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Milk Genomics lncRNA Paper\Results\supplimentary files\"/>
    </mc:Choice>
  </mc:AlternateContent>
  <bookViews>
    <workbookView xWindow="0" yWindow="0" windowWidth="24000" windowHeight="9630" activeTab="5"/>
  </bookViews>
  <sheets>
    <sheet name="JERSEY" sheetId="1" r:id="rId1"/>
    <sheet name="KASHMIRI" sheetId="2" r:id="rId2"/>
    <sheet name="SORTED IN JERSEY" sheetId="5" r:id="rId3"/>
    <sheet name="SORTED IN KASHMIRI" sheetId="6" r:id="rId4"/>
    <sheet name="candidate genes" sheetId="3" r:id="rId5"/>
    <sheet name="Sheet1" sheetId="4" r:id="rId6"/>
  </sheets>
  <definedNames>
    <definedName name="jersey">JERSEY!$A$1:$I$38693</definedName>
    <definedName name="KASHMIRI">KASHMIRI!$A$1:$K$24043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" i="4" l="1"/>
  <c r="I12" i="4"/>
  <c r="H27" i="4"/>
  <c r="G27" i="4"/>
  <c r="H12" i="4"/>
  <c r="G12" i="4"/>
  <c r="B4" i="4" l="1"/>
  <c r="C4" i="4"/>
  <c r="B6" i="4"/>
  <c r="C6" i="4"/>
  <c r="B8" i="4"/>
  <c r="C8" i="4"/>
  <c r="B9" i="4"/>
  <c r="C9" i="4"/>
  <c r="B10" i="4"/>
  <c r="C10" i="4"/>
  <c r="C11" i="4"/>
  <c r="B11" i="4"/>
  <c r="C7" i="4"/>
  <c r="B7" i="4"/>
  <c r="C5" i="4"/>
  <c r="B5" i="4"/>
  <c r="C3" i="4"/>
  <c r="B3" i="4"/>
  <c r="B26" i="3" l="1"/>
  <c r="G4" i="3"/>
  <c r="G5" i="3"/>
  <c r="G8" i="3"/>
  <c r="G9" i="3"/>
  <c r="G13" i="3"/>
  <c r="G16" i="3"/>
  <c r="G18" i="3"/>
  <c r="G20" i="3"/>
  <c r="G30" i="3"/>
  <c r="G31" i="3"/>
  <c r="G32" i="3"/>
  <c r="G34" i="3"/>
  <c r="G3" i="3"/>
  <c r="C4" i="3"/>
  <c r="C9" i="3"/>
  <c r="C14" i="3"/>
  <c r="C26" i="3"/>
  <c r="C27" i="3"/>
  <c r="C32" i="3"/>
  <c r="C34" i="3"/>
  <c r="C42" i="3"/>
  <c r="C46" i="3"/>
  <c r="F3" i="3"/>
  <c r="B4" i="3"/>
  <c r="B9" i="3"/>
  <c r="B14" i="3"/>
  <c r="B27" i="3"/>
  <c r="B32" i="3"/>
  <c r="B34" i="3"/>
  <c r="B42" i="3"/>
  <c r="B46" i="3"/>
  <c r="F4" i="3"/>
  <c r="F5" i="3"/>
  <c r="F8" i="3"/>
  <c r="F9" i="3"/>
  <c r="F13" i="3"/>
  <c r="F16" i="3"/>
  <c r="F18" i="3"/>
  <c r="F20" i="3"/>
  <c r="F30" i="3"/>
  <c r="F31" i="3"/>
  <c r="F32" i="3"/>
  <c r="F34" i="3"/>
</calcChain>
</file>

<file path=xl/sharedStrings.xml><?xml version="1.0" encoding="utf-8"?>
<sst xmlns="http://schemas.openxmlformats.org/spreadsheetml/2006/main" count="126049" uniqueCount="3043">
  <si>
    <t>MFGE8</t>
  </si>
  <si>
    <t>XLOC_024373</t>
  </si>
  <si>
    <t>SLC29A1</t>
  </si>
  <si>
    <t>HSD17B10</t>
  </si>
  <si>
    <t>SLC25A4</t>
  </si>
  <si>
    <t>TNFRSF21</t>
  </si>
  <si>
    <t>SOX10</t>
  </si>
  <si>
    <t>FXYD6</t>
  </si>
  <si>
    <t>NAPRT</t>
  </si>
  <si>
    <t>PTRF</t>
  </si>
  <si>
    <t>RHOU</t>
  </si>
  <si>
    <t>GPRC5B</t>
  </si>
  <si>
    <t>STX10</t>
  </si>
  <si>
    <t>ZC3H7B</t>
  </si>
  <si>
    <t>HPN</t>
  </si>
  <si>
    <t>CAMSAP3</t>
  </si>
  <si>
    <t>EPCAM,MSH2</t>
  </si>
  <si>
    <t>ABCD4</t>
  </si>
  <si>
    <t>GATA3</t>
  </si>
  <si>
    <t>MSLNL</t>
  </si>
  <si>
    <t>STARD10</t>
  </si>
  <si>
    <t>VAV2</t>
  </si>
  <si>
    <t>TEF</t>
  </si>
  <si>
    <t>ALAD</t>
  </si>
  <si>
    <t>TMEM171</t>
  </si>
  <si>
    <t>GPRC5C</t>
  </si>
  <si>
    <t>ERBB2</t>
  </si>
  <si>
    <t>PLEKHD1</t>
  </si>
  <si>
    <t>ARL4D</t>
  </si>
  <si>
    <t>S100B</t>
  </si>
  <si>
    <t>XLOC_009502</t>
  </si>
  <si>
    <t>GALM</t>
  </si>
  <si>
    <t>MUC1</t>
  </si>
  <si>
    <t>EHF</t>
  </si>
  <si>
    <t>MUC15</t>
  </si>
  <si>
    <t>REEP6</t>
  </si>
  <si>
    <t>UNC13B</t>
  </si>
  <si>
    <t>EHHADH</t>
  </si>
  <si>
    <t>HLF</t>
  </si>
  <si>
    <t>NEBL</t>
  </si>
  <si>
    <t>TSPYL4</t>
  </si>
  <si>
    <t>BCAS1</t>
  </si>
  <si>
    <t>PATJ</t>
  </si>
  <si>
    <t>KRT24</t>
  </si>
  <si>
    <t>IGSF5</t>
  </si>
  <si>
    <t>ACOX2</t>
  </si>
  <si>
    <t>IFI6</t>
  </si>
  <si>
    <t>XLOC_015281</t>
  </si>
  <si>
    <t>RSAD2</t>
  </si>
  <si>
    <t>PTPRCAP</t>
  </si>
  <si>
    <t>CTSW</t>
  </si>
  <si>
    <t>CMPK2</t>
  </si>
  <si>
    <t>NCR3</t>
  </si>
  <si>
    <t>MXD3</t>
  </si>
  <si>
    <t>HS3ST6</t>
  </si>
  <si>
    <t>XLOC_020132</t>
  </si>
  <si>
    <t>MRPL41</t>
  </si>
  <si>
    <t>VAMP8</t>
  </si>
  <si>
    <t>PSMB10</t>
  </si>
  <si>
    <t>RABL6</t>
  </si>
  <si>
    <t>BID</t>
  </si>
  <si>
    <t>MRPL28</t>
  </si>
  <si>
    <t>MRPL40</t>
  </si>
  <si>
    <t>POLR2F</t>
  </si>
  <si>
    <t>FIBP</t>
  </si>
  <si>
    <t>BAD</t>
  </si>
  <si>
    <t>PSMG3</t>
  </si>
  <si>
    <t>TRMT61A</t>
  </si>
  <si>
    <t>JOSD2</t>
  </si>
  <si>
    <t>NUBP2</t>
  </si>
  <si>
    <t>EXOSC4</t>
  </si>
  <si>
    <t>SIVA1</t>
  </si>
  <si>
    <t>PRMT6</t>
  </si>
  <si>
    <t>KRT19</t>
  </si>
  <si>
    <t>XLOC_015754</t>
  </si>
  <si>
    <t>TFF3</t>
  </si>
  <si>
    <t>CITED4</t>
  </si>
  <si>
    <t>GCK</t>
  </si>
  <si>
    <t>FGFBP1</t>
  </si>
  <si>
    <t>CUEDC1</t>
  </si>
  <si>
    <t>GPR68</t>
  </si>
  <si>
    <t>KLHL40</t>
  </si>
  <si>
    <t>TMEM125</t>
  </si>
  <si>
    <t>BSPRY</t>
  </si>
  <si>
    <t>SPINT1</t>
  </si>
  <si>
    <t>IRX3</t>
  </si>
  <si>
    <t>CDC42EP1</t>
  </si>
  <si>
    <t>ARHGEF16</t>
  </si>
  <si>
    <t>LRRC28</t>
  </si>
  <si>
    <t>NXN</t>
  </si>
  <si>
    <t>ELMO3</t>
  </si>
  <si>
    <t>HOMER2</t>
  </si>
  <si>
    <t>SOX13</t>
  </si>
  <si>
    <t>B4GALNT3</t>
  </si>
  <si>
    <t>PRKCZ</t>
  </si>
  <si>
    <t>SHF</t>
  </si>
  <si>
    <t>COL9A1</t>
  </si>
  <si>
    <t>C2orf80</t>
  </si>
  <si>
    <t>SYNE4</t>
  </si>
  <si>
    <t>FAM174B</t>
  </si>
  <si>
    <t>MAGIX</t>
  </si>
  <si>
    <t>TMOD4</t>
  </si>
  <si>
    <t>P3H3</t>
  </si>
  <si>
    <t>KHDRBS3</t>
  </si>
  <si>
    <t>BEND5</t>
  </si>
  <si>
    <t>DAB2IP</t>
  </si>
  <si>
    <t>IRX5</t>
  </si>
  <si>
    <t>SMIM1</t>
  </si>
  <si>
    <t>DMPK,SIX5</t>
  </si>
  <si>
    <t>HEBP2</t>
  </si>
  <si>
    <t>RBBP8NL</t>
  </si>
  <si>
    <t>ZNF641</t>
  </si>
  <si>
    <t>KDF1</t>
  </si>
  <si>
    <t>SHROOM1</t>
  </si>
  <si>
    <t>C8orf4</t>
  </si>
  <si>
    <t>VILL</t>
  </si>
  <si>
    <t>CDKN1C</t>
  </si>
  <si>
    <t>FASN</t>
  </si>
  <si>
    <t>XLOC_003704</t>
  </si>
  <si>
    <t>GP2</t>
  </si>
  <si>
    <t>GCAT</t>
  </si>
  <si>
    <t>MFSD4A</t>
  </si>
  <si>
    <t>NIPAL2</t>
  </si>
  <si>
    <t>SDC2</t>
  </si>
  <si>
    <t>TPD52L1</t>
  </si>
  <si>
    <t>TOM1L1</t>
  </si>
  <si>
    <t>SYT17</t>
  </si>
  <si>
    <t>TGFBR3</t>
  </si>
  <si>
    <t>PRSS23</t>
  </si>
  <si>
    <t>SLC27A6</t>
  </si>
  <si>
    <t>VIPR1</t>
  </si>
  <si>
    <t>PRKG2</t>
  </si>
  <si>
    <t>SLC5A9</t>
  </si>
  <si>
    <t>MAGI1</t>
  </si>
  <si>
    <t>CGN</t>
  </si>
  <si>
    <t>TFAP2A</t>
  </si>
  <si>
    <t>EFHC1</t>
  </si>
  <si>
    <t>TMC5</t>
  </si>
  <si>
    <t>MAPK4</t>
  </si>
  <si>
    <t>HHATL</t>
  </si>
  <si>
    <t>MS4A8</t>
  </si>
  <si>
    <t>XLOC_007175</t>
  </si>
  <si>
    <t>NFKBIA</t>
  </si>
  <si>
    <t>XLOC_019454</t>
  </si>
  <si>
    <t>CSF3R,ENSBTAG00000024097</t>
  </si>
  <si>
    <t>CCR3</t>
  </si>
  <si>
    <t>BTG1</t>
  </si>
  <si>
    <t>KIAA0226L</t>
  </si>
  <si>
    <t>IL1B</t>
  </si>
  <si>
    <t>RPS9</t>
  </si>
  <si>
    <t>DUSP1</t>
  </si>
  <si>
    <t>PLAU</t>
  </si>
  <si>
    <t>GMCL1,MXD1,SNRNP27</t>
  </si>
  <si>
    <t>FOS</t>
  </si>
  <si>
    <t>ADGRE1,ENSBTAG00000038981,VAV1</t>
  </si>
  <si>
    <t>RPS19</t>
  </si>
  <si>
    <t>TNIP1</t>
  </si>
  <si>
    <t>BIRC2,BIRC3</t>
  </si>
  <si>
    <t>G0S2</t>
  </si>
  <si>
    <t>ZFP36</t>
  </si>
  <si>
    <t>JUNB</t>
  </si>
  <si>
    <t>NAIP</t>
  </si>
  <si>
    <t>ICAM1,ICAM4,ICAM5</t>
  </si>
  <si>
    <t>DUSP6</t>
  </si>
  <si>
    <t>PTAFR</t>
  </si>
  <si>
    <t>LDHA</t>
  </si>
  <si>
    <t>ISG15</t>
  </si>
  <si>
    <t>RPS15</t>
  </si>
  <si>
    <t>CXCR4</t>
  </si>
  <si>
    <t>VEGFA</t>
  </si>
  <si>
    <t>IL1R2,MAP4K4</t>
  </si>
  <si>
    <t>CSF1</t>
  </si>
  <si>
    <t>NFKB2</t>
  </si>
  <si>
    <t>RPS28</t>
  </si>
  <si>
    <t>LITAF</t>
  </si>
  <si>
    <t>CYTH4</t>
  </si>
  <si>
    <t>SDCBP</t>
  </si>
  <si>
    <t>KDM6B,TMEM88</t>
  </si>
  <si>
    <t>FBXL5</t>
  </si>
  <si>
    <t>PDE4B</t>
  </si>
  <si>
    <t>TAF9B</t>
  </si>
  <si>
    <t>PPP1R15A</t>
  </si>
  <si>
    <t>AMPD3</t>
  </si>
  <si>
    <t>TRIB1</t>
  </si>
  <si>
    <t>CD53</t>
  </si>
  <si>
    <t>SNN</t>
  </si>
  <si>
    <t>IFNAR1</t>
  </si>
  <si>
    <t>EIF4G2</t>
  </si>
  <si>
    <t>DDX3X</t>
  </si>
  <si>
    <t>MYD88</t>
  </si>
  <si>
    <t>DIRAS3,WLS</t>
  </si>
  <si>
    <t>FAU</t>
  </si>
  <si>
    <t>FGR</t>
  </si>
  <si>
    <t>DMXL2</t>
  </si>
  <si>
    <t>CD68</t>
  </si>
  <si>
    <t>GPR84</t>
  </si>
  <si>
    <t>GRB2</t>
  </si>
  <si>
    <t>MKNK1</t>
  </si>
  <si>
    <t>NFIL3</t>
  </si>
  <si>
    <t>RPS6</t>
  </si>
  <si>
    <t>SRRM2</t>
  </si>
  <si>
    <t>SERPINE1</t>
  </si>
  <si>
    <t>PREX1</t>
  </si>
  <si>
    <t>NOTCH2</t>
  </si>
  <si>
    <t>OSCAR</t>
  </si>
  <si>
    <t>PICALM</t>
  </si>
  <si>
    <t>TARS</t>
  </si>
  <si>
    <t>CD69</t>
  </si>
  <si>
    <t>CD69,ENSBTAG00000039980</t>
  </si>
  <si>
    <t>SOCS3</t>
  </si>
  <si>
    <t>SAMSN1</t>
  </si>
  <si>
    <t>FCER1G,NDUFS2</t>
  </si>
  <si>
    <t>LYN</t>
  </si>
  <si>
    <t>BHLHE40</t>
  </si>
  <si>
    <t>NFKB1</t>
  </si>
  <si>
    <t>FMNL3</t>
  </si>
  <si>
    <t>CCNL1</t>
  </si>
  <si>
    <t>FAM129A</t>
  </si>
  <si>
    <t>TLR4</t>
  </si>
  <si>
    <t>CASP4</t>
  </si>
  <si>
    <t>CD164</t>
  </si>
  <si>
    <t>KLHL8</t>
  </si>
  <si>
    <t>AKAP13</t>
  </si>
  <si>
    <t>WSB1</t>
  </si>
  <si>
    <t>SELL</t>
  </si>
  <si>
    <t>PIM1</t>
  </si>
  <si>
    <t>TYK2</t>
  </si>
  <si>
    <t>SF3B1</t>
  </si>
  <si>
    <t>TNFAIP3</t>
  </si>
  <si>
    <t>SLC25A19</t>
  </si>
  <si>
    <t>PNRC1</t>
  </si>
  <si>
    <t>ARRDC4</t>
  </si>
  <si>
    <t>NOS2</t>
  </si>
  <si>
    <t>CCRL2</t>
  </si>
  <si>
    <t>SBNO2</t>
  </si>
  <si>
    <t>STEAP4</t>
  </si>
  <si>
    <t>AGER,PBX2</t>
  </si>
  <si>
    <t>ANTXR2</t>
  </si>
  <si>
    <t>IER3</t>
  </si>
  <si>
    <t>THEMIS2</t>
  </si>
  <si>
    <t>DAZAP2</t>
  </si>
  <si>
    <t>JAK1</t>
  </si>
  <si>
    <t>EVI2B</t>
  </si>
  <si>
    <t>NF1</t>
  </si>
  <si>
    <t>PSTPIP2</t>
  </si>
  <si>
    <t>TLE3</t>
  </si>
  <si>
    <t>IFNGR1</t>
  </si>
  <si>
    <t>ACOT11</t>
  </si>
  <si>
    <t>HSPA1B</t>
  </si>
  <si>
    <t>RHOG</t>
  </si>
  <si>
    <t>BATF3</t>
  </si>
  <si>
    <t>S100A4</t>
  </si>
  <si>
    <t>TMEM156</t>
  </si>
  <si>
    <t>CWC25</t>
  </si>
  <si>
    <t>SLCO4A1</t>
  </si>
  <si>
    <t>IGSF6</t>
  </si>
  <si>
    <t>CORO6,SSH2</t>
  </si>
  <si>
    <t>PHF12</t>
  </si>
  <si>
    <t>ETS2</t>
  </si>
  <si>
    <t>PCBP2,PRR13</t>
  </si>
  <si>
    <t>CD55</t>
  </si>
  <si>
    <t>STAT3</t>
  </si>
  <si>
    <t>KCTD12</t>
  </si>
  <si>
    <t>ARHGEF2</t>
  </si>
  <si>
    <t>ADAM19</t>
  </si>
  <si>
    <t>HNRNPK</t>
  </si>
  <si>
    <t>RABGEF1,TMEM248</t>
  </si>
  <si>
    <t>TMBIM1</t>
  </si>
  <si>
    <t>RAC2</t>
  </si>
  <si>
    <t>CCL5</t>
  </si>
  <si>
    <t>STX6</t>
  </si>
  <si>
    <t>TACC3</t>
  </si>
  <si>
    <t>MSN</t>
  </si>
  <si>
    <t>DHX16,PPP1R18</t>
  </si>
  <si>
    <t>RASSF2</t>
  </si>
  <si>
    <t>CCL2</t>
  </si>
  <si>
    <t>TLR2</t>
  </si>
  <si>
    <t>CSNK1A1</t>
  </si>
  <si>
    <t>ATP5F1</t>
  </si>
  <si>
    <t>EDEM1</t>
  </si>
  <si>
    <t>NOTCH1</t>
  </si>
  <si>
    <t>ELL2</t>
  </si>
  <si>
    <t>ACTN4</t>
  </si>
  <si>
    <t>SHD</t>
  </si>
  <si>
    <t>LCP2</t>
  </si>
  <si>
    <t>HSPB1</t>
  </si>
  <si>
    <t>EMB</t>
  </si>
  <si>
    <t>ARID5A</t>
  </si>
  <si>
    <t>PXN</t>
  </si>
  <si>
    <t>VCAN</t>
  </si>
  <si>
    <t>IQGAP1,ZNF774</t>
  </si>
  <si>
    <t>IL10RA</t>
  </si>
  <si>
    <t>LGALS1</t>
  </si>
  <si>
    <t>FYB</t>
  </si>
  <si>
    <t>LYZ</t>
  </si>
  <si>
    <t>PPIB</t>
  </si>
  <si>
    <t>CSDE1,NRAS</t>
  </si>
  <si>
    <t>TANK</t>
  </si>
  <si>
    <t>RAB5C</t>
  </si>
  <si>
    <t>CDA</t>
  </si>
  <si>
    <t>CYSTM1</t>
  </si>
  <si>
    <t>SORL1</t>
  </si>
  <si>
    <t>ACTR3</t>
  </si>
  <si>
    <t>RAB31</t>
  </si>
  <si>
    <t>EGR1</t>
  </si>
  <si>
    <t>ANKRD22</t>
  </si>
  <si>
    <t>LIPM</t>
  </si>
  <si>
    <t>SON</t>
  </si>
  <si>
    <t>UGP2</t>
  </si>
  <si>
    <t>C5AR2,DHX34</t>
  </si>
  <si>
    <t>LIMK2</t>
  </si>
  <si>
    <t>IL4R</t>
  </si>
  <si>
    <t>SEMA7A</t>
  </si>
  <si>
    <t>B4GALT1</t>
  </si>
  <si>
    <t>SEPW1</t>
  </si>
  <si>
    <t>NDEL1</t>
  </si>
  <si>
    <t>MCRIP2</t>
  </si>
  <si>
    <t>IFNAR2</t>
  </si>
  <si>
    <t>BIN2</t>
  </si>
  <si>
    <t>ELL,ISYNA1</t>
  </si>
  <si>
    <t>MCEMP1</t>
  </si>
  <si>
    <t>POR</t>
  </si>
  <si>
    <t>FNBP4</t>
  </si>
  <si>
    <t>TCN1</t>
  </si>
  <si>
    <t>GPBP1</t>
  </si>
  <si>
    <t>RAB8B</t>
  </si>
  <si>
    <t>RASGRP4</t>
  </si>
  <si>
    <t>CRISPLD2</t>
  </si>
  <si>
    <t>ATP6V0E1</t>
  </si>
  <si>
    <t>STK10</t>
  </si>
  <si>
    <t>GABARAPL1</t>
  </si>
  <si>
    <t>PHF1</t>
  </si>
  <si>
    <t>SNX18</t>
  </si>
  <si>
    <t>KMO</t>
  </si>
  <si>
    <t>SLC8B1</t>
  </si>
  <si>
    <t>ATP5D</t>
  </si>
  <si>
    <t>FCGRT</t>
  </si>
  <si>
    <t>OSTM1</t>
  </si>
  <si>
    <t>CLTC</t>
  </si>
  <si>
    <t>ACVR1B</t>
  </si>
  <si>
    <t>UBAP1</t>
  </si>
  <si>
    <t>Mail</t>
  </si>
  <si>
    <t>RNF19B</t>
  </si>
  <si>
    <t>CLASRP,RELB</t>
  </si>
  <si>
    <t>AKIRIN2</t>
  </si>
  <si>
    <t>FAS</t>
  </si>
  <si>
    <t>ACSL4</t>
  </si>
  <si>
    <t>CCL4</t>
  </si>
  <si>
    <t>ACTR2</t>
  </si>
  <si>
    <t>EIF1</t>
  </si>
  <si>
    <t>APRT,GALNS</t>
  </si>
  <si>
    <t>THBD</t>
  </si>
  <si>
    <t>FAM49A</t>
  </si>
  <si>
    <t>HNRNPU</t>
  </si>
  <si>
    <t>ZFP36L1</t>
  </si>
  <si>
    <t>CSRNP1</t>
  </si>
  <si>
    <t>BACH1</t>
  </si>
  <si>
    <t>CD274</t>
  </si>
  <si>
    <t>CD48</t>
  </si>
  <si>
    <t>LYST</t>
  </si>
  <si>
    <t>EIF4A2</t>
  </si>
  <si>
    <t>MAP3K8</t>
  </si>
  <si>
    <t>NCOA4</t>
  </si>
  <si>
    <t>PTPN1</t>
  </si>
  <si>
    <t>GLTSCR2</t>
  </si>
  <si>
    <t>CKB</t>
  </si>
  <si>
    <t>CMIP</t>
  </si>
  <si>
    <t>IL6R</t>
  </si>
  <si>
    <t>CMTM6</t>
  </si>
  <si>
    <t>CAPZA1</t>
  </si>
  <si>
    <t>LMNB1</t>
  </si>
  <si>
    <t>NUP98</t>
  </si>
  <si>
    <t>OXSR1,SLC22A13</t>
  </si>
  <si>
    <t>NINJ1</t>
  </si>
  <si>
    <t>FBRS</t>
  </si>
  <si>
    <t>BCL2L11</t>
  </si>
  <si>
    <t>CREBBP</t>
  </si>
  <si>
    <t>CYP27A1</t>
  </si>
  <si>
    <t>PLEKHB2</t>
  </si>
  <si>
    <t>COPE</t>
  </si>
  <si>
    <t>CDC42</t>
  </si>
  <si>
    <t>BNIP3L</t>
  </si>
  <si>
    <t>AGTRAP</t>
  </si>
  <si>
    <t>RELA</t>
  </si>
  <si>
    <t>STX11</t>
  </si>
  <si>
    <t>WBP2</t>
  </si>
  <si>
    <t>NAA10,RENBP</t>
  </si>
  <si>
    <t>N4BP1</t>
  </si>
  <si>
    <t>KDM4A</t>
  </si>
  <si>
    <t>CCPG1,ENSBTAG00000012408</t>
  </si>
  <si>
    <t>TINAGL1</t>
  </si>
  <si>
    <t>RHOH</t>
  </si>
  <si>
    <t>Mx1</t>
  </si>
  <si>
    <t>RABAC1</t>
  </si>
  <si>
    <t>STAU1</t>
  </si>
  <si>
    <t>SRPK2</t>
  </si>
  <si>
    <t>ETF1</t>
  </si>
  <si>
    <t>BNIP3</t>
  </si>
  <si>
    <t>GPAT3</t>
  </si>
  <si>
    <t>NCF4</t>
  </si>
  <si>
    <t>EPG5</t>
  </si>
  <si>
    <t>WIPF1</t>
  </si>
  <si>
    <t>SUPT5H</t>
  </si>
  <si>
    <t>PELI1</t>
  </si>
  <si>
    <t>CLIC1</t>
  </si>
  <si>
    <t>RPS29</t>
  </si>
  <si>
    <t>RNF13</t>
  </si>
  <si>
    <t>USP15</t>
  </si>
  <si>
    <t>FUS</t>
  </si>
  <si>
    <t>ABHD12</t>
  </si>
  <si>
    <t>SF1</t>
  </si>
  <si>
    <t>SLCO1A2</t>
  </si>
  <si>
    <t>OSBPL8</t>
  </si>
  <si>
    <t>IL1A</t>
  </si>
  <si>
    <t>TIMP1</t>
  </si>
  <si>
    <t>DHRS9</t>
  </si>
  <si>
    <t>FOSB</t>
  </si>
  <si>
    <t>EMP1</t>
  </si>
  <si>
    <t>BANF1</t>
  </si>
  <si>
    <t>ABHD2</t>
  </si>
  <si>
    <t>PSEN1</t>
  </si>
  <si>
    <t>DDX17</t>
  </si>
  <si>
    <t>QKI</t>
  </si>
  <si>
    <t>RAP1A</t>
  </si>
  <si>
    <t>PAPOLA</t>
  </si>
  <si>
    <t>AK3</t>
  </si>
  <si>
    <t>SELPLG</t>
  </si>
  <si>
    <t>PLEKHA6,PPP1R15B</t>
  </si>
  <si>
    <t>MED12L</t>
  </si>
  <si>
    <t>P2RY12</t>
  </si>
  <si>
    <t>P2RY14</t>
  </si>
  <si>
    <t>PCF11</t>
  </si>
  <si>
    <t>UBE2B</t>
  </si>
  <si>
    <t>TFE3</t>
  </si>
  <si>
    <t>SNORA69</t>
  </si>
  <si>
    <t>JMJD1C</t>
  </si>
  <si>
    <t>E2F2</t>
  </si>
  <si>
    <t>NLRP3</t>
  </si>
  <si>
    <t>ATP2B1</t>
  </si>
  <si>
    <t>PRPF8</t>
  </si>
  <si>
    <t>NEK6</t>
  </si>
  <si>
    <t>BAZ1A</t>
  </si>
  <si>
    <t>BRAF</t>
  </si>
  <si>
    <t>ETFB,VSIG10L</t>
  </si>
  <si>
    <t>SMARCA5</t>
  </si>
  <si>
    <t>C9orf16</t>
  </si>
  <si>
    <t>EDF1</t>
  </si>
  <si>
    <t>PPP1R3B</t>
  </si>
  <si>
    <t>VDR</t>
  </si>
  <si>
    <t>ETV6</t>
  </si>
  <si>
    <t>KAT6A</t>
  </si>
  <si>
    <t>SLC20A1</t>
  </si>
  <si>
    <t>IL7R</t>
  </si>
  <si>
    <t>PCMTD1</t>
  </si>
  <si>
    <t>GTF2B</t>
  </si>
  <si>
    <t>ATXN1,ENSBTAG00000019672</t>
  </si>
  <si>
    <t>RIOK3</t>
  </si>
  <si>
    <t>UBE2H</t>
  </si>
  <si>
    <t>TUBB4B</t>
  </si>
  <si>
    <t>REL</t>
  </si>
  <si>
    <t>UAP1</t>
  </si>
  <si>
    <t>RIPK1</t>
  </si>
  <si>
    <t>GSAP</t>
  </si>
  <si>
    <t>TBC1D23</t>
  </si>
  <si>
    <t>JAK2</t>
  </si>
  <si>
    <t>IL1F10</t>
  </si>
  <si>
    <t>NLRP12</t>
  </si>
  <si>
    <t>SLC38A2</t>
  </si>
  <si>
    <t>FAM20C</t>
  </si>
  <si>
    <t>RLF,TMCO2</t>
  </si>
  <si>
    <t>CAPRIN1,NAT10</t>
  </si>
  <si>
    <t>SMIM3</t>
  </si>
  <si>
    <t>WDFY3</t>
  </si>
  <si>
    <t>PIAS1</t>
  </si>
  <si>
    <t>DDX6</t>
  </si>
  <si>
    <t>TRIP12</t>
  </si>
  <si>
    <t>HBEGF</t>
  </si>
  <si>
    <t>SLC39A8</t>
  </si>
  <si>
    <t>ADAM17</t>
  </si>
  <si>
    <t>UBD</t>
  </si>
  <si>
    <t>CREG1</t>
  </si>
  <si>
    <t>DNASE2</t>
  </si>
  <si>
    <t>SMAP2</t>
  </si>
  <si>
    <t>TRIM56</t>
  </si>
  <si>
    <t>PRDM1</t>
  </si>
  <si>
    <t>A2M</t>
  </si>
  <si>
    <t>PDIA4</t>
  </si>
  <si>
    <t>PAFAH1B1</t>
  </si>
  <si>
    <t>PGM2</t>
  </si>
  <si>
    <t>SH2D3C</t>
  </si>
  <si>
    <t>MOB1A</t>
  </si>
  <si>
    <t>ZEB2</t>
  </si>
  <si>
    <t>KDM3A</t>
  </si>
  <si>
    <t>BCAP31</t>
  </si>
  <si>
    <t>PSMG4</t>
  </si>
  <si>
    <t>CCNI</t>
  </si>
  <si>
    <t>SERTAD1</t>
  </si>
  <si>
    <t>IRAK2</t>
  </si>
  <si>
    <t>ZNF207</t>
  </si>
  <si>
    <t>IL1R1</t>
  </si>
  <si>
    <t>GOLGA7</t>
  </si>
  <si>
    <t>HNRNPH2</t>
  </si>
  <si>
    <t>NIN</t>
  </si>
  <si>
    <t>SAR1A</t>
  </si>
  <si>
    <t>NDUFS6</t>
  </si>
  <si>
    <t>TAPBPL</t>
  </si>
  <si>
    <t>POLR2A</t>
  </si>
  <si>
    <t>PXK</t>
  </si>
  <si>
    <t>FAM114A1</t>
  </si>
  <si>
    <t>RAB3GAP1</t>
  </si>
  <si>
    <t>STK17B</t>
  </si>
  <si>
    <t>FFAR2</t>
  </si>
  <si>
    <t>PEPD</t>
  </si>
  <si>
    <t>KIAA1033</t>
  </si>
  <si>
    <t>CHD1</t>
  </si>
  <si>
    <t>SIK3</t>
  </si>
  <si>
    <t>B3GNT5</t>
  </si>
  <si>
    <t>MCF2L2</t>
  </si>
  <si>
    <t>SAMD9</t>
  </si>
  <si>
    <t>MED12,NLGN3</t>
  </si>
  <si>
    <t>TUBB2A</t>
  </si>
  <si>
    <t>CALM1</t>
  </si>
  <si>
    <t>LRRK2</t>
  </si>
  <si>
    <t>HMGCR</t>
  </si>
  <si>
    <t>ERO1A</t>
  </si>
  <si>
    <t>STX2</t>
  </si>
  <si>
    <t>TFB1M</t>
  </si>
  <si>
    <t>RAP1B</t>
  </si>
  <si>
    <t>GPR183</t>
  </si>
  <si>
    <t>ZC3H12A</t>
  </si>
  <si>
    <t>ELF4</t>
  </si>
  <si>
    <t>FOLR2</t>
  </si>
  <si>
    <t>KLHL22</t>
  </si>
  <si>
    <t>POLR2C</t>
  </si>
  <si>
    <t>CCDC146</t>
  </si>
  <si>
    <t>ANKRD12</t>
  </si>
  <si>
    <t>PPP1R12A</t>
  </si>
  <si>
    <t>ANKFY1</t>
  </si>
  <si>
    <t>OCSTAMP</t>
  </si>
  <si>
    <t>NBR1</t>
  </si>
  <si>
    <t>ROCK1</t>
  </si>
  <si>
    <t>GNAT2</t>
  </si>
  <si>
    <t>CHP1</t>
  </si>
  <si>
    <t>TAB2</t>
  </si>
  <si>
    <t>SYAP1</t>
  </si>
  <si>
    <t>NR4A3</t>
  </si>
  <si>
    <t>PAQR3</t>
  </si>
  <si>
    <t>FEM1C</t>
  </si>
  <si>
    <t>DCAF12</t>
  </si>
  <si>
    <t>NCOR1</t>
  </si>
  <si>
    <t>RIT1</t>
  </si>
  <si>
    <t>IL2RA</t>
  </si>
  <si>
    <t>UBXN1</t>
  </si>
  <si>
    <t>IVNS1ABP</t>
  </si>
  <si>
    <t>PTPN2</t>
  </si>
  <si>
    <t>FBXO38</t>
  </si>
  <si>
    <t>RASA2</t>
  </si>
  <si>
    <t>POLR2L</t>
  </si>
  <si>
    <t>AGO2</t>
  </si>
  <si>
    <t>AP1B1</t>
  </si>
  <si>
    <t>NFAT5</t>
  </si>
  <si>
    <t>BLVRB</t>
  </si>
  <si>
    <t>ZNF263</t>
  </si>
  <si>
    <t>EPS15</t>
  </si>
  <si>
    <t>KLF10</t>
  </si>
  <si>
    <t>CLK1</t>
  </si>
  <si>
    <t>NRIP1</t>
  </si>
  <si>
    <t>ATP6V1A</t>
  </si>
  <si>
    <t>CBL</t>
  </si>
  <si>
    <t>HMGCS1</t>
  </si>
  <si>
    <t>SNX3</t>
  </si>
  <si>
    <t>MEF2D</t>
  </si>
  <si>
    <t>NUSAP1</t>
  </si>
  <si>
    <t>QSOX1</t>
  </si>
  <si>
    <t>CHSY1</t>
  </si>
  <si>
    <t>ASXL1</t>
  </si>
  <si>
    <t>NDUFV1</t>
  </si>
  <si>
    <t>ACAP2,XXYLT1</t>
  </si>
  <si>
    <t>H1FX</t>
  </si>
  <si>
    <t>PLEKHA2</t>
  </si>
  <si>
    <t>PPP1R16B</t>
  </si>
  <si>
    <t>IFIH1</t>
  </si>
  <si>
    <t>PHACTR2</t>
  </si>
  <si>
    <t>NMI</t>
  </si>
  <si>
    <t>PTGER4</t>
  </si>
  <si>
    <t>CYC1</t>
  </si>
  <si>
    <t>CD40</t>
  </si>
  <si>
    <t>GSTP1</t>
  </si>
  <si>
    <t>KCMF1</t>
  </si>
  <si>
    <t>CORO2A</t>
  </si>
  <si>
    <t>EGR2</t>
  </si>
  <si>
    <t>MBNL1</t>
  </si>
  <si>
    <t>BAZ2A</t>
  </si>
  <si>
    <t>ELMO1</t>
  </si>
  <si>
    <t>RAB7B</t>
  </si>
  <si>
    <t>VPS28</t>
  </si>
  <si>
    <t>TNFSF9</t>
  </si>
  <si>
    <t>TMEM33</t>
  </si>
  <si>
    <t>bta-mir-374b,bta-mir-421,bta-mir-545</t>
  </si>
  <si>
    <t>RAB18</t>
  </si>
  <si>
    <t>WDR26</t>
  </si>
  <si>
    <t>TMEM229B</t>
  </si>
  <si>
    <t>ZNF638</t>
  </si>
  <si>
    <t>PARP10</t>
  </si>
  <si>
    <t>LNPEP</t>
  </si>
  <si>
    <t>RSPRY1</t>
  </si>
  <si>
    <t>KPNA1</t>
  </si>
  <si>
    <t>HUWE1</t>
  </si>
  <si>
    <t>CASS4</t>
  </si>
  <si>
    <t>ROMO1</t>
  </si>
  <si>
    <t>EGLN3</t>
  </si>
  <si>
    <t>C12orf75</t>
  </si>
  <si>
    <t>ALCAM</t>
  </si>
  <si>
    <t>SYPL1</t>
  </si>
  <si>
    <t>MORC3</t>
  </si>
  <si>
    <t>LAMTOR2</t>
  </si>
  <si>
    <t>NUDC</t>
  </si>
  <si>
    <t>CLK3</t>
  </si>
  <si>
    <t>EYA3</t>
  </si>
  <si>
    <t>WAC</t>
  </si>
  <si>
    <t>NDUFB11</t>
  </si>
  <si>
    <t>YIPF4</t>
  </si>
  <si>
    <t>PDHA1</t>
  </si>
  <si>
    <t>SCAF11</t>
  </si>
  <si>
    <t>KRT4,KRT8</t>
  </si>
  <si>
    <t>GNAI3</t>
  </si>
  <si>
    <t>ERP44</t>
  </si>
  <si>
    <t>MRPS34</t>
  </si>
  <si>
    <t>AZIN1</t>
  </si>
  <si>
    <t>PIN1</t>
  </si>
  <si>
    <t>WAPL</t>
  </si>
  <si>
    <t>CSRP1</t>
  </si>
  <si>
    <t>RNF19A</t>
  </si>
  <si>
    <t>CRTC3</t>
  </si>
  <si>
    <t>IL17REL</t>
  </si>
  <si>
    <t>MAPK6</t>
  </si>
  <si>
    <t>NIPBL</t>
  </si>
  <si>
    <t>CD37</t>
  </si>
  <si>
    <t>MIA3</t>
  </si>
  <si>
    <t>NUFIP2</t>
  </si>
  <si>
    <t>NCOA2</t>
  </si>
  <si>
    <t>HIVEP3</t>
  </si>
  <si>
    <t>TET2</t>
  </si>
  <si>
    <t>CHID1</t>
  </si>
  <si>
    <t>GLYR1</t>
  </si>
  <si>
    <t>ARSG</t>
  </si>
  <si>
    <t>CLK2</t>
  </si>
  <si>
    <t>TNFSF15</t>
  </si>
  <si>
    <t>GPX3</t>
  </si>
  <si>
    <t>UBR5</t>
  </si>
  <si>
    <t>FADD</t>
  </si>
  <si>
    <t>SENP2</t>
  </si>
  <si>
    <t>GTPBP2</t>
  </si>
  <si>
    <t>PPP1CB</t>
  </si>
  <si>
    <t>TBC1D8</t>
  </si>
  <si>
    <t>ATP6V1C1</t>
  </si>
  <si>
    <t>PTPN18</t>
  </si>
  <si>
    <t>DHX9</t>
  </si>
  <si>
    <t>ALPK1</t>
  </si>
  <si>
    <t>VPS54</t>
  </si>
  <si>
    <t>UBQLN1</t>
  </si>
  <si>
    <t>PUM2</t>
  </si>
  <si>
    <t>TMEM87A</t>
  </si>
  <si>
    <t>OLR1</t>
  </si>
  <si>
    <t>SMG1</t>
  </si>
  <si>
    <t>ANXA7</t>
  </si>
  <si>
    <t>EMC10</t>
  </si>
  <si>
    <t>SERINC1</t>
  </si>
  <si>
    <t>SEC22B</t>
  </si>
  <si>
    <t>ME2</t>
  </si>
  <si>
    <t>PIK3R4</t>
  </si>
  <si>
    <t>NDUFS8</t>
  </si>
  <si>
    <t>HBP1</t>
  </si>
  <si>
    <t>CREB1</t>
  </si>
  <si>
    <t>SLC44A2</t>
  </si>
  <si>
    <t>MYO1G</t>
  </si>
  <si>
    <t>PLXNA1</t>
  </si>
  <si>
    <t>CHUK,ERLIN1</t>
  </si>
  <si>
    <t>CDC42SE2</t>
  </si>
  <si>
    <t>ERBIN</t>
  </si>
  <si>
    <t>EZH1</t>
  </si>
  <si>
    <t>DYRK1A</t>
  </si>
  <si>
    <t>POLB</t>
  </si>
  <si>
    <t>AP2S1</t>
  </si>
  <si>
    <t>WDR6</t>
  </si>
  <si>
    <t>DIXDC1</t>
  </si>
  <si>
    <t>DDT</t>
  </si>
  <si>
    <t>NKTR</t>
  </si>
  <si>
    <t>FNDC3B</t>
  </si>
  <si>
    <t>RC3H2</t>
  </si>
  <si>
    <t>DHX8</t>
  </si>
  <si>
    <t>ZFC3H1</t>
  </si>
  <si>
    <t>COQ3,PNISR</t>
  </si>
  <si>
    <t>NUMB</t>
  </si>
  <si>
    <t>PAPD4</t>
  </si>
  <si>
    <t>GPR4</t>
  </si>
  <si>
    <t>CNOT7</t>
  </si>
  <si>
    <t>NUDCD3</t>
  </si>
  <si>
    <t>P4HA1</t>
  </si>
  <si>
    <t>MED13</t>
  </si>
  <si>
    <t>UTP6</t>
  </si>
  <si>
    <t>FAM45A</t>
  </si>
  <si>
    <t>ARID4B</t>
  </si>
  <si>
    <t>RAB5B</t>
  </si>
  <si>
    <t>LDLR</t>
  </si>
  <si>
    <t>TAPT1</t>
  </si>
  <si>
    <t>ATP11A</t>
  </si>
  <si>
    <t>SEC62</t>
  </si>
  <si>
    <t>DENND4A</t>
  </si>
  <si>
    <t>KIF5B</t>
  </si>
  <si>
    <t>TBC1D9</t>
  </si>
  <si>
    <t>TNFAIP6</t>
  </si>
  <si>
    <t>OGT</t>
  </si>
  <si>
    <t>NR3C1</t>
  </si>
  <si>
    <t>KMT2D</t>
  </si>
  <si>
    <t>SMCR8</t>
  </si>
  <si>
    <t>GYS1</t>
  </si>
  <si>
    <t>ZNF292</t>
  </si>
  <si>
    <t>UBE2G1</t>
  </si>
  <si>
    <t>TMF1</t>
  </si>
  <si>
    <t>RETN</t>
  </si>
  <si>
    <t>EIF4G3</t>
  </si>
  <si>
    <t>TEC</t>
  </si>
  <si>
    <t>ZMIZ1</t>
  </si>
  <si>
    <t>STK38L</t>
  </si>
  <si>
    <t>NELFB</t>
  </si>
  <si>
    <t>PIP5K1A</t>
  </si>
  <si>
    <t>PDDC1</t>
  </si>
  <si>
    <t>AQP9</t>
  </si>
  <si>
    <t>FAM213B</t>
  </si>
  <si>
    <t>TRA2A</t>
  </si>
  <si>
    <t>DIP2B</t>
  </si>
  <si>
    <t>BTRC</t>
  </si>
  <si>
    <t>SELK</t>
  </si>
  <si>
    <t>TMEM2</t>
  </si>
  <si>
    <t>MAT2B</t>
  </si>
  <si>
    <t>TM9SF2</t>
  </si>
  <si>
    <t>NDUFB7</t>
  </si>
  <si>
    <t>MIEF1</t>
  </si>
  <si>
    <t>USP3</t>
  </si>
  <si>
    <t>VCPIP1</t>
  </si>
  <si>
    <t>CRISP3</t>
  </si>
  <si>
    <t>PAN3</t>
  </si>
  <si>
    <t>CYP51A1</t>
  </si>
  <si>
    <t>C9orf142</t>
  </si>
  <si>
    <t>KIDINS220</t>
  </si>
  <si>
    <t>MVK</t>
  </si>
  <si>
    <t>PYCRL</t>
  </si>
  <si>
    <t>MAFF</t>
  </si>
  <si>
    <t>UBE2S</t>
  </si>
  <si>
    <t>QDPR</t>
  </si>
  <si>
    <t>SLAMF6</t>
  </si>
  <si>
    <t>MAGED2</t>
  </si>
  <si>
    <t>AAK1,ENSBTAG00000047822</t>
  </si>
  <si>
    <t>PRR5</t>
  </si>
  <si>
    <t>NAB1</t>
  </si>
  <si>
    <t>DPYD</t>
  </si>
  <si>
    <t>COMMD4</t>
  </si>
  <si>
    <t>UBE2W</t>
  </si>
  <si>
    <t>SLC40A1</t>
  </si>
  <si>
    <t>ETNK1</t>
  </si>
  <si>
    <t>MDM2</t>
  </si>
  <si>
    <t>GOSR1</t>
  </si>
  <si>
    <t>NDUFA10</t>
  </si>
  <si>
    <t>SRRM1</t>
  </si>
  <si>
    <t>KDM3B</t>
  </si>
  <si>
    <t>MAPK1IP1L</t>
  </si>
  <si>
    <t>SPTSSA</t>
  </si>
  <si>
    <t>BTG3</t>
  </si>
  <si>
    <t>SMCO4</t>
  </si>
  <si>
    <t>UBR1</t>
  </si>
  <si>
    <t>IFRD2</t>
  </si>
  <si>
    <t>SNW1</t>
  </si>
  <si>
    <t>USP9Y</t>
  </si>
  <si>
    <t>INSL3,JAK3</t>
  </si>
  <si>
    <t>BCLAF1</t>
  </si>
  <si>
    <t>PIAS2</t>
  </si>
  <si>
    <t>PRKCB</t>
  </si>
  <si>
    <t>RSRC2</t>
  </si>
  <si>
    <t>IRF2</t>
  </si>
  <si>
    <t>ARHGAP15</t>
  </si>
  <si>
    <t>CHRNA1</t>
  </si>
  <si>
    <t>VARS</t>
  </si>
  <si>
    <t>LPCAT2</t>
  </si>
  <si>
    <t>SNRPD2</t>
  </si>
  <si>
    <t>FOXO3</t>
  </si>
  <si>
    <t>STAG2</t>
  </si>
  <si>
    <t>CLDN4</t>
  </si>
  <si>
    <t>C1QC</t>
  </si>
  <si>
    <t>TMEM184C</t>
  </si>
  <si>
    <t>KRCC1</t>
  </si>
  <si>
    <t>UBAC1</t>
  </si>
  <si>
    <t>GAPVD1</t>
  </si>
  <si>
    <t>RBBP6</t>
  </si>
  <si>
    <t>BCL9L</t>
  </si>
  <si>
    <t>NOSIP</t>
  </si>
  <si>
    <t>C1QA</t>
  </si>
  <si>
    <t>BIN1</t>
  </si>
  <si>
    <t>SDF2L1</t>
  </si>
  <si>
    <t>GBE1</t>
  </si>
  <si>
    <t>BST1</t>
  </si>
  <si>
    <t>MEF2A</t>
  </si>
  <si>
    <t>GTDC1</t>
  </si>
  <si>
    <t>POLR2B</t>
  </si>
  <si>
    <t>IPMK</t>
  </si>
  <si>
    <t>BLVRA</t>
  </si>
  <si>
    <t>SETD5</t>
  </si>
  <si>
    <t>TNFSF8</t>
  </si>
  <si>
    <t>AOAH</t>
  </si>
  <si>
    <t>PTGS2</t>
  </si>
  <si>
    <t>TDRD7</t>
  </si>
  <si>
    <t>AP2B1</t>
  </si>
  <si>
    <t>ASH1L</t>
  </si>
  <si>
    <t>ATF6</t>
  </si>
  <si>
    <t>NENF</t>
  </si>
  <si>
    <t>MATK</t>
  </si>
  <si>
    <t>MRPL9</t>
  </si>
  <si>
    <t>SKIL</t>
  </si>
  <si>
    <t>MED13L</t>
  </si>
  <si>
    <t>AFTPH</t>
  </si>
  <si>
    <t>RBM22</t>
  </si>
  <si>
    <t>SLC16A6</t>
  </si>
  <si>
    <t>IL18</t>
  </si>
  <si>
    <t>MYH14</t>
  </si>
  <si>
    <t>RICTOR</t>
  </si>
  <si>
    <t>LPGAT1</t>
  </si>
  <si>
    <t>UBE2D1</t>
  </si>
  <si>
    <t>PPP2R2A</t>
  </si>
  <si>
    <t>RAD21</t>
  </si>
  <si>
    <t>GGNBP2</t>
  </si>
  <si>
    <t>SBNO1</t>
  </si>
  <si>
    <t>NDFIP2</t>
  </si>
  <si>
    <t>VAC14</t>
  </si>
  <si>
    <t>VPS26A</t>
  </si>
  <si>
    <t>USP25</t>
  </si>
  <si>
    <t>ZSWIM6</t>
  </si>
  <si>
    <t>ARHGEF6</t>
  </si>
  <si>
    <t>PJA2</t>
  </si>
  <si>
    <t>ATP5G1</t>
  </si>
  <si>
    <t>SPSB3</t>
  </si>
  <si>
    <t>SCFD2</t>
  </si>
  <si>
    <t>MYDGF</t>
  </si>
  <si>
    <t>F5</t>
  </si>
  <si>
    <t>NDUFS7</t>
  </si>
  <si>
    <t>SEL1L</t>
  </si>
  <si>
    <t>NMRAL1</t>
  </si>
  <si>
    <t>LEMD2</t>
  </si>
  <si>
    <t>RAB5A</t>
  </si>
  <si>
    <t>MSMO1</t>
  </si>
  <si>
    <t>MRPS26</t>
  </si>
  <si>
    <t>RRAD</t>
  </si>
  <si>
    <t>KSR1</t>
  </si>
  <si>
    <t>HNRNPR</t>
  </si>
  <si>
    <t>PARD3</t>
  </si>
  <si>
    <t>DOCK11</t>
  </si>
  <si>
    <t>TMEM131</t>
  </si>
  <si>
    <t>TGM2</t>
  </si>
  <si>
    <t>NKG7</t>
  </si>
  <si>
    <t>TNRC6B</t>
  </si>
  <si>
    <t>SNAI1</t>
  </si>
  <si>
    <t>SAE1</t>
  </si>
  <si>
    <t>NCR1</t>
  </si>
  <si>
    <t>UNC119</t>
  </si>
  <si>
    <t>YTHDC1</t>
  </si>
  <si>
    <t>TNS1</t>
  </si>
  <si>
    <t>AREG</t>
  </si>
  <si>
    <t>COX17</t>
  </si>
  <si>
    <t>TMEM87B</t>
  </si>
  <si>
    <t>IKZF1</t>
  </si>
  <si>
    <t>ADNP</t>
  </si>
  <si>
    <t>COA3</t>
  </si>
  <si>
    <t>SNAPC1</t>
  </si>
  <si>
    <t>FAM83F</t>
  </si>
  <si>
    <t>YTHDF3</t>
  </si>
  <si>
    <t>TMEM147</t>
  </si>
  <si>
    <t>R3HDM2,STAC3</t>
  </si>
  <si>
    <t>SLC13A3</t>
  </si>
  <si>
    <t>DNPH1</t>
  </si>
  <si>
    <t>PAIP2</t>
  </si>
  <si>
    <t>CAPZA2</t>
  </si>
  <si>
    <t>SH3GLB2</t>
  </si>
  <si>
    <t>POLE4</t>
  </si>
  <si>
    <t>CRYL1</t>
  </si>
  <si>
    <t>SLC28A3</t>
  </si>
  <si>
    <t>GRPEL1</t>
  </si>
  <si>
    <t>NECAP1</t>
  </si>
  <si>
    <t>JAM3</t>
  </si>
  <si>
    <t>ARID1A</t>
  </si>
  <si>
    <t>NT5C2</t>
  </si>
  <si>
    <t>PYCARD</t>
  </si>
  <si>
    <t>NFE2L3</t>
  </si>
  <si>
    <t>PRPF19</t>
  </si>
  <si>
    <t>TSPAN17</t>
  </si>
  <si>
    <t>PUM1</t>
  </si>
  <si>
    <t>RUVBL1</t>
  </si>
  <si>
    <t>ATP9A</t>
  </si>
  <si>
    <t>CCS</t>
  </si>
  <si>
    <t>SLC16A12</t>
  </si>
  <si>
    <t>FAM173A</t>
  </si>
  <si>
    <t>NLRC4</t>
  </si>
  <si>
    <t>RANGAP1</t>
  </si>
  <si>
    <t>RBM18</t>
  </si>
  <si>
    <t>ATG101</t>
  </si>
  <si>
    <t>B3GAT3</t>
  </si>
  <si>
    <t>PARP8</t>
  </si>
  <si>
    <t>YPEL5</t>
  </si>
  <si>
    <t>MGAT4B</t>
  </si>
  <si>
    <t>PAFAH1B3</t>
  </si>
  <si>
    <t>PPP1CC</t>
  </si>
  <si>
    <t>HMCES</t>
  </si>
  <si>
    <t>ARFGEF1</t>
  </si>
  <si>
    <t>POLR2G</t>
  </si>
  <si>
    <t>VPS13D</t>
  </si>
  <si>
    <t>SP3</t>
  </si>
  <si>
    <t>TRAPPC5</t>
  </si>
  <si>
    <t>UBE2G2</t>
  </si>
  <si>
    <t>STX7</t>
  </si>
  <si>
    <t>KIAA2013</t>
  </si>
  <si>
    <t>WDR91</t>
  </si>
  <si>
    <t>JAG1</t>
  </si>
  <si>
    <t>ATP13A3</t>
  </si>
  <si>
    <t>Tom40A</t>
  </si>
  <si>
    <t>RCOR1</t>
  </si>
  <si>
    <t>AP1G1</t>
  </si>
  <si>
    <t>SEC31A</t>
  </si>
  <si>
    <t>KPNA4</t>
  </si>
  <si>
    <t>S100A2</t>
  </si>
  <si>
    <t>TAF2</t>
  </si>
  <si>
    <t>RLIM</t>
  </si>
  <si>
    <t>SMARCB1</t>
  </si>
  <si>
    <t>MRPL11</t>
  </si>
  <si>
    <t>ZKSCAN1</t>
  </si>
  <si>
    <t>C1QB</t>
  </si>
  <si>
    <t>HIPK1</t>
  </si>
  <si>
    <t>RAP2C</t>
  </si>
  <si>
    <t>ASXL2</t>
  </si>
  <si>
    <t>YIF1B</t>
  </si>
  <si>
    <t>ERAP2</t>
  </si>
  <si>
    <t>CEP350</t>
  </si>
  <si>
    <t>PLAGL2</t>
  </si>
  <si>
    <t>CPSF7</t>
  </si>
  <si>
    <t>VAMP2</t>
  </si>
  <si>
    <t>SCRIB</t>
  </si>
  <si>
    <t>GBP5</t>
  </si>
  <si>
    <t>ANGPTL4</t>
  </si>
  <si>
    <t>SEC24B</t>
  </si>
  <si>
    <t>CARD6</t>
  </si>
  <si>
    <t>LY6E</t>
  </si>
  <si>
    <t>MCC</t>
  </si>
  <si>
    <t>ABHD13</t>
  </si>
  <si>
    <t>VAT1L</t>
  </si>
  <si>
    <t>SH3GLB1</t>
  </si>
  <si>
    <t>RBMS1</t>
  </si>
  <si>
    <t>NAMPT</t>
  </si>
  <si>
    <t>ADGRG3</t>
  </si>
  <si>
    <t>ANKRD17,COX18</t>
  </si>
  <si>
    <t>CD3E</t>
  </si>
  <si>
    <t>SLC23A2</t>
  </si>
  <si>
    <t>UGCG</t>
  </si>
  <si>
    <t>MFSD14A</t>
  </si>
  <si>
    <t>ETV3</t>
  </si>
  <si>
    <t>AKIRIN1</t>
  </si>
  <si>
    <t>STOML2</t>
  </si>
  <si>
    <t>B4GALT5</t>
  </si>
  <si>
    <t>ARHGAP31</t>
  </si>
  <si>
    <t>BRD9</t>
  </si>
  <si>
    <t>FDX1</t>
  </si>
  <si>
    <t>TOX4</t>
  </si>
  <si>
    <t>FBXO9</t>
  </si>
  <si>
    <t>SEC63</t>
  </si>
  <si>
    <t>TBCD</t>
  </si>
  <si>
    <t>PHPT1</t>
  </si>
  <si>
    <t>AP5B1</t>
  </si>
  <si>
    <t>ZNF326</t>
  </si>
  <si>
    <t>GSS</t>
  </si>
  <si>
    <t>SCAND1</t>
  </si>
  <si>
    <t>MRPS2</t>
  </si>
  <si>
    <t>RUFY4</t>
  </si>
  <si>
    <t>DNAJC13</t>
  </si>
  <si>
    <t>CLDN3</t>
  </si>
  <si>
    <t>CNOT6L</t>
  </si>
  <si>
    <t>CPPED1</t>
  </si>
  <si>
    <t>VEZF1</t>
  </si>
  <si>
    <t>WIPF2</t>
  </si>
  <si>
    <t>ANP32B</t>
  </si>
  <si>
    <t>TBL1XR1</t>
  </si>
  <si>
    <t>ATF7IP</t>
  </si>
  <si>
    <t>TUBA4A</t>
  </si>
  <si>
    <t>CLTB</t>
  </si>
  <si>
    <t>SLC22A14</t>
  </si>
  <si>
    <t>FUOM</t>
  </si>
  <si>
    <t>CARD9</t>
  </si>
  <si>
    <t>SLC2A8</t>
  </si>
  <si>
    <t>WWOX</t>
  </si>
  <si>
    <t>PCNX1</t>
  </si>
  <si>
    <t>ADI1</t>
  </si>
  <si>
    <t>ARRDC3</t>
  </si>
  <si>
    <t>ALDH16A1</t>
  </si>
  <si>
    <t>ZNF706</t>
  </si>
  <si>
    <t>NUDT7</t>
  </si>
  <si>
    <t>CHERP</t>
  </si>
  <si>
    <t>CDK13</t>
  </si>
  <si>
    <t>XRN1</t>
  </si>
  <si>
    <t>ASAP1</t>
  </si>
  <si>
    <t>TIAL1</t>
  </si>
  <si>
    <t>SF3B6</t>
  </si>
  <si>
    <t>PRKAA1</t>
  </si>
  <si>
    <t>RBM45</t>
  </si>
  <si>
    <t>FOXJ2</t>
  </si>
  <si>
    <t>PTEN</t>
  </si>
  <si>
    <t>NABP1</t>
  </si>
  <si>
    <t>PTGDS</t>
  </si>
  <si>
    <t>APEH</t>
  </si>
  <si>
    <t>CD5</t>
  </si>
  <si>
    <t>RNPEP</t>
  </si>
  <si>
    <t>RNGTT</t>
  </si>
  <si>
    <t>CRK</t>
  </si>
  <si>
    <t>TBCB</t>
  </si>
  <si>
    <t>SMPDL3A</t>
  </si>
  <si>
    <t>TCEB1</t>
  </si>
  <si>
    <t>MOB3C</t>
  </si>
  <si>
    <t>TSPYL1</t>
  </si>
  <si>
    <t>LTA,TNF</t>
  </si>
  <si>
    <t>MSL2</t>
  </si>
  <si>
    <t>LAMTOR3</t>
  </si>
  <si>
    <t>PPP4R2</t>
  </si>
  <si>
    <t>ZAP70</t>
  </si>
  <si>
    <t>TRMT2A</t>
  </si>
  <si>
    <t>CCDC22</t>
  </si>
  <si>
    <t>ZC3H13</t>
  </si>
  <si>
    <t>GAS6</t>
  </si>
  <si>
    <t>CXorf21</t>
  </si>
  <si>
    <t>C2orf42,TIA1</t>
  </si>
  <si>
    <t>GOLGB1</t>
  </si>
  <si>
    <t>CCR5</t>
  </si>
  <si>
    <t>CLIP1</t>
  </si>
  <si>
    <t>TFEC</t>
  </si>
  <si>
    <t>IL27RA</t>
  </si>
  <si>
    <t>ELOVL5</t>
  </si>
  <si>
    <t>SHOC2</t>
  </si>
  <si>
    <t>ATF1</t>
  </si>
  <si>
    <t>LLGL2</t>
  </si>
  <si>
    <t>SNAP23</t>
  </si>
  <si>
    <t>GPR155</t>
  </si>
  <si>
    <t>VCL</t>
  </si>
  <si>
    <t>PEAK1</t>
  </si>
  <si>
    <t>TMEM106A</t>
  </si>
  <si>
    <t>C25H16ORF13</t>
  </si>
  <si>
    <t>CUL3</t>
  </si>
  <si>
    <t>ENDOG</t>
  </si>
  <si>
    <t>SYNJ1</t>
  </si>
  <si>
    <t>PHGDH</t>
  </si>
  <si>
    <t>CHMP4A</t>
  </si>
  <si>
    <t>GALNT11</t>
  </si>
  <si>
    <t>FOXJ3</t>
  </si>
  <si>
    <t>DLC1</t>
  </si>
  <si>
    <t>DEGS1</t>
  </si>
  <si>
    <t>KCNN4</t>
  </si>
  <si>
    <t>OLFM4</t>
  </si>
  <si>
    <t>UFSP2</t>
  </si>
  <si>
    <t>DNAJB9</t>
  </si>
  <si>
    <t>SF3B5</t>
  </si>
  <si>
    <t>R3HCC1L</t>
  </si>
  <si>
    <t>SMAD4</t>
  </si>
  <si>
    <t>SUCO</t>
  </si>
  <si>
    <t>KIAA1551</t>
  </si>
  <si>
    <t>PTPN12</t>
  </si>
  <si>
    <t>MYLIP</t>
  </si>
  <si>
    <t>ZNF385A</t>
  </si>
  <si>
    <t>PAXBP1</t>
  </si>
  <si>
    <t>SLU7</t>
  </si>
  <si>
    <t>MYO5A</t>
  </si>
  <si>
    <t>MYNN</t>
  </si>
  <si>
    <t>PTP4A1</t>
  </si>
  <si>
    <t>HIATL1</t>
  </si>
  <si>
    <t>TMEM160</t>
  </si>
  <si>
    <t>STRN3</t>
  </si>
  <si>
    <t>PCGF5</t>
  </si>
  <si>
    <t>MREG</t>
  </si>
  <si>
    <t>FAM192A</t>
  </si>
  <si>
    <t>FAM91A1</t>
  </si>
  <si>
    <t>AGAP2</t>
  </si>
  <si>
    <t>SLC35A5</t>
  </si>
  <si>
    <t>HSD17B12</t>
  </si>
  <si>
    <t>LCK</t>
  </si>
  <si>
    <t>CD2BP2</t>
  </si>
  <si>
    <t>PSMC6</t>
  </si>
  <si>
    <t>ENKUR</t>
  </si>
  <si>
    <t>ASMTL</t>
  </si>
  <si>
    <t>EEFSEC</t>
  </si>
  <si>
    <t>RCHY1</t>
  </si>
  <si>
    <t>SSNA1</t>
  </si>
  <si>
    <t>ARFGAP1</t>
  </si>
  <si>
    <t>UPF2</t>
  </si>
  <si>
    <t>EML4</t>
  </si>
  <si>
    <t>APPBP2</t>
  </si>
  <si>
    <t>IRAK4</t>
  </si>
  <si>
    <t>RIC8A</t>
  </si>
  <si>
    <t>FAM89B,SSSCA1</t>
  </si>
  <si>
    <t>PFDN6</t>
  </si>
  <si>
    <t>GAB3</t>
  </si>
  <si>
    <t>IRAK3</t>
  </si>
  <si>
    <t>COL4A3BP</t>
  </si>
  <si>
    <t>PPP1R7</t>
  </si>
  <si>
    <t>PPP6C</t>
  </si>
  <si>
    <t>CCDC124</t>
  </si>
  <si>
    <t>FUBP1</t>
  </si>
  <si>
    <t>ACAP1,ENSBTAG00000045892</t>
  </si>
  <si>
    <t>TAOK1</t>
  </si>
  <si>
    <t>STXBP3</t>
  </si>
  <si>
    <t>IREB2</t>
  </si>
  <si>
    <t>LRCH1</t>
  </si>
  <si>
    <t>DCP1A</t>
  </si>
  <si>
    <t>C19orf60</t>
  </si>
  <si>
    <t>CPB2</t>
  </si>
  <si>
    <t>RNF11</t>
  </si>
  <si>
    <t>MVB12A</t>
  </si>
  <si>
    <t>ZNF143</t>
  </si>
  <si>
    <t>PLRG1</t>
  </si>
  <si>
    <t>TP53RK</t>
  </si>
  <si>
    <t>PGLS</t>
  </si>
  <si>
    <t>SC5D</t>
  </si>
  <si>
    <t>KTN1</t>
  </si>
  <si>
    <t>SLC46A3</t>
  </si>
  <si>
    <t>LYRM4</t>
  </si>
  <si>
    <t>SSFA2</t>
  </si>
  <si>
    <t>FCHO2</t>
  </si>
  <si>
    <t>HERC4</t>
  </si>
  <si>
    <t>TMEM167A</t>
  </si>
  <si>
    <t>EIF4E</t>
  </si>
  <si>
    <t>C1QBP</t>
  </si>
  <si>
    <t>KIAA0430</t>
  </si>
  <si>
    <t>UBR2</t>
  </si>
  <si>
    <t>TAOK3</t>
  </si>
  <si>
    <t>BLZF1</t>
  </si>
  <si>
    <t>SNRNP25</t>
  </si>
  <si>
    <t>NDRG2</t>
  </si>
  <si>
    <t>KCNJ2</t>
  </si>
  <si>
    <t>SLC25A29</t>
  </si>
  <si>
    <t>SCYL2</t>
  </si>
  <si>
    <t>RALGAPB</t>
  </si>
  <si>
    <t>LRIF1</t>
  </si>
  <si>
    <t>PPP1R35</t>
  </si>
  <si>
    <t>BPTF</t>
  </si>
  <si>
    <t>TRPS1</t>
  </si>
  <si>
    <t>GNB1L</t>
  </si>
  <si>
    <t>BDH1</t>
  </si>
  <si>
    <t>TIPARP</t>
  </si>
  <si>
    <t>PXDC1</t>
  </si>
  <si>
    <t>ARSA</t>
  </si>
  <si>
    <t>GFER</t>
  </si>
  <si>
    <t>SCAP</t>
  </si>
  <si>
    <t>ZBP1</t>
  </si>
  <si>
    <t>MON2</t>
  </si>
  <si>
    <t>TBL3</t>
  </si>
  <si>
    <t>SAR1B</t>
  </si>
  <si>
    <t>OXR1</t>
  </si>
  <si>
    <t>ZDHHC2</t>
  </si>
  <si>
    <t>TRPM7</t>
  </si>
  <si>
    <t>TBC1D10C</t>
  </si>
  <si>
    <t>AXL</t>
  </si>
  <si>
    <t>RSF1</t>
  </si>
  <si>
    <t>PRF1</t>
  </si>
  <si>
    <t>CDON</t>
  </si>
  <si>
    <t>AP3M1</t>
  </si>
  <si>
    <t>TRAF6</t>
  </si>
  <si>
    <t>ZCCHC8</t>
  </si>
  <si>
    <t>DAPP1</t>
  </si>
  <si>
    <t>ZXDC</t>
  </si>
  <si>
    <t>COMMD9</t>
  </si>
  <si>
    <t>CCNT2</t>
  </si>
  <si>
    <t>SWT1</t>
  </si>
  <si>
    <t>ILVBL</t>
  </si>
  <si>
    <t>API5</t>
  </si>
  <si>
    <t>SCN2B</t>
  </si>
  <si>
    <t>COMMD5</t>
  </si>
  <si>
    <t>UHRF1BP1L</t>
  </si>
  <si>
    <t>ZFR</t>
  </si>
  <si>
    <t>WFDC2</t>
  </si>
  <si>
    <t>PSEN2</t>
  </si>
  <si>
    <t>UQCRQ</t>
  </si>
  <si>
    <t>PIK3CA</t>
  </si>
  <si>
    <t>PSMD12</t>
  </si>
  <si>
    <t>C1orf123</t>
  </si>
  <si>
    <t>CCDC186</t>
  </si>
  <si>
    <t>MS4A7</t>
  </si>
  <si>
    <t>LAT</t>
  </si>
  <si>
    <t>TMED3</t>
  </si>
  <si>
    <t>E2F3</t>
  </si>
  <si>
    <t>FBXL3</t>
  </si>
  <si>
    <t>LRP3</t>
  </si>
  <si>
    <t>ATAD2B</t>
  </si>
  <si>
    <t>HSDL2</t>
  </si>
  <si>
    <t>ARPC5L</t>
  </si>
  <si>
    <t>METTL22</t>
  </si>
  <si>
    <t>RARRES1</t>
  </si>
  <si>
    <t>PRPF38B</t>
  </si>
  <si>
    <t>CYP27B1</t>
  </si>
  <si>
    <t>ITPA</t>
  </si>
  <si>
    <t>CDC73</t>
  </si>
  <si>
    <t>RNF38</t>
  </si>
  <si>
    <t>MRPL24</t>
  </si>
  <si>
    <t>ADA</t>
  </si>
  <si>
    <t>CCL8</t>
  </si>
  <si>
    <t>KRAS</t>
  </si>
  <si>
    <t>PIK3CG</t>
  </si>
  <si>
    <t>CILP,CLPX</t>
  </si>
  <si>
    <t>RABIF</t>
  </si>
  <si>
    <t>ST14</t>
  </si>
  <si>
    <t>ACADS</t>
  </si>
  <si>
    <t>DBNDD2</t>
  </si>
  <si>
    <t>MTPAP</t>
  </si>
  <si>
    <t>ARL2</t>
  </si>
  <si>
    <t>NR2F6</t>
  </si>
  <si>
    <t>THAP3</t>
  </si>
  <si>
    <t>ST7L</t>
  </si>
  <si>
    <t>ZFY</t>
  </si>
  <si>
    <t>BBX</t>
  </si>
  <si>
    <t>DDRGK1</t>
  </si>
  <si>
    <t>ZHX2</t>
  </si>
  <si>
    <t>TPRA1</t>
  </si>
  <si>
    <t>ZBTB44</t>
  </si>
  <si>
    <t>RNF139</t>
  </si>
  <si>
    <t>INTS10</t>
  </si>
  <si>
    <t>GNAQ</t>
  </si>
  <si>
    <t>PAOX</t>
  </si>
  <si>
    <t>CXorf23</t>
  </si>
  <si>
    <t>GLRX5</t>
  </si>
  <si>
    <t>PYGB</t>
  </si>
  <si>
    <t>MUL1</t>
  </si>
  <si>
    <t>GAPT</t>
  </si>
  <si>
    <t>CDK5RAP3</t>
  </si>
  <si>
    <t>GTF3C4</t>
  </si>
  <si>
    <t>SNIP1</t>
  </si>
  <si>
    <t>RABEP2</t>
  </si>
  <si>
    <t>OSCP1</t>
  </si>
  <si>
    <t>RNF111</t>
  </si>
  <si>
    <t>RAB21</t>
  </si>
  <si>
    <t>SPTLC1</t>
  </si>
  <si>
    <t>PHIP</t>
  </si>
  <si>
    <t>CERS6</t>
  </si>
  <si>
    <t>PRPF38A</t>
  </si>
  <si>
    <t>SGPP1</t>
  </si>
  <si>
    <t>TOR4A</t>
  </si>
  <si>
    <t>BTAF1</t>
  </si>
  <si>
    <t>AGO4</t>
  </si>
  <si>
    <t>EPC2</t>
  </si>
  <si>
    <t>VAMP5</t>
  </si>
  <si>
    <t>CCL24</t>
  </si>
  <si>
    <t>SMIM12</t>
  </si>
  <si>
    <t>KBTBD2</t>
  </si>
  <si>
    <t>NPEPL1</t>
  </si>
  <si>
    <t>TRADD</t>
  </si>
  <si>
    <t>IL15</t>
  </si>
  <si>
    <t>C18orf32</t>
  </si>
  <si>
    <t>PLB1</t>
  </si>
  <si>
    <t>SIRT1</t>
  </si>
  <si>
    <t>IL22RA2</t>
  </si>
  <si>
    <t>PPTC7</t>
  </si>
  <si>
    <t>C9orf72</t>
  </si>
  <si>
    <t>SLC8A1</t>
  </si>
  <si>
    <t>RYR1</t>
  </si>
  <si>
    <t>EAPP</t>
  </si>
  <si>
    <t>OPA3</t>
  </si>
  <si>
    <t>BOP1</t>
  </si>
  <si>
    <t>TAB3</t>
  </si>
  <si>
    <t>EXOSC7</t>
  </si>
  <si>
    <t>RAB15</t>
  </si>
  <si>
    <t>TXNRD2</t>
  </si>
  <si>
    <t>MAN1A2</t>
  </si>
  <si>
    <t>ERO1B</t>
  </si>
  <si>
    <t>BRWD3</t>
  </si>
  <si>
    <t>CACFD1</t>
  </si>
  <si>
    <t>NME3</t>
  </si>
  <si>
    <t>TNFRSF8</t>
  </si>
  <si>
    <t>ZBTB42</t>
  </si>
  <si>
    <t>DOHH</t>
  </si>
  <si>
    <t>H2AFX</t>
  </si>
  <si>
    <t>MRPL18</t>
  </si>
  <si>
    <t>TSEN54</t>
  </si>
  <si>
    <t>EDN1</t>
  </si>
  <si>
    <t>TMEM41B</t>
  </si>
  <si>
    <t>AQR</t>
  </si>
  <si>
    <t>MPG</t>
  </si>
  <si>
    <t>ZNF148</t>
  </si>
  <si>
    <t>SLC35C2</t>
  </si>
  <si>
    <t>HACD2</t>
  </si>
  <si>
    <t>CHD9</t>
  </si>
  <si>
    <t>ALKBH7</t>
  </si>
  <si>
    <t>ABHD11</t>
  </si>
  <si>
    <t>PDCD1</t>
  </si>
  <si>
    <t>AIMP2</t>
  </si>
  <si>
    <t>DPP8</t>
  </si>
  <si>
    <t>FNDC3A</t>
  </si>
  <si>
    <t>TTR</t>
  </si>
  <si>
    <t>NRBF2</t>
  </si>
  <si>
    <t>HSPBP1</t>
  </si>
  <si>
    <t>MPV17L2</t>
  </si>
  <si>
    <t>RAP1GAP2</t>
  </si>
  <si>
    <t>bta-mir-101-1</t>
  </si>
  <si>
    <t>MYSM1</t>
  </si>
  <si>
    <t>ZNHIT1</t>
  </si>
  <si>
    <t>DNLZ</t>
  </si>
  <si>
    <t>MAP3K7</t>
  </si>
  <si>
    <t>VPS37A</t>
  </si>
  <si>
    <t>ADNP2</t>
  </si>
  <si>
    <t>GLTSCR1L</t>
  </si>
  <si>
    <t>ABCA13</t>
  </si>
  <si>
    <t>BOD1L1</t>
  </si>
  <si>
    <t>SLC39A11</t>
  </si>
  <si>
    <t>CWC22</t>
  </si>
  <si>
    <t>RB1</t>
  </si>
  <si>
    <t>PRMT2</t>
  </si>
  <si>
    <t>CHMP2B</t>
  </si>
  <si>
    <t>SERINC5</t>
  </si>
  <si>
    <t>ZFYVE16</t>
  </si>
  <si>
    <t>PAPOLG</t>
  </si>
  <si>
    <t>CNPY4,MBLAC1</t>
  </si>
  <si>
    <t>DECR2</t>
  </si>
  <si>
    <t>RUNX2</t>
  </si>
  <si>
    <t>CCR2</t>
  </si>
  <si>
    <t>ACOT7</t>
  </si>
  <si>
    <t>USPL1</t>
  </si>
  <si>
    <t>PHF3</t>
  </si>
  <si>
    <t>FLT3LG</t>
  </si>
  <si>
    <t>SLC30A7</t>
  </si>
  <si>
    <t>SLC39A3</t>
  </si>
  <si>
    <t>POLR2K</t>
  </si>
  <si>
    <t>MTFP1</t>
  </si>
  <si>
    <t>CNOT4</t>
  </si>
  <si>
    <t>MAP3K1</t>
  </si>
  <si>
    <t>ACOT8</t>
  </si>
  <si>
    <t>TPGS1</t>
  </si>
  <si>
    <t>FAM214A</t>
  </si>
  <si>
    <t>COMMD1</t>
  </si>
  <si>
    <t>TOX</t>
  </si>
  <si>
    <t>P3H1</t>
  </si>
  <si>
    <t>RNASEL</t>
  </si>
  <si>
    <t>ATP11B</t>
  </si>
  <si>
    <t>PNPLA8</t>
  </si>
  <si>
    <t>PCBP4</t>
  </si>
  <si>
    <t>ABHD8</t>
  </si>
  <si>
    <t>TPPP3</t>
  </si>
  <si>
    <t>ENPP5</t>
  </si>
  <si>
    <t>PLPP2</t>
  </si>
  <si>
    <t>TMEM141</t>
  </si>
  <si>
    <t>MED30</t>
  </si>
  <si>
    <t>ISOC2</t>
  </si>
  <si>
    <t>ZNF579</t>
  </si>
  <si>
    <t>OLFML3</t>
  </si>
  <si>
    <t>GRWD1</t>
  </si>
  <si>
    <t>CLPP</t>
  </si>
  <si>
    <t>DDX52</t>
  </si>
  <si>
    <t>SUSD2</t>
  </si>
  <si>
    <t>C1orf35</t>
  </si>
  <si>
    <t>REXO4</t>
  </si>
  <si>
    <t>FAM207A</t>
  </si>
  <si>
    <t>FAM71A</t>
  </si>
  <si>
    <t>IMPG2</t>
  </si>
  <si>
    <t>EXOSC5</t>
  </si>
  <si>
    <t>ZNF644</t>
  </si>
  <si>
    <t>IRF2BP1</t>
  </si>
  <si>
    <t>PLEKHM3</t>
  </si>
  <si>
    <t>PKIG</t>
  </si>
  <si>
    <t>CCL16</t>
  </si>
  <si>
    <t>ELF3</t>
  </si>
  <si>
    <t>ADPRHL2</t>
  </si>
  <si>
    <t>CTDSPL2</t>
  </si>
  <si>
    <t>GYPC</t>
  </si>
  <si>
    <t>LBP</t>
  </si>
  <si>
    <t>MCM3</t>
  </si>
  <si>
    <t>MCM2</t>
  </si>
  <si>
    <t>TFCP2</t>
  </si>
  <si>
    <t>BMPR2</t>
  </si>
  <si>
    <t>ELF2</t>
  </si>
  <si>
    <t>KRT18</t>
  </si>
  <si>
    <t>UQCC3</t>
  </si>
  <si>
    <t>NFKBIL1</t>
  </si>
  <si>
    <t>TK1</t>
  </si>
  <si>
    <t>INO80D</t>
  </si>
  <si>
    <t>GGPS1</t>
  </si>
  <si>
    <t>TBK1</t>
  </si>
  <si>
    <t>CARD11</t>
  </si>
  <si>
    <t>SPOPL</t>
  </si>
  <si>
    <t>MRPS5</t>
  </si>
  <si>
    <t>DTYMK</t>
  </si>
  <si>
    <t>PPIL4</t>
  </si>
  <si>
    <t>LIG1</t>
  </si>
  <si>
    <t>GDPD1</t>
  </si>
  <si>
    <t>TRMT1L</t>
  </si>
  <si>
    <t>ZNF830</t>
  </si>
  <si>
    <t>ESR1</t>
  </si>
  <si>
    <t>SMIM4</t>
  </si>
  <si>
    <t>RNF2</t>
  </si>
  <si>
    <t>TACSTD2</t>
  </si>
  <si>
    <t>GALC</t>
  </si>
  <si>
    <t>FBXL15</t>
  </si>
  <si>
    <t>EEA1</t>
  </si>
  <si>
    <t>BCL7C</t>
  </si>
  <si>
    <t>SEMA3C</t>
  </si>
  <si>
    <t>CENPC</t>
  </si>
  <si>
    <t>PrP</t>
  </si>
  <si>
    <t>HDAC10</t>
  </si>
  <si>
    <t>TNKS</t>
  </si>
  <si>
    <t>RNF215</t>
  </si>
  <si>
    <t>S100A14</t>
  </si>
  <si>
    <t>YIPF5</t>
  </si>
  <si>
    <t>MYL9</t>
  </si>
  <si>
    <t>ZNF227</t>
  </si>
  <si>
    <t>ARMC5</t>
  </si>
  <si>
    <t>GDPD5</t>
  </si>
  <si>
    <t>EXOC1</t>
  </si>
  <si>
    <t>ADCK2</t>
  </si>
  <si>
    <t>FRS2</t>
  </si>
  <si>
    <t>CEP250</t>
  </si>
  <si>
    <t>PRPF39</t>
  </si>
  <si>
    <t>MAP2K5</t>
  </si>
  <si>
    <t>IFI44</t>
  </si>
  <si>
    <t>ABCG1</t>
  </si>
  <si>
    <t>CSNK1G3</t>
  </si>
  <si>
    <t>THOP1</t>
  </si>
  <si>
    <t>SCNN1D</t>
  </si>
  <si>
    <t>ARF5</t>
  </si>
  <si>
    <t>NBN</t>
  </si>
  <si>
    <t>SCO2</t>
  </si>
  <si>
    <t>FOXN2</t>
  </si>
  <si>
    <t>RCOR3</t>
  </si>
  <si>
    <t>KCND1</t>
  </si>
  <si>
    <t>LYSMD3</t>
  </si>
  <si>
    <t>SPSB2</t>
  </si>
  <si>
    <t>CUL5</t>
  </si>
  <si>
    <t>NSRP1</t>
  </si>
  <si>
    <t>POLI</t>
  </si>
  <si>
    <t>ELN</t>
  </si>
  <si>
    <t>SOWAHD</t>
  </si>
  <si>
    <t>KIAA1107</t>
  </si>
  <si>
    <t>EEPD1</t>
  </si>
  <si>
    <t>CDK5</t>
  </si>
  <si>
    <t>F3</t>
  </si>
  <si>
    <t>CDK10</t>
  </si>
  <si>
    <t>RNFT1</t>
  </si>
  <si>
    <t>NRG1</t>
  </si>
  <si>
    <t>DYNLT3</t>
  </si>
  <si>
    <t>N4BP2</t>
  </si>
  <si>
    <t>B9D2</t>
  </si>
  <si>
    <t>VTA1</t>
  </si>
  <si>
    <t>ZFHX3</t>
  </si>
  <si>
    <t>EVA1B</t>
  </si>
  <si>
    <t>TP53I13</t>
  </si>
  <si>
    <t>NXT1</t>
  </si>
  <si>
    <t>SLC2A4RG</t>
  </si>
  <si>
    <t>NUP155</t>
  </si>
  <si>
    <t>TBPL1</t>
  </si>
  <si>
    <t>ZNF212</t>
  </si>
  <si>
    <t>MYBL2</t>
  </si>
  <si>
    <t>FAM212A</t>
  </si>
  <si>
    <t>MICALL2</t>
  </si>
  <si>
    <t>CCDC112</t>
  </si>
  <si>
    <t>CAMK1G</t>
  </si>
  <si>
    <t>ALOX5</t>
  </si>
  <si>
    <t>CYP4V2</t>
  </si>
  <si>
    <t>PACSIN3</t>
  </si>
  <si>
    <t>TM4SF5</t>
  </si>
  <si>
    <t>KYNU</t>
  </si>
  <si>
    <t>SLC36A4</t>
  </si>
  <si>
    <t>MRM1</t>
  </si>
  <si>
    <t>FGD2</t>
  </si>
  <si>
    <t>SLC25A16</t>
  </si>
  <si>
    <t>PROSER1</t>
  </si>
  <si>
    <t>ZBTB21</t>
  </si>
  <si>
    <t>MAPK12</t>
  </si>
  <si>
    <t>QSER1</t>
  </si>
  <si>
    <t>TNFRSF6B</t>
  </si>
  <si>
    <t>EOGT</t>
  </si>
  <si>
    <t>CRELD1</t>
  </si>
  <si>
    <t>KCTD7</t>
  </si>
  <si>
    <t>TMEM135</t>
  </si>
  <si>
    <t>CDK7</t>
  </si>
  <si>
    <t>STRA8</t>
  </si>
  <si>
    <t>MRPL46</t>
  </si>
  <si>
    <t>FEN1</t>
  </si>
  <si>
    <t>MAPK8</t>
  </si>
  <si>
    <t>ZNF688,ZNF689</t>
  </si>
  <si>
    <t>PDPN</t>
  </si>
  <si>
    <t>SERGEF</t>
  </si>
  <si>
    <t>RAPH1</t>
  </si>
  <si>
    <t>CD8A</t>
  </si>
  <si>
    <t>CD302</t>
  </si>
  <si>
    <t>EREG</t>
  </si>
  <si>
    <t>THAP5</t>
  </si>
  <si>
    <t>HSPA13</t>
  </si>
  <si>
    <t>RAB11FIP2</t>
  </si>
  <si>
    <t>MRPS21</t>
  </si>
  <si>
    <t>BDP1</t>
  </si>
  <si>
    <t>PEMT</t>
  </si>
  <si>
    <t>GPT,PPP1R16A</t>
  </si>
  <si>
    <t>SPATA2L</t>
  </si>
  <si>
    <t>TRIM36</t>
  </si>
  <si>
    <t>LPCAT4</t>
  </si>
  <si>
    <t>CCL20</t>
  </si>
  <si>
    <t>LRCH3</t>
  </si>
  <si>
    <t>ZNHIT2</t>
  </si>
  <si>
    <t>ING3</t>
  </si>
  <si>
    <t>CCSER2</t>
  </si>
  <si>
    <t>GYG2</t>
  </si>
  <si>
    <t>RSG1</t>
  </si>
  <si>
    <t>KREMEN1</t>
  </si>
  <si>
    <t>COPRS</t>
  </si>
  <si>
    <t>TMPRSS3</t>
  </si>
  <si>
    <t>FHL2</t>
  </si>
  <si>
    <t>NTMT1</t>
  </si>
  <si>
    <t>CEP192</t>
  </si>
  <si>
    <t>AUH</t>
  </si>
  <si>
    <t>PMM1</t>
  </si>
  <si>
    <t>GCFC2</t>
  </si>
  <si>
    <t>COX7A1</t>
  </si>
  <si>
    <t>TMPRSS2</t>
  </si>
  <si>
    <t>LIN7C</t>
  </si>
  <si>
    <t>CD8B</t>
  </si>
  <si>
    <t>ARL15</t>
  </si>
  <si>
    <t>LIMS2</t>
  </si>
  <si>
    <t>PPWD1</t>
  </si>
  <si>
    <t>SDHAF1</t>
  </si>
  <si>
    <t>AOX1</t>
  </si>
  <si>
    <t>KPTN</t>
  </si>
  <si>
    <t>ZNF800</t>
  </si>
  <si>
    <t>HPSE</t>
  </si>
  <si>
    <t>PLEKHA3</t>
  </si>
  <si>
    <t>DPY19L3</t>
  </si>
  <si>
    <t>NCEH1</t>
  </si>
  <si>
    <t>KAT6B</t>
  </si>
  <si>
    <t>ZDHHC17</t>
  </si>
  <si>
    <t>S100A13</t>
  </si>
  <si>
    <t>USP33</t>
  </si>
  <si>
    <t>SAV1</t>
  </si>
  <si>
    <t>ZBTB48</t>
  </si>
  <si>
    <t>KIFC1</t>
  </si>
  <si>
    <t>CD320</t>
  </si>
  <si>
    <t>CCDC28B</t>
  </si>
  <si>
    <t>SMAD5</t>
  </si>
  <si>
    <t>EMSY</t>
  </si>
  <si>
    <t>HLA-DOB</t>
  </si>
  <si>
    <t>CEP76</t>
  </si>
  <si>
    <t>NTHL1</t>
  </si>
  <si>
    <t>ANKRD13D</t>
  </si>
  <si>
    <t>TONSL</t>
  </si>
  <si>
    <t>NUDT16</t>
  </si>
  <si>
    <t>SPAG1</t>
  </si>
  <si>
    <t>B3GALT4</t>
  </si>
  <si>
    <t>RBP4</t>
  </si>
  <si>
    <t>MYRFL</t>
  </si>
  <si>
    <t>ENGASE</t>
  </si>
  <si>
    <t>ZHX1</t>
  </si>
  <si>
    <t>UBA6</t>
  </si>
  <si>
    <t>RBM43</t>
  </si>
  <si>
    <t>SH3PXD2B</t>
  </si>
  <si>
    <t>AEBP2</t>
  </si>
  <si>
    <t>IGFBP4</t>
  </si>
  <si>
    <t>ITGA9</t>
  </si>
  <si>
    <t>USF3</t>
  </si>
  <si>
    <t>INSL6</t>
  </si>
  <si>
    <t>TMUB1</t>
  </si>
  <si>
    <t>LGALSL</t>
  </si>
  <si>
    <t>RGS18</t>
  </si>
  <si>
    <t>DNAJB13</t>
  </si>
  <si>
    <t>PHLDB3</t>
  </si>
  <si>
    <t>SCARF2</t>
  </si>
  <si>
    <t>SCN4B</t>
  </si>
  <si>
    <t>POMC</t>
  </si>
  <si>
    <t>ARHGAP5</t>
  </si>
  <si>
    <t>CHAF1A</t>
  </si>
  <si>
    <t>ASCL2</t>
  </si>
  <si>
    <t>CKAP2L</t>
  </si>
  <si>
    <t>ZNF200</t>
  </si>
  <si>
    <t>FAM185A</t>
  </si>
  <si>
    <t>NMUR2</t>
  </si>
  <si>
    <t>CDC6</t>
  </si>
  <si>
    <t>CRYBB1</t>
  </si>
  <si>
    <t>ZBTB41</t>
  </si>
  <si>
    <t>IL12RB1</t>
  </si>
  <si>
    <t>SPIRE2</t>
  </si>
  <si>
    <t>ZNF213</t>
  </si>
  <si>
    <t>CLOCK</t>
  </si>
  <si>
    <t>PLEKHA5</t>
  </si>
  <si>
    <t>NLE1</t>
  </si>
  <si>
    <t>ARC</t>
  </si>
  <si>
    <t>ZNF444</t>
  </si>
  <si>
    <t>TRMT10C</t>
  </si>
  <si>
    <t>CEP85L</t>
  </si>
  <si>
    <t>DDAH2</t>
  </si>
  <si>
    <t>TMEM161A</t>
  </si>
  <si>
    <t>DOC2G,NUDT8</t>
  </si>
  <si>
    <t>ADIRF</t>
  </si>
  <si>
    <t>TPM2</t>
  </si>
  <si>
    <t>PRKCDBP</t>
  </si>
  <si>
    <t>MAP4K5</t>
  </si>
  <si>
    <t>FANCE</t>
  </si>
  <si>
    <t>KLHL15</t>
  </si>
  <si>
    <t>CENPM</t>
  </si>
  <si>
    <t>PPP1R14A</t>
  </si>
  <si>
    <t>TSPOAP1</t>
  </si>
  <si>
    <t>C19orf52</t>
  </si>
  <si>
    <t>DPH6</t>
  </si>
  <si>
    <t>CSF3</t>
  </si>
  <si>
    <t>MIEF2</t>
  </si>
  <si>
    <t>PPP2R3C</t>
  </si>
  <si>
    <t>TNKS1BP1</t>
  </si>
  <si>
    <t>ARL5B</t>
  </si>
  <si>
    <t>ZNF507</t>
  </si>
  <si>
    <t>DCTPP1</t>
  </si>
  <si>
    <t>ETV4</t>
  </si>
  <si>
    <t>NHLRC1</t>
  </si>
  <si>
    <t>SHROOM4</t>
  </si>
  <si>
    <t>B9D1</t>
  </si>
  <si>
    <t>NR2C1</t>
  </si>
  <si>
    <t>SAYSD1</t>
  </si>
  <si>
    <t>COL6A3</t>
  </si>
  <si>
    <t>NEK11</t>
  </si>
  <si>
    <t>CBLL1</t>
  </si>
  <si>
    <t>RFX7</t>
  </si>
  <si>
    <t>MYO16</t>
  </si>
  <si>
    <t>CPT1B,SYCE3</t>
  </si>
  <si>
    <t>CD19</t>
  </si>
  <si>
    <t>PRSS22</t>
  </si>
  <si>
    <t>KLRG1</t>
  </si>
  <si>
    <t>SGO2</t>
  </si>
  <si>
    <t>C3orf22,TXNRD3</t>
  </si>
  <si>
    <t>ISM2</t>
  </si>
  <si>
    <t>NXT2</t>
  </si>
  <si>
    <t>NIPAL4</t>
  </si>
  <si>
    <t>RXFP4</t>
  </si>
  <si>
    <t>CLEC3B</t>
  </si>
  <si>
    <t>TMEM186</t>
  </si>
  <si>
    <t>NHSL2</t>
  </si>
  <si>
    <t>ATP11C</t>
  </si>
  <si>
    <t>SPC24</t>
  </si>
  <si>
    <t>KCNK1</t>
  </si>
  <si>
    <t>ACCS</t>
  </si>
  <si>
    <t>PIDD1</t>
  </si>
  <si>
    <t>TIMD4</t>
  </si>
  <si>
    <t>CCDC184</t>
  </si>
  <si>
    <t>KANSL1L</t>
  </si>
  <si>
    <t>SAPCD2</t>
  </si>
  <si>
    <t>SHISA4</t>
  </si>
  <si>
    <t>ARL10</t>
  </si>
  <si>
    <t>PPBP</t>
  </si>
  <si>
    <t>SOX4</t>
  </si>
  <si>
    <t>PRRG2</t>
  </si>
  <si>
    <t>SLC35A3</t>
  </si>
  <si>
    <t>GIF</t>
  </si>
  <si>
    <t>CDCA3</t>
  </si>
  <si>
    <t>AVIL</t>
  </si>
  <si>
    <t>VEGFC</t>
  </si>
  <si>
    <t>CPNE5</t>
  </si>
  <si>
    <t>FUT7</t>
  </si>
  <si>
    <t>C2CD4C</t>
  </si>
  <si>
    <t>STX1B</t>
  </si>
  <si>
    <t>IL36A</t>
  </si>
  <si>
    <t>VWA3B</t>
  </si>
  <si>
    <t>MAPK8IP1</t>
  </si>
  <si>
    <t>NECAB2</t>
  </si>
  <si>
    <t>GUCY1A3</t>
  </si>
  <si>
    <t>MEF2B</t>
  </si>
  <si>
    <t>ZCCHC10</t>
  </si>
  <si>
    <t>SPNS3</t>
  </si>
  <si>
    <t>CALCA</t>
  </si>
  <si>
    <t>BNIPL,C1orf56</t>
  </si>
  <si>
    <t>FCRLA</t>
  </si>
  <si>
    <t>ABCB11</t>
  </si>
  <si>
    <t>ZSWIM5</t>
  </si>
  <si>
    <t>PIGA</t>
  </si>
  <si>
    <t>SH2D7</t>
  </si>
  <si>
    <t>CBX8</t>
  </si>
  <si>
    <t>IL6</t>
  </si>
  <si>
    <t>KCNC3</t>
  </si>
  <si>
    <t>PROX1</t>
  </si>
  <si>
    <t>CHI3L2</t>
  </si>
  <si>
    <t>YDJC</t>
  </si>
  <si>
    <t>TCEA2</t>
  </si>
  <si>
    <t>CEP72</t>
  </si>
  <si>
    <t>CCNJ</t>
  </si>
  <si>
    <t>SUCNR1</t>
  </si>
  <si>
    <t>ZP2</t>
  </si>
  <si>
    <t>C14orf80</t>
  </si>
  <si>
    <t>LTC4S</t>
  </si>
  <si>
    <t>MSMB</t>
  </si>
  <si>
    <t>MS4A14</t>
  </si>
  <si>
    <t>TMIGD2</t>
  </si>
  <si>
    <t>IL37</t>
  </si>
  <si>
    <t>CSPG4</t>
  </si>
  <si>
    <t>PPP1CA</t>
  </si>
  <si>
    <t>FRMD7</t>
  </si>
  <si>
    <t>WNT11</t>
  </si>
  <si>
    <t>HOXB9</t>
  </si>
  <si>
    <t>ADRB1</t>
  </si>
  <si>
    <t>FAM19A5</t>
  </si>
  <si>
    <t>LY6D</t>
  </si>
  <si>
    <t>ARHGEF10</t>
  </si>
  <si>
    <t>MS4A3</t>
  </si>
  <si>
    <t>FCRL6</t>
  </si>
  <si>
    <t>CRABP1</t>
  </si>
  <si>
    <t>HAPLN3</t>
  </si>
  <si>
    <t>bta-mir-146b</t>
  </si>
  <si>
    <t>CLDN5</t>
  </si>
  <si>
    <t>IL19</t>
  </si>
  <si>
    <t>BEX5</t>
  </si>
  <si>
    <t>LYPD2</t>
  </si>
  <si>
    <t>GP1BB</t>
  </si>
  <si>
    <t>TMEM176A</t>
  </si>
  <si>
    <t>LRRC38</t>
  </si>
  <si>
    <t>NRARP</t>
  </si>
  <si>
    <t>XLOC_009668</t>
  </si>
  <si>
    <t>XLOC_009932</t>
  </si>
  <si>
    <t>XLOC_013593</t>
  </si>
  <si>
    <t>XLOC_011827</t>
  </si>
  <si>
    <t>XLOC_005817</t>
  </si>
  <si>
    <t>XLOC_014062</t>
  </si>
  <si>
    <t>XLOC_014188</t>
  </si>
  <si>
    <t>XLOC_015932</t>
  </si>
  <si>
    <t>XLOC_008525</t>
  </si>
  <si>
    <t>XLOC_022241</t>
  </si>
  <si>
    <t>XLOC_026943</t>
  </si>
  <si>
    <t>XLOC_022303</t>
  </si>
  <si>
    <t>XLOC_005034</t>
  </si>
  <si>
    <t>XLOC_023491</t>
  </si>
  <si>
    <t>XLOC_005292</t>
  </si>
  <si>
    <t>XLOC_023728</t>
  </si>
  <si>
    <t>XLOC_002110</t>
  </si>
  <si>
    <t>LALBA</t>
  </si>
  <si>
    <t>APOE</t>
  </si>
  <si>
    <t>SLA</t>
  </si>
  <si>
    <t>HIP1R</t>
  </si>
  <si>
    <t>ELF5</t>
  </si>
  <si>
    <t>DNAJC12</t>
  </si>
  <si>
    <t>IGF2R</t>
  </si>
  <si>
    <t>FLOT2</t>
  </si>
  <si>
    <t>PIGR</t>
  </si>
  <si>
    <t>KRT7</t>
  </si>
  <si>
    <t>SPINT2</t>
  </si>
  <si>
    <t>RAB3D,TMEM205</t>
  </si>
  <si>
    <t>EFHD1</t>
  </si>
  <si>
    <t>GPD1,SMARCD1</t>
  </si>
  <si>
    <t>GM2A</t>
  </si>
  <si>
    <t>bta-mir-192,bta-mir-194-2</t>
  </si>
  <si>
    <t>MAPK13</t>
  </si>
  <si>
    <t>SMUG1</t>
  </si>
  <si>
    <t>CCR7</t>
  </si>
  <si>
    <t>SH3BP4</t>
  </si>
  <si>
    <t>AZGP1</t>
  </si>
  <si>
    <t>GPAM</t>
  </si>
  <si>
    <t>LPO</t>
  </si>
  <si>
    <t>VASH1</t>
  </si>
  <si>
    <t>ABCG2</t>
  </si>
  <si>
    <t>FAM107A</t>
  </si>
  <si>
    <t>GTPBP1</t>
  </si>
  <si>
    <t>CLMN</t>
  </si>
  <si>
    <t>SLC7A4</t>
  </si>
  <si>
    <t>RRP8</t>
  </si>
  <si>
    <t>TRAF3IP3</t>
  </si>
  <si>
    <t>CCL22</t>
  </si>
  <si>
    <t>FSCN1</t>
  </si>
  <si>
    <t>CDC42EP4</t>
  </si>
  <si>
    <t>ASB11</t>
  </si>
  <si>
    <t>NFIB</t>
  </si>
  <si>
    <t>HSPH1</t>
  </si>
  <si>
    <t>PAH</t>
  </si>
  <si>
    <t>H1F0</t>
  </si>
  <si>
    <t>ANXA3</t>
  </si>
  <si>
    <t>SELENBP1</t>
  </si>
  <si>
    <t>C1RL</t>
  </si>
  <si>
    <t>LTB4R</t>
  </si>
  <si>
    <t>HHIPL2</t>
  </si>
  <si>
    <t>CREB3L1</t>
  </si>
  <si>
    <t>FAM134B</t>
  </si>
  <si>
    <t>RAB25</t>
  </si>
  <si>
    <t>GPT2</t>
  </si>
  <si>
    <t>AP1M2</t>
  </si>
  <si>
    <t>STAP2</t>
  </si>
  <si>
    <t>GSTM3</t>
  </si>
  <si>
    <t>SH3BGRL2</t>
  </si>
  <si>
    <t>TM4SF1</t>
  </si>
  <si>
    <t>TBC1D4</t>
  </si>
  <si>
    <t>WWC1</t>
  </si>
  <si>
    <t>EFHB</t>
  </si>
  <si>
    <t>TUBB6</t>
  </si>
  <si>
    <t>PLA2G7</t>
  </si>
  <si>
    <t>JUP</t>
  </si>
  <si>
    <t>ABCA6</t>
  </si>
  <si>
    <t>IRX1</t>
  </si>
  <si>
    <t>RASEF</t>
  </si>
  <si>
    <t>CTXN3,PRRC1</t>
  </si>
  <si>
    <t>GRAMD2</t>
  </si>
  <si>
    <t>SLC34A2</t>
  </si>
  <si>
    <t>ZNF792</t>
  </si>
  <si>
    <t>TSPAN2</t>
  </si>
  <si>
    <t>SLC25A33</t>
  </si>
  <si>
    <t>LRRC1</t>
  </si>
  <si>
    <t>GLTSCR1</t>
  </si>
  <si>
    <t>PRKCE</t>
  </si>
  <si>
    <t>DSP</t>
  </si>
  <si>
    <t>CA8</t>
  </si>
  <si>
    <t>CD300LB</t>
  </si>
  <si>
    <t>NELL2</t>
  </si>
  <si>
    <t>SCAPER</t>
  </si>
  <si>
    <t>DHRS13</t>
  </si>
  <si>
    <t>MYO5B</t>
  </si>
  <si>
    <t>NYX</t>
  </si>
  <si>
    <t>MID1</t>
  </si>
  <si>
    <t>TRIM2</t>
  </si>
  <si>
    <t>FAM84B</t>
  </si>
  <si>
    <t>FARP1</t>
  </si>
  <si>
    <t>NR3C2</t>
  </si>
  <si>
    <t>SCN1B</t>
  </si>
  <si>
    <t>CADPS2</t>
  </si>
  <si>
    <t>EPB41L4A</t>
  </si>
  <si>
    <t>EBI3</t>
  </si>
  <si>
    <t>PROM1</t>
  </si>
  <si>
    <t>TEAD1</t>
  </si>
  <si>
    <t>RAB13</t>
  </si>
  <si>
    <t>CLDN1</t>
  </si>
  <si>
    <t>PPP1R3C</t>
  </si>
  <si>
    <t>EPB41L1</t>
  </si>
  <si>
    <t>CH25H</t>
  </si>
  <si>
    <t>REM2</t>
  </si>
  <si>
    <t>CA4</t>
  </si>
  <si>
    <t>GRHL1</t>
  </si>
  <si>
    <t>CCDC67</t>
  </si>
  <si>
    <t>ESRP1</t>
  </si>
  <si>
    <t>SH3D19</t>
  </si>
  <si>
    <t>ST5</t>
  </si>
  <si>
    <t>OSBPL10</t>
  </si>
  <si>
    <t>TM4SF18</t>
  </si>
  <si>
    <t>CDK18</t>
  </si>
  <si>
    <t>GRAMD1C</t>
  </si>
  <si>
    <t>DLG3</t>
  </si>
  <si>
    <t>VGF</t>
  </si>
  <si>
    <t>DDAH1</t>
  </si>
  <si>
    <t>SERPINB5</t>
  </si>
  <si>
    <t>SLC38A3</t>
  </si>
  <si>
    <t>SLC22A16</t>
  </si>
  <si>
    <t>KIAA1217</t>
  </si>
  <si>
    <t>GCA</t>
  </si>
  <si>
    <t>RHPN2</t>
  </si>
  <si>
    <t>SLC1A1</t>
  </si>
  <si>
    <t>OVOL2</t>
  </si>
  <si>
    <t>SCNN1G</t>
  </si>
  <si>
    <t>RUNDC3B</t>
  </si>
  <si>
    <t>FERMT2</t>
  </si>
  <si>
    <t>NOSTRIN</t>
  </si>
  <si>
    <t>ADGRF1</t>
  </si>
  <si>
    <t>ARFGEF3</t>
  </si>
  <si>
    <t>DAGLA</t>
  </si>
  <si>
    <t>SLC25A21</t>
  </si>
  <si>
    <t>SLC5A1</t>
  </si>
  <si>
    <t>PBX1</t>
  </si>
  <si>
    <t>TC2N</t>
  </si>
  <si>
    <t>CCL17</t>
  </si>
  <si>
    <t>DNER</t>
  </si>
  <si>
    <t>RAPGEFL1</t>
  </si>
  <si>
    <t>ENPP3</t>
  </si>
  <si>
    <t>NXPH4</t>
  </si>
  <si>
    <t>WDCP</t>
  </si>
  <si>
    <t>FBLIM1</t>
  </si>
  <si>
    <t>SPATA3</t>
  </si>
  <si>
    <t>C2orf72</t>
  </si>
  <si>
    <t>HPGD</t>
  </si>
  <si>
    <t>NEO1</t>
  </si>
  <si>
    <t>SH3RF2</t>
  </si>
  <si>
    <t>FGG</t>
  </si>
  <si>
    <t>PLEKHB1</t>
  </si>
  <si>
    <t>TECTB</t>
  </si>
  <si>
    <t>YES1</t>
  </si>
  <si>
    <t>HSPB6</t>
  </si>
  <si>
    <t>TRIM46</t>
  </si>
  <si>
    <t>IL9</t>
  </si>
  <si>
    <t>LGR4</t>
  </si>
  <si>
    <t>BTC</t>
  </si>
  <si>
    <t>EMID1</t>
  </si>
  <si>
    <t>IL20RA</t>
  </si>
  <si>
    <t>BNC2</t>
  </si>
  <si>
    <t>SPRR3</t>
  </si>
  <si>
    <t>GNG8</t>
  </si>
  <si>
    <t>XLOC_011777</t>
  </si>
  <si>
    <t>XLOC_017606</t>
  </si>
  <si>
    <t>XLOC_019584</t>
  </si>
  <si>
    <t>XLOC_011194</t>
  </si>
  <si>
    <t>XLOC_023658</t>
  </si>
  <si>
    <t>XLOC_005053</t>
  </si>
  <si>
    <t>FTH1</t>
  </si>
  <si>
    <t>FABP3</t>
  </si>
  <si>
    <t>XDH</t>
  </si>
  <si>
    <t>CTSB</t>
  </si>
  <si>
    <t>CD74</t>
  </si>
  <si>
    <t>LAPTM5</t>
  </si>
  <si>
    <t>eef1d</t>
  </si>
  <si>
    <t>KLHDC1,Metazoa_SRP</t>
  </si>
  <si>
    <t>RPS27</t>
  </si>
  <si>
    <t>PLIN2</t>
  </si>
  <si>
    <t>PPIA</t>
  </si>
  <si>
    <t>GRN</t>
  </si>
  <si>
    <t>SRGN</t>
  </si>
  <si>
    <t>LGALS3</t>
  </si>
  <si>
    <t>PKM</t>
  </si>
  <si>
    <t>ACSS2</t>
  </si>
  <si>
    <t>VIM</t>
  </si>
  <si>
    <t>NUPR1</t>
  </si>
  <si>
    <t>EPS8L2,TMEM80</t>
  </si>
  <si>
    <t>LGMN</t>
  </si>
  <si>
    <t>BoLA DR-ALPHA</t>
  </si>
  <si>
    <t>TALDO1</t>
  </si>
  <si>
    <t>ARNT,CTSK,CTSS</t>
  </si>
  <si>
    <t>ARPC2</t>
  </si>
  <si>
    <t>TMEM120B</t>
  </si>
  <si>
    <t>FYN</t>
  </si>
  <si>
    <t>FKBP15</t>
  </si>
  <si>
    <t>MMP19</t>
  </si>
  <si>
    <t>LIPA</t>
  </si>
  <si>
    <t>GPNMB</t>
  </si>
  <si>
    <t>BICDL1</t>
  </si>
  <si>
    <t>BHLHA15,LMTK2</t>
  </si>
  <si>
    <t>ANXA1</t>
  </si>
  <si>
    <t>NDRG1</t>
  </si>
  <si>
    <t>LPL</t>
  </si>
  <si>
    <t>ITGB2</t>
  </si>
  <si>
    <t>ATP6V0C</t>
  </si>
  <si>
    <t>DYNLL2</t>
  </si>
  <si>
    <t>FNBP1</t>
  </si>
  <si>
    <t>RASSF4</t>
  </si>
  <si>
    <t>S100A11</t>
  </si>
  <si>
    <t>OAT</t>
  </si>
  <si>
    <t>GPAT4</t>
  </si>
  <si>
    <t>CTSC</t>
  </si>
  <si>
    <t>CLTA</t>
  </si>
  <si>
    <t>TMEM245</t>
  </si>
  <si>
    <t>GNAI2</t>
  </si>
  <si>
    <t>OBFC1</t>
  </si>
  <si>
    <t>PEBP1</t>
  </si>
  <si>
    <t>GGA2</t>
  </si>
  <si>
    <t>ACO1</t>
  </si>
  <si>
    <t>ALDOC</t>
  </si>
  <si>
    <t>CTNNA1</t>
  </si>
  <si>
    <t>LF</t>
  </si>
  <si>
    <t>SGK1</t>
  </si>
  <si>
    <t>PLD3</t>
  </si>
  <si>
    <t>CDKN1A</t>
  </si>
  <si>
    <t>CD3D</t>
  </si>
  <si>
    <t>MVP</t>
  </si>
  <si>
    <t>INPP5D</t>
  </si>
  <si>
    <t>MPC1</t>
  </si>
  <si>
    <t>CD4</t>
  </si>
  <si>
    <t>IL18BP,RNF121</t>
  </si>
  <si>
    <t>H2AFV</t>
  </si>
  <si>
    <t>MARCKS</t>
  </si>
  <si>
    <t>GCHFR</t>
  </si>
  <si>
    <t>FAM162A</t>
  </si>
  <si>
    <t>AGPAT1</t>
  </si>
  <si>
    <t>UCP2</t>
  </si>
  <si>
    <t>TSTA3</t>
  </si>
  <si>
    <t>S100A10</t>
  </si>
  <si>
    <t>ITK</t>
  </si>
  <si>
    <t>GNS</t>
  </si>
  <si>
    <t>CTSA</t>
  </si>
  <si>
    <t>MYO1E</t>
  </si>
  <si>
    <t>AP1S1</t>
  </si>
  <si>
    <t>SCP2</t>
  </si>
  <si>
    <t>SPOCK2</t>
  </si>
  <si>
    <t>PSMC3</t>
  </si>
  <si>
    <t>CAPG</t>
  </si>
  <si>
    <t>PML</t>
  </si>
  <si>
    <t>ABLIM1</t>
  </si>
  <si>
    <t>INPPL1</t>
  </si>
  <si>
    <t>MRPL36</t>
  </si>
  <si>
    <t>LHFPL2</t>
  </si>
  <si>
    <t>LIX1</t>
  </si>
  <si>
    <t>EIF4EBP1</t>
  </si>
  <si>
    <t>MPC2</t>
  </si>
  <si>
    <t>RASAL1</t>
  </si>
  <si>
    <t>PHB</t>
  </si>
  <si>
    <t>ATP6AP1</t>
  </si>
  <si>
    <t>SH3BP5</t>
  </si>
  <si>
    <t>SLC37A2</t>
  </si>
  <si>
    <t>ECHS1</t>
  </si>
  <si>
    <t>NCKAP1L</t>
  </si>
  <si>
    <t>KMT2A,TTC36</t>
  </si>
  <si>
    <t>BCKDHA</t>
  </si>
  <si>
    <t>SH2D2A</t>
  </si>
  <si>
    <t>PLAC8</t>
  </si>
  <si>
    <t>CD96</t>
  </si>
  <si>
    <t>CLINT1</t>
  </si>
  <si>
    <t>SCPEP1</t>
  </si>
  <si>
    <t>TIMP2</t>
  </si>
  <si>
    <t>HTRA1</t>
  </si>
  <si>
    <t>ROGDI</t>
  </si>
  <si>
    <t>SCARB2</t>
  </si>
  <si>
    <t>GADD45GIP1</t>
  </si>
  <si>
    <t>RUNX3</t>
  </si>
  <si>
    <t>HDGF</t>
  </si>
  <si>
    <t>CHMP2A</t>
  </si>
  <si>
    <t>TREM2,TREML2</t>
  </si>
  <si>
    <t>STOM</t>
  </si>
  <si>
    <t>CYBA</t>
  </si>
  <si>
    <t>PGAM5,PXMP2</t>
  </si>
  <si>
    <t>ERP29</t>
  </si>
  <si>
    <t>TBC1D14</t>
  </si>
  <si>
    <t>NANS</t>
  </si>
  <si>
    <t>IVD</t>
  </si>
  <si>
    <t>RXRA</t>
  </si>
  <si>
    <t>CD86</t>
  </si>
  <si>
    <t>CD2</t>
  </si>
  <si>
    <t>LONP2</t>
  </si>
  <si>
    <t>KIAA0196</t>
  </si>
  <si>
    <t>IRAK1</t>
  </si>
  <si>
    <t>ADSSL1</t>
  </si>
  <si>
    <t>TAGAP</t>
  </si>
  <si>
    <t>HIBADH</t>
  </si>
  <si>
    <t>PSMB5</t>
  </si>
  <si>
    <t>LEF1</t>
  </si>
  <si>
    <t>C19orf43</t>
  </si>
  <si>
    <t>CD83</t>
  </si>
  <si>
    <t>CD3G</t>
  </si>
  <si>
    <t>PACS1</t>
  </si>
  <si>
    <t>CTNND1</t>
  </si>
  <si>
    <t>IL21R</t>
  </si>
  <si>
    <t>PLIN3</t>
  </si>
  <si>
    <t>TMEM219</t>
  </si>
  <si>
    <t>MMP14</t>
  </si>
  <si>
    <t>ATXN7L3B</t>
  </si>
  <si>
    <t>ATP6AP2</t>
  </si>
  <si>
    <t>CRTAM</t>
  </si>
  <si>
    <t>EEF2K</t>
  </si>
  <si>
    <t>SGPL1</t>
  </si>
  <si>
    <t>AGFG2</t>
  </si>
  <si>
    <t>VSIG4</t>
  </si>
  <si>
    <t>NFATC2</t>
  </si>
  <si>
    <t>CD59</t>
  </si>
  <si>
    <t>CPT1A</t>
  </si>
  <si>
    <t>MRTO4</t>
  </si>
  <si>
    <t>MCRIP1</t>
  </si>
  <si>
    <t>SDF4,TNFRSF4</t>
  </si>
  <si>
    <t>LRRC8D</t>
  </si>
  <si>
    <t>LNP1</t>
  </si>
  <si>
    <t>ESPNL,SCLY</t>
  </si>
  <si>
    <t>DHRS11</t>
  </si>
  <si>
    <t>LPIN1</t>
  </si>
  <si>
    <t>NCF2</t>
  </si>
  <si>
    <t>SHISA5</t>
  </si>
  <si>
    <t>RALGPS2</t>
  </si>
  <si>
    <t>SNX9</t>
  </si>
  <si>
    <t>ENPP1</t>
  </si>
  <si>
    <t>AACS</t>
  </si>
  <si>
    <t>ADARB1</t>
  </si>
  <si>
    <t>UBL7</t>
  </si>
  <si>
    <t>SLC9A9</t>
  </si>
  <si>
    <t>ABCC1</t>
  </si>
  <si>
    <t>PDXDC1</t>
  </si>
  <si>
    <t>DCXR</t>
  </si>
  <si>
    <t>NUDT2</t>
  </si>
  <si>
    <t>WDR83OS</t>
  </si>
  <si>
    <t>CDCA7L</t>
  </si>
  <si>
    <t>SPN</t>
  </si>
  <si>
    <t>SLC16A1</t>
  </si>
  <si>
    <t>ALDH3A2</t>
  </si>
  <si>
    <t>SLC41A1</t>
  </si>
  <si>
    <t>IFI35</t>
  </si>
  <si>
    <t>STON2</t>
  </si>
  <si>
    <t>CTDSP1</t>
  </si>
  <si>
    <t>SELM</t>
  </si>
  <si>
    <t>THAP7,TUBA3D</t>
  </si>
  <si>
    <t>IFI30</t>
  </si>
  <si>
    <t>ECI1</t>
  </si>
  <si>
    <t>HAGHL</t>
  </si>
  <si>
    <t>TNRC18</t>
  </si>
  <si>
    <t>GRK4</t>
  </si>
  <si>
    <t>FABP4</t>
  </si>
  <si>
    <t>ID2</t>
  </si>
  <si>
    <t>ZBTB7B</t>
  </si>
  <si>
    <t>GNA12</t>
  </si>
  <si>
    <t>CTTN</t>
  </si>
  <si>
    <t>CENPB</t>
  </si>
  <si>
    <t>HSD17B7</t>
  </si>
  <si>
    <t>CDC25B</t>
  </si>
  <si>
    <t>CPSF3L</t>
  </si>
  <si>
    <t>RNF145</t>
  </si>
  <si>
    <t>FASTK</t>
  </si>
  <si>
    <t>CMTM7,CMTM8</t>
  </si>
  <si>
    <t>SETD7</t>
  </si>
  <si>
    <t>PPP1R37</t>
  </si>
  <si>
    <t>TNFAIP8</t>
  </si>
  <si>
    <t>ATP1B3</t>
  </si>
  <si>
    <t>RCSD1</t>
  </si>
  <si>
    <t>CSTF1,FAM210B</t>
  </si>
  <si>
    <t>UBXN6</t>
  </si>
  <si>
    <t>VAPB</t>
  </si>
  <si>
    <t>F2R</t>
  </si>
  <si>
    <t>CD163</t>
  </si>
  <si>
    <t>LAMP3</t>
  </si>
  <si>
    <t>MTHFR</t>
  </si>
  <si>
    <t>GPR171</t>
  </si>
  <si>
    <t>EIF2AK1</t>
  </si>
  <si>
    <t>NUDT16L1</t>
  </si>
  <si>
    <t>RAMP2</t>
  </si>
  <si>
    <t>HSPA6</t>
  </si>
  <si>
    <t>PLP2</t>
  </si>
  <si>
    <t>RNF185</t>
  </si>
  <si>
    <t>TIMM8B</t>
  </si>
  <si>
    <t>ST6GAL1</t>
  </si>
  <si>
    <t>TGIF1</t>
  </si>
  <si>
    <t>NFIX</t>
  </si>
  <si>
    <t>TMEM50A</t>
  </si>
  <si>
    <t>NAXD</t>
  </si>
  <si>
    <t>BCCIP</t>
  </si>
  <si>
    <t>KCNAB2</t>
  </si>
  <si>
    <t>TUBB2B</t>
  </si>
  <si>
    <t>FBXL19</t>
  </si>
  <si>
    <t>NDRG4</t>
  </si>
  <si>
    <t>ITFG1</t>
  </si>
  <si>
    <t>PRPSAP1</t>
  </si>
  <si>
    <t>HERPUD2</t>
  </si>
  <si>
    <t>DOCK1</t>
  </si>
  <si>
    <t>GNPDA1</t>
  </si>
  <si>
    <t>SERPINE2</t>
  </si>
  <si>
    <t>DUSP11</t>
  </si>
  <si>
    <t>ARHGEF3</t>
  </si>
  <si>
    <t>SHROOM3</t>
  </si>
  <si>
    <t>GPR137B</t>
  </si>
  <si>
    <t>SLF2</t>
  </si>
  <si>
    <t>PPFIA1</t>
  </si>
  <si>
    <t>FBP1</t>
  </si>
  <si>
    <t>SRXN1</t>
  </si>
  <si>
    <t>SNX12</t>
  </si>
  <si>
    <t>TRAPPC4</t>
  </si>
  <si>
    <t>FAM78A</t>
  </si>
  <si>
    <t>CEP170B</t>
  </si>
  <si>
    <t>PFKFB4</t>
  </si>
  <si>
    <t>PYCR1</t>
  </si>
  <si>
    <t>CCDC91</t>
  </si>
  <si>
    <t>MAML3</t>
  </si>
  <si>
    <t>VWF</t>
  </si>
  <si>
    <t>CLDN7</t>
  </si>
  <si>
    <t>MAP2</t>
  </si>
  <si>
    <t>CLEC4A,CLEC6A</t>
  </si>
  <si>
    <t>RAB26</t>
  </si>
  <si>
    <t>IP6K3</t>
  </si>
  <si>
    <t>ERBB3</t>
  </si>
  <si>
    <t>PTPRK</t>
  </si>
  <si>
    <t>MYC</t>
  </si>
  <si>
    <t>SYNE3</t>
  </si>
  <si>
    <t>HARS</t>
  </si>
  <si>
    <t>CMKLR1</t>
  </si>
  <si>
    <t>PRKACB</t>
  </si>
  <si>
    <t>RPS19BP1</t>
  </si>
  <si>
    <t>POLR3K</t>
  </si>
  <si>
    <t>ADH5</t>
  </si>
  <si>
    <t>MPV17</t>
  </si>
  <si>
    <t>ORAI1</t>
  </si>
  <si>
    <t>ARSB</t>
  </si>
  <si>
    <t>DPH7</t>
  </si>
  <si>
    <t>CFAP36</t>
  </si>
  <si>
    <t>EPB41L4B</t>
  </si>
  <si>
    <t>GIPC1</t>
  </si>
  <si>
    <t>SIL1</t>
  </si>
  <si>
    <t>CPM</t>
  </si>
  <si>
    <t>STARD13</t>
  </si>
  <si>
    <t>GRASP</t>
  </si>
  <si>
    <t>LPXN</t>
  </si>
  <si>
    <t>DHRS3</t>
  </si>
  <si>
    <t>KCNK5</t>
  </si>
  <si>
    <t>SLC15A3</t>
  </si>
  <si>
    <t>CD28</t>
  </si>
  <si>
    <t>NAPG</t>
  </si>
  <si>
    <t>COMMD7</t>
  </si>
  <si>
    <t>NHLRC4,PIGQ</t>
  </si>
  <si>
    <t>THRB</t>
  </si>
  <si>
    <t>GPHN</t>
  </si>
  <si>
    <t>SLC30A2</t>
  </si>
  <si>
    <t>PCBD1</t>
  </si>
  <si>
    <t>LRRC26</t>
  </si>
  <si>
    <t>EMP3</t>
  </si>
  <si>
    <t>ARL4A</t>
  </si>
  <si>
    <t>DHRS1</t>
  </si>
  <si>
    <t>GNG2</t>
  </si>
  <si>
    <t>UBL5</t>
  </si>
  <si>
    <t>IRF4</t>
  </si>
  <si>
    <t>RASGRP1</t>
  </si>
  <si>
    <t>PPARG</t>
  </si>
  <si>
    <t>TOMM7</t>
  </si>
  <si>
    <t>MAPRE2</t>
  </si>
  <si>
    <t>TRAF3IP2</t>
  </si>
  <si>
    <t>SFT2D2</t>
  </si>
  <si>
    <t>DPYSL2</t>
  </si>
  <si>
    <t>GCDH</t>
  </si>
  <si>
    <t>PARVG</t>
  </si>
  <si>
    <t>CCDC69</t>
  </si>
  <si>
    <t>CNOT9</t>
  </si>
  <si>
    <t>WWC3</t>
  </si>
  <si>
    <t>ASF1B</t>
  </si>
  <si>
    <t>GPKOW</t>
  </si>
  <si>
    <t>NAA38</t>
  </si>
  <si>
    <t>CNN3</t>
  </si>
  <si>
    <t>AAGAB</t>
  </si>
  <si>
    <t>C15orf40</t>
  </si>
  <si>
    <t>FAM234B</t>
  </si>
  <si>
    <t>EEF1AKMT1</t>
  </si>
  <si>
    <t>RNASEH2C</t>
  </si>
  <si>
    <t>GLCCI1</t>
  </si>
  <si>
    <t>RNF122</t>
  </si>
  <si>
    <t>F11R</t>
  </si>
  <si>
    <t>FAM177A1</t>
  </si>
  <si>
    <t>VPS36</t>
  </si>
  <si>
    <t>KIF16B</t>
  </si>
  <si>
    <t>CAMKK2</t>
  </si>
  <si>
    <t>BGN</t>
  </si>
  <si>
    <t>RPP25L</t>
  </si>
  <si>
    <t>PARK2</t>
  </si>
  <si>
    <t>TMEM25</t>
  </si>
  <si>
    <t>CYB5A</t>
  </si>
  <si>
    <t>HS1BP3</t>
  </si>
  <si>
    <t>C1orf210</t>
  </si>
  <si>
    <t>SNORD50</t>
  </si>
  <si>
    <t>RUSC2</t>
  </si>
  <si>
    <t>PHLPP1</t>
  </si>
  <si>
    <t>NDST1</t>
  </si>
  <si>
    <t>FAM63A</t>
  </si>
  <si>
    <t>MRPL34</t>
  </si>
  <si>
    <t>IL17RC</t>
  </si>
  <si>
    <t>PC</t>
  </si>
  <si>
    <t>PMVK</t>
  </si>
  <si>
    <t>BLNK</t>
  </si>
  <si>
    <t>PLOD3</t>
  </si>
  <si>
    <t>PTPRF</t>
  </si>
  <si>
    <t>ARHGEF12</t>
  </si>
  <si>
    <t>MGST2</t>
  </si>
  <si>
    <t>KLHDC8B</t>
  </si>
  <si>
    <t>SPG20</t>
  </si>
  <si>
    <t>EBNA1BP2</t>
  </si>
  <si>
    <t>FAH</t>
  </si>
  <si>
    <t>HSD17B11</t>
  </si>
  <si>
    <t>TCEAL8</t>
  </si>
  <si>
    <t>POLR3D</t>
  </si>
  <si>
    <t>GPD1L</t>
  </si>
  <si>
    <t>ITSN1</t>
  </si>
  <si>
    <t>FUK</t>
  </si>
  <si>
    <t>S1PR1</t>
  </si>
  <si>
    <t>HCRTR1</t>
  </si>
  <si>
    <t>IRS1</t>
  </si>
  <si>
    <t>GNA15</t>
  </si>
  <si>
    <t>BCAT2,HSD17B14</t>
  </si>
  <si>
    <t>ADCK3</t>
  </si>
  <si>
    <t>RBM38</t>
  </si>
  <si>
    <t>PTPN7</t>
  </si>
  <si>
    <t>C1orf198</t>
  </si>
  <si>
    <t>CNIH4</t>
  </si>
  <si>
    <t>RDX</t>
  </si>
  <si>
    <t>USP54</t>
  </si>
  <si>
    <t>PHYHD1</t>
  </si>
  <si>
    <t>C12orf10</t>
  </si>
  <si>
    <t>P2RY10</t>
  </si>
  <si>
    <t>TSR3</t>
  </si>
  <si>
    <t>SERPINC1</t>
  </si>
  <si>
    <t>CGNL1</t>
  </si>
  <si>
    <t>GADD45G</t>
  </si>
  <si>
    <t>DUSP3</t>
  </si>
  <si>
    <t>ASAP3</t>
  </si>
  <si>
    <t>MID1IP1</t>
  </si>
  <si>
    <t>ARHGAP24</t>
  </si>
  <si>
    <t>VOPP1</t>
  </si>
  <si>
    <t>CTPS1</t>
  </si>
  <si>
    <t>NUDT22</t>
  </si>
  <si>
    <t>ARHGEF5</t>
  </si>
  <si>
    <t>FAM83H</t>
  </si>
  <si>
    <t>GRB10</t>
  </si>
  <si>
    <t>FZD5</t>
  </si>
  <si>
    <t>PTHLH</t>
  </si>
  <si>
    <t>PEX11G</t>
  </si>
  <si>
    <t>GAMT</t>
  </si>
  <si>
    <t>PFKFB2</t>
  </si>
  <si>
    <t>POLD2</t>
  </si>
  <si>
    <t>GTF2H5</t>
  </si>
  <si>
    <t>C4orf19</t>
  </si>
  <si>
    <t>MTAP</t>
  </si>
  <si>
    <t>EDNRB</t>
  </si>
  <si>
    <t>CDC25A</t>
  </si>
  <si>
    <t>TUBB3</t>
  </si>
  <si>
    <t>IRF6</t>
  </si>
  <si>
    <t>SERPING1</t>
  </si>
  <si>
    <t>ORAI3</t>
  </si>
  <si>
    <t>CKS2</t>
  </si>
  <si>
    <t>DYX1C1,PYGO1</t>
  </si>
  <si>
    <t>TTC39A</t>
  </si>
  <si>
    <t>CALD1</t>
  </si>
  <si>
    <t>SPRYD4</t>
  </si>
  <si>
    <t>BLOC1S6</t>
  </si>
  <si>
    <t>PRKAR2B</t>
  </si>
  <si>
    <t>HOOK2</t>
  </si>
  <si>
    <t>MYO10</t>
  </si>
  <si>
    <t>RGS10</t>
  </si>
  <si>
    <t>AKT1S1</t>
  </si>
  <si>
    <t>SFXN3</t>
  </si>
  <si>
    <t>PEX26</t>
  </si>
  <si>
    <t>HDHD3</t>
  </si>
  <si>
    <t>BTBD3</t>
  </si>
  <si>
    <t>PPFIBP2</t>
  </si>
  <si>
    <t>SUGCT</t>
  </si>
  <si>
    <t>FN3KRP</t>
  </si>
  <si>
    <t>CLDN8</t>
  </si>
  <si>
    <t>TRIB2</t>
  </si>
  <si>
    <t>MMAB</t>
  </si>
  <si>
    <t>GRAMD1B</t>
  </si>
  <si>
    <t>SDHAF4</t>
  </si>
  <si>
    <t>PLA2R1</t>
  </si>
  <si>
    <t>RAI14</t>
  </si>
  <si>
    <t>SOCS6</t>
  </si>
  <si>
    <t>KLF15</t>
  </si>
  <si>
    <t>AQP3</t>
  </si>
  <si>
    <t>DENND6B</t>
  </si>
  <si>
    <t>SLC35D2</t>
  </si>
  <si>
    <t>OSBPL5</t>
  </si>
  <si>
    <t>BICDL2</t>
  </si>
  <si>
    <t>LCAT,SLC12A4</t>
  </si>
  <si>
    <t>GSTK1</t>
  </si>
  <si>
    <t>EPS8L1</t>
  </si>
  <si>
    <t>PDK3</t>
  </si>
  <si>
    <t>PCOLCE</t>
  </si>
  <si>
    <t>SH3YL1</t>
  </si>
  <si>
    <t>PIN4</t>
  </si>
  <si>
    <t>PHLDB1</t>
  </si>
  <si>
    <t>SLC1A3</t>
  </si>
  <si>
    <t>CD79A</t>
  </si>
  <si>
    <t>GNA11</t>
  </si>
  <si>
    <t>DEPDC7</t>
  </si>
  <si>
    <t>GNG12</t>
  </si>
  <si>
    <t>SLC39A14</t>
  </si>
  <si>
    <t>SLC25A22</t>
  </si>
  <si>
    <t>ABCD1</t>
  </si>
  <si>
    <t>RBFA</t>
  </si>
  <si>
    <t>KLRK1</t>
  </si>
  <si>
    <t>FAM110A</t>
  </si>
  <si>
    <t>PICK1</t>
  </si>
  <si>
    <t>COA5</t>
  </si>
  <si>
    <t>FAN1</t>
  </si>
  <si>
    <t>PEX11B</t>
  </si>
  <si>
    <t>MPZL1</t>
  </si>
  <si>
    <t>FAM84A</t>
  </si>
  <si>
    <t>IQCE</t>
  </si>
  <si>
    <t>ANK3</t>
  </si>
  <si>
    <t>TP53BP2</t>
  </si>
  <si>
    <t>DDR1</t>
  </si>
  <si>
    <t>WNK2</t>
  </si>
  <si>
    <t>CLN6</t>
  </si>
  <si>
    <t>EPN2</t>
  </si>
  <si>
    <t>SORD</t>
  </si>
  <si>
    <t>TPX2</t>
  </si>
  <si>
    <t>BDH2</t>
  </si>
  <si>
    <t>PLCD1</t>
  </si>
  <si>
    <t>FCMR</t>
  </si>
  <si>
    <t>SPR</t>
  </si>
  <si>
    <t>SMIM11A</t>
  </si>
  <si>
    <t>KLF9</t>
  </si>
  <si>
    <t>MTHFD2L</t>
  </si>
  <si>
    <t>AMOTL1</t>
  </si>
  <si>
    <t>MYOM1</t>
  </si>
  <si>
    <t>CCL28</t>
  </si>
  <si>
    <t>ZNF219</t>
  </si>
  <si>
    <t>OPLAH</t>
  </si>
  <si>
    <t>CTNNAL1</t>
  </si>
  <si>
    <t>RAD51D</t>
  </si>
  <si>
    <t>DUSP23</t>
  </si>
  <si>
    <t>NECTIN4</t>
  </si>
  <si>
    <t>CAND2</t>
  </si>
  <si>
    <t>POMK</t>
  </si>
  <si>
    <t>SLC5A6</t>
  </si>
  <si>
    <t>C2CD2</t>
  </si>
  <si>
    <t>ENAH</t>
  </si>
  <si>
    <t>SYNDIG1</t>
  </si>
  <si>
    <t>EPB41L5</t>
  </si>
  <si>
    <t>RHOBTB3</t>
  </si>
  <si>
    <t>TDRP</t>
  </si>
  <si>
    <t>DMP1</t>
  </si>
  <si>
    <t>MSRB2</t>
  </si>
  <si>
    <t>SCIMP</t>
  </si>
  <si>
    <t>CACNA1H</t>
  </si>
  <si>
    <t>MOSPD1</t>
  </si>
  <si>
    <t>CTLA4</t>
  </si>
  <si>
    <t>PTPN21</t>
  </si>
  <si>
    <t>PARVA</t>
  </si>
  <si>
    <t>MAP7</t>
  </si>
  <si>
    <t>ISCA2</t>
  </si>
  <si>
    <t>ISOC1</t>
  </si>
  <si>
    <t>RAP1GAP</t>
  </si>
  <si>
    <t>GRTP1</t>
  </si>
  <si>
    <t>CXCR3</t>
  </si>
  <si>
    <t>FAM189A2</t>
  </si>
  <si>
    <t>SEC16B</t>
  </si>
  <si>
    <t>SYTL4</t>
  </si>
  <si>
    <t>TTLL1</t>
  </si>
  <si>
    <t>KCNN3</t>
  </si>
  <si>
    <t>FAM213A</t>
  </si>
  <si>
    <t>WBSCR27</t>
  </si>
  <si>
    <t>MLLT3</t>
  </si>
  <si>
    <t>NRBP2</t>
  </si>
  <si>
    <t>KIF26B</t>
  </si>
  <si>
    <t>CDC42BPG</t>
  </si>
  <si>
    <t>DHRS12</t>
  </si>
  <si>
    <t>MCEE</t>
  </si>
  <si>
    <t>GORASP1</t>
  </si>
  <si>
    <t>IFT46</t>
  </si>
  <si>
    <t>LY86</t>
  </si>
  <si>
    <t>ZDHHC13</t>
  </si>
  <si>
    <t>FAM120B</t>
  </si>
  <si>
    <t>B3GNT7</t>
  </si>
  <si>
    <t>ZNF280C</t>
  </si>
  <si>
    <t>ZMAT5</t>
  </si>
  <si>
    <t>MILR1</t>
  </si>
  <si>
    <t>KLHDC7A</t>
  </si>
  <si>
    <t>LRRC25</t>
  </si>
  <si>
    <t>RGS20</t>
  </si>
  <si>
    <t>ADORA2A</t>
  </si>
  <si>
    <t>HEG1</t>
  </si>
  <si>
    <t>HES2</t>
  </si>
  <si>
    <t>CTDSPL</t>
  </si>
  <si>
    <t>C10orf35</t>
  </si>
  <si>
    <t>BCAR1</t>
  </si>
  <si>
    <t>P3H2</t>
  </si>
  <si>
    <t>VSTM1</t>
  </si>
  <si>
    <t>GNAT1,SEMA3F</t>
  </si>
  <si>
    <t>ALG14</t>
  </si>
  <si>
    <t>TSPAN11</t>
  </si>
  <si>
    <t>IL11RA</t>
  </si>
  <si>
    <t>CAPN14</t>
  </si>
  <si>
    <t>C14orf159</t>
  </si>
  <si>
    <t>MRAS</t>
  </si>
  <si>
    <t>MKS1</t>
  </si>
  <si>
    <t>MAP3K13</t>
  </si>
  <si>
    <t>DHRS7</t>
  </si>
  <si>
    <t>TRIM68</t>
  </si>
  <si>
    <t>C8orf33</t>
  </si>
  <si>
    <t>AMOT</t>
  </si>
  <si>
    <t>RAB17</t>
  </si>
  <si>
    <t>RORC</t>
  </si>
  <si>
    <t>SLC1A2</t>
  </si>
  <si>
    <t>CISD1</t>
  </si>
  <si>
    <t>MMP15</t>
  </si>
  <si>
    <t>PPP1R26</t>
  </si>
  <si>
    <t>TMEM35B</t>
  </si>
  <si>
    <t>KLHL42</t>
  </si>
  <si>
    <t>HACD4</t>
  </si>
  <si>
    <t>CCDC102A</t>
  </si>
  <si>
    <t>SYNJ2</t>
  </si>
  <si>
    <t>SRD5A1</t>
  </si>
  <si>
    <t>CLEC1A,CLEC7A</t>
  </si>
  <si>
    <t>C1orf115</t>
  </si>
  <si>
    <t>CNTFR</t>
  </si>
  <si>
    <t>SLC44A3</t>
  </si>
  <si>
    <t>SPRY1</t>
  </si>
  <si>
    <t>KCTD14</t>
  </si>
  <si>
    <t>GINS1</t>
  </si>
  <si>
    <t>AGR2</t>
  </si>
  <si>
    <t>LYPD3</t>
  </si>
  <si>
    <t>CNEP1R1</t>
  </si>
  <si>
    <t>SFXN5</t>
  </si>
  <si>
    <t>C21orf2</t>
  </si>
  <si>
    <t>ZBTB2</t>
  </si>
  <si>
    <t>SGCA</t>
  </si>
  <si>
    <t>EYA2</t>
  </si>
  <si>
    <t>DSE</t>
  </si>
  <si>
    <t>ALDOB,TMEM246</t>
  </si>
  <si>
    <t>DPP10</t>
  </si>
  <si>
    <t>PPP1R3E</t>
  </si>
  <si>
    <t>FZD4</t>
  </si>
  <si>
    <t>CD79B</t>
  </si>
  <si>
    <t>FAM69A</t>
  </si>
  <si>
    <t>JCHAIN</t>
  </si>
  <si>
    <t>SH3PXD2A</t>
  </si>
  <si>
    <t>GRB7</t>
  </si>
  <si>
    <t>FPGS</t>
  </si>
  <si>
    <t>REPIN1</t>
  </si>
  <si>
    <t>STARD8</t>
  </si>
  <si>
    <t>TIMM22</t>
  </si>
  <si>
    <t>ECE2</t>
  </si>
  <si>
    <t>LRRC66</t>
  </si>
  <si>
    <t>AGRN</t>
  </si>
  <si>
    <t>PLS3</t>
  </si>
  <si>
    <t>DTX4</t>
  </si>
  <si>
    <t>EPHB3</t>
  </si>
  <si>
    <t>NOTCH4</t>
  </si>
  <si>
    <t>COPZ2</t>
  </si>
  <si>
    <t>RAD1</t>
  </si>
  <si>
    <t>MROH6</t>
  </si>
  <si>
    <t>TCAF1</t>
  </si>
  <si>
    <t>C8H9orf152</t>
  </si>
  <si>
    <t>USP43</t>
  </si>
  <si>
    <t>GCSAM</t>
  </si>
  <si>
    <t>RDH13</t>
  </si>
  <si>
    <t>CXCL12</t>
  </si>
  <si>
    <t>ATP6V0D2</t>
  </si>
  <si>
    <t>ACHE,UFSP1</t>
  </si>
  <si>
    <t>HTATSF1</t>
  </si>
  <si>
    <t>RIPK4</t>
  </si>
  <si>
    <t>TMEM150C</t>
  </si>
  <si>
    <t>CAPN6</t>
  </si>
  <si>
    <t>ABHD17C</t>
  </si>
  <si>
    <t>LY6G6C</t>
  </si>
  <si>
    <t>SLC28A1</t>
  </si>
  <si>
    <t>GJA9,RHBDL2</t>
  </si>
  <si>
    <t>SLC24A3</t>
  </si>
  <si>
    <t>PRR15L</t>
  </si>
  <si>
    <t>RASL11A</t>
  </si>
  <si>
    <t>MGME1</t>
  </si>
  <si>
    <t>RCAN2</t>
  </si>
  <si>
    <t>SH3RF1</t>
  </si>
  <si>
    <t>FBXO10</t>
  </si>
  <si>
    <t>TSPAN15</t>
  </si>
  <si>
    <t>SPDEF</t>
  </si>
  <si>
    <t>FAM221A,STK31</t>
  </si>
  <si>
    <t>SFR1</t>
  </si>
  <si>
    <t>RIMS4</t>
  </si>
  <si>
    <t>CA6</t>
  </si>
  <si>
    <t>RNF43</t>
  </si>
  <si>
    <t>ADGRF5</t>
  </si>
  <si>
    <t>NPDC1</t>
  </si>
  <si>
    <t>KIF11</t>
  </si>
  <si>
    <t>TRIM7</t>
  </si>
  <si>
    <t>OVOL1</t>
  </si>
  <si>
    <t>ADGRL2</t>
  </si>
  <si>
    <t>EML6</t>
  </si>
  <si>
    <t>PLCD3</t>
  </si>
  <si>
    <t>RAPGEF5</t>
  </si>
  <si>
    <t>GGACT</t>
  </si>
  <si>
    <t>UBXN11</t>
  </si>
  <si>
    <t>RASL11B</t>
  </si>
  <si>
    <t>ATP6V1C2</t>
  </si>
  <si>
    <t>FAM229A</t>
  </si>
  <si>
    <t>TMEM102</t>
  </si>
  <si>
    <t>SPADH1</t>
  </si>
  <si>
    <t>bta-let-7a-3</t>
  </si>
  <si>
    <t>TSKU</t>
  </si>
  <si>
    <t>CREB3L3</t>
  </si>
  <si>
    <t>TFAP2C</t>
  </si>
  <si>
    <t>SLC22A18</t>
  </si>
  <si>
    <t>CCNE1</t>
  </si>
  <si>
    <t>ANKRD6</t>
  </si>
  <si>
    <t>CHCHD6</t>
  </si>
  <si>
    <t>CPQ</t>
  </si>
  <si>
    <t>CRYBA4</t>
  </si>
  <si>
    <t>RNF208</t>
  </si>
  <si>
    <t>HR</t>
  </si>
  <si>
    <t>TMEM232</t>
  </si>
  <si>
    <t>ARMC9</t>
  </si>
  <si>
    <t>POU2AF1</t>
  </si>
  <si>
    <t>LMO1</t>
  </si>
  <si>
    <t>CECR2</t>
  </si>
  <si>
    <t>AKAP2</t>
  </si>
  <si>
    <t>CRABP2</t>
  </si>
  <si>
    <t>ZNF184</t>
  </si>
  <si>
    <t>IL17B</t>
  </si>
  <si>
    <t>NXPH3</t>
  </si>
  <si>
    <t>CACHD1</t>
  </si>
  <si>
    <t>ALS2CL</t>
  </si>
  <si>
    <t>MXRA8</t>
  </si>
  <si>
    <t>C2orf82</t>
  </si>
  <si>
    <t>HYKK</t>
  </si>
  <si>
    <t>SNX7</t>
  </si>
  <si>
    <t>APCDD1</t>
  </si>
  <si>
    <t>CCDC160</t>
  </si>
  <si>
    <t>PLEKHA7</t>
  </si>
  <si>
    <t>FBXW9</t>
  </si>
  <si>
    <t>PRKAA2</t>
  </si>
  <si>
    <t>P2RX3</t>
  </si>
  <si>
    <t>RASGEF1C</t>
  </si>
  <si>
    <t>ATP4B</t>
  </si>
  <si>
    <t>LDHD</t>
  </si>
  <si>
    <t>ZNF185</t>
  </si>
  <si>
    <t>RAI2</t>
  </si>
  <si>
    <t>TREML1</t>
  </si>
  <si>
    <t>CES2</t>
  </si>
  <si>
    <t>DDIAS</t>
  </si>
  <si>
    <t>ADGRV1</t>
  </si>
  <si>
    <t>STAP1</t>
  </si>
  <si>
    <t>CAPSL</t>
  </si>
  <si>
    <t>TMEM184A</t>
  </si>
  <si>
    <t>TGM1</t>
  </si>
  <si>
    <t>SCD5</t>
  </si>
  <si>
    <t>RGMA</t>
  </si>
  <si>
    <t>INSC</t>
  </si>
  <si>
    <t>C1QTNF5</t>
  </si>
  <si>
    <t>C1QTNF1</t>
  </si>
  <si>
    <t>TRIM10</t>
  </si>
  <si>
    <t>SCARA3</t>
  </si>
  <si>
    <t>MKX</t>
  </si>
  <si>
    <t>SLC45A3</t>
  </si>
  <si>
    <t>SGPP2</t>
  </si>
  <si>
    <t>PKDCC</t>
  </si>
  <si>
    <t>FHOD3</t>
  </si>
  <si>
    <t>EPM2A</t>
  </si>
  <si>
    <t>EFS</t>
  </si>
  <si>
    <t>FRMPD3</t>
  </si>
  <si>
    <t>COL5A3</t>
  </si>
  <si>
    <t>BARX2</t>
  </si>
  <si>
    <t>IL33</t>
  </si>
  <si>
    <t>RAB34</t>
  </si>
  <si>
    <t>MROH2B</t>
  </si>
  <si>
    <t>MAPK11</t>
  </si>
  <si>
    <t>ERCC6L</t>
  </si>
  <si>
    <t>TEKT2</t>
  </si>
  <si>
    <t>TIE1</t>
  </si>
  <si>
    <t>NOTO</t>
  </si>
  <si>
    <t>WISP2</t>
  </si>
  <si>
    <t>GLT8D2</t>
  </si>
  <si>
    <t>MTSS1L</t>
  </si>
  <si>
    <t>ARHGEF17</t>
  </si>
  <si>
    <t>SERPINA1</t>
  </si>
  <si>
    <t>ENO4</t>
  </si>
  <si>
    <t>ZNF707</t>
  </si>
  <si>
    <t>IL34</t>
  </si>
  <si>
    <t>FAM181B</t>
  </si>
  <si>
    <t>VPREB3</t>
  </si>
  <si>
    <t>TNNT2</t>
  </si>
  <si>
    <t>TSPAN19</t>
  </si>
  <si>
    <t>C7orf61</t>
  </si>
  <si>
    <t>TTC23L</t>
  </si>
  <si>
    <t>CCDC155</t>
  </si>
  <si>
    <t>KCNF1</t>
  </si>
  <si>
    <t>KCNJ15</t>
  </si>
  <si>
    <t>ADAMTS8</t>
  </si>
  <si>
    <t>PTK7</t>
  </si>
  <si>
    <t>SMOC2</t>
  </si>
  <si>
    <t>TRPM8</t>
  </si>
  <si>
    <t>GPX2</t>
  </si>
  <si>
    <t>TMEM121</t>
  </si>
  <si>
    <t>SLC9A3R2</t>
  </si>
  <si>
    <t>DNASE1L2</t>
  </si>
  <si>
    <t>SH2D3A</t>
  </si>
  <si>
    <t>PDZK1IP1</t>
  </si>
  <si>
    <t>ARSI</t>
  </si>
  <si>
    <t>FHL1</t>
  </si>
  <si>
    <t>TFPI2</t>
  </si>
  <si>
    <t>NXNL2</t>
  </si>
  <si>
    <t>ADGRA1</t>
  </si>
  <si>
    <t>SPIC</t>
  </si>
  <si>
    <t>GNRH1</t>
  </si>
  <si>
    <t>PRRX1</t>
  </si>
  <si>
    <t>GPA1</t>
  </si>
  <si>
    <t>TFF2</t>
  </si>
  <si>
    <t>HBB</t>
  </si>
  <si>
    <t>C10orf82</t>
  </si>
  <si>
    <t>XLOC_021768</t>
  </si>
  <si>
    <t>ADAM28,ADAMDEC1</t>
  </si>
  <si>
    <t>ADAP2</t>
  </si>
  <si>
    <t>ADRBK2</t>
  </si>
  <si>
    <t>AHNAK</t>
  </si>
  <si>
    <t>AIMP1</t>
  </si>
  <si>
    <t>ALDH1A3</t>
  </si>
  <si>
    <t>ANLN</t>
  </si>
  <si>
    <t>ARHGEF40</t>
  </si>
  <si>
    <t>ASPM</t>
  </si>
  <si>
    <t>ATP2B4</t>
  </si>
  <si>
    <t>ATP6V0A1</t>
  </si>
  <si>
    <t>B3GALT6</t>
  </si>
  <si>
    <t>B4GALT6</t>
  </si>
  <si>
    <t>BCL2L14</t>
  </si>
  <si>
    <t>BCL2L15</t>
  </si>
  <si>
    <t>BOC</t>
  </si>
  <si>
    <t>bta-mir-142</t>
  </si>
  <si>
    <t>C12orf49</t>
  </si>
  <si>
    <t>C19orf24,CIRBP,MIDN</t>
  </si>
  <si>
    <t>C6orf132</t>
  </si>
  <si>
    <t>CALCRL</t>
  </si>
  <si>
    <t>CAV1</t>
  </si>
  <si>
    <t>CCDC107</t>
  </si>
  <si>
    <t>CCDC61</t>
  </si>
  <si>
    <t>CCSMST1</t>
  </si>
  <si>
    <t>CD300E</t>
  </si>
  <si>
    <t>CDH4</t>
  </si>
  <si>
    <t>CEACAM1</t>
  </si>
  <si>
    <t>CENPE</t>
  </si>
  <si>
    <t>CHN1</t>
  </si>
  <si>
    <t>CHST2</t>
  </si>
  <si>
    <t>CLEC5A</t>
  </si>
  <si>
    <t>COL25A1</t>
  </si>
  <si>
    <t>COX19</t>
  </si>
  <si>
    <t>CPED1</t>
  </si>
  <si>
    <t>CSF1R</t>
  </si>
  <si>
    <t>CTTNBP2NL</t>
  </si>
  <si>
    <t>CUBN</t>
  </si>
  <si>
    <t>CX3CR1</t>
  </si>
  <si>
    <t>CYP11A1</t>
  </si>
  <si>
    <t>CYP2S1</t>
  </si>
  <si>
    <t>CYR61</t>
  </si>
  <si>
    <t>DCN</t>
  </si>
  <si>
    <t>DHRS7B</t>
  </si>
  <si>
    <t>DMKN</t>
  </si>
  <si>
    <t>DMXL1</t>
  </si>
  <si>
    <t>DOCK4</t>
  </si>
  <si>
    <t>DPY19L1</t>
  </si>
  <si>
    <t>ECT2</t>
  </si>
  <si>
    <t>EEF1B2</t>
  </si>
  <si>
    <t>EHD3</t>
  </si>
  <si>
    <t>EMP2</t>
  </si>
  <si>
    <t>ENC1</t>
  </si>
  <si>
    <t>EPHA2</t>
  </si>
  <si>
    <t>EPS8</t>
  </si>
  <si>
    <t>ERGIC3</t>
  </si>
  <si>
    <t>ERMP1</t>
  </si>
  <si>
    <t>EVPL</t>
  </si>
  <si>
    <t>EXOC6B</t>
  </si>
  <si>
    <t>FADS3</t>
  </si>
  <si>
    <t>FAM122B</t>
  </si>
  <si>
    <t>FAM3C</t>
  </si>
  <si>
    <t>FAM46A</t>
  </si>
  <si>
    <t>FCAMR</t>
  </si>
  <si>
    <t>FCER2</t>
  </si>
  <si>
    <t>FN1</t>
  </si>
  <si>
    <t>FSTL3</t>
  </si>
  <si>
    <t>GATM</t>
  </si>
  <si>
    <t>GDPGP1,NGRN</t>
  </si>
  <si>
    <t>GJA1</t>
  </si>
  <si>
    <t>GNPTAB</t>
  </si>
  <si>
    <t>GNPTG</t>
  </si>
  <si>
    <t>GPANK1</t>
  </si>
  <si>
    <t>GPRC5A</t>
  </si>
  <si>
    <t>GRAMD1A</t>
  </si>
  <si>
    <t>GSKIP</t>
  </si>
  <si>
    <t>GZMM</t>
  </si>
  <si>
    <t>H2AFJ</t>
  </si>
  <si>
    <t>HES6</t>
  </si>
  <si>
    <t>HIC1</t>
  </si>
  <si>
    <t>HM13</t>
  </si>
  <si>
    <t>HNMT</t>
  </si>
  <si>
    <t>IDE</t>
  </si>
  <si>
    <t>IDUA</t>
  </si>
  <si>
    <t>IFRD1</t>
  </si>
  <si>
    <t>ITGAM</t>
  </si>
  <si>
    <t>ITGB5</t>
  </si>
  <si>
    <t>KIAA1147</t>
  </si>
  <si>
    <t>KIAA1683</t>
  </si>
  <si>
    <t>KIF1B</t>
  </si>
  <si>
    <t>KLF4</t>
  </si>
  <si>
    <t>KRT20,KRT23</t>
  </si>
  <si>
    <t>KRT80</t>
  </si>
  <si>
    <t>LIPH</t>
  </si>
  <si>
    <t>LMO7</t>
  </si>
  <si>
    <t>LRP4</t>
  </si>
  <si>
    <t>LRRC8B</t>
  </si>
  <si>
    <t>LTBP2</t>
  </si>
  <si>
    <t>MACC1</t>
  </si>
  <si>
    <t>MAFB</t>
  </si>
  <si>
    <t>MBOAT1</t>
  </si>
  <si>
    <t>MERTK</t>
  </si>
  <si>
    <t>MET</t>
  </si>
  <si>
    <t>METRNL</t>
  </si>
  <si>
    <t>MITF</t>
  </si>
  <si>
    <t>MOB3B</t>
  </si>
  <si>
    <t>MRAP2</t>
  </si>
  <si>
    <t>MRC1</t>
  </si>
  <si>
    <t>MRC2</t>
  </si>
  <si>
    <t>MRPL52</t>
  </si>
  <si>
    <t>MXD4</t>
  </si>
  <si>
    <t>MYOF</t>
  </si>
  <si>
    <t>NBEAL1</t>
  </si>
  <si>
    <t>NEDD4</t>
  </si>
  <si>
    <t>NLRP1</t>
  </si>
  <si>
    <t>NLRX1</t>
  </si>
  <si>
    <t>NPPB</t>
  </si>
  <si>
    <t>NRP1</t>
  </si>
  <si>
    <t>NTN4</t>
  </si>
  <si>
    <t>PALMD</t>
  </si>
  <si>
    <t>PAM</t>
  </si>
  <si>
    <t>PAQR8</t>
  </si>
  <si>
    <t>PARM1</t>
  </si>
  <si>
    <t>PDCD6IP</t>
  </si>
  <si>
    <t>PDK4</t>
  </si>
  <si>
    <t>PEAR1</t>
  </si>
  <si>
    <t>PFN2</t>
  </si>
  <si>
    <t>PHACTR4</t>
  </si>
  <si>
    <t>PID1</t>
  </si>
  <si>
    <t>PIK3IP1</t>
  </si>
  <si>
    <t>PIM3</t>
  </si>
  <si>
    <t>PKIB</t>
  </si>
  <si>
    <t>PLEKHA4</t>
  </si>
  <si>
    <t>PLK2</t>
  </si>
  <si>
    <t>POLK</t>
  </si>
  <si>
    <t>PROM2</t>
  </si>
  <si>
    <t>PTPRT</t>
  </si>
  <si>
    <t>RHOBTB2</t>
  </si>
  <si>
    <t>RND3</t>
  </si>
  <si>
    <t>RP2</t>
  </si>
  <si>
    <t>RPL13</t>
  </si>
  <si>
    <t>RPS7</t>
  </si>
  <si>
    <t>S100A12</t>
  </si>
  <si>
    <t>SERPINB8</t>
  </si>
  <si>
    <t>SH3TC1</t>
  </si>
  <si>
    <t>SLC25A24</t>
  </si>
  <si>
    <t>SLC37A1</t>
  </si>
  <si>
    <t>SLC44A4</t>
  </si>
  <si>
    <t>SLC6A12</t>
  </si>
  <si>
    <t>SMARCD1</t>
  </si>
  <si>
    <t>SMCO3</t>
  </si>
  <si>
    <t>SNCAIP</t>
  </si>
  <si>
    <t>SNORA13</t>
  </si>
  <si>
    <t>SNX24</t>
  </si>
  <si>
    <t>SREBF1</t>
  </si>
  <si>
    <t>SSR2</t>
  </si>
  <si>
    <t>STT3B</t>
  </si>
  <si>
    <t>SYNPR</t>
  </si>
  <si>
    <t>TAL1</t>
  </si>
  <si>
    <t>THBS1</t>
  </si>
  <si>
    <t>TLR7</t>
  </si>
  <si>
    <t>TMEM159</t>
  </si>
  <si>
    <t>TMEM26</t>
  </si>
  <si>
    <t>TMEM45B</t>
  </si>
  <si>
    <t>TMEM51</t>
  </si>
  <si>
    <t>TMX3</t>
  </si>
  <si>
    <t>TOP2A</t>
  </si>
  <si>
    <t>TOR2A</t>
  </si>
  <si>
    <t>TPBG</t>
  </si>
  <si>
    <t>TRAF2</t>
  </si>
  <si>
    <t>TSNARE1</t>
  </si>
  <si>
    <t>TUSC1</t>
  </si>
  <si>
    <t>UCK1</t>
  </si>
  <si>
    <t>VNN1</t>
  </si>
  <si>
    <t>VWA5A</t>
  </si>
  <si>
    <t>WDFY4</t>
  </si>
  <si>
    <t>WDR7</t>
  </si>
  <si>
    <t>XG</t>
  </si>
  <si>
    <t>XLOC_019411</t>
  </si>
  <si>
    <t>XLOC_011737</t>
  </si>
  <si>
    <t>XLOC_019200</t>
  </si>
  <si>
    <t>XLOC_002731</t>
  </si>
  <si>
    <t>XLOC_013668</t>
  </si>
  <si>
    <t>XLOC_017447</t>
  </si>
  <si>
    <t>XLOC_003497</t>
  </si>
  <si>
    <t>XLOC_003635</t>
  </si>
  <si>
    <t>XLOC_012115</t>
  </si>
  <si>
    <t>XLOC_000504</t>
  </si>
  <si>
    <t>RGS1</t>
  </si>
  <si>
    <t>CORO1A</t>
  </si>
  <si>
    <t>TRAC</t>
  </si>
  <si>
    <t>IDH1</t>
  </si>
  <si>
    <t>RASA3</t>
  </si>
  <si>
    <t>IL2RG</t>
  </si>
  <si>
    <t>MADD</t>
  </si>
  <si>
    <t>CCND3</t>
  </si>
  <si>
    <t>ARHGDIB</t>
  </si>
  <si>
    <t>IL2RB</t>
  </si>
  <si>
    <t>DUSP2</t>
  </si>
  <si>
    <t>ITGB7</t>
  </si>
  <si>
    <t>JAML,MPZL2,MPZL3</t>
  </si>
  <si>
    <t>CD247</t>
  </si>
  <si>
    <t>AKNA</t>
  </si>
  <si>
    <t>LTB</t>
  </si>
  <si>
    <t>OSBPL1A</t>
  </si>
  <si>
    <t>PER1</t>
  </si>
  <si>
    <t>LRCH4,SAP25</t>
  </si>
  <si>
    <t>FGD3</t>
  </si>
  <si>
    <t>YPEL3</t>
  </si>
  <si>
    <t>ARHGEF7</t>
  </si>
  <si>
    <t>GMFG</t>
  </si>
  <si>
    <t>SPRY2</t>
  </si>
  <si>
    <t>DGKD,SAG</t>
  </si>
  <si>
    <t>ANXA6</t>
  </si>
  <si>
    <t>MAP1LC3A</t>
  </si>
  <si>
    <t>IDH2</t>
  </si>
  <si>
    <t>TOR3A</t>
  </si>
  <si>
    <t>IL16</t>
  </si>
  <si>
    <t>CDH1</t>
  </si>
  <si>
    <t>SYTL3</t>
  </si>
  <si>
    <t>ALDH1A1</t>
  </si>
  <si>
    <t>SLBP</t>
  </si>
  <si>
    <t>TRAF1</t>
  </si>
  <si>
    <t>PSTPIP1</t>
  </si>
  <si>
    <t>NR4A1</t>
  </si>
  <si>
    <t>ANXA4</t>
  </si>
  <si>
    <t>GAB1</t>
  </si>
  <si>
    <t>MAP4K1</t>
  </si>
  <si>
    <t>NUP210</t>
  </si>
  <si>
    <t>GFI1</t>
  </si>
  <si>
    <t>ARHGAP21</t>
  </si>
  <si>
    <t>TJP1</t>
  </si>
  <si>
    <t>CD7</t>
  </si>
  <si>
    <t>PPIF</t>
  </si>
  <si>
    <t>SNORD49,SNORD65</t>
  </si>
  <si>
    <t>JMJD6</t>
  </si>
  <si>
    <t>CCDC170</t>
  </si>
  <si>
    <t>P2RY8</t>
  </si>
  <si>
    <t>MAL2</t>
  </si>
  <si>
    <t>AFAP1L2</t>
  </si>
  <si>
    <t>MYO6</t>
  </si>
  <si>
    <t>PRICKLE1</t>
  </si>
  <si>
    <t>RGS3</t>
  </si>
  <si>
    <t>ARHGEF28</t>
  </si>
  <si>
    <t>CBX4</t>
  </si>
  <si>
    <t>ARHGAP9</t>
  </si>
  <si>
    <t>FNBP1L</t>
  </si>
  <si>
    <t>PRDX4</t>
  </si>
  <si>
    <t>OCLN</t>
  </si>
  <si>
    <t>MKL2</t>
  </si>
  <si>
    <t>SIT1</t>
  </si>
  <si>
    <t>USP6NL</t>
  </si>
  <si>
    <t>KANK1</t>
  </si>
  <si>
    <t>NSMCE3</t>
  </si>
  <si>
    <t>NAV3</t>
  </si>
  <si>
    <t>CDKN2D</t>
  </si>
  <si>
    <t>KIF22</t>
  </si>
  <si>
    <t>PDLIM5</t>
  </si>
  <si>
    <t>ERF</t>
  </si>
  <si>
    <t>PPFIBP1</t>
  </si>
  <si>
    <t>DGKH</t>
  </si>
  <si>
    <t>IDS</t>
  </si>
  <si>
    <t>NCKAP1</t>
  </si>
  <si>
    <t>VLDLR</t>
  </si>
  <si>
    <t>TACC2</t>
  </si>
  <si>
    <t>PHLDB2</t>
  </si>
  <si>
    <t>PODXL</t>
  </si>
  <si>
    <t>C10orf128,FAM170B</t>
  </si>
  <si>
    <t>SLC7A8</t>
  </si>
  <si>
    <t>PTPN14</t>
  </si>
  <si>
    <t>IQSEC2</t>
  </si>
  <si>
    <t>MALL</t>
  </si>
  <si>
    <t>SH2D4A</t>
  </si>
  <si>
    <t>CDC42BPA</t>
  </si>
  <si>
    <t>LAG3</t>
  </si>
  <si>
    <t>N4BP3</t>
  </si>
  <si>
    <t>SPRED1</t>
  </si>
  <si>
    <t>HSPB8</t>
  </si>
  <si>
    <t>PPP1R9A</t>
  </si>
  <si>
    <t>TCEAL1</t>
  </si>
  <si>
    <t>ARHGAP32</t>
  </si>
  <si>
    <t>RCN3</t>
  </si>
  <si>
    <t>PKD2</t>
  </si>
  <si>
    <t>PALLD</t>
  </si>
  <si>
    <t>AMOTL2</t>
  </si>
  <si>
    <t>ME1</t>
  </si>
  <si>
    <t>PRKD1</t>
  </si>
  <si>
    <t>PKP1</t>
  </si>
  <si>
    <t>ABLIM3</t>
  </si>
  <si>
    <t>MARVELD2</t>
  </si>
  <si>
    <t>ACKR3</t>
  </si>
  <si>
    <t>C3orf52</t>
  </si>
  <si>
    <t>PLCE1</t>
  </si>
  <si>
    <t>CFAP97</t>
  </si>
  <si>
    <t>TMPRSS4</t>
  </si>
  <si>
    <t>DSG2</t>
  </si>
  <si>
    <t>STRIP2</t>
  </si>
  <si>
    <t>LAMC2</t>
  </si>
  <si>
    <t>SMARCA1</t>
  </si>
  <si>
    <t>EGFR</t>
  </si>
  <si>
    <t>GRHL3</t>
  </si>
  <si>
    <t>PKP2</t>
  </si>
  <si>
    <t>CCR9</t>
  </si>
  <si>
    <t>TP73</t>
  </si>
  <si>
    <t>CALB1</t>
  </si>
  <si>
    <t>LYPD5</t>
  </si>
  <si>
    <t>GGT7</t>
  </si>
  <si>
    <t>SMAD1</t>
  </si>
  <si>
    <t>NOV</t>
  </si>
  <si>
    <t>LRRC2</t>
  </si>
  <si>
    <t>TRPV6</t>
  </si>
  <si>
    <t>DSC2</t>
  </si>
  <si>
    <t>RASSF6</t>
  </si>
  <si>
    <t>CALY</t>
  </si>
  <si>
    <t>FAM222A</t>
  </si>
  <si>
    <t>STBD1</t>
  </si>
  <si>
    <t>GP5,LRRC15</t>
  </si>
  <si>
    <t>KAZN</t>
  </si>
  <si>
    <t>UACA</t>
  </si>
  <si>
    <t>CPE</t>
  </si>
  <si>
    <t>CLDN23</t>
  </si>
  <si>
    <t>CDH24</t>
  </si>
  <si>
    <t>TNS4</t>
  </si>
  <si>
    <t>AIF1L</t>
  </si>
  <si>
    <t>VSTM2L</t>
  </si>
  <si>
    <t>UCHL1</t>
  </si>
  <si>
    <t>NES</t>
  </si>
  <si>
    <t>ASIC1</t>
  </si>
  <si>
    <t>B3GNT6</t>
  </si>
  <si>
    <t>CTF1</t>
  </si>
  <si>
    <t>SLC10A6</t>
  </si>
  <si>
    <t>RHBG</t>
  </si>
  <si>
    <t>HIST1H2AM</t>
  </si>
  <si>
    <t>XLOC_013477</t>
  </si>
  <si>
    <t>XLOC_019155</t>
  </si>
  <si>
    <t>XLOC_020482</t>
  </si>
  <si>
    <t>XLOC_012808</t>
  </si>
  <si>
    <t>GENE</t>
  </si>
  <si>
    <t>LNCRNA</t>
  </si>
  <si>
    <t>CORELLATION</t>
  </si>
  <si>
    <t>P-VALUE</t>
  </si>
  <si>
    <t>ADJUSTED P VALUE</t>
  </si>
  <si>
    <t>CSN1S1</t>
  </si>
  <si>
    <t>CSN1S2</t>
  </si>
  <si>
    <t>CSN3</t>
  </si>
  <si>
    <t>CSN2</t>
  </si>
  <si>
    <t>LGB</t>
  </si>
  <si>
    <t>RPLP1</t>
  </si>
  <si>
    <t>RPS20/snoU54</t>
  </si>
  <si>
    <t>RPLPO</t>
  </si>
  <si>
    <t>RPS12</t>
  </si>
  <si>
    <t>B2M</t>
  </si>
  <si>
    <t>CCL14</t>
  </si>
  <si>
    <t xml:space="preserve">Highly expressed genes in both </t>
  </si>
  <si>
    <t>DGAT1</t>
  </si>
  <si>
    <t>ABCA1</t>
  </si>
  <si>
    <t>INSIG1</t>
  </si>
  <si>
    <t>ACSS1</t>
  </si>
  <si>
    <t>INSIG2</t>
  </si>
  <si>
    <t>ACSL1</t>
  </si>
  <si>
    <t>SREBF2</t>
  </si>
  <si>
    <t>THRSP</t>
  </si>
  <si>
    <t>ACACA</t>
  </si>
  <si>
    <t>PPARGC1A</t>
  </si>
  <si>
    <t>FADS1</t>
  </si>
  <si>
    <t>PPARGC1B</t>
  </si>
  <si>
    <t>FADS2</t>
  </si>
  <si>
    <t>SPTLC2</t>
  </si>
  <si>
    <t>SPHK2</t>
  </si>
  <si>
    <t>OSBP</t>
  </si>
  <si>
    <t>OSBPL2</t>
  </si>
  <si>
    <t>OXCT1</t>
  </si>
  <si>
    <t>HK2</t>
  </si>
  <si>
    <t>SLC2A1</t>
  </si>
  <si>
    <t>SLC2A4</t>
  </si>
  <si>
    <t>candidate gene</t>
  </si>
  <si>
    <t>corelated lncRNA in JERSEY</t>
  </si>
  <si>
    <t>corelated lncRNA in Kashmiri</t>
  </si>
  <si>
    <t>JERSEY</t>
  </si>
  <si>
    <t>KASHMIRI</t>
  </si>
  <si>
    <t>Corelation</t>
  </si>
  <si>
    <t>P-Value</t>
  </si>
  <si>
    <t>Adjusted P-Value</t>
  </si>
  <si>
    <t>No. of transcripts</t>
  </si>
  <si>
    <t xml:space="preserve">Pearson correlation coefficient </t>
  </si>
  <si>
    <t>corelated lncRNA in KASHMIRI</t>
  </si>
  <si>
    <t>JS1_JS2</t>
  </si>
  <si>
    <t>JS1_JS3</t>
  </si>
  <si>
    <t>JS2_JS3</t>
  </si>
  <si>
    <t>COLOUR CODING</t>
  </si>
  <si>
    <t>KS1_KS2</t>
  </si>
  <si>
    <t>KS2_KS3</t>
  </si>
  <si>
    <t>KS1_KS3</t>
  </si>
  <si>
    <t>JERSEY CATTLE</t>
  </si>
  <si>
    <t>KASHMIRI CATTLE</t>
  </si>
  <si>
    <t>Positive corellations</t>
  </si>
  <si>
    <t>Negetive corellations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</si>
</sst>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theme="4" tint="-0.499984740745262"/>
      <name val="Times New Roman"/>
      <family val="1"/>
    </font>
    <font>
      <b/>
      <sz val="14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4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9">
    <xf numFmtId="0" fontId="0" fillId="0" borderId="0" xfId="0"/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11" fontId="2" fillId="3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1" fontId="2" fillId="5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6" borderId="0" xfId="0" applyFont="1" applyFill="1" applyAlignment="1">
      <alignment horizontal="center" vertical="center"/>
    </xf>
    <xf numFmtId="11" fontId="2" fillId="6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1" fontId="2" fillId="7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1" fontId="2" fillId="8" borderId="0" xfId="0" applyNumberFormat="1" applyFont="1" applyFill="1" applyAlignment="1">
      <alignment horizontal="center" vertical="center"/>
    </xf>
    <xf numFmtId="0" fontId="1" fillId="2" borderId="0" xfId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0" borderId="1" xfId="0" applyBorder="1"/>
    <xf numFmtId="0" fontId="3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1" fontId="2" fillId="4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1" fontId="2" fillId="6" borderId="1" xfId="0" applyNumberFormat="1" applyFont="1" applyFill="1" applyBorder="1" applyAlignment="1">
      <alignment horizontal="center" vertical="center"/>
    </xf>
    <xf numFmtId="11" fontId="2" fillId="7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693"/>
  <sheetViews>
    <sheetView topLeftCell="A8233" workbookViewId="0">
      <selection activeCell="A8248" sqref="A8248"/>
    </sheetView>
  </sheetViews>
  <sheetFormatPr defaultRowHeight="15.75" x14ac:dyDescent="0.25"/>
  <cols>
    <col min="1" max="1" width="40.28515625" style="9" bestFit="1" customWidth="1"/>
    <col min="2" max="2" width="15.28515625" style="9" bestFit="1" customWidth="1"/>
    <col min="3" max="3" width="22" style="2" bestFit="1" customWidth="1"/>
    <col min="4" max="4" width="13.7109375" style="2" bestFit="1" customWidth="1"/>
    <col min="5" max="5" width="28.5703125" style="2" bestFit="1" customWidth="1"/>
    <col min="6" max="8" width="9.140625" style="2"/>
    <col min="9" max="9" width="12.7109375" style="2" customWidth="1"/>
    <col min="10" max="16384" width="9.140625" style="2"/>
  </cols>
  <sheetData>
    <row r="1" spans="1:9" s="11" customFormat="1" ht="18.75" x14ac:dyDescent="0.3">
      <c r="A1" s="10" t="s">
        <v>2983</v>
      </c>
      <c r="B1" s="10" t="s">
        <v>2984</v>
      </c>
      <c r="C1" s="10" t="s">
        <v>2985</v>
      </c>
      <c r="D1" s="10" t="s">
        <v>2986</v>
      </c>
      <c r="E1" s="10" t="s">
        <v>2987</v>
      </c>
      <c r="I1" s="2"/>
    </row>
    <row r="2" spans="1:9" x14ac:dyDescent="0.25">
      <c r="A2" s="28" t="s">
        <v>485</v>
      </c>
      <c r="B2" s="28" t="s">
        <v>1712</v>
      </c>
      <c r="C2" s="4">
        <v>-0.51788730000000005</v>
      </c>
      <c r="D2" s="4">
        <v>0.29261969999999998</v>
      </c>
      <c r="E2" s="4">
        <v>0.35147819057930602</v>
      </c>
    </row>
    <row r="3" spans="1:9" x14ac:dyDescent="0.25">
      <c r="A3" s="28" t="s">
        <v>485</v>
      </c>
      <c r="B3" s="28" t="s">
        <v>1720</v>
      </c>
      <c r="C3" s="4">
        <v>-0.4717556</v>
      </c>
      <c r="D3" s="4">
        <v>0.344862</v>
      </c>
      <c r="E3" s="4">
        <v>0.39710920512654901</v>
      </c>
    </row>
    <row r="4" spans="1:9" x14ac:dyDescent="0.25">
      <c r="A4" s="28" t="s">
        <v>485</v>
      </c>
      <c r="B4" s="28" t="s">
        <v>1718</v>
      </c>
      <c r="C4" s="4">
        <v>-0.43066559999999998</v>
      </c>
      <c r="D4" s="4">
        <v>0.39394000000000001</v>
      </c>
      <c r="E4" s="4">
        <v>0.44023708150755497</v>
      </c>
    </row>
    <row r="5" spans="1:9" x14ac:dyDescent="0.25">
      <c r="A5" s="28" t="s">
        <v>485</v>
      </c>
      <c r="B5" s="28" t="s">
        <v>55</v>
      </c>
      <c r="C5" s="4">
        <v>-0.39047949999999998</v>
      </c>
      <c r="D5" s="4">
        <v>0.44404969999999999</v>
      </c>
      <c r="E5" s="4">
        <v>0.48450302306918602</v>
      </c>
    </row>
    <row r="6" spans="1:9" x14ac:dyDescent="0.25">
      <c r="A6" s="28" t="s">
        <v>485</v>
      </c>
      <c r="B6" s="28" t="s">
        <v>1716</v>
      </c>
      <c r="C6" s="4">
        <v>-0.34270780000000001</v>
      </c>
      <c r="D6" s="4">
        <v>0.50606359999999995</v>
      </c>
      <c r="E6" s="4">
        <v>0.53972037573194298</v>
      </c>
    </row>
    <row r="7" spans="1:9" x14ac:dyDescent="0.25">
      <c r="A7" s="28" t="s">
        <v>485</v>
      </c>
      <c r="B7" s="28" t="s">
        <v>1724</v>
      </c>
      <c r="C7" s="4">
        <v>-0.26145639999999998</v>
      </c>
      <c r="D7" s="4">
        <v>0.61675190000000002</v>
      </c>
      <c r="E7" s="4">
        <v>0.641378911619225</v>
      </c>
      <c r="I7" s="18"/>
    </row>
    <row r="8" spans="1:9" x14ac:dyDescent="0.25">
      <c r="A8" s="28" t="s">
        <v>485</v>
      </c>
      <c r="B8" s="28" t="s">
        <v>1713</v>
      </c>
      <c r="C8" s="4">
        <v>-0.10476240000000001</v>
      </c>
      <c r="D8" s="4">
        <v>0.84343120000000005</v>
      </c>
      <c r="E8" s="4">
        <v>0.85434406547782804</v>
      </c>
    </row>
    <row r="9" spans="1:9" x14ac:dyDescent="0.25">
      <c r="A9" s="28" t="s">
        <v>485</v>
      </c>
      <c r="B9" s="28" t="s">
        <v>1723</v>
      </c>
      <c r="C9" s="4">
        <v>-4.4189739999999998E-2</v>
      </c>
      <c r="D9" s="4">
        <v>0.93375850000000005</v>
      </c>
      <c r="E9" s="4">
        <v>0.93849752348704896</v>
      </c>
      <c r="I9" s="18"/>
    </row>
    <row r="10" spans="1:9" x14ac:dyDescent="0.25">
      <c r="A10" s="28" t="s">
        <v>485</v>
      </c>
      <c r="B10" s="28" t="s">
        <v>1711</v>
      </c>
      <c r="C10" s="4">
        <v>-6.9885249999999998E-3</v>
      </c>
      <c r="D10" s="4">
        <v>0.98951739999999999</v>
      </c>
      <c r="E10" s="4">
        <v>0.99027892420438401</v>
      </c>
    </row>
    <row r="11" spans="1:9" x14ac:dyDescent="0.25">
      <c r="A11" s="28" t="s">
        <v>485</v>
      </c>
      <c r="B11" s="28" t="s">
        <v>47</v>
      </c>
      <c r="C11" s="4">
        <v>5.1593189999999997E-2</v>
      </c>
      <c r="D11" s="4">
        <v>0.92267889999999997</v>
      </c>
      <c r="E11" s="4">
        <v>0.92823250276094904</v>
      </c>
    </row>
    <row r="12" spans="1:9" x14ac:dyDescent="0.25">
      <c r="A12" s="28" t="s">
        <v>485</v>
      </c>
      <c r="B12" s="28" t="s">
        <v>1714</v>
      </c>
      <c r="C12" s="4">
        <v>5.5401730000000003E-2</v>
      </c>
      <c r="D12" s="4">
        <v>0.91698239999999998</v>
      </c>
      <c r="E12" s="4">
        <v>0.92293040391060999</v>
      </c>
    </row>
    <row r="13" spans="1:9" x14ac:dyDescent="0.25">
      <c r="A13" s="28" t="s">
        <v>485</v>
      </c>
      <c r="B13" s="28" t="s">
        <v>1715</v>
      </c>
      <c r="C13" s="4">
        <v>7.0975919999999998E-2</v>
      </c>
      <c r="D13" s="4">
        <v>0.89371489999999998</v>
      </c>
      <c r="E13" s="4">
        <v>0.90127298862768501</v>
      </c>
    </row>
    <row r="14" spans="1:9" x14ac:dyDescent="0.25">
      <c r="A14" s="28" t="s">
        <v>485</v>
      </c>
      <c r="B14" s="28" t="s">
        <v>1722</v>
      </c>
      <c r="C14" s="4">
        <v>0.11904720000000001</v>
      </c>
      <c r="D14" s="4">
        <v>0.82227269999999997</v>
      </c>
      <c r="E14" s="4">
        <v>0.83460626153408901</v>
      </c>
    </row>
    <row r="15" spans="1:9" x14ac:dyDescent="0.25">
      <c r="A15" s="28" t="s">
        <v>485</v>
      </c>
      <c r="B15" s="28" t="s">
        <v>1717</v>
      </c>
      <c r="C15" s="4">
        <v>0.2377503</v>
      </c>
      <c r="D15" s="4">
        <v>0.65009399999999995</v>
      </c>
      <c r="E15" s="4">
        <v>0.67256036870980895</v>
      </c>
    </row>
    <row r="16" spans="1:9" x14ac:dyDescent="0.25">
      <c r="A16" s="28" t="s">
        <v>485</v>
      </c>
      <c r="B16" s="28" t="s">
        <v>143</v>
      </c>
      <c r="C16" s="4">
        <v>0.24802360000000001</v>
      </c>
      <c r="D16" s="4">
        <v>0.63559319999999997</v>
      </c>
      <c r="E16" s="4">
        <v>0.65897568393002603</v>
      </c>
    </row>
    <row r="17" spans="1:5" x14ac:dyDescent="0.25">
      <c r="A17" s="28" t="s">
        <v>485</v>
      </c>
      <c r="B17" s="28" t="s">
        <v>1726</v>
      </c>
      <c r="C17" s="4">
        <v>0.29661219999999999</v>
      </c>
      <c r="D17" s="4">
        <v>0.56812949999999995</v>
      </c>
      <c r="E17" s="4">
        <v>0.59626360748650298</v>
      </c>
    </row>
    <row r="18" spans="1:5" x14ac:dyDescent="0.25">
      <c r="A18" s="28" t="s">
        <v>485</v>
      </c>
      <c r="B18" s="28" t="s">
        <v>1727</v>
      </c>
      <c r="C18" s="4">
        <v>0.30171999999999999</v>
      </c>
      <c r="D18" s="4">
        <v>0.56115349999999997</v>
      </c>
      <c r="E18" s="4">
        <v>0.58981621997498501</v>
      </c>
    </row>
    <row r="19" spans="1:5" x14ac:dyDescent="0.25">
      <c r="A19" s="28" t="s">
        <v>485</v>
      </c>
      <c r="B19" s="28" t="s">
        <v>141</v>
      </c>
      <c r="C19" s="4">
        <v>0.44025989999999998</v>
      </c>
      <c r="D19" s="4">
        <v>0.3822777</v>
      </c>
      <c r="E19" s="4">
        <v>0.42992529276965802</v>
      </c>
    </row>
    <row r="20" spans="1:5" x14ac:dyDescent="0.25">
      <c r="A20" s="28" t="s">
        <v>485</v>
      </c>
      <c r="B20" s="28" t="s">
        <v>1725</v>
      </c>
      <c r="C20" s="4">
        <v>0.45053029999999999</v>
      </c>
      <c r="D20" s="4">
        <v>0.36992839999999999</v>
      </c>
      <c r="E20" s="4">
        <v>0.41909232283720699</v>
      </c>
    </row>
    <row r="21" spans="1:5" x14ac:dyDescent="0.25">
      <c r="A21" s="28" t="s">
        <v>485</v>
      </c>
      <c r="B21" s="28" t="s">
        <v>1719</v>
      </c>
      <c r="C21" s="4">
        <v>0.45594089999999998</v>
      </c>
      <c r="D21" s="4">
        <v>0.36347960000000001</v>
      </c>
      <c r="E21" s="4">
        <v>0.41338931303360099</v>
      </c>
    </row>
    <row r="22" spans="1:5" x14ac:dyDescent="0.25">
      <c r="A22" s="28" t="s">
        <v>485</v>
      </c>
      <c r="B22" s="28" t="s">
        <v>1721</v>
      </c>
      <c r="C22" s="4">
        <v>0.83205280000000004</v>
      </c>
      <c r="D22" s="4">
        <v>3.9940789999999997E-2</v>
      </c>
      <c r="E22" s="4">
        <v>7.8763442398918304E-2</v>
      </c>
    </row>
    <row r="23" spans="1:5" x14ac:dyDescent="0.25">
      <c r="A23" s="28" t="s">
        <v>753</v>
      </c>
      <c r="B23" s="28" t="s">
        <v>1716</v>
      </c>
      <c r="C23" s="4">
        <v>-0.64694419999999997</v>
      </c>
      <c r="D23" s="4">
        <v>0.1649687</v>
      </c>
      <c r="E23" s="4">
        <v>0.23084278835876099</v>
      </c>
    </row>
    <row r="24" spans="1:5" x14ac:dyDescent="0.25">
      <c r="A24" s="28" t="s">
        <v>753</v>
      </c>
      <c r="B24" s="28" t="s">
        <v>55</v>
      </c>
      <c r="C24" s="4">
        <v>-0.61774189999999995</v>
      </c>
      <c r="D24" s="4">
        <v>0.1912539</v>
      </c>
      <c r="E24" s="4">
        <v>0.257301897718267</v>
      </c>
    </row>
    <row r="25" spans="1:5" x14ac:dyDescent="0.25">
      <c r="A25" s="28" t="s">
        <v>753</v>
      </c>
      <c r="B25" s="28" t="s">
        <v>1724</v>
      </c>
      <c r="C25" s="4">
        <v>-0.6043674</v>
      </c>
      <c r="D25" s="4">
        <v>0.20382449999999999</v>
      </c>
      <c r="E25" s="4">
        <v>0.26965061150827202</v>
      </c>
    </row>
    <row r="26" spans="1:5" x14ac:dyDescent="0.25">
      <c r="A26" s="28" t="s">
        <v>753</v>
      </c>
      <c r="B26" s="28" t="s">
        <v>1720</v>
      </c>
      <c r="C26" s="4">
        <v>-0.50426910000000003</v>
      </c>
      <c r="D26" s="4">
        <v>0.30771100000000001</v>
      </c>
      <c r="E26" s="4">
        <v>0.36468249236664901</v>
      </c>
    </row>
    <row r="27" spans="1:5" x14ac:dyDescent="0.25">
      <c r="A27" s="28" t="s">
        <v>753</v>
      </c>
      <c r="B27" s="28" t="s">
        <v>1712</v>
      </c>
      <c r="C27" s="4">
        <v>-0.48532330000000001</v>
      </c>
      <c r="D27" s="4">
        <v>0.3291712</v>
      </c>
      <c r="E27" s="4">
        <v>0.38338196764510601</v>
      </c>
    </row>
    <row r="28" spans="1:5" x14ac:dyDescent="0.25">
      <c r="A28" s="28" t="s">
        <v>753</v>
      </c>
      <c r="B28" s="28" t="s">
        <v>1713</v>
      </c>
      <c r="C28" s="4">
        <v>-0.40882309999999999</v>
      </c>
      <c r="D28" s="4">
        <v>0.42093000000000003</v>
      </c>
      <c r="E28" s="4">
        <v>0.464068685852075</v>
      </c>
    </row>
    <row r="29" spans="1:5" x14ac:dyDescent="0.25">
      <c r="A29" s="28" t="s">
        <v>753</v>
      </c>
      <c r="B29" s="28" t="s">
        <v>47</v>
      </c>
      <c r="C29" s="4">
        <v>-0.37995220000000002</v>
      </c>
      <c r="D29" s="4">
        <v>0.4574974</v>
      </c>
      <c r="E29" s="4">
        <v>0.49643483387162701</v>
      </c>
    </row>
    <row r="30" spans="1:5" x14ac:dyDescent="0.25">
      <c r="A30" s="28" t="s">
        <v>753</v>
      </c>
      <c r="B30" s="28" t="s">
        <v>1725</v>
      </c>
      <c r="C30" s="4">
        <v>9.2190359999999999E-2</v>
      </c>
      <c r="D30" s="4">
        <v>0.86210620000000004</v>
      </c>
      <c r="E30" s="4">
        <v>0.87178314690182601</v>
      </c>
    </row>
    <row r="31" spans="1:5" x14ac:dyDescent="0.25">
      <c r="A31" s="28" t="s">
        <v>753</v>
      </c>
      <c r="B31" s="28" t="s">
        <v>1721</v>
      </c>
      <c r="C31" s="4">
        <v>9.2605129999999994E-2</v>
      </c>
      <c r="D31" s="4">
        <v>0.86148939999999996</v>
      </c>
      <c r="E31" s="4">
        <v>0.87120070803981697</v>
      </c>
    </row>
    <row r="32" spans="1:5" x14ac:dyDescent="0.25">
      <c r="A32" s="28" t="s">
        <v>753</v>
      </c>
      <c r="B32" s="28" t="s">
        <v>141</v>
      </c>
      <c r="C32" s="4">
        <v>0.2715921</v>
      </c>
      <c r="D32" s="4">
        <v>0.60262839999999995</v>
      </c>
      <c r="E32" s="4">
        <v>0.62823631352103704</v>
      </c>
    </row>
    <row r="33" spans="1:5" x14ac:dyDescent="0.25">
      <c r="A33" s="28" t="s">
        <v>753</v>
      </c>
      <c r="B33" s="28" t="s">
        <v>1719</v>
      </c>
      <c r="C33" s="4">
        <v>0.67768819999999996</v>
      </c>
      <c r="D33" s="4">
        <v>0.13908570000000001</v>
      </c>
      <c r="E33" s="4">
        <v>0.20330893196934299</v>
      </c>
    </row>
    <row r="34" spans="1:5" x14ac:dyDescent="0.25">
      <c r="A34" s="28" t="s">
        <v>753</v>
      </c>
      <c r="B34" s="28" t="s">
        <v>1714</v>
      </c>
      <c r="C34" s="4">
        <v>0.69971430000000001</v>
      </c>
      <c r="D34" s="4">
        <v>0.1217186</v>
      </c>
      <c r="E34" s="4">
        <v>0.183669809540072</v>
      </c>
    </row>
    <row r="35" spans="1:5" x14ac:dyDescent="0.25">
      <c r="A35" s="28" t="s">
        <v>753</v>
      </c>
      <c r="B35" s="28" t="s">
        <v>1727</v>
      </c>
      <c r="C35" s="4">
        <v>0.75572640000000002</v>
      </c>
      <c r="D35" s="4">
        <v>8.2216529999999996E-2</v>
      </c>
      <c r="E35" s="4">
        <v>0.136518821510004</v>
      </c>
    </row>
    <row r="36" spans="1:5" x14ac:dyDescent="0.25">
      <c r="A36" s="28" t="s">
        <v>753</v>
      </c>
      <c r="B36" s="28" t="s">
        <v>1726</v>
      </c>
      <c r="C36" s="4">
        <v>0.78738260000000004</v>
      </c>
      <c r="D36" s="4">
        <v>6.3003420000000004E-2</v>
      </c>
      <c r="E36" s="4">
        <v>0.111733824466243</v>
      </c>
    </row>
    <row r="37" spans="1:5" x14ac:dyDescent="0.25">
      <c r="A37" s="28" t="s">
        <v>753</v>
      </c>
      <c r="B37" s="28" t="s">
        <v>1717</v>
      </c>
      <c r="C37" s="4">
        <v>0.81599379999999999</v>
      </c>
      <c r="D37" s="4">
        <v>4.767238E-2</v>
      </c>
      <c r="E37" s="4">
        <v>9.0315779967252999E-2</v>
      </c>
    </row>
    <row r="38" spans="1:5" x14ac:dyDescent="0.25">
      <c r="A38" s="28" t="s">
        <v>753</v>
      </c>
      <c r="B38" s="28" t="s">
        <v>143</v>
      </c>
      <c r="C38" s="4">
        <v>0.8296135</v>
      </c>
      <c r="D38" s="4">
        <v>4.1074039999999999E-2</v>
      </c>
      <c r="E38" s="4">
        <v>8.0478950967631205E-2</v>
      </c>
    </row>
    <row r="39" spans="1:5" x14ac:dyDescent="0.25">
      <c r="A39" s="28" t="s">
        <v>753</v>
      </c>
      <c r="B39" s="28" t="s">
        <v>1722</v>
      </c>
      <c r="C39" s="4">
        <v>0.88470919999999997</v>
      </c>
      <c r="D39" s="4">
        <v>1.917172E-2</v>
      </c>
      <c r="E39" s="4">
        <v>4.4162694639523901E-2</v>
      </c>
    </row>
    <row r="40" spans="1:5" x14ac:dyDescent="0.25">
      <c r="A40" s="28" t="s">
        <v>753</v>
      </c>
      <c r="B40" s="28" t="s">
        <v>1715</v>
      </c>
      <c r="C40" s="4">
        <v>0.90973230000000005</v>
      </c>
      <c r="D40" s="4">
        <v>1.185461E-2</v>
      </c>
      <c r="E40" s="4">
        <v>3.02993586030443E-2</v>
      </c>
    </row>
    <row r="41" spans="1:5" x14ac:dyDescent="0.25">
      <c r="A41" s="28" t="s">
        <v>753</v>
      </c>
      <c r="B41" s="28" t="s">
        <v>1711</v>
      </c>
      <c r="C41" s="4">
        <v>0.93665129999999996</v>
      </c>
      <c r="D41" s="4">
        <v>5.8924770000000001E-3</v>
      </c>
      <c r="E41" s="4">
        <v>1.77974124722899E-2</v>
      </c>
    </row>
    <row r="42" spans="1:5" x14ac:dyDescent="0.25">
      <c r="A42" s="28" t="s">
        <v>753</v>
      </c>
      <c r="B42" s="28" t="s">
        <v>1723</v>
      </c>
      <c r="C42" s="4">
        <v>0.94316319999999998</v>
      </c>
      <c r="D42" s="4">
        <v>4.753836E-3</v>
      </c>
      <c r="E42" s="4">
        <v>1.5195945260331099E-2</v>
      </c>
    </row>
    <row r="43" spans="1:5" x14ac:dyDescent="0.25">
      <c r="A43" s="28" t="s">
        <v>753</v>
      </c>
      <c r="B43" s="28" t="s">
        <v>1718</v>
      </c>
      <c r="C43" s="4">
        <v>0.98099689999999995</v>
      </c>
      <c r="D43" s="4">
        <v>5.3824289999999996E-4</v>
      </c>
      <c r="E43" s="4">
        <v>3.8543368692451098E-3</v>
      </c>
    </row>
    <row r="44" spans="1:5" x14ac:dyDescent="0.25">
      <c r="A44" s="28" t="s">
        <v>1307</v>
      </c>
      <c r="B44" s="28" t="s">
        <v>1720</v>
      </c>
      <c r="C44" s="4">
        <v>-0.80212349999999999</v>
      </c>
      <c r="D44" s="4">
        <v>5.4858709999999998E-2</v>
      </c>
      <c r="E44" s="4">
        <v>0.100572782157519</v>
      </c>
    </row>
    <row r="45" spans="1:5" x14ac:dyDescent="0.25">
      <c r="A45" s="28" t="s">
        <v>1307</v>
      </c>
      <c r="B45" s="28" t="s">
        <v>55</v>
      </c>
      <c r="C45" s="4">
        <v>-0.71593050000000003</v>
      </c>
      <c r="D45" s="4">
        <v>0.1095816</v>
      </c>
      <c r="E45" s="4">
        <v>0.16955219882679201</v>
      </c>
    </row>
    <row r="46" spans="1:5" x14ac:dyDescent="0.25">
      <c r="A46" s="28" t="s">
        <v>1307</v>
      </c>
      <c r="B46" s="28" t="s">
        <v>1716</v>
      </c>
      <c r="C46" s="4">
        <v>-0.686137</v>
      </c>
      <c r="D46" s="4">
        <v>0.1323056</v>
      </c>
      <c r="E46" s="4">
        <v>0.19575737393315701</v>
      </c>
    </row>
    <row r="47" spans="1:5" x14ac:dyDescent="0.25">
      <c r="A47" s="28" t="s">
        <v>1307</v>
      </c>
      <c r="B47" s="28" t="s">
        <v>1724</v>
      </c>
      <c r="C47" s="4">
        <v>-0.64142750000000004</v>
      </c>
      <c r="D47" s="4">
        <v>0.16980980000000001</v>
      </c>
      <c r="E47" s="4">
        <v>0.23574444833680799</v>
      </c>
    </row>
    <row r="48" spans="1:5" x14ac:dyDescent="0.25">
      <c r="A48" s="28" t="s">
        <v>1307</v>
      </c>
      <c r="B48" s="28" t="s">
        <v>1713</v>
      </c>
      <c r="C48" s="4">
        <v>-0.61471679999999995</v>
      </c>
      <c r="D48" s="4">
        <v>0.1940684</v>
      </c>
      <c r="E48" s="4">
        <v>0.26007714241750401</v>
      </c>
    </row>
    <row r="49" spans="1:5" x14ac:dyDescent="0.25">
      <c r="A49" s="28" t="s">
        <v>1307</v>
      </c>
      <c r="B49" s="28" t="s">
        <v>1712</v>
      </c>
      <c r="C49" s="4">
        <v>-0.52778860000000005</v>
      </c>
      <c r="D49" s="4">
        <v>0.28182770000000001</v>
      </c>
      <c r="E49" s="4">
        <v>0.342009362554131</v>
      </c>
    </row>
    <row r="50" spans="1:5" x14ac:dyDescent="0.25">
      <c r="A50" s="28" t="s">
        <v>1307</v>
      </c>
      <c r="B50" s="28" t="s">
        <v>47</v>
      </c>
      <c r="C50" s="4">
        <v>-0.47787550000000001</v>
      </c>
      <c r="D50" s="4">
        <v>0.33775179999999999</v>
      </c>
      <c r="E50" s="4">
        <v>0.39086778754090701</v>
      </c>
    </row>
    <row r="51" spans="1:5" x14ac:dyDescent="0.25">
      <c r="A51" s="28" t="s">
        <v>1307</v>
      </c>
      <c r="B51" s="28" t="s">
        <v>1718</v>
      </c>
      <c r="C51" s="4">
        <v>-0.22496240000000001</v>
      </c>
      <c r="D51" s="4">
        <v>0.66824890000000003</v>
      </c>
      <c r="E51" s="4">
        <v>0.68956807451276203</v>
      </c>
    </row>
    <row r="52" spans="1:5" x14ac:dyDescent="0.25">
      <c r="A52" s="28" t="s">
        <v>1307</v>
      </c>
      <c r="B52" s="28" t="s">
        <v>1723</v>
      </c>
      <c r="C52" s="4">
        <v>0.1075822</v>
      </c>
      <c r="D52" s="4">
        <v>0.83924920000000003</v>
      </c>
      <c r="E52" s="4">
        <v>0.85044348393819802</v>
      </c>
    </row>
    <row r="53" spans="1:5" x14ac:dyDescent="0.25">
      <c r="A53" s="28" t="s">
        <v>1307</v>
      </c>
      <c r="B53" s="28" t="s">
        <v>1711</v>
      </c>
      <c r="C53" s="4">
        <v>0.26586569999999998</v>
      </c>
      <c r="D53" s="4">
        <v>0.61059770000000002</v>
      </c>
      <c r="E53" s="4">
        <v>0.63564777690749996</v>
      </c>
    </row>
    <row r="54" spans="1:5" x14ac:dyDescent="0.25">
      <c r="A54" s="28" t="s">
        <v>1307</v>
      </c>
      <c r="B54" s="28" t="s">
        <v>1714</v>
      </c>
      <c r="C54" s="4">
        <v>0.29167460000000001</v>
      </c>
      <c r="D54" s="4">
        <v>0.57489509999999999</v>
      </c>
      <c r="E54" s="4">
        <v>0.60253005120049297</v>
      </c>
    </row>
    <row r="55" spans="1:5" x14ac:dyDescent="0.25">
      <c r="A55" s="28" t="s">
        <v>1307</v>
      </c>
      <c r="B55" s="28" t="s">
        <v>1715</v>
      </c>
      <c r="C55" s="4">
        <v>0.33413589999999999</v>
      </c>
      <c r="D55" s="4">
        <v>0.51744869999999998</v>
      </c>
      <c r="E55" s="4">
        <v>0.54997438255936704</v>
      </c>
    </row>
    <row r="56" spans="1:5" x14ac:dyDescent="0.25">
      <c r="A56" s="28" t="s">
        <v>1307</v>
      </c>
      <c r="B56" s="28" t="s">
        <v>1722</v>
      </c>
      <c r="C56" s="4">
        <v>0.38324970000000003</v>
      </c>
      <c r="D56" s="4">
        <v>0.45327139999999999</v>
      </c>
      <c r="E56" s="4">
        <v>0.492714989517539</v>
      </c>
    </row>
    <row r="57" spans="1:5" x14ac:dyDescent="0.25">
      <c r="A57" s="28" t="s">
        <v>1307</v>
      </c>
      <c r="B57" s="28" t="s">
        <v>143</v>
      </c>
      <c r="C57" s="4">
        <v>0.45389289999999999</v>
      </c>
      <c r="D57" s="4">
        <v>0.36591580000000001</v>
      </c>
      <c r="E57" s="4">
        <v>0.415539552797967</v>
      </c>
    </row>
    <row r="58" spans="1:5" x14ac:dyDescent="0.25">
      <c r="A58" s="28" t="s">
        <v>1307</v>
      </c>
      <c r="B58" s="28" t="s">
        <v>1717</v>
      </c>
      <c r="C58" s="4">
        <v>0.49647289999999999</v>
      </c>
      <c r="D58" s="4">
        <v>0.31647730000000002</v>
      </c>
      <c r="E58" s="4">
        <v>0.37231693105005598</v>
      </c>
    </row>
    <row r="59" spans="1:5" x14ac:dyDescent="0.25">
      <c r="A59" s="28" t="s">
        <v>1307</v>
      </c>
      <c r="B59" s="28" t="s">
        <v>1726</v>
      </c>
      <c r="C59" s="4">
        <v>0.54815049999999998</v>
      </c>
      <c r="D59" s="4">
        <v>0.26012540000000001</v>
      </c>
      <c r="E59" s="4">
        <v>0.32254787899561399</v>
      </c>
    </row>
    <row r="60" spans="1:5" x14ac:dyDescent="0.25">
      <c r="A60" s="28" t="s">
        <v>1307</v>
      </c>
      <c r="B60" s="28" t="s">
        <v>1727</v>
      </c>
      <c r="C60" s="4">
        <v>0.58570500000000003</v>
      </c>
      <c r="D60" s="4">
        <v>0.22190570000000001</v>
      </c>
      <c r="E60" s="4">
        <v>0.28697155102408201</v>
      </c>
    </row>
    <row r="61" spans="1:5" x14ac:dyDescent="0.25">
      <c r="A61" s="28" t="s">
        <v>1307</v>
      </c>
      <c r="B61" s="28" t="s">
        <v>1725</v>
      </c>
      <c r="C61" s="4">
        <v>0.61944619999999995</v>
      </c>
      <c r="D61" s="4">
        <v>0.1896757</v>
      </c>
      <c r="E61" s="4">
        <v>0.25574008639538898</v>
      </c>
    </row>
    <row r="62" spans="1:5" x14ac:dyDescent="0.25">
      <c r="A62" s="28" t="s">
        <v>1307</v>
      </c>
      <c r="B62" s="28" t="s">
        <v>141</v>
      </c>
      <c r="C62" s="4">
        <v>0.65621510000000005</v>
      </c>
      <c r="D62" s="4">
        <v>0.15696650000000001</v>
      </c>
      <c r="E62" s="4">
        <v>0.22255839924448301</v>
      </c>
    </row>
    <row r="63" spans="1:5" x14ac:dyDescent="0.25">
      <c r="A63" s="28" t="s">
        <v>1307</v>
      </c>
      <c r="B63" s="28" t="s">
        <v>1719</v>
      </c>
      <c r="C63" s="4">
        <v>0.66485320000000003</v>
      </c>
      <c r="D63" s="4">
        <v>0.14966270000000001</v>
      </c>
      <c r="E63" s="4">
        <v>0.21480986660830001</v>
      </c>
    </row>
    <row r="64" spans="1:5" x14ac:dyDescent="0.25">
      <c r="A64" s="28" t="s">
        <v>1307</v>
      </c>
      <c r="B64" s="28" t="s">
        <v>1721</v>
      </c>
      <c r="C64" s="4">
        <v>0.97423689999999996</v>
      </c>
      <c r="D64" s="4">
        <v>9.8705509999999995E-4</v>
      </c>
      <c r="E64" s="4">
        <v>5.4151498362890998E-3</v>
      </c>
    </row>
    <row r="65" spans="1:5" x14ac:dyDescent="0.25">
      <c r="A65" s="29" t="s">
        <v>1787</v>
      </c>
      <c r="B65" s="29" t="s">
        <v>1882</v>
      </c>
      <c r="C65" s="6">
        <v>-0.43207737106043997</v>
      </c>
      <c r="D65" s="6">
        <v>0.39221639023385702</v>
      </c>
      <c r="E65" s="6">
        <v>0.53078224082990899</v>
      </c>
    </row>
    <row r="66" spans="1:5" x14ac:dyDescent="0.25">
      <c r="A66" s="29" t="s">
        <v>1787</v>
      </c>
      <c r="B66" s="29" t="s">
        <v>118</v>
      </c>
      <c r="C66" s="6">
        <v>-0.349124223777663</v>
      </c>
      <c r="D66" s="6">
        <v>0.49759064278339299</v>
      </c>
      <c r="E66" s="6">
        <v>0.58469116580178604</v>
      </c>
    </row>
    <row r="67" spans="1:5" x14ac:dyDescent="0.25">
      <c r="A67" s="29" t="s">
        <v>1787</v>
      </c>
      <c r="B67" s="29" t="s">
        <v>1718</v>
      </c>
      <c r="C67" s="6">
        <v>-0.31918255800749501</v>
      </c>
      <c r="D67" s="6">
        <v>0.53748492436707396</v>
      </c>
      <c r="E67" s="6">
        <v>0.61178297813581295</v>
      </c>
    </row>
    <row r="68" spans="1:5" x14ac:dyDescent="0.25">
      <c r="A68" s="29" t="s">
        <v>1787</v>
      </c>
      <c r="B68" s="29" t="s">
        <v>74</v>
      </c>
      <c r="C68" s="6">
        <v>-0.30358117891789999</v>
      </c>
      <c r="D68" s="6">
        <v>0.55861748492019303</v>
      </c>
      <c r="E68" s="6">
        <v>0.626360723693977</v>
      </c>
    </row>
    <row r="69" spans="1:5" x14ac:dyDescent="0.25">
      <c r="A69" s="29" t="s">
        <v>1787</v>
      </c>
      <c r="B69" s="29" t="s">
        <v>1883</v>
      </c>
      <c r="C69" s="6">
        <v>-0.24578667359413101</v>
      </c>
      <c r="D69" s="6">
        <v>0.63874410990529196</v>
      </c>
      <c r="E69" s="6">
        <v>0.68668680759174505</v>
      </c>
    </row>
    <row r="70" spans="1:5" x14ac:dyDescent="0.25">
      <c r="A70" s="29" t="s">
        <v>1787</v>
      </c>
      <c r="B70" s="29" t="s">
        <v>30</v>
      </c>
      <c r="C70" s="6">
        <v>-0.150830382451309</v>
      </c>
      <c r="D70" s="6">
        <v>0.77547010716243603</v>
      </c>
      <c r="E70" s="6">
        <v>0.80296056374466396</v>
      </c>
    </row>
    <row r="71" spans="1:5" x14ac:dyDescent="0.25">
      <c r="A71" s="29" t="s">
        <v>1787</v>
      </c>
      <c r="B71" s="29" t="s">
        <v>1725</v>
      </c>
      <c r="C71" s="6">
        <v>0.40829034048219398</v>
      </c>
      <c r="D71" s="6">
        <v>0.42159569373611699</v>
      </c>
      <c r="E71" s="6">
        <v>0.53997375311546703</v>
      </c>
    </row>
    <row r="72" spans="1:5" x14ac:dyDescent="0.25">
      <c r="A72" s="29" t="s">
        <v>1787</v>
      </c>
      <c r="B72" s="29" t="s">
        <v>1886</v>
      </c>
      <c r="C72" s="6">
        <v>0.44282980441622599</v>
      </c>
      <c r="D72" s="6">
        <v>0.37917436505177998</v>
      </c>
      <c r="E72" s="6">
        <v>0.52843925035055805</v>
      </c>
    </row>
    <row r="73" spans="1:5" x14ac:dyDescent="0.25">
      <c r="A73" s="29" t="s">
        <v>1787</v>
      </c>
      <c r="B73" s="29" t="s">
        <v>1887</v>
      </c>
      <c r="C73" s="6">
        <v>0.47294467644841198</v>
      </c>
      <c r="D73" s="6">
        <v>0.343476329774551</v>
      </c>
      <c r="E73" s="6">
        <v>0.52609798020903797</v>
      </c>
    </row>
    <row r="74" spans="1:5" x14ac:dyDescent="0.25">
      <c r="A74" s="29" t="s">
        <v>1787</v>
      </c>
      <c r="B74" s="29" t="s">
        <v>1727</v>
      </c>
      <c r="C74" s="6">
        <v>0.47648636644397402</v>
      </c>
      <c r="D74" s="6">
        <v>0.33936100573503403</v>
      </c>
      <c r="E74" s="6">
        <v>0.52609798020903797</v>
      </c>
    </row>
    <row r="75" spans="1:5" x14ac:dyDescent="0.25">
      <c r="A75" s="29" t="s">
        <v>1787</v>
      </c>
      <c r="B75" s="29" t="s">
        <v>1885</v>
      </c>
      <c r="C75" s="6">
        <v>0.53238013865532896</v>
      </c>
      <c r="D75" s="6">
        <v>0.27687567390395801</v>
      </c>
      <c r="E75" s="6">
        <v>0.52609798020903797</v>
      </c>
    </row>
    <row r="76" spans="1:5" x14ac:dyDescent="0.25">
      <c r="A76" s="29" t="s">
        <v>1787</v>
      </c>
      <c r="B76" s="29" t="s">
        <v>1884</v>
      </c>
      <c r="C76" s="6">
        <v>0.55891053477952701</v>
      </c>
      <c r="D76" s="6">
        <v>0.248930709769389</v>
      </c>
      <c r="E76" s="6">
        <v>0.52609798020903797</v>
      </c>
    </row>
    <row r="77" spans="1:5" x14ac:dyDescent="0.25">
      <c r="A77" s="29" t="s">
        <v>1787</v>
      </c>
      <c r="B77" s="29" t="s">
        <v>1721</v>
      </c>
      <c r="C77" s="6">
        <v>0.96631456897858303</v>
      </c>
      <c r="D77" s="6">
        <v>1.6829508261849699E-3</v>
      </c>
      <c r="E77" s="6">
        <v>7.8891808282328599E-3</v>
      </c>
    </row>
    <row r="78" spans="1:5" x14ac:dyDescent="0.25">
      <c r="A78" s="28" t="s">
        <v>1668</v>
      </c>
      <c r="B78" s="28" t="s">
        <v>1720</v>
      </c>
      <c r="C78" s="4">
        <v>-0.7695516</v>
      </c>
      <c r="D78" s="4">
        <v>7.3540519999999998E-2</v>
      </c>
      <c r="E78" s="4">
        <v>0.12555501156081</v>
      </c>
    </row>
    <row r="79" spans="1:5" x14ac:dyDescent="0.25">
      <c r="A79" s="28" t="s">
        <v>1668</v>
      </c>
      <c r="B79" s="28" t="s">
        <v>55</v>
      </c>
      <c r="C79" s="4">
        <v>-0.68263870000000004</v>
      </c>
      <c r="D79" s="4">
        <v>0.1350953</v>
      </c>
      <c r="E79" s="4">
        <v>0.19889850729394201</v>
      </c>
    </row>
    <row r="80" spans="1:5" x14ac:dyDescent="0.25">
      <c r="A80" s="28" t="s">
        <v>1668</v>
      </c>
      <c r="B80" s="28" t="s">
        <v>1716</v>
      </c>
      <c r="C80" s="4">
        <v>-0.65380539999999998</v>
      </c>
      <c r="D80" s="4">
        <v>0.15903020000000001</v>
      </c>
      <c r="E80" s="4">
        <v>0.224718955074485</v>
      </c>
    </row>
    <row r="81" spans="1:5" x14ac:dyDescent="0.25">
      <c r="A81" s="28" t="s">
        <v>1668</v>
      </c>
      <c r="B81" s="28" t="s">
        <v>1724</v>
      </c>
      <c r="C81" s="4">
        <v>-0.59135939999999998</v>
      </c>
      <c r="D81" s="4">
        <v>0.2163619</v>
      </c>
      <c r="E81" s="4">
        <v>0.28175213810166</v>
      </c>
    </row>
    <row r="82" spans="1:5" x14ac:dyDescent="0.25">
      <c r="A82" s="28" t="s">
        <v>1668</v>
      </c>
      <c r="B82" s="28" t="s">
        <v>1713</v>
      </c>
      <c r="C82" s="4">
        <v>-0.57877789999999996</v>
      </c>
      <c r="D82" s="4">
        <v>0.2287738</v>
      </c>
      <c r="E82" s="4">
        <v>0.293495403638521</v>
      </c>
    </row>
    <row r="83" spans="1:5" x14ac:dyDescent="0.25">
      <c r="A83" s="29" t="s">
        <v>1668</v>
      </c>
      <c r="B83" s="29" t="s">
        <v>1882</v>
      </c>
      <c r="C83" s="6">
        <v>-0.52923314573685598</v>
      </c>
      <c r="D83" s="6">
        <v>0.280266134637501</v>
      </c>
      <c r="E83" s="6">
        <v>0.52609798020903797</v>
      </c>
    </row>
    <row r="84" spans="1:5" x14ac:dyDescent="0.25">
      <c r="A84" s="28" t="s">
        <v>1668</v>
      </c>
      <c r="B84" s="28" t="s">
        <v>1712</v>
      </c>
      <c r="C84" s="4">
        <v>-0.4805836</v>
      </c>
      <c r="D84" s="4">
        <v>0.33462259999999999</v>
      </c>
      <c r="E84" s="4">
        <v>0.38812950042557698</v>
      </c>
    </row>
    <row r="85" spans="1:5" x14ac:dyDescent="0.25">
      <c r="A85" s="28" t="s">
        <v>1668</v>
      </c>
      <c r="B85" s="28" t="s">
        <v>47</v>
      </c>
      <c r="C85" s="4">
        <v>-0.46091599999999999</v>
      </c>
      <c r="D85" s="4">
        <v>0.35758529999999999</v>
      </c>
      <c r="E85" s="4">
        <v>0.40822721278349999</v>
      </c>
    </row>
    <row r="86" spans="1:5" x14ac:dyDescent="0.25">
      <c r="A86" s="29" t="s">
        <v>1668</v>
      </c>
      <c r="B86" s="29" t="s">
        <v>118</v>
      </c>
      <c r="C86" s="6">
        <v>-0.36798790687632199</v>
      </c>
      <c r="D86" s="6">
        <v>0.47293369921747103</v>
      </c>
      <c r="E86" s="6">
        <v>0.56858632760866701</v>
      </c>
    </row>
    <row r="87" spans="1:5" x14ac:dyDescent="0.25">
      <c r="A87" s="29" t="s">
        <v>1668</v>
      </c>
      <c r="B87" s="29" t="s">
        <v>74</v>
      </c>
      <c r="C87" s="6">
        <v>-0.26724043931048302</v>
      </c>
      <c r="D87" s="6">
        <v>0.608682156711563</v>
      </c>
      <c r="E87" s="6">
        <v>0.66311252745442195</v>
      </c>
    </row>
    <row r="88" spans="1:5" x14ac:dyDescent="0.25">
      <c r="A88" s="29" t="s">
        <v>1668</v>
      </c>
      <c r="B88" s="29" t="s">
        <v>1883</v>
      </c>
      <c r="C88" s="6">
        <v>-0.24668376946380299</v>
      </c>
      <c r="D88" s="6">
        <v>0.63748005497595805</v>
      </c>
      <c r="E88" s="6">
        <v>0.68570688556723303</v>
      </c>
    </row>
    <row r="89" spans="1:5" x14ac:dyDescent="0.25">
      <c r="A89" s="29" t="s">
        <v>1668</v>
      </c>
      <c r="B89" s="29" t="s">
        <v>1718</v>
      </c>
      <c r="C89" s="6">
        <v>-0.22674259698445801</v>
      </c>
      <c r="D89" s="6">
        <v>0.66571477299507897</v>
      </c>
      <c r="E89" s="6">
        <v>0.70892998833488596</v>
      </c>
    </row>
    <row r="90" spans="1:5" x14ac:dyDescent="0.25">
      <c r="A90" s="28" t="s">
        <v>1668</v>
      </c>
      <c r="B90" s="28" t="s">
        <v>1718</v>
      </c>
      <c r="C90" s="4">
        <v>-0.2138186</v>
      </c>
      <c r="D90" s="4">
        <v>0.68415979999999998</v>
      </c>
      <c r="E90" s="4">
        <v>0.70448484516048904</v>
      </c>
    </row>
    <row r="91" spans="1:5" x14ac:dyDescent="0.25">
      <c r="A91" s="29" t="s">
        <v>1668</v>
      </c>
      <c r="B91" s="29" t="s">
        <v>30</v>
      </c>
      <c r="C91" s="6">
        <v>-0.124949049132093</v>
      </c>
      <c r="D91" s="6">
        <v>0.81355179512757703</v>
      </c>
      <c r="E91" s="6">
        <v>0.836783840043965</v>
      </c>
    </row>
    <row r="92" spans="1:5" x14ac:dyDescent="0.25">
      <c r="A92" s="28" t="s">
        <v>1668</v>
      </c>
      <c r="B92" s="28" t="s">
        <v>1723</v>
      </c>
      <c r="C92" s="4">
        <v>0.1236598</v>
      </c>
      <c r="D92" s="4">
        <v>0.81545570000000001</v>
      </c>
      <c r="E92" s="4">
        <v>0.82821482471907604</v>
      </c>
    </row>
    <row r="93" spans="1:5" x14ac:dyDescent="0.25">
      <c r="A93" s="28" t="s">
        <v>1668</v>
      </c>
      <c r="B93" s="28" t="s">
        <v>1711</v>
      </c>
      <c r="C93" s="4">
        <v>0.27811269999999999</v>
      </c>
      <c r="D93" s="4">
        <v>0.59358650000000002</v>
      </c>
      <c r="E93" s="4">
        <v>0.61983229604002299</v>
      </c>
    </row>
    <row r="94" spans="1:5" x14ac:dyDescent="0.25">
      <c r="A94" s="28" t="s">
        <v>1668</v>
      </c>
      <c r="B94" s="28" t="s">
        <v>1714</v>
      </c>
      <c r="C94" s="4">
        <v>0.35581109999999999</v>
      </c>
      <c r="D94" s="4">
        <v>0.48880649999999998</v>
      </c>
      <c r="E94" s="4">
        <v>0.524224628559953</v>
      </c>
    </row>
    <row r="95" spans="1:5" x14ac:dyDescent="0.25">
      <c r="A95" s="28" t="s">
        <v>1668</v>
      </c>
      <c r="B95" s="28" t="s">
        <v>1715</v>
      </c>
      <c r="C95" s="4">
        <v>0.36207709999999999</v>
      </c>
      <c r="D95" s="4">
        <v>0.4806185</v>
      </c>
      <c r="E95" s="4">
        <v>0.51692167989086502</v>
      </c>
    </row>
    <row r="96" spans="1:5" x14ac:dyDescent="0.25">
      <c r="A96" s="28" t="s">
        <v>1668</v>
      </c>
      <c r="B96" s="28" t="s">
        <v>1722</v>
      </c>
      <c r="C96" s="4">
        <v>0.4081959</v>
      </c>
      <c r="D96" s="4">
        <v>0.42171380000000003</v>
      </c>
      <c r="E96" s="4">
        <v>0.464752531256313</v>
      </c>
    </row>
    <row r="97" spans="1:5" x14ac:dyDescent="0.25">
      <c r="A97" s="28" t="s">
        <v>1668</v>
      </c>
      <c r="B97" s="28" t="s">
        <v>143</v>
      </c>
      <c r="C97" s="4">
        <v>0.44422529999999999</v>
      </c>
      <c r="D97" s="4">
        <v>0.37749280000000002</v>
      </c>
      <c r="E97" s="4">
        <v>0.42574413565200803</v>
      </c>
    </row>
    <row r="98" spans="1:5" x14ac:dyDescent="0.25">
      <c r="A98" s="29" t="s">
        <v>1668</v>
      </c>
      <c r="B98" s="29" t="s">
        <v>1725</v>
      </c>
      <c r="C98" s="6">
        <v>0.49853281941049998</v>
      </c>
      <c r="D98" s="6">
        <v>0.31415219104820902</v>
      </c>
      <c r="E98" s="6">
        <v>0.52609798020903797</v>
      </c>
    </row>
    <row r="99" spans="1:5" x14ac:dyDescent="0.25">
      <c r="A99" s="28" t="s">
        <v>1668</v>
      </c>
      <c r="B99" s="28" t="s">
        <v>1725</v>
      </c>
      <c r="C99" s="4">
        <v>0.50563499999999995</v>
      </c>
      <c r="D99" s="4">
        <v>0.30618450000000003</v>
      </c>
      <c r="E99" s="4">
        <v>0.36332328534972302</v>
      </c>
    </row>
    <row r="100" spans="1:5" x14ac:dyDescent="0.25">
      <c r="A100" s="29" t="s">
        <v>1668</v>
      </c>
      <c r="B100" s="29" t="s">
        <v>1886</v>
      </c>
      <c r="C100" s="6">
        <v>0.52106991209416598</v>
      </c>
      <c r="D100" s="6">
        <v>0.289133981691789</v>
      </c>
      <c r="E100" s="6">
        <v>0.52609798020903797</v>
      </c>
    </row>
    <row r="101" spans="1:5" x14ac:dyDescent="0.25">
      <c r="A101" s="28" t="s">
        <v>1668</v>
      </c>
      <c r="B101" s="28" t="s">
        <v>1717</v>
      </c>
      <c r="C101" s="4">
        <v>0.52697819999999995</v>
      </c>
      <c r="D101" s="4">
        <v>0.28270519999999999</v>
      </c>
      <c r="E101" s="4">
        <v>0.34277066409324197</v>
      </c>
    </row>
    <row r="102" spans="1:5" x14ac:dyDescent="0.25">
      <c r="A102" s="28" t="s">
        <v>1668</v>
      </c>
      <c r="B102" s="28" t="s">
        <v>141</v>
      </c>
      <c r="C102" s="4">
        <v>0.55958560000000002</v>
      </c>
      <c r="D102" s="4">
        <v>0.24823480000000001</v>
      </c>
      <c r="E102" s="4">
        <v>0.31173122864000802</v>
      </c>
    </row>
    <row r="103" spans="1:5" x14ac:dyDescent="0.25">
      <c r="A103" s="28" t="s">
        <v>1668</v>
      </c>
      <c r="B103" s="28" t="s">
        <v>1726</v>
      </c>
      <c r="C103" s="4">
        <v>0.56770690000000001</v>
      </c>
      <c r="D103" s="4">
        <v>0.2399231</v>
      </c>
      <c r="E103" s="4">
        <v>0.304014356419472</v>
      </c>
    </row>
    <row r="104" spans="1:5" x14ac:dyDescent="0.25">
      <c r="A104" s="29" t="s">
        <v>1668</v>
      </c>
      <c r="B104" s="29" t="s">
        <v>1727</v>
      </c>
      <c r="C104" s="6">
        <v>0.56926657095593003</v>
      </c>
      <c r="D104" s="6">
        <v>0.238339666644244</v>
      </c>
      <c r="E104" s="6">
        <v>0.52609798020903797</v>
      </c>
    </row>
    <row r="105" spans="1:5" x14ac:dyDescent="0.25">
      <c r="A105" s="29" t="s">
        <v>1668</v>
      </c>
      <c r="B105" s="29" t="s">
        <v>1887</v>
      </c>
      <c r="C105" s="6">
        <v>0.56932182062842696</v>
      </c>
      <c r="D105" s="6">
        <v>0.23828365142247401</v>
      </c>
      <c r="E105" s="6">
        <v>0.52609798020903797</v>
      </c>
    </row>
    <row r="106" spans="1:5" x14ac:dyDescent="0.25">
      <c r="A106" s="28" t="s">
        <v>1668</v>
      </c>
      <c r="B106" s="28" t="s">
        <v>1727</v>
      </c>
      <c r="C106" s="4">
        <v>0.5848951</v>
      </c>
      <c r="D106" s="4">
        <v>0.2227044</v>
      </c>
      <c r="E106" s="4">
        <v>0.28772916527585601</v>
      </c>
    </row>
    <row r="107" spans="1:5" x14ac:dyDescent="0.25">
      <c r="A107" s="29" t="s">
        <v>1668</v>
      </c>
      <c r="B107" s="29" t="s">
        <v>1885</v>
      </c>
      <c r="C107" s="6">
        <v>0.61157331626340705</v>
      </c>
      <c r="D107" s="6">
        <v>0.197010938946063</v>
      </c>
      <c r="E107" s="6">
        <v>0.50369964521061095</v>
      </c>
    </row>
    <row r="108" spans="1:5" x14ac:dyDescent="0.25">
      <c r="A108" s="29" t="s">
        <v>1668</v>
      </c>
      <c r="B108" s="29" t="s">
        <v>1884</v>
      </c>
      <c r="C108" s="6">
        <v>0.64427898954182605</v>
      </c>
      <c r="D108" s="6">
        <v>0.16730014339681601</v>
      </c>
      <c r="E108" s="6">
        <v>0.44851330940619</v>
      </c>
    </row>
    <row r="109" spans="1:5" x14ac:dyDescent="0.25">
      <c r="A109" s="28" t="s">
        <v>1668</v>
      </c>
      <c r="B109" s="28" t="s">
        <v>1719</v>
      </c>
      <c r="C109" s="4">
        <v>0.68080669999999999</v>
      </c>
      <c r="D109" s="4">
        <v>0.1365661</v>
      </c>
      <c r="E109" s="4">
        <v>0.200504923635004</v>
      </c>
    </row>
    <row r="110" spans="1:5" x14ac:dyDescent="0.25">
      <c r="A110" s="29" t="s">
        <v>1668</v>
      </c>
      <c r="B110" s="29" t="s">
        <v>1721</v>
      </c>
      <c r="C110" s="6">
        <v>0.98375447348913103</v>
      </c>
      <c r="D110" s="6">
        <v>3.9373196104386398E-4</v>
      </c>
      <c r="E110" s="6">
        <v>2.88287045414887E-3</v>
      </c>
    </row>
    <row r="111" spans="1:5" x14ac:dyDescent="0.25">
      <c r="A111" s="28" t="s">
        <v>1668</v>
      </c>
      <c r="B111" s="28" t="s">
        <v>1721</v>
      </c>
      <c r="C111" s="4">
        <v>0.98656410000000005</v>
      </c>
      <c r="D111" s="4">
        <v>2.6957050000000002E-4</v>
      </c>
      <c r="E111" s="4">
        <v>2.7155675624376098E-3</v>
      </c>
    </row>
    <row r="112" spans="1:5" x14ac:dyDescent="0.25">
      <c r="A112" s="8" t="s">
        <v>17</v>
      </c>
      <c r="B112" s="8" t="s">
        <v>1</v>
      </c>
      <c r="C112" s="1">
        <v>0.98300005684333802</v>
      </c>
      <c r="D112" s="1">
        <v>4.3104062563614802E-4</v>
      </c>
      <c r="E112" s="1">
        <v>9.8059387286657407E-3</v>
      </c>
    </row>
    <row r="113" spans="1:5" x14ac:dyDescent="0.25">
      <c r="A113" s="28" t="s">
        <v>1418</v>
      </c>
      <c r="B113" s="28" t="s">
        <v>1720</v>
      </c>
      <c r="C113" s="4">
        <v>-0.74593120000000002</v>
      </c>
      <c r="D113" s="4">
        <v>8.8626250000000004E-2</v>
      </c>
      <c r="E113" s="4">
        <v>0.14442686575845901</v>
      </c>
    </row>
    <row r="114" spans="1:5" x14ac:dyDescent="0.25">
      <c r="A114" s="28" t="s">
        <v>1418</v>
      </c>
      <c r="B114" s="28" t="s">
        <v>55</v>
      </c>
      <c r="C114" s="4">
        <v>-0.65783800000000003</v>
      </c>
      <c r="D114" s="4">
        <v>0.155583</v>
      </c>
      <c r="E114" s="4">
        <v>0.22110123296523301</v>
      </c>
    </row>
    <row r="115" spans="1:5" x14ac:dyDescent="0.25">
      <c r="A115" s="28" t="s">
        <v>1418</v>
      </c>
      <c r="B115" s="28" t="s">
        <v>1716</v>
      </c>
      <c r="C115" s="4">
        <v>-0.62016510000000002</v>
      </c>
      <c r="D115" s="4">
        <v>0.1890115</v>
      </c>
      <c r="E115" s="4">
        <v>0.25507149649585198</v>
      </c>
    </row>
    <row r="116" spans="1:5" x14ac:dyDescent="0.25">
      <c r="A116" s="28" t="s">
        <v>1418</v>
      </c>
      <c r="B116" s="28" t="s">
        <v>1724</v>
      </c>
      <c r="C116" s="4">
        <v>-0.54407249999999996</v>
      </c>
      <c r="D116" s="4">
        <v>0.26441799999999999</v>
      </c>
      <c r="E116" s="4">
        <v>0.326431049585311</v>
      </c>
    </row>
    <row r="117" spans="1:5" x14ac:dyDescent="0.25">
      <c r="A117" s="28" t="s">
        <v>1418</v>
      </c>
      <c r="B117" s="28" t="s">
        <v>1712</v>
      </c>
      <c r="C117" s="4">
        <v>-0.53729789999999999</v>
      </c>
      <c r="D117" s="4">
        <v>0.2716092</v>
      </c>
      <c r="E117" s="4">
        <v>0.33291247258819501</v>
      </c>
    </row>
    <row r="118" spans="1:5" x14ac:dyDescent="0.25">
      <c r="A118" s="29" t="s">
        <v>1418</v>
      </c>
      <c r="B118" s="29" t="s">
        <v>1882</v>
      </c>
      <c r="C118" s="6">
        <v>-0.53127609384546004</v>
      </c>
      <c r="D118" s="6">
        <v>0.27806333700292502</v>
      </c>
      <c r="E118" s="6">
        <v>0.52609798020903797</v>
      </c>
    </row>
    <row r="119" spans="1:5" x14ac:dyDescent="0.25">
      <c r="A119" s="28" t="s">
        <v>1418</v>
      </c>
      <c r="B119" s="28" t="s">
        <v>1713</v>
      </c>
      <c r="C119" s="4">
        <v>-0.4919386</v>
      </c>
      <c r="D119" s="4">
        <v>0.3216175</v>
      </c>
      <c r="E119" s="4">
        <v>0.376799616575267</v>
      </c>
    </row>
    <row r="120" spans="1:5" x14ac:dyDescent="0.25">
      <c r="A120" s="29" t="s">
        <v>1418</v>
      </c>
      <c r="B120" s="29" t="s">
        <v>118</v>
      </c>
      <c r="C120" s="6">
        <v>-0.40697617276847398</v>
      </c>
      <c r="D120" s="6">
        <v>0.42323939225827301</v>
      </c>
      <c r="E120" s="6">
        <v>0.54088591043451895</v>
      </c>
    </row>
    <row r="121" spans="1:5" x14ac:dyDescent="0.25">
      <c r="A121" s="28" t="s">
        <v>1418</v>
      </c>
      <c r="B121" s="28" t="s">
        <v>47</v>
      </c>
      <c r="C121" s="4">
        <v>-0.34945159999999997</v>
      </c>
      <c r="D121" s="4">
        <v>0.49715949999999998</v>
      </c>
      <c r="E121" s="4">
        <v>0.53169346849759103</v>
      </c>
    </row>
    <row r="122" spans="1:5" x14ac:dyDescent="0.25">
      <c r="A122" s="29" t="s">
        <v>1418</v>
      </c>
      <c r="B122" s="29" t="s">
        <v>74</v>
      </c>
      <c r="C122" s="6">
        <v>-0.32252889286662201</v>
      </c>
      <c r="D122" s="6">
        <v>0.53298217647447699</v>
      </c>
      <c r="E122" s="6">
        <v>0.60872926699095797</v>
      </c>
    </row>
    <row r="123" spans="1:5" x14ac:dyDescent="0.25">
      <c r="A123" s="29" t="s">
        <v>1418</v>
      </c>
      <c r="B123" s="29" t="s">
        <v>1883</v>
      </c>
      <c r="C123" s="6">
        <v>-0.28243084026969301</v>
      </c>
      <c r="D123" s="6">
        <v>0.58761809536652998</v>
      </c>
      <c r="E123" s="6">
        <v>0.64727245910821496</v>
      </c>
    </row>
    <row r="124" spans="1:5" x14ac:dyDescent="0.25">
      <c r="A124" s="28" t="s">
        <v>1418</v>
      </c>
      <c r="B124" s="28" t="s">
        <v>1718</v>
      </c>
      <c r="C124" s="4">
        <v>-0.25776199999999999</v>
      </c>
      <c r="D124" s="4">
        <v>0.62192000000000003</v>
      </c>
      <c r="E124" s="4">
        <v>0.64622625824698199</v>
      </c>
    </row>
    <row r="125" spans="1:5" x14ac:dyDescent="0.25">
      <c r="A125" s="29" t="s">
        <v>1418</v>
      </c>
      <c r="B125" s="29" t="s">
        <v>1718</v>
      </c>
      <c r="C125" s="6">
        <v>-0.23638712171177001</v>
      </c>
      <c r="D125" s="6">
        <v>0.652023840209221</v>
      </c>
      <c r="E125" s="6">
        <v>0.69771002707186602</v>
      </c>
    </row>
    <row r="126" spans="1:5" x14ac:dyDescent="0.25">
      <c r="A126" s="29" t="s">
        <v>1418</v>
      </c>
      <c r="B126" s="29" t="s">
        <v>30</v>
      </c>
      <c r="C126" s="6">
        <v>-0.15817669387833699</v>
      </c>
      <c r="D126" s="6">
        <v>0.76471373906353302</v>
      </c>
      <c r="E126" s="6">
        <v>0.79348007217925298</v>
      </c>
    </row>
    <row r="127" spans="1:5" x14ac:dyDescent="0.25">
      <c r="A127" s="28" t="s">
        <v>1418</v>
      </c>
      <c r="B127" s="28" t="s">
        <v>1723</v>
      </c>
      <c r="C127" s="4">
        <v>0.1090667</v>
      </c>
      <c r="D127" s="4">
        <v>0.83704860000000003</v>
      </c>
      <c r="E127" s="4">
        <v>0.84841426244123097</v>
      </c>
    </row>
    <row r="128" spans="1:5" x14ac:dyDescent="0.25">
      <c r="A128" s="28" t="s">
        <v>1418</v>
      </c>
      <c r="B128" s="28" t="s">
        <v>1711</v>
      </c>
      <c r="C128" s="4">
        <v>0.22639010000000001</v>
      </c>
      <c r="D128" s="4">
        <v>0.66621629999999998</v>
      </c>
      <c r="E128" s="4">
        <v>0.68765597349257401</v>
      </c>
    </row>
    <row r="129" spans="1:5" x14ac:dyDescent="0.25">
      <c r="A129" s="28" t="s">
        <v>1418</v>
      </c>
      <c r="B129" s="28" t="s">
        <v>1715</v>
      </c>
      <c r="C129" s="4">
        <v>0.2859409</v>
      </c>
      <c r="D129" s="4">
        <v>0.58277820000000002</v>
      </c>
      <c r="E129" s="4">
        <v>0.60984889416131405</v>
      </c>
    </row>
    <row r="130" spans="1:5" x14ac:dyDescent="0.25">
      <c r="A130" s="28" t="s">
        <v>1418</v>
      </c>
      <c r="B130" s="28" t="s">
        <v>1714</v>
      </c>
      <c r="C130" s="4">
        <v>0.28765940000000001</v>
      </c>
      <c r="D130" s="4">
        <v>0.58041259999999995</v>
      </c>
      <c r="E130" s="4">
        <v>0.60765967495729201</v>
      </c>
    </row>
    <row r="131" spans="1:5" x14ac:dyDescent="0.25">
      <c r="A131" s="28" t="s">
        <v>1418</v>
      </c>
      <c r="B131" s="28" t="s">
        <v>1722</v>
      </c>
      <c r="C131" s="4">
        <v>0.34456769999999998</v>
      </c>
      <c r="D131" s="4">
        <v>0.50360309999999997</v>
      </c>
      <c r="E131" s="4">
        <v>0.53749257787446603</v>
      </c>
    </row>
    <row r="132" spans="1:5" x14ac:dyDescent="0.25">
      <c r="A132" s="28" t="s">
        <v>1418</v>
      </c>
      <c r="B132" s="28" t="s">
        <v>143</v>
      </c>
      <c r="C132" s="4">
        <v>0.43282100000000001</v>
      </c>
      <c r="D132" s="4">
        <v>0.39130959999999998</v>
      </c>
      <c r="E132" s="4">
        <v>0.43792202353596599</v>
      </c>
    </row>
    <row r="133" spans="1:5" x14ac:dyDescent="0.25">
      <c r="A133" s="28" t="s">
        <v>1418</v>
      </c>
      <c r="B133" s="28" t="s">
        <v>1717</v>
      </c>
      <c r="C133" s="4">
        <v>0.45720250000000001</v>
      </c>
      <c r="D133" s="4">
        <v>0.36198170000000002</v>
      </c>
      <c r="E133" s="4">
        <v>0.41205547587789099</v>
      </c>
    </row>
    <row r="134" spans="1:5" x14ac:dyDescent="0.25">
      <c r="A134" s="29" t="s">
        <v>1418</v>
      </c>
      <c r="B134" s="29" t="s">
        <v>1886</v>
      </c>
      <c r="C134" s="6">
        <v>0.48195955487804798</v>
      </c>
      <c r="D134" s="6">
        <v>0.333036658306815</v>
      </c>
      <c r="E134" s="6">
        <v>0.52609798020903797</v>
      </c>
    </row>
    <row r="135" spans="1:5" x14ac:dyDescent="0.25">
      <c r="A135" s="28" t="s">
        <v>1418</v>
      </c>
      <c r="B135" s="28" t="s">
        <v>1726</v>
      </c>
      <c r="C135" s="4">
        <v>0.51335960000000003</v>
      </c>
      <c r="D135" s="4">
        <v>0.29760550000000002</v>
      </c>
      <c r="E135" s="4">
        <v>0.35585816477771198</v>
      </c>
    </row>
    <row r="136" spans="1:5" x14ac:dyDescent="0.25">
      <c r="A136" s="28" t="s">
        <v>1418</v>
      </c>
      <c r="B136" s="28" t="s">
        <v>1727</v>
      </c>
      <c r="C136" s="4">
        <v>0.55138299999999996</v>
      </c>
      <c r="D136" s="4">
        <v>0.25674209999999997</v>
      </c>
      <c r="E136" s="4">
        <v>0.31948133426549202</v>
      </c>
    </row>
    <row r="137" spans="1:5" x14ac:dyDescent="0.25">
      <c r="A137" s="29" t="s">
        <v>1418</v>
      </c>
      <c r="B137" s="29" t="s">
        <v>1727</v>
      </c>
      <c r="C137" s="6">
        <v>0.57267185725826097</v>
      </c>
      <c r="D137" s="6">
        <v>0.234896956976511</v>
      </c>
      <c r="E137" s="6">
        <v>0.52609798020903797</v>
      </c>
    </row>
    <row r="138" spans="1:5" x14ac:dyDescent="0.25">
      <c r="A138" s="29" t="s">
        <v>1418</v>
      </c>
      <c r="B138" s="29" t="s">
        <v>1887</v>
      </c>
      <c r="C138" s="6">
        <v>0.57453479271164298</v>
      </c>
      <c r="D138" s="6">
        <v>0.23302197130299601</v>
      </c>
      <c r="E138" s="6">
        <v>0.52609798020903797</v>
      </c>
    </row>
    <row r="139" spans="1:5" x14ac:dyDescent="0.25">
      <c r="A139" s="29" t="s">
        <v>1418</v>
      </c>
      <c r="B139" s="29" t="s">
        <v>1885</v>
      </c>
      <c r="C139" s="6">
        <v>0.58889379476199699</v>
      </c>
      <c r="D139" s="6">
        <v>0.21877228508082999</v>
      </c>
      <c r="E139" s="6">
        <v>0.52609798020903797</v>
      </c>
    </row>
    <row r="140" spans="1:5" x14ac:dyDescent="0.25">
      <c r="A140" s="28" t="s">
        <v>1418</v>
      </c>
      <c r="B140" s="28" t="s">
        <v>1725</v>
      </c>
      <c r="C140" s="4">
        <v>0.64241570000000003</v>
      </c>
      <c r="D140" s="4">
        <v>0.16893830000000001</v>
      </c>
      <c r="E140" s="4">
        <v>0.234866959734294</v>
      </c>
    </row>
    <row r="141" spans="1:5" x14ac:dyDescent="0.25">
      <c r="A141" s="29" t="s">
        <v>1418</v>
      </c>
      <c r="B141" s="29" t="s">
        <v>1884</v>
      </c>
      <c r="C141" s="6">
        <v>0.64484206122807597</v>
      </c>
      <c r="D141" s="6">
        <v>0.166806435073486</v>
      </c>
      <c r="E141" s="6">
        <v>0.44743810362810899</v>
      </c>
    </row>
    <row r="142" spans="1:5" x14ac:dyDescent="0.25">
      <c r="A142" s="28" t="s">
        <v>1418</v>
      </c>
      <c r="B142" s="28" t="s">
        <v>1719</v>
      </c>
      <c r="C142" s="4">
        <v>0.64592749999999999</v>
      </c>
      <c r="D142" s="4">
        <v>0.16585649999999999</v>
      </c>
      <c r="E142" s="4">
        <v>0.231749520269799</v>
      </c>
    </row>
    <row r="143" spans="1:5" x14ac:dyDescent="0.25">
      <c r="A143" s="29" t="s">
        <v>1418</v>
      </c>
      <c r="B143" s="29" t="s">
        <v>1725</v>
      </c>
      <c r="C143" s="6">
        <v>0.65063712872968305</v>
      </c>
      <c r="D143" s="6">
        <v>0.161760983151921</v>
      </c>
      <c r="E143" s="6">
        <v>0.43654994228035898</v>
      </c>
    </row>
    <row r="144" spans="1:5" x14ac:dyDescent="0.25">
      <c r="A144" s="28" t="s">
        <v>1418</v>
      </c>
      <c r="B144" s="28" t="s">
        <v>141</v>
      </c>
      <c r="C144" s="4">
        <v>0.66682770000000002</v>
      </c>
      <c r="D144" s="4">
        <v>0.14801400000000001</v>
      </c>
      <c r="E144" s="4">
        <v>0.21304378635743901</v>
      </c>
    </row>
    <row r="145" spans="1:5" x14ac:dyDescent="0.25">
      <c r="A145" s="28" t="s">
        <v>1418</v>
      </c>
      <c r="B145" s="28" t="s">
        <v>1721</v>
      </c>
      <c r="C145" s="4">
        <v>0.96348020000000001</v>
      </c>
      <c r="D145" s="4">
        <v>1.9761919999999999E-3</v>
      </c>
      <c r="E145" s="4">
        <v>8.3103412493724608E-3</v>
      </c>
    </row>
    <row r="146" spans="1:5" x14ac:dyDescent="0.25">
      <c r="A146" s="29" t="s">
        <v>1418</v>
      </c>
      <c r="B146" s="29" t="s">
        <v>1721</v>
      </c>
      <c r="C146" s="6">
        <v>0.96933387951062899</v>
      </c>
      <c r="D146" s="6">
        <v>1.39619704111515E-3</v>
      </c>
      <c r="E146" s="6">
        <v>6.8776236478855597E-3</v>
      </c>
    </row>
    <row r="147" spans="1:5" x14ac:dyDescent="0.25">
      <c r="A147" s="29" t="s">
        <v>1752</v>
      </c>
      <c r="B147" s="29" t="s">
        <v>1882</v>
      </c>
      <c r="C147" s="6">
        <v>-0.42857816456828102</v>
      </c>
      <c r="D147" s="6">
        <v>0.396493209595705</v>
      </c>
      <c r="E147" s="6">
        <v>0.53165159965544395</v>
      </c>
    </row>
    <row r="148" spans="1:5" x14ac:dyDescent="0.25">
      <c r="A148" s="29" t="s">
        <v>1752</v>
      </c>
      <c r="B148" s="29" t="s">
        <v>1721</v>
      </c>
      <c r="C148" s="6">
        <v>-0.34343475314497102</v>
      </c>
      <c r="D148" s="6">
        <v>0.50510149347855704</v>
      </c>
      <c r="E148" s="6">
        <v>0.58963486900301498</v>
      </c>
    </row>
    <row r="149" spans="1:5" x14ac:dyDescent="0.25">
      <c r="A149" s="29" t="s">
        <v>1752</v>
      </c>
      <c r="B149" s="29" t="s">
        <v>1725</v>
      </c>
      <c r="C149" s="6">
        <v>-0.12142317543321</v>
      </c>
      <c r="D149" s="6">
        <v>0.81876034345790805</v>
      </c>
      <c r="E149" s="6">
        <v>0.84136534745383296</v>
      </c>
    </row>
    <row r="150" spans="1:5" x14ac:dyDescent="0.25">
      <c r="A150" s="29" t="s">
        <v>1752</v>
      </c>
      <c r="B150" s="29" t="s">
        <v>118</v>
      </c>
      <c r="C150" s="6">
        <v>0.113503281346652</v>
      </c>
      <c r="D150" s="6">
        <v>0.83047620907604702</v>
      </c>
      <c r="E150" s="6">
        <v>0.85162797365810305</v>
      </c>
    </row>
    <row r="151" spans="1:5" x14ac:dyDescent="0.25">
      <c r="A151" s="29" t="s">
        <v>1752</v>
      </c>
      <c r="B151" s="29" t="s">
        <v>1883</v>
      </c>
      <c r="C151" s="6">
        <v>0.17861667423038299</v>
      </c>
      <c r="D151" s="6">
        <v>0.73492427436781305</v>
      </c>
      <c r="E151" s="6">
        <v>0.76768405673759199</v>
      </c>
    </row>
    <row r="152" spans="1:5" x14ac:dyDescent="0.25">
      <c r="A152" s="29" t="s">
        <v>1752</v>
      </c>
      <c r="B152" s="29" t="s">
        <v>30</v>
      </c>
      <c r="C152" s="6">
        <v>0.31473347143081298</v>
      </c>
      <c r="D152" s="6">
        <v>0.54348809446360602</v>
      </c>
      <c r="E152" s="6">
        <v>0.61579005825871003</v>
      </c>
    </row>
    <row r="153" spans="1:5" x14ac:dyDescent="0.25">
      <c r="A153" s="29" t="s">
        <v>1752</v>
      </c>
      <c r="B153" s="29" t="s">
        <v>1884</v>
      </c>
      <c r="C153" s="6">
        <v>0.332998677653849</v>
      </c>
      <c r="D153" s="6">
        <v>0.51896478206963603</v>
      </c>
      <c r="E153" s="6">
        <v>0.59927953757694996</v>
      </c>
    </row>
    <row r="154" spans="1:5" x14ac:dyDescent="0.25">
      <c r="A154" s="29" t="s">
        <v>1752</v>
      </c>
      <c r="B154" s="29" t="s">
        <v>1885</v>
      </c>
      <c r="C154" s="6">
        <v>0.39962718827522498</v>
      </c>
      <c r="D154" s="6">
        <v>0.43246982614045698</v>
      </c>
      <c r="E154" s="6">
        <v>0.54520314576484896</v>
      </c>
    </row>
    <row r="155" spans="1:5" x14ac:dyDescent="0.25">
      <c r="A155" s="29" t="s">
        <v>1752</v>
      </c>
      <c r="B155" s="29" t="s">
        <v>1727</v>
      </c>
      <c r="C155" s="6">
        <v>0.429545296711484</v>
      </c>
      <c r="D155" s="6">
        <v>0.395309576285725</v>
      </c>
      <c r="E155" s="6">
        <v>0.53132455670266798</v>
      </c>
    </row>
    <row r="156" spans="1:5" x14ac:dyDescent="0.25">
      <c r="A156" s="29" t="s">
        <v>1752</v>
      </c>
      <c r="B156" s="29" t="s">
        <v>1887</v>
      </c>
      <c r="C156" s="6">
        <v>0.44617541152740298</v>
      </c>
      <c r="D156" s="6">
        <v>0.37514750953526899</v>
      </c>
      <c r="E156" s="6">
        <v>0.527626431238295</v>
      </c>
    </row>
    <row r="157" spans="1:5" x14ac:dyDescent="0.25">
      <c r="A157" s="29" t="s">
        <v>1752</v>
      </c>
      <c r="B157" s="29" t="s">
        <v>1886</v>
      </c>
      <c r="C157" s="6">
        <v>0.494559710062077</v>
      </c>
      <c r="D157" s="6">
        <v>0.31864244323865598</v>
      </c>
      <c r="E157" s="6">
        <v>0.52609798020903797</v>
      </c>
    </row>
    <row r="158" spans="1:5" x14ac:dyDescent="0.25">
      <c r="A158" s="29" t="s">
        <v>1752</v>
      </c>
      <c r="B158" s="29" t="s">
        <v>74</v>
      </c>
      <c r="C158" s="6">
        <v>0.54857757512878902</v>
      </c>
      <c r="D158" s="6">
        <v>0.25967737979883798</v>
      </c>
      <c r="E158" s="6">
        <v>0.52609798020903797</v>
      </c>
    </row>
    <row r="159" spans="1:5" x14ac:dyDescent="0.25">
      <c r="A159" s="29" t="s">
        <v>1752</v>
      </c>
      <c r="B159" s="29" t="s">
        <v>1718</v>
      </c>
      <c r="C159" s="6">
        <v>0.92459316459065299</v>
      </c>
      <c r="D159" s="6">
        <v>8.3148974118003594E-3</v>
      </c>
      <c r="E159" s="6">
        <v>2.9061721567162E-2</v>
      </c>
    </row>
    <row r="160" spans="1:5" x14ac:dyDescent="0.25">
      <c r="A160" s="28" t="s">
        <v>1289</v>
      </c>
      <c r="B160" s="28" t="s">
        <v>1721</v>
      </c>
      <c r="C160" s="4">
        <v>-0.78651150000000003</v>
      </c>
      <c r="D160" s="4">
        <v>6.3500879999999996E-2</v>
      </c>
      <c r="E160" s="4">
        <v>0.112403228268679</v>
      </c>
    </row>
    <row r="161" spans="1:5" x14ac:dyDescent="0.25">
      <c r="A161" s="28" t="s">
        <v>1289</v>
      </c>
      <c r="B161" s="28" t="s">
        <v>1719</v>
      </c>
      <c r="C161" s="4">
        <v>-0.77017429999999998</v>
      </c>
      <c r="D161" s="4">
        <v>7.3160089999999997E-2</v>
      </c>
      <c r="E161" s="4">
        <v>0.125069400120003</v>
      </c>
    </row>
    <row r="162" spans="1:5" x14ac:dyDescent="0.25">
      <c r="A162" s="28" t="s">
        <v>1289</v>
      </c>
      <c r="B162" s="28" t="s">
        <v>143</v>
      </c>
      <c r="C162" s="4">
        <v>-0.7418245</v>
      </c>
      <c r="D162" s="4">
        <v>9.1377570000000005E-2</v>
      </c>
      <c r="E162" s="4">
        <v>0.147789421953543</v>
      </c>
    </row>
    <row r="163" spans="1:5" x14ac:dyDescent="0.25">
      <c r="A163" s="28" t="s">
        <v>1289</v>
      </c>
      <c r="B163" s="28" t="s">
        <v>1727</v>
      </c>
      <c r="C163" s="4">
        <v>-0.7005787</v>
      </c>
      <c r="D163" s="4">
        <v>0.1210577</v>
      </c>
      <c r="E163" s="4">
        <v>0.18292168942342099</v>
      </c>
    </row>
    <row r="164" spans="1:5" x14ac:dyDescent="0.25">
      <c r="A164" s="28" t="s">
        <v>1289</v>
      </c>
      <c r="B164" s="28" t="s">
        <v>1726</v>
      </c>
      <c r="C164" s="4">
        <v>-0.68988389999999999</v>
      </c>
      <c r="D164" s="4">
        <v>0.12934570000000001</v>
      </c>
      <c r="E164" s="4">
        <v>0.19242028427214999</v>
      </c>
    </row>
    <row r="165" spans="1:5" x14ac:dyDescent="0.25">
      <c r="A165" s="28" t="s">
        <v>1289</v>
      </c>
      <c r="B165" s="28" t="s">
        <v>141</v>
      </c>
      <c r="C165" s="4">
        <v>-0.68166119999999997</v>
      </c>
      <c r="D165" s="4">
        <v>0.13587920000000001</v>
      </c>
      <c r="E165" s="4">
        <v>0.19976210591650601</v>
      </c>
    </row>
    <row r="166" spans="1:5" x14ac:dyDescent="0.25">
      <c r="A166" s="28" t="s">
        <v>1289</v>
      </c>
      <c r="B166" s="28" t="s">
        <v>1717</v>
      </c>
      <c r="C166" s="4">
        <v>-0.62912920000000006</v>
      </c>
      <c r="D166" s="4">
        <v>0.180812</v>
      </c>
      <c r="E166" s="4">
        <v>0.246872784143843</v>
      </c>
    </row>
    <row r="167" spans="1:5" x14ac:dyDescent="0.25">
      <c r="A167" s="28" t="s">
        <v>1289</v>
      </c>
      <c r="B167" s="28" t="s">
        <v>1725</v>
      </c>
      <c r="C167" s="4">
        <v>-0.61493370000000003</v>
      </c>
      <c r="D167" s="4">
        <v>0.19386610000000001</v>
      </c>
      <c r="E167" s="4">
        <v>0.25988469630461503</v>
      </c>
    </row>
    <row r="168" spans="1:5" x14ac:dyDescent="0.25">
      <c r="A168" s="28" t="s">
        <v>1289</v>
      </c>
      <c r="B168" s="28" t="s">
        <v>1722</v>
      </c>
      <c r="C168" s="4">
        <v>-0.56543969999999999</v>
      </c>
      <c r="D168" s="4">
        <v>0.24223220000000001</v>
      </c>
      <c r="E168" s="4">
        <v>0.306167774077379</v>
      </c>
    </row>
    <row r="169" spans="1:5" x14ac:dyDescent="0.25">
      <c r="A169" s="28" t="s">
        <v>1289</v>
      </c>
      <c r="B169" s="28" t="s">
        <v>1715</v>
      </c>
      <c r="C169" s="4">
        <v>-0.5558765</v>
      </c>
      <c r="D169" s="4">
        <v>0.25206780000000001</v>
      </c>
      <c r="E169" s="4">
        <v>0.31522446643938901</v>
      </c>
    </row>
    <row r="170" spans="1:5" x14ac:dyDescent="0.25">
      <c r="A170" s="28" t="s">
        <v>1289</v>
      </c>
      <c r="B170" s="28" t="s">
        <v>1711</v>
      </c>
      <c r="C170" s="4">
        <v>-0.50359929999999997</v>
      </c>
      <c r="D170" s="4">
        <v>0.30846059999999997</v>
      </c>
      <c r="E170" s="4">
        <v>0.365328730826538</v>
      </c>
    </row>
    <row r="171" spans="1:5" x14ac:dyDescent="0.25">
      <c r="A171" s="28" t="s">
        <v>1289</v>
      </c>
      <c r="B171" s="28" t="s">
        <v>1723</v>
      </c>
      <c r="C171" s="4">
        <v>-0.43176700000000001</v>
      </c>
      <c r="D171" s="4">
        <v>0.39259509999999997</v>
      </c>
      <c r="E171" s="4">
        <v>0.43904395814534303</v>
      </c>
    </row>
    <row r="172" spans="1:5" x14ac:dyDescent="0.25">
      <c r="A172" s="28" t="s">
        <v>1289</v>
      </c>
      <c r="B172" s="28" t="s">
        <v>1714</v>
      </c>
      <c r="C172" s="4">
        <v>-0.1885714</v>
      </c>
      <c r="D172" s="4">
        <v>0.72049560000000001</v>
      </c>
      <c r="E172" s="4">
        <v>0.73866412800419601</v>
      </c>
    </row>
    <row r="173" spans="1:5" x14ac:dyDescent="0.25">
      <c r="A173" s="28" t="s">
        <v>1289</v>
      </c>
      <c r="B173" s="28" t="s">
        <v>1718</v>
      </c>
      <c r="C173" s="4">
        <v>-0.1439677</v>
      </c>
      <c r="D173" s="4">
        <v>0.78554049999999997</v>
      </c>
      <c r="E173" s="4">
        <v>0.80010625948596004</v>
      </c>
    </row>
    <row r="174" spans="1:5" x14ac:dyDescent="0.25">
      <c r="A174" s="28" t="s">
        <v>1289</v>
      </c>
      <c r="B174" s="28" t="s">
        <v>47</v>
      </c>
      <c r="C174" s="4">
        <v>0.22447139999999999</v>
      </c>
      <c r="D174" s="4">
        <v>0.66894819999999999</v>
      </c>
      <c r="E174" s="4">
        <v>0.69022019430187997</v>
      </c>
    </row>
    <row r="175" spans="1:5" x14ac:dyDescent="0.25">
      <c r="A175" s="28" t="s">
        <v>1289</v>
      </c>
      <c r="B175" s="28" t="s">
        <v>1713</v>
      </c>
      <c r="C175" s="4">
        <v>0.44974239999999999</v>
      </c>
      <c r="D175" s="4">
        <v>0.3708707</v>
      </c>
      <c r="E175" s="4">
        <v>0.41992960481142</v>
      </c>
    </row>
    <row r="176" spans="1:5" x14ac:dyDescent="0.25">
      <c r="A176" s="28" t="s">
        <v>1289</v>
      </c>
      <c r="B176" s="28" t="s">
        <v>1716</v>
      </c>
      <c r="C176" s="4">
        <v>0.80030489999999999</v>
      </c>
      <c r="D176" s="4">
        <v>5.5835450000000002E-2</v>
      </c>
      <c r="E176" s="4">
        <v>0.10192518163669601</v>
      </c>
    </row>
    <row r="177" spans="1:5" x14ac:dyDescent="0.25">
      <c r="A177" s="28" t="s">
        <v>1289</v>
      </c>
      <c r="B177" s="28" t="s">
        <v>1724</v>
      </c>
      <c r="C177" s="4">
        <v>0.80302039999999997</v>
      </c>
      <c r="D177" s="4">
        <v>5.4379950000000003E-2</v>
      </c>
      <c r="E177" s="4">
        <v>9.9895979507998903E-2</v>
      </c>
    </row>
    <row r="178" spans="1:5" x14ac:dyDescent="0.25">
      <c r="A178" s="28" t="s">
        <v>1289</v>
      </c>
      <c r="B178" s="28" t="s">
        <v>1720</v>
      </c>
      <c r="C178" s="4">
        <v>0.81397609999999998</v>
      </c>
      <c r="D178" s="4">
        <v>4.868869E-2</v>
      </c>
      <c r="E178" s="4">
        <v>9.1783929789169993E-2</v>
      </c>
    </row>
    <row r="179" spans="1:5" x14ac:dyDescent="0.25">
      <c r="A179" s="28" t="s">
        <v>1289</v>
      </c>
      <c r="B179" s="28" t="s">
        <v>55</v>
      </c>
      <c r="C179" s="4">
        <v>0.82121060000000001</v>
      </c>
      <c r="D179" s="4">
        <v>4.509092E-2</v>
      </c>
      <c r="E179" s="4">
        <v>8.6515618130378294E-2</v>
      </c>
    </row>
    <row r="180" spans="1:5" x14ac:dyDescent="0.25">
      <c r="A180" s="28" t="s">
        <v>1289</v>
      </c>
      <c r="B180" s="28" t="s">
        <v>1712</v>
      </c>
      <c r="C180" s="4">
        <v>0.93931260000000005</v>
      </c>
      <c r="D180" s="4">
        <v>5.4126820000000003E-3</v>
      </c>
      <c r="E180" s="4">
        <v>1.6711549598228698E-2</v>
      </c>
    </row>
    <row r="181" spans="1:5" x14ac:dyDescent="0.25">
      <c r="A181" s="28" t="s">
        <v>409</v>
      </c>
      <c r="B181" s="28" t="s">
        <v>1727</v>
      </c>
      <c r="C181" s="4">
        <v>-0.89626950000000005</v>
      </c>
      <c r="D181" s="4">
        <v>1.5581960000000001E-2</v>
      </c>
      <c r="E181" s="4">
        <v>3.7507021565971903E-2</v>
      </c>
    </row>
    <row r="182" spans="1:5" x14ac:dyDescent="0.25">
      <c r="A182" s="28" t="s">
        <v>409</v>
      </c>
      <c r="B182" s="28" t="s">
        <v>1726</v>
      </c>
      <c r="C182" s="4">
        <v>-0.84466529999999995</v>
      </c>
      <c r="D182" s="4">
        <v>3.4319259999999997E-2</v>
      </c>
      <c r="E182" s="4">
        <v>6.9967410097449598E-2</v>
      </c>
    </row>
    <row r="183" spans="1:5" x14ac:dyDescent="0.25">
      <c r="A183" s="28" t="s">
        <v>409</v>
      </c>
      <c r="B183" s="28" t="s">
        <v>1717</v>
      </c>
      <c r="C183" s="4">
        <v>-0.8379742</v>
      </c>
      <c r="D183" s="4">
        <v>3.7251760000000002E-2</v>
      </c>
      <c r="E183" s="4">
        <v>7.4596874189323301E-2</v>
      </c>
    </row>
    <row r="184" spans="1:5" x14ac:dyDescent="0.25">
      <c r="A184" s="28" t="s">
        <v>409</v>
      </c>
      <c r="B184" s="28" t="s">
        <v>1722</v>
      </c>
      <c r="C184" s="4">
        <v>-0.82279749999999996</v>
      </c>
      <c r="D184" s="4">
        <v>4.4318929999999999E-2</v>
      </c>
      <c r="E184" s="4">
        <v>8.5368746288495001E-2</v>
      </c>
    </row>
    <row r="185" spans="1:5" x14ac:dyDescent="0.25">
      <c r="A185" s="28" t="s">
        <v>409</v>
      </c>
      <c r="B185" s="28" t="s">
        <v>1719</v>
      </c>
      <c r="C185" s="4">
        <v>-0.82018519999999995</v>
      </c>
      <c r="D185" s="4">
        <v>4.5593019999999998E-2</v>
      </c>
      <c r="E185" s="4">
        <v>8.7257129368066802E-2</v>
      </c>
    </row>
    <row r="186" spans="1:5" x14ac:dyDescent="0.25">
      <c r="A186" s="28" t="s">
        <v>409</v>
      </c>
      <c r="B186" s="28" t="s">
        <v>1711</v>
      </c>
      <c r="C186" s="4">
        <v>-0.79989030000000005</v>
      </c>
      <c r="D186" s="4">
        <v>5.6059249999999998E-2</v>
      </c>
      <c r="E186" s="4">
        <v>0.102236797872303</v>
      </c>
    </row>
    <row r="187" spans="1:5" x14ac:dyDescent="0.25">
      <c r="A187" s="28" t="s">
        <v>409</v>
      </c>
      <c r="B187" s="28" t="s">
        <v>1715</v>
      </c>
      <c r="C187" s="4">
        <v>-0.78953030000000002</v>
      </c>
      <c r="D187" s="4">
        <v>6.1784619999999998E-2</v>
      </c>
      <c r="E187" s="4">
        <v>0.110099036779434</v>
      </c>
    </row>
    <row r="188" spans="1:5" x14ac:dyDescent="0.25">
      <c r="A188" s="28" t="s">
        <v>409</v>
      </c>
      <c r="B188" s="28" t="s">
        <v>143</v>
      </c>
      <c r="C188" s="4">
        <v>-0.76766619999999997</v>
      </c>
      <c r="D188" s="4">
        <v>7.4697890000000003E-2</v>
      </c>
      <c r="E188" s="4">
        <v>0.12703844085670399</v>
      </c>
    </row>
    <row r="189" spans="1:5" x14ac:dyDescent="0.25">
      <c r="A189" s="28" t="s">
        <v>409</v>
      </c>
      <c r="B189" s="28" t="s">
        <v>1714</v>
      </c>
      <c r="C189" s="4">
        <v>-0.76015279999999996</v>
      </c>
      <c r="D189" s="4">
        <v>7.9391210000000004E-2</v>
      </c>
      <c r="E189" s="4">
        <v>0.132987114135073</v>
      </c>
    </row>
    <row r="190" spans="1:5" x14ac:dyDescent="0.25">
      <c r="A190" s="28" t="s">
        <v>409</v>
      </c>
      <c r="B190" s="28" t="s">
        <v>141</v>
      </c>
      <c r="C190" s="4">
        <v>-0.71433270000000004</v>
      </c>
      <c r="D190" s="4">
        <v>0.1107527</v>
      </c>
      <c r="E190" s="4">
        <v>0.17092372041404999</v>
      </c>
    </row>
    <row r="191" spans="1:5" x14ac:dyDescent="0.25">
      <c r="A191" s="28" t="s">
        <v>409</v>
      </c>
      <c r="B191" s="28" t="s">
        <v>1721</v>
      </c>
      <c r="C191" s="4">
        <v>-0.6534411</v>
      </c>
      <c r="D191" s="4">
        <v>0.15934319999999999</v>
      </c>
      <c r="E191" s="4">
        <v>0.22504327328950099</v>
      </c>
    </row>
    <row r="192" spans="1:5" x14ac:dyDescent="0.25">
      <c r="A192" s="28" t="s">
        <v>409</v>
      </c>
      <c r="B192" s="28" t="s">
        <v>1723</v>
      </c>
      <c r="C192" s="4">
        <v>-0.63103520000000002</v>
      </c>
      <c r="D192" s="4">
        <v>0.179088</v>
      </c>
      <c r="E192" s="4">
        <v>0.24514194026171801</v>
      </c>
    </row>
    <row r="193" spans="1:5" x14ac:dyDescent="0.25">
      <c r="A193" s="28" t="s">
        <v>409</v>
      </c>
      <c r="B193" s="28" t="s">
        <v>1725</v>
      </c>
      <c r="C193" s="4">
        <v>-0.58146450000000005</v>
      </c>
      <c r="D193" s="4">
        <v>0.2261001</v>
      </c>
      <c r="E193" s="4">
        <v>0.290951970015422</v>
      </c>
    </row>
    <row r="194" spans="1:5" x14ac:dyDescent="0.25">
      <c r="A194" s="28" t="s">
        <v>409</v>
      </c>
      <c r="B194" s="28" t="s">
        <v>1718</v>
      </c>
      <c r="C194" s="4">
        <v>-0.51436440000000005</v>
      </c>
      <c r="D194" s="4">
        <v>0.29649629999999999</v>
      </c>
      <c r="E194" s="4">
        <v>0.35488915097410301</v>
      </c>
    </row>
    <row r="195" spans="1:5" x14ac:dyDescent="0.25">
      <c r="A195" s="28" t="s">
        <v>409</v>
      </c>
      <c r="B195" s="28" t="s">
        <v>1712</v>
      </c>
      <c r="C195" s="4">
        <v>0.41821920000000001</v>
      </c>
      <c r="D195" s="4">
        <v>0.409246</v>
      </c>
      <c r="E195" s="4">
        <v>0.45369650531657102</v>
      </c>
    </row>
    <row r="196" spans="1:5" x14ac:dyDescent="0.25">
      <c r="A196" s="28" t="s">
        <v>409</v>
      </c>
      <c r="B196" s="28" t="s">
        <v>1724</v>
      </c>
      <c r="C196" s="4">
        <v>0.86902889999999999</v>
      </c>
      <c r="D196" s="4">
        <v>2.4606860000000001E-2</v>
      </c>
      <c r="E196" s="4">
        <v>5.3823050942450802E-2</v>
      </c>
    </row>
    <row r="197" spans="1:5" x14ac:dyDescent="0.25">
      <c r="A197" s="28" t="s">
        <v>409</v>
      </c>
      <c r="B197" s="28" t="s">
        <v>47</v>
      </c>
      <c r="C197" s="4">
        <v>0.90199530000000006</v>
      </c>
      <c r="D197" s="4">
        <v>1.393672E-2</v>
      </c>
      <c r="E197" s="4">
        <v>3.43683572262522E-2</v>
      </c>
    </row>
    <row r="198" spans="1:5" x14ac:dyDescent="0.25">
      <c r="A198" s="28" t="s">
        <v>409</v>
      </c>
      <c r="B198" s="28" t="s">
        <v>55</v>
      </c>
      <c r="C198" s="4">
        <v>0.90787899999999999</v>
      </c>
      <c r="D198" s="4">
        <v>1.233853E-2</v>
      </c>
      <c r="E198" s="4">
        <v>3.1252037691358703E-2</v>
      </c>
    </row>
    <row r="199" spans="1:5" x14ac:dyDescent="0.25">
      <c r="A199" s="28" t="s">
        <v>409</v>
      </c>
      <c r="B199" s="28" t="s">
        <v>1720</v>
      </c>
      <c r="C199" s="4">
        <v>0.91631439999999997</v>
      </c>
      <c r="D199" s="4">
        <v>1.021188E-2</v>
      </c>
      <c r="E199" s="4">
        <v>2.7000366206013999E-2</v>
      </c>
    </row>
    <row r="200" spans="1:5" x14ac:dyDescent="0.25">
      <c r="A200" s="28" t="s">
        <v>409</v>
      </c>
      <c r="B200" s="28" t="s">
        <v>1716</v>
      </c>
      <c r="C200" s="4">
        <v>0.91764659999999998</v>
      </c>
      <c r="D200" s="4">
        <v>9.8938600000000008E-3</v>
      </c>
      <c r="E200" s="4">
        <v>2.63454214598173E-2</v>
      </c>
    </row>
    <row r="201" spans="1:5" x14ac:dyDescent="0.25">
      <c r="A201" s="28" t="s">
        <v>409</v>
      </c>
      <c r="B201" s="28" t="s">
        <v>1713</v>
      </c>
      <c r="C201" s="4">
        <v>0.94557380000000002</v>
      </c>
      <c r="D201" s="4">
        <v>4.362706E-3</v>
      </c>
      <c r="E201" s="4">
        <v>1.42794876887019E-2</v>
      </c>
    </row>
    <row r="202" spans="1:5" x14ac:dyDescent="0.25">
      <c r="A202" s="28" t="s">
        <v>949</v>
      </c>
      <c r="B202" s="28" t="s">
        <v>1720</v>
      </c>
      <c r="C202" s="4">
        <v>-0.76070269999999995</v>
      </c>
      <c r="D202" s="4">
        <v>7.9043359999999993E-2</v>
      </c>
      <c r="E202" s="4">
        <v>0.13255095824917901</v>
      </c>
    </row>
    <row r="203" spans="1:5" x14ac:dyDescent="0.25">
      <c r="A203" s="28" t="s">
        <v>949</v>
      </c>
      <c r="B203" s="28" t="s">
        <v>55</v>
      </c>
      <c r="C203" s="4">
        <v>-0.67646419999999996</v>
      </c>
      <c r="D203" s="4">
        <v>0.14008000000000001</v>
      </c>
      <c r="E203" s="4">
        <v>0.20440098136266599</v>
      </c>
    </row>
    <row r="204" spans="1:5" x14ac:dyDescent="0.25">
      <c r="A204" s="28" t="s">
        <v>949</v>
      </c>
      <c r="B204" s="28" t="s">
        <v>1716</v>
      </c>
      <c r="C204" s="4">
        <v>-0.64467269999999999</v>
      </c>
      <c r="D204" s="4">
        <v>0.16695489999999999</v>
      </c>
      <c r="E204" s="4">
        <v>0.232851634858043</v>
      </c>
    </row>
    <row r="205" spans="1:5" x14ac:dyDescent="0.25">
      <c r="A205" s="28" t="s">
        <v>949</v>
      </c>
      <c r="B205" s="28" t="s">
        <v>1724</v>
      </c>
      <c r="C205" s="4">
        <v>-0.57285819999999998</v>
      </c>
      <c r="D205" s="4">
        <v>0.23470920000000001</v>
      </c>
      <c r="E205" s="4">
        <v>0.29910526914012803</v>
      </c>
    </row>
    <row r="206" spans="1:5" x14ac:dyDescent="0.25">
      <c r="A206" s="28" t="s">
        <v>949</v>
      </c>
      <c r="B206" s="28" t="s">
        <v>1713</v>
      </c>
      <c r="C206" s="4">
        <v>-0.5327305</v>
      </c>
      <c r="D206" s="4">
        <v>0.2764991</v>
      </c>
      <c r="E206" s="4">
        <v>0.33728016873370598</v>
      </c>
    </row>
    <row r="207" spans="1:5" x14ac:dyDescent="0.25">
      <c r="A207" s="28" t="s">
        <v>949</v>
      </c>
      <c r="B207" s="28" t="s">
        <v>1712</v>
      </c>
      <c r="C207" s="4">
        <v>-0.51389010000000002</v>
      </c>
      <c r="D207" s="4">
        <v>0.2970197</v>
      </c>
      <c r="E207" s="4">
        <v>0.355353885552955</v>
      </c>
    </row>
    <row r="208" spans="1:5" x14ac:dyDescent="0.25">
      <c r="A208" s="28" t="s">
        <v>949</v>
      </c>
      <c r="B208" s="28" t="s">
        <v>47</v>
      </c>
      <c r="C208" s="4">
        <v>-0.40579579999999998</v>
      </c>
      <c r="D208" s="4">
        <v>0.42471750000000003</v>
      </c>
      <c r="E208" s="4">
        <v>0.46739402579772199</v>
      </c>
    </row>
    <row r="209" spans="1:5" x14ac:dyDescent="0.25">
      <c r="A209" s="28" t="s">
        <v>949</v>
      </c>
      <c r="B209" s="28" t="s">
        <v>1718</v>
      </c>
      <c r="C209" s="4">
        <v>-0.21302460000000001</v>
      </c>
      <c r="D209" s="4">
        <v>0.68529660000000003</v>
      </c>
      <c r="E209" s="4">
        <v>0.70554937298655596</v>
      </c>
    </row>
    <row r="210" spans="1:5" x14ac:dyDescent="0.25">
      <c r="A210" s="28" t="s">
        <v>949</v>
      </c>
      <c r="B210" s="28" t="s">
        <v>1723</v>
      </c>
      <c r="C210" s="4">
        <v>0.1403121</v>
      </c>
      <c r="D210" s="4">
        <v>0.79091310000000004</v>
      </c>
      <c r="E210" s="4">
        <v>0.80517463079932905</v>
      </c>
    </row>
    <row r="211" spans="1:5" x14ac:dyDescent="0.25">
      <c r="A211" s="28" t="s">
        <v>949</v>
      </c>
      <c r="B211" s="28" t="s">
        <v>1711</v>
      </c>
      <c r="C211" s="4">
        <v>0.27776390000000001</v>
      </c>
      <c r="D211" s="4">
        <v>0.59406919999999996</v>
      </c>
      <c r="E211" s="4">
        <v>0.62027911636046895</v>
      </c>
    </row>
    <row r="212" spans="1:5" x14ac:dyDescent="0.25">
      <c r="A212" s="28" t="s">
        <v>949</v>
      </c>
      <c r="B212" s="28" t="s">
        <v>1714</v>
      </c>
      <c r="C212" s="4">
        <v>0.35097420000000001</v>
      </c>
      <c r="D212" s="4">
        <v>0.49515569999999998</v>
      </c>
      <c r="E212" s="4">
        <v>0.52990835352837995</v>
      </c>
    </row>
    <row r="213" spans="1:5" x14ac:dyDescent="0.25">
      <c r="A213" s="28" t="s">
        <v>949</v>
      </c>
      <c r="B213" s="28" t="s">
        <v>1715</v>
      </c>
      <c r="C213" s="4">
        <v>0.35947839999999998</v>
      </c>
      <c r="D213" s="4">
        <v>0.48400910000000003</v>
      </c>
      <c r="E213" s="4">
        <v>0.51994408756106003</v>
      </c>
    </row>
    <row r="214" spans="1:5" x14ac:dyDescent="0.25">
      <c r="A214" s="28" t="s">
        <v>949</v>
      </c>
      <c r="B214" s="28" t="s">
        <v>1722</v>
      </c>
      <c r="C214" s="4">
        <v>0.40756540000000002</v>
      </c>
      <c r="D214" s="4">
        <v>0.42250209999999999</v>
      </c>
      <c r="E214" s="4">
        <v>0.46545656062180202</v>
      </c>
    </row>
    <row r="215" spans="1:5" x14ac:dyDescent="0.25">
      <c r="A215" s="28" t="s">
        <v>949</v>
      </c>
      <c r="B215" s="28" t="s">
        <v>143</v>
      </c>
      <c r="C215" s="4">
        <v>0.4568586</v>
      </c>
      <c r="D215" s="4">
        <v>0.36238979999999998</v>
      </c>
      <c r="E215" s="4">
        <v>0.41241322617654402</v>
      </c>
    </row>
    <row r="216" spans="1:5" x14ac:dyDescent="0.25">
      <c r="A216" s="28" t="s">
        <v>949</v>
      </c>
      <c r="B216" s="28" t="s">
        <v>1725</v>
      </c>
      <c r="C216" s="4">
        <v>0.52099130000000005</v>
      </c>
      <c r="D216" s="4">
        <v>0.28921989999999997</v>
      </c>
      <c r="E216" s="4">
        <v>0.34849304064532399</v>
      </c>
    </row>
    <row r="217" spans="1:5" x14ac:dyDescent="0.25">
      <c r="A217" s="28" t="s">
        <v>949</v>
      </c>
      <c r="B217" s="28" t="s">
        <v>1717</v>
      </c>
      <c r="C217" s="4">
        <v>0.52576500000000004</v>
      </c>
      <c r="D217" s="4">
        <v>0.28402080000000002</v>
      </c>
      <c r="E217" s="4">
        <v>0.34394642019317201</v>
      </c>
    </row>
    <row r="218" spans="1:5" x14ac:dyDescent="0.25">
      <c r="A218" s="28" t="s">
        <v>949</v>
      </c>
      <c r="B218" s="28" t="s">
        <v>1726</v>
      </c>
      <c r="C218" s="4">
        <v>0.56943330000000003</v>
      </c>
      <c r="D218" s="4">
        <v>0.23817060000000001</v>
      </c>
      <c r="E218" s="4">
        <v>0.302365605692411</v>
      </c>
    </row>
    <row r="219" spans="1:5" x14ac:dyDescent="0.25">
      <c r="A219" s="28" t="s">
        <v>949</v>
      </c>
      <c r="B219" s="28" t="s">
        <v>141</v>
      </c>
      <c r="C219" s="4">
        <v>0.57238460000000002</v>
      </c>
      <c r="D219" s="4">
        <v>0.2351866</v>
      </c>
      <c r="E219" s="4">
        <v>0.29955252148803502</v>
      </c>
    </row>
    <row r="220" spans="1:5" x14ac:dyDescent="0.25">
      <c r="A220" s="28" t="s">
        <v>949</v>
      </c>
      <c r="B220" s="28" t="s">
        <v>1727</v>
      </c>
      <c r="C220" s="4">
        <v>0.58548619999999996</v>
      </c>
      <c r="D220" s="4">
        <v>0.22212129999999999</v>
      </c>
      <c r="E220" s="4">
        <v>0.287177305650409</v>
      </c>
    </row>
    <row r="221" spans="1:5" x14ac:dyDescent="0.25">
      <c r="A221" s="28" t="s">
        <v>949</v>
      </c>
      <c r="B221" s="28" t="s">
        <v>1719</v>
      </c>
      <c r="C221" s="4">
        <v>0.68865730000000003</v>
      </c>
      <c r="D221" s="4">
        <v>0.1303115</v>
      </c>
      <c r="E221" s="4">
        <v>0.19351182601421699</v>
      </c>
    </row>
    <row r="222" spans="1:5" x14ac:dyDescent="0.25">
      <c r="A222" s="28" t="s">
        <v>949</v>
      </c>
      <c r="B222" s="28" t="s">
        <v>1721</v>
      </c>
      <c r="C222" s="4">
        <v>0.98873089999999997</v>
      </c>
      <c r="D222" s="4">
        <v>1.8977349999999999E-4</v>
      </c>
      <c r="E222" s="4">
        <v>2.3143614783385502E-3</v>
      </c>
    </row>
    <row r="223" spans="1:5" x14ac:dyDescent="0.25">
      <c r="A223" s="28" t="s">
        <v>419</v>
      </c>
      <c r="B223" s="28" t="s">
        <v>1720</v>
      </c>
      <c r="C223" s="4">
        <v>-0.71426080000000003</v>
      </c>
      <c r="D223" s="4">
        <v>0.1108054</v>
      </c>
      <c r="E223" s="4">
        <v>0.17098661587852201</v>
      </c>
    </row>
    <row r="224" spans="1:5" x14ac:dyDescent="0.25">
      <c r="A224" s="28" t="s">
        <v>419</v>
      </c>
      <c r="B224" s="28" t="s">
        <v>55</v>
      </c>
      <c r="C224" s="4">
        <v>-0.62773109999999999</v>
      </c>
      <c r="D224" s="4">
        <v>0.18208089999999999</v>
      </c>
      <c r="E224" s="4">
        <v>0.24815095843859999</v>
      </c>
    </row>
    <row r="225" spans="1:5" x14ac:dyDescent="0.25">
      <c r="A225" s="28" t="s">
        <v>419</v>
      </c>
      <c r="B225" s="28" t="s">
        <v>1716</v>
      </c>
      <c r="C225" s="4">
        <v>-0.5937479</v>
      </c>
      <c r="D225" s="4">
        <v>0.21403710000000001</v>
      </c>
      <c r="E225" s="4">
        <v>0.279531222112962</v>
      </c>
    </row>
    <row r="226" spans="1:5" x14ac:dyDescent="0.25">
      <c r="A226" s="28" t="s">
        <v>419</v>
      </c>
      <c r="B226" s="28" t="s">
        <v>1724</v>
      </c>
      <c r="C226" s="4">
        <v>-0.54696279999999997</v>
      </c>
      <c r="D226" s="4">
        <v>0.26137280000000002</v>
      </c>
      <c r="E226" s="4">
        <v>0.32366685414612201</v>
      </c>
    </row>
    <row r="227" spans="1:5" x14ac:dyDescent="0.25">
      <c r="A227" s="28" t="s">
        <v>419</v>
      </c>
      <c r="B227" s="28" t="s">
        <v>1712</v>
      </c>
      <c r="C227" s="4">
        <v>-0.53153740000000005</v>
      </c>
      <c r="D227" s="4">
        <v>0.27778199999999997</v>
      </c>
      <c r="E227" s="4">
        <v>0.33841802324193399</v>
      </c>
    </row>
    <row r="228" spans="1:5" x14ac:dyDescent="0.25">
      <c r="A228" s="28" t="s">
        <v>419</v>
      </c>
      <c r="B228" s="28" t="s">
        <v>1713</v>
      </c>
      <c r="C228" s="4">
        <v>-0.47666639999999999</v>
      </c>
      <c r="D228" s="4">
        <v>0.33915230000000002</v>
      </c>
      <c r="E228" s="4">
        <v>0.392085860832598</v>
      </c>
    </row>
    <row r="229" spans="1:5" x14ac:dyDescent="0.25">
      <c r="A229" s="28" t="s">
        <v>419</v>
      </c>
      <c r="B229" s="28" t="s">
        <v>47</v>
      </c>
      <c r="C229" s="4">
        <v>-0.33249699999999999</v>
      </c>
      <c r="D229" s="4">
        <v>0.51963389999999998</v>
      </c>
      <c r="E229" s="4">
        <v>0.55192988701550305</v>
      </c>
    </row>
    <row r="230" spans="1:5" x14ac:dyDescent="0.25">
      <c r="A230" s="28" t="s">
        <v>419</v>
      </c>
      <c r="B230" s="28" t="s">
        <v>1718</v>
      </c>
      <c r="C230" s="4">
        <v>-0.3071605</v>
      </c>
      <c r="D230" s="4">
        <v>0.55374909999999999</v>
      </c>
      <c r="E230" s="4">
        <v>0.582998192090732</v>
      </c>
    </row>
    <row r="231" spans="1:5" x14ac:dyDescent="0.25">
      <c r="A231" s="28" t="s">
        <v>419</v>
      </c>
      <c r="B231" s="28" t="s">
        <v>1723</v>
      </c>
      <c r="C231" s="4">
        <v>4.4763280000000003E-2</v>
      </c>
      <c r="D231" s="4">
        <v>0.9328999</v>
      </c>
      <c r="E231" s="4">
        <v>0.93771927877345296</v>
      </c>
    </row>
    <row r="232" spans="1:5" x14ac:dyDescent="0.25">
      <c r="A232" s="28" t="s">
        <v>419</v>
      </c>
      <c r="B232" s="28" t="s">
        <v>1711</v>
      </c>
      <c r="C232" s="4">
        <v>0.18057129999999999</v>
      </c>
      <c r="D232" s="4">
        <v>0.73208700000000004</v>
      </c>
      <c r="E232" s="4">
        <v>0.74959048925154903</v>
      </c>
    </row>
    <row r="233" spans="1:5" x14ac:dyDescent="0.25">
      <c r="A233" s="28" t="s">
        <v>419</v>
      </c>
      <c r="B233" s="28" t="s">
        <v>1714</v>
      </c>
      <c r="C233" s="4">
        <v>0.2128409</v>
      </c>
      <c r="D233" s="4">
        <v>0.68555960000000005</v>
      </c>
      <c r="E233" s="4">
        <v>0.70579223370548005</v>
      </c>
    </row>
    <row r="234" spans="1:5" x14ac:dyDescent="0.25">
      <c r="A234" s="28" t="s">
        <v>419</v>
      </c>
      <c r="B234" s="28" t="s">
        <v>1715</v>
      </c>
      <c r="C234" s="4">
        <v>0.26778679999999999</v>
      </c>
      <c r="D234" s="4">
        <v>0.6079213</v>
      </c>
      <c r="E234" s="4">
        <v>0.63316039356142295</v>
      </c>
    </row>
    <row r="235" spans="1:5" x14ac:dyDescent="0.25">
      <c r="A235" s="28" t="s">
        <v>419</v>
      </c>
      <c r="B235" s="28" t="s">
        <v>1722</v>
      </c>
      <c r="C235" s="4">
        <v>0.3109172</v>
      </c>
      <c r="D235" s="4">
        <v>0.54865229999999998</v>
      </c>
      <c r="E235" s="4">
        <v>0.57831930353100902</v>
      </c>
    </row>
    <row r="236" spans="1:5" x14ac:dyDescent="0.25">
      <c r="A236" s="28" t="s">
        <v>419</v>
      </c>
      <c r="B236" s="28" t="s">
        <v>143</v>
      </c>
      <c r="C236" s="4">
        <v>0.391237</v>
      </c>
      <c r="D236" s="4">
        <v>0.44308710000000001</v>
      </c>
      <c r="E236" s="4">
        <v>0.48364448333221499</v>
      </c>
    </row>
    <row r="237" spans="1:5" x14ac:dyDescent="0.25">
      <c r="A237" s="28" t="s">
        <v>419</v>
      </c>
      <c r="B237" s="28" t="s">
        <v>1717</v>
      </c>
      <c r="C237" s="4">
        <v>0.43432900000000002</v>
      </c>
      <c r="D237" s="4">
        <v>0.38947280000000001</v>
      </c>
      <c r="E237" s="4">
        <v>0.43627714484546198</v>
      </c>
    </row>
    <row r="238" spans="1:5" x14ac:dyDescent="0.25">
      <c r="A238" s="28" t="s">
        <v>419</v>
      </c>
      <c r="B238" s="28" t="s">
        <v>1726</v>
      </c>
      <c r="C238" s="4">
        <v>0.48576069999999999</v>
      </c>
      <c r="D238" s="4">
        <v>0.32866990000000001</v>
      </c>
      <c r="E238" s="4">
        <v>0.38294544468394198</v>
      </c>
    </row>
    <row r="239" spans="1:5" x14ac:dyDescent="0.25">
      <c r="A239" s="28" t="s">
        <v>419</v>
      </c>
      <c r="B239" s="28" t="s">
        <v>1727</v>
      </c>
      <c r="C239" s="4">
        <v>0.50314130000000001</v>
      </c>
      <c r="D239" s="4">
        <v>0.30897340000000001</v>
      </c>
      <c r="E239" s="4">
        <v>0.36578497346060102</v>
      </c>
    </row>
    <row r="240" spans="1:5" x14ac:dyDescent="0.25">
      <c r="A240" s="28" t="s">
        <v>419</v>
      </c>
      <c r="B240" s="28" t="s">
        <v>1725</v>
      </c>
      <c r="C240" s="4">
        <v>0.51958320000000002</v>
      </c>
      <c r="D240" s="4">
        <v>0.29076030000000003</v>
      </c>
      <c r="E240" s="4">
        <v>0.34983908926801699</v>
      </c>
    </row>
    <row r="241" spans="1:5" x14ac:dyDescent="0.25">
      <c r="A241" s="28" t="s">
        <v>419</v>
      </c>
      <c r="B241" s="28" t="s">
        <v>141</v>
      </c>
      <c r="C241" s="4">
        <v>0.5495023</v>
      </c>
      <c r="D241" s="4">
        <v>0.25870840000000001</v>
      </c>
      <c r="E241" s="4">
        <v>0.32126016311538802</v>
      </c>
    </row>
    <row r="242" spans="1:5" x14ac:dyDescent="0.25">
      <c r="A242" s="28" t="s">
        <v>419</v>
      </c>
      <c r="B242" s="28" t="s">
        <v>1719</v>
      </c>
      <c r="C242" s="4">
        <v>0.61632310000000001</v>
      </c>
      <c r="D242" s="4">
        <v>0.19257179999999999</v>
      </c>
      <c r="E242" s="4">
        <v>0.25861011986447902</v>
      </c>
    </row>
    <row r="243" spans="1:5" x14ac:dyDescent="0.25">
      <c r="A243" s="28" t="s">
        <v>419</v>
      </c>
      <c r="B243" s="28" t="s">
        <v>1721</v>
      </c>
      <c r="C243" s="4">
        <v>0.9652771</v>
      </c>
      <c r="D243" s="4">
        <v>1.787587E-3</v>
      </c>
      <c r="E243" s="4">
        <v>7.7926520750736797E-3</v>
      </c>
    </row>
    <row r="244" spans="1:5" x14ac:dyDescent="0.25">
      <c r="A244" s="28" t="s">
        <v>1341</v>
      </c>
      <c r="B244" s="28" t="s">
        <v>1727</v>
      </c>
      <c r="C244" s="4">
        <v>-0.75976399999999999</v>
      </c>
      <c r="D244" s="4">
        <v>7.9637570000000005E-2</v>
      </c>
      <c r="E244" s="4">
        <v>0.13329988251130301</v>
      </c>
    </row>
    <row r="245" spans="1:5" x14ac:dyDescent="0.25">
      <c r="A245" s="28" t="s">
        <v>1341</v>
      </c>
      <c r="B245" s="28" t="s">
        <v>1726</v>
      </c>
      <c r="C245" s="4">
        <v>-0.70089199999999996</v>
      </c>
      <c r="D245" s="4">
        <v>0.12081840000000001</v>
      </c>
      <c r="E245" s="4">
        <v>0.18264978614670499</v>
      </c>
    </row>
    <row r="246" spans="1:5" x14ac:dyDescent="0.25">
      <c r="A246" s="28" t="s">
        <v>1341</v>
      </c>
      <c r="B246" s="28" t="s">
        <v>1717</v>
      </c>
      <c r="C246" s="4">
        <v>-0.69622110000000004</v>
      </c>
      <c r="D246" s="4">
        <v>0.1244058</v>
      </c>
      <c r="E246" s="4">
        <v>0.18675952551463701</v>
      </c>
    </row>
    <row r="247" spans="1:5" x14ac:dyDescent="0.25">
      <c r="A247" s="28" t="s">
        <v>1341</v>
      </c>
      <c r="B247" s="28" t="s">
        <v>1719</v>
      </c>
      <c r="C247" s="4">
        <v>-0.67335239999999996</v>
      </c>
      <c r="D247" s="4">
        <v>0.14262150000000001</v>
      </c>
      <c r="E247" s="4">
        <v>0.207184519713983</v>
      </c>
    </row>
    <row r="248" spans="1:5" x14ac:dyDescent="0.25">
      <c r="A248" s="28" t="s">
        <v>1341</v>
      </c>
      <c r="B248" s="28" t="s">
        <v>1722</v>
      </c>
      <c r="C248" s="4">
        <v>-0.67236989999999996</v>
      </c>
      <c r="D248" s="4">
        <v>0.1434281</v>
      </c>
      <c r="E248" s="4">
        <v>0.20807503100199701</v>
      </c>
    </row>
    <row r="249" spans="1:5" x14ac:dyDescent="0.25">
      <c r="A249" s="28" t="s">
        <v>1341</v>
      </c>
      <c r="B249" s="28" t="s">
        <v>1711</v>
      </c>
      <c r="C249" s="4">
        <v>-0.64639440000000004</v>
      </c>
      <c r="D249" s="4">
        <v>0.1654485</v>
      </c>
      <c r="E249" s="4">
        <v>0.23132518658887899</v>
      </c>
    </row>
    <row r="250" spans="1:5" x14ac:dyDescent="0.25">
      <c r="A250" s="28" t="s">
        <v>1341</v>
      </c>
      <c r="B250" s="28" t="s">
        <v>1715</v>
      </c>
      <c r="C250" s="4">
        <v>-0.64617020000000003</v>
      </c>
      <c r="D250" s="4">
        <v>0.16564429999999999</v>
      </c>
      <c r="E250" s="4">
        <v>0.23152757487391001</v>
      </c>
    </row>
    <row r="251" spans="1:5" x14ac:dyDescent="0.25">
      <c r="A251" s="28" t="s">
        <v>1341</v>
      </c>
      <c r="B251" s="28" t="s">
        <v>141</v>
      </c>
      <c r="C251" s="4">
        <v>-0.62655919999999998</v>
      </c>
      <c r="D251" s="4">
        <v>0.18314739999999999</v>
      </c>
      <c r="E251" s="4">
        <v>0.24922204500335601</v>
      </c>
    </row>
    <row r="252" spans="1:5" x14ac:dyDescent="0.25">
      <c r="A252" s="28" t="s">
        <v>1341</v>
      </c>
      <c r="B252" s="28" t="s">
        <v>1714</v>
      </c>
      <c r="C252" s="4">
        <v>-0.61704910000000002</v>
      </c>
      <c r="D252" s="4">
        <v>0.19189690000000001</v>
      </c>
      <c r="E252" s="4">
        <v>0.25795127205180302</v>
      </c>
    </row>
    <row r="253" spans="1:5" x14ac:dyDescent="0.25">
      <c r="A253" s="28" t="s">
        <v>1341</v>
      </c>
      <c r="B253" s="28" t="s">
        <v>1721</v>
      </c>
      <c r="C253" s="4">
        <v>-0.60213510000000003</v>
      </c>
      <c r="D253" s="4">
        <v>0.20595450000000001</v>
      </c>
      <c r="E253" s="4">
        <v>0.27173015011808199</v>
      </c>
    </row>
    <row r="254" spans="1:5" x14ac:dyDescent="0.25">
      <c r="A254" s="28" t="s">
        <v>1341</v>
      </c>
      <c r="B254" s="28" t="s">
        <v>143</v>
      </c>
      <c r="C254" s="4">
        <v>-0.60152119999999998</v>
      </c>
      <c r="D254" s="4">
        <v>0.20654169999999999</v>
      </c>
      <c r="E254" s="4">
        <v>0.27229637542742902</v>
      </c>
    </row>
    <row r="255" spans="1:5" x14ac:dyDescent="0.25">
      <c r="A255" s="28" t="s">
        <v>1341</v>
      </c>
      <c r="B255" s="28" t="s">
        <v>1725</v>
      </c>
      <c r="C255" s="4">
        <v>-0.51777839999999997</v>
      </c>
      <c r="D255" s="4">
        <v>0.29273919999999998</v>
      </c>
      <c r="E255" s="4">
        <v>0.35158312057271002</v>
      </c>
    </row>
    <row r="256" spans="1:5" x14ac:dyDescent="0.25">
      <c r="A256" s="28" t="s">
        <v>1341</v>
      </c>
      <c r="B256" s="28" t="s">
        <v>1723</v>
      </c>
      <c r="C256" s="4">
        <v>-0.4315273</v>
      </c>
      <c r="D256" s="4">
        <v>0.3928876</v>
      </c>
      <c r="E256" s="4">
        <v>0.43929558274731201</v>
      </c>
    </row>
    <row r="257" spans="1:5" x14ac:dyDescent="0.25">
      <c r="A257" s="28" t="s">
        <v>1341</v>
      </c>
      <c r="B257" s="28" t="s">
        <v>1718</v>
      </c>
      <c r="C257" s="4">
        <v>-0.3659693</v>
      </c>
      <c r="D257" s="4">
        <v>0.47555380000000003</v>
      </c>
      <c r="E257" s="4">
        <v>0.51243462489076996</v>
      </c>
    </row>
    <row r="258" spans="1:5" x14ac:dyDescent="0.25">
      <c r="A258" s="28" t="s">
        <v>1341</v>
      </c>
      <c r="B258" s="28" t="s">
        <v>1712</v>
      </c>
      <c r="C258" s="4">
        <v>0.27309549999999999</v>
      </c>
      <c r="D258" s="4">
        <v>0.60054070000000004</v>
      </c>
      <c r="E258" s="4">
        <v>0.62630609738323095</v>
      </c>
    </row>
    <row r="259" spans="1:5" x14ac:dyDescent="0.25">
      <c r="A259" s="28" t="s">
        <v>1341</v>
      </c>
      <c r="B259" s="28" t="s">
        <v>55</v>
      </c>
      <c r="C259" s="4">
        <v>0.82244010000000001</v>
      </c>
      <c r="D259" s="4">
        <v>4.4492249999999997E-2</v>
      </c>
      <c r="E259" s="4">
        <v>8.5628727932718501E-2</v>
      </c>
    </row>
    <row r="260" spans="1:5" x14ac:dyDescent="0.25">
      <c r="A260" s="28" t="s">
        <v>1341</v>
      </c>
      <c r="B260" s="28" t="s">
        <v>1724</v>
      </c>
      <c r="C260" s="4">
        <v>0.83635709999999996</v>
      </c>
      <c r="D260" s="4">
        <v>3.7977400000000001E-2</v>
      </c>
      <c r="E260" s="4">
        <v>7.5733290862096403E-2</v>
      </c>
    </row>
    <row r="261" spans="1:5" x14ac:dyDescent="0.25">
      <c r="A261" s="28" t="s">
        <v>1341</v>
      </c>
      <c r="B261" s="28" t="s">
        <v>1716</v>
      </c>
      <c r="C261" s="4">
        <v>0.83734500000000001</v>
      </c>
      <c r="D261" s="4">
        <v>3.753331E-2</v>
      </c>
      <c r="E261" s="4">
        <v>7.5042234131896299E-2</v>
      </c>
    </row>
    <row r="262" spans="1:5" x14ac:dyDescent="0.25">
      <c r="A262" s="28" t="s">
        <v>1341</v>
      </c>
      <c r="B262" s="28" t="s">
        <v>1720</v>
      </c>
      <c r="C262" s="4">
        <v>0.84925569999999995</v>
      </c>
      <c r="D262" s="4">
        <v>3.2373010000000001E-2</v>
      </c>
      <c r="E262" s="4">
        <v>6.6836888680793405E-2</v>
      </c>
    </row>
    <row r="263" spans="1:5" x14ac:dyDescent="0.25">
      <c r="A263" s="28" t="s">
        <v>1341</v>
      </c>
      <c r="B263" s="28" t="s">
        <v>47</v>
      </c>
      <c r="C263" s="4">
        <v>0.97381269999999998</v>
      </c>
      <c r="D263" s="4">
        <v>1.0196809999999999E-3</v>
      </c>
      <c r="E263" s="4">
        <v>5.5190734966257104E-3</v>
      </c>
    </row>
    <row r="264" spans="1:5" x14ac:dyDescent="0.25">
      <c r="A264" s="28" t="s">
        <v>1341</v>
      </c>
      <c r="B264" s="28" t="s">
        <v>1713</v>
      </c>
      <c r="C264" s="4">
        <v>0.99558329999999995</v>
      </c>
      <c r="D264" s="5">
        <v>2.921731E-5</v>
      </c>
      <c r="E264" s="4">
        <v>1.1286772753801601E-3</v>
      </c>
    </row>
    <row r="265" spans="1:5" x14ac:dyDescent="0.25">
      <c r="A265" s="28" t="s">
        <v>1209</v>
      </c>
      <c r="B265" s="28" t="s">
        <v>1727</v>
      </c>
      <c r="C265" s="4">
        <v>-0.91375110000000004</v>
      </c>
      <c r="D265" s="4">
        <v>1.083751E-2</v>
      </c>
      <c r="E265" s="4">
        <v>2.8269926754379601E-2</v>
      </c>
    </row>
    <row r="266" spans="1:5" x14ac:dyDescent="0.25">
      <c r="A266" s="28" t="s">
        <v>1209</v>
      </c>
      <c r="B266" s="28" t="s">
        <v>1719</v>
      </c>
      <c r="C266" s="4">
        <v>-0.87663530000000001</v>
      </c>
      <c r="D266" s="4">
        <v>2.1889519999999999E-2</v>
      </c>
      <c r="E266" s="4">
        <v>4.90706974448386E-2</v>
      </c>
    </row>
    <row r="267" spans="1:5" x14ac:dyDescent="0.25">
      <c r="A267" s="28" t="s">
        <v>1209</v>
      </c>
      <c r="B267" s="28" t="s">
        <v>1726</v>
      </c>
      <c r="C267" s="4">
        <v>-0.87468360000000001</v>
      </c>
      <c r="D267" s="4">
        <v>2.257232E-2</v>
      </c>
      <c r="E267" s="4">
        <v>5.0283462272444901E-2</v>
      </c>
    </row>
    <row r="268" spans="1:5" x14ac:dyDescent="0.25">
      <c r="A268" s="28" t="s">
        <v>1209</v>
      </c>
      <c r="B268" s="28" t="s">
        <v>143</v>
      </c>
      <c r="C268" s="4">
        <v>-0.85008830000000002</v>
      </c>
      <c r="D268" s="4">
        <v>3.2025749999999999E-2</v>
      </c>
      <c r="E268" s="4">
        <v>6.6276252934429E-2</v>
      </c>
    </row>
    <row r="269" spans="1:5" x14ac:dyDescent="0.25">
      <c r="A269" s="28" t="s">
        <v>1209</v>
      </c>
      <c r="B269" s="28" t="s">
        <v>1717</v>
      </c>
      <c r="C269" s="4">
        <v>-0.84723079999999995</v>
      </c>
      <c r="D269" s="4">
        <v>3.3224950000000003E-2</v>
      </c>
      <c r="E269" s="4">
        <v>6.8208816157489305E-2</v>
      </c>
    </row>
    <row r="270" spans="1:5" x14ac:dyDescent="0.25">
      <c r="A270" s="28" t="s">
        <v>1209</v>
      </c>
      <c r="B270" s="28" t="s">
        <v>1722</v>
      </c>
      <c r="C270" s="4">
        <v>-0.81677219999999995</v>
      </c>
      <c r="D270" s="4">
        <v>4.7282940000000002E-2</v>
      </c>
      <c r="E270" s="4">
        <v>8.9746742391359505E-2</v>
      </c>
    </row>
    <row r="271" spans="1:5" x14ac:dyDescent="0.25">
      <c r="A271" s="28" t="s">
        <v>1209</v>
      </c>
      <c r="B271" s="28" t="s">
        <v>1715</v>
      </c>
      <c r="C271" s="4">
        <v>-0.79936249999999998</v>
      </c>
      <c r="D271" s="4">
        <v>5.6344739999999997E-2</v>
      </c>
      <c r="E271" s="4">
        <v>0.102637093935459</v>
      </c>
    </row>
    <row r="272" spans="1:5" x14ac:dyDescent="0.25">
      <c r="A272" s="28" t="s">
        <v>1209</v>
      </c>
      <c r="B272" s="28" t="s">
        <v>1711</v>
      </c>
      <c r="C272" s="4">
        <v>-0.78398040000000002</v>
      </c>
      <c r="D272" s="4">
        <v>6.4956459999999994E-2</v>
      </c>
      <c r="E272" s="4">
        <v>0.11434024537769399</v>
      </c>
    </row>
    <row r="273" spans="1:5" x14ac:dyDescent="0.25">
      <c r="A273" s="28" t="s">
        <v>1209</v>
      </c>
      <c r="B273" s="28" t="s">
        <v>141</v>
      </c>
      <c r="C273" s="4">
        <v>-0.75820909999999997</v>
      </c>
      <c r="D273" s="4">
        <v>8.0626359999999994E-2</v>
      </c>
      <c r="E273" s="4">
        <v>0.134538779088167</v>
      </c>
    </row>
    <row r="274" spans="1:5" x14ac:dyDescent="0.25">
      <c r="A274" s="28" t="s">
        <v>1209</v>
      </c>
      <c r="B274" s="28" t="s">
        <v>1721</v>
      </c>
      <c r="C274" s="4">
        <v>-0.73926480000000006</v>
      </c>
      <c r="D274" s="4">
        <v>9.3111520000000003E-2</v>
      </c>
      <c r="E274" s="4">
        <v>0.14989160422335901</v>
      </c>
    </row>
    <row r="275" spans="1:5" x14ac:dyDescent="0.25">
      <c r="A275" s="28" t="s">
        <v>1209</v>
      </c>
      <c r="B275" s="28" t="s">
        <v>1725</v>
      </c>
      <c r="C275" s="4">
        <v>-0.63358239999999999</v>
      </c>
      <c r="D275" s="4">
        <v>0.1767948</v>
      </c>
      <c r="E275" s="4">
        <v>0.242843349446899</v>
      </c>
    </row>
    <row r="276" spans="1:5" x14ac:dyDescent="0.25">
      <c r="A276" s="28" t="s">
        <v>1209</v>
      </c>
      <c r="B276" s="28" t="s">
        <v>1723</v>
      </c>
      <c r="C276" s="4">
        <v>-0.62287000000000003</v>
      </c>
      <c r="D276" s="4">
        <v>0.18652160000000001</v>
      </c>
      <c r="E276" s="4">
        <v>0.25257653495397198</v>
      </c>
    </row>
    <row r="277" spans="1:5" x14ac:dyDescent="0.25">
      <c r="A277" s="28" t="s">
        <v>1209</v>
      </c>
      <c r="B277" s="28" t="s">
        <v>1714</v>
      </c>
      <c r="C277" s="4">
        <v>-0.5769687</v>
      </c>
      <c r="D277" s="4">
        <v>0.23058129999999999</v>
      </c>
      <c r="E277" s="4">
        <v>0.29523060388482503</v>
      </c>
    </row>
    <row r="278" spans="1:5" x14ac:dyDescent="0.25">
      <c r="A278" s="28" t="s">
        <v>1209</v>
      </c>
      <c r="B278" s="28" t="s">
        <v>1718</v>
      </c>
      <c r="C278" s="4">
        <v>-0.45731620000000001</v>
      </c>
      <c r="D278" s="4">
        <v>0.36184690000000003</v>
      </c>
      <c r="E278" s="4">
        <v>0.41193968303922401</v>
      </c>
    </row>
    <row r="279" spans="1:5" x14ac:dyDescent="0.25">
      <c r="A279" s="28" t="s">
        <v>1209</v>
      </c>
      <c r="B279" s="28" t="s">
        <v>1712</v>
      </c>
      <c r="C279" s="4">
        <v>0.68500510000000003</v>
      </c>
      <c r="D279" s="4">
        <v>0.1332055</v>
      </c>
      <c r="E279" s="4">
        <v>0.19677207087339299</v>
      </c>
    </row>
    <row r="280" spans="1:5" x14ac:dyDescent="0.25">
      <c r="A280" s="28" t="s">
        <v>1209</v>
      </c>
      <c r="B280" s="28" t="s">
        <v>47</v>
      </c>
      <c r="C280" s="4">
        <v>0.76075630000000005</v>
      </c>
      <c r="D280" s="4">
        <v>7.9009469999999998E-2</v>
      </c>
      <c r="E280" s="4">
        <v>0.132510685686306</v>
      </c>
    </row>
    <row r="281" spans="1:5" x14ac:dyDescent="0.25">
      <c r="A281" s="28" t="s">
        <v>1209</v>
      </c>
      <c r="B281" s="28" t="s">
        <v>1713</v>
      </c>
      <c r="C281" s="4">
        <v>0.88432940000000004</v>
      </c>
      <c r="D281" s="4">
        <v>1.9295699999999999E-2</v>
      </c>
      <c r="E281" s="4">
        <v>4.4390939156918198E-2</v>
      </c>
    </row>
    <row r="282" spans="1:5" x14ac:dyDescent="0.25">
      <c r="A282" s="28" t="s">
        <v>1209</v>
      </c>
      <c r="B282" s="28" t="s">
        <v>1720</v>
      </c>
      <c r="C282" s="4">
        <v>0.97968460000000002</v>
      </c>
      <c r="D282" s="4">
        <v>6.1487900000000003E-4</v>
      </c>
      <c r="E282" s="4">
        <v>4.1436096514386898E-3</v>
      </c>
    </row>
    <row r="283" spans="1:5" x14ac:dyDescent="0.25">
      <c r="A283" s="28" t="s">
        <v>1209</v>
      </c>
      <c r="B283" s="28" t="s">
        <v>1724</v>
      </c>
      <c r="C283" s="4">
        <v>0.98372139999999997</v>
      </c>
      <c r="D283" s="4">
        <v>3.953308E-4</v>
      </c>
      <c r="E283" s="4">
        <v>3.2826111975428202E-3</v>
      </c>
    </row>
    <row r="284" spans="1:5" x14ac:dyDescent="0.25">
      <c r="A284" s="28" t="s">
        <v>1209</v>
      </c>
      <c r="B284" s="28" t="s">
        <v>55</v>
      </c>
      <c r="C284" s="4">
        <v>0.98613830000000002</v>
      </c>
      <c r="D284" s="4">
        <v>2.8688880000000001E-4</v>
      </c>
      <c r="E284" s="4">
        <v>2.7986912553082401E-3</v>
      </c>
    </row>
    <row r="285" spans="1:5" x14ac:dyDescent="0.25">
      <c r="A285" s="28" t="s">
        <v>1209</v>
      </c>
      <c r="B285" s="28" t="s">
        <v>1716</v>
      </c>
      <c r="C285" s="4">
        <v>0.99020129999999995</v>
      </c>
      <c r="D285" s="4">
        <v>1.435521E-4</v>
      </c>
      <c r="E285" s="4">
        <v>2.0506558412147799E-3</v>
      </c>
    </row>
    <row r="286" spans="1:5" x14ac:dyDescent="0.25">
      <c r="A286" s="28" t="s">
        <v>1107</v>
      </c>
      <c r="B286" s="28" t="s">
        <v>1727</v>
      </c>
      <c r="C286" s="4">
        <v>-0.63069120000000001</v>
      </c>
      <c r="D286" s="4">
        <v>0.17939869999999999</v>
      </c>
      <c r="E286" s="4">
        <v>0.245456504836358</v>
      </c>
    </row>
    <row r="287" spans="1:5" x14ac:dyDescent="0.25">
      <c r="A287" s="28" t="s">
        <v>1107</v>
      </c>
      <c r="B287" s="28" t="s">
        <v>1714</v>
      </c>
      <c r="C287" s="4">
        <v>-0.59067990000000004</v>
      </c>
      <c r="D287" s="4">
        <v>0.217025</v>
      </c>
      <c r="E287" s="4">
        <v>0.282373268424014</v>
      </c>
    </row>
    <row r="288" spans="1:5" x14ac:dyDescent="0.25">
      <c r="A288" s="28" t="s">
        <v>1107</v>
      </c>
      <c r="B288" s="28" t="s">
        <v>1717</v>
      </c>
      <c r="C288" s="4">
        <v>-0.57602909999999996</v>
      </c>
      <c r="D288" s="4">
        <v>0.23152239999999999</v>
      </c>
      <c r="E288" s="4">
        <v>0.29610789869489601</v>
      </c>
    </row>
    <row r="289" spans="1:5" x14ac:dyDescent="0.25">
      <c r="A289" s="28" t="s">
        <v>1107</v>
      </c>
      <c r="B289" s="28" t="s">
        <v>1726</v>
      </c>
      <c r="C289" s="4">
        <v>-0.56752360000000002</v>
      </c>
      <c r="D289" s="4">
        <v>0.2401095</v>
      </c>
      <c r="E289" s="4">
        <v>0.30419369532246798</v>
      </c>
    </row>
    <row r="290" spans="1:5" x14ac:dyDescent="0.25">
      <c r="A290" s="28" t="s">
        <v>1107</v>
      </c>
      <c r="B290" s="28" t="s">
        <v>1722</v>
      </c>
      <c r="C290" s="4">
        <v>-0.56497869999999994</v>
      </c>
      <c r="D290" s="4">
        <v>0.2427028</v>
      </c>
      <c r="E290" s="4">
        <v>0.306601822035801</v>
      </c>
    </row>
    <row r="291" spans="1:5" x14ac:dyDescent="0.25">
      <c r="A291" s="28" t="s">
        <v>1107</v>
      </c>
      <c r="B291" s="28" t="s">
        <v>1711</v>
      </c>
      <c r="C291" s="4">
        <v>-0.55262889999999998</v>
      </c>
      <c r="D291" s="4">
        <v>0.25544280000000003</v>
      </c>
      <c r="E291" s="4">
        <v>0.318290206816711</v>
      </c>
    </row>
    <row r="292" spans="1:5" x14ac:dyDescent="0.25">
      <c r="A292" s="28" t="s">
        <v>1107</v>
      </c>
      <c r="B292" s="28" t="s">
        <v>1715</v>
      </c>
      <c r="C292" s="4">
        <v>-0.53999929999999996</v>
      </c>
      <c r="D292" s="4">
        <v>0.26873279999999999</v>
      </c>
      <c r="E292" s="4">
        <v>0.33032134126069101</v>
      </c>
    </row>
    <row r="293" spans="1:5" x14ac:dyDescent="0.25">
      <c r="A293" s="28" t="s">
        <v>1107</v>
      </c>
      <c r="B293" s="28" t="s">
        <v>1719</v>
      </c>
      <c r="C293" s="4">
        <v>-0.51902859999999995</v>
      </c>
      <c r="D293" s="4">
        <v>0.29136780000000001</v>
      </c>
      <c r="E293" s="4">
        <v>0.35038606676397799</v>
      </c>
    </row>
    <row r="294" spans="1:5" x14ac:dyDescent="0.25">
      <c r="A294" s="28" t="s">
        <v>1107</v>
      </c>
      <c r="B294" s="28" t="s">
        <v>141</v>
      </c>
      <c r="C294" s="4">
        <v>-0.50743870000000002</v>
      </c>
      <c r="D294" s="4">
        <v>0.30417319999999998</v>
      </c>
      <c r="E294" s="4">
        <v>0.36156383524525698</v>
      </c>
    </row>
    <row r="295" spans="1:5" x14ac:dyDescent="0.25">
      <c r="A295" s="28" t="s">
        <v>1107</v>
      </c>
      <c r="B295" s="28" t="s">
        <v>1721</v>
      </c>
      <c r="C295" s="4">
        <v>-0.45100240000000003</v>
      </c>
      <c r="D295" s="4">
        <v>0.36936409999999997</v>
      </c>
      <c r="E295" s="4">
        <v>0.41859474551027298</v>
      </c>
    </row>
    <row r="296" spans="1:5" x14ac:dyDescent="0.25">
      <c r="A296" s="28" t="s">
        <v>1107</v>
      </c>
      <c r="B296" s="28" t="s">
        <v>143</v>
      </c>
      <c r="C296" s="4">
        <v>-0.44922109999999998</v>
      </c>
      <c r="D296" s="4">
        <v>0.37149470000000001</v>
      </c>
      <c r="E296" s="4">
        <v>0.42048618559853701</v>
      </c>
    </row>
    <row r="297" spans="1:5" x14ac:dyDescent="0.25">
      <c r="A297" s="28" t="s">
        <v>1107</v>
      </c>
      <c r="B297" s="28" t="s">
        <v>1725</v>
      </c>
      <c r="C297" s="4">
        <v>-0.41137600000000002</v>
      </c>
      <c r="D297" s="4">
        <v>0.41774460000000002</v>
      </c>
      <c r="E297" s="4">
        <v>0.46122717493835702</v>
      </c>
    </row>
    <row r="298" spans="1:5" x14ac:dyDescent="0.25">
      <c r="A298" s="28" t="s">
        <v>1107</v>
      </c>
      <c r="B298" s="28" t="s">
        <v>1718</v>
      </c>
      <c r="C298" s="4">
        <v>-0.33826859999999997</v>
      </c>
      <c r="D298" s="4">
        <v>0.51195029999999997</v>
      </c>
      <c r="E298" s="4">
        <v>0.54500414882686099</v>
      </c>
    </row>
    <row r="299" spans="1:5" x14ac:dyDescent="0.25">
      <c r="A299" s="28" t="s">
        <v>1107</v>
      </c>
      <c r="B299" s="28" t="s">
        <v>1723</v>
      </c>
      <c r="C299" s="4">
        <v>-0.3335129</v>
      </c>
      <c r="D299" s="4">
        <v>0.51827909999999999</v>
      </c>
      <c r="E299" s="4">
        <v>0.55070388201459697</v>
      </c>
    </row>
    <row r="300" spans="1:5" x14ac:dyDescent="0.25">
      <c r="A300" s="28" t="s">
        <v>1107</v>
      </c>
      <c r="B300" s="28" t="s">
        <v>1712</v>
      </c>
      <c r="C300" s="4">
        <v>5.8197730000000003E-2</v>
      </c>
      <c r="D300" s="4">
        <v>0.912802</v>
      </c>
      <c r="E300" s="4">
        <v>0.91905901567956805</v>
      </c>
    </row>
    <row r="301" spans="1:5" x14ac:dyDescent="0.25">
      <c r="A301" s="28" t="s">
        <v>1107</v>
      </c>
      <c r="B301" s="28" t="s">
        <v>55</v>
      </c>
      <c r="C301" s="4">
        <v>0.67908950000000001</v>
      </c>
      <c r="D301" s="4">
        <v>0.13795109999999999</v>
      </c>
      <c r="E301" s="4">
        <v>0.20204726105523399</v>
      </c>
    </row>
    <row r="302" spans="1:5" x14ac:dyDescent="0.25">
      <c r="A302" s="28" t="s">
        <v>1107</v>
      </c>
      <c r="B302" s="28" t="s">
        <v>1716</v>
      </c>
      <c r="C302" s="4">
        <v>0.70055970000000001</v>
      </c>
      <c r="D302" s="4">
        <v>0.1210721</v>
      </c>
      <c r="E302" s="4">
        <v>0.18293601578778801</v>
      </c>
    </row>
    <row r="303" spans="1:5" x14ac:dyDescent="0.25">
      <c r="A303" s="28" t="s">
        <v>1107</v>
      </c>
      <c r="B303" s="28" t="s">
        <v>1724</v>
      </c>
      <c r="C303" s="4">
        <v>0.70693320000000004</v>
      </c>
      <c r="D303" s="4">
        <v>0.11624669999999999</v>
      </c>
      <c r="E303" s="4">
        <v>0.17733020570497399</v>
      </c>
    </row>
    <row r="304" spans="1:5" x14ac:dyDescent="0.25">
      <c r="A304" s="28" t="s">
        <v>1107</v>
      </c>
      <c r="B304" s="28" t="s">
        <v>1720</v>
      </c>
      <c r="C304" s="4">
        <v>0.71151989999999998</v>
      </c>
      <c r="D304" s="4">
        <v>0.11282739999999999</v>
      </c>
      <c r="E304" s="4">
        <v>0.17335670206210599</v>
      </c>
    </row>
    <row r="305" spans="1:5" x14ac:dyDescent="0.25">
      <c r="A305" s="28" t="s">
        <v>1107</v>
      </c>
      <c r="B305" s="28" t="s">
        <v>1713</v>
      </c>
      <c r="C305" s="4">
        <v>0.96867780000000003</v>
      </c>
      <c r="D305" s="4">
        <v>1.4562570000000001E-3</v>
      </c>
      <c r="E305" s="4">
        <v>6.8454344330261402E-3</v>
      </c>
    </row>
    <row r="306" spans="1:5" x14ac:dyDescent="0.25">
      <c r="A306" s="28" t="s">
        <v>1107</v>
      </c>
      <c r="B306" s="28" t="s">
        <v>47</v>
      </c>
      <c r="C306" s="4">
        <v>0.999112</v>
      </c>
      <c r="D306" s="5">
        <v>1.18258E-6</v>
      </c>
      <c r="E306" s="4">
        <v>5.05460943377958E-4</v>
      </c>
    </row>
    <row r="307" spans="1:5" x14ac:dyDescent="0.25">
      <c r="A307" s="28" t="s">
        <v>577</v>
      </c>
      <c r="B307" s="28" t="s">
        <v>1716</v>
      </c>
      <c r="C307" s="4">
        <v>-0.80246870000000003</v>
      </c>
      <c r="D307" s="4">
        <v>5.4674199999999999E-2</v>
      </c>
      <c r="E307" s="4">
        <v>0.100314485243947</v>
      </c>
    </row>
    <row r="308" spans="1:5" x14ac:dyDescent="0.25">
      <c r="A308" s="28" t="s">
        <v>577</v>
      </c>
      <c r="B308" s="28" t="s">
        <v>55</v>
      </c>
      <c r="C308" s="4">
        <v>-0.80200099999999996</v>
      </c>
      <c r="D308" s="4">
        <v>5.4924250000000001E-2</v>
      </c>
      <c r="E308" s="4">
        <v>0.100663873070165</v>
      </c>
    </row>
    <row r="309" spans="1:5" x14ac:dyDescent="0.25">
      <c r="A309" s="28" t="s">
        <v>577</v>
      </c>
      <c r="B309" s="28" t="s">
        <v>1720</v>
      </c>
      <c r="C309" s="4">
        <v>-0.77672019999999997</v>
      </c>
      <c r="D309" s="4">
        <v>6.9215109999999996E-2</v>
      </c>
      <c r="E309" s="4">
        <v>0.11996128842765</v>
      </c>
    </row>
    <row r="310" spans="1:5" x14ac:dyDescent="0.25">
      <c r="A310" s="28" t="s">
        <v>577</v>
      </c>
      <c r="B310" s="28" t="s">
        <v>1724</v>
      </c>
      <c r="C310" s="4">
        <v>-0.70357020000000003</v>
      </c>
      <c r="D310" s="4">
        <v>0.1187822</v>
      </c>
      <c r="E310" s="4">
        <v>0.18028571976619201</v>
      </c>
    </row>
    <row r="311" spans="1:5" x14ac:dyDescent="0.25">
      <c r="A311" s="28" t="s">
        <v>577</v>
      </c>
      <c r="B311" s="28" t="s">
        <v>1712</v>
      </c>
      <c r="C311" s="4">
        <v>-0.62128839999999996</v>
      </c>
      <c r="D311" s="4">
        <v>0.1879759</v>
      </c>
      <c r="E311" s="4">
        <v>0.25403687240968298</v>
      </c>
    </row>
    <row r="312" spans="1:5" x14ac:dyDescent="0.25">
      <c r="A312" s="28" t="s">
        <v>577</v>
      </c>
      <c r="B312" s="28" t="s">
        <v>1713</v>
      </c>
      <c r="C312" s="4">
        <v>-0.53518909999999997</v>
      </c>
      <c r="D312" s="4">
        <v>0.27386270000000001</v>
      </c>
      <c r="E312" s="4">
        <v>0.33492573827429101</v>
      </c>
    </row>
    <row r="313" spans="1:5" x14ac:dyDescent="0.25">
      <c r="A313" s="28" t="s">
        <v>577</v>
      </c>
      <c r="B313" s="28" t="s">
        <v>47</v>
      </c>
      <c r="C313" s="4">
        <v>-0.45473170000000002</v>
      </c>
      <c r="D313" s="4">
        <v>0.3649174</v>
      </c>
      <c r="E313" s="4">
        <v>0.414643418585248</v>
      </c>
    </row>
    <row r="314" spans="1:5" x14ac:dyDescent="0.25">
      <c r="A314" s="28" t="s">
        <v>577</v>
      </c>
      <c r="B314" s="28" t="s">
        <v>1725</v>
      </c>
      <c r="C314" s="4">
        <v>0.18029400000000001</v>
      </c>
      <c r="D314" s="4">
        <v>0.73248930000000001</v>
      </c>
      <c r="E314" s="4">
        <v>0.74996911115591902</v>
      </c>
    </row>
    <row r="315" spans="1:5" x14ac:dyDescent="0.25">
      <c r="A315" s="28" t="s">
        <v>577</v>
      </c>
      <c r="B315" s="28" t="s">
        <v>141</v>
      </c>
      <c r="C315" s="4">
        <v>0.36682949999999998</v>
      </c>
      <c r="D315" s="4">
        <v>0.47443679999999999</v>
      </c>
      <c r="E315" s="4">
        <v>0.51144522784993796</v>
      </c>
    </row>
    <row r="316" spans="1:5" x14ac:dyDescent="0.25">
      <c r="A316" s="28" t="s">
        <v>577</v>
      </c>
      <c r="B316" s="28" t="s">
        <v>1718</v>
      </c>
      <c r="C316" s="4">
        <v>0.5393076</v>
      </c>
      <c r="D316" s="4">
        <v>0.26946809999999999</v>
      </c>
      <c r="E316" s="4">
        <v>0.33097918705172202</v>
      </c>
    </row>
    <row r="317" spans="1:5" x14ac:dyDescent="0.25">
      <c r="A317" s="28" t="s">
        <v>577</v>
      </c>
      <c r="B317" s="28" t="s">
        <v>1721</v>
      </c>
      <c r="C317" s="4">
        <v>0.7346125</v>
      </c>
      <c r="D317" s="4">
        <v>9.6300070000000002E-2</v>
      </c>
      <c r="E317" s="4">
        <v>0.15373692091640301</v>
      </c>
    </row>
    <row r="318" spans="1:5" x14ac:dyDescent="0.25">
      <c r="A318" s="28" t="s">
        <v>577</v>
      </c>
      <c r="B318" s="28" t="s">
        <v>1723</v>
      </c>
      <c r="C318" s="4">
        <v>0.75758080000000005</v>
      </c>
      <c r="D318" s="4">
        <v>8.1027479999999999E-2</v>
      </c>
      <c r="E318" s="4">
        <v>0.13505264761187</v>
      </c>
    </row>
    <row r="319" spans="1:5" x14ac:dyDescent="0.25">
      <c r="A319" s="28" t="s">
        <v>577</v>
      </c>
      <c r="B319" s="28" t="s">
        <v>1714</v>
      </c>
      <c r="C319" s="4">
        <v>0.78237800000000002</v>
      </c>
      <c r="D319" s="4">
        <v>6.5885799999999994E-2</v>
      </c>
      <c r="E319" s="4">
        <v>0.11557944450436999</v>
      </c>
    </row>
    <row r="320" spans="1:5" x14ac:dyDescent="0.25">
      <c r="A320" s="28" t="s">
        <v>577</v>
      </c>
      <c r="B320" s="28" t="s">
        <v>1711</v>
      </c>
      <c r="C320" s="4">
        <v>0.83265129999999998</v>
      </c>
      <c r="D320" s="4">
        <v>3.966505E-2</v>
      </c>
      <c r="E320" s="4">
        <v>7.8335171589138095E-2</v>
      </c>
    </row>
    <row r="321" spans="1:5" x14ac:dyDescent="0.25">
      <c r="A321" s="28" t="s">
        <v>577</v>
      </c>
      <c r="B321" s="28" t="s">
        <v>143</v>
      </c>
      <c r="C321" s="4">
        <v>0.85208189999999995</v>
      </c>
      <c r="D321" s="4">
        <v>3.1201429999999999E-2</v>
      </c>
      <c r="E321" s="4">
        <v>6.4931863062481596E-2</v>
      </c>
    </row>
    <row r="322" spans="1:5" x14ac:dyDescent="0.25">
      <c r="A322" s="28" t="s">
        <v>577</v>
      </c>
      <c r="B322" s="28" t="s">
        <v>1727</v>
      </c>
      <c r="C322" s="4">
        <v>0.88720589999999999</v>
      </c>
      <c r="D322" s="4">
        <v>1.8366250000000001E-2</v>
      </c>
      <c r="E322" s="4">
        <v>4.2691399780519598E-2</v>
      </c>
    </row>
    <row r="323" spans="1:5" x14ac:dyDescent="0.25">
      <c r="A323" s="28" t="s">
        <v>577</v>
      </c>
      <c r="B323" s="28" t="s">
        <v>1715</v>
      </c>
      <c r="C323" s="4">
        <v>0.90324950000000004</v>
      </c>
      <c r="D323" s="4">
        <v>1.358815E-2</v>
      </c>
      <c r="E323" s="4">
        <v>3.3695107084087399E-2</v>
      </c>
    </row>
    <row r="324" spans="1:5" x14ac:dyDescent="0.25">
      <c r="A324" s="28" t="s">
        <v>577</v>
      </c>
      <c r="B324" s="28" t="s">
        <v>1722</v>
      </c>
      <c r="C324" s="4">
        <v>0.90710670000000004</v>
      </c>
      <c r="D324" s="4">
        <v>1.2542950000000001E-2</v>
      </c>
      <c r="E324" s="4">
        <v>3.1655598136909303E-2</v>
      </c>
    </row>
    <row r="325" spans="1:5" x14ac:dyDescent="0.25">
      <c r="A325" s="28" t="s">
        <v>577</v>
      </c>
      <c r="B325" s="28" t="s">
        <v>1719</v>
      </c>
      <c r="C325" s="4">
        <v>0.94103650000000005</v>
      </c>
      <c r="D325" s="4">
        <v>5.1125440000000001E-3</v>
      </c>
      <c r="E325" s="4">
        <v>1.6024622504353301E-2</v>
      </c>
    </row>
    <row r="326" spans="1:5" x14ac:dyDescent="0.25">
      <c r="A326" s="28" t="s">
        <v>577</v>
      </c>
      <c r="B326" s="28" t="s">
        <v>1726</v>
      </c>
      <c r="C326" s="4">
        <v>0.94132360000000004</v>
      </c>
      <c r="D326" s="4">
        <v>5.0633739999999998E-3</v>
      </c>
      <c r="E326" s="4">
        <v>1.59112870968952E-2</v>
      </c>
    </row>
    <row r="327" spans="1:5" x14ac:dyDescent="0.25">
      <c r="A327" s="28" t="s">
        <v>577</v>
      </c>
      <c r="B327" s="28" t="s">
        <v>1717</v>
      </c>
      <c r="C327" s="4">
        <v>0.95003199999999999</v>
      </c>
      <c r="D327" s="4">
        <v>3.6828260000000002E-3</v>
      </c>
      <c r="E327" s="4">
        <v>1.26586695680437E-2</v>
      </c>
    </row>
    <row r="328" spans="1:5" x14ac:dyDescent="0.25">
      <c r="A328" s="28" t="s">
        <v>1637</v>
      </c>
      <c r="B328" s="28" t="s">
        <v>1721</v>
      </c>
      <c r="C328" s="4">
        <v>-0.91991889999999998</v>
      </c>
      <c r="D328" s="4">
        <v>9.3626979999999992E-3</v>
      </c>
      <c r="E328" s="4">
        <v>2.52530826723096E-2</v>
      </c>
    </row>
    <row r="329" spans="1:5" x14ac:dyDescent="0.25">
      <c r="A329" s="28" t="s">
        <v>1637</v>
      </c>
      <c r="B329" s="28" t="s">
        <v>141</v>
      </c>
      <c r="C329" s="4">
        <v>-0.72281770000000001</v>
      </c>
      <c r="D329" s="4">
        <v>0.1045971</v>
      </c>
      <c r="E329" s="4">
        <v>0.16363474012667401</v>
      </c>
    </row>
    <row r="330" spans="1:5" x14ac:dyDescent="0.25">
      <c r="A330" s="28" t="s">
        <v>1637</v>
      </c>
      <c r="B330" s="28" t="s">
        <v>1725</v>
      </c>
      <c r="C330" s="4">
        <v>-0.69692319999999996</v>
      </c>
      <c r="D330" s="4">
        <v>0.12386369999999999</v>
      </c>
      <c r="E330" s="4">
        <v>0.18613938902239799</v>
      </c>
    </row>
    <row r="331" spans="1:5" x14ac:dyDescent="0.25">
      <c r="A331" s="28" t="s">
        <v>1637</v>
      </c>
      <c r="B331" s="28" t="s">
        <v>1719</v>
      </c>
      <c r="C331" s="4">
        <v>-0.63025469999999995</v>
      </c>
      <c r="D331" s="4">
        <v>0.17979310000000001</v>
      </c>
      <c r="E331" s="4">
        <v>0.24584897089985</v>
      </c>
    </row>
    <row r="332" spans="1:5" x14ac:dyDescent="0.25">
      <c r="A332" s="28" t="s">
        <v>1637</v>
      </c>
      <c r="B332" s="28" t="s">
        <v>1727</v>
      </c>
      <c r="C332" s="4">
        <v>-0.585036</v>
      </c>
      <c r="D332" s="4">
        <v>0.22256529999999999</v>
      </c>
      <c r="E332" s="4">
        <v>0.28759769248026301</v>
      </c>
    </row>
    <row r="333" spans="1:5" x14ac:dyDescent="0.25">
      <c r="A333" s="28" t="s">
        <v>1637</v>
      </c>
      <c r="B333" s="28" t="s">
        <v>1726</v>
      </c>
      <c r="C333" s="4">
        <v>-0.527034</v>
      </c>
      <c r="D333" s="4">
        <v>0.28264470000000003</v>
      </c>
      <c r="E333" s="4">
        <v>0.34272157131557801</v>
      </c>
    </row>
    <row r="334" spans="1:5" x14ac:dyDescent="0.25">
      <c r="A334" s="28" t="s">
        <v>1637</v>
      </c>
      <c r="B334" s="28" t="s">
        <v>1717</v>
      </c>
      <c r="C334" s="4">
        <v>-0.47006690000000001</v>
      </c>
      <c r="D334" s="4">
        <v>0.34683330000000001</v>
      </c>
      <c r="E334" s="4">
        <v>0.39882666010918799</v>
      </c>
    </row>
    <row r="335" spans="1:5" x14ac:dyDescent="0.25">
      <c r="A335" s="28" t="s">
        <v>1637</v>
      </c>
      <c r="B335" s="28" t="s">
        <v>143</v>
      </c>
      <c r="C335" s="4">
        <v>-0.45691870000000001</v>
      </c>
      <c r="D335" s="4">
        <v>0.36231849999999999</v>
      </c>
      <c r="E335" s="4">
        <v>0.41235015828024102</v>
      </c>
    </row>
    <row r="336" spans="1:5" x14ac:dyDescent="0.25">
      <c r="A336" s="28" t="s">
        <v>1637</v>
      </c>
      <c r="B336" s="28" t="s">
        <v>1722</v>
      </c>
      <c r="C336" s="4">
        <v>-0.3687068</v>
      </c>
      <c r="D336" s="4">
        <v>0.47200170000000002</v>
      </c>
      <c r="E336" s="4">
        <v>0.50927145783402294</v>
      </c>
    </row>
    <row r="337" spans="1:5" x14ac:dyDescent="0.25">
      <c r="A337" s="28" t="s">
        <v>1637</v>
      </c>
      <c r="B337" s="28" t="s">
        <v>1715</v>
      </c>
      <c r="C337" s="4">
        <v>-0.32386140000000002</v>
      </c>
      <c r="D337" s="4">
        <v>0.5311922</v>
      </c>
      <c r="E337" s="4">
        <v>0.56240670059270603</v>
      </c>
    </row>
    <row r="338" spans="1:5" x14ac:dyDescent="0.25">
      <c r="A338" s="28" t="s">
        <v>1637</v>
      </c>
      <c r="B338" s="28" t="s">
        <v>1711</v>
      </c>
      <c r="C338" s="4">
        <v>-0.27153500000000003</v>
      </c>
      <c r="D338" s="4">
        <v>0.60270780000000002</v>
      </c>
      <c r="E338" s="4">
        <v>0.62831103632873297</v>
      </c>
    </row>
    <row r="339" spans="1:5" x14ac:dyDescent="0.25">
      <c r="A339" s="28" t="s">
        <v>1637</v>
      </c>
      <c r="B339" s="28" t="s">
        <v>1714</v>
      </c>
      <c r="C339" s="4">
        <v>-0.2260894</v>
      </c>
      <c r="D339" s="4">
        <v>0.66664429999999997</v>
      </c>
      <c r="E339" s="4">
        <v>0.68805028053677697</v>
      </c>
    </row>
    <row r="340" spans="1:5" x14ac:dyDescent="0.25">
      <c r="A340" s="28" t="s">
        <v>1637</v>
      </c>
      <c r="B340" s="28" t="s">
        <v>1723</v>
      </c>
      <c r="C340" s="4">
        <v>-8.9737540000000005E-2</v>
      </c>
      <c r="D340" s="4">
        <v>0.86575500000000005</v>
      </c>
      <c r="E340" s="4">
        <v>0.87518462994674096</v>
      </c>
    </row>
    <row r="341" spans="1:5" x14ac:dyDescent="0.25">
      <c r="A341" s="28" t="s">
        <v>1637</v>
      </c>
      <c r="B341" s="28" t="s">
        <v>1718</v>
      </c>
      <c r="C341" s="4">
        <v>0.1978761</v>
      </c>
      <c r="D341" s="4">
        <v>0.70705969999999996</v>
      </c>
      <c r="E341" s="4">
        <v>0.72598725616539195</v>
      </c>
    </row>
    <row r="342" spans="1:5" x14ac:dyDescent="0.25">
      <c r="A342" s="28" t="s">
        <v>1637</v>
      </c>
      <c r="B342" s="28" t="s">
        <v>1712</v>
      </c>
      <c r="C342" s="4">
        <v>0.53628129999999996</v>
      </c>
      <c r="D342" s="4">
        <v>0.27269460000000001</v>
      </c>
      <c r="E342" s="4">
        <v>0.33388117948972201</v>
      </c>
    </row>
    <row r="343" spans="1:5" x14ac:dyDescent="0.25">
      <c r="A343" s="28" t="s">
        <v>1637</v>
      </c>
      <c r="B343" s="28" t="s">
        <v>47</v>
      </c>
      <c r="C343" s="4">
        <v>0.56631849999999995</v>
      </c>
      <c r="D343" s="4">
        <v>0.2413361</v>
      </c>
      <c r="E343" s="4">
        <v>0.30533578656686</v>
      </c>
    </row>
    <row r="344" spans="1:5" x14ac:dyDescent="0.25">
      <c r="A344" s="28" t="s">
        <v>1637</v>
      </c>
      <c r="B344" s="28" t="s">
        <v>1713</v>
      </c>
      <c r="C344" s="4">
        <v>0.70948449999999996</v>
      </c>
      <c r="D344" s="4">
        <v>0.1143392</v>
      </c>
      <c r="E344" s="4">
        <v>0.17512756497965001</v>
      </c>
    </row>
    <row r="345" spans="1:5" x14ac:dyDescent="0.25">
      <c r="A345" s="28" t="s">
        <v>1637</v>
      </c>
      <c r="B345" s="28" t="s">
        <v>1724</v>
      </c>
      <c r="C345" s="4">
        <v>0.7250858</v>
      </c>
      <c r="D345" s="4">
        <v>0.102978</v>
      </c>
      <c r="E345" s="4">
        <v>0.16170794343351</v>
      </c>
    </row>
    <row r="346" spans="1:5" x14ac:dyDescent="0.25">
      <c r="A346" s="28" t="s">
        <v>1637</v>
      </c>
      <c r="B346" s="28" t="s">
        <v>1716</v>
      </c>
      <c r="C346" s="4">
        <v>0.73134690000000002</v>
      </c>
      <c r="D346" s="4">
        <v>9.8566760000000003E-2</v>
      </c>
      <c r="E346" s="4">
        <v>0.156453058513536</v>
      </c>
    </row>
    <row r="347" spans="1:5" x14ac:dyDescent="0.25">
      <c r="A347" s="28" t="s">
        <v>1637</v>
      </c>
      <c r="B347" s="28" t="s">
        <v>55</v>
      </c>
      <c r="C347" s="4">
        <v>0.7553571</v>
      </c>
      <c r="D347" s="4">
        <v>8.2454260000000001E-2</v>
      </c>
      <c r="E347" s="4">
        <v>0.13681443703597099</v>
      </c>
    </row>
    <row r="348" spans="1:5" x14ac:dyDescent="0.25">
      <c r="A348" s="28" t="s">
        <v>1637</v>
      </c>
      <c r="B348" s="28" t="s">
        <v>1720</v>
      </c>
      <c r="C348" s="4">
        <v>0.83598170000000005</v>
      </c>
      <c r="D348" s="4">
        <v>3.814679E-2</v>
      </c>
      <c r="E348" s="4">
        <v>7.5999842693227807E-2</v>
      </c>
    </row>
    <row r="349" spans="1:5" x14ac:dyDescent="0.25">
      <c r="A349" s="28" t="s">
        <v>247</v>
      </c>
      <c r="B349" s="28" t="s">
        <v>1720</v>
      </c>
      <c r="C349" s="4">
        <v>-0.77519009999999999</v>
      </c>
      <c r="D349" s="4">
        <v>7.0128350000000006E-2</v>
      </c>
      <c r="E349" s="4">
        <v>0.12114112743892599</v>
      </c>
    </row>
    <row r="350" spans="1:5" x14ac:dyDescent="0.25">
      <c r="A350" s="28" t="s">
        <v>247</v>
      </c>
      <c r="B350" s="28" t="s">
        <v>55</v>
      </c>
      <c r="C350" s="4">
        <v>-0.69112499999999999</v>
      </c>
      <c r="D350" s="4">
        <v>0.12837170000000001</v>
      </c>
      <c r="E350" s="4">
        <v>0.19130166944444801</v>
      </c>
    </row>
    <row r="351" spans="1:5" x14ac:dyDescent="0.25">
      <c r="A351" s="28" t="s">
        <v>247</v>
      </c>
      <c r="B351" s="28" t="s">
        <v>1716</v>
      </c>
      <c r="C351" s="4">
        <v>-0.6604257</v>
      </c>
      <c r="D351" s="4">
        <v>0.15338779999999999</v>
      </c>
      <c r="E351" s="4">
        <v>0.21876594206497099</v>
      </c>
    </row>
    <row r="352" spans="1:5" x14ac:dyDescent="0.25">
      <c r="A352" s="28" t="s">
        <v>247</v>
      </c>
      <c r="B352" s="28" t="s">
        <v>1724</v>
      </c>
      <c r="C352" s="4">
        <v>-0.61997100000000005</v>
      </c>
      <c r="D352" s="4">
        <v>0.18919079999999999</v>
      </c>
      <c r="E352" s="4">
        <v>0.25525392066592301</v>
      </c>
    </row>
    <row r="353" spans="1:5" x14ac:dyDescent="0.25">
      <c r="A353" s="28" t="s">
        <v>247</v>
      </c>
      <c r="B353" s="28" t="s">
        <v>1713</v>
      </c>
      <c r="C353" s="4">
        <v>-0.56602070000000004</v>
      </c>
      <c r="D353" s="4">
        <v>0.24163960000000001</v>
      </c>
      <c r="E353" s="4">
        <v>0.30561996271192698</v>
      </c>
    </row>
    <row r="354" spans="1:5" x14ac:dyDescent="0.25">
      <c r="A354" s="28" t="s">
        <v>247</v>
      </c>
      <c r="B354" s="28" t="s">
        <v>1712</v>
      </c>
      <c r="C354" s="4">
        <v>-0.54498409999999997</v>
      </c>
      <c r="D354" s="4">
        <v>0.26345610000000003</v>
      </c>
      <c r="E354" s="4">
        <v>0.32554582311913699</v>
      </c>
    </row>
    <row r="355" spans="1:5" x14ac:dyDescent="0.25">
      <c r="A355" s="28" t="s">
        <v>247</v>
      </c>
      <c r="B355" s="28" t="s">
        <v>47</v>
      </c>
      <c r="C355" s="4">
        <v>-0.42271330000000001</v>
      </c>
      <c r="D355" s="4">
        <v>0.40369670000000002</v>
      </c>
      <c r="E355" s="4">
        <v>0.44881428813303997</v>
      </c>
    </row>
    <row r="356" spans="1:5" x14ac:dyDescent="0.25">
      <c r="A356" s="29" t="s">
        <v>247</v>
      </c>
      <c r="B356" s="29" t="s">
        <v>1882</v>
      </c>
      <c r="C356" s="6">
        <v>-0.41513902272925302</v>
      </c>
      <c r="D356" s="6">
        <v>0.41306408022303898</v>
      </c>
      <c r="E356" s="6">
        <v>0.53640225384510498</v>
      </c>
    </row>
    <row r="357" spans="1:5" x14ac:dyDescent="0.25">
      <c r="A357" s="29" t="s">
        <v>247</v>
      </c>
      <c r="B357" s="29" t="s">
        <v>118</v>
      </c>
      <c r="C357" s="6">
        <v>-0.41013881734637397</v>
      </c>
      <c r="D357" s="6">
        <v>0.41928728862687198</v>
      </c>
      <c r="E357" s="6">
        <v>0.538960929138532</v>
      </c>
    </row>
    <row r="358" spans="1:5" x14ac:dyDescent="0.25">
      <c r="A358" s="29" t="s">
        <v>247</v>
      </c>
      <c r="B358" s="29" t="s">
        <v>74</v>
      </c>
      <c r="C358" s="6">
        <v>-0.39231352754611298</v>
      </c>
      <c r="D358" s="6">
        <v>0.441720177341628</v>
      </c>
      <c r="E358" s="6">
        <v>0.55018282215807901</v>
      </c>
    </row>
    <row r="359" spans="1:5" x14ac:dyDescent="0.25">
      <c r="A359" s="29" t="s">
        <v>247</v>
      </c>
      <c r="B359" s="29" t="s">
        <v>1718</v>
      </c>
      <c r="C359" s="6">
        <v>-0.334168673934579</v>
      </c>
      <c r="D359" s="6">
        <v>0.51740508023859899</v>
      </c>
      <c r="E359" s="6">
        <v>0.59809759621918201</v>
      </c>
    </row>
    <row r="360" spans="1:5" x14ac:dyDescent="0.25">
      <c r="A360" s="29" t="s">
        <v>247</v>
      </c>
      <c r="B360" s="29" t="s">
        <v>1883</v>
      </c>
      <c r="C360" s="6">
        <v>-0.301985963777813</v>
      </c>
      <c r="D360" s="6">
        <v>0.56079093818311498</v>
      </c>
      <c r="E360" s="6">
        <v>0.62772091678766295</v>
      </c>
    </row>
    <row r="361" spans="1:5" x14ac:dyDescent="0.25">
      <c r="A361" s="28" t="s">
        <v>247</v>
      </c>
      <c r="B361" s="28" t="s">
        <v>1718</v>
      </c>
      <c r="C361" s="4">
        <v>-0.25058920000000001</v>
      </c>
      <c r="D361" s="4">
        <v>0.63198399999999999</v>
      </c>
      <c r="E361" s="4">
        <v>0.65560811560218202</v>
      </c>
    </row>
    <row r="362" spans="1:5" x14ac:dyDescent="0.25">
      <c r="A362" s="29" t="s">
        <v>247</v>
      </c>
      <c r="B362" s="29" t="s">
        <v>30</v>
      </c>
      <c r="C362" s="6">
        <v>-0.20661417111691699</v>
      </c>
      <c r="D362" s="6">
        <v>0.69448886244543995</v>
      </c>
      <c r="E362" s="6">
        <v>0.73290464058763805</v>
      </c>
    </row>
    <row r="363" spans="1:5" x14ac:dyDescent="0.25">
      <c r="A363" s="28" t="s">
        <v>247</v>
      </c>
      <c r="B363" s="28" t="s">
        <v>1723</v>
      </c>
      <c r="C363" s="4">
        <v>8.8127300000000006E-2</v>
      </c>
      <c r="D363" s="4">
        <v>0.86815129999999996</v>
      </c>
      <c r="E363" s="4">
        <v>0.87742509420000903</v>
      </c>
    </row>
    <row r="364" spans="1:5" x14ac:dyDescent="0.25">
      <c r="A364" s="28" t="s">
        <v>247</v>
      </c>
      <c r="B364" s="28" t="s">
        <v>1711</v>
      </c>
      <c r="C364" s="4">
        <v>0.24012700000000001</v>
      </c>
      <c r="D364" s="4">
        <v>0.64673239999999999</v>
      </c>
      <c r="E364" s="4">
        <v>0.66942576639312201</v>
      </c>
    </row>
    <row r="365" spans="1:5" x14ac:dyDescent="0.25">
      <c r="A365" s="28" t="s">
        <v>247</v>
      </c>
      <c r="B365" s="28" t="s">
        <v>1714</v>
      </c>
      <c r="C365" s="4">
        <v>0.25447570000000003</v>
      </c>
      <c r="D365" s="4">
        <v>0.62652609999999997</v>
      </c>
      <c r="E365" s="4">
        <v>0.65053670262450303</v>
      </c>
    </row>
    <row r="366" spans="1:5" x14ac:dyDescent="0.25">
      <c r="A366" s="28" t="s">
        <v>247</v>
      </c>
      <c r="B366" s="28" t="s">
        <v>1715</v>
      </c>
      <c r="C366" s="4">
        <v>0.31888290000000002</v>
      </c>
      <c r="D366" s="4">
        <v>0.5378887</v>
      </c>
      <c r="E366" s="4">
        <v>0.56849976558292803</v>
      </c>
    </row>
    <row r="367" spans="1:5" x14ac:dyDescent="0.25">
      <c r="A367" s="28" t="s">
        <v>247</v>
      </c>
      <c r="B367" s="28" t="s">
        <v>1722</v>
      </c>
      <c r="C367" s="4">
        <v>0.36305660000000001</v>
      </c>
      <c r="D367" s="4">
        <v>0.4793424</v>
      </c>
      <c r="E367" s="4">
        <v>0.51579501974329101</v>
      </c>
    </row>
    <row r="368" spans="1:5" x14ac:dyDescent="0.25">
      <c r="A368" s="29" t="s">
        <v>247</v>
      </c>
      <c r="B368" s="29" t="s">
        <v>1886</v>
      </c>
      <c r="C368" s="6">
        <v>0.408490168237851</v>
      </c>
      <c r="D368" s="6">
        <v>0.42134594379254697</v>
      </c>
      <c r="E368" s="6">
        <v>0.53985951507289998</v>
      </c>
    </row>
    <row r="369" spans="1:5" x14ac:dyDescent="0.25">
      <c r="A369" s="28" t="s">
        <v>247</v>
      </c>
      <c r="B369" s="28" t="s">
        <v>143</v>
      </c>
      <c r="C369" s="4">
        <v>0.43946489999999999</v>
      </c>
      <c r="D369" s="4">
        <v>0.38323940000000001</v>
      </c>
      <c r="E369" s="4">
        <v>0.43076743811510698</v>
      </c>
    </row>
    <row r="370" spans="1:5" x14ac:dyDescent="0.25">
      <c r="A370" s="29" t="s">
        <v>247</v>
      </c>
      <c r="B370" s="29" t="s">
        <v>1887</v>
      </c>
      <c r="C370" s="6">
        <v>0.47583364673703499</v>
      </c>
      <c r="D370" s="6">
        <v>0.34011810016559502</v>
      </c>
      <c r="E370" s="6">
        <v>0.52609798020903797</v>
      </c>
    </row>
    <row r="371" spans="1:5" x14ac:dyDescent="0.25">
      <c r="A371" s="29" t="s">
        <v>247</v>
      </c>
      <c r="B371" s="29" t="s">
        <v>1727</v>
      </c>
      <c r="C371" s="6">
        <v>0.479660408947094</v>
      </c>
      <c r="D371" s="6">
        <v>0.33568810692379297</v>
      </c>
      <c r="E371" s="6">
        <v>0.52609798020903797</v>
      </c>
    </row>
    <row r="372" spans="1:5" x14ac:dyDescent="0.25">
      <c r="A372" s="28" t="s">
        <v>247</v>
      </c>
      <c r="B372" s="28" t="s">
        <v>1717</v>
      </c>
      <c r="C372" s="4">
        <v>0.48078890000000002</v>
      </c>
      <c r="D372" s="4">
        <v>0.33438580000000001</v>
      </c>
      <c r="E372" s="4">
        <v>0.38792523853983701</v>
      </c>
    </row>
    <row r="373" spans="1:5" x14ac:dyDescent="0.25">
      <c r="A373" s="29" t="s">
        <v>247</v>
      </c>
      <c r="B373" s="29" t="s">
        <v>1885</v>
      </c>
      <c r="C373" s="6">
        <v>0.51886588028525005</v>
      </c>
      <c r="D373" s="6">
        <v>0.291546183143925</v>
      </c>
      <c r="E373" s="6">
        <v>0.52609798020903797</v>
      </c>
    </row>
    <row r="374" spans="1:5" x14ac:dyDescent="0.25">
      <c r="A374" s="29" t="s">
        <v>247</v>
      </c>
      <c r="B374" s="29" t="s">
        <v>1725</v>
      </c>
      <c r="C374" s="6">
        <v>0.53197947882477004</v>
      </c>
      <c r="D374" s="6">
        <v>0.27730645412124599</v>
      </c>
      <c r="E374" s="6">
        <v>0.52609798020903797</v>
      </c>
    </row>
    <row r="375" spans="1:5" x14ac:dyDescent="0.25">
      <c r="A375" s="28" t="s">
        <v>247</v>
      </c>
      <c r="B375" s="28" t="s">
        <v>1726</v>
      </c>
      <c r="C375" s="4">
        <v>0.53239190000000003</v>
      </c>
      <c r="D375" s="4">
        <v>0.27686300000000003</v>
      </c>
      <c r="E375" s="4">
        <v>0.337600362839518</v>
      </c>
    </row>
    <row r="376" spans="1:5" x14ac:dyDescent="0.25">
      <c r="A376" s="29" t="s">
        <v>247</v>
      </c>
      <c r="B376" s="29" t="s">
        <v>1884</v>
      </c>
      <c r="C376" s="6">
        <v>0.55714018560225098</v>
      </c>
      <c r="D376" s="6">
        <v>0.25075932318161798</v>
      </c>
      <c r="E376" s="6">
        <v>0.52609798020903797</v>
      </c>
    </row>
    <row r="377" spans="1:5" x14ac:dyDescent="0.25">
      <c r="A377" s="28" t="s">
        <v>247</v>
      </c>
      <c r="B377" s="28" t="s">
        <v>1727</v>
      </c>
      <c r="C377" s="4">
        <v>0.55964250000000004</v>
      </c>
      <c r="D377" s="4">
        <v>0.24817620000000001</v>
      </c>
      <c r="E377" s="4">
        <v>0.31167898814563499</v>
      </c>
    </row>
    <row r="378" spans="1:5" x14ac:dyDescent="0.25">
      <c r="A378" s="28" t="s">
        <v>247</v>
      </c>
      <c r="B378" s="28" t="s">
        <v>1725</v>
      </c>
      <c r="C378" s="4">
        <v>0.57320769999999999</v>
      </c>
      <c r="D378" s="4">
        <v>0.23435700000000001</v>
      </c>
      <c r="E378" s="4">
        <v>0.29877389613835298</v>
      </c>
    </row>
    <row r="379" spans="1:5" x14ac:dyDescent="0.25">
      <c r="A379" s="28" t="s">
        <v>247</v>
      </c>
      <c r="B379" s="28" t="s">
        <v>141</v>
      </c>
      <c r="C379" s="4">
        <v>0.60974459999999997</v>
      </c>
      <c r="D379" s="4">
        <v>0.19873109999999999</v>
      </c>
      <c r="E379" s="4">
        <v>0.26466798065285502</v>
      </c>
    </row>
    <row r="380" spans="1:5" x14ac:dyDescent="0.25">
      <c r="A380" s="28" t="s">
        <v>247</v>
      </c>
      <c r="B380" s="28" t="s">
        <v>1719</v>
      </c>
      <c r="C380" s="4">
        <v>0.65344959999999996</v>
      </c>
      <c r="D380" s="4">
        <v>0.1593359</v>
      </c>
      <c r="E380" s="4">
        <v>0.22503580226352499</v>
      </c>
    </row>
    <row r="381" spans="1:5" x14ac:dyDescent="0.25">
      <c r="A381" s="29" t="s">
        <v>247</v>
      </c>
      <c r="B381" s="29" t="s">
        <v>1721</v>
      </c>
      <c r="C381" s="6">
        <v>0.968043592522291</v>
      </c>
      <c r="D381" s="6">
        <v>1.51550083526297E-3</v>
      </c>
      <c r="E381" s="6">
        <v>7.3017063331705804E-3</v>
      </c>
    </row>
    <row r="382" spans="1:5" x14ac:dyDescent="0.25">
      <c r="A382" s="28" t="s">
        <v>247</v>
      </c>
      <c r="B382" s="28" t="s">
        <v>1721</v>
      </c>
      <c r="C382" s="4">
        <v>0.9745665</v>
      </c>
      <c r="D382" s="4">
        <v>9.6207040000000001E-4</v>
      </c>
      <c r="E382" s="4">
        <v>5.3335308667612196E-3</v>
      </c>
    </row>
    <row r="383" spans="1:5" x14ac:dyDescent="0.25">
      <c r="A383" s="28" t="s">
        <v>1321</v>
      </c>
      <c r="B383" s="28" t="s">
        <v>1711</v>
      </c>
      <c r="C383" s="4">
        <v>-0.81983059999999996</v>
      </c>
      <c r="D383" s="4">
        <v>4.5767269999999999E-2</v>
      </c>
      <c r="E383" s="4">
        <v>8.7516755596709406E-2</v>
      </c>
    </row>
    <row r="384" spans="1:5" x14ac:dyDescent="0.25">
      <c r="A384" s="28" t="s">
        <v>1321</v>
      </c>
      <c r="B384" s="28" t="s">
        <v>1727</v>
      </c>
      <c r="C384" s="4">
        <v>-0.80986029999999998</v>
      </c>
      <c r="D384" s="4">
        <v>5.0792610000000002E-2</v>
      </c>
      <c r="E384" s="4">
        <v>9.4816606320472896E-2</v>
      </c>
    </row>
    <row r="385" spans="1:5" x14ac:dyDescent="0.25">
      <c r="A385" s="28" t="s">
        <v>1321</v>
      </c>
      <c r="B385" s="28" t="s">
        <v>1722</v>
      </c>
      <c r="C385" s="4">
        <v>-0.79745029999999995</v>
      </c>
      <c r="D385" s="4">
        <v>5.7384619999999997E-2</v>
      </c>
      <c r="E385" s="4">
        <v>0.10407706102671101</v>
      </c>
    </row>
    <row r="386" spans="1:5" x14ac:dyDescent="0.25">
      <c r="A386" s="28" t="s">
        <v>1321</v>
      </c>
      <c r="B386" s="28" t="s">
        <v>1714</v>
      </c>
      <c r="C386" s="4">
        <v>-0.79472279999999995</v>
      </c>
      <c r="D386" s="4">
        <v>5.8883049999999999E-2</v>
      </c>
      <c r="E386" s="4">
        <v>0.106141646165899</v>
      </c>
    </row>
    <row r="387" spans="1:5" x14ac:dyDescent="0.25">
      <c r="A387" s="28" t="s">
        <v>1321</v>
      </c>
      <c r="B387" s="28" t="s">
        <v>1715</v>
      </c>
      <c r="C387" s="4">
        <v>-0.7713759</v>
      </c>
      <c r="D387" s="4">
        <v>7.2428510000000002E-2</v>
      </c>
      <c r="E387" s="4">
        <v>0.124124867501731</v>
      </c>
    </row>
    <row r="388" spans="1:5" x14ac:dyDescent="0.25">
      <c r="A388" s="28" t="s">
        <v>1321</v>
      </c>
      <c r="B388" s="28" t="s">
        <v>1717</v>
      </c>
      <c r="C388" s="4">
        <v>-0.76819269999999995</v>
      </c>
      <c r="D388" s="4">
        <v>7.4373900000000007E-2</v>
      </c>
      <c r="E388" s="4">
        <v>0.12662110294018</v>
      </c>
    </row>
    <row r="389" spans="1:5" x14ac:dyDescent="0.25">
      <c r="A389" s="28" t="s">
        <v>1321</v>
      </c>
      <c r="B389" s="28" t="s">
        <v>1726</v>
      </c>
      <c r="C389" s="4">
        <v>-0.75550629999999996</v>
      </c>
      <c r="D389" s="4">
        <v>8.2358180000000003E-2</v>
      </c>
      <c r="E389" s="4">
        <v>0.13669456750946701</v>
      </c>
    </row>
    <row r="390" spans="1:5" x14ac:dyDescent="0.25">
      <c r="A390" s="28" t="s">
        <v>1321</v>
      </c>
      <c r="B390" s="28" t="s">
        <v>143</v>
      </c>
      <c r="C390" s="4">
        <v>-0.69834759999999996</v>
      </c>
      <c r="D390" s="4">
        <v>0.1227669</v>
      </c>
      <c r="E390" s="4">
        <v>0.184873616035997</v>
      </c>
    </row>
    <row r="391" spans="1:5" x14ac:dyDescent="0.25">
      <c r="A391" s="28" t="s">
        <v>1321</v>
      </c>
      <c r="B391" s="28" t="s">
        <v>1723</v>
      </c>
      <c r="C391" s="4">
        <v>-0.68514370000000002</v>
      </c>
      <c r="D391" s="4">
        <v>0.13309509999999999</v>
      </c>
      <c r="E391" s="4">
        <v>0.19664283174773201</v>
      </c>
    </row>
    <row r="392" spans="1:5" x14ac:dyDescent="0.25">
      <c r="A392" s="28" t="s">
        <v>1321</v>
      </c>
      <c r="B392" s="28" t="s">
        <v>1718</v>
      </c>
      <c r="C392" s="4">
        <v>-0.68168949999999995</v>
      </c>
      <c r="D392" s="4">
        <v>0.13585649999999999</v>
      </c>
      <c r="E392" s="4">
        <v>0.19973591527019299</v>
      </c>
    </row>
    <row r="393" spans="1:5" x14ac:dyDescent="0.25">
      <c r="A393" s="28" t="s">
        <v>1321</v>
      </c>
      <c r="B393" s="28" t="s">
        <v>1719</v>
      </c>
      <c r="C393" s="4">
        <v>-0.68104100000000001</v>
      </c>
      <c r="D393" s="4">
        <v>0.13637769999999999</v>
      </c>
      <c r="E393" s="4">
        <v>0.200300385422052</v>
      </c>
    </row>
    <row r="394" spans="1:5" x14ac:dyDescent="0.25">
      <c r="A394" s="28" t="s">
        <v>1321</v>
      </c>
      <c r="B394" s="28" t="s">
        <v>141</v>
      </c>
      <c r="C394" s="4">
        <v>-0.59967970000000004</v>
      </c>
      <c r="D394" s="4">
        <v>0.20830750000000001</v>
      </c>
      <c r="E394" s="4">
        <v>0.27400632183707702</v>
      </c>
    </row>
    <row r="395" spans="1:5" x14ac:dyDescent="0.25">
      <c r="A395" s="28" t="s">
        <v>1321</v>
      </c>
      <c r="B395" s="28" t="s">
        <v>1725</v>
      </c>
      <c r="C395" s="4">
        <v>-0.46428000000000003</v>
      </c>
      <c r="D395" s="4">
        <v>0.35361910000000002</v>
      </c>
      <c r="E395" s="4">
        <v>0.40476001201003498</v>
      </c>
    </row>
    <row r="396" spans="1:5" x14ac:dyDescent="0.25">
      <c r="A396" s="28" t="s">
        <v>1321</v>
      </c>
      <c r="B396" s="28" t="s">
        <v>1721</v>
      </c>
      <c r="C396" s="4">
        <v>-0.37056050000000001</v>
      </c>
      <c r="D396" s="4">
        <v>0.46960109999999999</v>
      </c>
      <c r="E396" s="4">
        <v>0.507145811677431</v>
      </c>
    </row>
    <row r="397" spans="1:5" x14ac:dyDescent="0.25">
      <c r="A397" s="28" t="s">
        <v>1321</v>
      </c>
      <c r="B397" s="28" t="s">
        <v>1712</v>
      </c>
      <c r="C397" s="4">
        <v>0.23828450000000001</v>
      </c>
      <c r="D397" s="4">
        <v>0.64933810000000003</v>
      </c>
      <c r="E397" s="4">
        <v>0.67185150033312901</v>
      </c>
    </row>
    <row r="398" spans="1:5" x14ac:dyDescent="0.25">
      <c r="A398" s="28" t="s">
        <v>1321</v>
      </c>
      <c r="B398" s="28" t="s">
        <v>1724</v>
      </c>
      <c r="C398" s="4">
        <v>0.74090750000000005</v>
      </c>
      <c r="D398" s="4">
        <v>9.1997110000000007E-2</v>
      </c>
      <c r="E398" s="4">
        <v>0.14854042441433901</v>
      </c>
    </row>
    <row r="399" spans="1:5" x14ac:dyDescent="0.25">
      <c r="A399" s="28" t="s">
        <v>1321</v>
      </c>
      <c r="B399" s="28" t="s">
        <v>1720</v>
      </c>
      <c r="C399" s="4">
        <v>0.74884079999999997</v>
      </c>
      <c r="D399" s="4">
        <v>8.6699760000000001E-2</v>
      </c>
      <c r="E399" s="4">
        <v>0.142080743303517</v>
      </c>
    </row>
    <row r="400" spans="1:5" x14ac:dyDescent="0.25">
      <c r="A400" s="28" t="s">
        <v>1321</v>
      </c>
      <c r="B400" s="28" t="s">
        <v>55</v>
      </c>
      <c r="C400" s="4">
        <v>0.76708359999999998</v>
      </c>
      <c r="D400" s="4">
        <v>7.5057239999999997E-2</v>
      </c>
      <c r="E400" s="4">
        <v>0.12750665099653499</v>
      </c>
    </row>
    <row r="401" spans="1:5" x14ac:dyDescent="0.25">
      <c r="A401" s="28" t="s">
        <v>1321</v>
      </c>
      <c r="B401" s="28" t="s">
        <v>1716</v>
      </c>
      <c r="C401" s="4">
        <v>0.78943969999999997</v>
      </c>
      <c r="D401" s="4">
        <v>6.1835790000000002E-2</v>
      </c>
      <c r="E401" s="4">
        <v>0.110170028712798</v>
      </c>
    </row>
    <row r="402" spans="1:5" x14ac:dyDescent="0.25">
      <c r="A402" s="28" t="s">
        <v>1321</v>
      </c>
      <c r="B402" s="28" t="s">
        <v>1713</v>
      </c>
      <c r="C402" s="4">
        <v>0.87436749999999996</v>
      </c>
      <c r="D402" s="4">
        <v>2.2683829999999999E-2</v>
      </c>
      <c r="E402" s="4">
        <v>5.0476527332552701E-2</v>
      </c>
    </row>
    <row r="403" spans="1:5" x14ac:dyDescent="0.25">
      <c r="A403" s="28" t="s">
        <v>1321</v>
      </c>
      <c r="B403" s="28" t="s">
        <v>47</v>
      </c>
      <c r="C403" s="4">
        <v>0.88766959999999995</v>
      </c>
      <c r="D403" s="4">
        <v>1.8218479999999999E-2</v>
      </c>
      <c r="E403" s="4">
        <v>4.2416788083853997E-2</v>
      </c>
    </row>
    <row r="404" spans="1:5" x14ac:dyDescent="0.25">
      <c r="A404" s="28" t="s">
        <v>1331</v>
      </c>
      <c r="B404" s="28" t="s">
        <v>1721</v>
      </c>
      <c r="C404" s="4">
        <v>-0.85845689999999997</v>
      </c>
      <c r="D404" s="4">
        <v>2.8633809999999999E-2</v>
      </c>
      <c r="E404" s="4">
        <v>6.0677106708409201E-2</v>
      </c>
    </row>
    <row r="405" spans="1:5" x14ac:dyDescent="0.25">
      <c r="A405" s="28" t="s">
        <v>1331</v>
      </c>
      <c r="B405" s="28" t="s">
        <v>1719</v>
      </c>
      <c r="C405" s="4">
        <v>-0.83380449999999995</v>
      </c>
      <c r="D405" s="4">
        <v>3.9136190000000001E-2</v>
      </c>
      <c r="E405" s="4">
        <v>7.7522637942128006E-2</v>
      </c>
    </row>
    <row r="406" spans="1:5" x14ac:dyDescent="0.25">
      <c r="A406" s="28" t="s">
        <v>1331</v>
      </c>
      <c r="B406" s="28" t="s">
        <v>1727</v>
      </c>
      <c r="C406" s="4">
        <v>-0.82397540000000002</v>
      </c>
      <c r="D406" s="4">
        <v>4.3749969999999999E-2</v>
      </c>
      <c r="E406" s="4">
        <v>8.4510154316286099E-2</v>
      </c>
    </row>
    <row r="407" spans="1:5" x14ac:dyDescent="0.25">
      <c r="A407" s="28" t="s">
        <v>1331</v>
      </c>
      <c r="B407" s="28" t="s">
        <v>1726</v>
      </c>
      <c r="C407" s="4">
        <v>-0.78250589999999998</v>
      </c>
      <c r="D407" s="4">
        <v>6.5811410000000001E-2</v>
      </c>
      <c r="E407" s="4">
        <v>0.115481010806757</v>
      </c>
    </row>
    <row r="408" spans="1:5" x14ac:dyDescent="0.25">
      <c r="A408" s="28" t="s">
        <v>1331</v>
      </c>
      <c r="B408" s="28" t="s">
        <v>141</v>
      </c>
      <c r="C408" s="4">
        <v>-0.78236410000000001</v>
      </c>
      <c r="D408" s="4">
        <v>6.5893850000000004E-2</v>
      </c>
      <c r="E408" s="4">
        <v>0.115589983276509</v>
      </c>
    </row>
    <row r="409" spans="1:5" x14ac:dyDescent="0.25">
      <c r="A409" s="28" t="s">
        <v>1331</v>
      </c>
      <c r="B409" s="28" t="s">
        <v>143</v>
      </c>
      <c r="C409" s="4">
        <v>-0.76072960000000001</v>
      </c>
      <c r="D409" s="4">
        <v>7.9026319999999997E-2</v>
      </c>
      <c r="E409" s="4">
        <v>0.13253023704059899</v>
      </c>
    </row>
    <row r="410" spans="1:5" x14ac:dyDescent="0.25">
      <c r="A410" s="28" t="s">
        <v>1331</v>
      </c>
      <c r="B410" s="28" t="s">
        <v>1717</v>
      </c>
      <c r="C410" s="4">
        <v>-0.73569090000000004</v>
      </c>
      <c r="D410" s="4">
        <v>9.5556740000000001E-2</v>
      </c>
      <c r="E410" s="4">
        <v>0.15284623436316799</v>
      </c>
    </row>
    <row r="411" spans="1:5" x14ac:dyDescent="0.25">
      <c r="A411" s="28" t="s">
        <v>1331</v>
      </c>
      <c r="B411" s="28" t="s">
        <v>1725</v>
      </c>
      <c r="C411" s="4">
        <v>-0.69384889999999999</v>
      </c>
      <c r="D411" s="4">
        <v>0.1262452</v>
      </c>
      <c r="E411" s="4">
        <v>0.188864187702216</v>
      </c>
    </row>
    <row r="412" spans="1:5" x14ac:dyDescent="0.25">
      <c r="A412" s="28" t="s">
        <v>1331</v>
      </c>
      <c r="B412" s="28" t="s">
        <v>1722</v>
      </c>
      <c r="C412" s="4">
        <v>-0.67283090000000001</v>
      </c>
      <c r="D412" s="4">
        <v>0.14304939999999999</v>
      </c>
      <c r="E412" s="4">
        <v>0.20765246290413999</v>
      </c>
    </row>
    <row r="413" spans="1:5" x14ac:dyDescent="0.25">
      <c r="A413" s="28" t="s">
        <v>1331</v>
      </c>
      <c r="B413" s="28" t="s">
        <v>1715</v>
      </c>
      <c r="C413" s="4">
        <v>-0.64890639999999999</v>
      </c>
      <c r="D413" s="4">
        <v>0.16326099999999999</v>
      </c>
      <c r="E413" s="4">
        <v>0.229096550900799</v>
      </c>
    </row>
    <row r="414" spans="1:5" x14ac:dyDescent="0.25">
      <c r="A414" s="28" t="s">
        <v>1331</v>
      </c>
      <c r="B414" s="28" t="s">
        <v>1711</v>
      </c>
      <c r="C414" s="4">
        <v>-0.61115050000000004</v>
      </c>
      <c r="D414" s="4">
        <v>0.1974081</v>
      </c>
      <c r="E414" s="4">
        <v>0.26337354224769799</v>
      </c>
    </row>
    <row r="415" spans="1:5" x14ac:dyDescent="0.25">
      <c r="A415" s="28" t="s">
        <v>1331</v>
      </c>
      <c r="B415" s="28" t="s">
        <v>1723</v>
      </c>
      <c r="C415" s="4">
        <v>-0.44885009999999997</v>
      </c>
      <c r="D415" s="4">
        <v>0.37193900000000002</v>
      </c>
      <c r="E415" s="4">
        <v>0.420863920290932</v>
      </c>
    </row>
    <row r="416" spans="1:5" x14ac:dyDescent="0.25">
      <c r="A416" s="28" t="s">
        <v>1331</v>
      </c>
      <c r="B416" s="28" t="s">
        <v>1714</v>
      </c>
      <c r="C416" s="4">
        <v>-0.40557409999999999</v>
      </c>
      <c r="D416" s="4">
        <v>0.42499530000000002</v>
      </c>
      <c r="E416" s="4">
        <v>0.46764004119424701</v>
      </c>
    </row>
    <row r="417" spans="1:5" x14ac:dyDescent="0.25">
      <c r="A417" s="28" t="s">
        <v>1331</v>
      </c>
      <c r="B417" s="28" t="s">
        <v>1718</v>
      </c>
      <c r="C417" s="4">
        <v>-0.20857319999999999</v>
      </c>
      <c r="D417" s="4">
        <v>0.69167699999999999</v>
      </c>
      <c r="E417" s="4">
        <v>0.71153923271097796</v>
      </c>
    </row>
    <row r="418" spans="1:5" x14ac:dyDescent="0.25">
      <c r="A418" s="28" t="s">
        <v>1331</v>
      </c>
      <c r="B418" s="28" t="s">
        <v>47</v>
      </c>
      <c r="C418" s="4">
        <v>0.63630719999999996</v>
      </c>
      <c r="D418" s="4">
        <v>0.17435539999999999</v>
      </c>
      <c r="E418" s="4">
        <v>0.24036692577011501</v>
      </c>
    </row>
    <row r="419" spans="1:5" x14ac:dyDescent="0.25">
      <c r="A419" s="28" t="s">
        <v>1331</v>
      </c>
      <c r="B419" s="28" t="s">
        <v>1712</v>
      </c>
      <c r="C419" s="4">
        <v>0.74962680000000004</v>
      </c>
      <c r="D419" s="4">
        <v>8.6182599999999998E-2</v>
      </c>
      <c r="E419" s="4">
        <v>0.141443896542046</v>
      </c>
    </row>
    <row r="420" spans="1:5" x14ac:dyDescent="0.25">
      <c r="A420" s="28" t="s">
        <v>1331</v>
      </c>
      <c r="B420" s="28" t="s">
        <v>1713</v>
      </c>
      <c r="C420" s="4">
        <v>0.80006580000000005</v>
      </c>
      <c r="D420" s="4">
        <v>5.5964470000000002E-2</v>
      </c>
      <c r="E420" s="4">
        <v>0.10210757745311499</v>
      </c>
    </row>
    <row r="421" spans="1:5" x14ac:dyDescent="0.25">
      <c r="A421" s="28" t="s">
        <v>1331</v>
      </c>
      <c r="B421" s="28" t="s">
        <v>1716</v>
      </c>
      <c r="C421" s="4">
        <v>0.93966530000000004</v>
      </c>
      <c r="D421" s="4">
        <v>5.3505970000000003E-3</v>
      </c>
      <c r="E421" s="4">
        <v>1.6568397117589801E-2</v>
      </c>
    </row>
    <row r="422" spans="1:5" x14ac:dyDescent="0.25">
      <c r="A422" s="28" t="s">
        <v>1331</v>
      </c>
      <c r="B422" s="28" t="s">
        <v>1724</v>
      </c>
      <c r="C422" s="4">
        <v>0.94074820000000003</v>
      </c>
      <c r="D422" s="4">
        <v>5.1621519999999997E-3</v>
      </c>
      <c r="E422" s="4">
        <v>1.6140697934285301E-2</v>
      </c>
    </row>
    <row r="423" spans="1:5" x14ac:dyDescent="0.25">
      <c r="A423" s="28" t="s">
        <v>1331</v>
      </c>
      <c r="B423" s="28" t="s">
        <v>55</v>
      </c>
      <c r="C423" s="4">
        <v>0.94926699999999997</v>
      </c>
      <c r="D423" s="4">
        <v>3.7954619999999999E-3</v>
      </c>
      <c r="E423" s="4">
        <v>1.2930722490399799E-2</v>
      </c>
    </row>
    <row r="424" spans="1:5" x14ac:dyDescent="0.25">
      <c r="A424" s="28" t="s">
        <v>1331</v>
      </c>
      <c r="B424" s="28" t="s">
        <v>1720</v>
      </c>
      <c r="C424" s="4">
        <v>0.96910969999999996</v>
      </c>
      <c r="D424" s="4">
        <v>1.416575E-3</v>
      </c>
      <c r="E424" s="4">
        <v>6.7298906480275002E-3</v>
      </c>
    </row>
    <row r="425" spans="1:5" x14ac:dyDescent="0.25">
      <c r="A425" s="29" t="s">
        <v>45</v>
      </c>
      <c r="B425" s="29" t="s">
        <v>1882</v>
      </c>
      <c r="C425" s="6">
        <v>-0.49804125326163601</v>
      </c>
      <c r="D425" s="6">
        <v>0.31470646383969703</v>
      </c>
      <c r="E425" s="6">
        <v>0.52609798020903797</v>
      </c>
    </row>
    <row r="426" spans="1:5" x14ac:dyDescent="0.25">
      <c r="A426" s="29" t="s">
        <v>45</v>
      </c>
      <c r="B426" s="29" t="s">
        <v>1721</v>
      </c>
      <c r="C426" s="6">
        <v>-0.38440361080485003</v>
      </c>
      <c r="D426" s="6">
        <v>0.45179550190922801</v>
      </c>
      <c r="E426" s="6">
        <v>0.55583222987372904</v>
      </c>
    </row>
    <row r="427" spans="1:5" x14ac:dyDescent="0.25">
      <c r="A427" s="29" t="s">
        <v>45</v>
      </c>
      <c r="B427" s="29" t="s">
        <v>1725</v>
      </c>
      <c r="C427" s="6">
        <v>-0.143112677598809</v>
      </c>
      <c r="D427" s="6">
        <v>0.78679654604217297</v>
      </c>
      <c r="E427" s="6">
        <v>0.81315673878725003</v>
      </c>
    </row>
    <row r="428" spans="1:5" x14ac:dyDescent="0.25">
      <c r="A428" s="29" t="s">
        <v>45</v>
      </c>
      <c r="B428" s="29" t="s">
        <v>1884</v>
      </c>
      <c r="C428" s="6">
        <v>0.22347024457642001</v>
      </c>
      <c r="D428" s="6">
        <v>0.67037456784414595</v>
      </c>
      <c r="E428" s="6">
        <v>0.71263173681373504</v>
      </c>
    </row>
    <row r="429" spans="1:5" x14ac:dyDescent="0.25">
      <c r="A429" s="29" t="s">
        <v>45</v>
      </c>
      <c r="B429" s="29" t="s">
        <v>1885</v>
      </c>
      <c r="C429" s="6">
        <v>0.29433835605282199</v>
      </c>
      <c r="D429" s="6">
        <v>0.57124247764361202</v>
      </c>
      <c r="E429" s="6">
        <v>0.634969639542455</v>
      </c>
    </row>
    <row r="430" spans="1:5" x14ac:dyDescent="0.25">
      <c r="A430" s="29" t="s">
        <v>45</v>
      </c>
      <c r="B430" s="29" t="s">
        <v>1727</v>
      </c>
      <c r="C430" s="6">
        <v>0.32232612199106098</v>
      </c>
      <c r="D430" s="6">
        <v>0.53325471284926595</v>
      </c>
      <c r="E430" s="6">
        <v>0.60891411258165395</v>
      </c>
    </row>
    <row r="431" spans="1:5" x14ac:dyDescent="0.25">
      <c r="A431" s="29" t="s">
        <v>45</v>
      </c>
      <c r="B431" s="29" t="s">
        <v>118</v>
      </c>
      <c r="C431" s="6">
        <v>0.345271093441258</v>
      </c>
      <c r="D431" s="6">
        <v>0.50267361072527295</v>
      </c>
      <c r="E431" s="6">
        <v>0.58797543241316097</v>
      </c>
    </row>
    <row r="432" spans="1:5" x14ac:dyDescent="0.25">
      <c r="A432" s="29" t="s">
        <v>45</v>
      </c>
      <c r="B432" s="29" t="s">
        <v>1887</v>
      </c>
      <c r="C432" s="6">
        <v>0.353773414965252</v>
      </c>
      <c r="D432" s="6">
        <v>0.491478244712936</v>
      </c>
      <c r="E432" s="6">
        <v>0.58081998464394902</v>
      </c>
    </row>
    <row r="433" spans="1:5" x14ac:dyDescent="0.25">
      <c r="A433" s="29" t="s">
        <v>45</v>
      </c>
      <c r="B433" s="29" t="s">
        <v>1886</v>
      </c>
      <c r="C433" s="6">
        <v>0.38185218264348603</v>
      </c>
      <c r="D433" s="6">
        <v>0.45506086740329199</v>
      </c>
      <c r="E433" s="6">
        <v>0.55746260714259599</v>
      </c>
    </row>
    <row r="434" spans="1:5" x14ac:dyDescent="0.25">
      <c r="A434" s="29" t="s">
        <v>45</v>
      </c>
      <c r="B434" s="29" t="s">
        <v>1883</v>
      </c>
      <c r="C434" s="6">
        <v>0.41890570736080601</v>
      </c>
      <c r="D434" s="6">
        <v>0.408396642881385</v>
      </c>
      <c r="E434" s="6">
        <v>0.53503895486351105</v>
      </c>
    </row>
    <row r="435" spans="1:5" x14ac:dyDescent="0.25">
      <c r="A435" s="29" t="s">
        <v>45</v>
      </c>
      <c r="B435" s="29" t="s">
        <v>30</v>
      </c>
      <c r="C435" s="6">
        <v>0.54442660597473602</v>
      </c>
      <c r="D435" s="6">
        <v>0.26404420368133302</v>
      </c>
      <c r="E435" s="6">
        <v>0.52609798020903797</v>
      </c>
    </row>
    <row r="436" spans="1:5" x14ac:dyDescent="0.25">
      <c r="A436" s="29" t="s">
        <v>45</v>
      </c>
      <c r="B436" s="29" t="s">
        <v>74</v>
      </c>
      <c r="C436" s="6">
        <v>0.727437053909333</v>
      </c>
      <c r="D436" s="6">
        <v>0.10131141247929</v>
      </c>
      <c r="E436" s="6">
        <v>0.28673148248699898</v>
      </c>
    </row>
    <row r="437" spans="1:5" x14ac:dyDescent="0.25">
      <c r="A437" s="29" t="s">
        <v>45</v>
      </c>
      <c r="B437" s="29" t="s">
        <v>1718</v>
      </c>
      <c r="C437" s="6">
        <v>0.80730622428214704</v>
      </c>
      <c r="D437" s="6">
        <v>5.2118890990016299E-2</v>
      </c>
      <c r="E437" s="6">
        <v>0.154837993030497</v>
      </c>
    </row>
    <row r="438" spans="1:5" x14ac:dyDescent="0.25">
      <c r="A438" s="8" t="s">
        <v>45</v>
      </c>
      <c r="B438" s="8" t="s">
        <v>30</v>
      </c>
      <c r="C438" s="1">
        <v>0.993101592767344</v>
      </c>
      <c r="D438" s="3">
        <v>7.1217892742558893E-5</v>
      </c>
      <c r="E438" s="1">
        <v>4.9851351846648901E-3</v>
      </c>
    </row>
    <row r="439" spans="1:5" x14ac:dyDescent="0.25">
      <c r="A439" s="28" t="s">
        <v>346</v>
      </c>
      <c r="B439" s="28" t="s">
        <v>1720</v>
      </c>
      <c r="C439" s="4">
        <v>-0.69059820000000005</v>
      </c>
      <c r="D439" s="4">
        <v>0.1287848</v>
      </c>
      <c r="E439" s="4">
        <v>0.19176864755607601</v>
      </c>
    </row>
    <row r="440" spans="1:5" x14ac:dyDescent="0.25">
      <c r="A440" s="28" t="s">
        <v>346</v>
      </c>
      <c r="B440" s="28" t="s">
        <v>55</v>
      </c>
      <c r="C440" s="4">
        <v>-0.59745179999999998</v>
      </c>
      <c r="D440" s="4">
        <v>0.2104521</v>
      </c>
      <c r="E440" s="4">
        <v>0.27608352792605501</v>
      </c>
    </row>
    <row r="441" spans="1:5" x14ac:dyDescent="0.25">
      <c r="A441" s="28" t="s">
        <v>346</v>
      </c>
      <c r="B441" s="28" t="s">
        <v>1716</v>
      </c>
      <c r="C441" s="4">
        <v>-0.56115559999999998</v>
      </c>
      <c r="D441" s="4">
        <v>0.24661930000000001</v>
      </c>
      <c r="E441" s="4">
        <v>0.31024813621013098</v>
      </c>
    </row>
    <row r="442" spans="1:5" x14ac:dyDescent="0.25">
      <c r="A442" s="28" t="s">
        <v>346</v>
      </c>
      <c r="B442" s="28" t="s">
        <v>1724</v>
      </c>
      <c r="C442" s="4">
        <v>-0.4960272</v>
      </c>
      <c r="D442" s="4">
        <v>0.31698120000000002</v>
      </c>
      <c r="E442" s="4">
        <v>0.37275073035701201</v>
      </c>
    </row>
    <row r="443" spans="1:5" x14ac:dyDescent="0.25">
      <c r="A443" s="28" t="s">
        <v>346</v>
      </c>
      <c r="B443" s="28" t="s">
        <v>1712</v>
      </c>
      <c r="C443" s="4">
        <v>-0.48551040000000001</v>
      </c>
      <c r="D443" s="4">
        <v>0.32895679999999999</v>
      </c>
      <c r="E443" s="4">
        <v>0.38319409676594302</v>
      </c>
    </row>
    <row r="444" spans="1:5" x14ac:dyDescent="0.25">
      <c r="A444" s="28" t="s">
        <v>346</v>
      </c>
      <c r="B444" s="28" t="s">
        <v>1713</v>
      </c>
      <c r="C444" s="4">
        <v>-0.45328629999999998</v>
      </c>
      <c r="D444" s="4">
        <v>0.36663859999999998</v>
      </c>
      <c r="E444" s="4">
        <v>0.416180649697315</v>
      </c>
    </row>
    <row r="445" spans="1:5" x14ac:dyDescent="0.25">
      <c r="A445" s="28" t="s">
        <v>346</v>
      </c>
      <c r="B445" s="28" t="s">
        <v>1718</v>
      </c>
      <c r="C445" s="4">
        <v>-0.32523299999999999</v>
      </c>
      <c r="D445" s="4">
        <v>0.52935149999999997</v>
      </c>
      <c r="E445" s="4">
        <v>0.56074213038333298</v>
      </c>
    </row>
    <row r="446" spans="1:5" x14ac:dyDescent="0.25">
      <c r="A446" s="28" t="s">
        <v>346</v>
      </c>
      <c r="B446" s="28" t="s">
        <v>47</v>
      </c>
      <c r="C446" s="4">
        <v>-0.32089099999999998</v>
      </c>
      <c r="D446" s="4">
        <v>0.53518480000000002</v>
      </c>
      <c r="E446" s="4">
        <v>0.56603217991666899</v>
      </c>
    </row>
    <row r="447" spans="1:5" x14ac:dyDescent="0.25">
      <c r="A447" s="28" t="s">
        <v>346</v>
      </c>
      <c r="B447" s="28" t="s">
        <v>1723</v>
      </c>
      <c r="C447" s="4">
        <v>3.5048990000000002E-2</v>
      </c>
      <c r="D447" s="4">
        <v>0.94744799999999996</v>
      </c>
      <c r="E447" s="4">
        <v>0.95126648380517298</v>
      </c>
    </row>
    <row r="448" spans="1:5" x14ac:dyDescent="0.25">
      <c r="A448" s="28" t="s">
        <v>346</v>
      </c>
      <c r="B448" s="28" t="s">
        <v>1711</v>
      </c>
      <c r="C448" s="4">
        <v>0.16243920000000001</v>
      </c>
      <c r="D448" s="4">
        <v>0.7584843</v>
      </c>
      <c r="E448" s="4">
        <v>0.77457026665293705</v>
      </c>
    </row>
    <row r="449" spans="1:5" x14ac:dyDescent="0.25">
      <c r="A449" s="28" t="s">
        <v>346</v>
      </c>
      <c r="B449" s="28" t="s">
        <v>1714</v>
      </c>
      <c r="C449" s="4">
        <v>0.2427096</v>
      </c>
      <c r="D449" s="4">
        <v>0.64308430000000005</v>
      </c>
      <c r="E449" s="4">
        <v>0.66601667597653202</v>
      </c>
    </row>
    <row r="450" spans="1:5" x14ac:dyDescent="0.25">
      <c r="A450" s="28" t="s">
        <v>346</v>
      </c>
      <c r="B450" s="28" t="s">
        <v>1715</v>
      </c>
      <c r="C450" s="4">
        <v>0.24460999999999999</v>
      </c>
      <c r="D450" s="4">
        <v>0.64040300000000006</v>
      </c>
      <c r="E450" s="4">
        <v>0.66350371146182197</v>
      </c>
    </row>
    <row r="451" spans="1:5" x14ac:dyDescent="0.25">
      <c r="A451" s="28" t="s">
        <v>346</v>
      </c>
      <c r="B451" s="28" t="s">
        <v>1722</v>
      </c>
      <c r="C451" s="4">
        <v>0.29469640000000002</v>
      </c>
      <c r="D451" s="4">
        <v>0.57075200000000004</v>
      </c>
      <c r="E451" s="4">
        <v>0.59869255906561303</v>
      </c>
    </row>
    <row r="452" spans="1:5" x14ac:dyDescent="0.25">
      <c r="A452" s="28" t="s">
        <v>346</v>
      </c>
      <c r="B452" s="28" t="s">
        <v>143</v>
      </c>
      <c r="C452" s="4">
        <v>0.36474509999999999</v>
      </c>
      <c r="D452" s="4">
        <v>0.47714499999999999</v>
      </c>
      <c r="E452" s="4">
        <v>0.51384551607899298</v>
      </c>
    </row>
    <row r="453" spans="1:5" x14ac:dyDescent="0.25">
      <c r="A453" s="28" t="s">
        <v>346</v>
      </c>
      <c r="B453" s="28" t="s">
        <v>1717</v>
      </c>
      <c r="C453" s="4">
        <v>0.4184582</v>
      </c>
      <c r="D453" s="4">
        <v>0.40895029999999999</v>
      </c>
      <c r="E453" s="4">
        <v>0.453438200306224</v>
      </c>
    </row>
    <row r="454" spans="1:5" x14ac:dyDescent="0.25">
      <c r="A454" s="28" t="s">
        <v>346</v>
      </c>
      <c r="B454" s="28" t="s">
        <v>1726</v>
      </c>
      <c r="C454" s="4">
        <v>0.46832370000000001</v>
      </c>
      <c r="D454" s="4">
        <v>0.34887249999999997</v>
      </c>
      <c r="E454" s="4">
        <v>0.40060497161025599</v>
      </c>
    </row>
    <row r="455" spans="1:5" x14ac:dyDescent="0.25">
      <c r="A455" s="28" t="s">
        <v>346</v>
      </c>
      <c r="B455" s="28" t="s">
        <v>1727</v>
      </c>
      <c r="C455" s="4">
        <v>0.48836619999999997</v>
      </c>
      <c r="D455" s="4">
        <v>0.3256887</v>
      </c>
      <c r="E455" s="4">
        <v>0.38034142641852198</v>
      </c>
    </row>
    <row r="456" spans="1:5" x14ac:dyDescent="0.25">
      <c r="A456" s="28" t="s">
        <v>346</v>
      </c>
      <c r="B456" s="28" t="s">
        <v>1725</v>
      </c>
      <c r="C456" s="4">
        <v>0.52159230000000001</v>
      </c>
      <c r="D456" s="4">
        <v>0.28856340000000003</v>
      </c>
      <c r="E456" s="4">
        <v>0.34791551994098002</v>
      </c>
    </row>
    <row r="457" spans="1:5" x14ac:dyDescent="0.25">
      <c r="A457" s="28" t="s">
        <v>346</v>
      </c>
      <c r="B457" s="28" t="s">
        <v>141</v>
      </c>
      <c r="C457" s="4">
        <v>0.54794149999999997</v>
      </c>
      <c r="D457" s="4">
        <v>0.26034469999999998</v>
      </c>
      <c r="E457" s="4">
        <v>0.322738824831935</v>
      </c>
    </row>
    <row r="458" spans="1:5" x14ac:dyDescent="0.25">
      <c r="A458" s="28" t="s">
        <v>346</v>
      </c>
      <c r="B458" s="28" t="s">
        <v>1719</v>
      </c>
      <c r="C458" s="4">
        <v>0.60251949999999999</v>
      </c>
      <c r="D458" s="4">
        <v>0.20558699999999999</v>
      </c>
      <c r="E458" s="4">
        <v>0.27137058710128797</v>
      </c>
    </row>
    <row r="459" spans="1:5" x14ac:dyDescent="0.25">
      <c r="A459" s="28" t="s">
        <v>346</v>
      </c>
      <c r="B459" s="28" t="s">
        <v>1721</v>
      </c>
      <c r="C459" s="4">
        <v>0.96288200000000002</v>
      </c>
      <c r="D459" s="4">
        <v>2.0410490000000001E-3</v>
      </c>
      <c r="E459" s="4">
        <v>8.4859760187785092E-3</v>
      </c>
    </row>
    <row r="460" spans="1:5" x14ac:dyDescent="0.25">
      <c r="A460" s="28" t="s">
        <v>282</v>
      </c>
      <c r="B460" s="28" t="s">
        <v>1720</v>
      </c>
      <c r="C460" s="4">
        <v>-0.67757579999999995</v>
      </c>
      <c r="D460" s="4">
        <v>0.13917689999999999</v>
      </c>
      <c r="E460" s="4">
        <v>0.20341076574804501</v>
      </c>
    </row>
    <row r="461" spans="1:5" x14ac:dyDescent="0.25">
      <c r="A461" s="28" t="s">
        <v>282</v>
      </c>
      <c r="B461" s="28" t="s">
        <v>55</v>
      </c>
      <c r="C461" s="4">
        <v>-0.5859531</v>
      </c>
      <c r="D461" s="4">
        <v>0.2216612</v>
      </c>
      <c r="E461" s="4">
        <v>0.28674452973459702</v>
      </c>
    </row>
    <row r="462" spans="1:5" x14ac:dyDescent="0.25">
      <c r="A462" s="28" t="s">
        <v>282</v>
      </c>
      <c r="B462" s="28" t="s">
        <v>1716</v>
      </c>
      <c r="C462" s="4">
        <v>-0.54606429999999995</v>
      </c>
      <c r="D462" s="4">
        <v>0.26231789999999999</v>
      </c>
      <c r="E462" s="4">
        <v>0.324515517003721</v>
      </c>
    </row>
    <row r="463" spans="1:5" x14ac:dyDescent="0.25">
      <c r="A463" s="28" t="s">
        <v>282</v>
      </c>
      <c r="B463" s="28" t="s">
        <v>1712</v>
      </c>
      <c r="C463" s="4">
        <v>-0.53362050000000005</v>
      </c>
      <c r="D463" s="4">
        <v>0.2755437</v>
      </c>
      <c r="E463" s="4">
        <v>0.33643065118552301</v>
      </c>
    </row>
    <row r="464" spans="1:5" x14ac:dyDescent="0.25">
      <c r="A464" s="28" t="s">
        <v>282</v>
      </c>
      <c r="B464" s="28" t="s">
        <v>1724</v>
      </c>
      <c r="C464" s="4">
        <v>-0.49502069999999998</v>
      </c>
      <c r="D464" s="4">
        <v>0.31812020000000002</v>
      </c>
      <c r="E464" s="4">
        <v>0.37373652807541602</v>
      </c>
    </row>
    <row r="465" spans="1:5" x14ac:dyDescent="0.25">
      <c r="A465" s="28" t="s">
        <v>282</v>
      </c>
      <c r="B465" s="28" t="s">
        <v>1713</v>
      </c>
      <c r="C465" s="4">
        <v>-0.41945850000000001</v>
      </c>
      <c r="D465" s="4">
        <v>0.4077132</v>
      </c>
      <c r="E465" s="4">
        <v>0.45234779916385998</v>
      </c>
    </row>
    <row r="466" spans="1:5" x14ac:dyDescent="0.25">
      <c r="A466" s="28" t="s">
        <v>282</v>
      </c>
      <c r="B466" s="28" t="s">
        <v>1718</v>
      </c>
      <c r="C466" s="4">
        <v>-0.36616539999999997</v>
      </c>
      <c r="D466" s="4">
        <v>0.47529919999999998</v>
      </c>
      <c r="E466" s="4">
        <v>0.512203104505073</v>
      </c>
    </row>
    <row r="467" spans="1:5" x14ac:dyDescent="0.25">
      <c r="A467" s="28" t="s">
        <v>282</v>
      </c>
      <c r="B467" s="28" t="s">
        <v>47</v>
      </c>
      <c r="C467" s="4">
        <v>-0.26396940000000002</v>
      </c>
      <c r="D467" s="4">
        <v>0.61324250000000002</v>
      </c>
      <c r="E467" s="4">
        <v>0.63810866407839995</v>
      </c>
    </row>
    <row r="468" spans="1:5" x14ac:dyDescent="0.25">
      <c r="A468" s="28" t="s">
        <v>282</v>
      </c>
      <c r="B468" s="28" t="s">
        <v>1723</v>
      </c>
      <c r="C468" s="4">
        <v>-4.5596539999999998E-3</v>
      </c>
      <c r="D468" s="4">
        <v>0.99316059999999995</v>
      </c>
      <c r="E468" s="4">
        <v>0.99366060168558001</v>
      </c>
    </row>
    <row r="469" spans="1:5" x14ac:dyDescent="0.25">
      <c r="A469" s="28" t="s">
        <v>282</v>
      </c>
      <c r="B469" s="28" t="s">
        <v>1711</v>
      </c>
      <c r="C469" s="4">
        <v>0.1092935</v>
      </c>
      <c r="D469" s="4">
        <v>0.83671249999999997</v>
      </c>
      <c r="E469" s="4">
        <v>0.84809808539801701</v>
      </c>
    </row>
    <row r="470" spans="1:5" x14ac:dyDescent="0.25">
      <c r="A470" s="28" t="s">
        <v>282</v>
      </c>
      <c r="B470" s="28" t="s">
        <v>1714</v>
      </c>
      <c r="C470" s="4">
        <v>0.1383992</v>
      </c>
      <c r="D470" s="4">
        <v>0.79372659999999995</v>
      </c>
      <c r="E470" s="4">
        <v>0.80779942336878297</v>
      </c>
    </row>
    <row r="471" spans="1:5" x14ac:dyDescent="0.25">
      <c r="A471" s="28" t="s">
        <v>282</v>
      </c>
      <c r="B471" s="28" t="s">
        <v>1715</v>
      </c>
      <c r="C471" s="4">
        <v>0.1747339</v>
      </c>
      <c r="D471" s="4">
        <v>0.74056659999999996</v>
      </c>
      <c r="E471" s="4">
        <v>0.75759976275269703</v>
      </c>
    </row>
    <row r="472" spans="1:5" x14ac:dyDescent="0.25">
      <c r="A472" s="28" t="s">
        <v>282</v>
      </c>
      <c r="B472" s="28" t="s">
        <v>1722</v>
      </c>
      <c r="C472" s="4">
        <v>0.22818920000000001</v>
      </c>
      <c r="D472" s="4">
        <v>0.6636571</v>
      </c>
      <c r="E472" s="4">
        <v>0.68525947931561004</v>
      </c>
    </row>
    <row r="473" spans="1:5" x14ac:dyDescent="0.25">
      <c r="A473" s="28" t="s">
        <v>282</v>
      </c>
      <c r="B473" s="28" t="s">
        <v>143</v>
      </c>
      <c r="C473" s="4">
        <v>0.34456130000000001</v>
      </c>
      <c r="D473" s="4">
        <v>0.50361160000000005</v>
      </c>
      <c r="E473" s="4">
        <v>0.53750032773755096</v>
      </c>
    </row>
    <row r="474" spans="1:5" x14ac:dyDescent="0.25">
      <c r="A474" s="28" t="s">
        <v>282</v>
      </c>
      <c r="B474" s="28" t="s">
        <v>1717</v>
      </c>
      <c r="C474" s="4">
        <v>0.34609820000000002</v>
      </c>
      <c r="D474" s="4">
        <v>0.50158130000000001</v>
      </c>
      <c r="E474" s="4">
        <v>0.53567379634367296</v>
      </c>
    </row>
    <row r="475" spans="1:5" x14ac:dyDescent="0.25">
      <c r="A475" s="28" t="s">
        <v>282</v>
      </c>
      <c r="B475" s="28" t="s">
        <v>1726</v>
      </c>
      <c r="C475" s="4">
        <v>0.40901789999999999</v>
      </c>
      <c r="D475" s="4">
        <v>0.42068660000000002</v>
      </c>
      <c r="E475" s="4">
        <v>0.46385848610137198</v>
      </c>
    </row>
    <row r="476" spans="1:5" x14ac:dyDescent="0.25">
      <c r="A476" s="28" t="s">
        <v>282</v>
      </c>
      <c r="B476" s="28" t="s">
        <v>1727</v>
      </c>
      <c r="C476" s="4">
        <v>0.44738050000000001</v>
      </c>
      <c r="D476" s="4">
        <v>0.3737007</v>
      </c>
      <c r="E476" s="4">
        <v>0.42240167511601101</v>
      </c>
    </row>
    <row r="477" spans="1:5" x14ac:dyDescent="0.25">
      <c r="A477" s="28" t="s">
        <v>282</v>
      </c>
      <c r="B477" s="28" t="s">
        <v>1719</v>
      </c>
      <c r="C477" s="4">
        <v>0.55297059999999998</v>
      </c>
      <c r="D477" s="4">
        <v>0.2550868</v>
      </c>
      <c r="E477" s="4">
        <v>0.31796715010916698</v>
      </c>
    </row>
    <row r="478" spans="1:5" x14ac:dyDescent="0.25">
      <c r="A478" s="28" t="s">
        <v>282</v>
      </c>
      <c r="B478" s="28" t="s">
        <v>1725</v>
      </c>
      <c r="C478" s="4">
        <v>0.62396180000000001</v>
      </c>
      <c r="D478" s="4">
        <v>0.1855203</v>
      </c>
      <c r="E478" s="4">
        <v>0.25158757203075399</v>
      </c>
    </row>
    <row r="479" spans="1:5" x14ac:dyDescent="0.25">
      <c r="A479" s="28" t="s">
        <v>282</v>
      </c>
      <c r="B479" s="28" t="s">
        <v>141</v>
      </c>
      <c r="C479" s="4">
        <v>0.62423919999999999</v>
      </c>
      <c r="D479" s="4">
        <v>0.18526619999999999</v>
      </c>
      <c r="E479" s="4">
        <v>0.25134039033552102</v>
      </c>
    </row>
    <row r="480" spans="1:5" x14ac:dyDescent="0.25">
      <c r="A480" s="28" t="s">
        <v>282</v>
      </c>
      <c r="B480" s="28" t="s">
        <v>1721</v>
      </c>
      <c r="C480" s="4">
        <v>0.92599609999999999</v>
      </c>
      <c r="D480" s="4">
        <v>8.0122249999999996E-3</v>
      </c>
      <c r="E480" s="4">
        <v>2.2424420863085399E-2</v>
      </c>
    </row>
    <row r="481" spans="1:5" x14ac:dyDescent="0.25">
      <c r="A481" s="28" t="s">
        <v>348</v>
      </c>
      <c r="B481" s="28" t="s">
        <v>1720</v>
      </c>
      <c r="C481" s="4">
        <v>-0.61936630000000004</v>
      </c>
      <c r="D481" s="4">
        <v>0.18974959999999999</v>
      </c>
      <c r="E481" s="4">
        <v>0.255809254435164</v>
      </c>
    </row>
    <row r="482" spans="1:5" x14ac:dyDescent="0.25">
      <c r="A482" s="28" t="s">
        <v>348</v>
      </c>
      <c r="B482" s="28" t="s">
        <v>55</v>
      </c>
      <c r="C482" s="4">
        <v>-0.53751150000000003</v>
      </c>
      <c r="D482" s="4">
        <v>0.27138129999999999</v>
      </c>
      <c r="E482" s="4">
        <v>0.33271102107123601</v>
      </c>
    </row>
    <row r="483" spans="1:5" x14ac:dyDescent="0.25">
      <c r="A483" s="28" t="s">
        <v>348</v>
      </c>
      <c r="B483" s="28" t="s">
        <v>1712</v>
      </c>
      <c r="C483" s="4">
        <v>-0.52171829999999997</v>
      </c>
      <c r="D483" s="4">
        <v>0.28842580000000001</v>
      </c>
      <c r="E483" s="4">
        <v>0.34779697339451099</v>
      </c>
    </row>
    <row r="484" spans="1:5" x14ac:dyDescent="0.25">
      <c r="A484" s="28" t="s">
        <v>348</v>
      </c>
      <c r="B484" s="28" t="s">
        <v>1716</v>
      </c>
      <c r="C484" s="4">
        <v>-0.49877339999999998</v>
      </c>
      <c r="D484" s="4">
        <v>0.31388100000000002</v>
      </c>
      <c r="E484" s="4">
        <v>0.37003171878387697</v>
      </c>
    </row>
    <row r="485" spans="1:5" x14ac:dyDescent="0.25">
      <c r="A485" s="28" t="s">
        <v>348</v>
      </c>
      <c r="B485" s="28" t="s">
        <v>1724</v>
      </c>
      <c r="C485" s="4">
        <v>-0.42179179999999999</v>
      </c>
      <c r="D485" s="4">
        <v>0.40483249999999998</v>
      </c>
      <c r="E485" s="4">
        <v>0.44982114579091997</v>
      </c>
    </row>
    <row r="486" spans="1:5" x14ac:dyDescent="0.25">
      <c r="A486" s="28" t="s">
        <v>348</v>
      </c>
      <c r="B486" s="28" t="s">
        <v>1718</v>
      </c>
      <c r="C486" s="4">
        <v>-0.31978790000000001</v>
      </c>
      <c r="D486" s="4">
        <v>0.53666959999999997</v>
      </c>
      <c r="E486" s="4">
        <v>0.56739187927768597</v>
      </c>
    </row>
    <row r="487" spans="1:5" x14ac:dyDescent="0.25">
      <c r="A487" s="28" t="s">
        <v>348</v>
      </c>
      <c r="B487" s="28" t="s">
        <v>1713</v>
      </c>
      <c r="C487" s="4">
        <v>-0.314417</v>
      </c>
      <c r="D487" s="4">
        <v>0.54391590000000001</v>
      </c>
      <c r="E487" s="4">
        <v>0.57399611487122604</v>
      </c>
    </row>
    <row r="488" spans="1:5" x14ac:dyDescent="0.25">
      <c r="A488" s="28" t="s">
        <v>348</v>
      </c>
      <c r="B488" s="28" t="s">
        <v>47</v>
      </c>
      <c r="C488" s="4">
        <v>-0.1746277</v>
      </c>
      <c r="D488" s="4">
        <v>0.74072110000000002</v>
      </c>
      <c r="E488" s="4">
        <v>0.757742333009365</v>
      </c>
    </row>
    <row r="489" spans="1:5" x14ac:dyDescent="0.25">
      <c r="A489" s="28" t="s">
        <v>348</v>
      </c>
      <c r="B489" s="28" t="s">
        <v>1723</v>
      </c>
      <c r="C489" s="4">
        <v>5.615473E-2</v>
      </c>
      <c r="D489" s="4">
        <v>0.91585640000000001</v>
      </c>
      <c r="E489" s="4">
        <v>0.921897608397098</v>
      </c>
    </row>
    <row r="490" spans="1:5" x14ac:dyDescent="0.25">
      <c r="A490" s="28" t="s">
        <v>348</v>
      </c>
      <c r="B490" s="28" t="s">
        <v>1711</v>
      </c>
      <c r="C490" s="4">
        <v>0.1489239</v>
      </c>
      <c r="D490" s="4">
        <v>0.7782656</v>
      </c>
      <c r="E490" s="4">
        <v>0.79324205504562995</v>
      </c>
    </row>
    <row r="491" spans="1:5" x14ac:dyDescent="0.25">
      <c r="A491" s="28" t="s">
        <v>348</v>
      </c>
      <c r="B491" s="28" t="s">
        <v>1714</v>
      </c>
      <c r="C491" s="4">
        <v>0.22265109999999999</v>
      </c>
      <c r="D491" s="4">
        <v>0.67154219999999998</v>
      </c>
      <c r="E491" s="4">
        <v>0.69264973437295396</v>
      </c>
    </row>
    <row r="492" spans="1:5" x14ac:dyDescent="0.25">
      <c r="A492" s="28" t="s">
        <v>348</v>
      </c>
      <c r="B492" s="28" t="s">
        <v>1715</v>
      </c>
      <c r="C492" s="4">
        <v>0.24460799999999999</v>
      </c>
      <c r="D492" s="4">
        <v>0.64040580000000003</v>
      </c>
      <c r="E492" s="4">
        <v>0.66350608435065395</v>
      </c>
    </row>
    <row r="493" spans="1:5" x14ac:dyDescent="0.25">
      <c r="A493" s="28" t="s">
        <v>348</v>
      </c>
      <c r="B493" s="28" t="s">
        <v>1722</v>
      </c>
      <c r="C493" s="4">
        <v>0.28733320000000001</v>
      </c>
      <c r="D493" s="4">
        <v>0.58086139999999997</v>
      </c>
      <c r="E493" s="4">
        <v>0.60806889924419805</v>
      </c>
    </row>
    <row r="494" spans="1:5" x14ac:dyDescent="0.25">
      <c r="A494" s="28" t="s">
        <v>348</v>
      </c>
      <c r="B494" s="28" t="s">
        <v>143</v>
      </c>
      <c r="C494" s="4">
        <v>0.3629308</v>
      </c>
      <c r="D494" s="4">
        <v>0.47950619999999999</v>
      </c>
      <c r="E494" s="4">
        <v>0.51593886207098305</v>
      </c>
    </row>
    <row r="495" spans="1:5" x14ac:dyDescent="0.25">
      <c r="A495" s="28" t="s">
        <v>348</v>
      </c>
      <c r="B495" s="28" t="s">
        <v>1717</v>
      </c>
      <c r="C495" s="4">
        <v>0.4125897</v>
      </c>
      <c r="D495" s="4">
        <v>0.41623310000000002</v>
      </c>
      <c r="E495" s="4">
        <v>0.45988093171143501</v>
      </c>
    </row>
    <row r="496" spans="1:5" x14ac:dyDescent="0.25">
      <c r="A496" s="28" t="s">
        <v>348</v>
      </c>
      <c r="B496" s="28" t="s">
        <v>1725</v>
      </c>
      <c r="C496" s="4">
        <v>0.41906090000000001</v>
      </c>
      <c r="D496" s="4">
        <v>0.40820479999999998</v>
      </c>
      <c r="E496" s="4">
        <v>0.452782457731846</v>
      </c>
    </row>
    <row r="497" spans="1:5" x14ac:dyDescent="0.25">
      <c r="A497" s="28" t="s">
        <v>348</v>
      </c>
      <c r="B497" s="28" t="s">
        <v>141</v>
      </c>
      <c r="C497" s="4">
        <v>0.45197769999999998</v>
      </c>
      <c r="D497" s="4">
        <v>0.36819940000000001</v>
      </c>
      <c r="E497" s="4">
        <v>0.41757437442967998</v>
      </c>
    </row>
    <row r="498" spans="1:5" x14ac:dyDescent="0.25">
      <c r="A498" s="28" t="s">
        <v>348</v>
      </c>
      <c r="B498" s="28" t="s">
        <v>1727</v>
      </c>
      <c r="C498" s="4">
        <v>0.4550438</v>
      </c>
      <c r="D498" s="4">
        <v>0.36454609999999998</v>
      </c>
      <c r="E498" s="4">
        <v>0.41432276932071499</v>
      </c>
    </row>
    <row r="499" spans="1:5" x14ac:dyDescent="0.25">
      <c r="A499" s="28" t="s">
        <v>348</v>
      </c>
      <c r="B499" s="28" t="s">
        <v>1726</v>
      </c>
      <c r="C499" s="4">
        <v>0.45909250000000001</v>
      </c>
      <c r="D499" s="4">
        <v>0.3597418</v>
      </c>
      <c r="E499" s="4">
        <v>0.410102968320398</v>
      </c>
    </row>
    <row r="500" spans="1:5" x14ac:dyDescent="0.25">
      <c r="A500" s="28" t="s">
        <v>348</v>
      </c>
      <c r="B500" s="28" t="s">
        <v>1719</v>
      </c>
      <c r="C500" s="4">
        <v>0.59770990000000002</v>
      </c>
      <c r="D500" s="4">
        <v>0.21020320000000001</v>
      </c>
      <c r="E500" s="4">
        <v>0.27583818009369399</v>
      </c>
    </row>
    <row r="501" spans="1:5" x14ac:dyDescent="0.25">
      <c r="A501" s="28" t="s">
        <v>348</v>
      </c>
      <c r="B501" s="28" t="s">
        <v>1721</v>
      </c>
      <c r="C501" s="4">
        <v>0.93949570000000004</v>
      </c>
      <c r="D501" s="4">
        <v>5.3804050000000004E-3</v>
      </c>
      <c r="E501" s="4">
        <v>1.66382571296162E-2</v>
      </c>
    </row>
    <row r="502" spans="1:5" x14ac:dyDescent="0.25">
      <c r="A502" s="28" t="s">
        <v>302</v>
      </c>
      <c r="B502" s="28" t="s">
        <v>1720</v>
      </c>
      <c r="C502" s="4">
        <v>-0.70271399999999995</v>
      </c>
      <c r="D502" s="4">
        <v>0.1194316</v>
      </c>
      <c r="E502" s="4">
        <v>0.18103579286398</v>
      </c>
    </row>
    <row r="503" spans="1:5" x14ac:dyDescent="0.25">
      <c r="A503" s="28" t="s">
        <v>302</v>
      </c>
      <c r="B503" s="28" t="s">
        <v>55</v>
      </c>
      <c r="C503" s="4">
        <v>-0.61620799999999998</v>
      </c>
      <c r="D503" s="4">
        <v>0.19267889999999999</v>
      </c>
      <c r="E503" s="4">
        <v>0.25871549649436099</v>
      </c>
    </row>
    <row r="504" spans="1:5" x14ac:dyDescent="0.25">
      <c r="A504" s="28" t="s">
        <v>302</v>
      </c>
      <c r="B504" s="28" t="s">
        <v>1716</v>
      </c>
      <c r="C504" s="4">
        <v>-0.58166019999999996</v>
      </c>
      <c r="D504" s="4">
        <v>0.22590579999999999</v>
      </c>
      <c r="E504" s="4">
        <v>0.29077351521238498</v>
      </c>
    </row>
    <row r="505" spans="1:5" x14ac:dyDescent="0.25">
      <c r="A505" s="28" t="s">
        <v>302</v>
      </c>
      <c r="B505" s="28" t="s">
        <v>1724</v>
      </c>
      <c r="C505" s="4">
        <v>-0.51017449999999998</v>
      </c>
      <c r="D505" s="4">
        <v>0.30113190000000001</v>
      </c>
      <c r="E505" s="4">
        <v>0.35890276922046499</v>
      </c>
    </row>
    <row r="506" spans="1:5" x14ac:dyDescent="0.25">
      <c r="A506" s="28" t="s">
        <v>302</v>
      </c>
      <c r="B506" s="28" t="s">
        <v>1712</v>
      </c>
      <c r="C506" s="4">
        <v>-0.50349999999999995</v>
      </c>
      <c r="D506" s="4">
        <v>0.3085717</v>
      </c>
      <c r="E506" s="4">
        <v>0.36542805750540402</v>
      </c>
    </row>
    <row r="507" spans="1:5" x14ac:dyDescent="0.25">
      <c r="A507" s="28" t="s">
        <v>302</v>
      </c>
      <c r="B507" s="28" t="s">
        <v>1713</v>
      </c>
      <c r="C507" s="4">
        <v>-0.45323869999999999</v>
      </c>
      <c r="D507" s="4">
        <v>0.3666954</v>
      </c>
      <c r="E507" s="4">
        <v>0.41623205786092099</v>
      </c>
    </row>
    <row r="508" spans="1:5" x14ac:dyDescent="0.25">
      <c r="A508" s="28" t="s">
        <v>302</v>
      </c>
      <c r="B508" s="28" t="s">
        <v>47</v>
      </c>
      <c r="C508" s="4">
        <v>-0.32321929999999999</v>
      </c>
      <c r="D508" s="4">
        <v>0.53205460000000004</v>
      </c>
      <c r="E508" s="4">
        <v>0.563196551660467</v>
      </c>
    </row>
    <row r="509" spans="1:5" x14ac:dyDescent="0.25">
      <c r="A509" s="28" t="s">
        <v>302</v>
      </c>
      <c r="B509" s="28" t="s">
        <v>1718</v>
      </c>
      <c r="C509" s="4">
        <v>-0.27422370000000001</v>
      </c>
      <c r="D509" s="4">
        <v>0.59897500000000004</v>
      </c>
      <c r="E509" s="4">
        <v>0.62483901132784603</v>
      </c>
    </row>
    <row r="510" spans="1:5" x14ac:dyDescent="0.25">
      <c r="A510" s="28" t="s">
        <v>302</v>
      </c>
      <c r="B510" s="28" t="s">
        <v>1723</v>
      </c>
      <c r="C510" s="4">
        <v>8.7385389999999993E-2</v>
      </c>
      <c r="D510" s="4">
        <v>0.86925560000000002</v>
      </c>
      <c r="E510" s="4">
        <v>0.87846207032465395</v>
      </c>
    </row>
    <row r="511" spans="1:5" x14ac:dyDescent="0.25">
      <c r="A511" s="28" t="s">
        <v>302</v>
      </c>
      <c r="B511" s="28" t="s">
        <v>1711</v>
      </c>
      <c r="C511" s="4">
        <v>0.21225459999999999</v>
      </c>
      <c r="D511" s="4">
        <v>0.68639939999999999</v>
      </c>
      <c r="E511" s="4">
        <v>0.70658361035992701</v>
      </c>
    </row>
    <row r="512" spans="1:5" x14ac:dyDescent="0.25">
      <c r="A512" s="28" t="s">
        <v>302</v>
      </c>
      <c r="B512" s="28" t="s">
        <v>1714</v>
      </c>
      <c r="C512" s="4">
        <v>0.2919003</v>
      </c>
      <c r="D512" s="4">
        <v>0.57458529999999997</v>
      </c>
      <c r="E512" s="4">
        <v>0.60224276256473896</v>
      </c>
    </row>
    <row r="513" spans="1:5" x14ac:dyDescent="0.25">
      <c r="A513" s="28" t="s">
        <v>302</v>
      </c>
      <c r="B513" s="28" t="s">
        <v>1715</v>
      </c>
      <c r="C513" s="4">
        <v>0.30132769999999998</v>
      </c>
      <c r="D513" s="4">
        <v>0.56168850000000003</v>
      </c>
      <c r="E513" s="4">
        <v>0.59031705714888905</v>
      </c>
    </row>
    <row r="514" spans="1:5" x14ac:dyDescent="0.25">
      <c r="A514" s="28" t="s">
        <v>302</v>
      </c>
      <c r="B514" s="28" t="s">
        <v>1722</v>
      </c>
      <c r="C514" s="4">
        <v>0.34751209999999999</v>
      </c>
      <c r="D514" s="4">
        <v>0.49971539999999998</v>
      </c>
      <c r="E514" s="4">
        <v>0.533998706812706</v>
      </c>
    </row>
    <row r="515" spans="1:5" x14ac:dyDescent="0.25">
      <c r="A515" s="28" t="s">
        <v>302</v>
      </c>
      <c r="B515" s="28" t="s">
        <v>143</v>
      </c>
      <c r="C515" s="4">
        <v>0.4049604</v>
      </c>
      <c r="D515" s="4">
        <v>0.4257647</v>
      </c>
      <c r="E515" s="4">
        <v>0.46831839612012</v>
      </c>
    </row>
    <row r="516" spans="1:5" x14ac:dyDescent="0.25">
      <c r="A516" s="28" t="s">
        <v>302</v>
      </c>
      <c r="B516" s="28" t="s">
        <v>1717</v>
      </c>
      <c r="C516" s="4">
        <v>0.47075660000000003</v>
      </c>
      <c r="D516" s="4">
        <v>0.34602769999999999</v>
      </c>
      <c r="E516" s="4">
        <v>0.398124327437204</v>
      </c>
    </row>
    <row r="517" spans="1:5" x14ac:dyDescent="0.25">
      <c r="A517" s="28" t="s">
        <v>302</v>
      </c>
      <c r="B517" s="28" t="s">
        <v>1725</v>
      </c>
      <c r="C517" s="4">
        <v>0.47727130000000001</v>
      </c>
      <c r="D517" s="4">
        <v>0.33845140000000001</v>
      </c>
      <c r="E517" s="4">
        <v>0.39147937239965502</v>
      </c>
    </row>
    <row r="518" spans="1:5" x14ac:dyDescent="0.25">
      <c r="A518" s="28" t="s">
        <v>302</v>
      </c>
      <c r="B518" s="28" t="s">
        <v>1726</v>
      </c>
      <c r="C518" s="4">
        <v>0.51551290000000005</v>
      </c>
      <c r="D518" s="4">
        <v>0.2952304</v>
      </c>
      <c r="E518" s="4">
        <v>0.35379132836176502</v>
      </c>
    </row>
    <row r="519" spans="1:5" x14ac:dyDescent="0.25">
      <c r="A519" s="28" t="s">
        <v>302</v>
      </c>
      <c r="B519" s="28" t="s">
        <v>141</v>
      </c>
      <c r="C519" s="4">
        <v>0.5193622</v>
      </c>
      <c r="D519" s="4">
        <v>0.29100229999999999</v>
      </c>
      <c r="E519" s="4">
        <v>0.35006263401464599</v>
      </c>
    </row>
    <row r="520" spans="1:5" x14ac:dyDescent="0.25">
      <c r="A520" s="28" t="s">
        <v>302</v>
      </c>
      <c r="B520" s="28" t="s">
        <v>1727</v>
      </c>
      <c r="C520" s="4">
        <v>0.52425169999999999</v>
      </c>
      <c r="D520" s="4">
        <v>0.285665</v>
      </c>
      <c r="E520" s="4">
        <v>0.34538293732538</v>
      </c>
    </row>
    <row r="521" spans="1:5" x14ac:dyDescent="0.25">
      <c r="A521" s="28" t="s">
        <v>302</v>
      </c>
      <c r="B521" s="28" t="s">
        <v>1719</v>
      </c>
      <c r="C521" s="4">
        <v>0.64365790000000001</v>
      </c>
      <c r="D521" s="4">
        <v>0.16784540000000001</v>
      </c>
      <c r="E521" s="4">
        <v>0.23376206273323499</v>
      </c>
    </row>
    <row r="522" spans="1:5" x14ac:dyDescent="0.25">
      <c r="A522" s="28" t="s">
        <v>302</v>
      </c>
      <c r="B522" s="28" t="s">
        <v>1721</v>
      </c>
      <c r="C522" s="4">
        <v>0.97399720000000001</v>
      </c>
      <c r="D522" s="4">
        <v>1.0054300000000001E-3</v>
      </c>
      <c r="E522" s="4">
        <v>5.4739414282129299E-3</v>
      </c>
    </row>
    <row r="523" spans="1:5" x14ac:dyDescent="0.25">
      <c r="A523" s="28" t="s">
        <v>339</v>
      </c>
      <c r="B523" s="28" t="s">
        <v>1720</v>
      </c>
      <c r="C523" s="4">
        <v>-0.74332900000000002</v>
      </c>
      <c r="D523" s="4">
        <v>9.0365260000000003E-2</v>
      </c>
      <c r="E523" s="4">
        <v>0.14654436616350799</v>
      </c>
    </row>
    <row r="524" spans="1:5" x14ac:dyDescent="0.25">
      <c r="A524" s="28" t="s">
        <v>339</v>
      </c>
      <c r="B524" s="28" t="s">
        <v>55</v>
      </c>
      <c r="C524" s="4">
        <v>-0.65335909999999997</v>
      </c>
      <c r="D524" s="4">
        <v>0.15941369999999999</v>
      </c>
      <c r="E524" s="4">
        <v>0.225118578324118</v>
      </c>
    </row>
    <row r="525" spans="1:5" x14ac:dyDescent="0.25">
      <c r="A525" s="28" t="s">
        <v>339</v>
      </c>
      <c r="B525" s="28" t="s">
        <v>1716</v>
      </c>
      <c r="C525" s="4">
        <v>-0.61768330000000005</v>
      </c>
      <c r="D525" s="4">
        <v>0.19130820000000001</v>
      </c>
      <c r="E525" s="4">
        <v>0.25735925640333501</v>
      </c>
    </row>
    <row r="526" spans="1:5" x14ac:dyDescent="0.25">
      <c r="A526" s="28" t="s">
        <v>339</v>
      </c>
      <c r="B526" s="28" t="s">
        <v>1724</v>
      </c>
      <c r="C526" s="4">
        <v>-0.55322890000000002</v>
      </c>
      <c r="D526" s="4">
        <v>0.25481789999999999</v>
      </c>
      <c r="E526" s="4">
        <v>0.317719284346901</v>
      </c>
    </row>
    <row r="527" spans="1:5" x14ac:dyDescent="0.25">
      <c r="A527" s="28" t="s">
        <v>339</v>
      </c>
      <c r="B527" s="28" t="s">
        <v>1712</v>
      </c>
      <c r="C527" s="4">
        <v>-0.52126459999999997</v>
      </c>
      <c r="D527" s="4">
        <v>0.28892129999999999</v>
      </c>
      <c r="E527" s="4">
        <v>0.34822736987366698</v>
      </c>
    </row>
    <row r="528" spans="1:5" x14ac:dyDescent="0.25">
      <c r="A528" s="28" t="s">
        <v>339</v>
      </c>
      <c r="B528" s="28" t="s">
        <v>1713</v>
      </c>
      <c r="C528" s="4">
        <v>-0.5092177</v>
      </c>
      <c r="D528" s="4">
        <v>0.30219420000000002</v>
      </c>
      <c r="E528" s="4">
        <v>0.35982449001600803</v>
      </c>
    </row>
    <row r="529" spans="1:5" x14ac:dyDescent="0.25">
      <c r="A529" s="29" t="s">
        <v>339</v>
      </c>
      <c r="B529" s="29" t="s">
        <v>118</v>
      </c>
      <c r="C529" s="6">
        <v>-0.46320073313583698</v>
      </c>
      <c r="D529" s="6">
        <v>0.35488989822672101</v>
      </c>
      <c r="E529" s="6">
        <v>0.52609798020903797</v>
      </c>
    </row>
    <row r="530" spans="1:5" x14ac:dyDescent="0.25">
      <c r="A530" s="29" t="s">
        <v>339</v>
      </c>
      <c r="B530" s="29" t="s">
        <v>74</v>
      </c>
      <c r="C530" s="6">
        <v>-0.437732771104481</v>
      </c>
      <c r="D530" s="6">
        <v>0.38533782686060097</v>
      </c>
      <c r="E530" s="6">
        <v>0.52951946430937302</v>
      </c>
    </row>
    <row r="531" spans="1:5" x14ac:dyDescent="0.25">
      <c r="A531" s="29" t="s">
        <v>339</v>
      </c>
      <c r="B531" s="29" t="s">
        <v>1882</v>
      </c>
      <c r="C531" s="6">
        <v>-0.378453344675383</v>
      </c>
      <c r="D531" s="6">
        <v>0.45942233911503899</v>
      </c>
      <c r="E531" s="6">
        <v>0.56026319999529295</v>
      </c>
    </row>
    <row r="532" spans="1:5" x14ac:dyDescent="0.25">
      <c r="A532" s="28" t="s">
        <v>339</v>
      </c>
      <c r="B532" s="28" t="s">
        <v>47</v>
      </c>
      <c r="C532" s="4">
        <v>-0.36991770000000002</v>
      </c>
      <c r="D532" s="4">
        <v>0.47043309999999999</v>
      </c>
      <c r="E532" s="4">
        <v>0.50787831358060997</v>
      </c>
    </row>
    <row r="533" spans="1:5" x14ac:dyDescent="0.25">
      <c r="A533" s="29" t="s">
        <v>339</v>
      </c>
      <c r="B533" s="29" t="s">
        <v>1883</v>
      </c>
      <c r="C533" s="6">
        <v>-0.36723824511664599</v>
      </c>
      <c r="D533" s="6">
        <v>0.47390622857335202</v>
      </c>
      <c r="E533" s="6">
        <v>0.56915815461005104</v>
      </c>
    </row>
    <row r="534" spans="1:5" x14ac:dyDescent="0.25">
      <c r="A534" s="29" t="s">
        <v>339</v>
      </c>
      <c r="B534" s="29" t="s">
        <v>1718</v>
      </c>
      <c r="C534" s="6">
        <v>-0.33510183287459</v>
      </c>
      <c r="D534" s="6">
        <v>0.51616208569106103</v>
      </c>
      <c r="E534" s="6">
        <v>0.59739066882043701</v>
      </c>
    </row>
    <row r="535" spans="1:5" x14ac:dyDescent="0.25">
      <c r="A535" s="28" t="s">
        <v>339</v>
      </c>
      <c r="B535" s="28" t="s">
        <v>1718</v>
      </c>
      <c r="C535" s="4">
        <v>-0.27761439999999998</v>
      </c>
      <c r="D535" s="4">
        <v>0.59427620000000003</v>
      </c>
      <c r="E535" s="4">
        <v>0.62047086198147605</v>
      </c>
    </row>
    <row r="536" spans="1:5" x14ac:dyDescent="0.25">
      <c r="A536" s="29" t="s">
        <v>339</v>
      </c>
      <c r="B536" s="29" t="s">
        <v>30</v>
      </c>
      <c r="C536" s="6">
        <v>-0.27601709348058101</v>
      </c>
      <c r="D536" s="6">
        <v>0.59648860106956103</v>
      </c>
      <c r="E536" s="6">
        <v>0.653777638916477</v>
      </c>
    </row>
    <row r="537" spans="1:5" x14ac:dyDescent="0.25">
      <c r="A537" s="28" t="s">
        <v>339</v>
      </c>
      <c r="B537" s="28" t="s">
        <v>1723</v>
      </c>
      <c r="C537" s="4">
        <v>8.0733639999999995E-2</v>
      </c>
      <c r="D537" s="4">
        <v>0.87916260000000002</v>
      </c>
      <c r="E537" s="4">
        <v>0.88772621306753197</v>
      </c>
    </row>
    <row r="538" spans="1:5" x14ac:dyDescent="0.25">
      <c r="A538" s="28" t="s">
        <v>339</v>
      </c>
      <c r="B538" s="28" t="s">
        <v>1711</v>
      </c>
      <c r="C538" s="4">
        <v>0.2116121</v>
      </c>
      <c r="D538" s="4">
        <v>0.68731980000000004</v>
      </c>
      <c r="E538" s="4">
        <v>0.70744659645675001</v>
      </c>
    </row>
    <row r="539" spans="1:5" x14ac:dyDescent="0.25">
      <c r="A539" s="28" t="s">
        <v>339</v>
      </c>
      <c r="B539" s="28" t="s">
        <v>1714</v>
      </c>
      <c r="C539" s="4">
        <v>0.26943909999999999</v>
      </c>
      <c r="D539" s="4">
        <v>0.60562159999999998</v>
      </c>
      <c r="E539" s="4">
        <v>0.631022655314326</v>
      </c>
    </row>
    <row r="540" spans="1:5" x14ac:dyDescent="0.25">
      <c r="A540" s="28" t="s">
        <v>339</v>
      </c>
      <c r="B540" s="28" t="s">
        <v>1715</v>
      </c>
      <c r="C540" s="4">
        <v>0.28078150000000002</v>
      </c>
      <c r="D540" s="4">
        <v>0.58989590000000003</v>
      </c>
      <c r="E540" s="4">
        <v>0.61642900238339104</v>
      </c>
    </row>
    <row r="541" spans="1:5" x14ac:dyDescent="0.25">
      <c r="A541" s="28" t="s">
        <v>339</v>
      </c>
      <c r="B541" s="28" t="s">
        <v>1722</v>
      </c>
      <c r="C541" s="4">
        <v>0.33464260000000001</v>
      </c>
      <c r="D541" s="4">
        <v>0.5167737</v>
      </c>
      <c r="E541" s="4">
        <v>0.54937067865025702</v>
      </c>
    </row>
    <row r="542" spans="1:5" x14ac:dyDescent="0.25">
      <c r="A542" s="29" t="s">
        <v>339</v>
      </c>
      <c r="B542" s="29" t="s">
        <v>1886</v>
      </c>
      <c r="C542" s="6">
        <v>0.40374221650737202</v>
      </c>
      <c r="D542" s="6">
        <v>0.42729323591468898</v>
      </c>
      <c r="E542" s="6">
        <v>0.54270159785574101</v>
      </c>
    </row>
    <row r="543" spans="1:5" x14ac:dyDescent="0.25">
      <c r="A543" s="28" t="s">
        <v>339</v>
      </c>
      <c r="B543" s="28" t="s">
        <v>143</v>
      </c>
      <c r="C543" s="4">
        <v>0.41476429999999997</v>
      </c>
      <c r="D543" s="4">
        <v>0.41352939999999999</v>
      </c>
      <c r="E543" s="4">
        <v>0.45748899444031299</v>
      </c>
    </row>
    <row r="544" spans="1:5" x14ac:dyDescent="0.25">
      <c r="A544" s="28" t="s">
        <v>339</v>
      </c>
      <c r="B544" s="28" t="s">
        <v>1717</v>
      </c>
      <c r="C544" s="4">
        <v>0.45174629999999999</v>
      </c>
      <c r="D544" s="4">
        <v>0.36847560000000001</v>
      </c>
      <c r="E544" s="4">
        <v>0.41782026762198399</v>
      </c>
    </row>
    <row r="545" spans="1:5" x14ac:dyDescent="0.25">
      <c r="A545" s="29" t="s">
        <v>339</v>
      </c>
      <c r="B545" s="29" t="s">
        <v>1887</v>
      </c>
      <c r="C545" s="6">
        <v>0.473851636816916</v>
      </c>
      <c r="D545" s="6">
        <v>0.34242077195348097</v>
      </c>
      <c r="E545" s="6">
        <v>0.52609798020903797</v>
      </c>
    </row>
    <row r="546" spans="1:5" x14ac:dyDescent="0.25">
      <c r="A546" s="29" t="s">
        <v>339</v>
      </c>
      <c r="B546" s="29" t="s">
        <v>1727</v>
      </c>
      <c r="C546" s="6">
        <v>0.48134231581629999</v>
      </c>
      <c r="D546" s="6">
        <v>0.333747729135424</v>
      </c>
      <c r="E546" s="6">
        <v>0.52609798020903797</v>
      </c>
    </row>
    <row r="547" spans="1:5" x14ac:dyDescent="0.25">
      <c r="A547" s="28" t="s">
        <v>339</v>
      </c>
      <c r="B547" s="28" t="s">
        <v>1726</v>
      </c>
      <c r="C547" s="4">
        <v>0.50552090000000005</v>
      </c>
      <c r="D547" s="4">
        <v>0.30631199999999997</v>
      </c>
      <c r="E547" s="4">
        <v>0.36343961452309997</v>
      </c>
    </row>
    <row r="548" spans="1:5" x14ac:dyDescent="0.25">
      <c r="A548" s="29" t="s">
        <v>339</v>
      </c>
      <c r="B548" s="29" t="s">
        <v>1885</v>
      </c>
      <c r="C548" s="6">
        <v>0.50838289265368697</v>
      </c>
      <c r="D548" s="6">
        <v>0.30312224497657803</v>
      </c>
      <c r="E548" s="6">
        <v>0.52609798020903797</v>
      </c>
    </row>
    <row r="549" spans="1:5" x14ac:dyDescent="0.25">
      <c r="A549" s="28" t="s">
        <v>339</v>
      </c>
      <c r="B549" s="28" t="s">
        <v>1727</v>
      </c>
      <c r="C549" s="4">
        <v>0.53822440000000005</v>
      </c>
      <c r="D549" s="4">
        <v>0.27062130000000001</v>
      </c>
      <c r="E549" s="4">
        <v>0.33201191950467601</v>
      </c>
    </row>
    <row r="550" spans="1:5" x14ac:dyDescent="0.25">
      <c r="A550" s="29" t="s">
        <v>339</v>
      </c>
      <c r="B550" s="29" t="s">
        <v>1884</v>
      </c>
      <c r="C550" s="6">
        <v>0.56728404063924798</v>
      </c>
      <c r="D550" s="6">
        <v>0.240353113081754</v>
      </c>
      <c r="E550" s="6">
        <v>0.52609798020903797</v>
      </c>
    </row>
    <row r="551" spans="1:5" x14ac:dyDescent="0.25">
      <c r="A551" s="29" t="s">
        <v>339</v>
      </c>
      <c r="B551" s="29" t="s">
        <v>1725</v>
      </c>
      <c r="C551" s="6">
        <v>0.57183336748077196</v>
      </c>
      <c r="D551" s="6">
        <v>0.23574281735884001</v>
      </c>
      <c r="E551" s="6">
        <v>0.52609798020903797</v>
      </c>
    </row>
    <row r="552" spans="1:5" x14ac:dyDescent="0.25">
      <c r="A552" s="28" t="s">
        <v>339</v>
      </c>
      <c r="B552" s="28" t="s">
        <v>1725</v>
      </c>
      <c r="C552" s="4">
        <v>0.60266339999999996</v>
      </c>
      <c r="D552" s="4">
        <v>0.20544950000000001</v>
      </c>
      <c r="E552" s="4">
        <v>0.27123502259127502</v>
      </c>
    </row>
    <row r="553" spans="1:5" x14ac:dyDescent="0.25">
      <c r="A553" s="28" t="s">
        <v>339</v>
      </c>
      <c r="B553" s="28" t="s">
        <v>141</v>
      </c>
      <c r="C553" s="4">
        <v>0.62956089999999998</v>
      </c>
      <c r="D553" s="4">
        <v>0.1804209</v>
      </c>
      <c r="E553" s="4">
        <v>0.24648383386184</v>
      </c>
    </row>
    <row r="554" spans="1:5" x14ac:dyDescent="0.25">
      <c r="A554" s="28" t="s">
        <v>339</v>
      </c>
      <c r="B554" s="28" t="s">
        <v>1719</v>
      </c>
      <c r="C554" s="4">
        <v>0.63607619999999998</v>
      </c>
      <c r="D554" s="4">
        <v>0.17456160000000001</v>
      </c>
      <c r="E554" s="4">
        <v>0.24057781346874199</v>
      </c>
    </row>
    <row r="555" spans="1:5" x14ac:dyDescent="0.25">
      <c r="A555" s="29" t="s">
        <v>339</v>
      </c>
      <c r="B555" s="29" t="s">
        <v>1721</v>
      </c>
      <c r="C555" s="6">
        <v>0.96167980328760805</v>
      </c>
      <c r="D555" s="6">
        <v>2.17452080764313E-3</v>
      </c>
      <c r="E555" s="6">
        <v>9.5654942076329706E-3</v>
      </c>
    </row>
    <row r="556" spans="1:5" x14ac:dyDescent="0.25">
      <c r="A556" s="28" t="s">
        <v>339</v>
      </c>
      <c r="B556" s="28" t="s">
        <v>1721</v>
      </c>
      <c r="C556" s="4">
        <v>0.96955590000000003</v>
      </c>
      <c r="D556" s="4">
        <v>1.376153E-3</v>
      </c>
      <c r="E556" s="4">
        <v>6.6101753522806502E-3</v>
      </c>
    </row>
    <row r="557" spans="1:5" x14ac:dyDescent="0.25">
      <c r="A557" s="28" t="s">
        <v>1202</v>
      </c>
      <c r="B557" s="28" t="s">
        <v>1727</v>
      </c>
      <c r="C557" s="4">
        <v>-0.79765560000000002</v>
      </c>
      <c r="D557" s="4">
        <v>5.7272579999999997E-2</v>
      </c>
      <c r="E557" s="4">
        <v>0.10392279856974999</v>
      </c>
    </row>
    <row r="558" spans="1:5" x14ac:dyDescent="0.25">
      <c r="A558" s="28" t="s">
        <v>1202</v>
      </c>
      <c r="B558" s="28" t="s">
        <v>1717</v>
      </c>
      <c r="C558" s="4">
        <v>-0.74114480000000005</v>
      </c>
      <c r="D558" s="4">
        <v>9.1836630000000002E-2</v>
      </c>
      <c r="E558" s="4">
        <v>0.148347592885782</v>
      </c>
    </row>
    <row r="559" spans="1:5" x14ac:dyDescent="0.25">
      <c r="A559" s="28" t="s">
        <v>1202</v>
      </c>
      <c r="B559" s="28" t="s">
        <v>1726</v>
      </c>
      <c r="C559" s="4">
        <v>-0.73912219999999995</v>
      </c>
      <c r="D559" s="4">
        <v>9.3208529999999998E-2</v>
      </c>
      <c r="E559" s="4">
        <v>0.15000519840291501</v>
      </c>
    </row>
    <row r="560" spans="1:5" x14ac:dyDescent="0.25">
      <c r="A560" s="28" t="s">
        <v>1202</v>
      </c>
      <c r="B560" s="28" t="s">
        <v>1714</v>
      </c>
      <c r="C560" s="4">
        <v>-0.7301436</v>
      </c>
      <c r="D560" s="4">
        <v>9.9407889999999999E-2</v>
      </c>
      <c r="E560" s="4">
        <v>0.15745742662377299</v>
      </c>
    </row>
    <row r="561" spans="1:5" x14ac:dyDescent="0.25">
      <c r="A561" s="28" t="s">
        <v>1202</v>
      </c>
      <c r="B561" s="28" t="s">
        <v>1722</v>
      </c>
      <c r="C561" s="4">
        <v>-0.72876580000000002</v>
      </c>
      <c r="D561" s="4">
        <v>0.1003749</v>
      </c>
      <c r="E561" s="4">
        <v>0.15860294240823</v>
      </c>
    </row>
    <row r="562" spans="1:5" x14ac:dyDescent="0.25">
      <c r="A562" s="28" t="s">
        <v>1202</v>
      </c>
      <c r="B562" s="28" t="s">
        <v>1711</v>
      </c>
      <c r="C562" s="4">
        <v>-0.71008340000000003</v>
      </c>
      <c r="D562" s="4">
        <v>0.11389340000000001</v>
      </c>
      <c r="E562" s="4">
        <v>0.17460506021726999</v>
      </c>
    </row>
    <row r="563" spans="1:5" x14ac:dyDescent="0.25">
      <c r="A563" s="28" t="s">
        <v>1202</v>
      </c>
      <c r="B563" s="28" t="s">
        <v>1719</v>
      </c>
      <c r="C563" s="4">
        <v>-0.70265719999999998</v>
      </c>
      <c r="D563" s="4">
        <v>0.1194746</v>
      </c>
      <c r="E563" s="4">
        <v>0.181086633304922</v>
      </c>
    </row>
    <row r="564" spans="1:5" x14ac:dyDescent="0.25">
      <c r="A564" s="28" t="s">
        <v>1202</v>
      </c>
      <c r="B564" s="28" t="s">
        <v>1715</v>
      </c>
      <c r="C564" s="4">
        <v>-0.69518709999999995</v>
      </c>
      <c r="D564" s="4">
        <v>0.12520609999999999</v>
      </c>
      <c r="E564" s="4">
        <v>0.18767700959241401</v>
      </c>
    </row>
    <row r="565" spans="1:5" x14ac:dyDescent="0.25">
      <c r="A565" s="28" t="s">
        <v>1202</v>
      </c>
      <c r="B565" s="28" t="s">
        <v>143</v>
      </c>
      <c r="C565" s="4">
        <v>-0.63631320000000002</v>
      </c>
      <c r="D565" s="4">
        <v>0.17435</v>
      </c>
      <c r="E565" s="4">
        <v>0.24036177238744699</v>
      </c>
    </row>
    <row r="566" spans="1:5" x14ac:dyDescent="0.25">
      <c r="A566" s="28" t="s">
        <v>1202</v>
      </c>
      <c r="B566" s="28" t="s">
        <v>141</v>
      </c>
      <c r="C566" s="4">
        <v>-0.63505</v>
      </c>
      <c r="D566" s="4">
        <v>0.1754791</v>
      </c>
      <c r="E566" s="4">
        <v>0.24150554300587301</v>
      </c>
    </row>
    <row r="567" spans="1:5" x14ac:dyDescent="0.25">
      <c r="A567" s="28" t="s">
        <v>1202</v>
      </c>
      <c r="B567" s="28" t="s">
        <v>1721</v>
      </c>
      <c r="C567" s="4">
        <v>-0.57272690000000004</v>
      </c>
      <c r="D567" s="4">
        <v>0.23484140000000001</v>
      </c>
      <c r="E567" s="4">
        <v>0.29923172088047401</v>
      </c>
    </row>
    <row r="568" spans="1:5" x14ac:dyDescent="0.25">
      <c r="A568" s="28" t="s">
        <v>1202</v>
      </c>
      <c r="B568" s="28" t="s">
        <v>1723</v>
      </c>
      <c r="C568" s="4">
        <v>-0.51960839999999997</v>
      </c>
      <c r="D568" s="4">
        <v>0.29073270000000001</v>
      </c>
      <c r="E568" s="4">
        <v>0.34981558161214399</v>
      </c>
    </row>
    <row r="569" spans="1:5" x14ac:dyDescent="0.25">
      <c r="A569" s="28" t="s">
        <v>1202</v>
      </c>
      <c r="B569" s="28" t="s">
        <v>1725</v>
      </c>
      <c r="C569" s="4">
        <v>-0.51463700000000001</v>
      </c>
      <c r="D569" s="4">
        <v>0.2961956</v>
      </c>
      <c r="E569" s="4">
        <v>0.35462051785944099</v>
      </c>
    </row>
    <row r="570" spans="1:5" x14ac:dyDescent="0.25">
      <c r="A570" s="28" t="s">
        <v>1202</v>
      </c>
      <c r="B570" s="28" t="s">
        <v>1718</v>
      </c>
      <c r="C570" s="4">
        <v>-0.45308369999999998</v>
      </c>
      <c r="D570" s="4">
        <v>0.36688009999999999</v>
      </c>
      <c r="E570" s="4">
        <v>0.41639037609319302</v>
      </c>
    </row>
    <row r="571" spans="1:5" x14ac:dyDescent="0.25">
      <c r="A571" s="28" t="s">
        <v>1202</v>
      </c>
      <c r="B571" s="28" t="s">
        <v>1712</v>
      </c>
      <c r="C571" s="4">
        <v>0.2408061</v>
      </c>
      <c r="D571" s="4">
        <v>0.64577269999999998</v>
      </c>
      <c r="E571" s="4">
        <v>0.66852382680635802</v>
      </c>
    </row>
    <row r="572" spans="1:5" x14ac:dyDescent="0.25">
      <c r="A572" s="28" t="s">
        <v>1202</v>
      </c>
      <c r="B572" s="28" t="s">
        <v>1724</v>
      </c>
      <c r="C572" s="4">
        <v>0.79257690000000003</v>
      </c>
      <c r="D572" s="4">
        <v>6.0074410000000002E-2</v>
      </c>
      <c r="E572" s="4">
        <v>0.107773828351066</v>
      </c>
    </row>
    <row r="573" spans="1:5" x14ac:dyDescent="0.25">
      <c r="A573" s="28" t="s">
        <v>1202</v>
      </c>
      <c r="B573" s="28" t="s">
        <v>55</v>
      </c>
      <c r="C573" s="4">
        <v>0.81389659999999997</v>
      </c>
      <c r="D573" s="4">
        <v>4.8728939999999998E-2</v>
      </c>
      <c r="E573" s="4">
        <v>9.1840919129256293E-2</v>
      </c>
    </row>
    <row r="574" spans="1:5" x14ac:dyDescent="0.25">
      <c r="A574" s="28" t="s">
        <v>1202</v>
      </c>
      <c r="B574" s="28" t="s">
        <v>1716</v>
      </c>
      <c r="C574" s="4">
        <v>0.82860140000000004</v>
      </c>
      <c r="D574" s="4">
        <v>4.154861E-2</v>
      </c>
      <c r="E574" s="4">
        <v>8.1194375839087798E-2</v>
      </c>
    </row>
    <row r="575" spans="1:5" x14ac:dyDescent="0.25">
      <c r="A575" s="28" t="s">
        <v>1202</v>
      </c>
      <c r="B575" s="28" t="s">
        <v>1720</v>
      </c>
      <c r="C575" s="4">
        <v>0.83517889999999995</v>
      </c>
      <c r="D575" s="4">
        <v>3.8510240000000001E-2</v>
      </c>
      <c r="E575" s="4">
        <v>7.6560721201817894E-2</v>
      </c>
    </row>
    <row r="576" spans="1:5" x14ac:dyDescent="0.25">
      <c r="A576" s="28" t="s">
        <v>1202</v>
      </c>
      <c r="B576" s="28" t="s">
        <v>47</v>
      </c>
      <c r="C576" s="4">
        <v>0.96626129999999999</v>
      </c>
      <c r="D576" s="4">
        <v>1.688248E-3</v>
      </c>
      <c r="E576" s="4">
        <v>7.5135982883205703E-3</v>
      </c>
    </row>
    <row r="577" spans="1:5" x14ac:dyDescent="0.25">
      <c r="A577" s="28" t="s">
        <v>1202</v>
      </c>
      <c r="B577" s="28" t="s">
        <v>1713</v>
      </c>
      <c r="C577" s="4">
        <v>0.96944969999999997</v>
      </c>
      <c r="D577" s="4">
        <v>1.3857260000000001E-3</v>
      </c>
      <c r="E577" s="4">
        <v>6.63740221248082E-3</v>
      </c>
    </row>
    <row r="578" spans="1:5" x14ac:dyDescent="0.25">
      <c r="A578" s="28" t="s">
        <v>478</v>
      </c>
      <c r="B578" s="28" t="s">
        <v>1720</v>
      </c>
      <c r="C578" s="4">
        <v>-0.65485930000000003</v>
      </c>
      <c r="D578" s="4">
        <v>0.15812619999999999</v>
      </c>
      <c r="E578" s="4">
        <v>0.22377191733249799</v>
      </c>
    </row>
    <row r="579" spans="1:5" x14ac:dyDescent="0.25">
      <c r="A579" s="28" t="s">
        <v>478</v>
      </c>
      <c r="B579" s="28" t="s">
        <v>55</v>
      </c>
      <c r="C579" s="4">
        <v>-0.56293959999999998</v>
      </c>
      <c r="D579" s="4">
        <v>0.2447887</v>
      </c>
      <c r="E579" s="4">
        <v>0.30855204961329302</v>
      </c>
    </row>
    <row r="580" spans="1:5" x14ac:dyDescent="0.25">
      <c r="A580" s="28" t="s">
        <v>478</v>
      </c>
      <c r="B580" s="28" t="s">
        <v>1716</v>
      </c>
      <c r="C580" s="4">
        <v>-0.52333940000000001</v>
      </c>
      <c r="D580" s="4">
        <v>0.28665810000000003</v>
      </c>
      <c r="E580" s="4">
        <v>0.34624820918437699</v>
      </c>
    </row>
    <row r="581" spans="1:5" x14ac:dyDescent="0.25">
      <c r="A581" s="28" t="s">
        <v>478</v>
      </c>
      <c r="B581" s="28" t="s">
        <v>1712</v>
      </c>
      <c r="C581" s="4">
        <v>-0.5000831</v>
      </c>
      <c r="D581" s="4">
        <v>0.31240649999999998</v>
      </c>
      <c r="E581" s="4">
        <v>0.36875297939270302</v>
      </c>
    </row>
    <row r="582" spans="1:5" x14ac:dyDescent="0.25">
      <c r="A582" s="28" t="s">
        <v>478</v>
      </c>
      <c r="B582" s="28" t="s">
        <v>1724</v>
      </c>
      <c r="C582" s="4">
        <v>-0.45170650000000001</v>
      </c>
      <c r="D582" s="4">
        <v>0.36852299999999999</v>
      </c>
      <c r="E582" s="4">
        <v>0.417860183147372</v>
      </c>
    </row>
    <row r="583" spans="1:5" x14ac:dyDescent="0.25">
      <c r="A583" s="28" t="s">
        <v>478</v>
      </c>
      <c r="B583" s="28" t="s">
        <v>1713</v>
      </c>
      <c r="C583" s="4">
        <v>-0.38477470000000003</v>
      </c>
      <c r="D583" s="4">
        <v>0.45132119999999998</v>
      </c>
      <c r="E583" s="4">
        <v>0.49096531051268499</v>
      </c>
    </row>
    <row r="584" spans="1:5" x14ac:dyDescent="0.25">
      <c r="A584" s="28" t="s">
        <v>478</v>
      </c>
      <c r="B584" s="28" t="s">
        <v>1718</v>
      </c>
      <c r="C584" s="4">
        <v>-0.34890769999999999</v>
      </c>
      <c r="D584" s="4">
        <v>0.49787579999999998</v>
      </c>
      <c r="E584" s="4">
        <v>0.53234405855205602</v>
      </c>
    </row>
    <row r="585" spans="1:5" x14ac:dyDescent="0.25">
      <c r="A585" s="28" t="s">
        <v>478</v>
      </c>
      <c r="B585" s="28" t="s">
        <v>47</v>
      </c>
      <c r="C585" s="4">
        <v>-0.24526629999999999</v>
      </c>
      <c r="D585" s="4">
        <v>0.63947770000000004</v>
      </c>
      <c r="E585" s="4">
        <v>0.66263680520706503</v>
      </c>
    </row>
    <row r="586" spans="1:5" x14ac:dyDescent="0.25">
      <c r="A586" s="28" t="s">
        <v>478</v>
      </c>
      <c r="B586" s="28" t="s">
        <v>1723</v>
      </c>
      <c r="C586" s="4">
        <v>2.3032589999999999E-2</v>
      </c>
      <c r="D586" s="4">
        <v>0.96545720000000002</v>
      </c>
      <c r="E586" s="4">
        <v>0.96801315314661096</v>
      </c>
    </row>
    <row r="587" spans="1:5" x14ac:dyDescent="0.25">
      <c r="A587" s="28" t="s">
        <v>478</v>
      </c>
      <c r="B587" s="28" t="s">
        <v>1711</v>
      </c>
      <c r="C587" s="4">
        <v>0.130969</v>
      </c>
      <c r="D587" s="4">
        <v>0.80466979999999999</v>
      </c>
      <c r="E587" s="4">
        <v>0.81809936760629898</v>
      </c>
    </row>
    <row r="588" spans="1:5" x14ac:dyDescent="0.25">
      <c r="A588" s="28" t="s">
        <v>478</v>
      </c>
      <c r="B588" s="28" t="s">
        <v>1714</v>
      </c>
      <c r="C588" s="4">
        <v>0.2100677</v>
      </c>
      <c r="D588" s="4">
        <v>0.68953350000000002</v>
      </c>
      <c r="E588" s="4">
        <v>0.70951921989565403</v>
      </c>
    </row>
    <row r="589" spans="1:5" x14ac:dyDescent="0.25">
      <c r="A589" s="28" t="s">
        <v>478</v>
      </c>
      <c r="B589" s="28" t="s">
        <v>1715</v>
      </c>
      <c r="C589" s="4">
        <v>0.21089160000000001</v>
      </c>
      <c r="D589" s="4">
        <v>0.68835230000000003</v>
      </c>
      <c r="E589" s="4">
        <v>0.70841858425649495</v>
      </c>
    </row>
    <row r="590" spans="1:5" x14ac:dyDescent="0.25">
      <c r="A590" s="28" t="s">
        <v>478</v>
      </c>
      <c r="B590" s="28" t="s">
        <v>1722</v>
      </c>
      <c r="C590" s="4">
        <v>0.26248939999999998</v>
      </c>
      <c r="D590" s="4">
        <v>0.61530879999999999</v>
      </c>
      <c r="E590" s="4">
        <v>0.64002984427060405</v>
      </c>
    </row>
    <row r="591" spans="1:5" x14ac:dyDescent="0.25">
      <c r="A591" s="28" t="s">
        <v>478</v>
      </c>
      <c r="B591" s="28" t="s">
        <v>143</v>
      </c>
      <c r="C591" s="4">
        <v>0.3474526</v>
      </c>
      <c r="D591" s="4">
        <v>0.49979390000000001</v>
      </c>
      <c r="E591" s="4">
        <v>0.53406463845142405</v>
      </c>
    </row>
    <row r="592" spans="1:5" x14ac:dyDescent="0.25">
      <c r="A592" s="28" t="s">
        <v>478</v>
      </c>
      <c r="B592" s="28" t="s">
        <v>1717</v>
      </c>
      <c r="C592" s="4">
        <v>0.38586290000000001</v>
      </c>
      <c r="D592" s="4">
        <v>0.44993119999999998</v>
      </c>
      <c r="E592" s="4">
        <v>0.48973971003785499</v>
      </c>
    </row>
    <row r="593" spans="1:5" x14ac:dyDescent="0.25">
      <c r="A593" s="28" t="s">
        <v>478</v>
      </c>
      <c r="B593" s="28" t="s">
        <v>1726</v>
      </c>
      <c r="C593" s="4">
        <v>0.43888559999999999</v>
      </c>
      <c r="D593" s="4">
        <v>0.38394080000000003</v>
      </c>
      <c r="E593" s="4">
        <v>0.43138968516888399</v>
      </c>
    </row>
    <row r="594" spans="1:5" x14ac:dyDescent="0.25">
      <c r="A594" s="28" t="s">
        <v>478</v>
      </c>
      <c r="B594" s="28" t="s">
        <v>1727</v>
      </c>
      <c r="C594" s="4">
        <v>0.45785710000000002</v>
      </c>
      <c r="D594" s="4">
        <v>0.36120540000000001</v>
      </c>
      <c r="E594" s="4">
        <v>0.411384764686263</v>
      </c>
    </row>
    <row r="595" spans="1:5" x14ac:dyDescent="0.25">
      <c r="A595" s="28" t="s">
        <v>478</v>
      </c>
      <c r="B595" s="28" t="s">
        <v>1725</v>
      </c>
      <c r="C595" s="4">
        <v>0.52434049999999999</v>
      </c>
      <c r="D595" s="4">
        <v>0.2855685</v>
      </c>
      <c r="E595" s="4">
        <v>0.345297374179654</v>
      </c>
    </row>
    <row r="596" spans="1:5" x14ac:dyDescent="0.25">
      <c r="A596" s="28" t="s">
        <v>478</v>
      </c>
      <c r="B596" s="28" t="s">
        <v>141</v>
      </c>
      <c r="C596" s="4">
        <v>0.54234629999999995</v>
      </c>
      <c r="D596" s="4">
        <v>0.26624330000000002</v>
      </c>
      <c r="E596" s="4">
        <v>0.32807601261761099</v>
      </c>
    </row>
    <row r="597" spans="1:5" x14ac:dyDescent="0.25">
      <c r="A597" s="28" t="s">
        <v>478</v>
      </c>
      <c r="B597" s="28" t="s">
        <v>1719</v>
      </c>
      <c r="C597" s="4">
        <v>0.58058350000000003</v>
      </c>
      <c r="D597" s="4">
        <v>0.2269755</v>
      </c>
      <c r="E597" s="4">
        <v>0.29179490008770098</v>
      </c>
    </row>
    <row r="598" spans="1:5" x14ac:dyDescent="0.25">
      <c r="A598" s="28" t="s">
        <v>478</v>
      </c>
      <c r="B598" s="28" t="s">
        <v>1721</v>
      </c>
      <c r="C598" s="4">
        <v>0.94678119999999999</v>
      </c>
      <c r="D598" s="4">
        <v>4.1730040000000001E-3</v>
      </c>
      <c r="E598" s="4">
        <v>1.38323790499006E-2</v>
      </c>
    </row>
    <row r="599" spans="1:5" x14ac:dyDescent="0.25">
      <c r="A599" s="28" t="s">
        <v>264</v>
      </c>
      <c r="B599" s="28" t="s">
        <v>1720</v>
      </c>
      <c r="C599" s="4">
        <v>-0.75683699999999998</v>
      </c>
      <c r="D599" s="4">
        <v>8.1503450000000005E-2</v>
      </c>
      <c r="E599" s="4">
        <v>0.13563304998836601</v>
      </c>
    </row>
    <row r="600" spans="1:5" x14ac:dyDescent="0.25">
      <c r="A600" s="28" t="s">
        <v>264</v>
      </c>
      <c r="B600" s="28" t="s">
        <v>55</v>
      </c>
      <c r="C600" s="4">
        <v>-0.66759120000000005</v>
      </c>
      <c r="D600" s="4">
        <v>0.1473786</v>
      </c>
      <c r="E600" s="4">
        <v>0.21235252788058601</v>
      </c>
    </row>
    <row r="601" spans="1:5" x14ac:dyDescent="0.25">
      <c r="A601" s="28" t="s">
        <v>264</v>
      </c>
      <c r="B601" s="28" t="s">
        <v>1716</v>
      </c>
      <c r="C601" s="4">
        <v>-0.63371189999999999</v>
      </c>
      <c r="D601" s="4">
        <v>0.17667859999999999</v>
      </c>
      <c r="E601" s="4">
        <v>0.24272753741226799</v>
      </c>
    </row>
    <row r="602" spans="1:5" x14ac:dyDescent="0.25">
      <c r="A602" s="28" t="s">
        <v>264</v>
      </c>
      <c r="B602" s="28" t="s">
        <v>1724</v>
      </c>
      <c r="C602" s="4">
        <v>-0.57159179999999998</v>
      </c>
      <c r="D602" s="4">
        <v>0.23598669999999999</v>
      </c>
      <c r="E602" s="4">
        <v>0.30031191826289999</v>
      </c>
    </row>
    <row r="603" spans="1:5" x14ac:dyDescent="0.25">
      <c r="A603" s="28" t="s">
        <v>264</v>
      </c>
      <c r="B603" s="28" t="s">
        <v>1713</v>
      </c>
      <c r="C603" s="4">
        <v>-0.53490320000000002</v>
      </c>
      <c r="D603" s="4">
        <v>0.27416879999999999</v>
      </c>
      <c r="E603" s="4">
        <v>0.33520337133139899</v>
      </c>
    </row>
    <row r="604" spans="1:5" x14ac:dyDescent="0.25">
      <c r="A604" s="28" t="s">
        <v>264</v>
      </c>
      <c r="B604" s="28" t="s">
        <v>1712</v>
      </c>
      <c r="C604" s="4">
        <v>-0.51628779999999996</v>
      </c>
      <c r="D604" s="4">
        <v>0.29437740000000001</v>
      </c>
      <c r="E604" s="4">
        <v>0.35305149113530798</v>
      </c>
    </row>
    <row r="605" spans="1:5" x14ac:dyDescent="0.25">
      <c r="A605" s="29" t="s">
        <v>264</v>
      </c>
      <c r="B605" s="29" t="s">
        <v>1882</v>
      </c>
      <c r="C605" s="6">
        <v>-0.51542042621964801</v>
      </c>
      <c r="D605" s="6">
        <v>0.29533219606955802</v>
      </c>
      <c r="E605" s="6">
        <v>0.52609798020903797</v>
      </c>
    </row>
    <row r="606" spans="1:5" x14ac:dyDescent="0.25">
      <c r="A606" s="28" t="s">
        <v>264</v>
      </c>
      <c r="B606" s="28" t="s">
        <v>47</v>
      </c>
      <c r="C606" s="4">
        <v>-0.39936349999999998</v>
      </c>
      <c r="D606" s="4">
        <v>0.43280220000000003</v>
      </c>
      <c r="E606" s="4">
        <v>0.47454030827147198</v>
      </c>
    </row>
    <row r="607" spans="1:5" x14ac:dyDescent="0.25">
      <c r="A607" s="29" t="s">
        <v>264</v>
      </c>
      <c r="B607" s="29" t="s">
        <v>118</v>
      </c>
      <c r="C607" s="6">
        <v>-0.38999100388789398</v>
      </c>
      <c r="D607" s="6">
        <v>0.44467094175252603</v>
      </c>
      <c r="E607" s="6">
        <v>0.55170388299929696</v>
      </c>
    </row>
    <row r="608" spans="1:5" x14ac:dyDescent="0.25">
      <c r="A608" s="29" t="s">
        <v>264</v>
      </c>
      <c r="B608" s="29" t="s">
        <v>74</v>
      </c>
      <c r="C608" s="6">
        <v>-0.30645318781303199</v>
      </c>
      <c r="D608" s="6">
        <v>0.55471027263713102</v>
      </c>
      <c r="E608" s="6">
        <v>0.62359599877425298</v>
      </c>
    </row>
    <row r="609" spans="1:5" x14ac:dyDescent="0.25">
      <c r="A609" s="29" t="s">
        <v>264</v>
      </c>
      <c r="B609" s="29" t="s">
        <v>1883</v>
      </c>
      <c r="C609" s="6">
        <v>-0.27157272643334701</v>
      </c>
      <c r="D609" s="6">
        <v>0.60265539168522597</v>
      </c>
      <c r="E609" s="6">
        <v>0.65851002918832702</v>
      </c>
    </row>
    <row r="610" spans="1:5" x14ac:dyDescent="0.25">
      <c r="A610" s="28" t="s">
        <v>264</v>
      </c>
      <c r="B610" s="28" t="s">
        <v>1718</v>
      </c>
      <c r="C610" s="4">
        <v>-0.2609843</v>
      </c>
      <c r="D610" s="4">
        <v>0.61741179999999996</v>
      </c>
      <c r="E610" s="4">
        <v>0.64199438218841298</v>
      </c>
    </row>
    <row r="611" spans="1:5" x14ac:dyDescent="0.25">
      <c r="A611" s="29" t="s">
        <v>264</v>
      </c>
      <c r="B611" s="29" t="s">
        <v>1718</v>
      </c>
      <c r="C611" s="6">
        <v>-0.255445986784337</v>
      </c>
      <c r="D611" s="6">
        <v>0.62516528388468795</v>
      </c>
      <c r="E611" s="6">
        <v>0.67578606205951697</v>
      </c>
    </row>
    <row r="612" spans="1:5" x14ac:dyDescent="0.25">
      <c r="A612" s="29" t="s">
        <v>264</v>
      </c>
      <c r="B612" s="29" t="s">
        <v>30</v>
      </c>
      <c r="C612" s="6">
        <v>-0.15309237772944501</v>
      </c>
      <c r="D612" s="6">
        <v>0.77215546757010101</v>
      </c>
      <c r="E612" s="6">
        <v>0.80004170128163798</v>
      </c>
    </row>
    <row r="613" spans="1:5" x14ac:dyDescent="0.25">
      <c r="A613" s="28" t="s">
        <v>264</v>
      </c>
      <c r="B613" s="28" t="s">
        <v>1723</v>
      </c>
      <c r="C613" s="4">
        <v>9.1890109999999997E-2</v>
      </c>
      <c r="D613" s="4">
        <v>0.86255280000000001</v>
      </c>
      <c r="E613" s="4">
        <v>0.87220223631411697</v>
      </c>
    </row>
    <row r="614" spans="1:5" x14ac:dyDescent="0.25">
      <c r="A614" s="28" t="s">
        <v>264</v>
      </c>
      <c r="B614" s="28" t="s">
        <v>1711</v>
      </c>
      <c r="C614" s="4">
        <v>0.23051250000000001</v>
      </c>
      <c r="D614" s="4">
        <v>0.66035549999999998</v>
      </c>
      <c r="E614" s="4">
        <v>0.68215018399343896</v>
      </c>
    </row>
    <row r="615" spans="1:5" x14ac:dyDescent="0.25">
      <c r="A615" s="28" t="s">
        <v>264</v>
      </c>
      <c r="B615" s="28" t="s">
        <v>1714</v>
      </c>
      <c r="C615" s="4">
        <v>0.28864580000000001</v>
      </c>
      <c r="D615" s="4">
        <v>0.57905569999999995</v>
      </c>
      <c r="E615" s="4">
        <v>0.60640716962139396</v>
      </c>
    </row>
    <row r="616" spans="1:5" x14ac:dyDescent="0.25">
      <c r="A616" s="28" t="s">
        <v>264</v>
      </c>
      <c r="B616" s="28" t="s">
        <v>1715</v>
      </c>
      <c r="C616" s="4">
        <v>0.30267949999999999</v>
      </c>
      <c r="D616" s="4">
        <v>0.5598457</v>
      </c>
      <c r="E616" s="4">
        <v>0.58861224810992896</v>
      </c>
    </row>
    <row r="617" spans="1:5" x14ac:dyDescent="0.25">
      <c r="A617" s="28" t="s">
        <v>264</v>
      </c>
      <c r="B617" s="28" t="s">
        <v>1722</v>
      </c>
      <c r="C617" s="4">
        <v>0.35470180000000001</v>
      </c>
      <c r="D617" s="4">
        <v>0.49026039999999999</v>
      </c>
      <c r="E617" s="4">
        <v>0.52551456877237301</v>
      </c>
    </row>
    <row r="618" spans="1:5" x14ac:dyDescent="0.25">
      <c r="A618" s="28" t="s">
        <v>264</v>
      </c>
      <c r="B618" s="28" t="s">
        <v>143</v>
      </c>
      <c r="C618" s="4">
        <v>0.42584840000000002</v>
      </c>
      <c r="D618" s="4">
        <v>0.39984049999999999</v>
      </c>
      <c r="E618" s="4">
        <v>0.44542340036808498</v>
      </c>
    </row>
    <row r="619" spans="1:5" x14ac:dyDescent="0.25">
      <c r="A619" s="28" t="s">
        <v>264</v>
      </c>
      <c r="B619" s="28" t="s">
        <v>1717</v>
      </c>
      <c r="C619" s="4">
        <v>0.4721166</v>
      </c>
      <c r="D619" s="4">
        <v>0.3444411</v>
      </c>
      <c r="E619" s="4">
        <v>0.39674211162973999</v>
      </c>
    </row>
    <row r="620" spans="1:5" x14ac:dyDescent="0.25">
      <c r="A620" s="29" t="s">
        <v>264</v>
      </c>
      <c r="B620" s="29" t="s">
        <v>1886</v>
      </c>
      <c r="C620" s="6">
        <v>0.48230226584130198</v>
      </c>
      <c r="D620" s="6">
        <v>0.33264208672246098</v>
      </c>
      <c r="E620" s="6">
        <v>0.52609798020903797</v>
      </c>
    </row>
    <row r="621" spans="1:5" x14ac:dyDescent="0.25">
      <c r="A621" s="28" t="s">
        <v>264</v>
      </c>
      <c r="B621" s="28" t="s">
        <v>1726</v>
      </c>
      <c r="C621" s="4">
        <v>0.52339139999999995</v>
      </c>
      <c r="D621" s="4">
        <v>0.28660150000000001</v>
      </c>
      <c r="E621" s="4">
        <v>0.34619711090863697</v>
      </c>
    </row>
    <row r="622" spans="1:5" x14ac:dyDescent="0.25">
      <c r="A622" s="28" t="s">
        <v>264</v>
      </c>
      <c r="B622" s="28" t="s">
        <v>1727</v>
      </c>
      <c r="C622" s="4">
        <v>0.55371539999999997</v>
      </c>
      <c r="D622" s="4">
        <v>0.25431169999999997</v>
      </c>
      <c r="E622" s="4">
        <v>0.317255572546706</v>
      </c>
    </row>
    <row r="623" spans="1:5" x14ac:dyDescent="0.25">
      <c r="A623" s="29" t="s">
        <v>264</v>
      </c>
      <c r="B623" s="29" t="s">
        <v>1727</v>
      </c>
      <c r="C623" s="6">
        <v>0.55586271870658999</v>
      </c>
      <c r="D623" s="6">
        <v>0.25208208777163399</v>
      </c>
      <c r="E623" s="6">
        <v>0.52609798020903797</v>
      </c>
    </row>
    <row r="624" spans="1:5" x14ac:dyDescent="0.25">
      <c r="A624" s="29" t="s">
        <v>264</v>
      </c>
      <c r="B624" s="29" t="s">
        <v>1887</v>
      </c>
      <c r="C624" s="6">
        <v>0.556446016921326</v>
      </c>
      <c r="D624" s="6">
        <v>0.25147776840139302</v>
      </c>
      <c r="E624" s="6">
        <v>0.52609798020903797</v>
      </c>
    </row>
    <row r="625" spans="1:5" x14ac:dyDescent="0.25">
      <c r="A625" s="29" t="s">
        <v>264</v>
      </c>
      <c r="B625" s="29" t="s">
        <v>1885</v>
      </c>
      <c r="C625" s="6">
        <v>0.58144219707057299</v>
      </c>
      <c r="D625" s="6">
        <v>0.22612224807696699</v>
      </c>
      <c r="E625" s="6">
        <v>0.52609798020903797</v>
      </c>
    </row>
    <row r="626" spans="1:5" x14ac:dyDescent="0.25">
      <c r="A626" s="28" t="s">
        <v>264</v>
      </c>
      <c r="B626" s="28" t="s">
        <v>1725</v>
      </c>
      <c r="C626" s="4">
        <v>0.58783620000000003</v>
      </c>
      <c r="D626" s="4">
        <v>0.21980949999999999</v>
      </c>
      <c r="E626" s="4">
        <v>0.28500114335966298</v>
      </c>
    </row>
    <row r="627" spans="1:5" x14ac:dyDescent="0.25">
      <c r="A627" s="29" t="s">
        <v>264</v>
      </c>
      <c r="B627" s="29" t="s">
        <v>1725</v>
      </c>
      <c r="C627" s="6">
        <v>0.589288114661492</v>
      </c>
      <c r="D627" s="6">
        <v>0.21838606539882499</v>
      </c>
      <c r="E627" s="6">
        <v>0.52609798020903797</v>
      </c>
    </row>
    <row r="628" spans="1:5" x14ac:dyDescent="0.25">
      <c r="A628" s="28" t="s">
        <v>264</v>
      </c>
      <c r="B628" s="28" t="s">
        <v>141</v>
      </c>
      <c r="C628" s="4">
        <v>0.62098030000000004</v>
      </c>
      <c r="D628" s="4">
        <v>0.1882597</v>
      </c>
      <c r="E628" s="4">
        <v>0.25432060237668003</v>
      </c>
    </row>
    <row r="629" spans="1:5" x14ac:dyDescent="0.25">
      <c r="A629" s="29" t="s">
        <v>264</v>
      </c>
      <c r="B629" s="29" t="s">
        <v>1884</v>
      </c>
      <c r="C629" s="6">
        <v>0.63342649203732204</v>
      </c>
      <c r="D629" s="6">
        <v>0.17693483919445599</v>
      </c>
      <c r="E629" s="6">
        <v>0.468738596273372</v>
      </c>
    </row>
    <row r="630" spans="1:5" x14ac:dyDescent="0.25">
      <c r="A630" s="28" t="s">
        <v>264</v>
      </c>
      <c r="B630" s="28" t="s">
        <v>1719</v>
      </c>
      <c r="C630" s="4">
        <v>0.64963210000000005</v>
      </c>
      <c r="D630" s="4">
        <v>0.16263130000000001</v>
      </c>
      <c r="E630" s="4">
        <v>0.22845345916602</v>
      </c>
    </row>
    <row r="631" spans="1:5" x14ac:dyDescent="0.25">
      <c r="A631" s="29" t="s">
        <v>264</v>
      </c>
      <c r="B631" s="29" t="s">
        <v>1721</v>
      </c>
      <c r="C631" s="6">
        <v>0.975611381516023</v>
      </c>
      <c r="D631" s="6">
        <v>8.8495383474418399E-4</v>
      </c>
      <c r="E631" s="6">
        <v>4.9742996024097902E-3</v>
      </c>
    </row>
    <row r="632" spans="1:5" x14ac:dyDescent="0.25">
      <c r="A632" s="28" t="s">
        <v>264</v>
      </c>
      <c r="B632" s="28" t="s">
        <v>1721</v>
      </c>
      <c r="C632" s="4">
        <v>0.97643170000000001</v>
      </c>
      <c r="D632" s="4">
        <v>8.2664969999999996E-4</v>
      </c>
      <c r="E632" s="4">
        <v>4.8833695578427896E-3</v>
      </c>
    </row>
    <row r="633" spans="1:5" x14ac:dyDescent="0.25">
      <c r="A633" s="28" t="s">
        <v>1412</v>
      </c>
      <c r="B633" s="28" t="s">
        <v>1727</v>
      </c>
      <c r="C633" s="4">
        <v>-0.88925189999999998</v>
      </c>
      <c r="D633" s="4">
        <v>1.771853E-2</v>
      </c>
      <c r="E633" s="4">
        <v>4.1498377123098597E-2</v>
      </c>
    </row>
    <row r="634" spans="1:5" x14ac:dyDescent="0.25">
      <c r="A634" s="28" t="s">
        <v>1412</v>
      </c>
      <c r="B634" s="28" t="s">
        <v>1726</v>
      </c>
      <c r="C634" s="4">
        <v>-0.83566609999999997</v>
      </c>
      <c r="D634" s="4">
        <v>3.8289490000000002E-2</v>
      </c>
      <c r="E634" s="4">
        <v>7.6220448056971396E-2</v>
      </c>
    </row>
    <row r="635" spans="1:5" x14ac:dyDescent="0.25">
      <c r="A635" s="28" t="s">
        <v>1412</v>
      </c>
      <c r="B635" s="28" t="s">
        <v>1717</v>
      </c>
      <c r="C635" s="4">
        <v>-0.82434890000000005</v>
      </c>
      <c r="D635" s="4">
        <v>4.3570270000000001E-2</v>
      </c>
      <c r="E635" s="4">
        <v>8.4245257440158802E-2</v>
      </c>
    </row>
    <row r="636" spans="1:5" x14ac:dyDescent="0.25">
      <c r="A636" s="28" t="s">
        <v>1412</v>
      </c>
      <c r="B636" s="28" t="s">
        <v>1719</v>
      </c>
      <c r="C636" s="4">
        <v>-0.81744640000000002</v>
      </c>
      <c r="D636" s="4">
        <v>4.694686E-2</v>
      </c>
      <c r="E636" s="4">
        <v>8.9253949865937196E-2</v>
      </c>
    </row>
    <row r="637" spans="1:5" x14ac:dyDescent="0.25">
      <c r="A637" s="28" t="s">
        <v>1412</v>
      </c>
      <c r="B637" s="28" t="s">
        <v>1722</v>
      </c>
      <c r="C637" s="4">
        <v>-0.80391109999999999</v>
      </c>
      <c r="D637" s="4">
        <v>5.3906419999999997E-2</v>
      </c>
      <c r="E637" s="4">
        <v>9.9235771473485307E-2</v>
      </c>
    </row>
    <row r="638" spans="1:5" x14ac:dyDescent="0.25">
      <c r="A638" s="28" t="s">
        <v>1412</v>
      </c>
      <c r="B638" s="28" t="s">
        <v>1711</v>
      </c>
      <c r="C638" s="4">
        <v>-0.77781500000000003</v>
      </c>
      <c r="D638" s="4">
        <v>6.856508E-2</v>
      </c>
      <c r="E638" s="4">
        <v>0.119104107227</v>
      </c>
    </row>
    <row r="639" spans="1:5" x14ac:dyDescent="0.25">
      <c r="A639" s="28" t="s">
        <v>1412</v>
      </c>
      <c r="B639" s="28" t="s">
        <v>1715</v>
      </c>
      <c r="C639" s="4">
        <v>-0.77231349999999999</v>
      </c>
      <c r="D639" s="4">
        <v>7.1859939999999997E-2</v>
      </c>
      <c r="E639" s="4">
        <v>0.123382441914062</v>
      </c>
    </row>
    <row r="640" spans="1:5" x14ac:dyDescent="0.25">
      <c r="A640" s="28" t="s">
        <v>1412</v>
      </c>
      <c r="B640" s="28" t="s">
        <v>143</v>
      </c>
      <c r="C640" s="4">
        <v>-0.76318580000000003</v>
      </c>
      <c r="D640" s="4">
        <v>7.7481049999999996E-2</v>
      </c>
      <c r="E640" s="4">
        <v>0.13056890709099001</v>
      </c>
    </row>
    <row r="641" spans="1:5" x14ac:dyDescent="0.25">
      <c r="A641" s="28" t="s">
        <v>1412</v>
      </c>
      <c r="B641" s="28" t="s">
        <v>141</v>
      </c>
      <c r="C641" s="4">
        <v>-0.729213</v>
      </c>
      <c r="D641" s="4">
        <v>0.1000606</v>
      </c>
      <c r="E641" s="4">
        <v>0.158230587113939</v>
      </c>
    </row>
    <row r="642" spans="1:5" x14ac:dyDescent="0.25">
      <c r="A642" s="28" t="s">
        <v>1412</v>
      </c>
      <c r="B642" s="28" t="s">
        <v>1714</v>
      </c>
      <c r="C642" s="4">
        <v>-0.7142001</v>
      </c>
      <c r="D642" s="4">
        <v>0.11085009999999999</v>
      </c>
      <c r="E642" s="4">
        <v>0.17103930142945001</v>
      </c>
    </row>
    <row r="643" spans="1:5" x14ac:dyDescent="0.25">
      <c r="A643" s="28" t="s">
        <v>1412</v>
      </c>
      <c r="B643" s="28" t="s">
        <v>1721</v>
      </c>
      <c r="C643" s="4">
        <v>-0.67625800000000003</v>
      </c>
      <c r="D643" s="4">
        <v>0.14024780000000001</v>
      </c>
      <c r="E643" s="4">
        <v>0.20458078375472599</v>
      </c>
    </row>
    <row r="644" spans="1:5" x14ac:dyDescent="0.25">
      <c r="A644" s="28" t="s">
        <v>1412</v>
      </c>
      <c r="B644" s="28" t="s">
        <v>1725</v>
      </c>
      <c r="C644" s="4">
        <v>-0.60216049999999999</v>
      </c>
      <c r="D644" s="4">
        <v>0.2059301</v>
      </c>
      <c r="E644" s="4">
        <v>0.27170729486762502</v>
      </c>
    </row>
    <row r="645" spans="1:5" x14ac:dyDescent="0.25">
      <c r="A645" s="28" t="s">
        <v>1412</v>
      </c>
      <c r="B645" s="28" t="s">
        <v>1723</v>
      </c>
      <c r="C645" s="4">
        <v>-0.6003925</v>
      </c>
      <c r="D645" s="4">
        <v>0.20762330000000001</v>
      </c>
      <c r="E645" s="4">
        <v>0.27333973307418102</v>
      </c>
    </row>
    <row r="646" spans="1:5" x14ac:dyDescent="0.25">
      <c r="A646" s="28" t="s">
        <v>1412</v>
      </c>
      <c r="B646" s="28" t="s">
        <v>1718</v>
      </c>
      <c r="C646" s="4">
        <v>-0.47750100000000001</v>
      </c>
      <c r="D646" s="4">
        <v>0.33818530000000002</v>
      </c>
      <c r="E646" s="4">
        <v>0.391240763708183</v>
      </c>
    </row>
    <row r="647" spans="1:5" x14ac:dyDescent="0.25">
      <c r="A647" s="28" t="s">
        <v>1412</v>
      </c>
      <c r="B647" s="28" t="s">
        <v>1712</v>
      </c>
      <c r="C647" s="4">
        <v>0.44729550000000001</v>
      </c>
      <c r="D647" s="4">
        <v>0.37380269999999999</v>
      </c>
      <c r="E647" s="4">
        <v>0.42249114617815797</v>
      </c>
    </row>
    <row r="648" spans="1:5" x14ac:dyDescent="0.25">
      <c r="A648" s="28" t="s">
        <v>1412</v>
      </c>
      <c r="B648" s="28" t="s">
        <v>1724</v>
      </c>
      <c r="C648" s="4">
        <v>0.8946828</v>
      </c>
      <c r="D648" s="4">
        <v>1.605349E-2</v>
      </c>
      <c r="E648" s="4">
        <v>3.84040815652038E-2</v>
      </c>
    </row>
    <row r="649" spans="1:5" x14ac:dyDescent="0.25">
      <c r="A649" s="28" t="s">
        <v>1412</v>
      </c>
      <c r="B649" s="28" t="s">
        <v>47</v>
      </c>
      <c r="C649" s="4">
        <v>0.90212859999999995</v>
      </c>
      <c r="D649" s="4">
        <v>1.3899460000000001E-2</v>
      </c>
      <c r="E649" s="4">
        <v>3.4296159930811698E-2</v>
      </c>
    </row>
    <row r="650" spans="1:5" x14ac:dyDescent="0.25">
      <c r="A650" s="28" t="s">
        <v>1412</v>
      </c>
      <c r="B650" s="28" t="s">
        <v>55</v>
      </c>
      <c r="C650" s="4">
        <v>0.92173210000000005</v>
      </c>
      <c r="D650" s="4">
        <v>8.9490760000000003E-3</v>
      </c>
      <c r="E650" s="4">
        <v>2.43919905009423E-2</v>
      </c>
    </row>
    <row r="651" spans="1:5" x14ac:dyDescent="0.25">
      <c r="A651" s="28" t="s">
        <v>1412</v>
      </c>
      <c r="B651" s="28" t="s">
        <v>1716</v>
      </c>
      <c r="C651" s="4">
        <v>0.93060279999999995</v>
      </c>
      <c r="D651" s="4">
        <v>7.0568410000000003E-3</v>
      </c>
      <c r="E651" s="4">
        <v>2.0370125066262901E-2</v>
      </c>
    </row>
    <row r="652" spans="1:5" x14ac:dyDescent="0.25">
      <c r="A652" s="28" t="s">
        <v>1412</v>
      </c>
      <c r="B652" s="28" t="s">
        <v>1720</v>
      </c>
      <c r="C652" s="4">
        <v>0.93277270000000001</v>
      </c>
      <c r="D652" s="4">
        <v>6.6273549999999997E-3</v>
      </c>
      <c r="E652" s="4">
        <v>1.9428170719595801E-2</v>
      </c>
    </row>
    <row r="653" spans="1:5" x14ac:dyDescent="0.25">
      <c r="A653" s="28" t="s">
        <v>1412</v>
      </c>
      <c r="B653" s="28" t="s">
        <v>1713</v>
      </c>
      <c r="C653" s="4">
        <v>0.95777869999999998</v>
      </c>
      <c r="D653" s="4">
        <v>2.6363300000000001E-3</v>
      </c>
      <c r="E653" s="4">
        <v>1.00516601515209E-2</v>
      </c>
    </row>
    <row r="654" spans="1:5" x14ac:dyDescent="0.25">
      <c r="A654" s="28" t="s">
        <v>154</v>
      </c>
      <c r="B654" s="28" t="s">
        <v>1720</v>
      </c>
      <c r="C654" s="4">
        <v>-0.77977399999999997</v>
      </c>
      <c r="D654" s="4">
        <v>6.7408819999999994E-2</v>
      </c>
      <c r="E654" s="4">
        <v>0.11759847535362</v>
      </c>
    </row>
    <row r="655" spans="1:5" x14ac:dyDescent="0.25">
      <c r="A655" s="28" t="s">
        <v>154</v>
      </c>
      <c r="B655" s="28" t="s">
        <v>55</v>
      </c>
      <c r="C655" s="4">
        <v>-0.68899310000000002</v>
      </c>
      <c r="D655" s="4">
        <v>0.13004679999999999</v>
      </c>
      <c r="E655" s="4">
        <v>0.19321502996982901</v>
      </c>
    </row>
    <row r="656" spans="1:5" x14ac:dyDescent="0.25">
      <c r="A656" s="28" t="s">
        <v>154</v>
      </c>
      <c r="B656" s="28" t="s">
        <v>1716</v>
      </c>
      <c r="C656" s="4">
        <v>-0.65529680000000001</v>
      </c>
      <c r="D656" s="4">
        <v>0.15775159999999999</v>
      </c>
      <c r="E656" s="4">
        <v>0.223388145584269</v>
      </c>
    </row>
    <row r="657" spans="1:5" x14ac:dyDescent="0.25">
      <c r="A657" s="28" t="s">
        <v>154</v>
      </c>
      <c r="B657" s="28" t="s">
        <v>1724</v>
      </c>
      <c r="C657" s="4">
        <v>-0.59361120000000001</v>
      </c>
      <c r="D657" s="4">
        <v>0.2141699</v>
      </c>
      <c r="E657" s="4">
        <v>0.27966114798261699</v>
      </c>
    </row>
    <row r="658" spans="1:5" x14ac:dyDescent="0.25">
      <c r="A658" s="28" t="s">
        <v>154</v>
      </c>
      <c r="B658" s="28" t="s">
        <v>1713</v>
      </c>
      <c r="C658" s="4">
        <v>-0.57443770000000005</v>
      </c>
      <c r="D658" s="4">
        <v>0.23311950000000001</v>
      </c>
      <c r="E658" s="4">
        <v>0.29760474767106998</v>
      </c>
    </row>
    <row r="659" spans="1:5" x14ac:dyDescent="0.25">
      <c r="A659" s="28" t="s">
        <v>154</v>
      </c>
      <c r="B659" s="28" t="s">
        <v>1712</v>
      </c>
      <c r="C659" s="4">
        <v>-0.51200029999999996</v>
      </c>
      <c r="D659" s="4">
        <v>0.2991085</v>
      </c>
      <c r="E659" s="4">
        <v>0.357133408983214</v>
      </c>
    </row>
    <row r="660" spans="1:5" x14ac:dyDescent="0.25">
      <c r="A660" s="28" t="s">
        <v>154</v>
      </c>
      <c r="B660" s="28" t="s">
        <v>47</v>
      </c>
      <c r="C660" s="4">
        <v>-0.4393727</v>
      </c>
      <c r="D660" s="4">
        <v>0.383351</v>
      </c>
      <c r="E660" s="4">
        <v>0.43086497431325599</v>
      </c>
    </row>
    <row r="661" spans="1:5" x14ac:dyDescent="0.25">
      <c r="A661" s="28" t="s">
        <v>154</v>
      </c>
      <c r="B661" s="28" t="s">
        <v>1718</v>
      </c>
      <c r="C661" s="4">
        <v>-0.2468476</v>
      </c>
      <c r="D661" s="4">
        <v>0.63724919999999996</v>
      </c>
      <c r="E661" s="4">
        <v>0.66054686999092205</v>
      </c>
    </row>
    <row r="662" spans="1:5" x14ac:dyDescent="0.25">
      <c r="A662" s="28" t="s">
        <v>154</v>
      </c>
      <c r="B662" s="28" t="s">
        <v>1723</v>
      </c>
      <c r="C662" s="4">
        <v>9.9849140000000003E-2</v>
      </c>
      <c r="D662" s="4">
        <v>0.85072400000000004</v>
      </c>
      <c r="E662" s="4">
        <v>0.86115310948615298</v>
      </c>
    </row>
    <row r="663" spans="1:5" x14ac:dyDescent="0.25">
      <c r="A663" s="28" t="s">
        <v>154</v>
      </c>
      <c r="B663" s="28" t="s">
        <v>1711</v>
      </c>
      <c r="C663" s="4">
        <v>0.24215600000000001</v>
      </c>
      <c r="D663" s="4">
        <v>0.64386600000000005</v>
      </c>
      <c r="E663" s="4">
        <v>0.66675039212451104</v>
      </c>
    </row>
    <row r="664" spans="1:5" x14ac:dyDescent="0.25">
      <c r="A664" s="28" t="s">
        <v>154</v>
      </c>
      <c r="B664" s="28" t="s">
        <v>1714</v>
      </c>
      <c r="C664" s="4">
        <v>0.29744480000000001</v>
      </c>
      <c r="D664" s="4">
        <v>0.56699080000000002</v>
      </c>
      <c r="E664" s="4">
        <v>0.595207689662269</v>
      </c>
    </row>
    <row r="665" spans="1:5" x14ac:dyDescent="0.25">
      <c r="A665" s="28" t="s">
        <v>154</v>
      </c>
      <c r="B665" s="28" t="s">
        <v>1715</v>
      </c>
      <c r="C665" s="4">
        <v>0.30116720000000002</v>
      </c>
      <c r="D665" s="4">
        <v>0.56190739999999995</v>
      </c>
      <c r="E665" s="4">
        <v>0.590520414601584</v>
      </c>
    </row>
    <row r="666" spans="1:5" x14ac:dyDescent="0.25">
      <c r="A666" s="28" t="s">
        <v>154</v>
      </c>
      <c r="B666" s="28" t="s">
        <v>1722</v>
      </c>
      <c r="C666" s="4">
        <v>0.3581782</v>
      </c>
      <c r="D666" s="4">
        <v>0.48570829999999998</v>
      </c>
      <c r="E666" s="4">
        <v>0.52145142439895198</v>
      </c>
    </row>
    <row r="667" spans="1:5" x14ac:dyDescent="0.25">
      <c r="A667" s="28" t="s">
        <v>154</v>
      </c>
      <c r="B667" s="28" t="s">
        <v>143</v>
      </c>
      <c r="C667" s="4">
        <v>0.43465340000000002</v>
      </c>
      <c r="D667" s="4">
        <v>0.38907809999999998</v>
      </c>
      <c r="E667" s="4">
        <v>0.43592842202548598</v>
      </c>
    </row>
    <row r="668" spans="1:5" x14ac:dyDescent="0.25">
      <c r="A668" s="28" t="s">
        <v>154</v>
      </c>
      <c r="B668" s="28" t="s">
        <v>1717</v>
      </c>
      <c r="C668" s="4">
        <v>0.47018870000000001</v>
      </c>
      <c r="D668" s="4">
        <v>0.34669100000000003</v>
      </c>
      <c r="E668" s="4">
        <v>0.39870470435400701</v>
      </c>
    </row>
    <row r="669" spans="1:5" x14ac:dyDescent="0.25">
      <c r="A669" s="28" t="s">
        <v>154</v>
      </c>
      <c r="B669" s="28" t="s">
        <v>1726</v>
      </c>
      <c r="C669" s="4">
        <v>0.52451979999999998</v>
      </c>
      <c r="D669" s="4">
        <v>0.2853735</v>
      </c>
      <c r="E669" s="4">
        <v>0.34512915519005999</v>
      </c>
    </row>
    <row r="670" spans="1:5" x14ac:dyDescent="0.25">
      <c r="A670" s="28" t="s">
        <v>154</v>
      </c>
      <c r="B670" s="28" t="s">
        <v>1727</v>
      </c>
      <c r="C670" s="4">
        <v>0.5684884</v>
      </c>
      <c r="D670" s="4">
        <v>0.23912919999999999</v>
      </c>
      <c r="E670" s="4">
        <v>0.30326521597968797</v>
      </c>
    </row>
    <row r="671" spans="1:5" x14ac:dyDescent="0.25">
      <c r="A671" s="28" t="s">
        <v>154</v>
      </c>
      <c r="B671" s="28" t="s">
        <v>1719</v>
      </c>
      <c r="C671" s="4">
        <v>0.6487309</v>
      </c>
      <c r="D671" s="4">
        <v>0.16341339999999999</v>
      </c>
      <c r="E671" s="4">
        <v>0.22925075529241901</v>
      </c>
    </row>
    <row r="672" spans="1:5" x14ac:dyDescent="0.25">
      <c r="A672" s="28" t="s">
        <v>154</v>
      </c>
      <c r="B672" s="28" t="s">
        <v>1725</v>
      </c>
      <c r="C672" s="4">
        <v>0.6533137</v>
      </c>
      <c r="D672" s="4">
        <v>0.15945280000000001</v>
      </c>
      <c r="E672" s="4">
        <v>0.2251562630484</v>
      </c>
    </row>
    <row r="673" spans="1:5" x14ac:dyDescent="0.25">
      <c r="A673" s="28" t="s">
        <v>154</v>
      </c>
      <c r="B673" s="28" t="s">
        <v>141</v>
      </c>
      <c r="C673" s="4">
        <v>0.68081080000000005</v>
      </c>
      <c r="D673" s="4">
        <v>0.13656289999999999</v>
      </c>
      <c r="E673" s="4">
        <v>0.200501356165244</v>
      </c>
    </row>
    <row r="674" spans="1:5" x14ac:dyDescent="0.25">
      <c r="A674" s="28" t="s">
        <v>154</v>
      </c>
      <c r="B674" s="28" t="s">
        <v>1721</v>
      </c>
      <c r="C674" s="4">
        <v>0.96787889999999999</v>
      </c>
      <c r="D674" s="4">
        <v>1.531077E-3</v>
      </c>
      <c r="E674" s="4">
        <v>7.0627791680794704E-3</v>
      </c>
    </row>
    <row r="675" spans="1:5" x14ac:dyDescent="0.25">
      <c r="A675" s="29" t="s">
        <v>1849</v>
      </c>
      <c r="B675" s="29" t="s">
        <v>1882</v>
      </c>
      <c r="C675" s="6">
        <v>-0.45891080228508202</v>
      </c>
      <c r="D675" s="6">
        <v>0.35995690315422402</v>
      </c>
      <c r="E675" s="6">
        <v>0.52609798020903797</v>
      </c>
    </row>
    <row r="676" spans="1:5" x14ac:dyDescent="0.25">
      <c r="A676" s="29" t="s">
        <v>1849</v>
      </c>
      <c r="B676" s="29" t="s">
        <v>1721</v>
      </c>
      <c r="C676" s="6">
        <v>-0.45245301781606401</v>
      </c>
      <c r="D676" s="6">
        <v>0.36763214649287501</v>
      </c>
      <c r="E676" s="6">
        <v>0.52655230211319703</v>
      </c>
    </row>
    <row r="677" spans="1:5" x14ac:dyDescent="0.25">
      <c r="A677" s="29" t="s">
        <v>1849</v>
      </c>
      <c r="B677" s="29" t="s">
        <v>1725</v>
      </c>
      <c r="C677" s="6">
        <v>-0.27728671921340198</v>
      </c>
      <c r="D677" s="6">
        <v>0.59472992136685499</v>
      </c>
      <c r="E677" s="6">
        <v>0.65237792378069703</v>
      </c>
    </row>
    <row r="678" spans="1:5" x14ac:dyDescent="0.25">
      <c r="A678" s="29" t="s">
        <v>1849</v>
      </c>
      <c r="B678" s="29" t="s">
        <v>1884</v>
      </c>
      <c r="C678" s="6">
        <v>3.5328187258472699E-2</v>
      </c>
      <c r="D678" s="6">
        <v>0.94702976532866301</v>
      </c>
      <c r="E678" s="6">
        <v>0.95389585373601704</v>
      </c>
    </row>
    <row r="679" spans="1:5" x14ac:dyDescent="0.25">
      <c r="A679" s="29" t="s">
        <v>1849</v>
      </c>
      <c r="B679" s="29" t="s">
        <v>1885</v>
      </c>
      <c r="C679" s="6">
        <v>0.116396956614202</v>
      </c>
      <c r="D679" s="6">
        <v>0.82619305270024601</v>
      </c>
      <c r="E679" s="6">
        <v>0.84789198914314801</v>
      </c>
    </row>
    <row r="680" spans="1:5" x14ac:dyDescent="0.25">
      <c r="A680" s="29" t="s">
        <v>1849</v>
      </c>
      <c r="B680" s="29" t="s">
        <v>1727</v>
      </c>
      <c r="C680" s="6">
        <v>0.12809158242435101</v>
      </c>
      <c r="D680" s="6">
        <v>0.80891345470388798</v>
      </c>
      <c r="E680" s="6">
        <v>0.83280351398042096</v>
      </c>
    </row>
    <row r="681" spans="1:5" x14ac:dyDescent="0.25">
      <c r="A681" s="29" t="s">
        <v>1849</v>
      </c>
      <c r="B681" s="29" t="s">
        <v>1887</v>
      </c>
      <c r="C681" s="6">
        <v>0.169040581254913</v>
      </c>
      <c r="D681" s="6">
        <v>0.74885427159697004</v>
      </c>
      <c r="E681" s="6">
        <v>0.77959404880308703</v>
      </c>
    </row>
    <row r="682" spans="1:5" x14ac:dyDescent="0.25">
      <c r="A682" s="29" t="s">
        <v>1849</v>
      </c>
      <c r="B682" s="29" t="s">
        <v>1886</v>
      </c>
      <c r="C682" s="6">
        <v>0.20434731806629</v>
      </c>
      <c r="D682" s="6">
        <v>0.69774557281721505</v>
      </c>
      <c r="E682" s="6">
        <v>0.73576826893792802</v>
      </c>
    </row>
    <row r="683" spans="1:5" x14ac:dyDescent="0.25">
      <c r="A683" s="29" t="s">
        <v>1849</v>
      </c>
      <c r="B683" s="29" t="s">
        <v>118</v>
      </c>
      <c r="C683" s="6">
        <v>0.58354728364365505</v>
      </c>
      <c r="D683" s="6">
        <v>0.22403600358171899</v>
      </c>
      <c r="E683" s="6">
        <v>0.52609798020903797</v>
      </c>
    </row>
    <row r="684" spans="1:5" x14ac:dyDescent="0.25">
      <c r="A684" s="29" t="s">
        <v>1849</v>
      </c>
      <c r="B684" s="29" t="s">
        <v>1718</v>
      </c>
      <c r="C684" s="6">
        <v>0.61845164375761796</v>
      </c>
      <c r="D684" s="6">
        <v>0.190595979886755</v>
      </c>
      <c r="E684" s="6">
        <v>0.493418588249882</v>
      </c>
    </row>
    <row r="685" spans="1:5" x14ac:dyDescent="0.25">
      <c r="A685" s="29" t="s">
        <v>1849</v>
      </c>
      <c r="B685" s="29" t="s">
        <v>1883</v>
      </c>
      <c r="C685" s="6">
        <v>0.64345078499512098</v>
      </c>
      <c r="D685" s="6">
        <v>0.168027436954551</v>
      </c>
      <c r="E685" s="6">
        <v>0.45020385115988398</v>
      </c>
    </row>
    <row r="686" spans="1:5" x14ac:dyDescent="0.25">
      <c r="A686" s="29" t="s">
        <v>1849</v>
      </c>
      <c r="B686" s="29" t="s">
        <v>30</v>
      </c>
      <c r="C686" s="6">
        <v>0.73137014378347398</v>
      </c>
      <c r="D686" s="6">
        <v>9.8550565681106497E-2</v>
      </c>
      <c r="E686" s="6">
        <v>0.279617873437908</v>
      </c>
    </row>
    <row r="687" spans="1:5" x14ac:dyDescent="0.25">
      <c r="A687" s="29" t="s">
        <v>1849</v>
      </c>
      <c r="B687" s="29" t="s">
        <v>74</v>
      </c>
      <c r="C687" s="6">
        <v>0.870053970948648</v>
      </c>
      <c r="D687" s="6">
        <v>2.4231823294940901E-2</v>
      </c>
      <c r="E687" s="6">
        <v>7.6492091387338396E-2</v>
      </c>
    </row>
    <row r="688" spans="1:5" x14ac:dyDescent="0.25">
      <c r="A688" s="28" t="s">
        <v>954</v>
      </c>
      <c r="B688" s="28" t="s">
        <v>1720</v>
      </c>
      <c r="C688" s="4">
        <v>-0.73112160000000004</v>
      </c>
      <c r="D688" s="4">
        <v>9.8724000000000006E-2</v>
      </c>
      <c r="E688" s="4">
        <v>0.15664217306096001</v>
      </c>
    </row>
    <row r="689" spans="1:5" x14ac:dyDescent="0.25">
      <c r="A689" s="28" t="s">
        <v>954</v>
      </c>
      <c r="B689" s="28" t="s">
        <v>55</v>
      </c>
      <c r="C689" s="4">
        <v>-0.64054069999999996</v>
      </c>
      <c r="D689" s="4">
        <v>0.17059350000000001</v>
      </c>
      <c r="E689" s="4">
        <v>0.23654070250345699</v>
      </c>
    </row>
    <row r="690" spans="1:5" x14ac:dyDescent="0.25">
      <c r="A690" s="28" t="s">
        <v>954</v>
      </c>
      <c r="B690" s="28" t="s">
        <v>1716</v>
      </c>
      <c r="C690" s="4">
        <v>-0.60254370000000002</v>
      </c>
      <c r="D690" s="4">
        <v>0.20556389999999999</v>
      </c>
      <c r="E690" s="4">
        <v>0.27134807523141302</v>
      </c>
    </row>
    <row r="691" spans="1:5" x14ac:dyDescent="0.25">
      <c r="A691" s="28" t="s">
        <v>954</v>
      </c>
      <c r="B691" s="28" t="s">
        <v>1724</v>
      </c>
      <c r="C691" s="4">
        <v>-0.5416704</v>
      </c>
      <c r="D691" s="4">
        <v>0.26695930000000001</v>
      </c>
      <c r="E691" s="4">
        <v>0.32871383723374098</v>
      </c>
    </row>
    <row r="692" spans="1:5" x14ac:dyDescent="0.25">
      <c r="A692" s="28" t="s">
        <v>954</v>
      </c>
      <c r="B692" s="28" t="s">
        <v>1712</v>
      </c>
      <c r="C692" s="4">
        <v>-0.53512859999999995</v>
      </c>
      <c r="D692" s="4">
        <v>0.27392749999999999</v>
      </c>
      <c r="E692" s="4">
        <v>0.33498299235794599</v>
      </c>
    </row>
    <row r="693" spans="1:5" x14ac:dyDescent="0.25">
      <c r="A693" s="29" t="s">
        <v>954</v>
      </c>
      <c r="B693" s="29" t="s">
        <v>1882</v>
      </c>
      <c r="C693" s="6">
        <v>-0.49996175780110602</v>
      </c>
      <c r="D693" s="6">
        <v>0.31254302357057701</v>
      </c>
      <c r="E693" s="6">
        <v>0.52609798020903797</v>
      </c>
    </row>
    <row r="694" spans="1:5" x14ac:dyDescent="0.25">
      <c r="A694" s="28" t="s">
        <v>954</v>
      </c>
      <c r="B694" s="28" t="s">
        <v>1713</v>
      </c>
      <c r="C694" s="4">
        <v>-0.48756959999999999</v>
      </c>
      <c r="D694" s="4">
        <v>0.32659919999999998</v>
      </c>
      <c r="E694" s="4">
        <v>0.38113994589074401</v>
      </c>
    </row>
    <row r="695" spans="1:5" x14ac:dyDescent="0.25">
      <c r="A695" s="29" t="s">
        <v>954</v>
      </c>
      <c r="B695" s="29" t="s">
        <v>118</v>
      </c>
      <c r="C695" s="6">
        <v>-0.41163738545124101</v>
      </c>
      <c r="D695" s="6">
        <v>0.41741893959374599</v>
      </c>
      <c r="E695" s="6">
        <v>0.53818968372994103</v>
      </c>
    </row>
    <row r="696" spans="1:5" x14ac:dyDescent="0.25">
      <c r="A696" s="29" t="s">
        <v>954</v>
      </c>
      <c r="B696" s="29" t="s">
        <v>74</v>
      </c>
      <c r="C696" s="6">
        <v>-0.34005971635932902</v>
      </c>
      <c r="D696" s="6">
        <v>0.50957278209650303</v>
      </c>
      <c r="E696" s="6">
        <v>0.59275637764039601</v>
      </c>
    </row>
    <row r="697" spans="1:5" x14ac:dyDescent="0.25">
      <c r="A697" s="28" t="s">
        <v>954</v>
      </c>
      <c r="B697" s="28" t="s">
        <v>47</v>
      </c>
      <c r="C697" s="4">
        <v>-0.33900200000000003</v>
      </c>
      <c r="D697" s="4">
        <v>0.5109764</v>
      </c>
      <c r="E697" s="4">
        <v>0.544126235771621</v>
      </c>
    </row>
    <row r="698" spans="1:5" x14ac:dyDescent="0.25">
      <c r="A698" s="28" t="s">
        <v>954</v>
      </c>
      <c r="B698" s="28" t="s">
        <v>1718</v>
      </c>
      <c r="C698" s="4">
        <v>-0.30214790000000002</v>
      </c>
      <c r="D698" s="4">
        <v>0.56057020000000002</v>
      </c>
      <c r="E698" s="4">
        <v>0.58927878234495601</v>
      </c>
    </row>
    <row r="699" spans="1:5" x14ac:dyDescent="0.25">
      <c r="A699" s="29" t="s">
        <v>954</v>
      </c>
      <c r="B699" s="29" t="s">
        <v>1883</v>
      </c>
      <c r="C699" s="6">
        <v>-0.29661274458161802</v>
      </c>
      <c r="D699" s="6">
        <v>0.56812874728892704</v>
      </c>
      <c r="E699" s="6">
        <v>0.632713855496852</v>
      </c>
    </row>
    <row r="700" spans="1:5" x14ac:dyDescent="0.25">
      <c r="A700" s="29" t="s">
        <v>954</v>
      </c>
      <c r="B700" s="29" t="s">
        <v>1718</v>
      </c>
      <c r="C700" s="6">
        <v>-0.26829130847421401</v>
      </c>
      <c r="D700" s="6">
        <v>0.60721887182478895</v>
      </c>
      <c r="E700" s="6">
        <v>0.66202419445805305</v>
      </c>
    </row>
    <row r="701" spans="1:5" x14ac:dyDescent="0.25">
      <c r="A701" s="29" t="s">
        <v>954</v>
      </c>
      <c r="B701" s="29" t="s">
        <v>30</v>
      </c>
      <c r="C701" s="6">
        <v>-0.18075335055337799</v>
      </c>
      <c r="D701" s="6">
        <v>0.73182274045560902</v>
      </c>
      <c r="E701" s="6">
        <v>0.76508108042200196</v>
      </c>
    </row>
    <row r="702" spans="1:5" x14ac:dyDescent="0.25">
      <c r="A702" s="28" t="s">
        <v>954</v>
      </c>
      <c r="B702" s="28" t="s">
        <v>1723</v>
      </c>
      <c r="C702" s="4">
        <v>5.7730570000000002E-2</v>
      </c>
      <c r="D702" s="4">
        <v>0.91350030000000004</v>
      </c>
      <c r="E702" s="4">
        <v>0.91970945926129</v>
      </c>
    </row>
    <row r="703" spans="1:5" x14ac:dyDescent="0.25">
      <c r="A703" s="28" t="s">
        <v>954</v>
      </c>
      <c r="B703" s="28" t="s">
        <v>1711</v>
      </c>
      <c r="C703" s="4">
        <v>0.1796809</v>
      </c>
      <c r="D703" s="4">
        <v>0.73337920000000001</v>
      </c>
      <c r="E703" s="4">
        <v>0.75082000939648597</v>
      </c>
    </row>
    <row r="704" spans="1:5" x14ac:dyDescent="0.25">
      <c r="A704" s="28" t="s">
        <v>954</v>
      </c>
      <c r="B704" s="28" t="s">
        <v>1714</v>
      </c>
      <c r="C704" s="4">
        <v>0.22091659999999999</v>
      </c>
      <c r="D704" s="4">
        <v>0.6740159</v>
      </c>
      <c r="E704" s="4">
        <v>0.69496838925386295</v>
      </c>
    </row>
    <row r="705" spans="1:5" x14ac:dyDescent="0.25">
      <c r="A705" s="28" t="s">
        <v>954</v>
      </c>
      <c r="B705" s="28" t="s">
        <v>1715</v>
      </c>
      <c r="C705" s="4">
        <v>0.23815169999999999</v>
      </c>
      <c r="D705" s="4">
        <v>0.64952600000000005</v>
      </c>
      <c r="E705" s="4">
        <v>0.67202615072779903</v>
      </c>
    </row>
    <row r="706" spans="1:5" x14ac:dyDescent="0.25">
      <c r="A706" s="28" t="s">
        <v>954</v>
      </c>
      <c r="B706" s="28" t="s">
        <v>1722</v>
      </c>
      <c r="C706" s="4">
        <v>0.29547390000000001</v>
      </c>
      <c r="D706" s="4">
        <v>0.56968730000000001</v>
      </c>
      <c r="E706" s="4">
        <v>0.59770530286731505</v>
      </c>
    </row>
    <row r="707" spans="1:5" x14ac:dyDescent="0.25">
      <c r="A707" s="28" t="s">
        <v>954</v>
      </c>
      <c r="B707" s="28" t="s">
        <v>143</v>
      </c>
      <c r="C707" s="4">
        <v>0.39782630000000002</v>
      </c>
      <c r="D707" s="4">
        <v>0.43474170000000001</v>
      </c>
      <c r="E707" s="4">
        <v>0.476282516241261</v>
      </c>
    </row>
    <row r="708" spans="1:5" x14ac:dyDescent="0.25">
      <c r="A708" s="28" t="s">
        <v>954</v>
      </c>
      <c r="B708" s="28" t="s">
        <v>1717</v>
      </c>
      <c r="C708" s="4">
        <v>0.40910999999999997</v>
      </c>
      <c r="D708" s="4">
        <v>0.42057149999999999</v>
      </c>
      <c r="E708" s="4">
        <v>0.46375475136978001</v>
      </c>
    </row>
    <row r="709" spans="1:5" x14ac:dyDescent="0.25">
      <c r="A709" s="29" t="s">
        <v>954</v>
      </c>
      <c r="B709" s="29" t="s">
        <v>1886</v>
      </c>
      <c r="C709" s="6">
        <v>0.447203976500333</v>
      </c>
      <c r="D709" s="6">
        <v>0.37391250916167701</v>
      </c>
      <c r="E709" s="6">
        <v>0.52739064557437398</v>
      </c>
    </row>
    <row r="710" spans="1:5" x14ac:dyDescent="0.25">
      <c r="A710" s="28" t="s">
        <v>954</v>
      </c>
      <c r="B710" s="28" t="s">
        <v>1726</v>
      </c>
      <c r="C710" s="4">
        <v>0.46947410000000001</v>
      </c>
      <c r="D710" s="4">
        <v>0.34752630000000001</v>
      </c>
      <c r="E710" s="4">
        <v>0.39943064993827998</v>
      </c>
    </row>
    <row r="711" spans="1:5" x14ac:dyDescent="0.25">
      <c r="A711" s="28" t="s">
        <v>954</v>
      </c>
      <c r="B711" s="28" t="s">
        <v>1727</v>
      </c>
      <c r="C711" s="4">
        <v>0.51307009999999997</v>
      </c>
      <c r="D711" s="4">
        <v>0.2979253</v>
      </c>
      <c r="E711" s="4">
        <v>0.35612163592399798</v>
      </c>
    </row>
    <row r="712" spans="1:5" x14ac:dyDescent="0.25">
      <c r="A712" s="29" t="s">
        <v>954</v>
      </c>
      <c r="B712" s="29" t="s">
        <v>1727</v>
      </c>
      <c r="C712" s="6">
        <v>0.54425669099172003</v>
      </c>
      <c r="D712" s="6">
        <v>0.264223555445321</v>
      </c>
      <c r="E712" s="6">
        <v>0.52609798020903797</v>
      </c>
    </row>
    <row r="713" spans="1:5" x14ac:dyDescent="0.25">
      <c r="A713" s="29" t="s">
        <v>954</v>
      </c>
      <c r="B713" s="29" t="s">
        <v>1887</v>
      </c>
      <c r="C713" s="6">
        <v>0.54522411277102401</v>
      </c>
      <c r="D713" s="6">
        <v>0.26320303505300302</v>
      </c>
      <c r="E713" s="6">
        <v>0.52609798020903797</v>
      </c>
    </row>
    <row r="714" spans="1:5" x14ac:dyDescent="0.25">
      <c r="A714" s="29" t="s">
        <v>954</v>
      </c>
      <c r="B714" s="29" t="s">
        <v>1885</v>
      </c>
      <c r="C714" s="6">
        <v>0.552767368389252</v>
      </c>
      <c r="D714" s="6">
        <v>0.255298469539888</v>
      </c>
      <c r="E714" s="6">
        <v>0.52609798020903797</v>
      </c>
    </row>
    <row r="715" spans="1:5" x14ac:dyDescent="0.25">
      <c r="A715" s="28" t="s">
        <v>954</v>
      </c>
      <c r="B715" s="28" t="s">
        <v>1719</v>
      </c>
      <c r="C715" s="4">
        <v>0.60563129999999998</v>
      </c>
      <c r="D715" s="4">
        <v>0.20262260000000001</v>
      </c>
      <c r="E715" s="4">
        <v>0.26848732578140699</v>
      </c>
    </row>
    <row r="716" spans="1:5" x14ac:dyDescent="0.25">
      <c r="A716" s="29" t="s">
        <v>954</v>
      </c>
      <c r="B716" s="29" t="s">
        <v>1884</v>
      </c>
      <c r="C716" s="6">
        <v>0.62244588230117803</v>
      </c>
      <c r="D716" s="6">
        <v>0.18691104317555801</v>
      </c>
      <c r="E716" s="6">
        <v>0.487455723718695</v>
      </c>
    </row>
    <row r="717" spans="1:5" x14ac:dyDescent="0.25">
      <c r="A717" s="28" t="s">
        <v>954</v>
      </c>
      <c r="B717" s="28" t="s">
        <v>1725</v>
      </c>
      <c r="C717" s="4">
        <v>0.65927060000000004</v>
      </c>
      <c r="D717" s="4">
        <v>0.154366</v>
      </c>
      <c r="E717" s="4">
        <v>0.21980392238810501</v>
      </c>
    </row>
    <row r="718" spans="1:5" x14ac:dyDescent="0.25">
      <c r="A718" s="28" t="s">
        <v>954</v>
      </c>
      <c r="B718" s="28" t="s">
        <v>141</v>
      </c>
      <c r="C718" s="4">
        <v>0.67128960000000004</v>
      </c>
      <c r="D718" s="4">
        <v>0.1443171</v>
      </c>
      <c r="E718" s="4">
        <v>0.20902577347647699</v>
      </c>
    </row>
    <row r="719" spans="1:5" x14ac:dyDescent="0.25">
      <c r="A719" s="29" t="s">
        <v>954</v>
      </c>
      <c r="B719" s="29" t="s">
        <v>1725</v>
      </c>
      <c r="C719" s="6">
        <v>0.67204241466580805</v>
      </c>
      <c r="D719" s="6">
        <v>0.143697334491388</v>
      </c>
      <c r="E719" s="6">
        <v>0.39443319369800001</v>
      </c>
    </row>
    <row r="720" spans="1:5" x14ac:dyDescent="0.25">
      <c r="A720" s="28" t="s">
        <v>954</v>
      </c>
      <c r="B720" s="28" t="s">
        <v>1721</v>
      </c>
      <c r="C720" s="4">
        <v>0.94747020000000004</v>
      </c>
      <c r="D720" s="4">
        <v>4.0666010000000004E-3</v>
      </c>
      <c r="E720" s="4">
        <v>1.3579410546774799E-2</v>
      </c>
    </row>
    <row r="721" spans="1:5" x14ac:dyDescent="0.25">
      <c r="A721" s="29" t="s">
        <v>954</v>
      </c>
      <c r="B721" s="29" t="s">
        <v>1721</v>
      </c>
      <c r="C721" s="6">
        <v>0.95496597101311798</v>
      </c>
      <c r="D721" s="6">
        <v>2.9964297089564202E-3</v>
      </c>
      <c r="E721" s="6">
        <v>1.2329491487544799E-2</v>
      </c>
    </row>
    <row r="722" spans="1:5" x14ac:dyDescent="0.25">
      <c r="A722" s="28" t="s">
        <v>995</v>
      </c>
      <c r="B722" s="28" t="s">
        <v>1721</v>
      </c>
      <c r="C722" s="4">
        <v>-0.7497646</v>
      </c>
      <c r="D722" s="4">
        <v>8.609203E-2</v>
      </c>
      <c r="E722" s="4">
        <v>0.14133124733295399</v>
      </c>
    </row>
    <row r="723" spans="1:5" x14ac:dyDescent="0.25">
      <c r="A723" s="28" t="s">
        <v>995</v>
      </c>
      <c r="B723" s="28" t="s">
        <v>1719</v>
      </c>
      <c r="C723" s="4">
        <v>-0.58734129999999996</v>
      </c>
      <c r="D723" s="4">
        <v>0.22029560000000001</v>
      </c>
      <c r="E723" s="4">
        <v>0.28546961735494703</v>
      </c>
    </row>
    <row r="724" spans="1:5" x14ac:dyDescent="0.25">
      <c r="A724" s="28" t="s">
        <v>995</v>
      </c>
      <c r="B724" s="28" t="s">
        <v>141</v>
      </c>
      <c r="C724" s="4">
        <v>-0.57757650000000005</v>
      </c>
      <c r="D724" s="4">
        <v>0.22997339999999999</v>
      </c>
      <c r="E724" s="4">
        <v>0.29465166445470298</v>
      </c>
    </row>
    <row r="725" spans="1:5" x14ac:dyDescent="0.25">
      <c r="A725" s="28" t="s">
        <v>995</v>
      </c>
      <c r="B725" s="28" t="s">
        <v>1725</v>
      </c>
      <c r="C725" s="4">
        <v>-0.55910820000000006</v>
      </c>
      <c r="D725" s="4">
        <v>0.2487268</v>
      </c>
      <c r="E725" s="4">
        <v>0.31218282967229799</v>
      </c>
    </row>
    <row r="726" spans="1:5" x14ac:dyDescent="0.25">
      <c r="A726" s="28" t="s">
        <v>995</v>
      </c>
      <c r="B726" s="28" t="s">
        <v>143</v>
      </c>
      <c r="C726" s="4">
        <v>-0.53063459999999996</v>
      </c>
      <c r="D726" s="4">
        <v>0.27875430000000001</v>
      </c>
      <c r="E726" s="4">
        <v>0.33928323534947802</v>
      </c>
    </row>
    <row r="727" spans="1:5" x14ac:dyDescent="0.25">
      <c r="A727" s="28" t="s">
        <v>995</v>
      </c>
      <c r="B727" s="28" t="s">
        <v>1727</v>
      </c>
      <c r="C727" s="4">
        <v>-0.48161860000000001</v>
      </c>
      <c r="D727" s="4">
        <v>0.33342929999999998</v>
      </c>
      <c r="E727" s="4">
        <v>0.38708410087428402</v>
      </c>
    </row>
    <row r="728" spans="1:5" x14ac:dyDescent="0.25">
      <c r="A728" s="28" t="s">
        <v>995</v>
      </c>
      <c r="B728" s="28" t="s">
        <v>1726</v>
      </c>
      <c r="C728" s="4">
        <v>-0.47321999999999997</v>
      </c>
      <c r="D728" s="4">
        <v>0.34315580000000001</v>
      </c>
      <c r="E728" s="4">
        <v>0.39562245966216297</v>
      </c>
    </row>
    <row r="729" spans="1:5" x14ac:dyDescent="0.25">
      <c r="A729" s="28" t="s">
        <v>995</v>
      </c>
      <c r="B729" s="28" t="s">
        <v>1717</v>
      </c>
      <c r="C729" s="4">
        <v>-0.40253280000000002</v>
      </c>
      <c r="D729" s="4">
        <v>0.42881259999999999</v>
      </c>
      <c r="E729" s="4">
        <v>0.470995521180819</v>
      </c>
    </row>
    <row r="730" spans="1:5" x14ac:dyDescent="0.25">
      <c r="A730" s="28" t="s">
        <v>995</v>
      </c>
      <c r="B730" s="28" t="s">
        <v>1722</v>
      </c>
      <c r="C730" s="4">
        <v>-0.32006780000000001</v>
      </c>
      <c r="D730" s="4">
        <v>0.53629280000000001</v>
      </c>
      <c r="E730" s="4">
        <v>0.56704601279738798</v>
      </c>
    </row>
    <row r="731" spans="1:5" x14ac:dyDescent="0.25">
      <c r="A731" s="28" t="s">
        <v>995</v>
      </c>
      <c r="B731" s="28" t="s">
        <v>1715</v>
      </c>
      <c r="C731" s="4">
        <v>-0.30988300000000002</v>
      </c>
      <c r="D731" s="4">
        <v>0.55005409999999999</v>
      </c>
      <c r="E731" s="4">
        <v>0.57961432316966299</v>
      </c>
    </row>
    <row r="732" spans="1:5" x14ac:dyDescent="0.25">
      <c r="A732" s="28" t="s">
        <v>995</v>
      </c>
      <c r="B732" s="28" t="s">
        <v>1711</v>
      </c>
      <c r="C732" s="4">
        <v>-0.24356630000000001</v>
      </c>
      <c r="D732" s="4">
        <v>0.64187530000000004</v>
      </c>
      <c r="E732" s="4">
        <v>0.66488252966009598</v>
      </c>
    </row>
    <row r="733" spans="1:5" x14ac:dyDescent="0.25">
      <c r="A733" s="28" t="s">
        <v>995</v>
      </c>
      <c r="B733" s="28" t="s">
        <v>1723</v>
      </c>
      <c r="C733" s="4">
        <v>-0.1887577</v>
      </c>
      <c r="D733" s="4">
        <v>0.72022600000000003</v>
      </c>
      <c r="E733" s="4">
        <v>0.73840808463350605</v>
      </c>
    </row>
    <row r="734" spans="1:5" x14ac:dyDescent="0.25">
      <c r="A734" s="28" t="s">
        <v>995</v>
      </c>
      <c r="B734" s="28" t="s">
        <v>47</v>
      </c>
      <c r="C734" s="4">
        <v>3.1983610000000003E-2</v>
      </c>
      <c r="D734" s="4">
        <v>0.95204089999999997</v>
      </c>
      <c r="E734" s="4">
        <v>0.95554318783109204</v>
      </c>
    </row>
    <row r="735" spans="1:5" x14ac:dyDescent="0.25">
      <c r="A735" s="28" t="s">
        <v>995</v>
      </c>
      <c r="B735" s="28" t="s">
        <v>1714</v>
      </c>
      <c r="C735" s="4">
        <v>4.4643710000000003E-2</v>
      </c>
      <c r="D735" s="4">
        <v>0.93307890000000004</v>
      </c>
      <c r="E735" s="4">
        <v>0.93788327035110597</v>
      </c>
    </row>
    <row r="736" spans="1:5" x14ac:dyDescent="0.25">
      <c r="A736" s="28" t="s">
        <v>995</v>
      </c>
      <c r="B736" s="28" t="s">
        <v>1718</v>
      </c>
      <c r="C736" s="4">
        <v>0.1185571</v>
      </c>
      <c r="D736" s="4">
        <v>0.8229976</v>
      </c>
      <c r="E736" s="4">
        <v>0.83528667249489297</v>
      </c>
    </row>
    <row r="737" spans="1:5" x14ac:dyDescent="0.25">
      <c r="A737" s="28" t="s">
        <v>995</v>
      </c>
      <c r="B737" s="28" t="s">
        <v>1713</v>
      </c>
      <c r="C737" s="4">
        <v>0.26588509999999999</v>
      </c>
      <c r="D737" s="4">
        <v>0.61057070000000002</v>
      </c>
      <c r="E737" s="4">
        <v>0.63562467286123903</v>
      </c>
    </row>
    <row r="738" spans="1:5" x14ac:dyDescent="0.25">
      <c r="A738" s="28" t="s">
        <v>995</v>
      </c>
      <c r="B738" s="28" t="s">
        <v>1716</v>
      </c>
      <c r="C738" s="4">
        <v>0.60777110000000001</v>
      </c>
      <c r="D738" s="4">
        <v>0.2005943</v>
      </c>
      <c r="E738" s="4">
        <v>0.26651077014285401</v>
      </c>
    </row>
    <row r="739" spans="1:5" x14ac:dyDescent="0.25">
      <c r="A739" s="28" t="s">
        <v>995</v>
      </c>
      <c r="B739" s="28" t="s">
        <v>1724</v>
      </c>
      <c r="C739" s="4">
        <v>0.62547889999999995</v>
      </c>
      <c r="D739" s="4">
        <v>0.18413280000000001</v>
      </c>
      <c r="E739" s="4">
        <v>0.25020017199387501</v>
      </c>
    </row>
    <row r="740" spans="1:5" x14ac:dyDescent="0.25">
      <c r="A740" s="28" t="s">
        <v>995</v>
      </c>
      <c r="B740" s="28" t="s">
        <v>55</v>
      </c>
      <c r="C740" s="4">
        <v>0.63809289999999996</v>
      </c>
      <c r="D740" s="4">
        <v>0.17276440000000001</v>
      </c>
      <c r="E740" s="4">
        <v>0.23874476498744501</v>
      </c>
    </row>
    <row r="741" spans="1:5" x14ac:dyDescent="0.25">
      <c r="A741" s="28" t="s">
        <v>995</v>
      </c>
      <c r="B741" s="28" t="s">
        <v>1720</v>
      </c>
      <c r="C741" s="4">
        <v>0.65203889999999998</v>
      </c>
      <c r="D741" s="4">
        <v>0.16055030000000001</v>
      </c>
      <c r="E741" s="4">
        <v>0.22628736135619401</v>
      </c>
    </row>
    <row r="742" spans="1:5" x14ac:dyDescent="0.25">
      <c r="A742" s="28" t="s">
        <v>995</v>
      </c>
      <c r="B742" s="28" t="s">
        <v>1712</v>
      </c>
      <c r="C742" s="4">
        <v>0.86797409999999997</v>
      </c>
      <c r="D742" s="4">
        <v>2.4995610000000001E-2</v>
      </c>
      <c r="E742" s="4">
        <v>5.44935293842451E-2</v>
      </c>
    </row>
    <row r="743" spans="1:5" x14ac:dyDescent="0.25">
      <c r="A743" s="28" t="s">
        <v>1592</v>
      </c>
      <c r="B743" s="28" t="s">
        <v>143</v>
      </c>
      <c r="C743" s="4">
        <v>-0.60686629999999997</v>
      </c>
      <c r="D743" s="4">
        <v>0.20145099999999999</v>
      </c>
      <c r="E743" s="4">
        <v>0.26734827723980598</v>
      </c>
    </row>
    <row r="744" spans="1:5" x14ac:dyDescent="0.25">
      <c r="A744" s="28" t="s">
        <v>1592</v>
      </c>
      <c r="B744" s="28" t="s">
        <v>1719</v>
      </c>
      <c r="C744" s="4">
        <v>-0.55116200000000004</v>
      </c>
      <c r="D744" s="4">
        <v>0.2569728</v>
      </c>
      <c r="E744" s="4">
        <v>0.31968477342276402</v>
      </c>
    </row>
    <row r="745" spans="1:5" x14ac:dyDescent="0.25">
      <c r="A745" s="28" t="s">
        <v>1592</v>
      </c>
      <c r="B745" s="28" t="s">
        <v>1721</v>
      </c>
      <c r="C745" s="4">
        <v>-0.48788589999999998</v>
      </c>
      <c r="D745" s="4">
        <v>0.32623750000000001</v>
      </c>
      <c r="E745" s="4">
        <v>0.38083164597246699</v>
      </c>
    </row>
    <row r="746" spans="1:5" x14ac:dyDescent="0.25">
      <c r="A746" s="28" t="s">
        <v>1592</v>
      </c>
      <c r="B746" s="28" t="s">
        <v>1726</v>
      </c>
      <c r="C746" s="4">
        <v>-0.47744740000000002</v>
      </c>
      <c r="D746" s="4">
        <v>0.33824729999999997</v>
      </c>
      <c r="E746" s="4">
        <v>0.39129510219263602</v>
      </c>
    </row>
    <row r="747" spans="1:5" x14ac:dyDescent="0.25">
      <c r="A747" s="28" t="s">
        <v>1592</v>
      </c>
      <c r="B747" s="28" t="s">
        <v>1727</v>
      </c>
      <c r="C747" s="4">
        <v>-0.45154640000000001</v>
      </c>
      <c r="D747" s="4">
        <v>0.36871419999999999</v>
      </c>
      <c r="E747" s="4">
        <v>0.41802163279237697</v>
      </c>
    </row>
    <row r="748" spans="1:5" x14ac:dyDescent="0.25">
      <c r="A748" s="28" t="s">
        <v>1592</v>
      </c>
      <c r="B748" s="28" t="s">
        <v>141</v>
      </c>
      <c r="C748" s="4">
        <v>-0.42111369999999998</v>
      </c>
      <c r="D748" s="4">
        <v>0.405669</v>
      </c>
      <c r="E748" s="4">
        <v>0.45056637924387899</v>
      </c>
    </row>
    <row r="749" spans="1:5" x14ac:dyDescent="0.25">
      <c r="A749" s="28" t="s">
        <v>1592</v>
      </c>
      <c r="B749" s="28" t="s">
        <v>1717</v>
      </c>
      <c r="C749" s="4">
        <v>-0.4198809</v>
      </c>
      <c r="D749" s="4">
        <v>0.40719109999999997</v>
      </c>
      <c r="E749" s="4">
        <v>0.451890253023915</v>
      </c>
    </row>
    <row r="750" spans="1:5" x14ac:dyDescent="0.25">
      <c r="A750" s="28" t="s">
        <v>1592</v>
      </c>
      <c r="B750" s="28" t="s">
        <v>1715</v>
      </c>
      <c r="C750" s="4">
        <v>-0.39757330000000002</v>
      </c>
      <c r="D750" s="4">
        <v>0.43506119999999998</v>
      </c>
      <c r="E750" s="4">
        <v>0.47656476030961098</v>
      </c>
    </row>
    <row r="751" spans="1:5" x14ac:dyDescent="0.25">
      <c r="A751" s="28" t="s">
        <v>1592</v>
      </c>
      <c r="B751" s="28" t="s">
        <v>1723</v>
      </c>
      <c r="C751" s="4">
        <v>-0.38466790000000001</v>
      </c>
      <c r="D751" s="4">
        <v>0.45145770000000002</v>
      </c>
      <c r="E751" s="4">
        <v>0.49109204885253299</v>
      </c>
    </row>
    <row r="752" spans="1:5" x14ac:dyDescent="0.25">
      <c r="A752" s="28" t="s">
        <v>1592</v>
      </c>
      <c r="B752" s="28" t="s">
        <v>1722</v>
      </c>
      <c r="C752" s="4">
        <v>-0.38228420000000002</v>
      </c>
      <c r="D752" s="4">
        <v>0.45450740000000001</v>
      </c>
      <c r="E752" s="4">
        <v>0.49381359509665501</v>
      </c>
    </row>
    <row r="753" spans="1:5" x14ac:dyDescent="0.25">
      <c r="A753" s="28" t="s">
        <v>1592</v>
      </c>
      <c r="B753" s="28" t="s">
        <v>1725</v>
      </c>
      <c r="C753" s="4">
        <v>-0.37935059999999998</v>
      </c>
      <c r="D753" s="4">
        <v>0.4582697</v>
      </c>
      <c r="E753" s="4">
        <v>0.497131133712715</v>
      </c>
    </row>
    <row r="754" spans="1:5" x14ac:dyDescent="0.25">
      <c r="A754" s="28" t="s">
        <v>1592</v>
      </c>
      <c r="B754" s="28" t="s">
        <v>1711</v>
      </c>
      <c r="C754" s="4">
        <v>-0.34745890000000001</v>
      </c>
      <c r="D754" s="4">
        <v>0.4997857</v>
      </c>
      <c r="E754" s="4">
        <v>0.53405924379573999</v>
      </c>
    </row>
    <row r="755" spans="1:5" x14ac:dyDescent="0.25">
      <c r="A755" s="28" t="s">
        <v>1592</v>
      </c>
      <c r="B755" s="28" t="s">
        <v>47</v>
      </c>
      <c r="C755" s="4">
        <v>-0.22055559999999999</v>
      </c>
      <c r="D755" s="4">
        <v>0.67453110000000005</v>
      </c>
      <c r="E755" s="4">
        <v>0.69545252087875797</v>
      </c>
    </row>
    <row r="756" spans="1:5" x14ac:dyDescent="0.25">
      <c r="A756" s="28" t="s">
        <v>1592</v>
      </c>
      <c r="B756" s="28" t="s">
        <v>1718</v>
      </c>
      <c r="C756" s="4">
        <v>-0.14341309999999999</v>
      </c>
      <c r="D756" s="4">
        <v>0.78635509999999997</v>
      </c>
      <c r="E756" s="4">
        <v>0.80087392425598103</v>
      </c>
    </row>
    <row r="757" spans="1:5" x14ac:dyDescent="0.25">
      <c r="A757" s="28" t="s">
        <v>1592</v>
      </c>
      <c r="B757" s="28" t="s">
        <v>1713</v>
      </c>
      <c r="C757" s="4">
        <v>1.7065670000000002E-2</v>
      </c>
      <c r="D757" s="4">
        <v>0.97440400000000005</v>
      </c>
      <c r="E757" s="4">
        <v>0.97629254700028401</v>
      </c>
    </row>
    <row r="758" spans="1:5" x14ac:dyDescent="0.25">
      <c r="A758" s="28" t="s">
        <v>1592</v>
      </c>
      <c r="B758" s="28" t="s">
        <v>1714</v>
      </c>
      <c r="C758" s="4">
        <v>5.6696219999999999E-2</v>
      </c>
      <c r="D758" s="4">
        <v>0.91504680000000005</v>
      </c>
      <c r="E758" s="4">
        <v>0.92114107810798895</v>
      </c>
    </row>
    <row r="759" spans="1:5" x14ac:dyDescent="0.25">
      <c r="A759" s="28" t="s">
        <v>1592</v>
      </c>
      <c r="B759" s="28" t="s">
        <v>1720</v>
      </c>
      <c r="C759" s="4">
        <v>0.48564449999999998</v>
      </c>
      <c r="D759" s="4">
        <v>0.32880310000000001</v>
      </c>
      <c r="E759" s="4">
        <v>0.383064528768574</v>
      </c>
    </row>
    <row r="760" spans="1:5" x14ac:dyDescent="0.25">
      <c r="A760" s="28" t="s">
        <v>1592</v>
      </c>
      <c r="B760" s="28" t="s">
        <v>1716</v>
      </c>
      <c r="C760" s="4">
        <v>0.51320200000000005</v>
      </c>
      <c r="D760" s="4">
        <v>0.29777959999999998</v>
      </c>
      <c r="E760" s="4">
        <v>0.355998649270033</v>
      </c>
    </row>
    <row r="761" spans="1:5" x14ac:dyDescent="0.25">
      <c r="A761" s="28" t="s">
        <v>1592</v>
      </c>
      <c r="B761" s="28" t="s">
        <v>1724</v>
      </c>
      <c r="C761" s="4">
        <v>0.52932769999999996</v>
      </c>
      <c r="D761" s="4">
        <v>0.28016410000000003</v>
      </c>
      <c r="E761" s="4">
        <v>0.34052461271759699</v>
      </c>
    </row>
    <row r="762" spans="1:5" x14ac:dyDescent="0.25">
      <c r="A762" s="28" t="s">
        <v>1592</v>
      </c>
      <c r="B762" s="28" t="s">
        <v>55</v>
      </c>
      <c r="C762" s="4">
        <v>0.53522999999999998</v>
      </c>
      <c r="D762" s="4">
        <v>0.27381889999999998</v>
      </c>
      <c r="E762" s="4">
        <v>0.33488919893067398</v>
      </c>
    </row>
    <row r="763" spans="1:5" x14ac:dyDescent="0.25">
      <c r="A763" s="28" t="s">
        <v>1592</v>
      </c>
      <c r="B763" s="28" t="s">
        <v>1712</v>
      </c>
      <c r="C763" s="4">
        <v>0.94970980000000005</v>
      </c>
      <c r="D763" s="4">
        <v>3.7300580000000001E-3</v>
      </c>
      <c r="E763" s="4">
        <v>1.277063571466E-2</v>
      </c>
    </row>
    <row r="764" spans="1:5" x14ac:dyDescent="0.25">
      <c r="A764" s="28" t="s">
        <v>869</v>
      </c>
      <c r="B764" s="28" t="s">
        <v>1720</v>
      </c>
      <c r="C764" s="4">
        <v>-0.73093129999999995</v>
      </c>
      <c r="D764" s="4">
        <v>9.8856910000000006E-2</v>
      </c>
      <c r="E764" s="4">
        <v>0.15679275862244699</v>
      </c>
    </row>
    <row r="765" spans="1:5" x14ac:dyDescent="0.25">
      <c r="A765" s="28" t="s">
        <v>869</v>
      </c>
      <c r="B765" s="28" t="s">
        <v>55</v>
      </c>
      <c r="C765" s="4">
        <v>-0.66393959999999996</v>
      </c>
      <c r="D765" s="4">
        <v>0.15042810000000001</v>
      </c>
      <c r="E765" s="4">
        <v>0.215624415866673</v>
      </c>
    </row>
    <row r="766" spans="1:5" x14ac:dyDescent="0.25">
      <c r="A766" s="28" t="s">
        <v>869</v>
      </c>
      <c r="B766" s="28" t="s">
        <v>1716</v>
      </c>
      <c r="C766" s="4">
        <v>-0.63032049999999995</v>
      </c>
      <c r="D766" s="4">
        <v>0.1797337</v>
      </c>
      <c r="E766" s="4">
        <v>0.245786458803056</v>
      </c>
    </row>
    <row r="767" spans="1:5" x14ac:dyDescent="0.25">
      <c r="A767" s="28" t="s">
        <v>869</v>
      </c>
      <c r="B767" s="28" t="s">
        <v>1712</v>
      </c>
      <c r="C767" s="4">
        <v>-0.59713380000000005</v>
      </c>
      <c r="D767" s="4">
        <v>0.2107589</v>
      </c>
      <c r="E767" s="4">
        <v>0.276387122457596</v>
      </c>
    </row>
    <row r="768" spans="1:5" x14ac:dyDescent="0.25">
      <c r="A768" s="28" t="s">
        <v>869</v>
      </c>
      <c r="B768" s="28" t="s">
        <v>1724</v>
      </c>
      <c r="C768" s="4">
        <v>-0.54574800000000001</v>
      </c>
      <c r="D768" s="4">
        <v>0.26265110000000003</v>
      </c>
      <c r="E768" s="4">
        <v>0.32481682820254998</v>
      </c>
    </row>
    <row r="769" spans="1:5" x14ac:dyDescent="0.25">
      <c r="A769" s="28" t="s">
        <v>869</v>
      </c>
      <c r="B769" s="28" t="s">
        <v>1713</v>
      </c>
      <c r="C769" s="4">
        <v>-0.42290280000000002</v>
      </c>
      <c r="D769" s="4">
        <v>0.40346320000000002</v>
      </c>
      <c r="E769" s="4">
        <v>0.448603723274699</v>
      </c>
    </row>
    <row r="770" spans="1:5" x14ac:dyDescent="0.25">
      <c r="A770" s="28" t="s">
        <v>869</v>
      </c>
      <c r="B770" s="28" t="s">
        <v>47</v>
      </c>
      <c r="C770" s="4">
        <v>-0.2802984</v>
      </c>
      <c r="D770" s="4">
        <v>0.59056350000000002</v>
      </c>
      <c r="E770" s="4">
        <v>0.61704192526486301</v>
      </c>
    </row>
    <row r="771" spans="1:5" x14ac:dyDescent="0.25">
      <c r="A771" s="28" t="s">
        <v>869</v>
      </c>
      <c r="B771" s="28" t="s">
        <v>1718</v>
      </c>
      <c r="C771" s="4">
        <v>-0.15734419999999999</v>
      </c>
      <c r="D771" s="4">
        <v>0.76593140000000004</v>
      </c>
      <c r="E771" s="4">
        <v>0.78160626566723101</v>
      </c>
    </row>
    <row r="772" spans="1:5" x14ac:dyDescent="0.25">
      <c r="A772" s="28" t="s">
        <v>869</v>
      </c>
      <c r="B772" s="28" t="s">
        <v>1723</v>
      </c>
      <c r="C772" s="4">
        <v>0.21448139999999999</v>
      </c>
      <c r="D772" s="4">
        <v>0.68321120000000002</v>
      </c>
      <c r="E772" s="4">
        <v>0.70359489085207005</v>
      </c>
    </row>
    <row r="773" spans="1:5" x14ac:dyDescent="0.25">
      <c r="A773" s="28" t="s">
        <v>869</v>
      </c>
      <c r="B773" s="28" t="s">
        <v>1711</v>
      </c>
      <c r="C773" s="4">
        <v>0.31645459999999997</v>
      </c>
      <c r="D773" s="4">
        <v>0.54116350000000002</v>
      </c>
      <c r="E773" s="4">
        <v>0.57149597841194599</v>
      </c>
    </row>
    <row r="774" spans="1:5" x14ac:dyDescent="0.25">
      <c r="A774" s="28" t="s">
        <v>869</v>
      </c>
      <c r="B774" s="28" t="s">
        <v>1714</v>
      </c>
      <c r="C774" s="4">
        <v>0.35918509999999998</v>
      </c>
      <c r="D774" s="4">
        <v>0.48439219999999999</v>
      </c>
      <c r="E774" s="4">
        <v>0.52028177860547797</v>
      </c>
    </row>
    <row r="775" spans="1:5" x14ac:dyDescent="0.25">
      <c r="A775" s="28" t="s">
        <v>869</v>
      </c>
      <c r="B775" s="28" t="s">
        <v>1715</v>
      </c>
      <c r="C775" s="4">
        <v>0.40697430000000001</v>
      </c>
      <c r="D775" s="4">
        <v>0.4232417</v>
      </c>
      <c r="E775" s="4">
        <v>0.46610369945151803</v>
      </c>
    </row>
    <row r="776" spans="1:5" x14ac:dyDescent="0.25">
      <c r="A776" s="28" t="s">
        <v>869</v>
      </c>
      <c r="B776" s="28" t="s">
        <v>1722</v>
      </c>
      <c r="C776" s="4">
        <v>0.44790219999999997</v>
      </c>
      <c r="D776" s="4">
        <v>0.37307489999999999</v>
      </c>
      <c r="E776" s="4">
        <v>0.42185733230356698</v>
      </c>
    </row>
    <row r="777" spans="1:5" x14ac:dyDescent="0.25">
      <c r="A777" s="28" t="s">
        <v>869</v>
      </c>
      <c r="B777" s="28" t="s">
        <v>1725</v>
      </c>
      <c r="C777" s="4">
        <v>0.4569666</v>
      </c>
      <c r="D777" s="4">
        <v>0.36226170000000002</v>
      </c>
      <c r="E777" s="4">
        <v>0.412300294597504</v>
      </c>
    </row>
    <row r="778" spans="1:5" x14ac:dyDescent="0.25">
      <c r="A778" s="28" t="s">
        <v>869</v>
      </c>
      <c r="B778" s="28" t="s">
        <v>143</v>
      </c>
      <c r="C778" s="4">
        <v>0.50972759999999995</v>
      </c>
      <c r="D778" s="4">
        <v>0.3016278</v>
      </c>
      <c r="E778" s="4">
        <v>0.35933982586067398</v>
      </c>
    </row>
    <row r="779" spans="1:5" x14ac:dyDescent="0.25">
      <c r="A779" s="28" t="s">
        <v>869</v>
      </c>
      <c r="B779" s="28" t="s">
        <v>141</v>
      </c>
      <c r="C779" s="4">
        <v>0.52117210000000003</v>
      </c>
      <c r="D779" s="4">
        <v>0.28902230000000001</v>
      </c>
      <c r="E779" s="4">
        <v>0.34831588290888399</v>
      </c>
    </row>
    <row r="780" spans="1:5" x14ac:dyDescent="0.25">
      <c r="A780" s="28" t="s">
        <v>869</v>
      </c>
      <c r="B780" s="28" t="s">
        <v>1717</v>
      </c>
      <c r="C780" s="4">
        <v>0.56356969999999995</v>
      </c>
      <c r="D780" s="4">
        <v>0.24414340000000001</v>
      </c>
      <c r="E780" s="4">
        <v>0.30795099371053702</v>
      </c>
    </row>
    <row r="781" spans="1:5" x14ac:dyDescent="0.25">
      <c r="A781" s="28" t="s">
        <v>869</v>
      </c>
      <c r="B781" s="28" t="s">
        <v>1727</v>
      </c>
      <c r="C781" s="4">
        <v>0.60043400000000002</v>
      </c>
      <c r="D781" s="4">
        <v>0.2075835</v>
      </c>
      <c r="E781" s="4">
        <v>0.27330281495819703</v>
      </c>
    </row>
    <row r="782" spans="1:5" x14ac:dyDescent="0.25">
      <c r="A782" s="28" t="s">
        <v>869</v>
      </c>
      <c r="B782" s="28" t="s">
        <v>1726</v>
      </c>
      <c r="C782" s="4">
        <v>0.60558559999999995</v>
      </c>
      <c r="D782" s="4">
        <v>0.20266600000000001</v>
      </c>
      <c r="E782" s="4">
        <v>0.26852925246432302</v>
      </c>
    </row>
    <row r="783" spans="1:5" x14ac:dyDescent="0.25">
      <c r="A783" s="28" t="s">
        <v>869</v>
      </c>
      <c r="B783" s="28" t="s">
        <v>1719</v>
      </c>
      <c r="C783" s="4">
        <v>0.72606179999999998</v>
      </c>
      <c r="D783" s="4">
        <v>0.1022848</v>
      </c>
      <c r="E783" s="4">
        <v>0.16088588252108901</v>
      </c>
    </row>
    <row r="784" spans="1:5" x14ac:dyDescent="0.25">
      <c r="A784" s="28" t="s">
        <v>869</v>
      </c>
      <c r="B784" s="28" t="s">
        <v>1721</v>
      </c>
      <c r="C784" s="4">
        <v>0.97787279999999999</v>
      </c>
      <c r="D784" s="4">
        <v>7.2900440000000003E-4</v>
      </c>
      <c r="E784" s="4">
        <v>4.5511763152764496E-3</v>
      </c>
    </row>
    <row r="785" spans="1:5" x14ac:dyDescent="0.25">
      <c r="A785" s="28" t="s">
        <v>1305</v>
      </c>
      <c r="B785" s="28" t="s">
        <v>1720</v>
      </c>
      <c r="C785" s="4">
        <v>-0.73123150000000003</v>
      </c>
      <c r="D785" s="4">
        <v>9.8647299999999993E-2</v>
      </c>
      <c r="E785" s="4">
        <v>0.15655081669901499</v>
      </c>
    </row>
    <row r="786" spans="1:5" x14ac:dyDescent="0.25">
      <c r="A786" s="28" t="s">
        <v>1305</v>
      </c>
      <c r="B786" s="28" t="s">
        <v>55</v>
      </c>
      <c r="C786" s="4">
        <v>-0.66095159999999997</v>
      </c>
      <c r="D786" s="4">
        <v>0.1529433</v>
      </c>
      <c r="E786" s="4">
        <v>0.218297737602139</v>
      </c>
    </row>
    <row r="787" spans="1:5" x14ac:dyDescent="0.25">
      <c r="A787" s="28" t="s">
        <v>1305</v>
      </c>
      <c r="B787" s="28" t="s">
        <v>1716</v>
      </c>
      <c r="C787" s="4">
        <v>-0.6312683</v>
      </c>
      <c r="D787" s="4">
        <v>0.1788776</v>
      </c>
      <c r="E787" s="4">
        <v>0.24493481405209599</v>
      </c>
    </row>
    <row r="788" spans="1:5" x14ac:dyDescent="0.25">
      <c r="A788" s="28" t="s">
        <v>1305</v>
      </c>
      <c r="B788" s="28" t="s">
        <v>1724</v>
      </c>
      <c r="C788" s="4">
        <v>-0.56597649999999999</v>
      </c>
      <c r="D788" s="4">
        <v>0.2416847</v>
      </c>
      <c r="E788" s="4">
        <v>0.30565977860247101</v>
      </c>
    </row>
    <row r="789" spans="1:5" x14ac:dyDescent="0.25">
      <c r="A789" s="28" t="s">
        <v>1305</v>
      </c>
      <c r="B789" s="28" t="s">
        <v>1712</v>
      </c>
      <c r="C789" s="4">
        <v>-0.56073320000000004</v>
      </c>
      <c r="D789" s="4">
        <v>0.24705360000000001</v>
      </c>
      <c r="E789" s="4">
        <v>0.310650079633851</v>
      </c>
    </row>
    <row r="790" spans="1:5" x14ac:dyDescent="0.25">
      <c r="A790" s="28" t="s">
        <v>1305</v>
      </c>
      <c r="B790" s="28" t="s">
        <v>1713</v>
      </c>
      <c r="C790" s="4">
        <v>-0.46700239999999998</v>
      </c>
      <c r="D790" s="4">
        <v>0.35042099999999998</v>
      </c>
      <c r="E790" s="4">
        <v>0.40196573403755598</v>
      </c>
    </row>
    <row r="791" spans="1:5" x14ac:dyDescent="0.25">
      <c r="A791" s="28" t="s">
        <v>1305</v>
      </c>
      <c r="B791" s="28" t="s">
        <v>47</v>
      </c>
      <c r="C791" s="4">
        <v>-0.33263559999999998</v>
      </c>
      <c r="D791" s="4">
        <v>0.5194491</v>
      </c>
      <c r="E791" s="4">
        <v>0.55176511741217305</v>
      </c>
    </row>
    <row r="792" spans="1:5" x14ac:dyDescent="0.25">
      <c r="A792" s="28" t="s">
        <v>1305</v>
      </c>
      <c r="B792" s="28" t="s">
        <v>1718</v>
      </c>
      <c r="C792" s="4">
        <v>-0.18025340000000001</v>
      </c>
      <c r="D792" s="4">
        <v>0.73254830000000004</v>
      </c>
      <c r="E792" s="4">
        <v>0.75002403967791598</v>
      </c>
    </row>
    <row r="793" spans="1:5" x14ac:dyDescent="0.25">
      <c r="A793" s="28" t="s">
        <v>1305</v>
      </c>
      <c r="B793" s="28" t="s">
        <v>1723</v>
      </c>
      <c r="C793" s="4">
        <v>0.17184289999999999</v>
      </c>
      <c r="D793" s="4">
        <v>0.74477289999999996</v>
      </c>
      <c r="E793" s="4">
        <v>0.76157661293973899</v>
      </c>
    </row>
    <row r="794" spans="1:5" x14ac:dyDescent="0.25">
      <c r="A794" s="28" t="s">
        <v>1305</v>
      </c>
      <c r="B794" s="28" t="s">
        <v>1711</v>
      </c>
      <c r="C794" s="4">
        <v>0.29807309999999998</v>
      </c>
      <c r="D794" s="4">
        <v>0.56613190000000002</v>
      </c>
      <c r="E794" s="4">
        <v>0.59441630184335204</v>
      </c>
    </row>
    <row r="795" spans="1:5" x14ac:dyDescent="0.25">
      <c r="A795" s="28" t="s">
        <v>1305</v>
      </c>
      <c r="B795" s="28" t="s">
        <v>1714</v>
      </c>
      <c r="C795" s="4">
        <v>0.33702149999999997</v>
      </c>
      <c r="D795" s="4">
        <v>0.51360779999999995</v>
      </c>
      <c r="E795" s="4">
        <v>0.54651166562289499</v>
      </c>
    </row>
    <row r="796" spans="1:5" x14ac:dyDescent="0.25">
      <c r="A796" s="28" t="s">
        <v>1305</v>
      </c>
      <c r="B796" s="28" t="s">
        <v>1715</v>
      </c>
      <c r="C796" s="4">
        <v>0.39972459999999999</v>
      </c>
      <c r="D796" s="4">
        <v>0.43234709999999998</v>
      </c>
      <c r="E796" s="4">
        <v>0.47413637067549702</v>
      </c>
    </row>
    <row r="797" spans="1:5" x14ac:dyDescent="0.25">
      <c r="A797" s="28" t="s">
        <v>1305</v>
      </c>
      <c r="B797" s="28" t="s">
        <v>1725</v>
      </c>
      <c r="C797" s="4">
        <v>0.40657599999999999</v>
      </c>
      <c r="D797" s="4">
        <v>0.42374030000000001</v>
      </c>
      <c r="E797" s="4">
        <v>0.466539906796129</v>
      </c>
    </row>
    <row r="798" spans="1:5" x14ac:dyDescent="0.25">
      <c r="A798" s="28" t="s">
        <v>1305</v>
      </c>
      <c r="B798" s="28" t="s">
        <v>1722</v>
      </c>
      <c r="C798" s="4">
        <v>0.4341604</v>
      </c>
      <c r="D798" s="4">
        <v>0.38967800000000002</v>
      </c>
      <c r="E798" s="4">
        <v>0.43646981954716402</v>
      </c>
    </row>
    <row r="799" spans="1:5" x14ac:dyDescent="0.25">
      <c r="A799" s="28" t="s">
        <v>1305</v>
      </c>
      <c r="B799" s="28" t="s">
        <v>141</v>
      </c>
      <c r="C799" s="4">
        <v>0.47400209999999998</v>
      </c>
      <c r="D799" s="4">
        <v>0.34224579999999999</v>
      </c>
      <c r="E799" s="4">
        <v>0.39481997526299301</v>
      </c>
    </row>
    <row r="800" spans="1:5" x14ac:dyDescent="0.25">
      <c r="A800" s="28" t="s">
        <v>1305</v>
      </c>
      <c r="B800" s="28" t="s">
        <v>143</v>
      </c>
      <c r="C800" s="4">
        <v>0.48085260000000002</v>
      </c>
      <c r="D800" s="4">
        <v>0.33431230000000001</v>
      </c>
      <c r="E800" s="4">
        <v>0.38785610081747501</v>
      </c>
    </row>
    <row r="801" spans="1:5" x14ac:dyDescent="0.25">
      <c r="A801" s="28" t="s">
        <v>1305</v>
      </c>
      <c r="B801" s="28" t="s">
        <v>1717</v>
      </c>
      <c r="C801" s="4">
        <v>0.55454899999999996</v>
      </c>
      <c r="D801" s="4">
        <v>0.25344529999999998</v>
      </c>
      <c r="E801" s="4">
        <v>0.31646042943475799</v>
      </c>
    </row>
    <row r="802" spans="1:5" x14ac:dyDescent="0.25">
      <c r="A802" s="28" t="s">
        <v>1305</v>
      </c>
      <c r="B802" s="28" t="s">
        <v>1727</v>
      </c>
      <c r="C802" s="4">
        <v>0.58286260000000001</v>
      </c>
      <c r="D802" s="4">
        <v>0.22471369999999999</v>
      </c>
      <c r="E802" s="4">
        <v>0.28963605933836001</v>
      </c>
    </row>
    <row r="803" spans="1:5" x14ac:dyDescent="0.25">
      <c r="A803" s="28" t="s">
        <v>1305</v>
      </c>
      <c r="B803" s="28" t="s">
        <v>1726</v>
      </c>
      <c r="C803" s="4">
        <v>0.59258140000000004</v>
      </c>
      <c r="D803" s="4">
        <v>0.21517120000000001</v>
      </c>
      <c r="E803" s="4">
        <v>0.28062184097177401</v>
      </c>
    </row>
    <row r="804" spans="1:5" x14ac:dyDescent="0.25">
      <c r="A804" s="28" t="s">
        <v>1305</v>
      </c>
      <c r="B804" s="28" t="s">
        <v>1719</v>
      </c>
      <c r="C804" s="4">
        <v>0.70719520000000002</v>
      </c>
      <c r="D804" s="4">
        <v>0.11605020000000001</v>
      </c>
      <c r="E804" s="4">
        <v>0.17710766210852899</v>
      </c>
    </row>
    <row r="805" spans="1:5" x14ac:dyDescent="0.25">
      <c r="A805" s="28" t="s">
        <v>1305</v>
      </c>
      <c r="B805" s="28" t="s">
        <v>1721</v>
      </c>
      <c r="C805" s="4">
        <v>0.97937209999999997</v>
      </c>
      <c r="D805" s="4">
        <v>6.3387890000000003E-4</v>
      </c>
      <c r="E805" s="4">
        <v>4.2136588340247897E-3</v>
      </c>
    </row>
    <row r="806" spans="1:5" x14ac:dyDescent="0.25">
      <c r="A806" s="28" t="s">
        <v>1366</v>
      </c>
      <c r="B806" s="28" t="s">
        <v>1721</v>
      </c>
      <c r="C806" s="4">
        <v>-0.864375</v>
      </c>
      <c r="D806" s="4">
        <v>2.634386E-2</v>
      </c>
      <c r="E806" s="4">
        <v>5.68163510080507E-2</v>
      </c>
    </row>
    <row r="807" spans="1:5" x14ac:dyDescent="0.25">
      <c r="A807" s="28" t="s">
        <v>1366</v>
      </c>
      <c r="B807" s="28" t="s">
        <v>1727</v>
      </c>
      <c r="C807" s="4">
        <v>-0.78074869999999996</v>
      </c>
      <c r="D807" s="4">
        <v>6.6836880000000001E-2</v>
      </c>
      <c r="E807" s="4">
        <v>0.11684455868587</v>
      </c>
    </row>
    <row r="808" spans="1:5" x14ac:dyDescent="0.25">
      <c r="A808" s="28" t="s">
        <v>1366</v>
      </c>
      <c r="B808" s="28" t="s">
        <v>141</v>
      </c>
      <c r="C808" s="4">
        <v>-0.77499560000000001</v>
      </c>
      <c r="D808" s="4">
        <v>7.0244840000000003E-2</v>
      </c>
      <c r="E808" s="4">
        <v>0.121294909701701</v>
      </c>
    </row>
    <row r="809" spans="1:5" x14ac:dyDescent="0.25">
      <c r="A809" s="28" t="s">
        <v>1366</v>
      </c>
      <c r="B809" s="28" t="s">
        <v>1719</v>
      </c>
      <c r="C809" s="4">
        <v>-0.76770729999999998</v>
      </c>
      <c r="D809" s="4">
        <v>7.4672630000000004E-2</v>
      </c>
      <c r="E809" s="4">
        <v>0.12700693099774199</v>
      </c>
    </row>
    <row r="810" spans="1:5" x14ac:dyDescent="0.25">
      <c r="A810" s="28" t="s">
        <v>1366</v>
      </c>
      <c r="B810" s="28" t="s">
        <v>1726</v>
      </c>
      <c r="C810" s="4">
        <v>-0.72032130000000005</v>
      </c>
      <c r="D810" s="4">
        <v>0.106392</v>
      </c>
      <c r="E810" s="4">
        <v>0.16579037585430401</v>
      </c>
    </row>
    <row r="811" spans="1:5" x14ac:dyDescent="0.25">
      <c r="A811" s="28" t="s">
        <v>1366</v>
      </c>
      <c r="B811" s="28" t="s">
        <v>1725</v>
      </c>
      <c r="C811" s="4">
        <v>-0.69558160000000002</v>
      </c>
      <c r="D811" s="4">
        <v>0.1249005</v>
      </c>
      <c r="E811" s="4">
        <v>0.18732614141763901</v>
      </c>
    </row>
    <row r="812" spans="1:5" x14ac:dyDescent="0.25">
      <c r="A812" s="28" t="s">
        <v>1366</v>
      </c>
      <c r="B812" s="28" t="s">
        <v>1717</v>
      </c>
      <c r="C812" s="4">
        <v>-0.6828206</v>
      </c>
      <c r="D812" s="4">
        <v>0.1349496</v>
      </c>
      <c r="E812" s="4">
        <v>0.19873389655903501</v>
      </c>
    </row>
    <row r="813" spans="1:5" x14ac:dyDescent="0.25">
      <c r="A813" s="28" t="s">
        <v>1366</v>
      </c>
      <c r="B813" s="28" t="s">
        <v>143</v>
      </c>
      <c r="C813" s="4">
        <v>-0.64109499999999997</v>
      </c>
      <c r="D813" s="4">
        <v>0.17010339999999999</v>
      </c>
      <c r="E813" s="4">
        <v>0.23603700406723499</v>
      </c>
    </row>
    <row r="814" spans="1:5" x14ac:dyDescent="0.25">
      <c r="A814" s="28" t="s">
        <v>1366</v>
      </c>
      <c r="B814" s="28" t="s">
        <v>1722</v>
      </c>
      <c r="C814" s="4">
        <v>-0.61437280000000005</v>
      </c>
      <c r="D814" s="4">
        <v>0.19438949999999999</v>
      </c>
      <c r="E814" s="4">
        <v>0.26039111154566502</v>
      </c>
    </row>
    <row r="815" spans="1:5" x14ac:dyDescent="0.25">
      <c r="A815" s="28" t="s">
        <v>1366</v>
      </c>
      <c r="B815" s="28" t="s">
        <v>1715</v>
      </c>
      <c r="C815" s="4">
        <v>-0.57436969999999998</v>
      </c>
      <c r="D815" s="4">
        <v>0.2331879</v>
      </c>
      <c r="E815" s="4">
        <v>0.297666523235042</v>
      </c>
    </row>
    <row r="816" spans="1:5" x14ac:dyDescent="0.25">
      <c r="A816" s="28" t="s">
        <v>1366</v>
      </c>
      <c r="B816" s="28" t="s">
        <v>1711</v>
      </c>
      <c r="C816" s="4">
        <v>-0.54588639999999999</v>
      </c>
      <c r="D816" s="4">
        <v>0.2625053</v>
      </c>
      <c r="E816" s="4">
        <v>0.32468378462625302</v>
      </c>
    </row>
    <row r="817" spans="1:5" x14ac:dyDescent="0.25">
      <c r="A817" s="28" t="s">
        <v>1366</v>
      </c>
      <c r="B817" s="28" t="s">
        <v>1714</v>
      </c>
      <c r="C817" s="4">
        <v>-0.48384359999999998</v>
      </c>
      <c r="D817" s="4">
        <v>0.33086959999999999</v>
      </c>
      <c r="E817" s="4">
        <v>0.38486374498852599</v>
      </c>
    </row>
    <row r="818" spans="1:5" x14ac:dyDescent="0.25">
      <c r="A818" s="28" t="s">
        <v>1366</v>
      </c>
      <c r="B818" s="28" t="s">
        <v>1723</v>
      </c>
      <c r="C818" s="4">
        <v>-0.34551169999999998</v>
      </c>
      <c r="D818" s="4">
        <v>0.50235569999999996</v>
      </c>
      <c r="E818" s="4">
        <v>0.53637497292229197</v>
      </c>
    </row>
    <row r="819" spans="1:5" x14ac:dyDescent="0.25">
      <c r="A819" s="28" t="s">
        <v>1366</v>
      </c>
      <c r="B819" s="28" t="s">
        <v>1718</v>
      </c>
      <c r="C819" s="4">
        <v>-0.12634609999999999</v>
      </c>
      <c r="D819" s="4">
        <v>0.81148929999999997</v>
      </c>
      <c r="E819" s="4">
        <v>0.82450912190922698</v>
      </c>
    </row>
    <row r="820" spans="1:5" x14ac:dyDescent="0.25">
      <c r="A820" s="28" t="s">
        <v>1366</v>
      </c>
      <c r="B820" s="28" t="s">
        <v>1712</v>
      </c>
      <c r="C820" s="4">
        <v>0.52360399999999996</v>
      </c>
      <c r="D820" s="4">
        <v>0.28636990000000001</v>
      </c>
      <c r="E820" s="4">
        <v>0.34599886823983</v>
      </c>
    </row>
    <row r="821" spans="1:5" x14ac:dyDescent="0.25">
      <c r="A821" s="28" t="s">
        <v>1366</v>
      </c>
      <c r="B821" s="28" t="s">
        <v>47</v>
      </c>
      <c r="C821" s="4">
        <v>0.79787830000000004</v>
      </c>
      <c r="D821" s="4">
        <v>5.7151090000000002E-2</v>
      </c>
      <c r="E821" s="4">
        <v>0.103754326365025</v>
      </c>
    </row>
    <row r="822" spans="1:5" x14ac:dyDescent="0.25">
      <c r="A822" s="28" t="s">
        <v>1366</v>
      </c>
      <c r="B822" s="28" t="s">
        <v>1724</v>
      </c>
      <c r="C822" s="4">
        <v>0.87580749999999996</v>
      </c>
      <c r="D822" s="4">
        <v>2.217792E-2</v>
      </c>
      <c r="E822" s="4">
        <v>4.9586644307467197E-2</v>
      </c>
    </row>
    <row r="823" spans="1:5" x14ac:dyDescent="0.25">
      <c r="A823" s="28" t="s">
        <v>1366</v>
      </c>
      <c r="B823" s="28" t="s">
        <v>1716</v>
      </c>
      <c r="C823" s="4">
        <v>0.89144480000000004</v>
      </c>
      <c r="D823" s="4">
        <v>1.703673E-2</v>
      </c>
      <c r="E823" s="4">
        <v>4.0240898775038801E-2</v>
      </c>
    </row>
    <row r="824" spans="1:5" x14ac:dyDescent="0.25">
      <c r="A824" s="28" t="s">
        <v>1366</v>
      </c>
      <c r="B824" s="28" t="s">
        <v>55</v>
      </c>
      <c r="C824" s="4">
        <v>0.89940160000000002</v>
      </c>
      <c r="D824" s="4">
        <v>1.467103E-2</v>
      </c>
      <c r="E824" s="4">
        <v>3.57763172460673E-2</v>
      </c>
    </row>
    <row r="825" spans="1:5" x14ac:dyDescent="0.25">
      <c r="A825" s="28" t="s">
        <v>1366</v>
      </c>
      <c r="B825" s="28" t="s">
        <v>1713</v>
      </c>
      <c r="C825" s="4">
        <v>0.90579739999999997</v>
      </c>
      <c r="D825" s="4">
        <v>1.289322E-2</v>
      </c>
      <c r="E825" s="4">
        <v>3.2343334152410599E-2</v>
      </c>
    </row>
    <row r="826" spans="1:5" x14ac:dyDescent="0.25">
      <c r="A826" s="28" t="s">
        <v>1366</v>
      </c>
      <c r="B826" s="28" t="s">
        <v>1720</v>
      </c>
      <c r="C826" s="4">
        <v>0.95145199999999996</v>
      </c>
      <c r="D826" s="4">
        <v>3.478152E-3</v>
      </c>
      <c r="E826" s="4">
        <v>1.2156916696749001E-2</v>
      </c>
    </row>
    <row r="827" spans="1:5" x14ac:dyDescent="0.25">
      <c r="A827" s="28" t="s">
        <v>1694</v>
      </c>
      <c r="B827" s="28" t="s">
        <v>1727</v>
      </c>
      <c r="C827" s="4">
        <v>-0.93241300000000005</v>
      </c>
      <c r="D827" s="4">
        <v>6.6976270000000003E-3</v>
      </c>
      <c r="E827" s="4">
        <v>1.95810357746222E-2</v>
      </c>
    </row>
    <row r="828" spans="1:5" x14ac:dyDescent="0.25">
      <c r="A828" s="28" t="s">
        <v>1694</v>
      </c>
      <c r="B828" s="28" t="s">
        <v>143</v>
      </c>
      <c r="C828" s="4">
        <v>-0.89628890000000006</v>
      </c>
      <c r="D828" s="4">
        <v>1.557624E-2</v>
      </c>
      <c r="E828" s="4">
        <v>3.7495679857528802E-2</v>
      </c>
    </row>
    <row r="829" spans="1:5" x14ac:dyDescent="0.25">
      <c r="A829" s="28" t="s">
        <v>1694</v>
      </c>
      <c r="B829" s="28" t="s">
        <v>1726</v>
      </c>
      <c r="C829" s="4">
        <v>-0.89437140000000004</v>
      </c>
      <c r="D829" s="4">
        <v>1.6146819999999999E-2</v>
      </c>
      <c r="E829" s="4">
        <v>3.8578333081175697E-2</v>
      </c>
    </row>
    <row r="830" spans="1:5" x14ac:dyDescent="0.25">
      <c r="A830" s="28" t="s">
        <v>1694</v>
      </c>
      <c r="B830" s="28" t="s">
        <v>1717</v>
      </c>
      <c r="C830" s="4">
        <v>-0.87279370000000001</v>
      </c>
      <c r="D830" s="4">
        <v>2.324298E-2</v>
      </c>
      <c r="E830" s="4">
        <v>5.1461035574632101E-2</v>
      </c>
    </row>
    <row r="831" spans="1:5" x14ac:dyDescent="0.25">
      <c r="A831" s="28" t="s">
        <v>1694</v>
      </c>
      <c r="B831" s="28" t="s">
        <v>1719</v>
      </c>
      <c r="C831" s="4">
        <v>-0.87258340000000001</v>
      </c>
      <c r="D831" s="4">
        <v>2.3318189999999999E-2</v>
      </c>
      <c r="E831" s="4">
        <v>5.1593943399092602E-2</v>
      </c>
    </row>
    <row r="832" spans="1:5" x14ac:dyDescent="0.25">
      <c r="A832" s="28" t="s">
        <v>1694</v>
      </c>
      <c r="B832" s="28" t="s">
        <v>1722</v>
      </c>
      <c r="C832" s="4">
        <v>-0.86659410000000003</v>
      </c>
      <c r="D832" s="4">
        <v>2.5508579999999999E-2</v>
      </c>
      <c r="E832" s="4">
        <v>5.5379986071364198E-2</v>
      </c>
    </row>
    <row r="833" spans="1:5" x14ac:dyDescent="0.25">
      <c r="A833" s="28" t="s">
        <v>1694</v>
      </c>
      <c r="B833" s="28" t="s">
        <v>1711</v>
      </c>
      <c r="C833" s="4">
        <v>-0.85827169999999997</v>
      </c>
      <c r="D833" s="4">
        <v>2.8706929999999999E-2</v>
      </c>
      <c r="E833" s="4">
        <v>6.0803255015547598E-2</v>
      </c>
    </row>
    <row r="834" spans="1:5" x14ac:dyDescent="0.25">
      <c r="A834" s="28" t="s">
        <v>1694</v>
      </c>
      <c r="B834" s="28" t="s">
        <v>1715</v>
      </c>
      <c r="C834" s="4">
        <v>-0.85434670000000001</v>
      </c>
      <c r="D834" s="4">
        <v>3.027732E-2</v>
      </c>
      <c r="E834" s="4">
        <v>6.3404373839666794E-2</v>
      </c>
    </row>
    <row r="835" spans="1:5" x14ac:dyDescent="0.25">
      <c r="A835" s="28" t="s">
        <v>1694</v>
      </c>
      <c r="B835" s="28" t="s">
        <v>141</v>
      </c>
      <c r="C835" s="4">
        <v>-0.74811170000000005</v>
      </c>
      <c r="D835" s="4">
        <v>8.7180670000000002E-2</v>
      </c>
      <c r="E835" s="4">
        <v>0.14266712618518099</v>
      </c>
    </row>
    <row r="836" spans="1:5" x14ac:dyDescent="0.25">
      <c r="A836" s="28" t="s">
        <v>1694</v>
      </c>
      <c r="B836" s="28" t="s">
        <v>1723</v>
      </c>
      <c r="C836" s="4">
        <v>-0.72344160000000002</v>
      </c>
      <c r="D836" s="4">
        <v>0.1041506</v>
      </c>
      <c r="E836" s="4">
        <v>0.16310794505708201</v>
      </c>
    </row>
    <row r="837" spans="1:5" x14ac:dyDescent="0.25">
      <c r="A837" s="28" t="s">
        <v>1694</v>
      </c>
      <c r="B837" s="28" t="s">
        <v>1721</v>
      </c>
      <c r="C837" s="4">
        <v>-0.62810330000000003</v>
      </c>
      <c r="D837" s="4">
        <v>0.18174280000000001</v>
      </c>
      <c r="E837" s="4">
        <v>0.24781266236504201</v>
      </c>
    </row>
    <row r="838" spans="1:5" x14ac:dyDescent="0.25">
      <c r="A838" s="28" t="s">
        <v>1694</v>
      </c>
      <c r="B838" s="28" t="s">
        <v>1714</v>
      </c>
      <c r="C838" s="4">
        <v>-0.61612979999999995</v>
      </c>
      <c r="D838" s="4">
        <v>0.1927517</v>
      </c>
      <c r="E838" s="4">
        <v>0.25878710219300999</v>
      </c>
    </row>
    <row r="839" spans="1:5" x14ac:dyDescent="0.25">
      <c r="A839" s="28" t="s">
        <v>1694</v>
      </c>
      <c r="B839" s="28" t="s">
        <v>1725</v>
      </c>
      <c r="C839" s="4">
        <v>-0.61327339999999997</v>
      </c>
      <c r="D839" s="4">
        <v>0.19541720000000001</v>
      </c>
      <c r="E839" s="4">
        <v>0.26140163916058901</v>
      </c>
    </row>
    <row r="840" spans="1:5" x14ac:dyDescent="0.25">
      <c r="A840" s="28" t="s">
        <v>1694</v>
      </c>
      <c r="B840" s="28" t="s">
        <v>1718</v>
      </c>
      <c r="C840" s="4">
        <v>-0.59747280000000003</v>
      </c>
      <c r="D840" s="4">
        <v>0.2104318</v>
      </c>
      <c r="E840" s="4">
        <v>0.276062676396851</v>
      </c>
    </row>
    <row r="841" spans="1:5" x14ac:dyDescent="0.25">
      <c r="A841" s="28" t="s">
        <v>1694</v>
      </c>
      <c r="B841" s="28" t="s">
        <v>1712</v>
      </c>
      <c r="C841" s="4">
        <v>0.69091579999999997</v>
      </c>
      <c r="D841" s="4">
        <v>0.1285357</v>
      </c>
      <c r="E841" s="4">
        <v>0.19148380746610999</v>
      </c>
    </row>
    <row r="842" spans="1:5" x14ac:dyDescent="0.25">
      <c r="A842" s="28" t="s">
        <v>1694</v>
      </c>
      <c r="B842" s="28" t="s">
        <v>47</v>
      </c>
      <c r="C842" s="4">
        <v>0.73684050000000001</v>
      </c>
      <c r="D842" s="4">
        <v>9.4767110000000002E-2</v>
      </c>
      <c r="E842" s="4">
        <v>0.15188311827573001</v>
      </c>
    </row>
    <row r="843" spans="1:5" x14ac:dyDescent="0.25">
      <c r="A843" s="28" t="s">
        <v>1694</v>
      </c>
      <c r="B843" s="28" t="s">
        <v>1713</v>
      </c>
      <c r="C843" s="4">
        <v>0.85228809999999999</v>
      </c>
      <c r="D843" s="4">
        <v>3.1116749999999999E-2</v>
      </c>
      <c r="E843" s="4">
        <v>6.4791200097042395E-2</v>
      </c>
    </row>
    <row r="844" spans="1:5" x14ac:dyDescent="0.25">
      <c r="A844" s="28" t="s">
        <v>1694</v>
      </c>
      <c r="B844" s="28" t="s">
        <v>1720</v>
      </c>
      <c r="C844" s="4">
        <v>0.94576859999999996</v>
      </c>
      <c r="D844" s="4">
        <v>4.3318200000000001E-3</v>
      </c>
      <c r="E844" s="4">
        <v>1.42055780105559E-2</v>
      </c>
    </row>
    <row r="845" spans="1:5" x14ac:dyDescent="0.25">
      <c r="A845" s="28" t="s">
        <v>1694</v>
      </c>
      <c r="B845" s="28" t="s">
        <v>55</v>
      </c>
      <c r="C845" s="4">
        <v>0.97558480000000003</v>
      </c>
      <c r="D845" s="4">
        <v>8.8687460000000005E-4</v>
      </c>
      <c r="E845" s="4">
        <v>5.0845938045532601E-3</v>
      </c>
    </row>
    <row r="846" spans="1:5" x14ac:dyDescent="0.25">
      <c r="A846" s="28" t="s">
        <v>1694</v>
      </c>
      <c r="B846" s="28" t="s">
        <v>1724</v>
      </c>
      <c r="C846" s="4">
        <v>0.97578759999999998</v>
      </c>
      <c r="D846" s="4">
        <v>8.7226199999999995E-4</v>
      </c>
      <c r="E846" s="4">
        <v>5.0359733836095799E-3</v>
      </c>
    </row>
    <row r="847" spans="1:5" x14ac:dyDescent="0.25">
      <c r="A847" s="28" t="s">
        <v>1694</v>
      </c>
      <c r="B847" s="28" t="s">
        <v>1716</v>
      </c>
      <c r="C847" s="4">
        <v>0.98498870000000005</v>
      </c>
      <c r="D847" s="4">
        <v>3.3631619999999998E-4</v>
      </c>
      <c r="E847" s="4">
        <v>3.0256387187908699E-3</v>
      </c>
    </row>
    <row r="848" spans="1:5" x14ac:dyDescent="0.25">
      <c r="A848" s="28" t="s">
        <v>1556</v>
      </c>
      <c r="B848" s="28" t="s">
        <v>1720</v>
      </c>
      <c r="C848" s="4">
        <v>-0.78004700000000005</v>
      </c>
      <c r="D848" s="4">
        <v>6.7248420000000003E-2</v>
      </c>
      <c r="E848" s="4">
        <v>0.117387352945807</v>
      </c>
    </row>
    <row r="849" spans="1:5" x14ac:dyDescent="0.25">
      <c r="A849" s="28" t="s">
        <v>1556</v>
      </c>
      <c r="B849" s="28" t="s">
        <v>55</v>
      </c>
      <c r="C849" s="4">
        <v>-0.74772640000000001</v>
      </c>
      <c r="D849" s="4">
        <v>8.7435330000000006E-2</v>
      </c>
      <c r="E849" s="4">
        <v>0.14297727254836501</v>
      </c>
    </row>
    <row r="850" spans="1:5" x14ac:dyDescent="0.25">
      <c r="A850" s="28" t="s">
        <v>1556</v>
      </c>
      <c r="B850" s="28" t="s">
        <v>1716</v>
      </c>
      <c r="C850" s="4">
        <v>-0.72887500000000005</v>
      </c>
      <c r="D850" s="4">
        <v>0.1002981</v>
      </c>
      <c r="E850" s="4">
        <v>0.15851316707857799</v>
      </c>
    </row>
    <row r="851" spans="1:5" x14ac:dyDescent="0.25">
      <c r="A851" s="28" t="s">
        <v>1556</v>
      </c>
      <c r="B851" s="28" t="s">
        <v>1724</v>
      </c>
      <c r="C851" s="4">
        <v>-0.64373939999999996</v>
      </c>
      <c r="D851" s="4">
        <v>0.1677738</v>
      </c>
      <c r="E851" s="4">
        <v>0.23368928284356799</v>
      </c>
    </row>
    <row r="852" spans="1:5" x14ac:dyDescent="0.25">
      <c r="A852" s="28" t="s">
        <v>1556</v>
      </c>
      <c r="B852" s="28" t="s">
        <v>1712</v>
      </c>
      <c r="C852" s="4">
        <v>-0.62507849999999998</v>
      </c>
      <c r="D852" s="4">
        <v>0.18449860000000001</v>
      </c>
      <c r="E852" s="4">
        <v>0.25056976344334603</v>
      </c>
    </row>
    <row r="853" spans="1:5" x14ac:dyDescent="0.25">
      <c r="A853" s="28" t="s">
        <v>1556</v>
      </c>
      <c r="B853" s="28" t="s">
        <v>1713</v>
      </c>
      <c r="C853" s="4">
        <v>-0.49651200000000001</v>
      </c>
      <c r="D853" s="4">
        <v>0.31643310000000002</v>
      </c>
      <c r="E853" s="4">
        <v>0.372278390647446</v>
      </c>
    </row>
    <row r="854" spans="1:5" x14ac:dyDescent="0.25">
      <c r="A854" s="28" t="s">
        <v>1556</v>
      </c>
      <c r="B854" s="28" t="s">
        <v>47</v>
      </c>
      <c r="C854" s="4">
        <v>-0.3765561</v>
      </c>
      <c r="D854" s="4">
        <v>0.46186270000000001</v>
      </c>
      <c r="E854" s="4">
        <v>0.50026670779429205</v>
      </c>
    </row>
    <row r="855" spans="1:5" x14ac:dyDescent="0.25">
      <c r="A855" s="28" t="s">
        <v>1556</v>
      </c>
      <c r="B855" s="28" t="s">
        <v>1718</v>
      </c>
      <c r="C855" s="4">
        <v>0.11021069999999999</v>
      </c>
      <c r="D855" s="4">
        <v>0.83535340000000002</v>
      </c>
      <c r="E855" s="4">
        <v>0.84682797563605205</v>
      </c>
    </row>
    <row r="856" spans="1:5" x14ac:dyDescent="0.25">
      <c r="A856" s="28" t="s">
        <v>1556</v>
      </c>
      <c r="B856" s="28" t="s">
        <v>1725</v>
      </c>
      <c r="C856" s="4">
        <v>0.29384490000000002</v>
      </c>
      <c r="D856" s="4">
        <v>0.5719187</v>
      </c>
      <c r="E856" s="4">
        <v>0.59977427702846198</v>
      </c>
    </row>
    <row r="857" spans="1:5" x14ac:dyDescent="0.25">
      <c r="A857" s="28" t="s">
        <v>1556</v>
      </c>
      <c r="B857" s="28" t="s">
        <v>141</v>
      </c>
      <c r="C857" s="4">
        <v>0.42009580000000002</v>
      </c>
      <c r="D857" s="4">
        <v>0.4069256</v>
      </c>
      <c r="E857" s="4">
        <v>0.45164990142292899</v>
      </c>
    </row>
    <row r="858" spans="1:5" x14ac:dyDescent="0.25">
      <c r="A858" s="28" t="s">
        <v>1556</v>
      </c>
      <c r="B858" s="28" t="s">
        <v>1723</v>
      </c>
      <c r="C858" s="4">
        <v>0.43120069999999999</v>
      </c>
      <c r="D858" s="4">
        <v>0.39328639999999998</v>
      </c>
      <c r="E858" s="4">
        <v>0.43965689452817802</v>
      </c>
    </row>
    <row r="859" spans="1:5" x14ac:dyDescent="0.25">
      <c r="A859" s="28" t="s">
        <v>1556</v>
      </c>
      <c r="B859" s="28" t="s">
        <v>1711</v>
      </c>
      <c r="C859" s="4">
        <v>0.53937869999999999</v>
      </c>
      <c r="D859" s="4">
        <v>0.26939249999999998</v>
      </c>
      <c r="E859" s="4">
        <v>0.330913562190358</v>
      </c>
    </row>
    <row r="860" spans="1:5" x14ac:dyDescent="0.25">
      <c r="A860" s="28" t="s">
        <v>1556</v>
      </c>
      <c r="B860" s="28" t="s">
        <v>1714</v>
      </c>
      <c r="C860" s="4">
        <v>0.54475859999999998</v>
      </c>
      <c r="D860" s="4">
        <v>0.26369389999999998</v>
      </c>
      <c r="E860" s="4">
        <v>0.32576606620791798</v>
      </c>
    </row>
    <row r="861" spans="1:5" x14ac:dyDescent="0.25">
      <c r="A861" s="28" t="s">
        <v>1556</v>
      </c>
      <c r="B861" s="28" t="s">
        <v>1715</v>
      </c>
      <c r="C861" s="4">
        <v>0.64179739999999996</v>
      </c>
      <c r="D861" s="4">
        <v>0.16948340000000001</v>
      </c>
      <c r="E861" s="4">
        <v>0.23541408763445201</v>
      </c>
    </row>
    <row r="862" spans="1:5" x14ac:dyDescent="0.25">
      <c r="A862" s="28" t="s">
        <v>1556</v>
      </c>
      <c r="B862" s="28" t="s">
        <v>1722</v>
      </c>
      <c r="C862" s="4">
        <v>0.66230829999999996</v>
      </c>
      <c r="D862" s="4">
        <v>0.15179909999999999</v>
      </c>
      <c r="E862" s="4">
        <v>0.217086646867059</v>
      </c>
    </row>
    <row r="863" spans="1:5" x14ac:dyDescent="0.25">
      <c r="A863" s="28" t="s">
        <v>1556</v>
      </c>
      <c r="B863" s="28" t="s">
        <v>143</v>
      </c>
      <c r="C863" s="4">
        <v>0.66528149999999997</v>
      </c>
      <c r="D863" s="4">
        <v>0.1493044</v>
      </c>
      <c r="E863" s="4">
        <v>0.21442525965215001</v>
      </c>
    </row>
    <row r="864" spans="1:5" x14ac:dyDescent="0.25">
      <c r="A864" s="28" t="s">
        <v>1556</v>
      </c>
      <c r="B864" s="28" t="s">
        <v>1727</v>
      </c>
      <c r="C864" s="4">
        <v>0.74034639999999996</v>
      </c>
      <c r="D864" s="4">
        <v>9.2377059999999997E-2</v>
      </c>
      <c r="E864" s="4">
        <v>0.149006646524901</v>
      </c>
    </row>
    <row r="865" spans="1:5" x14ac:dyDescent="0.25">
      <c r="A865" s="28" t="s">
        <v>1556</v>
      </c>
      <c r="B865" s="28" t="s">
        <v>1717</v>
      </c>
      <c r="C865" s="4">
        <v>0.75995800000000002</v>
      </c>
      <c r="D865" s="4">
        <v>7.9514600000000005E-2</v>
      </c>
      <c r="E865" s="4">
        <v>0.133146341862906</v>
      </c>
    </row>
    <row r="866" spans="1:5" x14ac:dyDescent="0.25">
      <c r="A866" s="28" t="s">
        <v>1556</v>
      </c>
      <c r="B866" s="28" t="s">
        <v>1726</v>
      </c>
      <c r="C866" s="4">
        <v>0.77838759999999996</v>
      </c>
      <c r="D866" s="4">
        <v>6.8226170000000003E-2</v>
      </c>
      <c r="E866" s="4">
        <v>0.11866488258826401</v>
      </c>
    </row>
    <row r="867" spans="1:5" x14ac:dyDescent="0.25">
      <c r="A867" s="28" t="s">
        <v>1556</v>
      </c>
      <c r="B867" s="28" t="s">
        <v>1719</v>
      </c>
      <c r="C867" s="4">
        <v>0.8521725</v>
      </c>
      <c r="D867" s="4">
        <v>3.1164210000000001E-2</v>
      </c>
      <c r="E867" s="4">
        <v>6.4871622469911905E-2</v>
      </c>
    </row>
    <row r="868" spans="1:5" x14ac:dyDescent="0.25">
      <c r="A868" s="28" t="s">
        <v>1556</v>
      </c>
      <c r="B868" s="28" t="s">
        <v>1721</v>
      </c>
      <c r="C868" s="4">
        <v>0.93899310000000002</v>
      </c>
      <c r="D868" s="4">
        <v>5.4692339999999999E-3</v>
      </c>
      <c r="E868" s="4">
        <v>1.68402578218293E-2</v>
      </c>
    </row>
    <row r="869" spans="1:5" x14ac:dyDescent="0.25">
      <c r="A869" s="28" t="s">
        <v>819</v>
      </c>
      <c r="B869" s="28" t="s">
        <v>1720</v>
      </c>
      <c r="C869" s="4">
        <v>-0.80167549999999999</v>
      </c>
      <c r="D869" s="4">
        <v>5.5098620000000001E-2</v>
      </c>
      <c r="E869" s="4">
        <v>0.10090328323398</v>
      </c>
    </row>
    <row r="870" spans="1:5" x14ac:dyDescent="0.25">
      <c r="A870" s="28" t="s">
        <v>819</v>
      </c>
      <c r="B870" s="28" t="s">
        <v>55</v>
      </c>
      <c r="C870" s="4">
        <v>-0.72528700000000002</v>
      </c>
      <c r="D870" s="4">
        <v>0.10283490000000001</v>
      </c>
      <c r="E870" s="4">
        <v>0.161537406041938</v>
      </c>
    </row>
    <row r="871" spans="1:5" x14ac:dyDescent="0.25">
      <c r="A871" s="28" t="s">
        <v>819</v>
      </c>
      <c r="B871" s="28" t="s">
        <v>1716</v>
      </c>
      <c r="C871" s="4">
        <v>-0.69413999999999998</v>
      </c>
      <c r="D871" s="4">
        <v>0.12601879999999999</v>
      </c>
      <c r="E871" s="4">
        <v>0.18860430492713301</v>
      </c>
    </row>
    <row r="872" spans="1:5" x14ac:dyDescent="0.25">
      <c r="A872" s="28" t="s">
        <v>819</v>
      </c>
      <c r="B872" s="28" t="s">
        <v>1724</v>
      </c>
      <c r="C872" s="4">
        <v>-0.61621369999999998</v>
      </c>
      <c r="D872" s="4">
        <v>0.1926736</v>
      </c>
      <c r="E872" s="4">
        <v>0.25870999695450198</v>
      </c>
    </row>
    <row r="873" spans="1:5" x14ac:dyDescent="0.25">
      <c r="A873" s="28" t="s">
        <v>819</v>
      </c>
      <c r="B873" s="28" t="s">
        <v>1712</v>
      </c>
      <c r="C873" s="4">
        <v>-0.56164789999999998</v>
      </c>
      <c r="D873" s="4">
        <v>0.24611359999999999</v>
      </c>
      <c r="E873" s="4">
        <v>0.30978800538186801</v>
      </c>
    </row>
    <row r="874" spans="1:5" x14ac:dyDescent="0.25">
      <c r="A874" s="28" t="s">
        <v>819</v>
      </c>
      <c r="B874" s="28" t="s">
        <v>1713</v>
      </c>
      <c r="C874" s="4">
        <v>-0.55695320000000004</v>
      </c>
      <c r="D874" s="4">
        <v>0.25095269999999997</v>
      </c>
      <c r="E874" s="4">
        <v>0.31420556305717201</v>
      </c>
    </row>
    <row r="875" spans="1:5" x14ac:dyDescent="0.25">
      <c r="A875" s="28" t="s">
        <v>819</v>
      </c>
      <c r="B875" s="28" t="s">
        <v>47</v>
      </c>
      <c r="C875" s="4">
        <v>-0.4234521</v>
      </c>
      <c r="D875" s="4">
        <v>0.4027868</v>
      </c>
      <c r="E875" s="4">
        <v>0.448008878915645</v>
      </c>
    </row>
    <row r="876" spans="1:5" x14ac:dyDescent="0.25">
      <c r="A876" s="28" t="s">
        <v>819</v>
      </c>
      <c r="B876" s="28" t="s">
        <v>1718</v>
      </c>
      <c r="C876" s="4">
        <v>-0.1442389</v>
      </c>
      <c r="D876" s="4">
        <v>0.78514200000000001</v>
      </c>
      <c r="E876" s="4">
        <v>0.79972790416057005</v>
      </c>
    </row>
    <row r="877" spans="1:5" x14ac:dyDescent="0.25">
      <c r="A877" s="28" t="s">
        <v>819</v>
      </c>
      <c r="B877" s="28" t="s">
        <v>1723</v>
      </c>
      <c r="C877" s="4">
        <v>0.2120659</v>
      </c>
      <c r="D877" s="4">
        <v>0.68666970000000005</v>
      </c>
      <c r="E877" s="4">
        <v>0.70682999710785699</v>
      </c>
    </row>
    <row r="878" spans="1:5" x14ac:dyDescent="0.25">
      <c r="A878" s="28" t="s">
        <v>819</v>
      </c>
      <c r="B878" s="28" t="s">
        <v>1711</v>
      </c>
      <c r="C878" s="4">
        <v>0.34394249999999998</v>
      </c>
      <c r="D878" s="4">
        <v>0.50442980000000004</v>
      </c>
      <c r="E878" s="4">
        <v>0.53825222051043697</v>
      </c>
    </row>
    <row r="879" spans="1:5" x14ac:dyDescent="0.25">
      <c r="A879" s="28" t="s">
        <v>819</v>
      </c>
      <c r="B879" s="28" t="s">
        <v>1714</v>
      </c>
      <c r="C879" s="4">
        <v>0.39709450000000002</v>
      </c>
      <c r="D879" s="4">
        <v>0.435666</v>
      </c>
      <c r="E879" s="4">
        <v>0.47709918184793298</v>
      </c>
    </row>
    <row r="880" spans="1:5" x14ac:dyDescent="0.25">
      <c r="A880" s="28" t="s">
        <v>819</v>
      </c>
      <c r="B880" s="28" t="s">
        <v>1715</v>
      </c>
      <c r="C880" s="4">
        <v>0.41838370000000003</v>
      </c>
      <c r="D880" s="4">
        <v>0.40904239999999997</v>
      </c>
      <c r="E880" s="4">
        <v>0.45351990223000499</v>
      </c>
    </row>
    <row r="881" spans="1:5" x14ac:dyDescent="0.25">
      <c r="A881" s="28" t="s">
        <v>819</v>
      </c>
      <c r="B881" s="28" t="s">
        <v>1722</v>
      </c>
      <c r="C881" s="4">
        <v>0.46751090000000001</v>
      </c>
      <c r="D881" s="4">
        <v>0.34982479999999999</v>
      </c>
      <c r="E881" s="4">
        <v>0.40143218283701299</v>
      </c>
    </row>
    <row r="882" spans="1:5" x14ac:dyDescent="0.25">
      <c r="A882" s="28" t="s">
        <v>819</v>
      </c>
      <c r="B882" s="28" t="s">
        <v>143</v>
      </c>
      <c r="C882" s="4">
        <v>0.52170899999999998</v>
      </c>
      <c r="D882" s="4">
        <v>0.28843590000000002</v>
      </c>
      <c r="E882" s="4">
        <v>0.34780560827692603</v>
      </c>
    </row>
    <row r="883" spans="1:5" x14ac:dyDescent="0.25">
      <c r="A883" s="28" t="s">
        <v>819</v>
      </c>
      <c r="B883" s="28" t="s">
        <v>1725</v>
      </c>
      <c r="C883" s="4">
        <v>0.56051169999999995</v>
      </c>
      <c r="D883" s="4">
        <v>0.24728140000000001</v>
      </c>
      <c r="E883" s="4">
        <v>0.310864149607948</v>
      </c>
    </row>
    <row r="884" spans="1:5" x14ac:dyDescent="0.25">
      <c r="A884" s="28" t="s">
        <v>819</v>
      </c>
      <c r="B884" s="28" t="s">
        <v>1717</v>
      </c>
      <c r="C884" s="4">
        <v>0.57935950000000003</v>
      </c>
      <c r="D884" s="4">
        <v>0.22819390000000001</v>
      </c>
      <c r="E884" s="4">
        <v>0.29295416482720898</v>
      </c>
    </row>
    <row r="885" spans="1:5" x14ac:dyDescent="0.25">
      <c r="A885" s="28" t="s">
        <v>819</v>
      </c>
      <c r="B885" s="28" t="s">
        <v>141</v>
      </c>
      <c r="C885" s="4">
        <v>0.62046159999999995</v>
      </c>
      <c r="D885" s="4">
        <v>0.18873799999999999</v>
      </c>
      <c r="E885" s="4">
        <v>0.25479618255453101</v>
      </c>
    </row>
    <row r="886" spans="1:5" x14ac:dyDescent="0.25">
      <c r="A886" s="28" t="s">
        <v>819</v>
      </c>
      <c r="B886" s="28" t="s">
        <v>1726</v>
      </c>
      <c r="C886" s="4">
        <v>0.62386660000000005</v>
      </c>
      <c r="D886" s="4">
        <v>0.18560750000000001</v>
      </c>
      <c r="E886" s="4">
        <v>0.25167514836996902</v>
      </c>
    </row>
    <row r="887" spans="1:5" x14ac:dyDescent="0.25">
      <c r="A887" s="28" t="s">
        <v>819</v>
      </c>
      <c r="B887" s="28" t="s">
        <v>1727</v>
      </c>
      <c r="C887" s="4">
        <v>0.64258539999999997</v>
      </c>
      <c r="D887" s="4">
        <v>0.16878879999999999</v>
      </c>
      <c r="E887" s="4">
        <v>0.23471189891324301</v>
      </c>
    </row>
    <row r="888" spans="1:5" x14ac:dyDescent="0.25">
      <c r="A888" s="28" t="s">
        <v>819</v>
      </c>
      <c r="B888" s="28" t="s">
        <v>1719</v>
      </c>
      <c r="C888" s="4">
        <v>0.73819449999999998</v>
      </c>
      <c r="D888" s="4">
        <v>9.384083E-2</v>
      </c>
      <c r="E888" s="4">
        <v>0.15076518718993301</v>
      </c>
    </row>
    <row r="889" spans="1:5" x14ac:dyDescent="0.25">
      <c r="A889" s="28" t="s">
        <v>819</v>
      </c>
      <c r="B889" s="28" t="s">
        <v>1721</v>
      </c>
      <c r="C889" s="4">
        <v>0.99584269999999997</v>
      </c>
      <c r="D889" s="5">
        <v>2.588882E-5</v>
      </c>
      <c r="E889" s="4">
        <v>1.081584113063E-3</v>
      </c>
    </row>
    <row r="890" spans="1:5" x14ac:dyDescent="0.25">
      <c r="A890" s="28" t="s">
        <v>1081</v>
      </c>
      <c r="B890" s="28" t="s">
        <v>1720</v>
      </c>
      <c r="C890" s="4">
        <v>-0.71983609999999998</v>
      </c>
      <c r="D890" s="4">
        <v>0.1067424</v>
      </c>
      <c r="E890" s="4">
        <v>0.16621140244784999</v>
      </c>
    </row>
    <row r="891" spans="1:5" x14ac:dyDescent="0.25">
      <c r="A891" s="28" t="s">
        <v>1081</v>
      </c>
      <c r="B891" s="28" t="s">
        <v>55</v>
      </c>
      <c r="C891" s="4">
        <v>-0.63191960000000003</v>
      </c>
      <c r="D891" s="4">
        <v>0.17829039999999999</v>
      </c>
      <c r="E891" s="4">
        <v>0.2443415332543</v>
      </c>
    </row>
    <row r="892" spans="1:5" x14ac:dyDescent="0.25">
      <c r="A892" s="28" t="s">
        <v>1081</v>
      </c>
      <c r="B892" s="28" t="s">
        <v>1716</v>
      </c>
      <c r="C892" s="4">
        <v>-0.59548009999999996</v>
      </c>
      <c r="D892" s="4">
        <v>0.2123575</v>
      </c>
      <c r="E892" s="4">
        <v>0.277907874582772</v>
      </c>
    </row>
    <row r="893" spans="1:5" x14ac:dyDescent="0.25">
      <c r="A893" s="28" t="s">
        <v>1081</v>
      </c>
      <c r="B893" s="28" t="s">
        <v>1712</v>
      </c>
      <c r="C893" s="4">
        <v>-0.54312300000000002</v>
      </c>
      <c r="D893" s="4">
        <v>0.26542149999999998</v>
      </c>
      <c r="E893" s="4">
        <v>0.32733399630360199</v>
      </c>
    </row>
    <row r="894" spans="1:5" x14ac:dyDescent="0.25">
      <c r="A894" s="28" t="s">
        <v>1081</v>
      </c>
      <c r="B894" s="28" t="s">
        <v>1724</v>
      </c>
      <c r="C894" s="4">
        <v>-0.54255260000000005</v>
      </c>
      <c r="D894" s="4">
        <v>0.26602490000000001</v>
      </c>
      <c r="E894" s="4">
        <v>0.32786909001088799</v>
      </c>
    </row>
    <row r="895" spans="1:5" x14ac:dyDescent="0.25">
      <c r="A895" s="28" t="s">
        <v>1081</v>
      </c>
      <c r="B895" s="28" t="s">
        <v>1713</v>
      </c>
      <c r="C895" s="4">
        <v>-0.47143849999999998</v>
      </c>
      <c r="D895" s="4">
        <v>0.34523179999999998</v>
      </c>
      <c r="E895" s="4">
        <v>0.397434989131559</v>
      </c>
    </row>
    <row r="896" spans="1:5" x14ac:dyDescent="0.25">
      <c r="A896" s="29" t="s">
        <v>1081</v>
      </c>
      <c r="B896" s="29" t="s">
        <v>1882</v>
      </c>
      <c r="C896" s="6">
        <v>-0.44857954406058798</v>
      </c>
      <c r="D896" s="6">
        <v>0.37226308092867499</v>
      </c>
      <c r="E896" s="6">
        <v>0.52720486758471796</v>
      </c>
    </row>
    <row r="897" spans="1:5" x14ac:dyDescent="0.25">
      <c r="A897" s="29" t="s">
        <v>1081</v>
      </c>
      <c r="B897" s="29" t="s">
        <v>118</v>
      </c>
      <c r="C897" s="6">
        <v>-0.42516220993852299</v>
      </c>
      <c r="D897" s="6">
        <v>0.400683463123509</v>
      </c>
      <c r="E897" s="6">
        <v>0.53270197867417601</v>
      </c>
    </row>
    <row r="898" spans="1:5" x14ac:dyDescent="0.25">
      <c r="A898" s="29" t="s">
        <v>1081</v>
      </c>
      <c r="B898" s="29" t="s">
        <v>74</v>
      </c>
      <c r="C898" s="6">
        <v>-0.35626001182223699</v>
      </c>
      <c r="D898" s="6">
        <v>0.488218455664571</v>
      </c>
      <c r="E898" s="6">
        <v>0.57843638251961804</v>
      </c>
    </row>
    <row r="899" spans="1:5" x14ac:dyDescent="0.25">
      <c r="A899" s="29" t="s">
        <v>1081</v>
      </c>
      <c r="B899" s="29" t="s">
        <v>1883</v>
      </c>
      <c r="C899" s="6">
        <v>-0.32388821056343903</v>
      </c>
      <c r="D899" s="6">
        <v>0.53115619941578696</v>
      </c>
      <c r="E899" s="6">
        <v>0.60748527692365495</v>
      </c>
    </row>
    <row r="900" spans="1:5" x14ac:dyDescent="0.25">
      <c r="A900" s="28" t="s">
        <v>1081</v>
      </c>
      <c r="B900" s="28" t="s">
        <v>47</v>
      </c>
      <c r="C900" s="4">
        <v>-0.3219516</v>
      </c>
      <c r="D900" s="4">
        <v>0.53375819999999996</v>
      </c>
      <c r="E900" s="4">
        <v>0.56475105008900195</v>
      </c>
    </row>
    <row r="901" spans="1:5" x14ac:dyDescent="0.25">
      <c r="A901" s="28" t="s">
        <v>1081</v>
      </c>
      <c r="B901" s="28" t="s">
        <v>1718</v>
      </c>
      <c r="C901" s="4">
        <v>-0.31009360000000002</v>
      </c>
      <c r="D901" s="4">
        <v>0.54976860000000005</v>
      </c>
      <c r="E901" s="4">
        <v>0.57934537153809396</v>
      </c>
    </row>
    <row r="902" spans="1:5" x14ac:dyDescent="0.25">
      <c r="A902" s="29" t="s">
        <v>1081</v>
      </c>
      <c r="B902" s="29" t="s">
        <v>1718</v>
      </c>
      <c r="C902" s="6">
        <v>-0.29126428614941502</v>
      </c>
      <c r="D902" s="6">
        <v>0.57545825679652396</v>
      </c>
      <c r="E902" s="6">
        <v>0.63810352691644701</v>
      </c>
    </row>
    <row r="903" spans="1:5" x14ac:dyDescent="0.25">
      <c r="A903" s="29" t="s">
        <v>1081</v>
      </c>
      <c r="B903" s="29" t="s">
        <v>30</v>
      </c>
      <c r="C903" s="6">
        <v>-0.21907669931368701</v>
      </c>
      <c r="D903" s="6">
        <v>0.67664220032586497</v>
      </c>
      <c r="E903" s="6">
        <v>0.71778558890344302</v>
      </c>
    </row>
    <row r="904" spans="1:5" x14ac:dyDescent="0.25">
      <c r="A904" s="28" t="s">
        <v>1081</v>
      </c>
      <c r="B904" s="28" t="s">
        <v>1723</v>
      </c>
      <c r="C904" s="4">
        <v>4.8821780000000002E-2</v>
      </c>
      <c r="D904" s="4">
        <v>0.92682549999999997</v>
      </c>
      <c r="E904" s="4">
        <v>0.93207485701080095</v>
      </c>
    </row>
    <row r="905" spans="1:5" x14ac:dyDescent="0.25">
      <c r="A905" s="28" t="s">
        <v>1081</v>
      </c>
      <c r="B905" s="28" t="s">
        <v>1711</v>
      </c>
      <c r="C905" s="4">
        <v>0.17577200000000001</v>
      </c>
      <c r="D905" s="4">
        <v>0.73905739999999998</v>
      </c>
      <c r="E905" s="4">
        <v>0.75616995162317002</v>
      </c>
    </row>
    <row r="906" spans="1:5" x14ac:dyDescent="0.25">
      <c r="A906" s="28" t="s">
        <v>1081</v>
      </c>
      <c r="B906" s="28" t="s">
        <v>1714</v>
      </c>
      <c r="C906" s="4">
        <v>0.2074357</v>
      </c>
      <c r="D906" s="4">
        <v>0.69330939999999996</v>
      </c>
      <c r="E906" s="4">
        <v>0.71306571708959698</v>
      </c>
    </row>
    <row r="907" spans="1:5" x14ac:dyDescent="0.25">
      <c r="A907" s="28" t="s">
        <v>1081</v>
      </c>
      <c r="B907" s="28" t="s">
        <v>1715</v>
      </c>
      <c r="C907" s="4">
        <v>0.2505636</v>
      </c>
      <c r="D907" s="4">
        <v>0.63202000000000003</v>
      </c>
      <c r="E907" s="4">
        <v>0.65564337125734196</v>
      </c>
    </row>
    <row r="908" spans="1:5" x14ac:dyDescent="0.25">
      <c r="A908" s="28" t="s">
        <v>1081</v>
      </c>
      <c r="B908" s="28" t="s">
        <v>1722</v>
      </c>
      <c r="C908" s="4">
        <v>0.29992410000000003</v>
      </c>
      <c r="D908" s="4">
        <v>0.56360359999999998</v>
      </c>
      <c r="E908" s="4">
        <v>0.59207640886325696</v>
      </c>
    </row>
    <row r="909" spans="1:5" x14ac:dyDescent="0.25">
      <c r="A909" s="28" t="s">
        <v>1081</v>
      </c>
      <c r="B909" s="28" t="s">
        <v>143</v>
      </c>
      <c r="C909" s="4">
        <v>0.39468819999999999</v>
      </c>
      <c r="D909" s="4">
        <v>0.43870979999999998</v>
      </c>
      <c r="E909" s="4">
        <v>0.47978703416923901</v>
      </c>
    </row>
    <row r="910" spans="1:5" x14ac:dyDescent="0.25">
      <c r="A910" s="28" t="s">
        <v>1081</v>
      </c>
      <c r="B910" s="28" t="s">
        <v>1717</v>
      </c>
      <c r="C910" s="4">
        <v>0.41947780000000001</v>
      </c>
      <c r="D910" s="4">
        <v>0.40768929999999998</v>
      </c>
      <c r="E910" s="4">
        <v>0.45232756219386899</v>
      </c>
    </row>
    <row r="911" spans="1:5" x14ac:dyDescent="0.25">
      <c r="A911" s="29" t="s">
        <v>1081</v>
      </c>
      <c r="B911" s="29" t="s">
        <v>1886</v>
      </c>
      <c r="C911" s="6">
        <v>0.44628595803034599</v>
      </c>
      <c r="D911" s="6">
        <v>0.37501470811298299</v>
      </c>
      <c r="E911" s="6">
        <v>0.527626431238295</v>
      </c>
    </row>
    <row r="912" spans="1:5" x14ac:dyDescent="0.25">
      <c r="A912" s="28" t="s">
        <v>1081</v>
      </c>
      <c r="B912" s="28" t="s">
        <v>1726</v>
      </c>
      <c r="C912" s="4">
        <v>0.47599669999999999</v>
      </c>
      <c r="D912" s="4">
        <v>0.33992889999999998</v>
      </c>
      <c r="E912" s="4">
        <v>0.39277617237914703</v>
      </c>
    </row>
    <row r="913" spans="1:5" x14ac:dyDescent="0.25">
      <c r="A913" s="28" t="s">
        <v>1081</v>
      </c>
      <c r="B913" s="28" t="s">
        <v>1727</v>
      </c>
      <c r="C913" s="4">
        <v>0.50473120000000005</v>
      </c>
      <c r="D913" s="4">
        <v>0.30719419999999997</v>
      </c>
      <c r="E913" s="4">
        <v>0.36423018102773103</v>
      </c>
    </row>
    <row r="914" spans="1:5" x14ac:dyDescent="0.25">
      <c r="A914" s="29" t="s">
        <v>1081</v>
      </c>
      <c r="B914" s="29" t="s">
        <v>1887</v>
      </c>
      <c r="C914" s="6">
        <v>0.51724047649335203</v>
      </c>
      <c r="D914" s="6">
        <v>0.29332995169541798</v>
      </c>
      <c r="E914" s="6">
        <v>0.52609798020903797</v>
      </c>
    </row>
    <row r="915" spans="1:5" x14ac:dyDescent="0.25">
      <c r="A915" s="29" t="s">
        <v>1081</v>
      </c>
      <c r="B915" s="29" t="s">
        <v>1727</v>
      </c>
      <c r="C915" s="6">
        <v>0.52085658693001202</v>
      </c>
      <c r="D915" s="6">
        <v>0.28936712389616298</v>
      </c>
      <c r="E915" s="6">
        <v>0.52609798020903797</v>
      </c>
    </row>
    <row r="916" spans="1:5" x14ac:dyDescent="0.25">
      <c r="A916" s="29" t="s">
        <v>1081</v>
      </c>
      <c r="B916" s="29" t="s">
        <v>1885</v>
      </c>
      <c r="C916" s="6">
        <v>0.540283489867453</v>
      </c>
      <c r="D916" s="6">
        <v>0.26843082877510499</v>
      </c>
      <c r="E916" s="6">
        <v>0.52609798020903797</v>
      </c>
    </row>
    <row r="917" spans="1:5" x14ac:dyDescent="0.25">
      <c r="A917" s="28" t="s">
        <v>1081</v>
      </c>
      <c r="B917" s="28" t="s">
        <v>1725</v>
      </c>
      <c r="C917" s="4">
        <v>0.58506619999999998</v>
      </c>
      <c r="D917" s="4">
        <v>0.2225355</v>
      </c>
      <c r="E917" s="4">
        <v>0.28756689274184399</v>
      </c>
    </row>
    <row r="918" spans="1:5" x14ac:dyDescent="0.25">
      <c r="A918" s="29" t="s">
        <v>1081</v>
      </c>
      <c r="B918" s="29" t="s">
        <v>1725</v>
      </c>
      <c r="C918" s="6">
        <v>0.592366008604298</v>
      </c>
      <c r="D918" s="6">
        <v>0.21538085933583501</v>
      </c>
      <c r="E918" s="6">
        <v>0.52609798020903797</v>
      </c>
    </row>
    <row r="919" spans="1:5" x14ac:dyDescent="0.25">
      <c r="A919" s="28" t="s">
        <v>1081</v>
      </c>
      <c r="B919" s="28" t="s">
        <v>141</v>
      </c>
      <c r="C919" s="4">
        <v>0.60562009999999999</v>
      </c>
      <c r="D919" s="4">
        <v>0.20263320000000001</v>
      </c>
      <c r="E919" s="4">
        <v>0.268498091605751</v>
      </c>
    </row>
    <row r="920" spans="1:5" x14ac:dyDescent="0.25">
      <c r="A920" s="29" t="s">
        <v>1081</v>
      </c>
      <c r="B920" s="29" t="s">
        <v>1884</v>
      </c>
      <c r="C920" s="6">
        <v>0.60820673781512202</v>
      </c>
      <c r="D920" s="6">
        <v>0.200182423552627</v>
      </c>
      <c r="E920" s="6">
        <v>0.50776031473126704</v>
      </c>
    </row>
    <row r="921" spans="1:5" x14ac:dyDescent="0.25">
      <c r="A921" s="28" t="s">
        <v>1081</v>
      </c>
      <c r="B921" s="28" t="s">
        <v>1719</v>
      </c>
      <c r="C921" s="4">
        <v>0.61099650000000005</v>
      </c>
      <c r="D921" s="4">
        <v>0.1975528</v>
      </c>
      <c r="E921" s="4">
        <v>0.26352176870052302</v>
      </c>
    </row>
    <row r="922" spans="1:5" x14ac:dyDescent="0.25">
      <c r="A922" s="28" t="s">
        <v>1081</v>
      </c>
      <c r="B922" s="28" t="s">
        <v>1721</v>
      </c>
      <c r="C922" s="4">
        <v>0.95885010000000004</v>
      </c>
      <c r="D922" s="4">
        <v>2.5051269999999998E-3</v>
      </c>
      <c r="E922" s="4">
        <v>9.7123764910989497E-3</v>
      </c>
    </row>
    <row r="923" spans="1:5" x14ac:dyDescent="0.25">
      <c r="A923" s="29" t="s">
        <v>1081</v>
      </c>
      <c r="B923" s="29" t="s">
        <v>1721</v>
      </c>
      <c r="C923" s="6">
        <v>0.96073106016707899</v>
      </c>
      <c r="D923" s="6">
        <v>2.2827971262223698E-3</v>
      </c>
      <c r="E923" s="6">
        <v>9.9426720262745707E-3</v>
      </c>
    </row>
    <row r="924" spans="1:5" x14ac:dyDescent="0.25">
      <c r="A924" s="28" t="s">
        <v>236</v>
      </c>
      <c r="B924" s="28" t="s">
        <v>1720</v>
      </c>
      <c r="C924" s="4">
        <v>-0.73358159999999994</v>
      </c>
      <c r="D924" s="4">
        <v>9.7013139999999998E-2</v>
      </c>
      <c r="E924" s="4">
        <v>0.15457784178037101</v>
      </c>
    </row>
    <row r="925" spans="1:5" x14ac:dyDescent="0.25">
      <c r="A925" s="28" t="s">
        <v>236</v>
      </c>
      <c r="B925" s="28" t="s">
        <v>55</v>
      </c>
      <c r="C925" s="4">
        <v>-0.64237610000000001</v>
      </c>
      <c r="D925" s="4">
        <v>0.16897319999999999</v>
      </c>
      <c r="E925" s="4">
        <v>0.23489992490196099</v>
      </c>
    </row>
    <row r="926" spans="1:5" x14ac:dyDescent="0.25">
      <c r="A926" s="28" t="s">
        <v>236</v>
      </c>
      <c r="B926" s="28" t="s">
        <v>1716</v>
      </c>
      <c r="C926" s="4">
        <v>-0.60338210000000003</v>
      </c>
      <c r="D926" s="4">
        <v>0.20476349999999999</v>
      </c>
      <c r="E926" s="4">
        <v>0.27056316154329502</v>
      </c>
    </row>
    <row r="927" spans="1:5" x14ac:dyDescent="0.25">
      <c r="A927" s="28" t="s">
        <v>236</v>
      </c>
      <c r="B927" s="28" t="s">
        <v>1724</v>
      </c>
      <c r="C927" s="4">
        <v>-0.53745240000000005</v>
      </c>
      <c r="D927" s="4">
        <v>0.27144430000000003</v>
      </c>
      <c r="E927" s="4">
        <v>0.33276882667233598</v>
      </c>
    </row>
    <row r="928" spans="1:5" x14ac:dyDescent="0.25">
      <c r="A928" s="28" t="s">
        <v>236</v>
      </c>
      <c r="B928" s="28" t="s">
        <v>1712</v>
      </c>
      <c r="C928" s="4">
        <v>-0.53113500000000002</v>
      </c>
      <c r="D928" s="4">
        <v>0.2782153</v>
      </c>
      <c r="E928" s="4">
        <v>0.33880721272965197</v>
      </c>
    </row>
    <row r="929" spans="1:5" x14ac:dyDescent="0.25">
      <c r="A929" s="28" t="s">
        <v>236</v>
      </c>
      <c r="B929" s="28" t="s">
        <v>1713</v>
      </c>
      <c r="C929" s="4">
        <v>-0.4914174</v>
      </c>
      <c r="D929" s="4">
        <v>0.32221040000000001</v>
      </c>
      <c r="E929" s="4">
        <v>0.37731052337747401</v>
      </c>
    </row>
    <row r="930" spans="1:5" x14ac:dyDescent="0.25">
      <c r="A930" s="28" t="s">
        <v>236</v>
      </c>
      <c r="B930" s="28" t="s">
        <v>47</v>
      </c>
      <c r="C930" s="4">
        <v>-0.3430743</v>
      </c>
      <c r="D930" s="4">
        <v>0.50557839999999998</v>
      </c>
      <c r="E930" s="4">
        <v>0.53928553242882504</v>
      </c>
    </row>
    <row r="931" spans="1:5" x14ac:dyDescent="0.25">
      <c r="A931" s="28" t="s">
        <v>236</v>
      </c>
      <c r="B931" s="28" t="s">
        <v>1718</v>
      </c>
      <c r="C931" s="4">
        <v>-0.29391279999999997</v>
      </c>
      <c r="D931" s="4">
        <v>0.57182560000000004</v>
      </c>
      <c r="E931" s="4">
        <v>0.59968485584703402</v>
      </c>
    </row>
    <row r="932" spans="1:5" x14ac:dyDescent="0.25">
      <c r="A932" s="28" t="s">
        <v>236</v>
      </c>
      <c r="B932" s="28" t="s">
        <v>1723</v>
      </c>
      <c r="C932" s="4">
        <v>6.5190780000000004E-2</v>
      </c>
      <c r="D932" s="4">
        <v>0.90235240000000005</v>
      </c>
      <c r="E932" s="4">
        <v>0.90932836670013695</v>
      </c>
    </row>
    <row r="933" spans="1:5" x14ac:dyDescent="0.25">
      <c r="A933" s="28" t="s">
        <v>236</v>
      </c>
      <c r="B933" s="28" t="s">
        <v>1711</v>
      </c>
      <c r="C933" s="4">
        <v>0.18147469999999999</v>
      </c>
      <c r="D933" s="4">
        <v>0.73077619999999999</v>
      </c>
      <c r="E933" s="4">
        <v>0.74836994306000604</v>
      </c>
    </row>
    <row r="934" spans="1:5" x14ac:dyDescent="0.25">
      <c r="A934" s="28" t="s">
        <v>236</v>
      </c>
      <c r="B934" s="28" t="s">
        <v>1714</v>
      </c>
      <c r="C934" s="4">
        <v>0.22626019999999999</v>
      </c>
      <c r="D934" s="4">
        <v>0.66640120000000003</v>
      </c>
      <c r="E934" s="4">
        <v>0.68782773425133703</v>
      </c>
    </row>
    <row r="935" spans="1:5" x14ac:dyDescent="0.25">
      <c r="A935" s="28" t="s">
        <v>236</v>
      </c>
      <c r="B935" s="28" t="s">
        <v>1715</v>
      </c>
      <c r="C935" s="4">
        <v>0.22825609999999999</v>
      </c>
      <c r="D935" s="4">
        <v>0.66356199999999999</v>
      </c>
      <c r="E935" s="4">
        <v>0.68517052331555695</v>
      </c>
    </row>
    <row r="936" spans="1:5" x14ac:dyDescent="0.25">
      <c r="A936" s="28" t="s">
        <v>236</v>
      </c>
      <c r="B936" s="28" t="s">
        <v>1722</v>
      </c>
      <c r="C936" s="4">
        <v>0.29052739999999999</v>
      </c>
      <c r="D936" s="4">
        <v>0.57647000000000004</v>
      </c>
      <c r="E936" s="4">
        <v>0.604010508218771</v>
      </c>
    </row>
    <row r="937" spans="1:5" x14ac:dyDescent="0.25">
      <c r="A937" s="28" t="s">
        <v>236</v>
      </c>
      <c r="B937" s="28" t="s">
        <v>1717</v>
      </c>
      <c r="C937" s="4">
        <v>0.39918599999999999</v>
      </c>
      <c r="D937" s="4">
        <v>0.43302600000000002</v>
      </c>
      <c r="E937" s="4">
        <v>0.47474475931607302</v>
      </c>
    </row>
    <row r="938" spans="1:5" x14ac:dyDescent="0.25">
      <c r="A938" s="28" t="s">
        <v>236</v>
      </c>
      <c r="B938" s="28" t="s">
        <v>143</v>
      </c>
      <c r="C938" s="4">
        <v>0.3992792</v>
      </c>
      <c r="D938" s="4">
        <v>0.43290849999999997</v>
      </c>
      <c r="E938" s="4">
        <v>0.47463966823458398</v>
      </c>
    </row>
    <row r="939" spans="1:5" x14ac:dyDescent="0.25">
      <c r="A939" s="28" t="s">
        <v>236</v>
      </c>
      <c r="B939" s="28" t="s">
        <v>1726</v>
      </c>
      <c r="C939" s="4">
        <v>0.46216000000000002</v>
      </c>
      <c r="D939" s="4">
        <v>0.35611680000000001</v>
      </c>
      <c r="E939" s="4">
        <v>0.40694637035786102</v>
      </c>
    </row>
    <row r="940" spans="1:5" x14ac:dyDescent="0.25">
      <c r="A940" s="28" t="s">
        <v>236</v>
      </c>
      <c r="B940" s="28" t="s">
        <v>1727</v>
      </c>
      <c r="C940" s="4">
        <v>0.51548669999999996</v>
      </c>
      <c r="D940" s="4">
        <v>0.2952592</v>
      </c>
      <c r="E940" s="4">
        <v>0.35381216058887599</v>
      </c>
    </row>
    <row r="941" spans="1:5" x14ac:dyDescent="0.25">
      <c r="A941" s="28" t="s">
        <v>236</v>
      </c>
      <c r="B941" s="28" t="s">
        <v>1719</v>
      </c>
      <c r="C941" s="4">
        <v>0.59860950000000002</v>
      </c>
      <c r="D941" s="4">
        <v>0.20933660000000001</v>
      </c>
      <c r="E941" s="4">
        <v>0.27499900915608499</v>
      </c>
    </row>
    <row r="942" spans="1:5" x14ac:dyDescent="0.25">
      <c r="A942" s="28" t="s">
        <v>236</v>
      </c>
      <c r="B942" s="28" t="s">
        <v>1725</v>
      </c>
      <c r="C942" s="4">
        <v>0.70718990000000004</v>
      </c>
      <c r="D942" s="4">
        <v>0.1160542</v>
      </c>
      <c r="E942" s="4">
        <v>0.177111482486251</v>
      </c>
    </row>
    <row r="943" spans="1:5" x14ac:dyDescent="0.25">
      <c r="A943" s="28" t="s">
        <v>236</v>
      </c>
      <c r="B943" s="28" t="s">
        <v>141</v>
      </c>
      <c r="C943" s="4">
        <v>0.71304230000000002</v>
      </c>
      <c r="D943" s="4">
        <v>0.11170239999999999</v>
      </c>
      <c r="E943" s="4">
        <v>0.17203347952238299</v>
      </c>
    </row>
    <row r="944" spans="1:5" x14ac:dyDescent="0.25">
      <c r="A944" s="28" t="s">
        <v>236</v>
      </c>
      <c r="B944" s="28" t="s">
        <v>1721</v>
      </c>
      <c r="C944" s="4">
        <v>0.93289730000000004</v>
      </c>
      <c r="D944" s="4">
        <v>6.603093E-3</v>
      </c>
      <c r="E944" s="4">
        <v>1.9374979949783901E-2</v>
      </c>
    </row>
    <row r="945" spans="1:5" x14ac:dyDescent="0.25">
      <c r="A945" s="28" t="s">
        <v>558</v>
      </c>
      <c r="B945" s="28" t="s">
        <v>1720</v>
      </c>
      <c r="C945" s="4">
        <v>-0.63864069999999995</v>
      </c>
      <c r="D945" s="4">
        <v>0.1722775</v>
      </c>
      <c r="E945" s="4">
        <v>0.23825022497041201</v>
      </c>
    </row>
    <row r="946" spans="1:5" x14ac:dyDescent="0.25">
      <c r="A946" s="28" t="s">
        <v>558</v>
      </c>
      <c r="B946" s="28" t="s">
        <v>55</v>
      </c>
      <c r="C946" s="4">
        <v>-0.55587880000000001</v>
      </c>
      <c r="D946" s="4">
        <v>0.2520654</v>
      </c>
      <c r="E946" s="4">
        <v>0.31522275001167299</v>
      </c>
    </row>
    <row r="947" spans="1:5" x14ac:dyDescent="0.25">
      <c r="A947" s="28" t="s">
        <v>558</v>
      </c>
      <c r="B947" s="28" t="s">
        <v>1716</v>
      </c>
      <c r="C947" s="4">
        <v>-0.52386719999999998</v>
      </c>
      <c r="D947" s="4">
        <v>0.28608339999999999</v>
      </c>
      <c r="E947" s="4">
        <v>0.34575263779274501</v>
      </c>
    </row>
    <row r="948" spans="1:5" x14ac:dyDescent="0.25">
      <c r="A948" s="28" t="s">
        <v>558</v>
      </c>
      <c r="B948" s="28" t="s">
        <v>1712</v>
      </c>
      <c r="C948" s="4">
        <v>-0.47480610000000001</v>
      </c>
      <c r="D948" s="4">
        <v>0.34131119999999998</v>
      </c>
      <c r="E948" s="4">
        <v>0.39400194680196099</v>
      </c>
    </row>
    <row r="949" spans="1:5" x14ac:dyDescent="0.25">
      <c r="A949" s="28" t="s">
        <v>558</v>
      </c>
      <c r="B949" s="28" t="s">
        <v>1724</v>
      </c>
      <c r="C949" s="4">
        <v>-0.46390710000000002</v>
      </c>
      <c r="D949" s="4">
        <v>0.35405799999999998</v>
      </c>
      <c r="E949" s="4">
        <v>0.40513361326330399</v>
      </c>
    </row>
    <row r="950" spans="1:5" x14ac:dyDescent="0.25">
      <c r="A950" s="28" t="s">
        <v>558</v>
      </c>
      <c r="B950" s="28" t="s">
        <v>1713</v>
      </c>
      <c r="C950" s="4">
        <v>-0.39237179999999999</v>
      </c>
      <c r="D950" s="4">
        <v>0.44164619999999999</v>
      </c>
      <c r="E950" s="4">
        <v>0.48236004415748002</v>
      </c>
    </row>
    <row r="951" spans="1:5" x14ac:dyDescent="0.25">
      <c r="A951" s="28" t="s">
        <v>558</v>
      </c>
      <c r="B951" s="28" t="s">
        <v>1718</v>
      </c>
      <c r="C951" s="4">
        <v>-0.30160110000000001</v>
      </c>
      <c r="D951" s="4">
        <v>0.56131560000000003</v>
      </c>
      <c r="E951" s="4">
        <v>0.58996659174630794</v>
      </c>
    </row>
    <row r="952" spans="1:5" x14ac:dyDescent="0.25">
      <c r="A952" s="28" t="s">
        <v>558</v>
      </c>
      <c r="B952" s="28" t="s">
        <v>47</v>
      </c>
      <c r="C952" s="4">
        <v>-0.26937929999999999</v>
      </c>
      <c r="D952" s="4">
        <v>0.60570489999999999</v>
      </c>
      <c r="E952" s="4">
        <v>0.63109479940791902</v>
      </c>
    </row>
    <row r="953" spans="1:5" x14ac:dyDescent="0.25">
      <c r="A953" s="28" t="s">
        <v>558</v>
      </c>
      <c r="B953" s="28" t="s">
        <v>1723</v>
      </c>
      <c r="C953" s="4">
        <v>4.7170200000000002E-2</v>
      </c>
      <c r="D953" s="4">
        <v>0.92929720000000005</v>
      </c>
      <c r="E953" s="4">
        <v>0.93437431085092304</v>
      </c>
    </row>
    <row r="954" spans="1:5" x14ac:dyDescent="0.25">
      <c r="A954" s="28" t="s">
        <v>558</v>
      </c>
      <c r="B954" s="28" t="s">
        <v>1711</v>
      </c>
      <c r="C954" s="4">
        <v>0.1721298</v>
      </c>
      <c r="D954" s="4">
        <v>0.74435519999999999</v>
      </c>
      <c r="E954" s="4">
        <v>0.76118955226219098</v>
      </c>
    </row>
    <row r="955" spans="1:5" x14ac:dyDescent="0.25">
      <c r="A955" s="28" t="s">
        <v>558</v>
      </c>
      <c r="B955" s="28" t="s">
        <v>1714</v>
      </c>
      <c r="C955" s="4">
        <v>0.25019449999999999</v>
      </c>
      <c r="D955" s="4">
        <v>0.63253899999999996</v>
      </c>
      <c r="E955" s="4">
        <v>0.65612216029991099</v>
      </c>
    </row>
    <row r="956" spans="1:5" x14ac:dyDescent="0.25">
      <c r="A956" s="28" t="s">
        <v>558</v>
      </c>
      <c r="B956" s="28" t="s">
        <v>1715</v>
      </c>
      <c r="C956" s="4">
        <v>0.28252870000000002</v>
      </c>
      <c r="D956" s="4">
        <v>0.58748310000000004</v>
      </c>
      <c r="E956" s="4">
        <v>0.61419239495023203</v>
      </c>
    </row>
    <row r="957" spans="1:5" x14ac:dyDescent="0.25">
      <c r="A957" s="28" t="s">
        <v>558</v>
      </c>
      <c r="B957" s="28" t="s">
        <v>1722</v>
      </c>
      <c r="C957" s="4">
        <v>0.31660139999999998</v>
      </c>
      <c r="D957" s="4">
        <v>0.54096540000000004</v>
      </c>
      <c r="E957" s="4">
        <v>0.57131134030376096</v>
      </c>
    </row>
    <row r="958" spans="1:5" x14ac:dyDescent="0.25">
      <c r="A958" s="28" t="s">
        <v>558</v>
      </c>
      <c r="B958" s="28" t="s">
        <v>1725</v>
      </c>
      <c r="C958" s="4">
        <v>0.33976719999999999</v>
      </c>
      <c r="D958" s="4">
        <v>0.50996079999999999</v>
      </c>
      <c r="E958" s="4">
        <v>0.54321717161440297</v>
      </c>
    </row>
    <row r="959" spans="1:5" x14ac:dyDescent="0.25">
      <c r="A959" s="28" t="s">
        <v>558</v>
      </c>
      <c r="B959" s="28" t="s">
        <v>143</v>
      </c>
      <c r="C959" s="4">
        <v>0.35901230000000001</v>
      </c>
      <c r="D959" s="4">
        <v>0.4846181</v>
      </c>
      <c r="E959" s="4">
        <v>0.52048659630794003</v>
      </c>
    </row>
    <row r="960" spans="1:5" x14ac:dyDescent="0.25">
      <c r="A960" s="28" t="s">
        <v>558</v>
      </c>
      <c r="B960" s="28" t="s">
        <v>141</v>
      </c>
      <c r="C960" s="4">
        <v>0.3886153</v>
      </c>
      <c r="D960" s="4">
        <v>0.44642179999999998</v>
      </c>
      <c r="E960" s="4">
        <v>0.48661969870428101</v>
      </c>
    </row>
    <row r="961" spans="1:5" x14ac:dyDescent="0.25">
      <c r="A961" s="28" t="s">
        <v>558</v>
      </c>
      <c r="B961" s="28" t="s">
        <v>1717</v>
      </c>
      <c r="C961" s="4">
        <v>0.44568370000000002</v>
      </c>
      <c r="D961" s="4">
        <v>0.37573839999999997</v>
      </c>
      <c r="E961" s="4">
        <v>0.42420396474016703</v>
      </c>
    </row>
    <row r="962" spans="1:5" x14ac:dyDescent="0.25">
      <c r="A962" s="28" t="s">
        <v>558</v>
      </c>
      <c r="B962" s="28" t="s">
        <v>1727</v>
      </c>
      <c r="C962" s="4">
        <v>0.4691728</v>
      </c>
      <c r="D962" s="4">
        <v>0.34787869999999999</v>
      </c>
      <c r="E962" s="4">
        <v>0.39973709251655798</v>
      </c>
    </row>
    <row r="963" spans="1:5" x14ac:dyDescent="0.25">
      <c r="A963" s="28" t="s">
        <v>558</v>
      </c>
      <c r="B963" s="28" t="s">
        <v>1726</v>
      </c>
      <c r="C963" s="4">
        <v>0.48291610000000001</v>
      </c>
      <c r="D963" s="4">
        <v>0.3319358</v>
      </c>
      <c r="E963" s="4">
        <v>0.38580824627079002</v>
      </c>
    </row>
    <row r="964" spans="1:5" x14ac:dyDescent="0.25">
      <c r="A964" s="28" t="s">
        <v>558</v>
      </c>
      <c r="B964" s="28" t="s">
        <v>1719</v>
      </c>
      <c r="C964" s="4">
        <v>0.60754759999999997</v>
      </c>
      <c r="D964" s="4">
        <v>0.20080580000000001</v>
      </c>
      <c r="E964" s="4">
        <v>0.26672370409380503</v>
      </c>
    </row>
    <row r="965" spans="1:5" x14ac:dyDescent="0.25">
      <c r="A965" s="28" t="s">
        <v>558</v>
      </c>
      <c r="B965" s="28" t="s">
        <v>1721</v>
      </c>
      <c r="C965" s="4">
        <v>0.94928659999999998</v>
      </c>
      <c r="D965" s="4">
        <v>3.7925580000000001E-3</v>
      </c>
      <c r="E965" s="4">
        <v>1.29236025057409E-2</v>
      </c>
    </row>
    <row r="966" spans="1:5" x14ac:dyDescent="0.25">
      <c r="A966" s="28" t="s">
        <v>1245</v>
      </c>
      <c r="B966" s="28" t="s">
        <v>1712</v>
      </c>
      <c r="C966" s="4">
        <v>-0.73242949999999996</v>
      </c>
      <c r="D966" s="4">
        <v>9.7812720000000006E-2</v>
      </c>
      <c r="E966" s="4">
        <v>0.155540955085997</v>
      </c>
    </row>
    <row r="967" spans="1:5" x14ac:dyDescent="0.25">
      <c r="A967" s="28" t="s">
        <v>1245</v>
      </c>
      <c r="B967" s="28" t="s">
        <v>1720</v>
      </c>
      <c r="C967" s="4">
        <v>-0.69669859999999995</v>
      </c>
      <c r="D967" s="4">
        <v>0.12403699999999999</v>
      </c>
      <c r="E967" s="4">
        <v>0.18633981387094101</v>
      </c>
    </row>
    <row r="968" spans="1:5" x14ac:dyDescent="0.25">
      <c r="A968" s="28" t="s">
        <v>1245</v>
      </c>
      <c r="B968" s="28" t="s">
        <v>55</v>
      </c>
      <c r="C968" s="4">
        <v>-0.67822300000000002</v>
      </c>
      <c r="D968" s="4">
        <v>0.1386522</v>
      </c>
      <c r="E968" s="4">
        <v>0.20282969051136099</v>
      </c>
    </row>
    <row r="969" spans="1:5" x14ac:dyDescent="0.25">
      <c r="A969" s="28" t="s">
        <v>1245</v>
      </c>
      <c r="B969" s="28" t="s">
        <v>1716</v>
      </c>
      <c r="C969" s="4">
        <v>-0.65076590000000001</v>
      </c>
      <c r="D969" s="4">
        <v>0.1616496</v>
      </c>
      <c r="E969" s="4">
        <v>0.22742021995810799</v>
      </c>
    </row>
    <row r="970" spans="1:5" x14ac:dyDescent="0.25">
      <c r="A970" s="28" t="s">
        <v>1245</v>
      </c>
      <c r="B970" s="28" t="s">
        <v>1724</v>
      </c>
      <c r="C970" s="4">
        <v>-0.55477750000000003</v>
      </c>
      <c r="D970" s="4">
        <v>0.25320789999999999</v>
      </c>
      <c r="E970" s="4">
        <v>0.31624317887195802</v>
      </c>
    </row>
    <row r="971" spans="1:5" x14ac:dyDescent="0.25">
      <c r="A971" s="28" t="s">
        <v>1245</v>
      </c>
      <c r="B971" s="28" t="s">
        <v>1713</v>
      </c>
      <c r="C971" s="4">
        <v>-0.29405120000000001</v>
      </c>
      <c r="D971" s="4">
        <v>0.57163600000000003</v>
      </c>
      <c r="E971" s="4">
        <v>0.59951306675754901</v>
      </c>
    </row>
    <row r="972" spans="1:5" x14ac:dyDescent="0.25">
      <c r="A972" s="28" t="s">
        <v>1245</v>
      </c>
      <c r="B972" s="28" t="s">
        <v>47</v>
      </c>
      <c r="C972" s="4">
        <v>-0.13892209999999999</v>
      </c>
      <c r="D972" s="4">
        <v>0.79295740000000003</v>
      </c>
      <c r="E972" s="4">
        <v>0.807091046467735</v>
      </c>
    </row>
    <row r="973" spans="1:5" x14ac:dyDescent="0.25">
      <c r="A973" s="28" t="s">
        <v>1245</v>
      </c>
      <c r="B973" s="28" t="s">
        <v>1718</v>
      </c>
      <c r="C973" s="4">
        <v>8.2306969999999993E-2</v>
      </c>
      <c r="D973" s="4">
        <v>0.87681830000000005</v>
      </c>
      <c r="E973" s="4">
        <v>0.88553973962118804</v>
      </c>
    </row>
    <row r="974" spans="1:5" x14ac:dyDescent="0.25">
      <c r="A974" s="28" t="s">
        <v>1245</v>
      </c>
      <c r="B974" s="28" t="s">
        <v>1725</v>
      </c>
      <c r="C974" s="4">
        <v>0.30639490000000003</v>
      </c>
      <c r="D974" s="4">
        <v>0.55478950000000005</v>
      </c>
      <c r="E974" s="4">
        <v>0.58395138219766396</v>
      </c>
    </row>
    <row r="975" spans="1:5" x14ac:dyDescent="0.25">
      <c r="A975" s="28" t="s">
        <v>1245</v>
      </c>
      <c r="B975" s="28" t="s">
        <v>141</v>
      </c>
      <c r="C975" s="4">
        <v>0.41413280000000002</v>
      </c>
      <c r="D975" s="4">
        <v>0.41431390000000001</v>
      </c>
      <c r="E975" s="4">
        <v>0.45818087769570898</v>
      </c>
    </row>
    <row r="976" spans="1:5" x14ac:dyDescent="0.25">
      <c r="A976" s="28" t="s">
        <v>1245</v>
      </c>
      <c r="B976" s="28" t="s">
        <v>1723</v>
      </c>
      <c r="C976" s="4">
        <v>0.43701590000000001</v>
      </c>
      <c r="D976" s="4">
        <v>0.38620739999999998</v>
      </c>
      <c r="E976" s="4">
        <v>0.43341451481957199</v>
      </c>
    </row>
    <row r="977" spans="1:5" x14ac:dyDescent="0.25">
      <c r="A977" s="28" t="s">
        <v>1245</v>
      </c>
      <c r="B977" s="28" t="s">
        <v>1714</v>
      </c>
      <c r="C977" s="4">
        <v>0.4393087</v>
      </c>
      <c r="D977" s="4">
        <v>0.38342850000000001</v>
      </c>
      <c r="E977" s="4">
        <v>0.43093533587594801</v>
      </c>
    </row>
    <row r="978" spans="1:5" x14ac:dyDescent="0.25">
      <c r="A978" s="28" t="s">
        <v>1245</v>
      </c>
      <c r="B978" s="28" t="s">
        <v>1711</v>
      </c>
      <c r="C978" s="4">
        <v>0.48389759999999998</v>
      </c>
      <c r="D978" s="4">
        <v>0.33080759999999998</v>
      </c>
      <c r="E978" s="4">
        <v>0.38480961954318899</v>
      </c>
    </row>
    <row r="979" spans="1:5" x14ac:dyDescent="0.25">
      <c r="A979" s="28" t="s">
        <v>1245</v>
      </c>
      <c r="B979" s="28" t="s">
        <v>1715</v>
      </c>
      <c r="C979" s="4">
        <v>0.58153739999999998</v>
      </c>
      <c r="D979" s="4">
        <v>0.2260278</v>
      </c>
      <c r="E979" s="4">
        <v>0.29088308752820202</v>
      </c>
    </row>
    <row r="980" spans="1:5" x14ac:dyDescent="0.25">
      <c r="A980" s="28" t="s">
        <v>1245</v>
      </c>
      <c r="B980" s="28" t="s">
        <v>1722</v>
      </c>
      <c r="C980" s="4">
        <v>0.60108419999999996</v>
      </c>
      <c r="D980" s="4">
        <v>0.20696020000000001</v>
      </c>
      <c r="E980" s="4">
        <v>0.272699517698136</v>
      </c>
    </row>
    <row r="981" spans="1:5" x14ac:dyDescent="0.25">
      <c r="A981" s="28" t="s">
        <v>1245</v>
      </c>
      <c r="B981" s="28" t="s">
        <v>143</v>
      </c>
      <c r="C981" s="4">
        <v>0.66138859999999999</v>
      </c>
      <c r="D981" s="4">
        <v>0.1525743</v>
      </c>
      <c r="E981" s="4">
        <v>0.21791131800524699</v>
      </c>
    </row>
    <row r="982" spans="1:5" x14ac:dyDescent="0.25">
      <c r="A982" s="28" t="s">
        <v>1245</v>
      </c>
      <c r="B982" s="28" t="s">
        <v>1727</v>
      </c>
      <c r="C982" s="4">
        <v>0.67881029999999998</v>
      </c>
      <c r="D982" s="4">
        <v>0.13817679999999999</v>
      </c>
      <c r="E982" s="4">
        <v>0.202302711416395</v>
      </c>
    </row>
    <row r="983" spans="1:5" x14ac:dyDescent="0.25">
      <c r="A983" s="28" t="s">
        <v>1245</v>
      </c>
      <c r="B983" s="28" t="s">
        <v>1717</v>
      </c>
      <c r="C983" s="4">
        <v>0.69459749999999998</v>
      </c>
      <c r="D983" s="4">
        <v>0.12566350000000001</v>
      </c>
      <c r="E983" s="4">
        <v>0.18819424122738401</v>
      </c>
    </row>
    <row r="984" spans="1:5" x14ac:dyDescent="0.25">
      <c r="A984" s="28" t="s">
        <v>1245</v>
      </c>
      <c r="B984" s="28" t="s">
        <v>1726</v>
      </c>
      <c r="C984" s="4">
        <v>0.72405319999999995</v>
      </c>
      <c r="D984" s="4">
        <v>0.10371379999999999</v>
      </c>
      <c r="E984" s="4">
        <v>0.16257860185334999</v>
      </c>
    </row>
    <row r="985" spans="1:5" x14ac:dyDescent="0.25">
      <c r="A985" s="28" t="s">
        <v>1245</v>
      </c>
      <c r="B985" s="28" t="s">
        <v>1719</v>
      </c>
      <c r="C985" s="4">
        <v>0.81690269999999998</v>
      </c>
      <c r="D985" s="4">
        <v>4.7217799999999997E-2</v>
      </c>
      <c r="E985" s="4">
        <v>8.9650030776209602E-2</v>
      </c>
    </row>
    <row r="986" spans="1:5" x14ac:dyDescent="0.25">
      <c r="A986" s="28" t="s">
        <v>1245</v>
      </c>
      <c r="B986" s="28" t="s">
        <v>1721</v>
      </c>
      <c r="C986" s="4">
        <v>0.89153590000000005</v>
      </c>
      <c r="D986" s="4">
        <v>1.700867E-2</v>
      </c>
      <c r="E986" s="4">
        <v>4.01884765267514E-2</v>
      </c>
    </row>
    <row r="987" spans="1:5" x14ac:dyDescent="0.25">
      <c r="A987" s="28" t="s">
        <v>382</v>
      </c>
      <c r="B987" s="28" t="s">
        <v>1720</v>
      </c>
      <c r="C987" s="4">
        <v>-0.72803329999999999</v>
      </c>
      <c r="D987" s="4">
        <v>0.1008907</v>
      </c>
      <c r="E987" s="4">
        <v>0.15922228805912</v>
      </c>
    </row>
    <row r="988" spans="1:5" x14ac:dyDescent="0.25">
      <c r="A988" s="28" t="s">
        <v>382</v>
      </c>
      <c r="B988" s="28" t="s">
        <v>55</v>
      </c>
      <c r="C988" s="4">
        <v>-0.63461999999999996</v>
      </c>
      <c r="D988" s="4">
        <v>0.1758643</v>
      </c>
      <c r="E988" s="4">
        <v>0.24190319531422899</v>
      </c>
    </row>
    <row r="989" spans="1:5" x14ac:dyDescent="0.25">
      <c r="A989" s="28" t="s">
        <v>382</v>
      </c>
      <c r="B989" s="28" t="s">
        <v>1716</v>
      </c>
      <c r="C989" s="4">
        <v>-0.59565080000000004</v>
      </c>
      <c r="D989" s="4">
        <v>0.2121922</v>
      </c>
      <c r="E989" s="4">
        <v>0.27775074916959003</v>
      </c>
    </row>
    <row r="990" spans="1:5" x14ac:dyDescent="0.25">
      <c r="A990" s="28" t="s">
        <v>382</v>
      </c>
      <c r="B990" s="28" t="s">
        <v>1724</v>
      </c>
      <c r="C990" s="4">
        <v>-0.52319269999999996</v>
      </c>
      <c r="D990" s="4">
        <v>0.28681790000000001</v>
      </c>
      <c r="E990" s="4">
        <v>0.34638722909248598</v>
      </c>
    </row>
    <row r="991" spans="1:5" x14ac:dyDescent="0.25">
      <c r="A991" s="28" t="s">
        <v>382</v>
      </c>
      <c r="B991" s="28" t="s">
        <v>1712</v>
      </c>
      <c r="C991" s="4">
        <v>-0.51127449999999997</v>
      </c>
      <c r="D991" s="4">
        <v>0.29991230000000002</v>
      </c>
      <c r="E991" s="4">
        <v>0.35783712047819399</v>
      </c>
    </row>
    <row r="992" spans="1:5" x14ac:dyDescent="0.25">
      <c r="A992" s="28" t="s">
        <v>382</v>
      </c>
      <c r="B992" s="28" t="s">
        <v>1713</v>
      </c>
      <c r="C992" s="4">
        <v>-0.48834650000000002</v>
      </c>
      <c r="D992" s="4">
        <v>0.32571119999999998</v>
      </c>
      <c r="E992" s="4">
        <v>0.38035882989722503</v>
      </c>
    </row>
    <row r="993" spans="1:5" x14ac:dyDescent="0.25">
      <c r="A993" s="28" t="s">
        <v>382</v>
      </c>
      <c r="B993" s="28" t="s">
        <v>47</v>
      </c>
      <c r="C993" s="4">
        <v>-0.34685589999999999</v>
      </c>
      <c r="D993" s="4">
        <v>0.50058100000000005</v>
      </c>
      <c r="E993" s="4">
        <v>0.53477398759337602</v>
      </c>
    </row>
    <row r="994" spans="1:5" x14ac:dyDescent="0.25">
      <c r="A994" s="28" t="s">
        <v>382</v>
      </c>
      <c r="B994" s="28" t="s">
        <v>1718</v>
      </c>
      <c r="C994" s="4">
        <v>-0.29608079999999998</v>
      </c>
      <c r="D994" s="4">
        <v>0.56885660000000005</v>
      </c>
      <c r="E994" s="4">
        <v>0.59694729882339903</v>
      </c>
    </row>
    <row r="995" spans="1:5" x14ac:dyDescent="0.25">
      <c r="A995" s="28" t="s">
        <v>382</v>
      </c>
      <c r="B995" s="28" t="s">
        <v>1723</v>
      </c>
      <c r="C995" s="4">
        <v>6.6001539999999997E-2</v>
      </c>
      <c r="D995" s="4">
        <v>0.90114139999999998</v>
      </c>
      <c r="E995" s="4">
        <v>0.90819237611725101</v>
      </c>
    </row>
    <row r="996" spans="1:5" x14ac:dyDescent="0.25">
      <c r="A996" s="28" t="s">
        <v>382</v>
      </c>
      <c r="B996" s="28" t="s">
        <v>1711</v>
      </c>
      <c r="C996" s="4">
        <v>0.18320700000000001</v>
      </c>
      <c r="D996" s="4">
        <v>0.72826420000000003</v>
      </c>
      <c r="E996" s="4">
        <v>0.74600229375183003</v>
      </c>
    </row>
    <row r="997" spans="1:5" x14ac:dyDescent="0.25">
      <c r="A997" s="28" t="s">
        <v>382</v>
      </c>
      <c r="B997" s="28" t="s">
        <v>1715</v>
      </c>
      <c r="C997" s="4">
        <v>0.23400290000000001</v>
      </c>
      <c r="D997" s="4">
        <v>0.65540229999999999</v>
      </c>
      <c r="E997" s="4">
        <v>0.67753032159813797</v>
      </c>
    </row>
    <row r="998" spans="1:5" x14ac:dyDescent="0.25">
      <c r="A998" s="28" t="s">
        <v>382</v>
      </c>
      <c r="B998" s="28" t="s">
        <v>1714</v>
      </c>
      <c r="C998" s="4">
        <v>0.24958939999999999</v>
      </c>
      <c r="D998" s="4">
        <v>0.63339000000000001</v>
      </c>
      <c r="E998" s="4">
        <v>0.65689862496982299</v>
      </c>
    </row>
    <row r="999" spans="1:5" x14ac:dyDescent="0.25">
      <c r="A999" s="28" t="s">
        <v>382</v>
      </c>
      <c r="B999" s="28" t="s">
        <v>1722</v>
      </c>
      <c r="C999" s="4">
        <v>0.29670210000000002</v>
      </c>
      <c r="D999" s="4">
        <v>0.56800649999999997</v>
      </c>
      <c r="E999" s="4">
        <v>0.59614701356948496</v>
      </c>
    </row>
    <row r="1000" spans="1:5" x14ac:dyDescent="0.25">
      <c r="A1000" s="28" t="s">
        <v>382</v>
      </c>
      <c r="B1000" s="28" t="s">
        <v>143</v>
      </c>
      <c r="C1000" s="4">
        <v>0.39389150000000001</v>
      </c>
      <c r="D1000" s="4">
        <v>0.43971900000000003</v>
      </c>
      <c r="E1000" s="4">
        <v>0.480666193732459</v>
      </c>
    </row>
    <row r="1001" spans="1:5" x14ac:dyDescent="0.25">
      <c r="A1001" s="28" t="s">
        <v>382</v>
      </c>
      <c r="B1001" s="28" t="s">
        <v>1717</v>
      </c>
      <c r="C1001" s="4">
        <v>0.407748</v>
      </c>
      <c r="D1001" s="4">
        <v>0.42227379999999998</v>
      </c>
      <c r="E1001" s="4">
        <v>0.46524678807796099</v>
      </c>
    </row>
    <row r="1002" spans="1:5" x14ac:dyDescent="0.25">
      <c r="A1002" s="28" t="s">
        <v>382</v>
      </c>
      <c r="B1002" s="28" t="s">
        <v>1726</v>
      </c>
      <c r="C1002" s="4">
        <v>0.46769240000000001</v>
      </c>
      <c r="D1002" s="4">
        <v>0.34961209999999998</v>
      </c>
      <c r="E1002" s="4">
        <v>0.401247884206197</v>
      </c>
    </row>
    <row r="1003" spans="1:5" x14ac:dyDescent="0.25">
      <c r="A1003" s="28" t="s">
        <v>382</v>
      </c>
      <c r="B1003" s="28" t="s">
        <v>1727</v>
      </c>
      <c r="C1003" s="4">
        <v>0.51663219999999999</v>
      </c>
      <c r="D1003" s="4">
        <v>0.2939985</v>
      </c>
      <c r="E1003" s="4">
        <v>0.35270049340302601</v>
      </c>
    </row>
    <row r="1004" spans="1:5" x14ac:dyDescent="0.25">
      <c r="A1004" s="28" t="s">
        <v>382</v>
      </c>
      <c r="B1004" s="28" t="s">
        <v>1719</v>
      </c>
      <c r="C1004" s="4">
        <v>0.60391289999999997</v>
      </c>
      <c r="D1004" s="4">
        <v>0.20425740000000001</v>
      </c>
      <c r="E1004" s="4">
        <v>0.27007713011656798</v>
      </c>
    </row>
    <row r="1005" spans="1:5" x14ac:dyDescent="0.25">
      <c r="A1005" s="28" t="s">
        <v>382</v>
      </c>
      <c r="B1005" s="28" t="s">
        <v>1725</v>
      </c>
      <c r="C1005" s="4">
        <v>0.68075980000000003</v>
      </c>
      <c r="D1005" s="4">
        <v>0.1366039</v>
      </c>
      <c r="E1005" s="4">
        <v>0.200545039828954</v>
      </c>
    </row>
    <row r="1006" spans="1:5" x14ac:dyDescent="0.25">
      <c r="A1006" s="28" t="s">
        <v>382</v>
      </c>
      <c r="B1006" s="28" t="s">
        <v>141</v>
      </c>
      <c r="C1006" s="4">
        <v>0.69093789999999999</v>
      </c>
      <c r="D1006" s="4">
        <v>0.1285183</v>
      </c>
      <c r="E1006" s="4">
        <v>0.191465555480234</v>
      </c>
    </row>
    <row r="1007" spans="1:5" x14ac:dyDescent="0.25">
      <c r="A1007" s="28" t="s">
        <v>382</v>
      </c>
      <c r="B1007" s="28" t="s">
        <v>1721</v>
      </c>
      <c r="C1007" s="4">
        <v>0.94224059999999998</v>
      </c>
      <c r="D1007" s="4">
        <v>4.9078739999999996E-3</v>
      </c>
      <c r="E1007" s="4">
        <v>1.55515251168068E-2</v>
      </c>
    </row>
    <row r="1008" spans="1:5" x14ac:dyDescent="0.25">
      <c r="A1008" s="28" t="s">
        <v>1291</v>
      </c>
      <c r="B1008" s="28" t="s">
        <v>1727</v>
      </c>
      <c r="C1008" s="4">
        <v>-0.86675610000000003</v>
      </c>
      <c r="D1008" s="4">
        <v>2.544809E-2</v>
      </c>
      <c r="E1008" s="4">
        <v>5.5274288946977598E-2</v>
      </c>
    </row>
    <row r="1009" spans="1:5" x14ac:dyDescent="0.25">
      <c r="A1009" s="28" t="s">
        <v>1291</v>
      </c>
      <c r="B1009" s="28" t="s">
        <v>1719</v>
      </c>
      <c r="C1009" s="4">
        <v>-0.81441410000000003</v>
      </c>
      <c r="D1009" s="4">
        <v>4.8467219999999998E-2</v>
      </c>
      <c r="E1009" s="4">
        <v>9.1464584290067694E-2</v>
      </c>
    </row>
    <row r="1010" spans="1:5" x14ac:dyDescent="0.25">
      <c r="A1010" s="28" t="s">
        <v>1291</v>
      </c>
      <c r="B1010" s="28" t="s">
        <v>1726</v>
      </c>
      <c r="C1010" s="4">
        <v>-0.80717079999999997</v>
      </c>
      <c r="D1010" s="4">
        <v>5.2189640000000002E-2</v>
      </c>
      <c r="E1010" s="4">
        <v>9.6806983464656493E-2</v>
      </c>
    </row>
    <row r="1011" spans="1:5" x14ac:dyDescent="0.25">
      <c r="A1011" s="28" t="s">
        <v>1291</v>
      </c>
      <c r="B1011" s="28" t="s">
        <v>1717</v>
      </c>
      <c r="C1011" s="4">
        <v>-0.78541950000000005</v>
      </c>
      <c r="D1011" s="4">
        <v>6.4127050000000005E-2</v>
      </c>
      <c r="E1011" s="4">
        <v>0.113236751643537</v>
      </c>
    </row>
    <row r="1012" spans="1:5" x14ac:dyDescent="0.25">
      <c r="A1012" s="28" t="s">
        <v>1291</v>
      </c>
      <c r="B1012" s="28" t="s">
        <v>141</v>
      </c>
      <c r="C1012" s="4">
        <v>-0.77093630000000002</v>
      </c>
      <c r="D1012" s="4">
        <v>7.2695770000000007E-2</v>
      </c>
      <c r="E1012" s="4">
        <v>0.124468013425851</v>
      </c>
    </row>
    <row r="1013" spans="1:5" x14ac:dyDescent="0.25">
      <c r="A1013" s="28" t="s">
        <v>1291</v>
      </c>
      <c r="B1013" s="28" t="s">
        <v>1721</v>
      </c>
      <c r="C1013" s="4">
        <v>-0.7617254</v>
      </c>
      <c r="D1013" s="4">
        <v>7.8398209999999996E-2</v>
      </c>
      <c r="E1013" s="4">
        <v>0.131738589404021</v>
      </c>
    </row>
    <row r="1014" spans="1:5" x14ac:dyDescent="0.25">
      <c r="A1014" s="28" t="s">
        <v>1291</v>
      </c>
      <c r="B1014" s="28" t="s">
        <v>1722</v>
      </c>
      <c r="C1014" s="4">
        <v>-0.74687230000000004</v>
      </c>
      <c r="D1014" s="4">
        <v>8.8001019999999999E-2</v>
      </c>
      <c r="E1014" s="4">
        <v>0.14366553714896699</v>
      </c>
    </row>
    <row r="1015" spans="1:5" x14ac:dyDescent="0.25">
      <c r="A1015" s="28" t="s">
        <v>1291</v>
      </c>
      <c r="B1015" s="28" t="s">
        <v>143</v>
      </c>
      <c r="C1015" s="4">
        <v>-0.73012390000000005</v>
      </c>
      <c r="D1015" s="4">
        <v>9.9421709999999996E-2</v>
      </c>
      <c r="E1015" s="4">
        <v>0.15747485893174201</v>
      </c>
    </row>
    <row r="1016" spans="1:5" x14ac:dyDescent="0.25">
      <c r="A1016" s="28" t="s">
        <v>1291</v>
      </c>
      <c r="B1016" s="28" t="s">
        <v>1715</v>
      </c>
      <c r="C1016" s="4">
        <v>-0.70912070000000005</v>
      </c>
      <c r="D1016" s="4">
        <v>0.1146104</v>
      </c>
      <c r="E1016" s="4">
        <v>0.175447418559257</v>
      </c>
    </row>
    <row r="1017" spans="1:5" x14ac:dyDescent="0.25">
      <c r="A1017" s="28" t="s">
        <v>1291</v>
      </c>
      <c r="B1017" s="28" t="s">
        <v>1711</v>
      </c>
      <c r="C1017" s="4">
        <v>-0.70465929999999999</v>
      </c>
      <c r="D1017" s="4">
        <v>0.11795849999999999</v>
      </c>
      <c r="E1017" s="4">
        <v>0.17932365135276199</v>
      </c>
    </row>
    <row r="1018" spans="1:5" x14ac:dyDescent="0.25">
      <c r="A1018" s="28" t="s">
        <v>1291</v>
      </c>
      <c r="B1018" s="28" t="s">
        <v>1725</v>
      </c>
      <c r="C1018" s="4">
        <v>-0.66075519999999999</v>
      </c>
      <c r="D1018" s="4">
        <v>0.1531092</v>
      </c>
      <c r="E1018" s="4">
        <v>0.218469424930687</v>
      </c>
    </row>
    <row r="1019" spans="1:5" x14ac:dyDescent="0.25">
      <c r="A1019" s="28" t="s">
        <v>1291</v>
      </c>
      <c r="B1019" s="28" t="s">
        <v>1714</v>
      </c>
      <c r="C1019" s="4">
        <v>-0.64998500000000003</v>
      </c>
      <c r="D1019" s="4">
        <v>0.16232550000000001</v>
      </c>
      <c r="E1019" s="4">
        <v>0.228134066713021</v>
      </c>
    </row>
    <row r="1020" spans="1:5" x14ac:dyDescent="0.25">
      <c r="A1020" s="28" t="s">
        <v>1291</v>
      </c>
      <c r="B1020" s="28" t="s">
        <v>1723</v>
      </c>
      <c r="C1020" s="4">
        <v>-0.51689039999999997</v>
      </c>
      <c r="D1020" s="4">
        <v>0.29371459999999999</v>
      </c>
      <c r="E1020" s="4">
        <v>0.35244761013465498</v>
      </c>
    </row>
    <row r="1021" spans="1:5" x14ac:dyDescent="0.25">
      <c r="A1021" s="28" t="s">
        <v>1291</v>
      </c>
      <c r="B1021" s="28" t="s">
        <v>1718</v>
      </c>
      <c r="C1021" s="4">
        <v>-0.35256150000000003</v>
      </c>
      <c r="D1021" s="4">
        <v>0.49306939999999999</v>
      </c>
      <c r="E1021" s="4">
        <v>0.52803377739445101</v>
      </c>
    </row>
    <row r="1022" spans="1:5" x14ac:dyDescent="0.25">
      <c r="A1022" s="28" t="s">
        <v>1291</v>
      </c>
      <c r="B1022" s="28" t="s">
        <v>1712</v>
      </c>
      <c r="C1022" s="4">
        <v>0.477989</v>
      </c>
      <c r="D1022" s="4">
        <v>0.33762039999999999</v>
      </c>
      <c r="E1022" s="4">
        <v>0.39075046265309599</v>
      </c>
    </row>
    <row r="1023" spans="1:5" x14ac:dyDescent="0.25">
      <c r="A1023" s="28" t="s">
        <v>1291</v>
      </c>
      <c r="B1023" s="28" t="s">
        <v>47</v>
      </c>
      <c r="C1023" s="4">
        <v>0.88193690000000002</v>
      </c>
      <c r="D1023" s="4">
        <v>2.0085499999999999E-2</v>
      </c>
      <c r="E1023" s="4">
        <v>4.5827698740072503E-2</v>
      </c>
    </row>
    <row r="1024" spans="1:5" x14ac:dyDescent="0.25">
      <c r="A1024" s="28" t="s">
        <v>1291</v>
      </c>
      <c r="B1024" s="28" t="s">
        <v>1724</v>
      </c>
      <c r="C1024" s="4">
        <v>0.89830429999999994</v>
      </c>
      <c r="D1024" s="4">
        <v>1.4987149999999999E-2</v>
      </c>
      <c r="E1024" s="4">
        <v>3.6375403719928999E-2</v>
      </c>
    </row>
    <row r="1025" spans="1:5" x14ac:dyDescent="0.25">
      <c r="A1025" s="28" t="s">
        <v>1291</v>
      </c>
      <c r="B1025" s="28" t="s">
        <v>55</v>
      </c>
      <c r="C1025" s="4">
        <v>0.92980359999999995</v>
      </c>
      <c r="D1025" s="4">
        <v>7.2183480000000003E-3</v>
      </c>
      <c r="E1025" s="4">
        <v>2.0722455420242401E-2</v>
      </c>
    </row>
    <row r="1026" spans="1:5" x14ac:dyDescent="0.25">
      <c r="A1026" s="28" t="s">
        <v>1291</v>
      </c>
      <c r="B1026" s="28" t="s">
        <v>1716</v>
      </c>
      <c r="C1026" s="4">
        <v>0.93181320000000001</v>
      </c>
      <c r="D1026" s="4">
        <v>6.8156520000000002E-3</v>
      </c>
      <c r="E1026" s="4">
        <v>1.9838580840316401E-2</v>
      </c>
    </row>
    <row r="1027" spans="1:5" x14ac:dyDescent="0.25">
      <c r="A1027" s="28" t="s">
        <v>1291</v>
      </c>
      <c r="B1027" s="28" t="s">
        <v>1713</v>
      </c>
      <c r="C1027" s="4">
        <v>0.95667860000000005</v>
      </c>
      <c r="D1027" s="4">
        <v>2.774458E-3</v>
      </c>
      <c r="E1027" s="4">
        <v>1.0407563582410699E-2</v>
      </c>
    </row>
    <row r="1028" spans="1:5" x14ac:dyDescent="0.25">
      <c r="A1028" s="28" t="s">
        <v>1291</v>
      </c>
      <c r="B1028" s="28" t="s">
        <v>1720</v>
      </c>
      <c r="C1028" s="4">
        <v>0.9581596</v>
      </c>
      <c r="D1028" s="4">
        <v>2.58931E-3</v>
      </c>
      <c r="E1028" s="4">
        <v>9.9308520255454603E-3</v>
      </c>
    </row>
    <row r="1029" spans="1:5" x14ac:dyDescent="0.25">
      <c r="A1029" s="28" t="s">
        <v>425</v>
      </c>
      <c r="B1029" s="28" t="s">
        <v>1720</v>
      </c>
      <c r="C1029" s="4">
        <v>-0.71247640000000001</v>
      </c>
      <c r="D1029" s="4">
        <v>0.11212</v>
      </c>
      <c r="E1029" s="4">
        <v>0.17253271354449301</v>
      </c>
    </row>
    <row r="1030" spans="1:5" x14ac:dyDescent="0.25">
      <c r="A1030" s="28" t="s">
        <v>425</v>
      </c>
      <c r="B1030" s="28" t="s">
        <v>55</v>
      </c>
      <c r="C1030" s="4">
        <v>-0.62336219999999998</v>
      </c>
      <c r="D1030" s="4">
        <v>0.18606990000000001</v>
      </c>
      <c r="E1030" s="4">
        <v>0.25214244807972203</v>
      </c>
    </row>
    <row r="1031" spans="1:5" x14ac:dyDescent="0.25">
      <c r="A1031" s="28" t="s">
        <v>425</v>
      </c>
      <c r="B1031" s="28" t="s">
        <v>1716</v>
      </c>
      <c r="C1031" s="4">
        <v>-0.59259309999999998</v>
      </c>
      <c r="D1031" s="4">
        <v>0.21515980000000001</v>
      </c>
      <c r="E1031" s="4">
        <v>0.28061259630748098</v>
      </c>
    </row>
    <row r="1032" spans="1:5" x14ac:dyDescent="0.25">
      <c r="A1032" s="28" t="s">
        <v>425</v>
      </c>
      <c r="B1032" s="28" t="s">
        <v>1713</v>
      </c>
      <c r="C1032" s="4">
        <v>-0.50560760000000005</v>
      </c>
      <c r="D1032" s="4">
        <v>0.30621520000000002</v>
      </c>
      <c r="E1032" s="4">
        <v>0.36335271946756598</v>
      </c>
    </row>
    <row r="1033" spans="1:5" x14ac:dyDescent="0.25">
      <c r="A1033" s="28" t="s">
        <v>425</v>
      </c>
      <c r="B1033" s="28" t="s">
        <v>1724</v>
      </c>
      <c r="C1033" s="4">
        <v>-0.4987567</v>
      </c>
      <c r="D1033" s="4">
        <v>0.31389990000000001</v>
      </c>
      <c r="E1033" s="4">
        <v>0.370047967348619</v>
      </c>
    </row>
    <row r="1034" spans="1:5" x14ac:dyDescent="0.25">
      <c r="A1034" s="28" t="s">
        <v>425</v>
      </c>
      <c r="B1034" s="28" t="s">
        <v>1712</v>
      </c>
      <c r="C1034" s="4">
        <v>-0.41924289999999997</v>
      </c>
      <c r="D1034" s="4">
        <v>0.4079796</v>
      </c>
      <c r="E1034" s="4">
        <v>0.45258318611527998</v>
      </c>
    </row>
    <row r="1035" spans="1:5" x14ac:dyDescent="0.25">
      <c r="A1035" s="28" t="s">
        <v>425</v>
      </c>
      <c r="B1035" s="28" t="s">
        <v>47</v>
      </c>
      <c r="C1035" s="4">
        <v>-0.40848719999999999</v>
      </c>
      <c r="D1035" s="4">
        <v>0.42134969999999999</v>
      </c>
      <c r="E1035" s="4">
        <v>0.46443699184514903</v>
      </c>
    </row>
    <row r="1036" spans="1:5" x14ac:dyDescent="0.25">
      <c r="A1036" s="28" t="s">
        <v>425</v>
      </c>
      <c r="B1036" s="28" t="s">
        <v>1718</v>
      </c>
      <c r="C1036" s="4">
        <v>-0.20790700000000001</v>
      </c>
      <c r="D1036" s="4">
        <v>0.6926329</v>
      </c>
      <c r="E1036" s="4">
        <v>0.71244094210501796</v>
      </c>
    </row>
    <row r="1037" spans="1:5" x14ac:dyDescent="0.25">
      <c r="A1037" s="28" t="s">
        <v>425</v>
      </c>
      <c r="B1037" s="28" t="s">
        <v>1723</v>
      </c>
      <c r="C1037" s="4">
        <v>0.14016039999999999</v>
      </c>
      <c r="D1037" s="4">
        <v>0.79113610000000001</v>
      </c>
      <c r="E1037" s="4">
        <v>0.80538275556545302</v>
      </c>
    </row>
    <row r="1038" spans="1:5" x14ac:dyDescent="0.25">
      <c r="A1038" s="28" t="s">
        <v>425</v>
      </c>
      <c r="B1038" s="28" t="s">
        <v>1711</v>
      </c>
      <c r="C1038" s="4">
        <v>0.27340560000000003</v>
      </c>
      <c r="D1038" s="4">
        <v>0.60011020000000004</v>
      </c>
      <c r="E1038" s="4">
        <v>0.62590033800449496</v>
      </c>
    </row>
    <row r="1039" spans="1:5" x14ac:dyDescent="0.25">
      <c r="A1039" s="28" t="s">
        <v>425</v>
      </c>
      <c r="B1039" s="28" t="s">
        <v>1715</v>
      </c>
      <c r="C1039" s="4">
        <v>0.35975829999999998</v>
      </c>
      <c r="D1039" s="4">
        <v>0.48364360000000001</v>
      </c>
      <c r="E1039" s="4">
        <v>0.51961105699924404</v>
      </c>
    </row>
    <row r="1040" spans="1:5" x14ac:dyDescent="0.25">
      <c r="A1040" s="28" t="s">
        <v>425</v>
      </c>
      <c r="B1040" s="28" t="s">
        <v>1722</v>
      </c>
      <c r="C1040" s="4">
        <v>0.40993750000000001</v>
      </c>
      <c r="D1040" s="4">
        <v>0.41953849999999998</v>
      </c>
      <c r="E1040" s="4">
        <v>0.46283799223122002</v>
      </c>
    </row>
    <row r="1041" spans="1:5" x14ac:dyDescent="0.25">
      <c r="A1041" s="28" t="s">
        <v>425</v>
      </c>
      <c r="B1041" s="28" t="s">
        <v>143</v>
      </c>
      <c r="C1041" s="4">
        <v>0.4193596</v>
      </c>
      <c r="D1041" s="4">
        <v>0.40783540000000001</v>
      </c>
      <c r="E1041" s="4">
        <v>0.45245715323429198</v>
      </c>
    </row>
    <row r="1042" spans="1:5" x14ac:dyDescent="0.25">
      <c r="A1042" s="28" t="s">
        <v>425</v>
      </c>
      <c r="B1042" s="28" t="s">
        <v>1714</v>
      </c>
      <c r="C1042" s="4">
        <v>0.42148049999999998</v>
      </c>
      <c r="D1042" s="4">
        <v>0.40521639999999998</v>
      </c>
      <c r="E1042" s="4">
        <v>0.45016547590621298</v>
      </c>
    </row>
    <row r="1043" spans="1:5" x14ac:dyDescent="0.25">
      <c r="A1043" s="28" t="s">
        <v>425</v>
      </c>
      <c r="B1043" s="28" t="s">
        <v>1725</v>
      </c>
      <c r="C1043" s="4">
        <v>0.43224079999999998</v>
      </c>
      <c r="D1043" s="4">
        <v>0.392017</v>
      </c>
      <c r="E1043" s="4">
        <v>0.43854477640863998</v>
      </c>
    </row>
    <row r="1044" spans="1:5" x14ac:dyDescent="0.25">
      <c r="A1044" s="28" t="s">
        <v>425</v>
      </c>
      <c r="B1044" s="28" t="s">
        <v>141</v>
      </c>
      <c r="C1044" s="4">
        <v>0.49351590000000001</v>
      </c>
      <c r="D1044" s="4">
        <v>0.3198261</v>
      </c>
      <c r="E1044" s="4">
        <v>0.37524190296253002</v>
      </c>
    </row>
    <row r="1045" spans="1:5" x14ac:dyDescent="0.25">
      <c r="A1045" s="28" t="s">
        <v>425</v>
      </c>
      <c r="B1045" s="28" t="s">
        <v>1717</v>
      </c>
      <c r="C1045" s="4">
        <v>0.52911569999999997</v>
      </c>
      <c r="D1045" s="4">
        <v>0.280393</v>
      </c>
      <c r="E1045" s="4">
        <v>0.34072030716774199</v>
      </c>
    </row>
    <row r="1046" spans="1:5" x14ac:dyDescent="0.25">
      <c r="A1046" s="28" t="s">
        <v>425</v>
      </c>
      <c r="B1046" s="28" t="s">
        <v>1726</v>
      </c>
      <c r="C1046" s="4">
        <v>0.56163960000000002</v>
      </c>
      <c r="D1046" s="4">
        <v>0.24612210000000001</v>
      </c>
      <c r="E1046" s="4">
        <v>0.30979600837704102</v>
      </c>
    </row>
    <row r="1047" spans="1:5" x14ac:dyDescent="0.25">
      <c r="A1047" s="28" t="s">
        <v>425</v>
      </c>
      <c r="B1047" s="28" t="s">
        <v>1727</v>
      </c>
      <c r="C1047" s="4">
        <v>0.56700779999999995</v>
      </c>
      <c r="D1047" s="4">
        <v>0.24063419999999999</v>
      </c>
      <c r="E1047" s="4">
        <v>0.30467784656766</v>
      </c>
    </row>
    <row r="1048" spans="1:5" x14ac:dyDescent="0.25">
      <c r="A1048" s="28" t="s">
        <v>425</v>
      </c>
      <c r="B1048" s="28" t="s">
        <v>1719</v>
      </c>
      <c r="C1048" s="4">
        <v>0.67503780000000002</v>
      </c>
      <c r="D1048" s="4">
        <v>0.1412426</v>
      </c>
      <c r="E1048" s="4">
        <v>0.20567278932720001</v>
      </c>
    </row>
    <row r="1049" spans="1:5" x14ac:dyDescent="0.25">
      <c r="A1049" s="28" t="s">
        <v>425</v>
      </c>
      <c r="B1049" s="28" t="s">
        <v>1721</v>
      </c>
      <c r="C1049" s="4">
        <v>0.97363860000000002</v>
      </c>
      <c r="D1049" s="4">
        <v>1.0332259999999999E-3</v>
      </c>
      <c r="E1049" s="4">
        <v>5.5606404533299096E-3</v>
      </c>
    </row>
    <row r="1050" spans="1:5" x14ac:dyDescent="0.25">
      <c r="A1050" s="28" t="s">
        <v>222</v>
      </c>
      <c r="B1050" s="28" t="s">
        <v>1720</v>
      </c>
      <c r="C1050" s="4">
        <v>-0.7171594</v>
      </c>
      <c r="D1050" s="4">
        <v>0.1086848</v>
      </c>
      <c r="E1050" s="4">
        <v>0.16850089565652401</v>
      </c>
    </row>
    <row r="1051" spans="1:5" x14ac:dyDescent="0.25">
      <c r="A1051" s="28" t="s">
        <v>222</v>
      </c>
      <c r="B1051" s="28" t="s">
        <v>55</v>
      </c>
      <c r="C1051" s="4">
        <v>-0.63103319999999996</v>
      </c>
      <c r="D1051" s="4">
        <v>0.17908979999999999</v>
      </c>
      <c r="E1051" s="4">
        <v>0.24514388858699199</v>
      </c>
    </row>
    <row r="1052" spans="1:5" x14ac:dyDescent="0.25">
      <c r="A1052" s="28" t="s">
        <v>222</v>
      </c>
      <c r="B1052" s="28" t="s">
        <v>1716</v>
      </c>
      <c r="C1052" s="4">
        <v>-0.59588629999999998</v>
      </c>
      <c r="D1052" s="4">
        <v>0.2119644</v>
      </c>
      <c r="E1052" s="4">
        <v>0.27753378168679599</v>
      </c>
    </row>
    <row r="1053" spans="1:5" x14ac:dyDescent="0.25">
      <c r="A1053" s="28" t="s">
        <v>222</v>
      </c>
      <c r="B1053" s="28" t="s">
        <v>1724</v>
      </c>
      <c r="C1053" s="4">
        <v>-0.53819870000000003</v>
      </c>
      <c r="D1053" s="4">
        <v>0.27064870000000002</v>
      </c>
      <c r="E1053" s="4">
        <v>0.332036459775162</v>
      </c>
    </row>
    <row r="1054" spans="1:5" x14ac:dyDescent="0.25">
      <c r="A1054" s="28" t="s">
        <v>222</v>
      </c>
      <c r="B1054" s="28" t="s">
        <v>1712</v>
      </c>
      <c r="C1054" s="4">
        <v>-0.53525429999999996</v>
      </c>
      <c r="D1054" s="4">
        <v>0.27379300000000001</v>
      </c>
      <c r="E1054" s="4">
        <v>0.33486664671244398</v>
      </c>
    </row>
    <row r="1055" spans="1:5" x14ac:dyDescent="0.25">
      <c r="A1055" s="28" t="s">
        <v>222</v>
      </c>
      <c r="B1055" s="28" t="s">
        <v>1713</v>
      </c>
      <c r="C1055" s="4">
        <v>-0.46712320000000002</v>
      </c>
      <c r="D1055" s="4">
        <v>0.35027920000000001</v>
      </c>
      <c r="E1055" s="4">
        <v>0.40184415389602302</v>
      </c>
    </row>
    <row r="1056" spans="1:5" x14ac:dyDescent="0.25">
      <c r="A1056" s="29" t="s">
        <v>222</v>
      </c>
      <c r="B1056" s="29" t="s">
        <v>118</v>
      </c>
      <c r="C1056" s="6">
        <v>-0.443659367603286</v>
      </c>
      <c r="D1056" s="6">
        <v>0.37817449148933802</v>
      </c>
      <c r="E1056" s="6">
        <v>0.52805202120430295</v>
      </c>
    </row>
    <row r="1057" spans="1:5" x14ac:dyDescent="0.25">
      <c r="A1057" s="29" t="s">
        <v>222</v>
      </c>
      <c r="B1057" s="29" t="s">
        <v>74</v>
      </c>
      <c r="C1057" s="6">
        <v>-0.43505668219103699</v>
      </c>
      <c r="D1057" s="6">
        <v>0.38858750484133298</v>
      </c>
      <c r="E1057" s="6">
        <v>0.53001773984881195</v>
      </c>
    </row>
    <row r="1058" spans="1:5" x14ac:dyDescent="0.25">
      <c r="A1058" s="29" t="s">
        <v>222</v>
      </c>
      <c r="B1058" s="29" t="s">
        <v>1882</v>
      </c>
      <c r="C1058" s="6">
        <v>-0.369779355516277</v>
      </c>
      <c r="D1058" s="6">
        <v>0.470612184395095</v>
      </c>
      <c r="E1058" s="6">
        <v>0.56723279870198595</v>
      </c>
    </row>
    <row r="1059" spans="1:5" x14ac:dyDescent="0.25">
      <c r="A1059" s="29" t="s">
        <v>222</v>
      </c>
      <c r="B1059" s="29" t="s">
        <v>1883</v>
      </c>
      <c r="C1059" s="6">
        <v>-0.34244405791183402</v>
      </c>
      <c r="D1059" s="6">
        <v>0.50641276651758205</v>
      </c>
      <c r="E1059" s="6">
        <v>0.59061115917945906</v>
      </c>
    </row>
    <row r="1060" spans="1:5" x14ac:dyDescent="0.25">
      <c r="A1060" s="29" t="s">
        <v>222</v>
      </c>
      <c r="B1060" s="29" t="s">
        <v>1718</v>
      </c>
      <c r="C1060" s="6">
        <v>-0.34052193890056798</v>
      </c>
      <c r="D1060" s="6">
        <v>0.50895973485990997</v>
      </c>
      <c r="E1060" s="6">
        <v>0.59227940426789505</v>
      </c>
    </row>
    <row r="1061" spans="1:5" x14ac:dyDescent="0.25">
      <c r="A1061" s="28" t="s">
        <v>222</v>
      </c>
      <c r="B1061" s="28" t="s">
        <v>47</v>
      </c>
      <c r="C1061" s="4">
        <v>-0.323965</v>
      </c>
      <c r="D1061" s="4">
        <v>0.531053</v>
      </c>
      <c r="E1061" s="4">
        <v>0.56228721914633695</v>
      </c>
    </row>
    <row r="1062" spans="1:5" x14ac:dyDescent="0.25">
      <c r="A1062" s="28" t="s">
        <v>222</v>
      </c>
      <c r="B1062" s="28" t="s">
        <v>1718</v>
      </c>
      <c r="C1062" s="4">
        <v>-0.29201709999999997</v>
      </c>
      <c r="D1062" s="4">
        <v>0.57442510000000002</v>
      </c>
      <c r="E1062" s="4">
        <v>0.60209746732046798</v>
      </c>
    </row>
    <row r="1063" spans="1:5" x14ac:dyDescent="0.25">
      <c r="A1063" s="29" t="s">
        <v>222</v>
      </c>
      <c r="B1063" s="29" t="s">
        <v>30</v>
      </c>
      <c r="C1063" s="6">
        <v>-0.25404619627657798</v>
      </c>
      <c r="D1063" s="6">
        <v>0.627128708996742</v>
      </c>
      <c r="E1063" s="6">
        <v>0.67739652295371899</v>
      </c>
    </row>
    <row r="1064" spans="1:5" x14ac:dyDescent="0.25">
      <c r="A1064" s="28" t="s">
        <v>222</v>
      </c>
      <c r="B1064" s="28" t="s">
        <v>1723</v>
      </c>
      <c r="C1064" s="4">
        <v>6.7550499999999999E-2</v>
      </c>
      <c r="D1064" s="4">
        <v>0.89882839999999997</v>
      </c>
      <c r="E1064" s="4">
        <v>0.90604785475556404</v>
      </c>
    </row>
    <row r="1065" spans="1:5" x14ac:dyDescent="0.25">
      <c r="A1065" s="28" t="s">
        <v>222</v>
      </c>
      <c r="B1065" s="28" t="s">
        <v>1711</v>
      </c>
      <c r="C1065" s="4">
        <v>0.19573650000000001</v>
      </c>
      <c r="D1065" s="4">
        <v>0.71014480000000002</v>
      </c>
      <c r="E1065" s="4">
        <v>0.72889563978757399</v>
      </c>
    </row>
    <row r="1066" spans="1:5" x14ac:dyDescent="0.25">
      <c r="A1066" s="28" t="s">
        <v>222</v>
      </c>
      <c r="B1066" s="28" t="s">
        <v>1714</v>
      </c>
      <c r="C1066" s="4">
        <v>0.24016290000000001</v>
      </c>
      <c r="D1066" s="4">
        <v>0.64668170000000003</v>
      </c>
      <c r="E1066" s="4">
        <v>0.66937967476072602</v>
      </c>
    </row>
    <row r="1067" spans="1:5" x14ac:dyDescent="0.25">
      <c r="A1067" s="28" t="s">
        <v>222</v>
      </c>
      <c r="B1067" s="28" t="s">
        <v>1715</v>
      </c>
      <c r="C1067" s="4">
        <v>0.27942260000000002</v>
      </c>
      <c r="D1067" s="4">
        <v>0.59177440000000003</v>
      </c>
      <c r="E1067" s="4">
        <v>0.61815379829136596</v>
      </c>
    </row>
    <row r="1068" spans="1:5" x14ac:dyDescent="0.25">
      <c r="A1068" s="28" t="s">
        <v>222</v>
      </c>
      <c r="B1068" s="28" t="s">
        <v>1722</v>
      </c>
      <c r="C1068" s="4">
        <v>0.32561059999999997</v>
      </c>
      <c r="D1068" s="4">
        <v>0.52884509999999996</v>
      </c>
      <c r="E1068" s="4">
        <v>0.56028362588985803</v>
      </c>
    </row>
    <row r="1069" spans="1:5" x14ac:dyDescent="0.25">
      <c r="A1069" s="29" t="s">
        <v>222</v>
      </c>
      <c r="B1069" s="29" t="s">
        <v>1886</v>
      </c>
      <c r="C1069" s="6">
        <v>0.403731963181368</v>
      </c>
      <c r="D1069" s="6">
        <v>0.42730610890953902</v>
      </c>
      <c r="E1069" s="6">
        <v>0.54270159785574101</v>
      </c>
    </row>
    <row r="1070" spans="1:5" x14ac:dyDescent="0.25">
      <c r="A1070" s="28" t="s">
        <v>222</v>
      </c>
      <c r="B1070" s="28" t="s">
        <v>143</v>
      </c>
      <c r="C1070" s="4">
        <v>0.4048272</v>
      </c>
      <c r="D1070" s="4">
        <v>0.42593170000000002</v>
      </c>
      <c r="E1070" s="4">
        <v>0.46846091818258601</v>
      </c>
    </row>
    <row r="1071" spans="1:5" x14ac:dyDescent="0.25">
      <c r="A1071" s="28" t="s">
        <v>222</v>
      </c>
      <c r="B1071" s="28" t="s">
        <v>1717</v>
      </c>
      <c r="C1071" s="4">
        <v>0.44757190000000002</v>
      </c>
      <c r="D1071" s="4">
        <v>0.373471</v>
      </c>
      <c r="E1071" s="4">
        <v>0.42220179917738399</v>
      </c>
    </row>
    <row r="1072" spans="1:5" x14ac:dyDescent="0.25">
      <c r="A1072" s="29" t="s">
        <v>222</v>
      </c>
      <c r="B1072" s="29" t="s">
        <v>1887</v>
      </c>
      <c r="C1072" s="6">
        <v>0.45991566375111298</v>
      </c>
      <c r="D1072" s="6">
        <v>0.35876774095532998</v>
      </c>
      <c r="E1072" s="6">
        <v>0.52609798020903797</v>
      </c>
    </row>
    <row r="1073" spans="1:5" x14ac:dyDescent="0.25">
      <c r="A1073" s="29" t="s">
        <v>222</v>
      </c>
      <c r="B1073" s="29" t="s">
        <v>1727</v>
      </c>
      <c r="C1073" s="6">
        <v>0.46761208768742801</v>
      </c>
      <c r="D1073" s="6">
        <v>0.34970614691427498</v>
      </c>
      <c r="E1073" s="6">
        <v>0.52609798020903797</v>
      </c>
    </row>
    <row r="1074" spans="1:5" x14ac:dyDescent="0.25">
      <c r="A1074" s="29" t="s">
        <v>222</v>
      </c>
      <c r="B1074" s="29" t="s">
        <v>1725</v>
      </c>
      <c r="C1074" s="6">
        <v>0.49802481888377997</v>
      </c>
      <c r="D1074" s="6">
        <v>0.31472500090815198</v>
      </c>
      <c r="E1074" s="6">
        <v>0.52609798020903797</v>
      </c>
    </row>
    <row r="1075" spans="1:5" x14ac:dyDescent="0.25">
      <c r="A1075" s="28" t="s">
        <v>222</v>
      </c>
      <c r="B1075" s="28" t="s">
        <v>1726</v>
      </c>
      <c r="C1075" s="4">
        <v>0.49884859999999998</v>
      </c>
      <c r="D1075" s="4">
        <v>0.31379629999999997</v>
      </c>
      <c r="E1075" s="4">
        <v>0.36995565553594201</v>
      </c>
    </row>
    <row r="1076" spans="1:5" x14ac:dyDescent="0.25">
      <c r="A1076" s="29" t="s">
        <v>222</v>
      </c>
      <c r="B1076" s="29" t="s">
        <v>1885</v>
      </c>
      <c r="C1076" s="6">
        <v>0.512512581370278</v>
      </c>
      <c r="D1076" s="6">
        <v>0.29854174899207597</v>
      </c>
      <c r="E1076" s="6">
        <v>0.52609798020903797</v>
      </c>
    </row>
    <row r="1077" spans="1:5" x14ac:dyDescent="0.25">
      <c r="A1077" s="28" t="s">
        <v>222</v>
      </c>
      <c r="B1077" s="28" t="s">
        <v>1727</v>
      </c>
      <c r="C1077" s="4">
        <v>0.51688540000000005</v>
      </c>
      <c r="D1077" s="4">
        <v>0.29372019999999999</v>
      </c>
      <c r="E1077" s="4">
        <v>0.35245312468831702</v>
      </c>
    </row>
    <row r="1078" spans="1:5" x14ac:dyDescent="0.25">
      <c r="A1078" s="28" t="s">
        <v>222</v>
      </c>
      <c r="B1078" s="28" t="s">
        <v>1725</v>
      </c>
      <c r="C1078" s="4">
        <v>0.5311979</v>
      </c>
      <c r="D1078" s="4">
        <v>0.27814759999999999</v>
      </c>
      <c r="E1078" s="4">
        <v>0.33874726928829502</v>
      </c>
    </row>
    <row r="1079" spans="1:5" x14ac:dyDescent="0.25">
      <c r="A1079" s="29" t="s">
        <v>222</v>
      </c>
      <c r="B1079" s="29" t="s">
        <v>1884</v>
      </c>
      <c r="C1079" s="6">
        <v>0.546803326475923</v>
      </c>
      <c r="D1079" s="6">
        <v>0.26154043378694303</v>
      </c>
      <c r="E1079" s="6">
        <v>0.52609798020903797</v>
      </c>
    </row>
    <row r="1080" spans="1:5" x14ac:dyDescent="0.25">
      <c r="A1080" s="28" t="s">
        <v>222</v>
      </c>
      <c r="B1080" s="28" t="s">
        <v>141</v>
      </c>
      <c r="C1080" s="4">
        <v>0.56292980000000004</v>
      </c>
      <c r="D1080" s="4">
        <v>0.24479870000000001</v>
      </c>
      <c r="E1080" s="4">
        <v>0.30856108294506501</v>
      </c>
    </row>
    <row r="1081" spans="1:5" x14ac:dyDescent="0.25">
      <c r="A1081" s="28" t="s">
        <v>222</v>
      </c>
      <c r="B1081" s="28" t="s">
        <v>1719</v>
      </c>
      <c r="C1081" s="4">
        <v>0.63035739999999996</v>
      </c>
      <c r="D1081" s="4">
        <v>0.17970030000000001</v>
      </c>
      <c r="E1081" s="4">
        <v>0.24575291855274101</v>
      </c>
    </row>
    <row r="1082" spans="1:5" x14ac:dyDescent="0.25">
      <c r="A1082" s="29" t="s">
        <v>222</v>
      </c>
      <c r="B1082" s="29" t="s">
        <v>1721</v>
      </c>
      <c r="C1082" s="6">
        <v>0.96754774553734402</v>
      </c>
      <c r="D1082" s="6">
        <v>1.56263470282125E-3</v>
      </c>
      <c r="E1082" s="6">
        <v>7.4631365417427396E-3</v>
      </c>
    </row>
    <row r="1083" spans="1:5" x14ac:dyDescent="0.25">
      <c r="A1083" s="28" t="s">
        <v>222</v>
      </c>
      <c r="B1083" s="28" t="s">
        <v>1721</v>
      </c>
      <c r="C1083" s="4">
        <v>0.96961010000000003</v>
      </c>
      <c r="D1083" s="4">
        <v>1.3712869999999999E-3</v>
      </c>
      <c r="E1083" s="4">
        <v>6.5951689349160398E-3</v>
      </c>
    </row>
    <row r="1084" spans="1:5" x14ac:dyDescent="0.25">
      <c r="A1084" s="28" t="s">
        <v>961</v>
      </c>
      <c r="B1084" s="28" t="s">
        <v>1720</v>
      </c>
      <c r="C1084" s="4">
        <v>-0.65198069999999997</v>
      </c>
      <c r="D1084" s="4">
        <v>0.16060050000000001</v>
      </c>
      <c r="E1084" s="4">
        <v>0.22633689511472599</v>
      </c>
    </row>
    <row r="1085" spans="1:5" x14ac:dyDescent="0.25">
      <c r="A1085" s="28" t="s">
        <v>961</v>
      </c>
      <c r="B1085" s="28" t="s">
        <v>55</v>
      </c>
      <c r="C1085" s="4">
        <v>-0.58290869999999995</v>
      </c>
      <c r="D1085" s="4">
        <v>0.22466800000000001</v>
      </c>
      <c r="E1085" s="4">
        <v>0.28958977293931598</v>
      </c>
    </row>
    <row r="1086" spans="1:5" x14ac:dyDescent="0.25">
      <c r="A1086" s="28" t="s">
        <v>961</v>
      </c>
      <c r="B1086" s="28" t="s">
        <v>1712</v>
      </c>
      <c r="C1086" s="4">
        <v>-0.55179109999999998</v>
      </c>
      <c r="D1086" s="4">
        <v>0.25631619999999999</v>
      </c>
      <c r="E1086" s="4">
        <v>0.31909869574725702</v>
      </c>
    </row>
    <row r="1087" spans="1:5" x14ac:dyDescent="0.25">
      <c r="A1087" s="28" t="s">
        <v>961</v>
      </c>
      <c r="B1087" s="28" t="s">
        <v>1716</v>
      </c>
      <c r="C1087" s="4">
        <v>-0.54898639999999999</v>
      </c>
      <c r="D1087" s="4">
        <v>0.2592488</v>
      </c>
      <c r="E1087" s="4">
        <v>0.32175319522359402</v>
      </c>
    </row>
    <row r="1088" spans="1:5" x14ac:dyDescent="0.25">
      <c r="A1088" s="28" t="s">
        <v>961</v>
      </c>
      <c r="B1088" s="28" t="s">
        <v>1724</v>
      </c>
      <c r="C1088" s="4">
        <v>-0.46894469999999999</v>
      </c>
      <c r="D1088" s="4">
        <v>0.3481456</v>
      </c>
      <c r="E1088" s="4">
        <v>0.39996527455932901</v>
      </c>
    </row>
    <row r="1089" spans="1:5" x14ac:dyDescent="0.25">
      <c r="A1089" s="28" t="s">
        <v>961</v>
      </c>
      <c r="B1089" s="28" t="s">
        <v>1713</v>
      </c>
      <c r="C1089" s="4">
        <v>-0.34258080000000002</v>
      </c>
      <c r="D1089" s="4">
        <v>0.50623180000000001</v>
      </c>
      <c r="E1089" s="4">
        <v>0.53987012618850805</v>
      </c>
    </row>
    <row r="1090" spans="1:5" x14ac:dyDescent="0.25">
      <c r="A1090" s="28" t="s">
        <v>961</v>
      </c>
      <c r="B1090" s="28" t="s">
        <v>1718</v>
      </c>
      <c r="C1090" s="4">
        <v>-0.21946350000000001</v>
      </c>
      <c r="D1090" s="4">
        <v>0.67608990000000002</v>
      </c>
      <c r="E1090" s="4">
        <v>0.69692001252857805</v>
      </c>
    </row>
    <row r="1091" spans="1:5" x14ac:dyDescent="0.25">
      <c r="A1091" s="28" t="s">
        <v>961</v>
      </c>
      <c r="B1091" s="28" t="s">
        <v>47</v>
      </c>
      <c r="C1091" s="4">
        <v>-0.2073885</v>
      </c>
      <c r="D1091" s="4">
        <v>0.69337720000000003</v>
      </c>
      <c r="E1091" s="4">
        <v>0.71312763569830295</v>
      </c>
    </row>
    <row r="1092" spans="1:5" x14ac:dyDescent="0.25">
      <c r="A1092" s="28" t="s">
        <v>961</v>
      </c>
      <c r="B1092" s="28" t="s">
        <v>1723</v>
      </c>
      <c r="C1092" s="4">
        <v>0.14801829999999999</v>
      </c>
      <c r="D1092" s="4">
        <v>0.77959409999999996</v>
      </c>
      <c r="E1092" s="4">
        <v>0.79449658344765195</v>
      </c>
    </row>
    <row r="1093" spans="1:5" x14ac:dyDescent="0.25">
      <c r="A1093" s="28" t="s">
        <v>961</v>
      </c>
      <c r="B1093" s="28" t="s">
        <v>1711</v>
      </c>
      <c r="C1093" s="4">
        <v>0.24379500000000001</v>
      </c>
      <c r="D1093" s="4">
        <v>0.64155260000000003</v>
      </c>
      <c r="E1093" s="4">
        <v>0.66458158059072803</v>
      </c>
    </row>
    <row r="1094" spans="1:5" x14ac:dyDescent="0.25">
      <c r="A1094" s="28" t="s">
        <v>961</v>
      </c>
      <c r="B1094" s="28" t="s">
        <v>1714</v>
      </c>
      <c r="C1094" s="4">
        <v>0.30360720000000002</v>
      </c>
      <c r="D1094" s="4">
        <v>0.55858209999999997</v>
      </c>
      <c r="E1094" s="4">
        <v>0.58743507794032102</v>
      </c>
    </row>
    <row r="1095" spans="1:5" x14ac:dyDescent="0.25">
      <c r="A1095" s="28" t="s">
        <v>961</v>
      </c>
      <c r="B1095" s="28" t="s">
        <v>1715</v>
      </c>
      <c r="C1095" s="4">
        <v>0.34926780000000002</v>
      </c>
      <c r="D1095" s="4">
        <v>0.4974015</v>
      </c>
      <c r="E1095" s="4">
        <v>0.53191294691370195</v>
      </c>
    </row>
    <row r="1096" spans="1:5" x14ac:dyDescent="0.25">
      <c r="A1096" s="28" t="s">
        <v>961</v>
      </c>
      <c r="B1096" s="28" t="s">
        <v>1725</v>
      </c>
      <c r="C1096" s="4">
        <v>0.35210780000000003</v>
      </c>
      <c r="D1096" s="4">
        <v>0.49366549999999998</v>
      </c>
      <c r="E1096" s="4">
        <v>0.52857169513970603</v>
      </c>
    </row>
    <row r="1097" spans="1:5" x14ac:dyDescent="0.25">
      <c r="A1097" s="28" t="s">
        <v>961</v>
      </c>
      <c r="B1097" s="28" t="s">
        <v>1722</v>
      </c>
      <c r="C1097" s="4">
        <v>0.38386310000000001</v>
      </c>
      <c r="D1097" s="4">
        <v>0.45248670000000002</v>
      </c>
      <c r="E1097" s="4">
        <v>0.49202142598993598</v>
      </c>
    </row>
    <row r="1098" spans="1:5" x14ac:dyDescent="0.25">
      <c r="A1098" s="28" t="s">
        <v>961</v>
      </c>
      <c r="B1098" s="28" t="s">
        <v>141</v>
      </c>
      <c r="C1098" s="4">
        <v>0.41256939999999998</v>
      </c>
      <c r="D1098" s="4">
        <v>0.41625830000000003</v>
      </c>
      <c r="E1098" s="4">
        <v>0.45990291885854301</v>
      </c>
    </row>
    <row r="1099" spans="1:5" x14ac:dyDescent="0.25">
      <c r="A1099" s="28" t="s">
        <v>961</v>
      </c>
      <c r="B1099" s="28" t="s">
        <v>143</v>
      </c>
      <c r="C1099" s="4">
        <v>0.43735940000000001</v>
      </c>
      <c r="D1099" s="4">
        <v>0.38579069999999999</v>
      </c>
      <c r="E1099" s="4">
        <v>0.433048057177782</v>
      </c>
    </row>
    <row r="1100" spans="1:5" x14ac:dyDescent="0.25">
      <c r="A1100" s="28" t="s">
        <v>961</v>
      </c>
      <c r="B1100" s="28" t="s">
        <v>1717</v>
      </c>
      <c r="C1100" s="4">
        <v>0.50595619999999997</v>
      </c>
      <c r="D1100" s="4">
        <v>0.30582599999999999</v>
      </c>
      <c r="E1100" s="4">
        <v>0.36301068791769697</v>
      </c>
    </row>
    <row r="1101" spans="1:5" x14ac:dyDescent="0.25">
      <c r="A1101" s="28" t="s">
        <v>961</v>
      </c>
      <c r="B1101" s="28" t="s">
        <v>1727</v>
      </c>
      <c r="C1101" s="4">
        <v>0.52319490000000002</v>
      </c>
      <c r="D1101" s="4">
        <v>0.2868155</v>
      </c>
      <c r="E1101" s="4">
        <v>0.346385616122101</v>
      </c>
    </row>
    <row r="1102" spans="1:5" x14ac:dyDescent="0.25">
      <c r="A1102" s="28" t="s">
        <v>961</v>
      </c>
      <c r="B1102" s="28" t="s">
        <v>1726</v>
      </c>
      <c r="C1102" s="4">
        <v>0.54363740000000005</v>
      </c>
      <c r="D1102" s="4">
        <v>0.26487759999999999</v>
      </c>
      <c r="E1102" s="4">
        <v>0.32684716651034701</v>
      </c>
    </row>
    <row r="1103" spans="1:5" x14ac:dyDescent="0.25">
      <c r="A1103" s="28" t="s">
        <v>961</v>
      </c>
      <c r="B1103" s="28" t="s">
        <v>1719</v>
      </c>
      <c r="C1103" s="4">
        <v>0.66747979999999996</v>
      </c>
      <c r="D1103" s="4">
        <v>0.1474712</v>
      </c>
      <c r="E1103" s="4">
        <v>0.212453968917133</v>
      </c>
    </row>
    <row r="1104" spans="1:5" x14ac:dyDescent="0.25">
      <c r="A1104" s="28" t="s">
        <v>961</v>
      </c>
      <c r="B1104" s="28" t="s">
        <v>1721</v>
      </c>
      <c r="C1104" s="4">
        <v>0.95067820000000003</v>
      </c>
      <c r="D1104" s="4">
        <v>3.5889730000000001E-3</v>
      </c>
      <c r="E1104" s="4">
        <v>1.24268731901085E-2</v>
      </c>
    </row>
    <row r="1105" spans="1:5" x14ac:dyDescent="0.25">
      <c r="A1105" s="28" t="s">
        <v>344</v>
      </c>
      <c r="B1105" s="28" t="s">
        <v>1720</v>
      </c>
      <c r="C1105" s="4">
        <v>-0.6829132</v>
      </c>
      <c r="D1105" s="4">
        <v>0.13487550000000001</v>
      </c>
      <c r="E1105" s="4">
        <v>0.198650328020883</v>
      </c>
    </row>
    <row r="1106" spans="1:5" x14ac:dyDescent="0.25">
      <c r="A1106" s="28" t="s">
        <v>344</v>
      </c>
      <c r="B1106" s="28" t="s">
        <v>55</v>
      </c>
      <c r="C1106" s="4">
        <v>-0.58718649999999994</v>
      </c>
      <c r="D1106" s="4">
        <v>0.22044759999999999</v>
      </c>
      <c r="E1106" s="4">
        <v>0.28560899746464702</v>
      </c>
    </row>
    <row r="1107" spans="1:5" x14ac:dyDescent="0.25">
      <c r="A1107" s="28" t="s">
        <v>344</v>
      </c>
      <c r="B1107" s="28" t="s">
        <v>1716</v>
      </c>
      <c r="C1107" s="4">
        <v>-0.54700899999999997</v>
      </c>
      <c r="D1107" s="4">
        <v>0.26132420000000001</v>
      </c>
      <c r="E1107" s="4">
        <v>0.32362514351324301</v>
      </c>
    </row>
    <row r="1108" spans="1:5" x14ac:dyDescent="0.25">
      <c r="A1108" s="28" t="s">
        <v>344</v>
      </c>
      <c r="B1108" s="28" t="s">
        <v>1712</v>
      </c>
      <c r="C1108" s="4">
        <v>-0.50461500000000004</v>
      </c>
      <c r="D1108" s="4">
        <v>0.30732419999999999</v>
      </c>
      <c r="E1108" s="4">
        <v>0.36434490447586698</v>
      </c>
    </row>
    <row r="1109" spans="1:5" x14ac:dyDescent="0.25">
      <c r="A1109" s="28" t="s">
        <v>344</v>
      </c>
      <c r="B1109" s="28" t="s">
        <v>1724</v>
      </c>
      <c r="C1109" s="4">
        <v>-0.48692570000000002</v>
      </c>
      <c r="D1109" s="4">
        <v>0.32733570000000001</v>
      </c>
      <c r="E1109" s="4">
        <v>0.38177878050893099</v>
      </c>
    </row>
    <row r="1110" spans="1:5" x14ac:dyDescent="0.25">
      <c r="A1110" s="28" t="s">
        <v>344</v>
      </c>
      <c r="B1110" s="28" t="s">
        <v>1713</v>
      </c>
      <c r="C1110" s="4">
        <v>-0.4377375</v>
      </c>
      <c r="D1110" s="4">
        <v>0.38533210000000001</v>
      </c>
      <c r="E1110" s="4">
        <v>0.43263923587048703</v>
      </c>
    </row>
    <row r="1111" spans="1:5" x14ac:dyDescent="0.25">
      <c r="A1111" s="28" t="s">
        <v>344</v>
      </c>
      <c r="B1111" s="28" t="s">
        <v>1718</v>
      </c>
      <c r="C1111" s="4">
        <v>-0.36169630000000003</v>
      </c>
      <c r="D1111" s="4">
        <v>0.48111480000000001</v>
      </c>
      <c r="E1111" s="4">
        <v>0.51736177336572797</v>
      </c>
    </row>
    <row r="1112" spans="1:5" x14ac:dyDescent="0.25">
      <c r="A1112" s="28" t="s">
        <v>344</v>
      </c>
      <c r="B1112" s="28" t="s">
        <v>47</v>
      </c>
      <c r="C1112" s="4">
        <v>-0.2908674</v>
      </c>
      <c r="D1112" s="4">
        <v>0.57600320000000005</v>
      </c>
      <c r="E1112" s="4">
        <v>0.60357241985905996</v>
      </c>
    </row>
    <row r="1113" spans="1:5" x14ac:dyDescent="0.25">
      <c r="A1113" s="28" t="s">
        <v>344</v>
      </c>
      <c r="B1113" s="28" t="s">
        <v>1723</v>
      </c>
      <c r="C1113" s="5">
        <v>-1.0292729999999999E-5</v>
      </c>
      <c r="D1113" s="4">
        <v>0.9999846</v>
      </c>
      <c r="E1113" s="4">
        <v>0.99998613644165402</v>
      </c>
    </row>
    <row r="1114" spans="1:5" x14ac:dyDescent="0.25">
      <c r="A1114" s="28" t="s">
        <v>344</v>
      </c>
      <c r="B1114" s="28" t="s">
        <v>1711</v>
      </c>
      <c r="C1114" s="4">
        <v>0.1152664</v>
      </c>
      <c r="D1114" s="4">
        <v>0.82786610000000005</v>
      </c>
      <c r="E1114" s="4">
        <v>0.83984479421342395</v>
      </c>
    </row>
    <row r="1115" spans="1:5" x14ac:dyDescent="0.25">
      <c r="A1115" s="28" t="s">
        <v>344</v>
      </c>
      <c r="B1115" s="28" t="s">
        <v>1714</v>
      </c>
      <c r="C1115" s="4">
        <v>0.17060610000000001</v>
      </c>
      <c r="D1115" s="4">
        <v>0.74657379999999995</v>
      </c>
      <c r="E1115" s="4">
        <v>0.76328323335844095</v>
      </c>
    </row>
    <row r="1116" spans="1:5" x14ac:dyDescent="0.25">
      <c r="A1116" s="28" t="s">
        <v>344</v>
      </c>
      <c r="B1116" s="28" t="s">
        <v>1715</v>
      </c>
      <c r="C1116" s="4">
        <v>0.1746086</v>
      </c>
      <c r="D1116" s="4">
        <v>0.74074879999999999</v>
      </c>
      <c r="E1116" s="4">
        <v>0.75776769194439697</v>
      </c>
    </row>
    <row r="1117" spans="1:5" x14ac:dyDescent="0.25">
      <c r="A1117" s="28" t="s">
        <v>344</v>
      </c>
      <c r="B1117" s="28" t="s">
        <v>1722</v>
      </c>
      <c r="C1117" s="4">
        <v>0.2330122</v>
      </c>
      <c r="D1117" s="4">
        <v>0.65680740000000004</v>
      </c>
      <c r="E1117" s="4">
        <v>0.67883740454746799</v>
      </c>
    </row>
    <row r="1118" spans="1:5" x14ac:dyDescent="0.25">
      <c r="A1118" s="28" t="s">
        <v>344</v>
      </c>
      <c r="B1118" s="28" t="s">
        <v>143</v>
      </c>
      <c r="C1118" s="4">
        <v>0.34071709999999999</v>
      </c>
      <c r="D1118" s="4">
        <v>0.50870090000000001</v>
      </c>
      <c r="E1118" s="4">
        <v>0.54208848427400602</v>
      </c>
    </row>
    <row r="1119" spans="1:5" x14ac:dyDescent="0.25">
      <c r="A1119" s="28" t="s">
        <v>344</v>
      </c>
      <c r="B1119" s="28" t="s">
        <v>1717</v>
      </c>
      <c r="C1119" s="4">
        <v>0.34945969999999998</v>
      </c>
      <c r="D1119" s="4">
        <v>0.4971488</v>
      </c>
      <c r="E1119" s="4">
        <v>0.53168333573305304</v>
      </c>
    </row>
    <row r="1120" spans="1:5" x14ac:dyDescent="0.25">
      <c r="A1120" s="28" t="s">
        <v>344</v>
      </c>
      <c r="B1120" s="28" t="s">
        <v>1726</v>
      </c>
      <c r="C1120" s="4">
        <v>0.41138279999999999</v>
      </c>
      <c r="D1120" s="4">
        <v>0.4177362</v>
      </c>
      <c r="E1120" s="4">
        <v>0.46121946540935299</v>
      </c>
    </row>
    <row r="1121" spans="1:5" x14ac:dyDescent="0.25">
      <c r="A1121" s="28" t="s">
        <v>344</v>
      </c>
      <c r="B1121" s="28" t="s">
        <v>1727</v>
      </c>
      <c r="C1121" s="4">
        <v>0.45527380000000001</v>
      </c>
      <c r="D1121" s="4">
        <v>0.3642726</v>
      </c>
      <c r="E1121" s="4">
        <v>0.41407485335018102</v>
      </c>
    </row>
    <row r="1122" spans="1:5" x14ac:dyDescent="0.25">
      <c r="A1122" s="28" t="s">
        <v>344</v>
      </c>
      <c r="B1122" s="28" t="s">
        <v>1719</v>
      </c>
      <c r="C1122" s="4">
        <v>0.55442179999999996</v>
      </c>
      <c r="D1122" s="4">
        <v>0.25357740000000001</v>
      </c>
      <c r="E1122" s="4">
        <v>0.31658589535171899</v>
      </c>
    </row>
    <row r="1123" spans="1:5" x14ac:dyDescent="0.25">
      <c r="A1123" s="28" t="s">
        <v>344</v>
      </c>
      <c r="B1123" s="28" t="s">
        <v>141</v>
      </c>
      <c r="C1123" s="4">
        <v>0.64344749999999995</v>
      </c>
      <c r="D1123" s="4">
        <v>0.16803029999999999</v>
      </c>
      <c r="E1123" s="4">
        <v>0.23394842482827399</v>
      </c>
    </row>
    <row r="1124" spans="1:5" x14ac:dyDescent="0.25">
      <c r="A1124" s="28" t="s">
        <v>344</v>
      </c>
      <c r="B1124" s="28" t="s">
        <v>1725</v>
      </c>
      <c r="C1124" s="4">
        <v>0.64368380000000003</v>
      </c>
      <c r="D1124" s="4">
        <v>0.16782269999999999</v>
      </c>
      <c r="E1124" s="4">
        <v>0.233741387367884</v>
      </c>
    </row>
    <row r="1125" spans="1:5" x14ac:dyDescent="0.25">
      <c r="A1125" s="28" t="s">
        <v>344</v>
      </c>
      <c r="B1125" s="28" t="s">
        <v>1721</v>
      </c>
      <c r="C1125" s="4">
        <v>0.92771079999999995</v>
      </c>
      <c r="D1125" s="4">
        <v>7.649716E-3</v>
      </c>
      <c r="E1125" s="4">
        <v>2.16475424681534E-2</v>
      </c>
    </row>
    <row r="1126" spans="1:5" x14ac:dyDescent="0.25">
      <c r="A1126" s="8" t="s">
        <v>23</v>
      </c>
      <c r="B1126" s="8" t="s">
        <v>74</v>
      </c>
      <c r="C1126" s="1">
        <v>0.982728455079942</v>
      </c>
      <c r="D1126" s="1">
        <v>4.4488329086966898E-4</v>
      </c>
      <c r="E1126" s="1">
        <v>9.9446547478041995E-3</v>
      </c>
    </row>
    <row r="1127" spans="1:5" x14ac:dyDescent="0.25">
      <c r="A1127" s="8" t="s">
        <v>23</v>
      </c>
      <c r="B1127" s="8" t="s">
        <v>1</v>
      </c>
      <c r="C1127" s="1">
        <v>0.99193134824144402</v>
      </c>
      <c r="D1127" s="3">
        <v>9.7392064513979207E-5</v>
      </c>
      <c r="E1127" s="1">
        <v>5.5023367051360798E-3</v>
      </c>
    </row>
    <row r="1128" spans="1:5" x14ac:dyDescent="0.25">
      <c r="A1128" s="28" t="s">
        <v>612</v>
      </c>
      <c r="B1128" s="28" t="s">
        <v>1720</v>
      </c>
      <c r="C1128" s="4">
        <v>-0.7330141</v>
      </c>
      <c r="D1128" s="4">
        <v>9.7406629999999994E-2</v>
      </c>
      <c r="E1128" s="4">
        <v>0.15504975623787701</v>
      </c>
    </row>
    <row r="1129" spans="1:5" x14ac:dyDescent="0.25">
      <c r="A1129" s="28" t="s">
        <v>612</v>
      </c>
      <c r="B1129" s="28" t="s">
        <v>55</v>
      </c>
      <c r="C1129" s="4">
        <v>-0.64236839999999995</v>
      </c>
      <c r="D1129" s="4">
        <v>0.16897989999999999</v>
      </c>
      <c r="E1129" s="4">
        <v>0.23490817794347699</v>
      </c>
    </row>
    <row r="1130" spans="1:5" x14ac:dyDescent="0.25">
      <c r="A1130" s="28" t="s">
        <v>612</v>
      </c>
      <c r="B1130" s="28" t="s">
        <v>1716</v>
      </c>
      <c r="C1130" s="4">
        <v>-0.60973469999999996</v>
      </c>
      <c r="D1130" s="4">
        <v>0.19874040000000001</v>
      </c>
      <c r="E1130" s="4">
        <v>0.26467562515269799</v>
      </c>
    </row>
    <row r="1131" spans="1:5" x14ac:dyDescent="0.25">
      <c r="A1131" s="28" t="s">
        <v>612</v>
      </c>
      <c r="B1131" s="28" t="s">
        <v>1724</v>
      </c>
      <c r="C1131" s="4">
        <v>-0.55282240000000005</v>
      </c>
      <c r="D1131" s="4">
        <v>0.2552411</v>
      </c>
      <c r="E1131" s="4">
        <v>0.31810769805203698</v>
      </c>
    </row>
    <row r="1132" spans="1:5" x14ac:dyDescent="0.25">
      <c r="A1132" s="28" t="s">
        <v>612</v>
      </c>
      <c r="B1132" s="28" t="s">
        <v>1713</v>
      </c>
      <c r="C1132" s="4">
        <v>-0.52116530000000005</v>
      </c>
      <c r="D1132" s="4">
        <v>0.2890297</v>
      </c>
      <c r="E1132" s="4">
        <v>0.34832105169328897</v>
      </c>
    </row>
    <row r="1133" spans="1:5" x14ac:dyDescent="0.25">
      <c r="A1133" s="28" t="s">
        <v>612</v>
      </c>
      <c r="B1133" s="28" t="s">
        <v>1712</v>
      </c>
      <c r="C1133" s="4">
        <v>-0.49118519999999999</v>
      </c>
      <c r="D1133" s="4">
        <v>0.3224746</v>
      </c>
      <c r="E1133" s="4">
        <v>0.37754552184177498</v>
      </c>
    </row>
    <row r="1134" spans="1:5" x14ac:dyDescent="0.25">
      <c r="A1134" s="28" t="s">
        <v>612</v>
      </c>
      <c r="B1134" s="28" t="s">
        <v>47</v>
      </c>
      <c r="C1134" s="4">
        <v>-0.39166050000000002</v>
      </c>
      <c r="D1134" s="4">
        <v>0.44254919999999998</v>
      </c>
      <c r="E1134" s="4">
        <v>0.483162840599202</v>
      </c>
    </row>
    <row r="1135" spans="1:5" x14ac:dyDescent="0.25">
      <c r="A1135" s="28" t="s">
        <v>612</v>
      </c>
      <c r="B1135" s="28" t="s">
        <v>1718</v>
      </c>
      <c r="C1135" s="4">
        <v>-0.28364729999999999</v>
      </c>
      <c r="D1135" s="4">
        <v>0.5859396</v>
      </c>
      <c r="E1135" s="4">
        <v>0.61276994853651001</v>
      </c>
    </row>
    <row r="1136" spans="1:5" x14ac:dyDescent="0.25">
      <c r="A1136" s="28" t="s">
        <v>612</v>
      </c>
      <c r="B1136" s="28" t="s">
        <v>1723</v>
      </c>
      <c r="C1136" s="4">
        <v>6.404696E-2</v>
      </c>
      <c r="D1136" s="4">
        <v>0.90406089999999995</v>
      </c>
      <c r="E1136" s="4">
        <v>0.91092313710732797</v>
      </c>
    </row>
    <row r="1137" spans="1:5" x14ac:dyDescent="0.25">
      <c r="A1137" s="28" t="s">
        <v>612</v>
      </c>
      <c r="B1137" s="28" t="s">
        <v>1711</v>
      </c>
      <c r="C1137" s="4">
        <v>0.20830470000000001</v>
      </c>
      <c r="D1137" s="4">
        <v>0.69206230000000002</v>
      </c>
      <c r="E1137" s="4">
        <v>0.71190015263675699</v>
      </c>
    </row>
    <row r="1138" spans="1:5" x14ac:dyDescent="0.25">
      <c r="A1138" s="28" t="s">
        <v>612</v>
      </c>
      <c r="B1138" s="28" t="s">
        <v>1714</v>
      </c>
      <c r="C1138" s="4">
        <v>0.27501930000000002</v>
      </c>
      <c r="D1138" s="4">
        <v>0.59787170000000001</v>
      </c>
      <c r="E1138" s="4">
        <v>0.62381155183722203</v>
      </c>
    </row>
    <row r="1139" spans="1:5" x14ac:dyDescent="0.25">
      <c r="A1139" s="28" t="s">
        <v>612</v>
      </c>
      <c r="B1139" s="28" t="s">
        <v>1715</v>
      </c>
      <c r="C1139" s="4">
        <v>0.2916743</v>
      </c>
      <c r="D1139" s="4">
        <v>0.5748955</v>
      </c>
      <c r="E1139" s="4">
        <v>0.60253005120049297</v>
      </c>
    </row>
    <row r="1140" spans="1:5" x14ac:dyDescent="0.25">
      <c r="A1140" s="28" t="s">
        <v>612</v>
      </c>
      <c r="B1140" s="28" t="s">
        <v>1722</v>
      </c>
      <c r="C1140" s="4">
        <v>0.33897929999999998</v>
      </c>
      <c r="D1140" s="4">
        <v>0.51100659999999998</v>
      </c>
      <c r="E1140" s="4">
        <v>0.54415349829360105</v>
      </c>
    </row>
    <row r="1141" spans="1:5" x14ac:dyDescent="0.25">
      <c r="A1141" s="28" t="s">
        <v>612</v>
      </c>
      <c r="B1141" s="28" t="s">
        <v>143</v>
      </c>
      <c r="C1141" s="4">
        <v>0.39874029999999999</v>
      </c>
      <c r="D1141" s="4">
        <v>0.43358819999999998</v>
      </c>
      <c r="E1141" s="4">
        <v>0.475232381977644</v>
      </c>
    </row>
    <row r="1142" spans="1:5" x14ac:dyDescent="0.25">
      <c r="A1142" s="28" t="s">
        <v>612</v>
      </c>
      <c r="B1142" s="28" t="s">
        <v>1717</v>
      </c>
      <c r="C1142" s="4">
        <v>0.46111869999999999</v>
      </c>
      <c r="D1142" s="4">
        <v>0.35734589999999999</v>
      </c>
      <c r="E1142" s="4">
        <v>0.40801433374768697</v>
      </c>
    </row>
    <row r="1143" spans="1:5" x14ac:dyDescent="0.25">
      <c r="A1143" s="28" t="s">
        <v>612</v>
      </c>
      <c r="B1143" s="28" t="s">
        <v>1726</v>
      </c>
      <c r="C1143" s="4">
        <v>0.5084554</v>
      </c>
      <c r="D1143" s="4">
        <v>0.30304160000000002</v>
      </c>
      <c r="E1143" s="4">
        <v>0.360578623181734</v>
      </c>
    </row>
    <row r="1144" spans="1:5" x14ac:dyDescent="0.25">
      <c r="A1144" s="28" t="s">
        <v>612</v>
      </c>
      <c r="B1144" s="28" t="s">
        <v>1725</v>
      </c>
      <c r="C1144" s="4">
        <v>0.52459370000000005</v>
      </c>
      <c r="D1144" s="4">
        <v>0.28529320000000002</v>
      </c>
      <c r="E1144" s="4">
        <v>0.34505744626992002</v>
      </c>
    </row>
    <row r="1145" spans="1:5" x14ac:dyDescent="0.25">
      <c r="A1145" s="28" t="s">
        <v>612</v>
      </c>
      <c r="B1145" s="28" t="s">
        <v>1727</v>
      </c>
      <c r="C1145" s="4">
        <v>0.52918050000000005</v>
      </c>
      <c r="D1145" s="4">
        <v>0.28032299999999999</v>
      </c>
      <c r="E1145" s="4">
        <v>0.34065985494142198</v>
      </c>
    </row>
    <row r="1146" spans="1:5" x14ac:dyDescent="0.25">
      <c r="A1146" s="28" t="s">
        <v>612</v>
      </c>
      <c r="B1146" s="28" t="s">
        <v>141</v>
      </c>
      <c r="C1146" s="4">
        <v>0.56098999999999999</v>
      </c>
      <c r="D1146" s="4">
        <v>0.24678949999999999</v>
      </c>
      <c r="E1146" s="4">
        <v>0.31040705050434297</v>
      </c>
    </row>
    <row r="1147" spans="1:5" x14ac:dyDescent="0.25">
      <c r="A1147" s="28" t="s">
        <v>612</v>
      </c>
      <c r="B1147" s="28" t="s">
        <v>1719</v>
      </c>
      <c r="C1147" s="4">
        <v>0.63367300000000004</v>
      </c>
      <c r="D1147" s="4">
        <v>0.1767135</v>
      </c>
      <c r="E1147" s="4">
        <v>0.242760614070967</v>
      </c>
    </row>
    <row r="1148" spans="1:5" x14ac:dyDescent="0.25">
      <c r="A1148" s="28" t="s">
        <v>612</v>
      </c>
      <c r="B1148" s="28" t="s">
        <v>1721</v>
      </c>
      <c r="C1148" s="4">
        <v>0.975352</v>
      </c>
      <c r="D1148" s="4">
        <v>9.0379740000000005E-4</v>
      </c>
      <c r="E1148" s="4">
        <v>5.1404065833441101E-3</v>
      </c>
    </row>
    <row r="1149" spans="1:5" x14ac:dyDescent="0.25">
      <c r="A1149" s="28" t="s">
        <v>997</v>
      </c>
      <c r="B1149" s="28" t="s">
        <v>1727</v>
      </c>
      <c r="C1149" s="4">
        <v>-0.95619030000000005</v>
      </c>
      <c r="D1149" s="4">
        <v>2.8368989999999999E-3</v>
      </c>
      <c r="E1149" s="4">
        <v>1.0567153887914699E-2</v>
      </c>
    </row>
    <row r="1150" spans="1:5" x14ac:dyDescent="0.25">
      <c r="A1150" s="28" t="s">
        <v>997</v>
      </c>
      <c r="B1150" s="28" t="s">
        <v>1726</v>
      </c>
      <c r="C1150" s="4">
        <v>-0.92219839999999997</v>
      </c>
      <c r="D1150" s="4">
        <v>8.8441630000000004E-3</v>
      </c>
      <c r="E1150" s="4">
        <v>2.41711227700016E-2</v>
      </c>
    </row>
    <row r="1151" spans="1:5" x14ac:dyDescent="0.25">
      <c r="A1151" s="28" t="s">
        <v>997</v>
      </c>
      <c r="B1151" s="28" t="s">
        <v>1717</v>
      </c>
      <c r="C1151" s="4">
        <v>-0.90800139999999996</v>
      </c>
      <c r="D1151" s="4">
        <v>1.2306279999999999E-2</v>
      </c>
      <c r="E1151" s="4">
        <v>3.1187273461127402E-2</v>
      </c>
    </row>
    <row r="1152" spans="1:5" x14ac:dyDescent="0.25">
      <c r="A1152" s="28" t="s">
        <v>997</v>
      </c>
      <c r="B1152" s="28" t="s">
        <v>1722</v>
      </c>
      <c r="C1152" s="4">
        <v>-0.90004090000000003</v>
      </c>
      <c r="D1152" s="4">
        <v>1.4488330000000001E-2</v>
      </c>
      <c r="E1152" s="4">
        <v>3.5424429762895802E-2</v>
      </c>
    </row>
    <row r="1153" spans="1:5" x14ac:dyDescent="0.25">
      <c r="A1153" s="28" t="s">
        <v>997</v>
      </c>
      <c r="B1153" s="28" t="s">
        <v>143</v>
      </c>
      <c r="C1153" s="4">
        <v>-0.89827599999999996</v>
      </c>
      <c r="D1153" s="4">
        <v>1.4995359999999999E-2</v>
      </c>
      <c r="E1153" s="4">
        <v>3.6391530387158103E-2</v>
      </c>
    </row>
    <row r="1154" spans="1:5" x14ac:dyDescent="0.25">
      <c r="A1154" s="28" t="s">
        <v>997</v>
      </c>
      <c r="B1154" s="28" t="s">
        <v>1719</v>
      </c>
      <c r="C1154" s="4">
        <v>-0.89699720000000005</v>
      </c>
      <c r="D1154" s="4">
        <v>1.536795E-2</v>
      </c>
      <c r="E1154" s="4">
        <v>3.7101517872483697E-2</v>
      </c>
    </row>
    <row r="1155" spans="1:5" x14ac:dyDescent="0.25">
      <c r="A1155" s="28" t="s">
        <v>997</v>
      </c>
      <c r="B1155" s="28" t="s">
        <v>1711</v>
      </c>
      <c r="C1155" s="4">
        <v>-0.88532200000000005</v>
      </c>
      <c r="D1155" s="4">
        <v>1.8972490000000002E-2</v>
      </c>
      <c r="E1155" s="4">
        <v>4.3802556677941099E-2</v>
      </c>
    </row>
    <row r="1156" spans="1:5" x14ac:dyDescent="0.25">
      <c r="A1156" s="28" t="s">
        <v>997</v>
      </c>
      <c r="B1156" s="28" t="s">
        <v>1715</v>
      </c>
      <c r="C1156" s="4">
        <v>-0.88278319999999999</v>
      </c>
      <c r="D1156" s="4">
        <v>1.9804410000000001E-2</v>
      </c>
      <c r="E1156" s="4">
        <v>4.5318535378372E-2</v>
      </c>
    </row>
    <row r="1157" spans="1:5" x14ac:dyDescent="0.25">
      <c r="A1157" s="28" t="s">
        <v>997</v>
      </c>
      <c r="B1157" s="28" t="s">
        <v>1723</v>
      </c>
      <c r="C1157" s="4">
        <v>-0.748247</v>
      </c>
      <c r="D1157" s="4">
        <v>8.7091370000000001E-2</v>
      </c>
      <c r="E1157" s="4">
        <v>0.14256079197329799</v>
      </c>
    </row>
    <row r="1158" spans="1:5" x14ac:dyDescent="0.25">
      <c r="A1158" s="28" t="s">
        <v>997</v>
      </c>
      <c r="B1158" s="28" t="s">
        <v>141</v>
      </c>
      <c r="C1158" s="4">
        <v>-0.72801910000000003</v>
      </c>
      <c r="D1158" s="4">
        <v>0.1009007</v>
      </c>
      <c r="E1158" s="4">
        <v>0.15923312587890001</v>
      </c>
    </row>
    <row r="1159" spans="1:5" x14ac:dyDescent="0.25">
      <c r="A1159" s="28" t="s">
        <v>997</v>
      </c>
      <c r="B1159" s="28" t="s">
        <v>1714</v>
      </c>
      <c r="C1159" s="4">
        <v>-0.70520320000000003</v>
      </c>
      <c r="D1159" s="4">
        <v>0.1175481</v>
      </c>
      <c r="E1159" s="4">
        <v>0.17884428820217499</v>
      </c>
    </row>
    <row r="1160" spans="1:5" x14ac:dyDescent="0.25">
      <c r="A1160" s="28" t="s">
        <v>997</v>
      </c>
      <c r="B1160" s="28" t="s">
        <v>1721</v>
      </c>
      <c r="C1160" s="4">
        <v>-0.64856150000000001</v>
      </c>
      <c r="D1160" s="4">
        <v>0.1635606</v>
      </c>
      <c r="E1160" s="4">
        <v>0.22940262106593601</v>
      </c>
    </row>
    <row r="1161" spans="1:5" x14ac:dyDescent="0.25">
      <c r="A1161" s="28" t="s">
        <v>997</v>
      </c>
      <c r="B1161" s="28" t="s">
        <v>1718</v>
      </c>
      <c r="C1161" s="4">
        <v>-0.61704749999999997</v>
      </c>
      <c r="D1161" s="4">
        <v>0.1918984</v>
      </c>
      <c r="E1161" s="4">
        <v>0.25795222286013503</v>
      </c>
    </row>
    <row r="1162" spans="1:5" x14ac:dyDescent="0.25">
      <c r="A1162" s="28" t="s">
        <v>997</v>
      </c>
      <c r="B1162" s="28" t="s">
        <v>1725</v>
      </c>
      <c r="C1162" s="4">
        <v>-0.58183770000000001</v>
      </c>
      <c r="D1162" s="4">
        <v>0.2257296</v>
      </c>
      <c r="E1162" s="4">
        <v>0.29060275456144102</v>
      </c>
    </row>
    <row r="1163" spans="1:5" x14ac:dyDescent="0.25">
      <c r="A1163" s="28" t="s">
        <v>997</v>
      </c>
      <c r="B1163" s="28" t="s">
        <v>1712</v>
      </c>
      <c r="C1163" s="4">
        <v>0.63477189999999994</v>
      </c>
      <c r="D1163" s="4">
        <v>0.1757281</v>
      </c>
      <c r="E1163" s="4">
        <v>0.241759791639161</v>
      </c>
    </row>
    <row r="1164" spans="1:5" x14ac:dyDescent="0.25">
      <c r="A1164" s="28" t="s">
        <v>997</v>
      </c>
      <c r="B1164" s="28" t="s">
        <v>47</v>
      </c>
      <c r="C1164" s="4">
        <v>0.77460490000000004</v>
      </c>
      <c r="D1164" s="4">
        <v>7.047908E-2</v>
      </c>
      <c r="E1164" s="4">
        <v>0.121599855955242</v>
      </c>
    </row>
    <row r="1165" spans="1:5" x14ac:dyDescent="0.25">
      <c r="A1165" s="28" t="s">
        <v>997</v>
      </c>
      <c r="B1165" s="28" t="s">
        <v>1713</v>
      </c>
      <c r="C1165" s="4">
        <v>0.86924820000000003</v>
      </c>
      <c r="D1165" s="4">
        <v>2.4526369999999999E-2</v>
      </c>
      <c r="E1165" s="4">
        <v>5.36876341115229E-2</v>
      </c>
    </row>
    <row r="1166" spans="1:5" x14ac:dyDescent="0.25">
      <c r="A1166" s="28" t="s">
        <v>997</v>
      </c>
      <c r="B1166" s="28" t="s">
        <v>1720</v>
      </c>
      <c r="C1166" s="4">
        <v>0.94854890000000003</v>
      </c>
      <c r="D1166" s="4">
        <v>3.9027200000000001E-3</v>
      </c>
      <c r="E1166" s="4">
        <v>1.3188819656840199E-2</v>
      </c>
    </row>
    <row r="1167" spans="1:5" x14ac:dyDescent="0.25">
      <c r="A1167" s="28" t="s">
        <v>997</v>
      </c>
      <c r="B1167" s="28" t="s">
        <v>1724</v>
      </c>
      <c r="C1167" s="4">
        <v>0.95076870000000002</v>
      </c>
      <c r="D1167" s="4">
        <v>3.575918E-3</v>
      </c>
      <c r="E1167" s="4">
        <v>1.23940001633224E-2</v>
      </c>
    </row>
    <row r="1168" spans="1:5" x14ac:dyDescent="0.25">
      <c r="A1168" s="28" t="s">
        <v>997</v>
      </c>
      <c r="B1168" s="28" t="s">
        <v>55</v>
      </c>
      <c r="C1168" s="4">
        <v>0.97261839999999999</v>
      </c>
      <c r="D1168" s="4">
        <v>1.114362E-3</v>
      </c>
      <c r="E1168" s="4">
        <v>5.8125663126044396E-3</v>
      </c>
    </row>
    <row r="1169" spans="1:5" x14ac:dyDescent="0.25">
      <c r="A1169" s="28" t="s">
        <v>997</v>
      </c>
      <c r="B1169" s="28" t="s">
        <v>1716</v>
      </c>
      <c r="C1169" s="4">
        <v>0.98231329999999994</v>
      </c>
      <c r="D1169" s="4">
        <v>4.6646090000000001E-4</v>
      </c>
      <c r="E1169" s="4">
        <v>3.5719402947479001E-3</v>
      </c>
    </row>
    <row r="1170" spans="1:5" x14ac:dyDescent="0.25">
      <c r="A1170" s="28" t="s">
        <v>1288</v>
      </c>
      <c r="B1170" s="28" t="s">
        <v>1721</v>
      </c>
      <c r="C1170" s="4">
        <v>-0.93940999999999997</v>
      </c>
      <c r="D1170" s="4">
        <v>5.395497E-3</v>
      </c>
      <c r="E1170" s="4">
        <v>1.6672545028751099E-2</v>
      </c>
    </row>
    <row r="1171" spans="1:5" x14ac:dyDescent="0.25">
      <c r="A1171" s="28" t="s">
        <v>1288</v>
      </c>
      <c r="B1171" s="28" t="s">
        <v>141</v>
      </c>
      <c r="C1171" s="4">
        <v>-0.7462297</v>
      </c>
      <c r="D1171" s="4">
        <v>8.8427699999999998E-2</v>
      </c>
      <c r="E1171" s="4">
        <v>0.14418200534950901</v>
      </c>
    </row>
    <row r="1172" spans="1:5" x14ac:dyDescent="0.25">
      <c r="A1172" s="28" t="s">
        <v>1288</v>
      </c>
      <c r="B1172" s="28" t="s">
        <v>1725</v>
      </c>
      <c r="C1172" s="4">
        <v>-0.70866470000000004</v>
      </c>
      <c r="D1172" s="4">
        <v>0.1149507</v>
      </c>
      <c r="E1172" s="4">
        <v>0.175834358591518</v>
      </c>
    </row>
    <row r="1173" spans="1:5" x14ac:dyDescent="0.25">
      <c r="A1173" s="28" t="s">
        <v>1288</v>
      </c>
      <c r="B1173" s="28" t="s">
        <v>1719</v>
      </c>
      <c r="C1173" s="4">
        <v>-0.69954349999999998</v>
      </c>
      <c r="D1173" s="4">
        <v>0.1218494</v>
      </c>
      <c r="E1173" s="4">
        <v>0.18381766564866001</v>
      </c>
    </row>
    <row r="1174" spans="1:5" x14ac:dyDescent="0.25">
      <c r="A1174" s="28" t="s">
        <v>1288</v>
      </c>
      <c r="B1174" s="28" t="s">
        <v>1727</v>
      </c>
      <c r="C1174" s="4">
        <v>-0.64210020000000001</v>
      </c>
      <c r="D1174" s="4">
        <v>0.16921629999999999</v>
      </c>
      <c r="E1174" s="4">
        <v>0.23514646231259201</v>
      </c>
    </row>
    <row r="1175" spans="1:5" x14ac:dyDescent="0.25">
      <c r="A1175" s="28" t="s">
        <v>1288</v>
      </c>
      <c r="B1175" s="28" t="s">
        <v>1726</v>
      </c>
      <c r="C1175" s="4">
        <v>-0.59384789999999998</v>
      </c>
      <c r="D1175" s="4">
        <v>0.21393999999999999</v>
      </c>
      <c r="E1175" s="4">
        <v>0.27943272607775999</v>
      </c>
    </row>
    <row r="1176" spans="1:5" x14ac:dyDescent="0.25">
      <c r="A1176" s="28" t="s">
        <v>1288</v>
      </c>
      <c r="B1176" s="28" t="s">
        <v>143</v>
      </c>
      <c r="C1176" s="4">
        <v>-0.54567080000000001</v>
      </c>
      <c r="D1176" s="4">
        <v>0.26273239999999998</v>
      </c>
      <c r="E1176" s="4">
        <v>0.324889043038182</v>
      </c>
    </row>
    <row r="1177" spans="1:5" x14ac:dyDescent="0.25">
      <c r="A1177" s="28" t="s">
        <v>1288</v>
      </c>
      <c r="B1177" s="28" t="s">
        <v>1717</v>
      </c>
      <c r="C1177" s="4">
        <v>-0.53397150000000004</v>
      </c>
      <c r="D1177" s="4">
        <v>0.2751672</v>
      </c>
      <c r="E1177" s="4">
        <v>0.33610140205949302</v>
      </c>
    </row>
    <row r="1178" spans="1:5" x14ac:dyDescent="0.25">
      <c r="A1178" s="28" t="s">
        <v>1288</v>
      </c>
      <c r="B1178" s="28" t="s">
        <v>1722</v>
      </c>
      <c r="C1178" s="4">
        <v>-0.43586740000000002</v>
      </c>
      <c r="D1178" s="4">
        <v>0.3876021</v>
      </c>
      <c r="E1178" s="4">
        <v>0.43463084387082002</v>
      </c>
    </row>
    <row r="1179" spans="1:5" x14ac:dyDescent="0.25">
      <c r="A1179" s="28" t="s">
        <v>1288</v>
      </c>
      <c r="B1179" s="28" t="s">
        <v>1715</v>
      </c>
      <c r="C1179" s="4">
        <v>-0.39406930000000001</v>
      </c>
      <c r="D1179" s="4">
        <v>0.43949369999999999</v>
      </c>
      <c r="E1179" s="4">
        <v>0.48046688594452103</v>
      </c>
    </row>
    <row r="1180" spans="1:5" x14ac:dyDescent="0.25">
      <c r="A1180" s="28" t="s">
        <v>1288</v>
      </c>
      <c r="B1180" s="28" t="s">
        <v>1711</v>
      </c>
      <c r="C1180" s="4">
        <v>-0.34005279999999999</v>
      </c>
      <c r="D1180" s="4">
        <v>0.50958190000000003</v>
      </c>
      <c r="E1180" s="4">
        <v>0.54287486884189895</v>
      </c>
    </row>
    <row r="1181" spans="1:5" x14ac:dyDescent="0.25">
      <c r="A1181" s="28" t="s">
        <v>1288</v>
      </c>
      <c r="B1181" s="28" t="s">
        <v>1714</v>
      </c>
      <c r="C1181" s="4">
        <v>-0.25029089999999998</v>
      </c>
      <c r="D1181" s="4">
        <v>0.63240350000000001</v>
      </c>
      <c r="E1181" s="4">
        <v>0.65599572254372296</v>
      </c>
    </row>
    <row r="1182" spans="1:5" x14ac:dyDescent="0.25">
      <c r="A1182" s="28" t="s">
        <v>1288</v>
      </c>
      <c r="B1182" s="28" t="s">
        <v>1723</v>
      </c>
      <c r="C1182" s="4">
        <v>-0.1834761</v>
      </c>
      <c r="D1182" s="4">
        <v>0.72787409999999997</v>
      </c>
      <c r="E1182" s="4">
        <v>0.74563731188480797</v>
      </c>
    </row>
    <row r="1183" spans="1:5" x14ac:dyDescent="0.25">
      <c r="A1183" s="28" t="s">
        <v>1288</v>
      </c>
      <c r="B1183" s="28" t="s">
        <v>1718</v>
      </c>
      <c r="C1183" s="4">
        <v>0.12815989999999999</v>
      </c>
      <c r="D1183" s="4">
        <v>0.80881270000000005</v>
      </c>
      <c r="E1183" s="4">
        <v>0.82199874475972201</v>
      </c>
    </row>
    <row r="1184" spans="1:5" x14ac:dyDescent="0.25">
      <c r="A1184" s="28" t="s">
        <v>1288</v>
      </c>
      <c r="B1184" s="28" t="s">
        <v>47</v>
      </c>
      <c r="C1184" s="4">
        <v>0.4945659</v>
      </c>
      <c r="D1184" s="4">
        <v>0.31863540000000001</v>
      </c>
      <c r="E1184" s="4">
        <v>0.37419971261533502</v>
      </c>
    </row>
    <row r="1185" spans="1:5" x14ac:dyDescent="0.25">
      <c r="A1185" s="28" t="s">
        <v>1288</v>
      </c>
      <c r="B1185" s="28" t="s">
        <v>1712</v>
      </c>
      <c r="C1185" s="4">
        <v>0.65002910000000003</v>
      </c>
      <c r="D1185" s="4">
        <v>0.1622873</v>
      </c>
      <c r="E1185" s="4">
        <v>0.22809403054416999</v>
      </c>
    </row>
    <row r="1186" spans="1:5" x14ac:dyDescent="0.25">
      <c r="A1186" s="28" t="s">
        <v>1288</v>
      </c>
      <c r="B1186" s="28" t="s">
        <v>1713</v>
      </c>
      <c r="C1186" s="4">
        <v>0.66110449999999998</v>
      </c>
      <c r="D1186" s="4">
        <v>0.15281420000000001</v>
      </c>
      <c r="E1186" s="4">
        <v>0.21815957596113</v>
      </c>
    </row>
    <row r="1187" spans="1:5" x14ac:dyDescent="0.25">
      <c r="A1187" s="28" t="s">
        <v>1288</v>
      </c>
      <c r="B1187" s="28" t="s">
        <v>1724</v>
      </c>
      <c r="C1187" s="4">
        <v>0.75454350000000003</v>
      </c>
      <c r="D1187" s="4">
        <v>8.2979129999999998E-2</v>
      </c>
      <c r="E1187" s="4">
        <v>0.13747208040784201</v>
      </c>
    </row>
    <row r="1188" spans="1:5" x14ac:dyDescent="0.25">
      <c r="A1188" s="28" t="s">
        <v>1288</v>
      </c>
      <c r="B1188" s="28" t="s">
        <v>1716</v>
      </c>
      <c r="C1188" s="4">
        <v>0.77126729999999999</v>
      </c>
      <c r="D1188" s="4">
        <v>7.2494459999999997E-2</v>
      </c>
      <c r="E1188" s="4">
        <v>0.124209762640557</v>
      </c>
    </row>
    <row r="1189" spans="1:5" x14ac:dyDescent="0.25">
      <c r="A1189" s="28" t="s">
        <v>1288</v>
      </c>
      <c r="B1189" s="28" t="s">
        <v>55</v>
      </c>
      <c r="C1189" s="4">
        <v>0.79739709999999997</v>
      </c>
      <c r="D1189" s="4">
        <v>5.7413680000000002E-2</v>
      </c>
      <c r="E1189" s="4">
        <v>0.104115896320242</v>
      </c>
    </row>
    <row r="1190" spans="1:5" x14ac:dyDescent="0.25">
      <c r="A1190" s="28" t="s">
        <v>1288</v>
      </c>
      <c r="B1190" s="28" t="s">
        <v>1720</v>
      </c>
      <c r="C1190" s="4">
        <v>0.86283980000000005</v>
      </c>
      <c r="D1190" s="4">
        <v>2.6929189999999999E-2</v>
      </c>
      <c r="E1190" s="4">
        <v>5.7811216504640897E-2</v>
      </c>
    </row>
    <row r="1191" spans="1:5" x14ac:dyDescent="0.25">
      <c r="A1191" s="28" t="s">
        <v>1459</v>
      </c>
      <c r="B1191" s="28" t="s">
        <v>1727</v>
      </c>
      <c r="C1191" s="4">
        <v>-0.80752840000000004</v>
      </c>
      <c r="D1191" s="4">
        <v>5.200287E-2</v>
      </c>
      <c r="E1191" s="4">
        <v>9.6546528964913794E-2</v>
      </c>
    </row>
    <row r="1192" spans="1:5" x14ac:dyDescent="0.25">
      <c r="A1192" s="28" t="s">
        <v>1459</v>
      </c>
      <c r="B1192" s="28" t="s">
        <v>1726</v>
      </c>
      <c r="C1192" s="4">
        <v>-0.76925639999999995</v>
      </c>
      <c r="D1192" s="4">
        <v>7.3721200000000001E-2</v>
      </c>
      <c r="E1192" s="4">
        <v>0.12578915668622601</v>
      </c>
    </row>
    <row r="1193" spans="1:5" x14ac:dyDescent="0.25">
      <c r="A1193" s="28" t="s">
        <v>1459</v>
      </c>
      <c r="B1193" s="28" t="s">
        <v>143</v>
      </c>
      <c r="C1193" s="4">
        <v>-0.75057669999999999</v>
      </c>
      <c r="D1193" s="4">
        <v>8.555944E-2</v>
      </c>
      <c r="E1193" s="4">
        <v>0.140672839405691</v>
      </c>
    </row>
    <row r="1194" spans="1:5" x14ac:dyDescent="0.25">
      <c r="A1194" s="28" t="s">
        <v>1459</v>
      </c>
      <c r="B1194" s="28" t="s">
        <v>1719</v>
      </c>
      <c r="C1194" s="4">
        <v>-0.74818830000000003</v>
      </c>
      <c r="D1194" s="4">
        <v>8.7130109999999997E-2</v>
      </c>
      <c r="E1194" s="4">
        <v>0.14260800114469599</v>
      </c>
    </row>
    <row r="1195" spans="1:5" x14ac:dyDescent="0.25">
      <c r="A1195" s="28" t="s">
        <v>1459</v>
      </c>
      <c r="B1195" s="28" t="s">
        <v>1717</v>
      </c>
      <c r="C1195" s="4">
        <v>-0.74757379999999996</v>
      </c>
      <c r="D1195" s="4">
        <v>8.7536329999999996E-2</v>
      </c>
      <c r="E1195" s="4">
        <v>0.143102453756904</v>
      </c>
    </row>
    <row r="1196" spans="1:5" x14ac:dyDescent="0.25">
      <c r="A1196" s="28" t="s">
        <v>1459</v>
      </c>
      <c r="B1196" s="28" t="s">
        <v>1715</v>
      </c>
      <c r="C1196" s="4">
        <v>-0.72692670000000004</v>
      </c>
      <c r="D1196" s="4">
        <v>0.1016721</v>
      </c>
      <c r="E1196" s="4">
        <v>0.16016155551332001</v>
      </c>
    </row>
    <row r="1197" spans="1:5" x14ac:dyDescent="0.25">
      <c r="A1197" s="28" t="s">
        <v>1459</v>
      </c>
      <c r="B1197" s="28" t="s">
        <v>1722</v>
      </c>
      <c r="C1197" s="4">
        <v>-0.72631199999999996</v>
      </c>
      <c r="D1197" s="4">
        <v>0.1021074</v>
      </c>
      <c r="E1197" s="4">
        <v>0.160679267899032</v>
      </c>
    </row>
    <row r="1198" spans="1:5" x14ac:dyDescent="0.25">
      <c r="A1198" s="28" t="s">
        <v>1459</v>
      </c>
      <c r="B1198" s="28" t="s">
        <v>1711</v>
      </c>
      <c r="C1198" s="4">
        <v>-0.70856909999999995</v>
      </c>
      <c r="D1198" s="4">
        <v>0.1150221</v>
      </c>
      <c r="E1198" s="4">
        <v>0.175920422015545</v>
      </c>
    </row>
    <row r="1199" spans="1:5" x14ac:dyDescent="0.25">
      <c r="A1199" s="28" t="s">
        <v>1459</v>
      </c>
      <c r="B1199" s="28" t="s">
        <v>141</v>
      </c>
      <c r="C1199" s="4">
        <v>-0.6510127</v>
      </c>
      <c r="D1199" s="4">
        <v>0.1614362</v>
      </c>
      <c r="E1199" s="4">
        <v>0.22719895815873201</v>
      </c>
    </row>
    <row r="1200" spans="1:5" x14ac:dyDescent="0.25">
      <c r="A1200" s="28" t="s">
        <v>1459</v>
      </c>
      <c r="B1200" s="28" t="s">
        <v>1721</v>
      </c>
      <c r="C1200" s="4">
        <v>-0.610039</v>
      </c>
      <c r="D1200" s="4">
        <v>0.19845380000000001</v>
      </c>
      <c r="E1200" s="4">
        <v>0.26439957685488702</v>
      </c>
    </row>
    <row r="1201" spans="1:5" x14ac:dyDescent="0.25">
      <c r="A1201" s="28" t="s">
        <v>1459</v>
      </c>
      <c r="B1201" s="28" t="s">
        <v>1725</v>
      </c>
      <c r="C1201" s="4">
        <v>-0.53656400000000004</v>
      </c>
      <c r="D1201" s="4">
        <v>0.27239269999999999</v>
      </c>
      <c r="E1201" s="4">
        <v>0.333613210555399</v>
      </c>
    </row>
    <row r="1202" spans="1:5" x14ac:dyDescent="0.25">
      <c r="A1202" s="28" t="s">
        <v>1459</v>
      </c>
      <c r="B1202" s="28" t="s">
        <v>1723</v>
      </c>
      <c r="C1202" s="4">
        <v>-0.5203006</v>
      </c>
      <c r="D1202" s="4">
        <v>0.28997509999999999</v>
      </c>
      <c r="E1202" s="4">
        <v>0.34915414618755197</v>
      </c>
    </row>
    <row r="1203" spans="1:5" x14ac:dyDescent="0.25">
      <c r="A1203" s="28" t="s">
        <v>1459</v>
      </c>
      <c r="B1203" s="28" t="s">
        <v>1714</v>
      </c>
      <c r="C1203" s="4">
        <v>-0.44340829999999998</v>
      </c>
      <c r="D1203" s="4">
        <v>0.37847700000000001</v>
      </c>
      <c r="E1203" s="4">
        <v>0.42660816071298702</v>
      </c>
    </row>
    <row r="1204" spans="1:5" x14ac:dyDescent="0.25">
      <c r="A1204" s="28" t="s">
        <v>1459</v>
      </c>
      <c r="B1204" s="28" t="s">
        <v>1718</v>
      </c>
      <c r="C1204" s="4">
        <v>-0.43691429999999998</v>
      </c>
      <c r="D1204" s="4">
        <v>0.38633070000000003</v>
      </c>
      <c r="E1204" s="4">
        <v>0.43351737982072502</v>
      </c>
    </row>
    <row r="1205" spans="1:5" x14ac:dyDescent="0.25">
      <c r="A1205" s="28" t="s">
        <v>1459</v>
      </c>
      <c r="B1205" s="28" t="s">
        <v>1712</v>
      </c>
      <c r="C1205" s="4">
        <v>0.59745930000000003</v>
      </c>
      <c r="D1205" s="4">
        <v>0.21044489999999999</v>
      </c>
      <c r="E1205" s="4">
        <v>0.27607630840279701</v>
      </c>
    </row>
    <row r="1206" spans="1:5" x14ac:dyDescent="0.25">
      <c r="A1206" s="28" t="s">
        <v>1459</v>
      </c>
      <c r="B1206" s="28" t="s">
        <v>47</v>
      </c>
      <c r="C1206" s="4">
        <v>0.80073810000000001</v>
      </c>
      <c r="D1206" s="4">
        <v>5.560205E-2</v>
      </c>
      <c r="E1206" s="4">
        <v>0.10159814266299499</v>
      </c>
    </row>
    <row r="1207" spans="1:5" x14ac:dyDescent="0.25">
      <c r="A1207" s="28" t="s">
        <v>1459</v>
      </c>
      <c r="B1207" s="28" t="s">
        <v>1720</v>
      </c>
      <c r="C1207" s="4">
        <v>0.90214530000000004</v>
      </c>
      <c r="D1207" s="4">
        <v>1.389482E-2</v>
      </c>
      <c r="E1207" s="4">
        <v>3.4287375741689698E-2</v>
      </c>
    </row>
    <row r="1208" spans="1:5" x14ac:dyDescent="0.25">
      <c r="A1208" s="28" t="s">
        <v>1459</v>
      </c>
      <c r="B1208" s="28" t="s">
        <v>1713</v>
      </c>
      <c r="C1208" s="4">
        <v>0.90875050000000002</v>
      </c>
      <c r="D1208" s="4">
        <v>1.210981E-2</v>
      </c>
      <c r="E1208" s="4">
        <v>3.0801053086548801E-2</v>
      </c>
    </row>
    <row r="1209" spans="1:5" x14ac:dyDescent="0.25">
      <c r="A1209" s="28" t="s">
        <v>1459</v>
      </c>
      <c r="B1209" s="28" t="s">
        <v>55</v>
      </c>
      <c r="C1209" s="4">
        <v>0.91582710000000001</v>
      </c>
      <c r="D1209" s="4">
        <v>1.0329420000000001E-2</v>
      </c>
      <c r="E1209" s="4">
        <v>2.7239106048037101E-2</v>
      </c>
    </row>
    <row r="1210" spans="1:5" x14ac:dyDescent="0.25">
      <c r="A1210" s="28" t="s">
        <v>1459</v>
      </c>
      <c r="B1210" s="28" t="s">
        <v>1716</v>
      </c>
      <c r="C1210" s="4">
        <v>0.93045719999999998</v>
      </c>
      <c r="D1210" s="4">
        <v>7.0861309999999999E-3</v>
      </c>
      <c r="E1210" s="4">
        <v>2.0434281534442E-2</v>
      </c>
    </row>
    <row r="1211" spans="1:5" x14ac:dyDescent="0.25">
      <c r="A1211" s="28" t="s">
        <v>1459</v>
      </c>
      <c r="B1211" s="28" t="s">
        <v>1724</v>
      </c>
      <c r="C1211" s="4">
        <v>0.9813037</v>
      </c>
      <c r="D1211" s="4">
        <v>5.2106229999999997E-4</v>
      </c>
      <c r="E1211" s="4">
        <v>3.7859340757205998E-3</v>
      </c>
    </row>
    <row r="1212" spans="1:5" x14ac:dyDescent="0.25">
      <c r="A1212" s="28" t="s">
        <v>658</v>
      </c>
      <c r="B1212" s="28" t="s">
        <v>1720</v>
      </c>
      <c r="C1212" s="4">
        <v>-0.73105310000000001</v>
      </c>
      <c r="D1212" s="4">
        <v>9.8771849999999994E-2</v>
      </c>
      <c r="E1212" s="4">
        <v>0.15669670288218801</v>
      </c>
    </row>
    <row r="1213" spans="1:5" x14ac:dyDescent="0.25">
      <c r="A1213" s="28" t="s">
        <v>658</v>
      </c>
      <c r="B1213" s="28" t="s">
        <v>55</v>
      </c>
      <c r="C1213" s="4">
        <v>-0.64637279999999997</v>
      </c>
      <c r="D1213" s="4">
        <v>0.16546739999999999</v>
      </c>
      <c r="E1213" s="4">
        <v>0.23134335835940401</v>
      </c>
    </row>
    <row r="1214" spans="1:5" x14ac:dyDescent="0.25">
      <c r="A1214" s="28" t="s">
        <v>658</v>
      </c>
      <c r="B1214" s="28" t="s">
        <v>1716</v>
      </c>
      <c r="C1214" s="4">
        <v>-0.61318519999999999</v>
      </c>
      <c r="D1214" s="4">
        <v>0.1954998</v>
      </c>
      <c r="E1214" s="4">
        <v>0.26148472139377499</v>
      </c>
    </row>
    <row r="1215" spans="1:5" x14ac:dyDescent="0.25">
      <c r="A1215" s="28" t="s">
        <v>658</v>
      </c>
      <c r="B1215" s="28" t="s">
        <v>1724</v>
      </c>
      <c r="C1215" s="4">
        <v>-0.55620840000000005</v>
      </c>
      <c r="D1215" s="4">
        <v>0.2517238</v>
      </c>
      <c r="E1215" s="4">
        <v>0.314905649767041</v>
      </c>
    </row>
    <row r="1216" spans="1:5" x14ac:dyDescent="0.25">
      <c r="A1216" s="28" t="s">
        <v>658</v>
      </c>
      <c r="B1216" s="28" t="s">
        <v>1712</v>
      </c>
      <c r="C1216" s="4">
        <v>-0.53063570000000004</v>
      </c>
      <c r="D1216" s="4">
        <v>0.27875309999999998</v>
      </c>
      <c r="E1216" s="4">
        <v>0.339282800332597</v>
      </c>
    </row>
    <row r="1217" spans="1:5" x14ac:dyDescent="0.25">
      <c r="A1217" s="28" t="s">
        <v>658</v>
      </c>
      <c r="B1217" s="28" t="s">
        <v>1713</v>
      </c>
      <c r="C1217" s="4">
        <v>-0.49170609999999998</v>
      </c>
      <c r="D1217" s="4">
        <v>0.321882</v>
      </c>
      <c r="E1217" s="4">
        <v>0.37702432486165</v>
      </c>
    </row>
    <row r="1218" spans="1:5" x14ac:dyDescent="0.25">
      <c r="A1218" s="28" t="s">
        <v>658</v>
      </c>
      <c r="B1218" s="28" t="s">
        <v>47</v>
      </c>
      <c r="C1218" s="4">
        <v>-0.35317910000000002</v>
      </c>
      <c r="D1218" s="4">
        <v>0.49225829999999998</v>
      </c>
      <c r="E1218" s="4">
        <v>0.52730918967885898</v>
      </c>
    </row>
    <row r="1219" spans="1:5" x14ac:dyDescent="0.25">
      <c r="A1219" s="28" t="s">
        <v>658</v>
      </c>
      <c r="B1219" s="28" t="s">
        <v>1718</v>
      </c>
      <c r="C1219" s="4">
        <v>-0.26861639999999998</v>
      </c>
      <c r="D1219" s="4">
        <v>0.60676640000000004</v>
      </c>
      <c r="E1219" s="4">
        <v>0.632085946195307</v>
      </c>
    </row>
    <row r="1220" spans="1:5" x14ac:dyDescent="0.25">
      <c r="A1220" s="28" t="s">
        <v>658</v>
      </c>
      <c r="B1220" s="28" t="s">
        <v>1723</v>
      </c>
      <c r="C1220" s="4">
        <v>8.5724670000000003E-2</v>
      </c>
      <c r="D1220" s="4">
        <v>0.87172799999999995</v>
      </c>
      <c r="E1220" s="4">
        <v>0.88077876299507496</v>
      </c>
    </row>
    <row r="1221" spans="1:5" x14ac:dyDescent="0.25">
      <c r="A1221" s="28" t="s">
        <v>658</v>
      </c>
      <c r="B1221" s="28" t="s">
        <v>1711</v>
      </c>
      <c r="C1221" s="4">
        <v>0.22080830000000001</v>
      </c>
      <c r="D1221" s="4">
        <v>0.67417039999999995</v>
      </c>
      <c r="E1221" s="4">
        <v>0.69511221730662798</v>
      </c>
    </row>
    <row r="1222" spans="1:5" x14ac:dyDescent="0.25">
      <c r="A1222" s="28" t="s">
        <v>658</v>
      </c>
      <c r="B1222" s="28" t="s">
        <v>1714</v>
      </c>
      <c r="C1222" s="4">
        <v>0.26728669999999999</v>
      </c>
      <c r="D1222" s="4">
        <v>0.60861770000000004</v>
      </c>
      <c r="E1222" s="4">
        <v>0.63380552075680796</v>
      </c>
    </row>
    <row r="1223" spans="1:5" x14ac:dyDescent="0.25">
      <c r="A1223" s="28" t="s">
        <v>658</v>
      </c>
      <c r="B1223" s="28" t="s">
        <v>1715</v>
      </c>
      <c r="C1223" s="4">
        <v>0.30800240000000001</v>
      </c>
      <c r="D1223" s="4">
        <v>0.55260569999999998</v>
      </c>
      <c r="E1223" s="4">
        <v>0.58194595764026602</v>
      </c>
    </row>
    <row r="1224" spans="1:5" x14ac:dyDescent="0.25">
      <c r="A1224" s="28" t="s">
        <v>658</v>
      </c>
      <c r="B1224" s="28" t="s">
        <v>1722</v>
      </c>
      <c r="C1224" s="4">
        <v>0.3521263</v>
      </c>
      <c r="D1224" s="4">
        <v>0.4936411</v>
      </c>
      <c r="E1224" s="4">
        <v>0.52855078698422397</v>
      </c>
    </row>
    <row r="1225" spans="1:5" x14ac:dyDescent="0.25">
      <c r="A1225" s="28" t="s">
        <v>658</v>
      </c>
      <c r="B1225" s="28" t="s">
        <v>143</v>
      </c>
      <c r="C1225" s="4">
        <v>0.42028660000000001</v>
      </c>
      <c r="D1225" s="4">
        <v>0.40669</v>
      </c>
      <c r="E1225" s="4">
        <v>0.451447302017074</v>
      </c>
    </row>
    <row r="1226" spans="1:5" x14ac:dyDescent="0.25">
      <c r="A1226" s="28" t="s">
        <v>658</v>
      </c>
      <c r="B1226" s="28" t="s">
        <v>1717</v>
      </c>
      <c r="C1226" s="4">
        <v>0.47417189999999998</v>
      </c>
      <c r="D1226" s="4">
        <v>0.34204830000000003</v>
      </c>
      <c r="E1226" s="4">
        <v>0.39464459893503701</v>
      </c>
    </row>
    <row r="1227" spans="1:5" x14ac:dyDescent="0.25">
      <c r="A1227" s="28" t="s">
        <v>658</v>
      </c>
      <c r="B1227" s="28" t="s">
        <v>1725</v>
      </c>
      <c r="C1227" s="4">
        <v>0.51077760000000005</v>
      </c>
      <c r="D1227" s="4">
        <v>0.30046299999999998</v>
      </c>
      <c r="E1227" s="4">
        <v>0.35832339251763601</v>
      </c>
    </row>
    <row r="1228" spans="1:5" x14ac:dyDescent="0.25">
      <c r="A1228" s="28" t="s">
        <v>658</v>
      </c>
      <c r="B1228" s="28" t="s">
        <v>1726</v>
      </c>
      <c r="C1228" s="4">
        <v>0.52219070000000001</v>
      </c>
      <c r="D1228" s="4">
        <v>0.28791030000000001</v>
      </c>
      <c r="E1228" s="4">
        <v>0.34733817215670798</v>
      </c>
    </row>
    <row r="1229" spans="1:5" x14ac:dyDescent="0.25">
      <c r="A1229" s="28" t="s">
        <v>658</v>
      </c>
      <c r="B1229" s="28" t="s">
        <v>1727</v>
      </c>
      <c r="C1229" s="4">
        <v>0.53653459999999997</v>
      </c>
      <c r="D1229" s="4">
        <v>0.272424</v>
      </c>
      <c r="E1229" s="4">
        <v>0.33363867462003499</v>
      </c>
    </row>
    <row r="1230" spans="1:5" x14ac:dyDescent="0.25">
      <c r="A1230" s="28" t="s">
        <v>658</v>
      </c>
      <c r="B1230" s="28" t="s">
        <v>141</v>
      </c>
      <c r="C1230" s="4">
        <v>0.55068669999999997</v>
      </c>
      <c r="D1230" s="4">
        <v>0.25746950000000002</v>
      </c>
      <c r="E1230" s="4">
        <v>0.32013186651673198</v>
      </c>
    </row>
    <row r="1231" spans="1:5" x14ac:dyDescent="0.25">
      <c r="A1231" s="28" t="s">
        <v>658</v>
      </c>
      <c r="B1231" s="28" t="s">
        <v>1719</v>
      </c>
      <c r="C1231" s="4">
        <v>0.64859579999999994</v>
      </c>
      <c r="D1231" s="4">
        <v>0.1635308</v>
      </c>
      <c r="E1231" s="4">
        <v>0.22937071070054699</v>
      </c>
    </row>
    <row r="1232" spans="1:5" x14ac:dyDescent="0.25">
      <c r="A1232" s="28" t="s">
        <v>658</v>
      </c>
      <c r="B1232" s="28" t="s">
        <v>1721</v>
      </c>
      <c r="C1232" s="4">
        <v>0.97705699999999995</v>
      </c>
      <c r="D1232" s="4">
        <v>7.8353630000000004E-4</v>
      </c>
      <c r="E1232" s="4">
        <v>4.73950977213185E-3</v>
      </c>
    </row>
    <row r="1233" spans="1:5" x14ac:dyDescent="0.25">
      <c r="A1233" s="28" t="s">
        <v>182</v>
      </c>
      <c r="B1233" s="28" t="s">
        <v>1720</v>
      </c>
      <c r="C1233" s="4">
        <v>-0.75865680000000002</v>
      </c>
      <c r="D1233" s="4">
        <v>8.0341129999999997E-2</v>
      </c>
      <c r="E1233" s="4">
        <v>0.13418616024793401</v>
      </c>
    </row>
    <row r="1234" spans="1:5" x14ac:dyDescent="0.25">
      <c r="A1234" s="28" t="s">
        <v>182</v>
      </c>
      <c r="B1234" s="28" t="s">
        <v>55</v>
      </c>
      <c r="C1234" s="4">
        <v>-0.6699543</v>
      </c>
      <c r="D1234" s="4">
        <v>0.1454193</v>
      </c>
      <c r="E1234" s="4">
        <v>0.210229190747143</v>
      </c>
    </row>
    <row r="1235" spans="1:5" x14ac:dyDescent="0.25">
      <c r="A1235" s="28" t="s">
        <v>182</v>
      </c>
      <c r="B1235" s="28" t="s">
        <v>1716</v>
      </c>
      <c r="C1235" s="4">
        <v>-0.637849</v>
      </c>
      <c r="D1235" s="4">
        <v>0.1729813</v>
      </c>
      <c r="E1235" s="4">
        <v>0.23896345270882799</v>
      </c>
    </row>
    <row r="1236" spans="1:5" x14ac:dyDescent="0.25">
      <c r="A1236" s="28" t="s">
        <v>182</v>
      </c>
      <c r="B1236" s="28" t="s">
        <v>1724</v>
      </c>
      <c r="C1236" s="4">
        <v>-0.57982900000000004</v>
      </c>
      <c r="D1236" s="4">
        <v>0.22772629999999999</v>
      </c>
      <c r="E1236" s="4">
        <v>0.29251505216108997</v>
      </c>
    </row>
    <row r="1237" spans="1:5" x14ac:dyDescent="0.25">
      <c r="A1237" s="28" t="s">
        <v>182</v>
      </c>
      <c r="B1237" s="28" t="s">
        <v>1713</v>
      </c>
      <c r="C1237" s="4">
        <v>-0.54799549999999997</v>
      </c>
      <c r="D1237" s="4">
        <v>0.26028800000000002</v>
      </c>
      <c r="E1237" s="4">
        <v>0.322688020656758</v>
      </c>
    </row>
    <row r="1238" spans="1:5" x14ac:dyDescent="0.25">
      <c r="A1238" s="29" t="s">
        <v>182</v>
      </c>
      <c r="B1238" s="29" t="s">
        <v>1882</v>
      </c>
      <c r="C1238" s="6">
        <v>-0.51671533773633804</v>
      </c>
      <c r="D1238" s="6">
        <v>0.29390713208705599</v>
      </c>
      <c r="E1238" s="6">
        <v>0.52609798020903797</v>
      </c>
    </row>
    <row r="1239" spans="1:5" x14ac:dyDescent="0.25">
      <c r="A1239" s="28" t="s">
        <v>182</v>
      </c>
      <c r="B1239" s="28" t="s">
        <v>1712</v>
      </c>
      <c r="C1239" s="4">
        <v>-0.50693100000000002</v>
      </c>
      <c r="D1239" s="4">
        <v>0.30473879999999998</v>
      </c>
      <c r="E1239" s="4">
        <v>0.36205034451264401</v>
      </c>
    </row>
    <row r="1240" spans="1:5" x14ac:dyDescent="0.25">
      <c r="A1240" s="28" t="s">
        <v>182</v>
      </c>
      <c r="B1240" s="28" t="s">
        <v>47</v>
      </c>
      <c r="C1240" s="4">
        <v>-0.4165046</v>
      </c>
      <c r="D1240" s="4">
        <v>0.41136980000000001</v>
      </c>
      <c r="E1240" s="4">
        <v>0.45556986719556503</v>
      </c>
    </row>
    <row r="1241" spans="1:5" x14ac:dyDescent="0.25">
      <c r="A1241" s="29" t="s">
        <v>182</v>
      </c>
      <c r="B1241" s="29" t="s">
        <v>118</v>
      </c>
      <c r="C1241" s="6">
        <v>-0.38309673304542502</v>
      </c>
      <c r="D1241" s="6">
        <v>0.45346713381862402</v>
      </c>
      <c r="E1241" s="6">
        <v>0.55662718947209</v>
      </c>
    </row>
    <row r="1242" spans="1:5" x14ac:dyDescent="0.25">
      <c r="A1242" s="29" t="s">
        <v>182</v>
      </c>
      <c r="B1242" s="29" t="s">
        <v>74</v>
      </c>
      <c r="C1242" s="6">
        <v>-0.296770378242246</v>
      </c>
      <c r="D1242" s="6">
        <v>0.56791311056163396</v>
      </c>
      <c r="E1242" s="6">
        <v>0.63252013745507396</v>
      </c>
    </row>
    <row r="1243" spans="1:5" x14ac:dyDescent="0.25">
      <c r="A1243" s="29" t="s">
        <v>182</v>
      </c>
      <c r="B1243" s="29" t="s">
        <v>1883</v>
      </c>
      <c r="C1243" s="6">
        <v>-0.26398857331554998</v>
      </c>
      <c r="D1243" s="6">
        <v>0.61321581748707998</v>
      </c>
      <c r="E1243" s="6">
        <v>0.66646826139041204</v>
      </c>
    </row>
    <row r="1244" spans="1:5" x14ac:dyDescent="0.25">
      <c r="A1244" s="28" t="s">
        <v>182</v>
      </c>
      <c r="B1244" s="28" t="s">
        <v>1718</v>
      </c>
      <c r="C1244" s="4">
        <v>-0.255442</v>
      </c>
      <c r="D1244" s="4">
        <v>0.62517089999999997</v>
      </c>
      <c r="E1244" s="4">
        <v>0.64927613525831296</v>
      </c>
    </row>
    <row r="1245" spans="1:5" x14ac:dyDescent="0.25">
      <c r="A1245" s="29" t="s">
        <v>182</v>
      </c>
      <c r="B1245" s="29" t="s">
        <v>1718</v>
      </c>
      <c r="C1245" s="6">
        <v>-0.25069676374147498</v>
      </c>
      <c r="D1245" s="6">
        <v>0.63183285821257396</v>
      </c>
      <c r="E1245" s="6">
        <v>0.68118764422056599</v>
      </c>
    </row>
    <row r="1246" spans="1:5" x14ac:dyDescent="0.25">
      <c r="A1246" s="29" t="s">
        <v>182</v>
      </c>
      <c r="B1246" s="29" t="s">
        <v>30</v>
      </c>
      <c r="C1246" s="6">
        <v>-0.14533459635312301</v>
      </c>
      <c r="D1246" s="6">
        <v>0.78353299467168402</v>
      </c>
      <c r="E1246" s="6">
        <v>0.81019843396293301</v>
      </c>
    </row>
    <row r="1247" spans="1:5" x14ac:dyDescent="0.25">
      <c r="A1247" s="28" t="s">
        <v>182</v>
      </c>
      <c r="B1247" s="28" t="s">
        <v>1723</v>
      </c>
      <c r="C1247" s="4">
        <v>9.1453999999999994E-2</v>
      </c>
      <c r="D1247" s="4">
        <v>0.86320140000000001</v>
      </c>
      <c r="E1247" s="4">
        <v>0.87280859677293798</v>
      </c>
    </row>
    <row r="1248" spans="1:5" x14ac:dyDescent="0.25">
      <c r="A1248" s="28" t="s">
        <v>182</v>
      </c>
      <c r="B1248" s="28" t="s">
        <v>1711</v>
      </c>
      <c r="C1248" s="4">
        <v>0.23731550000000001</v>
      </c>
      <c r="D1248" s="4">
        <v>0.65070939999999999</v>
      </c>
      <c r="E1248" s="4">
        <v>0.67314246604806005</v>
      </c>
    </row>
    <row r="1249" spans="1:5" x14ac:dyDescent="0.25">
      <c r="A1249" s="28" t="s">
        <v>182</v>
      </c>
      <c r="B1249" s="28" t="s">
        <v>1714</v>
      </c>
      <c r="C1249" s="4">
        <v>0.29606300000000002</v>
      </c>
      <c r="D1249" s="4">
        <v>0.56888099999999997</v>
      </c>
      <c r="E1249" s="4">
        <v>0.59696712865341495</v>
      </c>
    </row>
    <row r="1250" spans="1:5" x14ac:dyDescent="0.25">
      <c r="A1250" s="28" t="s">
        <v>182</v>
      </c>
      <c r="B1250" s="28" t="s">
        <v>1715</v>
      </c>
      <c r="C1250" s="4">
        <v>0.3155307</v>
      </c>
      <c r="D1250" s="4">
        <v>0.54241099999999998</v>
      </c>
      <c r="E1250" s="4">
        <v>0.57263314736360604</v>
      </c>
    </row>
    <row r="1251" spans="1:5" x14ac:dyDescent="0.25">
      <c r="A1251" s="28" t="s">
        <v>182</v>
      </c>
      <c r="B1251" s="28" t="s">
        <v>1722</v>
      </c>
      <c r="C1251" s="4">
        <v>0.36430439999999997</v>
      </c>
      <c r="D1251" s="4">
        <v>0.47771819999999998</v>
      </c>
      <c r="E1251" s="4">
        <v>0.51436322761345799</v>
      </c>
    </row>
    <row r="1252" spans="1:5" x14ac:dyDescent="0.25">
      <c r="A1252" s="28" t="s">
        <v>182</v>
      </c>
      <c r="B1252" s="28" t="s">
        <v>143</v>
      </c>
      <c r="C1252" s="4">
        <v>0.42594720000000003</v>
      </c>
      <c r="D1252" s="4">
        <v>0.3997192</v>
      </c>
      <c r="E1252" s="4">
        <v>0.44531647376915801</v>
      </c>
    </row>
    <row r="1253" spans="1:5" x14ac:dyDescent="0.25">
      <c r="A1253" s="28" t="s">
        <v>182</v>
      </c>
      <c r="B1253" s="28" t="s">
        <v>1717</v>
      </c>
      <c r="C1253" s="4">
        <v>0.48338379999999997</v>
      </c>
      <c r="D1253" s="4">
        <v>0.33139790000000002</v>
      </c>
      <c r="E1253" s="4">
        <v>0.38532835794505998</v>
      </c>
    </row>
    <row r="1254" spans="1:5" x14ac:dyDescent="0.25">
      <c r="A1254" s="29" t="s">
        <v>182</v>
      </c>
      <c r="B1254" s="29" t="s">
        <v>1886</v>
      </c>
      <c r="C1254" s="6">
        <v>0.49254392690347198</v>
      </c>
      <c r="D1254" s="6">
        <v>0.32092956975027598</v>
      </c>
      <c r="E1254" s="6">
        <v>0.52609798020903797</v>
      </c>
    </row>
    <row r="1255" spans="1:5" x14ac:dyDescent="0.25">
      <c r="A1255" s="28" t="s">
        <v>182</v>
      </c>
      <c r="B1255" s="28" t="s">
        <v>1726</v>
      </c>
      <c r="C1255" s="4">
        <v>0.53163490000000002</v>
      </c>
      <c r="D1255" s="4">
        <v>0.27767710000000001</v>
      </c>
      <c r="E1255" s="4">
        <v>0.33832968464612301</v>
      </c>
    </row>
    <row r="1256" spans="1:5" x14ac:dyDescent="0.25">
      <c r="A1256" s="28" t="s">
        <v>182</v>
      </c>
      <c r="B1256" s="28" t="s">
        <v>1725</v>
      </c>
      <c r="C1256" s="4">
        <v>0.55554329999999996</v>
      </c>
      <c r="D1256" s="4">
        <v>0.2524132</v>
      </c>
      <c r="E1256" s="4">
        <v>0.31553674083892402</v>
      </c>
    </row>
    <row r="1257" spans="1:5" x14ac:dyDescent="0.25">
      <c r="A1257" s="29" t="s">
        <v>182</v>
      </c>
      <c r="B1257" s="29" t="s">
        <v>1725</v>
      </c>
      <c r="C1257" s="6">
        <v>0.55656097829586404</v>
      </c>
      <c r="D1257" s="6">
        <v>0.251358730981182</v>
      </c>
      <c r="E1257" s="6">
        <v>0.52609798020903797</v>
      </c>
    </row>
    <row r="1258" spans="1:5" x14ac:dyDescent="0.25">
      <c r="A1258" s="28" t="s">
        <v>182</v>
      </c>
      <c r="B1258" s="28" t="s">
        <v>1727</v>
      </c>
      <c r="C1258" s="4">
        <v>0.55680370000000001</v>
      </c>
      <c r="D1258" s="4">
        <v>0.25110749999999998</v>
      </c>
      <c r="E1258" s="4">
        <v>0.31434465390670402</v>
      </c>
    </row>
    <row r="1259" spans="1:5" x14ac:dyDescent="0.25">
      <c r="A1259" s="29" t="s">
        <v>182</v>
      </c>
      <c r="B1259" s="29" t="s">
        <v>1727</v>
      </c>
      <c r="C1259" s="6">
        <v>0.55741364816292305</v>
      </c>
      <c r="D1259" s="6">
        <v>0.25047651814241401</v>
      </c>
      <c r="E1259" s="6">
        <v>0.52609798020903797</v>
      </c>
    </row>
    <row r="1260" spans="1:5" x14ac:dyDescent="0.25">
      <c r="A1260" s="29" t="s">
        <v>182</v>
      </c>
      <c r="B1260" s="29" t="s">
        <v>1887</v>
      </c>
      <c r="C1260" s="6">
        <v>0.55766717334931504</v>
      </c>
      <c r="D1260" s="6">
        <v>0.25021444331918302</v>
      </c>
      <c r="E1260" s="6">
        <v>0.52609798020903797</v>
      </c>
    </row>
    <row r="1261" spans="1:5" x14ac:dyDescent="0.25">
      <c r="A1261" s="29" t="s">
        <v>182</v>
      </c>
      <c r="B1261" s="29" t="s">
        <v>1885</v>
      </c>
      <c r="C1261" s="6">
        <v>0.58940113756728496</v>
      </c>
      <c r="D1261" s="6">
        <v>0.21827541491549199</v>
      </c>
      <c r="E1261" s="6">
        <v>0.52609798020903797</v>
      </c>
    </row>
    <row r="1262" spans="1:5" x14ac:dyDescent="0.25">
      <c r="A1262" s="28" t="s">
        <v>182</v>
      </c>
      <c r="B1262" s="28" t="s">
        <v>141</v>
      </c>
      <c r="C1262" s="4">
        <v>0.59436239999999996</v>
      </c>
      <c r="D1262" s="4">
        <v>0.21344060000000001</v>
      </c>
      <c r="E1262" s="4">
        <v>0.27894981564028398</v>
      </c>
    </row>
    <row r="1263" spans="1:5" x14ac:dyDescent="0.25">
      <c r="A1263" s="29" t="s">
        <v>182</v>
      </c>
      <c r="B1263" s="29" t="s">
        <v>1884</v>
      </c>
      <c r="C1263" s="6">
        <v>0.63437072537873196</v>
      </c>
      <c r="D1263" s="6">
        <v>0.176087617595757</v>
      </c>
      <c r="E1263" s="6">
        <v>0.46706213734246499</v>
      </c>
    </row>
    <row r="1264" spans="1:5" x14ac:dyDescent="0.25">
      <c r="A1264" s="28" t="s">
        <v>182</v>
      </c>
      <c r="B1264" s="28" t="s">
        <v>1719</v>
      </c>
      <c r="C1264" s="4">
        <v>0.65429530000000002</v>
      </c>
      <c r="D1264" s="4">
        <v>0.15860969999999999</v>
      </c>
      <c r="E1264" s="4">
        <v>0.224283995253511</v>
      </c>
    </row>
    <row r="1265" spans="1:5" x14ac:dyDescent="0.25">
      <c r="A1265" s="29" t="s">
        <v>182</v>
      </c>
      <c r="B1265" s="29" t="s">
        <v>1721</v>
      </c>
      <c r="C1265" s="6">
        <v>0.97999684345521698</v>
      </c>
      <c r="D1265" s="6">
        <v>5.9618751340684295E-4</v>
      </c>
      <c r="E1265" s="6">
        <v>3.7850522120418499E-3</v>
      </c>
    </row>
    <row r="1266" spans="1:5" x14ac:dyDescent="0.25">
      <c r="A1266" s="28" t="s">
        <v>182</v>
      </c>
      <c r="B1266" s="28" t="s">
        <v>1721</v>
      </c>
      <c r="C1266" s="4">
        <v>0.98022520000000002</v>
      </c>
      <c r="D1266" s="4">
        <v>5.8269660000000005E-4</v>
      </c>
      <c r="E1266" s="4">
        <v>4.0238031625858799E-3</v>
      </c>
    </row>
    <row r="1267" spans="1:5" x14ac:dyDescent="0.25">
      <c r="A1267" s="28" t="s">
        <v>944</v>
      </c>
      <c r="B1267" s="28" t="s">
        <v>1727</v>
      </c>
      <c r="C1267" s="4">
        <v>-0.81441319999999995</v>
      </c>
      <c r="D1267" s="4">
        <v>4.8467669999999997E-2</v>
      </c>
      <c r="E1267" s="4">
        <v>9.1465036700542596E-2</v>
      </c>
    </row>
    <row r="1268" spans="1:5" x14ac:dyDescent="0.25">
      <c r="A1268" s="29" t="s">
        <v>944</v>
      </c>
      <c r="B1268" s="29" t="s">
        <v>1887</v>
      </c>
      <c r="C1268" s="6">
        <v>-0.80692330673776003</v>
      </c>
      <c r="D1268" s="6">
        <v>5.23190988976108E-2</v>
      </c>
      <c r="E1268" s="6">
        <v>0.155390181945116</v>
      </c>
    </row>
    <row r="1269" spans="1:5" x14ac:dyDescent="0.25">
      <c r="A1269" s="29" t="s">
        <v>944</v>
      </c>
      <c r="B1269" s="29" t="s">
        <v>1727</v>
      </c>
      <c r="C1269" s="6">
        <v>-0.76842693307990095</v>
      </c>
      <c r="D1269" s="6">
        <v>7.4229949461613695E-2</v>
      </c>
      <c r="E1269" s="6">
        <v>0.21467508545543901</v>
      </c>
    </row>
    <row r="1270" spans="1:5" x14ac:dyDescent="0.25">
      <c r="A1270" s="29" t="s">
        <v>944</v>
      </c>
      <c r="B1270" s="29" t="s">
        <v>1884</v>
      </c>
      <c r="C1270" s="6">
        <v>-0.76292237164055998</v>
      </c>
      <c r="D1270" s="6">
        <v>7.7646133699288397E-2</v>
      </c>
      <c r="E1270" s="6">
        <v>0.22397412144957701</v>
      </c>
    </row>
    <row r="1271" spans="1:5" x14ac:dyDescent="0.25">
      <c r="A1271" s="28" t="s">
        <v>944</v>
      </c>
      <c r="B1271" s="28" t="s">
        <v>1726</v>
      </c>
      <c r="C1271" s="4">
        <v>-0.76207460000000005</v>
      </c>
      <c r="D1271" s="4">
        <v>7.8178410000000004E-2</v>
      </c>
      <c r="E1271" s="4">
        <v>0.131462511684966</v>
      </c>
    </row>
    <row r="1272" spans="1:5" x14ac:dyDescent="0.25">
      <c r="A1272" s="28" t="s">
        <v>944</v>
      </c>
      <c r="B1272" s="28" t="s">
        <v>1717</v>
      </c>
      <c r="C1272" s="4">
        <v>-0.75346809999999997</v>
      </c>
      <c r="D1272" s="4">
        <v>8.3675109999999997E-2</v>
      </c>
      <c r="E1272" s="4">
        <v>0.13834175373907601</v>
      </c>
    </row>
    <row r="1273" spans="1:5" x14ac:dyDescent="0.25">
      <c r="A1273" s="29" t="s">
        <v>944</v>
      </c>
      <c r="B1273" s="29" t="s">
        <v>1885</v>
      </c>
      <c r="C1273" s="6">
        <v>-0.74390553913488</v>
      </c>
      <c r="D1273" s="6">
        <v>8.9978662021012096E-2</v>
      </c>
      <c r="E1273" s="6">
        <v>0.25697783914171202</v>
      </c>
    </row>
    <row r="1274" spans="1:5" x14ac:dyDescent="0.25">
      <c r="A1274" s="28" t="s">
        <v>944</v>
      </c>
      <c r="B1274" s="28" t="s">
        <v>1719</v>
      </c>
      <c r="C1274" s="4">
        <v>-0.73711579999999999</v>
      </c>
      <c r="D1274" s="4">
        <v>9.457844E-2</v>
      </c>
      <c r="E1274" s="4">
        <v>0.15165551840740599</v>
      </c>
    </row>
    <row r="1275" spans="1:5" x14ac:dyDescent="0.25">
      <c r="A1275" s="28" t="s">
        <v>944</v>
      </c>
      <c r="B1275" s="28" t="s">
        <v>1722</v>
      </c>
      <c r="C1275" s="4">
        <v>-0.7294522</v>
      </c>
      <c r="D1275" s="4">
        <v>9.9892649999999999E-2</v>
      </c>
      <c r="E1275" s="4">
        <v>0.15802681652872799</v>
      </c>
    </row>
    <row r="1276" spans="1:5" x14ac:dyDescent="0.25">
      <c r="A1276" s="29" t="s">
        <v>944</v>
      </c>
      <c r="B1276" s="29" t="s">
        <v>1886</v>
      </c>
      <c r="C1276" s="6">
        <v>-0.72391827037699297</v>
      </c>
      <c r="D1276" s="6">
        <v>0.103810052628121</v>
      </c>
      <c r="E1276" s="6">
        <v>0.29319054069946099</v>
      </c>
    </row>
    <row r="1277" spans="1:5" x14ac:dyDescent="0.25">
      <c r="A1277" s="28" t="s">
        <v>944</v>
      </c>
      <c r="B1277" s="28" t="s">
        <v>1715</v>
      </c>
      <c r="C1277" s="4">
        <v>-0.70750599999999997</v>
      </c>
      <c r="D1277" s="4">
        <v>0.1158173</v>
      </c>
      <c r="E1277" s="4">
        <v>0.17684034229974699</v>
      </c>
    </row>
    <row r="1278" spans="1:5" x14ac:dyDescent="0.25">
      <c r="A1278" s="28" t="s">
        <v>944</v>
      </c>
      <c r="B1278" s="28" t="s">
        <v>1711</v>
      </c>
      <c r="C1278" s="4">
        <v>-0.70287980000000005</v>
      </c>
      <c r="D1278" s="4">
        <v>0.1193057</v>
      </c>
      <c r="E1278" s="4">
        <v>0.180888976822906</v>
      </c>
    </row>
    <row r="1279" spans="1:5" x14ac:dyDescent="0.25">
      <c r="A1279" s="28" t="s">
        <v>944</v>
      </c>
      <c r="B1279" s="28" t="s">
        <v>143</v>
      </c>
      <c r="C1279" s="4">
        <v>-0.67968989999999996</v>
      </c>
      <c r="D1279" s="4">
        <v>0.13746610000000001</v>
      </c>
      <c r="E1279" s="4">
        <v>0.201506055906329</v>
      </c>
    </row>
    <row r="1280" spans="1:5" x14ac:dyDescent="0.25">
      <c r="A1280" s="28" t="s">
        <v>944</v>
      </c>
      <c r="B1280" s="28" t="s">
        <v>141</v>
      </c>
      <c r="C1280" s="4">
        <v>-0.65670770000000001</v>
      </c>
      <c r="D1280" s="4">
        <v>0.15654599999999999</v>
      </c>
      <c r="E1280" s="4">
        <v>0.22212323089752101</v>
      </c>
    </row>
    <row r="1281" spans="1:5" x14ac:dyDescent="0.25">
      <c r="A1281" s="28" t="s">
        <v>944</v>
      </c>
      <c r="B1281" s="28" t="s">
        <v>1721</v>
      </c>
      <c r="C1281" s="4">
        <v>-0.63585020000000003</v>
      </c>
      <c r="D1281" s="4">
        <v>0.17476349999999999</v>
      </c>
      <c r="E1281" s="4">
        <v>0.24078341278208901</v>
      </c>
    </row>
    <row r="1282" spans="1:5" x14ac:dyDescent="0.25">
      <c r="A1282" s="28" t="s">
        <v>944</v>
      </c>
      <c r="B1282" s="28" t="s">
        <v>1714</v>
      </c>
      <c r="C1282" s="4">
        <v>-0.62178820000000001</v>
      </c>
      <c r="D1282" s="4">
        <v>0.18751580000000001</v>
      </c>
      <c r="E1282" s="4">
        <v>0.25357567006460702</v>
      </c>
    </row>
    <row r="1283" spans="1:5" x14ac:dyDescent="0.25">
      <c r="A1283" s="29" t="s">
        <v>944</v>
      </c>
      <c r="B1283" s="29" t="s">
        <v>1721</v>
      </c>
      <c r="C1283" s="6">
        <v>-0.56685061489216204</v>
      </c>
      <c r="D1283" s="6">
        <v>0.240794189636371</v>
      </c>
      <c r="E1283" s="6">
        <v>0.52609798020903797</v>
      </c>
    </row>
    <row r="1284" spans="1:5" x14ac:dyDescent="0.25">
      <c r="A1284" s="29" t="s">
        <v>944</v>
      </c>
      <c r="B1284" s="29" t="s">
        <v>1725</v>
      </c>
      <c r="C1284" s="6">
        <v>-0.54014869912438701</v>
      </c>
      <c r="D1284" s="6">
        <v>0.26857401022232802</v>
      </c>
      <c r="E1284" s="6">
        <v>0.52609798020903797</v>
      </c>
    </row>
    <row r="1285" spans="1:5" x14ac:dyDescent="0.25">
      <c r="A1285" s="28" t="s">
        <v>944</v>
      </c>
      <c r="B1285" s="28" t="s">
        <v>1725</v>
      </c>
      <c r="C1285" s="4">
        <v>-0.53848269999999998</v>
      </c>
      <c r="D1285" s="4">
        <v>0.27034609999999998</v>
      </c>
      <c r="E1285" s="4">
        <v>0.331778107474615</v>
      </c>
    </row>
    <row r="1286" spans="1:5" x14ac:dyDescent="0.25">
      <c r="A1286" s="28" t="s">
        <v>944</v>
      </c>
      <c r="B1286" s="28" t="s">
        <v>1723</v>
      </c>
      <c r="C1286" s="4">
        <v>-0.4969732</v>
      </c>
      <c r="D1286" s="4">
        <v>0.31591200000000003</v>
      </c>
      <c r="E1286" s="4">
        <v>0.37181789322866499</v>
      </c>
    </row>
    <row r="1287" spans="1:5" x14ac:dyDescent="0.25">
      <c r="A1287" s="29" t="s">
        <v>944</v>
      </c>
      <c r="B1287" s="29" t="s">
        <v>74</v>
      </c>
      <c r="C1287" s="6">
        <v>-0.45340581008091602</v>
      </c>
      <c r="D1287" s="6">
        <v>0.36649614913468098</v>
      </c>
      <c r="E1287" s="6">
        <v>0.52646938279522704</v>
      </c>
    </row>
    <row r="1288" spans="1:5" x14ac:dyDescent="0.25">
      <c r="A1288" s="29" t="s">
        <v>944</v>
      </c>
      <c r="B1288" s="29" t="s">
        <v>30</v>
      </c>
      <c r="C1288" s="6">
        <v>-0.45130374223700198</v>
      </c>
      <c r="D1288" s="6">
        <v>0.369004046784079</v>
      </c>
      <c r="E1288" s="6">
        <v>0.52681961125103804</v>
      </c>
    </row>
    <row r="1289" spans="1:5" x14ac:dyDescent="0.25">
      <c r="A1289" s="28" t="s">
        <v>944</v>
      </c>
      <c r="B1289" s="28" t="s">
        <v>1718</v>
      </c>
      <c r="C1289" s="4">
        <v>-0.41291080000000002</v>
      </c>
      <c r="D1289" s="4">
        <v>0.41583350000000002</v>
      </c>
      <c r="E1289" s="4">
        <v>0.45952133600509698</v>
      </c>
    </row>
    <row r="1290" spans="1:5" x14ac:dyDescent="0.25">
      <c r="A1290" s="29" t="s">
        <v>944</v>
      </c>
      <c r="B1290" s="29" t="s">
        <v>1718</v>
      </c>
      <c r="C1290" s="6">
        <v>-0.39412330017432201</v>
      </c>
      <c r="D1290" s="6">
        <v>0.43942526166318002</v>
      </c>
      <c r="E1290" s="6">
        <v>0.54896495698974801</v>
      </c>
    </row>
    <row r="1291" spans="1:5" x14ac:dyDescent="0.25">
      <c r="A1291" s="29" t="s">
        <v>944</v>
      </c>
      <c r="B1291" s="29" t="s">
        <v>1883</v>
      </c>
      <c r="C1291" s="6">
        <v>-0.229286720291278</v>
      </c>
      <c r="D1291" s="6">
        <v>0.66209699616168904</v>
      </c>
      <c r="E1291" s="6">
        <v>0.70584481489222894</v>
      </c>
    </row>
    <row r="1292" spans="1:5" x14ac:dyDescent="0.25">
      <c r="A1292" s="29" t="s">
        <v>944</v>
      </c>
      <c r="B1292" s="29" t="s">
        <v>118</v>
      </c>
      <c r="C1292" s="6">
        <v>-5.0774225218334301E-2</v>
      </c>
      <c r="D1292" s="6">
        <v>0.92390411070596401</v>
      </c>
      <c r="E1292" s="6">
        <v>0.93413769350608999</v>
      </c>
    </row>
    <row r="1293" spans="1:5" x14ac:dyDescent="0.25">
      <c r="A1293" s="28" t="s">
        <v>944</v>
      </c>
      <c r="B1293" s="28" t="s">
        <v>1712</v>
      </c>
      <c r="C1293" s="4">
        <v>0.37989889999999998</v>
      </c>
      <c r="D1293" s="4">
        <v>0.45756580000000002</v>
      </c>
      <c r="E1293" s="4">
        <v>0.49649912202701202</v>
      </c>
    </row>
    <row r="1294" spans="1:5" x14ac:dyDescent="0.25">
      <c r="A1294" s="28" t="s">
        <v>944</v>
      </c>
      <c r="B1294" s="28" t="s">
        <v>55</v>
      </c>
      <c r="C1294" s="4">
        <v>0.87831210000000004</v>
      </c>
      <c r="D1294" s="4">
        <v>2.131094E-2</v>
      </c>
      <c r="E1294" s="4">
        <v>4.8030755325130903E-2</v>
      </c>
    </row>
    <row r="1295" spans="1:5" x14ac:dyDescent="0.25">
      <c r="A1295" s="28" t="s">
        <v>944</v>
      </c>
      <c r="B1295" s="28" t="s">
        <v>1716</v>
      </c>
      <c r="C1295" s="4">
        <v>0.89226150000000004</v>
      </c>
      <c r="D1295" s="4">
        <v>1.678609E-2</v>
      </c>
      <c r="E1295" s="4">
        <v>3.9768965126085E-2</v>
      </c>
    </row>
    <row r="1296" spans="1:5" x14ac:dyDescent="0.25">
      <c r="A1296" s="28" t="s">
        <v>944</v>
      </c>
      <c r="B1296" s="28" t="s">
        <v>1724</v>
      </c>
      <c r="C1296" s="4">
        <v>0.89279640000000005</v>
      </c>
      <c r="D1296" s="4">
        <v>1.6622899999999999E-2</v>
      </c>
      <c r="E1296" s="4">
        <v>3.9465016640949903E-2</v>
      </c>
    </row>
    <row r="1297" spans="1:5" x14ac:dyDescent="0.25">
      <c r="A1297" s="28" t="s">
        <v>944</v>
      </c>
      <c r="B1297" s="28" t="s">
        <v>1720</v>
      </c>
      <c r="C1297" s="4">
        <v>0.89408569999999998</v>
      </c>
      <c r="D1297" s="4">
        <v>1.6232699999999999E-2</v>
      </c>
      <c r="E1297" s="4">
        <v>3.8742469365378299E-2</v>
      </c>
    </row>
    <row r="1298" spans="1:5" x14ac:dyDescent="0.25">
      <c r="A1298" s="28" t="s">
        <v>944</v>
      </c>
      <c r="B1298" s="28" t="s">
        <v>47</v>
      </c>
      <c r="C1298" s="4">
        <v>0.94196809999999997</v>
      </c>
      <c r="D1298" s="4">
        <v>4.9538359999999997E-3</v>
      </c>
      <c r="E1298" s="4">
        <v>1.5655054070196101E-2</v>
      </c>
    </row>
    <row r="1299" spans="1:5" x14ac:dyDescent="0.25">
      <c r="A1299" s="28" t="s">
        <v>944</v>
      </c>
      <c r="B1299" s="28" t="s">
        <v>1713</v>
      </c>
      <c r="C1299" s="4">
        <v>0.98769229999999997</v>
      </c>
      <c r="D1299" s="4">
        <v>2.2628519999999999E-4</v>
      </c>
      <c r="E1299" s="4">
        <v>2.5062242179154301E-3</v>
      </c>
    </row>
    <row r="1300" spans="1:5" x14ac:dyDescent="0.25">
      <c r="A1300" s="29" t="s">
        <v>944</v>
      </c>
      <c r="B1300" s="29" t="s">
        <v>1882</v>
      </c>
      <c r="C1300" s="6">
        <v>0.99376554228348501</v>
      </c>
      <c r="D1300" s="7">
        <v>5.8181532633927399E-5</v>
      </c>
      <c r="E1300" s="6">
        <v>8.9310995447240899E-4</v>
      </c>
    </row>
    <row r="1301" spans="1:5" x14ac:dyDescent="0.25">
      <c r="A1301" s="28" t="s">
        <v>537</v>
      </c>
      <c r="B1301" s="28" t="s">
        <v>1720</v>
      </c>
      <c r="C1301" s="4">
        <v>-0.67639740000000004</v>
      </c>
      <c r="D1301" s="4">
        <v>0.14013439999999999</v>
      </c>
      <c r="E1301" s="4">
        <v>0.20445271187397401</v>
      </c>
    </row>
    <row r="1302" spans="1:5" x14ac:dyDescent="0.25">
      <c r="A1302" s="28" t="s">
        <v>537</v>
      </c>
      <c r="B1302" s="28" t="s">
        <v>55</v>
      </c>
      <c r="C1302" s="4">
        <v>-0.59290560000000003</v>
      </c>
      <c r="D1302" s="4">
        <v>0.21485570000000001</v>
      </c>
      <c r="E1302" s="4">
        <v>0.28032215387553699</v>
      </c>
    </row>
    <row r="1303" spans="1:5" x14ac:dyDescent="0.25">
      <c r="A1303" s="28" t="s">
        <v>537</v>
      </c>
      <c r="B1303" s="28" t="s">
        <v>1716</v>
      </c>
      <c r="C1303" s="4">
        <v>-0.55660989999999999</v>
      </c>
      <c r="D1303" s="4">
        <v>0.25130799999999998</v>
      </c>
      <c r="E1303" s="4">
        <v>0.31452728591784701</v>
      </c>
    </row>
    <row r="1304" spans="1:5" x14ac:dyDescent="0.25">
      <c r="A1304" s="28" t="s">
        <v>537</v>
      </c>
      <c r="B1304" s="28" t="s">
        <v>1712</v>
      </c>
      <c r="C1304" s="4">
        <v>-0.53436890000000004</v>
      </c>
      <c r="D1304" s="4">
        <v>0.27474120000000002</v>
      </c>
      <c r="E1304" s="4">
        <v>0.33571659654584601</v>
      </c>
    </row>
    <row r="1305" spans="1:5" x14ac:dyDescent="0.25">
      <c r="A1305" s="28" t="s">
        <v>537</v>
      </c>
      <c r="B1305" s="28" t="s">
        <v>1724</v>
      </c>
      <c r="C1305" s="4">
        <v>-0.4926509</v>
      </c>
      <c r="D1305" s="4">
        <v>0.32080809999999998</v>
      </c>
      <c r="E1305" s="4">
        <v>0.37609980545975302</v>
      </c>
    </row>
    <row r="1306" spans="1:5" x14ac:dyDescent="0.25">
      <c r="A1306" s="29" t="s">
        <v>537</v>
      </c>
      <c r="B1306" s="29" t="s">
        <v>118</v>
      </c>
      <c r="C1306" s="6">
        <v>-0.42787938434793599</v>
      </c>
      <c r="D1306" s="6">
        <v>0.39734916653071001</v>
      </c>
      <c r="E1306" s="6">
        <v>0.53178295263961295</v>
      </c>
    </row>
    <row r="1307" spans="1:5" x14ac:dyDescent="0.25">
      <c r="A1307" s="29" t="s">
        <v>537</v>
      </c>
      <c r="B1307" s="29" t="s">
        <v>1882</v>
      </c>
      <c r="C1307" s="6">
        <v>-0.41285388122181399</v>
      </c>
      <c r="D1307" s="6">
        <v>0.41590430489166202</v>
      </c>
      <c r="E1307" s="6">
        <v>0.537515905603002</v>
      </c>
    </row>
    <row r="1308" spans="1:5" x14ac:dyDescent="0.25">
      <c r="A1308" s="28" t="s">
        <v>537</v>
      </c>
      <c r="B1308" s="28" t="s">
        <v>1713</v>
      </c>
      <c r="C1308" s="4">
        <v>-0.40149040000000003</v>
      </c>
      <c r="D1308" s="4">
        <v>0.43012349999999999</v>
      </c>
      <c r="E1308" s="4">
        <v>0.47214892605805697</v>
      </c>
    </row>
    <row r="1309" spans="1:5" x14ac:dyDescent="0.25">
      <c r="A1309" s="29" t="s">
        <v>537</v>
      </c>
      <c r="B1309" s="29" t="s">
        <v>74</v>
      </c>
      <c r="C1309" s="6">
        <v>-0.38331177157802798</v>
      </c>
      <c r="D1309" s="6">
        <v>0.45319194218189601</v>
      </c>
      <c r="E1309" s="6">
        <v>0.55646720906174996</v>
      </c>
    </row>
    <row r="1310" spans="1:5" x14ac:dyDescent="0.25">
      <c r="A1310" s="29" t="s">
        <v>537</v>
      </c>
      <c r="B1310" s="29" t="s">
        <v>1883</v>
      </c>
      <c r="C1310" s="6">
        <v>-0.323097525481091</v>
      </c>
      <c r="D1310" s="6">
        <v>0.53221811199088798</v>
      </c>
      <c r="E1310" s="6">
        <v>0.60819543658489605</v>
      </c>
    </row>
    <row r="1311" spans="1:5" x14ac:dyDescent="0.25">
      <c r="A1311" s="28" t="s">
        <v>537</v>
      </c>
      <c r="B1311" s="28" t="s">
        <v>1718</v>
      </c>
      <c r="C1311" s="4">
        <v>-0.30319230000000003</v>
      </c>
      <c r="D1311" s="4">
        <v>0.55914710000000001</v>
      </c>
      <c r="E1311" s="4">
        <v>0.58796180924930797</v>
      </c>
    </row>
    <row r="1312" spans="1:5" x14ac:dyDescent="0.25">
      <c r="A1312" s="29" t="s">
        <v>537</v>
      </c>
      <c r="B1312" s="29" t="s">
        <v>1718</v>
      </c>
      <c r="C1312" s="6">
        <v>-0.30003543348954198</v>
      </c>
      <c r="D1312" s="6">
        <v>0.56345163385178598</v>
      </c>
      <c r="E1312" s="6">
        <v>0.62948437001127699</v>
      </c>
    </row>
    <row r="1313" spans="1:5" x14ac:dyDescent="0.25">
      <c r="A1313" s="28" t="s">
        <v>537</v>
      </c>
      <c r="B1313" s="28" t="s">
        <v>47</v>
      </c>
      <c r="C1313" s="4">
        <v>-0.25892409999999999</v>
      </c>
      <c r="D1313" s="4">
        <v>0.62029330000000005</v>
      </c>
      <c r="E1313" s="4">
        <v>0.64469654801651899</v>
      </c>
    </row>
    <row r="1314" spans="1:5" x14ac:dyDescent="0.25">
      <c r="A1314" s="29" t="s">
        <v>537</v>
      </c>
      <c r="B1314" s="29" t="s">
        <v>30</v>
      </c>
      <c r="C1314" s="6">
        <v>-0.224816694455233</v>
      </c>
      <c r="D1314" s="6">
        <v>0.66845636238957595</v>
      </c>
      <c r="E1314" s="6">
        <v>0.71109301347473197</v>
      </c>
    </row>
    <row r="1315" spans="1:5" x14ac:dyDescent="0.25">
      <c r="A1315" s="28" t="s">
        <v>537</v>
      </c>
      <c r="B1315" s="28" t="s">
        <v>1723</v>
      </c>
      <c r="C1315" s="4">
        <v>6.3381690000000004E-2</v>
      </c>
      <c r="D1315" s="4">
        <v>0.90505480000000005</v>
      </c>
      <c r="E1315" s="4">
        <v>0.91185046917298096</v>
      </c>
    </row>
    <row r="1316" spans="1:5" x14ac:dyDescent="0.25">
      <c r="A1316" s="28" t="s">
        <v>537</v>
      </c>
      <c r="B1316" s="28" t="s">
        <v>1711</v>
      </c>
      <c r="C1316" s="4">
        <v>0.1779406</v>
      </c>
      <c r="D1316" s="4">
        <v>0.73590610000000001</v>
      </c>
      <c r="E1316" s="4">
        <v>0.75321447139408604</v>
      </c>
    </row>
    <row r="1317" spans="1:5" x14ac:dyDescent="0.25">
      <c r="A1317" s="28" t="s">
        <v>537</v>
      </c>
      <c r="B1317" s="28" t="s">
        <v>1714</v>
      </c>
      <c r="C1317" s="4">
        <v>0.23103470000000001</v>
      </c>
      <c r="D1317" s="4">
        <v>0.65961389999999998</v>
      </c>
      <c r="E1317" s="4">
        <v>0.68145819693793097</v>
      </c>
    </row>
    <row r="1318" spans="1:5" x14ac:dyDescent="0.25">
      <c r="A1318" s="28" t="s">
        <v>537</v>
      </c>
      <c r="B1318" s="28" t="s">
        <v>1715</v>
      </c>
      <c r="C1318" s="4">
        <v>0.27009850000000002</v>
      </c>
      <c r="D1318" s="4">
        <v>0.60470449999999998</v>
      </c>
      <c r="E1318" s="4">
        <v>0.63016797412962799</v>
      </c>
    </row>
    <row r="1319" spans="1:5" x14ac:dyDescent="0.25">
      <c r="A1319" s="28" t="s">
        <v>537</v>
      </c>
      <c r="B1319" s="28" t="s">
        <v>1722</v>
      </c>
      <c r="C1319" s="4">
        <v>0.31308720000000001</v>
      </c>
      <c r="D1319" s="4">
        <v>0.54571409999999998</v>
      </c>
      <c r="E1319" s="4">
        <v>0.57562495951799397</v>
      </c>
    </row>
    <row r="1320" spans="1:5" x14ac:dyDescent="0.25">
      <c r="A1320" s="28" t="s">
        <v>537</v>
      </c>
      <c r="B1320" s="28" t="s">
        <v>143</v>
      </c>
      <c r="C1320" s="4">
        <v>0.38964500000000002</v>
      </c>
      <c r="D1320" s="4">
        <v>0.44511099999999998</v>
      </c>
      <c r="E1320" s="4">
        <v>0.485455515068973</v>
      </c>
    </row>
    <row r="1321" spans="1:5" x14ac:dyDescent="0.25">
      <c r="A1321" s="28" t="s">
        <v>537</v>
      </c>
      <c r="B1321" s="28" t="s">
        <v>1717</v>
      </c>
      <c r="C1321" s="4">
        <v>0.4376274</v>
      </c>
      <c r="D1321" s="4">
        <v>0.38546570000000002</v>
      </c>
      <c r="E1321" s="4">
        <v>0.43275676315432199</v>
      </c>
    </row>
    <row r="1322" spans="1:5" x14ac:dyDescent="0.25">
      <c r="A1322" s="29" t="s">
        <v>537</v>
      </c>
      <c r="B1322" s="29" t="s">
        <v>1886</v>
      </c>
      <c r="C1322" s="6">
        <v>0.453598875824053</v>
      </c>
      <c r="D1322" s="6">
        <v>0.36626611063898701</v>
      </c>
      <c r="E1322" s="6">
        <v>0.52646938279522704</v>
      </c>
    </row>
    <row r="1323" spans="1:5" x14ac:dyDescent="0.25">
      <c r="A1323" s="28" t="s">
        <v>537</v>
      </c>
      <c r="B1323" s="28" t="s">
        <v>1725</v>
      </c>
      <c r="C1323" s="4">
        <v>0.47027859999999999</v>
      </c>
      <c r="D1323" s="4">
        <v>0.34658600000000001</v>
      </c>
      <c r="E1323" s="4">
        <v>0.398612714251256</v>
      </c>
    </row>
    <row r="1324" spans="1:5" x14ac:dyDescent="0.25">
      <c r="A1324" s="29" t="s">
        <v>537</v>
      </c>
      <c r="B1324" s="29" t="s">
        <v>1725</v>
      </c>
      <c r="C1324" s="6">
        <v>0.47275520692738199</v>
      </c>
      <c r="D1324" s="6">
        <v>0.34369698965340501</v>
      </c>
      <c r="E1324" s="6">
        <v>0.52609798020903797</v>
      </c>
    </row>
    <row r="1325" spans="1:5" x14ac:dyDescent="0.25">
      <c r="A1325" s="28" t="s">
        <v>537</v>
      </c>
      <c r="B1325" s="28" t="s">
        <v>1726</v>
      </c>
      <c r="C1325" s="4">
        <v>0.48620910000000001</v>
      </c>
      <c r="D1325" s="4">
        <v>0.32815610000000001</v>
      </c>
      <c r="E1325" s="4">
        <v>0.38250120838711299</v>
      </c>
    </row>
    <row r="1326" spans="1:5" x14ac:dyDescent="0.25">
      <c r="A1326" s="28" t="s">
        <v>537</v>
      </c>
      <c r="B1326" s="28" t="s">
        <v>1727</v>
      </c>
      <c r="C1326" s="4">
        <v>0.49188549999999998</v>
      </c>
      <c r="D1326" s="4">
        <v>0.32167790000000002</v>
      </c>
      <c r="E1326" s="4">
        <v>0.37685128075475499</v>
      </c>
    </row>
    <row r="1327" spans="1:5" x14ac:dyDescent="0.25">
      <c r="A1327" s="29" t="s">
        <v>537</v>
      </c>
      <c r="B1327" s="29" t="s">
        <v>1887</v>
      </c>
      <c r="C1327" s="6">
        <v>0.49724683441489598</v>
      </c>
      <c r="D1327" s="6">
        <v>0.31560298578940699</v>
      </c>
      <c r="E1327" s="6">
        <v>0.52609798020903797</v>
      </c>
    </row>
    <row r="1328" spans="1:5" x14ac:dyDescent="0.25">
      <c r="A1328" s="29" t="s">
        <v>537</v>
      </c>
      <c r="B1328" s="29" t="s">
        <v>1727</v>
      </c>
      <c r="C1328" s="6">
        <v>0.50397068649425802</v>
      </c>
      <c r="D1328" s="6">
        <v>0.30804483375900499</v>
      </c>
      <c r="E1328" s="6">
        <v>0.52609798020903797</v>
      </c>
    </row>
    <row r="1329" spans="1:5" x14ac:dyDescent="0.25">
      <c r="A1329" s="28" t="s">
        <v>537</v>
      </c>
      <c r="B1329" s="28" t="s">
        <v>141</v>
      </c>
      <c r="C1329" s="4">
        <v>0.50469269999999999</v>
      </c>
      <c r="D1329" s="4">
        <v>0.30723729999999999</v>
      </c>
      <c r="E1329" s="4">
        <v>0.36426602059229402</v>
      </c>
    </row>
    <row r="1330" spans="1:5" x14ac:dyDescent="0.25">
      <c r="A1330" s="29" t="s">
        <v>537</v>
      </c>
      <c r="B1330" s="29" t="s">
        <v>1885</v>
      </c>
      <c r="C1330" s="6">
        <v>0.55190667216230804</v>
      </c>
      <c r="D1330" s="6">
        <v>0.25619564691989699</v>
      </c>
      <c r="E1330" s="6">
        <v>0.52609798020903797</v>
      </c>
    </row>
    <row r="1331" spans="1:5" x14ac:dyDescent="0.25">
      <c r="A1331" s="29" t="s">
        <v>537</v>
      </c>
      <c r="B1331" s="29" t="s">
        <v>1884</v>
      </c>
      <c r="C1331" s="6">
        <v>0.58430506374963498</v>
      </c>
      <c r="D1331" s="6">
        <v>0.22328690364700499</v>
      </c>
      <c r="E1331" s="6">
        <v>0.52609798020903797</v>
      </c>
    </row>
    <row r="1332" spans="1:5" x14ac:dyDescent="0.25">
      <c r="A1332" s="28" t="s">
        <v>537</v>
      </c>
      <c r="B1332" s="28" t="s">
        <v>1719</v>
      </c>
      <c r="C1332" s="4">
        <v>0.62038300000000002</v>
      </c>
      <c r="D1332" s="4">
        <v>0.18881049999999999</v>
      </c>
      <c r="E1332" s="4">
        <v>0.25486788918092101</v>
      </c>
    </row>
    <row r="1333" spans="1:5" x14ac:dyDescent="0.25">
      <c r="A1333" s="28" t="s">
        <v>537</v>
      </c>
      <c r="B1333" s="28" t="s">
        <v>1721</v>
      </c>
      <c r="C1333" s="4">
        <v>0.96083099999999999</v>
      </c>
      <c r="D1333" s="4">
        <v>2.2712700000000001E-3</v>
      </c>
      <c r="E1333" s="4">
        <v>9.1022749364855493E-3</v>
      </c>
    </row>
    <row r="1334" spans="1:5" x14ac:dyDescent="0.25">
      <c r="A1334" s="29" t="s">
        <v>537</v>
      </c>
      <c r="B1334" s="29" t="s">
        <v>1721</v>
      </c>
      <c r="C1334" s="6">
        <v>0.97902048497636596</v>
      </c>
      <c r="D1334" s="6">
        <v>6.5559311353802197E-4</v>
      </c>
      <c r="E1334" s="6">
        <v>4.0447349025967199E-3</v>
      </c>
    </row>
    <row r="1335" spans="1:5" x14ac:dyDescent="0.25">
      <c r="A1335" s="28" t="s">
        <v>535</v>
      </c>
      <c r="B1335" s="28" t="s">
        <v>1720</v>
      </c>
      <c r="C1335" s="4">
        <v>-0.75049679999999996</v>
      </c>
      <c r="D1335" s="4">
        <v>8.5611740000000006E-2</v>
      </c>
      <c r="E1335" s="4">
        <v>0.14073980754662699</v>
      </c>
    </row>
    <row r="1336" spans="1:5" x14ac:dyDescent="0.25">
      <c r="A1336" s="28" t="s">
        <v>535</v>
      </c>
      <c r="B1336" s="28" t="s">
        <v>55</v>
      </c>
      <c r="C1336" s="4">
        <v>-0.66776170000000001</v>
      </c>
      <c r="D1336" s="4">
        <v>0.1472368</v>
      </c>
      <c r="E1336" s="4">
        <v>0.21219636453385399</v>
      </c>
    </row>
    <row r="1337" spans="1:5" x14ac:dyDescent="0.25">
      <c r="A1337" s="28" t="s">
        <v>535</v>
      </c>
      <c r="B1337" s="28" t="s">
        <v>1716</v>
      </c>
      <c r="C1337" s="4">
        <v>-0.63759339999999998</v>
      </c>
      <c r="D1337" s="4">
        <v>0.1732089</v>
      </c>
      <c r="E1337" s="4">
        <v>0.23919167656814599</v>
      </c>
    </row>
    <row r="1338" spans="1:5" x14ac:dyDescent="0.25">
      <c r="A1338" s="28" t="s">
        <v>535</v>
      </c>
      <c r="B1338" s="28" t="s">
        <v>1724</v>
      </c>
      <c r="C1338" s="4">
        <v>-0.5743762</v>
      </c>
      <c r="D1338" s="4">
        <v>0.23318140000000001</v>
      </c>
      <c r="E1338" s="4">
        <v>0.29766052556049399</v>
      </c>
    </row>
    <row r="1339" spans="1:5" x14ac:dyDescent="0.25">
      <c r="A1339" s="28" t="s">
        <v>535</v>
      </c>
      <c r="B1339" s="28" t="s">
        <v>1713</v>
      </c>
      <c r="C1339" s="4">
        <v>-0.52909110000000004</v>
      </c>
      <c r="D1339" s="4">
        <v>0.28041949999999999</v>
      </c>
      <c r="E1339" s="4">
        <v>0.34074078592173301</v>
      </c>
    </row>
    <row r="1340" spans="1:5" x14ac:dyDescent="0.25">
      <c r="A1340" s="28" t="s">
        <v>535</v>
      </c>
      <c r="B1340" s="28" t="s">
        <v>1712</v>
      </c>
      <c r="C1340" s="4">
        <v>-0.51026930000000004</v>
      </c>
      <c r="D1340" s="4">
        <v>0.30102669999999998</v>
      </c>
      <c r="E1340" s="4">
        <v>0.358810240196271</v>
      </c>
    </row>
    <row r="1341" spans="1:5" x14ac:dyDescent="0.25">
      <c r="A1341" s="28" t="s">
        <v>535</v>
      </c>
      <c r="B1341" s="28" t="s">
        <v>47</v>
      </c>
      <c r="C1341" s="4">
        <v>-0.40308569999999999</v>
      </c>
      <c r="D1341" s="4">
        <v>0.42811779999999999</v>
      </c>
      <c r="E1341" s="4">
        <v>0.47039153682448598</v>
      </c>
    </row>
    <row r="1342" spans="1:5" x14ac:dyDescent="0.25">
      <c r="A1342" s="28" t="s">
        <v>535</v>
      </c>
      <c r="B1342" s="28" t="s">
        <v>1718</v>
      </c>
      <c r="C1342" s="4">
        <v>-0.21983459999999999</v>
      </c>
      <c r="D1342" s="4">
        <v>0.6755601</v>
      </c>
      <c r="E1342" s="4">
        <v>0.69642517900572798</v>
      </c>
    </row>
    <row r="1343" spans="1:5" x14ac:dyDescent="0.25">
      <c r="A1343" s="28" t="s">
        <v>535</v>
      </c>
      <c r="B1343" s="28" t="s">
        <v>1723</v>
      </c>
      <c r="C1343" s="4">
        <v>0.12681249999999999</v>
      </c>
      <c r="D1343" s="4">
        <v>0.81080090000000005</v>
      </c>
      <c r="E1343" s="4">
        <v>0.82387141254129503</v>
      </c>
    </row>
    <row r="1344" spans="1:5" x14ac:dyDescent="0.25">
      <c r="A1344" s="28" t="s">
        <v>535</v>
      </c>
      <c r="B1344" s="28" t="s">
        <v>1711</v>
      </c>
      <c r="C1344" s="4">
        <v>0.269816</v>
      </c>
      <c r="D1344" s="4">
        <v>0.60509749999999995</v>
      </c>
      <c r="E1344" s="4">
        <v>0.63053663450608199</v>
      </c>
    </row>
    <row r="1345" spans="1:5" x14ac:dyDescent="0.25">
      <c r="A1345" s="28" t="s">
        <v>535</v>
      </c>
      <c r="B1345" s="28" t="s">
        <v>1714</v>
      </c>
      <c r="C1345" s="4">
        <v>0.33445859999999999</v>
      </c>
      <c r="D1345" s="4">
        <v>0.51701889999999995</v>
      </c>
      <c r="E1345" s="4">
        <v>0.54958914225689004</v>
      </c>
    </row>
    <row r="1346" spans="1:5" x14ac:dyDescent="0.25">
      <c r="A1346" s="28" t="s">
        <v>535</v>
      </c>
      <c r="B1346" s="28" t="s">
        <v>1715</v>
      </c>
      <c r="C1346" s="4">
        <v>0.36021399999999998</v>
      </c>
      <c r="D1346" s="4">
        <v>0.48304859999999999</v>
      </c>
      <c r="E1346" s="4">
        <v>0.519083200572099</v>
      </c>
    </row>
    <row r="1347" spans="1:5" x14ac:dyDescent="0.25">
      <c r="A1347" s="28" t="s">
        <v>535</v>
      </c>
      <c r="B1347" s="28" t="s">
        <v>1722</v>
      </c>
      <c r="C1347" s="4">
        <v>0.4029778</v>
      </c>
      <c r="D1347" s="4">
        <v>0.4282533</v>
      </c>
      <c r="E1347" s="4">
        <v>0.47050981062772401</v>
      </c>
    </row>
    <row r="1348" spans="1:5" x14ac:dyDescent="0.25">
      <c r="A1348" s="28" t="s">
        <v>535</v>
      </c>
      <c r="B1348" s="28" t="s">
        <v>143</v>
      </c>
      <c r="C1348" s="4">
        <v>0.44730530000000002</v>
      </c>
      <c r="D1348" s="4">
        <v>0.37379089999999998</v>
      </c>
      <c r="E1348" s="4">
        <v>0.42247941734747002</v>
      </c>
    </row>
    <row r="1349" spans="1:5" x14ac:dyDescent="0.25">
      <c r="A1349" s="28" t="s">
        <v>535</v>
      </c>
      <c r="B1349" s="28" t="s">
        <v>1725</v>
      </c>
      <c r="C1349" s="4">
        <v>0.4765991</v>
      </c>
      <c r="D1349" s="4">
        <v>0.33923029999999998</v>
      </c>
      <c r="E1349" s="4">
        <v>0.39215519889353301</v>
      </c>
    </row>
    <row r="1350" spans="1:5" x14ac:dyDescent="0.25">
      <c r="A1350" s="28" t="s">
        <v>535</v>
      </c>
      <c r="B1350" s="28" t="s">
        <v>1717</v>
      </c>
      <c r="C1350" s="4">
        <v>0.52375590000000005</v>
      </c>
      <c r="D1350" s="4">
        <v>0.28620459999999998</v>
      </c>
      <c r="E1350" s="4">
        <v>0.34585737174227499</v>
      </c>
    </row>
    <row r="1351" spans="1:5" x14ac:dyDescent="0.25">
      <c r="A1351" s="28" t="s">
        <v>535</v>
      </c>
      <c r="B1351" s="28" t="s">
        <v>141</v>
      </c>
      <c r="C1351" s="4">
        <v>0.53156179999999997</v>
      </c>
      <c r="D1351" s="4">
        <v>0.2777559</v>
      </c>
      <c r="E1351" s="4">
        <v>0.33839877279358999</v>
      </c>
    </row>
    <row r="1352" spans="1:5" x14ac:dyDescent="0.25">
      <c r="A1352" s="28" t="s">
        <v>535</v>
      </c>
      <c r="B1352" s="28" t="s">
        <v>1726</v>
      </c>
      <c r="C1352" s="4">
        <v>0.56502790000000003</v>
      </c>
      <c r="D1352" s="4">
        <v>0.24265249999999999</v>
      </c>
      <c r="E1352" s="4">
        <v>0.30655553456990697</v>
      </c>
    </row>
    <row r="1353" spans="1:5" x14ac:dyDescent="0.25">
      <c r="A1353" s="28" t="s">
        <v>535</v>
      </c>
      <c r="B1353" s="28" t="s">
        <v>1727</v>
      </c>
      <c r="C1353" s="4">
        <v>0.57366709999999999</v>
      </c>
      <c r="D1353" s="4">
        <v>0.23389460000000001</v>
      </c>
      <c r="E1353" s="4">
        <v>0.29833633582121299</v>
      </c>
    </row>
    <row r="1354" spans="1:5" x14ac:dyDescent="0.25">
      <c r="A1354" s="28" t="s">
        <v>535</v>
      </c>
      <c r="B1354" s="28" t="s">
        <v>1719</v>
      </c>
      <c r="C1354" s="4">
        <v>0.68197989999999997</v>
      </c>
      <c r="D1354" s="4">
        <v>0.13562340000000001</v>
      </c>
      <c r="E1354" s="4">
        <v>0.19948063006925401</v>
      </c>
    </row>
    <row r="1355" spans="1:5" x14ac:dyDescent="0.25">
      <c r="A1355" s="28" t="s">
        <v>535</v>
      </c>
      <c r="B1355" s="28" t="s">
        <v>1721</v>
      </c>
      <c r="C1355" s="4">
        <v>0.98632710000000001</v>
      </c>
      <c r="D1355" s="4">
        <v>2.7914360000000002E-4</v>
      </c>
      <c r="E1355" s="4">
        <v>2.7624372066598398E-3</v>
      </c>
    </row>
    <row r="1356" spans="1:5" x14ac:dyDescent="0.25">
      <c r="A1356" s="28" t="s">
        <v>1544</v>
      </c>
      <c r="B1356" s="28" t="s">
        <v>1727</v>
      </c>
      <c r="C1356" s="4">
        <v>-0.75656129999999999</v>
      </c>
      <c r="D1356" s="4">
        <v>8.1680240000000001E-2</v>
      </c>
      <c r="E1356" s="4">
        <v>0.135851008491567</v>
      </c>
    </row>
    <row r="1357" spans="1:5" x14ac:dyDescent="0.25">
      <c r="A1357" s="28" t="s">
        <v>1544</v>
      </c>
      <c r="B1357" s="28" t="s">
        <v>1721</v>
      </c>
      <c r="C1357" s="4">
        <v>-0.7196709</v>
      </c>
      <c r="D1357" s="4">
        <v>0.1068619</v>
      </c>
      <c r="E1357" s="4">
        <v>0.16635215110639401</v>
      </c>
    </row>
    <row r="1358" spans="1:5" x14ac:dyDescent="0.25">
      <c r="A1358" s="28" t="s">
        <v>1544</v>
      </c>
      <c r="B1358" s="28" t="s">
        <v>141</v>
      </c>
      <c r="C1358" s="4">
        <v>-0.69660949999999999</v>
      </c>
      <c r="D1358" s="4">
        <v>0.1241058</v>
      </c>
      <c r="E1358" s="4">
        <v>0.18641949145814601</v>
      </c>
    </row>
    <row r="1359" spans="1:5" x14ac:dyDescent="0.25">
      <c r="A1359" s="28" t="s">
        <v>1544</v>
      </c>
      <c r="B1359" s="28" t="s">
        <v>1719</v>
      </c>
      <c r="C1359" s="4">
        <v>-0.69592169999999998</v>
      </c>
      <c r="D1359" s="4">
        <v>0.12463730000000001</v>
      </c>
      <c r="E1359" s="4">
        <v>0.18702232851515799</v>
      </c>
    </row>
    <row r="1360" spans="1:5" x14ac:dyDescent="0.25">
      <c r="A1360" s="28" t="s">
        <v>1544</v>
      </c>
      <c r="B1360" s="28" t="s">
        <v>1726</v>
      </c>
      <c r="C1360" s="4">
        <v>-0.69080399999999997</v>
      </c>
      <c r="D1360" s="4">
        <v>0.1286234</v>
      </c>
      <c r="E1360" s="4">
        <v>0.191584003063627</v>
      </c>
    </row>
    <row r="1361" spans="1:5" x14ac:dyDescent="0.25">
      <c r="A1361" s="28" t="s">
        <v>1544</v>
      </c>
      <c r="B1361" s="28" t="s">
        <v>1717</v>
      </c>
      <c r="C1361" s="4">
        <v>-0.67288389999999998</v>
      </c>
      <c r="D1361" s="4">
        <v>0.14300589999999999</v>
      </c>
      <c r="E1361" s="4">
        <v>0.20760228037271</v>
      </c>
    </row>
    <row r="1362" spans="1:5" x14ac:dyDescent="0.25">
      <c r="A1362" s="28" t="s">
        <v>1544</v>
      </c>
      <c r="B1362" s="28" t="s">
        <v>1722</v>
      </c>
      <c r="C1362" s="4">
        <v>-0.62783840000000002</v>
      </c>
      <c r="D1362" s="4">
        <v>0.18198339999999999</v>
      </c>
      <c r="E1362" s="4">
        <v>0.248049887150495</v>
      </c>
    </row>
    <row r="1363" spans="1:5" x14ac:dyDescent="0.25">
      <c r="A1363" s="28" t="s">
        <v>1544</v>
      </c>
      <c r="B1363" s="28" t="s">
        <v>1725</v>
      </c>
      <c r="C1363" s="4">
        <v>-0.60479620000000001</v>
      </c>
      <c r="D1363" s="4">
        <v>0.2034165</v>
      </c>
      <c r="E1363" s="4">
        <v>0.26924903785099402</v>
      </c>
    </row>
    <row r="1364" spans="1:5" x14ac:dyDescent="0.25">
      <c r="A1364" s="28" t="s">
        <v>1544</v>
      </c>
      <c r="B1364" s="28" t="s">
        <v>1715</v>
      </c>
      <c r="C1364" s="4">
        <v>-0.59175719999999998</v>
      </c>
      <c r="D1364" s="4">
        <v>0.2159739</v>
      </c>
      <c r="E1364" s="4">
        <v>0.28138903422024603</v>
      </c>
    </row>
    <row r="1365" spans="1:5" x14ac:dyDescent="0.25">
      <c r="A1365" s="28" t="s">
        <v>1544</v>
      </c>
      <c r="B1365" s="28" t="s">
        <v>143</v>
      </c>
      <c r="C1365" s="4">
        <v>-0.58826440000000002</v>
      </c>
      <c r="D1365" s="4">
        <v>0.21938930000000001</v>
      </c>
      <c r="E1365" s="4">
        <v>0.28460316527473001</v>
      </c>
    </row>
    <row r="1366" spans="1:5" x14ac:dyDescent="0.25">
      <c r="A1366" s="28" t="s">
        <v>1544</v>
      </c>
      <c r="B1366" s="28" t="s">
        <v>1711</v>
      </c>
      <c r="C1366" s="4">
        <v>-0.58201599999999998</v>
      </c>
      <c r="D1366" s="4">
        <v>0.2255529</v>
      </c>
      <c r="E1366" s="4">
        <v>0.290431858806183</v>
      </c>
    </row>
    <row r="1367" spans="1:5" x14ac:dyDescent="0.25">
      <c r="A1367" s="28" t="s">
        <v>1544</v>
      </c>
      <c r="B1367" s="28" t="s">
        <v>1714</v>
      </c>
      <c r="C1367" s="4">
        <v>-0.5675635</v>
      </c>
      <c r="D1367" s="4">
        <v>0.2400689</v>
      </c>
      <c r="E1367" s="4">
        <v>0.30415333889966001</v>
      </c>
    </row>
    <row r="1368" spans="1:5" x14ac:dyDescent="0.25">
      <c r="A1368" s="28" t="s">
        <v>1544</v>
      </c>
      <c r="B1368" s="28" t="s">
        <v>1723</v>
      </c>
      <c r="C1368" s="4">
        <v>-0.36241079999999998</v>
      </c>
      <c r="D1368" s="4">
        <v>0.48018349999999999</v>
      </c>
      <c r="E1368" s="4">
        <v>0.51652970778374596</v>
      </c>
    </row>
    <row r="1369" spans="1:5" x14ac:dyDescent="0.25">
      <c r="A1369" s="28" t="s">
        <v>1544</v>
      </c>
      <c r="B1369" s="28" t="s">
        <v>1718</v>
      </c>
      <c r="C1369" s="4">
        <v>-0.23501610000000001</v>
      </c>
      <c r="D1369" s="4">
        <v>0.65396609999999999</v>
      </c>
      <c r="E1369" s="4">
        <v>0.67618955022606897</v>
      </c>
    </row>
    <row r="1370" spans="1:5" x14ac:dyDescent="0.25">
      <c r="A1370" s="28" t="s">
        <v>1544</v>
      </c>
      <c r="B1370" s="28" t="s">
        <v>1712</v>
      </c>
      <c r="C1370" s="4">
        <v>0.3322233</v>
      </c>
      <c r="D1370" s="4">
        <v>0.51999919999999999</v>
      </c>
      <c r="E1370" s="4">
        <v>0.55226516648216395</v>
      </c>
    </row>
    <row r="1371" spans="1:5" x14ac:dyDescent="0.25">
      <c r="A1371" s="28" t="s">
        <v>1544</v>
      </c>
      <c r="B1371" s="28" t="s">
        <v>1724</v>
      </c>
      <c r="C1371" s="4">
        <v>0.8437924</v>
      </c>
      <c r="D1371" s="4">
        <v>3.4695400000000001E-2</v>
      </c>
      <c r="E1371" s="4">
        <v>7.0570010971451796E-2</v>
      </c>
    </row>
    <row r="1372" spans="1:5" x14ac:dyDescent="0.25">
      <c r="A1372" s="28" t="s">
        <v>1544</v>
      </c>
      <c r="B1372" s="28" t="s">
        <v>55</v>
      </c>
      <c r="C1372" s="4">
        <v>0.847001</v>
      </c>
      <c r="D1372" s="4">
        <v>3.3322299999999999E-2</v>
      </c>
      <c r="E1372" s="4">
        <v>6.8362955225647198E-2</v>
      </c>
    </row>
    <row r="1373" spans="1:5" x14ac:dyDescent="0.25">
      <c r="A1373" s="28" t="s">
        <v>1544</v>
      </c>
      <c r="B1373" s="28" t="s">
        <v>1716</v>
      </c>
      <c r="C1373" s="4">
        <v>0.85222169999999997</v>
      </c>
      <c r="D1373" s="4">
        <v>3.114403E-2</v>
      </c>
      <c r="E1373" s="4">
        <v>6.4837678621831707E-2</v>
      </c>
    </row>
    <row r="1374" spans="1:5" x14ac:dyDescent="0.25">
      <c r="A1374" s="28" t="s">
        <v>1544</v>
      </c>
      <c r="B1374" s="28" t="s">
        <v>1720</v>
      </c>
      <c r="C1374" s="4">
        <v>0.8931443</v>
      </c>
      <c r="D1374" s="4">
        <v>1.6517179999999999E-2</v>
      </c>
      <c r="E1374" s="4">
        <v>3.92697461404342E-2</v>
      </c>
    </row>
    <row r="1375" spans="1:5" x14ac:dyDescent="0.25">
      <c r="A1375" s="28" t="s">
        <v>1544</v>
      </c>
      <c r="B1375" s="28" t="s">
        <v>47</v>
      </c>
      <c r="C1375" s="4">
        <v>0.93861349999999999</v>
      </c>
      <c r="D1375" s="4">
        <v>5.5367990000000002E-3</v>
      </c>
      <c r="E1375" s="4">
        <v>1.6991904910018701E-2</v>
      </c>
    </row>
    <row r="1376" spans="1:5" x14ac:dyDescent="0.25">
      <c r="A1376" s="28" t="s">
        <v>1544</v>
      </c>
      <c r="B1376" s="28" t="s">
        <v>1713</v>
      </c>
      <c r="C1376" s="4">
        <v>0.98671929999999997</v>
      </c>
      <c r="D1376" s="4">
        <v>2.6339529999999998E-4</v>
      </c>
      <c r="E1376" s="4">
        <v>2.6876617604096602E-3</v>
      </c>
    </row>
    <row r="1377" spans="1:5" x14ac:dyDescent="0.25">
      <c r="A1377" s="28" t="s">
        <v>955</v>
      </c>
      <c r="B1377" s="28" t="s">
        <v>1720</v>
      </c>
      <c r="C1377" s="4">
        <v>-0.78366729999999996</v>
      </c>
      <c r="D1377" s="4">
        <v>6.513758E-2</v>
      </c>
      <c r="E1377" s="4">
        <v>0.114580474443308</v>
      </c>
    </row>
    <row r="1378" spans="1:5" x14ac:dyDescent="0.25">
      <c r="A1378" s="28" t="s">
        <v>955</v>
      </c>
      <c r="B1378" s="28" t="s">
        <v>55</v>
      </c>
      <c r="C1378" s="4">
        <v>-0.72291819999999996</v>
      </c>
      <c r="D1378" s="4">
        <v>0.1045251</v>
      </c>
      <c r="E1378" s="4">
        <v>0.16355197894958901</v>
      </c>
    </row>
    <row r="1379" spans="1:5" x14ac:dyDescent="0.25">
      <c r="A1379" s="28" t="s">
        <v>955</v>
      </c>
      <c r="B1379" s="28" t="s">
        <v>1716</v>
      </c>
      <c r="C1379" s="4">
        <v>-0.69834209999999997</v>
      </c>
      <c r="D1379" s="4">
        <v>0.1227712</v>
      </c>
      <c r="E1379" s="4">
        <v>0.18487917254929401</v>
      </c>
    </row>
    <row r="1380" spans="1:5" x14ac:dyDescent="0.25">
      <c r="A1380" s="28" t="s">
        <v>955</v>
      </c>
      <c r="B1380" s="28" t="s">
        <v>1724</v>
      </c>
      <c r="C1380" s="4">
        <v>-0.64161679999999999</v>
      </c>
      <c r="D1380" s="4">
        <v>0.1696426</v>
      </c>
      <c r="E1380" s="4">
        <v>0.23557765186090801</v>
      </c>
    </row>
    <row r="1381" spans="1:5" x14ac:dyDescent="0.25">
      <c r="A1381" s="28" t="s">
        <v>955</v>
      </c>
      <c r="B1381" s="28" t="s">
        <v>1712</v>
      </c>
      <c r="C1381" s="4">
        <v>-0.59028780000000003</v>
      </c>
      <c r="D1381" s="4">
        <v>0.2174082</v>
      </c>
      <c r="E1381" s="4">
        <v>0.282745240276153</v>
      </c>
    </row>
    <row r="1382" spans="1:5" x14ac:dyDescent="0.25">
      <c r="A1382" s="28" t="s">
        <v>955</v>
      </c>
      <c r="B1382" s="28" t="s">
        <v>1713</v>
      </c>
      <c r="C1382" s="4">
        <v>-0.53738010000000003</v>
      </c>
      <c r="D1382" s="4">
        <v>0.27152150000000003</v>
      </c>
      <c r="E1382" s="4">
        <v>0.332837136786509</v>
      </c>
    </row>
    <row r="1383" spans="1:5" x14ac:dyDescent="0.25">
      <c r="A1383" s="28" t="s">
        <v>955</v>
      </c>
      <c r="B1383" s="28" t="s">
        <v>47</v>
      </c>
      <c r="C1383" s="4">
        <v>-0.40347379999999999</v>
      </c>
      <c r="D1383" s="4">
        <v>0.42763030000000002</v>
      </c>
      <c r="E1383" s="4">
        <v>0.46996578346186202</v>
      </c>
    </row>
    <row r="1384" spans="1:5" x14ac:dyDescent="0.25">
      <c r="A1384" s="28" t="s">
        <v>955</v>
      </c>
      <c r="B1384" s="28" t="s">
        <v>1718</v>
      </c>
      <c r="C1384" s="4">
        <v>-9.5446089999999997E-2</v>
      </c>
      <c r="D1384" s="4">
        <v>0.85726559999999996</v>
      </c>
      <c r="E1384" s="4">
        <v>0.86727224664063596</v>
      </c>
    </row>
    <row r="1385" spans="1:5" x14ac:dyDescent="0.25">
      <c r="A1385" s="28" t="s">
        <v>955</v>
      </c>
      <c r="B1385" s="28" t="s">
        <v>1723</v>
      </c>
      <c r="C1385" s="4">
        <v>0.23951900000000001</v>
      </c>
      <c r="D1385" s="4">
        <v>0.64759199999999995</v>
      </c>
      <c r="E1385" s="4">
        <v>0.67021693364256296</v>
      </c>
    </row>
    <row r="1386" spans="1:5" x14ac:dyDescent="0.25">
      <c r="A1386" s="28" t="s">
        <v>955</v>
      </c>
      <c r="B1386" s="28" t="s">
        <v>1711</v>
      </c>
      <c r="C1386" s="4">
        <v>0.3788801</v>
      </c>
      <c r="D1386" s="4">
        <v>0.458874</v>
      </c>
      <c r="E1386" s="4">
        <v>0.49765479301381199</v>
      </c>
    </row>
    <row r="1387" spans="1:5" x14ac:dyDescent="0.25">
      <c r="A1387" s="28" t="s">
        <v>955</v>
      </c>
      <c r="B1387" s="28" t="s">
        <v>1714</v>
      </c>
      <c r="C1387" s="4">
        <v>0.38692539999999997</v>
      </c>
      <c r="D1387" s="4">
        <v>0.44857550000000002</v>
      </c>
      <c r="E1387" s="4">
        <v>0.48854880426184699</v>
      </c>
    </row>
    <row r="1388" spans="1:5" x14ac:dyDescent="0.25">
      <c r="A1388" s="28" t="s">
        <v>955</v>
      </c>
      <c r="B1388" s="28" t="s">
        <v>1725</v>
      </c>
      <c r="C1388" s="4">
        <v>0.40337420000000002</v>
      </c>
      <c r="D1388" s="4">
        <v>0.42775540000000001</v>
      </c>
      <c r="E1388" s="4">
        <v>0.47007389948332901</v>
      </c>
    </row>
    <row r="1389" spans="1:5" x14ac:dyDescent="0.25">
      <c r="A1389" s="28" t="s">
        <v>955</v>
      </c>
      <c r="B1389" s="28" t="s">
        <v>1715</v>
      </c>
      <c r="C1389" s="4">
        <v>0.48091230000000001</v>
      </c>
      <c r="D1389" s="4">
        <v>0.33424350000000003</v>
      </c>
      <c r="E1389" s="4">
        <v>0.38779635601842599</v>
      </c>
    </row>
    <row r="1390" spans="1:5" x14ac:dyDescent="0.25">
      <c r="A1390" s="28" t="s">
        <v>955</v>
      </c>
      <c r="B1390" s="28" t="s">
        <v>141</v>
      </c>
      <c r="C1390" s="4">
        <v>0.48779860000000003</v>
      </c>
      <c r="D1390" s="4">
        <v>0.3263374</v>
      </c>
      <c r="E1390" s="4">
        <v>0.38091615311182703</v>
      </c>
    </row>
    <row r="1391" spans="1:5" x14ac:dyDescent="0.25">
      <c r="A1391" s="28" t="s">
        <v>955</v>
      </c>
      <c r="B1391" s="28" t="s">
        <v>1722</v>
      </c>
      <c r="C1391" s="4">
        <v>0.50990469999999999</v>
      </c>
      <c r="D1391" s="4">
        <v>0.30143130000000001</v>
      </c>
      <c r="E1391" s="4">
        <v>0.35916752742319102</v>
      </c>
    </row>
    <row r="1392" spans="1:5" x14ac:dyDescent="0.25">
      <c r="A1392" s="28" t="s">
        <v>955</v>
      </c>
      <c r="B1392" s="28" t="s">
        <v>143</v>
      </c>
      <c r="C1392" s="4">
        <v>0.54642999999999997</v>
      </c>
      <c r="D1392" s="4">
        <v>0.26193309999999997</v>
      </c>
      <c r="E1392" s="4">
        <v>0.32417164764369999</v>
      </c>
    </row>
    <row r="1393" spans="1:5" x14ac:dyDescent="0.25">
      <c r="A1393" s="28" t="s">
        <v>955</v>
      </c>
      <c r="B1393" s="28" t="s">
        <v>1717</v>
      </c>
      <c r="C1393" s="4">
        <v>0.62464220000000004</v>
      </c>
      <c r="D1393" s="4">
        <v>0.18489739999999999</v>
      </c>
      <c r="E1393" s="4">
        <v>0.25096403877649998</v>
      </c>
    </row>
    <row r="1394" spans="1:5" x14ac:dyDescent="0.25">
      <c r="A1394" s="28" t="s">
        <v>955</v>
      </c>
      <c r="B1394" s="28" t="s">
        <v>1727</v>
      </c>
      <c r="C1394" s="4">
        <v>0.64679319999999996</v>
      </c>
      <c r="D1394" s="4">
        <v>0.16510040000000001</v>
      </c>
      <c r="E1394" s="4">
        <v>0.23097245305140701</v>
      </c>
    </row>
    <row r="1395" spans="1:5" x14ac:dyDescent="0.25">
      <c r="A1395" s="28" t="s">
        <v>955</v>
      </c>
      <c r="B1395" s="28" t="s">
        <v>1726</v>
      </c>
      <c r="C1395" s="4">
        <v>0.65884900000000002</v>
      </c>
      <c r="D1395" s="4">
        <v>0.15472369999999999</v>
      </c>
      <c r="E1395" s="4">
        <v>0.220183674876299</v>
      </c>
    </row>
    <row r="1396" spans="1:5" x14ac:dyDescent="0.25">
      <c r="A1396" s="28" t="s">
        <v>955</v>
      </c>
      <c r="B1396" s="28" t="s">
        <v>1719</v>
      </c>
      <c r="C1396" s="4">
        <v>0.7591116</v>
      </c>
      <c r="D1396" s="4">
        <v>8.0051810000000001E-2</v>
      </c>
      <c r="E1396" s="4">
        <v>0.13382200869222799</v>
      </c>
    </row>
    <row r="1397" spans="1:5" x14ac:dyDescent="0.25">
      <c r="A1397" s="28" t="s">
        <v>955</v>
      </c>
      <c r="B1397" s="28" t="s">
        <v>1721</v>
      </c>
      <c r="C1397" s="4">
        <v>0.98360340000000002</v>
      </c>
      <c r="D1397" s="4">
        <v>4.0106810000000001E-4</v>
      </c>
      <c r="E1397" s="4">
        <v>3.3075483312770401E-3</v>
      </c>
    </row>
    <row r="1398" spans="1:5" x14ac:dyDescent="0.25">
      <c r="A1398" s="28" t="s">
        <v>305</v>
      </c>
      <c r="B1398" s="28" t="s">
        <v>1720</v>
      </c>
      <c r="C1398" s="4">
        <v>-0.74115580000000003</v>
      </c>
      <c r="D1398" s="4">
        <v>9.1829149999999998E-2</v>
      </c>
      <c r="E1398" s="4">
        <v>0.14833971173326899</v>
      </c>
    </row>
    <row r="1399" spans="1:5" x14ac:dyDescent="0.25">
      <c r="A1399" s="28" t="s">
        <v>305</v>
      </c>
      <c r="B1399" s="28" t="s">
        <v>55</v>
      </c>
      <c r="C1399" s="4">
        <v>-0.65159420000000001</v>
      </c>
      <c r="D1399" s="4">
        <v>0.16093399999999999</v>
      </c>
      <c r="E1399" s="4">
        <v>0.226677461571198</v>
      </c>
    </row>
    <row r="1400" spans="1:5" x14ac:dyDescent="0.25">
      <c r="A1400" s="28" t="s">
        <v>305</v>
      </c>
      <c r="B1400" s="28" t="s">
        <v>1716</v>
      </c>
      <c r="C1400" s="4">
        <v>-0.61956420000000001</v>
      </c>
      <c r="D1400" s="4">
        <v>0.1895666</v>
      </c>
      <c r="E1400" s="4">
        <v>0.25563032119976498</v>
      </c>
    </row>
    <row r="1401" spans="1:5" x14ac:dyDescent="0.25">
      <c r="A1401" s="28" t="s">
        <v>305</v>
      </c>
      <c r="B1401" s="28" t="s">
        <v>1724</v>
      </c>
      <c r="C1401" s="4">
        <v>-0.55806210000000001</v>
      </c>
      <c r="D1401" s="4">
        <v>0.24980640000000001</v>
      </c>
      <c r="E1401" s="4">
        <v>0.31316395543702302</v>
      </c>
    </row>
    <row r="1402" spans="1:5" x14ac:dyDescent="0.25">
      <c r="A1402" s="28" t="s">
        <v>305</v>
      </c>
      <c r="B1402" s="28" t="s">
        <v>1713</v>
      </c>
      <c r="C1402" s="4">
        <v>-0.53003670000000003</v>
      </c>
      <c r="D1402" s="4">
        <v>0.27939890000000001</v>
      </c>
      <c r="E1402" s="4">
        <v>0.33984797902730302</v>
      </c>
    </row>
    <row r="1403" spans="1:5" x14ac:dyDescent="0.25">
      <c r="A1403" s="28" t="s">
        <v>305</v>
      </c>
      <c r="B1403" s="28" t="s">
        <v>1712</v>
      </c>
      <c r="C1403" s="4">
        <v>-0.4893576</v>
      </c>
      <c r="D1403" s="4">
        <v>0.32455709999999999</v>
      </c>
      <c r="E1403" s="4">
        <v>0.379348696264726</v>
      </c>
    </row>
    <row r="1404" spans="1:5" x14ac:dyDescent="0.25">
      <c r="A1404" s="28" t="s">
        <v>305</v>
      </c>
      <c r="B1404" s="28" t="s">
        <v>47</v>
      </c>
      <c r="C1404" s="4">
        <v>-0.40383289999999999</v>
      </c>
      <c r="D1404" s="4">
        <v>0.42717939999999999</v>
      </c>
      <c r="E1404" s="4">
        <v>0.469564598676737</v>
      </c>
    </row>
    <row r="1405" spans="1:5" x14ac:dyDescent="0.25">
      <c r="A1405" s="28" t="s">
        <v>305</v>
      </c>
      <c r="B1405" s="28" t="s">
        <v>1718</v>
      </c>
      <c r="C1405" s="4">
        <v>-0.26315699999999997</v>
      </c>
      <c r="D1405" s="4">
        <v>0.61437660000000005</v>
      </c>
      <c r="E1405" s="4">
        <v>0.63915539772607199</v>
      </c>
    </row>
    <row r="1406" spans="1:5" x14ac:dyDescent="0.25">
      <c r="A1406" s="28" t="s">
        <v>305</v>
      </c>
      <c r="B1406" s="28" t="s">
        <v>1723</v>
      </c>
      <c r="C1406" s="4">
        <v>8.4598350000000003E-2</v>
      </c>
      <c r="D1406" s="4">
        <v>0.87340519999999999</v>
      </c>
      <c r="E1406" s="4">
        <v>0.882338455670727</v>
      </c>
    </row>
    <row r="1407" spans="1:5" x14ac:dyDescent="0.25">
      <c r="A1407" s="28" t="s">
        <v>305</v>
      </c>
      <c r="B1407" s="28" t="s">
        <v>1711</v>
      </c>
      <c r="C1407" s="4">
        <v>0.22901879999999999</v>
      </c>
      <c r="D1407" s="4">
        <v>0.66247769999999995</v>
      </c>
      <c r="E1407" s="4">
        <v>0.68415521633182497</v>
      </c>
    </row>
    <row r="1408" spans="1:5" x14ac:dyDescent="0.25">
      <c r="A1408" s="28" t="s">
        <v>305</v>
      </c>
      <c r="B1408" s="28" t="s">
        <v>1714</v>
      </c>
      <c r="C1408" s="4">
        <v>0.30254550000000002</v>
      </c>
      <c r="D1408" s="4">
        <v>0.56002830000000003</v>
      </c>
      <c r="E1408" s="4">
        <v>0.58878187921327596</v>
      </c>
    </row>
    <row r="1409" spans="1:5" x14ac:dyDescent="0.25">
      <c r="A1409" s="28" t="s">
        <v>305</v>
      </c>
      <c r="B1409" s="28" t="s">
        <v>1715</v>
      </c>
      <c r="C1409" s="4">
        <v>0.31249650000000001</v>
      </c>
      <c r="D1409" s="4">
        <v>0.54651349999999999</v>
      </c>
      <c r="E1409" s="4">
        <v>0.57635795238104903</v>
      </c>
    </row>
    <row r="1410" spans="1:5" x14ac:dyDescent="0.25">
      <c r="A1410" s="28" t="s">
        <v>305</v>
      </c>
      <c r="B1410" s="28" t="s">
        <v>1722</v>
      </c>
      <c r="C1410" s="4">
        <v>0.36004560000000002</v>
      </c>
      <c r="D1410" s="4">
        <v>0.48326839999999999</v>
      </c>
      <c r="E1410" s="4">
        <v>0.51928081542820104</v>
      </c>
    </row>
    <row r="1411" spans="1:5" x14ac:dyDescent="0.25">
      <c r="A1411" s="28" t="s">
        <v>305</v>
      </c>
      <c r="B1411" s="28" t="s">
        <v>143</v>
      </c>
      <c r="C1411" s="4">
        <v>0.41301179999999998</v>
      </c>
      <c r="D1411" s="4">
        <v>0.41570780000000002</v>
      </c>
      <c r="E1411" s="4">
        <v>0.459416692969218</v>
      </c>
    </row>
    <row r="1412" spans="1:5" x14ac:dyDescent="0.25">
      <c r="A1412" s="28" t="s">
        <v>305</v>
      </c>
      <c r="B1412" s="28" t="s">
        <v>1717</v>
      </c>
      <c r="C1412" s="4">
        <v>0.48135319999999998</v>
      </c>
      <c r="D1412" s="4">
        <v>0.33373510000000001</v>
      </c>
      <c r="E1412" s="4">
        <v>0.38734859954071299</v>
      </c>
    </row>
    <row r="1413" spans="1:5" x14ac:dyDescent="0.25">
      <c r="A1413" s="28" t="s">
        <v>305</v>
      </c>
      <c r="B1413" s="28" t="s">
        <v>1725</v>
      </c>
      <c r="C1413" s="4">
        <v>0.51822480000000004</v>
      </c>
      <c r="D1413" s="4">
        <v>0.29224919999999999</v>
      </c>
      <c r="E1413" s="4">
        <v>0.351155002425106</v>
      </c>
    </row>
    <row r="1414" spans="1:5" x14ac:dyDescent="0.25">
      <c r="A1414" s="28" t="s">
        <v>305</v>
      </c>
      <c r="B1414" s="28" t="s">
        <v>1726</v>
      </c>
      <c r="C1414" s="4">
        <v>0.52674109999999996</v>
      </c>
      <c r="D1414" s="4">
        <v>0.2829622</v>
      </c>
      <c r="E1414" s="4">
        <v>0.34299836406627698</v>
      </c>
    </row>
    <row r="1415" spans="1:5" x14ac:dyDescent="0.25">
      <c r="A1415" s="28" t="s">
        <v>305</v>
      </c>
      <c r="B1415" s="28" t="s">
        <v>1727</v>
      </c>
      <c r="C1415" s="4">
        <v>0.54578329999999997</v>
      </c>
      <c r="D1415" s="4">
        <v>0.26261380000000001</v>
      </c>
      <c r="E1415" s="4">
        <v>0.32478249462322101</v>
      </c>
    </row>
    <row r="1416" spans="1:5" x14ac:dyDescent="0.25">
      <c r="A1416" s="28" t="s">
        <v>305</v>
      </c>
      <c r="B1416" s="28" t="s">
        <v>141</v>
      </c>
      <c r="C1416" s="4">
        <v>0.55992509999999995</v>
      </c>
      <c r="D1416" s="4">
        <v>0.2478851</v>
      </c>
      <c r="E1416" s="4">
        <v>0.311411884855404</v>
      </c>
    </row>
    <row r="1417" spans="1:5" x14ac:dyDescent="0.25">
      <c r="A1417" s="28" t="s">
        <v>305</v>
      </c>
      <c r="B1417" s="28" t="s">
        <v>1719</v>
      </c>
      <c r="C1417" s="4">
        <v>0.64935149999999997</v>
      </c>
      <c r="D1417" s="4">
        <v>0.16287470000000001</v>
      </c>
      <c r="E1417" s="4">
        <v>0.22870231096249899</v>
      </c>
    </row>
    <row r="1418" spans="1:5" x14ac:dyDescent="0.25">
      <c r="A1418" s="28" t="s">
        <v>305</v>
      </c>
      <c r="B1418" s="28" t="s">
        <v>1721</v>
      </c>
      <c r="C1418" s="4">
        <v>0.98004000000000002</v>
      </c>
      <c r="D1418" s="4">
        <v>5.9362650000000005E-4</v>
      </c>
      <c r="E1418" s="4">
        <v>4.0631744931616002E-3</v>
      </c>
    </row>
    <row r="1419" spans="1:5" x14ac:dyDescent="0.25">
      <c r="A1419" s="28" t="s">
        <v>984</v>
      </c>
      <c r="B1419" s="28" t="s">
        <v>1727</v>
      </c>
      <c r="C1419" s="4">
        <v>-0.88597689999999996</v>
      </c>
      <c r="D1419" s="4">
        <v>1.8760679999999998E-2</v>
      </c>
      <c r="E1419" s="4">
        <v>4.3417888204176303E-2</v>
      </c>
    </row>
    <row r="1420" spans="1:5" x14ac:dyDescent="0.25">
      <c r="A1420" s="28" t="s">
        <v>984</v>
      </c>
      <c r="B1420" s="28" t="s">
        <v>1719</v>
      </c>
      <c r="C1420" s="4">
        <v>-0.85260659999999999</v>
      </c>
      <c r="D1420" s="4">
        <v>3.098619E-2</v>
      </c>
      <c r="E1420" s="4">
        <v>6.4577577650727094E-2</v>
      </c>
    </row>
    <row r="1421" spans="1:5" x14ac:dyDescent="0.25">
      <c r="A1421" s="28" t="s">
        <v>984</v>
      </c>
      <c r="B1421" s="28" t="s">
        <v>1726</v>
      </c>
      <c r="C1421" s="4">
        <v>-0.84738219999999997</v>
      </c>
      <c r="D1421" s="4">
        <v>3.3160910000000002E-2</v>
      </c>
      <c r="E1421" s="4">
        <v>6.8104950416626606E-2</v>
      </c>
    </row>
    <row r="1422" spans="1:5" x14ac:dyDescent="0.25">
      <c r="A1422" s="28" t="s">
        <v>984</v>
      </c>
      <c r="B1422" s="28" t="s">
        <v>143</v>
      </c>
      <c r="C1422" s="4">
        <v>-0.83194809999999997</v>
      </c>
      <c r="D1422" s="4">
        <v>3.9989169999999997E-2</v>
      </c>
      <c r="E1422" s="4">
        <v>7.88365138707533E-2</v>
      </c>
    </row>
    <row r="1423" spans="1:5" x14ac:dyDescent="0.25">
      <c r="A1423" s="28" t="s">
        <v>984</v>
      </c>
      <c r="B1423" s="28" t="s">
        <v>1717</v>
      </c>
      <c r="C1423" s="4">
        <v>-0.81641090000000005</v>
      </c>
      <c r="D1423" s="4">
        <v>4.7463489999999997E-2</v>
      </c>
      <c r="E1423" s="4">
        <v>9.0011421256627297E-2</v>
      </c>
    </row>
    <row r="1424" spans="1:5" x14ac:dyDescent="0.25">
      <c r="A1424" s="28" t="s">
        <v>984</v>
      </c>
      <c r="B1424" s="28" t="s">
        <v>1722</v>
      </c>
      <c r="C1424" s="4">
        <v>-0.78351280000000001</v>
      </c>
      <c r="D1424" s="4">
        <v>6.5227049999999995E-2</v>
      </c>
      <c r="E1424" s="4">
        <v>0.11470163514984499</v>
      </c>
    </row>
    <row r="1425" spans="1:5" x14ac:dyDescent="0.25">
      <c r="A1425" s="28" t="s">
        <v>984</v>
      </c>
      <c r="B1425" s="28" t="s">
        <v>1715</v>
      </c>
      <c r="C1425" s="4">
        <v>-0.77058729999999998</v>
      </c>
      <c r="D1425" s="4">
        <v>7.2908239999999999E-2</v>
      </c>
      <c r="E1425" s="4">
        <v>0.124739588933791</v>
      </c>
    </row>
    <row r="1426" spans="1:5" x14ac:dyDescent="0.25">
      <c r="A1426" s="28" t="s">
        <v>984</v>
      </c>
      <c r="B1426" s="28" t="s">
        <v>1711</v>
      </c>
      <c r="C1426" s="4">
        <v>-0.75065919999999997</v>
      </c>
      <c r="D1426" s="4">
        <v>8.5505390000000001E-2</v>
      </c>
      <c r="E1426" s="4">
        <v>0.14060706084230401</v>
      </c>
    </row>
    <row r="1427" spans="1:5" x14ac:dyDescent="0.25">
      <c r="A1427" s="28" t="s">
        <v>984</v>
      </c>
      <c r="B1427" s="28" t="s">
        <v>141</v>
      </c>
      <c r="C1427" s="4">
        <v>-0.74856979999999995</v>
      </c>
      <c r="D1427" s="4">
        <v>8.6878360000000002E-2</v>
      </c>
      <c r="E1427" s="4">
        <v>0.142299960836443</v>
      </c>
    </row>
    <row r="1428" spans="1:5" x14ac:dyDescent="0.25">
      <c r="A1428" s="28" t="s">
        <v>984</v>
      </c>
      <c r="B1428" s="28" t="s">
        <v>1721</v>
      </c>
      <c r="C1428" s="4">
        <v>-0.73274110000000003</v>
      </c>
      <c r="D1428" s="4">
        <v>9.7596160000000001E-2</v>
      </c>
      <c r="E1428" s="4">
        <v>0.155278530900539</v>
      </c>
    </row>
    <row r="1429" spans="1:5" x14ac:dyDescent="0.25">
      <c r="A1429" s="28" t="s">
        <v>984</v>
      </c>
      <c r="B1429" s="28" t="s">
        <v>1725</v>
      </c>
      <c r="C1429" s="4">
        <v>-0.63112729999999995</v>
      </c>
      <c r="D1429" s="4">
        <v>0.17900479999999999</v>
      </c>
      <c r="E1429" s="4">
        <v>0.24506284318451699</v>
      </c>
    </row>
    <row r="1430" spans="1:5" x14ac:dyDescent="0.25">
      <c r="A1430" s="28" t="s">
        <v>984</v>
      </c>
      <c r="B1430" s="28" t="s">
        <v>1723</v>
      </c>
      <c r="C1430" s="4">
        <v>-0.58584360000000002</v>
      </c>
      <c r="D1430" s="4">
        <v>0.2217691</v>
      </c>
      <c r="E1430" s="4">
        <v>0.28684946174267001</v>
      </c>
    </row>
    <row r="1431" spans="1:5" x14ac:dyDescent="0.25">
      <c r="A1431" s="28" t="s">
        <v>984</v>
      </c>
      <c r="B1431" s="28" t="s">
        <v>1714</v>
      </c>
      <c r="C1431" s="4">
        <v>-0.51144429999999996</v>
      </c>
      <c r="D1431" s="4">
        <v>0.29972409999999999</v>
      </c>
      <c r="E1431" s="4">
        <v>0.35767125575893299</v>
      </c>
    </row>
    <row r="1432" spans="1:5" x14ac:dyDescent="0.25">
      <c r="A1432" s="28" t="s">
        <v>984</v>
      </c>
      <c r="B1432" s="28" t="s">
        <v>1718</v>
      </c>
      <c r="C1432" s="4">
        <v>-0.42395240000000001</v>
      </c>
      <c r="D1432" s="4">
        <v>0.4021711</v>
      </c>
      <c r="E1432" s="4">
        <v>0.44746289437455899</v>
      </c>
    </row>
    <row r="1433" spans="1:5" x14ac:dyDescent="0.25">
      <c r="A1433" s="28" t="s">
        <v>984</v>
      </c>
      <c r="B1433" s="28" t="s">
        <v>1712</v>
      </c>
      <c r="C1433" s="4">
        <v>0.70626230000000001</v>
      </c>
      <c r="D1433" s="4">
        <v>0.1167507</v>
      </c>
      <c r="E1433" s="4">
        <v>0.17791972473061499</v>
      </c>
    </row>
    <row r="1434" spans="1:5" x14ac:dyDescent="0.25">
      <c r="A1434" s="28" t="s">
        <v>984</v>
      </c>
      <c r="B1434" s="28" t="s">
        <v>47</v>
      </c>
      <c r="C1434" s="4">
        <v>0.7390755</v>
      </c>
      <c r="D1434" s="4">
        <v>9.3240310000000007E-2</v>
      </c>
      <c r="E1434" s="4">
        <v>0.150042245161008</v>
      </c>
    </row>
    <row r="1435" spans="1:5" x14ac:dyDescent="0.25">
      <c r="A1435" s="28" t="s">
        <v>984</v>
      </c>
      <c r="B1435" s="28" t="s">
        <v>1713</v>
      </c>
      <c r="C1435" s="4">
        <v>0.87323280000000003</v>
      </c>
      <c r="D1435" s="4">
        <v>2.3086300000000001E-2</v>
      </c>
      <c r="E1435" s="4">
        <v>5.1186313856019898E-2</v>
      </c>
    </row>
    <row r="1436" spans="1:5" x14ac:dyDescent="0.25">
      <c r="A1436" s="28" t="s">
        <v>984</v>
      </c>
      <c r="B1436" s="28" t="s">
        <v>1720</v>
      </c>
      <c r="C1436" s="4">
        <v>0.97057119999999997</v>
      </c>
      <c r="D1436" s="4">
        <v>1.2863379999999999E-3</v>
      </c>
      <c r="E1436" s="4">
        <v>6.3404140982785901E-3</v>
      </c>
    </row>
    <row r="1437" spans="1:5" x14ac:dyDescent="0.25">
      <c r="A1437" s="28" t="s">
        <v>984</v>
      </c>
      <c r="B1437" s="28" t="s">
        <v>55</v>
      </c>
      <c r="C1437" s="4">
        <v>0.97791700000000004</v>
      </c>
      <c r="D1437" s="4">
        <v>7.2610359999999996E-4</v>
      </c>
      <c r="E1437" s="4">
        <v>4.5410373302530701E-3</v>
      </c>
    </row>
    <row r="1438" spans="1:5" x14ac:dyDescent="0.25">
      <c r="A1438" s="28" t="s">
        <v>984</v>
      </c>
      <c r="B1438" s="28" t="s">
        <v>1716</v>
      </c>
      <c r="C1438" s="4">
        <v>0.98200589999999999</v>
      </c>
      <c r="D1438" s="4">
        <v>4.8276679999999998E-4</v>
      </c>
      <c r="E1438" s="4">
        <v>3.6381168407807699E-3</v>
      </c>
    </row>
    <row r="1439" spans="1:5" x14ac:dyDescent="0.25">
      <c r="A1439" s="28" t="s">
        <v>984</v>
      </c>
      <c r="B1439" s="28" t="s">
        <v>1724</v>
      </c>
      <c r="C1439" s="4">
        <v>0.99244940000000004</v>
      </c>
      <c r="D1439" s="5">
        <v>8.5301430000000005E-5</v>
      </c>
      <c r="E1439" s="4">
        <v>1.6588894092408901E-3</v>
      </c>
    </row>
    <row r="1440" spans="1:5" x14ac:dyDescent="0.25">
      <c r="A1440" s="28" t="s">
        <v>237</v>
      </c>
      <c r="B1440" s="28" t="s">
        <v>1720</v>
      </c>
      <c r="C1440" s="4">
        <v>-0.74062669999999997</v>
      </c>
      <c r="D1440" s="4">
        <v>9.2187140000000001E-2</v>
      </c>
      <c r="E1440" s="4">
        <v>0.148770755869713</v>
      </c>
    </row>
    <row r="1441" spans="1:5" x14ac:dyDescent="0.25">
      <c r="A1441" s="28" t="s">
        <v>237</v>
      </c>
      <c r="B1441" s="28" t="s">
        <v>55</v>
      </c>
      <c r="C1441" s="4">
        <v>-0.64949979999999996</v>
      </c>
      <c r="D1441" s="4">
        <v>0.1627461</v>
      </c>
      <c r="E1441" s="4">
        <v>0.22856833595526699</v>
      </c>
    </row>
    <row r="1442" spans="1:5" x14ac:dyDescent="0.25">
      <c r="A1442" s="28" t="s">
        <v>237</v>
      </c>
      <c r="B1442" s="28" t="s">
        <v>1716</v>
      </c>
      <c r="C1442" s="4">
        <v>-0.61579110000000004</v>
      </c>
      <c r="D1442" s="4">
        <v>0.19306699999999999</v>
      </c>
      <c r="E1442" s="4">
        <v>0.25910165380713501</v>
      </c>
    </row>
    <row r="1443" spans="1:5" x14ac:dyDescent="0.25">
      <c r="A1443" s="28" t="s">
        <v>237</v>
      </c>
      <c r="B1443" s="28" t="s">
        <v>1724</v>
      </c>
      <c r="C1443" s="4">
        <v>-0.56298190000000004</v>
      </c>
      <c r="D1443" s="4">
        <v>0.2447454</v>
      </c>
      <c r="E1443" s="4">
        <v>0.30850853815785501</v>
      </c>
    </row>
    <row r="1444" spans="1:5" x14ac:dyDescent="0.25">
      <c r="A1444" s="28" t="s">
        <v>237</v>
      </c>
      <c r="B1444" s="28" t="s">
        <v>1713</v>
      </c>
      <c r="C1444" s="4">
        <v>-0.52631539999999999</v>
      </c>
      <c r="D1444" s="4">
        <v>0.2834237</v>
      </c>
      <c r="E1444" s="4">
        <v>0.343412152649755</v>
      </c>
    </row>
    <row r="1445" spans="1:5" x14ac:dyDescent="0.25">
      <c r="A1445" s="28" t="s">
        <v>237</v>
      </c>
      <c r="B1445" s="28" t="s">
        <v>1712</v>
      </c>
      <c r="C1445" s="4">
        <v>-0.50705009999999995</v>
      </c>
      <c r="D1445" s="4">
        <v>0.30460609999999999</v>
      </c>
      <c r="E1445" s="4">
        <v>0.36193034643279998</v>
      </c>
    </row>
    <row r="1446" spans="1:5" x14ac:dyDescent="0.25">
      <c r="A1446" s="28" t="s">
        <v>237</v>
      </c>
      <c r="B1446" s="28" t="s">
        <v>47</v>
      </c>
      <c r="C1446" s="4">
        <v>-0.38960410000000001</v>
      </c>
      <c r="D1446" s="4">
        <v>0.44516309999999998</v>
      </c>
      <c r="E1446" s="4">
        <v>0.48550501520875</v>
      </c>
    </row>
    <row r="1447" spans="1:5" x14ac:dyDescent="0.25">
      <c r="A1447" s="28" t="s">
        <v>237</v>
      </c>
      <c r="B1447" s="28" t="s">
        <v>1718</v>
      </c>
      <c r="C1447" s="4">
        <v>-0.29296729999999999</v>
      </c>
      <c r="D1447" s="4">
        <v>0.57312169999999996</v>
      </c>
      <c r="E1447" s="4">
        <v>0.60089596165578596</v>
      </c>
    </row>
    <row r="1448" spans="1:5" x14ac:dyDescent="0.25">
      <c r="A1448" s="28" t="s">
        <v>237</v>
      </c>
      <c r="B1448" s="28" t="s">
        <v>1723</v>
      </c>
      <c r="C1448" s="4">
        <v>5.547585E-2</v>
      </c>
      <c r="D1448" s="4">
        <v>0.91687160000000001</v>
      </c>
      <c r="E1448" s="4">
        <v>0.92283101549588797</v>
      </c>
    </row>
    <row r="1449" spans="1:5" x14ac:dyDescent="0.25">
      <c r="A1449" s="28" t="s">
        <v>237</v>
      </c>
      <c r="B1449" s="28" t="s">
        <v>1711</v>
      </c>
      <c r="C1449" s="4">
        <v>0.19829579999999999</v>
      </c>
      <c r="D1449" s="4">
        <v>0.70645500000000006</v>
      </c>
      <c r="E1449" s="4">
        <v>0.725425878913738</v>
      </c>
    </row>
    <row r="1450" spans="1:5" x14ac:dyDescent="0.25">
      <c r="A1450" s="28" t="s">
        <v>237</v>
      </c>
      <c r="B1450" s="28" t="s">
        <v>1714</v>
      </c>
      <c r="C1450" s="4">
        <v>0.2497818</v>
      </c>
      <c r="D1450" s="4">
        <v>0.6331194</v>
      </c>
      <c r="E1450" s="4">
        <v>0.65665251167523597</v>
      </c>
    </row>
    <row r="1451" spans="1:5" x14ac:dyDescent="0.25">
      <c r="A1451" s="28" t="s">
        <v>237</v>
      </c>
      <c r="B1451" s="28" t="s">
        <v>1715</v>
      </c>
      <c r="C1451" s="4">
        <v>0.27445229999999998</v>
      </c>
      <c r="D1451" s="4">
        <v>0.59865800000000002</v>
      </c>
      <c r="E1451" s="4">
        <v>0.624544860557954</v>
      </c>
    </row>
    <row r="1452" spans="1:5" x14ac:dyDescent="0.25">
      <c r="A1452" s="28" t="s">
        <v>237</v>
      </c>
      <c r="B1452" s="28" t="s">
        <v>1722</v>
      </c>
      <c r="C1452" s="4">
        <v>0.32408579999999998</v>
      </c>
      <c r="D1452" s="4">
        <v>0.53089090000000005</v>
      </c>
      <c r="E1452" s="4">
        <v>0.56213433233190402</v>
      </c>
    </row>
    <row r="1453" spans="1:5" x14ac:dyDescent="0.25">
      <c r="A1453" s="28" t="s">
        <v>237</v>
      </c>
      <c r="B1453" s="28" t="s">
        <v>143</v>
      </c>
      <c r="C1453" s="4">
        <v>0.39835310000000002</v>
      </c>
      <c r="D1453" s="4">
        <v>0.43407679999999998</v>
      </c>
      <c r="E1453" s="4">
        <v>0.47569060568942401</v>
      </c>
    </row>
    <row r="1454" spans="1:5" x14ac:dyDescent="0.25">
      <c r="A1454" s="28" t="s">
        <v>237</v>
      </c>
      <c r="B1454" s="28" t="s">
        <v>1717</v>
      </c>
      <c r="C1454" s="4">
        <v>0.44407869999999999</v>
      </c>
      <c r="D1454" s="4">
        <v>0.37766939999999999</v>
      </c>
      <c r="E1454" s="4">
        <v>0.42590179312772702</v>
      </c>
    </row>
    <row r="1455" spans="1:5" x14ac:dyDescent="0.25">
      <c r="A1455" s="28" t="s">
        <v>237</v>
      </c>
      <c r="B1455" s="28" t="s">
        <v>1726</v>
      </c>
      <c r="C1455" s="4">
        <v>0.49608160000000001</v>
      </c>
      <c r="D1455" s="4">
        <v>0.31691970000000003</v>
      </c>
      <c r="E1455" s="4">
        <v>0.372700295257898</v>
      </c>
    </row>
    <row r="1456" spans="1:5" x14ac:dyDescent="0.25">
      <c r="A1456" s="28" t="s">
        <v>237</v>
      </c>
      <c r="B1456" s="28" t="s">
        <v>1727</v>
      </c>
      <c r="C1456" s="4">
        <v>0.52537109999999998</v>
      </c>
      <c r="D1456" s="4">
        <v>0.28444849999999999</v>
      </c>
      <c r="E1456" s="4">
        <v>0.34431701109165502</v>
      </c>
    </row>
    <row r="1457" spans="1:5" x14ac:dyDescent="0.25">
      <c r="A1457" s="28" t="s">
        <v>237</v>
      </c>
      <c r="B1457" s="28" t="s">
        <v>1725</v>
      </c>
      <c r="C1457" s="4">
        <v>0.57241489999999995</v>
      </c>
      <c r="D1457" s="4">
        <v>0.23515610000000001</v>
      </c>
      <c r="E1457" s="4">
        <v>0.29952328808592099</v>
      </c>
    </row>
    <row r="1458" spans="1:5" x14ac:dyDescent="0.25">
      <c r="A1458" s="28" t="s">
        <v>237</v>
      </c>
      <c r="B1458" s="28" t="s">
        <v>141</v>
      </c>
      <c r="C1458" s="4">
        <v>0.60055919999999996</v>
      </c>
      <c r="D1458" s="4">
        <v>0.20746339999999999</v>
      </c>
      <c r="E1458" s="4">
        <v>0.273186691966253</v>
      </c>
    </row>
    <row r="1459" spans="1:5" x14ac:dyDescent="0.25">
      <c r="A1459" s="28" t="s">
        <v>237</v>
      </c>
      <c r="B1459" s="28" t="s">
        <v>1719</v>
      </c>
      <c r="C1459" s="4">
        <v>0.62415929999999997</v>
      </c>
      <c r="D1459" s="4">
        <v>0.18533949999999999</v>
      </c>
      <c r="E1459" s="4">
        <v>0.25140812774146698</v>
      </c>
    </row>
    <row r="1460" spans="1:5" x14ac:dyDescent="0.25">
      <c r="A1460" s="28" t="s">
        <v>237</v>
      </c>
      <c r="B1460" s="28" t="s">
        <v>1721</v>
      </c>
      <c r="C1460" s="4">
        <v>0.96956759999999997</v>
      </c>
      <c r="D1460" s="4">
        <v>1.3751029999999999E-3</v>
      </c>
      <c r="E1460" s="4">
        <v>6.6072094068826996E-3</v>
      </c>
    </row>
    <row r="1461" spans="1:5" x14ac:dyDescent="0.25">
      <c r="A1461" s="29" t="s">
        <v>1767</v>
      </c>
      <c r="B1461" s="29" t="s">
        <v>74</v>
      </c>
      <c r="C1461" s="6">
        <v>-0.44484028210002702</v>
      </c>
      <c r="D1461" s="6">
        <v>0.376752714170005</v>
      </c>
      <c r="E1461" s="6">
        <v>0.52771106174717997</v>
      </c>
    </row>
    <row r="1462" spans="1:5" x14ac:dyDescent="0.25">
      <c r="A1462" s="29" t="s">
        <v>1767</v>
      </c>
      <c r="B1462" s="29" t="s">
        <v>118</v>
      </c>
      <c r="C1462" s="6">
        <v>-0.44283793549755801</v>
      </c>
      <c r="D1462" s="6">
        <v>0.37916456020975398</v>
      </c>
      <c r="E1462" s="6">
        <v>0.52843925035055805</v>
      </c>
    </row>
    <row r="1463" spans="1:5" x14ac:dyDescent="0.25">
      <c r="A1463" s="29" t="s">
        <v>1767</v>
      </c>
      <c r="B1463" s="29" t="s">
        <v>1718</v>
      </c>
      <c r="C1463" s="6">
        <v>-0.370732712720305</v>
      </c>
      <c r="D1463" s="6">
        <v>0.46937819163504302</v>
      </c>
      <c r="E1463" s="6">
        <v>0.56638505719629095</v>
      </c>
    </row>
    <row r="1464" spans="1:5" x14ac:dyDescent="0.25">
      <c r="A1464" s="29" t="s">
        <v>1767</v>
      </c>
      <c r="B1464" s="29" t="s">
        <v>1883</v>
      </c>
      <c r="C1464" s="6">
        <v>-0.34917184616496</v>
      </c>
      <c r="D1464" s="6">
        <v>0.49752791726673801</v>
      </c>
      <c r="E1464" s="6">
        <v>0.58463491513250698</v>
      </c>
    </row>
    <row r="1465" spans="1:5" x14ac:dyDescent="0.25">
      <c r="A1465" s="29" t="s">
        <v>1767</v>
      </c>
      <c r="B1465" s="29" t="s">
        <v>1882</v>
      </c>
      <c r="C1465" s="6">
        <v>-0.34775240735238799</v>
      </c>
      <c r="D1465" s="6">
        <v>0.49939854027354103</v>
      </c>
      <c r="E1465" s="6">
        <v>0.58583006672554905</v>
      </c>
    </row>
    <row r="1466" spans="1:5" x14ac:dyDescent="0.25">
      <c r="A1466" s="29" t="s">
        <v>1767</v>
      </c>
      <c r="B1466" s="29" t="s">
        <v>30</v>
      </c>
      <c r="C1466" s="6">
        <v>-0.26754202246205699</v>
      </c>
      <c r="D1466" s="6">
        <v>0.608262125907715</v>
      </c>
      <c r="E1466" s="6">
        <v>0.66279443098839197</v>
      </c>
    </row>
    <row r="1467" spans="1:5" x14ac:dyDescent="0.25">
      <c r="A1467" s="29" t="s">
        <v>1767</v>
      </c>
      <c r="B1467" s="29" t="s">
        <v>1886</v>
      </c>
      <c r="C1467" s="6">
        <v>0.37510042994766601</v>
      </c>
      <c r="D1467" s="6">
        <v>0.46373773269456597</v>
      </c>
      <c r="E1467" s="6">
        <v>0.56275717849789297</v>
      </c>
    </row>
    <row r="1468" spans="1:5" x14ac:dyDescent="0.25">
      <c r="A1468" s="29" t="s">
        <v>1767</v>
      </c>
      <c r="B1468" s="29" t="s">
        <v>1887</v>
      </c>
      <c r="C1468" s="6">
        <v>0.43575586897670998</v>
      </c>
      <c r="D1468" s="6">
        <v>0.387737551009527</v>
      </c>
      <c r="E1468" s="6">
        <v>0.52987127961115599</v>
      </c>
    </row>
    <row r="1469" spans="1:5" x14ac:dyDescent="0.25">
      <c r="A1469" s="29" t="s">
        <v>1767</v>
      </c>
      <c r="B1469" s="29" t="s">
        <v>1727</v>
      </c>
      <c r="C1469" s="6">
        <v>0.443876419991105</v>
      </c>
      <c r="D1469" s="6">
        <v>0.37791302908061303</v>
      </c>
      <c r="E1469" s="6">
        <v>0.52785225978925898</v>
      </c>
    </row>
    <row r="1470" spans="1:5" x14ac:dyDescent="0.25">
      <c r="A1470" s="29" t="s">
        <v>1767</v>
      </c>
      <c r="B1470" s="29" t="s">
        <v>1885</v>
      </c>
      <c r="C1470" s="6">
        <v>0.48265998743736999</v>
      </c>
      <c r="D1470" s="6">
        <v>0.332230414296595</v>
      </c>
      <c r="E1470" s="6">
        <v>0.52609798020903797</v>
      </c>
    </row>
    <row r="1471" spans="1:5" x14ac:dyDescent="0.25">
      <c r="A1471" s="29" t="s">
        <v>1767</v>
      </c>
      <c r="B1471" s="29" t="s">
        <v>1725</v>
      </c>
      <c r="C1471" s="6">
        <v>0.51571266099593305</v>
      </c>
      <c r="D1471" s="6">
        <v>0.29501036179774498</v>
      </c>
      <c r="E1471" s="6">
        <v>0.52609798020903797</v>
      </c>
    </row>
    <row r="1472" spans="1:5" x14ac:dyDescent="0.25">
      <c r="A1472" s="29" t="s">
        <v>1767</v>
      </c>
      <c r="B1472" s="29" t="s">
        <v>1884</v>
      </c>
      <c r="C1472" s="6">
        <v>0.52871083177733202</v>
      </c>
      <c r="D1472" s="6">
        <v>0.28083038148610301</v>
      </c>
      <c r="E1472" s="6">
        <v>0.52609798020903797</v>
      </c>
    </row>
    <row r="1473" spans="1:5" x14ac:dyDescent="0.25">
      <c r="A1473" s="29" t="s">
        <v>1767</v>
      </c>
      <c r="B1473" s="29" t="s">
        <v>1721</v>
      </c>
      <c r="C1473" s="6">
        <v>0.95884840628475199</v>
      </c>
      <c r="D1473" s="6">
        <v>2.5053363393521301E-3</v>
      </c>
      <c r="E1473" s="6">
        <v>1.0695761369966E-2</v>
      </c>
    </row>
    <row r="1474" spans="1:5" x14ac:dyDescent="0.25">
      <c r="A1474" s="28" t="s">
        <v>665</v>
      </c>
      <c r="B1474" s="28" t="s">
        <v>1716</v>
      </c>
      <c r="C1474" s="4">
        <v>-0.78766029999999998</v>
      </c>
      <c r="D1474" s="4">
        <v>6.2845200000000004E-2</v>
      </c>
      <c r="E1474" s="4">
        <v>0.11152146991046399</v>
      </c>
    </row>
    <row r="1475" spans="1:5" x14ac:dyDescent="0.25">
      <c r="A1475" s="28" t="s">
        <v>665</v>
      </c>
      <c r="B1475" s="28" t="s">
        <v>55</v>
      </c>
      <c r="C1475" s="4">
        <v>-0.76938989999999996</v>
      </c>
      <c r="D1475" s="4">
        <v>7.3639479999999993E-2</v>
      </c>
      <c r="E1475" s="4">
        <v>0.12568407215239</v>
      </c>
    </row>
    <row r="1476" spans="1:5" x14ac:dyDescent="0.25">
      <c r="A1476" s="28" t="s">
        <v>665</v>
      </c>
      <c r="B1476" s="28" t="s">
        <v>1724</v>
      </c>
      <c r="C1476" s="4">
        <v>-0.70277020000000001</v>
      </c>
      <c r="D1476" s="4">
        <v>0.1193888</v>
      </c>
      <c r="E1476" s="4">
        <v>0.18098545833023699</v>
      </c>
    </row>
    <row r="1477" spans="1:5" x14ac:dyDescent="0.25">
      <c r="A1477" s="28" t="s">
        <v>665</v>
      </c>
      <c r="B1477" s="28" t="s">
        <v>1720</v>
      </c>
      <c r="C1477" s="4">
        <v>-0.68878890000000004</v>
      </c>
      <c r="D1477" s="4">
        <v>0.13020780000000001</v>
      </c>
      <c r="E1477" s="4">
        <v>0.19339622175746199</v>
      </c>
    </row>
    <row r="1478" spans="1:5" x14ac:dyDescent="0.25">
      <c r="A1478" s="28" t="s">
        <v>665</v>
      </c>
      <c r="B1478" s="28" t="s">
        <v>1712</v>
      </c>
      <c r="C1478" s="4">
        <v>-0.55820119999999995</v>
      </c>
      <c r="D1478" s="4">
        <v>0.24966269999999999</v>
      </c>
      <c r="E1478" s="4">
        <v>0.31302971102122201</v>
      </c>
    </row>
    <row r="1479" spans="1:5" x14ac:dyDescent="0.25">
      <c r="A1479" s="28" t="s">
        <v>665</v>
      </c>
      <c r="B1479" s="28" t="s">
        <v>1713</v>
      </c>
      <c r="C1479" s="4">
        <v>-0.54021169999999996</v>
      </c>
      <c r="D1479" s="4">
        <v>0.2685071</v>
      </c>
      <c r="E1479" s="4">
        <v>0.33011536645768003</v>
      </c>
    </row>
    <row r="1480" spans="1:5" x14ac:dyDescent="0.25">
      <c r="A1480" s="28" t="s">
        <v>665</v>
      </c>
      <c r="B1480" s="28" t="s">
        <v>47</v>
      </c>
      <c r="C1480" s="4">
        <v>-0.49474970000000001</v>
      </c>
      <c r="D1480" s="4">
        <v>0.31842710000000002</v>
      </c>
      <c r="E1480" s="4">
        <v>0.37401099993169401</v>
      </c>
    </row>
    <row r="1481" spans="1:5" x14ac:dyDescent="0.25">
      <c r="A1481" s="28" t="s">
        <v>665</v>
      </c>
      <c r="B1481" s="28" t="s">
        <v>1725</v>
      </c>
      <c r="C1481" s="4">
        <v>0.22893040000000001</v>
      </c>
      <c r="D1481" s="4">
        <v>0.66260350000000001</v>
      </c>
      <c r="E1481" s="4">
        <v>0.68427525755852003</v>
      </c>
    </row>
    <row r="1482" spans="1:5" x14ac:dyDescent="0.25">
      <c r="A1482" s="28" t="s">
        <v>665</v>
      </c>
      <c r="B1482" s="28" t="s">
        <v>1721</v>
      </c>
      <c r="C1482" s="4">
        <v>0.36788090000000001</v>
      </c>
      <c r="D1482" s="4">
        <v>0.4730724</v>
      </c>
      <c r="E1482" s="4">
        <v>0.51024145592425996</v>
      </c>
    </row>
    <row r="1483" spans="1:5" x14ac:dyDescent="0.25">
      <c r="A1483" s="28" t="s">
        <v>665</v>
      </c>
      <c r="B1483" s="28" t="s">
        <v>141</v>
      </c>
      <c r="C1483" s="4">
        <v>0.42039979999999999</v>
      </c>
      <c r="D1483" s="4">
        <v>0.40655019999999997</v>
      </c>
      <c r="E1483" s="4">
        <v>0.451324831426271</v>
      </c>
    </row>
    <row r="1484" spans="1:5" x14ac:dyDescent="0.25">
      <c r="A1484" s="28" t="s">
        <v>665</v>
      </c>
      <c r="B1484" s="28" t="s">
        <v>1714</v>
      </c>
      <c r="C1484" s="4">
        <v>0.84370350000000005</v>
      </c>
      <c r="D1484" s="4">
        <v>3.473383E-2</v>
      </c>
      <c r="E1484" s="4">
        <v>7.0631070348025807E-2</v>
      </c>
    </row>
    <row r="1485" spans="1:5" x14ac:dyDescent="0.25">
      <c r="A1485" s="28" t="s">
        <v>665</v>
      </c>
      <c r="B1485" s="28" t="s">
        <v>1719</v>
      </c>
      <c r="C1485" s="4">
        <v>0.85333110000000001</v>
      </c>
      <c r="D1485" s="4">
        <v>3.0690100000000001E-2</v>
      </c>
      <c r="E1485" s="4">
        <v>6.4088148551925503E-2</v>
      </c>
    </row>
    <row r="1486" spans="1:5" x14ac:dyDescent="0.25">
      <c r="A1486" s="28" t="s">
        <v>665</v>
      </c>
      <c r="B1486" s="28" t="s">
        <v>1718</v>
      </c>
      <c r="C1486" s="4">
        <v>0.89980170000000004</v>
      </c>
      <c r="D1486" s="4">
        <v>1.455658E-2</v>
      </c>
      <c r="E1486" s="4">
        <v>3.5556009420954299E-2</v>
      </c>
    </row>
    <row r="1487" spans="1:5" x14ac:dyDescent="0.25">
      <c r="A1487" s="28" t="s">
        <v>665</v>
      </c>
      <c r="B1487" s="28" t="s">
        <v>1727</v>
      </c>
      <c r="C1487" s="4">
        <v>0.902196</v>
      </c>
      <c r="D1487" s="4">
        <v>1.388066E-2</v>
      </c>
      <c r="E1487" s="4">
        <v>3.4258993477599697E-2</v>
      </c>
    </row>
    <row r="1488" spans="1:5" x14ac:dyDescent="0.25">
      <c r="A1488" s="28" t="s">
        <v>665</v>
      </c>
      <c r="B1488" s="28" t="s">
        <v>143</v>
      </c>
      <c r="C1488" s="4">
        <v>0.92078420000000005</v>
      </c>
      <c r="D1488" s="4">
        <v>9.1641789999999997E-3</v>
      </c>
      <c r="E1488" s="4">
        <v>2.4843772998319299E-2</v>
      </c>
    </row>
    <row r="1489" spans="1:5" x14ac:dyDescent="0.25">
      <c r="A1489" s="28" t="s">
        <v>665</v>
      </c>
      <c r="B1489" s="28" t="s">
        <v>1726</v>
      </c>
      <c r="C1489" s="4">
        <v>0.92704520000000001</v>
      </c>
      <c r="D1489" s="4">
        <v>7.7894560000000002E-3</v>
      </c>
      <c r="E1489" s="4">
        <v>2.19487462580088E-2</v>
      </c>
    </row>
    <row r="1490" spans="1:5" x14ac:dyDescent="0.25">
      <c r="A1490" s="28" t="s">
        <v>665</v>
      </c>
      <c r="B1490" s="28" t="s">
        <v>1717</v>
      </c>
      <c r="C1490" s="4">
        <v>0.94706330000000005</v>
      </c>
      <c r="D1490" s="4">
        <v>4.1292710000000003E-3</v>
      </c>
      <c r="E1490" s="4">
        <v>1.37280031497862E-2</v>
      </c>
    </row>
    <row r="1491" spans="1:5" x14ac:dyDescent="0.25">
      <c r="A1491" s="28" t="s">
        <v>665</v>
      </c>
      <c r="B1491" s="28" t="s">
        <v>1723</v>
      </c>
      <c r="C1491" s="4">
        <v>0.96767530000000002</v>
      </c>
      <c r="D1491" s="4">
        <v>1.5504379999999999E-3</v>
      </c>
      <c r="E1491" s="4">
        <v>7.1187170670250401E-3</v>
      </c>
    </row>
    <row r="1492" spans="1:5" x14ac:dyDescent="0.25">
      <c r="A1492" s="28" t="s">
        <v>665</v>
      </c>
      <c r="B1492" s="28" t="s">
        <v>1722</v>
      </c>
      <c r="C1492" s="4">
        <v>0.98163290000000003</v>
      </c>
      <c r="D1492" s="4">
        <v>5.0292740000000005E-4</v>
      </c>
      <c r="E1492" s="4">
        <v>3.7167815567168199E-3</v>
      </c>
    </row>
    <row r="1493" spans="1:5" x14ac:dyDescent="0.25">
      <c r="A1493" s="28" t="s">
        <v>665</v>
      </c>
      <c r="B1493" s="28" t="s">
        <v>1715</v>
      </c>
      <c r="C1493" s="4">
        <v>0.98501539999999999</v>
      </c>
      <c r="D1493" s="4">
        <v>3.3512400000000001E-4</v>
      </c>
      <c r="E1493" s="4">
        <v>3.0203413050197301E-3</v>
      </c>
    </row>
    <row r="1494" spans="1:5" x14ac:dyDescent="0.25">
      <c r="A1494" s="28" t="s">
        <v>665</v>
      </c>
      <c r="B1494" s="28" t="s">
        <v>1711</v>
      </c>
      <c r="C1494" s="4">
        <v>0.99372640000000001</v>
      </c>
      <c r="D1494" s="5">
        <v>5.8913879999999997E-5</v>
      </c>
      <c r="E1494" s="4">
        <v>1.44031876786387E-3</v>
      </c>
    </row>
    <row r="1495" spans="1:5" x14ac:dyDescent="0.25">
      <c r="A1495" s="28" t="s">
        <v>808</v>
      </c>
      <c r="B1495" s="28" t="s">
        <v>1720</v>
      </c>
      <c r="C1495" s="4">
        <v>-0.74737810000000005</v>
      </c>
      <c r="D1495" s="4">
        <v>8.7665820000000005E-2</v>
      </c>
      <c r="E1495" s="4">
        <v>0.14325845154171901</v>
      </c>
    </row>
    <row r="1496" spans="1:5" x14ac:dyDescent="0.25">
      <c r="A1496" s="28" t="s">
        <v>808</v>
      </c>
      <c r="B1496" s="28" t="s">
        <v>55</v>
      </c>
      <c r="C1496" s="4">
        <v>-0.65885740000000004</v>
      </c>
      <c r="D1496" s="4">
        <v>0.15471660000000001</v>
      </c>
      <c r="E1496" s="4">
        <v>0.22017621882209401</v>
      </c>
    </row>
    <row r="1497" spans="1:5" x14ac:dyDescent="0.25">
      <c r="A1497" s="28" t="s">
        <v>808</v>
      </c>
      <c r="B1497" s="28" t="s">
        <v>1716</v>
      </c>
      <c r="C1497" s="4">
        <v>-0.62449440000000001</v>
      </c>
      <c r="D1497" s="4">
        <v>0.18503269999999999</v>
      </c>
      <c r="E1497" s="4">
        <v>0.25109781280747301</v>
      </c>
    </row>
    <row r="1498" spans="1:5" x14ac:dyDescent="0.25">
      <c r="A1498" s="28" t="s">
        <v>808</v>
      </c>
      <c r="B1498" s="28" t="s">
        <v>1724</v>
      </c>
      <c r="C1498" s="4">
        <v>-0.56414180000000003</v>
      </c>
      <c r="D1498" s="4">
        <v>0.243558</v>
      </c>
      <c r="E1498" s="4">
        <v>0.30739042293502999</v>
      </c>
    </row>
    <row r="1499" spans="1:5" x14ac:dyDescent="0.25">
      <c r="A1499" s="28" t="s">
        <v>808</v>
      </c>
      <c r="B1499" s="28" t="s">
        <v>1712</v>
      </c>
      <c r="C1499" s="4">
        <v>-0.52367370000000002</v>
      </c>
      <c r="D1499" s="4">
        <v>0.28629399999999999</v>
      </c>
      <c r="E1499" s="4">
        <v>0.34593809211662702</v>
      </c>
    </row>
    <row r="1500" spans="1:5" x14ac:dyDescent="0.25">
      <c r="A1500" s="28" t="s">
        <v>808</v>
      </c>
      <c r="B1500" s="28" t="s">
        <v>1713</v>
      </c>
      <c r="C1500" s="4">
        <v>-0.51741760000000003</v>
      </c>
      <c r="D1500" s="4">
        <v>0.29313539999999999</v>
      </c>
      <c r="E1500" s="4">
        <v>0.35192258601243798</v>
      </c>
    </row>
    <row r="1501" spans="1:5" x14ac:dyDescent="0.25">
      <c r="A1501" s="29" t="s">
        <v>808</v>
      </c>
      <c r="B1501" s="29" t="s">
        <v>74</v>
      </c>
      <c r="C1501" s="6">
        <v>-0.47833090191604999</v>
      </c>
      <c r="D1501" s="6">
        <v>0.33722481034280999</v>
      </c>
      <c r="E1501" s="6">
        <v>0.52609798020903797</v>
      </c>
    </row>
    <row r="1502" spans="1:5" x14ac:dyDescent="0.25">
      <c r="A1502" s="29" t="s">
        <v>808</v>
      </c>
      <c r="B1502" s="29" t="s">
        <v>118</v>
      </c>
      <c r="C1502" s="6">
        <v>-0.46741857224445399</v>
      </c>
      <c r="D1502" s="6">
        <v>0.34993297490282599</v>
      </c>
      <c r="E1502" s="6">
        <v>0.52609798020903797</v>
      </c>
    </row>
    <row r="1503" spans="1:5" x14ac:dyDescent="0.25">
      <c r="A1503" s="28" t="s">
        <v>808</v>
      </c>
      <c r="B1503" s="28" t="s">
        <v>47</v>
      </c>
      <c r="C1503" s="4">
        <v>-0.37884309999999999</v>
      </c>
      <c r="D1503" s="4">
        <v>0.45892149999999998</v>
      </c>
      <c r="E1503" s="4">
        <v>0.49769967278737298</v>
      </c>
    </row>
    <row r="1504" spans="1:5" x14ac:dyDescent="0.25">
      <c r="A1504" s="29" t="s">
        <v>808</v>
      </c>
      <c r="B1504" s="29" t="s">
        <v>1883</v>
      </c>
      <c r="C1504" s="6">
        <v>-0.37055865795795301</v>
      </c>
      <c r="D1504" s="6">
        <v>0.46960340677669998</v>
      </c>
      <c r="E1504" s="6">
        <v>0.56645887606021395</v>
      </c>
    </row>
    <row r="1505" spans="1:5" x14ac:dyDescent="0.25">
      <c r="A1505" s="29" t="s">
        <v>808</v>
      </c>
      <c r="B1505" s="29" t="s">
        <v>1718</v>
      </c>
      <c r="C1505" s="6">
        <v>-0.359958383136602</v>
      </c>
      <c r="D1505" s="6">
        <v>0.48338233591207702</v>
      </c>
      <c r="E1505" s="6">
        <v>0.575471669615647</v>
      </c>
    </row>
    <row r="1506" spans="1:5" x14ac:dyDescent="0.25">
      <c r="A1506" s="29" t="s">
        <v>808</v>
      </c>
      <c r="B1506" s="29" t="s">
        <v>1882</v>
      </c>
      <c r="C1506" s="6">
        <v>-0.33476587188358398</v>
      </c>
      <c r="D1506" s="6">
        <v>0.51660949467143802</v>
      </c>
      <c r="E1506" s="6">
        <v>0.59765038793423597</v>
      </c>
    </row>
    <row r="1507" spans="1:5" x14ac:dyDescent="0.25">
      <c r="A1507" s="29" t="s">
        <v>808</v>
      </c>
      <c r="B1507" s="29" t="s">
        <v>30</v>
      </c>
      <c r="C1507" s="6">
        <v>-0.28865999016746602</v>
      </c>
      <c r="D1507" s="6">
        <v>0.57903625240281098</v>
      </c>
      <c r="E1507" s="6">
        <v>0.64073164397332205</v>
      </c>
    </row>
    <row r="1508" spans="1:5" x14ac:dyDescent="0.25">
      <c r="A1508" s="28" t="s">
        <v>808</v>
      </c>
      <c r="B1508" s="28" t="s">
        <v>1718</v>
      </c>
      <c r="C1508" s="4">
        <v>-0.27096589999999998</v>
      </c>
      <c r="D1508" s="4">
        <v>0.6034986</v>
      </c>
      <c r="E1508" s="4">
        <v>0.62904726781345299</v>
      </c>
    </row>
    <row r="1509" spans="1:5" x14ac:dyDescent="0.25">
      <c r="A1509" s="28" t="s">
        <v>808</v>
      </c>
      <c r="B1509" s="28" t="s">
        <v>1723</v>
      </c>
      <c r="C1509" s="4">
        <v>8.4023329999999993E-2</v>
      </c>
      <c r="D1509" s="4">
        <v>0.87426159999999997</v>
      </c>
      <c r="E1509" s="4">
        <v>0.88313507585339901</v>
      </c>
    </row>
    <row r="1510" spans="1:5" x14ac:dyDescent="0.25">
      <c r="A1510" s="28" t="s">
        <v>808</v>
      </c>
      <c r="B1510" s="28" t="s">
        <v>1711</v>
      </c>
      <c r="C1510" s="4">
        <v>0.2198196</v>
      </c>
      <c r="D1510" s="4">
        <v>0.6755816</v>
      </c>
      <c r="E1510" s="4">
        <v>0.69644237906329398</v>
      </c>
    </row>
    <row r="1511" spans="1:5" x14ac:dyDescent="0.25">
      <c r="A1511" s="28" t="s">
        <v>808</v>
      </c>
      <c r="B1511" s="28" t="s">
        <v>1714</v>
      </c>
      <c r="C1511" s="4">
        <v>0.27235280000000001</v>
      </c>
      <c r="D1511" s="4">
        <v>0.60157179999999999</v>
      </c>
      <c r="E1511" s="4">
        <v>0.62726593129270103</v>
      </c>
    </row>
    <row r="1512" spans="1:5" x14ac:dyDescent="0.25">
      <c r="A1512" s="28" t="s">
        <v>808</v>
      </c>
      <c r="B1512" s="28" t="s">
        <v>1715</v>
      </c>
      <c r="C1512" s="4">
        <v>0.29443019999999998</v>
      </c>
      <c r="D1512" s="4">
        <v>0.57111670000000003</v>
      </c>
      <c r="E1512" s="4">
        <v>0.59903070209172304</v>
      </c>
    </row>
    <row r="1513" spans="1:5" x14ac:dyDescent="0.25">
      <c r="A1513" s="28" t="s">
        <v>808</v>
      </c>
      <c r="B1513" s="28" t="s">
        <v>1722</v>
      </c>
      <c r="C1513" s="4">
        <v>0.34511979999999998</v>
      </c>
      <c r="D1513" s="4">
        <v>0.50287349999999997</v>
      </c>
      <c r="E1513" s="4">
        <v>0.53683844807907599</v>
      </c>
    </row>
    <row r="1514" spans="1:5" x14ac:dyDescent="0.25">
      <c r="A1514" s="29" t="s">
        <v>808</v>
      </c>
      <c r="B1514" s="29" t="s">
        <v>1886</v>
      </c>
      <c r="C1514" s="6">
        <v>0.37439834546355899</v>
      </c>
      <c r="D1514" s="6">
        <v>0.464642961310337</v>
      </c>
      <c r="E1514" s="6">
        <v>0.56340413174587201</v>
      </c>
    </row>
    <row r="1515" spans="1:5" x14ac:dyDescent="0.25">
      <c r="A1515" s="28" t="s">
        <v>808</v>
      </c>
      <c r="B1515" s="28" t="s">
        <v>143</v>
      </c>
      <c r="C1515" s="4">
        <v>0.42020600000000002</v>
      </c>
      <c r="D1515" s="4">
        <v>0.40678950000000003</v>
      </c>
      <c r="E1515" s="4">
        <v>0.45153278080879</v>
      </c>
    </row>
    <row r="1516" spans="1:5" x14ac:dyDescent="0.25">
      <c r="A1516" s="29" t="s">
        <v>808</v>
      </c>
      <c r="B1516" s="29" t="s">
        <v>1887</v>
      </c>
      <c r="C1516" s="6">
        <v>0.438420712039511</v>
      </c>
      <c r="D1516" s="6">
        <v>0.38450395088682199</v>
      </c>
      <c r="E1516" s="6">
        <v>0.52929287305384598</v>
      </c>
    </row>
    <row r="1517" spans="1:5" x14ac:dyDescent="0.25">
      <c r="A1517" s="29" t="s">
        <v>808</v>
      </c>
      <c r="B1517" s="29" t="s">
        <v>1727</v>
      </c>
      <c r="C1517" s="6">
        <v>0.44765464090652801</v>
      </c>
      <c r="D1517" s="6">
        <v>0.37337184234375798</v>
      </c>
      <c r="E1517" s="6">
        <v>0.52730917453757997</v>
      </c>
    </row>
    <row r="1518" spans="1:5" x14ac:dyDescent="0.25">
      <c r="A1518" s="28" t="s">
        <v>808</v>
      </c>
      <c r="B1518" s="28" t="s">
        <v>1717</v>
      </c>
      <c r="C1518" s="4">
        <v>0.46365129999999999</v>
      </c>
      <c r="D1518" s="4">
        <v>0.35435919999999999</v>
      </c>
      <c r="E1518" s="4">
        <v>0.40539575468392502</v>
      </c>
    </row>
    <row r="1519" spans="1:5" x14ac:dyDescent="0.25">
      <c r="A1519" s="29" t="s">
        <v>808</v>
      </c>
      <c r="B1519" s="29" t="s">
        <v>1885</v>
      </c>
      <c r="C1519" s="6">
        <v>0.48848725371178803</v>
      </c>
      <c r="D1519" s="6">
        <v>0.32555048410071202</v>
      </c>
      <c r="E1519" s="6">
        <v>0.52609798020903797</v>
      </c>
    </row>
    <row r="1520" spans="1:5" x14ac:dyDescent="0.25">
      <c r="A1520" s="28" t="s">
        <v>808</v>
      </c>
      <c r="B1520" s="28" t="s">
        <v>1726</v>
      </c>
      <c r="C1520" s="4">
        <v>0.51550119999999999</v>
      </c>
      <c r="D1520" s="4">
        <v>0.29524319999999998</v>
      </c>
      <c r="E1520" s="4">
        <v>0.353801256155372</v>
      </c>
    </row>
    <row r="1521" spans="1:5" x14ac:dyDescent="0.25">
      <c r="A1521" s="29" t="s">
        <v>808</v>
      </c>
      <c r="B1521" s="29" t="s">
        <v>1725</v>
      </c>
      <c r="C1521" s="6">
        <v>0.51992843006759604</v>
      </c>
      <c r="D1521" s="6">
        <v>0.29038233012919901</v>
      </c>
      <c r="E1521" s="6">
        <v>0.52609798020903797</v>
      </c>
    </row>
    <row r="1522" spans="1:5" x14ac:dyDescent="0.25">
      <c r="A1522" s="29" t="s">
        <v>808</v>
      </c>
      <c r="B1522" s="29" t="s">
        <v>1884</v>
      </c>
      <c r="C1522" s="6">
        <v>0.52690238228228303</v>
      </c>
      <c r="D1522" s="6">
        <v>0.28278735870227201</v>
      </c>
      <c r="E1522" s="6">
        <v>0.52609798020903797</v>
      </c>
    </row>
    <row r="1523" spans="1:5" x14ac:dyDescent="0.25">
      <c r="A1523" s="28" t="s">
        <v>808</v>
      </c>
      <c r="B1523" s="28" t="s">
        <v>1727</v>
      </c>
      <c r="C1523" s="4">
        <v>0.54344199999999998</v>
      </c>
      <c r="D1523" s="4">
        <v>0.26508409999999999</v>
      </c>
      <c r="E1523" s="4">
        <v>0.32702881563590802</v>
      </c>
    </row>
    <row r="1524" spans="1:5" x14ac:dyDescent="0.25">
      <c r="A1524" s="28" t="s">
        <v>808</v>
      </c>
      <c r="B1524" s="28" t="s">
        <v>1725</v>
      </c>
      <c r="C1524" s="4">
        <v>0.57805669999999998</v>
      </c>
      <c r="D1524" s="4">
        <v>0.22949369999999999</v>
      </c>
      <c r="E1524" s="4">
        <v>0.294194446829391</v>
      </c>
    </row>
    <row r="1525" spans="1:5" x14ac:dyDescent="0.25">
      <c r="A1525" s="28" t="s">
        <v>808</v>
      </c>
      <c r="B1525" s="28" t="s">
        <v>141</v>
      </c>
      <c r="C1525" s="4">
        <v>0.60987729999999996</v>
      </c>
      <c r="D1525" s="4">
        <v>0.19860610000000001</v>
      </c>
      <c r="E1525" s="4">
        <v>0.26454751994422998</v>
      </c>
    </row>
    <row r="1526" spans="1:5" x14ac:dyDescent="0.25">
      <c r="A1526" s="28" t="s">
        <v>808</v>
      </c>
      <c r="B1526" s="28" t="s">
        <v>1719</v>
      </c>
      <c r="C1526" s="4">
        <v>0.64360499999999998</v>
      </c>
      <c r="D1526" s="4">
        <v>0.16789190000000001</v>
      </c>
      <c r="E1526" s="4">
        <v>0.23380924866685601</v>
      </c>
    </row>
    <row r="1527" spans="1:5" x14ac:dyDescent="0.25">
      <c r="A1527" s="29" t="s">
        <v>808</v>
      </c>
      <c r="B1527" s="29" t="s">
        <v>1721</v>
      </c>
      <c r="C1527" s="6">
        <v>0.95711815665706201</v>
      </c>
      <c r="D1527" s="6">
        <v>2.7188520405613298E-3</v>
      </c>
      <c r="E1527" s="6">
        <v>1.14145739172448E-2</v>
      </c>
    </row>
    <row r="1528" spans="1:5" x14ac:dyDescent="0.25">
      <c r="A1528" s="28" t="s">
        <v>808</v>
      </c>
      <c r="B1528" s="28" t="s">
        <v>1721</v>
      </c>
      <c r="C1528" s="4">
        <v>0.97463200000000005</v>
      </c>
      <c r="D1528" s="4">
        <v>9.5713910000000001E-4</v>
      </c>
      <c r="E1528" s="4">
        <v>5.3180335062513202E-3</v>
      </c>
    </row>
    <row r="1529" spans="1:5" x14ac:dyDescent="0.25">
      <c r="A1529" s="28" t="s">
        <v>1523</v>
      </c>
      <c r="B1529" s="28" t="s">
        <v>1716</v>
      </c>
      <c r="C1529" s="4">
        <v>-0.43079709999999999</v>
      </c>
      <c r="D1529" s="4">
        <v>0.3937793</v>
      </c>
      <c r="E1529" s="4">
        <v>0.44009754561824799</v>
      </c>
    </row>
    <row r="1530" spans="1:5" x14ac:dyDescent="0.25">
      <c r="A1530" s="28" t="s">
        <v>1523</v>
      </c>
      <c r="B1530" s="28" t="s">
        <v>55</v>
      </c>
      <c r="C1530" s="4">
        <v>-0.39669710000000002</v>
      </c>
      <c r="D1530" s="4">
        <v>0.43616820000000001</v>
      </c>
      <c r="E1530" s="4">
        <v>0.47753743953701799</v>
      </c>
    </row>
    <row r="1531" spans="1:5" x14ac:dyDescent="0.25">
      <c r="A1531" s="28" t="s">
        <v>1523</v>
      </c>
      <c r="B1531" s="28" t="s">
        <v>1724</v>
      </c>
      <c r="C1531" s="4">
        <v>-0.3866076</v>
      </c>
      <c r="D1531" s="4">
        <v>0.44898080000000001</v>
      </c>
      <c r="E1531" s="4">
        <v>0.48890922626771</v>
      </c>
    </row>
    <row r="1532" spans="1:5" x14ac:dyDescent="0.25">
      <c r="A1532" s="28" t="s">
        <v>1523</v>
      </c>
      <c r="B1532" s="28" t="s">
        <v>1712</v>
      </c>
      <c r="C1532" s="4">
        <v>-0.2797251</v>
      </c>
      <c r="D1532" s="4">
        <v>0.59135610000000005</v>
      </c>
      <c r="E1532" s="4">
        <v>0.61777981257456804</v>
      </c>
    </row>
    <row r="1533" spans="1:5" x14ac:dyDescent="0.25">
      <c r="A1533" s="28" t="s">
        <v>1523</v>
      </c>
      <c r="B1533" s="28" t="s">
        <v>1720</v>
      </c>
      <c r="C1533" s="4">
        <v>-0.27302799999999999</v>
      </c>
      <c r="D1533" s="4">
        <v>0.60063440000000001</v>
      </c>
      <c r="E1533" s="4">
        <v>0.62639035191608805</v>
      </c>
    </row>
    <row r="1534" spans="1:5" x14ac:dyDescent="0.25">
      <c r="A1534" s="28" t="s">
        <v>1523</v>
      </c>
      <c r="B1534" s="28" t="s">
        <v>47</v>
      </c>
      <c r="C1534" s="4">
        <v>-0.2676753</v>
      </c>
      <c r="D1534" s="4">
        <v>0.60807650000000002</v>
      </c>
      <c r="E1534" s="4">
        <v>0.63330576224981705</v>
      </c>
    </row>
    <row r="1535" spans="1:5" x14ac:dyDescent="0.25">
      <c r="A1535" s="28" t="s">
        <v>1523</v>
      </c>
      <c r="B1535" s="28" t="s">
        <v>1713</v>
      </c>
      <c r="C1535" s="4">
        <v>-0.24796570000000001</v>
      </c>
      <c r="D1535" s="4">
        <v>0.63567479999999998</v>
      </c>
      <c r="E1535" s="4">
        <v>0.65905346175341495</v>
      </c>
    </row>
    <row r="1536" spans="1:5" x14ac:dyDescent="0.25">
      <c r="A1536" s="28" t="s">
        <v>1523</v>
      </c>
      <c r="B1536" s="28" t="s">
        <v>1721</v>
      </c>
      <c r="C1536" s="4">
        <v>-0.17407420000000001</v>
      </c>
      <c r="D1536" s="4">
        <v>0.74152609999999997</v>
      </c>
      <c r="E1536" s="4">
        <v>0.75850264517432198</v>
      </c>
    </row>
    <row r="1537" spans="1:5" x14ac:dyDescent="0.25">
      <c r="A1537" s="28" t="s">
        <v>1523</v>
      </c>
      <c r="B1537" s="28" t="s">
        <v>1725</v>
      </c>
      <c r="C1537" s="4">
        <v>-1.8619610000000002E-2</v>
      </c>
      <c r="D1537" s="4">
        <v>0.97207379999999999</v>
      </c>
      <c r="E1537" s="4">
        <v>0.97413103648646304</v>
      </c>
    </row>
    <row r="1538" spans="1:5" x14ac:dyDescent="0.25">
      <c r="A1538" s="28" t="s">
        <v>1523</v>
      </c>
      <c r="B1538" s="28" t="s">
        <v>141</v>
      </c>
      <c r="C1538" s="4">
        <v>0.13605429999999999</v>
      </c>
      <c r="D1538" s="4">
        <v>0.79717780000000005</v>
      </c>
      <c r="E1538" s="4">
        <v>0.81103343980576104</v>
      </c>
    </row>
    <row r="1539" spans="1:5" x14ac:dyDescent="0.25">
      <c r="A1539" s="28" t="s">
        <v>1523</v>
      </c>
      <c r="B1539" s="28" t="s">
        <v>1719</v>
      </c>
      <c r="C1539" s="4">
        <v>0.46229890000000001</v>
      </c>
      <c r="D1539" s="4">
        <v>0.35595300000000002</v>
      </c>
      <c r="E1539" s="4">
        <v>0.40680186598143597</v>
      </c>
    </row>
    <row r="1540" spans="1:5" x14ac:dyDescent="0.25">
      <c r="A1540" s="28" t="s">
        <v>1523</v>
      </c>
      <c r="B1540" s="28" t="s">
        <v>1727</v>
      </c>
      <c r="C1540" s="4">
        <v>0.57038250000000001</v>
      </c>
      <c r="D1540" s="4">
        <v>0.23720930000000001</v>
      </c>
      <c r="E1540" s="4">
        <v>0.30146568277581398</v>
      </c>
    </row>
    <row r="1541" spans="1:5" x14ac:dyDescent="0.25">
      <c r="A1541" s="28" t="s">
        <v>1523</v>
      </c>
      <c r="B1541" s="28" t="s">
        <v>1726</v>
      </c>
      <c r="C1541" s="4">
        <v>0.59674729999999998</v>
      </c>
      <c r="D1541" s="4">
        <v>0.21113209999999999</v>
      </c>
      <c r="E1541" s="4">
        <v>0.27673964160639197</v>
      </c>
    </row>
    <row r="1542" spans="1:5" x14ac:dyDescent="0.25">
      <c r="A1542" s="28" t="s">
        <v>1523</v>
      </c>
      <c r="B1542" s="28" t="s">
        <v>1714</v>
      </c>
      <c r="C1542" s="4">
        <v>0.62856610000000002</v>
      </c>
      <c r="D1542" s="4">
        <v>0.1813226</v>
      </c>
      <c r="E1542" s="4">
        <v>0.24738766878936799</v>
      </c>
    </row>
    <row r="1543" spans="1:5" x14ac:dyDescent="0.25">
      <c r="A1543" s="28" t="s">
        <v>1523</v>
      </c>
      <c r="B1543" s="28" t="s">
        <v>1717</v>
      </c>
      <c r="C1543" s="4">
        <v>0.63675610000000005</v>
      </c>
      <c r="D1543" s="4">
        <v>0.1739549</v>
      </c>
      <c r="E1543" s="4">
        <v>0.23995634808123301</v>
      </c>
    </row>
    <row r="1544" spans="1:5" x14ac:dyDescent="0.25">
      <c r="A1544" s="28" t="s">
        <v>1523</v>
      </c>
      <c r="B1544" s="28" t="s">
        <v>143</v>
      </c>
      <c r="C1544" s="4">
        <v>0.65888619999999998</v>
      </c>
      <c r="D1544" s="4">
        <v>0.1546922</v>
      </c>
      <c r="E1544" s="4">
        <v>0.22015040059978999</v>
      </c>
    </row>
    <row r="1545" spans="1:5" x14ac:dyDescent="0.25">
      <c r="A1545" s="28" t="s">
        <v>1523</v>
      </c>
      <c r="B1545" s="28" t="s">
        <v>1722</v>
      </c>
      <c r="C1545" s="4">
        <v>0.73609179999999996</v>
      </c>
      <c r="D1545" s="4">
        <v>9.5281039999999997E-2</v>
      </c>
      <c r="E1545" s="4">
        <v>0.152509440334367</v>
      </c>
    </row>
    <row r="1546" spans="1:5" x14ac:dyDescent="0.25">
      <c r="A1546" s="28" t="s">
        <v>1523</v>
      </c>
      <c r="B1546" s="28" t="s">
        <v>1715</v>
      </c>
      <c r="C1546" s="4">
        <v>0.76272399999999996</v>
      </c>
      <c r="D1546" s="4">
        <v>7.7770560000000002E-2</v>
      </c>
      <c r="E1546" s="4">
        <v>0.13093575133603699</v>
      </c>
    </row>
    <row r="1547" spans="1:5" x14ac:dyDescent="0.25">
      <c r="A1547" s="28" t="s">
        <v>1523</v>
      </c>
      <c r="B1547" s="28" t="s">
        <v>1711</v>
      </c>
      <c r="C1547" s="4">
        <v>0.82136100000000001</v>
      </c>
      <c r="D1547" s="4">
        <v>4.5017460000000002E-2</v>
      </c>
      <c r="E1547" s="4">
        <v>8.6408295547170097E-2</v>
      </c>
    </row>
    <row r="1548" spans="1:5" x14ac:dyDescent="0.25">
      <c r="A1548" s="28" t="s">
        <v>1523</v>
      </c>
      <c r="B1548" s="28" t="s">
        <v>1723</v>
      </c>
      <c r="C1548" s="4">
        <v>0.87153639999999999</v>
      </c>
      <c r="D1548" s="4">
        <v>2.3694340000000001E-2</v>
      </c>
      <c r="E1548" s="4">
        <v>5.2249210789327503E-2</v>
      </c>
    </row>
    <row r="1549" spans="1:5" x14ac:dyDescent="0.25">
      <c r="A1549" s="28" t="s">
        <v>1523</v>
      </c>
      <c r="B1549" s="28" t="s">
        <v>1718</v>
      </c>
      <c r="C1549" s="4">
        <v>0.99347370000000002</v>
      </c>
      <c r="D1549" s="5">
        <v>6.3749149999999999E-5</v>
      </c>
      <c r="E1549" s="4">
        <v>1.4822394757903999E-3</v>
      </c>
    </row>
    <row r="1550" spans="1:5" x14ac:dyDescent="0.25">
      <c r="A1550" s="28" t="s">
        <v>559</v>
      </c>
      <c r="B1550" s="28" t="s">
        <v>1721</v>
      </c>
      <c r="C1550" s="4">
        <v>-0.80528089999999997</v>
      </c>
      <c r="D1550" s="4">
        <v>5.3181869999999999E-2</v>
      </c>
      <c r="E1550" s="4">
        <v>9.8211669887837305E-2</v>
      </c>
    </row>
    <row r="1551" spans="1:5" x14ac:dyDescent="0.25">
      <c r="A1551" s="28" t="s">
        <v>559</v>
      </c>
      <c r="B1551" s="28" t="s">
        <v>1727</v>
      </c>
      <c r="C1551" s="4">
        <v>-0.79043059999999998</v>
      </c>
      <c r="D1551" s="4">
        <v>6.1276940000000002E-2</v>
      </c>
      <c r="E1551" s="4">
        <v>0.109415295913355</v>
      </c>
    </row>
    <row r="1552" spans="1:5" x14ac:dyDescent="0.25">
      <c r="A1552" s="28" t="s">
        <v>559</v>
      </c>
      <c r="B1552" s="28" t="s">
        <v>141</v>
      </c>
      <c r="C1552" s="4">
        <v>-0.76591509999999996</v>
      </c>
      <c r="D1552" s="4">
        <v>7.5780200000000006E-2</v>
      </c>
      <c r="E1552" s="4">
        <v>0.12842611819237401</v>
      </c>
    </row>
    <row r="1553" spans="1:5" x14ac:dyDescent="0.25">
      <c r="A1553" s="28" t="s">
        <v>559</v>
      </c>
      <c r="B1553" s="28" t="s">
        <v>1719</v>
      </c>
      <c r="C1553" s="4">
        <v>-0.75094539999999999</v>
      </c>
      <c r="D1553" s="4">
        <v>8.5318069999999996E-2</v>
      </c>
      <c r="E1553" s="4">
        <v>0.14037368497363401</v>
      </c>
    </row>
    <row r="1554" spans="1:5" x14ac:dyDescent="0.25">
      <c r="A1554" s="28" t="s">
        <v>559</v>
      </c>
      <c r="B1554" s="28" t="s">
        <v>1726</v>
      </c>
      <c r="C1554" s="4">
        <v>-0.72303260000000003</v>
      </c>
      <c r="D1554" s="4">
        <v>0.1044432</v>
      </c>
      <c r="E1554" s="4">
        <v>0.16345337744708499</v>
      </c>
    </row>
    <row r="1555" spans="1:5" x14ac:dyDescent="0.25">
      <c r="A1555" s="28" t="s">
        <v>559</v>
      </c>
      <c r="B1555" s="28" t="s">
        <v>1717</v>
      </c>
      <c r="C1555" s="4">
        <v>-0.69545349999999995</v>
      </c>
      <c r="D1555" s="4">
        <v>0.12499970000000001</v>
      </c>
      <c r="E1555" s="4">
        <v>0.18743626444434699</v>
      </c>
    </row>
    <row r="1556" spans="1:5" x14ac:dyDescent="0.25">
      <c r="A1556" s="28" t="s">
        <v>559</v>
      </c>
      <c r="B1556" s="28" t="s">
        <v>1725</v>
      </c>
      <c r="C1556" s="4">
        <v>-0.67893809999999999</v>
      </c>
      <c r="D1556" s="4">
        <v>0.13807349999999999</v>
      </c>
      <c r="E1556" s="4">
        <v>0.20218467299465101</v>
      </c>
    </row>
    <row r="1557" spans="1:5" x14ac:dyDescent="0.25">
      <c r="A1557" s="28" t="s">
        <v>559</v>
      </c>
      <c r="B1557" s="28" t="s">
        <v>1722</v>
      </c>
      <c r="C1557" s="4">
        <v>-0.63994770000000001</v>
      </c>
      <c r="D1557" s="4">
        <v>0.1711183</v>
      </c>
      <c r="E1557" s="4">
        <v>0.23707454717649901</v>
      </c>
    </row>
    <row r="1558" spans="1:5" x14ac:dyDescent="0.25">
      <c r="A1558" s="28" t="s">
        <v>559</v>
      </c>
      <c r="B1558" s="28" t="s">
        <v>143</v>
      </c>
      <c r="C1558" s="4">
        <v>-0.62855190000000005</v>
      </c>
      <c r="D1558" s="4">
        <v>0.18133550000000001</v>
      </c>
      <c r="E1558" s="4">
        <v>0.24739863298305501</v>
      </c>
    </row>
    <row r="1559" spans="1:5" x14ac:dyDescent="0.25">
      <c r="A1559" s="28" t="s">
        <v>559</v>
      </c>
      <c r="B1559" s="28" t="s">
        <v>1715</v>
      </c>
      <c r="C1559" s="4">
        <v>-0.59557199999999999</v>
      </c>
      <c r="D1559" s="4">
        <v>0.2122684</v>
      </c>
      <c r="E1559" s="4">
        <v>0.27782590661816198</v>
      </c>
    </row>
    <row r="1560" spans="1:5" x14ac:dyDescent="0.25">
      <c r="A1560" s="28" t="s">
        <v>559</v>
      </c>
      <c r="B1560" s="28" t="s">
        <v>1711</v>
      </c>
      <c r="C1560" s="4">
        <v>-0.58293260000000002</v>
      </c>
      <c r="D1560" s="4">
        <v>0.22464439999999999</v>
      </c>
      <c r="E1560" s="4">
        <v>0.28956738193996501</v>
      </c>
    </row>
    <row r="1561" spans="1:5" x14ac:dyDescent="0.25">
      <c r="A1561" s="28" t="s">
        <v>559</v>
      </c>
      <c r="B1561" s="28" t="s">
        <v>1714</v>
      </c>
      <c r="C1561" s="4">
        <v>-0.5718259</v>
      </c>
      <c r="D1561" s="4">
        <v>0.2357504</v>
      </c>
      <c r="E1561" s="4">
        <v>0.30008015539927302</v>
      </c>
    </row>
    <row r="1562" spans="1:5" x14ac:dyDescent="0.25">
      <c r="A1562" s="28" t="s">
        <v>559</v>
      </c>
      <c r="B1562" s="28" t="s">
        <v>1723</v>
      </c>
      <c r="C1562" s="4">
        <v>-0.3784322</v>
      </c>
      <c r="D1562" s="4">
        <v>0.45944950000000001</v>
      </c>
      <c r="E1562" s="4">
        <v>0.49815400302735002</v>
      </c>
    </row>
    <row r="1563" spans="1:5" x14ac:dyDescent="0.25">
      <c r="A1563" s="28" t="s">
        <v>559</v>
      </c>
      <c r="B1563" s="28" t="s">
        <v>1718</v>
      </c>
      <c r="C1563" s="4">
        <v>-0.19458439999999999</v>
      </c>
      <c r="D1563" s="4">
        <v>0.71180719999999997</v>
      </c>
      <c r="E1563" s="4">
        <v>0.730461394959671</v>
      </c>
    </row>
    <row r="1564" spans="1:5" x14ac:dyDescent="0.25">
      <c r="A1564" s="28" t="s">
        <v>559</v>
      </c>
      <c r="B1564" s="28" t="s">
        <v>1712</v>
      </c>
      <c r="C1564" s="4">
        <v>0.41935119999999998</v>
      </c>
      <c r="D1564" s="4">
        <v>0.40784569999999998</v>
      </c>
      <c r="E1564" s="4">
        <v>0.45246510950809898</v>
      </c>
    </row>
    <row r="1565" spans="1:5" x14ac:dyDescent="0.25">
      <c r="A1565" s="28" t="s">
        <v>559</v>
      </c>
      <c r="B1565" s="28" t="s">
        <v>1724</v>
      </c>
      <c r="C1565" s="4">
        <v>0.85115399999999997</v>
      </c>
      <c r="D1565" s="4">
        <v>3.1583840000000002E-2</v>
      </c>
      <c r="E1565" s="4">
        <v>6.5560984100041894E-2</v>
      </c>
    </row>
    <row r="1566" spans="1:5" x14ac:dyDescent="0.25">
      <c r="A1566" s="28" t="s">
        <v>559</v>
      </c>
      <c r="B1566" s="28" t="s">
        <v>47</v>
      </c>
      <c r="C1566" s="4">
        <v>0.8781909</v>
      </c>
      <c r="D1566" s="4">
        <v>2.135252E-2</v>
      </c>
      <c r="E1566" s="4">
        <v>4.8105894355622902E-2</v>
      </c>
    </row>
    <row r="1567" spans="1:5" x14ac:dyDescent="0.25">
      <c r="A1567" s="28" t="s">
        <v>559</v>
      </c>
      <c r="B1567" s="28" t="s">
        <v>1716</v>
      </c>
      <c r="C1567" s="4">
        <v>0.8793628</v>
      </c>
      <c r="D1567" s="4">
        <v>2.0952149999999999E-2</v>
      </c>
      <c r="E1567" s="4">
        <v>4.73877693992351E-2</v>
      </c>
    </row>
    <row r="1568" spans="1:5" x14ac:dyDescent="0.25">
      <c r="A1568" s="28" t="s">
        <v>559</v>
      </c>
      <c r="B1568" s="28" t="s">
        <v>55</v>
      </c>
      <c r="C1568" s="4">
        <v>0.88237739999999998</v>
      </c>
      <c r="D1568" s="4">
        <v>1.9938939999999999E-2</v>
      </c>
      <c r="E1568" s="4">
        <v>4.5560704532558602E-2</v>
      </c>
    </row>
    <row r="1569" spans="1:5" x14ac:dyDescent="0.25">
      <c r="A1569" s="28" t="s">
        <v>559</v>
      </c>
      <c r="B1569" s="28" t="s">
        <v>1720</v>
      </c>
      <c r="C1569" s="4">
        <v>0.93430049999999998</v>
      </c>
      <c r="D1569" s="4">
        <v>6.3328450000000001E-3</v>
      </c>
      <c r="E1569" s="4">
        <v>1.8776110762634999E-2</v>
      </c>
    </row>
    <row r="1570" spans="1:5" x14ac:dyDescent="0.25">
      <c r="A1570" s="28" t="s">
        <v>559</v>
      </c>
      <c r="B1570" s="28" t="s">
        <v>1713</v>
      </c>
      <c r="C1570" s="4">
        <v>0.95162080000000004</v>
      </c>
      <c r="D1570" s="4">
        <v>3.4542069999999999E-3</v>
      </c>
      <c r="E1570" s="4">
        <v>1.2098042717020601E-2</v>
      </c>
    </row>
    <row r="1571" spans="1:5" x14ac:dyDescent="0.25">
      <c r="A1571" s="28" t="s">
        <v>923</v>
      </c>
      <c r="B1571" s="28" t="s">
        <v>1720</v>
      </c>
      <c r="C1571" s="4">
        <v>-0.55201560000000005</v>
      </c>
      <c r="D1571" s="4">
        <v>0.25608209999999998</v>
      </c>
      <c r="E1571" s="4">
        <v>0.31888044971904</v>
      </c>
    </row>
    <row r="1572" spans="1:5" x14ac:dyDescent="0.25">
      <c r="A1572" s="28" t="s">
        <v>923</v>
      </c>
      <c r="B1572" s="28" t="s">
        <v>55</v>
      </c>
      <c r="C1572" s="4">
        <v>-0.45312279999999999</v>
      </c>
      <c r="D1572" s="4">
        <v>0.36683339999999998</v>
      </c>
      <c r="E1572" s="4">
        <v>0.41634985258226398</v>
      </c>
    </row>
    <row r="1573" spans="1:5" x14ac:dyDescent="0.25">
      <c r="A1573" s="28" t="s">
        <v>923</v>
      </c>
      <c r="B1573" s="28" t="s">
        <v>1718</v>
      </c>
      <c r="C1573" s="4">
        <v>-0.45159149999999998</v>
      </c>
      <c r="D1573" s="4">
        <v>0.3686604</v>
      </c>
      <c r="E1573" s="4">
        <v>0.417977266866918</v>
      </c>
    </row>
    <row r="1574" spans="1:5" x14ac:dyDescent="0.25">
      <c r="A1574" s="28" t="s">
        <v>923</v>
      </c>
      <c r="B1574" s="28" t="s">
        <v>1716</v>
      </c>
      <c r="C1574" s="4">
        <v>-0.41665010000000002</v>
      </c>
      <c r="D1574" s="4">
        <v>0.41118949999999999</v>
      </c>
      <c r="E1574" s="4">
        <v>0.45541030444777503</v>
      </c>
    </row>
    <row r="1575" spans="1:5" x14ac:dyDescent="0.25">
      <c r="A1575" s="28" t="s">
        <v>923</v>
      </c>
      <c r="B1575" s="28" t="s">
        <v>1712</v>
      </c>
      <c r="C1575" s="4">
        <v>-0.39775179999999999</v>
      </c>
      <c r="D1575" s="4">
        <v>0.43483579999999999</v>
      </c>
      <c r="E1575" s="4">
        <v>0.476366764128274</v>
      </c>
    </row>
    <row r="1576" spans="1:5" x14ac:dyDescent="0.25">
      <c r="A1576" s="28" t="s">
        <v>923</v>
      </c>
      <c r="B1576" s="28" t="s">
        <v>1724</v>
      </c>
      <c r="C1576" s="4">
        <v>-0.36739490000000002</v>
      </c>
      <c r="D1576" s="4">
        <v>0.47370299999999999</v>
      </c>
      <c r="E1576" s="4">
        <v>0.51080224642587901</v>
      </c>
    </row>
    <row r="1577" spans="1:5" x14ac:dyDescent="0.25">
      <c r="A1577" s="28" t="s">
        <v>923</v>
      </c>
      <c r="B1577" s="28" t="s">
        <v>1713</v>
      </c>
      <c r="C1577" s="4">
        <v>-0.32647510000000002</v>
      </c>
      <c r="D1577" s="4">
        <v>0.52768610000000005</v>
      </c>
      <c r="E1577" s="4">
        <v>0.55924090220752598</v>
      </c>
    </row>
    <row r="1578" spans="1:5" x14ac:dyDescent="0.25">
      <c r="A1578" s="28" t="s">
        <v>923</v>
      </c>
      <c r="B1578" s="28" t="s">
        <v>47</v>
      </c>
      <c r="C1578" s="4">
        <v>-0.20631289999999999</v>
      </c>
      <c r="D1578" s="4">
        <v>0.69492149999999997</v>
      </c>
      <c r="E1578" s="4">
        <v>0.71458267812684695</v>
      </c>
    </row>
    <row r="1579" spans="1:5" x14ac:dyDescent="0.25">
      <c r="A1579" s="28" t="s">
        <v>923</v>
      </c>
      <c r="B1579" s="28" t="s">
        <v>1723</v>
      </c>
      <c r="C1579" s="4">
        <v>-0.1053872</v>
      </c>
      <c r="D1579" s="4">
        <v>0.84250440000000004</v>
      </c>
      <c r="E1579" s="4">
        <v>0.85347434545853595</v>
      </c>
    </row>
    <row r="1580" spans="1:5" x14ac:dyDescent="0.25">
      <c r="A1580" s="28" t="s">
        <v>923</v>
      </c>
      <c r="B1580" s="28" t="s">
        <v>1711</v>
      </c>
      <c r="C1580" s="4">
        <v>1.6968230000000001E-2</v>
      </c>
      <c r="D1580" s="4">
        <v>0.97455009999999997</v>
      </c>
      <c r="E1580" s="4">
        <v>0.97642615338718697</v>
      </c>
    </row>
    <row r="1581" spans="1:5" x14ac:dyDescent="0.25">
      <c r="A1581" s="28" t="s">
        <v>923</v>
      </c>
      <c r="B1581" s="28" t="s">
        <v>1714</v>
      </c>
      <c r="C1581" s="4">
        <v>0.11995409999999999</v>
      </c>
      <c r="D1581" s="4">
        <v>0.82093179999999999</v>
      </c>
      <c r="E1581" s="4">
        <v>0.83334141954602103</v>
      </c>
    </row>
    <row r="1582" spans="1:5" x14ac:dyDescent="0.25">
      <c r="A1582" s="28" t="s">
        <v>923</v>
      </c>
      <c r="B1582" s="28" t="s">
        <v>1715</v>
      </c>
      <c r="C1582" s="4">
        <v>0.1229201</v>
      </c>
      <c r="D1582" s="4">
        <v>0.81654850000000001</v>
      </c>
      <c r="E1582" s="4">
        <v>0.82923200883263204</v>
      </c>
    </row>
    <row r="1583" spans="1:5" x14ac:dyDescent="0.25">
      <c r="A1583" s="28" t="s">
        <v>923</v>
      </c>
      <c r="B1583" s="28" t="s">
        <v>1722</v>
      </c>
      <c r="C1583" s="4">
        <v>0.1620839</v>
      </c>
      <c r="D1583" s="4">
        <v>0.75900319999999999</v>
      </c>
      <c r="E1583" s="4">
        <v>0.77505517584182404</v>
      </c>
    </row>
    <row r="1584" spans="1:5" x14ac:dyDescent="0.25">
      <c r="A1584" s="28" t="s">
        <v>923</v>
      </c>
      <c r="B1584" s="28" t="s">
        <v>143</v>
      </c>
      <c r="C1584" s="4">
        <v>0.22196669999999999</v>
      </c>
      <c r="D1584" s="4">
        <v>0.67251799999999995</v>
      </c>
      <c r="E1584" s="4">
        <v>0.69355606607637699</v>
      </c>
    </row>
    <row r="1585" spans="1:5" x14ac:dyDescent="0.25">
      <c r="A1585" s="28" t="s">
        <v>923</v>
      </c>
      <c r="B1585" s="28" t="s">
        <v>1717</v>
      </c>
      <c r="C1585" s="4">
        <v>0.29682999999999998</v>
      </c>
      <c r="D1585" s="4">
        <v>0.56783159999999999</v>
      </c>
      <c r="E1585" s="4">
        <v>0.59598891723755898</v>
      </c>
    </row>
    <row r="1586" spans="1:5" x14ac:dyDescent="0.25">
      <c r="A1586" s="28" t="s">
        <v>923</v>
      </c>
      <c r="B1586" s="28" t="s">
        <v>1727</v>
      </c>
      <c r="C1586" s="4">
        <v>0.33934700000000001</v>
      </c>
      <c r="D1586" s="4">
        <v>0.51051849999999999</v>
      </c>
      <c r="E1586" s="4">
        <v>0.54371746527612697</v>
      </c>
    </row>
    <row r="1587" spans="1:5" x14ac:dyDescent="0.25">
      <c r="A1587" s="28" t="s">
        <v>923</v>
      </c>
      <c r="B1587" s="28" t="s">
        <v>1726</v>
      </c>
      <c r="C1587" s="4">
        <v>0.34094289999999999</v>
      </c>
      <c r="D1587" s="4">
        <v>0.50840160000000001</v>
      </c>
      <c r="E1587" s="4">
        <v>0.54181921923290099</v>
      </c>
    </row>
    <row r="1588" spans="1:5" x14ac:dyDescent="0.25">
      <c r="A1588" s="28" t="s">
        <v>923</v>
      </c>
      <c r="B1588" s="28" t="s">
        <v>1725</v>
      </c>
      <c r="C1588" s="4">
        <v>0.35472920000000002</v>
      </c>
      <c r="D1588" s="4">
        <v>0.49022450000000001</v>
      </c>
      <c r="E1588" s="4">
        <v>0.5254821453313</v>
      </c>
    </row>
    <row r="1589" spans="1:5" x14ac:dyDescent="0.25">
      <c r="A1589" s="28" t="s">
        <v>923</v>
      </c>
      <c r="B1589" s="28" t="s">
        <v>141</v>
      </c>
      <c r="C1589" s="4">
        <v>0.36859340000000002</v>
      </c>
      <c r="D1589" s="4">
        <v>0.47214869999999998</v>
      </c>
      <c r="E1589" s="4">
        <v>0.50940599728940295</v>
      </c>
    </row>
    <row r="1590" spans="1:5" x14ac:dyDescent="0.25">
      <c r="A1590" s="28" t="s">
        <v>923</v>
      </c>
      <c r="B1590" s="28" t="s">
        <v>1719</v>
      </c>
      <c r="C1590" s="4">
        <v>0.4813115</v>
      </c>
      <c r="D1590" s="4">
        <v>0.3337832</v>
      </c>
      <c r="E1590" s="4">
        <v>0.38739302788646102</v>
      </c>
    </row>
    <row r="1591" spans="1:5" x14ac:dyDescent="0.25">
      <c r="A1591" s="28" t="s">
        <v>923</v>
      </c>
      <c r="B1591" s="28" t="s">
        <v>1721</v>
      </c>
      <c r="C1591" s="4">
        <v>0.90750540000000002</v>
      </c>
      <c r="D1591" s="4">
        <v>1.2437220000000001E-2</v>
      </c>
      <c r="E1591" s="4">
        <v>3.1446019942466701E-2</v>
      </c>
    </row>
    <row r="1592" spans="1:5" x14ac:dyDescent="0.25">
      <c r="A1592" s="29" t="s">
        <v>1776</v>
      </c>
      <c r="B1592" s="29" t="s">
        <v>1882</v>
      </c>
      <c r="C1592" s="6">
        <v>-0.42122876129929498</v>
      </c>
      <c r="D1592" s="6">
        <v>0.40552694042670401</v>
      </c>
      <c r="E1592" s="6">
        <v>0.534273198803913</v>
      </c>
    </row>
    <row r="1593" spans="1:5" x14ac:dyDescent="0.25">
      <c r="A1593" s="29" t="s">
        <v>1776</v>
      </c>
      <c r="B1593" s="29" t="s">
        <v>1721</v>
      </c>
      <c r="C1593" s="6">
        <v>-0.37402253620346299</v>
      </c>
      <c r="D1593" s="6">
        <v>0.46512773639072602</v>
      </c>
      <c r="E1593" s="6">
        <v>0.56370176622645796</v>
      </c>
    </row>
    <row r="1594" spans="1:5" x14ac:dyDescent="0.25">
      <c r="A1594" s="29" t="s">
        <v>1776</v>
      </c>
      <c r="B1594" s="29" t="s">
        <v>1725</v>
      </c>
      <c r="C1594" s="6">
        <v>-0.13860583951543001</v>
      </c>
      <c r="D1594" s="6">
        <v>0.79342265922723099</v>
      </c>
      <c r="E1594" s="6">
        <v>0.81910088620495702</v>
      </c>
    </row>
    <row r="1595" spans="1:5" x14ac:dyDescent="0.25">
      <c r="A1595" s="29" t="s">
        <v>1776</v>
      </c>
      <c r="B1595" s="29" t="s">
        <v>118</v>
      </c>
      <c r="C1595" s="6">
        <v>0.15851356156029001</v>
      </c>
      <c r="D1595" s="6">
        <v>0.76422110706115498</v>
      </c>
      <c r="E1595" s="6">
        <v>0.79308824357845897</v>
      </c>
    </row>
    <row r="1596" spans="1:5" x14ac:dyDescent="0.25">
      <c r="A1596" s="29" t="s">
        <v>1776</v>
      </c>
      <c r="B1596" s="29" t="s">
        <v>1883</v>
      </c>
      <c r="C1596" s="6">
        <v>0.22111729552793299</v>
      </c>
      <c r="D1596" s="6">
        <v>0.67372958501608304</v>
      </c>
      <c r="E1596" s="6">
        <v>0.71532609696258598</v>
      </c>
    </row>
    <row r="1597" spans="1:5" x14ac:dyDescent="0.25">
      <c r="A1597" s="29" t="s">
        <v>1776</v>
      </c>
      <c r="B1597" s="29" t="s">
        <v>1884</v>
      </c>
      <c r="C1597" s="6">
        <v>0.295733883795608</v>
      </c>
      <c r="D1597" s="6">
        <v>0.56933139968423796</v>
      </c>
      <c r="E1597" s="6">
        <v>0.633653192327017</v>
      </c>
    </row>
    <row r="1598" spans="1:5" x14ac:dyDescent="0.25">
      <c r="A1598" s="29" t="s">
        <v>1776</v>
      </c>
      <c r="B1598" s="29" t="s">
        <v>30</v>
      </c>
      <c r="C1598" s="6">
        <v>0.35117004089500897</v>
      </c>
      <c r="D1598" s="6">
        <v>0.49489815319557501</v>
      </c>
      <c r="E1598" s="6">
        <v>0.58293606128434206</v>
      </c>
    </row>
    <row r="1599" spans="1:5" x14ac:dyDescent="0.25">
      <c r="A1599" s="29" t="s">
        <v>1776</v>
      </c>
      <c r="B1599" s="29" t="s">
        <v>1885</v>
      </c>
      <c r="C1599" s="6">
        <v>0.363666738148753</v>
      </c>
      <c r="D1599" s="6">
        <v>0.47854799160564998</v>
      </c>
      <c r="E1599" s="6">
        <v>0.572199896298481</v>
      </c>
    </row>
    <row r="1600" spans="1:5" x14ac:dyDescent="0.25">
      <c r="A1600" s="29" t="s">
        <v>1776</v>
      </c>
      <c r="B1600" s="29" t="s">
        <v>1727</v>
      </c>
      <c r="C1600" s="6">
        <v>0.39399325546327701</v>
      </c>
      <c r="D1600" s="6">
        <v>0.43959003833961402</v>
      </c>
      <c r="E1600" s="6">
        <v>0.549081442990486</v>
      </c>
    </row>
    <row r="1601" spans="1:5" x14ac:dyDescent="0.25">
      <c r="A1601" s="29" t="s">
        <v>1776</v>
      </c>
      <c r="B1601" s="29" t="s">
        <v>1887</v>
      </c>
      <c r="C1601" s="6">
        <v>0.41275327111989701</v>
      </c>
      <c r="D1601" s="6">
        <v>0.41602950307726799</v>
      </c>
      <c r="E1601" s="6">
        <v>0.53759527709321897</v>
      </c>
    </row>
    <row r="1602" spans="1:5" x14ac:dyDescent="0.25">
      <c r="A1602" s="29" t="s">
        <v>1776</v>
      </c>
      <c r="B1602" s="29" t="s">
        <v>1886</v>
      </c>
      <c r="C1602" s="6">
        <v>0.45923481342877198</v>
      </c>
      <c r="D1602" s="6">
        <v>0.35957331341735899</v>
      </c>
      <c r="E1602" s="6">
        <v>0.52609798020903797</v>
      </c>
    </row>
    <row r="1603" spans="1:5" x14ac:dyDescent="0.25">
      <c r="A1603" s="29" t="s">
        <v>1776</v>
      </c>
      <c r="B1603" s="29" t="s">
        <v>74</v>
      </c>
      <c r="C1603" s="6">
        <v>0.579242772454859</v>
      </c>
      <c r="D1603" s="6">
        <v>0.22831024293373101</v>
      </c>
      <c r="E1603" s="6">
        <v>0.52609798020903797</v>
      </c>
    </row>
    <row r="1604" spans="1:5" x14ac:dyDescent="0.25">
      <c r="A1604" s="29" t="s">
        <v>1776</v>
      </c>
      <c r="B1604" s="29" t="s">
        <v>1718</v>
      </c>
      <c r="C1604" s="6">
        <v>0.90566936126834796</v>
      </c>
      <c r="D1604" s="6">
        <v>1.29277143870619E-2</v>
      </c>
      <c r="E1604" s="6">
        <v>4.3042258474765401E-2</v>
      </c>
    </row>
    <row r="1605" spans="1:5" x14ac:dyDescent="0.25">
      <c r="A1605" s="28" t="s">
        <v>811</v>
      </c>
      <c r="B1605" s="28" t="s">
        <v>1720</v>
      </c>
      <c r="C1605" s="4">
        <v>-0.66153519999999999</v>
      </c>
      <c r="D1605" s="4">
        <v>0.15245059999999999</v>
      </c>
      <c r="E1605" s="4">
        <v>0.21778219754192801</v>
      </c>
    </row>
    <row r="1606" spans="1:5" x14ac:dyDescent="0.25">
      <c r="A1606" s="28" t="s">
        <v>811</v>
      </c>
      <c r="B1606" s="28" t="s">
        <v>55</v>
      </c>
      <c r="C1606" s="4">
        <v>-0.57733029999999996</v>
      </c>
      <c r="D1606" s="4">
        <v>0.2302196</v>
      </c>
      <c r="E1606" s="4">
        <v>0.29488612555078098</v>
      </c>
    </row>
    <row r="1607" spans="1:5" x14ac:dyDescent="0.25">
      <c r="A1607" s="28" t="s">
        <v>811</v>
      </c>
      <c r="B1607" s="28" t="s">
        <v>1716</v>
      </c>
      <c r="C1607" s="4">
        <v>-0.54209220000000002</v>
      </c>
      <c r="D1607" s="4">
        <v>0.26651239999999998</v>
      </c>
      <c r="E1607" s="4">
        <v>0.32831107550827099</v>
      </c>
    </row>
    <row r="1608" spans="1:5" x14ac:dyDescent="0.25">
      <c r="A1608" s="28" t="s">
        <v>811</v>
      </c>
      <c r="B1608" s="28" t="s">
        <v>1712</v>
      </c>
      <c r="C1608" s="4">
        <v>-0.52585610000000005</v>
      </c>
      <c r="D1608" s="4">
        <v>0.2839219</v>
      </c>
      <c r="E1608" s="4">
        <v>0.343862802265476</v>
      </c>
    </row>
    <row r="1609" spans="1:5" x14ac:dyDescent="0.25">
      <c r="A1609" s="28" t="s">
        <v>811</v>
      </c>
      <c r="B1609" s="28" t="s">
        <v>1724</v>
      </c>
      <c r="C1609" s="4">
        <v>-0.49064679999999999</v>
      </c>
      <c r="D1609" s="4">
        <v>0.32308750000000003</v>
      </c>
      <c r="E1609" s="4">
        <v>0.378075722073141</v>
      </c>
    </row>
    <row r="1610" spans="1:5" x14ac:dyDescent="0.25">
      <c r="A1610" s="28" t="s">
        <v>811</v>
      </c>
      <c r="B1610" s="28" t="s">
        <v>1713</v>
      </c>
      <c r="C1610" s="4">
        <v>-0.39825070000000001</v>
      </c>
      <c r="D1610" s="4">
        <v>0.43420589999999998</v>
      </c>
      <c r="E1610" s="4">
        <v>0.475804042280838</v>
      </c>
    </row>
    <row r="1611" spans="1:5" x14ac:dyDescent="0.25">
      <c r="A1611" s="28" t="s">
        <v>811</v>
      </c>
      <c r="B1611" s="28" t="s">
        <v>1718</v>
      </c>
      <c r="C1611" s="4">
        <v>-0.33001340000000001</v>
      </c>
      <c r="D1611" s="4">
        <v>0.52295060000000004</v>
      </c>
      <c r="E1611" s="4">
        <v>0.55493725713443698</v>
      </c>
    </row>
    <row r="1612" spans="1:5" x14ac:dyDescent="0.25">
      <c r="A1612" s="28" t="s">
        <v>811</v>
      </c>
      <c r="B1612" s="28" t="s">
        <v>47</v>
      </c>
      <c r="C1612" s="4">
        <v>-0.25491599999999998</v>
      </c>
      <c r="D1612" s="4">
        <v>0.62590840000000003</v>
      </c>
      <c r="E1612" s="4">
        <v>0.649961692726157</v>
      </c>
    </row>
    <row r="1613" spans="1:5" x14ac:dyDescent="0.25">
      <c r="A1613" s="28" t="s">
        <v>811</v>
      </c>
      <c r="B1613" s="28" t="s">
        <v>1723</v>
      </c>
      <c r="C1613" s="4">
        <v>2.8430420000000001E-2</v>
      </c>
      <c r="D1613" s="4">
        <v>0.95736589999999999</v>
      </c>
      <c r="E1613" s="4">
        <v>0.960503403810815</v>
      </c>
    </row>
    <row r="1614" spans="1:5" x14ac:dyDescent="0.25">
      <c r="A1614" s="28" t="s">
        <v>811</v>
      </c>
      <c r="B1614" s="28" t="s">
        <v>1711</v>
      </c>
      <c r="C1614" s="4">
        <v>0.1498263</v>
      </c>
      <c r="D1614" s="4">
        <v>0.77694220000000003</v>
      </c>
      <c r="E1614" s="4">
        <v>0.79199613239072197</v>
      </c>
    </row>
    <row r="1615" spans="1:5" x14ac:dyDescent="0.25">
      <c r="A1615" s="28" t="s">
        <v>811</v>
      </c>
      <c r="B1615" s="28" t="s">
        <v>1714</v>
      </c>
      <c r="C1615" s="4">
        <v>0.19127739999999999</v>
      </c>
      <c r="D1615" s="4">
        <v>0.71658299999999997</v>
      </c>
      <c r="E1615" s="4">
        <v>0.73497529530610695</v>
      </c>
    </row>
    <row r="1616" spans="1:5" x14ac:dyDescent="0.25">
      <c r="A1616" s="28" t="s">
        <v>811</v>
      </c>
      <c r="B1616" s="28" t="s">
        <v>1715</v>
      </c>
      <c r="C1616" s="4">
        <v>0.24799060000000001</v>
      </c>
      <c r="D1616" s="4">
        <v>0.63563979999999998</v>
      </c>
      <c r="E1616" s="4">
        <v>0.65902032393354104</v>
      </c>
    </row>
    <row r="1617" spans="1:5" x14ac:dyDescent="0.25">
      <c r="A1617" s="28" t="s">
        <v>811</v>
      </c>
      <c r="B1617" s="28" t="s">
        <v>1722</v>
      </c>
      <c r="C1617" s="4">
        <v>0.28677960000000002</v>
      </c>
      <c r="D1617" s="4">
        <v>0.58162329999999995</v>
      </c>
      <c r="E1617" s="4">
        <v>0.60877503863223503</v>
      </c>
    </row>
    <row r="1618" spans="1:5" x14ac:dyDescent="0.25">
      <c r="A1618" s="28" t="s">
        <v>811</v>
      </c>
      <c r="B1618" s="28" t="s">
        <v>143</v>
      </c>
      <c r="C1618" s="4">
        <v>0.36440640000000002</v>
      </c>
      <c r="D1618" s="4">
        <v>0.4775856</v>
      </c>
      <c r="E1618" s="4">
        <v>0.51424555254972504</v>
      </c>
    </row>
    <row r="1619" spans="1:5" x14ac:dyDescent="0.25">
      <c r="A1619" s="28" t="s">
        <v>811</v>
      </c>
      <c r="B1619" s="28" t="s">
        <v>1717</v>
      </c>
      <c r="C1619" s="4">
        <v>0.41393859999999999</v>
      </c>
      <c r="D1619" s="4">
        <v>0.41455530000000002</v>
      </c>
      <c r="E1619" s="4">
        <v>0.45839565189258602</v>
      </c>
    </row>
    <row r="1620" spans="1:5" x14ac:dyDescent="0.25">
      <c r="A1620" s="28" t="s">
        <v>811</v>
      </c>
      <c r="B1620" s="28" t="s">
        <v>1725</v>
      </c>
      <c r="C1620" s="4">
        <v>0.44374839999999999</v>
      </c>
      <c r="D1620" s="4">
        <v>0.3780673</v>
      </c>
      <c r="E1620" s="4">
        <v>0.42625062085274901</v>
      </c>
    </row>
    <row r="1621" spans="1:5" x14ac:dyDescent="0.25">
      <c r="A1621" s="28" t="s">
        <v>811</v>
      </c>
      <c r="B1621" s="28" t="s">
        <v>1726</v>
      </c>
      <c r="C1621" s="4">
        <v>0.462343</v>
      </c>
      <c r="D1621" s="4">
        <v>0.35590090000000002</v>
      </c>
      <c r="E1621" s="4">
        <v>0.40675803679026101</v>
      </c>
    </row>
    <row r="1622" spans="1:5" x14ac:dyDescent="0.25">
      <c r="A1622" s="28" t="s">
        <v>811</v>
      </c>
      <c r="B1622" s="28" t="s">
        <v>1727</v>
      </c>
      <c r="C1622" s="4">
        <v>0.46513490000000002</v>
      </c>
      <c r="D1622" s="4">
        <v>0.35261379999999998</v>
      </c>
      <c r="E1622" s="4">
        <v>0.40387757176385802</v>
      </c>
    </row>
    <row r="1623" spans="1:5" x14ac:dyDescent="0.25">
      <c r="A1623" s="28" t="s">
        <v>811</v>
      </c>
      <c r="B1623" s="28" t="s">
        <v>141</v>
      </c>
      <c r="C1623" s="4">
        <v>0.47525790000000001</v>
      </c>
      <c r="D1623" s="4">
        <v>0.34078639999999999</v>
      </c>
      <c r="E1623" s="4">
        <v>0.39354340994773701</v>
      </c>
    </row>
    <row r="1624" spans="1:5" x14ac:dyDescent="0.25">
      <c r="A1624" s="28" t="s">
        <v>811</v>
      </c>
      <c r="B1624" s="28" t="s">
        <v>1719</v>
      </c>
      <c r="C1624" s="4">
        <v>0.59644850000000005</v>
      </c>
      <c r="D1624" s="4">
        <v>0.21142079999999999</v>
      </c>
      <c r="E1624" s="4">
        <v>0.27700647972340098</v>
      </c>
    </row>
    <row r="1625" spans="1:5" x14ac:dyDescent="0.25">
      <c r="A1625" s="28" t="s">
        <v>811</v>
      </c>
      <c r="B1625" s="28" t="s">
        <v>1721</v>
      </c>
      <c r="C1625" s="4">
        <v>0.95261640000000003</v>
      </c>
      <c r="D1625" s="4">
        <v>3.3146120000000002E-3</v>
      </c>
      <c r="E1625" s="4">
        <v>1.1759573024257E-2</v>
      </c>
    </row>
    <row r="1626" spans="1:5" x14ac:dyDescent="0.25">
      <c r="A1626" s="28" t="s">
        <v>683</v>
      </c>
      <c r="B1626" s="28" t="s">
        <v>1721</v>
      </c>
      <c r="C1626" s="4">
        <v>-0.93932159999999998</v>
      </c>
      <c r="D1626" s="4">
        <v>5.4110959999999998E-3</v>
      </c>
      <c r="E1626" s="4">
        <v>1.6708475872387399E-2</v>
      </c>
    </row>
    <row r="1627" spans="1:5" x14ac:dyDescent="0.25">
      <c r="A1627" s="28" t="s">
        <v>683</v>
      </c>
      <c r="B1627" s="28" t="s">
        <v>141</v>
      </c>
      <c r="C1627" s="4">
        <v>-0.78757250000000001</v>
      </c>
      <c r="D1627" s="4">
        <v>6.2895199999999998E-2</v>
      </c>
      <c r="E1627" s="4">
        <v>0.111588924515999</v>
      </c>
    </row>
    <row r="1628" spans="1:5" x14ac:dyDescent="0.25">
      <c r="A1628" s="28" t="s">
        <v>683</v>
      </c>
      <c r="B1628" s="28" t="s">
        <v>1719</v>
      </c>
      <c r="C1628" s="4">
        <v>-0.77942679999999998</v>
      </c>
      <c r="D1628" s="4">
        <v>6.7613099999999995E-2</v>
      </c>
      <c r="E1628" s="4">
        <v>0.117865679604906</v>
      </c>
    </row>
    <row r="1629" spans="1:5" x14ac:dyDescent="0.25">
      <c r="A1629" s="28" t="s">
        <v>683</v>
      </c>
      <c r="B1629" s="28" t="s">
        <v>1727</v>
      </c>
      <c r="C1629" s="4">
        <v>-0.73974530000000005</v>
      </c>
      <c r="D1629" s="4">
        <v>9.2784920000000007E-2</v>
      </c>
      <c r="E1629" s="4">
        <v>0.14949516747685701</v>
      </c>
    </row>
    <row r="1630" spans="1:5" x14ac:dyDescent="0.25">
      <c r="A1630" s="28" t="s">
        <v>683</v>
      </c>
      <c r="B1630" s="28" t="s">
        <v>1725</v>
      </c>
      <c r="C1630" s="4">
        <v>-0.72718680000000002</v>
      </c>
      <c r="D1630" s="4">
        <v>0.1014882</v>
      </c>
      <c r="E1630" s="4">
        <v>0.15994231762018099</v>
      </c>
    </row>
    <row r="1631" spans="1:5" x14ac:dyDescent="0.25">
      <c r="A1631" s="28" t="s">
        <v>683</v>
      </c>
      <c r="B1631" s="28" t="s">
        <v>1726</v>
      </c>
      <c r="C1631" s="4">
        <v>-0.69143290000000002</v>
      </c>
      <c r="D1631" s="4">
        <v>0.12813050000000001</v>
      </c>
      <c r="E1631" s="4">
        <v>0.19102292540504101</v>
      </c>
    </row>
    <row r="1632" spans="1:5" x14ac:dyDescent="0.25">
      <c r="A1632" s="28" t="s">
        <v>683</v>
      </c>
      <c r="B1632" s="28" t="s">
        <v>143</v>
      </c>
      <c r="C1632" s="4">
        <v>-0.64447759999999998</v>
      </c>
      <c r="D1632" s="4">
        <v>0.16712589999999999</v>
      </c>
      <c r="E1632" s="4">
        <v>0.23302171824927101</v>
      </c>
    </row>
    <row r="1633" spans="1:5" x14ac:dyDescent="0.25">
      <c r="A1633" s="28" t="s">
        <v>683</v>
      </c>
      <c r="B1633" s="28" t="s">
        <v>1717</v>
      </c>
      <c r="C1633" s="4">
        <v>-0.63694899999999999</v>
      </c>
      <c r="D1633" s="4">
        <v>0.17378279999999999</v>
      </c>
      <c r="E1633" s="4">
        <v>0.239779594121907</v>
      </c>
    </row>
    <row r="1634" spans="1:5" x14ac:dyDescent="0.25">
      <c r="A1634" s="28" t="s">
        <v>683</v>
      </c>
      <c r="B1634" s="28" t="s">
        <v>1722</v>
      </c>
      <c r="C1634" s="4">
        <v>-0.55049590000000004</v>
      </c>
      <c r="D1634" s="4">
        <v>0.25766889999999998</v>
      </c>
      <c r="E1634" s="4">
        <v>0.32030942520921502</v>
      </c>
    </row>
    <row r="1635" spans="1:5" x14ac:dyDescent="0.25">
      <c r="A1635" s="28" t="s">
        <v>683</v>
      </c>
      <c r="B1635" s="28" t="s">
        <v>1715</v>
      </c>
      <c r="C1635" s="4">
        <v>-0.50941029999999998</v>
      </c>
      <c r="D1635" s="4">
        <v>0.30198019999999998</v>
      </c>
      <c r="E1635" s="4">
        <v>0.35964214508856002</v>
      </c>
    </row>
    <row r="1636" spans="1:5" x14ac:dyDescent="0.25">
      <c r="A1636" s="28" t="s">
        <v>683</v>
      </c>
      <c r="B1636" s="28" t="s">
        <v>1711</v>
      </c>
      <c r="C1636" s="4">
        <v>-0.46421479999999998</v>
      </c>
      <c r="D1636" s="4">
        <v>0.35369590000000001</v>
      </c>
      <c r="E1636" s="4">
        <v>0.40482584835028301</v>
      </c>
    </row>
    <row r="1637" spans="1:5" x14ac:dyDescent="0.25">
      <c r="A1637" s="28" t="s">
        <v>683</v>
      </c>
      <c r="B1637" s="28" t="s">
        <v>1714</v>
      </c>
      <c r="C1637" s="4">
        <v>-0.36078399999999999</v>
      </c>
      <c r="D1637" s="4">
        <v>0.48230469999999998</v>
      </c>
      <c r="E1637" s="4">
        <v>0.51842332815940795</v>
      </c>
    </row>
    <row r="1638" spans="1:5" x14ac:dyDescent="0.25">
      <c r="A1638" s="28" t="s">
        <v>683</v>
      </c>
      <c r="B1638" s="28" t="s">
        <v>1723</v>
      </c>
      <c r="C1638" s="4">
        <v>-0.3062821</v>
      </c>
      <c r="D1638" s="4">
        <v>0.55494279999999996</v>
      </c>
      <c r="E1638" s="4">
        <v>0.58409195885504495</v>
      </c>
    </row>
    <row r="1639" spans="1:5" x14ac:dyDescent="0.25">
      <c r="A1639" s="28" t="s">
        <v>683</v>
      </c>
      <c r="B1639" s="28" t="s">
        <v>1718</v>
      </c>
      <c r="C1639" s="4">
        <v>-7.0443770000000001E-3</v>
      </c>
      <c r="D1639" s="4">
        <v>0.98943360000000002</v>
      </c>
      <c r="E1639" s="4">
        <v>0.99020191131999302</v>
      </c>
    </row>
    <row r="1640" spans="1:5" x14ac:dyDescent="0.25">
      <c r="A1640" s="28" t="s">
        <v>683</v>
      </c>
      <c r="B1640" s="28" t="s">
        <v>47</v>
      </c>
      <c r="C1640" s="4">
        <v>0.56835279999999999</v>
      </c>
      <c r="D1640" s="4">
        <v>0.2392669</v>
      </c>
      <c r="E1640" s="4">
        <v>0.30338989406286199</v>
      </c>
    </row>
    <row r="1641" spans="1:5" x14ac:dyDescent="0.25">
      <c r="A1641" s="28" t="s">
        <v>683</v>
      </c>
      <c r="B1641" s="28" t="s">
        <v>1712</v>
      </c>
      <c r="C1641" s="4">
        <v>0.6817666</v>
      </c>
      <c r="D1641" s="4">
        <v>0.13579459999999999</v>
      </c>
      <c r="E1641" s="4">
        <v>0.19966722652646501</v>
      </c>
    </row>
    <row r="1642" spans="1:5" x14ac:dyDescent="0.25">
      <c r="A1642" s="28" t="s">
        <v>683</v>
      </c>
      <c r="B1642" s="28" t="s">
        <v>1713</v>
      </c>
      <c r="C1642" s="4">
        <v>0.72964980000000002</v>
      </c>
      <c r="D1642" s="4">
        <v>9.9753969999999997E-2</v>
      </c>
      <c r="E1642" s="4">
        <v>0.157865370051719</v>
      </c>
    </row>
    <row r="1643" spans="1:5" x14ac:dyDescent="0.25">
      <c r="A1643" s="28" t="s">
        <v>683</v>
      </c>
      <c r="B1643" s="28" t="s">
        <v>1724</v>
      </c>
      <c r="C1643" s="4">
        <v>0.82510510000000004</v>
      </c>
      <c r="D1643" s="4">
        <v>4.3207490000000001E-2</v>
      </c>
      <c r="E1643" s="4">
        <v>8.3704110681550301E-2</v>
      </c>
    </row>
    <row r="1644" spans="1:5" x14ac:dyDescent="0.25">
      <c r="A1644" s="28" t="s">
        <v>683</v>
      </c>
      <c r="B1644" s="28" t="s">
        <v>1716</v>
      </c>
      <c r="C1644" s="4">
        <v>0.85102449999999996</v>
      </c>
      <c r="D1644" s="4">
        <v>3.163738E-2</v>
      </c>
      <c r="E1644" s="4">
        <v>6.5647559717560894E-2</v>
      </c>
    </row>
    <row r="1645" spans="1:5" x14ac:dyDescent="0.25">
      <c r="A1645" s="28" t="s">
        <v>683</v>
      </c>
      <c r="B1645" s="28" t="s">
        <v>55</v>
      </c>
      <c r="C1645" s="4">
        <v>0.87258910000000001</v>
      </c>
      <c r="D1645" s="4">
        <v>2.3316150000000001E-2</v>
      </c>
      <c r="E1645" s="4">
        <v>5.1590832784540297E-2</v>
      </c>
    </row>
    <row r="1646" spans="1:5" x14ac:dyDescent="0.25">
      <c r="A1646" s="28" t="s">
        <v>683</v>
      </c>
      <c r="B1646" s="28" t="s">
        <v>1720</v>
      </c>
      <c r="C1646" s="4">
        <v>0.9253091</v>
      </c>
      <c r="D1646" s="4">
        <v>8.1597530000000005E-3</v>
      </c>
      <c r="E1646" s="4">
        <v>2.27385313800074E-2</v>
      </c>
    </row>
    <row r="1647" spans="1:5" x14ac:dyDescent="0.25">
      <c r="A1647" s="28" t="s">
        <v>1164</v>
      </c>
      <c r="B1647" s="28" t="s">
        <v>1716</v>
      </c>
      <c r="C1647" s="4">
        <v>-0.70526230000000001</v>
      </c>
      <c r="D1647" s="4">
        <v>0.1175035</v>
      </c>
      <c r="E1647" s="4">
        <v>0.17878849488731099</v>
      </c>
    </row>
    <row r="1648" spans="1:5" x14ac:dyDescent="0.25">
      <c r="A1648" s="28" t="s">
        <v>1164</v>
      </c>
      <c r="B1648" s="28" t="s">
        <v>55</v>
      </c>
      <c r="C1648" s="4">
        <v>-0.68208760000000002</v>
      </c>
      <c r="D1648" s="4">
        <v>0.13553699999999999</v>
      </c>
      <c r="E1648" s="4">
        <v>0.19938847055971601</v>
      </c>
    </row>
    <row r="1649" spans="1:5" x14ac:dyDescent="0.25">
      <c r="A1649" s="28" t="s">
        <v>1164</v>
      </c>
      <c r="B1649" s="28" t="s">
        <v>1724</v>
      </c>
      <c r="C1649" s="4">
        <v>-0.63150099999999998</v>
      </c>
      <c r="D1649" s="4">
        <v>0.17866779999999999</v>
      </c>
      <c r="E1649" s="4">
        <v>0.24472193492868399</v>
      </c>
    </row>
    <row r="1650" spans="1:5" x14ac:dyDescent="0.25">
      <c r="A1650" s="28" t="s">
        <v>1164</v>
      </c>
      <c r="B1650" s="28" t="s">
        <v>1720</v>
      </c>
      <c r="C1650" s="4">
        <v>-0.58347709999999997</v>
      </c>
      <c r="D1650" s="4">
        <v>0.22410540000000001</v>
      </c>
      <c r="E1650" s="4">
        <v>0.28905637452935501</v>
      </c>
    </row>
    <row r="1651" spans="1:5" x14ac:dyDescent="0.25">
      <c r="A1651" s="28" t="s">
        <v>1164</v>
      </c>
      <c r="B1651" s="28" t="s">
        <v>1712</v>
      </c>
      <c r="C1651" s="4">
        <v>-0.51254549999999999</v>
      </c>
      <c r="D1651" s="4">
        <v>0.29850529999999997</v>
      </c>
      <c r="E1651" s="4">
        <v>0.356617310276933</v>
      </c>
    </row>
    <row r="1652" spans="1:5" x14ac:dyDescent="0.25">
      <c r="A1652" s="28" t="s">
        <v>1164</v>
      </c>
      <c r="B1652" s="28" t="s">
        <v>1713</v>
      </c>
      <c r="C1652" s="4">
        <v>-0.45399400000000001</v>
      </c>
      <c r="D1652" s="4">
        <v>0.3657955</v>
      </c>
      <c r="E1652" s="4">
        <v>0.41543157016840498</v>
      </c>
    </row>
    <row r="1653" spans="1:5" x14ac:dyDescent="0.25">
      <c r="A1653" s="28" t="s">
        <v>1164</v>
      </c>
      <c r="B1653" s="28" t="s">
        <v>47</v>
      </c>
      <c r="C1653" s="4">
        <v>-0.421128</v>
      </c>
      <c r="D1653" s="4">
        <v>0.40565119999999999</v>
      </c>
      <c r="E1653" s="4">
        <v>0.450551257166732</v>
      </c>
    </row>
    <row r="1654" spans="1:5" x14ac:dyDescent="0.25">
      <c r="A1654" s="28" t="s">
        <v>1164</v>
      </c>
      <c r="B1654" s="28" t="s">
        <v>1725</v>
      </c>
      <c r="C1654" s="4">
        <v>0.15790129999999999</v>
      </c>
      <c r="D1654" s="4">
        <v>0.76511649999999998</v>
      </c>
      <c r="E1654" s="4">
        <v>0.78083590255126301</v>
      </c>
    </row>
    <row r="1655" spans="1:5" x14ac:dyDescent="0.25">
      <c r="A1655" s="28" t="s">
        <v>1164</v>
      </c>
      <c r="B1655" s="28" t="s">
        <v>1721</v>
      </c>
      <c r="C1655" s="4">
        <v>0.21696309999999999</v>
      </c>
      <c r="D1655" s="4">
        <v>0.67966190000000004</v>
      </c>
      <c r="E1655" s="4">
        <v>0.70027210995337896</v>
      </c>
    </row>
    <row r="1656" spans="1:5" x14ac:dyDescent="0.25">
      <c r="A1656" s="28" t="s">
        <v>1164</v>
      </c>
      <c r="B1656" s="28" t="s">
        <v>141</v>
      </c>
      <c r="C1656" s="4">
        <v>0.34452579999999999</v>
      </c>
      <c r="D1656" s="4">
        <v>0.50365859999999996</v>
      </c>
      <c r="E1656" s="4">
        <v>0.53754211627414605</v>
      </c>
    </row>
    <row r="1657" spans="1:5" x14ac:dyDescent="0.25">
      <c r="A1657" s="28" t="s">
        <v>1164</v>
      </c>
      <c r="B1657" s="28" t="s">
        <v>1719</v>
      </c>
      <c r="C1657" s="4">
        <v>0.76603109999999996</v>
      </c>
      <c r="D1657" s="4">
        <v>7.5708250000000005E-2</v>
      </c>
      <c r="E1657" s="4">
        <v>0.128332383992497</v>
      </c>
    </row>
    <row r="1658" spans="1:5" x14ac:dyDescent="0.25">
      <c r="A1658" s="28" t="s">
        <v>1164</v>
      </c>
      <c r="B1658" s="28" t="s">
        <v>1714</v>
      </c>
      <c r="C1658" s="4">
        <v>0.79374160000000005</v>
      </c>
      <c r="D1658" s="4">
        <v>5.9426399999999997E-2</v>
      </c>
      <c r="E1658" s="4">
        <v>0.106891791113678</v>
      </c>
    </row>
    <row r="1659" spans="1:5" x14ac:dyDescent="0.25">
      <c r="A1659" s="28" t="s">
        <v>1164</v>
      </c>
      <c r="B1659" s="28" t="s">
        <v>1727</v>
      </c>
      <c r="C1659" s="4">
        <v>0.83038540000000005</v>
      </c>
      <c r="D1659" s="4">
        <v>4.0713819999999998E-2</v>
      </c>
      <c r="E1659" s="4">
        <v>7.9940432826455798E-2</v>
      </c>
    </row>
    <row r="1660" spans="1:5" x14ac:dyDescent="0.25">
      <c r="A1660" s="28" t="s">
        <v>1164</v>
      </c>
      <c r="B1660" s="28" t="s">
        <v>1726</v>
      </c>
      <c r="C1660" s="4">
        <v>0.85895200000000005</v>
      </c>
      <c r="D1660" s="4">
        <v>2.8438749999999999E-2</v>
      </c>
      <c r="E1660" s="4">
        <v>6.0345796283330498E-2</v>
      </c>
    </row>
    <row r="1661" spans="1:5" x14ac:dyDescent="0.25">
      <c r="A1661" s="28" t="s">
        <v>1164</v>
      </c>
      <c r="B1661" s="28" t="s">
        <v>143</v>
      </c>
      <c r="C1661" s="4">
        <v>0.87801300000000004</v>
      </c>
      <c r="D1661" s="4">
        <v>2.141361E-2</v>
      </c>
      <c r="E1661" s="4">
        <v>4.8217071702272303E-2</v>
      </c>
    </row>
    <row r="1662" spans="1:5" x14ac:dyDescent="0.25">
      <c r="A1662" s="28" t="s">
        <v>1164</v>
      </c>
      <c r="B1662" s="28" t="s">
        <v>1717</v>
      </c>
      <c r="C1662" s="4">
        <v>0.88462790000000002</v>
      </c>
      <c r="D1662" s="4">
        <v>1.9198239999999998E-2</v>
      </c>
      <c r="E1662" s="4">
        <v>4.4211385587862202E-2</v>
      </c>
    </row>
    <row r="1663" spans="1:5" x14ac:dyDescent="0.25">
      <c r="A1663" s="28" t="s">
        <v>1164</v>
      </c>
      <c r="B1663" s="28" t="s">
        <v>1722</v>
      </c>
      <c r="C1663" s="4">
        <v>0.93947259999999999</v>
      </c>
      <c r="D1663" s="4">
        <v>5.384481E-3</v>
      </c>
      <c r="E1663" s="4">
        <v>1.66481722395589E-2</v>
      </c>
    </row>
    <row r="1664" spans="1:5" x14ac:dyDescent="0.25">
      <c r="A1664" s="28" t="s">
        <v>1164</v>
      </c>
      <c r="B1664" s="28" t="s">
        <v>1715</v>
      </c>
      <c r="C1664" s="4">
        <v>0.95157239999999998</v>
      </c>
      <c r="D1664" s="4">
        <v>3.4610650000000001E-3</v>
      </c>
      <c r="E1664" s="4">
        <v>1.21148828046693E-2</v>
      </c>
    </row>
    <row r="1665" spans="1:5" x14ac:dyDescent="0.25">
      <c r="A1665" s="28" t="s">
        <v>1164</v>
      </c>
      <c r="B1665" s="28" t="s">
        <v>1718</v>
      </c>
      <c r="C1665" s="4">
        <v>0.95756379999999996</v>
      </c>
      <c r="D1665" s="4">
        <v>2.6630299999999998E-3</v>
      </c>
      <c r="E1665" s="4">
        <v>1.01196298205348E-2</v>
      </c>
    </row>
    <row r="1666" spans="1:5" x14ac:dyDescent="0.25">
      <c r="A1666" s="28" t="s">
        <v>1164</v>
      </c>
      <c r="B1666" s="28" t="s">
        <v>1711</v>
      </c>
      <c r="C1666" s="4">
        <v>0.97369099999999997</v>
      </c>
      <c r="D1666" s="4">
        <v>1.02914E-3</v>
      </c>
      <c r="E1666" s="4">
        <v>5.54816993675788E-3</v>
      </c>
    </row>
    <row r="1667" spans="1:5" x14ac:dyDescent="0.25">
      <c r="A1667" s="28" t="s">
        <v>1164</v>
      </c>
      <c r="B1667" s="28" t="s">
        <v>1723</v>
      </c>
      <c r="C1667" s="4">
        <v>0.97381459999999997</v>
      </c>
      <c r="D1667" s="4">
        <v>1.019535E-3</v>
      </c>
      <c r="E1667" s="4">
        <v>5.5186045204610804E-3</v>
      </c>
    </row>
    <row r="1668" spans="1:5" x14ac:dyDescent="0.25">
      <c r="A1668" s="28" t="s">
        <v>972</v>
      </c>
      <c r="B1668" s="28" t="s">
        <v>1727</v>
      </c>
      <c r="C1668" s="4">
        <v>-0.77071780000000001</v>
      </c>
      <c r="D1668" s="4">
        <v>7.2828799999999999E-2</v>
      </c>
      <c r="E1668" s="4">
        <v>0.124637964038677</v>
      </c>
    </row>
    <row r="1669" spans="1:5" x14ac:dyDescent="0.25">
      <c r="A1669" s="28" t="s">
        <v>972</v>
      </c>
      <c r="B1669" s="28" t="s">
        <v>1717</v>
      </c>
      <c r="C1669" s="4">
        <v>-0.72335660000000002</v>
      </c>
      <c r="D1669" s="4">
        <v>0.1042114</v>
      </c>
      <c r="E1669" s="4">
        <v>0.163182884637048</v>
      </c>
    </row>
    <row r="1670" spans="1:5" x14ac:dyDescent="0.25">
      <c r="A1670" s="28" t="s">
        <v>972</v>
      </c>
      <c r="B1670" s="28" t="s">
        <v>1726</v>
      </c>
      <c r="C1670" s="4">
        <v>-0.7204448</v>
      </c>
      <c r="D1670" s="4">
        <v>0.10630290000000001</v>
      </c>
      <c r="E1670" s="4">
        <v>0.165679894303664</v>
      </c>
    </row>
    <row r="1671" spans="1:5" x14ac:dyDescent="0.25">
      <c r="A1671" s="28" t="s">
        <v>972</v>
      </c>
      <c r="B1671" s="28" t="s">
        <v>1722</v>
      </c>
      <c r="C1671" s="4">
        <v>-0.71496000000000004</v>
      </c>
      <c r="D1671" s="4">
        <v>0.1102923</v>
      </c>
      <c r="E1671" s="4">
        <v>0.170382886384464</v>
      </c>
    </row>
    <row r="1672" spans="1:5" x14ac:dyDescent="0.25">
      <c r="A1672" s="28" t="s">
        <v>972</v>
      </c>
      <c r="B1672" s="28" t="s">
        <v>1711</v>
      </c>
      <c r="C1672" s="4">
        <v>-0.70348189999999999</v>
      </c>
      <c r="D1672" s="4">
        <v>0.1188491</v>
      </c>
      <c r="E1672" s="4">
        <v>0.180362443605668</v>
      </c>
    </row>
    <row r="1673" spans="1:5" x14ac:dyDescent="0.25">
      <c r="A1673" s="28" t="s">
        <v>972</v>
      </c>
      <c r="B1673" s="28" t="s">
        <v>1715</v>
      </c>
      <c r="C1673" s="4">
        <v>-0.69820389999999999</v>
      </c>
      <c r="D1673" s="4">
        <v>0.1228774</v>
      </c>
      <c r="E1673" s="4">
        <v>0.184998283221258</v>
      </c>
    </row>
    <row r="1674" spans="1:5" x14ac:dyDescent="0.25">
      <c r="A1674" s="28" t="s">
        <v>972</v>
      </c>
      <c r="B1674" s="28" t="s">
        <v>1719</v>
      </c>
      <c r="C1674" s="4">
        <v>-0.67144159999999997</v>
      </c>
      <c r="D1674" s="4">
        <v>0.14419190000000001</v>
      </c>
      <c r="E1674" s="4">
        <v>0.20889208508109999</v>
      </c>
    </row>
    <row r="1675" spans="1:5" x14ac:dyDescent="0.25">
      <c r="A1675" s="28" t="s">
        <v>972</v>
      </c>
      <c r="B1675" s="28" t="s">
        <v>1714</v>
      </c>
      <c r="C1675" s="4">
        <v>-0.6402177</v>
      </c>
      <c r="D1675" s="4">
        <v>0.17087930000000001</v>
      </c>
      <c r="E1675" s="4">
        <v>0.23683643912381</v>
      </c>
    </row>
    <row r="1676" spans="1:5" x14ac:dyDescent="0.25">
      <c r="A1676" s="28" t="s">
        <v>972</v>
      </c>
      <c r="B1676" s="28" t="s">
        <v>143</v>
      </c>
      <c r="C1676" s="4">
        <v>-0.63314309999999996</v>
      </c>
      <c r="D1676" s="4">
        <v>0.1771895</v>
      </c>
      <c r="E1676" s="4">
        <v>0.24323535283661801</v>
      </c>
    </row>
    <row r="1677" spans="1:5" x14ac:dyDescent="0.25">
      <c r="A1677" s="28" t="s">
        <v>972</v>
      </c>
      <c r="B1677" s="28" t="s">
        <v>141</v>
      </c>
      <c r="C1677" s="4">
        <v>-0.57893510000000004</v>
      </c>
      <c r="D1677" s="4">
        <v>0.22861699999999999</v>
      </c>
      <c r="E1677" s="4">
        <v>0.29335412455899101</v>
      </c>
    </row>
    <row r="1678" spans="1:5" x14ac:dyDescent="0.25">
      <c r="A1678" s="28" t="s">
        <v>972</v>
      </c>
      <c r="B1678" s="28" t="s">
        <v>1721</v>
      </c>
      <c r="C1678" s="4">
        <v>-0.52150589999999997</v>
      </c>
      <c r="D1678" s="4">
        <v>0.28865770000000002</v>
      </c>
      <c r="E1678" s="4">
        <v>0.34799891654884302</v>
      </c>
    </row>
    <row r="1679" spans="1:5" x14ac:dyDescent="0.25">
      <c r="A1679" s="28" t="s">
        <v>972</v>
      </c>
      <c r="B1679" s="28" t="s">
        <v>1723</v>
      </c>
      <c r="C1679" s="4">
        <v>-0.4997588</v>
      </c>
      <c r="D1679" s="4">
        <v>0.31277139999999998</v>
      </c>
      <c r="E1679" s="4">
        <v>0.369073586359211</v>
      </c>
    </row>
    <row r="1680" spans="1:5" x14ac:dyDescent="0.25">
      <c r="A1680" s="28" t="s">
        <v>972</v>
      </c>
      <c r="B1680" s="28" t="s">
        <v>1718</v>
      </c>
      <c r="C1680" s="4">
        <v>-0.47155589999999997</v>
      </c>
      <c r="D1680" s="4">
        <v>0.34509489999999998</v>
      </c>
      <c r="E1680" s="4">
        <v>0.39731693628070403</v>
      </c>
    </row>
    <row r="1681" spans="1:5" x14ac:dyDescent="0.25">
      <c r="A1681" s="28" t="s">
        <v>972</v>
      </c>
      <c r="B1681" s="28" t="s">
        <v>1725</v>
      </c>
      <c r="C1681" s="4">
        <v>-0.45643529999999999</v>
      </c>
      <c r="D1681" s="4">
        <v>0.3628923</v>
      </c>
      <c r="E1681" s="4">
        <v>0.41285986848466699</v>
      </c>
    </row>
    <row r="1682" spans="1:5" x14ac:dyDescent="0.25">
      <c r="A1682" s="28" t="s">
        <v>972</v>
      </c>
      <c r="B1682" s="28" t="s">
        <v>1712</v>
      </c>
      <c r="C1682" s="4">
        <v>0.27328770000000002</v>
      </c>
      <c r="D1682" s="4">
        <v>0.60027379999999997</v>
      </c>
      <c r="E1682" s="4">
        <v>0.62605341201019205</v>
      </c>
    </row>
    <row r="1683" spans="1:5" x14ac:dyDescent="0.25">
      <c r="A1683" s="28" t="s">
        <v>972</v>
      </c>
      <c r="B1683" s="28" t="s">
        <v>55</v>
      </c>
      <c r="C1683" s="4">
        <v>0.81390240000000003</v>
      </c>
      <c r="D1683" s="4">
        <v>4.872597E-2</v>
      </c>
      <c r="E1683" s="4">
        <v>9.18363852457348E-2</v>
      </c>
    </row>
    <row r="1684" spans="1:5" x14ac:dyDescent="0.25">
      <c r="A1684" s="28" t="s">
        <v>972</v>
      </c>
      <c r="B1684" s="28" t="s">
        <v>1720</v>
      </c>
      <c r="C1684" s="4">
        <v>0.82165350000000004</v>
      </c>
      <c r="D1684" s="4">
        <v>4.4874829999999997E-2</v>
      </c>
      <c r="E1684" s="4">
        <v>8.6199477810155994E-2</v>
      </c>
    </row>
    <row r="1685" spans="1:5" x14ac:dyDescent="0.25">
      <c r="A1685" s="28" t="s">
        <v>972</v>
      </c>
      <c r="B1685" s="28" t="s">
        <v>1716</v>
      </c>
      <c r="C1685" s="4">
        <v>0.83499049999999997</v>
      </c>
      <c r="D1685" s="4">
        <v>3.8595749999999998E-2</v>
      </c>
      <c r="E1685" s="4">
        <v>7.6689365879543295E-2</v>
      </c>
    </row>
    <row r="1686" spans="1:5" x14ac:dyDescent="0.25">
      <c r="A1686" s="28" t="s">
        <v>972</v>
      </c>
      <c r="B1686" s="28" t="s">
        <v>1724</v>
      </c>
      <c r="C1686" s="4">
        <v>0.84062990000000004</v>
      </c>
      <c r="D1686" s="4">
        <v>3.607432E-2</v>
      </c>
      <c r="E1686" s="4">
        <v>7.2741382706500907E-2</v>
      </c>
    </row>
    <row r="1687" spans="1:5" x14ac:dyDescent="0.25">
      <c r="A1687" s="28" t="s">
        <v>972</v>
      </c>
      <c r="B1687" s="28" t="s">
        <v>47</v>
      </c>
      <c r="C1687" s="4">
        <v>0.96640020000000004</v>
      </c>
      <c r="D1687" s="4">
        <v>1.6744500000000001E-3</v>
      </c>
      <c r="E1687" s="4">
        <v>7.4758118393756304E-3</v>
      </c>
    </row>
    <row r="1688" spans="1:5" x14ac:dyDescent="0.25">
      <c r="A1688" s="28" t="s">
        <v>972</v>
      </c>
      <c r="B1688" s="28" t="s">
        <v>1713</v>
      </c>
      <c r="C1688" s="4">
        <v>0.97991010000000001</v>
      </c>
      <c r="D1688" s="4">
        <v>6.01353E-4</v>
      </c>
      <c r="E1688" s="4">
        <v>4.0927227036617296E-3</v>
      </c>
    </row>
    <row r="1689" spans="1:5" x14ac:dyDescent="0.25">
      <c r="A1689" s="28" t="s">
        <v>1012</v>
      </c>
      <c r="B1689" s="28" t="s">
        <v>1727</v>
      </c>
      <c r="C1689" s="4">
        <v>-0.92698780000000003</v>
      </c>
      <c r="D1689" s="4">
        <v>7.8015619999999997E-3</v>
      </c>
      <c r="E1689" s="4">
        <v>2.1974153167285501E-2</v>
      </c>
    </row>
    <row r="1690" spans="1:5" x14ac:dyDescent="0.25">
      <c r="A1690" s="28" t="s">
        <v>1012</v>
      </c>
      <c r="B1690" s="28" t="s">
        <v>1726</v>
      </c>
      <c r="C1690" s="4">
        <v>-0.87981279999999995</v>
      </c>
      <c r="D1690" s="4">
        <v>2.0799379999999999E-2</v>
      </c>
      <c r="E1690" s="4">
        <v>4.7112892184349303E-2</v>
      </c>
    </row>
    <row r="1691" spans="1:5" x14ac:dyDescent="0.25">
      <c r="A1691" s="28" t="s">
        <v>1012</v>
      </c>
      <c r="B1691" s="28" t="s">
        <v>1719</v>
      </c>
      <c r="C1691" s="4">
        <v>-0.86791750000000001</v>
      </c>
      <c r="D1691" s="4">
        <v>2.5016549999999999E-2</v>
      </c>
      <c r="E1691" s="4">
        <v>5.4529500393601202E-2</v>
      </c>
    </row>
    <row r="1692" spans="1:5" x14ac:dyDescent="0.25">
      <c r="A1692" s="28" t="s">
        <v>1012</v>
      </c>
      <c r="B1692" s="28" t="s">
        <v>1717</v>
      </c>
      <c r="C1692" s="4">
        <v>-0.86531570000000002</v>
      </c>
      <c r="D1692" s="4">
        <v>2.5988199999999999E-2</v>
      </c>
      <c r="E1692" s="4">
        <v>5.620361569165E-2</v>
      </c>
    </row>
    <row r="1693" spans="1:5" x14ac:dyDescent="0.25">
      <c r="A1693" s="28" t="s">
        <v>1012</v>
      </c>
      <c r="B1693" s="28" t="s">
        <v>1722</v>
      </c>
      <c r="C1693" s="4">
        <v>-0.84281090000000003</v>
      </c>
      <c r="D1693" s="4">
        <v>3.5120659999999998E-2</v>
      </c>
      <c r="E1693" s="4">
        <v>7.1244396813468294E-2</v>
      </c>
    </row>
    <row r="1694" spans="1:5" x14ac:dyDescent="0.25">
      <c r="A1694" s="28" t="s">
        <v>1012</v>
      </c>
      <c r="B1694" s="28" t="s">
        <v>143</v>
      </c>
      <c r="C1694" s="4">
        <v>-0.81792030000000004</v>
      </c>
      <c r="D1694" s="4">
        <v>4.6711269999999999E-2</v>
      </c>
      <c r="E1694" s="4">
        <v>8.8907057817014495E-2</v>
      </c>
    </row>
    <row r="1695" spans="1:5" x14ac:dyDescent="0.25">
      <c r="A1695" s="28" t="s">
        <v>1012</v>
      </c>
      <c r="B1695" s="28" t="s">
        <v>1711</v>
      </c>
      <c r="C1695" s="4">
        <v>-0.81321279999999996</v>
      </c>
      <c r="D1695" s="4">
        <v>4.9075720000000003E-2</v>
      </c>
      <c r="E1695" s="4">
        <v>9.2345021304105906E-2</v>
      </c>
    </row>
    <row r="1696" spans="1:5" x14ac:dyDescent="0.25">
      <c r="A1696" s="28" t="s">
        <v>1012</v>
      </c>
      <c r="B1696" s="28" t="s">
        <v>1715</v>
      </c>
      <c r="C1696" s="4">
        <v>-0.8119883</v>
      </c>
      <c r="D1696" s="4">
        <v>4.969962E-2</v>
      </c>
      <c r="E1696" s="4">
        <v>9.3242418516331999E-2</v>
      </c>
    </row>
    <row r="1697" spans="1:5" x14ac:dyDescent="0.25">
      <c r="A1697" s="28" t="s">
        <v>1012</v>
      </c>
      <c r="B1697" s="28" t="s">
        <v>141</v>
      </c>
      <c r="C1697" s="4">
        <v>-0.74949239999999995</v>
      </c>
      <c r="D1697" s="4">
        <v>8.6270920000000001E-2</v>
      </c>
      <c r="E1697" s="4">
        <v>0.14155494188693099</v>
      </c>
    </row>
    <row r="1698" spans="1:5" x14ac:dyDescent="0.25">
      <c r="A1698" s="28" t="s">
        <v>1012</v>
      </c>
      <c r="B1698" s="28" t="s">
        <v>1714</v>
      </c>
      <c r="C1698" s="4">
        <v>-0.72644379999999997</v>
      </c>
      <c r="D1698" s="4">
        <v>0.10201399999999999</v>
      </c>
      <c r="E1698" s="4">
        <v>0.16056567774099201</v>
      </c>
    </row>
    <row r="1699" spans="1:5" x14ac:dyDescent="0.25">
      <c r="A1699" s="28" t="s">
        <v>1012</v>
      </c>
      <c r="B1699" s="28" t="s">
        <v>1721</v>
      </c>
      <c r="C1699" s="4">
        <v>-0.71099219999999996</v>
      </c>
      <c r="D1699" s="4">
        <v>0.1132185</v>
      </c>
      <c r="E1699" s="4">
        <v>0.173816667806963</v>
      </c>
    </row>
    <row r="1700" spans="1:5" x14ac:dyDescent="0.25">
      <c r="A1700" s="28" t="s">
        <v>1012</v>
      </c>
      <c r="B1700" s="28" t="s">
        <v>1723</v>
      </c>
      <c r="C1700" s="4">
        <v>-0.64938830000000003</v>
      </c>
      <c r="D1700" s="4">
        <v>0.16284280000000001</v>
      </c>
      <c r="E1700" s="4">
        <v>0.228670345139659</v>
      </c>
    </row>
    <row r="1701" spans="1:5" x14ac:dyDescent="0.25">
      <c r="A1701" s="28" t="s">
        <v>1012</v>
      </c>
      <c r="B1701" s="28" t="s">
        <v>1725</v>
      </c>
      <c r="C1701" s="4">
        <v>-0.61614020000000003</v>
      </c>
      <c r="D1701" s="4">
        <v>0.19274189999999999</v>
      </c>
      <c r="E1701" s="4">
        <v>0.25877874916365601</v>
      </c>
    </row>
    <row r="1702" spans="1:5" x14ac:dyDescent="0.25">
      <c r="A1702" s="28" t="s">
        <v>1012</v>
      </c>
      <c r="B1702" s="28" t="s">
        <v>1718</v>
      </c>
      <c r="C1702" s="4">
        <v>-0.50145099999999998</v>
      </c>
      <c r="D1702" s="4">
        <v>0.31086920000000001</v>
      </c>
      <c r="E1702" s="4">
        <v>0.36743919364924299</v>
      </c>
    </row>
    <row r="1703" spans="1:5" x14ac:dyDescent="0.25">
      <c r="A1703" s="28" t="s">
        <v>1012</v>
      </c>
      <c r="B1703" s="28" t="s">
        <v>1712</v>
      </c>
      <c r="C1703" s="4">
        <v>0.52614850000000002</v>
      </c>
      <c r="D1703" s="4">
        <v>0.28360459999999998</v>
      </c>
      <c r="E1703" s="4">
        <v>0.34357313604755402</v>
      </c>
    </row>
    <row r="1704" spans="1:5" x14ac:dyDescent="0.25">
      <c r="A1704" s="28" t="s">
        <v>1012</v>
      </c>
      <c r="B1704" s="28" t="s">
        <v>47</v>
      </c>
      <c r="C1704" s="4">
        <v>0.8554273</v>
      </c>
      <c r="D1704" s="4">
        <v>2.9841030000000001E-2</v>
      </c>
      <c r="E1704" s="4">
        <v>6.26802043873948E-2</v>
      </c>
    </row>
    <row r="1705" spans="1:5" x14ac:dyDescent="0.25">
      <c r="A1705" s="28" t="s">
        <v>1012</v>
      </c>
      <c r="B1705" s="28" t="s">
        <v>1724</v>
      </c>
      <c r="C1705" s="4">
        <v>0.91574770000000005</v>
      </c>
      <c r="D1705" s="4">
        <v>1.0348649999999999E-2</v>
      </c>
      <c r="E1705" s="4">
        <v>2.7277824713011399E-2</v>
      </c>
    </row>
    <row r="1706" spans="1:5" x14ac:dyDescent="0.25">
      <c r="A1706" s="28" t="s">
        <v>1012</v>
      </c>
      <c r="B1706" s="28" t="s">
        <v>1713</v>
      </c>
      <c r="C1706" s="4">
        <v>0.92888660000000001</v>
      </c>
      <c r="D1706" s="4">
        <v>7.405867E-3</v>
      </c>
      <c r="E1706" s="4">
        <v>2.1123541032708099E-2</v>
      </c>
    </row>
    <row r="1707" spans="1:5" x14ac:dyDescent="0.25">
      <c r="A1707" s="28" t="s">
        <v>1012</v>
      </c>
      <c r="B1707" s="28" t="s">
        <v>55</v>
      </c>
      <c r="C1707" s="4">
        <v>0.95340979999999997</v>
      </c>
      <c r="D1707" s="4">
        <v>3.2054090000000002E-3</v>
      </c>
      <c r="E1707" s="4">
        <v>1.14888828371575E-2</v>
      </c>
    </row>
    <row r="1708" spans="1:5" x14ac:dyDescent="0.25">
      <c r="A1708" s="28" t="s">
        <v>1012</v>
      </c>
      <c r="B1708" s="28" t="s">
        <v>1720</v>
      </c>
      <c r="C1708" s="4">
        <v>0.95819220000000005</v>
      </c>
      <c r="D1708" s="4">
        <v>2.5853040000000001E-3</v>
      </c>
      <c r="E1708" s="4">
        <v>9.9201935804312108E-3</v>
      </c>
    </row>
    <row r="1709" spans="1:5" x14ac:dyDescent="0.25">
      <c r="A1709" s="28" t="s">
        <v>1012</v>
      </c>
      <c r="B1709" s="28" t="s">
        <v>1716</v>
      </c>
      <c r="C1709" s="4">
        <v>0.95965060000000002</v>
      </c>
      <c r="D1709" s="4">
        <v>2.4092610000000002E-3</v>
      </c>
      <c r="E1709" s="4">
        <v>9.4639692925546394E-3</v>
      </c>
    </row>
    <row r="1710" spans="1:5" x14ac:dyDescent="0.25">
      <c r="A1710" s="28" t="s">
        <v>1173</v>
      </c>
      <c r="B1710" s="28" t="s">
        <v>55</v>
      </c>
      <c r="C1710" s="4">
        <v>-0.82315419999999995</v>
      </c>
      <c r="D1710" s="4">
        <v>4.4146280000000003E-2</v>
      </c>
      <c r="E1710" s="4">
        <v>8.5108851051967402E-2</v>
      </c>
    </row>
    <row r="1711" spans="1:5" x14ac:dyDescent="0.25">
      <c r="A1711" s="28" t="s">
        <v>1173</v>
      </c>
      <c r="B1711" s="28" t="s">
        <v>1720</v>
      </c>
      <c r="C1711" s="4">
        <v>-0.8149748</v>
      </c>
      <c r="D1711" s="4">
        <v>4.8184400000000002E-2</v>
      </c>
      <c r="E1711" s="4">
        <v>9.1055959289192898E-2</v>
      </c>
    </row>
    <row r="1712" spans="1:5" x14ac:dyDescent="0.25">
      <c r="A1712" s="28" t="s">
        <v>1173</v>
      </c>
      <c r="B1712" s="28" t="s">
        <v>1716</v>
      </c>
      <c r="C1712" s="4">
        <v>-0.81481840000000005</v>
      </c>
      <c r="D1712" s="4">
        <v>4.8263210000000001E-2</v>
      </c>
      <c r="E1712" s="4">
        <v>9.1169599902639301E-2</v>
      </c>
    </row>
    <row r="1713" spans="1:5" x14ac:dyDescent="0.25">
      <c r="A1713" s="28" t="s">
        <v>1173</v>
      </c>
      <c r="B1713" s="28" t="s">
        <v>1724</v>
      </c>
      <c r="C1713" s="4">
        <v>-0.69585350000000001</v>
      </c>
      <c r="D1713" s="4">
        <v>0.1246901</v>
      </c>
      <c r="E1713" s="4">
        <v>0.18708408798294501</v>
      </c>
    </row>
    <row r="1714" spans="1:5" x14ac:dyDescent="0.25">
      <c r="A1714" s="28" t="s">
        <v>1173</v>
      </c>
      <c r="B1714" s="28" t="s">
        <v>1712</v>
      </c>
      <c r="C1714" s="4">
        <v>-0.64781739999999999</v>
      </c>
      <c r="D1714" s="4">
        <v>0.16420779999999999</v>
      </c>
      <c r="E1714" s="4">
        <v>0.23006419840487199</v>
      </c>
    </row>
    <row r="1715" spans="1:5" x14ac:dyDescent="0.25">
      <c r="A1715" s="28" t="s">
        <v>1173</v>
      </c>
      <c r="B1715" s="28" t="s">
        <v>1713</v>
      </c>
      <c r="C1715" s="4">
        <v>-0.5356204</v>
      </c>
      <c r="D1715" s="4">
        <v>0.27340130000000001</v>
      </c>
      <c r="E1715" s="4">
        <v>0.33451738280631199</v>
      </c>
    </row>
    <row r="1716" spans="1:5" x14ac:dyDescent="0.25">
      <c r="A1716" s="28" t="s">
        <v>1173</v>
      </c>
      <c r="B1716" s="28" t="s">
        <v>47</v>
      </c>
      <c r="C1716" s="4">
        <v>-0.44097389999999997</v>
      </c>
      <c r="D1716" s="4">
        <v>0.38141459999999999</v>
      </c>
      <c r="E1716" s="4">
        <v>0.429173645110417</v>
      </c>
    </row>
    <row r="1717" spans="1:5" x14ac:dyDescent="0.25">
      <c r="A1717" s="28" t="s">
        <v>1173</v>
      </c>
      <c r="B1717" s="28" t="s">
        <v>1725</v>
      </c>
      <c r="C1717" s="4">
        <v>0.29781180000000002</v>
      </c>
      <c r="D1717" s="4">
        <v>0.56648900000000002</v>
      </c>
      <c r="E1717" s="4">
        <v>0.59473703419243196</v>
      </c>
    </row>
    <row r="1718" spans="1:5" x14ac:dyDescent="0.25">
      <c r="A1718" s="28" t="s">
        <v>1173</v>
      </c>
      <c r="B1718" s="28" t="s">
        <v>1718</v>
      </c>
      <c r="C1718" s="4">
        <v>0.45670179999999999</v>
      </c>
      <c r="D1718" s="4">
        <v>0.36257590000000001</v>
      </c>
      <c r="E1718" s="4">
        <v>0.41258213920783099</v>
      </c>
    </row>
    <row r="1719" spans="1:5" x14ac:dyDescent="0.25">
      <c r="A1719" s="28" t="s">
        <v>1173</v>
      </c>
      <c r="B1719" s="28" t="s">
        <v>141</v>
      </c>
      <c r="C1719" s="4">
        <v>0.46749679999999999</v>
      </c>
      <c r="D1719" s="4">
        <v>0.34984130000000002</v>
      </c>
      <c r="E1719" s="4">
        <v>0.40144686051935802</v>
      </c>
    </row>
    <row r="1720" spans="1:5" x14ac:dyDescent="0.25">
      <c r="A1720" s="28" t="s">
        <v>1173</v>
      </c>
      <c r="B1720" s="28" t="s">
        <v>1723</v>
      </c>
      <c r="C1720" s="4">
        <v>0.72478189999999998</v>
      </c>
      <c r="D1720" s="4">
        <v>0.1031943</v>
      </c>
      <c r="E1720" s="4">
        <v>0.16196159494463899</v>
      </c>
    </row>
    <row r="1721" spans="1:5" x14ac:dyDescent="0.25">
      <c r="A1721" s="28" t="s">
        <v>1173</v>
      </c>
      <c r="B1721" s="28" t="s">
        <v>1714</v>
      </c>
      <c r="C1721" s="4">
        <v>0.78061040000000004</v>
      </c>
      <c r="D1721" s="4">
        <v>6.6917879999999999E-2</v>
      </c>
      <c r="E1721" s="4">
        <v>0.116946984623226</v>
      </c>
    </row>
    <row r="1722" spans="1:5" x14ac:dyDescent="0.25">
      <c r="A1722" s="28" t="s">
        <v>1173</v>
      </c>
      <c r="B1722" s="28" t="s">
        <v>1711</v>
      </c>
      <c r="C1722" s="4">
        <v>0.79585130000000004</v>
      </c>
      <c r="D1722" s="4">
        <v>5.8260939999999997E-2</v>
      </c>
      <c r="E1722" s="4">
        <v>0.10528895800469799</v>
      </c>
    </row>
    <row r="1723" spans="1:5" x14ac:dyDescent="0.25">
      <c r="A1723" s="28" t="s">
        <v>1173</v>
      </c>
      <c r="B1723" s="28" t="s">
        <v>1721</v>
      </c>
      <c r="C1723" s="4">
        <v>0.81462219999999996</v>
      </c>
      <c r="D1723" s="4">
        <v>4.8362170000000003E-2</v>
      </c>
      <c r="E1723" s="4">
        <v>9.1314396370014705E-2</v>
      </c>
    </row>
    <row r="1724" spans="1:5" x14ac:dyDescent="0.25">
      <c r="A1724" s="28" t="s">
        <v>1173</v>
      </c>
      <c r="B1724" s="28" t="s">
        <v>143</v>
      </c>
      <c r="C1724" s="4">
        <v>0.84714789999999995</v>
      </c>
      <c r="D1724" s="4">
        <v>3.3260049999999999E-2</v>
      </c>
      <c r="E1724" s="4">
        <v>6.82634333367233E-2</v>
      </c>
    </row>
    <row r="1725" spans="1:5" x14ac:dyDescent="0.25">
      <c r="A1725" s="28" t="s">
        <v>1173</v>
      </c>
      <c r="B1725" s="28" t="s">
        <v>1715</v>
      </c>
      <c r="C1725" s="4">
        <v>0.8599947</v>
      </c>
      <c r="D1725" s="4">
        <v>2.8030079999999999E-2</v>
      </c>
      <c r="E1725" s="4">
        <v>5.9662533219436598E-2</v>
      </c>
    </row>
    <row r="1726" spans="1:5" x14ac:dyDescent="0.25">
      <c r="A1726" s="28" t="s">
        <v>1173</v>
      </c>
      <c r="B1726" s="28" t="s">
        <v>1722</v>
      </c>
      <c r="C1726" s="4">
        <v>0.87930509999999995</v>
      </c>
      <c r="D1726" s="4">
        <v>2.0971790000000001E-2</v>
      </c>
      <c r="E1726" s="4">
        <v>4.7424279000693202E-2</v>
      </c>
    </row>
    <row r="1727" spans="1:5" x14ac:dyDescent="0.25">
      <c r="A1727" s="28" t="s">
        <v>1173</v>
      </c>
      <c r="B1727" s="28" t="s">
        <v>1727</v>
      </c>
      <c r="C1727" s="4">
        <v>0.89711129999999994</v>
      </c>
      <c r="D1727" s="4">
        <v>1.5334520000000001E-2</v>
      </c>
      <c r="E1727" s="4">
        <v>3.7038258962896399E-2</v>
      </c>
    </row>
    <row r="1728" spans="1:5" x14ac:dyDescent="0.25">
      <c r="A1728" s="28" t="s">
        <v>1173</v>
      </c>
      <c r="B1728" s="28" t="s">
        <v>1717</v>
      </c>
      <c r="C1728" s="4">
        <v>0.9328765</v>
      </c>
      <c r="D1728" s="4">
        <v>6.6071369999999999E-3</v>
      </c>
      <c r="E1728" s="4">
        <v>1.9383437875206501E-2</v>
      </c>
    </row>
    <row r="1729" spans="1:5" x14ac:dyDescent="0.25">
      <c r="A1729" s="28" t="s">
        <v>1173</v>
      </c>
      <c r="B1729" s="28" t="s">
        <v>1726</v>
      </c>
      <c r="C1729" s="4">
        <v>0.93541920000000001</v>
      </c>
      <c r="D1729" s="4">
        <v>6.1213400000000003E-3</v>
      </c>
      <c r="E1729" s="4">
        <v>1.8306093197188001E-2</v>
      </c>
    </row>
    <row r="1730" spans="1:5" x14ac:dyDescent="0.25">
      <c r="A1730" s="28" t="s">
        <v>1173</v>
      </c>
      <c r="B1730" s="28" t="s">
        <v>1719</v>
      </c>
      <c r="C1730" s="4">
        <v>0.95991570000000004</v>
      </c>
      <c r="D1730" s="4">
        <v>2.3779259999999998E-3</v>
      </c>
      <c r="E1730" s="4">
        <v>9.3827577649433901E-3</v>
      </c>
    </row>
    <row r="1731" spans="1:5" x14ac:dyDescent="0.25">
      <c r="A1731" s="29" t="s">
        <v>1729</v>
      </c>
      <c r="B1731" s="29" t="s">
        <v>1887</v>
      </c>
      <c r="C1731" s="6">
        <v>-0.76647800394188204</v>
      </c>
      <c r="D1731" s="6">
        <v>7.5431512195616404E-2</v>
      </c>
      <c r="E1731" s="6">
        <v>0.217909107989888</v>
      </c>
    </row>
    <row r="1732" spans="1:5" x14ac:dyDescent="0.25">
      <c r="A1732" s="29" t="s">
        <v>1729</v>
      </c>
      <c r="B1732" s="29" t="s">
        <v>1727</v>
      </c>
      <c r="C1732" s="6">
        <v>-0.724333980901401</v>
      </c>
      <c r="D1732" s="6">
        <v>0.103513458961946</v>
      </c>
      <c r="E1732" s="6">
        <v>0.292439978754503</v>
      </c>
    </row>
    <row r="1733" spans="1:5" x14ac:dyDescent="0.25">
      <c r="A1733" s="29" t="s">
        <v>1729</v>
      </c>
      <c r="B1733" s="29" t="s">
        <v>1885</v>
      </c>
      <c r="C1733" s="6">
        <v>-0.71256298441459598</v>
      </c>
      <c r="D1733" s="6">
        <v>0.11205602832808501</v>
      </c>
      <c r="E1733" s="6">
        <v>0.31475689793841499</v>
      </c>
    </row>
    <row r="1734" spans="1:5" x14ac:dyDescent="0.25">
      <c r="A1734" s="29" t="s">
        <v>1729</v>
      </c>
      <c r="B1734" s="29" t="s">
        <v>1884</v>
      </c>
      <c r="C1734" s="6">
        <v>-0.69722460485000703</v>
      </c>
      <c r="D1734" s="6">
        <v>0.12363125455971299</v>
      </c>
      <c r="E1734" s="6">
        <v>0.344489909805203</v>
      </c>
    </row>
    <row r="1735" spans="1:5" x14ac:dyDescent="0.25">
      <c r="A1735" s="29" t="s">
        <v>1729</v>
      </c>
      <c r="B1735" s="29" t="s">
        <v>1886</v>
      </c>
      <c r="C1735" s="6">
        <v>-0.67275546131311503</v>
      </c>
      <c r="D1735" s="6">
        <v>0.14311133889590899</v>
      </c>
      <c r="E1735" s="6">
        <v>0.39310920195361898</v>
      </c>
    </row>
    <row r="1736" spans="1:5" x14ac:dyDescent="0.25">
      <c r="A1736" s="29" t="s">
        <v>1729</v>
      </c>
      <c r="B1736" s="29" t="s">
        <v>1721</v>
      </c>
      <c r="C1736" s="6">
        <v>-0.52664143548800602</v>
      </c>
      <c r="D1736" s="6">
        <v>0.28307016423331999</v>
      </c>
      <c r="E1736" s="6">
        <v>0.52609798020903797</v>
      </c>
    </row>
    <row r="1737" spans="1:5" x14ac:dyDescent="0.25">
      <c r="A1737" s="29" t="s">
        <v>1729</v>
      </c>
      <c r="B1737" s="29" t="s">
        <v>30</v>
      </c>
      <c r="C1737" s="6">
        <v>-0.510665914757648</v>
      </c>
      <c r="D1737" s="6">
        <v>0.30058677388735699</v>
      </c>
      <c r="E1737" s="6">
        <v>0.52609798020903797</v>
      </c>
    </row>
    <row r="1738" spans="1:5" x14ac:dyDescent="0.25">
      <c r="A1738" s="29" t="s">
        <v>1729</v>
      </c>
      <c r="B1738" s="29" t="s">
        <v>1725</v>
      </c>
      <c r="C1738" s="6">
        <v>-0.50194379504867104</v>
      </c>
      <c r="D1738" s="6">
        <v>0.31031606799679701</v>
      </c>
      <c r="E1738" s="6">
        <v>0.52609798020903797</v>
      </c>
    </row>
    <row r="1739" spans="1:5" x14ac:dyDescent="0.25">
      <c r="A1739" s="29" t="s">
        <v>1729</v>
      </c>
      <c r="B1739" s="29" t="s">
        <v>74</v>
      </c>
      <c r="C1739" s="6">
        <v>-0.454748759155788</v>
      </c>
      <c r="D1739" s="6">
        <v>0.36489707213546801</v>
      </c>
      <c r="E1739" s="6">
        <v>0.52646938279522704</v>
      </c>
    </row>
    <row r="1740" spans="1:5" x14ac:dyDescent="0.25">
      <c r="A1740" s="29" t="s">
        <v>1729</v>
      </c>
      <c r="B1740" s="29" t="s">
        <v>1718</v>
      </c>
      <c r="C1740" s="6">
        <v>-0.387690400013113</v>
      </c>
      <c r="D1740" s="6">
        <v>0.44760007912080602</v>
      </c>
      <c r="E1740" s="6">
        <v>0.55328835341286497</v>
      </c>
    </row>
    <row r="1741" spans="1:5" x14ac:dyDescent="0.25">
      <c r="A1741" s="29" t="s">
        <v>1729</v>
      </c>
      <c r="B1741" s="29" t="s">
        <v>1883</v>
      </c>
      <c r="C1741" s="6">
        <v>-0.29339150051003399</v>
      </c>
      <c r="D1741" s="6">
        <v>0.57254011001921101</v>
      </c>
      <c r="E1741" s="6">
        <v>0.63583435882975003</v>
      </c>
    </row>
    <row r="1742" spans="1:5" x14ac:dyDescent="0.25">
      <c r="A1742" s="29" t="s">
        <v>1729</v>
      </c>
      <c r="B1742" s="29" t="s">
        <v>118</v>
      </c>
      <c r="C1742" s="6">
        <v>-0.10107291387218401</v>
      </c>
      <c r="D1742" s="6">
        <v>0.84890689618897197</v>
      </c>
      <c r="E1742" s="6">
        <v>0.86802858581924003</v>
      </c>
    </row>
    <row r="1743" spans="1:5" x14ac:dyDescent="0.25">
      <c r="A1743" s="29" t="s">
        <v>1729</v>
      </c>
      <c r="B1743" s="29" t="s">
        <v>1882</v>
      </c>
      <c r="C1743" s="6">
        <v>0.98430233769211695</v>
      </c>
      <c r="D1743" s="6">
        <v>3.6769082059640002E-4</v>
      </c>
      <c r="E1743" s="6">
        <v>2.7645145402259799E-3</v>
      </c>
    </row>
    <row r="1744" spans="1:5" x14ac:dyDescent="0.25">
      <c r="A1744" s="28" t="s">
        <v>1095</v>
      </c>
      <c r="B1744" s="28" t="s">
        <v>1720</v>
      </c>
      <c r="C1744" s="4">
        <v>-0.74282040000000005</v>
      </c>
      <c r="D1744" s="4">
        <v>9.0706919999999996E-2</v>
      </c>
      <c r="E1744" s="4">
        <v>0.14696843286007</v>
      </c>
    </row>
    <row r="1745" spans="1:5" x14ac:dyDescent="0.25">
      <c r="A1745" s="28" t="s">
        <v>1095</v>
      </c>
      <c r="B1745" s="28" t="s">
        <v>55</v>
      </c>
      <c r="C1745" s="4">
        <v>-0.67194909999999997</v>
      </c>
      <c r="D1745" s="4">
        <v>0.14377409999999999</v>
      </c>
      <c r="E1745" s="4">
        <v>0.208448280397562</v>
      </c>
    </row>
    <row r="1746" spans="1:5" x14ac:dyDescent="0.25">
      <c r="A1746" s="28" t="s">
        <v>1095</v>
      </c>
      <c r="B1746" s="28" t="s">
        <v>1716</v>
      </c>
      <c r="C1746" s="4">
        <v>-0.64128399999999997</v>
      </c>
      <c r="D1746" s="4">
        <v>0.16993649999999999</v>
      </c>
      <c r="E1746" s="4">
        <v>0.23587053486798701</v>
      </c>
    </row>
    <row r="1747" spans="1:5" x14ac:dyDescent="0.25">
      <c r="A1747" s="28" t="s">
        <v>1095</v>
      </c>
      <c r="B1747" s="28" t="s">
        <v>1724</v>
      </c>
      <c r="C1747" s="4">
        <v>-0.56395859999999998</v>
      </c>
      <c r="D1747" s="4">
        <v>0.2437454</v>
      </c>
      <c r="E1747" s="4">
        <v>0.30756860026746502</v>
      </c>
    </row>
    <row r="1748" spans="1:5" x14ac:dyDescent="0.25">
      <c r="A1748" s="28" t="s">
        <v>1095</v>
      </c>
      <c r="B1748" s="28" t="s">
        <v>1712</v>
      </c>
      <c r="C1748" s="4">
        <v>-0.55932919999999997</v>
      </c>
      <c r="D1748" s="4">
        <v>0.2484991</v>
      </c>
      <c r="E1748" s="4">
        <v>0.31198156863923499</v>
      </c>
    </row>
    <row r="1749" spans="1:5" x14ac:dyDescent="0.25">
      <c r="A1749" s="28" t="s">
        <v>1095</v>
      </c>
      <c r="B1749" s="28" t="s">
        <v>1713</v>
      </c>
      <c r="C1749" s="4">
        <v>-0.47276899999999999</v>
      </c>
      <c r="D1749" s="4">
        <v>0.34368100000000001</v>
      </c>
      <c r="E1749" s="4">
        <v>0.39607337784638202</v>
      </c>
    </row>
    <row r="1750" spans="1:5" x14ac:dyDescent="0.25">
      <c r="A1750" s="28" t="s">
        <v>1095</v>
      </c>
      <c r="B1750" s="28" t="s">
        <v>47</v>
      </c>
      <c r="C1750" s="4">
        <v>-0.3411363</v>
      </c>
      <c r="D1750" s="4">
        <v>0.50814519999999996</v>
      </c>
      <c r="E1750" s="4">
        <v>0.54159385501273605</v>
      </c>
    </row>
    <row r="1751" spans="1:5" x14ac:dyDescent="0.25">
      <c r="A1751" s="28" t="s">
        <v>1095</v>
      </c>
      <c r="B1751" s="28" t="s">
        <v>1718</v>
      </c>
      <c r="C1751" s="4">
        <v>-0.15961939999999999</v>
      </c>
      <c r="D1751" s="4">
        <v>0.76260430000000001</v>
      </c>
      <c r="E1751" s="4">
        <v>0.77847227862845203</v>
      </c>
    </row>
    <row r="1752" spans="1:5" x14ac:dyDescent="0.25">
      <c r="A1752" s="28" t="s">
        <v>1095</v>
      </c>
      <c r="B1752" s="28" t="s">
        <v>1723</v>
      </c>
      <c r="C1752" s="4">
        <v>0.19876569999999999</v>
      </c>
      <c r="D1752" s="4">
        <v>0.70577780000000001</v>
      </c>
      <c r="E1752" s="4">
        <v>0.72478481033154396</v>
      </c>
    </row>
    <row r="1753" spans="1:5" x14ac:dyDescent="0.25">
      <c r="A1753" s="28" t="s">
        <v>1095</v>
      </c>
      <c r="B1753" s="28" t="s">
        <v>1711</v>
      </c>
      <c r="C1753" s="4">
        <v>0.31964130000000002</v>
      </c>
      <c r="D1753" s="4">
        <v>0.53686710000000004</v>
      </c>
      <c r="E1753" s="4">
        <v>0.56757256512876997</v>
      </c>
    </row>
    <row r="1754" spans="1:5" x14ac:dyDescent="0.25">
      <c r="A1754" s="28" t="s">
        <v>1095</v>
      </c>
      <c r="B1754" s="28" t="s">
        <v>1714</v>
      </c>
      <c r="C1754" s="4">
        <v>0.37441600000000003</v>
      </c>
      <c r="D1754" s="4">
        <v>0.46462019999999998</v>
      </c>
      <c r="E1754" s="4">
        <v>0.50273267511564701</v>
      </c>
    </row>
    <row r="1755" spans="1:5" x14ac:dyDescent="0.25">
      <c r="A1755" s="28" t="s">
        <v>1095</v>
      </c>
      <c r="B1755" s="28" t="s">
        <v>1715</v>
      </c>
      <c r="C1755" s="4">
        <v>0.41470810000000002</v>
      </c>
      <c r="D1755" s="4">
        <v>0.4135991</v>
      </c>
      <c r="E1755" s="4">
        <v>0.45755016009642602</v>
      </c>
    </row>
    <row r="1756" spans="1:5" x14ac:dyDescent="0.25">
      <c r="A1756" s="28" t="s">
        <v>1095</v>
      </c>
      <c r="B1756" s="28" t="s">
        <v>1725</v>
      </c>
      <c r="C1756" s="4">
        <v>0.4334055</v>
      </c>
      <c r="D1756" s="4">
        <v>0.39059719999999998</v>
      </c>
      <c r="E1756" s="4">
        <v>0.43727965366350002</v>
      </c>
    </row>
    <row r="1757" spans="1:5" x14ac:dyDescent="0.25">
      <c r="A1757" s="28" t="s">
        <v>1095</v>
      </c>
      <c r="B1757" s="28" t="s">
        <v>1722</v>
      </c>
      <c r="C1757" s="4">
        <v>0.45381379999999999</v>
      </c>
      <c r="D1757" s="4">
        <v>0.3660101</v>
      </c>
      <c r="E1757" s="4">
        <v>0.41562234742704901</v>
      </c>
    </row>
    <row r="1758" spans="1:5" x14ac:dyDescent="0.25">
      <c r="A1758" s="28" t="s">
        <v>1095</v>
      </c>
      <c r="B1758" s="28" t="s">
        <v>143</v>
      </c>
      <c r="C1758" s="4">
        <v>0.49799139999999997</v>
      </c>
      <c r="D1758" s="4">
        <v>0.31476270000000001</v>
      </c>
      <c r="E1758" s="4">
        <v>0.37080347404778102</v>
      </c>
    </row>
    <row r="1759" spans="1:5" x14ac:dyDescent="0.25">
      <c r="A1759" s="28" t="s">
        <v>1095</v>
      </c>
      <c r="B1759" s="28" t="s">
        <v>141</v>
      </c>
      <c r="C1759" s="4">
        <v>0.50237580000000004</v>
      </c>
      <c r="D1759" s="4">
        <v>0.30983149999999998</v>
      </c>
      <c r="E1759" s="4">
        <v>0.36652583968346297</v>
      </c>
    </row>
    <row r="1760" spans="1:5" x14ac:dyDescent="0.25">
      <c r="A1760" s="28" t="s">
        <v>1095</v>
      </c>
      <c r="B1760" s="28" t="s">
        <v>1717</v>
      </c>
      <c r="C1760" s="4">
        <v>0.57168189999999997</v>
      </c>
      <c r="D1760" s="4">
        <v>0.23589579999999999</v>
      </c>
      <c r="E1760" s="4">
        <v>0.30022282289354801</v>
      </c>
    </row>
    <row r="1761" spans="1:5" x14ac:dyDescent="0.25">
      <c r="A1761" s="28" t="s">
        <v>1095</v>
      </c>
      <c r="B1761" s="28" t="s">
        <v>1727</v>
      </c>
      <c r="C1761" s="4">
        <v>0.60401539999999998</v>
      </c>
      <c r="D1761" s="4">
        <v>0.2041597</v>
      </c>
      <c r="E1761" s="4">
        <v>0.26997690267190499</v>
      </c>
    </row>
    <row r="1762" spans="1:5" x14ac:dyDescent="0.25">
      <c r="A1762" s="28" t="s">
        <v>1095</v>
      </c>
      <c r="B1762" s="28" t="s">
        <v>1726</v>
      </c>
      <c r="C1762" s="4">
        <v>0.60975729999999995</v>
      </c>
      <c r="D1762" s="4">
        <v>0.19871920000000001</v>
      </c>
      <c r="E1762" s="4">
        <v>0.26465686873651401</v>
      </c>
    </row>
    <row r="1763" spans="1:5" x14ac:dyDescent="0.25">
      <c r="A1763" s="28" t="s">
        <v>1095</v>
      </c>
      <c r="B1763" s="28" t="s">
        <v>1719</v>
      </c>
      <c r="C1763" s="4">
        <v>0.72438349999999996</v>
      </c>
      <c r="D1763" s="4">
        <v>0.1034781</v>
      </c>
      <c r="E1763" s="4">
        <v>0.162297859187719</v>
      </c>
    </row>
    <row r="1764" spans="1:5" x14ac:dyDescent="0.25">
      <c r="A1764" s="28" t="s">
        <v>1095</v>
      </c>
      <c r="B1764" s="28" t="s">
        <v>1721</v>
      </c>
      <c r="C1764" s="4">
        <v>0.98494809999999999</v>
      </c>
      <c r="D1764" s="4">
        <v>3.3813430000000002E-4</v>
      </c>
      <c r="E1764" s="4">
        <v>3.03392104000772E-3</v>
      </c>
    </row>
    <row r="1765" spans="1:5" x14ac:dyDescent="0.25">
      <c r="A1765" s="28" t="s">
        <v>350</v>
      </c>
      <c r="B1765" s="28" t="s">
        <v>1727</v>
      </c>
      <c r="C1765" s="4">
        <v>-0.90524890000000002</v>
      </c>
      <c r="D1765" s="4">
        <v>1.304132E-2</v>
      </c>
      <c r="E1765" s="4">
        <v>3.2632166812791602E-2</v>
      </c>
    </row>
    <row r="1766" spans="1:5" x14ac:dyDescent="0.25">
      <c r="A1766" s="28" t="s">
        <v>350</v>
      </c>
      <c r="B1766" s="28" t="s">
        <v>1726</v>
      </c>
      <c r="C1766" s="4">
        <v>-0.85761259999999995</v>
      </c>
      <c r="D1766" s="4">
        <v>2.8967860000000002E-2</v>
      </c>
      <c r="E1766" s="4">
        <v>6.124102698193E-2</v>
      </c>
    </row>
    <row r="1767" spans="1:5" x14ac:dyDescent="0.25">
      <c r="A1767" s="28" t="s">
        <v>350</v>
      </c>
      <c r="B1767" s="28" t="s">
        <v>1717</v>
      </c>
      <c r="C1767" s="4">
        <v>-0.84570440000000002</v>
      </c>
      <c r="D1767" s="4">
        <v>3.3874050000000003E-2</v>
      </c>
      <c r="E1767" s="4">
        <v>6.9251077425791605E-2</v>
      </c>
    </row>
    <row r="1768" spans="1:5" x14ac:dyDescent="0.25">
      <c r="A1768" s="28" t="s">
        <v>350</v>
      </c>
      <c r="B1768" s="28" t="s">
        <v>1719</v>
      </c>
      <c r="C1768" s="4">
        <v>-0.84151750000000003</v>
      </c>
      <c r="D1768" s="4">
        <v>3.5684769999999998E-2</v>
      </c>
      <c r="E1768" s="4">
        <v>7.2134670430054296E-2</v>
      </c>
    </row>
    <row r="1769" spans="1:5" x14ac:dyDescent="0.25">
      <c r="A1769" s="28" t="s">
        <v>350</v>
      </c>
      <c r="B1769" s="28" t="s">
        <v>1722</v>
      </c>
      <c r="C1769" s="4">
        <v>-0.82272489999999998</v>
      </c>
      <c r="D1769" s="4">
        <v>4.4354119999999997E-2</v>
      </c>
      <c r="E1769" s="4">
        <v>8.5421046568247394E-2</v>
      </c>
    </row>
    <row r="1770" spans="1:5" x14ac:dyDescent="0.25">
      <c r="A1770" s="28" t="s">
        <v>350</v>
      </c>
      <c r="B1770" s="28" t="s">
        <v>1715</v>
      </c>
      <c r="C1770" s="4">
        <v>-0.79372589999999998</v>
      </c>
      <c r="D1770" s="4">
        <v>5.9435139999999997E-2</v>
      </c>
      <c r="E1770" s="4">
        <v>0.106904052709165</v>
      </c>
    </row>
    <row r="1771" spans="1:5" x14ac:dyDescent="0.25">
      <c r="A1771" s="28" t="s">
        <v>350</v>
      </c>
      <c r="B1771" s="28" t="s">
        <v>1711</v>
      </c>
      <c r="C1771" s="4">
        <v>-0.79310069999999999</v>
      </c>
      <c r="D1771" s="4">
        <v>5.9782580000000002E-2</v>
      </c>
      <c r="E1771" s="4">
        <v>0.107374739171286</v>
      </c>
    </row>
    <row r="1772" spans="1:5" x14ac:dyDescent="0.25">
      <c r="A1772" s="28" t="s">
        <v>350</v>
      </c>
      <c r="B1772" s="28" t="s">
        <v>143</v>
      </c>
      <c r="C1772" s="4">
        <v>-0.78717669999999995</v>
      </c>
      <c r="D1772" s="4">
        <v>6.3120860000000001E-2</v>
      </c>
      <c r="E1772" s="4">
        <v>0.11188924815241599</v>
      </c>
    </row>
    <row r="1773" spans="1:5" x14ac:dyDescent="0.25">
      <c r="A1773" s="28" t="s">
        <v>350</v>
      </c>
      <c r="B1773" s="28" t="s">
        <v>141</v>
      </c>
      <c r="C1773" s="4">
        <v>-0.72413320000000003</v>
      </c>
      <c r="D1773" s="4">
        <v>0.1036567</v>
      </c>
      <c r="E1773" s="4">
        <v>0.16251296391105999</v>
      </c>
    </row>
    <row r="1774" spans="1:5" x14ac:dyDescent="0.25">
      <c r="A1774" s="28" t="s">
        <v>350</v>
      </c>
      <c r="B1774" s="28" t="s">
        <v>1714</v>
      </c>
      <c r="C1774" s="4">
        <v>-0.71442130000000004</v>
      </c>
      <c r="D1774" s="4">
        <v>0.1106876</v>
      </c>
      <c r="E1774" s="4">
        <v>0.17084817856350101</v>
      </c>
    </row>
    <row r="1775" spans="1:5" x14ac:dyDescent="0.25">
      <c r="A1775" s="28" t="s">
        <v>350</v>
      </c>
      <c r="B1775" s="28" t="s">
        <v>1721</v>
      </c>
      <c r="C1775" s="4">
        <v>-0.69589199999999996</v>
      </c>
      <c r="D1775" s="4">
        <v>0.1246603</v>
      </c>
      <c r="E1775" s="4">
        <v>0.187046922266037</v>
      </c>
    </row>
    <row r="1776" spans="1:5" x14ac:dyDescent="0.25">
      <c r="A1776" s="28" t="s">
        <v>350</v>
      </c>
      <c r="B1776" s="28" t="s">
        <v>1723</v>
      </c>
      <c r="C1776" s="4">
        <v>-0.61806760000000005</v>
      </c>
      <c r="D1776" s="4">
        <v>0.1909518</v>
      </c>
      <c r="E1776" s="4">
        <v>0.25701022155818998</v>
      </c>
    </row>
    <row r="1777" spans="1:5" x14ac:dyDescent="0.25">
      <c r="A1777" s="28" t="s">
        <v>350</v>
      </c>
      <c r="B1777" s="28" t="s">
        <v>1725</v>
      </c>
      <c r="C1777" s="4">
        <v>-0.59218950000000004</v>
      </c>
      <c r="D1777" s="4">
        <v>0.21555270000000001</v>
      </c>
      <c r="E1777" s="4">
        <v>0.28098566206944597</v>
      </c>
    </row>
    <row r="1778" spans="1:5" x14ac:dyDescent="0.25">
      <c r="A1778" s="28" t="s">
        <v>350</v>
      </c>
      <c r="B1778" s="28" t="s">
        <v>1718</v>
      </c>
      <c r="C1778" s="4">
        <v>-0.48566300000000001</v>
      </c>
      <c r="D1778" s="4">
        <v>0.32878180000000001</v>
      </c>
      <c r="E1778" s="4">
        <v>0.38304702298054899</v>
      </c>
    </row>
    <row r="1779" spans="1:5" x14ac:dyDescent="0.25">
      <c r="A1779" s="28" t="s">
        <v>350</v>
      </c>
      <c r="B1779" s="28" t="s">
        <v>1712</v>
      </c>
      <c r="C1779" s="4">
        <v>0.48457739999999999</v>
      </c>
      <c r="D1779" s="4">
        <v>0.33002700000000001</v>
      </c>
      <c r="E1779" s="4">
        <v>0.38412746479625098</v>
      </c>
    </row>
    <row r="1780" spans="1:5" x14ac:dyDescent="0.25">
      <c r="A1780" s="28" t="s">
        <v>350</v>
      </c>
      <c r="B1780" s="28" t="s">
        <v>47</v>
      </c>
      <c r="C1780" s="4">
        <v>0.88427029999999995</v>
      </c>
      <c r="D1780" s="4">
        <v>1.931505E-2</v>
      </c>
      <c r="E1780" s="4">
        <v>4.4426860761427302E-2</v>
      </c>
    </row>
    <row r="1781" spans="1:5" x14ac:dyDescent="0.25">
      <c r="A1781" s="28" t="s">
        <v>350</v>
      </c>
      <c r="B1781" s="28" t="s">
        <v>1724</v>
      </c>
      <c r="C1781" s="4">
        <v>0.9101496</v>
      </c>
      <c r="D1781" s="4">
        <v>1.1746950000000001E-2</v>
      </c>
      <c r="E1781" s="4">
        <v>3.0086158804750501E-2</v>
      </c>
    </row>
    <row r="1782" spans="1:5" x14ac:dyDescent="0.25">
      <c r="A1782" s="28" t="s">
        <v>350</v>
      </c>
      <c r="B1782" s="28" t="s">
        <v>55</v>
      </c>
      <c r="C1782" s="4">
        <v>0.93729370000000001</v>
      </c>
      <c r="D1782" s="4">
        <v>5.7748310000000002E-3</v>
      </c>
      <c r="E1782" s="4">
        <v>1.7531322827246301E-2</v>
      </c>
    </row>
    <row r="1783" spans="1:5" x14ac:dyDescent="0.25">
      <c r="A1783" s="28" t="s">
        <v>350</v>
      </c>
      <c r="B1783" s="28" t="s">
        <v>1720</v>
      </c>
      <c r="C1783" s="4">
        <v>0.94511080000000003</v>
      </c>
      <c r="D1783" s="4">
        <v>4.4365480000000002E-3</v>
      </c>
      <c r="E1783" s="4">
        <v>1.44504335185853E-2</v>
      </c>
    </row>
    <row r="1784" spans="1:5" x14ac:dyDescent="0.25">
      <c r="A1784" s="28" t="s">
        <v>350</v>
      </c>
      <c r="B1784" s="28" t="s">
        <v>1716</v>
      </c>
      <c r="C1784" s="4">
        <v>0.94567380000000001</v>
      </c>
      <c r="D1784" s="4">
        <v>4.3468430000000004E-3</v>
      </c>
      <c r="E1784" s="4">
        <v>1.4241762699228701E-2</v>
      </c>
    </row>
    <row r="1785" spans="1:5" x14ac:dyDescent="0.25">
      <c r="A1785" s="28" t="s">
        <v>350</v>
      </c>
      <c r="B1785" s="28" t="s">
        <v>1713</v>
      </c>
      <c r="C1785" s="4">
        <v>0.94828000000000001</v>
      </c>
      <c r="D1785" s="4">
        <v>3.943266E-3</v>
      </c>
      <c r="E1785" s="4">
        <v>1.3287858899380301E-2</v>
      </c>
    </row>
    <row r="1786" spans="1:5" x14ac:dyDescent="0.25">
      <c r="A1786" s="28" t="s">
        <v>728</v>
      </c>
      <c r="B1786" s="28" t="s">
        <v>1720</v>
      </c>
      <c r="C1786" s="4">
        <v>-0.74120039999999998</v>
      </c>
      <c r="D1786" s="4">
        <v>9.179901E-2</v>
      </c>
      <c r="E1786" s="4">
        <v>0.148302483442874</v>
      </c>
    </row>
    <row r="1787" spans="1:5" x14ac:dyDescent="0.25">
      <c r="A1787" s="28" t="s">
        <v>728</v>
      </c>
      <c r="B1787" s="28" t="s">
        <v>55</v>
      </c>
      <c r="C1787" s="4">
        <v>-0.64996719999999997</v>
      </c>
      <c r="D1787" s="4">
        <v>0.16234090000000001</v>
      </c>
      <c r="E1787" s="4">
        <v>0.22815162819677101</v>
      </c>
    </row>
    <row r="1788" spans="1:5" x14ac:dyDescent="0.25">
      <c r="A1788" s="28" t="s">
        <v>728</v>
      </c>
      <c r="B1788" s="28" t="s">
        <v>1716</v>
      </c>
      <c r="C1788" s="4">
        <v>-0.61697369999999996</v>
      </c>
      <c r="D1788" s="4">
        <v>0.191967</v>
      </c>
      <c r="E1788" s="4">
        <v>0.25802125469769299</v>
      </c>
    </row>
    <row r="1789" spans="1:5" x14ac:dyDescent="0.25">
      <c r="A1789" s="28" t="s">
        <v>728</v>
      </c>
      <c r="B1789" s="28" t="s">
        <v>1724</v>
      </c>
      <c r="C1789" s="4">
        <v>-0.55405990000000005</v>
      </c>
      <c r="D1789" s="4">
        <v>0.2539534</v>
      </c>
      <c r="E1789" s="4">
        <v>0.316920059017685</v>
      </c>
    </row>
    <row r="1790" spans="1:5" x14ac:dyDescent="0.25">
      <c r="A1790" s="28" t="s">
        <v>728</v>
      </c>
      <c r="B1790" s="28" t="s">
        <v>1713</v>
      </c>
      <c r="C1790" s="4">
        <v>-0.52937350000000005</v>
      </c>
      <c r="D1790" s="4">
        <v>0.28011459999999999</v>
      </c>
      <c r="E1790" s="4">
        <v>0.34048594559155998</v>
      </c>
    </row>
    <row r="1791" spans="1:5" x14ac:dyDescent="0.25">
      <c r="A1791" s="28" t="s">
        <v>728</v>
      </c>
      <c r="B1791" s="28" t="s">
        <v>1712</v>
      </c>
      <c r="C1791" s="4">
        <v>-0.48815249999999999</v>
      </c>
      <c r="D1791" s="4">
        <v>0.32593280000000002</v>
      </c>
      <c r="E1791" s="4">
        <v>0.38055308452336201</v>
      </c>
    </row>
    <row r="1792" spans="1:5" x14ac:dyDescent="0.25">
      <c r="A1792" s="28" t="s">
        <v>728</v>
      </c>
      <c r="B1792" s="28" t="s">
        <v>47</v>
      </c>
      <c r="C1792" s="4">
        <v>-0.40191719999999997</v>
      </c>
      <c r="D1792" s="4">
        <v>0.42958649999999998</v>
      </c>
      <c r="E1792" s="4">
        <v>0.47167361491326298</v>
      </c>
    </row>
    <row r="1793" spans="1:5" x14ac:dyDescent="0.25">
      <c r="A1793" s="28" t="s">
        <v>728</v>
      </c>
      <c r="B1793" s="28" t="s">
        <v>1718</v>
      </c>
      <c r="C1793" s="4">
        <v>-0.27166570000000001</v>
      </c>
      <c r="D1793" s="4">
        <v>0.60252620000000001</v>
      </c>
      <c r="E1793" s="4">
        <v>0.62813731657041405</v>
      </c>
    </row>
    <row r="1794" spans="1:5" x14ac:dyDescent="0.25">
      <c r="A1794" s="28" t="s">
        <v>728</v>
      </c>
      <c r="B1794" s="28" t="s">
        <v>1723</v>
      </c>
      <c r="C1794" s="4">
        <v>7.8156359999999994E-2</v>
      </c>
      <c r="D1794" s="4">
        <v>0.88300420000000002</v>
      </c>
      <c r="E1794" s="4">
        <v>0.89131000402633198</v>
      </c>
    </row>
    <row r="1795" spans="1:5" x14ac:dyDescent="0.25">
      <c r="A1795" s="28" t="s">
        <v>728</v>
      </c>
      <c r="B1795" s="28" t="s">
        <v>1711</v>
      </c>
      <c r="C1795" s="4">
        <v>0.22068579999999999</v>
      </c>
      <c r="D1795" s="4">
        <v>0.67434530000000004</v>
      </c>
      <c r="E1795" s="4">
        <v>0.69528023266772099</v>
      </c>
    </row>
    <row r="1796" spans="1:5" x14ac:dyDescent="0.25">
      <c r="A1796" s="28" t="s">
        <v>728</v>
      </c>
      <c r="B1796" s="28" t="s">
        <v>1714</v>
      </c>
      <c r="C1796" s="4">
        <v>0.296149</v>
      </c>
      <c r="D1796" s="4">
        <v>0.56876329999999997</v>
      </c>
      <c r="E1796" s="4">
        <v>0.59685901494440996</v>
      </c>
    </row>
    <row r="1797" spans="1:5" x14ac:dyDescent="0.25">
      <c r="A1797" s="28" t="s">
        <v>728</v>
      </c>
      <c r="B1797" s="28" t="s">
        <v>1715</v>
      </c>
      <c r="C1797" s="4">
        <v>0.2997437</v>
      </c>
      <c r="D1797" s="4">
        <v>0.56384990000000001</v>
      </c>
      <c r="E1797" s="4">
        <v>0.59229977894900399</v>
      </c>
    </row>
    <row r="1798" spans="1:5" x14ac:dyDescent="0.25">
      <c r="A1798" s="28" t="s">
        <v>728</v>
      </c>
      <c r="B1798" s="28" t="s">
        <v>1722</v>
      </c>
      <c r="C1798" s="4">
        <v>0.34980909999999998</v>
      </c>
      <c r="D1798" s="4">
        <v>0.49668889999999999</v>
      </c>
      <c r="E1798" s="4">
        <v>0.531266564442755</v>
      </c>
    </row>
    <row r="1799" spans="1:5" x14ac:dyDescent="0.25">
      <c r="A1799" s="28" t="s">
        <v>728</v>
      </c>
      <c r="B1799" s="28" t="s">
        <v>143</v>
      </c>
      <c r="C1799" s="4">
        <v>0.40779320000000002</v>
      </c>
      <c r="D1799" s="4">
        <v>0.42221730000000002</v>
      </c>
      <c r="E1799" s="4">
        <v>0.46519831953159901</v>
      </c>
    </row>
    <row r="1800" spans="1:5" x14ac:dyDescent="0.25">
      <c r="A1800" s="28" t="s">
        <v>728</v>
      </c>
      <c r="B1800" s="28" t="s">
        <v>1717</v>
      </c>
      <c r="C1800" s="4">
        <v>0.47026390000000001</v>
      </c>
      <c r="D1800" s="4">
        <v>0.3466032</v>
      </c>
      <c r="E1800" s="4">
        <v>0.39862686085503701</v>
      </c>
    </row>
    <row r="1801" spans="1:5" x14ac:dyDescent="0.25">
      <c r="A1801" s="28" t="s">
        <v>728</v>
      </c>
      <c r="B1801" s="28" t="s">
        <v>1726</v>
      </c>
      <c r="C1801" s="4">
        <v>0.51765609999999995</v>
      </c>
      <c r="D1801" s="4">
        <v>0.29287340000000001</v>
      </c>
      <c r="E1801" s="4">
        <v>0.351690106715707</v>
      </c>
    </row>
    <row r="1802" spans="1:5" x14ac:dyDescent="0.25">
      <c r="A1802" s="28" t="s">
        <v>728</v>
      </c>
      <c r="B1802" s="28" t="s">
        <v>1727</v>
      </c>
      <c r="C1802" s="4">
        <v>0.54149729999999996</v>
      </c>
      <c r="D1802" s="4">
        <v>0.26714270000000001</v>
      </c>
      <c r="E1802" s="4">
        <v>0.32888024187718801</v>
      </c>
    </row>
    <row r="1803" spans="1:5" x14ac:dyDescent="0.25">
      <c r="A1803" s="28" t="s">
        <v>728</v>
      </c>
      <c r="B1803" s="28" t="s">
        <v>1725</v>
      </c>
      <c r="C1803" s="4">
        <v>0.54253669999999998</v>
      </c>
      <c r="D1803" s="4">
        <v>0.26604169999999999</v>
      </c>
      <c r="E1803" s="4">
        <v>0.327883586618474</v>
      </c>
    </row>
    <row r="1804" spans="1:5" x14ac:dyDescent="0.25">
      <c r="A1804" s="28" t="s">
        <v>728</v>
      </c>
      <c r="B1804" s="28" t="s">
        <v>141</v>
      </c>
      <c r="C1804" s="4">
        <v>0.57952769999999998</v>
      </c>
      <c r="D1804" s="4">
        <v>0.22802629999999999</v>
      </c>
      <c r="E1804" s="4">
        <v>0.29279382654513803</v>
      </c>
    </row>
    <row r="1805" spans="1:5" x14ac:dyDescent="0.25">
      <c r="A1805" s="28" t="s">
        <v>728</v>
      </c>
      <c r="B1805" s="28" t="s">
        <v>1719</v>
      </c>
      <c r="C1805" s="4">
        <v>0.64241490000000001</v>
      </c>
      <c r="D1805" s="4">
        <v>0.1689389</v>
      </c>
      <c r="E1805" s="4">
        <v>0.23486704134663999</v>
      </c>
    </row>
    <row r="1806" spans="1:5" x14ac:dyDescent="0.25">
      <c r="A1806" s="28" t="s">
        <v>728</v>
      </c>
      <c r="B1806" s="28" t="s">
        <v>1721</v>
      </c>
      <c r="C1806" s="4">
        <v>0.97766470000000005</v>
      </c>
      <c r="D1806" s="4">
        <v>7.427267E-4</v>
      </c>
      <c r="E1806" s="4">
        <v>4.59895092259469E-3</v>
      </c>
    </row>
    <row r="1807" spans="1:5" x14ac:dyDescent="0.25">
      <c r="A1807" s="28" t="s">
        <v>1282</v>
      </c>
      <c r="B1807" s="28" t="s">
        <v>1720</v>
      </c>
      <c r="C1807" s="4">
        <v>-0.84820700000000004</v>
      </c>
      <c r="D1807" s="4">
        <v>3.281295E-2</v>
      </c>
      <c r="E1807" s="4">
        <v>6.7546021941300896E-2</v>
      </c>
    </row>
    <row r="1808" spans="1:5" x14ac:dyDescent="0.25">
      <c r="A1808" s="28" t="s">
        <v>1282</v>
      </c>
      <c r="B1808" s="28" t="s">
        <v>55</v>
      </c>
      <c r="C1808" s="4">
        <v>-0.82818789999999998</v>
      </c>
      <c r="D1808" s="4">
        <v>4.1743219999999998E-2</v>
      </c>
      <c r="E1808" s="4">
        <v>8.1488862904949E-2</v>
      </c>
    </row>
    <row r="1809" spans="1:5" x14ac:dyDescent="0.25">
      <c r="A1809" s="28" t="s">
        <v>1282</v>
      </c>
      <c r="B1809" s="28" t="s">
        <v>1716</v>
      </c>
      <c r="C1809" s="4">
        <v>-0.81063529999999995</v>
      </c>
      <c r="D1809" s="4">
        <v>5.0393260000000002E-2</v>
      </c>
      <c r="E1809" s="4">
        <v>9.4250756493251195E-2</v>
      </c>
    </row>
    <row r="1810" spans="1:5" x14ac:dyDescent="0.25">
      <c r="A1810" s="28" t="s">
        <v>1282</v>
      </c>
      <c r="B1810" s="28" t="s">
        <v>1724</v>
      </c>
      <c r="C1810" s="4">
        <v>-0.71159850000000002</v>
      </c>
      <c r="D1810" s="4">
        <v>0.1127691</v>
      </c>
      <c r="E1810" s="4">
        <v>0.17329023921983699</v>
      </c>
    </row>
    <row r="1811" spans="1:5" x14ac:dyDescent="0.25">
      <c r="A1811" s="28" t="s">
        <v>1282</v>
      </c>
      <c r="B1811" s="28" t="s">
        <v>1712</v>
      </c>
      <c r="C1811" s="4">
        <v>-0.68463300000000005</v>
      </c>
      <c r="D1811" s="4">
        <v>0.13350190000000001</v>
      </c>
      <c r="E1811" s="4">
        <v>0.19710769090015101</v>
      </c>
    </row>
    <row r="1812" spans="1:5" x14ac:dyDescent="0.25">
      <c r="A1812" s="28" t="s">
        <v>1282</v>
      </c>
      <c r="B1812" s="28" t="s">
        <v>1713</v>
      </c>
      <c r="C1812" s="4">
        <v>-0.550315</v>
      </c>
      <c r="D1812" s="4">
        <v>0.25785799999999998</v>
      </c>
      <c r="E1812" s="4">
        <v>0.32048522218963299</v>
      </c>
    </row>
    <row r="1813" spans="1:5" x14ac:dyDescent="0.25">
      <c r="A1813" s="28" t="s">
        <v>1282</v>
      </c>
      <c r="B1813" s="28" t="s">
        <v>47</v>
      </c>
      <c r="C1813" s="4">
        <v>-0.42478369999999999</v>
      </c>
      <c r="D1813" s="4">
        <v>0.40114870000000002</v>
      </c>
      <c r="E1813" s="4">
        <v>0.44656773492833302</v>
      </c>
    </row>
    <row r="1814" spans="1:5" x14ac:dyDescent="0.25">
      <c r="A1814" s="28" t="s">
        <v>1282</v>
      </c>
      <c r="B1814" s="28" t="s">
        <v>1718</v>
      </c>
      <c r="C1814" s="4">
        <v>0.23809839999999999</v>
      </c>
      <c r="D1814" s="4">
        <v>0.6496014</v>
      </c>
      <c r="E1814" s="4">
        <v>0.67209294426442401</v>
      </c>
    </row>
    <row r="1815" spans="1:5" x14ac:dyDescent="0.25">
      <c r="A1815" s="28" t="s">
        <v>1282</v>
      </c>
      <c r="B1815" s="28" t="s">
        <v>1725</v>
      </c>
      <c r="C1815" s="4">
        <v>0.39154559999999999</v>
      </c>
      <c r="D1815" s="4">
        <v>0.44269520000000001</v>
      </c>
      <c r="E1815" s="4">
        <v>0.483296549199765</v>
      </c>
    </row>
    <row r="1816" spans="1:5" x14ac:dyDescent="0.25">
      <c r="A1816" s="28" t="s">
        <v>1282</v>
      </c>
      <c r="B1816" s="28" t="s">
        <v>141</v>
      </c>
      <c r="C1816" s="4">
        <v>0.52833079999999999</v>
      </c>
      <c r="D1816" s="4">
        <v>0.28124120000000002</v>
      </c>
      <c r="E1816" s="4">
        <v>0.34148481636526601</v>
      </c>
    </row>
    <row r="1817" spans="1:5" x14ac:dyDescent="0.25">
      <c r="A1817" s="28" t="s">
        <v>1282</v>
      </c>
      <c r="B1817" s="28" t="s">
        <v>1723</v>
      </c>
      <c r="C1817" s="4">
        <v>0.55685410000000002</v>
      </c>
      <c r="D1817" s="4">
        <v>0.25105529999999998</v>
      </c>
      <c r="E1817" s="4">
        <v>0.31430167569665501</v>
      </c>
    </row>
    <row r="1818" spans="1:5" x14ac:dyDescent="0.25">
      <c r="A1818" s="28" t="s">
        <v>1282</v>
      </c>
      <c r="B1818" s="28" t="s">
        <v>1714</v>
      </c>
      <c r="C1818" s="4">
        <v>0.63483849999999997</v>
      </c>
      <c r="D1818" s="4">
        <v>0.17566850000000001</v>
      </c>
      <c r="E1818" s="4">
        <v>0.24169925432443701</v>
      </c>
    </row>
    <row r="1819" spans="1:5" x14ac:dyDescent="0.25">
      <c r="A1819" s="28" t="s">
        <v>1282</v>
      </c>
      <c r="B1819" s="28" t="s">
        <v>1711</v>
      </c>
      <c r="C1819" s="4">
        <v>0.65409090000000003</v>
      </c>
      <c r="D1819" s="4">
        <v>0.15878510000000001</v>
      </c>
      <c r="E1819" s="4">
        <v>0.224464477583975</v>
      </c>
    </row>
    <row r="1820" spans="1:5" x14ac:dyDescent="0.25">
      <c r="A1820" s="28" t="s">
        <v>1282</v>
      </c>
      <c r="B1820" s="28" t="s">
        <v>1715</v>
      </c>
      <c r="C1820" s="4">
        <v>0.73396340000000004</v>
      </c>
      <c r="D1820" s="4">
        <v>9.6748780000000006E-2</v>
      </c>
      <c r="E1820" s="4">
        <v>0.154258205725327</v>
      </c>
    </row>
    <row r="1821" spans="1:5" x14ac:dyDescent="0.25">
      <c r="A1821" s="28" t="s">
        <v>1282</v>
      </c>
      <c r="B1821" s="28" t="s">
        <v>1722</v>
      </c>
      <c r="C1821" s="4">
        <v>0.76011569999999995</v>
      </c>
      <c r="D1821" s="4">
        <v>7.9414719999999994E-2</v>
      </c>
      <c r="E1821" s="4">
        <v>0.13301862133544401</v>
      </c>
    </row>
    <row r="1822" spans="1:5" x14ac:dyDescent="0.25">
      <c r="A1822" s="28" t="s">
        <v>1282</v>
      </c>
      <c r="B1822" s="28" t="s">
        <v>143</v>
      </c>
      <c r="C1822" s="4">
        <v>0.7701424</v>
      </c>
      <c r="D1822" s="4">
        <v>7.3179569999999999E-2</v>
      </c>
      <c r="E1822" s="4">
        <v>0.12509512770279599</v>
      </c>
    </row>
    <row r="1823" spans="1:5" x14ac:dyDescent="0.25">
      <c r="A1823" s="28" t="s">
        <v>1282</v>
      </c>
      <c r="B1823" s="28" t="s">
        <v>1727</v>
      </c>
      <c r="C1823" s="4">
        <v>0.83697299999999997</v>
      </c>
      <c r="D1823" s="4">
        <v>3.7700249999999998E-2</v>
      </c>
      <c r="E1823" s="4">
        <v>7.5296321147732395E-2</v>
      </c>
    </row>
    <row r="1824" spans="1:5" x14ac:dyDescent="0.25">
      <c r="A1824" s="28" t="s">
        <v>1282</v>
      </c>
      <c r="B1824" s="28" t="s">
        <v>1717</v>
      </c>
      <c r="C1824" s="4">
        <v>0.84192889999999998</v>
      </c>
      <c r="D1824" s="4">
        <v>3.5504899999999999E-2</v>
      </c>
      <c r="E1824" s="4">
        <v>7.1850294739534096E-2</v>
      </c>
    </row>
    <row r="1825" spans="1:5" x14ac:dyDescent="0.25">
      <c r="A1825" s="28" t="s">
        <v>1282</v>
      </c>
      <c r="B1825" s="28" t="s">
        <v>1726</v>
      </c>
      <c r="C1825" s="4">
        <v>0.86222140000000003</v>
      </c>
      <c r="D1825" s="4">
        <v>2.7166699999999998E-2</v>
      </c>
      <c r="E1825" s="4">
        <v>5.8211175658653899E-2</v>
      </c>
    </row>
    <row r="1826" spans="1:5" x14ac:dyDescent="0.25">
      <c r="A1826" s="28" t="s">
        <v>1282</v>
      </c>
      <c r="B1826" s="28" t="s">
        <v>1719</v>
      </c>
      <c r="C1826" s="4">
        <v>0.92498469999999999</v>
      </c>
      <c r="D1826" s="4">
        <v>8.2298860000000005E-3</v>
      </c>
      <c r="E1826" s="4">
        <v>2.2888232457906998E-2</v>
      </c>
    </row>
    <row r="1827" spans="1:5" x14ac:dyDescent="0.25">
      <c r="A1827" s="28" t="s">
        <v>1282</v>
      </c>
      <c r="B1827" s="28" t="s">
        <v>1721</v>
      </c>
      <c r="C1827" s="4">
        <v>0.93148470000000005</v>
      </c>
      <c r="D1827" s="4">
        <v>6.8807E-3</v>
      </c>
      <c r="E1827" s="4">
        <v>1.9980737171367401E-2</v>
      </c>
    </row>
    <row r="1828" spans="1:5" x14ac:dyDescent="0.25">
      <c r="A1828" s="28" t="s">
        <v>1585</v>
      </c>
      <c r="B1828" s="28" t="s">
        <v>1721</v>
      </c>
      <c r="C1828" s="4">
        <v>-0.56573580000000001</v>
      </c>
      <c r="D1828" s="4">
        <v>0.24193020000000001</v>
      </c>
      <c r="E1828" s="4">
        <v>0.30588673892867402</v>
      </c>
    </row>
    <row r="1829" spans="1:5" x14ac:dyDescent="0.25">
      <c r="A1829" s="28" t="s">
        <v>1585</v>
      </c>
      <c r="B1829" s="28" t="s">
        <v>1725</v>
      </c>
      <c r="C1829" s="4">
        <v>-0.41402430000000001</v>
      </c>
      <c r="D1829" s="4">
        <v>0.41444880000000001</v>
      </c>
      <c r="E1829" s="4">
        <v>0.45830124812855599</v>
      </c>
    </row>
    <row r="1830" spans="1:5" x14ac:dyDescent="0.25">
      <c r="A1830" s="28" t="s">
        <v>1585</v>
      </c>
      <c r="B1830" s="28" t="s">
        <v>141</v>
      </c>
      <c r="C1830" s="4">
        <v>-0.40636699999999998</v>
      </c>
      <c r="D1830" s="4">
        <v>0.42400199999999999</v>
      </c>
      <c r="E1830" s="4">
        <v>0.46676588098803001</v>
      </c>
    </row>
    <row r="1831" spans="1:5" x14ac:dyDescent="0.25">
      <c r="A1831" s="28" t="s">
        <v>1585</v>
      </c>
      <c r="B1831" s="28" t="s">
        <v>1719</v>
      </c>
      <c r="C1831" s="4">
        <v>-0.40191189999999999</v>
      </c>
      <c r="D1831" s="4">
        <v>0.42959320000000001</v>
      </c>
      <c r="E1831" s="4">
        <v>0.47167778845362901</v>
      </c>
    </row>
    <row r="1832" spans="1:5" x14ac:dyDescent="0.25">
      <c r="A1832" s="28" t="s">
        <v>1585</v>
      </c>
      <c r="B1832" s="28" t="s">
        <v>143</v>
      </c>
      <c r="C1832" s="4">
        <v>-0.38872800000000002</v>
      </c>
      <c r="D1832" s="4">
        <v>0.44627820000000001</v>
      </c>
      <c r="E1832" s="4">
        <v>0.48649290793507999</v>
      </c>
    </row>
    <row r="1833" spans="1:5" x14ac:dyDescent="0.25">
      <c r="A1833" s="28" t="s">
        <v>1585</v>
      </c>
      <c r="B1833" s="28" t="s">
        <v>1726</v>
      </c>
      <c r="C1833" s="4">
        <v>-0.29294009999999998</v>
      </c>
      <c r="D1833" s="4">
        <v>0.57315899999999997</v>
      </c>
      <c r="E1833" s="4">
        <v>0.60093168107547801</v>
      </c>
    </row>
    <row r="1834" spans="1:5" x14ac:dyDescent="0.25">
      <c r="A1834" s="28" t="s">
        <v>1585</v>
      </c>
      <c r="B1834" s="28" t="s">
        <v>1727</v>
      </c>
      <c r="C1834" s="4">
        <v>-0.28614489999999998</v>
      </c>
      <c r="D1834" s="4">
        <v>0.5824973</v>
      </c>
      <c r="E1834" s="4">
        <v>0.60958427786824998</v>
      </c>
    </row>
    <row r="1835" spans="1:5" x14ac:dyDescent="0.25">
      <c r="A1835" s="28" t="s">
        <v>1585</v>
      </c>
      <c r="B1835" s="28" t="s">
        <v>1717</v>
      </c>
      <c r="C1835" s="4">
        <v>-0.22267790000000001</v>
      </c>
      <c r="D1835" s="4">
        <v>0.67150399999999999</v>
      </c>
      <c r="E1835" s="4">
        <v>0.69261501751198096</v>
      </c>
    </row>
    <row r="1836" spans="1:5" x14ac:dyDescent="0.25">
      <c r="A1836" s="28" t="s">
        <v>1585</v>
      </c>
      <c r="B1836" s="28" t="s">
        <v>47</v>
      </c>
      <c r="C1836" s="4">
        <v>-0.1704463</v>
      </c>
      <c r="D1836" s="4">
        <v>0.74680650000000004</v>
      </c>
      <c r="E1836" s="4">
        <v>0.76350075264661699</v>
      </c>
    </row>
    <row r="1837" spans="1:5" x14ac:dyDescent="0.25">
      <c r="A1837" s="28" t="s">
        <v>1585</v>
      </c>
      <c r="B1837" s="28" t="s">
        <v>1715</v>
      </c>
      <c r="C1837" s="4">
        <v>-0.1594227</v>
      </c>
      <c r="D1837" s="4">
        <v>0.76289189999999996</v>
      </c>
      <c r="E1837" s="4">
        <v>0.77874387756129604</v>
      </c>
    </row>
    <row r="1838" spans="1:5" x14ac:dyDescent="0.25">
      <c r="A1838" s="28" t="s">
        <v>1585</v>
      </c>
      <c r="B1838" s="28" t="s">
        <v>1722</v>
      </c>
      <c r="C1838" s="4">
        <v>-0.15028530000000001</v>
      </c>
      <c r="D1838" s="4">
        <v>0.77626910000000005</v>
      </c>
      <c r="E1838" s="4">
        <v>0.79136390702213699</v>
      </c>
    </row>
    <row r="1839" spans="1:5" x14ac:dyDescent="0.25">
      <c r="A1839" s="28" t="s">
        <v>1585</v>
      </c>
      <c r="B1839" s="28" t="s">
        <v>1711</v>
      </c>
      <c r="C1839" s="4">
        <v>-8.8550260000000006E-2</v>
      </c>
      <c r="D1839" s="4">
        <v>0.86752180000000001</v>
      </c>
      <c r="E1839" s="4">
        <v>0.87683788806695795</v>
      </c>
    </row>
    <row r="1840" spans="1:5" x14ac:dyDescent="0.25">
      <c r="A1840" s="28" t="s">
        <v>1585</v>
      </c>
      <c r="B1840" s="28" t="s">
        <v>1723</v>
      </c>
      <c r="C1840" s="4">
        <v>-6.6787970000000002E-2</v>
      </c>
      <c r="D1840" s="4">
        <v>0.89996699999999996</v>
      </c>
      <c r="E1840" s="4">
        <v>0.907107111953664</v>
      </c>
    </row>
    <row r="1841" spans="1:5" x14ac:dyDescent="0.25">
      <c r="A1841" s="28" t="s">
        <v>1585</v>
      </c>
      <c r="B1841" s="28" t="s">
        <v>1713</v>
      </c>
      <c r="C1841" s="4">
        <v>6.7645300000000005E-2</v>
      </c>
      <c r="D1841" s="4">
        <v>0.89868680000000001</v>
      </c>
      <c r="E1841" s="4">
        <v>0.90591355841701504</v>
      </c>
    </row>
    <row r="1842" spans="1:5" x14ac:dyDescent="0.25">
      <c r="A1842" s="28" t="s">
        <v>1585</v>
      </c>
      <c r="B1842" s="28" t="s">
        <v>1718</v>
      </c>
      <c r="C1842" s="4">
        <v>0.18838170000000001</v>
      </c>
      <c r="D1842" s="4">
        <v>0.72077009999999997</v>
      </c>
      <c r="E1842" s="4">
        <v>0.73892227087288898</v>
      </c>
    </row>
    <row r="1843" spans="1:5" x14ac:dyDescent="0.25">
      <c r="A1843" s="28" t="s">
        <v>1585</v>
      </c>
      <c r="B1843" s="28" t="s">
        <v>1714</v>
      </c>
      <c r="C1843" s="4">
        <v>0.26900570000000001</v>
      </c>
      <c r="D1843" s="4">
        <v>0.6062246</v>
      </c>
      <c r="E1843" s="4">
        <v>0.63157612548219599</v>
      </c>
    </row>
    <row r="1844" spans="1:5" x14ac:dyDescent="0.25">
      <c r="A1844" s="28" t="s">
        <v>1585</v>
      </c>
      <c r="B1844" s="28" t="s">
        <v>1716</v>
      </c>
      <c r="C1844" s="4">
        <v>0.4303536</v>
      </c>
      <c r="D1844" s="4">
        <v>0.39432129999999999</v>
      </c>
      <c r="E1844" s="4">
        <v>0.44057328386490402</v>
      </c>
    </row>
    <row r="1845" spans="1:5" x14ac:dyDescent="0.25">
      <c r="A1845" s="28" t="s">
        <v>1585</v>
      </c>
      <c r="B1845" s="28" t="s">
        <v>1720</v>
      </c>
      <c r="C1845" s="4">
        <v>0.45568039999999999</v>
      </c>
      <c r="D1845" s="4">
        <v>0.36378919999999998</v>
      </c>
      <c r="E1845" s="4">
        <v>0.413665163453171</v>
      </c>
    </row>
    <row r="1846" spans="1:5" x14ac:dyDescent="0.25">
      <c r="A1846" s="28" t="s">
        <v>1585</v>
      </c>
      <c r="B1846" s="28" t="s">
        <v>55</v>
      </c>
      <c r="C1846" s="4">
        <v>0.45823540000000001</v>
      </c>
      <c r="D1846" s="4">
        <v>0.36075689999999999</v>
      </c>
      <c r="E1846" s="4">
        <v>0.41099262629729899</v>
      </c>
    </row>
    <row r="1847" spans="1:5" x14ac:dyDescent="0.25">
      <c r="A1847" s="28" t="s">
        <v>1585</v>
      </c>
      <c r="B1847" s="28" t="s">
        <v>1724</v>
      </c>
      <c r="C1847" s="4">
        <v>0.4879539</v>
      </c>
      <c r="D1847" s="4">
        <v>0.3261598</v>
      </c>
      <c r="E1847" s="4">
        <v>0.38076108960653898</v>
      </c>
    </row>
    <row r="1848" spans="1:5" x14ac:dyDescent="0.25">
      <c r="A1848" s="28" t="s">
        <v>1585</v>
      </c>
      <c r="B1848" s="28" t="s">
        <v>1712</v>
      </c>
      <c r="C1848" s="4">
        <v>0.83039479999999999</v>
      </c>
      <c r="D1848" s="4">
        <v>4.0709450000000001E-2</v>
      </c>
      <c r="E1848" s="4">
        <v>7.9933997670891294E-2</v>
      </c>
    </row>
    <row r="1849" spans="1:5" x14ac:dyDescent="0.25">
      <c r="A1849" s="28" t="s">
        <v>865</v>
      </c>
      <c r="B1849" s="28" t="s">
        <v>1720</v>
      </c>
      <c r="C1849" s="4">
        <v>-0.63976480000000002</v>
      </c>
      <c r="D1849" s="4">
        <v>0.1712804</v>
      </c>
      <c r="E1849" s="4">
        <v>0.23723910037989099</v>
      </c>
    </row>
    <row r="1850" spans="1:5" x14ac:dyDescent="0.25">
      <c r="A1850" s="28" t="s">
        <v>865</v>
      </c>
      <c r="B1850" s="28" t="s">
        <v>55</v>
      </c>
      <c r="C1850" s="4">
        <v>-0.52745129999999996</v>
      </c>
      <c r="D1850" s="4">
        <v>0.28219290000000002</v>
      </c>
      <c r="E1850" s="4">
        <v>0.34232665185226901</v>
      </c>
    </row>
    <row r="1851" spans="1:5" x14ac:dyDescent="0.25">
      <c r="A1851" s="28" t="s">
        <v>865</v>
      </c>
      <c r="B1851" s="28" t="s">
        <v>1716</v>
      </c>
      <c r="C1851" s="4">
        <v>-0.48968739999999999</v>
      </c>
      <c r="D1851" s="4">
        <v>0.32418089999999999</v>
      </c>
      <c r="E1851" s="4">
        <v>0.37902299817388102</v>
      </c>
    </row>
    <row r="1852" spans="1:5" x14ac:dyDescent="0.25">
      <c r="A1852" s="28" t="s">
        <v>865</v>
      </c>
      <c r="B1852" s="28" t="s">
        <v>1713</v>
      </c>
      <c r="C1852" s="4">
        <v>-0.46465709999999999</v>
      </c>
      <c r="D1852" s="4">
        <v>0.35317549999999998</v>
      </c>
      <c r="E1852" s="4">
        <v>0.40437208778928802</v>
      </c>
    </row>
    <row r="1853" spans="1:5" x14ac:dyDescent="0.25">
      <c r="A1853" s="28" t="s">
        <v>865</v>
      </c>
      <c r="B1853" s="28" t="s">
        <v>1724</v>
      </c>
      <c r="C1853" s="4">
        <v>-0.41385880000000003</v>
      </c>
      <c r="D1853" s="4">
        <v>0.41465449999999998</v>
      </c>
      <c r="E1853" s="4">
        <v>0.45848684704237702</v>
      </c>
    </row>
    <row r="1854" spans="1:5" x14ac:dyDescent="0.25">
      <c r="A1854" s="28" t="s">
        <v>865</v>
      </c>
      <c r="B1854" s="28" t="s">
        <v>1718</v>
      </c>
      <c r="C1854" s="4">
        <v>-0.40160000000000001</v>
      </c>
      <c r="D1854" s="4">
        <v>0.42998550000000002</v>
      </c>
      <c r="E1854" s="4">
        <v>0.472030956706745</v>
      </c>
    </row>
    <row r="1855" spans="1:5" x14ac:dyDescent="0.25">
      <c r="A1855" s="28" t="s">
        <v>865</v>
      </c>
      <c r="B1855" s="28" t="s">
        <v>47</v>
      </c>
      <c r="C1855" s="4">
        <v>-0.36157339999999999</v>
      </c>
      <c r="D1855" s="4">
        <v>0.48127510000000001</v>
      </c>
      <c r="E1855" s="4">
        <v>0.51750251427149396</v>
      </c>
    </row>
    <row r="1856" spans="1:5" x14ac:dyDescent="0.25">
      <c r="A1856" s="28" t="s">
        <v>865</v>
      </c>
      <c r="B1856" s="28" t="s">
        <v>1712</v>
      </c>
      <c r="C1856" s="4">
        <v>-0.34495150000000002</v>
      </c>
      <c r="D1856" s="4">
        <v>0.50309579999999998</v>
      </c>
      <c r="E1856" s="4">
        <v>0.53702731570329099</v>
      </c>
    </row>
    <row r="1857" spans="1:5" x14ac:dyDescent="0.25">
      <c r="A1857" s="28" t="s">
        <v>865</v>
      </c>
      <c r="B1857" s="28" t="s">
        <v>1723</v>
      </c>
      <c r="C1857" s="4">
        <v>-5.4800189999999999E-2</v>
      </c>
      <c r="D1857" s="4">
        <v>0.91788199999999998</v>
      </c>
      <c r="E1857" s="4">
        <v>0.92376012709214705</v>
      </c>
    </row>
    <row r="1858" spans="1:5" x14ac:dyDescent="0.25">
      <c r="A1858" s="28" t="s">
        <v>865</v>
      </c>
      <c r="B1858" s="28" t="s">
        <v>1711</v>
      </c>
      <c r="C1858" s="4">
        <v>7.9378580000000004E-2</v>
      </c>
      <c r="D1858" s="4">
        <v>0.88118220000000003</v>
      </c>
      <c r="E1858" s="4">
        <v>0.889611596400531</v>
      </c>
    </row>
    <row r="1859" spans="1:5" x14ac:dyDescent="0.25">
      <c r="A1859" s="28" t="s">
        <v>865</v>
      </c>
      <c r="B1859" s="28" t="s">
        <v>1715</v>
      </c>
      <c r="C1859" s="4">
        <v>0.1458959</v>
      </c>
      <c r="D1859" s="4">
        <v>0.78270879999999998</v>
      </c>
      <c r="E1859" s="4">
        <v>0.79744419043641501</v>
      </c>
    </row>
    <row r="1860" spans="1:5" x14ac:dyDescent="0.25">
      <c r="A1860" s="28" t="s">
        <v>865</v>
      </c>
      <c r="B1860" s="28" t="s">
        <v>1722</v>
      </c>
      <c r="C1860" s="4">
        <v>0.20859820000000001</v>
      </c>
      <c r="D1860" s="4">
        <v>0.69164099999999995</v>
      </c>
      <c r="E1860" s="4">
        <v>0.71150725961989802</v>
      </c>
    </row>
    <row r="1861" spans="1:5" x14ac:dyDescent="0.25">
      <c r="A1861" s="28" t="s">
        <v>865</v>
      </c>
      <c r="B1861" s="28" t="s">
        <v>1714</v>
      </c>
      <c r="C1861" s="4">
        <v>0.24075920000000001</v>
      </c>
      <c r="D1861" s="4">
        <v>0.64583900000000005</v>
      </c>
      <c r="E1861" s="4">
        <v>0.66858532904749901</v>
      </c>
    </row>
    <row r="1862" spans="1:5" x14ac:dyDescent="0.25">
      <c r="A1862" s="28" t="s">
        <v>865</v>
      </c>
      <c r="B1862" s="28" t="s">
        <v>143</v>
      </c>
      <c r="C1862" s="4">
        <v>0.2594534</v>
      </c>
      <c r="D1862" s="4">
        <v>0.61955260000000001</v>
      </c>
      <c r="E1862" s="4">
        <v>0.64400383898874802</v>
      </c>
    </row>
    <row r="1863" spans="1:5" x14ac:dyDescent="0.25">
      <c r="A1863" s="28" t="s">
        <v>865</v>
      </c>
      <c r="B1863" s="28" t="s">
        <v>1717</v>
      </c>
      <c r="C1863" s="4">
        <v>0.3313178</v>
      </c>
      <c r="D1863" s="4">
        <v>0.52120789999999995</v>
      </c>
      <c r="E1863" s="4">
        <v>0.55336240159185601</v>
      </c>
    </row>
    <row r="1864" spans="1:5" x14ac:dyDescent="0.25">
      <c r="A1864" s="28" t="s">
        <v>865</v>
      </c>
      <c r="B1864" s="28" t="s">
        <v>1726</v>
      </c>
      <c r="C1864" s="4">
        <v>0.380081</v>
      </c>
      <c r="D1864" s="4">
        <v>0.45733200000000002</v>
      </c>
      <c r="E1864" s="4">
        <v>0.496300866382545</v>
      </c>
    </row>
    <row r="1865" spans="1:5" x14ac:dyDescent="0.25">
      <c r="A1865" s="28" t="s">
        <v>865</v>
      </c>
      <c r="B1865" s="28" t="s">
        <v>1727</v>
      </c>
      <c r="C1865" s="4">
        <v>0.41868100000000003</v>
      </c>
      <c r="D1865" s="4">
        <v>0.4086746</v>
      </c>
      <c r="E1865" s="4">
        <v>0.45319697596259001</v>
      </c>
    </row>
    <row r="1866" spans="1:5" x14ac:dyDescent="0.25">
      <c r="A1866" s="28" t="s">
        <v>865</v>
      </c>
      <c r="B1866" s="28" t="s">
        <v>1719</v>
      </c>
      <c r="C1866" s="4">
        <v>0.51677770000000001</v>
      </c>
      <c r="D1866" s="4">
        <v>0.29383860000000001</v>
      </c>
      <c r="E1866" s="4">
        <v>0.35255708029779897</v>
      </c>
    </row>
    <row r="1867" spans="1:5" x14ac:dyDescent="0.25">
      <c r="A1867" s="28" t="s">
        <v>865</v>
      </c>
      <c r="B1867" s="28" t="s">
        <v>1725</v>
      </c>
      <c r="C1867" s="4">
        <v>0.55114470000000004</v>
      </c>
      <c r="D1867" s="4">
        <v>0.25699090000000002</v>
      </c>
      <c r="E1867" s="4">
        <v>0.31969930356515602</v>
      </c>
    </row>
    <row r="1868" spans="1:5" x14ac:dyDescent="0.25">
      <c r="A1868" s="28" t="s">
        <v>865</v>
      </c>
      <c r="B1868" s="28" t="s">
        <v>141</v>
      </c>
      <c r="C1868" s="4">
        <v>0.55702580000000002</v>
      </c>
      <c r="D1868" s="4">
        <v>0.25087769999999998</v>
      </c>
      <c r="E1868" s="4">
        <v>0.31414157325174002</v>
      </c>
    </row>
    <row r="1869" spans="1:5" x14ac:dyDescent="0.25">
      <c r="A1869" s="28" t="s">
        <v>865</v>
      </c>
      <c r="B1869" s="28" t="s">
        <v>1721</v>
      </c>
      <c r="C1869" s="4">
        <v>0.92631640000000004</v>
      </c>
      <c r="D1869" s="4">
        <v>7.9438930000000005E-3</v>
      </c>
      <c r="E1869" s="4">
        <v>2.22793534191205E-2</v>
      </c>
    </row>
    <row r="1870" spans="1:5" x14ac:dyDescent="0.25">
      <c r="A1870" s="28" t="s">
        <v>1422</v>
      </c>
      <c r="B1870" s="28" t="s">
        <v>1727</v>
      </c>
      <c r="C1870" s="4">
        <v>-0.80755619999999995</v>
      </c>
      <c r="D1870" s="4">
        <v>5.1988380000000001E-2</v>
      </c>
      <c r="E1870" s="4">
        <v>9.6527612499971494E-2</v>
      </c>
    </row>
    <row r="1871" spans="1:5" x14ac:dyDescent="0.25">
      <c r="A1871" s="28" t="s">
        <v>1422</v>
      </c>
      <c r="B1871" s="28" t="s">
        <v>1726</v>
      </c>
      <c r="C1871" s="4">
        <v>-0.74464900000000001</v>
      </c>
      <c r="D1871" s="4">
        <v>8.9481229999999995E-2</v>
      </c>
      <c r="E1871" s="4">
        <v>0.145471989894812</v>
      </c>
    </row>
    <row r="1872" spans="1:5" x14ac:dyDescent="0.25">
      <c r="A1872" s="28" t="s">
        <v>1422</v>
      </c>
      <c r="B1872" s="28" t="s">
        <v>1719</v>
      </c>
      <c r="C1872" s="4">
        <v>-0.74427840000000001</v>
      </c>
      <c r="D1872" s="4">
        <v>8.9729009999999998E-2</v>
      </c>
      <c r="E1872" s="4">
        <v>0.14577390304730101</v>
      </c>
    </row>
    <row r="1873" spans="1:5" x14ac:dyDescent="0.25">
      <c r="A1873" s="28" t="s">
        <v>1422</v>
      </c>
      <c r="B1873" s="28" t="s">
        <v>1717</v>
      </c>
      <c r="C1873" s="4">
        <v>-0.7290238</v>
      </c>
      <c r="D1873" s="4">
        <v>0.1001935</v>
      </c>
      <c r="E1873" s="4">
        <v>0.15838860320867501</v>
      </c>
    </row>
    <row r="1874" spans="1:5" x14ac:dyDescent="0.25">
      <c r="A1874" s="28" t="s">
        <v>1422</v>
      </c>
      <c r="B1874" s="28" t="s">
        <v>1721</v>
      </c>
      <c r="C1874" s="4">
        <v>-0.71982860000000004</v>
      </c>
      <c r="D1874" s="4">
        <v>0.10674790000000001</v>
      </c>
      <c r="E1874" s="4">
        <v>0.166217711733052</v>
      </c>
    </row>
    <row r="1875" spans="1:5" x14ac:dyDescent="0.25">
      <c r="A1875" s="28" t="s">
        <v>1422</v>
      </c>
      <c r="B1875" s="28" t="s">
        <v>141</v>
      </c>
      <c r="C1875" s="4">
        <v>-0.71642269999999997</v>
      </c>
      <c r="D1875" s="4">
        <v>0.109222</v>
      </c>
      <c r="E1875" s="4">
        <v>0.16913291133605601</v>
      </c>
    </row>
    <row r="1876" spans="1:5" x14ac:dyDescent="0.25">
      <c r="A1876" s="28" t="s">
        <v>1422</v>
      </c>
      <c r="B1876" s="28" t="s">
        <v>1722</v>
      </c>
      <c r="C1876" s="4">
        <v>-0.690469</v>
      </c>
      <c r="D1876" s="4">
        <v>0.12888620000000001</v>
      </c>
      <c r="E1876" s="4">
        <v>0.191889126547311</v>
      </c>
    </row>
    <row r="1877" spans="1:5" x14ac:dyDescent="0.25">
      <c r="A1877" s="28" t="s">
        <v>1422</v>
      </c>
      <c r="B1877" s="28" t="s">
        <v>1715</v>
      </c>
      <c r="C1877" s="4">
        <v>-0.65299859999999998</v>
      </c>
      <c r="D1877" s="4">
        <v>0.1597238</v>
      </c>
      <c r="E1877" s="4">
        <v>0.225442819225706</v>
      </c>
    </row>
    <row r="1878" spans="1:5" x14ac:dyDescent="0.25">
      <c r="A1878" s="28" t="s">
        <v>1422</v>
      </c>
      <c r="B1878" s="28" t="s">
        <v>1711</v>
      </c>
      <c r="C1878" s="4">
        <v>-0.64879920000000002</v>
      </c>
      <c r="D1878" s="4">
        <v>0.1633541</v>
      </c>
      <c r="E1878" s="4">
        <v>0.22919177097601001</v>
      </c>
    </row>
    <row r="1879" spans="1:5" x14ac:dyDescent="0.25">
      <c r="A1879" s="28" t="s">
        <v>1422</v>
      </c>
      <c r="B1879" s="28" t="s">
        <v>143</v>
      </c>
      <c r="C1879" s="4">
        <v>-0.64691330000000002</v>
      </c>
      <c r="D1879" s="4">
        <v>0.1649957</v>
      </c>
      <c r="E1879" s="4">
        <v>0.230872131455061</v>
      </c>
    </row>
    <row r="1880" spans="1:5" x14ac:dyDescent="0.25">
      <c r="A1880" s="28" t="s">
        <v>1422</v>
      </c>
      <c r="B1880" s="28" t="s">
        <v>1714</v>
      </c>
      <c r="C1880" s="4">
        <v>-0.63445609999999997</v>
      </c>
      <c r="D1880" s="4">
        <v>0.1760111</v>
      </c>
      <c r="E1880" s="4">
        <v>0.24205140682473</v>
      </c>
    </row>
    <row r="1881" spans="1:5" x14ac:dyDescent="0.25">
      <c r="A1881" s="28" t="s">
        <v>1422</v>
      </c>
      <c r="B1881" s="28" t="s">
        <v>1725</v>
      </c>
      <c r="C1881" s="4">
        <v>-0.61254240000000004</v>
      </c>
      <c r="D1881" s="4">
        <v>0.1961019</v>
      </c>
      <c r="E1881" s="4">
        <v>0.26207622564611999</v>
      </c>
    </row>
    <row r="1882" spans="1:5" x14ac:dyDescent="0.25">
      <c r="A1882" s="28" t="s">
        <v>1422</v>
      </c>
      <c r="B1882" s="28" t="s">
        <v>1723</v>
      </c>
      <c r="C1882" s="4">
        <v>-0.4428494</v>
      </c>
      <c r="D1882" s="4">
        <v>0.37915080000000001</v>
      </c>
      <c r="E1882" s="4">
        <v>0.427195810596255</v>
      </c>
    </row>
    <row r="1883" spans="1:5" x14ac:dyDescent="0.25">
      <c r="A1883" s="28" t="s">
        <v>1422</v>
      </c>
      <c r="B1883" s="28" t="s">
        <v>1718</v>
      </c>
      <c r="C1883" s="4">
        <v>-0.30987310000000001</v>
      </c>
      <c r="D1883" s="4">
        <v>0.55006759999999999</v>
      </c>
      <c r="E1883" s="4">
        <v>0.57962620258202402</v>
      </c>
    </row>
    <row r="1884" spans="1:5" x14ac:dyDescent="0.25">
      <c r="A1884" s="28" t="s">
        <v>1422</v>
      </c>
      <c r="B1884" s="28" t="s">
        <v>1712</v>
      </c>
      <c r="C1884" s="4">
        <v>0.36281039999999998</v>
      </c>
      <c r="D1884" s="4">
        <v>0.47966300000000001</v>
      </c>
      <c r="E1884" s="4">
        <v>0.51607867505077099</v>
      </c>
    </row>
    <row r="1885" spans="1:5" x14ac:dyDescent="0.25">
      <c r="A1885" s="28" t="s">
        <v>1422</v>
      </c>
      <c r="B1885" s="28" t="s">
        <v>1724</v>
      </c>
      <c r="C1885" s="4">
        <v>0.85609570000000001</v>
      </c>
      <c r="D1885" s="4">
        <v>2.9572640000000001E-2</v>
      </c>
      <c r="E1885" s="4">
        <v>6.2235665272882199E-2</v>
      </c>
    </row>
    <row r="1886" spans="1:5" x14ac:dyDescent="0.25">
      <c r="A1886" s="28" t="s">
        <v>1422</v>
      </c>
      <c r="B1886" s="28" t="s">
        <v>55</v>
      </c>
      <c r="C1886" s="4">
        <v>0.87496980000000002</v>
      </c>
      <c r="D1886" s="4">
        <v>2.247155E-2</v>
      </c>
      <c r="E1886" s="4">
        <v>5.0106314874378798E-2</v>
      </c>
    </row>
    <row r="1887" spans="1:5" x14ac:dyDescent="0.25">
      <c r="A1887" s="28" t="s">
        <v>1422</v>
      </c>
      <c r="B1887" s="28" t="s">
        <v>1716</v>
      </c>
      <c r="C1887" s="4">
        <v>0.88043039999999995</v>
      </c>
      <c r="D1887" s="4">
        <v>2.0590589999999999E-2</v>
      </c>
      <c r="E1887" s="4">
        <v>4.6739918644969597E-2</v>
      </c>
    </row>
    <row r="1888" spans="1:5" x14ac:dyDescent="0.25">
      <c r="A1888" s="28" t="s">
        <v>1422</v>
      </c>
      <c r="B1888" s="28" t="s">
        <v>1720</v>
      </c>
      <c r="C1888" s="4">
        <v>0.91271080000000004</v>
      </c>
      <c r="D1888" s="4">
        <v>1.109655E-2</v>
      </c>
      <c r="E1888" s="4">
        <v>2.8791244126950898E-2</v>
      </c>
    </row>
    <row r="1889" spans="1:5" x14ac:dyDescent="0.25">
      <c r="A1889" s="28" t="s">
        <v>1422</v>
      </c>
      <c r="B1889" s="28" t="s">
        <v>47</v>
      </c>
      <c r="C1889" s="4">
        <v>0.93389900000000003</v>
      </c>
      <c r="D1889" s="4">
        <v>6.4095990000000002E-3</v>
      </c>
      <c r="E1889" s="4">
        <v>1.8947228495631799E-2</v>
      </c>
    </row>
    <row r="1890" spans="1:5" x14ac:dyDescent="0.25">
      <c r="A1890" s="28" t="s">
        <v>1422</v>
      </c>
      <c r="B1890" s="28" t="s">
        <v>1713</v>
      </c>
      <c r="C1890" s="4">
        <v>0.98211729999999997</v>
      </c>
      <c r="D1890" s="4">
        <v>4.7682570000000002E-4</v>
      </c>
      <c r="E1890" s="4">
        <v>3.6147173260108701E-3</v>
      </c>
    </row>
    <row r="1891" spans="1:5" x14ac:dyDescent="0.25">
      <c r="A1891" s="28" t="s">
        <v>1092</v>
      </c>
      <c r="B1891" s="28" t="s">
        <v>1727</v>
      </c>
      <c r="C1891" s="4">
        <v>-0.91020590000000001</v>
      </c>
      <c r="D1891" s="4">
        <v>1.173247E-2</v>
      </c>
      <c r="E1891" s="4">
        <v>3.0058324605092501E-2</v>
      </c>
    </row>
    <row r="1892" spans="1:5" x14ac:dyDescent="0.25">
      <c r="A1892" s="28" t="s">
        <v>1092</v>
      </c>
      <c r="B1892" s="28" t="s">
        <v>1719</v>
      </c>
      <c r="C1892" s="4">
        <v>-0.9044721</v>
      </c>
      <c r="D1892" s="4">
        <v>1.325249E-2</v>
      </c>
      <c r="E1892" s="4">
        <v>3.3045760360348099E-2</v>
      </c>
    </row>
    <row r="1893" spans="1:5" x14ac:dyDescent="0.25">
      <c r="A1893" s="28" t="s">
        <v>1092</v>
      </c>
      <c r="B1893" s="28" t="s">
        <v>1726</v>
      </c>
      <c r="C1893" s="4">
        <v>-0.86830969999999996</v>
      </c>
      <c r="D1893" s="4">
        <v>2.4871609999999999E-2</v>
      </c>
      <c r="E1893" s="4">
        <v>5.4280376989100397E-2</v>
      </c>
    </row>
    <row r="1894" spans="1:5" x14ac:dyDescent="0.25">
      <c r="A1894" s="28" t="s">
        <v>1092</v>
      </c>
      <c r="B1894" s="28" t="s">
        <v>143</v>
      </c>
      <c r="C1894" s="4">
        <v>-0.84558690000000003</v>
      </c>
      <c r="D1894" s="4">
        <v>3.3924240000000001E-2</v>
      </c>
      <c r="E1894" s="4">
        <v>6.9331362232350702E-2</v>
      </c>
    </row>
    <row r="1895" spans="1:5" x14ac:dyDescent="0.25">
      <c r="A1895" s="28" t="s">
        <v>1092</v>
      </c>
      <c r="B1895" s="28" t="s">
        <v>1721</v>
      </c>
      <c r="C1895" s="4">
        <v>-0.8411497</v>
      </c>
      <c r="D1895" s="4">
        <v>3.5845969999999998E-2</v>
      </c>
      <c r="E1895" s="4">
        <v>7.2386559936813505E-2</v>
      </c>
    </row>
    <row r="1896" spans="1:5" x14ac:dyDescent="0.25">
      <c r="A1896" s="28" t="s">
        <v>1092</v>
      </c>
      <c r="B1896" s="28" t="s">
        <v>1717</v>
      </c>
      <c r="C1896" s="4">
        <v>-0.82882639999999996</v>
      </c>
      <c r="D1896" s="4">
        <v>4.1442850000000003E-2</v>
      </c>
      <c r="E1896" s="4">
        <v>8.1034840733216096E-2</v>
      </c>
    </row>
    <row r="1897" spans="1:5" x14ac:dyDescent="0.25">
      <c r="A1897" s="28" t="s">
        <v>1092</v>
      </c>
      <c r="B1897" s="28" t="s">
        <v>141</v>
      </c>
      <c r="C1897" s="4">
        <v>-0.8191657</v>
      </c>
      <c r="D1897" s="4">
        <v>4.6094839999999998E-2</v>
      </c>
      <c r="E1897" s="4">
        <v>8.8001839749669297E-2</v>
      </c>
    </row>
    <row r="1898" spans="1:5" x14ac:dyDescent="0.25">
      <c r="A1898" s="28" t="s">
        <v>1092</v>
      </c>
      <c r="B1898" s="28" t="s">
        <v>1722</v>
      </c>
      <c r="C1898" s="4">
        <v>-0.78080620000000001</v>
      </c>
      <c r="D1898" s="4">
        <v>6.6803189999999998E-2</v>
      </c>
      <c r="E1898" s="4">
        <v>0.116799029679289</v>
      </c>
    </row>
    <row r="1899" spans="1:5" x14ac:dyDescent="0.25">
      <c r="A1899" s="28" t="s">
        <v>1092</v>
      </c>
      <c r="B1899" s="28" t="s">
        <v>1715</v>
      </c>
      <c r="C1899" s="4">
        <v>-0.75077119999999997</v>
      </c>
      <c r="D1899" s="4">
        <v>8.5432090000000002E-2</v>
      </c>
      <c r="E1899" s="4">
        <v>0.14051321390271401</v>
      </c>
    </row>
    <row r="1900" spans="1:5" x14ac:dyDescent="0.25">
      <c r="A1900" s="28" t="s">
        <v>1092</v>
      </c>
      <c r="B1900" s="28" t="s">
        <v>1711</v>
      </c>
      <c r="C1900" s="4">
        <v>-0.72962210000000005</v>
      </c>
      <c r="D1900" s="4">
        <v>9.9773420000000002E-2</v>
      </c>
      <c r="E1900" s="4">
        <v>0.15788828045421099</v>
      </c>
    </row>
    <row r="1901" spans="1:5" x14ac:dyDescent="0.25">
      <c r="A1901" s="28" t="s">
        <v>1092</v>
      </c>
      <c r="B1901" s="28" t="s">
        <v>1725</v>
      </c>
      <c r="C1901" s="4">
        <v>-0.70963229999999999</v>
      </c>
      <c r="D1901" s="4">
        <v>0.1142292</v>
      </c>
      <c r="E1901" s="4">
        <v>0.17499928981259699</v>
      </c>
    </row>
    <row r="1902" spans="1:5" x14ac:dyDescent="0.25">
      <c r="A1902" s="28" t="s">
        <v>1092</v>
      </c>
      <c r="B1902" s="28" t="s">
        <v>1723</v>
      </c>
      <c r="C1902" s="4">
        <v>-0.58657519999999996</v>
      </c>
      <c r="D1902" s="4">
        <v>0.22104879999999999</v>
      </c>
      <c r="E1902" s="4">
        <v>0.28616748736778502</v>
      </c>
    </row>
    <row r="1903" spans="1:5" x14ac:dyDescent="0.25">
      <c r="A1903" s="28" t="s">
        <v>1092</v>
      </c>
      <c r="B1903" s="28" t="s">
        <v>1714</v>
      </c>
      <c r="C1903" s="4">
        <v>-0.55472500000000002</v>
      </c>
      <c r="D1903" s="4">
        <v>0.2532625</v>
      </c>
      <c r="E1903" s="4">
        <v>0.316292252365935</v>
      </c>
    </row>
    <row r="1904" spans="1:5" x14ac:dyDescent="0.25">
      <c r="A1904" s="28" t="s">
        <v>1092</v>
      </c>
      <c r="B1904" s="28" t="s">
        <v>1718</v>
      </c>
      <c r="C1904" s="4">
        <v>-0.34858699999999998</v>
      </c>
      <c r="D1904" s="4">
        <v>0.49829839999999997</v>
      </c>
      <c r="E1904" s="4">
        <v>0.53271933812730798</v>
      </c>
    </row>
    <row r="1905" spans="1:5" x14ac:dyDescent="0.25">
      <c r="A1905" s="28" t="s">
        <v>1092</v>
      </c>
      <c r="B1905" s="28" t="s">
        <v>47</v>
      </c>
      <c r="C1905" s="4">
        <v>0.66796440000000001</v>
      </c>
      <c r="D1905" s="4">
        <v>0.14706839999999999</v>
      </c>
      <c r="E1905" s="4">
        <v>0.21201342933384301</v>
      </c>
    </row>
    <row r="1906" spans="1:5" x14ac:dyDescent="0.25">
      <c r="A1906" s="28" t="s">
        <v>1092</v>
      </c>
      <c r="B1906" s="28" t="s">
        <v>1712</v>
      </c>
      <c r="C1906" s="4">
        <v>0.74847280000000005</v>
      </c>
      <c r="D1906" s="4">
        <v>8.6942320000000003E-2</v>
      </c>
      <c r="E1906" s="4">
        <v>0.142380193019533</v>
      </c>
    </row>
    <row r="1907" spans="1:5" x14ac:dyDescent="0.25">
      <c r="A1907" s="28" t="s">
        <v>1092</v>
      </c>
      <c r="B1907" s="28" t="s">
        <v>1713</v>
      </c>
      <c r="C1907" s="4">
        <v>0.8162952</v>
      </c>
      <c r="D1907" s="4">
        <v>4.7521380000000002E-2</v>
      </c>
      <c r="E1907" s="4">
        <v>9.0097371941069399E-2</v>
      </c>
    </row>
    <row r="1908" spans="1:5" x14ac:dyDescent="0.25">
      <c r="A1908" s="28" t="s">
        <v>1092</v>
      </c>
      <c r="B1908" s="28" t="s">
        <v>1724</v>
      </c>
      <c r="C1908" s="4">
        <v>0.94704140000000003</v>
      </c>
      <c r="D1908" s="4">
        <v>4.1326590000000003E-3</v>
      </c>
      <c r="E1908" s="4">
        <v>1.37357585994439E-2</v>
      </c>
    </row>
    <row r="1909" spans="1:5" x14ac:dyDescent="0.25">
      <c r="A1909" s="28" t="s">
        <v>1092</v>
      </c>
      <c r="B1909" s="28" t="s">
        <v>1716</v>
      </c>
      <c r="C1909" s="4">
        <v>0.97960910000000001</v>
      </c>
      <c r="D1909" s="4">
        <v>6.1944289999999998E-4</v>
      </c>
      <c r="E1909" s="4">
        <v>4.1604014671346497E-3</v>
      </c>
    </row>
    <row r="1910" spans="1:5" x14ac:dyDescent="0.25">
      <c r="A1910" s="28" t="s">
        <v>1092</v>
      </c>
      <c r="B1910" s="28" t="s">
        <v>55</v>
      </c>
      <c r="C1910" s="4">
        <v>0.98743760000000003</v>
      </c>
      <c r="D1910" s="4">
        <v>2.357305E-4</v>
      </c>
      <c r="E1910" s="4">
        <v>2.5542800096052302E-3</v>
      </c>
    </row>
    <row r="1911" spans="1:5" x14ac:dyDescent="0.25">
      <c r="A1911" s="28" t="s">
        <v>1092</v>
      </c>
      <c r="B1911" s="28" t="s">
        <v>1720</v>
      </c>
      <c r="C1911" s="4">
        <v>0.99637549999999997</v>
      </c>
      <c r="D1911" s="5">
        <v>1.9681260000000001E-5</v>
      </c>
      <c r="E1911" s="4">
        <v>9.8849863065401098E-4</v>
      </c>
    </row>
    <row r="1912" spans="1:5" x14ac:dyDescent="0.25">
      <c r="A1912" s="28" t="s">
        <v>910</v>
      </c>
      <c r="B1912" s="28" t="s">
        <v>1720</v>
      </c>
      <c r="C1912" s="4">
        <v>-0.63025629999999999</v>
      </c>
      <c r="D1912" s="4">
        <v>0.1797917</v>
      </c>
      <c r="E1912" s="4">
        <v>0.245848431028141</v>
      </c>
    </row>
    <row r="1913" spans="1:5" x14ac:dyDescent="0.25">
      <c r="A1913" s="28" t="s">
        <v>910</v>
      </c>
      <c r="B1913" s="28" t="s">
        <v>55</v>
      </c>
      <c r="C1913" s="4">
        <v>-0.53510239999999998</v>
      </c>
      <c r="D1913" s="4">
        <v>0.27395550000000002</v>
      </c>
      <c r="E1913" s="4">
        <v>0.33500527371704603</v>
      </c>
    </row>
    <row r="1914" spans="1:5" x14ac:dyDescent="0.25">
      <c r="A1914" s="28" t="s">
        <v>910</v>
      </c>
      <c r="B1914" s="28" t="s">
        <v>1716</v>
      </c>
      <c r="C1914" s="4">
        <v>-0.49987959999999998</v>
      </c>
      <c r="D1914" s="4">
        <v>0.31263540000000001</v>
      </c>
      <c r="E1914" s="4">
        <v>0.368947219678953</v>
      </c>
    </row>
    <row r="1915" spans="1:5" x14ac:dyDescent="0.25">
      <c r="A1915" s="28" t="s">
        <v>910</v>
      </c>
      <c r="B1915" s="28" t="s">
        <v>1724</v>
      </c>
      <c r="C1915" s="4">
        <v>-0.44926300000000002</v>
      </c>
      <c r="D1915" s="4">
        <v>0.37144440000000001</v>
      </c>
      <c r="E1915" s="4">
        <v>0.42044275019750799</v>
      </c>
    </row>
    <row r="1916" spans="1:5" x14ac:dyDescent="0.25">
      <c r="A1916" s="28" t="s">
        <v>910</v>
      </c>
      <c r="B1916" s="28" t="s">
        <v>1712</v>
      </c>
      <c r="C1916" s="4">
        <v>-0.44831539999999998</v>
      </c>
      <c r="D1916" s="4">
        <v>0.37257960000000001</v>
      </c>
      <c r="E1916" s="4">
        <v>0.42142759506435001</v>
      </c>
    </row>
    <row r="1917" spans="1:5" x14ac:dyDescent="0.25">
      <c r="A1917" s="28" t="s">
        <v>910</v>
      </c>
      <c r="B1917" s="28" t="s">
        <v>1713</v>
      </c>
      <c r="C1917" s="4">
        <v>-0.40457850000000001</v>
      </c>
      <c r="D1917" s="4">
        <v>0.4262437</v>
      </c>
      <c r="E1917" s="4">
        <v>0.46873595014965902</v>
      </c>
    </row>
    <row r="1918" spans="1:5" x14ac:dyDescent="0.25">
      <c r="A1918" s="28" t="s">
        <v>910</v>
      </c>
      <c r="B1918" s="28" t="s">
        <v>1718</v>
      </c>
      <c r="C1918" s="4">
        <v>-0.38661430000000002</v>
      </c>
      <c r="D1918" s="4">
        <v>0.44897229999999999</v>
      </c>
      <c r="E1918" s="4">
        <v>0.488901709893728</v>
      </c>
    </row>
    <row r="1919" spans="1:5" x14ac:dyDescent="0.25">
      <c r="A1919" s="28" t="s">
        <v>910</v>
      </c>
      <c r="B1919" s="28" t="s">
        <v>47</v>
      </c>
      <c r="C1919" s="4">
        <v>-0.27688400000000002</v>
      </c>
      <c r="D1919" s="4">
        <v>0.59528769999999998</v>
      </c>
      <c r="E1919" s="4">
        <v>0.62140931800504096</v>
      </c>
    </row>
    <row r="1920" spans="1:5" x14ac:dyDescent="0.25">
      <c r="A1920" s="28" t="s">
        <v>910</v>
      </c>
      <c r="B1920" s="28" t="s">
        <v>1723</v>
      </c>
      <c r="C1920" s="4">
        <v>-3.6880429999999999E-2</v>
      </c>
      <c r="D1920" s="4">
        <v>0.9447044</v>
      </c>
      <c r="E1920" s="4">
        <v>0.94871554156545401</v>
      </c>
    </row>
    <row r="1921" spans="1:5" x14ac:dyDescent="0.25">
      <c r="A1921" s="28" t="s">
        <v>910</v>
      </c>
      <c r="B1921" s="28" t="s">
        <v>1711</v>
      </c>
      <c r="C1921" s="4">
        <v>9.454804E-2</v>
      </c>
      <c r="D1921" s="4">
        <v>0.85860049999999999</v>
      </c>
      <c r="E1921" s="4">
        <v>0.86852282638247802</v>
      </c>
    </row>
    <row r="1922" spans="1:5" x14ac:dyDescent="0.25">
      <c r="A1922" s="28" t="s">
        <v>910</v>
      </c>
      <c r="B1922" s="28" t="s">
        <v>1714</v>
      </c>
      <c r="C1922" s="4">
        <v>0.1757679</v>
      </c>
      <c r="D1922" s="4">
        <v>0.73906320000000003</v>
      </c>
      <c r="E1922" s="4">
        <v>0.756174102816773</v>
      </c>
    </row>
    <row r="1923" spans="1:5" x14ac:dyDescent="0.25">
      <c r="A1923" s="28" t="s">
        <v>910</v>
      </c>
      <c r="B1923" s="28" t="s">
        <v>1715</v>
      </c>
      <c r="C1923" s="4">
        <v>0.1927111</v>
      </c>
      <c r="D1923" s="4">
        <v>0.71451180000000003</v>
      </c>
      <c r="E1923" s="4">
        <v>0.73301727770550695</v>
      </c>
    </row>
    <row r="1924" spans="1:5" x14ac:dyDescent="0.25">
      <c r="A1924" s="28" t="s">
        <v>910</v>
      </c>
      <c r="B1924" s="28" t="s">
        <v>1722</v>
      </c>
      <c r="C1924" s="4">
        <v>0.23459240000000001</v>
      </c>
      <c r="D1924" s="4">
        <v>0.65456669999999995</v>
      </c>
      <c r="E1924" s="4">
        <v>0.67675411515327499</v>
      </c>
    </row>
    <row r="1925" spans="1:5" x14ac:dyDescent="0.25">
      <c r="A1925" s="28" t="s">
        <v>910</v>
      </c>
      <c r="B1925" s="28" t="s">
        <v>143</v>
      </c>
      <c r="C1925" s="4">
        <v>0.29829529999999999</v>
      </c>
      <c r="D1925" s="4">
        <v>0.56582829999999995</v>
      </c>
      <c r="E1925" s="4">
        <v>0.59414018620810605</v>
      </c>
    </row>
    <row r="1926" spans="1:5" x14ac:dyDescent="0.25">
      <c r="A1926" s="28" t="s">
        <v>910</v>
      </c>
      <c r="B1926" s="28" t="s">
        <v>1717</v>
      </c>
      <c r="C1926" s="4">
        <v>0.36521910000000002</v>
      </c>
      <c r="D1926" s="4">
        <v>0.47652870000000003</v>
      </c>
      <c r="E1926" s="4">
        <v>0.51328712624843598</v>
      </c>
    </row>
    <row r="1927" spans="1:5" x14ac:dyDescent="0.25">
      <c r="A1927" s="28" t="s">
        <v>910</v>
      </c>
      <c r="B1927" s="28" t="s">
        <v>1726</v>
      </c>
      <c r="C1927" s="4">
        <v>0.41163509999999998</v>
      </c>
      <c r="D1927" s="4">
        <v>0.41742170000000001</v>
      </c>
      <c r="E1927" s="4">
        <v>0.46094103892261001</v>
      </c>
    </row>
    <row r="1928" spans="1:5" x14ac:dyDescent="0.25">
      <c r="A1928" s="28" t="s">
        <v>910</v>
      </c>
      <c r="B1928" s="28" t="s">
        <v>1727</v>
      </c>
      <c r="C1928" s="4">
        <v>0.4185952</v>
      </c>
      <c r="D1928" s="4">
        <v>0.4087807</v>
      </c>
      <c r="E1928" s="4">
        <v>0.45328798929678599</v>
      </c>
    </row>
    <row r="1929" spans="1:5" x14ac:dyDescent="0.25">
      <c r="A1929" s="28" t="s">
        <v>910</v>
      </c>
      <c r="B1929" s="28" t="s">
        <v>1725</v>
      </c>
      <c r="C1929" s="4">
        <v>0.42710480000000001</v>
      </c>
      <c r="D1929" s="4">
        <v>0.39829870000000001</v>
      </c>
      <c r="E1929" s="4">
        <v>0.44406203386836002</v>
      </c>
    </row>
    <row r="1930" spans="1:5" x14ac:dyDescent="0.25">
      <c r="A1930" s="28" t="s">
        <v>910</v>
      </c>
      <c r="B1930" s="28" t="s">
        <v>141</v>
      </c>
      <c r="C1930" s="4">
        <v>0.44989839999999998</v>
      </c>
      <c r="D1930" s="4">
        <v>0.37068400000000001</v>
      </c>
      <c r="E1930" s="4">
        <v>0.41976129350387698</v>
      </c>
    </row>
    <row r="1931" spans="1:5" x14ac:dyDescent="0.25">
      <c r="A1931" s="28" t="s">
        <v>910</v>
      </c>
      <c r="B1931" s="28" t="s">
        <v>1719</v>
      </c>
      <c r="C1931" s="4">
        <v>0.54727930000000002</v>
      </c>
      <c r="D1931" s="4">
        <v>0.2610402</v>
      </c>
      <c r="E1931" s="4">
        <v>0.32337219230839498</v>
      </c>
    </row>
    <row r="1932" spans="1:5" x14ac:dyDescent="0.25">
      <c r="A1932" s="28" t="s">
        <v>910</v>
      </c>
      <c r="B1932" s="28" t="s">
        <v>1721</v>
      </c>
      <c r="C1932" s="4">
        <v>0.94137300000000002</v>
      </c>
      <c r="D1932" s="4">
        <v>5.0549339999999996E-3</v>
      </c>
      <c r="E1932" s="4">
        <v>1.5891862482415E-2</v>
      </c>
    </row>
    <row r="1933" spans="1:5" x14ac:dyDescent="0.25">
      <c r="A1933" s="29" t="s">
        <v>1850</v>
      </c>
      <c r="B1933" s="29" t="s">
        <v>1882</v>
      </c>
      <c r="C1933" s="6">
        <v>-0.50295970155087799</v>
      </c>
      <c r="D1933" s="6">
        <v>0.30917691859346103</v>
      </c>
      <c r="E1933" s="6">
        <v>0.52609798020903797</v>
      </c>
    </row>
    <row r="1934" spans="1:5" x14ac:dyDescent="0.25">
      <c r="A1934" s="29" t="s">
        <v>1850</v>
      </c>
      <c r="B1934" s="29" t="s">
        <v>1721</v>
      </c>
      <c r="C1934" s="6">
        <v>-0.43329529987503701</v>
      </c>
      <c r="D1934" s="6">
        <v>0.390731523555436</v>
      </c>
      <c r="E1934" s="6">
        <v>0.53048077637919899</v>
      </c>
    </row>
    <row r="1935" spans="1:5" x14ac:dyDescent="0.25">
      <c r="A1935" s="29" t="s">
        <v>1850</v>
      </c>
      <c r="B1935" s="29" t="s">
        <v>1725</v>
      </c>
      <c r="C1935" s="6">
        <v>-0.187795574704509</v>
      </c>
      <c r="D1935" s="6">
        <v>0.72161814791219603</v>
      </c>
      <c r="E1935" s="6">
        <v>0.75623205186134401</v>
      </c>
    </row>
    <row r="1936" spans="1:5" x14ac:dyDescent="0.25">
      <c r="A1936" s="29" t="s">
        <v>1850</v>
      </c>
      <c r="B1936" s="29" t="s">
        <v>1884</v>
      </c>
      <c r="C1936" s="6">
        <v>7.8091630161929396E-2</v>
      </c>
      <c r="D1936" s="6">
        <v>0.88310066795669095</v>
      </c>
      <c r="E1936" s="6">
        <v>0.89828223576703103</v>
      </c>
    </row>
    <row r="1937" spans="1:5" x14ac:dyDescent="0.25">
      <c r="A1937" s="29" t="s">
        <v>1850</v>
      </c>
      <c r="B1937" s="29" t="s">
        <v>1885</v>
      </c>
      <c r="C1937" s="6">
        <v>0.146146502343522</v>
      </c>
      <c r="D1937" s="6">
        <v>0.78234100345260504</v>
      </c>
      <c r="E1937" s="6">
        <v>0.80911674462912997</v>
      </c>
    </row>
    <row r="1938" spans="1:5" x14ac:dyDescent="0.25">
      <c r="A1938" s="29" t="s">
        <v>1850</v>
      </c>
      <c r="B1938" s="29" t="s">
        <v>1727</v>
      </c>
      <c r="C1938" s="6">
        <v>0.17120652160783401</v>
      </c>
      <c r="D1938" s="6">
        <v>0.74569939238018101</v>
      </c>
      <c r="E1938" s="6">
        <v>0.77680006878791796</v>
      </c>
    </row>
    <row r="1939" spans="1:5" x14ac:dyDescent="0.25">
      <c r="A1939" s="29" t="s">
        <v>1850</v>
      </c>
      <c r="B1939" s="29" t="s">
        <v>1887</v>
      </c>
      <c r="C1939" s="6">
        <v>0.21392509602661</v>
      </c>
      <c r="D1939" s="6">
        <v>0.68400738430733199</v>
      </c>
      <c r="E1939" s="6">
        <v>0.72408168206741996</v>
      </c>
    </row>
    <row r="1940" spans="1:5" x14ac:dyDescent="0.25">
      <c r="A1940" s="29" t="s">
        <v>1850</v>
      </c>
      <c r="B1940" s="29" t="s">
        <v>1886</v>
      </c>
      <c r="C1940" s="6">
        <v>0.228853999511342</v>
      </c>
      <c r="D1940" s="6">
        <v>0.66271201793608703</v>
      </c>
      <c r="E1940" s="6">
        <v>0.70633722243279295</v>
      </c>
    </row>
    <row r="1941" spans="1:5" x14ac:dyDescent="0.25">
      <c r="A1941" s="29" t="s">
        <v>1850</v>
      </c>
      <c r="B1941" s="29" t="s">
        <v>118</v>
      </c>
      <c r="C1941" s="6">
        <v>0.559380018074632</v>
      </c>
      <c r="D1941" s="6">
        <v>0.24844665614837899</v>
      </c>
      <c r="E1941" s="6">
        <v>0.52609798020903797</v>
      </c>
    </row>
    <row r="1942" spans="1:5" x14ac:dyDescent="0.25">
      <c r="A1942" s="29" t="s">
        <v>1850</v>
      </c>
      <c r="B1942" s="29" t="s">
        <v>1883</v>
      </c>
      <c r="C1942" s="6">
        <v>0.62717935433960803</v>
      </c>
      <c r="D1942" s="6">
        <v>0.18258270433572099</v>
      </c>
      <c r="E1942" s="6">
        <v>0.47964713549389099</v>
      </c>
    </row>
    <row r="1943" spans="1:5" x14ac:dyDescent="0.25">
      <c r="A1943" s="29" t="s">
        <v>1850</v>
      </c>
      <c r="B1943" s="29" t="s">
        <v>1718</v>
      </c>
      <c r="C1943" s="6">
        <v>0.64156016166601004</v>
      </c>
      <c r="D1943" s="6">
        <v>0.16969265946762599</v>
      </c>
      <c r="E1943" s="6">
        <v>0.45373600352204102</v>
      </c>
    </row>
    <row r="1944" spans="1:5" x14ac:dyDescent="0.25">
      <c r="A1944" s="29" t="s">
        <v>1850</v>
      </c>
      <c r="B1944" s="29" t="s">
        <v>30</v>
      </c>
      <c r="C1944" s="6">
        <v>0.72707224940027904</v>
      </c>
      <c r="D1944" s="6">
        <v>0.101569201947074</v>
      </c>
      <c r="E1944" s="6">
        <v>0.28737530077192502</v>
      </c>
    </row>
    <row r="1945" spans="1:5" x14ac:dyDescent="0.25">
      <c r="A1945" s="29" t="s">
        <v>1850</v>
      </c>
      <c r="B1945" s="29" t="s">
        <v>74</v>
      </c>
      <c r="C1945" s="6">
        <v>0.86442305493070903</v>
      </c>
      <c r="D1945" s="6">
        <v>2.6325634814341199E-2</v>
      </c>
      <c r="E1945" s="6">
        <v>8.2565576318607906E-2</v>
      </c>
    </row>
    <row r="1946" spans="1:5" x14ac:dyDescent="0.25">
      <c r="A1946" s="28" t="s">
        <v>780</v>
      </c>
      <c r="B1946" s="28" t="s">
        <v>1720</v>
      </c>
      <c r="C1946" s="4">
        <v>-0.76306399999999996</v>
      </c>
      <c r="D1946" s="4">
        <v>7.7557360000000006E-2</v>
      </c>
      <c r="E1946" s="4">
        <v>0.13066857556119599</v>
      </c>
    </row>
    <row r="1947" spans="1:5" x14ac:dyDescent="0.25">
      <c r="A1947" s="28" t="s">
        <v>780</v>
      </c>
      <c r="B1947" s="28" t="s">
        <v>55</v>
      </c>
      <c r="C1947" s="4">
        <v>-0.68562880000000004</v>
      </c>
      <c r="D1947" s="4">
        <v>0.1327093</v>
      </c>
      <c r="E1947" s="4">
        <v>0.19621476885523001</v>
      </c>
    </row>
    <row r="1948" spans="1:5" x14ac:dyDescent="0.25">
      <c r="A1948" s="28" t="s">
        <v>780</v>
      </c>
      <c r="B1948" s="28" t="s">
        <v>1716</v>
      </c>
      <c r="C1948" s="4">
        <v>-0.65641769999999999</v>
      </c>
      <c r="D1948" s="4">
        <v>0.1567935</v>
      </c>
      <c r="E1948" s="4">
        <v>0.22238403751814501</v>
      </c>
    </row>
    <row r="1949" spans="1:5" x14ac:dyDescent="0.25">
      <c r="A1949" s="28" t="s">
        <v>780</v>
      </c>
      <c r="B1949" s="28" t="s">
        <v>1724</v>
      </c>
      <c r="C1949" s="4">
        <v>-0.6149249</v>
      </c>
      <c r="D1949" s="4">
        <v>0.1938742</v>
      </c>
      <c r="E1949" s="4">
        <v>0.259893531194752</v>
      </c>
    </row>
    <row r="1950" spans="1:5" x14ac:dyDescent="0.25">
      <c r="A1950" s="29" t="s">
        <v>780</v>
      </c>
      <c r="B1950" s="29" t="s">
        <v>1882</v>
      </c>
      <c r="C1950" s="6">
        <v>-0.59040723203901402</v>
      </c>
      <c r="D1950" s="6">
        <v>0.21729143495098799</v>
      </c>
      <c r="E1950" s="6">
        <v>0.52609798020903797</v>
      </c>
    </row>
    <row r="1951" spans="1:5" x14ac:dyDescent="0.25">
      <c r="A1951" s="28" t="s">
        <v>780</v>
      </c>
      <c r="B1951" s="28" t="s">
        <v>1712</v>
      </c>
      <c r="C1951" s="4">
        <v>-0.56093199999999999</v>
      </c>
      <c r="D1951" s="4">
        <v>0.24684909999999999</v>
      </c>
      <c r="E1951" s="4">
        <v>0.31045801541085899</v>
      </c>
    </row>
    <row r="1952" spans="1:5" x14ac:dyDescent="0.25">
      <c r="A1952" s="28" t="s">
        <v>780</v>
      </c>
      <c r="B1952" s="28" t="s">
        <v>1713</v>
      </c>
      <c r="C1952" s="4">
        <v>-0.53644820000000004</v>
      </c>
      <c r="D1952" s="4">
        <v>0.27251639999999999</v>
      </c>
      <c r="E1952" s="4">
        <v>0.333722246490394</v>
      </c>
    </row>
    <row r="1953" spans="1:5" x14ac:dyDescent="0.25">
      <c r="A1953" s="28" t="s">
        <v>780</v>
      </c>
      <c r="B1953" s="28" t="s">
        <v>47</v>
      </c>
      <c r="C1953" s="4">
        <v>-0.39365899999999998</v>
      </c>
      <c r="D1953" s="4">
        <v>0.44001370000000001</v>
      </c>
      <c r="E1953" s="4">
        <v>0.48092078538921601</v>
      </c>
    </row>
    <row r="1954" spans="1:5" x14ac:dyDescent="0.25">
      <c r="A1954" s="29" t="s">
        <v>780</v>
      </c>
      <c r="B1954" s="29" t="s">
        <v>1718</v>
      </c>
      <c r="C1954" s="6">
        <v>-0.30552555602277998</v>
      </c>
      <c r="D1954" s="6">
        <v>0.55597143967761897</v>
      </c>
      <c r="E1954" s="6">
        <v>0.62450154087375898</v>
      </c>
    </row>
    <row r="1955" spans="1:5" x14ac:dyDescent="0.25">
      <c r="A1955" s="28" t="s">
        <v>780</v>
      </c>
      <c r="B1955" s="28" t="s">
        <v>1718</v>
      </c>
      <c r="C1955" s="4">
        <v>-0.22624649999999999</v>
      </c>
      <c r="D1955" s="4">
        <v>0.66642069999999998</v>
      </c>
      <c r="E1955" s="4">
        <v>0.68784458874271703</v>
      </c>
    </row>
    <row r="1956" spans="1:5" x14ac:dyDescent="0.25">
      <c r="A1956" s="29" t="s">
        <v>780</v>
      </c>
      <c r="B1956" s="29" t="s">
        <v>118</v>
      </c>
      <c r="C1956" s="6">
        <v>-0.14051478680728499</v>
      </c>
      <c r="D1956" s="6">
        <v>0.79061501024056302</v>
      </c>
      <c r="E1956" s="6">
        <v>0.81658022686706599</v>
      </c>
    </row>
    <row r="1957" spans="1:5" x14ac:dyDescent="0.25">
      <c r="A1957" s="29" t="s">
        <v>780</v>
      </c>
      <c r="B1957" s="29" t="s">
        <v>74</v>
      </c>
      <c r="C1957" s="6">
        <v>-7.8487869385501105E-2</v>
      </c>
      <c r="D1957" s="6">
        <v>0.88250995212375605</v>
      </c>
      <c r="E1957" s="6">
        <v>0.897729517874016</v>
      </c>
    </row>
    <row r="1958" spans="1:5" x14ac:dyDescent="0.25">
      <c r="A1958" s="29" t="s">
        <v>780</v>
      </c>
      <c r="B1958" s="29" t="s">
        <v>1883</v>
      </c>
      <c r="C1958" s="6">
        <v>-1.2611544303151799E-2</v>
      </c>
      <c r="D1958" s="6">
        <v>0.98108368648495203</v>
      </c>
      <c r="E1958" s="6">
        <v>0.98350826027271798</v>
      </c>
    </row>
    <row r="1959" spans="1:5" x14ac:dyDescent="0.25">
      <c r="A1959" s="29" t="s">
        <v>780</v>
      </c>
      <c r="B1959" s="29" t="s">
        <v>30</v>
      </c>
      <c r="C1959" s="6">
        <v>9.9625684960677793E-2</v>
      </c>
      <c r="D1959" s="6">
        <v>0.85105587882393297</v>
      </c>
      <c r="E1959" s="6">
        <v>0.86994654869069399</v>
      </c>
    </row>
    <row r="1960" spans="1:5" x14ac:dyDescent="0.25">
      <c r="A1960" s="28" t="s">
        <v>780</v>
      </c>
      <c r="B1960" s="28" t="s">
        <v>1723</v>
      </c>
      <c r="C1960" s="4">
        <v>0.11380410000000001</v>
      </c>
      <c r="D1960" s="4">
        <v>0.83003090000000002</v>
      </c>
      <c r="E1960" s="4">
        <v>0.84185816254605805</v>
      </c>
    </row>
    <row r="1961" spans="1:5" x14ac:dyDescent="0.25">
      <c r="A1961" s="28" t="s">
        <v>780</v>
      </c>
      <c r="B1961" s="28" t="s">
        <v>1711</v>
      </c>
      <c r="C1961" s="4">
        <v>0.26176339999999998</v>
      </c>
      <c r="D1961" s="4">
        <v>0.61632290000000001</v>
      </c>
      <c r="E1961" s="4">
        <v>0.64097835688590998</v>
      </c>
    </row>
    <row r="1962" spans="1:5" x14ac:dyDescent="0.25">
      <c r="A1962" s="28" t="s">
        <v>780</v>
      </c>
      <c r="B1962" s="28" t="s">
        <v>1714</v>
      </c>
      <c r="C1962" s="4">
        <v>0.27077390000000001</v>
      </c>
      <c r="D1962" s="4">
        <v>0.60376549999999995</v>
      </c>
      <c r="E1962" s="4">
        <v>0.62930077498774895</v>
      </c>
    </row>
    <row r="1963" spans="1:5" x14ac:dyDescent="0.25">
      <c r="A1963" s="28" t="s">
        <v>780</v>
      </c>
      <c r="B1963" s="28" t="s">
        <v>1715</v>
      </c>
      <c r="C1963" s="4">
        <v>0.3542865</v>
      </c>
      <c r="D1963" s="4">
        <v>0.49080509999999999</v>
      </c>
      <c r="E1963" s="4">
        <v>0.52600660922352505</v>
      </c>
    </row>
    <row r="1964" spans="1:5" x14ac:dyDescent="0.25">
      <c r="A1964" s="28" t="s">
        <v>780</v>
      </c>
      <c r="B1964" s="28" t="s">
        <v>1722</v>
      </c>
      <c r="C1964" s="4">
        <v>0.39116790000000001</v>
      </c>
      <c r="D1964" s="4">
        <v>0.44317489999999998</v>
      </c>
      <c r="E1964" s="4">
        <v>0.483723689290736</v>
      </c>
    </row>
    <row r="1965" spans="1:5" x14ac:dyDescent="0.25">
      <c r="A1965" s="29" t="s">
        <v>780</v>
      </c>
      <c r="B1965" s="29" t="s">
        <v>1886</v>
      </c>
      <c r="C1965" s="6">
        <v>0.42468673025616499</v>
      </c>
      <c r="D1965" s="6">
        <v>0.40126790314209199</v>
      </c>
      <c r="E1965" s="6">
        <v>0.53294407259106003</v>
      </c>
    </row>
    <row r="1966" spans="1:5" x14ac:dyDescent="0.25">
      <c r="A1966" s="29" t="s">
        <v>780</v>
      </c>
      <c r="B1966" s="29" t="s">
        <v>1725</v>
      </c>
      <c r="C1966" s="6">
        <v>0.44010986603416902</v>
      </c>
      <c r="D1966" s="6">
        <v>0.38245911401229199</v>
      </c>
      <c r="E1966" s="6">
        <v>0.52884382532349905</v>
      </c>
    </row>
    <row r="1967" spans="1:5" x14ac:dyDescent="0.25">
      <c r="A1967" s="28" t="s">
        <v>780</v>
      </c>
      <c r="B1967" s="28" t="s">
        <v>143</v>
      </c>
      <c r="C1967" s="4">
        <v>0.45709230000000001</v>
      </c>
      <c r="D1967" s="4">
        <v>0.3621124</v>
      </c>
      <c r="E1967" s="4">
        <v>0.41217037416756402</v>
      </c>
    </row>
    <row r="1968" spans="1:5" x14ac:dyDescent="0.25">
      <c r="A1968" s="29" t="s">
        <v>780</v>
      </c>
      <c r="B1968" s="29" t="s">
        <v>1727</v>
      </c>
      <c r="C1968" s="6">
        <v>0.46867805498660597</v>
      </c>
      <c r="D1968" s="6">
        <v>0.34845762189955398</v>
      </c>
      <c r="E1968" s="6">
        <v>0.52609798020903797</v>
      </c>
    </row>
    <row r="1969" spans="1:5" x14ac:dyDescent="0.25">
      <c r="A1969" s="29" t="s">
        <v>780</v>
      </c>
      <c r="B1969" s="29" t="s">
        <v>1887</v>
      </c>
      <c r="C1969" s="6">
        <v>0.48232328299235699</v>
      </c>
      <c r="D1969" s="6">
        <v>0.33261789468733099</v>
      </c>
      <c r="E1969" s="6">
        <v>0.52609798020903797</v>
      </c>
    </row>
    <row r="1970" spans="1:5" x14ac:dyDescent="0.25">
      <c r="A1970" s="28" t="s">
        <v>780</v>
      </c>
      <c r="B1970" s="28" t="s">
        <v>1725</v>
      </c>
      <c r="C1970" s="4">
        <v>0.49459940000000002</v>
      </c>
      <c r="D1970" s="4">
        <v>0.31859749999999998</v>
      </c>
      <c r="E1970" s="4">
        <v>0.37416634340501198</v>
      </c>
    </row>
    <row r="1971" spans="1:5" x14ac:dyDescent="0.25">
      <c r="A1971" s="28" t="s">
        <v>780</v>
      </c>
      <c r="B1971" s="28" t="s">
        <v>1717</v>
      </c>
      <c r="C1971" s="4">
        <v>0.51156060000000003</v>
      </c>
      <c r="D1971" s="4">
        <v>0.29959530000000001</v>
      </c>
      <c r="E1971" s="4">
        <v>0.35756016768787302</v>
      </c>
    </row>
    <row r="1972" spans="1:5" x14ac:dyDescent="0.25">
      <c r="A1972" s="29" t="s">
        <v>780</v>
      </c>
      <c r="B1972" s="29" t="s">
        <v>1885</v>
      </c>
      <c r="C1972" s="6">
        <v>0.51578964516183401</v>
      </c>
      <c r="D1972" s="6">
        <v>0.29492560214475699</v>
      </c>
      <c r="E1972" s="6">
        <v>0.52609798020903797</v>
      </c>
    </row>
    <row r="1973" spans="1:5" x14ac:dyDescent="0.25">
      <c r="A1973" s="29" t="s">
        <v>780</v>
      </c>
      <c r="B1973" s="29" t="s">
        <v>1884</v>
      </c>
      <c r="C1973" s="6">
        <v>0.53766699870897305</v>
      </c>
      <c r="D1973" s="6">
        <v>0.27121544956767402</v>
      </c>
      <c r="E1973" s="6">
        <v>0.52609798020903797</v>
      </c>
    </row>
    <row r="1974" spans="1:5" x14ac:dyDescent="0.25">
      <c r="A1974" s="28" t="s">
        <v>780</v>
      </c>
      <c r="B1974" s="28" t="s">
        <v>141</v>
      </c>
      <c r="C1974" s="4">
        <v>0.5447668</v>
      </c>
      <c r="D1974" s="4">
        <v>0.26368530000000001</v>
      </c>
      <c r="E1974" s="4">
        <v>0.32575822431659301</v>
      </c>
    </row>
    <row r="1975" spans="1:5" x14ac:dyDescent="0.25">
      <c r="A1975" s="28" t="s">
        <v>780</v>
      </c>
      <c r="B1975" s="28" t="s">
        <v>1726</v>
      </c>
      <c r="C1975" s="4">
        <v>0.55773700000000004</v>
      </c>
      <c r="D1975" s="4">
        <v>0.25014229999999998</v>
      </c>
      <c r="E1975" s="4">
        <v>0.31347251900120598</v>
      </c>
    </row>
    <row r="1976" spans="1:5" x14ac:dyDescent="0.25">
      <c r="A1976" s="28" t="s">
        <v>780</v>
      </c>
      <c r="B1976" s="28" t="s">
        <v>1727</v>
      </c>
      <c r="C1976" s="4">
        <v>0.56780710000000001</v>
      </c>
      <c r="D1976" s="4">
        <v>0.23982120000000001</v>
      </c>
      <c r="E1976" s="4">
        <v>0.30391422848998501</v>
      </c>
    </row>
    <row r="1977" spans="1:5" x14ac:dyDescent="0.25">
      <c r="A1977" s="28" t="s">
        <v>780</v>
      </c>
      <c r="B1977" s="28" t="s">
        <v>1719</v>
      </c>
      <c r="C1977" s="4">
        <v>0.67520069999999999</v>
      </c>
      <c r="D1977" s="4">
        <v>0.1411096</v>
      </c>
      <c r="E1977" s="4">
        <v>0.20553202840102699</v>
      </c>
    </row>
    <row r="1978" spans="1:5" x14ac:dyDescent="0.25">
      <c r="A1978" s="29" t="s">
        <v>780</v>
      </c>
      <c r="B1978" s="29" t="s">
        <v>1721</v>
      </c>
      <c r="C1978" s="6">
        <v>0.91983069923778904</v>
      </c>
      <c r="D1978" s="6">
        <v>9.3830464477795399E-3</v>
      </c>
      <c r="E1978" s="6">
        <v>3.22906718218091E-2</v>
      </c>
    </row>
    <row r="1979" spans="1:5" x14ac:dyDescent="0.25">
      <c r="A1979" s="28" t="s">
        <v>780</v>
      </c>
      <c r="B1979" s="28" t="s">
        <v>1721</v>
      </c>
      <c r="C1979" s="4">
        <v>0.98006420000000005</v>
      </c>
      <c r="D1979" s="4">
        <v>5.9218979999999997E-4</v>
      </c>
      <c r="E1979" s="4">
        <v>4.0580992822003299E-3</v>
      </c>
    </row>
    <row r="1980" spans="1:5" x14ac:dyDescent="0.25">
      <c r="A1980" s="28" t="s">
        <v>964</v>
      </c>
      <c r="B1980" s="28" t="s">
        <v>1720</v>
      </c>
      <c r="C1980" s="4">
        <v>-0.68611650000000002</v>
      </c>
      <c r="D1980" s="4">
        <v>0.13232189999999999</v>
      </c>
      <c r="E1980" s="4">
        <v>0.19577577990074899</v>
      </c>
    </row>
    <row r="1981" spans="1:5" x14ac:dyDescent="0.25">
      <c r="A1981" s="28" t="s">
        <v>964</v>
      </c>
      <c r="B1981" s="28" t="s">
        <v>55</v>
      </c>
      <c r="C1981" s="4">
        <v>-0.60374740000000005</v>
      </c>
      <c r="D1981" s="4">
        <v>0.20441519999999999</v>
      </c>
      <c r="E1981" s="4">
        <v>0.27023186382168002</v>
      </c>
    </row>
    <row r="1982" spans="1:5" x14ac:dyDescent="0.25">
      <c r="A1982" s="28" t="s">
        <v>964</v>
      </c>
      <c r="B1982" s="28" t="s">
        <v>1716</v>
      </c>
      <c r="C1982" s="4">
        <v>-0.57342660000000001</v>
      </c>
      <c r="D1982" s="4">
        <v>0.2341366</v>
      </c>
      <c r="E1982" s="4">
        <v>0.29856715138579198</v>
      </c>
    </row>
    <row r="1983" spans="1:5" x14ac:dyDescent="0.25">
      <c r="A1983" s="28" t="s">
        <v>964</v>
      </c>
      <c r="B1983" s="28" t="s">
        <v>1724</v>
      </c>
      <c r="C1983" s="4">
        <v>-0.51833960000000001</v>
      </c>
      <c r="D1983" s="4">
        <v>0.29212329999999997</v>
      </c>
      <c r="E1983" s="4">
        <v>0.35103936997361601</v>
      </c>
    </row>
    <row r="1984" spans="1:5" x14ac:dyDescent="0.25">
      <c r="A1984" s="28" t="s">
        <v>964</v>
      </c>
      <c r="B1984" s="28" t="s">
        <v>1712</v>
      </c>
      <c r="C1984" s="4">
        <v>-0.49031609999999998</v>
      </c>
      <c r="D1984" s="4">
        <v>0.32346429999999998</v>
      </c>
      <c r="E1984" s="4">
        <v>0.378407453759669</v>
      </c>
    </row>
    <row r="1985" spans="1:5" x14ac:dyDescent="0.25">
      <c r="A1985" s="28" t="s">
        <v>964</v>
      </c>
      <c r="B1985" s="28" t="s">
        <v>1713</v>
      </c>
      <c r="C1985" s="4">
        <v>-0.45628990000000003</v>
      </c>
      <c r="D1985" s="4">
        <v>0.36306509999999997</v>
      </c>
      <c r="E1985" s="4">
        <v>0.413014246748442</v>
      </c>
    </row>
    <row r="1986" spans="1:5" x14ac:dyDescent="0.25">
      <c r="A1986" s="28" t="s">
        <v>964</v>
      </c>
      <c r="B1986" s="28" t="s">
        <v>47</v>
      </c>
      <c r="C1986" s="4">
        <v>-0.33145790000000003</v>
      </c>
      <c r="D1986" s="4">
        <v>0.52102090000000001</v>
      </c>
      <c r="E1986" s="4">
        <v>0.55318958327914602</v>
      </c>
    </row>
    <row r="1987" spans="1:5" x14ac:dyDescent="0.25">
      <c r="A1987" s="28" t="s">
        <v>964</v>
      </c>
      <c r="B1987" s="28" t="s">
        <v>1718</v>
      </c>
      <c r="C1987" s="4">
        <v>-0.2718605</v>
      </c>
      <c r="D1987" s="4">
        <v>0.6022556</v>
      </c>
      <c r="E1987" s="4">
        <v>0.62789292968886901</v>
      </c>
    </row>
    <row r="1988" spans="1:5" x14ac:dyDescent="0.25">
      <c r="A1988" s="28" t="s">
        <v>964</v>
      </c>
      <c r="B1988" s="28" t="s">
        <v>1723</v>
      </c>
      <c r="C1988" s="4">
        <v>7.1966440000000007E-2</v>
      </c>
      <c r="D1988" s="4">
        <v>0.89223669999999999</v>
      </c>
      <c r="E1988" s="4">
        <v>0.89990080796192495</v>
      </c>
    </row>
    <row r="1989" spans="1:5" x14ac:dyDescent="0.25">
      <c r="A1989" s="28" t="s">
        <v>964</v>
      </c>
      <c r="B1989" s="28" t="s">
        <v>1711</v>
      </c>
      <c r="C1989" s="4">
        <v>0.20945040000000001</v>
      </c>
      <c r="D1989" s="4">
        <v>0.69041859999999999</v>
      </c>
      <c r="E1989" s="4">
        <v>0.71034967518353298</v>
      </c>
    </row>
    <row r="1990" spans="1:5" x14ac:dyDescent="0.25">
      <c r="A1990" s="28" t="s">
        <v>964</v>
      </c>
      <c r="B1990" s="28" t="s">
        <v>1714</v>
      </c>
      <c r="C1990" s="4">
        <v>0.27416299999999999</v>
      </c>
      <c r="D1990" s="4">
        <v>0.59905920000000001</v>
      </c>
      <c r="E1990" s="4">
        <v>0.62491432689995097</v>
      </c>
    </row>
    <row r="1991" spans="1:5" x14ac:dyDescent="0.25">
      <c r="A1991" s="28" t="s">
        <v>964</v>
      </c>
      <c r="B1991" s="28" t="s">
        <v>1715</v>
      </c>
      <c r="C1991" s="4">
        <v>0.31510009999999999</v>
      </c>
      <c r="D1991" s="4">
        <v>0.54299269999999999</v>
      </c>
      <c r="E1991" s="4">
        <v>0.573166838032654</v>
      </c>
    </row>
    <row r="1992" spans="1:5" x14ac:dyDescent="0.25">
      <c r="A1992" s="28" t="s">
        <v>964</v>
      </c>
      <c r="B1992" s="28" t="s">
        <v>1722</v>
      </c>
      <c r="C1992" s="4">
        <v>0.35031820000000002</v>
      </c>
      <c r="D1992" s="4">
        <v>0.49601879999999998</v>
      </c>
      <c r="E1992" s="4">
        <v>0.53067222554874804</v>
      </c>
    </row>
    <row r="1993" spans="1:5" x14ac:dyDescent="0.25">
      <c r="A1993" s="28" t="s">
        <v>964</v>
      </c>
      <c r="B1993" s="28" t="s">
        <v>1725</v>
      </c>
      <c r="C1993" s="4">
        <v>0.38355669999999997</v>
      </c>
      <c r="D1993" s="4">
        <v>0.45287850000000002</v>
      </c>
      <c r="E1993" s="4">
        <v>0.492360559302221</v>
      </c>
    </row>
    <row r="1994" spans="1:5" x14ac:dyDescent="0.25">
      <c r="A1994" s="28" t="s">
        <v>964</v>
      </c>
      <c r="B1994" s="28" t="s">
        <v>143</v>
      </c>
      <c r="C1994" s="4">
        <v>0.39261099999999999</v>
      </c>
      <c r="D1994" s="4">
        <v>0.44134269999999998</v>
      </c>
      <c r="E1994" s="4">
        <v>0.48209292610295501</v>
      </c>
    </row>
    <row r="1995" spans="1:5" x14ac:dyDescent="0.25">
      <c r="A1995" s="28" t="s">
        <v>964</v>
      </c>
      <c r="B1995" s="28" t="s">
        <v>141</v>
      </c>
      <c r="C1995" s="4">
        <v>0.4359384</v>
      </c>
      <c r="D1995" s="4">
        <v>0.38751570000000002</v>
      </c>
      <c r="E1995" s="4">
        <v>0.43455716371020903</v>
      </c>
    </row>
    <row r="1996" spans="1:5" x14ac:dyDescent="0.25">
      <c r="A1996" s="28" t="s">
        <v>964</v>
      </c>
      <c r="B1996" s="28" t="s">
        <v>1717</v>
      </c>
      <c r="C1996" s="4">
        <v>0.4771804</v>
      </c>
      <c r="D1996" s="4">
        <v>0.33855659999999999</v>
      </c>
      <c r="E1996" s="4">
        <v>0.39156904383319902</v>
      </c>
    </row>
    <row r="1997" spans="1:5" x14ac:dyDescent="0.25">
      <c r="A1997" s="28" t="s">
        <v>964</v>
      </c>
      <c r="B1997" s="28" t="s">
        <v>1727</v>
      </c>
      <c r="C1997" s="4">
        <v>0.50914060000000005</v>
      </c>
      <c r="D1997" s="4">
        <v>0.30227989999999999</v>
      </c>
      <c r="E1997" s="4">
        <v>0.35989798308134302</v>
      </c>
    </row>
    <row r="1998" spans="1:5" x14ac:dyDescent="0.25">
      <c r="A1998" s="28" t="s">
        <v>964</v>
      </c>
      <c r="B1998" s="28" t="s">
        <v>1726</v>
      </c>
      <c r="C1998" s="4">
        <v>0.51558530000000002</v>
      </c>
      <c r="D1998" s="4">
        <v>0.29515059999999999</v>
      </c>
      <c r="E1998" s="4">
        <v>0.35372370483526999</v>
      </c>
    </row>
    <row r="1999" spans="1:5" x14ac:dyDescent="0.25">
      <c r="A1999" s="28" t="s">
        <v>964</v>
      </c>
      <c r="B1999" s="28" t="s">
        <v>1719</v>
      </c>
      <c r="C1999" s="4">
        <v>0.63590659999999999</v>
      </c>
      <c r="D1999" s="4">
        <v>0.17471310000000001</v>
      </c>
      <c r="E1999" s="4">
        <v>0.24073384797592901</v>
      </c>
    </row>
    <row r="2000" spans="1:5" x14ac:dyDescent="0.25">
      <c r="A2000" s="28" t="s">
        <v>964</v>
      </c>
      <c r="B2000" s="28" t="s">
        <v>1721</v>
      </c>
      <c r="C2000" s="4">
        <v>0.96552689999999997</v>
      </c>
      <c r="D2000" s="4">
        <v>1.762107E-3</v>
      </c>
      <c r="E2000" s="4">
        <v>7.7213991211775397E-3</v>
      </c>
    </row>
    <row r="2001" spans="1:5" x14ac:dyDescent="0.25">
      <c r="A2001" s="28" t="s">
        <v>1569</v>
      </c>
      <c r="B2001" s="28" t="s">
        <v>1720</v>
      </c>
      <c r="C2001" s="4">
        <v>-0.83590370000000003</v>
      </c>
      <c r="D2001" s="4">
        <v>3.8182050000000002E-2</v>
      </c>
      <c r="E2001" s="4">
        <v>7.6057868116397795E-2</v>
      </c>
    </row>
    <row r="2002" spans="1:5" x14ac:dyDescent="0.25">
      <c r="A2002" s="28" t="s">
        <v>1569</v>
      </c>
      <c r="B2002" s="28" t="s">
        <v>55</v>
      </c>
      <c r="C2002" s="4">
        <v>-0.82997080000000001</v>
      </c>
      <c r="D2002" s="4">
        <v>4.0907140000000002E-2</v>
      </c>
      <c r="E2002" s="4">
        <v>8.0228715137754106E-2</v>
      </c>
    </row>
    <row r="2003" spans="1:5" x14ac:dyDescent="0.25">
      <c r="A2003" s="28" t="s">
        <v>1569</v>
      </c>
      <c r="B2003" s="28" t="s">
        <v>1716</v>
      </c>
      <c r="C2003" s="4">
        <v>-0.82827390000000001</v>
      </c>
      <c r="D2003" s="4">
        <v>4.1702679999999999E-2</v>
      </c>
      <c r="E2003" s="4">
        <v>8.1427121976500705E-2</v>
      </c>
    </row>
    <row r="2004" spans="1:5" x14ac:dyDescent="0.25">
      <c r="A2004" s="28" t="s">
        <v>1569</v>
      </c>
      <c r="B2004" s="28" t="s">
        <v>1724</v>
      </c>
      <c r="C2004" s="4">
        <v>-0.77073440000000004</v>
      </c>
      <c r="D2004" s="4">
        <v>7.2818659999999993E-2</v>
      </c>
      <c r="E2004" s="4">
        <v>0.124624655499873</v>
      </c>
    </row>
    <row r="2005" spans="1:5" x14ac:dyDescent="0.25">
      <c r="A2005" s="28" t="s">
        <v>1569</v>
      </c>
      <c r="B2005" s="28" t="s">
        <v>1713</v>
      </c>
      <c r="C2005" s="4">
        <v>-0.65155059999999998</v>
      </c>
      <c r="D2005" s="4">
        <v>0.16097159999999999</v>
      </c>
      <c r="E2005" s="4">
        <v>0.226713353792454</v>
      </c>
    </row>
    <row r="2006" spans="1:5" x14ac:dyDescent="0.25">
      <c r="A2006" s="28" t="s">
        <v>1569</v>
      </c>
      <c r="B2006" s="28" t="s">
        <v>1712</v>
      </c>
      <c r="C2006" s="4">
        <v>-0.59990909999999997</v>
      </c>
      <c r="D2006" s="4">
        <v>0.2080873</v>
      </c>
      <c r="E2006" s="4">
        <v>0.27379275779059697</v>
      </c>
    </row>
    <row r="2007" spans="1:5" x14ac:dyDescent="0.25">
      <c r="A2007" s="28" t="s">
        <v>1569</v>
      </c>
      <c r="B2007" s="28" t="s">
        <v>47</v>
      </c>
      <c r="C2007" s="4">
        <v>-0.55790810000000002</v>
      </c>
      <c r="D2007" s="4">
        <v>0.24996550000000001</v>
      </c>
      <c r="E2007" s="4">
        <v>0.31330887065403601</v>
      </c>
    </row>
    <row r="2008" spans="1:5" x14ac:dyDescent="0.25">
      <c r="A2008" s="28" t="s">
        <v>1569</v>
      </c>
      <c r="B2008" s="28" t="s">
        <v>1725</v>
      </c>
      <c r="C2008" s="4">
        <v>0.230904</v>
      </c>
      <c r="D2008" s="4">
        <v>0.65979949999999998</v>
      </c>
      <c r="E2008" s="4">
        <v>0.68163639406948195</v>
      </c>
    </row>
    <row r="2009" spans="1:5" x14ac:dyDescent="0.25">
      <c r="A2009" s="28" t="s">
        <v>1569</v>
      </c>
      <c r="B2009" s="28" t="s">
        <v>1718</v>
      </c>
      <c r="C2009" s="4">
        <v>0.33395340000000001</v>
      </c>
      <c r="D2009" s="4">
        <v>0.51769189999999998</v>
      </c>
      <c r="E2009" s="4">
        <v>0.55019167946671799</v>
      </c>
    </row>
    <row r="2010" spans="1:5" x14ac:dyDescent="0.25">
      <c r="A2010" s="28" t="s">
        <v>1569</v>
      </c>
      <c r="B2010" s="28" t="s">
        <v>141</v>
      </c>
      <c r="C2010" s="4">
        <v>0.39429599999999998</v>
      </c>
      <c r="D2010" s="4">
        <v>0.4392065</v>
      </c>
      <c r="E2010" s="4">
        <v>0.48021565873308503</v>
      </c>
    </row>
    <row r="2011" spans="1:5" x14ac:dyDescent="0.25">
      <c r="A2011" s="28" t="s">
        <v>1569</v>
      </c>
      <c r="B2011" s="28" t="s">
        <v>1723</v>
      </c>
      <c r="C2011" s="4">
        <v>0.56839890000000004</v>
      </c>
      <c r="D2011" s="4">
        <v>0.23921999999999999</v>
      </c>
      <c r="E2011" s="4">
        <v>0.30334963231619499</v>
      </c>
    </row>
    <row r="2012" spans="1:5" x14ac:dyDescent="0.25">
      <c r="A2012" s="28" t="s">
        <v>1569</v>
      </c>
      <c r="B2012" s="28" t="s">
        <v>1714</v>
      </c>
      <c r="C2012" s="4">
        <v>0.65347549999999999</v>
      </c>
      <c r="D2012" s="4">
        <v>0.1593137</v>
      </c>
      <c r="E2012" s="4">
        <v>0.22501647603994801</v>
      </c>
    </row>
    <row r="2013" spans="1:5" x14ac:dyDescent="0.25">
      <c r="A2013" s="28" t="s">
        <v>1569</v>
      </c>
      <c r="B2013" s="28" t="s">
        <v>1711</v>
      </c>
      <c r="C2013" s="4">
        <v>0.70653779999999999</v>
      </c>
      <c r="D2013" s="4">
        <v>0.1165436</v>
      </c>
      <c r="E2013" s="4">
        <v>0.177680877147432</v>
      </c>
    </row>
    <row r="2014" spans="1:5" x14ac:dyDescent="0.25">
      <c r="A2014" s="28" t="s">
        <v>1569</v>
      </c>
      <c r="B2014" s="28" t="s">
        <v>143</v>
      </c>
      <c r="C2014" s="4">
        <v>0.76249789999999995</v>
      </c>
      <c r="D2014" s="4">
        <v>7.7912460000000003E-2</v>
      </c>
      <c r="E2014" s="4">
        <v>0.13111377597714799</v>
      </c>
    </row>
    <row r="2015" spans="1:5" x14ac:dyDescent="0.25">
      <c r="A2015" s="28" t="s">
        <v>1569</v>
      </c>
      <c r="B2015" s="28" t="s">
        <v>1715</v>
      </c>
      <c r="C2015" s="4">
        <v>0.80017309999999997</v>
      </c>
      <c r="D2015" s="4">
        <v>5.5906570000000003E-2</v>
      </c>
      <c r="E2015" s="4">
        <v>0.102026392285003</v>
      </c>
    </row>
    <row r="2016" spans="1:5" x14ac:dyDescent="0.25">
      <c r="A2016" s="28" t="s">
        <v>1569</v>
      </c>
      <c r="B2016" s="28" t="s">
        <v>1722</v>
      </c>
      <c r="C2016" s="4">
        <v>0.80461859999999996</v>
      </c>
      <c r="D2016" s="4">
        <v>5.3531599999999999E-2</v>
      </c>
      <c r="E2016" s="4">
        <v>9.8704605403981197E-2</v>
      </c>
    </row>
    <row r="2017" spans="1:5" x14ac:dyDescent="0.25">
      <c r="A2017" s="28" t="s">
        <v>1569</v>
      </c>
      <c r="B2017" s="28" t="s">
        <v>1727</v>
      </c>
      <c r="C2017" s="4">
        <v>0.83702790000000005</v>
      </c>
      <c r="D2017" s="4">
        <v>3.7675599999999997E-2</v>
      </c>
      <c r="E2017" s="4">
        <v>7.5258625248002003E-2</v>
      </c>
    </row>
    <row r="2018" spans="1:5" x14ac:dyDescent="0.25">
      <c r="A2018" s="28" t="s">
        <v>1569</v>
      </c>
      <c r="B2018" s="28" t="s">
        <v>1721</v>
      </c>
      <c r="C2018" s="4">
        <v>0.85041259999999996</v>
      </c>
      <c r="D2018" s="4">
        <v>3.1890979999999999E-2</v>
      </c>
      <c r="E2018" s="4">
        <v>6.6060996395848406E-2</v>
      </c>
    </row>
    <row r="2019" spans="1:5" x14ac:dyDescent="0.25">
      <c r="A2019" s="28" t="s">
        <v>1569</v>
      </c>
      <c r="B2019" s="28" t="s">
        <v>1717</v>
      </c>
      <c r="C2019" s="4">
        <v>0.87690650000000003</v>
      </c>
      <c r="D2019" s="4">
        <v>2.1795470000000001E-2</v>
      </c>
      <c r="E2019" s="4">
        <v>4.8899694649776698E-2</v>
      </c>
    </row>
    <row r="2020" spans="1:5" x14ac:dyDescent="0.25">
      <c r="A2020" s="28" t="s">
        <v>1569</v>
      </c>
      <c r="B2020" s="28" t="s">
        <v>1726</v>
      </c>
      <c r="C2020" s="4">
        <v>0.87880650000000005</v>
      </c>
      <c r="D2020" s="4">
        <v>2.1141770000000001E-2</v>
      </c>
      <c r="E2020" s="4">
        <v>4.7726164247533898E-2</v>
      </c>
    </row>
    <row r="2021" spans="1:5" x14ac:dyDescent="0.25">
      <c r="A2021" s="28" t="s">
        <v>1569</v>
      </c>
      <c r="B2021" s="28" t="s">
        <v>1719</v>
      </c>
      <c r="C2021" s="4">
        <v>0.90184160000000002</v>
      </c>
      <c r="D2021" s="4">
        <v>1.3979729999999999E-2</v>
      </c>
      <c r="E2021" s="4">
        <v>3.4450077284607597E-2</v>
      </c>
    </row>
    <row r="2022" spans="1:5" x14ac:dyDescent="0.25">
      <c r="A2022" s="28" t="s">
        <v>1697</v>
      </c>
      <c r="B2022" s="28" t="s">
        <v>1727</v>
      </c>
      <c r="C2022" s="4">
        <v>-0.88593100000000002</v>
      </c>
      <c r="D2022" s="4">
        <v>1.8775500000000001E-2</v>
      </c>
      <c r="E2022" s="4">
        <v>4.3445303791216701E-2</v>
      </c>
    </row>
    <row r="2023" spans="1:5" x14ac:dyDescent="0.25">
      <c r="A2023" s="28" t="s">
        <v>1697</v>
      </c>
      <c r="B2023" s="28" t="s">
        <v>1726</v>
      </c>
      <c r="C2023" s="4">
        <v>-0.84456390000000003</v>
      </c>
      <c r="D2023" s="4">
        <v>3.4362879999999998E-2</v>
      </c>
      <c r="E2023" s="4">
        <v>7.0038897521901899E-2</v>
      </c>
    </row>
    <row r="2024" spans="1:5" x14ac:dyDescent="0.25">
      <c r="A2024" s="28" t="s">
        <v>1697</v>
      </c>
      <c r="B2024" s="28" t="s">
        <v>1717</v>
      </c>
      <c r="C2024" s="4">
        <v>-0.8332775</v>
      </c>
      <c r="D2024" s="4">
        <v>3.937744E-2</v>
      </c>
      <c r="E2024" s="4">
        <v>7.7893243244823704E-2</v>
      </c>
    </row>
    <row r="2025" spans="1:5" x14ac:dyDescent="0.25">
      <c r="A2025" s="28" t="s">
        <v>1697</v>
      </c>
      <c r="B2025" s="28" t="s">
        <v>1722</v>
      </c>
      <c r="C2025" s="4">
        <v>-0.81867650000000003</v>
      </c>
      <c r="D2025" s="4">
        <v>4.6336519999999999E-2</v>
      </c>
      <c r="E2025" s="4">
        <v>8.8358402253822396E-2</v>
      </c>
    </row>
    <row r="2026" spans="1:5" x14ac:dyDescent="0.25">
      <c r="A2026" s="28" t="s">
        <v>1697</v>
      </c>
      <c r="B2026" s="28" t="s">
        <v>1719</v>
      </c>
      <c r="C2026" s="4">
        <v>-0.81474310000000005</v>
      </c>
      <c r="D2026" s="4">
        <v>4.8301139999999999E-2</v>
      </c>
      <c r="E2026" s="4">
        <v>9.1225098957993897E-2</v>
      </c>
    </row>
    <row r="2027" spans="1:5" x14ac:dyDescent="0.25">
      <c r="A2027" s="28" t="s">
        <v>1697</v>
      </c>
      <c r="B2027" s="28" t="s">
        <v>1715</v>
      </c>
      <c r="C2027" s="4">
        <v>-0.80445840000000002</v>
      </c>
      <c r="D2027" s="4">
        <v>5.3616369999999997E-2</v>
      </c>
      <c r="E2027" s="4">
        <v>9.8824512838997999E-2</v>
      </c>
    </row>
    <row r="2028" spans="1:5" x14ac:dyDescent="0.25">
      <c r="A2028" s="28" t="s">
        <v>1697</v>
      </c>
      <c r="B2028" s="28" t="s">
        <v>1711</v>
      </c>
      <c r="C2028" s="4">
        <v>-0.80058940000000001</v>
      </c>
      <c r="D2028" s="4">
        <v>5.5682139999999998E-2</v>
      </c>
      <c r="E2028" s="4">
        <v>0.101711504699942</v>
      </c>
    </row>
    <row r="2029" spans="1:5" x14ac:dyDescent="0.25">
      <c r="A2029" s="28" t="s">
        <v>1697</v>
      </c>
      <c r="B2029" s="28" t="s">
        <v>143</v>
      </c>
      <c r="C2029" s="4">
        <v>-0.796238</v>
      </c>
      <c r="D2029" s="4">
        <v>5.8048450000000001E-2</v>
      </c>
      <c r="E2029" s="4">
        <v>0.104996491270736</v>
      </c>
    </row>
    <row r="2030" spans="1:5" x14ac:dyDescent="0.25">
      <c r="A2030" s="28" t="s">
        <v>1697</v>
      </c>
      <c r="B2030" s="28" t="s">
        <v>141</v>
      </c>
      <c r="C2030" s="4">
        <v>-0.68259259999999999</v>
      </c>
      <c r="D2030" s="4">
        <v>0.13513220000000001</v>
      </c>
      <c r="E2030" s="4">
        <v>0.19893888387512701</v>
      </c>
    </row>
    <row r="2031" spans="1:5" x14ac:dyDescent="0.25">
      <c r="A2031" s="28" t="s">
        <v>1697</v>
      </c>
      <c r="B2031" s="28" t="s">
        <v>1714</v>
      </c>
      <c r="C2031" s="4">
        <v>-0.64010350000000005</v>
      </c>
      <c r="D2031" s="4">
        <v>0.1709803</v>
      </c>
      <c r="E2031" s="4">
        <v>0.23693605902793399</v>
      </c>
    </row>
    <row r="2032" spans="1:5" x14ac:dyDescent="0.25">
      <c r="A2032" s="28" t="s">
        <v>1697</v>
      </c>
      <c r="B2032" s="28" t="s">
        <v>1721</v>
      </c>
      <c r="C2032" s="4">
        <v>-0.63108719999999996</v>
      </c>
      <c r="D2032" s="4">
        <v>0.17904110000000001</v>
      </c>
      <c r="E2032" s="4">
        <v>0.24509733013497101</v>
      </c>
    </row>
    <row r="2033" spans="1:5" x14ac:dyDescent="0.25">
      <c r="A2033" s="28" t="s">
        <v>1697</v>
      </c>
      <c r="B2033" s="28" t="s">
        <v>1723</v>
      </c>
      <c r="C2033" s="4">
        <v>-0.62226789999999998</v>
      </c>
      <c r="D2033" s="4">
        <v>0.18707460000000001</v>
      </c>
      <c r="E2033" s="4">
        <v>0.25312960093626702</v>
      </c>
    </row>
    <row r="2034" spans="1:5" x14ac:dyDescent="0.25">
      <c r="A2034" s="28" t="s">
        <v>1697</v>
      </c>
      <c r="B2034" s="28" t="s">
        <v>1725</v>
      </c>
      <c r="C2034" s="4">
        <v>-0.54847590000000002</v>
      </c>
      <c r="D2034" s="4">
        <v>0.25978400000000001</v>
      </c>
      <c r="E2034" s="4">
        <v>0.32223923219509798</v>
      </c>
    </row>
    <row r="2035" spans="1:5" x14ac:dyDescent="0.25">
      <c r="A2035" s="28" t="s">
        <v>1697</v>
      </c>
      <c r="B2035" s="28" t="s">
        <v>1718</v>
      </c>
      <c r="C2035" s="4">
        <v>-0.52716019999999997</v>
      </c>
      <c r="D2035" s="4">
        <v>0.28250809999999998</v>
      </c>
      <c r="E2035" s="4">
        <v>0.34259901694690298</v>
      </c>
    </row>
    <row r="2036" spans="1:5" x14ac:dyDescent="0.25">
      <c r="A2036" s="28" t="s">
        <v>1697</v>
      </c>
      <c r="B2036" s="28" t="s">
        <v>1712</v>
      </c>
      <c r="C2036" s="4">
        <v>0.52292519999999998</v>
      </c>
      <c r="D2036" s="4">
        <v>0.28710930000000001</v>
      </c>
      <c r="E2036" s="4">
        <v>0.34663929176884001</v>
      </c>
    </row>
    <row r="2037" spans="1:5" x14ac:dyDescent="0.25">
      <c r="A2037" s="28" t="s">
        <v>1697</v>
      </c>
      <c r="B2037" s="28" t="s">
        <v>47</v>
      </c>
      <c r="C2037" s="4">
        <v>0.8700485</v>
      </c>
      <c r="D2037" s="4">
        <v>2.423382E-2</v>
      </c>
      <c r="E2037" s="4">
        <v>5.3182250280907999E-2</v>
      </c>
    </row>
    <row r="2038" spans="1:5" x14ac:dyDescent="0.25">
      <c r="A2038" s="28" t="s">
        <v>1697</v>
      </c>
      <c r="B2038" s="28" t="s">
        <v>1720</v>
      </c>
      <c r="C2038" s="4">
        <v>0.92746360000000005</v>
      </c>
      <c r="D2038" s="4">
        <v>7.7014589999999999E-3</v>
      </c>
      <c r="E2038" s="4">
        <v>2.1756932144239301E-2</v>
      </c>
    </row>
    <row r="2039" spans="1:5" x14ac:dyDescent="0.25">
      <c r="A2039" s="28" t="s">
        <v>1697</v>
      </c>
      <c r="B2039" s="28" t="s">
        <v>55</v>
      </c>
      <c r="C2039" s="4">
        <v>0.93615470000000001</v>
      </c>
      <c r="D2039" s="4">
        <v>5.9842130000000004E-3</v>
      </c>
      <c r="E2039" s="4">
        <v>1.8002926387979699E-2</v>
      </c>
    </row>
    <row r="2040" spans="1:5" x14ac:dyDescent="0.25">
      <c r="A2040" s="28" t="s">
        <v>1697</v>
      </c>
      <c r="B2040" s="28" t="s">
        <v>1713</v>
      </c>
      <c r="C2040" s="4">
        <v>0.94430510000000001</v>
      </c>
      <c r="D2040" s="4">
        <v>4.5664939999999999E-3</v>
      </c>
      <c r="E2040" s="4">
        <v>1.47583929620349E-2</v>
      </c>
    </row>
    <row r="2041" spans="1:5" x14ac:dyDescent="0.25">
      <c r="A2041" s="28" t="s">
        <v>1697</v>
      </c>
      <c r="B2041" s="28" t="s">
        <v>1724</v>
      </c>
      <c r="C2041" s="4">
        <v>0.94913950000000002</v>
      </c>
      <c r="D2041" s="4">
        <v>3.8144089999999999E-3</v>
      </c>
      <c r="E2041" s="4">
        <v>1.29770271844391E-2</v>
      </c>
    </row>
    <row r="2042" spans="1:5" x14ac:dyDescent="0.25">
      <c r="A2042" s="28" t="s">
        <v>1697</v>
      </c>
      <c r="B2042" s="28" t="s">
        <v>1716</v>
      </c>
      <c r="C2042" s="4">
        <v>0.9503471</v>
      </c>
      <c r="D2042" s="4">
        <v>3.6369039999999998E-3</v>
      </c>
      <c r="E2042" s="4">
        <v>1.25444840565891E-2</v>
      </c>
    </row>
    <row r="2043" spans="1:5" x14ac:dyDescent="0.25">
      <c r="A2043" s="29" t="s">
        <v>87</v>
      </c>
      <c r="B2043" s="29" t="s">
        <v>1882</v>
      </c>
      <c r="C2043" s="6">
        <v>-0.41805131823688901</v>
      </c>
      <c r="D2043" s="6">
        <v>0.40945379008741001</v>
      </c>
      <c r="E2043" s="6">
        <v>0.53538370707049399</v>
      </c>
    </row>
    <row r="2044" spans="1:5" x14ac:dyDescent="0.25">
      <c r="A2044" s="29" t="s">
        <v>87</v>
      </c>
      <c r="B2044" s="29" t="s">
        <v>1721</v>
      </c>
      <c r="C2044" s="6">
        <v>-0.33018396955937301</v>
      </c>
      <c r="D2044" s="6">
        <v>0.52272261384475305</v>
      </c>
      <c r="E2044" s="6">
        <v>0.60169538040324999</v>
      </c>
    </row>
    <row r="2045" spans="1:5" x14ac:dyDescent="0.25">
      <c r="A2045" s="29" t="s">
        <v>87</v>
      </c>
      <c r="B2045" s="29" t="s">
        <v>1725</v>
      </c>
      <c r="C2045" s="6">
        <v>-0.105552944410919</v>
      </c>
      <c r="D2045" s="6">
        <v>0.84225858844158297</v>
      </c>
      <c r="E2045" s="6">
        <v>0.86219518260531303</v>
      </c>
    </row>
    <row r="2046" spans="1:5" x14ac:dyDescent="0.25">
      <c r="A2046" s="29" t="s">
        <v>87</v>
      </c>
      <c r="B2046" s="29" t="s">
        <v>118</v>
      </c>
      <c r="C2046" s="6">
        <v>6.7796266834619201E-2</v>
      </c>
      <c r="D2046" s="6">
        <v>0.89846140688434295</v>
      </c>
      <c r="E2046" s="6">
        <v>0.91173081322272398</v>
      </c>
    </row>
    <row r="2047" spans="1:5" x14ac:dyDescent="0.25">
      <c r="A2047" s="29" t="s">
        <v>87</v>
      </c>
      <c r="B2047" s="29" t="s">
        <v>1883</v>
      </c>
      <c r="C2047" s="6">
        <v>0.132426176783182</v>
      </c>
      <c r="D2047" s="6">
        <v>0.80252189338241098</v>
      </c>
      <c r="E2047" s="6">
        <v>0.82717746314268503</v>
      </c>
    </row>
    <row r="2048" spans="1:5" x14ac:dyDescent="0.25">
      <c r="A2048" s="29" t="s">
        <v>87</v>
      </c>
      <c r="B2048" s="29" t="s">
        <v>30</v>
      </c>
      <c r="C2048" s="6">
        <v>0.27083750838042198</v>
      </c>
      <c r="D2048" s="6">
        <v>0.60367710333970503</v>
      </c>
      <c r="E2048" s="6">
        <v>0.65935034870531695</v>
      </c>
    </row>
    <row r="2049" spans="1:5" x14ac:dyDescent="0.25">
      <c r="A2049" s="29" t="s">
        <v>87</v>
      </c>
      <c r="B2049" s="29" t="s">
        <v>1884</v>
      </c>
      <c r="C2049" s="6">
        <v>0.354453454474705</v>
      </c>
      <c r="D2049" s="6">
        <v>0.49058609717071999</v>
      </c>
      <c r="E2049" s="6">
        <v>0.58018296755687304</v>
      </c>
    </row>
    <row r="2050" spans="1:5" x14ac:dyDescent="0.25">
      <c r="A2050" s="29" t="s">
        <v>87</v>
      </c>
      <c r="B2050" s="29" t="s">
        <v>1885</v>
      </c>
      <c r="C2050" s="6">
        <v>0.41919105939262802</v>
      </c>
      <c r="D2050" s="6">
        <v>0.40804377722415902</v>
      </c>
      <c r="E2050" s="6">
        <v>0.53502975069953995</v>
      </c>
    </row>
    <row r="2051" spans="1:5" x14ac:dyDescent="0.25">
      <c r="A2051" s="29" t="s">
        <v>87</v>
      </c>
      <c r="B2051" s="29" t="s">
        <v>1727</v>
      </c>
      <c r="C2051" s="6">
        <v>0.450379735672434</v>
      </c>
      <c r="D2051" s="6">
        <v>0.37010833856367698</v>
      </c>
      <c r="E2051" s="6">
        <v>0.52690503099475805</v>
      </c>
    </row>
    <row r="2052" spans="1:5" x14ac:dyDescent="0.25">
      <c r="A2052" s="29" t="s">
        <v>87</v>
      </c>
      <c r="B2052" s="29" t="s">
        <v>1887</v>
      </c>
      <c r="C2052" s="6">
        <v>0.46447590089611002</v>
      </c>
      <c r="D2052" s="6">
        <v>0.35338866767995702</v>
      </c>
      <c r="E2052" s="6">
        <v>0.52609798020903797</v>
      </c>
    </row>
    <row r="2053" spans="1:5" x14ac:dyDescent="0.25">
      <c r="A2053" s="29" t="s">
        <v>87</v>
      </c>
      <c r="B2053" s="29" t="s">
        <v>74</v>
      </c>
      <c r="C2053" s="6">
        <v>0.50960155069107804</v>
      </c>
      <c r="D2053" s="6">
        <v>0.30176784038669402</v>
      </c>
      <c r="E2053" s="6">
        <v>0.52609798020903797</v>
      </c>
    </row>
    <row r="2054" spans="1:5" x14ac:dyDescent="0.25">
      <c r="A2054" s="29" t="s">
        <v>87</v>
      </c>
      <c r="B2054" s="29" t="s">
        <v>1886</v>
      </c>
      <c r="C2054" s="6">
        <v>0.51316293084773801</v>
      </c>
      <c r="D2054" s="6">
        <v>0.29782279018045998</v>
      </c>
      <c r="E2054" s="6">
        <v>0.52609798020903797</v>
      </c>
    </row>
    <row r="2055" spans="1:5" x14ac:dyDescent="0.25">
      <c r="A2055" s="29" t="s">
        <v>87</v>
      </c>
      <c r="B2055" s="29" t="s">
        <v>1718</v>
      </c>
      <c r="C2055" s="6">
        <v>0.94036357221501299</v>
      </c>
      <c r="D2055" s="6">
        <v>5.2287066957934503E-3</v>
      </c>
      <c r="E2055" s="6">
        <v>1.94985778202185E-2</v>
      </c>
    </row>
    <row r="2056" spans="1:5" x14ac:dyDescent="0.25">
      <c r="A2056" s="8" t="s">
        <v>87</v>
      </c>
      <c r="B2056" s="8" t="s">
        <v>74</v>
      </c>
      <c r="C2056" s="1">
        <v>0.98520787897576101</v>
      </c>
      <c r="D2056" s="1">
        <v>3.2659195793194301E-4</v>
      </c>
      <c r="E2056" s="1">
        <v>8.7468396510536998E-3</v>
      </c>
    </row>
    <row r="2057" spans="1:5" x14ac:dyDescent="0.25">
      <c r="A2057" s="28" t="s">
        <v>263</v>
      </c>
      <c r="B2057" s="28" t="s">
        <v>1720</v>
      </c>
      <c r="C2057" s="4">
        <v>-0.60728629999999995</v>
      </c>
      <c r="D2057" s="4">
        <v>0.20105319999999999</v>
      </c>
      <c r="E2057" s="4">
        <v>0.266965011307919</v>
      </c>
    </row>
    <row r="2058" spans="1:5" x14ac:dyDescent="0.25">
      <c r="A2058" s="28" t="s">
        <v>263</v>
      </c>
      <c r="B2058" s="28" t="s">
        <v>55</v>
      </c>
      <c r="C2058" s="4">
        <v>-0.51331570000000004</v>
      </c>
      <c r="D2058" s="4">
        <v>0.29765399999999997</v>
      </c>
      <c r="E2058" s="4">
        <v>0.355893936336307</v>
      </c>
    </row>
    <row r="2059" spans="1:5" x14ac:dyDescent="0.25">
      <c r="A2059" s="28" t="s">
        <v>263</v>
      </c>
      <c r="B2059" s="28" t="s">
        <v>1712</v>
      </c>
      <c r="C2059" s="4">
        <v>-0.50943139999999998</v>
      </c>
      <c r="D2059" s="4">
        <v>0.30195680000000003</v>
      </c>
      <c r="E2059" s="4">
        <v>0.35962251095857001</v>
      </c>
    </row>
    <row r="2060" spans="1:5" x14ac:dyDescent="0.25">
      <c r="A2060" s="28" t="s">
        <v>263</v>
      </c>
      <c r="B2060" s="28" t="s">
        <v>1716</v>
      </c>
      <c r="C2060" s="4">
        <v>-0.4700377</v>
      </c>
      <c r="D2060" s="4">
        <v>0.3468675</v>
      </c>
      <c r="E2060" s="4">
        <v>0.39885717826761002</v>
      </c>
    </row>
    <row r="2061" spans="1:5" x14ac:dyDescent="0.25">
      <c r="A2061" s="28" t="s">
        <v>263</v>
      </c>
      <c r="B2061" s="28" t="s">
        <v>1718</v>
      </c>
      <c r="C2061" s="4">
        <v>-0.42082180000000002</v>
      </c>
      <c r="D2061" s="4">
        <v>0.40602919999999998</v>
      </c>
      <c r="E2061" s="4">
        <v>0.45087411375763298</v>
      </c>
    </row>
    <row r="2062" spans="1:5" x14ac:dyDescent="0.25">
      <c r="A2062" s="28" t="s">
        <v>263</v>
      </c>
      <c r="B2062" s="28" t="s">
        <v>1724</v>
      </c>
      <c r="C2062" s="4">
        <v>-0.41177750000000002</v>
      </c>
      <c r="D2062" s="4">
        <v>0.41724440000000002</v>
      </c>
      <c r="E2062" s="4">
        <v>0.46077887064418899</v>
      </c>
    </row>
    <row r="2063" spans="1:5" x14ac:dyDescent="0.25">
      <c r="A2063" s="28" t="s">
        <v>263</v>
      </c>
      <c r="B2063" s="28" t="s">
        <v>1713</v>
      </c>
      <c r="C2063" s="4">
        <v>-0.32566669999999998</v>
      </c>
      <c r="D2063" s="4">
        <v>0.52876979999999996</v>
      </c>
      <c r="E2063" s="4">
        <v>0.56021879032522703</v>
      </c>
    </row>
    <row r="2064" spans="1:5" x14ac:dyDescent="0.25">
      <c r="A2064" s="28" t="s">
        <v>263</v>
      </c>
      <c r="B2064" s="28" t="s">
        <v>47</v>
      </c>
      <c r="C2064" s="4">
        <v>-0.1712534</v>
      </c>
      <c r="D2064" s="4">
        <v>0.74563109999999999</v>
      </c>
      <c r="E2064" s="4">
        <v>0.76239608142391602</v>
      </c>
    </row>
    <row r="2065" spans="1:5" x14ac:dyDescent="0.25">
      <c r="A2065" s="28" t="s">
        <v>263</v>
      </c>
      <c r="B2065" s="28" t="s">
        <v>1723</v>
      </c>
      <c r="C2065" s="4">
        <v>-5.0802409999999999E-2</v>
      </c>
      <c r="D2065" s="4">
        <v>0.92386190000000001</v>
      </c>
      <c r="E2065" s="4">
        <v>0.92932135265330995</v>
      </c>
    </row>
    <row r="2066" spans="1:5" x14ac:dyDescent="0.25">
      <c r="A2066" s="28" t="s">
        <v>263</v>
      </c>
      <c r="B2066" s="28" t="s">
        <v>1711</v>
      </c>
      <c r="C2066" s="4">
        <v>4.337423E-2</v>
      </c>
      <c r="D2066" s="4">
        <v>0.93497949999999996</v>
      </c>
      <c r="E2066" s="4">
        <v>0.939636206675597</v>
      </c>
    </row>
    <row r="2067" spans="1:5" x14ac:dyDescent="0.25">
      <c r="A2067" s="28" t="s">
        <v>263</v>
      </c>
      <c r="B2067" s="28" t="s">
        <v>1714</v>
      </c>
      <c r="C2067" s="4">
        <v>9.2163880000000004E-2</v>
      </c>
      <c r="D2067" s="4">
        <v>0.86214559999999996</v>
      </c>
      <c r="E2067" s="4">
        <v>0.87181892549811701</v>
      </c>
    </row>
    <row r="2068" spans="1:5" x14ac:dyDescent="0.25">
      <c r="A2068" s="28" t="s">
        <v>263</v>
      </c>
      <c r="B2068" s="28" t="s">
        <v>1715</v>
      </c>
      <c r="C2068" s="4">
        <v>0.11126510000000001</v>
      </c>
      <c r="D2068" s="4">
        <v>0.83379110000000001</v>
      </c>
      <c r="E2068" s="4">
        <v>0.84535745193682299</v>
      </c>
    </row>
    <row r="2069" spans="1:5" x14ac:dyDescent="0.25">
      <c r="A2069" s="28" t="s">
        <v>263</v>
      </c>
      <c r="B2069" s="28" t="s">
        <v>1722</v>
      </c>
      <c r="C2069" s="4">
        <v>0.1653829</v>
      </c>
      <c r="D2069" s="4">
        <v>0.7541873</v>
      </c>
      <c r="E2069" s="4">
        <v>0.77050250895067096</v>
      </c>
    </row>
    <row r="2070" spans="1:5" x14ac:dyDescent="0.25">
      <c r="A2070" s="28" t="s">
        <v>263</v>
      </c>
      <c r="B2070" s="28" t="s">
        <v>1717</v>
      </c>
      <c r="C2070" s="4">
        <v>0.28568890000000002</v>
      </c>
      <c r="D2070" s="4">
        <v>0.58312529999999996</v>
      </c>
      <c r="E2070" s="4">
        <v>0.61016846065173702</v>
      </c>
    </row>
    <row r="2071" spans="1:5" x14ac:dyDescent="0.25">
      <c r="A2071" s="28" t="s">
        <v>263</v>
      </c>
      <c r="B2071" s="28" t="s">
        <v>143</v>
      </c>
      <c r="C2071" s="4">
        <v>0.28783069999999999</v>
      </c>
      <c r="D2071" s="4">
        <v>0.58017680000000005</v>
      </c>
      <c r="E2071" s="4">
        <v>0.60744749376739904</v>
      </c>
    </row>
    <row r="2072" spans="1:5" x14ac:dyDescent="0.25">
      <c r="A2072" s="28" t="s">
        <v>263</v>
      </c>
      <c r="B2072" s="28" t="s">
        <v>1726</v>
      </c>
      <c r="C2072" s="4">
        <v>0.34915220000000002</v>
      </c>
      <c r="D2072" s="4">
        <v>0.49755389999999999</v>
      </c>
      <c r="E2072" s="4">
        <v>0.53205100636897296</v>
      </c>
    </row>
    <row r="2073" spans="1:5" x14ac:dyDescent="0.25">
      <c r="A2073" s="28" t="s">
        <v>263</v>
      </c>
      <c r="B2073" s="28" t="s">
        <v>1727</v>
      </c>
      <c r="C2073" s="4">
        <v>0.38203510000000002</v>
      </c>
      <c r="D2073" s="4">
        <v>0.45482660000000003</v>
      </c>
      <c r="E2073" s="4">
        <v>0.49409904032774199</v>
      </c>
    </row>
    <row r="2074" spans="1:5" x14ac:dyDescent="0.25">
      <c r="A2074" s="28" t="s">
        <v>263</v>
      </c>
      <c r="B2074" s="28" t="s">
        <v>1719</v>
      </c>
      <c r="C2074" s="4">
        <v>0.50163679999999999</v>
      </c>
      <c r="D2074" s="4">
        <v>0.31066060000000001</v>
      </c>
      <c r="E2074" s="4">
        <v>0.36726266586012202</v>
      </c>
    </row>
    <row r="2075" spans="1:5" x14ac:dyDescent="0.25">
      <c r="A2075" s="28" t="s">
        <v>263</v>
      </c>
      <c r="B2075" s="28" t="s">
        <v>141</v>
      </c>
      <c r="C2075" s="4">
        <v>0.57475940000000003</v>
      </c>
      <c r="D2075" s="4">
        <v>0.23279630000000001</v>
      </c>
      <c r="E2075" s="4">
        <v>0.29730028910998202</v>
      </c>
    </row>
    <row r="2076" spans="1:5" x14ac:dyDescent="0.25">
      <c r="A2076" s="28" t="s">
        <v>263</v>
      </c>
      <c r="B2076" s="28" t="s">
        <v>1725</v>
      </c>
      <c r="C2076" s="4">
        <v>0.58516029999999997</v>
      </c>
      <c r="D2076" s="4">
        <v>0.22244269999999999</v>
      </c>
      <c r="E2076" s="4">
        <v>0.28747465621454998</v>
      </c>
    </row>
    <row r="2077" spans="1:5" x14ac:dyDescent="0.25">
      <c r="A2077" s="28" t="s">
        <v>263</v>
      </c>
      <c r="B2077" s="28" t="s">
        <v>1721</v>
      </c>
      <c r="C2077" s="4">
        <v>0.89836609999999995</v>
      </c>
      <c r="D2077" s="4">
        <v>1.496925E-2</v>
      </c>
      <c r="E2077" s="4">
        <v>3.6341493685949001E-2</v>
      </c>
    </row>
    <row r="2078" spans="1:5" x14ac:dyDescent="0.25">
      <c r="A2078" s="28" t="s">
        <v>836</v>
      </c>
      <c r="B2078" s="28" t="s">
        <v>1720</v>
      </c>
      <c r="C2078" s="4">
        <v>-0.65051150000000002</v>
      </c>
      <c r="D2078" s="4">
        <v>0.16186970000000001</v>
      </c>
      <c r="E2078" s="4">
        <v>0.22764818615847501</v>
      </c>
    </row>
    <row r="2079" spans="1:5" x14ac:dyDescent="0.25">
      <c r="A2079" s="28" t="s">
        <v>836</v>
      </c>
      <c r="B2079" s="28" t="s">
        <v>55</v>
      </c>
      <c r="C2079" s="4">
        <v>-0.56536770000000003</v>
      </c>
      <c r="D2079" s="4">
        <v>0.24230570000000001</v>
      </c>
      <c r="E2079" s="4">
        <v>0.30623242547157198</v>
      </c>
    </row>
    <row r="2080" spans="1:5" x14ac:dyDescent="0.25">
      <c r="A2080" s="28" t="s">
        <v>836</v>
      </c>
      <c r="B2080" s="28" t="s">
        <v>1712</v>
      </c>
      <c r="C2080" s="4">
        <v>-0.54749930000000002</v>
      </c>
      <c r="D2080" s="4">
        <v>0.26080910000000002</v>
      </c>
      <c r="E2080" s="4">
        <v>0.32316629860769203</v>
      </c>
    </row>
    <row r="2081" spans="1:5" x14ac:dyDescent="0.25">
      <c r="A2081" s="28" t="s">
        <v>836</v>
      </c>
      <c r="B2081" s="28" t="s">
        <v>1716</v>
      </c>
      <c r="C2081" s="4">
        <v>-0.52543039999999996</v>
      </c>
      <c r="D2081" s="4">
        <v>0.28438409999999997</v>
      </c>
      <c r="E2081" s="4">
        <v>0.34425922515504997</v>
      </c>
    </row>
    <row r="2082" spans="1:5" x14ac:dyDescent="0.25">
      <c r="A2082" s="28" t="s">
        <v>836</v>
      </c>
      <c r="B2082" s="28" t="s">
        <v>1724</v>
      </c>
      <c r="C2082" s="4">
        <v>-0.46147070000000001</v>
      </c>
      <c r="D2082" s="4">
        <v>0.35693029999999998</v>
      </c>
      <c r="E2082" s="4">
        <v>0.40765642623326698</v>
      </c>
    </row>
    <row r="2083" spans="1:5" x14ac:dyDescent="0.25">
      <c r="A2083" s="28" t="s">
        <v>836</v>
      </c>
      <c r="B2083" s="28" t="s">
        <v>1713</v>
      </c>
      <c r="C2083" s="4">
        <v>-0.3553287</v>
      </c>
      <c r="D2083" s="4">
        <v>0.4894386</v>
      </c>
      <c r="E2083" s="4">
        <v>0.52478492531208398</v>
      </c>
    </row>
    <row r="2084" spans="1:5" x14ac:dyDescent="0.25">
      <c r="A2084" s="28" t="s">
        <v>836</v>
      </c>
      <c r="B2084" s="28" t="s">
        <v>1718</v>
      </c>
      <c r="C2084" s="4">
        <v>-0.34296870000000002</v>
      </c>
      <c r="D2084" s="4">
        <v>0.50571829999999995</v>
      </c>
      <c r="E2084" s="4">
        <v>0.53941220118741395</v>
      </c>
    </row>
    <row r="2085" spans="1:5" x14ac:dyDescent="0.25">
      <c r="A2085" s="28" t="s">
        <v>836</v>
      </c>
      <c r="B2085" s="28" t="s">
        <v>47</v>
      </c>
      <c r="C2085" s="4">
        <v>-0.20254269999999999</v>
      </c>
      <c r="D2085" s="4">
        <v>0.70034050000000003</v>
      </c>
      <c r="E2085" s="4">
        <v>0.71967118865035695</v>
      </c>
    </row>
    <row r="2086" spans="1:5" x14ac:dyDescent="0.25">
      <c r="A2086" s="28" t="s">
        <v>836</v>
      </c>
      <c r="B2086" s="28" t="s">
        <v>1723</v>
      </c>
      <c r="C2086" s="4">
        <v>3.1384889999999999E-2</v>
      </c>
      <c r="D2086" s="4">
        <v>0.95293810000000001</v>
      </c>
      <c r="E2086" s="4">
        <v>0.95636478525666802</v>
      </c>
    </row>
    <row r="2087" spans="1:5" x14ac:dyDescent="0.25">
      <c r="A2087" s="28" t="s">
        <v>836</v>
      </c>
      <c r="B2087" s="28" t="s">
        <v>1711</v>
      </c>
      <c r="C2087" s="4">
        <v>0.13158069999999999</v>
      </c>
      <c r="D2087" s="4">
        <v>0.80376800000000004</v>
      </c>
      <c r="E2087" s="4">
        <v>0.81725209354686001</v>
      </c>
    </row>
    <row r="2088" spans="1:5" x14ac:dyDescent="0.25">
      <c r="A2088" s="28" t="s">
        <v>836</v>
      </c>
      <c r="B2088" s="28" t="s">
        <v>1714</v>
      </c>
      <c r="C2088" s="4">
        <v>0.1745941</v>
      </c>
      <c r="D2088" s="4">
        <v>0.74076989999999998</v>
      </c>
      <c r="E2088" s="4">
        <v>0.75778660596136105</v>
      </c>
    </row>
    <row r="2089" spans="1:5" x14ac:dyDescent="0.25">
      <c r="A2089" s="28" t="s">
        <v>836</v>
      </c>
      <c r="B2089" s="28" t="s">
        <v>1715</v>
      </c>
      <c r="C2089" s="4">
        <v>0.21452379999999999</v>
      </c>
      <c r="D2089" s="4">
        <v>0.68315049999999999</v>
      </c>
      <c r="E2089" s="4">
        <v>0.70353905913401305</v>
      </c>
    </row>
    <row r="2090" spans="1:5" x14ac:dyDescent="0.25">
      <c r="A2090" s="28" t="s">
        <v>836</v>
      </c>
      <c r="B2090" s="28" t="s">
        <v>1722</v>
      </c>
      <c r="C2090" s="4">
        <v>0.26158300000000001</v>
      </c>
      <c r="D2090" s="4">
        <v>0.61657499999999998</v>
      </c>
      <c r="E2090" s="4">
        <v>0.64121147935160305</v>
      </c>
    </row>
    <row r="2091" spans="1:5" x14ac:dyDescent="0.25">
      <c r="A2091" s="28" t="s">
        <v>836</v>
      </c>
      <c r="B2091" s="28" t="s">
        <v>143</v>
      </c>
      <c r="C2091" s="4">
        <v>0.36249039999999999</v>
      </c>
      <c r="D2091" s="4">
        <v>0.4800799</v>
      </c>
      <c r="E2091" s="4">
        <v>0.51643619632751903</v>
      </c>
    </row>
    <row r="2092" spans="1:5" x14ac:dyDescent="0.25">
      <c r="A2092" s="28" t="s">
        <v>836</v>
      </c>
      <c r="B2092" s="28" t="s">
        <v>1717</v>
      </c>
      <c r="C2092" s="4">
        <v>0.38427040000000001</v>
      </c>
      <c r="D2092" s="4">
        <v>0.45196570000000003</v>
      </c>
      <c r="E2092" s="4">
        <v>0.49155345412630402</v>
      </c>
    </row>
    <row r="2093" spans="1:5" x14ac:dyDescent="0.25">
      <c r="A2093" s="28" t="s">
        <v>836</v>
      </c>
      <c r="B2093" s="28" t="s">
        <v>1726</v>
      </c>
      <c r="C2093" s="4">
        <v>0.43987110000000001</v>
      </c>
      <c r="D2093" s="4">
        <v>0.38274789999999997</v>
      </c>
      <c r="E2093" s="4">
        <v>0.43033352280877102</v>
      </c>
    </row>
    <row r="2094" spans="1:5" x14ac:dyDescent="0.25">
      <c r="A2094" s="28" t="s">
        <v>836</v>
      </c>
      <c r="B2094" s="28" t="s">
        <v>1727</v>
      </c>
      <c r="C2094" s="4">
        <v>0.45454080000000002</v>
      </c>
      <c r="D2094" s="4">
        <v>0.36514449999999998</v>
      </c>
      <c r="E2094" s="4">
        <v>0.414844611182002</v>
      </c>
    </row>
    <row r="2095" spans="1:5" x14ac:dyDescent="0.25">
      <c r="A2095" s="28" t="s">
        <v>836</v>
      </c>
      <c r="B2095" s="28" t="s">
        <v>1725</v>
      </c>
      <c r="C2095" s="4">
        <v>0.51924320000000002</v>
      </c>
      <c r="D2095" s="4">
        <v>0.29113270000000002</v>
      </c>
      <c r="E2095" s="4">
        <v>0.35018034150438099</v>
      </c>
    </row>
    <row r="2096" spans="1:5" x14ac:dyDescent="0.25">
      <c r="A2096" s="28" t="s">
        <v>836</v>
      </c>
      <c r="B2096" s="28" t="s">
        <v>141</v>
      </c>
      <c r="C2096" s="4">
        <v>0.5366824</v>
      </c>
      <c r="D2096" s="4">
        <v>0.27226620000000001</v>
      </c>
      <c r="E2096" s="4">
        <v>0.33350218489747502</v>
      </c>
    </row>
    <row r="2097" spans="1:5" x14ac:dyDescent="0.25">
      <c r="A2097" s="28" t="s">
        <v>836</v>
      </c>
      <c r="B2097" s="28" t="s">
        <v>1719</v>
      </c>
      <c r="C2097" s="4">
        <v>0.58313740000000003</v>
      </c>
      <c r="D2097" s="4">
        <v>0.22444159999999999</v>
      </c>
      <c r="E2097" s="4">
        <v>0.28937675143879299</v>
      </c>
    </row>
    <row r="2098" spans="1:5" x14ac:dyDescent="0.25">
      <c r="A2098" s="28" t="s">
        <v>836</v>
      </c>
      <c r="B2098" s="28" t="s">
        <v>1721</v>
      </c>
      <c r="C2098" s="4">
        <v>0.93974369999999996</v>
      </c>
      <c r="D2098" s="4">
        <v>5.3368419999999996E-3</v>
      </c>
      <c r="E2098" s="4">
        <v>1.6538236217949202E-2</v>
      </c>
    </row>
    <row r="2099" spans="1:5" x14ac:dyDescent="0.25">
      <c r="A2099" s="28" t="s">
        <v>887</v>
      </c>
      <c r="B2099" s="28" t="s">
        <v>1712</v>
      </c>
      <c r="C2099" s="4">
        <v>-0.485398</v>
      </c>
      <c r="D2099" s="4">
        <v>0.32908559999999998</v>
      </c>
      <c r="E2099" s="4">
        <v>0.383305934753987</v>
      </c>
    </row>
    <row r="2100" spans="1:5" x14ac:dyDescent="0.25">
      <c r="A2100" s="28" t="s">
        <v>887</v>
      </c>
      <c r="B2100" s="28" t="s">
        <v>1720</v>
      </c>
      <c r="C2100" s="4">
        <v>-0.46666049999999998</v>
      </c>
      <c r="D2100" s="4">
        <v>0.35082200000000002</v>
      </c>
      <c r="E2100" s="4">
        <v>0.40231616746807702</v>
      </c>
    </row>
    <row r="2101" spans="1:5" x14ac:dyDescent="0.25">
      <c r="A2101" s="28" t="s">
        <v>887</v>
      </c>
      <c r="B2101" s="28" t="s">
        <v>1718</v>
      </c>
      <c r="C2101" s="4">
        <v>-0.45240350000000001</v>
      </c>
      <c r="D2101" s="4">
        <v>0.3676912</v>
      </c>
      <c r="E2101" s="4">
        <v>0.41711431707987101</v>
      </c>
    </row>
    <row r="2102" spans="1:5" x14ac:dyDescent="0.25">
      <c r="A2102" s="28" t="s">
        <v>887</v>
      </c>
      <c r="B2102" s="28" t="s">
        <v>55</v>
      </c>
      <c r="C2102" s="4">
        <v>-0.38669920000000002</v>
      </c>
      <c r="D2102" s="4">
        <v>0.44886389999999998</v>
      </c>
      <c r="E2102" s="4">
        <v>0.488804420251579</v>
      </c>
    </row>
    <row r="2103" spans="1:5" x14ac:dyDescent="0.25">
      <c r="A2103" s="28" t="s">
        <v>887</v>
      </c>
      <c r="B2103" s="28" t="s">
        <v>1716</v>
      </c>
      <c r="C2103" s="4">
        <v>-0.34726639999999998</v>
      </c>
      <c r="D2103" s="4">
        <v>0.50003949999999997</v>
      </c>
      <c r="E2103" s="4">
        <v>0.53429109176363698</v>
      </c>
    </row>
    <row r="2104" spans="1:5" x14ac:dyDescent="0.25">
      <c r="A2104" s="28" t="s">
        <v>887</v>
      </c>
      <c r="B2104" s="28" t="s">
        <v>1724</v>
      </c>
      <c r="C2104" s="4">
        <v>-0.30278040000000001</v>
      </c>
      <c r="D2104" s="4">
        <v>0.55970830000000005</v>
      </c>
      <c r="E2104" s="4">
        <v>0.58848537503315701</v>
      </c>
    </row>
    <row r="2105" spans="1:5" x14ac:dyDescent="0.25">
      <c r="A2105" s="28" t="s">
        <v>887</v>
      </c>
      <c r="B2105" s="28" t="s">
        <v>1713</v>
      </c>
      <c r="C2105" s="4">
        <v>-0.15387190000000001</v>
      </c>
      <c r="D2105" s="4">
        <v>0.77101370000000002</v>
      </c>
      <c r="E2105" s="4">
        <v>0.78640664260068105</v>
      </c>
    </row>
    <row r="2106" spans="1:5" x14ac:dyDescent="0.25">
      <c r="A2106" s="28" t="s">
        <v>887</v>
      </c>
      <c r="B2106" s="28" t="s">
        <v>1723</v>
      </c>
      <c r="C2106" s="4">
        <v>-9.6400150000000004E-2</v>
      </c>
      <c r="D2106" s="4">
        <v>0.85584769999999999</v>
      </c>
      <c r="E2106" s="4">
        <v>0.86595059415789299</v>
      </c>
    </row>
    <row r="2107" spans="1:5" x14ac:dyDescent="0.25">
      <c r="A2107" s="28" t="s">
        <v>887</v>
      </c>
      <c r="B2107" s="28" t="s">
        <v>1711</v>
      </c>
      <c r="C2107" s="4">
        <v>-1.8380850000000001E-2</v>
      </c>
      <c r="D2107" s="4">
        <v>0.97243179999999996</v>
      </c>
      <c r="E2107" s="4">
        <v>0.97446278703242095</v>
      </c>
    </row>
    <row r="2108" spans="1:5" x14ac:dyDescent="0.25">
      <c r="A2108" s="28" t="s">
        <v>887</v>
      </c>
      <c r="B2108" s="28" t="s">
        <v>47</v>
      </c>
      <c r="C2108" s="4">
        <v>-7.9471190000000008E-3</v>
      </c>
      <c r="D2108" s="4">
        <v>0.98807959999999995</v>
      </c>
      <c r="E2108" s="4">
        <v>0.98894418190077604</v>
      </c>
    </row>
    <row r="2109" spans="1:5" x14ac:dyDescent="0.25">
      <c r="A2109" s="28" t="s">
        <v>887</v>
      </c>
      <c r="B2109" s="28" t="s">
        <v>1714</v>
      </c>
      <c r="C2109" s="4">
        <v>2.1919339999999999E-2</v>
      </c>
      <c r="D2109" s="4">
        <v>0.96712620000000005</v>
      </c>
      <c r="E2109" s="4">
        <v>0.96955214543380697</v>
      </c>
    </row>
    <row r="2110" spans="1:5" x14ac:dyDescent="0.25">
      <c r="A2110" s="28" t="s">
        <v>887</v>
      </c>
      <c r="B2110" s="28" t="s">
        <v>1715</v>
      </c>
      <c r="C2110" s="4">
        <v>9.6606639999999994E-2</v>
      </c>
      <c r="D2110" s="4">
        <v>0.85554090000000005</v>
      </c>
      <c r="E2110" s="4">
        <v>0.86566537282357603</v>
      </c>
    </row>
    <row r="2111" spans="1:5" x14ac:dyDescent="0.25">
      <c r="A2111" s="28" t="s">
        <v>887</v>
      </c>
      <c r="B2111" s="28" t="s">
        <v>1722</v>
      </c>
      <c r="C2111" s="4">
        <v>0.1242921</v>
      </c>
      <c r="D2111" s="4">
        <v>0.81452199999999997</v>
      </c>
      <c r="E2111" s="4">
        <v>0.82734378814967902</v>
      </c>
    </row>
    <row r="2112" spans="1:5" x14ac:dyDescent="0.25">
      <c r="A2112" s="28" t="s">
        <v>887</v>
      </c>
      <c r="B2112" s="28" t="s">
        <v>143</v>
      </c>
      <c r="C2112" s="4">
        <v>0.21977269999999999</v>
      </c>
      <c r="D2112" s="4">
        <v>0.67564849999999999</v>
      </c>
      <c r="E2112" s="4">
        <v>0.69650582881870804</v>
      </c>
    </row>
    <row r="2113" spans="1:5" x14ac:dyDescent="0.25">
      <c r="A2113" s="28" t="s">
        <v>887</v>
      </c>
      <c r="B2113" s="28" t="s">
        <v>1717</v>
      </c>
      <c r="C2113" s="4">
        <v>0.25604329999999997</v>
      </c>
      <c r="D2113" s="4">
        <v>0.62432799999999999</v>
      </c>
      <c r="E2113" s="4">
        <v>0.64847782595005599</v>
      </c>
    </row>
    <row r="2114" spans="1:5" x14ac:dyDescent="0.25">
      <c r="A2114" s="28" t="s">
        <v>887</v>
      </c>
      <c r="B2114" s="28" t="s">
        <v>1725</v>
      </c>
      <c r="C2114" s="4">
        <v>0.28010659999999998</v>
      </c>
      <c r="D2114" s="4">
        <v>0.59082860000000004</v>
      </c>
      <c r="E2114" s="4">
        <v>0.61729314596660201</v>
      </c>
    </row>
    <row r="2115" spans="1:5" x14ac:dyDescent="0.25">
      <c r="A2115" s="28" t="s">
        <v>887</v>
      </c>
      <c r="B2115" s="28" t="s">
        <v>1727</v>
      </c>
      <c r="C2115" s="4">
        <v>0.28120830000000002</v>
      </c>
      <c r="D2115" s="4">
        <v>0.58930629999999995</v>
      </c>
      <c r="E2115" s="4">
        <v>0.615874684536308</v>
      </c>
    </row>
    <row r="2116" spans="1:5" x14ac:dyDescent="0.25">
      <c r="A2116" s="28" t="s">
        <v>887</v>
      </c>
      <c r="B2116" s="28" t="s">
        <v>141</v>
      </c>
      <c r="C2116" s="4">
        <v>0.2897923</v>
      </c>
      <c r="D2116" s="4">
        <v>0.57747990000000005</v>
      </c>
      <c r="E2116" s="4">
        <v>0.60495276229231698</v>
      </c>
    </row>
    <row r="2117" spans="1:5" x14ac:dyDescent="0.25">
      <c r="A2117" s="28" t="s">
        <v>887</v>
      </c>
      <c r="B2117" s="28" t="s">
        <v>1726</v>
      </c>
      <c r="C2117" s="4">
        <v>0.30328529999999998</v>
      </c>
      <c r="D2117" s="4">
        <v>0.55902039999999997</v>
      </c>
      <c r="E2117" s="4">
        <v>0.587841876365369</v>
      </c>
    </row>
    <row r="2118" spans="1:5" x14ac:dyDescent="0.25">
      <c r="A2118" s="28" t="s">
        <v>887</v>
      </c>
      <c r="B2118" s="28" t="s">
        <v>1719</v>
      </c>
      <c r="C2118" s="4">
        <v>0.45019330000000002</v>
      </c>
      <c r="D2118" s="4">
        <v>0.37033129999999997</v>
      </c>
      <c r="E2118" s="4">
        <v>0.41944582281141701</v>
      </c>
    </row>
    <row r="2119" spans="1:5" x14ac:dyDescent="0.25">
      <c r="A2119" s="28" t="s">
        <v>887</v>
      </c>
      <c r="B2119" s="28" t="s">
        <v>1721</v>
      </c>
      <c r="C2119" s="4">
        <v>0.85039169999999997</v>
      </c>
      <c r="D2119" s="4">
        <v>3.1899629999999998E-2</v>
      </c>
      <c r="E2119" s="4">
        <v>6.6075310364648004E-2</v>
      </c>
    </row>
    <row r="2120" spans="1:5" x14ac:dyDescent="0.25">
      <c r="A2120" s="28" t="s">
        <v>702</v>
      </c>
      <c r="B2120" s="28" t="s">
        <v>1720</v>
      </c>
      <c r="C2120" s="4">
        <v>-0.72387029999999997</v>
      </c>
      <c r="D2120" s="4">
        <v>0.1038443</v>
      </c>
      <c r="E2120" s="4">
        <v>0.16273554768760101</v>
      </c>
    </row>
    <row r="2121" spans="1:5" x14ac:dyDescent="0.25">
      <c r="A2121" s="28" t="s">
        <v>702</v>
      </c>
      <c r="B2121" s="28" t="s">
        <v>55</v>
      </c>
      <c r="C2121" s="4">
        <v>-0.64009859999999996</v>
      </c>
      <c r="D2121" s="4">
        <v>0.17098469999999999</v>
      </c>
      <c r="E2121" s="4">
        <v>0.23693988616339601</v>
      </c>
    </row>
    <row r="2122" spans="1:5" x14ac:dyDescent="0.25">
      <c r="A2122" s="28" t="s">
        <v>702</v>
      </c>
      <c r="B2122" s="28" t="s">
        <v>1716</v>
      </c>
      <c r="C2122" s="4">
        <v>-0.60935709999999998</v>
      </c>
      <c r="D2122" s="4">
        <v>0.19909640000000001</v>
      </c>
      <c r="E2122" s="4">
        <v>0.26502663148295502</v>
      </c>
    </row>
    <row r="2123" spans="1:5" x14ac:dyDescent="0.25">
      <c r="A2123" s="28" t="s">
        <v>702</v>
      </c>
      <c r="B2123" s="28" t="s">
        <v>1724</v>
      </c>
      <c r="C2123" s="4">
        <v>-0.55287839999999999</v>
      </c>
      <c r="D2123" s="4">
        <v>0.25518279999999999</v>
      </c>
      <c r="E2123" s="4">
        <v>0.31805788014634701</v>
      </c>
    </row>
    <row r="2124" spans="1:5" x14ac:dyDescent="0.25">
      <c r="A2124" s="28" t="s">
        <v>702</v>
      </c>
      <c r="B2124" s="28" t="s">
        <v>1712</v>
      </c>
      <c r="C2124" s="4">
        <v>-0.50586390000000003</v>
      </c>
      <c r="D2124" s="4">
        <v>0.30592900000000001</v>
      </c>
      <c r="E2124" s="4">
        <v>0.36309851271995902</v>
      </c>
    </row>
    <row r="2125" spans="1:5" x14ac:dyDescent="0.25">
      <c r="A2125" s="28" t="s">
        <v>702</v>
      </c>
      <c r="B2125" s="28" t="s">
        <v>1713</v>
      </c>
      <c r="C2125" s="4">
        <v>-0.49910460000000001</v>
      </c>
      <c r="D2125" s="4">
        <v>0.31350800000000001</v>
      </c>
      <c r="E2125" s="4">
        <v>0.36970742825700198</v>
      </c>
    </row>
    <row r="2126" spans="1:5" x14ac:dyDescent="0.25">
      <c r="A2126" s="29" t="s">
        <v>702</v>
      </c>
      <c r="B2126" s="29" t="s">
        <v>1882</v>
      </c>
      <c r="C2126" s="6">
        <v>-0.41801715983056698</v>
      </c>
      <c r="D2126" s="6">
        <v>0.40949607379013198</v>
      </c>
      <c r="E2126" s="6">
        <v>0.53538527818217096</v>
      </c>
    </row>
    <row r="2127" spans="1:5" x14ac:dyDescent="0.25">
      <c r="A2127" s="29" t="s">
        <v>702</v>
      </c>
      <c r="B2127" s="29" t="s">
        <v>118</v>
      </c>
      <c r="C2127" s="6">
        <v>-0.38403413763201799</v>
      </c>
      <c r="D2127" s="6">
        <v>0.45226789692125002</v>
      </c>
      <c r="E2127" s="6">
        <v>0.55599708362503997</v>
      </c>
    </row>
    <row r="2128" spans="1:5" x14ac:dyDescent="0.25">
      <c r="A2128" s="28" t="s">
        <v>702</v>
      </c>
      <c r="B2128" s="28" t="s">
        <v>47</v>
      </c>
      <c r="C2128" s="4">
        <v>-0.37051849999999997</v>
      </c>
      <c r="D2128" s="4">
        <v>0.4696554</v>
      </c>
      <c r="E2128" s="4">
        <v>0.50719357693980505</v>
      </c>
    </row>
    <row r="2129" spans="1:5" x14ac:dyDescent="0.25">
      <c r="A2129" s="29" t="s">
        <v>702</v>
      </c>
      <c r="B2129" s="29" t="s">
        <v>74</v>
      </c>
      <c r="C2129" s="6">
        <v>-0.34750081994786902</v>
      </c>
      <c r="D2129" s="6">
        <v>0.49973031703679199</v>
      </c>
      <c r="E2129" s="6">
        <v>0.58599711938024601</v>
      </c>
    </row>
    <row r="2130" spans="1:5" x14ac:dyDescent="0.25">
      <c r="A2130" s="29" t="s">
        <v>702</v>
      </c>
      <c r="B2130" s="29" t="s">
        <v>1718</v>
      </c>
      <c r="C2130" s="6">
        <v>-0.30750684181018201</v>
      </c>
      <c r="D2130" s="6">
        <v>0.553278731147689</v>
      </c>
      <c r="E2130" s="6">
        <v>0.62258323049959097</v>
      </c>
    </row>
    <row r="2131" spans="1:5" x14ac:dyDescent="0.25">
      <c r="A2131" s="29" t="s">
        <v>702</v>
      </c>
      <c r="B2131" s="29" t="s">
        <v>1883</v>
      </c>
      <c r="C2131" s="6">
        <v>-0.27674198271025502</v>
      </c>
      <c r="D2131" s="6">
        <v>0.59548432397414097</v>
      </c>
      <c r="E2131" s="6">
        <v>0.652978827845762</v>
      </c>
    </row>
    <row r="2132" spans="1:5" x14ac:dyDescent="0.25">
      <c r="A2132" s="28" t="s">
        <v>702</v>
      </c>
      <c r="B2132" s="28" t="s">
        <v>1718</v>
      </c>
      <c r="C2132" s="4">
        <v>-0.25544879999999998</v>
      </c>
      <c r="D2132" s="4">
        <v>0.62516139999999998</v>
      </c>
      <c r="E2132" s="4">
        <v>0.64926782301938502</v>
      </c>
    </row>
    <row r="2133" spans="1:5" x14ac:dyDescent="0.25">
      <c r="A2133" s="29" t="s">
        <v>702</v>
      </c>
      <c r="B2133" s="29" t="s">
        <v>30</v>
      </c>
      <c r="C2133" s="6">
        <v>-0.18084552852861499</v>
      </c>
      <c r="D2133" s="6">
        <v>0.73168899322380299</v>
      </c>
      <c r="E2133" s="6">
        <v>0.76498412691345596</v>
      </c>
    </row>
    <row r="2134" spans="1:5" x14ac:dyDescent="0.25">
      <c r="A2134" s="28" t="s">
        <v>702</v>
      </c>
      <c r="B2134" s="28" t="s">
        <v>1723</v>
      </c>
      <c r="C2134" s="4">
        <v>9.076774E-2</v>
      </c>
      <c r="D2134" s="4">
        <v>0.8642223</v>
      </c>
      <c r="E2134" s="4">
        <v>0.87375398345254496</v>
      </c>
    </row>
    <row r="2135" spans="1:5" x14ac:dyDescent="0.25">
      <c r="A2135" s="28" t="s">
        <v>702</v>
      </c>
      <c r="B2135" s="28" t="s">
        <v>1711</v>
      </c>
      <c r="C2135" s="4">
        <v>0.23250190000000001</v>
      </c>
      <c r="D2135" s="4">
        <v>0.65753130000000004</v>
      </c>
      <c r="E2135" s="4">
        <v>0.67951803938977695</v>
      </c>
    </row>
    <row r="2136" spans="1:5" x14ac:dyDescent="0.25">
      <c r="A2136" s="28" t="s">
        <v>702</v>
      </c>
      <c r="B2136" s="28" t="s">
        <v>1714</v>
      </c>
      <c r="C2136" s="4">
        <v>0.29151139999999998</v>
      </c>
      <c r="D2136" s="4">
        <v>0.57511909999999999</v>
      </c>
      <c r="E2136" s="4">
        <v>0.60273431096129604</v>
      </c>
    </row>
    <row r="2137" spans="1:5" x14ac:dyDescent="0.25">
      <c r="A2137" s="28" t="s">
        <v>702</v>
      </c>
      <c r="B2137" s="28" t="s">
        <v>1715</v>
      </c>
      <c r="C2137" s="4">
        <v>0.32835180000000003</v>
      </c>
      <c r="D2137" s="4">
        <v>0.52517290000000005</v>
      </c>
      <c r="E2137" s="4">
        <v>0.55695420968647102</v>
      </c>
    </row>
    <row r="2138" spans="1:5" x14ac:dyDescent="0.25">
      <c r="A2138" s="28" t="s">
        <v>702</v>
      </c>
      <c r="B2138" s="28" t="s">
        <v>1722</v>
      </c>
      <c r="C2138" s="4">
        <v>0.36836999999999998</v>
      </c>
      <c r="D2138" s="4">
        <v>0.47243829999999998</v>
      </c>
      <c r="E2138" s="4">
        <v>0.50967071371233197</v>
      </c>
    </row>
    <row r="2139" spans="1:5" x14ac:dyDescent="0.25">
      <c r="A2139" s="29" t="s">
        <v>702</v>
      </c>
      <c r="B2139" s="29" t="s">
        <v>1725</v>
      </c>
      <c r="C2139" s="6">
        <v>0.41491744336826097</v>
      </c>
      <c r="D2139" s="6">
        <v>0.413339199216185</v>
      </c>
      <c r="E2139" s="6">
        <v>0.53643999720338997</v>
      </c>
    </row>
    <row r="2140" spans="1:5" x14ac:dyDescent="0.25">
      <c r="A2140" s="28" t="s">
        <v>702</v>
      </c>
      <c r="B2140" s="28" t="s">
        <v>143</v>
      </c>
      <c r="C2140" s="4">
        <v>0.41760900000000001</v>
      </c>
      <c r="D2140" s="4">
        <v>0.41000150000000002</v>
      </c>
      <c r="E2140" s="4">
        <v>0.4543757896831</v>
      </c>
    </row>
    <row r="2141" spans="1:5" x14ac:dyDescent="0.25">
      <c r="A2141" s="29" t="s">
        <v>702</v>
      </c>
      <c r="B2141" s="29" t="s">
        <v>1886</v>
      </c>
      <c r="C2141" s="6">
        <v>0.44703990467173799</v>
      </c>
      <c r="D2141" s="6">
        <v>0.37410941552895099</v>
      </c>
      <c r="E2141" s="6">
        <v>0.52744092923538499</v>
      </c>
    </row>
    <row r="2142" spans="1:5" x14ac:dyDescent="0.25">
      <c r="A2142" s="28" t="s">
        <v>702</v>
      </c>
      <c r="B2142" s="28" t="s">
        <v>1725</v>
      </c>
      <c r="C2142" s="4">
        <v>0.45101000000000002</v>
      </c>
      <c r="D2142" s="4">
        <v>0.36935499999999999</v>
      </c>
      <c r="E2142" s="4">
        <v>0.418585865897525</v>
      </c>
    </row>
    <row r="2143" spans="1:5" x14ac:dyDescent="0.25">
      <c r="A2143" s="29" t="s">
        <v>702</v>
      </c>
      <c r="B2143" s="29" t="s">
        <v>1887</v>
      </c>
      <c r="C2143" s="6">
        <v>0.48036644538350098</v>
      </c>
      <c r="D2143" s="6">
        <v>0.334873072157088</v>
      </c>
      <c r="E2143" s="6">
        <v>0.52609798020903797</v>
      </c>
    </row>
    <row r="2144" spans="1:5" x14ac:dyDescent="0.25">
      <c r="A2144" s="29" t="s">
        <v>702</v>
      </c>
      <c r="B2144" s="29" t="s">
        <v>1727</v>
      </c>
      <c r="C2144" s="6">
        <v>0.485554441247112</v>
      </c>
      <c r="D2144" s="6">
        <v>0.328906252015287</v>
      </c>
      <c r="E2144" s="6">
        <v>0.52609798020903797</v>
      </c>
    </row>
    <row r="2145" spans="1:5" x14ac:dyDescent="0.25">
      <c r="A2145" s="28" t="s">
        <v>702</v>
      </c>
      <c r="B2145" s="28" t="s">
        <v>1717</v>
      </c>
      <c r="C2145" s="4">
        <v>0.49227199999999999</v>
      </c>
      <c r="D2145" s="4">
        <v>0.32123859999999999</v>
      </c>
      <c r="E2145" s="4">
        <v>0.37648175811241102</v>
      </c>
    </row>
    <row r="2146" spans="1:5" x14ac:dyDescent="0.25">
      <c r="A2146" s="28" t="s">
        <v>702</v>
      </c>
      <c r="B2146" s="28" t="s">
        <v>141</v>
      </c>
      <c r="C2146" s="4">
        <v>0.50084229999999996</v>
      </c>
      <c r="D2146" s="4">
        <v>0.31155300000000002</v>
      </c>
      <c r="E2146" s="4">
        <v>0.36802653496311499</v>
      </c>
    </row>
    <row r="2147" spans="1:5" x14ac:dyDescent="0.25">
      <c r="A2147" s="28" t="s">
        <v>702</v>
      </c>
      <c r="B2147" s="28" t="s">
        <v>1726</v>
      </c>
      <c r="C2147" s="4">
        <v>0.53425840000000002</v>
      </c>
      <c r="D2147" s="4">
        <v>0.27485969999999998</v>
      </c>
      <c r="E2147" s="4">
        <v>0.335825772895049</v>
      </c>
    </row>
    <row r="2148" spans="1:5" x14ac:dyDescent="0.25">
      <c r="A2148" s="28" t="s">
        <v>702</v>
      </c>
      <c r="B2148" s="28" t="s">
        <v>1727</v>
      </c>
      <c r="C2148" s="4">
        <v>0.53917289999999995</v>
      </c>
      <c r="D2148" s="4">
        <v>0.2696114</v>
      </c>
      <c r="E2148" s="4">
        <v>0.33110558833495601</v>
      </c>
    </row>
    <row r="2149" spans="1:5" x14ac:dyDescent="0.25">
      <c r="A2149" s="29" t="s">
        <v>702</v>
      </c>
      <c r="B2149" s="29" t="s">
        <v>1885</v>
      </c>
      <c r="C2149" s="6">
        <v>0.54433760366024597</v>
      </c>
      <c r="D2149" s="6">
        <v>0.26413814314867201</v>
      </c>
      <c r="E2149" s="6">
        <v>0.52609798020903797</v>
      </c>
    </row>
    <row r="2150" spans="1:5" x14ac:dyDescent="0.25">
      <c r="A2150" s="29" t="s">
        <v>702</v>
      </c>
      <c r="B2150" s="29" t="s">
        <v>1884</v>
      </c>
      <c r="C2150" s="6">
        <v>0.56238754628779497</v>
      </c>
      <c r="D2150" s="6">
        <v>0.245354577463956</v>
      </c>
      <c r="E2150" s="6">
        <v>0.52609798020903797</v>
      </c>
    </row>
    <row r="2151" spans="1:5" x14ac:dyDescent="0.25">
      <c r="A2151" s="28" t="s">
        <v>702</v>
      </c>
      <c r="B2151" s="28" t="s">
        <v>1719</v>
      </c>
      <c r="C2151" s="4">
        <v>0.65473809999999999</v>
      </c>
      <c r="D2151" s="4">
        <v>0.15823010000000001</v>
      </c>
      <c r="E2151" s="4">
        <v>0.22388755233848101</v>
      </c>
    </row>
    <row r="2152" spans="1:5" x14ac:dyDescent="0.25">
      <c r="A2152" s="29" t="s">
        <v>702</v>
      </c>
      <c r="B2152" s="29" t="s">
        <v>1721</v>
      </c>
      <c r="C2152" s="6">
        <v>0.97190893488693098</v>
      </c>
      <c r="D2152" s="6">
        <v>1.1725784675296099E-3</v>
      </c>
      <c r="E2152" s="6">
        <v>6.0511558374351003E-3</v>
      </c>
    </row>
    <row r="2153" spans="1:5" x14ac:dyDescent="0.25">
      <c r="A2153" s="28" t="s">
        <v>702</v>
      </c>
      <c r="B2153" s="28" t="s">
        <v>1721</v>
      </c>
      <c r="C2153" s="4">
        <v>0.97788779999999997</v>
      </c>
      <c r="D2153" s="4">
        <v>7.2801569999999996E-4</v>
      </c>
      <c r="E2153" s="4">
        <v>4.5477739124217204E-3</v>
      </c>
    </row>
    <row r="2154" spans="1:5" x14ac:dyDescent="0.25">
      <c r="A2154" s="28" t="s">
        <v>287</v>
      </c>
      <c r="B2154" s="28" t="s">
        <v>1720</v>
      </c>
      <c r="C2154" s="4">
        <v>-0.65946000000000005</v>
      </c>
      <c r="D2154" s="4">
        <v>0.15420539999999999</v>
      </c>
      <c r="E2154" s="4">
        <v>0.21962881775891399</v>
      </c>
    </row>
    <row r="2155" spans="1:5" x14ac:dyDescent="0.25">
      <c r="A2155" s="28" t="s">
        <v>287</v>
      </c>
      <c r="B2155" s="28" t="s">
        <v>55</v>
      </c>
      <c r="C2155" s="4">
        <v>-0.5606042</v>
      </c>
      <c r="D2155" s="4">
        <v>0.24718619999999999</v>
      </c>
      <c r="E2155" s="4">
        <v>0.31077418444410099</v>
      </c>
    </row>
    <row r="2156" spans="1:5" x14ac:dyDescent="0.25">
      <c r="A2156" s="28" t="s">
        <v>287</v>
      </c>
      <c r="B2156" s="28" t="s">
        <v>1716</v>
      </c>
      <c r="C2156" s="4">
        <v>-0.51926669999999997</v>
      </c>
      <c r="D2156" s="4">
        <v>0.2911069</v>
      </c>
      <c r="E2156" s="4">
        <v>0.35015513279931898</v>
      </c>
    </row>
    <row r="2157" spans="1:5" x14ac:dyDescent="0.25">
      <c r="A2157" s="28" t="s">
        <v>287</v>
      </c>
      <c r="B2157" s="28" t="s">
        <v>1712</v>
      </c>
      <c r="C2157" s="4">
        <v>-0.48590630000000001</v>
      </c>
      <c r="D2157" s="4">
        <v>0.32850299999999999</v>
      </c>
      <c r="E2157" s="4">
        <v>0.38279664048578099</v>
      </c>
    </row>
    <row r="2158" spans="1:5" x14ac:dyDescent="0.25">
      <c r="A2158" s="28" t="s">
        <v>287</v>
      </c>
      <c r="B2158" s="28" t="s">
        <v>1724</v>
      </c>
      <c r="C2158" s="4">
        <v>-0.46847800000000001</v>
      </c>
      <c r="D2158" s="4">
        <v>0.3486918</v>
      </c>
      <c r="E2158" s="4">
        <v>0.40044127939093299</v>
      </c>
    </row>
    <row r="2159" spans="1:5" x14ac:dyDescent="0.25">
      <c r="A2159" s="28" t="s">
        <v>287</v>
      </c>
      <c r="B2159" s="28" t="s">
        <v>1713</v>
      </c>
      <c r="C2159" s="4">
        <v>-0.4302917</v>
      </c>
      <c r="D2159" s="4">
        <v>0.39439689999999999</v>
      </c>
      <c r="E2159" s="4">
        <v>0.44064024152584702</v>
      </c>
    </row>
    <row r="2160" spans="1:5" x14ac:dyDescent="0.25">
      <c r="A2160" s="28" t="s">
        <v>287</v>
      </c>
      <c r="B2160" s="28" t="s">
        <v>1718</v>
      </c>
      <c r="C2160" s="4">
        <v>-0.39830460000000001</v>
      </c>
      <c r="D2160" s="4">
        <v>0.43413790000000002</v>
      </c>
      <c r="E2160" s="4">
        <v>0.475744746549564</v>
      </c>
    </row>
    <row r="2161" spans="1:5" x14ac:dyDescent="0.25">
      <c r="A2161" s="28" t="s">
        <v>287</v>
      </c>
      <c r="B2161" s="28" t="s">
        <v>47</v>
      </c>
      <c r="C2161" s="4">
        <v>-0.28060970000000002</v>
      </c>
      <c r="D2161" s="4">
        <v>0.59013329999999997</v>
      </c>
      <c r="E2161" s="4">
        <v>0.61664610226855798</v>
      </c>
    </row>
    <row r="2162" spans="1:5" x14ac:dyDescent="0.25">
      <c r="A2162" s="28" t="s">
        <v>287</v>
      </c>
      <c r="B2162" s="28" t="s">
        <v>1723</v>
      </c>
      <c r="C2162" s="4">
        <v>-4.7993920000000002E-2</v>
      </c>
      <c r="D2162" s="4">
        <v>0.92806440000000001</v>
      </c>
      <c r="E2162" s="4">
        <v>0.93322920732336401</v>
      </c>
    </row>
    <row r="2163" spans="1:5" x14ac:dyDescent="0.25">
      <c r="A2163" s="28" t="s">
        <v>287</v>
      </c>
      <c r="B2163" s="28" t="s">
        <v>1711</v>
      </c>
      <c r="C2163" s="4">
        <v>6.4331299999999994E-2</v>
      </c>
      <c r="D2163" s="4">
        <v>0.9036362</v>
      </c>
      <c r="E2163" s="4">
        <v>0.910523405527908</v>
      </c>
    </row>
    <row r="2164" spans="1:5" x14ac:dyDescent="0.25">
      <c r="A2164" s="28" t="s">
        <v>287</v>
      </c>
      <c r="B2164" s="28" t="s">
        <v>1714</v>
      </c>
      <c r="C2164" s="4">
        <v>0.1079806</v>
      </c>
      <c r="D2164" s="4">
        <v>0.83865869999999998</v>
      </c>
      <c r="E2164" s="4">
        <v>0.84989869943984897</v>
      </c>
    </row>
    <row r="2165" spans="1:5" x14ac:dyDescent="0.25">
      <c r="A2165" s="28" t="s">
        <v>287</v>
      </c>
      <c r="B2165" s="28" t="s">
        <v>1715</v>
      </c>
      <c r="C2165" s="4">
        <v>0.10922229999999999</v>
      </c>
      <c r="D2165" s="4">
        <v>0.83681799999999995</v>
      </c>
      <c r="E2165" s="4">
        <v>0.84819577430678295</v>
      </c>
    </row>
    <row r="2166" spans="1:5" x14ac:dyDescent="0.25">
      <c r="A2166" s="28" t="s">
        <v>287</v>
      </c>
      <c r="B2166" s="28" t="s">
        <v>1722</v>
      </c>
      <c r="C2166" s="4">
        <v>0.171573</v>
      </c>
      <c r="D2166" s="4">
        <v>0.74516579999999999</v>
      </c>
      <c r="E2166" s="4">
        <v>0.76195374922883696</v>
      </c>
    </row>
    <row r="2167" spans="1:5" x14ac:dyDescent="0.25">
      <c r="A2167" s="28" t="s">
        <v>287</v>
      </c>
      <c r="B2167" s="28" t="s">
        <v>1717</v>
      </c>
      <c r="C2167" s="4">
        <v>0.28271649999999998</v>
      </c>
      <c r="D2167" s="4">
        <v>0.58722379999999996</v>
      </c>
      <c r="E2167" s="4">
        <v>0.61395116515488801</v>
      </c>
    </row>
    <row r="2168" spans="1:5" x14ac:dyDescent="0.25">
      <c r="A2168" s="28" t="s">
        <v>287</v>
      </c>
      <c r="B2168" s="28" t="s">
        <v>143</v>
      </c>
      <c r="C2168" s="4">
        <v>0.29789300000000002</v>
      </c>
      <c r="D2168" s="4">
        <v>0.5663781</v>
      </c>
      <c r="E2168" s="4">
        <v>0.59463739009952998</v>
      </c>
    </row>
    <row r="2169" spans="1:5" x14ac:dyDescent="0.25">
      <c r="A2169" s="28" t="s">
        <v>287</v>
      </c>
      <c r="B2169" s="28" t="s">
        <v>1726</v>
      </c>
      <c r="C2169" s="4">
        <v>0.35080620000000001</v>
      </c>
      <c r="D2169" s="4">
        <v>0.4953767</v>
      </c>
      <c r="E2169" s="4">
        <v>0.53009997484409199</v>
      </c>
    </row>
    <row r="2170" spans="1:5" x14ac:dyDescent="0.25">
      <c r="A2170" s="28" t="s">
        <v>287</v>
      </c>
      <c r="B2170" s="28" t="s">
        <v>1727</v>
      </c>
      <c r="C2170" s="4">
        <v>0.41048659999999998</v>
      </c>
      <c r="D2170" s="4">
        <v>0.41885339999999999</v>
      </c>
      <c r="E2170" s="4">
        <v>0.46221655066363099</v>
      </c>
    </row>
    <row r="2171" spans="1:5" x14ac:dyDescent="0.25">
      <c r="A2171" s="28" t="s">
        <v>287</v>
      </c>
      <c r="B2171" s="28" t="s">
        <v>1719</v>
      </c>
      <c r="C2171" s="4">
        <v>0.49668119999999999</v>
      </c>
      <c r="D2171" s="4">
        <v>0.31624190000000002</v>
      </c>
      <c r="E2171" s="4">
        <v>0.37210860280973501</v>
      </c>
    </row>
    <row r="2172" spans="1:5" x14ac:dyDescent="0.25">
      <c r="A2172" s="28" t="s">
        <v>287</v>
      </c>
      <c r="B2172" s="28" t="s">
        <v>141</v>
      </c>
      <c r="C2172" s="4">
        <v>0.68361850000000002</v>
      </c>
      <c r="D2172" s="4">
        <v>0.1343114</v>
      </c>
      <c r="E2172" s="4">
        <v>0.19802054209818101</v>
      </c>
    </row>
    <row r="2173" spans="1:5" x14ac:dyDescent="0.25">
      <c r="A2173" s="28" t="s">
        <v>287</v>
      </c>
      <c r="B2173" s="28" t="s">
        <v>1725</v>
      </c>
      <c r="C2173" s="4">
        <v>0.70366229999999996</v>
      </c>
      <c r="D2173" s="4">
        <v>0.1187124</v>
      </c>
      <c r="E2173" s="4">
        <v>0.18020562338370799</v>
      </c>
    </row>
    <row r="2174" spans="1:5" x14ac:dyDescent="0.25">
      <c r="A2174" s="28" t="s">
        <v>287</v>
      </c>
      <c r="B2174" s="28" t="s">
        <v>1721</v>
      </c>
      <c r="C2174" s="4">
        <v>0.88524460000000005</v>
      </c>
      <c r="D2174" s="4">
        <v>1.89976E-2</v>
      </c>
      <c r="E2174" s="4">
        <v>4.3846919584031502E-2</v>
      </c>
    </row>
    <row r="2175" spans="1:5" x14ac:dyDescent="0.25">
      <c r="A2175" s="28" t="s">
        <v>1644</v>
      </c>
      <c r="B2175" s="28" t="s">
        <v>1727</v>
      </c>
      <c r="C2175" s="4">
        <v>-0.77607360000000003</v>
      </c>
      <c r="D2175" s="4">
        <v>6.9600369999999995E-2</v>
      </c>
      <c r="E2175" s="4">
        <v>0.12045774817277299</v>
      </c>
    </row>
    <row r="2176" spans="1:5" x14ac:dyDescent="0.25">
      <c r="A2176" s="28" t="s">
        <v>1644</v>
      </c>
      <c r="B2176" s="28" t="s">
        <v>1726</v>
      </c>
      <c r="C2176" s="4">
        <v>-0.72641719999999999</v>
      </c>
      <c r="D2176" s="4">
        <v>0.10203280000000001</v>
      </c>
      <c r="E2176" s="4">
        <v>0.160589054428148</v>
      </c>
    </row>
    <row r="2177" spans="1:5" x14ac:dyDescent="0.25">
      <c r="A2177" s="28" t="s">
        <v>1644</v>
      </c>
      <c r="B2177" s="28" t="s">
        <v>1717</v>
      </c>
      <c r="C2177" s="4">
        <v>-0.71271510000000005</v>
      </c>
      <c r="D2177" s="4">
        <v>0.11194369999999999</v>
      </c>
      <c r="E2177" s="4">
        <v>0.17232151474410101</v>
      </c>
    </row>
    <row r="2178" spans="1:5" x14ac:dyDescent="0.25">
      <c r="A2178" s="28" t="s">
        <v>1644</v>
      </c>
      <c r="B2178" s="28" t="s">
        <v>1719</v>
      </c>
      <c r="C2178" s="4">
        <v>-0.70360060000000002</v>
      </c>
      <c r="D2178" s="4">
        <v>0.1187592</v>
      </c>
      <c r="E2178" s="4">
        <v>0.18025795693896399</v>
      </c>
    </row>
    <row r="2179" spans="1:5" x14ac:dyDescent="0.25">
      <c r="A2179" s="28" t="s">
        <v>1644</v>
      </c>
      <c r="B2179" s="28" t="s">
        <v>1722</v>
      </c>
      <c r="C2179" s="4">
        <v>-0.68572639999999996</v>
      </c>
      <c r="D2179" s="4">
        <v>0.13263179999999999</v>
      </c>
      <c r="E2179" s="4">
        <v>0.196125355708512</v>
      </c>
    </row>
    <row r="2180" spans="1:5" x14ac:dyDescent="0.25">
      <c r="A2180" s="28" t="s">
        <v>1644</v>
      </c>
      <c r="B2180" s="28" t="s">
        <v>1715</v>
      </c>
      <c r="C2180" s="4">
        <v>-0.67395260000000001</v>
      </c>
      <c r="D2180" s="4">
        <v>0.1421298</v>
      </c>
      <c r="E2180" s="4">
        <v>0.20664525274467299</v>
      </c>
    </row>
    <row r="2181" spans="1:5" x14ac:dyDescent="0.25">
      <c r="A2181" s="28" t="s">
        <v>1644</v>
      </c>
      <c r="B2181" s="28" t="s">
        <v>143</v>
      </c>
      <c r="C2181" s="4">
        <v>-0.66069619999999996</v>
      </c>
      <c r="D2181" s="4">
        <v>0.15315909999999999</v>
      </c>
      <c r="E2181" s="4">
        <v>0.21852350483248201</v>
      </c>
    </row>
    <row r="2182" spans="1:5" x14ac:dyDescent="0.25">
      <c r="A2182" s="28" t="s">
        <v>1644</v>
      </c>
      <c r="B2182" s="28" t="s">
        <v>1711</v>
      </c>
      <c r="C2182" s="4">
        <v>-0.66020089999999998</v>
      </c>
      <c r="D2182" s="4">
        <v>0.15357789999999999</v>
      </c>
      <c r="E2182" s="4">
        <v>0.21896317505347801</v>
      </c>
    </row>
    <row r="2183" spans="1:5" x14ac:dyDescent="0.25">
      <c r="A2183" s="28" t="s">
        <v>1644</v>
      </c>
      <c r="B2183" s="28" t="s">
        <v>141</v>
      </c>
      <c r="C2183" s="4">
        <v>-0.63542810000000005</v>
      </c>
      <c r="D2183" s="4">
        <v>0.17514089999999999</v>
      </c>
      <c r="E2183" s="4">
        <v>0.24116197002963</v>
      </c>
    </row>
    <row r="2184" spans="1:5" x14ac:dyDescent="0.25">
      <c r="A2184" s="28" t="s">
        <v>1644</v>
      </c>
      <c r="B2184" s="28" t="s">
        <v>1721</v>
      </c>
      <c r="C2184" s="4">
        <v>-0.62155499999999997</v>
      </c>
      <c r="D2184" s="4">
        <v>0.18773039999999999</v>
      </c>
      <c r="E2184" s="4">
        <v>0.25378730300670599</v>
      </c>
    </row>
    <row r="2185" spans="1:5" x14ac:dyDescent="0.25">
      <c r="A2185" s="28" t="s">
        <v>1644</v>
      </c>
      <c r="B2185" s="28" t="s">
        <v>1725</v>
      </c>
      <c r="C2185" s="4">
        <v>-0.52584980000000003</v>
      </c>
      <c r="D2185" s="4">
        <v>0.28392879999999998</v>
      </c>
      <c r="E2185" s="4">
        <v>0.34386731968995099</v>
      </c>
    </row>
    <row r="2186" spans="1:5" x14ac:dyDescent="0.25">
      <c r="A2186" s="28" t="s">
        <v>1644</v>
      </c>
      <c r="B2186" s="28" t="s">
        <v>1714</v>
      </c>
      <c r="C2186" s="4">
        <v>-0.51211739999999994</v>
      </c>
      <c r="D2186" s="4">
        <v>0.29897899999999999</v>
      </c>
      <c r="E2186" s="4">
        <v>0.35702135962736298</v>
      </c>
    </row>
    <row r="2187" spans="1:5" x14ac:dyDescent="0.25">
      <c r="A2187" s="28" t="s">
        <v>1644</v>
      </c>
      <c r="B2187" s="28" t="s">
        <v>1723</v>
      </c>
      <c r="C2187" s="4">
        <v>-0.44540469999999999</v>
      </c>
      <c r="D2187" s="4">
        <v>0.37607380000000001</v>
      </c>
      <c r="E2187" s="4">
        <v>0.42450236370051803</v>
      </c>
    </row>
    <row r="2188" spans="1:5" x14ac:dyDescent="0.25">
      <c r="A2188" s="28" t="s">
        <v>1644</v>
      </c>
      <c r="B2188" s="28" t="s">
        <v>1718</v>
      </c>
      <c r="C2188" s="4">
        <v>-0.37305640000000001</v>
      </c>
      <c r="D2188" s="4">
        <v>0.46637479999999998</v>
      </c>
      <c r="E2188" s="4">
        <v>0.50428705032006205</v>
      </c>
    </row>
    <row r="2189" spans="1:5" x14ac:dyDescent="0.25">
      <c r="A2189" s="28" t="s">
        <v>1644</v>
      </c>
      <c r="B2189" s="28" t="s">
        <v>1712</v>
      </c>
      <c r="C2189" s="4">
        <v>0.42519390000000001</v>
      </c>
      <c r="D2189" s="4">
        <v>0.40064460000000002</v>
      </c>
      <c r="E2189" s="4">
        <v>0.44612330474894801</v>
      </c>
    </row>
    <row r="2190" spans="1:5" x14ac:dyDescent="0.25">
      <c r="A2190" s="28" t="s">
        <v>1644</v>
      </c>
      <c r="B2190" s="28" t="s">
        <v>55</v>
      </c>
      <c r="C2190" s="4">
        <v>0.87421939999999998</v>
      </c>
      <c r="D2190" s="4">
        <v>2.2736159999999998E-2</v>
      </c>
      <c r="E2190" s="4">
        <v>5.05672688055578E-2</v>
      </c>
    </row>
    <row r="2191" spans="1:5" x14ac:dyDescent="0.25">
      <c r="A2191" s="28" t="s">
        <v>1644</v>
      </c>
      <c r="B2191" s="28" t="s">
        <v>1720</v>
      </c>
      <c r="C2191" s="4">
        <v>0.88540370000000002</v>
      </c>
      <c r="D2191" s="4">
        <v>1.8945989999999999E-2</v>
      </c>
      <c r="E2191" s="4">
        <v>4.3753946912062101E-2</v>
      </c>
    </row>
    <row r="2192" spans="1:5" x14ac:dyDescent="0.25">
      <c r="A2192" s="28" t="s">
        <v>1644</v>
      </c>
      <c r="B2192" s="28" t="s">
        <v>1716</v>
      </c>
      <c r="C2192" s="4">
        <v>0.88957140000000001</v>
      </c>
      <c r="D2192" s="4">
        <v>1.7618399999999999E-2</v>
      </c>
      <c r="E2192" s="4">
        <v>4.13153396352786E-2</v>
      </c>
    </row>
    <row r="2193" spans="1:5" x14ac:dyDescent="0.25">
      <c r="A2193" s="28" t="s">
        <v>1644</v>
      </c>
      <c r="B2193" s="28" t="s">
        <v>47</v>
      </c>
      <c r="C2193" s="4">
        <v>0.91408270000000003</v>
      </c>
      <c r="D2193" s="4">
        <v>1.0755560000000001E-2</v>
      </c>
      <c r="E2193" s="4">
        <v>2.8105439750672E-2</v>
      </c>
    </row>
    <row r="2194" spans="1:5" x14ac:dyDescent="0.25">
      <c r="A2194" s="28" t="s">
        <v>1644</v>
      </c>
      <c r="B2194" s="28" t="s">
        <v>1724</v>
      </c>
      <c r="C2194" s="4">
        <v>0.92335699999999998</v>
      </c>
      <c r="D2194" s="4">
        <v>8.5861159999999995E-3</v>
      </c>
      <c r="E2194" s="4">
        <v>2.36352964907121E-2</v>
      </c>
    </row>
    <row r="2195" spans="1:5" x14ac:dyDescent="0.25">
      <c r="A2195" s="28" t="s">
        <v>1644</v>
      </c>
      <c r="B2195" s="28" t="s">
        <v>1713</v>
      </c>
      <c r="C2195" s="4">
        <v>0.97876430000000003</v>
      </c>
      <c r="D2195" s="4">
        <v>6.7164480000000005E-4</v>
      </c>
      <c r="E2195" s="4">
        <v>4.3488429503014403E-3</v>
      </c>
    </row>
    <row r="2196" spans="1:5" x14ac:dyDescent="0.25">
      <c r="A2196" s="28" t="s">
        <v>1519</v>
      </c>
      <c r="B2196" s="28" t="s">
        <v>1720</v>
      </c>
      <c r="C2196" s="4">
        <v>-0.8018729</v>
      </c>
      <c r="D2196" s="4">
        <v>5.4992859999999998E-2</v>
      </c>
      <c r="E2196" s="4">
        <v>0.100759401789675</v>
      </c>
    </row>
    <row r="2197" spans="1:5" x14ac:dyDescent="0.25">
      <c r="A2197" s="28" t="s">
        <v>1519</v>
      </c>
      <c r="B2197" s="28" t="s">
        <v>1724</v>
      </c>
      <c r="C2197" s="4">
        <v>-0.74877990000000005</v>
      </c>
      <c r="D2197" s="4">
        <v>8.6739860000000002E-2</v>
      </c>
      <c r="E2197" s="4">
        <v>0.14213196394633901</v>
      </c>
    </row>
    <row r="2198" spans="1:5" x14ac:dyDescent="0.25">
      <c r="A2198" s="28" t="s">
        <v>1519</v>
      </c>
      <c r="B2198" s="28" t="s">
        <v>55</v>
      </c>
      <c r="C2198" s="4">
        <v>-0.74119809999999997</v>
      </c>
      <c r="D2198" s="4">
        <v>9.1800549999999995E-2</v>
      </c>
      <c r="E2198" s="4">
        <v>0.14830437026222801</v>
      </c>
    </row>
    <row r="2199" spans="1:5" x14ac:dyDescent="0.25">
      <c r="A2199" s="28" t="s">
        <v>1519</v>
      </c>
      <c r="B2199" s="28" t="s">
        <v>1716</v>
      </c>
      <c r="C2199" s="4">
        <v>-0.73251549999999999</v>
      </c>
      <c r="D2199" s="4">
        <v>9.775296E-2</v>
      </c>
      <c r="E2199" s="4">
        <v>0.15546719675215601</v>
      </c>
    </row>
    <row r="2200" spans="1:5" x14ac:dyDescent="0.25">
      <c r="A2200" s="28" t="s">
        <v>1519</v>
      </c>
      <c r="B2200" s="28" t="s">
        <v>1713</v>
      </c>
      <c r="C2200" s="4">
        <v>-0.7288116</v>
      </c>
      <c r="D2200" s="4">
        <v>0.10034270000000001</v>
      </c>
      <c r="E2200" s="4">
        <v>0.158564574172155</v>
      </c>
    </row>
    <row r="2201" spans="1:5" x14ac:dyDescent="0.25">
      <c r="A2201" s="28" t="s">
        <v>1519</v>
      </c>
      <c r="B2201" s="28" t="s">
        <v>47</v>
      </c>
      <c r="C2201" s="4">
        <v>-0.61950700000000003</v>
      </c>
      <c r="D2201" s="4">
        <v>0.1896195</v>
      </c>
      <c r="E2201" s="4">
        <v>0.25568496939406599</v>
      </c>
    </row>
    <row r="2202" spans="1:5" x14ac:dyDescent="0.25">
      <c r="A2202" s="29" t="s">
        <v>1519</v>
      </c>
      <c r="B2202" s="29" t="s">
        <v>1882</v>
      </c>
      <c r="C2202" s="6">
        <v>-0.52756949324219704</v>
      </c>
      <c r="D2202" s="6">
        <v>0.28206485528902597</v>
      </c>
      <c r="E2202" s="6">
        <v>0.52609798020903797</v>
      </c>
    </row>
    <row r="2203" spans="1:5" x14ac:dyDescent="0.25">
      <c r="A2203" s="28" t="s">
        <v>1519</v>
      </c>
      <c r="B2203" s="28" t="s">
        <v>1712</v>
      </c>
      <c r="C2203" s="4">
        <v>-0.48155769999999998</v>
      </c>
      <c r="D2203" s="4">
        <v>0.33349960000000001</v>
      </c>
      <c r="E2203" s="4">
        <v>0.38714350569691602</v>
      </c>
    </row>
    <row r="2204" spans="1:5" x14ac:dyDescent="0.25">
      <c r="A2204" s="29" t="s">
        <v>1519</v>
      </c>
      <c r="B2204" s="29" t="s">
        <v>1718</v>
      </c>
      <c r="C2204" s="6">
        <v>-0.30146321336225301</v>
      </c>
      <c r="D2204" s="6">
        <v>0.56150367877389495</v>
      </c>
      <c r="E2204" s="6">
        <v>0.62815770806999105</v>
      </c>
    </row>
    <row r="2205" spans="1:5" x14ac:dyDescent="0.25">
      <c r="A2205" s="29" t="s">
        <v>1519</v>
      </c>
      <c r="B2205" s="29" t="s">
        <v>1727</v>
      </c>
      <c r="C2205" s="6">
        <v>-9.5979807807042294E-2</v>
      </c>
      <c r="D2205" s="6">
        <v>0.85647237721126901</v>
      </c>
      <c r="E2205" s="6">
        <v>0.87477894255934296</v>
      </c>
    </row>
    <row r="2206" spans="1:5" x14ac:dyDescent="0.25">
      <c r="A2206" s="29" t="s">
        <v>1519</v>
      </c>
      <c r="B2206" s="29" t="s">
        <v>1884</v>
      </c>
      <c r="C2206" s="6">
        <v>-9.4829220870342998E-2</v>
      </c>
      <c r="D2206" s="6">
        <v>0.85818254842561303</v>
      </c>
      <c r="E2206" s="6">
        <v>0.87635547253473101</v>
      </c>
    </row>
    <row r="2207" spans="1:5" x14ac:dyDescent="0.25">
      <c r="A2207" s="28" t="s">
        <v>1519</v>
      </c>
      <c r="B2207" s="28" t="s">
        <v>1718</v>
      </c>
      <c r="C2207" s="4">
        <v>-8.7231320000000001E-2</v>
      </c>
      <c r="D2207" s="4">
        <v>0.8694849</v>
      </c>
      <c r="E2207" s="4">
        <v>0.87867742664111403</v>
      </c>
    </row>
    <row r="2208" spans="1:5" x14ac:dyDescent="0.25">
      <c r="A2208" s="29" t="s">
        <v>1519</v>
      </c>
      <c r="B2208" s="29" t="s">
        <v>1886</v>
      </c>
      <c r="C2208" s="6">
        <v>-7.8013212974082799E-2</v>
      </c>
      <c r="D2208" s="6">
        <v>0.88321757714090499</v>
      </c>
      <c r="E2208" s="6">
        <v>0.89838910765177304</v>
      </c>
    </row>
    <row r="2209" spans="1:5" x14ac:dyDescent="0.25">
      <c r="A2209" s="29" t="s">
        <v>1519</v>
      </c>
      <c r="B2209" s="29" t="s">
        <v>1725</v>
      </c>
      <c r="C2209" s="6">
        <v>-7.3153536809433498E-2</v>
      </c>
      <c r="D2209" s="6">
        <v>0.89046543316545002</v>
      </c>
      <c r="E2209" s="6">
        <v>0.904766601917665</v>
      </c>
    </row>
    <row r="2210" spans="1:5" x14ac:dyDescent="0.25">
      <c r="A2210" s="29" t="s">
        <v>1519</v>
      </c>
      <c r="B2210" s="29" t="s">
        <v>1885</v>
      </c>
      <c r="C2210" s="6">
        <v>-5.4657254526592702E-2</v>
      </c>
      <c r="D2210" s="6">
        <v>0.91809576017403605</v>
      </c>
      <c r="E2210" s="6">
        <v>0.92899558311213903</v>
      </c>
    </row>
    <row r="2211" spans="1:5" x14ac:dyDescent="0.25">
      <c r="A2211" s="29" t="s">
        <v>1519</v>
      </c>
      <c r="B2211" s="29" t="s">
        <v>1887</v>
      </c>
      <c r="C2211" s="6">
        <v>-4.0846201382153197E-2</v>
      </c>
      <c r="D2211" s="6">
        <v>0.93876477207645803</v>
      </c>
      <c r="E2211" s="6">
        <v>0.94684078536671301</v>
      </c>
    </row>
    <row r="2212" spans="1:5" x14ac:dyDescent="0.25">
      <c r="A2212" s="28" t="s">
        <v>1519</v>
      </c>
      <c r="B2212" s="28" t="s">
        <v>1723</v>
      </c>
      <c r="C2212" s="4">
        <v>0.1469404</v>
      </c>
      <c r="D2212" s="4">
        <v>0.78117570000000003</v>
      </c>
      <c r="E2212" s="4">
        <v>0.79599374861244099</v>
      </c>
    </row>
    <row r="2213" spans="1:5" x14ac:dyDescent="0.25">
      <c r="A2213" s="29" t="s">
        <v>1519</v>
      </c>
      <c r="B2213" s="29" t="s">
        <v>1721</v>
      </c>
      <c r="C2213" s="6">
        <v>0.14730781550710301</v>
      </c>
      <c r="D2213" s="6">
        <v>0.78063653652432796</v>
      </c>
      <c r="E2213" s="6">
        <v>0.80770374255661204</v>
      </c>
    </row>
    <row r="2214" spans="1:5" x14ac:dyDescent="0.25">
      <c r="A2214" s="28" t="s">
        <v>1519</v>
      </c>
      <c r="B2214" s="28" t="s">
        <v>1714</v>
      </c>
      <c r="C2214" s="4">
        <v>0.3066161</v>
      </c>
      <c r="D2214" s="4">
        <v>0.5544888</v>
      </c>
      <c r="E2214" s="4">
        <v>0.58368254552723797</v>
      </c>
    </row>
    <row r="2215" spans="1:5" x14ac:dyDescent="0.25">
      <c r="A2215" s="28" t="s">
        <v>1519</v>
      </c>
      <c r="B2215" s="28" t="s">
        <v>1711</v>
      </c>
      <c r="C2215" s="4">
        <v>0.35840430000000001</v>
      </c>
      <c r="D2215" s="4">
        <v>0.48541279999999998</v>
      </c>
      <c r="E2215" s="4">
        <v>0.52119865820672295</v>
      </c>
    </row>
    <row r="2216" spans="1:5" x14ac:dyDescent="0.25">
      <c r="A2216" s="28" t="s">
        <v>1519</v>
      </c>
      <c r="B2216" s="28" t="s">
        <v>1725</v>
      </c>
      <c r="C2216" s="4">
        <v>0.36033670000000001</v>
      </c>
      <c r="D2216" s="4">
        <v>0.4828885</v>
      </c>
      <c r="E2216" s="4">
        <v>0.51894157429306897</v>
      </c>
    </row>
    <row r="2217" spans="1:5" x14ac:dyDescent="0.25">
      <c r="A2217" s="28" t="s">
        <v>1519</v>
      </c>
      <c r="B2217" s="28" t="s">
        <v>141</v>
      </c>
      <c r="C2217" s="4">
        <v>0.4435809</v>
      </c>
      <c r="D2217" s="4">
        <v>0.37826900000000002</v>
      </c>
      <c r="E2217" s="4">
        <v>0.42642543608393901</v>
      </c>
    </row>
    <row r="2218" spans="1:5" x14ac:dyDescent="0.25">
      <c r="A2218" s="28" t="s">
        <v>1519</v>
      </c>
      <c r="B2218" s="28" t="s">
        <v>1715</v>
      </c>
      <c r="C2218" s="4">
        <v>0.46158690000000002</v>
      </c>
      <c r="D2218" s="4">
        <v>0.35679300000000003</v>
      </c>
      <c r="E2218" s="4">
        <v>0.40753429824239701</v>
      </c>
    </row>
    <row r="2219" spans="1:5" x14ac:dyDescent="0.25">
      <c r="A2219" s="28" t="s">
        <v>1519</v>
      </c>
      <c r="B2219" s="28" t="s">
        <v>1722</v>
      </c>
      <c r="C2219" s="4">
        <v>0.47385759999999999</v>
      </c>
      <c r="D2219" s="4">
        <v>0.34241389999999999</v>
      </c>
      <c r="E2219" s="4">
        <v>0.394970843022523</v>
      </c>
    </row>
    <row r="2220" spans="1:5" x14ac:dyDescent="0.25">
      <c r="A2220" s="28" t="s">
        <v>1519</v>
      </c>
      <c r="B2220" s="28" t="s">
        <v>143</v>
      </c>
      <c r="C2220" s="4">
        <v>0.4817495</v>
      </c>
      <c r="D2220" s="4">
        <v>0.33327859999999998</v>
      </c>
      <c r="E2220" s="4">
        <v>0.386953324062287</v>
      </c>
    </row>
    <row r="2221" spans="1:5" x14ac:dyDescent="0.25">
      <c r="A2221" s="28" t="s">
        <v>1519</v>
      </c>
      <c r="B2221" s="28" t="s">
        <v>1717</v>
      </c>
      <c r="C2221" s="4">
        <v>0.5807369</v>
      </c>
      <c r="D2221" s="4">
        <v>0.226823</v>
      </c>
      <c r="E2221" s="4">
        <v>0.291646951490864</v>
      </c>
    </row>
    <row r="2222" spans="1:5" x14ac:dyDescent="0.25">
      <c r="A2222" s="28" t="s">
        <v>1519</v>
      </c>
      <c r="B2222" s="28" t="s">
        <v>1726</v>
      </c>
      <c r="C2222" s="4">
        <v>0.60761200000000004</v>
      </c>
      <c r="D2222" s="4">
        <v>0.2007448</v>
      </c>
      <c r="E2222" s="4">
        <v>0.26666336650978201</v>
      </c>
    </row>
    <row r="2223" spans="1:5" x14ac:dyDescent="0.25">
      <c r="A2223" s="28" t="s">
        <v>1519</v>
      </c>
      <c r="B2223" s="28" t="s">
        <v>1727</v>
      </c>
      <c r="C2223" s="4">
        <v>0.60767070000000001</v>
      </c>
      <c r="D2223" s="4">
        <v>0.20068929999999999</v>
      </c>
      <c r="E2223" s="4">
        <v>0.26660814290206197</v>
      </c>
    </row>
    <row r="2224" spans="1:5" x14ac:dyDescent="0.25">
      <c r="A2224" s="28" t="s">
        <v>1519</v>
      </c>
      <c r="B2224" s="28" t="s">
        <v>1719</v>
      </c>
      <c r="C2224" s="4">
        <v>0.67416799999999999</v>
      </c>
      <c r="D2224" s="4">
        <v>0.14195350000000001</v>
      </c>
      <c r="E2224" s="4">
        <v>0.206452571409977</v>
      </c>
    </row>
    <row r="2225" spans="1:5" x14ac:dyDescent="0.25">
      <c r="A2225" s="29" t="s">
        <v>1519</v>
      </c>
      <c r="B2225" s="29" t="s">
        <v>74</v>
      </c>
      <c r="C2225" s="6">
        <v>0.717260647551488</v>
      </c>
      <c r="D2225" s="6">
        <v>0.10861100230666799</v>
      </c>
      <c r="E2225" s="6">
        <v>0.30568000816163199</v>
      </c>
    </row>
    <row r="2226" spans="1:5" x14ac:dyDescent="0.25">
      <c r="A2226" s="29" t="s">
        <v>1519</v>
      </c>
      <c r="B2226" s="29" t="s">
        <v>118</v>
      </c>
      <c r="C2226" s="6">
        <v>0.76511156077741105</v>
      </c>
      <c r="D2226" s="6">
        <v>7.6279167850081805E-2</v>
      </c>
      <c r="E2226" s="6">
        <v>0.220240418592721</v>
      </c>
    </row>
    <row r="2227" spans="1:5" x14ac:dyDescent="0.25">
      <c r="A2227" s="29" t="s">
        <v>1519</v>
      </c>
      <c r="B2227" s="29" t="s">
        <v>1883</v>
      </c>
      <c r="C2227" s="6">
        <v>0.84976275605255203</v>
      </c>
      <c r="D2227" s="6">
        <v>3.2161324549429E-2</v>
      </c>
      <c r="E2227" s="6">
        <v>9.9364502838747801E-2</v>
      </c>
    </row>
    <row r="2228" spans="1:5" x14ac:dyDescent="0.25">
      <c r="A2228" s="29" t="s">
        <v>1519</v>
      </c>
      <c r="B2228" s="29" t="s">
        <v>30</v>
      </c>
      <c r="C2228" s="6">
        <v>0.88118508711508103</v>
      </c>
      <c r="D2228" s="6">
        <v>2.0336821201984299E-2</v>
      </c>
      <c r="E2228" s="6">
        <v>6.50550150666942E-2</v>
      </c>
    </row>
    <row r="2229" spans="1:5" x14ac:dyDescent="0.25">
      <c r="A2229" s="28" t="s">
        <v>1519</v>
      </c>
      <c r="B2229" s="28" t="s">
        <v>1721</v>
      </c>
      <c r="C2229" s="4">
        <v>0.90129959999999998</v>
      </c>
      <c r="D2229" s="4">
        <v>1.4131899999999999E-2</v>
      </c>
      <c r="E2229" s="4">
        <v>3.4739505258317399E-2</v>
      </c>
    </row>
    <row r="2230" spans="1:5" x14ac:dyDescent="0.25">
      <c r="A2230" s="28" t="s">
        <v>1212</v>
      </c>
      <c r="B2230" s="28" t="s">
        <v>1721</v>
      </c>
      <c r="C2230" s="4">
        <v>-0.90858179999999999</v>
      </c>
      <c r="D2230" s="4">
        <v>1.215391E-2</v>
      </c>
      <c r="E2230" s="4">
        <v>3.08888792039697E-2</v>
      </c>
    </row>
    <row r="2231" spans="1:5" x14ac:dyDescent="0.25">
      <c r="A2231" s="28" t="s">
        <v>1212</v>
      </c>
      <c r="B2231" s="28" t="s">
        <v>1719</v>
      </c>
      <c r="C2231" s="4">
        <v>-0.78741939999999999</v>
      </c>
      <c r="D2231" s="4">
        <v>6.2982460000000004E-2</v>
      </c>
      <c r="E2231" s="4">
        <v>0.11170618769351801</v>
      </c>
    </row>
    <row r="2232" spans="1:5" x14ac:dyDescent="0.25">
      <c r="A2232" s="28" t="s">
        <v>1212</v>
      </c>
      <c r="B2232" s="28" t="s">
        <v>141</v>
      </c>
      <c r="C2232" s="4">
        <v>-0.78440960000000004</v>
      </c>
      <c r="D2232" s="4">
        <v>6.4708589999999996E-2</v>
      </c>
      <c r="E2232" s="4">
        <v>0.114011685811895</v>
      </c>
    </row>
    <row r="2233" spans="1:5" x14ac:dyDescent="0.25">
      <c r="A2233" s="28" t="s">
        <v>1212</v>
      </c>
      <c r="B2233" s="28" t="s">
        <v>1727</v>
      </c>
      <c r="C2233" s="4">
        <v>-0.77346329999999996</v>
      </c>
      <c r="D2233" s="4">
        <v>7.1165500000000007E-2</v>
      </c>
      <c r="E2233" s="4">
        <v>0.12249191527296199</v>
      </c>
    </row>
    <row r="2234" spans="1:5" x14ac:dyDescent="0.25">
      <c r="A2234" s="28" t="s">
        <v>1212</v>
      </c>
      <c r="B2234" s="28" t="s">
        <v>1726</v>
      </c>
      <c r="C2234" s="4">
        <v>-0.72094460000000005</v>
      </c>
      <c r="D2234" s="4">
        <v>0.1059426</v>
      </c>
      <c r="E2234" s="4">
        <v>0.16524794038400001</v>
      </c>
    </row>
    <row r="2235" spans="1:5" x14ac:dyDescent="0.25">
      <c r="A2235" s="28" t="s">
        <v>1212</v>
      </c>
      <c r="B2235" s="28" t="s">
        <v>1725</v>
      </c>
      <c r="C2235" s="4">
        <v>-0.71146779999999998</v>
      </c>
      <c r="D2235" s="4">
        <v>0.11286599999999999</v>
      </c>
      <c r="E2235" s="4">
        <v>0.173403952972847</v>
      </c>
    </row>
    <row r="2236" spans="1:5" x14ac:dyDescent="0.25">
      <c r="A2236" s="28" t="s">
        <v>1212</v>
      </c>
      <c r="B2236" s="28" t="s">
        <v>1717</v>
      </c>
      <c r="C2236" s="4">
        <v>-0.67436560000000001</v>
      </c>
      <c r="D2236" s="4">
        <v>0.1417919</v>
      </c>
      <c r="E2236" s="4">
        <v>0.206279312641128</v>
      </c>
    </row>
    <row r="2237" spans="1:5" x14ac:dyDescent="0.25">
      <c r="A2237" s="28" t="s">
        <v>1212</v>
      </c>
      <c r="B2237" s="28" t="s">
        <v>143</v>
      </c>
      <c r="C2237" s="4">
        <v>-0.66122479999999995</v>
      </c>
      <c r="D2237" s="4">
        <v>0.1527126</v>
      </c>
      <c r="E2237" s="4">
        <v>0.218051342838356</v>
      </c>
    </row>
    <row r="2238" spans="1:5" x14ac:dyDescent="0.25">
      <c r="A2238" s="28" t="s">
        <v>1212</v>
      </c>
      <c r="B2238" s="28" t="s">
        <v>1722</v>
      </c>
      <c r="C2238" s="4">
        <v>-0.59677519999999995</v>
      </c>
      <c r="D2238" s="4">
        <v>0.21110509999999999</v>
      </c>
      <c r="E2238" s="4">
        <v>0.276714839857229</v>
      </c>
    </row>
    <row r="2239" spans="1:5" x14ac:dyDescent="0.25">
      <c r="A2239" s="28" t="s">
        <v>1212</v>
      </c>
      <c r="B2239" s="28" t="s">
        <v>1715</v>
      </c>
      <c r="C2239" s="4">
        <v>-0.55893859999999995</v>
      </c>
      <c r="D2239" s="4">
        <v>0.2489017</v>
      </c>
      <c r="E2239" s="4">
        <v>0.31234362267961802</v>
      </c>
    </row>
    <row r="2240" spans="1:5" x14ac:dyDescent="0.25">
      <c r="A2240" s="28" t="s">
        <v>1212</v>
      </c>
      <c r="B2240" s="28" t="s">
        <v>1711</v>
      </c>
      <c r="C2240" s="4">
        <v>-0.51951650000000005</v>
      </c>
      <c r="D2240" s="4">
        <v>0.29083340000000002</v>
      </c>
      <c r="E2240" s="4">
        <v>0.34990634288759098</v>
      </c>
    </row>
    <row r="2241" spans="1:5" x14ac:dyDescent="0.25">
      <c r="A2241" s="28" t="s">
        <v>1212</v>
      </c>
      <c r="B2241" s="28" t="s">
        <v>1714</v>
      </c>
      <c r="C2241" s="4">
        <v>-0.41724420000000001</v>
      </c>
      <c r="D2241" s="4">
        <v>0.41045330000000002</v>
      </c>
      <c r="E2241" s="4">
        <v>0.45475956193476702</v>
      </c>
    </row>
    <row r="2242" spans="1:5" x14ac:dyDescent="0.25">
      <c r="A2242" s="28" t="s">
        <v>1212</v>
      </c>
      <c r="B2242" s="28" t="s">
        <v>1723</v>
      </c>
      <c r="C2242" s="4">
        <v>-0.33761930000000001</v>
      </c>
      <c r="D2242" s="4">
        <v>0.51281310000000002</v>
      </c>
      <c r="E2242" s="4">
        <v>0.54578963859169305</v>
      </c>
    </row>
    <row r="2243" spans="1:5" x14ac:dyDescent="0.25">
      <c r="A2243" s="28" t="s">
        <v>1212</v>
      </c>
      <c r="B2243" s="28" t="s">
        <v>1718</v>
      </c>
      <c r="C2243" s="4">
        <v>-7.9101179999999993E-2</v>
      </c>
      <c r="D2243" s="4">
        <v>0.88159569999999998</v>
      </c>
      <c r="E2243" s="4">
        <v>0.88999246812782595</v>
      </c>
    </row>
    <row r="2244" spans="1:5" x14ac:dyDescent="0.25">
      <c r="A2244" s="28" t="s">
        <v>1212</v>
      </c>
      <c r="B2244" s="28" t="s">
        <v>1712</v>
      </c>
      <c r="C2244" s="4">
        <v>0.62783489999999997</v>
      </c>
      <c r="D2244" s="4">
        <v>0.1819866</v>
      </c>
      <c r="E2244" s="4">
        <v>0.248053209892167</v>
      </c>
    </row>
    <row r="2245" spans="1:5" x14ac:dyDescent="0.25">
      <c r="A2245" s="28" t="s">
        <v>1212</v>
      </c>
      <c r="B2245" s="28" t="s">
        <v>47</v>
      </c>
      <c r="C2245" s="4">
        <v>0.68757650000000003</v>
      </c>
      <c r="D2245" s="4">
        <v>0.13116510000000001</v>
      </c>
      <c r="E2245" s="4">
        <v>0.194469043289003</v>
      </c>
    </row>
    <row r="2246" spans="1:5" x14ac:dyDescent="0.25">
      <c r="A2246" s="28" t="s">
        <v>1212</v>
      </c>
      <c r="B2246" s="28" t="s">
        <v>1713</v>
      </c>
      <c r="C2246" s="4">
        <v>0.82789279999999998</v>
      </c>
      <c r="D2246" s="4">
        <v>4.188236E-2</v>
      </c>
      <c r="E2246" s="4">
        <v>8.1704977078799201E-2</v>
      </c>
    </row>
    <row r="2247" spans="1:5" x14ac:dyDescent="0.25">
      <c r="A2247" s="28" t="s">
        <v>1212</v>
      </c>
      <c r="B2247" s="28" t="s">
        <v>1724</v>
      </c>
      <c r="C2247" s="4">
        <v>0.87480040000000003</v>
      </c>
      <c r="D2247" s="4">
        <v>2.253117E-2</v>
      </c>
      <c r="E2247" s="4">
        <v>5.0211815839927502E-2</v>
      </c>
    </row>
    <row r="2248" spans="1:5" x14ac:dyDescent="0.25">
      <c r="A2248" s="28" t="s">
        <v>1212</v>
      </c>
      <c r="B2248" s="28" t="s">
        <v>1716</v>
      </c>
      <c r="C2248" s="4">
        <v>0.88982209999999995</v>
      </c>
      <c r="D2248" s="4">
        <v>1.754002E-2</v>
      </c>
      <c r="E2248" s="4">
        <v>4.1169699632727798E-2</v>
      </c>
    </row>
    <row r="2249" spans="1:5" x14ac:dyDescent="0.25">
      <c r="A2249" s="28" t="s">
        <v>1212</v>
      </c>
      <c r="B2249" s="28" t="s">
        <v>55</v>
      </c>
      <c r="C2249" s="4">
        <v>0.90380320000000003</v>
      </c>
      <c r="D2249" s="4">
        <v>1.343565E-2</v>
      </c>
      <c r="E2249" s="4">
        <v>3.34013836516407E-2</v>
      </c>
    </row>
    <row r="2250" spans="1:5" x14ac:dyDescent="0.25">
      <c r="A2250" s="28" t="s">
        <v>1212</v>
      </c>
      <c r="B2250" s="28" t="s">
        <v>1720</v>
      </c>
      <c r="C2250" s="4">
        <v>0.95305580000000001</v>
      </c>
      <c r="D2250" s="4">
        <v>3.2539159999999999E-3</v>
      </c>
      <c r="E2250" s="4">
        <v>1.1607672246218099E-2</v>
      </c>
    </row>
    <row r="2251" spans="1:5" x14ac:dyDescent="0.25">
      <c r="A2251" s="8" t="s">
        <v>28</v>
      </c>
      <c r="B2251" s="8" t="s">
        <v>1</v>
      </c>
      <c r="C2251" s="1">
        <v>0.98484949036931302</v>
      </c>
      <c r="D2251" s="1">
        <v>3.4256810470334502E-4</v>
      </c>
      <c r="E2251" s="1">
        <v>8.9236710345397402E-3</v>
      </c>
    </row>
    <row r="2252" spans="1:5" x14ac:dyDescent="0.25">
      <c r="A2252" s="28" t="s">
        <v>1607</v>
      </c>
      <c r="B2252" s="28" t="s">
        <v>1720</v>
      </c>
      <c r="C2252" s="4">
        <v>-0.66018500000000002</v>
      </c>
      <c r="D2252" s="4">
        <v>0.15359139999999999</v>
      </c>
      <c r="E2252" s="4">
        <v>0.21897831501669299</v>
      </c>
    </row>
    <row r="2253" spans="1:5" x14ac:dyDescent="0.25">
      <c r="A2253" s="28" t="s">
        <v>1607</v>
      </c>
      <c r="B2253" s="28" t="s">
        <v>55</v>
      </c>
      <c r="C2253" s="4">
        <v>-0.57651019999999997</v>
      </c>
      <c r="D2253" s="4">
        <v>0.2310403</v>
      </c>
      <c r="E2253" s="4">
        <v>0.29565544033009999</v>
      </c>
    </row>
    <row r="2254" spans="1:5" x14ac:dyDescent="0.25">
      <c r="A2254" s="28" t="s">
        <v>1607</v>
      </c>
      <c r="B2254" s="28" t="s">
        <v>1716</v>
      </c>
      <c r="C2254" s="4">
        <v>-0.54886190000000001</v>
      </c>
      <c r="D2254" s="4">
        <v>0.25937929999999998</v>
      </c>
      <c r="E2254" s="4">
        <v>0.321867591373595</v>
      </c>
    </row>
    <row r="2255" spans="1:5" x14ac:dyDescent="0.25">
      <c r="A2255" s="28" t="s">
        <v>1607</v>
      </c>
      <c r="B2255" s="28" t="s">
        <v>1724</v>
      </c>
      <c r="C2255" s="4">
        <v>-0.4963475</v>
      </c>
      <c r="D2255" s="4">
        <v>0.31661899999999998</v>
      </c>
      <c r="E2255" s="4">
        <v>0.37243775365235199</v>
      </c>
    </row>
    <row r="2256" spans="1:5" x14ac:dyDescent="0.25">
      <c r="A2256" s="28" t="s">
        <v>1607</v>
      </c>
      <c r="B2256" s="28" t="s">
        <v>1713</v>
      </c>
      <c r="C2256" s="4">
        <v>-0.45731440000000001</v>
      </c>
      <c r="D2256" s="4">
        <v>0.36184889999999997</v>
      </c>
      <c r="E2256" s="4">
        <v>0.41194141046375599</v>
      </c>
    </row>
    <row r="2257" spans="1:5" x14ac:dyDescent="0.25">
      <c r="A2257" s="28" t="s">
        <v>1607</v>
      </c>
      <c r="B2257" s="28" t="s">
        <v>1712</v>
      </c>
      <c r="C2257" s="4">
        <v>-0.4395539</v>
      </c>
      <c r="D2257" s="4">
        <v>0.38313180000000002</v>
      </c>
      <c r="E2257" s="4">
        <v>0.43067364181440698</v>
      </c>
    </row>
    <row r="2258" spans="1:5" x14ac:dyDescent="0.25">
      <c r="A2258" s="28" t="s">
        <v>1607</v>
      </c>
      <c r="B2258" s="28" t="s">
        <v>47</v>
      </c>
      <c r="C2258" s="4">
        <v>-0.34726689999999999</v>
      </c>
      <c r="D2258" s="4">
        <v>0.50003889999999995</v>
      </c>
      <c r="E2258" s="4">
        <v>0.53429088923958501</v>
      </c>
    </row>
    <row r="2259" spans="1:5" x14ac:dyDescent="0.25">
      <c r="A2259" s="28" t="s">
        <v>1607</v>
      </c>
      <c r="B2259" s="28" t="s">
        <v>1718</v>
      </c>
      <c r="C2259" s="4">
        <v>-0.27606829999999999</v>
      </c>
      <c r="D2259" s="4">
        <v>0.59641770000000005</v>
      </c>
      <c r="E2259" s="4">
        <v>0.62246111366132395</v>
      </c>
    </row>
    <row r="2260" spans="1:5" x14ac:dyDescent="0.25">
      <c r="A2260" s="28" t="s">
        <v>1607</v>
      </c>
      <c r="B2260" s="28" t="s">
        <v>1723</v>
      </c>
      <c r="C2260" s="4">
        <v>5.3355369999999999E-2</v>
      </c>
      <c r="D2260" s="4">
        <v>0.9200429</v>
      </c>
      <c r="E2260" s="4">
        <v>0.92576809373226399</v>
      </c>
    </row>
    <row r="2261" spans="1:5" x14ac:dyDescent="0.25">
      <c r="A2261" s="28" t="s">
        <v>1607</v>
      </c>
      <c r="B2261" s="28" t="s">
        <v>1711</v>
      </c>
      <c r="C2261" s="4">
        <v>0.19859560000000001</v>
      </c>
      <c r="D2261" s="4">
        <v>0.70602290000000001</v>
      </c>
      <c r="E2261" s="4">
        <v>0.72502221139801803</v>
      </c>
    </row>
    <row r="2262" spans="1:5" x14ac:dyDescent="0.25">
      <c r="A2262" s="28" t="s">
        <v>1607</v>
      </c>
      <c r="B2262" s="28" t="s">
        <v>1714</v>
      </c>
      <c r="C2262" s="4">
        <v>0.2840763</v>
      </c>
      <c r="D2262" s="4">
        <v>0.58534790000000003</v>
      </c>
      <c r="E2262" s="4">
        <v>0.61222050716834497</v>
      </c>
    </row>
    <row r="2263" spans="1:5" x14ac:dyDescent="0.25">
      <c r="A2263" s="28" t="s">
        <v>1607</v>
      </c>
      <c r="B2263" s="28" t="s">
        <v>1715</v>
      </c>
      <c r="C2263" s="4">
        <v>0.31201990000000002</v>
      </c>
      <c r="D2263" s="4">
        <v>0.54715879999999995</v>
      </c>
      <c r="E2263" s="4">
        <v>0.57694780930851997</v>
      </c>
    </row>
    <row r="2264" spans="1:5" x14ac:dyDescent="0.25">
      <c r="A2264" s="28" t="s">
        <v>1607</v>
      </c>
      <c r="B2264" s="28" t="s">
        <v>1725</v>
      </c>
      <c r="C2264" s="4">
        <v>0.31468990000000002</v>
      </c>
      <c r="D2264" s="4">
        <v>0.54354690000000006</v>
      </c>
      <c r="E2264" s="4">
        <v>0.57366995946608401</v>
      </c>
    </row>
    <row r="2265" spans="1:5" x14ac:dyDescent="0.25">
      <c r="A2265" s="28" t="s">
        <v>1607</v>
      </c>
      <c r="B2265" s="28" t="s">
        <v>1722</v>
      </c>
      <c r="C2265" s="4">
        <v>0.3433388</v>
      </c>
      <c r="D2265" s="4">
        <v>0.50522849999999997</v>
      </c>
      <c r="E2265" s="4">
        <v>0.53897855432390795</v>
      </c>
    </row>
    <row r="2266" spans="1:5" x14ac:dyDescent="0.25">
      <c r="A2266" s="28" t="s">
        <v>1607</v>
      </c>
      <c r="B2266" s="28" t="s">
        <v>143</v>
      </c>
      <c r="C2266" s="4">
        <v>0.36395250000000001</v>
      </c>
      <c r="D2266" s="4">
        <v>0.47817599999999999</v>
      </c>
      <c r="E2266" s="4">
        <v>0.51476587632798099</v>
      </c>
    </row>
    <row r="2267" spans="1:5" x14ac:dyDescent="0.25">
      <c r="A2267" s="28" t="s">
        <v>1607</v>
      </c>
      <c r="B2267" s="28" t="s">
        <v>141</v>
      </c>
      <c r="C2267" s="4">
        <v>0.37292740000000002</v>
      </c>
      <c r="D2267" s="4">
        <v>0.46654139999999999</v>
      </c>
      <c r="E2267" s="4">
        <v>0.50443713165731097</v>
      </c>
    </row>
    <row r="2268" spans="1:5" x14ac:dyDescent="0.25">
      <c r="A2268" s="28" t="s">
        <v>1607</v>
      </c>
      <c r="B2268" s="28" t="s">
        <v>1717</v>
      </c>
      <c r="C2268" s="4">
        <v>0.47187000000000001</v>
      </c>
      <c r="D2268" s="4">
        <v>0.34472849999999999</v>
      </c>
      <c r="E2268" s="4">
        <v>0.39699059821830601</v>
      </c>
    </row>
    <row r="2269" spans="1:5" x14ac:dyDescent="0.25">
      <c r="A2269" s="28" t="s">
        <v>1607</v>
      </c>
      <c r="B2269" s="28" t="s">
        <v>1727</v>
      </c>
      <c r="C2269" s="4">
        <v>0.48903229999999998</v>
      </c>
      <c r="D2269" s="4">
        <v>0.3249282</v>
      </c>
      <c r="E2269" s="4">
        <v>0.37967846388075199</v>
      </c>
    </row>
    <row r="2270" spans="1:5" x14ac:dyDescent="0.25">
      <c r="A2270" s="28" t="s">
        <v>1607</v>
      </c>
      <c r="B2270" s="28" t="s">
        <v>1726</v>
      </c>
      <c r="C2270" s="4">
        <v>0.50364989999999998</v>
      </c>
      <c r="D2270" s="4">
        <v>0.30840390000000001</v>
      </c>
      <c r="E2270" s="4">
        <v>0.36527909683871201</v>
      </c>
    </row>
    <row r="2271" spans="1:5" x14ac:dyDescent="0.25">
      <c r="A2271" s="28" t="s">
        <v>1607</v>
      </c>
      <c r="B2271" s="28" t="s">
        <v>1719</v>
      </c>
      <c r="C2271" s="4">
        <v>0.61771209999999999</v>
      </c>
      <c r="D2271" s="4">
        <v>0.19128149999999999</v>
      </c>
      <c r="E2271" s="4">
        <v>0.257330784392586</v>
      </c>
    </row>
    <row r="2272" spans="1:5" x14ac:dyDescent="0.25">
      <c r="A2272" s="28" t="s">
        <v>1607</v>
      </c>
      <c r="B2272" s="28" t="s">
        <v>1721</v>
      </c>
      <c r="C2272" s="4">
        <v>0.95128469999999998</v>
      </c>
      <c r="D2272" s="4">
        <v>3.5019690000000002E-3</v>
      </c>
      <c r="E2272" s="4">
        <v>1.22146461920455E-2</v>
      </c>
    </row>
    <row r="2273" spans="1:5" x14ac:dyDescent="0.25">
      <c r="A2273" s="28" t="s">
        <v>1409</v>
      </c>
      <c r="B2273" s="28" t="s">
        <v>1727</v>
      </c>
      <c r="C2273" s="4">
        <v>-0.80376080000000005</v>
      </c>
      <c r="D2273" s="4">
        <v>5.3986190000000003E-2</v>
      </c>
      <c r="E2273" s="4">
        <v>9.9345228626366897E-2</v>
      </c>
    </row>
    <row r="2274" spans="1:5" x14ac:dyDescent="0.25">
      <c r="A2274" s="28" t="s">
        <v>1409</v>
      </c>
      <c r="B2274" s="28" t="s">
        <v>1721</v>
      </c>
      <c r="C2274" s="4">
        <v>-0.7890414</v>
      </c>
      <c r="D2274" s="4">
        <v>6.2061100000000001E-2</v>
      </c>
      <c r="E2274" s="4">
        <v>0.110461841853964</v>
      </c>
    </row>
    <row r="2275" spans="1:5" x14ac:dyDescent="0.25">
      <c r="A2275" s="28" t="s">
        <v>1409</v>
      </c>
      <c r="B2275" s="28" t="s">
        <v>1719</v>
      </c>
      <c r="C2275" s="4">
        <v>-0.78764239999999996</v>
      </c>
      <c r="D2275" s="4">
        <v>6.2855439999999999E-2</v>
      </c>
      <c r="E2275" s="4">
        <v>0.111535256656247</v>
      </c>
    </row>
    <row r="2276" spans="1:5" x14ac:dyDescent="0.25">
      <c r="A2276" s="28" t="s">
        <v>1409</v>
      </c>
      <c r="B2276" s="28" t="s">
        <v>1726</v>
      </c>
      <c r="C2276" s="4">
        <v>-0.75679090000000004</v>
      </c>
      <c r="D2276" s="4">
        <v>8.1532999999999994E-2</v>
      </c>
      <c r="E2276" s="4">
        <v>0.13567008402842501</v>
      </c>
    </row>
    <row r="2277" spans="1:5" x14ac:dyDescent="0.25">
      <c r="A2277" s="28" t="s">
        <v>1409</v>
      </c>
      <c r="B2277" s="28" t="s">
        <v>141</v>
      </c>
      <c r="C2277" s="4">
        <v>-0.75464730000000002</v>
      </c>
      <c r="D2277" s="4">
        <v>8.2912029999999998E-2</v>
      </c>
      <c r="E2277" s="4">
        <v>0.13739063986904601</v>
      </c>
    </row>
    <row r="2278" spans="1:5" x14ac:dyDescent="0.25">
      <c r="A2278" s="28" t="s">
        <v>1409</v>
      </c>
      <c r="B2278" s="28" t="s">
        <v>143</v>
      </c>
      <c r="C2278" s="4">
        <v>-0.73220450000000004</v>
      </c>
      <c r="D2278" s="4">
        <v>9.7969249999999994E-2</v>
      </c>
      <c r="E2278" s="4">
        <v>0.15572727816905299</v>
      </c>
    </row>
    <row r="2279" spans="1:5" x14ac:dyDescent="0.25">
      <c r="A2279" s="28" t="s">
        <v>1409</v>
      </c>
      <c r="B2279" s="28" t="s">
        <v>1717</v>
      </c>
      <c r="C2279" s="4">
        <v>-0.71576059999999997</v>
      </c>
      <c r="D2279" s="4">
        <v>0.1097059</v>
      </c>
      <c r="E2279" s="4">
        <v>0.16969369387714101</v>
      </c>
    </row>
    <row r="2280" spans="1:5" x14ac:dyDescent="0.25">
      <c r="A2280" s="28" t="s">
        <v>1409</v>
      </c>
      <c r="B2280" s="28" t="s">
        <v>1725</v>
      </c>
      <c r="C2280" s="4">
        <v>-0.66504850000000004</v>
      </c>
      <c r="D2280" s="4">
        <v>0.1494992</v>
      </c>
      <c r="E2280" s="4">
        <v>0.21463587579379301</v>
      </c>
    </row>
    <row r="2281" spans="1:5" x14ac:dyDescent="0.25">
      <c r="A2281" s="28" t="s">
        <v>1409</v>
      </c>
      <c r="B2281" s="28" t="s">
        <v>1722</v>
      </c>
      <c r="C2281" s="4">
        <v>-0.66276120000000005</v>
      </c>
      <c r="D2281" s="4">
        <v>0.15141789999999999</v>
      </c>
      <c r="E2281" s="4">
        <v>0.21667932851041499</v>
      </c>
    </row>
    <row r="2282" spans="1:5" x14ac:dyDescent="0.25">
      <c r="A2282" s="28" t="s">
        <v>1409</v>
      </c>
      <c r="B2282" s="28" t="s">
        <v>1715</v>
      </c>
      <c r="C2282" s="4">
        <v>-0.64550430000000003</v>
      </c>
      <c r="D2282" s="4">
        <v>0.1662266</v>
      </c>
      <c r="E2282" s="4">
        <v>0.23211865255267999</v>
      </c>
    </row>
    <row r="2283" spans="1:5" x14ac:dyDescent="0.25">
      <c r="A2283" s="28" t="s">
        <v>1409</v>
      </c>
      <c r="B2283" s="28" t="s">
        <v>1711</v>
      </c>
      <c r="C2283" s="4">
        <v>-0.6137707</v>
      </c>
      <c r="D2283" s="4">
        <v>0.19495209999999999</v>
      </c>
      <c r="E2283" s="4">
        <v>0.260940920856362</v>
      </c>
    </row>
    <row r="2284" spans="1:5" x14ac:dyDescent="0.25">
      <c r="A2284" s="28" t="s">
        <v>1409</v>
      </c>
      <c r="B2284" s="28" t="s">
        <v>1723</v>
      </c>
      <c r="C2284" s="4">
        <v>-0.42929709999999999</v>
      </c>
      <c r="D2284" s="4">
        <v>0.3956132</v>
      </c>
      <c r="E2284" s="4">
        <v>0.44170041129832399</v>
      </c>
    </row>
    <row r="2285" spans="1:5" x14ac:dyDescent="0.25">
      <c r="A2285" s="28" t="s">
        <v>1409</v>
      </c>
      <c r="B2285" s="28" t="s">
        <v>1714</v>
      </c>
      <c r="C2285" s="4">
        <v>-0.39018150000000001</v>
      </c>
      <c r="D2285" s="4">
        <v>0.44442870000000001</v>
      </c>
      <c r="E2285" s="4">
        <v>0.484849086370292</v>
      </c>
    </row>
    <row r="2286" spans="1:5" x14ac:dyDescent="0.25">
      <c r="A2286" s="28" t="s">
        <v>1409</v>
      </c>
      <c r="B2286" s="28" t="s">
        <v>1718</v>
      </c>
      <c r="C2286" s="4">
        <v>-0.24263870000000001</v>
      </c>
      <c r="D2286" s="4">
        <v>0.64318439999999999</v>
      </c>
      <c r="E2286" s="4">
        <v>0.666108686117593</v>
      </c>
    </row>
    <row r="2287" spans="1:5" x14ac:dyDescent="0.25">
      <c r="A2287" s="28" t="s">
        <v>1409</v>
      </c>
      <c r="B2287" s="28" t="s">
        <v>1712</v>
      </c>
      <c r="C2287" s="4">
        <v>0.68310000000000004</v>
      </c>
      <c r="D2287" s="4">
        <v>0.13472600000000001</v>
      </c>
      <c r="E2287" s="4">
        <v>0.19848297983838101</v>
      </c>
    </row>
    <row r="2288" spans="1:5" x14ac:dyDescent="0.25">
      <c r="A2288" s="28" t="s">
        <v>1409</v>
      </c>
      <c r="B2288" s="28" t="s">
        <v>47</v>
      </c>
      <c r="C2288" s="4">
        <v>0.721248</v>
      </c>
      <c r="D2288" s="4">
        <v>0.1057242</v>
      </c>
      <c r="E2288" s="4">
        <v>0.16498695598541199</v>
      </c>
    </row>
    <row r="2289" spans="1:5" x14ac:dyDescent="0.25">
      <c r="A2289" s="28" t="s">
        <v>1409</v>
      </c>
      <c r="B2289" s="28" t="s">
        <v>1713</v>
      </c>
      <c r="C2289" s="4">
        <v>0.86682029999999999</v>
      </c>
      <c r="D2289" s="4">
        <v>2.5424169999999999E-2</v>
      </c>
      <c r="E2289" s="4">
        <v>5.5232932515108198E-2</v>
      </c>
    </row>
    <row r="2290" spans="1:5" x14ac:dyDescent="0.25">
      <c r="A2290" s="28" t="s">
        <v>1409</v>
      </c>
      <c r="B2290" s="28" t="s">
        <v>1716</v>
      </c>
      <c r="C2290" s="4">
        <v>0.93906520000000004</v>
      </c>
      <c r="D2290" s="4">
        <v>5.4564449999999999E-3</v>
      </c>
      <c r="E2290" s="4">
        <v>1.6811337924762498E-2</v>
      </c>
    </row>
    <row r="2291" spans="1:5" x14ac:dyDescent="0.25">
      <c r="A2291" s="28" t="s">
        <v>1409</v>
      </c>
      <c r="B2291" s="28" t="s">
        <v>55</v>
      </c>
      <c r="C2291" s="4">
        <v>0.94083059999999996</v>
      </c>
      <c r="D2291" s="4">
        <v>5.1479500000000001E-3</v>
      </c>
      <c r="E2291" s="4">
        <v>1.6107094415988201E-2</v>
      </c>
    </row>
    <row r="2292" spans="1:5" x14ac:dyDescent="0.25">
      <c r="A2292" s="28" t="s">
        <v>1409</v>
      </c>
      <c r="B2292" s="28" t="s">
        <v>1720</v>
      </c>
      <c r="C2292" s="4">
        <v>0.95671130000000004</v>
      </c>
      <c r="D2292" s="4">
        <v>2.770303E-3</v>
      </c>
      <c r="E2292" s="4">
        <v>1.03969509928872E-2</v>
      </c>
    </row>
    <row r="2293" spans="1:5" x14ac:dyDescent="0.25">
      <c r="A2293" s="28" t="s">
        <v>1409</v>
      </c>
      <c r="B2293" s="28" t="s">
        <v>1724</v>
      </c>
      <c r="C2293" s="4">
        <v>0.96567259999999999</v>
      </c>
      <c r="D2293" s="4">
        <v>1.7473300000000001E-3</v>
      </c>
      <c r="E2293" s="4">
        <v>7.6795483868827502E-3</v>
      </c>
    </row>
    <row r="2294" spans="1:5" x14ac:dyDescent="0.25">
      <c r="A2294" s="28" t="s">
        <v>1193</v>
      </c>
      <c r="B2294" s="28" t="s">
        <v>1727</v>
      </c>
      <c r="C2294" s="4">
        <v>-0.83334960000000002</v>
      </c>
      <c r="D2294" s="4">
        <v>3.9344419999999998E-2</v>
      </c>
      <c r="E2294" s="4">
        <v>7.7842357561933501E-2</v>
      </c>
    </row>
    <row r="2295" spans="1:5" x14ac:dyDescent="0.25">
      <c r="A2295" s="28" t="s">
        <v>1193</v>
      </c>
      <c r="B2295" s="28" t="s">
        <v>1719</v>
      </c>
      <c r="C2295" s="4">
        <v>-0.78434470000000001</v>
      </c>
      <c r="D2295" s="4">
        <v>6.4746059999999994E-2</v>
      </c>
      <c r="E2295" s="4">
        <v>0.11405965520304299</v>
      </c>
    </row>
    <row r="2296" spans="1:5" x14ac:dyDescent="0.25">
      <c r="A2296" s="28" t="s">
        <v>1193</v>
      </c>
      <c r="B2296" s="28" t="s">
        <v>1721</v>
      </c>
      <c r="C2296" s="4">
        <v>-0.775173</v>
      </c>
      <c r="D2296" s="4">
        <v>7.0138580000000006E-2</v>
      </c>
      <c r="E2296" s="4">
        <v>0.121153693896027</v>
      </c>
    </row>
    <row r="2297" spans="1:5" x14ac:dyDescent="0.25">
      <c r="A2297" s="28" t="s">
        <v>1193</v>
      </c>
      <c r="B2297" s="28" t="s">
        <v>141</v>
      </c>
      <c r="C2297" s="4">
        <v>-0.77511560000000002</v>
      </c>
      <c r="D2297" s="4">
        <v>7.0172949999999998E-2</v>
      </c>
      <c r="E2297" s="4">
        <v>0.121199552927506</v>
      </c>
    </row>
    <row r="2298" spans="1:5" x14ac:dyDescent="0.25">
      <c r="A2298" s="28" t="s">
        <v>1193</v>
      </c>
      <c r="B2298" s="28" t="s">
        <v>1726</v>
      </c>
      <c r="C2298" s="4">
        <v>-0.76909910000000004</v>
      </c>
      <c r="D2298" s="4">
        <v>7.3817560000000004E-2</v>
      </c>
      <c r="E2298" s="4">
        <v>0.12591338705187199</v>
      </c>
    </row>
    <row r="2299" spans="1:5" x14ac:dyDescent="0.25">
      <c r="A2299" s="28" t="s">
        <v>1193</v>
      </c>
      <c r="B2299" s="28" t="s">
        <v>1717</v>
      </c>
      <c r="C2299" s="4">
        <v>-0.74358829999999998</v>
      </c>
      <c r="D2299" s="4">
        <v>9.0191279999999999E-2</v>
      </c>
      <c r="E2299" s="4">
        <v>0.14633541184634899</v>
      </c>
    </row>
    <row r="2300" spans="1:5" x14ac:dyDescent="0.25">
      <c r="A2300" s="28" t="s">
        <v>1193</v>
      </c>
      <c r="B2300" s="28" t="s">
        <v>1722</v>
      </c>
      <c r="C2300" s="4">
        <v>-0.69875330000000002</v>
      </c>
      <c r="D2300" s="4">
        <v>0.1224553</v>
      </c>
      <c r="E2300" s="4">
        <v>0.18451473918000399</v>
      </c>
    </row>
    <row r="2301" spans="1:5" x14ac:dyDescent="0.25">
      <c r="A2301" s="28" t="s">
        <v>1193</v>
      </c>
      <c r="B2301" s="28" t="s">
        <v>143</v>
      </c>
      <c r="C2301" s="4">
        <v>-0.68983589999999995</v>
      </c>
      <c r="D2301" s="4">
        <v>0.12938350000000001</v>
      </c>
      <c r="E2301" s="4">
        <v>0.19246397956994901</v>
      </c>
    </row>
    <row r="2302" spans="1:5" x14ac:dyDescent="0.25">
      <c r="A2302" s="28" t="s">
        <v>1193</v>
      </c>
      <c r="B2302" s="28" t="s">
        <v>1725</v>
      </c>
      <c r="C2302" s="4">
        <v>-0.6762745</v>
      </c>
      <c r="D2302" s="4">
        <v>0.14023440000000001</v>
      </c>
      <c r="E2302" s="4">
        <v>0.20456582188632599</v>
      </c>
    </row>
    <row r="2303" spans="1:5" x14ac:dyDescent="0.25">
      <c r="A2303" s="28" t="s">
        <v>1193</v>
      </c>
      <c r="B2303" s="28" t="s">
        <v>1715</v>
      </c>
      <c r="C2303" s="4">
        <v>-0.65970549999999994</v>
      </c>
      <c r="D2303" s="4">
        <v>0.15399740000000001</v>
      </c>
      <c r="E2303" s="4">
        <v>0.21941035423312</v>
      </c>
    </row>
    <row r="2304" spans="1:5" x14ac:dyDescent="0.25">
      <c r="A2304" s="28" t="s">
        <v>1193</v>
      </c>
      <c r="B2304" s="28" t="s">
        <v>1711</v>
      </c>
      <c r="C2304" s="4">
        <v>-0.65231989999999995</v>
      </c>
      <c r="D2304" s="4">
        <v>0.16030810000000001</v>
      </c>
      <c r="E2304" s="4">
        <v>0.22604473087820601</v>
      </c>
    </row>
    <row r="2305" spans="1:5" x14ac:dyDescent="0.25">
      <c r="A2305" s="28" t="s">
        <v>1193</v>
      </c>
      <c r="B2305" s="28" t="s">
        <v>1714</v>
      </c>
      <c r="C2305" s="4">
        <v>-0.60019509999999998</v>
      </c>
      <c r="D2305" s="4">
        <v>0.20781269999999999</v>
      </c>
      <c r="E2305" s="4">
        <v>0.27352379463534898</v>
      </c>
    </row>
    <row r="2306" spans="1:5" x14ac:dyDescent="0.25">
      <c r="A2306" s="28" t="s">
        <v>1193</v>
      </c>
      <c r="B2306" s="28" t="s">
        <v>1723</v>
      </c>
      <c r="C2306" s="4">
        <v>-0.45546950000000003</v>
      </c>
      <c r="D2306" s="4">
        <v>0.36403990000000003</v>
      </c>
      <c r="E2306" s="4">
        <v>0.41387756406930998</v>
      </c>
    </row>
    <row r="2307" spans="1:5" x14ac:dyDescent="0.25">
      <c r="A2307" s="28" t="s">
        <v>1193</v>
      </c>
      <c r="B2307" s="28" t="s">
        <v>1718</v>
      </c>
      <c r="C2307" s="4">
        <v>-0.28684799999999999</v>
      </c>
      <c r="D2307" s="4">
        <v>0.58152919999999997</v>
      </c>
      <c r="E2307" s="4">
        <v>0.60868965612733295</v>
      </c>
    </row>
    <row r="2308" spans="1:5" x14ac:dyDescent="0.25">
      <c r="A2308" s="28" t="s">
        <v>1193</v>
      </c>
      <c r="B2308" s="28" t="s">
        <v>1712</v>
      </c>
      <c r="C2308" s="4">
        <v>0.4646689</v>
      </c>
      <c r="D2308" s="4">
        <v>0.35316170000000002</v>
      </c>
      <c r="E2308" s="4">
        <v>0.40436126676832002</v>
      </c>
    </row>
    <row r="2309" spans="1:5" x14ac:dyDescent="0.25">
      <c r="A2309" s="28" t="s">
        <v>1193</v>
      </c>
      <c r="B2309" s="28" t="s">
        <v>47</v>
      </c>
      <c r="C2309" s="4">
        <v>0.8825134</v>
      </c>
      <c r="D2309" s="4">
        <v>1.989382E-2</v>
      </c>
      <c r="E2309" s="4">
        <v>4.5480837638564503E-2</v>
      </c>
    </row>
    <row r="2310" spans="1:5" x14ac:dyDescent="0.25">
      <c r="A2310" s="28" t="s">
        <v>1193</v>
      </c>
      <c r="B2310" s="28" t="s">
        <v>1724</v>
      </c>
      <c r="C2310" s="4">
        <v>0.89124619999999999</v>
      </c>
      <c r="D2310" s="4">
        <v>1.7097959999999999E-2</v>
      </c>
      <c r="E2310" s="4">
        <v>4.0351111202414899E-2</v>
      </c>
    </row>
    <row r="2311" spans="1:5" x14ac:dyDescent="0.25">
      <c r="A2311" s="28" t="s">
        <v>1193</v>
      </c>
      <c r="B2311" s="28" t="s">
        <v>55</v>
      </c>
      <c r="C2311" s="4">
        <v>0.91552469999999997</v>
      </c>
      <c r="D2311" s="4">
        <v>1.0402689999999999E-2</v>
      </c>
      <c r="E2311" s="4">
        <v>2.73849992189431E-2</v>
      </c>
    </row>
    <row r="2312" spans="1:5" x14ac:dyDescent="0.25">
      <c r="A2312" s="28" t="s">
        <v>1193</v>
      </c>
      <c r="B2312" s="28" t="s">
        <v>1716</v>
      </c>
      <c r="C2312" s="4">
        <v>0.91593999999999998</v>
      </c>
      <c r="D2312" s="4">
        <v>1.030213E-2</v>
      </c>
      <c r="E2312" s="4">
        <v>2.71853703156416E-2</v>
      </c>
    </row>
    <row r="2313" spans="1:5" x14ac:dyDescent="0.25">
      <c r="A2313" s="28" t="s">
        <v>1193</v>
      </c>
      <c r="B2313" s="28" t="s">
        <v>1720</v>
      </c>
      <c r="C2313" s="4">
        <v>0.95223930000000001</v>
      </c>
      <c r="D2313" s="4">
        <v>3.3671579999999999E-3</v>
      </c>
      <c r="E2313" s="4">
        <v>1.1887158104265799E-2</v>
      </c>
    </row>
    <row r="2314" spans="1:5" x14ac:dyDescent="0.25">
      <c r="A2314" s="28" t="s">
        <v>1193</v>
      </c>
      <c r="B2314" s="28" t="s">
        <v>1713</v>
      </c>
      <c r="C2314" s="4">
        <v>0.9605998</v>
      </c>
      <c r="D2314" s="4">
        <v>2.2979799999999998E-3</v>
      </c>
      <c r="E2314" s="4">
        <v>9.1705920979149608E-3</v>
      </c>
    </row>
    <row r="2315" spans="1:5" x14ac:dyDescent="0.25">
      <c r="A2315" s="28" t="s">
        <v>996</v>
      </c>
      <c r="B2315" s="28" t="s">
        <v>1720</v>
      </c>
      <c r="C2315" s="4">
        <v>-0.70019880000000001</v>
      </c>
      <c r="D2315" s="4">
        <v>0.12134789999999999</v>
      </c>
      <c r="E2315" s="4">
        <v>0.183255741102336</v>
      </c>
    </row>
    <row r="2316" spans="1:5" x14ac:dyDescent="0.25">
      <c r="A2316" s="28" t="s">
        <v>996</v>
      </c>
      <c r="B2316" s="28" t="s">
        <v>55</v>
      </c>
      <c r="C2316" s="4">
        <v>-0.62793869999999996</v>
      </c>
      <c r="D2316" s="4">
        <v>0.18189230000000001</v>
      </c>
      <c r="E2316" s="4">
        <v>0.24795972812780501</v>
      </c>
    </row>
    <row r="2317" spans="1:5" x14ac:dyDescent="0.25">
      <c r="A2317" s="28" t="s">
        <v>996</v>
      </c>
      <c r="B2317" s="28" t="s">
        <v>1716</v>
      </c>
      <c r="C2317" s="4">
        <v>-0.5985838</v>
      </c>
      <c r="D2317" s="4">
        <v>0.2093613</v>
      </c>
      <c r="E2317" s="4">
        <v>0.27502090981946098</v>
      </c>
    </row>
    <row r="2318" spans="1:5" x14ac:dyDescent="0.25">
      <c r="A2318" s="28" t="s">
        <v>996</v>
      </c>
      <c r="B2318" s="28" t="s">
        <v>1724</v>
      </c>
      <c r="C2318" s="4">
        <v>-0.54093919999999995</v>
      </c>
      <c r="D2318" s="4">
        <v>0.26773469999999999</v>
      </c>
      <c r="E2318" s="4">
        <v>0.32941122201504403</v>
      </c>
    </row>
    <row r="2319" spans="1:5" x14ac:dyDescent="0.25">
      <c r="A2319" s="28" t="s">
        <v>996</v>
      </c>
      <c r="B2319" s="28" t="s">
        <v>1712</v>
      </c>
      <c r="C2319" s="4">
        <v>-0.53884399999999999</v>
      </c>
      <c r="D2319" s="4">
        <v>0.26996140000000002</v>
      </c>
      <c r="E2319" s="4">
        <v>0.33142472788331501</v>
      </c>
    </row>
    <row r="2320" spans="1:5" x14ac:dyDescent="0.25">
      <c r="A2320" s="28" t="s">
        <v>996</v>
      </c>
      <c r="B2320" s="28" t="s">
        <v>1713</v>
      </c>
      <c r="C2320" s="4">
        <v>-0.443882</v>
      </c>
      <c r="D2320" s="4">
        <v>0.37790629999999997</v>
      </c>
      <c r="E2320" s="4">
        <v>0.42611265261063902</v>
      </c>
    </row>
    <row r="2321" spans="1:5" x14ac:dyDescent="0.25">
      <c r="A2321" s="28" t="s">
        <v>996</v>
      </c>
      <c r="B2321" s="28" t="s">
        <v>47</v>
      </c>
      <c r="C2321" s="4">
        <v>-0.3119518</v>
      </c>
      <c r="D2321" s="4">
        <v>0.54725089999999998</v>
      </c>
      <c r="E2321" s="4">
        <v>0.57703272470941902</v>
      </c>
    </row>
    <row r="2322" spans="1:5" x14ac:dyDescent="0.25">
      <c r="A2322" s="28" t="s">
        <v>996</v>
      </c>
      <c r="B2322" s="28" t="s">
        <v>1718</v>
      </c>
      <c r="C2322" s="4">
        <v>-0.2166843</v>
      </c>
      <c r="D2322" s="4">
        <v>0.68006049999999996</v>
      </c>
      <c r="E2322" s="4">
        <v>0.70064120392534701</v>
      </c>
    </row>
    <row r="2323" spans="1:5" x14ac:dyDescent="0.25">
      <c r="A2323" s="28" t="s">
        <v>996</v>
      </c>
      <c r="B2323" s="28" t="s">
        <v>1723</v>
      </c>
      <c r="C2323" s="4">
        <v>0.12999440000000001</v>
      </c>
      <c r="D2323" s="4">
        <v>0.80610669999999995</v>
      </c>
      <c r="E2323" s="4">
        <v>0.819444403476834</v>
      </c>
    </row>
    <row r="2324" spans="1:5" x14ac:dyDescent="0.25">
      <c r="A2324" s="28" t="s">
        <v>996</v>
      </c>
      <c r="B2324" s="28" t="s">
        <v>1711</v>
      </c>
      <c r="C2324" s="4">
        <v>0.2587235</v>
      </c>
      <c r="D2324" s="4">
        <v>0.62057390000000001</v>
      </c>
      <c r="E2324" s="4">
        <v>0.64497016294802001</v>
      </c>
    </row>
    <row r="2325" spans="1:5" x14ac:dyDescent="0.25">
      <c r="A2325" s="28" t="s">
        <v>996</v>
      </c>
      <c r="B2325" s="28" t="s">
        <v>1714</v>
      </c>
      <c r="C2325" s="4">
        <v>0.29932520000000001</v>
      </c>
      <c r="D2325" s="4">
        <v>0.56442139999999996</v>
      </c>
      <c r="E2325" s="4">
        <v>0.59283218034194896</v>
      </c>
    </row>
    <row r="2326" spans="1:5" x14ac:dyDescent="0.25">
      <c r="A2326" s="28" t="s">
        <v>996</v>
      </c>
      <c r="B2326" s="28" t="s">
        <v>1725</v>
      </c>
      <c r="C2326" s="4">
        <v>0.36552200000000001</v>
      </c>
      <c r="D2326" s="4">
        <v>0.47613499999999997</v>
      </c>
      <c r="E2326" s="4">
        <v>0.51294667545467698</v>
      </c>
    </row>
    <row r="2327" spans="1:5" x14ac:dyDescent="0.25">
      <c r="A2327" s="28" t="s">
        <v>996</v>
      </c>
      <c r="B2327" s="28" t="s">
        <v>1715</v>
      </c>
      <c r="C2327" s="4">
        <v>0.36732039999999999</v>
      </c>
      <c r="D2327" s="4">
        <v>0.47379959999999999</v>
      </c>
      <c r="E2327" s="4">
        <v>0.51088905991148004</v>
      </c>
    </row>
    <row r="2328" spans="1:5" x14ac:dyDescent="0.25">
      <c r="A2328" s="28" t="s">
        <v>996</v>
      </c>
      <c r="B2328" s="28" t="s">
        <v>1722</v>
      </c>
      <c r="C2328" s="4">
        <v>0.3983254</v>
      </c>
      <c r="D2328" s="4">
        <v>0.43411169999999999</v>
      </c>
      <c r="E2328" s="4">
        <v>0.47572012195413399</v>
      </c>
    </row>
    <row r="2329" spans="1:5" x14ac:dyDescent="0.25">
      <c r="A2329" s="28" t="s">
        <v>996</v>
      </c>
      <c r="B2329" s="28" t="s">
        <v>141</v>
      </c>
      <c r="C2329" s="4">
        <v>0.42933959999999999</v>
      </c>
      <c r="D2329" s="4">
        <v>0.3955612</v>
      </c>
      <c r="E2329" s="4">
        <v>0.44165561222469302</v>
      </c>
    </row>
    <row r="2330" spans="1:5" x14ac:dyDescent="0.25">
      <c r="A2330" s="28" t="s">
        <v>996</v>
      </c>
      <c r="B2330" s="28" t="s">
        <v>143</v>
      </c>
      <c r="C2330" s="4">
        <v>0.44291340000000001</v>
      </c>
      <c r="D2330" s="4">
        <v>0.37907360000000001</v>
      </c>
      <c r="E2330" s="4">
        <v>0.42713507809533002</v>
      </c>
    </row>
    <row r="2331" spans="1:5" x14ac:dyDescent="0.25">
      <c r="A2331" s="28" t="s">
        <v>996</v>
      </c>
      <c r="B2331" s="28" t="s">
        <v>1717</v>
      </c>
      <c r="C2331" s="4">
        <v>0.52216739999999995</v>
      </c>
      <c r="D2331" s="4">
        <v>0.28793560000000001</v>
      </c>
      <c r="E2331" s="4">
        <v>0.34736266284162398</v>
      </c>
    </row>
    <row r="2332" spans="1:5" x14ac:dyDescent="0.25">
      <c r="A2332" s="28" t="s">
        <v>996</v>
      </c>
      <c r="B2332" s="28" t="s">
        <v>1727</v>
      </c>
      <c r="C2332" s="4">
        <v>0.54435359999999999</v>
      </c>
      <c r="D2332" s="4">
        <v>0.2641212</v>
      </c>
      <c r="E2332" s="4">
        <v>0.32616270078892801</v>
      </c>
    </row>
    <row r="2333" spans="1:5" x14ac:dyDescent="0.25">
      <c r="A2333" s="28" t="s">
        <v>996</v>
      </c>
      <c r="B2333" s="28" t="s">
        <v>1726</v>
      </c>
      <c r="C2333" s="4">
        <v>0.55903210000000003</v>
      </c>
      <c r="D2333" s="4">
        <v>0.24880530000000001</v>
      </c>
      <c r="E2333" s="4">
        <v>0.31225726995098302</v>
      </c>
    </row>
    <row r="2334" spans="1:5" x14ac:dyDescent="0.25">
      <c r="A2334" s="28" t="s">
        <v>996</v>
      </c>
      <c r="B2334" s="28" t="s">
        <v>1719</v>
      </c>
      <c r="C2334" s="4">
        <v>0.67503120000000005</v>
      </c>
      <c r="D2334" s="4">
        <v>0.14124790000000001</v>
      </c>
      <c r="E2334" s="4">
        <v>0.205677772929028</v>
      </c>
    </row>
    <row r="2335" spans="1:5" x14ac:dyDescent="0.25">
      <c r="A2335" s="28" t="s">
        <v>996</v>
      </c>
      <c r="B2335" s="28" t="s">
        <v>1721</v>
      </c>
      <c r="C2335" s="4">
        <v>0.96764660000000002</v>
      </c>
      <c r="D2335" s="4">
        <v>1.553182E-3</v>
      </c>
      <c r="E2335" s="4">
        <v>7.1264318526387E-3</v>
      </c>
    </row>
    <row r="2336" spans="1:5" x14ac:dyDescent="0.25">
      <c r="A2336" s="28" t="s">
        <v>231</v>
      </c>
      <c r="B2336" s="28" t="s">
        <v>1720</v>
      </c>
      <c r="C2336" s="4">
        <v>-0.72512790000000005</v>
      </c>
      <c r="D2336" s="4">
        <v>0.1029481</v>
      </c>
      <c r="E2336" s="4">
        <v>0.16167288823658599</v>
      </c>
    </row>
    <row r="2337" spans="1:5" x14ac:dyDescent="0.25">
      <c r="A2337" s="28" t="s">
        <v>231</v>
      </c>
      <c r="B2337" s="28" t="s">
        <v>55</v>
      </c>
      <c r="C2337" s="4">
        <v>-0.63575130000000002</v>
      </c>
      <c r="D2337" s="4">
        <v>0.17485200000000001</v>
      </c>
      <c r="E2337" s="4">
        <v>0.24087412388227</v>
      </c>
    </row>
    <row r="2338" spans="1:5" x14ac:dyDescent="0.25">
      <c r="A2338" s="28" t="s">
        <v>231</v>
      </c>
      <c r="B2338" s="28" t="s">
        <v>1716</v>
      </c>
      <c r="C2338" s="4">
        <v>-0.60307949999999999</v>
      </c>
      <c r="D2338" s="4">
        <v>0.20505219999999999</v>
      </c>
      <c r="E2338" s="4">
        <v>0.27084400814029902</v>
      </c>
    </row>
    <row r="2339" spans="1:5" x14ac:dyDescent="0.25">
      <c r="A2339" s="28" t="s">
        <v>231</v>
      </c>
      <c r="B2339" s="28" t="s">
        <v>1724</v>
      </c>
      <c r="C2339" s="4">
        <v>-0.54740840000000002</v>
      </c>
      <c r="D2339" s="4">
        <v>0.26090449999999998</v>
      </c>
      <c r="E2339" s="4">
        <v>0.32324961833473898</v>
      </c>
    </row>
    <row r="2340" spans="1:5" x14ac:dyDescent="0.25">
      <c r="A2340" s="28" t="s">
        <v>231</v>
      </c>
      <c r="B2340" s="28" t="s">
        <v>1713</v>
      </c>
      <c r="C2340" s="4">
        <v>-0.50686779999999998</v>
      </c>
      <c r="D2340" s="4">
        <v>0.3048092</v>
      </c>
      <c r="E2340" s="4">
        <v>0.36211481512391702</v>
      </c>
    </row>
    <row r="2341" spans="1:5" x14ac:dyDescent="0.25">
      <c r="A2341" s="28" t="s">
        <v>231</v>
      </c>
      <c r="B2341" s="28" t="s">
        <v>1712</v>
      </c>
      <c r="C2341" s="4">
        <v>-0.49681900000000001</v>
      </c>
      <c r="D2341" s="4">
        <v>0.31608619999999998</v>
      </c>
      <c r="E2341" s="4">
        <v>0.37197247115297499</v>
      </c>
    </row>
    <row r="2342" spans="1:5" x14ac:dyDescent="0.25">
      <c r="A2342" s="28" t="s">
        <v>231</v>
      </c>
      <c r="B2342" s="28" t="s">
        <v>47</v>
      </c>
      <c r="C2342" s="4">
        <v>-0.37578400000000001</v>
      </c>
      <c r="D2342" s="4">
        <v>0.46285690000000002</v>
      </c>
      <c r="E2342" s="4">
        <v>0.50115466759985905</v>
      </c>
    </row>
    <row r="2343" spans="1:5" x14ac:dyDescent="0.25">
      <c r="A2343" s="28" t="s">
        <v>231</v>
      </c>
      <c r="B2343" s="28" t="s">
        <v>1718</v>
      </c>
      <c r="C2343" s="4">
        <v>-0.28703020000000001</v>
      </c>
      <c r="D2343" s="4">
        <v>0.58127830000000003</v>
      </c>
      <c r="E2343" s="4">
        <v>0.60845150093948197</v>
      </c>
    </row>
    <row r="2344" spans="1:5" x14ac:dyDescent="0.25">
      <c r="A2344" s="28" t="s">
        <v>231</v>
      </c>
      <c r="B2344" s="28" t="s">
        <v>1723</v>
      </c>
      <c r="C2344" s="4">
        <v>6.1686850000000001E-2</v>
      </c>
      <c r="D2344" s="4">
        <v>0.90758709999999998</v>
      </c>
      <c r="E2344" s="4">
        <v>0.91422700308542504</v>
      </c>
    </row>
    <row r="2345" spans="1:5" x14ac:dyDescent="0.25">
      <c r="A2345" s="28" t="s">
        <v>231</v>
      </c>
      <c r="B2345" s="28" t="s">
        <v>1711</v>
      </c>
      <c r="C2345" s="4">
        <v>0.2039608</v>
      </c>
      <c r="D2345" s="4">
        <v>0.69830119999999996</v>
      </c>
      <c r="E2345" s="4">
        <v>0.71776145379868395</v>
      </c>
    </row>
    <row r="2346" spans="1:5" x14ac:dyDescent="0.25">
      <c r="A2346" s="28" t="s">
        <v>231</v>
      </c>
      <c r="B2346" s="28" t="s">
        <v>1714</v>
      </c>
      <c r="C2346" s="4">
        <v>0.26658900000000002</v>
      </c>
      <c r="D2346" s="4">
        <v>0.60958979999999996</v>
      </c>
      <c r="E2346" s="4">
        <v>0.63470969349210604</v>
      </c>
    </row>
    <row r="2347" spans="1:5" x14ac:dyDescent="0.25">
      <c r="A2347" s="28" t="s">
        <v>231</v>
      </c>
      <c r="B2347" s="28" t="s">
        <v>1715</v>
      </c>
      <c r="C2347" s="4">
        <v>0.29073860000000001</v>
      </c>
      <c r="D2347" s="4">
        <v>0.57618000000000003</v>
      </c>
      <c r="E2347" s="4">
        <v>0.60374164360801696</v>
      </c>
    </row>
    <row r="2348" spans="1:5" x14ac:dyDescent="0.25">
      <c r="A2348" s="28" t="s">
        <v>231</v>
      </c>
      <c r="B2348" s="28" t="s">
        <v>1722</v>
      </c>
      <c r="C2348" s="4">
        <v>0.3361751</v>
      </c>
      <c r="D2348" s="4">
        <v>0.51473360000000001</v>
      </c>
      <c r="E2348" s="4">
        <v>0.54752205700529299</v>
      </c>
    </row>
    <row r="2349" spans="1:5" x14ac:dyDescent="0.25">
      <c r="A2349" s="28" t="s">
        <v>231</v>
      </c>
      <c r="B2349" s="28" t="s">
        <v>143</v>
      </c>
      <c r="C2349" s="4">
        <v>0.39672679999999999</v>
      </c>
      <c r="D2349" s="4">
        <v>0.43613069999999998</v>
      </c>
      <c r="E2349" s="4">
        <v>0.47750282571138702</v>
      </c>
    </row>
    <row r="2350" spans="1:5" x14ac:dyDescent="0.25">
      <c r="A2350" s="28" t="s">
        <v>231</v>
      </c>
      <c r="B2350" s="28" t="s">
        <v>1717</v>
      </c>
      <c r="C2350" s="4">
        <v>0.45936779999999999</v>
      </c>
      <c r="D2350" s="4">
        <v>0.35941590000000001</v>
      </c>
      <c r="E2350" s="4">
        <v>0.40982069992274001</v>
      </c>
    </row>
    <row r="2351" spans="1:5" x14ac:dyDescent="0.25">
      <c r="A2351" s="28" t="s">
        <v>231</v>
      </c>
      <c r="B2351" s="28" t="s">
        <v>1726</v>
      </c>
      <c r="C2351" s="4">
        <v>0.50627160000000004</v>
      </c>
      <c r="D2351" s="4">
        <v>0.30547400000000002</v>
      </c>
      <c r="E2351" s="4">
        <v>0.36270499128339201</v>
      </c>
    </row>
    <row r="2352" spans="1:5" x14ac:dyDescent="0.25">
      <c r="A2352" s="28" t="s">
        <v>231</v>
      </c>
      <c r="B2352" s="28" t="s">
        <v>1725</v>
      </c>
      <c r="C2352" s="4">
        <v>0.50734769999999996</v>
      </c>
      <c r="D2352" s="4">
        <v>0.3042745</v>
      </c>
      <c r="E2352" s="4">
        <v>0.36165058893330598</v>
      </c>
    </row>
    <row r="2353" spans="1:5" x14ac:dyDescent="0.25">
      <c r="A2353" s="28" t="s">
        <v>231</v>
      </c>
      <c r="B2353" s="28" t="s">
        <v>1727</v>
      </c>
      <c r="C2353" s="4">
        <v>0.52323459999999999</v>
      </c>
      <c r="D2353" s="4">
        <v>0.28677229999999998</v>
      </c>
      <c r="E2353" s="4">
        <v>0.34634814545512699</v>
      </c>
    </row>
    <row r="2354" spans="1:5" x14ac:dyDescent="0.25">
      <c r="A2354" s="28" t="s">
        <v>231</v>
      </c>
      <c r="B2354" s="28" t="s">
        <v>141</v>
      </c>
      <c r="C2354" s="4">
        <v>0.5446915</v>
      </c>
      <c r="D2354" s="4">
        <v>0.26376470000000002</v>
      </c>
      <c r="E2354" s="4">
        <v>0.32582817501342798</v>
      </c>
    </row>
    <row r="2355" spans="1:5" x14ac:dyDescent="0.25">
      <c r="A2355" s="28" t="s">
        <v>231</v>
      </c>
      <c r="B2355" s="28" t="s">
        <v>1719</v>
      </c>
      <c r="C2355" s="4">
        <v>0.63204229999999995</v>
      </c>
      <c r="D2355" s="4">
        <v>0.1781799</v>
      </c>
      <c r="E2355" s="4">
        <v>0.244232524028246</v>
      </c>
    </row>
    <row r="2356" spans="1:5" x14ac:dyDescent="0.25">
      <c r="A2356" s="28" t="s">
        <v>231</v>
      </c>
      <c r="B2356" s="28" t="s">
        <v>1721</v>
      </c>
      <c r="C2356" s="4">
        <v>0.97446860000000002</v>
      </c>
      <c r="D2356" s="4">
        <v>9.6945479999999997E-4</v>
      </c>
      <c r="E2356" s="4">
        <v>5.3580612604738403E-3</v>
      </c>
    </row>
    <row r="2357" spans="1:5" x14ac:dyDescent="0.25">
      <c r="A2357" s="28" t="s">
        <v>1149</v>
      </c>
      <c r="B2357" s="28" t="s">
        <v>1727</v>
      </c>
      <c r="C2357" s="4">
        <v>-0.8085234</v>
      </c>
      <c r="D2357" s="4">
        <v>5.1484839999999997E-2</v>
      </c>
      <c r="E2357" s="4">
        <v>9.5811207672690704E-2</v>
      </c>
    </row>
    <row r="2358" spans="1:5" x14ac:dyDescent="0.25">
      <c r="A2358" s="28" t="s">
        <v>1149</v>
      </c>
      <c r="B2358" s="28" t="s">
        <v>1717</v>
      </c>
      <c r="C2358" s="4">
        <v>-0.75227100000000002</v>
      </c>
      <c r="D2358" s="4">
        <v>8.4452940000000004E-2</v>
      </c>
      <c r="E2358" s="4">
        <v>0.13930526055074999</v>
      </c>
    </row>
    <row r="2359" spans="1:5" x14ac:dyDescent="0.25">
      <c r="A2359" s="28" t="s">
        <v>1149</v>
      </c>
      <c r="B2359" s="28" t="s">
        <v>1726</v>
      </c>
      <c r="C2359" s="4">
        <v>-0.75132900000000002</v>
      </c>
      <c r="D2359" s="4">
        <v>8.506735E-2</v>
      </c>
      <c r="E2359" s="4">
        <v>0.140065628622522</v>
      </c>
    </row>
    <row r="2360" spans="1:5" x14ac:dyDescent="0.25">
      <c r="A2360" s="28" t="s">
        <v>1149</v>
      </c>
      <c r="B2360" s="28" t="s">
        <v>1722</v>
      </c>
      <c r="C2360" s="4">
        <v>-0.73922920000000003</v>
      </c>
      <c r="D2360" s="4">
        <v>9.3135700000000002E-2</v>
      </c>
      <c r="E2360" s="4">
        <v>0.14992209504369</v>
      </c>
    </row>
    <row r="2361" spans="1:5" x14ac:dyDescent="0.25">
      <c r="A2361" s="28" t="s">
        <v>1149</v>
      </c>
      <c r="B2361" s="28" t="s">
        <v>1714</v>
      </c>
      <c r="C2361" s="4">
        <v>-0.72648250000000003</v>
      </c>
      <c r="D2361" s="4">
        <v>0.1019866</v>
      </c>
      <c r="E2361" s="4">
        <v>0.160532645042964</v>
      </c>
    </row>
    <row r="2362" spans="1:5" x14ac:dyDescent="0.25">
      <c r="A2362" s="28" t="s">
        <v>1149</v>
      </c>
      <c r="B2362" s="28" t="s">
        <v>1711</v>
      </c>
      <c r="C2362" s="4">
        <v>-0.71999500000000005</v>
      </c>
      <c r="D2362" s="4">
        <v>0.1066276</v>
      </c>
      <c r="E2362" s="4">
        <v>0.166075400388637</v>
      </c>
    </row>
    <row r="2363" spans="1:5" x14ac:dyDescent="0.25">
      <c r="A2363" s="28" t="s">
        <v>1149</v>
      </c>
      <c r="B2363" s="28" t="s">
        <v>1719</v>
      </c>
      <c r="C2363" s="4">
        <v>-0.71562510000000001</v>
      </c>
      <c r="D2363" s="4">
        <v>0.109805</v>
      </c>
      <c r="E2363" s="4">
        <v>0.16980904674697</v>
      </c>
    </row>
    <row r="2364" spans="1:5" x14ac:dyDescent="0.25">
      <c r="A2364" s="28" t="s">
        <v>1149</v>
      </c>
      <c r="B2364" s="28" t="s">
        <v>1715</v>
      </c>
      <c r="C2364" s="4">
        <v>-0.70699250000000002</v>
      </c>
      <c r="D2364" s="4">
        <v>0.11620220000000001</v>
      </c>
      <c r="E2364" s="4">
        <v>0.17727665744322499</v>
      </c>
    </row>
    <row r="2365" spans="1:5" x14ac:dyDescent="0.25">
      <c r="A2365" s="28" t="s">
        <v>1149</v>
      </c>
      <c r="B2365" s="28" t="s">
        <v>143</v>
      </c>
      <c r="C2365" s="4">
        <v>-0.65187289999999998</v>
      </c>
      <c r="D2365" s="4">
        <v>0.16069349999999999</v>
      </c>
      <c r="E2365" s="4">
        <v>0.22643462024434699</v>
      </c>
    </row>
    <row r="2366" spans="1:5" x14ac:dyDescent="0.25">
      <c r="A2366" s="28" t="s">
        <v>1149</v>
      </c>
      <c r="B2366" s="28" t="s">
        <v>141</v>
      </c>
      <c r="C2366" s="4">
        <v>-0.64131110000000002</v>
      </c>
      <c r="D2366" s="4">
        <v>0.16991249999999999</v>
      </c>
      <c r="E2366" s="4">
        <v>0.23584541873545101</v>
      </c>
    </row>
    <row r="2367" spans="1:5" x14ac:dyDescent="0.25">
      <c r="A2367" s="28" t="s">
        <v>1149</v>
      </c>
      <c r="B2367" s="28" t="s">
        <v>1721</v>
      </c>
      <c r="C2367" s="4">
        <v>-0.58216699999999999</v>
      </c>
      <c r="D2367" s="4">
        <v>0.2254031</v>
      </c>
      <c r="E2367" s="4">
        <v>0.29029149016529698</v>
      </c>
    </row>
    <row r="2368" spans="1:5" x14ac:dyDescent="0.25">
      <c r="A2368" s="28" t="s">
        <v>1149</v>
      </c>
      <c r="B2368" s="28" t="s">
        <v>1723</v>
      </c>
      <c r="C2368" s="4">
        <v>-0.52944360000000001</v>
      </c>
      <c r="D2368" s="4">
        <v>0.28003889999999998</v>
      </c>
      <c r="E2368" s="4">
        <v>0.340419997048861</v>
      </c>
    </row>
    <row r="2369" spans="1:5" x14ac:dyDescent="0.25">
      <c r="A2369" s="28" t="s">
        <v>1149</v>
      </c>
      <c r="B2369" s="28" t="s">
        <v>1725</v>
      </c>
      <c r="C2369" s="4">
        <v>-0.51917919999999995</v>
      </c>
      <c r="D2369" s="4">
        <v>0.29120279999999998</v>
      </c>
      <c r="E2369" s="4">
        <v>0.35024589424011998</v>
      </c>
    </row>
    <row r="2370" spans="1:5" x14ac:dyDescent="0.25">
      <c r="A2370" s="28" t="s">
        <v>1149</v>
      </c>
      <c r="B2370" s="28" t="s">
        <v>1718</v>
      </c>
      <c r="C2370" s="4">
        <v>-0.45939239999999998</v>
      </c>
      <c r="D2370" s="4">
        <v>0.35938690000000001</v>
      </c>
      <c r="E2370" s="4">
        <v>0.409795889212138</v>
      </c>
    </row>
    <row r="2371" spans="1:5" x14ac:dyDescent="0.25">
      <c r="A2371" s="28" t="s">
        <v>1149</v>
      </c>
      <c r="B2371" s="28" t="s">
        <v>1712</v>
      </c>
      <c r="C2371" s="4">
        <v>0.26483630000000002</v>
      </c>
      <c r="D2371" s="4">
        <v>0.6120331</v>
      </c>
      <c r="E2371" s="4">
        <v>0.63699331004377602</v>
      </c>
    </row>
    <row r="2372" spans="1:5" x14ac:dyDescent="0.25">
      <c r="A2372" s="28" t="s">
        <v>1149</v>
      </c>
      <c r="B2372" s="28" t="s">
        <v>1724</v>
      </c>
      <c r="C2372" s="4">
        <v>0.80857860000000004</v>
      </c>
      <c r="D2372" s="4">
        <v>5.1456200000000001E-2</v>
      </c>
      <c r="E2372" s="4">
        <v>9.5769821578069902E-2</v>
      </c>
    </row>
    <row r="2373" spans="1:5" x14ac:dyDescent="0.25">
      <c r="A2373" s="28" t="s">
        <v>1149</v>
      </c>
      <c r="B2373" s="28" t="s">
        <v>55</v>
      </c>
      <c r="C2373" s="4">
        <v>0.82760040000000001</v>
      </c>
      <c r="D2373" s="4">
        <v>4.2020460000000003E-2</v>
      </c>
      <c r="E2373" s="4">
        <v>8.1917789050192105E-2</v>
      </c>
    </row>
    <row r="2374" spans="1:5" x14ac:dyDescent="0.25">
      <c r="A2374" s="28" t="s">
        <v>1149</v>
      </c>
      <c r="B2374" s="28" t="s">
        <v>1716</v>
      </c>
      <c r="C2374" s="4">
        <v>0.84222660000000005</v>
      </c>
      <c r="D2374" s="4">
        <v>3.5374969999999999E-2</v>
      </c>
      <c r="E2374" s="4">
        <v>7.1643048851263005E-2</v>
      </c>
    </row>
    <row r="2375" spans="1:5" x14ac:dyDescent="0.25">
      <c r="A2375" s="28" t="s">
        <v>1149</v>
      </c>
      <c r="B2375" s="28" t="s">
        <v>1720</v>
      </c>
      <c r="C2375" s="4">
        <v>0.84686779999999995</v>
      </c>
      <c r="D2375" s="4">
        <v>3.337876E-2</v>
      </c>
      <c r="E2375" s="4">
        <v>6.8453756602396706E-2</v>
      </c>
    </row>
    <row r="2376" spans="1:5" x14ac:dyDescent="0.25">
      <c r="A2376" s="28" t="s">
        <v>1149</v>
      </c>
      <c r="B2376" s="28" t="s">
        <v>47</v>
      </c>
      <c r="C2376" s="4">
        <v>0.96262769999999998</v>
      </c>
      <c r="D2376" s="4">
        <v>2.0689380000000002E-3</v>
      </c>
      <c r="E2376" s="4">
        <v>8.5594718155519393E-3</v>
      </c>
    </row>
    <row r="2377" spans="1:5" x14ac:dyDescent="0.25">
      <c r="A2377" s="28" t="s">
        <v>1149</v>
      </c>
      <c r="B2377" s="28" t="s">
        <v>1713</v>
      </c>
      <c r="C2377" s="4">
        <v>0.9716593</v>
      </c>
      <c r="D2377" s="4">
        <v>1.193415E-3</v>
      </c>
      <c r="E2377" s="4">
        <v>6.0584433051690204E-3</v>
      </c>
    </row>
    <row r="2378" spans="1:5" x14ac:dyDescent="0.25">
      <c r="A2378" s="28" t="s">
        <v>645</v>
      </c>
      <c r="B2378" s="28" t="s">
        <v>1720</v>
      </c>
      <c r="C2378" s="4">
        <v>-0.72532479999999999</v>
      </c>
      <c r="D2378" s="4">
        <v>0.102808</v>
      </c>
      <c r="E2378" s="4">
        <v>0.161504895352205</v>
      </c>
    </row>
    <row r="2379" spans="1:5" x14ac:dyDescent="0.25">
      <c r="A2379" s="28" t="s">
        <v>645</v>
      </c>
      <c r="B2379" s="28" t="s">
        <v>55</v>
      </c>
      <c r="C2379" s="4">
        <v>-0.63764889999999996</v>
      </c>
      <c r="D2379" s="4">
        <v>0.17315939999999999</v>
      </c>
      <c r="E2379" s="4">
        <v>0.23914433945301</v>
      </c>
    </row>
    <row r="2380" spans="1:5" x14ac:dyDescent="0.25">
      <c r="A2380" s="28" t="s">
        <v>645</v>
      </c>
      <c r="B2380" s="28" t="s">
        <v>1716</v>
      </c>
      <c r="C2380" s="4">
        <v>-0.60610379999999997</v>
      </c>
      <c r="D2380" s="4">
        <v>0.20217399999999999</v>
      </c>
      <c r="E2380" s="4">
        <v>0.26804433884629197</v>
      </c>
    </row>
    <row r="2381" spans="1:5" x14ac:dyDescent="0.25">
      <c r="A2381" s="28" t="s">
        <v>645</v>
      </c>
      <c r="B2381" s="28" t="s">
        <v>1724</v>
      </c>
      <c r="C2381" s="4">
        <v>-0.56360980000000005</v>
      </c>
      <c r="D2381" s="4">
        <v>0.2441024</v>
      </c>
      <c r="E2381" s="4">
        <v>0.30790972111730802</v>
      </c>
    </row>
    <row r="2382" spans="1:5" x14ac:dyDescent="0.25">
      <c r="A2382" s="28" t="s">
        <v>645</v>
      </c>
      <c r="B2382" s="28" t="s">
        <v>1713</v>
      </c>
      <c r="C2382" s="4">
        <v>-0.51282090000000002</v>
      </c>
      <c r="D2382" s="4">
        <v>0.29820089999999999</v>
      </c>
      <c r="E2382" s="4">
        <v>0.356351767340784</v>
      </c>
    </row>
    <row r="2383" spans="1:5" x14ac:dyDescent="0.25">
      <c r="A2383" s="28" t="s">
        <v>645</v>
      </c>
      <c r="B2383" s="28" t="s">
        <v>1712</v>
      </c>
      <c r="C2383" s="4">
        <v>-0.50917829999999997</v>
      </c>
      <c r="D2383" s="4">
        <v>0.30223800000000001</v>
      </c>
      <c r="E2383" s="4">
        <v>0.35986192088755198</v>
      </c>
    </row>
    <row r="2384" spans="1:5" x14ac:dyDescent="0.25">
      <c r="A2384" s="29" t="s">
        <v>645</v>
      </c>
      <c r="B2384" s="29" t="s">
        <v>1882</v>
      </c>
      <c r="C2384" s="6">
        <v>-0.47530107997444299</v>
      </c>
      <c r="D2384" s="6">
        <v>0.34073627889335201</v>
      </c>
      <c r="E2384" s="6">
        <v>0.52609798020903797</v>
      </c>
    </row>
    <row r="2385" spans="1:5" x14ac:dyDescent="0.25">
      <c r="A2385" s="29" t="s">
        <v>645</v>
      </c>
      <c r="B2385" s="29" t="s">
        <v>118</v>
      </c>
      <c r="C2385" s="6">
        <v>-0.39553189794556698</v>
      </c>
      <c r="D2385" s="6">
        <v>0.43764174234971498</v>
      </c>
      <c r="E2385" s="6">
        <v>0.54800941539729997</v>
      </c>
    </row>
    <row r="2386" spans="1:5" x14ac:dyDescent="0.25">
      <c r="A2386" s="28" t="s">
        <v>645</v>
      </c>
      <c r="B2386" s="28" t="s">
        <v>47</v>
      </c>
      <c r="C2386" s="4">
        <v>-0.37646570000000001</v>
      </c>
      <c r="D2386" s="4">
        <v>0.46197899999999997</v>
      </c>
      <c r="E2386" s="4">
        <v>0.500360618824786</v>
      </c>
    </row>
    <row r="2387" spans="1:5" x14ac:dyDescent="0.25">
      <c r="A2387" s="29" t="s">
        <v>645</v>
      </c>
      <c r="B2387" s="29" t="s">
        <v>74</v>
      </c>
      <c r="C2387" s="6">
        <v>-0.32249841324818401</v>
      </c>
      <c r="D2387" s="6">
        <v>0.53302314039328202</v>
      </c>
      <c r="E2387" s="6">
        <v>0.60875772101738101</v>
      </c>
    </row>
    <row r="2388" spans="1:5" x14ac:dyDescent="0.25">
      <c r="A2388" s="28" t="s">
        <v>645</v>
      </c>
      <c r="B2388" s="28" t="s">
        <v>1718</v>
      </c>
      <c r="C2388" s="4">
        <v>-0.29702909999999999</v>
      </c>
      <c r="D2388" s="4">
        <v>0.56755920000000004</v>
      </c>
      <c r="E2388" s="4">
        <v>0.59573038973725501</v>
      </c>
    </row>
    <row r="2389" spans="1:5" x14ac:dyDescent="0.25">
      <c r="A2389" s="29" t="s">
        <v>645</v>
      </c>
      <c r="B2389" s="29" t="s">
        <v>1883</v>
      </c>
      <c r="C2389" s="6">
        <v>-0.28397850083998299</v>
      </c>
      <c r="D2389" s="6">
        <v>0.58548279988254903</v>
      </c>
      <c r="E2389" s="6">
        <v>0.64561978640545603</v>
      </c>
    </row>
    <row r="2390" spans="1:5" x14ac:dyDescent="0.25">
      <c r="A2390" s="29" t="s">
        <v>645</v>
      </c>
      <c r="B2390" s="29" t="s">
        <v>1718</v>
      </c>
      <c r="C2390" s="6">
        <v>-0.27285977011824097</v>
      </c>
      <c r="D2390" s="6">
        <v>0.60086788458455298</v>
      </c>
      <c r="E2390" s="6">
        <v>0.657191126469436</v>
      </c>
    </row>
    <row r="2391" spans="1:5" x14ac:dyDescent="0.25">
      <c r="A2391" s="29" t="s">
        <v>645</v>
      </c>
      <c r="B2391" s="29" t="s">
        <v>30</v>
      </c>
      <c r="C2391" s="6">
        <v>-0.17412263264921601</v>
      </c>
      <c r="D2391" s="6">
        <v>0.74145563619134802</v>
      </c>
      <c r="E2391" s="6">
        <v>0.77314377812243595</v>
      </c>
    </row>
    <row r="2392" spans="1:5" x14ac:dyDescent="0.25">
      <c r="A2392" s="28" t="s">
        <v>645</v>
      </c>
      <c r="B2392" s="28" t="s">
        <v>1723</v>
      </c>
      <c r="C2392" s="4">
        <v>4.4611280000000003E-2</v>
      </c>
      <c r="D2392" s="4">
        <v>0.9331275</v>
      </c>
      <c r="E2392" s="4">
        <v>0.93792632655318697</v>
      </c>
    </row>
    <row r="2393" spans="1:5" x14ac:dyDescent="0.25">
      <c r="A2393" s="28" t="s">
        <v>645</v>
      </c>
      <c r="B2393" s="28" t="s">
        <v>1711</v>
      </c>
      <c r="C2393" s="4">
        <v>0.1927751</v>
      </c>
      <c r="D2393" s="4">
        <v>0.71441929999999998</v>
      </c>
      <c r="E2393" s="4">
        <v>0.73293220196238695</v>
      </c>
    </row>
    <row r="2394" spans="1:5" x14ac:dyDescent="0.25">
      <c r="A2394" s="28" t="s">
        <v>645</v>
      </c>
      <c r="B2394" s="28" t="s">
        <v>1714</v>
      </c>
      <c r="C2394" s="4">
        <v>0.23140530000000001</v>
      </c>
      <c r="D2394" s="4">
        <v>0.65908770000000005</v>
      </c>
      <c r="E2394" s="4">
        <v>0.68096210755819198</v>
      </c>
    </row>
    <row r="2395" spans="1:5" x14ac:dyDescent="0.25">
      <c r="A2395" s="28" t="s">
        <v>645</v>
      </c>
      <c r="B2395" s="28" t="s">
        <v>1715</v>
      </c>
      <c r="C2395" s="4">
        <v>0.28304449999999998</v>
      </c>
      <c r="D2395" s="4">
        <v>0.58677109999999999</v>
      </c>
      <c r="E2395" s="4">
        <v>0.61353798124679704</v>
      </c>
    </row>
    <row r="2396" spans="1:5" x14ac:dyDescent="0.25">
      <c r="A2396" s="28" t="s">
        <v>645</v>
      </c>
      <c r="B2396" s="28" t="s">
        <v>1722</v>
      </c>
      <c r="C2396" s="4">
        <v>0.32441340000000002</v>
      </c>
      <c r="D2396" s="4">
        <v>0.53045120000000001</v>
      </c>
      <c r="E2396" s="4">
        <v>0.56174001976182797</v>
      </c>
    </row>
    <row r="2397" spans="1:5" x14ac:dyDescent="0.25">
      <c r="A2397" s="28" t="s">
        <v>645</v>
      </c>
      <c r="B2397" s="28" t="s">
        <v>143</v>
      </c>
      <c r="C2397" s="4">
        <v>0.39123849999999999</v>
      </c>
      <c r="D2397" s="4">
        <v>0.44308530000000002</v>
      </c>
      <c r="E2397" s="4">
        <v>0.48364292413065302</v>
      </c>
    </row>
    <row r="2398" spans="1:5" x14ac:dyDescent="0.25">
      <c r="A2398" s="28" t="s">
        <v>645</v>
      </c>
      <c r="B2398" s="28" t="s">
        <v>1717</v>
      </c>
      <c r="C2398" s="4">
        <v>0.44842900000000002</v>
      </c>
      <c r="D2398" s="4">
        <v>0.37244349999999998</v>
      </c>
      <c r="E2398" s="4">
        <v>0.42130989505497501</v>
      </c>
    </row>
    <row r="2399" spans="1:5" x14ac:dyDescent="0.25">
      <c r="A2399" s="29" t="s">
        <v>645</v>
      </c>
      <c r="B2399" s="29" t="s">
        <v>1886</v>
      </c>
      <c r="C2399" s="6">
        <v>0.479201013511245</v>
      </c>
      <c r="D2399" s="6">
        <v>0.33621880938076498</v>
      </c>
      <c r="E2399" s="6">
        <v>0.52609798020903797</v>
      </c>
    </row>
    <row r="2400" spans="1:5" x14ac:dyDescent="0.25">
      <c r="A2400" s="28" t="s">
        <v>645</v>
      </c>
      <c r="B2400" s="28" t="s">
        <v>1726</v>
      </c>
      <c r="C2400" s="4">
        <v>0.49649870000000002</v>
      </c>
      <c r="D2400" s="4">
        <v>0.31644810000000001</v>
      </c>
      <c r="E2400" s="4">
        <v>0.37228930831365298</v>
      </c>
    </row>
    <row r="2401" spans="1:5" x14ac:dyDescent="0.25">
      <c r="A2401" s="28" t="s">
        <v>645</v>
      </c>
      <c r="B2401" s="28" t="s">
        <v>1725</v>
      </c>
      <c r="C2401" s="4">
        <v>0.5003341</v>
      </c>
      <c r="D2401" s="4">
        <v>0.31212420000000002</v>
      </c>
      <c r="E2401" s="4">
        <v>0.36850697852771103</v>
      </c>
    </row>
    <row r="2402" spans="1:5" x14ac:dyDescent="0.25">
      <c r="A2402" s="28" t="s">
        <v>645</v>
      </c>
      <c r="B2402" s="28" t="s">
        <v>1727</v>
      </c>
      <c r="C2402" s="4">
        <v>0.51252489999999995</v>
      </c>
      <c r="D2402" s="4">
        <v>0.29852820000000002</v>
      </c>
      <c r="E2402" s="4">
        <v>0.356635176220924</v>
      </c>
    </row>
    <row r="2403" spans="1:5" x14ac:dyDescent="0.25">
      <c r="A2403" s="29" t="s">
        <v>645</v>
      </c>
      <c r="B2403" s="29" t="s">
        <v>1725</v>
      </c>
      <c r="C2403" s="6">
        <v>0.51302353128385503</v>
      </c>
      <c r="D2403" s="6">
        <v>0.29797684105697397</v>
      </c>
      <c r="E2403" s="6">
        <v>0.52609798020903797</v>
      </c>
    </row>
    <row r="2404" spans="1:5" x14ac:dyDescent="0.25">
      <c r="A2404" s="29" t="s">
        <v>645</v>
      </c>
      <c r="B2404" s="29" t="s">
        <v>1887</v>
      </c>
      <c r="C2404" s="6">
        <v>0.53182468541791805</v>
      </c>
      <c r="D2404" s="6">
        <v>0.27747295304570202</v>
      </c>
      <c r="E2404" s="6">
        <v>0.52609798020903797</v>
      </c>
    </row>
    <row r="2405" spans="1:5" x14ac:dyDescent="0.25">
      <c r="A2405" s="29" t="s">
        <v>645</v>
      </c>
      <c r="B2405" s="29" t="s">
        <v>1727</v>
      </c>
      <c r="C2405" s="6">
        <v>0.53447225076004001</v>
      </c>
      <c r="D2405" s="6">
        <v>0.27463045225884097</v>
      </c>
      <c r="E2405" s="6">
        <v>0.52609798020903797</v>
      </c>
    </row>
    <row r="2406" spans="1:5" x14ac:dyDescent="0.25">
      <c r="A2406" s="28" t="s">
        <v>645</v>
      </c>
      <c r="B2406" s="28" t="s">
        <v>141</v>
      </c>
      <c r="C2406" s="4">
        <v>0.53580470000000002</v>
      </c>
      <c r="D2406" s="4">
        <v>0.27320410000000001</v>
      </c>
      <c r="E2406" s="4">
        <v>0.33434115420921601</v>
      </c>
    </row>
    <row r="2407" spans="1:5" x14ac:dyDescent="0.25">
      <c r="A2407" s="29" t="s">
        <v>645</v>
      </c>
      <c r="B2407" s="29" t="s">
        <v>1885</v>
      </c>
      <c r="C2407" s="6">
        <v>0.57357131711958798</v>
      </c>
      <c r="D2407" s="6">
        <v>0.23399093342528701</v>
      </c>
      <c r="E2407" s="6">
        <v>0.52609798020903797</v>
      </c>
    </row>
    <row r="2408" spans="1:5" x14ac:dyDescent="0.25">
      <c r="A2408" s="29" t="s">
        <v>645</v>
      </c>
      <c r="B2408" s="29" t="s">
        <v>1884</v>
      </c>
      <c r="C2408" s="6">
        <v>0.61485214702333901</v>
      </c>
      <c r="D2408" s="6">
        <v>0.19394210459154201</v>
      </c>
      <c r="E2408" s="6">
        <v>0.49877903740213603</v>
      </c>
    </row>
    <row r="2409" spans="1:5" x14ac:dyDescent="0.25">
      <c r="A2409" s="28" t="s">
        <v>645</v>
      </c>
      <c r="B2409" s="28" t="s">
        <v>1719</v>
      </c>
      <c r="C2409" s="4">
        <v>0.62149549999999998</v>
      </c>
      <c r="D2409" s="4">
        <v>0.18778520000000001</v>
      </c>
      <c r="E2409" s="4">
        <v>0.253841086291614</v>
      </c>
    </row>
    <row r="2410" spans="1:5" x14ac:dyDescent="0.25">
      <c r="A2410" s="28" t="s">
        <v>645</v>
      </c>
      <c r="B2410" s="28" t="s">
        <v>1721</v>
      </c>
      <c r="C2410" s="4">
        <v>0.96907319999999997</v>
      </c>
      <c r="D2410" s="4">
        <v>1.4199099999999999E-3</v>
      </c>
      <c r="E2410" s="4">
        <v>6.7398555522696097E-3</v>
      </c>
    </row>
    <row r="2411" spans="1:5" x14ac:dyDescent="0.25">
      <c r="A2411" s="29" t="s">
        <v>645</v>
      </c>
      <c r="B2411" s="29" t="s">
        <v>1721</v>
      </c>
      <c r="C2411" s="6">
        <v>0.98056125424917395</v>
      </c>
      <c r="D2411" s="6">
        <v>5.6312464530672301E-4</v>
      </c>
      <c r="E2411" s="6">
        <v>3.6418978574253098E-3</v>
      </c>
    </row>
    <row r="2412" spans="1:5" x14ac:dyDescent="0.25">
      <c r="A2412" s="28" t="s">
        <v>1003</v>
      </c>
      <c r="B2412" s="28" t="s">
        <v>1720</v>
      </c>
      <c r="C2412" s="4">
        <v>-0.64487209999999995</v>
      </c>
      <c r="D2412" s="4">
        <v>0.16678009999999999</v>
      </c>
      <c r="E2412" s="4">
        <v>0.232679890837973</v>
      </c>
    </row>
    <row r="2413" spans="1:5" x14ac:dyDescent="0.25">
      <c r="A2413" s="28" t="s">
        <v>1003</v>
      </c>
      <c r="B2413" s="28" t="s">
        <v>1712</v>
      </c>
      <c r="C2413" s="4">
        <v>-0.59266799999999997</v>
      </c>
      <c r="D2413" s="4">
        <v>0.2150869</v>
      </c>
      <c r="E2413" s="4">
        <v>0.28054394179821601</v>
      </c>
    </row>
    <row r="2414" spans="1:5" x14ac:dyDescent="0.25">
      <c r="A2414" s="28" t="s">
        <v>1003</v>
      </c>
      <c r="B2414" s="28" t="s">
        <v>55</v>
      </c>
      <c r="C2414" s="4">
        <v>-0.57731909999999997</v>
      </c>
      <c r="D2414" s="4">
        <v>0.23023089999999999</v>
      </c>
      <c r="E2414" s="4">
        <v>0.29489653703546298</v>
      </c>
    </row>
    <row r="2415" spans="1:5" x14ac:dyDescent="0.25">
      <c r="A2415" s="28" t="s">
        <v>1003</v>
      </c>
      <c r="B2415" s="28" t="s">
        <v>1724</v>
      </c>
      <c r="C2415" s="4">
        <v>-0.57524070000000005</v>
      </c>
      <c r="D2415" s="4">
        <v>0.23231299999999999</v>
      </c>
      <c r="E2415" s="4">
        <v>0.29684663135032902</v>
      </c>
    </row>
    <row r="2416" spans="1:5" x14ac:dyDescent="0.25">
      <c r="A2416" s="28" t="s">
        <v>1003</v>
      </c>
      <c r="B2416" s="28" t="s">
        <v>1716</v>
      </c>
      <c r="C2416" s="4">
        <v>-0.55012269999999996</v>
      </c>
      <c r="D2416" s="4">
        <v>0.25805909999999999</v>
      </c>
      <c r="E2416" s="4">
        <v>0.32067015225085599</v>
      </c>
    </row>
    <row r="2417" spans="1:5" x14ac:dyDescent="0.25">
      <c r="A2417" s="28" t="s">
        <v>1003</v>
      </c>
      <c r="B2417" s="28" t="s">
        <v>1713</v>
      </c>
      <c r="C2417" s="4">
        <v>-0.41897430000000002</v>
      </c>
      <c r="D2417" s="4">
        <v>0.4083118</v>
      </c>
      <c r="E2417" s="4">
        <v>0.45287820987119898</v>
      </c>
    </row>
    <row r="2418" spans="1:5" x14ac:dyDescent="0.25">
      <c r="A2418" s="28" t="s">
        <v>1003</v>
      </c>
      <c r="B2418" s="28" t="s">
        <v>1718</v>
      </c>
      <c r="C2418" s="4">
        <v>-0.35016629999999999</v>
      </c>
      <c r="D2418" s="4">
        <v>0.49621860000000001</v>
      </c>
      <c r="E2418" s="4">
        <v>0.53084905076324396</v>
      </c>
    </row>
    <row r="2419" spans="1:5" x14ac:dyDescent="0.25">
      <c r="A2419" s="28" t="s">
        <v>1003</v>
      </c>
      <c r="B2419" s="28" t="s">
        <v>47</v>
      </c>
      <c r="C2419" s="4">
        <v>-0.24811279999999999</v>
      </c>
      <c r="D2419" s="4">
        <v>0.63546769999999997</v>
      </c>
      <c r="E2419" s="4">
        <v>0.65885921118483204</v>
      </c>
    </row>
    <row r="2420" spans="1:5" x14ac:dyDescent="0.25">
      <c r="A2420" s="28" t="s">
        <v>1003</v>
      </c>
      <c r="B2420" s="28" t="s">
        <v>1723</v>
      </c>
      <c r="C2420" s="4">
        <v>-4.7781940000000002E-2</v>
      </c>
      <c r="D2420" s="4">
        <v>0.92838160000000003</v>
      </c>
      <c r="E2420" s="4">
        <v>0.93352004771290797</v>
      </c>
    </row>
    <row r="2421" spans="1:5" x14ac:dyDescent="0.25">
      <c r="A2421" s="28" t="s">
        <v>1003</v>
      </c>
      <c r="B2421" s="28" t="s">
        <v>1714</v>
      </c>
      <c r="C2421" s="4">
        <v>-1.0355970000000001E-2</v>
      </c>
      <c r="D2421" s="4">
        <v>0.98446659999999997</v>
      </c>
      <c r="E2421" s="4">
        <v>0.98560917857699903</v>
      </c>
    </row>
    <row r="2422" spans="1:5" x14ac:dyDescent="0.25">
      <c r="A2422" s="28" t="s">
        <v>1003</v>
      </c>
      <c r="B2422" s="28" t="s">
        <v>1711</v>
      </c>
      <c r="C2422" s="4">
        <v>9.8387249999999996E-2</v>
      </c>
      <c r="D2422" s="4">
        <v>0.85289530000000002</v>
      </c>
      <c r="E2422" s="4">
        <v>0.86317697125633497</v>
      </c>
    </row>
    <row r="2423" spans="1:5" x14ac:dyDescent="0.25">
      <c r="A2423" s="28" t="s">
        <v>1003</v>
      </c>
      <c r="B2423" s="28" t="s">
        <v>1715</v>
      </c>
      <c r="C2423" s="4">
        <v>0.20809140000000001</v>
      </c>
      <c r="D2423" s="4">
        <v>0.69236830000000005</v>
      </c>
      <c r="E2423" s="4">
        <v>0.71218734648576398</v>
      </c>
    </row>
    <row r="2424" spans="1:5" x14ac:dyDescent="0.25">
      <c r="A2424" s="28" t="s">
        <v>1003</v>
      </c>
      <c r="B2424" s="28" t="s">
        <v>1722</v>
      </c>
      <c r="C2424" s="4">
        <v>0.22239990000000001</v>
      </c>
      <c r="D2424" s="4">
        <v>0.67190030000000001</v>
      </c>
      <c r="E2424" s="4">
        <v>0.69298163161425597</v>
      </c>
    </row>
    <row r="2425" spans="1:5" x14ac:dyDescent="0.25">
      <c r="A2425" s="28" t="s">
        <v>1003</v>
      </c>
      <c r="B2425" s="28" t="s">
        <v>143</v>
      </c>
      <c r="C2425" s="4">
        <v>0.33753139999999998</v>
      </c>
      <c r="D2425" s="4">
        <v>0.51292990000000005</v>
      </c>
      <c r="E2425" s="4">
        <v>0.54589475675537102</v>
      </c>
    </row>
    <row r="2426" spans="1:5" x14ac:dyDescent="0.25">
      <c r="A2426" s="28" t="s">
        <v>1003</v>
      </c>
      <c r="B2426" s="28" t="s">
        <v>1717</v>
      </c>
      <c r="C2426" s="4">
        <v>0.34557949999999998</v>
      </c>
      <c r="D2426" s="4">
        <v>0.50226610000000005</v>
      </c>
      <c r="E2426" s="4">
        <v>0.536293823205653</v>
      </c>
    </row>
    <row r="2427" spans="1:5" x14ac:dyDescent="0.25">
      <c r="A2427" s="28" t="s">
        <v>1003</v>
      </c>
      <c r="B2427" s="28" t="s">
        <v>1727</v>
      </c>
      <c r="C2427" s="4">
        <v>0.39918189999999998</v>
      </c>
      <c r="D2427" s="4">
        <v>0.43303130000000001</v>
      </c>
      <c r="E2427" s="4">
        <v>0.47474871383693201</v>
      </c>
    </row>
    <row r="2428" spans="1:5" x14ac:dyDescent="0.25">
      <c r="A2428" s="28" t="s">
        <v>1003</v>
      </c>
      <c r="B2428" s="28" t="s">
        <v>1726</v>
      </c>
      <c r="C2428" s="4">
        <v>0.3996479</v>
      </c>
      <c r="D2428" s="4">
        <v>0.43244379999999999</v>
      </c>
      <c r="E2428" s="4">
        <v>0.47422483815664102</v>
      </c>
    </row>
    <row r="2429" spans="1:5" x14ac:dyDescent="0.25">
      <c r="A2429" s="28" t="s">
        <v>1003</v>
      </c>
      <c r="B2429" s="28" t="s">
        <v>1725</v>
      </c>
      <c r="C2429" s="4">
        <v>0.40420230000000001</v>
      </c>
      <c r="D2429" s="4">
        <v>0.42671569999999998</v>
      </c>
      <c r="E2429" s="4">
        <v>0.46916542678207501</v>
      </c>
    </row>
    <row r="2430" spans="1:5" x14ac:dyDescent="0.25">
      <c r="A2430" s="28" t="s">
        <v>1003</v>
      </c>
      <c r="B2430" s="28" t="s">
        <v>141</v>
      </c>
      <c r="C2430" s="4">
        <v>0.42463200000000001</v>
      </c>
      <c r="D2430" s="4">
        <v>0.40133530000000001</v>
      </c>
      <c r="E2430" s="4">
        <v>0.44674031290816102</v>
      </c>
    </row>
    <row r="2431" spans="1:5" x14ac:dyDescent="0.25">
      <c r="A2431" s="28" t="s">
        <v>1003</v>
      </c>
      <c r="B2431" s="28" t="s">
        <v>1719</v>
      </c>
      <c r="C2431" s="4">
        <v>0.52204039999999996</v>
      </c>
      <c r="D2431" s="4">
        <v>0.2880742</v>
      </c>
      <c r="E2431" s="4">
        <v>0.34749403532565798</v>
      </c>
    </row>
    <row r="2432" spans="1:5" x14ac:dyDescent="0.25">
      <c r="A2432" s="28" t="s">
        <v>1003</v>
      </c>
      <c r="B2432" s="28" t="s">
        <v>1721</v>
      </c>
      <c r="C2432" s="4">
        <v>0.87663060000000004</v>
      </c>
      <c r="D2432" s="4">
        <v>2.1891190000000001E-2</v>
      </c>
      <c r="E2432" s="4">
        <v>4.9073849559713202E-2</v>
      </c>
    </row>
    <row r="2433" spans="1:5" x14ac:dyDescent="0.25">
      <c r="A2433" s="29" t="s">
        <v>1762</v>
      </c>
      <c r="B2433" s="29" t="s">
        <v>1882</v>
      </c>
      <c r="C2433" s="6">
        <v>-0.42220961418279501</v>
      </c>
      <c r="D2433" s="6">
        <v>0.404317323941426</v>
      </c>
      <c r="E2433" s="6">
        <v>0.53379424818472898</v>
      </c>
    </row>
    <row r="2434" spans="1:5" x14ac:dyDescent="0.25">
      <c r="A2434" s="29" t="s">
        <v>1762</v>
      </c>
      <c r="B2434" s="29" t="s">
        <v>1721</v>
      </c>
      <c r="C2434" s="6">
        <v>-0.36094706550178701</v>
      </c>
      <c r="D2434" s="6">
        <v>0.48209199604944902</v>
      </c>
      <c r="E2434" s="6">
        <v>0.574694745976568</v>
      </c>
    </row>
    <row r="2435" spans="1:5" x14ac:dyDescent="0.25">
      <c r="A2435" s="29" t="s">
        <v>1762</v>
      </c>
      <c r="B2435" s="29" t="s">
        <v>1725</v>
      </c>
      <c r="C2435" s="6">
        <v>-0.13189664048142299</v>
      </c>
      <c r="D2435" s="6">
        <v>0.803302323988208</v>
      </c>
      <c r="E2435" s="6">
        <v>0.82786937919305403</v>
      </c>
    </row>
    <row r="2436" spans="1:5" x14ac:dyDescent="0.25">
      <c r="A2436" s="29" t="s">
        <v>1762</v>
      </c>
      <c r="B2436" s="29" t="s">
        <v>118</v>
      </c>
      <c r="C2436" s="6">
        <v>0.135259686954881</v>
      </c>
      <c r="D2436" s="6">
        <v>0.79834776992461998</v>
      </c>
      <c r="E2436" s="6">
        <v>0.82352412543015696</v>
      </c>
    </row>
    <row r="2437" spans="1:5" x14ac:dyDescent="0.25">
      <c r="A2437" s="29" t="s">
        <v>1762</v>
      </c>
      <c r="B2437" s="29" t="s">
        <v>1883</v>
      </c>
      <c r="C2437" s="6">
        <v>0.19814158981414001</v>
      </c>
      <c r="D2437" s="6">
        <v>0.70667714356497902</v>
      </c>
      <c r="E2437" s="6">
        <v>0.743429647390909</v>
      </c>
    </row>
    <row r="2438" spans="1:5" x14ac:dyDescent="0.25">
      <c r="A2438" s="29" t="s">
        <v>1762</v>
      </c>
      <c r="B2438" s="29" t="s">
        <v>1884</v>
      </c>
      <c r="C2438" s="6">
        <v>0.31361336891056601</v>
      </c>
      <c r="D2438" s="6">
        <v>0.54500240859368898</v>
      </c>
      <c r="E2438" s="6">
        <v>0.61673937715198301</v>
      </c>
    </row>
    <row r="2439" spans="1:5" x14ac:dyDescent="0.25">
      <c r="A2439" s="29" t="s">
        <v>1762</v>
      </c>
      <c r="B2439" s="29" t="s">
        <v>30</v>
      </c>
      <c r="C2439" s="6">
        <v>0.33073991678252901</v>
      </c>
      <c r="D2439" s="6">
        <v>0.52197976143621505</v>
      </c>
      <c r="E2439" s="6">
        <v>0.60124174024362798</v>
      </c>
    </row>
    <row r="2440" spans="1:5" x14ac:dyDescent="0.25">
      <c r="A2440" s="29" t="s">
        <v>1762</v>
      </c>
      <c r="B2440" s="29" t="s">
        <v>1885</v>
      </c>
      <c r="C2440" s="6">
        <v>0.38021625041961798</v>
      </c>
      <c r="D2440" s="6">
        <v>0.457158490872138</v>
      </c>
      <c r="E2440" s="6">
        <v>0.55883042948754302</v>
      </c>
    </row>
    <row r="2441" spans="1:5" x14ac:dyDescent="0.25">
      <c r="A2441" s="29" t="s">
        <v>1762</v>
      </c>
      <c r="B2441" s="29" t="s">
        <v>1727</v>
      </c>
      <c r="C2441" s="6">
        <v>0.4106209934194</v>
      </c>
      <c r="D2441" s="6">
        <v>0.418685830645528</v>
      </c>
      <c r="E2441" s="6">
        <v>0.53868775011646697</v>
      </c>
    </row>
    <row r="2442" spans="1:5" x14ac:dyDescent="0.25">
      <c r="A2442" s="29" t="s">
        <v>1762</v>
      </c>
      <c r="B2442" s="29" t="s">
        <v>1887</v>
      </c>
      <c r="C2442" s="6">
        <v>0.42812092109153199</v>
      </c>
      <c r="D2442" s="6">
        <v>0.39705322996469999</v>
      </c>
      <c r="E2442" s="6">
        <v>0.53176675853188704</v>
      </c>
    </row>
    <row r="2443" spans="1:5" x14ac:dyDescent="0.25">
      <c r="A2443" s="29" t="s">
        <v>1762</v>
      </c>
      <c r="B2443" s="29" t="s">
        <v>1886</v>
      </c>
      <c r="C2443" s="6">
        <v>0.47638605084430402</v>
      </c>
      <c r="D2443" s="6">
        <v>0.339477322957632</v>
      </c>
      <c r="E2443" s="6">
        <v>0.52609798020903797</v>
      </c>
    </row>
    <row r="2444" spans="1:5" x14ac:dyDescent="0.25">
      <c r="A2444" s="29" t="s">
        <v>1762</v>
      </c>
      <c r="B2444" s="29" t="s">
        <v>74</v>
      </c>
      <c r="C2444" s="6">
        <v>0.56389536127643203</v>
      </c>
      <c r="D2444" s="6">
        <v>0.243810111608737</v>
      </c>
      <c r="E2444" s="6">
        <v>0.52609798020903797</v>
      </c>
    </row>
    <row r="2445" spans="1:5" x14ac:dyDescent="0.25">
      <c r="A2445" s="29" t="s">
        <v>1762</v>
      </c>
      <c r="B2445" s="29" t="s">
        <v>1718</v>
      </c>
      <c r="C2445" s="6">
        <v>0.91578482453122401</v>
      </c>
      <c r="D2445" s="6">
        <v>1.03396584128514E-2</v>
      </c>
      <c r="E2445" s="6">
        <v>3.5213702191300801E-2</v>
      </c>
    </row>
    <row r="2446" spans="1:5" x14ac:dyDescent="0.25">
      <c r="A2446" s="28" t="s">
        <v>1571</v>
      </c>
      <c r="B2446" s="28" t="s">
        <v>1719</v>
      </c>
      <c r="C2446" s="4">
        <v>-0.89660059999999997</v>
      </c>
      <c r="D2446" s="4">
        <v>1.5484410000000001E-2</v>
      </c>
      <c r="E2446" s="4">
        <v>3.7321694735778899E-2</v>
      </c>
    </row>
    <row r="2447" spans="1:5" x14ac:dyDescent="0.25">
      <c r="A2447" s="28" t="s">
        <v>1571</v>
      </c>
      <c r="B2447" s="28" t="s">
        <v>1721</v>
      </c>
      <c r="C2447" s="4">
        <v>-0.88916740000000005</v>
      </c>
      <c r="D2447" s="4">
        <v>1.774508E-2</v>
      </c>
      <c r="E2447" s="4">
        <v>4.1547103813354101E-2</v>
      </c>
    </row>
    <row r="2448" spans="1:5" x14ac:dyDescent="0.25">
      <c r="A2448" s="28" t="s">
        <v>1571</v>
      </c>
      <c r="B2448" s="28" t="s">
        <v>1727</v>
      </c>
      <c r="C2448" s="4">
        <v>-0.84169799999999995</v>
      </c>
      <c r="D2448" s="4">
        <v>3.56058E-2</v>
      </c>
      <c r="E2448" s="4">
        <v>7.2008696474898298E-2</v>
      </c>
    </row>
    <row r="2449" spans="1:5" x14ac:dyDescent="0.25">
      <c r="A2449" s="28" t="s">
        <v>1571</v>
      </c>
      <c r="B2449" s="28" t="s">
        <v>143</v>
      </c>
      <c r="C2449" s="4">
        <v>-0.81972009999999995</v>
      </c>
      <c r="D2449" s="4">
        <v>4.5821630000000002E-2</v>
      </c>
      <c r="E2449" s="4">
        <v>8.7599856329067805E-2</v>
      </c>
    </row>
    <row r="2450" spans="1:5" x14ac:dyDescent="0.25">
      <c r="A2450" s="28" t="s">
        <v>1571</v>
      </c>
      <c r="B2450" s="28" t="s">
        <v>1726</v>
      </c>
      <c r="C2450" s="4">
        <v>-0.81656649999999997</v>
      </c>
      <c r="D2450" s="4">
        <v>4.7385719999999999E-2</v>
      </c>
      <c r="E2450" s="4">
        <v>8.9898516951172694E-2</v>
      </c>
    </row>
    <row r="2451" spans="1:5" x14ac:dyDescent="0.25">
      <c r="A2451" s="28" t="s">
        <v>1571</v>
      </c>
      <c r="B2451" s="28" t="s">
        <v>141</v>
      </c>
      <c r="C2451" s="4">
        <v>-0.79668419999999995</v>
      </c>
      <c r="D2451" s="4">
        <v>5.7803729999999998E-2</v>
      </c>
      <c r="E2451" s="4">
        <v>0.104657101397925</v>
      </c>
    </row>
    <row r="2452" spans="1:5" x14ac:dyDescent="0.25">
      <c r="A2452" s="28" t="s">
        <v>1571</v>
      </c>
      <c r="B2452" s="28" t="s">
        <v>1717</v>
      </c>
      <c r="C2452" s="4">
        <v>-0.76438490000000003</v>
      </c>
      <c r="D2452" s="4">
        <v>7.67317E-2</v>
      </c>
      <c r="E2452" s="4">
        <v>0.12963018285972699</v>
      </c>
    </row>
    <row r="2453" spans="1:5" x14ac:dyDescent="0.25">
      <c r="A2453" s="28" t="s">
        <v>1571</v>
      </c>
      <c r="B2453" s="28" t="s">
        <v>1725</v>
      </c>
      <c r="C2453" s="4">
        <v>-0.707121</v>
      </c>
      <c r="D2453" s="4">
        <v>0.1161058</v>
      </c>
      <c r="E2453" s="4">
        <v>0.17717189553184201</v>
      </c>
    </row>
    <row r="2454" spans="1:5" x14ac:dyDescent="0.25">
      <c r="A2454" s="28" t="s">
        <v>1571</v>
      </c>
      <c r="B2454" s="28" t="s">
        <v>1722</v>
      </c>
      <c r="C2454" s="4">
        <v>-0.70107629999999999</v>
      </c>
      <c r="D2454" s="4">
        <v>0.1206779</v>
      </c>
      <c r="E2454" s="4">
        <v>0.182488883901259</v>
      </c>
    </row>
    <row r="2455" spans="1:5" x14ac:dyDescent="0.25">
      <c r="A2455" s="28" t="s">
        <v>1571</v>
      </c>
      <c r="B2455" s="28" t="s">
        <v>1715</v>
      </c>
      <c r="C2455" s="4">
        <v>-0.66303820000000002</v>
      </c>
      <c r="D2455" s="4">
        <v>0.15118500000000001</v>
      </c>
      <c r="E2455" s="4">
        <v>0.216433131891517</v>
      </c>
    </row>
    <row r="2456" spans="1:5" x14ac:dyDescent="0.25">
      <c r="A2456" s="28" t="s">
        <v>1571</v>
      </c>
      <c r="B2456" s="28" t="s">
        <v>1711</v>
      </c>
      <c r="C2456" s="4">
        <v>-0.63088679999999997</v>
      </c>
      <c r="D2456" s="4">
        <v>0.17922199999999999</v>
      </c>
      <c r="E2456" s="4">
        <v>0.245277647187092</v>
      </c>
    </row>
    <row r="2457" spans="1:5" x14ac:dyDescent="0.25">
      <c r="A2457" s="28" t="s">
        <v>1571</v>
      </c>
      <c r="B2457" s="28" t="s">
        <v>1723</v>
      </c>
      <c r="C2457" s="4">
        <v>-0.55886840000000004</v>
      </c>
      <c r="D2457" s="4">
        <v>0.2489741</v>
      </c>
      <c r="E2457" s="4">
        <v>0.31241017535059601</v>
      </c>
    </row>
    <row r="2458" spans="1:5" x14ac:dyDescent="0.25">
      <c r="A2458" s="28" t="s">
        <v>1571</v>
      </c>
      <c r="B2458" s="28" t="s">
        <v>1714</v>
      </c>
      <c r="C2458" s="4">
        <v>-0.47666029999999998</v>
      </c>
      <c r="D2458" s="4">
        <v>0.3391593</v>
      </c>
      <c r="E2458" s="4">
        <v>0.392092621741714</v>
      </c>
    </row>
    <row r="2459" spans="1:5" x14ac:dyDescent="0.25">
      <c r="A2459" s="28" t="s">
        <v>1571</v>
      </c>
      <c r="B2459" s="28" t="s">
        <v>1718</v>
      </c>
      <c r="C2459" s="4">
        <v>-0.22839799999999999</v>
      </c>
      <c r="D2459" s="4">
        <v>0.66336030000000001</v>
      </c>
      <c r="E2459" s="4">
        <v>0.68498181605731501</v>
      </c>
    </row>
    <row r="2460" spans="1:5" x14ac:dyDescent="0.25">
      <c r="A2460" s="28" t="s">
        <v>1571</v>
      </c>
      <c r="B2460" s="28" t="s">
        <v>47</v>
      </c>
      <c r="C2460" s="4">
        <v>0.36737829999999999</v>
      </c>
      <c r="D2460" s="4">
        <v>0.47372449999999999</v>
      </c>
      <c r="E2460" s="4">
        <v>0.51082119862280095</v>
      </c>
    </row>
    <row r="2461" spans="1:5" x14ac:dyDescent="0.25">
      <c r="A2461" s="28" t="s">
        <v>1571</v>
      </c>
      <c r="B2461" s="28" t="s">
        <v>1713</v>
      </c>
      <c r="C2461" s="4">
        <v>0.55364170000000001</v>
      </c>
      <c r="D2461" s="4">
        <v>0.25438840000000001</v>
      </c>
      <c r="E2461" s="4">
        <v>0.31732723098265198</v>
      </c>
    </row>
    <row r="2462" spans="1:5" x14ac:dyDescent="0.25">
      <c r="A2462" s="28" t="s">
        <v>1571</v>
      </c>
      <c r="B2462" s="28" t="s">
        <v>1724</v>
      </c>
      <c r="C2462" s="4">
        <v>0.79674820000000002</v>
      </c>
      <c r="D2462" s="4">
        <v>5.7768659999999999E-2</v>
      </c>
      <c r="E2462" s="4">
        <v>0.104610047151639</v>
      </c>
    </row>
    <row r="2463" spans="1:5" x14ac:dyDescent="0.25">
      <c r="A2463" s="28" t="s">
        <v>1571</v>
      </c>
      <c r="B2463" s="28" t="s">
        <v>1712</v>
      </c>
      <c r="C2463" s="4">
        <v>0.85546429999999996</v>
      </c>
      <c r="D2463" s="4">
        <v>2.9826129999999999E-2</v>
      </c>
      <c r="E2463" s="4">
        <v>6.2655074672163302E-2</v>
      </c>
    </row>
    <row r="2464" spans="1:5" x14ac:dyDescent="0.25">
      <c r="A2464" s="28" t="s">
        <v>1571</v>
      </c>
      <c r="B2464" s="28" t="s">
        <v>1716</v>
      </c>
      <c r="C2464" s="4">
        <v>0.87144250000000001</v>
      </c>
      <c r="D2464" s="4">
        <v>2.3728200000000001E-2</v>
      </c>
      <c r="E2464" s="4">
        <v>5.2307837824079002E-2</v>
      </c>
    </row>
    <row r="2465" spans="1:5" x14ac:dyDescent="0.25">
      <c r="A2465" s="28" t="s">
        <v>1571</v>
      </c>
      <c r="B2465" s="28" t="s">
        <v>55</v>
      </c>
      <c r="C2465" s="4">
        <v>0.89634190000000002</v>
      </c>
      <c r="D2465" s="4">
        <v>1.5560600000000001E-2</v>
      </c>
      <c r="E2465" s="4">
        <v>3.74668995651233E-2</v>
      </c>
    </row>
    <row r="2466" spans="1:5" x14ac:dyDescent="0.25">
      <c r="A2466" s="28" t="s">
        <v>1571</v>
      </c>
      <c r="B2466" s="28" t="s">
        <v>1720</v>
      </c>
      <c r="C2466" s="4">
        <v>0.90792510000000004</v>
      </c>
      <c r="D2466" s="4">
        <v>1.23264E-2</v>
      </c>
      <c r="E2466" s="4">
        <v>3.12275725114536E-2</v>
      </c>
    </row>
    <row r="2467" spans="1:5" x14ac:dyDescent="0.25">
      <c r="A2467" s="28" t="s">
        <v>812</v>
      </c>
      <c r="B2467" s="28" t="s">
        <v>1720</v>
      </c>
      <c r="C2467" s="4">
        <v>-0.75866089999999997</v>
      </c>
      <c r="D2467" s="4">
        <v>8.0338469999999995E-2</v>
      </c>
      <c r="E2467" s="4">
        <v>0.13418395573829101</v>
      </c>
    </row>
    <row r="2468" spans="1:5" x14ac:dyDescent="0.25">
      <c r="A2468" s="28" t="s">
        <v>812</v>
      </c>
      <c r="B2468" s="28" t="s">
        <v>55</v>
      </c>
      <c r="C2468" s="4">
        <v>-0.68254269999999995</v>
      </c>
      <c r="D2468" s="4">
        <v>0.13517219999999999</v>
      </c>
      <c r="E2468" s="4">
        <v>0.19898246806112699</v>
      </c>
    </row>
    <row r="2469" spans="1:5" x14ac:dyDescent="0.25">
      <c r="A2469" s="28" t="s">
        <v>812</v>
      </c>
      <c r="B2469" s="28" t="s">
        <v>1716</v>
      </c>
      <c r="C2469" s="4">
        <v>-0.65439460000000005</v>
      </c>
      <c r="D2469" s="4">
        <v>0.15852459999999999</v>
      </c>
      <c r="E2469" s="4">
        <v>0.22419897380083201</v>
      </c>
    </row>
    <row r="2470" spans="1:5" x14ac:dyDescent="0.25">
      <c r="A2470" s="28" t="s">
        <v>812</v>
      </c>
      <c r="B2470" s="28" t="s">
        <v>1724</v>
      </c>
      <c r="C2470" s="4">
        <v>-0.60137229999999997</v>
      </c>
      <c r="D2470" s="4">
        <v>0.20668420000000001</v>
      </c>
      <c r="E2470" s="4">
        <v>0.27243165583106499</v>
      </c>
    </row>
    <row r="2471" spans="1:5" x14ac:dyDescent="0.25">
      <c r="A2471" s="28" t="s">
        <v>812</v>
      </c>
      <c r="B2471" s="28" t="s">
        <v>1712</v>
      </c>
      <c r="C2471" s="4">
        <v>-0.54076519999999995</v>
      </c>
      <c r="D2471" s="4">
        <v>0.26791930000000003</v>
      </c>
      <c r="E2471" s="4">
        <v>0.32957925814208</v>
      </c>
    </row>
    <row r="2472" spans="1:5" x14ac:dyDescent="0.25">
      <c r="A2472" s="28" t="s">
        <v>812</v>
      </c>
      <c r="B2472" s="28" t="s">
        <v>1713</v>
      </c>
      <c r="C2472" s="4">
        <v>-0.53240540000000003</v>
      </c>
      <c r="D2472" s="4">
        <v>0.2768486</v>
      </c>
      <c r="E2472" s="4">
        <v>0.337588496143372</v>
      </c>
    </row>
    <row r="2473" spans="1:5" x14ac:dyDescent="0.25">
      <c r="A2473" s="28" t="s">
        <v>812</v>
      </c>
      <c r="B2473" s="28" t="s">
        <v>47</v>
      </c>
      <c r="C2473" s="4">
        <v>-0.40035870000000001</v>
      </c>
      <c r="D2473" s="4">
        <v>0.43154809999999999</v>
      </c>
      <c r="E2473" s="4">
        <v>0.473425666586687</v>
      </c>
    </row>
    <row r="2474" spans="1:5" x14ac:dyDescent="0.25">
      <c r="A2474" s="28" t="s">
        <v>812</v>
      </c>
      <c r="B2474" s="28" t="s">
        <v>1718</v>
      </c>
      <c r="C2474" s="4">
        <v>-0.19721669999999999</v>
      </c>
      <c r="D2474" s="4">
        <v>0.70801029999999998</v>
      </c>
      <c r="E2474" s="4">
        <v>0.72688151778535603</v>
      </c>
    </row>
    <row r="2475" spans="1:5" x14ac:dyDescent="0.25">
      <c r="A2475" s="28" t="s">
        <v>812</v>
      </c>
      <c r="B2475" s="28" t="s">
        <v>1723</v>
      </c>
      <c r="C2475" s="4">
        <v>0.14332690000000001</v>
      </c>
      <c r="D2475" s="4">
        <v>0.78648180000000001</v>
      </c>
      <c r="E2475" s="4">
        <v>0.80099105612324994</v>
      </c>
    </row>
    <row r="2476" spans="1:5" x14ac:dyDescent="0.25">
      <c r="A2476" s="28" t="s">
        <v>812</v>
      </c>
      <c r="B2476" s="28" t="s">
        <v>1711</v>
      </c>
      <c r="C2476" s="4">
        <v>0.2891473</v>
      </c>
      <c r="D2476" s="4">
        <v>0.5783663</v>
      </c>
      <c r="E2476" s="4">
        <v>0.60576627973259101</v>
      </c>
    </row>
    <row r="2477" spans="1:5" x14ac:dyDescent="0.25">
      <c r="A2477" s="28" t="s">
        <v>812</v>
      </c>
      <c r="B2477" s="28" t="s">
        <v>1714</v>
      </c>
      <c r="C2477" s="4">
        <v>0.32371129999999998</v>
      </c>
      <c r="D2477" s="4">
        <v>0.53139369999999997</v>
      </c>
      <c r="E2477" s="4">
        <v>0.56258800970032896</v>
      </c>
    </row>
    <row r="2478" spans="1:5" x14ac:dyDescent="0.25">
      <c r="A2478" s="28" t="s">
        <v>812</v>
      </c>
      <c r="B2478" s="28" t="s">
        <v>1715</v>
      </c>
      <c r="C2478" s="4">
        <v>0.38606119999999999</v>
      </c>
      <c r="D2478" s="4">
        <v>0.44967810000000003</v>
      </c>
      <c r="E2478" s="4">
        <v>0.48951497389281601</v>
      </c>
    </row>
    <row r="2479" spans="1:5" x14ac:dyDescent="0.25">
      <c r="A2479" s="28" t="s">
        <v>812</v>
      </c>
      <c r="B2479" s="28" t="s">
        <v>1722</v>
      </c>
      <c r="C2479" s="4">
        <v>0.4223616</v>
      </c>
      <c r="D2479" s="4">
        <v>0.40412999999999999</v>
      </c>
      <c r="E2479" s="4">
        <v>0.44919280050652999</v>
      </c>
    </row>
    <row r="2480" spans="1:5" x14ac:dyDescent="0.25">
      <c r="A2480" s="28" t="s">
        <v>812</v>
      </c>
      <c r="B2480" s="28" t="s">
        <v>1725</v>
      </c>
      <c r="C2480" s="4">
        <v>0.44963389999999998</v>
      </c>
      <c r="D2480" s="4">
        <v>0.37100050000000001</v>
      </c>
      <c r="E2480" s="4">
        <v>0.42005172872747099</v>
      </c>
    </row>
    <row r="2481" spans="1:5" x14ac:dyDescent="0.25">
      <c r="A2481" s="28" t="s">
        <v>812</v>
      </c>
      <c r="B2481" s="28" t="s">
        <v>143</v>
      </c>
      <c r="C2481" s="4">
        <v>0.46889720000000001</v>
      </c>
      <c r="D2481" s="4">
        <v>0.34820109999999999</v>
      </c>
      <c r="E2481" s="4">
        <v>0.40001221266438403</v>
      </c>
    </row>
    <row r="2482" spans="1:5" x14ac:dyDescent="0.25">
      <c r="A2482" s="28" t="s">
        <v>812</v>
      </c>
      <c r="B2482" s="28" t="s">
        <v>141</v>
      </c>
      <c r="C2482" s="4">
        <v>0.51122699999999999</v>
      </c>
      <c r="D2482" s="4">
        <v>0.29996489999999998</v>
      </c>
      <c r="E2482" s="4">
        <v>0.35787790136071101</v>
      </c>
    </row>
    <row r="2483" spans="1:5" x14ac:dyDescent="0.25">
      <c r="A2483" s="28" t="s">
        <v>812</v>
      </c>
      <c r="B2483" s="28" t="s">
        <v>1717</v>
      </c>
      <c r="C2483" s="4">
        <v>0.54290539999999998</v>
      </c>
      <c r="D2483" s="4">
        <v>0.26565149999999998</v>
      </c>
      <c r="E2483" s="4">
        <v>0.32753882503994802</v>
      </c>
    </row>
    <row r="2484" spans="1:5" x14ac:dyDescent="0.25">
      <c r="A2484" s="28" t="s">
        <v>812</v>
      </c>
      <c r="B2484" s="28" t="s">
        <v>1726</v>
      </c>
      <c r="C2484" s="4">
        <v>0.58310450000000003</v>
      </c>
      <c r="D2484" s="4">
        <v>0.22447420000000001</v>
      </c>
      <c r="E2484" s="4">
        <v>0.289405883746995</v>
      </c>
    </row>
    <row r="2485" spans="1:5" x14ac:dyDescent="0.25">
      <c r="A2485" s="28" t="s">
        <v>812</v>
      </c>
      <c r="B2485" s="28" t="s">
        <v>1727</v>
      </c>
      <c r="C2485" s="4">
        <v>0.5848312</v>
      </c>
      <c r="D2485" s="4">
        <v>0.2227674</v>
      </c>
      <c r="E2485" s="4">
        <v>0.28778651171472103</v>
      </c>
    </row>
    <row r="2486" spans="1:5" x14ac:dyDescent="0.25">
      <c r="A2486" s="28" t="s">
        <v>812</v>
      </c>
      <c r="B2486" s="28" t="s">
        <v>1719</v>
      </c>
      <c r="C2486" s="4">
        <v>0.69591740000000002</v>
      </c>
      <c r="D2486" s="4">
        <v>0.1246406</v>
      </c>
      <c r="E2486" s="4">
        <v>0.18702551694077399</v>
      </c>
    </row>
    <row r="2487" spans="1:5" x14ac:dyDescent="0.25">
      <c r="A2487" s="28" t="s">
        <v>812</v>
      </c>
      <c r="B2487" s="28" t="s">
        <v>1721</v>
      </c>
      <c r="C2487" s="4">
        <v>0.98506419999999995</v>
      </c>
      <c r="D2487" s="4">
        <v>3.3295269999999999E-4</v>
      </c>
      <c r="E2487" s="4">
        <v>3.0108733773514598E-3</v>
      </c>
    </row>
    <row r="2488" spans="1:5" x14ac:dyDescent="0.25">
      <c r="A2488" s="28" t="s">
        <v>1088</v>
      </c>
      <c r="B2488" s="28" t="s">
        <v>1727</v>
      </c>
      <c r="C2488" s="4">
        <v>-0.97384130000000002</v>
      </c>
      <c r="D2488" s="4">
        <v>1.0174649999999999E-3</v>
      </c>
      <c r="E2488" s="4">
        <v>5.5121675482263897E-3</v>
      </c>
    </row>
    <row r="2489" spans="1:5" x14ac:dyDescent="0.25">
      <c r="A2489" s="28" t="s">
        <v>1088</v>
      </c>
      <c r="B2489" s="28" t="s">
        <v>1726</v>
      </c>
      <c r="C2489" s="4">
        <v>-0.94755929999999999</v>
      </c>
      <c r="D2489" s="4">
        <v>4.0529399999999997E-3</v>
      </c>
      <c r="E2489" s="4">
        <v>1.35480773734733E-2</v>
      </c>
    </row>
    <row r="2490" spans="1:5" x14ac:dyDescent="0.25">
      <c r="A2490" s="28" t="s">
        <v>1088</v>
      </c>
      <c r="B2490" s="28" t="s">
        <v>143</v>
      </c>
      <c r="C2490" s="4">
        <v>-0.94694959999999995</v>
      </c>
      <c r="D2490" s="4">
        <v>4.1468659999999999E-3</v>
      </c>
      <c r="E2490" s="4">
        <v>1.3770215255588599E-2</v>
      </c>
    </row>
    <row r="2491" spans="1:5" x14ac:dyDescent="0.25">
      <c r="A2491" s="28" t="s">
        <v>1088</v>
      </c>
      <c r="B2491" s="28" t="s">
        <v>1719</v>
      </c>
      <c r="C2491" s="4">
        <v>-0.94344059999999996</v>
      </c>
      <c r="D2491" s="4">
        <v>4.7079870000000003E-3</v>
      </c>
      <c r="E2491" s="4">
        <v>1.50893152229464E-2</v>
      </c>
    </row>
    <row r="2492" spans="1:5" x14ac:dyDescent="0.25">
      <c r="A2492" s="28" t="s">
        <v>1088</v>
      </c>
      <c r="B2492" s="28" t="s">
        <v>1717</v>
      </c>
      <c r="C2492" s="4">
        <v>-0.92331370000000001</v>
      </c>
      <c r="D2492" s="4">
        <v>8.5956880000000006E-3</v>
      </c>
      <c r="E2492" s="4">
        <v>2.3655492570551499E-2</v>
      </c>
    </row>
    <row r="2493" spans="1:5" x14ac:dyDescent="0.25">
      <c r="A2493" s="28" t="s">
        <v>1088</v>
      </c>
      <c r="B2493" s="28" t="s">
        <v>1722</v>
      </c>
      <c r="C2493" s="4">
        <v>-0.90740220000000005</v>
      </c>
      <c r="D2493" s="4">
        <v>1.246453E-2</v>
      </c>
      <c r="E2493" s="4">
        <v>3.1500324265162402E-2</v>
      </c>
    </row>
    <row r="2494" spans="1:5" x14ac:dyDescent="0.25">
      <c r="A2494" s="28" t="s">
        <v>1088</v>
      </c>
      <c r="B2494" s="28" t="s">
        <v>1715</v>
      </c>
      <c r="C2494" s="4">
        <v>-0.88960030000000001</v>
      </c>
      <c r="D2494" s="4">
        <v>1.7609349999999999E-2</v>
      </c>
      <c r="E2494" s="4">
        <v>4.1298769989297802E-2</v>
      </c>
    </row>
    <row r="2495" spans="1:5" x14ac:dyDescent="0.25">
      <c r="A2495" s="28" t="s">
        <v>1088</v>
      </c>
      <c r="B2495" s="28" t="s">
        <v>1711</v>
      </c>
      <c r="C2495" s="4">
        <v>-0.88418090000000005</v>
      </c>
      <c r="D2495" s="4">
        <v>1.934429E-2</v>
      </c>
      <c r="E2495" s="4">
        <v>4.44813830308292E-2</v>
      </c>
    </row>
    <row r="2496" spans="1:5" x14ac:dyDescent="0.25">
      <c r="A2496" s="28" t="s">
        <v>1088</v>
      </c>
      <c r="B2496" s="28" t="s">
        <v>1723</v>
      </c>
      <c r="C2496" s="4">
        <v>-0.77447160000000004</v>
      </c>
      <c r="D2496" s="4">
        <v>7.0559040000000003E-2</v>
      </c>
      <c r="E2496" s="4">
        <v>0.121701327318376</v>
      </c>
    </row>
    <row r="2497" spans="1:5" x14ac:dyDescent="0.25">
      <c r="A2497" s="28" t="s">
        <v>1088</v>
      </c>
      <c r="B2497" s="28" t="s">
        <v>141</v>
      </c>
      <c r="C2497" s="4">
        <v>-0.76079859999999999</v>
      </c>
      <c r="D2497" s="4">
        <v>7.8982750000000004E-2</v>
      </c>
      <c r="E2497" s="4">
        <v>0.13248038114942601</v>
      </c>
    </row>
    <row r="2498" spans="1:5" x14ac:dyDescent="0.25">
      <c r="A2498" s="28" t="s">
        <v>1088</v>
      </c>
      <c r="B2498" s="28" t="s">
        <v>1721</v>
      </c>
      <c r="C2498" s="4">
        <v>-0.70583019999999996</v>
      </c>
      <c r="D2498" s="4">
        <v>0.1170757</v>
      </c>
      <c r="E2498" s="4">
        <v>0.17829059835077299</v>
      </c>
    </row>
    <row r="2499" spans="1:5" x14ac:dyDescent="0.25">
      <c r="A2499" s="28" t="s">
        <v>1088</v>
      </c>
      <c r="B2499" s="28" t="s">
        <v>1714</v>
      </c>
      <c r="C2499" s="4">
        <v>-0.6666704</v>
      </c>
      <c r="D2499" s="4">
        <v>0.1481451</v>
      </c>
      <c r="E2499" s="4">
        <v>0.213179097126761</v>
      </c>
    </row>
    <row r="2500" spans="1:5" x14ac:dyDescent="0.25">
      <c r="A2500" s="28" t="s">
        <v>1088</v>
      </c>
      <c r="B2500" s="28" t="s">
        <v>1725</v>
      </c>
      <c r="C2500" s="4">
        <v>-0.61803410000000003</v>
      </c>
      <c r="D2500" s="4">
        <v>0.19098290000000001</v>
      </c>
      <c r="E2500" s="4">
        <v>0.25703905729586601</v>
      </c>
    </row>
    <row r="2501" spans="1:5" x14ac:dyDescent="0.25">
      <c r="A2501" s="28" t="s">
        <v>1088</v>
      </c>
      <c r="B2501" s="28" t="s">
        <v>1718</v>
      </c>
      <c r="C2501" s="4">
        <v>-0.5917789</v>
      </c>
      <c r="D2501" s="4">
        <v>0.2159528</v>
      </c>
      <c r="E2501" s="4">
        <v>0.281370273834121</v>
      </c>
    </row>
    <row r="2502" spans="1:5" x14ac:dyDescent="0.25">
      <c r="A2502" s="28" t="s">
        <v>1088</v>
      </c>
      <c r="B2502" s="28" t="s">
        <v>47</v>
      </c>
      <c r="C2502" s="4">
        <v>0.65150889999999995</v>
      </c>
      <c r="D2502" s="4">
        <v>0.1610077</v>
      </c>
      <c r="E2502" s="4">
        <v>0.22675444832057001</v>
      </c>
    </row>
    <row r="2503" spans="1:5" x14ac:dyDescent="0.25">
      <c r="A2503" s="28" t="s">
        <v>1088</v>
      </c>
      <c r="B2503" s="28" t="s">
        <v>1712</v>
      </c>
      <c r="C2503" s="4">
        <v>0.76362949999999996</v>
      </c>
      <c r="D2503" s="4">
        <v>7.720341E-2</v>
      </c>
      <c r="E2503" s="4">
        <v>0.13022410544702101</v>
      </c>
    </row>
    <row r="2504" spans="1:5" x14ac:dyDescent="0.25">
      <c r="A2504" s="28" t="s">
        <v>1088</v>
      </c>
      <c r="B2504" s="28" t="s">
        <v>1713</v>
      </c>
      <c r="C2504" s="4">
        <v>0.78248280000000003</v>
      </c>
      <c r="D2504" s="4">
        <v>6.5824820000000006E-2</v>
      </c>
      <c r="E2504" s="4">
        <v>0.11549971054918</v>
      </c>
    </row>
    <row r="2505" spans="1:5" x14ac:dyDescent="0.25">
      <c r="A2505" s="28" t="s">
        <v>1088</v>
      </c>
      <c r="B2505" s="28" t="s">
        <v>1724</v>
      </c>
      <c r="C2505" s="4">
        <v>0.95302450000000005</v>
      </c>
      <c r="D2505" s="4">
        <v>3.2582219999999999E-3</v>
      </c>
      <c r="E2505" s="4">
        <v>1.1619128153807501E-2</v>
      </c>
    </row>
    <row r="2506" spans="1:5" x14ac:dyDescent="0.25">
      <c r="A2506" s="28" t="s">
        <v>1088</v>
      </c>
      <c r="B2506" s="28" t="s">
        <v>1720</v>
      </c>
      <c r="C2506" s="4">
        <v>0.96377380000000001</v>
      </c>
      <c r="D2506" s="4">
        <v>1.9447310000000001E-3</v>
      </c>
      <c r="E2506" s="4">
        <v>8.2240038209193296E-3</v>
      </c>
    </row>
    <row r="2507" spans="1:5" x14ac:dyDescent="0.25">
      <c r="A2507" s="28" t="s">
        <v>1088</v>
      </c>
      <c r="B2507" s="28" t="s">
        <v>55</v>
      </c>
      <c r="C2507" s="4">
        <v>0.99259759999999997</v>
      </c>
      <c r="D2507" s="5">
        <v>8.1989400000000005E-5</v>
      </c>
      <c r="E2507" s="4">
        <v>1.63319402350702E-3</v>
      </c>
    </row>
    <row r="2508" spans="1:5" x14ac:dyDescent="0.25">
      <c r="A2508" s="28" t="s">
        <v>1088</v>
      </c>
      <c r="B2508" s="28" t="s">
        <v>1716</v>
      </c>
      <c r="C2508" s="4">
        <v>0.99474410000000002</v>
      </c>
      <c r="D2508" s="5">
        <v>4.1363419999999999E-5</v>
      </c>
      <c r="E2508" s="4">
        <v>1.2689930988653299E-3</v>
      </c>
    </row>
    <row r="2509" spans="1:5" x14ac:dyDescent="0.25">
      <c r="A2509" s="28" t="s">
        <v>575</v>
      </c>
      <c r="B2509" s="28" t="s">
        <v>1720</v>
      </c>
      <c r="C2509" s="4">
        <v>-0.64748680000000003</v>
      </c>
      <c r="D2509" s="4">
        <v>0.16449569999999999</v>
      </c>
      <c r="E2509" s="4">
        <v>0.23035821954202201</v>
      </c>
    </row>
    <row r="2510" spans="1:5" x14ac:dyDescent="0.25">
      <c r="A2510" s="28" t="s">
        <v>575</v>
      </c>
      <c r="B2510" s="28" t="s">
        <v>55</v>
      </c>
      <c r="C2510" s="4">
        <v>-0.55444599999999999</v>
      </c>
      <c r="D2510" s="4">
        <v>0.25355220000000001</v>
      </c>
      <c r="E2510" s="4">
        <v>0.31656336359375098</v>
      </c>
    </row>
    <row r="2511" spans="1:5" x14ac:dyDescent="0.25">
      <c r="A2511" s="28" t="s">
        <v>575</v>
      </c>
      <c r="B2511" s="28" t="s">
        <v>1712</v>
      </c>
      <c r="C2511" s="4">
        <v>-0.51763760000000003</v>
      </c>
      <c r="D2511" s="4">
        <v>0.29289379999999998</v>
      </c>
      <c r="E2511" s="4">
        <v>0.35170746557326499</v>
      </c>
    </row>
    <row r="2512" spans="1:5" x14ac:dyDescent="0.25">
      <c r="A2512" s="28" t="s">
        <v>575</v>
      </c>
      <c r="B2512" s="28" t="s">
        <v>1716</v>
      </c>
      <c r="C2512" s="4">
        <v>-0.51106390000000002</v>
      </c>
      <c r="D2512" s="4">
        <v>0.30014560000000001</v>
      </c>
      <c r="E2512" s="4">
        <v>0.35804292099589102</v>
      </c>
    </row>
    <row r="2513" spans="1:5" x14ac:dyDescent="0.25">
      <c r="A2513" s="28" t="s">
        <v>575</v>
      </c>
      <c r="B2513" s="28" t="s">
        <v>1724</v>
      </c>
      <c r="C2513" s="4">
        <v>-0.43860880000000002</v>
      </c>
      <c r="D2513" s="4">
        <v>0.38427600000000001</v>
      </c>
      <c r="E2513" s="4">
        <v>0.431688805122872</v>
      </c>
    </row>
    <row r="2514" spans="1:5" x14ac:dyDescent="0.25">
      <c r="A2514" s="28" t="s">
        <v>575</v>
      </c>
      <c r="B2514" s="28" t="s">
        <v>1718</v>
      </c>
      <c r="C2514" s="4">
        <v>-0.36742599999999997</v>
      </c>
      <c r="D2514" s="4">
        <v>0.47366259999999999</v>
      </c>
      <c r="E2514" s="4">
        <v>0.51076714476203899</v>
      </c>
    </row>
    <row r="2515" spans="1:5" x14ac:dyDescent="0.25">
      <c r="A2515" s="28" t="s">
        <v>575</v>
      </c>
      <c r="B2515" s="28" t="s">
        <v>1713</v>
      </c>
      <c r="C2515" s="4">
        <v>-0.36584169999999999</v>
      </c>
      <c r="D2515" s="4">
        <v>0.47571960000000002</v>
      </c>
      <c r="E2515" s="4">
        <v>0.51257976205614697</v>
      </c>
    </row>
    <row r="2516" spans="1:5" x14ac:dyDescent="0.25">
      <c r="A2516" s="28" t="s">
        <v>575</v>
      </c>
      <c r="B2516" s="28" t="s">
        <v>47</v>
      </c>
      <c r="C2516" s="4">
        <v>-0.214503</v>
      </c>
      <c r="D2516" s="4">
        <v>0.68318029999999996</v>
      </c>
      <c r="E2516" s="4">
        <v>0.70356640871354903</v>
      </c>
    </row>
    <row r="2517" spans="1:5" x14ac:dyDescent="0.25">
      <c r="A2517" s="28" t="s">
        <v>575</v>
      </c>
      <c r="B2517" s="28" t="s">
        <v>1723</v>
      </c>
      <c r="C2517" s="4">
        <v>6.7752380000000003E-3</v>
      </c>
      <c r="D2517" s="4">
        <v>0.98983730000000003</v>
      </c>
      <c r="E2517" s="4">
        <v>0.99057774619425598</v>
      </c>
    </row>
    <row r="2518" spans="1:5" x14ac:dyDescent="0.25">
      <c r="A2518" s="28" t="s">
        <v>575</v>
      </c>
      <c r="B2518" s="28" t="s">
        <v>1711</v>
      </c>
      <c r="C2518" s="4">
        <v>9.8850240000000006E-2</v>
      </c>
      <c r="D2518" s="4">
        <v>0.85220759999999995</v>
      </c>
      <c r="E2518" s="4">
        <v>0.86253865411056696</v>
      </c>
    </row>
    <row r="2519" spans="1:5" x14ac:dyDescent="0.25">
      <c r="A2519" s="28" t="s">
        <v>575</v>
      </c>
      <c r="B2519" s="28" t="s">
        <v>1715</v>
      </c>
      <c r="C2519" s="4">
        <v>0.15465390000000001</v>
      </c>
      <c r="D2519" s="4">
        <v>0.76986869999999996</v>
      </c>
      <c r="E2519" s="4">
        <v>0.78531385558361899</v>
      </c>
    </row>
    <row r="2520" spans="1:5" x14ac:dyDescent="0.25">
      <c r="A2520" s="28" t="s">
        <v>575</v>
      </c>
      <c r="B2520" s="28" t="s">
        <v>1714</v>
      </c>
      <c r="C2520" s="4">
        <v>0.15995280000000001</v>
      </c>
      <c r="D2520" s="4">
        <v>0.76211700000000004</v>
      </c>
      <c r="E2520" s="4">
        <v>0.77800412501431304</v>
      </c>
    </row>
    <row r="2521" spans="1:5" x14ac:dyDescent="0.25">
      <c r="A2521" s="28" t="s">
        <v>575</v>
      </c>
      <c r="B2521" s="28" t="s">
        <v>1722</v>
      </c>
      <c r="C2521" s="4">
        <v>0.21527569999999999</v>
      </c>
      <c r="D2521" s="4">
        <v>0.68207479999999998</v>
      </c>
      <c r="E2521" s="4">
        <v>0.70252575642069304</v>
      </c>
    </row>
    <row r="2522" spans="1:5" x14ac:dyDescent="0.25">
      <c r="A2522" s="28" t="s">
        <v>575</v>
      </c>
      <c r="B2522" s="28" t="s">
        <v>1717</v>
      </c>
      <c r="C2522" s="4">
        <v>0.32975870000000002</v>
      </c>
      <c r="D2522" s="4">
        <v>0.52329110000000001</v>
      </c>
      <c r="E2522" s="4">
        <v>0.55525167024662403</v>
      </c>
    </row>
    <row r="2523" spans="1:5" x14ac:dyDescent="0.25">
      <c r="A2523" s="28" t="s">
        <v>575</v>
      </c>
      <c r="B2523" s="28" t="s">
        <v>143</v>
      </c>
      <c r="C2523" s="4">
        <v>0.33364929999999998</v>
      </c>
      <c r="D2523" s="4">
        <v>0.51809729999999998</v>
      </c>
      <c r="E2523" s="4">
        <v>0.55054845855538703</v>
      </c>
    </row>
    <row r="2524" spans="1:5" x14ac:dyDescent="0.25">
      <c r="A2524" s="28" t="s">
        <v>575</v>
      </c>
      <c r="B2524" s="28" t="s">
        <v>1726</v>
      </c>
      <c r="C2524" s="4">
        <v>0.3934144</v>
      </c>
      <c r="D2524" s="4">
        <v>0.44032379999999999</v>
      </c>
      <c r="E2524" s="4">
        <v>0.48120244674576901</v>
      </c>
    </row>
    <row r="2525" spans="1:5" x14ac:dyDescent="0.25">
      <c r="A2525" s="28" t="s">
        <v>575</v>
      </c>
      <c r="B2525" s="28" t="s">
        <v>1727</v>
      </c>
      <c r="C2525" s="4">
        <v>0.43498199999999998</v>
      </c>
      <c r="D2525" s="4">
        <v>0.38867829999999998</v>
      </c>
      <c r="E2525" s="4">
        <v>0.43557945935605702</v>
      </c>
    </row>
    <row r="2526" spans="1:5" x14ac:dyDescent="0.25">
      <c r="A2526" s="28" t="s">
        <v>575</v>
      </c>
      <c r="B2526" s="28" t="s">
        <v>1719</v>
      </c>
      <c r="C2526" s="4">
        <v>0.54220729999999995</v>
      </c>
      <c r="D2526" s="4">
        <v>0.26639040000000003</v>
      </c>
      <c r="E2526" s="4">
        <v>0.328206755713222</v>
      </c>
    </row>
    <row r="2527" spans="1:5" x14ac:dyDescent="0.25">
      <c r="A2527" s="28" t="s">
        <v>575</v>
      </c>
      <c r="B2527" s="28" t="s">
        <v>141</v>
      </c>
      <c r="C2527" s="4">
        <v>0.63695760000000001</v>
      </c>
      <c r="D2527" s="4">
        <v>0.17377519999999999</v>
      </c>
      <c r="E2527" s="4">
        <v>0.239774022401221</v>
      </c>
    </row>
    <row r="2528" spans="1:5" x14ac:dyDescent="0.25">
      <c r="A2528" s="28" t="s">
        <v>575</v>
      </c>
      <c r="B2528" s="28" t="s">
        <v>1725</v>
      </c>
      <c r="C2528" s="4">
        <v>0.64210290000000003</v>
      </c>
      <c r="D2528" s="4">
        <v>0.1692139</v>
      </c>
      <c r="E2528" s="4">
        <v>0.23514413133583101</v>
      </c>
    </row>
    <row r="2529" spans="1:5" x14ac:dyDescent="0.25">
      <c r="A2529" s="28" t="s">
        <v>575</v>
      </c>
      <c r="B2529" s="28" t="s">
        <v>1721</v>
      </c>
      <c r="C2529" s="4">
        <v>0.90986880000000003</v>
      </c>
      <c r="D2529" s="4">
        <v>1.1819359999999999E-2</v>
      </c>
      <c r="E2529" s="4">
        <v>3.02283153807433E-2</v>
      </c>
    </row>
    <row r="2530" spans="1:5" x14ac:dyDescent="0.25">
      <c r="A2530" s="28" t="s">
        <v>935</v>
      </c>
      <c r="B2530" s="28" t="s">
        <v>1720</v>
      </c>
      <c r="C2530" s="4">
        <v>-0.72750910000000002</v>
      </c>
      <c r="D2530" s="4">
        <v>0.1012605</v>
      </c>
      <c r="E2530" s="4">
        <v>0.159669106956351</v>
      </c>
    </row>
    <row r="2531" spans="1:5" x14ac:dyDescent="0.25">
      <c r="A2531" s="28" t="s">
        <v>935</v>
      </c>
      <c r="B2531" s="28" t="s">
        <v>55</v>
      </c>
      <c r="C2531" s="4">
        <v>-0.6639777</v>
      </c>
      <c r="D2531" s="4">
        <v>0.1503961</v>
      </c>
      <c r="E2531" s="4">
        <v>0.21559191277837</v>
      </c>
    </row>
    <row r="2532" spans="1:5" x14ac:dyDescent="0.25">
      <c r="A2532" s="28" t="s">
        <v>935</v>
      </c>
      <c r="B2532" s="28" t="s">
        <v>1716</v>
      </c>
      <c r="C2532" s="4">
        <v>-0.63808589999999998</v>
      </c>
      <c r="D2532" s="4">
        <v>0.1727707</v>
      </c>
      <c r="E2532" s="4">
        <v>0.238750423587444</v>
      </c>
    </row>
    <row r="2533" spans="1:5" x14ac:dyDescent="0.25">
      <c r="A2533" s="28" t="s">
        <v>935</v>
      </c>
      <c r="B2533" s="28" t="s">
        <v>1724</v>
      </c>
      <c r="C2533" s="4">
        <v>-0.57424439999999999</v>
      </c>
      <c r="D2533" s="4">
        <v>0.23331389999999999</v>
      </c>
      <c r="E2533" s="4">
        <v>0.297792027640295</v>
      </c>
    </row>
    <row r="2534" spans="1:5" x14ac:dyDescent="0.25">
      <c r="A2534" s="28" t="s">
        <v>935</v>
      </c>
      <c r="B2534" s="28" t="s">
        <v>1712</v>
      </c>
      <c r="C2534" s="4">
        <v>-0.55150560000000004</v>
      </c>
      <c r="D2534" s="4">
        <v>0.25661420000000001</v>
      </c>
      <c r="E2534" s="4">
        <v>0.31937560915677699</v>
      </c>
    </row>
    <row r="2535" spans="1:5" x14ac:dyDescent="0.25">
      <c r="A2535" s="28" t="s">
        <v>935</v>
      </c>
      <c r="B2535" s="28" t="s">
        <v>1713</v>
      </c>
      <c r="C2535" s="4">
        <v>-0.4733714</v>
      </c>
      <c r="D2535" s="4">
        <v>0.34297949999999999</v>
      </c>
      <c r="E2535" s="4">
        <v>0.39546730993395501</v>
      </c>
    </row>
    <row r="2536" spans="1:5" x14ac:dyDescent="0.25">
      <c r="A2536" s="28" t="s">
        <v>935</v>
      </c>
      <c r="B2536" s="28" t="s">
        <v>47</v>
      </c>
      <c r="C2536" s="4">
        <v>-0.34782069999999998</v>
      </c>
      <c r="D2536" s="4">
        <v>0.49930849999999999</v>
      </c>
      <c r="E2536" s="4">
        <v>0.53362609755463797</v>
      </c>
    </row>
    <row r="2537" spans="1:5" x14ac:dyDescent="0.25">
      <c r="A2537" s="28" t="s">
        <v>935</v>
      </c>
      <c r="B2537" s="28" t="s">
        <v>1718</v>
      </c>
      <c r="C2537" s="4">
        <v>-0.1334273</v>
      </c>
      <c r="D2537" s="4">
        <v>0.80104679999999995</v>
      </c>
      <c r="E2537" s="4">
        <v>0.81469460938975002</v>
      </c>
    </row>
    <row r="2538" spans="1:5" x14ac:dyDescent="0.25">
      <c r="A2538" s="28" t="s">
        <v>935</v>
      </c>
      <c r="B2538" s="28" t="s">
        <v>1723</v>
      </c>
      <c r="C2538" s="4">
        <v>0.20520730000000001</v>
      </c>
      <c r="D2538" s="4">
        <v>0.69650970000000001</v>
      </c>
      <c r="E2538" s="4">
        <v>0.71607665604317805</v>
      </c>
    </row>
    <row r="2539" spans="1:5" x14ac:dyDescent="0.25">
      <c r="A2539" s="28" t="s">
        <v>935</v>
      </c>
      <c r="B2539" s="28" t="s">
        <v>1711</v>
      </c>
      <c r="C2539" s="4">
        <v>0.33491209999999999</v>
      </c>
      <c r="D2539" s="4">
        <v>0.5164147</v>
      </c>
      <c r="E2539" s="4">
        <v>0.54904867123003598</v>
      </c>
    </row>
    <row r="2540" spans="1:5" x14ac:dyDescent="0.25">
      <c r="A2540" s="28" t="s">
        <v>935</v>
      </c>
      <c r="B2540" s="28" t="s">
        <v>1725</v>
      </c>
      <c r="C2540" s="4">
        <v>0.33610830000000003</v>
      </c>
      <c r="D2540" s="4">
        <v>0.51482240000000001</v>
      </c>
      <c r="E2540" s="4">
        <v>0.54760236627448899</v>
      </c>
    </row>
    <row r="2541" spans="1:5" x14ac:dyDescent="0.25">
      <c r="A2541" s="28" t="s">
        <v>935</v>
      </c>
      <c r="B2541" s="28" t="s">
        <v>1714</v>
      </c>
      <c r="C2541" s="4">
        <v>0.37266739999999998</v>
      </c>
      <c r="D2541" s="4">
        <v>0.46687709999999999</v>
      </c>
      <c r="E2541" s="4">
        <v>0.50473710369327895</v>
      </c>
    </row>
    <row r="2542" spans="1:5" x14ac:dyDescent="0.25">
      <c r="A2542" s="28" t="s">
        <v>935</v>
      </c>
      <c r="B2542" s="28" t="s">
        <v>141</v>
      </c>
      <c r="C2542" s="4">
        <v>0.41891800000000001</v>
      </c>
      <c r="D2542" s="4">
        <v>0.40838140000000001</v>
      </c>
      <c r="E2542" s="4">
        <v>0.45294013296075902</v>
      </c>
    </row>
    <row r="2543" spans="1:5" x14ac:dyDescent="0.25">
      <c r="A2543" s="28" t="s">
        <v>935</v>
      </c>
      <c r="B2543" s="28" t="s">
        <v>1715</v>
      </c>
      <c r="C2543" s="4">
        <v>0.4449166</v>
      </c>
      <c r="D2543" s="4">
        <v>0.37666090000000002</v>
      </c>
      <c r="E2543" s="4">
        <v>0.42500250867625</v>
      </c>
    </row>
    <row r="2544" spans="1:5" x14ac:dyDescent="0.25">
      <c r="A2544" s="28" t="s">
        <v>935</v>
      </c>
      <c r="B2544" s="28" t="s">
        <v>1722</v>
      </c>
      <c r="C2544" s="4">
        <v>0.47264499999999998</v>
      </c>
      <c r="D2544" s="4">
        <v>0.3438254</v>
      </c>
      <c r="E2544" s="4">
        <v>0.39619629537458401</v>
      </c>
    </row>
    <row r="2545" spans="1:5" x14ac:dyDescent="0.25">
      <c r="A2545" s="28" t="s">
        <v>935</v>
      </c>
      <c r="B2545" s="28" t="s">
        <v>143</v>
      </c>
      <c r="C2545" s="4">
        <v>0.4997335</v>
      </c>
      <c r="D2545" s="4">
        <v>0.31279990000000002</v>
      </c>
      <c r="E2545" s="4">
        <v>0.36909952094147502</v>
      </c>
    </row>
    <row r="2546" spans="1:5" x14ac:dyDescent="0.25">
      <c r="A2546" s="28" t="s">
        <v>935</v>
      </c>
      <c r="B2546" s="28" t="s">
        <v>1717</v>
      </c>
      <c r="C2546" s="4">
        <v>0.59150639999999999</v>
      </c>
      <c r="D2546" s="4">
        <v>0.21621840000000001</v>
      </c>
      <c r="E2546" s="4">
        <v>0.28161936178955899</v>
      </c>
    </row>
    <row r="2547" spans="1:5" x14ac:dyDescent="0.25">
      <c r="A2547" s="28" t="s">
        <v>935</v>
      </c>
      <c r="B2547" s="28" t="s">
        <v>1727</v>
      </c>
      <c r="C2547" s="4">
        <v>0.59992219999999996</v>
      </c>
      <c r="D2547" s="4">
        <v>0.2080747</v>
      </c>
      <c r="E2547" s="4">
        <v>0.27378033031437599</v>
      </c>
    </row>
    <row r="2548" spans="1:5" x14ac:dyDescent="0.25">
      <c r="A2548" s="28" t="s">
        <v>935</v>
      </c>
      <c r="B2548" s="28" t="s">
        <v>1726</v>
      </c>
      <c r="C2548" s="4">
        <v>0.62209219999999998</v>
      </c>
      <c r="D2548" s="4">
        <v>0.18723619999999999</v>
      </c>
      <c r="E2548" s="4">
        <v>0.25329308932905198</v>
      </c>
    </row>
    <row r="2549" spans="1:5" x14ac:dyDescent="0.25">
      <c r="A2549" s="28" t="s">
        <v>935</v>
      </c>
      <c r="B2549" s="28" t="s">
        <v>1719</v>
      </c>
      <c r="C2549" s="4">
        <v>0.72599849999999999</v>
      </c>
      <c r="D2549" s="4">
        <v>0.1023297</v>
      </c>
      <c r="E2549" s="4">
        <v>0.16093783734931899</v>
      </c>
    </row>
    <row r="2550" spans="1:5" x14ac:dyDescent="0.25">
      <c r="A2550" s="28" t="s">
        <v>935</v>
      </c>
      <c r="B2550" s="28" t="s">
        <v>1721</v>
      </c>
      <c r="C2550" s="4">
        <v>0.96960259999999998</v>
      </c>
      <c r="D2550" s="4">
        <v>1.3719629999999999E-3</v>
      </c>
      <c r="E2550" s="4">
        <v>6.5972363850498698E-3</v>
      </c>
    </row>
    <row r="2551" spans="1:5" x14ac:dyDescent="0.25">
      <c r="A2551" s="28" t="s">
        <v>1191</v>
      </c>
      <c r="B2551" s="28" t="s">
        <v>1720</v>
      </c>
      <c r="C2551" s="4">
        <v>-0.71865190000000001</v>
      </c>
      <c r="D2551" s="4">
        <v>0.1075999</v>
      </c>
      <c r="E2551" s="4">
        <v>0.16722142334658199</v>
      </c>
    </row>
    <row r="2552" spans="1:5" x14ac:dyDescent="0.25">
      <c r="A2552" s="28" t="s">
        <v>1191</v>
      </c>
      <c r="B2552" s="28" t="s">
        <v>55</v>
      </c>
      <c r="C2552" s="4">
        <v>-0.63971359999999999</v>
      </c>
      <c r="D2552" s="4">
        <v>0.1713257</v>
      </c>
      <c r="E2552" s="4">
        <v>0.23728687652945299</v>
      </c>
    </row>
    <row r="2553" spans="1:5" x14ac:dyDescent="0.25">
      <c r="A2553" s="28" t="s">
        <v>1191</v>
      </c>
      <c r="B2553" s="28" t="s">
        <v>1716</v>
      </c>
      <c r="C2553" s="4">
        <v>-0.61064280000000004</v>
      </c>
      <c r="D2553" s="4">
        <v>0.19788549999999999</v>
      </c>
      <c r="E2553" s="4">
        <v>0.263838482579143</v>
      </c>
    </row>
    <row r="2554" spans="1:5" x14ac:dyDescent="0.25">
      <c r="A2554" s="28" t="s">
        <v>1191</v>
      </c>
      <c r="B2554" s="28" t="s">
        <v>1724</v>
      </c>
      <c r="C2554" s="4">
        <v>-0.55929770000000001</v>
      </c>
      <c r="D2554" s="4">
        <v>0.24853149999999999</v>
      </c>
      <c r="E2554" s="4">
        <v>0.31200870388893098</v>
      </c>
    </row>
    <row r="2555" spans="1:5" x14ac:dyDescent="0.25">
      <c r="A2555" s="28" t="s">
        <v>1191</v>
      </c>
      <c r="B2555" s="28" t="s">
        <v>1712</v>
      </c>
      <c r="C2555" s="4">
        <v>-0.51704269999999997</v>
      </c>
      <c r="D2555" s="4">
        <v>0.29354730000000001</v>
      </c>
      <c r="E2555" s="4">
        <v>0.35229167276023698</v>
      </c>
    </row>
    <row r="2556" spans="1:5" x14ac:dyDescent="0.25">
      <c r="A2556" s="28" t="s">
        <v>1191</v>
      </c>
      <c r="B2556" s="28" t="s">
        <v>1713</v>
      </c>
      <c r="C2556" s="4">
        <v>-0.4905234</v>
      </c>
      <c r="D2556" s="4">
        <v>0.32322810000000002</v>
      </c>
      <c r="E2556" s="4">
        <v>0.37820523169290399</v>
      </c>
    </row>
    <row r="2557" spans="1:5" x14ac:dyDescent="0.25">
      <c r="A2557" s="28" t="s">
        <v>1191</v>
      </c>
      <c r="B2557" s="28" t="s">
        <v>47</v>
      </c>
      <c r="C2557" s="4">
        <v>-0.36113099999999998</v>
      </c>
      <c r="D2557" s="4">
        <v>0.481852</v>
      </c>
      <c r="E2557" s="4">
        <v>0.51802142355988301</v>
      </c>
    </row>
    <row r="2558" spans="1:5" x14ac:dyDescent="0.25">
      <c r="A2558" s="28" t="s">
        <v>1191</v>
      </c>
      <c r="B2558" s="28" t="s">
        <v>1718</v>
      </c>
      <c r="C2558" s="4">
        <v>-0.23977299999999999</v>
      </c>
      <c r="D2558" s="4">
        <v>0.6472329</v>
      </c>
      <c r="E2558" s="4">
        <v>0.66988737766061002</v>
      </c>
    </row>
    <row r="2559" spans="1:5" x14ac:dyDescent="0.25">
      <c r="A2559" s="28" t="s">
        <v>1191</v>
      </c>
      <c r="B2559" s="28" t="s">
        <v>1723</v>
      </c>
      <c r="C2559" s="4">
        <v>0.10142610000000001</v>
      </c>
      <c r="D2559" s="4">
        <v>0.84838250000000004</v>
      </c>
      <c r="E2559" s="4">
        <v>0.85896372342796201</v>
      </c>
    </row>
    <row r="2560" spans="1:5" x14ac:dyDescent="0.25">
      <c r="A2560" s="28" t="s">
        <v>1191</v>
      </c>
      <c r="B2560" s="28" t="s">
        <v>1711</v>
      </c>
      <c r="C2560" s="4">
        <v>0.24379410000000001</v>
      </c>
      <c r="D2560" s="4">
        <v>0.64155390000000001</v>
      </c>
      <c r="E2560" s="4">
        <v>0.66458239837536004</v>
      </c>
    </row>
    <row r="2561" spans="1:5" x14ac:dyDescent="0.25">
      <c r="A2561" s="28" t="s">
        <v>1191</v>
      </c>
      <c r="B2561" s="28" t="s">
        <v>1714</v>
      </c>
      <c r="C2561" s="4">
        <v>0.28936590000000001</v>
      </c>
      <c r="D2561" s="4">
        <v>0.57806579999999996</v>
      </c>
      <c r="E2561" s="4">
        <v>0.60549392968989102</v>
      </c>
    </row>
    <row r="2562" spans="1:5" x14ac:dyDescent="0.25">
      <c r="A2562" s="28" t="s">
        <v>1191</v>
      </c>
      <c r="B2562" s="28" t="s">
        <v>1715</v>
      </c>
      <c r="C2562" s="4">
        <v>0.34698800000000002</v>
      </c>
      <c r="D2562" s="4">
        <v>0.50040680000000004</v>
      </c>
      <c r="E2562" s="4">
        <v>0.534622112485719</v>
      </c>
    </row>
    <row r="2563" spans="1:5" x14ac:dyDescent="0.25">
      <c r="A2563" s="28" t="s">
        <v>1191</v>
      </c>
      <c r="B2563" s="28" t="s">
        <v>1722</v>
      </c>
      <c r="C2563" s="4">
        <v>0.38149519999999998</v>
      </c>
      <c r="D2563" s="4">
        <v>0.45551829999999999</v>
      </c>
      <c r="E2563" s="4">
        <v>0.49470463551538402</v>
      </c>
    </row>
    <row r="2564" spans="1:5" x14ac:dyDescent="0.25">
      <c r="A2564" s="28" t="s">
        <v>1191</v>
      </c>
      <c r="B2564" s="28" t="s">
        <v>1725</v>
      </c>
      <c r="C2564" s="4">
        <v>0.40855780000000003</v>
      </c>
      <c r="D2564" s="4">
        <v>0.42126150000000001</v>
      </c>
      <c r="E2564" s="4">
        <v>0.464358646803954</v>
      </c>
    </row>
    <row r="2565" spans="1:5" x14ac:dyDescent="0.25">
      <c r="A2565" s="28" t="s">
        <v>1191</v>
      </c>
      <c r="B2565" s="28" t="s">
        <v>143</v>
      </c>
      <c r="C2565" s="4">
        <v>0.42676419999999998</v>
      </c>
      <c r="D2565" s="4">
        <v>0.39871649999999997</v>
      </c>
      <c r="E2565" s="4">
        <v>0.44443712919149297</v>
      </c>
    </row>
    <row r="2566" spans="1:5" x14ac:dyDescent="0.25">
      <c r="A2566" s="28" t="s">
        <v>1191</v>
      </c>
      <c r="B2566" s="28" t="s">
        <v>141</v>
      </c>
      <c r="C2566" s="4">
        <v>0.46527429999999997</v>
      </c>
      <c r="D2566" s="4">
        <v>0.35244989999999998</v>
      </c>
      <c r="E2566" s="4">
        <v>0.40373449106554998</v>
      </c>
    </row>
    <row r="2567" spans="1:5" x14ac:dyDescent="0.25">
      <c r="A2567" s="28" t="s">
        <v>1191</v>
      </c>
      <c r="B2567" s="28" t="s">
        <v>1717</v>
      </c>
      <c r="C2567" s="4">
        <v>0.50592349999999997</v>
      </c>
      <c r="D2567" s="4">
        <v>0.30586249999999998</v>
      </c>
      <c r="E2567" s="4">
        <v>0.363042095034254</v>
      </c>
    </row>
    <row r="2568" spans="1:5" x14ac:dyDescent="0.25">
      <c r="A2568" s="28" t="s">
        <v>1191</v>
      </c>
      <c r="B2568" s="28" t="s">
        <v>1727</v>
      </c>
      <c r="C2568" s="4">
        <v>0.54144630000000005</v>
      </c>
      <c r="D2568" s="4">
        <v>0.26719690000000001</v>
      </c>
      <c r="E2568" s="4">
        <v>0.32892581797678799</v>
      </c>
    </row>
    <row r="2569" spans="1:5" x14ac:dyDescent="0.25">
      <c r="A2569" s="28" t="s">
        <v>1191</v>
      </c>
      <c r="B2569" s="28" t="s">
        <v>1726</v>
      </c>
      <c r="C2569" s="4">
        <v>0.54520679999999999</v>
      </c>
      <c r="D2569" s="4">
        <v>0.26322129999999999</v>
      </c>
      <c r="E2569" s="4">
        <v>0.32533165956275301</v>
      </c>
    </row>
    <row r="2570" spans="1:5" x14ac:dyDescent="0.25">
      <c r="A2570" s="28" t="s">
        <v>1191</v>
      </c>
      <c r="B2570" s="28" t="s">
        <v>1719</v>
      </c>
      <c r="C2570" s="4">
        <v>0.66196460000000001</v>
      </c>
      <c r="D2570" s="4">
        <v>0.15208859999999999</v>
      </c>
      <c r="E2570" s="4">
        <v>0.217398911121507</v>
      </c>
    </row>
    <row r="2571" spans="1:5" x14ac:dyDescent="0.25">
      <c r="A2571" s="28" t="s">
        <v>1191</v>
      </c>
      <c r="B2571" s="28" t="s">
        <v>1721</v>
      </c>
      <c r="C2571" s="4">
        <v>0.9741012</v>
      </c>
      <c r="D2571" s="4">
        <v>9.974338000000001E-4</v>
      </c>
      <c r="E2571" s="4">
        <v>5.4486277051446902E-3</v>
      </c>
    </row>
    <row r="2572" spans="1:5" x14ac:dyDescent="0.25">
      <c r="A2572" s="28" t="s">
        <v>1040</v>
      </c>
      <c r="B2572" s="28" t="s">
        <v>1720</v>
      </c>
      <c r="C2572" s="4">
        <v>-0.79203730000000006</v>
      </c>
      <c r="D2572" s="4">
        <v>6.0375720000000001E-2</v>
      </c>
      <c r="E2572" s="4">
        <v>0.108185323796626</v>
      </c>
    </row>
    <row r="2573" spans="1:5" x14ac:dyDescent="0.25">
      <c r="A2573" s="28" t="s">
        <v>1040</v>
      </c>
      <c r="B2573" s="28" t="s">
        <v>55</v>
      </c>
      <c r="C2573" s="4">
        <v>-0.72018369999999998</v>
      </c>
      <c r="D2573" s="4">
        <v>0.1064913</v>
      </c>
      <c r="E2573" s="4">
        <v>0.16591293836594301</v>
      </c>
    </row>
    <row r="2574" spans="1:5" x14ac:dyDescent="0.25">
      <c r="A2574" s="28" t="s">
        <v>1040</v>
      </c>
      <c r="B2574" s="28" t="s">
        <v>1716</v>
      </c>
      <c r="C2574" s="4">
        <v>-0.69069939999999996</v>
      </c>
      <c r="D2574" s="4">
        <v>0.12870529999999999</v>
      </c>
      <c r="E2574" s="4">
        <v>0.19167921076740499</v>
      </c>
    </row>
    <row r="2575" spans="1:5" x14ac:dyDescent="0.25">
      <c r="A2575" s="28" t="s">
        <v>1040</v>
      </c>
      <c r="B2575" s="28" t="s">
        <v>1724</v>
      </c>
      <c r="C2575" s="4">
        <v>-0.60750289999999996</v>
      </c>
      <c r="D2575" s="4">
        <v>0.2008481</v>
      </c>
      <c r="E2575" s="4">
        <v>0.26676710226542</v>
      </c>
    </row>
    <row r="2576" spans="1:5" x14ac:dyDescent="0.25">
      <c r="A2576" s="28" t="s">
        <v>1040</v>
      </c>
      <c r="B2576" s="28" t="s">
        <v>1712</v>
      </c>
      <c r="C2576" s="4">
        <v>-0.55704889999999996</v>
      </c>
      <c r="D2576" s="4">
        <v>0.25085380000000002</v>
      </c>
      <c r="E2576" s="4">
        <v>0.314122826767394</v>
      </c>
    </row>
    <row r="2577" spans="1:5" x14ac:dyDescent="0.25">
      <c r="A2577" s="28" t="s">
        <v>1040</v>
      </c>
      <c r="B2577" s="28" t="s">
        <v>1713</v>
      </c>
      <c r="C2577" s="4">
        <v>-0.54183479999999995</v>
      </c>
      <c r="D2577" s="4">
        <v>0.2667851</v>
      </c>
      <c r="E2577" s="4">
        <v>0.32855733968820999</v>
      </c>
    </row>
    <row r="2578" spans="1:5" x14ac:dyDescent="0.25">
      <c r="A2578" s="28" t="s">
        <v>1040</v>
      </c>
      <c r="B2578" s="28" t="s">
        <v>47</v>
      </c>
      <c r="C2578" s="4">
        <v>-0.41476479999999999</v>
      </c>
      <c r="D2578" s="4">
        <v>0.41352879999999997</v>
      </c>
      <c r="E2578" s="4">
        <v>0.45748871947659903</v>
      </c>
    </row>
    <row r="2579" spans="1:5" x14ac:dyDescent="0.25">
      <c r="A2579" s="28" t="s">
        <v>1040</v>
      </c>
      <c r="B2579" s="28" t="s">
        <v>1718</v>
      </c>
      <c r="C2579" s="4">
        <v>-0.1141031</v>
      </c>
      <c r="D2579" s="4">
        <v>0.82958810000000005</v>
      </c>
      <c r="E2579" s="4">
        <v>0.84145001448694101</v>
      </c>
    </row>
    <row r="2580" spans="1:5" x14ac:dyDescent="0.25">
      <c r="A2580" s="28" t="s">
        <v>1040</v>
      </c>
      <c r="B2580" s="28" t="s">
        <v>1723</v>
      </c>
      <c r="C2580" s="4">
        <v>0.24031150000000001</v>
      </c>
      <c r="D2580" s="4">
        <v>0.64647169999999998</v>
      </c>
      <c r="E2580" s="4">
        <v>0.669178799912447</v>
      </c>
    </row>
    <row r="2581" spans="1:5" x14ac:dyDescent="0.25">
      <c r="A2581" s="28" t="s">
        <v>1040</v>
      </c>
      <c r="B2581" s="28" t="s">
        <v>1711</v>
      </c>
      <c r="C2581" s="4">
        <v>0.36944139999999998</v>
      </c>
      <c r="D2581" s="4">
        <v>0.47104980000000002</v>
      </c>
      <c r="E2581" s="4">
        <v>0.50842223700987099</v>
      </c>
    </row>
    <row r="2582" spans="1:5" x14ac:dyDescent="0.25">
      <c r="A2582" s="28" t="s">
        <v>1040</v>
      </c>
      <c r="B2582" s="28" t="s">
        <v>1714</v>
      </c>
      <c r="C2582" s="4">
        <v>0.43126419999999999</v>
      </c>
      <c r="D2582" s="4">
        <v>0.39320880000000002</v>
      </c>
      <c r="E2582" s="4">
        <v>0.43958637849735299</v>
      </c>
    </row>
    <row r="2583" spans="1:5" x14ac:dyDescent="0.25">
      <c r="A2583" s="28" t="s">
        <v>1040</v>
      </c>
      <c r="B2583" s="28" t="s">
        <v>1715</v>
      </c>
      <c r="C2583" s="4">
        <v>0.45237490000000002</v>
      </c>
      <c r="D2583" s="4">
        <v>0.36772529999999998</v>
      </c>
      <c r="E2583" s="4">
        <v>0.417145729829905</v>
      </c>
    </row>
    <row r="2584" spans="1:5" x14ac:dyDescent="0.25">
      <c r="A2584" s="28" t="s">
        <v>1040</v>
      </c>
      <c r="B2584" s="28" t="s">
        <v>1722</v>
      </c>
      <c r="C2584" s="4">
        <v>0.49720690000000001</v>
      </c>
      <c r="D2584" s="4">
        <v>0.31564809999999999</v>
      </c>
      <c r="E2584" s="4">
        <v>0.37158355906710799</v>
      </c>
    </row>
    <row r="2585" spans="1:5" x14ac:dyDescent="0.25">
      <c r="A2585" s="28" t="s">
        <v>1040</v>
      </c>
      <c r="B2585" s="28" t="s">
        <v>1725</v>
      </c>
      <c r="C2585" s="4">
        <v>0.49727100000000002</v>
      </c>
      <c r="D2585" s="4">
        <v>0.31557560000000001</v>
      </c>
      <c r="E2585" s="4">
        <v>0.37152072290515198</v>
      </c>
    </row>
    <row r="2586" spans="1:5" x14ac:dyDescent="0.25">
      <c r="A2586" s="28" t="s">
        <v>1040</v>
      </c>
      <c r="B2586" s="28" t="s">
        <v>143</v>
      </c>
      <c r="C2586" s="4">
        <v>0.53581429999999997</v>
      </c>
      <c r="D2586" s="4">
        <v>0.27319389999999999</v>
      </c>
      <c r="E2586" s="4">
        <v>0.33433150055412603</v>
      </c>
    </row>
    <row r="2587" spans="1:5" x14ac:dyDescent="0.25">
      <c r="A2587" s="28" t="s">
        <v>1040</v>
      </c>
      <c r="B2587" s="28" t="s">
        <v>141</v>
      </c>
      <c r="C2587" s="4">
        <v>0.56986729999999997</v>
      </c>
      <c r="D2587" s="4">
        <v>0.23773089999999999</v>
      </c>
      <c r="E2587" s="4">
        <v>0.30194992511255297</v>
      </c>
    </row>
    <row r="2588" spans="1:5" x14ac:dyDescent="0.25">
      <c r="A2588" s="28" t="s">
        <v>1040</v>
      </c>
      <c r="B2588" s="28" t="s">
        <v>1717</v>
      </c>
      <c r="C2588" s="4">
        <v>0.60964980000000002</v>
      </c>
      <c r="D2588" s="4">
        <v>0.19882040000000001</v>
      </c>
      <c r="E2588" s="4">
        <v>0.26475765446052602</v>
      </c>
    </row>
    <row r="2589" spans="1:5" x14ac:dyDescent="0.25">
      <c r="A2589" s="28" t="s">
        <v>1040</v>
      </c>
      <c r="B2589" s="28" t="s">
        <v>1726</v>
      </c>
      <c r="C2589" s="4">
        <v>0.64815679999999998</v>
      </c>
      <c r="D2589" s="4">
        <v>0.16391249999999999</v>
      </c>
      <c r="E2589" s="4">
        <v>0.22976793771887699</v>
      </c>
    </row>
    <row r="2590" spans="1:5" x14ac:dyDescent="0.25">
      <c r="A2590" s="28" t="s">
        <v>1040</v>
      </c>
      <c r="B2590" s="28" t="s">
        <v>1727</v>
      </c>
      <c r="C2590" s="4">
        <v>0.65432840000000003</v>
      </c>
      <c r="D2590" s="4">
        <v>0.15858130000000001</v>
      </c>
      <c r="E2590" s="4">
        <v>0.22425260590561399</v>
      </c>
    </row>
    <row r="2591" spans="1:5" x14ac:dyDescent="0.25">
      <c r="A2591" s="28" t="s">
        <v>1040</v>
      </c>
      <c r="B2591" s="28" t="s">
        <v>1719</v>
      </c>
      <c r="C2591" s="4">
        <v>0.75718969999999997</v>
      </c>
      <c r="D2591" s="4">
        <v>8.1277580000000002E-2</v>
      </c>
      <c r="E2591" s="4">
        <v>0.13535684553050401</v>
      </c>
    </row>
    <row r="2592" spans="1:5" x14ac:dyDescent="0.25">
      <c r="A2592" s="28" t="s">
        <v>1040</v>
      </c>
      <c r="B2592" s="28" t="s">
        <v>1721</v>
      </c>
      <c r="C2592" s="4">
        <v>0.99621090000000001</v>
      </c>
      <c r="D2592" s="5">
        <v>2.1509119999999998E-5</v>
      </c>
      <c r="E2592" s="4">
        <v>1.0187843369295799E-3</v>
      </c>
    </row>
    <row r="2593" spans="1:5" x14ac:dyDescent="0.25">
      <c r="A2593" s="28" t="s">
        <v>813</v>
      </c>
      <c r="B2593" s="28" t="s">
        <v>1720</v>
      </c>
      <c r="C2593" s="4">
        <v>-0.69929810000000003</v>
      </c>
      <c r="D2593" s="4">
        <v>0.1220374</v>
      </c>
      <c r="E2593" s="4">
        <v>0.184039716161853</v>
      </c>
    </row>
    <row r="2594" spans="1:5" x14ac:dyDescent="0.25">
      <c r="A2594" s="28" t="s">
        <v>813</v>
      </c>
      <c r="B2594" s="28" t="s">
        <v>55</v>
      </c>
      <c r="C2594" s="4">
        <v>-0.61100149999999998</v>
      </c>
      <c r="D2594" s="4">
        <v>0.1975481</v>
      </c>
      <c r="E2594" s="4">
        <v>0.26351683992545799</v>
      </c>
    </row>
    <row r="2595" spans="1:5" x14ac:dyDescent="0.25">
      <c r="A2595" s="28" t="s">
        <v>813</v>
      </c>
      <c r="B2595" s="28" t="s">
        <v>1716</v>
      </c>
      <c r="C2595" s="4">
        <v>-0.57896800000000004</v>
      </c>
      <c r="D2595" s="4">
        <v>0.22858419999999999</v>
      </c>
      <c r="E2595" s="4">
        <v>0.29332128935166801</v>
      </c>
    </row>
    <row r="2596" spans="1:5" x14ac:dyDescent="0.25">
      <c r="A2596" s="28" t="s">
        <v>813</v>
      </c>
      <c r="B2596" s="28" t="s">
        <v>1724</v>
      </c>
      <c r="C2596" s="4">
        <v>-0.53027340000000001</v>
      </c>
      <c r="D2596" s="4">
        <v>0.27914369999999999</v>
      </c>
      <c r="E2596" s="4">
        <v>0.339626744005806</v>
      </c>
    </row>
    <row r="2597" spans="1:5" x14ac:dyDescent="0.25">
      <c r="A2597" s="28" t="s">
        <v>813</v>
      </c>
      <c r="B2597" s="28" t="s">
        <v>1712</v>
      </c>
      <c r="C2597" s="4">
        <v>-0.49126320000000001</v>
      </c>
      <c r="D2597" s="4">
        <v>0.3223859</v>
      </c>
      <c r="E2597" s="4">
        <v>0.37746985305585101</v>
      </c>
    </row>
    <row r="2598" spans="1:5" x14ac:dyDescent="0.25">
      <c r="A2598" s="28" t="s">
        <v>813</v>
      </c>
      <c r="B2598" s="28" t="s">
        <v>1713</v>
      </c>
      <c r="C2598" s="4">
        <v>-0.47982730000000001</v>
      </c>
      <c r="D2598" s="4">
        <v>0.3354954</v>
      </c>
      <c r="E2598" s="4">
        <v>0.38889443818048097</v>
      </c>
    </row>
    <row r="2599" spans="1:5" x14ac:dyDescent="0.25">
      <c r="A2599" s="28" t="s">
        <v>813</v>
      </c>
      <c r="B2599" s="28" t="s">
        <v>47</v>
      </c>
      <c r="C2599" s="4">
        <v>-0.34876810000000003</v>
      </c>
      <c r="D2599" s="4">
        <v>0.4980598</v>
      </c>
      <c r="E2599" s="4">
        <v>0.53250799117015102</v>
      </c>
    </row>
    <row r="2600" spans="1:5" x14ac:dyDescent="0.25">
      <c r="A2600" s="28" t="s">
        <v>813</v>
      </c>
      <c r="B2600" s="28" t="s">
        <v>1718</v>
      </c>
      <c r="C2600" s="4">
        <v>-0.30740309999999998</v>
      </c>
      <c r="D2600" s="4">
        <v>0.55341969999999996</v>
      </c>
      <c r="E2600" s="4">
        <v>0.58268920119371803</v>
      </c>
    </row>
    <row r="2601" spans="1:5" x14ac:dyDescent="0.25">
      <c r="A2601" s="28" t="s">
        <v>813</v>
      </c>
      <c r="B2601" s="28" t="s">
        <v>1723</v>
      </c>
      <c r="C2601" s="4">
        <v>3.7665289999999997E-2</v>
      </c>
      <c r="D2601" s="4">
        <v>0.94352879999999995</v>
      </c>
      <c r="E2601" s="4">
        <v>0.94762596201018001</v>
      </c>
    </row>
    <row r="2602" spans="1:5" x14ac:dyDescent="0.25">
      <c r="A2602" s="28" t="s">
        <v>813</v>
      </c>
      <c r="B2602" s="28" t="s">
        <v>1711</v>
      </c>
      <c r="C2602" s="4">
        <v>0.18029020000000001</v>
      </c>
      <c r="D2602" s="4">
        <v>0.7324948</v>
      </c>
      <c r="E2602" s="4">
        <v>0.74997415250272703</v>
      </c>
    </row>
    <row r="2603" spans="1:5" x14ac:dyDescent="0.25">
      <c r="A2603" s="28" t="s">
        <v>813</v>
      </c>
      <c r="B2603" s="28" t="s">
        <v>1714</v>
      </c>
      <c r="C2603" s="4">
        <v>0.2372011</v>
      </c>
      <c r="D2603" s="4">
        <v>0.65087130000000004</v>
      </c>
      <c r="E2603" s="4">
        <v>0.67329229000042901</v>
      </c>
    </row>
    <row r="2604" spans="1:5" x14ac:dyDescent="0.25">
      <c r="A2604" s="28" t="s">
        <v>813</v>
      </c>
      <c r="B2604" s="28" t="s">
        <v>1715</v>
      </c>
      <c r="C2604" s="4">
        <v>0.27620329999999998</v>
      </c>
      <c r="D2604" s="4">
        <v>0.59623060000000005</v>
      </c>
      <c r="E2604" s="4">
        <v>0.62228480316535295</v>
      </c>
    </row>
    <row r="2605" spans="1:5" x14ac:dyDescent="0.25">
      <c r="A2605" s="28" t="s">
        <v>813</v>
      </c>
      <c r="B2605" s="28" t="s">
        <v>1722</v>
      </c>
      <c r="C2605" s="4">
        <v>0.31654349999999998</v>
      </c>
      <c r="D2605" s="4">
        <v>0.54104350000000001</v>
      </c>
      <c r="E2605" s="4">
        <v>0.57138419184582501</v>
      </c>
    </row>
    <row r="2606" spans="1:5" x14ac:dyDescent="0.25">
      <c r="A2606" s="28" t="s">
        <v>813</v>
      </c>
      <c r="B2606" s="28" t="s">
        <v>143</v>
      </c>
      <c r="C2606" s="4">
        <v>0.37512020000000001</v>
      </c>
      <c r="D2606" s="4">
        <v>0.46371230000000002</v>
      </c>
      <c r="E2606" s="4">
        <v>0.501922196296266</v>
      </c>
    </row>
    <row r="2607" spans="1:5" x14ac:dyDescent="0.25">
      <c r="A2607" s="28" t="s">
        <v>813</v>
      </c>
      <c r="B2607" s="28" t="s">
        <v>1717</v>
      </c>
      <c r="C2607" s="4">
        <v>0.44294250000000002</v>
      </c>
      <c r="D2607" s="4">
        <v>0.3790385</v>
      </c>
      <c r="E2607" s="4">
        <v>0.42710403133610497</v>
      </c>
    </row>
    <row r="2608" spans="1:5" x14ac:dyDescent="0.25">
      <c r="A2608" s="28" t="s">
        <v>813</v>
      </c>
      <c r="B2608" s="28" t="s">
        <v>1725</v>
      </c>
      <c r="C2608" s="4">
        <v>0.45673789999999997</v>
      </c>
      <c r="D2608" s="4">
        <v>0.3625331</v>
      </c>
      <c r="E2608" s="4">
        <v>0.41254173093262603</v>
      </c>
    </row>
    <row r="2609" spans="1:5" x14ac:dyDescent="0.25">
      <c r="A2609" s="28" t="s">
        <v>813</v>
      </c>
      <c r="B2609" s="28" t="s">
        <v>1726</v>
      </c>
      <c r="C2609" s="4">
        <v>0.4880023</v>
      </c>
      <c r="D2609" s="4">
        <v>0.32610460000000002</v>
      </c>
      <c r="E2609" s="4">
        <v>0.38071235488877903</v>
      </c>
    </row>
    <row r="2610" spans="1:5" x14ac:dyDescent="0.25">
      <c r="A2610" s="28" t="s">
        <v>813</v>
      </c>
      <c r="B2610" s="28" t="s">
        <v>141</v>
      </c>
      <c r="C2610" s="4">
        <v>0.49474960000000001</v>
      </c>
      <c r="D2610" s="4">
        <v>0.31842730000000002</v>
      </c>
      <c r="E2610" s="4">
        <v>0.37401099993169401</v>
      </c>
    </row>
    <row r="2611" spans="1:5" x14ac:dyDescent="0.25">
      <c r="A2611" s="28" t="s">
        <v>813</v>
      </c>
      <c r="B2611" s="28" t="s">
        <v>1727</v>
      </c>
      <c r="C2611" s="4">
        <v>0.49646479999999998</v>
      </c>
      <c r="D2611" s="4">
        <v>0.3164865</v>
      </c>
      <c r="E2611" s="4">
        <v>0.37232472581506698</v>
      </c>
    </row>
    <row r="2612" spans="1:5" x14ac:dyDescent="0.25">
      <c r="A2612" s="28" t="s">
        <v>813</v>
      </c>
      <c r="B2612" s="28" t="s">
        <v>1719</v>
      </c>
      <c r="C2612" s="4">
        <v>0.61404110000000001</v>
      </c>
      <c r="D2612" s="4">
        <v>0.19469939999999999</v>
      </c>
      <c r="E2612" s="4">
        <v>0.26069007243019099</v>
      </c>
    </row>
    <row r="2613" spans="1:5" x14ac:dyDescent="0.25">
      <c r="A2613" s="28" t="s">
        <v>813</v>
      </c>
      <c r="B2613" s="28" t="s">
        <v>1721</v>
      </c>
      <c r="C2613" s="4">
        <v>0.96657380000000004</v>
      </c>
      <c r="D2613" s="4">
        <v>1.657293E-3</v>
      </c>
      <c r="E2613" s="4">
        <v>7.4251588694830596E-3</v>
      </c>
    </row>
    <row r="2614" spans="1:5" x14ac:dyDescent="0.25">
      <c r="A2614" s="28" t="s">
        <v>986</v>
      </c>
      <c r="B2614" s="28" t="s">
        <v>1720</v>
      </c>
      <c r="C2614" s="4">
        <v>-0.75838039999999995</v>
      </c>
      <c r="D2614" s="4">
        <v>8.0517149999999996E-2</v>
      </c>
      <c r="E2614" s="4">
        <v>0.134409001523903</v>
      </c>
    </row>
    <row r="2615" spans="1:5" x14ac:dyDescent="0.25">
      <c r="A2615" s="28" t="s">
        <v>986</v>
      </c>
      <c r="B2615" s="28" t="s">
        <v>55</v>
      </c>
      <c r="C2615" s="4">
        <v>-0.69039649999999997</v>
      </c>
      <c r="D2615" s="4">
        <v>0.1289431</v>
      </c>
      <c r="E2615" s="4">
        <v>0.19195452030501101</v>
      </c>
    </row>
    <row r="2616" spans="1:5" x14ac:dyDescent="0.25">
      <c r="A2616" s="28" t="s">
        <v>986</v>
      </c>
      <c r="B2616" s="28" t="s">
        <v>1716</v>
      </c>
      <c r="C2616" s="4">
        <v>-0.66217119999999996</v>
      </c>
      <c r="D2616" s="4">
        <v>0.15191460000000001</v>
      </c>
      <c r="E2616" s="4">
        <v>0.21721101553472899</v>
      </c>
    </row>
    <row r="2617" spans="1:5" x14ac:dyDescent="0.25">
      <c r="A2617" s="28" t="s">
        <v>986</v>
      </c>
      <c r="B2617" s="28" t="s">
        <v>1724</v>
      </c>
      <c r="C2617" s="4">
        <v>-0.61243740000000002</v>
      </c>
      <c r="D2617" s="4">
        <v>0.19620029999999999</v>
      </c>
      <c r="E2617" s="4">
        <v>0.26217327462027901</v>
      </c>
    </row>
    <row r="2618" spans="1:5" x14ac:dyDescent="0.25">
      <c r="A2618" s="28" t="s">
        <v>986</v>
      </c>
      <c r="B2618" s="28" t="s">
        <v>1712</v>
      </c>
      <c r="C2618" s="4">
        <v>-0.58986850000000002</v>
      </c>
      <c r="D2618" s="4">
        <v>0.21781809999999999</v>
      </c>
      <c r="E2618" s="4">
        <v>0.28314423594808702</v>
      </c>
    </row>
    <row r="2619" spans="1:5" x14ac:dyDescent="0.25">
      <c r="A2619" s="28" t="s">
        <v>986</v>
      </c>
      <c r="B2619" s="28" t="s">
        <v>1713</v>
      </c>
      <c r="C2619" s="4">
        <v>-0.50359739999999997</v>
      </c>
      <c r="D2619" s="4">
        <v>0.30846269999999998</v>
      </c>
      <c r="E2619" s="4">
        <v>0.36533055318296997</v>
      </c>
    </row>
    <row r="2620" spans="1:5" x14ac:dyDescent="0.25">
      <c r="A2620" s="28" t="s">
        <v>986</v>
      </c>
      <c r="B2620" s="28" t="s">
        <v>47</v>
      </c>
      <c r="C2620" s="4">
        <v>-0.36011490000000002</v>
      </c>
      <c r="D2620" s="4">
        <v>0.483178</v>
      </c>
      <c r="E2620" s="4">
        <v>0.51920125113651605</v>
      </c>
    </row>
    <row r="2621" spans="1:5" x14ac:dyDescent="0.25">
      <c r="A2621" s="28" t="s">
        <v>986</v>
      </c>
      <c r="B2621" s="28" t="s">
        <v>1718</v>
      </c>
      <c r="C2621" s="4">
        <v>-0.17481479999999999</v>
      </c>
      <c r="D2621" s="4">
        <v>0.74044900000000002</v>
      </c>
      <c r="E2621" s="4">
        <v>0.75748838759440695</v>
      </c>
    </row>
    <row r="2622" spans="1:5" x14ac:dyDescent="0.25">
      <c r="A2622" s="28" t="s">
        <v>986</v>
      </c>
      <c r="B2622" s="28" t="s">
        <v>1723</v>
      </c>
      <c r="C2622" s="4">
        <v>0.1694995</v>
      </c>
      <c r="D2622" s="4">
        <v>0.74818560000000001</v>
      </c>
      <c r="E2622" s="4">
        <v>0.76481637292195803</v>
      </c>
    </row>
    <row r="2623" spans="1:5" x14ac:dyDescent="0.25">
      <c r="A2623" s="28" t="s">
        <v>986</v>
      </c>
      <c r="B2623" s="28" t="s">
        <v>1711</v>
      </c>
      <c r="C2623" s="4">
        <v>0.30585950000000001</v>
      </c>
      <c r="D2623" s="4">
        <v>0.55551729999999999</v>
      </c>
      <c r="E2623" s="4">
        <v>0.58461202057249195</v>
      </c>
    </row>
    <row r="2624" spans="1:5" x14ac:dyDescent="0.25">
      <c r="A2624" s="28" t="s">
        <v>986</v>
      </c>
      <c r="B2624" s="28" t="s">
        <v>1714</v>
      </c>
      <c r="C2624" s="4">
        <v>0.30906689999999998</v>
      </c>
      <c r="D2624" s="4">
        <v>0.55116109999999996</v>
      </c>
      <c r="E2624" s="4">
        <v>0.58062006658867804</v>
      </c>
    </row>
    <row r="2625" spans="1:5" x14ac:dyDescent="0.25">
      <c r="A2625" s="28" t="s">
        <v>986</v>
      </c>
      <c r="B2625" s="28" t="s">
        <v>1715</v>
      </c>
      <c r="C2625" s="4">
        <v>0.40623559999999997</v>
      </c>
      <c r="D2625" s="4">
        <v>0.4241665</v>
      </c>
      <c r="E2625" s="4">
        <v>0.46691318748493699</v>
      </c>
    </row>
    <row r="2626" spans="1:5" x14ac:dyDescent="0.25">
      <c r="A2626" s="28" t="s">
        <v>986</v>
      </c>
      <c r="B2626" s="28" t="s">
        <v>1725</v>
      </c>
      <c r="C2626" s="4">
        <v>0.43715559999999998</v>
      </c>
      <c r="D2626" s="4">
        <v>0.38603789999999999</v>
      </c>
      <c r="E2626" s="4">
        <v>0.43326613216839099</v>
      </c>
    </row>
    <row r="2627" spans="1:5" x14ac:dyDescent="0.25">
      <c r="A2627" s="28" t="s">
        <v>986</v>
      </c>
      <c r="B2627" s="28" t="s">
        <v>1722</v>
      </c>
      <c r="C2627" s="4">
        <v>0.43803209999999998</v>
      </c>
      <c r="D2627" s="4">
        <v>0.38497490000000001</v>
      </c>
      <c r="E2627" s="4">
        <v>0.43231350643865601</v>
      </c>
    </row>
    <row r="2628" spans="1:5" x14ac:dyDescent="0.25">
      <c r="A2628" s="28" t="s">
        <v>986</v>
      </c>
      <c r="B2628" s="28" t="s">
        <v>143</v>
      </c>
      <c r="C2628" s="4">
        <v>0.49603069999999999</v>
      </c>
      <c r="D2628" s="4">
        <v>0.31697720000000001</v>
      </c>
      <c r="E2628" s="4">
        <v>0.37274771028861797</v>
      </c>
    </row>
    <row r="2629" spans="1:5" x14ac:dyDescent="0.25">
      <c r="A2629" s="28" t="s">
        <v>986</v>
      </c>
      <c r="B2629" s="28" t="s">
        <v>141</v>
      </c>
      <c r="C2629" s="4">
        <v>0.50248649999999995</v>
      </c>
      <c r="D2629" s="4">
        <v>0.30970730000000002</v>
      </c>
      <c r="E2629" s="4">
        <v>0.366417208260364</v>
      </c>
    </row>
    <row r="2630" spans="1:5" x14ac:dyDescent="0.25">
      <c r="A2630" s="28" t="s">
        <v>986</v>
      </c>
      <c r="B2630" s="28" t="s">
        <v>1717</v>
      </c>
      <c r="C2630" s="4">
        <v>0.55727459999999995</v>
      </c>
      <c r="D2630" s="4">
        <v>0.25062030000000002</v>
      </c>
      <c r="E2630" s="4">
        <v>0.31390774057117798</v>
      </c>
    </row>
    <row r="2631" spans="1:5" x14ac:dyDescent="0.25">
      <c r="A2631" s="28" t="s">
        <v>986</v>
      </c>
      <c r="B2631" s="28" t="s">
        <v>1727</v>
      </c>
      <c r="C2631" s="4">
        <v>0.59384170000000003</v>
      </c>
      <c r="D2631" s="4">
        <v>0.213946</v>
      </c>
      <c r="E2631" s="4">
        <v>0.27943803932519401</v>
      </c>
    </row>
    <row r="2632" spans="1:5" x14ac:dyDescent="0.25">
      <c r="A2632" s="28" t="s">
        <v>986</v>
      </c>
      <c r="B2632" s="28" t="s">
        <v>1726</v>
      </c>
      <c r="C2632" s="4">
        <v>0.59856810000000005</v>
      </c>
      <c r="D2632" s="4">
        <v>0.20937649999999999</v>
      </c>
      <c r="E2632" s="4">
        <v>0.275034770613719</v>
      </c>
    </row>
    <row r="2633" spans="1:5" x14ac:dyDescent="0.25">
      <c r="A2633" s="28" t="s">
        <v>986</v>
      </c>
      <c r="B2633" s="28" t="s">
        <v>1719</v>
      </c>
      <c r="C2633" s="4">
        <v>0.71133590000000002</v>
      </c>
      <c r="D2633" s="4">
        <v>0.1129637</v>
      </c>
      <c r="E2633" s="4">
        <v>0.173521063681775</v>
      </c>
    </row>
    <row r="2634" spans="1:5" x14ac:dyDescent="0.25">
      <c r="A2634" s="28" t="s">
        <v>986</v>
      </c>
      <c r="B2634" s="28" t="s">
        <v>1721</v>
      </c>
      <c r="C2634" s="4">
        <v>0.98134410000000005</v>
      </c>
      <c r="D2634" s="4">
        <v>5.1881509999999998E-4</v>
      </c>
      <c r="E2634" s="4">
        <v>3.7777706405809799E-3</v>
      </c>
    </row>
    <row r="2635" spans="1:5" x14ac:dyDescent="0.25">
      <c r="A2635" s="28" t="s">
        <v>902</v>
      </c>
      <c r="B2635" s="28" t="s">
        <v>1727</v>
      </c>
      <c r="C2635" s="4">
        <v>-0.94001250000000003</v>
      </c>
      <c r="D2635" s="4">
        <v>5.289818E-3</v>
      </c>
      <c r="E2635" s="4">
        <v>1.64308875637732E-2</v>
      </c>
    </row>
    <row r="2636" spans="1:5" x14ac:dyDescent="0.25">
      <c r="A2636" s="28" t="s">
        <v>902</v>
      </c>
      <c r="B2636" s="28" t="s">
        <v>1726</v>
      </c>
      <c r="C2636" s="4">
        <v>-0.90816949999999996</v>
      </c>
      <c r="D2636" s="4">
        <v>1.226206E-2</v>
      </c>
      <c r="E2636" s="4">
        <v>3.1101982757971599E-2</v>
      </c>
    </row>
    <row r="2637" spans="1:5" x14ac:dyDescent="0.25">
      <c r="A2637" s="28" t="s">
        <v>902</v>
      </c>
      <c r="B2637" s="28" t="s">
        <v>143</v>
      </c>
      <c r="C2637" s="4">
        <v>-0.90490729999999997</v>
      </c>
      <c r="D2637" s="4">
        <v>1.3134E-2</v>
      </c>
      <c r="E2637" s="4">
        <v>3.28130312249892E-2</v>
      </c>
    </row>
    <row r="2638" spans="1:5" x14ac:dyDescent="0.25">
      <c r="A2638" s="28" t="s">
        <v>902</v>
      </c>
      <c r="B2638" s="28" t="s">
        <v>1719</v>
      </c>
      <c r="C2638" s="4">
        <v>-0.88822679999999998</v>
      </c>
      <c r="D2638" s="4">
        <v>1.8041680000000001E-2</v>
      </c>
      <c r="E2638" s="4">
        <v>4.2091735641619402E-2</v>
      </c>
    </row>
    <row r="2639" spans="1:5" x14ac:dyDescent="0.25">
      <c r="A2639" s="28" t="s">
        <v>902</v>
      </c>
      <c r="B2639" s="28" t="s">
        <v>1717</v>
      </c>
      <c r="C2639" s="4">
        <v>-0.88763119999999995</v>
      </c>
      <c r="D2639" s="4">
        <v>1.8230699999999999E-2</v>
      </c>
      <c r="E2639" s="4">
        <v>4.2440210886844E-2</v>
      </c>
    </row>
    <row r="2640" spans="1:5" x14ac:dyDescent="0.25">
      <c r="A2640" s="28" t="s">
        <v>902</v>
      </c>
      <c r="B2640" s="28" t="s">
        <v>1722</v>
      </c>
      <c r="C2640" s="4">
        <v>-0.87771189999999999</v>
      </c>
      <c r="D2640" s="4">
        <v>2.1517209999999998E-2</v>
      </c>
      <c r="E2640" s="4">
        <v>4.8403275963812602E-2</v>
      </c>
    </row>
    <row r="2641" spans="1:5" x14ac:dyDescent="0.25">
      <c r="A2641" s="28" t="s">
        <v>902</v>
      </c>
      <c r="B2641" s="28" t="s">
        <v>1715</v>
      </c>
      <c r="C2641" s="4">
        <v>-0.8671217</v>
      </c>
      <c r="D2641" s="4">
        <v>2.5311879999999998E-2</v>
      </c>
      <c r="E2641" s="4">
        <v>5.5040152866216101E-2</v>
      </c>
    </row>
    <row r="2642" spans="1:5" x14ac:dyDescent="0.25">
      <c r="A2642" s="28" t="s">
        <v>902</v>
      </c>
      <c r="B2642" s="28" t="s">
        <v>1711</v>
      </c>
      <c r="C2642" s="4">
        <v>-0.86407270000000003</v>
      </c>
      <c r="D2642" s="4">
        <v>2.645863E-2</v>
      </c>
      <c r="E2642" s="4">
        <v>5.70154513914728E-2</v>
      </c>
    </row>
    <row r="2643" spans="1:5" x14ac:dyDescent="0.25">
      <c r="A2643" s="28" t="s">
        <v>902</v>
      </c>
      <c r="B2643" s="28" t="s">
        <v>141</v>
      </c>
      <c r="C2643" s="4">
        <v>-0.73116740000000002</v>
      </c>
      <c r="D2643" s="4">
        <v>9.8692080000000001E-2</v>
      </c>
      <c r="E2643" s="4">
        <v>0.15660400124315699</v>
      </c>
    </row>
    <row r="2644" spans="1:5" x14ac:dyDescent="0.25">
      <c r="A2644" s="28" t="s">
        <v>902</v>
      </c>
      <c r="B2644" s="28" t="s">
        <v>1723</v>
      </c>
      <c r="C2644" s="4">
        <v>-0.72887579999999996</v>
      </c>
      <c r="D2644" s="4">
        <v>0.1002976</v>
      </c>
      <c r="E2644" s="4">
        <v>0.1585129755661</v>
      </c>
    </row>
    <row r="2645" spans="1:5" x14ac:dyDescent="0.25">
      <c r="A2645" s="28" t="s">
        <v>902</v>
      </c>
      <c r="B2645" s="28" t="s">
        <v>1721</v>
      </c>
      <c r="C2645" s="4">
        <v>-0.64744699999999999</v>
      </c>
      <c r="D2645" s="4">
        <v>0.16453039999999999</v>
      </c>
      <c r="E2645" s="4">
        <v>0.230394915602086</v>
      </c>
    </row>
    <row r="2646" spans="1:5" x14ac:dyDescent="0.25">
      <c r="A2646" s="28" t="s">
        <v>902</v>
      </c>
      <c r="B2646" s="28" t="s">
        <v>1714</v>
      </c>
      <c r="C2646" s="4">
        <v>-0.62344270000000002</v>
      </c>
      <c r="D2646" s="4">
        <v>0.1859961</v>
      </c>
      <c r="E2646" s="4">
        <v>0.252065533861564</v>
      </c>
    </row>
    <row r="2647" spans="1:5" x14ac:dyDescent="0.25">
      <c r="A2647" s="28" t="s">
        <v>902</v>
      </c>
      <c r="B2647" s="28" t="s">
        <v>1718</v>
      </c>
      <c r="C2647" s="4">
        <v>-0.59513280000000002</v>
      </c>
      <c r="D2647" s="4">
        <v>0.21269379999999999</v>
      </c>
      <c r="E2647" s="4">
        <v>0.27823217691930502</v>
      </c>
    </row>
    <row r="2648" spans="1:5" x14ac:dyDescent="0.25">
      <c r="A2648" s="28" t="s">
        <v>902</v>
      </c>
      <c r="B2648" s="28" t="s">
        <v>1725</v>
      </c>
      <c r="C2648" s="4">
        <v>-0.59160420000000002</v>
      </c>
      <c r="D2648" s="4">
        <v>0.21612310000000001</v>
      </c>
      <c r="E2648" s="4">
        <v>0.28152763100115902</v>
      </c>
    </row>
    <row r="2649" spans="1:5" x14ac:dyDescent="0.25">
      <c r="A2649" s="28" t="s">
        <v>902</v>
      </c>
      <c r="B2649" s="28" t="s">
        <v>1712</v>
      </c>
      <c r="C2649" s="4">
        <v>0.70306369999999996</v>
      </c>
      <c r="D2649" s="4">
        <v>0.1191662</v>
      </c>
      <c r="E2649" s="4">
        <v>0.18073172291116099</v>
      </c>
    </row>
    <row r="2650" spans="1:5" x14ac:dyDescent="0.25">
      <c r="A2650" s="28" t="s">
        <v>902</v>
      </c>
      <c r="B2650" s="28" t="s">
        <v>47</v>
      </c>
      <c r="C2650" s="4">
        <v>0.72800489999999995</v>
      </c>
      <c r="D2650" s="4">
        <v>0.10091070000000001</v>
      </c>
      <c r="E2650" s="4">
        <v>0.159245818040162</v>
      </c>
    </row>
    <row r="2651" spans="1:5" x14ac:dyDescent="0.25">
      <c r="A2651" s="28" t="s">
        <v>902</v>
      </c>
      <c r="B2651" s="28" t="s">
        <v>1713</v>
      </c>
      <c r="C2651" s="4">
        <v>0.8454547</v>
      </c>
      <c r="D2651" s="4">
        <v>3.3980759999999999E-2</v>
      </c>
      <c r="E2651" s="4">
        <v>6.9420496455654498E-2</v>
      </c>
    </row>
    <row r="2652" spans="1:5" x14ac:dyDescent="0.25">
      <c r="A2652" s="28" t="s">
        <v>902</v>
      </c>
      <c r="B2652" s="28" t="s">
        <v>1720</v>
      </c>
      <c r="C2652" s="4">
        <v>0.95022459999999997</v>
      </c>
      <c r="D2652" s="4">
        <v>3.654717E-3</v>
      </c>
      <c r="E2652" s="4">
        <v>1.25880463122038E-2</v>
      </c>
    </row>
    <row r="2653" spans="1:5" x14ac:dyDescent="0.25">
      <c r="A2653" s="28" t="s">
        <v>902</v>
      </c>
      <c r="B2653" s="28" t="s">
        <v>1724</v>
      </c>
      <c r="C2653" s="4">
        <v>0.97824460000000002</v>
      </c>
      <c r="D2653" s="4">
        <v>7.0479859999999996E-4</v>
      </c>
      <c r="E2653" s="4">
        <v>4.46816445091927E-3</v>
      </c>
    </row>
    <row r="2654" spans="1:5" x14ac:dyDescent="0.25">
      <c r="A2654" s="28" t="s">
        <v>902</v>
      </c>
      <c r="B2654" s="28" t="s">
        <v>55</v>
      </c>
      <c r="C2654" s="4">
        <v>0.9802149</v>
      </c>
      <c r="D2654" s="4">
        <v>5.8330459999999997E-4</v>
      </c>
      <c r="E2654" s="4">
        <v>4.0258997903749203E-3</v>
      </c>
    </row>
    <row r="2655" spans="1:5" x14ac:dyDescent="0.25">
      <c r="A2655" s="28" t="s">
        <v>902</v>
      </c>
      <c r="B2655" s="28" t="s">
        <v>1716</v>
      </c>
      <c r="C2655" s="4">
        <v>0.98928170000000004</v>
      </c>
      <c r="D2655" s="4">
        <v>1.7170670000000001E-4</v>
      </c>
      <c r="E2655" s="4">
        <v>2.2132502169266602E-3</v>
      </c>
    </row>
    <row r="2656" spans="1:5" x14ac:dyDescent="0.25">
      <c r="A2656" s="28" t="s">
        <v>706</v>
      </c>
      <c r="B2656" s="28" t="s">
        <v>1720</v>
      </c>
      <c r="C2656" s="4">
        <v>-0.54678289999999996</v>
      </c>
      <c r="D2656" s="4">
        <v>0.26156190000000001</v>
      </c>
      <c r="E2656" s="4">
        <v>0.32382856699606899</v>
      </c>
    </row>
    <row r="2657" spans="1:5" x14ac:dyDescent="0.25">
      <c r="A2657" s="28" t="s">
        <v>706</v>
      </c>
      <c r="B2657" s="28" t="s">
        <v>55</v>
      </c>
      <c r="C2657" s="4">
        <v>-0.45049790000000001</v>
      </c>
      <c r="D2657" s="4">
        <v>0.36996709999999999</v>
      </c>
      <c r="E2657" s="4">
        <v>0.41912595232803301</v>
      </c>
    </row>
    <row r="2658" spans="1:5" x14ac:dyDescent="0.25">
      <c r="A2658" s="28" t="s">
        <v>706</v>
      </c>
      <c r="B2658" s="28" t="s">
        <v>1718</v>
      </c>
      <c r="C2658" s="4">
        <v>-0.45031769999999999</v>
      </c>
      <c r="D2658" s="4">
        <v>0.37018250000000003</v>
      </c>
      <c r="E2658" s="4">
        <v>0.41931815232487402</v>
      </c>
    </row>
    <row r="2659" spans="1:5" x14ac:dyDescent="0.25">
      <c r="A2659" s="28" t="s">
        <v>706</v>
      </c>
      <c r="B2659" s="28" t="s">
        <v>1712</v>
      </c>
      <c r="C2659" s="4">
        <v>-0.41469879999999998</v>
      </c>
      <c r="D2659" s="4">
        <v>0.4136108</v>
      </c>
      <c r="E2659" s="4">
        <v>0.457559214748475</v>
      </c>
    </row>
    <row r="2660" spans="1:5" x14ac:dyDescent="0.25">
      <c r="A2660" s="28" t="s">
        <v>706</v>
      </c>
      <c r="B2660" s="28" t="s">
        <v>1716</v>
      </c>
      <c r="C2660" s="4">
        <v>-0.4137131</v>
      </c>
      <c r="D2660" s="4">
        <v>0.41483560000000003</v>
      </c>
      <c r="E2660" s="4">
        <v>0.45864214152814398</v>
      </c>
    </row>
    <row r="2661" spans="1:5" x14ac:dyDescent="0.25">
      <c r="A2661" s="28" t="s">
        <v>706</v>
      </c>
      <c r="B2661" s="28" t="s">
        <v>1724</v>
      </c>
      <c r="C2661" s="4">
        <v>-0.366143</v>
      </c>
      <c r="D2661" s="4">
        <v>0.47532809999999998</v>
      </c>
      <c r="E2661" s="4">
        <v>0.51222958369381599</v>
      </c>
    </row>
    <row r="2662" spans="1:5" x14ac:dyDescent="0.25">
      <c r="A2662" s="28" t="s">
        <v>706</v>
      </c>
      <c r="B2662" s="28" t="s">
        <v>1713</v>
      </c>
      <c r="C2662" s="4">
        <v>-0.30945450000000002</v>
      </c>
      <c r="D2662" s="4">
        <v>0.55063519999999999</v>
      </c>
      <c r="E2662" s="4">
        <v>0.58013789150186101</v>
      </c>
    </row>
    <row r="2663" spans="1:5" x14ac:dyDescent="0.25">
      <c r="A2663" s="28" t="s">
        <v>706</v>
      </c>
      <c r="B2663" s="28" t="s">
        <v>47</v>
      </c>
      <c r="C2663" s="4">
        <v>-0.18459039999999999</v>
      </c>
      <c r="D2663" s="4">
        <v>0.72625930000000005</v>
      </c>
      <c r="E2663" s="4">
        <v>0.74411779319021398</v>
      </c>
    </row>
    <row r="2664" spans="1:5" x14ac:dyDescent="0.25">
      <c r="A2664" s="28" t="s">
        <v>706</v>
      </c>
      <c r="B2664" s="28" t="s">
        <v>1723</v>
      </c>
      <c r="C2664" s="4">
        <v>-0.10221230000000001</v>
      </c>
      <c r="D2664" s="4">
        <v>0.84721539999999995</v>
      </c>
      <c r="E2664" s="4">
        <v>0.85787548442913197</v>
      </c>
    </row>
    <row r="2665" spans="1:5" x14ac:dyDescent="0.25">
      <c r="A2665" s="28" t="s">
        <v>706</v>
      </c>
      <c r="B2665" s="28" t="s">
        <v>1711</v>
      </c>
      <c r="C2665" s="4">
        <v>1.5748849999999998E-2</v>
      </c>
      <c r="D2665" s="4">
        <v>0.97637870000000004</v>
      </c>
      <c r="E2665" s="4">
        <v>0.97811372358682802</v>
      </c>
    </row>
    <row r="2666" spans="1:5" x14ac:dyDescent="0.25">
      <c r="A2666" s="28" t="s">
        <v>706</v>
      </c>
      <c r="B2666" s="28" t="s">
        <v>1714</v>
      </c>
      <c r="C2666" s="4">
        <v>0.1072037</v>
      </c>
      <c r="D2666" s="4">
        <v>0.83981039999999996</v>
      </c>
      <c r="E2666" s="4">
        <v>0.85096579737651501</v>
      </c>
    </row>
    <row r="2667" spans="1:5" x14ac:dyDescent="0.25">
      <c r="A2667" s="28" t="s">
        <v>706</v>
      </c>
      <c r="B2667" s="28" t="s">
        <v>1715</v>
      </c>
      <c r="C2667" s="4">
        <v>0.1232641</v>
      </c>
      <c r="D2667" s="4">
        <v>0.81604030000000005</v>
      </c>
      <c r="E2667" s="4">
        <v>0.82876052822108204</v>
      </c>
    </row>
    <row r="2668" spans="1:5" x14ac:dyDescent="0.25">
      <c r="A2668" s="28" t="s">
        <v>706</v>
      </c>
      <c r="B2668" s="28" t="s">
        <v>1722</v>
      </c>
      <c r="C2668" s="4">
        <v>0.16072710000000001</v>
      </c>
      <c r="D2668" s="4">
        <v>0.76098540000000003</v>
      </c>
      <c r="E2668" s="4">
        <v>0.77692327011030704</v>
      </c>
    </row>
    <row r="2669" spans="1:5" x14ac:dyDescent="0.25">
      <c r="A2669" s="28" t="s">
        <v>706</v>
      </c>
      <c r="B2669" s="28" t="s">
        <v>143</v>
      </c>
      <c r="C2669" s="4">
        <v>0.22621749999999999</v>
      </c>
      <c r="D2669" s="4">
        <v>0.66646209999999995</v>
      </c>
      <c r="E2669" s="4">
        <v>0.68788186524693995</v>
      </c>
    </row>
    <row r="2670" spans="1:5" x14ac:dyDescent="0.25">
      <c r="A2670" s="28" t="s">
        <v>706</v>
      </c>
      <c r="B2670" s="28" t="s">
        <v>1717</v>
      </c>
      <c r="C2670" s="4">
        <v>0.29538639999999999</v>
      </c>
      <c r="D2670" s="4">
        <v>0.56980710000000001</v>
      </c>
      <c r="E2670" s="4">
        <v>0.59781702117518998</v>
      </c>
    </row>
    <row r="2671" spans="1:5" x14ac:dyDescent="0.25">
      <c r="A2671" s="28" t="s">
        <v>706</v>
      </c>
      <c r="B2671" s="28" t="s">
        <v>1727</v>
      </c>
      <c r="C2671" s="4">
        <v>0.336177</v>
      </c>
      <c r="D2671" s="4">
        <v>0.5147311</v>
      </c>
      <c r="E2671" s="4">
        <v>0.54751984517118901</v>
      </c>
    </row>
    <row r="2672" spans="1:5" x14ac:dyDescent="0.25">
      <c r="A2672" s="28" t="s">
        <v>706</v>
      </c>
      <c r="B2672" s="28" t="s">
        <v>1726</v>
      </c>
      <c r="C2672" s="4">
        <v>0.34024490000000002</v>
      </c>
      <c r="D2672" s="4">
        <v>0.50932710000000003</v>
      </c>
      <c r="E2672" s="4">
        <v>0.54264694501237598</v>
      </c>
    </row>
    <row r="2673" spans="1:5" x14ac:dyDescent="0.25">
      <c r="A2673" s="28" t="s">
        <v>706</v>
      </c>
      <c r="B2673" s="28" t="s">
        <v>1725</v>
      </c>
      <c r="C2673" s="4">
        <v>0.34864840000000002</v>
      </c>
      <c r="D2673" s="4">
        <v>0.49821749999999998</v>
      </c>
      <c r="E2673" s="4">
        <v>0.53264684858839695</v>
      </c>
    </row>
    <row r="2674" spans="1:5" x14ac:dyDescent="0.25">
      <c r="A2674" s="28" t="s">
        <v>706</v>
      </c>
      <c r="B2674" s="28" t="s">
        <v>141</v>
      </c>
      <c r="C2674" s="4">
        <v>0.36243779999999998</v>
      </c>
      <c r="D2674" s="4">
        <v>0.48014839999999998</v>
      </c>
      <c r="E2674" s="4">
        <v>0.51649963964669998</v>
      </c>
    </row>
    <row r="2675" spans="1:5" x14ac:dyDescent="0.25">
      <c r="A2675" s="28" t="s">
        <v>706</v>
      </c>
      <c r="B2675" s="28" t="s">
        <v>1719</v>
      </c>
      <c r="C2675" s="4">
        <v>0.48155150000000002</v>
      </c>
      <c r="D2675" s="4">
        <v>0.33350659999999999</v>
      </c>
      <c r="E2675" s="4">
        <v>0.38715001543757399</v>
      </c>
    </row>
    <row r="2676" spans="1:5" x14ac:dyDescent="0.25">
      <c r="A2676" s="28" t="s">
        <v>706</v>
      </c>
      <c r="B2676" s="28" t="s">
        <v>1721</v>
      </c>
      <c r="C2676" s="4">
        <v>0.90427559999999996</v>
      </c>
      <c r="D2676" s="4">
        <v>1.3306180000000001E-2</v>
      </c>
      <c r="E2676" s="4">
        <v>3.3148143417521703E-2</v>
      </c>
    </row>
    <row r="2677" spans="1:5" x14ac:dyDescent="0.25">
      <c r="A2677" s="28" t="s">
        <v>1338</v>
      </c>
      <c r="B2677" s="28" t="s">
        <v>1720</v>
      </c>
      <c r="C2677" s="4">
        <v>-0.73009500000000005</v>
      </c>
      <c r="D2677" s="4">
        <v>9.9441929999999998E-2</v>
      </c>
      <c r="E2677" s="4">
        <v>0.15749831214007901</v>
      </c>
    </row>
    <row r="2678" spans="1:5" x14ac:dyDescent="0.25">
      <c r="A2678" s="28" t="s">
        <v>1338</v>
      </c>
      <c r="B2678" s="28" t="s">
        <v>55</v>
      </c>
      <c r="C2678" s="4">
        <v>-0.67956720000000004</v>
      </c>
      <c r="D2678" s="4">
        <v>0.1375652</v>
      </c>
      <c r="E2678" s="4">
        <v>0.20161421865041401</v>
      </c>
    </row>
    <row r="2679" spans="1:5" x14ac:dyDescent="0.25">
      <c r="A2679" s="28" t="s">
        <v>1338</v>
      </c>
      <c r="B2679" s="28" t="s">
        <v>1716</v>
      </c>
      <c r="C2679" s="4">
        <v>-0.65689940000000002</v>
      </c>
      <c r="D2679" s="4">
        <v>0.1563824</v>
      </c>
      <c r="E2679" s="4">
        <v>0.22194843700522399</v>
      </c>
    </row>
    <row r="2680" spans="1:5" x14ac:dyDescent="0.25">
      <c r="A2680" s="28" t="s">
        <v>1338</v>
      </c>
      <c r="B2680" s="28" t="s">
        <v>1724</v>
      </c>
      <c r="C2680" s="4">
        <v>-0.59245400000000004</v>
      </c>
      <c r="D2680" s="4">
        <v>0.21529519999999999</v>
      </c>
      <c r="E2680" s="4">
        <v>0.28073321190658701</v>
      </c>
    </row>
    <row r="2681" spans="1:5" x14ac:dyDescent="0.25">
      <c r="A2681" s="28" t="s">
        <v>1338</v>
      </c>
      <c r="B2681" s="28" t="s">
        <v>1712</v>
      </c>
      <c r="C2681" s="4">
        <v>-0.58077020000000001</v>
      </c>
      <c r="D2681" s="4">
        <v>0.22678980000000001</v>
      </c>
      <c r="E2681" s="4">
        <v>0.29161520925214002</v>
      </c>
    </row>
    <row r="2682" spans="1:5" x14ac:dyDescent="0.25">
      <c r="A2682" s="28" t="s">
        <v>1338</v>
      </c>
      <c r="B2682" s="28" t="s">
        <v>1713</v>
      </c>
      <c r="C2682" s="4">
        <v>-0.46314850000000002</v>
      </c>
      <c r="D2682" s="4">
        <v>0.35495149999999998</v>
      </c>
      <c r="E2682" s="4">
        <v>0.40592204326497699</v>
      </c>
    </row>
    <row r="2683" spans="1:5" x14ac:dyDescent="0.25">
      <c r="A2683" s="28" t="s">
        <v>1338</v>
      </c>
      <c r="B2683" s="28" t="s">
        <v>47</v>
      </c>
      <c r="C2683" s="4">
        <v>-0.33793980000000001</v>
      </c>
      <c r="D2683" s="4">
        <v>0.51238729999999999</v>
      </c>
      <c r="E2683" s="4">
        <v>0.54539665855837105</v>
      </c>
    </row>
    <row r="2684" spans="1:5" x14ac:dyDescent="0.25">
      <c r="A2684" s="28" t="s">
        <v>1338</v>
      </c>
      <c r="B2684" s="28" t="s">
        <v>1718</v>
      </c>
      <c r="C2684" s="4">
        <v>-5.7999309999999998E-2</v>
      </c>
      <c r="D2684" s="4">
        <v>0.91309859999999998</v>
      </c>
      <c r="E2684" s="4">
        <v>0.91933916002382299</v>
      </c>
    </row>
    <row r="2685" spans="1:5" x14ac:dyDescent="0.25">
      <c r="A2685" s="28" t="s">
        <v>1338</v>
      </c>
      <c r="B2685" s="28" t="s">
        <v>1723</v>
      </c>
      <c r="C2685" s="4">
        <v>0.27108149999999998</v>
      </c>
      <c r="D2685" s="4">
        <v>0.60333800000000004</v>
      </c>
      <c r="E2685" s="4">
        <v>0.62889950908884196</v>
      </c>
    </row>
    <row r="2686" spans="1:5" x14ac:dyDescent="0.25">
      <c r="A2686" s="28" t="s">
        <v>1338</v>
      </c>
      <c r="B2686" s="28" t="s">
        <v>1725</v>
      </c>
      <c r="C2686" s="4">
        <v>0.28290029999999999</v>
      </c>
      <c r="D2686" s="4">
        <v>0.5869702</v>
      </c>
      <c r="E2686" s="4">
        <v>0.61371855645588003</v>
      </c>
    </row>
    <row r="2687" spans="1:5" x14ac:dyDescent="0.25">
      <c r="A2687" s="28" t="s">
        <v>1338</v>
      </c>
      <c r="B2687" s="28" t="s">
        <v>141</v>
      </c>
      <c r="C2687" s="4">
        <v>0.38242599999999999</v>
      </c>
      <c r="D2687" s="4">
        <v>0.4543258</v>
      </c>
      <c r="E2687" s="4">
        <v>0.49365059770341702</v>
      </c>
    </row>
    <row r="2688" spans="1:5" x14ac:dyDescent="0.25">
      <c r="A2688" s="28" t="s">
        <v>1338</v>
      </c>
      <c r="B2688" s="28" t="s">
        <v>1711</v>
      </c>
      <c r="C2688" s="4">
        <v>0.393812</v>
      </c>
      <c r="D2688" s="4">
        <v>0.43981969999999998</v>
      </c>
      <c r="E2688" s="4">
        <v>0.48075648852182201</v>
      </c>
    </row>
    <row r="2689" spans="1:5" x14ac:dyDescent="0.25">
      <c r="A2689" s="28" t="s">
        <v>1338</v>
      </c>
      <c r="B2689" s="28" t="s">
        <v>1714</v>
      </c>
      <c r="C2689" s="4">
        <v>0.40966590000000003</v>
      </c>
      <c r="D2689" s="4">
        <v>0.41987750000000001</v>
      </c>
      <c r="E2689" s="4">
        <v>0.46313897103086898</v>
      </c>
    </row>
    <row r="2690" spans="1:5" x14ac:dyDescent="0.25">
      <c r="A2690" s="28" t="s">
        <v>1338</v>
      </c>
      <c r="B2690" s="28" t="s">
        <v>1715</v>
      </c>
      <c r="C2690" s="4">
        <v>0.50854120000000003</v>
      </c>
      <c r="D2690" s="4">
        <v>0.3029462</v>
      </c>
      <c r="E2690" s="4">
        <v>0.360494108226391</v>
      </c>
    </row>
    <row r="2691" spans="1:5" x14ac:dyDescent="0.25">
      <c r="A2691" s="28" t="s">
        <v>1338</v>
      </c>
      <c r="B2691" s="28" t="s">
        <v>1722</v>
      </c>
      <c r="C2691" s="4">
        <v>0.52904019999999996</v>
      </c>
      <c r="D2691" s="4">
        <v>0.28047450000000002</v>
      </c>
      <c r="E2691" s="4">
        <v>0.34079293678002098</v>
      </c>
    </row>
    <row r="2692" spans="1:5" x14ac:dyDescent="0.25">
      <c r="A2692" s="28" t="s">
        <v>1338</v>
      </c>
      <c r="B2692" s="28" t="s">
        <v>143</v>
      </c>
      <c r="C2692" s="4">
        <v>0.54745809999999995</v>
      </c>
      <c r="D2692" s="4">
        <v>0.26085229999999998</v>
      </c>
      <c r="E2692" s="4">
        <v>0.323203710012822</v>
      </c>
    </row>
    <row r="2693" spans="1:5" x14ac:dyDescent="0.25">
      <c r="A2693" s="28" t="s">
        <v>1338</v>
      </c>
      <c r="B2693" s="28" t="s">
        <v>1727</v>
      </c>
      <c r="C2693" s="4">
        <v>0.63293429999999995</v>
      </c>
      <c r="D2693" s="4">
        <v>0.17737710000000001</v>
      </c>
      <c r="E2693" s="4">
        <v>0.24342587706744201</v>
      </c>
    </row>
    <row r="2694" spans="1:5" x14ac:dyDescent="0.25">
      <c r="A2694" s="28" t="s">
        <v>1338</v>
      </c>
      <c r="B2694" s="28" t="s">
        <v>1717</v>
      </c>
      <c r="C2694" s="4">
        <v>0.64260269999999997</v>
      </c>
      <c r="D2694" s="4">
        <v>0.1687736</v>
      </c>
      <c r="E2694" s="4">
        <v>0.23469563766478499</v>
      </c>
    </row>
    <row r="2695" spans="1:5" x14ac:dyDescent="0.25">
      <c r="A2695" s="28" t="s">
        <v>1338</v>
      </c>
      <c r="B2695" s="28" t="s">
        <v>1726</v>
      </c>
      <c r="C2695" s="4">
        <v>0.66765450000000004</v>
      </c>
      <c r="D2695" s="4">
        <v>0.14732590000000001</v>
      </c>
      <c r="E2695" s="4">
        <v>0.21229506788866101</v>
      </c>
    </row>
    <row r="2696" spans="1:5" x14ac:dyDescent="0.25">
      <c r="A2696" s="28" t="s">
        <v>1338</v>
      </c>
      <c r="B2696" s="28" t="s">
        <v>1719</v>
      </c>
      <c r="C2696" s="4">
        <v>0.76058899999999996</v>
      </c>
      <c r="D2696" s="4">
        <v>7.9115210000000005E-2</v>
      </c>
      <c r="E2696" s="4">
        <v>0.13263829662672699</v>
      </c>
    </row>
    <row r="2697" spans="1:5" x14ac:dyDescent="0.25">
      <c r="A2697" s="28" t="s">
        <v>1338</v>
      </c>
      <c r="B2697" s="28" t="s">
        <v>1721</v>
      </c>
      <c r="C2697" s="4">
        <v>0.95335449999999999</v>
      </c>
      <c r="D2697" s="4">
        <v>3.2129599999999999E-3</v>
      </c>
      <c r="E2697" s="4">
        <v>1.15079937355816E-2</v>
      </c>
    </row>
    <row r="2698" spans="1:5" x14ac:dyDescent="0.25">
      <c r="A2698" s="28" t="s">
        <v>1634</v>
      </c>
      <c r="B2698" s="28" t="s">
        <v>1720</v>
      </c>
      <c r="C2698" s="4">
        <v>-0.78044599999999997</v>
      </c>
      <c r="D2698" s="4">
        <v>6.7014229999999994E-2</v>
      </c>
      <c r="E2698" s="4">
        <v>0.11707238813842499</v>
      </c>
    </row>
    <row r="2699" spans="1:5" x14ac:dyDescent="0.25">
      <c r="A2699" s="28" t="s">
        <v>1634</v>
      </c>
      <c r="B2699" s="28" t="s">
        <v>55</v>
      </c>
      <c r="C2699" s="4">
        <v>-0.71536489999999997</v>
      </c>
      <c r="D2699" s="4">
        <v>0.1099956</v>
      </c>
      <c r="E2699" s="4">
        <v>0.17003572495974201</v>
      </c>
    </row>
    <row r="2700" spans="1:5" x14ac:dyDescent="0.25">
      <c r="A2700" s="28" t="s">
        <v>1634</v>
      </c>
      <c r="B2700" s="28" t="s">
        <v>1716</v>
      </c>
      <c r="C2700" s="4">
        <v>-0.6858746</v>
      </c>
      <c r="D2700" s="4">
        <v>0.13251399999999999</v>
      </c>
      <c r="E2700" s="4">
        <v>0.19598967988510499</v>
      </c>
    </row>
    <row r="2701" spans="1:5" x14ac:dyDescent="0.25">
      <c r="A2701" s="28" t="s">
        <v>1634</v>
      </c>
      <c r="B2701" s="28" t="s">
        <v>1724</v>
      </c>
      <c r="C2701" s="4">
        <v>-0.6125988</v>
      </c>
      <c r="D2701" s="4">
        <v>0.196049</v>
      </c>
      <c r="E2701" s="4">
        <v>0.26202597397454203</v>
      </c>
    </row>
    <row r="2702" spans="1:5" x14ac:dyDescent="0.25">
      <c r="A2702" s="28" t="s">
        <v>1634</v>
      </c>
      <c r="B2702" s="28" t="s">
        <v>1712</v>
      </c>
      <c r="C2702" s="4">
        <v>-0.60166220000000004</v>
      </c>
      <c r="D2702" s="4">
        <v>0.2064068</v>
      </c>
      <c r="E2702" s="4">
        <v>0.272168472921403</v>
      </c>
    </row>
    <row r="2703" spans="1:5" x14ac:dyDescent="0.25">
      <c r="A2703" s="28" t="s">
        <v>1634</v>
      </c>
      <c r="B2703" s="28" t="s">
        <v>1713</v>
      </c>
      <c r="C2703" s="4">
        <v>-0.50514680000000001</v>
      </c>
      <c r="D2703" s="4">
        <v>0.3067298</v>
      </c>
      <c r="E2703" s="4">
        <v>0.36381822043164203</v>
      </c>
    </row>
    <row r="2704" spans="1:5" x14ac:dyDescent="0.25">
      <c r="A2704" s="28" t="s">
        <v>1634</v>
      </c>
      <c r="B2704" s="28" t="s">
        <v>47</v>
      </c>
      <c r="C2704" s="4">
        <v>-0.36537979999999998</v>
      </c>
      <c r="D2704" s="4">
        <v>0.47631980000000002</v>
      </c>
      <c r="E2704" s="4">
        <v>0.51310414646950897</v>
      </c>
    </row>
    <row r="2705" spans="1:5" x14ac:dyDescent="0.25">
      <c r="A2705" s="28" t="s">
        <v>1634</v>
      </c>
      <c r="B2705" s="28" t="s">
        <v>1718</v>
      </c>
      <c r="C2705" s="4">
        <v>-0.11614339999999999</v>
      </c>
      <c r="D2705" s="4">
        <v>0.82656830000000003</v>
      </c>
      <c r="E2705" s="4">
        <v>0.83862037016463198</v>
      </c>
    </row>
    <row r="2706" spans="1:5" x14ac:dyDescent="0.25">
      <c r="A2706" s="28" t="s">
        <v>1634</v>
      </c>
      <c r="B2706" s="28" t="s">
        <v>1723</v>
      </c>
      <c r="C2706" s="4">
        <v>0.24028050000000001</v>
      </c>
      <c r="D2706" s="4">
        <v>0.64651550000000002</v>
      </c>
      <c r="E2706" s="4">
        <v>0.66921828447347698</v>
      </c>
    </row>
    <row r="2707" spans="1:5" x14ac:dyDescent="0.25">
      <c r="A2707" s="28" t="s">
        <v>1634</v>
      </c>
      <c r="B2707" s="28" t="s">
        <v>1711</v>
      </c>
      <c r="C2707" s="4">
        <v>0.36320419999999998</v>
      </c>
      <c r="D2707" s="4">
        <v>0.47915010000000002</v>
      </c>
      <c r="E2707" s="4">
        <v>0.51562560531469304</v>
      </c>
    </row>
    <row r="2708" spans="1:5" x14ac:dyDescent="0.25">
      <c r="A2708" s="28" t="s">
        <v>1634</v>
      </c>
      <c r="B2708" s="28" t="s">
        <v>1714</v>
      </c>
      <c r="C2708" s="4">
        <v>0.38899990000000001</v>
      </c>
      <c r="D2708" s="4">
        <v>0.445932</v>
      </c>
      <c r="E2708" s="4">
        <v>0.486183914034585</v>
      </c>
    </row>
    <row r="2709" spans="1:5" x14ac:dyDescent="0.25">
      <c r="A2709" s="28" t="s">
        <v>1634</v>
      </c>
      <c r="B2709" s="28" t="s">
        <v>1715</v>
      </c>
      <c r="C2709" s="4">
        <v>0.45409500000000003</v>
      </c>
      <c r="D2709" s="4">
        <v>0.36567519999999998</v>
      </c>
      <c r="E2709" s="4">
        <v>0.415324145014144</v>
      </c>
    </row>
    <row r="2710" spans="1:5" x14ac:dyDescent="0.25">
      <c r="A2710" s="28" t="s">
        <v>1634</v>
      </c>
      <c r="B2710" s="28" t="s">
        <v>1725</v>
      </c>
      <c r="C2710" s="4">
        <v>0.46837509999999999</v>
      </c>
      <c r="D2710" s="4">
        <v>0.34881230000000002</v>
      </c>
      <c r="E2710" s="4">
        <v>0.40055068536593802</v>
      </c>
    </row>
    <row r="2711" spans="1:5" x14ac:dyDescent="0.25">
      <c r="A2711" s="28" t="s">
        <v>1634</v>
      </c>
      <c r="B2711" s="28" t="s">
        <v>1722</v>
      </c>
      <c r="C2711" s="4">
        <v>0.49225469999999999</v>
      </c>
      <c r="D2711" s="4">
        <v>0.3212583</v>
      </c>
      <c r="E2711" s="4">
        <v>0.376496710472211</v>
      </c>
    </row>
    <row r="2712" spans="1:5" x14ac:dyDescent="0.25">
      <c r="A2712" s="28" t="s">
        <v>1634</v>
      </c>
      <c r="B2712" s="28" t="s">
        <v>141</v>
      </c>
      <c r="C2712" s="4">
        <v>0.54198329999999995</v>
      </c>
      <c r="D2712" s="4">
        <v>0.26662770000000002</v>
      </c>
      <c r="E2712" s="4">
        <v>0.32841771924820901</v>
      </c>
    </row>
    <row r="2713" spans="1:5" x14ac:dyDescent="0.25">
      <c r="A2713" s="28" t="s">
        <v>1634</v>
      </c>
      <c r="B2713" s="28" t="s">
        <v>143</v>
      </c>
      <c r="C2713" s="4">
        <v>0.54407399999999995</v>
      </c>
      <c r="D2713" s="4">
        <v>0.2644164</v>
      </c>
      <c r="E2713" s="4">
        <v>0.32643000310356002</v>
      </c>
    </row>
    <row r="2714" spans="1:5" x14ac:dyDescent="0.25">
      <c r="A2714" s="28" t="s">
        <v>1634</v>
      </c>
      <c r="B2714" s="28" t="s">
        <v>1717</v>
      </c>
      <c r="C2714" s="4">
        <v>0.60611340000000002</v>
      </c>
      <c r="D2714" s="4">
        <v>0.20216490000000001</v>
      </c>
      <c r="E2714" s="4">
        <v>0.26803704761502201</v>
      </c>
    </row>
    <row r="2715" spans="1:5" x14ac:dyDescent="0.25">
      <c r="A2715" s="28" t="s">
        <v>1634</v>
      </c>
      <c r="B2715" s="28" t="s">
        <v>1727</v>
      </c>
      <c r="C2715" s="4">
        <v>0.64361570000000001</v>
      </c>
      <c r="D2715" s="4">
        <v>0.16788249999999999</v>
      </c>
      <c r="E2715" s="4">
        <v>0.23380043869606201</v>
      </c>
    </row>
    <row r="2716" spans="1:5" x14ac:dyDescent="0.25">
      <c r="A2716" s="28" t="s">
        <v>1634</v>
      </c>
      <c r="B2716" s="28" t="s">
        <v>1726</v>
      </c>
      <c r="C2716" s="4">
        <v>0.64601759999999997</v>
      </c>
      <c r="D2716" s="4">
        <v>0.1657777</v>
      </c>
      <c r="E2716" s="4">
        <v>0.23166154595810601</v>
      </c>
    </row>
    <row r="2717" spans="1:5" x14ac:dyDescent="0.25">
      <c r="A2717" s="28" t="s">
        <v>1634</v>
      </c>
      <c r="B2717" s="28" t="s">
        <v>1719</v>
      </c>
      <c r="C2717" s="4">
        <v>0.75673809999999997</v>
      </c>
      <c r="D2717" s="4">
        <v>8.1566830000000007E-2</v>
      </c>
      <c r="E2717" s="4">
        <v>0.135715273520333</v>
      </c>
    </row>
    <row r="2718" spans="1:5" x14ac:dyDescent="0.25">
      <c r="A2718" s="28" t="s">
        <v>1634</v>
      </c>
      <c r="B2718" s="28" t="s">
        <v>1721</v>
      </c>
      <c r="C2718" s="4">
        <v>0.99132900000000002</v>
      </c>
      <c r="D2718" s="4">
        <v>1.1245229999999999E-4</v>
      </c>
      <c r="E2718" s="4">
        <v>1.8533571390136701E-3</v>
      </c>
    </row>
    <row r="2719" spans="1:5" x14ac:dyDescent="0.25">
      <c r="A2719" s="28" t="s">
        <v>920</v>
      </c>
      <c r="B2719" s="28" t="s">
        <v>1720</v>
      </c>
      <c r="C2719" s="4">
        <v>-0.64002440000000005</v>
      </c>
      <c r="D2719" s="4">
        <v>0.17105039999999999</v>
      </c>
      <c r="E2719" s="4">
        <v>0.23700872567974199</v>
      </c>
    </row>
    <row r="2720" spans="1:5" x14ac:dyDescent="0.25">
      <c r="A2720" s="28" t="s">
        <v>920</v>
      </c>
      <c r="B2720" s="28" t="s">
        <v>55</v>
      </c>
      <c r="C2720" s="4">
        <v>-0.56213970000000002</v>
      </c>
      <c r="D2720" s="4">
        <v>0.24560889999999999</v>
      </c>
      <c r="E2720" s="4">
        <v>0.30931544236369202</v>
      </c>
    </row>
    <row r="2721" spans="1:5" x14ac:dyDescent="0.25">
      <c r="A2721" s="28" t="s">
        <v>920</v>
      </c>
      <c r="B2721" s="28" t="s">
        <v>1716</v>
      </c>
      <c r="C2721" s="4">
        <v>-0.53344970000000003</v>
      </c>
      <c r="D2721" s="4">
        <v>0.275727</v>
      </c>
      <c r="E2721" s="4">
        <v>0.33659249744952202</v>
      </c>
    </row>
    <row r="2722" spans="1:5" x14ac:dyDescent="0.25">
      <c r="A2722" s="28" t="s">
        <v>920</v>
      </c>
      <c r="B2722" s="28" t="s">
        <v>1724</v>
      </c>
      <c r="C2722" s="4">
        <v>-0.48006660000000001</v>
      </c>
      <c r="D2722" s="4">
        <v>0.33521919999999999</v>
      </c>
      <c r="E2722" s="4">
        <v>0.38865616632324002</v>
      </c>
    </row>
    <row r="2723" spans="1:5" x14ac:dyDescent="0.25">
      <c r="A2723" s="28" t="s">
        <v>920</v>
      </c>
      <c r="B2723" s="28" t="s">
        <v>1712</v>
      </c>
      <c r="C2723" s="4">
        <v>-0.47112409999999999</v>
      </c>
      <c r="D2723" s="4">
        <v>0.34559879999999998</v>
      </c>
      <c r="E2723" s="4">
        <v>0.39776234462273602</v>
      </c>
    </row>
    <row r="2724" spans="1:5" x14ac:dyDescent="0.25">
      <c r="A2724" s="28" t="s">
        <v>920</v>
      </c>
      <c r="B2724" s="28" t="s">
        <v>1713</v>
      </c>
      <c r="C2724" s="4">
        <v>-0.40634409999999999</v>
      </c>
      <c r="D2724" s="4">
        <v>0.42403079999999999</v>
      </c>
      <c r="E2724" s="4">
        <v>0.46679065439734901</v>
      </c>
    </row>
    <row r="2725" spans="1:5" x14ac:dyDescent="0.25">
      <c r="A2725" s="28" t="s">
        <v>920</v>
      </c>
      <c r="B2725" s="28" t="s">
        <v>47</v>
      </c>
      <c r="C2725" s="4">
        <v>-0.28820780000000001</v>
      </c>
      <c r="D2725" s="4">
        <v>0.57965809999999995</v>
      </c>
      <c r="E2725" s="4">
        <v>0.60696348565325298</v>
      </c>
    </row>
    <row r="2726" spans="1:5" x14ac:dyDescent="0.25">
      <c r="A2726" s="28" t="s">
        <v>920</v>
      </c>
      <c r="B2726" s="28" t="s">
        <v>1718</v>
      </c>
      <c r="C2726" s="4">
        <v>-0.2722291</v>
      </c>
      <c r="D2726" s="4">
        <v>0.60174360000000005</v>
      </c>
      <c r="E2726" s="4">
        <v>0.62742496535804304</v>
      </c>
    </row>
    <row r="2727" spans="1:5" x14ac:dyDescent="0.25">
      <c r="A2727" s="28" t="s">
        <v>920</v>
      </c>
      <c r="B2727" s="28" t="s">
        <v>1723</v>
      </c>
      <c r="C2727" s="4">
        <v>6.3815029999999995E-2</v>
      </c>
      <c r="D2727" s="4">
        <v>0.90440739999999997</v>
      </c>
      <c r="E2727" s="4">
        <v>0.91124616881932496</v>
      </c>
    </row>
    <row r="2728" spans="1:5" x14ac:dyDescent="0.25">
      <c r="A2728" s="28" t="s">
        <v>920</v>
      </c>
      <c r="B2728" s="28" t="s">
        <v>1711</v>
      </c>
      <c r="C2728" s="4">
        <v>0.1956774</v>
      </c>
      <c r="D2728" s="4">
        <v>0.71023009999999998</v>
      </c>
      <c r="E2728" s="4">
        <v>0.72897859357939099</v>
      </c>
    </row>
    <row r="2729" spans="1:5" x14ac:dyDescent="0.25">
      <c r="A2729" s="28" t="s">
        <v>920</v>
      </c>
      <c r="B2729" s="28" t="s">
        <v>1714</v>
      </c>
      <c r="C2729" s="4">
        <v>0.26470759999999999</v>
      </c>
      <c r="D2729" s="4">
        <v>0.6122126</v>
      </c>
      <c r="E2729" s="4">
        <v>0.63715262057599498</v>
      </c>
    </row>
    <row r="2730" spans="1:5" x14ac:dyDescent="0.25">
      <c r="A2730" s="28" t="s">
        <v>920</v>
      </c>
      <c r="B2730" s="28" t="s">
        <v>1725</v>
      </c>
      <c r="C2730" s="4">
        <v>0.28819620000000001</v>
      </c>
      <c r="D2730" s="4">
        <v>0.57967409999999997</v>
      </c>
      <c r="E2730" s="4">
        <v>0.60697877455232097</v>
      </c>
    </row>
    <row r="2731" spans="1:5" x14ac:dyDescent="0.25">
      <c r="A2731" s="28" t="s">
        <v>920</v>
      </c>
      <c r="B2731" s="28" t="s">
        <v>1715</v>
      </c>
      <c r="C2731" s="4">
        <v>0.31360569999999999</v>
      </c>
      <c r="D2731" s="4">
        <v>0.54501279999999996</v>
      </c>
      <c r="E2731" s="4">
        <v>0.57498912462326601</v>
      </c>
    </row>
    <row r="2732" spans="1:5" x14ac:dyDescent="0.25">
      <c r="A2732" s="28" t="s">
        <v>920</v>
      </c>
      <c r="B2732" s="28" t="s">
        <v>1722</v>
      </c>
      <c r="C2732" s="4">
        <v>0.3414393</v>
      </c>
      <c r="D2732" s="4">
        <v>0.50774359999999996</v>
      </c>
      <c r="E2732" s="4">
        <v>0.54123450995754796</v>
      </c>
    </row>
    <row r="2733" spans="1:5" x14ac:dyDescent="0.25">
      <c r="A2733" s="28" t="s">
        <v>920</v>
      </c>
      <c r="B2733" s="28" t="s">
        <v>141</v>
      </c>
      <c r="C2733" s="4">
        <v>0.34771609999999997</v>
      </c>
      <c r="D2733" s="4">
        <v>0.49944640000000001</v>
      </c>
      <c r="E2733" s="4">
        <v>0.53375144649121897</v>
      </c>
    </row>
    <row r="2734" spans="1:5" x14ac:dyDescent="0.25">
      <c r="A2734" s="28" t="s">
        <v>920</v>
      </c>
      <c r="B2734" s="28" t="s">
        <v>143</v>
      </c>
      <c r="C2734" s="4">
        <v>0.37104789999999999</v>
      </c>
      <c r="D2734" s="4">
        <v>0.46897050000000001</v>
      </c>
      <c r="E2734" s="4">
        <v>0.50659550769991102</v>
      </c>
    </row>
    <row r="2735" spans="1:5" x14ac:dyDescent="0.25">
      <c r="A2735" s="28" t="s">
        <v>920</v>
      </c>
      <c r="B2735" s="28" t="s">
        <v>1717</v>
      </c>
      <c r="C2735" s="4">
        <v>0.4700936</v>
      </c>
      <c r="D2735" s="4">
        <v>0.3468021</v>
      </c>
      <c r="E2735" s="4">
        <v>0.39879888579496697</v>
      </c>
    </row>
    <row r="2736" spans="1:5" x14ac:dyDescent="0.25">
      <c r="A2736" s="28" t="s">
        <v>920</v>
      </c>
      <c r="B2736" s="28" t="s">
        <v>1727</v>
      </c>
      <c r="C2736" s="4">
        <v>0.47974549999999999</v>
      </c>
      <c r="D2736" s="4">
        <v>0.3355899</v>
      </c>
      <c r="E2736" s="4">
        <v>0.38897696109013602</v>
      </c>
    </row>
    <row r="2737" spans="1:5" x14ac:dyDescent="0.25">
      <c r="A2737" s="28" t="s">
        <v>920</v>
      </c>
      <c r="B2737" s="28" t="s">
        <v>1726</v>
      </c>
      <c r="C2737" s="4">
        <v>0.50233130000000004</v>
      </c>
      <c r="D2737" s="4">
        <v>0.30988139999999997</v>
      </c>
      <c r="E2737" s="4">
        <v>0.36657221117320099</v>
      </c>
    </row>
    <row r="2738" spans="1:5" x14ac:dyDescent="0.25">
      <c r="A2738" s="28" t="s">
        <v>920</v>
      </c>
      <c r="B2738" s="28" t="s">
        <v>1719</v>
      </c>
      <c r="C2738" s="4">
        <v>0.6187627</v>
      </c>
      <c r="D2738" s="4">
        <v>0.190308</v>
      </c>
      <c r="E2738" s="4">
        <v>0.25636424968487698</v>
      </c>
    </row>
    <row r="2739" spans="1:5" x14ac:dyDescent="0.25">
      <c r="A2739" s="28" t="s">
        <v>920</v>
      </c>
      <c r="B2739" s="28" t="s">
        <v>1721</v>
      </c>
      <c r="C2739" s="4">
        <v>0.94335990000000003</v>
      </c>
      <c r="D2739" s="4">
        <v>4.721299E-3</v>
      </c>
      <c r="E2739" s="4">
        <v>1.51197763650367E-2</v>
      </c>
    </row>
    <row r="2740" spans="1:5" x14ac:dyDescent="0.25">
      <c r="A2740" s="28" t="s">
        <v>438</v>
      </c>
      <c r="B2740" s="28" t="s">
        <v>1720</v>
      </c>
      <c r="C2740" s="4">
        <v>-0.61493500000000001</v>
      </c>
      <c r="D2740" s="4">
        <v>0.1938648</v>
      </c>
      <c r="E2740" s="4">
        <v>0.25988322124526703</v>
      </c>
    </row>
    <row r="2741" spans="1:5" x14ac:dyDescent="0.25">
      <c r="A2741" s="28" t="s">
        <v>438</v>
      </c>
      <c r="B2741" s="28" t="s">
        <v>55</v>
      </c>
      <c r="C2741" s="4">
        <v>-0.53162370000000003</v>
      </c>
      <c r="D2741" s="4">
        <v>0.27768920000000002</v>
      </c>
      <c r="E2741" s="4">
        <v>0.33833853223535199</v>
      </c>
    </row>
    <row r="2742" spans="1:5" x14ac:dyDescent="0.25">
      <c r="A2742" s="28" t="s">
        <v>438</v>
      </c>
      <c r="B2742" s="28" t="s">
        <v>1716</v>
      </c>
      <c r="C2742" s="4">
        <v>-0.49852150000000001</v>
      </c>
      <c r="D2742" s="4">
        <v>0.31416500000000003</v>
      </c>
      <c r="E2742" s="4">
        <v>0.37028939194310001</v>
      </c>
    </row>
    <row r="2743" spans="1:5" x14ac:dyDescent="0.25">
      <c r="A2743" s="28" t="s">
        <v>438</v>
      </c>
      <c r="B2743" s="28" t="s">
        <v>1712</v>
      </c>
      <c r="C2743" s="4">
        <v>-0.49618800000000002</v>
      </c>
      <c r="D2743" s="4">
        <v>0.31679940000000001</v>
      </c>
      <c r="E2743" s="4">
        <v>0.37259921625205999</v>
      </c>
    </row>
    <row r="2744" spans="1:5" x14ac:dyDescent="0.25">
      <c r="A2744" s="28" t="s">
        <v>438</v>
      </c>
      <c r="B2744" s="28" t="s">
        <v>1724</v>
      </c>
      <c r="C2744" s="4">
        <v>-0.46024280000000001</v>
      </c>
      <c r="D2744" s="4">
        <v>0.35838100000000001</v>
      </c>
      <c r="E2744" s="4">
        <v>0.40892185387111601</v>
      </c>
    </row>
    <row r="2745" spans="1:5" x14ac:dyDescent="0.25">
      <c r="A2745" s="28" t="s">
        <v>438</v>
      </c>
      <c r="B2745" s="28" t="s">
        <v>1713</v>
      </c>
      <c r="C2745" s="4">
        <v>-0.36504829999999999</v>
      </c>
      <c r="D2745" s="4">
        <v>0.47675079999999997</v>
      </c>
      <c r="E2745" s="4">
        <v>0.51349406527734098</v>
      </c>
    </row>
    <row r="2746" spans="1:5" x14ac:dyDescent="0.25">
      <c r="A2746" s="28" t="s">
        <v>438</v>
      </c>
      <c r="B2746" s="28" t="s">
        <v>1718</v>
      </c>
      <c r="C2746" s="4">
        <v>-0.3619694</v>
      </c>
      <c r="D2746" s="4">
        <v>0.48075889999999999</v>
      </c>
      <c r="E2746" s="4">
        <v>0.51704483892521003</v>
      </c>
    </row>
    <row r="2747" spans="1:5" x14ac:dyDescent="0.25">
      <c r="A2747" s="28" t="s">
        <v>438</v>
      </c>
      <c r="B2747" s="28" t="s">
        <v>47</v>
      </c>
      <c r="C2747" s="4">
        <v>-0.22730449999999999</v>
      </c>
      <c r="D2747" s="4">
        <v>0.66491540000000005</v>
      </c>
      <c r="E2747" s="4">
        <v>0.68643840116157295</v>
      </c>
    </row>
    <row r="2748" spans="1:5" x14ac:dyDescent="0.25">
      <c r="A2748" s="28" t="s">
        <v>438</v>
      </c>
      <c r="B2748" s="28" t="s">
        <v>1723</v>
      </c>
      <c r="C2748" s="4">
        <v>-1.728797E-2</v>
      </c>
      <c r="D2748" s="4">
        <v>0.97407060000000001</v>
      </c>
      <c r="E2748" s="4">
        <v>0.97598855035211896</v>
      </c>
    </row>
    <row r="2749" spans="1:5" x14ac:dyDescent="0.25">
      <c r="A2749" s="28" t="s">
        <v>438</v>
      </c>
      <c r="B2749" s="28" t="s">
        <v>1711</v>
      </c>
      <c r="C2749" s="4">
        <v>0.1086883</v>
      </c>
      <c r="D2749" s="4">
        <v>0.83760950000000001</v>
      </c>
      <c r="E2749" s="4">
        <v>0.848943168576897</v>
      </c>
    </row>
    <row r="2750" spans="1:5" x14ac:dyDescent="0.25">
      <c r="A2750" s="28" t="s">
        <v>438</v>
      </c>
      <c r="B2750" s="28" t="s">
        <v>1714</v>
      </c>
      <c r="C2750" s="4">
        <v>0.14677009999999999</v>
      </c>
      <c r="D2750" s="4">
        <v>0.7814257</v>
      </c>
      <c r="E2750" s="4">
        <v>0.79623166191934802</v>
      </c>
    </row>
    <row r="2751" spans="1:5" x14ac:dyDescent="0.25">
      <c r="A2751" s="28" t="s">
        <v>438</v>
      </c>
      <c r="B2751" s="28" t="s">
        <v>1715</v>
      </c>
      <c r="C2751" s="4">
        <v>0.22089819999999999</v>
      </c>
      <c r="D2751" s="4">
        <v>0.67404220000000004</v>
      </c>
      <c r="E2751" s="4">
        <v>0.69499304555994601</v>
      </c>
    </row>
    <row r="2752" spans="1:5" x14ac:dyDescent="0.25">
      <c r="A2752" s="28" t="s">
        <v>438</v>
      </c>
      <c r="B2752" s="28" t="s">
        <v>1722</v>
      </c>
      <c r="C2752" s="4">
        <v>0.25116640000000001</v>
      </c>
      <c r="D2752" s="4">
        <v>0.63117270000000003</v>
      </c>
      <c r="E2752" s="4">
        <v>0.65485416520064299</v>
      </c>
    </row>
    <row r="2753" spans="1:5" x14ac:dyDescent="0.25">
      <c r="A2753" s="28" t="s">
        <v>438</v>
      </c>
      <c r="B2753" s="28" t="s">
        <v>143</v>
      </c>
      <c r="C2753" s="4">
        <v>0.31939260000000003</v>
      </c>
      <c r="D2753" s="4">
        <v>0.53720199999999996</v>
      </c>
      <c r="E2753" s="4">
        <v>0.56788446604754295</v>
      </c>
    </row>
    <row r="2754" spans="1:5" x14ac:dyDescent="0.25">
      <c r="A2754" s="28" t="s">
        <v>438</v>
      </c>
      <c r="B2754" s="28" t="s">
        <v>1725</v>
      </c>
      <c r="C2754" s="4">
        <v>0.3536395</v>
      </c>
      <c r="D2754" s="4">
        <v>0.49165399999999998</v>
      </c>
      <c r="E2754" s="4">
        <v>0.52676633283042196</v>
      </c>
    </row>
    <row r="2755" spans="1:5" x14ac:dyDescent="0.25">
      <c r="A2755" s="28" t="s">
        <v>438</v>
      </c>
      <c r="B2755" s="28" t="s">
        <v>1717</v>
      </c>
      <c r="C2755" s="4">
        <v>0.38257059999999998</v>
      </c>
      <c r="D2755" s="4">
        <v>0.45414060000000001</v>
      </c>
      <c r="E2755" s="4">
        <v>0.49348592024980198</v>
      </c>
    </row>
    <row r="2756" spans="1:5" x14ac:dyDescent="0.25">
      <c r="A2756" s="28" t="s">
        <v>438</v>
      </c>
      <c r="B2756" s="28" t="s">
        <v>141</v>
      </c>
      <c r="C2756" s="4">
        <v>0.3864186</v>
      </c>
      <c r="D2756" s="4">
        <v>0.44922200000000001</v>
      </c>
      <c r="E2756" s="4">
        <v>0.48911704750744001</v>
      </c>
    </row>
    <row r="2757" spans="1:5" x14ac:dyDescent="0.25">
      <c r="A2757" s="28" t="s">
        <v>438</v>
      </c>
      <c r="B2757" s="28" t="s">
        <v>1727</v>
      </c>
      <c r="C2757" s="4">
        <v>0.4162613</v>
      </c>
      <c r="D2757" s="4">
        <v>0.41167160000000003</v>
      </c>
      <c r="E2757" s="4">
        <v>0.45583816575258401</v>
      </c>
    </row>
    <row r="2758" spans="1:5" x14ac:dyDescent="0.25">
      <c r="A2758" s="28" t="s">
        <v>438</v>
      </c>
      <c r="B2758" s="28" t="s">
        <v>1726</v>
      </c>
      <c r="C2758" s="4">
        <v>0.4264347</v>
      </c>
      <c r="D2758" s="4">
        <v>0.3991208</v>
      </c>
      <c r="E2758" s="4">
        <v>0.44479104520134599</v>
      </c>
    </row>
    <row r="2759" spans="1:5" x14ac:dyDescent="0.25">
      <c r="A2759" s="28" t="s">
        <v>438</v>
      </c>
      <c r="B2759" s="28" t="s">
        <v>1719</v>
      </c>
      <c r="C2759" s="4">
        <v>0.55802059999999998</v>
      </c>
      <c r="D2759" s="4">
        <v>0.2498493</v>
      </c>
      <c r="E2759" s="4">
        <v>0.31320363714713301</v>
      </c>
    </row>
    <row r="2760" spans="1:5" x14ac:dyDescent="0.25">
      <c r="A2760" s="28" t="s">
        <v>438</v>
      </c>
      <c r="B2760" s="28" t="s">
        <v>1721</v>
      </c>
      <c r="C2760" s="4">
        <v>0.9304114</v>
      </c>
      <c r="D2760" s="4">
        <v>7.0953689999999998E-3</v>
      </c>
      <c r="E2760" s="4">
        <v>2.0454441297383E-2</v>
      </c>
    </row>
    <row r="2761" spans="1:5" x14ac:dyDescent="0.25">
      <c r="A2761" s="28" t="s">
        <v>335</v>
      </c>
      <c r="B2761" s="28" t="s">
        <v>1721</v>
      </c>
      <c r="C2761" s="4">
        <v>-0.88653139999999997</v>
      </c>
      <c r="D2761" s="4">
        <v>1.858224E-2</v>
      </c>
      <c r="E2761" s="4">
        <v>4.3087275228615197E-2</v>
      </c>
    </row>
    <row r="2762" spans="1:5" x14ac:dyDescent="0.25">
      <c r="A2762" s="28" t="s">
        <v>335</v>
      </c>
      <c r="B2762" s="28" t="s">
        <v>1719</v>
      </c>
      <c r="C2762" s="4">
        <v>-0.80338160000000003</v>
      </c>
      <c r="D2762" s="4">
        <v>5.4187689999999997E-2</v>
      </c>
      <c r="E2762" s="4">
        <v>9.9630111774836702E-2</v>
      </c>
    </row>
    <row r="2763" spans="1:5" x14ac:dyDescent="0.25">
      <c r="A2763" s="28" t="s">
        <v>335</v>
      </c>
      <c r="B2763" s="28" t="s">
        <v>141</v>
      </c>
      <c r="C2763" s="4">
        <v>-0.76491039999999999</v>
      </c>
      <c r="D2763" s="4">
        <v>7.6404340000000001E-2</v>
      </c>
      <c r="E2763" s="4">
        <v>0.129218350501764</v>
      </c>
    </row>
    <row r="2764" spans="1:5" x14ac:dyDescent="0.25">
      <c r="A2764" s="28" t="s">
        <v>335</v>
      </c>
      <c r="B2764" s="28" t="s">
        <v>1727</v>
      </c>
      <c r="C2764" s="4">
        <v>-0.75098620000000005</v>
      </c>
      <c r="D2764" s="4">
        <v>8.5291420000000007E-2</v>
      </c>
      <c r="E2764" s="4">
        <v>0.140341013141557</v>
      </c>
    </row>
    <row r="2765" spans="1:5" x14ac:dyDescent="0.25">
      <c r="A2765" s="28" t="s">
        <v>335</v>
      </c>
      <c r="B2765" s="28" t="s">
        <v>143</v>
      </c>
      <c r="C2765" s="4">
        <v>-0.72274839999999996</v>
      </c>
      <c r="D2765" s="4">
        <v>0.1046467</v>
      </c>
      <c r="E2765" s="4">
        <v>0.16369423619829199</v>
      </c>
    </row>
    <row r="2766" spans="1:5" x14ac:dyDescent="0.25">
      <c r="A2766" s="28" t="s">
        <v>335</v>
      </c>
      <c r="B2766" s="28" t="s">
        <v>1726</v>
      </c>
      <c r="C2766" s="4">
        <v>-0.71917699999999996</v>
      </c>
      <c r="D2766" s="4">
        <v>0.1072193</v>
      </c>
      <c r="E2766" s="4">
        <v>0.166774911051457</v>
      </c>
    </row>
    <row r="2767" spans="1:5" x14ac:dyDescent="0.25">
      <c r="A2767" s="28" t="s">
        <v>335</v>
      </c>
      <c r="B2767" s="28" t="s">
        <v>1725</v>
      </c>
      <c r="C2767" s="4">
        <v>-0.69800260000000003</v>
      </c>
      <c r="D2767" s="4">
        <v>0.12303219999999999</v>
      </c>
      <c r="E2767" s="4">
        <v>0.18517330155596501</v>
      </c>
    </row>
    <row r="2768" spans="1:5" x14ac:dyDescent="0.25">
      <c r="A2768" s="28" t="s">
        <v>335</v>
      </c>
      <c r="B2768" s="28" t="s">
        <v>1717</v>
      </c>
      <c r="C2768" s="4">
        <v>-0.66003299999999998</v>
      </c>
      <c r="D2768" s="4">
        <v>0.15372</v>
      </c>
      <c r="E2768" s="4">
        <v>0.21911225489809599</v>
      </c>
    </row>
    <row r="2769" spans="1:5" x14ac:dyDescent="0.25">
      <c r="A2769" s="28" t="s">
        <v>335</v>
      </c>
      <c r="B2769" s="28" t="s">
        <v>1722</v>
      </c>
      <c r="C2769" s="4">
        <v>-0.58432130000000004</v>
      </c>
      <c r="D2769" s="4">
        <v>0.22327079999999999</v>
      </c>
      <c r="E2769" s="4">
        <v>0.28826323800204101</v>
      </c>
    </row>
    <row r="2770" spans="1:5" x14ac:dyDescent="0.25">
      <c r="A2770" s="28" t="s">
        <v>335</v>
      </c>
      <c r="B2770" s="28" t="s">
        <v>1715</v>
      </c>
      <c r="C2770" s="4">
        <v>-0.55850250000000001</v>
      </c>
      <c r="D2770" s="4">
        <v>0.24935170000000001</v>
      </c>
      <c r="E2770" s="4">
        <v>0.312749730661876</v>
      </c>
    </row>
    <row r="2771" spans="1:5" x14ac:dyDescent="0.25">
      <c r="A2771" s="28" t="s">
        <v>335</v>
      </c>
      <c r="B2771" s="28" t="s">
        <v>1711</v>
      </c>
      <c r="C2771" s="4">
        <v>-0.50997899999999996</v>
      </c>
      <c r="D2771" s="4">
        <v>0.30134879999999997</v>
      </c>
      <c r="E2771" s="4">
        <v>0.35909716569442801</v>
      </c>
    </row>
    <row r="2772" spans="1:5" x14ac:dyDescent="0.25">
      <c r="A2772" s="28" t="s">
        <v>335</v>
      </c>
      <c r="B2772" s="28" t="s">
        <v>1723</v>
      </c>
      <c r="C2772" s="4">
        <v>-0.38929140000000001</v>
      </c>
      <c r="D2772" s="4">
        <v>0.44556099999999998</v>
      </c>
      <c r="E2772" s="4">
        <v>0.48585511675194498</v>
      </c>
    </row>
    <row r="2773" spans="1:5" x14ac:dyDescent="0.25">
      <c r="A2773" s="28" t="s">
        <v>335</v>
      </c>
      <c r="B2773" s="28" t="s">
        <v>1714</v>
      </c>
      <c r="C2773" s="4">
        <v>-0.28948390000000002</v>
      </c>
      <c r="D2773" s="4">
        <v>0.57790370000000002</v>
      </c>
      <c r="E2773" s="4">
        <v>0.60534335133210004</v>
      </c>
    </row>
    <row r="2774" spans="1:5" x14ac:dyDescent="0.25">
      <c r="A2774" s="28" t="s">
        <v>335</v>
      </c>
      <c r="B2774" s="28" t="s">
        <v>1718</v>
      </c>
      <c r="C2774" s="4">
        <v>-9.0975739999999999E-2</v>
      </c>
      <c r="D2774" s="4">
        <v>0.86391289999999998</v>
      </c>
      <c r="E2774" s="4">
        <v>0.87347027162124502</v>
      </c>
    </row>
    <row r="2775" spans="1:5" x14ac:dyDescent="0.25">
      <c r="A2775" s="28" t="s">
        <v>335</v>
      </c>
      <c r="B2775" s="28" t="s">
        <v>47</v>
      </c>
      <c r="C2775" s="4">
        <v>0.42301919999999998</v>
      </c>
      <c r="D2775" s="4">
        <v>0.40331990000000001</v>
      </c>
      <c r="E2775" s="4">
        <v>0.44847312136064699</v>
      </c>
    </row>
    <row r="2776" spans="1:5" x14ac:dyDescent="0.25">
      <c r="A2776" s="28" t="s">
        <v>335</v>
      </c>
      <c r="B2776" s="28" t="s">
        <v>1713</v>
      </c>
      <c r="C2776" s="4">
        <v>0.62174589999999996</v>
      </c>
      <c r="D2776" s="4">
        <v>0.18755469999999999</v>
      </c>
      <c r="E2776" s="4">
        <v>0.25361351970749202</v>
      </c>
    </row>
    <row r="2777" spans="1:5" x14ac:dyDescent="0.25">
      <c r="A2777" s="28" t="s">
        <v>335</v>
      </c>
      <c r="B2777" s="28" t="s">
        <v>1712</v>
      </c>
      <c r="C2777" s="4">
        <v>0.83715070000000003</v>
      </c>
      <c r="D2777" s="4">
        <v>3.7620479999999998E-2</v>
      </c>
      <c r="E2777" s="4">
        <v>7.5177126947124598E-2</v>
      </c>
    </row>
    <row r="2778" spans="1:5" x14ac:dyDescent="0.25">
      <c r="A2778" s="28" t="s">
        <v>335</v>
      </c>
      <c r="B2778" s="28" t="s">
        <v>1724</v>
      </c>
      <c r="C2778" s="4">
        <v>0.85101870000000002</v>
      </c>
      <c r="D2778" s="4">
        <v>3.1639809999999997E-2</v>
      </c>
      <c r="E2778" s="4">
        <v>6.5651660081153501E-2</v>
      </c>
    </row>
    <row r="2779" spans="1:5" x14ac:dyDescent="0.25">
      <c r="A2779" s="28" t="s">
        <v>335</v>
      </c>
      <c r="B2779" s="28" t="s">
        <v>1716</v>
      </c>
      <c r="C2779" s="4">
        <v>0.86126510000000001</v>
      </c>
      <c r="D2779" s="4">
        <v>2.7535919999999998E-2</v>
      </c>
      <c r="E2779" s="4">
        <v>5.8840853969623498E-2</v>
      </c>
    </row>
    <row r="2780" spans="1:5" x14ac:dyDescent="0.25">
      <c r="A2780" s="28" t="s">
        <v>335</v>
      </c>
      <c r="B2780" s="28" t="s">
        <v>55</v>
      </c>
      <c r="C2780" s="4">
        <v>0.88231970000000004</v>
      </c>
      <c r="D2780" s="4">
        <v>1.9958110000000001E-2</v>
      </c>
      <c r="E2780" s="4">
        <v>4.5595543807507202E-2</v>
      </c>
    </row>
    <row r="2781" spans="1:5" x14ac:dyDescent="0.25">
      <c r="A2781" s="28" t="s">
        <v>335</v>
      </c>
      <c r="B2781" s="28" t="s">
        <v>1720</v>
      </c>
      <c r="C2781" s="4">
        <v>0.90454840000000003</v>
      </c>
      <c r="D2781" s="4">
        <v>1.3231679999999999E-2</v>
      </c>
      <c r="E2781" s="4">
        <v>3.3005060440972997E-2</v>
      </c>
    </row>
    <row r="2782" spans="1:5" x14ac:dyDescent="0.25">
      <c r="A2782" s="28" t="s">
        <v>278</v>
      </c>
      <c r="B2782" s="28" t="s">
        <v>1720</v>
      </c>
      <c r="C2782" s="4">
        <v>-0.77104839999999997</v>
      </c>
      <c r="D2782" s="4">
        <v>7.2627540000000004E-2</v>
      </c>
      <c r="E2782" s="4">
        <v>0.124379822084702</v>
      </c>
    </row>
    <row r="2783" spans="1:5" x14ac:dyDescent="0.25">
      <c r="A2783" s="28" t="s">
        <v>278</v>
      </c>
      <c r="B2783" s="28" t="s">
        <v>55</v>
      </c>
      <c r="C2783" s="4">
        <v>-0.68162060000000002</v>
      </c>
      <c r="D2783" s="4">
        <v>0.1359118</v>
      </c>
      <c r="E2783" s="4">
        <v>0.19979735898643999</v>
      </c>
    </row>
    <row r="2784" spans="1:5" x14ac:dyDescent="0.25">
      <c r="A2784" s="28" t="s">
        <v>278</v>
      </c>
      <c r="B2784" s="28" t="s">
        <v>1716</v>
      </c>
      <c r="C2784" s="4">
        <v>-0.6484065</v>
      </c>
      <c r="D2784" s="4">
        <v>0.16369539999999999</v>
      </c>
      <c r="E2784" s="4">
        <v>0.22954073601991601</v>
      </c>
    </row>
    <row r="2785" spans="1:5" x14ac:dyDescent="0.25">
      <c r="A2785" s="28" t="s">
        <v>278</v>
      </c>
      <c r="B2785" s="28" t="s">
        <v>1724</v>
      </c>
      <c r="C2785" s="4">
        <v>-0.57748049999999995</v>
      </c>
      <c r="D2785" s="4">
        <v>0.23006950000000001</v>
      </c>
      <c r="E2785" s="4">
        <v>0.29474432986521498</v>
      </c>
    </row>
    <row r="2786" spans="1:5" x14ac:dyDescent="0.25">
      <c r="A2786" s="28" t="s">
        <v>278</v>
      </c>
      <c r="B2786" s="28" t="s">
        <v>1713</v>
      </c>
      <c r="C2786" s="4">
        <v>-0.55628469999999997</v>
      </c>
      <c r="D2786" s="4">
        <v>0.2516448</v>
      </c>
      <c r="E2786" s="4">
        <v>0.31482894070527201</v>
      </c>
    </row>
    <row r="2787" spans="1:5" x14ac:dyDescent="0.25">
      <c r="A2787" s="28" t="s">
        <v>278</v>
      </c>
      <c r="B2787" s="28" t="s">
        <v>1712</v>
      </c>
      <c r="C2787" s="4">
        <v>-0.50350320000000004</v>
      </c>
      <c r="D2787" s="4">
        <v>0.30856820000000001</v>
      </c>
      <c r="E2787" s="4">
        <v>0.36542524678067501</v>
      </c>
    </row>
    <row r="2788" spans="1:5" x14ac:dyDescent="0.25">
      <c r="A2788" s="28" t="s">
        <v>278</v>
      </c>
      <c r="B2788" s="28" t="s">
        <v>47</v>
      </c>
      <c r="C2788" s="4">
        <v>-0.42786760000000001</v>
      </c>
      <c r="D2788" s="4">
        <v>0.39736359999999998</v>
      </c>
      <c r="E2788" s="4">
        <v>0.44324989628489903</v>
      </c>
    </row>
    <row r="2789" spans="1:5" x14ac:dyDescent="0.25">
      <c r="A2789" s="28" t="s">
        <v>278</v>
      </c>
      <c r="B2789" s="28" t="s">
        <v>1718</v>
      </c>
      <c r="C2789" s="4">
        <v>-0.23216049999999999</v>
      </c>
      <c r="D2789" s="4">
        <v>0.65801569999999998</v>
      </c>
      <c r="E2789" s="4">
        <v>0.67996099132717602</v>
      </c>
    </row>
    <row r="2790" spans="1:5" x14ac:dyDescent="0.25">
      <c r="A2790" s="28" t="s">
        <v>278</v>
      </c>
      <c r="B2790" s="28" t="s">
        <v>1723</v>
      </c>
      <c r="C2790" s="4">
        <v>0.1200138</v>
      </c>
      <c r="D2790" s="4">
        <v>0.82084360000000001</v>
      </c>
      <c r="E2790" s="4">
        <v>0.83325968402559503</v>
      </c>
    </row>
    <row r="2791" spans="1:5" x14ac:dyDescent="0.25">
      <c r="A2791" s="28" t="s">
        <v>278</v>
      </c>
      <c r="B2791" s="28" t="s">
        <v>1711</v>
      </c>
      <c r="C2791" s="4">
        <v>0.25955040000000001</v>
      </c>
      <c r="D2791" s="4">
        <v>0.61941679999999999</v>
      </c>
      <c r="E2791" s="4">
        <v>0.64387810458610495</v>
      </c>
    </row>
    <row r="2792" spans="1:5" x14ac:dyDescent="0.25">
      <c r="A2792" s="28" t="s">
        <v>278</v>
      </c>
      <c r="B2792" s="28" t="s">
        <v>1715</v>
      </c>
      <c r="C2792" s="4">
        <v>0.32810590000000001</v>
      </c>
      <c r="D2792" s="4">
        <v>0.52550200000000002</v>
      </c>
      <c r="E2792" s="4">
        <v>0.55724783723641302</v>
      </c>
    </row>
    <row r="2793" spans="1:5" x14ac:dyDescent="0.25">
      <c r="A2793" s="28" t="s">
        <v>278</v>
      </c>
      <c r="B2793" s="28" t="s">
        <v>1714</v>
      </c>
      <c r="C2793" s="4">
        <v>0.33476860000000003</v>
      </c>
      <c r="D2793" s="4">
        <v>0.5166058</v>
      </c>
      <c r="E2793" s="4">
        <v>0.54922035780678402</v>
      </c>
    </row>
    <row r="2794" spans="1:5" x14ac:dyDescent="0.25">
      <c r="A2794" s="28" t="s">
        <v>278</v>
      </c>
      <c r="B2794" s="28" t="s">
        <v>1722</v>
      </c>
      <c r="C2794" s="4">
        <v>0.3827258</v>
      </c>
      <c r="D2794" s="4">
        <v>0.45394200000000001</v>
      </c>
      <c r="E2794" s="4">
        <v>0.49331170707968802</v>
      </c>
    </row>
    <row r="2795" spans="1:5" x14ac:dyDescent="0.25">
      <c r="A2795" s="28" t="s">
        <v>278</v>
      </c>
      <c r="B2795" s="28" t="s">
        <v>143</v>
      </c>
      <c r="C2795" s="4">
        <v>0.44316749999999999</v>
      </c>
      <c r="D2795" s="4">
        <v>0.37876729999999997</v>
      </c>
      <c r="E2795" s="4">
        <v>0.42685756220281401</v>
      </c>
    </row>
    <row r="2796" spans="1:5" x14ac:dyDescent="0.25">
      <c r="A2796" s="28" t="s">
        <v>278</v>
      </c>
      <c r="B2796" s="28" t="s">
        <v>1717</v>
      </c>
      <c r="C2796" s="4">
        <v>0.49788379999999999</v>
      </c>
      <c r="D2796" s="4">
        <v>0.3148841</v>
      </c>
      <c r="E2796" s="4">
        <v>0.37091029542694598</v>
      </c>
    </row>
    <row r="2797" spans="1:5" x14ac:dyDescent="0.25">
      <c r="A2797" s="28" t="s">
        <v>278</v>
      </c>
      <c r="B2797" s="28" t="s">
        <v>1726</v>
      </c>
      <c r="C2797" s="4">
        <v>0.5467611</v>
      </c>
      <c r="D2797" s="4">
        <v>0.26158490000000001</v>
      </c>
      <c r="E2797" s="4">
        <v>0.32385125032779599</v>
      </c>
    </row>
    <row r="2798" spans="1:5" x14ac:dyDescent="0.25">
      <c r="A2798" s="28" t="s">
        <v>278</v>
      </c>
      <c r="B2798" s="28" t="s">
        <v>1727</v>
      </c>
      <c r="C2798" s="4">
        <v>0.5785188</v>
      </c>
      <c r="D2798" s="4">
        <v>0.22903229999999999</v>
      </c>
      <c r="E2798" s="4">
        <v>0.29374976832336702</v>
      </c>
    </row>
    <row r="2799" spans="1:5" x14ac:dyDescent="0.25">
      <c r="A2799" s="28" t="s">
        <v>278</v>
      </c>
      <c r="B2799" s="28" t="s">
        <v>1725</v>
      </c>
      <c r="C2799" s="4">
        <v>0.59442110000000004</v>
      </c>
      <c r="D2799" s="4">
        <v>0.21338360000000001</v>
      </c>
      <c r="E2799" s="4">
        <v>0.27889517281128801</v>
      </c>
    </row>
    <row r="2800" spans="1:5" x14ac:dyDescent="0.25">
      <c r="A2800" s="28" t="s">
        <v>278</v>
      </c>
      <c r="B2800" s="28" t="s">
        <v>141</v>
      </c>
      <c r="C2800" s="4">
        <v>0.63325039999999999</v>
      </c>
      <c r="D2800" s="4">
        <v>0.1770931</v>
      </c>
      <c r="E2800" s="4">
        <v>0.243135584219319</v>
      </c>
    </row>
    <row r="2801" spans="1:5" x14ac:dyDescent="0.25">
      <c r="A2801" s="28" t="s">
        <v>278</v>
      </c>
      <c r="B2801" s="28" t="s">
        <v>1719</v>
      </c>
      <c r="C2801" s="4">
        <v>0.66918929999999999</v>
      </c>
      <c r="D2801" s="4">
        <v>0.1460523</v>
      </c>
      <c r="E2801" s="4">
        <v>0.21091918962738701</v>
      </c>
    </row>
    <row r="2802" spans="1:5" x14ac:dyDescent="0.25">
      <c r="A2802" s="28" t="s">
        <v>278</v>
      </c>
      <c r="B2802" s="28" t="s">
        <v>1721</v>
      </c>
      <c r="C2802" s="4">
        <v>0.98128899999999997</v>
      </c>
      <c r="D2802" s="4">
        <v>5.2187740000000005E-4</v>
      </c>
      <c r="E2802" s="4">
        <v>3.78870907565671E-3</v>
      </c>
    </row>
    <row r="2803" spans="1:5" x14ac:dyDescent="0.25">
      <c r="A2803" s="28" t="s">
        <v>838</v>
      </c>
      <c r="B2803" s="28" t="s">
        <v>1721</v>
      </c>
      <c r="C2803" s="4">
        <v>-0.96339010000000003</v>
      </c>
      <c r="D2803" s="4">
        <v>1.9858950000000001E-3</v>
      </c>
      <c r="E2803" s="4">
        <v>8.3369698559172308E-3</v>
      </c>
    </row>
    <row r="2804" spans="1:5" x14ac:dyDescent="0.25">
      <c r="A2804" s="28" t="s">
        <v>838</v>
      </c>
      <c r="B2804" s="28" t="s">
        <v>141</v>
      </c>
      <c r="C2804" s="4">
        <v>-0.79924189999999995</v>
      </c>
      <c r="D2804" s="4">
        <v>5.6410040000000002E-2</v>
      </c>
      <c r="E2804" s="4">
        <v>0.102726377506047</v>
      </c>
    </row>
    <row r="2805" spans="1:5" x14ac:dyDescent="0.25">
      <c r="A2805" s="28" t="s">
        <v>838</v>
      </c>
      <c r="B2805" s="28" t="s">
        <v>1719</v>
      </c>
      <c r="C2805" s="4">
        <v>-0.77406509999999995</v>
      </c>
      <c r="D2805" s="4">
        <v>7.0803249999999998E-2</v>
      </c>
      <c r="E2805" s="4">
        <v>0.1220224907034</v>
      </c>
    </row>
    <row r="2806" spans="1:5" x14ac:dyDescent="0.25">
      <c r="A2806" s="28" t="s">
        <v>838</v>
      </c>
      <c r="B2806" s="28" t="s">
        <v>1725</v>
      </c>
      <c r="C2806" s="4">
        <v>-0.74656250000000002</v>
      </c>
      <c r="D2806" s="4">
        <v>8.8206610000000005E-2</v>
      </c>
      <c r="E2806" s="4">
        <v>0.14391291152668201</v>
      </c>
    </row>
    <row r="2807" spans="1:5" x14ac:dyDescent="0.25">
      <c r="A2807" s="28" t="s">
        <v>838</v>
      </c>
      <c r="B2807" s="28" t="s">
        <v>1727</v>
      </c>
      <c r="C2807" s="4">
        <v>-0.72121579999999996</v>
      </c>
      <c r="D2807" s="4">
        <v>0.1057473</v>
      </c>
      <c r="E2807" s="4">
        <v>0.16501489348597201</v>
      </c>
    </row>
    <row r="2808" spans="1:5" x14ac:dyDescent="0.25">
      <c r="A2808" s="28" t="s">
        <v>838</v>
      </c>
      <c r="B2808" s="28" t="s">
        <v>1726</v>
      </c>
      <c r="C2808" s="4">
        <v>-0.67052829999999997</v>
      </c>
      <c r="D2808" s="4">
        <v>0.14494509999999999</v>
      </c>
      <c r="E2808" s="4">
        <v>0.209724166171017</v>
      </c>
    </row>
    <row r="2809" spans="1:5" x14ac:dyDescent="0.25">
      <c r="A2809" s="28" t="s">
        <v>838</v>
      </c>
      <c r="B2809" s="28" t="s">
        <v>1717</v>
      </c>
      <c r="C2809" s="4">
        <v>-0.61527880000000001</v>
      </c>
      <c r="D2809" s="4">
        <v>0.1935443</v>
      </c>
      <c r="E2809" s="4">
        <v>0.25957226826032398</v>
      </c>
    </row>
    <row r="2810" spans="1:5" x14ac:dyDescent="0.25">
      <c r="A2810" s="28" t="s">
        <v>838</v>
      </c>
      <c r="B2810" s="28" t="s">
        <v>143</v>
      </c>
      <c r="C2810" s="4">
        <v>-0.61275080000000004</v>
      </c>
      <c r="D2810" s="4">
        <v>0.19590659999999999</v>
      </c>
      <c r="E2810" s="4">
        <v>0.26188378361287101</v>
      </c>
    </row>
    <row r="2811" spans="1:5" x14ac:dyDescent="0.25">
      <c r="A2811" s="28" t="s">
        <v>838</v>
      </c>
      <c r="B2811" s="28" t="s">
        <v>1722</v>
      </c>
      <c r="C2811" s="4">
        <v>-0.52413790000000005</v>
      </c>
      <c r="D2811" s="4">
        <v>0.28578890000000001</v>
      </c>
      <c r="E2811" s="4">
        <v>0.34549005860180199</v>
      </c>
    </row>
    <row r="2812" spans="1:5" x14ac:dyDescent="0.25">
      <c r="A2812" s="28" t="s">
        <v>838</v>
      </c>
      <c r="B2812" s="28" t="s">
        <v>1715</v>
      </c>
      <c r="C2812" s="4">
        <v>-0.46902120000000003</v>
      </c>
      <c r="D2812" s="4">
        <v>0.34805599999999998</v>
      </c>
      <c r="E2812" s="4">
        <v>0.39988963719652698</v>
      </c>
    </row>
    <row r="2813" spans="1:5" x14ac:dyDescent="0.25">
      <c r="A2813" s="28" t="s">
        <v>838</v>
      </c>
      <c r="B2813" s="28" t="s">
        <v>1711</v>
      </c>
      <c r="C2813" s="4">
        <v>-0.42979800000000001</v>
      </c>
      <c r="D2813" s="4">
        <v>0.39500039999999997</v>
      </c>
      <c r="E2813" s="4">
        <v>0.44117632653039601</v>
      </c>
    </row>
    <row r="2814" spans="1:5" x14ac:dyDescent="0.25">
      <c r="A2814" s="28" t="s">
        <v>838</v>
      </c>
      <c r="B2814" s="28" t="s">
        <v>1714</v>
      </c>
      <c r="C2814" s="4">
        <v>-0.40768799999999999</v>
      </c>
      <c r="D2814" s="4">
        <v>0.42234880000000002</v>
      </c>
      <c r="E2814" s="4">
        <v>0.46531327280643298</v>
      </c>
    </row>
    <row r="2815" spans="1:5" x14ac:dyDescent="0.25">
      <c r="A2815" s="28" t="s">
        <v>838</v>
      </c>
      <c r="B2815" s="28" t="s">
        <v>1723</v>
      </c>
      <c r="C2815" s="4">
        <v>-0.29642980000000002</v>
      </c>
      <c r="D2815" s="4">
        <v>0.56837899999999997</v>
      </c>
      <c r="E2815" s="4">
        <v>0.59650285844931805</v>
      </c>
    </row>
    <row r="2816" spans="1:5" x14ac:dyDescent="0.25">
      <c r="A2816" s="28" t="s">
        <v>838</v>
      </c>
      <c r="B2816" s="28" t="s">
        <v>1718</v>
      </c>
      <c r="C2816" s="4">
        <v>4.0097050000000002E-2</v>
      </c>
      <c r="D2816" s="4">
        <v>0.93988669999999996</v>
      </c>
      <c r="E2816" s="4">
        <v>0.94423755650604502</v>
      </c>
    </row>
    <row r="2817" spans="1:5" x14ac:dyDescent="0.25">
      <c r="A2817" s="28" t="s">
        <v>838</v>
      </c>
      <c r="B2817" s="28" t="s">
        <v>47</v>
      </c>
      <c r="C2817" s="4">
        <v>0.50586070000000005</v>
      </c>
      <c r="D2817" s="4">
        <v>0.3059326</v>
      </c>
      <c r="E2817" s="4">
        <v>0.36310139245614498</v>
      </c>
    </row>
    <row r="2818" spans="1:5" x14ac:dyDescent="0.25">
      <c r="A2818" s="28" t="s">
        <v>838</v>
      </c>
      <c r="B2818" s="28" t="s">
        <v>1712</v>
      </c>
      <c r="C2818" s="4">
        <v>0.64087859999999996</v>
      </c>
      <c r="D2818" s="4">
        <v>0.17029469999999999</v>
      </c>
      <c r="E2818" s="4">
        <v>0.23622867013475399</v>
      </c>
    </row>
    <row r="2819" spans="1:5" x14ac:dyDescent="0.25">
      <c r="A2819" s="28" t="s">
        <v>838</v>
      </c>
      <c r="B2819" s="28" t="s">
        <v>1713</v>
      </c>
      <c r="C2819" s="4">
        <v>0.65790800000000005</v>
      </c>
      <c r="D2819" s="4">
        <v>0.15552340000000001</v>
      </c>
      <c r="E2819" s="4">
        <v>0.22103656373790501</v>
      </c>
    </row>
    <row r="2820" spans="1:5" x14ac:dyDescent="0.25">
      <c r="A2820" s="28" t="s">
        <v>838</v>
      </c>
      <c r="B2820" s="28" t="s">
        <v>1724</v>
      </c>
      <c r="C2820" s="4">
        <v>0.73100310000000002</v>
      </c>
      <c r="D2820" s="4">
        <v>9.88068E-2</v>
      </c>
      <c r="E2820" s="4">
        <v>0.156738777441185</v>
      </c>
    </row>
    <row r="2821" spans="1:5" x14ac:dyDescent="0.25">
      <c r="A2821" s="28" t="s">
        <v>838</v>
      </c>
      <c r="B2821" s="28" t="s">
        <v>1716</v>
      </c>
      <c r="C2821" s="4">
        <v>0.79662509999999997</v>
      </c>
      <c r="D2821" s="4">
        <v>5.7836100000000001E-2</v>
      </c>
      <c r="E2821" s="4">
        <v>0.104702893397095</v>
      </c>
    </row>
    <row r="2822" spans="1:5" x14ac:dyDescent="0.25">
      <c r="A2822" s="28" t="s">
        <v>838</v>
      </c>
      <c r="B2822" s="28" t="s">
        <v>55</v>
      </c>
      <c r="C2822" s="4">
        <v>0.82559550000000004</v>
      </c>
      <c r="D2822" s="4">
        <v>4.2972969999999999E-2</v>
      </c>
      <c r="E2822" s="4">
        <v>8.3347282216578403E-2</v>
      </c>
    </row>
    <row r="2823" spans="1:5" x14ac:dyDescent="0.25">
      <c r="A2823" s="28" t="s">
        <v>838</v>
      </c>
      <c r="B2823" s="28" t="s">
        <v>1720</v>
      </c>
      <c r="C2823" s="4">
        <v>0.89038130000000004</v>
      </c>
      <c r="D2823" s="4">
        <v>1.7365780000000001E-2</v>
      </c>
      <c r="E2823" s="4">
        <v>4.0844023124254697E-2</v>
      </c>
    </row>
    <row r="2824" spans="1:5" x14ac:dyDescent="0.25">
      <c r="A2824" s="28" t="s">
        <v>328</v>
      </c>
      <c r="B2824" s="28" t="s">
        <v>1720</v>
      </c>
      <c r="C2824" s="4">
        <v>-0.69959610000000005</v>
      </c>
      <c r="D2824" s="4">
        <v>0.1218091</v>
      </c>
      <c r="E2824" s="4">
        <v>0.18377335062773101</v>
      </c>
    </row>
    <row r="2825" spans="1:5" x14ac:dyDescent="0.25">
      <c r="A2825" s="28" t="s">
        <v>328</v>
      </c>
      <c r="B2825" s="28" t="s">
        <v>55</v>
      </c>
      <c r="C2825" s="4">
        <v>-0.61004259999999999</v>
      </c>
      <c r="D2825" s="4">
        <v>0.1984504</v>
      </c>
      <c r="E2825" s="4">
        <v>0.26439617889935402</v>
      </c>
    </row>
    <row r="2826" spans="1:5" x14ac:dyDescent="0.25">
      <c r="A2826" s="28" t="s">
        <v>328</v>
      </c>
      <c r="B2826" s="28" t="s">
        <v>1716</v>
      </c>
      <c r="C2826" s="4">
        <v>-0.5688223</v>
      </c>
      <c r="D2826" s="4">
        <v>0.23879020000000001</v>
      </c>
      <c r="E2826" s="4">
        <v>0.30295040533424</v>
      </c>
    </row>
    <row r="2827" spans="1:5" x14ac:dyDescent="0.25">
      <c r="A2827" s="28" t="s">
        <v>328</v>
      </c>
      <c r="B2827" s="28" t="s">
        <v>1712</v>
      </c>
      <c r="C2827" s="4">
        <v>-0.54320769999999996</v>
      </c>
      <c r="D2827" s="4">
        <v>0.26533190000000001</v>
      </c>
      <c r="E2827" s="4">
        <v>0.32724934722888299</v>
      </c>
    </row>
    <row r="2828" spans="1:5" x14ac:dyDescent="0.25">
      <c r="A2828" s="28" t="s">
        <v>328</v>
      </c>
      <c r="B2828" s="28" t="s">
        <v>1724</v>
      </c>
      <c r="C2828" s="4">
        <v>-0.49778519999999998</v>
      </c>
      <c r="D2828" s="4">
        <v>0.31499529999999998</v>
      </c>
      <c r="E2828" s="4">
        <v>0.37100666325751702</v>
      </c>
    </row>
    <row r="2829" spans="1:5" x14ac:dyDescent="0.25">
      <c r="A2829" s="28" t="s">
        <v>328</v>
      </c>
      <c r="B2829" s="28" t="s">
        <v>1713</v>
      </c>
      <c r="C2829" s="4">
        <v>-0.42697030000000002</v>
      </c>
      <c r="D2829" s="4">
        <v>0.39846359999999997</v>
      </c>
      <c r="E2829" s="4">
        <v>0.444208863809681</v>
      </c>
    </row>
    <row r="2830" spans="1:5" x14ac:dyDescent="0.25">
      <c r="A2830" s="28" t="s">
        <v>328</v>
      </c>
      <c r="B2830" s="28" t="s">
        <v>1718</v>
      </c>
      <c r="C2830" s="4">
        <v>-0.31487310000000002</v>
      </c>
      <c r="D2830" s="4">
        <v>0.54329939999999999</v>
      </c>
      <c r="E2830" s="4">
        <v>0.57344872936588898</v>
      </c>
    </row>
    <row r="2831" spans="1:5" x14ac:dyDescent="0.25">
      <c r="A2831" s="28" t="s">
        <v>328</v>
      </c>
      <c r="B2831" s="28" t="s">
        <v>47</v>
      </c>
      <c r="C2831" s="4">
        <v>-0.27398299999999998</v>
      </c>
      <c r="D2831" s="4">
        <v>0.59930910000000004</v>
      </c>
      <c r="E2831" s="4">
        <v>0.62515397085457902</v>
      </c>
    </row>
    <row r="2832" spans="1:5" x14ac:dyDescent="0.25">
      <c r="A2832" s="28" t="s">
        <v>328</v>
      </c>
      <c r="B2832" s="28" t="s">
        <v>1723</v>
      </c>
      <c r="C2832" s="4">
        <v>5.553582E-2</v>
      </c>
      <c r="D2832" s="4">
        <v>0.91678190000000004</v>
      </c>
      <c r="E2832" s="4">
        <v>0.92274572689932099</v>
      </c>
    </row>
    <row r="2833" spans="1:5" x14ac:dyDescent="0.25">
      <c r="A2833" s="28" t="s">
        <v>328</v>
      </c>
      <c r="B2833" s="28" t="s">
        <v>1711</v>
      </c>
      <c r="C2833" s="4">
        <v>0.1572675</v>
      </c>
      <c r="D2833" s="4">
        <v>0.76604360000000005</v>
      </c>
      <c r="E2833" s="4">
        <v>0.78171279510849401</v>
      </c>
    </row>
    <row r="2834" spans="1:5" x14ac:dyDescent="0.25">
      <c r="A2834" s="28" t="s">
        <v>328</v>
      </c>
      <c r="B2834" s="28" t="s">
        <v>1714</v>
      </c>
      <c r="C2834" s="4">
        <v>0.20372199999999999</v>
      </c>
      <c r="D2834" s="4">
        <v>0.6986445</v>
      </c>
      <c r="E2834" s="4">
        <v>0.71808313436532201</v>
      </c>
    </row>
    <row r="2835" spans="1:5" x14ac:dyDescent="0.25">
      <c r="A2835" s="28" t="s">
        <v>328</v>
      </c>
      <c r="B2835" s="28" t="s">
        <v>1715</v>
      </c>
      <c r="C2835" s="4">
        <v>0.20969840000000001</v>
      </c>
      <c r="D2835" s="4">
        <v>0.69006299999999998</v>
      </c>
      <c r="E2835" s="4">
        <v>0.71001916562893996</v>
      </c>
    </row>
    <row r="2836" spans="1:5" x14ac:dyDescent="0.25">
      <c r="A2836" s="28" t="s">
        <v>328</v>
      </c>
      <c r="B2836" s="28" t="s">
        <v>1722</v>
      </c>
      <c r="C2836" s="4">
        <v>0.2703777</v>
      </c>
      <c r="D2836" s="4">
        <v>0.60431630000000003</v>
      </c>
      <c r="E2836" s="4">
        <v>0.62981031934611698</v>
      </c>
    </row>
    <row r="2837" spans="1:5" x14ac:dyDescent="0.25">
      <c r="A2837" s="28" t="s">
        <v>328</v>
      </c>
      <c r="B2837" s="28" t="s">
        <v>1717</v>
      </c>
      <c r="C2837" s="4">
        <v>0.3816966</v>
      </c>
      <c r="D2837" s="4">
        <v>0.4552602</v>
      </c>
      <c r="E2837" s="4">
        <v>0.49448374695080799</v>
      </c>
    </row>
    <row r="2838" spans="1:5" x14ac:dyDescent="0.25">
      <c r="A2838" s="28" t="s">
        <v>328</v>
      </c>
      <c r="B2838" s="28" t="s">
        <v>143</v>
      </c>
      <c r="C2838" s="4">
        <v>0.3853028</v>
      </c>
      <c r="D2838" s="4">
        <v>0.45064650000000001</v>
      </c>
      <c r="E2838" s="4">
        <v>0.49036740051335398</v>
      </c>
    </row>
    <row r="2839" spans="1:5" x14ac:dyDescent="0.25">
      <c r="A2839" s="28" t="s">
        <v>328</v>
      </c>
      <c r="B2839" s="28" t="s">
        <v>1726</v>
      </c>
      <c r="C2839" s="4">
        <v>0.44492300000000001</v>
      </c>
      <c r="D2839" s="4">
        <v>0.37665320000000002</v>
      </c>
      <c r="E2839" s="4">
        <v>0.42499569233113699</v>
      </c>
    </row>
    <row r="2840" spans="1:5" x14ac:dyDescent="0.25">
      <c r="A2840" s="28" t="s">
        <v>328</v>
      </c>
      <c r="B2840" s="28" t="s">
        <v>1727</v>
      </c>
      <c r="C2840" s="4">
        <v>0.49008370000000001</v>
      </c>
      <c r="D2840" s="4">
        <v>0.32372909999999999</v>
      </c>
      <c r="E2840" s="4">
        <v>0.37864474915006102</v>
      </c>
    </row>
    <row r="2841" spans="1:5" x14ac:dyDescent="0.25">
      <c r="A2841" s="28" t="s">
        <v>328</v>
      </c>
      <c r="B2841" s="28" t="s">
        <v>1719</v>
      </c>
      <c r="C2841" s="4">
        <v>0.58719520000000003</v>
      </c>
      <c r="D2841" s="4">
        <v>0.2204391</v>
      </c>
      <c r="E2841" s="4">
        <v>0.285602508045112</v>
      </c>
    </row>
    <row r="2842" spans="1:5" x14ac:dyDescent="0.25">
      <c r="A2842" s="28" t="s">
        <v>328</v>
      </c>
      <c r="B2842" s="28" t="s">
        <v>1725</v>
      </c>
      <c r="C2842" s="4">
        <v>0.67379049999999996</v>
      </c>
      <c r="D2842" s="4">
        <v>0.14226259999999999</v>
      </c>
      <c r="E2842" s="4">
        <v>0.206791840989551</v>
      </c>
    </row>
    <row r="2843" spans="1:5" x14ac:dyDescent="0.25">
      <c r="A2843" s="28" t="s">
        <v>328</v>
      </c>
      <c r="B2843" s="28" t="s">
        <v>141</v>
      </c>
      <c r="C2843" s="4">
        <v>0.67785189999999995</v>
      </c>
      <c r="D2843" s="4">
        <v>0.13895289999999999</v>
      </c>
      <c r="E2843" s="4">
        <v>0.203159983189861</v>
      </c>
    </row>
    <row r="2844" spans="1:5" x14ac:dyDescent="0.25">
      <c r="A2844" s="28" t="s">
        <v>328</v>
      </c>
      <c r="B2844" s="28" t="s">
        <v>1721</v>
      </c>
      <c r="C2844" s="4">
        <v>0.92846189999999995</v>
      </c>
      <c r="D2844" s="4">
        <v>7.493492E-3</v>
      </c>
      <c r="E2844" s="4">
        <v>2.13142507723834E-2</v>
      </c>
    </row>
    <row r="2845" spans="1:5" x14ac:dyDescent="0.25">
      <c r="A2845" s="28" t="s">
        <v>567</v>
      </c>
      <c r="B2845" s="28" t="s">
        <v>1718</v>
      </c>
      <c r="C2845" s="4">
        <v>-0.56874590000000003</v>
      </c>
      <c r="D2845" s="4">
        <v>0.23886779999999999</v>
      </c>
      <c r="E2845" s="4">
        <v>0.30302345626474603</v>
      </c>
    </row>
    <row r="2846" spans="1:5" x14ac:dyDescent="0.25">
      <c r="A2846" s="28" t="s">
        <v>567</v>
      </c>
      <c r="B2846" s="28" t="s">
        <v>1720</v>
      </c>
      <c r="C2846" s="4">
        <v>-0.42116710000000002</v>
      </c>
      <c r="D2846" s="4">
        <v>0.40560299999999999</v>
      </c>
      <c r="E2846" s="4">
        <v>0.45050998830398897</v>
      </c>
    </row>
    <row r="2847" spans="1:5" x14ac:dyDescent="0.25">
      <c r="A2847" s="28" t="s">
        <v>567</v>
      </c>
      <c r="B2847" s="28" t="s">
        <v>1712</v>
      </c>
      <c r="C2847" s="4">
        <v>-0.36579850000000003</v>
      </c>
      <c r="D2847" s="4">
        <v>0.47577580000000003</v>
      </c>
      <c r="E2847" s="4">
        <v>0.51263108900693399</v>
      </c>
    </row>
    <row r="2848" spans="1:5" x14ac:dyDescent="0.25">
      <c r="A2848" s="28" t="s">
        <v>567</v>
      </c>
      <c r="B2848" s="28" t="s">
        <v>55</v>
      </c>
      <c r="C2848" s="4">
        <v>-0.31909769999999998</v>
      </c>
      <c r="D2848" s="4">
        <v>0.5375993</v>
      </c>
      <c r="E2848" s="4">
        <v>0.56823864998920004</v>
      </c>
    </row>
    <row r="2849" spans="1:5" x14ac:dyDescent="0.25">
      <c r="A2849" s="28" t="s">
        <v>567</v>
      </c>
      <c r="B2849" s="28" t="s">
        <v>1716</v>
      </c>
      <c r="C2849" s="4">
        <v>-0.27677010000000002</v>
      </c>
      <c r="D2849" s="4">
        <v>0.59544540000000001</v>
      </c>
      <c r="E2849" s="4">
        <v>0.62155948280066897</v>
      </c>
    </row>
    <row r="2850" spans="1:5" x14ac:dyDescent="0.25">
      <c r="A2850" s="28" t="s">
        <v>567</v>
      </c>
      <c r="B2850" s="28" t="s">
        <v>1724</v>
      </c>
      <c r="C2850" s="4">
        <v>-0.23123630000000001</v>
      </c>
      <c r="D2850" s="4">
        <v>0.65932760000000001</v>
      </c>
      <c r="E2850" s="4">
        <v>0.68119106967121501</v>
      </c>
    </row>
    <row r="2851" spans="1:5" x14ac:dyDescent="0.25">
      <c r="A2851" s="28" t="s">
        <v>567</v>
      </c>
      <c r="B2851" s="28" t="s">
        <v>1723</v>
      </c>
      <c r="C2851" s="4">
        <v>-0.2198465</v>
      </c>
      <c r="D2851" s="4">
        <v>0.67554309999999995</v>
      </c>
      <c r="E2851" s="4">
        <v>0.69640875700456994</v>
      </c>
    </row>
    <row r="2852" spans="1:5" x14ac:dyDescent="0.25">
      <c r="A2852" s="28" t="s">
        <v>567</v>
      </c>
      <c r="B2852" s="28" t="s">
        <v>1713</v>
      </c>
      <c r="C2852" s="4">
        <v>-0.16455810000000001</v>
      </c>
      <c r="D2852" s="4">
        <v>0.75539100000000003</v>
      </c>
      <c r="E2852" s="4">
        <v>0.77164382713686397</v>
      </c>
    </row>
    <row r="2853" spans="1:5" x14ac:dyDescent="0.25">
      <c r="A2853" s="28" t="s">
        <v>567</v>
      </c>
      <c r="B2853" s="28" t="s">
        <v>1711</v>
      </c>
      <c r="C2853" s="4">
        <v>-0.13075639999999999</v>
      </c>
      <c r="D2853" s="4">
        <v>0.80498320000000001</v>
      </c>
      <c r="E2853" s="4">
        <v>0.81839228192942903</v>
      </c>
    </row>
    <row r="2854" spans="1:5" x14ac:dyDescent="0.25">
      <c r="A2854" s="28" t="s">
        <v>567</v>
      </c>
      <c r="B2854" s="28" t="s">
        <v>47</v>
      </c>
      <c r="C2854" s="4">
        <v>-3.7510750000000002E-2</v>
      </c>
      <c r="D2854" s="4">
        <v>0.9437603</v>
      </c>
      <c r="E2854" s="4">
        <v>0.94784091551516203</v>
      </c>
    </row>
    <row r="2855" spans="1:5" x14ac:dyDescent="0.25">
      <c r="A2855" s="28" t="s">
        <v>567</v>
      </c>
      <c r="B2855" s="28" t="s">
        <v>1715</v>
      </c>
      <c r="C2855" s="4">
        <v>-2.8786840000000001E-2</v>
      </c>
      <c r="D2855" s="4">
        <v>0.95683169999999995</v>
      </c>
      <c r="E2855" s="4">
        <v>0.96000296934748297</v>
      </c>
    </row>
    <row r="2856" spans="1:5" x14ac:dyDescent="0.25">
      <c r="A2856" s="28" t="s">
        <v>567</v>
      </c>
      <c r="B2856" s="28" t="s">
        <v>1714</v>
      </c>
      <c r="C2856" s="4">
        <v>-2.70327E-2</v>
      </c>
      <c r="D2856" s="4">
        <v>0.9594608</v>
      </c>
      <c r="E2856" s="4">
        <v>0.96246422375948804</v>
      </c>
    </row>
    <row r="2857" spans="1:5" x14ac:dyDescent="0.25">
      <c r="A2857" s="28" t="s">
        <v>567</v>
      </c>
      <c r="B2857" s="28" t="s">
        <v>1722</v>
      </c>
      <c r="C2857" s="4">
        <v>1.100894E-2</v>
      </c>
      <c r="D2857" s="4">
        <v>0.98348729999999995</v>
      </c>
      <c r="E2857" s="4">
        <v>0.98472265623864497</v>
      </c>
    </row>
    <row r="2858" spans="1:5" x14ac:dyDescent="0.25">
      <c r="A2858" s="28" t="s">
        <v>567</v>
      </c>
      <c r="B2858" s="28" t="s">
        <v>143</v>
      </c>
      <c r="C2858" s="4">
        <v>0.10199519999999999</v>
      </c>
      <c r="D2858" s="4">
        <v>0.84753769999999995</v>
      </c>
      <c r="E2858" s="4">
        <v>0.85817580441964703</v>
      </c>
    </row>
    <row r="2859" spans="1:5" x14ac:dyDescent="0.25">
      <c r="A2859" s="28" t="s">
        <v>567</v>
      </c>
      <c r="B2859" s="28" t="s">
        <v>1717</v>
      </c>
      <c r="C2859" s="4">
        <v>0.1459445</v>
      </c>
      <c r="D2859" s="4">
        <v>0.78263760000000004</v>
      </c>
      <c r="E2859" s="4">
        <v>0.79737664283211895</v>
      </c>
    </row>
    <row r="2860" spans="1:5" x14ac:dyDescent="0.25">
      <c r="A2860" s="28" t="s">
        <v>567</v>
      </c>
      <c r="B2860" s="28" t="s">
        <v>1727</v>
      </c>
      <c r="C2860" s="4">
        <v>0.19608149999999999</v>
      </c>
      <c r="D2860" s="4">
        <v>0.70964720000000003</v>
      </c>
      <c r="E2860" s="4">
        <v>0.72842453286966102</v>
      </c>
    </row>
    <row r="2861" spans="1:5" x14ac:dyDescent="0.25">
      <c r="A2861" s="28" t="s">
        <v>567</v>
      </c>
      <c r="B2861" s="28" t="s">
        <v>1726</v>
      </c>
      <c r="C2861" s="4">
        <v>0.1967527</v>
      </c>
      <c r="D2861" s="4">
        <v>0.70867930000000001</v>
      </c>
      <c r="E2861" s="4">
        <v>0.727510293285478</v>
      </c>
    </row>
    <row r="2862" spans="1:5" x14ac:dyDescent="0.25">
      <c r="A2862" s="28" t="s">
        <v>567</v>
      </c>
      <c r="B2862" s="28" t="s">
        <v>141</v>
      </c>
      <c r="C2862" s="4">
        <v>0.31260329999999997</v>
      </c>
      <c r="D2862" s="4">
        <v>0.54636899999999999</v>
      </c>
      <c r="E2862" s="4">
        <v>0.57622890397070903</v>
      </c>
    </row>
    <row r="2863" spans="1:5" x14ac:dyDescent="0.25">
      <c r="A2863" s="28" t="s">
        <v>567</v>
      </c>
      <c r="B2863" s="28" t="s">
        <v>1725</v>
      </c>
      <c r="C2863" s="4">
        <v>0.33129310000000001</v>
      </c>
      <c r="D2863" s="4">
        <v>0.52124090000000001</v>
      </c>
      <c r="E2863" s="4">
        <v>0.55339133073486202</v>
      </c>
    </row>
    <row r="2864" spans="1:5" x14ac:dyDescent="0.25">
      <c r="A2864" s="28" t="s">
        <v>567</v>
      </c>
      <c r="B2864" s="28" t="s">
        <v>1719</v>
      </c>
      <c r="C2864" s="4">
        <v>0.35299730000000001</v>
      </c>
      <c r="D2864" s="4">
        <v>0.49249700000000002</v>
      </c>
      <c r="E2864" s="4">
        <v>0.52752494731735999</v>
      </c>
    </row>
    <row r="2865" spans="1:5" x14ac:dyDescent="0.25">
      <c r="A2865" s="28" t="s">
        <v>567</v>
      </c>
      <c r="B2865" s="28" t="s">
        <v>1721</v>
      </c>
      <c r="C2865" s="4">
        <v>0.82783450000000003</v>
      </c>
      <c r="D2865" s="4">
        <v>4.190986E-2</v>
      </c>
      <c r="E2865" s="4">
        <v>8.1747965914316503E-2</v>
      </c>
    </row>
    <row r="2866" spans="1:5" x14ac:dyDescent="0.25">
      <c r="A2866" s="28" t="s">
        <v>655</v>
      </c>
      <c r="B2866" s="28" t="s">
        <v>1720</v>
      </c>
      <c r="C2866" s="4">
        <v>-0.7143893</v>
      </c>
      <c r="D2866" s="4">
        <v>0.11071110000000001</v>
      </c>
      <c r="E2866" s="4">
        <v>0.170877156803112</v>
      </c>
    </row>
    <row r="2867" spans="1:5" x14ac:dyDescent="0.25">
      <c r="A2867" s="28" t="s">
        <v>655</v>
      </c>
      <c r="B2867" s="28" t="s">
        <v>55</v>
      </c>
      <c r="C2867" s="4">
        <v>-0.62220010000000003</v>
      </c>
      <c r="D2867" s="4">
        <v>0.18713689999999999</v>
      </c>
      <c r="E2867" s="4">
        <v>0.25319085841348798</v>
      </c>
    </row>
    <row r="2868" spans="1:5" x14ac:dyDescent="0.25">
      <c r="A2868" s="28" t="s">
        <v>655</v>
      </c>
      <c r="B2868" s="28" t="s">
        <v>1716</v>
      </c>
      <c r="C2868" s="4">
        <v>-0.58816049999999997</v>
      </c>
      <c r="D2868" s="4">
        <v>0.2194912</v>
      </c>
      <c r="E2868" s="4">
        <v>0.28470163978546598</v>
      </c>
    </row>
    <row r="2869" spans="1:5" x14ac:dyDescent="0.25">
      <c r="A2869" s="28" t="s">
        <v>655</v>
      </c>
      <c r="B2869" s="28" t="s">
        <v>1724</v>
      </c>
      <c r="C2869" s="4">
        <v>-0.52810939999999995</v>
      </c>
      <c r="D2869" s="4">
        <v>0.28148060000000003</v>
      </c>
      <c r="E2869" s="4">
        <v>0.341693265369031</v>
      </c>
    </row>
    <row r="2870" spans="1:5" x14ac:dyDescent="0.25">
      <c r="A2870" s="28" t="s">
        <v>655</v>
      </c>
      <c r="B2870" s="28" t="s">
        <v>1713</v>
      </c>
      <c r="C2870" s="4">
        <v>-0.49427270000000001</v>
      </c>
      <c r="D2870" s="4">
        <v>0.31896780000000002</v>
      </c>
      <c r="E2870" s="4">
        <v>0.374489849137911</v>
      </c>
    </row>
    <row r="2871" spans="1:5" x14ac:dyDescent="0.25">
      <c r="A2871" s="28" t="s">
        <v>655</v>
      </c>
      <c r="B2871" s="28" t="s">
        <v>1712</v>
      </c>
      <c r="C2871" s="4">
        <v>-0.4848616</v>
      </c>
      <c r="D2871" s="4">
        <v>0.32970080000000002</v>
      </c>
      <c r="E2871" s="4">
        <v>0.383849386263589</v>
      </c>
    </row>
    <row r="2872" spans="1:5" x14ac:dyDescent="0.25">
      <c r="A2872" s="28" t="s">
        <v>655</v>
      </c>
      <c r="B2872" s="28" t="s">
        <v>47</v>
      </c>
      <c r="C2872" s="4">
        <v>-0.36453400000000002</v>
      </c>
      <c r="D2872" s="4">
        <v>0.4774195</v>
      </c>
      <c r="E2872" s="4">
        <v>0.51409647084937804</v>
      </c>
    </row>
    <row r="2873" spans="1:5" x14ac:dyDescent="0.25">
      <c r="A2873" s="28" t="s">
        <v>655</v>
      </c>
      <c r="B2873" s="28" t="s">
        <v>1718</v>
      </c>
      <c r="C2873" s="4">
        <v>-0.30331039999999998</v>
      </c>
      <c r="D2873" s="4">
        <v>0.55898630000000005</v>
      </c>
      <c r="E2873" s="4">
        <v>0.58781219141896002</v>
      </c>
    </row>
    <row r="2874" spans="1:5" x14ac:dyDescent="0.25">
      <c r="A2874" s="28" t="s">
        <v>655</v>
      </c>
      <c r="B2874" s="28" t="s">
        <v>1723</v>
      </c>
      <c r="C2874" s="4">
        <v>4.9040260000000002E-2</v>
      </c>
      <c r="D2874" s="4">
        <v>0.92649859999999995</v>
      </c>
      <c r="E2874" s="4">
        <v>0.93177778002636102</v>
      </c>
    </row>
    <row r="2875" spans="1:5" x14ac:dyDescent="0.25">
      <c r="A2875" s="28" t="s">
        <v>655</v>
      </c>
      <c r="B2875" s="28" t="s">
        <v>1711</v>
      </c>
      <c r="C2875" s="4">
        <v>0.1873611</v>
      </c>
      <c r="D2875" s="4">
        <v>0.72224690000000002</v>
      </c>
      <c r="E2875" s="4">
        <v>0.74031148971272398</v>
      </c>
    </row>
    <row r="2876" spans="1:5" x14ac:dyDescent="0.25">
      <c r="A2876" s="28" t="s">
        <v>655</v>
      </c>
      <c r="B2876" s="28" t="s">
        <v>1714</v>
      </c>
      <c r="C2876" s="4">
        <v>0.26171939999999999</v>
      </c>
      <c r="D2876" s="4">
        <v>0.61638440000000005</v>
      </c>
      <c r="E2876" s="4">
        <v>0.64103463468644195</v>
      </c>
    </row>
    <row r="2877" spans="1:5" x14ac:dyDescent="0.25">
      <c r="A2877" s="28" t="s">
        <v>655</v>
      </c>
      <c r="B2877" s="28" t="s">
        <v>1715</v>
      </c>
      <c r="C2877" s="4">
        <v>0.27086490000000002</v>
      </c>
      <c r="D2877" s="4">
        <v>0.60363900000000004</v>
      </c>
      <c r="E2877" s="4">
        <v>0.62918202368346499</v>
      </c>
    </row>
    <row r="2878" spans="1:5" x14ac:dyDescent="0.25">
      <c r="A2878" s="28" t="s">
        <v>655</v>
      </c>
      <c r="B2878" s="28" t="s">
        <v>1722</v>
      </c>
      <c r="C2878" s="4">
        <v>0.3192103</v>
      </c>
      <c r="D2878" s="4">
        <v>0.53744749999999997</v>
      </c>
      <c r="E2878" s="4">
        <v>0.568103109117301</v>
      </c>
    </row>
    <row r="2879" spans="1:5" x14ac:dyDescent="0.25">
      <c r="A2879" s="28" t="s">
        <v>655</v>
      </c>
      <c r="B2879" s="28" t="s">
        <v>143</v>
      </c>
      <c r="C2879" s="4">
        <v>0.38182430000000001</v>
      </c>
      <c r="D2879" s="4">
        <v>0.45509660000000002</v>
      </c>
      <c r="E2879" s="4">
        <v>0.49434440695342302</v>
      </c>
    </row>
    <row r="2880" spans="1:5" x14ac:dyDescent="0.25">
      <c r="A2880" s="28" t="s">
        <v>655</v>
      </c>
      <c r="B2880" s="28" t="s">
        <v>1717</v>
      </c>
      <c r="C2880" s="4">
        <v>0.44243339999999998</v>
      </c>
      <c r="D2880" s="4">
        <v>0.3796525</v>
      </c>
      <c r="E2880" s="4">
        <v>0.42763967347266402</v>
      </c>
    </row>
    <row r="2881" spans="1:5" x14ac:dyDescent="0.25">
      <c r="A2881" s="28" t="s">
        <v>655</v>
      </c>
      <c r="B2881" s="28" t="s">
        <v>1726</v>
      </c>
      <c r="C2881" s="4">
        <v>0.49048910000000001</v>
      </c>
      <c r="D2881" s="4">
        <v>0.32326719999999998</v>
      </c>
      <c r="E2881" s="4">
        <v>0.37823660737188403</v>
      </c>
    </row>
    <row r="2882" spans="1:5" x14ac:dyDescent="0.25">
      <c r="A2882" s="28" t="s">
        <v>655</v>
      </c>
      <c r="B2882" s="28" t="s">
        <v>1727</v>
      </c>
      <c r="C2882" s="4">
        <v>0.51061089999999998</v>
      </c>
      <c r="D2882" s="4">
        <v>0.30064780000000002</v>
      </c>
      <c r="E2882" s="4">
        <v>0.35847842255951501</v>
      </c>
    </row>
    <row r="2883" spans="1:5" x14ac:dyDescent="0.25">
      <c r="A2883" s="28" t="s">
        <v>655</v>
      </c>
      <c r="B2883" s="28" t="s">
        <v>1725</v>
      </c>
      <c r="C2883" s="4">
        <v>0.51982530000000005</v>
      </c>
      <c r="D2883" s="4">
        <v>0.29049520000000001</v>
      </c>
      <c r="E2883" s="4">
        <v>0.349606405482978</v>
      </c>
    </row>
    <row r="2884" spans="1:5" x14ac:dyDescent="0.25">
      <c r="A2884" s="28" t="s">
        <v>655</v>
      </c>
      <c r="B2884" s="28" t="s">
        <v>141</v>
      </c>
      <c r="C2884" s="4">
        <v>0.55218239999999996</v>
      </c>
      <c r="D2884" s="4">
        <v>0.25590810000000003</v>
      </c>
      <c r="E2884" s="4">
        <v>0.31871866099205498</v>
      </c>
    </row>
    <row r="2885" spans="1:5" x14ac:dyDescent="0.25">
      <c r="A2885" s="28" t="s">
        <v>655</v>
      </c>
      <c r="B2885" s="28" t="s">
        <v>1719</v>
      </c>
      <c r="C2885" s="4">
        <v>0.61932010000000004</v>
      </c>
      <c r="D2885" s="4">
        <v>0.18979219999999999</v>
      </c>
      <c r="E2885" s="4">
        <v>0.255851051373234</v>
      </c>
    </row>
    <row r="2886" spans="1:5" x14ac:dyDescent="0.25">
      <c r="A2886" s="28" t="s">
        <v>655</v>
      </c>
      <c r="B2886" s="28" t="s">
        <v>1721</v>
      </c>
      <c r="C2886" s="4">
        <v>0.97067380000000003</v>
      </c>
      <c r="D2886" s="4">
        <v>1.27743E-3</v>
      </c>
      <c r="E2886" s="4">
        <v>6.3138396882226298E-3</v>
      </c>
    </row>
    <row r="2887" spans="1:5" x14ac:dyDescent="0.25">
      <c r="A2887" s="28" t="s">
        <v>895</v>
      </c>
      <c r="B2887" s="28" t="s">
        <v>1720</v>
      </c>
      <c r="C2887" s="4">
        <v>-0.72392820000000002</v>
      </c>
      <c r="D2887" s="4">
        <v>0.1038029</v>
      </c>
      <c r="E2887" s="4">
        <v>0.16268692562488901</v>
      </c>
    </row>
    <row r="2888" spans="1:5" x14ac:dyDescent="0.25">
      <c r="A2888" s="28" t="s">
        <v>895</v>
      </c>
      <c r="B2888" s="28" t="s">
        <v>55</v>
      </c>
      <c r="C2888" s="4">
        <v>-0.63106359999999995</v>
      </c>
      <c r="D2888" s="4">
        <v>0.17906240000000001</v>
      </c>
      <c r="E2888" s="4">
        <v>0.24511752453455399</v>
      </c>
    </row>
    <row r="2889" spans="1:5" x14ac:dyDescent="0.25">
      <c r="A2889" s="28" t="s">
        <v>895</v>
      </c>
      <c r="B2889" s="28" t="s">
        <v>1716</v>
      </c>
      <c r="C2889" s="4">
        <v>-0.5953098</v>
      </c>
      <c r="D2889" s="4">
        <v>0.2125224</v>
      </c>
      <c r="E2889" s="4">
        <v>0.27806552766638398</v>
      </c>
    </row>
    <row r="2890" spans="1:5" x14ac:dyDescent="0.25">
      <c r="A2890" s="28" t="s">
        <v>895</v>
      </c>
      <c r="B2890" s="28" t="s">
        <v>1724</v>
      </c>
      <c r="C2890" s="4">
        <v>-0.53512910000000002</v>
      </c>
      <c r="D2890" s="4">
        <v>0.27392699999999998</v>
      </c>
      <c r="E2890" s="4">
        <v>0.33498269561684202</v>
      </c>
    </row>
    <row r="2891" spans="1:5" x14ac:dyDescent="0.25">
      <c r="A2891" s="28" t="s">
        <v>895</v>
      </c>
      <c r="B2891" s="28" t="s">
        <v>1712</v>
      </c>
      <c r="C2891" s="4">
        <v>-0.50183639999999996</v>
      </c>
      <c r="D2891" s="4">
        <v>0.31043660000000001</v>
      </c>
      <c r="E2891" s="4">
        <v>0.367068000918367</v>
      </c>
    </row>
    <row r="2892" spans="1:5" x14ac:dyDescent="0.25">
      <c r="A2892" s="29" t="s">
        <v>895</v>
      </c>
      <c r="B2892" s="29" t="s">
        <v>1882</v>
      </c>
      <c r="C2892" s="6">
        <v>-0.50053694517803304</v>
      </c>
      <c r="D2892" s="6">
        <v>0.31189615298470902</v>
      </c>
      <c r="E2892" s="6">
        <v>0.52609798020903797</v>
      </c>
    </row>
    <row r="2893" spans="1:5" x14ac:dyDescent="0.25">
      <c r="A2893" s="28" t="s">
        <v>895</v>
      </c>
      <c r="B2893" s="28" t="s">
        <v>1713</v>
      </c>
      <c r="C2893" s="4">
        <v>-0.49739749999999999</v>
      </c>
      <c r="D2893" s="4">
        <v>0.31543290000000002</v>
      </c>
      <c r="E2893" s="4">
        <v>0.371399079574669</v>
      </c>
    </row>
    <row r="2894" spans="1:5" x14ac:dyDescent="0.25">
      <c r="A2894" s="29" t="s">
        <v>895</v>
      </c>
      <c r="B2894" s="29" t="s">
        <v>118</v>
      </c>
      <c r="C2894" s="6">
        <v>-0.39514633396716298</v>
      </c>
      <c r="D2894" s="6">
        <v>0.43812969687423697</v>
      </c>
      <c r="E2894" s="6">
        <v>0.54820525271615805</v>
      </c>
    </row>
    <row r="2895" spans="1:5" x14ac:dyDescent="0.25">
      <c r="A2895" s="28" t="s">
        <v>895</v>
      </c>
      <c r="B2895" s="28" t="s">
        <v>47</v>
      </c>
      <c r="C2895" s="4">
        <v>-0.36046299999999998</v>
      </c>
      <c r="D2895" s="4">
        <v>0.48272359999999997</v>
      </c>
      <c r="E2895" s="4">
        <v>0.51879220272888205</v>
      </c>
    </row>
    <row r="2896" spans="1:5" x14ac:dyDescent="0.25">
      <c r="A2896" s="29" t="s">
        <v>895</v>
      </c>
      <c r="B2896" s="29" t="s">
        <v>74</v>
      </c>
      <c r="C2896" s="6">
        <v>-0.32385826723195998</v>
      </c>
      <c r="D2896" s="6">
        <v>0.53119640310490401</v>
      </c>
      <c r="E2896" s="6">
        <v>0.60752209811568003</v>
      </c>
    </row>
    <row r="2897" spans="1:5" x14ac:dyDescent="0.25">
      <c r="A2897" s="28" t="s">
        <v>895</v>
      </c>
      <c r="B2897" s="28" t="s">
        <v>1718</v>
      </c>
      <c r="C2897" s="4">
        <v>-0.30788510000000002</v>
      </c>
      <c r="D2897" s="4">
        <v>0.55276499999999995</v>
      </c>
      <c r="E2897" s="4">
        <v>0.58208734402998397</v>
      </c>
    </row>
    <row r="2898" spans="1:5" x14ac:dyDescent="0.25">
      <c r="A2898" s="29" t="s">
        <v>895</v>
      </c>
      <c r="B2898" s="29" t="s">
        <v>1883</v>
      </c>
      <c r="C2898" s="6">
        <v>-0.27813816588650803</v>
      </c>
      <c r="D2898" s="6">
        <v>0.59355125215056803</v>
      </c>
      <c r="E2898" s="6">
        <v>0.65144097015244895</v>
      </c>
    </row>
    <row r="2899" spans="1:5" x14ac:dyDescent="0.25">
      <c r="A2899" s="29" t="s">
        <v>895</v>
      </c>
      <c r="B2899" s="29" t="s">
        <v>1718</v>
      </c>
      <c r="C2899" s="6">
        <v>-0.270831755875793</v>
      </c>
      <c r="D2899" s="6">
        <v>0.60368509916526503</v>
      </c>
      <c r="E2899" s="6">
        <v>0.65935034870531695</v>
      </c>
    </row>
    <row r="2900" spans="1:5" x14ac:dyDescent="0.25">
      <c r="A2900" s="29" t="s">
        <v>895</v>
      </c>
      <c r="B2900" s="29" t="s">
        <v>30</v>
      </c>
      <c r="C2900" s="6">
        <v>-0.16319009182094901</v>
      </c>
      <c r="D2900" s="6">
        <v>0.75738782043137998</v>
      </c>
      <c r="E2900" s="6">
        <v>0.78705207297416702</v>
      </c>
    </row>
    <row r="2901" spans="1:5" x14ac:dyDescent="0.25">
      <c r="A2901" s="28" t="s">
        <v>895</v>
      </c>
      <c r="B2901" s="28" t="s">
        <v>1723</v>
      </c>
      <c r="C2901" s="4">
        <v>4.795029E-2</v>
      </c>
      <c r="D2901" s="4">
        <v>0.92812969999999995</v>
      </c>
      <c r="E2901" s="4">
        <v>0.93328910294956702</v>
      </c>
    </row>
    <row r="2902" spans="1:5" x14ac:dyDescent="0.25">
      <c r="A2902" s="28" t="s">
        <v>895</v>
      </c>
      <c r="B2902" s="28" t="s">
        <v>1711</v>
      </c>
      <c r="C2902" s="4">
        <v>0.18154190000000001</v>
      </c>
      <c r="D2902" s="4">
        <v>0.73067879999999996</v>
      </c>
      <c r="E2902" s="4">
        <v>0.74827785108899902</v>
      </c>
    </row>
    <row r="2903" spans="1:5" x14ac:dyDescent="0.25">
      <c r="A2903" s="28" t="s">
        <v>895</v>
      </c>
      <c r="B2903" s="28" t="s">
        <v>1714</v>
      </c>
      <c r="C2903" s="4">
        <v>0.24494150000000001</v>
      </c>
      <c r="D2903" s="4">
        <v>0.63993560000000005</v>
      </c>
      <c r="E2903" s="4">
        <v>0.66306589446772701</v>
      </c>
    </row>
    <row r="2904" spans="1:5" x14ac:dyDescent="0.25">
      <c r="A2904" s="28" t="s">
        <v>895</v>
      </c>
      <c r="B2904" s="28" t="s">
        <v>1715</v>
      </c>
      <c r="C2904" s="4">
        <v>0.25457429999999998</v>
      </c>
      <c r="D2904" s="4">
        <v>0.62638780000000005</v>
      </c>
      <c r="E2904" s="4">
        <v>0.65040866689730603</v>
      </c>
    </row>
    <row r="2905" spans="1:5" x14ac:dyDescent="0.25">
      <c r="A2905" s="28" t="s">
        <v>895</v>
      </c>
      <c r="B2905" s="28" t="s">
        <v>1722</v>
      </c>
      <c r="C2905" s="4">
        <v>0.30722369999999999</v>
      </c>
      <c r="D2905" s="4">
        <v>0.55366340000000003</v>
      </c>
      <c r="E2905" s="4">
        <v>0.58291535326536603</v>
      </c>
    </row>
    <row r="2906" spans="1:5" x14ac:dyDescent="0.25">
      <c r="A2906" s="28" t="s">
        <v>895</v>
      </c>
      <c r="B2906" s="28" t="s">
        <v>143</v>
      </c>
      <c r="C2906" s="4">
        <v>0.38568419999999998</v>
      </c>
      <c r="D2906" s="4">
        <v>0.45015939999999999</v>
      </c>
      <c r="E2906" s="4">
        <v>0.48994098614328802</v>
      </c>
    </row>
    <row r="2907" spans="1:5" x14ac:dyDescent="0.25">
      <c r="A2907" s="28" t="s">
        <v>895</v>
      </c>
      <c r="B2907" s="28" t="s">
        <v>1717</v>
      </c>
      <c r="C2907" s="4">
        <v>0.4271047</v>
      </c>
      <c r="D2907" s="4">
        <v>0.39829880000000001</v>
      </c>
      <c r="E2907" s="4">
        <v>0.44406203386836002</v>
      </c>
    </row>
    <row r="2908" spans="1:5" x14ac:dyDescent="0.25">
      <c r="A2908" s="29" t="s">
        <v>895</v>
      </c>
      <c r="B2908" s="29" t="s">
        <v>1886</v>
      </c>
      <c r="C2908" s="6">
        <v>0.46584026996619199</v>
      </c>
      <c r="D2908" s="6">
        <v>0.35178493137990702</v>
      </c>
      <c r="E2908" s="6">
        <v>0.52609798020903797</v>
      </c>
    </row>
    <row r="2909" spans="1:5" x14ac:dyDescent="0.25">
      <c r="A2909" s="28" t="s">
        <v>895</v>
      </c>
      <c r="B2909" s="28" t="s">
        <v>1726</v>
      </c>
      <c r="C2909" s="4">
        <v>0.4804562</v>
      </c>
      <c r="D2909" s="4">
        <v>0.3347696</v>
      </c>
      <c r="E2909" s="4">
        <v>0.38825443566819301</v>
      </c>
    </row>
    <row r="2910" spans="1:5" x14ac:dyDescent="0.25">
      <c r="A2910" s="28" t="s">
        <v>895</v>
      </c>
      <c r="B2910" s="28" t="s">
        <v>1727</v>
      </c>
      <c r="C2910" s="4">
        <v>0.51135649999999999</v>
      </c>
      <c r="D2910" s="4">
        <v>0.29982140000000002</v>
      </c>
      <c r="E2910" s="4">
        <v>0.35775653751039299</v>
      </c>
    </row>
    <row r="2911" spans="1:5" x14ac:dyDescent="0.25">
      <c r="A2911" s="29" t="s">
        <v>895</v>
      </c>
      <c r="B2911" s="29" t="s">
        <v>1727</v>
      </c>
      <c r="C2911" s="6">
        <v>0.54329715211685503</v>
      </c>
      <c r="D2911" s="6">
        <v>0.26523726976443601</v>
      </c>
      <c r="E2911" s="6">
        <v>0.52609798020903797</v>
      </c>
    </row>
    <row r="2912" spans="1:5" x14ac:dyDescent="0.25">
      <c r="A2912" s="29" t="s">
        <v>895</v>
      </c>
      <c r="B2912" s="29" t="s">
        <v>1887</v>
      </c>
      <c r="C2912" s="6">
        <v>0.54347948340122199</v>
      </c>
      <c r="D2912" s="6">
        <v>0.265044528512414</v>
      </c>
      <c r="E2912" s="6">
        <v>0.52609798020903797</v>
      </c>
    </row>
    <row r="2913" spans="1:5" x14ac:dyDescent="0.25">
      <c r="A2913" s="29" t="s">
        <v>895</v>
      </c>
      <c r="B2913" s="29" t="s">
        <v>1885</v>
      </c>
      <c r="C2913" s="6">
        <v>0.56829504719832302</v>
      </c>
      <c r="D2913" s="6">
        <v>0.23932550334535299</v>
      </c>
      <c r="E2913" s="6">
        <v>0.52609798020903797</v>
      </c>
    </row>
    <row r="2914" spans="1:5" x14ac:dyDescent="0.25">
      <c r="A2914" s="28" t="s">
        <v>895</v>
      </c>
      <c r="B2914" s="28" t="s">
        <v>1725</v>
      </c>
      <c r="C2914" s="4">
        <v>0.58163889999999996</v>
      </c>
      <c r="D2914" s="4">
        <v>0.22592690000000001</v>
      </c>
      <c r="E2914" s="4">
        <v>0.29079406044739398</v>
      </c>
    </row>
    <row r="2915" spans="1:5" x14ac:dyDescent="0.25">
      <c r="A2915" s="29" t="s">
        <v>895</v>
      </c>
      <c r="B2915" s="29" t="s">
        <v>1725</v>
      </c>
      <c r="C2915" s="6">
        <v>0.59588751038689503</v>
      </c>
      <c r="D2915" s="6">
        <v>0.21196317656593</v>
      </c>
      <c r="E2915" s="6">
        <v>0.52410413841869197</v>
      </c>
    </row>
    <row r="2916" spans="1:5" x14ac:dyDescent="0.25">
      <c r="A2916" s="28" t="s">
        <v>895</v>
      </c>
      <c r="B2916" s="28" t="s">
        <v>141</v>
      </c>
      <c r="C2916" s="4">
        <v>0.60486700000000004</v>
      </c>
      <c r="D2916" s="4">
        <v>0.203349</v>
      </c>
      <c r="E2916" s="4">
        <v>0.26918146768040502</v>
      </c>
    </row>
    <row r="2917" spans="1:5" x14ac:dyDescent="0.25">
      <c r="A2917" s="28" t="s">
        <v>895</v>
      </c>
      <c r="B2917" s="28" t="s">
        <v>1719</v>
      </c>
      <c r="C2917" s="4">
        <v>0.61282700000000001</v>
      </c>
      <c r="D2917" s="4">
        <v>0.19583519999999999</v>
      </c>
      <c r="E2917" s="4">
        <v>0.261810384753767</v>
      </c>
    </row>
    <row r="2918" spans="1:5" x14ac:dyDescent="0.25">
      <c r="A2918" s="29" t="s">
        <v>895</v>
      </c>
      <c r="B2918" s="29" t="s">
        <v>1884</v>
      </c>
      <c r="C2918" s="6">
        <v>0.62091288274569201</v>
      </c>
      <c r="D2918" s="6">
        <v>0.188321819473069</v>
      </c>
      <c r="E2918" s="6">
        <v>0.48990540197296401</v>
      </c>
    </row>
    <row r="2919" spans="1:5" x14ac:dyDescent="0.25">
      <c r="A2919" s="28" t="s">
        <v>895</v>
      </c>
      <c r="B2919" s="28" t="s">
        <v>1721</v>
      </c>
      <c r="C2919" s="4">
        <v>0.96453710000000004</v>
      </c>
      <c r="D2919" s="4">
        <v>1.8641300000000001E-3</v>
      </c>
      <c r="E2919" s="4">
        <v>8.0038567394093707E-3</v>
      </c>
    </row>
    <row r="2920" spans="1:5" x14ac:dyDescent="0.25">
      <c r="A2920" s="29" t="s">
        <v>895</v>
      </c>
      <c r="B2920" s="29" t="s">
        <v>1721</v>
      </c>
      <c r="C2920" s="6">
        <v>0.97344472731321596</v>
      </c>
      <c r="D2920" s="6">
        <v>1.0484106043142599E-3</v>
      </c>
      <c r="E2920" s="6">
        <v>5.5981406722693397E-3</v>
      </c>
    </row>
    <row r="2921" spans="1:5" x14ac:dyDescent="0.25">
      <c r="A2921" s="28" t="s">
        <v>455</v>
      </c>
      <c r="B2921" s="28" t="s">
        <v>1720</v>
      </c>
      <c r="C2921" s="4">
        <v>-0.74699720000000003</v>
      </c>
      <c r="D2921" s="4">
        <v>8.7918189999999993E-2</v>
      </c>
      <c r="E2921" s="4">
        <v>0.14356262307943299</v>
      </c>
    </row>
    <row r="2922" spans="1:5" x14ac:dyDescent="0.25">
      <c r="A2922" s="28" t="s">
        <v>455</v>
      </c>
      <c r="B2922" s="28" t="s">
        <v>55</v>
      </c>
      <c r="C2922" s="4">
        <v>-0.66348609999999997</v>
      </c>
      <c r="D2922" s="4">
        <v>0.15080869999999999</v>
      </c>
      <c r="E2922" s="4">
        <v>0.216038555154381</v>
      </c>
    </row>
    <row r="2923" spans="1:5" x14ac:dyDescent="0.25">
      <c r="A2923" s="28" t="s">
        <v>455</v>
      </c>
      <c r="B2923" s="28" t="s">
        <v>1716</v>
      </c>
      <c r="C2923" s="4">
        <v>-0.63415710000000003</v>
      </c>
      <c r="D2923" s="4">
        <v>0.1762792</v>
      </c>
      <c r="E2923" s="4">
        <v>0.242320001317093</v>
      </c>
    </row>
    <row r="2924" spans="1:5" x14ac:dyDescent="0.25">
      <c r="A2924" s="28" t="s">
        <v>455</v>
      </c>
      <c r="B2924" s="28" t="s">
        <v>1724</v>
      </c>
      <c r="C2924" s="4">
        <v>-0.60001720000000003</v>
      </c>
      <c r="D2924" s="4">
        <v>0.20798349999999999</v>
      </c>
      <c r="E2924" s="4">
        <v>0.27369020971658498</v>
      </c>
    </row>
    <row r="2925" spans="1:5" x14ac:dyDescent="0.25">
      <c r="A2925" s="28" t="s">
        <v>455</v>
      </c>
      <c r="B2925" s="28" t="s">
        <v>1713</v>
      </c>
      <c r="C2925" s="4">
        <v>-0.54199679999999995</v>
      </c>
      <c r="D2925" s="4">
        <v>0.2666134</v>
      </c>
      <c r="E2925" s="4">
        <v>0.32840534843920299</v>
      </c>
    </row>
    <row r="2926" spans="1:5" x14ac:dyDescent="0.25">
      <c r="A2926" s="28" t="s">
        <v>455</v>
      </c>
      <c r="B2926" s="28" t="s">
        <v>1712</v>
      </c>
      <c r="C2926" s="4">
        <v>-0.52800340000000001</v>
      </c>
      <c r="D2926" s="4">
        <v>0.28159529999999999</v>
      </c>
      <c r="E2926" s="4">
        <v>0.341796801491485</v>
      </c>
    </row>
    <row r="2927" spans="1:5" x14ac:dyDescent="0.25">
      <c r="A2927" s="29" t="s">
        <v>455</v>
      </c>
      <c r="B2927" s="29" t="s">
        <v>1882</v>
      </c>
      <c r="C2927" s="6">
        <v>-0.47857317063909</v>
      </c>
      <c r="D2927" s="6">
        <v>0.33694459616809302</v>
      </c>
      <c r="E2927" s="6">
        <v>0.52609798020903797</v>
      </c>
    </row>
    <row r="2928" spans="1:5" x14ac:dyDescent="0.25">
      <c r="A2928" s="28" t="s">
        <v>455</v>
      </c>
      <c r="B2928" s="28" t="s">
        <v>47</v>
      </c>
      <c r="C2928" s="4">
        <v>-0.40291660000000001</v>
      </c>
      <c r="D2928" s="4">
        <v>0.42833019999999999</v>
      </c>
      <c r="E2928" s="4">
        <v>0.47058042216351698</v>
      </c>
    </row>
    <row r="2929" spans="1:5" x14ac:dyDescent="0.25">
      <c r="A2929" s="29" t="s">
        <v>455</v>
      </c>
      <c r="B2929" s="29" t="s">
        <v>118</v>
      </c>
      <c r="C2929" s="6">
        <v>-0.36082904417377498</v>
      </c>
      <c r="D2929" s="6">
        <v>0.48224597136131703</v>
      </c>
      <c r="E2929" s="6">
        <v>0.57478240741852005</v>
      </c>
    </row>
    <row r="2930" spans="1:5" x14ac:dyDescent="0.25">
      <c r="A2930" s="29" t="s">
        <v>455</v>
      </c>
      <c r="B2930" s="29" t="s">
        <v>74</v>
      </c>
      <c r="C2930" s="6">
        <v>-0.29826032680139702</v>
      </c>
      <c r="D2930" s="6">
        <v>0.565876013191842</v>
      </c>
      <c r="E2930" s="6">
        <v>0.63114091809659001</v>
      </c>
    </row>
    <row r="2931" spans="1:5" x14ac:dyDescent="0.25">
      <c r="A2931" s="29" t="s">
        <v>455</v>
      </c>
      <c r="B2931" s="29" t="s">
        <v>1718</v>
      </c>
      <c r="C2931" s="6">
        <v>-0.29225229936272601</v>
      </c>
      <c r="D2931" s="6">
        <v>0.57410239092411297</v>
      </c>
      <c r="E2931" s="6">
        <v>0.63700978385624896</v>
      </c>
    </row>
    <row r="2932" spans="1:5" x14ac:dyDescent="0.25">
      <c r="A2932" s="28" t="s">
        <v>455</v>
      </c>
      <c r="B2932" s="28" t="s">
        <v>1718</v>
      </c>
      <c r="C2932" s="4">
        <v>-0.2698451</v>
      </c>
      <c r="D2932" s="4">
        <v>0.60505690000000001</v>
      </c>
      <c r="E2932" s="4">
        <v>0.63049887021962703</v>
      </c>
    </row>
    <row r="2933" spans="1:5" x14ac:dyDescent="0.25">
      <c r="A2933" s="29" t="s">
        <v>455</v>
      </c>
      <c r="B2933" s="29" t="s">
        <v>1883</v>
      </c>
      <c r="C2933" s="6">
        <v>-0.24863851355889299</v>
      </c>
      <c r="D2933" s="6">
        <v>0.63472778416294795</v>
      </c>
      <c r="E2933" s="6">
        <v>0.68355091880233998</v>
      </c>
    </row>
    <row r="2934" spans="1:5" x14ac:dyDescent="0.25">
      <c r="A2934" s="29" t="s">
        <v>455</v>
      </c>
      <c r="B2934" s="29" t="s">
        <v>30</v>
      </c>
      <c r="C2934" s="6">
        <v>-0.14183726823385001</v>
      </c>
      <c r="D2934" s="6">
        <v>0.78867082530265797</v>
      </c>
      <c r="E2934" s="6">
        <v>0.81483846760829104</v>
      </c>
    </row>
    <row r="2935" spans="1:5" x14ac:dyDescent="0.25">
      <c r="A2935" s="28" t="s">
        <v>455</v>
      </c>
      <c r="B2935" s="28" t="s">
        <v>1723</v>
      </c>
      <c r="C2935" s="4">
        <v>6.3725359999999995E-2</v>
      </c>
      <c r="D2935" s="4">
        <v>0.90454140000000005</v>
      </c>
      <c r="E2935" s="4">
        <v>0.91136989507809196</v>
      </c>
    </row>
    <row r="2936" spans="1:5" x14ac:dyDescent="0.25">
      <c r="A2936" s="28" t="s">
        <v>455</v>
      </c>
      <c r="B2936" s="28" t="s">
        <v>1711</v>
      </c>
      <c r="C2936" s="4">
        <v>0.2191408</v>
      </c>
      <c r="D2936" s="4">
        <v>0.6765506</v>
      </c>
      <c r="E2936" s="4">
        <v>0.69734023636739395</v>
      </c>
    </row>
    <row r="2937" spans="1:5" x14ac:dyDescent="0.25">
      <c r="A2937" s="28" t="s">
        <v>455</v>
      </c>
      <c r="B2937" s="28" t="s">
        <v>1714</v>
      </c>
      <c r="C2937" s="4">
        <v>0.23588700000000001</v>
      </c>
      <c r="D2937" s="4">
        <v>0.65273219999999998</v>
      </c>
      <c r="E2937" s="4">
        <v>0.67503919209566199</v>
      </c>
    </row>
    <row r="2938" spans="1:5" x14ac:dyDescent="0.25">
      <c r="A2938" s="28" t="s">
        <v>455</v>
      </c>
      <c r="B2938" s="28" t="s">
        <v>1715</v>
      </c>
      <c r="C2938" s="4">
        <v>0.3110269</v>
      </c>
      <c r="D2938" s="4">
        <v>0.54850359999999998</v>
      </c>
      <c r="E2938" s="4">
        <v>0.57818082253341796</v>
      </c>
    </row>
    <row r="2939" spans="1:5" x14ac:dyDescent="0.25">
      <c r="A2939" s="28" t="s">
        <v>455</v>
      </c>
      <c r="B2939" s="28" t="s">
        <v>1722</v>
      </c>
      <c r="C2939" s="4">
        <v>0.34886060000000002</v>
      </c>
      <c r="D2939" s="4">
        <v>0.49793789999999999</v>
      </c>
      <c r="E2939" s="4">
        <v>0.53239821279368005</v>
      </c>
    </row>
    <row r="2940" spans="1:5" x14ac:dyDescent="0.25">
      <c r="A2940" s="28" t="s">
        <v>455</v>
      </c>
      <c r="B2940" s="28" t="s">
        <v>143</v>
      </c>
      <c r="C2940" s="4">
        <v>0.41521330000000001</v>
      </c>
      <c r="D2940" s="4">
        <v>0.4129719</v>
      </c>
      <c r="E2940" s="4">
        <v>0.45699923784088198</v>
      </c>
    </row>
    <row r="2941" spans="1:5" x14ac:dyDescent="0.25">
      <c r="A2941" s="29" t="s">
        <v>455</v>
      </c>
      <c r="B2941" s="29" t="s">
        <v>1886</v>
      </c>
      <c r="C2941" s="6">
        <v>0.46255323491094602</v>
      </c>
      <c r="D2941" s="6">
        <v>0.35565305083246801</v>
      </c>
      <c r="E2941" s="6">
        <v>0.52609798020903797</v>
      </c>
    </row>
    <row r="2942" spans="1:5" x14ac:dyDescent="0.25">
      <c r="A2942" s="28" t="s">
        <v>455</v>
      </c>
      <c r="B2942" s="28" t="s">
        <v>1717</v>
      </c>
      <c r="C2942" s="4">
        <v>0.47132839999999998</v>
      </c>
      <c r="D2942" s="4">
        <v>0.34536030000000001</v>
      </c>
      <c r="E2942" s="4">
        <v>0.39755041471950098</v>
      </c>
    </row>
    <row r="2943" spans="1:5" x14ac:dyDescent="0.25">
      <c r="A2943" s="29" t="s">
        <v>455</v>
      </c>
      <c r="B2943" s="29" t="s">
        <v>1725</v>
      </c>
      <c r="C2943" s="6">
        <v>0.49142073137048897</v>
      </c>
      <c r="D2943" s="6">
        <v>0.32220656436226103</v>
      </c>
      <c r="E2943" s="6">
        <v>0.52609798020903797</v>
      </c>
    </row>
    <row r="2944" spans="1:5" x14ac:dyDescent="0.25">
      <c r="A2944" s="28" t="s">
        <v>455</v>
      </c>
      <c r="B2944" s="28" t="s">
        <v>1725</v>
      </c>
      <c r="C2944" s="4">
        <v>0.4987683</v>
      </c>
      <c r="D2944" s="4">
        <v>0.31388680000000002</v>
      </c>
      <c r="E2944" s="4">
        <v>0.370036880714745</v>
      </c>
    </row>
    <row r="2945" spans="1:5" x14ac:dyDescent="0.25">
      <c r="A2945" s="29" t="s">
        <v>455</v>
      </c>
      <c r="B2945" s="29" t="s">
        <v>1887</v>
      </c>
      <c r="C2945" s="6">
        <v>0.51353723750504499</v>
      </c>
      <c r="D2945" s="6">
        <v>0.29740929080168399</v>
      </c>
      <c r="E2945" s="6">
        <v>0.52609798020903797</v>
      </c>
    </row>
    <row r="2946" spans="1:5" x14ac:dyDescent="0.25">
      <c r="A2946" s="29" t="s">
        <v>455</v>
      </c>
      <c r="B2946" s="29" t="s">
        <v>1727</v>
      </c>
      <c r="C2946" s="6">
        <v>0.51453816265943297</v>
      </c>
      <c r="D2946" s="6">
        <v>0.29630462201802499</v>
      </c>
      <c r="E2946" s="6">
        <v>0.52609798020903797</v>
      </c>
    </row>
    <row r="2947" spans="1:5" x14ac:dyDescent="0.25">
      <c r="A2947" s="28" t="s">
        <v>455</v>
      </c>
      <c r="B2947" s="28" t="s">
        <v>1726</v>
      </c>
      <c r="C2947" s="4">
        <v>0.51871319999999999</v>
      </c>
      <c r="D2947" s="4">
        <v>0.29171350000000001</v>
      </c>
      <c r="E2947" s="4">
        <v>0.35068386298913701</v>
      </c>
    </row>
    <row r="2948" spans="1:5" x14ac:dyDescent="0.25">
      <c r="A2948" s="28" t="s">
        <v>455</v>
      </c>
      <c r="B2948" s="28" t="s">
        <v>1727</v>
      </c>
      <c r="C2948" s="4">
        <v>0.53362169999999998</v>
      </c>
      <c r="D2948" s="4">
        <v>0.27554240000000002</v>
      </c>
      <c r="E2948" s="4">
        <v>0.33643025482066102</v>
      </c>
    </row>
    <row r="2949" spans="1:5" x14ac:dyDescent="0.25">
      <c r="A2949" s="28" t="s">
        <v>455</v>
      </c>
      <c r="B2949" s="28" t="s">
        <v>141</v>
      </c>
      <c r="C2949" s="4">
        <v>0.53979100000000002</v>
      </c>
      <c r="D2949" s="4">
        <v>0.26895409999999997</v>
      </c>
      <c r="E2949" s="4">
        <v>0.33052070374519799</v>
      </c>
    </row>
    <row r="2950" spans="1:5" x14ac:dyDescent="0.25">
      <c r="A2950" s="29" t="s">
        <v>455</v>
      </c>
      <c r="B2950" s="29" t="s">
        <v>1885</v>
      </c>
      <c r="C2950" s="6">
        <v>0.55751546266478302</v>
      </c>
      <c r="D2950" s="6">
        <v>0.250371257229554</v>
      </c>
      <c r="E2950" s="6">
        <v>0.52609798020903797</v>
      </c>
    </row>
    <row r="2951" spans="1:5" x14ac:dyDescent="0.25">
      <c r="A2951" s="29" t="s">
        <v>455</v>
      </c>
      <c r="B2951" s="29" t="s">
        <v>1884</v>
      </c>
      <c r="C2951" s="6">
        <v>0.59433227794181098</v>
      </c>
      <c r="D2951" s="6">
        <v>0.213469832909532</v>
      </c>
      <c r="E2951" s="6">
        <v>0.52578998523728104</v>
      </c>
    </row>
    <row r="2952" spans="1:5" x14ac:dyDescent="0.25">
      <c r="A2952" s="28" t="s">
        <v>455</v>
      </c>
      <c r="B2952" s="28" t="s">
        <v>1719</v>
      </c>
      <c r="C2952" s="4">
        <v>0.63849029999999996</v>
      </c>
      <c r="D2952" s="4">
        <v>0.17241119999999999</v>
      </c>
      <c r="E2952" s="4">
        <v>0.23838421848409899</v>
      </c>
    </row>
    <row r="2953" spans="1:5" x14ac:dyDescent="0.25">
      <c r="A2953" s="28" t="s">
        <v>455</v>
      </c>
      <c r="B2953" s="28" t="s">
        <v>1721</v>
      </c>
      <c r="C2953" s="4">
        <v>0.97086439999999996</v>
      </c>
      <c r="D2953" s="4">
        <v>1.2609609999999999E-3</v>
      </c>
      <c r="E2953" s="4">
        <v>6.2636915707907402E-3</v>
      </c>
    </row>
    <row r="2954" spans="1:5" x14ac:dyDescent="0.25">
      <c r="A2954" s="29" t="s">
        <v>455</v>
      </c>
      <c r="B2954" s="29" t="s">
        <v>1721</v>
      </c>
      <c r="C2954" s="6">
        <v>0.97526752647358905</v>
      </c>
      <c r="D2954" s="6">
        <v>9.0997850185381402E-4</v>
      </c>
      <c r="E2954" s="6">
        <v>5.0698951544307699E-3</v>
      </c>
    </row>
    <row r="2955" spans="1:5" x14ac:dyDescent="0.25">
      <c r="A2955" s="28" t="s">
        <v>1512</v>
      </c>
      <c r="B2955" s="28" t="s">
        <v>1720</v>
      </c>
      <c r="C2955" s="4">
        <v>-0.84265250000000003</v>
      </c>
      <c r="D2955" s="4">
        <v>3.5189529999999997E-2</v>
      </c>
      <c r="E2955" s="4">
        <v>7.1352332610453206E-2</v>
      </c>
    </row>
    <row r="2956" spans="1:5" x14ac:dyDescent="0.25">
      <c r="A2956" s="28" t="s">
        <v>1512</v>
      </c>
      <c r="B2956" s="28" t="s">
        <v>55</v>
      </c>
      <c r="C2956" s="4">
        <v>-0.77356409999999998</v>
      </c>
      <c r="D2956" s="4">
        <v>7.1104769999999998E-2</v>
      </c>
      <c r="E2956" s="4">
        <v>0.122412150648481</v>
      </c>
    </row>
    <row r="2957" spans="1:5" x14ac:dyDescent="0.25">
      <c r="A2957" s="28" t="s">
        <v>1512</v>
      </c>
      <c r="B2957" s="28" t="s">
        <v>1716</v>
      </c>
      <c r="C2957" s="4">
        <v>-0.74677269999999996</v>
      </c>
      <c r="D2957" s="4">
        <v>8.8067129999999993E-2</v>
      </c>
      <c r="E2957" s="4">
        <v>0.143745160498397</v>
      </c>
    </row>
    <row r="2958" spans="1:5" x14ac:dyDescent="0.25">
      <c r="A2958" s="28" t="s">
        <v>1512</v>
      </c>
      <c r="B2958" s="28" t="s">
        <v>1724</v>
      </c>
      <c r="C2958" s="4">
        <v>-0.72539109999999996</v>
      </c>
      <c r="D2958" s="4">
        <v>0.1027609</v>
      </c>
      <c r="E2958" s="4">
        <v>0.16144746576968899</v>
      </c>
    </row>
    <row r="2959" spans="1:5" x14ac:dyDescent="0.25">
      <c r="A2959" s="28" t="s">
        <v>1512</v>
      </c>
      <c r="B2959" s="28" t="s">
        <v>1713</v>
      </c>
      <c r="C2959" s="4">
        <v>-0.63414230000000005</v>
      </c>
      <c r="D2959" s="4">
        <v>0.17629239999999999</v>
      </c>
      <c r="E2959" s="4">
        <v>0.24233302826578701</v>
      </c>
    </row>
    <row r="2960" spans="1:5" x14ac:dyDescent="0.25">
      <c r="A2960" s="28" t="s">
        <v>1512</v>
      </c>
      <c r="B2960" s="28" t="s">
        <v>1712</v>
      </c>
      <c r="C2960" s="4">
        <v>-0.63136239999999999</v>
      </c>
      <c r="D2960" s="4">
        <v>0.1787928</v>
      </c>
      <c r="E2960" s="4">
        <v>0.24484548475566301</v>
      </c>
    </row>
    <row r="2961" spans="1:5" x14ac:dyDescent="0.25">
      <c r="A2961" s="28" t="s">
        <v>1512</v>
      </c>
      <c r="B2961" s="28" t="s">
        <v>47</v>
      </c>
      <c r="C2961" s="4">
        <v>-0.47267989999999999</v>
      </c>
      <c r="D2961" s="4">
        <v>0.3437847</v>
      </c>
      <c r="E2961" s="4">
        <v>0.39616237198038901</v>
      </c>
    </row>
    <row r="2962" spans="1:5" x14ac:dyDescent="0.25">
      <c r="A2962" s="28" t="s">
        <v>1512</v>
      </c>
      <c r="B2962" s="28" t="s">
        <v>1718</v>
      </c>
      <c r="C2962" s="4">
        <v>-0.1579595</v>
      </c>
      <c r="D2962" s="4">
        <v>0.76503129999999997</v>
      </c>
      <c r="E2962" s="4">
        <v>0.78075752186508196</v>
      </c>
    </row>
    <row r="2963" spans="1:5" x14ac:dyDescent="0.25">
      <c r="A2963" s="28" t="s">
        <v>1512</v>
      </c>
      <c r="B2963" s="28" t="s">
        <v>1723</v>
      </c>
      <c r="C2963" s="4">
        <v>0.1629323</v>
      </c>
      <c r="D2963" s="4">
        <v>0.7577642</v>
      </c>
      <c r="E2963" s="4">
        <v>0.77389378716452195</v>
      </c>
    </row>
    <row r="2964" spans="1:5" x14ac:dyDescent="0.25">
      <c r="A2964" s="28" t="s">
        <v>1512</v>
      </c>
      <c r="B2964" s="28" t="s">
        <v>1714</v>
      </c>
      <c r="C2964" s="4">
        <v>0.25479059999999998</v>
      </c>
      <c r="D2964" s="4">
        <v>0.62608439999999999</v>
      </c>
      <c r="E2964" s="4">
        <v>0.65012630386915904</v>
      </c>
    </row>
    <row r="2965" spans="1:5" x14ac:dyDescent="0.25">
      <c r="A2965" s="28" t="s">
        <v>1512</v>
      </c>
      <c r="B2965" s="28" t="s">
        <v>1711</v>
      </c>
      <c r="C2965" s="4">
        <v>0.3205711</v>
      </c>
      <c r="D2965" s="4">
        <v>0.53561530000000002</v>
      </c>
      <c r="E2965" s="4">
        <v>0.56642674327743303</v>
      </c>
    </row>
    <row r="2966" spans="1:5" x14ac:dyDescent="0.25">
      <c r="A2966" s="28" t="s">
        <v>1512</v>
      </c>
      <c r="B2966" s="28" t="s">
        <v>1715</v>
      </c>
      <c r="C2966" s="4">
        <v>0.38800129999999999</v>
      </c>
      <c r="D2966" s="4">
        <v>0.44720379999999998</v>
      </c>
      <c r="E2966" s="4">
        <v>0.48732193775280802</v>
      </c>
    </row>
    <row r="2967" spans="1:5" x14ac:dyDescent="0.25">
      <c r="A2967" s="28" t="s">
        <v>1512</v>
      </c>
      <c r="B2967" s="28" t="s">
        <v>1722</v>
      </c>
      <c r="C2967" s="4">
        <v>0.42751460000000002</v>
      </c>
      <c r="D2967" s="4">
        <v>0.39779629999999999</v>
      </c>
      <c r="E2967" s="4">
        <v>0.443624956243027</v>
      </c>
    </row>
    <row r="2968" spans="1:5" x14ac:dyDescent="0.25">
      <c r="A2968" s="28" t="s">
        <v>1512</v>
      </c>
      <c r="B2968" s="28" t="s">
        <v>143</v>
      </c>
      <c r="C2968" s="4">
        <v>0.52495950000000002</v>
      </c>
      <c r="D2968" s="4">
        <v>0.28489550000000002</v>
      </c>
      <c r="E2968" s="4">
        <v>0.34470775346826199</v>
      </c>
    </row>
    <row r="2969" spans="1:5" x14ac:dyDescent="0.25">
      <c r="A2969" s="28" t="s">
        <v>1512</v>
      </c>
      <c r="B2969" s="28" t="s">
        <v>1717</v>
      </c>
      <c r="C2969" s="4">
        <v>0.53346839999999995</v>
      </c>
      <c r="D2969" s="4">
        <v>0.27570689999999998</v>
      </c>
      <c r="E2969" s="4">
        <v>0.33657624377781897</v>
      </c>
    </row>
    <row r="2970" spans="1:5" x14ac:dyDescent="0.25">
      <c r="A2970" s="28" t="s">
        <v>1512</v>
      </c>
      <c r="B2970" s="28" t="s">
        <v>1726</v>
      </c>
      <c r="C2970" s="4">
        <v>0.58957079999999995</v>
      </c>
      <c r="D2970" s="4">
        <v>0.21810930000000001</v>
      </c>
      <c r="E2970" s="4">
        <v>0.28341606837092398</v>
      </c>
    </row>
    <row r="2971" spans="1:5" x14ac:dyDescent="0.25">
      <c r="A2971" s="28" t="s">
        <v>1512</v>
      </c>
      <c r="B2971" s="28" t="s">
        <v>1727</v>
      </c>
      <c r="C2971" s="4">
        <v>0.62598860000000001</v>
      </c>
      <c r="D2971" s="4">
        <v>0.18366759999999999</v>
      </c>
      <c r="E2971" s="4">
        <v>0.24973750851241799</v>
      </c>
    </row>
    <row r="2972" spans="1:5" x14ac:dyDescent="0.25">
      <c r="A2972" s="28" t="s">
        <v>1512</v>
      </c>
      <c r="B2972" s="28" t="s">
        <v>1725</v>
      </c>
      <c r="C2972" s="4">
        <v>0.64613319999999996</v>
      </c>
      <c r="D2972" s="4">
        <v>0.16567660000000001</v>
      </c>
      <c r="E2972" s="4">
        <v>0.23155979226658499</v>
      </c>
    </row>
    <row r="2973" spans="1:5" x14ac:dyDescent="0.25">
      <c r="A2973" s="28" t="s">
        <v>1512</v>
      </c>
      <c r="B2973" s="28" t="s">
        <v>141</v>
      </c>
      <c r="C2973" s="4">
        <v>0.68858390000000003</v>
      </c>
      <c r="D2973" s="4">
        <v>0.1303694</v>
      </c>
      <c r="E2973" s="4">
        <v>0.193578825173914</v>
      </c>
    </row>
    <row r="2974" spans="1:5" x14ac:dyDescent="0.25">
      <c r="A2974" s="28" t="s">
        <v>1512</v>
      </c>
      <c r="B2974" s="28" t="s">
        <v>1719</v>
      </c>
      <c r="C2974" s="4">
        <v>0.69894670000000003</v>
      </c>
      <c r="D2974" s="4">
        <v>0.122307</v>
      </c>
      <c r="E2974" s="4">
        <v>0.18434612376552301</v>
      </c>
    </row>
    <row r="2975" spans="1:5" x14ac:dyDescent="0.25">
      <c r="A2975" s="28" t="s">
        <v>1512</v>
      </c>
      <c r="B2975" s="28" t="s">
        <v>1721</v>
      </c>
      <c r="C2975" s="4">
        <v>0.96031750000000005</v>
      </c>
      <c r="D2975" s="4">
        <v>2.3308030000000002E-3</v>
      </c>
      <c r="E2975" s="4">
        <v>9.2587622612759699E-3</v>
      </c>
    </row>
    <row r="2976" spans="1:5" x14ac:dyDescent="0.25">
      <c r="A2976" s="28" t="s">
        <v>1651</v>
      </c>
      <c r="B2976" s="28" t="s">
        <v>1720</v>
      </c>
      <c r="C2976" s="4">
        <v>-0.77261860000000004</v>
      </c>
      <c r="D2976" s="4">
        <v>7.16754E-2</v>
      </c>
      <c r="E2976" s="4">
        <v>0.12314538816043601</v>
      </c>
    </row>
    <row r="2977" spans="1:5" x14ac:dyDescent="0.25">
      <c r="A2977" s="28" t="s">
        <v>1651</v>
      </c>
      <c r="B2977" s="28" t="s">
        <v>55</v>
      </c>
      <c r="C2977" s="4">
        <v>-0.68076769999999998</v>
      </c>
      <c r="D2977" s="4">
        <v>0.13659750000000001</v>
      </c>
      <c r="E2977" s="4">
        <v>0.20053745350225999</v>
      </c>
    </row>
    <row r="2978" spans="1:5" x14ac:dyDescent="0.25">
      <c r="A2978" s="28" t="s">
        <v>1651</v>
      </c>
      <c r="B2978" s="28" t="s">
        <v>1716</v>
      </c>
      <c r="C2978" s="4">
        <v>-0.64768159999999997</v>
      </c>
      <c r="D2978" s="4">
        <v>0.164326</v>
      </c>
      <c r="E2978" s="4">
        <v>0.230182977640465</v>
      </c>
    </row>
    <row r="2979" spans="1:5" x14ac:dyDescent="0.25">
      <c r="A2979" s="28" t="s">
        <v>1651</v>
      </c>
      <c r="B2979" s="28" t="s">
        <v>1724</v>
      </c>
      <c r="C2979" s="4">
        <v>-0.58873969999999998</v>
      </c>
      <c r="D2979" s="4">
        <v>0.21892329999999999</v>
      </c>
      <c r="E2979" s="4">
        <v>0.28417158007955601</v>
      </c>
    </row>
    <row r="2980" spans="1:5" x14ac:dyDescent="0.25">
      <c r="A2980" s="28" t="s">
        <v>1651</v>
      </c>
      <c r="B2980" s="28" t="s">
        <v>1713</v>
      </c>
      <c r="C2980" s="4">
        <v>-0.57323749999999996</v>
      </c>
      <c r="D2980" s="4">
        <v>0.23432700000000001</v>
      </c>
      <c r="E2980" s="4">
        <v>0.29874530557742901</v>
      </c>
    </row>
    <row r="2981" spans="1:5" x14ac:dyDescent="0.25">
      <c r="A2981" s="28" t="s">
        <v>1651</v>
      </c>
      <c r="B2981" s="28" t="s">
        <v>1712</v>
      </c>
      <c r="C2981" s="4">
        <v>-0.50097659999999999</v>
      </c>
      <c r="D2981" s="4">
        <v>0.31140200000000001</v>
      </c>
      <c r="E2981" s="4">
        <v>0.36790091458709401</v>
      </c>
    </row>
    <row r="2982" spans="1:5" x14ac:dyDescent="0.25">
      <c r="A2982" s="29" t="s">
        <v>1651</v>
      </c>
      <c r="B2982" s="29" t="s">
        <v>1882</v>
      </c>
      <c r="C2982" s="6">
        <v>-0.46355590289867199</v>
      </c>
      <c r="D2982" s="6">
        <v>0.35447153638058398</v>
      </c>
      <c r="E2982" s="6">
        <v>0.52609798020903797</v>
      </c>
    </row>
    <row r="2983" spans="1:5" x14ac:dyDescent="0.25">
      <c r="A2983" s="28" t="s">
        <v>1651</v>
      </c>
      <c r="B2983" s="28" t="s">
        <v>47</v>
      </c>
      <c r="C2983" s="4">
        <v>-0.44081510000000002</v>
      </c>
      <c r="D2983" s="4">
        <v>0.38160650000000002</v>
      </c>
      <c r="E2983" s="4">
        <v>0.42934206876742198</v>
      </c>
    </row>
    <row r="2984" spans="1:5" x14ac:dyDescent="0.25">
      <c r="A2984" s="29" t="s">
        <v>1651</v>
      </c>
      <c r="B2984" s="29" t="s">
        <v>118</v>
      </c>
      <c r="C2984" s="6">
        <v>-0.43683749813718398</v>
      </c>
      <c r="D2984" s="6">
        <v>0.38642394737441199</v>
      </c>
      <c r="E2984" s="6">
        <v>0.529622282721397</v>
      </c>
    </row>
    <row r="2985" spans="1:5" x14ac:dyDescent="0.25">
      <c r="A2985" s="29" t="s">
        <v>1651</v>
      </c>
      <c r="B2985" s="29" t="s">
        <v>74</v>
      </c>
      <c r="C2985" s="6">
        <v>-0.39131027422995601</v>
      </c>
      <c r="D2985" s="6">
        <v>0.44299403318423802</v>
      </c>
      <c r="E2985" s="6">
        <v>0.55075659920329101</v>
      </c>
    </row>
    <row r="2986" spans="1:5" x14ac:dyDescent="0.25">
      <c r="A2986" s="29" t="s">
        <v>1651</v>
      </c>
      <c r="B2986" s="29" t="s">
        <v>1883</v>
      </c>
      <c r="C2986" s="6">
        <v>-0.31819602399162</v>
      </c>
      <c r="D2986" s="6">
        <v>0.53881443244044802</v>
      </c>
      <c r="E2986" s="6">
        <v>0.61258646242161496</v>
      </c>
    </row>
    <row r="2987" spans="1:5" x14ac:dyDescent="0.25">
      <c r="A2987" s="29" t="s">
        <v>1651</v>
      </c>
      <c r="B2987" s="29" t="s">
        <v>1718</v>
      </c>
      <c r="C2987" s="6">
        <v>-0.27678447442204601</v>
      </c>
      <c r="D2987" s="6">
        <v>0.59542546856932399</v>
      </c>
      <c r="E2987" s="6">
        <v>0.652923728490438</v>
      </c>
    </row>
    <row r="2988" spans="1:5" x14ac:dyDescent="0.25">
      <c r="A2988" s="28" t="s">
        <v>1651</v>
      </c>
      <c r="B2988" s="28" t="s">
        <v>1718</v>
      </c>
      <c r="C2988" s="4">
        <v>-0.25774639999999999</v>
      </c>
      <c r="D2988" s="4">
        <v>0.62194190000000005</v>
      </c>
      <c r="E2988" s="4">
        <v>0.64624746654349596</v>
      </c>
    </row>
    <row r="2989" spans="1:5" x14ac:dyDescent="0.25">
      <c r="A2989" s="29" t="s">
        <v>1651</v>
      </c>
      <c r="B2989" s="29" t="s">
        <v>30</v>
      </c>
      <c r="C2989" s="6">
        <v>-0.207458826516525</v>
      </c>
      <c r="D2989" s="6">
        <v>0.69327618752663001</v>
      </c>
      <c r="E2989" s="6">
        <v>0.73194055791159796</v>
      </c>
    </row>
    <row r="2990" spans="1:5" x14ac:dyDescent="0.25">
      <c r="A2990" s="28" t="s">
        <v>1651</v>
      </c>
      <c r="B2990" s="28" t="s">
        <v>1723</v>
      </c>
      <c r="C2990" s="4">
        <v>8.6879449999999997E-2</v>
      </c>
      <c r="D2990" s="4">
        <v>0.87000869999999997</v>
      </c>
      <c r="E2990" s="4">
        <v>0.87916239930170503</v>
      </c>
    </row>
    <row r="2991" spans="1:5" x14ac:dyDescent="0.25">
      <c r="A2991" s="28" t="s">
        <v>1651</v>
      </c>
      <c r="B2991" s="28" t="s">
        <v>1711</v>
      </c>
      <c r="C2991" s="4">
        <v>0.2331955</v>
      </c>
      <c r="D2991" s="4">
        <v>0.65654729999999994</v>
      </c>
      <c r="E2991" s="4">
        <v>0.67859541740124996</v>
      </c>
    </row>
    <row r="2992" spans="1:5" x14ac:dyDescent="0.25">
      <c r="A2992" s="28" t="s">
        <v>1651</v>
      </c>
      <c r="B2992" s="28" t="s">
        <v>1714</v>
      </c>
      <c r="C2992" s="4">
        <v>0.29243570000000002</v>
      </c>
      <c r="D2992" s="4">
        <v>0.57385079999999999</v>
      </c>
      <c r="E2992" s="4">
        <v>0.60156648033834004</v>
      </c>
    </row>
    <row r="2993" spans="1:5" x14ac:dyDescent="0.25">
      <c r="A2993" s="28" t="s">
        <v>1651</v>
      </c>
      <c r="B2993" s="28" t="s">
        <v>1715</v>
      </c>
      <c r="C2993" s="4">
        <v>0.29743930000000002</v>
      </c>
      <c r="D2993" s="4">
        <v>0.56699829999999996</v>
      </c>
      <c r="E2993" s="4">
        <v>0.59521468606071704</v>
      </c>
    </row>
    <row r="2994" spans="1:5" x14ac:dyDescent="0.25">
      <c r="A2994" s="28" t="s">
        <v>1651</v>
      </c>
      <c r="B2994" s="28" t="s">
        <v>1722</v>
      </c>
      <c r="C2994" s="4">
        <v>0.35244370000000003</v>
      </c>
      <c r="D2994" s="4">
        <v>0.4932242</v>
      </c>
      <c r="E2994" s="4">
        <v>0.52816935166144596</v>
      </c>
    </row>
    <row r="2995" spans="1:5" x14ac:dyDescent="0.25">
      <c r="A2995" s="28" t="s">
        <v>1651</v>
      </c>
      <c r="B2995" s="28" t="s">
        <v>143</v>
      </c>
      <c r="C2995" s="4">
        <v>0.42352079999999998</v>
      </c>
      <c r="D2995" s="4">
        <v>0.40270220000000001</v>
      </c>
      <c r="E2995" s="4">
        <v>0.44793626396950398</v>
      </c>
    </row>
    <row r="2996" spans="1:5" x14ac:dyDescent="0.25">
      <c r="A2996" s="29" t="s">
        <v>1651</v>
      </c>
      <c r="B2996" s="29" t="s">
        <v>1886</v>
      </c>
      <c r="C2996" s="6">
        <v>0.44585917092730198</v>
      </c>
      <c r="D2996" s="6">
        <v>0.375527505142075</v>
      </c>
      <c r="E2996" s="6">
        <v>0.52764527261571104</v>
      </c>
    </row>
    <row r="2997" spans="1:5" x14ac:dyDescent="0.25">
      <c r="A2997" s="28" t="s">
        <v>1651</v>
      </c>
      <c r="B2997" s="28" t="s">
        <v>1717</v>
      </c>
      <c r="C2997" s="4">
        <v>0.46693620000000002</v>
      </c>
      <c r="D2997" s="4">
        <v>0.35049859999999999</v>
      </c>
      <c r="E2997" s="4">
        <v>0.40203349138824801</v>
      </c>
    </row>
    <row r="2998" spans="1:5" x14ac:dyDescent="0.25">
      <c r="A2998" s="28" t="s">
        <v>1651</v>
      </c>
      <c r="B2998" s="28" t="s">
        <v>1726</v>
      </c>
      <c r="C2998" s="4">
        <v>0.51958499999999996</v>
      </c>
      <c r="D2998" s="4">
        <v>0.29075830000000003</v>
      </c>
      <c r="E2998" s="4">
        <v>0.34983732962120101</v>
      </c>
    </row>
    <row r="2999" spans="1:5" x14ac:dyDescent="0.25">
      <c r="A2999" s="29" t="s">
        <v>1651</v>
      </c>
      <c r="B2999" s="29" t="s">
        <v>1887</v>
      </c>
      <c r="C2999" s="6">
        <v>0.53147930977940006</v>
      </c>
      <c r="D2999" s="6">
        <v>0.277844583869231</v>
      </c>
      <c r="E2999" s="6">
        <v>0.52609798020903797</v>
      </c>
    </row>
    <row r="3000" spans="1:5" x14ac:dyDescent="0.25">
      <c r="A3000" s="29" t="s">
        <v>1651</v>
      </c>
      <c r="B3000" s="29" t="s">
        <v>1727</v>
      </c>
      <c r="C3000" s="6">
        <v>0.53353569133308698</v>
      </c>
      <c r="D3000" s="6">
        <v>0.275634687028601</v>
      </c>
      <c r="E3000" s="6">
        <v>0.52609798020903797</v>
      </c>
    </row>
    <row r="3001" spans="1:5" x14ac:dyDescent="0.25">
      <c r="A3001" s="28" t="s">
        <v>1651</v>
      </c>
      <c r="B3001" s="28" t="s">
        <v>1727</v>
      </c>
      <c r="C3001" s="4">
        <v>0.55960330000000003</v>
      </c>
      <c r="D3001" s="4">
        <v>0.24821650000000001</v>
      </c>
      <c r="E3001" s="4">
        <v>0.31171636722147</v>
      </c>
    </row>
    <row r="3002" spans="1:5" x14ac:dyDescent="0.25">
      <c r="A3002" s="29" t="s">
        <v>1651</v>
      </c>
      <c r="B3002" s="29" t="s">
        <v>1885</v>
      </c>
      <c r="C3002" s="6">
        <v>0.56027566988769695</v>
      </c>
      <c r="D3002" s="6">
        <v>0.24752423412896701</v>
      </c>
      <c r="E3002" s="6">
        <v>0.52609798020903797</v>
      </c>
    </row>
    <row r="3003" spans="1:5" x14ac:dyDescent="0.25">
      <c r="A3003" s="29" t="s">
        <v>1651</v>
      </c>
      <c r="B3003" s="29" t="s">
        <v>1884</v>
      </c>
      <c r="C3003" s="6">
        <v>0.60488308838821503</v>
      </c>
      <c r="D3003" s="6">
        <v>0.203333753461828</v>
      </c>
      <c r="E3003" s="6">
        <v>0.51262569359369103</v>
      </c>
    </row>
    <row r="3004" spans="1:5" x14ac:dyDescent="0.25">
      <c r="A3004" s="29" t="s">
        <v>1651</v>
      </c>
      <c r="B3004" s="29" t="s">
        <v>1725</v>
      </c>
      <c r="C3004" s="6">
        <v>0.60992433071682295</v>
      </c>
      <c r="D3004" s="6">
        <v>0.19856177435328801</v>
      </c>
      <c r="E3004" s="6">
        <v>0.50552628725846704</v>
      </c>
    </row>
    <row r="3005" spans="1:5" x14ac:dyDescent="0.25">
      <c r="A3005" s="28" t="s">
        <v>1651</v>
      </c>
      <c r="B3005" s="28" t="s">
        <v>1725</v>
      </c>
      <c r="C3005" s="4">
        <v>0.62714199999999998</v>
      </c>
      <c r="D3005" s="4">
        <v>0.18261669999999999</v>
      </c>
      <c r="E3005" s="4">
        <v>0.24869382910844501</v>
      </c>
    </row>
    <row r="3006" spans="1:5" x14ac:dyDescent="0.25">
      <c r="A3006" s="28" t="s">
        <v>1651</v>
      </c>
      <c r="B3006" s="28" t="s">
        <v>1719</v>
      </c>
      <c r="C3006" s="4">
        <v>0.64341409999999999</v>
      </c>
      <c r="D3006" s="4">
        <v>0.16805970000000001</v>
      </c>
      <c r="E3006" s="4">
        <v>0.233980652428463</v>
      </c>
    </row>
    <row r="3007" spans="1:5" x14ac:dyDescent="0.25">
      <c r="A3007" s="28" t="s">
        <v>1651</v>
      </c>
      <c r="B3007" s="28" t="s">
        <v>141</v>
      </c>
      <c r="C3007" s="4">
        <v>0.65626399999999996</v>
      </c>
      <c r="D3007" s="4">
        <v>0.1569247</v>
      </c>
      <c r="E3007" s="4">
        <v>0.222514068296118</v>
      </c>
    </row>
    <row r="3008" spans="1:5" x14ac:dyDescent="0.25">
      <c r="A3008" s="29" t="s">
        <v>1651</v>
      </c>
      <c r="B3008" s="29" t="s">
        <v>1721</v>
      </c>
      <c r="C3008" s="6">
        <v>0.97051206353568198</v>
      </c>
      <c r="D3008" s="6">
        <v>1.2914871488845E-3</v>
      </c>
      <c r="E3008" s="6">
        <v>6.4989888336628504E-3</v>
      </c>
    </row>
    <row r="3009" spans="1:5" x14ac:dyDescent="0.25">
      <c r="A3009" s="28" t="s">
        <v>1651</v>
      </c>
      <c r="B3009" s="28" t="s">
        <v>1721</v>
      </c>
      <c r="C3009" s="4">
        <v>0.9705473</v>
      </c>
      <c r="D3009" s="4">
        <v>1.2884140000000001E-3</v>
      </c>
      <c r="E3009" s="4">
        <v>6.3470469793039603E-3</v>
      </c>
    </row>
    <row r="3010" spans="1:5" x14ac:dyDescent="0.25">
      <c r="A3010" s="28" t="s">
        <v>1160</v>
      </c>
      <c r="B3010" s="28" t="s">
        <v>143</v>
      </c>
      <c r="C3010" s="4">
        <v>-0.88654960000000005</v>
      </c>
      <c r="D3010" s="4">
        <v>1.8576369999999998E-2</v>
      </c>
      <c r="E3010" s="4">
        <v>4.3076963823282598E-2</v>
      </c>
    </row>
    <row r="3011" spans="1:5" x14ac:dyDescent="0.25">
      <c r="A3011" s="28" t="s">
        <v>1160</v>
      </c>
      <c r="B3011" s="28" t="s">
        <v>1727</v>
      </c>
      <c r="C3011" s="4">
        <v>-0.88479030000000003</v>
      </c>
      <c r="D3011" s="4">
        <v>1.9145289999999999E-2</v>
      </c>
      <c r="E3011" s="4">
        <v>4.4114187850072401E-2</v>
      </c>
    </row>
    <row r="3012" spans="1:5" x14ac:dyDescent="0.25">
      <c r="A3012" s="28" t="s">
        <v>1160</v>
      </c>
      <c r="B3012" s="28" t="s">
        <v>1726</v>
      </c>
      <c r="C3012" s="4">
        <v>-0.8576722</v>
      </c>
      <c r="D3012" s="4">
        <v>2.8944230000000001E-2</v>
      </c>
      <c r="E3012" s="4">
        <v>6.1202203508299101E-2</v>
      </c>
    </row>
    <row r="3013" spans="1:5" x14ac:dyDescent="0.25">
      <c r="A3013" s="28" t="s">
        <v>1160</v>
      </c>
      <c r="B3013" s="28" t="s">
        <v>1719</v>
      </c>
      <c r="C3013" s="4">
        <v>-0.83712209999999998</v>
      </c>
      <c r="D3013" s="4">
        <v>3.7633319999999998E-2</v>
      </c>
      <c r="E3013" s="4">
        <v>7.5196220681581993E-2</v>
      </c>
    </row>
    <row r="3014" spans="1:5" x14ac:dyDescent="0.25">
      <c r="A3014" s="28" t="s">
        <v>1160</v>
      </c>
      <c r="B3014" s="28" t="s">
        <v>1717</v>
      </c>
      <c r="C3014" s="4">
        <v>-0.83155840000000003</v>
      </c>
      <c r="D3014" s="4">
        <v>4.016931E-2</v>
      </c>
      <c r="E3014" s="4">
        <v>7.9113767287531694E-2</v>
      </c>
    </row>
    <row r="3015" spans="1:5" x14ac:dyDescent="0.25">
      <c r="A3015" s="28" t="s">
        <v>1160</v>
      </c>
      <c r="B3015" s="28" t="s">
        <v>1715</v>
      </c>
      <c r="C3015" s="4">
        <v>-0.82725510000000002</v>
      </c>
      <c r="D3015" s="4">
        <v>4.2183760000000001E-2</v>
      </c>
      <c r="E3015" s="4">
        <v>8.2161732304453394E-2</v>
      </c>
    </row>
    <row r="3016" spans="1:5" x14ac:dyDescent="0.25">
      <c r="A3016" s="28" t="s">
        <v>1160</v>
      </c>
      <c r="B3016" s="28" t="s">
        <v>1722</v>
      </c>
      <c r="C3016" s="4">
        <v>-0.82486950000000003</v>
      </c>
      <c r="D3016" s="4">
        <v>4.3320350000000001E-2</v>
      </c>
      <c r="E3016" s="4">
        <v>8.38709486015983E-2</v>
      </c>
    </row>
    <row r="3017" spans="1:5" x14ac:dyDescent="0.25">
      <c r="A3017" s="28" t="s">
        <v>1160</v>
      </c>
      <c r="B3017" s="28" t="s">
        <v>1711</v>
      </c>
      <c r="C3017" s="4">
        <v>-0.81923670000000004</v>
      </c>
      <c r="D3017" s="4">
        <v>4.6059799999999998E-2</v>
      </c>
      <c r="E3017" s="4">
        <v>8.7952486822007903E-2</v>
      </c>
    </row>
    <row r="3018" spans="1:5" x14ac:dyDescent="0.25">
      <c r="A3018" s="28" t="s">
        <v>1160</v>
      </c>
      <c r="B3018" s="28" t="s">
        <v>141</v>
      </c>
      <c r="C3018" s="4">
        <v>-0.69685739999999996</v>
      </c>
      <c r="D3018" s="4">
        <v>0.12391439999999999</v>
      </c>
      <c r="E3018" s="4">
        <v>0.186194234292518</v>
      </c>
    </row>
    <row r="3019" spans="1:5" x14ac:dyDescent="0.25">
      <c r="A3019" s="28" t="s">
        <v>1160</v>
      </c>
      <c r="B3019" s="28" t="s">
        <v>1723</v>
      </c>
      <c r="C3019" s="4">
        <v>-0.69026390000000004</v>
      </c>
      <c r="D3019" s="4">
        <v>0.1290472</v>
      </c>
      <c r="E3019" s="4">
        <v>0.19207361763363101</v>
      </c>
    </row>
    <row r="3020" spans="1:5" x14ac:dyDescent="0.25">
      <c r="A3020" s="28" t="s">
        <v>1160</v>
      </c>
      <c r="B3020" s="28" t="s">
        <v>1721</v>
      </c>
      <c r="C3020" s="4">
        <v>-0.59197719999999998</v>
      </c>
      <c r="D3020" s="4">
        <v>0.2157596</v>
      </c>
      <c r="E3020" s="4">
        <v>0.28118425707604999</v>
      </c>
    </row>
    <row r="3021" spans="1:5" x14ac:dyDescent="0.25">
      <c r="A3021" s="28" t="s">
        <v>1160</v>
      </c>
      <c r="B3021" s="28" t="s">
        <v>1718</v>
      </c>
      <c r="C3021" s="4">
        <v>-0.5758065</v>
      </c>
      <c r="D3021" s="4">
        <v>0.23174539999999999</v>
      </c>
      <c r="E3021" s="4">
        <v>0.29631071519778901</v>
      </c>
    </row>
    <row r="3022" spans="1:5" x14ac:dyDescent="0.25">
      <c r="A3022" s="28" t="s">
        <v>1160</v>
      </c>
      <c r="B3022" s="28" t="s">
        <v>1725</v>
      </c>
      <c r="C3022" s="4">
        <v>-0.56816199999999994</v>
      </c>
      <c r="D3022" s="4">
        <v>0.2394607</v>
      </c>
      <c r="E3022" s="4">
        <v>0.30356909695265999</v>
      </c>
    </row>
    <row r="3023" spans="1:5" x14ac:dyDescent="0.25">
      <c r="A3023" s="28" t="s">
        <v>1160</v>
      </c>
      <c r="B3023" s="28" t="s">
        <v>1714</v>
      </c>
      <c r="C3023" s="4">
        <v>-0.48999530000000002</v>
      </c>
      <c r="D3023" s="4">
        <v>0.3238298</v>
      </c>
      <c r="E3023" s="4">
        <v>0.37873122292604799</v>
      </c>
    </row>
    <row r="3024" spans="1:5" x14ac:dyDescent="0.25">
      <c r="A3024" s="28" t="s">
        <v>1160</v>
      </c>
      <c r="B3024" s="28" t="s">
        <v>47</v>
      </c>
      <c r="C3024" s="4">
        <v>0.65106109999999995</v>
      </c>
      <c r="D3024" s="4">
        <v>0.16139439999999999</v>
      </c>
      <c r="E3024" s="4">
        <v>0.22715816406719799</v>
      </c>
    </row>
    <row r="3025" spans="1:5" x14ac:dyDescent="0.25">
      <c r="A3025" s="28" t="s">
        <v>1160</v>
      </c>
      <c r="B3025" s="28" t="s">
        <v>1712</v>
      </c>
      <c r="C3025" s="4">
        <v>0.76421649999999997</v>
      </c>
      <c r="D3025" s="4">
        <v>7.6836730000000006E-2</v>
      </c>
      <c r="E3025" s="4">
        <v>0.129762148987878</v>
      </c>
    </row>
    <row r="3026" spans="1:5" x14ac:dyDescent="0.25">
      <c r="A3026" s="28" t="s">
        <v>1160</v>
      </c>
      <c r="B3026" s="28" t="s">
        <v>1713</v>
      </c>
      <c r="C3026" s="4">
        <v>0.7916415</v>
      </c>
      <c r="D3026" s="4">
        <v>6.0597150000000002E-2</v>
      </c>
      <c r="E3026" s="4">
        <v>0.108492383850449</v>
      </c>
    </row>
    <row r="3027" spans="1:5" x14ac:dyDescent="0.25">
      <c r="A3027" s="28" t="s">
        <v>1160</v>
      </c>
      <c r="B3027" s="28" t="s">
        <v>1720</v>
      </c>
      <c r="C3027" s="4">
        <v>0.91207289999999996</v>
      </c>
      <c r="D3027" s="4">
        <v>1.125688E-2</v>
      </c>
      <c r="E3027" s="4">
        <v>2.9108686127408401E-2</v>
      </c>
    </row>
    <row r="3028" spans="1:5" x14ac:dyDescent="0.25">
      <c r="A3028" s="28" t="s">
        <v>1160</v>
      </c>
      <c r="B3028" s="28" t="s">
        <v>55</v>
      </c>
      <c r="C3028" s="4">
        <v>0.95465339999999999</v>
      </c>
      <c r="D3028" s="4">
        <v>3.0378430000000001E-3</v>
      </c>
      <c r="E3028" s="4">
        <v>1.10731818366745E-2</v>
      </c>
    </row>
    <row r="3029" spans="1:5" x14ac:dyDescent="0.25">
      <c r="A3029" s="28" t="s">
        <v>1160</v>
      </c>
      <c r="B3029" s="28" t="s">
        <v>1716</v>
      </c>
      <c r="C3029" s="4">
        <v>0.96533630000000004</v>
      </c>
      <c r="D3029" s="4">
        <v>1.781529E-3</v>
      </c>
      <c r="E3029" s="4">
        <v>7.7761132366231797E-3</v>
      </c>
    </row>
    <row r="3030" spans="1:5" x14ac:dyDescent="0.25">
      <c r="A3030" s="28" t="s">
        <v>1160</v>
      </c>
      <c r="B3030" s="28" t="s">
        <v>1724</v>
      </c>
      <c r="C3030" s="4">
        <v>0.98950260000000001</v>
      </c>
      <c r="D3030" s="4">
        <v>1.647141E-4</v>
      </c>
      <c r="E3030" s="4">
        <v>2.17289785720111E-3</v>
      </c>
    </row>
    <row r="3031" spans="1:5" x14ac:dyDescent="0.25">
      <c r="A3031" s="29" t="s">
        <v>1748</v>
      </c>
      <c r="B3031" s="29" t="s">
        <v>1721</v>
      </c>
      <c r="C3031" s="6">
        <v>-0.46453863697763398</v>
      </c>
      <c r="D3031" s="6">
        <v>0.35331486812212798</v>
      </c>
      <c r="E3031" s="6">
        <v>0.52609798020903797</v>
      </c>
    </row>
    <row r="3032" spans="1:5" x14ac:dyDescent="0.25">
      <c r="A3032" s="29" t="s">
        <v>1748</v>
      </c>
      <c r="B3032" s="29" t="s">
        <v>1882</v>
      </c>
      <c r="C3032" s="6">
        <v>-0.42722336528015598</v>
      </c>
      <c r="D3032" s="6">
        <v>0.39815331449344299</v>
      </c>
      <c r="E3032" s="6">
        <v>0.53216746105072998</v>
      </c>
    </row>
    <row r="3033" spans="1:5" x14ac:dyDescent="0.25">
      <c r="A3033" s="29" t="s">
        <v>1748</v>
      </c>
      <c r="B3033" s="29" t="s">
        <v>1725</v>
      </c>
      <c r="C3033" s="6">
        <v>-0.20118638464022801</v>
      </c>
      <c r="D3033" s="6">
        <v>0.70229202920555001</v>
      </c>
      <c r="E3033" s="6">
        <v>0.73960859089126496</v>
      </c>
    </row>
    <row r="3034" spans="1:5" x14ac:dyDescent="0.25">
      <c r="A3034" s="29" t="s">
        <v>1748</v>
      </c>
      <c r="B3034" s="29" t="s">
        <v>1884</v>
      </c>
      <c r="C3034" s="6">
        <v>0.141029371923306</v>
      </c>
      <c r="D3034" s="6">
        <v>0.78985842871232803</v>
      </c>
      <c r="E3034" s="6">
        <v>0.815909892146224</v>
      </c>
    </row>
    <row r="3035" spans="1:5" x14ac:dyDescent="0.25">
      <c r="A3035" s="29" t="s">
        <v>1748</v>
      </c>
      <c r="B3035" s="29" t="s">
        <v>1885</v>
      </c>
      <c r="C3035" s="6">
        <v>0.211935355525007</v>
      </c>
      <c r="D3035" s="6">
        <v>0.68685667396932004</v>
      </c>
      <c r="E3035" s="6">
        <v>0.72645801172174296</v>
      </c>
    </row>
    <row r="3036" spans="1:5" x14ac:dyDescent="0.25">
      <c r="A3036" s="29" t="s">
        <v>1748</v>
      </c>
      <c r="B3036" s="29" t="s">
        <v>1727</v>
      </c>
      <c r="C3036" s="6">
        <v>0.24092289344766801</v>
      </c>
      <c r="D3036" s="6">
        <v>0.64560770483903995</v>
      </c>
      <c r="E3036" s="6">
        <v>0.69240391750400099</v>
      </c>
    </row>
    <row r="3037" spans="1:5" x14ac:dyDescent="0.25">
      <c r="A3037" s="29" t="s">
        <v>1748</v>
      </c>
      <c r="B3037" s="29" t="s">
        <v>1887</v>
      </c>
      <c r="C3037" s="6">
        <v>0.27183448915660202</v>
      </c>
      <c r="D3037" s="6">
        <v>0.60229173370816003</v>
      </c>
      <c r="E3037" s="6">
        <v>0.65824541415754101</v>
      </c>
    </row>
    <row r="3038" spans="1:5" x14ac:dyDescent="0.25">
      <c r="A3038" s="29" t="s">
        <v>1748</v>
      </c>
      <c r="B3038" s="29" t="s">
        <v>1886</v>
      </c>
      <c r="C3038" s="6">
        <v>0.30664268900522101</v>
      </c>
      <c r="D3038" s="6">
        <v>0.55445273245600202</v>
      </c>
      <c r="E3038" s="6">
        <v>0.62341578226759298</v>
      </c>
    </row>
    <row r="3039" spans="1:5" x14ac:dyDescent="0.25">
      <c r="A3039" s="29" t="s">
        <v>1748</v>
      </c>
      <c r="B3039" s="29" t="s">
        <v>118</v>
      </c>
      <c r="C3039" s="6">
        <v>0.38878265614691199</v>
      </c>
      <c r="D3039" s="6">
        <v>0.44620864480428601</v>
      </c>
      <c r="E3039" s="6">
        <v>0.55261566313946497</v>
      </c>
    </row>
    <row r="3040" spans="1:5" x14ac:dyDescent="0.25">
      <c r="A3040" s="29" t="s">
        <v>1748</v>
      </c>
      <c r="B3040" s="29" t="s">
        <v>1883</v>
      </c>
      <c r="C3040" s="6">
        <v>0.44599927854969501</v>
      </c>
      <c r="D3040" s="6">
        <v>0.37535913491379203</v>
      </c>
      <c r="E3040" s="6">
        <v>0.527626431238295</v>
      </c>
    </row>
    <row r="3041" spans="1:5" x14ac:dyDescent="0.25">
      <c r="A3041" s="29" t="s">
        <v>1748</v>
      </c>
      <c r="B3041" s="29" t="s">
        <v>30</v>
      </c>
      <c r="C3041" s="6">
        <v>0.55201162367474099</v>
      </c>
      <c r="D3041" s="6">
        <v>0.25608618127004301</v>
      </c>
      <c r="E3041" s="6">
        <v>0.52609798020903797</v>
      </c>
    </row>
    <row r="3042" spans="1:5" x14ac:dyDescent="0.25">
      <c r="A3042" s="29" t="s">
        <v>1748</v>
      </c>
      <c r="B3042" s="29" t="s">
        <v>74</v>
      </c>
      <c r="C3042" s="6">
        <v>0.741758131639081</v>
      </c>
      <c r="D3042" s="6">
        <v>9.1422365626750796E-2</v>
      </c>
      <c r="E3042" s="6">
        <v>0.26071320135499398</v>
      </c>
    </row>
    <row r="3043" spans="1:5" x14ac:dyDescent="0.25">
      <c r="A3043" s="29" t="s">
        <v>1748</v>
      </c>
      <c r="B3043" s="29" t="s">
        <v>1718</v>
      </c>
      <c r="C3043" s="6">
        <v>0.77991640197810896</v>
      </c>
      <c r="D3043" s="6">
        <v>6.7325113654463004E-2</v>
      </c>
      <c r="E3043" s="6">
        <v>0.195886099354044</v>
      </c>
    </row>
    <row r="3044" spans="1:5" x14ac:dyDescent="0.25">
      <c r="A3044" s="28" t="s">
        <v>628</v>
      </c>
      <c r="B3044" s="28" t="s">
        <v>1720</v>
      </c>
      <c r="C3044" s="4">
        <v>-0.86695489999999997</v>
      </c>
      <c r="D3044" s="4">
        <v>2.5373969999999999E-2</v>
      </c>
      <c r="E3044" s="4">
        <v>5.51459151452399E-2</v>
      </c>
    </row>
    <row r="3045" spans="1:5" x14ac:dyDescent="0.25">
      <c r="A3045" s="28" t="s">
        <v>628</v>
      </c>
      <c r="B3045" s="28" t="s">
        <v>55</v>
      </c>
      <c r="C3045" s="4">
        <v>-0.84804139999999995</v>
      </c>
      <c r="D3045" s="4">
        <v>3.2882670000000003E-2</v>
      </c>
      <c r="E3045" s="4">
        <v>6.7656373934204206E-2</v>
      </c>
    </row>
    <row r="3046" spans="1:5" x14ac:dyDescent="0.25">
      <c r="A3046" s="28" t="s">
        <v>628</v>
      </c>
      <c r="B3046" s="28" t="s">
        <v>1716</v>
      </c>
      <c r="C3046" s="4">
        <v>-0.83016619999999997</v>
      </c>
      <c r="D3046" s="4">
        <v>4.0815980000000002E-2</v>
      </c>
      <c r="E3046" s="4">
        <v>8.0092550477768296E-2</v>
      </c>
    </row>
    <row r="3047" spans="1:5" x14ac:dyDescent="0.25">
      <c r="A3047" s="28" t="s">
        <v>628</v>
      </c>
      <c r="B3047" s="28" t="s">
        <v>1724</v>
      </c>
      <c r="C3047" s="4">
        <v>-0.72927399999999998</v>
      </c>
      <c r="D3047" s="4">
        <v>0.1000177</v>
      </c>
      <c r="E3047" s="4">
        <v>0.15817831238421401</v>
      </c>
    </row>
    <row r="3048" spans="1:5" x14ac:dyDescent="0.25">
      <c r="A3048" s="28" t="s">
        <v>628</v>
      </c>
      <c r="B3048" s="28" t="s">
        <v>1712</v>
      </c>
      <c r="C3048" s="4">
        <v>-0.70004100000000002</v>
      </c>
      <c r="D3048" s="4">
        <v>0.1214687</v>
      </c>
      <c r="E3048" s="4">
        <v>0.183388596368873</v>
      </c>
    </row>
    <row r="3049" spans="1:5" x14ac:dyDescent="0.25">
      <c r="A3049" s="28" t="s">
        <v>628</v>
      </c>
      <c r="B3049" s="28" t="s">
        <v>1713</v>
      </c>
      <c r="C3049" s="4">
        <v>-0.5664112</v>
      </c>
      <c r="D3049" s="4">
        <v>0.2412417</v>
      </c>
      <c r="E3049" s="4">
        <v>0.30524275752282798</v>
      </c>
    </row>
    <row r="3050" spans="1:5" x14ac:dyDescent="0.25">
      <c r="A3050" s="28" t="s">
        <v>628</v>
      </c>
      <c r="B3050" s="28" t="s">
        <v>47</v>
      </c>
      <c r="C3050" s="4">
        <v>-0.4375194</v>
      </c>
      <c r="D3050" s="4">
        <v>0.38559660000000001</v>
      </c>
      <c r="E3050" s="4">
        <v>0.432872361728738</v>
      </c>
    </row>
    <row r="3051" spans="1:5" x14ac:dyDescent="0.25">
      <c r="A3051" s="28" t="s">
        <v>628</v>
      </c>
      <c r="B3051" s="28" t="s">
        <v>1718</v>
      </c>
      <c r="C3051" s="4">
        <v>0.25588230000000001</v>
      </c>
      <c r="D3051" s="4">
        <v>0.62455360000000004</v>
      </c>
      <c r="E3051" s="4">
        <v>0.64868989476835603</v>
      </c>
    </row>
    <row r="3052" spans="1:5" x14ac:dyDescent="0.25">
      <c r="A3052" s="28" t="s">
        <v>628</v>
      </c>
      <c r="B3052" s="28" t="s">
        <v>1725</v>
      </c>
      <c r="C3052" s="4">
        <v>0.4309076</v>
      </c>
      <c r="D3052" s="4">
        <v>0.39364440000000001</v>
      </c>
      <c r="E3052" s="4">
        <v>0.43997435447274302</v>
      </c>
    </row>
    <row r="3053" spans="1:5" x14ac:dyDescent="0.25">
      <c r="A3053" s="28" t="s">
        <v>628</v>
      </c>
      <c r="B3053" s="28" t="s">
        <v>141</v>
      </c>
      <c r="C3053" s="4">
        <v>0.56652049999999998</v>
      </c>
      <c r="D3053" s="4">
        <v>0.24113039999999999</v>
      </c>
      <c r="E3053" s="4">
        <v>0.30514137896792698</v>
      </c>
    </row>
    <row r="3054" spans="1:5" x14ac:dyDescent="0.25">
      <c r="A3054" s="28" t="s">
        <v>628</v>
      </c>
      <c r="B3054" s="28" t="s">
        <v>1723</v>
      </c>
      <c r="C3054" s="4">
        <v>0.57592160000000003</v>
      </c>
      <c r="D3054" s="4">
        <v>0.23163010000000001</v>
      </c>
      <c r="E3054" s="4">
        <v>0.29620402518390498</v>
      </c>
    </row>
    <row r="3055" spans="1:5" x14ac:dyDescent="0.25">
      <c r="A3055" s="28" t="s">
        <v>628</v>
      </c>
      <c r="B3055" s="28" t="s">
        <v>1714</v>
      </c>
      <c r="C3055" s="4">
        <v>0.64528450000000004</v>
      </c>
      <c r="D3055" s="4">
        <v>0.16641900000000001</v>
      </c>
      <c r="E3055" s="4">
        <v>0.23231378198788999</v>
      </c>
    </row>
    <row r="3056" spans="1:5" x14ac:dyDescent="0.25">
      <c r="A3056" s="28" t="s">
        <v>628</v>
      </c>
      <c r="B3056" s="28" t="s">
        <v>1711</v>
      </c>
      <c r="C3056" s="4">
        <v>0.67173559999999999</v>
      </c>
      <c r="D3056" s="4">
        <v>0.14394979999999999</v>
      </c>
      <c r="E3056" s="4">
        <v>0.20863841344148801</v>
      </c>
    </row>
    <row r="3057" spans="1:5" x14ac:dyDescent="0.25">
      <c r="A3057" s="28" t="s">
        <v>628</v>
      </c>
      <c r="B3057" s="28" t="s">
        <v>1715</v>
      </c>
      <c r="C3057" s="4">
        <v>0.74475499999999994</v>
      </c>
      <c r="D3057" s="4">
        <v>8.9410379999999998E-2</v>
      </c>
      <c r="E3057" s="4">
        <v>0.14538599432942501</v>
      </c>
    </row>
    <row r="3058" spans="1:5" x14ac:dyDescent="0.25">
      <c r="A3058" s="28" t="s">
        <v>628</v>
      </c>
      <c r="B3058" s="28" t="s">
        <v>1722</v>
      </c>
      <c r="C3058" s="4">
        <v>0.77344639999999998</v>
      </c>
      <c r="D3058" s="4">
        <v>7.1175680000000005E-2</v>
      </c>
      <c r="E3058" s="4">
        <v>0.12250392979812</v>
      </c>
    </row>
    <row r="3059" spans="1:5" x14ac:dyDescent="0.25">
      <c r="A3059" s="28" t="s">
        <v>628</v>
      </c>
      <c r="B3059" s="28" t="s">
        <v>143</v>
      </c>
      <c r="C3059" s="4">
        <v>0.78950050000000005</v>
      </c>
      <c r="D3059" s="4">
        <v>6.1801439999999999E-2</v>
      </c>
      <c r="E3059" s="4">
        <v>0.110122938726815</v>
      </c>
    </row>
    <row r="3060" spans="1:5" x14ac:dyDescent="0.25">
      <c r="A3060" s="28" t="s">
        <v>628</v>
      </c>
      <c r="B3060" s="28" t="s">
        <v>1717</v>
      </c>
      <c r="C3060" s="4">
        <v>0.85211289999999995</v>
      </c>
      <c r="D3060" s="4">
        <v>3.1188690000000002E-2</v>
      </c>
      <c r="E3060" s="4">
        <v>6.4911265646673794E-2</v>
      </c>
    </row>
    <row r="3061" spans="1:5" x14ac:dyDescent="0.25">
      <c r="A3061" s="28" t="s">
        <v>628</v>
      </c>
      <c r="B3061" s="28" t="s">
        <v>1727</v>
      </c>
      <c r="C3061" s="4">
        <v>0.85548740000000001</v>
      </c>
      <c r="D3061" s="4">
        <v>2.9816860000000001E-2</v>
      </c>
      <c r="E3061" s="4">
        <v>6.2640352595455806E-2</v>
      </c>
    </row>
    <row r="3062" spans="1:5" x14ac:dyDescent="0.25">
      <c r="A3062" s="28" t="s">
        <v>628</v>
      </c>
      <c r="B3062" s="28" t="s">
        <v>1726</v>
      </c>
      <c r="C3062" s="4">
        <v>0.87459359999999997</v>
      </c>
      <c r="D3062" s="4">
        <v>2.2604030000000001E-2</v>
      </c>
      <c r="E3062" s="4">
        <v>5.0340489581035701E-2</v>
      </c>
    </row>
    <row r="3063" spans="1:5" x14ac:dyDescent="0.25">
      <c r="A3063" s="28" t="s">
        <v>628</v>
      </c>
      <c r="B3063" s="28" t="s">
        <v>1721</v>
      </c>
      <c r="C3063" s="4">
        <v>0.93257199999999996</v>
      </c>
      <c r="D3063" s="4">
        <v>6.6665190000000001E-3</v>
      </c>
      <c r="E3063" s="4">
        <v>1.9513235215281401E-2</v>
      </c>
    </row>
    <row r="3064" spans="1:5" x14ac:dyDescent="0.25">
      <c r="A3064" s="28" t="s">
        <v>628</v>
      </c>
      <c r="B3064" s="28" t="s">
        <v>1719</v>
      </c>
      <c r="C3064" s="4">
        <v>0.93693720000000003</v>
      </c>
      <c r="D3064" s="4">
        <v>5.8399819999999996E-3</v>
      </c>
      <c r="E3064" s="4">
        <v>1.76787667170435E-2</v>
      </c>
    </row>
    <row r="3065" spans="1:5" x14ac:dyDescent="0.25">
      <c r="A3065" s="28" t="s">
        <v>1548</v>
      </c>
      <c r="B3065" s="28" t="s">
        <v>1727</v>
      </c>
      <c r="C3065" s="4">
        <v>-0.79026039999999997</v>
      </c>
      <c r="D3065" s="4">
        <v>6.137273E-2</v>
      </c>
      <c r="E3065" s="4">
        <v>0.109541108304443</v>
      </c>
    </row>
    <row r="3066" spans="1:5" x14ac:dyDescent="0.25">
      <c r="A3066" s="28" t="s">
        <v>1548</v>
      </c>
      <c r="B3066" s="28" t="s">
        <v>1721</v>
      </c>
      <c r="C3066" s="4">
        <v>-0.75356529999999999</v>
      </c>
      <c r="D3066" s="4">
        <v>8.3612080000000005E-2</v>
      </c>
      <c r="E3066" s="4">
        <v>0.138259554858497</v>
      </c>
    </row>
    <row r="3067" spans="1:5" x14ac:dyDescent="0.25">
      <c r="A3067" s="28" t="s">
        <v>1548</v>
      </c>
      <c r="B3067" s="28" t="s">
        <v>1719</v>
      </c>
      <c r="C3067" s="4">
        <v>-0.74398600000000004</v>
      </c>
      <c r="D3067" s="4">
        <v>8.9924760000000006E-2</v>
      </c>
      <c r="E3067" s="4">
        <v>0.14601155422646001</v>
      </c>
    </row>
    <row r="3068" spans="1:5" x14ac:dyDescent="0.25">
      <c r="A3068" s="28" t="s">
        <v>1548</v>
      </c>
      <c r="B3068" s="28" t="s">
        <v>1726</v>
      </c>
      <c r="C3068" s="4">
        <v>-0.73191360000000005</v>
      </c>
      <c r="D3068" s="4">
        <v>9.8171770000000005E-2</v>
      </c>
      <c r="E3068" s="4">
        <v>0.155969200783902</v>
      </c>
    </row>
    <row r="3069" spans="1:5" x14ac:dyDescent="0.25">
      <c r="A3069" s="28" t="s">
        <v>1548</v>
      </c>
      <c r="B3069" s="28" t="s">
        <v>141</v>
      </c>
      <c r="C3069" s="4">
        <v>-0.72367329999999996</v>
      </c>
      <c r="D3069" s="4">
        <v>0.10398499999999999</v>
      </c>
      <c r="E3069" s="4">
        <v>0.162903480007799</v>
      </c>
    </row>
    <row r="3070" spans="1:5" x14ac:dyDescent="0.25">
      <c r="A3070" s="28" t="s">
        <v>1548</v>
      </c>
      <c r="B3070" s="28" t="s">
        <v>1717</v>
      </c>
      <c r="C3070" s="4">
        <v>-0.70563469999999995</v>
      </c>
      <c r="D3070" s="4">
        <v>0.1172229</v>
      </c>
      <c r="E3070" s="4">
        <v>0.17846038148350099</v>
      </c>
    </row>
    <row r="3071" spans="1:5" x14ac:dyDescent="0.25">
      <c r="A3071" s="28" t="s">
        <v>1548</v>
      </c>
      <c r="B3071" s="28" t="s">
        <v>143</v>
      </c>
      <c r="C3071" s="4">
        <v>-0.65787320000000005</v>
      </c>
      <c r="D3071" s="4">
        <v>0.155553</v>
      </c>
      <c r="E3071" s="4">
        <v>0.22107018444138499</v>
      </c>
    </row>
    <row r="3072" spans="1:5" x14ac:dyDescent="0.25">
      <c r="A3072" s="28" t="s">
        <v>1548</v>
      </c>
      <c r="B3072" s="28" t="s">
        <v>1722</v>
      </c>
      <c r="C3072" s="4">
        <v>-0.65756859999999995</v>
      </c>
      <c r="D3072" s="4">
        <v>0.15581229999999999</v>
      </c>
      <c r="E3072" s="4">
        <v>0.221346623695894</v>
      </c>
    </row>
    <row r="3073" spans="1:5" x14ac:dyDescent="0.25">
      <c r="A3073" s="28" t="s">
        <v>1548</v>
      </c>
      <c r="B3073" s="28" t="s">
        <v>1715</v>
      </c>
      <c r="C3073" s="4">
        <v>-0.63045530000000005</v>
      </c>
      <c r="D3073" s="4">
        <v>0.17961179999999999</v>
      </c>
      <c r="E3073" s="4">
        <v>0.24566647390891799</v>
      </c>
    </row>
    <row r="3074" spans="1:5" x14ac:dyDescent="0.25">
      <c r="A3074" s="28" t="s">
        <v>1548</v>
      </c>
      <c r="B3074" s="28" t="s">
        <v>1725</v>
      </c>
      <c r="C3074" s="4">
        <v>-0.62899519999999998</v>
      </c>
      <c r="D3074" s="4">
        <v>0.18093339999999999</v>
      </c>
      <c r="E3074" s="4">
        <v>0.246992682465277</v>
      </c>
    </row>
    <row r="3075" spans="1:5" x14ac:dyDescent="0.25">
      <c r="A3075" s="28" t="s">
        <v>1548</v>
      </c>
      <c r="B3075" s="28" t="s">
        <v>1711</v>
      </c>
      <c r="C3075" s="4">
        <v>-0.61071909999999996</v>
      </c>
      <c r="D3075" s="4">
        <v>0.19781370000000001</v>
      </c>
      <c r="E3075" s="4">
        <v>0.26376895911786902</v>
      </c>
    </row>
    <row r="3076" spans="1:5" x14ac:dyDescent="0.25">
      <c r="A3076" s="28" t="s">
        <v>1548</v>
      </c>
      <c r="B3076" s="28" t="s">
        <v>1714</v>
      </c>
      <c r="C3076" s="4">
        <v>-0.50584200000000001</v>
      </c>
      <c r="D3076" s="4">
        <v>0.30595339999999999</v>
      </c>
      <c r="E3076" s="4">
        <v>0.36311952624254101</v>
      </c>
    </row>
    <row r="3077" spans="1:5" x14ac:dyDescent="0.25">
      <c r="A3077" s="28" t="s">
        <v>1548</v>
      </c>
      <c r="B3077" s="28" t="s">
        <v>1723</v>
      </c>
      <c r="C3077" s="4">
        <v>-0.397399</v>
      </c>
      <c r="D3077" s="4">
        <v>0.43528139999999998</v>
      </c>
      <c r="E3077" s="4">
        <v>0.476758625000547</v>
      </c>
    </row>
    <row r="3078" spans="1:5" x14ac:dyDescent="0.25">
      <c r="A3078" s="28" t="s">
        <v>1548</v>
      </c>
      <c r="B3078" s="28" t="s">
        <v>1718</v>
      </c>
      <c r="C3078" s="4">
        <v>-0.25147059999999999</v>
      </c>
      <c r="D3078" s="4">
        <v>0.63074529999999995</v>
      </c>
      <c r="E3078" s="4">
        <v>0.65446445861731395</v>
      </c>
    </row>
    <row r="3079" spans="1:5" x14ac:dyDescent="0.25">
      <c r="A3079" s="28" t="s">
        <v>1548</v>
      </c>
      <c r="B3079" s="28" t="s">
        <v>1712</v>
      </c>
      <c r="C3079" s="4">
        <v>0.47531240000000002</v>
      </c>
      <c r="D3079" s="4">
        <v>0.3407231</v>
      </c>
      <c r="E3079" s="4">
        <v>0.39348567024718201</v>
      </c>
    </row>
    <row r="3080" spans="1:5" x14ac:dyDescent="0.25">
      <c r="A3080" s="28" t="s">
        <v>1548</v>
      </c>
      <c r="B3080" s="28" t="s">
        <v>47</v>
      </c>
      <c r="C3080" s="4">
        <v>0.88051639999999998</v>
      </c>
      <c r="D3080" s="4">
        <v>2.0561610000000001E-2</v>
      </c>
      <c r="E3080" s="4">
        <v>4.66894419785156E-2</v>
      </c>
    </row>
    <row r="3081" spans="1:5" x14ac:dyDescent="0.25">
      <c r="A3081" s="28" t="s">
        <v>1548</v>
      </c>
      <c r="B3081" s="28" t="s">
        <v>55</v>
      </c>
      <c r="C3081" s="4">
        <v>0.90250529999999995</v>
      </c>
      <c r="D3081" s="4">
        <v>1.379447E-2</v>
      </c>
      <c r="E3081" s="4">
        <v>3.4091345787468197E-2</v>
      </c>
    </row>
    <row r="3082" spans="1:5" x14ac:dyDescent="0.25">
      <c r="A3082" s="28" t="s">
        <v>1548</v>
      </c>
      <c r="B3082" s="28" t="s">
        <v>1716</v>
      </c>
      <c r="C3082" s="4">
        <v>0.90643790000000002</v>
      </c>
      <c r="D3082" s="4">
        <v>1.272129E-2</v>
      </c>
      <c r="E3082" s="4">
        <v>3.2005792059217497E-2</v>
      </c>
    </row>
    <row r="3083" spans="1:5" x14ac:dyDescent="0.25">
      <c r="A3083" s="28" t="s">
        <v>1548</v>
      </c>
      <c r="B3083" s="28" t="s">
        <v>1724</v>
      </c>
      <c r="C3083" s="4">
        <v>0.91655410000000004</v>
      </c>
      <c r="D3083" s="4">
        <v>1.015429E-2</v>
      </c>
      <c r="E3083" s="4">
        <v>2.6882443311273201E-2</v>
      </c>
    </row>
    <row r="3084" spans="1:5" x14ac:dyDescent="0.25">
      <c r="A3084" s="28" t="s">
        <v>1548</v>
      </c>
      <c r="B3084" s="28" t="s">
        <v>1720</v>
      </c>
      <c r="C3084" s="4">
        <v>0.93578110000000003</v>
      </c>
      <c r="D3084" s="4">
        <v>6.0536879999999998E-3</v>
      </c>
      <c r="E3084" s="4">
        <v>1.8157394250475901E-2</v>
      </c>
    </row>
    <row r="3085" spans="1:5" x14ac:dyDescent="0.25">
      <c r="A3085" s="28" t="s">
        <v>1548</v>
      </c>
      <c r="B3085" s="28" t="s">
        <v>1713</v>
      </c>
      <c r="C3085" s="4">
        <v>0.96689829999999999</v>
      </c>
      <c r="D3085" s="4">
        <v>1.625446E-3</v>
      </c>
      <c r="E3085" s="4">
        <v>7.33473301689968E-3</v>
      </c>
    </row>
    <row r="3086" spans="1:5" x14ac:dyDescent="0.25">
      <c r="A3086" s="28" t="s">
        <v>903</v>
      </c>
      <c r="B3086" s="28" t="s">
        <v>1727</v>
      </c>
      <c r="C3086" s="4">
        <v>-0.8166987</v>
      </c>
      <c r="D3086" s="4">
        <v>4.7319640000000003E-2</v>
      </c>
      <c r="E3086" s="4">
        <v>8.9801699932775106E-2</v>
      </c>
    </row>
    <row r="3087" spans="1:5" x14ac:dyDescent="0.25">
      <c r="A3087" s="28" t="s">
        <v>903</v>
      </c>
      <c r="B3087" s="28" t="s">
        <v>1726</v>
      </c>
      <c r="C3087" s="4">
        <v>-0.76179859999999999</v>
      </c>
      <c r="D3087" s="4">
        <v>7.8352080000000005E-2</v>
      </c>
      <c r="E3087" s="4">
        <v>0.13168026353978499</v>
      </c>
    </row>
    <row r="3088" spans="1:5" x14ac:dyDescent="0.25">
      <c r="A3088" s="28" t="s">
        <v>903</v>
      </c>
      <c r="B3088" s="28" t="s">
        <v>1719</v>
      </c>
      <c r="C3088" s="4">
        <v>-0.75802720000000001</v>
      </c>
      <c r="D3088" s="4">
        <v>8.0742430000000004E-2</v>
      </c>
      <c r="E3088" s="4">
        <v>0.13468567158386999</v>
      </c>
    </row>
    <row r="3089" spans="1:5" x14ac:dyDescent="0.25">
      <c r="A3089" s="28" t="s">
        <v>903</v>
      </c>
      <c r="B3089" s="28" t="s">
        <v>1717</v>
      </c>
      <c r="C3089" s="4">
        <v>-0.74163829999999997</v>
      </c>
      <c r="D3089" s="4">
        <v>9.150324E-2</v>
      </c>
      <c r="E3089" s="4">
        <v>0.147940286765046</v>
      </c>
    </row>
    <row r="3090" spans="1:5" x14ac:dyDescent="0.25">
      <c r="A3090" s="28" t="s">
        <v>903</v>
      </c>
      <c r="B3090" s="28" t="s">
        <v>1721</v>
      </c>
      <c r="C3090" s="4">
        <v>-0.70920000000000005</v>
      </c>
      <c r="D3090" s="4">
        <v>0.11455120000000001</v>
      </c>
      <c r="E3090" s="4">
        <v>0.17537803782917899</v>
      </c>
    </row>
    <row r="3091" spans="1:5" x14ac:dyDescent="0.25">
      <c r="A3091" s="28" t="s">
        <v>903</v>
      </c>
      <c r="B3091" s="28" t="s">
        <v>141</v>
      </c>
      <c r="C3091" s="4">
        <v>-0.7075612</v>
      </c>
      <c r="D3091" s="4">
        <v>0.1157759</v>
      </c>
      <c r="E3091" s="4">
        <v>0.17678992025648299</v>
      </c>
    </row>
    <row r="3092" spans="1:5" x14ac:dyDescent="0.25">
      <c r="A3092" s="28" t="s">
        <v>903</v>
      </c>
      <c r="B3092" s="28" t="s">
        <v>1722</v>
      </c>
      <c r="C3092" s="4">
        <v>-0.70468439999999999</v>
      </c>
      <c r="D3092" s="4">
        <v>0.1179395</v>
      </c>
      <c r="E3092" s="4">
        <v>0.17930125855303</v>
      </c>
    </row>
    <row r="3093" spans="1:5" x14ac:dyDescent="0.25">
      <c r="A3093" s="28" t="s">
        <v>903</v>
      </c>
      <c r="B3093" s="28" t="s">
        <v>143</v>
      </c>
      <c r="C3093" s="4">
        <v>-0.69093389999999999</v>
      </c>
      <c r="D3093" s="4">
        <v>0.12852150000000001</v>
      </c>
      <c r="E3093" s="4">
        <v>0.19146866822730299</v>
      </c>
    </row>
    <row r="3094" spans="1:5" x14ac:dyDescent="0.25">
      <c r="A3094" s="28" t="s">
        <v>903</v>
      </c>
      <c r="B3094" s="28" t="s">
        <v>1715</v>
      </c>
      <c r="C3094" s="4">
        <v>-0.68121750000000003</v>
      </c>
      <c r="D3094" s="4">
        <v>0.13623569999999999</v>
      </c>
      <c r="E3094" s="4">
        <v>0.20015009223131799</v>
      </c>
    </row>
    <row r="3095" spans="1:5" x14ac:dyDescent="0.25">
      <c r="A3095" s="28" t="s">
        <v>903</v>
      </c>
      <c r="B3095" s="28" t="s">
        <v>1711</v>
      </c>
      <c r="C3095" s="4">
        <v>-0.66762869999999996</v>
      </c>
      <c r="D3095" s="4">
        <v>0.14734739999999999</v>
      </c>
      <c r="E3095" s="4">
        <v>0.21231697361369101</v>
      </c>
    </row>
    <row r="3096" spans="1:5" x14ac:dyDescent="0.25">
      <c r="A3096" s="28" t="s">
        <v>903</v>
      </c>
      <c r="B3096" s="28" t="s">
        <v>1725</v>
      </c>
      <c r="C3096" s="4">
        <v>-0.60059359999999995</v>
      </c>
      <c r="D3096" s="4">
        <v>0.20743049999999999</v>
      </c>
      <c r="E3096" s="4">
        <v>0.273152896060884</v>
      </c>
    </row>
    <row r="3097" spans="1:5" x14ac:dyDescent="0.25">
      <c r="A3097" s="28" t="s">
        <v>903</v>
      </c>
      <c r="B3097" s="28" t="s">
        <v>1714</v>
      </c>
      <c r="C3097" s="4">
        <v>-0.55380450000000003</v>
      </c>
      <c r="D3097" s="4">
        <v>0.25421899999999997</v>
      </c>
      <c r="E3097" s="4">
        <v>0.317166677525001</v>
      </c>
    </row>
    <row r="3098" spans="1:5" x14ac:dyDescent="0.25">
      <c r="A3098" s="28" t="s">
        <v>903</v>
      </c>
      <c r="B3098" s="28" t="s">
        <v>1723</v>
      </c>
      <c r="C3098" s="4">
        <v>-0.4596288</v>
      </c>
      <c r="D3098" s="4">
        <v>0.35910700000000001</v>
      </c>
      <c r="E3098" s="4">
        <v>0.40955109028618403</v>
      </c>
    </row>
    <row r="3099" spans="1:5" x14ac:dyDescent="0.25">
      <c r="A3099" s="28" t="s">
        <v>903</v>
      </c>
      <c r="B3099" s="28" t="s">
        <v>1718</v>
      </c>
      <c r="C3099" s="4">
        <v>-0.33701999999999999</v>
      </c>
      <c r="D3099" s="4">
        <v>0.51360980000000001</v>
      </c>
      <c r="E3099" s="4">
        <v>0.54651290025994803</v>
      </c>
    </row>
    <row r="3100" spans="1:5" x14ac:dyDescent="0.25">
      <c r="A3100" s="28" t="s">
        <v>903</v>
      </c>
      <c r="B3100" s="28" t="s">
        <v>1712</v>
      </c>
      <c r="C3100" s="4">
        <v>0.46695959999999997</v>
      </c>
      <c r="D3100" s="4">
        <v>0.35047109999999998</v>
      </c>
      <c r="E3100" s="4">
        <v>0.40200867862936102</v>
      </c>
    </row>
    <row r="3101" spans="1:5" x14ac:dyDescent="0.25">
      <c r="A3101" s="28" t="s">
        <v>903</v>
      </c>
      <c r="B3101" s="28" t="s">
        <v>47</v>
      </c>
      <c r="C3101" s="4">
        <v>0.90033200000000002</v>
      </c>
      <c r="D3101" s="4">
        <v>1.440554E-2</v>
      </c>
      <c r="E3101" s="4">
        <v>3.5266520787910698E-2</v>
      </c>
    </row>
    <row r="3102" spans="1:5" x14ac:dyDescent="0.25">
      <c r="A3102" s="28" t="s">
        <v>903</v>
      </c>
      <c r="B3102" s="28" t="s">
        <v>55</v>
      </c>
      <c r="C3102" s="4">
        <v>0.91017130000000002</v>
      </c>
      <c r="D3102" s="4">
        <v>1.1741359999999999E-2</v>
      </c>
      <c r="E3102" s="4">
        <v>3.0074859676890001E-2</v>
      </c>
    </row>
    <row r="3103" spans="1:5" x14ac:dyDescent="0.25">
      <c r="A3103" s="28" t="s">
        <v>903</v>
      </c>
      <c r="B3103" s="28" t="s">
        <v>1716</v>
      </c>
      <c r="C3103" s="4">
        <v>0.91837429999999998</v>
      </c>
      <c r="D3103" s="4">
        <v>9.7222090000000008E-3</v>
      </c>
      <c r="E3103" s="4">
        <v>2.5995547022786801E-2</v>
      </c>
    </row>
    <row r="3104" spans="1:5" x14ac:dyDescent="0.25">
      <c r="A3104" s="28" t="s">
        <v>903</v>
      </c>
      <c r="B3104" s="28" t="s">
        <v>1724</v>
      </c>
      <c r="C3104" s="4">
        <v>0.92648350000000002</v>
      </c>
      <c r="D3104" s="4">
        <v>7.9083569999999995E-3</v>
      </c>
      <c r="E3104" s="4">
        <v>2.22028428163599E-2</v>
      </c>
    </row>
    <row r="3105" spans="1:5" x14ac:dyDescent="0.25">
      <c r="A3105" s="28" t="s">
        <v>903</v>
      </c>
      <c r="B3105" s="28" t="s">
        <v>1720</v>
      </c>
      <c r="C3105" s="4">
        <v>0.93216279999999996</v>
      </c>
      <c r="D3105" s="4">
        <v>6.746737E-3</v>
      </c>
      <c r="E3105" s="4">
        <v>1.9688573204739799E-2</v>
      </c>
    </row>
    <row r="3106" spans="1:5" x14ac:dyDescent="0.25">
      <c r="A3106" s="28" t="s">
        <v>903</v>
      </c>
      <c r="B3106" s="28" t="s">
        <v>1713</v>
      </c>
      <c r="C3106" s="4">
        <v>0.97677499999999995</v>
      </c>
      <c r="D3106" s="4">
        <v>8.0283660000000001E-4</v>
      </c>
      <c r="E3106" s="4">
        <v>4.8047203505680904E-3</v>
      </c>
    </row>
    <row r="3107" spans="1:5" x14ac:dyDescent="0.25">
      <c r="A3107" s="28" t="s">
        <v>516</v>
      </c>
      <c r="B3107" s="28" t="s">
        <v>1720</v>
      </c>
      <c r="C3107" s="4">
        <v>-0.73813169999999995</v>
      </c>
      <c r="D3107" s="4">
        <v>9.3883720000000004E-2</v>
      </c>
      <c r="E3107" s="4">
        <v>0.15081734139928099</v>
      </c>
    </row>
    <row r="3108" spans="1:5" x14ac:dyDescent="0.25">
      <c r="A3108" s="28" t="s">
        <v>516</v>
      </c>
      <c r="B3108" s="28" t="s">
        <v>55</v>
      </c>
      <c r="C3108" s="4">
        <v>-0.64978029999999998</v>
      </c>
      <c r="D3108" s="4">
        <v>0.1625028</v>
      </c>
      <c r="E3108" s="4">
        <v>0.228316055136906</v>
      </c>
    </row>
    <row r="3109" spans="1:5" x14ac:dyDescent="0.25">
      <c r="A3109" s="28" t="s">
        <v>516</v>
      </c>
      <c r="B3109" s="28" t="s">
        <v>1716</v>
      </c>
      <c r="C3109" s="4">
        <v>-0.61980040000000003</v>
      </c>
      <c r="D3109" s="4">
        <v>0.1893483</v>
      </c>
      <c r="E3109" s="4">
        <v>0.25541108903611898</v>
      </c>
    </row>
    <row r="3110" spans="1:5" x14ac:dyDescent="0.25">
      <c r="A3110" s="28" t="s">
        <v>516</v>
      </c>
      <c r="B3110" s="28" t="s">
        <v>1724</v>
      </c>
      <c r="C3110" s="4">
        <v>-0.5605234</v>
      </c>
      <c r="D3110" s="4">
        <v>0.2472693</v>
      </c>
      <c r="E3110" s="4">
        <v>0.310852240681045</v>
      </c>
    </row>
    <row r="3111" spans="1:5" x14ac:dyDescent="0.25">
      <c r="A3111" s="28" t="s">
        <v>516</v>
      </c>
      <c r="B3111" s="28" t="s">
        <v>1713</v>
      </c>
      <c r="C3111" s="4">
        <v>-0.53854250000000004</v>
      </c>
      <c r="D3111" s="4">
        <v>0.27028239999999998</v>
      </c>
      <c r="E3111" s="4">
        <v>0.33172026111361003</v>
      </c>
    </row>
    <row r="3112" spans="1:5" x14ac:dyDescent="0.25">
      <c r="A3112" s="28" t="s">
        <v>516</v>
      </c>
      <c r="B3112" s="28" t="s">
        <v>1712</v>
      </c>
      <c r="C3112" s="4">
        <v>-0.47460190000000002</v>
      </c>
      <c r="D3112" s="4">
        <v>0.34154849999999998</v>
      </c>
      <c r="E3112" s="4">
        <v>0.394215231273147</v>
      </c>
    </row>
    <row r="3113" spans="1:5" x14ac:dyDescent="0.25">
      <c r="A3113" s="28" t="s">
        <v>516</v>
      </c>
      <c r="B3113" s="28" t="s">
        <v>47</v>
      </c>
      <c r="C3113" s="4">
        <v>-0.4187206</v>
      </c>
      <c r="D3113" s="4">
        <v>0.40862549999999997</v>
      </c>
      <c r="E3113" s="4">
        <v>0.45315410844645798</v>
      </c>
    </row>
    <row r="3114" spans="1:5" x14ac:dyDescent="0.25">
      <c r="A3114" s="28" t="s">
        <v>516</v>
      </c>
      <c r="B3114" s="28" t="s">
        <v>1718</v>
      </c>
      <c r="C3114" s="4">
        <v>-0.2518531</v>
      </c>
      <c r="D3114" s="4">
        <v>0.63020779999999998</v>
      </c>
      <c r="E3114" s="4">
        <v>0.65396513033674197</v>
      </c>
    </row>
    <row r="3115" spans="1:5" x14ac:dyDescent="0.25">
      <c r="A3115" s="28" t="s">
        <v>516</v>
      </c>
      <c r="B3115" s="28" t="s">
        <v>1723</v>
      </c>
      <c r="C3115" s="4">
        <v>8.8754620000000006E-2</v>
      </c>
      <c r="D3115" s="4">
        <v>0.86721769999999998</v>
      </c>
      <c r="E3115" s="4">
        <v>0.87655502504664795</v>
      </c>
    </row>
    <row r="3116" spans="1:5" x14ac:dyDescent="0.25">
      <c r="A3116" s="28" t="s">
        <v>516</v>
      </c>
      <c r="B3116" s="28" t="s">
        <v>1711</v>
      </c>
      <c r="C3116" s="4">
        <v>0.239062</v>
      </c>
      <c r="D3116" s="4">
        <v>0.64823830000000005</v>
      </c>
      <c r="E3116" s="4">
        <v>0.67082447781739496</v>
      </c>
    </row>
    <row r="3117" spans="1:5" x14ac:dyDescent="0.25">
      <c r="A3117" s="28" t="s">
        <v>516</v>
      </c>
      <c r="B3117" s="28" t="s">
        <v>1714</v>
      </c>
      <c r="C3117" s="4">
        <v>0.31740970000000002</v>
      </c>
      <c r="D3117" s="4">
        <v>0.53987479999999999</v>
      </c>
      <c r="E3117" s="4">
        <v>0.57032151297419298</v>
      </c>
    </row>
    <row r="3118" spans="1:5" x14ac:dyDescent="0.25">
      <c r="A3118" s="28" t="s">
        <v>516</v>
      </c>
      <c r="B3118" s="28" t="s">
        <v>1715</v>
      </c>
      <c r="C3118" s="4">
        <v>0.32914500000000002</v>
      </c>
      <c r="D3118" s="4">
        <v>0.52411169999999996</v>
      </c>
      <c r="E3118" s="4">
        <v>0.55598733144484003</v>
      </c>
    </row>
    <row r="3119" spans="1:5" x14ac:dyDescent="0.25">
      <c r="A3119" s="28" t="s">
        <v>516</v>
      </c>
      <c r="B3119" s="28" t="s">
        <v>1722</v>
      </c>
      <c r="C3119" s="4">
        <v>0.37308930000000001</v>
      </c>
      <c r="D3119" s="4">
        <v>0.46633229999999998</v>
      </c>
      <c r="E3119" s="4">
        <v>0.50424863510190998</v>
      </c>
    </row>
    <row r="3120" spans="1:5" x14ac:dyDescent="0.25">
      <c r="A3120" s="28" t="s">
        <v>516</v>
      </c>
      <c r="B3120" s="28" t="s">
        <v>143</v>
      </c>
      <c r="C3120" s="4">
        <v>0.41304540000000001</v>
      </c>
      <c r="D3120" s="4">
        <v>0.41566599999999998</v>
      </c>
      <c r="E3120" s="4">
        <v>0.459378746798978</v>
      </c>
    </row>
    <row r="3121" spans="1:5" x14ac:dyDescent="0.25">
      <c r="A3121" s="28" t="s">
        <v>516</v>
      </c>
      <c r="B3121" s="28" t="s">
        <v>1725</v>
      </c>
      <c r="C3121" s="4">
        <v>0.47487649999999998</v>
      </c>
      <c r="D3121" s="4">
        <v>0.34122940000000002</v>
      </c>
      <c r="E3121" s="4">
        <v>0.39392793885164401</v>
      </c>
    </row>
    <row r="3122" spans="1:5" x14ac:dyDescent="0.25">
      <c r="A3122" s="28" t="s">
        <v>516</v>
      </c>
      <c r="B3122" s="28" t="s">
        <v>1717</v>
      </c>
      <c r="C3122" s="4">
        <v>0.49562499999999998</v>
      </c>
      <c r="D3122" s="4">
        <v>0.3174362</v>
      </c>
      <c r="E3122" s="4">
        <v>0.373143865501672</v>
      </c>
    </row>
    <row r="3123" spans="1:5" x14ac:dyDescent="0.25">
      <c r="A3123" s="28" t="s">
        <v>516</v>
      </c>
      <c r="B3123" s="28" t="s">
        <v>141</v>
      </c>
      <c r="C3123" s="4">
        <v>0.52404689999999998</v>
      </c>
      <c r="D3123" s="4">
        <v>0.28588789999999997</v>
      </c>
      <c r="E3123" s="4">
        <v>0.34557699492910898</v>
      </c>
    </row>
    <row r="3124" spans="1:5" x14ac:dyDescent="0.25">
      <c r="A3124" s="28" t="s">
        <v>516</v>
      </c>
      <c r="B3124" s="28" t="s">
        <v>1726</v>
      </c>
      <c r="C3124" s="4">
        <v>0.53673999999999999</v>
      </c>
      <c r="D3124" s="4">
        <v>0.27220470000000002</v>
      </c>
      <c r="E3124" s="4">
        <v>0.33344633226744502</v>
      </c>
    </row>
    <row r="3125" spans="1:5" x14ac:dyDescent="0.25">
      <c r="A3125" s="28" t="s">
        <v>516</v>
      </c>
      <c r="B3125" s="28" t="s">
        <v>1727</v>
      </c>
      <c r="C3125" s="4">
        <v>0.54886550000000001</v>
      </c>
      <c r="D3125" s="4">
        <v>0.25937549999999998</v>
      </c>
      <c r="E3125" s="4">
        <v>0.32186545468893701</v>
      </c>
    </row>
    <row r="3126" spans="1:5" x14ac:dyDescent="0.25">
      <c r="A3126" s="28" t="s">
        <v>516</v>
      </c>
      <c r="B3126" s="28" t="s">
        <v>1719</v>
      </c>
      <c r="C3126" s="4">
        <v>0.65455099999999999</v>
      </c>
      <c r="D3126" s="4">
        <v>0.15839039999999999</v>
      </c>
      <c r="E3126" s="4">
        <v>0.22405794933901299</v>
      </c>
    </row>
    <row r="3127" spans="1:5" x14ac:dyDescent="0.25">
      <c r="A3127" s="28" t="s">
        <v>516</v>
      </c>
      <c r="B3127" s="28" t="s">
        <v>1721</v>
      </c>
      <c r="C3127" s="4">
        <v>0.98032249999999999</v>
      </c>
      <c r="D3127" s="4">
        <v>5.7699490000000003E-4</v>
      </c>
      <c r="E3127" s="4">
        <v>4.0026490110257199E-3</v>
      </c>
    </row>
    <row r="3128" spans="1:5" x14ac:dyDescent="0.25">
      <c r="A3128" s="29" t="s">
        <v>93</v>
      </c>
      <c r="B3128" s="29" t="s">
        <v>1721</v>
      </c>
      <c r="C3128" s="6">
        <v>-0.43763456326679001</v>
      </c>
      <c r="D3128" s="6">
        <v>0.38545691854685699</v>
      </c>
      <c r="E3128" s="6">
        <v>0.52951946430937302</v>
      </c>
    </row>
    <row r="3129" spans="1:5" x14ac:dyDescent="0.25">
      <c r="A3129" s="29" t="s">
        <v>93</v>
      </c>
      <c r="B3129" s="29" t="s">
        <v>1884</v>
      </c>
      <c r="C3129" s="6">
        <v>-0.395383385126507</v>
      </c>
      <c r="D3129" s="6">
        <v>0.437829673423072</v>
      </c>
      <c r="E3129" s="6">
        <v>0.54807322160216698</v>
      </c>
    </row>
    <row r="3130" spans="1:5" x14ac:dyDescent="0.25">
      <c r="A3130" s="29" t="s">
        <v>93</v>
      </c>
      <c r="B3130" s="29" t="s">
        <v>1727</v>
      </c>
      <c r="C3130" s="6">
        <v>-0.34726870602071902</v>
      </c>
      <c r="D3130" s="6">
        <v>0.50003647199511903</v>
      </c>
      <c r="E3130" s="6">
        <v>0.58619396320572703</v>
      </c>
    </row>
    <row r="3131" spans="1:5" x14ac:dyDescent="0.25">
      <c r="A3131" s="29" t="s">
        <v>93</v>
      </c>
      <c r="B3131" s="29" t="s">
        <v>1885</v>
      </c>
      <c r="C3131" s="6">
        <v>-0.34329957206945999</v>
      </c>
      <c r="D3131" s="6">
        <v>0.50528035811384497</v>
      </c>
      <c r="E3131" s="6">
        <v>0.58972568683897797</v>
      </c>
    </row>
    <row r="3132" spans="1:5" x14ac:dyDescent="0.25">
      <c r="A3132" s="29" t="s">
        <v>93</v>
      </c>
      <c r="B3132" s="29" t="s">
        <v>1725</v>
      </c>
      <c r="C3132" s="6">
        <v>-0.31700493210763903</v>
      </c>
      <c r="D3132" s="6">
        <v>0.54042085178395605</v>
      </c>
      <c r="E3132" s="6">
        <v>0.61357596371962697</v>
      </c>
    </row>
    <row r="3133" spans="1:5" x14ac:dyDescent="0.25">
      <c r="A3133" s="29" t="s">
        <v>93</v>
      </c>
      <c r="B3133" s="29" t="s">
        <v>1886</v>
      </c>
      <c r="C3133" s="6">
        <v>-0.30346193456046</v>
      </c>
      <c r="D3133" s="6">
        <v>0.55877987331650503</v>
      </c>
      <c r="E3133" s="6">
        <v>0.62646872242308504</v>
      </c>
    </row>
    <row r="3134" spans="1:5" x14ac:dyDescent="0.25">
      <c r="A3134" s="29" t="s">
        <v>93</v>
      </c>
      <c r="B3134" s="29" t="s">
        <v>1882</v>
      </c>
      <c r="C3134" s="6">
        <v>-0.293135302834652</v>
      </c>
      <c r="D3134" s="6">
        <v>0.57289135571470196</v>
      </c>
      <c r="E3134" s="6">
        <v>0.63611267913429803</v>
      </c>
    </row>
    <row r="3135" spans="1:5" x14ac:dyDescent="0.25">
      <c r="A3135" s="29" t="s">
        <v>93</v>
      </c>
      <c r="B3135" s="29" t="s">
        <v>1887</v>
      </c>
      <c r="C3135" s="6">
        <v>-0.29016736260308601</v>
      </c>
      <c r="D3135" s="6">
        <v>0.57696458107454895</v>
      </c>
      <c r="E3135" s="6">
        <v>0.63919057287359404</v>
      </c>
    </row>
    <row r="3136" spans="1:5" x14ac:dyDescent="0.25">
      <c r="A3136" s="29" t="s">
        <v>93</v>
      </c>
      <c r="B3136" s="29" t="s">
        <v>1718</v>
      </c>
      <c r="C3136" s="6">
        <v>-6.0270116131624099E-2</v>
      </c>
      <c r="D3136" s="6">
        <v>0.909704291006174</v>
      </c>
      <c r="E3136" s="6">
        <v>0.92150017352536395</v>
      </c>
    </row>
    <row r="3137" spans="1:5" x14ac:dyDescent="0.25">
      <c r="A3137" s="29" t="s">
        <v>93</v>
      </c>
      <c r="B3137" s="29" t="s">
        <v>74</v>
      </c>
      <c r="C3137" s="6">
        <v>0.92565947291530204</v>
      </c>
      <c r="D3137" s="6">
        <v>8.0843489702136003E-3</v>
      </c>
      <c r="E3137" s="6">
        <v>2.8359151458358899E-2</v>
      </c>
    </row>
    <row r="3138" spans="1:5" x14ac:dyDescent="0.25">
      <c r="A3138" s="29" t="s">
        <v>93</v>
      </c>
      <c r="B3138" s="29" t="s">
        <v>118</v>
      </c>
      <c r="C3138" s="6">
        <v>0.96635935186555</v>
      </c>
      <c r="D3138" s="6">
        <v>1.67850436387396E-3</v>
      </c>
      <c r="E3138" s="6">
        <v>7.8725622037753799E-3</v>
      </c>
    </row>
    <row r="3139" spans="1:5" x14ac:dyDescent="0.25">
      <c r="A3139" s="29" t="s">
        <v>93</v>
      </c>
      <c r="B3139" s="29" t="s">
        <v>30</v>
      </c>
      <c r="C3139" s="6">
        <v>0.972331561322611</v>
      </c>
      <c r="D3139" s="6">
        <v>1.13772306542459E-3</v>
      </c>
      <c r="E3139" s="6">
        <v>5.9261129662694697E-3</v>
      </c>
    </row>
    <row r="3140" spans="1:5" x14ac:dyDescent="0.25">
      <c r="A3140" s="29" t="s">
        <v>93</v>
      </c>
      <c r="B3140" s="29" t="s">
        <v>1883</v>
      </c>
      <c r="C3140" s="6">
        <v>0.98942994850826005</v>
      </c>
      <c r="D3140" s="6">
        <v>1.6699850808110699E-4</v>
      </c>
      <c r="E3140" s="6">
        <v>1.6912779479963101E-3</v>
      </c>
    </row>
    <row r="3141" spans="1:5" x14ac:dyDescent="0.25">
      <c r="A3141" s="8" t="s">
        <v>93</v>
      </c>
      <c r="B3141" s="8" t="s">
        <v>74</v>
      </c>
      <c r="C3141" s="1">
        <v>0.99223468796301695</v>
      </c>
      <c r="D3141" s="3">
        <v>9.0215982113894797E-5</v>
      </c>
      <c r="E3141" s="1">
        <v>5.3738148176674704E-3</v>
      </c>
    </row>
    <row r="3142" spans="1:5" x14ac:dyDescent="0.25">
      <c r="A3142" s="28" t="s">
        <v>313</v>
      </c>
      <c r="B3142" s="28" t="s">
        <v>1720</v>
      </c>
      <c r="C3142" s="4">
        <v>-0.74962070000000003</v>
      </c>
      <c r="D3142" s="4">
        <v>8.6186579999999999E-2</v>
      </c>
      <c r="E3142" s="4">
        <v>0.14144971518836699</v>
      </c>
    </row>
    <row r="3143" spans="1:5" x14ac:dyDescent="0.25">
      <c r="A3143" s="28" t="s">
        <v>313</v>
      </c>
      <c r="B3143" s="28" t="s">
        <v>55</v>
      </c>
      <c r="C3143" s="4">
        <v>-0.65374259999999995</v>
      </c>
      <c r="D3143" s="4">
        <v>0.15908420000000001</v>
      </c>
      <c r="E3143" s="4">
        <v>0.22477476375811201</v>
      </c>
    </row>
    <row r="3144" spans="1:5" x14ac:dyDescent="0.25">
      <c r="A3144" s="28" t="s">
        <v>313</v>
      </c>
      <c r="B3144" s="28" t="s">
        <v>1716</v>
      </c>
      <c r="C3144" s="4">
        <v>-0.62434259999999997</v>
      </c>
      <c r="D3144" s="4">
        <v>0.18517159999999999</v>
      </c>
      <c r="E3144" s="4">
        <v>0.25124609264230502</v>
      </c>
    </row>
    <row r="3145" spans="1:5" x14ac:dyDescent="0.25">
      <c r="A3145" s="28" t="s">
        <v>313</v>
      </c>
      <c r="B3145" s="28" t="s">
        <v>1713</v>
      </c>
      <c r="C3145" s="4">
        <v>-0.58704409999999996</v>
      </c>
      <c r="D3145" s="4">
        <v>0.22058759999999999</v>
      </c>
      <c r="E3145" s="4">
        <v>0.28573991120571501</v>
      </c>
    </row>
    <row r="3146" spans="1:5" x14ac:dyDescent="0.25">
      <c r="A3146" s="28" t="s">
        <v>313</v>
      </c>
      <c r="B3146" s="28" t="s">
        <v>1724</v>
      </c>
      <c r="C3146" s="4">
        <v>-0.54760120000000001</v>
      </c>
      <c r="D3146" s="4">
        <v>0.26070199999999999</v>
      </c>
      <c r="E3146" s="4">
        <v>0.32306340840298797</v>
      </c>
    </row>
    <row r="3147" spans="1:5" x14ac:dyDescent="0.25">
      <c r="A3147" s="28" t="s">
        <v>313</v>
      </c>
      <c r="B3147" s="28" t="s">
        <v>47</v>
      </c>
      <c r="C3147" s="4">
        <v>-0.48872090000000001</v>
      </c>
      <c r="D3147" s="4">
        <v>0.32528360000000001</v>
      </c>
      <c r="E3147" s="4">
        <v>0.379995166868831</v>
      </c>
    </row>
    <row r="3148" spans="1:5" x14ac:dyDescent="0.25">
      <c r="A3148" s="29" t="s">
        <v>313</v>
      </c>
      <c r="B3148" s="29" t="s">
        <v>1882</v>
      </c>
      <c r="C3148" s="6">
        <v>-0.46836900061867498</v>
      </c>
      <c r="D3148" s="6">
        <v>0.34881944066970899</v>
      </c>
      <c r="E3148" s="6">
        <v>0.52609798020903797</v>
      </c>
    </row>
    <row r="3149" spans="1:5" x14ac:dyDescent="0.25">
      <c r="A3149" s="29" t="s">
        <v>313</v>
      </c>
      <c r="B3149" s="29" t="s">
        <v>1718</v>
      </c>
      <c r="C3149" s="6">
        <v>-0.41776517738428498</v>
      </c>
      <c r="D3149" s="6">
        <v>0.40980804077085697</v>
      </c>
      <c r="E3149" s="6">
        <v>0.53545743665439205</v>
      </c>
    </row>
    <row r="3150" spans="1:5" x14ac:dyDescent="0.25">
      <c r="A3150" s="28" t="s">
        <v>313</v>
      </c>
      <c r="B3150" s="28" t="s">
        <v>1712</v>
      </c>
      <c r="C3150" s="4">
        <v>-0.40481440000000002</v>
      </c>
      <c r="D3150" s="4">
        <v>0.42594779999999999</v>
      </c>
      <c r="E3150" s="4">
        <v>0.46847585492968502</v>
      </c>
    </row>
    <row r="3151" spans="1:5" x14ac:dyDescent="0.25">
      <c r="A3151" s="28" t="s">
        <v>313</v>
      </c>
      <c r="B3151" s="28" t="s">
        <v>1718</v>
      </c>
      <c r="C3151" s="4">
        <v>-0.23027510000000001</v>
      </c>
      <c r="D3151" s="4">
        <v>0.66069270000000002</v>
      </c>
      <c r="E3151" s="4">
        <v>0.68246818363705197</v>
      </c>
    </row>
    <row r="3152" spans="1:5" x14ac:dyDescent="0.25">
      <c r="A3152" s="29" t="s">
        <v>313</v>
      </c>
      <c r="B3152" s="29" t="s">
        <v>74</v>
      </c>
      <c r="C3152" s="6">
        <v>-0.17686462725253199</v>
      </c>
      <c r="D3152" s="6">
        <v>0.737469318846248</v>
      </c>
      <c r="E3152" s="6">
        <v>0.769918456069285</v>
      </c>
    </row>
    <row r="3153" spans="1:5" x14ac:dyDescent="0.25">
      <c r="A3153" s="29" t="s">
        <v>313</v>
      </c>
      <c r="B3153" s="29" t="s">
        <v>118</v>
      </c>
      <c r="C3153" s="6">
        <v>-0.16787810994810001</v>
      </c>
      <c r="D3153" s="6">
        <v>0.75054849448371797</v>
      </c>
      <c r="E3153" s="6">
        <v>0.78104695991470297</v>
      </c>
    </row>
    <row r="3154" spans="1:5" x14ac:dyDescent="0.25">
      <c r="A3154" s="29" t="s">
        <v>313</v>
      </c>
      <c r="B3154" s="29" t="s">
        <v>1883</v>
      </c>
      <c r="C3154" s="6">
        <v>-5.9813273262566198E-2</v>
      </c>
      <c r="D3154" s="6">
        <v>0.91038708491653197</v>
      </c>
      <c r="E3154" s="6">
        <v>0.922105624525558</v>
      </c>
    </row>
    <row r="3155" spans="1:5" x14ac:dyDescent="0.25">
      <c r="A3155" s="29" t="s">
        <v>313</v>
      </c>
      <c r="B3155" s="29" t="s">
        <v>30</v>
      </c>
      <c r="C3155" s="6">
        <v>2.2815676995437701E-2</v>
      </c>
      <c r="D3155" s="6">
        <v>0.96578242291554495</v>
      </c>
      <c r="E3155" s="6">
        <v>0.97027211393116497</v>
      </c>
    </row>
    <row r="3156" spans="1:5" x14ac:dyDescent="0.25">
      <c r="A3156" s="28" t="s">
        <v>313</v>
      </c>
      <c r="B3156" s="28" t="s">
        <v>1723</v>
      </c>
      <c r="C3156" s="4">
        <v>0.1035153</v>
      </c>
      <c r="D3156" s="4">
        <v>0.84528159999999997</v>
      </c>
      <c r="E3156" s="4">
        <v>0.85607318174968605</v>
      </c>
    </row>
    <row r="3157" spans="1:5" x14ac:dyDescent="0.25">
      <c r="A3157" s="28" t="s">
        <v>313</v>
      </c>
      <c r="B3157" s="28" t="s">
        <v>1711</v>
      </c>
      <c r="C3157" s="4">
        <v>0.2590826</v>
      </c>
      <c r="D3157" s="4">
        <v>0.6200715</v>
      </c>
      <c r="E3157" s="4">
        <v>0.64449020810629698</v>
      </c>
    </row>
    <row r="3158" spans="1:5" x14ac:dyDescent="0.25">
      <c r="A3158" s="29" t="s">
        <v>313</v>
      </c>
      <c r="B3158" s="29" t="s">
        <v>1886</v>
      </c>
      <c r="C3158" s="6">
        <v>0.32869007375397302</v>
      </c>
      <c r="D3158" s="6">
        <v>0.52472026116674797</v>
      </c>
      <c r="E3158" s="6">
        <v>0.60318020565562902</v>
      </c>
    </row>
    <row r="3159" spans="1:5" x14ac:dyDescent="0.25">
      <c r="A3159" s="28" t="s">
        <v>313</v>
      </c>
      <c r="B3159" s="28" t="s">
        <v>1715</v>
      </c>
      <c r="C3159" s="4">
        <v>0.3353061</v>
      </c>
      <c r="D3159" s="4">
        <v>0.51589010000000002</v>
      </c>
      <c r="E3159" s="4">
        <v>0.54856753795822599</v>
      </c>
    </row>
    <row r="3160" spans="1:5" x14ac:dyDescent="0.25">
      <c r="A3160" s="29" t="s">
        <v>313</v>
      </c>
      <c r="B3160" s="29" t="s">
        <v>1727</v>
      </c>
      <c r="C3160" s="6">
        <v>0.37411041778918203</v>
      </c>
      <c r="D3160" s="6">
        <v>0.46501435935468</v>
      </c>
      <c r="E3160" s="6">
        <v>0.56365714651404997</v>
      </c>
    </row>
    <row r="3161" spans="1:5" x14ac:dyDescent="0.25">
      <c r="A3161" s="29" t="s">
        <v>313</v>
      </c>
      <c r="B3161" s="29" t="s">
        <v>1887</v>
      </c>
      <c r="C3161" s="6">
        <v>0.38230276189169698</v>
      </c>
      <c r="D3161" s="6">
        <v>0.454483664039665</v>
      </c>
      <c r="E3161" s="6">
        <v>0.557134703565491</v>
      </c>
    </row>
    <row r="3162" spans="1:5" x14ac:dyDescent="0.25">
      <c r="A3162" s="28" t="s">
        <v>313</v>
      </c>
      <c r="B3162" s="28" t="s">
        <v>1722</v>
      </c>
      <c r="C3162" s="4">
        <v>0.38890180000000002</v>
      </c>
      <c r="D3162" s="4">
        <v>0.44605689999999998</v>
      </c>
      <c r="E3162" s="4">
        <v>0.48630012975013598</v>
      </c>
    </row>
    <row r="3163" spans="1:5" x14ac:dyDescent="0.25">
      <c r="A3163" s="28" t="s">
        <v>313</v>
      </c>
      <c r="B3163" s="28" t="s">
        <v>1714</v>
      </c>
      <c r="C3163" s="4">
        <v>0.39224829999999999</v>
      </c>
      <c r="D3163" s="4">
        <v>0.441803</v>
      </c>
      <c r="E3163" s="4">
        <v>0.48249814697420801</v>
      </c>
    </row>
    <row r="3164" spans="1:5" x14ac:dyDescent="0.25">
      <c r="A3164" s="29" t="s">
        <v>313</v>
      </c>
      <c r="B3164" s="29" t="s">
        <v>1725</v>
      </c>
      <c r="C3164" s="6">
        <v>0.40559148681132701</v>
      </c>
      <c r="D3164" s="6">
        <v>0.42497357286073301</v>
      </c>
      <c r="E3164" s="6">
        <v>0.541690261132447</v>
      </c>
    </row>
    <row r="3165" spans="1:5" x14ac:dyDescent="0.25">
      <c r="A3165" s="28" t="s">
        <v>313</v>
      </c>
      <c r="B3165" s="28" t="s">
        <v>143</v>
      </c>
      <c r="C3165" s="4">
        <v>0.40627580000000002</v>
      </c>
      <c r="D3165" s="4">
        <v>0.4241162</v>
      </c>
      <c r="E3165" s="4">
        <v>0.46686808335795599</v>
      </c>
    </row>
    <row r="3166" spans="1:5" x14ac:dyDescent="0.25">
      <c r="A3166" s="29" t="s">
        <v>313</v>
      </c>
      <c r="B3166" s="29" t="s">
        <v>1885</v>
      </c>
      <c r="C3166" s="6">
        <v>0.427455626450785</v>
      </c>
      <c r="D3166" s="6">
        <v>0.39786854570872698</v>
      </c>
      <c r="E3166" s="6">
        <v>0.53210244423800601</v>
      </c>
    </row>
    <row r="3167" spans="1:5" x14ac:dyDescent="0.25">
      <c r="A3167" s="29" t="s">
        <v>313</v>
      </c>
      <c r="B3167" s="29" t="s">
        <v>1884</v>
      </c>
      <c r="C3167" s="6">
        <v>0.45224355803445498</v>
      </c>
      <c r="D3167" s="6">
        <v>0.36788204699585803</v>
      </c>
      <c r="E3167" s="6">
        <v>0.52655819818175098</v>
      </c>
    </row>
    <row r="3168" spans="1:5" x14ac:dyDescent="0.25">
      <c r="A3168" s="28" t="s">
        <v>313</v>
      </c>
      <c r="B3168" s="28" t="s">
        <v>1717</v>
      </c>
      <c r="C3168" s="4">
        <v>0.50656000000000001</v>
      </c>
      <c r="D3168" s="4">
        <v>0.30515239999999999</v>
      </c>
      <c r="E3168" s="4">
        <v>0.36241867786523702</v>
      </c>
    </row>
    <row r="3169" spans="1:5" x14ac:dyDescent="0.25">
      <c r="A3169" s="28" t="s">
        <v>313</v>
      </c>
      <c r="B3169" s="28" t="s">
        <v>1725</v>
      </c>
      <c r="C3169" s="4">
        <v>0.51077530000000004</v>
      </c>
      <c r="D3169" s="4">
        <v>0.3004655</v>
      </c>
      <c r="E3169" s="4">
        <v>0.35832571736973501</v>
      </c>
    </row>
    <row r="3170" spans="1:5" x14ac:dyDescent="0.25">
      <c r="A3170" s="28" t="s">
        <v>313</v>
      </c>
      <c r="B3170" s="28" t="s">
        <v>1726</v>
      </c>
      <c r="C3170" s="4">
        <v>0.54420869999999999</v>
      </c>
      <c r="D3170" s="4">
        <v>0.26427420000000001</v>
      </c>
      <c r="E3170" s="4">
        <v>0.32630613446925999</v>
      </c>
    </row>
    <row r="3171" spans="1:5" x14ac:dyDescent="0.25">
      <c r="A3171" s="28" t="s">
        <v>313</v>
      </c>
      <c r="B3171" s="28" t="s">
        <v>141</v>
      </c>
      <c r="C3171" s="4">
        <v>0.56069000000000002</v>
      </c>
      <c r="D3171" s="4">
        <v>0.24709800000000001</v>
      </c>
      <c r="E3171" s="4">
        <v>0.31069420410588</v>
      </c>
    </row>
    <row r="3172" spans="1:5" x14ac:dyDescent="0.25">
      <c r="A3172" s="28" t="s">
        <v>313</v>
      </c>
      <c r="B3172" s="28" t="s">
        <v>1727</v>
      </c>
      <c r="C3172" s="4">
        <v>0.56814240000000005</v>
      </c>
      <c r="D3172" s="4">
        <v>0.23948059999999999</v>
      </c>
      <c r="E3172" s="4">
        <v>0.30358870692957601</v>
      </c>
    </row>
    <row r="3173" spans="1:5" x14ac:dyDescent="0.25">
      <c r="A3173" s="28" t="s">
        <v>313</v>
      </c>
      <c r="B3173" s="28" t="s">
        <v>1719</v>
      </c>
      <c r="C3173" s="4">
        <v>0.65652779999999999</v>
      </c>
      <c r="D3173" s="4">
        <v>0.15669949999999999</v>
      </c>
      <c r="E3173" s="4">
        <v>0.22228630892883</v>
      </c>
    </row>
    <row r="3174" spans="1:5" x14ac:dyDescent="0.25">
      <c r="A3174" s="29" t="s">
        <v>313</v>
      </c>
      <c r="B3174" s="29" t="s">
        <v>1721</v>
      </c>
      <c r="C3174" s="6">
        <v>0.91264128428421099</v>
      </c>
      <c r="D3174" s="6">
        <v>1.11139768229656E-2</v>
      </c>
      <c r="E3174" s="6">
        <v>3.7592558276378099E-2</v>
      </c>
    </row>
    <row r="3175" spans="1:5" x14ac:dyDescent="0.25">
      <c r="A3175" s="28" t="s">
        <v>313</v>
      </c>
      <c r="B3175" s="28" t="s">
        <v>1721</v>
      </c>
      <c r="C3175" s="4">
        <v>0.97524949999999999</v>
      </c>
      <c r="D3175" s="4">
        <v>9.1129700000000004E-4</v>
      </c>
      <c r="E3175" s="4">
        <v>5.1647622671273097E-3</v>
      </c>
    </row>
    <row r="3176" spans="1:5" x14ac:dyDescent="0.25">
      <c r="A3176" s="28" t="s">
        <v>963</v>
      </c>
      <c r="B3176" s="28" t="s">
        <v>1720</v>
      </c>
      <c r="C3176" s="4">
        <v>-0.6370017</v>
      </c>
      <c r="D3176" s="4">
        <v>0.1737359</v>
      </c>
      <c r="E3176" s="4">
        <v>0.23973351885150801</v>
      </c>
    </row>
    <row r="3177" spans="1:5" x14ac:dyDescent="0.25">
      <c r="A3177" s="28" t="s">
        <v>963</v>
      </c>
      <c r="B3177" s="28" t="s">
        <v>55</v>
      </c>
      <c r="C3177" s="4">
        <v>-0.54680399999999996</v>
      </c>
      <c r="D3177" s="4">
        <v>0.26153969999999999</v>
      </c>
      <c r="E3177" s="4">
        <v>0.32381192188872898</v>
      </c>
    </row>
    <row r="3178" spans="1:5" x14ac:dyDescent="0.25">
      <c r="A3178" s="28" t="s">
        <v>963</v>
      </c>
      <c r="B3178" s="28" t="s">
        <v>1716</v>
      </c>
      <c r="C3178" s="4">
        <v>-0.50758950000000003</v>
      </c>
      <c r="D3178" s="4">
        <v>0.30400519999999998</v>
      </c>
      <c r="E3178" s="4">
        <v>0.361411992358598</v>
      </c>
    </row>
    <row r="3179" spans="1:5" x14ac:dyDescent="0.25">
      <c r="A3179" s="28" t="s">
        <v>963</v>
      </c>
      <c r="B3179" s="28" t="s">
        <v>1712</v>
      </c>
      <c r="C3179" s="4">
        <v>-0.49178139999999998</v>
      </c>
      <c r="D3179" s="4">
        <v>0.32179629999999998</v>
      </c>
      <c r="E3179" s="4">
        <v>0.37695616738731902</v>
      </c>
    </row>
    <row r="3180" spans="1:5" x14ac:dyDescent="0.25">
      <c r="A3180" s="28" t="s">
        <v>963</v>
      </c>
      <c r="B3180" s="28" t="s">
        <v>1724</v>
      </c>
      <c r="C3180" s="4">
        <v>-0.43156329999999998</v>
      </c>
      <c r="D3180" s="4">
        <v>0.39284370000000002</v>
      </c>
      <c r="E3180" s="4">
        <v>0.43925894858174902</v>
      </c>
    </row>
    <row r="3181" spans="1:5" x14ac:dyDescent="0.25">
      <c r="A3181" s="28" t="s">
        <v>963</v>
      </c>
      <c r="B3181" s="28" t="s">
        <v>1713</v>
      </c>
      <c r="C3181" s="4">
        <v>-0.35974119999999998</v>
      </c>
      <c r="D3181" s="4">
        <v>0.48366599999999998</v>
      </c>
      <c r="E3181" s="4">
        <v>0.51963212063932296</v>
      </c>
    </row>
    <row r="3182" spans="1:5" x14ac:dyDescent="0.25">
      <c r="A3182" s="28" t="s">
        <v>963</v>
      </c>
      <c r="B3182" s="28" t="s">
        <v>1718</v>
      </c>
      <c r="C3182" s="4">
        <v>-0.34393770000000001</v>
      </c>
      <c r="D3182" s="4">
        <v>0.50443610000000005</v>
      </c>
      <c r="E3182" s="4">
        <v>0.53825850169735701</v>
      </c>
    </row>
    <row r="3183" spans="1:5" x14ac:dyDescent="0.25">
      <c r="A3183" s="28" t="s">
        <v>963</v>
      </c>
      <c r="B3183" s="28" t="s">
        <v>47</v>
      </c>
      <c r="C3183" s="4">
        <v>-0.2246001</v>
      </c>
      <c r="D3183" s="4">
        <v>0.6687649</v>
      </c>
      <c r="E3183" s="4">
        <v>0.69005075665251503</v>
      </c>
    </row>
    <row r="3184" spans="1:5" x14ac:dyDescent="0.25">
      <c r="A3184" s="28" t="s">
        <v>963</v>
      </c>
      <c r="B3184" s="28" t="s">
        <v>1723</v>
      </c>
      <c r="C3184" s="4">
        <v>2.9314199999999999E-2</v>
      </c>
      <c r="D3184" s="4">
        <v>0.95604129999999998</v>
      </c>
      <c r="E3184" s="4">
        <v>0.95927057920533998</v>
      </c>
    </row>
    <row r="3185" spans="1:5" x14ac:dyDescent="0.25">
      <c r="A3185" s="28" t="s">
        <v>963</v>
      </c>
      <c r="B3185" s="28" t="s">
        <v>1711</v>
      </c>
      <c r="C3185" s="4">
        <v>0.1332536</v>
      </c>
      <c r="D3185" s="4">
        <v>0.80130270000000003</v>
      </c>
      <c r="E3185" s="4">
        <v>0.81493895107132497</v>
      </c>
    </row>
    <row r="3186" spans="1:5" x14ac:dyDescent="0.25">
      <c r="A3186" s="28" t="s">
        <v>963</v>
      </c>
      <c r="B3186" s="28" t="s">
        <v>1715</v>
      </c>
      <c r="C3186" s="4">
        <v>0.2202046</v>
      </c>
      <c r="D3186" s="4">
        <v>0.67503190000000002</v>
      </c>
      <c r="E3186" s="4">
        <v>0.69593081974661797</v>
      </c>
    </row>
    <row r="3187" spans="1:5" x14ac:dyDescent="0.25">
      <c r="A3187" s="28" t="s">
        <v>963</v>
      </c>
      <c r="B3187" s="28" t="s">
        <v>1714</v>
      </c>
      <c r="C3187" s="4">
        <v>0.22290889999999999</v>
      </c>
      <c r="D3187" s="4">
        <v>0.67117470000000001</v>
      </c>
      <c r="E3187" s="4">
        <v>0.69230073513509405</v>
      </c>
    </row>
    <row r="3188" spans="1:5" x14ac:dyDescent="0.25">
      <c r="A3188" s="28" t="s">
        <v>963</v>
      </c>
      <c r="B3188" s="28" t="s">
        <v>1722</v>
      </c>
      <c r="C3188" s="4">
        <v>0.26911059999999998</v>
      </c>
      <c r="D3188" s="4">
        <v>0.60607860000000002</v>
      </c>
      <c r="E3188" s="4">
        <v>0.63144221362376496</v>
      </c>
    </row>
    <row r="3189" spans="1:5" x14ac:dyDescent="0.25">
      <c r="A3189" s="28" t="s">
        <v>963</v>
      </c>
      <c r="B3189" s="28" t="s">
        <v>143</v>
      </c>
      <c r="C3189" s="4">
        <v>0.3445587</v>
      </c>
      <c r="D3189" s="4">
        <v>0.50361509999999998</v>
      </c>
      <c r="E3189" s="4">
        <v>0.53750318183086099</v>
      </c>
    </row>
    <row r="3190" spans="1:5" x14ac:dyDescent="0.25">
      <c r="A3190" s="28" t="s">
        <v>963</v>
      </c>
      <c r="B3190" s="28" t="s">
        <v>1717</v>
      </c>
      <c r="C3190" s="4">
        <v>0.39426840000000002</v>
      </c>
      <c r="D3190" s="4">
        <v>0.4392414</v>
      </c>
      <c r="E3190" s="4">
        <v>0.480248573304282</v>
      </c>
    </row>
    <row r="3191" spans="1:5" x14ac:dyDescent="0.25">
      <c r="A3191" s="28" t="s">
        <v>963</v>
      </c>
      <c r="B3191" s="28" t="s">
        <v>1726</v>
      </c>
      <c r="C3191" s="4">
        <v>0.4435019</v>
      </c>
      <c r="D3191" s="4">
        <v>0.37836429999999999</v>
      </c>
      <c r="E3191" s="4">
        <v>0.42650383239530998</v>
      </c>
    </row>
    <row r="3192" spans="1:5" x14ac:dyDescent="0.25">
      <c r="A3192" s="28" t="s">
        <v>963</v>
      </c>
      <c r="B3192" s="28" t="s">
        <v>1727</v>
      </c>
      <c r="C3192" s="4">
        <v>0.45302769999999998</v>
      </c>
      <c r="D3192" s="4">
        <v>0.36694680000000002</v>
      </c>
      <c r="E3192" s="4">
        <v>0.41645459383807598</v>
      </c>
    </row>
    <row r="3193" spans="1:5" x14ac:dyDescent="0.25">
      <c r="A3193" s="28" t="s">
        <v>963</v>
      </c>
      <c r="B3193" s="28" t="s">
        <v>1725</v>
      </c>
      <c r="C3193" s="4">
        <v>0.4747768</v>
      </c>
      <c r="D3193" s="4">
        <v>0.34134520000000002</v>
      </c>
      <c r="E3193" s="4">
        <v>0.39403036306955003</v>
      </c>
    </row>
    <row r="3194" spans="1:5" x14ac:dyDescent="0.25">
      <c r="A3194" s="28" t="s">
        <v>963</v>
      </c>
      <c r="B3194" s="28" t="s">
        <v>141</v>
      </c>
      <c r="C3194" s="4">
        <v>0.49904270000000001</v>
      </c>
      <c r="D3194" s="4">
        <v>0.31357770000000001</v>
      </c>
      <c r="E3194" s="4">
        <v>0.36976826359536002</v>
      </c>
    </row>
    <row r="3195" spans="1:5" x14ac:dyDescent="0.25">
      <c r="A3195" s="28" t="s">
        <v>963</v>
      </c>
      <c r="B3195" s="28" t="s">
        <v>1719</v>
      </c>
      <c r="C3195" s="4">
        <v>0.58392580000000005</v>
      </c>
      <c r="D3195" s="4">
        <v>0.22366169999999999</v>
      </c>
      <c r="E3195" s="4">
        <v>0.288635089800857</v>
      </c>
    </row>
    <row r="3196" spans="1:5" x14ac:dyDescent="0.25">
      <c r="A3196" s="28" t="s">
        <v>963</v>
      </c>
      <c r="B3196" s="28" t="s">
        <v>1721</v>
      </c>
      <c r="C3196" s="4">
        <v>0.94609010000000004</v>
      </c>
      <c r="D3196" s="4">
        <v>4.2810799999999996E-3</v>
      </c>
      <c r="E3196" s="4">
        <v>1.40862755714748E-2</v>
      </c>
    </row>
    <row r="3197" spans="1:5" x14ac:dyDescent="0.25">
      <c r="A3197" s="28" t="s">
        <v>1613</v>
      </c>
      <c r="B3197" s="28" t="s">
        <v>1721</v>
      </c>
      <c r="C3197" s="4">
        <v>-0.77996290000000001</v>
      </c>
      <c r="D3197" s="4">
        <v>6.7297780000000001E-2</v>
      </c>
      <c r="E3197" s="4">
        <v>0.117454667336879</v>
      </c>
    </row>
    <row r="3198" spans="1:5" x14ac:dyDescent="0.25">
      <c r="A3198" s="28" t="s">
        <v>1613</v>
      </c>
      <c r="B3198" s="28" t="s">
        <v>1725</v>
      </c>
      <c r="C3198" s="4">
        <v>-0.54446709999999998</v>
      </c>
      <c r="D3198" s="4">
        <v>0.2640015</v>
      </c>
      <c r="E3198" s="4">
        <v>0.32605200208782398</v>
      </c>
    </row>
    <row r="3199" spans="1:5" x14ac:dyDescent="0.25">
      <c r="A3199" s="28" t="s">
        <v>1613</v>
      </c>
      <c r="B3199" s="28" t="s">
        <v>141</v>
      </c>
      <c r="C3199" s="4">
        <v>-0.51145399999999996</v>
      </c>
      <c r="D3199" s="4">
        <v>0.29971340000000002</v>
      </c>
      <c r="E3199" s="4">
        <v>0.35766274964466099</v>
      </c>
    </row>
    <row r="3200" spans="1:5" x14ac:dyDescent="0.25">
      <c r="A3200" s="28" t="s">
        <v>1613</v>
      </c>
      <c r="B3200" s="28" t="s">
        <v>1719</v>
      </c>
      <c r="C3200" s="4">
        <v>-0.39275520000000003</v>
      </c>
      <c r="D3200" s="4">
        <v>0.44115969999999999</v>
      </c>
      <c r="E3200" s="4">
        <v>0.481937111528148</v>
      </c>
    </row>
    <row r="3201" spans="1:5" x14ac:dyDescent="0.25">
      <c r="A3201" s="28" t="s">
        <v>1613</v>
      </c>
      <c r="B3201" s="28" t="s">
        <v>1727</v>
      </c>
      <c r="C3201" s="4">
        <v>-0.2705398</v>
      </c>
      <c r="D3201" s="4">
        <v>0.60409089999999999</v>
      </c>
      <c r="E3201" s="4">
        <v>0.62960162289534904</v>
      </c>
    </row>
    <row r="3202" spans="1:5" x14ac:dyDescent="0.25">
      <c r="A3202" s="28" t="s">
        <v>1613</v>
      </c>
      <c r="B3202" s="28" t="s">
        <v>143</v>
      </c>
      <c r="C3202" s="4">
        <v>-0.24555160000000001</v>
      </c>
      <c r="D3202" s="4">
        <v>0.63907550000000002</v>
      </c>
      <c r="E3202" s="4">
        <v>0.66225799715036304</v>
      </c>
    </row>
    <row r="3203" spans="1:5" x14ac:dyDescent="0.25">
      <c r="A3203" s="28" t="s">
        <v>1613</v>
      </c>
      <c r="B3203" s="28" t="s">
        <v>1726</v>
      </c>
      <c r="C3203" s="4">
        <v>-0.24401129999999999</v>
      </c>
      <c r="D3203" s="4">
        <v>0.64124740000000002</v>
      </c>
      <c r="E3203" s="4">
        <v>0.66429450100944698</v>
      </c>
    </row>
    <row r="3204" spans="1:5" x14ac:dyDescent="0.25">
      <c r="A3204" s="28" t="s">
        <v>1613</v>
      </c>
      <c r="B3204" s="28" t="s">
        <v>1717</v>
      </c>
      <c r="C3204" s="4">
        <v>-0.1699079</v>
      </c>
      <c r="D3204" s="4">
        <v>0.74759059999999999</v>
      </c>
      <c r="E3204" s="4">
        <v>0.76425316022919798</v>
      </c>
    </row>
    <row r="3205" spans="1:5" x14ac:dyDescent="0.25">
      <c r="A3205" s="28" t="s">
        <v>1613</v>
      </c>
      <c r="B3205" s="28" t="s">
        <v>1722</v>
      </c>
      <c r="C3205" s="4">
        <v>-5.754836E-2</v>
      </c>
      <c r="D3205" s="4">
        <v>0.91377280000000005</v>
      </c>
      <c r="E3205" s="4">
        <v>0.91996246503476997</v>
      </c>
    </row>
    <row r="3206" spans="1:5" x14ac:dyDescent="0.25">
      <c r="A3206" s="28" t="s">
        <v>1613</v>
      </c>
      <c r="B3206" s="28" t="s">
        <v>1715</v>
      </c>
      <c r="C3206" s="4">
        <v>-2.8829210000000001E-2</v>
      </c>
      <c r="D3206" s="4">
        <v>0.95676819999999996</v>
      </c>
      <c r="E3206" s="4">
        <v>0.95994578011335097</v>
      </c>
    </row>
    <row r="3207" spans="1:5" x14ac:dyDescent="0.25">
      <c r="A3207" s="28" t="s">
        <v>1613</v>
      </c>
      <c r="B3207" s="28" t="s">
        <v>47</v>
      </c>
      <c r="C3207" s="4">
        <v>3.8085960000000002E-2</v>
      </c>
      <c r="D3207" s="4">
        <v>0.94289869999999998</v>
      </c>
      <c r="E3207" s="4">
        <v>0.94704354472451302</v>
      </c>
    </row>
    <row r="3208" spans="1:5" x14ac:dyDescent="0.25">
      <c r="A3208" s="28" t="s">
        <v>1613</v>
      </c>
      <c r="B3208" s="28" t="s">
        <v>1711</v>
      </c>
      <c r="C3208" s="4">
        <v>4.6344209999999997E-2</v>
      </c>
      <c r="D3208" s="4">
        <v>0.93053339999999996</v>
      </c>
      <c r="E3208" s="4">
        <v>0.93552549110396199</v>
      </c>
    </row>
    <row r="3209" spans="1:5" x14ac:dyDescent="0.25">
      <c r="A3209" s="28" t="s">
        <v>1613</v>
      </c>
      <c r="B3209" s="28" t="s">
        <v>1723</v>
      </c>
      <c r="C3209" s="4">
        <v>0.13245080000000001</v>
      </c>
      <c r="D3209" s="4">
        <v>0.80248560000000002</v>
      </c>
      <c r="E3209" s="4">
        <v>0.816053356668065</v>
      </c>
    </row>
    <row r="3210" spans="1:5" x14ac:dyDescent="0.25">
      <c r="A3210" s="28" t="s">
        <v>1613</v>
      </c>
      <c r="B3210" s="28" t="s">
        <v>1714</v>
      </c>
      <c r="C3210" s="4">
        <v>0.17200409999999999</v>
      </c>
      <c r="D3210" s="4">
        <v>0.74453820000000004</v>
      </c>
      <c r="E3210" s="4">
        <v>0.76136233585759405</v>
      </c>
    </row>
    <row r="3211" spans="1:5" x14ac:dyDescent="0.25">
      <c r="A3211" s="28" t="s">
        <v>1613</v>
      </c>
      <c r="B3211" s="28" t="s">
        <v>1713</v>
      </c>
      <c r="C3211" s="4">
        <v>0.23488149999999999</v>
      </c>
      <c r="D3211" s="4">
        <v>0.65415690000000004</v>
      </c>
      <c r="E3211" s="4">
        <v>0.67637447689265395</v>
      </c>
    </row>
    <row r="3212" spans="1:5" x14ac:dyDescent="0.25">
      <c r="A3212" s="28" t="s">
        <v>1613</v>
      </c>
      <c r="B3212" s="28" t="s">
        <v>1716</v>
      </c>
      <c r="C3212" s="4">
        <v>0.42399740000000002</v>
      </c>
      <c r="D3212" s="4">
        <v>0.40211570000000002</v>
      </c>
      <c r="E3212" s="4">
        <v>0.44741961202124703</v>
      </c>
    </row>
    <row r="3213" spans="1:5" x14ac:dyDescent="0.25">
      <c r="A3213" s="28" t="s">
        <v>1613</v>
      </c>
      <c r="B3213" s="28" t="s">
        <v>1724</v>
      </c>
      <c r="C3213" s="4">
        <v>0.4383029</v>
      </c>
      <c r="D3213" s="4">
        <v>0.38464670000000001</v>
      </c>
      <c r="E3213" s="4">
        <v>0.432022098980886</v>
      </c>
    </row>
    <row r="3214" spans="1:5" x14ac:dyDescent="0.25">
      <c r="A3214" s="28" t="s">
        <v>1613</v>
      </c>
      <c r="B3214" s="28" t="s">
        <v>1718</v>
      </c>
      <c r="C3214" s="4">
        <v>0.45685740000000002</v>
      </c>
      <c r="D3214" s="4">
        <v>0.36239120000000002</v>
      </c>
      <c r="E3214" s="4">
        <v>0.41241414532183701</v>
      </c>
    </row>
    <row r="3215" spans="1:5" x14ac:dyDescent="0.25">
      <c r="A3215" s="28" t="s">
        <v>1613</v>
      </c>
      <c r="B3215" s="28" t="s">
        <v>55</v>
      </c>
      <c r="C3215" s="4">
        <v>0.46313749999999998</v>
      </c>
      <c r="D3215" s="4">
        <v>0.35496430000000001</v>
      </c>
      <c r="E3215" s="4">
        <v>0.40593209831136101</v>
      </c>
    </row>
    <row r="3216" spans="1:5" x14ac:dyDescent="0.25">
      <c r="A3216" s="28" t="s">
        <v>1613</v>
      </c>
      <c r="B3216" s="28" t="s">
        <v>1720</v>
      </c>
      <c r="C3216" s="4">
        <v>0.53290590000000004</v>
      </c>
      <c r="D3216" s="4">
        <v>0.27631080000000002</v>
      </c>
      <c r="E3216" s="4">
        <v>0.337111446454611</v>
      </c>
    </row>
    <row r="3217" spans="1:5" x14ac:dyDescent="0.25">
      <c r="A3217" s="28" t="s">
        <v>1613</v>
      </c>
      <c r="B3217" s="28" t="s">
        <v>1712</v>
      </c>
      <c r="C3217" s="4">
        <v>0.61654900000000001</v>
      </c>
      <c r="D3217" s="4">
        <v>0.1923617</v>
      </c>
      <c r="E3217" s="4">
        <v>0.25839781558556901</v>
      </c>
    </row>
    <row r="3218" spans="1:5" x14ac:dyDescent="0.25">
      <c r="A3218" s="28" t="s">
        <v>1444</v>
      </c>
      <c r="B3218" s="28" t="s">
        <v>1727</v>
      </c>
      <c r="C3218" s="4">
        <v>-0.80429300000000004</v>
      </c>
      <c r="D3218" s="4">
        <v>5.3703910000000001E-2</v>
      </c>
      <c r="E3218" s="4">
        <v>9.8947054785448796E-2</v>
      </c>
    </row>
    <row r="3219" spans="1:5" x14ac:dyDescent="0.25">
      <c r="A3219" s="28" t="s">
        <v>1444</v>
      </c>
      <c r="B3219" s="28" t="s">
        <v>1714</v>
      </c>
      <c r="C3219" s="4">
        <v>-0.78191540000000004</v>
      </c>
      <c r="D3219" s="4">
        <v>6.6155179999999994E-2</v>
      </c>
      <c r="E3219" s="4">
        <v>0.115933259928674</v>
      </c>
    </row>
    <row r="3220" spans="1:5" x14ac:dyDescent="0.25">
      <c r="A3220" s="28" t="s">
        <v>1444</v>
      </c>
      <c r="B3220" s="28" t="s">
        <v>1717</v>
      </c>
      <c r="C3220" s="4">
        <v>-0.74877289999999996</v>
      </c>
      <c r="D3220" s="4">
        <v>8.6744450000000001E-2</v>
      </c>
      <c r="E3220" s="4">
        <v>0.14213733801057099</v>
      </c>
    </row>
    <row r="3221" spans="1:5" x14ac:dyDescent="0.25">
      <c r="A3221" s="28" t="s">
        <v>1444</v>
      </c>
      <c r="B3221" s="28" t="s">
        <v>1726</v>
      </c>
      <c r="C3221" s="4">
        <v>-0.74526720000000002</v>
      </c>
      <c r="D3221" s="4">
        <v>8.9068530000000007E-2</v>
      </c>
      <c r="E3221" s="4">
        <v>0.14496630766874199</v>
      </c>
    </row>
    <row r="3222" spans="1:5" x14ac:dyDescent="0.25">
      <c r="A3222" s="28" t="s">
        <v>1444</v>
      </c>
      <c r="B3222" s="28" t="s">
        <v>1722</v>
      </c>
      <c r="C3222" s="4">
        <v>-0.73512710000000003</v>
      </c>
      <c r="D3222" s="4">
        <v>9.5945069999999993E-2</v>
      </c>
      <c r="E3222" s="4">
        <v>0.15331007625970799</v>
      </c>
    </row>
    <row r="3223" spans="1:5" x14ac:dyDescent="0.25">
      <c r="A3223" s="28" t="s">
        <v>1444</v>
      </c>
      <c r="B3223" s="28" t="s">
        <v>1719</v>
      </c>
      <c r="C3223" s="4">
        <v>-0.71393099999999998</v>
      </c>
      <c r="D3223" s="4">
        <v>0.1110479</v>
      </c>
      <c r="E3223" s="4">
        <v>0.17126844289600601</v>
      </c>
    </row>
    <row r="3224" spans="1:5" x14ac:dyDescent="0.25">
      <c r="A3224" s="28" t="s">
        <v>1444</v>
      </c>
      <c r="B3224" s="28" t="s">
        <v>1711</v>
      </c>
      <c r="C3224" s="4">
        <v>-0.71245049999999999</v>
      </c>
      <c r="D3224" s="4">
        <v>0.11213910000000001</v>
      </c>
      <c r="E3224" s="4">
        <v>0.17255578133715199</v>
      </c>
    </row>
    <row r="3225" spans="1:5" x14ac:dyDescent="0.25">
      <c r="A3225" s="28" t="s">
        <v>1444</v>
      </c>
      <c r="B3225" s="28" t="s">
        <v>1715</v>
      </c>
      <c r="C3225" s="4">
        <v>-0.69376380000000004</v>
      </c>
      <c r="D3225" s="4">
        <v>0.12631139999999999</v>
      </c>
      <c r="E3225" s="4">
        <v>0.18893521256554199</v>
      </c>
    </row>
    <row r="3226" spans="1:5" x14ac:dyDescent="0.25">
      <c r="A3226" s="28" t="s">
        <v>1444</v>
      </c>
      <c r="B3226" s="28" t="s">
        <v>141</v>
      </c>
      <c r="C3226" s="4">
        <v>-0.64262870000000005</v>
      </c>
      <c r="D3226" s="4">
        <v>0.1687506</v>
      </c>
      <c r="E3226" s="4">
        <v>0.234672700237194</v>
      </c>
    </row>
    <row r="3227" spans="1:5" x14ac:dyDescent="0.25">
      <c r="A3227" s="28" t="s">
        <v>1444</v>
      </c>
      <c r="B3227" s="28" t="s">
        <v>143</v>
      </c>
      <c r="C3227" s="4">
        <v>-0.63288339999999998</v>
      </c>
      <c r="D3227" s="4">
        <v>0.17742289999999999</v>
      </c>
      <c r="E3227" s="4">
        <v>0.243465886412599</v>
      </c>
    </row>
    <row r="3228" spans="1:5" x14ac:dyDescent="0.25">
      <c r="A3228" s="28" t="s">
        <v>1444</v>
      </c>
      <c r="B3228" s="28" t="s">
        <v>1721</v>
      </c>
      <c r="C3228" s="4">
        <v>-0.58845210000000003</v>
      </c>
      <c r="D3228" s="4">
        <v>0.21920519999999999</v>
      </c>
      <c r="E3228" s="4">
        <v>0.28442868634034302</v>
      </c>
    </row>
    <row r="3229" spans="1:5" x14ac:dyDescent="0.25">
      <c r="A3229" s="28" t="s">
        <v>1444</v>
      </c>
      <c r="B3229" s="28" t="s">
        <v>1723</v>
      </c>
      <c r="C3229" s="4">
        <v>-0.53378300000000001</v>
      </c>
      <c r="D3229" s="4">
        <v>0.27536929999999998</v>
      </c>
      <c r="E3229" s="4">
        <v>0.33628584729307498</v>
      </c>
    </row>
    <row r="3230" spans="1:5" x14ac:dyDescent="0.25">
      <c r="A3230" s="28" t="s">
        <v>1444</v>
      </c>
      <c r="B3230" s="28" t="s">
        <v>1725</v>
      </c>
      <c r="C3230" s="4">
        <v>-0.52140450000000005</v>
      </c>
      <c r="D3230" s="4">
        <v>0.28876849999999998</v>
      </c>
      <c r="E3230" s="4">
        <v>0.348093928019855</v>
      </c>
    </row>
    <row r="3231" spans="1:5" x14ac:dyDescent="0.25">
      <c r="A3231" s="28" t="s">
        <v>1444</v>
      </c>
      <c r="B3231" s="28" t="s">
        <v>1718</v>
      </c>
      <c r="C3231" s="4">
        <v>-0.44904840000000001</v>
      </c>
      <c r="D3231" s="4">
        <v>0.37170140000000002</v>
      </c>
      <c r="E3231" s="4">
        <v>0.42066088768508902</v>
      </c>
    </row>
    <row r="3232" spans="1:5" x14ac:dyDescent="0.25">
      <c r="A3232" s="28" t="s">
        <v>1444</v>
      </c>
      <c r="B3232" s="28" t="s">
        <v>1712</v>
      </c>
      <c r="C3232" s="4">
        <v>0.21510199999999999</v>
      </c>
      <c r="D3232" s="4">
        <v>0.68232329999999997</v>
      </c>
      <c r="E3232" s="4">
        <v>0.70275389026235802</v>
      </c>
    </row>
    <row r="3233" spans="1:5" x14ac:dyDescent="0.25">
      <c r="A3233" s="28" t="s">
        <v>1444</v>
      </c>
      <c r="B3233" s="28" t="s">
        <v>1724</v>
      </c>
      <c r="C3233" s="4">
        <v>0.74985829999999998</v>
      </c>
      <c r="D3233" s="4">
        <v>8.6030519999999999E-2</v>
      </c>
      <c r="E3233" s="4">
        <v>0.14125271645978801</v>
      </c>
    </row>
    <row r="3234" spans="1:5" x14ac:dyDescent="0.25">
      <c r="A3234" s="28" t="s">
        <v>1444</v>
      </c>
      <c r="B3234" s="28" t="s">
        <v>55</v>
      </c>
      <c r="C3234" s="4">
        <v>0.79908290000000004</v>
      </c>
      <c r="D3234" s="4">
        <v>5.6496270000000001E-2</v>
      </c>
      <c r="E3234" s="4">
        <v>0.10284691447111401</v>
      </c>
    </row>
    <row r="3235" spans="1:5" x14ac:dyDescent="0.25">
      <c r="A3235" s="28" t="s">
        <v>1444</v>
      </c>
      <c r="B3235" s="28" t="s">
        <v>1716</v>
      </c>
      <c r="C3235" s="4">
        <v>0.81066020000000005</v>
      </c>
      <c r="D3235" s="4">
        <v>5.0380479999999998E-2</v>
      </c>
      <c r="E3235" s="4">
        <v>9.4232134413619606E-2</v>
      </c>
    </row>
    <row r="3236" spans="1:5" x14ac:dyDescent="0.25">
      <c r="A3236" s="28" t="s">
        <v>1444</v>
      </c>
      <c r="B3236" s="28" t="s">
        <v>1720</v>
      </c>
      <c r="C3236" s="4">
        <v>0.82582909999999998</v>
      </c>
      <c r="D3236" s="4">
        <v>4.2861490000000002E-2</v>
      </c>
      <c r="E3236" s="4">
        <v>8.3178085127961807E-2</v>
      </c>
    </row>
    <row r="3237" spans="1:5" x14ac:dyDescent="0.25">
      <c r="A3237" s="28" t="s">
        <v>1444</v>
      </c>
      <c r="B3237" s="28" t="s">
        <v>1713</v>
      </c>
      <c r="C3237" s="4">
        <v>0.94451499999999999</v>
      </c>
      <c r="D3237" s="4">
        <v>4.5324629999999996E-3</v>
      </c>
      <c r="E3237" s="4">
        <v>1.4676868469722699E-2</v>
      </c>
    </row>
    <row r="3238" spans="1:5" x14ac:dyDescent="0.25">
      <c r="A3238" s="28" t="s">
        <v>1444</v>
      </c>
      <c r="B3238" s="28" t="s">
        <v>47</v>
      </c>
      <c r="C3238" s="4">
        <v>0.94998919999999998</v>
      </c>
      <c r="D3238" s="4">
        <v>3.6890780000000001E-3</v>
      </c>
      <c r="E3238" s="4">
        <v>1.2673666678713899E-2</v>
      </c>
    </row>
    <row r="3239" spans="1:5" x14ac:dyDescent="0.25">
      <c r="A3239" s="28" t="s">
        <v>356</v>
      </c>
      <c r="B3239" s="28" t="s">
        <v>1720</v>
      </c>
      <c r="C3239" s="4">
        <v>-0.70600560000000001</v>
      </c>
      <c r="D3239" s="4">
        <v>0.1169437</v>
      </c>
      <c r="E3239" s="4">
        <v>0.17813918101579099</v>
      </c>
    </row>
    <row r="3240" spans="1:5" x14ac:dyDescent="0.25">
      <c r="A3240" s="28" t="s">
        <v>356</v>
      </c>
      <c r="B3240" s="28" t="s">
        <v>55</v>
      </c>
      <c r="C3240" s="4">
        <v>-0.6219481</v>
      </c>
      <c r="D3240" s="4">
        <v>0.1873686</v>
      </c>
      <c r="E3240" s="4">
        <v>0.25342821578284003</v>
      </c>
    </row>
    <row r="3241" spans="1:5" x14ac:dyDescent="0.25">
      <c r="A3241" s="28" t="s">
        <v>356</v>
      </c>
      <c r="B3241" s="28" t="s">
        <v>1716</v>
      </c>
      <c r="C3241" s="4">
        <v>-0.59105260000000004</v>
      </c>
      <c r="D3241" s="4">
        <v>0.2166612</v>
      </c>
      <c r="E3241" s="4">
        <v>0.28203129268376098</v>
      </c>
    </row>
    <row r="3242" spans="1:5" x14ac:dyDescent="0.25">
      <c r="A3242" s="28" t="s">
        <v>356</v>
      </c>
      <c r="B3242" s="28" t="s">
        <v>1724</v>
      </c>
      <c r="C3242" s="4">
        <v>-0.53476290000000004</v>
      </c>
      <c r="D3242" s="4">
        <v>0.27431909999999998</v>
      </c>
      <c r="E3242" s="4">
        <v>0.33534373477255203</v>
      </c>
    </row>
    <row r="3243" spans="1:5" x14ac:dyDescent="0.25">
      <c r="A3243" s="28" t="s">
        <v>356</v>
      </c>
      <c r="B3243" s="28" t="s">
        <v>1712</v>
      </c>
      <c r="C3243" s="4">
        <v>-0.49690899999999999</v>
      </c>
      <c r="D3243" s="4">
        <v>0.3159845</v>
      </c>
      <c r="E3243" s="4">
        <v>0.37188540193476799</v>
      </c>
    </row>
    <row r="3244" spans="1:5" x14ac:dyDescent="0.25">
      <c r="A3244" s="28" t="s">
        <v>356</v>
      </c>
      <c r="B3244" s="28" t="s">
        <v>1713</v>
      </c>
      <c r="C3244" s="4">
        <v>-0.47906369999999998</v>
      </c>
      <c r="D3244" s="4">
        <v>0.3363775</v>
      </c>
      <c r="E3244" s="4">
        <v>0.389669870773663</v>
      </c>
    </row>
    <row r="3245" spans="1:5" x14ac:dyDescent="0.25">
      <c r="A3245" s="29" t="s">
        <v>356</v>
      </c>
      <c r="B3245" s="29" t="s">
        <v>118</v>
      </c>
      <c r="C3245" s="6">
        <v>-0.41567703726753902</v>
      </c>
      <c r="D3245" s="6">
        <v>0.412396321210179</v>
      </c>
      <c r="E3245" s="6">
        <v>0.53627342387017596</v>
      </c>
    </row>
    <row r="3246" spans="1:5" x14ac:dyDescent="0.25">
      <c r="A3246" s="29" t="s">
        <v>356</v>
      </c>
      <c r="B3246" s="29" t="s">
        <v>1882</v>
      </c>
      <c r="C3246" s="6">
        <v>-0.39029759652234702</v>
      </c>
      <c r="D3246" s="6">
        <v>0.44428105368599002</v>
      </c>
      <c r="E3246" s="6">
        <v>0.55146189500181297</v>
      </c>
    </row>
    <row r="3247" spans="1:5" x14ac:dyDescent="0.25">
      <c r="A3247" s="29" t="s">
        <v>356</v>
      </c>
      <c r="B3247" s="29" t="s">
        <v>74</v>
      </c>
      <c r="C3247" s="6">
        <v>-0.37827094880608603</v>
      </c>
      <c r="D3247" s="6">
        <v>0.45965676579994602</v>
      </c>
      <c r="E3247" s="6">
        <v>0.56041740394607398</v>
      </c>
    </row>
    <row r="3248" spans="1:5" x14ac:dyDescent="0.25">
      <c r="A3248" s="28" t="s">
        <v>356</v>
      </c>
      <c r="B3248" s="28" t="s">
        <v>47</v>
      </c>
      <c r="C3248" s="4">
        <v>-0.35205619999999999</v>
      </c>
      <c r="D3248" s="4">
        <v>0.49373319999999998</v>
      </c>
      <c r="E3248" s="4">
        <v>0.52862982630463295</v>
      </c>
    </row>
    <row r="3249" spans="1:5" x14ac:dyDescent="0.25">
      <c r="A3249" s="29" t="s">
        <v>356</v>
      </c>
      <c r="B3249" s="29" t="s">
        <v>1883</v>
      </c>
      <c r="C3249" s="6">
        <v>-0.31328218791194101</v>
      </c>
      <c r="D3249" s="6">
        <v>0.54545037253093398</v>
      </c>
      <c r="E3249" s="6">
        <v>0.61706966351484704</v>
      </c>
    </row>
    <row r="3250" spans="1:5" x14ac:dyDescent="0.25">
      <c r="A3250" s="29" t="s">
        <v>356</v>
      </c>
      <c r="B3250" s="29" t="s">
        <v>1718</v>
      </c>
      <c r="C3250" s="6">
        <v>-0.30172358917862002</v>
      </c>
      <c r="D3250" s="6">
        <v>0.56114864017321398</v>
      </c>
      <c r="E3250" s="6">
        <v>0.62793647897589699</v>
      </c>
    </row>
    <row r="3251" spans="1:5" x14ac:dyDescent="0.25">
      <c r="A3251" s="28" t="s">
        <v>356</v>
      </c>
      <c r="B3251" s="28" t="s">
        <v>1718</v>
      </c>
      <c r="C3251" s="4">
        <v>-0.26820909999999998</v>
      </c>
      <c r="D3251" s="4">
        <v>0.60733340000000002</v>
      </c>
      <c r="E3251" s="4">
        <v>0.63261618934196695</v>
      </c>
    </row>
    <row r="3252" spans="1:5" x14ac:dyDescent="0.25">
      <c r="A3252" s="29" t="s">
        <v>356</v>
      </c>
      <c r="B3252" s="29" t="s">
        <v>30</v>
      </c>
      <c r="C3252" s="6">
        <v>-0.220279766321682</v>
      </c>
      <c r="D3252" s="6">
        <v>0.67492468739221501</v>
      </c>
      <c r="E3252" s="6">
        <v>0.716354342672755</v>
      </c>
    </row>
    <row r="3253" spans="1:5" x14ac:dyDescent="0.25">
      <c r="A3253" s="28" t="s">
        <v>356</v>
      </c>
      <c r="B3253" s="28" t="s">
        <v>1723</v>
      </c>
      <c r="C3253" s="4">
        <v>7.7944509999999995E-2</v>
      </c>
      <c r="D3253" s="4">
        <v>0.88331999999999999</v>
      </c>
      <c r="E3253" s="4">
        <v>0.89160319271586996</v>
      </c>
    </row>
    <row r="3254" spans="1:5" x14ac:dyDescent="0.25">
      <c r="A3254" s="28" t="s">
        <v>356</v>
      </c>
      <c r="B3254" s="28" t="s">
        <v>1711</v>
      </c>
      <c r="C3254" s="4">
        <v>0.2175697</v>
      </c>
      <c r="D3254" s="4">
        <v>0.67879489999999998</v>
      </c>
      <c r="E3254" s="4">
        <v>0.69947072481455996</v>
      </c>
    </row>
    <row r="3255" spans="1:5" x14ac:dyDescent="0.25">
      <c r="A3255" s="28" t="s">
        <v>356</v>
      </c>
      <c r="B3255" s="28" t="s">
        <v>1714</v>
      </c>
      <c r="C3255" s="4">
        <v>0.28106910000000002</v>
      </c>
      <c r="D3255" s="4">
        <v>0.58949850000000004</v>
      </c>
      <c r="E3255" s="4">
        <v>0.61605378691831403</v>
      </c>
    </row>
    <row r="3256" spans="1:5" x14ac:dyDescent="0.25">
      <c r="A3256" s="28" t="s">
        <v>356</v>
      </c>
      <c r="B3256" s="28" t="s">
        <v>1715</v>
      </c>
      <c r="C3256" s="4">
        <v>0.31706269999999998</v>
      </c>
      <c r="D3256" s="4">
        <v>0.54034289999999996</v>
      </c>
      <c r="E3256" s="4">
        <v>0.57073666096860398</v>
      </c>
    </row>
    <row r="3257" spans="1:5" x14ac:dyDescent="0.25">
      <c r="A3257" s="28" t="s">
        <v>356</v>
      </c>
      <c r="B3257" s="28" t="s">
        <v>1722</v>
      </c>
      <c r="C3257" s="4">
        <v>0.35565869999999999</v>
      </c>
      <c r="D3257" s="4">
        <v>0.4890062</v>
      </c>
      <c r="E3257" s="4">
        <v>0.52440423412287596</v>
      </c>
    </row>
    <row r="3258" spans="1:5" x14ac:dyDescent="0.25">
      <c r="A3258" s="29" t="s">
        <v>356</v>
      </c>
      <c r="B3258" s="29" t="s">
        <v>1725</v>
      </c>
      <c r="C3258" s="6">
        <v>0.39848135272662799</v>
      </c>
      <c r="D3258" s="6">
        <v>0.43391487758695302</v>
      </c>
      <c r="E3258" s="6">
        <v>0.54594723812566703</v>
      </c>
    </row>
    <row r="3259" spans="1:5" x14ac:dyDescent="0.25">
      <c r="A3259" s="28" t="s">
        <v>356</v>
      </c>
      <c r="B3259" s="28" t="s">
        <v>143</v>
      </c>
      <c r="C3259" s="4">
        <v>0.40281220000000001</v>
      </c>
      <c r="D3259" s="4">
        <v>0.42846139999999999</v>
      </c>
      <c r="E3259" s="4">
        <v>0.47069556283296199</v>
      </c>
    </row>
    <row r="3260" spans="1:5" x14ac:dyDescent="0.25">
      <c r="A3260" s="28" t="s">
        <v>356</v>
      </c>
      <c r="B3260" s="28" t="s">
        <v>1725</v>
      </c>
      <c r="C3260" s="4">
        <v>0.42593350000000002</v>
      </c>
      <c r="D3260" s="4">
        <v>0.39973599999999998</v>
      </c>
      <c r="E3260" s="4">
        <v>0.44533252218477398</v>
      </c>
    </row>
    <row r="3261" spans="1:5" x14ac:dyDescent="0.25">
      <c r="A3261" s="29" t="s">
        <v>356</v>
      </c>
      <c r="B3261" s="29" t="s">
        <v>1886</v>
      </c>
      <c r="C3261" s="6">
        <v>0.452818163861334</v>
      </c>
      <c r="D3261" s="6">
        <v>0.36719664355397102</v>
      </c>
      <c r="E3261" s="6">
        <v>0.52650001033416205</v>
      </c>
    </row>
    <row r="3262" spans="1:5" x14ac:dyDescent="0.25">
      <c r="A3262" s="28" t="s">
        <v>356</v>
      </c>
      <c r="B3262" s="28" t="s">
        <v>141</v>
      </c>
      <c r="C3262" s="4">
        <v>0.4754158</v>
      </c>
      <c r="D3262" s="4">
        <v>0.34060309999999999</v>
      </c>
      <c r="E3262" s="4">
        <v>0.39337856497486701</v>
      </c>
    </row>
    <row r="3263" spans="1:5" x14ac:dyDescent="0.25">
      <c r="A3263" s="29" t="s">
        <v>356</v>
      </c>
      <c r="B3263" s="29" t="s">
        <v>1887</v>
      </c>
      <c r="C3263" s="6">
        <v>0.47844284315865598</v>
      </c>
      <c r="D3263" s="6">
        <v>0.33709532578074802</v>
      </c>
      <c r="E3263" s="6">
        <v>0.52609798020903797</v>
      </c>
    </row>
    <row r="3264" spans="1:5" x14ac:dyDescent="0.25">
      <c r="A3264" s="28" t="s">
        <v>356</v>
      </c>
      <c r="B3264" s="28" t="s">
        <v>1717</v>
      </c>
      <c r="C3264" s="4">
        <v>0.48109740000000001</v>
      </c>
      <c r="D3264" s="4">
        <v>0.3340301</v>
      </c>
      <c r="E3264" s="4">
        <v>0.38761253622610797</v>
      </c>
    </row>
    <row r="3265" spans="1:5" x14ac:dyDescent="0.25">
      <c r="A3265" s="29" t="s">
        <v>356</v>
      </c>
      <c r="B3265" s="29" t="s">
        <v>1727</v>
      </c>
      <c r="C3265" s="6">
        <v>0.48662063052009302</v>
      </c>
      <c r="D3265" s="6">
        <v>0.32768484880672899</v>
      </c>
      <c r="E3265" s="6">
        <v>0.52609798020903797</v>
      </c>
    </row>
    <row r="3266" spans="1:5" x14ac:dyDescent="0.25">
      <c r="A3266" s="28" t="s">
        <v>356</v>
      </c>
      <c r="B3266" s="28" t="s">
        <v>1726</v>
      </c>
      <c r="C3266" s="4">
        <v>0.52198880000000003</v>
      </c>
      <c r="D3266" s="4">
        <v>0.28813050000000001</v>
      </c>
      <c r="E3266" s="4">
        <v>0.34754165806484799</v>
      </c>
    </row>
    <row r="3267" spans="1:5" x14ac:dyDescent="0.25">
      <c r="A3267" s="28" t="s">
        <v>356</v>
      </c>
      <c r="B3267" s="28" t="s">
        <v>1727</v>
      </c>
      <c r="C3267" s="4">
        <v>0.52293659999999997</v>
      </c>
      <c r="D3267" s="4">
        <v>0.28709689999999999</v>
      </c>
      <c r="E3267" s="4">
        <v>0.34662930338447101</v>
      </c>
    </row>
    <row r="3268" spans="1:5" x14ac:dyDescent="0.25">
      <c r="A3268" s="29" t="s">
        <v>356</v>
      </c>
      <c r="B3268" s="29" t="s">
        <v>1885</v>
      </c>
      <c r="C3268" s="6">
        <v>0.54758064153424901</v>
      </c>
      <c r="D3268" s="6">
        <v>0.26072357568287602</v>
      </c>
      <c r="E3268" s="6">
        <v>0.52609798020903797</v>
      </c>
    </row>
    <row r="3269" spans="1:5" x14ac:dyDescent="0.25">
      <c r="A3269" s="29" t="s">
        <v>356</v>
      </c>
      <c r="B3269" s="29" t="s">
        <v>1884</v>
      </c>
      <c r="C3269" s="6">
        <v>0.56508032085335802</v>
      </c>
      <c r="D3269" s="6">
        <v>0.24259904732443699</v>
      </c>
      <c r="E3269" s="6">
        <v>0.52609798020903797</v>
      </c>
    </row>
    <row r="3270" spans="1:5" x14ac:dyDescent="0.25">
      <c r="A3270" s="28" t="s">
        <v>356</v>
      </c>
      <c r="B3270" s="28" t="s">
        <v>1719</v>
      </c>
      <c r="C3270" s="4">
        <v>0.6433489</v>
      </c>
      <c r="D3270" s="4">
        <v>0.16811699999999999</v>
      </c>
      <c r="E3270" s="4">
        <v>0.23403208941255699</v>
      </c>
    </row>
    <row r="3271" spans="1:5" x14ac:dyDescent="0.25">
      <c r="A3271" s="29" t="s">
        <v>356</v>
      </c>
      <c r="B3271" s="29" t="s">
        <v>1721</v>
      </c>
      <c r="C3271" s="6">
        <v>0.97273935859474603</v>
      </c>
      <c r="D3271" s="6">
        <v>1.1045845831842999E-3</v>
      </c>
      <c r="E3271" s="6">
        <v>5.8005028423291803E-3</v>
      </c>
    </row>
    <row r="3272" spans="1:5" x14ac:dyDescent="0.25">
      <c r="A3272" s="28" t="s">
        <v>356</v>
      </c>
      <c r="B3272" s="28" t="s">
        <v>1721</v>
      </c>
      <c r="C3272" s="4">
        <v>0.97277570000000002</v>
      </c>
      <c r="D3272" s="4">
        <v>1.101657E-3</v>
      </c>
      <c r="E3272" s="4">
        <v>5.7732101314269396E-3</v>
      </c>
    </row>
    <row r="3273" spans="1:5" x14ac:dyDescent="0.25">
      <c r="A3273" s="28" t="s">
        <v>65</v>
      </c>
      <c r="B3273" s="28" t="s">
        <v>1727</v>
      </c>
      <c r="C3273" s="4">
        <v>-0.85937189999999997</v>
      </c>
      <c r="D3273" s="4">
        <v>2.827383E-2</v>
      </c>
      <c r="E3273" s="4">
        <v>6.0069284819100698E-2</v>
      </c>
    </row>
    <row r="3274" spans="1:5" x14ac:dyDescent="0.25">
      <c r="A3274" s="28" t="s">
        <v>65</v>
      </c>
      <c r="B3274" s="28" t="s">
        <v>1721</v>
      </c>
      <c r="C3274" s="4">
        <v>-0.85564070000000003</v>
      </c>
      <c r="D3274" s="4">
        <v>2.9755199999999999E-2</v>
      </c>
      <c r="E3274" s="4">
        <v>6.2537763717770103E-2</v>
      </c>
    </row>
    <row r="3275" spans="1:5" x14ac:dyDescent="0.25">
      <c r="A3275" s="28" t="s">
        <v>65</v>
      </c>
      <c r="B3275" s="28" t="s">
        <v>1719</v>
      </c>
      <c r="C3275" s="4">
        <v>-0.85517710000000002</v>
      </c>
      <c r="D3275" s="4">
        <v>2.9941789999999999E-2</v>
      </c>
      <c r="E3275" s="4">
        <v>6.2845622955405495E-2</v>
      </c>
    </row>
    <row r="3276" spans="1:5" x14ac:dyDescent="0.25">
      <c r="A3276" s="28" t="s">
        <v>65</v>
      </c>
      <c r="B3276" s="28" t="s">
        <v>1726</v>
      </c>
      <c r="C3276" s="4">
        <v>-0.81334300000000004</v>
      </c>
      <c r="D3276" s="4">
        <v>4.9009629999999998E-2</v>
      </c>
      <c r="E3276" s="4">
        <v>9.2248531268913803E-2</v>
      </c>
    </row>
    <row r="3277" spans="1:5" x14ac:dyDescent="0.25">
      <c r="A3277" s="28" t="s">
        <v>65</v>
      </c>
      <c r="B3277" s="28" t="s">
        <v>141</v>
      </c>
      <c r="C3277" s="4">
        <v>-0.79856260000000001</v>
      </c>
      <c r="D3277" s="4">
        <v>5.677869E-2</v>
      </c>
      <c r="E3277" s="4">
        <v>0.103234277420062</v>
      </c>
    </row>
    <row r="3278" spans="1:5" x14ac:dyDescent="0.25">
      <c r="A3278" s="28" t="s">
        <v>65</v>
      </c>
      <c r="B3278" s="28" t="s">
        <v>143</v>
      </c>
      <c r="C3278" s="4">
        <v>-0.77698540000000005</v>
      </c>
      <c r="D3278" s="4">
        <v>6.9057389999999996E-2</v>
      </c>
      <c r="E3278" s="4">
        <v>0.119755381244283</v>
      </c>
    </row>
    <row r="3279" spans="1:5" x14ac:dyDescent="0.25">
      <c r="A3279" s="28" t="s">
        <v>65</v>
      </c>
      <c r="B3279" s="28" t="s">
        <v>1717</v>
      </c>
      <c r="C3279" s="4">
        <v>-0.77218010000000004</v>
      </c>
      <c r="D3279" s="4">
        <v>7.1940699999999996E-2</v>
      </c>
      <c r="E3279" s="4">
        <v>0.123490516801114</v>
      </c>
    </row>
    <row r="3280" spans="1:5" x14ac:dyDescent="0.25">
      <c r="A3280" s="28" t="s">
        <v>65</v>
      </c>
      <c r="B3280" s="28" t="s">
        <v>1722</v>
      </c>
      <c r="C3280" s="4">
        <v>-0.71447749999999999</v>
      </c>
      <c r="D3280" s="4">
        <v>0.1106463</v>
      </c>
      <c r="E3280" s="4">
        <v>0.170800228749837</v>
      </c>
    </row>
    <row r="3281" spans="1:5" x14ac:dyDescent="0.25">
      <c r="A3281" s="28" t="s">
        <v>65</v>
      </c>
      <c r="B3281" s="28" t="s">
        <v>1725</v>
      </c>
      <c r="C3281" s="4">
        <v>-0.7010305</v>
      </c>
      <c r="D3281" s="4">
        <v>0.1207128</v>
      </c>
      <c r="E3281" s="4">
        <v>0.182528088656666</v>
      </c>
    </row>
    <row r="3282" spans="1:5" x14ac:dyDescent="0.25">
      <c r="A3282" s="28" t="s">
        <v>65</v>
      </c>
      <c r="B3282" s="28" t="s">
        <v>1715</v>
      </c>
      <c r="C3282" s="4">
        <v>-0.68548100000000001</v>
      </c>
      <c r="D3282" s="4">
        <v>0.1328269</v>
      </c>
      <c r="E3282" s="4">
        <v>0.19634114190184501</v>
      </c>
    </row>
    <row r="3283" spans="1:5" x14ac:dyDescent="0.25">
      <c r="A3283" s="28" t="s">
        <v>65</v>
      </c>
      <c r="B3283" s="28" t="s">
        <v>1711</v>
      </c>
      <c r="C3283" s="4">
        <v>-0.6560087</v>
      </c>
      <c r="D3283" s="4">
        <v>0.1571428</v>
      </c>
      <c r="E3283" s="4">
        <v>0.22274446842211301</v>
      </c>
    </row>
    <row r="3284" spans="1:5" x14ac:dyDescent="0.25">
      <c r="A3284" s="28" t="s">
        <v>65</v>
      </c>
      <c r="B3284" s="28" t="s">
        <v>1714</v>
      </c>
      <c r="C3284" s="4">
        <v>-0.48980699999999999</v>
      </c>
      <c r="D3284" s="4">
        <v>0.32404450000000001</v>
      </c>
      <c r="E3284" s="4">
        <v>0.37890912796361198</v>
      </c>
    </row>
    <row r="3285" spans="1:5" x14ac:dyDescent="0.25">
      <c r="A3285" s="28" t="s">
        <v>65</v>
      </c>
      <c r="B3285" s="28" t="s">
        <v>1723</v>
      </c>
      <c r="C3285" s="4">
        <v>-0.48810589999999998</v>
      </c>
      <c r="D3285" s="4">
        <v>0.3259861</v>
      </c>
      <c r="E3285" s="4">
        <v>0.38060336793306299</v>
      </c>
    </row>
    <row r="3286" spans="1:5" x14ac:dyDescent="0.25">
      <c r="A3286" s="28" t="s">
        <v>65</v>
      </c>
      <c r="B3286" s="28" t="s">
        <v>1718</v>
      </c>
      <c r="C3286" s="4">
        <v>-0.25734299999999999</v>
      </c>
      <c r="D3286" s="4">
        <v>0.62250680000000003</v>
      </c>
      <c r="E3286" s="4">
        <v>0.64677300449358399</v>
      </c>
    </row>
    <row r="3287" spans="1:5" x14ac:dyDescent="0.25">
      <c r="A3287" s="28" t="s">
        <v>65</v>
      </c>
      <c r="B3287" s="28" t="s">
        <v>1712</v>
      </c>
      <c r="C3287" s="4">
        <v>0.70081320000000003</v>
      </c>
      <c r="D3287" s="4">
        <v>0.1208786</v>
      </c>
      <c r="E3287" s="4">
        <v>0.18271596684518701</v>
      </c>
    </row>
    <row r="3288" spans="1:5" x14ac:dyDescent="0.25">
      <c r="A3288" s="28" t="s">
        <v>65</v>
      </c>
      <c r="B3288" s="28" t="s">
        <v>47</v>
      </c>
      <c r="C3288" s="4">
        <v>0.70424659999999994</v>
      </c>
      <c r="D3288" s="4">
        <v>0.11827029999999999</v>
      </c>
      <c r="E3288" s="4">
        <v>0.179694615369792</v>
      </c>
    </row>
    <row r="3289" spans="1:5" x14ac:dyDescent="0.25">
      <c r="A3289" s="28" t="s">
        <v>65</v>
      </c>
      <c r="B3289" s="28" t="s">
        <v>1713</v>
      </c>
      <c r="C3289" s="4">
        <v>0.84881419999999996</v>
      </c>
      <c r="D3289" s="4">
        <v>3.2557889999999999E-2</v>
      </c>
      <c r="E3289" s="4">
        <v>6.7134257056711999E-2</v>
      </c>
    </row>
    <row r="3290" spans="1:5" x14ac:dyDescent="0.25">
      <c r="A3290" s="28" t="s">
        <v>65</v>
      </c>
      <c r="B3290" s="28" t="s">
        <v>1724</v>
      </c>
      <c r="C3290" s="4">
        <v>0.94493669999999996</v>
      </c>
      <c r="D3290" s="4">
        <v>4.4644730000000001E-3</v>
      </c>
      <c r="E3290" s="4">
        <v>1.4516253447345299E-2</v>
      </c>
    </row>
    <row r="3291" spans="1:5" x14ac:dyDescent="0.25">
      <c r="A3291" s="28" t="s">
        <v>65</v>
      </c>
      <c r="B3291" s="28" t="s">
        <v>1716</v>
      </c>
      <c r="C3291" s="4">
        <v>0.9581691</v>
      </c>
      <c r="D3291" s="4">
        <v>2.5881329999999998E-3</v>
      </c>
      <c r="E3291" s="4">
        <v>9.9275371231899393E-3</v>
      </c>
    </row>
    <row r="3292" spans="1:5" x14ac:dyDescent="0.25">
      <c r="A3292" s="28" t="s">
        <v>65</v>
      </c>
      <c r="B3292" s="28" t="s">
        <v>55</v>
      </c>
      <c r="C3292" s="4">
        <v>0.96563129999999997</v>
      </c>
      <c r="D3292" s="4">
        <v>1.751517E-3</v>
      </c>
      <c r="E3292" s="4">
        <v>7.6915916835526704E-3</v>
      </c>
    </row>
    <row r="3293" spans="1:5" x14ac:dyDescent="0.25">
      <c r="A3293" s="28" t="s">
        <v>65</v>
      </c>
      <c r="B3293" s="28" t="s">
        <v>1720</v>
      </c>
      <c r="C3293" s="4">
        <v>0.98748670000000005</v>
      </c>
      <c r="D3293" s="4">
        <v>2.338939E-4</v>
      </c>
      <c r="E3293" s="4">
        <v>2.5442088873549101E-3</v>
      </c>
    </row>
    <row r="3294" spans="1:5" x14ac:dyDescent="0.25">
      <c r="A3294" s="8" t="s">
        <v>65</v>
      </c>
      <c r="B3294" s="8" t="s">
        <v>55</v>
      </c>
      <c r="C3294" s="1">
        <v>0.99028636828025096</v>
      </c>
      <c r="D3294" s="1">
        <v>1.4107369866267499E-4</v>
      </c>
      <c r="E3294" s="1">
        <v>6.3184399462694902E-3</v>
      </c>
    </row>
    <row r="3295" spans="1:5" x14ac:dyDescent="0.25">
      <c r="A3295" s="28" t="s">
        <v>418</v>
      </c>
      <c r="B3295" s="28" t="s">
        <v>1727</v>
      </c>
      <c r="C3295" s="4">
        <v>-0.87179359999999995</v>
      </c>
      <c r="D3295" s="4">
        <v>2.360166E-2</v>
      </c>
      <c r="E3295" s="4">
        <v>5.2087634948348199E-2</v>
      </c>
    </row>
    <row r="3296" spans="1:5" x14ac:dyDescent="0.25">
      <c r="A3296" s="28" t="s">
        <v>418</v>
      </c>
      <c r="B3296" s="28" t="s">
        <v>1721</v>
      </c>
      <c r="C3296" s="4">
        <v>-0.86132560000000002</v>
      </c>
      <c r="D3296" s="4">
        <v>2.7512479999999999E-2</v>
      </c>
      <c r="E3296" s="4">
        <v>5.8800321815002499E-2</v>
      </c>
    </row>
    <row r="3297" spans="1:5" x14ac:dyDescent="0.25">
      <c r="A3297" s="28" t="s">
        <v>418</v>
      </c>
      <c r="B3297" s="28" t="s">
        <v>1719</v>
      </c>
      <c r="C3297" s="4">
        <v>-0.85710810000000004</v>
      </c>
      <c r="D3297" s="4">
        <v>2.9168360000000001E-2</v>
      </c>
      <c r="E3297" s="4">
        <v>6.1568609535173E-2</v>
      </c>
    </row>
    <row r="3298" spans="1:5" x14ac:dyDescent="0.25">
      <c r="A3298" s="28" t="s">
        <v>418</v>
      </c>
      <c r="B3298" s="28" t="s">
        <v>1726</v>
      </c>
      <c r="C3298" s="4">
        <v>-0.81928489999999998</v>
      </c>
      <c r="D3298" s="4">
        <v>4.603604E-2</v>
      </c>
      <c r="E3298" s="4">
        <v>8.7918392932610306E-2</v>
      </c>
    </row>
    <row r="3299" spans="1:5" x14ac:dyDescent="0.25">
      <c r="A3299" s="28" t="s">
        <v>418</v>
      </c>
      <c r="B3299" s="28" t="s">
        <v>141</v>
      </c>
      <c r="C3299" s="4">
        <v>-0.80750549999999999</v>
      </c>
      <c r="D3299" s="4">
        <v>5.2014860000000003E-2</v>
      </c>
      <c r="E3299" s="4">
        <v>9.6561627549281104E-2</v>
      </c>
    </row>
    <row r="3300" spans="1:5" x14ac:dyDescent="0.25">
      <c r="A3300" s="28" t="s">
        <v>418</v>
      </c>
      <c r="B3300" s="28" t="s">
        <v>1717</v>
      </c>
      <c r="C3300" s="4">
        <v>-0.78392090000000003</v>
      </c>
      <c r="D3300" s="4">
        <v>6.4990870000000006E-2</v>
      </c>
      <c r="E3300" s="4">
        <v>0.11438591330567199</v>
      </c>
    </row>
    <row r="3301" spans="1:5" x14ac:dyDescent="0.25">
      <c r="A3301" s="28" t="s">
        <v>418</v>
      </c>
      <c r="B3301" s="28" t="s">
        <v>143</v>
      </c>
      <c r="C3301" s="4">
        <v>-0.75864659999999995</v>
      </c>
      <c r="D3301" s="4">
        <v>8.0347569999999993E-2</v>
      </c>
      <c r="E3301" s="4">
        <v>0.134193817044964</v>
      </c>
    </row>
    <row r="3302" spans="1:5" x14ac:dyDescent="0.25">
      <c r="A3302" s="28" t="s">
        <v>418</v>
      </c>
      <c r="B3302" s="28" t="s">
        <v>1722</v>
      </c>
      <c r="C3302" s="4">
        <v>-0.72732649999999999</v>
      </c>
      <c r="D3302" s="4">
        <v>0.10138949999999999</v>
      </c>
      <c r="E3302" s="4">
        <v>0.15982276022129499</v>
      </c>
    </row>
    <row r="3303" spans="1:5" x14ac:dyDescent="0.25">
      <c r="A3303" s="28" t="s">
        <v>418</v>
      </c>
      <c r="B3303" s="28" t="s">
        <v>1725</v>
      </c>
      <c r="C3303" s="4">
        <v>-0.70651549999999996</v>
      </c>
      <c r="D3303" s="4">
        <v>0.11656039999999999</v>
      </c>
      <c r="E3303" s="4">
        <v>0.17769962198231001</v>
      </c>
    </row>
    <row r="3304" spans="1:5" x14ac:dyDescent="0.25">
      <c r="A3304" s="28" t="s">
        <v>418</v>
      </c>
      <c r="B3304" s="28" t="s">
        <v>1715</v>
      </c>
      <c r="C3304" s="4">
        <v>-0.68906230000000002</v>
      </c>
      <c r="D3304" s="4">
        <v>0.12999230000000001</v>
      </c>
      <c r="E3304" s="4">
        <v>0.19315173744221201</v>
      </c>
    </row>
    <row r="3305" spans="1:5" x14ac:dyDescent="0.25">
      <c r="A3305" s="28" t="s">
        <v>418</v>
      </c>
      <c r="B3305" s="28" t="s">
        <v>1711</v>
      </c>
      <c r="C3305" s="4">
        <v>-0.66747369999999995</v>
      </c>
      <c r="D3305" s="4">
        <v>0.1474763</v>
      </c>
      <c r="E3305" s="4">
        <v>0.21245967023882401</v>
      </c>
    </row>
    <row r="3306" spans="1:5" x14ac:dyDescent="0.25">
      <c r="A3306" s="28" t="s">
        <v>418</v>
      </c>
      <c r="B3306" s="28" t="s">
        <v>1714</v>
      </c>
      <c r="C3306" s="4">
        <v>-0.57372339999999999</v>
      </c>
      <c r="D3306" s="4">
        <v>0.23383789999999999</v>
      </c>
      <c r="E3306" s="4">
        <v>0.29828388949701701</v>
      </c>
    </row>
    <row r="3307" spans="1:5" x14ac:dyDescent="0.25">
      <c r="A3307" s="28" t="s">
        <v>418</v>
      </c>
      <c r="B3307" s="28" t="s">
        <v>1723</v>
      </c>
      <c r="C3307" s="4">
        <v>-0.49331730000000001</v>
      </c>
      <c r="D3307" s="4">
        <v>0.32005139999999999</v>
      </c>
      <c r="E3307" s="4">
        <v>0.37543450066407202</v>
      </c>
    </row>
    <row r="3308" spans="1:5" x14ac:dyDescent="0.25">
      <c r="A3308" s="28" t="s">
        <v>418</v>
      </c>
      <c r="B3308" s="28" t="s">
        <v>1718</v>
      </c>
      <c r="C3308" s="4">
        <v>-0.26499339999999999</v>
      </c>
      <c r="D3308" s="4">
        <v>0.61181410000000003</v>
      </c>
      <c r="E3308" s="4">
        <v>0.63678218052911595</v>
      </c>
    </row>
    <row r="3309" spans="1:5" x14ac:dyDescent="0.25">
      <c r="A3309" s="28" t="s">
        <v>418</v>
      </c>
      <c r="B3309" s="28" t="s">
        <v>1712</v>
      </c>
      <c r="C3309" s="4">
        <v>0.61500169999999998</v>
      </c>
      <c r="D3309" s="4">
        <v>0.19380259999999999</v>
      </c>
      <c r="E3309" s="4">
        <v>0.25982579501238001</v>
      </c>
    </row>
    <row r="3310" spans="1:5" x14ac:dyDescent="0.25">
      <c r="A3310" s="28" t="s">
        <v>418</v>
      </c>
      <c r="B3310" s="28" t="s">
        <v>47</v>
      </c>
      <c r="C3310" s="4">
        <v>0.76858179999999998</v>
      </c>
      <c r="D3310" s="4">
        <v>7.4134859999999997E-2</v>
      </c>
      <c r="E3310" s="4">
        <v>0.12631706544390001</v>
      </c>
    </row>
    <row r="3311" spans="1:5" x14ac:dyDescent="0.25">
      <c r="A3311" s="28" t="s">
        <v>418</v>
      </c>
      <c r="B3311" s="28" t="s">
        <v>1713</v>
      </c>
      <c r="C3311" s="4">
        <v>0.88705460000000003</v>
      </c>
      <c r="D3311" s="4">
        <v>1.841458E-2</v>
      </c>
      <c r="E3311" s="4">
        <v>4.2780055781228302E-2</v>
      </c>
    </row>
    <row r="3312" spans="1:5" x14ac:dyDescent="0.25">
      <c r="A3312" s="28" t="s">
        <v>418</v>
      </c>
      <c r="B3312" s="28" t="s">
        <v>1724</v>
      </c>
      <c r="C3312" s="4">
        <v>0.91527210000000003</v>
      </c>
      <c r="D3312" s="4">
        <v>1.04641E-2</v>
      </c>
      <c r="E3312" s="4">
        <v>2.7510385890172701E-2</v>
      </c>
    </row>
    <row r="3313" spans="1:5" x14ac:dyDescent="0.25">
      <c r="A3313" s="28" t="s">
        <v>418</v>
      </c>
      <c r="B3313" s="28" t="s">
        <v>1716</v>
      </c>
      <c r="C3313" s="4">
        <v>0.95002279999999995</v>
      </c>
      <c r="D3313" s="4">
        <v>3.6841640000000002E-3</v>
      </c>
      <c r="E3313" s="4">
        <v>1.26619646022749E-2</v>
      </c>
    </row>
    <row r="3314" spans="1:5" x14ac:dyDescent="0.25">
      <c r="A3314" s="28" t="s">
        <v>418</v>
      </c>
      <c r="B3314" s="28" t="s">
        <v>55</v>
      </c>
      <c r="C3314" s="4">
        <v>0.95720810000000001</v>
      </c>
      <c r="D3314" s="4">
        <v>2.70754E-3</v>
      </c>
      <c r="E3314" s="4">
        <v>1.02357444406643E-2</v>
      </c>
    </row>
    <row r="3315" spans="1:5" x14ac:dyDescent="0.25">
      <c r="A3315" s="28" t="s">
        <v>418</v>
      </c>
      <c r="B3315" s="28" t="s">
        <v>1720</v>
      </c>
      <c r="C3315" s="4">
        <v>0.9891797</v>
      </c>
      <c r="D3315" s="4">
        <v>1.749842E-4</v>
      </c>
      <c r="E3315" s="4">
        <v>2.2322819985123002E-3</v>
      </c>
    </row>
    <row r="3316" spans="1:5" x14ac:dyDescent="0.25">
      <c r="A3316" s="28" t="s">
        <v>250</v>
      </c>
      <c r="B3316" s="28" t="s">
        <v>1720</v>
      </c>
      <c r="C3316" s="4">
        <v>-0.75518320000000005</v>
      </c>
      <c r="D3316" s="4">
        <v>8.2566290000000001E-2</v>
      </c>
      <c r="E3316" s="4">
        <v>0.13695528466531401</v>
      </c>
    </row>
    <row r="3317" spans="1:5" x14ac:dyDescent="0.25">
      <c r="A3317" s="28" t="s">
        <v>250</v>
      </c>
      <c r="B3317" s="28" t="s">
        <v>55</v>
      </c>
      <c r="C3317" s="4">
        <v>-0.66098840000000003</v>
      </c>
      <c r="D3317" s="4">
        <v>0.1529122</v>
      </c>
      <c r="E3317" s="4">
        <v>0.218263639287676</v>
      </c>
    </row>
    <row r="3318" spans="1:5" x14ac:dyDescent="0.25">
      <c r="A3318" s="28" t="s">
        <v>250</v>
      </c>
      <c r="B3318" s="28" t="s">
        <v>1716</v>
      </c>
      <c r="C3318" s="4">
        <v>-0.62462989999999996</v>
      </c>
      <c r="D3318" s="4">
        <v>0.18490870000000001</v>
      </c>
      <c r="E3318" s="4">
        <v>0.25097597432796798</v>
      </c>
    </row>
    <row r="3319" spans="1:5" x14ac:dyDescent="0.25">
      <c r="A3319" s="28" t="s">
        <v>250</v>
      </c>
      <c r="B3319" s="28" t="s">
        <v>1724</v>
      </c>
      <c r="C3319" s="4">
        <v>-0.55325449999999998</v>
      </c>
      <c r="D3319" s="4">
        <v>0.2547913</v>
      </c>
      <c r="E3319" s="4">
        <v>0.31769676908692901</v>
      </c>
    </row>
    <row r="3320" spans="1:5" x14ac:dyDescent="0.25">
      <c r="A3320" s="28" t="s">
        <v>250</v>
      </c>
      <c r="B3320" s="28" t="s">
        <v>1713</v>
      </c>
      <c r="C3320" s="4">
        <v>-0.54001940000000004</v>
      </c>
      <c r="D3320" s="4">
        <v>0.26871139999999999</v>
      </c>
      <c r="E3320" s="4">
        <v>0.330300093276511</v>
      </c>
    </row>
    <row r="3321" spans="1:5" x14ac:dyDescent="0.25">
      <c r="A3321" s="28" t="s">
        <v>250</v>
      </c>
      <c r="B3321" s="28" t="s">
        <v>1712</v>
      </c>
      <c r="C3321" s="4">
        <v>-0.4951873</v>
      </c>
      <c r="D3321" s="4">
        <v>0.31793159999999998</v>
      </c>
      <c r="E3321" s="4">
        <v>0.37357877796487599</v>
      </c>
    </row>
    <row r="3322" spans="1:5" x14ac:dyDescent="0.25">
      <c r="A3322" s="28" t="s">
        <v>250</v>
      </c>
      <c r="B3322" s="28" t="s">
        <v>47</v>
      </c>
      <c r="C3322" s="4">
        <v>-0.40662419999999999</v>
      </c>
      <c r="D3322" s="4">
        <v>0.4236799</v>
      </c>
      <c r="E3322" s="4">
        <v>0.466486032249603</v>
      </c>
    </row>
    <row r="3323" spans="1:5" x14ac:dyDescent="0.25">
      <c r="A3323" s="28" t="s">
        <v>250</v>
      </c>
      <c r="B3323" s="28" t="s">
        <v>1718</v>
      </c>
      <c r="C3323" s="4">
        <v>-0.26991569999999998</v>
      </c>
      <c r="D3323" s="4">
        <v>0.60495869999999996</v>
      </c>
      <c r="E3323" s="4">
        <v>0.63040663426719901</v>
      </c>
    </row>
    <row r="3324" spans="1:5" x14ac:dyDescent="0.25">
      <c r="A3324" s="28" t="s">
        <v>250</v>
      </c>
      <c r="B3324" s="28" t="s">
        <v>1723</v>
      </c>
      <c r="C3324" s="4">
        <v>8.4039740000000002E-2</v>
      </c>
      <c r="D3324" s="4">
        <v>0.87423720000000005</v>
      </c>
      <c r="E3324" s="4">
        <v>0.88311522546102195</v>
      </c>
    </row>
    <row r="3325" spans="1:5" x14ac:dyDescent="0.25">
      <c r="A3325" s="28" t="s">
        <v>250</v>
      </c>
      <c r="B3325" s="28" t="s">
        <v>1711</v>
      </c>
      <c r="C3325" s="4">
        <v>0.2149028</v>
      </c>
      <c r="D3325" s="4">
        <v>0.6826082</v>
      </c>
      <c r="E3325" s="4">
        <v>0.70301950827218695</v>
      </c>
    </row>
    <row r="3326" spans="1:5" x14ac:dyDescent="0.25">
      <c r="A3326" s="28" t="s">
        <v>250</v>
      </c>
      <c r="B3326" s="28" t="s">
        <v>1715</v>
      </c>
      <c r="C3326" s="4">
        <v>0.26745619999999998</v>
      </c>
      <c r="D3326" s="4">
        <v>0.60838159999999997</v>
      </c>
      <c r="E3326" s="4">
        <v>0.63358398007349304</v>
      </c>
    </row>
    <row r="3327" spans="1:5" x14ac:dyDescent="0.25">
      <c r="A3327" s="28" t="s">
        <v>250</v>
      </c>
      <c r="B3327" s="28" t="s">
        <v>1714</v>
      </c>
      <c r="C3327" s="4">
        <v>0.28966530000000001</v>
      </c>
      <c r="D3327" s="4">
        <v>0.57765429999999995</v>
      </c>
      <c r="E3327" s="4">
        <v>0.60511111010890595</v>
      </c>
    </row>
    <row r="3328" spans="1:5" x14ac:dyDescent="0.25">
      <c r="A3328" s="28" t="s">
        <v>250</v>
      </c>
      <c r="B3328" s="28" t="s">
        <v>1722</v>
      </c>
      <c r="C3328" s="4">
        <v>0.32947969999999999</v>
      </c>
      <c r="D3328" s="4">
        <v>0.52366409999999997</v>
      </c>
      <c r="E3328" s="4">
        <v>0.55558857603389</v>
      </c>
    </row>
    <row r="3329" spans="1:5" x14ac:dyDescent="0.25">
      <c r="A3329" s="28" t="s">
        <v>250</v>
      </c>
      <c r="B3329" s="28" t="s">
        <v>143</v>
      </c>
      <c r="C3329" s="4">
        <v>0.41094779999999997</v>
      </c>
      <c r="D3329" s="4">
        <v>0.41827829999999999</v>
      </c>
      <c r="E3329" s="4">
        <v>0.46171147255336298</v>
      </c>
    </row>
    <row r="3330" spans="1:5" x14ac:dyDescent="0.25">
      <c r="A3330" s="28" t="s">
        <v>250</v>
      </c>
      <c r="B3330" s="28" t="s">
        <v>1717</v>
      </c>
      <c r="C3330" s="4">
        <v>0.44052089999999999</v>
      </c>
      <c r="D3330" s="4">
        <v>0.38196200000000002</v>
      </c>
      <c r="E3330" s="4">
        <v>0.42965328303566203</v>
      </c>
    </row>
    <row r="3331" spans="1:5" x14ac:dyDescent="0.25">
      <c r="A3331" s="28" t="s">
        <v>250</v>
      </c>
      <c r="B3331" s="28" t="s">
        <v>1726</v>
      </c>
      <c r="C3331" s="4">
        <v>0.49681940000000002</v>
      </c>
      <c r="D3331" s="4">
        <v>0.31608570000000002</v>
      </c>
      <c r="E3331" s="4">
        <v>0.37197247115297499</v>
      </c>
    </row>
    <row r="3332" spans="1:5" x14ac:dyDescent="0.25">
      <c r="A3332" s="28" t="s">
        <v>250</v>
      </c>
      <c r="B3332" s="28" t="s">
        <v>1727</v>
      </c>
      <c r="C3332" s="4">
        <v>0.54537469999999999</v>
      </c>
      <c r="D3332" s="4">
        <v>0.26304440000000001</v>
      </c>
      <c r="E3332" s="4">
        <v>0.32517013668668898</v>
      </c>
    </row>
    <row r="3333" spans="1:5" x14ac:dyDescent="0.25">
      <c r="A3333" s="28" t="s">
        <v>250</v>
      </c>
      <c r="B3333" s="28" t="s">
        <v>1719</v>
      </c>
      <c r="C3333" s="4">
        <v>0.62637039999999999</v>
      </c>
      <c r="D3333" s="4">
        <v>0.18331939999999999</v>
      </c>
      <c r="E3333" s="4">
        <v>0.24938909587234601</v>
      </c>
    </row>
    <row r="3334" spans="1:5" x14ac:dyDescent="0.25">
      <c r="A3334" s="28" t="s">
        <v>250</v>
      </c>
      <c r="B3334" s="28" t="s">
        <v>1725</v>
      </c>
      <c r="C3334" s="4">
        <v>0.67248359999999996</v>
      </c>
      <c r="D3334" s="4">
        <v>0.14333460000000001</v>
      </c>
      <c r="E3334" s="4">
        <v>0.20797067860462201</v>
      </c>
    </row>
    <row r="3335" spans="1:5" x14ac:dyDescent="0.25">
      <c r="A3335" s="28" t="s">
        <v>250</v>
      </c>
      <c r="B3335" s="28" t="s">
        <v>141</v>
      </c>
      <c r="C3335" s="4">
        <v>0.69145000000000001</v>
      </c>
      <c r="D3335" s="4">
        <v>0.12811719999999999</v>
      </c>
      <c r="E3335" s="4">
        <v>0.191008347499593</v>
      </c>
    </row>
    <row r="3336" spans="1:5" x14ac:dyDescent="0.25">
      <c r="A3336" s="28" t="s">
        <v>250</v>
      </c>
      <c r="B3336" s="28" t="s">
        <v>1721</v>
      </c>
      <c r="C3336" s="4">
        <v>0.955758</v>
      </c>
      <c r="D3336" s="4">
        <v>2.8927319999999999E-3</v>
      </c>
      <c r="E3336" s="4">
        <v>1.0710243675049899E-2</v>
      </c>
    </row>
    <row r="3337" spans="1:5" x14ac:dyDescent="0.25">
      <c r="A3337" s="28" t="s">
        <v>441</v>
      </c>
      <c r="B3337" s="28" t="s">
        <v>1720</v>
      </c>
      <c r="C3337" s="4">
        <v>-0.72370639999999997</v>
      </c>
      <c r="D3337" s="4">
        <v>0.1039614</v>
      </c>
      <c r="E3337" s="4">
        <v>0.16287572691497501</v>
      </c>
    </row>
    <row r="3338" spans="1:5" x14ac:dyDescent="0.25">
      <c r="A3338" s="28" t="s">
        <v>441</v>
      </c>
      <c r="B3338" s="28" t="s">
        <v>55</v>
      </c>
      <c r="C3338" s="4">
        <v>-0.63656990000000002</v>
      </c>
      <c r="D3338" s="4">
        <v>0.1741209</v>
      </c>
      <c r="E3338" s="4">
        <v>0.24012553231093101</v>
      </c>
    </row>
    <row r="3339" spans="1:5" x14ac:dyDescent="0.25">
      <c r="A3339" s="28" t="s">
        <v>441</v>
      </c>
      <c r="B3339" s="28" t="s">
        <v>1716</v>
      </c>
      <c r="C3339" s="4">
        <v>-0.60410229999999998</v>
      </c>
      <c r="D3339" s="4">
        <v>0.20407690000000001</v>
      </c>
      <c r="E3339" s="4">
        <v>0.26989904607965998</v>
      </c>
    </row>
    <row r="3340" spans="1:5" x14ac:dyDescent="0.25">
      <c r="A3340" s="28" t="s">
        <v>441</v>
      </c>
      <c r="B3340" s="28" t="s">
        <v>1724</v>
      </c>
      <c r="C3340" s="4">
        <v>-0.53610590000000002</v>
      </c>
      <c r="D3340" s="4">
        <v>0.27288210000000002</v>
      </c>
      <c r="E3340" s="4">
        <v>0.33405073620295</v>
      </c>
    </row>
    <row r="3341" spans="1:5" x14ac:dyDescent="0.25">
      <c r="A3341" s="28" t="s">
        <v>441</v>
      </c>
      <c r="B3341" s="28" t="s">
        <v>1713</v>
      </c>
      <c r="C3341" s="4">
        <v>-0.495919</v>
      </c>
      <c r="D3341" s="4">
        <v>0.31710359999999999</v>
      </c>
      <c r="E3341" s="4">
        <v>0.37285852203460601</v>
      </c>
    </row>
    <row r="3342" spans="1:5" x14ac:dyDescent="0.25">
      <c r="A3342" s="28" t="s">
        <v>441</v>
      </c>
      <c r="B3342" s="28" t="s">
        <v>1712</v>
      </c>
      <c r="C3342" s="4">
        <v>-0.4919424</v>
      </c>
      <c r="D3342" s="4">
        <v>0.32161319999999999</v>
      </c>
      <c r="E3342" s="4">
        <v>0.376795935323814</v>
      </c>
    </row>
    <row r="3343" spans="1:5" x14ac:dyDescent="0.25">
      <c r="A3343" s="28" t="s">
        <v>441</v>
      </c>
      <c r="B3343" s="28" t="s">
        <v>47</v>
      </c>
      <c r="C3343" s="4">
        <v>-0.37099460000000001</v>
      </c>
      <c r="D3343" s="4">
        <v>0.4690394</v>
      </c>
      <c r="E3343" s="4">
        <v>0.50665269686893999</v>
      </c>
    </row>
    <row r="3344" spans="1:5" x14ac:dyDescent="0.25">
      <c r="A3344" s="28" t="s">
        <v>441</v>
      </c>
      <c r="B3344" s="28" t="s">
        <v>1718</v>
      </c>
      <c r="C3344" s="4">
        <v>-0.25710270000000002</v>
      </c>
      <c r="D3344" s="4">
        <v>0.62284349999999999</v>
      </c>
      <c r="E3344" s="4">
        <v>0.64708151363439703</v>
      </c>
    </row>
    <row r="3345" spans="1:5" x14ac:dyDescent="0.25">
      <c r="A3345" s="28" t="s">
        <v>441</v>
      </c>
      <c r="B3345" s="28" t="s">
        <v>1723</v>
      </c>
      <c r="C3345" s="4">
        <v>9.6066979999999996E-2</v>
      </c>
      <c r="D3345" s="4">
        <v>0.85634279999999996</v>
      </c>
      <c r="E3345" s="4">
        <v>0.86640870569981498</v>
      </c>
    </row>
    <row r="3346" spans="1:5" x14ac:dyDescent="0.25">
      <c r="A3346" s="28" t="s">
        <v>441</v>
      </c>
      <c r="B3346" s="28" t="s">
        <v>1711</v>
      </c>
      <c r="C3346" s="4">
        <v>0.2322313</v>
      </c>
      <c r="D3346" s="4">
        <v>0.65791529999999998</v>
      </c>
      <c r="E3346" s="4">
        <v>0.67986899997642203</v>
      </c>
    </row>
    <row r="3347" spans="1:5" x14ac:dyDescent="0.25">
      <c r="A3347" s="28" t="s">
        <v>441</v>
      </c>
      <c r="B3347" s="28" t="s">
        <v>1714</v>
      </c>
      <c r="C3347" s="4">
        <v>0.3133764</v>
      </c>
      <c r="D3347" s="4">
        <v>0.54532290000000005</v>
      </c>
      <c r="E3347" s="4">
        <v>0.57526452746802903</v>
      </c>
    </row>
    <row r="3348" spans="1:5" x14ac:dyDescent="0.25">
      <c r="A3348" s="28" t="s">
        <v>441</v>
      </c>
      <c r="B3348" s="28" t="s">
        <v>1715</v>
      </c>
      <c r="C3348" s="4">
        <v>0.32113049999999999</v>
      </c>
      <c r="D3348" s="4">
        <v>0.53486250000000002</v>
      </c>
      <c r="E3348" s="4">
        <v>0.56574784316597404</v>
      </c>
    </row>
    <row r="3349" spans="1:5" x14ac:dyDescent="0.25">
      <c r="A3349" s="28" t="s">
        <v>441</v>
      </c>
      <c r="B3349" s="28" t="s">
        <v>1722</v>
      </c>
      <c r="C3349" s="4">
        <v>0.366844</v>
      </c>
      <c r="D3349" s="4">
        <v>0.4744179</v>
      </c>
      <c r="E3349" s="4">
        <v>0.51142866544669896</v>
      </c>
    </row>
    <row r="3350" spans="1:5" x14ac:dyDescent="0.25">
      <c r="A3350" s="28" t="s">
        <v>441</v>
      </c>
      <c r="B3350" s="28" t="s">
        <v>143</v>
      </c>
      <c r="C3350" s="4">
        <v>0.41511199999999998</v>
      </c>
      <c r="D3350" s="4">
        <v>0.41309760000000001</v>
      </c>
      <c r="E3350" s="4">
        <v>0.457109970716082</v>
      </c>
    </row>
    <row r="3351" spans="1:5" x14ac:dyDescent="0.25">
      <c r="A3351" s="28" t="s">
        <v>441</v>
      </c>
      <c r="B3351" s="28" t="s">
        <v>1725</v>
      </c>
      <c r="C3351" s="4">
        <v>0.47939179999999998</v>
      </c>
      <c r="D3351" s="4">
        <v>0.33599839999999997</v>
      </c>
      <c r="E3351" s="4">
        <v>0.38933316596309803</v>
      </c>
    </row>
    <row r="3352" spans="1:5" x14ac:dyDescent="0.25">
      <c r="A3352" s="28" t="s">
        <v>441</v>
      </c>
      <c r="B3352" s="28" t="s">
        <v>1717</v>
      </c>
      <c r="C3352" s="4">
        <v>0.48940929999999999</v>
      </c>
      <c r="D3352" s="4">
        <v>0.32449810000000001</v>
      </c>
      <c r="E3352" s="4">
        <v>0.37929778668001002</v>
      </c>
    </row>
    <row r="3353" spans="1:5" x14ac:dyDescent="0.25">
      <c r="A3353" s="28" t="s">
        <v>441</v>
      </c>
      <c r="B3353" s="28" t="s">
        <v>141</v>
      </c>
      <c r="C3353" s="4">
        <v>0.52608029999999995</v>
      </c>
      <c r="D3353" s="4">
        <v>0.28367870000000001</v>
      </c>
      <c r="E3353" s="4">
        <v>0.34364275594080101</v>
      </c>
    </row>
    <row r="3354" spans="1:5" x14ac:dyDescent="0.25">
      <c r="A3354" s="28" t="s">
        <v>441</v>
      </c>
      <c r="B3354" s="28" t="s">
        <v>1726</v>
      </c>
      <c r="C3354" s="4">
        <v>0.53226220000000002</v>
      </c>
      <c r="D3354" s="4">
        <v>0.27700249999999998</v>
      </c>
      <c r="E3354" s="4">
        <v>0.337727123162539</v>
      </c>
    </row>
    <row r="3355" spans="1:5" x14ac:dyDescent="0.25">
      <c r="A3355" s="28" t="s">
        <v>441</v>
      </c>
      <c r="B3355" s="28" t="s">
        <v>1727</v>
      </c>
      <c r="C3355" s="4">
        <v>0.54272390000000004</v>
      </c>
      <c r="D3355" s="4">
        <v>0.26584360000000001</v>
      </c>
      <c r="E3355" s="4">
        <v>0.32770272900865399</v>
      </c>
    </row>
    <row r="3356" spans="1:5" x14ac:dyDescent="0.25">
      <c r="A3356" s="28" t="s">
        <v>441</v>
      </c>
      <c r="B3356" s="28" t="s">
        <v>1719</v>
      </c>
      <c r="C3356" s="4">
        <v>0.65527599999999997</v>
      </c>
      <c r="D3356" s="4">
        <v>0.1577694</v>
      </c>
      <c r="E3356" s="4">
        <v>0.22340591898374201</v>
      </c>
    </row>
    <row r="3357" spans="1:5" x14ac:dyDescent="0.25">
      <c r="A3357" s="28" t="s">
        <v>441</v>
      </c>
      <c r="B3357" s="28" t="s">
        <v>1721</v>
      </c>
      <c r="C3357" s="4">
        <v>0.97993350000000001</v>
      </c>
      <c r="D3357" s="4">
        <v>5.9995790000000001E-4</v>
      </c>
      <c r="E3357" s="4">
        <v>4.0874767207239298E-3</v>
      </c>
    </row>
    <row r="3358" spans="1:5" x14ac:dyDescent="0.25">
      <c r="A3358" s="28" t="s">
        <v>592</v>
      </c>
      <c r="B3358" s="28" t="s">
        <v>1720</v>
      </c>
      <c r="C3358" s="4">
        <v>-0.72173030000000005</v>
      </c>
      <c r="D3358" s="4">
        <v>0.10537729999999999</v>
      </c>
      <c r="E3358" s="4">
        <v>0.16457424450649999</v>
      </c>
    </row>
    <row r="3359" spans="1:5" x14ac:dyDescent="0.25">
      <c r="A3359" s="28" t="s">
        <v>592</v>
      </c>
      <c r="B3359" s="28" t="s">
        <v>55</v>
      </c>
      <c r="C3359" s="4">
        <v>-0.64340909999999996</v>
      </c>
      <c r="D3359" s="4">
        <v>0.16806399999999999</v>
      </c>
      <c r="E3359" s="4">
        <v>0.23398342138407999</v>
      </c>
    </row>
    <row r="3360" spans="1:5" x14ac:dyDescent="0.25">
      <c r="A3360" s="28" t="s">
        <v>592</v>
      </c>
      <c r="B3360" s="28" t="s">
        <v>1716</v>
      </c>
      <c r="C3360" s="4">
        <v>-0.60931970000000002</v>
      </c>
      <c r="D3360" s="4">
        <v>0.19913169999999999</v>
      </c>
      <c r="E3360" s="4">
        <v>0.265059934948493</v>
      </c>
    </row>
    <row r="3361" spans="1:5" x14ac:dyDescent="0.25">
      <c r="A3361" s="28" t="s">
        <v>592</v>
      </c>
      <c r="B3361" s="28" t="s">
        <v>1712</v>
      </c>
      <c r="C3361" s="4">
        <v>-0.55149760000000003</v>
      </c>
      <c r="D3361" s="4">
        <v>0.25662239999999997</v>
      </c>
      <c r="E3361" s="4">
        <v>0.31938459318938001</v>
      </c>
    </row>
    <row r="3362" spans="1:5" x14ac:dyDescent="0.25">
      <c r="A3362" s="28" t="s">
        <v>592</v>
      </c>
      <c r="B3362" s="28" t="s">
        <v>1724</v>
      </c>
      <c r="C3362" s="4">
        <v>-0.53608310000000003</v>
      </c>
      <c r="D3362" s="4">
        <v>0.2729065</v>
      </c>
      <c r="E3362" s="4">
        <v>0.33407243713006501</v>
      </c>
    </row>
    <row r="3363" spans="1:5" x14ac:dyDescent="0.25">
      <c r="A3363" s="28" t="s">
        <v>592</v>
      </c>
      <c r="B3363" s="28" t="s">
        <v>1713</v>
      </c>
      <c r="C3363" s="4">
        <v>-0.44835360000000002</v>
      </c>
      <c r="D3363" s="4">
        <v>0.37253380000000003</v>
      </c>
      <c r="E3363" s="4">
        <v>0.421386042942762</v>
      </c>
    </row>
    <row r="3364" spans="1:5" x14ac:dyDescent="0.25">
      <c r="A3364" s="28" t="s">
        <v>592</v>
      </c>
      <c r="B3364" s="28" t="s">
        <v>47</v>
      </c>
      <c r="C3364" s="4">
        <v>-0.31002200000000002</v>
      </c>
      <c r="D3364" s="4">
        <v>0.54986570000000001</v>
      </c>
      <c r="E3364" s="4">
        <v>0.57943737539957196</v>
      </c>
    </row>
    <row r="3365" spans="1:5" x14ac:dyDescent="0.25">
      <c r="A3365" s="28" t="s">
        <v>592</v>
      </c>
      <c r="B3365" s="28" t="s">
        <v>1718</v>
      </c>
      <c r="C3365" s="4">
        <v>-0.22842560000000001</v>
      </c>
      <c r="D3365" s="4">
        <v>0.6633211</v>
      </c>
      <c r="E3365" s="4">
        <v>0.68494514180601895</v>
      </c>
    </row>
    <row r="3366" spans="1:5" x14ac:dyDescent="0.25">
      <c r="A3366" s="28" t="s">
        <v>592</v>
      </c>
      <c r="B3366" s="28" t="s">
        <v>1723</v>
      </c>
      <c r="C3366" s="4">
        <v>0.13733770000000001</v>
      </c>
      <c r="D3366" s="4">
        <v>0.79528869999999996</v>
      </c>
      <c r="E3366" s="4">
        <v>0.80926836839419802</v>
      </c>
    </row>
    <row r="3367" spans="1:5" x14ac:dyDescent="0.25">
      <c r="A3367" s="28" t="s">
        <v>592</v>
      </c>
      <c r="B3367" s="28" t="s">
        <v>1711</v>
      </c>
      <c r="C3367" s="4">
        <v>0.25516650000000002</v>
      </c>
      <c r="D3367" s="4">
        <v>0.62555720000000004</v>
      </c>
      <c r="E3367" s="4">
        <v>0.64963482848499299</v>
      </c>
    </row>
    <row r="3368" spans="1:5" x14ac:dyDescent="0.25">
      <c r="A3368" s="28" t="s">
        <v>592</v>
      </c>
      <c r="B3368" s="28" t="s">
        <v>1714</v>
      </c>
      <c r="C3368" s="4">
        <v>0.31090079999999998</v>
      </c>
      <c r="D3368" s="4">
        <v>0.54867449999999995</v>
      </c>
      <c r="E3368" s="4">
        <v>0.57833895736053398</v>
      </c>
    </row>
    <row r="3369" spans="1:5" x14ac:dyDescent="0.25">
      <c r="A3369" s="28" t="s">
        <v>592</v>
      </c>
      <c r="B3369" s="28" t="s">
        <v>1715</v>
      </c>
      <c r="C3369" s="4">
        <v>0.34500059999999999</v>
      </c>
      <c r="D3369" s="4">
        <v>0.50303100000000001</v>
      </c>
      <c r="E3369" s="4">
        <v>0.53697003441067803</v>
      </c>
    </row>
    <row r="3370" spans="1:5" x14ac:dyDescent="0.25">
      <c r="A3370" s="28" t="s">
        <v>592</v>
      </c>
      <c r="B3370" s="28" t="s">
        <v>1722</v>
      </c>
      <c r="C3370" s="4">
        <v>0.38852979999999998</v>
      </c>
      <c r="D3370" s="4">
        <v>0.4465307</v>
      </c>
      <c r="E3370" s="4">
        <v>0.48671761795934398</v>
      </c>
    </row>
    <row r="3371" spans="1:5" x14ac:dyDescent="0.25">
      <c r="A3371" s="28" t="s">
        <v>592</v>
      </c>
      <c r="B3371" s="28" t="s">
        <v>143</v>
      </c>
      <c r="C3371" s="4">
        <v>0.451546</v>
      </c>
      <c r="D3371" s="4">
        <v>0.36871470000000001</v>
      </c>
      <c r="E3371" s="4">
        <v>0.41802183557377398</v>
      </c>
    </row>
    <row r="3372" spans="1:5" x14ac:dyDescent="0.25">
      <c r="A3372" s="28" t="s">
        <v>592</v>
      </c>
      <c r="B3372" s="28" t="s">
        <v>1725</v>
      </c>
      <c r="C3372" s="4">
        <v>0.47781000000000001</v>
      </c>
      <c r="D3372" s="4">
        <v>0.33782760000000001</v>
      </c>
      <c r="E3372" s="4">
        <v>0.39092978906242898</v>
      </c>
    </row>
    <row r="3373" spans="1:5" x14ac:dyDescent="0.25">
      <c r="A3373" s="28" t="s">
        <v>592</v>
      </c>
      <c r="B3373" s="28" t="s">
        <v>1717</v>
      </c>
      <c r="C3373" s="4">
        <v>0.50901050000000003</v>
      </c>
      <c r="D3373" s="4">
        <v>0.30242439999999998</v>
      </c>
      <c r="E3373" s="4">
        <v>0.360023924272111</v>
      </c>
    </row>
    <row r="3374" spans="1:5" x14ac:dyDescent="0.25">
      <c r="A3374" s="28" t="s">
        <v>592</v>
      </c>
      <c r="B3374" s="28" t="s">
        <v>141</v>
      </c>
      <c r="C3374" s="4">
        <v>0.5280994</v>
      </c>
      <c r="D3374" s="4">
        <v>0.28149150000000001</v>
      </c>
      <c r="E3374" s="4">
        <v>0.34170331042022001</v>
      </c>
    </row>
    <row r="3375" spans="1:5" x14ac:dyDescent="0.25">
      <c r="A3375" s="28" t="s">
        <v>592</v>
      </c>
      <c r="B3375" s="28" t="s">
        <v>1726</v>
      </c>
      <c r="C3375" s="4">
        <v>0.55379040000000002</v>
      </c>
      <c r="D3375" s="4">
        <v>0.2542336</v>
      </c>
      <c r="E3375" s="4">
        <v>0.31718063661401602</v>
      </c>
    </row>
    <row r="3376" spans="1:5" x14ac:dyDescent="0.25">
      <c r="A3376" s="28" t="s">
        <v>592</v>
      </c>
      <c r="B3376" s="28" t="s">
        <v>1727</v>
      </c>
      <c r="C3376" s="4">
        <v>0.55796939999999995</v>
      </c>
      <c r="D3376" s="4">
        <v>0.24990219999999999</v>
      </c>
      <c r="E3376" s="4">
        <v>0.31325426396755102</v>
      </c>
    </row>
    <row r="3377" spans="1:5" x14ac:dyDescent="0.25">
      <c r="A3377" s="28" t="s">
        <v>592</v>
      </c>
      <c r="B3377" s="28" t="s">
        <v>1719</v>
      </c>
      <c r="C3377" s="4">
        <v>0.67927930000000003</v>
      </c>
      <c r="D3377" s="4">
        <v>0.1377977</v>
      </c>
      <c r="E3377" s="4">
        <v>0.201877329361178</v>
      </c>
    </row>
    <row r="3378" spans="1:5" x14ac:dyDescent="0.25">
      <c r="A3378" s="28" t="s">
        <v>592</v>
      </c>
      <c r="B3378" s="28" t="s">
        <v>1721</v>
      </c>
      <c r="C3378" s="4">
        <v>0.97928649999999995</v>
      </c>
      <c r="D3378" s="4">
        <v>6.3913149999999998E-4</v>
      </c>
      <c r="E3378" s="4">
        <v>4.2328832138747502E-3</v>
      </c>
    </row>
    <row r="3379" spans="1:5" x14ac:dyDescent="0.25">
      <c r="A3379" s="28" t="s">
        <v>1217</v>
      </c>
      <c r="B3379" s="28" t="s">
        <v>1720</v>
      </c>
      <c r="C3379" s="4">
        <v>-0.87618830000000003</v>
      </c>
      <c r="D3379" s="4">
        <v>2.2045039999999998E-2</v>
      </c>
      <c r="E3379" s="4">
        <v>4.93507458938168E-2</v>
      </c>
    </row>
    <row r="3380" spans="1:5" x14ac:dyDescent="0.25">
      <c r="A3380" s="28" t="s">
        <v>1217</v>
      </c>
      <c r="B3380" s="28" t="s">
        <v>55</v>
      </c>
      <c r="C3380" s="4">
        <v>-0.85503600000000002</v>
      </c>
      <c r="D3380" s="4">
        <v>2.999866E-2</v>
      </c>
      <c r="E3380" s="4">
        <v>6.2935827729999394E-2</v>
      </c>
    </row>
    <row r="3381" spans="1:5" x14ac:dyDescent="0.25">
      <c r="A3381" s="28" t="s">
        <v>1217</v>
      </c>
      <c r="B3381" s="28" t="s">
        <v>1716</v>
      </c>
      <c r="C3381" s="4">
        <v>-0.84159510000000004</v>
      </c>
      <c r="D3381" s="4">
        <v>3.5650809999999998E-2</v>
      </c>
      <c r="E3381" s="4">
        <v>7.2081245778557498E-2</v>
      </c>
    </row>
    <row r="3382" spans="1:5" x14ac:dyDescent="0.25">
      <c r="A3382" s="28" t="s">
        <v>1217</v>
      </c>
      <c r="B3382" s="28" t="s">
        <v>1724</v>
      </c>
      <c r="C3382" s="4">
        <v>-0.80527269999999995</v>
      </c>
      <c r="D3382" s="4">
        <v>5.3186160000000003E-2</v>
      </c>
      <c r="E3382" s="4">
        <v>9.8217641504419903E-2</v>
      </c>
    </row>
    <row r="3383" spans="1:5" x14ac:dyDescent="0.25">
      <c r="A3383" s="28" t="s">
        <v>1217</v>
      </c>
      <c r="B3383" s="28" t="s">
        <v>1712</v>
      </c>
      <c r="C3383" s="4">
        <v>-0.73004930000000001</v>
      </c>
      <c r="D3383" s="4">
        <v>9.9473980000000004E-2</v>
      </c>
      <c r="E3383" s="4">
        <v>0.15753508102803099</v>
      </c>
    </row>
    <row r="3384" spans="1:5" x14ac:dyDescent="0.25">
      <c r="A3384" s="28" t="s">
        <v>1217</v>
      </c>
      <c r="B3384" s="28" t="s">
        <v>1713</v>
      </c>
      <c r="C3384" s="4">
        <v>-0.62124349999999995</v>
      </c>
      <c r="D3384" s="4">
        <v>0.1880172</v>
      </c>
      <c r="E3384" s="4">
        <v>0.25407791452179002</v>
      </c>
    </row>
    <row r="3385" spans="1:5" x14ac:dyDescent="0.25">
      <c r="A3385" s="28" t="s">
        <v>1217</v>
      </c>
      <c r="B3385" s="28" t="s">
        <v>47</v>
      </c>
      <c r="C3385" s="4">
        <v>-0.47122629999999999</v>
      </c>
      <c r="D3385" s="4">
        <v>0.34547949999999999</v>
      </c>
      <c r="E3385" s="4">
        <v>0.39765468742028498</v>
      </c>
    </row>
    <row r="3386" spans="1:5" x14ac:dyDescent="0.25">
      <c r="A3386" s="28" t="s">
        <v>1217</v>
      </c>
      <c r="B3386" s="28" t="s">
        <v>1718</v>
      </c>
      <c r="C3386" s="4">
        <v>0.15725839999999999</v>
      </c>
      <c r="D3386" s="4">
        <v>0.76605690000000004</v>
      </c>
      <c r="E3386" s="4">
        <v>0.78172391584050804</v>
      </c>
    </row>
    <row r="3387" spans="1:5" x14ac:dyDescent="0.25">
      <c r="A3387" s="28" t="s">
        <v>1217</v>
      </c>
      <c r="B3387" s="28" t="s">
        <v>1725</v>
      </c>
      <c r="C3387" s="4">
        <v>0.40396919999999997</v>
      </c>
      <c r="D3387" s="4">
        <v>0.42700830000000001</v>
      </c>
      <c r="E3387" s="4">
        <v>0.46941338706351898</v>
      </c>
    </row>
    <row r="3388" spans="1:5" x14ac:dyDescent="0.25">
      <c r="A3388" s="28" t="s">
        <v>1217</v>
      </c>
      <c r="B3388" s="28" t="s">
        <v>1723</v>
      </c>
      <c r="C3388" s="4">
        <v>0.44960749999999999</v>
      </c>
      <c r="D3388" s="4">
        <v>0.37103209999999998</v>
      </c>
      <c r="E3388" s="4">
        <v>0.42008019893859899</v>
      </c>
    </row>
    <row r="3389" spans="1:5" x14ac:dyDescent="0.25">
      <c r="A3389" s="28" t="s">
        <v>1217</v>
      </c>
      <c r="B3389" s="28" t="s">
        <v>1714</v>
      </c>
      <c r="C3389" s="4">
        <v>0.46952080000000002</v>
      </c>
      <c r="D3389" s="4">
        <v>0.34747169999999999</v>
      </c>
      <c r="E3389" s="4">
        <v>0.39938400192557</v>
      </c>
    </row>
    <row r="3390" spans="1:5" x14ac:dyDescent="0.25">
      <c r="A3390" s="28" t="s">
        <v>1217</v>
      </c>
      <c r="B3390" s="28" t="s">
        <v>141</v>
      </c>
      <c r="C3390" s="4">
        <v>0.52609349999999999</v>
      </c>
      <c r="D3390" s="4">
        <v>0.28366439999999998</v>
      </c>
      <c r="E3390" s="4">
        <v>0.34362927066502902</v>
      </c>
    </row>
    <row r="3391" spans="1:5" x14ac:dyDescent="0.25">
      <c r="A3391" s="28" t="s">
        <v>1217</v>
      </c>
      <c r="B3391" s="28" t="s">
        <v>1711</v>
      </c>
      <c r="C3391" s="4">
        <v>0.58751790000000004</v>
      </c>
      <c r="D3391" s="4">
        <v>0.22012209999999999</v>
      </c>
      <c r="E3391" s="4">
        <v>0.28529818302226101</v>
      </c>
    </row>
    <row r="3392" spans="1:5" x14ac:dyDescent="0.25">
      <c r="A3392" s="28" t="s">
        <v>1217</v>
      </c>
      <c r="B3392" s="28" t="s">
        <v>1715</v>
      </c>
      <c r="C3392" s="4">
        <v>0.68163790000000002</v>
      </c>
      <c r="D3392" s="4">
        <v>0.13589789999999999</v>
      </c>
      <c r="E3392" s="4">
        <v>0.19978234020129901</v>
      </c>
    </row>
    <row r="3393" spans="1:5" x14ac:dyDescent="0.25">
      <c r="A3393" s="28" t="s">
        <v>1217</v>
      </c>
      <c r="B3393" s="28" t="s">
        <v>1722</v>
      </c>
      <c r="C3393" s="4">
        <v>0.69368220000000003</v>
      </c>
      <c r="D3393" s="4">
        <v>0.12637490000000001</v>
      </c>
      <c r="E3393" s="4">
        <v>0.18900924357063301</v>
      </c>
    </row>
    <row r="3394" spans="1:5" x14ac:dyDescent="0.25">
      <c r="A3394" s="28" t="s">
        <v>1217</v>
      </c>
      <c r="B3394" s="28" t="s">
        <v>143</v>
      </c>
      <c r="C3394" s="4">
        <v>0.73405050000000005</v>
      </c>
      <c r="D3394" s="4">
        <v>9.668852E-2</v>
      </c>
      <c r="E3394" s="4">
        <v>0.15419039691655601</v>
      </c>
    </row>
    <row r="3395" spans="1:5" x14ac:dyDescent="0.25">
      <c r="A3395" s="28" t="s">
        <v>1217</v>
      </c>
      <c r="B3395" s="28" t="s">
        <v>1717</v>
      </c>
      <c r="C3395" s="4">
        <v>0.78367929999999997</v>
      </c>
      <c r="D3395" s="4">
        <v>6.5130629999999995E-2</v>
      </c>
      <c r="E3395" s="4">
        <v>0.11457272366567001</v>
      </c>
    </row>
    <row r="3396" spans="1:5" x14ac:dyDescent="0.25">
      <c r="A3396" s="28" t="s">
        <v>1217</v>
      </c>
      <c r="B3396" s="28" t="s">
        <v>1727</v>
      </c>
      <c r="C3396" s="4">
        <v>0.79195409999999999</v>
      </c>
      <c r="D3396" s="4">
        <v>6.0422200000000002E-2</v>
      </c>
      <c r="E3396" s="4">
        <v>0.108250065981711</v>
      </c>
    </row>
    <row r="3397" spans="1:5" x14ac:dyDescent="0.25">
      <c r="A3397" s="28" t="s">
        <v>1217</v>
      </c>
      <c r="B3397" s="28" t="s">
        <v>1726</v>
      </c>
      <c r="C3397" s="4">
        <v>0.81245069999999997</v>
      </c>
      <c r="D3397" s="4">
        <v>4.946362E-2</v>
      </c>
      <c r="E3397" s="4">
        <v>9.2900746799612202E-2</v>
      </c>
    </row>
    <row r="3398" spans="1:5" x14ac:dyDescent="0.25">
      <c r="A3398" s="28" t="s">
        <v>1217</v>
      </c>
      <c r="B3398" s="28" t="s">
        <v>1719</v>
      </c>
      <c r="C3398" s="4">
        <v>0.87676430000000005</v>
      </c>
      <c r="D3398" s="4">
        <v>2.184475E-2</v>
      </c>
      <c r="E3398" s="4">
        <v>4.8990836712656603E-2</v>
      </c>
    </row>
    <row r="3399" spans="1:5" x14ac:dyDescent="0.25">
      <c r="A3399" s="28" t="s">
        <v>1217</v>
      </c>
      <c r="B3399" s="28" t="s">
        <v>1721</v>
      </c>
      <c r="C3399" s="4">
        <v>0.93678380000000006</v>
      </c>
      <c r="D3399" s="4">
        <v>5.8681189999999998E-3</v>
      </c>
      <c r="E3399" s="4">
        <v>1.77422807769811E-2</v>
      </c>
    </row>
    <row r="3400" spans="1:5" x14ac:dyDescent="0.25">
      <c r="A3400" s="28" t="s">
        <v>493</v>
      </c>
      <c r="B3400" s="28" t="s">
        <v>1727</v>
      </c>
      <c r="C3400" s="4">
        <v>-0.90026799999999996</v>
      </c>
      <c r="D3400" s="4">
        <v>1.4423729999999999E-2</v>
      </c>
      <c r="E3400" s="4">
        <v>3.5301715743617297E-2</v>
      </c>
    </row>
    <row r="3401" spans="1:5" x14ac:dyDescent="0.25">
      <c r="A3401" s="28" t="s">
        <v>493</v>
      </c>
      <c r="B3401" s="28" t="s">
        <v>1719</v>
      </c>
      <c r="C3401" s="4">
        <v>-0.85587100000000005</v>
      </c>
      <c r="D3401" s="4">
        <v>2.9662729999999998E-2</v>
      </c>
      <c r="E3401" s="4">
        <v>6.2382395850453701E-2</v>
      </c>
    </row>
    <row r="3402" spans="1:5" x14ac:dyDescent="0.25">
      <c r="A3402" s="28" t="s">
        <v>493</v>
      </c>
      <c r="B3402" s="28" t="s">
        <v>1726</v>
      </c>
      <c r="C3402" s="4">
        <v>-0.84703779999999995</v>
      </c>
      <c r="D3402" s="4">
        <v>3.3306700000000002E-2</v>
      </c>
      <c r="E3402" s="4">
        <v>6.8337515666523796E-2</v>
      </c>
    </row>
    <row r="3403" spans="1:5" x14ac:dyDescent="0.25">
      <c r="A3403" s="28" t="s">
        <v>493</v>
      </c>
      <c r="B3403" s="28" t="s">
        <v>1717</v>
      </c>
      <c r="C3403" s="4">
        <v>-0.82540080000000005</v>
      </c>
      <c r="D3403" s="4">
        <v>4.3065989999999998E-2</v>
      </c>
      <c r="E3403" s="4">
        <v>8.34897550336961E-2</v>
      </c>
    </row>
    <row r="3404" spans="1:5" x14ac:dyDescent="0.25">
      <c r="A3404" s="28" t="s">
        <v>493</v>
      </c>
      <c r="B3404" s="28" t="s">
        <v>1722</v>
      </c>
      <c r="C3404" s="4">
        <v>-0.78708149999999999</v>
      </c>
      <c r="D3404" s="4">
        <v>6.3175179999999997E-2</v>
      </c>
      <c r="E3404" s="4">
        <v>0.111963293994224</v>
      </c>
    </row>
    <row r="3405" spans="1:5" x14ac:dyDescent="0.25">
      <c r="A3405" s="28" t="s">
        <v>493</v>
      </c>
      <c r="B3405" s="28" t="s">
        <v>1721</v>
      </c>
      <c r="C3405" s="4">
        <v>-0.78079549999999998</v>
      </c>
      <c r="D3405" s="4">
        <v>6.6809460000000001E-2</v>
      </c>
      <c r="E3405" s="4">
        <v>0.116807324993533</v>
      </c>
    </row>
    <row r="3406" spans="1:5" x14ac:dyDescent="0.25">
      <c r="A3406" s="28" t="s">
        <v>493</v>
      </c>
      <c r="B3406" s="28" t="s">
        <v>141</v>
      </c>
      <c r="C3406" s="4">
        <v>-0.77684699999999995</v>
      </c>
      <c r="D3406" s="4">
        <v>6.9139679999999995E-2</v>
      </c>
      <c r="E3406" s="4">
        <v>0.11986335275224801</v>
      </c>
    </row>
    <row r="3407" spans="1:5" x14ac:dyDescent="0.25">
      <c r="A3407" s="28" t="s">
        <v>493</v>
      </c>
      <c r="B3407" s="28" t="s">
        <v>143</v>
      </c>
      <c r="C3407" s="4">
        <v>-0.77400720000000001</v>
      </c>
      <c r="D3407" s="4">
        <v>7.0838059999999994E-2</v>
      </c>
      <c r="E3407" s="4">
        <v>0.122067290655721</v>
      </c>
    </row>
    <row r="3408" spans="1:5" x14ac:dyDescent="0.25">
      <c r="A3408" s="28" t="s">
        <v>493</v>
      </c>
      <c r="B3408" s="28" t="s">
        <v>1715</v>
      </c>
      <c r="C3408" s="4">
        <v>-0.7494923</v>
      </c>
      <c r="D3408" s="4">
        <v>8.6270949999999999E-2</v>
      </c>
      <c r="E3408" s="4">
        <v>0.14155494188693099</v>
      </c>
    </row>
    <row r="3409" spans="1:5" x14ac:dyDescent="0.25">
      <c r="A3409" s="28" t="s">
        <v>493</v>
      </c>
      <c r="B3409" s="28" t="s">
        <v>1711</v>
      </c>
      <c r="C3409" s="4">
        <v>-0.74288100000000001</v>
      </c>
      <c r="D3409" s="4">
        <v>9.0666200000000002E-2</v>
      </c>
      <c r="E3409" s="4">
        <v>0.14691818317465499</v>
      </c>
    </row>
    <row r="3410" spans="1:5" x14ac:dyDescent="0.25">
      <c r="A3410" s="28" t="s">
        <v>493</v>
      </c>
      <c r="B3410" s="28" t="s">
        <v>1714</v>
      </c>
      <c r="C3410" s="4">
        <v>-0.68241739999999995</v>
      </c>
      <c r="D3410" s="4">
        <v>0.13527259999999999</v>
      </c>
      <c r="E3410" s="4">
        <v>0.199093113461839</v>
      </c>
    </row>
    <row r="3411" spans="1:5" x14ac:dyDescent="0.25">
      <c r="A3411" s="28" t="s">
        <v>493</v>
      </c>
      <c r="B3411" s="28" t="s">
        <v>1725</v>
      </c>
      <c r="C3411" s="4">
        <v>-0.65828889999999995</v>
      </c>
      <c r="D3411" s="4">
        <v>0.15519949999999999</v>
      </c>
      <c r="E3411" s="4">
        <v>0.22068931092501601</v>
      </c>
    </row>
    <row r="3412" spans="1:5" x14ac:dyDescent="0.25">
      <c r="A3412" s="28" t="s">
        <v>493</v>
      </c>
      <c r="B3412" s="28" t="s">
        <v>1723</v>
      </c>
      <c r="C3412" s="4">
        <v>-0.56732119999999997</v>
      </c>
      <c r="D3412" s="4">
        <v>0.24031530000000001</v>
      </c>
      <c r="E3412" s="4">
        <v>0.30438243467239701</v>
      </c>
    </row>
    <row r="3413" spans="1:5" x14ac:dyDescent="0.25">
      <c r="A3413" s="28" t="s">
        <v>493</v>
      </c>
      <c r="B3413" s="28" t="s">
        <v>1718</v>
      </c>
      <c r="C3413" s="4">
        <v>-0.38724969999999997</v>
      </c>
      <c r="D3413" s="4">
        <v>0.4481619</v>
      </c>
      <c r="E3413" s="4">
        <v>0.48817513650474698</v>
      </c>
    </row>
    <row r="3414" spans="1:5" x14ac:dyDescent="0.25">
      <c r="A3414" s="28" t="s">
        <v>493</v>
      </c>
      <c r="B3414" s="28" t="s">
        <v>1712</v>
      </c>
      <c r="C3414" s="4">
        <v>0.52284410000000003</v>
      </c>
      <c r="D3414" s="4">
        <v>0.2871977</v>
      </c>
      <c r="E3414" s="4">
        <v>0.34671096844079702</v>
      </c>
    </row>
    <row r="3415" spans="1:5" x14ac:dyDescent="0.25">
      <c r="A3415" s="28" t="s">
        <v>493</v>
      </c>
      <c r="B3415" s="28" t="s">
        <v>47</v>
      </c>
      <c r="C3415" s="4">
        <v>0.85198560000000001</v>
      </c>
      <c r="D3415" s="4">
        <v>3.1241020000000001E-2</v>
      </c>
      <c r="E3415" s="4">
        <v>6.4997106364021395E-2</v>
      </c>
    </row>
    <row r="3416" spans="1:5" x14ac:dyDescent="0.25">
      <c r="A3416" s="28" t="s">
        <v>493</v>
      </c>
      <c r="B3416" s="28" t="s">
        <v>1724</v>
      </c>
      <c r="C3416" s="4">
        <v>0.90551230000000005</v>
      </c>
      <c r="D3416" s="4">
        <v>1.29701E-2</v>
      </c>
      <c r="E3416" s="4">
        <v>3.24943784946349E-2</v>
      </c>
    </row>
    <row r="3417" spans="1:5" x14ac:dyDescent="0.25">
      <c r="A3417" s="28" t="s">
        <v>493</v>
      </c>
      <c r="B3417" s="28" t="s">
        <v>1713</v>
      </c>
      <c r="C3417" s="4">
        <v>0.93406350000000005</v>
      </c>
      <c r="D3417" s="4">
        <v>6.3781050000000002E-3</v>
      </c>
      <c r="E3417" s="4">
        <v>1.8876874241532299E-2</v>
      </c>
    </row>
    <row r="3418" spans="1:5" x14ac:dyDescent="0.25">
      <c r="A3418" s="28" t="s">
        <v>493</v>
      </c>
      <c r="B3418" s="28" t="s">
        <v>55</v>
      </c>
      <c r="C3418" s="4">
        <v>0.94956320000000005</v>
      </c>
      <c r="D3418" s="4">
        <v>3.7516559999999999E-3</v>
      </c>
      <c r="E3418" s="4">
        <v>1.2822827326401399E-2</v>
      </c>
    </row>
    <row r="3419" spans="1:5" x14ac:dyDescent="0.25">
      <c r="A3419" s="28" t="s">
        <v>493</v>
      </c>
      <c r="B3419" s="28" t="s">
        <v>1716</v>
      </c>
      <c r="C3419" s="4">
        <v>0.95023789999999997</v>
      </c>
      <c r="D3419" s="4">
        <v>3.6527920000000002E-3</v>
      </c>
      <c r="E3419" s="4">
        <v>1.2583247248436E-2</v>
      </c>
    </row>
    <row r="3420" spans="1:5" x14ac:dyDescent="0.25">
      <c r="A3420" s="28" t="s">
        <v>493</v>
      </c>
      <c r="B3420" s="28" t="s">
        <v>1720</v>
      </c>
      <c r="C3420" s="4">
        <v>0.97233400000000003</v>
      </c>
      <c r="D3420" s="4">
        <v>1.137524E-3</v>
      </c>
      <c r="E3420" s="4">
        <v>5.8846394714452601E-3</v>
      </c>
    </row>
    <row r="3421" spans="1:5" x14ac:dyDescent="0.25">
      <c r="A3421" s="29" t="s">
        <v>41</v>
      </c>
      <c r="B3421" s="29" t="s">
        <v>1882</v>
      </c>
      <c r="C3421" s="6">
        <v>-0.45247840075965301</v>
      </c>
      <c r="D3421" s="6">
        <v>0.36760186687048602</v>
      </c>
      <c r="E3421" s="6">
        <v>0.52654762605789496</v>
      </c>
    </row>
    <row r="3422" spans="1:5" x14ac:dyDescent="0.25">
      <c r="A3422" s="29" t="s">
        <v>41</v>
      </c>
      <c r="B3422" s="29" t="s">
        <v>1721</v>
      </c>
      <c r="C3422" s="6">
        <v>-0.33048788233666998</v>
      </c>
      <c r="D3422" s="6">
        <v>0.52231648995719604</v>
      </c>
      <c r="E3422" s="6">
        <v>0.60145607289223502</v>
      </c>
    </row>
    <row r="3423" spans="1:5" x14ac:dyDescent="0.25">
      <c r="A3423" s="29" t="s">
        <v>41</v>
      </c>
      <c r="B3423" s="29" t="s">
        <v>1725</v>
      </c>
      <c r="C3423" s="6">
        <v>-9.7839196595471301E-2</v>
      </c>
      <c r="D3423" s="6">
        <v>0.85370948837195504</v>
      </c>
      <c r="E3423" s="6">
        <v>0.87233964087633398</v>
      </c>
    </row>
    <row r="3424" spans="1:5" x14ac:dyDescent="0.25">
      <c r="A3424" s="29" t="s">
        <v>41</v>
      </c>
      <c r="B3424" s="29" t="s">
        <v>118</v>
      </c>
      <c r="C3424" s="6">
        <v>0.12089462180520399</v>
      </c>
      <c r="D3424" s="6">
        <v>0.819541535543863</v>
      </c>
      <c r="E3424" s="6">
        <v>0.84204262852413303</v>
      </c>
    </row>
    <row r="3425" spans="1:5" x14ac:dyDescent="0.25">
      <c r="A3425" s="29" t="s">
        <v>41</v>
      </c>
      <c r="B3425" s="29" t="s">
        <v>1883</v>
      </c>
      <c r="C3425" s="6">
        <v>0.190617448142024</v>
      </c>
      <c r="D3425" s="6">
        <v>0.71753687137558297</v>
      </c>
      <c r="E3425" s="6">
        <v>0.75263087168056197</v>
      </c>
    </row>
    <row r="3426" spans="1:5" x14ac:dyDescent="0.25">
      <c r="A3426" s="29" t="s">
        <v>41</v>
      </c>
      <c r="B3426" s="29" t="s">
        <v>30</v>
      </c>
      <c r="C3426" s="6">
        <v>0.33088225312195002</v>
      </c>
      <c r="D3426" s="6">
        <v>0.52178962200133805</v>
      </c>
      <c r="E3426" s="6">
        <v>0.60111400678732596</v>
      </c>
    </row>
    <row r="3427" spans="1:5" x14ac:dyDescent="0.25">
      <c r="A3427" s="29" t="s">
        <v>41</v>
      </c>
      <c r="B3427" s="29" t="s">
        <v>1884</v>
      </c>
      <c r="C3427" s="6">
        <v>0.34411865501838601</v>
      </c>
      <c r="D3427" s="6">
        <v>0.50419687847841199</v>
      </c>
      <c r="E3427" s="6">
        <v>0.58910688371967701</v>
      </c>
    </row>
    <row r="3428" spans="1:5" x14ac:dyDescent="0.25">
      <c r="A3428" s="29" t="s">
        <v>41</v>
      </c>
      <c r="B3428" s="29" t="s">
        <v>1885</v>
      </c>
      <c r="C3428" s="6">
        <v>0.40872543439831399</v>
      </c>
      <c r="D3428" s="6">
        <v>0.421051964729033</v>
      </c>
      <c r="E3428" s="6">
        <v>0.53972719995472496</v>
      </c>
    </row>
    <row r="3429" spans="1:5" x14ac:dyDescent="0.25">
      <c r="A3429" s="29" t="s">
        <v>41</v>
      </c>
      <c r="B3429" s="29" t="s">
        <v>1727</v>
      </c>
      <c r="C3429" s="6">
        <v>0.44068783080975499</v>
      </c>
      <c r="D3429" s="6">
        <v>0.38176031226863799</v>
      </c>
      <c r="E3429" s="6">
        <v>0.52882756874649495</v>
      </c>
    </row>
    <row r="3430" spans="1:5" x14ac:dyDescent="0.25">
      <c r="A3430" s="29" t="s">
        <v>41</v>
      </c>
      <c r="B3430" s="29" t="s">
        <v>1887</v>
      </c>
      <c r="C3430" s="6">
        <v>0.458895202206208</v>
      </c>
      <c r="D3430" s="6">
        <v>0.35997537539562702</v>
      </c>
      <c r="E3430" s="6">
        <v>0.52609798020903797</v>
      </c>
    </row>
    <row r="3431" spans="1:5" x14ac:dyDescent="0.25">
      <c r="A3431" s="29" t="s">
        <v>41</v>
      </c>
      <c r="B3431" s="29" t="s">
        <v>1886</v>
      </c>
      <c r="C3431" s="6">
        <v>0.50080812310712797</v>
      </c>
      <c r="D3431" s="6">
        <v>0.31159135156557599</v>
      </c>
      <c r="E3431" s="6">
        <v>0.52609798020903797</v>
      </c>
    </row>
    <row r="3432" spans="1:5" x14ac:dyDescent="0.25">
      <c r="A3432" s="29" t="s">
        <v>41</v>
      </c>
      <c r="B3432" s="29" t="s">
        <v>74</v>
      </c>
      <c r="C3432" s="6">
        <v>0.55888298271127201</v>
      </c>
      <c r="D3432" s="6">
        <v>0.24895912839481099</v>
      </c>
      <c r="E3432" s="6">
        <v>0.52609798020903797</v>
      </c>
    </row>
    <row r="3433" spans="1:5" x14ac:dyDescent="0.25">
      <c r="A3433" s="29" t="s">
        <v>41</v>
      </c>
      <c r="B3433" s="29" t="s">
        <v>1718</v>
      </c>
      <c r="C3433" s="6">
        <v>0.92237928923734203</v>
      </c>
      <c r="D3433" s="6">
        <v>8.8036306981544906E-3</v>
      </c>
      <c r="E3433" s="6">
        <v>3.0526577372851901E-2</v>
      </c>
    </row>
    <row r="3434" spans="1:5" x14ac:dyDescent="0.25">
      <c r="A3434" s="8" t="s">
        <v>41</v>
      </c>
      <c r="B3434" s="8" t="s">
        <v>30</v>
      </c>
      <c r="C3434" s="1">
        <v>0.99162398892759196</v>
      </c>
      <c r="D3434" s="1">
        <v>1.04942521971685E-4</v>
      </c>
      <c r="E3434" s="1">
        <v>5.6604216184645397E-3</v>
      </c>
    </row>
    <row r="3435" spans="1:5" x14ac:dyDescent="0.25">
      <c r="A3435" s="28" t="s">
        <v>375</v>
      </c>
      <c r="B3435" s="28" t="s">
        <v>1720</v>
      </c>
      <c r="C3435" s="4">
        <v>-0.65327469999999999</v>
      </c>
      <c r="D3435" s="4">
        <v>0.1594863</v>
      </c>
      <c r="E3435" s="4">
        <v>0.225193062612324</v>
      </c>
    </row>
    <row r="3436" spans="1:5" x14ac:dyDescent="0.25">
      <c r="A3436" s="28" t="s">
        <v>375</v>
      </c>
      <c r="B3436" s="28" t="s">
        <v>55</v>
      </c>
      <c r="C3436" s="4">
        <v>-0.55799639999999995</v>
      </c>
      <c r="D3436" s="4">
        <v>0.24987429999999999</v>
      </c>
      <c r="E3436" s="4">
        <v>0.31322713355986498</v>
      </c>
    </row>
    <row r="3437" spans="1:5" x14ac:dyDescent="0.25">
      <c r="A3437" s="28" t="s">
        <v>375</v>
      </c>
      <c r="B3437" s="28" t="s">
        <v>1716</v>
      </c>
      <c r="C3437" s="4">
        <v>-0.52024579999999998</v>
      </c>
      <c r="D3437" s="4">
        <v>0.29003499999999999</v>
      </c>
      <c r="E3437" s="4">
        <v>0.349208181501591</v>
      </c>
    </row>
    <row r="3438" spans="1:5" x14ac:dyDescent="0.25">
      <c r="A3438" s="28" t="s">
        <v>375</v>
      </c>
      <c r="B3438" s="28" t="s">
        <v>1712</v>
      </c>
      <c r="C3438" s="4">
        <v>-0.46927020000000003</v>
      </c>
      <c r="D3438" s="4">
        <v>0.34776469999999998</v>
      </c>
      <c r="E3438" s="4">
        <v>0.39964030572763198</v>
      </c>
    </row>
    <row r="3439" spans="1:5" x14ac:dyDescent="0.25">
      <c r="A3439" s="28" t="s">
        <v>375</v>
      </c>
      <c r="B3439" s="28" t="s">
        <v>1724</v>
      </c>
      <c r="C3439" s="4">
        <v>-0.45486670000000001</v>
      </c>
      <c r="D3439" s="4">
        <v>0.36475679999999999</v>
      </c>
      <c r="E3439" s="4">
        <v>0.41450724840963199</v>
      </c>
    </row>
    <row r="3440" spans="1:5" x14ac:dyDescent="0.25">
      <c r="A3440" s="28" t="s">
        <v>375</v>
      </c>
      <c r="B3440" s="28" t="s">
        <v>1713</v>
      </c>
      <c r="C3440" s="4">
        <v>-0.40887499999999999</v>
      </c>
      <c r="D3440" s="4">
        <v>0.42086509999999999</v>
      </c>
      <c r="E3440" s="4">
        <v>0.46401128264113201</v>
      </c>
    </row>
    <row r="3441" spans="1:5" x14ac:dyDescent="0.25">
      <c r="A3441" s="28" t="s">
        <v>375</v>
      </c>
      <c r="B3441" s="28" t="s">
        <v>1718</v>
      </c>
      <c r="C3441" s="4">
        <v>-0.36253089999999999</v>
      </c>
      <c r="D3441" s="4">
        <v>0.48002709999999998</v>
      </c>
      <c r="E3441" s="4">
        <v>0.51638878626854501</v>
      </c>
    </row>
    <row r="3442" spans="1:5" x14ac:dyDescent="0.25">
      <c r="A3442" s="28" t="s">
        <v>375</v>
      </c>
      <c r="B3442" s="28" t="s">
        <v>47</v>
      </c>
      <c r="C3442" s="4">
        <v>-0.27715089999999998</v>
      </c>
      <c r="D3442" s="4">
        <v>0.5949179</v>
      </c>
      <c r="E3442" s="4">
        <v>0.62106712019865495</v>
      </c>
    </row>
    <row r="3443" spans="1:5" x14ac:dyDescent="0.25">
      <c r="A3443" s="28" t="s">
        <v>375</v>
      </c>
      <c r="B3443" s="28" t="s">
        <v>1723</v>
      </c>
      <c r="C3443" s="4">
        <v>2.7586670000000001E-4</v>
      </c>
      <c r="D3443" s="4">
        <v>0.99958619999999998</v>
      </c>
      <c r="E3443" s="4">
        <v>0.99961798545807201</v>
      </c>
    </row>
    <row r="3444" spans="1:5" x14ac:dyDescent="0.25">
      <c r="A3444" s="28" t="s">
        <v>375</v>
      </c>
      <c r="B3444" s="28" t="s">
        <v>1711</v>
      </c>
      <c r="C3444" s="4">
        <v>0.1209064</v>
      </c>
      <c r="D3444" s="4">
        <v>0.81952409999999998</v>
      </c>
      <c r="E3444" s="4">
        <v>0.832014308195687</v>
      </c>
    </row>
    <row r="3445" spans="1:5" x14ac:dyDescent="0.25">
      <c r="A3445" s="28" t="s">
        <v>375</v>
      </c>
      <c r="B3445" s="28" t="s">
        <v>1715</v>
      </c>
      <c r="C3445" s="4">
        <v>0.20614779999999999</v>
      </c>
      <c r="D3445" s="4">
        <v>0.69515859999999996</v>
      </c>
      <c r="E3445" s="4">
        <v>0.71480333480994396</v>
      </c>
    </row>
    <row r="3446" spans="1:5" x14ac:dyDescent="0.25">
      <c r="A3446" s="28" t="s">
        <v>375</v>
      </c>
      <c r="B3446" s="28" t="s">
        <v>1714</v>
      </c>
      <c r="C3446" s="4">
        <v>0.20968500000000001</v>
      </c>
      <c r="D3446" s="4">
        <v>0.69008210000000003</v>
      </c>
      <c r="E3446" s="4">
        <v>0.71003601175478803</v>
      </c>
    </row>
    <row r="3447" spans="1:5" x14ac:dyDescent="0.25">
      <c r="A3447" s="28" t="s">
        <v>375</v>
      </c>
      <c r="B3447" s="28" t="s">
        <v>1722</v>
      </c>
      <c r="C3447" s="4">
        <v>0.25571149999999998</v>
      </c>
      <c r="D3447" s="4">
        <v>0.62479309999999999</v>
      </c>
      <c r="E3447" s="4">
        <v>0.648916385714286</v>
      </c>
    </row>
    <row r="3448" spans="1:5" x14ac:dyDescent="0.25">
      <c r="A3448" s="28" t="s">
        <v>375</v>
      </c>
      <c r="B3448" s="28" t="s">
        <v>143</v>
      </c>
      <c r="C3448" s="4">
        <v>0.3284977</v>
      </c>
      <c r="D3448" s="4">
        <v>0.52497769999999999</v>
      </c>
      <c r="E3448" s="4">
        <v>0.55677259940726298</v>
      </c>
    </row>
    <row r="3449" spans="1:5" x14ac:dyDescent="0.25">
      <c r="A3449" s="28" t="s">
        <v>375</v>
      </c>
      <c r="B3449" s="28" t="s">
        <v>1717</v>
      </c>
      <c r="C3449" s="4">
        <v>0.3818838</v>
      </c>
      <c r="D3449" s="4">
        <v>0.45502039999999999</v>
      </c>
      <c r="E3449" s="4">
        <v>0.494275246760777</v>
      </c>
    </row>
    <row r="3450" spans="1:5" x14ac:dyDescent="0.25">
      <c r="A3450" s="28" t="s">
        <v>375</v>
      </c>
      <c r="B3450" s="28" t="s">
        <v>1726</v>
      </c>
      <c r="C3450" s="4">
        <v>0.43201099999999998</v>
      </c>
      <c r="D3450" s="4">
        <v>0.39229730000000002</v>
      </c>
      <c r="E3450" s="4">
        <v>0.43878782713336101</v>
      </c>
    </row>
    <row r="3451" spans="1:5" x14ac:dyDescent="0.25">
      <c r="A3451" s="28" t="s">
        <v>375</v>
      </c>
      <c r="B3451" s="28" t="s">
        <v>1727</v>
      </c>
      <c r="C3451" s="4">
        <v>0.44887690000000002</v>
      </c>
      <c r="D3451" s="4">
        <v>0.37190689999999998</v>
      </c>
      <c r="E3451" s="4">
        <v>0.42083857270835301</v>
      </c>
    </row>
    <row r="3452" spans="1:5" x14ac:dyDescent="0.25">
      <c r="A3452" s="28" t="s">
        <v>375</v>
      </c>
      <c r="B3452" s="28" t="s">
        <v>1725</v>
      </c>
      <c r="C3452" s="4">
        <v>0.49640250000000002</v>
      </c>
      <c r="D3452" s="4">
        <v>0.31655689999999997</v>
      </c>
      <c r="E3452" s="4">
        <v>0.372389372630336</v>
      </c>
    </row>
    <row r="3453" spans="1:5" x14ac:dyDescent="0.25">
      <c r="A3453" s="28" t="s">
        <v>375</v>
      </c>
      <c r="B3453" s="28" t="s">
        <v>141</v>
      </c>
      <c r="C3453" s="4">
        <v>0.5164938</v>
      </c>
      <c r="D3453" s="4">
        <v>0.29415079999999999</v>
      </c>
      <c r="E3453" s="4">
        <v>0.35284157888738299</v>
      </c>
    </row>
    <row r="3454" spans="1:5" x14ac:dyDescent="0.25">
      <c r="A3454" s="28" t="s">
        <v>375</v>
      </c>
      <c r="B3454" s="28" t="s">
        <v>1719</v>
      </c>
      <c r="C3454" s="4">
        <v>0.57077630000000001</v>
      </c>
      <c r="D3454" s="4">
        <v>0.23681089999999999</v>
      </c>
      <c r="E3454" s="4">
        <v>0.30109458793090299</v>
      </c>
    </row>
    <row r="3455" spans="1:5" x14ac:dyDescent="0.25">
      <c r="A3455" s="28" t="s">
        <v>375</v>
      </c>
      <c r="B3455" s="28" t="s">
        <v>1721</v>
      </c>
      <c r="C3455" s="4">
        <v>0.94973010000000002</v>
      </c>
      <c r="D3455" s="4">
        <v>3.7270720000000001E-3</v>
      </c>
      <c r="E3455" s="4">
        <v>1.27637696462027E-2</v>
      </c>
    </row>
    <row r="3456" spans="1:5" x14ac:dyDescent="0.25">
      <c r="A3456" s="28" t="s">
        <v>1398</v>
      </c>
      <c r="B3456" s="28" t="s">
        <v>1727</v>
      </c>
      <c r="C3456" s="4">
        <v>-0.82873589999999997</v>
      </c>
      <c r="D3456" s="4">
        <v>4.1485380000000002E-2</v>
      </c>
      <c r="E3456" s="4">
        <v>8.10991578056246E-2</v>
      </c>
    </row>
    <row r="3457" spans="1:5" x14ac:dyDescent="0.25">
      <c r="A3457" s="28" t="s">
        <v>1398</v>
      </c>
      <c r="B3457" s="28" t="s">
        <v>1719</v>
      </c>
      <c r="C3457" s="4">
        <v>-0.78735440000000001</v>
      </c>
      <c r="D3457" s="4">
        <v>6.3019480000000003E-2</v>
      </c>
      <c r="E3457" s="4">
        <v>0.11175329298761399</v>
      </c>
    </row>
    <row r="3458" spans="1:5" x14ac:dyDescent="0.25">
      <c r="A3458" s="28" t="s">
        <v>1398</v>
      </c>
      <c r="B3458" s="28" t="s">
        <v>1726</v>
      </c>
      <c r="C3458" s="4">
        <v>-0.77668680000000001</v>
      </c>
      <c r="D3458" s="4">
        <v>6.9235000000000005E-2</v>
      </c>
      <c r="E3458" s="4">
        <v>0.119985876816825</v>
      </c>
    </row>
    <row r="3459" spans="1:5" x14ac:dyDescent="0.25">
      <c r="A3459" s="28" t="s">
        <v>1398</v>
      </c>
      <c r="B3459" s="28" t="s">
        <v>1721</v>
      </c>
      <c r="C3459" s="4">
        <v>-0.76720520000000003</v>
      </c>
      <c r="D3459" s="4">
        <v>7.4982170000000001E-2</v>
      </c>
      <c r="E3459" s="4">
        <v>0.12741121470797001</v>
      </c>
    </row>
    <row r="3460" spans="1:5" x14ac:dyDescent="0.25">
      <c r="A3460" s="28" t="s">
        <v>1398</v>
      </c>
      <c r="B3460" s="28" t="s">
        <v>1717</v>
      </c>
      <c r="C3460" s="4">
        <v>-0.75104789999999999</v>
      </c>
      <c r="D3460" s="4">
        <v>8.5251049999999995E-2</v>
      </c>
      <c r="E3460" s="4">
        <v>0.14028966071926999</v>
      </c>
    </row>
    <row r="3461" spans="1:5" x14ac:dyDescent="0.25">
      <c r="A3461" s="28" t="s">
        <v>1398</v>
      </c>
      <c r="B3461" s="28" t="s">
        <v>141</v>
      </c>
      <c r="C3461" s="4">
        <v>-0.729383</v>
      </c>
      <c r="D3461" s="4">
        <v>9.9941210000000003E-2</v>
      </c>
      <c r="E3461" s="4">
        <v>0.15808228654234899</v>
      </c>
    </row>
    <row r="3462" spans="1:5" x14ac:dyDescent="0.25">
      <c r="A3462" s="28" t="s">
        <v>1398</v>
      </c>
      <c r="B3462" s="28" t="s">
        <v>143</v>
      </c>
      <c r="C3462" s="4">
        <v>-0.70773839999999999</v>
      </c>
      <c r="D3462" s="4">
        <v>0.1156432</v>
      </c>
      <c r="E3462" s="4">
        <v>0.17664076032196999</v>
      </c>
    </row>
    <row r="3463" spans="1:5" x14ac:dyDescent="0.25">
      <c r="A3463" s="28" t="s">
        <v>1398</v>
      </c>
      <c r="B3463" s="28" t="s">
        <v>1722</v>
      </c>
      <c r="C3463" s="4">
        <v>-0.70462939999999996</v>
      </c>
      <c r="D3463" s="4">
        <v>0.117981</v>
      </c>
      <c r="E3463" s="4">
        <v>0.17934801192462901</v>
      </c>
    </row>
    <row r="3464" spans="1:5" x14ac:dyDescent="0.25">
      <c r="A3464" s="28" t="s">
        <v>1398</v>
      </c>
      <c r="B3464" s="28" t="s">
        <v>1715</v>
      </c>
      <c r="C3464" s="4">
        <v>-0.67919260000000004</v>
      </c>
      <c r="D3464" s="4">
        <v>0.13786770000000001</v>
      </c>
      <c r="E3464" s="4">
        <v>0.20195283327541599</v>
      </c>
    </row>
    <row r="3465" spans="1:5" x14ac:dyDescent="0.25">
      <c r="A3465" s="28" t="s">
        <v>1398</v>
      </c>
      <c r="B3465" s="28" t="s">
        <v>1711</v>
      </c>
      <c r="C3465" s="4">
        <v>-0.65754140000000005</v>
      </c>
      <c r="D3465" s="4">
        <v>0.15583540000000001</v>
      </c>
      <c r="E3465" s="4">
        <v>0.22137339962153099</v>
      </c>
    </row>
    <row r="3466" spans="1:5" x14ac:dyDescent="0.25">
      <c r="A3466" s="28" t="s">
        <v>1398</v>
      </c>
      <c r="B3466" s="28" t="s">
        <v>1725</v>
      </c>
      <c r="C3466" s="4">
        <v>-0.62465789999999999</v>
      </c>
      <c r="D3466" s="4">
        <v>0.18488309999999999</v>
      </c>
      <c r="E3466" s="4">
        <v>0.25095090936042402</v>
      </c>
    </row>
    <row r="3467" spans="1:5" x14ac:dyDescent="0.25">
      <c r="A3467" s="28" t="s">
        <v>1398</v>
      </c>
      <c r="B3467" s="28" t="s">
        <v>1714</v>
      </c>
      <c r="C3467" s="4">
        <v>-0.53833089999999995</v>
      </c>
      <c r="D3467" s="4">
        <v>0.27050790000000002</v>
      </c>
      <c r="E3467" s="4">
        <v>0.33191596553271702</v>
      </c>
    </row>
    <row r="3468" spans="1:5" x14ac:dyDescent="0.25">
      <c r="A3468" s="28" t="s">
        <v>1398</v>
      </c>
      <c r="B3468" s="28" t="s">
        <v>1723</v>
      </c>
      <c r="C3468" s="4">
        <v>-0.45353130000000003</v>
      </c>
      <c r="D3468" s="4">
        <v>0.36634660000000002</v>
      </c>
      <c r="E3468" s="4">
        <v>0.41591758119320299</v>
      </c>
    </row>
    <row r="3469" spans="1:5" x14ac:dyDescent="0.25">
      <c r="A3469" s="28" t="s">
        <v>1398</v>
      </c>
      <c r="B3469" s="28" t="s">
        <v>1718</v>
      </c>
      <c r="C3469" s="4">
        <v>-0.2979078</v>
      </c>
      <c r="D3469" s="4">
        <v>0.56635780000000002</v>
      </c>
      <c r="E3469" s="4">
        <v>0.59462039362117602</v>
      </c>
    </row>
    <row r="3470" spans="1:5" x14ac:dyDescent="0.25">
      <c r="A3470" s="28" t="s">
        <v>1398</v>
      </c>
      <c r="B3470" s="28" t="s">
        <v>1712</v>
      </c>
      <c r="C3470" s="4">
        <v>0.52250289999999999</v>
      </c>
      <c r="D3470" s="4">
        <v>0.28756969999999998</v>
      </c>
      <c r="E3470" s="4">
        <v>0.34703340697122698</v>
      </c>
    </row>
    <row r="3471" spans="1:5" x14ac:dyDescent="0.25">
      <c r="A3471" s="28" t="s">
        <v>1398</v>
      </c>
      <c r="B3471" s="28" t="s">
        <v>47</v>
      </c>
      <c r="C3471" s="4">
        <v>0.8622495</v>
      </c>
      <c r="D3471" s="4">
        <v>2.715586E-2</v>
      </c>
      <c r="E3471" s="4">
        <v>5.8192929570078898E-2</v>
      </c>
    </row>
    <row r="3472" spans="1:5" x14ac:dyDescent="0.25">
      <c r="A3472" s="28" t="s">
        <v>1398</v>
      </c>
      <c r="B3472" s="28" t="s">
        <v>55</v>
      </c>
      <c r="C3472" s="4">
        <v>0.92910709999999996</v>
      </c>
      <c r="D3472" s="4">
        <v>7.3605579999999997E-3</v>
      </c>
      <c r="E3472" s="4">
        <v>2.1028981526654E-2</v>
      </c>
    </row>
    <row r="3473" spans="1:5" x14ac:dyDescent="0.25">
      <c r="A3473" s="28" t="s">
        <v>1398</v>
      </c>
      <c r="B3473" s="28" t="s">
        <v>1716</v>
      </c>
      <c r="C3473" s="4">
        <v>0.93286460000000004</v>
      </c>
      <c r="D3473" s="4">
        <v>6.609452E-3</v>
      </c>
      <c r="E3473" s="4">
        <v>1.9388437838500801E-2</v>
      </c>
    </row>
    <row r="3474" spans="1:5" x14ac:dyDescent="0.25">
      <c r="A3474" s="28" t="s">
        <v>1398</v>
      </c>
      <c r="B3474" s="28" t="s">
        <v>1724</v>
      </c>
      <c r="C3474" s="4">
        <v>0.935809</v>
      </c>
      <c r="D3474" s="4">
        <v>6.0484750000000002E-3</v>
      </c>
      <c r="E3474" s="4">
        <v>1.8145843206238001E-2</v>
      </c>
    </row>
    <row r="3475" spans="1:5" x14ac:dyDescent="0.25">
      <c r="A3475" s="28" t="s">
        <v>1398</v>
      </c>
      <c r="B3475" s="28" t="s">
        <v>1720</v>
      </c>
      <c r="C3475" s="4">
        <v>0.95495070000000004</v>
      </c>
      <c r="D3475" s="4">
        <v>2.998442E-3</v>
      </c>
      <c r="E3475" s="4">
        <v>1.09751703772851E-2</v>
      </c>
    </row>
    <row r="3476" spans="1:5" x14ac:dyDescent="0.25">
      <c r="A3476" s="28" t="s">
        <v>1398</v>
      </c>
      <c r="B3476" s="28" t="s">
        <v>1713</v>
      </c>
      <c r="C3476" s="4">
        <v>0.9558217</v>
      </c>
      <c r="D3476" s="4">
        <v>2.8844650000000001E-3</v>
      </c>
      <c r="E3476" s="4">
        <v>1.0689060451156401E-2</v>
      </c>
    </row>
    <row r="3477" spans="1:5" x14ac:dyDescent="0.25">
      <c r="A3477" s="28" t="s">
        <v>794</v>
      </c>
      <c r="B3477" s="28" t="s">
        <v>1718</v>
      </c>
      <c r="C3477" s="4">
        <v>-0.45907189999999998</v>
      </c>
      <c r="D3477" s="4">
        <v>0.35976609999999998</v>
      </c>
      <c r="E3477" s="4">
        <v>0.41012337259239701</v>
      </c>
    </row>
    <row r="3478" spans="1:5" x14ac:dyDescent="0.25">
      <c r="A3478" s="28" t="s">
        <v>794</v>
      </c>
      <c r="B3478" s="28" t="s">
        <v>1712</v>
      </c>
      <c r="C3478" s="4">
        <v>-0.43740970000000001</v>
      </c>
      <c r="D3478" s="4">
        <v>0.38572970000000001</v>
      </c>
      <c r="E3478" s="4">
        <v>0.43299245219170002</v>
      </c>
    </row>
    <row r="3479" spans="1:5" x14ac:dyDescent="0.25">
      <c r="A3479" s="28" t="s">
        <v>794</v>
      </c>
      <c r="B3479" s="28" t="s">
        <v>1720</v>
      </c>
      <c r="C3479" s="4">
        <v>-0.37771450000000001</v>
      </c>
      <c r="D3479" s="4">
        <v>0.46037220000000001</v>
      </c>
      <c r="E3479" s="4">
        <v>0.498970729643954</v>
      </c>
    </row>
    <row r="3480" spans="1:5" x14ac:dyDescent="0.25">
      <c r="A3480" s="28" t="s">
        <v>794</v>
      </c>
      <c r="B3480" s="28" t="s">
        <v>55</v>
      </c>
      <c r="C3480" s="4">
        <v>-0.2915662</v>
      </c>
      <c r="D3480" s="4">
        <v>0.57504379999999999</v>
      </c>
      <c r="E3480" s="4">
        <v>0.60266704057058296</v>
      </c>
    </row>
    <row r="3481" spans="1:5" x14ac:dyDescent="0.25">
      <c r="A3481" s="28" t="s">
        <v>794</v>
      </c>
      <c r="B3481" s="28" t="s">
        <v>1716</v>
      </c>
      <c r="C3481" s="4">
        <v>-0.23835580000000001</v>
      </c>
      <c r="D3481" s="4">
        <v>0.64923730000000002</v>
      </c>
      <c r="E3481" s="4">
        <v>0.671761088445335</v>
      </c>
    </row>
    <row r="3482" spans="1:5" x14ac:dyDescent="0.25">
      <c r="A3482" s="28" t="s">
        <v>794</v>
      </c>
      <c r="B3482" s="28" t="s">
        <v>1724</v>
      </c>
      <c r="C3482" s="4">
        <v>-0.13012409999999999</v>
      </c>
      <c r="D3482" s="4">
        <v>0.80591550000000001</v>
      </c>
      <c r="E3482" s="4">
        <v>0.81926603490607797</v>
      </c>
    </row>
    <row r="3483" spans="1:5" x14ac:dyDescent="0.25">
      <c r="A3483" s="28" t="s">
        <v>794</v>
      </c>
      <c r="B3483" s="28" t="s">
        <v>1711</v>
      </c>
      <c r="C3483" s="4">
        <v>-7.9033720000000002E-2</v>
      </c>
      <c r="D3483" s="4">
        <v>0.88169629999999999</v>
      </c>
      <c r="E3483" s="4">
        <v>0.89009057475157305</v>
      </c>
    </row>
    <row r="3484" spans="1:5" x14ac:dyDescent="0.25">
      <c r="A3484" s="28" t="s">
        <v>794</v>
      </c>
      <c r="B3484" s="28" t="s">
        <v>1723</v>
      </c>
      <c r="C3484" s="4">
        <v>-7.6466270000000003E-2</v>
      </c>
      <c r="D3484" s="4">
        <v>0.88552410000000004</v>
      </c>
      <c r="E3484" s="4">
        <v>0.89364363316838102</v>
      </c>
    </row>
    <row r="3485" spans="1:5" x14ac:dyDescent="0.25">
      <c r="A3485" s="28" t="s">
        <v>794</v>
      </c>
      <c r="B3485" s="28" t="s">
        <v>1715</v>
      </c>
      <c r="C3485" s="4">
        <v>-3.4917740000000003E-2</v>
      </c>
      <c r="D3485" s="4">
        <v>0.94764470000000001</v>
      </c>
      <c r="E3485" s="4">
        <v>0.95144920746363604</v>
      </c>
    </row>
    <row r="3486" spans="1:5" x14ac:dyDescent="0.25">
      <c r="A3486" s="28" t="s">
        <v>794</v>
      </c>
      <c r="B3486" s="28" t="s">
        <v>1713</v>
      </c>
      <c r="C3486" s="4">
        <v>-6.1777669999999998E-3</v>
      </c>
      <c r="D3486" s="4">
        <v>0.99073350000000004</v>
      </c>
      <c r="E3486" s="4">
        <v>0.99140601868108102</v>
      </c>
    </row>
    <row r="3487" spans="1:5" x14ac:dyDescent="0.25">
      <c r="A3487" s="28" t="s">
        <v>794</v>
      </c>
      <c r="B3487" s="28" t="s">
        <v>1722</v>
      </c>
      <c r="C3487" s="4">
        <v>2.8825090000000001E-2</v>
      </c>
      <c r="D3487" s="4">
        <v>0.95677429999999997</v>
      </c>
      <c r="E3487" s="4">
        <v>0.95995055846326105</v>
      </c>
    </row>
    <row r="3488" spans="1:5" x14ac:dyDescent="0.25">
      <c r="A3488" s="28" t="s">
        <v>794</v>
      </c>
      <c r="B3488" s="28" t="s">
        <v>1714</v>
      </c>
      <c r="C3488" s="4">
        <v>3.6437079999999997E-2</v>
      </c>
      <c r="D3488" s="4">
        <v>0.9453686</v>
      </c>
      <c r="E3488" s="4">
        <v>0.949329454201009</v>
      </c>
    </row>
    <row r="3489" spans="1:5" x14ac:dyDescent="0.25">
      <c r="A3489" s="28" t="s">
        <v>794</v>
      </c>
      <c r="B3489" s="28" t="s">
        <v>1717</v>
      </c>
      <c r="C3489" s="4">
        <v>0.1327623</v>
      </c>
      <c r="D3489" s="4">
        <v>0.80202660000000003</v>
      </c>
      <c r="E3489" s="4">
        <v>0.81561590635381298</v>
      </c>
    </row>
    <row r="3490" spans="1:5" x14ac:dyDescent="0.25">
      <c r="A3490" s="28" t="s">
        <v>794</v>
      </c>
      <c r="B3490" s="28" t="s">
        <v>47</v>
      </c>
      <c r="C3490" s="4">
        <v>0.1360595</v>
      </c>
      <c r="D3490" s="4">
        <v>0.79717009999999999</v>
      </c>
      <c r="E3490" s="4">
        <v>0.811026873744364</v>
      </c>
    </row>
    <row r="3491" spans="1:5" x14ac:dyDescent="0.25">
      <c r="A3491" s="28" t="s">
        <v>794</v>
      </c>
      <c r="B3491" s="28" t="s">
        <v>143</v>
      </c>
      <c r="C3491" s="4">
        <v>0.17008719999999999</v>
      </c>
      <c r="D3491" s="4">
        <v>0.74732940000000003</v>
      </c>
      <c r="E3491" s="4">
        <v>0.76399787998415003</v>
      </c>
    </row>
    <row r="3492" spans="1:5" x14ac:dyDescent="0.25">
      <c r="A3492" s="28" t="s">
        <v>794</v>
      </c>
      <c r="B3492" s="28" t="s">
        <v>1726</v>
      </c>
      <c r="C3492" s="4">
        <v>0.19599559999999999</v>
      </c>
      <c r="D3492" s="4">
        <v>0.70977120000000005</v>
      </c>
      <c r="E3492" s="4">
        <v>0.72854434541934798</v>
      </c>
    </row>
    <row r="3493" spans="1:5" x14ac:dyDescent="0.25">
      <c r="A3493" s="28" t="s">
        <v>794</v>
      </c>
      <c r="B3493" s="28" t="s">
        <v>1727</v>
      </c>
      <c r="C3493" s="4">
        <v>0.2226776</v>
      </c>
      <c r="D3493" s="4">
        <v>0.6715044</v>
      </c>
      <c r="E3493" s="4">
        <v>0.69261501751198096</v>
      </c>
    </row>
    <row r="3494" spans="1:5" x14ac:dyDescent="0.25">
      <c r="A3494" s="28" t="s">
        <v>794</v>
      </c>
      <c r="B3494" s="28" t="s">
        <v>1719</v>
      </c>
      <c r="C3494" s="4">
        <v>0.36066969999999998</v>
      </c>
      <c r="D3494" s="4">
        <v>0.48245389999999999</v>
      </c>
      <c r="E3494" s="4">
        <v>0.51855800904074301</v>
      </c>
    </row>
    <row r="3495" spans="1:5" x14ac:dyDescent="0.25">
      <c r="A3495" s="28" t="s">
        <v>794</v>
      </c>
      <c r="B3495" s="28" t="s">
        <v>141</v>
      </c>
      <c r="C3495" s="4">
        <v>0.48327360000000003</v>
      </c>
      <c r="D3495" s="4">
        <v>0.33152470000000001</v>
      </c>
      <c r="E3495" s="4">
        <v>0.38543470611409503</v>
      </c>
    </row>
    <row r="3496" spans="1:5" x14ac:dyDescent="0.25">
      <c r="A3496" s="28" t="s">
        <v>794</v>
      </c>
      <c r="B3496" s="28" t="s">
        <v>1725</v>
      </c>
      <c r="C3496" s="4">
        <v>0.52221830000000002</v>
      </c>
      <c r="D3496" s="4">
        <v>0.28788010000000003</v>
      </c>
      <c r="E3496" s="4">
        <v>0.34731075142416201</v>
      </c>
    </row>
    <row r="3497" spans="1:5" x14ac:dyDescent="0.25">
      <c r="A3497" s="28" t="s">
        <v>794</v>
      </c>
      <c r="B3497" s="28" t="s">
        <v>1721</v>
      </c>
      <c r="C3497" s="4">
        <v>0.73407299999999998</v>
      </c>
      <c r="D3497" s="4">
        <v>9.6672949999999994E-2</v>
      </c>
      <c r="E3497" s="4">
        <v>0.154171863113928</v>
      </c>
    </row>
    <row r="3498" spans="1:5" x14ac:dyDescent="0.25">
      <c r="A3498" s="28" t="s">
        <v>775</v>
      </c>
      <c r="B3498" s="28" t="s">
        <v>1720</v>
      </c>
      <c r="C3498" s="4">
        <v>-0.73879030000000001</v>
      </c>
      <c r="D3498" s="4">
        <v>9.3434519999999993E-2</v>
      </c>
      <c r="E3498" s="4">
        <v>0.15027523761577799</v>
      </c>
    </row>
    <row r="3499" spans="1:5" x14ac:dyDescent="0.25">
      <c r="A3499" s="28" t="s">
        <v>775</v>
      </c>
      <c r="B3499" s="28" t="s">
        <v>55</v>
      </c>
      <c r="C3499" s="4">
        <v>-0.66139150000000002</v>
      </c>
      <c r="D3499" s="4">
        <v>0.15257180000000001</v>
      </c>
      <c r="E3499" s="4">
        <v>0.217909228537321</v>
      </c>
    </row>
    <row r="3500" spans="1:5" x14ac:dyDescent="0.25">
      <c r="A3500" s="28" t="s">
        <v>775</v>
      </c>
      <c r="B3500" s="28" t="s">
        <v>1716</v>
      </c>
      <c r="C3500" s="4">
        <v>-0.62939590000000001</v>
      </c>
      <c r="D3500" s="4">
        <v>0.18057029999999999</v>
      </c>
      <c r="E3500" s="4">
        <v>0.24662711034347801</v>
      </c>
    </row>
    <row r="3501" spans="1:5" x14ac:dyDescent="0.25">
      <c r="A3501" s="28" t="s">
        <v>775</v>
      </c>
      <c r="B3501" s="28" t="s">
        <v>1724</v>
      </c>
      <c r="C3501" s="4">
        <v>-0.55406080000000002</v>
      </c>
      <c r="D3501" s="4">
        <v>0.25395250000000003</v>
      </c>
      <c r="E3501" s="4">
        <v>0.31691984737034401</v>
      </c>
    </row>
    <row r="3502" spans="1:5" x14ac:dyDescent="0.25">
      <c r="A3502" s="28" t="s">
        <v>775</v>
      </c>
      <c r="B3502" s="28" t="s">
        <v>1712</v>
      </c>
      <c r="C3502" s="4">
        <v>-0.53947239999999996</v>
      </c>
      <c r="D3502" s="4">
        <v>0.2692929</v>
      </c>
      <c r="E3502" s="4">
        <v>0.33081974828496402</v>
      </c>
    </row>
    <row r="3503" spans="1:5" x14ac:dyDescent="0.25">
      <c r="A3503" s="28" t="s">
        <v>775</v>
      </c>
      <c r="B3503" s="28" t="s">
        <v>1713</v>
      </c>
      <c r="C3503" s="4">
        <v>-0.48030410000000001</v>
      </c>
      <c r="D3503" s="4">
        <v>0.33494499999999999</v>
      </c>
      <c r="E3503" s="4">
        <v>0.38840862134259102</v>
      </c>
    </row>
    <row r="3504" spans="1:5" x14ac:dyDescent="0.25">
      <c r="A3504" s="28" t="s">
        <v>775</v>
      </c>
      <c r="B3504" s="28" t="s">
        <v>47</v>
      </c>
      <c r="C3504" s="4">
        <v>-0.3493444</v>
      </c>
      <c r="D3504" s="4">
        <v>0.49730059999999998</v>
      </c>
      <c r="E3504" s="4">
        <v>0.53182295945806501</v>
      </c>
    </row>
    <row r="3505" spans="1:5" x14ac:dyDescent="0.25">
      <c r="A3505" s="28" t="s">
        <v>775</v>
      </c>
      <c r="B3505" s="28" t="s">
        <v>1718</v>
      </c>
      <c r="C3505" s="4">
        <v>-0.19792319999999999</v>
      </c>
      <c r="D3505" s="4">
        <v>0.70699190000000001</v>
      </c>
      <c r="E3505" s="4">
        <v>0.72592393987022596</v>
      </c>
    </row>
    <row r="3506" spans="1:5" x14ac:dyDescent="0.25">
      <c r="A3506" s="28" t="s">
        <v>775</v>
      </c>
      <c r="B3506" s="28" t="s">
        <v>1723</v>
      </c>
      <c r="C3506" s="4">
        <v>0.16163930000000001</v>
      </c>
      <c r="D3506" s="4">
        <v>0.75965260000000001</v>
      </c>
      <c r="E3506" s="4">
        <v>0.77566597941557203</v>
      </c>
    </row>
    <row r="3507" spans="1:5" x14ac:dyDescent="0.25">
      <c r="A3507" s="28" t="s">
        <v>775</v>
      </c>
      <c r="B3507" s="28" t="s">
        <v>1711</v>
      </c>
      <c r="C3507" s="4">
        <v>0.2865935</v>
      </c>
      <c r="D3507" s="4">
        <v>0.58187960000000005</v>
      </c>
      <c r="E3507" s="4">
        <v>0.60901185769514998</v>
      </c>
    </row>
    <row r="3508" spans="1:5" x14ac:dyDescent="0.25">
      <c r="A3508" s="28" t="s">
        <v>775</v>
      </c>
      <c r="B3508" s="28" t="s">
        <v>1714</v>
      </c>
      <c r="C3508" s="4">
        <v>0.35095150000000003</v>
      </c>
      <c r="D3508" s="4">
        <v>0.4951855</v>
      </c>
      <c r="E3508" s="4">
        <v>0.52993327409587299</v>
      </c>
    </row>
    <row r="3509" spans="1:5" x14ac:dyDescent="0.25">
      <c r="A3509" s="28" t="s">
        <v>775</v>
      </c>
      <c r="B3509" s="28" t="s">
        <v>1715</v>
      </c>
      <c r="C3509" s="4">
        <v>0.37759219999999999</v>
      </c>
      <c r="D3509" s="4">
        <v>0.46052949999999998</v>
      </c>
      <c r="E3509" s="4">
        <v>0.49910381628016998</v>
      </c>
    </row>
    <row r="3510" spans="1:5" x14ac:dyDescent="0.25">
      <c r="A3510" s="28" t="s">
        <v>775</v>
      </c>
      <c r="B3510" s="28" t="s">
        <v>1722</v>
      </c>
      <c r="C3510" s="4">
        <v>0.42041040000000002</v>
      </c>
      <c r="D3510" s="4">
        <v>0.40653709999999998</v>
      </c>
      <c r="E3510" s="4">
        <v>0.45131298296452099</v>
      </c>
    </row>
    <row r="3511" spans="1:5" x14ac:dyDescent="0.25">
      <c r="A3511" s="28" t="s">
        <v>775</v>
      </c>
      <c r="B3511" s="28" t="s">
        <v>1725</v>
      </c>
      <c r="C3511" s="4">
        <v>0.4638196</v>
      </c>
      <c r="D3511" s="4">
        <v>0.354161</v>
      </c>
      <c r="E3511" s="4">
        <v>0.40522563569280001</v>
      </c>
    </row>
    <row r="3512" spans="1:5" x14ac:dyDescent="0.25">
      <c r="A3512" s="28" t="s">
        <v>775</v>
      </c>
      <c r="B3512" s="28" t="s">
        <v>143</v>
      </c>
      <c r="C3512" s="4">
        <v>0.46940199999999999</v>
      </c>
      <c r="D3512" s="4">
        <v>0.34761069999999999</v>
      </c>
      <c r="E3512" s="4">
        <v>0.39950037893916701</v>
      </c>
    </row>
    <row r="3513" spans="1:5" x14ac:dyDescent="0.25">
      <c r="A3513" s="28" t="s">
        <v>775</v>
      </c>
      <c r="B3513" s="28" t="s">
        <v>141</v>
      </c>
      <c r="C3513" s="4">
        <v>0.52289039999999998</v>
      </c>
      <c r="D3513" s="4">
        <v>0.28714719999999999</v>
      </c>
      <c r="E3513" s="4">
        <v>0.34666873145946397</v>
      </c>
    </row>
    <row r="3514" spans="1:5" x14ac:dyDescent="0.25">
      <c r="A3514" s="28" t="s">
        <v>775</v>
      </c>
      <c r="B3514" s="28" t="s">
        <v>1717</v>
      </c>
      <c r="C3514" s="4">
        <v>0.53986650000000003</v>
      </c>
      <c r="D3514" s="4">
        <v>0.2688738</v>
      </c>
      <c r="E3514" s="4">
        <v>0.33044198802615998</v>
      </c>
    </row>
    <row r="3515" spans="1:5" x14ac:dyDescent="0.25">
      <c r="A3515" s="28" t="s">
        <v>775</v>
      </c>
      <c r="B3515" s="28" t="s">
        <v>1726</v>
      </c>
      <c r="C3515" s="4">
        <v>0.58089159999999995</v>
      </c>
      <c r="D3515" s="4">
        <v>0.22666919999999999</v>
      </c>
      <c r="E3515" s="4">
        <v>0.291503458666657</v>
      </c>
    </row>
    <row r="3516" spans="1:5" x14ac:dyDescent="0.25">
      <c r="A3516" s="28" t="s">
        <v>775</v>
      </c>
      <c r="B3516" s="28" t="s">
        <v>1727</v>
      </c>
      <c r="C3516" s="4">
        <v>0.58306950000000002</v>
      </c>
      <c r="D3516" s="4">
        <v>0.22450880000000001</v>
      </c>
      <c r="E3516" s="4">
        <v>0.28943959850685202</v>
      </c>
    </row>
    <row r="3517" spans="1:5" x14ac:dyDescent="0.25">
      <c r="A3517" s="28" t="s">
        <v>775</v>
      </c>
      <c r="B3517" s="28" t="s">
        <v>1719</v>
      </c>
      <c r="C3517" s="4">
        <v>0.70015450000000001</v>
      </c>
      <c r="D3517" s="4">
        <v>0.1213818</v>
      </c>
      <c r="E3517" s="4">
        <v>0.18328928629706001</v>
      </c>
    </row>
    <row r="3518" spans="1:5" x14ac:dyDescent="0.25">
      <c r="A3518" s="28" t="s">
        <v>775</v>
      </c>
      <c r="B3518" s="28" t="s">
        <v>1721</v>
      </c>
      <c r="C3518" s="4">
        <v>0.98571799999999998</v>
      </c>
      <c r="D3518" s="4">
        <v>3.045074E-4</v>
      </c>
      <c r="E3518" s="4">
        <v>2.8824514192359999E-3</v>
      </c>
    </row>
    <row r="3519" spans="1:5" x14ac:dyDescent="0.25">
      <c r="A3519" s="28" t="s">
        <v>1146</v>
      </c>
      <c r="B3519" s="28" t="s">
        <v>1721</v>
      </c>
      <c r="C3519" s="4">
        <v>-0.57544609999999996</v>
      </c>
      <c r="D3519" s="4">
        <v>0.23210700000000001</v>
      </c>
      <c r="E3519" s="4">
        <v>0.29665213141758601</v>
      </c>
    </row>
    <row r="3520" spans="1:5" x14ac:dyDescent="0.25">
      <c r="A3520" s="28" t="s">
        <v>1146</v>
      </c>
      <c r="B3520" s="28" t="s">
        <v>1725</v>
      </c>
      <c r="C3520" s="4">
        <v>-0.3678266</v>
      </c>
      <c r="D3520" s="4">
        <v>0.47314289999999998</v>
      </c>
      <c r="E3520" s="4">
        <v>0.51030227312520304</v>
      </c>
    </row>
    <row r="3521" spans="1:5" x14ac:dyDescent="0.25">
      <c r="A3521" s="28" t="s">
        <v>1146</v>
      </c>
      <c r="B3521" s="28" t="s">
        <v>141</v>
      </c>
      <c r="C3521" s="4">
        <v>-0.28513660000000002</v>
      </c>
      <c r="D3521" s="4">
        <v>0.58388629999999997</v>
      </c>
      <c r="E3521" s="4">
        <v>0.610870961616232</v>
      </c>
    </row>
    <row r="3522" spans="1:5" x14ac:dyDescent="0.25">
      <c r="A3522" s="28" t="s">
        <v>1146</v>
      </c>
      <c r="B3522" s="28" t="s">
        <v>47</v>
      </c>
      <c r="C3522" s="4">
        <v>-0.20636460000000001</v>
      </c>
      <c r="D3522" s="4">
        <v>0.6948472</v>
      </c>
      <c r="E3522" s="4">
        <v>0.71451361372849997</v>
      </c>
    </row>
    <row r="3523" spans="1:5" x14ac:dyDescent="0.25">
      <c r="A3523" s="28" t="s">
        <v>1146</v>
      </c>
      <c r="B3523" s="28" t="s">
        <v>1719</v>
      </c>
      <c r="C3523" s="4">
        <v>-0.10193290000000001</v>
      </c>
      <c r="D3523" s="4">
        <v>0.8476302</v>
      </c>
      <c r="E3523" s="4">
        <v>0.85825744836598195</v>
      </c>
    </row>
    <row r="3524" spans="1:5" x14ac:dyDescent="0.25">
      <c r="A3524" s="28" t="s">
        <v>1146</v>
      </c>
      <c r="B3524" s="28" t="s">
        <v>1713</v>
      </c>
      <c r="C3524" s="4">
        <v>-2.9228859999999999E-2</v>
      </c>
      <c r="D3524" s="4">
        <v>0.95616920000000005</v>
      </c>
      <c r="E3524" s="4">
        <v>0.95938781839941301</v>
      </c>
    </row>
    <row r="3525" spans="1:5" x14ac:dyDescent="0.25">
      <c r="A3525" s="28" t="s">
        <v>1146</v>
      </c>
      <c r="B3525" s="28" t="s">
        <v>143</v>
      </c>
      <c r="C3525" s="4">
        <v>3.8261650000000001E-2</v>
      </c>
      <c r="D3525" s="4">
        <v>0.94263549999999996</v>
      </c>
      <c r="E3525" s="4">
        <v>0.94680329626470205</v>
      </c>
    </row>
    <row r="3526" spans="1:5" x14ac:dyDescent="0.25">
      <c r="A3526" s="28" t="s">
        <v>1146</v>
      </c>
      <c r="B3526" s="28" t="s">
        <v>1727</v>
      </c>
      <c r="C3526" s="4">
        <v>3.9188809999999998E-2</v>
      </c>
      <c r="D3526" s="4">
        <v>0.9412469</v>
      </c>
      <c r="E3526" s="4">
        <v>0.94550306581025301</v>
      </c>
    </row>
    <row r="3527" spans="1:5" x14ac:dyDescent="0.25">
      <c r="A3527" s="28" t="s">
        <v>1146</v>
      </c>
      <c r="B3527" s="28" t="s">
        <v>1726</v>
      </c>
      <c r="C3527" s="4">
        <v>5.5581289999999998E-2</v>
      </c>
      <c r="D3527" s="4">
        <v>0.91671389999999997</v>
      </c>
      <c r="E3527" s="4">
        <v>0.92268441901052201</v>
      </c>
    </row>
    <row r="3528" spans="1:5" x14ac:dyDescent="0.25">
      <c r="A3528" s="28" t="s">
        <v>1146</v>
      </c>
      <c r="B3528" s="28" t="s">
        <v>1716</v>
      </c>
      <c r="C3528" s="4">
        <v>0.12523980000000001</v>
      </c>
      <c r="D3528" s="4">
        <v>0.81312240000000002</v>
      </c>
      <c r="E3528" s="4">
        <v>0.82603108909313505</v>
      </c>
    </row>
    <row r="3529" spans="1:5" x14ac:dyDescent="0.25">
      <c r="A3529" s="28" t="s">
        <v>1146</v>
      </c>
      <c r="B3529" s="28" t="s">
        <v>1717</v>
      </c>
      <c r="C3529" s="4">
        <v>0.1282402</v>
      </c>
      <c r="D3529" s="4">
        <v>0.80869420000000003</v>
      </c>
      <c r="E3529" s="4">
        <v>0.82188922167141798</v>
      </c>
    </row>
    <row r="3530" spans="1:5" x14ac:dyDescent="0.25">
      <c r="A3530" s="28" t="s">
        <v>1146</v>
      </c>
      <c r="B3530" s="28" t="s">
        <v>1724</v>
      </c>
      <c r="C3530" s="4">
        <v>0.1658993</v>
      </c>
      <c r="D3530" s="4">
        <v>0.7534341</v>
      </c>
      <c r="E3530" s="4">
        <v>0.76980007885538404</v>
      </c>
    </row>
    <row r="3531" spans="1:5" x14ac:dyDescent="0.25">
      <c r="A3531" s="28" t="s">
        <v>1146</v>
      </c>
      <c r="B3531" s="28" t="s">
        <v>55</v>
      </c>
      <c r="C3531" s="4">
        <v>0.16664999999999999</v>
      </c>
      <c r="D3531" s="4">
        <v>0.75233910000000004</v>
      </c>
      <c r="E3531" s="4">
        <v>0.76876637554840499</v>
      </c>
    </row>
    <row r="3532" spans="1:5" x14ac:dyDescent="0.25">
      <c r="A3532" s="28" t="s">
        <v>1146</v>
      </c>
      <c r="B3532" s="28" t="s">
        <v>1722</v>
      </c>
      <c r="C3532" s="4">
        <v>0.2394135</v>
      </c>
      <c r="D3532" s="4">
        <v>0.64774129999999996</v>
      </c>
      <c r="E3532" s="4">
        <v>0.67035865815079498</v>
      </c>
    </row>
    <row r="3533" spans="1:5" x14ac:dyDescent="0.25">
      <c r="A3533" s="28" t="s">
        <v>1146</v>
      </c>
      <c r="B3533" s="28" t="s">
        <v>1720</v>
      </c>
      <c r="C3533" s="4">
        <v>0.24209069999999999</v>
      </c>
      <c r="D3533" s="4">
        <v>0.64395820000000004</v>
      </c>
      <c r="E3533" s="4">
        <v>0.66683525928192899</v>
      </c>
    </row>
    <row r="3534" spans="1:5" x14ac:dyDescent="0.25">
      <c r="A3534" s="28" t="s">
        <v>1146</v>
      </c>
      <c r="B3534" s="28" t="s">
        <v>1715</v>
      </c>
      <c r="C3534" s="4">
        <v>0.25843300000000002</v>
      </c>
      <c r="D3534" s="4">
        <v>0.62098050000000005</v>
      </c>
      <c r="E3534" s="4">
        <v>0.64534946486693401</v>
      </c>
    </row>
    <row r="3535" spans="1:5" x14ac:dyDescent="0.25">
      <c r="A3535" s="28" t="s">
        <v>1146</v>
      </c>
      <c r="B3535" s="28" t="s">
        <v>1711</v>
      </c>
      <c r="C3535" s="4">
        <v>0.3377541</v>
      </c>
      <c r="D3535" s="4">
        <v>0.51263400000000003</v>
      </c>
      <c r="E3535" s="4">
        <v>0.54562489653920498</v>
      </c>
    </row>
    <row r="3536" spans="1:5" x14ac:dyDescent="0.25">
      <c r="A3536" s="28" t="s">
        <v>1146</v>
      </c>
      <c r="B3536" s="28" t="s">
        <v>1723</v>
      </c>
      <c r="C3536" s="4">
        <v>0.38753959999999998</v>
      </c>
      <c r="D3536" s="4">
        <v>0.44779229999999998</v>
      </c>
      <c r="E3536" s="4">
        <v>0.48784408816067298</v>
      </c>
    </row>
    <row r="3537" spans="1:5" x14ac:dyDescent="0.25">
      <c r="A3537" s="28" t="s">
        <v>1146</v>
      </c>
      <c r="B3537" s="28" t="s">
        <v>1714</v>
      </c>
      <c r="C3537" s="4">
        <v>0.44118249999999998</v>
      </c>
      <c r="D3537" s="4">
        <v>0.38116260000000002</v>
      </c>
      <c r="E3537" s="4">
        <v>0.42895423905006103</v>
      </c>
    </row>
    <row r="3538" spans="1:5" x14ac:dyDescent="0.25">
      <c r="A3538" s="28" t="s">
        <v>1146</v>
      </c>
      <c r="B3538" s="28" t="s">
        <v>1712</v>
      </c>
      <c r="C3538" s="4">
        <v>0.44374330000000001</v>
      </c>
      <c r="D3538" s="4">
        <v>0.3780734</v>
      </c>
      <c r="E3538" s="4">
        <v>0.42625491390137299</v>
      </c>
    </row>
    <row r="3539" spans="1:5" x14ac:dyDescent="0.25">
      <c r="A3539" s="28" t="s">
        <v>1146</v>
      </c>
      <c r="B3539" s="28" t="s">
        <v>1718</v>
      </c>
      <c r="C3539" s="4">
        <v>0.66566139999999996</v>
      </c>
      <c r="D3539" s="4">
        <v>0.1489868</v>
      </c>
      <c r="E3539" s="4">
        <v>0.21408863296524999</v>
      </c>
    </row>
    <row r="3540" spans="1:5" x14ac:dyDescent="0.25">
      <c r="A3540" s="28" t="s">
        <v>1493</v>
      </c>
      <c r="B3540" s="28" t="s">
        <v>1720</v>
      </c>
      <c r="C3540" s="4">
        <v>-0.64477099999999998</v>
      </c>
      <c r="D3540" s="4">
        <v>0.16686870000000001</v>
      </c>
      <c r="E3540" s="4">
        <v>0.23276486052534301</v>
      </c>
    </row>
    <row r="3541" spans="1:5" x14ac:dyDescent="0.25">
      <c r="A3541" s="28" t="s">
        <v>1493</v>
      </c>
      <c r="B3541" s="28" t="s">
        <v>55</v>
      </c>
      <c r="C3541" s="4">
        <v>-0.59299480000000004</v>
      </c>
      <c r="D3541" s="4">
        <v>0.21476899999999999</v>
      </c>
      <c r="E3541" s="4">
        <v>0.28024302419872998</v>
      </c>
    </row>
    <row r="3542" spans="1:5" x14ac:dyDescent="0.25">
      <c r="A3542" s="28" t="s">
        <v>1493</v>
      </c>
      <c r="B3542" s="28" t="s">
        <v>1716</v>
      </c>
      <c r="C3542" s="4">
        <v>-0.56905190000000005</v>
      </c>
      <c r="D3542" s="4">
        <v>0.2385574</v>
      </c>
      <c r="E3542" s="4">
        <v>0.30273147417743401</v>
      </c>
    </row>
    <row r="3543" spans="1:5" x14ac:dyDescent="0.25">
      <c r="A3543" s="28" t="s">
        <v>1493</v>
      </c>
      <c r="B3543" s="28" t="s">
        <v>1712</v>
      </c>
      <c r="C3543" s="4">
        <v>-0.54045730000000003</v>
      </c>
      <c r="D3543" s="4">
        <v>0.26824619999999999</v>
      </c>
      <c r="E3543" s="4">
        <v>0.329876234483169</v>
      </c>
    </row>
    <row r="3544" spans="1:5" x14ac:dyDescent="0.25">
      <c r="A3544" s="28" t="s">
        <v>1493</v>
      </c>
      <c r="B3544" s="28" t="s">
        <v>1724</v>
      </c>
      <c r="C3544" s="4">
        <v>-0.50546080000000004</v>
      </c>
      <c r="D3544" s="4">
        <v>0.30637900000000001</v>
      </c>
      <c r="E3544" s="4">
        <v>0.36350059903676801</v>
      </c>
    </row>
    <row r="3545" spans="1:5" x14ac:dyDescent="0.25">
      <c r="A3545" s="28" t="s">
        <v>1493</v>
      </c>
      <c r="B3545" s="28" t="s">
        <v>1713</v>
      </c>
      <c r="C3545" s="4">
        <v>-0.36738999999999999</v>
      </c>
      <c r="D3545" s="4">
        <v>0.4737093</v>
      </c>
      <c r="E3545" s="4">
        <v>0.51080767071442401</v>
      </c>
    </row>
    <row r="3546" spans="1:5" x14ac:dyDescent="0.25">
      <c r="A3546" s="28" t="s">
        <v>1493</v>
      </c>
      <c r="B3546" s="28" t="s">
        <v>47</v>
      </c>
      <c r="C3546" s="4">
        <v>-0.24786079999999999</v>
      </c>
      <c r="D3546" s="4">
        <v>0.63582240000000001</v>
      </c>
      <c r="E3546" s="4">
        <v>0.65919073907160697</v>
      </c>
    </row>
    <row r="3547" spans="1:5" x14ac:dyDescent="0.25">
      <c r="A3547" s="28" t="s">
        <v>1493</v>
      </c>
      <c r="B3547" s="28" t="s">
        <v>1718</v>
      </c>
      <c r="C3547" s="4">
        <v>-0.11810900000000001</v>
      </c>
      <c r="D3547" s="4">
        <v>0.82366030000000001</v>
      </c>
      <c r="E3547" s="4">
        <v>0.83590061012708305</v>
      </c>
    </row>
    <row r="3548" spans="1:5" x14ac:dyDescent="0.25">
      <c r="A3548" s="28" t="s">
        <v>1493</v>
      </c>
      <c r="B3548" s="28" t="s">
        <v>1725</v>
      </c>
      <c r="C3548" s="4">
        <v>0.19078030000000001</v>
      </c>
      <c r="D3548" s="4">
        <v>0.71730139999999998</v>
      </c>
      <c r="E3548" s="4">
        <v>0.73564837233008695</v>
      </c>
    </row>
    <row r="3549" spans="1:5" x14ac:dyDescent="0.25">
      <c r="A3549" s="28" t="s">
        <v>1493</v>
      </c>
      <c r="B3549" s="28" t="s">
        <v>1723</v>
      </c>
      <c r="C3549" s="4">
        <v>0.2094027</v>
      </c>
      <c r="D3549" s="4">
        <v>0.69048710000000002</v>
      </c>
      <c r="E3549" s="4">
        <v>0.71041622201363497</v>
      </c>
    </row>
    <row r="3550" spans="1:5" x14ac:dyDescent="0.25">
      <c r="A3550" s="28" t="s">
        <v>1493</v>
      </c>
      <c r="B3550" s="28" t="s">
        <v>141</v>
      </c>
      <c r="C3550" s="4">
        <v>0.28397339999999999</v>
      </c>
      <c r="D3550" s="4">
        <v>0.58548979999999995</v>
      </c>
      <c r="E3550" s="4">
        <v>0.61235416082613903</v>
      </c>
    </row>
    <row r="3551" spans="1:5" x14ac:dyDescent="0.25">
      <c r="A3551" s="28" t="s">
        <v>1493</v>
      </c>
      <c r="B3551" s="28" t="s">
        <v>1711</v>
      </c>
      <c r="C3551" s="4">
        <v>0.31904830000000001</v>
      </c>
      <c r="D3551" s="4">
        <v>0.53766579999999997</v>
      </c>
      <c r="E3551" s="4">
        <v>0.56829878773797704</v>
      </c>
    </row>
    <row r="3552" spans="1:5" x14ac:dyDescent="0.25">
      <c r="A3552" s="28" t="s">
        <v>1493</v>
      </c>
      <c r="B3552" s="28" t="s">
        <v>1714</v>
      </c>
      <c r="C3552" s="4">
        <v>0.35202060000000002</v>
      </c>
      <c r="D3552" s="4">
        <v>0.49378</v>
      </c>
      <c r="E3552" s="4">
        <v>0.52867254820160603</v>
      </c>
    </row>
    <row r="3553" spans="1:5" x14ac:dyDescent="0.25">
      <c r="A3553" s="28" t="s">
        <v>1493</v>
      </c>
      <c r="B3553" s="28" t="s">
        <v>1715</v>
      </c>
      <c r="C3553" s="4">
        <v>0.44498799999999999</v>
      </c>
      <c r="D3553" s="4">
        <v>0.3765751</v>
      </c>
      <c r="E3553" s="4">
        <v>0.42492930059034301</v>
      </c>
    </row>
    <row r="3554" spans="1:5" x14ac:dyDescent="0.25">
      <c r="A3554" s="28" t="s">
        <v>1493</v>
      </c>
      <c r="B3554" s="28" t="s">
        <v>1722</v>
      </c>
      <c r="C3554" s="4">
        <v>0.460727</v>
      </c>
      <c r="D3554" s="4">
        <v>0.35780859999999998</v>
      </c>
      <c r="E3554" s="4">
        <v>0.40842124335757701</v>
      </c>
    </row>
    <row r="3555" spans="1:5" x14ac:dyDescent="0.25">
      <c r="A3555" s="28" t="s">
        <v>1493</v>
      </c>
      <c r="B3555" s="28" t="s">
        <v>143</v>
      </c>
      <c r="C3555" s="4">
        <v>0.47571849999999999</v>
      </c>
      <c r="D3555" s="4">
        <v>0.34025179999999999</v>
      </c>
      <c r="E3555" s="4">
        <v>0.39306971978870697</v>
      </c>
    </row>
    <row r="3556" spans="1:5" x14ac:dyDescent="0.25">
      <c r="A3556" s="28" t="s">
        <v>1493</v>
      </c>
      <c r="B3556" s="28" t="s">
        <v>1727</v>
      </c>
      <c r="C3556" s="4">
        <v>0.55272840000000001</v>
      </c>
      <c r="D3556" s="4">
        <v>0.25533899999999998</v>
      </c>
      <c r="E3556" s="4">
        <v>0.31819833348395699</v>
      </c>
    </row>
    <row r="3557" spans="1:5" x14ac:dyDescent="0.25">
      <c r="A3557" s="28" t="s">
        <v>1493</v>
      </c>
      <c r="B3557" s="28" t="s">
        <v>1717</v>
      </c>
      <c r="C3557" s="4">
        <v>0.57891199999999998</v>
      </c>
      <c r="D3557" s="4">
        <v>0.22864000000000001</v>
      </c>
      <c r="E3557" s="4">
        <v>0.29337553980775999</v>
      </c>
    </row>
    <row r="3558" spans="1:5" x14ac:dyDescent="0.25">
      <c r="A3558" s="28" t="s">
        <v>1493</v>
      </c>
      <c r="B3558" s="28" t="s">
        <v>1726</v>
      </c>
      <c r="C3558" s="4">
        <v>0.60085449999999996</v>
      </c>
      <c r="D3558" s="4">
        <v>0.20718039999999999</v>
      </c>
      <c r="E3558" s="4">
        <v>0.272909837607407</v>
      </c>
    </row>
    <row r="3559" spans="1:5" x14ac:dyDescent="0.25">
      <c r="A3559" s="28" t="s">
        <v>1493</v>
      </c>
      <c r="B3559" s="28" t="s">
        <v>1719</v>
      </c>
      <c r="C3559" s="4">
        <v>0.69853489999999996</v>
      </c>
      <c r="D3559" s="4">
        <v>0.122623</v>
      </c>
      <c r="E3559" s="4">
        <v>0.18470777493198601</v>
      </c>
    </row>
    <row r="3560" spans="1:5" x14ac:dyDescent="0.25">
      <c r="A3560" s="28" t="s">
        <v>1493</v>
      </c>
      <c r="B3560" s="28" t="s">
        <v>1721</v>
      </c>
      <c r="C3560" s="4">
        <v>0.91858430000000002</v>
      </c>
      <c r="D3560" s="4">
        <v>9.672946E-3</v>
      </c>
      <c r="E3560" s="4">
        <v>2.5896015909814701E-2</v>
      </c>
    </row>
    <row r="3561" spans="1:5" x14ac:dyDescent="0.25">
      <c r="A3561" s="8" t="s">
        <v>104</v>
      </c>
      <c r="B3561" s="8" t="s">
        <v>74</v>
      </c>
      <c r="C3561" s="1">
        <v>0.98311736816219997</v>
      </c>
      <c r="D3561" s="1">
        <v>4.25128915293005E-4</v>
      </c>
      <c r="E3561" s="1">
        <v>9.7386805211652702E-3</v>
      </c>
    </row>
    <row r="3562" spans="1:5" x14ac:dyDescent="0.25">
      <c r="A3562" s="28" t="s">
        <v>1705</v>
      </c>
      <c r="B3562" s="28" t="s">
        <v>1721</v>
      </c>
      <c r="C3562" s="4">
        <v>-0.79389949999999998</v>
      </c>
      <c r="D3562" s="4">
        <v>5.9338809999999999E-2</v>
      </c>
      <c r="E3562" s="4">
        <v>0.106773044545507</v>
      </c>
    </row>
    <row r="3563" spans="1:5" x14ac:dyDescent="0.25">
      <c r="A3563" s="28" t="s">
        <v>1705</v>
      </c>
      <c r="B3563" s="28" t="s">
        <v>1719</v>
      </c>
      <c r="C3563" s="4">
        <v>-0.65547730000000004</v>
      </c>
      <c r="D3563" s="4">
        <v>0.15759709999999999</v>
      </c>
      <c r="E3563" s="4">
        <v>0.22322653121647801</v>
      </c>
    </row>
    <row r="3564" spans="1:5" x14ac:dyDescent="0.25">
      <c r="A3564" s="28" t="s">
        <v>1705</v>
      </c>
      <c r="B3564" s="28" t="s">
        <v>141</v>
      </c>
      <c r="C3564" s="4">
        <v>-0.63802760000000003</v>
      </c>
      <c r="D3564" s="4">
        <v>0.17282249999999999</v>
      </c>
      <c r="E3564" s="4">
        <v>0.23880322407237201</v>
      </c>
    </row>
    <row r="3565" spans="1:5" x14ac:dyDescent="0.25">
      <c r="A3565" s="28" t="s">
        <v>1705</v>
      </c>
      <c r="B3565" s="28" t="s">
        <v>1725</v>
      </c>
      <c r="C3565" s="4">
        <v>-0.60485990000000001</v>
      </c>
      <c r="D3565" s="4">
        <v>0.20335590000000001</v>
      </c>
      <c r="E3565" s="4">
        <v>0.26918935515835202</v>
      </c>
    </row>
    <row r="3566" spans="1:5" x14ac:dyDescent="0.25">
      <c r="A3566" s="28" t="s">
        <v>1705</v>
      </c>
      <c r="B3566" s="28" t="s">
        <v>1727</v>
      </c>
      <c r="C3566" s="4">
        <v>-0.55140739999999999</v>
      </c>
      <c r="D3566" s="4">
        <v>0.25671660000000002</v>
      </c>
      <c r="E3566" s="4">
        <v>0.31945968082356802</v>
      </c>
    </row>
    <row r="3567" spans="1:5" x14ac:dyDescent="0.25">
      <c r="A3567" s="28" t="s">
        <v>1705</v>
      </c>
      <c r="B3567" s="28" t="s">
        <v>1726</v>
      </c>
      <c r="C3567" s="4">
        <v>-0.52926600000000001</v>
      </c>
      <c r="D3567" s="4">
        <v>0.2802307</v>
      </c>
      <c r="E3567" s="4">
        <v>0.34058095271830802</v>
      </c>
    </row>
    <row r="3568" spans="1:5" x14ac:dyDescent="0.25">
      <c r="A3568" s="28" t="s">
        <v>1705</v>
      </c>
      <c r="B3568" s="28" t="s">
        <v>143</v>
      </c>
      <c r="C3568" s="4">
        <v>-0.50747350000000002</v>
      </c>
      <c r="D3568" s="4">
        <v>0.30413440000000003</v>
      </c>
      <c r="E3568" s="4">
        <v>0.361530920263188</v>
      </c>
    </row>
    <row r="3569" spans="1:5" x14ac:dyDescent="0.25">
      <c r="A3569" s="28" t="s">
        <v>1705</v>
      </c>
      <c r="B3569" s="28" t="s">
        <v>1717</v>
      </c>
      <c r="C3569" s="4">
        <v>-0.4788615</v>
      </c>
      <c r="D3569" s="4">
        <v>0.3366112</v>
      </c>
      <c r="E3569" s="4">
        <v>0.38987328474421201</v>
      </c>
    </row>
    <row r="3570" spans="1:5" x14ac:dyDescent="0.25">
      <c r="A3570" s="28" t="s">
        <v>1705</v>
      </c>
      <c r="B3570" s="28" t="s">
        <v>1714</v>
      </c>
      <c r="C3570" s="4">
        <v>-0.41238140000000001</v>
      </c>
      <c r="D3570" s="4">
        <v>0.41649239999999998</v>
      </c>
      <c r="E3570" s="4">
        <v>0.46010884247116202</v>
      </c>
    </row>
    <row r="3571" spans="1:5" x14ac:dyDescent="0.25">
      <c r="A3571" s="28" t="s">
        <v>1705</v>
      </c>
      <c r="B3571" s="28" t="s">
        <v>1722</v>
      </c>
      <c r="C3571" s="4">
        <v>-0.40365299999999998</v>
      </c>
      <c r="D3571" s="4">
        <v>0.42740519999999999</v>
      </c>
      <c r="E3571" s="4">
        <v>0.46976718254543398</v>
      </c>
    </row>
    <row r="3572" spans="1:5" x14ac:dyDescent="0.25">
      <c r="A3572" s="28" t="s">
        <v>1705</v>
      </c>
      <c r="B3572" s="28" t="s">
        <v>1715</v>
      </c>
      <c r="C3572" s="4">
        <v>-0.33509559999999999</v>
      </c>
      <c r="D3572" s="4">
        <v>0.51617040000000003</v>
      </c>
      <c r="E3572" s="4">
        <v>0.54882746136801897</v>
      </c>
    </row>
    <row r="3573" spans="1:5" x14ac:dyDescent="0.25">
      <c r="A3573" s="28" t="s">
        <v>1705</v>
      </c>
      <c r="B3573" s="28" t="s">
        <v>1723</v>
      </c>
      <c r="C3573" s="4">
        <v>-0.33423269999999999</v>
      </c>
      <c r="D3573" s="4">
        <v>0.51731970000000005</v>
      </c>
      <c r="E3573" s="4">
        <v>0.54985861198543895</v>
      </c>
    </row>
    <row r="3574" spans="1:5" x14ac:dyDescent="0.25">
      <c r="A3574" s="28" t="s">
        <v>1705</v>
      </c>
      <c r="B3574" s="28" t="s">
        <v>1711</v>
      </c>
      <c r="C3574" s="4">
        <v>-0.31478620000000002</v>
      </c>
      <c r="D3574" s="4">
        <v>0.54341680000000003</v>
      </c>
      <c r="E3574" s="4">
        <v>0.57355264612562895</v>
      </c>
    </row>
    <row r="3575" spans="1:5" x14ac:dyDescent="0.25">
      <c r="A3575" s="28" t="s">
        <v>1705</v>
      </c>
      <c r="B3575" s="28" t="s">
        <v>47</v>
      </c>
      <c r="C3575" s="4">
        <v>2.4026579999999999E-2</v>
      </c>
      <c r="D3575" s="4">
        <v>0.96396709999999997</v>
      </c>
      <c r="E3575" s="4">
        <v>0.96663898377550705</v>
      </c>
    </row>
    <row r="3576" spans="1:5" x14ac:dyDescent="0.25">
      <c r="A3576" s="28" t="s">
        <v>1705</v>
      </c>
      <c r="B3576" s="28" t="s">
        <v>1718</v>
      </c>
      <c r="C3576" s="4">
        <v>5.7031430000000001E-2</v>
      </c>
      <c r="D3576" s="4">
        <v>0.91454559999999996</v>
      </c>
      <c r="E3576" s="4">
        <v>0.92067712429455995</v>
      </c>
    </row>
    <row r="3577" spans="1:5" x14ac:dyDescent="0.25">
      <c r="A3577" s="28" t="s">
        <v>1705</v>
      </c>
      <c r="B3577" s="28" t="s">
        <v>1713</v>
      </c>
      <c r="C3577" s="4">
        <v>0.1626136</v>
      </c>
      <c r="D3577" s="4">
        <v>0.75822959999999995</v>
      </c>
      <c r="E3577" s="4">
        <v>0.77432960433382003</v>
      </c>
    </row>
    <row r="3578" spans="1:5" x14ac:dyDescent="0.25">
      <c r="A3578" s="28" t="s">
        <v>1705</v>
      </c>
      <c r="B3578" s="28" t="s">
        <v>1724</v>
      </c>
      <c r="C3578" s="4">
        <v>0.32410270000000002</v>
      </c>
      <c r="D3578" s="4">
        <v>0.53086829999999996</v>
      </c>
      <c r="E3578" s="4">
        <v>0.56211497478331696</v>
      </c>
    </row>
    <row r="3579" spans="1:5" x14ac:dyDescent="0.25">
      <c r="A3579" s="28" t="s">
        <v>1705</v>
      </c>
      <c r="B3579" s="28" t="s">
        <v>1716</v>
      </c>
      <c r="C3579" s="4">
        <v>0.4881894</v>
      </c>
      <c r="D3579" s="4">
        <v>0.32589079999999998</v>
      </c>
      <c r="E3579" s="4">
        <v>0.38051428543232102</v>
      </c>
    </row>
    <row r="3580" spans="1:5" x14ac:dyDescent="0.25">
      <c r="A3580" s="28" t="s">
        <v>1705</v>
      </c>
      <c r="B3580" s="28" t="s">
        <v>55</v>
      </c>
      <c r="C3580" s="4">
        <v>0.53399439999999998</v>
      </c>
      <c r="D3580" s="4">
        <v>0.27514260000000001</v>
      </c>
      <c r="E3580" s="4">
        <v>0.336077491541102</v>
      </c>
    </row>
    <row r="3581" spans="1:5" x14ac:dyDescent="0.25">
      <c r="A3581" s="28" t="s">
        <v>1705</v>
      </c>
      <c r="B3581" s="28" t="s">
        <v>1720</v>
      </c>
      <c r="C3581" s="4">
        <v>0.58392469999999996</v>
      </c>
      <c r="D3581" s="4">
        <v>0.22366279999999999</v>
      </c>
      <c r="E3581" s="4">
        <v>0.28863593704097001</v>
      </c>
    </row>
    <row r="3582" spans="1:5" x14ac:dyDescent="0.25">
      <c r="A3582" s="28" t="s">
        <v>1705</v>
      </c>
      <c r="B3582" s="28" t="s">
        <v>1712</v>
      </c>
      <c r="C3582" s="4">
        <v>0.58773489999999995</v>
      </c>
      <c r="D3582" s="4">
        <v>0.21990889999999999</v>
      </c>
      <c r="E3582" s="4">
        <v>0.28509253913055999</v>
      </c>
    </row>
    <row r="3583" spans="1:5" x14ac:dyDescent="0.25">
      <c r="A3583" s="28" t="s">
        <v>213</v>
      </c>
      <c r="B3583" s="28" t="s">
        <v>1720</v>
      </c>
      <c r="C3583" s="4">
        <v>-0.7745185</v>
      </c>
      <c r="D3583" s="4">
        <v>7.0530930000000006E-2</v>
      </c>
      <c r="E3583" s="4">
        <v>0.121667382463457</v>
      </c>
    </row>
    <row r="3584" spans="1:5" x14ac:dyDescent="0.25">
      <c r="A3584" s="28" t="s">
        <v>213</v>
      </c>
      <c r="B3584" s="28" t="s">
        <v>55</v>
      </c>
      <c r="C3584" s="4">
        <v>-0.68162480000000003</v>
      </c>
      <c r="D3584" s="4">
        <v>0.13590840000000001</v>
      </c>
      <c r="E3584" s="4">
        <v>0.19979281207899499</v>
      </c>
    </row>
    <row r="3585" spans="1:5" x14ac:dyDescent="0.25">
      <c r="A3585" s="28" t="s">
        <v>213</v>
      </c>
      <c r="B3585" s="28" t="s">
        <v>1716</v>
      </c>
      <c r="C3585" s="4">
        <v>-0.64801140000000002</v>
      </c>
      <c r="D3585" s="4">
        <v>0.16403899999999999</v>
      </c>
      <c r="E3585" s="4">
        <v>0.229896490151281</v>
      </c>
    </row>
    <row r="3586" spans="1:5" x14ac:dyDescent="0.25">
      <c r="A3586" s="28" t="s">
        <v>213</v>
      </c>
      <c r="B3586" s="28" t="s">
        <v>1724</v>
      </c>
      <c r="C3586" s="4">
        <v>-0.57960900000000004</v>
      </c>
      <c r="D3586" s="4">
        <v>0.22794529999999999</v>
      </c>
      <c r="E3586" s="4">
        <v>0.29271671334810501</v>
      </c>
    </row>
    <row r="3587" spans="1:5" x14ac:dyDescent="0.25">
      <c r="A3587" s="28" t="s">
        <v>213</v>
      </c>
      <c r="B3587" s="28" t="s">
        <v>1713</v>
      </c>
      <c r="C3587" s="4">
        <v>-0.57487659999999996</v>
      </c>
      <c r="D3587" s="4">
        <v>0.23267860000000001</v>
      </c>
      <c r="E3587" s="4">
        <v>0.29719155385359602</v>
      </c>
    </row>
    <row r="3588" spans="1:5" x14ac:dyDescent="0.25">
      <c r="A3588" s="28" t="s">
        <v>213</v>
      </c>
      <c r="B3588" s="28" t="s">
        <v>1712</v>
      </c>
      <c r="C3588" s="4">
        <v>-0.48916920000000003</v>
      </c>
      <c r="D3588" s="4">
        <v>0.32477200000000001</v>
      </c>
      <c r="E3588" s="4">
        <v>0.379541598878126</v>
      </c>
    </row>
    <row r="3589" spans="1:5" x14ac:dyDescent="0.25">
      <c r="A3589" s="28" t="s">
        <v>213</v>
      </c>
      <c r="B3589" s="28" t="s">
        <v>47</v>
      </c>
      <c r="C3589" s="4">
        <v>-0.44726969999999999</v>
      </c>
      <c r="D3589" s="4">
        <v>0.37383369999999999</v>
      </c>
      <c r="E3589" s="4">
        <v>0.42252008796282697</v>
      </c>
    </row>
    <row r="3590" spans="1:5" x14ac:dyDescent="0.25">
      <c r="A3590" s="29" t="s">
        <v>213</v>
      </c>
      <c r="B3590" s="29" t="s">
        <v>118</v>
      </c>
      <c r="C3590" s="6">
        <v>-0.44430932258542399</v>
      </c>
      <c r="D3590" s="6">
        <v>0.37739173978564899</v>
      </c>
      <c r="E3590" s="6">
        <v>0.52777990783557005</v>
      </c>
    </row>
    <row r="3591" spans="1:5" x14ac:dyDescent="0.25">
      <c r="A3591" s="29" t="s">
        <v>213</v>
      </c>
      <c r="B3591" s="29" t="s">
        <v>1882</v>
      </c>
      <c r="C3591" s="6">
        <v>-0.41995374796296697</v>
      </c>
      <c r="D3591" s="6">
        <v>0.40710114111422901</v>
      </c>
      <c r="E3591" s="6">
        <v>0.53478079202052098</v>
      </c>
    </row>
    <row r="3592" spans="1:5" x14ac:dyDescent="0.25">
      <c r="A3592" s="29" t="s">
        <v>213</v>
      </c>
      <c r="B3592" s="29" t="s">
        <v>74</v>
      </c>
      <c r="C3592" s="6">
        <v>-0.41127590420118099</v>
      </c>
      <c r="D3592" s="6">
        <v>0.41786936515898998</v>
      </c>
      <c r="E3592" s="6">
        <v>0.53837215748807699</v>
      </c>
    </row>
    <row r="3593" spans="1:5" x14ac:dyDescent="0.25">
      <c r="A3593" s="29" t="s">
        <v>213</v>
      </c>
      <c r="B3593" s="29" t="s">
        <v>1883</v>
      </c>
      <c r="C3593" s="6">
        <v>-0.33917662584047298</v>
      </c>
      <c r="D3593" s="6">
        <v>0.51074463363288103</v>
      </c>
      <c r="E3593" s="6">
        <v>0.59353700070812598</v>
      </c>
    </row>
    <row r="3594" spans="1:5" x14ac:dyDescent="0.25">
      <c r="A3594" s="29" t="s">
        <v>213</v>
      </c>
      <c r="B3594" s="29" t="s">
        <v>1718</v>
      </c>
      <c r="C3594" s="6">
        <v>-0.318335637185444</v>
      </c>
      <c r="D3594" s="6">
        <v>0.53862622543800698</v>
      </c>
      <c r="E3594" s="6">
        <v>0.612579837737116</v>
      </c>
    </row>
    <row r="3595" spans="1:5" x14ac:dyDescent="0.25">
      <c r="A3595" s="28" t="s">
        <v>213</v>
      </c>
      <c r="B3595" s="28" t="s">
        <v>1718</v>
      </c>
      <c r="C3595" s="4">
        <v>-0.24526129999999999</v>
      </c>
      <c r="D3595" s="4">
        <v>0.63948470000000002</v>
      </c>
      <c r="E3595" s="4">
        <v>0.66264300371812102</v>
      </c>
    </row>
    <row r="3596" spans="1:5" x14ac:dyDescent="0.25">
      <c r="A3596" s="29" t="s">
        <v>213</v>
      </c>
      <c r="B3596" s="29" t="s">
        <v>30</v>
      </c>
      <c r="C3596" s="6">
        <v>-0.239805163539758</v>
      </c>
      <c r="D3596" s="6">
        <v>0.64718743448254801</v>
      </c>
      <c r="E3596" s="6">
        <v>0.69362084918368505</v>
      </c>
    </row>
    <row r="3597" spans="1:5" x14ac:dyDescent="0.25">
      <c r="A3597" s="28" t="s">
        <v>213</v>
      </c>
      <c r="B3597" s="28" t="s">
        <v>1723</v>
      </c>
      <c r="C3597" s="4">
        <v>0.10210320000000001</v>
      </c>
      <c r="D3597" s="4">
        <v>0.84737739999999995</v>
      </c>
      <c r="E3597" s="4">
        <v>0.85803084581009104</v>
      </c>
    </row>
    <row r="3598" spans="1:5" x14ac:dyDescent="0.25">
      <c r="A3598" s="28" t="s">
        <v>213</v>
      </c>
      <c r="B3598" s="28" t="s">
        <v>1711</v>
      </c>
      <c r="C3598" s="4">
        <v>0.24469150000000001</v>
      </c>
      <c r="D3598" s="4">
        <v>0.64028799999999997</v>
      </c>
      <c r="E3598" s="4">
        <v>0.663397763838942</v>
      </c>
    </row>
    <row r="3599" spans="1:5" x14ac:dyDescent="0.25">
      <c r="A3599" s="28" t="s">
        <v>213</v>
      </c>
      <c r="B3599" s="28" t="s">
        <v>1715</v>
      </c>
      <c r="C3599" s="4">
        <v>0.3044907</v>
      </c>
      <c r="D3599" s="4">
        <v>0.55737930000000002</v>
      </c>
      <c r="E3599" s="4">
        <v>0.58632978675476899</v>
      </c>
    </row>
    <row r="3600" spans="1:5" x14ac:dyDescent="0.25">
      <c r="A3600" s="28" t="s">
        <v>213</v>
      </c>
      <c r="B3600" s="28" t="s">
        <v>1714</v>
      </c>
      <c r="C3600" s="4">
        <v>0.32126579999999999</v>
      </c>
      <c r="D3600" s="4">
        <v>0.5346805</v>
      </c>
      <c r="E3600" s="4">
        <v>0.56558336859523395</v>
      </c>
    </row>
    <row r="3601" spans="1:5" x14ac:dyDescent="0.25">
      <c r="A3601" s="28" t="s">
        <v>213</v>
      </c>
      <c r="B3601" s="28" t="s">
        <v>1722</v>
      </c>
      <c r="C3601" s="4">
        <v>0.36288379999999998</v>
      </c>
      <c r="D3601" s="4">
        <v>0.47956739999999998</v>
      </c>
      <c r="E3601" s="4">
        <v>0.51599746110763001</v>
      </c>
    </row>
    <row r="3602" spans="1:5" x14ac:dyDescent="0.25">
      <c r="A3602" s="29" t="s">
        <v>213</v>
      </c>
      <c r="B3602" s="29" t="s">
        <v>1886</v>
      </c>
      <c r="C3602" s="6">
        <v>0.41366948031761203</v>
      </c>
      <c r="D3602" s="6">
        <v>0.41488984471836998</v>
      </c>
      <c r="E3602" s="6">
        <v>0.53711078218097297</v>
      </c>
    </row>
    <row r="3603" spans="1:5" x14ac:dyDescent="0.25">
      <c r="A3603" s="28" t="s">
        <v>213</v>
      </c>
      <c r="B3603" s="28" t="s">
        <v>143</v>
      </c>
      <c r="C3603" s="4">
        <v>0.42890089999999997</v>
      </c>
      <c r="D3603" s="4">
        <v>0.39609810000000001</v>
      </c>
      <c r="E3603" s="4">
        <v>0.44213182378357402</v>
      </c>
    </row>
    <row r="3604" spans="1:5" x14ac:dyDescent="0.25">
      <c r="A3604" s="28" t="s">
        <v>213</v>
      </c>
      <c r="B3604" s="28" t="s">
        <v>1717</v>
      </c>
      <c r="C3604" s="4">
        <v>0.47558669999999997</v>
      </c>
      <c r="D3604" s="4">
        <v>0.3404047</v>
      </c>
      <c r="E3604" s="4">
        <v>0.39320203668069897</v>
      </c>
    </row>
    <row r="3605" spans="1:5" x14ac:dyDescent="0.25">
      <c r="A3605" s="29" t="s">
        <v>213</v>
      </c>
      <c r="B3605" s="29" t="s">
        <v>1887</v>
      </c>
      <c r="C3605" s="6">
        <v>0.49559700361928199</v>
      </c>
      <c r="D3605" s="6">
        <v>0.31746786803207999</v>
      </c>
      <c r="E3605" s="6">
        <v>0.52609798020903797</v>
      </c>
    </row>
    <row r="3606" spans="1:5" x14ac:dyDescent="0.25">
      <c r="A3606" s="29" t="s">
        <v>213</v>
      </c>
      <c r="B3606" s="29" t="s">
        <v>1727</v>
      </c>
      <c r="C3606" s="6">
        <v>0.49988166639256398</v>
      </c>
      <c r="D3606" s="6">
        <v>0.312633135809669</v>
      </c>
      <c r="E3606" s="6">
        <v>0.52609798020903797</v>
      </c>
    </row>
    <row r="3607" spans="1:5" x14ac:dyDescent="0.25">
      <c r="A3607" s="29" t="s">
        <v>213</v>
      </c>
      <c r="B3607" s="29" t="s">
        <v>1885</v>
      </c>
      <c r="C3607" s="6">
        <v>0.52281200322685195</v>
      </c>
      <c r="D3607" s="6">
        <v>0.28723272252877202</v>
      </c>
      <c r="E3607" s="6">
        <v>0.52609798020903797</v>
      </c>
    </row>
    <row r="3608" spans="1:5" x14ac:dyDescent="0.25">
      <c r="A3608" s="28" t="s">
        <v>213</v>
      </c>
      <c r="B3608" s="28" t="s">
        <v>1726</v>
      </c>
      <c r="C3608" s="4">
        <v>0.52736209999999994</v>
      </c>
      <c r="D3608" s="4">
        <v>0.28228940000000002</v>
      </c>
      <c r="E3608" s="4">
        <v>0.342412398050287</v>
      </c>
    </row>
    <row r="3609" spans="1:5" x14ac:dyDescent="0.25">
      <c r="A3609" s="28" t="s">
        <v>213</v>
      </c>
      <c r="B3609" s="28" t="s">
        <v>1727</v>
      </c>
      <c r="C3609" s="4">
        <v>0.56962970000000002</v>
      </c>
      <c r="D3609" s="4">
        <v>0.23797160000000001</v>
      </c>
      <c r="E3609" s="4">
        <v>0.30217557167862902</v>
      </c>
    </row>
    <row r="3610" spans="1:5" x14ac:dyDescent="0.25">
      <c r="A3610" s="29" t="s">
        <v>213</v>
      </c>
      <c r="B3610" s="29" t="s">
        <v>1884</v>
      </c>
      <c r="C3610" s="6">
        <v>0.58100701681219102</v>
      </c>
      <c r="D3610" s="6">
        <v>0.226554498227833</v>
      </c>
      <c r="E3610" s="6">
        <v>0.52609798020903797</v>
      </c>
    </row>
    <row r="3611" spans="1:5" x14ac:dyDescent="0.25">
      <c r="A3611" s="29" t="s">
        <v>213</v>
      </c>
      <c r="B3611" s="29" t="s">
        <v>1725</v>
      </c>
      <c r="C3611" s="6">
        <v>0.60608738236212001</v>
      </c>
      <c r="D3611" s="6">
        <v>0.20218957632168699</v>
      </c>
      <c r="E3611" s="6">
        <v>0.51104895911104498</v>
      </c>
    </row>
    <row r="3612" spans="1:5" x14ac:dyDescent="0.25">
      <c r="A3612" s="28" t="s">
        <v>213</v>
      </c>
      <c r="B3612" s="28" t="s">
        <v>1725</v>
      </c>
      <c r="C3612" s="4">
        <v>0.63815140000000004</v>
      </c>
      <c r="D3612" s="4">
        <v>0.17271239999999999</v>
      </c>
      <c r="E3612" s="4">
        <v>0.23869266521962099</v>
      </c>
    </row>
    <row r="3613" spans="1:5" x14ac:dyDescent="0.25">
      <c r="A3613" s="28" t="s">
        <v>213</v>
      </c>
      <c r="B3613" s="28" t="s">
        <v>1719</v>
      </c>
      <c r="C3613" s="4">
        <v>0.65060269999999998</v>
      </c>
      <c r="D3613" s="4">
        <v>0.16179070000000001</v>
      </c>
      <c r="E3613" s="4">
        <v>0.227565252419132</v>
      </c>
    </row>
    <row r="3614" spans="1:5" x14ac:dyDescent="0.25">
      <c r="A3614" s="28" t="s">
        <v>213</v>
      </c>
      <c r="B3614" s="28" t="s">
        <v>141</v>
      </c>
      <c r="C3614" s="4">
        <v>0.66845699999999997</v>
      </c>
      <c r="D3614" s="4">
        <v>0.1466594</v>
      </c>
      <c r="E3614" s="4">
        <v>0.211569561894276</v>
      </c>
    </row>
    <row r="3615" spans="1:5" x14ac:dyDescent="0.25">
      <c r="A3615" s="29" t="s">
        <v>213</v>
      </c>
      <c r="B3615" s="29" t="s">
        <v>1721</v>
      </c>
      <c r="C3615" s="6">
        <v>0.96326653597477896</v>
      </c>
      <c r="D3615" s="6">
        <v>1.9992379672308901E-3</v>
      </c>
      <c r="E3615" s="6">
        <v>8.9750959344439309E-3</v>
      </c>
    </row>
    <row r="3616" spans="1:5" x14ac:dyDescent="0.25">
      <c r="A3616" s="28" t="s">
        <v>213</v>
      </c>
      <c r="B3616" s="28" t="s">
        <v>1721</v>
      </c>
      <c r="C3616" s="4">
        <v>0.97069830000000001</v>
      </c>
      <c r="D3616" s="4">
        <v>1.2753090000000001E-3</v>
      </c>
      <c r="E3616" s="4">
        <v>6.3071642598422498E-3</v>
      </c>
    </row>
    <row r="3617" spans="1:5" x14ac:dyDescent="0.25">
      <c r="A3617" s="28" t="s">
        <v>60</v>
      </c>
      <c r="B3617" s="28" t="s">
        <v>1721</v>
      </c>
      <c r="C3617" s="4">
        <v>-0.85919190000000001</v>
      </c>
      <c r="D3617" s="4">
        <v>2.834449E-2</v>
      </c>
      <c r="E3617" s="4">
        <v>6.0187381275482697E-2</v>
      </c>
    </row>
    <row r="3618" spans="1:5" x14ac:dyDescent="0.25">
      <c r="A3618" s="28" t="s">
        <v>60</v>
      </c>
      <c r="B3618" s="28" t="s">
        <v>1727</v>
      </c>
      <c r="C3618" s="4">
        <v>-0.81476700000000002</v>
      </c>
      <c r="D3618" s="4">
        <v>4.8289079999999998E-2</v>
      </c>
      <c r="E3618" s="4">
        <v>9.1208144398337104E-2</v>
      </c>
    </row>
    <row r="3619" spans="1:5" x14ac:dyDescent="0.25">
      <c r="A3619" s="28" t="s">
        <v>60</v>
      </c>
      <c r="B3619" s="28" t="s">
        <v>1719</v>
      </c>
      <c r="C3619" s="4">
        <v>-0.80887549999999997</v>
      </c>
      <c r="D3619" s="4">
        <v>5.1302109999999998E-2</v>
      </c>
      <c r="E3619" s="4">
        <v>9.5548060362578902E-2</v>
      </c>
    </row>
    <row r="3620" spans="1:5" x14ac:dyDescent="0.25">
      <c r="A3620" s="28" t="s">
        <v>60</v>
      </c>
      <c r="B3620" s="28" t="s">
        <v>141</v>
      </c>
      <c r="C3620" s="4">
        <v>-0.79909189999999997</v>
      </c>
      <c r="D3620" s="4">
        <v>5.6491359999999997E-2</v>
      </c>
      <c r="E3620" s="4">
        <v>0.10284085267717399</v>
      </c>
    </row>
    <row r="3621" spans="1:5" x14ac:dyDescent="0.25">
      <c r="A3621" s="28" t="s">
        <v>60</v>
      </c>
      <c r="B3621" s="28" t="s">
        <v>1726</v>
      </c>
      <c r="C3621" s="4">
        <v>-0.76095639999999998</v>
      </c>
      <c r="D3621" s="4">
        <v>7.8883049999999996E-2</v>
      </c>
      <c r="E3621" s="4">
        <v>0.13235527698153299</v>
      </c>
    </row>
    <row r="3622" spans="1:5" x14ac:dyDescent="0.25">
      <c r="A3622" s="28" t="s">
        <v>60</v>
      </c>
      <c r="B3622" s="28" t="s">
        <v>1717</v>
      </c>
      <c r="C3622" s="4">
        <v>-0.7174777</v>
      </c>
      <c r="D3622" s="4">
        <v>0.10845299999999999</v>
      </c>
      <c r="E3622" s="4">
        <v>0.168225273089637</v>
      </c>
    </row>
    <row r="3623" spans="1:5" x14ac:dyDescent="0.25">
      <c r="A3623" s="28" t="s">
        <v>60</v>
      </c>
      <c r="B3623" s="28" t="s">
        <v>143</v>
      </c>
      <c r="C3623" s="4">
        <v>-0.71653199999999995</v>
      </c>
      <c r="D3623" s="4">
        <v>0.1091423</v>
      </c>
      <c r="E3623" s="4">
        <v>0.16903825013183299</v>
      </c>
    </row>
    <row r="3624" spans="1:5" x14ac:dyDescent="0.25">
      <c r="A3624" s="28" t="s">
        <v>60</v>
      </c>
      <c r="B3624" s="28" t="s">
        <v>1725</v>
      </c>
      <c r="C3624" s="4">
        <v>-0.71502429999999995</v>
      </c>
      <c r="D3624" s="4">
        <v>0.1102451</v>
      </c>
      <c r="E3624" s="4">
        <v>0.170325130871678</v>
      </c>
    </row>
    <row r="3625" spans="1:5" x14ac:dyDescent="0.25">
      <c r="A3625" s="28" t="s">
        <v>60</v>
      </c>
      <c r="B3625" s="28" t="s">
        <v>1722</v>
      </c>
      <c r="C3625" s="4">
        <v>-0.65420909999999999</v>
      </c>
      <c r="D3625" s="4">
        <v>0.15868370000000001</v>
      </c>
      <c r="E3625" s="4">
        <v>0.22435865745370701</v>
      </c>
    </row>
    <row r="3626" spans="1:5" x14ac:dyDescent="0.25">
      <c r="A3626" s="28" t="s">
        <v>60</v>
      </c>
      <c r="B3626" s="28" t="s">
        <v>1715</v>
      </c>
      <c r="C3626" s="4">
        <v>-0.62220399999999998</v>
      </c>
      <c r="D3626" s="4">
        <v>0.18713340000000001</v>
      </c>
      <c r="E3626" s="4">
        <v>0.25318796515028202</v>
      </c>
    </row>
    <row r="3627" spans="1:5" x14ac:dyDescent="0.25">
      <c r="A3627" s="28" t="s">
        <v>60</v>
      </c>
      <c r="B3627" s="28" t="s">
        <v>1711</v>
      </c>
      <c r="C3627" s="4">
        <v>-0.59243699999999999</v>
      </c>
      <c r="D3627" s="4">
        <v>0.21531169999999999</v>
      </c>
      <c r="E3627" s="4">
        <v>0.28074938353053702</v>
      </c>
    </row>
    <row r="3628" spans="1:5" x14ac:dyDescent="0.25">
      <c r="A3628" s="28" t="s">
        <v>60</v>
      </c>
      <c r="B3628" s="28" t="s">
        <v>1714</v>
      </c>
      <c r="C3628" s="4">
        <v>-0.4455923</v>
      </c>
      <c r="D3628" s="4">
        <v>0.37584830000000002</v>
      </c>
      <c r="E3628" s="4">
        <v>0.42430448786967601</v>
      </c>
    </row>
    <row r="3629" spans="1:5" x14ac:dyDescent="0.25">
      <c r="A3629" s="28" t="s">
        <v>60</v>
      </c>
      <c r="B3629" s="28" t="s">
        <v>1723</v>
      </c>
      <c r="C3629" s="4">
        <v>-0.4111493</v>
      </c>
      <c r="D3629" s="4">
        <v>0.41802709999999998</v>
      </c>
      <c r="E3629" s="4">
        <v>0.46148819384404899</v>
      </c>
    </row>
    <row r="3630" spans="1:5" x14ac:dyDescent="0.25">
      <c r="A3630" s="28" t="s">
        <v>60</v>
      </c>
      <c r="B3630" s="28" t="s">
        <v>1718</v>
      </c>
      <c r="C3630" s="4">
        <v>-0.1832636</v>
      </c>
      <c r="D3630" s="4">
        <v>0.72818210000000005</v>
      </c>
      <c r="E3630" s="4">
        <v>0.74592641209127697</v>
      </c>
    </row>
    <row r="3631" spans="1:5" x14ac:dyDescent="0.25">
      <c r="A3631" s="28" t="s">
        <v>60</v>
      </c>
      <c r="B3631" s="28" t="s">
        <v>1712</v>
      </c>
      <c r="C3631" s="4">
        <v>0.65270479999999997</v>
      </c>
      <c r="D3631" s="4">
        <v>0.1599766</v>
      </c>
      <c r="E3631" s="4">
        <v>0.225702719866685</v>
      </c>
    </row>
    <row r="3632" spans="1:5" x14ac:dyDescent="0.25">
      <c r="A3632" s="28" t="s">
        <v>60</v>
      </c>
      <c r="B3632" s="28" t="s">
        <v>47</v>
      </c>
      <c r="C3632" s="4">
        <v>0.72493859999999999</v>
      </c>
      <c r="D3632" s="4">
        <v>0.1030828</v>
      </c>
      <c r="E3632" s="4">
        <v>0.16182991501456301</v>
      </c>
    </row>
    <row r="3633" spans="1:5" x14ac:dyDescent="0.25">
      <c r="A3633" s="28" t="s">
        <v>60</v>
      </c>
      <c r="B3633" s="28" t="s">
        <v>1713</v>
      </c>
      <c r="C3633" s="4">
        <v>0.86439770000000005</v>
      </c>
      <c r="D3633" s="4">
        <v>2.6335239999999999E-2</v>
      </c>
      <c r="E3633" s="4">
        <v>5.6801430445194097E-2</v>
      </c>
    </row>
    <row r="3634" spans="1:5" x14ac:dyDescent="0.25">
      <c r="A3634" s="28" t="s">
        <v>60</v>
      </c>
      <c r="B3634" s="28" t="s">
        <v>1724</v>
      </c>
      <c r="C3634" s="4">
        <v>0.92591400000000001</v>
      </c>
      <c r="D3634" s="4">
        <v>8.0297790000000008E-3</v>
      </c>
      <c r="E3634" s="4">
        <v>2.2461476924094701E-2</v>
      </c>
    </row>
    <row r="3635" spans="1:5" x14ac:dyDescent="0.25">
      <c r="A3635" s="28" t="s">
        <v>60</v>
      </c>
      <c r="B3635" s="28" t="s">
        <v>1716</v>
      </c>
      <c r="C3635" s="4">
        <v>0.93103979999999997</v>
      </c>
      <c r="D3635" s="4">
        <v>6.969289E-3</v>
      </c>
      <c r="E3635" s="4">
        <v>2.0176818471900601E-2</v>
      </c>
    </row>
    <row r="3636" spans="1:5" x14ac:dyDescent="0.25">
      <c r="A3636" s="28" t="s">
        <v>60</v>
      </c>
      <c r="B3636" s="28" t="s">
        <v>55</v>
      </c>
      <c r="C3636" s="4">
        <v>0.93946929999999995</v>
      </c>
      <c r="D3636" s="4">
        <v>5.385066E-3</v>
      </c>
      <c r="E3636" s="4">
        <v>1.6649636269495199E-2</v>
      </c>
    </row>
    <row r="3637" spans="1:5" x14ac:dyDescent="0.25">
      <c r="A3637" s="28" t="s">
        <v>60</v>
      </c>
      <c r="B3637" s="28" t="s">
        <v>1720</v>
      </c>
      <c r="C3637" s="4">
        <v>0.97311020000000004</v>
      </c>
      <c r="D3637" s="4">
        <v>1.074874E-3</v>
      </c>
      <c r="E3637" s="4">
        <v>5.6908877931522604E-3</v>
      </c>
    </row>
    <row r="3638" spans="1:5" x14ac:dyDescent="0.25">
      <c r="A3638" s="8" t="s">
        <v>60</v>
      </c>
      <c r="B3638" s="8" t="s">
        <v>55</v>
      </c>
      <c r="C3638" s="1">
        <v>0.99141067461829002</v>
      </c>
      <c r="D3638" s="1">
        <v>1.1034792054220899E-4</v>
      </c>
      <c r="E3638" s="1">
        <v>5.7721635699912698E-3</v>
      </c>
    </row>
    <row r="3639" spans="1:5" x14ac:dyDescent="0.25">
      <c r="A3639" s="28" t="s">
        <v>797</v>
      </c>
      <c r="B3639" s="28" t="s">
        <v>1727</v>
      </c>
      <c r="C3639" s="4">
        <v>-0.93615139999999997</v>
      </c>
      <c r="D3639" s="4">
        <v>5.9848139999999998E-3</v>
      </c>
      <c r="E3639" s="4">
        <v>1.8004276721934099E-2</v>
      </c>
    </row>
    <row r="3640" spans="1:5" x14ac:dyDescent="0.25">
      <c r="A3640" s="28" t="s">
        <v>797</v>
      </c>
      <c r="B3640" s="28" t="s">
        <v>1726</v>
      </c>
      <c r="C3640" s="4">
        <v>-0.89009970000000005</v>
      </c>
      <c r="D3640" s="4">
        <v>1.7453420000000001E-2</v>
      </c>
      <c r="E3640" s="4">
        <v>4.1009100634334397E-2</v>
      </c>
    </row>
    <row r="3641" spans="1:5" x14ac:dyDescent="0.25">
      <c r="A3641" s="28" t="s">
        <v>797</v>
      </c>
      <c r="B3641" s="28" t="s">
        <v>1719</v>
      </c>
      <c r="C3641" s="4">
        <v>-0.87542299999999995</v>
      </c>
      <c r="D3641" s="4">
        <v>2.2312459999999999E-2</v>
      </c>
      <c r="E3641" s="4">
        <v>4.9823442961863799E-2</v>
      </c>
    </row>
    <row r="3642" spans="1:5" x14ac:dyDescent="0.25">
      <c r="A3642" s="28" t="s">
        <v>797</v>
      </c>
      <c r="B3642" s="28" t="s">
        <v>1717</v>
      </c>
      <c r="C3642" s="4">
        <v>-0.87272090000000002</v>
      </c>
      <c r="D3642" s="4">
        <v>2.326899E-2</v>
      </c>
      <c r="E3642" s="4">
        <v>5.15072337950086E-2</v>
      </c>
    </row>
    <row r="3643" spans="1:5" x14ac:dyDescent="0.25">
      <c r="A3643" s="28" t="s">
        <v>797</v>
      </c>
      <c r="B3643" s="28" t="s">
        <v>1722</v>
      </c>
      <c r="C3643" s="4">
        <v>-0.85548049999999998</v>
      </c>
      <c r="D3643" s="4">
        <v>2.9819620000000002E-2</v>
      </c>
      <c r="E3643" s="4">
        <v>6.2644617274822401E-2</v>
      </c>
    </row>
    <row r="3644" spans="1:5" x14ac:dyDescent="0.25">
      <c r="A3644" s="28" t="s">
        <v>797</v>
      </c>
      <c r="B3644" s="28" t="s">
        <v>143</v>
      </c>
      <c r="C3644" s="4">
        <v>-0.84888730000000001</v>
      </c>
      <c r="D3644" s="4">
        <v>3.2527220000000003E-2</v>
      </c>
      <c r="E3644" s="4">
        <v>6.7083555061434597E-2</v>
      </c>
    </row>
    <row r="3645" spans="1:5" x14ac:dyDescent="0.25">
      <c r="A3645" s="28" t="s">
        <v>797</v>
      </c>
      <c r="B3645" s="28" t="s">
        <v>1711</v>
      </c>
      <c r="C3645" s="4">
        <v>-0.83294690000000005</v>
      </c>
      <c r="D3645" s="4">
        <v>3.9529139999999997E-2</v>
      </c>
      <c r="E3645" s="4">
        <v>7.8127074695590507E-2</v>
      </c>
    </row>
    <row r="3646" spans="1:5" x14ac:dyDescent="0.25">
      <c r="A3646" s="28" t="s">
        <v>797</v>
      </c>
      <c r="B3646" s="28" t="s">
        <v>1715</v>
      </c>
      <c r="C3646" s="4">
        <v>-0.8295901</v>
      </c>
      <c r="D3646" s="4">
        <v>4.1084990000000002E-2</v>
      </c>
      <c r="E3646" s="4">
        <v>8.0495438214423898E-2</v>
      </c>
    </row>
    <row r="3647" spans="1:5" x14ac:dyDescent="0.25">
      <c r="A3647" s="28" t="s">
        <v>797</v>
      </c>
      <c r="B3647" s="28" t="s">
        <v>141</v>
      </c>
      <c r="C3647" s="4">
        <v>-0.76124849999999999</v>
      </c>
      <c r="D3647" s="4">
        <v>7.869872E-2</v>
      </c>
      <c r="E3647" s="4">
        <v>0.132113602116471</v>
      </c>
    </row>
    <row r="3648" spans="1:5" x14ac:dyDescent="0.25">
      <c r="A3648" s="28" t="s">
        <v>797</v>
      </c>
      <c r="B3648" s="28" t="s">
        <v>1714</v>
      </c>
      <c r="C3648" s="4">
        <v>-0.69667159999999995</v>
      </c>
      <c r="D3648" s="4">
        <v>0.1240578</v>
      </c>
      <c r="E3648" s="4">
        <v>0.186363734893088</v>
      </c>
    </row>
    <row r="3649" spans="1:5" x14ac:dyDescent="0.25">
      <c r="A3649" s="28" t="s">
        <v>797</v>
      </c>
      <c r="B3649" s="28" t="s">
        <v>1721</v>
      </c>
      <c r="C3649" s="4">
        <v>-0.69028460000000003</v>
      </c>
      <c r="D3649" s="4">
        <v>0.1290309</v>
      </c>
      <c r="E3649" s="4">
        <v>0.19205557413913801</v>
      </c>
    </row>
    <row r="3650" spans="1:5" x14ac:dyDescent="0.25">
      <c r="A3650" s="28" t="s">
        <v>797</v>
      </c>
      <c r="B3650" s="28" t="s">
        <v>1723</v>
      </c>
      <c r="C3650" s="4">
        <v>-0.67724759999999995</v>
      </c>
      <c r="D3650" s="4">
        <v>0.13944329999999999</v>
      </c>
      <c r="E3650" s="4">
        <v>0.20370561126164499</v>
      </c>
    </row>
    <row r="3651" spans="1:5" x14ac:dyDescent="0.25">
      <c r="A3651" s="28" t="s">
        <v>797</v>
      </c>
      <c r="B3651" s="28" t="s">
        <v>1725</v>
      </c>
      <c r="C3651" s="4">
        <v>-0.62743539999999998</v>
      </c>
      <c r="D3651" s="4">
        <v>0.18234980000000001</v>
      </c>
      <c r="E3651" s="4">
        <v>0.24842210014390601</v>
      </c>
    </row>
    <row r="3652" spans="1:5" x14ac:dyDescent="0.25">
      <c r="A3652" s="28" t="s">
        <v>797</v>
      </c>
      <c r="B3652" s="28" t="s">
        <v>1718</v>
      </c>
      <c r="C3652" s="4">
        <v>-0.53459489999999998</v>
      </c>
      <c r="D3652" s="4">
        <v>0.27449899999999999</v>
      </c>
      <c r="E3652" s="4">
        <v>0.33550284440290101</v>
      </c>
    </row>
    <row r="3653" spans="1:5" x14ac:dyDescent="0.25">
      <c r="A3653" s="28" t="s">
        <v>797</v>
      </c>
      <c r="B3653" s="28" t="s">
        <v>1712</v>
      </c>
      <c r="C3653" s="4">
        <v>0.58254340000000004</v>
      </c>
      <c r="D3653" s="4">
        <v>0.2250299</v>
      </c>
      <c r="E3653" s="4">
        <v>0.28993608343149002</v>
      </c>
    </row>
    <row r="3654" spans="1:5" x14ac:dyDescent="0.25">
      <c r="A3654" s="28" t="s">
        <v>797</v>
      </c>
      <c r="B3654" s="28" t="s">
        <v>47</v>
      </c>
      <c r="C3654" s="4">
        <v>0.82567950000000001</v>
      </c>
      <c r="D3654" s="4">
        <v>4.2932850000000002E-2</v>
      </c>
      <c r="E3654" s="4">
        <v>8.3288579831039197E-2</v>
      </c>
    </row>
    <row r="3655" spans="1:5" x14ac:dyDescent="0.25">
      <c r="A3655" s="28" t="s">
        <v>797</v>
      </c>
      <c r="B3655" s="28" t="s">
        <v>1713</v>
      </c>
      <c r="C3655" s="4">
        <v>0.91334170000000003</v>
      </c>
      <c r="D3655" s="4">
        <v>1.09391E-2</v>
      </c>
      <c r="E3655" s="4">
        <v>2.84733030552256E-2</v>
      </c>
    </row>
    <row r="3656" spans="1:5" x14ac:dyDescent="0.25">
      <c r="A3656" s="28" t="s">
        <v>797</v>
      </c>
      <c r="B3656" s="28" t="s">
        <v>1724</v>
      </c>
      <c r="C3656" s="4">
        <v>0.94223599999999996</v>
      </c>
      <c r="D3656" s="4">
        <v>4.908656E-3</v>
      </c>
      <c r="E3656" s="4">
        <v>1.55530565165436E-2</v>
      </c>
    </row>
    <row r="3657" spans="1:5" x14ac:dyDescent="0.25">
      <c r="A3657" s="28" t="s">
        <v>797</v>
      </c>
      <c r="B3657" s="28" t="s">
        <v>1720</v>
      </c>
      <c r="C3657" s="4">
        <v>0.96309160000000005</v>
      </c>
      <c r="D3657" s="4">
        <v>2.0182009999999998E-3</v>
      </c>
      <c r="E3657" s="4">
        <v>8.4231599197497793E-3</v>
      </c>
    </row>
    <row r="3658" spans="1:5" x14ac:dyDescent="0.25">
      <c r="A3658" s="28" t="s">
        <v>797</v>
      </c>
      <c r="B3658" s="28" t="s">
        <v>55</v>
      </c>
      <c r="C3658" s="4">
        <v>0.96880759999999999</v>
      </c>
      <c r="D3658" s="4">
        <v>1.4442750000000001E-3</v>
      </c>
      <c r="E3658" s="4">
        <v>6.8095369499444197E-3</v>
      </c>
    </row>
    <row r="3659" spans="1:5" x14ac:dyDescent="0.25">
      <c r="A3659" s="28" t="s">
        <v>797</v>
      </c>
      <c r="B3659" s="28" t="s">
        <v>1716</v>
      </c>
      <c r="C3659" s="4">
        <v>0.9758848</v>
      </c>
      <c r="D3659" s="4">
        <v>8.6530370000000001E-4</v>
      </c>
      <c r="E3659" s="4">
        <v>5.0122879109419198E-3</v>
      </c>
    </row>
    <row r="3660" spans="1:5" x14ac:dyDescent="0.25">
      <c r="A3660" s="28" t="s">
        <v>318</v>
      </c>
      <c r="B3660" s="28" t="s">
        <v>1720</v>
      </c>
      <c r="C3660" s="4">
        <v>-0.67895589999999995</v>
      </c>
      <c r="D3660" s="4">
        <v>0.13805909999999999</v>
      </c>
      <c r="E3660" s="4">
        <v>0.20216805424494599</v>
      </c>
    </row>
    <row r="3661" spans="1:5" x14ac:dyDescent="0.25">
      <c r="A3661" s="28" t="s">
        <v>318</v>
      </c>
      <c r="B3661" s="28" t="s">
        <v>55</v>
      </c>
      <c r="C3661" s="4">
        <v>-0.58987489999999998</v>
      </c>
      <c r="D3661" s="4">
        <v>0.2178118</v>
      </c>
      <c r="E3661" s="4">
        <v>0.283139439534352</v>
      </c>
    </row>
    <row r="3662" spans="1:5" x14ac:dyDescent="0.25">
      <c r="A3662" s="28" t="s">
        <v>318</v>
      </c>
      <c r="B3662" s="28" t="s">
        <v>1716</v>
      </c>
      <c r="C3662" s="4">
        <v>-0.55186109999999999</v>
      </c>
      <c r="D3662" s="4">
        <v>0.2562432</v>
      </c>
      <c r="E3662" s="4">
        <v>0.31902978373390301</v>
      </c>
    </row>
    <row r="3663" spans="1:5" x14ac:dyDescent="0.25">
      <c r="A3663" s="28" t="s">
        <v>318</v>
      </c>
      <c r="B3663" s="28" t="s">
        <v>1712</v>
      </c>
      <c r="C3663" s="4">
        <v>-0.52335129999999996</v>
      </c>
      <c r="D3663" s="4">
        <v>0.28664509999999999</v>
      </c>
      <c r="E3663" s="4">
        <v>0.34623732602370699</v>
      </c>
    </row>
    <row r="3664" spans="1:5" x14ac:dyDescent="0.25">
      <c r="A3664" s="28" t="s">
        <v>318</v>
      </c>
      <c r="B3664" s="28" t="s">
        <v>1724</v>
      </c>
      <c r="C3664" s="4">
        <v>-0.48954510000000001</v>
      </c>
      <c r="D3664" s="4">
        <v>0.3243431</v>
      </c>
      <c r="E3664" s="4">
        <v>0.37916553315566298</v>
      </c>
    </row>
    <row r="3665" spans="1:5" x14ac:dyDescent="0.25">
      <c r="A3665" s="28" t="s">
        <v>318</v>
      </c>
      <c r="B3665" s="28" t="s">
        <v>1713</v>
      </c>
      <c r="C3665" s="4">
        <v>-0.41401209999999999</v>
      </c>
      <c r="D3665" s="4">
        <v>0.4144639</v>
      </c>
      <c r="E3665" s="4">
        <v>0.45831483107453902</v>
      </c>
    </row>
    <row r="3666" spans="1:5" x14ac:dyDescent="0.25">
      <c r="A3666" s="28" t="s">
        <v>318</v>
      </c>
      <c r="B3666" s="28" t="s">
        <v>1718</v>
      </c>
      <c r="C3666" s="4">
        <v>-0.33284140000000001</v>
      </c>
      <c r="D3666" s="4">
        <v>0.51917449999999998</v>
      </c>
      <c r="E3666" s="4">
        <v>0.55151933942152098</v>
      </c>
    </row>
    <row r="3667" spans="1:5" x14ac:dyDescent="0.25">
      <c r="A3667" s="28" t="s">
        <v>318</v>
      </c>
      <c r="B3667" s="28" t="s">
        <v>47</v>
      </c>
      <c r="C3667" s="4">
        <v>-0.2693604</v>
      </c>
      <c r="D3667" s="4">
        <v>0.60573109999999997</v>
      </c>
      <c r="E3667" s="4">
        <v>0.63111856147587997</v>
      </c>
    </row>
    <row r="3668" spans="1:5" x14ac:dyDescent="0.25">
      <c r="A3668" s="28" t="s">
        <v>318</v>
      </c>
      <c r="B3668" s="28" t="s">
        <v>1723</v>
      </c>
      <c r="C3668" s="4">
        <v>3.4170100000000002E-2</v>
      </c>
      <c r="D3668" s="4">
        <v>0.94876479999999996</v>
      </c>
      <c r="E3668" s="4">
        <v>0.95248564427189097</v>
      </c>
    </row>
    <row r="3669" spans="1:5" x14ac:dyDescent="0.25">
      <c r="A3669" s="28" t="s">
        <v>318</v>
      </c>
      <c r="B3669" s="28" t="s">
        <v>1711</v>
      </c>
      <c r="C3669" s="4">
        <v>0.15004100000000001</v>
      </c>
      <c r="D3669" s="4">
        <v>0.77662730000000002</v>
      </c>
      <c r="E3669" s="4">
        <v>0.79170241072303704</v>
      </c>
    </row>
    <row r="3670" spans="1:5" x14ac:dyDescent="0.25">
      <c r="A3670" s="28" t="s">
        <v>318</v>
      </c>
      <c r="B3670" s="28" t="s">
        <v>1714</v>
      </c>
      <c r="C3670" s="4">
        <v>0.2056596</v>
      </c>
      <c r="D3670" s="4">
        <v>0.69585980000000003</v>
      </c>
      <c r="E3670" s="4">
        <v>0.71545992074585896</v>
      </c>
    </row>
    <row r="3671" spans="1:5" x14ac:dyDescent="0.25">
      <c r="A3671" s="28" t="s">
        <v>318</v>
      </c>
      <c r="B3671" s="28" t="s">
        <v>1715</v>
      </c>
      <c r="C3671" s="4">
        <v>0.23171130000000001</v>
      </c>
      <c r="D3671" s="4">
        <v>0.6586533</v>
      </c>
      <c r="E3671" s="4">
        <v>0.68055652833774005</v>
      </c>
    </row>
    <row r="3672" spans="1:5" x14ac:dyDescent="0.25">
      <c r="A3672" s="28" t="s">
        <v>318</v>
      </c>
      <c r="B3672" s="28" t="s">
        <v>1722</v>
      </c>
      <c r="C3672" s="4">
        <v>0.2803698</v>
      </c>
      <c r="D3672" s="4">
        <v>0.59046480000000001</v>
      </c>
      <c r="E3672" s="4">
        <v>0.61695167548167595</v>
      </c>
    </row>
    <row r="3673" spans="1:5" x14ac:dyDescent="0.25">
      <c r="A3673" s="28" t="s">
        <v>318</v>
      </c>
      <c r="B3673" s="28" t="s">
        <v>143</v>
      </c>
      <c r="C3673" s="4">
        <v>0.36849019999999999</v>
      </c>
      <c r="D3673" s="4">
        <v>0.47228239999999999</v>
      </c>
      <c r="E3673" s="4">
        <v>0.50952744211626499</v>
      </c>
    </row>
    <row r="3674" spans="1:5" x14ac:dyDescent="0.25">
      <c r="A3674" s="28" t="s">
        <v>318</v>
      </c>
      <c r="B3674" s="28" t="s">
        <v>1717</v>
      </c>
      <c r="C3674" s="4">
        <v>0.40339999999999998</v>
      </c>
      <c r="D3674" s="4">
        <v>0.42772300000000002</v>
      </c>
      <c r="E3674" s="4">
        <v>0.47004734250695901</v>
      </c>
    </row>
    <row r="3675" spans="1:5" x14ac:dyDescent="0.25">
      <c r="A3675" s="28" t="s">
        <v>318</v>
      </c>
      <c r="B3675" s="28" t="s">
        <v>1726</v>
      </c>
      <c r="C3675" s="4">
        <v>0.45707609999999999</v>
      </c>
      <c r="D3675" s="4">
        <v>0.3621317</v>
      </c>
      <c r="E3675" s="4">
        <v>0.41218657531734798</v>
      </c>
    </row>
    <row r="3676" spans="1:5" x14ac:dyDescent="0.25">
      <c r="A3676" s="28" t="s">
        <v>318</v>
      </c>
      <c r="B3676" s="28" t="s">
        <v>1727</v>
      </c>
      <c r="C3676" s="4">
        <v>0.47622199999999998</v>
      </c>
      <c r="D3676" s="4">
        <v>0.33966760000000001</v>
      </c>
      <c r="E3676" s="4">
        <v>0.39254324169385602</v>
      </c>
    </row>
    <row r="3677" spans="1:5" x14ac:dyDescent="0.25">
      <c r="A3677" s="28" t="s">
        <v>318</v>
      </c>
      <c r="B3677" s="28" t="s">
        <v>1725</v>
      </c>
      <c r="C3677" s="4">
        <v>0.53192159999999999</v>
      </c>
      <c r="D3677" s="4">
        <v>0.27736870000000002</v>
      </c>
      <c r="E3677" s="4">
        <v>0.338051697636577</v>
      </c>
    </row>
    <row r="3678" spans="1:5" x14ac:dyDescent="0.25">
      <c r="A3678" s="28" t="s">
        <v>318</v>
      </c>
      <c r="B3678" s="28" t="s">
        <v>141</v>
      </c>
      <c r="C3678" s="4">
        <v>0.55321200000000004</v>
      </c>
      <c r="D3678" s="4">
        <v>0.25483549999999999</v>
      </c>
      <c r="E3678" s="4">
        <v>0.31773685801728202</v>
      </c>
    </row>
    <row r="3679" spans="1:5" x14ac:dyDescent="0.25">
      <c r="A3679" s="28" t="s">
        <v>318</v>
      </c>
      <c r="B3679" s="28" t="s">
        <v>1719</v>
      </c>
      <c r="C3679" s="4">
        <v>0.59584579999999998</v>
      </c>
      <c r="D3679" s="4">
        <v>0.21200350000000001</v>
      </c>
      <c r="E3679" s="4">
        <v>0.277571837052419</v>
      </c>
    </row>
    <row r="3680" spans="1:5" x14ac:dyDescent="0.25">
      <c r="A3680" s="28" t="s">
        <v>318</v>
      </c>
      <c r="B3680" s="28" t="s">
        <v>1721</v>
      </c>
      <c r="C3680" s="4">
        <v>0.95427249999999997</v>
      </c>
      <c r="D3680" s="4">
        <v>3.0886989999999999E-3</v>
      </c>
      <c r="E3680" s="4">
        <v>1.1200375775868901E-2</v>
      </c>
    </row>
    <row r="3681" spans="1:5" x14ac:dyDescent="0.25">
      <c r="A3681" s="28" t="s">
        <v>157</v>
      </c>
      <c r="B3681" s="28" t="s">
        <v>1720</v>
      </c>
      <c r="C3681" s="4">
        <v>-0.75798279999999996</v>
      </c>
      <c r="D3681" s="4">
        <v>8.0770720000000004E-2</v>
      </c>
      <c r="E3681" s="4">
        <v>0.134719477478218</v>
      </c>
    </row>
    <row r="3682" spans="1:5" x14ac:dyDescent="0.25">
      <c r="A3682" s="28" t="s">
        <v>157</v>
      </c>
      <c r="B3682" s="28" t="s">
        <v>55</v>
      </c>
      <c r="C3682" s="4">
        <v>-0.67325009999999996</v>
      </c>
      <c r="D3682" s="4">
        <v>0.14270550000000001</v>
      </c>
      <c r="E3682" s="4">
        <v>0.20727553055152301</v>
      </c>
    </row>
    <row r="3683" spans="1:5" x14ac:dyDescent="0.25">
      <c r="A3683" s="28" t="s">
        <v>157</v>
      </c>
      <c r="B3683" s="28" t="s">
        <v>1716</v>
      </c>
      <c r="C3683" s="4">
        <v>-0.64393590000000001</v>
      </c>
      <c r="D3683" s="4">
        <v>0.16760130000000001</v>
      </c>
      <c r="E3683" s="4">
        <v>0.233508118394638</v>
      </c>
    </row>
    <row r="3684" spans="1:5" x14ac:dyDescent="0.25">
      <c r="A3684" s="28" t="s">
        <v>157</v>
      </c>
      <c r="B3684" s="28" t="s">
        <v>1724</v>
      </c>
      <c r="C3684" s="4">
        <v>-0.576407</v>
      </c>
      <c r="D3684" s="4">
        <v>0.23114370000000001</v>
      </c>
      <c r="E3684" s="4">
        <v>0.29575199615140002</v>
      </c>
    </row>
    <row r="3685" spans="1:5" x14ac:dyDescent="0.25">
      <c r="A3685" s="28" t="s">
        <v>157</v>
      </c>
      <c r="B3685" s="28" t="s">
        <v>1713</v>
      </c>
      <c r="C3685" s="4">
        <v>-0.55204660000000005</v>
      </c>
      <c r="D3685" s="4">
        <v>0.25604969999999999</v>
      </c>
      <c r="E3685" s="4">
        <v>0.31885230520757601</v>
      </c>
    </row>
    <row r="3686" spans="1:5" x14ac:dyDescent="0.25">
      <c r="A3686" s="28" t="s">
        <v>157</v>
      </c>
      <c r="B3686" s="28" t="s">
        <v>1712</v>
      </c>
      <c r="C3686" s="4">
        <v>-0.48702610000000002</v>
      </c>
      <c r="D3686" s="4">
        <v>0.32722079999999998</v>
      </c>
      <c r="E3686" s="4">
        <v>0.38167896876049001</v>
      </c>
    </row>
    <row r="3687" spans="1:5" x14ac:dyDescent="0.25">
      <c r="A3687" s="28" t="s">
        <v>157</v>
      </c>
      <c r="B3687" s="28" t="s">
        <v>47</v>
      </c>
      <c r="C3687" s="4">
        <v>-0.43400329999999998</v>
      </c>
      <c r="D3687" s="4">
        <v>0.38986929999999997</v>
      </c>
      <c r="E3687" s="4">
        <v>0.43663606799785298</v>
      </c>
    </row>
    <row r="3688" spans="1:5" x14ac:dyDescent="0.25">
      <c r="A3688" s="28" t="s">
        <v>157</v>
      </c>
      <c r="B3688" s="28" t="s">
        <v>1718</v>
      </c>
      <c r="C3688" s="4">
        <v>-0.20796709999999999</v>
      </c>
      <c r="D3688" s="4">
        <v>0.69254660000000001</v>
      </c>
      <c r="E3688" s="4">
        <v>0.71235667732439201</v>
      </c>
    </row>
    <row r="3689" spans="1:5" x14ac:dyDescent="0.25">
      <c r="A3689" s="28" t="s">
        <v>157</v>
      </c>
      <c r="B3689" s="28" t="s">
        <v>1723</v>
      </c>
      <c r="C3689" s="4">
        <v>0.13464699999999999</v>
      </c>
      <c r="D3689" s="4">
        <v>0.79925009999999996</v>
      </c>
      <c r="E3689" s="4">
        <v>0.81299306933578297</v>
      </c>
    </row>
    <row r="3690" spans="1:5" x14ac:dyDescent="0.25">
      <c r="A3690" s="28" t="s">
        <v>157</v>
      </c>
      <c r="B3690" s="28" t="s">
        <v>1711</v>
      </c>
      <c r="C3690" s="4">
        <v>0.28211120000000001</v>
      </c>
      <c r="D3690" s="4">
        <v>0.58805940000000001</v>
      </c>
      <c r="E3690" s="4">
        <v>0.61471282385197801</v>
      </c>
    </row>
    <row r="3691" spans="1:5" x14ac:dyDescent="0.25">
      <c r="A3691" s="28" t="s">
        <v>157</v>
      </c>
      <c r="B3691" s="28" t="s">
        <v>1714</v>
      </c>
      <c r="C3691" s="4">
        <v>0.36360369999999997</v>
      </c>
      <c r="D3691" s="4">
        <v>0.47863</v>
      </c>
      <c r="E3691" s="4">
        <v>0.51516940556456903</v>
      </c>
    </row>
    <row r="3692" spans="1:5" x14ac:dyDescent="0.25">
      <c r="A3692" s="28" t="s">
        <v>157</v>
      </c>
      <c r="B3692" s="28" t="s">
        <v>1715</v>
      </c>
      <c r="C3692" s="4">
        <v>0.3699247</v>
      </c>
      <c r="D3692" s="4">
        <v>0.47042400000000001</v>
      </c>
      <c r="E3692" s="4">
        <v>0.50786939532644104</v>
      </c>
    </row>
    <row r="3693" spans="1:5" x14ac:dyDescent="0.25">
      <c r="A3693" s="28" t="s">
        <v>157</v>
      </c>
      <c r="B3693" s="28" t="s">
        <v>1722</v>
      </c>
      <c r="C3693" s="4">
        <v>0.4147264</v>
      </c>
      <c r="D3693" s="4">
        <v>0.41357640000000001</v>
      </c>
      <c r="E3693" s="4">
        <v>0.45753010280314899</v>
      </c>
    </row>
    <row r="3694" spans="1:5" x14ac:dyDescent="0.25">
      <c r="A3694" s="28" t="s">
        <v>157</v>
      </c>
      <c r="B3694" s="28" t="s">
        <v>143</v>
      </c>
      <c r="C3694" s="4">
        <v>0.44862740000000001</v>
      </c>
      <c r="D3694" s="4">
        <v>0.37220569999999997</v>
      </c>
      <c r="E3694" s="4">
        <v>0.421097729193599</v>
      </c>
    </row>
    <row r="3695" spans="1:5" x14ac:dyDescent="0.25">
      <c r="A3695" s="28" t="s">
        <v>157</v>
      </c>
      <c r="B3695" s="28" t="s">
        <v>1725</v>
      </c>
      <c r="C3695" s="4">
        <v>0.47939330000000002</v>
      </c>
      <c r="D3695" s="4">
        <v>0.33599669999999998</v>
      </c>
      <c r="E3695" s="4">
        <v>0.389332339079768</v>
      </c>
    </row>
    <row r="3696" spans="1:5" x14ac:dyDescent="0.25">
      <c r="A3696" s="28" t="s">
        <v>157</v>
      </c>
      <c r="B3696" s="28" t="s">
        <v>1717</v>
      </c>
      <c r="C3696" s="4">
        <v>0.53435379999999999</v>
      </c>
      <c r="D3696" s="4">
        <v>0.27475739999999998</v>
      </c>
      <c r="E3696" s="4">
        <v>0.33573159373612999</v>
      </c>
    </row>
    <row r="3697" spans="1:5" x14ac:dyDescent="0.25">
      <c r="A3697" s="28" t="s">
        <v>157</v>
      </c>
      <c r="B3697" s="28" t="s">
        <v>141</v>
      </c>
      <c r="C3697" s="4">
        <v>0.53705239999999999</v>
      </c>
      <c r="D3697" s="4">
        <v>0.27187109999999998</v>
      </c>
      <c r="E3697" s="4">
        <v>0.33313981626808697</v>
      </c>
    </row>
    <row r="3698" spans="1:5" x14ac:dyDescent="0.25">
      <c r="A3698" s="28" t="s">
        <v>157</v>
      </c>
      <c r="B3698" s="28" t="s">
        <v>1726</v>
      </c>
      <c r="C3698" s="4">
        <v>0.57352510000000001</v>
      </c>
      <c r="D3698" s="4">
        <v>0.23403750000000001</v>
      </c>
      <c r="E3698" s="4">
        <v>0.29847444371208398</v>
      </c>
    </row>
    <row r="3699" spans="1:5" x14ac:dyDescent="0.25">
      <c r="A3699" s="28" t="s">
        <v>157</v>
      </c>
      <c r="B3699" s="28" t="s">
        <v>1727</v>
      </c>
      <c r="C3699" s="4">
        <v>0.5843796</v>
      </c>
      <c r="D3699" s="4">
        <v>0.2232133</v>
      </c>
      <c r="E3699" s="4">
        <v>0.288211297629276</v>
      </c>
    </row>
    <row r="3700" spans="1:5" x14ac:dyDescent="0.25">
      <c r="A3700" s="28" t="s">
        <v>157</v>
      </c>
      <c r="B3700" s="28" t="s">
        <v>1719</v>
      </c>
      <c r="C3700" s="4">
        <v>0.68726240000000005</v>
      </c>
      <c r="D3700" s="4">
        <v>0.13141359999999999</v>
      </c>
      <c r="E3700" s="4">
        <v>0.19475185279365401</v>
      </c>
    </row>
    <row r="3701" spans="1:5" x14ac:dyDescent="0.25">
      <c r="A3701" s="28" t="s">
        <v>157</v>
      </c>
      <c r="B3701" s="28" t="s">
        <v>1721</v>
      </c>
      <c r="C3701" s="4">
        <v>0.98748460000000005</v>
      </c>
      <c r="D3701" s="4">
        <v>2.3397279999999999E-4</v>
      </c>
      <c r="E3701" s="4">
        <v>2.5445758877500201E-3</v>
      </c>
    </row>
    <row r="3702" spans="1:5" x14ac:dyDescent="0.25">
      <c r="A3702" s="28" t="s">
        <v>805</v>
      </c>
      <c r="B3702" s="28" t="s">
        <v>1727</v>
      </c>
      <c r="C3702" s="4">
        <v>-0.89782740000000005</v>
      </c>
      <c r="D3702" s="4">
        <v>1.512556E-2</v>
      </c>
      <c r="E3702" s="4">
        <v>3.66398788930326E-2</v>
      </c>
    </row>
    <row r="3703" spans="1:5" x14ac:dyDescent="0.25">
      <c r="A3703" s="28" t="s">
        <v>805</v>
      </c>
      <c r="B3703" s="28" t="s">
        <v>1719</v>
      </c>
      <c r="C3703" s="4">
        <v>-0.86995809999999996</v>
      </c>
      <c r="D3703" s="4">
        <v>2.426679E-2</v>
      </c>
      <c r="E3703" s="4">
        <v>5.3239166287821098E-2</v>
      </c>
    </row>
    <row r="3704" spans="1:5" x14ac:dyDescent="0.25">
      <c r="A3704" s="28" t="s">
        <v>805</v>
      </c>
      <c r="B3704" s="28" t="s">
        <v>1726</v>
      </c>
      <c r="C3704" s="4">
        <v>-0.85112069999999995</v>
      </c>
      <c r="D3704" s="4">
        <v>3.1597630000000002E-2</v>
      </c>
      <c r="E3704" s="4">
        <v>6.5582581072081494E-2</v>
      </c>
    </row>
    <row r="3705" spans="1:5" x14ac:dyDescent="0.25">
      <c r="A3705" s="28" t="s">
        <v>805</v>
      </c>
      <c r="B3705" s="28" t="s">
        <v>1717</v>
      </c>
      <c r="C3705" s="4">
        <v>-0.81805170000000005</v>
      </c>
      <c r="D3705" s="4">
        <v>4.6646079999999999E-2</v>
      </c>
      <c r="E3705" s="4">
        <v>8.8815206722240705E-2</v>
      </c>
    </row>
    <row r="3706" spans="1:5" x14ac:dyDescent="0.25">
      <c r="A3706" s="28" t="s">
        <v>805</v>
      </c>
      <c r="B3706" s="28" t="s">
        <v>143</v>
      </c>
      <c r="C3706" s="4">
        <v>-0.81692670000000001</v>
      </c>
      <c r="D3706" s="4">
        <v>4.7205829999999997E-2</v>
      </c>
      <c r="E3706" s="4">
        <v>8.96316182633487E-2</v>
      </c>
    </row>
    <row r="3707" spans="1:5" x14ac:dyDescent="0.25">
      <c r="A3707" s="28" t="s">
        <v>805</v>
      </c>
      <c r="B3707" s="28" t="s">
        <v>1721</v>
      </c>
      <c r="C3707" s="4">
        <v>-0.79443299999999994</v>
      </c>
      <c r="D3707" s="4">
        <v>5.904326E-2</v>
      </c>
      <c r="E3707" s="4">
        <v>0.10636342017861</v>
      </c>
    </row>
    <row r="3708" spans="1:5" x14ac:dyDescent="0.25">
      <c r="A3708" s="28" t="s">
        <v>805</v>
      </c>
      <c r="B3708" s="28" t="s">
        <v>141</v>
      </c>
      <c r="C3708" s="4">
        <v>-0.79353669999999998</v>
      </c>
      <c r="D3708" s="4">
        <v>5.9540170000000003E-2</v>
      </c>
      <c r="E3708" s="4">
        <v>0.107045695650061</v>
      </c>
    </row>
    <row r="3709" spans="1:5" x14ac:dyDescent="0.25">
      <c r="A3709" s="28" t="s">
        <v>805</v>
      </c>
      <c r="B3709" s="28" t="s">
        <v>1722</v>
      </c>
      <c r="C3709" s="4">
        <v>-0.77641819999999995</v>
      </c>
      <c r="D3709" s="4">
        <v>6.9394940000000002E-2</v>
      </c>
      <c r="E3709" s="4">
        <v>0.120194546175363</v>
      </c>
    </row>
    <row r="3710" spans="1:5" x14ac:dyDescent="0.25">
      <c r="A3710" s="28" t="s">
        <v>805</v>
      </c>
      <c r="B3710" s="28" t="s">
        <v>1715</v>
      </c>
      <c r="C3710" s="4">
        <v>-0.75042969999999998</v>
      </c>
      <c r="D3710" s="4">
        <v>8.5655709999999996E-2</v>
      </c>
      <c r="E3710" s="4">
        <v>0.14079199878475199</v>
      </c>
    </row>
    <row r="3711" spans="1:5" x14ac:dyDescent="0.25">
      <c r="A3711" s="28" t="s">
        <v>805</v>
      </c>
      <c r="B3711" s="28" t="s">
        <v>1711</v>
      </c>
      <c r="C3711" s="4">
        <v>-0.73313510000000004</v>
      </c>
      <c r="D3711" s="4">
        <v>9.7322690000000003E-2</v>
      </c>
      <c r="E3711" s="4">
        <v>0.15494930144032901</v>
      </c>
    </row>
    <row r="3712" spans="1:5" x14ac:dyDescent="0.25">
      <c r="A3712" s="28" t="s">
        <v>805</v>
      </c>
      <c r="B3712" s="28" t="s">
        <v>1725</v>
      </c>
      <c r="C3712" s="4">
        <v>-0.68123719999999999</v>
      </c>
      <c r="D3712" s="4">
        <v>0.1362198</v>
      </c>
      <c r="E3712" s="4">
        <v>0.200133960974371</v>
      </c>
    </row>
    <row r="3713" spans="1:5" x14ac:dyDescent="0.25">
      <c r="A3713" s="28" t="s">
        <v>805</v>
      </c>
      <c r="B3713" s="28" t="s">
        <v>1723</v>
      </c>
      <c r="C3713" s="4">
        <v>-0.56622050000000002</v>
      </c>
      <c r="D3713" s="4">
        <v>0.24143600000000001</v>
      </c>
      <c r="E3713" s="4">
        <v>0.30543011750322402</v>
      </c>
    </row>
    <row r="3714" spans="1:5" x14ac:dyDescent="0.25">
      <c r="A3714" s="28" t="s">
        <v>805</v>
      </c>
      <c r="B3714" s="28" t="s">
        <v>1714</v>
      </c>
      <c r="C3714" s="4">
        <v>-0.56068320000000005</v>
      </c>
      <c r="D3714" s="4">
        <v>0.24710489999999999</v>
      </c>
      <c r="E3714" s="4">
        <v>0.31069957864213599</v>
      </c>
    </row>
    <row r="3715" spans="1:5" x14ac:dyDescent="0.25">
      <c r="A3715" s="28" t="s">
        <v>805</v>
      </c>
      <c r="B3715" s="28" t="s">
        <v>1718</v>
      </c>
      <c r="C3715" s="4">
        <v>-0.37212410000000001</v>
      </c>
      <c r="D3715" s="4">
        <v>0.46757910000000003</v>
      </c>
      <c r="E3715" s="4">
        <v>0.50536465793849905</v>
      </c>
    </row>
    <row r="3716" spans="1:5" x14ac:dyDescent="0.25">
      <c r="A3716" s="28" t="s">
        <v>805</v>
      </c>
      <c r="B3716" s="28" t="s">
        <v>1712</v>
      </c>
      <c r="C3716" s="4">
        <v>0.67332970000000003</v>
      </c>
      <c r="D3716" s="4">
        <v>0.14264019999999999</v>
      </c>
      <c r="E3716" s="4">
        <v>0.20720449841778901</v>
      </c>
    </row>
    <row r="3717" spans="1:5" x14ac:dyDescent="0.25">
      <c r="A3717" s="28" t="s">
        <v>805</v>
      </c>
      <c r="B3717" s="28" t="s">
        <v>47</v>
      </c>
      <c r="C3717" s="4">
        <v>0.76065959999999999</v>
      </c>
      <c r="D3717" s="4">
        <v>7.9070559999999998E-2</v>
      </c>
      <c r="E3717" s="4">
        <v>0.132585631012342</v>
      </c>
    </row>
    <row r="3718" spans="1:5" x14ac:dyDescent="0.25">
      <c r="A3718" s="28" t="s">
        <v>805</v>
      </c>
      <c r="B3718" s="28" t="s">
        <v>1713</v>
      </c>
      <c r="C3718" s="4">
        <v>0.88797269999999995</v>
      </c>
      <c r="D3718" s="4">
        <v>1.812219E-2</v>
      </c>
      <c r="E3718" s="4">
        <v>4.2238362038890899E-2</v>
      </c>
    </row>
    <row r="3719" spans="1:5" x14ac:dyDescent="0.25">
      <c r="A3719" s="28" t="s">
        <v>805</v>
      </c>
      <c r="B3719" s="28" t="s">
        <v>1724</v>
      </c>
      <c r="C3719" s="4">
        <v>0.96659289999999998</v>
      </c>
      <c r="D3719" s="4">
        <v>1.655405E-3</v>
      </c>
      <c r="E3719" s="4">
        <v>7.4197901970104998E-3</v>
      </c>
    </row>
    <row r="3720" spans="1:5" x14ac:dyDescent="0.25">
      <c r="A3720" s="28" t="s">
        <v>805</v>
      </c>
      <c r="B3720" s="28" t="s">
        <v>1716</v>
      </c>
      <c r="C3720" s="4">
        <v>0.98122430000000005</v>
      </c>
      <c r="D3720" s="4">
        <v>5.2547939999999995E-4</v>
      </c>
      <c r="E3720" s="4">
        <v>3.8034887268841998E-3</v>
      </c>
    </row>
    <row r="3721" spans="1:5" x14ac:dyDescent="0.25">
      <c r="A3721" s="28" t="s">
        <v>805</v>
      </c>
      <c r="B3721" s="28" t="s">
        <v>55</v>
      </c>
      <c r="C3721" s="4">
        <v>0.98232200000000003</v>
      </c>
      <c r="D3721" s="4">
        <v>4.6600279999999998E-4</v>
      </c>
      <c r="E3721" s="4">
        <v>3.5702022950301299E-3</v>
      </c>
    </row>
    <row r="3722" spans="1:5" x14ac:dyDescent="0.25">
      <c r="A3722" s="28" t="s">
        <v>805</v>
      </c>
      <c r="B3722" s="28" t="s">
        <v>1720</v>
      </c>
      <c r="C3722" s="4">
        <v>0.99148860000000005</v>
      </c>
      <c r="D3722" s="4">
        <v>1.0835779999999999E-4</v>
      </c>
      <c r="E3722" s="4">
        <v>1.8243338684576099E-3</v>
      </c>
    </row>
    <row r="3723" spans="1:5" x14ac:dyDescent="0.25">
      <c r="A3723" s="28" t="s">
        <v>561</v>
      </c>
      <c r="B3723" s="28" t="s">
        <v>1727</v>
      </c>
      <c r="C3723" s="4">
        <v>-0.81133730000000004</v>
      </c>
      <c r="D3723" s="4">
        <v>5.0032800000000002E-2</v>
      </c>
      <c r="E3723" s="4">
        <v>9.3727282031030798E-2</v>
      </c>
    </row>
    <row r="3724" spans="1:5" x14ac:dyDescent="0.25">
      <c r="A3724" s="28" t="s">
        <v>561</v>
      </c>
      <c r="B3724" s="28" t="s">
        <v>1714</v>
      </c>
      <c r="C3724" s="4">
        <v>-0.76947310000000002</v>
      </c>
      <c r="D3724" s="4">
        <v>7.3588570000000006E-2</v>
      </c>
      <c r="E3724" s="4">
        <v>0.125616781594313</v>
      </c>
    </row>
    <row r="3725" spans="1:5" x14ac:dyDescent="0.25">
      <c r="A3725" s="28" t="s">
        <v>561</v>
      </c>
      <c r="B3725" s="28" t="s">
        <v>1719</v>
      </c>
      <c r="C3725" s="4">
        <v>-0.75987979999999999</v>
      </c>
      <c r="D3725" s="4">
        <v>7.9564200000000002E-2</v>
      </c>
      <c r="E3725" s="4">
        <v>0.13320831942599801</v>
      </c>
    </row>
    <row r="3726" spans="1:5" x14ac:dyDescent="0.25">
      <c r="A3726" s="28" t="s">
        <v>561</v>
      </c>
      <c r="B3726" s="28" t="s">
        <v>1721</v>
      </c>
      <c r="C3726" s="4">
        <v>-0.74719480000000005</v>
      </c>
      <c r="D3726" s="4">
        <v>8.7787249999999997E-2</v>
      </c>
      <c r="E3726" s="4">
        <v>0.14340503665038601</v>
      </c>
    </row>
    <row r="3727" spans="1:5" x14ac:dyDescent="0.25">
      <c r="A3727" s="28" t="s">
        <v>561</v>
      </c>
      <c r="B3727" s="28" t="s">
        <v>1726</v>
      </c>
      <c r="C3727" s="4">
        <v>-0.74660510000000002</v>
      </c>
      <c r="D3727" s="4">
        <v>8.8178329999999999E-2</v>
      </c>
      <c r="E3727" s="4">
        <v>0.14387885413805601</v>
      </c>
    </row>
    <row r="3728" spans="1:5" x14ac:dyDescent="0.25">
      <c r="A3728" s="29" t="s">
        <v>561</v>
      </c>
      <c r="B3728" s="29" t="s">
        <v>1887</v>
      </c>
      <c r="C3728" s="6">
        <v>-0.73981109471761497</v>
      </c>
      <c r="D3728" s="6">
        <v>9.2740230731833906E-2</v>
      </c>
      <c r="E3728" s="6">
        <v>0.26421822355542801</v>
      </c>
    </row>
    <row r="3729" spans="1:5" x14ac:dyDescent="0.25">
      <c r="A3729" s="28" t="s">
        <v>561</v>
      </c>
      <c r="B3729" s="28" t="s">
        <v>1717</v>
      </c>
      <c r="C3729" s="4">
        <v>-0.73539319999999997</v>
      </c>
      <c r="D3729" s="4">
        <v>9.5761680000000002E-2</v>
      </c>
      <c r="E3729" s="4">
        <v>0.15309315004332999</v>
      </c>
    </row>
    <row r="3730" spans="1:5" x14ac:dyDescent="0.25">
      <c r="A3730" s="28" t="s">
        <v>561</v>
      </c>
      <c r="B3730" s="28" t="s">
        <v>141</v>
      </c>
      <c r="C3730" s="4">
        <v>-0.72918499999999997</v>
      </c>
      <c r="D3730" s="4">
        <v>0.10008019999999999</v>
      </c>
      <c r="E3730" s="4">
        <v>0.15825350690686901</v>
      </c>
    </row>
    <row r="3731" spans="1:5" x14ac:dyDescent="0.25">
      <c r="A3731" s="29" t="s">
        <v>561</v>
      </c>
      <c r="B3731" s="29" t="s">
        <v>1884</v>
      </c>
      <c r="C3731" s="6">
        <v>-0.70002360000462105</v>
      </c>
      <c r="D3731" s="6">
        <v>0.121481946581279</v>
      </c>
      <c r="E3731" s="6">
        <v>0.33896171036279399</v>
      </c>
    </row>
    <row r="3732" spans="1:5" x14ac:dyDescent="0.25">
      <c r="A3732" s="29" t="s">
        <v>561</v>
      </c>
      <c r="B3732" s="29" t="s">
        <v>1727</v>
      </c>
      <c r="C3732" s="6">
        <v>-0.69895234661136096</v>
      </c>
      <c r="D3732" s="6">
        <v>0.122302606723872</v>
      </c>
      <c r="E3732" s="6">
        <v>0.34107589092056301</v>
      </c>
    </row>
    <row r="3733" spans="1:5" x14ac:dyDescent="0.25">
      <c r="A3733" s="28" t="s">
        <v>561</v>
      </c>
      <c r="B3733" s="28" t="s">
        <v>1722</v>
      </c>
      <c r="C3733" s="4">
        <v>-0.69486729999999997</v>
      </c>
      <c r="D3733" s="4">
        <v>0.12545410000000001</v>
      </c>
      <c r="E3733" s="4">
        <v>0.187957410259004</v>
      </c>
    </row>
    <row r="3734" spans="1:5" x14ac:dyDescent="0.25">
      <c r="A3734" s="29" t="s">
        <v>561</v>
      </c>
      <c r="B3734" s="29" t="s">
        <v>1885</v>
      </c>
      <c r="C3734" s="6">
        <v>-0.68393590895249901</v>
      </c>
      <c r="D3734" s="6">
        <v>0.13405791471390199</v>
      </c>
      <c r="E3734" s="6">
        <v>0.370791727278871</v>
      </c>
    </row>
    <row r="3735" spans="1:5" x14ac:dyDescent="0.25">
      <c r="A3735" s="29" t="s">
        <v>561</v>
      </c>
      <c r="B3735" s="29" t="s">
        <v>1721</v>
      </c>
      <c r="C3735" s="6">
        <v>-0.64774984140022696</v>
      </c>
      <c r="D3735" s="6">
        <v>0.16426663082391699</v>
      </c>
      <c r="E3735" s="6">
        <v>0.44185495560061799</v>
      </c>
    </row>
    <row r="3736" spans="1:5" x14ac:dyDescent="0.25">
      <c r="A3736" s="28" t="s">
        <v>561</v>
      </c>
      <c r="B3736" s="28" t="s">
        <v>1711</v>
      </c>
      <c r="C3736" s="4">
        <v>-0.64393330000000004</v>
      </c>
      <c r="D3736" s="4">
        <v>0.16760359999999999</v>
      </c>
      <c r="E3736" s="4">
        <v>0.23351018378247601</v>
      </c>
    </row>
    <row r="3737" spans="1:5" x14ac:dyDescent="0.25">
      <c r="A3737" s="28" t="s">
        <v>561</v>
      </c>
      <c r="B3737" s="28" t="s">
        <v>1715</v>
      </c>
      <c r="C3737" s="4">
        <v>-0.63571549999999999</v>
      </c>
      <c r="D3737" s="4">
        <v>0.17488390000000001</v>
      </c>
      <c r="E3737" s="4">
        <v>0.24090747806480201</v>
      </c>
    </row>
    <row r="3738" spans="1:5" x14ac:dyDescent="0.25">
      <c r="A3738" s="29" t="s">
        <v>561</v>
      </c>
      <c r="B3738" s="29" t="s">
        <v>1886</v>
      </c>
      <c r="C3738" s="6">
        <v>-0.629581980597686</v>
      </c>
      <c r="D3738" s="6">
        <v>0.18040182634528901</v>
      </c>
      <c r="E3738" s="6">
        <v>0.47571370845518701</v>
      </c>
    </row>
    <row r="3739" spans="1:5" x14ac:dyDescent="0.25">
      <c r="A3739" s="28" t="s">
        <v>561</v>
      </c>
      <c r="B3739" s="28" t="s">
        <v>1725</v>
      </c>
      <c r="C3739" s="4">
        <v>-0.62561060000000002</v>
      </c>
      <c r="D3739" s="4">
        <v>0.1840126</v>
      </c>
      <c r="E3739" s="4">
        <v>0.25008226740231498</v>
      </c>
    </row>
    <row r="3740" spans="1:5" x14ac:dyDescent="0.25">
      <c r="A3740" s="28" t="s">
        <v>561</v>
      </c>
      <c r="B3740" s="28" t="s">
        <v>143</v>
      </c>
      <c r="C3740" s="4">
        <v>-0.62415449999999995</v>
      </c>
      <c r="D3740" s="4">
        <v>0.1853438</v>
      </c>
      <c r="E3740" s="4">
        <v>0.25141291260251503</v>
      </c>
    </row>
    <row r="3741" spans="1:5" x14ac:dyDescent="0.25">
      <c r="A3741" s="29" t="s">
        <v>561</v>
      </c>
      <c r="B3741" s="29" t="s">
        <v>1725</v>
      </c>
      <c r="C3741" s="6">
        <v>-0.59209950746332596</v>
      </c>
      <c r="D3741" s="6">
        <v>0.215640402273685</v>
      </c>
      <c r="E3741" s="6">
        <v>0.52609798020903797</v>
      </c>
    </row>
    <row r="3742" spans="1:5" x14ac:dyDescent="0.25">
      <c r="A3742" s="28" t="s">
        <v>561</v>
      </c>
      <c r="B3742" s="28" t="s">
        <v>1723</v>
      </c>
      <c r="C3742" s="4">
        <v>-0.47423029999999999</v>
      </c>
      <c r="D3742" s="4">
        <v>0.34198040000000002</v>
      </c>
      <c r="E3742" s="4">
        <v>0.39458619356486901</v>
      </c>
    </row>
    <row r="3743" spans="1:5" x14ac:dyDescent="0.25">
      <c r="A3743" s="29" t="s">
        <v>561</v>
      </c>
      <c r="B3743" s="29" t="s">
        <v>30</v>
      </c>
      <c r="C3743" s="6">
        <v>-0.462297405915718</v>
      </c>
      <c r="D3743" s="6">
        <v>0.35595473569802999</v>
      </c>
      <c r="E3743" s="6">
        <v>0.52609798020903797</v>
      </c>
    </row>
    <row r="3744" spans="1:5" x14ac:dyDescent="0.25">
      <c r="A3744" s="29" t="s">
        <v>561</v>
      </c>
      <c r="B3744" s="29" t="s">
        <v>74</v>
      </c>
      <c r="C3744" s="6">
        <v>-0.37751997184893199</v>
      </c>
      <c r="D3744" s="6">
        <v>0.46062236630991399</v>
      </c>
      <c r="E3744" s="6">
        <v>0.560957217784253</v>
      </c>
    </row>
    <row r="3745" spans="1:5" x14ac:dyDescent="0.25">
      <c r="A3745" s="28" t="s">
        <v>561</v>
      </c>
      <c r="B3745" s="28" t="s">
        <v>1718</v>
      </c>
      <c r="C3745" s="4">
        <v>-0.29471570000000002</v>
      </c>
      <c r="D3745" s="4">
        <v>0.57072560000000006</v>
      </c>
      <c r="E3745" s="4">
        <v>0.59866872612854505</v>
      </c>
    </row>
    <row r="3746" spans="1:5" x14ac:dyDescent="0.25">
      <c r="A3746" s="29" t="s">
        <v>561</v>
      </c>
      <c r="B3746" s="29" t="s">
        <v>1883</v>
      </c>
      <c r="C3746" s="6">
        <v>-0.256745620680775</v>
      </c>
      <c r="D3746" s="6">
        <v>0.62334368816638197</v>
      </c>
      <c r="E3746" s="6">
        <v>0.67432594788734901</v>
      </c>
    </row>
    <row r="3747" spans="1:5" x14ac:dyDescent="0.25">
      <c r="A3747" s="29" t="s">
        <v>561</v>
      </c>
      <c r="B3747" s="29" t="s">
        <v>1718</v>
      </c>
      <c r="C3747" s="6">
        <v>-0.21792736387196601</v>
      </c>
      <c r="D3747" s="6">
        <v>0.67828389397809097</v>
      </c>
      <c r="E3747" s="6">
        <v>0.71914433612143003</v>
      </c>
    </row>
    <row r="3748" spans="1:5" x14ac:dyDescent="0.25">
      <c r="A3748" s="29" t="s">
        <v>561</v>
      </c>
      <c r="B3748" s="29" t="s">
        <v>118</v>
      </c>
      <c r="C3748" s="6">
        <v>-7.0959886083485399E-2</v>
      </c>
      <c r="D3748" s="6">
        <v>0.89373882322473197</v>
      </c>
      <c r="E3748" s="6">
        <v>0.90756982604468694</v>
      </c>
    </row>
    <row r="3749" spans="1:5" x14ac:dyDescent="0.25">
      <c r="A3749" s="28" t="s">
        <v>561</v>
      </c>
      <c r="B3749" s="28" t="s">
        <v>1712</v>
      </c>
      <c r="C3749" s="4">
        <v>0.27950510000000001</v>
      </c>
      <c r="D3749" s="4">
        <v>0.59166019999999997</v>
      </c>
      <c r="E3749" s="4">
        <v>0.61804988271365902</v>
      </c>
    </row>
    <row r="3750" spans="1:5" x14ac:dyDescent="0.25">
      <c r="A3750" s="28" t="s">
        <v>561</v>
      </c>
      <c r="B3750" s="28" t="s">
        <v>1724</v>
      </c>
      <c r="C3750" s="4">
        <v>0.72121060000000003</v>
      </c>
      <c r="D3750" s="4">
        <v>0.105751</v>
      </c>
      <c r="E3750" s="4">
        <v>0.16501928243080599</v>
      </c>
    </row>
    <row r="3751" spans="1:5" x14ac:dyDescent="0.25">
      <c r="A3751" s="28" t="s">
        <v>561</v>
      </c>
      <c r="B3751" s="28" t="s">
        <v>1716</v>
      </c>
      <c r="C3751" s="4">
        <v>0.81446350000000001</v>
      </c>
      <c r="D3751" s="4">
        <v>4.8442270000000003E-2</v>
      </c>
      <c r="E3751" s="4">
        <v>9.1428729625625593E-2</v>
      </c>
    </row>
    <row r="3752" spans="1:5" x14ac:dyDescent="0.25">
      <c r="A3752" s="28" t="s">
        <v>561</v>
      </c>
      <c r="B3752" s="28" t="s">
        <v>55</v>
      </c>
      <c r="C3752" s="4">
        <v>0.81769049999999999</v>
      </c>
      <c r="D3752" s="4">
        <v>4.6825449999999998E-2</v>
      </c>
      <c r="E3752" s="4">
        <v>8.9076469686555998E-2</v>
      </c>
    </row>
    <row r="3753" spans="1:5" x14ac:dyDescent="0.25">
      <c r="A3753" s="28" t="s">
        <v>561</v>
      </c>
      <c r="B3753" s="28" t="s">
        <v>1720</v>
      </c>
      <c r="C3753" s="4">
        <v>0.87031380000000003</v>
      </c>
      <c r="D3753" s="4">
        <v>2.4137200000000001E-2</v>
      </c>
      <c r="E3753" s="4">
        <v>5.3012040232840701E-2</v>
      </c>
    </row>
    <row r="3754" spans="1:5" x14ac:dyDescent="0.25">
      <c r="A3754" s="28" t="s">
        <v>561</v>
      </c>
      <c r="B3754" s="28" t="s">
        <v>47</v>
      </c>
      <c r="C3754" s="4">
        <v>0.87703330000000002</v>
      </c>
      <c r="D3754" s="4">
        <v>2.175152E-2</v>
      </c>
      <c r="E3754" s="4">
        <v>4.8820022381328397E-2</v>
      </c>
    </row>
    <row r="3755" spans="1:5" x14ac:dyDescent="0.25">
      <c r="A3755" s="28" t="s">
        <v>561</v>
      </c>
      <c r="B3755" s="28" t="s">
        <v>1713</v>
      </c>
      <c r="C3755" s="4">
        <v>0.8989277</v>
      </c>
      <c r="D3755" s="4">
        <v>1.480717E-2</v>
      </c>
      <c r="E3755" s="4">
        <v>3.6031892180156101E-2</v>
      </c>
    </row>
    <row r="3756" spans="1:5" x14ac:dyDescent="0.25">
      <c r="A3756" s="29" t="s">
        <v>561</v>
      </c>
      <c r="B3756" s="29" t="s">
        <v>1882</v>
      </c>
      <c r="C3756" s="6">
        <v>0.97062199999205001</v>
      </c>
      <c r="D3756" s="6">
        <v>1.2819227372313799E-3</v>
      </c>
      <c r="E3756" s="6">
        <v>6.4594293365674502E-3</v>
      </c>
    </row>
    <row r="3757" spans="1:5" x14ac:dyDescent="0.25">
      <c r="A3757" s="28" t="s">
        <v>1134</v>
      </c>
      <c r="B3757" s="28" t="s">
        <v>1720</v>
      </c>
      <c r="C3757" s="4">
        <v>-0.77182790000000001</v>
      </c>
      <c r="D3757" s="4">
        <v>7.2154140000000005E-2</v>
      </c>
      <c r="E3757" s="4">
        <v>0.12376596424672399</v>
      </c>
    </row>
    <row r="3758" spans="1:5" x14ac:dyDescent="0.25">
      <c r="A3758" s="28" t="s">
        <v>1134</v>
      </c>
      <c r="B3758" s="28" t="s">
        <v>55</v>
      </c>
      <c r="C3758" s="4">
        <v>-0.69699409999999995</v>
      </c>
      <c r="D3758" s="4">
        <v>0.123809</v>
      </c>
      <c r="E3758" s="4">
        <v>0.18607351335446201</v>
      </c>
    </row>
    <row r="3759" spans="1:5" x14ac:dyDescent="0.25">
      <c r="A3759" s="28" t="s">
        <v>1134</v>
      </c>
      <c r="B3759" s="28" t="s">
        <v>1716</v>
      </c>
      <c r="C3759" s="4">
        <v>-0.66890329999999998</v>
      </c>
      <c r="D3759" s="4">
        <v>0.14628930000000001</v>
      </c>
      <c r="E3759" s="4">
        <v>0.21117148605408601</v>
      </c>
    </row>
    <row r="3760" spans="1:5" x14ac:dyDescent="0.25">
      <c r="A3760" s="28" t="s">
        <v>1134</v>
      </c>
      <c r="B3760" s="28" t="s">
        <v>1724</v>
      </c>
      <c r="C3760" s="4">
        <v>-0.5943098</v>
      </c>
      <c r="D3760" s="4">
        <v>0.21349170000000001</v>
      </c>
      <c r="E3760" s="4">
        <v>0.27899444066097201</v>
      </c>
    </row>
    <row r="3761" spans="1:5" x14ac:dyDescent="0.25">
      <c r="A3761" s="28" t="s">
        <v>1134</v>
      </c>
      <c r="B3761" s="28" t="s">
        <v>1713</v>
      </c>
      <c r="C3761" s="4">
        <v>-0.54114910000000005</v>
      </c>
      <c r="D3761" s="4">
        <v>0.26751200000000003</v>
      </c>
      <c r="E3761" s="4">
        <v>0.329217192525397</v>
      </c>
    </row>
    <row r="3762" spans="1:5" x14ac:dyDescent="0.25">
      <c r="A3762" s="28" t="s">
        <v>1134</v>
      </c>
      <c r="B3762" s="28" t="s">
        <v>1712</v>
      </c>
      <c r="C3762" s="4">
        <v>-0.52611969999999997</v>
      </c>
      <c r="D3762" s="4">
        <v>0.2836359</v>
      </c>
      <c r="E3762" s="4">
        <v>0.34360376727668801</v>
      </c>
    </row>
    <row r="3763" spans="1:5" x14ac:dyDescent="0.25">
      <c r="A3763" s="28" t="s">
        <v>1134</v>
      </c>
      <c r="B3763" s="28" t="s">
        <v>47</v>
      </c>
      <c r="C3763" s="4">
        <v>-0.42018270000000002</v>
      </c>
      <c r="D3763" s="4">
        <v>0.40681830000000002</v>
      </c>
      <c r="E3763" s="4">
        <v>0.45155737522441403</v>
      </c>
    </row>
    <row r="3764" spans="1:5" x14ac:dyDescent="0.25">
      <c r="A3764" s="28" t="s">
        <v>1134</v>
      </c>
      <c r="B3764" s="28" t="s">
        <v>1718</v>
      </c>
      <c r="C3764" s="4">
        <v>-0.1440516</v>
      </c>
      <c r="D3764" s="4">
        <v>0.78541720000000004</v>
      </c>
      <c r="E3764" s="4">
        <v>0.79998943683406598</v>
      </c>
    </row>
    <row r="3765" spans="1:5" x14ac:dyDescent="0.25">
      <c r="A3765" s="28" t="s">
        <v>1134</v>
      </c>
      <c r="B3765" s="28" t="s">
        <v>1723</v>
      </c>
      <c r="C3765" s="4">
        <v>0.20171800000000001</v>
      </c>
      <c r="D3765" s="4">
        <v>0.70152700000000001</v>
      </c>
      <c r="E3765" s="4">
        <v>0.72078232603793302</v>
      </c>
    </row>
    <row r="3766" spans="1:5" x14ac:dyDescent="0.25">
      <c r="A3766" s="28" t="s">
        <v>1134</v>
      </c>
      <c r="B3766" s="28" t="s">
        <v>1711</v>
      </c>
      <c r="C3766" s="4">
        <v>0.34010370000000001</v>
      </c>
      <c r="D3766" s="4">
        <v>0.50951440000000003</v>
      </c>
      <c r="E3766" s="4">
        <v>0.54281406509247998</v>
      </c>
    </row>
    <row r="3767" spans="1:5" x14ac:dyDescent="0.25">
      <c r="A3767" s="28" t="s">
        <v>1134</v>
      </c>
      <c r="B3767" s="28" t="s">
        <v>1714</v>
      </c>
      <c r="C3767" s="4">
        <v>0.40832810000000003</v>
      </c>
      <c r="D3767" s="4">
        <v>0.42154849999999999</v>
      </c>
      <c r="E3767" s="4">
        <v>0.464598682144233</v>
      </c>
    </row>
    <row r="3768" spans="1:5" x14ac:dyDescent="0.25">
      <c r="A3768" s="28" t="s">
        <v>1134</v>
      </c>
      <c r="B3768" s="28" t="s">
        <v>1715</v>
      </c>
      <c r="C3768" s="4">
        <v>0.43140430000000002</v>
      </c>
      <c r="D3768" s="4">
        <v>0.39303779999999999</v>
      </c>
      <c r="E3768" s="4">
        <v>0.43943480496461101</v>
      </c>
    </row>
    <row r="3769" spans="1:5" x14ac:dyDescent="0.25">
      <c r="A3769" s="28" t="s">
        <v>1134</v>
      </c>
      <c r="B3769" s="28" t="s">
        <v>1725</v>
      </c>
      <c r="C3769" s="4">
        <v>0.45109500000000002</v>
      </c>
      <c r="D3769" s="4">
        <v>0.36925340000000001</v>
      </c>
      <c r="E3769" s="4">
        <v>0.41849479552070901</v>
      </c>
    </row>
    <row r="3770" spans="1:5" x14ac:dyDescent="0.25">
      <c r="A3770" s="28" t="s">
        <v>1134</v>
      </c>
      <c r="B3770" s="28" t="s">
        <v>1722</v>
      </c>
      <c r="C3770" s="4">
        <v>0.47248319999999999</v>
      </c>
      <c r="D3770" s="4">
        <v>0.34401379999999998</v>
      </c>
      <c r="E3770" s="4">
        <v>0.39637198745187002</v>
      </c>
    </row>
    <row r="3771" spans="1:5" x14ac:dyDescent="0.25">
      <c r="A3771" s="28" t="s">
        <v>1134</v>
      </c>
      <c r="B3771" s="28" t="s">
        <v>143</v>
      </c>
      <c r="C3771" s="4">
        <v>0.50195540000000005</v>
      </c>
      <c r="D3771" s="4">
        <v>0.3103031</v>
      </c>
      <c r="E3771" s="4">
        <v>0.36695245894912398</v>
      </c>
    </row>
    <row r="3772" spans="1:5" x14ac:dyDescent="0.25">
      <c r="A3772" s="28" t="s">
        <v>1134</v>
      </c>
      <c r="B3772" s="28" t="s">
        <v>141</v>
      </c>
      <c r="C3772" s="4">
        <v>0.52344170000000001</v>
      </c>
      <c r="D3772" s="4">
        <v>0.28654669999999999</v>
      </c>
      <c r="E3772" s="4">
        <v>0.34614866250327098</v>
      </c>
    </row>
    <row r="3773" spans="1:5" x14ac:dyDescent="0.25">
      <c r="A3773" s="28" t="s">
        <v>1134</v>
      </c>
      <c r="B3773" s="28" t="s">
        <v>1717</v>
      </c>
      <c r="C3773" s="4">
        <v>0.58901820000000005</v>
      </c>
      <c r="D3773" s="4">
        <v>0.21865039999999999</v>
      </c>
      <c r="E3773" s="4">
        <v>0.28392660365699401</v>
      </c>
    </row>
    <row r="3774" spans="1:5" x14ac:dyDescent="0.25">
      <c r="A3774" s="28" t="s">
        <v>1134</v>
      </c>
      <c r="B3774" s="28" t="s">
        <v>1726</v>
      </c>
      <c r="C3774" s="4">
        <v>0.62481050000000005</v>
      </c>
      <c r="D3774" s="4">
        <v>0.18474360000000001</v>
      </c>
      <c r="E3774" s="4">
        <v>0.250811065891688</v>
      </c>
    </row>
    <row r="3775" spans="1:5" x14ac:dyDescent="0.25">
      <c r="A3775" s="28" t="s">
        <v>1134</v>
      </c>
      <c r="B3775" s="28" t="s">
        <v>1727</v>
      </c>
      <c r="C3775" s="4">
        <v>0.62574039999999997</v>
      </c>
      <c r="D3775" s="4">
        <v>0.183894</v>
      </c>
      <c r="E3775" s="4">
        <v>0.24996153539325799</v>
      </c>
    </row>
    <row r="3776" spans="1:5" x14ac:dyDescent="0.25">
      <c r="A3776" s="28" t="s">
        <v>1134</v>
      </c>
      <c r="B3776" s="28" t="s">
        <v>1719</v>
      </c>
      <c r="C3776" s="4">
        <v>0.73282340000000001</v>
      </c>
      <c r="D3776" s="4">
        <v>9.7539050000000002E-2</v>
      </c>
      <c r="E3776" s="4">
        <v>0.15520834529316599</v>
      </c>
    </row>
    <row r="3777" spans="1:5" x14ac:dyDescent="0.25">
      <c r="A3777" s="28" t="s">
        <v>1134</v>
      </c>
      <c r="B3777" s="28" t="s">
        <v>1721</v>
      </c>
      <c r="C3777" s="4">
        <v>0.99176900000000001</v>
      </c>
      <c r="D3777" s="4">
        <v>1.013454E-4</v>
      </c>
      <c r="E3777" s="4">
        <v>1.77637752869522E-3</v>
      </c>
    </row>
    <row r="3778" spans="1:5" x14ac:dyDescent="0.25">
      <c r="A3778" s="28" t="s">
        <v>1373</v>
      </c>
      <c r="B3778" s="28" t="s">
        <v>1720</v>
      </c>
      <c r="C3778" s="4">
        <v>-0.6553061</v>
      </c>
      <c r="D3778" s="4">
        <v>0.15774360000000001</v>
      </c>
      <c r="E3778" s="4">
        <v>0.22338056353625799</v>
      </c>
    </row>
    <row r="3779" spans="1:5" x14ac:dyDescent="0.25">
      <c r="A3779" s="28" t="s">
        <v>1373</v>
      </c>
      <c r="B3779" s="28" t="s">
        <v>55</v>
      </c>
      <c r="C3779" s="4">
        <v>-0.56841980000000003</v>
      </c>
      <c r="D3779" s="4">
        <v>0.23919879999999999</v>
      </c>
      <c r="E3779" s="4">
        <v>0.30333002934071901</v>
      </c>
    </row>
    <row r="3780" spans="1:5" x14ac:dyDescent="0.25">
      <c r="A3780" s="28" t="s">
        <v>1373</v>
      </c>
      <c r="B3780" s="28" t="s">
        <v>1716</v>
      </c>
      <c r="C3780" s="4">
        <v>-0.53858079999999997</v>
      </c>
      <c r="D3780" s="4">
        <v>0.27024169999999997</v>
      </c>
      <c r="E3780" s="4">
        <v>0.33168250605308902</v>
      </c>
    </row>
    <row r="3781" spans="1:5" x14ac:dyDescent="0.25">
      <c r="A3781" s="28" t="s">
        <v>1373</v>
      </c>
      <c r="B3781" s="28" t="s">
        <v>1724</v>
      </c>
      <c r="C3781" s="4">
        <v>-0.51328510000000005</v>
      </c>
      <c r="D3781" s="4">
        <v>0.2976878</v>
      </c>
      <c r="E3781" s="4">
        <v>0.35592257102634001</v>
      </c>
    </row>
    <row r="3782" spans="1:5" x14ac:dyDescent="0.25">
      <c r="A3782" s="28" t="s">
        <v>1373</v>
      </c>
      <c r="B3782" s="28" t="s">
        <v>1712</v>
      </c>
      <c r="C3782" s="4">
        <v>-0.47667670000000001</v>
      </c>
      <c r="D3782" s="4">
        <v>0.33914040000000001</v>
      </c>
      <c r="E3782" s="4">
        <v>0.39207809653009101</v>
      </c>
    </row>
    <row r="3783" spans="1:5" x14ac:dyDescent="0.25">
      <c r="A3783" s="28" t="s">
        <v>1373</v>
      </c>
      <c r="B3783" s="28" t="s">
        <v>1713</v>
      </c>
      <c r="C3783" s="4">
        <v>-0.4509396</v>
      </c>
      <c r="D3783" s="4">
        <v>0.36943910000000002</v>
      </c>
      <c r="E3783" s="4">
        <v>0.418666619815242</v>
      </c>
    </row>
    <row r="3784" spans="1:5" x14ac:dyDescent="0.25">
      <c r="A3784" s="28" t="s">
        <v>1373</v>
      </c>
      <c r="B3784" s="28" t="s">
        <v>1718</v>
      </c>
      <c r="C3784" s="4">
        <v>-0.35331050000000003</v>
      </c>
      <c r="D3784" s="4">
        <v>0.49208590000000002</v>
      </c>
      <c r="E3784" s="4">
        <v>0.52715184412918104</v>
      </c>
    </row>
    <row r="3785" spans="1:5" x14ac:dyDescent="0.25">
      <c r="A3785" s="28" t="s">
        <v>1373</v>
      </c>
      <c r="B3785" s="28" t="s">
        <v>47</v>
      </c>
      <c r="C3785" s="4">
        <v>-0.3185462</v>
      </c>
      <c r="D3785" s="4">
        <v>0.5383424</v>
      </c>
      <c r="E3785" s="4">
        <v>0.56891276765759102</v>
      </c>
    </row>
    <row r="3786" spans="1:5" x14ac:dyDescent="0.25">
      <c r="A3786" s="28" t="s">
        <v>1373</v>
      </c>
      <c r="B3786" s="28" t="s">
        <v>1723</v>
      </c>
      <c r="C3786" s="4">
        <v>-2.532711E-2</v>
      </c>
      <c r="D3786" s="4">
        <v>0.96201749999999997</v>
      </c>
      <c r="E3786" s="4">
        <v>0.964833377193557</v>
      </c>
    </row>
    <row r="3787" spans="1:5" x14ac:dyDescent="0.25">
      <c r="A3787" s="28" t="s">
        <v>1373</v>
      </c>
      <c r="B3787" s="28" t="s">
        <v>1711</v>
      </c>
      <c r="C3787" s="4">
        <v>0.12485350000000001</v>
      </c>
      <c r="D3787" s="4">
        <v>0.81369290000000005</v>
      </c>
      <c r="E3787" s="4">
        <v>0.82656807099487695</v>
      </c>
    </row>
    <row r="3788" spans="1:5" x14ac:dyDescent="0.25">
      <c r="A3788" s="28" t="s">
        <v>1373</v>
      </c>
      <c r="B3788" s="28" t="s">
        <v>1714</v>
      </c>
      <c r="C3788" s="4">
        <v>0.1566997</v>
      </c>
      <c r="D3788" s="4">
        <v>0.76687430000000001</v>
      </c>
      <c r="E3788" s="4">
        <v>0.78249116919908301</v>
      </c>
    </row>
    <row r="3789" spans="1:5" x14ac:dyDescent="0.25">
      <c r="A3789" s="28" t="s">
        <v>1373</v>
      </c>
      <c r="B3789" s="28" t="s">
        <v>1715</v>
      </c>
      <c r="C3789" s="4">
        <v>0.2340817</v>
      </c>
      <c r="D3789" s="4">
        <v>0.65529059999999995</v>
      </c>
      <c r="E3789" s="4">
        <v>0.67742561013359703</v>
      </c>
    </row>
    <row r="3790" spans="1:5" x14ac:dyDescent="0.25">
      <c r="A3790" s="28" t="s">
        <v>1373</v>
      </c>
      <c r="B3790" s="28" t="s">
        <v>1722</v>
      </c>
      <c r="C3790" s="4">
        <v>0.26444010000000001</v>
      </c>
      <c r="D3790" s="4">
        <v>0.61258590000000002</v>
      </c>
      <c r="E3790" s="4">
        <v>0.63749576501077698</v>
      </c>
    </row>
    <row r="3791" spans="1:5" x14ac:dyDescent="0.25">
      <c r="A3791" s="28" t="s">
        <v>1373</v>
      </c>
      <c r="B3791" s="28" t="s">
        <v>143</v>
      </c>
      <c r="C3791" s="4">
        <v>0.32466420000000001</v>
      </c>
      <c r="D3791" s="4">
        <v>0.53011459999999999</v>
      </c>
      <c r="E3791" s="4">
        <v>0.56143976537316198</v>
      </c>
    </row>
    <row r="3792" spans="1:5" x14ac:dyDescent="0.25">
      <c r="A3792" s="28" t="s">
        <v>1373</v>
      </c>
      <c r="B3792" s="28" t="s">
        <v>1725</v>
      </c>
      <c r="C3792" s="4">
        <v>0.38370120000000002</v>
      </c>
      <c r="D3792" s="4">
        <v>0.45269369999999998</v>
      </c>
      <c r="E3792" s="4">
        <v>0.49220087306953098</v>
      </c>
    </row>
    <row r="3793" spans="1:5" x14ac:dyDescent="0.25">
      <c r="A3793" s="28" t="s">
        <v>1373</v>
      </c>
      <c r="B3793" s="28" t="s">
        <v>1717</v>
      </c>
      <c r="C3793" s="4">
        <v>0.39503650000000001</v>
      </c>
      <c r="D3793" s="4">
        <v>0.43826880000000001</v>
      </c>
      <c r="E3793" s="4">
        <v>0.479396171439952</v>
      </c>
    </row>
    <row r="3794" spans="1:5" x14ac:dyDescent="0.25">
      <c r="A3794" s="28" t="s">
        <v>1373</v>
      </c>
      <c r="B3794" s="28" t="s">
        <v>141</v>
      </c>
      <c r="C3794" s="4">
        <v>0.41758400000000001</v>
      </c>
      <c r="D3794" s="4">
        <v>0.41003240000000002</v>
      </c>
      <c r="E3794" s="4">
        <v>0.45440074918644102</v>
      </c>
    </row>
    <row r="3795" spans="1:5" x14ac:dyDescent="0.25">
      <c r="A3795" s="28" t="s">
        <v>1373</v>
      </c>
      <c r="B3795" s="28" t="s">
        <v>1727</v>
      </c>
      <c r="C3795" s="4">
        <v>0.4372955</v>
      </c>
      <c r="D3795" s="4">
        <v>0.38586819999999999</v>
      </c>
      <c r="E3795" s="4">
        <v>0.433115628986464</v>
      </c>
    </row>
    <row r="3796" spans="1:5" x14ac:dyDescent="0.25">
      <c r="A3796" s="28" t="s">
        <v>1373</v>
      </c>
      <c r="B3796" s="28" t="s">
        <v>1726</v>
      </c>
      <c r="C3796" s="4">
        <v>0.43858390000000003</v>
      </c>
      <c r="D3796" s="4">
        <v>0.38430629999999999</v>
      </c>
      <c r="E3796" s="4">
        <v>0.43171532091811199</v>
      </c>
    </row>
    <row r="3797" spans="1:5" x14ac:dyDescent="0.25">
      <c r="A3797" s="28" t="s">
        <v>1373</v>
      </c>
      <c r="B3797" s="28" t="s">
        <v>1719</v>
      </c>
      <c r="C3797" s="4">
        <v>0.56350440000000002</v>
      </c>
      <c r="D3797" s="4">
        <v>0.24421019999999999</v>
      </c>
      <c r="E3797" s="4">
        <v>0.30801179934218897</v>
      </c>
    </row>
    <row r="3798" spans="1:5" x14ac:dyDescent="0.25">
      <c r="A3798" s="28" t="s">
        <v>1373</v>
      </c>
      <c r="B3798" s="28" t="s">
        <v>1721</v>
      </c>
      <c r="C3798" s="4">
        <v>0.93932819999999995</v>
      </c>
      <c r="D3798" s="4">
        <v>5.4099259999999998E-3</v>
      </c>
      <c r="E3798" s="4">
        <v>1.67054575460239E-2</v>
      </c>
    </row>
    <row r="3799" spans="1:5" x14ac:dyDescent="0.25">
      <c r="A3799" s="29" t="s">
        <v>1879</v>
      </c>
      <c r="B3799" s="29" t="s">
        <v>1882</v>
      </c>
      <c r="C3799" s="6">
        <v>-0.55457884779775701</v>
      </c>
      <c r="D3799" s="6">
        <v>0.25341422531521102</v>
      </c>
      <c r="E3799" s="6">
        <v>0.52609798020903797</v>
      </c>
    </row>
    <row r="3800" spans="1:5" x14ac:dyDescent="0.25">
      <c r="A3800" s="29" t="s">
        <v>1879</v>
      </c>
      <c r="B3800" s="29" t="s">
        <v>118</v>
      </c>
      <c r="C3800" s="6">
        <v>-0.353926220170318</v>
      </c>
      <c r="D3800" s="6">
        <v>0.49127773594509699</v>
      </c>
      <c r="E3800" s="6">
        <v>0.58067477729203698</v>
      </c>
    </row>
    <row r="3801" spans="1:5" x14ac:dyDescent="0.25">
      <c r="A3801" s="29" t="s">
        <v>1879</v>
      </c>
      <c r="B3801" s="29" t="s">
        <v>74</v>
      </c>
      <c r="C3801" s="6">
        <v>-0.24687153342920301</v>
      </c>
      <c r="D3801" s="6">
        <v>0.63721556104421495</v>
      </c>
      <c r="E3801" s="6">
        <v>0.68549637001627195</v>
      </c>
    </row>
    <row r="3802" spans="1:5" x14ac:dyDescent="0.25">
      <c r="A3802" s="29" t="s">
        <v>1879</v>
      </c>
      <c r="B3802" s="29" t="s">
        <v>1883</v>
      </c>
      <c r="C3802" s="6">
        <v>-0.22951410605730599</v>
      </c>
      <c r="D3802" s="6">
        <v>0.66177386662438897</v>
      </c>
      <c r="E3802" s="6">
        <v>0.70557524882344802</v>
      </c>
    </row>
    <row r="3803" spans="1:5" x14ac:dyDescent="0.25">
      <c r="A3803" s="29" t="s">
        <v>1879</v>
      </c>
      <c r="B3803" s="29" t="s">
        <v>1718</v>
      </c>
      <c r="C3803" s="6">
        <v>-0.22196887323820699</v>
      </c>
      <c r="D3803" s="6">
        <v>0.67251491338831704</v>
      </c>
      <c r="E3803" s="6">
        <v>0.71432638458406195</v>
      </c>
    </row>
    <row r="3804" spans="1:5" x14ac:dyDescent="0.25">
      <c r="A3804" s="29" t="s">
        <v>1879</v>
      </c>
      <c r="B3804" s="29" t="s">
        <v>30</v>
      </c>
      <c r="C3804" s="6">
        <v>-0.103570598099973</v>
      </c>
      <c r="D3804" s="6">
        <v>0.84519959695824098</v>
      </c>
      <c r="E3804" s="6">
        <v>0.86483027408288904</v>
      </c>
    </row>
    <row r="3805" spans="1:5" x14ac:dyDescent="0.25">
      <c r="A3805" s="29" t="s">
        <v>1879</v>
      </c>
      <c r="B3805" s="29" t="s">
        <v>1886</v>
      </c>
      <c r="C3805" s="6">
        <v>0.52021757176000305</v>
      </c>
      <c r="D3805" s="6">
        <v>0.29006592639423001</v>
      </c>
      <c r="E3805" s="6">
        <v>0.52609798020903797</v>
      </c>
    </row>
    <row r="3806" spans="1:5" x14ac:dyDescent="0.25">
      <c r="A3806" s="29" t="s">
        <v>1879</v>
      </c>
      <c r="B3806" s="29" t="s">
        <v>1725</v>
      </c>
      <c r="C3806" s="6">
        <v>0.53619283537876705</v>
      </c>
      <c r="D3806" s="6">
        <v>0.27278920608203</v>
      </c>
      <c r="E3806" s="6">
        <v>0.52609798020903797</v>
      </c>
    </row>
    <row r="3807" spans="1:5" x14ac:dyDescent="0.25">
      <c r="A3807" s="29" t="s">
        <v>1879</v>
      </c>
      <c r="B3807" s="29" t="s">
        <v>1727</v>
      </c>
      <c r="C3807" s="6">
        <v>0.57699248181685803</v>
      </c>
      <c r="D3807" s="6">
        <v>0.23055753929184</v>
      </c>
      <c r="E3807" s="6">
        <v>0.52609798020903797</v>
      </c>
    </row>
    <row r="3808" spans="1:5" x14ac:dyDescent="0.25">
      <c r="A3808" s="29" t="s">
        <v>1879</v>
      </c>
      <c r="B3808" s="29" t="s">
        <v>1887</v>
      </c>
      <c r="C3808" s="6">
        <v>0.57933676248286903</v>
      </c>
      <c r="D3808" s="6">
        <v>0.22821656917776201</v>
      </c>
      <c r="E3808" s="6">
        <v>0.52609798020903797</v>
      </c>
    </row>
    <row r="3809" spans="1:5" x14ac:dyDescent="0.25">
      <c r="A3809" s="29" t="s">
        <v>1879</v>
      </c>
      <c r="B3809" s="29" t="s">
        <v>1885</v>
      </c>
      <c r="C3809" s="6">
        <v>0.61189035640063005</v>
      </c>
      <c r="D3809" s="6">
        <v>0.19671334090591</v>
      </c>
      <c r="E3809" s="6">
        <v>0.50326106153179795</v>
      </c>
    </row>
    <row r="3810" spans="1:5" x14ac:dyDescent="0.25">
      <c r="A3810" s="29" t="s">
        <v>1879</v>
      </c>
      <c r="B3810" s="29" t="s">
        <v>1884</v>
      </c>
      <c r="C3810" s="6">
        <v>0.65152747646867204</v>
      </c>
      <c r="D3810" s="6">
        <v>0.16099160014570801</v>
      </c>
      <c r="E3810" s="6">
        <v>0.43488543246510702</v>
      </c>
    </row>
    <row r="3811" spans="1:5" x14ac:dyDescent="0.25">
      <c r="A3811" s="29" t="s">
        <v>1879</v>
      </c>
      <c r="B3811" s="29" t="s">
        <v>1721</v>
      </c>
      <c r="C3811" s="6">
        <v>0.97977737848172297</v>
      </c>
      <c r="D3811" s="6">
        <v>6.0929656636943296E-4</v>
      </c>
      <c r="E3811" s="6">
        <v>3.8418915021310499E-3</v>
      </c>
    </row>
    <row r="3812" spans="1:5" x14ac:dyDescent="0.25">
      <c r="A3812" s="28" t="s">
        <v>397</v>
      </c>
      <c r="B3812" s="28" t="s">
        <v>1720</v>
      </c>
      <c r="C3812" s="4">
        <v>-0.63575320000000002</v>
      </c>
      <c r="D3812" s="4">
        <v>0.17485020000000001</v>
      </c>
      <c r="E3812" s="4">
        <v>0.24087227121535201</v>
      </c>
    </row>
    <row r="3813" spans="1:5" x14ac:dyDescent="0.25">
      <c r="A3813" s="28" t="s">
        <v>397</v>
      </c>
      <c r="B3813" s="28" t="s">
        <v>55</v>
      </c>
      <c r="C3813" s="4">
        <v>-0.5354274</v>
      </c>
      <c r="D3813" s="4">
        <v>0.27360770000000001</v>
      </c>
      <c r="E3813" s="4">
        <v>0.33470102267538898</v>
      </c>
    </row>
    <row r="3814" spans="1:5" x14ac:dyDescent="0.25">
      <c r="A3814" s="28" t="s">
        <v>397</v>
      </c>
      <c r="B3814" s="28" t="s">
        <v>1716</v>
      </c>
      <c r="C3814" s="4">
        <v>-0.49343239999999999</v>
      </c>
      <c r="D3814" s="4">
        <v>0.31992080000000001</v>
      </c>
      <c r="E3814" s="4">
        <v>0.37531749111162799</v>
      </c>
    </row>
    <row r="3815" spans="1:5" x14ac:dyDescent="0.25">
      <c r="A3815" s="28" t="s">
        <v>397</v>
      </c>
      <c r="B3815" s="28" t="s">
        <v>1712</v>
      </c>
      <c r="C3815" s="4">
        <v>-0.46902189999999999</v>
      </c>
      <c r="D3815" s="4">
        <v>0.34805530000000001</v>
      </c>
      <c r="E3815" s="4">
        <v>0.39988918590803801</v>
      </c>
    </row>
    <row r="3816" spans="1:5" x14ac:dyDescent="0.25">
      <c r="A3816" s="28" t="s">
        <v>397</v>
      </c>
      <c r="B3816" s="28" t="s">
        <v>1724</v>
      </c>
      <c r="C3816" s="4">
        <v>-0.42962270000000002</v>
      </c>
      <c r="D3816" s="4">
        <v>0.39521489999999998</v>
      </c>
      <c r="E3816" s="4">
        <v>0.441357923541569</v>
      </c>
    </row>
    <row r="3817" spans="1:5" x14ac:dyDescent="0.25">
      <c r="A3817" s="28" t="s">
        <v>397</v>
      </c>
      <c r="B3817" s="28" t="s">
        <v>1718</v>
      </c>
      <c r="C3817" s="4">
        <v>-0.40904560000000001</v>
      </c>
      <c r="D3817" s="4">
        <v>0.42065200000000003</v>
      </c>
      <c r="E3817" s="4">
        <v>0.463826228759045</v>
      </c>
    </row>
    <row r="3818" spans="1:5" x14ac:dyDescent="0.25">
      <c r="A3818" s="28" t="s">
        <v>397</v>
      </c>
      <c r="B3818" s="28" t="s">
        <v>1713</v>
      </c>
      <c r="C3818" s="4">
        <v>-0.38819769999999998</v>
      </c>
      <c r="D3818" s="4">
        <v>0.44695370000000001</v>
      </c>
      <c r="E3818" s="4">
        <v>0.48710322824006003</v>
      </c>
    </row>
    <row r="3819" spans="1:5" x14ac:dyDescent="0.25">
      <c r="A3819" s="28" t="s">
        <v>397</v>
      </c>
      <c r="B3819" s="28" t="s">
        <v>47</v>
      </c>
      <c r="C3819" s="4">
        <v>-0.24656939999999999</v>
      </c>
      <c r="D3819" s="4">
        <v>0.63764120000000002</v>
      </c>
      <c r="E3819" s="4">
        <v>0.66090425645682305</v>
      </c>
    </row>
    <row r="3820" spans="1:5" x14ac:dyDescent="0.25">
      <c r="A3820" s="28" t="s">
        <v>397</v>
      </c>
      <c r="B3820" s="28" t="s">
        <v>1723</v>
      </c>
      <c r="C3820" s="4">
        <v>-4.4598209999999999E-2</v>
      </c>
      <c r="D3820" s="4">
        <v>0.93314699999999995</v>
      </c>
      <c r="E3820" s="4">
        <v>0.93794013275044197</v>
      </c>
    </row>
    <row r="3821" spans="1:5" x14ac:dyDescent="0.25">
      <c r="A3821" s="28" t="s">
        <v>397</v>
      </c>
      <c r="B3821" s="28" t="s">
        <v>1711</v>
      </c>
      <c r="C3821" s="4">
        <v>6.3411930000000005E-2</v>
      </c>
      <c r="D3821" s="4">
        <v>0.90500959999999997</v>
      </c>
      <c r="E3821" s="4">
        <v>0.91181057571514201</v>
      </c>
    </row>
    <row r="3822" spans="1:5" x14ac:dyDescent="0.25">
      <c r="A3822" s="28" t="s">
        <v>397</v>
      </c>
      <c r="B3822" s="28" t="s">
        <v>1715</v>
      </c>
      <c r="C3822" s="4">
        <v>0.1253261</v>
      </c>
      <c r="D3822" s="4">
        <v>0.81299500000000002</v>
      </c>
      <c r="E3822" s="4">
        <v>0.82591649162274094</v>
      </c>
    </row>
    <row r="3823" spans="1:5" x14ac:dyDescent="0.25">
      <c r="A3823" s="28" t="s">
        <v>397</v>
      </c>
      <c r="B3823" s="28" t="s">
        <v>1714</v>
      </c>
      <c r="C3823" s="4">
        <v>0.141849</v>
      </c>
      <c r="D3823" s="4">
        <v>0.78865359999999995</v>
      </c>
      <c r="E3823" s="4">
        <v>0.80303705110045898</v>
      </c>
    </row>
    <row r="3824" spans="1:5" x14ac:dyDescent="0.25">
      <c r="A3824" s="28" t="s">
        <v>397</v>
      </c>
      <c r="B3824" s="28" t="s">
        <v>1722</v>
      </c>
      <c r="C3824" s="4">
        <v>0.18466830000000001</v>
      </c>
      <c r="D3824" s="4">
        <v>0.72614639999999997</v>
      </c>
      <c r="E3824" s="4">
        <v>0.74401031579086596</v>
      </c>
    </row>
    <row r="3825" spans="1:5" x14ac:dyDescent="0.25">
      <c r="A3825" s="28" t="s">
        <v>397</v>
      </c>
      <c r="B3825" s="28" t="s">
        <v>143</v>
      </c>
      <c r="C3825" s="4">
        <v>0.2907072</v>
      </c>
      <c r="D3825" s="4">
        <v>0.57622309999999999</v>
      </c>
      <c r="E3825" s="4">
        <v>0.60377902882201595</v>
      </c>
    </row>
    <row r="3826" spans="1:5" x14ac:dyDescent="0.25">
      <c r="A3826" s="28" t="s">
        <v>397</v>
      </c>
      <c r="B3826" s="28" t="s">
        <v>1717</v>
      </c>
      <c r="C3826" s="4">
        <v>0.30408800000000002</v>
      </c>
      <c r="D3826" s="4">
        <v>0.55792739999999996</v>
      </c>
      <c r="E3826" s="4">
        <v>0.58684090933459998</v>
      </c>
    </row>
    <row r="3827" spans="1:5" x14ac:dyDescent="0.25">
      <c r="A3827" s="28" t="s">
        <v>397</v>
      </c>
      <c r="B3827" s="28" t="s">
        <v>1726</v>
      </c>
      <c r="C3827" s="4">
        <v>0.36543900000000001</v>
      </c>
      <c r="D3827" s="4">
        <v>0.47624290000000002</v>
      </c>
      <c r="E3827" s="4">
        <v>0.51303574306870803</v>
      </c>
    </row>
    <row r="3828" spans="1:5" x14ac:dyDescent="0.25">
      <c r="A3828" s="28" t="s">
        <v>397</v>
      </c>
      <c r="B3828" s="28" t="s">
        <v>1727</v>
      </c>
      <c r="C3828" s="4">
        <v>0.40655010000000003</v>
      </c>
      <c r="D3828" s="4">
        <v>0.4237727</v>
      </c>
      <c r="E3828" s="4">
        <v>0.46656753940116702</v>
      </c>
    </row>
    <row r="3829" spans="1:5" x14ac:dyDescent="0.25">
      <c r="A3829" s="28" t="s">
        <v>397</v>
      </c>
      <c r="B3829" s="28" t="s">
        <v>1719</v>
      </c>
      <c r="C3829" s="4">
        <v>0.51372410000000002</v>
      </c>
      <c r="D3829" s="4">
        <v>0.29720289999999999</v>
      </c>
      <c r="E3829" s="4">
        <v>0.35550836891535198</v>
      </c>
    </row>
    <row r="3830" spans="1:5" x14ac:dyDescent="0.25">
      <c r="A3830" s="28" t="s">
        <v>397</v>
      </c>
      <c r="B3830" s="28" t="s">
        <v>141</v>
      </c>
      <c r="C3830" s="4">
        <v>0.60527229999999999</v>
      </c>
      <c r="D3830" s="4">
        <v>0.2029637</v>
      </c>
      <c r="E3830" s="4">
        <v>0.26881315639087</v>
      </c>
    </row>
    <row r="3831" spans="1:5" x14ac:dyDescent="0.25">
      <c r="A3831" s="28" t="s">
        <v>397</v>
      </c>
      <c r="B3831" s="28" t="s">
        <v>1725</v>
      </c>
      <c r="C3831" s="4">
        <v>0.61312359999999999</v>
      </c>
      <c r="D3831" s="4">
        <v>0.1955575</v>
      </c>
      <c r="E3831" s="4">
        <v>0.26154308431617501</v>
      </c>
    </row>
    <row r="3832" spans="1:5" x14ac:dyDescent="0.25">
      <c r="A3832" s="28" t="s">
        <v>397</v>
      </c>
      <c r="B3832" s="28" t="s">
        <v>1721</v>
      </c>
      <c r="C3832" s="4">
        <v>0.91211750000000003</v>
      </c>
      <c r="D3832" s="4">
        <v>1.1245639999999999E-2</v>
      </c>
      <c r="E3832" s="4">
        <v>2.90867222130003E-2</v>
      </c>
    </row>
    <row r="3833" spans="1:5" x14ac:dyDescent="0.25">
      <c r="A3833" s="28" t="s">
        <v>381</v>
      </c>
      <c r="B3833" s="28" t="s">
        <v>1720</v>
      </c>
      <c r="C3833" s="4">
        <v>-0.74323419999999996</v>
      </c>
      <c r="D3833" s="4">
        <v>9.0428880000000003E-2</v>
      </c>
      <c r="E3833" s="4">
        <v>0.146623791097824</v>
      </c>
    </row>
    <row r="3834" spans="1:5" x14ac:dyDescent="0.25">
      <c r="A3834" s="28" t="s">
        <v>381</v>
      </c>
      <c r="B3834" s="28" t="s">
        <v>55</v>
      </c>
      <c r="C3834" s="4">
        <v>-0.65663819999999995</v>
      </c>
      <c r="D3834" s="4">
        <v>0.1566053</v>
      </c>
      <c r="E3834" s="4">
        <v>0.22218691244160599</v>
      </c>
    </row>
    <row r="3835" spans="1:5" x14ac:dyDescent="0.25">
      <c r="A3835" s="28" t="s">
        <v>381</v>
      </c>
      <c r="B3835" s="28" t="s">
        <v>1716</v>
      </c>
      <c r="C3835" s="4">
        <v>-0.6203322</v>
      </c>
      <c r="D3835" s="4">
        <v>0.18885740000000001</v>
      </c>
      <c r="E3835" s="4">
        <v>0.25491507240267303</v>
      </c>
    </row>
    <row r="3836" spans="1:5" x14ac:dyDescent="0.25">
      <c r="A3836" s="28" t="s">
        <v>381</v>
      </c>
      <c r="B3836" s="28" t="s">
        <v>1724</v>
      </c>
      <c r="C3836" s="4">
        <v>-0.5494426</v>
      </c>
      <c r="D3836" s="4">
        <v>0.25877090000000003</v>
      </c>
      <c r="E3836" s="4">
        <v>0.32131417210973001</v>
      </c>
    </row>
    <row r="3837" spans="1:5" x14ac:dyDescent="0.25">
      <c r="A3837" s="28" t="s">
        <v>381</v>
      </c>
      <c r="B3837" s="28" t="s">
        <v>1712</v>
      </c>
      <c r="C3837" s="4">
        <v>-0.53990530000000003</v>
      </c>
      <c r="D3837" s="4">
        <v>0.26883259999999998</v>
      </c>
      <c r="E3837" s="4">
        <v>0.33040757536924997</v>
      </c>
    </row>
    <row r="3838" spans="1:5" x14ac:dyDescent="0.25">
      <c r="A3838" s="28" t="s">
        <v>381</v>
      </c>
      <c r="B3838" s="28" t="s">
        <v>1713</v>
      </c>
      <c r="C3838" s="4">
        <v>-0.49003560000000002</v>
      </c>
      <c r="D3838" s="4">
        <v>0.32378390000000001</v>
      </c>
      <c r="E3838" s="4">
        <v>0.37869353274489698</v>
      </c>
    </row>
    <row r="3839" spans="1:5" x14ac:dyDescent="0.25">
      <c r="A3839" s="28" t="s">
        <v>381</v>
      </c>
      <c r="B3839" s="28" t="s">
        <v>47</v>
      </c>
      <c r="C3839" s="4">
        <v>-0.34816249999999999</v>
      </c>
      <c r="D3839" s="4">
        <v>0.49885790000000002</v>
      </c>
      <c r="E3839" s="4">
        <v>0.53321982769757403</v>
      </c>
    </row>
    <row r="3840" spans="1:5" x14ac:dyDescent="0.25">
      <c r="A3840" s="28" t="s">
        <v>381</v>
      </c>
      <c r="B3840" s="28" t="s">
        <v>1718</v>
      </c>
      <c r="C3840" s="4">
        <v>-0.25901879999999999</v>
      </c>
      <c r="D3840" s="4">
        <v>0.62016070000000001</v>
      </c>
      <c r="E3840" s="4">
        <v>0.64457159787071805</v>
      </c>
    </row>
    <row r="3841" spans="1:5" x14ac:dyDescent="0.25">
      <c r="A3841" s="28" t="s">
        <v>381</v>
      </c>
      <c r="B3841" s="28" t="s">
        <v>1723</v>
      </c>
      <c r="C3841" s="4">
        <v>0.1060083</v>
      </c>
      <c r="D3841" s="4">
        <v>0.84158319999999998</v>
      </c>
      <c r="E3841" s="4">
        <v>0.85261679391242196</v>
      </c>
    </row>
    <row r="3842" spans="1:5" x14ac:dyDescent="0.25">
      <c r="A3842" s="28" t="s">
        <v>381</v>
      </c>
      <c r="B3842" s="28" t="s">
        <v>1711</v>
      </c>
      <c r="C3842" s="4">
        <v>0.228653</v>
      </c>
      <c r="D3842" s="4">
        <v>0.66299779999999997</v>
      </c>
      <c r="E3842" s="4">
        <v>0.68464225960466096</v>
      </c>
    </row>
    <row r="3843" spans="1:5" x14ac:dyDescent="0.25">
      <c r="A3843" s="28" t="s">
        <v>381</v>
      </c>
      <c r="B3843" s="28" t="s">
        <v>1714</v>
      </c>
      <c r="C3843" s="4">
        <v>0.28516160000000002</v>
      </c>
      <c r="D3843" s="4">
        <v>0.58385189999999998</v>
      </c>
      <c r="E3843" s="4">
        <v>0.610838408467967</v>
      </c>
    </row>
    <row r="3844" spans="1:5" x14ac:dyDescent="0.25">
      <c r="A3844" s="28" t="s">
        <v>381</v>
      </c>
      <c r="B3844" s="28" t="s">
        <v>1715</v>
      </c>
      <c r="C3844" s="4">
        <v>0.29869040000000002</v>
      </c>
      <c r="D3844" s="4">
        <v>0.56528829999999997</v>
      </c>
      <c r="E3844" s="4">
        <v>0.593633503893228</v>
      </c>
    </row>
    <row r="3845" spans="1:5" x14ac:dyDescent="0.25">
      <c r="A3845" s="28" t="s">
        <v>381</v>
      </c>
      <c r="B3845" s="28" t="s">
        <v>1722</v>
      </c>
      <c r="C3845" s="4">
        <v>0.35224709999999998</v>
      </c>
      <c r="D3845" s="4">
        <v>0.49348249999999999</v>
      </c>
      <c r="E3845" s="4">
        <v>0.52840835378117501</v>
      </c>
    </row>
    <row r="3846" spans="1:5" x14ac:dyDescent="0.25">
      <c r="A3846" s="28" t="s">
        <v>381</v>
      </c>
      <c r="B3846" s="28" t="s">
        <v>143</v>
      </c>
      <c r="C3846" s="4">
        <v>0.43341239999999998</v>
      </c>
      <c r="D3846" s="4">
        <v>0.39058890000000002</v>
      </c>
      <c r="E3846" s="4">
        <v>0.43727224205777498</v>
      </c>
    </row>
    <row r="3847" spans="1:5" x14ac:dyDescent="0.25">
      <c r="A3847" s="28" t="s">
        <v>381</v>
      </c>
      <c r="B3847" s="28" t="s">
        <v>1717</v>
      </c>
      <c r="C3847" s="4">
        <v>0.46862169999999997</v>
      </c>
      <c r="D3847" s="4">
        <v>0.34852359999999999</v>
      </c>
      <c r="E3847" s="4">
        <v>0.400298265648664</v>
      </c>
    </row>
    <row r="3848" spans="1:5" x14ac:dyDescent="0.25">
      <c r="A3848" s="28" t="s">
        <v>381</v>
      </c>
      <c r="B3848" s="28" t="s">
        <v>1726</v>
      </c>
      <c r="C3848" s="4">
        <v>0.5218486</v>
      </c>
      <c r="D3848" s="4">
        <v>0.28828359999999997</v>
      </c>
      <c r="E3848" s="4">
        <v>0.34767510174608302</v>
      </c>
    </row>
    <row r="3849" spans="1:5" x14ac:dyDescent="0.25">
      <c r="A3849" s="28" t="s">
        <v>381</v>
      </c>
      <c r="B3849" s="28" t="s">
        <v>1727</v>
      </c>
      <c r="C3849" s="4">
        <v>0.55056970000000005</v>
      </c>
      <c r="D3849" s="4">
        <v>0.25759169999999998</v>
      </c>
      <c r="E3849" s="4">
        <v>0.32024251128874498</v>
      </c>
    </row>
    <row r="3850" spans="1:5" x14ac:dyDescent="0.25">
      <c r="A3850" s="28" t="s">
        <v>381</v>
      </c>
      <c r="B3850" s="28" t="s">
        <v>1725</v>
      </c>
      <c r="C3850" s="4">
        <v>0.59503510000000004</v>
      </c>
      <c r="D3850" s="4">
        <v>0.21278839999999999</v>
      </c>
      <c r="E3850" s="4">
        <v>0.27831872684215397</v>
      </c>
    </row>
    <row r="3851" spans="1:5" x14ac:dyDescent="0.25">
      <c r="A3851" s="28" t="s">
        <v>381</v>
      </c>
      <c r="B3851" s="28" t="s">
        <v>141</v>
      </c>
      <c r="C3851" s="4">
        <v>0.62608109999999995</v>
      </c>
      <c r="D3851" s="4">
        <v>0.1835832</v>
      </c>
      <c r="E3851" s="4">
        <v>0.249650474886083</v>
      </c>
    </row>
    <row r="3852" spans="1:5" x14ac:dyDescent="0.25">
      <c r="A3852" s="28" t="s">
        <v>381</v>
      </c>
      <c r="B3852" s="28" t="s">
        <v>1719</v>
      </c>
      <c r="C3852" s="4">
        <v>0.65271630000000003</v>
      </c>
      <c r="D3852" s="4">
        <v>0.15996669999999999</v>
      </c>
      <c r="E3852" s="4">
        <v>0.22569022016520299</v>
      </c>
    </row>
    <row r="3853" spans="1:5" x14ac:dyDescent="0.25">
      <c r="A3853" s="28" t="s">
        <v>381</v>
      </c>
      <c r="B3853" s="28" t="s">
        <v>1721</v>
      </c>
      <c r="C3853" s="4">
        <v>0.97289340000000002</v>
      </c>
      <c r="D3853" s="4">
        <v>1.092191E-3</v>
      </c>
      <c r="E3853" s="4">
        <v>5.7445479541509397E-3</v>
      </c>
    </row>
    <row r="3854" spans="1:5" x14ac:dyDescent="0.25">
      <c r="A3854" s="28" t="s">
        <v>1666</v>
      </c>
      <c r="B3854" s="28" t="s">
        <v>143</v>
      </c>
      <c r="C3854" s="4">
        <v>-0.78665019999999997</v>
      </c>
      <c r="D3854" s="4">
        <v>6.3421560000000002E-2</v>
      </c>
      <c r="E3854" s="4">
        <v>0.11229809922676399</v>
      </c>
    </row>
    <row r="3855" spans="1:5" x14ac:dyDescent="0.25">
      <c r="A3855" s="28" t="s">
        <v>1666</v>
      </c>
      <c r="B3855" s="28" t="s">
        <v>1719</v>
      </c>
      <c r="C3855" s="4">
        <v>-0.69698210000000005</v>
      </c>
      <c r="D3855" s="4">
        <v>0.1238182</v>
      </c>
      <c r="E3855" s="4">
        <v>0.18608540645011601</v>
      </c>
    </row>
    <row r="3856" spans="1:5" x14ac:dyDescent="0.25">
      <c r="A3856" s="28" t="s">
        <v>1666</v>
      </c>
      <c r="B3856" s="28" t="s">
        <v>1726</v>
      </c>
      <c r="C3856" s="4">
        <v>-0.6660315</v>
      </c>
      <c r="D3856" s="4">
        <v>0.1486778</v>
      </c>
      <c r="E3856" s="4">
        <v>0.21375341330504399</v>
      </c>
    </row>
    <row r="3857" spans="1:5" x14ac:dyDescent="0.25">
      <c r="A3857" s="28" t="s">
        <v>1666</v>
      </c>
      <c r="B3857" s="28" t="s">
        <v>1723</v>
      </c>
      <c r="C3857" s="4">
        <v>-0.6493525</v>
      </c>
      <c r="D3857" s="4">
        <v>0.16287380000000001</v>
      </c>
      <c r="E3857" s="4">
        <v>0.22870178733362001</v>
      </c>
    </row>
    <row r="3858" spans="1:5" x14ac:dyDescent="0.25">
      <c r="A3858" s="28" t="s">
        <v>1666</v>
      </c>
      <c r="B3858" s="28" t="s">
        <v>1715</v>
      </c>
      <c r="C3858" s="4">
        <v>-0.63790579999999997</v>
      </c>
      <c r="D3858" s="4">
        <v>0.1729308</v>
      </c>
      <c r="E3858" s="4">
        <v>0.23891130022447399</v>
      </c>
    </row>
    <row r="3859" spans="1:5" x14ac:dyDescent="0.25">
      <c r="A3859" s="28" t="s">
        <v>1666</v>
      </c>
      <c r="B3859" s="28" t="s">
        <v>1717</v>
      </c>
      <c r="C3859" s="4">
        <v>-0.6286043</v>
      </c>
      <c r="D3859" s="4">
        <v>0.181288</v>
      </c>
      <c r="E3859" s="4">
        <v>0.24735301277010599</v>
      </c>
    </row>
    <row r="3860" spans="1:5" x14ac:dyDescent="0.25">
      <c r="A3860" s="28" t="s">
        <v>1666</v>
      </c>
      <c r="B3860" s="28" t="s">
        <v>1727</v>
      </c>
      <c r="C3860" s="4">
        <v>-0.62375340000000001</v>
      </c>
      <c r="D3860" s="4">
        <v>0.18571119999999999</v>
      </c>
      <c r="E3860" s="4">
        <v>0.25177956676165503</v>
      </c>
    </row>
    <row r="3861" spans="1:5" x14ac:dyDescent="0.25">
      <c r="A3861" s="28" t="s">
        <v>1666</v>
      </c>
      <c r="B3861" s="28" t="s">
        <v>1722</v>
      </c>
      <c r="C3861" s="4">
        <v>-0.61696090000000003</v>
      </c>
      <c r="D3861" s="4">
        <v>0.19197890000000001</v>
      </c>
      <c r="E3861" s="4">
        <v>0.25803471892583002</v>
      </c>
    </row>
    <row r="3862" spans="1:5" x14ac:dyDescent="0.25">
      <c r="A3862" s="28" t="s">
        <v>1666</v>
      </c>
      <c r="B3862" s="28" t="s">
        <v>1711</v>
      </c>
      <c r="C3862" s="4">
        <v>-0.59897100000000003</v>
      </c>
      <c r="D3862" s="4">
        <v>0.2089888</v>
      </c>
      <c r="E3862" s="4">
        <v>0.27466158352184999</v>
      </c>
    </row>
    <row r="3863" spans="1:5" x14ac:dyDescent="0.25">
      <c r="A3863" s="28" t="s">
        <v>1666</v>
      </c>
      <c r="B3863" s="28" t="s">
        <v>1721</v>
      </c>
      <c r="C3863" s="4">
        <v>-0.44878129999999999</v>
      </c>
      <c r="D3863" s="4">
        <v>0.3720214</v>
      </c>
      <c r="E3863" s="4">
        <v>0.42093447266151102</v>
      </c>
    </row>
    <row r="3864" spans="1:5" x14ac:dyDescent="0.25">
      <c r="A3864" s="28" t="s">
        <v>1666</v>
      </c>
      <c r="B3864" s="28" t="s">
        <v>1718</v>
      </c>
      <c r="C3864" s="4">
        <v>-0.44162020000000002</v>
      </c>
      <c r="D3864" s="4">
        <v>0.38063399999999997</v>
      </c>
      <c r="E3864" s="4">
        <v>0.42848796634555297</v>
      </c>
    </row>
    <row r="3865" spans="1:5" x14ac:dyDescent="0.25">
      <c r="A3865" s="28" t="s">
        <v>1666</v>
      </c>
      <c r="B3865" s="28" t="s">
        <v>141</v>
      </c>
      <c r="C3865" s="4">
        <v>-0.41118969999999999</v>
      </c>
      <c r="D3865" s="4">
        <v>0.41797679999999998</v>
      </c>
      <c r="E3865" s="4">
        <v>0.46144205669747301</v>
      </c>
    </row>
    <row r="3866" spans="1:5" x14ac:dyDescent="0.25">
      <c r="A3866" s="28" t="s">
        <v>1666</v>
      </c>
      <c r="B3866" s="28" t="s">
        <v>1725</v>
      </c>
      <c r="C3866" s="4">
        <v>-0.31310969999999999</v>
      </c>
      <c r="D3866" s="4">
        <v>0.54568369999999999</v>
      </c>
      <c r="E3866" s="4">
        <v>0.57559673635227204</v>
      </c>
    </row>
    <row r="3867" spans="1:5" x14ac:dyDescent="0.25">
      <c r="A3867" s="28" t="s">
        <v>1666</v>
      </c>
      <c r="B3867" s="28" t="s">
        <v>1714</v>
      </c>
      <c r="C3867" s="4">
        <v>-0.19730880000000001</v>
      </c>
      <c r="D3867" s="4">
        <v>0.70787750000000005</v>
      </c>
      <c r="E3867" s="4">
        <v>0.72675758324164497</v>
      </c>
    </row>
    <row r="3868" spans="1:5" x14ac:dyDescent="0.25">
      <c r="A3868" s="28" t="s">
        <v>1666</v>
      </c>
      <c r="B3868" s="28" t="s">
        <v>47</v>
      </c>
      <c r="C3868" s="4">
        <v>-0.122734</v>
      </c>
      <c r="D3868" s="4">
        <v>0.81682339999999998</v>
      </c>
      <c r="E3868" s="4">
        <v>0.82948982330462895</v>
      </c>
    </row>
    <row r="3869" spans="1:5" x14ac:dyDescent="0.25">
      <c r="A3869" s="28" t="s">
        <v>1666</v>
      </c>
      <c r="B3869" s="28" t="s">
        <v>1713</v>
      </c>
      <c r="C3869" s="4">
        <v>8.7927270000000002E-2</v>
      </c>
      <c r="D3869" s="4">
        <v>0.86844900000000003</v>
      </c>
      <c r="E3869" s="4">
        <v>0.87770825566574695</v>
      </c>
    </row>
    <row r="3870" spans="1:5" x14ac:dyDescent="0.25">
      <c r="A3870" s="28" t="s">
        <v>1666</v>
      </c>
      <c r="B3870" s="28" t="s">
        <v>1720</v>
      </c>
      <c r="C3870" s="4">
        <v>0.54994920000000003</v>
      </c>
      <c r="D3870" s="4">
        <v>0.25824059999999999</v>
      </c>
      <c r="E3870" s="4">
        <v>0.32083780161053899</v>
      </c>
    </row>
    <row r="3871" spans="1:5" x14ac:dyDescent="0.25">
      <c r="A3871" s="28" t="s">
        <v>1666</v>
      </c>
      <c r="B3871" s="28" t="s">
        <v>1724</v>
      </c>
      <c r="C3871" s="4">
        <v>0.60420430000000003</v>
      </c>
      <c r="D3871" s="4">
        <v>0.20397989999999999</v>
      </c>
      <c r="E3871" s="4">
        <v>0.26980464682572702</v>
      </c>
    </row>
    <row r="3872" spans="1:5" x14ac:dyDescent="0.25">
      <c r="A3872" s="28" t="s">
        <v>1666</v>
      </c>
      <c r="B3872" s="28" t="s">
        <v>1716</v>
      </c>
      <c r="C3872" s="4">
        <v>0.61935419999999997</v>
      </c>
      <c r="D3872" s="4">
        <v>0.18976080000000001</v>
      </c>
      <c r="E3872" s="4">
        <v>0.25581878971794803</v>
      </c>
    </row>
    <row r="3873" spans="1:5" x14ac:dyDescent="0.25">
      <c r="A3873" s="28" t="s">
        <v>1666</v>
      </c>
      <c r="B3873" s="28" t="s">
        <v>55</v>
      </c>
      <c r="C3873" s="4">
        <v>0.63075360000000003</v>
      </c>
      <c r="D3873" s="4">
        <v>0.17934230000000001</v>
      </c>
      <c r="E3873" s="4">
        <v>0.24539765104950501</v>
      </c>
    </row>
    <row r="3874" spans="1:5" x14ac:dyDescent="0.25">
      <c r="A3874" s="28" t="s">
        <v>1666</v>
      </c>
      <c r="B3874" s="28" t="s">
        <v>1712</v>
      </c>
      <c r="C3874" s="4">
        <v>0.97004820000000003</v>
      </c>
      <c r="D3874" s="4">
        <v>1.332235E-3</v>
      </c>
      <c r="E3874" s="4">
        <v>6.4800761884098498E-3</v>
      </c>
    </row>
    <row r="3875" spans="1:5" x14ac:dyDescent="0.25">
      <c r="A3875" s="28" t="s">
        <v>1308</v>
      </c>
      <c r="B3875" s="28" t="s">
        <v>1720</v>
      </c>
      <c r="C3875" s="4">
        <v>-0.48483110000000001</v>
      </c>
      <c r="D3875" s="4">
        <v>0.32973580000000002</v>
      </c>
      <c r="E3875" s="4">
        <v>0.383875027602676</v>
      </c>
    </row>
    <row r="3876" spans="1:5" x14ac:dyDescent="0.25">
      <c r="A3876" s="28" t="s">
        <v>1308</v>
      </c>
      <c r="B3876" s="28" t="s">
        <v>1712</v>
      </c>
      <c r="C3876" s="4">
        <v>-0.47847010000000001</v>
      </c>
      <c r="D3876" s="4">
        <v>0.33706380000000002</v>
      </c>
      <c r="E3876" s="4">
        <v>0.39026762609078502</v>
      </c>
    </row>
    <row r="3877" spans="1:5" x14ac:dyDescent="0.25">
      <c r="A3877" s="28" t="s">
        <v>1308</v>
      </c>
      <c r="B3877" s="28" t="s">
        <v>55</v>
      </c>
      <c r="C3877" s="4">
        <v>-0.4109968</v>
      </c>
      <c r="D3877" s="4">
        <v>0.41821730000000001</v>
      </c>
      <c r="E3877" s="4">
        <v>0.46165353404360698</v>
      </c>
    </row>
    <row r="3878" spans="1:5" x14ac:dyDescent="0.25">
      <c r="A3878" s="28" t="s">
        <v>1308</v>
      </c>
      <c r="B3878" s="28" t="s">
        <v>1718</v>
      </c>
      <c r="C3878" s="4">
        <v>-0.37459500000000001</v>
      </c>
      <c r="D3878" s="4">
        <v>0.4643893</v>
      </c>
      <c r="E3878" s="4">
        <v>0.50252836670238599</v>
      </c>
    </row>
    <row r="3879" spans="1:5" x14ac:dyDescent="0.25">
      <c r="A3879" s="28" t="s">
        <v>1308</v>
      </c>
      <c r="B3879" s="28" t="s">
        <v>1716</v>
      </c>
      <c r="C3879" s="4">
        <v>-0.37451950000000001</v>
      </c>
      <c r="D3879" s="4">
        <v>0.46448669999999997</v>
      </c>
      <c r="E3879" s="4">
        <v>0.50261788804551799</v>
      </c>
    </row>
    <row r="3880" spans="1:5" x14ac:dyDescent="0.25">
      <c r="A3880" s="28" t="s">
        <v>1308</v>
      </c>
      <c r="B3880" s="28" t="s">
        <v>1724</v>
      </c>
      <c r="C3880" s="4">
        <v>-0.3142509</v>
      </c>
      <c r="D3880" s="4">
        <v>0.54414030000000002</v>
      </c>
      <c r="E3880" s="4">
        <v>0.57418870194524696</v>
      </c>
    </row>
    <row r="3881" spans="1:5" x14ac:dyDescent="0.25">
      <c r="A3881" s="28" t="s">
        <v>1308</v>
      </c>
      <c r="B3881" s="28" t="s">
        <v>1713</v>
      </c>
      <c r="C3881" s="4">
        <v>-0.1706319</v>
      </c>
      <c r="D3881" s="4">
        <v>0.74653610000000004</v>
      </c>
      <c r="E3881" s="4">
        <v>0.76324768694782397</v>
      </c>
    </row>
    <row r="3882" spans="1:5" x14ac:dyDescent="0.25">
      <c r="A3882" s="28" t="s">
        <v>1308</v>
      </c>
      <c r="B3882" s="28" t="s">
        <v>47</v>
      </c>
      <c r="C3882" s="4">
        <v>-3.8131369999999998E-2</v>
      </c>
      <c r="D3882" s="4">
        <v>0.94283070000000002</v>
      </c>
      <c r="E3882" s="4">
        <v>0.94698401421755896</v>
      </c>
    </row>
    <row r="3883" spans="1:5" x14ac:dyDescent="0.25">
      <c r="A3883" s="28" t="s">
        <v>1308</v>
      </c>
      <c r="B3883" s="28" t="s">
        <v>1723</v>
      </c>
      <c r="C3883" s="4">
        <v>-1.954347E-2</v>
      </c>
      <c r="D3883" s="4">
        <v>0.97068849999999995</v>
      </c>
      <c r="E3883" s="4">
        <v>0.97286112114815604</v>
      </c>
    </row>
    <row r="3884" spans="1:5" x14ac:dyDescent="0.25">
      <c r="A3884" s="28" t="s">
        <v>1308</v>
      </c>
      <c r="B3884" s="28" t="s">
        <v>1711</v>
      </c>
      <c r="C3884" s="4">
        <v>5.8180629999999997E-2</v>
      </c>
      <c r="D3884" s="4">
        <v>0.91282750000000001</v>
      </c>
      <c r="E3884" s="4">
        <v>0.91908255775112302</v>
      </c>
    </row>
    <row r="3885" spans="1:5" x14ac:dyDescent="0.25">
      <c r="A3885" s="28" t="s">
        <v>1308</v>
      </c>
      <c r="B3885" s="28" t="s">
        <v>1714</v>
      </c>
      <c r="C3885" s="4">
        <v>0.12265429999999999</v>
      </c>
      <c r="D3885" s="4">
        <v>0.81694120000000003</v>
      </c>
      <c r="E3885" s="4">
        <v>0.82959650591979905</v>
      </c>
    </row>
    <row r="3886" spans="1:5" x14ac:dyDescent="0.25">
      <c r="A3886" s="28" t="s">
        <v>1308</v>
      </c>
      <c r="B3886" s="28" t="s">
        <v>1715</v>
      </c>
      <c r="C3886" s="4">
        <v>0.18032570000000001</v>
      </c>
      <c r="D3886" s="4">
        <v>0.73244339999999997</v>
      </c>
      <c r="E3886" s="4">
        <v>0.74992506513910095</v>
      </c>
    </row>
    <row r="3887" spans="1:5" x14ac:dyDescent="0.25">
      <c r="A3887" s="28" t="s">
        <v>1308</v>
      </c>
      <c r="B3887" s="28" t="s">
        <v>1722</v>
      </c>
      <c r="C3887" s="4">
        <v>0.20534630000000001</v>
      </c>
      <c r="D3887" s="4">
        <v>0.69630990000000004</v>
      </c>
      <c r="E3887" s="4">
        <v>0.71588368220590803</v>
      </c>
    </row>
    <row r="3888" spans="1:5" x14ac:dyDescent="0.25">
      <c r="A3888" s="28" t="s">
        <v>1308</v>
      </c>
      <c r="B3888" s="28" t="s">
        <v>1725</v>
      </c>
      <c r="C3888" s="4">
        <v>0.21634490000000001</v>
      </c>
      <c r="D3888" s="4">
        <v>0.68054559999999997</v>
      </c>
      <c r="E3888" s="4">
        <v>0.70109785356056997</v>
      </c>
    </row>
    <row r="3889" spans="1:5" x14ac:dyDescent="0.25">
      <c r="A3889" s="28" t="s">
        <v>1308</v>
      </c>
      <c r="B3889" s="28" t="s">
        <v>141</v>
      </c>
      <c r="C3889" s="4">
        <v>0.25024279999999999</v>
      </c>
      <c r="D3889" s="4">
        <v>0.63247100000000001</v>
      </c>
      <c r="E3889" s="4">
        <v>0.65605842137763404</v>
      </c>
    </row>
    <row r="3890" spans="1:5" x14ac:dyDescent="0.25">
      <c r="A3890" s="28" t="s">
        <v>1308</v>
      </c>
      <c r="B3890" s="28" t="s">
        <v>143</v>
      </c>
      <c r="C3890" s="4">
        <v>0.27060960000000001</v>
      </c>
      <c r="D3890" s="4">
        <v>0.60399389999999997</v>
      </c>
      <c r="E3890" s="4">
        <v>0.62950829549951803</v>
      </c>
    </row>
    <row r="3891" spans="1:5" x14ac:dyDescent="0.25">
      <c r="A3891" s="28" t="s">
        <v>1308</v>
      </c>
      <c r="B3891" s="28" t="s">
        <v>1717</v>
      </c>
      <c r="C3891" s="4">
        <v>0.33569179999999998</v>
      </c>
      <c r="D3891" s="4">
        <v>0.51537659999999996</v>
      </c>
      <c r="E3891" s="4">
        <v>0.54810120961050601</v>
      </c>
    </row>
    <row r="3892" spans="1:5" x14ac:dyDescent="0.25">
      <c r="A3892" s="28" t="s">
        <v>1308</v>
      </c>
      <c r="B3892" s="28" t="s">
        <v>1727</v>
      </c>
      <c r="C3892" s="4">
        <v>0.33717999999999998</v>
      </c>
      <c r="D3892" s="4">
        <v>0.51339710000000005</v>
      </c>
      <c r="E3892" s="4">
        <v>0.54631781419910697</v>
      </c>
    </row>
    <row r="3893" spans="1:5" x14ac:dyDescent="0.25">
      <c r="A3893" s="28" t="s">
        <v>1308</v>
      </c>
      <c r="B3893" s="28" t="s">
        <v>1726</v>
      </c>
      <c r="C3893" s="4">
        <v>0.37321339999999997</v>
      </c>
      <c r="D3893" s="4">
        <v>0.46617199999999998</v>
      </c>
      <c r="E3893" s="4">
        <v>0.50411089628462302</v>
      </c>
    </row>
    <row r="3894" spans="1:5" x14ac:dyDescent="0.25">
      <c r="A3894" s="28" t="s">
        <v>1308</v>
      </c>
      <c r="B3894" s="28" t="s">
        <v>1719</v>
      </c>
      <c r="C3894" s="4">
        <v>0.50913960000000003</v>
      </c>
      <c r="D3894" s="4">
        <v>0.30228100000000002</v>
      </c>
      <c r="E3894" s="4">
        <v>0.359898331721341</v>
      </c>
    </row>
    <row r="3895" spans="1:5" x14ac:dyDescent="0.25">
      <c r="A3895" s="28" t="s">
        <v>1308</v>
      </c>
      <c r="B3895" s="28" t="s">
        <v>1721</v>
      </c>
      <c r="C3895" s="4">
        <v>0.86651940000000005</v>
      </c>
      <c r="D3895" s="4">
        <v>2.553648E-2</v>
      </c>
      <c r="E3895" s="4">
        <v>5.5428077690739E-2</v>
      </c>
    </row>
    <row r="3896" spans="1:5" x14ac:dyDescent="0.25">
      <c r="A3896" s="28" t="s">
        <v>1264</v>
      </c>
      <c r="B3896" s="28" t="s">
        <v>1721</v>
      </c>
      <c r="C3896" s="4">
        <v>-0.86576869999999995</v>
      </c>
      <c r="D3896" s="4">
        <v>2.581779E-2</v>
      </c>
      <c r="E3896" s="4">
        <v>5.5909180701402099E-2</v>
      </c>
    </row>
    <row r="3897" spans="1:5" x14ac:dyDescent="0.25">
      <c r="A3897" s="28" t="s">
        <v>1264</v>
      </c>
      <c r="B3897" s="28" t="s">
        <v>1719</v>
      </c>
      <c r="C3897" s="4">
        <v>-0.85257360000000004</v>
      </c>
      <c r="D3897" s="4">
        <v>3.099971E-2</v>
      </c>
      <c r="E3897" s="4">
        <v>6.4599652139460895E-2</v>
      </c>
    </row>
    <row r="3898" spans="1:5" x14ac:dyDescent="0.25">
      <c r="A3898" s="28" t="s">
        <v>1264</v>
      </c>
      <c r="B3898" s="28" t="s">
        <v>1727</v>
      </c>
      <c r="C3898" s="4">
        <v>-0.83412310000000001</v>
      </c>
      <c r="D3898" s="4">
        <v>3.8990669999999998E-2</v>
      </c>
      <c r="E3898" s="4">
        <v>7.7297551523477698E-2</v>
      </c>
    </row>
    <row r="3899" spans="1:5" x14ac:dyDescent="0.25">
      <c r="A3899" s="28" t="s">
        <v>1264</v>
      </c>
      <c r="B3899" s="28" t="s">
        <v>141</v>
      </c>
      <c r="C3899" s="4">
        <v>-0.80159539999999996</v>
      </c>
      <c r="D3899" s="4">
        <v>5.5141549999999998E-2</v>
      </c>
      <c r="E3899" s="4">
        <v>0.100960686477192</v>
      </c>
    </row>
    <row r="3900" spans="1:5" x14ac:dyDescent="0.25">
      <c r="A3900" s="28" t="s">
        <v>1264</v>
      </c>
      <c r="B3900" s="28" t="s">
        <v>1726</v>
      </c>
      <c r="C3900" s="4">
        <v>-0.79451939999999999</v>
      </c>
      <c r="D3900" s="4">
        <v>5.8995470000000001E-2</v>
      </c>
      <c r="E3900" s="4">
        <v>0.10629865986527499</v>
      </c>
    </row>
    <row r="3901" spans="1:5" x14ac:dyDescent="0.25">
      <c r="A3901" s="28" t="s">
        <v>1264</v>
      </c>
      <c r="B3901" s="28" t="s">
        <v>143</v>
      </c>
      <c r="C3901" s="4">
        <v>-0.78583769999999997</v>
      </c>
      <c r="D3901" s="4">
        <v>6.3886899999999996E-2</v>
      </c>
      <c r="E3901" s="4">
        <v>0.112913631818423</v>
      </c>
    </row>
    <row r="3902" spans="1:5" x14ac:dyDescent="0.25">
      <c r="A3902" s="28" t="s">
        <v>1264</v>
      </c>
      <c r="B3902" s="28" t="s">
        <v>1717</v>
      </c>
      <c r="C3902" s="4">
        <v>-0.74431890000000001</v>
      </c>
      <c r="D3902" s="4">
        <v>8.9701909999999996E-2</v>
      </c>
      <c r="E3902" s="4">
        <v>0.145741517661991</v>
      </c>
    </row>
    <row r="3903" spans="1:5" x14ac:dyDescent="0.25">
      <c r="A3903" s="28" t="s">
        <v>1264</v>
      </c>
      <c r="B3903" s="28" t="s">
        <v>1725</v>
      </c>
      <c r="C3903" s="4">
        <v>-0.71409509999999998</v>
      </c>
      <c r="D3903" s="4">
        <v>0.1109272</v>
      </c>
      <c r="E3903" s="4">
        <v>0.17112851727806999</v>
      </c>
    </row>
    <row r="3904" spans="1:5" x14ac:dyDescent="0.25">
      <c r="A3904" s="28" t="s">
        <v>1264</v>
      </c>
      <c r="B3904" s="28" t="s">
        <v>1722</v>
      </c>
      <c r="C3904" s="4">
        <v>-0.68231620000000004</v>
      </c>
      <c r="D3904" s="4">
        <v>0.13535369999999999</v>
      </c>
      <c r="E3904" s="4">
        <v>0.19918680116976101</v>
      </c>
    </row>
    <row r="3905" spans="1:5" x14ac:dyDescent="0.25">
      <c r="A3905" s="28" t="s">
        <v>1264</v>
      </c>
      <c r="B3905" s="28" t="s">
        <v>1715</v>
      </c>
      <c r="C3905" s="4">
        <v>-0.65621770000000001</v>
      </c>
      <c r="D3905" s="4">
        <v>0.1569642</v>
      </c>
      <c r="E3905" s="4">
        <v>0.22255553185332499</v>
      </c>
    </row>
    <row r="3906" spans="1:5" x14ac:dyDescent="0.25">
      <c r="A3906" s="28" t="s">
        <v>1264</v>
      </c>
      <c r="B3906" s="28" t="s">
        <v>1711</v>
      </c>
      <c r="C3906" s="4">
        <v>-0.62088779999999999</v>
      </c>
      <c r="D3906" s="4">
        <v>0.18834490000000001</v>
      </c>
      <c r="E3906" s="4">
        <v>0.25440824056440198</v>
      </c>
    </row>
    <row r="3907" spans="1:5" x14ac:dyDescent="0.25">
      <c r="A3907" s="28" t="s">
        <v>1264</v>
      </c>
      <c r="B3907" s="28" t="s">
        <v>1723</v>
      </c>
      <c r="C3907" s="4">
        <v>-0.47865730000000001</v>
      </c>
      <c r="D3907" s="4">
        <v>0.33684740000000002</v>
      </c>
      <c r="E3907" s="4">
        <v>0.39007952357658299</v>
      </c>
    </row>
    <row r="3908" spans="1:5" x14ac:dyDescent="0.25">
      <c r="A3908" s="28" t="s">
        <v>1264</v>
      </c>
      <c r="B3908" s="28" t="s">
        <v>1714</v>
      </c>
      <c r="C3908" s="4">
        <v>-0.4075512</v>
      </c>
      <c r="D3908" s="4">
        <v>0.4225199</v>
      </c>
      <c r="E3908" s="4">
        <v>0.46547223083672201</v>
      </c>
    </row>
    <row r="3909" spans="1:5" x14ac:dyDescent="0.25">
      <c r="A3909" s="28" t="s">
        <v>1264</v>
      </c>
      <c r="B3909" s="28" t="s">
        <v>1718</v>
      </c>
      <c r="C3909" s="4">
        <v>-0.21828130000000001</v>
      </c>
      <c r="D3909" s="4">
        <v>0.6777782</v>
      </c>
      <c r="E3909" s="4">
        <v>0.69850710648899295</v>
      </c>
    </row>
    <row r="3910" spans="1:5" x14ac:dyDescent="0.25">
      <c r="A3910" s="28" t="s">
        <v>1264</v>
      </c>
      <c r="B3910" s="28" t="s">
        <v>47</v>
      </c>
      <c r="C3910" s="4">
        <v>0.5744591</v>
      </c>
      <c r="D3910" s="4">
        <v>0.233098</v>
      </c>
      <c r="E3910" s="4">
        <v>0.297586784631726</v>
      </c>
    </row>
    <row r="3911" spans="1:5" x14ac:dyDescent="0.25">
      <c r="A3911" s="28" t="s">
        <v>1264</v>
      </c>
      <c r="B3911" s="28" t="s">
        <v>1713</v>
      </c>
      <c r="C3911" s="4">
        <v>0.75000169999999999</v>
      </c>
      <c r="D3911" s="4">
        <v>8.5936410000000005E-2</v>
      </c>
      <c r="E3911" s="4">
        <v>0.14114199344058601</v>
      </c>
    </row>
    <row r="3912" spans="1:5" x14ac:dyDescent="0.25">
      <c r="A3912" s="28" t="s">
        <v>1264</v>
      </c>
      <c r="B3912" s="28" t="s">
        <v>1712</v>
      </c>
      <c r="C3912" s="4">
        <v>0.79685099999999998</v>
      </c>
      <c r="D3912" s="4">
        <v>5.7712350000000003E-2</v>
      </c>
      <c r="E3912" s="4">
        <v>0.104531490926086</v>
      </c>
    </row>
    <row r="3913" spans="1:5" x14ac:dyDescent="0.25">
      <c r="A3913" s="28" t="s">
        <v>1264</v>
      </c>
      <c r="B3913" s="28" t="s">
        <v>1724</v>
      </c>
      <c r="C3913" s="4">
        <v>0.92646280000000003</v>
      </c>
      <c r="D3913" s="4">
        <v>7.9127439999999993E-3</v>
      </c>
      <c r="E3913" s="4">
        <v>2.2212428779914702E-2</v>
      </c>
    </row>
    <row r="3914" spans="1:5" x14ac:dyDescent="0.25">
      <c r="A3914" s="28" t="s">
        <v>1264</v>
      </c>
      <c r="B3914" s="28" t="s">
        <v>1716</v>
      </c>
      <c r="C3914" s="4">
        <v>0.93724269999999998</v>
      </c>
      <c r="D3914" s="4">
        <v>5.7841259999999997E-3</v>
      </c>
      <c r="E3914" s="4">
        <v>1.75527861675467E-2</v>
      </c>
    </row>
    <row r="3915" spans="1:5" x14ac:dyDescent="0.25">
      <c r="A3915" s="28" t="s">
        <v>1264</v>
      </c>
      <c r="B3915" s="28" t="s">
        <v>55</v>
      </c>
      <c r="C3915" s="4">
        <v>0.95022960000000001</v>
      </c>
      <c r="D3915" s="4">
        <v>3.653997E-3</v>
      </c>
      <c r="E3915" s="4">
        <v>1.2586165858951301E-2</v>
      </c>
    </row>
    <row r="3916" spans="1:5" x14ac:dyDescent="0.25">
      <c r="A3916" s="28" t="s">
        <v>1264</v>
      </c>
      <c r="B3916" s="28" t="s">
        <v>1720</v>
      </c>
      <c r="C3916" s="4">
        <v>0.96596890000000002</v>
      </c>
      <c r="D3916" s="4">
        <v>1.717468E-3</v>
      </c>
      <c r="E3916" s="4">
        <v>7.5944120389841597E-3</v>
      </c>
    </row>
    <row r="3917" spans="1:5" x14ac:dyDescent="0.25">
      <c r="A3917" s="28" t="s">
        <v>1143</v>
      </c>
      <c r="B3917" s="28" t="s">
        <v>1720</v>
      </c>
      <c r="C3917" s="4">
        <v>-0.74652200000000002</v>
      </c>
      <c r="D3917" s="4">
        <v>8.8233489999999998E-2</v>
      </c>
      <c r="E3917" s="4">
        <v>0.14394558126006099</v>
      </c>
    </row>
    <row r="3918" spans="1:5" x14ac:dyDescent="0.25">
      <c r="A3918" s="28" t="s">
        <v>1143</v>
      </c>
      <c r="B3918" s="28" t="s">
        <v>55</v>
      </c>
      <c r="C3918" s="4">
        <v>-0.68174979999999996</v>
      </c>
      <c r="D3918" s="4">
        <v>0.13580809999999999</v>
      </c>
      <c r="E3918" s="4">
        <v>0.199682731025875</v>
      </c>
    </row>
    <row r="3919" spans="1:5" x14ac:dyDescent="0.25">
      <c r="A3919" s="28" t="s">
        <v>1143</v>
      </c>
      <c r="B3919" s="28" t="s">
        <v>1716</v>
      </c>
      <c r="C3919" s="4">
        <v>-0.65499799999999997</v>
      </c>
      <c r="D3919" s="4">
        <v>0.15800739999999999</v>
      </c>
      <c r="E3919" s="4">
        <v>0.223652325377761</v>
      </c>
    </row>
    <row r="3920" spans="1:5" x14ac:dyDescent="0.25">
      <c r="A3920" s="28" t="s">
        <v>1143</v>
      </c>
      <c r="B3920" s="28" t="s">
        <v>1724</v>
      </c>
      <c r="C3920" s="4">
        <v>-0.59019270000000001</v>
      </c>
      <c r="D3920" s="4">
        <v>0.2175011</v>
      </c>
      <c r="E3920" s="4">
        <v>0.28283299736676498</v>
      </c>
    </row>
    <row r="3921" spans="1:5" x14ac:dyDescent="0.25">
      <c r="A3921" s="28" t="s">
        <v>1143</v>
      </c>
      <c r="B3921" s="28" t="s">
        <v>1712</v>
      </c>
      <c r="C3921" s="4">
        <v>-0.56458160000000002</v>
      </c>
      <c r="D3921" s="4">
        <v>0.24310850000000001</v>
      </c>
      <c r="E3921" s="4">
        <v>0.306974612293549</v>
      </c>
    </row>
    <row r="3922" spans="1:5" x14ac:dyDescent="0.25">
      <c r="A3922" s="28" t="s">
        <v>1143</v>
      </c>
      <c r="B3922" s="28" t="s">
        <v>1713</v>
      </c>
      <c r="C3922" s="4">
        <v>-0.4902512</v>
      </c>
      <c r="D3922" s="4">
        <v>0.3235383</v>
      </c>
      <c r="E3922" s="4">
        <v>0.37847923793479599</v>
      </c>
    </row>
    <row r="3923" spans="1:5" x14ac:dyDescent="0.25">
      <c r="A3923" s="28" t="s">
        <v>1143</v>
      </c>
      <c r="B3923" s="28" t="s">
        <v>47</v>
      </c>
      <c r="C3923" s="4">
        <v>-0.36060759999999997</v>
      </c>
      <c r="D3923" s="4">
        <v>0.48253489999999999</v>
      </c>
      <c r="E3923" s="4">
        <v>0.51862965384791304</v>
      </c>
    </row>
    <row r="3924" spans="1:5" x14ac:dyDescent="0.25">
      <c r="A3924" s="28" t="s">
        <v>1143</v>
      </c>
      <c r="B3924" s="28" t="s">
        <v>1718</v>
      </c>
      <c r="C3924" s="4">
        <v>-0.13189049999999999</v>
      </c>
      <c r="D3924" s="4">
        <v>0.80331140000000001</v>
      </c>
      <c r="E3924" s="4">
        <v>0.81682289760030002</v>
      </c>
    </row>
    <row r="3925" spans="1:5" x14ac:dyDescent="0.25">
      <c r="A3925" s="28" t="s">
        <v>1143</v>
      </c>
      <c r="B3925" s="28" t="s">
        <v>1723</v>
      </c>
      <c r="C3925" s="4">
        <v>0.21108370000000001</v>
      </c>
      <c r="D3925" s="4">
        <v>0.68807700000000005</v>
      </c>
      <c r="E3925" s="4">
        <v>0.70815709455391895</v>
      </c>
    </row>
    <row r="3926" spans="1:5" x14ac:dyDescent="0.25">
      <c r="A3926" s="28" t="s">
        <v>1143</v>
      </c>
      <c r="B3926" s="28" t="s">
        <v>1711</v>
      </c>
      <c r="C3926" s="4">
        <v>0.34163860000000001</v>
      </c>
      <c r="D3926" s="4">
        <v>0.50747969999999998</v>
      </c>
      <c r="E3926" s="4">
        <v>0.54099529025673798</v>
      </c>
    </row>
    <row r="3927" spans="1:5" x14ac:dyDescent="0.25">
      <c r="A3927" s="28" t="s">
        <v>1143</v>
      </c>
      <c r="B3927" s="28" t="s">
        <v>1714</v>
      </c>
      <c r="C3927" s="4">
        <v>0.37519649999999999</v>
      </c>
      <c r="D3927" s="4">
        <v>0.46361390000000002</v>
      </c>
      <c r="E3927" s="4">
        <v>0.50183196245411898</v>
      </c>
    </row>
    <row r="3928" spans="1:5" x14ac:dyDescent="0.25">
      <c r="A3928" s="28" t="s">
        <v>1143</v>
      </c>
      <c r="B3928" s="28" t="s">
        <v>1725</v>
      </c>
      <c r="C3928" s="4">
        <v>0.37695149999999999</v>
      </c>
      <c r="D3928" s="4">
        <v>0.46135379999999998</v>
      </c>
      <c r="E3928" s="4">
        <v>0.49982945282590802</v>
      </c>
    </row>
    <row r="3929" spans="1:5" x14ac:dyDescent="0.25">
      <c r="A3929" s="28" t="s">
        <v>1143</v>
      </c>
      <c r="B3929" s="28" t="s">
        <v>1715</v>
      </c>
      <c r="C3929" s="4">
        <v>0.44645600000000002</v>
      </c>
      <c r="D3929" s="4">
        <v>0.37481049999999999</v>
      </c>
      <c r="E3929" s="4">
        <v>0.42339323347929902</v>
      </c>
    </row>
    <row r="3930" spans="1:5" x14ac:dyDescent="0.25">
      <c r="A3930" s="28" t="s">
        <v>1143</v>
      </c>
      <c r="B3930" s="28" t="s">
        <v>141</v>
      </c>
      <c r="C3930" s="4">
        <v>0.45674579999999998</v>
      </c>
      <c r="D3930" s="4">
        <v>0.3625237</v>
      </c>
      <c r="E3930" s="4">
        <v>0.41253428002404102</v>
      </c>
    </row>
    <row r="3931" spans="1:5" x14ac:dyDescent="0.25">
      <c r="A3931" s="28" t="s">
        <v>1143</v>
      </c>
      <c r="B3931" s="28" t="s">
        <v>1722</v>
      </c>
      <c r="C3931" s="4">
        <v>0.47715190000000002</v>
      </c>
      <c r="D3931" s="4">
        <v>0.33858969999999999</v>
      </c>
      <c r="E3931" s="4">
        <v>0.39159828019730097</v>
      </c>
    </row>
    <row r="3932" spans="1:5" x14ac:dyDescent="0.25">
      <c r="A3932" s="28" t="s">
        <v>1143</v>
      </c>
      <c r="B3932" s="28" t="s">
        <v>143</v>
      </c>
      <c r="C3932" s="4">
        <v>0.51117849999999998</v>
      </c>
      <c r="D3932" s="4">
        <v>0.30001860000000002</v>
      </c>
      <c r="E3932" s="4">
        <v>0.35792884660215002</v>
      </c>
    </row>
    <row r="3933" spans="1:5" x14ac:dyDescent="0.25">
      <c r="A3933" s="28" t="s">
        <v>1143</v>
      </c>
      <c r="B3933" s="28" t="s">
        <v>1717</v>
      </c>
      <c r="C3933" s="4">
        <v>0.59510470000000004</v>
      </c>
      <c r="D3933" s="4">
        <v>0.21272099999999999</v>
      </c>
      <c r="E3933" s="4">
        <v>0.27825685244891801</v>
      </c>
    </row>
    <row r="3934" spans="1:5" x14ac:dyDescent="0.25">
      <c r="A3934" s="28" t="s">
        <v>1143</v>
      </c>
      <c r="B3934" s="28" t="s">
        <v>1727</v>
      </c>
      <c r="C3934" s="4">
        <v>0.61285559999999994</v>
      </c>
      <c r="D3934" s="4">
        <v>0.19580839999999999</v>
      </c>
      <c r="E3934" s="4">
        <v>0.26178504177085599</v>
      </c>
    </row>
    <row r="3935" spans="1:5" x14ac:dyDescent="0.25">
      <c r="A3935" s="28" t="s">
        <v>1143</v>
      </c>
      <c r="B3935" s="28" t="s">
        <v>1726</v>
      </c>
      <c r="C3935" s="4">
        <v>0.6285693</v>
      </c>
      <c r="D3935" s="4">
        <v>0.1813197</v>
      </c>
      <c r="E3935" s="4">
        <v>0.24738459611213001</v>
      </c>
    </row>
    <row r="3936" spans="1:5" x14ac:dyDescent="0.25">
      <c r="A3936" s="28" t="s">
        <v>1143</v>
      </c>
      <c r="B3936" s="28" t="s">
        <v>1719</v>
      </c>
      <c r="C3936" s="4">
        <v>0.73446009999999995</v>
      </c>
      <c r="D3936" s="4">
        <v>9.6405350000000001E-2</v>
      </c>
      <c r="E3936" s="4">
        <v>0.153862913068296</v>
      </c>
    </row>
    <row r="3937" spans="1:5" x14ac:dyDescent="0.25">
      <c r="A3937" s="28" t="s">
        <v>1143</v>
      </c>
      <c r="B3937" s="28" t="s">
        <v>1721</v>
      </c>
      <c r="C3937" s="4">
        <v>0.97868770000000005</v>
      </c>
      <c r="D3937" s="4">
        <v>6.7648130000000004E-4</v>
      </c>
      <c r="E3937" s="4">
        <v>4.3662372004656001E-3</v>
      </c>
    </row>
    <row r="3938" spans="1:5" x14ac:dyDescent="0.25">
      <c r="A3938" s="28" t="s">
        <v>442</v>
      </c>
      <c r="B3938" s="28" t="s">
        <v>1720</v>
      </c>
      <c r="C3938" s="4">
        <v>-0.74146239999999997</v>
      </c>
      <c r="D3938" s="4">
        <v>9.1622019999999998E-2</v>
      </c>
      <c r="E3938" s="4">
        <v>0.14808714465123099</v>
      </c>
    </row>
    <row r="3939" spans="1:5" x14ac:dyDescent="0.25">
      <c r="A3939" s="28" t="s">
        <v>442</v>
      </c>
      <c r="B3939" s="28" t="s">
        <v>55</v>
      </c>
      <c r="C3939" s="4">
        <v>-0.65657469999999996</v>
      </c>
      <c r="D3939" s="4">
        <v>0.1566594</v>
      </c>
      <c r="E3939" s="4">
        <v>0.22224348050468201</v>
      </c>
    </row>
    <row r="3940" spans="1:5" x14ac:dyDescent="0.25">
      <c r="A3940" s="28" t="s">
        <v>442</v>
      </c>
      <c r="B3940" s="28" t="s">
        <v>1716</v>
      </c>
      <c r="C3940" s="4">
        <v>-0.6254033</v>
      </c>
      <c r="D3940" s="4">
        <v>0.1842018</v>
      </c>
      <c r="E3940" s="4">
        <v>0.25026884944528799</v>
      </c>
    </row>
    <row r="3941" spans="1:5" x14ac:dyDescent="0.25">
      <c r="A3941" s="28" t="s">
        <v>442</v>
      </c>
      <c r="B3941" s="28" t="s">
        <v>1724</v>
      </c>
      <c r="C3941" s="4">
        <v>-0.55097739999999995</v>
      </c>
      <c r="D3941" s="4">
        <v>0.2571657</v>
      </c>
      <c r="E3941" s="4">
        <v>0.31986107225750499</v>
      </c>
    </row>
    <row r="3942" spans="1:5" x14ac:dyDescent="0.25">
      <c r="A3942" s="28" t="s">
        <v>442</v>
      </c>
      <c r="B3942" s="28" t="s">
        <v>1713</v>
      </c>
      <c r="C3942" s="4">
        <v>-0.51761210000000002</v>
      </c>
      <c r="D3942" s="4">
        <v>0.29292170000000001</v>
      </c>
      <c r="E3942" s="4">
        <v>0.351731558313154</v>
      </c>
    </row>
    <row r="3943" spans="1:5" x14ac:dyDescent="0.25">
      <c r="A3943" s="28" t="s">
        <v>442</v>
      </c>
      <c r="B3943" s="28" t="s">
        <v>1712</v>
      </c>
      <c r="C3943" s="4">
        <v>-0.49057970000000001</v>
      </c>
      <c r="D3943" s="4">
        <v>0.32316400000000001</v>
      </c>
      <c r="E3943" s="4">
        <v>0.37814450543359501</v>
      </c>
    </row>
    <row r="3944" spans="1:5" x14ac:dyDescent="0.25">
      <c r="A3944" s="28" t="s">
        <v>442</v>
      </c>
      <c r="B3944" s="28" t="s">
        <v>47</v>
      </c>
      <c r="C3944" s="4">
        <v>-0.3978604</v>
      </c>
      <c r="D3944" s="4">
        <v>0.43469859999999999</v>
      </c>
      <c r="E3944" s="4">
        <v>0.47624612023967</v>
      </c>
    </row>
    <row r="3945" spans="1:5" x14ac:dyDescent="0.25">
      <c r="A3945" s="28" t="s">
        <v>442</v>
      </c>
      <c r="B3945" s="28" t="s">
        <v>1718</v>
      </c>
      <c r="C3945" s="4">
        <v>-0.2182164</v>
      </c>
      <c r="D3945" s="4">
        <v>0.677871</v>
      </c>
      <c r="E3945" s="4">
        <v>0.69859610748142997</v>
      </c>
    </row>
    <row r="3946" spans="1:5" x14ac:dyDescent="0.25">
      <c r="A3946" s="28" t="s">
        <v>442</v>
      </c>
      <c r="B3946" s="28" t="s">
        <v>1723</v>
      </c>
      <c r="C3946" s="4">
        <v>0.13307949999999999</v>
      </c>
      <c r="D3946" s="4">
        <v>0.80155920000000003</v>
      </c>
      <c r="E3946" s="4">
        <v>0.81517879828023598</v>
      </c>
    </row>
    <row r="3947" spans="1:5" x14ac:dyDescent="0.25">
      <c r="A3947" s="28" t="s">
        <v>442</v>
      </c>
      <c r="B3947" s="28" t="s">
        <v>1711</v>
      </c>
      <c r="C3947" s="4">
        <v>0.27051900000000001</v>
      </c>
      <c r="D3947" s="4">
        <v>0.60411990000000004</v>
      </c>
      <c r="E3947" s="4">
        <v>0.62962932692495199</v>
      </c>
    </row>
    <row r="3948" spans="1:5" x14ac:dyDescent="0.25">
      <c r="A3948" s="28" t="s">
        <v>442</v>
      </c>
      <c r="B3948" s="28" t="s">
        <v>1715</v>
      </c>
      <c r="C3948" s="4">
        <v>0.35816599999999998</v>
      </c>
      <c r="D3948" s="4">
        <v>0.4857243</v>
      </c>
      <c r="E3948" s="4">
        <v>0.52146215057497802</v>
      </c>
    </row>
    <row r="3949" spans="1:5" x14ac:dyDescent="0.25">
      <c r="A3949" s="28" t="s">
        <v>442</v>
      </c>
      <c r="B3949" s="28" t="s">
        <v>1714</v>
      </c>
      <c r="C3949" s="4">
        <v>0.3596066</v>
      </c>
      <c r="D3949" s="4">
        <v>0.48384169999999999</v>
      </c>
      <c r="E3949" s="4">
        <v>0.51978956802911402</v>
      </c>
    </row>
    <row r="3950" spans="1:5" x14ac:dyDescent="0.25">
      <c r="A3950" s="28" t="s">
        <v>442</v>
      </c>
      <c r="B3950" s="28" t="s">
        <v>1722</v>
      </c>
      <c r="C3950" s="4">
        <v>0.40437339999999999</v>
      </c>
      <c r="D3950" s="4">
        <v>0.42650100000000002</v>
      </c>
      <c r="E3950" s="4">
        <v>0.46897175318210399</v>
      </c>
    </row>
    <row r="3951" spans="1:5" x14ac:dyDescent="0.25">
      <c r="A3951" s="28" t="s">
        <v>442</v>
      </c>
      <c r="B3951" s="28" t="s">
        <v>143</v>
      </c>
      <c r="C3951" s="4">
        <v>0.44214140000000002</v>
      </c>
      <c r="D3951" s="4">
        <v>0.38000469999999997</v>
      </c>
      <c r="E3951" s="4">
        <v>0.42794270142099999</v>
      </c>
    </row>
    <row r="3952" spans="1:5" x14ac:dyDescent="0.25">
      <c r="A3952" s="28" t="s">
        <v>442</v>
      </c>
      <c r="B3952" s="28" t="s">
        <v>1725</v>
      </c>
      <c r="C3952" s="4">
        <v>0.47586529999999999</v>
      </c>
      <c r="D3952" s="4">
        <v>0.34008139999999998</v>
      </c>
      <c r="E3952" s="4">
        <v>0.39290983066728302</v>
      </c>
    </row>
    <row r="3953" spans="1:5" x14ac:dyDescent="0.25">
      <c r="A3953" s="28" t="s">
        <v>442</v>
      </c>
      <c r="B3953" s="28" t="s">
        <v>1717</v>
      </c>
      <c r="C3953" s="4">
        <v>0.52461599999999997</v>
      </c>
      <c r="D3953" s="4">
        <v>0.28526889999999999</v>
      </c>
      <c r="E3953" s="4">
        <v>0.34503639129306402</v>
      </c>
    </row>
    <row r="3954" spans="1:5" x14ac:dyDescent="0.25">
      <c r="A3954" s="28" t="s">
        <v>442</v>
      </c>
      <c r="B3954" s="28" t="s">
        <v>141</v>
      </c>
      <c r="C3954" s="4">
        <v>0.53120900000000004</v>
      </c>
      <c r="D3954" s="4">
        <v>0.27813549999999998</v>
      </c>
      <c r="E3954" s="4">
        <v>0.338733800760743</v>
      </c>
    </row>
    <row r="3955" spans="1:5" x14ac:dyDescent="0.25">
      <c r="A3955" s="28" t="s">
        <v>442</v>
      </c>
      <c r="B3955" s="28" t="s">
        <v>1726</v>
      </c>
      <c r="C3955" s="4">
        <v>0.56452139999999995</v>
      </c>
      <c r="D3955" s="4">
        <v>0.24317</v>
      </c>
      <c r="E3955" s="4">
        <v>0.30703154646527803</v>
      </c>
    </row>
    <row r="3956" spans="1:5" x14ac:dyDescent="0.25">
      <c r="A3956" s="28" t="s">
        <v>442</v>
      </c>
      <c r="B3956" s="28" t="s">
        <v>1727</v>
      </c>
      <c r="C3956" s="4">
        <v>0.57362740000000001</v>
      </c>
      <c r="D3956" s="4">
        <v>0.23393449999999999</v>
      </c>
      <c r="E3956" s="4">
        <v>0.29837407207324201</v>
      </c>
    </row>
    <row r="3957" spans="1:5" x14ac:dyDescent="0.25">
      <c r="A3957" s="28" t="s">
        <v>442</v>
      </c>
      <c r="B3957" s="28" t="s">
        <v>1719</v>
      </c>
      <c r="C3957" s="4">
        <v>0.68229640000000003</v>
      </c>
      <c r="D3957" s="4">
        <v>0.13536960000000001</v>
      </c>
      <c r="E3957" s="4">
        <v>0.199204794671273</v>
      </c>
    </row>
    <row r="3958" spans="1:5" x14ac:dyDescent="0.25">
      <c r="A3958" s="28" t="s">
        <v>442</v>
      </c>
      <c r="B3958" s="28" t="s">
        <v>1721</v>
      </c>
      <c r="C3958" s="4">
        <v>0.98574280000000003</v>
      </c>
      <c r="D3958" s="4">
        <v>3.034531E-4</v>
      </c>
      <c r="E3958" s="4">
        <v>2.8771581786749098E-3</v>
      </c>
    </row>
    <row r="3959" spans="1:5" x14ac:dyDescent="0.25">
      <c r="A3959" s="28" t="s">
        <v>965</v>
      </c>
      <c r="B3959" s="28" t="s">
        <v>1727</v>
      </c>
      <c r="C3959" s="4">
        <v>-0.91686820000000002</v>
      </c>
      <c r="D3959" s="4">
        <v>1.0079070000000001E-2</v>
      </c>
      <c r="E3959" s="4">
        <v>2.6727145121281898E-2</v>
      </c>
    </row>
    <row r="3960" spans="1:5" x14ac:dyDescent="0.25">
      <c r="A3960" s="28" t="s">
        <v>965</v>
      </c>
      <c r="B3960" s="28" t="s">
        <v>143</v>
      </c>
      <c r="C3960" s="4">
        <v>-0.88988579999999995</v>
      </c>
      <c r="D3960" s="4">
        <v>1.7520129999999998E-2</v>
      </c>
      <c r="E3960" s="4">
        <v>4.1132211033671102E-2</v>
      </c>
    </row>
    <row r="3961" spans="1:5" x14ac:dyDescent="0.25">
      <c r="A3961" s="28" t="s">
        <v>965</v>
      </c>
      <c r="B3961" s="28" t="s">
        <v>1726</v>
      </c>
      <c r="C3961" s="4">
        <v>-0.88531729999999997</v>
      </c>
      <c r="D3961" s="4">
        <v>1.8974020000000001E-2</v>
      </c>
      <c r="E3961" s="4">
        <v>4.3805312099287001E-2</v>
      </c>
    </row>
    <row r="3962" spans="1:5" x14ac:dyDescent="0.25">
      <c r="A3962" s="28" t="s">
        <v>965</v>
      </c>
      <c r="B3962" s="28" t="s">
        <v>1719</v>
      </c>
      <c r="C3962" s="4">
        <v>-0.86815339999999996</v>
      </c>
      <c r="D3962" s="4">
        <v>2.4929300000000001E-2</v>
      </c>
      <c r="E3962" s="4">
        <v>5.4380022901944103E-2</v>
      </c>
    </row>
    <row r="3963" spans="1:5" x14ac:dyDescent="0.25">
      <c r="A3963" s="28" t="s">
        <v>965</v>
      </c>
      <c r="B3963" s="28" t="s">
        <v>1717</v>
      </c>
      <c r="C3963" s="4">
        <v>-0.8615718</v>
      </c>
      <c r="D3963" s="4">
        <v>2.7417259999999999E-2</v>
      </c>
      <c r="E3963" s="4">
        <v>5.8635972297921703E-2</v>
      </c>
    </row>
    <row r="3964" spans="1:5" x14ac:dyDescent="0.25">
      <c r="A3964" s="28" t="s">
        <v>965</v>
      </c>
      <c r="B3964" s="28" t="s">
        <v>1722</v>
      </c>
      <c r="C3964" s="4">
        <v>-0.84921349999999995</v>
      </c>
      <c r="D3964" s="4">
        <v>3.2390670000000003E-2</v>
      </c>
      <c r="E3964" s="4">
        <v>6.6866773805870097E-2</v>
      </c>
    </row>
    <row r="3965" spans="1:5" x14ac:dyDescent="0.25">
      <c r="A3965" s="28" t="s">
        <v>965</v>
      </c>
      <c r="B3965" s="28" t="s">
        <v>1715</v>
      </c>
      <c r="C3965" s="4">
        <v>-0.84284179999999997</v>
      </c>
      <c r="D3965" s="4">
        <v>3.5107230000000003E-2</v>
      </c>
      <c r="E3965" s="4">
        <v>7.12244790122597E-2</v>
      </c>
    </row>
    <row r="3966" spans="1:5" x14ac:dyDescent="0.25">
      <c r="A3966" s="28" t="s">
        <v>965</v>
      </c>
      <c r="B3966" s="28" t="s">
        <v>1711</v>
      </c>
      <c r="C3966" s="4">
        <v>-0.83534750000000002</v>
      </c>
      <c r="D3966" s="4">
        <v>3.8433780000000001E-2</v>
      </c>
      <c r="E3966" s="4">
        <v>7.6443380576539002E-2</v>
      </c>
    </row>
    <row r="3967" spans="1:5" x14ac:dyDescent="0.25">
      <c r="A3967" s="28" t="s">
        <v>965</v>
      </c>
      <c r="B3967" s="28" t="s">
        <v>141</v>
      </c>
      <c r="C3967" s="4">
        <v>-0.72373719999999997</v>
      </c>
      <c r="D3967" s="4">
        <v>0.1039393</v>
      </c>
      <c r="E3967" s="4">
        <v>0.162848702026446</v>
      </c>
    </row>
    <row r="3968" spans="1:5" x14ac:dyDescent="0.25">
      <c r="A3968" s="28" t="s">
        <v>965</v>
      </c>
      <c r="B3968" s="28" t="s">
        <v>1723</v>
      </c>
      <c r="C3968" s="4">
        <v>-0.6953241</v>
      </c>
      <c r="D3968" s="4">
        <v>0.12509990000000001</v>
      </c>
      <c r="E3968" s="4">
        <v>0.18755132014835399</v>
      </c>
    </row>
    <row r="3969" spans="1:5" x14ac:dyDescent="0.25">
      <c r="A3969" s="28" t="s">
        <v>965</v>
      </c>
      <c r="B3969" s="28" t="s">
        <v>1721</v>
      </c>
      <c r="C3969" s="4">
        <v>-0.64370150000000004</v>
      </c>
      <c r="D3969" s="4">
        <v>0.16780719999999999</v>
      </c>
      <c r="E3969" s="4">
        <v>0.233724050533236</v>
      </c>
    </row>
    <row r="3970" spans="1:5" x14ac:dyDescent="0.25">
      <c r="A3970" s="28" t="s">
        <v>965</v>
      </c>
      <c r="B3970" s="28" t="s">
        <v>1725</v>
      </c>
      <c r="C3970" s="4">
        <v>-0.59034909999999996</v>
      </c>
      <c r="D3970" s="4">
        <v>0.21734829999999999</v>
      </c>
      <c r="E3970" s="4">
        <v>0.28268654420324402</v>
      </c>
    </row>
    <row r="3971" spans="1:5" x14ac:dyDescent="0.25">
      <c r="A3971" s="28" t="s">
        <v>965</v>
      </c>
      <c r="B3971" s="28" t="s">
        <v>1718</v>
      </c>
      <c r="C3971" s="4">
        <v>-0.56521379999999999</v>
      </c>
      <c r="D3971" s="4">
        <v>0.24246280000000001</v>
      </c>
      <c r="E3971" s="4">
        <v>0.30637968321384501</v>
      </c>
    </row>
    <row r="3972" spans="1:5" x14ac:dyDescent="0.25">
      <c r="A3972" s="28" t="s">
        <v>965</v>
      </c>
      <c r="B3972" s="28" t="s">
        <v>1714</v>
      </c>
      <c r="C3972" s="4">
        <v>-0.56444349999999999</v>
      </c>
      <c r="D3972" s="4">
        <v>0.24324960000000001</v>
      </c>
      <c r="E3972" s="4">
        <v>0.30710660425031699</v>
      </c>
    </row>
    <row r="3973" spans="1:5" x14ac:dyDescent="0.25">
      <c r="A3973" s="28" t="s">
        <v>965</v>
      </c>
      <c r="B3973" s="28" t="s">
        <v>47</v>
      </c>
      <c r="C3973" s="4">
        <v>0.712897</v>
      </c>
      <c r="D3973" s="4">
        <v>0.11180950000000001</v>
      </c>
      <c r="E3973" s="4">
        <v>0.17216033426801799</v>
      </c>
    </row>
    <row r="3974" spans="1:5" x14ac:dyDescent="0.25">
      <c r="A3974" s="28" t="s">
        <v>965</v>
      </c>
      <c r="B3974" s="28" t="s">
        <v>1712</v>
      </c>
      <c r="C3974" s="4">
        <v>0.72320899999999999</v>
      </c>
      <c r="D3974" s="4">
        <v>0.10431699999999999</v>
      </c>
      <c r="E3974" s="4">
        <v>0.16330743610506401</v>
      </c>
    </row>
    <row r="3975" spans="1:5" x14ac:dyDescent="0.25">
      <c r="A3975" s="28" t="s">
        <v>965</v>
      </c>
      <c r="B3975" s="28" t="s">
        <v>1713</v>
      </c>
      <c r="C3975" s="4">
        <v>0.84011349999999996</v>
      </c>
      <c r="D3975" s="4">
        <v>3.6301880000000002E-2</v>
      </c>
      <c r="E3975" s="4">
        <v>7.3100252123726603E-2</v>
      </c>
    </row>
    <row r="3976" spans="1:5" x14ac:dyDescent="0.25">
      <c r="A3976" s="28" t="s">
        <v>965</v>
      </c>
      <c r="B3976" s="28" t="s">
        <v>1720</v>
      </c>
      <c r="C3976" s="4">
        <v>0.94516900000000004</v>
      </c>
      <c r="D3976" s="4">
        <v>4.4272369999999997E-3</v>
      </c>
      <c r="E3976" s="4">
        <v>1.4429208816144399E-2</v>
      </c>
    </row>
    <row r="3977" spans="1:5" x14ac:dyDescent="0.25">
      <c r="A3977" s="28" t="s">
        <v>965</v>
      </c>
      <c r="B3977" s="28" t="s">
        <v>55</v>
      </c>
      <c r="C3977" s="4">
        <v>0.97583960000000003</v>
      </c>
      <c r="D3977" s="4">
        <v>8.6853389999999998E-4</v>
      </c>
      <c r="E3977" s="4">
        <v>5.0232722139155403E-3</v>
      </c>
    </row>
    <row r="3978" spans="1:5" x14ac:dyDescent="0.25">
      <c r="A3978" s="28" t="s">
        <v>965</v>
      </c>
      <c r="B3978" s="28" t="s">
        <v>1716</v>
      </c>
      <c r="C3978" s="4">
        <v>0.98508419999999997</v>
      </c>
      <c r="D3978" s="4">
        <v>3.3206350000000002E-4</v>
      </c>
      <c r="E3978" s="4">
        <v>3.00692468745047E-3</v>
      </c>
    </row>
    <row r="3979" spans="1:5" x14ac:dyDescent="0.25">
      <c r="A3979" s="28" t="s">
        <v>965</v>
      </c>
      <c r="B3979" s="28" t="s">
        <v>1724</v>
      </c>
      <c r="C3979" s="4">
        <v>0.99023740000000005</v>
      </c>
      <c r="D3979" s="4">
        <v>1.424977E-4</v>
      </c>
      <c r="E3979" s="4">
        <v>2.0449070540832798E-3</v>
      </c>
    </row>
    <row r="3980" spans="1:5" x14ac:dyDescent="0.25">
      <c r="A3980" s="28" t="s">
        <v>1271</v>
      </c>
      <c r="B3980" s="28" t="s">
        <v>1720</v>
      </c>
      <c r="C3980" s="4">
        <v>-0.71144200000000002</v>
      </c>
      <c r="D3980" s="4">
        <v>0.1128851</v>
      </c>
      <c r="E3980" s="4">
        <v>0.17342631901202099</v>
      </c>
    </row>
    <row r="3981" spans="1:5" x14ac:dyDescent="0.25">
      <c r="A3981" s="28" t="s">
        <v>1271</v>
      </c>
      <c r="B3981" s="28" t="s">
        <v>55</v>
      </c>
      <c r="C3981" s="4">
        <v>-0.62848309999999996</v>
      </c>
      <c r="D3981" s="4">
        <v>0.1813979</v>
      </c>
      <c r="E3981" s="4">
        <v>0.24746132232374601</v>
      </c>
    </row>
    <row r="3982" spans="1:5" x14ac:dyDescent="0.25">
      <c r="A3982" s="28" t="s">
        <v>1271</v>
      </c>
      <c r="B3982" s="28" t="s">
        <v>1716</v>
      </c>
      <c r="C3982" s="4">
        <v>-0.60112330000000003</v>
      </c>
      <c r="D3982" s="4">
        <v>0.20692279999999999</v>
      </c>
      <c r="E3982" s="4">
        <v>0.27265935472995001</v>
      </c>
    </row>
    <row r="3983" spans="1:5" x14ac:dyDescent="0.25">
      <c r="A3983" s="28" t="s">
        <v>1271</v>
      </c>
      <c r="B3983" s="28" t="s">
        <v>1724</v>
      </c>
      <c r="C3983" s="4">
        <v>-0.5488267</v>
      </c>
      <c r="D3983" s="4">
        <v>0.25941609999999998</v>
      </c>
      <c r="E3983" s="4">
        <v>0.32190128904144499</v>
      </c>
    </row>
    <row r="3984" spans="1:5" x14ac:dyDescent="0.25">
      <c r="A3984" s="28" t="s">
        <v>1271</v>
      </c>
      <c r="B3984" s="28" t="s">
        <v>1713</v>
      </c>
      <c r="C3984" s="4">
        <v>-0.51204019999999995</v>
      </c>
      <c r="D3984" s="4">
        <v>0.29906440000000001</v>
      </c>
      <c r="E3984" s="4">
        <v>0.35709561307291199</v>
      </c>
    </row>
    <row r="3985" spans="1:5" x14ac:dyDescent="0.25">
      <c r="A3985" s="28" t="s">
        <v>1271</v>
      </c>
      <c r="B3985" s="28" t="s">
        <v>1712</v>
      </c>
      <c r="C3985" s="4">
        <v>-0.46916029999999997</v>
      </c>
      <c r="D3985" s="4">
        <v>0.34789330000000002</v>
      </c>
      <c r="E3985" s="4">
        <v>0.39974892863506201</v>
      </c>
    </row>
    <row r="3986" spans="1:5" x14ac:dyDescent="0.25">
      <c r="A3986" s="28" t="s">
        <v>1271</v>
      </c>
      <c r="B3986" s="28" t="s">
        <v>47</v>
      </c>
      <c r="C3986" s="4">
        <v>-0.39618890000000001</v>
      </c>
      <c r="D3986" s="4">
        <v>0.43681059999999999</v>
      </c>
      <c r="E3986" s="4">
        <v>0.47810618106528402</v>
      </c>
    </row>
    <row r="3987" spans="1:5" x14ac:dyDescent="0.25">
      <c r="A3987" s="28" t="s">
        <v>1271</v>
      </c>
      <c r="B3987" s="28" t="s">
        <v>1718</v>
      </c>
      <c r="C3987" s="4">
        <v>-0.2438729</v>
      </c>
      <c r="D3987" s="4">
        <v>0.64144279999999998</v>
      </c>
      <c r="E3987" s="4">
        <v>0.66447841518329698</v>
      </c>
    </row>
    <row r="3988" spans="1:5" x14ac:dyDescent="0.25">
      <c r="A3988" s="28" t="s">
        <v>1271</v>
      </c>
      <c r="B3988" s="28" t="s">
        <v>1723</v>
      </c>
      <c r="C3988" s="4">
        <v>8.7500789999999995E-2</v>
      </c>
      <c r="D3988" s="4">
        <v>0.86908379999999996</v>
      </c>
      <c r="E3988" s="4">
        <v>0.87829867899900105</v>
      </c>
    </row>
    <row r="3989" spans="1:5" x14ac:dyDescent="0.25">
      <c r="A3989" s="28" t="s">
        <v>1271</v>
      </c>
      <c r="B3989" s="28" t="s">
        <v>1711</v>
      </c>
      <c r="C3989" s="4">
        <v>0.2391115</v>
      </c>
      <c r="D3989" s="4">
        <v>0.64816819999999997</v>
      </c>
      <c r="E3989" s="4">
        <v>0.67075993416236801</v>
      </c>
    </row>
    <row r="3990" spans="1:5" x14ac:dyDescent="0.25">
      <c r="A3990" s="28" t="s">
        <v>1271</v>
      </c>
      <c r="B3990" s="28" t="s">
        <v>1714</v>
      </c>
      <c r="C3990" s="4">
        <v>0.31011109999999997</v>
      </c>
      <c r="D3990" s="4">
        <v>0.54974489999999998</v>
      </c>
      <c r="E3990" s="4">
        <v>0.579322741497872</v>
      </c>
    </row>
    <row r="3991" spans="1:5" x14ac:dyDescent="0.25">
      <c r="A3991" s="28" t="s">
        <v>1271</v>
      </c>
      <c r="B3991" s="28" t="s">
        <v>1715</v>
      </c>
      <c r="C3991" s="4">
        <v>0.3439373</v>
      </c>
      <c r="D3991" s="4">
        <v>0.50443669999999996</v>
      </c>
      <c r="E3991" s="4">
        <v>0.53825870069440196</v>
      </c>
    </row>
    <row r="3992" spans="1:5" x14ac:dyDescent="0.25">
      <c r="A3992" s="28" t="s">
        <v>1271</v>
      </c>
      <c r="B3992" s="28" t="s">
        <v>1722</v>
      </c>
      <c r="C3992" s="4">
        <v>0.37875710000000001</v>
      </c>
      <c r="D3992" s="4">
        <v>0.459032</v>
      </c>
      <c r="E3992" s="4">
        <v>0.49778923450380402</v>
      </c>
    </row>
    <row r="3993" spans="1:5" x14ac:dyDescent="0.25">
      <c r="A3993" s="28" t="s">
        <v>1271</v>
      </c>
      <c r="B3993" s="28" t="s">
        <v>1725</v>
      </c>
      <c r="C3993" s="4">
        <v>0.38227260000000002</v>
      </c>
      <c r="D3993" s="4">
        <v>0.45452229999999999</v>
      </c>
      <c r="E3993" s="4">
        <v>0.493824013148634</v>
      </c>
    </row>
    <row r="3994" spans="1:5" x14ac:dyDescent="0.25">
      <c r="A3994" s="28" t="s">
        <v>1271</v>
      </c>
      <c r="B3994" s="28" t="s">
        <v>143</v>
      </c>
      <c r="C3994" s="4">
        <v>0.40611049999999999</v>
      </c>
      <c r="D3994" s="4">
        <v>0.42432320000000001</v>
      </c>
      <c r="E3994" s="4">
        <v>0.46705210749430898</v>
      </c>
    </row>
    <row r="3995" spans="1:5" x14ac:dyDescent="0.25">
      <c r="A3995" s="28" t="s">
        <v>1271</v>
      </c>
      <c r="B3995" s="28" t="s">
        <v>141</v>
      </c>
      <c r="C3995" s="4">
        <v>0.44174649999999999</v>
      </c>
      <c r="D3995" s="4">
        <v>0.38048140000000003</v>
      </c>
      <c r="E3995" s="4">
        <v>0.42835501970866902</v>
      </c>
    </row>
    <row r="3996" spans="1:5" x14ac:dyDescent="0.25">
      <c r="A3996" s="28" t="s">
        <v>1271</v>
      </c>
      <c r="B3996" s="28" t="s">
        <v>1717</v>
      </c>
      <c r="C3996" s="4">
        <v>0.50400350000000005</v>
      </c>
      <c r="D3996" s="4">
        <v>0.30800810000000001</v>
      </c>
      <c r="E3996" s="4">
        <v>0.36494156449020498</v>
      </c>
    </row>
    <row r="3997" spans="1:5" x14ac:dyDescent="0.25">
      <c r="A3997" s="28" t="s">
        <v>1271</v>
      </c>
      <c r="B3997" s="28" t="s">
        <v>1727</v>
      </c>
      <c r="C3997" s="4">
        <v>0.5345356</v>
      </c>
      <c r="D3997" s="4">
        <v>0.27456259999999999</v>
      </c>
      <c r="E3997" s="4">
        <v>0.33555757816933901</v>
      </c>
    </row>
    <row r="3998" spans="1:5" x14ac:dyDescent="0.25">
      <c r="A3998" s="28" t="s">
        <v>1271</v>
      </c>
      <c r="B3998" s="28" t="s">
        <v>1726</v>
      </c>
      <c r="C3998" s="4">
        <v>0.53904909999999995</v>
      </c>
      <c r="D3998" s="4">
        <v>0.26974310000000001</v>
      </c>
      <c r="E3998" s="4">
        <v>0.33122826477165002</v>
      </c>
    </row>
    <row r="3999" spans="1:5" x14ac:dyDescent="0.25">
      <c r="A3999" s="28" t="s">
        <v>1271</v>
      </c>
      <c r="B3999" s="28" t="s">
        <v>1719</v>
      </c>
      <c r="C3999" s="4">
        <v>0.6514858</v>
      </c>
      <c r="D3999" s="4">
        <v>0.16102759999999999</v>
      </c>
      <c r="E3999" s="4">
        <v>0.22677305421779001</v>
      </c>
    </row>
    <row r="4000" spans="1:5" x14ac:dyDescent="0.25">
      <c r="A4000" s="28" t="s">
        <v>1271</v>
      </c>
      <c r="B4000" s="28" t="s">
        <v>1721</v>
      </c>
      <c r="C4000" s="4">
        <v>0.97007339999999997</v>
      </c>
      <c r="D4000" s="4">
        <v>1.329998E-3</v>
      </c>
      <c r="E4000" s="4">
        <v>6.4742485242160804E-3</v>
      </c>
    </row>
    <row r="4001" spans="1:5" x14ac:dyDescent="0.25">
      <c r="A4001" s="29" t="s">
        <v>83</v>
      </c>
      <c r="B4001" s="29" t="s">
        <v>1882</v>
      </c>
      <c r="C4001" s="6">
        <v>-0.412995769605639</v>
      </c>
      <c r="D4001" s="6">
        <v>0.41572776174142501</v>
      </c>
      <c r="E4001" s="6">
        <v>0.53745279130953805</v>
      </c>
    </row>
    <row r="4002" spans="1:5" x14ac:dyDescent="0.25">
      <c r="A4002" s="29" t="s">
        <v>83</v>
      </c>
      <c r="B4002" s="29" t="s">
        <v>1721</v>
      </c>
      <c r="C4002" s="6">
        <v>-0.33784854617131199</v>
      </c>
      <c r="D4002" s="6">
        <v>0.512508474334188</v>
      </c>
      <c r="E4002" s="6">
        <v>0.59478263521233798</v>
      </c>
    </row>
    <row r="4003" spans="1:5" x14ac:dyDescent="0.25">
      <c r="A4003" s="29" t="s">
        <v>83</v>
      </c>
      <c r="B4003" s="29" t="s">
        <v>1725</v>
      </c>
      <c r="C4003" s="6">
        <v>-0.112847263293055</v>
      </c>
      <c r="D4003" s="6">
        <v>0.83144763207030004</v>
      </c>
      <c r="E4003" s="6">
        <v>0.85246279827928095</v>
      </c>
    </row>
    <row r="4004" spans="1:5" x14ac:dyDescent="0.25">
      <c r="A4004" s="29" t="s">
        <v>83</v>
      </c>
      <c r="B4004" s="29" t="s">
        <v>118</v>
      </c>
      <c r="C4004" s="6">
        <v>7.4694007218331401E-2</v>
      </c>
      <c r="D4004" s="6">
        <v>0.88816735537763503</v>
      </c>
      <c r="E4004" s="6">
        <v>0.90278230053694397</v>
      </c>
    </row>
    <row r="4005" spans="1:5" x14ac:dyDescent="0.25">
      <c r="A4005" s="29" t="s">
        <v>83</v>
      </c>
      <c r="B4005" s="29" t="s">
        <v>1883</v>
      </c>
      <c r="C4005" s="6">
        <v>0.137915892075407</v>
      </c>
      <c r="D4005" s="6">
        <v>0.79443779672396597</v>
      </c>
      <c r="E4005" s="6">
        <v>0.81999263951363299</v>
      </c>
    </row>
    <row r="4006" spans="1:5" x14ac:dyDescent="0.25">
      <c r="A4006" s="29" t="s">
        <v>83</v>
      </c>
      <c r="B4006" s="29" t="s">
        <v>30</v>
      </c>
      <c r="C4006" s="6">
        <v>0.274604074112477</v>
      </c>
      <c r="D4006" s="6">
        <v>0.59844747811977606</v>
      </c>
      <c r="E4006" s="6">
        <v>0.65532404736399796</v>
      </c>
    </row>
    <row r="4007" spans="1:5" x14ac:dyDescent="0.25">
      <c r="A4007" s="29" t="s">
        <v>83</v>
      </c>
      <c r="B4007" s="29" t="s">
        <v>1884</v>
      </c>
      <c r="C4007" s="6">
        <v>0.34650810688813299</v>
      </c>
      <c r="D4007" s="6">
        <v>0.501040084511304</v>
      </c>
      <c r="E4007" s="6">
        <v>0.586876331602042</v>
      </c>
    </row>
    <row r="4008" spans="1:5" x14ac:dyDescent="0.25">
      <c r="A4008" s="29" t="s">
        <v>83</v>
      </c>
      <c r="B4008" s="29" t="s">
        <v>1885</v>
      </c>
      <c r="C4008" s="6">
        <v>0.41149613585746098</v>
      </c>
      <c r="D4008" s="6">
        <v>0.41759492517460001</v>
      </c>
      <c r="E4008" s="6">
        <v>0.53824949694754498</v>
      </c>
    </row>
    <row r="4009" spans="1:5" x14ac:dyDescent="0.25">
      <c r="A4009" s="29" t="s">
        <v>83</v>
      </c>
      <c r="B4009" s="29" t="s">
        <v>1727</v>
      </c>
      <c r="C4009" s="6">
        <v>0.44252383651517802</v>
      </c>
      <c r="D4009" s="6">
        <v>0.37954337942484401</v>
      </c>
      <c r="E4009" s="6">
        <v>0.528482950596325</v>
      </c>
    </row>
    <row r="4010" spans="1:5" x14ac:dyDescent="0.25">
      <c r="A4010" s="29" t="s">
        <v>83</v>
      </c>
      <c r="B4010" s="29" t="s">
        <v>1887</v>
      </c>
      <c r="C4010" s="6">
        <v>0.456718744369078</v>
      </c>
      <c r="D4010" s="6">
        <v>0.36255582422565802</v>
      </c>
      <c r="E4010" s="6">
        <v>0.52618666143644599</v>
      </c>
    </row>
    <row r="4011" spans="1:5" x14ac:dyDescent="0.25">
      <c r="A4011" s="29" t="s">
        <v>83</v>
      </c>
      <c r="B4011" s="29" t="s">
        <v>1886</v>
      </c>
      <c r="C4011" s="6">
        <v>0.506435617695568</v>
      </c>
      <c r="D4011" s="6">
        <v>0.30529112624638199</v>
      </c>
      <c r="E4011" s="6">
        <v>0.52609798020903797</v>
      </c>
    </row>
    <row r="4012" spans="1:5" x14ac:dyDescent="0.25">
      <c r="A4012" s="29" t="s">
        <v>83</v>
      </c>
      <c r="B4012" s="29" t="s">
        <v>74</v>
      </c>
      <c r="C4012" s="6">
        <v>0.51421363101737405</v>
      </c>
      <c r="D4012" s="6">
        <v>0.29666262135627502</v>
      </c>
      <c r="E4012" s="6">
        <v>0.52609798020903797</v>
      </c>
    </row>
    <row r="4013" spans="1:5" x14ac:dyDescent="0.25">
      <c r="A4013" s="29" t="s">
        <v>83</v>
      </c>
      <c r="B4013" s="29" t="s">
        <v>1718</v>
      </c>
      <c r="C4013" s="6">
        <v>0.93777743630172195</v>
      </c>
      <c r="D4013" s="6">
        <v>5.6870192352650503E-3</v>
      </c>
      <c r="E4013" s="6">
        <v>2.0920894475801699E-2</v>
      </c>
    </row>
    <row r="4014" spans="1:5" x14ac:dyDescent="0.25">
      <c r="A4014" s="8" t="s">
        <v>83</v>
      </c>
      <c r="B4014" s="8" t="s">
        <v>74</v>
      </c>
      <c r="C4014" s="1">
        <v>0.98672389310872</v>
      </c>
      <c r="D4014" s="1">
        <v>2.6321253107886001E-4</v>
      </c>
      <c r="E4014" s="1">
        <v>7.9900788844084504E-3</v>
      </c>
    </row>
    <row r="4015" spans="1:5" x14ac:dyDescent="0.25">
      <c r="A4015" s="28" t="s">
        <v>800</v>
      </c>
      <c r="B4015" s="28" t="s">
        <v>1720</v>
      </c>
      <c r="C4015" s="4">
        <v>-0.73348670000000005</v>
      </c>
      <c r="D4015" s="4">
        <v>9.7078869999999998E-2</v>
      </c>
      <c r="E4015" s="4">
        <v>0.15465890969672</v>
      </c>
    </row>
    <row r="4016" spans="1:5" x14ac:dyDescent="0.25">
      <c r="A4016" s="28" t="s">
        <v>800</v>
      </c>
      <c r="B4016" s="28" t="s">
        <v>55</v>
      </c>
      <c r="C4016" s="4">
        <v>-0.64550180000000001</v>
      </c>
      <c r="D4016" s="4">
        <v>0.16622880000000001</v>
      </c>
      <c r="E4016" s="4">
        <v>0.23212097760175099</v>
      </c>
    </row>
    <row r="4017" spans="1:5" x14ac:dyDescent="0.25">
      <c r="A4017" s="28" t="s">
        <v>800</v>
      </c>
      <c r="B4017" s="28" t="s">
        <v>1716</v>
      </c>
      <c r="C4017" s="4">
        <v>-0.61131139999999995</v>
      </c>
      <c r="D4017" s="4">
        <v>0.19725699999999999</v>
      </c>
      <c r="E4017" s="4">
        <v>0.26322294099188498</v>
      </c>
    </row>
    <row r="4018" spans="1:5" x14ac:dyDescent="0.25">
      <c r="A4018" s="28" t="s">
        <v>800</v>
      </c>
      <c r="B4018" s="28" t="s">
        <v>1724</v>
      </c>
      <c r="C4018" s="4">
        <v>-0.54913330000000005</v>
      </c>
      <c r="D4018" s="4">
        <v>0.25909490000000002</v>
      </c>
      <c r="E4018" s="4">
        <v>0.32161126517699201</v>
      </c>
    </row>
    <row r="4019" spans="1:5" x14ac:dyDescent="0.25">
      <c r="A4019" s="28" t="s">
        <v>800</v>
      </c>
      <c r="B4019" s="28" t="s">
        <v>1712</v>
      </c>
      <c r="C4019" s="4">
        <v>-0.51724769999999998</v>
      </c>
      <c r="D4019" s="4">
        <v>0.29332200000000003</v>
      </c>
      <c r="E4019" s="4">
        <v>0.35209107864296102</v>
      </c>
    </row>
    <row r="4020" spans="1:5" x14ac:dyDescent="0.25">
      <c r="A4020" s="28" t="s">
        <v>800</v>
      </c>
      <c r="B4020" s="28" t="s">
        <v>1713</v>
      </c>
      <c r="C4020" s="4">
        <v>-0.49884010000000001</v>
      </c>
      <c r="D4020" s="4">
        <v>0.31380580000000002</v>
      </c>
      <c r="E4020" s="4">
        <v>0.36996401288583203</v>
      </c>
    </row>
    <row r="4021" spans="1:5" x14ac:dyDescent="0.25">
      <c r="A4021" s="29" t="s">
        <v>800</v>
      </c>
      <c r="B4021" s="29" t="s">
        <v>1882</v>
      </c>
      <c r="C4021" s="6">
        <v>-0.48554852481632998</v>
      </c>
      <c r="D4021" s="6">
        <v>0.32891303437272401</v>
      </c>
      <c r="E4021" s="6">
        <v>0.52609798020903797</v>
      </c>
    </row>
    <row r="4022" spans="1:5" x14ac:dyDescent="0.25">
      <c r="A4022" s="29" t="s">
        <v>800</v>
      </c>
      <c r="B4022" s="29" t="s">
        <v>118</v>
      </c>
      <c r="C4022" s="6">
        <v>-0.400899737843529</v>
      </c>
      <c r="D4022" s="6">
        <v>0.43086681639824798</v>
      </c>
      <c r="E4022" s="6">
        <v>0.54435956442713196</v>
      </c>
    </row>
    <row r="4023" spans="1:5" x14ac:dyDescent="0.25">
      <c r="A4023" s="28" t="s">
        <v>800</v>
      </c>
      <c r="B4023" s="28" t="s">
        <v>47</v>
      </c>
      <c r="C4023" s="4">
        <v>-0.36286649999999998</v>
      </c>
      <c r="D4023" s="4">
        <v>0.47959000000000002</v>
      </c>
      <c r="E4023" s="4">
        <v>0.516016659494694</v>
      </c>
    </row>
    <row r="4024" spans="1:5" x14ac:dyDescent="0.25">
      <c r="A4024" s="29" t="s">
        <v>800</v>
      </c>
      <c r="B4024" s="29" t="s">
        <v>74</v>
      </c>
      <c r="C4024" s="6">
        <v>-0.32590264030578298</v>
      </c>
      <c r="D4024" s="6">
        <v>0.528453511677757</v>
      </c>
      <c r="E4024" s="6">
        <v>0.60562693390618205</v>
      </c>
    </row>
    <row r="4025" spans="1:5" x14ac:dyDescent="0.25">
      <c r="A4025" s="29" t="s">
        <v>800</v>
      </c>
      <c r="B4025" s="29" t="s">
        <v>1883</v>
      </c>
      <c r="C4025" s="6">
        <v>-0.28693696920009898</v>
      </c>
      <c r="D4025" s="6">
        <v>0.58140671173411596</v>
      </c>
      <c r="E4025" s="6">
        <v>0.64267029200558601</v>
      </c>
    </row>
    <row r="4026" spans="1:5" x14ac:dyDescent="0.25">
      <c r="A4026" s="28" t="s">
        <v>800</v>
      </c>
      <c r="B4026" s="28" t="s">
        <v>1718</v>
      </c>
      <c r="C4026" s="4">
        <v>-0.27463349999999997</v>
      </c>
      <c r="D4026" s="4">
        <v>0.59840669999999996</v>
      </c>
      <c r="E4026" s="4">
        <v>0.62431471686066797</v>
      </c>
    </row>
    <row r="4027" spans="1:5" x14ac:dyDescent="0.25">
      <c r="A4027" s="29" t="s">
        <v>800</v>
      </c>
      <c r="B4027" s="29" t="s">
        <v>1718</v>
      </c>
      <c r="C4027" s="6">
        <v>-0.26720189080523798</v>
      </c>
      <c r="D4027" s="6">
        <v>0.60873585051101897</v>
      </c>
      <c r="E4027" s="6">
        <v>0.66314252713557897</v>
      </c>
    </row>
    <row r="4028" spans="1:5" x14ac:dyDescent="0.25">
      <c r="A4028" s="29" t="s">
        <v>800</v>
      </c>
      <c r="B4028" s="29" t="s">
        <v>30</v>
      </c>
      <c r="C4028" s="6">
        <v>-0.17427713227784</v>
      </c>
      <c r="D4028" s="6">
        <v>0.74123091932454799</v>
      </c>
      <c r="E4028" s="6">
        <v>0.77294306089073095</v>
      </c>
    </row>
    <row r="4029" spans="1:5" x14ac:dyDescent="0.25">
      <c r="A4029" s="28" t="s">
        <v>800</v>
      </c>
      <c r="B4029" s="28" t="s">
        <v>1723</v>
      </c>
      <c r="C4029" s="4">
        <v>8.1828079999999997E-2</v>
      </c>
      <c r="D4029" s="4">
        <v>0.87753179999999997</v>
      </c>
      <c r="E4029" s="4">
        <v>0.88621083032671</v>
      </c>
    </row>
    <row r="4030" spans="1:5" x14ac:dyDescent="0.25">
      <c r="A4030" s="28" t="s">
        <v>800</v>
      </c>
      <c r="B4030" s="28" t="s">
        <v>1711</v>
      </c>
      <c r="C4030" s="4">
        <v>0.21588389999999999</v>
      </c>
      <c r="D4030" s="4">
        <v>0.6812049</v>
      </c>
      <c r="E4030" s="4">
        <v>0.70171082504194204</v>
      </c>
    </row>
    <row r="4031" spans="1:5" x14ac:dyDescent="0.25">
      <c r="A4031" s="28" t="s">
        <v>800</v>
      </c>
      <c r="B4031" s="28" t="s">
        <v>1714</v>
      </c>
      <c r="C4031" s="4">
        <v>0.27553929999999999</v>
      </c>
      <c r="D4031" s="4">
        <v>0.59715079999999998</v>
      </c>
      <c r="E4031" s="4">
        <v>0.62314628556352503</v>
      </c>
    </row>
    <row r="4032" spans="1:5" x14ac:dyDescent="0.25">
      <c r="A4032" s="28" t="s">
        <v>800</v>
      </c>
      <c r="B4032" s="28" t="s">
        <v>1715</v>
      </c>
      <c r="C4032" s="4">
        <v>0.29669659999999998</v>
      </c>
      <c r="D4032" s="4">
        <v>0.56801409999999997</v>
      </c>
      <c r="E4032" s="4">
        <v>0.59615402874513801</v>
      </c>
    </row>
    <row r="4033" spans="1:5" x14ac:dyDescent="0.25">
      <c r="A4033" s="28" t="s">
        <v>800</v>
      </c>
      <c r="B4033" s="28" t="s">
        <v>1722</v>
      </c>
      <c r="C4033" s="4">
        <v>0.34517310000000001</v>
      </c>
      <c r="D4033" s="4">
        <v>0.50280309999999995</v>
      </c>
      <c r="E4033" s="4">
        <v>0.53677782045965605</v>
      </c>
    </row>
    <row r="4034" spans="1:5" x14ac:dyDescent="0.25">
      <c r="A4034" s="28" t="s">
        <v>800</v>
      </c>
      <c r="B4034" s="28" t="s">
        <v>143</v>
      </c>
      <c r="C4034" s="4">
        <v>0.41401399999999999</v>
      </c>
      <c r="D4034" s="4">
        <v>0.41446159999999999</v>
      </c>
      <c r="E4034" s="4">
        <v>0.45831345575868399</v>
      </c>
    </row>
    <row r="4035" spans="1:5" x14ac:dyDescent="0.25">
      <c r="A4035" s="28" t="s">
        <v>800</v>
      </c>
      <c r="B4035" s="28" t="s">
        <v>1717</v>
      </c>
      <c r="C4035" s="4">
        <v>0.46595579999999998</v>
      </c>
      <c r="D4035" s="4">
        <v>0.3516493</v>
      </c>
      <c r="E4035" s="4">
        <v>0.40304510515205999</v>
      </c>
    </row>
    <row r="4036" spans="1:5" x14ac:dyDescent="0.25">
      <c r="A4036" s="29" t="s">
        <v>800</v>
      </c>
      <c r="B4036" s="29" t="s">
        <v>1886</v>
      </c>
      <c r="C4036" s="6">
        <v>0.47993619270091198</v>
      </c>
      <c r="D4036" s="6">
        <v>0.33536966207732499</v>
      </c>
      <c r="E4036" s="6">
        <v>0.52609798020903797</v>
      </c>
    </row>
    <row r="4037" spans="1:5" x14ac:dyDescent="0.25">
      <c r="A4037" s="28" t="s">
        <v>800</v>
      </c>
      <c r="B4037" s="28" t="s">
        <v>1726</v>
      </c>
      <c r="C4037" s="4">
        <v>0.51531749999999998</v>
      </c>
      <c r="D4037" s="4">
        <v>0.29544559999999997</v>
      </c>
      <c r="E4037" s="4">
        <v>0.35397230885237102</v>
      </c>
    </row>
    <row r="4038" spans="1:5" x14ac:dyDescent="0.25">
      <c r="A4038" s="28" t="s">
        <v>800</v>
      </c>
      <c r="B4038" s="28" t="s">
        <v>1727</v>
      </c>
      <c r="C4038" s="4">
        <v>0.53618699999999997</v>
      </c>
      <c r="D4038" s="4">
        <v>0.27279540000000002</v>
      </c>
      <c r="E4038" s="4">
        <v>0.333975381825518</v>
      </c>
    </row>
    <row r="4039" spans="1:5" x14ac:dyDescent="0.25">
      <c r="A4039" s="28" t="s">
        <v>800</v>
      </c>
      <c r="B4039" s="28" t="s">
        <v>1725</v>
      </c>
      <c r="C4039" s="4">
        <v>0.54047690000000004</v>
      </c>
      <c r="D4039" s="4">
        <v>0.2682254</v>
      </c>
      <c r="E4039" s="4">
        <v>0.32985866241133599</v>
      </c>
    </row>
    <row r="4040" spans="1:5" x14ac:dyDescent="0.25">
      <c r="A4040" s="29" t="s">
        <v>800</v>
      </c>
      <c r="B4040" s="29" t="s">
        <v>1887</v>
      </c>
      <c r="C4040" s="6">
        <v>0.54087750213212904</v>
      </c>
      <c r="D4040" s="6">
        <v>0.26780019028033503</v>
      </c>
      <c r="E4040" s="6">
        <v>0.52609798020903797</v>
      </c>
    </row>
    <row r="4041" spans="1:5" x14ac:dyDescent="0.25">
      <c r="A4041" s="29" t="s">
        <v>800</v>
      </c>
      <c r="B4041" s="29" t="s">
        <v>1727</v>
      </c>
      <c r="C4041" s="6">
        <v>0.54278488825710303</v>
      </c>
      <c r="D4041" s="6">
        <v>0.26577907057535399</v>
      </c>
      <c r="E4041" s="6">
        <v>0.52609798020903797</v>
      </c>
    </row>
    <row r="4042" spans="1:5" x14ac:dyDescent="0.25">
      <c r="A4042" s="29" t="s">
        <v>800</v>
      </c>
      <c r="B4042" s="29" t="s">
        <v>1725</v>
      </c>
      <c r="C4042" s="6">
        <v>0.54315886744676301</v>
      </c>
      <c r="D4042" s="6">
        <v>0.26538348575063198</v>
      </c>
      <c r="E4042" s="6">
        <v>0.52609798020903797</v>
      </c>
    </row>
    <row r="4043" spans="1:5" x14ac:dyDescent="0.25">
      <c r="A4043" s="28" t="s">
        <v>800</v>
      </c>
      <c r="B4043" s="28" t="s">
        <v>141</v>
      </c>
      <c r="C4043" s="4">
        <v>0.57604200000000005</v>
      </c>
      <c r="D4043" s="4">
        <v>0.2315094</v>
      </c>
      <c r="E4043" s="4">
        <v>0.29609476330435103</v>
      </c>
    </row>
    <row r="4044" spans="1:5" x14ac:dyDescent="0.25">
      <c r="A4044" s="29" t="s">
        <v>800</v>
      </c>
      <c r="B4044" s="29" t="s">
        <v>1885</v>
      </c>
      <c r="C4044" s="6">
        <v>0.57706695136595798</v>
      </c>
      <c r="D4044" s="6">
        <v>0.23048302840778001</v>
      </c>
      <c r="E4044" s="6">
        <v>0.52609798020903797</v>
      </c>
    </row>
    <row r="4045" spans="1:5" x14ac:dyDescent="0.25">
      <c r="A4045" s="29" t="s">
        <v>800</v>
      </c>
      <c r="B4045" s="29" t="s">
        <v>1884</v>
      </c>
      <c r="C4045" s="6">
        <v>0.62199667938966097</v>
      </c>
      <c r="D4045" s="6">
        <v>0.18732397788928001</v>
      </c>
      <c r="E4045" s="6">
        <v>0.48818017462436297</v>
      </c>
    </row>
    <row r="4046" spans="1:5" x14ac:dyDescent="0.25">
      <c r="A4046" s="28" t="s">
        <v>800</v>
      </c>
      <c r="B4046" s="28" t="s">
        <v>1719</v>
      </c>
      <c r="C4046" s="4">
        <v>0.64333260000000003</v>
      </c>
      <c r="D4046" s="4">
        <v>0.16813139999999999</v>
      </c>
      <c r="E4046" s="4">
        <v>0.23404687907102101</v>
      </c>
    </row>
    <row r="4047" spans="1:5" x14ac:dyDescent="0.25">
      <c r="A4047" s="28" t="s">
        <v>800</v>
      </c>
      <c r="B4047" s="28" t="s">
        <v>1721</v>
      </c>
      <c r="C4047" s="4">
        <v>0.97627589999999997</v>
      </c>
      <c r="D4047" s="4">
        <v>8.3757020000000001E-4</v>
      </c>
      <c r="E4047" s="4">
        <v>4.9202085828412099E-3</v>
      </c>
    </row>
    <row r="4048" spans="1:5" x14ac:dyDescent="0.25">
      <c r="A4048" s="29" t="s">
        <v>800</v>
      </c>
      <c r="B4048" s="29" t="s">
        <v>1721</v>
      </c>
      <c r="C4048" s="6">
        <v>0.980580529370636</v>
      </c>
      <c r="D4048" s="6">
        <v>5.6201206430239704E-4</v>
      </c>
      <c r="E4048" s="6">
        <v>3.6368729856388299E-3</v>
      </c>
    </row>
    <row r="4049" spans="1:5" x14ac:dyDescent="0.25">
      <c r="A4049" s="28" t="s">
        <v>1244</v>
      </c>
      <c r="B4049" s="28" t="s">
        <v>1720</v>
      </c>
      <c r="C4049" s="4">
        <v>-0.73178900000000002</v>
      </c>
      <c r="D4049" s="4">
        <v>9.8258540000000005E-2</v>
      </c>
      <c r="E4049" s="4">
        <v>0.15607181518584901</v>
      </c>
    </row>
    <row r="4050" spans="1:5" x14ac:dyDescent="0.25">
      <c r="A4050" s="28" t="s">
        <v>1244</v>
      </c>
      <c r="B4050" s="28" t="s">
        <v>55</v>
      </c>
      <c r="C4050" s="4">
        <v>-0.66678610000000005</v>
      </c>
      <c r="D4050" s="4">
        <v>0.1480486</v>
      </c>
      <c r="E4050" s="4">
        <v>0.21308110022909901</v>
      </c>
    </row>
    <row r="4051" spans="1:5" x14ac:dyDescent="0.25">
      <c r="A4051" s="28" t="s">
        <v>1244</v>
      </c>
      <c r="B4051" s="28" t="s">
        <v>1716</v>
      </c>
      <c r="C4051" s="4">
        <v>-0.63899859999999997</v>
      </c>
      <c r="D4051" s="4">
        <v>0.1719598</v>
      </c>
      <c r="E4051" s="4">
        <v>0.237929165033409</v>
      </c>
    </row>
    <row r="4052" spans="1:5" x14ac:dyDescent="0.25">
      <c r="A4052" s="28" t="s">
        <v>1244</v>
      </c>
      <c r="B4052" s="28" t="s">
        <v>1724</v>
      </c>
      <c r="C4052" s="4">
        <v>-0.57034870000000004</v>
      </c>
      <c r="D4052" s="4">
        <v>0.2372435</v>
      </c>
      <c r="E4052" s="4">
        <v>0.301495606460012</v>
      </c>
    </row>
    <row r="4053" spans="1:5" x14ac:dyDescent="0.25">
      <c r="A4053" s="28" t="s">
        <v>1244</v>
      </c>
      <c r="B4053" s="28" t="s">
        <v>1712</v>
      </c>
      <c r="C4053" s="4">
        <v>-0.56254720000000002</v>
      </c>
      <c r="D4053" s="4">
        <v>0.24519089999999999</v>
      </c>
      <c r="E4053" s="4">
        <v>0.30892321880150497</v>
      </c>
    </row>
    <row r="4054" spans="1:5" x14ac:dyDescent="0.25">
      <c r="A4054" s="28" t="s">
        <v>1244</v>
      </c>
      <c r="B4054" s="28" t="s">
        <v>1713</v>
      </c>
      <c r="C4054" s="4">
        <v>-0.46580060000000001</v>
      </c>
      <c r="D4054" s="4">
        <v>0.35183150000000002</v>
      </c>
      <c r="E4054" s="4">
        <v>0.403202811181543</v>
      </c>
    </row>
    <row r="4055" spans="1:5" x14ac:dyDescent="0.25">
      <c r="A4055" s="28" t="s">
        <v>1244</v>
      </c>
      <c r="B4055" s="28" t="s">
        <v>47</v>
      </c>
      <c r="C4055" s="4">
        <v>-0.33604220000000001</v>
      </c>
      <c r="D4055" s="4">
        <v>0.51491030000000004</v>
      </c>
      <c r="E4055" s="4">
        <v>0.547676894523346</v>
      </c>
    </row>
    <row r="4056" spans="1:5" x14ac:dyDescent="0.25">
      <c r="A4056" s="28" t="s">
        <v>1244</v>
      </c>
      <c r="B4056" s="28" t="s">
        <v>1718</v>
      </c>
      <c r="C4056" s="4">
        <v>-0.14102700000000001</v>
      </c>
      <c r="D4056" s="4">
        <v>0.78986190000000001</v>
      </c>
      <c r="E4056" s="4">
        <v>0.80416925542176498</v>
      </c>
    </row>
    <row r="4057" spans="1:5" x14ac:dyDescent="0.25">
      <c r="A4057" s="28" t="s">
        <v>1244</v>
      </c>
      <c r="B4057" s="28" t="s">
        <v>1723</v>
      </c>
      <c r="C4057" s="4">
        <v>0.2063073</v>
      </c>
      <c r="D4057" s="4">
        <v>0.69492949999999998</v>
      </c>
      <c r="E4057" s="4">
        <v>0.71458864646293496</v>
      </c>
    </row>
    <row r="4058" spans="1:5" x14ac:dyDescent="0.25">
      <c r="A4058" s="28" t="s">
        <v>1244</v>
      </c>
      <c r="B4058" s="28" t="s">
        <v>1711</v>
      </c>
      <c r="C4058" s="4">
        <v>0.33074759999999997</v>
      </c>
      <c r="D4058" s="4">
        <v>0.52196960000000003</v>
      </c>
      <c r="E4058" s="4">
        <v>0.55404591797770597</v>
      </c>
    </row>
    <row r="4059" spans="1:5" x14ac:dyDescent="0.25">
      <c r="A4059" s="28" t="s">
        <v>1244</v>
      </c>
      <c r="B4059" s="28" t="s">
        <v>1725</v>
      </c>
      <c r="C4059" s="4">
        <v>0.36795830000000002</v>
      </c>
      <c r="D4059" s="4">
        <v>0.47297210000000001</v>
      </c>
      <c r="E4059" s="4">
        <v>0.51015424123143005</v>
      </c>
    </row>
    <row r="4060" spans="1:5" x14ac:dyDescent="0.25">
      <c r="A4060" s="28" t="s">
        <v>1244</v>
      </c>
      <c r="B4060" s="28" t="s">
        <v>1714</v>
      </c>
      <c r="C4060" s="4">
        <v>0.37040260000000003</v>
      </c>
      <c r="D4060" s="4">
        <v>0.46980539999999998</v>
      </c>
      <c r="E4060" s="4">
        <v>0.50732351351960803</v>
      </c>
    </row>
    <row r="4061" spans="1:5" x14ac:dyDescent="0.25">
      <c r="A4061" s="28" t="s">
        <v>1244</v>
      </c>
      <c r="B4061" s="28" t="s">
        <v>1715</v>
      </c>
      <c r="C4061" s="4">
        <v>0.4362704</v>
      </c>
      <c r="D4061" s="4">
        <v>0.38711240000000002</v>
      </c>
      <c r="E4061" s="4">
        <v>0.43420103941702198</v>
      </c>
    </row>
    <row r="4062" spans="1:5" x14ac:dyDescent="0.25">
      <c r="A4062" s="28" t="s">
        <v>1244</v>
      </c>
      <c r="B4062" s="28" t="s">
        <v>141</v>
      </c>
      <c r="C4062" s="4">
        <v>0.44628190000000001</v>
      </c>
      <c r="D4062" s="4">
        <v>0.37501960000000001</v>
      </c>
      <c r="E4062" s="4">
        <v>0.42357834256594101</v>
      </c>
    </row>
    <row r="4063" spans="1:5" x14ac:dyDescent="0.25">
      <c r="A4063" s="28" t="s">
        <v>1244</v>
      </c>
      <c r="B4063" s="28" t="s">
        <v>1722</v>
      </c>
      <c r="C4063" s="4">
        <v>0.46742119999999998</v>
      </c>
      <c r="D4063" s="4">
        <v>0.34992980000000001</v>
      </c>
      <c r="E4063" s="4">
        <v>0.40152895659154703</v>
      </c>
    </row>
    <row r="4064" spans="1:5" x14ac:dyDescent="0.25">
      <c r="A4064" s="28" t="s">
        <v>1244</v>
      </c>
      <c r="B4064" s="28" t="s">
        <v>143</v>
      </c>
      <c r="C4064" s="4">
        <v>0.50268659999999998</v>
      </c>
      <c r="D4064" s="4">
        <v>0.30948300000000001</v>
      </c>
      <c r="E4064" s="4">
        <v>0.36621574504971599</v>
      </c>
    </row>
    <row r="4065" spans="1:5" x14ac:dyDescent="0.25">
      <c r="A4065" s="28" t="s">
        <v>1244</v>
      </c>
      <c r="B4065" s="28" t="s">
        <v>1717</v>
      </c>
      <c r="C4065" s="4">
        <v>0.58601080000000005</v>
      </c>
      <c r="D4065" s="4">
        <v>0.22160440000000001</v>
      </c>
      <c r="E4065" s="4">
        <v>0.28668529767718298</v>
      </c>
    </row>
    <row r="4066" spans="1:5" x14ac:dyDescent="0.25">
      <c r="A4066" s="28" t="s">
        <v>1244</v>
      </c>
      <c r="B4066" s="28" t="s">
        <v>1727</v>
      </c>
      <c r="C4066" s="4">
        <v>0.60186519999999999</v>
      </c>
      <c r="D4066" s="4">
        <v>0.2062126</v>
      </c>
      <c r="E4066" s="4">
        <v>0.27197848440535599</v>
      </c>
    </row>
    <row r="4067" spans="1:5" x14ac:dyDescent="0.25">
      <c r="A4067" s="28" t="s">
        <v>1244</v>
      </c>
      <c r="B4067" s="28" t="s">
        <v>1726</v>
      </c>
      <c r="C4067" s="4">
        <v>0.61950329999999998</v>
      </c>
      <c r="D4067" s="4">
        <v>0.18962290000000001</v>
      </c>
      <c r="E4067" s="4">
        <v>0.255688229664155</v>
      </c>
    </row>
    <row r="4068" spans="1:5" x14ac:dyDescent="0.25">
      <c r="A4068" s="28" t="s">
        <v>1244</v>
      </c>
      <c r="B4068" s="28" t="s">
        <v>1719</v>
      </c>
      <c r="C4068" s="4">
        <v>0.7277247</v>
      </c>
      <c r="D4068" s="4">
        <v>0.1011083</v>
      </c>
      <c r="E4068" s="4">
        <v>0.15948436882104799</v>
      </c>
    </row>
    <row r="4069" spans="1:5" x14ac:dyDescent="0.25">
      <c r="A4069" s="28" t="s">
        <v>1244</v>
      </c>
      <c r="B4069" s="28" t="s">
        <v>1721</v>
      </c>
      <c r="C4069" s="4">
        <v>0.97537490000000004</v>
      </c>
      <c r="D4069" s="4">
        <v>9.0212579999999999E-4</v>
      </c>
      <c r="E4069" s="4">
        <v>5.1352325579661802E-3</v>
      </c>
    </row>
    <row r="4070" spans="1:5" x14ac:dyDescent="0.25">
      <c r="A4070" s="28" t="s">
        <v>1299</v>
      </c>
      <c r="B4070" s="28" t="s">
        <v>1720</v>
      </c>
      <c r="C4070" s="4">
        <v>-0.64505299999999999</v>
      </c>
      <c r="D4070" s="4">
        <v>0.16662170000000001</v>
      </c>
      <c r="E4070" s="4">
        <v>0.23251780286205301</v>
      </c>
    </row>
    <row r="4071" spans="1:5" x14ac:dyDescent="0.25">
      <c r="A4071" s="28" t="s">
        <v>1299</v>
      </c>
      <c r="B4071" s="28" t="s">
        <v>55</v>
      </c>
      <c r="C4071" s="4">
        <v>-0.55655480000000002</v>
      </c>
      <c r="D4071" s="4">
        <v>0.25136510000000001</v>
      </c>
      <c r="E4071" s="4">
        <v>0.31457757765814498</v>
      </c>
    </row>
    <row r="4072" spans="1:5" x14ac:dyDescent="0.25">
      <c r="A4072" s="28" t="s">
        <v>1299</v>
      </c>
      <c r="B4072" s="28" t="s">
        <v>1712</v>
      </c>
      <c r="C4072" s="4">
        <v>-0.53213180000000004</v>
      </c>
      <c r="D4072" s="4">
        <v>0.27714270000000002</v>
      </c>
      <c r="E4072" s="4">
        <v>0.33785030067400501</v>
      </c>
    </row>
    <row r="4073" spans="1:5" x14ac:dyDescent="0.25">
      <c r="A4073" s="28" t="s">
        <v>1299</v>
      </c>
      <c r="B4073" s="28" t="s">
        <v>1716</v>
      </c>
      <c r="C4073" s="4">
        <v>-0.51655390000000001</v>
      </c>
      <c r="D4073" s="4">
        <v>0.29408469999999998</v>
      </c>
      <c r="E4073" s="4">
        <v>0.35278179580494501</v>
      </c>
    </row>
    <row r="4074" spans="1:5" x14ac:dyDescent="0.25">
      <c r="A4074" s="28" t="s">
        <v>1299</v>
      </c>
      <c r="B4074" s="28" t="s">
        <v>1724</v>
      </c>
      <c r="C4074" s="4">
        <v>-0.45768120000000001</v>
      </c>
      <c r="D4074" s="4">
        <v>0.36141390000000001</v>
      </c>
      <c r="E4074" s="4">
        <v>0.41157181492132899</v>
      </c>
    </row>
    <row r="4075" spans="1:5" x14ac:dyDescent="0.25">
      <c r="A4075" s="28" t="s">
        <v>1299</v>
      </c>
      <c r="B4075" s="28" t="s">
        <v>1718</v>
      </c>
      <c r="C4075" s="4">
        <v>-0.36670940000000002</v>
      </c>
      <c r="D4075" s="4">
        <v>0.47459259999999998</v>
      </c>
      <c r="E4075" s="4">
        <v>0.51158098213826697</v>
      </c>
    </row>
    <row r="4076" spans="1:5" x14ac:dyDescent="0.25">
      <c r="A4076" s="28" t="s">
        <v>1299</v>
      </c>
      <c r="B4076" s="28" t="s">
        <v>1713</v>
      </c>
      <c r="C4076" s="4">
        <v>-0.36260409999999998</v>
      </c>
      <c r="D4076" s="4">
        <v>0.47993170000000002</v>
      </c>
      <c r="E4076" s="4">
        <v>0.51630408061612099</v>
      </c>
    </row>
    <row r="4077" spans="1:5" x14ac:dyDescent="0.25">
      <c r="A4077" s="28" t="s">
        <v>1299</v>
      </c>
      <c r="B4077" s="28" t="s">
        <v>47</v>
      </c>
      <c r="C4077" s="4">
        <v>-0.21086460000000001</v>
      </c>
      <c r="D4077" s="4">
        <v>0.68839099999999998</v>
      </c>
      <c r="E4077" s="4">
        <v>0.708454491547856</v>
      </c>
    </row>
    <row r="4078" spans="1:5" x14ac:dyDescent="0.25">
      <c r="A4078" s="28" t="s">
        <v>1299</v>
      </c>
      <c r="B4078" s="28" t="s">
        <v>1723</v>
      </c>
      <c r="C4078" s="4">
        <v>3.7010569999999998E-3</v>
      </c>
      <c r="D4078" s="4">
        <v>0.99444840000000001</v>
      </c>
      <c r="E4078" s="4">
        <v>0.994855760979374</v>
      </c>
    </row>
    <row r="4079" spans="1:5" x14ac:dyDescent="0.25">
      <c r="A4079" s="28" t="s">
        <v>1299</v>
      </c>
      <c r="B4079" s="28" t="s">
        <v>1711</v>
      </c>
      <c r="C4079" s="4">
        <v>0.1086874</v>
      </c>
      <c r="D4079" s="4">
        <v>0.83761079999999999</v>
      </c>
      <c r="E4079" s="4">
        <v>0.84894382515708799</v>
      </c>
    </row>
    <row r="4080" spans="1:5" x14ac:dyDescent="0.25">
      <c r="A4080" s="28" t="s">
        <v>1299</v>
      </c>
      <c r="B4080" s="28" t="s">
        <v>1714</v>
      </c>
      <c r="C4080" s="4">
        <v>0.15303800000000001</v>
      </c>
      <c r="D4080" s="4">
        <v>0.77223520000000001</v>
      </c>
      <c r="E4080" s="4">
        <v>0.78755872911113101</v>
      </c>
    </row>
    <row r="4081" spans="1:5" x14ac:dyDescent="0.25">
      <c r="A4081" s="28" t="s">
        <v>1299</v>
      </c>
      <c r="B4081" s="28" t="s">
        <v>1715</v>
      </c>
      <c r="C4081" s="4">
        <v>0.190307</v>
      </c>
      <c r="D4081" s="4">
        <v>0.71798569999999995</v>
      </c>
      <c r="E4081" s="4">
        <v>0.73629431452891403</v>
      </c>
    </row>
    <row r="4082" spans="1:5" x14ac:dyDescent="0.25">
      <c r="A4082" s="28" t="s">
        <v>1299</v>
      </c>
      <c r="B4082" s="28" t="s">
        <v>1722</v>
      </c>
      <c r="C4082" s="4">
        <v>0.23811740000000001</v>
      </c>
      <c r="D4082" s="4">
        <v>0.64957450000000005</v>
      </c>
      <c r="E4082" s="4">
        <v>0.67206937245012099</v>
      </c>
    </row>
    <row r="4083" spans="1:5" x14ac:dyDescent="0.25">
      <c r="A4083" s="28" t="s">
        <v>1299</v>
      </c>
      <c r="B4083" s="28" t="s">
        <v>143</v>
      </c>
      <c r="C4083" s="4">
        <v>0.34098230000000002</v>
      </c>
      <c r="D4083" s="4">
        <v>0.50834939999999995</v>
      </c>
      <c r="E4083" s="4">
        <v>0.54177201580120304</v>
      </c>
    </row>
    <row r="4084" spans="1:5" x14ac:dyDescent="0.25">
      <c r="A4084" s="28" t="s">
        <v>1299</v>
      </c>
      <c r="B4084" s="28" t="s">
        <v>1717</v>
      </c>
      <c r="C4084" s="4">
        <v>0.36161389999999999</v>
      </c>
      <c r="D4084" s="4">
        <v>0.48122229999999999</v>
      </c>
      <c r="E4084" s="4">
        <v>0.51745514368263901</v>
      </c>
    </row>
    <row r="4085" spans="1:5" x14ac:dyDescent="0.25">
      <c r="A4085" s="28" t="s">
        <v>1299</v>
      </c>
      <c r="B4085" s="28" t="s">
        <v>1726</v>
      </c>
      <c r="C4085" s="4">
        <v>0.41848360000000001</v>
      </c>
      <c r="D4085" s="4">
        <v>0.40891880000000003</v>
      </c>
      <c r="E4085" s="4">
        <v>0.45341029076980799</v>
      </c>
    </row>
    <row r="4086" spans="1:5" x14ac:dyDescent="0.25">
      <c r="A4086" s="28" t="s">
        <v>1299</v>
      </c>
      <c r="B4086" s="28" t="s">
        <v>1727</v>
      </c>
      <c r="C4086" s="4">
        <v>0.4371469</v>
      </c>
      <c r="D4086" s="4">
        <v>0.38604850000000002</v>
      </c>
      <c r="E4086" s="4">
        <v>0.43327653466749599</v>
      </c>
    </row>
    <row r="4087" spans="1:5" x14ac:dyDescent="0.25">
      <c r="A4087" s="28" t="s">
        <v>1299</v>
      </c>
      <c r="B4087" s="28" t="s">
        <v>1725</v>
      </c>
      <c r="C4087" s="4">
        <v>0.52901580000000004</v>
      </c>
      <c r="D4087" s="4">
        <v>0.2805009</v>
      </c>
      <c r="E4087" s="4">
        <v>0.34081992413239798</v>
      </c>
    </row>
    <row r="4088" spans="1:5" x14ac:dyDescent="0.25">
      <c r="A4088" s="28" t="s">
        <v>1299</v>
      </c>
      <c r="B4088" s="28" t="s">
        <v>141</v>
      </c>
      <c r="C4088" s="4">
        <v>0.54064239999999997</v>
      </c>
      <c r="D4088" s="4">
        <v>0.2680497</v>
      </c>
      <c r="E4088" s="4">
        <v>0.32969840142366102</v>
      </c>
    </row>
    <row r="4089" spans="1:5" x14ac:dyDescent="0.25">
      <c r="A4089" s="28" t="s">
        <v>1299</v>
      </c>
      <c r="B4089" s="28" t="s">
        <v>1719</v>
      </c>
      <c r="C4089" s="4">
        <v>0.56308659999999999</v>
      </c>
      <c r="D4089" s="4">
        <v>0.24463799999999999</v>
      </c>
      <c r="E4089" s="4">
        <v>0.30841108701943198</v>
      </c>
    </row>
    <row r="4090" spans="1:5" x14ac:dyDescent="0.25">
      <c r="A4090" s="28" t="s">
        <v>1299</v>
      </c>
      <c r="B4090" s="28" t="s">
        <v>1721</v>
      </c>
      <c r="C4090" s="4">
        <v>0.93477469999999996</v>
      </c>
      <c r="D4090" s="4">
        <v>6.242755E-3</v>
      </c>
      <c r="E4090" s="4">
        <v>1.8577851440765E-2</v>
      </c>
    </row>
    <row r="4091" spans="1:5" x14ac:dyDescent="0.25">
      <c r="A4091" s="28" t="s">
        <v>1702</v>
      </c>
      <c r="B4091" s="28" t="s">
        <v>1720</v>
      </c>
      <c r="C4091" s="4">
        <v>-0.64864829999999996</v>
      </c>
      <c r="D4091" s="4">
        <v>0.1634852</v>
      </c>
      <c r="E4091" s="4">
        <v>0.22932454300788599</v>
      </c>
    </row>
    <row r="4092" spans="1:5" x14ac:dyDescent="0.25">
      <c r="A4092" s="28" t="s">
        <v>1702</v>
      </c>
      <c r="B4092" s="28" t="s">
        <v>55</v>
      </c>
      <c r="C4092" s="4">
        <v>-0.5775593</v>
      </c>
      <c r="D4092" s="4">
        <v>0.22999059999999999</v>
      </c>
      <c r="E4092" s="4">
        <v>0.29466616085713798</v>
      </c>
    </row>
    <row r="4093" spans="1:5" x14ac:dyDescent="0.25">
      <c r="A4093" s="28" t="s">
        <v>1702</v>
      </c>
      <c r="B4093" s="28" t="s">
        <v>1716</v>
      </c>
      <c r="C4093" s="4">
        <v>-0.55665419999999999</v>
      </c>
      <c r="D4093" s="4">
        <v>0.25126229999999999</v>
      </c>
      <c r="E4093" s="4">
        <v>0.31448636577032102</v>
      </c>
    </row>
    <row r="4094" spans="1:5" x14ac:dyDescent="0.25">
      <c r="A4094" s="28" t="s">
        <v>1702</v>
      </c>
      <c r="B4094" s="28" t="s">
        <v>1724</v>
      </c>
      <c r="C4094" s="4">
        <v>-0.4954886</v>
      </c>
      <c r="D4094" s="4">
        <v>0.3175906</v>
      </c>
      <c r="E4094" s="4">
        <v>0.37327884317830501</v>
      </c>
    </row>
    <row r="4095" spans="1:5" x14ac:dyDescent="0.25">
      <c r="A4095" s="28" t="s">
        <v>1702</v>
      </c>
      <c r="B4095" s="28" t="s">
        <v>1713</v>
      </c>
      <c r="C4095" s="4">
        <v>-0.4649644</v>
      </c>
      <c r="D4095" s="4">
        <v>0.35281410000000002</v>
      </c>
      <c r="E4095" s="4">
        <v>0.40405639979561703</v>
      </c>
    </row>
    <row r="4096" spans="1:5" x14ac:dyDescent="0.25">
      <c r="A4096" s="28" t="s">
        <v>1702</v>
      </c>
      <c r="B4096" s="28" t="s">
        <v>1712</v>
      </c>
      <c r="C4096" s="4">
        <v>-0.40494049999999998</v>
      </c>
      <c r="D4096" s="4">
        <v>0.42578959999999999</v>
      </c>
      <c r="E4096" s="4">
        <v>0.46833984848558602</v>
      </c>
    </row>
    <row r="4097" spans="1:5" x14ac:dyDescent="0.25">
      <c r="A4097" s="28" t="s">
        <v>1702</v>
      </c>
      <c r="B4097" s="28" t="s">
        <v>47</v>
      </c>
      <c r="C4097" s="4">
        <v>-0.37826140000000003</v>
      </c>
      <c r="D4097" s="4">
        <v>0.4596691</v>
      </c>
      <c r="E4097" s="4">
        <v>0.49835308274783102</v>
      </c>
    </row>
    <row r="4098" spans="1:5" x14ac:dyDescent="0.25">
      <c r="A4098" s="28" t="s">
        <v>1702</v>
      </c>
      <c r="B4098" s="28" t="s">
        <v>1718</v>
      </c>
      <c r="C4098" s="4">
        <v>-0.16854079999999999</v>
      </c>
      <c r="D4098" s="4">
        <v>0.74958259999999999</v>
      </c>
      <c r="E4098" s="4">
        <v>0.76614214386850699</v>
      </c>
    </row>
    <row r="4099" spans="1:5" x14ac:dyDescent="0.25">
      <c r="A4099" s="28" t="s">
        <v>1702</v>
      </c>
      <c r="B4099" s="28" t="s">
        <v>1723</v>
      </c>
      <c r="C4099" s="4">
        <v>0.13602600000000001</v>
      </c>
      <c r="D4099" s="4">
        <v>0.79721949999999997</v>
      </c>
      <c r="E4099" s="4">
        <v>0.811073328900072</v>
      </c>
    </row>
    <row r="4100" spans="1:5" x14ac:dyDescent="0.25">
      <c r="A4100" s="28" t="s">
        <v>1702</v>
      </c>
      <c r="B4100" s="28" t="s">
        <v>1725</v>
      </c>
      <c r="C4100" s="4">
        <v>0.1909363</v>
      </c>
      <c r="D4100" s="4">
        <v>0.71707589999999999</v>
      </c>
      <c r="E4100" s="4">
        <v>0.73543854375381101</v>
      </c>
    </row>
    <row r="4101" spans="1:5" x14ac:dyDescent="0.25">
      <c r="A4101" s="28" t="s">
        <v>1702</v>
      </c>
      <c r="B4101" s="28" t="s">
        <v>141</v>
      </c>
      <c r="C4101" s="4">
        <v>0.27937909999999999</v>
      </c>
      <c r="D4101" s="4">
        <v>0.59183450000000004</v>
      </c>
      <c r="E4101" s="4">
        <v>0.61820835260805396</v>
      </c>
    </row>
    <row r="4102" spans="1:5" x14ac:dyDescent="0.25">
      <c r="A4102" s="28" t="s">
        <v>1702</v>
      </c>
      <c r="B4102" s="28" t="s">
        <v>1711</v>
      </c>
      <c r="C4102" s="4">
        <v>0.28119189999999999</v>
      </c>
      <c r="D4102" s="4">
        <v>0.58932890000000004</v>
      </c>
      <c r="E4102" s="4">
        <v>0.61589583102769696</v>
      </c>
    </row>
    <row r="4103" spans="1:5" x14ac:dyDescent="0.25">
      <c r="A4103" s="28" t="s">
        <v>1702</v>
      </c>
      <c r="B4103" s="28" t="s">
        <v>1714</v>
      </c>
      <c r="C4103" s="4">
        <v>0.38438440000000001</v>
      </c>
      <c r="D4103" s="4">
        <v>0.4518201</v>
      </c>
      <c r="E4103" s="4">
        <v>0.49142178955684102</v>
      </c>
    </row>
    <row r="4104" spans="1:5" x14ac:dyDescent="0.25">
      <c r="A4104" s="28" t="s">
        <v>1702</v>
      </c>
      <c r="B4104" s="28" t="s">
        <v>143</v>
      </c>
      <c r="C4104" s="4">
        <v>0.40377390000000002</v>
      </c>
      <c r="D4104" s="4">
        <v>0.42725350000000001</v>
      </c>
      <c r="E4104" s="4">
        <v>0.46963137738203098</v>
      </c>
    </row>
    <row r="4105" spans="1:5" x14ac:dyDescent="0.25">
      <c r="A4105" s="28" t="s">
        <v>1702</v>
      </c>
      <c r="B4105" s="28" t="s">
        <v>1715</v>
      </c>
      <c r="C4105" s="4">
        <v>0.40400219999999998</v>
      </c>
      <c r="D4105" s="4">
        <v>0.42696689999999998</v>
      </c>
      <c r="E4105" s="4">
        <v>0.46937652990946599</v>
      </c>
    </row>
    <row r="4106" spans="1:5" x14ac:dyDescent="0.25">
      <c r="A4106" s="28" t="s">
        <v>1702</v>
      </c>
      <c r="B4106" s="28" t="s">
        <v>1722</v>
      </c>
      <c r="C4106" s="4">
        <v>0.42639159999999998</v>
      </c>
      <c r="D4106" s="4">
        <v>0.39917370000000002</v>
      </c>
      <c r="E4106" s="4">
        <v>0.44483971560326802</v>
      </c>
    </row>
    <row r="4107" spans="1:5" x14ac:dyDescent="0.25">
      <c r="A4107" s="28" t="s">
        <v>1702</v>
      </c>
      <c r="B4107" s="28" t="s">
        <v>1727</v>
      </c>
      <c r="C4107" s="4">
        <v>0.52923589999999998</v>
      </c>
      <c r="D4107" s="4">
        <v>0.28026309999999999</v>
      </c>
      <c r="E4107" s="4">
        <v>0.34061110775192499</v>
      </c>
    </row>
    <row r="4108" spans="1:5" x14ac:dyDescent="0.25">
      <c r="A4108" s="28" t="s">
        <v>1702</v>
      </c>
      <c r="B4108" s="28" t="s">
        <v>1717</v>
      </c>
      <c r="C4108" s="4">
        <v>0.54855860000000001</v>
      </c>
      <c r="D4108" s="4">
        <v>0.25969720000000002</v>
      </c>
      <c r="E4108" s="4">
        <v>0.32215901083308801</v>
      </c>
    </row>
    <row r="4109" spans="1:5" x14ac:dyDescent="0.25">
      <c r="A4109" s="28" t="s">
        <v>1702</v>
      </c>
      <c r="B4109" s="28" t="s">
        <v>1726</v>
      </c>
      <c r="C4109" s="4">
        <v>0.56486040000000004</v>
      </c>
      <c r="D4109" s="4">
        <v>0.2428236</v>
      </c>
      <c r="E4109" s="4">
        <v>0.30671624666911101</v>
      </c>
    </row>
    <row r="4110" spans="1:5" x14ac:dyDescent="0.25">
      <c r="A4110" s="28" t="s">
        <v>1702</v>
      </c>
      <c r="B4110" s="28" t="s">
        <v>1719</v>
      </c>
      <c r="C4110" s="4">
        <v>0.65690289999999996</v>
      </c>
      <c r="D4110" s="4">
        <v>0.1563795</v>
      </c>
      <c r="E4110" s="4">
        <v>0.221945047107138</v>
      </c>
    </row>
    <row r="4111" spans="1:5" x14ac:dyDescent="0.25">
      <c r="A4111" s="28" t="s">
        <v>1702</v>
      </c>
      <c r="B4111" s="28" t="s">
        <v>1721</v>
      </c>
      <c r="C4111" s="4">
        <v>0.92373740000000004</v>
      </c>
      <c r="D4111" s="4">
        <v>8.5022159999999999E-3</v>
      </c>
      <c r="E4111" s="4">
        <v>2.34635337846953E-2</v>
      </c>
    </row>
    <row r="4112" spans="1:5" x14ac:dyDescent="0.25">
      <c r="A4112" s="29" t="s">
        <v>1743</v>
      </c>
      <c r="B4112" s="29" t="s">
        <v>1882</v>
      </c>
      <c r="C4112" s="6">
        <v>-0.47644629921477699</v>
      </c>
      <c r="D4112" s="6">
        <v>0.33940746247526699</v>
      </c>
      <c r="E4112" s="6">
        <v>0.52609798020903797</v>
      </c>
    </row>
    <row r="4113" spans="1:5" x14ac:dyDescent="0.25">
      <c r="A4113" s="29" t="s">
        <v>1743</v>
      </c>
      <c r="B4113" s="29" t="s">
        <v>118</v>
      </c>
      <c r="C4113" s="6">
        <v>-0.47215946183087698</v>
      </c>
      <c r="D4113" s="6">
        <v>0.34439113757558498</v>
      </c>
      <c r="E4113" s="6">
        <v>0.52609798020903797</v>
      </c>
    </row>
    <row r="4114" spans="1:5" x14ac:dyDescent="0.25">
      <c r="A4114" s="29" t="s">
        <v>1743</v>
      </c>
      <c r="B4114" s="29" t="s">
        <v>74</v>
      </c>
      <c r="C4114" s="6">
        <v>-0.38728691725439102</v>
      </c>
      <c r="D4114" s="6">
        <v>0.44811443038326898</v>
      </c>
      <c r="E4114" s="6">
        <v>0.55369223691946501</v>
      </c>
    </row>
    <row r="4115" spans="1:5" x14ac:dyDescent="0.25">
      <c r="A4115" s="29" t="s">
        <v>1743</v>
      </c>
      <c r="B4115" s="29" t="s">
        <v>1883</v>
      </c>
      <c r="C4115" s="6">
        <v>-0.36399653548125299</v>
      </c>
      <c r="D4115" s="6">
        <v>0.47811878023236098</v>
      </c>
      <c r="E4115" s="6">
        <v>0.57200506002802598</v>
      </c>
    </row>
    <row r="4116" spans="1:5" x14ac:dyDescent="0.25">
      <c r="A4116" s="29" t="s">
        <v>1743</v>
      </c>
      <c r="B4116" s="29" t="s">
        <v>30</v>
      </c>
      <c r="C4116" s="6">
        <v>-0.24662902532405201</v>
      </c>
      <c r="D4116" s="6">
        <v>0.63755717528641598</v>
      </c>
      <c r="E4116" s="6">
        <v>0.68576120934385798</v>
      </c>
    </row>
    <row r="4117" spans="1:5" x14ac:dyDescent="0.25">
      <c r="A4117" s="29" t="s">
        <v>1743</v>
      </c>
      <c r="B4117" s="29" t="s">
        <v>1718</v>
      </c>
      <c r="C4117" s="6">
        <v>-0.232386018614712</v>
      </c>
      <c r="D4117" s="6">
        <v>0.65769577356117803</v>
      </c>
      <c r="E4117" s="6">
        <v>0.70227389169716203</v>
      </c>
    </row>
    <row r="4118" spans="1:5" x14ac:dyDescent="0.25">
      <c r="A4118" s="29" t="s">
        <v>1743</v>
      </c>
      <c r="B4118" s="29" t="s">
        <v>1886</v>
      </c>
      <c r="C4118" s="6">
        <v>0.44306572400438499</v>
      </c>
      <c r="D4118" s="6">
        <v>0.37888991776917302</v>
      </c>
      <c r="E4118" s="6">
        <v>0.52838331233398494</v>
      </c>
    </row>
    <row r="4119" spans="1:5" x14ac:dyDescent="0.25">
      <c r="A4119" s="29" t="s">
        <v>1743</v>
      </c>
      <c r="B4119" s="29" t="s">
        <v>1885</v>
      </c>
      <c r="C4119" s="6">
        <v>0.547414500436882</v>
      </c>
      <c r="D4119" s="6">
        <v>0.26089808524272101</v>
      </c>
      <c r="E4119" s="6">
        <v>0.52609798020903797</v>
      </c>
    </row>
    <row r="4120" spans="1:5" x14ac:dyDescent="0.25">
      <c r="A4120" s="29" t="s">
        <v>1743</v>
      </c>
      <c r="B4120" s="29" t="s">
        <v>1887</v>
      </c>
      <c r="C4120" s="6">
        <v>0.55826396475100704</v>
      </c>
      <c r="D4120" s="6">
        <v>0.24959795088375999</v>
      </c>
      <c r="E4120" s="6">
        <v>0.52609798020903797</v>
      </c>
    </row>
    <row r="4121" spans="1:5" x14ac:dyDescent="0.25">
      <c r="A4121" s="29" t="s">
        <v>1743</v>
      </c>
      <c r="B4121" s="29" t="s">
        <v>1727</v>
      </c>
      <c r="C4121" s="6">
        <v>0.55955094958273899</v>
      </c>
      <c r="D4121" s="6">
        <v>0.24827051164721001</v>
      </c>
      <c r="E4121" s="6">
        <v>0.52609798020903797</v>
      </c>
    </row>
    <row r="4122" spans="1:5" x14ac:dyDescent="0.25">
      <c r="A4122" s="29" t="s">
        <v>1743</v>
      </c>
      <c r="B4122" s="29" t="s">
        <v>1884</v>
      </c>
      <c r="C4122" s="6">
        <v>0.63791998484399404</v>
      </c>
      <c r="D4122" s="6">
        <v>0.172918210327132</v>
      </c>
      <c r="E4122" s="6">
        <v>0.46074440756032398</v>
      </c>
    </row>
    <row r="4123" spans="1:5" x14ac:dyDescent="0.25">
      <c r="A4123" s="29" t="s">
        <v>1743</v>
      </c>
      <c r="B4123" s="29" t="s">
        <v>1725</v>
      </c>
      <c r="C4123" s="6">
        <v>0.75364302148973095</v>
      </c>
      <c r="D4123" s="6">
        <v>8.3561721878007394E-2</v>
      </c>
      <c r="E4123" s="6">
        <v>0.239806840687661</v>
      </c>
    </row>
    <row r="4124" spans="1:5" x14ac:dyDescent="0.25">
      <c r="A4124" s="29" t="s">
        <v>1743</v>
      </c>
      <c r="B4124" s="29" t="s">
        <v>1721</v>
      </c>
      <c r="C4124" s="6">
        <v>0.92262192484044703</v>
      </c>
      <c r="D4124" s="6">
        <v>8.7494043249780606E-3</v>
      </c>
      <c r="E4124" s="6">
        <v>3.0368873972896601E-2</v>
      </c>
    </row>
    <row r="4125" spans="1:5" x14ac:dyDescent="0.25">
      <c r="A4125" s="28" t="s">
        <v>598</v>
      </c>
      <c r="B4125" s="28" t="s">
        <v>1720</v>
      </c>
      <c r="C4125" s="4">
        <v>-0.77185689999999996</v>
      </c>
      <c r="D4125" s="4">
        <v>7.2136549999999994E-2</v>
      </c>
      <c r="E4125" s="4">
        <v>0.123742469203972</v>
      </c>
    </row>
    <row r="4126" spans="1:5" x14ac:dyDescent="0.25">
      <c r="A4126" s="28" t="s">
        <v>598</v>
      </c>
      <c r="B4126" s="28" t="s">
        <v>55</v>
      </c>
      <c r="C4126" s="4">
        <v>-0.68563560000000001</v>
      </c>
      <c r="D4126" s="4">
        <v>0.13270399999999999</v>
      </c>
      <c r="E4126" s="4">
        <v>0.19621027563552099</v>
      </c>
    </row>
    <row r="4127" spans="1:5" x14ac:dyDescent="0.25">
      <c r="A4127" s="28" t="s">
        <v>598</v>
      </c>
      <c r="B4127" s="28" t="s">
        <v>1716</v>
      </c>
      <c r="C4127" s="4">
        <v>-0.65267609999999998</v>
      </c>
      <c r="D4127" s="4">
        <v>0.16000139999999999</v>
      </c>
      <c r="E4127" s="4">
        <v>0.22572857945409</v>
      </c>
    </row>
    <row r="4128" spans="1:5" x14ac:dyDescent="0.25">
      <c r="A4128" s="28" t="s">
        <v>598</v>
      </c>
      <c r="B4128" s="28" t="s">
        <v>1724</v>
      </c>
      <c r="C4128" s="4">
        <v>-0.59161189999999997</v>
      </c>
      <c r="D4128" s="4">
        <v>0.21611559999999999</v>
      </c>
      <c r="E4128" s="4">
        <v>0.28152076540023202</v>
      </c>
    </row>
    <row r="4129" spans="1:5" x14ac:dyDescent="0.25">
      <c r="A4129" s="28" t="s">
        <v>598</v>
      </c>
      <c r="B4129" s="28" t="s">
        <v>1713</v>
      </c>
      <c r="C4129" s="4">
        <v>-0.54789350000000003</v>
      </c>
      <c r="D4129" s="4">
        <v>0.26039509999999999</v>
      </c>
      <c r="E4129" s="4">
        <v>0.32278495688275799</v>
      </c>
    </row>
    <row r="4130" spans="1:5" x14ac:dyDescent="0.25">
      <c r="A4130" s="28" t="s">
        <v>598</v>
      </c>
      <c r="B4130" s="28" t="s">
        <v>1712</v>
      </c>
      <c r="C4130" s="4">
        <v>-0.53216790000000003</v>
      </c>
      <c r="D4130" s="4">
        <v>0.27710380000000001</v>
      </c>
      <c r="E4130" s="4">
        <v>0.33781867221400702</v>
      </c>
    </row>
    <row r="4131" spans="1:5" x14ac:dyDescent="0.25">
      <c r="A4131" s="28" t="s">
        <v>598</v>
      </c>
      <c r="B4131" s="28" t="s">
        <v>47</v>
      </c>
      <c r="C4131" s="4">
        <v>-0.41049720000000001</v>
      </c>
      <c r="D4131" s="4">
        <v>0.4188402</v>
      </c>
      <c r="E4131" s="4">
        <v>0.46220511882203902</v>
      </c>
    </row>
    <row r="4132" spans="1:5" x14ac:dyDescent="0.25">
      <c r="A4132" s="28" t="s">
        <v>598</v>
      </c>
      <c r="B4132" s="28" t="s">
        <v>1718</v>
      </c>
      <c r="C4132" s="4">
        <v>-0.23791770000000001</v>
      </c>
      <c r="D4132" s="4">
        <v>0.64985709999999997</v>
      </c>
      <c r="E4132" s="4">
        <v>0.67233238118015204</v>
      </c>
    </row>
    <row r="4133" spans="1:5" x14ac:dyDescent="0.25">
      <c r="A4133" s="28" t="s">
        <v>598</v>
      </c>
      <c r="B4133" s="28" t="s">
        <v>1723</v>
      </c>
      <c r="C4133" s="4">
        <v>0.11371000000000001</v>
      </c>
      <c r="D4133" s="4">
        <v>0.83017010000000002</v>
      </c>
      <c r="E4133" s="4">
        <v>0.84198461589456697</v>
      </c>
    </row>
    <row r="4134" spans="1:5" x14ac:dyDescent="0.25">
      <c r="A4134" s="28" t="s">
        <v>598</v>
      </c>
      <c r="B4134" s="28" t="s">
        <v>1711</v>
      </c>
      <c r="C4134" s="4">
        <v>0.25378970000000001</v>
      </c>
      <c r="D4134" s="4">
        <v>0.62748870000000001</v>
      </c>
      <c r="E4134" s="4">
        <v>0.65142966904523003</v>
      </c>
    </row>
    <row r="4135" spans="1:5" x14ac:dyDescent="0.25">
      <c r="A4135" s="28" t="s">
        <v>598</v>
      </c>
      <c r="B4135" s="28" t="s">
        <v>1714</v>
      </c>
      <c r="C4135" s="4">
        <v>0.30204639999999999</v>
      </c>
      <c r="D4135" s="4">
        <v>0.5607086</v>
      </c>
      <c r="E4135" s="4">
        <v>0.58940343191996603</v>
      </c>
    </row>
    <row r="4136" spans="1:5" x14ac:dyDescent="0.25">
      <c r="A4136" s="28" t="s">
        <v>598</v>
      </c>
      <c r="B4136" s="28" t="s">
        <v>1715</v>
      </c>
      <c r="C4136" s="4">
        <v>0.32657439999999999</v>
      </c>
      <c r="D4136" s="4">
        <v>0.5275531</v>
      </c>
      <c r="E4136" s="4">
        <v>0.55911994975745005</v>
      </c>
    </row>
    <row r="4137" spans="1:5" x14ac:dyDescent="0.25">
      <c r="A4137" s="28" t="s">
        <v>598</v>
      </c>
      <c r="B4137" s="28" t="s">
        <v>1722</v>
      </c>
      <c r="C4137" s="4">
        <v>0.37718550000000001</v>
      </c>
      <c r="D4137" s="4">
        <v>0.46105259999999998</v>
      </c>
      <c r="E4137" s="4">
        <v>0.49956134344412501</v>
      </c>
    </row>
    <row r="4138" spans="1:5" x14ac:dyDescent="0.25">
      <c r="A4138" s="28" t="s">
        <v>598</v>
      </c>
      <c r="B4138" s="28" t="s">
        <v>143</v>
      </c>
      <c r="C4138" s="4">
        <v>0.44762360000000001</v>
      </c>
      <c r="D4138" s="4">
        <v>0.37340909999999999</v>
      </c>
      <c r="E4138" s="4">
        <v>0.42214721729049498</v>
      </c>
    </row>
    <row r="4139" spans="1:5" x14ac:dyDescent="0.25">
      <c r="A4139" s="28" t="s">
        <v>598</v>
      </c>
      <c r="B4139" s="28" t="s">
        <v>1717</v>
      </c>
      <c r="C4139" s="4">
        <v>0.49347649999999998</v>
      </c>
      <c r="D4139" s="4">
        <v>0.31987070000000001</v>
      </c>
      <c r="E4139" s="4">
        <v>0.37527562690056498</v>
      </c>
    </row>
    <row r="4140" spans="1:5" x14ac:dyDescent="0.25">
      <c r="A4140" s="28" t="s">
        <v>598</v>
      </c>
      <c r="B4140" s="28" t="s">
        <v>1726</v>
      </c>
      <c r="C4140" s="4">
        <v>0.54415789999999997</v>
      </c>
      <c r="D4140" s="4">
        <v>0.2643279</v>
      </c>
      <c r="E4140" s="4">
        <v>0.326350769918477</v>
      </c>
    </row>
    <row r="4141" spans="1:5" x14ac:dyDescent="0.25">
      <c r="A4141" s="28" t="s">
        <v>598</v>
      </c>
      <c r="B4141" s="28" t="s">
        <v>1727</v>
      </c>
      <c r="C4141" s="4">
        <v>0.57309469999999996</v>
      </c>
      <c r="D4141" s="4">
        <v>0.23447090000000001</v>
      </c>
      <c r="E4141" s="4">
        <v>0.29888222033408801</v>
      </c>
    </row>
    <row r="4142" spans="1:5" x14ac:dyDescent="0.25">
      <c r="A4142" s="28" t="s">
        <v>598</v>
      </c>
      <c r="B4142" s="28" t="s">
        <v>1725</v>
      </c>
      <c r="C4142" s="4">
        <v>0.58809650000000002</v>
      </c>
      <c r="D4142" s="4">
        <v>0.219554</v>
      </c>
      <c r="E4142" s="4">
        <v>0.28476119979314801</v>
      </c>
    </row>
    <row r="4143" spans="1:5" x14ac:dyDescent="0.25">
      <c r="A4143" s="28" t="s">
        <v>598</v>
      </c>
      <c r="B4143" s="28" t="s">
        <v>141</v>
      </c>
      <c r="C4143" s="4">
        <v>0.62605949999999999</v>
      </c>
      <c r="D4143" s="4">
        <v>0.18360290000000001</v>
      </c>
      <c r="E4143" s="4">
        <v>0.249671735963507</v>
      </c>
    </row>
    <row r="4144" spans="1:5" x14ac:dyDescent="0.25">
      <c r="A4144" s="28" t="s">
        <v>598</v>
      </c>
      <c r="B4144" s="28" t="s">
        <v>1719</v>
      </c>
      <c r="C4144" s="4">
        <v>0.66767370000000004</v>
      </c>
      <c r="D4144" s="4">
        <v>0.14730989999999999</v>
      </c>
      <c r="E4144" s="4">
        <v>0.212278501036859</v>
      </c>
    </row>
    <row r="4145" spans="1:5" x14ac:dyDescent="0.25">
      <c r="A4145" s="28" t="s">
        <v>598</v>
      </c>
      <c r="B4145" s="28" t="s">
        <v>1721</v>
      </c>
      <c r="C4145" s="4">
        <v>0.98117969999999999</v>
      </c>
      <c r="D4145" s="4">
        <v>5.2797360000000004E-4</v>
      </c>
      <c r="E4145" s="4">
        <v>3.8134410849746899E-3</v>
      </c>
    </row>
    <row r="4146" spans="1:5" x14ac:dyDescent="0.25">
      <c r="A4146" s="29" t="s">
        <v>1876</v>
      </c>
      <c r="B4146" s="29" t="s">
        <v>1882</v>
      </c>
      <c r="C4146" s="6">
        <v>-0.46735911254596502</v>
      </c>
      <c r="D4146" s="6">
        <v>0.35000268078601898</v>
      </c>
      <c r="E4146" s="6">
        <v>0.52609798020903797</v>
      </c>
    </row>
    <row r="4147" spans="1:5" x14ac:dyDescent="0.25">
      <c r="A4147" s="29" t="s">
        <v>1876</v>
      </c>
      <c r="B4147" s="29" t="s">
        <v>1721</v>
      </c>
      <c r="C4147" s="6">
        <v>-0.42063650161238603</v>
      </c>
      <c r="D4147" s="6">
        <v>0.40625792127160298</v>
      </c>
      <c r="E4147" s="6">
        <v>0.53456508093711397</v>
      </c>
    </row>
    <row r="4148" spans="1:5" x14ac:dyDescent="0.25">
      <c r="A4148" s="29" t="s">
        <v>1876</v>
      </c>
      <c r="B4148" s="29" t="s">
        <v>1725</v>
      </c>
      <c r="C4148" s="6">
        <v>-0.26393142508696699</v>
      </c>
      <c r="D4148" s="6">
        <v>0.61329556713587696</v>
      </c>
      <c r="E4148" s="6">
        <v>0.66653583651057302</v>
      </c>
    </row>
    <row r="4149" spans="1:5" x14ac:dyDescent="0.25">
      <c r="A4149" s="29" t="s">
        <v>1876</v>
      </c>
      <c r="B4149" s="29" t="s">
        <v>1884</v>
      </c>
      <c r="C4149" s="6">
        <v>8.40546500414215E-2</v>
      </c>
      <c r="D4149" s="6">
        <v>0.87421495573030295</v>
      </c>
      <c r="E4149" s="6">
        <v>0.890533478371344</v>
      </c>
    </row>
    <row r="4150" spans="1:5" x14ac:dyDescent="0.25">
      <c r="A4150" s="29" t="s">
        <v>1876</v>
      </c>
      <c r="B4150" s="29" t="s">
        <v>1885</v>
      </c>
      <c r="C4150" s="6">
        <v>0.17648993408802199</v>
      </c>
      <c r="D4150" s="6">
        <v>0.73801381459358195</v>
      </c>
      <c r="E4150" s="6">
        <v>0.77037028039461297</v>
      </c>
    </row>
    <row r="4151" spans="1:5" x14ac:dyDescent="0.25">
      <c r="A4151" s="29" t="s">
        <v>1876</v>
      </c>
      <c r="B4151" s="29" t="s">
        <v>1727</v>
      </c>
      <c r="C4151" s="6">
        <v>0.18343045707758601</v>
      </c>
      <c r="D4151" s="6">
        <v>0.72794023215211801</v>
      </c>
      <c r="E4151" s="6">
        <v>0.76169983736221303</v>
      </c>
    </row>
    <row r="4152" spans="1:5" x14ac:dyDescent="0.25">
      <c r="A4152" s="29" t="s">
        <v>1876</v>
      </c>
      <c r="B4152" s="29" t="s">
        <v>1887</v>
      </c>
      <c r="C4152" s="6">
        <v>0.221349152272734</v>
      </c>
      <c r="D4152" s="6">
        <v>0.67339882194368295</v>
      </c>
      <c r="E4152" s="6">
        <v>0.71505498122148603</v>
      </c>
    </row>
    <row r="4153" spans="1:5" x14ac:dyDescent="0.25">
      <c r="A4153" s="29" t="s">
        <v>1876</v>
      </c>
      <c r="B4153" s="29" t="s">
        <v>1886</v>
      </c>
      <c r="C4153" s="6">
        <v>0.25800072737237301</v>
      </c>
      <c r="D4153" s="6">
        <v>0.62158573756686697</v>
      </c>
      <c r="E4153" s="6">
        <v>0.67297966744742099</v>
      </c>
    </row>
    <row r="4154" spans="1:5" x14ac:dyDescent="0.25">
      <c r="A4154" s="29" t="s">
        <v>1876</v>
      </c>
      <c r="B4154" s="29" t="s">
        <v>118</v>
      </c>
      <c r="C4154" s="6">
        <v>0.51276390089967605</v>
      </c>
      <c r="D4154" s="6">
        <v>0.298263839091779</v>
      </c>
      <c r="E4154" s="6">
        <v>0.52609798020903797</v>
      </c>
    </row>
    <row r="4155" spans="1:5" x14ac:dyDescent="0.25">
      <c r="A4155" s="29" t="s">
        <v>1876</v>
      </c>
      <c r="B4155" s="29" t="s">
        <v>1883</v>
      </c>
      <c r="C4155" s="6">
        <v>0.58205162318246095</v>
      </c>
      <c r="D4155" s="6">
        <v>0.22551748056916501</v>
      </c>
      <c r="E4155" s="6">
        <v>0.52609798020903797</v>
      </c>
    </row>
    <row r="4156" spans="1:5" x14ac:dyDescent="0.25">
      <c r="A4156" s="29" t="s">
        <v>1876</v>
      </c>
      <c r="B4156" s="29" t="s">
        <v>1718</v>
      </c>
      <c r="C4156" s="6">
        <v>0.66968030376980303</v>
      </c>
      <c r="D4156" s="6">
        <v>0.145645879589063</v>
      </c>
      <c r="E4156" s="6">
        <v>0.399109341493109</v>
      </c>
    </row>
    <row r="4157" spans="1:5" x14ac:dyDescent="0.25">
      <c r="A4157" s="29" t="s">
        <v>1876</v>
      </c>
      <c r="B4157" s="29" t="s">
        <v>30</v>
      </c>
      <c r="C4157" s="6">
        <v>0.68072078276530201</v>
      </c>
      <c r="D4157" s="6">
        <v>0.13663529088364501</v>
      </c>
      <c r="E4157" s="6">
        <v>0.3772190271502</v>
      </c>
    </row>
    <row r="4158" spans="1:5" x14ac:dyDescent="0.25">
      <c r="A4158" s="29" t="s">
        <v>1876</v>
      </c>
      <c r="B4158" s="29" t="s">
        <v>74</v>
      </c>
      <c r="C4158" s="6">
        <v>0.81456043454136295</v>
      </c>
      <c r="D4158" s="6">
        <v>4.8393316304096198E-2</v>
      </c>
      <c r="E4158" s="6">
        <v>0.14467642802377401</v>
      </c>
    </row>
    <row r="4159" spans="1:5" x14ac:dyDescent="0.25">
      <c r="A4159" s="28" t="s">
        <v>146</v>
      </c>
      <c r="B4159" s="28" t="s">
        <v>1720</v>
      </c>
      <c r="C4159" s="4">
        <v>-0.76787470000000002</v>
      </c>
      <c r="D4159" s="4">
        <v>7.4569529999999995E-2</v>
      </c>
      <c r="E4159" s="4">
        <v>0.12687479536662599</v>
      </c>
    </row>
    <row r="4160" spans="1:5" x14ac:dyDescent="0.25">
      <c r="A4160" s="28" t="s">
        <v>146</v>
      </c>
      <c r="B4160" s="28" t="s">
        <v>55</v>
      </c>
      <c r="C4160" s="4">
        <v>-0.67666210000000004</v>
      </c>
      <c r="D4160" s="4">
        <v>0.13991909999999999</v>
      </c>
      <c r="E4160" s="4">
        <v>0.20422603527656599</v>
      </c>
    </row>
    <row r="4161" spans="1:5" x14ac:dyDescent="0.25">
      <c r="A4161" s="28" t="s">
        <v>146</v>
      </c>
      <c r="B4161" s="28" t="s">
        <v>1716</v>
      </c>
      <c r="C4161" s="4">
        <v>-0.64275680000000002</v>
      </c>
      <c r="D4161" s="4">
        <v>0.16863790000000001</v>
      </c>
      <c r="E4161" s="4">
        <v>0.23456131017533799</v>
      </c>
    </row>
    <row r="4162" spans="1:5" x14ac:dyDescent="0.25">
      <c r="A4162" s="28" t="s">
        <v>146</v>
      </c>
      <c r="B4162" s="28" t="s">
        <v>1724</v>
      </c>
      <c r="C4162" s="4">
        <v>-0.5777158</v>
      </c>
      <c r="D4162" s="4">
        <v>0.22983419999999999</v>
      </c>
      <c r="E4162" s="4">
        <v>0.29452643643870102</v>
      </c>
    </row>
    <row r="4163" spans="1:5" x14ac:dyDescent="0.25">
      <c r="A4163" s="28" t="s">
        <v>146</v>
      </c>
      <c r="B4163" s="28" t="s">
        <v>1713</v>
      </c>
      <c r="C4163" s="4">
        <v>-0.55703080000000005</v>
      </c>
      <c r="D4163" s="4">
        <v>0.2508725</v>
      </c>
      <c r="E4163" s="4">
        <v>0.31413775160715002</v>
      </c>
    </row>
    <row r="4164" spans="1:5" x14ac:dyDescent="0.25">
      <c r="A4164" s="28" t="s">
        <v>146</v>
      </c>
      <c r="B4164" s="28" t="s">
        <v>1712</v>
      </c>
      <c r="C4164" s="4">
        <v>-0.50476969999999999</v>
      </c>
      <c r="D4164" s="4">
        <v>0.30715120000000001</v>
      </c>
      <c r="E4164" s="4">
        <v>0.36419313004965298</v>
      </c>
    </row>
    <row r="4165" spans="1:5" x14ac:dyDescent="0.25">
      <c r="A4165" s="28" t="s">
        <v>146</v>
      </c>
      <c r="B4165" s="28" t="s">
        <v>47</v>
      </c>
      <c r="C4165" s="4">
        <v>-0.42459249999999998</v>
      </c>
      <c r="D4165" s="4">
        <v>0.40138380000000001</v>
      </c>
      <c r="E4165" s="4">
        <v>0.446784748302616</v>
      </c>
    </row>
    <row r="4166" spans="1:5" x14ac:dyDescent="0.25">
      <c r="A4166" s="28" t="s">
        <v>146</v>
      </c>
      <c r="B4166" s="28" t="s">
        <v>1718</v>
      </c>
      <c r="C4166" s="4">
        <v>-0.25342979999999998</v>
      </c>
      <c r="D4166" s="4">
        <v>0.62799380000000005</v>
      </c>
      <c r="E4166" s="4">
        <v>0.65189736962776401</v>
      </c>
    </row>
    <row r="4167" spans="1:5" x14ac:dyDescent="0.25">
      <c r="A4167" s="28" t="s">
        <v>146</v>
      </c>
      <c r="B4167" s="28" t="s">
        <v>1723</v>
      </c>
      <c r="C4167" s="4">
        <v>9.6887239999999999E-2</v>
      </c>
      <c r="D4167" s="4">
        <v>0.85512390000000005</v>
      </c>
      <c r="E4167" s="4">
        <v>0.865279050534976</v>
      </c>
    </row>
    <row r="4168" spans="1:5" x14ac:dyDescent="0.25">
      <c r="A4168" s="28" t="s">
        <v>146</v>
      </c>
      <c r="B4168" s="28" t="s">
        <v>1711</v>
      </c>
      <c r="C4168" s="4">
        <v>0.2373632</v>
      </c>
      <c r="D4168" s="4">
        <v>0.65064180000000005</v>
      </c>
      <c r="E4168" s="4">
        <v>0.67307895443276999</v>
      </c>
    </row>
    <row r="4169" spans="1:5" x14ac:dyDescent="0.25">
      <c r="A4169" s="28" t="s">
        <v>146</v>
      </c>
      <c r="B4169" s="28" t="s">
        <v>1715</v>
      </c>
      <c r="C4169" s="4">
        <v>0.30197659999999998</v>
      </c>
      <c r="D4169" s="4">
        <v>0.56080379999999996</v>
      </c>
      <c r="E4169" s="4">
        <v>0.58948864151960301</v>
      </c>
    </row>
    <row r="4170" spans="1:5" x14ac:dyDescent="0.25">
      <c r="A4170" s="28" t="s">
        <v>146</v>
      </c>
      <c r="B4170" s="28" t="s">
        <v>1714</v>
      </c>
      <c r="C4170" s="4">
        <v>0.30312820000000001</v>
      </c>
      <c r="D4170" s="4">
        <v>0.55923449999999997</v>
      </c>
      <c r="E4170" s="4">
        <v>0.58803898732439397</v>
      </c>
    </row>
    <row r="4171" spans="1:5" x14ac:dyDescent="0.25">
      <c r="A4171" s="28" t="s">
        <v>146</v>
      </c>
      <c r="B4171" s="28" t="s">
        <v>1722</v>
      </c>
      <c r="C4171" s="4">
        <v>0.35773169999999999</v>
      </c>
      <c r="D4171" s="4">
        <v>0.48629220000000001</v>
      </c>
      <c r="E4171" s="4">
        <v>0.52197281966618603</v>
      </c>
    </row>
    <row r="4172" spans="1:5" x14ac:dyDescent="0.25">
      <c r="A4172" s="28" t="s">
        <v>146</v>
      </c>
      <c r="B4172" s="28" t="s">
        <v>143</v>
      </c>
      <c r="C4172" s="4">
        <v>0.42820409999999998</v>
      </c>
      <c r="D4172" s="4">
        <v>0.39695130000000001</v>
      </c>
      <c r="E4172" s="4">
        <v>0.442886315004419</v>
      </c>
    </row>
    <row r="4173" spans="1:5" x14ac:dyDescent="0.25">
      <c r="A4173" s="28" t="s">
        <v>146</v>
      </c>
      <c r="B4173" s="28" t="s">
        <v>1717</v>
      </c>
      <c r="C4173" s="4">
        <v>0.47236329999999999</v>
      </c>
      <c r="D4173" s="4">
        <v>0.3441535</v>
      </c>
      <c r="E4173" s="4">
        <v>0.39649644958932601</v>
      </c>
    </row>
    <row r="4174" spans="1:5" x14ac:dyDescent="0.25">
      <c r="A4174" s="28" t="s">
        <v>146</v>
      </c>
      <c r="B4174" s="28" t="s">
        <v>1726</v>
      </c>
      <c r="C4174" s="4">
        <v>0.52456429999999998</v>
      </c>
      <c r="D4174" s="4">
        <v>0.2853251</v>
      </c>
      <c r="E4174" s="4">
        <v>0.345082394621398</v>
      </c>
    </row>
    <row r="4175" spans="1:5" x14ac:dyDescent="0.25">
      <c r="A4175" s="28" t="s">
        <v>146</v>
      </c>
      <c r="B4175" s="28" t="s">
        <v>1727</v>
      </c>
      <c r="C4175" s="4">
        <v>0.56238969999999999</v>
      </c>
      <c r="D4175" s="4">
        <v>0.2453524</v>
      </c>
      <c r="E4175" s="4">
        <v>0.30907314824319498</v>
      </c>
    </row>
    <row r="4176" spans="1:5" x14ac:dyDescent="0.25">
      <c r="A4176" s="28" t="s">
        <v>146</v>
      </c>
      <c r="B4176" s="28" t="s">
        <v>1725</v>
      </c>
      <c r="C4176" s="4">
        <v>0.62152969999999996</v>
      </c>
      <c r="D4176" s="4">
        <v>0.1877537</v>
      </c>
      <c r="E4176" s="4">
        <v>0.25380983940088198</v>
      </c>
    </row>
    <row r="4177" spans="1:5" x14ac:dyDescent="0.25">
      <c r="A4177" s="28" t="s">
        <v>146</v>
      </c>
      <c r="B4177" s="28" t="s">
        <v>1719</v>
      </c>
      <c r="C4177" s="4">
        <v>0.64963959999999998</v>
      </c>
      <c r="D4177" s="4">
        <v>0.16262480000000001</v>
      </c>
      <c r="E4177" s="4">
        <v>0.22844653309793</v>
      </c>
    </row>
    <row r="4178" spans="1:5" x14ac:dyDescent="0.25">
      <c r="A4178" s="28" t="s">
        <v>146</v>
      </c>
      <c r="B4178" s="28" t="s">
        <v>141</v>
      </c>
      <c r="C4178" s="4">
        <v>0.65215100000000004</v>
      </c>
      <c r="D4178" s="4">
        <v>0.1604537</v>
      </c>
      <c r="E4178" s="4">
        <v>0.226191036142709</v>
      </c>
    </row>
    <row r="4179" spans="1:5" x14ac:dyDescent="0.25">
      <c r="A4179" s="28" t="s">
        <v>146</v>
      </c>
      <c r="B4179" s="28" t="s">
        <v>1721</v>
      </c>
      <c r="C4179" s="4">
        <v>0.97315660000000004</v>
      </c>
      <c r="D4179" s="4">
        <v>1.071181E-3</v>
      </c>
      <c r="E4179" s="4">
        <v>5.6796892307074999E-3</v>
      </c>
    </row>
    <row r="4180" spans="1:5" x14ac:dyDescent="0.25">
      <c r="A4180" s="28" t="s">
        <v>768</v>
      </c>
      <c r="B4180" s="28" t="s">
        <v>1720</v>
      </c>
      <c r="C4180" s="4">
        <v>-0.74873219999999996</v>
      </c>
      <c r="D4180" s="4">
        <v>8.6771269999999998E-2</v>
      </c>
      <c r="E4180" s="4">
        <v>0.14217108356177299</v>
      </c>
    </row>
    <row r="4181" spans="1:5" x14ac:dyDescent="0.25">
      <c r="A4181" s="28" t="s">
        <v>768</v>
      </c>
      <c r="B4181" s="28" t="s">
        <v>55</v>
      </c>
      <c r="C4181" s="4">
        <v>-0.68124379999999995</v>
      </c>
      <c r="D4181" s="4">
        <v>0.13621459999999999</v>
      </c>
      <c r="E4181" s="4">
        <v>0.20012812819333201</v>
      </c>
    </row>
    <row r="4182" spans="1:5" x14ac:dyDescent="0.25">
      <c r="A4182" s="28" t="s">
        <v>768</v>
      </c>
      <c r="B4182" s="28" t="s">
        <v>1716</v>
      </c>
      <c r="C4182" s="4">
        <v>-0.64891549999999998</v>
      </c>
      <c r="D4182" s="4">
        <v>0.16325310000000001</v>
      </c>
      <c r="E4182" s="4">
        <v>0.229088831504727</v>
      </c>
    </row>
    <row r="4183" spans="1:5" x14ac:dyDescent="0.25">
      <c r="A4183" s="28" t="s">
        <v>768</v>
      </c>
      <c r="B4183" s="28" t="s">
        <v>1712</v>
      </c>
      <c r="C4183" s="4">
        <v>-0.55745920000000004</v>
      </c>
      <c r="D4183" s="4">
        <v>0.25042940000000002</v>
      </c>
      <c r="E4183" s="4">
        <v>0.31373205154425199</v>
      </c>
    </row>
    <row r="4184" spans="1:5" x14ac:dyDescent="0.25">
      <c r="A4184" s="28" t="s">
        <v>768</v>
      </c>
      <c r="B4184" s="28" t="s">
        <v>1724</v>
      </c>
      <c r="C4184" s="4">
        <v>-0.54199269999999999</v>
      </c>
      <c r="D4184" s="4">
        <v>0.26661780000000002</v>
      </c>
      <c r="E4184" s="4">
        <v>0.32840828207661799</v>
      </c>
    </row>
    <row r="4185" spans="1:5" x14ac:dyDescent="0.25">
      <c r="A4185" s="28" t="s">
        <v>768</v>
      </c>
      <c r="B4185" s="28" t="s">
        <v>1713</v>
      </c>
      <c r="C4185" s="4">
        <v>-0.45599339999999999</v>
      </c>
      <c r="D4185" s="4">
        <v>0.3634173</v>
      </c>
      <c r="E4185" s="4">
        <v>0.41333326517008001</v>
      </c>
    </row>
    <row r="4186" spans="1:5" x14ac:dyDescent="0.25">
      <c r="A4186" s="28" t="s">
        <v>768</v>
      </c>
      <c r="B4186" s="28" t="s">
        <v>47</v>
      </c>
      <c r="C4186" s="4">
        <v>-0.3321422</v>
      </c>
      <c r="D4186" s="4">
        <v>0.52010730000000005</v>
      </c>
      <c r="E4186" s="4">
        <v>0.552362848516739</v>
      </c>
    </row>
    <row r="4187" spans="1:5" x14ac:dyDescent="0.25">
      <c r="A4187" s="28" t="s">
        <v>768</v>
      </c>
      <c r="B4187" s="28" t="s">
        <v>1718</v>
      </c>
      <c r="C4187" s="4">
        <v>-9.5751829999999996E-2</v>
      </c>
      <c r="D4187" s="4">
        <v>0.8568112</v>
      </c>
      <c r="E4187" s="4">
        <v>0.86684959684132901</v>
      </c>
    </row>
    <row r="4188" spans="1:5" x14ac:dyDescent="0.25">
      <c r="A4188" s="28" t="s">
        <v>768</v>
      </c>
      <c r="B4188" s="28" t="s">
        <v>1723</v>
      </c>
      <c r="C4188" s="4">
        <v>0.27376479999999997</v>
      </c>
      <c r="D4188" s="4">
        <v>0.59961180000000003</v>
      </c>
      <c r="E4188" s="4">
        <v>0.62543888300766104</v>
      </c>
    </row>
    <row r="4189" spans="1:5" x14ac:dyDescent="0.25">
      <c r="A4189" s="28" t="s">
        <v>768</v>
      </c>
      <c r="B4189" s="28" t="s">
        <v>1711</v>
      </c>
      <c r="C4189" s="4">
        <v>0.37422749999999999</v>
      </c>
      <c r="D4189" s="4">
        <v>0.46486329999999998</v>
      </c>
      <c r="E4189" s="4">
        <v>0.50294512965373706</v>
      </c>
    </row>
    <row r="4190" spans="1:5" x14ac:dyDescent="0.25">
      <c r="A4190" s="28" t="s">
        <v>768</v>
      </c>
      <c r="B4190" s="28" t="s">
        <v>1715</v>
      </c>
      <c r="C4190" s="4">
        <v>0.4565379</v>
      </c>
      <c r="D4190" s="4">
        <v>0.3627705</v>
      </c>
      <c r="E4190" s="4">
        <v>0.412754867035034</v>
      </c>
    </row>
    <row r="4191" spans="1:5" x14ac:dyDescent="0.25">
      <c r="A4191" s="28" t="s">
        <v>768</v>
      </c>
      <c r="B4191" s="28" t="s">
        <v>1725</v>
      </c>
      <c r="C4191" s="4">
        <v>0.46005469999999998</v>
      </c>
      <c r="D4191" s="4">
        <v>0.35860330000000001</v>
      </c>
      <c r="E4191" s="4">
        <v>0.409118841560835</v>
      </c>
    </row>
    <row r="4192" spans="1:5" x14ac:dyDescent="0.25">
      <c r="A4192" s="28" t="s">
        <v>768</v>
      </c>
      <c r="B4192" s="28" t="s">
        <v>1714</v>
      </c>
      <c r="C4192" s="4">
        <v>0.46267370000000002</v>
      </c>
      <c r="D4192" s="4">
        <v>0.35551100000000002</v>
      </c>
      <c r="E4192" s="4">
        <v>0.40640733792200401</v>
      </c>
    </row>
    <row r="4193" spans="1:5" x14ac:dyDescent="0.25">
      <c r="A4193" s="28" t="s">
        <v>768</v>
      </c>
      <c r="B4193" s="28" t="s">
        <v>1722</v>
      </c>
      <c r="C4193" s="4">
        <v>0.50346349999999995</v>
      </c>
      <c r="D4193" s="4">
        <v>0.30861260000000001</v>
      </c>
      <c r="E4193" s="4">
        <v>0.36546818552112997</v>
      </c>
    </row>
    <row r="4194" spans="1:5" x14ac:dyDescent="0.25">
      <c r="A4194" s="28" t="s">
        <v>768</v>
      </c>
      <c r="B4194" s="28" t="s">
        <v>141</v>
      </c>
      <c r="C4194" s="4">
        <v>0.53644020000000003</v>
      </c>
      <c r="D4194" s="4">
        <v>0.27252490000000001</v>
      </c>
      <c r="E4194" s="4">
        <v>0.333728964188856</v>
      </c>
    </row>
    <row r="4195" spans="1:5" x14ac:dyDescent="0.25">
      <c r="A4195" s="28" t="s">
        <v>768</v>
      </c>
      <c r="B4195" s="28" t="s">
        <v>143</v>
      </c>
      <c r="C4195" s="4">
        <v>0.53896299999999997</v>
      </c>
      <c r="D4195" s="4">
        <v>0.26983479999999999</v>
      </c>
      <c r="E4195" s="4">
        <v>0.33131398819861801</v>
      </c>
    </row>
    <row r="4196" spans="1:5" x14ac:dyDescent="0.25">
      <c r="A4196" s="28" t="s">
        <v>768</v>
      </c>
      <c r="B4196" s="28" t="s">
        <v>1717</v>
      </c>
      <c r="C4196" s="4">
        <v>0.61366830000000006</v>
      </c>
      <c r="D4196" s="4">
        <v>0.1950479</v>
      </c>
      <c r="E4196" s="4">
        <v>0.261039218943453</v>
      </c>
    </row>
    <row r="4197" spans="1:5" x14ac:dyDescent="0.25">
      <c r="A4197" s="28" t="s">
        <v>768</v>
      </c>
      <c r="B4197" s="28" t="s">
        <v>1727</v>
      </c>
      <c r="C4197" s="4">
        <v>0.64614819999999995</v>
      </c>
      <c r="D4197" s="4">
        <v>0.16566359999999999</v>
      </c>
      <c r="E4197" s="4">
        <v>0.23154758952444501</v>
      </c>
    </row>
    <row r="4198" spans="1:5" x14ac:dyDescent="0.25">
      <c r="A4198" s="28" t="s">
        <v>768</v>
      </c>
      <c r="B4198" s="28" t="s">
        <v>1726</v>
      </c>
      <c r="C4198" s="4">
        <v>0.64939559999999996</v>
      </c>
      <c r="D4198" s="4">
        <v>0.16283639999999999</v>
      </c>
      <c r="E4198" s="4">
        <v>0.228663331426463</v>
      </c>
    </row>
    <row r="4199" spans="1:5" x14ac:dyDescent="0.25">
      <c r="A4199" s="28" t="s">
        <v>768</v>
      </c>
      <c r="B4199" s="28" t="s">
        <v>1719</v>
      </c>
      <c r="C4199" s="4">
        <v>0.76126939999999998</v>
      </c>
      <c r="D4199" s="4">
        <v>7.8685550000000007E-2</v>
      </c>
      <c r="E4199" s="4">
        <v>0.13209796697953</v>
      </c>
    </row>
    <row r="4200" spans="1:5" x14ac:dyDescent="0.25">
      <c r="A4200" s="28" t="s">
        <v>768</v>
      </c>
      <c r="B4200" s="28" t="s">
        <v>1721</v>
      </c>
      <c r="C4200" s="4">
        <v>0.98018139999999998</v>
      </c>
      <c r="D4200" s="4">
        <v>5.8527250000000002E-4</v>
      </c>
      <c r="E4200" s="4">
        <v>4.0330693992466898E-3</v>
      </c>
    </row>
    <row r="4201" spans="1:5" x14ac:dyDescent="0.25">
      <c r="A4201" s="28" t="s">
        <v>732</v>
      </c>
      <c r="B4201" s="28" t="s">
        <v>1720</v>
      </c>
      <c r="C4201" s="4">
        <v>-0.77992170000000005</v>
      </c>
      <c r="D4201" s="4">
        <v>6.7321969999999995E-2</v>
      </c>
      <c r="E4201" s="4">
        <v>0.117486087137175</v>
      </c>
    </row>
    <row r="4202" spans="1:5" x14ac:dyDescent="0.25">
      <c r="A4202" s="28" t="s">
        <v>732</v>
      </c>
      <c r="B4202" s="28" t="s">
        <v>55</v>
      </c>
      <c r="C4202" s="4">
        <v>-0.69605890000000004</v>
      </c>
      <c r="D4202" s="4">
        <v>0.12453119999999999</v>
      </c>
      <c r="E4202" s="4">
        <v>0.18690233442852799</v>
      </c>
    </row>
    <row r="4203" spans="1:5" x14ac:dyDescent="0.25">
      <c r="A4203" s="28" t="s">
        <v>732</v>
      </c>
      <c r="B4203" s="28" t="s">
        <v>1716</v>
      </c>
      <c r="C4203" s="4">
        <v>-0.66434150000000003</v>
      </c>
      <c r="D4203" s="4">
        <v>0.15009120000000001</v>
      </c>
      <c r="E4203" s="4">
        <v>0.21526476597850799</v>
      </c>
    </row>
    <row r="4204" spans="1:5" x14ac:dyDescent="0.25">
      <c r="A4204" s="28" t="s">
        <v>732</v>
      </c>
      <c r="B4204" s="28" t="s">
        <v>1724</v>
      </c>
      <c r="C4204" s="4">
        <v>-0.59359170000000006</v>
      </c>
      <c r="D4204" s="4">
        <v>0.21418880000000001</v>
      </c>
      <c r="E4204" s="4">
        <v>0.27967911337808599</v>
      </c>
    </row>
    <row r="4205" spans="1:5" x14ac:dyDescent="0.25">
      <c r="A4205" s="28" t="s">
        <v>732</v>
      </c>
      <c r="B4205" s="28" t="s">
        <v>1713</v>
      </c>
      <c r="C4205" s="4">
        <v>-0.55524010000000001</v>
      </c>
      <c r="D4205" s="4">
        <v>0.2527278</v>
      </c>
      <c r="E4205" s="4">
        <v>0.31581628064197498</v>
      </c>
    </row>
    <row r="4206" spans="1:5" x14ac:dyDescent="0.25">
      <c r="A4206" s="28" t="s">
        <v>732</v>
      </c>
      <c r="B4206" s="28" t="s">
        <v>1712</v>
      </c>
      <c r="C4206" s="4">
        <v>-0.52494810000000003</v>
      </c>
      <c r="D4206" s="4">
        <v>0.28490789999999999</v>
      </c>
      <c r="E4206" s="4">
        <v>0.34471730962751101</v>
      </c>
    </row>
    <row r="4207" spans="1:5" x14ac:dyDescent="0.25">
      <c r="A4207" s="28" t="s">
        <v>732</v>
      </c>
      <c r="B4207" s="28" t="s">
        <v>47</v>
      </c>
      <c r="C4207" s="4">
        <v>-0.42554550000000002</v>
      </c>
      <c r="D4207" s="4">
        <v>0.40021250000000003</v>
      </c>
      <c r="E4207" s="4">
        <v>0.445746636779982</v>
      </c>
    </row>
    <row r="4208" spans="1:5" x14ac:dyDescent="0.25">
      <c r="A4208" s="28" t="s">
        <v>732</v>
      </c>
      <c r="B4208" s="28" t="s">
        <v>1718</v>
      </c>
      <c r="C4208" s="4">
        <v>-0.20054920000000001</v>
      </c>
      <c r="D4208" s="4">
        <v>0.70320919999999998</v>
      </c>
      <c r="E4208" s="4">
        <v>0.72236872419020104</v>
      </c>
    </row>
    <row r="4209" spans="1:5" x14ac:dyDescent="0.25">
      <c r="A4209" s="28" t="s">
        <v>732</v>
      </c>
      <c r="B4209" s="28" t="s">
        <v>1723</v>
      </c>
      <c r="C4209" s="4">
        <v>0.15167720000000001</v>
      </c>
      <c r="D4209" s="4">
        <v>0.7742289</v>
      </c>
      <c r="E4209" s="4">
        <v>0.789431798635854</v>
      </c>
    </row>
    <row r="4210" spans="1:5" x14ac:dyDescent="0.25">
      <c r="A4210" s="28" t="s">
        <v>732</v>
      </c>
      <c r="B4210" s="28" t="s">
        <v>1711</v>
      </c>
      <c r="C4210" s="4">
        <v>0.29104219999999997</v>
      </c>
      <c r="D4210" s="4">
        <v>0.57576320000000003</v>
      </c>
      <c r="E4210" s="4">
        <v>0.60334618886057001</v>
      </c>
    </row>
    <row r="4211" spans="1:5" x14ac:dyDescent="0.25">
      <c r="A4211" s="28" t="s">
        <v>732</v>
      </c>
      <c r="B4211" s="28" t="s">
        <v>1714</v>
      </c>
      <c r="C4211" s="4">
        <v>0.35591410000000001</v>
      </c>
      <c r="D4211" s="4">
        <v>0.48867149999999998</v>
      </c>
      <c r="E4211" s="4">
        <v>0.52410748253165396</v>
      </c>
    </row>
    <row r="4212" spans="1:5" x14ac:dyDescent="0.25">
      <c r="A4212" s="28" t="s">
        <v>732</v>
      </c>
      <c r="B4212" s="28" t="s">
        <v>1715</v>
      </c>
      <c r="C4212" s="4">
        <v>0.36690499999999998</v>
      </c>
      <c r="D4212" s="4">
        <v>0.4743388</v>
      </c>
      <c r="E4212" s="4">
        <v>0.51136118122653595</v>
      </c>
    </row>
    <row r="4213" spans="1:5" x14ac:dyDescent="0.25">
      <c r="A4213" s="28" t="s">
        <v>732</v>
      </c>
      <c r="B4213" s="28" t="s">
        <v>1722</v>
      </c>
      <c r="C4213" s="4">
        <v>0.41692390000000001</v>
      </c>
      <c r="D4213" s="4">
        <v>0.4108502</v>
      </c>
      <c r="E4213" s="4">
        <v>0.455106724302341</v>
      </c>
    </row>
    <row r="4214" spans="1:5" x14ac:dyDescent="0.25">
      <c r="A4214" s="28" t="s">
        <v>732</v>
      </c>
      <c r="B4214" s="28" t="s">
        <v>143</v>
      </c>
      <c r="C4214" s="4">
        <v>0.47133380000000002</v>
      </c>
      <c r="D4214" s="4">
        <v>0.34535399999999999</v>
      </c>
      <c r="E4214" s="4">
        <v>0.39754492047141798</v>
      </c>
    </row>
    <row r="4215" spans="1:5" x14ac:dyDescent="0.25">
      <c r="A4215" s="28" t="s">
        <v>732</v>
      </c>
      <c r="B4215" s="28" t="s">
        <v>1717</v>
      </c>
      <c r="C4215" s="4">
        <v>0.5326111</v>
      </c>
      <c r="D4215" s="4">
        <v>0.27662740000000002</v>
      </c>
      <c r="E4215" s="4">
        <v>0.33739697848008599</v>
      </c>
    </row>
    <row r="4216" spans="1:5" x14ac:dyDescent="0.25">
      <c r="A4216" s="28" t="s">
        <v>732</v>
      </c>
      <c r="B4216" s="28" t="s">
        <v>1725</v>
      </c>
      <c r="C4216" s="4">
        <v>0.55753459999999999</v>
      </c>
      <c r="D4216" s="4">
        <v>0.2503514</v>
      </c>
      <c r="E4216" s="4">
        <v>0.31365906602776</v>
      </c>
    </row>
    <row r="4217" spans="1:5" x14ac:dyDescent="0.25">
      <c r="A4217" s="28" t="s">
        <v>732</v>
      </c>
      <c r="B4217" s="28" t="s">
        <v>1726</v>
      </c>
      <c r="C4217" s="4">
        <v>0.57834319999999995</v>
      </c>
      <c r="D4217" s="4">
        <v>0.22920760000000001</v>
      </c>
      <c r="E4217" s="4">
        <v>0.29392218429065398</v>
      </c>
    </row>
    <row r="4218" spans="1:5" x14ac:dyDescent="0.25">
      <c r="A4218" s="28" t="s">
        <v>732</v>
      </c>
      <c r="B4218" s="28" t="s">
        <v>1727</v>
      </c>
      <c r="C4218" s="4">
        <v>0.6006823</v>
      </c>
      <c r="D4218" s="4">
        <v>0.20734540000000001</v>
      </c>
      <c r="E4218" s="4">
        <v>0.27306860219993001</v>
      </c>
    </row>
    <row r="4219" spans="1:5" x14ac:dyDescent="0.25">
      <c r="A4219" s="28" t="s">
        <v>732</v>
      </c>
      <c r="B4219" s="28" t="s">
        <v>141</v>
      </c>
      <c r="C4219" s="4">
        <v>0.60733429999999999</v>
      </c>
      <c r="D4219" s="4">
        <v>0.20100770000000001</v>
      </c>
      <c r="E4219" s="4">
        <v>0.26692188823523399</v>
      </c>
    </row>
    <row r="4220" spans="1:5" x14ac:dyDescent="0.25">
      <c r="A4220" s="28" t="s">
        <v>732</v>
      </c>
      <c r="B4220" s="28" t="s">
        <v>1719</v>
      </c>
      <c r="C4220" s="4">
        <v>0.69677770000000006</v>
      </c>
      <c r="D4220" s="4">
        <v>0.123976</v>
      </c>
      <c r="E4220" s="4">
        <v>0.18626836779412201</v>
      </c>
    </row>
    <row r="4221" spans="1:5" x14ac:dyDescent="0.25">
      <c r="A4221" s="28" t="s">
        <v>732</v>
      </c>
      <c r="B4221" s="28" t="s">
        <v>1721</v>
      </c>
      <c r="C4221" s="4">
        <v>0.99006209999999994</v>
      </c>
      <c r="D4221" s="4">
        <v>1.476525E-4</v>
      </c>
      <c r="E4221" s="4">
        <v>2.0744738785901601E-3</v>
      </c>
    </row>
    <row r="4222" spans="1:5" x14ac:dyDescent="0.25">
      <c r="A4222" s="28" t="s">
        <v>611</v>
      </c>
      <c r="B4222" s="28" t="s">
        <v>1720</v>
      </c>
      <c r="C4222" s="4">
        <v>-0.69185110000000005</v>
      </c>
      <c r="D4222" s="4">
        <v>0.12780330000000001</v>
      </c>
      <c r="E4222" s="4">
        <v>0.19064560514625001</v>
      </c>
    </row>
    <row r="4223" spans="1:5" x14ac:dyDescent="0.25">
      <c r="A4223" s="28" t="s">
        <v>611</v>
      </c>
      <c r="B4223" s="28" t="s">
        <v>55</v>
      </c>
      <c r="C4223" s="4">
        <v>-0.60423450000000001</v>
      </c>
      <c r="D4223" s="4">
        <v>0.2039511</v>
      </c>
      <c r="E4223" s="4">
        <v>0.269775580119685</v>
      </c>
    </row>
    <row r="4224" spans="1:5" x14ac:dyDescent="0.25">
      <c r="A4224" s="28" t="s">
        <v>611</v>
      </c>
      <c r="B4224" s="28" t="s">
        <v>1716</v>
      </c>
      <c r="C4224" s="4">
        <v>-0.56825099999999995</v>
      </c>
      <c r="D4224" s="4">
        <v>0.23937030000000001</v>
      </c>
      <c r="E4224" s="4">
        <v>0.30348759860843399</v>
      </c>
    </row>
    <row r="4225" spans="1:5" x14ac:dyDescent="0.25">
      <c r="A4225" s="28" t="s">
        <v>611</v>
      </c>
      <c r="B4225" s="28" t="s">
        <v>1712</v>
      </c>
      <c r="C4225" s="4">
        <v>-0.53401620000000005</v>
      </c>
      <c r="D4225" s="4">
        <v>0.27511920000000001</v>
      </c>
      <c r="E4225" s="4">
        <v>0.33605545734860498</v>
      </c>
    </row>
    <row r="4226" spans="1:5" x14ac:dyDescent="0.25">
      <c r="A4226" s="28" t="s">
        <v>611</v>
      </c>
      <c r="B4226" s="28" t="s">
        <v>1724</v>
      </c>
      <c r="C4226" s="4">
        <v>-0.52089569999999996</v>
      </c>
      <c r="D4226" s="4">
        <v>0.28932429999999998</v>
      </c>
      <c r="E4226" s="4">
        <v>0.348585196514899</v>
      </c>
    </row>
    <row r="4227" spans="1:5" x14ac:dyDescent="0.25">
      <c r="A4227" s="28" t="s">
        <v>611</v>
      </c>
      <c r="B4227" s="28" t="s">
        <v>1713</v>
      </c>
      <c r="C4227" s="4">
        <v>-0.44136690000000001</v>
      </c>
      <c r="D4227" s="4">
        <v>0.3809398</v>
      </c>
      <c r="E4227" s="4">
        <v>0.42876058936092198</v>
      </c>
    </row>
    <row r="4228" spans="1:5" x14ac:dyDescent="0.25">
      <c r="A4228" s="28" t="s">
        <v>611</v>
      </c>
      <c r="B4228" s="28" t="s">
        <v>1718</v>
      </c>
      <c r="C4228" s="4">
        <v>-0.3345127</v>
      </c>
      <c r="D4228" s="4">
        <v>0.51694669999999998</v>
      </c>
      <c r="E4228" s="4">
        <v>0.54952676595727101</v>
      </c>
    </row>
    <row r="4229" spans="1:5" x14ac:dyDescent="0.25">
      <c r="A4229" s="28" t="s">
        <v>611</v>
      </c>
      <c r="B4229" s="28" t="s">
        <v>47</v>
      </c>
      <c r="C4229" s="4">
        <v>-0.29291210000000001</v>
      </c>
      <c r="D4229" s="4">
        <v>0.57319739999999997</v>
      </c>
      <c r="E4229" s="4">
        <v>0.60096613314018699</v>
      </c>
    </row>
    <row r="4230" spans="1:5" x14ac:dyDescent="0.25">
      <c r="A4230" s="28" t="s">
        <v>611</v>
      </c>
      <c r="B4230" s="28" t="s">
        <v>1723</v>
      </c>
      <c r="C4230" s="4">
        <v>2.2525429999999999E-2</v>
      </c>
      <c r="D4230" s="4">
        <v>0.96621760000000001</v>
      </c>
      <c r="E4230" s="4">
        <v>0.968717365020349</v>
      </c>
    </row>
    <row r="4231" spans="1:5" x14ac:dyDescent="0.25">
      <c r="A4231" s="28" t="s">
        <v>611</v>
      </c>
      <c r="B4231" s="28" t="s">
        <v>1711</v>
      </c>
      <c r="C4231" s="4">
        <v>0.14986569999999999</v>
      </c>
      <c r="D4231" s="4">
        <v>0.77688449999999998</v>
      </c>
      <c r="E4231" s="4">
        <v>0.79194412787462798</v>
      </c>
    </row>
    <row r="4232" spans="1:5" x14ac:dyDescent="0.25">
      <c r="A4232" s="28" t="s">
        <v>611</v>
      </c>
      <c r="B4232" s="28" t="s">
        <v>1714</v>
      </c>
      <c r="C4232" s="4">
        <v>0.1807483</v>
      </c>
      <c r="D4232" s="4">
        <v>0.73183010000000004</v>
      </c>
      <c r="E4232" s="4">
        <v>0.74935430064826003</v>
      </c>
    </row>
    <row r="4233" spans="1:5" x14ac:dyDescent="0.25">
      <c r="A4233" s="28" t="s">
        <v>611</v>
      </c>
      <c r="B4233" s="28" t="s">
        <v>1715</v>
      </c>
      <c r="C4233" s="4">
        <v>0.23526859999999999</v>
      </c>
      <c r="D4233" s="4">
        <v>0.65360830000000003</v>
      </c>
      <c r="E4233" s="4">
        <v>0.67585502384354201</v>
      </c>
    </row>
    <row r="4234" spans="1:5" x14ac:dyDescent="0.25">
      <c r="A4234" s="28" t="s">
        <v>611</v>
      </c>
      <c r="B4234" s="28" t="s">
        <v>1722</v>
      </c>
      <c r="C4234" s="4">
        <v>0.27959640000000002</v>
      </c>
      <c r="D4234" s="4">
        <v>0.591534</v>
      </c>
      <c r="E4234" s="4">
        <v>0.61793491412970503</v>
      </c>
    </row>
    <row r="4235" spans="1:5" x14ac:dyDescent="0.25">
      <c r="A4235" s="28" t="s">
        <v>611</v>
      </c>
      <c r="B4235" s="28" t="s">
        <v>143</v>
      </c>
      <c r="C4235" s="4">
        <v>0.37040580000000001</v>
      </c>
      <c r="D4235" s="4">
        <v>0.46980119999999997</v>
      </c>
      <c r="E4235" s="4">
        <v>0.50732024070302195</v>
      </c>
    </row>
    <row r="4236" spans="1:5" x14ac:dyDescent="0.25">
      <c r="A4236" s="28" t="s">
        <v>611</v>
      </c>
      <c r="B4236" s="28" t="s">
        <v>1717</v>
      </c>
      <c r="C4236" s="4">
        <v>0.40341569999999999</v>
      </c>
      <c r="D4236" s="4">
        <v>0.42770320000000001</v>
      </c>
      <c r="E4236" s="4">
        <v>0.47003082062964902</v>
      </c>
    </row>
    <row r="4237" spans="1:5" x14ac:dyDescent="0.25">
      <c r="A4237" s="28" t="s">
        <v>611</v>
      </c>
      <c r="B4237" s="28" t="s">
        <v>1726</v>
      </c>
      <c r="C4237" s="4">
        <v>0.45759070000000002</v>
      </c>
      <c r="D4237" s="4">
        <v>0.36152119999999999</v>
      </c>
      <c r="E4237" s="4">
        <v>0.411655471708472</v>
      </c>
    </row>
    <row r="4238" spans="1:5" x14ac:dyDescent="0.25">
      <c r="A4238" s="28" t="s">
        <v>611</v>
      </c>
      <c r="B4238" s="28" t="s">
        <v>1727</v>
      </c>
      <c r="C4238" s="4">
        <v>0.47654249999999998</v>
      </c>
      <c r="D4238" s="4">
        <v>0.33929589999999998</v>
      </c>
      <c r="E4238" s="4">
        <v>0.392216752230926</v>
      </c>
    </row>
    <row r="4239" spans="1:5" x14ac:dyDescent="0.25">
      <c r="A4239" s="28" t="s">
        <v>611</v>
      </c>
      <c r="B4239" s="28" t="s">
        <v>1725</v>
      </c>
      <c r="C4239" s="4">
        <v>0.52769250000000001</v>
      </c>
      <c r="D4239" s="4">
        <v>0.28193170000000001</v>
      </c>
      <c r="E4239" s="4">
        <v>0.34209901494079697</v>
      </c>
    </row>
    <row r="4240" spans="1:5" x14ac:dyDescent="0.25">
      <c r="A4240" s="28" t="s">
        <v>611</v>
      </c>
      <c r="B4240" s="28" t="s">
        <v>141</v>
      </c>
      <c r="C4240" s="4">
        <v>0.5495217</v>
      </c>
      <c r="D4240" s="4">
        <v>0.25868809999999998</v>
      </c>
      <c r="E4240" s="4">
        <v>0.321239493617133</v>
      </c>
    </row>
    <row r="4241" spans="1:5" x14ac:dyDescent="0.25">
      <c r="A4241" s="28" t="s">
        <v>611</v>
      </c>
      <c r="B4241" s="28" t="s">
        <v>1719</v>
      </c>
      <c r="C4241" s="4">
        <v>0.59349810000000003</v>
      </c>
      <c r="D4241" s="4">
        <v>0.21427969999999999</v>
      </c>
      <c r="E4241" s="4">
        <v>0.27976188548653402</v>
      </c>
    </row>
    <row r="4242" spans="1:5" x14ac:dyDescent="0.25">
      <c r="A4242" s="28" t="s">
        <v>611</v>
      </c>
      <c r="B4242" s="28" t="s">
        <v>1721</v>
      </c>
      <c r="C4242" s="4">
        <v>0.95459079999999996</v>
      </c>
      <c r="D4242" s="4">
        <v>3.0461830000000001E-3</v>
      </c>
      <c r="E4242" s="4">
        <v>1.10943238253672E-2</v>
      </c>
    </row>
    <row r="4243" spans="1:5" x14ac:dyDescent="0.25">
      <c r="A4243" s="28" t="s">
        <v>1683</v>
      </c>
      <c r="B4243" s="28" t="s">
        <v>1727</v>
      </c>
      <c r="C4243" s="4">
        <v>-0.85684819999999995</v>
      </c>
      <c r="D4243" s="4">
        <v>2.92719E-2</v>
      </c>
      <c r="E4243" s="4">
        <v>6.1738606441216801E-2</v>
      </c>
    </row>
    <row r="4244" spans="1:5" x14ac:dyDescent="0.25">
      <c r="A4244" s="28" t="s">
        <v>1683</v>
      </c>
      <c r="B4244" s="28" t="s">
        <v>1719</v>
      </c>
      <c r="C4244" s="4">
        <v>-0.84091320000000003</v>
      </c>
      <c r="D4244" s="4">
        <v>3.5949790000000002E-2</v>
      </c>
      <c r="E4244" s="4">
        <v>7.2546804293833395E-2</v>
      </c>
    </row>
    <row r="4245" spans="1:5" x14ac:dyDescent="0.25">
      <c r="A4245" s="28" t="s">
        <v>1683</v>
      </c>
      <c r="B4245" s="28" t="s">
        <v>1726</v>
      </c>
      <c r="C4245" s="4">
        <v>-0.81456260000000003</v>
      </c>
      <c r="D4245" s="4">
        <v>4.8392209999999998E-2</v>
      </c>
      <c r="E4245" s="4">
        <v>9.1358924298597405E-2</v>
      </c>
    </row>
    <row r="4246" spans="1:5" x14ac:dyDescent="0.25">
      <c r="A4246" s="28" t="s">
        <v>1683</v>
      </c>
      <c r="B4246" s="28" t="s">
        <v>143</v>
      </c>
      <c r="C4246" s="4">
        <v>-0.80721189999999998</v>
      </c>
      <c r="D4246" s="4">
        <v>5.216817E-2</v>
      </c>
      <c r="E4246" s="4">
        <v>9.6776753196439996E-2</v>
      </c>
    </row>
    <row r="4247" spans="1:5" x14ac:dyDescent="0.25">
      <c r="A4247" s="28" t="s">
        <v>1683</v>
      </c>
      <c r="B4247" s="28" t="s">
        <v>1721</v>
      </c>
      <c r="C4247" s="4">
        <v>-0.78017999999999998</v>
      </c>
      <c r="D4247" s="4">
        <v>6.717033E-2</v>
      </c>
      <c r="E4247" s="4">
        <v>0.117280417356493</v>
      </c>
    </row>
    <row r="4248" spans="1:5" x14ac:dyDescent="0.25">
      <c r="A4248" s="28" t="s">
        <v>1683</v>
      </c>
      <c r="B4248" s="28" t="s">
        <v>141</v>
      </c>
      <c r="C4248" s="4">
        <v>-0.77911459999999999</v>
      </c>
      <c r="D4248" s="4">
        <v>6.7796999999999996E-2</v>
      </c>
      <c r="E4248" s="4">
        <v>0.118105489384291</v>
      </c>
    </row>
    <row r="4249" spans="1:5" x14ac:dyDescent="0.25">
      <c r="A4249" s="28" t="s">
        <v>1683</v>
      </c>
      <c r="B4249" s="28" t="s">
        <v>1717</v>
      </c>
      <c r="C4249" s="4">
        <v>-0.77379940000000003</v>
      </c>
      <c r="D4249" s="4">
        <v>7.0963109999999996E-2</v>
      </c>
      <c r="E4249" s="4">
        <v>0.12222856994147401</v>
      </c>
    </row>
    <row r="4250" spans="1:5" x14ac:dyDescent="0.25">
      <c r="A4250" s="28" t="s">
        <v>1683</v>
      </c>
      <c r="B4250" s="28" t="s">
        <v>1722</v>
      </c>
      <c r="C4250" s="4">
        <v>-0.72955009999999998</v>
      </c>
      <c r="D4250" s="4">
        <v>9.9823910000000002E-2</v>
      </c>
      <c r="E4250" s="4">
        <v>0.157945137575284</v>
      </c>
    </row>
    <row r="4251" spans="1:5" x14ac:dyDescent="0.25">
      <c r="A4251" s="28" t="s">
        <v>1683</v>
      </c>
      <c r="B4251" s="28" t="s">
        <v>1715</v>
      </c>
      <c r="C4251" s="4">
        <v>-0.71272659999999999</v>
      </c>
      <c r="D4251" s="4">
        <v>0.1119352</v>
      </c>
      <c r="E4251" s="4">
        <v>0.17231189434015801</v>
      </c>
    </row>
    <row r="4252" spans="1:5" x14ac:dyDescent="0.25">
      <c r="A4252" s="28" t="s">
        <v>1683</v>
      </c>
      <c r="B4252" s="28" t="s">
        <v>1711</v>
      </c>
      <c r="C4252" s="4">
        <v>-0.68747210000000003</v>
      </c>
      <c r="D4252" s="4">
        <v>0.13124769999999999</v>
      </c>
      <c r="E4252" s="4">
        <v>0.19456602309444401</v>
      </c>
    </row>
    <row r="4253" spans="1:5" x14ac:dyDescent="0.25">
      <c r="A4253" s="28" t="s">
        <v>1683</v>
      </c>
      <c r="B4253" s="28" t="s">
        <v>1725</v>
      </c>
      <c r="C4253" s="4">
        <v>-0.67790360000000005</v>
      </c>
      <c r="D4253" s="4">
        <v>0.13891100000000001</v>
      </c>
      <c r="E4253" s="4">
        <v>0.203115358831921</v>
      </c>
    </row>
    <row r="4254" spans="1:5" x14ac:dyDescent="0.25">
      <c r="A4254" s="28" t="s">
        <v>1683</v>
      </c>
      <c r="B4254" s="28" t="s">
        <v>1723</v>
      </c>
      <c r="C4254" s="4">
        <v>-0.52667980000000003</v>
      </c>
      <c r="D4254" s="4">
        <v>0.28302860000000002</v>
      </c>
      <c r="E4254" s="4">
        <v>0.34305668793384198</v>
      </c>
    </row>
    <row r="4255" spans="1:5" x14ac:dyDescent="0.25">
      <c r="A4255" s="28" t="s">
        <v>1683</v>
      </c>
      <c r="B4255" s="28" t="s">
        <v>1714</v>
      </c>
      <c r="C4255" s="4">
        <v>-0.44122640000000002</v>
      </c>
      <c r="D4255" s="4">
        <v>0.38110959999999999</v>
      </c>
      <c r="E4255" s="4">
        <v>0.42890868468597498</v>
      </c>
    </row>
    <row r="4256" spans="1:5" x14ac:dyDescent="0.25">
      <c r="A4256" s="28" t="s">
        <v>1683</v>
      </c>
      <c r="B4256" s="28" t="s">
        <v>1718</v>
      </c>
      <c r="C4256" s="4">
        <v>-0.33112659999999999</v>
      </c>
      <c r="D4256" s="4">
        <v>0.52146320000000002</v>
      </c>
      <c r="E4256" s="4">
        <v>0.55358829956065803</v>
      </c>
    </row>
    <row r="4257" spans="1:5" x14ac:dyDescent="0.25">
      <c r="A4257" s="28" t="s">
        <v>1683</v>
      </c>
      <c r="B4257" s="28" t="s">
        <v>47</v>
      </c>
      <c r="C4257" s="4">
        <v>0.68059720000000001</v>
      </c>
      <c r="D4257" s="4">
        <v>0.13673479999999999</v>
      </c>
      <c r="E4257" s="4">
        <v>0.20068733682033199</v>
      </c>
    </row>
    <row r="4258" spans="1:5" x14ac:dyDescent="0.25">
      <c r="A4258" s="28" t="s">
        <v>1683</v>
      </c>
      <c r="B4258" s="28" t="s">
        <v>1712</v>
      </c>
      <c r="C4258" s="4">
        <v>0.74928839999999997</v>
      </c>
      <c r="D4258" s="4">
        <v>8.6405040000000002E-2</v>
      </c>
      <c r="E4258" s="4">
        <v>0.14171926832735701</v>
      </c>
    </row>
    <row r="4259" spans="1:5" x14ac:dyDescent="0.25">
      <c r="A4259" s="28" t="s">
        <v>1683</v>
      </c>
      <c r="B4259" s="28" t="s">
        <v>1713</v>
      </c>
      <c r="C4259" s="4">
        <v>0.83548080000000002</v>
      </c>
      <c r="D4259" s="4">
        <v>3.8373369999999997E-2</v>
      </c>
      <c r="E4259" s="4">
        <v>7.6349942785496797E-2</v>
      </c>
    </row>
    <row r="4260" spans="1:5" x14ac:dyDescent="0.25">
      <c r="A4260" s="28" t="s">
        <v>1683</v>
      </c>
      <c r="B4260" s="28" t="s">
        <v>1716</v>
      </c>
      <c r="C4260" s="4">
        <v>0.96841299999999997</v>
      </c>
      <c r="D4260" s="4">
        <v>1.480849E-3</v>
      </c>
      <c r="E4260" s="4">
        <v>6.9153204150112701E-3</v>
      </c>
    </row>
    <row r="4261" spans="1:5" x14ac:dyDescent="0.25">
      <c r="A4261" s="28" t="s">
        <v>1683</v>
      </c>
      <c r="B4261" s="28" t="s">
        <v>55</v>
      </c>
      <c r="C4261" s="4">
        <v>0.97061039999999998</v>
      </c>
      <c r="D4261" s="4">
        <v>1.2829300000000001E-3</v>
      </c>
      <c r="E4261" s="4">
        <v>6.3305332936813901E-3</v>
      </c>
    </row>
    <row r="4262" spans="1:5" x14ac:dyDescent="0.25">
      <c r="A4262" s="28" t="s">
        <v>1683</v>
      </c>
      <c r="B4262" s="28" t="s">
        <v>1720</v>
      </c>
      <c r="C4262" s="4">
        <v>0.97241690000000003</v>
      </c>
      <c r="D4262" s="4">
        <v>1.1307509999999999E-3</v>
      </c>
      <c r="E4262" s="4">
        <v>5.8642140279328301E-3</v>
      </c>
    </row>
    <row r="4263" spans="1:5" x14ac:dyDescent="0.25">
      <c r="A4263" s="28" t="s">
        <v>1683</v>
      </c>
      <c r="B4263" s="28" t="s">
        <v>1724</v>
      </c>
      <c r="C4263" s="4">
        <v>0.98026599999999997</v>
      </c>
      <c r="D4263" s="4">
        <v>5.8030370000000003E-4</v>
      </c>
      <c r="E4263" s="4">
        <v>4.0148827682875898E-3</v>
      </c>
    </row>
    <row r="4264" spans="1:5" x14ac:dyDescent="0.25">
      <c r="A4264" s="28" t="s">
        <v>1254</v>
      </c>
      <c r="B4264" s="28" t="s">
        <v>1720</v>
      </c>
      <c r="C4264" s="4">
        <v>-0.94988570000000005</v>
      </c>
      <c r="D4264" s="4">
        <v>3.704242E-3</v>
      </c>
      <c r="E4264" s="4">
        <v>1.2708990991599899E-2</v>
      </c>
    </row>
    <row r="4265" spans="1:5" x14ac:dyDescent="0.25">
      <c r="A4265" s="28" t="s">
        <v>1254</v>
      </c>
      <c r="B4265" s="28" t="s">
        <v>55</v>
      </c>
      <c r="C4265" s="4">
        <v>-0.94619229999999999</v>
      </c>
      <c r="D4265" s="4">
        <v>4.2650029999999998E-3</v>
      </c>
      <c r="E4265" s="4">
        <v>1.40491240128728E-2</v>
      </c>
    </row>
    <row r="4266" spans="1:5" x14ac:dyDescent="0.25">
      <c r="A4266" s="28" t="s">
        <v>1254</v>
      </c>
      <c r="B4266" s="28" t="s">
        <v>1716</v>
      </c>
      <c r="C4266" s="4">
        <v>-0.93567080000000002</v>
      </c>
      <c r="D4266" s="4">
        <v>6.0742610000000001E-3</v>
      </c>
      <c r="E4266" s="4">
        <v>1.820306532345E-2</v>
      </c>
    </row>
    <row r="4267" spans="1:5" x14ac:dyDescent="0.25">
      <c r="A4267" s="28" t="s">
        <v>1254</v>
      </c>
      <c r="B4267" s="28" t="s">
        <v>1724</v>
      </c>
      <c r="C4267" s="4">
        <v>-0.82791930000000002</v>
      </c>
      <c r="D4267" s="4">
        <v>4.1869839999999998E-2</v>
      </c>
      <c r="E4267" s="4">
        <v>8.1685572051222094E-2</v>
      </c>
    </row>
    <row r="4268" spans="1:5" x14ac:dyDescent="0.25">
      <c r="A4268" s="28" t="s">
        <v>1254</v>
      </c>
      <c r="B4268" s="28" t="s">
        <v>1713</v>
      </c>
      <c r="C4268" s="4">
        <v>-0.71427169999999995</v>
      </c>
      <c r="D4268" s="4">
        <v>0.11079749999999999</v>
      </c>
      <c r="E4268" s="4">
        <v>0.170977774168106</v>
      </c>
    </row>
    <row r="4269" spans="1:5" x14ac:dyDescent="0.25">
      <c r="A4269" s="28" t="s">
        <v>1254</v>
      </c>
      <c r="B4269" s="28" t="s">
        <v>1712</v>
      </c>
      <c r="C4269" s="4">
        <v>-0.68944030000000001</v>
      </c>
      <c r="D4269" s="4">
        <v>0.1296947</v>
      </c>
      <c r="E4269" s="4">
        <v>0.192816290055976</v>
      </c>
    </row>
    <row r="4270" spans="1:5" x14ac:dyDescent="0.25">
      <c r="A4270" s="28" t="s">
        <v>1254</v>
      </c>
      <c r="B4270" s="28" t="s">
        <v>47</v>
      </c>
      <c r="C4270" s="4">
        <v>-0.6012731</v>
      </c>
      <c r="D4270" s="4">
        <v>0.2067793</v>
      </c>
      <c r="E4270" s="4">
        <v>0.27252335757823898</v>
      </c>
    </row>
    <row r="4271" spans="1:5" x14ac:dyDescent="0.25">
      <c r="A4271" s="28" t="s">
        <v>1254</v>
      </c>
      <c r="B4271" s="28" t="s">
        <v>1718</v>
      </c>
      <c r="C4271" s="4">
        <v>0.46071000000000001</v>
      </c>
      <c r="D4271" s="4">
        <v>0.3578286</v>
      </c>
      <c r="E4271" s="4">
        <v>0.40843845598790901</v>
      </c>
    </row>
    <row r="4272" spans="1:5" x14ac:dyDescent="0.25">
      <c r="A4272" s="28" t="s">
        <v>1254</v>
      </c>
      <c r="B4272" s="28" t="s">
        <v>1725</v>
      </c>
      <c r="C4272" s="4">
        <v>0.59966339999999996</v>
      </c>
      <c r="D4272" s="4">
        <v>0.20832329999999999</v>
      </c>
      <c r="E4272" s="4">
        <v>0.27401989171340202</v>
      </c>
    </row>
    <row r="4273" spans="1:5" x14ac:dyDescent="0.25">
      <c r="A4273" s="28" t="s">
        <v>1254</v>
      </c>
      <c r="B4273" s="28" t="s">
        <v>1723</v>
      </c>
      <c r="C4273" s="4">
        <v>0.72875710000000005</v>
      </c>
      <c r="D4273" s="4">
        <v>0.100381</v>
      </c>
      <c r="E4273" s="4">
        <v>0.15861007810146199</v>
      </c>
    </row>
    <row r="4274" spans="1:5" x14ac:dyDescent="0.25">
      <c r="A4274" s="28" t="s">
        <v>1254</v>
      </c>
      <c r="B4274" s="28" t="s">
        <v>141</v>
      </c>
      <c r="C4274" s="4">
        <v>0.74199800000000005</v>
      </c>
      <c r="D4274" s="4">
        <v>9.1260599999999997E-2</v>
      </c>
      <c r="E4274" s="4">
        <v>0.14764609802284301</v>
      </c>
    </row>
    <row r="4275" spans="1:5" x14ac:dyDescent="0.25">
      <c r="A4275" s="28" t="s">
        <v>1254</v>
      </c>
      <c r="B4275" s="28" t="s">
        <v>1714</v>
      </c>
      <c r="C4275" s="4">
        <v>0.77520100000000003</v>
      </c>
      <c r="D4275" s="4">
        <v>7.0121840000000005E-2</v>
      </c>
      <c r="E4275" s="4">
        <v>0.12113313678816701</v>
      </c>
    </row>
    <row r="4276" spans="1:5" x14ac:dyDescent="0.25">
      <c r="A4276" s="28" t="s">
        <v>1254</v>
      </c>
      <c r="B4276" s="28" t="s">
        <v>1711</v>
      </c>
      <c r="C4276" s="4">
        <v>0.82571839999999996</v>
      </c>
      <c r="D4276" s="4">
        <v>4.2914269999999997E-2</v>
      </c>
      <c r="E4276" s="4">
        <v>8.3259732117357196E-2</v>
      </c>
    </row>
    <row r="4277" spans="1:5" x14ac:dyDescent="0.25">
      <c r="A4277" s="28" t="s">
        <v>1254</v>
      </c>
      <c r="B4277" s="28" t="s">
        <v>1721</v>
      </c>
      <c r="C4277" s="4">
        <v>0.84573030000000005</v>
      </c>
      <c r="D4277" s="4">
        <v>3.3862980000000001E-2</v>
      </c>
      <c r="E4277" s="4">
        <v>6.9233269805983197E-2</v>
      </c>
    </row>
    <row r="4278" spans="1:5" x14ac:dyDescent="0.25">
      <c r="A4278" s="28" t="s">
        <v>1254</v>
      </c>
      <c r="B4278" s="28" t="s">
        <v>1715</v>
      </c>
      <c r="C4278" s="4">
        <v>0.84675650000000002</v>
      </c>
      <c r="D4278" s="4">
        <v>3.3426009999999999E-2</v>
      </c>
      <c r="E4278" s="4">
        <v>6.8529064198699696E-2</v>
      </c>
    </row>
    <row r="4279" spans="1:5" x14ac:dyDescent="0.25">
      <c r="A4279" s="28" t="s">
        <v>1254</v>
      </c>
      <c r="B4279" s="28" t="s">
        <v>1722</v>
      </c>
      <c r="C4279" s="4">
        <v>0.88600020000000002</v>
      </c>
      <c r="D4279" s="4">
        <v>1.875315E-2</v>
      </c>
      <c r="E4279" s="4">
        <v>4.3404088449399698E-2</v>
      </c>
    </row>
    <row r="4280" spans="1:5" x14ac:dyDescent="0.25">
      <c r="A4280" s="28" t="s">
        <v>1254</v>
      </c>
      <c r="B4280" s="28" t="s">
        <v>143</v>
      </c>
      <c r="C4280" s="4">
        <v>0.89539460000000004</v>
      </c>
      <c r="D4280" s="4">
        <v>1.584114E-2</v>
      </c>
      <c r="E4280" s="4">
        <v>3.7997525895362601E-2</v>
      </c>
    </row>
    <row r="4281" spans="1:5" x14ac:dyDescent="0.25">
      <c r="A4281" s="28" t="s">
        <v>1254</v>
      </c>
      <c r="B4281" s="28" t="s">
        <v>1717</v>
      </c>
      <c r="C4281" s="4">
        <v>0.92900150000000004</v>
      </c>
      <c r="D4281" s="4">
        <v>7.3822280000000002E-3</v>
      </c>
      <c r="E4281" s="4">
        <v>2.10741717218293E-2</v>
      </c>
    </row>
    <row r="4282" spans="1:5" x14ac:dyDescent="0.25">
      <c r="A4282" s="28" t="s">
        <v>1254</v>
      </c>
      <c r="B4282" s="28" t="s">
        <v>1726</v>
      </c>
      <c r="C4282" s="4">
        <v>0.95098190000000005</v>
      </c>
      <c r="D4282" s="4">
        <v>3.5452750000000001E-3</v>
      </c>
      <c r="E4282" s="4">
        <v>1.2320335102530401E-2</v>
      </c>
    </row>
    <row r="4283" spans="1:5" x14ac:dyDescent="0.25">
      <c r="A4283" s="28" t="s">
        <v>1254</v>
      </c>
      <c r="B4283" s="28" t="s">
        <v>1727</v>
      </c>
      <c r="C4283" s="4">
        <v>0.96857110000000002</v>
      </c>
      <c r="D4283" s="4">
        <v>1.4661450000000001E-3</v>
      </c>
      <c r="E4283" s="4">
        <v>6.8735962686924598E-3</v>
      </c>
    </row>
    <row r="4284" spans="1:5" x14ac:dyDescent="0.25">
      <c r="A4284" s="28" t="s">
        <v>1254</v>
      </c>
      <c r="B4284" s="28" t="s">
        <v>1719</v>
      </c>
      <c r="C4284" s="4">
        <v>0.98065840000000004</v>
      </c>
      <c r="D4284" s="4">
        <v>5.5752929999999996E-4</v>
      </c>
      <c r="E4284" s="4">
        <v>3.9280078375296297E-3</v>
      </c>
    </row>
    <row r="4285" spans="1:5" x14ac:dyDescent="0.25">
      <c r="A4285" s="28" t="s">
        <v>1601</v>
      </c>
      <c r="B4285" s="28" t="s">
        <v>1721</v>
      </c>
      <c r="C4285" s="4">
        <v>-0.86815659999999995</v>
      </c>
      <c r="D4285" s="4">
        <v>2.4928140000000001E-2</v>
      </c>
      <c r="E4285" s="4">
        <v>5.4377765891226802E-2</v>
      </c>
    </row>
    <row r="4286" spans="1:5" x14ac:dyDescent="0.25">
      <c r="A4286" s="28" t="s">
        <v>1601</v>
      </c>
      <c r="B4286" s="28" t="s">
        <v>1719</v>
      </c>
      <c r="C4286" s="4">
        <v>-0.85000710000000002</v>
      </c>
      <c r="D4286" s="4">
        <v>3.2059530000000003E-2</v>
      </c>
      <c r="E4286" s="4">
        <v>6.6329076332300202E-2</v>
      </c>
    </row>
    <row r="4287" spans="1:5" x14ac:dyDescent="0.25">
      <c r="A4287" s="28" t="s">
        <v>1601</v>
      </c>
      <c r="B4287" s="28" t="s">
        <v>1727</v>
      </c>
      <c r="C4287" s="4">
        <v>-0.83785379999999998</v>
      </c>
      <c r="D4287" s="4">
        <v>3.7305539999999998E-2</v>
      </c>
      <c r="E4287" s="4">
        <v>7.4680901991335494E-2</v>
      </c>
    </row>
    <row r="4288" spans="1:5" x14ac:dyDescent="0.25">
      <c r="A4288" s="28" t="s">
        <v>1601</v>
      </c>
      <c r="B4288" s="28" t="s">
        <v>1726</v>
      </c>
      <c r="C4288" s="4">
        <v>-0.79667659999999996</v>
      </c>
      <c r="D4288" s="4">
        <v>5.7807879999999999E-2</v>
      </c>
      <c r="E4288" s="4">
        <v>0.10466359616313201</v>
      </c>
    </row>
    <row r="4289" spans="1:5" x14ac:dyDescent="0.25">
      <c r="A4289" s="28" t="s">
        <v>1601</v>
      </c>
      <c r="B4289" s="28" t="s">
        <v>141</v>
      </c>
      <c r="C4289" s="4">
        <v>-0.79436490000000004</v>
      </c>
      <c r="D4289" s="4">
        <v>5.908099E-2</v>
      </c>
      <c r="E4289" s="4">
        <v>0.10641828133501</v>
      </c>
    </row>
    <row r="4290" spans="1:5" x14ac:dyDescent="0.25">
      <c r="A4290" s="28" t="s">
        <v>1601</v>
      </c>
      <c r="B4290" s="28" t="s">
        <v>143</v>
      </c>
      <c r="C4290" s="4">
        <v>-0.77555090000000004</v>
      </c>
      <c r="D4290" s="4">
        <v>6.9912500000000002E-2</v>
      </c>
      <c r="E4290" s="4">
        <v>0.120864098154461</v>
      </c>
    </row>
    <row r="4291" spans="1:5" x14ac:dyDescent="0.25">
      <c r="A4291" s="28" t="s">
        <v>1601</v>
      </c>
      <c r="B4291" s="28" t="s">
        <v>1717</v>
      </c>
      <c r="C4291" s="4">
        <v>-0.74958009999999997</v>
      </c>
      <c r="D4291" s="4">
        <v>8.6213289999999998E-2</v>
      </c>
      <c r="E4291" s="4">
        <v>0.14148241677053</v>
      </c>
    </row>
    <row r="4292" spans="1:5" x14ac:dyDescent="0.25">
      <c r="A4292" s="28" t="s">
        <v>1601</v>
      </c>
      <c r="B4292" s="28" t="s">
        <v>1725</v>
      </c>
      <c r="C4292" s="4">
        <v>-0.70397279999999995</v>
      </c>
      <c r="D4292" s="4">
        <v>0.1184774</v>
      </c>
      <c r="E4292" s="4">
        <v>0.17993381797493599</v>
      </c>
    </row>
    <row r="4293" spans="1:5" x14ac:dyDescent="0.25">
      <c r="A4293" s="28" t="s">
        <v>1601</v>
      </c>
      <c r="B4293" s="28" t="s">
        <v>1722</v>
      </c>
      <c r="C4293" s="4">
        <v>-0.68699589999999999</v>
      </c>
      <c r="D4293" s="4">
        <v>0.13162460000000001</v>
      </c>
      <c r="E4293" s="4">
        <v>0.19498552094744101</v>
      </c>
    </row>
    <row r="4294" spans="1:5" x14ac:dyDescent="0.25">
      <c r="A4294" s="28" t="s">
        <v>1601</v>
      </c>
      <c r="B4294" s="28" t="s">
        <v>1715</v>
      </c>
      <c r="C4294" s="4">
        <v>-0.66061239999999999</v>
      </c>
      <c r="D4294" s="4">
        <v>0.1532299</v>
      </c>
      <c r="E4294" s="4">
        <v>0.218597779348356</v>
      </c>
    </row>
    <row r="4295" spans="1:5" x14ac:dyDescent="0.25">
      <c r="A4295" s="28" t="s">
        <v>1601</v>
      </c>
      <c r="B4295" s="28" t="s">
        <v>1711</v>
      </c>
      <c r="C4295" s="4">
        <v>-0.6246081</v>
      </c>
      <c r="D4295" s="4">
        <v>0.1849286</v>
      </c>
      <c r="E4295" s="4">
        <v>0.25099617985836098</v>
      </c>
    </row>
    <row r="4296" spans="1:5" x14ac:dyDescent="0.25">
      <c r="A4296" s="28" t="s">
        <v>1601</v>
      </c>
      <c r="B4296" s="28" t="s">
        <v>1723</v>
      </c>
      <c r="C4296" s="4">
        <v>-0.46926230000000002</v>
      </c>
      <c r="D4296" s="4">
        <v>0.34777390000000002</v>
      </c>
      <c r="E4296" s="4">
        <v>0.39964769124208999</v>
      </c>
    </row>
    <row r="4297" spans="1:5" x14ac:dyDescent="0.25">
      <c r="A4297" s="28" t="s">
        <v>1601</v>
      </c>
      <c r="B4297" s="28" t="s">
        <v>1714</v>
      </c>
      <c r="C4297" s="4">
        <v>-0.42765370000000003</v>
      </c>
      <c r="D4297" s="4">
        <v>0.39762579999999997</v>
      </c>
      <c r="E4297" s="4">
        <v>0.44347921753932601</v>
      </c>
    </row>
    <row r="4298" spans="1:5" x14ac:dyDescent="0.25">
      <c r="A4298" s="28" t="s">
        <v>1601</v>
      </c>
      <c r="B4298" s="28" t="s">
        <v>1718</v>
      </c>
      <c r="C4298" s="4">
        <v>-0.21925320000000001</v>
      </c>
      <c r="D4298" s="4">
        <v>0.67639020000000005</v>
      </c>
      <c r="E4298" s="4">
        <v>0.69719202142149606</v>
      </c>
    </row>
    <row r="4299" spans="1:5" x14ac:dyDescent="0.25">
      <c r="A4299" s="28" t="s">
        <v>1601</v>
      </c>
      <c r="B4299" s="28" t="s">
        <v>47</v>
      </c>
      <c r="C4299" s="4">
        <v>0.62456179999999994</v>
      </c>
      <c r="D4299" s="4">
        <v>0.1849711</v>
      </c>
      <c r="E4299" s="4">
        <v>0.25103823154159999</v>
      </c>
    </row>
    <row r="4300" spans="1:5" x14ac:dyDescent="0.25">
      <c r="A4300" s="28" t="s">
        <v>1601</v>
      </c>
      <c r="B4300" s="28" t="s">
        <v>1712</v>
      </c>
      <c r="C4300" s="4">
        <v>0.76008140000000002</v>
      </c>
      <c r="D4300" s="4">
        <v>7.943646E-2</v>
      </c>
      <c r="E4300" s="4">
        <v>0.133048016220084</v>
      </c>
    </row>
    <row r="4301" spans="1:5" x14ac:dyDescent="0.25">
      <c r="A4301" s="28" t="s">
        <v>1601</v>
      </c>
      <c r="B4301" s="28" t="s">
        <v>1713</v>
      </c>
      <c r="C4301" s="4">
        <v>0.7894236</v>
      </c>
      <c r="D4301" s="4">
        <v>6.1844910000000003E-2</v>
      </c>
      <c r="E4301" s="4">
        <v>0.11018309257203</v>
      </c>
    </row>
    <row r="4302" spans="1:5" x14ac:dyDescent="0.25">
      <c r="A4302" s="28" t="s">
        <v>1601</v>
      </c>
      <c r="B4302" s="28" t="s">
        <v>1724</v>
      </c>
      <c r="C4302" s="4">
        <v>0.93525519999999995</v>
      </c>
      <c r="D4302" s="4">
        <v>6.1521320000000003E-3</v>
      </c>
      <c r="E4302" s="4">
        <v>1.8375591962487801E-2</v>
      </c>
    </row>
    <row r="4303" spans="1:5" x14ac:dyDescent="0.25">
      <c r="A4303" s="28" t="s">
        <v>1601</v>
      </c>
      <c r="B4303" s="28" t="s">
        <v>1716</v>
      </c>
      <c r="C4303" s="4">
        <v>0.94374849999999999</v>
      </c>
      <c r="D4303" s="4">
        <v>4.6573559999999996E-3</v>
      </c>
      <c r="E4303" s="4">
        <v>1.4973429890508301E-2</v>
      </c>
    </row>
    <row r="4304" spans="1:5" x14ac:dyDescent="0.25">
      <c r="A4304" s="28" t="s">
        <v>1601</v>
      </c>
      <c r="B4304" s="28" t="s">
        <v>55</v>
      </c>
      <c r="C4304" s="4">
        <v>0.95469539999999997</v>
      </c>
      <c r="D4304" s="4">
        <v>3.0322669999999999E-3</v>
      </c>
      <c r="E4304" s="4">
        <v>1.10591088780417E-2</v>
      </c>
    </row>
    <row r="4305" spans="1:5" x14ac:dyDescent="0.25">
      <c r="A4305" s="28" t="s">
        <v>1601</v>
      </c>
      <c r="B4305" s="28" t="s">
        <v>1720</v>
      </c>
      <c r="C4305" s="4">
        <v>0.97417739999999997</v>
      </c>
      <c r="D4305" s="4">
        <v>9.9159899999999991E-4</v>
      </c>
      <c r="E4305" s="4">
        <v>5.4300958078492599E-3</v>
      </c>
    </row>
    <row r="4306" spans="1:5" x14ac:dyDescent="0.25">
      <c r="A4306" s="28" t="s">
        <v>1113</v>
      </c>
      <c r="B4306" s="28" t="s">
        <v>1721</v>
      </c>
      <c r="C4306" s="4">
        <v>-0.87352799999999997</v>
      </c>
      <c r="D4306" s="4">
        <v>2.298128E-2</v>
      </c>
      <c r="E4306" s="4">
        <v>5.1000915376358001E-2</v>
      </c>
    </row>
    <row r="4307" spans="1:5" x14ac:dyDescent="0.25">
      <c r="A4307" s="28" t="s">
        <v>1113</v>
      </c>
      <c r="B4307" s="28" t="s">
        <v>1727</v>
      </c>
      <c r="C4307" s="4">
        <v>-0.83917589999999997</v>
      </c>
      <c r="D4307" s="4">
        <v>3.6716770000000003E-2</v>
      </c>
      <c r="E4307" s="4">
        <v>7.3756570742166197E-2</v>
      </c>
    </row>
    <row r="4308" spans="1:5" x14ac:dyDescent="0.25">
      <c r="A4308" s="28" t="s">
        <v>1113</v>
      </c>
      <c r="B4308" s="28" t="s">
        <v>1719</v>
      </c>
      <c r="C4308" s="4">
        <v>-0.83124330000000002</v>
      </c>
      <c r="D4308" s="4">
        <v>4.0315259999999999E-2</v>
      </c>
      <c r="E4308" s="4">
        <v>7.9333157625689904E-2</v>
      </c>
    </row>
    <row r="4309" spans="1:5" x14ac:dyDescent="0.25">
      <c r="A4309" s="28" t="s">
        <v>1113</v>
      </c>
      <c r="B4309" s="28" t="s">
        <v>141</v>
      </c>
      <c r="C4309" s="4">
        <v>-0.80043660000000005</v>
      </c>
      <c r="D4309" s="4">
        <v>5.5764460000000002E-2</v>
      </c>
      <c r="E4309" s="4">
        <v>0.101828579667782</v>
      </c>
    </row>
    <row r="4310" spans="1:5" x14ac:dyDescent="0.25">
      <c r="A4310" s="28" t="s">
        <v>1113</v>
      </c>
      <c r="B4310" s="28" t="s">
        <v>1726</v>
      </c>
      <c r="C4310" s="4">
        <v>-0.78573459999999995</v>
      </c>
      <c r="D4310" s="4">
        <v>6.3946069999999994E-2</v>
      </c>
      <c r="E4310" s="4">
        <v>0.112989367025122</v>
      </c>
    </row>
    <row r="4311" spans="1:5" x14ac:dyDescent="0.25">
      <c r="A4311" s="28" t="s">
        <v>1113</v>
      </c>
      <c r="B4311" s="28" t="s">
        <v>1717</v>
      </c>
      <c r="C4311" s="4">
        <v>-0.74677349999999998</v>
      </c>
      <c r="D4311" s="4">
        <v>8.8066569999999997E-2</v>
      </c>
      <c r="E4311" s="4">
        <v>0.14374451507671299</v>
      </c>
    </row>
    <row r="4312" spans="1:5" x14ac:dyDescent="0.25">
      <c r="A4312" s="28" t="s">
        <v>1113</v>
      </c>
      <c r="B4312" s="28" t="s">
        <v>143</v>
      </c>
      <c r="C4312" s="4">
        <v>-0.72550610000000004</v>
      </c>
      <c r="D4312" s="4">
        <v>0.1026792</v>
      </c>
      <c r="E4312" s="4">
        <v>0.16135221400441599</v>
      </c>
    </row>
    <row r="4313" spans="1:5" x14ac:dyDescent="0.25">
      <c r="A4313" s="28" t="s">
        <v>1113</v>
      </c>
      <c r="B4313" s="28" t="s">
        <v>1725</v>
      </c>
      <c r="C4313" s="4">
        <v>-0.70875429999999995</v>
      </c>
      <c r="D4313" s="4">
        <v>0.11488379999999999</v>
      </c>
      <c r="E4313" s="4">
        <v>0.17575944115868899</v>
      </c>
    </row>
    <row r="4314" spans="1:5" x14ac:dyDescent="0.25">
      <c r="A4314" s="28" t="s">
        <v>1113</v>
      </c>
      <c r="B4314" s="28" t="s">
        <v>1722</v>
      </c>
      <c r="C4314" s="4">
        <v>-0.6837472</v>
      </c>
      <c r="D4314" s="4">
        <v>0.13420860000000001</v>
      </c>
      <c r="E4314" s="4">
        <v>0.19790686240352401</v>
      </c>
    </row>
    <row r="4315" spans="1:5" x14ac:dyDescent="0.25">
      <c r="A4315" s="28" t="s">
        <v>1113</v>
      </c>
      <c r="B4315" s="28" t="s">
        <v>1715</v>
      </c>
      <c r="C4315" s="4">
        <v>-0.64659909999999998</v>
      </c>
      <c r="D4315" s="4">
        <v>0.16526969999999999</v>
      </c>
      <c r="E4315" s="4">
        <v>0.23114495958773601</v>
      </c>
    </row>
    <row r="4316" spans="1:5" x14ac:dyDescent="0.25">
      <c r="A4316" s="28" t="s">
        <v>1113</v>
      </c>
      <c r="B4316" s="28" t="s">
        <v>1711</v>
      </c>
      <c r="C4316" s="4">
        <v>-0.61919829999999998</v>
      </c>
      <c r="D4316" s="4">
        <v>0.18990489999999999</v>
      </c>
      <c r="E4316" s="4">
        <v>0.25595817980612401</v>
      </c>
    </row>
    <row r="4317" spans="1:5" x14ac:dyDescent="0.25">
      <c r="A4317" s="28" t="s">
        <v>1113</v>
      </c>
      <c r="B4317" s="28" t="s">
        <v>1714</v>
      </c>
      <c r="C4317" s="4">
        <v>-0.5169781</v>
      </c>
      <c r="D4317" s="4">
        <v>0.2936182</v>
      </c>
      <c r="E4317" s="4">
        <v>0.35235986821654502</v>
      </c>
    </row>
    <row r="4318" spans="1:5" x14ac:dyDescent="0.25">
      <c r="A4318" s="28" t="s">
        <v>1113</v>
      </c>
      <c r="B4318" s="28" t="s">
        <v>1723</v>
      </c>
      <c r="C4318" s="4">
        <v>-0.43838260000000001</v>
      </c>
      <c r="D4318" s="4">
        <v>0.38455010000000001</v>
      </c>
      <c r="E4318" s="4">
        <v>0.43193819924642901</v>
      </c>
    </row>
    <row r="4319" spans="1:5" x14ac:dyDescent="0.25">
      <c r="A4319" s="28" t="s">
        <v>1113</v>
      </c>
      <c r="B4319" s="28" t="s">
        <v>1718</v>
      </c>
      <c r="C4319" s="4">
        <v>-0.2052986</v>
      </c>
      <c r="D4319" s="4">
        <v>0.69637850000000001</v>
      </c>
      <c r="E4319" s="4">
        <v>0.71594912131854405</v>
      </c>
    </row>
    <row r="4320" spans="1:5" x14ac:dyDescent="0.25">
      <c r="A4320" s="28" t="s">
        <v>1113</v>
      </c>
      <c r="B4320" s="28" t="s">
        <v>1712</v>
      </c>
      <c r="C4320" s="4">
        <v>0.61695869999999997</v>
      </c>
      <c r="D4320" s="4">
        <v>0.19198090000000001</v>
      </c>
      <c r="E4320" s="4">
        <v>0.25803647383122003</v>
      </c>
    </row>
    <row r="4321" spans="1:5" x14ac:dyDescent="0.25">
      <c r="A4321" s="28" t="s">
        <v>1113</v>
      </c>
      <c r="B4321" s="28" t="s">
        <v>47</v>
      </c>
      <c r="C4321" s="4">
        <v>0.75433050000000001</v>
      </c>
      <c r="D4321" s="4">
        <v>8.3116750000000003E-2</v>
      </c>
      <c r="E4321" s="4">
        <v>0.137644842837499</v>
      </c>
    </row>
    <row r="4322" spans="1:5" x14ac:dyDescent="0.25">
      <c r="A4322" s="28" t="s">
        <v>1113</v>
      </c>
      <c r="B4322" s="28" t="s">
        <v>1713</v>
      </c>
      <c r="C4322" s="4">
        <v>0.87961739999999999</v>
      </c>
      <c r="D4322" s="4">
        <v>2.0865680000000001E-2</v>
      </c>
      <c r="E4322" s="4">
        <v>4.7231097791496202E-2</v>
      </c>
    </row>
    <row r="4323" spans="1:5" x14ac:dyDescent="0.25">
      <c r="A4323" s="28" t="s">
        <v>1113</v>
      </c>
      <c r="B4323" s="28" t="s">
        <v>1724</v>
      </c>
      <c r="C4323" s="4">
        <v>0.91103040000000002</v>
      </c>
      <c r="D4323" s="4">
        <v>1.152125E-2</v>
      </c>
      <c r="E4323" s="4">
        <v>2.9635565256762701E-2</v>
      </c>
    </row>
    <row r="4324" spans="1:5" x14ac:dyDescent="0.25">
      <c r="A4324" s="28" t="s">
        <v>1113</v>
      </c>
      <c r="B4324" s="28" t="s">
        <v>1716</v>
      </c>
      <c r="C4324" s="4">
        <v>0.9347879</v>
      </c>
      <c r="D4324" s="4">
        <v>6.2402569999999999E-3</v>
      </c>
      <c r="E4324" s="4">
        <v>1.85721584625042E-2</v>
      </c>
    </row>
    <row r="4325" spans="1:5" x14ac:dyDescent="0.25">
      <c r="A4325" s="28" t="s">
        <v>1113</v>
      </c>
      <c r="B4325" s="28" t="s">
        <v>55</v>
      </c>
      <c r="C4325" s="4">
        <v>0.94335400000000003</v>
      </c>
      <c r="D4325" s="4">
        <v>4.7222669999999996E-3</v>
      </c>
      <c r="E4325" s="4">
        <v>1.5122125862876E-2</v>
      </c>
    </row>
    <row r="4326" spans="1:5" x14ac:dyDescent="0.25">
      <c r="A4326" s="28" t="s">
        <v>1113</v>
      </c>
      <c r="B4326" s="28" t="s">
        <v>1720</v>
      </c>
      <c r="C4326" s="4">
        <v>0.98076680000000005</v>
      </c>
      <c r="D4326" s="4">
        <v>5.5131639999999997E-4</v>
      </c>
      <c r="E4326" s="4">
        <v>3.9039286936146098E-3</v>
      </c>
    </row>
    <row r="4327" spans="1:5" x14ac:dyDescent="0.25">
      <c r="A4327" s="28" t="s">
        <v>1183</v>
      </c>
      <c r="B4327" s="28" t="s">
        <v>1721</v>
      </c>
      <c r="C4327" s="4">
        <v>-0.926037</v>
      </c>
      <c r="D4327" s="4">
        <v>8.0034760000000007E-3</v>
      </c>
      <c r="E4327" s="4">
        <v>2.2404944370546399E-2</v>
      </c>
    </row>
    <row r="4328" spans="1:5" x14ac:dyDescent="0.25">
      <c r="A4328" s="28" t="s">
        <v>1183</v>
      </c>
      <c r="B4328" s="28" t="s">
        <v>141</v>
      </c>
      <c r="C4328" s="4">
        <v>-0.77742350000000005</v>
      </c>
      <c r="D4328" s="4">
        <v>6.8797170000000005E-2</v>
      </c>
      <c r="E4328" s="4">
        <v>0.11941325496403001</v>
      </c>
    </row>
    <row r="4329" spans="1:5" x14ac:dyDescent="0.25">
      <c r="A4329" s="28" t="s">
        <v>1183</v>
      </c>
      <c r="B4329" s="28" t="s">
        <v>1725</v>
      </c>
      <c r="C4329" s="4">
        <v>-0.73081910000000005</v>
      </c>
      <c r="D4329" s="4">
        <v>9.8935330000000002E-2</v>
      </c>
      <c r="E4329" s="4">
        <v>0.15689002380949699</v>
      </c>
    </row>
    <row r="4330" spans="1:5" x14ac:dyDescent="0.25">
      <c r="A4330" s="28" t="s">
        <v>1183</v>
      </c>
      <c r="B4330" s="28" t="s">
        <v>1719</v>
      </c>
      <c r="C4330" s="4">
        <v>-0.72614219999999996</v>
      </c>
      <c r="D4330" s="4">
        <v>0.10222779999999999</v>
      </c>
      <c r="E4330" s="4">
        <v>0.160817082199705</v>
      </c>
    </row>
    <row r="4331" spans="1:5" x14ac:dyDescent="0.25">
      <c r="A4331" s="28" t="s">
        <v>1183</v>
      </c>
      <c r="B4331" s="28" t="s">
        <v>1727</v>
      </c>
      <c r="C4331" s="4">
        <v>-0.68752259999999998</v>
      </c>
      <c r="D4331" s="4">
        <v>0.13120770000000001</v>
      </c>
      <c r="E4331" s="4">
        <v>0.194517802095721</v>
      </c>
    </row>
    <row r="4332" spans="1:5" x14ac:dyDescent="0.25">
      <c r="A4332" s="28" t="s">
        <v>1183</v>
      </c>
      <c r="B4332" s="28" t="s">
        <v>1726</v>
      </c>
      <c r="C4332" s="4">
        <v>-0.63368480000000005</v>
      </c>
      <c r="D4332" s="4">
        <v>0.1767029</v>
      </c>
      <c r="E4332" s="4">
        <v>0.24274939247781899</v>
      </c>
    </row>
    <row r="4333" spans="1:5" x14ac:dyDescent="0.25">
      <c r="A4333" s="28" t="s">
        <v>1183</v>
      </c>
      <c r="B4333" s="28" t="s">
        <v>143</v>
      </c>
      <c r="C4333" s="4">
        <v>-0.58622640000000004</v>
      </c>
      <c r="D4333" s="4">
        <v>0.22139210000000001</v>
      </c>
      <c r="E4333" s="4">
        <v>0.286490942570508</v>
      </c>
    </row>
    <row r="4334" spans="1:5" x14ac:dyDescent="0.25">
      <c r="A4334" s="28" t="s">
        <v>1183</v>
      </c>
      <c r="B4334" s="28" t="s">
        <v>1717</v>
      </c>
      <c r="C4334" s="4">
        <v>-0.57654399999999995</v>
      </c>
      <c r="D4334" s="4">
        <v>0.2310065</v>
      </c>
      <c r="E4334" s="4">
        <v>0.29562497492194001</v>
      </c>
    </row>
    <row r="4335" spans="1:5" x14ac:dyDescent="0.25">
      <c r="A4335" s="28" t="s">
        <v>1183</v>
      </c>
      <c r="B4335" s="28" t="s">
        <v>1722</v>
      </c>
      <c r="C4335" s="4">
        <v>-0.48662260000000002</v>
      </c>
      <c r="D4335" s="4">
        <v>0.32768259999999999</v>
      </c>
      <c r="E4335" s="4">
        <v>0.38208751889120302</v>
      </c>
    </row>
    <row r="4336" spans="1:5" x14ac:dyDescent="0.25">
      <c r="A4336" s="28" t="s">
        <v>1183</v>
      </c>
      <c r="B4336" s="28" t="s">
        <v>1715</v>
      </c>
      <c r="C4336" s="4">
        <v>-0.44554339999999998</v>
      </c>
      <c r="D4336" s="4">
        <v>0.37590709999999999</v>
      </c>
      <c r="E4336" s="4">
        <v>0.424351731096065</v>
      </c>
    </row>
    <row r="4337" spans="1:5" x14ac:dyDescent="0.25">
      <c r="A4337" s="28" t="s">
        <v>1183</v>
      </c>
      <c r="B4337" s="28" t="s">
        <v>1711</v>
      </c>
      <c r="C4337" s="4">
        <v>-0.39966780000000002</v>
      </c>
      <c r="D4337" s="4">
        <v>0.43241859999999999</v>
      </c>
      <c r="E4337" s="4">
        <v>0.47420119836242203</v>
      </c>
    </row>
    <row r="4338" spans="1:5" x14ac:dyDescent="0.25">
      <c r="A4338" s="28" t="s">
        <v>1183</v>
      </c>
      <c r="B4338" s="28" t="s">
        <v>1714</v>
      </c>
      <c r="C4338" s="4">
        <v>-0.2971531</v>
      </c>
      <c r="D4338" s="4">
        <v>0.5673897</v>
      </c>
      <c r="E4338" s="4">
        <v>0.595575048228555</v>
      </c>
    </row>
    <row r="4339" spans="1:5" x14ac:dyDescent="0.25">
      <c r="A4339" s="28" t="s">
        <v>1183</v>
      </c>
      <c r="B4339" s="28" t="s">
        <v>1723</v>
      </c>
      <c r="C4339" s="4">
        <v>-0.2327314</v>
      </c>
      <c r="D4339" s="4">
        <v>0.6572057</v>
      </c>
      <c r="E4339" s="4">
        <v>0.67921241983719904</v>
      </c>
    </row>
    <row r="4340" spans="1:5" x14ac:dyDescent="0.25">
      <c r="A4340" s="28" t="s">
        <v>1183</v>
      </c>
      <c r="B4340" s="28" t="s">
        <v>1718</v>
      </c>
      <c r="C4340" s="4">
        <v>5.8697649999999997E-2</v>
      </c>
      <c r="D4340" s="4">
        <v>0.91205460000000005</v>
      </c>
      <c r="E4340" s="4">
        <v>0.91836971419512003</v>
      </c>
    </row>
    <row r="4341" spans="1:5" x14ac:dyDescent="0.25">
      <c r="A4341" s="28" t="s">
        <v>1183</v>
      </c>
      <c r="B4341" s="28" t="s">
        <v>47</v>
      </c>
      <c r="C4341" s="4">
        <v>0.56812890000000005</v>
      </c>
      <c r="D4341" s="4">
        <v>0.23949429999999999</v>
      </c>
      <c r="E4341" s="4">
        <v>0.30360134360956798</v>
      </c>
    </row>
    <row r="4342" spans="1:5" x14ac:dyDescent="0.25">
      <c r="A4342" s="28" t="s">
        <v>1183</v>
      </c>
      <c r="B4342" s="28" t="s">
        <v>1712</v>
      </c>
      <c r="C4342" s="4">
        <v>0.64804260000000002</v>
      </c>
      <c r="D4342" s="4">
        <v>0.16401189999999999</v>
      </c>
      <c r="E4342" s="4">
        <v>0.229868162266436</v>
      </c>
    </row>
    <row r="4343" spans="1:5" x14ac:dyDescent="0.25">
      <c r="A4343" s="28" t="s">
        <v>1183</v>
      </c>
      <c r="B4343" s="28" t="s">
        <v>1713</v>
      </c>
      <c r="C4343" s="4">
        <v>0.72830899999999998</v>
      </c>
      <c r="D4343" s="4">
        <v>0.10069640000000001</v>
      </c>
      <c r="E4343" s="4">
        <v>0.158988588064539</v>
      </c>
    </row>
    <row r="4344" spans="1:5" x14ac:dyDescent="0.25">
      <c r="A4344" s="28" t="s">
        <v>1183</v>
      </c>
      <c r="B4344" s="28" t="s">
        <v>1724</v>
      </c>
      <c r="C4344" s="4">
        <v>0.80577860000000001</v>
      </c>
      <c r="D4344" s="4">
        <v>5.2919750000000002E-2</v>
      </c>
      <c r="E4344" s="4">
        <v>9.7838235716304595E-2</v>
      </c>
    </row>
    <row r="4345" spans="1:5" x14ac:dyDescent="0.25">
      <c r="A4345" s="28" t="s">
        <v>1183</v>
      </c>
      <c r="B4345" s="28" t="s">
        <v>1716</v>
      </c>
      <c r="C4345" s="4">
        <v>0.8184226</v>
      </c>
      <c r="D4345" s="4">
        <v>4.6462200000000002E-2</v>
      </c>
      <c r="E4345" s="4">
        <v>8.8543062787698107E-2</v>
      </c>
    </row>
    <row r="4346" spans="1:5" x14ac:dyDescent="0.25">
      <c r="A4346" s="28" t="s">
        <v>1183</v>
      </c>
      <c r="B4346" s="28" t="s">
        <v>55</v>
      </c>
      <c r="C4346" s="4">
        <v>0.840391</v>
      </c>
      <c r="D4346" s="4">
        <v>3.6179530000000001E-2</v>
      </c>
      <c r="E4346" s="4">
        <v>7.2904968923157704E-2</v>
      </c>
    </row>
    <row r="4347" spans="1:5" x14ac:dyDescent="0.25">
      <c r="A4347" s="28" t="s">
        <v>1183</v>
      </c>
      <c r="B4347" s="28" t="s">
        <v>1720</v>
      </c>
      <c r="C4347" s="4">
        <v>0.90040929999999997</v>
      </c>
      <c r="D4347" s="4">
        <v>1.438358E-2</v>
      </c>
      <c r="E4347" s="4">
        <v>3.5224287035647603E-2</v>
      </c>
    </row>
    <row r="4348" spans="1:5" x14ac:dyDescent="0.25">
      <c r="A4348" s="28" t="s">
        <v>1354</v>
      </c>
      <c r="B4348" s="28" t="s">
        <v>1721</v>
      </c>
      <c r="C4348" s="4">
        <v>-0.87822120000000004</v>
      </c>
      <c r="D4348" s="4">
        <v>2.1342119999999999E-2</v>
      </c>
      <c r="E4348" s="4">
        <v>4.8087124579458199E-2</v>
      </c>
    </row>
    <row r="4349" spans="1:5" x14ac:dyDescent="0.25">
      <c r="A4349" s="28" t="s">
        <v>1354</v>
      </c>
      <c r="B4349" s="28" t="s">
        <v>1719</v>
      </c>
      <c r="C4349" s="4">
        <v>-0.7775031</v>
      </c>
      <c r="D4349" s="4">
        <v>6.8749959999999999E-2</v>
      </c>
      <c r="E4349" s="4">
        <v>0.11935120467523901</v>
      </c>
    </row>
    <row r="4350" spans="1:5" x14ac:dyDescent="0.25">
      <c r="A4350" s="28" t="s">
        <v>1354</v>
      </c>
      <c r="B4350" s="28" t="s">
        <v>1727</v>
      </c>
      <c r="C4350" s="4">
        <v>-0.76623370000000002</v>
      </c>
      <c r="D4350" s="4">
        <v>7.5582720000000006E-2</v>
      </c>
      <c r="E4350" s="4">
        <v>0.12817017173911399</v>
      </c>
    </row>
    <row r="4351" spans="1:5" x14ac:dyDescent="0.25">
      <c r="A4351" s="28" t="s">
        <v>1354</v>
      </c>
      <c r="B4351" s="28" t="s">
        <v>141</v>
      </c>
      <c r="C4351" s="4">
        <v>-0.76605210000000001</v>
      </c>
      <c r="D4351" s="4">
        <v>7.5695230000000002E-2</v>
      </c>
      <c r="E4351" s="4">
        <v>0.128315159657099</v>
      </c>
    </row>
    <row r="4352" spans="1:5" x14ac:dyDescent="0.25">
      <c r="A4352" s="28" t="s">
        <v>1354</v>
      </c>
      <c r="B4352" s="28" t="s">
        <v>1726</v>
      </c>
      <c r="C4352" s="4">
        <v>-0.7175667</v>
      </c>
      <c r="D4352" s="4">
        <v>0.1083882</v>
      </c>
      <c r="E4352" s="4">
        <v>0.16814920488329901</v>
      </c>
    </row>
    <row r="4353" spans="1:5" x14ac:dyDescent="0.25">
      <c r="A4353" s="28" t="s">
        <v>1354</v>
      </c>
      <c r="B4353" s="28" t="s">
        <v>1725</v>
      </c>
      <c r="C4353" s="4">
        <v>-0.69200550000000005</v>
      </c>
      <c r="D4353" s="4">
        <v>0.12768270000000001</v>
      </c>
      <c r="E4353" s="4">
        <v>0.19050849527257499</v>
      </c>
    </row>
    <row r="4354" spans="1:5" x14ac:dyDescent="0.25">
      <c r="A4354" s="28" t="s">
        <v>1354</v>
      </c>
      <c r="B4354" s="28" t="s">
        <v>143</v>
      </c>
      <c r="C4354" s="4">
        <v>-0.67298069999999999</v>
      </c>
      <c r="D4354" s="4">
        <v>0.14292650000000001</v>
      </c>
      <c r="E4354" s="4">
        <v>0.207516640393135</v>
      </c>
    </row>
    <row r="4355" spans="1:5" x14ac:dyDescent="0.25">
      <c r="A4355" s="28" t="s">
        <v>1354</v>
      </c>
      <c r="B4355" s="28" t="s">
        <v>1717</v>
      </c>
      <c r="C4355" s="4">
        <v>-0.67018140000000004</v>
      </c>
      <c r="D4355" s="4">
        <v>0.14523159999999999</v>
      </c>
      <c r="E4355" s="4">
        <v>0.210028748654981</v>
      </c>
    </row>
    <row r="4356" spans="1:5" x14ac:dyDescent="0.25">
      <c r="A4356" s="28" t="s">
        <v>1354</v>
      </c>
      <c r="B4356" s="28" t="s">
        <v>1722</v>
      </c>
      <c r="C4356" s="4">
        <v>-0.59653780000000001</v>
      </c>
      <c r="D4356" s="4">
        <v>0.21133450000000001</v>
      </c>
      <c r="E4356" s="4">
        <v>0.27692629952122899</v>
      </c>
    </row>
    <row r="4357" spans="1:5" x14ac:dyDescent="0.25">
      <c r="A4357" s="28" t="s">
        <v>1354</v>
      </c>
      <c r="B4357" s="28" t="s">
        <v>1715</v>
      </c>
      <c r="C4357" s="4">
        <v>-0.56780989999999998</v>
      </c>
      <c r="D4357" s="4">
        <v>0.23981839999999999</v>
      </c>
      <c r="E4357" s="4">
        <v>0.30391218710097401</v>
      </c>
    </row>
    <row r="4358" spans="1:5" x14ac:dyDescent="0.25">
      <c r="A4358" s="28" t="s">
        <v>1354</v>
      </c>
      <c r="B4358" s="28" t="s">
        <v>1711</v>
      </c>
      <c r="C4358" s="4">
        <v>-0.52534230000000004</v>
      </c>
      <c r="D4358" s="4">
        <v>0.2844797</v>
      </c>
      <c r="E4358" s="4">
        <v>0.34434357037166902</v>
      </c>
    </row>
    <row r="4359" spans="1:5" x14ac:dyDescent="0.25">
      <c r="A4359" s="28" t="s">
        <v>1354</v>
      </c>
      <c r="B4359" s="28" t="s">
        <v>1714</v>
      </c>
      <c r="C4359" s="4">
        <v>-0.3674212</v>
      </c>
      <c r="D4359" s="4">
        <v>0.4736688</v>
      </c>
      <c r="E4359" s="4">
        <v>0.51077171479643901</v>
      </c>
    </row>
    <row r="4360" spans="1:5" x14ac:dyDescent="0.25">
      <c r="A4360" s="28" t="s">
        <v>1354</v>
      </c>
      <c r="B4360" s="28" t="s">
        <v>1723</v>
      </c>
      <c r="C4360" s="4">
        <v>-0.34117330000000001</v>
      </c>
      <c r="D4360" s="4">
        <v>0.50809629999999995</v>
      </c>
      <c r="E4360" s="4">
        <v>0.541549274322638</v>
      </c>
    </row>
    <row r="4361" spans="1:5" x14ac:dyDescent="0.25">
      <c r="A4361" s="28" t="s">
        <v>1354</v>
      </c>
      <c r="B4361" s="28" t="s">
        <v>1718</v>
      </c>
      <c r="C4361" s="4">
        <v>-0.10116310000000001</v>
      </c>
      <c r="D4361" s="4">
        <v>0.84877290000000005</v>
      </c>
      <c r="E4361" s="4">
        <v>0.85932624122477597</v>
      </c>
    </row>
    <row r="4362" spans="1:5" x14ac:dyDescent="0.25">
      <c r="A4362" s="28" t="s">
        <v>1354</v>
      </c>
      <c r="B4362" s="28" t="s">
        <v>1712</v>
      </c>
      <c r="C4362" s="4">
        <v>0.66476089999999999</v>
      </c>
      <c r="D4362" s="4">
        <v>0.14973990000000001</v>
      </c>
      <c r="E4362" s="4">
        <v>0.214890435492545</v>
      </c>
    </row>
    <row r="4363" spans="1:5" x14ac:dyDescent="0.25">
      <c r="A4363" s="28" t="s">
        <v>1354</v>
      </c>
      <c r="B4363" s="28" t="s">
        <v>47</v>
      </c>
      <c r="C4363" s="4">
        <v>0.67591990000000002</v>
      </c>
      <c r="D4363" s="4">
        <v>0.14052319999999999</v>
      </c>
      <c r="E4363" s="4">
        <v>0.20488126076664501</v>
      </c>
    </row>
    <row r="4364" spans="1:5" x14ac:dyDescent="0.25">
      <c r="A4364" s="28" t="s">
        <v>1354</v>
      </c>
      <c r="B4364" s="28" t="s">
        <v>1713</v>
      </c>
      <c r="C4364" s="4">
        <v>0.8263973</v>
      </c>
      <c r="D4364" s="4">
        <v>4.2590830000000003E-2</v>
      </c>
      <c r="E4364" s="4">
        <v>8.2774709704555693E-2</v>
      </c>
    </row>
    <row r="4365" spans="1:5" x14ac:dyDescent="0.25">
      <c r="A4365" s="28" t="s">
        <v>1354</v>
      </c>
      <c r="B4365" s="28" t="s">
        <v>1716</v>
      </c>
      <c r="C4365" s="4">
        <v>0.89956179999999997</v>
      </c>
      <c r="D4365" s="4">
        <v>1.462515E-2</v>
      </c>
      <c r="E4365" s="4">
        <v>3.56898428209474E-2</v>
      </c>
    </row>
    <row r="4366" spans="1:5" x14ac:dyDescent="0.25">
      <c r="A4366" s="28" t="s">
        <v>1354</v>
      </c>
      <c r="B4366" s="28" t="s">
        <v>1724</v>
      </c>
      <c r="C4366" s="4">
        <v>0.90634300000000001</v>
      </c>
      <c r="D4366" s="4">
        <v>1.274668E-2</v>
      </c>
      <c r="E4366" s="4">
        <v>3.2055668945512698E-2</v>
      </c>
    </row>
    <row r="4367" spans="1:5" x14ac:dyDescent="0.25">
      <c r="A4367" s="28" t="s">
        <v>1354</v>
      </c>
      <c r="B4367" s="28" t="s">
        <v>55</v>
      </c>
      <c r="C4367" s="4">
        <v>0.91047900000000004</v>
      </c>
      <c r="D4367" s="4">
        <v>1.16623E-2</v>
      </c>
      <c r="E4367" s="4">
        <v>2.9920631160345799E-2</v>
      </c>
    </row>
    <row r="4368" spans="1:5" x14ac:dyDescent="0.25">
      <c r="A4368" s="28" t="s">
        <v>1354</v>
      </c>
      <c r="B4368" s="28" t="s">
        <v>1720</v>
      </c>
      <c r="C4368" s="4">
        <v>0.94965060000000001</v>
      </c>
      <c r="D4368" s="4">
        <v>3.7387779999999999E-3</v>
      </c>
      <c r="E4368" s="4">
        <v>1.27916083130239E-2</v>
      </c>
    </row>
    <row r="4369" spans="1:5" x14ac:dyDescent="0.25">
      <c r="A4369" s="29" t="s">
        <v>796</v>
      </c>
      <c r="B4369" s="29" t="s">
        <v>1887</v>
      </c>
      <c r="C4369" s="6">
        <v>-0.78788305072040199</v>
      </c>
      <c r="D4369" s="6">
        <v>6.2718447654763504E-2</v>
      </c>
      <c r="E4369" s="6">
        <v>0.183432597426438</v>
      </c>
    </row>
    <row r="4370" spans="1:5" x14ac:dyDescent="0.25">
      <c r="A4370" s="29" t="s">
        <v>796</v>
      </c>
      <c r="B4370" s="29" t="s">
        <v>1727</v>
      </c>
      <c r="C4370" s="6">
        <v>-0.74682294994565801</v>
      </c>
      <c r="D4370" s="6">
        <v>8.8033778417079905E-2</v>
      </c>
      <c r="E4370" s="6">
        <v>0.251688612310704</v>
      </c>
    </row>
    <row r="4371" spans="1:5" x14ac:dyDescent="0.25">
      <c r="A4371" s="29" t="s">
        <v>796</v>
      </c>
      <c r="B4371" s="29" t="s">
        <v>1885</v>
      </c>
      <c r="C4371" s="6">
        <v>-0.73145466574186202</v>
      </c>
      <c r="D4371" s="6">
        <v>9.8491607064439504E-2</v>
      </c>
      <c r="E4371" s="6">
        <v>0.279480804050316</v>
      </c>
    </row>
    <row r="4372" spans="1:5" x14ac:dyDescent="0.25">
      <c r="A4372" s="29" t="s">
        <v>796</v>
      </c>
      <c r="B4372" s="29" t="s">
        <v>1884</v>
      </c>
      <c r="C4372" s="6">
        <v>-0.71986618459079399</v>
      </c>
      <c r="D4372" s="6">
        <v>0.106720687589501</v>
      </c>
      <c r="E4372" s="6">
        <v>0.30087332777453402</v>
      </c>
    </row>
    <row r="4373" spans="1:5" x14ac:dyDescent="0.25">
      <c r="A4373" s="28" t="s">
        <v>796</v>
      </c>
      <c r="B4373" s="28" t="s">
        <v>1727</v>
      </c>
      <c r="C4373" s="4">
        <v>-0.69767599999999996</v>
      </c>
      <c r="D4373" s="4">
        <v>0.1232835</v>
      </c>
      <c r="E4373" s="4">
        <v>0.185469179852852</v>
      </c>
    </row>
    <row r="4374" spans="1:5" x14ac:dyDescent="0.25">
      <c r="A4374" s="29" t="s">
        <v>796</v>
      </c>
      <c r="B4374" s="29" t="s">
        <v>1886</v>
      </c>
      <c r="C4374" s="6">
        <v>-0.69496624562738396</v>
      </c>
      <c r="D4374" s="6">
        <v>0.125377363937936</v>
      </c>
      <c r="E4374" s="6">
        <v>0.34902198031164899</v>
      </c>
    </row>
    <row r="4375" spans="1:5" x14ac:dyDescent="0.25">
      <c r="A4375" s="28" t="s">
        <v>796</v>
      </c>
      <c r="B4375" s="28" t="s">
        <v>1726</v>
      </c>
      <c r="C4375" s="4">
        <v>-0.65177569999999996</v>
      </c>
      <c r="D4375" s="4">
        <v>0.16077739999999999</v>
      </c>
      <c r="E4375" s="4">
        <v>0.22652072148868899</v>
      </c>
    </row>
    <row r="4376" spans="1:5" x14ac:dyDescent="0.25">
      <c r="A4376" s="28" t="s">
        <v>796</v>
      </c>
      <c r="B4376" s="28" t="s">
        <v>1717</v>
      </c>
      <c r="C4376" s="4">
        <v>-0.6412158</v>
      </c>
      <c r="D4376" s="4">
        <v>0.1699967</v>
      </c>
      <c r="E4376" s="4">
        <v>0.23593145037940599</v>
      </c>
    </row>
    <row r="4377" spans="1:5" x14ac:dyDescent="0.25">
      <c r="A4377" s="28" t="s">
        <v>796</v>
      </c>
      <c r="B4377" s="28" t="s">
        <v>1715</v>
      </c>
      <c r="C4377" s="4">
        <v>-0.62517480000000003</v>
      </c>
      <c r="D4377" s="4">
        <v>0.1844105</v>
      </c>
      <c r="E4377" s="4">
        <v>0.25048181288954302</v>
      </c>
    </row>
    <row r="4378" spans="1:5" x14ac:dyDescent="0.25">
      <c r="A4378" s="28" t="s">
        <v>796</v>
      </c>
      <c r="B4378" s="28" t="s">
        <v>1722</v>
      </c>
      <c r="C4378" s="4">
        <v>-0.623363</v>
      </c>
      <c r="D4378" s="4">
        <v>0.18606909999999999</v>
      </c>
      <c r="E4378" s="4">
        <v>0.252141722246147</v>
      </c>
    </row>
    <row r="4379" spans="1:5" x14ac:dyDescent="0.25">
      <c r="A4379" s="28" t="s">
        <v>796</v>
      </c>
      <c r="B4379" s="28" t="s">
        <v>1719</v>
      </c>
      <c r="C4379" s="4">
        <v>-0.61394850000000001</v>
      </c>
      <c r="D4379" s="4">
        <v>0.19478590000000001</v>
      </c>
      <c r="E4379" s="4">
        <v>0.26077450679512498</v>
      </c>
    </row>
    <row r="4380" spans="1:5" x14ac:dyDescent="0.25">
      <c r="A4380" s="28" t="s">
        <v>796</v>
      </c>
      <c r="B4380" s="28" t="s">
        <v>1711</v>
      </c>
      <c r="C4380" s="4">
        <v>-0.6107783</v>
      </c>
      <c r="D4380" s="4">
        <v>0.19775799999999999</v>
      </c>
      <c r="E4380" s="4">
        <v>0.26371656930325399</v>
      </c>
    </row>
    <row r="4381" spans="1:5" x14ac:dyDescent="0.25">
      <c r="A4381" s="28" t="s">
        <v>796</v>
      </c>
      <c r="B4381" s="28" t="s">
        <v>143</v>
      </c>
      <c r="C4381" s="4">
        <v>-0.60075250000000002</v>
      </c>
      <c r="D4381" s="4">
        <v>0.20727809999999999</v>
      </c>
      <c r="E4381" s="4">
        <v>0.27300317133685698</v>
      </c>
    </row>
    <row r="4382" spans="1:5" x14ac:dyDescent="0.25">
      <c r="A4382" s="28" t="s">
        <v>796</v>
      </c>
      <c r="B4382" s="28" t="s">
        <v>141</v>
      </c>
      <c r="C4382" s="4">
        <v>-0.55487920000000002</v>
      </c>
      <c r="D4382" s="4">
        <v>0.2531023</v>
      </c>
      <c r="E4382" s="4">
        <v>0.31615042096579798</v>
      </c>
    </row>
    <row r="4383" spans="1:5" x14ac:dyDescent="0.25">
      <c r="A4383" s="29" t="s">
        <v>796</v>
      </c>
      <c r="B4383" s="29" t="s">
        <v>1721</v>
      </c>
      <c r="C4383" s="6">
        <v>-0.52676616253724995</v>
      </c>
      <c r="D4383" s="6">
        <v>0.28293497574520199</v>
      </c>
      <c r="E4383" s="6">
        <v>0.52609798020903797</v>
      </c>
    </row>
    <row r="4384" spans="1:5" x14ac:dyDescent="0.25">
      <c r="A4384" s="28" t="s">
        <v>796</v>
      </c>
      <c r="B4384" s="28" t="s">
        <v>1721</v>
      </c>
      <c r="C4384" s="4">
        <v>-0.51604870000000003</v>
      </c>
      <c r="D4384" s="4">
        <v>0.29464050000000003</v>
      </c>
      <c r="E4384" s="4">
        <v>0.353274026534868</v>
      </c>
    </row>
    <row r="4385" spans="1:5" x14ac:dyDescent="0.25">
      <c r="A4385" s="29" t="s">
        <v>796</v>
      </c>
      <c r="B4385" s="29" t="s">
        <v>1725</v>
      </c>
      <c r="C4385" s="6">
        <v>-0.51494936405862701</v>
      </c>
      <c r="D4385" s="6">
        <v>0.29585124851635802</v>
      </c>
      <c r="E4385" s="6">
        <v>0.52609798020903797</v>
      </c>
    </row>
    <row r="4386" spans="1:5" x14ac:dyDescent="0.25">
      <c r="A4386" s="29" t="s">
        <v>796</v>
      </c>
      <c r="B4386" s="29" t="s">
        <v>30</v>
      </c>
      <c r="C4386" s="6">
        <v>-0.49077015216181602</v>
      </c>
      <c r="D4386" s="6">
        <v>0.322947078240504</v>
      </c>
      <c r="E4386" s="6">
        <v>0.52609798020903797</v>
      </c>
    </row>
    <row r="4387" spans="1:5" x14ac:dyDescent="0.25">
      <c r="A4387" s="28" t="s">
        <v>796</v>
      </c>
      <c r="B4387" s="28" t="s">
        <v>1725</v>
      </c>
      <c r="C4387" s="4">
        <v>-0.45268380000000003</v>
      </c>
      <c r="D4387" s="4">
        <v>0.36735689999999999</v>
      </c>
      <c r="E4387" s="4">
        <v>0.41682408076448002</v>
      </c>
    </row>
    <row r="4388" spans="1:5" x14ac:dyDescent="0.25">
      <c r="A4388" s="29" t="s">
        <v>796</v>
      </c>
      <c r="B4388" s="29" t="s">
        <v>74</v>
      </c>
      <c r="C4388" s="6">
        <v>-0.44777343825466498</v>
      </c>
      <c r="D4388" s="6">
        <v>0.37322936533329598</v>
      </c>
      <c r="E4388" s="6">
        <v>0.52729052849441804</v>
      </c>
    </row>
    <row r="4389" spans="1:5" x14ac:dyDescent="0.25">
      <c r="A4389" s="29" t="s">
        <v>796</v>
      </c>
      <c r="B4389" s="29" t="s">
        <v>1718</v>
      </c>
      <c r="C4389" s="6">
        <v>-0.415985681936618</v>
      </c>
      <c r="D4389" s="6">
        <v>0.41201340848283102</v>
      </c>
      <c r="E4389" s="6">
        <v>0.53614143452435004</v>
      </c>
    </row>
    <row r="4390" spans="1:5" x14ac:dyDescent="0.25">
      <c r="A4390" s="28" t="s">
        <v>796</v>
      </c>
      <c r="B4390" s="28" t="s">
        <v>1714</v>
      </c>
      <c r="C4390" s="4">
        <v>-0.4105451</v>
      </c>
      <c r="D4390" s="4">
        <v>0.4187805</v>
      </c>
      <c r="E4390" s="4">
        <v>0.46215149384934501</v>
      </c>
    </row>
    <row r="4391" spans="1:5" x14ac:dyDescent="0.25">
      <c r="A4391" s="28" t="s">
        <v>796</v>
      </c>
      <c r="B4391" s="28" t="s">
        <v>1723</v>
      </c>
      <c r="C4391" s="4">
        <v>-0.39156629999999998</v>
      </c>
      <c r="D4391" s="4">
        <v>0.44266879999999997</v>
      </c>
      <c r="E4391" s="4">
        <v>0.48327097046268302</v>
      </c>
    </row>
    <row r="4392" spans="1:5" x14ac:dyDescent="0.25">
      <c r="A4392" s="28" t="s">
        <v>796</v>
      </c>
      <c r="B4392" s="28" t="s">
        <v>1718</v>
      </c>
      <c r="C4392" s="4">
        <v>-0.372338</v>
      </c>
      <c r="D4392" s="4">
        <v>0.46730270000000002</v>
      </c>
      <c r="E4392" s="4">
        <v>0.50511666976601099</v>
      </c>
    </row>
    <row r="4393" spans="1:5" x14ac:dyDescent="0.25">
      <c r="A4393" s="29" t="s">
        <v>796</v>
      </c>
      <c r="B4393" s="29" t="s">
        <v>1883</v>
      </c>
      <c r="C4393" s="6">
        <v>-0.26910073217082098</v>
      </c>
      <c r="D4393" s="6">
        <v>0.60609239395950099</v>
      </c>
      <c r="E4393" s="6">
        <v>0.66118877727895997</v>
      </c>
    </row>
    <row r="4394" spans="1:5" x14ac:dyDescent="0.25">
      <c r="A4394" s="29" t="s">
        <v>796</v>
      </c>
      <c r="B4394" s="29" t="s">
        <v>118</v>
      </c>
      <c r="C4394" s="6">
        <v>-7.7117233288778994E-2</v>
      </c>
      <c r="D4394" s="6">
        <v>0.88455346076928199</v>
      </c>
      <c r="E4394" s="6">
        <v>0.89953081787127198</v>
      </c>
    </row>
    <row r="4395" spans="1:5" x14ac:dyDescent="0.25">
      <c r="A4395" s="28" t="s">
        <v>796</v>
      </c>
      <c r="B4395" s="28" t="s">
        <v>1712</v>
      </c>
      <c r="C4395" s="4">
        <v>0.38810670000000003</v>
      </c>
      <c r="D4395" s="4">
        <v>0.44706960000000001</v>
      </c>
      <c r="E4395" s="4">
        <v>0.487200625521508</v>
      </c>
    </row>
    <row r="4396" spans="1:5" x14ac:dyDescent="0.25">
      <c r="A4396" s="28" t="s">
        <v>796</v>
      </c>
      <c r="B4396" s="28" t="s">
        <v>55</v>
      </c>
      <c r="C4396" s="4">
        <v>0.8139731</v>
      </c>
      <c r="D4396" s="4">
        <v>4.8690200000000003E-2</v>
      </c>
      <c r="E4396" s="4">
        <v>9.1785978766862397E-2</v>
      </c>
    </row>
    <row r="4397" spans="1:5" x14ac:dyDescent="0.25">
      <c r="A4397" s="28" t="s">
        <v>796</v>
      </c>
      <c r="B4397" s="28" t="s">
        <v>1720</v>
      </c>
      <c r="C4397" s="4">
        <v>0.81469499999999995</v>
      </c>
      <c r="D4397" s="4">
        <v>4.8325399999999998E-2</v>
      </c>
      <c r="E4397" s="4">
        <v>9.1260325134160006E-2</v>
      </c>
    </row>
    <row r="4398" spans="1:5" x14ac:dyDescent="0.25">
      <c r="A4398" s="28" t="s">
        <v>796</v>
      </c>
      <c r="B4398" s="28" t="s">
        <v>1716</v>
      </c>
      <c r="C4398" s="4">
        <v>0.83563960000000004</v>
      </c>
      <c r="D4398" s="4">
        <v>3.8301469999999997E-2</v>
      </c>
      <c r="E4398" s="4">
        <v>7.62399819950485E-2</v>
      </c>
    </row>
    <row r="4399" spans="1:5" x14ac:dyDescent="0.25">
      <c r="A4399" s="28" t="s">
        <v>796</v>
      </c>
      <c r="B4399" s="28" t="s">
        <v>47</v>
      </c>
      <c r="C4399" s="4">
        <v>0.89429119999999995</v>
      </c>
      <c r="D4399" s="4">
        <v>1.617091E-2</v>
      </c>
      <c r="E4399" s="4">
        <v>3.8624121091279703E-2</v>
      </c>
    </row>
    <row r="4400" spans="1:5" x14ac:dyDescent="0.25">
      <c r="A4400" s="28" t="s">
        <v>796</v>
      </c>
      <c r="B4400" s="28" t="s">
        <v>1724</v>
      </c>
      <c r="C4400" s="4">
        <v>0.90555810000000003</v>
      </c>
      <c r="D4400" s="4">
        <v>1.2957730000000001E-2</v>
      </c>
      <c r="E4400" s="4">
        <v>3.2470119068476799E-2</v>
      </c>
    </row>
    <row r="4401" spans="1:5" x14ac:dyDescent="0.25">
      <c r="A4401" s="28" t="s">
        <v>796</v>
      </c>
      <c r="B4401" s="28" t="s">
        <v>1713</v>
      </c>
      <c r="C4401" s="4">
        <v>0.95385019999999998</v>
      </c>
      <c r="D4401" s="4">
        <v>3.145564E-3</v>
      </c>
      <c r="E4401" s="4">
        <v>1.1342187435870199E-2</v>
      </c>
    </row>
    <row r="4402" spans="1:5" x14ac:dyDescent="0.25">
      <c r="A4402" s="29" t="s">
        <v>796</v>
      </c>
      <c r="B4402" s="29" t="s">
        <v>1882</v>
      </c>
      <c r="C4402" s="6">
        <v>0.98911252703436703</v>
      </c>
      <c r="D4402" s="6">
        <v>1.7716031680681301E-4</v>
      </c>
      <c r="E4402" s="6">
        <v>1.75231396940681E-3</v>
      </c>
    </row>
    <row r="4403" spans="1:5" x14ac:dyDescent="0.25">
      <c r="A4403" s="29" t="s">
        <v>932</v>
      </c>
      <c r="B4403" s="29" t="s">
        <v>1887</v>
      </c>
      <c r="C4403" s="6">
        <v>-0.786616547667777</v>
      </c>
      <c r="D4403" s="6">
        <v>6.34408058144421E-2</v>
      </c>
      <c r="E4403" s="6">
        <v>0.185416595709891</v>
      </c>
    </row>
    <row r="4404" spans="1:5" x14ac:dyDescent="0.25">
      <c r="A4404" s="29" t="s">
        <v>932</v>
      </c>
      <c r="B4404" s="29" t="s">
        <v>1727</v>
      </c>
      <c r="C4404" s="6">
        <v>-0.74501066659662896</v>
      </c>
      <c r="D4404" s="6">
        <v>8.9239693073892803E-2</v>
      </c>
      <c r="E4404" s="6">
        <v>0.25498255680729798</v>
      </c>
    </row>
    <row r="4405" spans="1:5" x14ac:dyDescent="0.25">
      <c r="A4405" s="28" t="s">
        <v>932</v>
      </c>
      <c r="B4405" s="28" t="s">
        <v>1727</v>
      </c>
      <c r="C4405" s="4">
        <v>-0.73666209999999999</v>
      </c>
      <c r="D4405" s="4">
        <v>9.4889420000000002E-2</v>
      </c>
      <c r="E4405" s="4">
        <v>0.15203216000386499</v>
      </c>
    </row>
    <row r="4406" spans="1:5" x14ac:dyDescent="0.25">
      <c r="A4406" s="29" t="s">
        <v>932</v>
      </c>
      <c r="B4406" s="29" t="s">
        <v>1885</v>
      </c>
      <c r="C4406" s="6">
        <v>-0.72751034471479703</v>
      </c>
      <c r="D4406" s="6">
        <v>0.10125965648952399</v>
      </c>
      <c r="E4406" s="6">
        <v>0.286595695795412</v>
      </c>
    </row>
    <row r="4407" spans="1:5" x14ac:dyDescent="0.25">
      <c r="A4407" s="29" t="s">
        <v>932</v>
      </c>
      <c r="B4407" s="29" t="s">
        <v>1884</v>
      </c>
      <c r="C4407" s="6">
        <v>-0.71898433859300304</v>
      </c>
      <c r="D4407" s="6">
        <v>0.107358827370094</v>
      </c>
      <c r="E4407" s="6">
        <v>0.30247005831817297</v>
      </c>
    </row>
    <row r="4408" spans="1:5" x14ac:dyDescent="0.25">
      <c r="A4408" s="28" t="s">
        <v>932</v>
      </c>
      <c r="B4408" s="28" t="s">
        <v>1726</v>
      </c>
      <c r="C4408" s="4">
        <v>-0.69647219999999999</v>
      </c>
      <c r="D4408" s="4">
        <v>0.1242118</v>
      </c>
      <c r="E4408" s="4">
        <v>0.18654276525191299</v>
      </c>
    </row>
    <row r="4409" spans="1:5" x14ac:dyDescent="0.25">
      <c r="A4409" s="29" t="s">
        <v>932</v>
      </c>
      <c r="B4409" s="29" t="s">
        <v>1886</v>
      </c>
      <c r="C4409" s="6">
        <v>-0.69528783849681097</v>
      </c>
      <c r="D4409" s="6">
        <v>0.125128065923758</v>
      </c>
      <c r="E4409" s="6">
        <v>0.34836634517531601</v>
      </c>
    </row>
    <row r="4410" spans="1:5" x14ac:dyDescent="0.25">
      <c r="A4410" s="28" t="s">
        <v>932</v>
      </c>
      <c r="B4410" s="28" t="s">
        <v>1717</v>
      </c>
      <c r="C4410" s="4">
        <v>-0.67986939999999996</v>
      </c>
      <c r="D4410" s="4">
        <v>0.13732130000000001</v>
      </c>
      <c r="E4410" s="4">
        <v>0.201344588719853</v>
      </c>
    </row>
    <row r="4411" spans="1:5" x14ac:dyDescent="0.25">
      <c r="A4411" s="28" t="s">
        <v>932</v>
      </c>
      <c r="B4411" s="28" t="s">
        <v>1719</v>
      </c>
      <c r="C4411" s="4">
        <v>-0.66608999999999996</v>
      </c>
      <c r="D4411" s="4">
        <v>0.14862900000000001</v>
      </c>
      <c r="E4411" s="4">
        <v>0.21369859548167799</v>
      </c>
    </row>
    <row r="4412" spans="1:5" x14ac:dyDescent="0.25">
      <c r="A4412" s="28" t="s">
        <v>932</v>
      </c>
      <c r="B4412" s="28" t="s">
        <v>143</v>
      </c>
      <c r="C4412" s="4">
        <v>-0.66549460000000005</v>
      </c>
      <c r="D4412" s="4">
        <v>0.14912619999999999</v>
      </c>
      <c r="E4412" s="4">
        <v>0.214237275261317</v>
      </c>
    </row>
    <row r="4413" spans="1:5" x14ac:dyDescent="0.25">
      <c r="A4413" s="28" t="s">
        <v>932</v>
      </c>
      <c r="B4413" s="28" t="s">
        <v>1715</v>
      </c>
      <c r="C4413" s="4">
        <v>-0.66507559999999999</v>
      </c>
      <c r="D4413" s="4">
        <v>0.14947659999999999</v>
      </c>
      <c r="E4413" s="4">
        <v>0.214613277572718</v>
      </c>
    </row>
    <row r="4414" spans="1:5" x14ac:dyDescent="0.25">
      <c r="A4414" s="28" t="s">
        <v>932</v>
      </c>
      <c r="B4414" s="28" t="s">
        <v>1722</v>
      </c>
      <c r="C4414" s="4">
        <v>-0.66003920000000005</v>
      </c>
      <c r="D4414" s="4">
        <v>0.15371480000000001</v>
      </c>
      <c r="E4414" s="4">
        <v>0.21910714473769799</v>
      </c>
    </row>
    <row r="4415" spans="1:5" x14ac:dyDescent="0.25">
      <c r="A4415" s="28" t="s">
        <v>932</v>
      </c>
      <c r="B4415" s="28" t="s">
        <v>1711</v>
      </c>
      <c r="C4415" s="4">
        <v>-0.64559639999999996</v>
      </c>
      <c r="D4415" s="4">
        <v>0.16614599999999999</v>
      </c>
      <c r="E4415" s="4">
        <v>0.23203920939998501</v>
      </c>
    </row>
    <row r="4416" spans="1:5" x14ac:dyDescent="0.25">
      <c r="A4416" s="28" t="s">
        <v>932</v>
      </c>
      <c r="B4416" s="28" t="s">
        <v>141</v>
      </c>
      <c r="C4416" s="4">
        <v>-0.58650999999999998</v>
      </c>
      <c r="D4416" s="4">
        <v>0.221113</v>
      </c>
      <c r="E4416" s="4">
        <v>0.28622740197269098</v>
      </c>
    </row>
    <row r="4417" spans="1:5" x14ac:dyDescent="0.25">
      <c r="A4417" s="28" t="s">
        <v>932</v>
      </c>
      <c r="B4417" s="28" t="s">
        <v>1721</v>
      </c>
      <c r="C4417" s="4">
        <v>-0.55150600000000005</v>
      </c>
      <c r="D4417" s="4">
        <v>0.2566137</v>
      </c>
      <c r="E4417" s="4">
        <v>0.31937529223092997</v>
      </c>
    </row>
    <row r="4418" spans="1:5" x14ac:dyDescent="0.25">
      <c r="A4418" s="29" t="s">
        <v>932</v>
      </c>
      <c r="B4418" s="29" t="s">
        <v>1721</v>
      </c>
      <c r="C4418" s="6">
        <v>-0.51588603634976504</v>
      </c>
      <c r="D4418" s="6">
        <v>0.29481948826861698</v>
      </c>
      <c r="E4418" s="6">
        <v>0.52609798020903797</v>
      </c>
    </row>
    <row r="4419" spans="1:5" x14ac:dyDescent="0.25">
      <c r="A4419" s="29" t="s">
        <v>932</v>
      </c>
      <c r="B4419" s="29" t="s">
        <v>1725</v>
      </c>
      <c r="C4419" s="6">
        <v>-0.51107879739983098</v>
      </c>
      <c r="D4419" s="6">
        <v>0.30012908764348201</v>
      </c>
      <c r="E4419" s="6">
        <v>0.52609798020903797</v>
      </c>
    </row>
    <row r="4420" spans="1:5" x14ac:dyDescent="0.25">
      <c r="A4420" s="29" t="s">
        <v>932</v>
      </c>
      <c r="B4420" s="29" t="s">
        <v>30</v>
      </c>
      <c r="C4420" s="6">
        <v>-0.501244632700656</v>
      </c>
      <c r="D4420" s="6">
        <v>0.31110095100871898</v>
      </c>
      <c r="E4420" s="6">
        <v>0.52609798020903797</v>
      </c>
    </row>
    <row r="4421" spans="1:5" x14ac:dyDescent="0.25">
      <c r="A4421" s="28" t="s">
        <v>932</v>
      </c>
      <c r="B4421" s="28" t="s">
        <v>1725</v>
      </c>
      <c r="C4421" s="4">
        <v>-0.48011730000000002</v>
      </c>
      <c r="D4421" s="4">
        <v>0.33516059999999998</v>
      </c>
      <c r="E4421" s="4">
        <v>0.38860359104335601</v>
      </c>
    </row>
    <row r="4422" spans="1:5" x14ac:dyDescent="0.25">
      <c r="A4422" s="29" t="s">
        <v>932</v>
      </c>
      <c r="B4422" s="29" t="s">
        <v>74</v>
      </c>
      <c r="C4422" s="6">
        <v>-0.46708954594861701</v>
      </c>
      <c r="D4422" s="6">
        <v>0.35031876167395798</v>
      </c>
      <c r="E4422" s="6">
        <v>0.52609798020903797</v>
      </c>
    </row>
    <row r="4423" spans="1:5" x14ac:dyDescent="0.25">
      <c r="A4423" s="28" t="s">
        <v>932</v>
      </c>
      <c r="B4423" s="28" t="s">
        <v>1723</v>
      </c>
      <c r="C4423" s="4">
        <v>-0.4391776</v>
      </c>
      <c r="D4423" s="4">
        <v>0.38358720000000002</v>
      </c>
      <c r="E4423" s="4">
        <v>0.43108057287978702</v>
      </c>
    </row>
    <row r="4424" spans="1:5" x14ac:dyDescent="0.25">
      <c r="A4424" s="29" t="s">
        <v>932</v>
      </c>
      <c r="B4424" s="29" t="s">
        <v>1718</v>
      </c>
      <c r="C4424" s="6">
        <v>-0.42228123603307599</v>
      </c>
      <c r="D4424" s="6">
        <v>0.40422904548439598</v>
      </c>
      <c r="E4424" s="6">
        <v>0.53379424818472898</v>
      </c>
    </row>
    <row r="4425" spans="1:5" x14ac:dyDescent="0.25">
      <c r="A4425" s="28" t="s">
        <v>932</v>
      </c>
      <c r="B4425" s="28" t="s">
        <v>1718</v>
      </c>
      <c r="C4425" s="4">
        <v>-0.39510879999999998</v>
      </c>
      <c r="D4425" s="4">
        <v>0.43817719999999999</v>
      </c>
      <c r="E4425" s="4">
        <v>0.479314503476297</v>
      </c>
    </row>
    <row r="4426" spans="1:5" x14ac:dyDescent="0.25">
      <c r="A4426" s="28" t="s">
        <v>932</v>
      </c>
      <c r="B4426" s="28" t="s">
        <v>1714</v>
      </c>
      <c r="C4426" s="4">
        <v>-0.3942657</v>
      </c>
      <c r="D4426" s="4">
        <v>0.43924479999999999</v>
      </c>
      <c r="E4426" s="4">
        <v>0.48025108056034799</v>
      </c>
    </row>
    <row r="4427" spans="1:5" x14ac:dyDescent="0.25">
      <c r="A4427" s="29" t="s">
        <v>932</v>
      </c>
      <c r="B4427" s="29" t="s">
        <v>1883</v>
      </c>
      <c r="C4427" s="6">
        <v>-0.27940403476247599</v>
      </c>
      <c r="D4427" s="6">
        <v>0.59180001141183503</v>
      </c>
      <c r="E4427" s="6">
        <v>0.65018886586105396</v>
      </c>
    </row>
    <row r="4428" spans="1:5" x14ac:dyDescent="0.25">
      <c r="A4428" s="29" t="s">
        <v>932</v>
      </c>
      <c r="B4428" s="29" t="s">
        <v>118</v>
      </c>
      <c r="C4428" s="6">
        <v>-8.9341829417121196E-2</v>
      </c>
      <c r="D4428" s="6">
        <v>0.86634381743962996</v>
      </c>
      <c r="E4428" s="6">
        <v>0.88363085439059796</v>
      </c>
    </row>
    <row r="4429" spans="1:5" x14ac:dyDescent="0.25">
      <c r="A4429" s="28" t="s">
        <v>932</v>
      </c>
      <c r="B4429" s="28" t="s">
        <v>1712</v>
      </c>
      <c r="C4429" s="4">
        <v>0.49857499999999999</v>
      </c>
      <c r="D4429" s="4">
        <v>0.31410470000000001</v>
      </c>
      <c r="E4429" s="4">
        <v>0.370233405213655</v>
      </c>
    </row>
    <row r="4430" spans="1:5" x14ac:dyDescent="0.25">
      <c r="A4430" s="28" t="s">
        <v>932</v>
      </c>
      <c r="B4430" s="28" t="s">
        <v>47</v>
      </c>
      <c r="C4430" s="4">
        <v>0.83900050000000004</v>
      </c>
      <c r="D4430" s="4">
        <v>3.6794640000000003E-2</v>
      </c>
      <c r="E4430" s="4">
        <v>7.3881071669029394E-2</v>
      </c>
    </row>
    <row r="4431" spans="1:5" x14ac:dyDescent="0.25">
      <c r="A4431" s="28" t="s">
        <v>932</v>
      </c>
      <c r="B4431" s="28" t="s">
        <v>1720</v>
      </c>
      <c r="C4431" s="4">
        <v>0.84923570000000004</v>
      </c>
      <c r="D4431" s="4">
        <v>3.2381390000000003E-2</v>
      </c>
      <c r="E4431" s="4">
        <v>6.6851132504177901E-2</v>
      </c>
    </row>
    <row r="4432" spans="1:5" x14ac:dyDescent="0.25">
      <c r="A4432" s="28" t="s">
        <v>932</v>
      </c>
      <c r="B4432" s="28" t="s">
        <v>55</v>
      </c>
      <c r="C4432" s="4">
        <v>0.85764720000000005</v>
      </c>
      <c r="D4432" s="4">
        <v>2.895414E-2</v>
      </c>
      <c r="E4432" s="4">
        <v>6.1219237283618999E-2</v>
      </c>
    </row>
    <row r="4433" spans="1:5" x14ac:dyDescent="0.25">
      <c r="A4433" s="28" t="s">
        <v>932</v>
      </c>
      <c r="B4433" s="28" t="s">
        <v>1716</v>
      </c>
      <c r="C4433" s="4">
        <v>0.87674790000000002</v>
      </c>
      <c r="D4433" s="4">
        <v>2.185045E-2</v>
      </c>
      <c r="E4433" s="4">
        <v>4.9000372370636203E-2</v>
      </c>
    </row>
    <row r="4434" spans="1:5" x14ac:dyDescent="0.25">
      <c r="A4434" s="28" t="s">
        <v>932</v>
      </c>
      <c r="B4434" s="28" t="s">
        <v>1713</v>
      </c>
      <c r="C4434" s="4">
        <v>0.92614209999999997</v>
      </c>
      <c r="D4434" s="4">
        <v>7.9810439999999996E-3</v>
      </c>
      <c r="E4434" s="4">
        <v>2.2357630615911998E-2</v>
      </c>
    </row>
    <row r="4435" spans="1:5" x14ac:dyDescent="0.25">
      <c r="A4435" s="28" t="s">
        <v>932</v>
      </c>
      <c r="B4435" s="28" t="s">
        <v>1724</v>
      </c>
      <c r="C4435" s="4">
        <v>0.94773510000000005</v>
      </c>
      <c r="D4435" s="4">
        <v>4.0260469999999996E-3</v>
      </c>
      <c r="E4435" s="4">
        <v>1.34841034001768E-2</v>
      </c>
    </row>
    <row r="4436" spans="1:5" x14ac:dyDescent="0.25">
      <c r="A4436" s="29" t="s">
        <v>932</v>
      </c>
      <c r="B4436" s="29" t="s">
        <v>1882</v>
      </c>
      <c r="C4436" s="6">
        <v>0.99345472647292599</v>
      </c>
      <c r="D4436" s="7">
        <v>6.4120706575687705E-5</v>
      </c>
      <c r="E4436" s="6">
        <v>9.48863869937337E-4</v>
      </c>
    </row>
    <row r="4437" spans="1:5" x14ac:dyDescent="0.25">
      <c r="A4437" s="28" t="s">
        <v>1130</v>
      </c>
      <c r="B4437" s="28" t="s">
        <v>1721</v>
      </c>
      <c r="C4437" s="4">
        <v>-0.84113890000000002</v>
      </c>
      <c r="D4437" s="4">
        <v>3.5850689999999998E-2</v>
      </c>
      <c r="E4437" s="4">
        <v>7.2394406764952707E-2</v>
      </c>
    </row>
    <row r="4438" spans="1:5" x14ac:dyDescent="0.25">
      <c r="A4438" s="28" t="s">
        <v>1130</v>
      </c>
      <c r="B4438" s="28" t="s">
        <v>1719</v>
      </c>
      <c r="C4438" s="4">
        <v>-0.82442910000000003</v>
      </c>
      <c r="D4438" s="4">
        <v>4.3531710000000001E-2</v>
      </c>
      <c r="E4438" s="4">
        <v>8.4186994949523294E-2</v>
      </c>
    </row>
    <row r="4439" spans="1:5" x14ac:dyDescent="0.25">
      <c r="A4439" s="28" t="s">
        <v>1130</v>
      </c>
      <c r="B4439" s="28" t="s">
        <v>1727</v>
      </c>
      <c r="C4439" s="4">
        <v>-0.79586599999999996</v>
      </c>
      <c r="D4439" s="4">
        <v>5.8252829999999999E-2</v>
      </c>
      <c r="E4439" s="4">
        <v>0.105278686536837</v>
      </c>
    </row>
    <row r="4440" spans="1:5" x14ac:dyDescent="0.25">
      <c r="A4440" s="28" t="s">
        <v>1130</v>
      </c>
      <c r="B4440" s="28" t="s">
        <v>143</v>
      </c>
      <c r="C4440" s="4">
        <v>-0.77227829999999997</v>
      </c>
      <c r="D4440" s="4">
        <v>7.1881269999999997E-2</v>
      </c>
      <c r="E4440" s="4">
        <v>0.123411174940826</v>
      </c>
    </row>
    <row r="4441" spans="1:5" x14ac:dyDescent="0.25">
      <c r="A4441" s="28" t="s">
        <v>1130</v>
      </c>
      <c r="B4441" s="28" t="s">
        <v>141</v>
      </c>
      <c r="C4441" s="4">
        <v>-0.7659106</v>
      </c>
      <c r="D4441" s="4">
        <v>7.5783000000000003E-2</v>
      </c>
      <c r="E4441" s="4">
        <v>0.12842965711618601</v>
      </c>
    </row>
    <row r="4442" spans="1:5" x14ac:dyDescent="0.25">
      <c r="A4442" s="28" t="s">
        <v>1130</v>
      </c>
      <c r="B4442" s="28" t="s">
        <v>1726</v>
      </c>
      <c r="C4442" s="4">
        <v>-0.76348170000000004</v>
      </c>
      <c r="D4442" s="4">
        <v>7.7295840000000005E-2</v>
      </c>
      <c r="E4442" s="4">
        <v>0.13033880249735699</v>
      </c>
    </row>
    <row r="4443" spans="1:5" x14ac:dyDescent="0.25">
      <c r="A4443" s="28" t="s">
        <v>1130</v>
      </c>
      <c r="B4443" s="28" t="s">
        <v>1717</v>
      </c>
      <c r="C4443" s="4">
        <v>-0.71010499999999999</v>
      </c>
      <c r="D4443" s="4">
        <v>0.1138774</v>
      </c>
      <c r="E4443" s="4">
        <v>0.174586699852777</v>
      </c>
    </row>
    <row r="4444" spans="1:5" x14ac:dyDescent="0.25">
      <c r="A4444" s="28" t="s">
        <v>1130</v>
      </c>
      <c r="B4444" s="28" t="s">
        <v>1725</v>
      </c>
      <c r="C4444" s="4">
        <v>-0.68415990000000004</v>
      </c>
      <c r="D4444" s="4">
        <v>0.1338791</v>
      </c>
      <c r="E4444" s="4">
        <v>0.197535024967922</v>
      </c>
    </row>
    <row r="4445" spans="1:5" x14ac:dyDescent="0.25">
      <c r="A4445" s="28" t="s">
        <v>1130</v>
      </c>
      <c r="B4445" s="28" t="s">
        <v>1722</v>
      </c>
      <c r="C4445" s="4">
        <v>-0.64737440000000002</v>
      </c>
      <c r="D4445" s="4">
        <v>0.16459360000000001</v>
      </c>
      <c r="E4445" s="4">
        <v>0.2304601080591</v>
      </c>
    </row>
    <row r="4446" spans="1:5" x14ac:dyDescent="0.25">
      <c r="A4446" s="28" t="s">
        <v>1130</v>
      </c>
      <c r="B4446" s="28" t="s">
        <v>1715</v>
      </c>
      <c r="C4446" s="4">
        <v>-0.62949100000000002</v>
      </c>
      <c r="D4446" s="4">
        <v>0.18048420000000001</v>
      </c>
      <c r="E4446" s="4">
        <v>0.246539003120058</v>
      </c>
    </row>
    <row r="4447" spans="1:5" x14ac:dyDescent="0.25">
      <c r="A4447" s="28" t="s">
        <v>1130</v>
      </c>
      <c r="B4447" s="28" t="s">
        <v>1711</v>
      </c>
      <c r="C4447" s="4">
        <v>-0.58699299999999999</v>
      </c>
      <c r="D4447" s="4">
        <v>0.2206378</v>
      </c>
      <c r="E4447" s="4">
        <v>0.28578417743138501</v>
      </c>
    </row>
    <row r="4448" spans="1:5" x14ac:dyDescent="0.25">
      <c r="A4448" s="28" t="s">
        <v>1130</v>
      </c>
      <c r="B4448" s="28" t="s">
        <v>1723</v>
      </c>
      <c r="C4448" s="4">
        <v>-0.45283839999999997</v>
      </c>
      <c r="D4448" s="4">
        <v>0.36717250000000001</v>
      </c>
      <c r="E4448" s="4">
        <v>0.41665676680557301</v>
      </c>
    </row>
    <row r="4449" spans="1:5" x14ac:dyDescent="0.25">
      <c r="A4449" s="28" t="s">
        <v>1130</v>
      </c>
      <c r="B4449" s="28" t="s">
        <v>1714</v>
      </c>
      <c r="C4449" s="4">
        <v>-0.32503959999999998</v>
      </c>
      <c r="D4449" s="4">
        <v>0.5296109</v>
      </c>
      <c r="E4449" s="4">
        <v>0.56097813916623496</v>
      </c>
    </row>
    <row r="4450" spans="1:5" x14ac:dyDescent="0.25">
      <c r="A4450" s="28" t="s">
        <v>1130</v>
      </c>
      <c r="B4450" s="28" t="s">
        <v>1718</v>
      </c>
      <c r="C4450" s="4">
        <v>-0.1960133</v>
      </c>
      <c r="D4450" s="4">
        <v>0.70974559999999998</v>
      </c>
      <c r="E4450" s="4">
        <v>0.72852036621174998</v>
      </c>
    </row>
    <row r="4451" spans="1:5" x14ac:dyDescent="0.25">
      <c r="A4451" s="28" t="s">
        <v>1130</v>
      </c>
      <c r="B4451" s="28" t="s">
        <v>47</v>
      </c>
      <c r="C4451" s="4">
        <v>0.50417199999999995</v>
      </c>
      <c r="D4451" s="4">
        <v>0.30781960000000003</v>
      </c>
      <c r="E4451" s="4">
        <v>0.36477665907130302</v>
      </c>
    </row>
    <row r="4452" spans="1:5" x14ac:dyDescent="0.25">
      <c r="A4452" s="28" t="s">
        <v>1130</v>
      </c>
      <c r="B4452" s="28" t="s">
        <v>1713</v>
      </c>
      <c r="C4452" s="4">
        <v>0.69542979999999999</v>
      </c>
      <c r="D4452" s="4">
        <v>0.12501809999999999</v>
      </c>
      <c r="E4452" s="4">
        <v>0.18745672903181601</v>
      </c>
    </row>
    <row r="4453" spans="1:5" x14ac:dyDescent="0.25">
      <c r="A4453" s="28" t="s">
        <v>1130</v>
      </c>
      <c r="B4453" s="28" t="s">
        <v>1712</v>
      </c>
      <c r="C4453" s="4">
        <v>0.83981890000000003</v>
      </c>
      <c r="D4453" s="4">
        <v>3.6432010000000001E-2</v>
      </c>
      <c r="E4453" s="4">
        <v>7.3302758372223498E-2</v>
      </c>
    </row>
    <row r="4454" spans="1:5" x14ac:dyDescent="0.25">
      <c r="A4454" s="28" t="s">
        <v>1130</v>
      </c>
      <c r="B4454" s="28" t="s">
        <v>1716</v>
      </c>
      <c r="C4454" s="4">
        <v>0.91311529999999996</v>
      </c>
      <c r="D4454" s="4">
        <v>1.099548E-2</v>
      </c>
      <c r="E4454" s="4">
        <v>2.85868373768665E-2</v>
      </c>
    </row>
    <row r="4455" spans="1:5" x14ac:dyDescent="0.25">
      <c r="A4455" s="28" t="s">
        <v>1130</v>
      </c>
      <c r="B4455" s="28" t="s">
        <v>1724</v>
      </c>
      <c r="C4455" s="4">
        <v>0.91995769999999999</v>
      </c>
      <c r="D4455" s="4">
        <v>9.3537540000000006E-3</v>
      </c>
      <c r="E4455" s="4">
        <v>2.5234478783789899E-2</v>
      </c>
    </row>
    <row r="4456" spans="1:5" x14ac:dyDescent="0.25">
      <c r="A4456" s="28" t="s">
        <v>1130</v>
      </c>
      <c r="B4456" s="28" t="s">
        <v>55</v>
      </c>
      <c r="C4456" s="4">
        <v>0.92623540000000004</v>
      </c>
      <c r="D4456" s="4">
        <v>7.9611330000000004E-3</v>
      </c>
      <c r="E4456" s="4">
        <v>2.2316357124036099E-2</v>
      </c>
    </row>
    <row r="4457" spans="1:5" x14ac:dyDescent="0.25">
      <c r="A4457" s="28" t="s">
        <v>1130</v>
      </c>
      <c r="B4457" s="28" t="s">
        <v>1720</v>
      </c>
      <c r="C4457" s="4">
        <v>0.93473640000000002</v>
      </c>
      <c r="D4457" s="4">
        <v>6.2500109999999998E-3</v>
      </c>
      <c r="E4457" s="4">
        <v>1.85937466659922E-2</v>
      </c>
    </row>
    <row r="4458" spans="1:5" x14ac:dyDescent="0.25">
      <c r="A4458" s="29" t="s">
        <v>788</v>
      </c>
      <c r="B4458" s="29" t="s">
        <v>1887</v>
      </c>
      <c r="C4458" s="6">
        <v>-0.7639751116972</v>
      </c>
      <c r="D4458" s="6">
        <v>7.6987414359869305E-2</v>
      </c>
      <c r="E4458" s="6">
        <v>0.22215102756538299</v>
      </c>
    </row>
    <row r="4459" spans="1:5" x14ac:dyDescent="0.25">
      <c r="A4459" s="29" t="s">
        <v>788</v>
      </c>
      <c r="B4459" s="29" t="s">
        <v>1727</v>
      </c>
      <c r="C4459" s="6">
        <v>-0.72172099397533895</v>
      </c>
      <c r="D4459" s="6">
        <v>0.10538395526673699</v>
      </c>
      <c r="E4459" s="6">
        <v>0.29742530515899601</v>
      </c>
    </row>
    <row r="4460" spans="1:5" x14ac:dyDescent="0.25">
      <c r="A4460" s="29" t="s">
        <v>788</v>
      </c>
      <c r="B4460" s="29" t="s">
        <v>1885</v>
      </c>
      <c r="C4460" s="6">
        <v>-0.70996365991507604</v>
      </c>
      <c r="D4460" s="6">
        <v>0.113982532978587</v>
      </c>
      <c r="E4460" s="6">
        <v>0.319777536766429</v>
      </c>
    </row>
    <row r="4461" spans="1:5" x14ac:dyDescent="0.25">
      <c r="A4461" s="29" t="s">
        <v>788</v>
      </c>
      <c r="B4461" s="29" t="s">
        <v>1884</v>
      </c>
      <c r="C4461" s="6">
        <v>-0.68982316523929599</v>
      </c>
      <c r="D4461" s="6">
        <v>0.12939349795893601</v>
      </c>
      <c r="E4461" s="6">
        <v>0.359026610055868</v>
      </c>
    </row>
    <row r="4462" spans="1:5" x14ac:dyDescent="0.25">
      <c r="A4462" s="28" t="s">
        <v>788</v>
      </c>
      <c r="B4462" s="28" t="s">
        <v>1727</v>
      </c>
      <c r="C4462" s="4">
        <v>-0.67113730000000005</v>
      </c>
      <c r="D4462" s="4">
        <v>0.14444270000000001</v>
      </c>
      <c r="E4462" s="4">
        <v>0.209165099137952</v>
      </c>
    </row>
    <row r="4463" spans="1:5" x14ac:dyDescent="0.25">
      <c r="A4463" s="29" t="s">
        <v>788</v>
      </c>
      <c r="B4463" s="29" t="s">
        <v>1886</v>
      </c>
      <c r="C4463" s="6">
        <v>-0.67101586900241195</v>
      </c>
      <c r="D4463" s="6">
        <v>0.14454276956311801</v>
      </c>
      <c r="E4463" s="6">
        <v>0.39648122460440899</v>
      </c>
    </row>
    <row r="4464" spans="1:5" x14ac:dyDescent="0.25">
      <c r="A4464" s="28" t="s">
        <v>788</v>
      </c>
      <c r="B4464" s="28" t="s">
        <v>1726</v>
      </c>
      <c r="C4464" s="4">
        <v>-0.62490179999999995</v>
      </c>
      <c r="D4464" s="4">
        <v>0.18466009999999999</v>
      </c>
      <c r="E4464" s="4">
        <v>0.250727439291347</v>
      </c>
    </row>
    <row r="4465" spans="1:5" x14ac:dyDescent="0.25">
      <c r="A4465" s="28" t="s">
        <v>788</v>
      </c>
      <c r="B4465" s="28" t="s">
        <v>1717</v>
      </c>
      <c r="C4465" s="4">
        <v>-0.61590100000000003</v>
      </c>
      <c r="D4465" s="4">
        <v>0.19296459999999999</v>
      </c>
      <c r="E4465" s="4">
        <v>0.25899824656799503</v>
      </c>
    </row>
    <row r="4466" spans="1:5" x14ac:dyDescent="0.25">
      <c r="A4466" s="28" t="s">
        <v>788</v>
      </c>
      <c r="B4466" s="28" t="s">
        <v>1715</v>
      </c>
      <c r="C4466" s="4">
        <v>-0.60241409999999995</v>
      </c>
      <c r="D4466" s="4">
        <v>0.2056877</v>
      </c>
      <c r="E4466" s="4">
        <v>0.27146895535790899</v>
      </c>
    </row>
    <row r="4467" spans="1:5" x14ac:dyDescent="0.25">
      <c r="A4467" s="28" t="s">
        <v>788</v>
      </c>
      <c r="B4467" s="28" t="s">
        <v>1722</v>
      </c>
      <c r="C4467" s="4">
        <v>-0.59910240000000003</v>
      </c>
      <c r="D4467" s="4">
        <v>0.2088624</v>
      </c>
      <c r="E4467" s="4">
        <v>0.27453606362433802</v>
      </c>
    </row>
    <row r="4468" spans="1:5" x14ac:dyDescent="0.25">
      <c r="A4468" s="28" t="s">
        <v>788</v>
      </c>
      <c r="B4468" s="28" t="s">
        <v>1711</v>
      </c>
      <c r="C4468" s="4">
        <v>-0.58819869999999996</v>
      </c>
      <c r="D4468" s="4">
        <v>0.2194538</v>
      </c>
      <c r="E4468" s="4">
        <v>0.28466357520827001</v>
      </c>
    </row>
    <row r="4469" spans="1:5" x14ac:dyDescent="0.25">
      <c r="A4469" s="28" t="s">
        <v>788</v>
      </c>
      <c r="B4469" s="28" t="s">
        <v>1719</v>
      </c>
      <c r="C4469" s="4">
        <v>-0.58417770000000002</v>
      </c>
      <c r="D4469" s="4">
        <v>0.22341269999999999</v>
      </c>
      <c r="E4469" s="4">
        <v>0.288398673585746</v>
      </c>
    </row>
    <row r="4470" spans="1:5" x14ac:dyDescent="0.25">
      <c r="A4470" s="28" t="s">
        <v>788</v>
      </c>
      <c r="B4470" s="28" t="s">
        <v>143</v>
      </c>
      <c r="C4470" s="4">
        <v>-0.57157210000000003</v>
      </c>
      <c r="D4470" s="4">
        <v>0.23600660000000001</v>
      </c>
      <c r="E4470" s="4">
        <v>0.300330694908583</v>
      </c>
    </row>
    <row r="4471" spans="1:5" x14ac:dyDescent="0.25">
      <c r="A4471" s="28" t="s">
        <v>788</v>
      </c>
      <c r="B4471" s="28" t="s">
        <v>141</v>
      </c>
      <c r="C4471" s="4">
        <v>-0.53175919999999999</v>
      </c>
      <c r="D4471" s="4">
        <v>0.2775434</v>
      </c>
      <c r="E4471" s="4">
        <v>0.33820825205779798</v>
      </c>
    </row>
    <row r="4472" spans="1:5" x14ac:dyDescent="0.25">
      <c r="A4472" s="29" t="s">
        <v>788</v>
      </c>
      <c r="B4472" s="29" t="s">
        <v>30</v>
      </c>
      <c r="C4472" s="6">
        <v>-0.51498707932673404</v>
      </c>
      <c r="D4472" s="6">
        <v>0.29580967831051103</v>
      </c>
      <c r="E4472" s="6">
        <v>0.52609798020903797</v>
      </c>
    </row>
    <row r="4473" spans="1:5" x14ac:dyDescent="0.25">
      <c r="A4473" s="29" t="s">
        <v>788</v>
      </c>
      <c r="B4473" s="29" t="s">
        <v>1721</v>
      </c>
      <c r="C4473" s="6">
        <v>-0.50400519246320197</v>
      </c>
      <c r="D4473" s="6">
        <v>0.30800622177867898</v>
      </c>
      <c r="E4473" s="6">
        <v>0.52609798020903797</v>
      </c>
    </row>
    <row r="4474" spans="1:5" x14ac:dyDescent="0.25">
      <c r="A4474" s="28" t="s">
        <v>788</v>
      </c>
      <c r="B4474" s="28" t="s">
        <v>1721</v>
      </c>
      <c r="C4474" s="4">
        <v>-0.49218519999999999</v>
      </c>
      <c r="D4474" s="4">
        <v>0.32133729999999999</v>
      </c>
      <c r="E4474" s="4">
        <v>0.37655945978912497</v>
      </c>
    </row>
    <row r="4475" spans="1:5" x14ac:dyDescent="0.25">
      <c r="A4475" s="29" t="s">
        <v>788</v>
      </c>
      <c r="B4475" s="29" t="s">
        <v>1725</v>
      </c>
      <c r="C4475" s="6">
        <v>-0.49050366439963999</v>
      </c>
      <c r="D4475" s="6">
        <v>0.32325058465115702</v>
      </c>
      <c r="E4475" s="6">
        <v>0.52609798020903797</v>
      </c>
    </row>
    <row r="4476" spans="1:5" x14ac:dyDescent="0.25">
      <c r="A4476" s="29" t="s">
        <v>788</v>
      </c>
      <c r="B4476" s="29" t="s">
        <v>74</v>
      </c>
      <c r="C4476" s="6">
        <v>-0.46033218595764602</v>
      </c>
      <c r="D4476" s="6">
        <v>0.35827523304459902</v>
      </c>
      <c r="E4476" s="6">
        <v>0.52609798020903797</v>
      </c>
    </row>
    <row r="4477" spans="1:5" x14ac:dyDescent="0.25">
      <c r="A4477" s="28" t="s">
        <v>788</v>
      </c>
      <c r="B4477" s="28" t="s">
        <v>1725</v>
      </c>
      <c r="C4477" s="4">
        <v>-0.43279030000000002</v>
      </c>
      <c r="D4477" s="4">
        <v>0.391347</v>
      </c>
      <c r="E4477" s="4">
        <v>0.43795634799455602</v>
      </c>
    </row>
    <row r="4478" spans="1:5" x14ac:dyDescent="0.25">
      <c r="A4478" s="29" t="s">
        <v>788</v>
      </c>
      <c r="B4478" s="29" t="s">
        <v>1718</v>
      </c>
      <c r="C4478" s="6">
        <v>-0.408641824037</v>
      </c>
      <c r="D4478" s="6">
        <v>0.42115643307755302</v>
      </c>
      <c r="E4478" s="6">
        <v>0.53978167669076604</v>
      </c>
    </row>
    <row r="4479" spans="1:5" x14ac:dyDescent="0.25">
      <c r="A4479" s="28" t="s">
        <v>788</v>
      </c>
      <c r="B4479" s="28" t="s">
        <v>1714</v>
      </c>
      <c r="C4479" s="4">
        <v>-0.39170759999999999</v>
      </c>
      <c r="D4479" s="4">
        <v>0.44248939999999998</v>
      </c>
      <c r="E4479" s="4">
        <v>0.483111176923606</v>
      </c>
    </row>
    <row r="4480" spans="1:5" x14ac:dyDescent="0.25">
      <c r="A4480" s="28" t="s">
        <v>788</v>
      </c>
      <c r="B4480" s="28" t="s">
        <v>1723</v>
      </c>
      <c r="C4480" s="4">
        <v>-0.36565029999999998</v>
      </c>
      <c r="D4480" s="4">
        <v>0.47596830000000001</v>
      </c>
      <c r="E4480" s="4">
        <v>0.51279764443168896</v>
      </c>
    </row>
    <row r="4481" spans="1:5" x14ac:dyDescent="0.25">
      <c r="A4481" s="28" t="s">
        <v>788</v>
      </c>
      <c r="B4481" s="28" t="s">
        <v>1718</v>
      </c>
      <c r="C4481" s="4">
        <v>-0.35923840000000001</v>
      </c>
      <c r="D4481" s="4">
        <v>0.48432259999999999</v>
      </c>
      <c r="E4481" s="4">
        <v>0.520223333795378</v>
      </c>
    </row>
    <row r="4482" spans="1:5" x14ac:dyDescent="0.25">
      <c r="A4482" s="29" t="s">
        <v>788</v>
      </c>
      <c r="B4482" s="29" t="s">
        <v>1883</v>
      </c>
      <c r="C4482" s="6">
        <v>-0.29754050004735</v>
      </c>
      <c r="D4482" s="6">
        <v>0.56685993210944496</v>
      </c>
      <c r="E4482" s="6">
        <v>0.63190383338224998</v>
      </c>
    </row>
    <row r="4483" spans="1:5" x14ac:dyDescent="0.25">
      <c r="A4483" s="29" t="s">
        <v>788</v>
      </c>
      <c r="B4483" s="29" t="s">
        <v>118</v>
      </c>
      <c r="C4483" s="6">
        <v>-0.10486264373727799</v>
      </c>
      <c r="D4483" s="6">
        <v>0.843282578335104</v>
      </c>
      <c r="E4483" s="6">
        <v>0.86310363876255602</v>
      </c>
    </row>
    <row r="4484" spans="1:5" x14ac:dyDescent="0.25">
      <c r="A4484" s="28" t="s">
        <v>788</v>
      </c>
      <c r="B4484" s="28" t="s">
        <v>1712</v>
      </c>
      <c r="C4484" s="4">
        <v>0.35672300000000001</v>
      </c>
      <c r="D4484" s="4">
        <v>0.4876122</v>
      </c>
      <c r="E4484" s="4">
        <v>0.52314593895387396</v>
      </c>
    </row>
    <row r="4485" spans="1:5" x14ac:dyDescent="0.25">
      <c r="A4485" s="28" t="s">
        <v>788</v>
      </c>
      <c r="B4485" s="28" t="s">
        <v>55</v>
      </c>
      <c r="C4485" s="4">
        <v>0.79041309999999998</v>
      </c>
      <c r="D4485" s="4">
        <v>6.1286769999999997E-2</v>
      </c>
      <c r="E4485" s="4">
        <v>0.109428044799288</v>
      </c>
    </row>
    <row r="4486" spans="1:5" x14ac:dyDescent="0.25">
      <c r="A4486" s="28" t="s">
        <v>788</v>
      </c>
      <c r="B4486" s="28" t="s">
        <v>1720</v>
      </c>
      <c r="C4486" s="4">
        <v>0.79217669999999996</v>
      </c>
      <c r="D4486" s="4">
        <v>6.0297799999999999E-2</v>
      </c>
      <c r="E4486" s="4">
        <v>0.108077504947554</v>
      </c>
    </row>
    <row r="4487" spans="1:5" x14ac:dyDescent="0.25">
      <c r="A4487" s="28" t="s">
        <v>788</v>
      </c>
      <c r="B4487" s="28" t="s">
        <v>1716</v>
      </c>
      <c r="C4487" s="4">
        <v>0.81335840000000004</v>
      </c>
      <c r="D4487" s="4">
        <v>4.900177E-2</v>
      </c>
      <c r="E4487" s="4">
        <v>9.2237871431378904E-2</v>
      </c>
    </row>
    <row r="4488" spans="1:5" x14ac:dyDescent="0.25">
      <c r="A4488" s="28" t="s">
        <v>788</v>
      </c>
      <c r="B4488" s="28" t="s">
        <v>1724</v>
      </c>
      <c r="C4488" s="4">
        <v>0.8892217</v>
      </c>
      <c r="D4488" s="4">
        <v>1.7728009999999999E-2</v>
      </c>
      <c r="E4488" s="4">
        <v>4.1515300055626203E-2</v>
      </c>
    </row>
    <row r="4489" spans="1:5" x14ac:dyDescent="0.25">
      <c r="A4489" s="28" t="s">
        <v>788</v>
      </c>
      <c r="B4489" s="28" t="s">
        <v>47</v>
      </c>
      <c r="C4489" s="4">
        <v>0.89814970000000005</v>
      </c>
      <c r="D4489" s="4">
        <v>1.503196E-2</v>
      </c>
      <c r="E4489" s="4">
        <v>3.6460572026586598E-2</v>
      </c>
    </row>
    <row r="4490" spans="1:5" x14ac:dyDescent="0.25">
      <c r="A4490" s="28" t="s">
        <v>788</v>
      </c>
      <c r="B4490" s="28" t="s">
        <v>1713</v>
      </c>
      <c r="C4490" s="4">
        <v>0.95125669999999996</v>
      </c>
      <c r="D4490" s="4">
        <v>3.5059599999999998E-3</v>
      </c>
      <c r="E4490" s="4">
        <v>1.22239808922746E-2</v>
      </c>
    </row>
    <row r="4491" spans="1:5" x14ac:dyDescent="0.25">
      <c r="A4491" s="29" t="s">
        <v>788</v>
      </c>
      <c r="B4491" s="29" t="s">
        <v>1882</v>
      </c>
      <c r="C4491" s="6">
        <v>0.97948467294020203</v>
      </c>
      <c r="D4491" s="6">
        <v>6.2700073503485498E-4</v>
      </c>
      <c r="E4491" s="6">
        <v>3.9245103355119203E-3</v>
      </c>
    </row>
    <row r="4492" spans="1:5" x14ac:dyDescent="0.25">
      <c r="A4492" s="29" t="s">
        <v>1769</v>
      </c>
      <c r="B4492" s="29" t="s">
        <v>1882</v>
      </c>
      <c r="C4492" s="6">
        <v>-0.438821625600961</v>
      </c>
      <c r="D4492" s="6">
        <v>0.38401827730866001</v>
      </c>
      <c r="E4492" s="6">
        <v>0.52927119545955303</v>
      </c>
    </row>
    <row r="4493" spans="1:5" x14ac:dyDescent="0.25">
      <c r="A4493" s="29" t="s">
        <v>1769</v>
      </c>
      <c r="B4493" s="29" t="s">
        <v>118</v>
      </c>
      <c r="C4493" s="6">
        <v>-0.43441144096800299</v>
      </c>
      <c r="D4493" s="6">
        <v>0.38937244684894401</v>
      </c>
      <c r="E4493" s="6">
        <v>0.53021561850682697</v>
      </c>
    </row>
    <row r="4494" spans="1:5" x14ac:dyDescent="0.25">
      <c r="A4494" s="29" t="s">
        <v>1769</v>
      </c>
      <c r="B4494" s="29" t="s">
        <v>74</v>
      </c>
      <c r="C4494" s="6">
        <v>-0.36682313695073498</v>
      </c>
      <c r="D4494" s="6">
        <v>0.47444501103020398</v>
      </c>
      <c r="E4494" s="6">
        <v>0.56946322950514205</v>
      </c>
    </row>
    <row r="4495" spans="1:5" x14ac:dyDescent="0.25">
      <c r="A4495" s="29" t="s">
        <v>1769</v>
      </c>
      <c r="B4495" s="29" t="s">
        <v>1883</v>
      </c>
      <c r="C4495" s="6">
        <v>-0.332617188550071</v>
      </c>
      <c r="D4495" s="6">
        <v>0.519473634477569</v>
      </c>
      <c r="E4495" s="6">
        <v>0.59962067903244298</v>
      </c>
    </row>
    <row r="4496" spans="1:5" x14ac:dyDescent="0.25">
      <c r="A4496" s="29" t="s">
        <v>1769</v>
      </c>
      <c r="B4496" s="29" t="s">
        <v>1718</v>
      </c>
      <c r="C4496" s="6">
        <v>-0.28763724819505099</v>
      </c>
      <c r="D4496" s="6">
        <v>0.58044298840138397</v>
      </c>
      <c r="E4496" s="6">
        <v>0.64186691476451996</v>
      </c>
    </row>
    <row r="4497" spans="1:5" x14ac:dyDescent="0.25">
      <c r="A4497" s="29" t="s">
        <v>1769</v>
      </c>
      <c r="B4497" s="29" t="s">
        <v>30</v>
      </c>
      <c r="C4497" s="6">
        <v>-0.22860409581756899</v>
      </c>
      <c r="D4497" s="6">
        <v>0.66306726216600498</v>
      </c>
      <c r="E4497" s="6">
        <v>0.70662649337026795</v>
      </c>
    </row>
    <row r="4498" spans="1:5" x14ac:dyDescent="0.25">
      <c r="A4498" s="29" t="s">
        <v>1769</v>
      </c>
      <c r="B4498" s="29" t="s">
        <v>1886</v>
      </c>
      <c r="C4498" s="6">
        <v>0.45821641270225499</v>
      </c>
      <c r="D4498" s="6">
        <v>0.36077946251807202</v>
      </c>
      <c r="E4498" s="6">
        <v>0.52609798020903797</v>
      </c>
    </row>
    <row r="4499" spans="1:5" x14ac:dyDescent="0.25">
      <c r="A4499" s="29" t="s">
        <v>1769</v>
      </c>
      <c r="B4499" s="29" t="s">
        <v>1887</v>
      </c>
      <c r="C4499" s="6">
        <v>0.51842910035872602</v>
      </c>
      <c r="D4499" s="6">
        <v>0.29202511545516802</v>
      </c>
      <c r="E4499" s="6">
        <v>0.52609798020903797</v>
      </c>
    </row>
    <row r="4500" spans="1:5" x14ac:dyDescent="0.25">
      <c r="A4500" s="29" t="s">
        <v>1769</v>
      </c>
      <c r="B4500" s="29" t="s">
        <v>1727</v>
      </c>
      <c r="C4500" s="6">
        <v>0.52358969713368098</v>
      </c>
      <c r="D4500" s="6">
        <v>0.28638550960708398</v>
      </c>
      <c r="E4500" s="6">
        <v>0.52609798020903797</v>
      </c>
    </row>
    <row r="4501" spans="1:5" x14ac:dyDescent="0.25">
      <c r="A4501" s="29" t="s">
        <v>1769</v>
      </c>
      <c r="B4501" s="29" t="s">
        <v>1885</v>
      </c>
      <c r="C4501" s="6">
        <v>0.55173555843826005</v>
      </c>
      <c r="D4501" s="6">
        <v>0.256374159632414</v>
      </c>
      <c r="E4501" s="6">
        <v>0.52609798020903797</v>
      </c>
    </row>
    <row r="4502" spans="1:5" x14ac:dyDescent="0.25">
      <c r="A4502" s="29" t="s">
        <v>1769</v>
      </c>
      <c r="B4502" s="29" t="s">
        <v>1725</v>
      </c>
      <c r="C4502" s="6">
        <v>0.55495202918445397</v>
      </c>
      <c r="D4502" s="6">
        <v>0.25302673132332298</v>
      </c>
      <c r="E4502" s="6">
        <v>0.52609798020903797</v>
      </c>
    </row>
    <row r="4503" spans="1:5" x14ac:dyDescent="0.25">
      <c r="A4503" s="29" t="s">
        <v>1769</v>
      </c>
      <c r="B4503" s="29" t="s">
        <v>1884</v>
      </c>
      <c r="C4503" s="6">
        <v>0.60993130651868299</v>
      </c>
      <c r="D4503" s="6">
        <v>0.19855520327291301</v>
      </c>
      <c r="E4503" s="6">
        <v>0.50552628725846704</v>
      </c>
    </row>
    <row r="4504" spans="1:5" x14ac:dyDescent="0.25">
      <c r="A4504" s="29" t="s">
        <v>1769</v>
      </c>
      <c r="B4504" s="29" t="s">
        <v>1721</v>
      </c>
      <c r="C4504" s="6">
        <v>0.97114054133894501</v>
      </c>
      <c r="D4504" s="6">
        <v>1.23728446639459E-3</v>
      </c>
      <c r="E4504" s="6">
        <v>6.2840822913221503E-3</v>
      </c>
    </row>
    <row r="4505" spans="1:5" x14ac:dyDescent="0.25">
      <c r="A4505" s="28" t="s">
        <v>1047</v>
      </c>
      <c r="B4505" s="28" t="s">
        <v>1721</v>
      </c>
      <c r="C4505" s="4">
        <v>-0.92681500000000006</v>
      </c>
      <c r="D4505" s="4">
        <v>7.8380700000000008E-3</v>
      </c>
      <c r="E4505" s="4">
        <v>2.2052980298953601E-2</v>
      </c>
    </row>
    <row r="4506" spans="1:5" x14ac:dyDescent="0.25">
      <c r="A4506" s="28" t="s">
        <v>1047</v>
      </c>
      <c r="B4506" s="28" t="s">
        <v>141</v>
      </c>
      <c r="C4506" s="4">
        <v>-0.73011939999999997</v>
      </c>
      <c r="D4506" s="4">
        <v>9.942484E-2</v>
      </c>
      <c r="E4506" s="4">
        <v>0.15747833421077401</v>
      </c>
    </row>
    <row r="4507" spans="1:5" x14ac:dyDescent="0.25">
      <c r="A4507" s="28" t="s">
        <v>1047</v>
      </c>
      <c r="B4507" s="28" t="s">
        <v>1725</v>
      </c>
      <c r="C4507" s="4">
        <v>-0.70021449999999996</v>
      </c>
      <c r="D4507" s="4">
        <v>0.1213359</v>
      </c>
      <c r="E4507" s="4">
        <v>0.18324144568881801</v>
      </c>
    </row>
    <row r="4508" spans="1:5" x14ac:dyDescent="0.25">
      <c r="A4508" s="28" t="s">
        <v>1047</v>
      </c>
      <c r="B4508" s="28" t="s">
        <v>1719</v>
      </c>
      <c r="C4508" s="4">
        <v>-0.66518259999999996</v>
      </c>
      <c r="D4508" s="4">
        <v>0.14938709999999999</v>
      </c>
      <c r="E4508" s="4">
        <v>0.21451628172780801</v>
      </c>
    </row>
    <row r="4509" spans="1:5" x14ac:dyDescent="0.25">
      <c r="A4509" s="28" t="s">
        <v>1047</v>
      </c>
      <c r="B4509" s="28" t="s">
        <v>1727</v>
      </c>
      <c r="C4509" s="4">
        <v>-0.60694429999999999</v>
      </c>
      <c r="D4509" s="4">
        <v>0.201377</v>
      </c>
      <c r="E4509" s="4">
        <v>0.26727732059232601</v>
      </c>
    </row>
    <row r="4510" spans="1:5" x14ac:dyDescent="0.25">
      <c r="A4510" s="28" t="s">
        <v>1047</v>
      </c>
      <c r="B4510" s="28" t="s">
        <v>1726</v>
      </c>
      <c r="C4510" s="4">
        <v>-0.55746169999999995</v>
      </c>
      <c r="D4510" s="4">
        <v>0.2504268</v>
      </c>
      <c r="E4510" s="4">
        <v>0.31372997958579102</v>
      </c>
    </row>
    <row r="4511" spans="1:5" x14ac:dyDescent="0.25">
      <c r="A4511" s="28" t="s">
        <v>1047</v>
      </c>
      <c r="B4511" s="28" t="s">
        <v>143</v>
      </c>
      <c r="C4511" s="4">
        <v>-0.51034780000000002</v>
      </c>
      <c r="D4511" s="4">
        <v>0.30093950000000003</v>
      </c>
      <c r="E4511" s="4">
        <v>0.35873553762173999</v>
      </c>
    </row>
    <row r="4512" spans="1:5" x14ac:dyDescent="0.25">
      <c r="A4512" s="28" t="s">
        <v>1047</v>
      </c>
      <c r="B4512" s="28" t="s">
        <v>1717</v>
      </c>
      <c r="C4512" s="4">
        <v>-0.49627520000000003</v>
      </c>
      <c r="D4512" s="4">
        <v>0.3167007</v>
      </c>
      <c r="E4512" s="4">
        <v>0.37251073118788802</v>
      </c>
    </row>
    <row r="4513" spans="1:5" x14ac:dyDescent="0.25">
      <c r="A4513" s="28" t="s">
        <v>1047</v>
      </c>
      <c r="B4513" s="28" t="s">
        <v>1722</v>
      </c>
      <c r="C4513" s="4">
        <v>-0.39618609999999999</v>
      </c>
      <c r="D4513" s="4">
        <v>0.43681419999999999</v>
      </c>
      <c r="E4513" s="4">
        <v>0.478108805884148</v>
      </c>
    </row>
    <row r="4514" spans="1:5" x14ac:dyDescent="0.25">
      <c r="A4514" s="28" t="s">
        <v>1047</v>
      </c>
      <c r="B4514" s="28" t="s">
        <v>1715</v>
      </c>
      <c r="C4514" s="4">
        <v>-0.3561047</v>
      </c>
      <c r="D4514" s="4">
        <v>0.48842180000000002</v>
      </c>
      <c r="E4514" s="4">
        <v>0.52388068193255399</v>
      </c>
    </row>
    <row r="4515" spans="1:5" x14ac:dyDescent="0.25">
      <c r="A4515" s="28" t="s">
        <v>1047</v>
      </c>
      <c r="B4515" s="28" t="s">
        <v>1711</v>
      </c>
      <c r="C4515" s="4">
        <v>-0.30001499999999998</v>
      </c>
      <c r="D4515" s="4">
        <v>0.56347959999999997</v>
      </c>
      <c r="E4515" s="4">
        <v>0.59196334309365894</v>
      </c>
    </row>
    <row r="4516" spans="1:5" x14ac:dyDescent="0.25">
      <c r="A4516" s="28" t="s">
        <v>1047</v>
      </c>
      <c r="B4516" s="28" t="s">
        <v>1714</v>
      </c>
      <c r="C4516" s="4">
        <v>-0.20430329999999999</v>
      </c>
      <c r="D4516" s="4">
        <v>0.69780880000000001</v>
      </c>
      <c r="E4516" s="4">
        <v>0.71730172478500698</v>
      </c>
    </row>
    <row r="4517" spans="1:5" x14ac:dyDescent="0.25">
      <c r="A4517" s="28" t="s">
        <v>1047</v>
      </c>
      <c r="B4517" s="28" t="s">
        <v>1723</v>
      </c>
      <c r="C4517" s="4">
        <v>-0.1388268</v>
      </c>
      <c r="D4517" s="4">
        <v>0.79309759999999996</v>
      </c>
      <c r="E4517" s="4">
        <v>0.80721985931983098</v>
      </c>
    </row>
    <row r="4518" spans="1:5" x14ac:dyDescent="0.25">
      <c r="A4518" s="28" t="s">
        <v>1047</v>
      </c>
      <c r="B4518" s="28" t="s">
        <v>1718</v>
      </c>
      <c r="C4518" s="4">
        <v>0.16624040000000001</v>
      </c>
      <c r="D4518" s="4">
        <v>0.75293650000000001</v>
      </c>
      <c r="E4518" s="4">
        <v>0.76932367446921601</v>
      </c>
    </row>
    <row r="4519" spans="1:5" x14ac:dyDescent="0.25">
      <c r="A4519" s="28" t="s">
        <v>1047</v>
      </c>
      <c r="B4519" s="28" t="s">
        <v>47</v>
      </c>
      <c r="C4519" s="4">
        <v>0.48642350000000001</v>
      </c>
      <c r="D4519" s="4">
        <v>0.3279106</v>
      </c>
      <c r="E4519" s="4">
        <v>0.38228933593000503</v>
      </c>
    </row>
    <row r="4520" spans="1:5" x14ac:dyDescent="0.25">
      <c r="A4520" s="28" t="s">
        <v>1047</v>
      </c>
      <c r="B4520" s="28" t="s">
        <v>1712</v>
      </c>
      <c r="C4520" s="4">
        <v>0.63425620000000005</v>
      </c>
      <c r="D4520" s="4">
        <v>0.17619029999999999</v>
      </c>
      <c r="E4520" s="4">
        <v>0.24223258582855101</v>
      </c>
    </row>
    <row r="4521" spans="1:5" x14ac:dyDescent="0.25">
      <c r="A4521" s="28" t="s">
        <v>1047</v>
      </c>
      <c r="B4521" s="28" t="s">
        <v>1713</v>
      </c>
      <c r="C4521" s="4">
        <v>0.65347480000000002</v>
      </c>
      <c r="D4521" s="4">
        <v>0.15931419999999999</v>
      </c>
      <c r="E4521" s="4">
        <v>0.225016938088996</v>
      </c>
    </row>
    <row r="4522" spans="1:5" x14ac:dyDescent="0.25">
      <c r="A4522" s="28" t="s">
        <v>1047</v>
      </c>
      <c r="B4522" s="28" t="s">
        <v>1724</v>
      </c>
      <c r="C4522" s="4">
        <v>0.74253309999999995</v>
      </c>
      <c r="D4522" s="4">
        <v>9.0900170000000002E-2</v>
      </c>
      <c r="E4522" s="4">
        <v>0.14720843656882099</v>
      </c>
    </row>
    <row r="4523" spans="1:5" x14ac:dyDescent="0.25">
      <c r="A4523" s="28" t="s">
        <v>1047</v>
      </c>
      <c r="B4523" s="28" t="s">
        <v>1716</v>
      </c>
      <c r="C4523" s="4">
        <v>0.74879669999999998</v>
      </c>
      <c r="D4523" s="4">
        <v>8.6728769999999997E-2</v>
      </c>
      <c r="E4523" s="4">
        <v>0.142118264416913</v>
      </c>
    </row>
    <row r="4524" spans="1:5" x14ac:dyDescent="0.25">
      <c r="A4524" s="28" t="s">
        <v>1047</v>
      </c>
      <c r="B4524" s="28" t="s">
        <v>55</v>
      </c>
      <c r="C4524" s="4">
        <v>0.77482419999999996</v>
      </c>
      <c r="D4524" s="4">
        <v>7.0347560000000003E-2</v>
      </c>
      <c r="E4524" s="4">
        <v>0.12142895031754</v>
      </c>
    </row>
    <row r="4525" spans="1:5" x14ac:dyDescent="0.25">
      <c r="A4525" s="28" t="s">
        <v>1047</v>
      </c>
      <c r="B4525" s="28" t="s">
        <v>1720</v>
      </c>
      <c r="C4525" s="4">
        <v>0.84305229999999998</v>
      </c>
      <c r="D4525" s="4">
        <v>3.5015860000000003E-2</v>
      </c>
      <c r="E4525" s="4">
        <v>7.1077328959612995E-2</v>
      </c>
    </row>
    <row r="4526" spans="1:5" x14ac:dyDescent="0.25">
      <c r="A4526" s="28" t="s">
        <v>1655</v>
      </c>
      <c r="B4526" s="28" t="s">
        <v>1727</v>
      </c>
      <c r="C4526" s="4">
        <v>-0.90945500000000001</v>
      </c>
      <c r="D4526" s="4">
        <v>1.192643E-2</v>
      </c>
      <c r="E4526" s="4">
        <v>3.0439412630104301E-2</v>
      </c>
    </row>
    <row r="4527" spans="1:5" x14ac:dyDescent="0.25">
      <c r="A4527" s="28" t="s">
        <v>1655</v>
      </c>
      <c r="B4527" s="28" t="s">
        <v>1726</v>
      </c>
      <c r="C4527" s="4">
        <v>-0.88540169999999996</v>
      </c>
      <c r="D4527" s="4">
        <v>1.8946660000000001E-2</v>
      </c>
      <c r="E4527" s="4">
        <v>4.3754873188717902E-2</v>
      </c>
    </row>
    <row r="4528" spans="1:5" x14ac:dyDescent="0.25">
      <c r="A4528" s="28" t="s">
        <v>1655</v>
      </c>
      <c r="B4528" s="28" t="s">
        <v>143</v>
      </c>
      <c r="C4528" s="4">
        <v>-0.88526510000000003</v>
      </c>
      <c r="D4528" s="4">
        <v>1.8990960000000001E-2</v>
      </c>
      <c r="E4528" s="4">
        <v>4.3836027375019002E-2</v>
      </c>
    </row>
    <row r="4529" spans="1:5" x14ac:dyDescent="0.25">
      <c r="A4529" s="28" t="s">
        <v>1655</v>
      </c>
      <c r="B4529" s="28" t="s">
        <v>1719</v>
      </c>
      <c r="C4529" s="4">
        <v>-0.88048009999999999</v>
      </c>
      <c r="D4529" s="4">
        <v>2.0573850000000001E-2</v>
      </c>
      <c r="E4529" s="4">
        <v>4.6710227946031899E-2</v>
      </c>
    </row>
    <row r="4530" spans="1:5" x14ac:dyDescent="0.25">
      <c r="A4530" s="28" t="s">
        <v>1655</v>
      </c>
      <c r="B4530" s="28" t="s">
        <v>1717</v>
      </c>
      <c r="C4530" s="4">
        <v>-0.85846140000000004</v>
      </c>
      <c r="D4530" s="4">
        <v>2.8632020000000001E-2</v>
      </c>
      <c r="E4530" s="4">
        <v>6.0674702480741097E-2</v>
      </c>
    </row>
    <row r="4531" spans="1:5" x14ac:dyDescent="0.25">
      <c r="A4531" s="28" t="s">
        <v>1655</v>
      </c>
      <c r="B4531" s="28" t="s">
        <v>1722</v>
      </c>
      <c r="C4531" s="4">
        <v>-0.83427499999999999</v>
      </c>
      <c r="D4531" s="4">
        <v>3.8921369999999997E-2</v>
      </c>
      <c r="E4531" s="4">
        <v>7.7191908736373105E-2</v>
      </c>
    </row>
    <row r="4532" spans="1:5" x14ac:dyDescent="0.25">
      <c r="A4532" s="28" t="s">
        <v>1655</v>
      </c>
      <c r="B4532" s="28" t="s">
        <v>1715</v>
      </c>
      <c r="C4532" s="4">
        <v>-0.82993680000000003</v>
      </c>
      <c r="D4532" s="4">
        <v>4.0923010000000003E-2</v>
      </c>
      <c r="E4532" s="4">
        <v>8.0253455400226895E-2</v>
      </c>
    </row>
    <row r="4533" spans="1:5" x14ac:dyDescent="0.25">
      <c r="A4533" s="28" t="s">
        <v>1655</v>
      </c>
      <c r="B4533" s="28" t="s">
        <v>1711</v>
      </c>
      <c r="C4533" s="4">
        <v>-0.80772429999999995</v>
      </c>
      <c r="D4533" s="4">
        <v>5.1900679999999998E-2</v>
      </c>
      <c r="E4533" s="4">
        <v>9.6401905316879796E-2</v>
      </c>
    </row>
    <row r="4534" spans="1:5" x14ac:dyDescent="0.25">
      <c r="A4534" s="28" t="s">
        <v>1655</v>
      </c>
      <c r="B4534" s="28" t="s">
        <v>141</v>
      </c>
      <c r="C4534" s="4">
        <v>-0.70827300000000004</v>
      </c>
      <c r="D4534" s="4">
        <v>0.11524330000000001</v>
      </c>
      <c r="E4534" s="4">
        <v>0.176172418174355</v>
      </c>
    </row>
    <row r="4535" spans="1:5" x14ac:dyDescent="0.25">
      <c r="A4535" s="28" t="s">
        <v>1655</v>
      </c>
      <c r="B4535" s="28" t="s">
        <v>1721</v>
      </c>
      <c r="C4535" s="4">
        <v>-0.69499339999999998</v>
      </c>
      <c r="D4535" s="4">
        <v>0.1253563</v>
      </c>
      <c r="E4535" s="4">
        <v>0.18784764009649399</v>
      </c>
    </row>
    <row r="4536" spans="1:5" x14ac:dyDescent="0.25">
      <c r="A4536" s="28" t="s">
        <v>1655</v>
      </c>
      <c r="B4536" s="28" t="s">
        <v>1723</v>
      </c>
      <c r="C4536" s="4">
        <v>-0.66416719999999996</v>
      </c>
      <c r="D4536" s="4">
        <v>0.15023729999999999</v>
      </c>
      <c r="E4536" s="4">
        <v>0.215420189789264</v>
      </c>
    </row>
    <row r="4537" spans="1:5" x14ac:dyDescent="0.25">
      <c r="A4537" s="28" t="s">
        <v>1655</v>
      </c>
      <c r="B4537" s="28" t="s">
        <v>1725</v>
      </c>
      <c r="C4537" s="4">
        <v>-0.57624489999999995</v>
      </c>
      <c r="D4537" s="4">
        <v>0.23130600000000001</v>
      </c>
      <c r="E4537" s="4">
        <v>0.295902071042693</v>
      </c>
    </row>
    <row r="4538" spans="1:5" x14ac:dyDescent="0.25">
      <c r="A4538" s="28" t="s">
        <v>1655</v>
      </c>
      <c r="B4538" s="28" t="s">
        <v>1714</v>
      </c>
      <c r="C4538" s="4">
        <v>-0.52990329999999997</v>
      </c>
      <c r="D4538" s="4">
        <v>0.27954279999999998</v>
      </c>
      <c r="E4538" s="4">
        <v>0.33997980636610098</v>
      </c>
    </row>
    <row r="4539" spans="1:5" x14ac:dyDescent="0.25">
      <c r="A4539" s="28" t="s">
        <v>1655</v>
      </c>
      <c r="B4539" s="28" t="s">
        <v>1718</v>
      </c>
      <c r="C4539" s="4">
        <v>-0.51027020000000001</v>
      </c>
      <c r="D4539" s="4">
        <v>0.30102570000000001</v>
      </c>
      <c r="E4539" s="4">
        <v>0.35880991179761501</v>
      </c>
    </row>
    <row r="4540" spans="1:5" x14ac:dyDescent="0.25">
      <c r="A4540" s="28" t="s">
        <v>1655</v>
      </c>
      <c r="B4540" s="28" t="s">
        <v>47</v>
      </c>
      <c r="C4540" s="4">
        <v>0.68037769999999997</v>
      </c>
      <c r="D4540" s="4">
        <v>0.13691159999999999</v>
      </c>
      <c r="E4540" s="4">
        <v>0.20088348661081801</v>
      </c>
    </row>
    <row r="4541" spans="1:5" x14ac:dyDescent="0.25">
      <c r="A4541" s="28" t="s">
        <v>1655</v>
      </c>
      <c r="B4541" s="28" t="s">
        <v>1712</v>
      </c>
      <c r="C4541" s="4">
        <v>0.75979660000000004</v>
      </c>
      <c r="D4541" s="4">
        <v>7.9616919999999994E-2</v>
      </c>
      <c r="E4541" s="4">
        <v>0.13327567152691999</v>
      </c>
    </row>
    <row r="4542" spans="1:5" x14ac:dyDescent="0.25">
      <c r="A4542" s="28" t="s">
        <v>1655</v>
      </c>
      <c r="B4542" s="28" t="s">
        <v>1713</v>
      </c>
      <c r="C4542" s="4">
        <v>0.82083229999999996</v>
      </c>
      <c r="D4542" s="4">
        <v>4.5275860000000001E-2</v>
      </c>
      <c r="E4542" s="4">
        <v>8.6789866342775898E-2</v>
      </c>
    </row>
    <row r="4543" spans="1:5" x14ac:dyDescent="0.25">
      <c r="A4543" s="28" t="s">
        <v>1655</v>
      </c>
      <c r="B4543" s="28" t="s">
        <v>1720</v>
      </c>
      <c r="C4543" s="4">
        <v>0.95401530000000001</v>
      </c>
      <c r="D4543" s="4">
        <v>3.1232719999999999E-3</v>
      </c>
      <c r="E4543" s="4">
        <v>1.1286694427499799E-2</v>
      </c>
    </row>
    <row r="4544" spans="1:5" x14ac:dyDescent="0.25">
      <c r="A4544" s="28" t="s">
        <v>1655</v>
      </c>
      <c r="B4544" s="28" t="s">
        <v>55</v>
      </c>
      <c r="C4544" s="4">
        <v>0.9801107</v>
      </c>
      <c r="D4544" s="4">
        <v>5.8944490000000004E-4</v>
      </c>
      <c r="E4544" s="4">
        <v>4.0487102137918103E-3</v>
      </c>
    </row>
    <row r="4545" spans="1:5" x14ac:dyDescent="0.25">
      <c r="A4545" s="28" t="s">
        <v>1655</v>
      </c>
      <c r="B4545" s="28" t="s">
        <v>1716</v>
      </c>
      <c r="C4545" s="4">
        <v>0.98651500000000003</v>
      </c>
      <c r="D4545" s="4">
        <v>2.7154119999999999E-4</v>
      </c>
      <c r="E4545" s="4">
        <v>2.7247709422395599E-3</v>
      </c>
    </row>
    <row r="4546" spans="1:5" x14ac:dyDescent="0.25">
      <c r="A4546" s="28" t="s">
        <v>1655</v>
      </c>
      <c r="B4546" s="28" t="s">
        <v>1724</v>
      </c>
      <c r="C4546" s="4">
        <v>0.99524299999999999</v>
      </c>
      <c r="D4546" s="5">
        <v>3.3889400000000001E-5</v>
      </c>
      <c r="E4546" s="4">
        <v>1.1850774194790701E-3</v>
      </c>
    </row>
    <row r="4547" spans="1:5" x14ac:dyDescent="0.25">
      <c r="A4547" s="28" t="s">
        <v>1032</v>
      </c>
      <c r="B4547" s="28" t="s">
        <v>1720</v>
      </c>
      <c r="C4547" s="4">
        <v>-0.72937629999999998</v>
      </c>
      <c r="D4547" s="4">
        <v>9.9945939999999997E-2</v>
      </c>
      <c r="E4547" s="4">
        <v>0.15808768007959101</v>
      </c>
    </row>
    <row r="4548" spans="1:5" x14ac:dyDescent="0.25">
      <c r="A4548" s="28" t="s">
        <v>1032</v>
      </c>
      <c r="B4548" s="28" t="s">
        <v>55</v>
      </c>
      <c r="C4548" s="4">
        <v>-0.64834910000000001</v>
      </c>
      <c r="D4548" s="4">
        <v>0.16374520000000001</v>
      </c>
      <c r="E4548" s="4">
        <v>0.22959226547848599</v>
      </c>
    </row>
    <row r="4549" spans="1:5" x14ac:dyDescent="0.25">
      <c r="A4549" s="28" t="s">
        <v>1032</v>
      </c>
      <c r="B4549" s="28" t="s">
        <v>1716</v>
      </c>
      <c r="C4549" s="4">
        <v>-0.61633570000000004</v>
      </c>
      <c r="D4549" s="4">
        <v>0.19256010000000001</v>
      </c>
      <c r="E4549" s="4">
        <v>0.25859894305553799</v>
      </c>
    </row>
    <row r="4550" spans="1:5" x14ac:dyDescent="0.25">
      <c r="A4550" s="28" t="s">
        <v>1032</v>
      </c>
      <c r="B4550" s="28" t="s">
        <v>1724</v>
      </c>
      <c r="C4550" s="4">
        <v>-0.55207220000000001</v>
      </c>
      <c r="D4550" s="4">
        <v>0.256023</v>
      </c>
      <c r="E4550" s="4">
        <v>0.31882515650579202</v>
      </c>
    </row>
    <row r="4551" spans="1:5" x14ac:dyDescent="0.25">
      <c r="A4551" s="28" t="s">
        <v>1032</v>
      </c>
      <c r="B4551" s="28" t="s">
        <v>1712</v>
      </c>
      <c r="C4551" s="4">
        <v>-0.52888800000000002</v>
      </c>
      <c r="D4551" s="4">
        <v>0.28063890000000002</v>
      </c>
      <c r="E4551" s="4">
        <v>0.34094336329875102</v>
      </c>
    </row>
    <row r="4552" spans="1:5" x14ac:dyDescent="0.25">
      <c r="A4552" s="28" t="s">
        <v>1032</v>
      </c>
      <c r="B4552" s="28" t="s">
        <v>1713</v>
      </c>
      <c r="C4552" s="4">
        <v>-0.48376649999999999</v>
      </c>
      <c r="D4552" s="4">
        <v>0.33095819999999998</v>
      </c>
      <c r="E4552" s="4">
        <v>0.38494283590378697</v>
      </c>
    </row>
    <row r="4553" spans="1:5" x14ac:dyDescent="0.25">
      <c r="A4553" s="28" t="s">
        <v>1032</v>
      </c>
      <c r="B4553" s="28" t="s">
        <v>47</v>
      </c>
      <c r="C4553" s="4">
        <v>-0.35083579999999998</v>
      </c>
      <c r="D4553" s="4">
        <v>0.49533769999999999</v>
      </c>
      <c r="E4553" s="4">
        <v>0.53006618406818795</v>
      </c>
    </row>
    <row r="4554" spans="1:5" x14ac:dyDescent="0.25">
      <c r="A4554" s="28" t="s">
        <v>1032</v>
      </c>
      <c r="B4554" s="28" t="s">
        <v>1718</v>
      </c>
      <c r="C4554" s="4">
        <v>-0.23692450000000001</v>
      </c>
      <c r="D4554" s="4">
        <v>0.65126300000000004</v>
      </c>
      <c r="E4554" s="4">
        <v>0.67365947301406903</v>
      </c>
    </row>
    <row r="4555" spans="1:5" x14ac:dyDescent="0.25">
      <c r="A4555" s="28" t="s">
        <v>1032</v>
      </c>
      <c r="B4555" s="28" t="s">
        <v>1723</v>
      </c>
      <c r="C4555" s="4">
        <v>0.1179505</v>
      </c>
      <c r="D4555" s="4">
        <v>0.82389469999999998</v>
      </c>
      <c r="E4555" s="4">
        <v>0.83612089275441503</v>
      </c>
    </row>
    <row r="4556" spans="1:5" x14ac:dyDescent="0.25">
      <c r="A4556" s="28" t="s">
        <v>1032</v>
      </c>
      <c r="B4556" s="28" t="s">
        <v>1711</v>
      </c>
      <c r="C4556" s="4">
        <v>0.2501063</v>
      </c>
      <c r="D4556" s="4">
        <v>0.63266299999999998</v>
      </c>
      <c r="E4556" s="4">
        <v>0.656235095338082</v>
      </c>
    </row>
    <row r="4557" spans="1:5" x14ac:dyDescent="0.25">
      <c r="A4557" s="28" t="s">
        <v>1032</v>
      </c>
      <c r="B4557" s="28" t="s">
        <v>1714</v>
      </c>
      <c r="C4557" s="4">
        <v>0.3069093</v>
      </c>
      <c r="D4557" s="4">
        <v>0.55409050000000004</v>
      </c>
      <c r="E4557" s="4">
        <v>0.58331610721423</v>
      </c>
    </row>
    <row r="4558" spans="1:5" x14ac:dyDescent="0.25">
      <c r="A4558" s="28" t="s">
        <v>1032</v>
      </c>
      <c r="B4558" s="28" t="s">
        <v>1715</v>
      </c>
      <c r="C4558" s="4">
        <v>0.34293059999999997</v>
      </c>
      <c r="D4558" s="4">
        <v>0.50576869999999996</v>
      </c>
      <c r="E4558" s="4">
        <v>0.53945968533958899</v>
      </c>
    </row>
    <row r="4559" spans="1:5" x14ac:dyDescent="0.25">
      <c r="A4559" s="28" t="s">
        <v>1032</v>
      </c>
      <c r="B4559" s="28" t="s">
        <v>1722</v>
      </c>
      <c r="C4559" s="4">
        <v>0.3846328</v>
      </c>
      <c r="D4559" s="4">
        <v>0.45150249999999997</v>
      </c>
      <c r="E4559" s="4">
        <v>0.491132162956887</v>
      </c>
    </row>
    <row r="4560" spans="1:5" x14ac:dyDescent="0.25">
      <c r="A4560" s="28" t="s">
        <v>1032</v>
      </c>
      <c r="B4560" s="28" t="s">
        <v>143</v>
      </c>
      <c r="C4560" s="4">
        <v>0.4392297</v>
      </c>
      <c r="D4560" s="4">
        <v>0.38352409999999998</v>
      </c>
      <c r="E4560" s="4">
        <v>0.43102342880820299</v>
      </c>
    </row>
    <row r="4561" spans="1:5" x14ac:dyDescent="0.25">
      <c r="A4561" s="28" t="s">
        <v>1032</v>
      </c>
      <c r="B4561" s="28" t="s">
        <v>1725</v>
      </c>
      <c r="C4561" s="4">
        <v>0.46648200000000001</v>
      </c>
      <c r="D4561" s="4">
        <v>0.3510315</v>
      </c>
      <c r="E4561" s="4">
        <v>0.40249223683542901</v>
      </c>
    </row>
    <row r="4562" spans="1:5" x14ac:dyDescent="0.25">
      <c r="A4562" s="28" t="s">
        <v>1032</v>
      </c>
      <c r="B4562" s="28" t="s">
        <v>1717</v>
      </c>
      <c r="C4562" s="4">
        <v>0.50671500000000003</v>
      </c>
      <c r="D4562" s="4">
        <v>0.30497960000000002</v>
      </c>
      <c r="E4562" s="4">
        <v>0.36226933561611602</v>
      </c>
    </row>
    <row r="4563" spans="1:5" x14ac:dyDescent="0.25">
      <c r="A4563" s="28" t="s">
        <v>1032</v>
      </c>
      <c r="B4563" s="28" t="s">
        <v>141</v>
      </c>
      <c r="C4563" s="4">
        <v>0.51780729999999997</v>
      </c>
      <c r="D4563" s="4">
        <v>0.29270740000000001</v>
      </c>
      <c r="E4563" s="4">
        <v>0.35155401057334301</v>
      </c>
    </row>
    <row r="4564" spans="1:5" x14ac:dyDescent="0.25">
      <c r="A4564" s="28" t="s">
        <v>1032</v>
      </c>
      <c r="B4564" s="28" t="s">
        <v>1726</v>
      </c>
      <c r="C4564" s="4">
        <v>0.549817</v>
      </c>
      <c r="D4564" s="4">
        <v>0.25837900000000003</v>
      </c>
      <c r="E4564" s="4">
        <v>0.32096595064316202</v>
      </c>
    </row>
    <row r="4565" spans="1:5" x14ac:dyDescent="0.25">
      <c r="A4565" s="28" t="s">
        <v>1032</v>
      </c>
      <c r="B4565" s="28" t="s">
        <v>1727</v>
      </c>
      <c r="C4565" s="4">
        <v>0.55473910000000004</v>
      </c>
      <c r="D4565" s="4">
        <v>0.25324780000000002</v>
      </c>
      <c r="E4565" s="4">
        <v>0.31627839195609603</v>
      </c>
    </row>
    <row r="4566" spans="1:5" x14ac:dyDescent="0.25">
      <c r="A4566" s="28" t="s">
        <v>1032</v>
      </c>
      <c r="B4566" s="28" t="s">
        <v>1719</v>
      </c>
      <c r="C4566" s="4">
        <v>0.6718092</v>
      </c>
      <c r="D4566" s="4">
        <v>0.14388919999999999</v>
      </c>
      <c r="E4566" s="4">
        <v>0.208569389377706</v>
      </c>
    </row>
    <row r="4567" spans="1:5" x14ac:dyDescent="0.25">
      <c r="A4567" s="28" t="s">
        <v>1032</v>
      </c>
      <c r="B4567" s="28" t="s">
        <v>1721</v>
      </c>
      <c r="C4567" s="4">
        <v>0.98151710000000003</v>
      </c>
      <c r="D4567" s="4">
        <v>5.0926699999999999E-4</v>
      </c>
      <c r="E4567" s="4">
        <v>3.74154519823338E-3</v>
      </c>
    </row>
    <row r="4568" spans="1:5" x14ac:dyDescent="0.25">
      <c r="A4568" s="29" t="s">
        <v>1864</v>
      </c>
      <c r="B4568" s="29" t="s">
        <v>1882</v>
      </c>
      <c r="C4568" s="6">
        <v>-0.44007659043742903</v>
      </c>
      <c r="D4568" s="6">
        <v>0.38249936007873298</v>
      </c>
      <c r="E4568" s="6">
        <v>0.52884382532349905</v>
      </c>
    </row>
    <row r="4569" spans="1:5" x14ac:dyDescent="0.25">
      <c r="A4569" s="29" t="s">
        <v>1864</v>
      </c>
      <c r="B4569" s="29" t="s">
        <v>1721</v>
      </c>
      <c r="C4569" s="6">
        <v>-0.36806654645290698</v>
      </c>
      <c r="D4569" s="6">
        <v>0.47283171674553798</v>
      </c>
      <c r="E4569" s="6">
        <v>0.56852905448177904</v>
      </c>
    </row>
    <row r="4570" spans="1:5" x14ac:dyDescent="0.25">
      <c r="A4570" s="29" t="s">
        <v>1864</v>
      </c>
      <c r="B4570" s="29" t="s">
        <v>1725</v>
      </c>
      <c r="C4570" s="6">
        <v>-0.13705543754796601</v>
      </c>
      <c r="D4570" s="6">
        <v>0.79570408157071004</v>
      </c>
      <c r="E4570" s="6">
        <v>0.82110971741233896</v>
      </c>
    </row>
    <row r="4571" spans="1:5" x14ac:dyDescent="0.25">
      <c r="A4571" s="29" t="s">
        <v>1864</v>
      </c>
      <c r="B4571" s="29" t="s">
        <v>118</v>
      </c>
      <c r="C4571" s="6">
        <v>0.181923764990122</v>
      </c>
      <c r="D4571" s="6">
        <v>0.73012485028851004</v>
      </c>
      <c r="E4571" s="6">
        <v>0.76368026969243696</v>
      </c>
    </row>
    <row r="4572" spans="1:5" x14ac:dyDescent="0.25">
      <c r="A4572" s="29" t="s">
        <v>1864</v>
      </c>
      <c r="B4572" s="29" t="s">
        <v>1883</v>
      </c>
      <c r="C4572" s="6">
        <v>0.24716573161416999</v>
      </c>
      <c r="D4572" s="6">
        <v>0.63680119093760601</v>
      </c>
      <c r="E4572" s="6">
        <v>0.68519958991678498</v>
      </c>
    </row>
    <row r="4573" spans="1:5" x14ac:dyDescent="0.25">
      <c r="A4573" s="29" t="s">
        <v>1864</v>
      </c>
      <c r="B4573" s="29" t="s">
        <v>1884</v>
      </c>
      <c r="C4573" s="6">
        <v>0.29528574015871201</v>
      </c>
      <c r="D4573" s="6">
        <v>0.569944913208556</v>
      </c>
      <c r="E4573" s="6">
        <v>0.63408601256542796</v>
      </c>
    </row>
    <row r="4574" spans="1:5" x14ac:dyDescent="0.25">
      <c r="A4574" s="29" t="s">
        <v>1864</v>
      </c>
      <c r="B4574" s="29" t="s">
        <v>1885</v>
      </c>
      <c r="C4574" s="6">
        <v>0.363195046263876</v>
      </c>
      <c r="D4574" s="6">
        <v>0.47916207639905101</v>
      </c>
      <c r="E4574" s="6">
        <v>0.57254416790046203</v>
      </c>
    </row>
    <row r="4575" spans="1:5" x14ac:dyDescent="0.25">
      <c r="A4575" s="29" t="s">
        <v>1864</v>
      </c>
      <c r="B4575" s="29" t="s">
        <v>30</v>
      </c>
      <c r="C4575" s="6">
        <v>0.37869955099533198</v>
      </c>
      <c r="D4575" s="6">
        <v>0.459105959118492</v>
      </c>
      <c r="E4575" s="6">
        <v>0.55996708272461704</v>
      </c>
    </row>
    <row r="4576" spans="1:5" x14ac:dyDescent="0.25">
      <c r="A4576" s="29" t="s">
        <v>1864</v>
      </c>
      <c r="B4576" s="29" t="s">
        <v>1727</v>
      </c>
      <c r="C4576" s="6">
        <v>0.39300250655436902</v>
      </c>
      <c r="D4576" s="6">
        <v>0.44084604937437299</v>
      </c>
      <c r="E4576" s="6">
        <v>0.54970784073271195</v>
      </c>
    </row>
    <row r="4577" spans="1:5" x14ac:dyDescent="0.25">
      <c r="A4577" s="29" t="s">
        <v>1864</v>
      </c>
      <c r="B4577" s="29" t="s">
        <v>1887</v>
      </c>
      <c r="C4577" s="6">
        <v>0.41355777561379797</v>
      </c>
      <c r="D4577" s="6">
        <v>0.41502873674397001</v>
      </c>
      <c r="E4577" s="6">
        <v>0.53717710760761594</v>
      </c>
    </row>
    <row r="4578" spans="1:5" x14ac:dyDescent="0.25">
      <c r="A4578" s="29" t="s">
        <v>1864</v>
      </c>
      <c r="B4578" s="29" t="s">
        <v>1886</v>
      </c>
      <c r="C4578" s="6">
        <v>0.45834221748718901</v>
      </c>
      <c r="D4578" s="6">
        <v>0.360630387609229</v>
      </c>
      <c r="E4578" s="6">
        <v>0.52609798020903797</v>
      </c>
    </row>
    <row r="4579" spans="1:5" x14ac:dyDescent="0.25">
      <c r="A4579" s="29" t="s">
        <v>1864</v>
      </c>
      <c r="B4579" s="29" t="s">
        <v>74</v>
      </c>
      <c r="C4579" s="6">
        <v>0.60281740084212698</v>
      </c>
      <c r="D4579" s="6">
        <v>0.20530245034622099</v>
      </c>
      <c r="E4579" s="6">
        <v>0.51560115782719496</v>
      </c>
    </row>
    <row r="4580" spans="1:5" x14ac:dyDescent="0.25">
      <c r="A4580" s="29" t="s">
        <v>1864</v>
      </c>
      <c r="B4580" s="29" t="s">
        <v>1718</v>
      </c>
      <c r="C4580" s="6">
        <v>0.89664523394721496</v>
      </c>
      <c r="D4580" s="6">
        <v>1.5471282961624601E-2</v>
      </c>
      <c r="E4580" s="6">
        <v>5.06855907857836E-2</v>
      </c>
    </row>
    <row r="4581" spans="1:5" x14ac:dyDescent="0.25">
      <c r="A4581" s="8" t="s">
        <v>97</v>
      </c>
      <c r="B4581" s="8" t="s">
        <v>74</v>
      </c>
      <c r="C4581" s="1">
        <v>0.99235127432878401</v>
      </c>
      <c r="D4581" s="3">
        <v>8.7530769874444303E-5</v>
      </c>
      <c r="E4581" s="1">
        <v>5.3139436309570503E-3</v>
      </c>
    </row>
    <row r="4582" spans="1:5" x14ac:dyDescent="0.25">
      <c r="A4582" s="28" t="s">
        <v>1626</v>
      </c>
      <c r="B4582" s="28" t="s">
        <v>1721</v>
      </c>
      <c r="C4582" s="4">
        <v>-0.81058620000000003</v>
      </c>
      <c r="D4582" s="4">
        <v>5.041851E-2</v>
      </c>
      <c r="E4582" s="4">
        <v>9.4287550122346603E-2</v>
      </c>
    </row>
    <row r="4583" spans="1:5" x14ac:dyDescent="0.25">
      <c r="A4583" s="28" t="s">
        <v>1626</v>
      </c>
      <c r="B4583" s="28" t="s">
        <v>141</v>
      </c>
      <c r="C4583" s="4">
        <v>-0.66693820000000004</v>
      </c>
      <c r="D4583" s="4">
        <v>0.1479219</v>
      </c>
      <c r="E4583" s="4">
        <v>0.21294371624355901</v>
      </c>
    </row>
    <row r="4584" spans="1:5" x14ac:dyDescent="0.25">
      <c r="A4584" s="28" t="s">
        <v>1626</v>
      </c>
      <c r="B4584" s="28" t="s">
        <v>1725</v>
      </c>
      <c r="C4584" s="4">
        <v>-0.64164829999999995</v>
      </c>
      <c r="D4584" s="4">
        <v>0.16961480000000001</v>
      </c>
      <c r="E4584" s="4">
        <v>0.23555020935065199</v>
      </c>
    </row>
    <row r="4585" spans="1:5" x14ac:dyDescent="0.25">
      <c r="A4585" s="28" t="s">
        <v>1626</v>
      </c>
      <c r="B4585" s="28" t="s">
        <v>1719</v>
      </c>
      <c r="C4585" s="4">
        <v>-0.56387880000000001</v>
      </c>
      <c r="D4585" s="4">
        <v>0.24382709999999999</v>
      </c>
      <c r="E4585" s="4">
        <v>0.307641460167978</v>
      </c>
    </row>
    <row r="4586" spans="1:5" x14ac:dyDescent="0.25">
      <c r="A4586" s="28" t="s">
        <v>1626</v>
      </c>
      <c r="B4586" s="28" t="s">
        <v>1727</v>
      </c>
      <c r="C4586" s="4">
        <v>-0.54419169999999994</v>
      </c>
      <c r="D4586" s="4">
        <v>0.26429209999999997</v>
      </c>
      <c r="E4586" s="4">
        <v>0.32631987868395101</v>
      </c>
    </row>
    <row r="4587" spans="1:5" x14ac:dyDescent="0.25">
      <c r="A4587" s="28" t="s">
        <v>1626</v>
      </c>
      <c r="B4587" s="28" t="s">
        <v>1726</v>
      </c>
      <c r="C4587" s="4">
        <v>-0.487178</v>
      </c>
      <c r="D4587" s="4">
        <v>0.32704699999999998</v>
      </c>
      <c r="E4587" s="4">
        <v>0.38153015287146202</v>
      </c>
    </row>
    <row r="4588" spans="1:5" x14ac:dyDescent="0.25">
      <c r="A4588" s="28" t="s">
        <v>1626</v>
      </c>
      <c r="B4588" s="28" t="s">
        <v>143</v>
      </c>
      <c r="C4588" s="4">
        <v>-0.44126349999999998</v>
      </c>
      <c r="D4588" s="4">
        <v>0.38106479999999998</v>
      </c>
      <c r="E4588" s="4">
        <v>0.42887124366072399</v>
      </c>
    </row>
    <row r="4589" spans="1:5" x14ac:dyDescent="0.25">
      <c r="A4589" s="28" t="s">
        <v>1626</v>
      </c>
      <c r="B4589" s="28" t="s">
        <v>1717</v>
      </c>
      <c r="C4589" s="4">
        <v>-0.43250430000000001</v>
      </c>
      <c r="D4589" s="4">
        <v>0.39169559999999998</v>
      </c>
      <c r="E4589" s="4">
        <v>0.43826771688717597</v>
      </c>
    </row>
    <row r="4590" spans="1:5" x14ac:dyDescent="0.25">
      <c r="A4590" s="28" t="s">
        <v>1626</v>
      </c>
      <c r="B4590" s="28" t="s">
        <v>1722</v>
      </c>
      <c r="C4590" s="4">
        <v>-0.34461000000000003</v>
      </c>
      <c r="D4590" s="4">
        <v>0.50354730000000003</v>
      </c>
      <c r="E4590" s="4">
        <v>0.53744324739705396</v>
      </c>
    </row>
    <row r="4591" spans="1:5" x14ac:dyDescent="0.25">
      <c r="A4591" s="28" t="s">
        <v>1626</v>
      </c>
      <c r="B4591" s="28" t="s">
        <v>1715</v>
      </c>
      <c r="C4591" s="4">
        <v>-0.32143070000000001</v>
      </c>
      <c r="D4591" s="4">
        <v>0.53445869999999995</v>
      </c>
      <c r="E4591" s="4">
        <v>0.56537861318639604</v>
      </c>
    </row>
    <row r="4592" spans="1:5" x14ac:dyDescent="0.25">
      <c r="A4592" s="28" t="s">
        <v>1626</v>
      </c>
      <c r="B4592" s="28" t="s">
        <v>1711</v>
      </c>
      <c r="C4592" s="4">
        <v>-0.26771600000000001</v>
      </c>
      <c r="D4592" s="4">
        <v>0.60801989999999995</v>
      </c>
      <c r="E4592" s="4">
        <v>0.63325289393050099</v>
      </c>
    </row>
    <row r="4593" spans="1:5" x14ac:dyDescent="0.25">
      <c r="A4593" s="28" t="s">
        <v>1626</v>
      </c>
      <c r="B4593" s="28" t="s">
        <v>1714</v>
      </c>
      <c r="C4593" s="4">
        <v>-0.1077352</v>
      </c>
      <c r="D4593" s="4">
        <v>0.83902239999999995</v>
      </c>
      <c r="E4593" s="4">
        <v>0.85023086782522195</v>
      </c>
    </row>
    <row r="4594" spans="1:5" x14ac:dyDescent="0.25">
      <c r="A4594" s="28" t="s">
        <v>1626</v>
      </c>
      <c r="B4594" s="28" t="s">
        <v>1723</v>
      </c>
      <c r="C4594" s="4">
        <v>-6.0501539999999999E-2</v>
      </c>
      <c r="D4594" s="4">
        <v>0.90935840000000001</v>
      </c>
      <c r="E4594" s="4">
        <v>0.91588652006316895</v>
      </c>
    </row>
    <row r="4595" spans="1:5" x14ac:dyDescent="0.25">
      <c r="A4595" s="28" t="s">
        <v>1626</v>
      </c>
      <c r="B4595" s="28" t="s">
        <v>1718</v>
      </c>
      <c r="C4595" s="4">
        <v>0.14991950000000001</v>
      </c>
      <c r="D4595" s="4">
        <v>0.77680550000000004</v>
      </c>
      <c r="E4595" s="4">
        <v>0.791867325825103</v>
      </c>
    </row>
    <row r="4596" spans="1:5" x14ac:dyDescent="0.25">
      <c r="A4596" s="28" t="s">
        <v>1626</v>
      </c>
      <c r="B4596" s="28" t="s">
        <v>1712</v>
      </c>
      <c r="C4596" s="4">
        <v>0.54245279999999996</v>
      </c>
      <c r="D4596" s="4">
        <v>0.26613059999999999</v>
      </c>
      <c r="E4596" s="4">
        <v>0.32796688048330702</v>
      </c>
    </row>
    <row r="4597" spans="1:5" x14ac:dyDescent="0.25">
      <c r="A4597" s="28" t="s">
        <v>1626</v>
      </c>
      <c r="B4597" s="28" t="s">
        <v>47</v>
      </c>
      <c r="C4597" s="4">
        <v>0.61628249999999996</v>
      </c>
      <c r="D4597" s="4">
        <v>0.19260949999999999</v>
      </c>
      <c r="E4597" s="4">
        <v>0.25864740619625898</v>
      </c>
    </row>
    <row r="4598" spans="1:5" x14ac:dyDescent="0.25">
      <c r="A4598" s="28" t="s">
        <v>1626</v>
      </c>
      <c r="B4598" s="28" t="s">
        <v>1716</v>
      </c>
      <c r="C4598" s="4">
        <v>0.74287219999999998</v>
      </c>
      <c r="D4598" s="4">
        <v>9.0672130000000004E-2</v>
      </c>
      <c r="E4598" s="4">
        <v>0.14692559749117401</v>
      </c>
    </row>
    <row r="4599" spans="1:5" x14ac:dyDescent="0.25">
      <c r="A4599" s="28" t="s">
        <v>1626</v>
      </c>
      <c r="B4599" s="28" t="s">
        <v>55</v>
      </c>
      <c r="C4599" s="4">
        <v>0.75526099999999996</v>
      </c>
      <c r="D4599" s="4">
        <v>8.2516199999999998E-2</v>
      </c>
      <c r="E4599" s="4">
        <v>0.13689522544598101</v>
      </c>
    </row>
    <row r="4600" spans="1:5" x14ac:dyDescent="0.25">
      <c r="A4600" s="28" t="s">
        <v>1626</v>
      </c>
      <c r="B4600" s="28" t="s">
        <v>1713</v>
      </c>
      <c r="C4600" s="4">
        <v>0.76342589999999999</v>
      </c>
      <c r="D4600" s="4">
        <v>7.7330720000000006E-2</v>
      </c>
      <c r="E4600" s="4">
        <v>0.13037872724371899</v>
      </c>
    </row>
    <row r="4601" spans="1:5" x14ac:dyDescent="0.25">
      <c r="A4601" s="28" t="s">
        <v>1626</v>
      </c>
      <c r="B4601" s="28" t="s">
        <v>1724</v>
      </c>
      <c r="C4601" s="4">
        <v>0.80007499999999998</v>
      </c>
      <c r="D4601" s="4">
        <v>5.5959509999999997E-2</v>
      </c>
      <c r="E4601" s="4">
        <v>0.102099529647735</v>
      </c>
    </row>
    <row r="4602" spans="1:5" x14ac:dyDescent="0.25">
      <c r="A4602" s="28" t="s">
        <v>1626</v>
      </c>
      <c r="B4602" s="28" t="s">
        <v>1720</v>
      </c>
      <c r="C4602" s="4">
        <v>0.81693899999999997</v>
      </c>
      <c r="D4602" s="4">
        <v>4.7199699999999997E-2</v>
      </c>
      <c r="E4602" s="4">
        <v>8.9622277096768399E-2</v>
      </c>
    </row>
    <row r="4603" spans="1:5" x14ac:dyDescent="0.25">
      <c r="A4603" s="28" t="s">
        <v>309</v>
      </c>
      <c r="B4603" s="28" t="s">
        <v>1720</v>
      </c>
      <c r="C4603" s="4">
        <v>-0.65022060000000004</v>
      </c>
      <c r="D4603" s="4">
        <v>0.1621214</v>
      </c>
      <c r="E4603" s="4">
        <v>0.22791746024727999</v>
      </c>
    </row>
    <row r="4604" spans="1:5" x14ac:dyDescent="0.25">
      <c r="A4604" s="28" t="s">
        <v>309</v>
      </c>
      <c r="B4604" s="28" t="s">
        <v>55</v>
      </c>
      <c r="C4604" s="4">
        <v>-0.56009410000000004</v>
      </c>
      <c r="D4604" s="4">
        <v>0.24771109999999999</v>
      </c>
      <c r="E4604" s="4">
        <v>0.311259984956549</v>
      </c>
    </row>
    <row r="4605" spans="1:5" x14ac:dyDescent="0.25">
      <c r="A4605" s="28" t="s">
        <v>309</v>
      </c>
      <c r="B4605" s="28" t="s">
        <v>1716</v>
      </c>
      <c r="C4605" s="4">
        <v>-0.52031839999999996</v>
      </c>
      <c r="D4605" s="4">
        <v>0.28995559999999998</v>
      </c>
      <c r="E4605" s="4">
        <v>0.34913841756049702</v>
      </c>
    </row>
    <row r="4606" spans="1:5" x14ac:dyDescent="0.25">
      <c r="A4606" s="28" t="s">
        <v>309</v>
      </c>
      <c r="B4606" s="28" t="s">
        <v>1712</v>
      </c>
      <c r="C4606" s="4">
        <v>-0.51857240000000004</v>
      </c>
      <c r="D4606" s="4">
        <v>0.29186800000000002</v>
      </c>
      <c r="E4606" s="4">
        <v>0.350816137152967</v>
      </c>
    </row>
    <row r="4607" spans="1:5" x14ac:dyDescent="0.25">
      <c r="A4607" s="28" t="s">
        <v>309</v>
      </c>
      <c r="B4607" s="28" t="s">
        <v>1724</v>
      </c>
      <c r="C4607" s="4">
        <v>-0.45674100000000001</v>
      </c>
      <c r="D4607" s="4">
        <v>0.3625294</v>
      </c>
      <c r="E4607" s="4">
        <v>0.41253860247382601</v>
      </c>
    </row>
    <row r="4608" spans="1:5" x14ac:dyDescent="0.25">
      <c r="A4608" s="28" t="s">
        <v>309</v>
      </c>
      <c r="B4608" s="28" t="s">
        <v>1713</v>
      </c>
      <c r="C4608" s="4">
        <v>-0.37404910000000002</v>
      </c>
      <c r="D4608" s="4">
        <v>0.46509349999999999</v>
      </c>
      <c r="E4608" s="4">
        <v>0.50313940459177198</v>
      </c>
    </row>
    <row r="4609" spans="1:5" x14ac:dyDescent="0.25">
      <c r="A4609" s="28" t="s">
        <v>309</v>
      </c>
      <c r="B4609" s="28" t="s">
        <v>1718</v>
      </c>
      <c r="C4609" s="4">
        <v>-0.36033809999999999</v>
      </c>
      <c r="D4609" s="4">
        <v>0.4828866</v>
      </c>
      <c r="E4609" s="4">
        <v>0.518939960867562</v>
      </c>
    </row>
    <row r="4610" spans="1:5" x14ac:dyDescent="0.25">
      <c r="A4610" s="28" t="s">
        <v>309</v>
      </c>
      <c r="B4610" s="28" t="s">
        <v>47</v>
      </c>
      <c r="C4610" s="4">
        <v>-0.2273424</v>
      </c>
      <c r="D4610" s="4">
        <v>0.66486140000000005</v>
      </c>
      <c r="E4610" s="4">
        <v>0.68638918569981699</v>
      </c>
    </row>
    <row r="4611" spans="1:5" x14ac:dyDescent="0.25">
      <c r="A4611" s="28" t="s">
        <v>309</v>
      </c>
      <c r="B4611" s="28" t="s">
        <v>1723</v>
      </c>
      <c r="C4611" s="4">
        <v>1.044284E-2</v>
      </c>
      <c r="D4611" s="4">
        <v>0.98433630000000005</v>
      </c>
      <c r="E4611" s="4">
        <v>0.98548858085625801</v>
      </c>
    </row>
    <row r="4612" spans="1:5" x14ac:dyDescent="0.25">
      <c r="A4612" s="28" t="s">
        <v>309</v>
      </c>
      <c r="B4612" s="28" t="s">
        <v>1711</v>
      </c>
      <c r="C4612" s="4">
        <v>0.1174929</v>
      </c>
      <c r="D4612" s="4">
        <v>0.82457159999999996</v>
      </c>
      <c r="E4612" s="4">
        <v>0.83675760568878699</v>
      </c>
    </row>
    <row r="4613" spans="1:5" x14ac:dyDescent="0.25">
      <c r="A4613" s="28" t="s">
        <v>309</v>
      </c>
      <c r="B4613" s="28" t="s">
        <v>1714</v>
      </c>
      <c r="C4613" s="4">
        <v>0.1758653</v>
      </c>
      <c r="D4613" s="4">
        <v>0.73892170000000001</v>
      </c>
      <c r="E4613" s="4">
        <v>0.75604537194336796</v>
      </c>
    </row>
    <row r="4614" spans="1:5" x14ac:dyDescent="0.25">
      <c r="A4614" s="28" t="s">
        <v>309</v>
      </c>
      <c r="B4614" s="28" t="s">
        <v>1715</v>
      </c>
      <c r="C4614" s="4">
        <v>0.19853319999999999</v>
      </c>
      <c r="D4614" s="4">
        <v>0.70611279999999998</v>
      </c>
      <c r="E4614" s="4">
        <v>0.72510709411049101</v>
      </c>
    </row>
    <row r="4615" spans="1:5" x14ac:dyDescent="0.25">
      <c r="A4615" s="28" t="s">
        <v>309</v>
      </c>
      <c r="B4615" s="28" t="s">
        <v>1722</v>
      </c>
      <c r="C4615" s="4">
        <v>0.2478717</v>
      </c>
      <c r="D4615" s="4">
        <v>0.63580720000000002</v>
      </c>
      <c r="E4615" s="4">
        <v>0.659176555462617</v>
      </c>
    </row>
    <row r="4616" spans="1:5" x14ac:dyDescent="0.25">
      <c r="A4616" s="28" t="s">
        <v>309</v>
      </c>
      <c r="B4616" s="28" t="s">
        <v>143</v>
      </c>
      <c r="C4616" s="4">
        <v>0.3432962</v>
      </c>
      <c r="D4616" s="4">
        <v>0.50528479999999998</v>
      </c>
      <c r="E4616" s="4">
        <v>0.53903022176430104</v>
      </c>
    </row>
    <row r="4617" spans="1:5" x14ac:dyDescent="0.25">
      <c r="A4617" s="28" t="s">
        <v>309</v>
      </c>
      <c r="B4617" s="28" t="s">
        <v>1717</v>
      </c>
      <c r="C4617" s="4">
        <v>0.3714771</v>
      </c>
      <c r="D4617" s="4">
        <v>0.46841539999999998</v>
      </c>
      <c r="E4617" s="4">
        <v>0.50610686085121404</v>
      </c>
    </row>
    <row r="4618" spans="1:5" x14ac:dyDescent="0.25">
      <c r="A4618" s="28" t="s">
        <v>309</v>
      </c>
      <c r="B4618" s="28" t="s">
        <v>1726</v>
      </c>
      <c r="C4618" s="4">
        <v>0.42681190000000002</v>
      </c>
      <c r="D4618" s="4">
        <v>0.39865800000000001</v>
      </c>
      <c r="E4618" s="4">
        <v>0.44438600094883701</v>
      </c>
    </row>
    <row r="4619" spans="1:5" x14ac:dyDescent="0.25">
      <c r="A4619" s="28" t="s">
        <v>309</v>
      </c>
      <c r="B4619" s="28" t="s">
        <v>1727</v>
      </c>
      <c r="C4619" s="4">
        <v>0.4458028</v>
      </c>
      <c r="D4619" s="4">
        <v>0.37559530000000002</v>
      </c>
      <c r="E4619" s="4">
        <v>0.424076245274703</v>
      </c>
    </row>
    <row r="4620" spans="1:5" x14ac:dyDescent="0.25">
      <c r="A4620" s="28" t="s">
        <v>309</v>
      </c>
      <c r="B4620" s="28" t="s">
        <v>1725</v>
      </c>
      <c r="C4620" s="4">
        <v>0.52777870000000005</v>
      </c>
      <c r="D4620" s="4">
        <v>0.28183849999999999</v>
      </c>
      <c r="E4620" s="4">
        <v>0.34201800480071398</v>
      </c>
    </row>
    <row r="4621" spans="1:5" x14ac:dyDescent="0.25">
      <c r="A4621" s="28" t="s">
        <v>309</v>
      </c>
      <c r="B4621" s="28" t="s">
        <v>141</v>
      </c>
      <c r="C4621" s="4">
        <v>0.54194869999999995</v>
      </c>
      <c r="D4621" s="4">
        <v>0.26666430000000002</v>
      </c>
      <c r="E4621" s="4">
        <v>0.32844711913854702</v>
      </c>
    </row>
    <row r="4622" spans="1:5" x14ac:dyDescent="0.25">
      <c r="A4622" s="28" t="s">
        <v>309</v>
      </c>
      <c r="B4622" s="28" t="s">
        <v>1719</v>
      </c>
      <c r="C4622" s="4">
        <v>0.57020850000000001</v>
      </c>
      <c r="D4622" s="4">
        <v>0.2373854</v>
      </c>
      <c r="E4622" s="4">
        <v>0.30162617070676601</v>
      </c>
    </row>
    <row r="4623" spans="1:5" x14ac:dyDescent="0.25">
      <c r="A4623" s="28" t="s">
        <v>309</v>
      </c>
      <c r="B4623" s="28" t="s">
        <v>1721</v>
      </c>
      <c r="C4623" s="4">
        <v>0.94055299999999997</v>
      </c>
      <c r="D4623" s="4">
        <v>5.1958710000000003E-3</v>
      </c>
      <c r="E4623" s="4">
        <v>1.6217828959276901E-2</v>
      </c>
    </row>
    <row r="4624" spans="1:5" x14ac:dyDescent="0.25">
      <c r="A4624" s="8" t="s">
        <v>114</v>
      </c>
      <c r="B4624" s="8" t="s">
        <v>74</v>
      </c>
      <c r="C4624" s="1">
        <v>0.98488201314142898</v>
      </c>
      <c r="D4624" s="1">
        <v>3.4110265537767902E-4</v>
      </c>
      <c r="E4624" s="1">
        <v>8.9077884197034905E-3</v>
      </c>
    </row>
    <row r="4625" spans="1:5" x14ac:dyDescent="0.25">
      <c r="A4625" s="28" t="s">
        <v>744</v>
      </c>
      <c r="B4625" s="28" t="s">
        <v>1721</v>
      </c>
      <c r="C4625" s="4">
        <v>-0.80746689999999999</v>
      </c>
      <c r="D4625" s="4">
        <v>5.2034990000000003E-2</v>
      </c>
      <c r="E4625" s="4">
        <v>9.6591145341445694E-2</v>
      </c>
    </row>
    <row r="4626" spans="1:5" x14ac:dyDescent="0.25">
      <c r="A4626" s="28" t="s">
        <v>744</v>
      </c>
      <c r="B4626" s="28" t="s">
        <v>1727</v>
      </c>
      <c r="C4626" s="4">
        <v>-0.80234550000000004</v>
      </c>
      <c r="D4626" s="4">
        <v>5.474002E-2</v>
      </c>
      <c r="E4626" s="4">
        <v>0.100407227408519</v>
      </c>
    </row>
    <row r="4627" spans="1:5" x14ac:dyDescent="0.25">
      <c r="A4627" s="28" t="s">
        <v>744</v>
      </c>
      <c r="B4627" s="28" t="s">
        <v>1719</v>
      </c>
      <c r="C4627" s="4">
        <v>-0.79253720000000005</v>
      </c>
      <c r="D4627" s="4">
        <v>6.0096539999999997E-2</v>
      </c>
      <c r="E4627" s="4">
        <v>0.107803575094075</v>
      </c>
    </row>
    <row r="4628" spans="1:5" x14ac:dyDescent="0.25">
      <c r="A4628" s="28" t="s">
        <v>744</v>
      </c>
      <c r="B4628" s="28" t="s">
        <v>1726</v>
      </c>
      <c r="C4628" s="4">
        <v>-0.7590519</v>
      </c>
      <c r="D4628" s="4">
        <v>8.0089740000000006E-2</v>
      </c>
      <c r="E4628" s="4">
        <v>0.13387072360692501</v>
      </c>
    </row>
    <row r="4629" spans="1:5" x14ac:dyDescent="0.25">
      <c r="A4629" s="28" t="s">
        <v>744</v>
      </c>
      <c r="B4629" s="28" t="s">
        <v>141</v>
      </c>
      <c r="C4629" s="4">
        <v>-0.73943789999999998</v>
      </c>
      <c r="D4629" s="4">
        <v>9.2993800000000001E-2</v>
      </c>
      <c r="E4629" s="4">
        <v>0.14975015805928399</v>
      </c>
    </row>
    <row r="4630" spans="1:5" x14ac:dyDescent="0.25">
      <c r="A4630" s="28" t="s">
        <v>744</v>
      </c>
      <c r="B4630" s="28" t="s">
        <v>143</v>
      </c>
      <c r="C4630" s="4">
        <v>-0.7261514</v>
      </c>
      <c r="D4630" s="4">
        <v>0.1022212</v>
      </c>
      <c r="E4630" s="4">
        <v>0.160809832975772</v>
      </c>
    </row>
    <row r="4631" spans="1:5" x14ac:dyDescent="0.25">
      <c r="A4631" s="28" t="s">
        <v>744</v>
      </c>
      <c r="B4631" s="28" t="s">
        <v>1717</v>
      </c>
      <c r="C4631" s="4">
        <v>-0.71901919999999997</v>
      </c>
      <c r="D4631" s="4">
        <v>0.1073336</v>
      </c>
      <c r="E4631" s="4">
        <v>0.166907157808177</v>
      </c>
    </row>
    <row r="4632" spans="1:5" x14ac:dyDescent="0.25">
      <c r="A4632" s="28" t="s">
        <v>744</v>
      </c>
      <c r="B4632" s="28" t="s">
        <v>1722</v>
      </c>
      <c r="C4632" s="4">
        <v>-0.66163329999999998</v>
      </c>
      <c r="D4632" s="4">
        <v>0.1523679</v>
      </c>
      <c r="E4632" s="4">
        <v>0.217689380832426</v>
      </c>
    </row>
    <row r="4633" spans="1:5" x14ac:dyDescent="0.25">
      <c r="A4633" s="28" t="s">
        <v>744</v>
      </c>
      <c r="B4633" s="28" t="s">
        <v>1725</v>
      </c>
      <c r="C4633" s="4">
        <v>-0.64795820000000004</v>
      </c>
      <c r="D4633" s="4">
        <v>0.16408529999999999</v>
      </c>
      <c r="E4633" s="4">
        <v>0.229941197041755</v>
      </c>
    </row>
    <row r="4634" spans="1:5" x14ac:dyDescent="0.25">
      <c r="A4634" s="28" t="s">
        <v>744</v>
      </c>
      <c r="B4634" s="28" t="s">
        <v>1715</v>
      </c>
      <c r="C4634" s="4">
        <v>-0.64447929999999998</v>
      </c>
      <c r="D4634" s="4">
        <v>0.16712440000000001</v>
      </c>
      <c r="E4634" s="4">
        <v>0.23302012600917299</v>
      </c>
    </row>
    <row r="4635" spans="1:5" x14ac:dyDescent="0.25">
      <c r="A4635" s="28" t="s">
        <v>744</v>
      </c>
      <c r="B4635" s="28" t="s">
        <v>1711</v>
      </c>
      <c r="C4635" s="4">
        <v>-0.60700129999999997</v>
      </c>
      <c r="D4635" s="4">
        <v>0.201323</v>
      </c>
      <c r="E4635" s="4">
        <v>0.26722444968312598</v>
      </c>
    </row>
    <row r="4636" spans="1:5" x14ac:dyDescent="0.25">
      <c r="A4636" s="28" t="s">
        <v>744</v>
      </c>
      <c r="B4636" s="28" t="s">
        <v>1723</v>
      </c>
      <c r="C4636" s="4">
        <v>-0.41943219999999998</v>
      </c>
      <c r="D4636" s="4">
        <v>0.40774569999999999</v>
      </c>
      <c r="E4636" s="4">
        <v>0.45237653117505999</v>
      </c>
    </row>
    <row r="4637" spans="1:5" x14ac:dyDescent="0.25">
      <c r="A4637" s="28" t="s">
        <v>744</v>
      </c>
      <c r="B4637" s="28" t="s">
        <v>1714</v>
      </c>
      <c r="C4637" s="4">
        <v>-0.3951306</v>
      </c>
      <c r="D4637" s="4">
        <v>0.43814969999999998</v>
      </c>
      <c r="E4637" s="4">
        <v>0.479288852200911</v>
      </c>
    </row>
    <row r="4638" spans="1:5" x14ac:dyDescent="0.25">
      <c r="A4638" s="28" t="s">
        <v>744</v>
      </c>
      <c r="B4638" s="28" t="s">
        <v>1718</v>
      </c>
      <c r="C4638" s="4">
        <v>-0.22627220000000001</v>
      </c>
      <c r="D4638" s="4">
        <v>0.66638410000000003</v>
      </c>
      <c r="E4638" s="4">
        <v>0.68781172060581797</v>
      </c>
    </row>
    <row r="4639" spans="1:5" x14ac:dyDescent="0.25">
      <c r="A4639" s="28" t="s">
        <v>744</v>
      </c>
      <c r="B4639" s="28" t="s">
        <v>1712</v>
      </c>
      <c r="C4639" s="4">
        <v>0.67721390000000004</v>
      </c>
      <c r="D4639" s="4">
        <v>0.1394706</v>
      </c>
      <c r="E4639" s="4">
        <v>0.20373428883918801</v>
      </c>
    </row>
    <row r="4640" spans="1:5" x14ac:dyDescent="0.25">
      <c r="A4640" s="28" t="s">
        <v>744</v>
      </c>
      <c r="B4640" s="28" t="s">
        <v>47</v>
      </c>
      <c r="C4640" s="4">
        <v>0.7212866</v>
      </c>
      <c r="D4640" s="4">
        <v>0.1056964</v>
      </c>
      <c r="E4640" s="4">
        <v>0.16495365849004301</v>
      </c>
    </row>
    <row r="4641" spans="1:5" x14ac:dyDescent="0.25">
      <c r="A4641" s="28" t="s">
        <v>744</v>
      </c>
      <c r="B4641" s="28" t="s">
        <v>1713</v>
      </c>
      <c r="C4641" s="4">
        <v>0.86542870000000005</v>
      </c>
      <c r="D4641" s="4">
        <v>2.5945639999999999E-2</v>
      </c>
      <c r="E4641" s="4">
        <v>5.6132534794446798E-2</v>
      </c>
    </row>
    <row r="4642" spans="1:5" x14ac:dyDescent="0.25">
      <c r="A4642" s="28" t="s">
        <v>744</v>
      </c>
      <c r="B4642" s="28" t="s">
        <v>1716</v>
      </c>
      <c r="C4642" s="4">
        <v>0.93596970000000002</v>
      </c>
      <c r="D4642" s="4">
        <v>6.018565E-3</v>
      </c>
      <c r="E4642" s="4">
        <v>1.8078611120914599E-2</v>
      </c>
    </row>
    <row r="4643" spans="1:5" x14ac:dyDescent="0.25">
      <c r="A4643" s="28" t="s">
        <v>744</v>
      </c>
      <c r="B4643" s="28" t="s">
        <v>55</v>
      </c>
      <c r="C4643" s="4">
        <v>0.93826180000000003</v>
      </c>
      <c r="D4643" s="4">
        <v>5.599751E-3</v>
      </c>
      <c r="E4643" s="4">
        <v>1.7134273431391501E-2</v>
      </c>
    </row>
    <row r="4644" spans="1:5" x14ac:dyDescent="0.25">
      <c r="A4644" s="28" t="s">
        <v>744</v>
      </c>
      <c r="B4644" s="28" t="s">
        <v>1720</v>
      </c>
      <c r="C4644" s="4">
        <v>0.95714730000000003</v>
      </c>
      <c r="D4644" s="4">
        <v>2.715187E-3</v>
      </c>
      <c r="E4644" s="4">
        <v>1.0255311513204701E-2</v>
      </c>
    </row>
    <row r="4645" spans="1:5" x14ac:dyDescent="0.25">
      <c r="A4645" s="28" t="s">
        <v>744</v>
      </c>
      <c r="B4645" s="28" t="s">
        <v>1724</v>
      </c>
      <c r="C4645" s="4">
        <v>0.96041620000000005</v>
      </c>
      <c r="D4645" s="4">
        <v>2.319303E-3</v>
      </c>
      <c r="E4645" s="4">
        <v>9.2275701863136998E-3</v>
      </c>
    </row>
    <row r="4646" spans="1:5" x14ac:dyDescent="0.25">
      <c r="A4646" s="28" t="s">
        <v>445</v>
      </c>
      <c r="B4646" s="28" t="s">
        <v>1727</v>
      </c>
      <c r="C4646" s="4">
        <v>-0.93742800000000004</v>
      </c>
      <c r="D4646" s="4">
        <v>5.7503909999999997E-3</v>
      </c>
      <c r="E4646" s="4">
        <v>1.7474522191520101E-2</v>
      </c>
    </row>
    <row r="4647" spans="1:5" x14ac:dyDescent="0.25">
      <c r="A4647" s="28" t="s">
        <v>445</v>
      </c>
      <c r="B4647" s="28" t="s">
        <v>1719</v>
      </c>
      <c r="C4647" s="4">
        <v>-0.89975729999999998</v>
      </c>
      <c r="D4647" s="4">
        <v>1.4569250000000001E-2</v>
      </c>
      <c r="E4647" s="4">
        <v>3.5580715815873402E-2</v>
      </c>
    </row>
    <row r="4648" spans="1:5" x14ac:dyDescent="0.25">
      <c r="A4648" s="28" t="s">
        <v>445</v>
      </c>
      <c r="B4648" s="28" t="s">
        <v>1726</v>
      </c>
      <c r="C4648" s="4">
        <v>-0.88848749999999999</v>
      </c>
      <c r="D4648" s="4">
        <v>1.795923E-2</v>
      </c>
      <c r="E4648" s="4">
        <v>4.1937538785701597E-2</v>
      </c>
    </row>
    <row r="4649" spans="1:5" x14ac:dyDescent="0.25">
      <c r="A4649" s="28" t="s">
        <v>445</v>
      </c>
      <c r="B4649" s="28" t="s">
        <v>1717</v>
      </c>
      <c r="C4649" s="4">
        <v>-0.8725058</v>
      </c>
      <c r="D4649" s="4">
        <v>2.3345959999999999E-2</v>
      </c>
      <c r="E4649" s="4">
        <v>5.1643185642115001E-2</v>
      </c>
    </row>
    <row r="4650" spans="1:5" x14ac:dyDescent="0.25">
      <c r="A4650" s="28" t="s">
        <v>445</v>
      </c>
      <c r="B4650" s="28" t="s">
        <v>1722</v>
      </c>
      <c r="C4650" s="4">
        <v>-0.84345760000000003</v>
      </c>
      <c r="D4650" s="4">
        <v>3.4840219999999998E-2</v>
      </c>
      <c r="E4650" s="4">
        <v>7.0797644010490601E-2</v>
      </c>
    </row>
    <row r="4651" spans="1:5" x14ac:dyDescent="0.25">
      <c r="A4651" s="28" t="s">
        <v>445</v>
      </c>
      <c r="B4651" s="28" t="s">
        <v>1714</v>
      </c>
      <c r="C4651" s="4">
        <v>-0.82878470000000004</v>
      </c>
      <c r="D4651" s="4">
        <v>4.1462440000000003E-2</v>
      </c>
      <c r="E4651" s="4">
        <v>8.10645000706538E-2</v>
      </c>
    </row>
    <row r="4652" spans="1:5" x14ac:dyDescent="0.25">
      <c r="A4652" s="28" t="s">
        <v>445</v>
      </c>
      <c r="B4652" s="28" t="s">
        <v>143</v>
      </c>
      <c r="C4652" s="4">
        <v>-0.81257650000000003</v>
      </c>
      <c r="D4652" s="4">
        <v>4.9399480000000003E-2</v>
      </c>
      <c r="E4652" s="4">
        <v>9.2808402497315506E-2</v>
      </c>
    </row>
    <row r="4653" spans="1:5" x14ac:dyDescent="0.25">
      <c r="A4653" s="28" t="s">
        <v>445</v>
      </c>
      <c r="B4653" s="28" t="s">
        <v>1711</v>
      </c>
      <c r="C4653" s="4">
        <v>-0.80115809999999998</v>
      </c>
      <c r="D4653" s="4">
        <v>5.5376210000000002E-2</v>
      </c>
      <c r="E4653" s="4">
        <v>0.101289985303261</v>
      </c>
    </row>
    <row r="4654" spans="1:5" x14ac:dyDescent="0.25">
      <c r="A4654" s="28" t="s">
        <v>445</v>
      </c>
      <c r="B4654" s="28" t="s">
        <v>1715</v>
      </c>
      <c r="C4654" s="4">
        <v>-0.79115959999999996</v>
      </c>
      <c r="D4654" s="4">
        <v>6.0867270000000001E-2</v>
      </c>
      <c r="E4654" s="4">
        <v>0.108864189792908</v>
      </c>
    </row>
    <row r="4655" spans="1:5" x14ac:dyDescent="0.25">
      <c r="A4655" s="28" t="s">
        <v>445</v>
      </c>
      <c r="B4655" s="28" t="s">
        <v>141</v>
      </c>
      <c r="C4655" s="4">
        <v>-0.78836320000000004</v>
      </c>
      <c r="D4655" s="4">
        <v>6.2445559999999997E-2</v>
      </c>
      <c r="E4655" s="4">
        <v>0.11098161763307</v>
      </c>
    </row>
    <row r="4656" spans="1:5" x14ac:dyDescent="0.25">
      <c r="A4656" s="28" t="s">
        <v>445</v>
      </c>
      <c r="B4656" s="28" t="s">
        <v>1721</v>
      </c>
      <c r="C4656" s="4">
        <v>-0.76882130000000004</v>
      </c>
      <c r="D4656" s="4">
        <v>7.3987869999999997E-2</v>
      </c>
      <c r="E4656" s="4">
        <v>0.126132158075761</v>
      </c>
    </row>
    <row r="4657" spans="1:5" x14ac:dyDescent="0.25">
      <c r="A4657" s="28" t="s">
        <v>445</v>
      </c>
      <c r="B4657" s="28" t="s">
        <v>1723</v>
      </c>
      <c r="C4657" s="4">
        <v>-0.67737720000000001</v>
      </c>
      <c r="D4657" s="4">
        <v>0.13933809999999999</v>
      </c>
      <c r="E4657" s="4">
        <v>0.203588486949694</v>
      </c>
    </row>
    <row r="4658" spans="1:5" x14ac:dyDescent="0.25">
      <c r="A4658" s="28" t="s">
        <v>445</v>
      </c>
      <c r="B4658" s="28" t="s">
        <v>1725</v>
      </c>
      <c r="C4658" s="4">
        <v>-0.65939539999999996</v>
      </c>
      <c r="D4658" s="4">
        <v>0.15426019999999999</v>
      </c>
      <c r="E4658" s="4">
        <v>0.21968811807872701</v>
      </c>
    </row>
    <row r="4659" spans="1:5" x14ac:dyDescent="0.25">
      <c r="A4659" s="28" t="s">
        <v>445</v>
      </c>
      <c r="B4659" s="28" t="s">
        <v>1718</v>
      </c>
      <c r="C4659" s="4">
        <v>-0.46367380000000002</v>
      </c>
      <c r="D4659" s="4">
        <v>0.3543327</v>
      </c>
      <c r="E4659" s="4">
        <v>0.40537327602573398</v>
      </c>
    </row>
    <row r="4660" spans="1:5" x14ac:dyDescent="0.25">
      <c r="A4660" s="28" t="s">
        <v>445</v>
      </c>
      <c r="B4660" s="28" t="s">
        <v>1712</v>
      </c>
      <c r="C4660" s="4">
        <v>0.50089260000000002</v>
      </c>
      <c r="D4660" s="4">
        <v>0.31149640000000001</v>
      </c>
      <c r="E4660" s="4">
        <v>0.367979711542472</v>
      </c>
    </row>
    <row r="4661" spans="1:5" x14ac:dyDescent="0.25">
      <c r="A4661" s="28" t="s">
        <v>445</v>
      </c>
      <c r="B4661" s="28" t="s">
        <v>47</v>
      </c>
      <c r="C4661" s="4">
        <v>0.76518620000000004</v>
      </c>
      <c r="D4661" s="4">
        <v>7.6232759999999997E-2</v>
      </c>
      <c r="E4661" s="4">
        <v>0.12899839270813199</v>
      </c>
    </row>
    <row r="4662" spans="1:5" x14ac:dyDescent="0.25">
      <c r="A4662" s="28" t="s">
        <v>445</v>
      </c>
      <c r="B4662" s="28" t="s">
        <v>1724</v>
      </c>
      <c r="C4662" s="4">
        <v>0.79989809999999995</v>
      </c>
      <c r="D4662" s="4">
        <v>5.6055019999999997E-2</v>
      </c>
      <c r="E4662" s="4">
        <v>0.102231336845794</v>
      </c>
    </row>
    <row r="4663" spans="1:5" x14ac:dyDescent="0.25">
      <c r="A4663" s="28" t="s">
        <v>445</v>
      </c>
      <c r="B4663" s="28" t="s">
        <v>1713</v>
      </c>
      <c r="C4663" s="4">
        <v>0.83040369999999997</v>
      </c>
      <c r="D4663" s="4">
        <v>4.0705329999999998E-2</v>
      </c>
      <c r="E4663" s="4">
        <v>7.9927113603976904E-2</v>
      </c>
    </row>
    <row r="4664" spans="1:5" x14ac:dyDescent="0.25">
      <c r="A4664" s="28" t="s">
        <v>445</v>
      </c>
      <c r="B4664" s="28" t="s">
        <v>1716</v>
      </c>
      <c r="C4664" s="4">
        <v>0.90950730000000002</v>
      </c>
      <c r="D4664" s="4">
        <v>1.1912870000000001E-2</v>
      </c>
      <c r="E4664" s="4">
        <v>3.0412987684193E-2</v>
      </c>
    </row>
    <row r="4665" spans="1:5" x14ac:dyDescent="0.25">
      <c r="A4665" s="28" t="s">
        <v>445</v>
      </c>
      <c r="B4665" s="28" t="s">
        <v>55</v>
      </c>
      <c r="C4665" s="4">
        <v>0.91474469999999997</v>
      </c>
      <c r="D4665" s="4">
        <v>1.0592870000000001E-2</v>
      </c>
      <c r="E4665" s="4">
        <v>2.77752692052349E-2</v>
      </c>
    </row>
    <row r="4666" spans="1:5" x14ac:dyDescent="0.25">
      <c r="A4666" s="28" t="s">
        <v>445</v>
      </c>
      <c r="B4666" s="28" t="s">
        <v>1720</v>
      </c>
      <c r="C4666" s="4">
        <v>0.93409419999999999</v>
      </c>
      <c r="D4666" s="4">
        <v>6.3722279999999997E-3</v>
      </c>
      <c r="E4666" s="4">
        <v>1.88635664919494E-2</v>
      </c>
    </row>
    <row r="4667" spans="1:5" x14ac:dyDescent="0.25">
      <c r="A4667" s="28" t="s">
        <v>1259</v>
      </c>
      <c r="B4667" s="28" t="s">
        <v>1720</v>
      </c>
      <c r="C4667" s="4">
        <v>-0.74190339999999999</v>
      </c>
      <c r="D4667" s="4">
        <v>9.1324359999999993E-2</v>
      </c>
      <c r="E4667" s="4">
        <v>0.14772392004747001</v>
      </c>
    </row>
    <row r="4668" spans="1:5" x14ac:dyDescent="0.25">
      <c r="A4668" s="28" t="s">
        <v>1259</v>
      </c>
      <c r="B4668" s="28" t="s">
        <v>55</v>
      </c>
      <c r="C4668" s="4">
        <v>-0.65628699999999995</v>
      </c>
      <c r="D4668" s="4">
        <v>0.15690509999999999</v>
      </c>
      <c r="E4668" s="4">
        <v>0.22249451669575299</v>
      </c>
    </row>
    <row r="4669" spans="1:5" x14ac:dyDescent="0.25">
      <c r="A4669" s="28" t="s">
        <v>1259</v>
      </c>
      <c r="B4669" s="28" t="s">
        <v>1716</v>
      </c>
      <c r="C4669" s="4">
        <v>-0.62621660000000001</v>
      </c>
      <c r="D4669" s="4">
        <v>0.1834596</v>
      </c>
      <c r="E4669" s="4">
        <v>0.24952949345852601</v>
      </c>
    </row>
    <row r="4670" spans="1:5" x14ac:dyDescent="0.25">
      <c r="A4670" s="28" t="s">
        <v>1259</v>
      </c>
      <c r="B4670" s="28" t="s">
        <v>1724</v>
      </c>
      <c r="C4670" s="4">
        <v>-0.56561669999999997</v>
      </c>
      <c r="D4670" s="4">
        <v>0.24205170000000001</v>
      </c>
      <c r="E4670" s="4">
        <v>0.30599846302222</v>
      </c>
    </row>
    <row r="4671" spans="1:5" x14ac:dyDescent="0.25">
      <c r="A4671" s="28" t="s">
        <v>1259</v>
      </c>
      <c r="B4671" s="28" t="s">
        <v>1713</v>
      </c>
      <c r="C4671" s="4">
        <v>-0.53133710000000001</v>
      </c>
      <c r="D4671" s="4">
        <v>0.27799760000000001</v>
      </c>
      <c r="E4671" s="4">
        <v>0.338606406824772</v>
      </c>
    </row>
    <row r="4672" spans="1:5" x14ac:dyDescent="0.25">
      <c r="A4672" s="28" t="s">
        <v>1259</v>
      </c>
      <c r="B4672" s="28" t="s">
        <v>1712</v>
      </c>
      <c r="C4672" s="4">
        <v>-0.49169629999999998</v>
      </c>
      <c r="D4672" s="4">
        <v>0.32189309999999999</v>
      </c>
      <c r="E4672" s="4">
        <v>0.37703189813978999</v>
      </c>
    </row>
    <row r="4673" spans="1:5" x14ac:dyDescent="0.25">
      <c r="A4673" s="28" t="s">
        <v>1259</v>
      </c>
      <c r="B4673" s="28" t="s">
        <v>47</v>
      </c>
      <c r="C4673" s="4">
        <v>-0.40836670000000003</v>
      </c>
      <c r="D4673" s="4">
        <v>0.42150029999999999</v>
      </c>
      <c r="E4673" s="4">
        <v>0.46456033366030602</v>
      </c>
    </row>
    <row r="4674" spans="1:5" x14ac:dyDescent="0.25">
      <c r="A4674" s="28" t="s">
        <v>1259</v>
      </c>
      <c r="B4674" s="28" t="s">
        <v>1718</v>
      </c>
      <c r="C4674" s="4">
        <v>-0.2388179</v>
      </c>
      <c r="D4674" s="4">
        <v>0.64858360000000004</v>
      </c>
      <c r="E4674" s="4">
        <v>0.67114659390236298</v>
      </c>
    </row>
    <row r="4675" spans="1:5" x14ac:dyDescent="0.25">
      <c r="A4675" s="28" t="s">
        <v>1259</v>
      </c>
      <c r="B4675" s="28" t="s">
        <v>1723</v>
      </c>
      <c r="C4675" s="4">
        <v>0.10466780000000001</v>
      </c>
      <c r="D4675" s="4">
        <v>0.84357159999999998</v>
      </c>
      <c r="E4675" s="4">
        <v>0.85447165370691103</v>
      </c>
    </row>
    <row r="4676" spans="1:5" x14ac:dyDescent="0.25">
      <c r="A4676" s="28" t="s">
        <v>1259</v>
      </c>
      <c r="B4676" s="28" t="s">
        <v>1711</v>
      </c>
      <c r="C4676" s="4">
        <v>0.251413</v>
      </c>
      <c r="D4676" s="4">
        <v>0.6308262</v>
      </c>
      <c r="E4676" s="4">
        <v>0.65453900941960097</v>
      </c>
    </row>
    <row r="4677" spans="1:5" x14ac:dyDescent="0.25">
      <c r="A4677" s="28" t="s">
        <v>1259</v>
      </c>
      <c r="B4677" s="28" t="s">
        <v>1714</v>
      </c>
      <c r="C4677" s="4">
        <v>0.32261430000000002</v>
      </c>
      <c r="D4677" s="4">
        <v>0.53286739999999999</v>
      </c>
      <c r="E4677" s="4">
        <v>0.56393860898735904</v>
      </c>
    </row>
    <row r="4678" spans="1:5" x14ac:dyDescent="0.25">
      <c r="A4678" s="28" t="s">
        <v>1259</v>
      </c>
      <c r="B4678" s="28" t="s">
        <v>1715</v>
      </c>
      <c r="C4678" s="4">
        <v>0.34243610000000002</v>
      </c>
      <c r="D4678" s="4">
        <v>0.50642319999999996</v>
      </c>
      <c r="E4678" s="4">
        <v>0.54004194592686905</v>
      </c>
    </row>
    <row r="4679" spans="1:5" x14ac:dyDescent="0.25">
      <c r="A4679" s="28" t="s">
        <v>1259</v>
      </c>
      <c r="B4679" s="28" t="s">
        <v>1722</v>
      </c>
      <c r="C4679" s="4">
        <v>0.3854207</v>
      </c>
      <c r="D4679" s="4">
        <v>0.4504959</v>
      </c>
      <c r="E4679" s="4">
        <v>0.49023344231953803</v>
      </c>
    </row>
    <row r="4680" spans="1:5" x14ac:dyDescent="0.25">
      <c r="A4680" s="28" t="s">
        <v>1259</v>
      </c>
      <c r="B4680" s="28" t="s">
        <v>143</v>
      </c>
      <c r="C4680" s="4">
        <v>0.42756959999999999</v>
      </c>
      <c r="D4680" s="4">
        <v>0.39772879999999999</v>
      </c>
      <c r="E4680" s="4">
        <v>0.44356977142157</v>
      </c>
    </row>
    <row r="4681" spans="1:5" x14ac:dyDescent="0.25">
      <c r="A4681" s="28" t="s">
        <v>1259</v>
      </c>
      <c r="B4681" s="28" t="s">
        <v>1725</v>
      </c>
      <c r="C4681" s="4">
        <v>0.47187879999999999</v>
      </c>
      <c r="D4681" s="4">
        <v>0.34471829999999998</v>
      </c>
      <c r="E4681" s="4">
        <v>0.39698177669387702</v>
      </c>
    </row>
    <row r="4682" spans="1:5" x14ac:dyDescent="0.25">
      <c r="A4682" s="28" t="s">
        <v>1259</v>
      </c>
      <c r="B4682" s="28" t="s">
        <v>1717</v>
      </c>
      <c r="C4682" s="4">
        <v>0.50745470000000004</v>
      </c>
      <c r="D4682" s="4">
        <v>0.30415530000000002</v>
      </c>
      <c r="E4682" s="4">
        <v>0.36154982143540099</v>
      </c>
    </row>
    <row r="4683" spans="1:5" x14ac:dyDescent="0.25">
      <c r="A4683" s="28" t="s">
        <v>1259</v>
      </c>
      <c r="B4683" s="28" t="s">
        <v>141</v>
      </c>
      <c r="C4683" s="4">
        <v>0.52376129999999999</v>
      </c>
      <c r="D4683" s="4">
        <v>0.28619869999999997</v>
      </c>
      <c r="E4683" s="4">
        <v>0.34585377383609001</v>
      </c>
    </row>
    <row r="4684" spans="1:5" x14ac:dyDescent="0.25">
      <c r="A4684" s="28" t="s">
        <v>1259</v>
      </c>
      <c r="B4684" s="28" t="s">
        <v>1726</v>
      </c>
      <c r="C4684" s="4">
        <v>0.5485719</v>
      </c>
      <c r="D4684" s="4">
        <v>0.25968330000000001</v>
      </c>
      <c r="E4684" s="4">
        <v>0.32214502065210998</v>
      </c>
    </row>
    <row r="4685" spans="1:5" x14ac:dyDescent="0.25">
      <c r="A4685" s="28" t="s">
        <v>1259</v>
      </c>
      <c r="B4685" s="28" t="s">
        <v>1727</v>
      </c>
      <c r="C4685" s="4">
        <v>0.55833949999999999</v>
      </c>
      <c r="D4685" s="4">
        <v>0.24951999999999999</v>
      </c>
      <c r="E4685" s="4">
        <v>0.312903837643495</v>
      </c>
    </row>
    <row r="4686" spans="1:5" x14ac:dyDescent="0.25">
      <c r="A4686" s="28" t="s">
        <v>1259</v>
      </c>
      <c r="B4686" s="28" t="s">
        <v>1719</v>
      </c>
      <c r="C4686" s="4">
        <v>0.66615970000000002</v>
      </c>
      <c r="D4686" s="4">
        <v>0.14857090000000001</v>
      </c>
      <c r="E4686" s="4">
        <v>0.213637005082503</v>
      </c>
    </row>
    <row r="4687" spans="1:5" x14ac:dyDescent="0.25">
      <c r="A4687" s="28" t="s">
        <v>1259</v>
      </c>
      <c r="B4687" s="28" t="s">
        <v>1721</v>
      </c>
      <c r="C4687" s="4">
        <v>0.98287449999999998</v>
      </c>
      <c r="D4687" s="4">
        <v>4.3741260000000002E-4</v>
      </c>
      <c r="E4687" s="4">
        <v>3.4567944183698301E-3</v>
      </c>
    </row>
    <row r="4688" spans="1:5" x14ac:dyDescent="0.25">
      <c r="A4688" s="29" t="s">
        <v>1824</v>
      </c>
      <c r="B4688" s="29" t="s">
        <v>1882</v>
      </c>
      <c r="C4688" s="6">
        <v>-0.47700828304946102</v>
      </c>
      <c r="D4688" s="6">
        <v>0.33875606892583898</v>
      </c>
      <c r="E4688" s="6">
        <v>0.52609798020903797</v>
      </c>
    </row>
    <row r="4689" spans="1:5" x14ac:dyDescent="0.25">
      <c r="A4689" s="29" t="s">
        <v>1824</v>
      </c>
      <c r="B4689" s="29" t="s">
        <v>118</v>
      </c>
      <c r="C4689" s="6">
        <v>-0.42008827325973302</v>
      </c>
      <c r="D4689" s="6">
        <v>0.406934952124337</v>
      </c>
      <c r="E4689" s="6">
        <v>0.53474906327501304</v>
      </c>
    </row>
    <row r="4690" spans="1:5" x14ac:dyDescent="0.25">
      <c r="A4690" s="29" t="s">
        <v>1824</v>
      </c>
      <c r="B4690" s="29" t="s">
        <v>74</v>
      </c>
      <c r="C4690" s="6">
        <v>-0.37229811366520599</v>
      </c>
      <c r="D4690" s="6">
        <v>0.46735418434804699</v>
      </c>
      <c r="E4690" s="6">
        <v>0.56505689597854003</v>
      </c>
    </row>
    <row r="4691" spans="1:5" x14ac:dyDescent="0.25">
      <c r="A4691" s="29" t="s">
        <v>1824</v>
      </c>
      <c r="B4691" s="29" t="s">
        <v>1883</v>
      </c>
      <c r="C4691" s="6">
        <v>-0.30788484790305398</v>
      </c>
      <c r="D4691" s="6">
        <v>0.55276540458799095</v>
      </c>
      <c r="E4691" s="6">
        <v>0.62233795569605999</v>
      </c>
    </row>
    <row r="4692" spans="1:5" x14ac:dyDescent="0.25">
      <c r="A4692" s="29" t="s">
        <v>1824</v>
      </c>
      <c r="B4692" s="29" t="s">
        <v>1718</v>
      </c>
      <c r="C4692" s="6">
        <v>-0.283688332862016</v>
      </c>
      <c r="D4692" s="6">
        <v>0.58588298733492605</v>
      </c>
      <c r="E4692" s="6">
        <v>0.64593238578538203</v>
      </c>
    </row>
    <row r="4693" spans="1:5" x14ac:dyDescent="0.25">
      <c r="A4693" s="29" t="s">
        <v>1824</v>
      </c>
      <c r="B4693" s="29" t="s">
        <v>30</v>
      </c>
      <c r="C4693" s="6">
        <v>-0.19717953464975399</v>
      </c>
      <c r="D4693" s="6">
        <v>0.70806384539335598</v>
      </c>
      <c r="E4693" s="6">
        <v>0.74465238684080803</v>
      </c>
    </row>
    <row r="4694" spans="1:5" x14ac:dyDescent="0.25">
      <c r="A4694" s="29" t="s">
        <v>1824</v>
      </c>
      <c r="B4694" s="29" t="s">
        <v>1886</v>
      </c>
      <c r="C4694" s="6">
        <v>0.38907275889599802</v>
      </c>
      <c r="D4694" s="6">
        <v>0.44583931416851302</v>
      </c>
      <c r="E4694" s="6">
        <v>0.55233861693401098</v>
      </c>
    </row>
    <row r="4695" spans="1:5" x14ac:dyDescent="0.25">
      <c r="A4695" s="29" t="s">
        <v>1824</v>
      </c>
      <c r="B4695" s="29" t="s">
        <v>1885</v>
      </c>
      <c r="C4695" s="6">
        <v>0.50469177033741797</v>
      </c>
      <c r="D4695" s="6">
        <v>0.30723831954136699</v>
      </c>
      <c r="E4695" s="6">
        <v>0.52609798020903797</v>
      </c>
    </row>
    <row r="4696" spans="1:5" x14ac:dyDescent="0.25">
      <c r="A4696" s="29" t="s">
        <v>1824</v>
      </c>
      <c r="B4696" s="29" t="s">
        <v>1727</v>
      </c>
      <c r="C4696" s="6">
        <v>0.51549214632987195</v>
      </c>
      <c r="D4696" s="6">
        <v>0.29525319943599099</v>
      </c>
      <c r="E4696" s="6">
        <v>0.52609798020903797</v>
      </c>
    </row>
    <row r="4697" spans="1:5" x14ac:dyDescent="0.25">
      <c r="A4697" s="29" t="s">
        <v>1824</v>
      </c>
      <c r="B4697" s="29" t="s">
        <v>1887</v>
      </c>
      <c r="C4697" s="6">
        <v>0.51793362600804504</v>
      </c>
      <c r="D4697" s="6">
        <v>0.29256876580833902</v>
      </c>
      <c r="E4697" s="6">
        <v>0.52609798020903797</v>
      </c>
    </row>
    <row r="4698" spans="1:5" x14ac:dyDescent="0.25">
      <c r="A4698" s="29" t="s">
        <v>1824</v>
      </c>
      <c r="B4698" s="29" t="s">
        <v>1884</v>
      </c>
      <c r="C4698" s="6">
        <v>0.58998704437310601</v>
      </c>
      <c r="D4698" s="6">
        <v>0.21770216880830301</v>
      </c>
      <c r="E4698" s="6">
        <v>0.52609798020903797</v>
      </c>
    </row>
    <row r="4699" spans="1:5" x14ac:dyDescent="0.25">
      <c r="A4699" s="29" t="s">
        <v>1824</v>
      </c>
      <c r="B4699" s="29" t="s">
        <v>1725</v>
      </c>
      <c r="C4699" s="6">
        <v>0.76134891618713296</v>
      </c>
      <c r="D4699" s="6">
        <v>7.8635402246423E-2</v>
      </c>
      <c r="E4699" s="6">
        <v>0.226560636485962</v>
      </c>
    </row>
    <row r="4700" spans="1:5" x14ac:dyDescent="0.25">
      <c r="A4700" s="29" t="s">
        <v>1824</v>
      </c>
      <c r="B4700" s="29" t="s">
        <v>1721</v>
      </c>
      <c r="C4700" s="6">
        <v>0.91152886623856799</v>
      </c>
      <c r="D4700" s="6">
        <v>1.1394474221842E-2</v>
      </c>
      <c r="E4700" s="6">
        <v>3.8459012285210703E-2</v>
      </c>
    </row>
    <row r="4701" spans="1:5" x14ac:dyDescent="0.25">
      <c r="A4701" s="29" t="s">
        <v>1800</v>
      </c>
      <c r="B4701" s="29" t="s">
        <v>1882</v>
      </c>
      <c r="C4701" s="6">
        <v>-0.459282183552016</v>
      </c>
      <c r="D4701" s="6">
        <v>0.359517245076167</v>
      </c>
      <c r="E4701" s="6">
        <v>0.52609798020903797</v>
      </c>
    </row>
    <row r="4702" spans="1:5" x14ac:dyDescent="0.25">
      <c r="A4702" s="29" t="s">
        <v>1800</v>
      </c>
      <c r="B4702" s="29" t="s">
        <v>1721</v>
      </c>
      <c r="C4702" s="6">
        <v>-0.35663072649149902</v>
      </c>
      <c r="D4702" s="6">
        <v>0.48773303445084198</v>
      </c>
      <c r="E4702" s="6">
        <v>0.57808559088720202</v>
      </c>
    </row>
    <row r="4703" spans="1:5" x14ac:dyDescent="0.25">
      <c r="A4703" s="29" t="s">
        <v>1800</v>
      </c>
      <c r="B4703" s="29" t="s">
        <v>1725</v>
      </c>
      <c r="C4703" s="6">
        <v>-0.13087826073679101</v>
      </c>
      <c r="D4703" s="6">
        <v>0.80480352355488505</v>
      </c>
      <c r="E4703" s="6">
        <v>0.82917991550771897</v>
      </c>
    </row>
    <row r="4704" spans="1:5" x14ac:dyDescent="0.25">
      <c r="A4704" s="29" t="s">
        <v>1800</v>
      </c>
      <c r="B4704" s="29" t="s">
        <v>118</v>
      </c>
      <c r="C4704" s="6">
        <v>0.19524164314497899</v>
      </c>
      <c r="D4704" s="6">
        <v>0.710858772589956</v>
      </c>
      <c r="E4704" s="6">
        <v>0.747020658531941</v>
      </c>
    </row>
    <row r="4705" spans="1:5" x14ac:dyDescent="0.25">
      <c r="A4705" s="29" t="s">
        <v>1800</v>
      </c>
      <c r="B4705" s="29" t="s">
        <v>1883</v>
      </c>
      <c r="C4705" s="6">
        <v>0.26362175111963199</v>
      </c>
      <c r="D4705" s="6">
        <v>0.61372775829914195</v>
      </c>
      <c r="E4705" s="6">
        <v>0.66682402214110703</v>
      </c>
    </row>
    <row r="4706" spans="1:5" x14ac:dyDescent="0.25">
      <c r="A4706" s="29" t="s">
        <v>1800</v>
      </c>
      <c r="B4706" s="29" t="s">
        <v>1884</v>
      </c>
      <c r="C4706" s="6">
        <v>0.30161716903123997</v>
      </c>
      <c r="D4706" s="6">
        <v>0.56129374324305004</v>
      </c>
      <c r="E4706" s="6">
        <v>0.62799421007266998</v>
      </c>
    </row>
    <row r="4707" spans="1:5" x14ac:dyDescent="0.25">
      <c r="A4707" s="29" t="s">
        <v>1800</v>
      </c>
      <c r="B4707" s="29" t="s">
        <v>1885</v>
      </c>
      <c r="C4707" s="6">
        <v>0.3692687314443</v>
      </c>
      <c r="D4707" s="6">
        <v>0.47127353342841599</v>
      </c>
      <c r="E4707" s="6">
        <v>0.56763399724050501</v>
      </c>
    </row>
    <row r="4708" spans="1:5" x14ac:dyDescent="0.25">
      <c r="A4708" s="29" t="s">
        <v>1800</v>
      </c>
      <c r="B4708" s="29" t="s">
        <v>30</v>
      </c>
      <c r="C4708" s="6">
        <v>0.39770901146978999</v>
      </c>
      <c r="D4708" s="6">
        <v>0.43488978871285799</v>
      </c>
      <c r="E4708" s="6">
        <v>0.546427543336517</v>
      </c>
    </row>
    <row r="4709" spans="1:5" x14ac:dyDescent="0.25">
      <c r="A4709" s="29" t="s">
        <v>1800</v>
      </c>
      <c r="B4709" s="29" t="s">
        <v>1727</v>
      </c>
      <c r="C4709" s="6">
        <v>0.39864574899384497</v>
      </c>
      <c r="D4709" s="6">
        <v>0.43370745542338301</v>
      </c>
      <c r="E4709" s="6">
        <v>0.54582999436795299</v>
      </c>
    </row>
    <row r="4710" spans="1:5" x14ac:dyDescent="0.25">
      <c r="A4710" s="29" t="s">
        <v>1800</v>
      </c>
      <c r="B4710" s="29" t="s">
        <v>1887</v>
      </c>
      <c r="C4710" s="6">
        <v>0.42052975471354898</v>
      </c>
      <c r="D4710" s="6">
        <v>0.406389717904453</v>
      </c>
      <c r="E4710" s="6">
        <v>0.53456508093711397</v>
      </c>
    </row>
    <row r="4711" spans="1:5" x14ac:dyDescent="0.25">
      <c r="A4711" s="29" t="s">
        <v>1800</v>
      </c>
      <c r="B4711" s="29" t="s">
        <v>1886</v>
      </c>
      <c r="C4711" s="6">
        <v>0.46351775115196803</v>
      </c>
      <c r="D4711" s="6">
        <v>0.35451646770850198</v>
      </c>
      <c r="E4711" s="6">
        <v>0.52609798020903797</v>
      </c>
    </row>
    <row r="4712" spans="1:5" x14ac:dyDescent="0.25">
      <c r="A4712" s="29" t="s">
        <v>1800</v>
      </c>
      <c r="B4712" s="29" t="s">
        <v>74</v>
      </c>
      <c r="C4712" s="6">
        <v>0.61840610103515903</v>
      </c>
      <c r="D4712" s="6">
        <v>0.19063816695741001</v>
      </c>
      <c r="E4712" s="6">
        <v>0.49347579489499399</v>
      </c>
    </row>
    <row r="4713" spans="1:5" x14ac:dyDescent="0.25">
      <c r="A4713" s="29" t="s">
        <v>1800</v>
      </c>
      <c r="B4713" s="29" t="s">
        <v>1718</v>
      </c>
      <c r="C4713" s="6">
        <v>0.89129706882762305</v>
      </c>
      <c r="D4713" s="6">
        <v>1.7082256164562701E-2</v>
      </c>
      <c r="E4713" s="6">
        <v>5.5505441908884297E-2</v>
      </c>
    </row>
    <row r="4714" spans="1:5" x14ac:dyDescent="0.25">
      <c r="A4714" s="28" t="s">
        <v>1272</v>
      </c>
      <c r="B4714" s="28" t="s">
        <v>143</v>
      </c>
      <c r="C4714" s="4">
        <v>-0.73576059999999999</v>
      </c>
      <c r="D4714" s="4">
        <v>9.5508739999999995E-2</v>
      </c>
      <c r="E4714" s="4">
        <v>0.15278785600438</v>
      </c>
    </row>
    <row r="4715" spans="1:5" x14ac:dyDescent="0.25">
      <c r="A4715" s="28" t="s">
        <v>1272</v>
      </c>
      <c r="B4715" s="28" t="s">
        <v>1719</v>
      </c>
      <c r="C4715" s="4">
        <v>-0.71636339999999998</v>
      </c>
      <c r="D4715" s="4">
        <v>0.1092653</v>
      </c>
      <c r="E4715" s="4">
        <v>0.16918225125141401</v>
      </c>
    </row>
    <row r="4716" spans="1:5" x14ac:dyDescent="0.25">
      <c r="A4716" s="28" t="s">
        <v>1272</v>
      </c>
      <c r="B4716" s="28" t="s">
        <v>1721</v>
      </c>
      <c r="C4716" s="4">
        <v>-0.67188749999999997</v>
      </c>
      <c r="D4716" s="4">
        <v>0.1438247</v>
      </c>
      <c r="E4716" s="4">
        <v>0.20850120565279401</v>
      </c>
    </row>
    <row r="4717" spans="1:5" x14ac:dyDescent="0.25">
      <c r="A4717" s="28" t="s">
        <v>1272</v>
      </c>
      <c r="B4717" s="28" t="s">
        <v>1726</v>
      </c>
      <c r="C4717" s="4">
        <v>-0.65221169999999995</v>
      </c>
      <c r="D4717" s="4">
        <v>0.1604013</v>
      </c>
      <c r="E4717" s="4">
        <v>0.22614062849111</v>
      </c>
    </row>
    <row r="4718" spans="1:5" x14ac:dyDescent="0.25">
      <c r="A4718" s="28" t="s">
        <v>1272</v>
      </c>
      <c r="B4718" s="28" t="s">
        <v>1727</v>
      </c>
      <c r="C4718" s="4">
        <v>-0.65098389999999995</v>
      </c>
      <c r="D4718" s="4">
        <v>0.1614612</v>
      </c>
      <c r="E4718" s="4">
        <v>0.227227122573991</v>
      </c>
    </row>
    <row r="4719" spans="1:5" x14ac:dyDescent="0.25">
      <c r="A4719" s="28" t="s">
        <v>1272</v>
      </c>
      <c r="B4719" s="28" t="s">
        <v>141</v>
      </c>
      <c r="C4719" s="4">
        <v>-0.60163120000000003</v>
      </c>
      <c r="D4719" s="4">
        <v>0.2064365</v>
      </c>
      <c r="E4719" s="4">
        <v>0.27219655918444902</v>
      </c>
    </row>
    <row r="4720" spans="1:5" x14ac:dyDescent="0.25">
      <c r="A4720" s="28" t="s">
        <v>1272</v>
      </c>
      <c r="B4720" s="28" t="s">
        <v>1717</v>
      </c>
      <c r="C4720" s="4">
        <v>-0.59421460000000004</v>
      </c>
      <c r="D4720" s="4">
        <v>0.213584</v>
      </c>
      <c r="E4720" s="4">
        <v>0.27908564043353501</v>
      </c>
    </row>
    <row r="4721" spans="1:5" x14ac:dyDescent="0.25">
      <c r="A4721" s="28" t="s">
        <v>1272</v>
      </c>
      <c r="B4721" s="28" t="s">
        <v>1715</v>
      </c>
      <c r="C4721" s="4">
        <v>-0.55171630000000005</v>
      </c>
      <c r="D4721" s="4">
        <v>0.25639420000000002</v>
      </c>
      <c r="E4721" s="4">
        <v>0.319173212075267</v>
      </c>
    </row>
    <row r="4722" spans="1:5" x14ac:dyDescent="0.25">
      <c r="A4722" s="28" t="s">
        <v>1272</v>
      </c>
      <c r="B4722" s="28" t="s">
        <v>1722</v>
      </c>
      <c r="C4722" s="4">
        <v>-0.54493480000000005</v>
      </c>
      <c r="D4722" s="4">
        <v>0.26350800000000002</v>
      </c>
      <c r="E4722" s="4">
        <v>0.32559388238577402</v>
      </c>
    </row>
    <row r="4723" spans="1:5" x14ac:dyDescent="0.25">
      <c r="A4723" s="28" t="s">
        <v>1272</v>
      </c>
      <c r="B4723" s="28" t="s">
        <v>1725</v>
      </c>
      <c r="C4723" s="4">
        <v>-0.53405849999999999</v>
      </c>
      <c r="D4723" s="4">
        <v>0.27507389999999998</v>
      </c>
      <c r="E4723" s="4">
        <v>0.33601778146521899</v>
      </c>
    </row>
    <row r="4724" spans="1:5" x14ac:dyDescent="0.25">
      <c r="A4724" s="28" t="s">
        <v>1272</v>
      </c>
      <c r="B4724" s="28" t="s">
        <v>1711</v>
      </c>
      <c r="C4724" s="4">
        <v>-0.49965979999999999</v>
      </c>
      <c r="D4724" s="4">
        <v>0.31288280000000002</v>
      </c>
      <c r="E4724" s="4">
        <v>0.36916555008611002</v>
      </c>
    </row>
    <row r="4725" spans="1:5" x14ac:dyDescent="0.25">
      <c r="A4725" s="28" t="s">
        <v>1272</v>
      </c>
      <c r="B4725" s="28" t="s">
        <v>1723</v>
      </c>
      <c r="C4725" s="4">
        <v>-0.44667440000000003</v>
      </c>
      <c r="D4725" s="4">
        <v>0.3745482</v>
      </c>
      <c r="E4725" s="4">
        <v>0.42315752559640002</v>
      </c>
    </row>
    <row r="4726" spans="1:5" x14ac:dyDescent="0.25">
      <c r="A4726" s="28" t="s">
        <v>1272</v>
      </c>
      <c r="B4726" s="28" t="s">
        <v>1718</v>
      </c>
      <c r="C4726" s="4">
        <v>-0.20168130000000001</v>
      </c>
      <c r="D4726" s="4">
        <v>0.70157970000000003</v>
      </c>
      <c r="E4726" s="4">
        <v>0.72083419666474902</v>
      </c>
    </row>
    <row r="4727" spans="1:5" x14ac:dyDescent="0.25">
      <c r="A4727" s="28" t="s">
        <v>1272</v>
      </c>
      <c r="B4727" s="28" t="s">
        <v>1714</v>
      </c>
      <c r="C4727" s="4">
        <v>-0.1049944</v>
      </c>
      <c r="D4727" s="4">
        <v>0.84308709999999998</v>
      </c>
      <c r="E4727" s="4">
        <v>0.85402076711762998</v>
      </c>
    </row>
    <row r="4728" spans="1:5" x14ac:dyDescent="0.25">
      <c r="A4728" s="28" t="s">
        <v>1272</v>
      </c>
      <c r="B4728" s="28" t="s">
        <v>47</v>
      </c>
      <c r="C4728" s="4">
        <v>0.14083570000000001</v>
      </c>
      <c r="D4728" s="4">
        <v>0.79014320000000005</v>
      </c>
      <c r="E4728" s="4">
        <v>0.80443929188288699</v>
      </c>
    </row>
    <row r="4729" spans="1:5" x14ac:dyDescent="0.25">
      <c r="A4729" s="28" t="s">
        <v>1272</v>
      </c>
      <c r="B4729" s="28" t="s">
        <v>1713</v>
      </c>
      <c r="C4729" s="4">
        <v>0.37313190000000002</v>
      </c>
      <c r="D4729" s="4">
        <v>0.4662772</v>
      </c>
      <c r="E4729" s="4">
        <v>0.50419994479517105</v>
      </c>
    </row>
    <row r="4730" spans="1:5" x14ac:dyDescent="0.25">
      <c r="A4730" s="28" t="s">
        <v>1272</v>
      </c>
      <c r="B4730" s="28" t="s">
        <v>1720</v>
      </c>
      <c r="C4730" s="4">
        <v>0.74222659999999996</v>
      </c>
      <c r="D4730" s="4">
        <v>9.1106549999999994E-2</v>
      </c>
      <c r="E4730" s="4">
        <v>0.147458086426355</v>
      </c>
    </row>
    <row r="4731" spans="1:5" x14ac:dyDescent="0.25">
      <c r="A4731" s="28" t="s">
        <v>1272</v>
      </c>
      <c r="B4731" s="28" t="s">
        <v>1716</v>
      </c>
      <c r="C4731" s="4">
        <v>0.75722610000000001</v>
      </c>
      <c r="D4731" s="4">
        <v>8.1254279999999998E-2</v>
      </c>
      <c r="E4731" s="4">
        <v>0.13532967790221201</v>
      </c>
    </row>
    <row r="4732" spans="1:5" x14ac:dyDescent="0.25">
      <c r="A4732" s="28" t="s">
        <v>1272</v>
      </c>
      <c r="B4732" s="28" t="s">
        <v>55</v>
      </c>
      <c r="C4732" s="4">
        <v>0.77276690000000003</v>
      </c>
      <c r="D4732" s="4">
        <v>7.1585739999999995E-2</v>
      </c>
      <c r="E4732" s="4">
        <v>0.123035308631437</v>
      </c>
    </row>
    <row r="4733" spans="1:5" x14ac:dyDescent="0.25">
      <c r="A4733" s="28" t="s">
        <v>1272</v>
      </c>
      <c r="B4733" s="28" t="s">
        <v>1724</v>
      </c>
      <c r="C4733" s="4">
        <v>0.78695090000000001</v>
      </c>
      <c r="D4733" s="4">
        <v>6.3249719999999995E-2</v>
      </c>
      <c r="E4733" s="4">
        <v>0.11206501806442799</v>
      </c>
    </row>
    <row r="4734" spans="1:5" x14ac:dyDescent="0.25">
      <c r="A4734" s="28" t="s">
        <v>1272</v>
      </c>
      <c r="B4734" s="28" t="s">
        <v>1712</v>
      </c>
      <c r="C4734" s="4">
        <v>0.96818899999999997</v>
      </c>
      <c r="D4734" s="4">
        <v>1.501816E-3</v>
      </c>
      <c r="E4734" s="4">
        <v>6.9765297252998596E-3</v>
      </c>
    </row>
    <row r="4735" spans="1:5" x14ac:dyDescent="0.25">
      <c r="A4735" s="29" t="s">
        <v>1813</v>
      </c>
      <c r="B4735" s="29" t="s">
        <v>1882</v>
      </c>
      <c r="C4735" s="6">
        <v>-0.58655827976904196</v>
      </c>
      <c r="D4735" s="6">
        <v>0.22106544895626101</v>
      </c>
      <c r="E4735" s="6">
        <v>0.52609798020903797</v>
      </c>
    </row>
    <row r="4736" spans="1:5" x14ac:dyDescent="0.25">
      <c r="A4736" s="29" t="s">
        <v>1813</v>
      </c>
      <c r="B4736" s="29" t="s">
        <v>1721</v>
      </c>
      <c r="C4736" s="6">
        <v>-0.23451962325968301</v>
      </c>
      <c r="D4736" s="6">
        <v>0.65466979069036202</v>
      </c>
      <c r="E4736" s="6">
        <v>0.699870017656257</v>
      </c>
    </row>
    <row r="4737" spans="1:5" x14ac:dyDescent="0.25">
      <c r="A4737" s="29" t="s">
        <v>1813</v>
      </c>
      <c r="B4737" s="29" t="s">
        <v>1725</v>
      </c>
      <c r="C4737" s="6">
        <v>-0.1213985892765</v>
      </c>
      <c r="D4737" s="6">
        <v>0.81879667907083298</v>
      </c>
      <c r="E4737" s="6">
        <v>0.84139128790969697</v>
      </c>
    </row>
    <row r="4738" spans="1:5" x14ac:dyDescent="0.25">
      <c r="A4738" s="29" t="s">
        <v>1813</v>
      </c>
      <c r="B4738" s="29" t="s">
        <v>118</v>
      </c>
      <c r="C4738" s="6">
        <v>0.26544349227708802</v>
      </c>
      <c r="D4738" s="6">
        <v>0.611186368678166</v>
      </c>
      <c r="E4738" s="6">
        <v>0.66492946469052705</v>
      </c>
    </row>
    <row r="4739" spans="1:5" x14ac:dyDescent="0.25">
      <c r="A4739" s="29" t="s">
        <v>1813</v>
      </c>
      <c r="B4739" s="29" t="s">
        <v>1884</v>
      </c>
      <c r="C4739" s="6">
        <v>0.35447536640470101</v>
      </c>
      <c r="D4739" s="6">
        <v>0.49055735896299502</v>
      </c>
      <c r="E4739" s="6">
        <v>0.58017444360812598</v>
      </c>
    </row>
    <row r="4740" spans="1:5" x14ac:dyDescent="0.25">
      <c r="A4740" s="29" t="s">
        <v>1813</v>
      </c>
      <c r="B4740" s="29" t="s">
        <v>1883</v>
      </c>
      <c r="C4740" s="6">
        <v>0.36061488789725898</v>
      </c>
      <c r="D4740" s="6">
        <v>0.48252540664462701</v>
      </c>
      <c r="E4740" s="6">
        <v>0.57490598939823701</v>
      </c>
    </row>
    <row r="4741" spans="1:5" x14ac:dyDescent="0.25">
      <c r="A4741" s="29" t="s">
        <v>1813</v>
      </c>
      <c r="B4741" s="29" t="s">
        <v>1885</v>
      </c>
      <c r="C4741" s="6">
        <v>0.43495603288659601</v>
      </c>
      <c r="D4741" s="6">
        <v>0.38870990991586502</v>
      </c>
      <c r="E4741" s="6">
        <v>0.53003648177756002</v>
      </c>
    </row>
    <row r="4742" spans="1:5" x14ac:dyDescent="0.25">
      <c r="A4742" s="29" t="s">
        <v>1813</v>
      </c>
      <c r="B4742" s="29" t="s">
        <v>1727</v>
      </c>
      <c r="C4742" s="6">
        <v>0.44722921439542601</v>
      </c>
      <c r="D4742" s="6">
        <v>0.37388222378914499</v>
      </c>
      <c r="E4742" s="6">
        <v>0.52737425819158201</v>
      </c>
    </row>
    <row r="4743" spans="1:5" x14ac:dyDescent="0.25">
      <c r="A4743" s="29" t="s">
        <v>1813</v>
      </c>
      <c r="B4743" s="29" t="s">
        <v>1887</v>
      </c>
      <c r="C4743" s="6">
        <v>0.47637740767853198</v>
      </c>
      <c r="D4743" s="6">
        <v>0.33948734549203802</v>
      </c>
      <c r="E4743" s="6">
        <v>0.52609798020903797</v>
      </c>
    </row>
    <row r="4744" spans="1:5" x14ac:dyDescent="0.25">
      <c r="A4744" s="29" t="s">
        <v>1813</v>
      </c>
      <c r="B4744" s="29" t="s">
        <v>30</v>
      </c>
      <c r="C4744" s="6">
        <v>0.51243291895211596</v>
      </c>
      <c r="D4744" s="6">
        <v>0.29862986020872301</v>
      </c>
      <c r="E4744" s="6">
        <v>0.52609798020903797</v>
      </c>
    </row>
    <row r="4745" spans="1:5" x14ac:dyDescent="0.25">
      <c r="A4745" s="29" t="s">
        <v>1813</v>
      </c>
      <c r="B4745" s="29" t="s">
        <v>1886</v>
      </c>
      <c r="C4745" s="6">
        <v>0.51656198843016998</v>
      </c>
      <c r="D4745" s="6">
        <v>0.29407575908387801</v>
      </c>
      <c r="E4745" s="6">
        <v>0.52609798020903797</v>
      </c>
    </row>
    <row r="4746" spans="1:5" x14ac:dyDescent="0.25">
      <c r="A4746" s="29" t="s">
        <v>1813</v>
      </c>
      <c r="B4746" s="29" t="s">
        <v>74</v>
      </c>
      <c r="C4746" s="6">
        <v>0.69276930705468098</v>
      </c>
      <c r="D4746" s="6">
        <v>0.12708618814879</v>
      </c>
      <c r="E4746" s="6">
        <v>0.353299230448819</v>
      </c>
    </row>
    <row r="4747" spans="1:5" x14ac:dyDescent="0.25">
      <c r="A4747" s="29" t="s">
        <v>1813</v>
      </c>
      <c r="B4747" s="29" t="s">
        <v>1718</v>
      </c>
      <c r="C4747" s="6">
        <v>0.83850158474361403</v>
      </c>
      <c r="D4747" s="6">
        <v>3.7016527507896399E-2</v>
      </c>
      <c r="E4747" s="6">
        <v>0.11307541455023699</v>
      </c>
    </row>
    <row r="4748" spans="1:5" x14ac:dyDescent="0.25">
      <c r="A4748" s="28" t="s">
        <v>1665</v>
      </c>
      <c r="B4748" s="28" t="s">
        <v>1719</v>
      </c>
      <c r="C4748" s="4">
        <v>-0.93596140000000005</v>
      </c>
      <c r="D4748" s="4">
        <v>6.0201059999999999E-3</v>
      </c>
      <c r="E4748" s="4">
        <v>1.80821968176209E-2</v>
      </c>
    </row>
    <row r="4749" spans="1:5" x14ac:dyDescent="0.25">
      <c r="A4749" s="28" t="s">
        <v>1665</v>
      </c>
      <c r="B4749" s="28" t="s">
        <v>1727</v>
      </c>
      <c r="C4749" s="4">
        <v>-0.89877119999999999</v>
      </c>
      <c r="D4749" s="4">
        <v>1.4852229999999999E-2</v>
      </c>
      <c r="E4749" s="4">
        <v>3.6118382045872303E-2</v>
      </c>
    </row>
    <row r="4750" spans="1:5" x14ac:dyDescent="0.25">
      <c r="A4750" s="28" t="s">
        <v>1665</v>
      </c>
      <c r="B4750" s="28" t="s">
        <v>143</v>
      </c>
      <c r="C4750" s="4">
        <v>-0.89199139999999999</v>
      </c>
      <c r="D4750" s="4">
        <v>1.6868770000000002E-2</v>
      </c>
      <c r="E4750" s="4">
        <v>3.9921976104228603E-2</v>
      </c>
    </row>
    <row r="4751" spans="1:5" x14ac:dyDescent="0.25">
      <c r="A4751" s="28" t="s">
        <v>1665</v>
      </c>
      <c r="B4751" s="28" t="s">
        <v>1726</v>
      </c>
      <c r="C4751" s="4">
        <v>-0.88305849999999997</v>
      </c>
      <c r="D4751" s="4">
        <v>1.9713370000000001E-2</v>
      </c>
      <c r="E4751" s="4">
        <v>4.5152118111318203E-2</v>
      </c>
    </row>
    <row r="4752" spans="1:5" x14ac:dyDescent="0.25">
      <c r="A4752" s="28" t="s">
        <v>1665</v>
      </c>
      <c r="B4752" s="28" t="s">
        <v>1717</v>
      </c>
      <c r="C4752" s="4">
        <v>-0.84703439999999997</v>
      </c>
      <c r="D4752" s="4">
        <v>3.330814E-2</v>
      </c>
      <c r="E4752" s="4">
        <v>6.8339546900954201E-2</v>
      </c>
    </row>
    <row r="4753" spans="1:5" x14ac:dyDescent="0.25">
      <c r="A4753" s="28" t="s">
        <v>1665</v>
      </c>
      <c r="B4753" s="28" t="s">
        <v>1722</v>
      </c>
      <c r="C4753" s="4">
        <v>-0.81342309999999995</v>
      </c>
      <c r="D4753" s="4">
        <v>4.8968970000000001E-2</v>
      </c>
      <c r="E4753" s="4">
        <v>9.2191722446307203E-2</v>
      </c>
    </row>
    <row r="4754" spans="1:5" x14ac:dyDescent="0.25">
      <c r="A4754" s="28" t="s">
        <v>1665</v>
      </c>
      <c r="B4754" s="28" t="s">
        <v>1721</v>
      </c>
      <c r="C4754" s="4">
        <v>-0.7767387</v>
      </c>
      <c r="D4754" s="4">
        <v>6.9204109999999999E-2</v>
      </c>
      <c r="E4754" s="4">
        <v>0.119946375938401</v>
      </c>
    </row>
    <row r="4755" spans="1:5" x14ac:dyDescent="0.25">
      <c r="A4755" s="28" t="s">
        <v>1665</v>
      </c>
      <c r="B4755" s="28" t="s">
        <v>1715</v>
      </c>
      <c r="C4755" s="4">
        <v>-0.76967839999999998</v>
      </c>
      <c r="D4755" s="4">
        <v>7.3463009999999995E-2</v>
      </c>
      <c r="E4755" s="4">
        <v>0.125456082628702</v>
      </c>
    </row>
    <row r="4756" spans="1:5" x14ac:dyDescent="0.25">
      <c r="A4756" s="28" t="s">
        <v>1665</v>
      </c>
      <c r="B4756" s="28" t="s">
        <v>1711</v>
      </c>
      <c r="C4756" s="4">
        <v>-0.76476080000000002</v>
      </c>
      <c r="D4756" s="4">
        <v>7.6497460000000003E-2</v>
      </c>
      <c r="E4756" s="4">
        <v>0.12933567718164901</v>
      </c>
    </row>
    <row r="4757" spans="1:5" x14ac:dyDescent="0.25">
      <c r="A4757" s="28" t="s">
        <v>1665</v>
      </c>
      <c r="B4757" s="28" t="s">
        <v>141</v>
      </c>
      <c r="C4757" s="4">
        <v>-0.76422179999999995</v>
      </c>
      <c r="D4757" s="4">
        <v>7.6833429999999994E-2</v>
      </c>
      <c r="E4757" s="4">
        <v>0.12975859610922899</v>
      </c>
    </row>
    <row r="4758" spans="1:5" x14ac:dyDescent="0.25">
      <c r="A4758" s="28" t="s">
        <v>1665</v>
      </c>
      <c r="B4758" s="28" t="s">
        <v>1723</v>
      </c>
      <c r="C4758" s="4">
        <v>-0.75045110000000004</v>
      </c>
      <c r="D4758" s="4">
        <v>8.5641659999999994E-2</v>
      </c>
      <c r="E4758" s="4">
        <v>0.140773704381426</v>
      </c>
    </row>
    <row r="4759" spans="1:5" x14ac:dyDescent="0.25">
      <c r="A4759" s="28" t="s">
        <v>1665</v>
      </c>
      <c r="B4759" s="28" t="s">
        <v>1714</v>
      </c>
      <c r="C4759" s="4">
        <v>-0.67183800000000005</v>
      </c>
      <c r="D4759" s="4">
        <v>0.14386560000000001</v>
      </c>
      <c r="E4759" s="4">
        <v>0.20854633025966299</v>
      </c>
    </row>
    <row r="4760" spans="1:5" x14ac:dyDescent="0.25">
      <c r="A4760" s="28" t="s">
        <v>1665</v>
      </c>
      <c r="B4760" s="28" t="s">
        <v>1725</v>
      </c>
      <c r="C4760" s="4">
        <v>-0.64749520000000005</v>
      </c>
      <c r="D4760" s="4">
        <v>0.16448840000000001</v>
      </c>
      <c r="E4760" s="4">
        <v>0.23035097049664999</v>
      </c>
    </row>
    <row r="4761" spans="1:5" x14ac:dyDescent="0.25">
      <c r="A4761" s="28" t="s">
        <v>1665</v>
      </c>
      <c r="B4761" s="28" t="s">
        <v>1718</v>
      </c>
      <c r="C4761" s="4">
        <v>-0.43927939999999999</v>
      </c>
      <c r="D4761" s="4">
        <v>0.38346400000000003</v>
      </c>
      <c r="E4761" s="4">
        <v>0.43096853644204097</v>
      </c>
    </row>
    <row r="4762" spans="1:5" x14ac:dyDescent="0.25">
      <c r="A4762" s="28" t="s">
        <v>1665</v>
      </c>
      <c r="B4762" s="28" t="s">
        <v>47</v>
      </c>
      <c r="C4762" s="4">
        <v>0.31287350000000003</v>
      </c>
      <c r="D4762" s="4">
        <v>0.54600340000000003</v>
      </c>
      <c r="E4762" s="4">
        <v>0.57589029934796598</v>
      </c>
    </row>
    <row r="4763" spans="1:5" x14ac:dyDescent="0.25">
      <c r="A4763" s="28" t="s">
        <v>1665</v>
      </c>
      <c r="B4763" s="28" t="s">
        <v>1713</v>
      </c>
      <c r="C4763" s="4">
        <v>0.46407549999999997</v>
      </c>
      <c r="D4763" s="4">
        <v>0.3538598</v>
      </c>
      <c r="E4763" s="4">
        <v>0.40496737979771702</v>
      </c>
    </row>
    <row r="4764" spans="1:5" x14ac:dyDescent="0.25">
      <c r="A4764" s="28" t="s">
        <v>1665</v>
      </c>
      <c r="B4764" s="28" t="s">
        <v>1724</v>
      </c>
      <c r="C4764" s="4">
        <v>0.70278879999999999</v>
      </c>
      <c r="D4764" s="4">
        <v>0.1193748</v>
      </c>
      <c r="E4764" s="4">
        <v>0.18096866109529799</v>
      </c>
    </row>
    <row r="4765" spans="1:5" x14ac:dyDescent="0.25">
      <c r="A4765" s="28" t="s">
        <v>1665</v>
      </c>
      <c r="B4765" s="28" t="s">
        <v>1712</v>
      </c>
      <c r="C4765" s="4">
        <v>0.80534209999999995</v>
      </c>
      <c r="D4765" s="4">
        <v>5.3149580000000002E-2</v>
      </c>
      <c r="E4765" s="4">
        <v>9.8166523507523806E-2</v>
      </c>
    </row>
    <row r="4766" spans="1:5" x14ac:dyDescent="0.25">
      <c r="A4766" s="28" t="s">
        <v>1665</v>
      </c>
      <c r="B4766" s="28" t="s">
        <v>1716</v>
      </c>
      <c r="C4766" s="4">
        <v>0.83533429999999997</v>
      </c>
      <c r="D4766" s="4">
        <v>3.8439750000000002E-2</v>
      </c>
      <c r="E4766" s="4">
        <v>7.6452567866474197E-2</v>
      </c>
    </row>
    <row r="4767" spans="1:5" x14ac:dyDescent="0.25">
      <c r="A4767" s="28" t="s">
        <v>1665</v>
      </c>
      <c r="B4767" s="28" t="s">
        <v>1720</v>
      </c>
      <c r="C4767" s="4">
        <v>0.84560519999999995</v>
      </c>
      <c r="D4767" s="4">
        <v>3.3916399999999999E-2</v>
      </c>
      <c r="E4767" s="4">
        <v>6.9318060342911006E-2</v>
      </c>
    </row>
    <row r="4768" spans="1:5" x14ac:dyDescent="0.25">
      <c r="A4768" s="28" t="s">
        <v>1665</v>
      </c>
      <c r="B4768" s="28" t="s">
        <v>55</v>
      </c>
      <c r="C4768" s="4">
        <v>0.85752689999999998</v>
      </c>
      <c r="D4768" s="4">
        <v>2.9001869999999999E-2</v>
      </c>
      <c r="E4768" s="4">
        <v>6.1295810503804303E-2</v>
      </c>
    </row>
    <row r="4769" spans="1:5" x14ac:dyDescent="0.25">
      <c r="A4769" s="28" t="s">
        <v>521</v>
      </c>
      <c r="B4769" s="28" t="s">
        <v>1721</v>
      </c>
      <c r="C4769" s="4">
        <v>-0.94747179999999998</v>
      </c>
      <c r="D4769" s="4">
        <v>4.0663460000000002E-3</v>
      </c>
      <c r="E4769" s="4">
        <v>1.35788725445119E-2</v>
      </c>
    </row>
    <row r="4770" spans="1:5" x14ac:dyDescent="0.25">
      <c r="A4770" s="28" t="s">
        <v>521</v>
      </c>
      <c r="B4770" s="28" t="s">
        <v>141</v>
      </c>
      <c r="C4770" s="4">
        <v>-0.81671499999999997</v>
      </c>
      <c r="D4770" s="4">
        <v>4.7311529999999997E-2</v>
      </c>
      <c r="E4770" s="4">
        <v>8.9789094086078602E-2</v>
      </c>
    </row>
    <row r="4771" spans="1:5" x14ac:dyDescent="0.25">
      <c r="A4771" s="28" t="s">
        <v>521</v>
      </c>
      <c r="B4771" s="28" t="s">
        <v>1719</v>
      </c>
      <c r="C4771" s="4">
        <v>-0.80200269999999996</v>
      </c>
      <c r="D4771" s="4">
        <v>5.4923380000000001E-2</v>
      </c>
      <c r="E4771" s="4">
        <v>0.100662845486402</v>
      </c>
    </row>
    <row r="4772" spans="1:5" x14ac:dyDescent="0.25">
      <c r="A4772" s="28" t="s">
        <v>521</v>
      </c>
      <c r="B4772" s="28" t="s">
        <v>1727</v>
      </c>
      <c r="C4772" s="4">
        <v>-0.7728836</v>
      </c>
      <c r="D4772" s="4">
        <v>7.1515259999999997E-2</v>
      </c>
      <c r="E4772" s="4">
        <v>0.122942143253725</v>
      </c>
    </row>
    <row r="4773" spans="1:5" x14ac:dyDescent="0.25">
      <c r="A4773" s="28" t="s">
        <v>521</v>
      </c>
      <c r="B4773" s="28" t="s">
        <v>1725</v>
      </c>
      <c r="C4773" s="4">
        <v>-0.75034100000000004</v>
      </c>
      <c r="D4773" s="4">
        <v>8.5713860000000003E-2</v>
      </c>
      <c r="E4773" s="4">
        <v>0.14086605660912799</v>
      </c>
    </row>
    <row r="4774" spans="1:5" x14ac:dyDescent="0.25">
      <c r="A4774" s="28" t="s">
        <v>521</v>
      </c>
      <c r="B4774" s="28" t="s">
        <v>1726</v>
      </c>
      <c r="C4774" s="4">
        <v>-0.71774629999999995</v>
      </c>
      <c r="D4774" s="4">
        <v>0.1082576</v>
      </c>
      <c r="E4774" s="4">
        <v>0.16799424863034801</v>
      </c>
    </row>
    <row r="4775" spans="1:5" x14ac:dyDescent="0.25">
      <c r="A4775" s="28" t="s">
        <v>521</v>
      </c>
      <c r="B4775" s="28" t="s">
        <v>1717</v>
      </c>
      <c r="C4775" s="4">
        <v>-0.66813540000000005</v>
      </c>
      <c r="D4775" s="4">
        <v>0.14692640000000001</v>
      </c>
      <c r="E4775" s="4">
        <v>0.21186301888228801</v>
      </c>
    </row>
    <row r="4776" spans="1:5" x14ac:dyDescent="0.25">
      <c r="A4776" s="28" t="s">
        <v>521</v>
      </c>
      <c r="B4776" s="28" t="s">
        <v>143</v>
      </c>
      <c r="C4776" s="4">
        <v>-0.65315990000000002</v>
      </c>
      <c r="D4776" s="4">
        <v>0.159585</v>
      </c>
      <c r="E4776" s="4">
        <v>0.22529821158126001</v>
      </c>
    </row>
    <row r="4777" spans="1:5" x14ac:dyDescent="0.25">
      <c r="A4777" s="28" t="s">
        <v>521</v>
      </c>
      <c r="B4777" s="28" t="s">
        <v>1722</v>
      </c>
      <c r="C4777" s="4">
        <v>-0.58546419999999999</v>
      </c>
      <c r="D4777" s="4">
        <v>0.22214300000000001</v>
      </c>
      <c r="E4777" s="4">
        <v>0.28719683029693899</v>
      </c>
    </row>
    <row r="4778" spans="1:5" x14ac:dyDescent="0.25">
      <c r="A4778" s="28" t="s">
        <v>521</v>
      </c>
      <c r="B4778" s="28" t="s">
        <v>1715</v>
      </c>
      <c r="C4778" s="4">
        <v>-0.53361610000000004</v>
      </c>
      <c r="D4778" s="4">
        <v>0.27554840000000003</v>
      </c>
      <c r="E4778" s="4">
        <v>0.33643386517877899</v>
      </c>
    </row>
    <row r="4779" spans="1:5" x14ac:dyDescent="0.25">
      <c r="A4779" s="28" t="s">
        <v>521</v>
      </c>
      <c r="B4779" s="28" t="s">
        <v>1711</v>
      </c>
      <c r="C4779" s="4">
        <v>-0.50004720000000002</v>
      </c>
      <c r="D4779" s="4">
        <v>0.31244690000000003</v>
      </c>
      <c r="E4779" s="4">
        <v>0.36878963033735301</v>
      </c>
    </row>
    <row r="4780" spans="1:5" x14ac:dyDescent="0.25">
      <c r="A4780" s="28" t="s">
        <v>521</v>
      </c>
      <c r="B4780" s="28" t="s">
        <v>1714</v>
      </c>
      <c r="C4780" s="4">
        <v>-0.46443069999999997</v>
      </c>
      <c r="D4780" s="4">
        <v>0.35344179999999997</v>
      </c>
      <c r="E4780" s="4">
        <v>0.40460459347725702</v>
      </c>
    </row>
    <row r="4781" spans="1:5" x14ac:dyDescent="0.25">
      <c r="A4781" s="28" t="s">
        <v>521</v>
      </c>
      <c r="B4781" s="28" t="s">
        <v>1723</v>
      </c>
      <c r="C4781" s="4">
        <v>-0.34488859999999999</v>
      </c>
      <c r="D4781" s="4">
        <v>0.50317900000000004</v>
      </c>
      <c r="E4781" s="4">
        <v>0.53710159239363098</v>
      </c>
    </row>
    <row r="4782" spans="1:5" x14ac:dyDescent="0.25">
      <c r="A4782" s="28" t="s">
        <v>521</v>
      </c>
      <c r="B4782" s="28" t="s">
        <v>1718</v>
      </c>
      <c r="C4782" s="4">
        <v>-4.1050900000000001E-2</v>
      </c>
      <c r="D4782" s="4">
        <v>0.93845820000000002</v>
      </c>
      <c r="E4782" s="4">
        <v>0.94289782566654501</v>
      </c>
    </row>
    <row r="4783" spans="1:5" x14ac:dyDescent="0.25">
      <c r="A4783" s="28" t="s">
        <v>521</v>
      </c>
      <c r="B4783" s="28" t="s">
        <v>47</v>
      </c>
      <c r="C4783" s="4">
        <v>0.61853729999999996</v>
      </c>
      <c r="D4783" s="4">
        <v>0.19051670000000001</v>
      </c>
      <c r="E4783" s="4">
        <v>0.256570247399524</v>
      </c>
    </row>
    <row r="4784" spans="1:5" x14ac:dyDescent="0.25">
      <c r="A4784" s="28" t="s">
        <v>521</v>
      </c>
      <c r="B4784" s="28" t="s">
        <v>1712</v>
      </c>
      <c r="C4784" s="4">
        <v>0.62107800000000002</v>
      </c>
      <c r="D4784" s="4">
        <v>0.18816959999999999</v>
      </c>
      <c r="E4784" s="4">
        <v>0.25423081093320898</v>
      </c>
    </row>
    <row r="4785" spans="1:5" x14ac:dyDescent="0.25">
      <c r="A4785" s="28" t="s">
        <v>521</v>
      </c>
      <c r="B4785" s="28" t="s">
        <v>1713</v>
      </c>
      <c r="C4785" s="4">
        <v>0.75798909999999997</v>
      </c>
      <c r="D4785" s="4">
        <v>8.076672E-2</v>
      </c>
      <c r="E4785" s="4">
        <v>0.134714450400197</v>
      </c>
    </row>
    <row r="4786" spans="1:5" x14ac:dyDescent="0.25">
      <c r="A4786" s="28" t="s">
        <v>521</v>
      </c>
      <c r="B4786" s="28" t="s">
        <v>1724</v>
      </c>
      <c r="C4786" s="4">
        <v>0.80019609999999997</v>
      </c>
      <c r="D4786" s="4">
        <v>5.5894140000000002E-2</v>
      </c>
      <c r="E4786" s="4">
        <v>0.102008797771676</v>
      </c>
    </row>
    <row r="4787" spans="1:5" x14ac:dyDescent="0.25">
      <c r="A4787" s="28" t="s">
        <v>521</v>
      </c>
      <c r="B4787" s="28" t="s">
        <v>1716</v>
      </c>
      <c r="C4787" s="4">
        <v>0.85503209999999996</v>
      </c>
      <c r="D4787" s="4">
        <v>3.0000229999999999E-2</v>
      </c>
      <c r="E4787" s="4">
        <v>6.2938327526822602E-2</v>
      </c>
    </row>
    <row r="4788" spans="1:5" x14ac:dyDescent="0.25">
      <c r="A4788" s="28" t="s">
        <v>521</v>
      </c>
      <c r="B4788" s="28" t="s">
        <v>55</v>
      </c>
      <c r="C4788" s="4">
        <v>0.87721740000000004</v>
      </c>
      <c r="D4788" s="4">
        <v>2.168786E-2</v>
      </c>
      <c r="E4788" s="4">
        <v>4.8707397814655599E-2</v>
      </c>
    </row>
    <row r="4789" spans="1:5" x14ac:dyDescent="0.25">
      <c r="A4789" s="28" t="s">
        <v>521</v>
      </c>
      <c r="B4789" s="28" t="s">
        <v>1720</v>
      </c>
      <c r="C4789" s="4">
        <v>0.93646220000000002</v>
      </c>
      <c r="D4789" s="4">
        <v>5.9273279999999999E-3</v>
      </c>
      <c r="E4789" s="4">
        <v>1.78751472668712E-2</v>
      </c>
    </row>
    <row r="4790" spans="1:5" x14ac:dyDescent="0.25">
      <c r="A4790" s="28" t="s">
        <v>1458</v>
      </c>
      <c r="B4790" s="28" t="s">
        <v>1720</v>
      </c>
      <c r="C4790" s="4">
        <v>-0.76063499999999995</v>
      </c>
      <c r="D4790" s="4">
        <v>7.9086149999999994E-2</v>
      </c>
      <c r="E4790" s="4">
        <v>0.132604093932741</v>
      </c>
    </row>
    <row r="4791" spans="1:5" x14ac:dyDescent="0.25">
      <c r="A4791" s="28" t="s">
        <v>1458</v>
      </c>
      <c r="B4791" s="28" t="s">
        <v>55</v>
      </c>
      <c r="C4791" s="4">
        <v>-0.66471219999999998</v>
      </c>
      <c r="D4791" s="4">
        <v>0.14978069999999999</v>
      </c>
      <c r="E4791" s="4">
        <v>0.21493713899959599</v>
      </c>
    </row>
    <row r="4792" spans="1:5" x14ac:dyDescent="0.25">
      <c r="A4792" s="28" t="s">
        <v>1458</v>
      </c>
      <c r="B4792" s="28" t="s">
        <v>1716</v>
      </c>
      <c r="C4792" s="4">
        <v>-0.62924380000000002</v>
      </c>
      <c r="D4792" s="4">
        <v>0.18070810000000001</v>
      </c>
      <c r="E4792" s="4">
        <v>0.246764572020192</v>
      </c>
    </row>
    <row r="4793" spans="1:5" x14ac:dyDescent="0.25">
      <c r="A4793" s="28" t="s">
        <v>1458</v>
      </c>
      <c r="B4793" s="28" t="s">
        <v>1724</v>
      </c>
      <c r="C4793" s="4">
        <v>-0.56445710000000004</v>
      </c>
      <c r="D4793" s="4">
        <v>0.2432357</v>
      </c>
      <c r="E4793" s="4">
        <v>0.30709317984095302</v>
      </c>
    </row>
    <row r="4794" spans="1:5" x14ac:dyDescent="0.25">
      <c r="A4794" s="28" t="s">
        <v>1458</v>
      </c>
      <c r="B4794" s="28" t="s">
        <v>1713</v>
      </c>
      <c r="C4794" s="4">
        <v>-0.56386959999999997</v>
      </c>
      <c r="D4794" s="4">
        <v>0.24383650000000001</v>
      </c>
      <c r="E4794" s="4">
        <v>0.30765153110684801</v>
      </c>
    </row>
    <row r="4795" spans="1:5" x14ac:dyDescent="0.25">
      <c r="A4795" s="28" t="s">
        <v>1458</v>
      </c>
      <c r="B4795" s="28" t="s">
        <v>1712</v>
      </c>
      <c r="C4795" s="4">
        <v>-0.48347420000000002</v>
      </c>
      <c r="D4795" s="4">
        <v>0.33129409999999998</v>
      </c>
      <c r="E4795" s="4">
        <v>0.38523381833467202</v>
      </c>
    </row>
    <row r="4796" spans="1:5" x14ac:dyDescent="0.25">
      <c r="A4796" s="28" t="s">
        <v>1458</v>
      </c>
      <c r="B4796" s="28" t="s">
        <v>47</v>
      </c>
      <c r="C4796" s="4">
        <v>-0.43191489999999999</v>
      </c>
      <c r="D4796" s="4">
        <v>0.3924146</v>
      </c>
      <c r="E4796" s="4">
        <v>0.43888693107066101</v>
      </c>
    </row>
    <row r="4797" spans="1:5" x14ac:dyDescent="0.25">
      <c r="A4797" s="28" t="s">
        <v>1458</v>
      </c>
      <c r="B4797" s="28" t="s">
        <v>1718</v>
      </c>
      <c r="C4797" s="4">
        <v>-0.27617039999999998</v>
      </c>
      <c r="D4797" s="4">
        <v>0.59627609999999998</v>
      </c>
      <c r="E4797" s="4">
        <v>0.62232730160182703</v>
      </c>
    </row>
    <row r="4798" spans="1:5" x14ac:dyDescent="0.25">
      <c r="A4798" s="28" t="s">
        <v>1458</v>
      </c>
      <c r="B4798" s="28" t="s">
        <v>1723</v>
      </c>
      <c r="C4798" s="4">
        <v>6.9420280000000001E-2</v>
      </c>
      <c r="D4798" s="4">
        <v>0.89603679999999997</v>
      </c>
      <c r="E4798" s="4">
        <v>0.90343114738679098</v>
      </c>
    </row>
    <row r="4799" spans="1:5" x14ac:dyDescent="0.25">
      <c r="A4799" s="28" t="s">
        <v>1458</v>
      </c>
      <c r="B4799" s="28" t="s">
        <v>1711</v>
      </c>
      <c r="C4799" s="4">
        <v>0.20744190000000001</v>
      </c>
      <c r="D4799" s="4">
        <v>0.69330049999999999</v>
      </c>
      <c r="E4799" s="4">
        <v>0.71305720189274102</v>
      </c>
    </row>
    <row r="4800" spans="1:5" x14ac:dyDescent="0.25">
      <c r="A4800" s="28" t="s">
        <v>1458</v>
      </c>
      <c r="B4800" s="28" t="s">
        <v>1715</v>
      </c>
      <c r="C4800" s="4">
        <v>0.2566213</v>
      </c>
      <c r="D4800" s="4">
        <v>0.62351789999999996</v>
      </c>
      <c r="E4800" s="4">
        <v>0.64771443339598</v>
      </c>
    </row>
    <row r="4801" spans="1:5" x14ac:dyDescent="0.25">
      <c r="A4801" s="28" t="s">
        <v>1458</v>
      </c>
      <c r="B4801" s="28" t="s">
        <v>1714</v>
      </c>
      <c r="C4801" s="4">
        <v>0.27777449999999998</v>
      </c>
      <c r="D4801" s="4">
        <v>0.59405459999999999</v>
      </c>
      <c r="E4801" s="4">
        <v>0.62026685740918697</v>
      </c>
    </row>
    <row r="4802" spans="1:5" x14ac:dyDescent="0.25">
      <c r="A4802" s="28" t="s">
        <v>1458</v>
      </c>
      <c r="B4802" s="28" t="s">
        <v>1722</v>
      </c>
      <c r="C4802" s="4">
        <v>0.31911980000000001</v>
      </c>
      <c r="D4802" s="4">
        <v>0.53756950000000003</v>
      </c>
      <c r="E4802" s="4">
        <v>0.56821084276725198</v>
      </c>
    </row>
    <row r="4803" spans="1:5" x14ac:dyDescent="0.25">
      <c r="A4803" s="28" t="s">
        <v>1458</v>
      </c>
      <c r="B4803" s="28" t="s">
        <v>143</v>
      </c>
      <c r="C4803" s="4">
        <v>0.40146120000000002</v>
      </c>
      <c r="D4803" s="4">
        <v>0.43016019999999999</v>
      </c>
      <c r="E4803" s="4">
        <v>0.47218244265967102</v>
      </c>
    </row>
    <row r="4804" spans="1:5" x14ac:dyDescent="0.25">
      <c r="A4804" s="28" t="s">
        <v>1458</v>
      </c>
      <c r="B4804" s="28" t="s">
        <v>1717</v>
      </c>
      <c r="C4804" s="4">
        <v>0.42894480000000001</v>
      </c>
      <c r="D4804" s="4">
        <v>0.39604430000000002</v>
      </c>
      <c r="E4804" s="4">
        <v>0.44208466044147798</v>
      </c>
    </row>
    <row r="4805" spans="1:5" x14ac:dyDescent="0.25">
      <c r="A4805" s="28" t="s">
        <v>1458</v>
      </c>
      <c r="B4805" s="28" t="s">
        <v>1726</v>
      </c>
      <c r="C4805" s="4">
        <v>0.48620219999999997</v>
      </c>
      <c r="D4805" s="4">
        <v>0.32816390000000001</v>
      </c>
      <c r="E4805" s="4">
        <v>0.38250927256445499</v>
      </c>
    </row>
    <row r="4806" spans="1:5" x14ac:dyDescent="0.25">
      <c r="A4806" s="28" t="s">
        <v>1458</v>
      </c>
      <c r="B4806" s="28" t="s">
        <v>1727</v>
      </c>
      <c r="C4806" s="4">
        <v>0.54027689999999995</v>
      </c>
      <c r="D4806" s="4">
        <v>0.2684378</v>
      </c>
      <c r="E4806" s="4">
        <v>0.33005055132814298</v>
      </c>
    </row>
    <row r="4807" spans="1:5" x14ac:dyDescent="0.25">
      <c r="A4807" s="28" t="s">
        <v>1458</v>
      </c>
      <c r="B4807" s="28" t="s">
        <v>1719</v>
      </c>
      <c r="C4807" s="4">
        <v>0.61408839999999998</v>
      </c>
      <c r="D4807" s="4">
        <v>0.1946551</v>
      </c>
      <c r="E4807" s="4">
        <v>0.26064389453933301</v>
      </c>
    </row>
    <row r="4808" spans="1:5" x14ac:dyDescent="0.25">
      <c r="A4808" s="28" t="s">
        <v>1458</v>
      </c>
      <c r="B4808" s="28" t="s">
        <v>1725</v>
      </c>
      <c r="C4808" s="4">
        <v>0.69027159999999999</v>
      </c>
      <c r="D4808" s="4">
        <v>0.12904109999999999</v>
      </c>
      <c r="E4808" s="4">
        <v>0.19206614422726601</v>
      </c>
    </row>
    <row r="4809" spans="1:5" x14ac:dyDescent="0.25">
      <c r="A4809" s="28" t="s">
        <v>1458</v>
      </c>
      <c r="B4809" s="28" t="s">
        <v>141</v>
      </c>
      <c r="C4809" s="4">
        <v>0.70549439999999997</v>
      </c>
      <c r="D4809" s="4">
        <v>0.11732860000000001</v>
      </c>
      <c r="E4809" s="4">
        <v>0.17858526475490399</v>
      </c>
    </row>
    <row r="4810" spans="1:5" x14ac:dyDescent="0.25">
      <c r="A4810" s="28" t="s">
        <v>1458</v>
      </c>
      <c r="B4810" s="28" t="s">
        <v>1721</v>
      </c>
      <c r="C4810" s="4">
        <v>0.9483684</v>
      </c>
      <c r="D4810" s="4">
        <v>3.9299089999999997E-3</v>
      </c>
      <c r="E4810" s="4">
        <v>1.32549961550714E-2</v>
      </c>
    </row>
    <row r="4811" spans="1:5" x14ac:dyDescent="0.25">
      <c r="A4811" s="29" t="s">
        <v>15</v>
      </c>
      <c r="B4811" s="29" t="s">
        <v>1882</v>
      </c>
      <c r="C4811" s="6">
        <v>-0.40217809301014401</v>
      </c>
      <c r="D4811" s="6">
        <v>0.42925845442724903</v>
      </c>
      <c r="E4811" s="6">
        <v>0.543732154305402</v>
      </c>
    </row>
    <row r="4812" spans="1:5" x14ac:dyDescent="0.25">
      <c r="A4812" s="29" t="s">
        <v>15</v>
      </c>
      <c r="B4812" s="29" t="s">
        <v>1721</v>
      </c>
      <c r="C4812" s="6">
        <v>-0.27387702452693302</v>
      </c>
      <c r="D4812" s="6">
        <v>0.59945603266428604</v>
      </c>
      <c r="E4812" s="6">
        <v>0.65608208803816903</v>
      </c>
    </row>
    <row r="4813" spans="1:5" x14ac:dyDescent="0.25">
      <c r="A4813" s="29" t="s">
        <v>15</v>
      </c>
      <c r="B4813" s="29" t="s">
        <v>1725</v>
      </c>
      <c r="C4813" s="6">
        <v>-7.3584327342546094E-2</v>
      </c>
      <c r="D4813" s="6">
        <v>0.88982272579405897</v>
      </c>
      <c r="E4813" s="6">
        <v>0.904239927547974</v>
      </c>
    </row>
    <row r="4814" spans="1:5" x14ac:dyDescent="0.25">
      <c r="A4814" s="29" t="s">
        <v>15</v>
      </c>
      <c r="B4814" s="29" t="s">
        <v>118</v>
      </c>
      <c r="C4814" s="6">
        <v>-4.7685484102865501E-2</v>
      </c>
      <c r="D4814" s="6">
        <v>0.92852598998546299</v>
      </c>
      <c r="E4814" s="6">
        <v>0.93814802096976802</v>
      </c>
    </row>
    <row r="4815" spans="1:5" x14ac:dyDescent="0.25">
      <c r="A4815" s="29" t="s">
        <v>15</v>
      </c>
      <c r="B4815" s="29" t="s">
        <v>1883</v>
      </c>
      <c r="C4815" s="6">
        <v>1.7525951830860701E-2</v>
      </c>
      <c r="D4815" s="6">
        <v>0.973713763880519</v>
      </c>
      <c r="E4815" s="6">
        <v>0.977153219547504</v>
      </c>
    </row>
    <row r="4816" spans="1:5" x14ac:dyDescent="0.25">
      <c r="A4816" s="29" t="s">
        <v>15</v>
      </c>
      <c r="B4816" s="29" t="s">
        <v>30</v>
      </c>
      <c r="C4816" s="6">
        <v>0.163450155932306</v>
      </c>
      <c r="D4816" s="6">
        <v>0.757008129482168</v>
      </c>
      <c r="E4816" s="6">
        <v>0.786740048014829</v>
      </c>
    </row>
    <row r="4817" spans="1:5" x14ac:dyDescent="0.25">
      <c r="A4817" s="29" t="s">
        <v>15</v>
      </c>
      <c r="B4817" s="29" t="s">
        <v>74</v>
      </c>
      <c r="C4817" s="6">
        <v>0.41401922936839203</v>
      </c>
      <c r="D4817" s="6">
        <v>0.41445507193227898</v>
      </c>
      <c r="E4817" s="6">
        <v>0.53688455418754599</v>
      </c>
    </row>
    <row r="4818" spans="1:5" x14ac:dyDescent="0.25">
      <c r="A4818" s="29" t="s">
        <v>15</v>
      </c>
      <c r="B4818" s="29" t="s">
        <v>1884</v>
      </c>
      <c r="C4818" s="6">
        <v>0.420182988650393</v>
      </c>
      <c r="D4818" s="6">
        <v>0.40681795691982198</v>
      </c>
      <c r="E4818" s="6">
        <v>0.53470069786372798</v>
      </c>
    </row>
    <row r="4819" spans="1:5" x14ac:dyDescent="0.25">
      <c r="A4819" s="29" t="s">
        <v>15</v>
      </c>
      <c r="B4819" s="29" t="s">
        <v>1885</v>
      </c>
      <c r="C4819" s="6">
        <v>0.481667790095829</v>
      </c>
      <c r="D4819" s="6">
        <v>0.33337270813001302</v>
      </c>
      <c r="E4819" s="6">
        <v>0.52609798020903797</v>
      </c>
    </row>
    <row r="4820" spans="1:5" x14ac:dyDescent="0.25">
      <c r="A4820" s="29" t="s">
        <v>15</v>
      </c>
      <c r="B4820" s="29" t="s">
        <v>1727</v>
      </c>
      <c r="C4820" s="6">
        <v>0.51206258064755805</v>
      </c>
      <c r="D4820" s="6">
        <v>0.29903960374844202</v>
      </c>
      <c r="E4820" s="6">
        <v>0.52609798020903797</v>
      </c>
    </row>
    <row r="4821" spans="1:5" x14ac:dyDescent="0.25">
      <c r="A4821" s="29" t="s">
        <v>15</v>
      </c>
      <c r="B4821" s="29" t="s">
        <v>1887</v>
      </c>
      <c r="C4821" s="6">
        <v>0.51967033749667702</v>
      </c>
      <c r="D4821" s="6">
        <v>0.29066486739406899</v>
      </c>
      <c r="E4821" s="6">
        <v>0.52609798020903797</v>
      </c>
    </row>
    <row r="4822" spans="1:5" x14ac:dyDescent="0.25">
      <c r="A4822" s="29" t="s">
        <v>15</v>
      </c>
      <c r="B4822" s="29" t="s">
        <v>1886</v>
      </c>
      <c r="C4822" s="6">
        <v>0.57337475285005801</v>
      </c>
      <c r="D4822" s="6">
        <v>0.23418881330190899</v>
      </c>
      <c r="E4822" s="6">
        <v>0.52609798020903797</v>
      </c>
    </row>
    <row r="4823" spans="1:5" x14ac:dyDescent="0.25">
      <c r="A4823" s="29" t="s">
        <v>15</v>
      </c>
      <c r="B4823" s="29" t="s">
        <v>1718</v>
      </c>
      <c r="C4823" s="6">
        <v>0.97247352003046195</v>
      </c>
      <c r="D4823" s="6">
        <v>1.1261321446212099E-3</v>
      </c>
      <c r="E4823" s="6">
        <v>5.8812551270276004E-3</v>
      </c>
    </row>
    <row r="4824" spans="1:5" x14ac:dyDescent="0.25">
      <c r="A4824" s="8" t="s">
        <v>15</v>
      </c>
      <c r="B4824" s="8" t="s">
        <v>1</v>
      </c>
      <c r="C4824" s="1">
        <v>0.98264235964869795</v>
      </c>
      <c r="D4824" s="1">
        <v>4.4931669626424603E-4</v>
      </c>
      <c r="E4824" s="1">
        <v>9.9863154028789706E-3</v>
      </c>
    </row>
    <row r="4825" spans="1:5" x14ac:dyDescent="0.25">
      <c r="A4825" s="8" t="s">
        <v>15</v>
      </c>
      <c r="B4825" s="8" t="s">
        <v>74</v>
      </c>
      <c r="C4825" s="1">
        <v>0.99049923659431804</v>
      </c>
      <c r="D4825" s="1">
        <v>1.34967967081789E-4</v>
      </c>
      <c r="E4825" s="1">
        <v>6.2182670184782402E-3</v>
      </c>
    </row>
    <row r="4826" spans="1:5" x14ac:dyDescent="0.25">
      <c r="A4826" s="28" t="s">
        <v>470</v>
      </c>
      <c r="B4826" s="28" t="s">
        <v>1720</v>
      </c>
      <c r="C4826" s="4">
        <v>-0.79569100000000004</v>
      </c>
      <c r="D4826" s="4">
        <v>5.8349079999999998E-2</v>
      </c>
      <c r="E4826" s="4">
        <v>0.105410779576206</v>
      </c>
    </row>
    <row r="4827" spans="1:5" x14ac:dyDescent="0.25">
      <c r="A4827" s="28" t="s">
        <v>470</v>
      </c>
      <c r="B4827" s="28" t="s">
        <v>55</v>
      </c>
      <c r="C4827" s="4">
        <v>-0.75697760000000003</v>
      </c>
      <c r="D4827" s="4">
        <v>8.1413399999999997E-2</v>
      </c>
      <c r="E4827" s="4">
        <v>0.135522523842736</v>
      </c>
    </row>
    <row r="4828" spans="1:5" x14ac:dyDescent="0.25">
      <c r="A4828" s="28" t="s">
        <v>470</v>
      </c>
      <c r="B4828" s="28" t="s">
        <v>1716</v>
      </c>
      <c r="C4828" s="4">
        <v>-0.73001099999999997</v>
      </c>
      <c r="D4828" s="4">
        <v>9.9500809999999995E-2</v>
      </c>
      <c r="E4828" s="4">
        <v>0.157566994290495</v>
      </c>
    </row>
    <row r="4829" spans="1:5" x14ac:dyDescent="0.25">
      <c r="A4829" s="28" t="s">
        <v>470</v>
      </c>
      <c r="B4829" s="28" t="s">
        <v>1712</v>
      </c>
      <c r="C4829" s="4">
        <v>-0.6311696</v>
      </c>
      <c r="D4829" s="4">
        <v>0.17896670000000001</v>
      </c>
      <c r="E4829" s="4">
        <v>0.24502511439800101</v>
      </c>
    </row>
    <row r="4830" spans="1:5" x14ac:dyDescent="0.25">
      <c r="A4830" s="28" t="s">
        <v>470</v>
      </c>
      <c r="B4830" s="28" t="s">
        <v>1724</v>
      </c>
      <c r="C4830" s="4">
        <v>-0.60057380000000005</v>
      </c>
      <c r="D4830" s="4">
        <v>0.20744950000000001</v>
      </c>
      <c r="E4830" s="4">
        <v>0.27317294536941</v>
      </c>
    </row>
    <row r="4831" spans="1:5" x14ac:dyDescent="0.25">
      <c r="A4831" s="28" t="s">
        <v>470</v>
      </c>
      <c r="B4831" s="28" t="s">
        <v>1713</v>
      </c>
      <c r="C4831" s="4">
        <v>-0.46901989999999999</v>
      </c>
      <c r="D4831" s="4">
        <v>0.34805760000000002</v>
      </c>
      <c r="E4831" s="4">
        <v>0.39988988705494899</v>
      </c>
    </row>
    <row r="4832" spans="1:5" x14ac:dyDescent="0.25">
      <c r="A4832" s="28" t="s">
        <v>470</v>
      </c>
      <c r="B4832" s="28" t="s">
        <v>47</v>
      </c>
      <c r="C4832" s="4">
        <v>-0.34777069999999999</v>
      </c>
      <c r="D4832" s="4">
        <v>0.4993745</v>
      </c>
      <c r="E4832" s="4">
        <v>0.53368743208497504</v>
      </c>
    </row>
    <row r="4833" spans="1:5" x14ac:dyDescent="0.25">
      <c r="A4833" s="28" t="s">
        <v>470</v>
      </c>
      <c r="B4833" s="28" t="s">
        <v>1718</v>
      </c>
      <c r="C4833" s="4">
        <v>0.12822459999999999</v>
      </c>
      <c r="D4833" s="4">
        <v>0.80871720000000002</v>
      </c>
      <c r="E4833" s="4">
        <v>0.82190874663799696</v>
      </c>
    </row>
    <row r="4834" spans="1:5" x14ac:dyDescent="0.25">
      <c r="A4834" s="28" t="s">
        <v>470</v>
      </c>
      <c r="B4834" s="28" t="s">
        <v>1725</v>
      </c>
      <c r="C4834" s="4">
        <v>0.44660840000000002</v>
      </c>
      <c r="D4834" s="4">
        <v>0.3746275</v>
      </c>
      <c r="E4834" s="4">
        <v>0.42322581199987802</v>
      </c>
    </row>
    <row r="4835" spans="1:5" x14ac:dyDescent="0.25">
      <c r="A4835" s="28" t="s">
        <v>470</v>
      </c>
      <c r="B4835" s="28" t="s">
        <v>1723</v>
      </c>
      <c r="C4835" s="4">
        <v>0.48435990000000001</v>
      </c>
      <c r="D4835" s="4">
        <v>0.33027669999999998</v>
      </c>
      <c r="E4835" s="4">
        <v>0.38434833223642101</v>
      </c>
    </row>
    <row r="4836" spans="1:5" x14ac:dyDescent="0.25">
      <c r="A4836" s="28" t="s">
        <v>470</v>
      </c>
      <c r="B4836" s="28" t="s">
        <v>141</v>
      </c>
      <c r="C4836" s="4">
        <v>0.55882589999999999</v>
      </c>
      <c r="D4836" s="4">
        <v>0.24901799999999999</v>
      </c>
      <c r="E4836" s="4">
        <v>0.31244962995777997</v>
      </c>
    </row>
    <row r="4837" spans="1:5" x14ac:dyDescent="0.25">
      <c r="A4837" s="28" t="s">
        <v>470</v>
      </c>
      <c r="B4837" s="28" t="s">
        <v>1711</v>
      </c>
      <c r="C4837" s="4">
        <v>0.55944179999999999</v>
      </c>
      <c r="D4837" s="4">
        <v>0.24838299999999999</v>
      </c>
      <c r="E4837" s="4">
        <v>0.31187370986934398</v>
      </c>
    </row>
    <row r="4838" spans="1:5" x14ac:dyDescent="0.25">
      <c r="A4838" s="28" t="s">
        <v>470</v>
      </c>
      <c r="B4838" s="28" t="s">
        <v>1714</v>
      </c>
      <c r="C4838" s="4">
        <v>0.61686649999999998</v>
      </c>
      <c r="D4838" s="4">
        <v>0.1920666</v>
      </c>
      <c r="E4838" s="4">
        <v>0.25811541428283802</v>
      </c>
    </row>
    <row r="4839" spans="1:5" x14ac:dyDescent="0.25">
      <c r="A4839" s="28" t="s">
        <v>470</v>
      </c>
      <c r="B4839" s="28" t="s">
        <v>1715</v>
      </c>
      <c r="C4839" s="4">
        <v>0.62934769999999995</v>
      </c>
      <c r="D4839" s="4">
        <v>0.180614</v>
      </c>
      <c r="E4839" s="4">
        <v>0.24666816169893099</v>
      </c>
    </row>
    <row r="4840" spans="1:5" x14ac:dyDescent="0.25">
      <c r="A4840" s="28" t="s">
        <v>470</v>
      </c>
      <c r="B4840" s="28" t="s">
        <v>1722</v>
      </c>
      <c r="C4840" s="4">
        <v>0.6720642</v>
      </c>
      <c r="D4840" s="4">
        <v>0.14367940000000001</v>
      </c>
      <c r="E4840" s="4">
        <v>0.20834291765429999</v>
      </c>
    </row>
    <row r="4841" spans="1:5" x14ac:dyDescent="0.25">
      <c r="A4841" s="28" t="s">
        <v>470</v>
      </c>
      <c r="B4841" s="28" t="s">
        <v>143</v>
      </c>
      <c r="C4841" s="4">
        <v>0.69222689999999998</v>
      </c>
      <c r="D4841" s="4">
        <v>0.1275096</v>
      </c>
      <c r="E4841" s="4">
        <v>0.19030781045317599</v>
      </c>
    </row>
    <row r="4842" spans="1:5" x14ac:dyDescent="0.25">
      <c r="A4842" s="28" t="s">
        <v>470</v>
      </c>
      <c r="B4842" s="28" t="s">
        <v>1717</v>
      </c>
      <c r="C4842" s="4">
        <v>0.76071359999999999</v>
      </c>
      <c r="D4842" s="4">
        <v>7.9036449999999994E-2</v>
      </c>
      <c r="E4842" s="4">
        <v>0.132543070721094</v>
      </c>
    </row>
    <row r="4843" spans="1:5" x14ac:dyDescent="0.25">
      <c r="A4843" s="28" t="s">
        <v>470</v>
      </c>
      <c r="B4843" s="28" t="s">
        <v>1727</v>
      </c>
      <c r="C4843" s="4">
        <v>0.77387229999999996</v>
      </c>
      <c r="D4843" s="4">
        <v>7.0919250000000003E-2</v>
      </c>
      <c r="E4843" s="4">
        <v>0.12217468740223</v>
      </c>
    </row>
    <row r="4844" spans="1:5" x14ac:dyDescent="0.25">
      <c r="A4844" s="28" t="s">
        <v>470</v>
      </c>
      <c r="B4844" s="28" t="s">
        <v>1726</v>
      </c>
      <c r="C4844" s="4">
        <v>0.78739479999999995</v>
      </c>
      <c r="D4844" s="4">
        <v>6.2996449999999996E-2</v>
      </c>
      <c r="E4844" s="4">
        <v>0.111723944740105</v>
      </c>
    </row>
    <row r="4845" spans="1:5" x14ac:dyDescent="0.25">
      <c r="A4845" s="28" t="s">
        <v>470</v>
      </c>
      <c r="B4845" s="28" t="s">
        <v>1719</v>
      </c>
      <c r="C4845" s="4">
        <v>0.87341239999999998</v>
      </c>
      <c r="D4845" s="4">
        <v>2.3022399999999998E-2</v>
      </c>
      <c r="E4845" s="4">
        <v>5.1073605445478697E-2</v>
      </c>
    </row>
    <row r="4846" spans="1:5" x14ac:dyDescent="0.25">
      <c r="A4846" s="28" t="s">
        <v>470</v>
      </c>
      <c r="B4846" s="28" t="s">
        <v>1721</v>
      </c>
      <c r="C4846" s="4">
        <v>0.94590189999999996</v>
      </c>
      <c r="D4846" s="4">
        <v>4.3107400000000004E-3</v>
      </c>
      <c r="E4846" s="4">
        <v>1.4155599829817501E-2</v>
      </c>
    </row>
    <row r="4847" spans="1:5" x14ac:dyDescent="0.25">
      <c r="A4847" s="28" t="s">
        <v>369</v>
      </c>
      <c r="B4847" s="28" t="s">
        <v>1720</v>
      </c>
      <c r="C4847" s="4">
        <v>-0.79114899999999999</v>
      </c>
      <c r="D4847" s="4">
        <v>6.0873190000000001E-2</v>
      </c>
      <c r="E4847" s="4">
        <v>0.108872192657346</v>
      </c>
    </row>
    <row r="4848" spans="1:5" x14ac:dyDescent="0.25">
      <c r="A4848" s="28" t="s">
        <v>369</v>
      </c>
      <c r="B4848" s="28" t="s">
        <v>55</v>
      </c>
      <c r="C4848" s="4">
        <v>-0.71567139999999996</v>
      </c>
      <c r="D4848" s="4">
        <v>0.1097712</v>
      </c>
      <c r="E4848" s="4">
        <v>0.169767869396484</v>
      </c>
    </row>
    <row r="4849" spans="1:5" x14ac:dyDescent="0.25">
      <c r="A4849" s="28" t="s">
        <v>369</v>
      </c>
      <c r="B4849" s="28" t="s">
        <v>1716</v>
      </c>
      <c r="C4849" s="4">
        <v>-0.68772650000000002</v>
      </c>
      <c r="D4849" s="4">
        <v>0.13104640000000001</v>
      </c>
      <c r="E4849" s="4">
        <v>0.194338411397525</v>
      </c>
    </row>
    <row r="4850" spans="1:5" x14ac:dyDescent="0.25">
      <c r="A4850" s="28" t="s">
        <v>369</v>
      </c>
      <c r="B4850" s="28" t="s">
        <v>1724</v>
      </c>
      <c r="C4850" s="4">
        <v>-0.61728550000000004</v>
      </c>
      <c r="D4850" s="4">
        <v>0.1916774</v>
      </c>
      <c r="E4850" s="4">
        <v>0.25773366700348699</v>
      </c>
    </row>
    <row r="4851" spans="1:5" x14ac:dyDescent="0.25">
      <c r="A4851" s="28" t="s">
        <v>369</v>
      </c>
      <c r="B4851" s="28" t="s">
        <v>1713</v>
      </c>
      <c r="C4851" s="4">
        <v>-0.56709889999999996</v>
      </c>
      <c r="D4851" s="4">
        <v>0.24054149999999999</v>
      </c>
      <c r="E4851" s="4">
        <v>0.304595139365265</v>
      </c>
    </row>
    <row r="4852" spans="1:5" x14ac:dyDescent="0.25">
      <c r="A4852" s="28" t="s">
        <v>369</v>
      </c>
      <c r="B4852" s="28" t="s">
        <v>1712</v>
      </c>
      <c r="C4852" s="4">
        <v>-0.53581809999999996</v>
      </c>
      <c r="D4852" s="4">
        <v>0.27318979999999998</v>
      </c>
      <c r="E4852" s="4">
        <v>0.33432679734030502</v>
      </c>
    </row>
    <row r="4853" spans="1:5" x14ac:dyDescent="0.25">
      <c r="A4853" s="28" t="s">
        <v>369</v>
      </c>
      <c r="B4853" s="28" t="s">
        <v>47</v>
      </c>
      <c r="C4853" s="4">
        <v>-0.44270569999999998</v>
      </c>
      <c r="D4853" s="4">
        <v>0.37932399999999999</v>
      </c>
      <c r="E4853" s="4">
        <v>0.42735100816251997</v>
      </c>
    </row>
    <row r="4854" spans="1:5" x14ac:dyDescent="0.25">
      <c r="A4854" s="28" t="s">
        <v>369</v>
      </c>
      <c r="B4854" s="28" t="s">
        <v>1718</v>
      </c>
      <c r="C4854" s="4">
        <v>-0.14137150000000001</v>
      </c>
      <c r="D4854" s="4">
        <v>0.78935540000000004</v>
      </c>
      <c r="E4854" s="4">
        <v>0.80369884077828002</v>
      </c>
    </row>
    <row r="4855" spans="1:5" x14ac:dyDescent="0.25">
      <c r="A4855" s="28" t="s">
        <v>369</v>
      </c>
      <c r="B4855" s="28" t="s">
        <v>1723</v>
      </c>
      <c r="C4855" s="4">
        <v>0.2026105</v>
      </c>
      <c r="D4855" s="4">
        <v>0.7002429</v>
      </c>
      <c r="E4855" s="4">
        <v>0.71958282406801599</v>
      </c>
    </row>
    <row r="4856" spans="1:5" x14ac:dyDescent="0.25">
      <c r="A4856" s="28" t="s">
        <v>369</v>
      </c>
      <c r="B4856" s="28" t="s">
        <v>1711</v>
      </c>
      <c r="C4856" s="4">
        <v>0.3457578</v>
      </c>
      <c r="D4856" s="4">
        <v>0.50203070000000005</v>
      </c>
      <c r="E4856" s="4">
        <v>0.53607721277230902</v>
      </c>
    </row>
    <row r="4857" spans="1:5" x14ac:dyDescent="0.25">
      <c r="A4857" s="28" t="s">
        <v>369</v>
      </c>
      <c r="B4857" s="28" t="s">
        <v>1714</v>
      </c>
      <c r="C4857" s="4">
        <v>0.40350399999999997</v>
      </c>
      <c r="D4857" s="4">
        <v>0.42759239999999998</v>
      </c>
      <c r="E4857" s="4">
        <v>0.46993325679592102</v>
      </c>
    </row>
    <row r="4858" spans="1:5" x14ac:dyDescent="0.25">
      <c r="A4858" s="28" t="s">
        <v>369</v>
      </c>
      <c r="B4858" s="28" t="s">
        <v>1715</v>
      </c>
      <c r="C4858" s="4">
        <v>0.4325426</v>
      </c>
      <c r="D4858" s="4">
        <v>0.39164890000000002</v>
      </c>
      <c r="E4858" s="4">
        <v>0.43822638825819499</v>
      </c>
    </row>
    <row r="4859" spans="1:5" x14ac:dyDescent="0.25">
      <c r="A4859" s="28" t="s">
        <v>369</v>
      </c>
      <c r="B4859" s="28" t="s">
        <v>1722</v>
      </c>
      <c r="C4859" s="4">
        <v>0.47503649999999997</v>
      </c>
      <c r="D4859" s="4">
        <v>0.3410436</v>
      </c>
      <c r="E4859" s="4">
        <v>0.39377021011999402</v>
      </c>
    </row>
    <row r="4860" spans="1:5" x14ac:dyDescent="0.25">
      <c r="A4860" s="28" t="s">
        <v>369</v>
      </c>
      <c r="B4860" s="28" t="s">
        <v>1725</v>
      </c>
      <c r="C4860" s="4">
        <v>0.48669000000000001</v>
      </c>
      <c r="D4860" s="4">
        <v>0.32760549999999999</v>
      </c>
      <c r="E4860" s="4">
        <v>0.38201951918961302</v>
      </c>
    </row>
    <row r="4861" spans="1:5" x14ac:dyDescent="0.25">
      <c r="A4861" s="28" t="s">
        <v>369</v>
      </c>
      <c r="B4861" s="28" t="s">
        <v>143</v>
      </c>
      <c r="C4861" s="4">
        <v>0.51047169999999997</v>
      </c>
      <c r="D4861" s="4">
        <v>0.30080220000000002</v>
      </c>
      <c r="E4861" s="4">
        <v>0.35861130682754899</v>
      </c>
    </row>
    <row r="4862" spans="1:5" x14ac:dyDescent="0.25">
      <c r="A4862" s="28" t="s">
        <v>369</v>
      </c>
      <c r="B4862" s="28" t="s">
        <v>141</v>
      </c>
      <c r="C4862" s="4">
        <v>0.55620219999999998</v>
      </c>
      <c r="D4862" s="4">
        <v>0.25173030000000002</v>
      </c>
      <c r="E4862" s="4">
        <v>0.31491133984875003</v>
      </c>
    </row>
    <row r="4863" spans="1:5" x14ac:dyDescent="0.25">
      <c r="A4863" s="28" t="s">
        <v>369</v>
      </c>
      <c r="B4863" s="28" t="s">
        <v>1717</v>
      </c>
      <c r="C4863" s="4">
        <v>0.59022739999999996</v>
      </c>
      <c r="D4863" s="4">
        <v>0.2174671</v>
      </c>
      <c r="E4863" s="4">
        <v>0.28280021522600002</v>
      </c>
    </row>
    <row r="4864" spans="1:5" x14ac:dyDescent="0.25">
      <c r="A4864" s="28" t="s">
        <v>369</v>
      </c>
      <c r="B4864" s="28" t="s">
        <v>1726</v>
      </c>
      <c r="C4864" s="4">
        <v>0.62847799999999998</v>
      </c>
      <c r="D4864" s="4">
        <v>0.1814026</v>
      </c>
      <c r="E4864" s="4">
        <v>0.24746553824128001</v>
      </c>
    </row>
    <row r="4865" spans="1:5" x14ac:dyDescent="0.25">
      <c r="A4865" s="28" t="s">
        <v>369</v>
      </c>
      <c r="B4865" s="28" t="s">
        <v>1727</v>
      </c>
      <c r="C4865" s="4">
        <v>0.63587669999999996</v>
      </c>
      <c r="D4865" s="4">
        <v>0.1747399</v>
      </c>
      <c r="E4865" s="4">
        <v>0.240760839771717</v>
      </c>
    </row>
    <row r="4866" spans="1:5" x14ac:dyDescent="0.25">
      <c r="A4866" s="28" t="s">
        <v>369</v>
      </c>
      <c r="B4866" s="28" t="s">
        <v>1719</v>
      </c>
      <c r="C4866" s="4">
        <v>0.73641160000000006</v>
      </c>
      <c r="D4866" s="4">
        <v>9.5061359999999998E-2</v>
      </c>
      <c r="E4866" s="4">
        <v>0.152244304408299</v>
      </c>
    </row>
    <row r="4867" spans="1:5" x14ac:dyDescent="0.25">
      <c r="A4867" s="28" t="s">
        <v>369</v>
      </c>
      <c r="B4867" s="28" t="s">
        <v>1721</v>
      </c>
      <c r="C4867" s="4">
        <v>0.9953166</v>
      </c>
      <c r="D4867" s="5">
        <v>3.2849409999999998E-5</v>
      </c>
      <c r="E4867" s="4">
        <v>1.1729936584093301E-3</v>
      </c>
    </row>
    <row r="4868" spans="1:5" x14ac:dyDescent="0.25">
      <c r="A4868" s="28" t="s">
        <v>879</v>
      </c>
      <c r="B4868" s="28" t="s">
        <v>1720</v>
      </c>
      <c r="C4868" s="4">
        <v>-0.8218124</v>
      </c>
      <c r="D4868" s="4">
        <v>4.4797429999999999E-2</v>
      </c>
      <c r="E4868" s="4">
        <v>8.6083251901192204E-2</v>
      </c>
    </row>
    <row r="4869" spans="1:5" x14ac:dyDescent="0.25">
      <c r="A4869" s="28" t="s">
        <v>879</v>
      </c>
      <c r="B4869" s="28" t="s">
        <v>55</v>
      </c>
      <c r="C4869" s="4">
        <v>-0.75899740000000004</v>
      </c>
      <c r="D4869" s="4">
        <v>8.0124379999999995E-2</v>
      </c>
      <c r="E4869" s="4">
        <v>0.13391305786941499</v>
      </c>
    </row>
    <row r="4870" spans="1:5" x14ac:dyDescent="0.25">
      <c r="A4870" s="28" t="s">
        <v>879</v>
      </c>
      <c r="B4870" s="28" t="s">
        <v>1716</v>
      </c>
      <c r="C4870" s="4">
        <v>-0.73346999999999996</v>
      </c>
      <c r="D4870" s="4">
        <v>9.7090449999999995E-2</v>
      </c>
      <c r="E4870" s="4">
        <v>0.15467180651285001</v>
      </c>
    </row>
    <row r="4871" spans="1:5" x14ac:dyDescent="0.25">
      <c r="A4871" s="28" t="s">
        <v>879</v>
      </c>
      <c r="B4871" s="28" t="s">
        <v>1724</v>
      </c>
      <c r="C4871" s="4">
        <v>-0.6541479</v>
      </c>
      <c r="D4871" s="4">
        <v>0.15873619999999999</v>
      </c>
      <c r="E4871" s="4">
        <v>0.224413167918042</v>
      </c>
    </row>
    <row r="4872" spans="1:5" x14ac:dyDescent="0.25">
      <c r="A4872" s="28" t="s">
        <v>879</v>
      </c>
      <c r="B4872" s="28" t="s">
        <v>1712</v>
      </c>
      <c r="C4872" s="4">
        <v>-0.57950539999999995</v>
      </c>
      <c r="D4872" s="4">
        <v>0.22804849999999999</v>
      </c>
      <c r="E4872" s="4">
        <v>0.29281399596312402</v>
      </c>
    </row>
    <row r="4873" spans="1:5" x14ac:dyDescent="0.25">
      <c r="A4873" s="28" t="s">
        <v>879</v>
      </c>
      <c r="B4873" s="28" t="s">
        <v>1713</v>
      </c>
      <c r="C4873" s="4">
        <v>-0.57852130000000002</v>
      </c>
      <c r="D4873" s="4">
        <v>0.22902980000000001</v>
      </c>
      <c r="E4873" s="4">
        <v>0.29374784302808399</v>
      </c>
    </row>
    <row r="4874" spans="1:5" x14ac:dyDescent="0.25">
      <c r="A4874" s="28" t="s">
        <v>879</v>
      </c>
      <c r="B4874" s="28" t="s">
        <v>47</v>
      </c>
      <c r="C4874" s="4">
        <v>-0.45299780000000001</v>
      </c>
      <c r="D4874" s="4">
        <v>0.36698239999999999</v>
      </c>
      <c r="E4874" s="4">
        <v>0.41648591878302199</v>
      </c>
    </row>
    <row r="4875" spans="1:5" x14ac:dyDescent="0.25">
      <c r="A4875" s="28" t="s">
        <v>879</v>
      </c>
      <c r="B4875" s="28" t="s">
        <v>1718</v>
      </c>
      <c r="C4875" s="4">
        <v>-4.3427960000000002E-2</v>
      </c>
      <c r="D4875" s="4">
        <v>0.93489900000000004</v>
      </c>
      <c r="E4875" s="4">
        <v>0.93956255970677005</v>
      </c>
    </row>
    <row r="4876" spans="1:5" x14ac:dyDescent="0.25">
      <c r="A4876" s="28" t="s">
        <v>879</v>
      </c>
      <c r="B4876" s="28" t="s">
        <v>1723</v>
      </c>
      <c r="C4876" s="4">
        <v>0.29874240000000002</v>
      </c>
      <c r="D4876" s="4">
        <v>0.56521739999999998</v>
      </c>
      <c r="E4876" s="4">
        <v>0.59357054151380395</v>
      </c>
    </row>
    <row r="4877" spans="1:5" x14ac:dyDescent="0.25">
      <c r="A4877" s="28" t="s">
        <v>879</v>
      </c>
      <c r="B4877" s="28" t="s">
        <v>1711</v>
      </c>
      <c r="C4877" s="4">
        <v>0.43372660000000002</v>
      </c>
      <c r="D4877" s="4">
        <v>0.3902062</v>
      </c>
      <c r="E4877" s="4">
        <v>0.43693361424141303</v>
      </c>
    </row>
    <row r="4878" spans="1:5" x14ac:dyDescent="0.25">
      <c r="A4878" s="28" t="s">
        <v>879</v>
      </c>
      <c r="B4878" s="28" t="s">
        <v>1725</v>
      </c>
      <c r="C4878" s="4">
        <v>0.472881</v>
      </c>
      <c r="D4878" s="4">
        <v>0.34355049999999998</v>
      </c>
      <c r="E4878" s="4">
        <v>0.395961310316231</v>
      </c>
    </row>
    <row r="4879" spans="1:5" x14ac:dyDescent="0.25">
      <c r="A4879" s="28" t="s">
        <v>879</v>
      </c>
      <c r="B4879" s="28" t="s">
        <v>1714</v>
      </c>
      <c r="C4879" s="4">
        <v>0.4747189</v>
      </c>
      <c r="D4879" s="4">
        <v>0.34141250000000001</v>
      </c>
      <c r="E4879" s="4">
        <v>0.39409302274257002</v>
      </c>
    </row>
    <row r="4880" spans="1:5" x14ac:dyDescent="0.25">
      <c r="A4880" s="28" t="s">
        <v>879</v>
      </c>
      <c r="B4880" s="28" t="s">
        <v>1715</v>
      </c>
      <c r="C4880" s="4">
        <v>0.51946150000000002</v>
      </c>
      <c r="D4880" s="4">
        <v>0.29089359999999997</v>
      </c>
      <c r="E4880" s="4">
        <v>0.34996033334651899</v>
      </c>
    </row>
    <row r="4881" spans="1:5" x14ac:dyDescent="0.25">
      <c r="A4881" s="28" t="s">
        <v>879</v>
      </c>
      <c r="B4881" s="28" t="s">
        <v>1722</v>
      </c>
      <c r="C4881" s="4">
        <v>0.55885039999999997</v>
      </c>
      <c r="D4881" s="4">
        <v>0.24899270000000001</v>
      </c>
      <c r="E4881" s="4">
        <v>0.31242619221449403</v>
      </c>
    </row>
    <row r="4882" spans="1:5" x14ac:dyDescent="0.25">
      <c r="A4882" s="28" t="s">
        <v>879</v>
      </c>
      <c r="B4882" s="28" t="s">
        <v>141</v>
      </c>
      <c r="C4882" s="4">
        <v>0.56124890000000005</v>
      </c>
      <c r="D4882" s="4">
        <v>0.24652350000000001</v>
      </c>
      <c r="E4882" s="4">
        <v>0.31015909311661599</v>
      </c>
    </row>
    <row r="4883" spans="1:5" x14ac:dyDescent="0.25">
      <c r="A4883" s="28" t="s">
        <v>879</v>
      </c>
      <c r="B4883" s="28" t="s">
        <v>143</v>
      </c>
      <c r="C4883" s="4">
        <v>0.58676309999999998</v>
      </c>
      <c r="D4883" s="4">
        <v>0.220864</v>
      </c>
      <c r="E4883" s="4">
        <v>0.28599869041583398</v>
      </c>
    </row>
    <row r="4884" spans="1:5" x14ac:dyDescent="0.25">
      <c r="A4884" s="28" t="s">
        <v>879</v>
      </c>
      <c r="B4884" s="28" t="s">
        <v>1717</v>
      </c>
      <c r="C4884" s="4">
        <v>0.66705539999999997</v>
      </c>
      <c r="D4884" s="4">
        <v>0.14782439999999999</v>
      </c>
      <c r="E4884" s="4">
        <v>0.21283866064229601</v>
      </c>
    </row>
    <row r="4885" spans="1:5" x14ac:dyDescent="0.25">
      <c r="A4885" s="28" t="s">
        <v>879</v>
      </c>
      <c r="B4885" s="28" t="s">
        <v>1727</v>
      </c>
      <c r="C4885" s="4">
        <v>0.70098079999999996</v>
      </c>
      <c r="D4885" s="4">
        <v>0.1207507</v>
      </c>
      <c r="E4885" s="4">
        <v>0.18257125637565899</v>
      </c>
    </row>
    <row r="4886" spans="1:5" x14ac:dyDescent="0.25">
      <c r="A4886" s="28" t="s">
        <v>879</v>
      </c>
      <c r="B4886" s="28" t="s">
        <v>1726</v>
      </c>
      <c r="C4886" s="4">
        <v>0.70107109999999995</v>
      </c>
      <c r="D4886" s="4">
        <v>0.12068180000000001</v>
      </c>
      <c r="E4886" s="4">
        <v>0.18249287342609199</v>
      </c>
    </row>
    <row r="4887" spans="1:5" x14ac:dyDescent="0.25">
      <c r="A4887" s="28" t="s">
        <v>879</v>
      </c>
      <c r="B4887" s="28" t="s">
        <v>1719</v>
      </c>
      <c r="C4887" s="4">
        <v>0.79848969999999997</v>
      </c>
      <c r="D4887" s="4">
        <v>5.6818319999999999E-2</v>
      </c>
      <c r="E4887" s="4">
        <v>0.103289884921722</v>
      </c>
    </row>
    <row r="4888" spans="1:5" x14ac:dyDescent="0.25">
      <c r="A4888" s="28" t="s">
        <v>879</v>
      </c>
      <c r="B4888" s="28" t="s">
        <v>1721</v>
      </c>
      <c r="C4888" s="4">
        <v>0.99582729999999997</v>
      </c>
      <c r="D4888" s="5">
        <v>2.6080880000000002E-5</v>
      </c>
      <c r="E4888" s="4">
        <v>1.0846255115107199E-3</v>
      </c>
    </row>
    <row r="4889" spans="1:5" x14ac:dyDescent="0.25">
      <c r="A4889" s="28" t="s">
        <v>1382</v>
      </c>
      <c r="B4889" s="28" t="s">
        <v>1727</v>
      </c>
      <c r="C4889" s="4">
        <v>-0.60471269999999999</v>
      </c>
      <c r="D4889" s="4">
        <v>0.2034958</v>
      </c>
      <c r="E4889" s="4">
        <v>0.26932880609508397</v>
      </c>
    </row>
    <row r="4890" spans="1:5" x14ac:dyDescent="0.25">
      <c r="A4890" s="28" t="s">
        <v>1382</v>
      </c>
      <c r="B4890" s="28" t="s">
        <v>141</v>
      </c>
      <c r="C4890" s="4">
        <v>-0.55052619999999997</v>
      </c>
      <c r="D4890" s="4">
        <v>0.25763720000000001</v>
      </c>
      <c r="E4890" s="4">
        <v>0.32028102996123597</v>
      </c>
    </row>
    <row r="4891" spans="1:5" x14ac:dyDescent="0.25">
      <c r="A4891" s="28" t="s">
        <v>1382</v>
      </c>
      <c r="B4891" s="28" t="s">
        <v>1726</v>
      </c>
      <c r="C4891" s="4">
        <v>-0.53275119999999998</v>
      </c>
      <c r="D4891" s="4">
        <v>0.27647690000000003</v>
      </c>
      <c r="E4891" s="4">
        <v>0.33725972566392998</v>
      </c>
    </row>
    <row r="4892" spans="1:5" x14ac:dyDescent="0.25">
      <c r="A4892" s="28" t="s">
        <v>1382</v>
      </c>
      <c r="B4892" s="28" t="s">
        <v>1717</v>
      </c>
      <c r="C4892" s="4">
        <v>-0.53184869999999995</v>
      </c>
      <c r="D4892" s="4">
        <v>0.2774471</v>
      </c>
      <c r="E4892" s="4">
        <v>0.33812129009876302</v>
      </c>
    </row>
    <row r="4893" spans="1:5" x14ac:dyDescent="0.25">
      <c r="A4893" s="28" t="s">
        <v>1382</v>
      </c>
      <c r="B4893" s="28" t="s">
        <v>1714</v>
      </c>
      <c r="C4893" s="4">
        <v>-0.52969189999999999</v>
      </c>
      <c r="D4893" s="4">
        <v>0.27977089999999999</v>
      </c>
      <c r="E4893" s="4">
        <v>0.340187463481194</v>
      </c>
    </row>
    <row r="4894" spans="1:5" x14ac:dyDescent="0.25">
      <c r="A4894" s="28" t="s">
        <v>1382</v>
      </c>
      <c r="B4894" s="28" t="s">
        <v>1721</v>
      </c>
      <c r="C4894" s="4">
        <v>-0.51894309999999999</v>
      </c>
      <c r="D4894" s="4">
        <v>0.29146159999999999</v>
      </c>
      <c r="E4894" s="4">
        <v>0.35046357528049599</v>
      </c>
    </row>
    <row r="4895" spans="1:5" x14ac:dyDescent="0.25">
      <c r="A4895" s="28" t="s">
        <v>1382</v>
      </c>
      <c r="B4895" s="28" t="s">
        <v>1722</v>
      </c>
      <c r="C4895" s="4">
        <v>-0.50584629999999997</v>
      </c>
      <c r="D4895" s="4">
        <v>0.30594870000000002</v>
      </c>
      <c r="E4895" s="4">
        <v>0.36311560346082999</v>
      </c>
    </row>
    <row r="4896" spans="1:5" x14ac:dyDescent="0.25">
      <c r="A4896" s="28" t="s">
        <v>1382</v>
      </c>
      <c r="B4896" s="28" t="s">
        <v>1719</v>
      </c>
      <c r="C4896" s="4">
        <v>-0.50567580000000001</v>
      </c>
      <c r="D4896" s="4">
        <v>0.30613889999999999</v>
      </c>
      <c r="E4896" s="4">
        <v>0.36328321330803998</v>
      </c>
    </row>
    <row r="4897" spans="1:5" x14ac:dyDescent="0.25">
      <c r="A4897" s="28" t="s">
        <v>1382</v>
      </c>
      <c r="B4897" s="28" t="s">
        <v>1711</v>
      </c>
      <c r="C4897" s="4">
        <v>-0.48114679999999999</v>
      </c>
      <c r="D4897" s="4">
        <v>0.33397310000000002</v>
      </c>
      <c r="E4897" s="4">
        <v>0.38756090361573903</v>
      </c>
    </row>
    <row r="4898" spans="1:5" x14ac:dyDescent="0.25">
      <c r="A4898" s="28" t="s">
        <v>1382</v>
      </c>
      <c r="B4898" s="28" t="s">
        <v>1715</v>
      </c>
      <c r="C4898" s="4">
        <v>-0.47455370000000002</v>
      </c>
      <c r="D4898" s="4">
        <v>0.34160449999999998</v>
      </c>
      <c r="E4898" s="4">
        <v>0.39426185605512498</v>
      </c>
    </row>
    <row r="4899" spans="1:5" x14ac:dyDescent="0.25">
      <c r="A4899" s="28" t="s">
        <v>1382</v>
      </c>
      <c r="B4899" s="28" t="s">
        <v>1725</v>
      </c>
      <c r="C4899" s="4">
        <v>-0.47199940000000001</v>
      </c>
      <c r="D4899" s="4">
        <v>0.34457779999999999</v>
      </c>
      <c r="E4899" s="4">
        <v>0.39686093931697303</v>
      </c>
    </row>
    <row r="4900" spans="1:5" x14ac:dyDescent="0.25">
      <c r="A4900" s="28" t="s">
        <v>1382</v>
      </c>
      <c r="B4900" s="28" t="s">
        <v>143</v>
      </c>
      <c r="C4900" s="4">
        <v>-0.41021659999999999</v>
      </c>
      <c r="D4900" s="4">
        <v>0.41919020000000001</v>
      </c>
      <c r="E4900" s="4">
        <v>0.46252430471945</v>
      </c>
    </row>
    <row r="4901" spans="1:5" x14ac:dyDescent="0.25">
      <c r="A4901" s="28" t="s">
        <v>1382</v>
      </c>
      <c r="B4901" s="28" t="s">
        <v>1723</v>
      </c>
      <c r="C4901" s="4">
        <v>-0.24976599999999999</v>
      </c>
      <c r="D4901" s="4">
        <v>0.63314159999999997</v>
      </c>
      <c r="E4901" s="4">
        <v>0.65667288504741195</v>
      </c>
    </row>
    <row r="4902" spans="1:5" x14ac:dyDescent="0.25">
      <c r="A4902" s="28" t="s">
        <v>1382</v>
      </c>
      <c r="B4902" s="28" t="s">
        <v>1718</v>
      </c>
      <c r="C4902" s="4">
        <v>-0.22322259999999999</v>
      </c>
      <c r="D4902" s="4">
        <v>0.67072739999999997</v>
      </c>
      <c r="E4902" s="4">
        <v>0.69188157150802099</v>
      </c>
    </row>
    <row r="4903" spans="1:5" x14ac:dyDescent="0.25">
      <c r="A4903" s="28" t="s">
        <v>1382</v>
      </c>
      <c r="B4903" s="28" t="s">
        <v>1712</v>
      </c>
      <c r="C4903" s="4">
        <v>7.1322930000000007E-2</v>
      </c>
      <c r="D4903" s="4">
        <v>0.89319700000000002</v>
      </c>
      <c r="E4903" s="4">
        <v>0.900793976760907</v>
      </c>
    </row>
    <row r="4904" spans="1:5" x14ac:dyDescent="0.25">
      <c r="A4904" s="28" t="s">
        <v>1382</v>
      </c>
      <c r="B4904" s="28" t="s">
        <v>55</v>
      </c>
      <c r="C4904" s="4">
        <v>0.6833167</v>
      </c>
      <c r="D4904" s="4">
        <v>0.1345527</v>
      </c>
      <c r="E4904" s="4">
        <v>0.19829213211628099</v>
      </c>
    </row>
    <row r="4905" spans="1:5" x14ac:dyDescent="0.25">
      <c r="A4905" s="28" t="s">
        <v>1382</v>
      </c>
      <c r="B4905" s="28" t="s">
        <v>1716</v>
      </c>
      <c r="C4905" s="4">
        <v>0.69914469999999995</v>
      </c>
      <c r="D4905" s="4">
        <v>0.1221551</v>
      </c>
      <c r="E4905" s="4">
        <v>0.184175606762603</v>
      </c>
    </row>
    <row r="4906" spans="1:5" x14ac:dyDescent="0.25">
      <c r="A4906" s="28" t="s">
        <v>1382</v>
      </c>
      <c r="B4906" s="28" t="s">
        <v>1724</v>
      </c>
      <c r="C4906" s="4">
        <v>0.70979409999999998</v>
      </c>
      <c r="D4906" s="4">
        <v>0.11410869999999999</v>
      </c>
      <c r="E4906" s="4">
        <v>0.17485790076684299</v>
      </c>
    </row>
    <row r="4907" spans="1:5" x14ac:dyDescent="0.25">
      <c r="A4907" s="28" t="s">
        <v>1382</v>
      </c>
      <c r="B4907" s="28" t="s">
        <v>1720</v>
      </c>
      <c r="C4907" s="4">
        <v>0.73255159999999997</v>
      </c>
      <c r="D4907" s="4">
        <v>9.7727880000000003E-2</v>
      </c>
      <c r="E4907" s="4">
        <v>0.15543760699116499</v>
      </c>
    </row>
    <row r="4908" spans="1:5" x14ac:dyDescent="0.25">
      <c r="A4908" s="28" t="s">
        <v>1382</v>
      </c>
      <c r="B4908" s="28" t="s">
        <v>1713</v>
      </c>
      <c r="C4908" s="4">
        <v>0.97841639999999996</v>
      </c>
      <c r="D4908" s="4">
        <v>6.9374750000000005E-4</v>
      </c>
      <c r="E4908" s="4">
        <v>4.4282969166388802E-3</v>
      </c>
    </row>
    <row r="4909" spans="1:5" x14ac:dyDescent="0.25">
      <c r="A4909" s="28" t="s">
        <v>1382</v>
      </c>
      <c r="B4909" s="28" t="s">
        <v>47</v>
      </c>
      <c r="C4909" s="4">
        <v>0.99468809999999996</v>
      </c>
      <c r="D4909" s="5">
        <v>4.2249400000000002E-5</v>
      </c>
      <c r="E4909" s="4">
        <v>1.2783468160300899E-3</v>
      </c>
    </row>
    <row r="4910" spans="1:5" x14ac:dyDescent="0.25">
      <c r="A4910" s="28" t="s">
        <v>946</v>
      </c>
      <c r="B4910" s="28" t="s">
        <v>1720</v>
      </c>
      <c r="C4910" s="4">
        <v>-0.64346910000000002</v>
      </c>
      <c r="D4910" s="4">
        <v>0.1680113</v>
      </c>
      <c r="E4910" s="4">
        <v>0.23392747578168799</v>
      </c>
    </row>
    <row r="4911" spans="1:5" x14ac:dyDescent="0.25">
      <c r="A4911" s="28" t="s">
        <v>946</v>
      </c>
      <c r="B4911" s="28" t="s">
        <v>1712</v>
      </c>
      <c r="C4911" s="4">
        <v>-0.59715680000000004</v>
      </c>
      <c r="D4911" s="4">
        <v>0.2107367</v>
      </c>
      <c r="E4911" s="4">
        <v>0.27636593664243297</v>
      </c>
    </row>
    <row r="4912" spans="1:5" x14ac:dyDescent="0.25">
      <c r="A4912" s="28" t="s">
        <v>946</v>
      </c>
      <c r="B4912" s="28" t="s">
        <v>55</v>
      </c>
      <c r="C4912" s="4">
        <v>-0.57785370000000003</v>
      </c>
      <c r="D4912" s="4">
        <v>0.2296965</v>
      </c>
      <c r="E4912" s="4">
        <v>0.294389613230574</v>
      </c>
    </row>
    <row r="4913" spans="1:5" x14ac:dyDescent="0.25">
      <c r="A4913" s="28" t="s">
        <v>946</v>
      </c>
      <c r="B4913" s="28" t="s">
        <v>1716</v>
      </c>
      <c r="C4913" s="4">
        <v>-0.5407767</v>
      </c>
      <c r="D4913" s="4">
        <v>0.26790720000000001</v>
      </c>
      <c r="E4913" s="4">
        <v>0.32956925705450901</v>
      </c>
    </row>
    <row r="4914" spans="1:5" x14ac:dyDescent="0.25">
      <c r="A4914" s="28" t="s">
        <v>946</v>
      </c>
      <c r="B4914" s="28" t="s">
        <v>1724</v>
      </c>
      <c r="C4914" s="4">
        <v>-0.45916129999999999</v>
      </c>
      <c r="D4914" s="4">
        <v>0.35966039999999999</v>
      </c>
      <c r="E4914" s="4">
        <v>0.410035195937893</v>
      </c>
    </row>
    <row r="4915" spans="1:5" x14ac:dyDescent="0.25">
      <c r="A4915" s="28" t="s">
        <v>946</v>
      </c>
      <c r="B4915" s="28" t="s">
        <v>1713</v>
      </c>
      <c r="C4915" s="4">
        <v>-0.2985043</v>
      </c>
      <c r="D4915" s="4">
        <v>0.56554269999999995</v>
      </c>
      <c r="E4915" s="4">
        <v>0.59387685021529901</v>
      </c>
    </row>
    <row r="4916" spans="1:5" x14ac:dyDescent="0.25">
      <c r="A4916" s="28" t="s">
        <v>946</v>
      </c>
      <c r="B4916" s="28" t="s">
        <v>1718</v>
      </c>
      <c r="C4916" s="4">
        <v>-0.22732550000000001</v>
      </c>
      <c r="D4916" s="4">
        <v>0.66488539999999996</v>
      </c>
      <c r="E4916" s="4">
        <v>0.686411785214324</v>
      </c>
    </row>
    <row r="4917" spans="1:5" x14ac:dyDescent="0.25">
      <c r="A4917" s="28" t="s">
        <v>946</v>
      </c>
      <c r="B4917" s="28" t="s">
        <v>47</v>
      </c>
      <c r="C4917" s="4">
        <v>-0.1481393</v>
      </c>
      <c r="D4917" s="4">
        <v>0.77941649999999996</v>
      </c>
      <c r="E4917" s="4">
        <v>0.79432927016143196</v>
      </c>
    </row>
    <row r="4918" spans="1:5" x14ac:dyDescent="0.25">
      <c r="A4918" s="28" t="s">
        <v>946</v>
      </c>
      <c r="B4918" s="28" t="s">
        <v>1723</v>
      </c>
      <c r="C4918" s="4">
        <v>0.15183160000000001</v>
      </c>
      <c r="D4918" s="4">
        <v>0.77400259999999999</v>
      </c>
      <c r="E4918" s="4">
        <v>0.78922145590722104</v>
      </c>
    </row>
    <row r="4919" spans="1:5" x14ac:dyDescent="0.25">
      <c r="A4919" s="28" t="s">
        <v>946</v>
      </c>
      <c r="B4919" s="28" t="s">
        <v>1711</v>
      </c>
      <c r="C4919" s="4">
        <v>0.2305441</v>
      </c>
      <c r="D4919" s="4">
        <v>0.66031059999999997</v>
      </c>
      <c r="E4919" s="4">
        <v>0.68211029785539101</v>
      </c>
    </row>
    <row r="4920" spans="1:5" x14ac:dyDescent="0.25">
      <c r="A4920" s="28" t="s">
        <v>946</v>
      </c>
      <c r="B4920" s="28" t="s">
        <v>1714</v>
      </c>
      <c r="C4920" s="4">
        <v>0.26643929999999999</v>
      </c>
      <c r="D4920" s="4">
        <v>0.60979830000000002</v>
      </c>
      <c r="E4920" s="4">
        <v>0.63490190064116603</v>
      </c>
    </row>
    <row r="4921" spans="1:5" x14ac:dyDescent="0.25">
      <c r="A4921" s="28" t="s">
        <v>946</v>
      </c>
      <c r="B4921" s="28" t="s">
        <v>1715</v>
      </c>
      <c r="C4921" s="4">
        <v>0.32912550000000002</v>
      </c>
      <c r="D4921" s="4">
        <v>0.52413779999999999</v>
      </c>
      <c r="E4921" s="4">
        <v>0.55601139381486497</v>
      </c>
    </row>
    <row r="4922" spans="1:5" x14ac:dyDescent="0.25">
      <c r="A4922" s="28" t="s">
        <v>946</v>
      </c>
      <c r="B4922" s="28" t="s">
        <v>1722</v>
      </c>
      <c r="C4922" s="4">
        <v>0.36571399999999998</v>
      </c>
      <c r="D4922" s="4">
        <v>0.47588560000000002</v>
      </c>
      <c r="E4922" s="4">
        <v>0.51272467134009003</v>
      </c>
    </row>
    <row r="4923" spans="1:5" x14ac:dyDescent="0.25">
      <c r="A4923" s="28" t="s">
        <v>946</v>
      </c>
      <c r="B4923" s="28" t="s">
        <v>1725</v>
      </c>
      <c r="C4923" s="4">
        <v>0.3962812</v>
      </c>
      <c r="D4923" s="4">
        <v>0.43669400000000003</v>
      </c>
      <c r="E4923" s="4">
        <v>0.47800135851826803</v>
      </c>
    </row>
    <row r="4924" spans="1:5" x14ac:dyDescent="0.25">
      <c r="A4924" s="28" t="s">
        <v>946</v>
      </c>
      <c r="B4924" s="28" t="s">
        <v>143</v>
      </c>
      <c r="C4924" s="4">
        <v>0.44473849999999998</v>
      </c>
      <c r="D4924" s="4">
        <v>0.37687520000000002</v>
      </c>
      <c r="E4924" s="4">
        <v>0.42519016306707202</v>
      </c>
    </row>
    <row r="4925" spans="1:5" x14ac:dyDescent="0.25">
      <c r="A4925" s="28" t="s">
        <v>946</v>
      </c>
      <c r="B4925" s="28" t="s">
        <v>141</v>
      </c>
      <c r="C4925" s="4">
        <v>0.44721860000000002</v>
      </c>
      <c r="D4925" s="4">
        <v>0.37389499999999998</v>
      </c>
      <c r="E4925" s="4">
        <v>0.42256845759431699</v>
      </c>
    </row>
    <row r="4926" spans="1:5" x14ac:dyDescent="0.25">
      <c r="A4926" s="28" t="s">
        <v>946</v>
      </c>
      <c r="B4926" s="28" t="s">
        <v>1717</v>
      </c>
      <c r="C4926" s="4">
        <v>0.48513400000000001</v>
      </c>
      <c r="D4926" s="4">
        <v>0.32938840000000003</v>
      </c>
      <c r="E4926" s="4">
        <v>0.38357968151863803</v>
      </c>
    </row>
    <row r="4927" spans="1:5" x14ac:dyDescent="0.25">
      <c r="A4927" s="28" t="s">
        <v>946</v>
      </c>
      <c r="B4927" s="28" t="s">
        <v>1727</v>
      </c>
      <c r="C4927" s="4">
        <v>0.51344400000000001</v>
      </c>
      <c r="D4927" s="4">
        <v>0.2975122</v>
      </c>
      <c r="E4927" s="4">
        <v>0.355776996507355</v>
      </c>
    </row>
    <row r="4928" spans="1:5" x14ac:dyDescent="0.25">
      <c r="A4928" s="28" t="s">
        <v>946</v>
      </c>
      <c r="B4928" s="28" t="s">
        <v>1726</v>
      </c>
      <c r="C4928" s="4">
        <v>0.52922849999999999</v>
      </c>
      <c r="D4928" s="4">
        <v>0.2802711</v>
      </c>
      <c r="E4928" s="4">
        <v>0.340617271785909</v>
      </c>
    </row>
    <row r="4929" spans="1:5" x14ac:dyDescent="0.25">
      <c r="A4929" s="28" t="s">
        <v>946</v>
      </c>
      <c r="B4929" s="28" t="s">
        <v>1719</v>
      </c>
      <c r="C4929" s="4">
        <v>0.66021280000000004</v>
      </c>
      <c r="D4929" s="4">
        <v>0.15356790000000001</v>
      </c>
      <c r="E4929" s="4">
        <v>0.21895323435125499</v>
      </c>
    </row>
    <row r="4930" spans="1:5" x14ac:dyDescent="0.25">
      <c r="A4930" s="28" t="s">
        <v>946</v>
      </c>
      <c r="B4930" s="28" t="s">
        <v>1721</v>
      </c>
      <c r="C4930" s="4">
        <v>0.94010680000000002</v>
      </c>
      <c r="D4930" s="4">
        <v>5.2733670000000002E-3</v>
      </c>
      <c r="E4930" s="4">
        <v>1.6394028195365701E-2</v>
      </c>
    </row>
    <row r="4931" spans="1:5" x14ac:dyDescent="0.25">
      <c r="A4931" s="28" t="s">
        <v>991</v>
      </c>
      <c r="B4931" s="28" t="s">
        <v>1727</v>
      </c>
      <c r="C4931" s="4">
        <v>-0.87910869999999997</v>
      </c>
      <c r="D4931" s="4">
        <v>2.1038660000000001E-2</v>
      </c>
      <c r="E4931" s="4">
        <v>4.7542622783411197E-2</v>
      </c>
    </row>
    <row r="4932" spans="1:5" x14ac:dyDescent="0.25">
      <c r="A4932" s="28" t="s">
        <v>991</v>
      </c>
      <c r="B4932" s="28" t="s">
        <v>1726</v>
      </c>
      <c r="C4932" s="4">
        <v>-0.82691360000000003</v>
      </c>
      <c r="D4932" s="4">
        <v>4.2345590000000002E-2</v>
      </c>
      <c r="E4932" s="4">
        <v>8.2406607662392398E-2</v>
      </c>
    </row>
    <row r="4933" spans="1:5" x14ac:dyDescent="0.25">
      <c r="A4933" s="28" t="s">
        <v>991</v>
      </c>
      <c r="B4933" s="28" t="s">
        <v>1717</v>
      </c>
      <c r="C4933" s="4">
        <v>-0.82434799999999997</v>
      </c>
      <c r="D4933" s="4">
        <v>4.3570699999999997E-2</v>
      </c>
      <c r="E4933" s="4">
        <v>8.4245876954167701E-2</v>
      </c>
    </row>
    <row r="4934" spans="1:5" x14ac:dyDescent="0.25">
      <c r="A4934" s="28" t="s">
        <v>991</v>
      </c>
      <c r="B4934" s="28" t="s">
        <v>1722</v>
      </c>
      <c r="C4934" s="4">
        <v>-0.8199594</v>
      </c>
      <c r="D4934" s="4">
        <v>4.570395E-2</v>
      </c>
      <c r="E4934" s="4">
        <v>8.7424442255705698E-2</v>
      </c>
    </row>
    <row r="4935" spans="1:5" x14ac:dyDescent="0.25">
      <c r="A4935" s="28" t="s">
        <v>991</v>
      </c>
      <c r="B4935" s="28" t="s">
        <v>1711</v>
      </c>
      <c r="C4935" s="4">
        <v>-0.80907410000000002</v>
      </c>
      <c r="D4935" s="4">
        <v>5.1199160000000001E-2</v>
      </c>
      <c r="E4935" s="4">
        <v>9.5398727260392197E-2</v>
      </c>
    </row>
    <row r="4936" spans="1:5" x14ac:dyDescent="0.25">
      <c r="A4936" s="28" t="s">
        <v>991</v>
      </c>
      <c r="B4936" s="28" t="s">
        <v>1715</v>
      </c>
      <c r="C4936" s="4">
        <v>-0.79157370000000005</v>
      </c>
      <c r="D4936" s="4">
        <v>6.0635080000000001E-2</v>
      </c>
      <c r="E4936" s="4">
        <v>0.108545103624692</v>
      </c>
    </row>
    <row r="4937" spans="1:5" x14ac:dyDescent="0.25">
      <c r="A4937" s="28" t="s">
        <v>991</v>
      </c>
      <c r="B4937" s="28" t="s">
        <v>1719</v>
      </c>
      <c r="C4937" s="4">
        <v>-0.7880625</v>
      </c>
      <c r="D4937" s="4">
        <v>6.2616379999999999E-2</v>
      </c>
      <c r="E4937" s="4">
        <v>0.111212930534989</v>
      </c>
    </row>
    <row r="4938" spans="1:5" x14ac:dyDescent="0.25">
      <c r="A4938" s="28" t="s">
        <v>991</v>
      </c>
      <c r="B4938" s="28" t="s">
        <v>143</v>
      </c>
      <c r="C4938" s="4">
        <v>-0.7573413</v>
      </c>
      <c r="D4938" s="4">
        <v>8.1180619999999995E-2</v>
      </c>
      <c r="E4938" s="4">
        <v>0.13523982590401501</v>
      </c>
    </row>
    <row r="4939" spans="1:5" x14ac:dyDescent="0.25">
      <c r="A4939" s="28" t="s">
        <v>991</v>
      </c>
      <c r="B4939" s="28" t="s">
        <v>1714</v>
      </c>
      <c r="C4939" s="4">
        <v>-0.75235129999999995</v>
      </c>
      <c r="D4939" s="4">
        <v>8.4400680000000006E-2</v>
      </c>
      <c r="E4939" s="4">
        <v>0.139242525180169</v>
      </c>
    </row>
    <row r="4940" spans="1:5" x14ac:dyDescent="0.25">
      <c r="A4940" s="28" t="s">
        <v>991</v>
      </c>
      <c r="B4940" s="28" t="s">
        <v>141</v>
      </c>
      <c r="C4940" s="4">
        <v>-0.68731410000000004</v>
      </c>
      <c r="D4940" s="4">
        <v>0.13137270000000001</v>
      </c>
      <c r="E4940" s="4">
        <v>0.19470542698682899</v>
      </c>
    </row>
    <row r="4941" spans="1:5" x14ac:dyDescent="0.25">
      <c r="A4941" s="28" t="s">
        <v>991</v>
      </c>
      <c r="B4941" s="28" t="s">
        <v>1723</v>
      </c>
      <c r="C4941" s="4">
        <v>-0.64147419999999999</v>
      </c>
      <c r="D4941" s="4">
        <v>0.16976859999999999</v>
      </c>
      <c r="E4941" s="4">
        <v>0.23570761340545099</v>
      </c>
    </row>
    <row r="4942" spans="1:5" x14ac:dyDescent="0.25">
      <c r="A4942" s="28" t="s">
        <v>991</v>
      </c>
      <c r="B4942" s="28" t="s">
        <v>1721</v>
      </c>
      <c r="C4942" s="4">
        <v>-0.58473050000000004</v>
      </c>
      <c r="D4942" s="4">
        <v>0.2228668</v>
      </c>
      <c r="E4942" s="4">
        <v>0.28788183575047799</v>
      </c>
    </row>
    <row r="4943" spans="1:5" x14ac:dyDescent="0.25">
      <c r="A4943" s="28" t="s">
        <v>991</v>
      </c>
      <c r="B4943" s="28" t="s">
        <v>1718</v>
      </c>
      <c r="C4943" s="4">
        <v>-0.55892580000000003</v>
      </c>
      <c r="D4943" s="4">
        <v>0.248915</v>
      </c>
      <c r="E4943" s="4">
        <v>0.31235549469157298</v>
      </c>
    </row>
    <row r="4944" spans="1:5" x14ac:dyDescent="0.25">
      <c r="A4944" s="28" t="s">
        <v>991</v>
      </c>
      <c r="B4944" s="28" t="s">
        <v>1725</v>
      </c>
      <c r="C4944" s="4">
        <v>-0.5530041</v>
      </c>
      <c r="D4944" s="4">
        <v>0.2550519</v>
      </c>
      <c r="E4944" s="4">
        <v>0.31793734768675802</v>
      </c>
    </row>
    <row r="4945" spans="1:5" x14ac:dyDescent="0.25">
      <c r="A4945" s="28" t="s">
        <v>991</v>
      </c>
      <c r="B4945" s="28" t="s">
        <v>1712</v>
      </c>
      <c r="C4945" s="4">
        <v>0.38774039999999999</v>
      </c>
      <c r="D4945" s="4">
        <v>0.4475363</v>
      </c>
      <c r="E4945" s="4">
        <v>0.48761160574106299</v>
      </c>
    </row>
    <row r="4946" spans="1:5" x14ac:dyDescent="0.25">
      <c r="A4946" s="28" t="s">
        <v>991</v>
      </c>
      <c r="B4946" s="28" t="s">
        <v>1724</v>
      </c>
      <c r="C4946" s="4">
        <v>0.86300160000000004</v>
      </c>
      <c r="D4946" s="4">
        <v>2.6867209999999999E-2</v>
      </c>
      <c r="E4946" s="4">
        <v>5.7709376406084999E-2</v>
      </c>
    </row>
    <row r="4947" spans="1:5" x14ac:dyDescent="0.25">
      <c r="A4947" s="28" t="s">
        <v>991</v>
      </c>
      <c r="B4947" s="28" t="s">
        <v>55</v>
      </c>
      <c r="C4947" s="4">
        <v>0.88700389999999996</v>
      </c>
      <c r="D4947" s="4">
        <v>1.8430789999999999E-2</v>
      </c>
      <c r="E4947" s="4">
        <v>4.2809768253273497E-2</v>
      </c>
    </row>
    <row r="4948" spans="1:5" x14ac:dyDescent="0.25">
      <c r="A4948" s="28" t="s">
        <v>991</v>
      </c>
      <c r="B4948" s="28" t="s">
        <v>1720</v>
      </c>
      <c r="C4948" s="4">
        <v>0.88702720000000002</v>
      </c>
      <c r="D4948" s="4">
        <v>1.8423350000000002E-2</v>
      </c>
      <c r="E4948" s="4">
        <v>4.2795999922997E-2</v>
      </c>
    </row>
    <row r="4949" spans="1:5" x14ac:dyDescent="0.25">
      <c r="A4949" s="28" t="s">
        <v>991</v>
      </c>
      <c r="B4949" s="28" t="s">
        <v>1716</v>
      </c>
      <c r="C4949" s="4">
        <v>0.90125069999999996</v>
      </c>
      <c r="D4949" s="4">
        <v>1.4145670000000001E-2</v>
      </c>
      <c r="E4949" s="4">
        <v>3.4766264300937801E-2</v>
      </c>
    </row>
    <row r="4950" spans="1:5" x14ac:dyDescent="0.25">
      <c r="A4950" s="28" t="s">
        <v>991</v>
      </c>
      <c r="B4950" s="28" t="s">
        <v>47</v>
      </c>
      <c r="C4950" s="4">
        <v>0.91357600000000005</v>
      </c>
      <c r="D4950" s="4">
        <v>1.0880910000000001E-2</v>
      </c>
      <c r="E4950" s="4">
        <v>2.8356429072422699E-2</v>
      </c>
    </row>
    <row r="4951" spans="1:5" x14ac:dyDescent="0.25">
      <c r="A4951" s="28" t="s">
        <v>991</v>
      </c>
      <c r="B4951" s="28" t="s">
        <v>1713</v>
      </c>
      <c r="C4951" s="4">
        <v>0.94716639999999996</v>
      </c>
      <c r="D4951" s="4">
        <v>4.11335E-3</v>
      </c>
      <c r="E4951" s="4">
        <v>1.36918231644074E-2</v>
      </c>
    </row>
    <row r="4952" spans="1:5" x14ac:dyDescent="0.25">
      <c r="A4952" s="28" t="s">
        <v>219</v>
      </c>
      <c r="B4952" s="28" t="s">
        <v>1720</v>
      </c>
      <c r="C4952" s="4">
        <v>-0.72370679999999998</v>
      </c>
      <c r="D4952" s="4">
        <v>0.103961</v>
      </c>
      <c r="E4952" s="4">
        <v>0.162875486611302</v>
      </c>
    </row>
    <row r="4953" spans="1:5" x14ac:dyDescent="0.25">
      <c r="A4953" s="28" t="s">
        <v>219</v>
      </c>
      <c r="B4953" s="28" t="s">
        <v>55</v>
      </c>
      <c r="C4953" s="4">
        <v>-0.63481430000000005</v>
      </c>
      <c r="D4953" s="4">
        <v>0.17569019999999999</v>
      </c>
      <c r="E4953" s="4">
        <v>0.24172093503835199</v>
      </c>
    </row>
    <row r="4954" spans="1:5" x14ac:dyDescent="0.25">
      <c r="A4954" s="28" t="s">
        <v>219</v>
      </c>
      <c r="B4954" s="28" t="s">
        <v>1716</v>
      </c>
      <c r="C4954" s="4">
        <v>-0.59828789999999998</v>
      </c>
      <c r="D4954" s="4">
        <v>0.20964630000000001</v>
      </c>
      <c r="E4954" s="4">
        <v>0.27529777618158902</v>
      </c>
    </row>
    <row r="4955" spans="1:5" x14ac:dyDescent="0.25">
      <c r="A4955" s="28" t="s">
        <v>219</v>
      </c>
      <c r="B4955" s="28" t="s">
        <v>1724</v>
      </c>
      <c r="C4955" s="4">
        <v>-0.52471909999999999</v>
      </c>
      <c r="D4955" s="4">
        <v>0.28515689999999999</v>
      </c>
      <c r="E4955" s="4">
        <v>0.34493489977084002</v>
      </c>
    </row>
    <row r="4956" spans="1:5" x14ac:dyDescent="0.25">
      <c r="A4956" s="28" t="s">
        <v>219</v>
      </c>
      <c r="B4956" s="28" t="s">
        <v>1712</v>
      </c>
      <c r="C4956" s="4">
        <v>-0.51757379999999997</v>
      </c>
      <c r="D4956" s="4">
        <v>0.2929638</v>
      </c>
      <c r="E4956" s="4">
        <v>0.35176341032916603</v>
      </c>
    </row>
    <row r="4957" spans="1:5" x14ac:dyDescent="0.25">
      <c r="A4957" s="28" t="s">
        <v>219</v>
      </c>
      <c r="B4957" s="28" t="s">
        <v>1713</v>
      </c>
      <c r="C4957" s="4">
        <v>-0.4728057</v>
      </c>
      <c r="D4957" s="4">
        <v>0.3436382</v>
      </c>
      <c r="E4957" s="4">
        <v>0.39603737712883802</v>
      </c>
    </row>
    <row r="4958" spans="1:5" x14ac:dyDescent="0.25">
      <c r="A4958" s="28" t="s">
        <v>219</v>
      </c>
      <c r="B4958" s="28" t="s">
        <v>47</v>
      </c>
      <c r="C4958" s="4">
        <v>-0.33629340000000002</v>
      </c>
      <c r="D4958" s="4">
        <v>0.51457620000000004</v>
      </c>
      <c r="E4958" s="4">
        <v>0.547380126825597</v>
      </c>
    </row>
    <row r="4959" spans="1:5" x14ac:dyDescent="0.25">
      <c r="A4959" s="28" t="s">
        <v>219</v>
      </c>
      <c r="B4959" s="28" t="s">
        <v>1718</v>
      </c>
      <c r="C4959" s="4">
        <v>-0.27626729999999999</v>
      </c>
      <c r="D4959" s="4">
        <v>0.5961419</v>
      </c>
      <c r="E4959" s="4">
        <v>0.62220420036202095</v>
      </c>
    </row>
    <row r="4960" spans="1:5" x14ac:dyDescent="0.25">
      <c r="A4960" s="28" t="s">
        <v>219</v>
      </c>
      <c r="B4960" s="28" t="s">
        <v>1723</v>
      </c>
      <c r="C4960" s="4">
        <v>8.9553809999999998E-2</v>
      </c>
      <c r="D4960" s="4">
        <v>0.86602840000000003</v>
      </c>
      <c r="E4960" s="4">
        <v>0.87544061177824595</v>
      </c>
    </row>
    <row r="4961" spans="1:5" x14ac:dyDescent="0.25">
      <c r="A4961" s="28" t="s">
        <v>219</v>
      </c>
      <c r="B4961" s="28" t="s">
        <v>1711</v>
      </c>
      <c r="C4961" s="4">
        <v>0.2115725</v>
      </c>
      <c r="D4961" s="4">
        <v>0.6873766</v>
      </c>
      <c r="E4961" s="4">
        <v>0.70749834647030396</v>
      </c>
    </row>
    <row r="4962" spans="1:5" x14ac:dyDescent="0.25">
      <c r="A4962" s="28" t="s">
        <v>219</v>
      </c>
      <c r="B4962" s="28" t="s">
        <v>1714</v>
      </c>
      <c r="C4962" s="4">
        <v>0.28450890000000001</v>
      </c>
      <c r="D4962" s="4">
        <v>0.58475149999999998</v>
      </c>
      <c r="E4962" s="4">
        <v>0.61166721722765405</v>
      </c>
    </row>
    <row r="4963" spans="1:5" x14ac:dyDescent="0.25">
      <c r="A4963" s="28" t="s">
        <v>219</v>
      </c>
      <c r="B4963" s="28" t="s">
        <v>1715</v>
      </c>
      <c r="C4963" s="4">
        <v>0.28593740000000001</v>
      </c>
      <c r="D4963" s="4">
        <v>0.58278300000000005</v>
      </c>
      <c r="E4963" s="4">
        <v>0.60985195604599696</v>
      </c>
    </row>
    <row r="4964" spans="1:5" x14ac:dyDescent="0.25">
      <c r="A4964" s="28" t="s">
        <v>219</v>
      </c>
      <c r="B4964" s="28" t="s">
        <v>1722</v>
      </c>
      <c r="C4964" s="4">
        <v>0.33901599999999998</v>
      </c>
      <c r="D4964" s="4">
        <v>0.51095780000000002</v>
      </c>
      <c r="E4964" s="4">
        <v>0.544108209564098</v>
      </c>
    </row>
    <row r="4965" spans="1:5" x14ac:dyDescent="0.25">
      <c r="A4965" s="28" t="s">
        <v>219</v>
      </c>
      <c r="B4965" s="28" t="s">
        <v>143</v>
      </c>
      <c r="C4965" s="4">
        <v>0.41289120000000001</v>
      </c>
      <c r="D4965" s="4">
        <v>0.4158579</v>
      </c>
      <c r="E4965" s="4">
        <v>0.45954127725607302</v>
      </c>
    </row>
    <row r="4966" spans="1:5" x14ac:dyDescent="0.25">
      <c r="A4966" s="28" t="s">
        <v>219</v>
      </c>
      <c r="B4966" s="28" t="s">
        <v>1717</v>
      </c>
      <c r="C4966" s="4">
        <v>0.45793499999999998</v>
      </c>
      <c r="D4966" s="4">
        <v>0.36111300000000002</v>
      </c>
      <c r="E4966" s="4">
        <v>0.411304359540131</v>
      </c>
    </row>
    <row r="4967" spans="1:5" x14ac:dyDescent="0.25">
      <c r="A4967" s="28" t="s">
        <v>219</v>
      </c>
      <c r="B4967" s="28" t="s">
        <v>1726</v>
      </c>
      <c r="C4967" s="4">
        <v>0.50901660000000004</v>
      </c>
      <c r="D4967" s="4">
        <v>0.30241770000000001</v>
      </c>
      <c r="E4967" s="4">
        <v>0.36001858223010602</v>
      </c>
    </row>
    <row r="4968" spans="1:5" x14ac:dyDescent="0.25">
      <c r="A4968" s="28" t="s">
        <v>219</v>
      </c>
      <c r="B4968" s="28" t="s">
        <v>1727</v>
      </c>
      <c r="C4968" s="4">
        <v>0.53341830000000001</v>
      </c>
      <c r="D4968" s="4">
        <v>0.27576070000000003</v>
      </c>
      <c r="E4968" s="4">
        <v>0.33661715441857498</v>
      </c>
    </row>
    <row r="4969" spans="1:5" x14ac:dyDescent="0.25">
      <c r="A4969" s="28" t="s">
        <v>219</v>
      </c>
      <c r="B4969" s="28" t="s">
        <v>1725</v>
      </c>
      <c r="C4969" s="4">
        <v>0.56419430000000004</v>
      </c>
      <c r="D4969" s="4">
        <v>0.24350440000000001</v>
      </c>
      <c r="E4969" s="4">
        <v>0.30734661485557602</v>
      </c>
    </row>
    <row r="4970" spans="1:5" x14ac:dyDescent="0.25">
      <c r="A4970" s="28" t="s">
        <v>219</v>
      </c>
      <c r="B4970" s="28" t="s">
        <v>141</v>
      </c>
      <c r="C4970" s="4">
        <v>0.59559649999999997</v>
      </c>
      <c r="D4970" s="4">
        <v>0.21224470000000001</v>
      </c>
      <c r="E4970" s="4">
        <v>0.27780270826147202</v>
      </c>
    </row>
    <row r="4971" spans="1:5" x14ac:dyDescent="0.25">
      <c r="A4971" s="28" t="s">
        <v>219</v>
      </c>
      <c r="B4971" s="28" t="s">
        <v>1719</v>
      </c>
      <c r="C4971" s="4">
        <v>0.640903</v>
      </c>
      <c r="D4971" s="4">
        <v>0.17027310000000001</v>
      </c>
      <c r="E4971" s="4">
        <v>0.23620726560184399</v>
      </c>
    </row>
    <row r="4972" spans="1:5" x14ac:dyDescent="0.25">
      <c r="A4972" s="28" t="s">
        <v>219</v>
      </c>
      <c r="B4972" s="28" t="s">
        <v>1721</v>
      </c>
      <c r="C4972" s="4">
        <v>0.97179499999999996</v>
      </c>
      <c r="D4972" s="4">
        <v>1.1820680000000001E-3</v>
      </c>
      <c r="E4972" s="4">
        <v>6.0231552128614E-3</v>
      </c>
    </row>
    <row r="4973" spans="1:5" x14ac:dyDescent="0.25">
      <c r="A4973" s="28" t="s">
        <v>608</v>
      </c>
      <c r="B4973" s="28" t="s">
        <v>1720</v>
      </c>
      <c r="C4973" s="4">
        <v>-0.76107259999999999</v>
      </c>
      <c r="D4973" s="4">
        <v>7.8809710000000005E-2</v>
      </c>
      <c r="E4973" s="4">
        <v>0.132257305660272</v>
      </c>
    </row>
    <row r="4974" spans="1:5" x14ac:dyDescent="0.25">
      <c r="A4974" s="28" t="s">
        <v>608</v>
      </c>
      <c r="B4974" s="28" t="s">
        <v>55</v>
      </c>
      <c r="C4974" s="4">
        <v>-0.67427490000000001</v>
      </c>
      <c r="D4974" s="4">
        <v>0.14186609999999999</v>
      </c>
      <c r="E4974" s="4">
        <v>0.206360736124617</v>
      </c>
    </row>
    <row r="4975" spans="1:5" x14ac:dyDescent="0.25">
      <c r="A4975" s="28" t="s">
        <v>608</v>
      </c>
      <c r="B4975" s="28" t="s">
        <v>1716</v>
      </c>
      <c r="C4975" s="4">
        <v>-0.64295559999999996</v>
      </c>
      <c r="D4975" s="4">
        <v>0.1684629</v>
      </c>
      <c r="E4975" s="4">
        <v>0.23438677431218799</v>
      </c>
    </row>
    <row r="4976" spans="1:5" x14ac:dyDescent="0.25">
      <c r="A4976" s="28" t="s">
        <v>608</v>
      </c>
      <c r="B4976" s="28" t="s">
        <v>1724</v>
      </c>
      <c r="C4976" s="4">
        <v>-0.58552800000000005</v>
      </c>
      <c r="D4976" s="4">
        <v>0.2220801</v>
      </c>
      <c r="E4976" s="4">
        <v>0.28713718439665697</v>
      </c>
    </row>
    <row r="4977" spans="1:5" x14ac:dyDescent="0.25">
      <c r="A4977" s="28" t="s">
        <v>608</v>
      </c>
      <c r="B4977" s="28" t="s">
        <v>1713</v>
      </c>
      <c r="C4977" s="4">
        <v>-0.54917450000000001</v>
      </c>
      <c r="D4977" s="4">
        <v>0.2590518</v>
      </c>
      <c r="E4977" s="4">
        <v>0.32157198322636699</v>
      </c>
    </row>
    <row r="4978" spans="1:5" x14ac:dyDescent="0.25">
      <c r="A4978" s="28" t="s">
        <v>608</v>
      </c>
      <c r="B4978" s="28" t="s">
        <v>1712</v>
      </c>
      <c r="C4978" s="4">
        <v>-0.51155810000000002</v>
      </c>
      <c r="D4978" s="4">
        <v>0.29959809999999998</v>
      </c>
      <c r="E4978" s="4">
        <v>0.35756219807651202</v>
      </c>
    </row>
    <row r="4979" spans="1:5" x14ac:dyDescent="0.25">
      <c r="A4979" s="29" t="s">
        <v>608</v>
      </c>
      <c r="B4979" s="29" t="s">
        <v>1882</v>
      </c>
      <c r="C4979" s="6">
        <v>-0.43415057901623</v>
      </c>
      <c r="D4979" s="6">
        <v>0.389689941929934</v>
      </c>
      <c r="E4979" s="6">
        <v>0.53027884775907297</v>
      </c>
    </row>
    <row r="4980" spans="1:5" x14ac:dyDescent="0.25">
      <c r="A4980" s="29" t="s">
        <v>608</v>
      </c>
      <c r="B4980" s="29" t="s">
        <v>118</v>
      </c>
      <c r="C4980" s="6">
        <v>-0.43275156623396899</v>
      </c>
      <c r="D4980" s="6">
        <v>0.39139419133054898</v>
      </c>
      <c r="E4980" s="6">
        <v>0.530685608783248</v>
      </c>
    </row>
    <row r="4981" spans="1:5" x14ac:dyDescent="0.25">
      <c r="A4981" s="28" t="s">
        <v>608</v>
      </c>
      <c r="B4981" s="28" t="s">
        <v>47</v>
      </c>
      <c r="C4981" s="4">
        <v>-0.41816049999999999</v>
      </c>
      <c r="D4981" s="4">
        <v>0.40931859999999998</v>
      </c>
      <c r="E4981" s="4">
        <v>0.45376423766522</v>
      </c>
    </row>
    <row r="4982" spans="1:5" x14ac:dyDescent="0.25">
      <c r="A4982" s="29" t="s">
        <v>608</v>
      </c>
      <c r="B4982" s="29" t="s">
        <v>74</v>
      </c>
      <c r="C4982" s="6">
        <v>-0.37646334023948802</v>
      </c>
      <c r="D4982" s="6">
        <v>0.46198205655692598</v>
      </c>
      <c r="E4982" s="6">
        <v>0.56165482573540504</v>
      </c>
    </row>
    <row r="4983" spans="1:5" x14ac:dyDescent="0.25">
      <c r="A4983" s="29" t="s">
        <v>608</v>
      </c>
      <c r="B4983" s="29" t="s">
        <v>1883</v>
      </c>
      <c r="C4983" s="6">
        <v>-0.32571779836187997</v>
      </c>
      <c r="D4983" s="6">
        <v>0.52870134249687195</v>
      </c>
      <c r="E4983" s="6">
        <v>0.60572792724705404</v>
      </c>
    </row>
    <row r="4984" spans="1:5" x14ac:dyDescent="0.25">
      <c r="A4984" s="29" t="s">
        <v>608</v>
      </c>
      <c r="B4984" s="29" t="s">
        <v>1718</v>
      </c>
      <c r="C4984" s="6">
        <v>-0.28714723010645699</v>
      </c>
      <c r="D4984" s="6">
        <v>0.58111730646868898</v>
      </c>
      <c r="E4984" s="6">
        <v>0.64245337300777405</v>
      </c>
    </row>
    <row r="4985" spans="1:5" x14ac:dyDescent="0.25">
      <c r="A4985" s="28" t="s">
        <v>608</v>
      </c>
      <c r="B4985" s="28" t="s">
        <v>1718</v>
      </c>
      <c r="C4985" s="4">
        <v>-0.24421109999999999</v>
      </c>
      <c r="D4985" s="4">
        <v>0.64096560000000002</v>
      </c>
      <c r="E4985" s="4">
        <v>0.66402635354150696</v>
      </c>
    </row>
    <row r="4986" spans="1:5" x14ac:dyDescent="0.25">
      <c r="A4986" s="29" t="s">
        <v>608</v>
      </c>
      <c r="B4986" s="29" t="s">
        <v>30</v>
      </c>
      <c r="C4986" s="6">
        <v>-0.222161104970623</v>
      </c>
      <c r="D4986" s="6">
        <v>0.67224078503516604</v>
      </c>
      <c r="E4986" s="6">
        <v>0.71414002813758704</v>
      </c>
    </row>
    <row r="4987" spans="1:5" x14ac:dyDescent="0.25">
      <c r="A4987" s="28" t="s">
        <v>608</v>
      </c>
      <c r="B4987" s="28" t="s">
        <v>1723</v>
      </c>
      <c r="C4987" s="4">
        <v>0.1015673</v>
      </c>
      <c r="D4987" s="4">
        <v>0.84817290000000001</v>
      </c>
      <c r="E4987" s="4">
        <v>0.85877081969939995</v>
      </c>
    </row>
    <row r="4988" spans="1:5" x14ac:dyDescent="0.25">
      <c r="A4988" s="28" t="s">
        <v>608</v>
      </c>
      <c r="B4988" s="28" t="s">
        <v>1711</v>
      </c>
      <c r="C4988" s="4">
        <v>0.24840409999999999</v>
      </c>
      <c r="D4988" s="4">
        <v>0.6350576</v>
      </c>
      <c r="E4988" s="4">
        <v>0.65847177795340905</v>
      </c>
    </row>
    <row r="4989" spans="1:5" x14ac:dyDescent="0.25">
      <c r="A4989" s="28" t="s">
        <v>608</v>
      </c>
      <c r="B4989" s="28" t="s">
        <v>1714</v>
      </c>
      <c r="C4989" s="4">
        <v>0.3043477</v>
      </c>
      <c r="D4989" s="4">
        <v>0.55757389999999996</v>
      </c>
      <c r="E4989" s="4">
        <v>0.58651079539358097</v>
      </c>
    </row>
    <row r="4990" spans="1:5" x14ac:dyDescent="0.25">
      <c r="A4990" s="28" t="s">
        <v>608</v>
      </c>
      <c r="B4990" s="28" t="s">
        <v>1715</v>
      </c>
      <c r="C4990" s="4">
        <v>0.32995920000000001</v>
      </c>
      <c r="D4990" s="4">
        <v>0.52302300000000002</v>
      </c>
      <c r="E4990" s="4">
        <v>0.55500213751345095</v>
      </c>
    </row>
    <row r="4991" spans="1:5" x14ac:dyDescent="0.25">
      <c r="A4991" s="28" t="s">
        <v>608</v>
      </c>
      <c r="B4991" s="28" t="s">
        <v>1722</v>
      </c>
      <c r="C4991" s="4">
        <v>0.3767084</v>
      </c>
      <c r="D4991" s="4">
        <v>0.46166659999999998</v>
      </c>
      <c r="E4991" s="4">
        <v>0.50010102846667903</v>
      </c>
    </row>
    <row r="4992" spans="1:5" x14ac:dyDescent="0.25">
      <c r="A4992" s="28" t="s">
        <v>608</v>
      </c>
      <c r="B4992" s="28" t="s">
        <v>143</v>
      </c>
      <c r="C4992" s="4">
        <v>0.43460700000000002</v>
      </c>
      <c r="D4992" s="4">
        <v>0.38913449999999999</v>
      </c>
      <c r="E4992" s="4">
        <v>0.43597772865569201</v>
      </c>
    </row>
    <row r="4993" spans="1:5" x14ac:dyDescent="0.25">
      <c r="A4993" s="29" t="s">
        <v>608</v>
      </c>
      <c r="B4993" s="29" t="s">
        <v>1886</v>
      </c>
      <c r="C4993" s="6">
        <v>0.46342400718615301</v>
      </c>
      <c r="D4993" s="6">
        <v>0.35462687861228198</v>
      </c>
      <c r="E4993" s="6">
        <v>0.52609798020903797</v>
      </c>
    </row>
    <row r="4994" spans="1:5" x14ac:dyDescent="0.25">
      <c r="A4994" s="28" t="s">
        <v>608</v>
      </c>
      <c r="B4994" s="28" t="s">
        <v>1717</v>
      </c>
      <c r="C4994" s="4">
        <v>0.49618060000000003</v>
      </c>
      <c r="D4994" s="4">
        <v>0.31680770000000003</v>
      </c>
      <c r="E4994" s="4">
        <v>0.37260487573119999</v>
      </c>
    </row>
    <row r="4995" spans="1:5" x14ac:dyDescent="0.25">
      <c r="A4995" s="29" t="s">
        <v>608</v>
      </c>
      <c r="B4995" s="29" t="s">
        <v>1725</v>
      </c>
      <c r="C4995" s="6">
        <v>0.51328716510412598</v>
      </c>
      <c r="D4995" s="6">
        <v>0.297685523741475</v>
      </c>
      <c r="E4995" s="6">
        <v>0.52609798020903797</v>
      </c>
    </row>
    <row r="4996" spans="1:5" x14ac:dyDescent="0.25">
      <c r="A4996" s="29" t="s">
        <v>608</v>
      </c>
      <c r="B4996" s="29" t="s">
        <v>1887</v>
      </c>
      <c r="C4996" s="6">
        <v>0.51602245204905095</v>
      </c>
      <c r="D4996" s="6">
        <v>0.29466933730575601</v>
      </c>
      <c r="E4996" s="6">
        <v>0.52609798020903797</v>
      </c>
    </row>
    <row r="4997" spans="1:5" x14ac:dyDescent="0.25">
      <c r="A4997" s="29" t="s">
        <v>608</v>
      </c>
      <c r="B4997" s="29" t="s">
        <v>1727</v>
      </c>
      <c r="C4997" s="6">
        <v>0.52166366733061698</v>
      </c>
      <c r="D4997" s="6">
        <v>0.288485443651122</v>
      </c>
      <c r="E4997" s="6">
        <v>0.52609798020903797</v>
      </c>
    </row>
    <row r="4998" spans="1:5" x14ac:dyDescent="0.25">
      <c r="A4998" s="28" t="s">
        <v>608</v>
      </c>
      <c r="B4998" s="28" t="s">
        <v>1725</v>
      </c>
      <c r="C4998" s="4">
        <v>0.53751800000000005</v>
      </c>
      <c r="D4998" s="4">
        <v>0.27137430000000001</v>
      </c>
      <c r="E4998" s="4">
        <v>0.332705572704797</v>
      </c>
    </row>
    <row r="4999" spans="1:5" x14ac:dyDescent="0.25">
      <c r="A4999" s="28" t="s">
        <v>608</v>
      </c>
      <c r="B4999" s="28" t="s">
        <v>1726</v>
      </c>
      <c r="C4999" s="4">
        <v>0.54283550000000003</v>
      </c>
      <c r="D4999" s="4">
        <v>0.2657255</v>
      </c>
      <c r="E4999" s="4">
        <v>0.32760151635770102</v>
      </c>
    </row>
    <row r="5000" spans="1:5" x14ac:dyDescent="0.25">
      <c r="A5000" s="29" t="s">
        <v>608</v>
      </c>
      <c r="B5000" s="29" t="s">
        <v>1885</v>
      </c>
      <c r="C5000" s="6">
        <v>0.56188690060631896</v>
      </c>
      <c r="D5000" s="6">
        <v>0.245868241225663</v>
      </c>
      <c r="E5000" s="6">
        <v>0.52609798020903797</v>
      </c>
    </row>
    <row r="5001" spans="1:5" x14ac:dyDescent="0.25">
      <c r="A5001" s="28" t="s">
        <v>608</v>
      </c>
      <c r="B5001" s="28" t="s">
        <v>1727</v>
      </c>
      <c r="C5001" s="4">
        <v>0.56403020000000004</v>
      </c>
      <c r="D5001" s="4">
        <v>0.24367220000000001</v>
      </c>
      <c r="E5001" s="4">
        <v>0.30749788143762602</v>
      </c>
    </row>
    <row r="5002" spans="1:5" x14ac:dyDescent="0.25">
      <c r="A5002" s="28" t="s">
        <v>608</v>
      </c>
      <c r="B5002" s="28" t="s">
        <v>141</v>
      </c>
      <c r="C5002" s="4">
        <v>0.58083830000000003</v>
      </c>
      <c r="D5002" s="4">
        <v>0.22672220000000001</v>
      </c>
      <c r="E5002" s="4">
        <v>0.29155254722428797</v>
      </c>
    </row>
    <row r="5003" spans="1:5" x14ac:dyDescent="0.25">
      <c r="A5003" s="29" t="s">
        <v>608</v>
      </c>
      <c r="B5003" s="29" t="s">
        <v>1884</v>
      </c>
      <c r="C5003" s="6">
        <v>0.60249952387149996</v>
      </c>
      <c r="D5003" s="6">
        <v>0.205606087749022</v>
      </c>
      <c r="E5003" s="6">
        <v>0.51590254329006902</v>
      </c>
    </row>
    <row r="5004" spans="1:5" x14ac:dyDescent="0.25">
      <c r="A5004" s="28" t="s">
        <v>608</v>
      </c>
      <c r="B5004" s="28" t="s">
        <v>1719</v>
      </c>
      <c r="C5004" s="4">
        <v>0.66354579999999996</v>
      </c>
      <c r="D5004" s="4">
        <v>0.15075859999999999</v>
      </c>
      <c r="E5004" s="4">
        <v>0.215984469097249</v>
      </c>
    </row>
    <row r="5005" spans="1:5" x14ac:dyDescent="0.25">
      <c r="A5005" s="29" t="s">
        <v>608</v>
      </c>
      <c r="B5005" s="29" t="s">
        <v>1721</v>
      </c>
      <c r="C5005" s="6">
        <v>0.98111599213789602</v>
      </c>
      <c r="D5005" s="6">
        <v>5.3154155648293998E-4</v>
      </c>
      <c r="E5005" s="6">
        <v>3.4981853866921202E-3</v>
      </c>
    </row>
    <row r="5006" spans="1:5" x14ac:dyDescent="0.25">
      <c r="A5006" s="28" t="s">
        <v>608</v>
      </c>
      <c r="B5006" s="28" t="s">
        <v>1721</v>
      </c>
      <c r="C5006" s="4">
        <v>0.98309380000000002</v>
      </c>
      <c r="D5006" s="4">
        <v>4.2631370000000002E-4</v>
      </c>
      <c r="E5006" s="4">
        <v>3.4125738505285299E-3</v>
      </c>
    </row>
    <row r="5007" spans="1:5" x14ac:dyDescent="0.25">
      <c r="A5007" s="28" t="s">
        <v>568</v>
      </c>
      <c r="B5007" s="28" t="s">
        <v>1720</v>
      </c>
      <c r="C5007" s="4">
        <v>-0.64920710000000004</v>
      </c>
      <c r="D5007" s="4">
        <v>0.16300000000000001</v>
      </c>
      <c r="E5007" s="4">
        <v>0.22882990499373901</v>
      </c>
    </row>
    <row r="5008" spans="1:5" x14ac:dyDescent="0.25">
      <c r="A5008" s="28" t="s">
        <v>568</v>
      </c>
      <c r="B5008" s="28" t="s">
        <v>55</v>
      </c>
      <c r="C5008" s="4">
        <v>-0.5682836</v>
      </c>
      <c r="D5008" s="4">
        <v>0.2393371</v>
      </c>
      <c r="E5008" s="4">
        <v>0.30345555503876198</v>
      </c>
    </row>
    <row r="5009" spans="1:5" x14ac:dyDescent="0.25">
      <c r="A5009" s="28" t="s">
        <v>568</v>
      </c>
      <c r="B5009" s="28" t="s">
        <v>1716</v>
      </c>
      <c r="C5009" s="4">
        <v>-0.53455640000000004</v>
      </c>
      <c r="D5009" s="4">
        <v>0.27454030000000001</v>
      </c>
      <c r="E5009" s="4">
        <v>0.33553756995850897</v>
      </c>
    </row>
    <row r="5010" spans="1:5" x14ac:dyDescent="0.25">
      <c r="A5010" s="28" t="s">
        <v>568</v>
      </c>
      <c r="B5010" s="28" t="s">
        <v>1712</v>
      </c>
      <c r="C5010" s="4">
        <v>-0.52751020000000004</v>
      </c>
      <c r="D5010" s="4">
        <v>0.28212900000000002</v>
      </c>
      <c r="E5010" s="4">
        <v>0.342270978213642</v>
      </c>
    </row>
    <row r="5011" spans="1:5" x14ac:dyDescent="0.25">
      <c r="A5011" s="28" t="s">
        <v>568</v>
      </c>
      <c r="B5011" s="28" t="s">
        <v>1724</v>
      </c>
      <c r="C5011" s="4">
        <v>-0.48908829999999998</v>
      </c>
      <c r="D5011" s="4">
        <v>0.32486429999999999</v>
      </c>
      <c r="E5011" s="4">
        <v>0.37961913166894101</v>
      </c>
    </row>
    <row r="5012" spans="1:5" x14ac:dyDescent="0.25">
      <c r="A5012" s="28" t="s">
        <v>568</v>
      </c>
      <c r="B5012" s="28" t="s">
        <v>1713</v>
      </c>
      <c r="C5012" s="4">
        <v>-0.38624330000000001</v>
      </c>
      <c r="D5012" s="4">
        <v>0.4494457</v>
      </c>
      <c r="E5012" s="4">
        <v>0.489307624833479</v>
      </c>
    </row>
    <row r="5013" spans="1:5" x14ac:dyDescent="0.25">
      <c r="A5013" s="28" t="s">
        <v>568</v>
      </c>
      <c r="B5013" s="28" t="s">
        <v>1718</v>
      </c>
      <c r="C5013" s="4">
        <v>-0.32643290000000003</v>
      </c>
      <c r="D5013" s="4">
        <v>0.52774279999999996</v>
      </c>
      <c r="E5013" s="4">
        <v>0.55928593719071495</v>
      </c>
    </row>
    <row r="5014" spans="1:5" x14ac:dyDescent="0.25">
      <c r="A5014" s="28" t="s">
        <v>568</v>
      </c>
      <c r="B5014" s="28" t="s">
        <v>47</v>
      </c>
      <c r="C5014" s="4">
        <v>-0.24344769999999999</v>
      </c>
      <c r="D5014" s="4">
        <v>0.64204269999999997</v>
      </c>
      <c r="E5014" s="4">
        <v>0.66504322862743803</v>
      </c>
    </row>
    <row r="5015" spans="1:5" x14ac:dyDescent="0.25">
      <c r="A5015" s="28" t="s">
        <v>568</v>
      </c>
      <c r="B5015" s="28" t="s">
        <v>1723</v>
      </c>
      <c r="C5015" s="4">
        <v>2.6231520000000001E-2</v>
      </c>
      <c r="D5015" s="4">
        <v>0.96066180000000001</v>
      </c>
      <c r="E5015" s="4">
        <v>0.96357498460463298</v>
      </c>
    </row>
    <row r="5016" spans="1:5" x14ac:dyDescent="0.25">
      <c r="A5016" s="28" t="s">
        <v>568</v>
      </c>
      <c r="B5016" s="28" t="s">
        <v>1711</v>
      </c>
      <c r="C5016" s="4">
        <v>0.14911769999999999</v>
      </c>
      <c r="D5016" s="4">
        <v>0.77798129999999999</v>
      </c>
      <c r="E5016" s="4">
        <v>0.79297401601959105</v>
      </c>
    </row>
    <row r="5017" spans="1:5" x14ac:dyDescent="0.25">
      <c r="A5017" s="28" t="s">
        <v>568</v>
      </c>
      <c r="B5017" s="28" t="s">
        <v>1714</v>
      </c>
      <c r="C5017" s="4">
        <v>0.18121789999999999</v>
      </c>
      <c r="D5017" s="4">
        <v>0.73114869999999998</v>
      </c>
      <c r="E5017" s="4">
        <v>0.74871548003909805</v>
      </c>
    </row>
    <row r="5018" spans="1:5" x14ac:dyDescent="0.25">
      <c r="A5018" s="28" t="s">
        <v>568</v>
      </c>
      <c r="B5018" s="28" t="s">
        <v>1715</v>
      </c>
      <c r="C5018" s="4">
        <v>0.2551176</v>
      </c>
      <c r="D5018" s="4">
        <v>0.62562580000000001</v>
      </c>
      <c r="E5018" s="4">
        <v>0.64969785299059601</v>
      </c>
    </row>
    <row r="5019" spans="1:5" x14ac:dyDescent="0.25">
      <c r="A5019" s="28" t="s">
        <v>568</v>
      </c>
      <c r="B5019" s="28" t="s">
        <v>1722</v>
      </c>
      <c r="C5019" s="4">
        <v>0.28856769999999998</v>
      </c>
      <c r="D5019" s="4">
        <v>0.57916310000000004</v>
      </c>
      <c r="E5019" s="4">
        <v>0.60650810561366297</v>
      </c>
    </row>
    <row r="5020" spans="1:5" x14ac:dyDescent="0.25">
      <c r="A5020" s="28" t="s">
        <v>568</v>
      </c>
      <c r="B5020" s="28" t="s">
        <v>143</v>
      </c>
      <c r="C5020" s="4">
        <v>0.36161529999999997</v>
      </c>
      <c r="D5020" s="4">
        <v>0.4812205</v>
      </c>
      <c r="E5020" s="4">
        <v>0.51745406306550001</v>
      </c>
    </row>
    <row r="5021" spans="1:5" x14ac:dyDescent="0.25">
      <c r="A5021" s="28" t="s">
        <v>568</v>
      </c>
      <c r="B5021" s="28" t="s">
        <v>1725</v>
      </c>
      <c r="C5021" s="4">
        <v>0.39754220000000001</v>
      </c>
      <c r="D5021" s="4">
        <v>0.4351004</v>
      </c>
      <c r="E5021" s="4">
        <v>0.47659967852548202</v>
      </c>
    </row>
    <row r="5022" spans="1:5" x14ac:dyDescent="0.25">
      <c r="A5022" s="28" t="s">
        <v>568</v>
      </c>
      <c r="B5022" s="28" t="s">
        <v>1717</v>
      </c>
      <c r="C5022" s="4">
        <v>0.41707290000000002</v>
      </c>
      <c r="D5022" s="4">
        <v>0.41066550000000002</v>
      </c>
      <c r="E5022" s="4">
        <v>0.45494362134379102</v>
      </c>
    </row>
    <row r="5023" spans="1:5" x14ac:dyDescent="0.25">
      <c r="A5023" s="28" t="s">
        <v>568</v>
      </c>
      <c r="B5023" s="28" t="s">
        <v>141</v>
      </c>
      <c r="C5023" s="4">
        <v>0.43393589999999999</v>
      </c>
      <c r="D5023" s="4">
        <v>0.3899513</v>
      </c>
      <c r="E5023" s="4">
        <v>0.43670754534945</v>
      </c>
    </row>
    <row r="5024" spans="1:5" x14ac:dyDescent="0.25">
      <c r="A5024" s="28" t="s">
        <v>568</v>
      </c>
      <c r="B5024" s="28" t="s">
        <v>1727</v>
      </c>
      <c r="C5024" s="4">
        <v>0.45717000000000002</v>
      </c>
      <c r="D5024" s="4">
        <v>0.36202030000000002</v>
      </c>
      <c r="E5024" s="4">
        <v>0.41209112688543398</v>
      </c>
    </row>
    <row r="5025" spans="1:5" x14ac:dyDescent="0.25">
      <c r="A5025" s="28" t="s">
        <v>568</v>
      </c>
      <c r="B5025" s="28" t="s">
        <v>1726</v>
      </c>
      <c r="C5025" s="4">
        <v>0.46278200000000003</v>
      </c>
      <c r="D5025" s="4">
        <v>0.35538330000000001</v>
      </c>
      <c r="E5025" s="4">
        <v>0.40629204168698402</v>
      </c>
    </row>
    <row r="5026" spans="1:5" x14ac:dyDescent="0.25">
      <c r="A5026" s="28" t="s">
        <v>568</v>
      </c>
      <c r="B5026" s="28" t="s">
        <v>1719</v>
      </c>
      <c r="C5026" s="4">
        <v>0.59402520000000003</v>
      </c>
      <c r="D5026" s="4">
        <v>0.21376790000000001</v>
      </c>
      <c r="E5026" s="4">
        <v>0.279266227001012</v>
      </c>
    </row>
    <row r="5027" spans="1:5" x14ac:dyDescent="0.25">
      <c r="A5027" s="28" t="s">
        <v>568</v>
      </c>
      <c r="B5027" s="28" t="s">
        <v>1721</v>
      </c>
      <c r="C5027" s="4">
        <v>0.94655769999999995</v>
      </c>
      <c r="D5027" s="4">
        <v>4.2078080000000004E-3</v>
      </c>
      <c r="E5027" s="4">
        <v>1.39147534754022E-2</v>
      </c>
    </row>
    <row r="5028" spans="1:5" x14ac:dyDescent="0.25">
      <c r="A5028" s="28" t="s">
        <v>1618</v>
      </c>
      <c r="B5028" s="28" t="s">
        <v>1720</v>
      </c>
      <c r="C5028" s="4">
        <v>-0.77984220000000004</v>
      </c>
      <c r="D5028" s="4">
        <v>6.7368689999999995E-2</v>
      </c>
      <c r="E5028" s="4">
        <v>0.117546030074796</v>
      </c>
    </row>
    <row r="5029" spans="1:5" x14ac:dyDescent="0.25">
      <c r="A5029" s="28" t="s">
        <v>1618</v>
      </c>
      <c r="B5029" s="28" t="s">
        <v>55</v>
      </c>
      <c r="C5029" s="4">
        <v>-0.72551120000000002</v>
      </c>
      <c r="D5029" s="4">
        <v>0.10267560000000001</v>
      </c>
      <c r="E5029" s="4">
        <v>0.16134811514477701</v>
      </c>
    </row>
    <row r="5030" spans="1:5" x14ac:dyDescent="0.25">
      <c r="A5030" s="28" t="s">
        <v>1618</v>
      </c>
      <c r="B5030" s="28" t="s">
        <v>1716</v>
      </c>
      <c r="C5030" s="4">
        <v>-0.70149649999999997</v>
      </c>
      <c r="D5030" s="4">
        <v>0.12035750000000001</v>
      </c>
      <c r="E5030" s="4">
        <v>0.182117716526767</v>
      </c>
    </row>
    <row r="5031" spans="1:5" x14ac:dyDescent="0.25">
      <c r="A5031" s="28" t="s">
        <v>1618</v>
      </c>
      <c r="B5031" s="28" t="s">
        <v>1724</v>
      </c>
      <c r="C5031" s="4">
        <v>-0.61664459999999999</v>
      </c>
      <c r="D5031" s="4">
        <v>0.1922729</v>
      </c>
      <c r="E5031" s="4">
        <v>0.25831371843081702</v>
      </c>
    </row>
    <row r="5032" spans="1:5" x14ac:dyDescent="0.25">
      <c r="A5032" s="28" t="s">
        <v>1618</v>
      </c>
      <c r="B5032" s="28" t="s">
        <v>1712</v>
      </c>
      <c r="C5032" s="4">
        <v>-0.57694060000000003</v>
      </c>
      <c r="D5032" s="4">
        <v>0.23060939999999999</v>
      </c>
      <c r="E5032" s="4">
        <v>0.29525438481287303</v>
      </c>
    </row>
    <row r="5033" spans="1:5" x14ac:dyDescent="0.25">
      <c r="A5033" s="28" t="s">
        <v>1618</v>
      </c>
      <c r="B5033" s="28" t="s">
        <v>1713</v>
      </c>
      <c r="C5033" s="4">
        <v>-0.51684929999999996</v>
      </c>
      <c r="D5033" s="4">
        <v>0.29375980000000002</v>
      </c>
      <c r="E5033" s="4">
        <v>0.352487551192321</v>
      </c>
    </row>
    <row r="5034" spans="1:5" x14ac:dyDescent="0.25">
      <c r="A5034" s="28" t="s">
        <v>1618</v>
      </c>
      <c r="B5034" s="28" t="s">
        <v>47</v>
      </c>
      <c r="C5034" s="4">
        <v>-0.39710659999999998</v>
      </c>
      <c r="D5034" s="4">
        <v>0.4356507</v>
      </c>
      <c r="E5034" s="4">
        <v>0.477084834978518</v>
      </c>
    </row>
    <row r="5035" spans="1:5" x14ac:dyDescent="0.25">
      <c r="A5035" s="28" t="s">
        <v>1618</v>
      </c>
      <c r="B5035" s="28" t="s">
        <v>1718</v>
      </c>
      <c r="C5035" s="4">
        <v>-1.4919699999999999E-2</v>
      </c>
      <c r="D5035" s="4">
        <v>0.97762210000000005</v>
      </c>
      <c r="E5035" s="4">
        <v>0.97925533194648795</v>
      </c>
    </row>
    <row r="5036" spans="1:5" x14ac:dyDescent="0.25">
      <c r="A5036" s="28" t="s">
        <v>1618</v>
      </c>
      <c r="B5036" s="28" t="s">
        <v>1723</v>
      </c>
      <c r="C5036" s="4">
        <v>0.32417960000000001</v>
      </c>
      <c r="D5036" s="4">
        <v>0.53076500000000004</v>
      </c>
      <c r="E5036" s="4">
        <v>0.56202694254661401</v>
      </c>
    </row>
    <row r="5037" spans="1:5" x14ac:dyDescent="0.25">
      <c r="A5037" s="28" t="s">
        <v>1618</v>
      </c>
      <c r="B5037" s="28" t="s">
        <v>1725</v>
      </c>
      <c r="C5037" s="4">
        <v>0.36951410000000001</v>
      </c>
      <c r="D5037" s="4">
        <v>0.47095569999999998</v>
      </c>
      <c r="E5037" s="4">
        <v>0.50833963901769796</v>
      </c>
    </row>
    <row r="5038" spans="1:5" x14ac:dyDescent="0.25">
      <c r="A5038" s="28" t="s">
        <v>1618</v>
      </c>
      <c r="B5038" s="28" t="s">
        <v>1711</v>
      </c>
      <c r="C5038" s="4">
        <v>0.4462275</v>
      </c>
      <c r="D5038" s="4">
        <v>0.3750849</v>
      </c>
      <c r="E5038" s="4">
        <v>0.42363445352151902</v>
      </c>
    </row>
    <row r="5039" spans="1:5" x14ac:dyDescent="0.25">
      <c r="A5039" s="28" t="s">
        <v>1618</v>
      </c>
      <c r="B5039" s="28" t="s">
        <v>141</v>
      </c>
      <c r="C5039" s="4">
        <v>0.47111029999999998</v>
      </c>
      <c r="D5039" s="4">
        <v>0.3456148</v>
      </c>
      <c r="E5039" s="4">
        <v>0.39777653910959898</v>
      </c>
    </row>
    <row r="5040" spans="1:5" x14ac:dyDescent="0.25">
      <c r="A5040" s="28" t="s">
        <v>1618</v>
      </c>
      <c r="B5040" s="28" t="s">
        <v>1714</v>
      </c>
      <c r="C5040" s="4">
        <v>0.49143239999999999</v>
      </c>
      <c r="D5040" s="4">
        <v>0.32219320000000001</v>
      </c>
      <c r="E5040" s="4">
        <v>0.37729513389085501</v>
      </c>
    </row>
    <row r="5041" spans="1:5" x14ac:dyDescent="0.25">
      <c r="A5041" s="28" t="s">
        <v>1618</v>
      </c>
      <c r="B5041" s="28" t="s">
        <v>1715</v>
      </c>
      <c r="C5041" s="4">
        <v>0.54441580000000001</v>
      </c>
      <c r="D5041" s="4">
        <v>0.2640556</v>
      </c>
      <c r="E5041" s="4">
        <v>0.32610353200084602</v>
      </c>
    </row>
    <row r="5042" spans="1:5" x14ac:dyDescent="0.25">
      <c r="A5042" s="28" t="s">
        <v>1618</v>
      </c>
      <c r="B5042" s="28" t="s">
        <v>1722</v>
      </c>
      <c r="C5042" s="4">
        <v>0.57613460000000005</v>
      </c>
      <c r="D5042" s="4">
        <v>0.2314165</v>
      </c>
      <c r="E5042" s="4">
        <v>0.29600735742094803</v>
      </c>
    </row>
    <row r="5043" spans="1:5" x14ac:dyDescent="0.25">
      <c r="A5043" s="28" t="s">
        <v>1618</v>
      </c>
      <c r="B5043" s="28" t="s">
        <v>143</v>
      </c>
      <c r="C5043" s="4">
        <v>0.58961699999999995</v>
      </c>
      <c r="D5043" s="4">
        <v>0.21806420000000001</v>
      </c>
      <c r="E5043" s="4">
        <v>0.28337380247681199</v>
      </c>
    </row>
    <row r="5044" spans="1:5" x14ac:dyDescent="0.25">
      <c r="A5044" s="28" t="s">
        <v>1618</v>
      </c>
      <c r="B5044" s="28" t="s">
        <v>1717</v>
      </c>
      <c r="C5044" s="4">
        <v>0.68449159999999998</v>
      </c>
      <c r="D5044" s="4">
        <v>0.1336146</v>
      </c>
      <c r="E5044" s="4">
        <v>0.19723269929509901</v>
      </c>
    </row>
    <row r="5045" spans="1:5" x14ac:dyDescent="0.25">
      <c r="A5045" s="28" t="s">
        <v>1618</v>
      </c>
      <c r="B5045" s="28" t="s">
        <v>1727</v>
      </c>
      <c r="C5045" s="4">
        <v>0.69087310000000002</v>
      </c>
      <c r="D5045" s="4">
        <v>0.12856919999999999</v>
      </c>
      <c r="E5045" s="4">
        <v>0.19152121977359499</v>
      </c>
    </row>
    <row r="5046" spans="1:5" x14ac:dyDescent="0.25">
      <c r="A5046" s="28" t="s">
        <v>1618</v>
      </c>
      <c r="B5046" s="28" t="s">
        <v>1726</v>
      </c>
      <c r="C5046" s="4">
        <v>0.71101590000000003</v>
      </c>
      <c r="D5046" s="4">
        <v>0.11320089999999999</v>
      </c>
      <c r="E5046" s="4">
        <v>0.17379833478457499</v>
      </c>
    </row>
    <row r="5047" spans="1:5" x14ac:dyDescent="0.25">
      <c r="A5047" s="28" t="s">
        <v>1618</v>
      </c>
      <c r="B5047" s="28" t="s">
        <v>1719</v>
      </c>
      <c r="C5047" s="4">
        <v>0.80305760000000004</v>
      </c>
      <c r="D5047" s="4">
        <v>5.4360140000000001E-2</v>
      </c>
      <c r="E5047" s="4">
        <v>9.98695952813803E-2</v>
      </c>
    </row>
    <row r="5048" spans="1:5" x14ac:dyDescent="0.25">
      <c r="A5048" s="28" t="s">
        <v>1618</v>
      </c>
      <c r="B5048" s="28" t="s">
        <v>1721</v>
      </c>
      <c r="C5048" s="4">
        <v>0.97631270000000003</v>
      </c>
      <c r="D5048" s="4">
        <v>8.3498909999999999E-4</v>
      </c>
      <c r="E5048" s="4">
        <v>4.9115112635027304E-3</v>
      </c>
    </row>
    <row r="5049" spans="1:5" x14ac:dyDescent="0.25">
      <c r="A5049" s="28" t="s">
        <v>1672</v>
      </c>
      <c r="B5049" s="28" t="s">
        <v>1721</v>
      </c>
      <c r="C5049" s="4">
        <v>-0.85011340000000002</v>
      </c>
      <c r="D5049" s="4">
        <v>3.2015309999999998E-2</v>
      </c>
      <c r="E5049" s="4">
        <v>6.6258966653062107E-2</v>
      </c>
    </row>
    <row r="5050" spans="1:5" x14ac:dyDescent="0.25">
      <c r="A5050" s="28" t="s">
        <v>1672</v>
      </c>
      <c r="B5050" s="28" t="s">
        <v>141</v>
      </c>
      <c r="C5050" s="4">
        <v>-0.71708649999999996</v>
      </c>
      <c r="D5050" s="4">
        <v>0.1087379</v>
      </c>
      <c r="E5050" s="4">
        <v>0.16856575868563201</v>
      </c>
    </row>
    <row r="5051" spans="1:5" x14ac:dyDescent="0.25">
      <c r="A5051" s="28" t="s">
        <v>1672</v>
      </c>
      <c r="B5051" s="28" t="s">
        <v>1725</v>
      </c>
      <c r="C5051" s="4">
        <v>-0.66972869999999995</v>
      </c>
      <c r="D5051" s="4">
        <v>0.14560590000000001</v>
      </c>
      <c r="E5051" s="4">
        <v>0.21042977684764799</v>
      </c>
    </row>
    <row r="5052" spans="1:5" x14ac:dyDescent="0.25">
      <c r="A5052" s="28" t="s">
        <v>1672</v>
      </c>
      <c r="B5052" s="28" t="s">
        <v>1719</v>
      </c>
      <c r="C5052" s="4">
        <v>-0.6499315</v>
      </c>
      <c r="D5052" s="4">
        <v>0.16237190000000001</v>
      </c>
      <c r="E5052" s="4">
        <v>0.22818326402487399</v>
      </c>
    </row>
    <row r="5053" spans="1:5" x14ac:dyDescent="0.25">
      <c r="A5053" s="28" t="s">
        <v>1672</v>
      </c>
      <c r="B5053" s="28" t="s">
        <v>1727</v>
      </c>
      <c r="C5053" s="4">
        <v>-0.64457039999999999</v>
      </c>
      <c r="D5053" s="4">
        <v>0.16704459999999999</v>
      </c>
      <c r="E5053" s="4">
        <v>0.23293855317713399</v>
      </c>
    </row>
    <row r="5054" spans="1:5" x14ac:dyDescent="0.25">
      <c r="A5054" s="28" t="s">
        <v>1672</v>
      </c>
      <c r="B5054" s="28" t="s">
        <v>1726</v>
      </c>
      <c r="C5054" s="4">
        <v>-0.58399690000000004</v>
      </c>
      <c r="D5054" s="4">
        <v>0.2235914</v>
      </c>
      <c r="E5054" s="4">
        <v>0.28856696852985397</v>
      </c>
    </row>
    <row r="5055" spans="1:5" x14ac:dyDescent="0.25">
      <c r="A5055" s="28" t="s">
        <v>1672</v>
      </c>
      <c r="B5055" s="28" t="s">
        <v>1717</v>
      </c>
      <c r="C5055" s="4">
        <v>-0.53683420000000004</v>
      </c>
      <c r="D5055" s="4">
        <v>0.27210410000000002</v>
      </c>
      <c r="E5055" s="4">
        <v>0.33335854859464298</v>
      </c>
    </row>
    <row r="5056" spans="1:5" x14ac:dyDescent="0.25">
      <c r="A5056" s="28" t="s">
        <v>1672</v>
      </c>
      <c r="B5056" s="28" t="s">
        <v>143</v>
      </c>
      <c r="C5056" s="4">
        <v>-0.51522369999999995</v>
      </c>
      <c r="D5056" s="4">
        <v>0.29554900000000001</v>
      </c>
      <c r="E5056" s="4">
        <v>0.35406034493583499</v>
      </c>
    </row>
    <row r="5057" spans="1:5" x14ac:dyDescent="0.25">
      <c r="A5057" s="28" t="s">
        <v>1672</v>
      </c>
      <c r="B5057" s="28" t="s">
        <v>1722</v>
      </c>
      <c r="C5057" s="4">
        <v>-0.4539125</v>
      </c>
      <c r="D5057" s="4">
        <v>0.36589250000000001</v>
      </c>
      <c r="E5057" s="4">
        <v>0.41551708050159097</v>
      </c>
    </row>
    <row r="5058" spans="1:5" x14ac:dyDescent="0.25">
      <c r="A5058" s="28" t="s">
        <v>1672</v>
      </c>
      <c r="B5058" s="28" t="s">
        <v>1715</v>
      </c>
      <c r="C5058" s="4">
        <v>-0.42174200000000001</v>
      </c>
      <c r="D5058" s="4">
        <v>0.40489380000000003</v>
      </c>
      <c r="E5058" s="4">
        <v>0.44987504943561502</v>
      </c>
    </row>
    <row r="5059" spans="1:5" x14ac:dyDescent="0.25">
      <c r="A5059" s="28" t="s">
        <v>1672</v>
      </c>
      <c r="B5059" s="28" t="s">
        <v>1711</v>
      </c>
      <c r="C5059" s="4">
        <v>-0.3772123</v>
      </c>
      <c r="D5059" s="4">
        <v>0.46101809999999999</v>
      </c>
      <c r="E5059" s="4">
        <v>0.499533742224473</v>
      </c>
    </row>
    <row r="5060" spans="1:5" x14ac:dyDescent="0.25">
      <c r="A5060" s="28" t="s">
        <v>1672</v>
      </c>
      <c r="B5060" s="28" t="s">
        <v>1714</v>
      </c>
      <c r="C5060" s="4">
        <v>-0.27364670000000002</v>
      </c>
      <c r="D5060" s="4">
        <v>0.59977559999999996</v>
      </c>
      <c r="E5060" s="4">
        <v>0.62559195988025396</v>
      </c>
    </row>
    <row r="5061" spans="1:5" x14ac:dyDescent="0.25">
      <c r="A5061" s="28" t="s">
        <v>1672</v>
      </c>
      <c r="B5061" s="28" t="s">
        <v>1723</v>
      </c>
      <c r="C5061" s="4">
        <v>-0.1643656</v>
      </c>
      <c r="D5061" s="4">
        <v>0.75567189999999995</v>
      </c>
      <c r="E5061" s="4">
        <v>0.77191320367518601</v>
      </c>
    </row>
    <row r="5062" spans="1:5" x14ac:dyDescent="0.25">
      <c r="A5062" s="28" t="s">
        <v>1672</v>
      </c>
      <c r="B5062" s="28" t="s">
        <v>1718</v>
      </c>
      <c r="C5062" s="4">
        <v>5.1804280000000001E-2</v>
      </c>
      <c r="D5062" s="4">
        <v>0.92236309999999999</v>
      </c>
      <c r="E5062" s="4">
        <v>0.92793918549876397</v>
      </c>
    </row>
    <row r="5063" spans="1:5" x14ac:dyDescent="0.25">
      <c r="A5063" s="28" t="s">
        <v>1672</v>
      </c>
      <c r="B5063" s="28" t="s">
        <v>1712</v>
      </c>
      <c r="C5063" s="4">
        <v>0.51613929999999997</v>
      </c>
      <c r="D5063" s="4">
        <v>0.29454069999999999</v>
      </c>
      <c r="E5063" s="4">
        <v>0.35319470736566599</v>
      </c>
    </row>
    <row r="5064" spans="1:5" x14ac:dyDescent="0.25">
      <c r="A5064" s="28" t="s">
        <v>1672</v>
      </c>
      <c r="B5064" s="28" t="s">
        <v>47</v>
      </c>
      <c r="C5064" s="4">
        <v>0.71921889999999999</v>
      </c>
      <c r="D5064" s="4">
        <v>0.10718900000000001</v>
      </c>
      <c r="E5064" s="4">
        <v>0.16673811709446601</v>
      </c>
    </row>
    <row r="5065" spans="1:5" x14ac:dyDescent="0.25">
      <c r="A5065" s="28" t="s">
        <v>1672</v>
      </c>
      <c r="B5065" s="28" t="s">
        <v>1716</v>
      </c>
      <c r="C5065" s="4">
        <v>0.80945080000000003</v>
      </c>
      <c r="D5065" s="4">
        <v>5.100416E-2</v>
      </c>
      <c r="E5065" s="4">
        <v>9.5119252000938098E-2</v>
      </c>
    </row>
    <row r="5066" spans="1:5" x14ac:dyDescent="0.25">
      <c r="A5066" s="28" t="s">
        <v>1672</v>
      </c>
      <c r="B5066" s="28" t="s">
        <v>55</v>
      </c>
      <c r="C5066" s="4">
        <v>0.82010320000000003</v>
      </c>
      <c r="D5066" s="4">
        <v>4.5633279999999998E-2</v>
      </c>
      <c r="E5066" s="4">
        <v>8.7316848908370895E-2</v>
      </c>
    </row>
    <row r="5067" spans="1:5" x14ac:dyDescent="0.25">
      <c r="A5067" s="28" t="s">
        <v>1672</v>
      </c>
      <c r="B5067" s="28" t="s">
        <v>1724</v>
      </c>
      <c r="C5067" s="4">
        <v>0.83545369999999997</v>
      </c>
      <c r="D5067" s="4">
        <v>3.838565E-2</v>
      </c>
      <c r="E5067" s="4">
        <v>7.6369006156671401E-2</v>
      </c>
    </row>
    <row r="5068" spans="1:5" x14ac:dyDescent="0.25">
      <c r="A5068" s="28" t="s">
        <v>1672</v>
      </c>
      <c r="B5068" s="28" t="s">
        <v>1713</v>
      </c>
      <c r="C5068" s="4">
        <v>0.84587250000000003</v>
      </c>
      <c r="D5068" s="4">
        <v>3.3802260000000001E-2</v>
      </c>
      <c r="E5068" s="4">
        <v>6.9137973353121399E-2</v>
      </c>
    </row>
    <row r="5069" spans="1:5" x14ac:dyDescent="0.25">
      <c r="A5069" s="28" t="s">
        <v>1672</v>
      </c>
      <c r="B5069" s="28" t="s">
        <v>1720</v>
      </c>
      <c r="C5069" s="4">
        <v>0.88310089999999997</v>
      </c>
      <c r="D5069" s="4">
        <v>1.9699350000000001E-2</v>
      </c>
      <c r="E5069" s="4">
        <v>4.5126642606162198E-2</v>
      </c>
    </row>
    <row r="5070" spans="1:5" x14ac:dyDescent="0.25">
      <c r="A5070" s="28" t="s">
        <v>1457</v>
      </c>
      <c r="B5070" s="28" t="s">
        <v>1720</v>
      </c>
      <c r="C5070" s="4">
        <v>-0.72580990000000001</v>
      </c>
      <c r="D5070" s="4">
        <v>0.1024635</v>
      </c>
      <c r="E5070" s="4">
        <v>0.161097430730227</v>
      </c>
    </row>
    <row r="5071" spans="1:5" x14ac:dyDescent="0.25">
      <c r="A5071" s="28" t="s">
        <v>1457</v>
      </c>
      <c r="B5071" s="28" t="s">
        <v>55</v>
      </c>
      <c r="C5071" s="4">
        <v>-0.63488140000000004</v>
      </c>
      <c r="D5071" s="4">
        <v>0.17563010000000001</v>
      </c>
      <c r="E5071" s="4">
        <v>0.24166123566133499</v>
      </c>
    </row>
    <row r="5072" spans="1:5" x14ac:dyDescent="0.25">
      <c r="A5072" s="28" t="s">
        <v>1457</v>
      </c>
      <c r="B5072" s="28" t="s">
        <v>1716</v>
      </c>
      <c r="C5072" s="4">
        <v>-0.59807469999999996</v>
      </c>
      <c r="D5072" s="4">
        <v>0.2098516</v>
      </c>
      <c r="E5072" s="4">
        <v>0.27549205082144801</v>
      </c>
    </row>
    <row r="5073" spans="1:5" x14ac:dyDescent="0.25">
      <c r="A5073" s="28" t="s">
        <v>1457</v>
      </c>
      <c r="B5073" s="28" t="s">
        <v>1724</v>
      </c>
      <c r="C5073" s="4">
        <v>-0.5401376</v>
      </c>
      <c r="D5073" s="4">
        <v>0.26858579999999999</v>
      </c>
      <c r="E5073" s="4">
        <v>0.33018623951006898</v>
      </c>
    </row>
    <row r="5074" spans="1:5" x14ac:dyDescent="0.25">
      <c r="A5074" s="28" t="s">
        <v>1457</v>
      </c>
      <c r="B5074" s="28" t="s">
        <v>1712</v>
      </c>
      <c r="C5074" s="4">
        <v>-0.52569540000000003</v>
      </c>
      <c r="D5074" s="4">
        <v>0.28409630000000002</v>
      </c>
      <c r="E5074" s="4">
        <v>0.34401216877864599</v>
      </c>
    </row>
    <row r="5075" spans="1:5" x14ac:dyDescent="0.25">
      <c r="A5075" s="28" t="s">
        <v>1457</v>
      </c>
      <c r="B5075" s="28" t="s">
        <v>1713</v>
      </c>
      <c r="C5075" s="4">
        <v>-0.48722939999999998</v>
      </c>
      <c r="D5075" s="4">
        <v>0.32698820000000001</v>
      </c>
      <c r="E5075" s="4">
        <v>0.38147807640018999</v>
      </c>
    </row>
    <row r="5076" spans="1:5" x14ac:dyDescent="0.25">
      <c r="A5076" s="28" t="s">
        <v>1457</v>
      </c>
      <c r="B5076" s="28" t="s">
        <v>47</v>
      </c>
      <c r="C5076" s="4">
        <v>-0.3422693</v>
      </c>
      <c r="D5076" s="4">
        <v>0.50664419999999999</v>
      </c>
      <c r="E5076" s="4">
        <v>0.540239329757213</v>
      </c>
    </row>
    <row r="5077" spans="1:5" x14ac:dyDescent="0.25">
      <c r="A5077" s="28" t="s">
        <v>1457</v>
      </c>
      <c r="B5077" s="28" t="s">
        <v>1718</v>
      </c>
      <c r="C5077" s="4">
        <v>-0.30870259999999999</v>
      </c>
      <c r="D5077" s="4">
        <v>0.55165540000000002</v>
      </c>
      <c r="E5077" s="4">
        <v>0.58107118841021399</v>
      </c>
    </row>
    <row r="5078" spans="1:5" x14ac:dyDescent="0.25">
      <c r="A5078" s="28" t="s">
        <v>1457</v>
      </c>
      <c r="B5078" s="28" t="s">
        <v>1723</v>
      </c>
      <c r="C5078" s="4">
        <v>4.9711640000000001E-2</v>
      </c>
      <c r="D5078" s="4">
        <v>0.92549400000000004</v>
      </c>
      <c r="E5078" s="4">
        <v>0.93084800414308699</v>
      </c>
    </row>
    <row r="5079" spans="1:5" x14ac:dyDescent="0.25">
      <c r="A5079" s="28" t="s">
        <v>1457</v>
      </c>
      <c r="B5079" s="28" t="s">
        <v>1711</v>
      </c>
      <c r="C5079" s="4">
        <v>0.17771700000000001</v>
      </c>
      <c r="D5079" s="4">
        <v>0.73623090000000002</v>
      </c>
      <c r="E5079" s="4">
        <v>0.75352084091253302</v>
      </c>
    </row>
    <row r="5080" spans="1:5" x14ac:dyDescent="0.25">
      <c r="A5080" s="28" t="s">
        <v>1457</v>
      </c>
      <c r="B5080" s="28" t="s">
        <v>1714</v>
      </c>
      <c r="C5080" s="4">
        <v>0.22386059999999999</v>
      </c>
      <c r="D5080" s="4">
        <v>0.66981840000000004</v>
      </c>
      <c r="E5080" s="4">
        <v>0.69103439791326005</v>
      </c>
    </row>
    <row r="5081" spans="1:5" x14ac:dyDescent="0.25">
      <c r="A5081" s="28" t="s">
        <v>1457</v>
      </c>
      <c r="B5081" s="28" t="s">
        <v>1715</v>
      </c>
      <c r="C5081" s="4">
        <v>0.24617900000000001</v>
      </c>
      <c r="D5081" s="4">
        <v>0.63819119999999996</v>
      </c>
      <c r="E5081" s="4">
        <v>0.66142744869605896</v>
      </c>
    </row>
    <row r="5082" spans="1:5" x14ac:dyDescent="0.25">
      <c r="A5082" s="28" t="s">
        <v>1457</v>
      </c>
      <c r="B5082" s="28" t="s">
        <v>1722</v>
      </c>
      <c r="C5082" s="4">
        <v>0.29959659999999999</v>
      </c>
      <c r="D5082" s="4">
        <v>0.56405070000000002</v>
      </c>
      <c r="E5082" s="4">
        <v>0.59249015076839295</v>
      </c>
    </row>
    <row r="5083" spans="1:5" x14ac:dyDescent="0.25">
      <c r="A5083" s="28" t="s">
        <v>1457</v>
      </c>
      <c r="B5083" s="28" t="s">
        <v>143</v>
      </c>
      <c r="C5083" s="4">
        <v>0.39166709999999999</v>
      </c>
      <c r="D5083" s="4">
        <v>0.44254080000000001</v>
      </c>
      <c r="E5083" s="4">
        <v>0.48315554333191602</v>
      </c>
    </row>
    <row r="5084" spans="1:5" x14ac:dyDescent="0.25">
      <c r="A5084" s="28" t="s">
        <v>1457</v>
      </c>
      <c r="B5084" s="28" t="s">
        <v>1717</v>
      </c>
      <c r="C5084" s="4">
        <v>0.41741230000000001</v>
      </c>
      <c r="D5084" s="4">
        <v>0.41024500000000003</v>
      </c>
      <c r="E5084" s="4">
        <v>0.45458101128765199</v>
      </c>
    </row>
    <row r="5085" spans="1:5" x14ac:dyDescent="0.25">
      <c r="A5085" s="28" t="s">
        <v>1457</v>
      </c>
      <c r="B5085" s="28" t="s">
        <v>1726</v>
      </c>
      <c r="C5085" s="4">
        <v>0.474358</v>
      </c>
      <c r="D5085" s="4">
        <v>0.34183200000000002</v>
      </c>
      <c r="E5085" s="4">
        <v>0.39445797259642501</v>
      </c>
    </row>
    <row r="5086" spans="1:5" x14ac:dyDescent="0.25">
      <c r="A5086" s="28" t="s">
        <v>1457</v>
      </c>
      <c r="B5086" s="28" t="s">
        <v>1727</v>
      </c>
      <c r="C5086" s="4">
        <v>0.50938669999999997</v>
      </c>
      <c r="D5086" s="4">
        <v>0.30200640000000001</v>
      </c>
      <c r="E5086" s="4">
        <v>0.35966314689795198</v>
      </c>
    </row>
    <row r="5087" spans="1:5" x14ac:dyDescent="0.25">
      <c r="A5087" s="28" t="s">
        <v>1457</v>
      </c>
      <c r="B5087" s="28" t="s">
        <v>1719</v>
      </c>
      <c r="C5087" s="4">
        <v>0.60914500000000005</v>
      </c>
      <c r="D5087" s="4">
        <v>0.19929649999999999</v>
      </c>
      <c r="E5087" s="4">
        <v>0.265226271830802</v>
      </c>
    </row>
    <row r="5088" spans="1:5" x14ac:dyDescent="0.25">
      <c r="A5088" s="28" t="s">
        <v>1457</v>
      </c>
      <c r="B5088" s="28" t="s">
        <v>1725</v>
      </c>
      <c r="C5088" s="4">
        <v>0.61145769999999999</v>
      </c>
      <c r="D5088" s="4">
        <v>0.1971195</v>
      </c>
      <c r="E5088" s="4">
        <v>0.26308503228300001</v>
      </c>
    </row>
    <row r="5089" spans="1:5" x14ac:dyDescent="0.25">
      <c r="A5089" s="28" t="s">
        <v>1457</v>
      </c>
      <c r="B5089" s="28" t="s">
        <v>141</v>
      </c>
      <c r="C5089" s="4">
        <v>0.62954529999999997</v>
      </c>
      <c r="D5089" s="4">
        <v>0.18043500000000001</v>
      </c>
      <c r="E5089" s="4">
        <v>0.24649601089126599</v>
      </c>
    </row>
    <row r="5090" spans="1:5" x14ac:dyDescent="0.25">
      <c r="A5090" s="28" t="s">
        <v>1457</v>
      </c>
      <c r="B5090" s="28" t="s">
        <v>1721</v>
      </c>
      <c r="C5090" s="4">
        <v>0.95780149999999997</v>
      </c>
      <c r="D5090" s="4">
        <v>2.6334930000000002E-3</v>
      </c>
      <c r="E5090" s="4">
        <v>1.0044403302419701E-2</v>
      </c>
    </row>
    <row r="5091" spans="1:5" x14ac:dyDescent="0.25">
      <c r="A5091" s="28" t="s">
        <v>1105</v>
      </c>
      <c r="B5091" s="28" t="s">
        <v>1721</v>
      </c>
      <c r="C5091" s="4">
        <v>-0.8841137</v>
      </c>
      <c r="D5091" s="4">
        <v>1.9366290000000001E-2</v>
      </c>
      <c r="E5091" s="4">
        <v>4.4521759777696103E-2</v>
      </c>
    </row>
    <row r="5092" spans="1:5" x14ac:dyDescent="0.25">
      <c r="A5092" s="28" t="s">
        <v>1105</v>
      </c>
      <c r="B5092" s="28" t="s">
        <v>1719</v>
      </c>
      <c r="C5092" s="4">
        <v>-0.78982870000000005</v>
      </c>
      <c r="D5092" s="4">
        <v>6.1616129999999998E-2</v>
      </c>
      <c r="E5092" s="4">
        <v>0.10986850265809001</v>
      </c>
    </row>
    <row r="5093" spans="1:5" x14ac:dyDescent="0.25">
      <c r="A5093" s="28" t="s">
        <v>1105</v>
      </c>
      <c r="B5093" s="28" t="s">
        <v>141</v>
      </c>
      <c r="C5093" s="4">
        <v>-0.7682911</v>
      </c>
      <c r="D5093" s="4">
        <v>7.431343E-2</v>
      </c>
      <c r="E5093" s="4">
        <v>0.12654314469136399</v>
      </c>
    </row>
    <row r="5094" spans="1:5" x14ac:dyDescent="0.25">
      <c r="A5094" s="28" t="s">
        <v>1105</v>
      </c>
      <c r="B5094" s="28" t="s">
        <v>1727</v>
      </c>
      <c r="C5094" s="4">
        <v>-0.74537220000000004</v>
      </c>
      <c r="D5094" s="4">
        <v>8.8998560000000004E-2</v>
      </c>
      <c r="E5094" s="4">
        <v>0.14488322231735901</v>
      </c>
    </row>
    <row r="5095" spans="1:5" x14ac:dyDescent="0.25">
      <c r="A5095" s="28" t="s">
        <v>1105</v>
      </c>
      <c r="B5095" s="28" t="s">
        <v>1726</v>
      </c>
      <c r="C5095" s="4">
        <v>-0.7089297</v>
      </c>
      <c r="D5095" s="4">
        <v>0.1147528</v>
      </c>
      <c r="E5095" s="4">
        <v>0.17560593005844</v>
      </c>
    </row>
    <row r="5096" spans="1:5" x14ac:dyDescent="0.25">
      <c r="A5096" s="28" t="s">
        <v>1105</v>
      </c>
      <c r="B5096" s="28" t="s">
        <v>143</v>
      </c>
      <c r="C5096" s="4">
        <v>-0.70635879999999995</v>
      </c>
      <c r="D5096" s="4">
        <v>0.11667810000000001</v>
      </c>
      <c r="E5096" s="4">
        <v>0.17783448744809999</v>
      </c>
    </row>
    <row r="5097" spans="1:5" x14ac:dyDescent="0.25">
      <c r="A5097" s="28" t="s">
        <v>1105</v>
      </c>
      <c r="B5097" s="28" t="s">
        <v>1725</v>
      </c>
      <c r="C5097" s="4">
        <v>-0.70331710000000003</v>
      </c>
      <c r="D5097" s="4">
        <v>0.118974</v>
      </c>
      <c r="E5097" s="4">
        <v>0.180506415636357</v>
      </c>
    </row>
    <row r="5098" spans="1:5" x14ac:dyDescent="0.25">
      <c r="A5098" s="28" t="s">
        <v>1105</v>
      </c>
      <c r="B5098" s="28" t="s">
        <v>1717</v>
      </c>
      <c r="C5098" s="4">
        <v>-0.65044449999999998</v>
      </c>
      <c r="D5098" s="4">
        <v>0.16192770000000001</v>
      </c>
      <c r="E5098" s="4">
        <v>0.22771228774514099</v>
      </c>
    </row>
    <row r="5099" spans="1:5" x14ac:dyDescent="0.25">
      <c r="A5099" s="28" t="s">
        <v>1105</v>
      </c>
      <c r="B5099" s="28" t="s">
        <v>1722</v>
      </c>
      <c r="C5099" s="4">
        <v>-0.57433540000000005</v>
      </c>
      <c r="D5099" s="4">
        <v>0.2332224</v>
      </c>
      <c r="E5099" s="4">
        <v>0.29769917714299199</v>
      </c>
    </row>
    <row r="5100" spans="1:5" x14ac:dyDescent="0.25">
      <c r="A5100" s="28" t="s">
        <v>1105</v>
      </c>
      <c r="B5100" s="28" t="s">
        <v>1715</v>
      </c>
      <c r="C5100" s="4">
        <v>-0.54879900000000004</v>
      </c>
      <c r="D5100" s="4">
        <v>0.25944529999999999</v>
      </c>
      <c r="E5100" s="4">
        <v>0.321925553953129</v>
      </c>
    </row>
    <row r="5101" spans="1:5" x14ac:dyDescent="0.25">
      <c r="A5101" s="28" t="s">
        <v>1105</v>
      </c>
      <c r="B5101" s="28" t="s">
        <v>1711</v>
      </c>
      <c r="C5101" s="4">
        <v>-0.50090389999999996</v>
      </c>
      <c r="D5101" s="4">
        <v>0.31148369999999997</v>
      </c>
      <c r="E5101" s="4">
        <v>0.36796771415410801</v>
      </c>
    </row>
    <row r="5102" spans="1:5" x14ac:dyDescent="0.25">
      <c r="A5102" s="28" t="s">
        <v>1105</v>
      </c>
      <c r="B5102" s="28" t="s">
        <v>1723</v>
      </c>
      <c r="C5102" s="4">
        <v>-0.36557010000000001</v>
      </c>
      <c r="D5102" s="4">
        <v>0.47607260000000001</v>
      </c>
      <c r="E5102" s="4">
        <v>0.51289059534557901</v>
      </c>
    </row>
    <row r="5103" spans="1:5" x14ac:dyDescent="0.25">
      <c r="A5103" s="28" t="s">
        <v>1105</v>
      </c>
      <c r="B5103" s="28" t="s">
        <v>1714</v>
      </c>
      <c r="C5103" s="4">
        <v>-0.28244970000000003</v>
      </c>
      <c r="D5103" s="4">
        <v>0.58759209999999995</v>
      </c>
      <c r="E5103" s="4">
        <v>0.61428935566889598</v>
      </c>
    </row>
    <row r="5104" spans="1:5" x14ac:dyDescent="0.25">
      <c r="A5104" s="28" t="s">
        <v>1105</v>
      </c>
      <c r="B5104" s="28" t="s">
        <v>1718</v>
      </c>
      <c r="C5104" s="4">
        <v>-7.9708870000000001E-2</v>
      </c>
      <c r="D5104" s="4">
        <v>0.88068990000000003</v>
      </c>
      <c r="E5104" s="4">
        <v>0.88916217060959202</v>
      </c>
    </row>
    <row r="5105" spans="1:5" x14ac:dyDescent="0.25">
      <c r="A5105" s="28" t="s">
        <v>1105</v>
      </c>
      <c r="B5105" s="28" t="s">
        <v>47</v>
      </c>
      <c r="C5105" s="4">
        <v>0.4698563</v>
      </c>
      <c r="D5105" s="4">
        <v>0.34707939999999998</v>
      </c>
      <c r="E5105" s="4">
        <v>0.39904373260253201</v>
      </c>
    </row>
    <row r="5106" spans="1:5" x14ac:dyDescent="0.25">
      <c r="A5106" s="28" t="s">
        <v>1105</v>
      </c>
      <c r="B5106" s="28" t="s">
        <v>1713</v>
      </c>
      <c r="C5106" s="4">
        <v>0.66278130000000002</v>
      </c>
      <c r="D5106" s="4">
        <v>0.15140100000000001</v>
      </c>
      <c r="E5106" s="4">
        <v>0.21666157556818399</v>
      </c>
    </row>
    <row r="5107" spans="1:5" x14ac:dyDescent="0.25">
      <c r="A5107" s="28" t="s">
        <v>1105</v>
      </c>
      <c r="B5107" s="28" t="s">
        <v>1712</v>
      </c>
      <c r="C5107" s="4">
        <v>0.8096179</v>
      </c>
      <c r="D5107" s="4">
        <v>5.0917789999999997E-2</v>
      </c>
      <c r="E5107" s="4">
        <v>9.4996744994825896E-2</v>
      </c>
    </row>
    <row r="5108" spans="1:5" x14ac:dyDescent="0.25">
      <c r="A5108" s="28" t="s">
        <v>1105</v>
      </c>
      <c r="B5108" s="28" t="s">
        <v>1724</v>
      </c>
      <c r="C5108" s="4">
        <v>0.86694499999999997</v>
      </c>
      <c r="D5108" s="4">
        <v>2.537766E-2</v>
      </c>
      <c r="E5108" s="4">
        <v>5.5152325831503798E-2</v>
      </c>
    </row>
    <row r="5109" spans="1:5" x14ac:dyDescent="0.25">
      <c r="A5109" s="28" t="s">
        <v>1105</v>
      </c>
      <c r="B5109" s="28" t="s">
        <v>1716</v>
      </c>
      <c r="C5109" s="4">
        <v>0.86803980000000003</v>
      </c>
      <c r="D5109" s="4">
        <v>2.497129E-2</v>
      </c>
      <c r="E5109" s="4">
        <v>5.4452364637418697E-2</v>
      </c>
    </row>
    <row r="5110" spans="1:5" x14ac:dyDescent="0.25">
      <c r="A5110" s="28" t="s">
        <v>1105</v>
      </c>
      <c r="B5110" s="28" t="s">
        <v>55</v>
      </c>
      <c r="C5110" s="4">
        <v>0.88720920000000003</v>
      </c>
      <c r="D5110" s="4">
        <v>1.836521E-2</v>
      </c>
      <c r="E5110" s="4">
        <v>4.26899256375953E-2</v>
      </c>
    </row>
    <row r="5111" spans="1:5" x14ac:dyDescent="0.25">
      <c r="A5111" s="28" t="s">
        <v>1105</v>
      </c>
      <c r="B5111" s="28" t="s">
        <v>1720</v>
      </c>
      <c r="C5111" s="4">
        <v>0.91318690000000002</v>
      </c>
      <c r="D5111" s="4">
        <v>1.097763E-2</v>
      </c>
      <c r="E5111" s="4">
        <v>2.8551326660452701E-2</v>
      </c>
    </row>
    <row r="5112" spans="1:5" x14ac:dyDescent="0.25">
      <c r="A5112" s="28" t="s">
        <v>534</v>
      </c>
      <c r="B5112" s="28" t="s">
        <v>1720</v>
      </c>
      <c r="C5112" s="4">
        <v>-0.78093290000000004</v>
      </c>
      <c r="D5112" s="4">
        <v>6.672902E-2</v>
      </c>
      <c r="E5112" s="4">
        <v>0.116697721511042</v>
      </c>
    </row>
    <row r="5113" spans="1:5" x14ac:dyDescent="0.25">
      <c r="A5113" s="28" t="s">
        <v>534</v>
      </c>
      <c r="B5113" s="28" t="s">
        <v>55</v>
      </c>
      <c r="C5113" s="4">
        <v>-0.69428029999999996</v>
      </c>
      <c r="D5113" s="4">
        <v>0.12590979999999999</v>
      </c>
      <c r="E5113" s="4">
        <v>0.188477230877276</v>
      </c>
    </row>
    <row r="5114" spans="1:5" x14ac:dyDescent="0.25">
      <c r="A5114" s="28" t="s">
        <v>534</v>
      </c>
      <c r="B5114" s="28" t="s">
        <v>1716</v>
      </c>
      <c r="C5114" s="4">
        <v>-0.66368930000000004</v>
      </c>
      <c r="D5114" s="4">
        <v>0.1506382</v>
      </c>
      <c r="E5114" s="4">
        <v>0.215851414149796</v>
      </c>
    </row>
    <row r="5115" spans="1:5" x14ac:dyDescent="0.25">
      <c r="A5115" s="28" t="s">
        <v>534</v>
      </c>
      <c r="B5115" s="28" t="s">
        <v>1724</v>
      </c>
      <c r="C5115" s="4">
        <v>-0.59873659999999995</v>
      </c>
      <c r="D5115" s="4">
        <v>0.20921429999999999</v>
      </c>
      <c r="E5115" s="4">
        <v>0.27487995883982802</v>
      </c>
    </row>
    <row r="5116" spans="1:5" x14ac:dyDescent="0.25">
      <c r="A5116" s="28" t="s">
        <v>534</v>
      </c>
      <c r="B5116" s="28" t="s">
        <v>1713</v>
      </c>
      <c r="C5116" s="4">
        <v>-0.57703599999999999</v>
      </c>
      <c r="D5116" s="4">
        <v>0.230514</v>
      </c>
      <c r="E5116" s="4">
        <v>0.295171982513669</v>
      </c>
    </row>
    <row r="5117" spans="1:5" x14ac:dyDescent="0.25">
      <c r="A5117" s="28" t="s">
        <v>534</v>
      </c>
      <c r="B5117" s="28" t="s">
        <v>1712</v>
      </c>
      <c r="C5117" s="4">
        <v>-0.50380659999999999</v>
      </c>
      <c r="D5117" s="4">
        <v>0.30822840000000001</v>
      </c>
      <c r="E5117" s="4">
        <v>0.36513112932028802</v>
      </c>
    </row>
    <row r="5118" spans="1:5" x14ac:dyDescent="0.25">
      <c r="A5118" s="28" t="s">
        <v>534</v>
      </c>
      <c r="B5118" s="28" t="s">
        <v>47</v>
      </c>
      <c r="C5118" s="4">
        <v>-0.45167770000000002</v>
      </c>
      <c r="D5118" s="4">
        <v>0.36855739999999998</v>
      </c>
      <c r="E5118" s="4">
        <v>0.41789081617198998</v>
      </c>
    </row>
    <row r="5119" spans="1:5" x14ac:dyDescent="0.25">
      <c r="A5119" s="28" t="s">
        <v>534</v>
      </c>
      <c r="B5119" s="28" t="s">
        <v>1718</v>
      </c>
      <c r="C5119" s="4">
        <v>-0.21232780000000001</v>
      </c>
      <c r="D5119" s="4">
        <v>0.68629450000000003</v>
      </c>
      <c r="E5119" s="4">
        <v>0.70648400622502905</v>
      </c>
    </row>
    <row r="5120" spans="1:5" x14ac:dyDescent="0.25">
      <c r="A5120" s="28" t="s">
        <v>534</v>
      </c>
      <c r="B5120" s="28" t="s">
        <v>1723</v>
      </c>
      <c r="C5120" s="4">
        <v>0.1320392</v>
      </c>
      <c r="D5120" s="4">
        <v>0.80309220000000003</v>
      </c>
      <c r="E5120" s="4">
        <v>0.81662108957258905</v>
      </c>
    </row>
    <row r="5121" spans="1:5" x14ac:dyDescent="0.25">
      <c r="A5121" s="28" t="s">
        <v>534</v>
      </c>
      <c r="B5121" s="28" t="s">
        <v>1711</v>
      </c>
      <c r="C5121" s="4">
        <v>0.28050760000000002</v>
      </c>
      <c r="D5121" s="4">
        <v>0.59027439999999998</v>
      </c>
      <c r="E5121" s="4">
        <v>0.61677847892274196</v>
      </c>
    </row>
    <row r="5122" spans="1:5" x14ac:dyDescent="0.25">
      <c r="A5122" s="28" t="s">
        <v>534</v>
      </c>
      <c r="B5122" s="28" t="s">
        <v>1714</v>
      </c>
      <c r="C5122" s="4">
        <v>0.34878930000000002</v>
      </c>
      <c r="D5122" s="4">
        <v>0.49803190000000003</v>
      </c>
      <c r="E5122" s="4">
        <v>0.53248406104219304</v>
      </c>
    </row>
    <row r="5123" spans="1:5" x14ac:dyDescent="0.25">
      <c r="A5123" s="28" t="s">
        <v>534</v>
      </c>
      <c r="B5123" s="28" t="s">
        <v>1715</v>
      </c>
      <c r="C5123" s="4">
        <v>0.35683419999999999</v>
      </c>
      <c r="D5123" s="4">
        <v>0.48746669999999998</v>
      </c>
      <c r="E5123" s="4">
        <v>0.52302346046539805</v>
      </c>
    </row>
    <row r="5124" spans="1:5" x14ac:dyDescent="0.25">
      <c r="A5124" s="28" t="s">
        <v>534</v>
      </c>
      <c r="B5124" s="28" t="s">
        <v>1722</v>
      </c>
      <c r="C5124" s="4">
        <v>0.40647749999999999</v>
      </c>
      <c r="D5124" s="4">
        <v>0.42386360000000001</v>
      </c>
      <c r="E5124" s="4">
        <v>0.46664290063136499</v>
      </c>
    </row>
    <row r="5125" spans="1:5" x14ac:dyDescent="0.25">
      <c r="A5125" s="28" t="s">
        <v>534</v>
      </c>
      <c r="B5125" s="28" t="s">
        <v>143</v>
      </c>
      <c r="C5125" s="4">
        <v>0.4560825</v>
      </c>
      <c r="D5125" s="4">
        <v>0.36331140000000001</v>
      </c>
      <c r="E5125" s="4">
        <v>0.41323869120286599</v>
      </c>
    </row>
    <row r="5126" spans="1:5" x14ac:dyDescent="0.25">
      <c r="A5126" s="28" t="s">
        <v>534</v>
      </c>
      <c r="B5126" s="28" t="s">
        <v>1717</v>
      </c>
      <c r="C5126" s="4">
        <v>0.52293389999999995</v>
      </c>
      <c r="D5126" s="4">
        <v>0.28709980000000002</v>
      </c>
      <c r="E5126" s="4">
        <v>0.34663184019207299</v>
      </c>
    </row>
    <row r="5127" spans="1:5" x14ac:dyDescent="0.25">
      <c r="A5127" s="28" t="s">
        <v>534</v>
      </c>
      <c r="B5127" s="28" t="s">
        <v>1725</v>
      </c>
      <c r="C5127" s="4">
        <v>0.55521609999999999</v>
      </c>
      <c r="D5127" s="4">
        <v>0.2527527</v>
      </c>
      <c r="E5127" s="4">
        <v>0.31583830024037801</v>
      </c>
    </row>
    <row r="5128" spans="1:5" x14ac:dyDescent="0.25">
      <c r="A5128" s="28" t="s">
        <v>534</v>
      </c>
      <c r="B5128" s="28" t="s">
        <v>1726</v>
      </c>
      <c r="C5128" s="4">
        <v>0.56799350000000004</v>
      </c>
      <c r="D5128" s="4">
        <v>0.23963190000000001</v>
      </c>
      <c r="E5128" s="4">
        <v>0.30372992797659598</v>
      </c>
    </row>
    <row r="5129" spans="1:5" x14ac:dyDescent="0.25">
      <c r="A5129" s="28" t="s">
        <v>534</v>
      </c>
      <c r="B5129" s="28" t="s">
        <v>1727</v>
      </c>
      <c r="C5129" s="4">
        <v>0.59250309999999995</v>
      </c>
      <c r="D5129" s="4">
        <v>0.21524740000000001</v>
      </c>
      <c r="E5129" s="4">
        <v>0.28069281527059398</v>
      </c>
    </row>
    <row r="5130" spans="1:5" x14ac:dyDescent="0.25">
      <c r="A5130" s="28" t="s">
        <v>534</v>
      </c>
      <c r="B5130" s="28" t="s">
        <v>141</v>
      </c>
      <c r="C5130" s="4">
        <v>0.60347470000000003</v>
      </c>
      <c r="D5130" s="4">
        <v>0.2046752</v>
      </c>
      <c r="E5130" s="4">
        <v>0.27047861061492801</v>
      </c>
    </row>
    <row r="5131" spans="1:5" x14ac:dyDescent="0.25">
      <c r="A5131" s="28" t="s">
        <v>534</v>
      </c>
      <c r="B5131" s="28" t="s">
        <v>1719</v>
      </c>
      <c r="C5131" s="4">
        <v>0.68468300000000004</v>
      </c>
      <c r="D5131" s="4">
        <v>0.133462</v>
      </c>
      <c r="E5131" s="4">
        <v>0.197064798497113</v>
      </c>
    </row>
    <row r="5132" spans="1:5" x14ac:dyDescent="0.25">
      <c r="A5132" s="28" t="s">
        <v>534</v>
      </c>
      <c r="B5132" s="28" t="s">
        <v>1721</v>
      </c>
      <c r="C5132" s="4">
        <v>0.98769099999999999</v>
      </c>
      <c r="D5132" s="4">
        <v>2.2633359999999999E-4</v>
      </c>
      <c r="E5132" s="4">
        <v>2.50636034158598E-3</v>
      </c>
    </row>
    <row r="5133" spans="1:5" x14ac:dyDescent="0.25">
      <c r="A5133" s="28" t="s">
        <v>1640</v>
      </c>
      <c r="B5133" s="28" t="s">
        <v>1721</v>
      </c>
      <c r="C5133" s="4">
        <v>-0.46438889999999999</v>
      </c>
      <c r="D5133" s="4">
        <v>0.353491</v>
      </c>
      <c r="E5133" s="4">
        <v>0.40464469797895802</v>
      </c>
    </row>
    <row r="5134" spans="1:5" x14ac:dyDescent="0.25">
      <c r="A5134" s="28" t="s">
        <v>1640</v>
      </c>
      <c r="B5134" s="28" t="s">
        <v>47</v>
      </c>
      <c r="C5134" s="4">
        <v>-0.30323</v>
      </c>
      <c r="D5134" s="4">
        <v>0.55909580000000003</v>
      </c>
      <c r="E5134" s="4">
        <v>0.58791308980367396</v>
      </c>
    </row>
    <row r="5135" spans="1:5" x14ac:dyDescent="0.25">
      <c r="A5135" s="28" t="s">
        <v>1640</v>
      </c>
      <c r="B5135" s="28" t="s">
        <v>1725</v>
      </c>
      <c r="C5135" s="4">
        <v>-0.27141530000000003</v>
      </c>
      <c r="D5135" s="4">
        <v>0.60287409999999997</v>
      </c>
      <c r="E5135" s="4">
        <v>0.62846720166727699</v>
      </c>
    </row>
    <row r="5136" spans="1:5" x14ac:dyDescent="0.25">
      <c r="A5136" s="28" t="s">
        <v>1640</v>
      </c>
      <c r="B5136" s="28" t="s">
        <v>141</v>
      </c>
      <c r="C5136" s="4">
        <v>-0.17478440000000001</v>
      </c>
      <c r="D5136" s="4">
        <v>0.74049330000000002</v>
      </c>
      <c r="E5136" s="4">
        <v>0.75752953958513602</v>
      </c>
    </row>
    <row r="5137" spans="1:5" x14ac:dyDescent="0.25">
      <c r="A5137" s="28" t="s">
        <v>1640</v>
      </c>
      <c r="B5137" s="28" t="s">
        <v>1713</v>
      </c>
      <c r="C5137" s="4">
        <v>-0.1328346</v>
      </c>
      <c r="D5137" s="4">
        <v>0.80191999999999997</v>
      </c>
      <c r="E5137" s="4">
        <v>0.81551896836291005</v>
      </c>
    </row>
    <row r="5138" spans="1:5" x14ac:dyDescent="0.25">
      <c r="A5138" s="28" t="s">
        <v>1640</v>
      </c>
      <c r="B5138" s="28" t="s">
        <v>1719</v>
      </c>
      <c r="C5138" s="4">
        <v>1.2750350000000001E-2</v>
      </c>
      <c r="D5138" s="4">
        <v>0.98087550000000001</v>
      </c>
      <c r="E5138" s="4">
        <v>0.98227228772041197</v>
      </c>
    </row>
    <row r="5139" spans="1:5" x14ac:dyDescent="0.25">
      <c r="A5139" s="28" t="s">
        <v>1640</v>
      </c>
      <c r="B5139" s="28" t="s">
        <v>1716</v>
      </c>
      <c r="C5139" s="4">
        <v>1.4626750000000001E-2</v>
      </c>
      <c r="D5139" s="4">
        <v>0.97806139999999997</v>
      </c>
      <c r="E5139" s="4">
        <v>0.97965767278976901</v>
      </c>
    </row>
    <row r="5140" spans="1:5" x14ac:dyDescent="0.25">
      <c r="A5140" s="28" t="s">
        <v>1640</v>
      </c>
      <c r="B5140" s="28" t="s">
        <v>55</v>
      </c>
      <c r="C5140" s="4">
        <v>5.3794000000000002E-2</v>
      </c>
      <c r="D5140" s="4">
        <v>0.91938679999999995</v>
      </c>
      <c r="E5140" s="4">
        <v>0.92516154806078699</v>
      </c>
    </row>
    <row r="5141" spans="1:5" x14ac:dyDescent="0.25">
      <c r="A5141" s="28" t="s">
        <v>1640</v>
      </c>
      <c r="B5141" s="28" t="s">
        <v>1724</v>
      </c>
      <c r="C5141" s="4">
        <v>7.5822899999999999E-2</v>
      </c>
      <c r="D5141" s="4">
        <v>0.88648360000000004</v>
      </c>
      <c r="E5141" s="4">
        <v>0.89453911200005598</v>
      </c>
    </row>
    <row r="5142" spans="1:5" x14ac:dyDescent="0.25">
      <c r="A5142" s="28" t="s">
        <v>1640</v>
      </c>
      <c r="B5142" s="28" t="s">
        <v>1720</v>
      </c>
      <c r="C5142" s="4">
        <v>0.1223783</v>
      </c>
      <c r="D5142" s="4">
        <v>0.81734899999999999</v>
      </c>
      <c r="E5142" s="4">
        <v>0.82998472327155404</v>
      </c>
    </row>
    <row r="5143" spans="1:5" x14ac:dyDescent="0.25">
      <c r="A5143" s="28" t="s">
        <v>1640</v>
      </c>
      <c r="B5143" s="28" t="s">
        <v>143</v>
      </c>
      <c r="C5143" s="4">
        <v>0.13375519999999999</v>
      </c>
      <c r="D5143" s="4">
        <v>0.80056369999999999</v>
      </c>
      <c r="E5143" s="4">
        <v>0.81423699611878697</v>
      </c>
    </row>
    <row r="5144" spans="1:5" x14ac:dyDescent="0.25">
      <c r="A5144" s="28" t="s">
        <v>1640</v>
      </c>
      <c r="B5144" s="28" t="s">
        <v>1727</v>
      </c>
      <c r="C5144" s="4">
        <v>0.1567308</v>
      </c>
      <c r="D5144" s="4">
        <v>0.76682879999999998</v>
      </c>
      <c r="E5144" s="4">
        <v>0.78244596930399501</v>
      </c>
    </row>
    <row r="5145" spans="1:5" x14ac:dyDescent="0.25">
      <c r="A5145" s="28" t="s">
        <v>1640</v>
      </c>
      <c r="B5145" s="28" t="s">
        <v>1726</v>
      </c>
      <c r="C5145" s="4">
        <v>0.16471949999999999</v>
      </c>
      <c r="D5145" s="4">
        <v>0.75515540000000003</v>
      </c>
      <c r="E5145" s="4">
        <v>0.77141526554470297</v>
      </c>
    </row>
    <row r="5146" spans="1:5" x14ac:dyDescent="0.25">
      <c r="A5146" s="28" t="s">
        <v>1640</v>
      </c>
      <c r="B5146" s="28" t="s">
        <v>1717</v>
      </c>
      <c r="C5146" s="4">
        <v>0.23456109999999999</v>
      </c>
      <c r="D5146" s="4">
        <v>0.65461100000000005</v>
      </c>
      <c r="E5146" s="4">
        <v>0.67679776651583501</v>
      </c>
    </row>
    <row r="5147" spans="1:5" x14ac:dyDescent="0.25">
      <c r="A5147" s="28" t="s">
        <v>1640</v>
      </c>
      <c r="B5147" s="28" t="s">
        <v>1722</v>
      </c>
      <c r="C5147" s="4">
        <v>0.33980399999999999</v>
      </c>
      <c r="D5147" s="4">
        <v>0.50991200000000003</v>
      </c>
      <c r="E5147" s="4">
        <v>0.54317407911095095</v>
      </c>
    </row>
    <row r="5148" spans="1:5" x14ac:dyDescent="0.25">
      <c r="A5148" s="28" t="s">
        <v>1640</v>
      </c>
      <c r="B5148" s="28" t="s">
        <v>1715</v>
      </c>
      <c r="C5148" s="4">
        <v>0.34868670000000002</v>
      </c>
      <c r="D5148" s="4">
        <v>0.49816700000000003</v>
      </c>
      <c r="E5148" s="4">
        <v>0.53260225878043299</v>
      </c>
    </row>
    <row r="5149" spans="1:5" x14ac:dyDescent="0.25">
      <c r="A5149" s="28" t="s">
        <v>1640</v>
      </c>
      <c r="B5149" s="28" t="s">
        <v>1712</v>
      </c>
      <c r="C5149" s="4">
        <v>0.38965139999999998</v>
      </c>
      <c r="D5149" s="4">
        <v>0.44510290000000002</v>
      </c>
      <c r="E5149" s="4">
        <v>0.48544952807394998</v>
      </c>
    </row>
    <row r="5150" spans="1:5" x14ac:dyDescent="0.25">
      <c r="A5150" s="28" t="s">
        <v>1640</v>
      </c>
      <c r="B5150" s="28" t="s">
        <v>1711</v>
      </c>
      <c r="C5150" s="4">
        <v>0.43020019999999998</v>
      </c>
      <c r="D5150" s="4">
        <v>0.39450879999999999</v>
      </c>
      <c r="E5150" s="4">
        <v>0.44073764684141298</v>
      </c>
    </row>
    <row r="5151" spans="1:5" x14ac:dyDescent="0.25">
      <c r="A5151" s="28" t="s">
        <v>1640</v>
      </c>
      <c r="B5151" s="28" t="s">
        <v>1723</v>
      </c>
      <c r="C5151" s="4">
        <v>0.46501809999999999</v>
      </c>
      <c r="D5151" s="4">
        <v>0.35275099999999998</v>
      </c>
      <c r="E5151" s="4">
        <v>0.40400012136646701</v>
      </c>
    </row>
    <row r="5152" spans="1:5" x14ac:dyDescent="0.25">
      <c r="A5152" s="28" t="s">
        <v>1640</v>
      </c>
      <c r="B5152" s="28" t="s">
        <v>1714</v>
      </c>
      <c r="C5152" s="4">
        <v>0.55474129999999999</v>
      </c>
      <c r="D5152" s="4">
        <v>0.25324550000000001</v>
      </c>
      <c r="E5152" s="4">
        <v>0.31627660841235899</v>
      </c>
    </row>
    <row r="5153" spans="1:5" x14ac:dyDescent="0.25">
      <c r="A5153" s="28" t="s">
        <v>1640</v>
      </c>
      <c r="B5153" s="28" t="s">
        <v>1718</v>
      </c>
      <c r="C5153" s="4">
        <v>0.70736080000000001</v>
      </c>
      <c r="D5153" s="4">
        <v>0.1159261</v>
      </c>
      <c r="E5153" s="4">
        <v>0.176968022332536</v>
      </c>
    </row>
    <row r="5154" spans="1:5" x14ac:dyDescent="0.25">
      <c r="A5154" s="28" t="s">
        <v>1184</v>
      </c>
      <c r="B5154" s="28" t="s">
        <v>1720</v>
      </c>
      <c r="C5154" s="4">
        <v>-0.72208490000000003</v>
      </c>
      <c r="D5154" s="4">
        <v>0.1051226</v>
      </c>
      <c r="E5154" s="4">
        <v>0.16426571563234299</v>
      </c>
    </row>
    <row r="5155" spans="1:5" x14ac:dyDescent="0.25">
      <c r="A5155" s="28" t="s">
        <v>1184</v>
      </c>
      <c r="B5155" s="28" t="s">
        <v>55</v>
      </c>
      <c r="C5155" s="4">
        <v>-0.64497740000000003</v>
      </c>
      <c r="D5155" s="4">
        <v>0.1666879</v>
      </c>
      <c r="E5155" s="4">
        <v>0.23258687163761099</v>
      </c>
    </row>
    <row r="5156" spans="1:5" x14ac:dyDescent="0.25">
      <c r="A5156" s="28" t="s">
        <v>1184</v>
      </c>
      <c r="B5156" s="28" t="s">
        <v>1716</v>
      </c>
      <c r="C5156" s="4">
        <v>-0.61947410000000003</v>
      </c>
      <c r="D5156" s="4">
        <v>0.18964980000000001</v>
      </c>
      <c r="E5156" s="4">
        <v>0.25571602515856301</v>
      </c>
    </row>
    <row r="5157" spans="1:5" x14ac:dyDescent="0.25">
      <c r="A5157" s="28" t="s">
        <v>1184</v>
      </c>
      <c r="B5157" s="28" t="s">
        <v>1724</v>
      </c>
      <c r="C5157" s="4">
        <v>-0.5615829</v>
      </c>
      <c r="D5157" s="4">
        <v>0.24618029999999999</v>
      </c>
      <c r="E5157" s="4">
        <v>0.30984829203059699</v>
      </c>
    </row>
    <row r="5158" spans="1:5" x14ac:dyDescent="0.25">
      <c r="A5158" s="28" t="s">
        <v>1184</v>
      </c>
      <c r="B5158" s="28" t="s">
        <v>1713</v>
      </c>
      <c r="C5158" s="4">
        <v>-0.51858210000000005</v>
      </c>
      <c r="D5158" s="4">
        <v>0.29185729999999999</v>
      </c>
      <c r="E5158" s="4">
        <v>0.350806839337092</v>
      </c>
    </row>
    <row r="5159" spans="1:5" x14ac:dyDescent="0.25">
      <c r="A5159" s="28" t="s">
        <v>1184</v>
      </c>
      <c r="B5159" s="28" t="s">
        <v>1712</v>
      </c>
      <c r="C5159" s="4">
        <v>-0.4777846</v>
      </c>
      <c r="D5159" s="4">
        <v>0.33785690000000002</v>
      </c>
      <c r="E5159" s="4">
        <v>0.39095257298416702</v>
      </c>
    </row>
    <row r="5160" spans="1:5" x14ac:dyDescent="0.25">
      <c r="A5160" s="28" t="s">
        <v>1184</v>
      </c>
      <c r="B5160" s="28" t="s">
        <v>47</v>
      </c>
      <c r="C5160" s="4">
        <v>-0.4066881</v>
      </c>
      <c r="D5160" s="4">
        <v>0.42359999999999998</v>
      </c>
      <c r="E5160" s="4">
        <v>0.46641423478032101</v>
      </c>
    </row>
    <row r="5161" spans="1:5" x14ac:dyDescent="0.25">
      <c r="A5161" s="29" t="s">
        <v>1184</v>
      </c>
      <c r="B5161" s="29" t="s">
        <v>1882</v>
      </c>
      <c r="C5161" s="6">
        <v>-0.38226861357619402</v>
      </c>
      <c r="D5161" s="6">
        <v>0.454527400740453</v>
      </c>
      <c r="E5161" s="6">
        <v>0.55717802170599695</v>
      </c>
    </row>
    <row r="5162" spans="1:5" x14ac:dyDescent="0.25">
      <c r="A5162" s="29" t="s">
        <v>1184</v>
      </c>
      <c r="B5162" s="29" t="s">
        <v>118</v>
      </c>
      <c r="C5162" s="6">
        <v>-0.38047673301914697</v>
      </c>
      <c r="D5162" s="6">
        <v>0.45682429044379402</v>
      </c>
      <c r="E5162" s="6">
        <v>0.55861133020340903</v>
      </c>
    </row>
    <row r="5163" spans="1:5" x14ac:dyDescent="0.25">
      <c r="A5163" s="29" t="s">
        <v>1184</v>
      </c>
      <c r="B5163" s="29" t="s">
        <v>74</v>
      </c>
      <c r="C5163" s="6">
        <v>-0.33467980647411</v>
      </c>
      <c r="D5163" s="6">
        <v>0.51672412871301399</v>
      </c>
      <c r="E5163" s="6">
        <v>0.597691173284844</v>
      </c>
    </row>
    <row r="5164" spans="1:5" x14ac:dyDescent="0.25">
      <c r="A5164" s="29" t="s">
        <v>1184</v>
      </c>
      <c r="B5164" s="29" t="s">
        <v>1883</v>
      </c>
      <c r="C5164" s="6">
        <v>-0.27973001193656699</v>
      </c>
      <c r="D5164" s="6">
        <v>0.59134926210434202</v>
      </c>
      <c r="E5164" s="6">
        <v>0.649919562394773</v>
      </c>
    </row>
    <row r="5165" spans="1:5" x14ac:dyDescent="0.25">
      <c r="A5165" s="29" t="s">
        <v>1184</v>
      </c>
      <c r="B5165" s="29" t="s">
        <v>1718</v>
      </c>
      <c r="C5165" s="6">
        <v>-0.277866295567889</v>
      </c>
      <c r="D5165" s="6">
        <v>0.59392754028163197</v>
      </c>
      <c r="E5165" s="6">
        <v>0.65175223968264995</v>
      </c>
    </row>
    <row r="5166" spans="1:5" x14ac:dyDescent="0.25">
      <c r="A5166" s="28" t="s">
        <v>1184</v>
      </c>
      <c r="B5166" s="28" t="s">
        <v>1718</v>
      </c>
      <c r="C5166" s="4">
        <v>-0.1935518</v>
      </c>
      <c r="D5166" s="4">
        <v>0.71329770000000003</v>
      </c>
      <c r="E5166" s="4">
        <v>0.73186979039340005</v>
      </c>
    </row>
    <row r="5167" spans="1:5" x14ac:dyDescent="0.25">
      <c r="A5167" s="29" t="s">
        <v>1184</v>
      </c>
      <c r="B5167" s="29" t="s">
        <v>30</v>
      </c>
      <c r="C5167" s="6">
        <v>-0.18919947515371499</v>
      </c>
      <c r="D5167" s="6">
        <v>0.71958712123190605</v>
      </c>
      <c r="E5167" s="6">
        <v>0.75443713398634804</v>
      </c>
    </row>
    <row r="5168" spans="1:5" x14ac:dyDescent="0.25">
      <c r="A5168" s="28" t="s">
        <v>1184</v>
      </c>
      <c r="B5168" s="28" t="s">
        <v>1723</v>
      </c>
      <c r="C5168" s="4">
        <v>0.13489119999999999</v>
      </c>
      <c r="D5168" s="4">
        <v>0.7988904</v>
      </c>
      <c r="E5168" s="4">
        <v>0.81265195090087305</v>
      </c>
    </row>
    <row r="5169" spans="1:5" x14ac:dyDescent="0.25">
      <c r="A5169" s="28" t="s">
        <v>1184</v>
      </c>
      <c r="B5169" s="28" t="s">
        <v>1711</v>
      </c>
      <c r="C5169" s="4">
        <v>0.28442770000000001</v>
      </c>
      <c r="D5169" s="4">
        <v>0.58486340000000003</v>
      </c>
      <c r="E5169" s="4">
        <v>0.61176931026869896</v>
      </c>
    </row>
    <row r="5170" spans="1:5" x14ac:dyDescent="0.25">
      <c r="A5170" s="29" t="s">
        <v>1184</v>
      </c>
      <c r="B5170" s="29" t="s">
        <v>1725</v>
      </c>
      <c r="C5170" s="6">
        <v>0.28697945518170898</v>
      </c>
      <c r="D5170" s="6">
        <v>0.58134823052493501</v>
      </c>
      <c r="E5170" s="6">
        <v>0.64263374224317504</v>
      </c>
    </row>
    <row r="5171" spans="1:5" x14ac:dyDescent="0.25">
      <c r="A5171" s="28" t="s">
        <v>1184</v>
      </c>
      <c r="B5171" s="28" t="s">
        <v>1725</v>
      </c>
      <c r="C5171" s="4">
        <v>0.35387540000000001</v>
      </c>
      <c r="D5171" s="4">
        <v>0.49134440000000001</v>
      </c>
      <c r="E5171" s="4">
        <v>0.52648835766549396</v>
      </c>
    </row>
    <row r="5172" spans="1:5" x14ac:dyDescent="0.25">
      <c r="A5172" s="28" t="s">
        <v>1184</v>
      </c>
      <c r="B5172" s="28" t="s">
        <v>1714</v>
      </c>
      <c r="C5172" s="4">
        <v>0.35584300000000002</v>
      </c>
      <c r="D5172" s="4">
        <v>0.4887647</v>
      </c>
      <c r="E5172" s="4">
        <v>0.52418886922207997</v>
      </c>
    </row>
    <row r="5173" spans="1:5" x14ac:dyDescent="0.25">
      <c r="A5173" s="28" t="s">
        <v>1184</v>
      </c>
      <c r="B5173" s="28" t="s">
        <v>1715</v>
      </c>
      <c r="C5173" s="4">
        <v>0.39164349999999998</v>
      </c>
      <c r="D5173" s="4">
        <v>0.44257079999999999</v>
      </c>
      <c r="E5173" s="4">
        <v>0.48318262293666903</v>
      </c>
    </row>
    <row r="5174" spans="1:5" x14ac:dyDescent="0.25">
      <c r="A5174" s="28" t="s">
        <v>1184</v>
      </c>
      <c r="B5174" s="28" t="s">
        <v>1722</v>
      </c>
      <c r="C5174" s="4">
        <v>0.42402210000000001</v>
      </c>
      <c r="D5174" s="4">
        <v>0.40208529999999998</v>
      </c>
      <c r="E5174" s="4">
        <v>0.44739190581038402</v>
      </c>
    </row>
    <row r="5175" spans="1:5" x14ac:dyDescent="0.25">
      <c r="A5175" s="28" t="s">
        <v>1184</v>
      </c>
      <c r="B5175" s="28" t="s">
        <v>141</v>
      </c>
      <c r="C5175" s="4">
        <v>0.42584499999999997</v>
      </c>
      <c r="D5175" s="4">
        <v>0.3998447</v>
      </c>
      <c r="E5175" s="4">
        <v>0.44542579197517801</v>
      </c>
    </row>
    <row r="5176" spans="1:5" x14ac:dyDescent="0.25">
      <c r="A5176" s="28" t="s">
        <v>1184</v>
      </c>
      <c r="B5176" s="28" t="s">
        <v>143</v>
      </c>
      <c r="C5176" s="4">
        <v>0.43999549999999998</v>
      </c>
      <c r="D5176" s="4">
        <v>0.38259749999999998</v>
      </c>
      <c r="E5176" s="4">
        <v>0.43019946524932201</v>
      </c>
    </row>
    <row r="5177" spans="1:5" x14ac:dyDescent="0.25">
      <c r="A5177" s="29" t="s">
        <v>1184</v>
      </c>
      <c r="B5177" s="29" t="s">
        <v>1887</v>
      </c>
      <c r="C5177" s="6">
        <v>0.46682048487162298</v>
      </c>
      <c r="D5177" s="6">
        <v>0.350634351351514</v>
      </c>
      <c r="E5177" s="6">
        <v>0.52609798020903797</v>
      </c>
    </row>
    <row r="5178" spans="1:5" x14ac:dyDescent="0.25">
      <c r="A5178" s="29" t="s">
        <v>1184</v>
      </c>
      <c r="B5178" s="29" t="s">
        <v>1886</v>
      </c>
      <c r="C5178" s="6">
        <v>0.46956608682533202</v>
      </c>
      <c r="D5178" s="6">
        <v>0.34741872532858098</v>
      </c>
      <c r="E5178" s="6">
        <v>0.52609798020903797</v>
      </c>
    </row>
    <row r="5179" spans="1:5" x14ac:dyDescent="0.25">
      <c r="A5179" s="29" t="s">
        <v>1184</v>
      </c>
      <c r="B5179" s="29" t="s">
        <v>1727</v>
      </c>
      <c r="C5179" s="6">
        <v>0.47570626399750399</v>
      </c>
      <c r="D5179" s="6">
        <v>0.340265923302839</v>
      </c>
      <c r="E5179" s="6">
        <v>0.52609798020903797</v>
      </c>
    </row>
    <row r="5180" spans="1:5" x14ac:dyDescent="0.25">
      <c r="A5180" s="28" t="s">
        <v>1184</v>
      </c>
      <c r="B5180" s="28" t="s">
        <v>1717</v>
      </c>
      <c r="C5180" s="4">
        <v>0.54672120000000002</v>
      </c>
      <c r="D5180" s="4">
        <v>0.26162679999999999</v>
      </c>
      <c r="E5180" s="4">
        <v>0.32389110996446802</v>
      </c>
    </row>
    <row r="5181" spans="1:5" x14ac:dyDescent="0.25">
      <c r="A5181" s="29" t="s">
        <v>1184</v>
      </c>
      <c r="B5181" s="29" t="s">
        <v>1884</v>
      </c>
      <c r="C5181" s="6">
        <v>0.55034406999851504</v>
      </c>
      <c r="D5181" s="6">
        <v>0.25782761445135399</v>
      </c>
      <c r="E5181" s="6">
        <v>0.52609798020903797</v>
      </c>
    </row>
    <row r="5182" spans="1:5" x14ac:dyDescent="0.25">
      <c r="A5182" s="29" t="s">
        <v>1184</v>
      </c>
      <c r="B5182" s="29" t="s">
        <v>1885</v>
      </c>
      <c r="C5182" s="6">
        <v>0.55368140455696901</v>
      </c>
      <c r="D5182" s="6">
        <v>0.25434703643892698</v>
      </c>
      <c r="E5182" s="6">
        <v>0.52609798020903797</v>
      </c>
    </row>
    <row r="5183" spans="1:5" x14ac:dyDescent="0.25">
      <c r="A5183" s="28" t="s">
        <v>1184</v>
      </c>
      <c r="B5183" s="28" t="s">
        <v>1727</v>
      </c>
      <c r="C5183" s="4">
        <v>0.56598170000000003</v>
      </c>
      <c r="D5183" s="4">
        <v>0.24167939999999999</v>
      </c>
      <c r="E5183" s="4">
        <v>0.30565574840503101</v>
      </c>
    </row>
    <row r="5184" spans="1:5" x14ac:dyDescent="0.25">
      <c r="A5184" s="28" t="s">
        <v>1184</v>
      </c>
      <c r="B5184" s="28" t="s">
        <v>1726</v>
      </c>
      <c r="C5184" s="4">
        <v>0.57740340000000001</v>
      </c>
      <c r="D5184" s="4">
        <v>0.2301465</v>
      </c>
      <c r="E5184" s="4">
        <v>0.29481599094973399</v>
      </c>
    </row>
    <row r="5185" spans="1:5" x14ac:dyDescent="0.25">
      <c r="A5185" s="28" t="s">
        <v>1184</v>
      </c>
      <c r="B5185" s="28" t="s">
        <v>1719</v>
      </c>
      <c r="C5185" s="4">
        <v>0.68298029999999998</v>
      </c>
      <c r="D5185" s="4">
        <v>0.13482169999999999</v>
      </c>
      <c r="E5185" s="4">
        <v>0.198589230472452</v>
      </c>
    </row>
    <row r="5186" spans="1:5" x14ac:dyDescent="0.25">
      <c r="A5186" s="29" t="s">
        <v>1184</v>
      </c>
      <c r="B5186" s="29" t="s">
        <v>1721</v>
      </c>
      <c r="C5186" s="6">
        <v>0.95450974504453701</v>
      </c>
      <c r="D5186" s="6">
        <v>3.0569770119062102E-3</v>
      </c>
      <c r="E5186" s="6">
        <v>1.252360073656E-2</v>
      </c>
    </row>
    <row r="5187" spans="1:5" x14ac:dyDescent="0.25">
      <c r="A5187" s="28" t="s">
        <v>1184</v>
      </c>
      <c r="B5187" s="28" t="s">
        <v>1721</v>
      </c>
      <c r="C5187" s="4">
        <v>0.9711362</v>
      </c>
      <c r="D5187" s="4">
        <v>1.237653E-3</v>
      </c>
      <c r="E5187" s="4">
        <v>6.1931940876827404E-3</v>
      </c>
    </row>
    <row r="5188" spans="1:5" x14ac:dyDescent="0.25">
      <c r="A5188" s="28" t="s">
        <v>1028</v>
      </c>
      <c r="B5188" s="28" t="s">
        <v>1727</v>
      </c>
      <c r="C5188" s="4">
        <v>-0.93830179999999996</v>
      </c>
      <c r="D5188" s="4">
        <v>5.5925710000000002E-3</v>
      </c>
      <c r="E5188" s="4">
        <v>1.71183943895107E-2</v>
      </c>
    </row>
    <row r="5189" spans="1:5" x14ac:dyDescent="0.25">
      <c r="A5189" s="28" t="s">
        <v>1028</v>
      </c>
      <c r="B5189" s="28" t="s">
        <v>1726</v>
      </c>
      <c r="C5189" s="4">
        <v>-0.9024662</v>
      </c>
      <c r="D5189" s="4">
        <v>1.3805339999999999E-2</v>
      </c>
      <c r="E5189" s="4">
        <v>3.4112226541698099E-2</v>
      </c>
    </row>
    <row r="5190" spans="1:5" x14ac:dyDescent="0.25">
      <c r="A5190" s="28" t="s">
        <v>1028</v>
      </c>
      <c r="B5190" s="28" t="s">
        <v>1711</v>
      </c>
      <c r="C5190" s="4">
        <v>-0.89945969999999997</v>
      </c>
      <c r="D5190" s="4">
        <v>1.465439E-2</v>
      </c>
      <c r="E5190" s="4">
        <v>3.5747057054199199E-2</v>
      </c>
    </row>
    <row r="5191" spans="1:5" x14ac:dyDescent="0.25">
      <c r="A5191" s="28" t="s">
        <v>1028</v>
      </c>
      <c r="B5191" s="28" t="s">
        <v>1722</v>
      </c>
      <c r="C5191" s="4">
        <v>-0.89867739999999996</v>
      </c>
      <c r="D5191" s="4">
        <v>1.487931E-2</v>
      </c>
      <c r="E5191" s="4">
        <v>3.6170248682403497E-2</v>
      </c>
    </row>
    <row r="5192" spans="1:5" x14ac:dyDescent="0.25">
      <c r="A5192" s="28" t="s">
        <v>1028</v>
      </c>
      <c r="B5192" s="28" t="s">
        <v>1717</v>
      </c>
      <c r="C5192" s="4">
        <v>-0.89258800000000005</v>
      </c>
      <c r="D5192" s="4">
        <v>1.6686389999999999E-2</v>
      </c>
      <c r="E5192" s="4">
        <v>3.9585643233861302E-2</v>
      </c>
    </row>
    <row r="5193" spans="1:5" x14ac:dyDescent="0.25">
      <c r="A5193" s="28" t="s">
        <v>1028</v>
      </c>
      <c r="B5193" s="28" t="s">
        <v>143</v>
      </c>
      <c r="C5193" s="4">
        <v>-0.89019800000000004</v>
      </c>
      <c r="D5193" s="4">
        <v>1.7422799999999999E-2</v>
      </c>
      <c r="E5193" s="4">
        <v>4.0950755948386999E-2</v>
      </c>
    </row>
    <row r="5194" spans="1:5" x14ac:dyDescent="0.25">
      <c r="A5194" s="28" t="s">
        <v>1028</v>
      </c>
      <c r="B5194" s="28" t="s">
        <v>1715</v>
      </c>
      <c r="C5194" s="4">
        <v>-0.88580769999999998</v>
      </c>
      <c r="D5194" s="4">
        <v>1.881528E-2</v>
      </c>
      <c r="E5194" s="4">
        <v>4.3518406789187399E-2</v>
      </c>
    </row>
    <row r="5195" spans="1:5" x14ac:dyDescent="0.25">
      <c r="A5195" s="28" t="s">
        <v>1028</v>
      </c>
      <c r="B5195" s="28" t="s">
        <v>1719</v>
      </c>
      <c r="C5195" s="4">
        <v>-0.86097029999999997</v>
      </c>
      <c r="D5195" s="4">
        <v>2.765022E-2</v>
      </c>
      <c r="E5195" s="4">
        <v>5.90347685865115E-2</v>
      </c>
    </row>
    <row r="5196" spans="1:5" x14ac:dyDescent="0.25">
      <c r="A5196" s="28" t="s">
        <v>1028</v>
      </c>
      <c r="B5196" s="28" t="s">
        <v>1723</v>
      </c>
      <c r="C5196" s="4">
        <v>-0.7686537</v>
      </c>
      <c r="D5196" s="4">
        <v>7.4090699999999995E-2</v>
      </c>
      <c r="E5196" s="4">
        <v>0.12626082833168201</v>
      </c>
    </row>
    <row r="5197" spans="1:5" x14ac:dyDescent="0.25">
      <c r="A5197" s="28" t="s">
        <v>1028</v>
      </c>
      <c r="B5197" s="28" t="s">
        <v>141</v>
      </c>
      <c r="C5197" s="4">
        <v>-0.7046133</v>
      </c>
      <c r="D5197" s="4">
        <v>0.11799320000000001</v>
      </c>
      <c r="E5197" s="4">
        <v>0.17936215894739799</v>
      </c>
    </row>
    <row r="5198" spans="1:5" x14ac:dyDescent="0.25">
      <c r="A5198" s="28" t="s">
        <v>1028</v>
      </c>
      <c r="B5198" s="28" t="s">
        <v>1714</v>
      </c>
      <c r="C5198" s="4">
        <v>-0.70134099999999999</v>
      </c>
      <c r="D5198" s="4">
        <v>0.120476</v>
      </c>
      <c r="E5198" s="4">
        <v>0.182255274583905</v>
      </c>
    </row>
    <row r="5199" spans="1:5" x14ac:dyDescent="0.25">
      <c r="A5199" s="28" t="s">
        <v>1028</v>
      </c>
      <c r="B5199" s="28" t="s">
        <v>1718</v>
      </c>
      <c r="C5199" s="4">
        <v>-0.67505740000000003</v>
      </c>
      <c r="D5199" s="4">
        <v>0.14122660000000001</v>
      </c>
      <c r="E5199" s="4">
        <v>0.205655269133037</v>
      </c>
    </row>
    <row r="5200" spans="1:5" x14ac:dyDescent="0.25">
      <c r="A5200" s="28" t="s">
        <v>1028</v>
      </c>
      <c r="B5200" s="28" t="s">
        <v>1721</v>
      </c>
      <c r="C5200" s="4">
        <v>-0.56458240000000004</v>
      </c>
      <c r="D5200" s="4">
        <v>0.24310770000000001</v>
      </c>
      <c r="E5200" s="4">
        <v>0.306974612293549</v>
      </c>
    </row>
    <row r="5201" spans="1:5" x14ac:dyDescent="0.25">
      <c r="A5201" s="28" t="s">
        <v>1028</v>
      </c>
      <c r="B5201" s="28" t="s">
        <v>1725</v>
      </c>
      <c r="C5201" s="4">
        <v>-0.55745250000000002</v>
      </c>
      <c r="D5201" s="4">
        <v>0.2504364</v>
      </c>
      <c r="E5201" s="4">
        <v>0.31373687316049698</v>
      </c>
    </row>
    <row r="5202" spans="1:5" x14ac:dyDescent="0.25">
      <c r="A5202" s="28" t="s">
        <v>1028</v>
      </c>
      <c r="B5202" s="28" t="s">
        <v>1712</v>
      </c>
      <c r="C5202" s="4">
        <v>0.60247649999999997</v>
      </c>
      <c r="D5202" s="4">
        <v>0.20562810000000001</v>
      </c>
      <c r="E5202" s="4">
        <v>0.27141025140702002</v>
      </c>
    </row>
    <row r="5203" spans="1:5" x14ac:dyDescent="0.25">
      <c r="A5203" s="28" t="s">
        <v>1028</v>
      </c>
      <c r="B5203" s="28" t="s">
        <v>47</v>
      </c>
      <c r="C5203" s="4">
        <v>0.77925840000000002</v>
      </c>
      <c r="D5203" s="4">
        <v>6.771228E-2</v>
      </c>
      <c r="E5203" s="4">
        <v>0.11799432851819799</v>
      </c>
    </row>
    <row r="5204" spans="1:5" x14ac:dyDescent="0.25">
      <c r="A5204" s="28" t="s">
        <v>1028</v>
      </c>
      <c r="B5204" s="28" t="s">
        <v>1713</v>
      </c>
      <c r="C5204" s="4">
        <v>0.86276529999999996</v>
      </c>
      <c r="D5204" s="4">
        <v>2.6957740000000001E-2</v>
      </c>
      <c r="E5204" s="4">
        <v>5.7858480238519597E-2</v>
      </c>
    </row>
    <row r="5205" spans="1:5" x14ac:dyDescent="0.25">
      <c r="A5205" s="28" t="s">
        <v>1028</v>
      </c>
      <c r="B5205" s="28" t="s">
        <v>1720</v>
      </c>
      <c r="C5205" s="4">
        <v>0.91232500000000005</v>
      </c>
      <c r="D5205" s="4">
        <v>1.1193389999999999E-2</v>
      </c>
      <c r="E5205" s="4">
        <v>2.8982645566895199E-2</v>
      </c>
    </row>
    <row r="5206" spans="1:5" x14ac:dyDescent="0.25">
      <c r="A5206" s="28" t="s">
        <v>1028</v>
      </c>
      <c r="B5206" s="28" t="s">
        <v>1724</v>
      </c>
      <c r="C5206" s="4">
        <v>0.93802059999999998</v>
      </c>
      <c r="D5206" s="4">
        <v>5.6431220000000004E-3</v>
      </c>
      <c r="E5206" s="4">
        <v>1.7231665434948799E-2</v>
      </c>
    </row>
    <row r="5207" spans="1:5" x14ac:dyDescent="0.25">
      <c r="A5207" s="28" t="s">
        <v>1028</v>
      </c>
      <c r="B5207" s="28" t="s">
        <v>55</v>
      </c>
      <c r="C5207" s="4">
        <v>0.94694409999999996</v>
      </c>
      <c r="D5207" s="4">
        <v>4.1477140000000003E-3</v>
      </c>
      <c r="E5207" s="4">
        <v>1.3772062590274E-2</v>
      </c>
    </row>
    <row r="5208" spans="1:5" x14ac:dyDescent="0.25">
      <c r="A5208" s="28" t="s">
        <v>1028</v>
      </c>
      <c r="B5208" s="28" t="s">
        <v>1716</v>
      </c>
      <c r="C5208" s="4">
        <v>0.96127470000000004</v>
      </c>
      <c r="D5208" s="4">
        <v>2.2204360000000001E-3</v>
      </c>
      <c r="E5208" s="4">
        <v>8.9657680924767301E-3</v>
      </c>
    </row>
    <row r="5209" spans="1:5" x14ac:dyDescent="0.25">
      <c r="A5209" s="28" t="s">
        <v>1538</v>
      </c>
      <c r="B5209" s="28" t="s">
        <v>143</v>
      </c>
      <c r="C5209" s="4">
        <v>-0.92788839999999995</v>
      </c>
      <c r="D5209" s="4">
        <v>7.6126279999999998E-3</v>
      </c>
      <c r="E5209" s="4">
        <v>2.1568800601505799E-2</v>
      </c>
    </row>
    <row r="5210" spans="1:5" x14ac:dyDescent="0.25">
      <c r="A5210" s="28" t="s">
        <v>1538</v>
      </c>
      <c r="B5210" s="28" t="s">
        <v>1719</v>
      </c>
      <c r="C5210" s="4">
        <v>-0.87217230000000001</v>
      </c>
      <c r="D5210" s="4">
        <v>2.3465529999999998E-2</v>
      </c>
      <c r="E5210" s="4">
        <v>5.18519944917821E-2</v>
      </c>
    </row>
    <row r="5211" spans="1:5" x14ac:dyDescent="0.25">
      <c r="A5211" s="28" t="s">
        <v>1538</v>
      </c>
      <c r="B5211" s="28" t="s">
        <v>1727</v>
      </c>
      <c r="C5211" s="4">
        <v>-0.86636469999999999</v>
      </c>
      <c r="D5211" s="4">
        <v>2.5594349999999998E-2</v>
      </c>
      <c r="E5211" s="4">
        <v>5.5529519984149199E-2</v>
      </c>
    </row>
    <row r="5212" spans="1:5" x14ac:dyDescent="0.25">
      <c r="A5212" s="28" t="s">
        <v>1538</v>
      </c>
      <c r="B5212" s="28" t="s">
        <v>1726</v>
      </c>
      <c r="C5212" s="4">
        <v>-0.86377389999999998</v>
      </c>
      <c r="D5212" s="4">
        <v>2.6572330000000002E-2</v>
      </c>
      <c r="E5212" s="4">
        <v>5.7206636119209703E-2</v>
      </c>
    </row>
    <row r="5213" spans="1:5" x14ac:dyDescent="0.25">
      <c r="A5213" s="28" t="s">
        <v>1538</v>
      </c>
      <c r="B5213" s="28" t="s">
        <v>1717</v>
      </c>
      <c r="C5213" s="4">
        <v>-0.82770290000000002</v>
      </c>
      <c r="D5213" s="4">
        <v>4.1971979999999999E-2</v>
      </c>
      <c r="E5213" s="4">
        <v>8.1841909243156402E-2</v>
      </c>
    </row>
    <row r="5214" spans="1:5" x14ac:dyDescent="0.25">
      <c r="A5214" s="28" t="s">
        <v>1538</v>
      </c>
      <c r="B5214" s="28" t="s">
        <v>1715</v>
      </c>
      <c r="C5214" s="4">
        <v>-0.81758750000000002</v>
      </c>
      <c r="D5214" s="4">
        <v>4.6876660000000001E-2</v>
      </c>
      <c r="E5214" s="4">
        <v>8.9151738039562306E-2</v>
      </c>
    </row>
    <row r="5215" spans="1:5" x14ac:dyDescent="0.25">
      <c r="A5215" s="28" t="s">
        <v>1538</v>
      </c>
      <c r="B5215" s="28" t="s">
        <v>1722</v>
      </c>
      <c r="C5215" s="4">
        <v>-0.81168110000000004</v>
      </c>
      <c r="D5215" s="4">
        <v>4.9856739999999997E-2</v>
      </c>
      <c r="E5215" s="4">
        <v>9.34715857333345E-2</v>
      </c>
    </row>
    <row r="5216" spans="1:5" x14ac:dyDescent="0.25">
      <c r="A5216" s="28" t="s">
        <v>1538</v>
      </c>
      <c r="B5216" s="28" t="s">
        <v>1711</v>
      </c>
      <c r="C5216" s="4">
        <v>-0.79323719999999998</v>
      </c>
      <c r="D5216" s="4">
        <v>5.9706639999999998E-2</v>
      </c>
      <c r="E5216" s="4">
        <v>0.10727298013705901</v>
      </c>
    </row>
    <row r="5217" spans="1:5" x14ac:dyDescent="0.25">
      <c r="A5217" s="28" t="s">
        <v>1538</v>
      </c>
      <c r="B5217" s="28" t="s">
        <v>1723</v>
      </c>
      <c r="C5217" s="4">
        <v>-0.72524789999999995</v>
      </c>
      <c r="D5217" s="4">
        <v>0.1028628</v>
      </c>
      <c r="E5217" s="4">
        <v>0.16156992382770499</v>
      </c>
    </row>
    <row r="5218" spans="1:5" x14ac:dyDescent="0.25">
      <c r="A5218" s="28" t="s">
        <v>1538</v>
      </c>
      <c r="B5218" s="28" t="s">
        <v>141</v>
      </c>
      <c r="C5218" s="4">
        <v>-0.66544139999999996</v>
      </c>
      <c r="D5218" s="4">
        <v>0.14917069999999999</v>
      </c>
      <c r="E5218" s="4">
        <v>0.21428265641427199</v>
      </c>
    </row>
    <row r="5219" spans="1:5" x14ac:dyDescent="0.25">
      <c r="A5219" s="28" t="s">
        <v>1538</v>
      </c>
      <c r="B5219" s="28" t="s">
        <v>1721</v>
      </c>
      <c r="C5219" s="4">
        <v>-0.62974180000000002</v>
      </c>
      <c r="D5219" s="4">
        <v>0.1802571</v>
      </c>
      <c r="E5219" s="4">
        <v>0.24631201758129501</v>
      </c>
    </row>
    <row r="5220" spans="1:5" x14ac:dyDescent="0.25">
      <c r="A5220" s="28" t="s">
        <v>1538</v>
      </c>
      <c r="B5220" s="28" t="s">
        <v>1718</v>
      </c>
      <c r="C5220" s="4">
        <v>-0.54027029999999998</v>
      </c>
      <c r="D5220" s="4">
        <v>0.26844479999999998</v>
      </c>
      <c r="E5220" s="4">
        <v>0.33005685273093599</v>
      </c>
    </row>
    <row r="5221" spans="1:5" x14ac:dyDescent="0.25">
      <c r="A5221" s="28" t="s">
        <v>1538</v>
      </c>
      <c r="B5221" s="28" t="s">
        <v>1725</v>
      </c>
      <c r="C5221" s="4">
        <v>-0.54016509999999995</v>
      </c>
      <c r="D5221" s="4">
        <v>0.26855659999999998</v>
      </c>
      <c r="E5221" s="4">
        <v>0.33015907316342002</v>
      </c>
    </row>
    <row r="5222" spans="1:5" x14ac:dyDescent="0.25">
      <c r="A5222" s="28" t="s">
        <v>1538</v>
      </c>
      <c r="B5222" s="28" t="s">
        <v>1714</v>
      </c>
      <c r="C5222" s="4">
        <v>-0.41985230000000001</v>
      </c>
      <c r="D5222" s="4">
        <v>0.40722649999999999</v>
      </c>
      <c r="E5222" s="4">
        <v>0.45191720981572298</v>
      </c>
    </row>
    <row r="5223" spans="1:5" x14ac:dyDescent="0.25">
      <c r="A5223" s="28" t="s">
        <v>1538</v>
      </c>
      <c r="B5223" s="28" t="s">
        <v>47</v>
      </c>
      <c r="C5223" s="4">
        <v>0.38811030000000002</v>
      </c>
      <c r="D5223" s="4">
        <v>0.44706499999999999</v>
      </c>
      <c r="E5223" s="4">
        <v>0.48719719683523799</v>
      </c>
    </row>
    <row r="5224" spans="1:5" x14ac:dyDescent="0.25">
      <c r="A5224" s="28" t="s">
        <v>1538</v>
      </c>
      <c r="B5224" s="28" t="s">
        <v>1713</v>
      </c>
      <c r="C5224" s="4">
        <v>0.57539770000000001</v>
      </c>
      <c r="D5224" s="4">
        <v>0.23215549999999999</v>
      </c>
      <c r="E5224" s="4">
        <v>0.29669430915311001</v>
      </c>
    </row>
    <row r="5225" spans="1:5" x14ac:dyDescent="0.25">
      <c r="A5225" s="28" t="s">
        <v>1538</v>
      </c>
      <c r="B5225" s="28" t="s">
        <v>1720</v>
      </c>
      <c r="C5225" s="4">
        <v>0.86391340000000005</v>
      </c>
      <c r="D5225" s="4">
        <v>2.6519230000000001E-2</v>
      </c>
      <c r="E5225" s="4">
        <v>5.7119904388142399E-2</v>
      </c>
    </row>
    <row r="5226" spans="1:5" x14ac:dyDescent="0.25">
      <c r="A5226" s="28" t="s">
        <v>1538</v>
      </c>
      <c r="B5226" s="28" t="s">
        <v>1716</v>
      </c>
      <c r="C5226" s="4">
        <v>0.91887669999999999</v>
      </c>
      <c r="D5226" s="4">
        <v>9.6045460000000003E-3</v>
      </c>
      <c r="E5226" s="4">
        <v>2.5754850013670401E-2</v>
      </c>
    </row>
    <row r="5227" spans="1:5" x14ac:dyDescent="0.25">
      <c r="A5227" s="28" t="s">
        <v>1538</v>
      </c>
      <c r="B5227" s="28" t="s">
        <v>55</v>
      </c>
      <c r="C5227" s="4">
        <v>0.91940379999999999</v>
      </c>
      <c r="D5227" s="4">
        <v>9.4818490000000005E-3</v>
      </c>
      <c r="E5227" s="4">
        <v>2.5500693189847601E-2</v>
      </c>
    </row>
    <row r="5228" spans="1:5" x14ac:dyDescent="0.25">
      <c r="A5228" s="28" t="s">
        <v>1538</v>
      </c>
      <c r="B5228" s="28" t="s">
        <v>1724</v>
      </c>
      <c r="C5228" s="4">
        <v>0.92138569999999997</v>
      </c>
      <c r="D5228" s="4">
        <v>9.0273760000000002E-3</v>
      </c>
      <c r="E5228" s="4">
        <v>2.4557213196025801E-2</v>
      </c>
    </row>
    <row r="5229" spans="1:5" x14ac:dyDescent="0.25">
      <c r="A5229" s="28" t="s">
        <v>1538</v>
      </c>
      <c r="B5229" s="28" t="s">
        <v>1712</v>
      </c>
      <c r="C5229" s="4">
        <v>0.93101009999999995</v>
      </c>
      <c r="D5229" s="4">
        <v>6.9752169999999997E-3</v>
      </c>
      <c r="E5229" s="4">
        <v>2.0189400497969801E-2</v>
      </c>
    </row>
    <row r="5230" spans="1:5" x14ac:dyDescent="0.25">
      <c r="A5230" s="29" t="s">
        <v>1826</v>
      </c>
      <c r="B5230" s="29" t="s">
        <v>118</v>
      </c>
      <c r="C5230" s="6">
        <v>-0.60267985147955105</v>
      </c>
      <c r="D5230" s="6">
        <v>0.20543381564600399</v>
      </c>
      <c r="E5230" s="6">
        <v>0.51569204069851204</v>
      </c>
    </row>
    <row r="5231" spans="1:5" x14ac:dyDescent="0.25">
      <c r="A5231" s="29" t="s">
        <v>1826</v>
      </c>
      <c r="B5231" s="29" t="s">
        <v>1883</v>
      </c>
      <c r="C5231" s="6">
        <v>-0.53355838435772096</v>
      </c>
      <c r="D5231" s="6">
        <v>0.27561033760974601</v>
      </c>
      <c r="E5231" s="6">
        <v>0.52609798020903797</v>
      </c>
    </row>
    <row r="5232" spans="1:5" x14ac:dyDescent="0.25">
      <c r="A5232" s="29" t="s">
        <v>1826</v>
      </c>
      <c r="B5232" s="29" t="s">
        <v>74</v>
      </c>
      <c r="C5232" s="6">
        <v>-0.44860096647421999</v>
      </c>
      <c r="D5232" s="6">
        <v>0.37223741366004798</v>
      </c>
      <c r="E5232" s="6">
        <v>0.52720486758471796</v>
      </c>
    </row>
    <row r="5233" spans="1:5" x14ac:dyDescent="0.25">
      <c r="A5233" s="29" t="s">
        <v>1826</v>
      </c>
      <c r="B5233" s="29" t="s">
        <v>30</v>
      </c>
      <c r="C5233" s="6">
        <v>-0.44569469753609797</v>
      </c>
      <c r="D5233" s="6">
        <v>0.375725189721478</v>
      </c>
      <c r="E5233" s="6">
        <v>0.52768854565872503</v>
      </c>
    </row>
    <row r="5234" spans="1:5" x14ac:dyDescent="0.25">
      <c r="A5234" s="29" t="s">
        <v>1826</v>
      </c>
      <c r="B5234" s="29" t="s">
        <v>1882</v>
      </c>
      <c r="C5234" s="6">
        <v>-0.157541951170866</v>
      </c>
      <c r="D5234" s="6">
        <v>0.76564212682386401</v>
      </c>
      <c r="E5234" s="6">
        <v>0.79423696091877105</v>
      </c>
    </row>
    <row r="5235" spans="1:5" x14ac:dyDescent="0.25">
      <c r="A5235" s="29" t="s">
        <v>1826</v>
      </c>
      <c r="B5235" s="29" t="s">
        <v>1725</v>
      </c>
      <c r="C5235" s="6">
        <v>-8.5086225371003799E-2</v>
      </c>
      <c r="D5235" s="6">
        <v>0.872678659859212</v>
      </c>
      <c r="E5235" s="6">
        <v>0.889147612405917</v>
      </c>
    </row>
    <row r="5236" spans="1:5" x14ac:dyDescent="0.25">
      <c r="A5236" s="29" t="s">
        <v>1826</v>
      </c>
      <c r="B5236" s="29" t="s">
        <v>1718</v>
      </c>
      <c r="C5236" s="6">
        <v>0.12226789019388</v>
      </c>
      <c r="D5236" s="6">
        <v>0.81751208276828502</v>
      </c>
      <c r="E5236" s="6">
        <v>0.84024198255339599</v>
      </c>
    </row>
    <row r="5237" spans="1:5" x14ac:dyDescent="0.25">
      <c r="A5237" s="29" t="s">
        <v>1826</v>
      </c>
      <c r="B5237" s="29" t="s">
        <v>1887</v>
      </c>
      <c r="C5237" s="6">
        <v>0.505500289246269</v>
      </c>
      <c r="D5237" s="6">
        <v>0.30633494768491698</v>
      </c>
      <c r="E5237" s="6">
        <v>0.52609798020903797</v>
      </c>
    </row>
    <row r="5238" spans="1:5" x14ac:dyDescent="0.25">
      <c r="A5238" s="29" t="s">
        <v>1826</v>
      </c>
      <c r="B5238" s="29" t="s">
        <v>1727</v>
      </c>
      <c r="C5238" s="6">
        <v>0.53976090309328495</v>
      </c>
      <c r="D5238" s="6">
        <v>0.26898611067177902</v>
      </c>
      <c r="E5238" s="6">
        <v>0.52609798020903797</v>
      </c>
    </row>
    <row r="5239" spans="1:5" x14ac:dyDescent="0.25">
      <c r="A5239" s="29" t="s">
        <v>1826</v>
      </c>
      <c r="B5239" s="29" t="s">
        <v>1884</v>
      </c>
      <c r="C5239" s="6">
        <v>0.57290881916769898</v>
      </c>
      <c r="D5239" s="6">
        <v>0.23465813092667401</v>
      </c>
      <c r="E5239" s="6">
        <v>0.52609798020903797</v>
      </c>
    </row>
    <row r="5240" spans="1:5" x14ac:dyDescent="0.25">
      <c r="A5240" s="29" t="s">
        <v>1826</v>
      </c>
      <c r="B5240" s="29" t="s">
        <v>1886</v>
      </c>
      <c r="C5240" s="6">
        <v>0.62398229545523098</v>
      </c>
      <c r="D5240" s="6">
        <v>0.18550152852330501</v>
      </c>
      <c r="E5240" s="6">
        <v>0.48496056309830199</v>
      </c>
    </row>
    <row r="5241" spans="1:5" x14ac:dyDescent="0.25">
      <c r="A5241" s="29" t="s">
        <v>1826</v>
      </c>
      <c r="B5241" s="29" t="s">
        <v>1885</v>
      </c>
      <c r="C5241" s="6">
        <v>0.65173544673415695</v>
      </c>
      <c r="D5241" s="6">
        <v>0.16081210836090801</v>
      </c>
      <c r="E5241" s="6">
        <v>0.434477934168567</v>
      </c>
    </row>
    <row r="5242" spans="1:5" x14ac:dyDescent="0.25">
      <c r="A5242" s="29" t="s">
        <v>1826</v>
      </c>
      <c r="B5242" s="29" t="s">
        <v>1721</v>
      </c>
      <c r="C5242" s="6">
        <v>0.72550203390229295</v>
      </c>
      <c r="D5242" s="6">
        <v>0.102682108156033</v>
      </c>
      <c r="E5242" s="6">
        <v>0.29028590169111101</v>
      </c>
    </row>
    <row r="5243" spans="1:5" x14ac:dyDescent="0.25">
      <c r="A5243" s="28" t="s">
        <v>1364</v>
      </c>
      <c r="B5243" s="28" t="s">
        <v>1720</v>
      </c>
      <c r="C5243" s="4">
        <v>-0.70605899999999999</v>
      </c>
      <c r="D5243" s="4">
        <v>0.11690349999999999</v>
      </c>
      <c r="E5243" s="4">
        <v>0.178091491382872</v>
      </c>
    </row>
    <row r="5244" spans="1:5" x14ac:dyDescent="0.25">
      <c r="A5244" s="28" t="s">
        <v>1364</v>
      </c>
      <c r="B5244" s="28" t="s">
        <v>55</v>
      </c>
      <c r="C5244" s="4">
        <v>-0.61582610000000004</v>
      </c>
      <c r="D5244" s="4">
        <v>0.19303429999999999</v>
      </c>
      <c r="E5244" s="4">
        <v>0.25906463625292098</v>
      </c>
    </row>
    <row r="5245" spans="1:5" x14ac:dyDescent="0.25">
      <c r="A5245" s="28" t="s">
        <v>1364</v>
      </c>
      <c r="B5245" s="28" t="s">
        <v>1716</v>
      </c>
      <c r="C5245" s="4">
        <v>-0.57681519999999997</v>
      </c>
      <c r="D5245" s="4">
        <v>0.23073489999999999</v>
      </c>
      <c r="E5245" s="4">
        <v>0.29536921244335301</v>
      </c>
    </row>
    <row r="5246" spans="1:5" x14ac:dyDescent="0.25">
      <c r="A5246" s="28" t="s">
        <v>1364</v>
      </c>
      <c r="B5246" s="28" t="s">
        <v>1712</v>
      </c>
      <c r="C5246" s="4">
        <v>-0.54589880000000002</v>
      </c>
      <c r="D5246" s="4">
        <v>0.26249220000000001</v>
      </c>
      <c r="E5246" s="4">
        <v>0.32467282625157501</v>
      </c>
    </row>
    <row r="5247" spans="1:5" x14ac:dyDescent="0.25">
      <c r="A5247" s="28" t="s">
        <v>1364</v>
      </c>
      <c r="B5247" s="28" t="s">
        <v>1724</v>
      </c>
      <c r="C5247" s="4">
        <v>-0.52849699999999999</v>
      </c>
      <c r="D5247" s="4">
        <v>0.28106150000000002</v>
      </c>
      <c r="E5247" s="4">
        <v>0.34132458098662</v>
      </c>
    </row>
    <row r="5248" spans="1:5" x14ac:dyDescent="0.25">
      <c r="A5248" s="28" t="s">
        <v>1364</v>
      </c>
      <c r="B5248" s="28" t="s">
        <v>1713</v>
      </c>
      <c r="C5248" s="4">
        <v>-0.45781080000000002</v>
      </c>
      <c r="D5248" s="4">
        <v>0.36126029999999998</v>
      </c>
      <c r="E5248" s="4">
        <v>0.41142893241557499</v>
      </c>
    </row>
    <row r="5249" spans="1:5" x14ac:dyDescent="0.25">
      <c r="A5249" s="28" t="s">
        <v>1364</v>
      </c>
      <c r="B5249" s="28" t="s">
        <v>1718</v>
      </c>
      <c r="C5249" s="4">
        <v>-0.34050380000000002</v>
      </c>
      <c r="D5249" s="4">
        <v>0.50898379999999999</v>
      </c>
      <c r="E5249" s="4">
        <v>0.54233534178245302</v>
      </c>
    </row>
    <row r="5250" spans="1:5" x14ac:dyDescent="0.25">
      <c r="A5250" s="28" t="s">
        <v>1364</v>
      </c>
      <c r="B5250" s="28" t="s">
        <v>47</v>
      </c>
      <c r="C5250" s="4">
        <v>-0.30009400000000003</v>
      </c>
      <c r="D5250" s="4">
        <v>0.56337159999999997</v>
      </c>
      <c r="E5250" s="4">
        <v>0.59186182550216604</v>
      </c>
    </row>
    <row r="5251" spans="1:5" x14ac:dyDescent="0.25">
      <c r="A5251" s="28" t="s">
        <v>1364</v>
      </c>
      <c r="B5251" s="28" t="s">
        <v>1723</v>
      </c>
      <c r="C5251" s="4">
        <v>1.562504E-2</v>
      </c>
      <c r="D5251" s="4">
        <v>0.97656430000000005</v>
      </c>
      <c r="E5251" s="4">
        <v>0.97828233709374701</v>
      </c>
    </row>
    <row r="5252" spans="1:5" x14ac:dyDescent="0.25">
      <c r="A5252" s="28" t="s">
        <v>1364</v>
      </c>
      <c r="B5252" s="28" t="s">
        <v>1711</v>
      </c>
      <c r="C5252" s="4">
        <v>0.1338657</v>
      </c>
      <c r="D5252" s="4">
        <v>0.80040089999999997</v>
      </c>
      <c r="E5252" s="4">
        <v>0.81408858999761702</v>
      </c>
    </row>
    <row r="5253" spans="1:5" x14ac:dyDescent="0.25">
      <c r="A5253" s="28" t="s">
        <v>1364</v>
      </c>
      <c r="B5253" s="28" t="s">
        <v>1714</v>
      </c>
      <c r="C5253" s="4">
        <v>0.149982</v>
      </c>
      <c r="D5253" s="4">
        <v>0.77671389999999996</v>
      </c>
      <c r="E5253" s="4">
        <v>0.79178077046653605</v>
      </c>
    </row>
    <row r="5254" spans="1:5" x14ac:dyDescent="0.25">
      <c r="A5254" s="28" t="s">
        <v>1364</v>
      </c>
      <c r="B5254" s="28" t="s">
        <v>1715</v>
      </c>
      <c r="C5254" s="4">
        <v>0.1910656</v>
      </c>
      <c r="D5254" s="4">
        <v>0.71688909999999995</v>
      </c>
      <c r="E5254" s="4">
        <v>0.73526086380197697</v>
      </c>
    </row>
    <row r="5255" spans="1:5" x14ac:dyDescent="0.25">
      <c r="A5255" s="28" t="s">
        <v>1364</v>
      </c>
      <c r="B5255" s="28" t="s">
        <v>1722</v>
      </c>
      <c r="C5255" s="4">
        <v>0.24649289999999999</v>
      </c>
      <c r="D5255" s="4">
        <v>0.63774889999999995</v>
      </c>
      <c r="E5255" s="4">
        <v>0.66100641169488406</v>
      </c>
    </row>
    <row r="5256" spans="1:5" x14ac:dyDescent="0.25">
      <c r="A5256" s="28" t="s">
        <v>1364</v>
      </c>
      <c r="B5256" s="28" t="s">
        <v>1717</v>
      </c>
      <c r="C5256" s="4">
        <v>0.3600158</v>
      </c>
      <c r="D5256" s="4">
        <v>0.4833074</v>
      </c>
      <c r="E5256" s="4">
        <v>0.519313290640395</v>
      </c>
    </row>
    <row r="5257" spans="1:5" x14ac:dyDescent="0.25">
      <c r="A5257" s="28" t="s">
        <v>1364</v>
      </c>
      <c r="B5257" s="28" t="s">
        <v>143</v>
      </c>
      <c r="C5257" s="4">
        <v>0.36737839999999999</v>
      </c>
      <c r="D5257" s="4">
        <v>0.47372429999999999</v>
      </c>
      <c r="E5257" s="4">
        <v>0.51082119862280095</v>
      </c>
    </row>
    <row r="5258" spans="1:5" x14ac:dyDescent="0.25">
      <c r="A5258" s="28" t="s">
        <v>1364</v>
      </c>
      <c r="B5258" s="28" t="s">
        <v>1726</v>
      </c>
      <c r="C5258" s="4">
        <v>0.4249445</v>
      </c>
      <c r="D5258" s="4">
        <v>0.4009511</v>
      </c>
      <c r="E5258" s="4">
        <v>0.44640044605460999</v>
      </c>
    </row>
    <row r="5259" spans="1:5" x14ac:dyDescent="0.25">
      <c r="A5259" s="28" t="s">
        <v>1364</v>
      </c>
      <c r="B5259" s="28" t="s">
        <v>1727</v>
      </c>
      <c r="C5259" s="4">
        <v>0.471752</v>
      </c>
      <c r="D5259" s="4">
        <v>0.34486620000000001</v>
      </c>
      <c r="E5259" s="4">
        <v>0.39711298755183899</v>
      </c>
    </row>
    <row r="5260" spans="1:5" x14ac:dyDescent="0.25">
      <c r="A5260" s="28" t="s">
        <v>1364</v>
      </c>
      <c r="B5260" s="28" t="s">
        <v>1719</v>
      </c>
      <c r="C5260" s="4">
        <v>0.56559979999999999</v>
      </c>
      <c r="D5260" s="4">
        <v>0.2420689</v>
      </c>
      <c r="E5260" s="4">
        <v>0.30601545185256002</v>
      </c>
    </row>
    <row r="5261" spans="1:5" x14ac:dyDescent="0.25">
      <c r="A5261" s="28" t="s">
        <v>1364</v>
      </c>
      <c r="B5261" s="28" t="s">
        <v>141</v>
      </c>
      <c r="C5261" s="4">
        <v>0.67013080000000003</v>
      </c>
      <c r="D5261" s="4">
        <v>0.1452734</v>
      </c>
      <c r="E5261" s="4">
        <v>0.21007379460365599</v>
      </c>
    </row>
    <row r="5262" spans="1:5" x14ac:dyDescent="0.25">
      <c r="A5262" s="28" t="s">
        <v>1364</v>
      </c>
      <c r="B5262" s="28" t="s">
        <v>1725</v>
      </c>
      <c r="C5262" s="4">
        <v>0.6704542</v>
      </c>
      <c r="D5262" s="4">
        <v>0.1450063</v>
      </c>
      <c r="E5262" s="4">
        <v>0.20979033087180099</v>
      </c>
    </row>
    <row r="5263" spans="1:5" x14ac:dyDescent="0.25">
      <c r="A5263" s="28" t="s">
        <v>1364</v>
      </c>
      <c r="B5263" s="28" t="s">
        <v>1721</v>
      </c>
      <c r="C5263" s="4">
        <v>0.92423690000000003</v>
      </c>
      <c r="D5263" s="4">
        <v>8.3926279999999992E-3</v>
      </c>
      <c r="E5263" s="4">
        <v>2.3234257208616001E-2</v>
      </c>
    </row>
    <row r="5264" spans="1:5" x14ac:dyDescent="0.25">
      <c r="A5264" s="29" t="s">
        <v>1856</v>
      </c>
      <c r="B5264" s="29" t="s">
        <v>1887</v>
      </c>
      <c r="C5264" s="6">
        <v>-0.51743883782931399</v>
      </c>
      <c r="D5264" s="6">
        <v>0.29311204392985901</v>
      </c>
      <c r="E5264" s="6">
        <v>0.52609798020903797</v>
      </c>
    </row>
    <row r="5265" spans="1:5" x14ac:dyDescent="0.25">
      <c r="A5265" s="29" t="s">
        <v>1856</v>
      </c>
      <c r="B5265" s="29" t="s">
        <v>30</v>
      </c>
      <c r="C5265" s="6">
        <v>-0.50809854282395805</v>
      </c>
      <c r="D5265" s="6">
        <v>0.30343859469706902</v>
      </c>
      <c r="E5265" s="6">
        <v>0.52609798020903797</v>
      </c>
    </row>
    <row r="5266" spans="1:5" x14ac:dyDescent="0.25">
      <c r="A5266" s="29" t="s">
        <v>1856</v>
      </c>
      <c r="B5266" s="29" t="s">
        <v>1885</v>
      </c>
      <c r="C5266" s="6">
        <v>-0.49846223221950497</v>
      </c>
      <c r="D5266" s="6">
        <v>0.314231760482164</v>
      </c>
      <c r="E5266" s="6">
        <v>0.52609798020903797</v>
      </c>
    </row>
    <row r="5267" spans="1:5" x14ac:dyDescent="0.25">
      <c r="A5267" s="29" t="s">
        <v>1856</v>
      </c>
      <c r="B5267" s="29" t="s">
        <v>1727</v>
      </c>
      <c r="C5267" s="6">
        <v>-0.47940558655739601</v>
      </c>
      <c r="D5267" s="6">
        <v>0.33598244516881598</v>
      </c>
      <c r="E5267" s="6">
        <v>0.52609798020903797</v>
      </c>
    </row>
    <row r="5268" spans="1:5" x14ac:dyDescent="0.25">
      <c r="A5268" s="29" t="s">
        <v>1856</v>
      </c>
      <c r="B5268" s="29" t="s">
        <v>1886</v>
      </c>
      <c r="C5268" s="6">
        <v>-0.441248863705756</v>
      </c>
      <c r="D5268" s="6">
        <v>0.381082404811386</v>
      </c>
      <c r="E5268" s="6">
        <v>0.528747426430214</v>
      </c>
    </row>
    <row r="5269" spans="1:5" x14ac:dyDescent="0.25">
      <c r="A5269" s="29" t="s">
        <v>1856</v>
      </c>
      <c r="B5269" s="29" t="s">
        <v>1884</v>
      </c>
      <c r="C5269" s="6">
        <v>-0.40673807710554999</v>
      </c>
      <c r="D5269" s="6">
        <v>0.42353741681687501</v>
      </c>
      <c r="E5269" s="6">
        <v>0.541038897166502</v>
      </c>
    </row>
    <row r="5270" spans="1:5" x14ac:dyDescent="0.25">
      <c r="A5270" s="29" t="s">
        <v>1856</v>
      </c>
      <c r="B5270" s="29" t="s">
        <v>74</v>
      </c>
      <c r="C5270" s="6">
        <v>-0.37803756759046703</v>
      </c>
      <c r="D5270" s="6">
        <v>0.45995677712594102</v>
      </c>
      <c r="E5270" s="6">
        <v>0.56056205343531196</v>
      </c>
    </row>
    <row r="5271" spans="1:5" x14ac:dyDescent="0.25">
      <c r="A5271" s="29" t="s">
        <v>1856</v>
      </c>
      <c r="B5271" s="29" t="s">
        <v>1718</v>
      </c>
      <c r="C5271" s="6">
        <v>-0.36488718955239602</v>
      </c>
      <c r="D5271" s="6">
        <v>0.47696024138045801</v>
      </c>
      <c r="E5271" s="6">
        <v>0.57120017540124202</v>
      </c>
    </row>
    <row r="5272" spans="1:5" x14ac:dyDescent="0.25">
      <c r="A5272" s="29" t="s">
        <v>1856</v>
      </c>
      <c r="B5272" s="29" t="s">
        <v>1883</v>
      </c>
      <c r="C5272" s="6">
        <v>-0.34799769471988101</v>
      </c>
      <c r="D5272" s="6">
        <v>0.49907513515498703</v>
      </c>
      <c r="E5272" s="6">
        <v>0.585548307868898</v>
      </c>
    </row>
    <row r="5273" spans="1:5" x14ac:dyDescent="0.25">
      <c r="A5273" s="29" t="s">
        <v>1856</v>
      </c>
      <c r="B5273" s="29" t="s">
        <v>1721</v>
      </c>
      <c r="C5273" s="6">
        <v>-0.26896064419046201</v>
      </c>
      <c r="D5273" s="6">
        <v>0.60628731710064898</v>
      </c>
      <c r="E5273" s="6">
        <v>0.66129735334919404</v>
      </c>
    </row>
    <row r="5274" spans="1:5" x14ac:dyDescent="0.25">
      <c r="A5274" s="29" t="s">
        <v>1856</v>
      </c>
      <c r="B5274" s="29" t="s">
        <v>1725</v>
      </c>
      <c r="C5274" s="6">
        <v>-0.247938895391252</v>
      </c>
      <c r="D5274" s="6">
        <v>0.63571251703518605</v>
      </c>
      <c r="E5274" s="6">
        <v>0.68431993670376301</v>
      </c>
    </row>
    <row r="5275" spans="1:5" x14ac:dyDescent="0.25">
      <c r="A5275" s="29" t="s">
        <v>1856</v>
      </c>
      <c r="B5275" s="29" t="s">
        <v>118</v>
      </c>
      <c r="C5275" s="6">
        <v>-0.17598911390201699</v>
      </c>
      <c r="D5275" s="6">
        <v>0.73874171136660305</v>
      </c>
      <c r="E5275" s="6">
        <v>0.77098467725791697</v>
      </c>
    </row>
    <row r="5276" spans="1:5" x14ac:dyDescent="0.25">
      <c r="A5276" s="29" t="s">
        <v>1856</v>
      </c>
      <c r="B5276" s="29" t="s">
        <v>1882</v>
      </c>
      <c r="C5276" s="6">
        <v>0.72464057868022502</v>
      </c>
      <c r="D5276" s="6">
        <v>0.103294953696894</v>
      </c>
      <c r="E5276" s="6">
        <v>0.29189877110151202</v>
      </c>
    </row>
    <row r="5277" spans="1:5" x14ac:dyDescent="0.25">
      <c r="A5277" s="28" t="s">
        <v>275</v>
      </c>
      <c r="B5277" s="28" t="s">
        <v>1720</v>
      </c>
      <c r="C5277" s="4">
        <v>-0.74000339999999998</v>
      </c>
      <c r="D5277" s="4">
        <v>9.2609700000000003E-2</v>
      </c>
      <c r="E5277" s="4">
        <v>0.14928436287507099</v>
      </c>
    </row>
    <row r="5278" spans="1:5" x14ac:dyDescent="0.25">
      <c r="A5278" s="28" t="s">
        <v>275</v>
      </c>
      <c r="B5278" s="28" t="s">
        <v>55</v>
      </c>
      <c r="C5278" s="4">
        <v>-0.64614579999999999</v>
      </c>
      <c r="D5278" s="4">
        <v>0.1656657</v>
      </c>
      <c r="E5278" s="4">
        <v>0.231549530179048</v>
      </c>
    </row>
    <row r="5279" spans="1:5" x14ac:dyDescent="0.25">
      <c r="A5279" s="28" t="s">
        <v>275</v>
      </c>
      <c r="B5279" s="28" t="s">
        <v>1716</v>
      </c>
      <c r="C5279" s="4">
        <v>-0.61495699999999998</v>
      </c>
      <c r="D5279" s="4">
        <v>0.19384419999999999</v>
      </c>
      <c r="E5279" s="4">
        <v>0.25986390234935502</v>
      </c>
    </row>
    <row r="5280" spans="1:5" x14ac:dyDescent="0.25">
      <c r="A5280" s="28" t="s">
        <v>275</v>
      </c>
      <c r="B5280" s="28" t="s">
        <v>1724</v>
      </c>
      <c r="C5280" s="4">
        <v>-0.58698090000000003</v>
      </c>
      <c r="D5280" s="4">
        <v>0.22064980000000001</v>
      </c>
      <c r="E5280" s="4">
        <v>0.28579517045328401</v>
      </c>
    </row>
    <row r="5281" spans="1:5" x14ac:dyDescent="0.25">
      <c r="A5281" s="28" t="s">
        <v>275</v>
      </c>
      <c r="B5281" s="28" t="s">
        <v>1713</v>
      </c>
      <c r="C5281" s="4">
        <v>-0.56591579999999997</v>
      </c>
      <c r="D5281" s="4">
        <v>0.24174660000000001</v>
      </c>
      <c r="E5281" s="4">
        <v>0.305719306679335</v>
      </c>
    </row>
    <row r="5282" spans="1:5" x14ac:dyDescent="0.25">
      <c r="A5282" s="28" t="s">
        <v>275</v>
      </c>
      <c r="B5282" s="28" t="s">
        <v>1712</v>
      </c>
      <c r="C5282" s="4">
        <v>-0.48799789999999998</v>
      </c>
      <c r="D5282" s="4">
        <v>0.3261095</v>
      </c>
      <c r="E5282" s="4">
        <v>0.38071705104956599</v>
      </c>
    </row>
    <row r="5283" spans="1:5" x14ac:dyDescent="0.25">
      <c r="A5283" s="28" t="s">
        <v>275</v>
      </c>
      <c r="B5283" s="28" t="s">
        <v>47</v>
      </c>
      <c r="C5283" s="4">
        <v>-0.42839369999999999</v>
      </c>
      <c r="D5283" s="4">
        <v>0.39671909999999999</v>
      </c>
      <c r="E5283" s="4">
        <v>0.44268909405591</v>
      </c>
    </row>
    <row r="5284" spans="1:5" x14ac:dyDescent="0.25">
      <c r="A5284" s="28" t="s">
        <v>275</v>
      </c>
      <c r="B5284" s="28" t="s">
        <v>1718</v>
      </c>
      <c r="C5284" s="4">
        <v>-0.32643290000000003</v>
      </c>
      <c r="D5284" s="4">
        <v>0.52774279999999996</v>
      </c>
      <c r="E5284" s="4">
        <v>0.55928593719071495</v>
      </c>
    </row>
    <row r="5285" spans="1:5" x14ac:dyDescent="0.25">
      <c r="A5285" s="28" t="s">
        <v>275</v>
      </c>
      <c r="B5285" s="28" t="s">
        <v>1723</v>
      </c>
      <c r="C5285" s="5">
        <v>1.8016839999999999E-5</v>
      </c>
      <c r="D5285" s="4">
        <v>0.999973</v>
      </c>
      <c r="E5285" s="4">
        <v>0.99997530463751705</v>
      </c>
    </row>
    <row r="5286" spans="1:5" x14ac:dyDescent="0.25">
      <c r="A5286" s="28" t="s">
        <v>275</v>
      </c>
      <c r="B5286" s="28" t="s">
        <v>1711</v>
      </c>
      <c r="C5286" s="4">
        <v>0.1613976</v>
      </c>
      <c r="D5286" s="4">
        <v>0.76000579999999995</v>
      </c>
      <c r="E5286" s="4">
        <v>0.77600537284218096</v>
      </c>
    </row>
    <row r="5287" spans="1:5" x14ac:dyDescent="0.25">
      <c r="A5287" s="28" t="s">
        <v>275</v>
      </c>
      <c r="B5287" s="28" t="s">
        <v>1714</v>
      </c>
      <c r="C5287" s="4">
        <v>0.1870908</v>
      </c>
      <c r="D5287" s="4">
        <v>0.72263820000000001</v>
      </c>
      <c r="E5287" s="4">
        <v>0.74068049823989801</v>
      </c>
    </row>
    <row r="5288" spans="1:5" x14ac:dyDescent="0.25">
      <c r="A5288" s="28" t="s">
        <v>275</v>
      </c>
      <c r="B5288" s="28" t="s">
        <v>1715</v>
      </c>
      <c r="C5288" s="4">
        <v>0.23680100000000001</v>
      </c>
      <c r="D5288" s="4">
        <v>0.65143779999999996</v>
      </c>
      <c r="E5288" s="4">
        <v>0.67382368517981694</v>
      </c>
    </row>
    <row r="5289" spans="1:5" x14ac:dyDescent="0.25">
      <c r="A5289" s="28" t="s">
        <v>275</v>
      </c>
      <c r="B5289" s="28" t="s">
        <v>1722</v>
      </c>
      <c r="C5289" s="4">
        <v>0.2829911</v>
      </c>
      <c r="D5289" s="4">
        <v>0.58684480000000006</v>
      </c>
      <c r="E5289" s="4">
        <v>0.61360419957909096</v>
      </c>
    </row>
    <row r="5290" spans="1:5" x14ac:dyDescent="0.25">
      <c r="A5290" s="28" t="s">
        <v>275</v>
      </c>
      <c r="B5290" s="28" t="s">
        <v>143</v>
      </c>
      <c r="C5290" s="4">
        <v>0.36314629999999998</v>
      </c>
      <c r="D5290" s="4">
        <v>0.47922550000000003</v>
      </c>
      <c r="E5290" s="4">
        <v>0.51568841313080105</v>
      </c>
    </row>
    <row r="5291" spans="1:5" x14ac:dyDescent="0.25">
      <c r="A5291" s="28" t="s">
        <v>275</v>
      </c>
      <c r="B5291" s="28" t="s">
        <v>1717</v>
      </c>
      <c r="C5291" s="4">
        <v>0.40289770000000003</v>
      </c>
      <c r="D5291" s="4">
        <v>0.42835400000000001</v>
      </c>
      <c r="E5291" s="4">
        <v>0.470603392231284</v>
      </c>
    </row>
    <row r="5292" spans="1:5" x14ac:dyDescent="0.25">
      <c r="A5292" s="28" t="s">
        <v>275</v>
      </c>
      <c r="B5292" s="28" t="s">
        <v>1726</v>
      </c>
      <c r="C5292" s="4">
        <v>0.45722449999999998</v>
      </c>
      <c r="D5292" s="4">
        <v>0.36195559999999999</v>
      </c>
      <c r="E5292" s="4">
        <v>0.41203080991278501</v>
      </c>
    </row>
    <row r="5293" spans="1:5" x14ac:dyDescent="0.25">
      <c r="A5293" s="28" t="s">
        <v>275</v>
      </c>
      <c r="B5293" s="28" t="s">
        <v>1727</v>
      </c>
      <c r="C5293" s="4">
        <v>0.49403130000000001</v>
      </c>
      <c r="D5293" s="4">
        <v>0.31924130000000001</v>
      </c>
      <c r="E5293" s="4">
        <v>0.37473614221934298</v>
      </c>
    </row>
    <row r="5294" spans="1:5" x14ac:dyDescent="0.25">
      <c r="A5294" s="28" t="s">
        <v>275</v>
      </c>
      <c r="B5294" s="28" t="s">
        <v>1719</v>
      </c>
      <c r="C5294" s="4">
        <v>0.58248690000000003</v>
      </c>
      <c r="D5294" s="4">
        <v>0.22508590000000001</v>
      </c>
      <c r="E5294" s="4">
        <v>0.28998973652492099</v>
      </c>
    </row>
    <row r="5295" spans="1:5" x14ac:dyDescent="0.25">
      <c r="A5295" s="28" t="s">
        <v>275</v>
      </c>
      <c r="B5295" s="28" t="s">
        <v>1725</v>
      </c>
      <c r="C5295" s="4">
        <v>0.58505549999999995</v>
      </c>
      <c r="D5295" s="4">
        <v>0.2225461</v>
      </c>
      <c r="E5295" s="4">
        <v>0.28757745001414597</v>
      </c>
    </row>
    <row r="5296" spans="1:5" x14ac:dyDescent="0.25">
      <c r="A5296" s="28" t="s">
        <v>275</v>
      </c>
      <c r="B5296" s="28" t="s">
        <v>141</v>
      </c>
      <c r="C5296" s="4">
        <v>0.60355619999999999</v>
      </c>
      <c r="D5296" s="4">
        <v>0.20459749999999999</v>
      </c>
      <c r="E5296" s="4">
        <v>0.27040750006853498</v>
      </c>
    </row>
    <row r="5297" spans="1:5" x14ac:dyDescent="0.25">
      <c r="A5297" s="28" t="s">
        <v>275</v>
      </c>
      <c r="B5297" s="28" t="s">
        <v>1721</v>
      </c>
      <c r="C5297" s="4">
        <v>0.94907900000000001</v>
      </c>
      <c r="D5297" s="4">
        <v>3.8234010000000001E-3</v>
      </c>
      <c r="E5297" s="4">
        <v>1.2998996181679301E-2</v>
      </c>
    </row>
    <row r="5298" spans="1:5" x14ac:dyDescent="0.25">
      <c r="A5298" s="28" t="s">
        <v>1499</v>
      </c>
      <c r="B5298" s="28" t="s">
        <v>1720</v>
      </c>
      <c r="C5298" s="4">
        <v>-0.77322230000000003</v>
      </c>
      <c r="D5298" s="4">
        <v>7.131084E-2</v>
      </c>
      <c r="E5298" s="4">
        <v>0.12267929957964401</v>
      </c>
    </row>
    <row r="5299" spans="1:5" x14ac:dyDescent="0.25">
      <c r="A5299" s="28" t="s">
        <v>1499</v>
      </c>
      <c r="B5299" s="28" t="s">
        <v>55</v>
      </c>
      <c r="C5299" s="4">
        <v>-0.68190930000000005</v>
      </c>
      <c r="D5299" s="4">
        <v>0.1356801</v>
      </c>
      <c r="E5299" s="4">
        <v>0.19954095042164699</v>
      </c>
    </row>
    <row r="5300" spans="1:5" x14ac:dyDescent="0.25">
      <c r="A5300" s="28" t="s">
        <v>1499</v>
      </c>
      <c r="B5300" s="28" t="s">
        <v>1716</v>
      </c>
      <c r="C5300" s="4">
        <v>-0.64523920000000001</v>
      </c>
      <c r="D5300" s="4">
        <v>0.16645860000000001</v>
      </c>
      <c r="E5300" s="4">
        <v>0.23235127957683499</v>
      </c>
    </row>
    <row r="5301" spans="1:5" x14ac:dyDescent="0.25">
      <c r="A5301" s="28" t="s">
        <v>1499</v>
      </c>
      <c r="B5301" s="28" t="s">
        <v>1724</v>
      </c>
      <c r="C5301" s="4">
        <v>-0.57487659999999996</v>
      </c>
      <c r="D5301" s="4">
        <v>0.23267860000000001</v>
      </c>
      <c r="E5301" s="4">
        <v>0.29719155385359602</v>
      </c>
    </row>
    <row r="5302" spans="1:5" x14ac:dyDescent="0.25">
      <c r="A5302" s="28" t="s">
        <v>1499</v>
      </c>
      <c r="B5302" s="28" t="s">
        <v>1713</v>
      </c>
      <c r="C5302" s="4">
        <v>-0.56305090000000002</v>
      </c>
      <c r="D5302" s="4">
        <v>0.24467459999999999</v>
      </c>
      <c r="E5302" s="4">
        <v>0.30844348661558402</v>
      </c>
    </row>
    <row r="5303" spans="1:5" x14ac:dyDescent="0.25">
      <c r="A5303" s="28" t="s">
        <v>1499</v>
      </c>
      <c r="B5303" s="28" t="s">
        <v>1712</v>
      </c>
      <c r="C5303" s="4">
        <v>-0.51133720000000005</v>
      </c>
      <c r="D5303" s="4">
        <v>0.29984280000000002</v>
      </c>
      <c r="E5303" s="4">
        <v>0.35777452950157601</v>
      </c>
    </row>
    <row r="5304" spans="1:5" x14ac:dyDescent="0.25">
      <c r="A5304" s="28" t="s">
        <v>1499</v>
      </c>
      <c r="B5304" s="28" t="s">
        <v>47</v>
      </c>
      <c r="C5304" s="4">
        <v>-0.42426779999999997</v>
      </c>
      <c r="D5304" s="4">
        <v>0.4017831</v>
      </c>
      <c r="E5304" s="4">
        <v>0.44712849534214899</v>
      </c>
    </row>
    <row r="5305" spans="1:5" x14ac:dyDescent="0.25">
      <c r="A5305" s="28" t="s">
        <v>1499</v>
      </c>
      <c r="B5305" s="28" t="s">
        <v>1718</v>
      </c>
      <c r="C5305" s="4">
        <v>-0.24039099999999999</v>
      </c>
      <c r="D5305" s="4">
        <v>0.64635929999999997</v>
      </c>
      <c r="E5305" s="4">
        <v>0.66907362511037805</v>
      </c>
    </row>
    <row r="5306" spans="1:5" x14ac:dyDescent="0.25">
      <c r="A5306" s="28" t="s">
        <v>1499</v>
      </c>
      <c r="B5306" s="28" t="s">
        <v>1723</v>
      </c>
      <c r="C5306" s="4">
        <v>0.10544000000000001</v>
      </c>
      <c r="D5306" s="4">
        <v>0.84242609999999996</v>
      </c>
      <c r="E5306" s="4">
        <v>0.85340166740737</v>
      </c>
    </row>
    <row r="5307" spans="1:5" x14ac:dyDescent="0.25">
      <c r="A5307" s="28" t="s">
        <v>1499</v>
      </c>
      <c r="B5307" s="28" t="s">
        <v>1711</v>
      </c>
      <c r="C5307" s="4">
        <v>0.23057040000000001</v>
      </c>
      <c r="D5307" s="4">
        <v>0.66027329999999995</v>
      </c>
      <c r="E5307" s="4">
        <v>0.68207393158109797</v>
      </c>
    </row>
    <row r="5308" spans="1:5" x14ac:dyDescent="0.25">
      <c r="A5308" s="28" t="s">
        <v>1499</v>
      </c>
      <c r="B5308" s="28" t="s">
        <v>1715</v>
      </c>
      <c r="C5308" s="4">
        <v>0.26300420000000002</v>
      </c>
      <c r="D5308" s="4">
        <v>0.61458990000000002</v>
      </c>
      <c r="E5308" s="4">
        <v>0.63935379531157499</v>
      </c>
    </row>
    <row r="5309" spans="1:5" x14ac:dyDescent="0.25">
      <c r="A5309" s="28" t="s">
        <v>1499</v>
      </c>
      <c r="B5309" s="28" t="s">
        <v>1714</v>
      </c>
      <c r="C5309" s="4">
        <v>0.28476020000000002</v>
      </c>
      <c r="D5309" s="4">
        <v>0.58440510000000001</v>
      </c>
      <c r="E5309" s="4">
        <v>0.61134789574427595</v>
      </c>
    </row>
    <row r="5310" spans="1:5" x14ac:dyDescent="0.25">
      <c r="A5310" s="28" t="s">
        <v>1499</v>
      </c>
      <c r="B5310" s="28" t="s">
        <v>1722</v>
      </c>
      <c r="C5310" s="4">
        <v>0.33046920000000002</v>
      </c>
      <c r="D5310" s="4">
        <v>0.52234150000000001</v>
      </c>
      <c r="E5310" s="4">
        <v>0.55438428622472602</v>
      </c>
    </row>
    <row r="5311" spans="1:5" x14ac:dyDescent="0.25">
      <c r="A5311" s="28" t="s">
        <v>1499</v>
      </c>
      <c r="B5311" s="28" t="s">
        <v>143</v>
      </c>
      <c r="C5311" s="4">
        <v>0.42911090000000002</v>
      </c>
      <c r="D5311" s="4">
        <v>0.3958411</v>
      </c>
      <c r="E5311" s="4">
        <v>0.44190293325360303</v>
      </c>
    </row>
    <row r="5312" spans="1:5" x14ac:dyDescent="0.25">
      <c r="A5312" s="28" t="s">
        <v>1499</v>
      </c>
      <c r="B5312" s="28" t="s">
        <v>1717</v>
      </c>
      <c r="C5312" s="4">
        <v>0.43114059999999998</v>
      </c>
      <c r="D5312" s="4">
        <v>0.39335979999999998</v>
      </c>
      <c r="E5312" s="4">
        <v>0.43971700377178802</v>
      </c>
    </row>
    <row r="5313" spans="1:5" x14ac:dyDescent="0.25">
      <c r="A5313" s="28" t="s">
        <v>1499</v>
      </c>
      <c r="B5313" s="28" t="s">
        <v>1726</v>
      </c>
      <c r="C5313" s="4">
        <v>0.49303760000000002</v>
      </c>
      <c r="D5313" s="4">
        <v>0.32036890000000001</v>
      </c>
      <c r="E5313" s="4">
        <v>0.37571146276718498</v>
      </c>
    </row>
    <row r="5314" spans="1:5" x14ac:dyDescent="0.25">
      <c r="A5314" s="28" t="s">
        <v>1499</v>
      </c>
      <c r="B5314" s="28" t="s">
        <v>1727</v>
      </c>
      <c r="C5314" s="4">
        <v>0.55899869999999996</v>
      </c>
      <c r="D5314" s="4">
        <v>0.2488398</v>
      </c>
      <c r="E5314" s="4">
        <v>0.31228882571968802</v>
      </c>
    </row>
    <row r="5315" spans="1:5" x14ac:dyDescent="0.25">
      <c r="A5315" s="28" t="s">
        <v>1499</v>
      </c>
      <c r="B5315" s="28" t="s">
        <v>1719</v>
      </c>
      <c r="C5315" s="4">
        <v>0.62014519999999995</v>
      </c>
      <c r="D5315" s="4">
        <v>0.1890299</v>
      </c>
      <c r="E5315" s="4">
        <v>0.25508918695757199</v>
      </c>
    </row>
    <row r="5316" spans="1:5" x14ac:dyDescent="0.25">
      <c r="A5316" s="28" t="s">
        <v>1499</v>
      </c>
      <c r="B5316" s="28" t="s">
        <v>1725</v>
      </c>
      <c r="C5316" s="4">
        <v>0.76278749999999995</v>
      </c>
      <c r="D5316" s="4">
        <v>7.77307E-2</v>
      </c>
      <c r="E5316" s="4">
        <v>0.13088760298781399</v>
      </c>
    </row>
    <row r="5317" spans="1:5" x14ac:dyDescent="0.25">
      <c r="A5317" s="28" t="s">
        <v>1499</v>
      </c>
      <c r="B5317" s="28" t="s">
        <v>141</v>
      </c>
      <c r="C5317" s="4">
        <v>0.77226839999999997</v>
      </c>
      <c r="D5317" s="4">
        <v>7.1887229999999996E-2</v>
      </c>
      <c r="E5317" s="4">
        <v>0.123419530703455</v>
      </c>
    </row>
    <row r="5318" spans="1:5" x14ac:dyDescent="0.25">
      <c r="A5318" s="28" t="s">
        <v>1499</v>
      </c>
      <c r="B5318" s="28" t="s">
        <v>1721</v>
      </c>
      <c r="C5318" s="4">
        <v>0.92627649999999995</v>
      </c>
      <c r="D5318" s="4">
        <v>7.9523749999999994E-3</v>
      </c>
      <c r="E5318" s="4">
        <v>2.22975690984825E-2</v>
      </c>
    </row>
    <row r="5319" spans="1:5" x14ac:dyDescent="0.25">
      <c r="A5319" s="29" t="s">
        <v>1759</v>
      </c>
      <c r="B5319" s="29" t="s">
        <v>1887</v>
      </c>
      <c r="C5319" s="6">
        <v>-0.76131053280432104</v>
      </c>
      <c r="D5319" s="6">
        <v>7.8659605486303394E-2</v>
      </c>
      <c r="E5319" s="6">
        <v>0.22662176209364401</v>
      </c>
    </row>
    <row r="5320" spans="1:5" x14ac:dyDescent="0.25">
      <c r="A5320" s="29" t="s">
        <v>1759</v>
      </c>
      <c r="B5320" s="29" t="s">
        <v>1727</v>
      </c>
      <c r="C5320" s="6">
        <v>-0.71887625347514095</v>
      </c>
      <c r="D5320" s="6">
        <v>0.10743715761077299</v>
      </c>
      <c r="E5320" s="6">
        <v>0.30267950197085203</v>
      </c>
    </row>
    <row r="5321" spans="1:5" x14ac:dyDescent="0.25">
      <c r="A5321" s="29" t="s">
        <v>1759</v>
      </c>
      <c r="B5321" s="29" t="s">
        <v>1885</v>
      </c>
      <c r="C5321" s="6">
        <v>-0.702962261246458</v>
      </c>
      <c r="D5321" s="6">
        <v>0.119243096884645</v>
      </c>
      <c r="E5321" s="6">
        <v>0.33330330585101098</v>
      </c>
    </row>
    <row r="5322" spans="1:5" x14ac:dyDescent="0.25">
      <c r="A5322" s="29" t="s">
        <v>1759</v>
      </c>
      <c r="B5322" s="29" t="s">
        <v>1884</v>
      </c>
      <c r="C5322" s="6">
        <v>-0.67570041363019495</v>
      </c>
      <c r="D5322" s="6">
        <v>0.14070200287839199</v>
      </c>
      <c r="E5322" s="6">
        <v>0.38740291935899901</v>
      </c>
    </row>
    <row r="5323" spans="1:5" x14ac:dyDescent="0.25">
      <c r="A5323" s="29" t="s">
        <v>1759</v>
      </c>
      <c r="B5323" s="29" t="s">
        <v>1886</v>
      </c>
      <c r="C5323" s="6">
        <v>-0.67074615351790101</v>
      </c>
      <c r="D5323" s="6">
        <v>0.14476525193093301</v>
      </c>
      <c r="E5323" s="6">
        <v>0.39703406555864201</v>
      </c>
    </row>
    <row r="5324" spans="1:5" x14ac:dyDescent="0.25">
      <c r="A5324" s="29" t="s">
        <v>1759</v>
      </c>
      <c r="B5324" s="29" t="s">
        <v>30</v>
      </c>
      <c r="C5324" s="6">
        <v>-0.52330574999346202</v>
      </c>
      <c r="D5324" s="6">
        <v>0.28669472909650001</v>
      </c>
      <c r="E5324" s="6">
        <v>0.52609798020903797</v>
      </c>
    </row>
    <row r="5325" spans="1:5" x14ac:dyDescent="0.25">
      <c r="A5325" s="29" t="s">
        <v>1759</v>
      </c>
      <c r="B5325" s="29" t="s">
        <v>74</v>
      </c>
      <c r="C5325" s="6">
        <v>-0.483988286227302</v>
      </c>
      <c r="D5325" s="6">
        <v>0.33070340672635701</v>
      </c>
      <c r="E5325" s="6">
        <v>0.52609798020903797</v>
      </c>
    </row>
    <row r="5326" spans="1:5" x14ac:dyDescent="0.25">
      <c r="A5326" s="29" t="s">
        <v>1759</v>
      </c>
      <c r="B5326" s="29" t="s">
        <v>1718</v>
      </c>
      <c r="C5326" s="6">
        <v>-0.47611687469339498</v>
      </c>
      <c r="D5326" s="6">
        <v>0.339789507214523</v>
      </c>
      <c r="E5326" s="6">
        <v>0.52609798020903797</v>
      </c>
    </row>
    <row r="5327" spans="1:5" x14ac:dyDescent="0.25">
      <c r="A5327" s="29" t="s">
        <v>1759</v>
      </c>
      <c r="B5327" s="29" t="s">
        <v>1725</v>
      </c>
      <c r="C5327" s="6">
        <v>-0.46654001212325202</v>
      </c>
      <c r="D5327" s="6">
        <v>0.35096343404036701</v>
      </c>
      <c r="E5327" s="6">
        <v>0.52609798020903797</v>
      </c>
    </row>
    <row r="5328" spans="1:5" x14ac:dyDescent="0.25">
      <c r="A5328" s="29" t="s">
        <v>1759</v>
      </c>
      <c r="B5328" s="29" t="s">
        <v>1721</v>
      </c>
      <c r="C5328" s="6">
        <v>-0.43398847817111502</v>
      </c>
      <c r="D5328" s="6">
        <v>0.389887279521346</v>
      </c>
      <c r="E5328" s="6">
        <v>0.53027884775907297</v>
      </c>
    </row>
    <row r="5329" spans="1:5" x14ac:dyDescent="0.25">
      <c r="A5329" s="29" t="s">
        <v>1759</v>
      </c>
      <c r="B5329" s="29" t="s">
        <v>1883</v>
      </c>
      <c r="C5329" s="6">
        <v>-0.30453724687869699</v>
      </c>
      <c r="D5329" s="6">
        <v>0.55731596868800004</v>
      </c>
      <c r="E5329" s="6">
        <v>0.62541908136442403</v>
      </c>
    </row>
    <row r="5330" spans="1:5" x14ac:dyDescent="0.25">
      <c r="A5330" s="29" t="s">
        <v>1759</v>
      </c>
      <c r="B5330" s="29" t="s">
        <v>118</v>
      </c>
      <c r="C5330" s="6">
        <v>-0.113572311889527</v>
      </c>
      <c r="D5330" s="6">
        <v>0.83037399805339596</v>
      </c>
      <c r="E5330" s="6">
        <v>0.85156009543143296</v>
      </c>
    </row>
    <row r="5331" spans="1:5" x14ac:dyDescent="0.25">
      <c r="A5331" s="29" t="s">
        <v>1759</v>
      </c>
      <c r="B5331" s="29" t="s">
        <v>1882</v>
      </c>
      <c r="C5331" s="6">
        <v>0.96801423331938397</v>
      </c>
      <c r="D5331" s="6">
        <v>1.51827175787611E-3</v>
      </c>
      <c r="E5331" s="6">
        <v>7.3116622289706099E-3</v>
      </c>
    </row>
    <row r="5332" spans="1:5" x14ac:dyDescent="0.25">
      <c r="A5332" s="29" t="s">
        <v>1248</v>
      </c>
      <c r="B5332" s="29" t="s">
        <v>1887</v>
      </c>
      <c r="C5332" s="6">
        <v>-0.73075296838289305</v>
      </c>
      <c r="D5332" s="6">
        <v>9.8981553738694994E-2</v>
      </c>
      <c r="E5332" s="6">
        <v>0.280671592046978</v>
      </c>
    </row>
    <row r="5333" spans="1:5" x14ac:dyDescent="0.25">
      <c r="A5333" s="28" t="s">
        <v>1248</v>
      </c>
      <c r="B5333" s="28" t="s">
        <v>143</v>
      </c>
      <c r="C5333" s="4">
        <v>-0.71463319999999997</v>
      </c>
      <c r="D5333" s="4">
        <v>0.11053200000000001</v>
      </c>
      <c r="E5333" s="4">
        <v>0.170667254756736</v>
      </c>
    </row>
    <row r="5334" spans="1:5" x14ac:dyDescent="0.25">
      <c r="A5334" s="29" t="s">
        <v>1248</v>
      </c>
      <c r="B5334" s="29" t="s">
        <v>1727</v>
      </c>
      <c r="C5334" s="6">
        <v>-0.68471264539425902</v>
      </c>
      <c r="D5334" s="6">
        <v>0.13343842829284699</v>
      </c>
      <c r="E5334" s="6">
        <v>0.36921291184220001</v>
      </c>
    </row>
    <row r="5335" spans="1:5" x14ac:dyDescent="0.25">
      <c r="A5335" s="29" t="s">
        <v>1248</v>
      </c>
      <c r="B5335" s="29" t="s">
        <v>1885</v>
      </c>
      <c r="C5335" s="6">
        <v>-0.66582911763068897</v>
      </c>
      <c r="D5335" s="6">
        <v>0.14884680687275201</v>
      </c>
      <c r="E5335" s="6">
        <v>0.40697414652163399</v>
      </c>
    </row>
    <row r="5336" spans="1:5" x14ac:dyDescent="0.25">
      <c r="A5336" s="29" t="s">
        <v>1248</v>
      </c>
      <c r="B5336" s="29" t="s">
        <v>1884</v>
      </c>
      <c r="C5336" s="6">
        <v>-0.64965042741102397</v>
      </c>
      <c r="D5336" s="6">
        <v>0.16261543637981099</v>
      </c>
      <c r="E5336" s="6">
        <v>0.43825744072303602</v>
      </c>
    </row>
    <row r="5337" spans="1:5" x14ac:dyDescent="0.25">
      <c r="A5337" s="29" t="s">
        <v>1248</v>
      </c>
      <c r="B5337" s="29" t="s">
        <v>1886</v>
      </c>
      <c r="C5337" s="6">
        <v>-0.64910321234637802</v>
      </c>
      <c r="D5337" s="6">
        <v>0.16309012606673201</v>
      </c>
      <c r="E5337" s="6">
        <v>0.43933383688312599</v>
      </c>
    </row>
    <row r="5338" spans="1:5" x14ac:dyDescent="0.25">
      <c r="A5338" s="28" t="s">
        <v>1248</v>
      </c>
      <c r="B5338" s="28" t="s">
        <v>1719</v>
      </c>
      <c r="C5338" s="4">
        <v>-0.61949220000000005</v>
      </c>
      <c r="D5338" s="4">
        <v>0.1896332</v>
      </c>
      <c r="E5338" s="4">
        <v>0.25569893972273799</v>
      </c>
    </row>
    <row r="5339" spans="1:5" x14ac:dyDescent="0.25">
      <c r="A5339" s="29" t="s">
        <v>1248</v>
      </c>
      <c r="B5339" s="29" t="s">
        <v>30</v>
      </c>
      <c r="C5339" s="6">
        <v>-0.59473480874256102</v>
      </c>
      <c r="D5339" s="6">
        <v>0.21307946064077599</v>
      </c>
      <c r="E5339" s="6">
        <v>0.52552733822946796</v>
      </c>
    </row>
    <row r="5340" spans="1:5" x14ac:dyDescent="0.25">
      <c r="A5340" s="29" t="s">
        <v>1248</v>
      </c>
      <c r="B5340" s="29" t="s">
        <v>74</v>
      </c>
      <c r="C5340" s="6">
        <v>-0.57939536143382098</v>
      </c>
      <c r="D5340" s="6">
        <v>0.22815817517963199</v>
      </c>
      <c r="E5340" s="6">
        <v>0.52609798020903797</v>
      </c>
    </row>
    <row r="5341" spans="1:5" x14ac:dyDescent="0.25">
      <c r="A5341" s="28" t="s">
        <v>1248</v>
      </c>
      <c r="B5341" s="28" t="s">
        <v>1726</v>
      </c>
      <c r="C5341" s="4">
        <v>-0.57798099999999997</v>
      </c>
      <c r="D5341" s="4">
        <v>0.2295692</v>
      </c>
      <c r="E5341" s="4">
        <v>0.29426496084265202</v>
      </c>
    </row>
    <row r="5342" spans="1:5" x14ac:dyDescent="0.25">
      <c r="A5342" s="28" t="s">
        <v>1248</v>
      </c>
      <c r="B5342" s="28" t="s">
        <v>1727</v>
      </c>
      <c r="C5342" s="4">
        <v>-0.548323</v>
      </c>
      <c r="D5342" s="4">
        <v>0.25994440000000002</v>
      </c>
      <c r="E5342" s="4">
        <v>0.32238750454273102</v>
      </c>
    </row>
    <row r="5343" spans="1:5" x14ac:dyDescent="0.25">
      <c r="A5343" s="28" t="s">
        <v>1248</v>
      </c>
      <c r="B5343" s="28" t="s">
        <v>1715</v>
      </c>
      <c r="C5343" s="4">
        <v>-0.53628609999999999</v>
      </c>
      <c r="D5343" s="4">
        <v>0.27268959999999998</v>
      </c>
      <c r="E5343" s="4">
        <v>0.333878512128857</v>
      </c>
    </row>
    <row r="5344" spans="1:5" x14ac:dyDescent="0.25">
      <c r="A5344" s="28" t="s">
        <v>1248</v>
      </c>
      <c r="B5344" s="28" t="s">
        <v>1717</v>
      </c>
      <c r="C5344" s="4">
        <v>-0.53009390000000001</v>
      </c>
      <c r="D5344" s="4">
        <v>0.27933720000000001</v>
      </c>
      <c r="E5344" s="4">
        <v>0.33979810799964699</v>
      </c>
    </row>
    <row r="5345" spans="1:5" x14ac:dyDescent="0.25">
      <c r="A5345" s="28" t="s">
        <v>1248</v>
      </c>
      <c r="B5345" s="28" t="s">
        <v>1723</v>
      </c>
      <c r="C5345" s="4">
        <v>-0.52863110000000002</v>
      </c>
      <c r="D5345" s="4">
        <v>0.28091660000000002</v>
      </c>
      <c r="E5345" s="4">
        <v>0.34119352978028999</v>
      </c>
    </row>
    <row r="5346" spans="1:5" x14ac:dyDescent="0.25">
      <c r="A5346" s="28" t="s">
        <v>1248</v>
      </c>
      <c r="B5346" s="28" t="s">
        <v>1722</v>
      </c>
      <c r="C5346" s="4">
        <v>-0.5124242</v>
      </c>
      <c r="D5346" s="4">
        <v>0.2986395</v>
      </c>
      <c r="E5346" s="4">
        <v>0.35672918041127799</v>
      </c>
    </row>
    <row r="5347" spans="1:5" x14ac:dyDescent="0.25">
      <c r="A5347" s="28" t="s">
        <v>1248</v>
      </c>
      <c r="B5347" s="28" t="s">
        <v>1711</v>
      </c>
      <c r="C5347" s="4">
        <v>-0.49603819999999998</v>
      </c>
      <c r="D5347" s="4">
        <v>0.31696879999999999</v>
      </c>
      <c r="E5347" s="4">
        <v>0.37274119968778302</v>
      </c>
    </row>
    <row r="5348" spans="1:5" x14ac:dyDescent="0.25">
      <c r="A5348" s="29" t="s">
        <v>1248</v>
      </c>
      <c r="B5348" s="29" t="s">
        <v>1718</v>
      </c>
      <c r="C5348" s="6">
        <v>-0.452425818686085</v>
      </c>
      <c r="D5348" s="6">
        <v>0.36766459363675402</v>
      </c>
      <c r="E5348" s="6">
        <v>0.52655398585340596</v>
      </c>
    </row>
    <row r="5349" spans="1:5" x14ac:dyDescent="0.25">
      <c r="A5349" s="28" t="s">
        <v>1248</v>
      </c>
      <c r="B5349" s="28" t="s">
        <v>1721</v>
      </c>
      <c r="C5349" s="4">
        <v>-0.4377315</v>
      </c>
      <c r="D5349" s="4">
        <v>0.3853394</v>
      </c>
      <c r="E5349" s="4">
        <v>0.43264631255641001</v>
      </c>
    </row>
    <row r="5350" spans="1:5" x14ac:dyDescent="0.25">
      <c r="A5350" s="29" t="s">
        <v>1248</v>
      </c>
      <c r="B5350" s="29" t="s">
        <v>1725</v>
      </c>
      <c r="C5350" s="6">
        <v>-0.43047703847875601</v>
      </c>
      <c r="D5350" s="6">
        <v>0.39417039573811102</v>
      </c>
      <c r="E5350" s="6">
        <v>0.53113007918303801</v>
      </c>
    </row>
    <row r="5351" spans="1:5" x14ac:dyDescent="0.25">
      <c r="A5351" s="28" t="s">
        <v>1248</v>
      </c>
      <c r="B5351" s="28" t="s">
        <v>141</v>
      </c>
      <c r="C5351" s="4">
        <v>-0.43029889999999998</v>
      </c>
      <c r="D5351" s="4">
        <v>0.39438810000000002</v>
      </c>
      <c r="E5351" s="4">
        <v>0.44063381351166198</v>
      </c>
    </row>
    <row r="5352" spans="1:5" x14ac:dyDescent="0.25">
      <c r="A5352" s="29" t="s">
        <v>1248</v>
      </c>
      <c r="B5352" s="29" t="s">
        <v>1721</v>
      </c>
      <c r="C5352" s="6">
        <v>-0.40514117637121599</v>
      </c>
      <c r="D5352" s="6">
        <v>0.42553804473395701</v>
      </c>
      <c r="E5352" s="6">
        <v>0.54189938863389497</v>
      </c>
    </row>
    <row r="5353" spans="1:5" x14ac:dyDescent="0.25">
      <c r="A5353" s="29" t="s">
        <v>1248</v>
      </c>
      <c r="B5353" s="29" t="s">
        <v>1883</v>
      </c>
      <c r="C5353" s="6">
        <v>-0.38094866662423099</v>
      </c>
      <c r="D5353" s="6">
        <v>0.456218994663314</v>
      </c>
      <c r="E5353" s="6">
        <v>0.55816370509644497</v>
      </c>
    </row>
    <row r="5354" spans="1:5" x14ac:dyDescent="0.25">
      <c r="A5354" s="28" t="s">
        <v>1248</v>
      </c>
      <c r="B5354" s="28" t="s">
        <v>1725</v>
      </c>
      <c r="C5354" s="4">
        <v>-0.35909200000000002</v>
      </c>
      <c r="D5354" s="4">
        <v>0.4845139</v>
      </c>
      <c r="E5354" s="4">
        <v>0.52039016676821104</v>
      </c>
    </row>
    <row r="5355" spans="1:5" x14ac:dyDescent="0.25">
      <c r="A5355" s="28" t="s">
        <v>1248</v>
      </c>
      <c r="B5355" s="28" t="s">
        <v>1718</v>
      </c>
      <c r="C5355" s="4">
        <v>-0.33067269999999999</v>
      </c>
      <c r="D5355" s="4">
        <v>0.52206960000000002</v>
      </c>
      <c r="E5355" s="4">
        <v>0.55413669978375102</v>
      </c>
    </row>
    <row r="5356" spans="1:5" x14ac:dyDescent="0.25">
      <c r="A5356" s="29" t="s">
        <v>1248</v>
      </c>
      <c r="B5356" s="29" t="s">
        <v>118</v>
      </c>
      <c r="C5356" s="6">
        <v>-0.198597920402831</v>
      </c>
      <c r="D5356" s="6">
        <v>0.70601958298996004</v>
      </c>
      <c r="E5356" s="6">
        <v>0.74289243262176996</v>
      </c>
    </row>
    <row r="5357" spans="1:5" x14ac:dyDescent="0.25">
      <c r="A5357" s="28" t="s">
        <v>1248</v>
      </c>
      <c r="B5357" s="28" t="s">
        <v>47</v>
      </c>
      <c r="C5357" s="4">
        <v>-0.1293791</v>
      </c>
      <c r="D5357" s="4">
        <v>0.80701420000000001</v>
      </c>
      <c r="E5357" s="4">
        <v>0.82030477956225201</v>
      </c>
    </row>
    <row r="5358" spans="1:5" x14ac:dyDescent="0.25">
      <c r="A5358" s="28" t="s">
        <v>1248</v>
      </c>
      <c r="B5358" s="28" t="s">
        <v>1714</v>
      </c>
      <c r="C5358" s="4">
        <v>-4.7259500000000003E-2</v>
      </c>
      <c r="D5358" s="4">
        <v>0.92916350000000003</v>
      </c>
      <c r="E5358" s="4">
        <v>0.93424637514376896</v>
      </c>
    </row>
    <row r="5359" spans="1:5" x14ac:dyDescent="0.25">
      <c r="A5359" s="28" t="s">
        <v>1248</v>
      </c>
      <c r="B5359" s="28" t="s">
        <v>1713</v>
      </c>
      <c r="C5359" s="4">
        <v>9.8165150000000007E-2</v>
      </c>
      <c r="D5359" s="4">
        <v>0.85322529999999996</v>
      </c>
      <c r="E5359" s="4">
        <v>0.86348889586563404</v>
      </c>
    </row>
    <row r="5360" spans="1:5" x14ac:dyDescent="0.25">
      <c r="A5360" s="28" t="s">
        <v>1248</v>
      </c>
      <c r="B5360" s="28" t="s">
        <v>1720</v>
      </c>
      <c r="C5360" s="4">
        <v>0.53634309999999996</v>
      </c>
      <c r="D5360" s="4">
        <v>0.2726286</v>
      </c>
      <c r="E5360" s="4">
        <v>0.33381889608422999</v>
      </c>
    </row>
    <row r="5361" spans="1:5" x14ac:dyDescent="0.25">
      <c r="A5361" s="28" t="s">
        <v>1248</v>
      </c>
      <c r="B5361" s="28" t="s">
        <v>1716</v>
      </c>
      <c r="C5361" s="4">
        <v>0.59664309999999998</v>
      </c>
      <c r="D5361" s="4">
        <v>0.2112327</v>
      </c>
      <c r="E5361" s="4">
        <v>0.27683665703036597</v>
      </c>
    </row>
    <row r="5362" spans="1:5" x14ac:dyDescent="0.25">
      <c r="A5362" s="28" t="s">
        <v>1248</v>
      </c>
      <c r="B5362" s="28" t="s">
        <v>55</v>
      </c>
      <c r="C5362" s="4">
        <v>0.60902590000000001</v>
      </c>
      <c r="D5362" s="4">
        <v>0.1994088</v>
      </c>
      <c r="E5362" s="4">
        <v>0.26533462195406199</v>
      </c>
    </row>
    <row r="5363" spans="1:5" x14ac:dyDescent="0.25">
      <c r="A5363" s="28" t="s">
        <v>1248</v>
      </c>
      <c r="B5363" s="28" t="s">
        <v>1724</v>
      </c>
      <c r="C5363" s="4">
        <v>0.6182183</v>
      </c>
      <c r="D5363" s="4">
        <v>0.19081219999999999</v>
      </c>
      <c r="E5363" s="4">
        <v>0.25686668296890802</v>
      </c>
    </row>
    <row r="5364" spans="1:5" x14ac:dyDescent="0.25">
      <c r="A5364" s="28" t="s">
        <v>1248</v>
      </c>
      <c r="B5364" s="28" t="s">
        <v>1712</v>
      </c>
      <c r="C5364" s="4">
        <v>0.97570190000000001</v>
      </c>
      <c r="D5364" s="4">
        <v>8.7842059999999997E-4</v>
      </c>
      <c r="E5364" s="4">
        <v>5.0566826822593704E-3</v>
      </c>
    </row>
    <row r="5365" spans="1:5" x14ac:dyDescent="0.25">
      <c r="A5365" s="29" t="s">
        <v>1248</v>
      </c>
      <c r="B5365" s="29" t="s">
        <v>1882</v>
      </c>
      <c r="C5365" s="6">
        <v>0.98580998838856904</v>
      </c>
      <c r="D5365" s="6">
        <v>3.0060601926229502E-4</v>
      </c>
      <c r="E5365" s="6">
        <v>2.42993068959307E-3</v>
      </c>
    </row>
    <row r="5366" spans="1:5" x14ac:dyDescent="0.25">
      <c r="A5366" s="28" t="s">
        <v>347</v>
      </c>
      <c r="B5366" s="28" t="s">
        <v>1720</v>
      </c>
      <c r="C5366" s="4">
        <v>-0.6475244</v>
      </c>
      <c r="D5366" s="4">
        <v>0.1644629</v>
      </c>
      <c r="E5366" s="4">
        <v>0.230324180571228</v>
      </c>
    </row>
    <row r="5367" spans="1:5" x14ac:dyDescent="0.25">
      <c r="A5367" s="28" t="s">
        <v>347</v>
      </c>
      <c r="B5367" s="28" t="s">
        <v>55</v>
      </c>
      <c r="C5367" s="4">
        <v>-0.55019799999999996</v>
      </c>
      <c r="D5367" s="4">
        <v>0.2579804</v>
      </c>
      <c r="E5367" s="4">
        <v>0.320597147804486</v>
      </c>
    </row>
    <row r="5368" spans="1:5" x14ac:dyDescent="0.25">
      <c r="A5368" s="28" t="s">
        <v>347</v>
      </c>
      <c r="B5368" s="28" t="s">
        <v>1716</v>
      </c>
      <c r="C5368" s="4">
        <v>-0.50782510000000003</v>
      </c>
      <c r="D5368" s="4">
        <v>0.30374289999999998</v>
      </c>
      <c r="E5368" s="4">
        <v>0.36118559753926099</v>
      </c>
    </row>
    <row r="5369" spans="1:5" x14ac:dyDescent="0.25">
      <c r="A5369" s="28" t="s">
        <v>347</v>
      </c>
      <c r="B5369" s="28" t="s">
        <v>1712</v>
      </c>
      <c r="C5369" s="4">
        <v>-0.46907290000000001</v>
      </c>
      <c r="D5369" s="4">
        <v>0.34799560000000002</v>
      </c>
      <c r="E5369" s="4">
        <v>0.39983847058058197</v>
      </c>
    </row>
    <row r="5370" spans="1:5" x14ac:dyDescent="0.25">
      <c r="A5370" s="28" t="s">
        <v>347</v>
      </c>
      <c r="B5370" s="28" t="s">
        <v>1724</v>
      </c>
      <c r="C5370" s="4">
        <v>-0.4516153</v>
      </c>
      <c r="D5370" s="4">
        <v>0.36863200000000002</v>
      </c>
      <c r="E5370" s="4">
        <v>0.41795647032508398</v>
      </c>
    </row>
    <row r="5371" spans="1:5" x14ac:dyDescent="0.25">
      <c r="A5371" s="28" t="s">
        <v>347</v>
      </c>
      <c r="B5371" s="28" t="s">
        <v>1713</v>
      </c>
      <c r="C5371" s="4">
        <v>-0.42929790000000001</v>
      </c>
      <c r="D5371" s="4">
        <v>0.39561229999999997</v>
      </c>
      <c r="E5371" s="4">
        <v>0.44169978531012399</v>
      </c>
    </row>
    <row r="5372" spans="1:5" x14ac:dyDescent="0.25">
      <c r="A5372" s="28" t="s">
        <v>347</v>
      </c>
      <c r="B5372" s="28" t="s">
        <v>1718</v>
      </c>
      <c r="C5372" s="4">
        <v>-0.37475760000000002</v>
      </c>
      <c r="D5372" s="4">
        <v>0.46417969999999997</v>
      </c>
      <c r="E5372" s="4">
        <v>0.50233924563463905</v>
      </c>
    </row>
    <row r="5373" spans="1:5" x14ac:dyDescent="0.25">
      <c r="A5373" s="28" t="s">
        <v>347</v>
      </c>
      <c r="B5373" s="28" t="s">
        <v>47</v>
      </c>
      <c r="C5373" s="4">
        <v>-0.2814682</v>
      </c>
      <c r="D5373" s="4">
        <v>0.5889472</v>
      </c>
      <c r="E5373" s="4">
        <v>0.61553794200788603</v>
      </c>
    </row>
    <row r="5374" spans="1:5" x14ac:dyDescent="0.25">
      <c r="A5374" s="28" t="s">
        <v>347</v>
      </c>
      <c r="B5374" s="28" t="s">
        <v>1723</v>
      </c>
      <c r="C5374" s="4">
        <v>-3.777788E-2</v>
      </c>
      <c r="D5374" s="4">
        <v>0.94336010000000003</v>
      </c>
      <c r="E5374" s="4">
        <v>0.94747041915945795</v>
      </c>
    </row>
    <row r="5375" spans="1:5" x14ac:dyDescent="0.25">
      <c r="A5375" s="28" t="s">
        <v>347</v>
      </c>
      <c r="B5375" s="28" t="s">
        <v>1711</v>
      </c>
      <c r="C5375" s="4">
        <v>6.0058439999999998E-2</v>
      </c>
      <c r="D5375" s="4">
        <v>0.91002070000000002</v>
      </c>
      <c r="E5375" s="4">
        <v>0.91649117099615396</v>
      </c>
    </row>
    <row r="5376" spans="1:5" x14ac:dyDescent="0.25">
      <c r="A5376" s="28" t="s">
        <v>347</v>
      </c>
      <c r="B5376" s="28" t="s">
        <v>1715</v>
      </c>
      <c r="C5376" s="4">
        <v>7.6865000000000003E-2</v>
      </c>
      <c r="D5376" s="4">
        <v>0.88492959999999998</v>
      </c>
      <c r="E5376" s="4">
        <v>0.89309076470511595</v>
      </c>
    </row>
    <row r="5377" spans="1:5" x14ac:dyDescent="0.25">
      <c r="A5377" s="28" t="s">
        <v>347</v>
      </c>
      <c r="B5377" s="28" t="s">
        <v>1714</v>
      </c>
      <c r="C5377" s="4">
        <v>0.101183</v>
      </c>
      <c r="D5377" s="4">
        <v>0.84874340000000004</v>
      </c>
      <c r="E5377" s="4">
        <v>0.85929971617749101</v>
      </c>
    </row>
    <row r="5378" spans="1:5" x14ac:dyDescent="0.25">
      <c r="A5378" s="28" t="s">
        <v>347</v>
      </c>
      <c r="B5378" s="28" t="s">
        <v>1722</v>
      </c>
      <c r="C5378" s="4">
        <v>0.14802899999999999</v>
      </c>
      <c r="D5378" s="4">
        <v>0.7795784</v>
      </c>
      <c r="E5378" s="4">
        <v>0.79448182735750295</v>
      </c>
    </row>
    <row r="5379" spans="1:5" x14ac:dyDescent="0.25">
      <c r="A5379" s="28" t="s">
        <v>347</v>
      </c>
      <c r="B5379" s="28" t="s">
        <v>1717</v>
      </c>
      <c r="C5379" s="4">
        <v>0.2447397</v>
      </c>
      <c r="D5379" s="4">
        <v>0.64022020000000002</v>
      </c>
      <c r="E5379" s="4">
        <v>0.66333174062887501</v>
      </c>
    </row>
    <row r="5380" spans="1:5" x14ac:dyDescent="0.25">
      <c r="A5380" s="28" t="s">
        <v>347</v>
      </c>
      <c r="B5380" s="28" t="s">
        <v>143</v>
      </c>
      <c r="C5380" s="4">
        <v>0.28996119999999997</v>
      </c>
      <c r="D5380" s="4">
        <v>0.57724770000000003</v>
      </c>
      <c r="E5380" s="4">
        <v>0.60473628302814797</v>
      </c>
    </row>
    <row r="5381" spans="1:5" x14ac:dyDescent="0.25">
      <c r="A5381" s="28" t="s">
        <v>347</v>
      </c>
      <c r="B5381" s="28" t="s">
        <v>1726</v>
      </c>
      <c r="C5381" s="4">
        <v>0.31811990000000001</v>
      </c>
      <c r="D5381" s="4">
        <v>0.53891699999999998</v>
      </c>
      <c r="E5381" s="4">
        <v>0.56943400941042999</v>
      </c>
    </row>
    <row r="5382" spans="1:5" x14ac:dyDescent="0.25">
      <c r="A5382" s="28" t="s">
        <v>347</v>
      </c>
      <c r="B5382" s="28" t="s">
        <v>1727</v>
      </c>
      <c r="C5382" s="4">
        <v>0.39963520000000002</v>
      </c>
      <c r="D5382" s="4">
        <v>0.43245980000000001</v>
      </c>
      <c r="E5382" s="4">
        <v>0.47423918274168297</v>
      </c>
    </row>
    <row r="5383" spans="1:5" x14ac:dyDescent="0.25">
      <c r="A5383" s="28" t="s">
        <v>347</v>
      </c>
      <c r="B5383" s="28" t="s">
        <v>1719</v>
      </c>
      <c r="C5383" s="4">
        <v>0.46109240000000001</v>
      </c>
      <c r="D5383" s="4">
        <v>0.3573769</v>
      </c>
      <c r="E5383" s="4">
        <v>0.40804178808682701</v>
      </c>
    </row>
    <row r="5384" spans="1:5" x14ac:dyDescent="0.25">
      <c r="A5384" s="28" t="s">
        <v>347</v>
      </c>
      <c r="B5384" s="28" t="s">
        <v>141</v>
      </c>
      <c r="C5384" s="4">
        <v>0.76392099999999996</v>
      </c>
      <c r="D5384" s="4">
        <v>7.7021240000000005E-2</v>
      </c>
      <c r="E5384" s="4">
        <v>0.12999111191953</v>
      </c>
    </row>
    <row r="5385" spans="1:5" x14ac:dyDescent="0.25">
      <c r="A5385" s="28" t="s">
        <v>347</v>
      </c>
      <c r="B5385" s="28" t="s">
        <v>1725</v>
      </c>
      <c r="C5385" s="4">
        <v>0.7997746</v>
      </c>
      <c r="D5385" s="4">
        <v>5.6121780000000003E-2</v>
      </c>
      <c r="E5385" s="4">
        <v>0.10232424592108599</v>
      </c>
    </row>
    <row r="5386" spans="1:5" x14ac:dyDescent="0.25">
      <c r="A5386" s="28" t="s">
        <v>347</v>
      </c>
      <c r="B5386" s="28" t="s">
        <v>1721</v>
      </c>
      <c r="C5386" s="4">
        <v>0.82487969999999999</v>
      </c>
      <c r="D5386" s="4">
        <v>4.3315470000000002E-2</v>
      </c>
      <c r="E5386" s="4">
        <v>8.3863246881746206E-2</v>
      </c>
    </row>
    <row r="5387" spans="1:5" x14ac:dyDescent="0.25">
      <c r="A5387" s="28" t="s">
        <v>269</v>
      </c>
      <c r="B5387" s="28" t="s">
        <v>1727</v>
      </c>
      <c r="C5387" s="4">
        <v>-0.7517163</v>
      </c>
      <c r="D5387" s="4">
        <v>8.4814479999999998E-2</v>
      </c>
      <c r="E5387" s="4">
        <v>0.139754453994858</v>
      </c>
    </row>
    <row r="5388" spans="1:5" x14ac:dyDescent="0.25">
      <c r="A5388" s="28" t="s">
        <v>269</v>
      </c>
      <c r="B5388" s="28" t="s">
        <v>1717</v>
      </c>
      <c r="C5388" s="4">
        <v>-0.71110549999999995</v>
      </c>
      <c r="D5388" s="4">
        <v>0.1131345</v>
      </c>
      <c r="E5388" s="4">
        <v>0.173722693292863</v>
      </c>
    </row>
    <row r="5389" spans="1:5" x14ac:dyDescent="0.25">
      <c r="A5389" s="28" t="s">
        <v>269</v>
      </c>
      <c r="B5389" s="28" t="s">
        <v>1722</v>
      </c>
      <c r="C5389" s="4">
        <v>-0.70941509999999997</v>
      </c>
      <c r="D5389" s="4">
        <v>0.1143909</v>
      </c>
      <c r="E5389" s="4">
        <v>0.175187015137101</v>
      </c>
    </row>
    <row r="5390" spans="1:5" x14ac:dyDescent="0.25">
      <c r="A5390" s="28" t="s">
        <v>269</v>
      </c>
      <c r="B5390" s="28" t="s">
        <v>1711</v>
      </c>
      <c r="C5390" s="4">
        <v>-0.70494789999999996</v>
      </c>
      <c r="D5390" s="4">
        <v>0.1177407</v>
      </c>
      <c r="E5390" s="4">
        <v>0.179073691402449</v>
      </c>
    </row>
    <row r="5391" spans="1:5" x14ac:dyDescent="0.25">
      <c r="A5391" s="28" t="s">
        <v>269</v>
      </c>
      <c r="B5391" s="28" t="s">
        <v>1726</v>
      </c>
      <c r="C5391" s="4">
        <v>-0.70443069999999997</v>
      </c>
      <c r="D5391" s="4">
        <v>0.11813120000000001</v>
      </c>
      <c r="E5391" s="4">
        <v>0.17952696005294999</v>
      </c>
    </row>
    <row r="5392" spans="1:5" x14ac:dyDescent="0.25">
      <c r="A5392" s="28" t="s">
        <v>269</v>
      </c>
      <c r="B5392" s="28" t="s">
        <v>1715</v>
      </c>
      <c r="C5392" s="4">
        <v>-0.69763350000000002</v>
      </c>
      <c r="D5392" s="4">
        <v>0.1233163</v>
      </c>
      <c r="E5392" s="4">
        <v>0.18550930537124999</v>
      </c>
    </row>
    <row r="5393" spans="1:5" x14ac:dyDescent="0.25">
      <c r="A5393" s="29" t="s">
        <v>269</v>
      </c>
      <c r="B5393" s="29" t="s">
        <v>74</v>
      </c>
      <c r="C5393" s="6">
        <v>-0.66554677762189596</v>
      </c>
      <c r="D5393" s="6">
        <v>0.14908264246800701</v>
      </c>
      <c r="E5393" s="6">
        <v>0.40752105031651498</v>
      </c>
    </row>
    <row r="5394" spans="1:5" x14ac:dyDescent="0.25">
      <c r="A5394" s="29" t="s">
        <v>269</v>
      </c>
      <c r="B5394" s="29" t="s">
        <v>1887</v>
      </c>
      <c r="C5394" s="6">
        <v>-0.66085315403896105</v>
      </c>
      <c r="D5394" s="6">
        <v>0.15302644069420501</v>
      </c>
      <c r="E5394" s="6">
        <v>0.41684277153226301</v>
      </c>
    </row>
    <row r="5395" spans="1:5" x14ac:dyDescent="0.25">
      <c r="A5395" s="28" t="s">
        <v>269</v>
      </c>
      <c r="B5395" s="28" t="s">
        <v>1719</v>
      </c>
      <c r="C5395" s="4">
        <v>-0.6453641</v>
      </c>
      <c r="D5395" s="4">
        <v>0.1663492</v>
      </c>
      <c r="E5395" s="4">
        <v>0.232242763568384</v>
      </c>
    </row>
    <row r="5396" spans="1:5" x14ac:dyDescent="0.25">
      <c r="A5396" s="29" t="s">
        <v>269</v>
      </c>
      <c r="B5396" s="29" t="s">
        <v>30</v>
      </c>
      <c r="C5396" s="6">
        <v>-0.63397894542829902</v>
      </c>
      <c r="D5396" s="6">
        <v>0.17643893976198599</v>
      </c>
      <c r="E5396" s="6">
        <v>0.46771852296356398</v>
      </c>
    </row>
    <row r="5397" spans="1:5" x14ac:dyDescent="0.25">
      <c r="A5397" s="28" t="s">
        <v>269</v>
      </c>
      <c r="B5397" s="28" t="s">
        <v>1714</v>
      </c>
      <c r="C5397" s="4">
        <v>-0.62939909999999999</v>
      </c>
      <c r="D5397" s="4">
        <v>0.18056749999999999</v>
      </c>
      <c r="E5397" s="4">
        <v>0.24662483869233101</v>
      </c>
    </row>
    <row r="5398" spans="1:5" x14ac:dyDescent="0.25">
      <c r="A5398" s="28" t="s">
        <v>269</v>
      </c>
      <c r="B5398" s="28" t="s">
        <v>143</v>
      </c>
      <c r="C5398" s="4">
        <v>-0.6211217</v>
      </c>
      <c r="D5398" s="4">
        <v>0.1881294</v>
      </c>
      <c r="E5398" s="4">
        <v>0.25419232794133201</v>
      </c>
    </row>
    <row r="5399" spans="1:5" x14ac:dyDescent="0.25">
      <c r="A5399" s="29" t="s">
        <v>269</v>
      </c>
      <c r="B5399" s="29" t="s">
        <v>1727</v>
      </c>
      <c r="C5399" s="6">
        <v>-0.61294025431236998</v>
      </c>
      <c r="D5399" s="6">
        <v>0.19572914444759401</v>
      </c>
      <c r="E5399" s="6">
        <v>0.50147040402851495</v>
      </c>
    </row>
    <row r="5400" spans="1:5" x14ac:dyDescent="0.25">
      <c r="A5400" s="29" t="s">
        <v>269</v>
      </c>
      <c r="B5400" s="29" t="s">
        <v>1884</v>
      </c>
      <c r="C5400" s="6">
        <v>-0.59900775697933994</v>
      </c>
      <c r="D5400" s="6">
        <v>0.208953438902969</v>
      </c>
      <c r="E5400" s="6">
        <v>0.52020621313416004</v>
      </c>
    </row>
    <row r="5401" spans="1:5" x14ac:dyDescent="0.25">
      <c r="A5401" s="29" t="s">
        <v>269</v>
      </c>
      <c r="B5401" s="29" t="s">
        <v>1886</v>
      </c>
      <c r="C5401" s="6">
        <v>-0.58740748963041101</v>
      </c>
      <c r="D5401" s="6">
        <v>0.22023052573499299</v>
      </c>
      <c r="E5401" s="6">
        <v>0.52609798020903797</v>
      </c>
    </row>
    <row r="5402" spans="1:5" x14ac:dyDescent="0.25">
      <c r="A5402" s="29" t="s">
        <v>269</v>
      </c>
      <c r="B5402" s="29" t="s">
        <v>1885</v>
      </c>
      <c r="C5402" s="6">
        <v>-0.57963019309692598</v>
      </c>
      <c r="D5402" s="6">
        <v>0.22792422474474999</v>
      </c>
      <c r="E5402" s="6">
        <v>0.52609798020903797</v>
      </c>
    </row>
    <row r="5403" spans="1:5" x14ac:dyDescent="0.25">
      <c r="A5403" s="28" t="s">
        <v>269</v>
      </c>
      <c r="B5403" s="28" t="s">
        <v>141</v>
      </c>
      <c r="C5403" s="4">
        <v>-0.54249999999999998</v>
      </c>
      <c r="D5403" s="4">
        <v>0.2660805</v>
      </c>
      <c r="E5403" s="4">
        <v>0.327920539024252</v>
      </c>
    </row>
    <row r="5404" spans="1:5" x14ac:dyDescent="0.25">
      <c r="A5404" s="28" t="s">
        <v>269</v>
      </c>
      <c r="B5404" s="28" t="s">
        <v>1723</v>
      </c>
      <c r="C5404" s="4">
        <v>-0.50342310000000001</v>
      </c>
      <c r="D5404" s="4">
        <v>0.30865779999999998</v>
      </c>
      <c r="E5404" s="4">
        <v>0.36550907669560201</v>
      </c>
    </row>
    <row r="5405" spans="1:5" x14ac:dyDescent="0.25">
      <c r="A5405" s="28" t="s">
        <v>269</v>
      </c>
      <c r="B5405" s="28" t="s">
        <v>1718</v>
      </c>
      <c r="C5405" s="4">
        <v>-0.49940410000000002</v>
      </c>
      <c r="D5405" s="4">
        <v>0.31317070000000002</v>
      </c>
      <c r="E5405" s="4">
        <v>0.36940980883345198</v>
      </c>
    </row>
    <row r="5406" spans="1:5" x14ac:dyDescent="0.25">
      <c r="A5406" s="28" t="s">
        <v>269</v>
      </c>
      <c r="B5406" s="28" t="s">
        <v>1721</v>
      </c>
      <c r="C5406" s="4">
        <v>-0.47080899999999998</v>
      </c>
      <c r="D5406" s="4">
        <v>0.34596650000000001</v>
      </c>
      <c r="E5406" s="4">
        <v>0.39807213072256198</v>
      </c>
    </row>
    <row r="5407" spans="1:5" x14ac:dyDescent="0.25">
      <c r="A5407" s="29" t="s">
        <v>269</v>
      </c>
      <c r="B5407" s="29" t="s">
        <v>1883</v>
      </c>
      <c r="C5407" s="6">
        <v>-0.43723522894906203</v>
      </c>
      <c r="D5407" s="6">
        <v>0.385941301509232</v>
      </c>
      <c r="E5407" s="6">
        <v>0.52953260173223204</v>
      </c>
    </row>
    <row r="5408" spans="1:5" x14ac:dyDescent="0.25">
      <c r="A5408" s="28" t="s">
        <v>269</v>
      </c>
      <c r="B5408" s="28" t="s">
        <v>1725</v>
      </c>
      <c r="C5408" s="4">
        <v>-0.41801709999999997</v>
      </c>
      <c r="D5408" s="4">
        <v>0.40949619999999998</v>
      </c>
      <c r="E5408" s="4">
        <v>0.45392091778750798</v>
      </c>
    </row>
    <row r="5409" spans="1:5" x14ac:dyDescent="0.25">
      <c r="A5409" s="29" t="s">
        <v>269</v>
      </c>
      <c r="B5409" s="29" t="s">
        <v>1725</v>
      </c>
      <c r="C5409" s="6">
        <v>-0.41248607209499499</v>
      </c>
      <c r="D5409" s="6">
        <v>0.41636206365990702</v>
      </c>
      <c r="E5409" s="6">
        <v>0.537790240383623</v>
      </c>
    </row>
    <row r="5410" spans="1:5" x14ac:dyDescent="0.25">
      <c r="A5410" s="29" t="s">
        <v>269</v>
      </c>
      <c r="B5410" s="29" t="s">
        <v>1718</v>
      </c>
      <c r="C5410" s="6">
        <v>-0.38569242676277599</v>
      </c>
      <c r="D5410" s="6">
        <v>0.45014890184235701</v>
      </c>
      <c r="E5410" s="6">
        <v>0.55473316030236797</v>
      </c>
    </row>
    <row r="5411" spans="1:5" x14ac:dyDescent="0.25">
      <c r="A5411" s="29" t="s">
        <v>269</v>
      </c>
      <c r="B5411" s="29" t="s">
        <v>1721</v>
      </c>
      <c r="C5411" s="6">
        <v>-0.35698838559170298</v>
      </c>
      <c r="D5411" s="6">
        <v>0.48726484781759599</v>
      </c>
      <c r="E5411" s="6">
        <v>0.57785712101064302</v>
      </c>
    </row>
    <row r="5412" spans="1:5" x14ac:dyDescent="0.25">
      <c r="A5412" s="29" t="s">
        <v>269</v>
      </c>
      <c r="B5412" s="29" t="s">
        <v>118</v>
      </c>
      <c r="C5412" s="6">
        <v>-0.28105062073307602</v>
      </c>
      <c r="D5412" s="6">
        <v>0.58952408607608398</v>
      </c>
      <c r="E5412" s="6">
        <v>0.64869370937248105</v>
      </c>
    </row>
    <row r="5413" spans="1:5" x14ac:dyDescent="0.25">
      <c r="A5413" s="28" t="s">
        <v>269</v>
      </c>
      <c r="B5413" s="28" t="s">
        <v>1712</v>
      </c>
      <c r="C5413" s="4">
        <v>0.25093900000000002</v>
      </c>
      <c r="D5413" s="4">
        <v>0.63149230000000001</v>
      </c>
      <c r="E5413" s="4">
        <v>0.65515338052674799</v>
      </c>
    </row>
    <row r="5414" spans="1:5" x14ac:dyDescent="0.25">
      <c r="A5414" s="28" t="s">
        <v>269</v>
      </c>
      <c r="B5414" s="28" t="s">
        <v>55</v>
      </c>
      <c r="C5414" s="4">
        <v>0.79080419999999996</v>
      </c>
      <c r="D5414" s="4">
        <v>6.1066820000000001E-2</v>
      </c>
      <c r="E5414" s="4">
        <v>0.109132774091298</v>
      </c>
    </row>
    <row r="5415" spans="1:5" x14ac:dyDescent="0.25">
      <c r="A5415" s="28" t="s">
        <v>269</v>
      </c>
      <c r="B5415" s="28" t="s">
        <v>1720</v>
      </c>
      <c r="C5415" s="4">
        <v>0.79190950000000004</v>
      </c>
      <c r="D5415" s="4">
        <v>6.0447140000000003E-2</v>
      </c>
      <c r="E5415" s="4">
        <v>0.108283420923781</v>
      </c>
    </row>
    <row r="5416" spans="1:5" x14ac:dyDescent="0.25">
      <c r="A5416" s="28" t="s">
        <v>269</v>
      </c>
      <c r="B5416" s="28" t="s">
        <v>1716</v>
      </c>
      <c r="C5416" s="4">
        <v>0.81514690000000001</v>
      </c>
      <c r="D5416" s="4">
        <v>4.8097710000000002E-2</v>
      </c>
      <c r="E5416" s="4">
        <v>9.0934827933324303E-2</v>
      </c>
    </row>
    <row r="5417" spans="1:5" x14ac:dyDescent="0.25">
      <c r="A5417" s="28" t="s">
        <v>269</v>
      </c>
      <c r="B5417" s="28" t="s">
        <v>1724</v>
      </c>
      <c r="C5417" s="4">
        <v>0.82874709999999996</v>
      </c>
      <c r="D5417" s="4">
        <v>4.1480110000000001E-2</v>
      </c>
      <c r="E5417" s="4">
        <v>8.1091495704714606E-2</v>
      </c>
    </row>
    <row r="5418" spans="1:5" x14ac:dyDescent="0.25">
      <c r="A5418" s="29" t="s">
        <v>269</v>
      </c>
      <c r="B5418" s="29" t="s">
        <v>1882</v>
      </c>
      <c r="C5418" s="6">
        <v>0.96072914559427602</v>
      </c>
      <c r="D5418" s="6">
        <v>2.2830182526880601E-3</v>
      </c>
      <c r="E5418" s="6">
        <v>9.9430642221767698E-3</v>
      </c>
    </row>
    <row r="5419" spans="1:5" x14ac:dyDescent="0.25">
      <c r="A5419" s="28" t="s">
        <v>269</v>
      </c>
      <c r="B5419" s="28" t="s">
        <v>47</v>
      </c>
      <c r="C5419" s="4">
        <v>0.96272230000000003</v>
      </c>
      <c r="D5419" s="4">
        <v>2.0585410000000001E-3</v>
      </c>
      <c r="E5419" s="4">
        <v>8.5318331093836106E-3</v>
      </c>
    </row>
    <row r="5420" spans="1:5" x14ac:dyDescent="0.25">
      <c r="A5420" s="28" t="s">
        <v>269</v>
      </c>
      <c r="B5420" s="28" t="s">
        <v>1713</v>
      </c>
      <c r="C5420" s="4">
        <v>0.96897759999999999</v>
      </c>
      <c r="D5420" s="4">
        <v>1.4286590000000001E-3</v>
      </c>
      <c r="E5420" s="4">
        <v>6.7649310554787597E-3</v>
      </c>
    </row>
    <row r="5421" spans="1:5" x14ac:dyDescent="0.25">
      <c r="A5421" s="28" t="s">
        <v>1203</v>
      </c>
      <c r="B5421" s="28" t="s">
        <v>1720</v>
      </c>
      <c r="C5421" s="4">
        <v>-0.60491260000000002</v>
      </c>
      <c r="D5421" s="4">
        <v>0.2033056</v>
      </c>
      <c r="E5421" s="4">
        <v>0.26914110911398598</v>
      </c>
    </row>
    <row r="5422" spans="1:5" x14ac:dyDescent="0.25">
      <c r="A5422" s="28" t="s">
        <v>1203</v>
      </c>
      <c r="B5422" s="28" t="s">
        <v>55</v>
      </c>
      <c r="C5422" s="4">
        <v>-0.52119559999999998</v>
      </c>
      <c r="D5422" s="4">
        <v>0.2889967</v>
      </c>
      <c r="E5422" s="4">
        <v>0.34829405997877899</v>
      </c>
    </row>
    <row r="5423" spans="1:5" x14ac:dyDescent="0.25">
      <c r="A5423" s="28" t="s">
        <v>1203</v>
      </c>
      <c r="B5423" s="28" t="s">
        <v>1712</v>
      </c>
      <c r="C5423" s="4">
        <v>-0.49120180000000002</v>
      </c>
      <c r="D5423" s="4">
        <v>0.32245570000000001</v>
      </c>
      <c r="E5423" s="4">
        <v>0.37752916669398001</v>
      </c>
    </row>
    <row r="5424" spans="1:5" x14ac:dyDescent="0.25">
      <c r="A5424" s="28" t="s">
        <v>1203</v>
      </c>
      <c r="B5424" s="28" t="s">
        <v>1716</v>
      </c>
      <c r="C5424" s="4">
        <v>-0.49102220000000002</v>
      </c>
      <c r="D5424" s="4">
        <v>0.32266010000000001</v>
      </c>
      <c r="E5424" s="4">
        <v>0.37770189175619001</v>
      </c>
    </row>
    <row r="5425" spans="1:5" x14ac:dyDescent="0.25">
      <c r="A5425" s="28" t="s">
        <v>1203</v>
      </c>
      <c r="B5425" s="28" t="s">
        <v>1724</v>
      </c>
      <c r="C5425" s="4">
        <v>-0.48723379999999999</v>
      </c>
      <c r="D5425" s="4">
        <v>0.32698319999999997</v>
      </c>
      <c r="E5425" s="4">
        <v>0.38147361077584202</v>
      </c>
    </row>
    <row r="5426" spans="1:5" x14ac:dyDescent="0.25">
      <c r="A5426" s="28" t="s">
        <v>1203</v>
      </c>
      <c r="B5426" s="28" t="s">
        <v>1718</v>
      </c>
      <c r="C5426" s="4">
        <v>-0.40665750000000001</v>
      </c>
      <c r="D5426" s="4">
        <v>0.42363830000000002</v>
      </c>
      <c r="E5426" s="4">
        <v>0.46644614737525503</v>
      </c>
    </row>
    <row r="5427" spans="1:5" x14ac:dyDescent="0.25">
      <c r="A5427" s="28" t="s">
        <v>1203</v>
      </c>
      <c r="B5427" s="28" t="s">
        <v>1713</v>
      </c>
      <c r="C5427" s="4">
        <v>-0.39194570000000001</v>
      </c>
      <c r="D5427" s="4">
        <v>0.442187</v>
      </c>
      <c r="E5427" s="4">
        <v>0.48283892855782701</v>
      </c>
    </row>
    <row r="5428" spans="1:5" x14ac:dyDescent="0.25">
      <c r="A5428" s="28" t="s">
        <v>1203</v>
      </c>
      <c r="B5428" s="28" t="s">
        <v>47</v>
      </c>
      <c r="C5428" s="4">
        <v>-0.24769279999999999</v>
      </c>
      <c r="D5428" s="4">
        <v>0.63605900000000004</v>
      </c>
      <c r="E5428" s="4">
        <v>0.65941166148290098</v>
      </c>
    </row>
    <row r="5429" spans="1:5" x14ac:dyDescent="0.25">
      <c r="A5429" s="28" t="s">
        <v>1203</v>
      </c>
      <c r="B5429" s="28" t="s">
        <v>1723</v>
      </c>
      <c r="C5429" s="4">
        <v>-8.7713200000000005E-2</v>
      </c>
      <c r="D5429" s="4">
        <v>0.86876759999999997</v>
      </c>
      <c r="E5429" s="4">
        <v>0.878005711211301</v>
      </c>
    </row>
    <row r="5430" spans="1:5" x14ac:dyDescent="0.25">
      <c r="A5430" s="28" t="s">
        <v>1203</v>
      </c>
      <c r="B5430" s="28" t="s">
        <v>1714</v>
      </c>
      <c r="C5430" s="4">
        <v>4.8662700000000003E-2</v>
      </c>
      <c r="D5430" s="4">
        <v>0.92706359999999999</v>
      </c>
      <c r="E5430" s="4">
        <v>0.93229341762607698</v>
      </c>
    </row>
    <row r="5431" spans="1:5" x14ac:dyDescent="0.25">
      <c r="A5431" s="28" t="s">
        <v>1203</v>
      </c>
      <c r="B5431" s="28" t="s">
        <v>1711</v>
      </c>
      <c r="C5431" s="4">
        <v>5.7164659999999999E-2</v>
      </c>
      <c r="D5431" s="4">
        <v>0.9143464</v>
      </c>
      <c r="E5431" s="4">
        <v>0.92049011468836495</v>
      </c>
    </row>
    <row r="5432" spans="1:5" x14ac:dyDescent="0.25">
      <c r="A5432" s="28" t="s">
        <v>1203</v>
      </c>
      <c r="B5432" s="28" t="s">
        <v>1715</v>
      </c>
      <c r="C5432" s="4">
        <v>0.17220289999999999</v>
      </c>
      <c r="D5432" s="4">
        <v>0.74424889999999999</v>
      </c>
      <c r="E5432" s="4">
        <v>0.76109101277718505</v>
      </c>
    </row>
    <row r="5433" spans="1:5" x14ac:dyDescent="0.25">
      <c r="A5433" s="28" t="s">
        <v>1203</v>
      </c>
      <c r="B5433" s="28" t="s">
        <v>1722</v>
      </c>
      <c r="C5433" s="4">
        <v>0.19525229999999999</v>
      </c>
      <c r="D5433" s="4">
        <v>0.71084329999999996</v>
      </c>
      <c r="E5433" s="4">
        <v>0.72955735745718098</v>
      </c>
    </row>
    <row r="5434" spans="1:5" x14ac:dyDescent="0.25">
      <c r="A5434" s="28" t="s">
        <v>1203</v>
      </c>
      <c r="B5434" s="28" t="s">
        <v>143</v>
      </c>
      <c r="C5434" s="4">
        <v>0.27676800000000001</v>
      </c>
      <c r="D5434" s="4">
        <v>0.59544830000000004</v>
      </c>
      <c r="E5434" s="4">
        <v>0.62156201153910595</v>
      </c>
    </row>
    <row r="5435" spans="1:5" x14ac:dyDescent="0.25">
      <c r="A5435" s="28" t="s">
        <v>1203</v>
      </c>
      <c r="B5435" s="28" t="s">
        <v>1717</v>
      </c>
      <c r="C5435" s="4">
        <v>0.32729960000000002</v>
      </c>
      <c r="D5435" s="4">
        <v>0.52658159999999998</v>
      </c>
      <c r="E5435" s="4">
        <v>0.55823030810983398</v>
      </c>
    </row>
    <row r="5436" spans="1:5" x14ac:dyDescent="0.25">
      <c r="A5436" s="28" t="s">
        <v>1203</v>
      </c>
      <c r="B5436" s="28" t="s">
        <v>1725</v>
      </c>
      <c r="C5436" s="4">
        <v>0.3534291</v>
      </c>
      <c r="D5436" s="4">
        <v>0.49193009999999998</v>
      </c>
      <c r="E5436" s="4">
        <v>0.52701486855437796</v>
      </c>
    </row>
    <row r="5437" spans="1:5" x14ac:dyDescent="0.25">
      <c r="A5437" s="28" t="s">
        <v>1203</v>
      </c>
      <c r="B5437" s="28" t="s">
        <v>1727</v>
      </c>
      <c r="C5437" s="4">
        <v>0.36941289999999999</v>
      </c>
      <c r="D5437" s="4">
        <v>0.47108680000000003</v>
      </c>
      <c r="E5437" s="4">
        <v>0.50845331893246304</v>
      </c>
    </row>
    <row r="5438" spans="1:5" x14ac:dyDescent="0.25">
      <c r="A5438" s="28" t="s">
        <v>1203</v>
      </c>
      <c r="B5438" s="28" t="s">
        <v>141</v>
      </c>
      <c r="C5438" s="4">
        <v>0.37434400000000001</v>
      </c>
      <c r="D5438" s="4">
        <v>0.46471299999999999</v>
      </c>
      <c r="E5438" s="4">
        <v>0.50281344316723398</v>
      </c>
    </row>
    <row r="5439" spans="1:5" x14ac:dyDescent="0.25">
      <c r="A5439" s="28" t="s">
        <v>1203</v>
      </c>
      <c r="B5439" s="28" t="s">
        <v>1726</v>
      </c>
      <c r="C5439" s="4">
        <v>0.37460310000000002</v>
      </c>
      <c r="D5439" s="4">
        <v>0.46437889999999998</v>
      </c>
      <c r="E5439" s="4">
        <v>0.50251753033288704</v>
      </c>
    </row>
    <row r="5440" spans="1:5" x14ac:dyDescent="0.25">
      <c r="A5440" s="28" t="s">
        <v>1203</v>
      </c>
      <c r="B5440" s="28" t="s">
        <v>1719</v>
      </c>
      <c r="C5440" s="4">
        <v>0.50387870000000001</v>
      </c>
      <c r="D5440" s="4">
        <v>0.30814780000000003</v>
      </c>
      <c r="E5440" s="4">
        <v>0.365059237514403</v>
      </c>
    </row>
    <row r="5441" spans="1:5" x14ac:dyDescent="0.25">
      <c r="A5441" s="28" t="s">
        <v>1203</v>
      </c>
      <c r="B5441" s="28" t="s">
        <v>1721</v>
      </c>
      <c r="C5441" s="4">
        <v>0.90138490000000004</v>
      </c>
      <c r="D5441" s="4">
        <v>1.410789E-2</v>
      </c>
      <c r="E5441" s="4">
        <v>3.46939145126181E-2</v>
      </c>
    </row>
    <row r="5442" spans="1:5" x14ac:dyDescent="0.25">
      <c r="A5442" s="28" t="s">
        <v>495</v>
      </c>
      <c r="B5442" s="28" t="s">
        <v>55</v>
      </c>
      <c r="C5442" s="4">
        <v>-0.80036269999999998</v>
      </c>
      <c r="D5442" s="4">
        <v>5.5804310000000003E-2</v>
      </c>
      <c r="E5442" s="4">
        <v>0.10188176729067901</v>
      </c>
    </row>
    <row r="5443" spans="1:5" x14ac:dyDescent="0.25">
      <c r="A5443" s="28" t="s">
        <v>495</v>
      </c>
      <c r="B5443" s="28" t="s">
        <v>1716</v>
      </c>
      <c r="C5443" s="4">
        <v>-0.78988700000000001</v>
      </c>
      <c r="D5443" s="4">
        <v>6.1583220000000001E-2</v>
      </c>
      <c r="E5443" s="4">
        <v>0.109823587583033</v>
      </c>
    </row>
    <row r="5444" spans="1:5" x14ac:dyDescent="0.25">
      <c r="A5444" s="28" t="s">
        <v>495</v>
      </c>
      <c r="B5444" s="28" t="s">
        <v>1720</v>
      </c>
      <c r="C5444" s="4">
        <v>-0.77450370000000002</v>
      </c>
      <c r="D5444" s="4">
        <v>7.0539779999999996E-2</v>
      </c>
      <c r="E5444" s="4">
        <v>0.12167861764410901</v>
      </c>
    </row>
    <row r="5445" spans="1:5" x14ac:dyDescent="0.25">
      <c r="A5445" s="28" t="s">
        <v>495</v>
      </c>
      <c r="B5445" s="28" t="s">
        <v>1712</v>
      </c>
      <c r="C5445" s="4">
        <v>-0.64899269999999998</v>
      </c>
      <c r="D5445" s="4">
        <v>0.1631861</v>
      </c>
      <c r="E5445" s="4">
        <v>0.229019995186133</v>
      </c>
    </row>
    <row r="5446" spans="1:5" x14ac:dyDescent="0.25">
      <c r="A5446" s="28" t="s">
        <v>495</v>
      </c>
      <c r="B5446" s="28" t="s">
        <v>1724</v>
      </c>
      <c r="C5446" s="4">
        <v>-0.63136309999999995</v>
      </c>
      <c r="D5446" s="4">
        <v>0.17879210000000001</v>
      </c>
      <c r="E5446" s="4">
        <v>0.24484478373737201</v>
      </c>
    </row>
    <row r="5447" spans="1:5" x14ac:dyDescent="0.25">
      <c r="A5447" s="28" t="s">
        <v>495</v>
      </c>
      <c r="B5447" s="28" t="s">
        <v>1713</v>
      </c>
      <c r="C5447" s="4">
        <v>-0.4608989</v>
      </c>
      <c r="D5447" s="4">
        <v>0.35760550000000002</v>
      </c>
      <c r="E5447" s="4">
        <v>0.40824557763921399</v>
      </c>
    </row>
    <row r="5448" spans="1:5" x14ac:dyDescent="0.25">
      <c r="A5448" s="28" t="s">
        <v>495</v>
      </c>
      <c r="B5448" s="28" t="s">
        <v>47</v>
      </c>
      <c r="C5448" s="4">
        <v>-0.37357190000000001</v>
      </c>
      <c r="D5448" s="4">
        <v>0.46570929999999999</v>
      </c>
      <c r="E5448" s="4">
        <v>0.50369287948012997</v>
      </c>
    </row>
    <row r="5449" spans="1:5" x14ac:dyDescent="0.25">
      <c r="A5449" s="28" t="s">
        <v>495</v>
      </c>
      <c r="B5449" s="28" t="s">
        <v>1725</v>
      </c>
      <c r="C5449" s="4">
        <v>0.41244900000000001</v>
      </c>
      <c r="D5449" s="4">
        <v>0.41640820000000001</v>
      </c>
      <c r="E5449" s="4">
        <v>0.460036517311115</v>
      </c>
    </row>
    <row r="5450" spans="1:5" x14ac:dyDescent="0.25">
      <c r="A5450" s="28" t="s">
        <v>495</v>
      </c>
      <c r="B5450" s="28" t="s">
        <v>141</v>
      </c>
      <c r="C5450" s="4">
        <v>0.57441129999999996</v>
      </c>
      <c r="D5450" s="4">
        <v>0.2331461</v>
      </c>
      <c r="E5450" s="4">
        <v>0.29762805053281599</v>
      </c>
    </row>
    <row r="5451" spans="1:5" x14ac:dyDescent="0.25">
      <c r="A5451" s="28" t="s">
        <v>495</v>
      </c>
      <c r="B5451" s="28" t="s">
        <v>1718</v>
      </c>
      <c r="C5451" s="4">
        <v>0.59968659999999996</v>
      </c>
      <c r="D5451" s="4">
        <v>0.20830099999999999</v>
      </c>
      <c r="E5451" s="4">
        <v>0.27400137129359198</v>
      </c>
    </row>
    <row r="5452" spans="1:5" x14ac:dyDescent="0.25">
      <c r="A5452" s="28" t="s">
        <v>495</v>
      </c>
      <c r="B5452" s="28" t="s">
        <v>1721</v>
      </c>
      <c r="C5452" s="4">
        <v>0.68946680000000005</v>
      </c>
      <c r="D5452" s="4">
        <v>0.12967380000000001</v>
      </c>
      <c r="E5452" s="4">
        <v>0.19279314513668899</v>
      </c>
    </row>
    <row r="5453" spans="1:5" x14ac:dyDescent="0.25">
      <c r="A5453" s="28" t="s">
        <v>495</v>
      </c>
      <c r="B5453" s="28" t="s">
        <v>1723</v>
      </c>
      <c r="C5453" s="4">
        <v>0.85482749999999996</v>
      </c>
      <c r="D5453" s="4">
        <v>3.0082810000000001E-2</v>
      </c>
      <c r="E5453" s="4">
        <v>6.3077212951145503E-2</v>
      </c>
    </row>
    <row r="5454" spans="1:5" x14ac:dyDescent="0.25">
      <c r="A5454" s="28" t="s">
        <v>495</v>
      </c>
      <c r="B5454" s="28" t="s">
        <v>1714</v>
      </c>
      <c r="C5454" s="4">
        <v>0.8602573</v>
      </c>
      <c r="D5454" s="4">
        <v>2.79276E-2</v>
      </c>
      <c r="E5454" s="4">
        <v>5.9493141397633897E-2</v>
      </c>
    </row>
    <row r="5455" spans="1:5" x14ac:dyDescent="0.25">
      <c r="A5455" s="28" t="s">
        <v>495</v>
      </c>
      <c r="B5455" s="28" t="s">
        <v>1711</v>
      </c>
      <c r="C5455" s="4">
        <v>0.86645459999999996</v>
      </c>
      <c r="D5455" s="4">
        <v>2.556073E-2</v>
      </c>
      <c r="E5455" s="4">
        <v>5.5469983969320999E-2</v>
      </c>
    </row>
    <row r="5456" spans="1:5" x14ac:dyDescent="0.25">
      <c r="A5456" s="28" t="s">
        <v>495</v>
      </c>
      <c r="B5456" s="28" t="s">
        <v>1715</v>
      </c>
      <c r="C5456" s="4">
        <v>0.87998810000000005</v>
      </c>
      <c r="D5456" s="4">
        <v>2.074003E-2</v>
      </c>
      <c r="E5456" s="4">
        <v>4.70072778355645E-2</v>
      </c>
    </row>
    <row r="5457" spans="1:5" x14ac:dyDescent="0.25">
      <c r="A5457" s="28" t="s">
        <v>495</v>
      </c>
      <c r="B5457" s="28" t="s">
        <v>143</v>
      </c>
      <c r="C5457" s="4">
        <v>0.89735549999999997</v>
      </c>
      <c r="D5457" s="4">
        <v>1.526313E-2</v>
      </c>
      <c r="E5457" s="4">
        <v>3.6902666400742197E-2</v>
      </c>
    </row>
    <row r="5458" spans="1:5" x14ac:dyDescent="0.25">
      <c r="A5458" s="28" t="s">
        <v>495</v>
      </c>
      <c r="B5458" s="28" t="s">
        <v>1722</v>
      </c>
      <c r="C5458" s="4">
        <v>0.91379600000000005</v>
      </c>
      <c r="D5458" s="4">
        <v>1.082639E-2</v>
      </c>
      <c r="E5458" s="4">
        <v>2.82476528522843E-2</v>
      </c>
    </row>
    <row r="5459" spans="1:5" x14ac:dyDescent="0.25">
      <c r="A5459" s="28" t="s">
        <v>495</v>
      </c>
      <c r="B5459" s="28" t="s">
        <v>1727</v>
      </c>
      <c r="C5459" s="4">
        <v>0.9225662</v>
      </c>
      <c r="D5459" s="4">
        <v>8.7618339999999996E-3</v>
      </c>
      <c r="E5459" s="4">
        <v>2.40009437356512E-2</v>
      </c>
    </row>
    <row r="5460" spans="1:5" x14ac:dyDescent="0.25">
      <c r="A5460" s="28" t="s">
        <v>495</v>
      </c>
      <c r="B5460" s="28" t="s">
        <v>1717</v>
      </c>
      <c r="C5460" s="4">
        <v>0.93363779999999996</v>
      </c>
      <c r="D5460" s="4">
        <v>6.4597919999999998E-3</v>
      </c>
      <c r="E5460" s="4">
        <v>1.9057906123694499E-2</v>
      </c>
    </row>
    <row r="5461" spans="1:5" x14ac:dyDescent="0.25">
      <c r="A5461" s="28" t="s">
        <v>495</v>
      </c>
      <c r="B5461" s="28" t="s">
        <v>1726</v>
      </c>
      <c r="C5461" s="4">
        <v>0.93846379999999996</v>
      </c>
      <c r="D5461" s="4">
        <v>5.5635479999999998E-3</v>
      </c>
      <c r="E5461" s="4">
        <v>1.7052566495092899E-2</v>
      </c>
    </row>
    <row r="5462" spans="1:5" x14ac:dyDescent="0.25">
      <c r="A5462" s="28" t="s">
        <v>495</v>
      </c>
      <c r="B5462" s="28" t="s">
        <v>1719</v>
      </c>
      <c r="C5462" s="4">
        <v>0.95063489999999995</v>
      </c>
      <c r="D5462" s="4">
        <v>3.595221E-3</v>
      </c>
      <c r="E5462" s="4">
        <v>1.24417224797776E-2</v>
      </c>
    </row>
    <row r="5463" spans="1:5" x14ac:dyDescent="0.25">
      <c r="A5463" s="28" t="s">
        <v>1680</v>
      </c>
      <c r="B5463" s="28" t="s">
        <v>1720</v>
      </c>
      <c r="C5463" s="4">
        <v>-0.73450139999999997</v>
      </c>
      <c r="D5463" s="4">
        <v>9.6376820000000002E-2</v>
      </c>
      <c r="E5463" s="4">
        <v>0.15382926160268201</v>
      </c>
    </row>
    <row r="5464" spans="1:5" x14ac:dyDescent="0.25">
      <c r="A5464" s="28" t="s">
        <v>1680</v>
      </c>
      <c r="B5464" s="28" t="s">
        <v>55</v>
      </c>
      <c r="C5464" s="4">
        <v>-0.6671975</v>
      </c>
      <c r="D5464" s="4">
        <v>0.14770610000000001</v>
      </c>
      <c r="E5464" s="4">
        <v>0.21271011891114699</v>
      </c>
    </row>
    <row r="5465" spans="1:5" x14ac:dyDescent="0.25">
      <c r="A5465" s="28" t="s">
        <v>1680</v>
      </c>
      <c r="B5465" s="28" t="s">
        <v>1716</v>
      </c>
      <c r="C5465" s="4">
        <v>-0.63718680000000005</v>
      </c>
      <c r="D5465" s="4">
        <v>0.173571</v>
      </c>
      <c r="E5465" s="4">
        <v>0.23955829076537299</v>
      </c>
    </row>
    <row r="5466" spans="1:5" x14ac:dyDescent="0.25">
      <c r="A5466" s="28" t="s">
        <v>1680</v>
      </c>
      <c r="B5466" s="28" t="s">
        <v>1712</v>
      </c>
      <c r="C5466" s="4">
        <v>-0.63612709999999995</v>
      </c>
      <c r="D5466" s="4">
        <v>0.17451620000000001</v>
      </c>
      <c r="E5466" s="4">
        <v>0.240531166470283</v>
      </c>
    </row>
    <row r="5467" spans="1:5" x14ac:dyDescent="0.25">
      <c r="A5467" s="28" t="s">
        <v>1680</v>
      </c>
      <c r="B5467" s="28" t="s">
        <v>1724</v>
      </c>
      <c r="C5467" s="4">
        <v>-0.62153440000000004</v>
      </c>
      <c r="D5467" s="4">
        <v>0.18774930000000001</v>
      </c>
      <c r="E5467" s="4">
        <v>0.25380626360859698</v>
      </c>
    </row>
    <row r="5468" spans="1:5" x14ac:dyDescent="0.25">
      <c r="A5468" s="28" t="s">
        <v>1680</v>
      </c>
      <c r="B5468" s="28" t="s">
        <v>1713</v>
      </c>
      <c r="C5468" s="4">
        <v>-0.47355750000000002</v>
      </c>
      <c r="D5468" s="4">
        <v>0.34276299999999998</v>
      </c>
      <c r="E5468" s="4">
        <v>0.39527545001377601</v>
      </c>
    </row>
    <row r="5469" spans="1:5" x14ac:dyDescent="0.25">
      <c r="A5469" s="28" t="s">
        <v>1680</v>
      </c>
      <c r="B5469" s="28" t="s">
        <v>47</v>
      </c>
      <c r="C5469" s="4">
        <v>-0.30381459999999999</v>
      </c>
      <c r="D5469" s="4">
        <v>0.55829960000000001</v>
      </c>
      <c r="E5469" s="4">
        <v>0.58717593669393298</v>
      </c>
    </row>
    <row r="5470" spans="1:5" x14ac:dyDescent="0.25">
      <c r="A5470" s="28" t="s">
        <v>1680</v>
      </c>
      <c r="B5470" s="28" t="s">
        <v>1718</v>
      </c>
      <c r="C5470" s="4">
        <v>-0.25358969999999997</v>
      </c>
      <c r="D5470" s="4">
        <v>0.62776940000000003</v>
      </c>
      <c r="E5470" s="4">
        <v>0.65168729513628099</v>
      </c>
    </row>
    <row r="5471" spans="1:5" x14ac:dyDescent="0.25">
      <c r="A5471" s="28" t="s">
        <v>1680</v>
      </c>
      <c r="B5471" s="28" t="s">
        <v>1723</v>
      </c>
      <c r="C5471" s="4">
        <v>8.2845890000000005E-2</v>
      </c>
      <c r="D5471" s="4">
        <v>0.87601549999999995</v>
      </c>
      <c r="E5471" s="4">
        <v>0.88479485729510599</v>
      </c>
    </row>
    <row r="5472" spans="1:5" x14ac:dyDescent="0.25">
      <c r="A5472" s="28" t="s">
        <v>1680</v>
      </c>
      <c r="B5472" s="28" t="s">
        <v>1714</v>
      </c>
      <c r="C5472" s="4">
        <v>0.15002070000000001</v>
      </c>
      <c r="D5472" s="4">
        <v>0.77665709999999999</v>
      </c>
      <c r="E5472" s="4">
        <v>0.79173030901661801</v>
      </c>
    </row>
    <row r="5473" spans="1:5" x14ac:dyDescent="0.25">
      <c r="A5473" s="28" t="s">
        <v>1680</v>
      </c>
      <c r="B5473" s="28" t="s">
        <v>1711</v>
      </c>
      <c r="C5473" s="4">
        <v>0.2192374</v>
      </c>
      <c r="D5473" s="4">
        <v>0.67641280000000004</v>
      </c>
      <c r="E5473" s="4">
        <v>0.69721186411890501</v>
      </c>
    </row>
    <row r="5474" spans="1:5" x14ac:dyDescent="0.25">
      <c r="A5474" s="28" t="s">
        <v>1680</v>
      </c>
      <c r="B5474" s="28" t="s">
        <v>1715</v>
      </c>
      <c r="C5474" s="4">
        <v>0.31556250000000002</v>
      </c>
      <c r="D5474" s="4">
        <v>0.54236799999999996</v>
      </c>
      <c r="E5474" s="4">
        <v>0.57259378860612298</v>
      </c>
    </row>
    <row r="5475" spans="1:5" x14ac:dyDescent="0.25">
      <c r="A5475" s="28" t="s">
        <v>1680</v>
      </c>
      <c r="B5475" s="28" t="s">
        <v>1722</v>
      </c>
      <c r="C5475" s="4">
        <v>0.34326259999999997</v>
      </c>
      <c r="D5475" s="4">
        <v>0.50532929999999998</v>
      </c>
      <c r="E5475" s="4">
        <v>0.53906753261190798</v>
      </c>
    </row>
    <row r="5476" spans="1:5" x14ac:dyDescent="0.25">
      <c r="A5476" s="28" t="s">
        <v>1680</v>
      </c>
      <c r="B5476" s="28" t="s">
        <v>143</v>
      </c>
      <c r="C5476" s="4">
        <v>0.44827040000000001</v>
      </c>
      <c r="D5476" s="4">
        <v>0.37263360000000001</v>
      </c>
      <c r="E5476" s="4">
        <v>0.42147402523662902</v>
      </c>
    </row>
    <row r="5477" spans="1:5" x14ac:dyDescent="0.25">
      <c r="A5477" s="28" t="s">
        <v>1680</v>
      </c>
      <c r="B5477" s="28" t="s">
        <v>1717</v>
      </c>
      <c r="C5477" s="4">
        <v>0.4625457</v>
      </c>
      <c r="D5477" s="4">
        <v>0.35566189999999998</v>
      </c>
      <c r="E5477" s="4">
        <v>0.40654510523033999</v>
      </c>
    </row>
    <row r="5478" spans="1:5" x14ac:dyDescent="0.25">
      <c r="A5478" s="28" t="s">
        <v>1680</v>
      </c>
      <c r="B5478" s="28" t="s">
        <v>1725</v>
      </c>
      <c r="C5478" s="4">
        <v>0.4942725</v>
      </c>
      <c r="D5478" s="4">
        <v>0.31896790000000003</v>
      </c>
      <c r="E5478" s="4">
        <v>0.374489849137911</v>
      </c>
    </row>
    <row r="5479" spans="1:5" x14ac:dyDescent="0.25">
      <c r="A5479" s="28" t="s">
        <v>1680</v>
      </c>
      <c r="B5479" s="28" t="s">
        <v>1726</v>
      </c>
      <c r="C5479" s="4">
        <v>0.5163567</v>
      </c>
      <c r="D5479" s="4">
        <v>0.29430149999999999</v>
      </c>
      <c r="E5479" s="4">
        <v>0.35297876065852501</v>
      </c>
    </row>
    <row r="5480" spans="1:5" x14ac:dyDescent="0.25">
      <c r="A5480" s="28" t="s">
        <v>1680</v>
      </c>
      <c r="B5480" s="28" t="s">
        <v>1727</v>
      </c>
      <c r="C5480" s="4">
        <v>0.52324040000000005</v>
      </c>
      <c r="D5480" s="4">
        <v>0.28676590000000002</v>
      </c>
      <c r="E5480" s="4">
        <v>0.346342423759324</v>
      </c>
    </row>
    <row r="5481" spans="1:5" x14ac:dyDescent="0.25">
      <c r="A5481" s="28" t="s">
        <v>1680</v>
      </c>
      <c r="B5481" s="28" t="s">
        <v>141</v>
      </c>
      <c r="C5481" s="4">
        <v>0.53235900000000003</v>
      </c>
      <c r="D5481" s="4">
        <v>0.27689839999999999</v>
      </c>
      <c r="E5481" s="4">
        <v>0.33763056130077801</v>
      </c>
    </row>
    <row r="5482" spans="1:5" x14ac:dyDescent="0.25">
      <c r="A5482" s="28" t="s">
        <v>1680</v>
      </c>
      <c r="B5482" s="28" t="s">
        <v>1719</v>
      </c>
      <c r="C5482" s="4">
        <v>0.6390595</v>
      </c>
      <c r="D5482" s="4">
        <v>0.1719058</v>
      </c>
      <c r="E5482" s="4">
        <v>0.23786976167235299</v>
      </c>
    </row>
    <row r="5483" spans="1:5" x14ac:dyDescent="0.25">
      <c r="A5483" s="28" t="s">
        <v>1680</v>
      </c>
      <c r="B5483" s="28" t="s">
        <v>1721</v>
      </c>
      <c r="C5483" s="4">
        <v>0.94630610000000004</v>
      </c>
      <c r="D5483" s="4">
        <v>4.247153E-3</v>
      </c>
      <c r="E5483" s="4">
        <v>1.4007508589720099E-2</v>
      </c>
    </row>
    <row r="5484" spans="1:5" x14ac:dyDescent="0.25">
      <c r="A5484" s="28" t="s">
        <v>216</v>
      </c>
      <c r="B5484" s="28" t="s">
        <v>1720</v>
      </c>
      <c r="C5484" s="4">
        <v>-0.792099</v>
      </c>
      <c r="D5484" s="4">
        <v>6.0341209999999999E-2</v>
      </c>
      <c r="E5484" s="4">
        <v>0.10813905075468901</v>
      </c>
    </row>
    <row r="5485" spans="1:5" x14ac:dyDescent="0.25">
      <c r="A5485" s="28" t="s">
        <v>216</v>
      </c>
      <c r="B5485" s="28" t="s">
        <v>55</v>
      </c>
      <c r="C5485" s="4">
        <v>-0.70171830000000002</v>
      </c>
      <c r="D5485" s="4">
        <v>0.12018860000000001</v>
      </c>
      <c r="E5485" s="4">
        <v>0.18192120845113699</v>
      </c>
    </row>
    <row r="5486" spans="1:5" x14ac:dyDescent="0.25">
      <c r="A5486" s="28" t="s">
        <v>216</v>
      </c>
      <c r="B5486" s="28" t="s">
        <v>1716</v>
      </c>
      <c r="C5486" s="4">
        <v>-0.66841689999999998</v>
      </c>
      <c r="D5486" s="4">
        <v>0.14669270000000001</v>
      </c>
      <c r="E5486" s="4">
        <v>0.21160724536041001</v>
      </c>
    </row>
    <row r="5487" spans="1:5" x14ac:dyDescent="0.25">
      <c r="A5487" s="28" t="s">
        <v>216</v>
      </c>
      <c r="B5487" s="28" t="s">
        <v>1724</v>
      </c>
      <c r="C5487" s="4">
        <v>-0.60328340000000003</v>
      </c>
      <c r="D5487" s="4">
        <v>0.2048577</v>
      </c>
      <c r="E5487" s="4">
        <v>0.27065081741946301</v>
      </c>
    </row>
    <row r="5488" spans="1:5" x14ac:dyDescent="0.25">
      <c r="A5488" s="28" t="s">
        <v>216</v>
      </c>
      <c r="B5488" s="28" t="s">
        <v>1713</v>
      </c>
      <c r="C5488" s="4">
        <v>-0.59183149999999995</v>
      </c>
      <c r="D5488" s="4">
        <v>0.2159016</v>
      </c>
      <c r="E5488" s="4">
        <v>0.28132158572877197</v>
      </c>
    </row>
    <row r="5489" spans="1:5" x14ac:dyDescent="0.25">
      <c r="A5489" s="28" t="s">
        <v>216</v>
      </c>
      <c r="B5489" s="28" t="s">
        <v>1712</v>
      </c>
      <c r="C5489" s="4">
        <v>-0.50972790000000001</v>
      </c>
      <c r="D5489" s="4">
        <v>0.30162749999999999</v>
      </c>
      <c r="E5489" s="4">
        <v>0.35933979733551402</v>
      </c>
    </row>
    <row r="5490" spans="1:5" x14ac:dyDescent="0.25">
      <c r="A5490" s="29" t="s">
        <v>216</v>
      </c>
      <c r="B5490" s="29" t="s">
        <v>1882</v>
      </c>
      <c r="C5490" s="6">
        <v>-0.48260389675465099</v>
      </c>
      <c r="D5490" s="6">
        <v>0.33229495221438499</v>
      </c>
      <c r="E5490" s="6">
        <v>0.52609798020903797</v>
      </c>
    </row>
    <row r="5491" spans="1:5" x14ac:dyDescent="0.25">
      <c r="A5491" s="28" t="s">
        <v>216</v>
      </c>
      <c r="B5491" s="28" t="s">
        <v>47</v>
      </c>
      <c r="C5491" s="4">
        <v>-0.45909149999999999</v>
      </c>
      <c r="D5491" s="4">
        <v>0.35974299999999998</v>
      </c>
      <c r="E5491" s="4">
        <v>0.41010337283186399</v>
      </c>
    </row>
    <row r="5492" spans="1:5" x14ac:dyDescent="0.25">
      <c r="A5492" s="29" t="s">
        <v>216</v>
      </c>
      <c r="B5492" s="29" t="s">
        <v>118</v>
      </c>
      <c r="C5492" s="6">
        <v>-0.41852316229821301</v>
      </c>
      <c r="D5492" s="6">
        <v>0.408869857747507</v>
      </c>
      <c r="E5492" s="6">
        <v>0.535187364333092</v>
      </c>
    </row>
    <row r="5493" spans="1:5" x14ac:dyDescent="0.25">
      <c r="A5493" s="29" t="s">
        <v>216</v>
      </c>
      <c r="B5493" s="29" t="s">
        <v>74</v>
      </c>
      <c r="C5493" s="6">
        <v>-0.359419786255681</v>
      </c>
      <c r="D5493" s="6">
        <v>0.48408570875683399</v>
      </c>
      <c r="E5493" s="6">
        <v>0.575842451350985</v>
      </c>
    </row>
    <row r="5494" spans="1:5" x14ac:dyDescent="0.25">
      <c r="A5494" s="29" t="s">
        <v>216</v>
      </c>
      <c r="B5494" s="29" t="s">
        <v>1883</v>
      </c>
      <c r="C5494" s="6">
        <v>-0.30391917668542201</v>
      </c>
      <c r="D5494" s="6">
        <v>0.55815726589922099</v>
      </c>
      <c r="E5494" s="6">
        <v>0.62604828409092905</v>
      </c>
    </row>
    <row r="5495" spans="1:5" x14ac:dyDescent="0.25">
      <c r="A5495" s="29" t="s">
        <v>216</v>
      </c>
      <c r="B5495" s="29" t="s">
        <v>1718</v>
      </c>
      <c r="C5495" s="6">
        <v>-0.28136568605249401</v>
      </c>
      <c r="D5495" s="6">
        <v>0.58908886021592699</v>
      </c>
      <c r="E5495" s="6">
        <v>0.64836528571792096</v>
      </c>
    </row>
    <row r="5496" spans="1:5" x14ac:dyDescent="0.25">
      <c r="A5496" s="28" t="s">
        <v>216</v>
      </c>
      <c r="B5496" s="28" t="s">
        <v>1718</v>
      </c>
      <c r="C5496" s="4">
        <v>-0.2273627</v>
      </c>
      <c r="D5496" s="4">
        <v>0.66483250000000005</v>
      </c>
      <c r="E5496" s="4">
        <v>0.68636316044907497</v>
      </c>
    </row>
    <row r="5497" spans="1:5" x14ac:dyDescent="0.25">
      <c r="A5497" s="29" t="s">
        <v>216</v>
      </c>
      <c r="B5497" s="29" t="s">
        <v>30</v>
      </c>
      <c r="C5497" s="6">
        <v>-0.191641982520424</v>
      </c>
      <c r="D5497" s="6">
        <v>0.71605621017670495</v>
      </c>
      <c r="E5497" s="6">
        <v>0.75138949511611797</v>
      </c>
    </row>
    <row r="5498" spans="1:5" x14ac:dyDescent="0.25">
      <c r="A5498" s="28" t="s">
        <v>216</v>
      </c>
      <c r="B5498" s="28" t="s">
        <v>1723</v>
      </c>
      <c r="C5498" s="4">
        <v>0.1174864</v>
      </c>
      <c r="D5498" s="4">
        <v>0.82458120000000001</v>
      </c>
      <c r="E5498" s="4">
        <v>0.83676669523260805</v>
      </c>
    </row>
    <row r="5499" spans="1:5" x14ac:dyDescent="0.25">
      <c r="A5499" s="28" t="s">
        <v>216</v>
      </c>
      <c r="B5499" s="28" t="s">
        <v>1711</v>
      </c>
      <c r="C5499" s="4">
        <v>0.2603065</v>
      </c>
      <c r="D5499" s="4">
        <v>0.61835929999999995</v>
      </c>
      <c r="E5499" s="4">
        <v>0.64289380950441999</v>
      </c>
    </row>
    <row r="5500" spans="1:5" x14ac:dyDescent="0.25">
      <c r="A5500" s="28" t="s">
        <v>216</v>
      </c>
      <c r="B5500" s="28" t="s">
        <v>1715</v>
      </c>
      <c r="C5500" s="4">
        <v>0.314606</v>
      </c>
      <c r="D5500" s="4">
        <v>0.54366040000000004</v>
      </c>
      <c r="E5500" s="4">
        <v>0.57377355746703396</v>
      </c>
    </row>
    <row r="5501" spans="1:5" x14ac:dyDescent="0.25">
      <c r="A5501" s="28" t="s">
        <v>216</v>
      </c>
      <c r="B5501" s="28" t="s">
        <v>1714</v>
      </c>
      <c r="C5501" s="4">
        <v>0.3193531</v>
      </c>
      <c r="D5501" s="4">
        <v>0.53725520000000004</v>
      </c>
      <c r="E5501" s="4">
        <v>0.56793350740122595</v>
      </c>
    </row>
    <row r="5502" spans="1:5" x14ac:dyDescent="0.25">
      <c r="A5502" s="28" t="s">
        <v>216</v>
      </c>
      <c r="B5502" s="28" t="s">
        <v>1722</v>
      </c>
      <c r="C5502" s="4">
        <v>0.37357990000000002</v>
      </c>
      <c r="D5502" s="4">
        <v>0.46569890000000003</v>
      </c>
      <c r="E5502" s="4">
        <v>0.50368381781840799</v>
      </c>
    </row>
    <row r="5503" spans="1:5" x14ac:dyDescent="0.25">
      <c r="A5503" s="29" t="s">
        <v>216</v>
      </c>
      <c r="B5503" s="29" t="s">
        <v>1886</v>
      </c>
      <c r="C5503" s="6">
        <v>0.43958842844137702</v>
      </c>
      <c r="D5503" s="6">
        <v>0.38308994872060997</v>
      </c>
      <c r="E5503" s="6">
        <v>0.52900493557675499</v>
      </c>
    </row>
    <row r="5504" spans="1:5" x14ac:dyDescent="0.25">
      <c r="A5504" s="28" t="s">
        <v>216</v>
      </c>
      <c r="B5504" s="28" t="s">
        <v>143</v>
      </c>
      <c r="C5504" s="4">
        <v>0.44756449999999998</v>
      </c>
      <c r="D5504" s="4">
        <v>0.37347989999999998</v>
      </c>
      <c r="E5504" s="4">
        <v>0.422208560373804</v>
      </c>
    </row>
    <row r="5505" spans="1:5" x14ac:dyDescent="0.25">
      <c r="A5505" s="28" t="s">
        <v>216</v>
      </c>
      <c r="B5505" s="28" t="s">
        <v>1717</v>
      </c>
      <c r="C5505" s="4">
        <v>0.48296610000000001</v>
      </c>
      <c r="D5505" s="4">
        <v>0.33187830000000001</v>
      </c>
      <c r="E5505" s="4">
        <v>0.38575829214317597</v>
      </c>
    </row>
    <row r="5506" spans="1:5" x14ac:dyDescent="0.25">
      <c r="A5506" s="29" t="s">
        <v>216</v>
      </c>
      <c r="B5506" s="29" t="s">
        <v>1887</v>
      </c>
      <c r="C5506" s="6">
        <v>0.53393243205966001</v>
      </c>
      <c r="D5506" s="6">
        <v>0.27520910646186802</v>
      </c>
      <c r="E5506" s="6">
        <v>0.52609798020903797</v>
      </c>
    </row>
    <row r="5507" spans="1:5" x14ac:dyDescent="0.25">
      <c r="A5507" s="29" t="s">
        <v>216</v>
      </c>
      <c r="B5507" s="29" t="s">
        <v>1727</v>
      </c>
      <c r="C5507" s="6">
        <v>0.53406246977008198</v>
      </c>
      <c r="D5507" s="6">
        <v>0.27506967091551499</v>
      </c>
      <c r="E5507" s="6">
        <v>0.52609798020903797</v>
      </c>
    </row>
    <row r="5508" spans="1:5" x14ac:dyDescent="0.25">
      <c r="A5508" s="28" t="s">
        <v>216</v>
      </c>
      <c r="B5508" s="28" t="s">
        <v>1726</v>
      </c>
      <c r="C5508" s="4">
        <v>0.53705179999999997</v>
      </c>
      <c r="D5508" s="4">
        <v>0.2718718</v>
      </c>
      <c r="E5508" s="4">
        <v>0.333139958005086</v>
      </c>
    </row>
    <row r="5509" spans="1:5" x14ac:dyDescent="0.25">
      <c r="A5509" s="29" t="s">
        <v>216</v>
      </c>
      <c r="B5509" s="29" t="s">
        <v>1885</v>
      </c>
      <c r="C5509" s="6">
        <v>0.54808978578682399</v>
      </c>
      <c r="D5509" s="6">
        <v>0.26018906849305701</v>
      </c>
      <c r="E5509" s="6">
        <v>0.52609798020903797</v>
      </c>
    </row>
    <row r="5510" spans="1:5" x14ac:dyDescent="0.25">
      <c r="A5510" s="28" t="s">
        <v>216</v>
      </c>
      <c r="B5510" s="28" t="s">
        <v>1727</v>
      </c>
      <c r="C5510" s="4">
        <v>0.58453540000000004</v>
      </c>
      <c r="D5510" s="4">
        <v>0.22305939999999999</v>
      </c>
      <c r="E5510" s="4">
        <v>0.28806630280224199</v>
      </c>
    </row>
    <row r="5511" spans="1:5" x14ac:dyDescent="0.25">
      <c r="A5511" s="29" t="s">
        <v>216</v>
      </c>
      <c r="B5511" s="29" t="s">
        <v>1884</v>
      </c>
      <c r="C5511" s="6">
        <v>0.61152198066601904</v>
      </c>
      <c r="D5511" s="6">
        <v>0.197059143801497</v>
      </c>
      <c r="E5511" s="6">
        <v>0.50376234711013201</v>
      </c>
    </row>
    <row r="5512" spans="1:5" x14ac:dyDescent="0.25">
      <c r="A5512" s="29" t="s">
        <v>216</v>
      </c>
      <c r="B5512" s="29" t="s">
        <v>1725</v>
      </c>
      <c r="C5512" s="6">
        <v>0.65282377054424401</v>
      </c>
      <c r="D5512" s="6">
        <v>0.15987419436205499</v>
      </c>
      <c r="E5512" s="6">
        <v>0.43246762047406301</v>
      </c>
    </row>
    <row r="5513" spans="1:5" x14ac:dyDescent="0.25">
      <c r="A5513" s="28" t="s">
        <v>216</v>
      </c>
      <c r="B5513" s="28" t="s">
        <v>1719</v>
      </c>
      <c r="C5513" s="4">
        <v>0.65885020000000005</v>
      </c>
      <c r="D5513" s="4">
        <v>0.15472269999999999</v>
      </c>
      <c r="E5513" s="4">
        <v>0.22018297394629299</v>
      </c>
    </row>
    <row r="5514" spans="1:5" x14ac:dyDescent="0.25">
      <c r="A5514" s="28" t="s">
        <v>216</v>
      </c>
      <c r="B5514" s="28" t="s">
        <v>1725</v>
      </c>
      <c r="C5514" s="4">
        <v>0.67163490000000003</v>
      </c>
      <c r="D5514" s="4">
        <v>0.14403270000000001</v>
      </c>
      <c r="E5514" s="4">
        <v>0.20873021290471599</v>
      </c>
    </row>
    <row r="5515" spans="1:5" x14ac:dyDescent="0.25">
      <c r="A5515" s="28" t="s">
        <v>216</v>
      </c>
      <c r="B5515" s="28" t="s">
        <v>141</v>
      </c>
      <c r="C5515" s="4">
        <v>0.70070770000000004</v>
      </c>
      <c r="D5515" s="4">
        <v>0.1209591</v>
      </c>
      <c r="E5515" s="4">
        <v>0.18280532189018001</v>
      </c>
    </row>
    <row r="5516" spans="1:5" x14ac:dyDescent="0.25">
      <c r="A5516" s="29" t="s">
        <v>216</v>
      </c>
      <c r="B5516" s="29" t="s">
        <v>1721</v>
      </c>
      <c r="C5516" s="6">
        <v>0.96053792326665099</v>
      </c>
      <c r="D5516" s="6">
        <v>2.3051569821437301E-3</v>
      </c>
      <c r="E5516" s="6">
        <v>1.00164795142643E-2</v>
      </c>
    </row>
    <row r="5517" spans="1:5" x14ac:dyDescent="0.25">
      <c r="A5517" s="28" t="s">
        <v>216</v>
      </c>
      <c r="B5517" s="28" t="s">
        <v>1721</v>
      </c>
      <c r="C5517" s="4">
        <v>0.96710229999999997</v>
      </c>
      <c r="D5517" s="4">
        <v>1.605586E-3</v>
      </c>
      <c r="E5517" s="4">
        <v>7.2767487750415201E-3</v>
      </c>
    </row>
    <row r="5518" spans="1:5" x14ac:dyDescent="0.25">
      <c r="A5518" s="28" t="s">
        <v>1170</v>
      </c>
      <c r="B5518" s="28" t="s">
        <v>1720</v>
      </c>
      <c r="C5518" s="4">
        <v>-0.73985789999999996</v>
      </c>
      <c r="D5518" s="4">
        <v>9.2708440000000003E-2</v>
      </c>
      <c r="E5518" s="4">
        <v>0.14940566937418601</v>
      </c>
    </row>
    <row r="5519" spans="1:5" x14ac:dyDescent="0.25">
      <c r="A5519" s="28" t="s">
        <v>1170</v>
      </c>
      <c r="B5519" s="28" t="s">
        <v>55</v>
      </c>
      <c r="C5519" s="4">
        <v>-0.65963669999999996</v>
      </c>
      <c r="D5519" s="4">
        <v>0.15405569999999999</v>
      </c>
      <c r="E5519" s="4">
        <v>0.219467474556021</v>
      </c>
    </row>
    <row r="5520" spans="1:5" x14ac:dyDescent="0.25">
      <c r="A5520" s="28" t="s">
        <v>1170</v>
      </c>
      <c r="B5520" s="28" t="s">
        <v>1716</v>
      </c>
      <c r="C5520" s="4">
        <v>-0.62881659999999995</v>
      </c>
      <c r="D5520" s="4">
        <v>0.18109539999999999</v>
      </c>
      <c r="E5520" s="4">
        <v>0.247161211177131</v>
      </c>
    </row>
    <row r="5521" spans="1:5" x14ac:dyDescent="0.25">
      <c r="A5521" s="28" t="s">
        <v>1170</v>
      </c>
      <c r="B5521" s="28" t="s">
        <v>1724</v>
      </c>
      <c r="C5521" s="4">
        <v>-0.56418239999999997</v>
      </c>
      <c r="D5521" s="4">
        <v>0.2435165</v>
      </c>
      <c r="E5521" s="4">
        <v>0.30735741682148499</v>
      </c>
    </row>
    <row r="5522" spans="1:5" x14ac:dyDescent="0.25">
      <c r="A5522" s="28" t="s">
        <v>1170</v>
      </c>
      <c r="B5522" s="28" t="s">
        <v>1712</v>
      </c>
      <c r="C5522" s="4">
        <v>-0.52479319999999996</v>
      </c>
      <c r="D5522" s="4">
        <v>0.2850763</v>
      </c>
      <c r="E5522" s="4">
        <v>0.34486432330159</v>
      </c>
    </row>
    <row r="5523" spans="1:5" x14ac:dyDescent="0.25">
      <c r="A5523" s="28" t="s">
        <v>1170</v>
      </c>
      <c r="B5523" s="28" t="s">
        <v>1713</v>
      </c>
      <c r="C5523" s="4">
        <v>-0.50217259999999997</v>
      </c>
      <c r="D5523" s="4">
        <v>0.31005939999999999</v>
      </c>
      <c r="E5523" s="4">
        <v>0.36673211705706799</v>
      </c>
    </row>
    <row r="5524" spans="1:5" x14ac:dyDescent="0.25">
      <c r="A5524" s="28" t="s">
        <v>1170</v>
      </c>
      <c r="B5524" s="28" t="s">
        <v>47</v>
      </c>
      <c r="C5524" s="4">
        <v>-0.37254920000000002</v>
      </c>
      <c r="D5524" s="4">
        <v>0.46702969999999999</v>
      </c>
      <c r="E5524" s="4">
        <v>0.50486979154451095</v>
      </c>
    </row>
    <row r="5525" spans="1:5" x14ac:dyDescent="0.25">
      <c r="A5525" s="28" t="s">
        <v>1170</v>
      </c>
      <c r="B5525" s="28" t="s">
        <v>1718</v>
      </c>
      <c r="C5525" s="4">
        <v>-0.21943480000000001</v>
      </c>
      <c r="D5525" s="4">
        <v>0.67613080000000003</v>
      </c>
      <c r="E5525" s="4">
        <v>0.69695775727518305</v>
      </c>
    </row>
    <row r="5526" spans="1:5" x14ac:dyDescent="0.25">
      <c r="A5526" s="28" t="s">
        <v>1170</v>
      </c>
      <c r="B5526" s="28" t="s">
        <v>1723</v>
      </c>
      <c r="C5526" s="4">
        <v>0.13171730000000001</v>
      </c>
      <c r="D5526" s="4">
        <v>0.80356660000000002</v>
      </c>
      <c r="E5526" s="4">
        <v>0.817056249898922</v>
      </c>
    </row>
    <row r="5527" spans="1:5" x14ac:dyDescent="0.25">
      <c r="A5527" s="28" t="s">
        <v>1170</v>
      </c>
      <c r="B5527" s="28" t="s">
        <v>1711</v>
      </c>
      <c r="C5527" s="4">
        <v>0.26789459999999998</v>
      </c>
      <c r="D5527" s="4">
        <v>0.60777119999999996</v>
      </c>
      <c r="E5527" s="4">
        <v>0.63302021018186505</v>
      </c>
    </row>
    <row r="5528" spans="1:5" x14ac:dyDescent="0.25">
      <c r="A5528" s="28" t="s">
        <v>1170</v>
      </c>
      <c r="B5528" s="28" t="s">
        <v>1714</v>
      </c>
      <c r="C5528" s="4">
        <v>0.32693830000000002</v>
      </c>
      <c r="D5528" s="4">
        <v>0.52706560000000002</v>
      </c>
      <c r="E5528" s="4">
        <v>0.55867458709138995</v>
      </c>
    </row>
    <row r="5529" spans="1:5" x14ac:dyDescent="0.25">
      <c r="A5529" s="28" t="s">
        <v>1170</v>
      </c>
      <c r="B5529" s="28" t="s">
        <v>1715</v>
      </c>
      <c r="C5529" s="4">
        <v>0.3611665</v>
      </c>
      <c r="D5529" s="4">
        <v>0.48180580000000001</v>
      </c>
      <c r="E5529" s="4">
        <v>0.51797860038900301</v>
      </c>
    </row>
    <row r="5530" spans="1:5" x14ac:dyDescent="0.25">
      <c r="A5530" s="28" t="s">
        <v>1170</v>
      </c>
      <c r="B5530" s="28" t="s">
        <v>1722</v>
      </c>
      <c r="C5530" s="4">
        <v>0.40232129999999999</v>
      </c>
      <c r="D5530" s="4">
        <v>0.42907840000000003</v>
      </c>
      <c r="E5530" s="4">
        <v>0.47122345149286499</v>
      </c>
    </row>
    <row r="5531" spans="1:5" x14ac:dyDescent="0.25">
      <c r="A5531" s="28" t="s">
        <v>1170</v>
      </c>
      <c r="B5531" s="28" t="s">
        <v>143</v>
      </c>
      <c r="C5531" s="4">
        <v>0.45023249999999998</v>
      </c>
      <c r="D5531" s="4">
        <v>0.37028440000000001</v>
      </c>
      <c r="E5531" s="4">
        <v>0.41940730011668698</v>
      </c>
    </row>
    <row r="5532" spans="1:5" x14ac:dyDescent="0.25">
      <c r="A5532" s="28" t="s">
        <v>1170</v>
      </c>
      <c r="B5532" s="28" t="s">
        <v>1725</v>
      </c>
      <c r="C5532" s="4">
        <v>0.46079039999999999</v>
      </c>
      <c r="D5532" s="4">
        <v>0.35773359999999998</v>
      </c>
      <c r="E5532" s="4">
        <v>0.40835461302624099</v>
      </c>
    </row>
    <row r="5533" spans="1:5" x14ac:dyDescent="0.25">
      <c r="A5533" s="28" t="s">
        <v>1170</v>
      </c>
      <c r="B5533" s="28" t="s">
        <v>141</v>
      </c>
      <c r="C5533" s="4">
        <v>0.5167524</v>
      </c>
      <c r="D5533" s="4">
        <v>0.29386640000000003</v>
      </c>
      <c r="E5533" s="4">
        <v>0.35258133587704898</v>
      </c>
    </row>
    <row r="5534" spans="1:5" x14ac:dyDescent="0.25">
      <c r="A5534" s="28" t="s">
        <v>1170</v>
      </c>
      <c r="B5534" s="28" t="s">
        <v>1717</v>
      </c>
      <c r="C5534" s="4">
        <v>0.52366199999999996</v>
      </c>
      <c r="D5534" s="4">
        <v>0.28630679999999997</v>
      </c>
      <c r="E5534" s="4">
        <v>0.345949077905497</v>
      </c>
    </row>
    <row r="5535" spans="1:5" x14ac:dyDescent="0.25">
      <c r="A5535" s="28" t="s">
        <v>1170</v>
      </c>
      <c r="B5535" s="28" t="s">
        <v>1726</v>
      </c>
      <c r="C5535" s="4">
        <v>0.56494880000000003</v>
      </c>
      <c r="D5535" s="4">
        <v>0.24273339999999999</v>
      </c>
      <c r="E5535" s="4">
        <v>0.30663095577837401</v>
      </c>
    </row>
    <row r="5536" spans="1:5" x14ac:dyDescent="0.25">
      <c r="A5536" s="28" t="s">
        <v>1170</v>
      </c>
      <c r="B5536" s="28" t="s">
        <v>1727</v>
      </c>
      <c r="C5536" s="4">
        <v>0.56903389999999998</v>
      </c>
      <c r="D5536" s="4">
        <v>0.2385756</v>
      </c>
      <c r="E5536" s="4">
        <v>0.30274925747593001</v>
      </c>
    </row>
    <row r="5537" spans="1:5" x14ac:dyDescent="0.25">
      <c r="A5537" s="28" t="s">
        <v>1170</v>
      </c>
      <c r="B5537" s="28" t="s">
        <v>1719</v>
      </c>
      <c r="C5537" s="4">
        <v>0.68346070000000003</v>
      </c>
      <c r="D5537" s="4">
        <v>0.13443749999999999</v>
      </c>
      <c r="E5537" s="4">
        <v>0.19816066978956001</v>
      </c>
    </row>
    <row r="5538" spans="1:5" x14ac:dyDescent="0.25">
      <c r="A5538" s="28" t="s">
        <v>1170</v>
      </c>
      <c r="B5538" s="28" t="s">
        <v>1721</v>
      </c>
      <c r="C5538" s="4">
        <v>0.98461560000000004</v>
      </c>
      <c r="D5538" s="4">
        <v>3.5319799999999999E-4</v>
      </c>
      <c r="E5538" s="4">
        <v>3.1005844201375801E-3</v>
      </c>
    </row>
    <row r="5539" spans="1:5" x14ac:dyDescent="0.25">
      <c r="A5539" s="28" t="s">
        <v>389</v>
      </c>
      <c r="B5539" s="28" t="s">
        <v>1720</v>
      </c>
      <c r="C5539" s="4">
        <v>-0.72818559999999999</v>
      </c>
      <c r="D5539" s="4">
        <v>0.1007834</v>
      </c>
      <c r="E5539" s="4">
        <v>0.159093146200358</v>
      </c>
    </row>
    <row r="5540" spans="1:5" x14ac:dyDescent="0.25">
      <c r="A5540" s="28" t="s">
        <v>389</v>
      </c>
      <c r="B5540" s="28" t="s">
        <v>55</v>
      </c>
      <c r="C5540" s="4">
        <v>-0.64261009999999996</v>
      </c>
      <c r="D5540" s="4">
        <v>0.168767</v>
      </c>
      <c r="E5540" s="4">
        <v>0.23468994034632501</v>
      </c>
    </row>
    <row r="5541" spans="1:5" x14ac:dyDescent="0.25">
      <c r="A5541" s="28" t="s">
        <v>389</v>
      </c>
      <c r="B5541" s="28" t="s">
        <v>1716</v>
      </c>
      <c r="C5541" s="4">
        <v>-0.6097591</v>
      </c>
      <c r="D5541" s="4">
        <v>0.19871739999999999</v>
      </c>
      <c r="E5541" s="4">
        <v>0.26465541699400402</v>
      </c>
    </row>
    <row r="5542" spans="1:5" x14ac:dyDescent="0.25">
      <c r="A5542" s="28" t="s">
        <v>389</v>
      </c>
      <c r="B5542" s="28" t="s">
        <v>1724</v>
      </c>
      <c r="C5542" s="4">
        <v>-0.54206189999999999</v>
      </c>
      <c r="D5542" s="4">
        <v>0.26654450000000002</v>
      </c>
      <c r="E5542" s="4">
        <v>0.32834160759865599</v>
      </c>
    </row>
    <row r="5543" spans="1:5" x14ac:dyDescent="0.25">
      <c r="A5543" s="28" t="s">
        <v>389</v>
      </c>
      <c r="B5543" s="28" t="s">
        <v>1712</v>
      </c>
      <c r="C5543" s="4">
        <v>-0.50770709999999997</v>
      </c>
      <c r="D5543" s="4">
        <v>0.30387419999999998</v>
      </c>
      <c r="E5543" s="4">
        <v>0.361299600603672</v>
      </c>
    </row>
    <row r="5544" spans="1:5" x14ac:dyDescent="0.25">
      <c r="A5544" s="28" t="s">
        <v>389</v>
      </c>
      <c r="B5544" s="28" t="s">
        <v>1713</v>
      </c>
      <c r="C5544" s="4">
        <v>-0.49217549999999999</v>
      </c>
      <c r="D5544" s="4">
        <v>0.32134819999999997</v>
      </c>
      <c r="E5544" s="4">
        <v>0.37656918189840199</v>
      </c>
    </row>
    <row r="5545" spans="1:5" x14ac:dyDescent="0.25">
      <c r="A5545" s="28" t="s">
        <v>389</v>
      </c>
      <c r="B5545" s="28" t="s">
        <v>47</v>
      </c>
      <c r="C5545" s="4">
        <v>-0.36312250000000001</v>
      </c>
      <c r="D5545" s="4">
        <v>0.47925649999999997</v>
      </c>
      <c r="E5545" s="4">
        <v>0.51571622948626294</v>
      </c>
    </row>
    <row r="5546" spans="1:5" x14ac:dyDescent="0.25">
      <c r="A5546" s="28" t="s">
        <v>389</v>
      </c>
      <c r="B5546" s="28" t="s">
        <v>1718</v>
      </c>
      <c r="C5546" s="4">
        <v>-0.2521621</v>
      </c>
      <c r="D5546" s="4">
        <v>0.62977380000000005</v>
      </c>
      <c r="E5546" s="4">
        <v>0.65356322400028699</v>
      </c>
    </row>
    <row r="5547" spans="1:5" x14ac:dyDescent="0.25">
      <c r="A5547" s="28" t="s">
        <v>389</v>
      </c>
      <c r="B5547" s="28" t="s">
        <v>1723</v>
      </c>
      <c r="C5547" s="4">
        <v>0.1034736</v>
      </c>
      <c r="D5547" s="4">
        <v>0.84534359999999997</v>
      </c>
      <c r="E5547" s="4">
        <v>0.85613264276974699</v>
      </c>
    </row>
    <row r="5548" spans="1:5" x14ac:dyDescent="0.25">
      <c r="A5548" s="28" t="s">
        <v>389</v>
      </c>
      <c r="B5548" s="28" t="s">
        <v>1711</v>
      </c>
      <c r="C5548" s="4">
        <v>0.237044</v>
      </c>
      <c r="D5548" s="4">
        <v>0.65109379999999994</v>
      </c>
      <c r="E5548" s="4">
        <v>0.67349997505995796</v>
      </c>
    </row>
    <row r="5549" spans="1:5" x14ac:dyDescent="0.25">
      <c r="A5549" s="28" t="s">
        <v>389</v>
      </c>
      <c r="B5549" s="28" t="s">
        <v>1714</v>
      </c>
      <c r="C5549" s="4">
        <v>0.30950260000000002</v>
      </c>
      <c r="D5549" s="4">
        <v>0.55057</v>
      </c>
      <c r="E5549" s="4">
        <v>0.58008140548359</v>
      </c>
    </row>
    <row r="5550" spans="1:5" x14ac:dyDescent="0.25">
      <c r="A5550" s="28" t="s">
        <v>389</v>
      </c>
      <c r="B5550" s="28" t="s">
        <v>1715</v>
      </c>
      <c r="C5550" s="4">
        <v>0.3249956</v>
      </c>
      <c r="D5550" s="4">
        <v>0.52966999999999997</v>
      </c>
      <c r="E5550" s="4">
        <v>0.56102914723515995</v>
      </c>
    </row>
    <row r="5551" spans="1:5" x14ac:dyDescent="0.25">
      <c r="A5551" s="28" t="s">
        <v>389</v>
      </c>
      <c r="B5551" s="28" t="s">
        <v>1722</v>
      </c>
      <c r="C5551" s="4">
        <v>0.37063259999999998</v>
      </c>
      <c r="D5551" s="4">
        <v>0.46950769999999997</v>
      </c>
      <c r="E5551" s="4">
        <v>0.50706261311302003</v>
      </c>
    </row>
    <row r="5552" spans="1:5" x14ac:dyDescent="0.25">
      <c r="A5552" s="28" t="s">
        <v>389</v>
      </c>
      <c r="B5552" s="28" t="s">
        <v>143</v>
      </c>
      <c r="C5552" s="4">
        <v>0.42422929999999998</v>
      </c>
      <c r="D5552" s="4">
        <v>0.40183039999999998</v>
      </c>
      <c r="E5552" s="4">
        <v>0.44717211807978802</v>
      </c>
    </row>
    <row r="5553" spans="1:5" x14ac:dyDescent="0.25">
      <c r="A5553" s="28" t="s">
        <v>389</v>
      </c>
      <c r="B5553" s="28" t="s">
        <v>1725</v>
      </c>
      <c r="C5553" s="4">
        <v>0.48933359999999998</v>
      </c>
      <c r="D5553" s="4">
        <v>0.3245845</v>
      </c>
      <c r="E5553" s="4">
        <v>0.37937016190869999</v>
      </c>
    </row>
    <row r="5554" spans="1:5" x14ac:dyDescent="0.25">
      <c r="A5554" s="28" t="s">
        <v>389</v>
      </c>
      <c r="B5554" s="28" t="s">
        <v>1717</v>
      </c>
      <c r="C5554" s="4">
        <v>0.49254949999999997</v>
      </c>
      <c r="D5554" s="4">
        <v>0.32092330000000002</v>
      </c>
      <c r="E5554" s="4">
        <v>0.37620415046401401</v>
      </c>
    </row>
    <row r="5555" spans="1:5" x14ac:dyDescent="0.25">
      <c r="A5555" s="28" t="s">
        <v>389</v>
      </c>
      <c r="B5555" s="28" t="s">
        <v>141</v>
      </c>
      <c r="C5555" s="4">
        <v>0.53562719999999997</v>
      </c>
      <c r="D5555" s="4">
        <v>0.27339400000000003</v>
      </c>
      <c r="E5555" s="4">
        <v>0.33450970867089802</v>
      </c>
    </row>
    <row r="5556" spans="1:5" x14ac:dyDescent="0.25">
      <c r="A5556" s="28" t="s">
        <v>389</v>
      </c>
      <c r="B5556" s="28" t="s">
        <v>1726</v>
      </c>
      <c r="C5556" s="4">
        <v>0.53665649999999998</v>
      </c>
      <c r="D5556" s="4">
        <v>0.27229379999999997</v>
      </c>
      <c r="E5556" s="4">
        <v>0.333527229764498</v>
      </c>
    </row>
    <row r="5557" spans="1:5" x14ac:dyDescent="0.25">
      <c r="A5557" s="28" t="s">
        <v>389</v>
      </c>
      <c r="B5557" s="28" t="s">
        <v>1727</v>
      </c>
      <c r="C5557" s="4">
        <v>0.54763519999999999</v>
      </c>
      <c r="D5557" s="4">
        <v>0.26066620000000001</v>
      </c>
      <c r="E5557" s="4">
        <v>0.32303216313337701</v>
      </c>
    </row>
    <row r="5558" spans="1:5" x14ac:dyDescent="0.25">
      <c r="A5558" s="28" t="s">
        <v>389</v>
      </c>
      <c r="B5558" s="28" t="s">
        <v>1719</v>
      </c>
      <c r="C5558" s="4">
        <v>0.66048479999999998</v>
      </c>
      <c r="D5558" s="4">
        <v>0.1533378</v>
      </c>
      <c r="E5558" s="4">
        <v>0.21871075346830901</v>
      </c>
    </row>
    <row r="5559" spans="1:5" x14ac:dyDescent="0.25">
      <c r="A5559" s="28" t="s">
        <v>389</v>
      </c>
      <c r="B5559" s="28" t="s">
        <v>1721</v>
      </c>
      <c r="C5559" s="4">
        <v>0.98100620000000005</v>
      </c>
      <c r="D5559" s="4">
        <v>5.3771869999999999E-4</v>
      </c>
      <c r="E5559" s="4">
        <v>3.85237992007091E-3</v>
      </c>
    </row>
    <row r="5560" spans="1:5" x14ac:dyDescent="0.25">
      <c r="A5560" s="28" t="s">
        <v>1320</v>
      </c>
      <c r="B5560" s="28" t="s">
        <v>1720</v>
      </c>
      <c r="C5560" s="4">
        <v>-0.55652310000000005</v>
      </c>
      <c r="D5560" s="4">
        <v>0.25139800000000001</v>
      </c>
      <c r="E5560" s="4">
        <v>0.31460695488880103</v>
      </c>
    </row>
    <row r="5561" spans="1:5" x14ac:dyDescent="0.25">
      <c r="A5561" s="28" t="s">
        <v>1320</v>
      </c>
      <c r="B5561" s="28" t="s">
        <v>55</v>
      </c>
      <c r="C5561" s="4">
        <v>-0.48542370000000001</v>
      </c>
      <c r="D5561" s="4">
        <v>0.32905610000000002</v>
      </c>
      <c r="E5561" s="4">
        <v>0.38327946241210598</v>
      </c>
    </row>
    <row r="5562" spans="1:5" x14ac:dyDescent="0.25">
      <c r="A5562" s="29" t="s">
        <v>1320</v>
      </c>
      <c r="B5562" s="29" t="s">
        <v>1882</v>
      </c>
      <c r="C5562" s="6">
        <v>-0.47696895037293902</v>
      </c>
      <c r="D5562" s="6">
        <v>0.33880164459448198</v>
      </c>
      <c r="E5562" s="6">
        <v>0.52609798020903797</v>
      </c>
    </row>
    <row r="5563" spans="1:5" x14ac:dyDescent="0.25">
      <c r="A5563" s="28" t="s">
        <v>1320</v>
      </c>
      <c r="B5563" s="28" t="s">
        <v>1716</v>
      </c>
      <c r="C5563" s="4">
        <v>-0.4570978</v>
      </c>
      <c r="D5563" s="4">
        <v>0.36210589999999998</v>
      </c>
      <c r="E5563" s="4">
        <v>0.41216405684243901</v>
      </c>
    </row>
    <row r="5564" spans="1:5" x14ac:dyDescent="0.25">
      <c r="A5564" s="28" t="s">
        <v>1320</v>
      </c>
      <c r="B5564" s="28" t="s">
        <v>1712</v>
      </c>
      <c r="C5564" s="4">
        <v>-0.44877440000000002</v>
      </c>
      <c r="D5564" s="4">
        <v>0.37202970000000002</v>
      </c>
      <c r="E5564" s="4">
        <v>0.42094203444488099</v>
      </c>
    </row>
    <row r="5565" spans="1:5" x14ac:dyDescent="0.25">
      <c r="A5565" s="28" t="s">
        <v>1320</v>
      </c>
      <c r="B5565" s="28" t="s">
        <v>1724</v>
      </c>
      <c r="C5565" s="4">
        <v>-0.40132309999999999</v>
      </c>
      <c r="D5565" s="4">
        <v>0.43033389999999999</v>
      </c>
      <c r="E5565" s="4">
        <v>0.472332882181834</v>
      </c>
    </row>
    <row r="5566" spans="1:5" x14ac:dyDescent="0.25">
      <c r="A5566" s="28" t="s">
        <v>1320</v>
      </c>
      <c r="B5566" s="28" t="s">
        <v>1713</v>
      </c>
      <c r="C5566" s="4">
        <v>-0.30200159999999998</v>
      </c>
      <c r="D5566" s="4">
        <v>0.56076970000000004</v>
      </c>
      <c r="E5566" s="4">
        <v>0.58945850935907596</v>
      </c>
    </row>
    <row r="5567" spans="1:5" x14ac:dyDescent="0.25">
      <c r="A5567" s="28" t="s">
        <v>1320</v>
      </c>
      <c r="B5567" s="28" t="s">
        <v>1718</v>
      </c>
      <c r="C5567" s="4">
        <v>-0.28205150000000001</v>
      </c>
      <c r="D5567" s="4">
        <v>0.58814180000000005</v>
      </c>
      <c r="E5567" s="4">
        <v>0.61478799249947602</v>
      </c>
    </row>
    <row r="5568" spans="1:5" x14ac:dyDescent="0.25">
      <c r="A5568" s="29" t="s">
        <v>1320</v>
      </c>
      <c r="B5568" s="29" t="s">
        <v>1718</v>
      </c>
      <c r="C5568" s="6">
        <v>-0.26905097677190998</v>
      </c>
      <c r="D5568" s="6">
        <v>0.60616162348603797</v>
      </c>
      <c r="E5568" s="6">
        <v>0.66118877727895997</v>
      </c>
    </row>
    <row r="5569" spans="1:5" x14ac:dyDescent="0.25">
      <c r="A5569" s="28" t="s">
        <v>1320</v>
      </c>
      <c r="B5569" s="28" t="s">
        <v>47</v>
      </c>
      <c r="C5569" s="4">
        <v>-0.1901062</v>
      </c>
      <c r="D5569" s="4">
        <v>0.71827600000000003</v>
      </c>
      <c r="E5569" s="4">
        <v>0.73656955597851503</v>
      </c>
    </row>
    <row r="5570" spans="1:5" x14ac:dyDescent="0.25">
      <c r="A5570" s="29" t="s">
        <v>1320</v>
      </c>
      <c r="B5570" s="29" t="s">
        <v>118</v>
      </c>
      <c r="C5570" s="6">
        <v>-0.16801753017905199</v>
      </c>
      <c r="D5570" s="6">
        <v>0.75034526296652604</v>
      </c>
      <c r="E5570" s="6">
        <v>0.78084882613724205</v>
      </c>
    </row>
    <row r="5571" spans="1:5" x14ac:dyDescent="0.25">
      <c r="A5571" s="29" t="s">
        <v>1320</v>
      </c>
      <c r="B5571" s="29" t="s">
        <v>74</v>
      </c>
      <c r="C5571" s="6">
        <v>-8.9240030434832696E-2</v>
      </c>
      <c r="D5571" s="6">
        <v>0.86649529846782702</v>
      </c>
      <c r="E5571" s="6">
        <v>0.88377347476573198</v>
      </c>
    </row>
    <row r="5572" spans="1:5" x14ac:dyDescent="0.25">
      <c r="A5572" s="29" t="s">
        <v>1320</v>
      </c>
      <c r="B5572" s="29" t="s">
        <v>1883</v>
      </c>
      <c r="C5572" s="6">
        <v>-6.5559632447442395E-2</v>
      </c>
      <c r="D5572" s="6">
        <v>0.90180144112298399</v>
      </c>
      <c r="E5572" s="6">
        <v>0.91466743750847701</v>
      </c>
    </row>
    <row r="5573" spans="1:5" x14ac:dyDescent="0.25">
      <c r="A5573" s="29" t="s">
        <v>1320</v>
      </c>
      <c r="B5573" s="29" t="s">
        <v>30</v>
      </c>
      <c r="C5573" s="6">
        <v>2.8172003852438999E-2</v>
      </c>
      <c r="D5573" s="6">
        <v>0.95775317374299995</v>
      </c>
      <c r="E5573" s="6">
        <v>0.96321335093503802</v>
      </c>
    </row>
    <row r="5574" spans="1:5" x14ac:dyDescent="0.25">
      <c r="A5574" s="28" t="s">
        <v>1320</v>
      </c>
      <c r="B5574" s="28" t="s">
        <v>1723</v>
      </c>
      <c r="C5574" s="4">
        <v>4.8035290000000001E-2</v>
      </c>
      <c r="D5574" s="4">
        <v>0.92800249999999995</v>
      </c>
      <c r="E5574" s="4">
        <v>0.93317128812821504</v>
      </c>
    </row>
    <row r="5575" spans="1:5" x14ac:dyDescent="0.25">
      <c r="A5575" s="28" t="s">
        <v>1320</v>
      </c>
      <c r="B5575" s="28" t="s">
        <v>1711</v>
      </c>
      <c r="C5575" s="4">
        <v>0.1602276</v>
      </c>
      <c r="D5575" s="4">
        <v>0.76171540000000004</v>
      </c>
      <c r="E5575" s="4">
        <v>0.77762281608155803</v>
      </c>
    </row>
    <row r="5576" spans="1:5" x14ac:dyDescent="0.25">
      <c r="A5576" s="28" t="s">
        <v>1320</v>
      </c>
      <c r="B5576" s="28" t="s">
        <v>1725</v>
      </c>
      <c r="C5576" s="4">
        <v>0.16975499999999999</v>
      </c>
      <c r="D5576" s="4">
        <v>0.74781339999999996</v>
      </c>
      <c r="E5576" s="4">
        <v>0.76446291485108897</v>
      </c>
    </row>
    <row r="5577" spans="1:5" x14ac:dyDescent="0.25">
      <c r="A5577" s="29" t="s">
        <v>1320</v>
      </c>
      <c r="B5577" s="29" t="s">
        <v>1725</v>
      </c>
      <c r="C5577" s="6">
        <v>0.179251730778105</v>
      </c>
      <c r="D5577" s="6">
        <v>0.73400218891402103</v>
      </c>
      <c r="E5577" s="6">
        <v>0.76697435104930201</v>
      </c>
    </row>
    <row r="5578" spans="1:5" x14ac:dyDescent="0.25">
      <c r="A5578" s="28" t="s">
        <v>1320</v>
      </c>
      <c r="B5578" s="28" t="s">
        <v>141</v>
      </c>
      <c r="C5578" s="4">
        <v>0.2330121</v>
      </c>
      <c r="D5578" s="4">
        <v>0.65680749999999999</v>
      </c>
      <c r="E5578" s="4">
        <v>0.67883740454746799</v>
      </c>
    </row>
    <row r="5579" spans="1:5" x14ac:dyDescent="0.25">
      <c r="A5579" s="28" t="s">
        <v>1320</v>
      </c>
      <c r="B5579" s="28" t="s">
        <v>1714</v>
      </c>
      <c r="C5579" s="4">
        <v>0.23608019999999999</v>
      </c>
      <c r="D5579" s="4">
        <v>0.6524586</v>
      </c>
      <c r="E5579" s="4">
        <v>0.67478680005037295</v>
      </c>
    </row>
    <row r="5580" spans="1:5" x14ac:dyDescent="0.25">
      <c r="A5580" s="28" t="s">
        <v>1320</v>
      </c>
      <c r="B5580" s="28" t="s">
        <v>1715</v>
      </c>
      <c r="C5580" s="4">
        <v>0.29042820000000003</v>
      </c>
      <c r="D5580" s="4">
        <v>0.57660630000000002</v>
      </c>
      <c r="E5580" s="4">
        <v>0.604139217408449</v>
      </c>
    </row>
    <row r="5581" spans="1:5" x14ac:dyDescent="0.25">
      <c r="A5581" s="28" t="s">
        <v>1320</v>
      </c>
      <c r="B5581" s="28" t="s">
        <v>1722</v>
      </c>
      <c r="C5581" s="4">
        <v>0.31016349999999998</v>
      </c>
      <c r="D5581" s="4">
        <v>0.54967390000000005</v>
      </c>
      <c r="E5581" s="4">
        <v>0.57926058311365303</v>
      </c>
    </row>
    <row r="5582" spans="1:5" x14ac:dyDescent="0.25">
      <c r="A5582" s="28" t="s">
        <v>1320</v>
      </c>
      <c r="B5582" s="28" t="s">
        <v>143</v>
      </c>
      <c r="C5582" s="4">
        <v>0.33128089999999999</v>
      </c>
      <c r="D5582" s="4">
        <v>0.52125719999999998</v>
      </c>
      <c r="E5582" s="4">
        <v>0.55340481285826704</v>
      </c>
    </row>
    <row r="5583" spans="1:5" x14ac:dyDescent="0.25">
      <c r="A5583" s="28" t="s">
        <v>1320</v>
      </c>
      <c r="B5583" s="28" t="s">
        <v>1727</v>
      </c>
      <c r="C5583" s="4">
        <v>0.42255500000000001</v>
      </c>
      <c r="D5583" s="4">
        <v>0.40389170000000002</v>
      </c>
      <c r="E5583" s="4">
        <v>0.448984669701817</v>
      </c>
    </row>
    <row r="5584" spans="1:5" x14ac:dyDescent="0.25">
      <c r="A5584" s="29" t="s">
        <v>1320</v>
      </c>
      <c r="B5584" s="29" t="s">
        <v>1727</v>
      </c>
      <c r="C5584" s="6">
        <v>0.43703103111212699</v>
      </c>
      <c r="D5584" s="6">
        <v>0.38618906943370201</v>
      </c>
      <c r="E5584" s="6">
        <v>0.52960177203652503</v>
      </c>
    </row>
    <row r="5585" spans="1:5" x14ac:dyDescent="0.25">
      <c r="A5585" s="28" t="s">
        <v>1320</v>
      </c>
      <c r="B5585" s="28" t="s">
        <v>1717</v>
      </c>
      <c r="C5585" s="4">
        <v>0.43938389999999999</v>
      </c>
      <c r="D5585" s="4">
        <v>0.3833375</v>
      </c>
      <c r="E5585" s="4">
        <v>0.43085203318467502</v>
      </c>
    </row>
    <row r="5586" spans="1:5" x14ac:dyDescent="0.25">
      <c r="A5586" s="29" t="s">
        <v>1320</v>
      </c>
      <c r="B5586" s="29" t="s">
        <v>1887</v>
      </c>
      <c r="C5586" s="6">
        <v>0.43946692285785499</v>
      </c>
      <c r="D5586" s="6">
        <v>0.38323699758841401</v>
      </c>
      <c r="E5586" s="6">
        <v>0.52903843881942003</v>
      </c>
    </row>
    <row r="5587" spans="1:5" x14ac:dyDescent="0.25">
      <c r="A5587" s="29" t="s">
        <v>1320</v>
      </c>
      <c r="B5587" s="29" t="s">
        <v>1886</v>
      </c>
      <c r="C5587" s="6">
        <v>0.46189195781866699</v>
      </c>
      <c r="D5587" s="6">
        <v>0.356433043927807</v>
      </c>
      <c r="E5587" s="6">
        <v>0.52609798020903797</v>
      </c>
    </row>
    <row r="5588" spans="1:5" x14ac:dyDescent="0.25">
      <c r="A5588" s="28" t="s">
        <v>1320</v>
      </c>
      <c r="B5588" s="28" t="s">
        <v>1726</v>
      </c>
      <c r="C5588" s="4">
        <v>0.46527849999999998</v>
      </c>
      <c r="D5588" s="4">
        <v>0.35244500000000001</v>
      </c>
      <c r="E5588" s="4">
        <v>0.40373065451916601</v>
      </c>
    </row>
    <row r="5589" spans="1:5" x14ac:dyDescent="0.25">
      <c r="A5589" s="29" t="s">
        <v>1320</v>
      </c>
      <c r="B5589" s="29" t="s">
        <v>1884</v>
      </c>
      <c r="C5589" s="6">
        <v>0.51147884335662297</v>
      </c>
      <c r="D5589" s="6">
        <v>0.29968588035567101</v>
      </c>
      <c r="E5589" s="6">
        <v>0.52609798020903797</v>
      </c>
    </row>
    <row r="5590" spans="1:5" x14ac:dyDescent="0.25">
      <c r="A5590" s="29" t="s">
        <v>1320</v>
      </c>
      <c r="B5590" s="29" t="s">
        <v>1885</v>
      </c>
      <c r="C5590" s="6">
        <v>0.52038573007746503</v>
      </c>
      <c r="D5590" s="6">
        <v>0.28988197308631802</v>
      </c>
      <c r="E5590" s="6">
        <v>0.52609798020903797</v>
      </c>
    </row>
    <row r="5591" spans="1:5" x14ac:dyDescent="0.25">
      <c r="A5591" s="28" t="s">
        <v>1320</v>
      </c>
      <c r="B5591" s="28" t="s">
        <v>1719</v>
      </c>
      <c r="C5591" s="4">
        <v>0.57992089999999996</v>
      </c>
      <c r="D5591" s="4">
        <v>0.2276348</v>
      </c>
      <c r="E5591" s="4">
        <v>0.292427448948758</v>
      </c>
    </row>
    <row r="5592" spans="1:5" x14ac:dyDescent="0.25">
      <c r="A5592" s="29" t="s">
        <v>1320</v>
      </c>
      <c r="B5592" s="29" t="s">
        <v>1721</v>
      </c>
      <c r="C5592" s="6">
        <v>0.89152878646174705</v>
      </c>
      <c r="D5592" s="6">
        <v>1.7010869874475899E-2</v>
      </c>
      <c r="E5592" s="6">
        <v>5.5292434088716202E-2</v>
      </c>
    </row>
    <row r="5593" spans="1:5" x14ac:dyDescent="0.25">
      <c r="A5593" s="28" t="s">
        <v>1320</v>
      </c>
      <c r="B5593" s="28" t="s">
        <v>1721</v>
      </c>
      <c r="C5593" s="4">
        <v>0.89773780000000003</v>
      </c>
      <c r="D5593" s="4">
        <v>1.5151639999999999E-2</v>
      </c>
      <c r="E5593" s="4">
        <v>3.6689535684037801E-2</v>
      </c>
    </row>
    <row r="5594" spans="1:5" x14ac:dyDescent="0.25">
      <c r="A5594" s="28" t="s">
        <v>145</v>
      </c>
      <c r="B5594" s="28" t="s">
        <v>1720</v>
      </c>
      <c r="C5594" s="4">
        <v>-0.7439211</v>
      </c>
      <c r="D5594" s="4">
        <v>8.9968199999999998E-2</v>
      </c>
      <c r="E5594" s="4">
        <v>0.14606095359431501</v>
      </c>
    </row>
    <row r="5595" spans="1:5" x14ac:dyDescent="0.25">
      <c r="A5595" s="28" t="s">
        <v>145</v>
      </c>
      <c r="B5595" s="28" t="s">
        <v>55</v>
      </c>
      <c r="C5595" s="4">
        <v>-0.65416280000000004</v>
      </c>
      <c r="D5595" s="4">
        <v>0.15872339999999999</v>
      </c>
      <c r="E5595" s="4">
        <v>0.22439992013767501</v>
      </c>
    </row>
    <row r="5596" spans="1:5" x14ac:dyDescent="0.25">
      <c r="A5596" s="28" t="s">
        <v>145</v>
      </c>
      <c r="B5596" s="28" t="s">
        <v>1716</v>
      </c>
      <c r="C5596" s="4">
        <v>-0.62011870000000002</v>
      </c>
      <c r="D5596" s="4">
        <v>0.18905440000000001</v>
      </c>
      <c r="E5596" s="4">
        <v>0.25511484346306201</v>
      </c>
    </row>
    <row r="5597" spans="1:5" x14ac:dyDescent="0.25">
      <c r="A5597" s="28" t="s">
        <v>145</v>
      </c>
      <c r="B5597" s="28" t="s">
        <v>1724</v>
      </c>
      <c r="C5597" s="4">
        <v>-0.55709140000000001</v>
      </c>
      <c r="D5597" s="4">
        <v>0.25080980000000003</v>
      </c>
      <c r="E5597" s="4">
        <v>0.31408326394560598</v>
      </c>
    </row>
    <row r="5598" spans="1:5" x14ac:dyDescent="0.25">
      <c r="A5598" s="28" t="s">
        <v>145</v>
      </c>
      <c r="B5598" s="28" t="s">
        <v>1713</v>
      </c>
      <c r="C5598" s="4">
        <v>-0.51939329999999995</v>
      </c>
      <c r="D5598" s="4">
        <v>0.29096830000000001</v>
      </c>
      <c r="E5598" s="4">
        <v>0.35002949704478697</v>
      </c>
    </row>
    <row r="5599" spans="1:5" x14ac:dyDescent="0.25">
      <c r="A5599" s="28" t="s">
        <v>145</v>
      </c>
      <c r="B5599" s="28" t="s">
        <v>1712</v>
      </c>
      <c r="C5599" s="4">
        <v>-0.50880300000000001</v>
      </c>
      <c r="D5599" s="4">
        <v>0.30265500000000001</v>
      </c>
      <c r="E5599" s="4">
        <v>0.36023565709626298</v>
      </c>
    </row>
    <row r="5600" spans="1:5" x14ac:dyDescent="0.25">
      <c r="A5600" s="28" t="s">
        <v>145</v>
      </c>
      <c r="B5600" s="28" t="s">
        <v>47</v>
      </c>
      <c r="C5600" s="4">
        <v>-0.38557999999999998</v>
      </c>
      <c r="D5600" s="4">
        <v>0.45029239999999998</v>
      </c>
      <c r="E5600" s="4">
        <v>0.49005522638384102</v>
      </c>
    </row>
    <row r="5601" spans="1:5" x14ac:dyDescent="0.25">
      <c r="A5601" s="28" t="s">
        <v>145</v>
      </c>
      <c r="B5601" s="28" t="s">
        <v>1718</v>
      </c>
      <c r="C5601" s="4">
        <v>-0.27097490000000002</v>
      </c>
      <c r="D5601" s="4">
        <v>0.60348610000000003</v>
      </c>
      <c r="E5601" s="4">
        <v>0.62903658361325099</v>
      </c>
    </row>
    <row r="5602" spans="1:5" x14ac:dyDescent="0.25">
      <c r="A5602" s="28" t="s">
        <v>145</v>
      </c>
      <c r="B5602" s="28" t="s">
        <v>1723</v>
      </c>
      <c r="C5602" s="4">
        <v>8.3227010000000004E-2</v>
      </c>
      <c r="D5602" s="4">
        <v>0.87544770000000005</v>
      </c>
      <c r="E5602" s="4">
        <v>0.88425910365378002</v>
      </c>
    </row>
    <row r="5603" spans="1:5" x14ac:dyDescent="0.25">
      <c r="A5603" s="28" t="s">
        <v>145</v>
      </c>
      <c r="B5603" s="28" t="s">
        <v>1711</v>
      </c>
      <c r="C5603" s="4">
        <v>0.22051889999999999</v>
      </c>
      <c r="D5603" s="4">
        <v>0.67458340000000006</v>
      </c>
      <c r="E5603" s="4">
        <v>0.69550203599838401</v>
      </c>
    </row>
    <row r="5604" spans="1:5" x14ac:dyDescent="0.25">
      <c r="A5604" s="28" t="s">
        <v>145</v>
      </c>
      <c r="B5604" s="28" t="s">
        <v>1714</v>
      </c>
      <c r="C5604" s="4">
        <v>0.28482160000000001</v>
      </c>
      <c r="D5604" s="4">
        <v>0.58432050000000002</v>
      </c>
      <c r="E5604" s="4">
        <v>0.61127118537772196</v>
      </c>
    </row>
    <row r="5605" spans="1:5" x14ac:dyDescent="0.25">
      <c r="A5605" s="28" t="s">
        <v>145</v>
      </c>
      <c r="B5605" s="28" t="s">
        <v>1715</v>
      </c>
      <c r="C5605" s="4">
        <v>0.29660989999999998</v>
      </c>
      <c r="D5605" s="4">
        <v>0.56813270000000005</v>
      </c>
      <c r="E5605" s="4">
        <v>0.59626648519777503</v>
      </c>
    </row>
    <row r="5606" spans="1:5" x14ac:dyDescent="0.25">
      <c r="A5606" s="28" t="s">
        <v>145</v>
      </c>
      <c r="B5606" s="28" t="s">
        <v>1722</v>
      </c>
      <c r="C5606" s="4">
        <v>0.34750300000000001</v>
      </c>
      <c r="D5606" s="4">
        <v>0.49972749999999999</v>
      </c>
      <c r="E5606" s="4">
        <v>0.53400988338840405</v>
      </c>
    </row>
    <row r="5607" spans="1:5" x14ac:dyDescent="0.25">
      <c r="A5607" s="28" t="s">
        <v>145</v>
      </c>
      <c r="B5607" s="28" t="s">
        <v>143</v>
      </c>
      <c r="C5607" s="4">
        <v>0.41546840000000002</v>
      </c>
      <c r="D5607" s="4">
        <v>0.4126553</v>
      </c>
      <c r="E5607" s="4">
        <v>0.45671962374986302</v>
      </c>
    </row>
    <row r="5608" spans="1:5" x14ac:dyDescent="0.25">
      <c r="A5608" s="28" t="s">
        <v>145</v>
      </c>
      <c r="B5608" s="28" t="s">
        <v>1717</v>
      </c>
      <c r="C5608" s="4">
        <v>0.46678629999999999</v>
      </c>
      <c r="D5608" s="4">
        <v>0.3506744</v>
      </c>
      <c r="E5608" s="4">
        <v>0.40218835859290802</v>
      </c>
    </row>
    <row r="5609" spans="1:5" x14ac:dyDescent="0.25">
      <c r="A5609" s="28" t="s">
        <v>145</v>
      </c>
      <c r="B5609" s="28" t="s">
        <v>1726</v>
      </c>
      <c r="C5609" s="4">
        <v>0.51680340000000002</v>
      </c>
      <c r="D5609" s="4">
        <v>0.29381040000000003</v>
      </c>
      <c r="E5609" s="4">
        <v>0.35253071875494901</v>
      </c>
    </row>
    <row r="5610" spans="1:5" x14ac:dyDescent="0.25">
      <c r="A5610" s="28" t="s">
        <v>145</v>
      </c>
      <c r="B5610" s="28" t="s">
        <v>1727</v>
      </c>
      <c r="C5610" s="4">
        <v>0.54305170000000003</v>
      </c>
      <c r="D5610" s="4">
        <v>0.26549679999999998</v>
      </c>
      <c r="E5610" s="4">
        <v>0.32739813681378999</v>
      </c>
    </row>
    <row r="5611" spans="1:5" x14ac:dyDescent="0.25">
      <c r="A5611" s="28" t="s">
        <v>145</v>
      </c>
      <c r="B5611" s="28" t="s">
        <v>1725</v>
      </c>
      <c r="C5611" s="4">
        <v>0.56426779999999999</v>
      </c>
      <c r="D5611" s="4">
        <v>0.24342920000000001</v>
      </c>
      <c r="E5611" s="4">
        <v>0.30727762057338098</v>
      </c>
    </row>
    <row r="5612" spans="1:5" x14ac:dyDescent="0.25">
      <c r="A5612" s="28" t="s">
        <v>145</v>
      </c>
      <c r="B5612" s="28" t="s">
        <v>141</v>
      </c>
      <c r="C5612" s="4">
        <v>0.59819889999999998</v>
      </c>
      <c r="D5612" s="4">
        <v>0.209732</v>
      </c>
      <c r="E5612" s="4">
        <v>0.275381421573068</v>
      </c>
    </row>
    <row r="5613" spans="1:5" x14ac:dyDescent="0.25">
      <c r="A5613" s="28" t="s">
        <v>145</v>
      </c>
      <c r="B5613" s="28" t="s">
        <v>1719</v>
      </c>
      <c r="C5613" s="4">
        <v>0.64392199999999999</v>
      </c>
      <c r="D5613" s="4">
        <v>0.1676135</v>
      </c>
      <c r="E5613" s="4">
        <v>0.23352147731636699</v>
      </c>
    </row>
    <row r="5614" spans="1:5" x14ac:dyDescent="0.25">
      <c r="A5614" s="28" t="s">
        <v>145</v>
      </c>
      <c r="B5614" s="28" t="s">
        <v>1721</v>
      </c>
      <c r="C5614" s="4">
        <v>0.97637189999999996</v>
      </c>
      <c r="D5614" s="4">
        <v>8.3083690000000003E-4</v>
      </c>
      <c r="E5614" s="4">
        <v>4.8976566724285497E-3</v>
      </c>
    </row>
    <row r="5615" spans="1:5" x14ac:dyDescent="0.25">
      <c r="A5615" s="28" t="s">
        <v>1034</v>
      </c>
      <c r="B5615" s="28" t="s">
        <v>1718</v>
      </c>
      <c r="C5615" s="4">
        <v>-0.56113310000000005</v>
      </c>
      <c r="D5615" s="4">
        <v>0.24664249999999999</v>
      </c>
      <c r="E5615" s="4">
        <v>0.31026742671488999</v>
      </c>
    </row>
    <row r="5616" spans="1:5" x14ac:dyDescent="0.25">
      <c r="A5616" s="28" t="s">
        <v>1034</v>
      </c>
      <c r="B5616" s="28" t="s">
        <v>1712</v>
      </c>
      <c r="C5616" s="4">
        <v>-0.4029433</v>
      </c>
      <c r="D5616" s="4">
        <v>0.42829669999999997</v>
      </c>
      <c r="E5616" s="4">
        <v>0.47054957496813798</v>
      </c>
    </row>
    <row r="5617" spans="1:5" x14ac:dyDescent="0.25">
      <c r="A5617" s="28" t="s">
        <v>1034</v>
      </c>
      <c r="B5617" s="28" t="s">
        <v>1720</v>
      </c>
      <c r="C5617" s="4">
        <v>-0.33890700000000001</v>
      </c>
      <c r="D5617" s="4">
        <v>0.51110259999999996</v>
      </c>
      <c r="E5617" s="4">
        <v>0.54424147824834301</v>
      </c>
    </row>
    <row r="5618" spans="1:5" x14ac:dyDescent="0.25">
      <c r="A5618" s="28" t="s">
        <v>1034</v>
      </c>
      <c r="B5618" s="28" t="s">
        <v>55</v>
      </c>
      <c r="C5618" s="4">
        <v>-0.25322159999999999</v>
      </c>
      <c r="D5618" s="4">
        <v>0.62828609999999996</v>
      </c>
      <c r="E5618" s="4">
        <v>0.65216751005370699</v>
      </c>
    </row>
    <row r="5619" spans="1:5" x14ac:dyDescent="0.25">
      <c r="A5619" s="28" t="s">
        <v>1034</v>
      </c>
      <c r="B5619" s="28" t="s">
        <v>1723</v>
      </c>
      <c r="C5619" s="4">
        <v>-0.2208523</v>
      </c>
      <c r="D5619" s="4">
        <v>0.67410760000000003</v>
      </c>
      <c r="E5619" s="4">
        <v>0.69505277053351999</v>
      </c>
    </row>
    <row r="5620" spans="1:5" x14ac:dyDescent="0.25">
      <c r="A5620" s="28" t="s">
        <v>1034</v>
      </c>
      <c r="B5620" s="28" t="s">
        <v>1716</v>
      </c>
      <c r="C5620" s="4">
        <v>-0.21189189999999999</v>
      </c>
      <c r="D5620" s="4">
        <v>0.68691899999999995</v>
      </c>
      <c r="E5620" s="4">
        <v>0.70706592832759096</v>
      </c>
    </row>
    <row r="5621" spans="1:5" x14ac:dyDescent="0.25">
      <c r="A5621" s="28" t="s">
        <v>1034</v>
      </c>
      <c r="B5621" s="28" t="s">
        <v>1724</v>
      </c>
      <c r="C5621" s="4">
        <v>-0.1771771</v>
      </c>
      <c r="D5621" s="4">
        <v>0.73701519999999998</v>
      </c>
      <c r="E5621" s="4">
        <v>0.75425298693116505</v>
      </c>
    </row>
    <row r="5622" spans="1:5" x14ac:dyDescent="0.25">
      <c r="A5622" s="28" t="s">
        <v>1034</v>
      </c>
      <c r="B5622" s="28" t="s">
        <v>1711</v>
      </c>
      <c r="C5622" s="4">
        <v>-0.15753880000000001</v>
      </c>
      <c r="D5622" s="4">
        <v>0.76564670000000001</v>
      </c>
      <c r="E5622" s="4">
        <v>0.78133534022840301</v>
      </c>
    </row>
    <row r="5623" spans="1:5" x14ac:dyDescent="0.25">
      <c r="A5623" s="28" t="s">
        <v>1034</v>
      </c>
      <c r="B5623" s="28" t="s">
        <v>1714</v>
      </c>
      <c r="C5623" s="4">
        <v>-9.8647109999999996E-2</v>
      </c>
      <c r="D5623" s="4">
        <v>0.85250930000000003</v>
      </c>
      <c r="E5623" s="4">
        <v>0.86281586467016502</v>
      </c>
    </row>
    <row r="5624" spans="1:5" x14ac:dyDescent="0.25">
      <c r="A5624" s="28" t="s">
        <v>1034</v>
      </c>
      <c r="B5624" s="28" t="s">
        <v>1715</v>
      </c>
      <c r="C5624" s="4">
        <v>-4.0377209999999997E-2</v>
      </c>
      <c r="D5624" s="4">
        <v>0.9394671</v>
      </c>
      <c r="E5624" s="4">
        <v>0.943848845416425</v>
      </c>
    </row>
    <row r="5625" spans="1:5" x14ac:dyDescent="0.25">
      <c r="A5625" s="28" t="s">
        <v>1034</v>
      </c>
      <c r="B5625" s="28" t="s">
        <v>1713</v>
      </c>
      <c r="C5625" s="4">
        <v>-3.8117570000000003E-2</v>
      </c>
      <c r="D5625" s="4">
        <v>0.94285129999999995</v>
      </c>
      <c r="E5625" s="4">
        <v>0.94699958992576305</v>
      </c>
    </row>
    <row r="5626" spans="1:5" x14ac:dyDescent="0.25">
      <c r="A5626" s="28" t="s">
        <v>1034</v>
      </c>
      <c r="B5626" s="28" t="s">
        <v>1722</v>
      </c>
      <c r="C5626" s="4">
        <v>-1.5270550000000001E-2</v>
      </c>
      <c r="D5626" s="4">
        <v>0.97709599999999996</v>
      </c>
      <c r="E5626" s="4">
        <v>0.97877505031790202</v>
      </c>
    </row>
    <row r="5627" spans="1:5" x14ac:dyDescent="0.25">
      <c r="A5627" s="28" t="s">
        <v>1034</v>
      </c>
      <c r="B5627" s="28" t="s">
        <v>143</v>
      </c>
      <c r="C5627" s="4">
        <v>8.612098E-2</v>
      </c>
      <c r="D5627" s="4">
        <v>0.87113790000000002</v>
      </c>
      <c r="E5627" s="4">
        <v>0.88021943083653098</v>
      </c>
    </row>
    <row r="5628" spans="1:5" x14ac:dyDescent="0.25">
      <c r="A5628" s="28" t="s">
        <v>1034</v>
      </c>
      <c r="B5628" s="28" t="s">
        <v>47</v>
      </c>
      <c r="C5628" s="4">
        <v>9.8753129999999995E-2</v>
      </c>
      <c r="D5628" s="4">
        <v>0.85235179999999999</v>
      </c>
      <c r="E5628" s="4">
        <v>0.86267051614412604</v>
      </c>
    </row>
    <row r="5629" spans="1:5" x14ac:dyDescent="0.25">
      <c r="A5629" s="28" t="s">
        <v>1034</v>
      </c>
      <c r="B5629" s="28" t="s">
        <v>1717</v>
      </c>
      <c r="C5629" s="4">
        <v>0.1180407</v>
      </c>
      <c r="D5629" s="4">
        <v>0.82376130000000003</v>
      </c>
      <c r="E5629" s="4">
        <v>0.83599398613980203</v>
      </c>
    </row>
    <row r="5630" spans="1:5" x14ac:dyDescent="0.25">
      <c r="A5630" s="28" t="s">
        <v>1034</v>
      </c>
      <c r="B5630" s="28" t="s">
        <v>1727</v>
      </c>
      <c r="C5630" s="4">
        <v>0.1402216</v>
      </c>
      <c r="D5630" s="4">
        <v>0.79104620000000003</v>
      </c>
      <c r="E5630" s="4">
        <v>0.80529879421876005</v>
      </c>
    </row>
    <row r="5631" spans="1:5" x14ac:dyDescent="0.25">
      <c r="A5631" s="28" t="s">
        <v>1034</v>
      </c>
      <c r="B5631" s="28" t="s">
        <v>1726</v>
      </c>
      <c r="C5631" s="4">
        <v>0.16539100000000001</v>
      </c>
      <c r="D5631" s="4">
        <v>0.75417559999999995</v>
      </c>
      <c r="E5631" s="4">
        <v>0.77049297473369904</v>
      </c>
    </row>
    <row r="5632" spans="1:5" x14ac:dyDescent="0.25">
      <c r="A5632" s="28" t="s">
        <v>1034</v>
      </c>
      <c r="B5632" s="28" t="s">
        <v>141</v>
      </c>
      <c r="C5632" s="4">
        <v>0.19446640000000001</v>
      </c>
      <c r="D5632" s="4">
        <v>0.71197750000000004</v>
      </c>
      <c r="E5632" s="4">
        <v>0.73062291004649704</v>
      </c>
    </row>
    <row r="5633" spans="1:5" x14ac:dyDescent="0.25">
      <c r="A5633" s="28" t="s">
        <v>1034</v>
      </c>
      <c r="B5633" s="28" t="s">
        <v>1725</v>
      </c>
      <c r="C5633" s="4">
        <v>0.20897779999999999</v>
      </c>
      <c r="D5633" s="4">
        <v>0.6910965</v>
      </c>
      <c r="E5633" s="4">
        <v>0.71099263330725204</v>
      </c>
    </row>
    <row r="5634" spans="1:5" x14ac:dyDescent="0.25">
      <c r="A5634" s="28" t="s">
        <v>1034</v>
      </c>
      <c r="B5634" s="28" t="s">
        <v>1719</v>
      </c>
      <c r="C5634" s="4">
        <v>0.31909149999999997</v>
      </c>
      <c r="D5634" s="4">
        <v>0.53760750000000002</v>
      </c>
      <c r="E5634" s="4">
        <v>0.56824501021308005</v>
      </c>
    </row>
    <row r="5635" spans="1:5" x14ac:dyDescent="0.25">
      <c r="A5635" s="28" t="s">
        <v>1034</v>
      </c>
      <c r="B5635" s="28" t="s">
        <v>1721</v>
      </c>
      <c r="C5635" s="4">
        <v>0.76942869999999997</v>
      </c>
      <c r="D5635" s="4">
        <v>7.3615719999999996E-2</v>
      </c>
      <c r="E5635" s="4">
        <v>0.12565455842534701</v>
      </c>
    </row>
    <row r="5636" spans="1:5" x14ac:dyDescent="0.25">
      <c r="A5636" s="29" t="s">
        <v>1746</v>
      </c>
      <c r="B5636" s="29" t="s">
        <v>1887</v>
      </c>
      <c r="C5636" s="6">
        <v>-0.69989226368187696</v>
      </c>
      <c r="D5636" s="6">
        <v>0.121582430470209</v>
      </c>
      <c r="E5636" s="6">
        <v>0.339229604712462</v>
      </c>
    </row>
    <row r="5637" spans="1:5" x14ac:dyDescent="0.25">
      <c r="A5637" s="29" t="s">
        <v>1746</v>
      </c>
      <c r="B5637" s="29" t="s">
        <v>1727</v>
      </c>
      <c r="C5637" s="6">
        <v>-0.651946030264002</v>
      </c>
      <c r="D5637" s="6">
        <v>0.16063044732659301</v>
      </c>
      <c r="E5637" s="6">
        <v>0.43403350486085301</v>
      </c>
    </row>
    <row r="5638" spans="1:5" x14ac:dyDescent="0.25">
      <c r="A5638" s="29" t="s">
        <v>1746</v>
      </c>
      <c r="B5638" s="29" t="s">
        <v>1884</v>
      </c>
      <c r="C5638" s="6">
        <v>-0.63374877829408305</v>
      </c>
      <c r="D5638" s="6">
        <v>0.176645474462753</v>
      </c>
      <c r="E5638" s="6">
        <v>0.46815185750024901</v>
      </c>
    </row>
    <row r="5639" spans="1:5" x14ac:dyDescent="0.25">
      <c r="A5639" s="29" t="s">
        <v>1746</v>
      </c>
      <c r="B5639" s="29" t="s">
        <v>1885</v>
      </c>
      <c r="C5639" s="6">
        <v>-0.62120929191688901</v>
      </c>
      <c r="D5639" s="6">
        <v>0.18804870074802499</v>
      </c>
      <c r="E5639" s="6">
        <v>0.48942989175644003</v>
      </c>
    </row>
    <row r="5640" spans="1:5" x14ac:dyDescent="0.25">
      <c r="A5640" s="29" t="s">
        <v>1746</v>
      </c>
      <c r="B5640" s="29" t="s">
        <v>30</v>
      </c>
      <c r="C5640" s="6">
        <v>-0.60669524386830198</v>
      </c>
      <c r="D5640" s="6">
        <v>0.201613059609314</v>
      </c>
      <c r="E5640" s="6">
        <v>0.51013571622350695</v>
      </c>
    </row>
    <row r="5641" spans="1:5" x14ac:dyDescent="0.25">
      <c r="A5641" s="29" t="s">
        <v>1746</v>
      </c>
      <c r="B5641" s="29" t="s">
        <v>1886</v>
      </c>
      <c r="C5641" s="6">
        <v>-0.606393828906448</v>
      </c>
      <c r="D5641" s="6">
        <v>0.2018988478863</v>
      </c>
      <c r="E5641" s="6">
        <v>0.51060335755202002</v>
      </c>
    </row>
    <row r="5642" spans="1:5" x14ac:dyDescent="0.25">
      <c r="A5642" s="29" t="s">
        <v>1746</v>
      </c>
      <c r="B5642" s="29" t="s">
        <v>74</v>
      </c>
      <c r="C5642" s="6">
        <v>-0.59505011604799696</v>
      </c>
      <c r="D5642" s="6">
        <v>0.21277387917052501</v>
      </c>
      <c r="E5642" s="6">
        <v>0.52508478563973704</v>
      </c>
    </row>
    <row r="5643" spans="1:5" x14ac:dyDescent="0.25">
      <c r="A5643" s="29" t="s">
        <v>1746</v>
      </c>
      <c r="B5643" s="29" t="s">
        <v>1725</v>
      </c>
      <c r="C5643" s="6">
        <v>-0.48444682551500301</v>
      </c>
      <c r="D5643" s="6">
        <v>0.330176866056972</v>
      </c>
      <c r="E5643" s="6">
        <v>0.52609798020903797</v>
      </c>
    </row>
    <row r="5644" spans="1:5" x14ac:dyDescent="0.25">
      <c r="A5644" s="29" t="s">
        <v>1746</v>
      </c>
      <c r="B5644" s="29" t="s">
        <v>1721</v>
      </c>
      <c r="C5644" s="6">
        <v>-0.42584709347366201</v>
      </c>
      <c r="D5644" s="6">
        <v>0.39984213943063801</v>
      </c>
      <c r="E5644" s="6">
        <v>0.53252380911022801</v>
      </c>
    </row>
    <row r="5645" spans="1:5" x14ac:dyDescent="0.25">
      <c r="A5645" s="29" t="s">
        <v>1746</v>
      </c>
      <c r="B5645" s="29" t="s">
        <v>1883</v>
      </c>
      <c r="C5645" s="6">
        <v>-0.40094461738508103</v>
      </c>
      <c r="D5645" s="6">
        <v>0.43081031789744201</v>
      </c>
      <c r="E5645" s="6">
        <v>0.54435956442713196</v>
      </c>
    </row>
    <row r="5646" spans="1:5" x14ac:dyDescent="0.25">
      <c r="A5646" s="29" t="s">
        <v>1746</v>
      </c>
      <c r="B5646" s="29" t="s">
        <v>1718</v>
      </c>
      <c r="C5646" s="6">
        <v>-0.36877938163350898</v>
      </c>
      <c r="D5646" s="6">
        <v>0.471907599558477</v>
      </c>
      <c r="E5646" s="6">
        <v>0.56795581202513601</v>
      </c>
    </row>
    <row r="5647" spans="1:5" x14ac:dyDescent="0.25">
      <c r="A5647" s="29" t="s">
        <v>1746</v>
      </c>
      <c r="B5647" s="29" t="s">
        <v>118</v>
      </c>
      <c r="C5647" s="6">
        <v>-0.22819362737816501</v>
      </c>
      <c r="D5647" s="6">
        <v>0.66365084604693603</v>
      </c>
      <c r="E5647" s="6">
        <v>0.70717886841359701</v>
      </c>
    </row>
    <row r="5648" spans="1:5" x14ac:dyDescent="0.25">
      <c r="A5648" s="29" t="s">
        <v>1746</v>
      </c>
      <c r="B5648" s="29" t="s">
        <v>1882</v>
      </c>
      <c r="C5648" s="6">
        <v>0.98728749790594394</v>
      </c>
      <c r="D5648" s="6">
        <v>2.4138434506437701E-4</v>
      </c>
      <c r="E5648" s="6">
        <v>2.1165425378405199E-3</v>
      </c>
    </row>
    <row r="5649" spans="1:5" x14ac:dyDescent="0.25">
      <c r="A5649" s="28" t="s">
        <v>233</v>
      </c>
      <c r="B5649" s="28" t="s">
        <v>1720</v>
      </c>
      <c r="C5649" s="4">
        <v>-0.77789509999999995</v>
      </c>
      <c r="D5649" s="4">
        <v>6.8517590000000003E-2</v>
      </c>
      <c r="E5649" s="4">
        <v>0.119040662948945</v>
      </c>
    </row>
    <row r="5650" spans="1:5" x14ac:dyDescent="0.25">
      <c r="A5650" s="28" t="s">
        <v>233</v>
      </c>
      <c r="B5650" s="28" t="s">
        <v>55</v>
      </c>
      <c r="C5650" s="4">
        <v>-0.68449499999999996</v>
      </c>
      <c r="D5650" s="4">
        <v>0.13361190000000001</v>
      </c>
      <c r="E5650" s="4">
        <v>0.197230503032258</v>
      </c>
    </row>
    <row r="5651" spans="1:5" x14ac:dyDescent="0.25">
      <c r="A5651" s="28" t="s">
        <v>233</v>
      </c>
      <c r="B5651" s="28" t="s">
        <v>1716</v>
      </c>
      <c r="C5651" s="4">
        <v>-0.64997629999999995</v>
      </c>
      <c r="D5651" s="4">
        <v>0.16233300000000001</v>
      </c>
      <c r="E5651" s="4">
        <v>0.228142249862612</v>
      </c>
    </row>
    <row r="5652" spans="1:5" x14ac:dyDescent="0.25">
      <c r="A5652" s="28" t="s">
        <v>233</v>
      </c>
      <c r="B5652" s="28" t="s">
        <v>1724</v>
      </c>
      <c r="C5652" s="4">
        <v>-0.5846905</v>
      </c>
      <c r="D5652" s="4">
        <v>0.2229063</v>
      </c>
      <c r="E5652" s="4">
        <v>0.287920858689867</v>
      </c>
    </row>
    <row r="5653" spans="1:5" x14ac:dyDescent="0.25">
      <c r="A5653" s="28" t="s">
        <v>233</v>
      </c>
      <c r="B5653" s="28" t="s">
        <v>1713</v>
      </c>
      <c r="C5653" s="4">
        <v>-0.58082619999999996</v>
      </c>
      <c r="D5653" s="4">
        <v>0.2267342</v>
      </c>
      <c r="E5653" s="4">
        <v>0.29156279229301801</v>
      </c>
    </row>
    <row r="5654" spans="1:5" x14ac:dyDescent="0.25">
      <c r="A5654" s="28" t="s">
        <v>233</v>
      </c>
      <c r="B5654" s="28" t="s">
        <v>1712</v>
      </c>
      <c r="C5654" s="4">
        <v>-0.49578349999999999</v>
      </c>
      <c r="D5654" s="4">
        <v>0.31725680000000001</v>
      </c>
      <c r="E5654" s="4">
        <v>0.37299630702493702</v>
      </c>
    </row>
    <row r="5655" spans="1:5" x14ac:dyDescent="0.25">
      <c r="A5655" s="28" t="s">
        <v>233</v>
      </c>
      <c r="B5655" s="28" t="s">
        <v>47</v>
      </c>
      <c r="C5655" s="4">
        <v>-0.44839380000000001</v>
      </c>
      <c r="D5655" s="4">
        <v>0.37248559999999997</v>
      </c>
      <c r="E5655" s="4">
        <v>0.42134639401482299</v>
      </c>
    </row>
    <row r="5656" spans="1:5" x14ac:dyDescent="0.25">
      <c r="A5656" s="28" t="s">
        <v>233</v>
      </c>
      <c r="B5656" s="28" t="s">
        <v>1718</v>
      </c>
      <c r="C5656" s="4">
        <v>-0.25078600000000001</v>
      </c>
      <c r="D5656" s="4">
        <v>0.63170740000000003</v>
      </c>
      <c r="E5656" s="4">
        <v>0.65535355760581604</v>
      </c>
    </row>
    <row r="5657" spans="1:5" x14ac:dyDescent="0.25">
      <c r="A5657" s="28" t="s">
        <v>233</v>
      </c>
      <c r="B5657" s="28" t="s">
        <v>1723</v>
      </c>
      <c r="C5657" s="4">
        <v>9.3824290000000005E-2</v>
      </c>
      <c r="D5657" s="4">
        <v>0.85967649999999995</v>
      </c>
      <c r="E5657" s="4">
        <v>0.86951868862867998</v>
      </c>
    </row>
    <row r="5658" spans="1:5" x14ac:dyDescent="0.25">
      <c r="A5658" s="28" t="s">
        <v>233</v>
      </c>
      <c r="B5658" s="28" t="s">
        <v>1711</v>
      </c>
      <c r="C5658" s="4">
        <v>0.23383329999999999</v>
      </c>
      <c r="D5658" s="4">
        <v>0.65564279999999997</v>
      </c>
      <c r="E5658" s="4">
        <v>0.677757949562943</v>
      </c>
    </row>
    <row r="5659" spans="1:5" x14ac:dyDescent="0.25">
      <c r="A5659" s="28" t="s">
        <v>233</v>
      </c>
      <c r="B5659" s="28" t="s">
        <v>1715</v>
      </c>
      <c r="C5659" s="4">
        <v>0.28315190000000001</v>
      </c>
      <c r="D5659" s="4">
        <v>0.58662309999999995</v>
      </c>
      <c r="E5659" s="4">
        <v>0.61340293917084798</v>
      </c>
    </row>
    <row r="5660" spans="1:5" x14ac:dyDescent="0.25">
      <c r="A5660" s="28" t="s">
        <v>233</v>
      </c>
      <c r="B5660" s="28" t="s">
        <v>1714</v>
      </c>
      <c r="C5660" s="4">
        <v>0.29839700000000002</v>
      </c>
      <c r="D5660" s="4">
        <v>0.56568929999999995</v>
      </c>
      <c r="E5660" s="4">
        <v>0.59400956462552201</v>
      </c>
    </row>
    <row r="5661" spans="1:5" x14ac:dyDescent="0.25">
      <c r="A5661" s="28" t="s">
        <v>233</v>
      </c>
      <c r="B5661" s="28" t="s">
        <v>1722</v>
      </c>
      <c r="C5661" s="4">
        <v>0.34484749999999997</v>
      </c>
      <c r="D5661" s="4">
        <v>0.50323329999999999</v>
      </c>
      <c r="E5661" s="4">
        <v>0.53715338641852495</v>
      </c>
    </row>
    <row r="5662" spans="1:5" x14ac:dyDescent="0.25">
      <c r="A5662" s="28" t="s">
        <v>233</v>
      </c>
      <c r="B5662" s="28" t="s">
        <v>143</v>
      </c>
      <c r="C5662" s="4">
        <v>0.42452440000000002</v>
      </c>
      <c r="D5662" s="4">
        <v>0.40146749999999998</v>
      </c>
      <c r="E5662" s="4">
        <v>0.44685842754354999</v>
      </c>
    </row>
    <row r="5663" spans="1:5" x14ac:dyDescent="0.25">
      <c r="A5663" s="28" t="s">
        <v>233</v>
      </c>
      <c r="B5663" s="28" t="s">
        <v>1717</v>
      </c>
      <c r="C5663" s="4">
        <v>0.45347749999999998</v>
      </c>
      <c r="D5663" s="4">
        <v>0.36641069999999998</v>
      </c>
      <c r="E5663" s="4">
        <v>0.415972738914336</v>
      </c>
    </row>
    <row r="5664" spans="1:5" x14ac:dyDescent="0.25">
      <c r="A5664" s="28" t="s">
        <v>233</v>
      </c>
      <c r="B5664" s="28" t="s">
        <v>1726</v>
      </c>
      <c r="C5664" s="4">
        <v>0.50979149999999995</v>
      </c>
      <c r="D5664" s="4">
        <v>0.30155700000000002</v>
      </c>
      <c r="E5664" s="4">
        <v>0.35927849667753398</v>
      </c>
    </row>
    <row r="5665" spans="1:5" x14ac:dyDescent="0.25">
      <c r="A5665" s="28" t="s">
        <v>233</v>
      </c>
      <c r="B5665" s="28" t="s">
        <v>1727</v>
      </c>
      <c r="C5665" s="4">
        <v>0.56286970000000003</v>
      </c>
      <c r="D5665" s="4">
        <v>0.2448603</v>
      </c>
      <c r="E5665" s="4">
        <v>0.30861537138537298</v>
      </c>
    </row>
    <row r="5666" spans="1:5" x14ac:dyDescent="0.25">
      <c r="A5666" s="28" t="s">
        <v>233</v>
      </c>
      <c r="B5666" s="28" t="s">
        <v>1719</v>
      </c>
      <c r="C5666" s="4">
        <v>0.63463879999999995</v>
      </c>
      <c r="D5666" s="4">
        <v>0.17584739999999999</v>
      </c>
      <c r="E5666" s="4">
        <v>0.241886594892989</v>
      </c>
    </row>
    <row r="5667" spans="1:5" x14ac:dyDescent="0.25">
      <c r="A5667" s="28" t="s">
        <v>233</v>
      </c>
      <c r="B5667" s="28" t="s">
        <v>1725</v>
      </c>
      <c r="C5667" s="4">
        <v>0.69197370000000002</v>
      </c>
      <c r="D5667" s="4">
        <v>0.1277075</v>
      </c>
      <c r="E5667" s="4">
        <v>0.19053872754171899</v>
      </c>
    </row>
    <row r="5668" spans="1:5" x14ac:dyDescent="0.25">
      <c r="A5668" s="28" t="s">
        <v>233</v>
      </c>
      <c r="B5668" s="28" t="s">
        <v>141</v>
      </c>
      <c r="C5668" s="4">
        <v>0.71266280000000004</v>
      </c>
      <c r="D5668" s="4">
        <v>0.11198230000000001</v>
      </c>
      <c r="E5668" s="4">
        <v>0.172368703565356</v>
      </c>
    </row>
    <row r="5669" spans="1:5" x14ac:dyDescent="0.25">
      <c r="A5669" s="28" t="s">
        <v>233</v>
      </c>
      <c r="B5669" s="28" t="s">
        <v>1721</v>
      </c>
      <c r="C5669" s="4">
        <v>0.95498530000000004</v>
      </c>
      <c r="D5669" s="4">
        <v>2.99388E-3</v>
      </c>
      <c r="E5669" s="4">
        <v>1.0963620599564501E-2</v>
      </c>
    </row>
    <row r="5670" spans="1:5" x14ac:dyDescent="0.25">
      <c r="A5670" s="28" t="s">
        <v>896</v>
      </c>
      <c r="B5670" s="28" t="s">
        <v>1727</v>
      </c>
      <c r="C5670" s="4">
        <v>-0.86004519999999995</v>
      </c>
      <c r="D5670" s="4">
        <v>2.801033E-2</v>
      </c>
      <c r="E5670" s="4">
        <v>5.9628977920145397E-2</v>
      </c>
    </row>
    <row r="5671" spans="1:5" x14ac:dyDescent="0.25">
      <c r="A5671" s="28" t="s">
        <v>896</v>
      </c>
      <c r="B5671" s="28" t="s">
        <v>1726</v>
      </c>
      <c r="C5671" s="4">
        <v>-0.82462800000000003</v>
      </c>
      <c r="D5671" s="4">
        <v>4.3436210000000003E-2</v>
      </c>
      <c r="E5671" s="4">
        <v>8.40443847025623E-2</v>
      </c>
    </row>
    <row r="5672" spans="1:5" x14ac:dyDescent="0.25">
      <c r="A5672" s="28" t="s">
        <v>896</v>
      </c>
      <c r="B5672" s="28" t="s">
        <v>143</v>
      </c>
      <c r="C5672" s="4">
        <v>-0.81308769999999997</v>
      </c>
      <c r="D5672" s="4">
        <v>4.9139299999999997E-2</v>
      </c>
      <c r="E5672" s="4">
        <v>9.2434861322529704E-2</v>
      </c>
    </row>
    <row r="5673" spans="1:5" x14ac:dyDescent="0.25">
      <c r="A5673" s="28" t="s">
        <v>896</v>
      </c>
      <c r="B5673" s="28" t="s">
        <v>1717</v>
      </c>
      <c r="C5673" s="4">
        <v>-0.80947670000000005</v>
      </c>
      <c r="D5673" s="4">
        <v>5.0990769999999998E-2</v>
      </c>
      <c r="E5673" s="4">
        <v>9.5101010836689398E-2</v>
      </c>
    </row>
    <row r="5674" spans="1:5" x14ac:dyDescent="0.25">
      <c r="A5674" s="28" t="s">
        <v>896</v>
      </c>
      <c r="B5674" s="28" t="s">
        <v>1722</v>
      </c>
      <c r="C5674" s="4">
        <v>-0.80351589999999995</v>
      </c>
      <c r="D5674" s="4">
        <v>5.4116249999999998E-2</v>
      </c>
      <c r="E5674" s="4">
        <v>9.9528986632120994E-2</v>
      </c>
    </row>
    <row r="5675" spans="1:5" x14ac:dyDescent="0.25">
      <c r="A5675" s="28" t="s">
        <v>896</v>
      </c>
      <c r="B5675" s="28" t="s">
        <v>1715</v>
      </c>
      <c r="C5675" s="4">
        <v>-0.80317459999999996</v>
      </c>
      <c r="D5675" s="4">
        <v>5.4297829999999998E-2</v>
      </c>
      <c r="E5675" s="4">
        <v>9.9782864196431606E-2</v>
      </c>
    </row>
    <row r="5676" spans="1:5" x14ac:dyDescent="0.25">
      <c r="A5676" s="28" t="s">
        <v>896</v>
      </c>
      <c r="B5676" s="28" t="s">
        <v>1711</v>
      </c>
      <c r="C5676" s="4">
        <v>-0.79809070000000004</v>
      </c>
      <c r="D5676" s="4">
        <v>5.7035379999999997E-2</v>
      </c>
      <c r="E5676" s="4">
        <v>0.10359304345850399</v>
      </c>
    </row>
    <row r="5677" spans="1:5" x14ac:dyDescent="0.25">
      <c r="A5677" s="28" t="s">
        <v>896</v>
      </c>
      <c r="B5677" s="28" t="s">
        <v>1719</v>
      </c>
      <c r="C5677" s="4">
        <v>-0.78797709999999999</v>
      </c>
      <c r="D5677" s="4">
        <v>6.2664979999999995E-2</v>
      </c>
      <c r="E5677" s="4">
        <v>0.111277536821084</v>
      </c>
    </row>
    <row r="5678" spans="1:5" x14ac:dyDescent="0.25">
      <c r="A5678" s="28" t="s">
        <v>896</v>
      </c>
      <c r="B5678" s="28" t="s">
        <v>141</v>
      </c>
      <c r="C5678" s="4">
        <v>-0.65771769999999996</v>
      </c>
      <c r="D5678" s="4">
        <v>0.1556853</v>
      </c>
      <c r="E5678" s="4">
        <v>0.22120922255957501</v>
      </c>
    </row>
    <row r="5679" spans="1:5" x14ac:dyDescent="0.25">
      <c r="A5679" s="28" t="s">
        <v>896</v>
      </c>
      <c r="B5679" s="28" t="s">
        <v>1723</v>
      </c>
      <c r="C5679" s="4">
        <v>-0.63105370000000005</v>
      </c>
      <c r="D5679" s="4">
        <v>0.17907129999999999</v>
      </c>
      <c r="E5679" s="4">
        <v>0.24512604051051601</v>
      </c>
    </row>
    <row r="5680" spans="1:5" x14ac:dyDescent="0.25">
      <c r="A5680" s="28" t="s">
        <v>896</v>
      </c>
      <c r="B5680" s="28" t="s">
        <v>1721</v>
      </c>
      <c r="C5680" s="4">
        <v>-0.56602269999999999</v>
      </c>
      <c r="D5680" s="4">
        <v>0.24163760000000001</v>
      </c>
      <c r="E5680" s="4">
        <v>0.30561921487240801</v>
      </c>
    </row>
    <row r="5681" spans="1:5" x14ac:dyDescent="0.25">
      <c r="A5681" s="28" t="s">
        <v>896</v>
      </c>
      <c r="B5681" s="28" t="s">
        <v>1718</v>
      </c>
      <c r="C5681" s="4">
        <v>-0.55962999999999996</v>
      </c>
      <c r="D5681" s="4">
        <v>0.24818899999999999</v>
      </c>
      <c r="E5681" s="4">
        <v>0.31169025185746202</v>
      </c>
    </row>
    <row r="5682" spans="1:5" x14ac:dyDescent="0.25">
      <c r="A5682" s="28" t="s">
        <v>896</v>
      </c>
      <c r="B5682" s="28" t="s">
        <v>1714</v>
      </c>
      <c r="C5682" s="4">
        <v>-0.53944130000000001</v>
      </c>
      <c r="D5682" s="4">
        <v>0.26932590000000001</v>
      </c>
      <c r="E5682" s="4">
        <v>0.33084830002812299</v>
      </c>
    </row>
    <row r="5683" spans="1:5" x14ac:dyDescent="0.25">
      <c r="A5683" s="28" t="s">
        <v>896</v>
      </c>
      <c r="B5683" s="28" t="s">
        <v>1725</v>
      </c>
      <c r="C5683" s="4">
        <v>-0.52696379999999998</v>
      </c>
      <c r="D5683" s="4">
        <v>0.28272079999999999</v>
      </c>
      <c r="E5683" s="4">
        <v>0.34278375460223798</v>
      </c>
    </row>
    <row r="5684" spans="1:5" x14ac:dyDescent="0.25">
      <c r="A5684" s="28" t="s">
        <v>896</v>
      </c>
      <c r="B5684" s="28" t="s">
        <v>1712</v>
      </c>
      <c r="C5684" s="4">
        <v>0.60149229999999998</v>
      </c>
      <c r="D5684" s="4">
        <v>0.20656939999999999</v>
      </c>
      <c r="E5684" s="4">
        <v>0.27232242534935402</v>
      </c>
    </row>
    <row r="5685" spans="1:5" x14ac:dyDescent="0.25">
      <c r="A5685" s="28" t="s">
        <v>896</v>
      </c>
      <c r="B5685" s="28" t="s">
        <v>47</v>
      </c>
      <c r="C5685" s="4">
        <v>0.80002150000000005</v>
      </c>
      <c r="D5685" s="4">
        <v>5.5988400000000001E-2</v>
      </c>
      <c r="E5685" s="4">
        <v>0.10213935538105599</v>
      </c>
    </row>
    <row r="5686" spans="1:5" x14ac:dyDescent="0.25">
      <c r="A5686" s="28" t="s">
        <v>896</v>
      </c>
      <c r="B5686" s="28" t="s">
        <v>1713</v>
      </c>
      <c r="C5686" s="4">
        <v>0.89719490000000002</v>
      </c>
      <c r="D5686" s="4">
        <v>1.531005E-2</v>
      </c>
      <c r="E5686" s="4">
        <v>3.6991441766605702E-2</v>
      </c>
    </row>
    <row r="5687" spans="1:5" x14ac:dyDescent="0.25">
      <c r="A5687" s="28" t="s">
        <v>896</v>
      </c>
      <c r="B5687" s="28" t="s">
        <v>1720</v>
      </c>
      <c r="C5687" s="4">
        <v>0.90174469999999995</v>
      </c>
      <c r="D5687" s="4">
        <v>1.4006869999999999E-2</v>
      </c>
      <c r="E5687" s="4">
        <v>3.4501412816807298E-2</v>
      </c>
    </row>
    <row r="5688" spans="1:5" x14ac:dyDescent="0.25">
      <c r="A5688" s="28" t="s">
        <v>896</v>
      </c>
      <c r="B5688" s="28" t="s">
        <v>55</v>
      </c>
      <c r="C5688" s="4">
        <v>0.92968050000000002</v>
      </c>
      <c r="D5688" s="4">
        <v>7.2433970000000004E-3</v>
      </c>
      <c r="E5688" s="4">
        <v>2.07778236044096E-2</v>
      </c>
    </row>
    <row r="5689" spans="1:5" x14ac:dyDescent="0.25">
      <c r="A5689" s="28" t="s">
        <v>896</v>
      </c>
      <c r="B5689" s="28" t="s">
        <v>1716</v>
      </c>
      <c r="C5689" s="4">
        <v>0.94684460000000004</v>
      </c>
      <c r="D5689" s="4">
        <v>4.1631439999999997E-3</v>
      </c>
      <c r="E5689" s="4">
        <v>1.3808663341786299E-2</v>
      </c>
    </row>
    <row r="5690" spans="1:5" x14ac:dyDescent="0.25">
      <c r="A5690" s="28" t="s">
        <v>896</v>
      </c>
      <c r="B5690" s="28" t="s">
        <v>1724</v>
      </c>
      <c r="C5690" s="4">
        <v>0.97691660000000002</v>
      </c>
      <c r="D5690" s="4">
        <v>7.9311810000000003E-4</v>
      </c>
      <c r="E5690" s="4">
        <v>4.7707262072767403E-3</v>
      </c>
    </row>
    <row r="5691" spans="1:5" x14ac:dyDescent="0.25">
      <c r="A5691" s="28" t="s">
        <v>1503</v>
      </c>
      <c r="B5691" s="28" t="s">
        <v>1720</v>
      </c>
      <c r="C5691" s="4">
        <v>-0.80792450000000005</v>
      </c>
      <c r="D5691" s="4">
        <v>5.179636E-2</v>
      </c>
      <c r="E5691" s="4">
        <v>9.6253875110476006E-2</v>
      </c>
    </row>
    <row r="5692" spans="1:5" x14ac:dyDescent="0.25">
      <c r="A5692" s="28" t="s">
        <v>1503</v>
      </c>
      <c r="B5692" s="28" t="s">
        <v>55</v>
      </c>
      <c r="C5692" s="4">
        <v>-0.74336599999999997</v>
      </c>
      <c r="D5692" s="4">
        <v>9.0340439999999994E-2</v>
      </c>
      <c r="E5692" s="4">
        <v>0.14651346933751599</v>
      </c>
    </row>
    <row r="5693" spans="1:5" x14ac:dyDescent="0.25">
      <c r="A5693" s="28" t="s">
        <v>1503</v>
      </c>
      <c r="B5693" s="28" t="s">
        <v>1716</v>
      </c>
      <c r="C5693" s="4">
        <v>-0.71700779999999997</v>
      </c>
      <c r="D5693" s="4">
        <v>0.10879519999999999</v>
      </c>
      <c r="E5693" s="4">
        <v>0.16863449677741199</v>
      </c>
    </row>
    <row r="5694" spans="1:5" x14ac:dyDescent="0.25">
      <c r="A5694" s="28" t="s">
        <v>1503</v>
      </c>
      <c r="B5694" s="28" t="s">
        <v>1724</v>
      </c>
      <c r="C5694" s="4">
        <v>-0.65544729999999995</v>
      </c>
      <c r="D5694" s="4">
        <v>0.15762280000000001</v>
      </c>
      <c r="E5694" s="4">
        <v>0.22325190044329099</v>
      </c>
    </row>
    <row r="5695" spans="1:5" x14ac:dyDescent="0.25">
      <c r="A5695" s="28" t="s">
        <v>1503</v>
      </c>
      <c r="B5695" s="28" t="s">
        <v>1712</v>
      </c>
      <c r="C5695" s="4">
        <v>-0.59705660000000005</v>
      </c>
      <c r="D5695" s="4">
        <v>0.21083350000000001</v>
      </c>
      <c r="E5695" s="4">
        <v>0.27645737894264399</v>
      </c>
    </row>
    <row r="5696" spans="1:5" x14ac:dyDescent="0.25">
      <c r="A5696" s="28" t="s">
        <v>1503</v>
      </c>
      <c r="B5696" s="28" t="s">
        <v>1713</v>
      </c>
      <c r="C5696" s="4">
        <v>-0.56182840000000001</v>
      </c>
      <c r="D5696" s="4">
        <v>0.24592820000000001</v>
      </c>
      <c r="E5696" s="4">
        <v>0.30960733080990299</v>
      </c>
    </row>
    <row r="5697" spans="1:5" x14ac:dyDescent="0.25">
      <c r="A5697" s="28" t="s">
        <v>1503</v>
      </c>
      <c r="B5697" s="28" t="s">
        <v>47</v>
      </c>
      <c r="C5697" s="4">
        <v>-0.4246337</v>
      </c>
      <c r="D5697" s="4">
        <v>0.4013331</v>
      </c>
      <c r="E5697" s="4">
        <v>0.44673862806428999</v>
      </c>
    </row>
    <row r="5698" spans="1:5" x14ac:dyDescent="0.25">
      <c r="A5698" s="28" t="s">
        <v>1503</v>
      </c>
      <c r="B5698" s="28" t="s">
        <v>1718</v>
      </c>
      <c r="C5698" s="4">
        <v>-9.8354349999999993E-2</v>
      </c>
      <c r="D5698" s="4">
        <v>0.85294420000000004</v>
      </c>
      <c r="E5698" s="4">
        <v>0.86322176270761897</v>
      </c>
    </row>
    <row r="5699" spans="1:5" x14ac:dyDescent="0.25">
      <c r="A5699" s="28" t="s">
        <v>1503</v>
      </c>
      <c r="B5699" s="28" t="s">
        <v>1723</v>
      </c>
      <c r="C5699" s="4">
        <v>0.24358389999999999</v>
      </c>
      <c r="D5699" s="4">
        <v>0.64185040000000004</v>
      </c>
      <c r="E5699" s="4">
        <v>0.66486202790811699</v>
      </c>
    </row>
    <row r="5700" spans="1:5" x14ac:dyDescent="0.25">
      <c r="A5700" s="28" t="s">
        <v>1503</v>
      </c>
      <c r="B5700" s="28" t="s">
        <v>1711</v>
      </c>
      <c r="C5700" s="4">
        <v>0.38308300000000001</v>
      </c>
      <c r="D5700" s="4">
        <v>0.45348470000000002</v>
      </c>
      <c r="E5700" s="4">
        <v>0.49290766155052401</v>
      </c>
    </row>
    <row r="5701" spans="1:5" x14ac:dyDescent="0.25">
      <c r="A5701" s="28" t="s">
        <v>1503</v>
      </c>
      <c r="B5701" s="28" t="s">
        <v>1714</v>
      </c>
      <c r="C5701" s="4">
        <v>0.3952329</v>
      </c>
      <c r="D5701" s="4">
        <v>0.43802020000000003</v>
      </c>
      <c r="E5701" s="4">
        <v>0.47917457534721603</v>
      </c>
    </row>
    <row r="5702" spans="1:5" x14ac:dyDescent="0.25">
      <c r="A5702" s="28" t="s">
        <v>1503</v>
      </c>
      <c r="B5702" s="28" t="s">
        <v>1725</v>
      </c>
      <c r="C5702" s="4">
        <v>0.47300360000000002</v>
      </c>
      <c r="D5702" s="4">
        <v>0.34340769999999998</v>
      </c>
      <c r="E5702" s="4">
        <v>0.39584388942043502</v>
      </c>
    </row>
    <row r="5703" spans="1:5" x14ac:dyDescent="0.25">
      <c r="A5703" s="28" t="s">
        <v>1503</v>
      </c>
      <c r="B5703" s="28" t="s">
        <v>1715</v>
      </c>
      <c r="C5703" s="4">
        <v>0.47452559999999999</v>
      </c>
      <c r="D5703" s="4">
        <v>0.34163719999999997</v>
      </c>
      <c r="E5703" s="4">
        <v>0.39429225506486199</v>
      </c>
    </row>
    <row r="5704" spans="1:5" x14ac:dyDescent="0.25">
      <c r="A5704" s="28" t="s">
        <v>1503</v>
      </c>
      <c r="B5704" s="28" t="s">
        <v>1722</v>
      </c>
      <c r="C5704" s="4">
        <v>0.51011439999999997</v>
      </c>
      <c r="D5704" s="4">
        <v>0.30119849999999998</v>
      </c>
      <c r="E5704" s="4">
        <v>0.358962097245073</v>
      </c>
    </row>
    <row r="5705" spans="1:5" x14ac:dyDescent="0.25">
      <c r="A5705" s="28" t="s">
        <v>1503</v>
      </c>
      <c r="B5705" s="28" t="s">
        <v>141</v>
      </c>
      <c r="C5705" s="4">
        <v>0.55070669999999999</v>
      </c>
      <c r="D5705" s="4">
        <v>0.25744860000000003</v>
      </c>
      <c r="E5705" s="4">
        <v>0.32011199535247198</v>
      </c>
    </row>
    <row r="5706" spans="1:5" x14ac:dyDescent="0.25">
      <c r="A5706" s="28" t="s">
        <v>1503</v>
      </c>
      <c r="B5706" s="28" t="s">
        <v>143</v>
      </c>
      <c r="C5706" s="4">
        <v>0.55564170000000002</v>
      </c>
      <c r="D5706" s="4">
        <v>0.25231120000000001</v>
      </c>
      <c r="E5706" s="4">
        <v>0.31544437338686299</v>
      </c>
    </row>
    <row r="5707" spans="1:5" x14ac:dyDescent="0.25">
      <c r="A5707" s="28" t="s">
        <v>1503</v>
      </c>
      <c r="B5707" s="28" t="s">
        <v>1717</v>
      </c>
      <c r="C5707" s="4">
        <v>0.62295959999999995</v>
      </c>
      <c r="D5707" s="4">
        <v>0.1864393</v>
      </c>
      <c r="E5707" s="4">
        <v>0.25249634692711198</v>
      </c>
    </row>
    <row r="5708" spans="1:5" x14ac:dyDescent="0.25">
      <c r="A5708" s="28" t="s">
        <v>1503</v>
      </c>
      <c r="B5708" s="28" t="s">
        <v>1726</v>
      </c>
      <c r="C5708" s="4">
        <v>0.66160569999999996</v>
      </c>
      <c r="D5708" s="4">
        <v>0.1523911</v>
      </c>
      <c r="E5708" s="4">
        <v>0.21771511913278799</v>
      </c>
    </row>
    <row r="5709" spans="1:5" x14ac:dyDescent="0.25">
      <c r="A5709" s="28" t="s">
        <v>1503</v>
      </c>
      <c r="B5709" s="28" t="s">
        <v>1727</v>
      </c>
      <c r="C5709" s="4">
        <v>0.66177730000000001</v>
      </c>
      <c r="D5709" s="4">
        <v>0.15224650000000001</v>
      </c>
      <c r="E5709" s="4">
        <v>0.217563455397811</v>
      </c>
    </row>
    <row r="5710" spans="1:5" x14ac:dyDescent="0.25">
      <c r="A5710" s="28" t="s">
        <v>1503</v>
      </c>
      <c r="B5710" s="28" t="s">
        <v>1719</v>
      </c>
      <c r="C5710" s="4">
        <v>0.76552569999999998</v>
      </c>
      <c r="D5710" s="4">
        <v>7.60218E-2</v>
      </c>
      <c r="E5710" s="4">
        <v>0.12872775653611401</v>
      </c>
    </row>
    <row r="5711" spans="1:5" x14ac:dyDescent="0.25">
      <c r="A5711" s="28" t="s">
        <v>1503</v>
      </c>
      <c r="B5711" s="28" t="s">
        <v>1721</v>
      </c>
      <c r="C5711" s="4">
        <v>0.99419020000000002</v>
      </c>
      <c r="D5711" s="5">
        <v>5.0532770000000003E-5</v>
      </c>
      <c r="E5711" s="4">
        <v>1.36168761144628E-3</v>
      </c>
    </row>
    <row r="5712" spans="1:5" x14ac:dyDescent="0.25">
      <c r="A5712" s="28" t="s">
        <v>220</v>
      </c>
      <c r="B5712" s="28" t="s">
        <v>1720</v>
      </c>
      <c r="C5712" s="4">
        <v>-0.75209459999999995</v>
      </c>
      <c r="D5712" s="4">
        <v>8.4567829999999997E-2</v>
      </c>
      <c r="E5712" s="4">
        <v>0.13945006391037401</v>
      </c>
    </row>
    <row r="5713" spans="1:5" x14ac:dyDescent="0.25">
      <c r="A5713" s="28" t="s">
        <v>220</v>
      </c>
      <c r="B5713" s="28" t="s">
        <v>55</v>
      </c>
      <c r="C5713" s="4">
        <v>-0.66686840000000003</v>
      </c>
      <c r="D5713" s="4">
        <v>0.1479801</v>
      </c>
      <c r="E5713" s="4">
        <v>0.21300606243970599</v>
      </c>
    </row>
    <row r="5714" spans="1:5" x14ac:dyDescent="0.25">
      <c r="A5714" s="28" t="s">
        <v>220</v>
      </c>
      <c r="B5714" s="28" t="s">
        <v>1716</v>
      </c>
      <c r="C5714" s="4">
        <v>-0.63681679999999996</v>
      </c>
      <c r="D5714" s="4">
        <v>0.17390079999999999</v>
      </c>
      <c r="E5714" s="4">
        <v>0.23990078854403099</v>
      </c>
    </row>
    <row r="5715" spans="1:5" x14ac:dyDescent="0.25">
      <c r="A5715" s="28" t="s">
        <v>220</v>
      </c>
      <c r="B5715" s="28" t="s">
        <v>1724</v>
      </c>
      <c r="C5715" s="4">
        <v>-0.57251090000000004</v>
      </c>
      <c r="D5715" s="4">
        <v>0.2350592</v>
      </c>
      <c r="E5715" s="4">
        <v>0.29943478930869799</v>
      </c>
    </row>
    <row r="5716" spans="1:5" x14ac:dyDescent="0.25">
      <c r="A5716" s="28" t="s">
        <v>220</v>
      </c>
      <c r="B5716" s="28" t="s">
        <v>1713</v>
      </c>
      <c r="C5716" s="4">
        <v>-0.541246</v>
      </c>
      <c r="D5716" s="4">
        <v>0.26740920000000001</v>
      </c>
      <c r="E5716" s="4">
        <v>0.32912283974355699</v>
      </c>
    </row>
    <row r="5717" spans="1:5" x14ac:dyDescent="0.25">
      <c r="A5717" s="28" t="s">
        <v>220</v>
      </c>
      <c r="B5717" s="28" t="s">
        <v>1712</v>
      </c>
      <c r="C5717" s="4">
        <v>-0.4940505</v>
      </c>
      <c r="D5717" s="4">
        <v>0.3192197</v>
      </c>
      <c r="E5717" s="4">
        <v>0.374717207722851</v>
      </c>
    </row>
    <row r="5718" spans="1:5" x14ac:dyDescent="0.25">
      <c r="A5718" s="28" t="s">
        <v>220</v>
      </c>
      <c r="B5718" s="28" t="s">
        <v>47</v>
      </c>
      <c r="C5718" s="4">
        <v>-0.4191358</v>
      </c>
      <c r="D5718" s="4">
        <v>0.40811209999999998</v>
      </c>
      <c r="E5718" s="4">
        <v>0.452704751489797</v>
      </c>
    </row>
    <row r="5719" spans="1:5" x14ac:dyDescent="0.25">
      <c r="A5719" s="28" t="s">
        <v>220</v>
      </c>
      <c r="B5719" s="28" t="s">
        <v>1718</v>
      </c>
      <c r="C5719" s="4">
        <v>-0.22430639999999999</v>
      </c>
      <c r="D5719" s="4">
        <v>0.66918330000000004</v>
      </c>
      <c r="E5719" s="4">
        <v>0.69044470977118899</v>
      </c>
    </row>
    <row r="5720" spans="1:5" x14ac:dyDescent="0.25">
      <c r="A5720" s="28" t="s">
        <v>220</v>
      </c>
      <c r="B5720" s="28" t="s">
        <v>1723</v>
      </c>
      <c r="C5720" s="4">
        <v>0.1202391</v>
      </c>
      <c r="D5720" s="4">
        <v>0.82051050000000003</v>
      </c>
      <c r="E5720" s="4">
        <v>0.83294030681613096</v>
      </c>
    </row>
    <row r="5721" spans="1:5" x14ac:dyDescent="0.25">
      <c r="A5721" s="28" t="s">
        <v>220</v>
      </c>
      <c r="B5721" s="28" t="s">
        <v>1711</v>
      </c>
      <c r="C5721" s="4">
        <v>0.26639020000000002</v>
      </c>
      <c r="D5721" s="4">
        <v>0.60986680000000004</v>
      </c>
      <c r="E5721" s="4">
        <v>0.63496357085972199</v>
      </c>
    </row>
    <row r="5722" spans="1:5" x14ac:dyDescent="0.25">
      <c r="A5722" s="28" t="s">
        <v>220</v>
      </c>
      <c r="B5722" s="28" t="s">
        <v>1714</v>
      </c>
      <c r="C5722" s="4">
        <v>0.34072409999999997</v>
      </c>
      <c r="D5722" s="4">
        <v>0.50869169999999997</v>
      </c>
      <c r="E5722" s="4">
        <v>0.54208089933042103</v>
      </c>
    </row>
    <row r="5723" spans="1:5" x14ac:dyDescent="0.25">
      <c r="A5723" s="28" t="s">
        <v>220</v>
      </c>
      <c r="B5723" s="28" t="s">
        <v>1715</v>
      </c>
      <c r="C5723" s="4">
        <v>0.35459079999999998</v>
      </c>
      <c r="D5723" s="4">
        <v>0.49040590000000001</v>
      </c>
      <c r="E5723" s="4">
        <v>0.52565126587592603</v>
      </c>
    </row>
    <row r="5724" spans="1:5" x14ac:dyDescent="0.25">
      <c r="A5724" s="28" t="s">
        <v>220</v>
      </c>
      <c r="B5724" s="28" t="s">
        <v>1722</v>
      </c>
      <c r="C5724" s="4">
        <v>0.399094</v>
      </c>
      <c r="D5724" s="4">
        <v>0.43314209999999997</v>
      </c>
      <c r="E5724" s="4">
        <v>0.47484299269237401</v>
      </c>
    </row>
    <row r="5725" spans="1:5" x14ac:dyDescent="0.25">
      <c r="A5725" s="28" t="s">
        <v>220</v>
      </c>
      <c r="B5725" s="28" t="s">
        <v>143</v>
      </c>
      <c r="C5725" s="4">
        <v>0.43987110000000001</v>
      </c>
      <c r="D5725" s="4">
        <v>0.38274789999999997</v>
      </c>
      <c r="E5725" s="4">
        <v>0.43033352280877102</v>
      </c>
    </row>
    <row r="5726" spans="1:5" x14ac:dyDescent="0.25">
      <c r="A5726" s="28" t="s">
        <v>220</v>
      </c>
      <c r="B5726" s="28" t="s">
        <v>1725</v>
      </c>
      <c r="C5726" s="4">
        <v>0.48478260000000001</v>
      </c>
      <c r="D5726" s="4">
        <v>0.32979140000000001</v>
      </c>
      <c r="E5726" s="4">
        <v>0.38392258816268499</v>
      </c>
    </row>
    <row r="5727" spans="1:5" x14ac:dyDescent="0.25">
      <c r="A5727" s="28" t="s">
        <v>220</v>
      </c>
      <c r="B5727" s="28" t="s">
        <v>1717</v>
      </c>
      <c r="C5727" s="4">
        <v>0.51967050000000004</v>
      </c>
      <c r="D5727" s="4">
        <v>0.2906647</v>
      </c>
      <c r="E5727" s="4">
        <v>0.34975833339437601</v>
      </c>
    </row>
    <row r="5728" spans="1:5" x14ac:dyDescent="0.25">
      <c r="A5728" s="28" t="s">
        <v>220</v>
      </c>
      <c r="B5728" s="28" t="s">
        <v>141</v>
      </c>
      <c r="C5728" s="4">
        <v>0.53836879999999998</v>
      </c>
      <c r="D5728" s="4">
        <v>0.27046740000000002</v>
      </c>
      <c r="E5728" s="4">
        <v>0.33188094787310202</v>
      </c>
    </row>
    <row r="5729" spans="1:5" x14ac:dyDescent="0.25">
      <c r="A5729" s="28" t="s">
        <v>220</v>
      </c>
      <c r="B5729" s="28" t="s">
        <v>1726</v>
      </c>
      <c r="C5729" s="4">
        <v>0.56069449999999998</v>
      </c>
      <c r="D5729" s="4">
        <v>0.24709339999999999</v>
      </c>
      <c r="E5729" s="4">
        <v>0.31069004649009602</v>
      </c>
    </row>
    <row r="5730" spans="1:5" x14ac:dyDescent="0.25">
      <c r="A5730" s="28" t="s">
        <v>220</v>
      </c>
      <c r="B5730" s="28" t="s">
        <v>1727</v>
      </c>
      <c r="C5730" s="4">
        <v>0.572322</v>
      </c>
      <c r="D5730" s="4">
        <v>0.23524980000000001</v>
      </c>
      <c r="E5730" s="4">
        <v>0.29961337595168203</v>
      </c>
    </row>
    <row r="5731" spans="1:5" x14ac:dyDescent="0.25">
      <c r="A5731" s="28" t="s">
        <v>220</v>
      </c>
      <c r="B5731" s="28" t="s">
        <v>1719</v>
      </c>
      <c r="C5731" s="4">
        <v>0.67720880000000006</v>
      </c>
      <c r="D5731" s="4">
        <v>0.13947480000000001</v>
      </c>
      <c r="E5731" s="4">
        <v>0.20373768043388499</v>
      </c>
    </row>
    <row r="5732" spans="1:5" x14ac:dyDescent="0.25">
      <c r="A5732" s="28" t="s">
        <v>220</v>
      </c>
      <c r="B5732" s="28" t="s">
        <v>1721</v>
      </c>
      <c r="C5732" s="4">
        <v>0.98596569999999994</v>
      </c>
      <c r="D5732" s="4">
        <v>2.9405849999999999E-4</v>
      </c>
      <c r="E5732" s="4">
        <v>2.83262762678094E-3</v>
      </c>
    </row>
    <row r="5733" spans="1:5" x14ac:dyDescent="0.25">
      <c r="A5733" s="28" t="s">
        <v>1622</v>
      </c>
      <c r="B5733" s="28" t="s">
        <v>1727</v>
      </c>
      <c r="C5733" s="4">
        <v>-0.81377239999999995</v>
      </c>
      <c r="D5733" s="4">
        <v>4.8791800000000003E-2</v>
      </c>
      <c r="E5733" s="4">
        <v>9.1931972801607295E-2</v>
      </c>
    </row>
    <row r="5734" spans="1:5" x14ac:dyDescent="0.25">
      <c r="A5734" s="28" t="s">
        <v>1622</v>
      </c>
      <c r="B5734" s="28" t="s">
        <v>1726</v>
      </c>
      <c r="C5734" s="4">
        <v>-0.76920849999999996</v>
      </c>
      <c r="D5734" s="4">
        <v>7.3750540000000003E-2</v>
      </c>
      <c r="E5734" s="4">
        <v>0.125829242803699</v>
      </c>
    </row>
    <row r="5735" spans="1:5" x14ac:dyDescent="0.25">
      <c r="A5735" s="28" t="s">
        <v>1622</v>
      </c>
      <c r="B5735" s="28" t="s">
        <v>1717</v>
      </c>
      <c r="C5735" s="4">
        <v>-0.7564341</v>
      </c>
      <c r="D5735" s="4">
        <v>8.1761810000000004E-2</v>
      </c>
      <c r="E5735" s="4">
        <v>0.135952802596601</v>
      </c>
    </row>
    <row r="5736" spans="1:5" x14ac:dyDescent="0.25">
      <c r="A5736" s="28" t="s">
        <v>1622</v>
      </c>
      <c r="B5736" s="28" t="s">
        <v>1722</v>
      </c>
      <c r="C5736" s="4">
        <v>-0.74318569999999995</v>
      </c>
      <c r="D5736" s="4">
        <v>9.0461440000000004E-2</v>
      </c>
      <c r="E5736" s="4">
        <v>0.14666544059606401</v>
      </c>
    </row>
    <row r="5737" spans="1:5" x14ac:dyDescent="0.25">
      <c r="A5737" s="28" t="s">
        <v>1622</v>
      </c>
      <c r="B5737" s="28" t="s">
        <v>1715</v>
      </c>
      <c r="C5737" s="4">
        <v>-0.73773829999999996</v>
      </c>
      <c r="D5737" s="4">
        <v>9.4152459999999993E-2</v>
      </c>
      <c r="E5737" s="4">
        <v>0.151143291715259</v>
      </c>
    </row>
    <row r="5738" spans="1:5" x14ac:dyDescent="0.25">
      <c r="A5738" s="28" t="s">
        <v>1622</v>
      </c>
      <c r="B5738" s="28" t="s">
        <v>1719</v>
      </c>
      <c r="C5738" s="4">
        <v>-0.73431670000000004</v>
      </c>
      <c r="D5738" s="4">
        <v>9.650446E-2</v>
      </c>
      <c r="E5738" s="4">
        <v>0.15397469303008199</v>
      </c>
    </row>
    <row r="5739" spans="1:5" x14ac:dyDescent="0.25">
      <c r="A5739" s="28" t="s">
        <v>1622</v>
      </c>
      <c r="B5739" s="28" t="s">
        <v>1711</v>
      </c>
      <c r="C5739" s="4">
        <v>-0.73145280000000001</v>
      </c>
      <c r="D5739" s="4">
        <v>9.849289E-2</v>
      </c>
      <c r="E5739" s="4">
        <v>0.15636048241775399</v>
      </c>
    </row>
    <row r="5740" spans="1:5" x14ac:dyDescent="0.25">
      <c r="A5740" s="28" t="s">
        <v>1622</v>
      </c>
      <c r="B5740" s="28" t="s">
        <v>143</v>
      </c>
      <c r="C5740" s="4">
        <v>-0.72980940000000005</v>
      </c>
      <c r="D5740" s="4">
        <v>9.9642079999999994E-2</v>
      </c>
      <c r="E5740" s="4">
        <v>0.157732788466065</v>
      </c>
    </row>
    <row r="5741" spans="1:5" x14ac:dyDescent="0.25">
      <c r="A5741" s="28" t="s">
        <v>1622</v>
      </c>
      <c r="B5741" s="28" t="s">
        <v>141</v>
      </c>
      <c r="C5741" s="4">
        <v>-0.64228510000000005</v>
      </c>
      <c r="D5741" s="4">
        <v>0.16905329999999999</v>
      </c>
      <c r="E5741" s="4">
        <v>0.234979406153316</v>
      </c>
    </row>
    <row r="5742" spans="1:5" x14ac:dyDescent="0.25">
      <c r="A5742" s="28" t="s">
        <v>1622</v>
      </c>
      <c r="B5742" s="28" t="s">
        <v>1721</v>
      </c>
      <c r="C5742" s="4">
        <v>-0.57416409999999996</v>
      </c>
      <c r="D5742" s="4">
        <v>0.23339460000000001</v>
      </c>
      <c r="E5742" s="4">
        <v>0.29786407060377201</v>
      </c>
    </row>
    <row r="5743" spans="1:5" x14ac:dyDescent="0.25">
      <c r="A5743" s="28" t="s">
        <v>1622</v>
      </c>
      <c r="B5743" s="28" t="s">
        <v>1723</v>
      </c>
      <c r="C5743" s="4">
        <v>-0.5371939</v>
      </c>
      <c r="D5743" s="4">
        <v>0.27172010000000002</v>
      </c>
      <c r="E5743" s="4">
        <v>0.33301065203777402</v>
      </c>
    </row>
    <row r="5744" spans="1:5" x14ac:dyDescent="0.25">
      <c r="A5744" s="28" t="s">
        <v>1622</v>
      </c>
      <c r="B5744" s="28" t="s">
        <v>1714</v>
      </c>
      <c r="C5744" s="4">
        <v>-0.5289045</v>
      </c>
      <c r="D5744" s="4">
        <v>0.28062110000000001</v>
      </c>
      <c r="E5744" s="4">
        <v>0.34092778402805601</v>
      </c>
    </row>
    <row r="5745" spans="1:5" x14ac:dyDescent="0.25">
      <c r="A5745" s="28" t="s">
        <v>1622</v>
      </c>
      <c r="B5745" s="28" t="s">
        <v>1725</v>
      </c>
      <c r="C5745" s="4">
        <v>-0.52195049999999998</v>
      </c>
      <c r="D5745" s="4">
        <v>0.2881724</v>
      </c>
      <c r="E5745" s="4">
        <v>0.34757802618421701</v>
      </c>
    </row>
    <row r="5746" spans="1:5" x14ac:dyDescent="0.25">
      <c r="A5746" s="28" t="s">
        <v>1622</v>
      </c>
      <c r="B5746" s="28" t="s">
        <v>1718</v>
      </c>
      <c r="C5746" s="4">
        <v>-0.47794399999999998</v>
      </c>
      <c r="D5746" s="4">
        <v>0.33767249999999999</v>
      </c>
      <c r="E5746" s="4">
        <v>0.39079547292719702</v>
      </c>
    </row>
    <row r="5747" spans="1:5" x14ac:dyDescent="0.25">
      <c r="A5747" s="28" t="s">
        <v>1622</v>
      </c>
      <c r="B5747" s="28" t="s">
        <v>1712</v>
      </c>
      <c r="C5747" s="4">
        <v>0.49266070000000001</v>
      </c>
      <c r="D5747" s="4">
        <v>0.3207969</v>
      </c>
      <c r="E5747" s="4">
        <v>0.37609073978049401</v>
      </c>
    </row>
    <row r="5748" spans="1:5" x14ac:dyDescent="0.25">
      <c r="A5748" s="28" t="s">
        <v>1622</v>
      </c>
      <c r="B5748" s="28" t="s">
        <v>47</v>
      </c>
      <c r="C5748" s="4">
        <v>0.8764497</v>
      </c>
      <c r="D5748" s="4">
        <v>2.1954049999999999E-2</v>
      </c>
      <c r="E5748" s="4">
        <v>4.9186895088004001E-2</v>
      </c>
    </row>
    <row r="5749" spans="1:5" x14ac:dyDescent="0.25">
      <c r="A5749" s="28" t="s">
        <v>1622</v>
      </c>
      <c r="B5749" s="28" t="s">
        <v>1720</v>
      </c>
      <c r="C5749" s="4">
        <v>0.8882449</v>
      </c>
      <c r="D5749" s="4">
        <v>1.8035929999999999E-2</v>
      </c>
      <c r="E5749" s="4">
        <v>4.2081013358241999E-2</v>
      </c>
    </row>
    <row r="5750" spans="1:5" x14ac:dyDescent="0.25">
      <c r="A5750" s="28" t="s">
        <v>1622</v>
      </c>
      <c r="B5750" s="28" t="s">
        <v>55</v>
      </c>
      <c r="C5750" s="4">
        <v>0.89744760000000001</v>
      </c>
      <c r="D5750" s="4">
        <v>1.523622E-2</v>
      </c>
      <c r="E5750" s="4">
        <v>3.6851499300460999E-2</v>
      </c>
    </row>
    <row r="5751" spans="1:5" x14ac:dyDescent="0.25">
      <c r="A5751" s="28" t="s">
        <v>1622</v>
      </c>
      <c r="B5751" s="28" t="s">
        <v>1716</v>
      </c>
      <c r="C5751" s="4">
        <v>0.91540790000000005</v>
      </c>
      <c r="D5751" s="4">
        <v>1.0431080000000001E-2</v>
      </c>
      <c r="E5751" s="4">
        <v>2.7443473971994699E-2</v>
      </c>
    </row>
    <row r="5752" spans="1:5" x14ac:dyDescent="0.25">
      <c r="A5752" s="28" t="s">
        <v>1622</v>
      </c>
      <c r="B5752" s="28" t="s">
        <v>1724</v>
      </c>
      <c r="C5752" s="4">
        <v>0.95060449999999996</v>
      </c>
      <c r="D5752" s="4">
        <v>3.599611E-3</v>
      </c>
      <c r="E5752" s="4">
        <v>1.2452379191562101E-2</v>
      </c>
    </row>
    <row r="5753" spans="1:5" x14ac:dyDescent="0.25">
      <c r="A5753" s="28" t="s">
        <v>1622</v>
      </c>
      <c r="B5753" s="28" t="s">
        <v>1713</v>
      </c>
      <c r="C5753" s="4">
        <v>0.95140000000000002</v>
      </c>
      <c r="D5753" s="4">
        <v>3.4855490000000001E-3</v>
      </c>
      <c r="E5753" s="4">
        <v>1.2174389925683799E-2</v>
      </c>
    </row>
    <row r="5754" spans="1:5" x14ac:dyDescent="0.25">
      <c r="A5754" s="28" t="s">
        <v>357</v>
      </c>
      <c r="B5754" s="28" t="s">
        <v>1720</v>
      </c>
      <c r="C5754" s="4">
        <v>-0.72200439999999999</v>
      </c>
      <c r="D5754" s="4">
        <v>0.10518039999999999</v>
      </c>
      <c r="E5754" s="4">
        <v>0.164338109858195</v>
      </c>
    </row>
    <row r="5755" spans="1:5" x14ac:dyDescent="0.25">
      <c r="A5755" s="28" t="s">
        <v>357</v>
      </c>
      <c r="B5755" s="28" t="s">
        <v>55</v>
      </c>
      <c r="C5755" s="4">
        <v>-0.62969209999999998</v>
      </c>
      <c r="D5755" s="4">
        <v>0.1803022</v>
      </c>
      <c r="E5755" s="4">
        <v>0.246357610360975</v>
      </c>
    </row>
    <row r="5756" spans="1:5" x14ac:dyDescent="0.25">
      <c r="A5756" s="28" t="s">
        <v>357</v>
      </c>
      <c r="B5756" s="28" t="s">
        <v>1716</v>
      </c>
      <c r="C5756" s="4">
        <v>-0.59831610000000002</v>
      </c>
      <c r="D5756" s="4">
        <v>0.2096191</v>
      </c>
      <c r="E5756" s="4">
        <v>0.27527066694049901</v>
      </c>
    </row>
    <row r="5757" spans="1:5" x14ac:dyDescent="0.25">
      <c r="A5757" s="28" t="s">
        <v>357</v>
      </c>
      <c r="B5757" s="28" t="s">
        <v>1724</v>
      </c>
      <c r="C5757" s="4">
        <v>-0.54250129999999996</v>
      </c>
      <c r="D5757" s="4">
        <v>0.26607910000000001</v>
      </c>
      <c r="E5757" s="4">
        <v>0.327919247356312</v>
      </c>
    </row>
    <row r="5758" spans="1:5" x14ac:dyDescent="0.25">
      <c r="A5758" s="28" t="s">
        <v>357</v>
      </c>
      <c r="B5758" s="28" t="s">
        <v>1713</v>
      </c>
      <c r="C5758" s="4">
        <v>-0.52481820000000001</v>
      </c>
      <c r="D5758" s="4">
        <v>0.2850491</v>
      </c>
      <c r="E5758" s="4">
        <v>0.3448419945465</v>
      </c>
    </row>
    <row r="5759" spans="1:5" x14ac:dyDescent="0.25">
      <c r="A5759" s="28" t="s">
        <v>357</v>
      </c>
      <c r="B5759" s="28" t="s">
        <v>1712</v>
      </c>
      <c r="C5759" s="4">
        <v>-0.46366649999999998</v>
      </c>
      <c r="D5759" s="4">
        <v>0.35434130000000003</v>
      </c>
      <c r="E5759" s="4">
        <v>0.40538133339629101</v>
      </c>
    </row>
    <row r="5760" spans="1:5" x14ac:dyDescent="0.25">
      <c r="A5760" s="28" t="s">
        <v>357</v>
      </c>
      <c r="B5760" s="28" t="s">
        <v>47</v>
      </c>
      <c r="C5760" s="4">
        <v>-0.40315790000000001</v>
      </c>
      <c r="D5760" s="4">
        <v>0.42802709999999999</v>
      </c>
      <c r="E5760" s="4">
        <v>0.47030520088555899</v>
      </c>
    </row>
    <row r="5761" spans="1:5" x14ac:dyDescent="0.25">
      <c r="A5761" s="28" t="s">
        <v>357</v>
      </c>
      <c r="B5761" s="28" t="s">
        <v>1718</v>
      </c>
      <c r="C5761" s="4">
        <v>-0.28996739999999999</v>
      </c>
      <c r="D5761" s="4">
        <v>0.57723930000000001</v>
      </c>
      <c r="E5761" s="4">
        <v>0.60472942980005095</v>
      </c>
    </row>
    <row r="5762" spans="1:5" x14ac:dyDescent="0.25">
      <c r="A5762" s="28" t="s">
        <v>357</v>
      </c>
      <c r="B5762" s="28" t="s">
        <v>1723</v>
      </c>
      <c r="C5762" s="4">
        <v>5.1739109999999998E-2</v>
      </c>
      <c r="D5762" s="4">
        <v>0.92246059999999996</v>
      </c>
      <c r="E5762" s="4">
        <v>0.92803010240880301</v>
      </c>
    </row>
    <row r="5763" spans="1:5" x14ac:dyDescent="0.25">
      <c r="A5763" s="28" t="s">
        <v>357</v>
      </c>
      <c r="B5763" s="28" t="s">
        <v>1711</v>
      </c>
      <c r="C5763" s="4">
        <v>0.2014743</v>
      </c>
      <c r="D5763" s="4">
        <v>0.70187759999999999</v>
      </c>
      <c r="E5763" s="4">
        <v>0.72111522814095097</v>
      </c>
    </row>
    <row r="5764" spans="1:5" x14ac:dyDescent="0.25">
      <c r="A5764" s="28" t="s">
        <v>357</v>
      </c>
      <c r="B5764" s="28" t="s">
        <v>1714</v>
      </c>
      <c r="C5764" s="4">
        <v>0.28142470000000003</v>
      </c>
      <c r="D5764" s="4">
        <v>0.58900739999999996</v>
      </c>
      <c r="E5764" s="4">
        <v>0.615591963170255</v>
      </c>
    </row>
    <row r="5765" spans="1:5" x14ac:dyDescent="0.25">
      <c r="A5765" s="28" t="s">
        <v>357</v>
      </c>
      <c r="B5765" s="28" t="s">
        <v>1715</v>
      </c>
      <c r="C5765" s="4">
        <v>0.2897383</v>
      </c>
      <c r="D5765" s="4">
        <v>0.57755409999999996</v>
      </c>
      <c r="E5765" s="4">
        <v>0.60501880650594997</v>
      </c>
    </row>
    <row r="5766" spans="1:5" x14ac:dyDescent="0.25">
      <c r="A5766" s="28" t="s">
        <v>357</v>
      </c>
      <c r="B5766" s="28" t="s">
        <v>1722</v>
      </c>
      <c r="C5766" s="4">
        <v>0.33526869999999998</v>
      </c>
      <c r="D5766" s="4">
        <v>0.51593999999999995</v>
      </c>
      <c r="E5766" s="4">
        <v>0.54861432449057101</v>
      </c>
    </row>
    <row r="5767" spans="1:5" x14ac:dyDescent="0.25">
      <c r="A5767" s="28" t="s">
        <v>357</v>
      </c>
      <c r="B5767" s="28" t="s">
        <v>143</v>
      </c>
      <c r="C5767" s="4">
        <v>0.38299689999999997</v>
      </c>
      <c r="D5767" s="4">
        <v>0.45359490000000002</v>
      </c>
      <c r="E5767" s="4">
        <v>0.49300200391594201</v>
      </c>
    </row>
    <row r="5768" spans="1:5" x14ac:dyDescent="0.25">
      <c r="A5768" s="28" t="s">
        <v>357</v>
      </c>
      <c r="B5768" s="28" t="s">
        <v>1717</v>
      </c>
      <c r="C5768" s="4">
        <v>0.45925909999999998</v>
      </c>
      <c r="D5768" s="4">
        <v>0.35954459999999999</v>
      </c>
      <c r="E5768" s="4">
        <v>0.40993620797298702</v>
      </c>
    </row>
    <row r="5769" spans="1:5" x14ac:dyDescent="0.25">
      <c r="A5769" s="28" t="s">
        <v>357</v>
      </c>
      <c r="B5769" s="28" t="s">
        <v>1725</v>
      </c>
      <c r="C5769" s="4">
        <v>0.48896990000000001</v>
      </c>
      <c r="D5769" s="4">
        <v>0.3249995</v>
      </c>
      <c r="E5769" s="4">
        <v>0.37974166563843098</v>
      </c>
    </row>
    <row r="5770" spans="1:5" x14ac:dyDescent="0.25">
      <c r="A5770" s="28" t="s">
        <v>357</v>
      </c>
      <c r="B5770" s="28" t="s">
        <v>1726</v>
      </c>
      <c r="C5770" s="4">
        <v>0.50316870000000002</v>
      </c>
      <c r="D5770" s="4">
        <v>0.30894270000000001</v>
      </c>
      <c r="E5770" s="4">
        <v>0.36575860817806399</v>
      </c>
    </row>
    <row r="5771" spans="1:5" x14ac:dyDescent="0.25">
      <c r="A5771" s="28" t="s">
        <v>357</v>
      </c>
      <c r="B5771" s="28" t="s">
        <v>1727</v>
      </c>
      <c r="C5771" s="4">
        <v>0.51958159999999998</v>
      </c>
      <c r="D5771" s="4">
        <v>0.29076210000000002</v>
      </c>
      <c r="E5771" s="4">
        <v>0.34984060827131902</v>
      </c>
    </row>
    <row r="5772" spans="1:5" x14ac:dyDescent="0.25">
      <c r="A5772" s="28" t="s">
        <v>357</v>
      </c>
      <c r="B5772" s="28" t="s">
        <v>141</v>
      </c>
      <c r="C5772" s="4">
        <v>0.52851610000000004</v>
      </c>
      <c r="D5772" s="4">
        <v>0.28104079999999998</v>
      </c>
      <c r="E5772" s="4">
        <v>0.34130707331078702</v>
      </c>
    </row>
    <row r="5773" spans="1:5" x14ac:dyDescent="0.25">
      <c r="A5773" s="28" t="s">
        <v>357</v>
      </c>
      <c r="B5773" s="28" t="s">
        <v>1719</v>
      </c>
      <c r="C5773" s="4">
        <v>0.62581969999999998</v>
      </c>
      <c r="D5773" s="4">
        <v>0.1838217</v>
      </c>
      <c r="E5773" s="4">
        <v>0.249888185582714</v>
      </c>
    </row>
    <row r="5774" spans="1:5" x14ac:dyDescent="0.25">
      <c r="A5774" s="28" t="s">
        <v>357</v>
      </c>
      <c r="B5774" s="28" t="s">
        <v>1721</v>
      </c>
      <c r="C5774" s="4">
        <v>0.97327209999999997</v>
      </c>
      <c r="D5774" s="4">
        <v>1.062024E-3</v>
      </c>
      <c r="E5774" s="4">
        <v>5.6519717839667704E-3</v>
      </c>
    </row>
    <row r="5775" spans="1:5" x14ac:dyDescent="0.25">
      <c r="A5775" s="28" t="s">
        <v>1085</v>
      </c>
      <c r="B5775" s="28" t="s">
        <v>1727</v>
      </c>
      <c r="C5775" s="4">
        <v>-0.9624163</v>
      </c>
      <c r="D5775" s="4">
        <v>2.0922520000000002E-3</v>
      </c>
      <c r="E5775" s="4">
        <v>8.6202409930139206E-3</v>
      </c>
    </row>
    <row r="5776" spans="1:5" x14ac:dyDescent="0.25">
      <c r="A5776" s="28" t="s">
        <v>1085</v>
      </c>
      <c r="B5776" s="28" t="s">
        <v>1726</v>
      </c>
      <c r="C5776" s="4">
        <v>-0.93223060000000002</v>
      </c>
      <c r="D5776" s="4">
        <v>6.733424E-3</v>
      </c>
      <c r="E5776" s="4">
        <v>1.9659322916986698E-2</v>
      </c>
    </row>
    <row r="5777" spans="1:5" x14ac:dyDescent="0.25">
      <c r="A5777" s="28" t="s">
        <v>1085</v>
      </c>
      <c r="B5777" s="28" t="s">
        <v>1719</v>
      </c>
      <c r="C5777" s="4">
        <v>-0.9199098</v>
      </c>
      <c r="D5777" s="4">
        <v>9.3647910000000008E-3</v>
      </c>
      <c r="E5777" s="4">
        <v>2.52574718658958E-2</v>
      </c>
    </row>
    <row r="5778" spans="1:5" x14ac:dyDescent="0.25">
      <c r="A5778" s="28" t="s">
        <v>1085</v>
      </c>
      <c r="B5778" s="28" t="s">
        <v>143</v>
      </c>
      <c r="C5778" s="4">
        <v>-0.91732369999999996</v>
      </c>
      <c r="D5778" s="4">
        <v>9.9704879999999996E-3</v>
      </c>
      <c r="E5778" s="4">
        <v>2.6504735861734598E-2</v>
      </c>
    </row>
    <row r="5779" spans="1:5" x14ac:dyDescent="0.25">
      <c r="A5779" s="28" t="s">
        <v>1085</v>
      </c>
      <c r="B5779" s="28" t="s">
        <v>1717</v>
      </c>
      <c r="C5779" s="4">
        <v>-0.91185740000000004</v>
      </c>
      <c r="D5779" s="4">
        <v>1.131129E-2</v>
      </c>
      <c r="E5779" s="4">
        <v>2.9218767396530398E-2</v>
      </c>
    </row>
    <row r="5780" spans="1:5" x14ac:dyDescent="0.25">
      <c r="A5780" s="28" t="s">
        <v>1085</v>
      </c>
      <c r="B5780" s="28" t="s">
        <v>1722</v>
      </c>
      <c r="C5780" s="4">
        <v>-0.89624899999999996</v>
      </c>
      <c r="D5780" s="4">
        <v>1.5587989999999999E-2</v>
      </c>
      <c r="E5780" s="4">
        <v>3.7518691703644698E-2</v>
      </c>
    </row>
    <row r="5781" spans="1:5" x14ac:dyDescent="0.25">
      <c r="A5781" s="28" t="s">
        <v>1085</v>
      </c>
      <c r="B5781" s="28" t="s">
        <v>1715</v>
      </c>
      <c r="C5781" s="4">
        <v>-0.87974189999999997</v>
      </c>
      <c r="D5781" s="4">
        <v>2.0823410000000001E-2</v>
      </c>
      <c r="E5781" s="4">
        <v>4.7156080886819399E-2</v>
      </c>
    </row>
    <row r="5782" spans="1:5" x14ac:dyDescent="0.25">
      <c r="A5782" s="28" t="s">
        <v>1085</v>
      </c>
      <c r="B5782" s="28" t="s">
        <v>1711</v>
      </c>
      <c r="C5782" s="4">
        <v>-0.87416139999999998</v>
      </c>
      <c r="D5782" s="4">
        <v>2.2756680000000001E-2</v>
      </c>
      <c r="E5782" s="4">
        <v>5.0603482785277203E-2</v>
      </c>
    </row>
    <row r="5783" spans="1:5" x14ac:dyDescent="0.25">
      <c r="A5783" s="28" t="s">
        <v>1085</v>
      </c>
      <c r="B5783" s="28" t="s">
        <v>141</v>
      </c>
      <c r="C5783" s="4">
        <v>-0.74478520000000004</v>
      </c>
      <c r="D5783" s="4">
        <v>8.9390209999999998E-2</v>
      </c>
      <c r="E5783" s="4">
        <v>0.14536267172519801</v>
      </c>
    </row>
    <row r="5784" spans="1:5" x14ac:dyDescent="0.25">
      <c r="A5784" s="28" t="s">
        <v>1085</v>
      </c>
      <c r="B5784" s="28" t="s">
        <v>1723</v>
      </c>
      <c r="C5784" s="4">
        <v>-0.74295149999999999</v>
      </c>
      <c r="D5784" s="4">
        <v>9.0618760000000007E-2</v>
      </c>
      <c r="E5784" s="4">
        <v>0.14685794646618799</v>
      </c>
    </row>
    <row r="5785" spans="1:5" x14ac:dyDescent="0.25">
      <c r="A5785" s="28" t="s">
        <v>1085</v>
      </c>
      <c r="B5785" s="28" t="s">
        <v>1721</v>
      </c>
      <c r="C5785" s="4">
        <v>-0.69273940000000001</v>
      </c>
      <c r="D5785" s="4">
        <v>0.12710949999999999</v>
      </c>
      <c r="E5785" s="4">
        <v>0.18984932303770799</v>
      </c>
    </row>
    <row r="5786" spans="1:5" x14ac:dyDescent="0.25">
      <c r="A5786" s="28" t="s">
        <v>1085</v>
      </c>
      <c r="B5786" s="28" t="s">
        <v>1714</v>
      </c>
      <c r="C5786" s="4">
        <v>-0.66963410000000001</v>
      </c>
      <c r="D5786" s="4">
        <v>0.14568410000000001</v>
      </c>
      <c r="E5786" s="4">
        <v>0.21051257723248201</v>
      </c>
    </row>
    <row r="5787" spans="1:5" x14ac:dyDescent="0.25">
      <c r="A5787" s="28" t="s">
        <v>1085</v>
      </c>
      <c r="B5787" s="28" t="s">
        <v>1725</v>
      </c>
      <c r="C5787" s="4">
        <v>-0.60165599999999997</v>
      </c>
      <c r="D5787" s="4">
        <v>0.2064127</v>
      </c>
      <c r="E5787" s="4">
        <v>0.27217400813800502</v>
      </c>
    </row>
    <row r="5788" spans="1:5" x14ac:dyDescent="0.25">
      <c r="A5788" s="28" t="s">
        <v>1085</v>
      </c>
      <c r="B5788" s="28" t="s">
        <v>1718</v>
      </c>
      <c r="C5788" s="4">
        <v>-0.58412459999999999</v>
      </c>
      <c r="D5788" s="4">
        <v>0.2234652</v>
      </c>
      <c r="E5788" s="4">
        <v>0.28844785134003897</v>
      </c>
    </row>
    <row r="5789" spans="1:5" x14ac:dyDescent="0.25">
      <c r="A5789" s="28" t="s">
        <v>1085</v>
      </c>
      <c r="B5789" s="28" t="s">
        <v>1712</v>
      </c>
      <c r="C5789" s="4">
        <v>0.70406049999999998</v>
      </c>
      <c r="D5789" s="4">
        <v>0.11841110000000001</v>
      </c>
      <c r="E5789" s="4">
        <v>0.17985584799134199</v>
      </c>
    </row>
    <row r="5790" spans="1:5" x14ac:dyDescent="0.25">
      <c r="A5790" s="28" t="s">
        <v>1085</v>
      </c>
      <c r="B5790" s="28" t="s">
        <v>47</v>
      </c>
      <c r="C5790" s="4">
        <v>0.72411380000000003</v>
      </c>
      <c r="D5790" s="4">
        <v>0.1036705</v>
      </c>
      <c r="E5790" s="4">
        <v>0.16252833342529599</v>
      </c>
    </row>
    <row r="5791" spans="1:5" x14ac:dyDescent="0.25">
      <c r="A5791" s="28" t="s">
        <v>1085</v>
      </c>
      <c r="B5791" s="28" t="s">
        <v>1713</v>
      </c>
      <c r="C5791" s="4">
        <v>0.84000070000000004</v>
      </c>
      <c r="D5791" s="4">
        <v>3.6351670000000003E-2</v>
      </c>
      <c r="E5791" s="4">
        <v>7.3179796219610599E-2</v>
      </c>
    </row>
    <row r="5792" spans="1:5" x14ac:dyDescent="0.25">
      <c r="A5792" s="28" t="s">
        <v>1085</v>
      </c>
      <c r="B5792" s="28" t="s">
        <v>1724</v>
      </c>
      <c r="C5792" s="4">
        <v>0.96538659999999998</v>
      </c>
      <c r="D5792" s="4">
        <v>1.776398E-3</v>
      </c>
      <c r="E5792" s="4">
        <v>7.7609518901870502E-3</v>
      </c>
    </row>
    <row r="5793" spans="1:5" x14ac:dyDescent="0.25">
      <c r="A5793" s="28" t="s">
        <v>1085</v>
      </c>
      <c r="B5793" s="28" t="s">
        <v>1720</v>
      </c>
      <c r="C5793" s="4">
        <v>0.96585410000000005</v>
      </c>
      <c r="D5793" s="4">
        <v>1.72901E-3</v>
      </c>
      <c r="E5793" s="4">
        <v>7.6278549962210396E-3</v>
      </c>
    </row>
    <row r="5794" spans="1:5" x14ac:dyDescent="0.25">
      <c r="A5794" s="28" t="s">
        <v>1085</v>
      </c>
      <c r="B5794" s="28" t="s">
        <v>55</v>
      </c>
      <c r="C5794" s="4">
        <v>0.98976180000000002</v>
      </c>
      <c r="D5794" s="4">
        <v>1.5669570000000001E-4</v>
      </c>
      <c r="E5794" s="4">
        <v>2.12596686120573E-3</v>
      </c>
    </row>
    <row r="5795" spans="1:5" x14ac:dyDescent="0.25">
      <c r="A5795" s="28" t="s">
        <v>1085</v>
      </c>
      <c r="B5795" s="28" t="s">
        <v>1716</v>
      </c>
      <c r="C5795" s="4">
        <v>0.99567799999999995</v>
      </c>
      <c r="D5795" s="5">
        <v>2.797904E-5</v>
      </c>
      <c r="E5795" s="4">
        <v>1.11248922126806E-3</v>
      </c>
    </row>
    <row r="5796" spans="1:5" x14ac:dyDescent="0.25">
      <c r="A5796" s="29" t="s">
        <v>1801</v>
      </c>
      <c r="B5796" s="29" t="s">
        <v>1882</v>
      </c>
      <c r="C5796" s="6">
        <v>-0.593057246572536</v>
      </c>
      <c r="D5796" s="6">
        <v>0.21470825760631099</v>
      </c>
      <c r="E5796" s="6">
        <v>0.52609798020903797</v>
      </c>
    </row>
    <row r="5797" spans="1:5" x14ac:dyDescent="0.25">
      <c r="A5797" s="29" t="s">
        <v>1801</v>
      </c>
      <c r="B5797" s="29" t="s">
        <v>118</v>
      </c>
      <c r="C5797" s="6">
        <v>-0.40748891516977798</v>
      </c>
      <c r="D5797" s="6">
        <v>0.42259782719993</v>
      </c>
      <c r="E5797" s="6">
        <v>0.54052133312397899</v>
      </c>
    </row>
    <row r="5798" spans="1:5" x14ac:dyDescent="0.25">
      <c r="A5798" s="29" t="s">
        <v>1801</v>
      </c>
      <c r="B5798" s="29" t="s">
        <v>1883</v>
      </c>
      <c r="C5798" s="6">
        <v>-0.27506729609861502</v>
      </c>
      <c r="D5798" s="6">
        <v>0.59780512912153105</v>
      </c>
      <c r="E5798" s="6">
        <v>0.65484213362860599</v>
      </c>
    </row>
    <row r="5799" spans="1:5" x14ac:dyDescent="0.25">
      <c r="A5799" s="29" t="s">
        <v>1801</v>
      </c>
      <c r="B5799" s="29" t="s">
        <v>74</v>
      </c>
      <c r="C5799" s="6">
        <v>-0.26955255015616297</v>
      </c>
      <c r="D5799" s="6">
        <v>0.605463827166142</v>
      </c>
      <c r="E5799" s="6">
        <v>0.66071266270122697</v>
      </c>
    </row>
    <row r="5800" spans="1:5" x14ac:dyDescent="0.25">
      <c r="A5800" s="29" t="s">
        <v>1801</v>
      </c>
      <c r="B5800" s="29" t="s">
        <v>1718</v>
      </c>
      <c r="C5800" s="6">
        <v>-0.156140938715216</v>
      </c>
      <c r="D5800" s="6">
        <v>0.76769194940354701</v>
      </c>
      <c r="E5800" s="6">
        <v>0.79608028464806602</v>
      </c>
    </row>
    <row r="5801" spans="1:5" x14ac:dyDescent="0.25">
      <c r="A5801" s="29" t="s">
        <v>1801</v>
      </c>
      <c r="B5801" s="29" t="s">
        <v>30</v>
      </c>
      <c r="C5801" s="6">
        <v>-0.13340957939985401</v>
      </c>
      <c r="D5801" s="6">
        <v>0.80107285047675902</v>
      </c>
      <c r="E5801" s="6">
        <v>0.825852227849176</v>
      </c>
    </row>
    <row r="5802" spans="1:5" x14ac:dyDescent="0.25">
      <c r="A5802" s="29" t="s">
        <v>1801</v>
      </c>
      <c r="B5802" s="29" t="s">
        <v>1886</v>
      </c>
      <c r="C5802" s="6">
        <v>0.55617403732139503</v>
      </c>
      <c r="D5802" s="6">
        <v>0.25175947908363999</v>
      </c>
      <c r="E5802" s="6">
        <v>0.52609798020903797</v>
      </c>
    </row>
    <row r="5803" spans="1:5" x14ac:dyDescent="0.25">
      <c r="A5803" s="29" t="s">
        <v>1801</v>
      </c>
      <c r="B5803" s="29" t="s">
        <v>1727</v>
      </c>
      <c r="C5803" s="6">
        <v>0.63725130626536597</v>
      </c>
      <c r="D5803" s="6">
        <v>0.17351348589232199</v>
      </c>
      <c r="E5803" s="6">
        <v>0.46191708683800398</v>
      </c>
    </row>
    <row r="5804" spans="1:5" x14ac:dyDescent="0.25">
      <c r="A5804" s="29" t="s">
        <v>1801</v>
      </c>
      <c r="B5804" s="29" t="s">
        <v>1887</v>
      </c>
      <c r="C5804" s="6">
        <v>0.64029250784851999</v>
      </c>
      <c r="D5804" s="6">
        <v>0.17081303720027199</v>
      </c>
      <c r="E5804" s="6">
        <v>0.45624926711597702</v>
      </c>
    </row>
    <row r="5805" spans="1:5" x14ac:dyDescent="0.25">
      <c r="A5805" s="29" t="s">
        <v>1801</v>
      </c>
      <c r="B5805" s="29" t="s">
        <v>1725</v>
      </c>
      <c r="C5805" s="6">
        <v>0.64728807888704798</v>
      </c>
      <c r="D5805" s="6">
        <v>0.16466886234488101</v>
      </c>
      <c r="E5805" s="6">
        <v>0.442706239701256</v>
      </c>
    </row>
    <row r="5806" spans="1:5" x14ac:dyDescent="0.25">
      <c r="A5806" s="29" t="s">
        <v>1801</v>
      </c>
      <c r="B5806" s="29" t="s">
        <v>1885</v>
      </c>
      <c r="C5806" s="6">
        <v>0.65235330048560103</v>
      </c>
      <c r="D5806" s="6">
        <v>0.160279359543261</v>
      </c>
      <c r="E5806" s="6">
        <v>0.43325739465441598</v>
      </c>
    </row>
    <row r="5807" spans="1:5" x14ac:dyDescent="0.25">
      <c r="A5807" s="29" t="s">
        <v>1801</v>
      </c>
      <c r="B5807" s="29" t="s">
        <v>1884</v>
      </c>
      <c r="C5807" s="6">
        <v>0.70647884658070503</v>
      </c>
      <c r="D5807" s="6">
        <v>0.11658789256768801</v>
      </c>
      <c r="E5807" s="6">
        <v>0.32648311395163798</v>
      </c>
    </row>
    <row r="5808" spans="1:5" x14ac:dyDescent="0.25">
      <c r="A5808" s="29" t="s">
        <v>1801</v>
      </c>
      <c r="B5808" s="29" t="s">
        <v>1721</v>
      </c>
      <c r="C5808" s="6">
        <v>0.97619391266750599</v>
      </c>
      <c r="D5808" s="6">
        <v>8.4334888163750698E-4</v>
      </c>
      <c r="E5808" s="6">
        <v>4.8092188705918699E-3</v>
      </c>
    </row>
    <row r="5809" spans="1:5" x14ac:dyDescent="0.25">
      <c r="A5809" s="28" t="s">
        <v>1487</v>
      </c>
      <c r="B5809" s="28" t="s">
        <v>1720</v>
      </c>
      <c r="C5809" s="4">
        <v>-0.72960579999999997</v>
      </c>
      <c r="D5809" s="4">
        <v>9.9784890000000001E-2</v>
      </c>
      <c r="E5809" s="4">
        <v>0.15790028865598399</v>
      </c>
    </row>
    <row r="5810" spans="1:5" x14ac:dyDescent="0.25">
      <c r="A5810" s="28" t="s">
        <v>1487</v>
      </c>
      <c r="B5810" s="28" t="s">
        <v>55</v>
      </c>
      <c r="C5810" s="4">
        <v>-0.64774100000000001</v>
      </c>
      <c r="D5810" s="4">
        <v>0.16427430000000001</v>
      </c>
      <c r="E5810" s="4">
        <v>0.230129626569026</v>
      </c>
    </row>
    <row r="5811" spans="1:5" x14ac:dyDescent="0.25">
      <c r="A5811" s="28" t="s">
        <v>1487</v>
      </c>
      <c r="B5811" s="28" t="s">
        <v>1716</v>
      </c>
      <c r="C5811" s="4">
        <v>-0.61944339999999998</v>
      </c>
      <c r="D5811" s="4">
        <v>0.18967829999999999</v>
      </c>
      <c r="E5811" s="4">
        <v>0.25574173768490299</v>
      </c>
    </row>
    <row r="5812" spans="1:5" x14ac:dyDescent="0.25">
      <c r="A5812" s="28" t="s">
        <v>1487</v>
      </c>
      <c r="B5812" s="28" t="s">
        <v>1724</v>
      </c>
      <c r="C5812" s="4">
        <v>-0.56544229999999995</v>
      </c>
      <c r="D5812" s="4">
        <v>0.24222959999999999</v>
      </c>
      <c r="E5812" s="4">
        <v>0.306165379685434</v>
      </c>
    </row>
    <row r="5813" spans="1:5" x14ac:dyDescent="0.25">
      <c r="A5813" s="28" t="s">
        <v>1487</v>
      </c>
      <c r="B5813" s="28" t="s">
        <v>1713</v>
      </c>
      <c r="C5813" s="4">
        <v>-0.519428</v>
      </c>
      <c r="D5813" s="4">
        <v>0.29093020000000003</v>
      </c>
      <c r="E5813" s="4">
        <v>0.34999207318867898</v>
      </c>
    </row>
    <row r="5814" spans="1:5" x14ac:dyDescent="0.25">
      <c r="A5814" s="28" t="s">
        <v>1487</v>
      </c>
      <c r="B5814" s="28" t="s">
        <v>1712</v>
      </c>
      <c r="C5814" s="4">
        <v>-0.4941796</v>
      </c>
      <c r="D5814" s="4">
        <v>0.3190733</v>
      </c>
      <c r="E5814" s="4">
        <v>0.37458352651699001</v>
      </c>
    </row>
    <row r="5815" spans="1:5" x14ac:dyDescent="0.25">
      <c r="A5815" s="28" t="s">
        <v>1487</v>
      </c>
      <c r="B5815" s="28" t="s">
        <v>47</v>
      </c>
      <c r="C5815" s="4">
        <v>-0.39715060000000002</v>
      </c>
      <c r="D5815" s="4">
        <v>0.43559510000000001</v>
      </c>
      <c r="E5815" s="4">
        <v>0.47703438145581201</v>
      </c>
    </row>
    <row r="5816" spans="1:5" x14ac:dyDescent="0.25">
      <c r="A5816" s="28" t="s">
        <v>1487</v>
      </c>
      <c r="B5816" s="28" t="s">
        <v>1718</v>
      </c>
      <c r="C5816" s="4">
        <v>-0.2333672</v>
      </c>
      <c r="D5816" s="4">
        <v>0.65630379999999999</v>
      </c>
      <c r="E5816" s="4">
        <v>0.67837390456746505</v>
      </c>
    </row>
    <row r="5817" spans="1:5" x14ac:dyDescent="0.25">
      <c r="A5817" s="28" t="s">
        <v>1487</v>
      </c>
      <c r="B5817" s="28" t="s">
        <v>1723</v>
      </c>
      <c r="C5817" s="4">
        <v>0.1038048</v>
      </c>
      <c r="D5817" s="4">
        <v>0.84485209999999999</v>
      </c>
      <c r="E5817" s="4">
        <v>0.85567015415177305</v>
      </c>
    </row>
    <row r="5818" spans="1:5" x14ac:dyDescent="0.25">
      <c r="A5818" s="28" t="s">
        <v>1487</v>
      </c>
      <c r="B5818" s="28" t="s">
        <v>1711</v>
      </c>
      <c r="C5818" s="4">
        <v>0.25264189999999997</v>
      </c>
      <c r="D5818" s="4">
        <v>0.62909999999999999</v>
      </c>
      <c r="E5818" s="4">
        <v>0.65293164306558904</v>
      </c>
    </row>
    <row r="5819" spans="1:5" x14ac:dyDescent="0.25">
      <c r="A5819" s="28" t="s">
        <v>1487</v>
      </c>
      <c r="B5819" s="28" t="s">
        <v>1714</v>
      </c>
      <c r="C5819" s="4">
        <v>0.31347399999999997</v>
      </c>
      <c r="D5819" s="4">
        <v>0.54519090000000003</v>
      </c>
      <c r="E5819" s="4">
        <v>0.57514900109020495</v>
      </c>
    </row>
    <row r="5820" spans="1:5" x14ac:dyDescent="0.25">
      <c r="A5820" s="28" t="s">
        <v>1487</v>
      </c>
      <c r="B5820" s="28" t="s">
        <v>1715</v>
      </c>
      <c r="C5820" s="4">
        <v>0.35283409999999998</v>
      </c>
      <c r="D5820" s="4">
        <v>0.49271130000000002</v>
      </c>
      <c r="E5820" s="4">
        <v>0.52772018362668105</v>
      </c>
    </row>
    <row r="5821" spans="1:5" x14ac:dyDescent="0.25">
      <c r="A5821" s="28" t="s">
        <v>1487</v>
      </c>
      <c r="B5821" s="28" t="s">
        <v>1722</v>
      </c>
      <c r="C5821" s="4">
        <v>0.38971549999999999</v>
      </c>
      <c r="D5821" s="4">
        <v>0.44502130000000001</v>
      </c>
      <c r="E5821" s="4">
        <v>0.48537761205692997</v>
      </c>
    </row>
    <row r="5822" spans="1:5" x14ac:dyDescent="0.25">
      <c r="A5822" s="28" t="s">
        <v>1487</v>
      </c>
      <c r="B5822" s="28" t="s">
        <v>1725</v>
      </c>
      <c r="C5822" s="4">
        <v>0.41891030000000001</v>
      </c>
      <c r="D5822" s="4">
        <v>0.408391</v>
      </c>
      <c r="E5822" s="4">
        <v>0.45294846480397299</v>
      </c>
    </row>
    <row r="5823" spans="1:5" x14ac:dyDescent="0.25">
      <c r="A5823" s="28" t="s">
        <v>1487</v>
      </c>
      <c r="B5823" s="28" t="s">
        <v>143</v>
      </c>
      <c r="C5823" s="4">
        <v>0.4261199</v>
      </c>
      <c r="D5823" s="4">
        <v>0.39950720000000001</v>
      </c>
      <c r="E5823" s="4">
        <v>0.44513205587611399</v>
      </c>
    </row>
    <row r="5824" spans="1:5" x14ac:dyDescent="0.25">
      <c r="A5824" s="28" t="s">
        <v>1487</v>
      </c>
      <c r="B5824" s="28" t="s">
        <v>141</v>
      </c>
      <c r="C5824" s="4">
        <v>0.47691240000000001</v>
      </c>
      <c r="D5824" s="4">
        <v>0.33886719999999998</v>
      </c>
      <c r="E5824" s="4">
        <v>0.39183787347524501</v>
      </c>
    </row>
    <row r="5825" spans="1:5" x14ac:dyDescent="0.25">
      <c r="A5825" s="28" t="s">
        <v>1487</v>
      </c>
      <c r="B5825" s="28" t="s">
        <v>1717</v>
      </c>
      <c r="C5825" s="4">
        <v>0.51339999999999997</v>
      </c>
      <c r="D5825" s="4">
        <v>0.29756090000000002</v>
      </c>
      <c r="E5825" s="4">
        <v>0.35581660162607398</v>
      </c>
    </row>
    <row r="5826" spans="1:5" x14ac:dyDescent="0.25">
      <c r="A5826" s="28" t="s">
        <v>1487</v>
      </c>
      <c r="B5826" s="28" t="s">
        <v>1726</v>
      </c>
      <c r="C5826" s="4">
        <v>0.55132159999999997</v>
      </c>
      <c r="D5826" s="4">
        <v>0.25680619999999998</v>
      </c>
      <c r="E5826" s="4">
        <v>0.31953688914491601</v>
      </c>
    </row>
    <row r="5827" spans="1:5" x14ac:dyDescent="0.25">
      <c r="A5827" s="28" t="s">
        <v>1487</v>
      </c>
      <c r="B5827" s="28" t="s">
        <v>1727</v>
      </c>
      <c r="C5827" s="4">
        <v>0.55132389999999998</v>
      </c>
      <c r="D5827" s="4">
        <v>0.25680380000000003</v>
      </c>
      <c r="E5827" s="4">
        <v>0.31953611826516398</v>
      </c>
    </row>
    <row r="5828" spans="1:5" x14ac:dyDescent="0.25">
      <c r="A5828" s="28" t="s">
        <v>1487</v>
      </c>
      <c r="B5828" s="28" t="s">
        <v>1719</v>
      </c>
      <c r="C5828" s="4">
        <v>0.66552350000000005</v>
      </c>
      <c r="D5828" s="4">
        <v>0.14910209999999999</v>
      </c>
      <c r="E5828" s="4">
        <v>0.214211771254644</v>
      </c>
    </row>
    <row r="5829" spans="1:5" x14ac:dyDescent="0.25">
      <c r="A5829" s="28" t="s">
        <v>1487</v>
      </c>
      <c r="B5829" s="28" t="s">
        <v>1721</v>
      </c>
      <c r="C5829" s="4">
        <v>0.97763230000000001</v>
      </c>
      <c r="D5829" s="4">
        <v>7.448741E-4</v>
      </c>
      <c r="E5829" s="4">
        <v>4.6062457367854999E-3</v>
      </c>
    </row>
    <row r="5830" spans="1:5" x14ac:dyDescent="0.25">
      <c r="A5830" s="28" t="s">
        <v>1537</v>
      </c>
      <c r="B5830" s="28" t="s">
        <v>1719</v>
      </c>
      <c r="C5830" s="4">
        <v>-0.80644000000000005</v>
      </c>
      <c r="D5830" s="4">
        <v>5.2572309999999997E-2</v>
      </c>
      <c r="E5830" s="4">
        <v>9.7348254941476905E-2</v>
      </c>
    </row>
    <row r="5831" spans="1:5" x14ac:dyDescent="0.25">
      <c r="A5831" s="28" t="s">
        <v>1537</v>
      </c>
      <c r="B5831" s="28" t="s">
        <v>143</v>
      </c>
      <c r="C5831" s="4">
        <v>-0.80409419999999998</v>
      </c>
      <c r="D5831" s="4">
        <v>5.3809309999999999E-2</v>
      </c>
      <c r="E5831" s="4">
        <v>9.9098564239662304E-2</v>
      </c>
    </row>
    <row r="5832" spans="1:5" x14ac:dyDescent="0.25">
      <c r="A5832" s="28" t="s">
        <v>1537</v>
      </c>
      <c r="B5832" s="28" t="s">
        <v>1721</v>
      </c>
      <c r="C5832" s="4">
        <v>-0.7475425</v>
      </c>
      <c r="D5832" s="4">
        <v>8.7557029999999994E-2</v>
      </c>
      <c r="E5832" s="4">
        <v>0.14312721077198301</v>
      </c>
    </row>
    <row r="5833" spans="1:5" x14ac:dyDescent="0.25">
      <c r="A5833" s="28" t="s">
        <v>1537</v>
      </c>
      <c r="B5833" s="28" t="s">
        <v>1727</v>
      </c>
      <c r="C5833" s="4">
        <v>-0.74490009999999995</v>
      </c>
      <c r="D5833" s="4">
        <v>8.9313530000000002E-2</v>
      </c>
      <c r="E5833" s="4">
        <v>0.14527034239880299</v>
      </c>
    </row>
    <row r="5834" spans="1:5" x14ac:dyDescent="0.25">
      <c r="A5834" s="28" t="s">
        <v>1537</v>
      </c>
      <c r="B5834" s="28" t="s">
        <v>1726</v>
      </c>
      <c r="C5834" s="4">
        <v>-0.73832059999999999</v>
      </c>
      <c r="D5834" s="4">
        <v>9.3754790000000005E-2</v>
      </c>
      <c r="E5834" s="4">
        <v>0.15066470415747199</v>
      </c>
    </row>
    <row r="5835" spans="1:5" x14ac:dyDescent="0.25">
      <c r="A5835" s="28" t="s">
        <v>1537</v>
      </c>
      <c r="B5835" s="28" t="s">
        <v>141</v>
      </c>
      <c r="C5835" s="4">
        <v>-0.68802079999999999</v>
      </c>
      <c r="D5835" s="4">
        <v>0.13081390000000001</v>
      </c>
      <c r="E5835" s="4">
        <v>0.19407935816588201</v>
      </c>
    </row>
    <row r="5836" spans="1:5" x14ac:dyDescent="0.25">
      <c r="A5836" s="28" t="s">
        <v>1537</v>
      </c>
      <c r="B5836" s="28" t="s">
        <v>1717</v>
      </c>
      <c r="C5836" s="4">
        <v>-0.68138880000000002</v>
      </c>
      <c r="D5836" s="4">
        <v>0.136098</v>
      </c>
      <c r="E5836" s="4">
        <v>0.19999925684275399</v>
      </c>
    </row>
    <row r="5837" spans="1:5" x14ac:dyDescent="0.25">
      <c r="A5837" s="28" t="s">
        <v>1537</v>
      </c>
      <c r="B5837" s="28" t="s">
        <v>1722</v>
      </c>
      <c r="C5837" s="4">
        <v>-0.63087590000000004</v>
      </c>
      <c r="D5837" s="4">
        <v>0.1792319</v>
      </c>
      <c r="E5837" s="4">
        <v>0.24528721564172701</v>
      </c>
    </row>
    <row r="5838" spans="1:5" x14ac:dyDescent="0.25">
      <c r="A5838" s="28" t="s">
        <v>1537</v>
      </c>
      <c r="B5838" s="28" t="s">
        <v>1715</v>
      </c>
      <c r="C5838" s="4">
        <v>-0.62283230000000001</v>
      </c>
      <c r="D5838" s="4">
        <v>0.1865561</v>
      </c>
      <c r="E5838" s="4">
        <v>0.25260748565794999</v>
      </c>
    </row>
    <row r="5839" spans="1:5" x14ac:dyDescent="0.25">
      <c r="A5839" s="28" t="s">
        <v>1537</v>
      </c>
      <c r="B5839" s="28" t="s">
        <v>1725</v>
      </c>
      <c r="C5839" s="4">
        <v>-0.60801459999999996</v>
      </c>
      <c r="D5839" s="4">
        <v>0.20036409999999999</v>
      </c>
      <c r="E5839" s="4">
        <v>0.26627749119998001</v>
      </c>
    </row>
    <row r="5840" spans="1:5" x14ac:dyDescent="0.25">
      <c r="A5840" s="28" t="s">
        <v>1537</v>
      </c>
      <c r="B5840" s="28" t="s">
        <v>1711</v>
      </c>
      <c r="C5840" s="4">
        <v>-0.58031189999999999</v>
      </c>
      <c r="D5840" s="4">
        <v>0.22724559999999999</v>
      </c>
      <c r="E5840" s="4">
        <v>0.29205675618450899</v>
      </c>
    </row>
    <row r="5841" spans="1:5" x14ac:dyDescent="0.25">
      <c r="A5841" s="28" t="s">
        <v>1537</v>
      </c>
      <c r="B5841" s="28" t="s">
        <v>1723</v>
      </c>
      <c r="C5841" s="4">
        <v>-0.5296286</v>
      </c>
      <c r="D5841" s="4">
        <v>0.27983920000000001</v>
      </c>
      <c r="E5841" s="4">
        <v>0.34024618956575298</v>
      </c>
    </row>
    <row r="5842" spans="1:5" x14ac:dyDescent="0.25">
      <c r="A5842" s="28" t="s">
        <v>1537</v>
      </c>
      <c r="B5842" s="28" t="s">
        <v>1718</v>
      </c>
      <c r="C5842" s="4">
        <v>-0.25043090000000001</v>
      </c>
      <c r="D5842" s="4">
        <v>0.63220659999999995</v>
      </c>
      <c r="E5842" s="4">
        <v>0.65581603991026705</v>
      </c>
    </row>
    <row r="5843" spans="1:5" x14ac:dyDescent="0.25">
      <c r="A5843" s="28" t="s">
        <v>1537</v>
      </c>
      <c r="B5843" s="28" t="s">
        <v>1714</v>
      </c>
      <c r="C5843" s="4">
        <v>-0.25006929999999999</v>
      </c>
      <c r="D5843" s="4">
        <v>0.63271509999999997</v>
      </c>
      <c r="E5843" s="4">
        <v>0.65628129209561503</v>
      </c>
    </row>
    <row r="5844" spans="1:5" x14ac:dyDescent="0.25">
      <c r="A5844" s="28" t="s">
        <v>1537</v>
      </c>
      <c r="B5844" s="28" t="s">
        <v>47</v>
      </c>
      <c r="C5844" s="4">
        <v>0.2041279</v>
      </c>
      <c r="D5844" s="4">
        <v>0.69806100000000004</v>
      </c>
      <c r="E5844" s="4">
        <v>0.71753773771616103</v>
      </c>
    </row>
    <row r="5845" spans="1:5" x14ac:dyDescent="0.25">
      <c r="A5845" s="28" t="s">
        <v>1537</v>
      </c>
      <c r="B5845" s="28" t="s">
        <v>1713</v>
      </c>
      <c r="C5845" s="4">
        <v>0.4279731</v>
      </c>
      <c r="D5845" s="4">
        <v>0.39723429999999998</v>
      </c>
      <c r="E5845" s="4">
        <v>0.44313255609581598</v>
      </c>
    </row>
    <row r="5846" spans="1:5" x14ac:dyDescent="0.25">
      <c r="A5846" s="28" t="s">
        <v>1537</v>
      </c>
      <c r="B5846" s="28" t="s">
        <v>1724</v>
      </c>
      <c r="C5846" s="4">
        <v>0.80820000000000003</v>
      </c>
      <c r="D5846" s="4">
        <v>5.1652950000000003E-2</v>
      </c>
      <c r="E5846" s="4">
        <v>9.6046609162730001E-2</v>
      </c>
    </row>
    <row r="5847" spans="1:5" x14ac:dyDescent="0.25">
      <c r="A5847" s="28" t="s">
        <v>1537</v>
      </c>
      <c r="B5847" s="28" t="s">
        <v>1720</v>
      </c>
      <c r="C5847" s="4">
        <v>0.81452029999999997</v>
      </c>
      <c r="D5847" s="4">
        <v>4.8413570000000003E-2</v>
      </c>
      <c r="E5847" s="4">
        <v>9.13887785347373E-2</v>
      </c>
    </row>
    <row r="5848" spans="1:5" x14ac:dyDescent="0.25">
      <c r="A5848" s="28" t="s">
        <v>1537</v>
      </c>
      <c r="B5848" s="28" t="s">
        <v>1716</v>
      </c>
      <c r="C5848" s="4">
        <v>0.81829620000000003</v>
      </c>
      <c r="D5848" s="4">
        <v>4.6524830000000003E-2</v>
      </c>
      <c r="E5848" s="4">
        <v>8.8633998986535303E-2</v>
      </c>
    </row>
    <row r="5849" spans="1:5" x14ac:dyDescent="0.25">
      <c r="A5849" s="28" t="s">
        <v>1537</v>
      </c>
      <c r="B5849" s="28" t="s">
        <v>55</v>
      </c>
      <c r="C5849" s="4">
        <v>0.83724030000000005</v>
      </c>
      <c r="D5849" s="4">
        <v>3.7580269999999999E-2</v>
      </c>
      <c r="E5849" s="4">
        <v>7.5114433487504698E-2</v>
      </c>
    </row>
    <row r="5850" spans="1:5" x14ac:dyDescent="0.25">
      <c r="A5850" s="28" t="s">
        <v>1537</v>
      </c>
      <c r="B5850" s="28" t="s">
        <v>1712</v>
      </c>
      <c r="C5850" s="4">
        <v>0.97004650000000003</v>
      </c>
      <c r="D5850" s="4">
        <v>1.3323790000000001E-3</v>
      </c>
      <c r="E5850" s="4">
        <v>6.4805072504026196E-3</v>
      </c>
    </row>
    <row r="5851" spans="1:5" x14ac:dyDescent="0.25">
      <c r="A5851" s="28" t="s">
        <v>637</v>
      </c>
      <c r="B5851" s="28" t="s">
        <v>1720</v>
      </c>
      <c r="C5851" s="4">
        <v>-0.64625129999999997</v>
      </c>
      <c r="D5851" s="4">
        <v>0.16557350000000001</v>
      </c>
      <c r="E5851" s="4">
        <v>0.23145147965186499</v>
      </c>
    </row>
    <row r="5852" spans="1:5" x14ac:dyDescent="0.25">
      <c r="A5852" s="28" t="s">
        <v>637</v>
      </c>
      <c r="B5852" s="28" t="s">
        <v>55</v>
      </c>
      <c r="C5852" s="4">
        <v>-0.55756570000000005</v>
      </c>
      <c r="D5852" s="4">
        <v>0.25031930000000002</v>
      </c>
      <c r="E5852" s="4">
        <v>0.31362941410405698</v>
      </c>
    </row>
    <row r="5853" spans="1:5" x14ac:dyDescent="0.25">
      <c r="A5853" s="28" t="s">
        <v>637</v>
      </c>
      <c r="B5853" s="28" t="s">
        <v>1712</v>
      </c>
      <c r="C5853" s="4">
        <v>-0.53920000000000001</v>
      </c>
      <c r="D5853" s="4">
        <v>0.26958260000000001</v>
      </c>
      <c r="E5853" s="4">
        <v>0.33107740368935901</v>
      </c>
    </row>
    <row r="5854" spans="1:5" x14ac:dyDescent="0.25">
      <c r="A5854" s="28" t="s">
        <v>637</v>
      </c>
      <c r="B5854" s="28" t="s">
        <v>1716</v>
      </c>
      <c r="C5854" s="4">
        <v>-0.51244979999999996</v>
      </c>
      <c r="D5854" s="4">
        <v>0.29861120000000002</v>
      </c>
      <c r="E5854" s="4">
        <v>0.35670617775057301</v>
      </c>
    </row>
    <row r="5855" spans="1:5" x14ac:dyDescent="0.25">
      <c r="A5855" s="28" t="s">
        <v>637</v>
      </c>
      <c r="B5855" s="28" t="s">
        <v>1724</v>
      </c>
      <c r="C5855" s="4">
        <v>-0.43253540000000001</v>
      </c>
      <c r="D5855" s="4">
        <v>0.3916577</v>
      </c>
      <c r="E5855" s="4">
        <v>0.438233709781785</v>
      </c>
    </row>
    <row r="5856" spans="1:5" x14ac:dyDescent="0.25">
      <c r="A5856" s="28" t="s">
        <v>637</v>
      </c>
      <c r="B5856" s="28" t="s">
        <v>1713</v>
      </c>
      <c r="C5856" s="4">
        <v>-0.3475145</v>
      </c>
      <c r="D5856" s="4">
        <v>0.4997123</v>
      </c>
      <c r="E5856" s="4">
        <v>0.53399670926732901</v>
      </c>
    </row>
    <row r="5857" spans="1:5" x14ac:dyDescent="0.25">
      <c r="A5857" s="28" t="s">
        <v>637</v>
      </c>
      <c r="B5857" s="28" t="s">
        <v>1718</v>
      </c>
      <c r="C5857" s="4">
        <v>-0.33939780000000003</v>
      </c>
      <c r="D5857" s="4">
        <v>0.51045110000000005</v>
      </c>
      <c r="E5857" s="4">
        <v>0.54365689033241205</v>
      </c>
    </row>
    <row r="5858" spans="1:5" x14ac:dyDescent="0.25">
      <c r="A5858" s="28" t="s">
        <v>637</v>
      </c>
      <c r="B5858" s="28" t="s">
        <v>47</v>
      </c>
      <c r="C5858" s="4">
        <v>-0.1902816</v>
      </c>
      <c r="D5858" s="4">
        <v>0.71802239999999995</v>
      </c>
      <c r="E5858" s="4">
        <v>0.73632747949778299</v>
      </c>
    </row>
    <row r="5859" spans="1:5" x14ac:dyDescent="0.25">
      <c r="A5859" s="28" t="s">
        <v>637</v>
      </c>
      <c r="B5859" s="28" t="s">
        <v>1723</v>
      </c>
      <c r="C5859" s="4">
        <v>3.5959230000000002E-2</v>
      </c>
      <c r="D5859" s="4">
        <v>0.94608440000000005</v>
      </c>
      <c r="E5859" s="4">
        <v>0.949997684785575</v>
      </c>
    </row>
    <row r="5860" spans="1:5" x14ac:dyDescent="0.25">
      <c r="A5860" s="28" t="s">
        <v>637</v>
      </c>
      <c r="B5860" s="28" t="s">
        <v>1711</v>
      </c>
      <c r="C5860" s="4">
        <v>0.11116280000000001</v>
      </c>
      <c r="D5860" s="4">
        <v>0.83394259999999998</v>
      </c>
      <c r="E5860" s="4">
        <v>0.84549656550113195</v>
      </c>
    </row>
    <row r="5861" spans="1:5" x14ac:dyDescent="0.25">
      <c r="A5861" s="28" t="s">
        <v>637</v>
      </c>
      <c r="B5861" s="28" t="s">
        <v>1715</v>
      </c>
      <c r="C5861" s="4">
        <v>0.15034510000000001</v>
      </c>
      <c r="D5861" s="4">
        <v>0.77618149999999997</v>
      </c>
      <c r="E5861" s="4">
        <v>0.79128080068520101</v>
      </c>
    </row>
    <row r="5862" spans="1:5" x14ac:dyDescent="0.25">
      <c r="A5862" s="28" t="s">
        <v>637</v>
      </c>
      <c r="B5862" s="28" t="s">
        <v>1714</v>
      </c>
      <c r="C5862" s="4">
        <v>0.16088659999999999</v>
      </c>
      <c r="D5862" s="4">
        <v>0.76075230000000005</v>
      </c>
      <c r="E5862" s="4">
        <v>0.77670234528087201</v>
      </c>
    </row>
    <row r="5863" spans="1:5" x14ac:dyDescent="0.25">
      <c r="A5863" s="28" t="s">
        <v>637</v>
      </c>
      <c r="B5863" s="28" t="s">
        <v>1722</v>
      </c>
      <c r="C5863" s="4">
        <v>0.21611610000000001</v>
      </c>
      <c r="D5863" s="4">
        <v>0.6808729</v>
      </c>
      <c r="E5863" s="4">
        <v>0.70140046935442102</v>
      </c>
    </row>
    <row r="5864" spans="1:5" x14ac:dyDescent="0.25">
      <c r="A5864" s="28" t="s">
        <v>637</v>
      </c>
      <c r="B5864" s="28" t="s">
        <v>1717</v>
      </c>
      <c r="C5864" s="4">
        <v>0.32152809999999998</v>
      </c>
      <c r="D5864" s="4">
        <v>0.53432760000000001</v>
      </c>
      <c r="E5864" s="4">
        <v>0.56526565384092098</v>
      </c>
    </row>
    <row r="5865" spans="1:5" x14ac:dyDescent="0.25">
      <c r="A5865" s="28" t="s">
        <v>637</v>
      </c>
      <c r="B5865" s="28" t="s">
        <v>143</v>
      </c>
      <c r="C5865" s="4">
        <v>0.35105439999999999</v>
      </c>
      <c r="D5865" s="4">
        <v>0.4950502</v>
      </c>
      <c r="E5865" s="4">
        <v>0.52981243680604195</v>
      </c>
    </row>
    <row r="5866" spans="1:5" x14ac:dyDescent="0.25">
      <c r="A5866" s="28" t="s">
        <v>637</v>
      </c>
      <c r="B5866" s="28" t="s">
        <v>1726</v>
      </c>
      <c r="C5866" s="4">
        <v>0.38964870000000001</v>
      </c>
      <c r="D5866" s="4">
        <v>0.44510640000000001</v>
      </c>
      <c r="E5866" s="4">
        <v>0.48545171835520301</v>
      </c>
    </row>
    <row r="5867" spans="1:5" x14ac:dyDescent="0.25">
      <c r="A5867" s="28" t="s">
        <v>637</v>
      </c>
      <c r="B5867" s="28" t="s">
        <v>1727</v>
      </c>
      <c r="C5867" s="4">
        <v>0.44203799999999999</v>
      </c>
      <c r="D5867" s="4">
        <v>0.38012950000000001</v>
      </c>
      <c r="E5867" s="4">
        <v>0.42805028611117102</v>
      </c>
    </row>
    <row r="5868" spans="1:5" x14ac:dyDescent="0.25">
      <c r="A5868" s="28" t="s">
        <v>637</v>
      </c>
      <c r="B5868" s="28" t="s">
        <v>1719</v>
      </c>
      <c r="C5868" s="4">
        <v>0.53877390000000003</v>
      </c>
      <c r="D5868" s="4">
        <v>0.270036</v>
      </c>
      <c r="E5868" s="4">
        <v>0.33149192627087998</v>
      </c>
    </row>
    <row r="5869" spans="1:5" x14ac:dyDescent="0.25">
      <c r="A5869" s="28" t="s">
        <v>637</v>
      </c>
      <c r="B5869" s="28" t="s">
        <v>141</v>
      </c>
      <c r="C5869" s="4">
        <v>0.69381709999999996</v>
      </c>
      <c r="D5869" s="4">
        <v>0.12626999999999999</v>
      </c>
      <c r="E5869" s="4">
        <v>0.18889121458344199</v>
      </c>
    </row>
    <row r="5870" spans="1:5" x14ac:dyDescent="0.25">
      <c r="A5870" s="28" t="s">
        <v>637</v>
      </c>
      <c r="B5870" s="28" t="s">
        <v>1725</v>
      </c>
      <c r="C5870" s="4">
        <v>0.70634719999999995</v>
      </c>
      <c r="D5870" s="4">
        <v>0.1166869</v>
      </c>
      <c r="E5870" s="4">
        <v>0.17784409584399299</v>
      </c>
    </row>
    <row r="5871" spans="1:5" x14ac:dyDescent="0.25">
      <c r="A5871" s="28" t="s">
        <v>637</v>
      </c>
      <c r="B5871" s="28" t="s">
        <v>1721</v>
      </c>
      <c r="C5871" s="4">
        <v>0.88105420000000001</v>
      </c>
      <c r="D5871" s="4">
        <v>2.038071E-2</v>
      </c>
      <c r="E5871" s="4">
        <v>4.6364483915556302E-2</v>
      </c>
    </row>
    <row r="5872" spans="1:5" x14ac:dyDescent="0.25">
      <c r="A5872" s="28" t="s">
        <v>956</v>
      </c>
      <c r="B5872" s="28" t="s">
        <v>1727</v>
      </c>
      <c r="C5872" s="4">
        <v>-0.6993026</v>
      </c>
      <c r="D5872" s="4">
        <v>0.122034</v>
      </c>
      <c r="E5872" s="4">
        <v>0.18403586803452501</v>
      </c>
    </row>
    <row r="5873" spans="1:5" x14ac:dyDescent="0.25">
      <c r="A5873" s="28" t="s">
        <v>956</v>
      </c>
      <c r="B5873" s="28" t="s">
        <v>1717</v>
      </c>
      <c r="C5873" s="4">
        <v>-0.63767030000000002</v>
      </c>
      <c r="D5873" s="4">
        <v>0.1731404</v>
      </c>
      <c r="E5873" s="4">
        <v>0.239124987179204</v>
      </c>
    </row>
    <row r="5874" spans="1:5" x14ac:dyDescent="0.25">
      <c r="A5874" s="28" t="s">
        <v>956</v>
      </c>
      <c r="B5874" s="28" t="s">
        <v>1726</v>
      </c>
      <c r="C5874" s="4">
        <v>-0.63491600000000004</v>
      </c>
      <c r="D5874" s="4">
        <v>0.17559910000000001</v>
      </c>
      <c r="E5874" s="4">
        <v>0.24163135163847899</v>
      </c>
    </row>
    <row r="5875" spans="1:5" x14ac:dyDescent="0.25">
      <c r="A5875" s="28" t="s">
        <v>956</v>
      </c>
      <c r="B5875" s="28" t="s">
        <v>1714</v>
      </c>
      <c r="C5875" s="4">
        <v>-0.62479119999999999</v>
      </c>
      <c r="D5875" s="4">
        <v>0.18476119999999999</v>
      </c>
      <c r="E5875" s="4">
        <v>0.25082769421849899</v>
      </c>
    </row>
    <row r="5876" spans="1:5" x14ac:dyDescent="0.25">
      <c r="A5876" s="28" t="s">
        <v>956</v>
      </c>
      <c r="B5876" s="28" t="s">
        <v>1722</v>
      </c>
      <c r="C5876" s="4">
        <v>-0.62347300000000005</v>
      </c>
      <c r="D5876" s="4">
        <v>0.1859683</v>
      </c>
      <c r="E5876" s="4">
        <v>0.25203599316928899</v>
      </c>
    </row>
    <row r="5877" spans="1:5" x14ac:dyDescent="0.25">
      <c r="A5877" s="28" t="s">
        <v>956</v>
      </c>
      <c r="B5877" s="28" t="s">
        <v>1711</v>
      </c>
      <c r="C5877" s="4">
        <v>-0.60743760000000002</v>
      </c>
      <c r="D5877" s="4">
        <v>0.2009099</v>
      </c>
      <c r="E5877" s="4">
        <v>0.26682550287089402</v>
      </c>
    </row>
    <row r="5878" spans="1:5" x14ac:dyDescent="0.25">
      <c r="A5878" s="28" t="s">
        <v>956</v>
      </c>
      <c r="B5878" s="28" t="s">
        <v>1715</v>
      </c>
      <c r="C5878" s="4">
        <v>-0.59507069999999995</v>
      </c>
      <c r="D5878" s="4">
        <v>0.2127539</v>
      </c>
      <c r="E5878" s="4">
        <v>0.27828809274646499</v>
      </c>
    </row>
    <row r="5879" spans="1:5" x14ac:dyDescent="0.25">
      <c r="A5879" s="28" t="s">
        <v>956</v>
      </c>
      <c r="B5879" s="28" t="s">
        <v>1719</v>
      </c>
      <c r="C5879" s="4">
        <v>-0.59483209999999997</v>
      </c>
      <c r="D5879" s="4">
        <v>0.21298520000000001</v>
      </c>
      <c r="E5879" s="4">
        <v>0.278501266372636</v>
      </c>
    </row>
    <row r="5880" spans="1:5" x14ac:dyDescent="0.25">
      <c r="A5880" s="28" t="s">
        <v>956</v>
      </c>
      <c r="B5880" s="28" t="s">
        <v>141</v>
      </c>
      <c r="C5880" s="4">
        <v>-0.57817859999999999</v>
      </c>
      <c r="D5880" s="4">
        <v>0.22937189999999999</v>
      </c>
      <c r="E5880" s="4">
        <v>0.294078697619369</v>
      </c>
    </row>
    <row r="5881" spans="1:5" x14ac:dyDescent="0.25">
      <c r="A5881" s="28" t="s">
        <v>956</v>
      </c>
      <c r="B5881" s="28" t="s">
        <v>143</v>
      </c>
      <c r="C5881" s="4">
        <v>-0.52590349999999997</v>
      </c>
      <c r="D5881" s="4">
        <v>0.28387050000000003</v>
      </c>
      <c r="E5881" s="4">
        <v>0.34381774713508201</v>
      </c>
    </row>
    <row r="5882" spans="1:5" x14ac:dyDescent="0.25">
      <c r="A5882" s="28" t="s">
        <v>956</v>
      </c>
      <c r="B5882" s="28" t="s">
        <v>1721</v>
      </c>
      <c r="C5882" s="4">
        <v>-0.51582260000000002</v>
      </c>
      <c r="D5882" s="4">
        <v>0.29488930000000002</v>
      </c>
      <c r="E5882" s="4">
        <v>0.35349366093164197</v>
      </c>
    </row>
    <row r="5883" spans="1:5" x14ac:dyDescent="0.25">
      <c r="A5883" s="28" t="s">
        <v>956</v>
      </c>
      <c r="B5883" s="28" t="s">
        <v>1725</v>
      </c>
      <c r="C5883" s="4">
        <v>-0.47594239999999999</v>
      </c>
      <c r="D5883" s="4">
        <v>0.33999190000000001</v>
      </c>
      <c r="E5883" s="4">
        <v>0.392830834200601</v>
      </c>
    </row>
    <row r="5884" spans="1:5" x14ac:dyDescent="0.25">
      <c r="A5884" s="28" t="s">
        <v>956</v>
      </c>
      <c r="B5884" s="28" t="s">
        <v>1723</v>
      </c>
      <c r="C5884" s="4">
        <v>-0.39387119999999998</v>
      </c>
      <c r="D5884" s="4">
        <v>0.43974479999999999</v>
      </c>
      <c r="E5884" s="4">
        <v>0.48068834124538001</v>
      </c>
    </row>
    <row r="5885" spans="1:5" x14ac:dyDescent="0.25">
      <c r="A5885" s="28" t="s">
        <v>956</v>
      </c>
      <c r="B5885" s="28" t="s">
        <v>1718</v>
      </c>
      <c r="C5885" s="4">
        <v>-0.36595430000000001</v>
      </c>
      <c r="D5885" s="4">
        <v>0.47557329999999998</v>
      </c>
      <c r="E5885" s="4">
        <v>0.51245309189834198</v>
      </c>
    </row>
    <row r="5886" spans="1:5" x14ac:dyDescent="0.25">
      <c r="A5886" s="28" t="s">
        <v>956</v>
      </c>
      <c r="B5886" s="28" t="s">
        <v>1712</v>
      </c>
      <c r="C5886" s="4">
        <v>0.14961169999999999</v>
      </c>
      <c r="D5886" s="4">
        <v>0.77725679999999997</v>
      </c>
      <c r="E5886" s="4">
        <v>0.79228843796219295</v>
      </c>
    </row>
    <row r="5887" spans="1:5" x14ac:dyDescent="0.25">
      <c r="A5887" s="28" t="s">
        <v>956</v>
      </c>
      <c r="B5887" s="28" t="s">
        <v>55</v>
      </c>
      <c r="C5887" s="4">
        <v>0.74757839999999998</v>
      </c>
      <c r="D5887" s="4">
        <v>8.7533250000000007E-2</v>
      </c>
      <c r="E5887" s="4">
        <v>0.14309822193640101</v>
      </c>
    </row>
    <row r="5888" spans="1:5" x14ac:dyDescent="0.25">
      <c r="A5888" s="28" t="s">
        <v>956</v>
      </c>
      <c r="B5888" s="28" t="s">
        <v>1724</v>
      </c>
      <c r="C5888" s="4">
        <v>0.76186739999999997</v>
      </c>
      <c r="D5888" s="4">
        <v>7.8308790000000003E-2</v>
      </c>
      <c r="E5888" s="4">
        <v>0.131625881999442</v>
      </c>
    </row>
    <row r="5889" spans="1:5" x14ac:dyDescent="0.25">
      <c r="A5889" s="28" t="s">
        <v>956</v>
      </c>
      <c r="B5889" s="28" t="s">
        <v>1716</v>
      </c>
      <c r="C5889" s="4">
        <v>0.76575950000000004</v>
      </c>
      <c r="D5889" s="4">
        <v>7.5876689999999997E-2</v>
      </c>
      <c r="E5889" s="4">
        <v>0.12854492132895801</v>
      </c>
    </row>
    <row r="5890" spans="1:5" x14ac:dyDescent="0.25">
      <c r="A5890" s="28" t="s">
        <v>956</v>
      </c>
      <c r="B5890" s="28" t="s">
        <v>1720</v>
      </c>
      <c r="C5890" s="4">
        <v>0.77747670000000002</v>
      </c>
      <c r="D5890" s="4">
        <v>6.8765610000000005E-2</v>
      </c>
      <c r="E5890" s="4">
        <v>0.119371686892563</v>
      </c>
    </row>
    <row r="5891" spans="1:5" x14ac:dyDescent="0.25">
      <c r="A5891" s="28" t="s">
        <v>956</v>
      </c>
      <c r="B5891" s="28" t="s">
        <v>1713</v>
      </c>
      <c r="C5891" s="4">
        <v>0.98434469999999996</v>
      </c>
      <c r="D5891" s="4">
        <v>3.6571610000000001E-4</v>
      </c>
      <c r="E5891" s="4">
        <v>3.1551127674191099E-3</v>
      </c>
    </row>
    <row r="5892" spans="1:5" x14ac:dyDescent="0.25">
      <c r="A5892" s="28" t="s">
        <v>956</v>
      </c>
      <c r="B5892" s="28" t="s">
        <v>47</v>
      </c>
      <c r="C5892" s="4">
        <v>0.99411329999999998</v>
      </c>
      <c r="D5892" s="5">
        <v>5.1877969999999998E-5</v>
      </c>
      <c r="E5892" s="4">
        <v>1.37382688381963E-3</v>
      </c>
    </row>
    <row r="5893" spans="1:5" x14ac:dyDescent="0.25">
      <c r="A5893" s="28" t="s">
        <v>586</v>
      </c>
      <c r="B5893" s="28" t="s">
        <v>1720</v>
      </c>
      <c r="C5893" s="4">
        <v>-0.58885089999999995</v>
      </c>
      <c r="D5893" s="4">
        <v>0.21881439999999999</v>
      </c>
      <c r="E5893" s="4">
        <v>0.28407083416484802</v>
      </c>
    </row>
    <row r="5894" spans="1:5" x14ac:dyDescent="0.25">
      <c r="A5894" s="28" t="s">
        <v>586</v>
      </c>
      <c r="B5894" s="28" t="s">
        <v>55</v>
      </c>
      <c r="C5894" s="4">
        <v>-0.47778589999999999</v>
      </c>
      <c r="D5894" s="4">
        <v>0.33785549999999998</v>
      </c>
      <c r="E5894" s="4">
        <v>0.39095164805072402</v>
      </c>
    </row>
    <row r="5895" spans="1:5" x14ac:dyDescent="0.25">
      <c r="A5895" s="28" t="s">
        <v>586</v>
      </c>
      <c r="B5895" s="28" t="s">
        <v>1716</v>
      </c>
      <c r="C5895" s="4">
        <v>-0.43519540000000001</v>
      </c>
      <c r="D5895" s="4">
        <v>0.38841890000000001</v>
      </c>
      <c r="E5895" s="4">
        <v>0.43534985151984601</v>
      </c>
    </row>
    <row r="5896" spans="1:5" x14ac:dyDescent="0.25">
      <c r="A5896" s="28" t="s">
        <v>586</v>
      </c>
      <c r="B5896" s="28" t="s">
        <v>1718</v>
      </c>
      <c r="C5896" s="4">
        <v>-0.43501299999999998</v>
      </c>
      <c r="D5896" s="4">
        <v>0.3886406</v>
      </c>
      <c r="E5896" s="4">
        <v>0.43554545961727398</v>
      </c>
    </row>
    <row r="5897" spans="1:5" x14ac:dyDescent="0.25">
      <c r="A5897" s="28" t="s">
        <v>586</v>
      </c>
      <c r="B5897" s="28" t="s">
        <v>1713</v>
      </c>
      <c r="C5897" s="4">
        <v>-0.36861640000000001</v>
      </c>
      <c r="D5897" s="4">
        <v>0.47211890000000001</v>
      </c>
      <c r="E5897" s="4">
        <v>0.50937891216966802</v>
      </c>
    </row>
    <row r="5898" spans="1:5" x14ac:dyDescent="0.25">
      <c r="A5898" s="28" t="s">
        <v>586</v>
      </c>
      <c r="B5898" s="28" t="s">
        <v>1712</v>
      </c>
      <c r="C5898" s="4">
        <v>-0.3620719</v>
      </c>
      <c r="D5898" s="4">
        <v>0.48062529999999998</v>
      </c>
      <c r="E5898" s="4">
        <v>0.51692624926740105</v>
      </c>
    </row>
    <row r="5899" spans="1:5" x14ac:dyDescent="0.25">
      <c r="A5899" s="28" t="s">
        <v>586</v>
      </c>
      <c r="B5899" s="28" t="s">
        <v>1724</v>
      </c>
      <c r="C5899" s="4">
        <v>-0.34895209999999999</v>
      </c>
      <c r="D5899" s="4">
        <v>0.49781740000000002</v>
      </c>
      <c r="E5899" s="4">
        <v>0.53228948564873602</v>
      </c>
    </row>
    <row r="5900" spans="1:5" x14ac:dyDescent="0.25">
      <c r="A5900" s="28" t="s">
        <v>586</v>
      </c>
      <c r="B5900" s="28" t="s">
        <v>47</v>
      </c>
      <c r="C5900" s="4">
        <v>-0.25627729999999999</v>
      </c>
      <c r="D5900" s="4">
        <v>0.62399990000000005</v>
      </c>
      <c r="E5900" s="4">
        <v>0.648174273671002</v>
      </c>
    </row>
    <row r="5901" spans="1:5" x14ac:dyDescent="0.25">
      <c r="A5901" s="28" t="s">
        <v>586</v>
      </c>
      <c r="B5901" s="28" t="s">
        <v>1723</v>
      </c>
      <c r="C5901" s="4">
        <v>-7.1814829999999996E-2</v>
      </c>
      <c r="D5901" s="4">
        <v>0.89246289999999995</v>
      </c>
      <c r="E5901" s="4">
        <v>0.90011221254434803</v>
      </c>
    </row>
    <row r="5902" spans="1:5" x14ac:dyDescent="0.25">
      <c r="A5902" s="28" t="s">
        <v>586</v>
      </c>
      <c r="B5902" s="28" t="s">
        <v>1711</v>
      </c>
      <c r="C5902" s="4">
        <v>3.4284630000000003E-2</v>
      </c>
      <c r="D5902" s="4">
        <v>0.94859320000000003</v>
      </c>
      <c r="E5902" s="4">
        <v>0.95232806084687005</v>
      </c>
    </row>
    <row r="5903" spans="1:5" x14ac:dyDescent="0.25">
      <c r="A5903" s="28" t="s">
        <v>586</v>
      </c>
      <c r="B5903" s="28" t="s">
        <v>1715</v>
      </c>
      <c r="C5903" s="4">
        <v>9.601548E-2</v>
      </c>
      <c r="D5903" s="4">
        <v>0.85641940000000005</v>
      </c>
      <c r="E5903" s="4">
        <v>0.86647812433381499</v>
      </c>
    </row>
    <row r="5904" spans="1:5" x14ac:dyDescent="0.25">
      <c r="A5904" s="28" t="s">
        <v>586</v>
      </c>
      <c r="B5904" s="28" t="s">
        <v>1722</v>
      </c>
      <c r="C5904" s="4">
        <v>0.161749</v>
      </c>
      <c r="D5904" s="4">
        <v>0.75949239999999996</v>
      </c>
      <c r="E5904" s="4">
        <v>0.77551213572648903</v>
      </c>
    </row>
    <row r="5905" spans="1:5" x14ac:dyDescent="0.25">
      <c r="A5905" s="28" t="s">
        <v>586</v>
      </c>
      <c r="B5905" s="28" t="s">
        <v>1714</v>
      </c>
      <c r="C5905" s="4">
        <v>0.19681699999999999</v>
      </c>
      <c r="D5905" s="4">
        <v>0.70858650000000001</v>
      </c>
      <c r="E5905" s="4">
        <v>0.727420661529526</v>
      </c>
    </row>
    <row r="5906" spans="1:5" x14ac:dyDescent="0.25">
      <c r="A5906" s="28" t="s">
        <v>586</v>
      </c>
      <c r="B5906" s="28" t="s">
        <v>143</v>
      </c>
      <c r="C5906" s="4">
        <v>0.23365449999999999</v>
      </c>
      <c r="D5906" s="4">
        <v>0.65589640000000005</v>
      </c>
      <c r="E5906" s="4">
        <v>0.67799156718765596</v>
      </c>
    </row>
    <row r="5907" spans="1:5" x14ac:dyDescent="0.25">
      <c r="A5907" s="28" t="s">
        <v>586</v>
      </c>
      <c r="B5907" s="28" t="s">
        <v>1717</v>
      </c>
      <c r="C5907" s="4">
        <v>0.283362</v>
      </c>
      <c r="D5907" s="4">
        <v>0.58633310000000005</v>
      </c>
      <c r="E5907" s="4">
        <v>0.61313072975805705</v>
      </c>
    </row>
    <row r="5908" spans="1:5" x14ac:dyDescent="0.25">
      <c r="A5908" s="28" t="s">
        <v>586</v>
      </c>
      <c r="B5908" s="28" t="s">
        <v>1726</v>
      </c>
      <c r="C5908" s="4">
        <v>0.33677119999999999</v>
      </c>
      <c r="D5908" s="4">
        <v>0.51394059999999997</v>
      </c>
      <c r="E5908" s="4">
        <v>0.54680142084654704</v>
      </c>
    </row>
    <row r="5909" spans="1:5" x14ac:dyDescent="0.25">
      <c r="A5909" s="28" t="s">
        <v>586</v>
      </c>
      <c r="B5909" s="28" t="s">
        <v>1727</v>
      </c>
      <c r="C5909" s="4">
        <v>0.37523440000000002</v>
      </c>
      <c r="D5909" s="4">
        <v>0.46356510000000001</v>
      </c>
      <c r="E5909" s="4">
        <v>0.50178539859622495</v>
      </c>
    </row>
    <row r="5910" spans="1:5" x14ac:dyDescent="0.25">
      <c r="A5910" s="28" t="s">
        <v>586</v>
      </c>
      <c r="B5910" s="28" t="s">
        <v>1719</v>
      </c>
      <c r="C5910" s="4">
        <v>0.48413729999999999</v>
      </c>
      <c r="D5910" s="4">
        <v>0.3305323</v>
      </c>
      <c r="E5910" s="4">
        <v>0.38457426546186402</v>
      </c>
    </row>
    <row r="5911" spans="1:5" x14ac:dyDescent="0.25">
      <c r="A5911" s="28" t="s">
        <v>586</v>
      </c>
      <c r="B5911" s="28" t="s">
        <v>141</v>
      </c>
      <c r="C5911" s="4">
        <v>0.55400959999999999</v>
      </c>
      <c r="D5911" s="4">
        <v>0.2540057</v>
      </c>
      <c r="E5911" s="4">
        <v>0.31696739764774301</v>
      </c>
    </row>
    <row r="5912" spans="1:5" x14ac:dyDescent="0.25">
      <c r="A5912" s="28" t="s">
        <v>586</v>
      </c>
      <c r="B5912" s="28" t="s">
        <v>1725</v>
      </c>
      <c r="C5912" s="4">
        <v>0.56078720000000004</v>
      </c>
      <c r="D5912" s="4">
        <v>0.2469981</v>
      </c>
      <c r="E5912" s="4">
        <v>0.31060029324908001</v>
      </c>
    </row>
    <row r="5913" spans="1:5" x14ac:dyDescent="0.25">
      <c r="A5913" s="28" t="s">
        <v>586</v>
      </c>
      <c r="B5913" s="28" t="s">
        <v>1721</v>
      </c>
      <c r="C5913" s="4">
        <v>0.90177870000000004</v>
      </c>
      <c r="D5913" s="4">
        <v>1.399735E-2</v>
      </c>
      <c r="E5913" s="4">
        <v>3.4483770908793301E-2</v>
      </c>
    </row>
    <row r="5914" spans="1:5" x14ac:dyDescent="0.25">
      <c r="A5914" s="28" t="s">
        <v>358</v>
      </c>
      <c r="B5914" s="28" t="s">
        <v>1720</v>
      </c>
      <c r="C5914" s="4">
        <v>-0.74134069999999996</v>
      </c>
      <c r="D5914" s="4">
        <v>9.1704209999999994E-2</v>
      </c>
      <c r="E5914" s="4">
        <v>0.14818937766097201</v>
      </c>
    </row>
    <row r="5915" spans="1:5" x14ac:dyDescent="0.25">
      <c r="A5915" s="28" t="s">
        <v>358</v>
      </c>
      <c r="B5915" s="28" t="s">
        <v>55</v>
      </c>
      <c r="C5915" s="4">
        <v>-0.65065119999999999</v>
      </c>
      <c r="D5915" s="4">
        <v>0.1617488</v>
      </c>
      <c r="E5915" s="4">
        <v>0.22752153999258401</v>
      </c>
    </row>
    <row r="5916" spans="1:5" x14ac:dyDescent="0.25">
      <c r="A5916" s="28" t="s">
        <v>358</v>
      </c>
      <c r="B5916" s="28" t="s">
        <v>1716</v>
      </c>
      <c r="C5916" s="4">
        <v>-0.61486090000000004</v>
      </c>
      <c r="D5916" s="4">
        <v>0.19393389999999999</v>
      </c>
      <c r="E5916" s="4">
        <v>0.25994774336687498</v>
      </c>
    </row>
    <row r="5917" spans="1:5" x14ac:dyDescent="0.25">
      <c r="A5917" s="28" t="s">
        <v>358</v>
      </c>
      <c r="B5917" s="28" t="s">
        <v>1724</v>
      </c>
      <c r="C5917" s="4">
        <v>-0.54708460000000003</v>
      </c>
      <c r="D5917" s="4">
        <v>0.2612447</v>
      </c>
      <c r="E5917" s="4">
        <v>0.32355685728202999</v>
      </c>
    </row>
    <row r="5918" spans="1:5" x14ac:dyDescent="0.25">
      <c r="A5918" s="28" t="s">
        <v>358</v>
      </c>
      <c r="B5918" s="28" t="s">
        <v>1712</v>
      </c>
      <c r="C5918" s="4">
        <v>-0.513598</v>
      </c>
      <c r="D5918" s="4">
        <v>0.2973422</v>
      </c>
      <c r="E5918" s="4">
        <v>0.35562894971782899</v>
      </c>
    </row>
    <row r="5919" spans="1:5" x14ac:dyDescent="0.25">
      <c r="A5919" s="28" t="s">
        <v>358</v>
      </c>
      <c r="B5919" s="28" t="s">
        <v>1713</v>
      </c>
      <c r="C5919" s="4">
        <v>-0.50797959999999998</v>
      </c>
      <c r="D5919" s="4">
        <v>0.30357089999999998</v>
      </c>
      <c r="E5919" s="4">
        <v>0.36103761355019298</v>
      </c>
    </row>
    <row r="5920" spans="1:5" x14ac:dyDescent="0.25">
      <c r="A5920" s="29" t="s">
        <v>358</v>
      </c>
      <c r="B5920" s="29" t="s">
        <v>118</v>
      </c>
      <c r="C5920" s="6">
        <v>-0.425532692129096</v>
      </c>
      <c r="D5920" s="6">
        <v>0.40022828155323897</v>
      </c>
      <c r="E5920" s="6">
        <v>0.53263208930855399</v>
      </c>
    </row>
    <row r="5921" spans="1:5" x14ac:dyDescent="0.25">
      <c r="A5921" s="29" t="s">
        <v>358</v>
      </c>
      <c r="B5921" s="29" t="s">
        <v>1882</v>
      </c>
      <c r="C5921" s="6">
        <v>-0.42387044499825699</v>
      </c>
      <c r="D5921" s="6">
        <v>0.40227191885647801</v>
      </c>
      <c r="E5921" s="6">
        <v>0.53322683507671398</v>
      </c>
    </row>
    <row r="5922" spans="1:5" x14ac:dyDescent="0.25">
      <c r="A5922" s="29" t="s">
        <v>358</v>
      </c>
      <c r="B5922" s="29" t="s">
        <v>74</v>
      </c>
      <c r="C5922" s="6">
        <v>-0.384331171545442</v>
      </c>
      <c r="D5922" s="6">
        <v>0.45188810771967097</v>
      </c>
      <c r="E5922" s="6">
        <v>0.55586560064365698</v>
      </c>
    </row>
    <row r="5923" spans="1:5" x14ac:dyDescent="0.25">
      <c r="A5923" s="28" t="s">
        <v>358</v>
      </c>
      <c r="B5923" s="28" t="s">
        <v>47</v>
      </c>
      <c r="C5923" s="4">
        <v>-0.37129319999999999</v>
      </c>
      <c r="D5923" s="4">
        <v>0.46865319999999999</v>
      </c>
      <c r="E5923" s="4">
        <v>0.50631787832534803</v>
      </c>
    </row>
    <row r="5924" spans="1:5" x14ac:dyDescent="0.25">
      <c r="A5924" s="29" t="s">
        <v>358</v>
      </c>
      <c r="B5924" s="29" t="s">
        <v>1883</v>
      </c>
      <c r="C5924" s="6">
        <v>-0.32371126524799998</v>
      </c>
      <c r="D5924" s="6">
        <v>0.53139378930370496</v>
      </c>
      <c r="E5924" s="6">
        <v>0.60766538860361996</v>
      </c>
    </row>
    <row r="5925" spans="1:5" x14ac:dyDescent="0.25">
      <c r="A5925" s="29" t="s">
        <v>358</v>
      </c>
      <c r="B5925" s="29" t="s">
        <v>1718</v>
      </c>
      <c r="C5925" s="6">
        <v>-0.32229737046731299</v>
      </c>
      <c r="D5925" s="6">
        <v>0.53329335986277904</v>
      </c>
      <c r="E5925" s="6">
        <v>0.60893567037944996</v>
      </c>
    </row>
    <row r="5926" spans="1:5" x14ac:dyDescent="0.25">
      <c r="A5926" s="28" t="s">
        <v>358</v>
      </c>
      <c r="B5926" s="28" t="s">
        <v>1718</v>
      </c>
      <c r="C5926" s="4">
        <v>-0.27612249999999999</v>
      </c>
      <c r="D5926" s="4">
        <v>0.59634259999999994</v>
      </c>
      <c r="E5926" s="4">
        <v>0.62238622742110095</v>
      </c>
    </row>
    <row r="5927" spans="1:5" x14ac:dyDescent="0.25">
      <c r="A5927" s="29" t="s">
        <v>358</v>
      </c>
      <c r="B5927" s="29" t="s">
        <v>30</v>
      </c>
      <c r="C5927" s="6">
        <v>-0.225419122669717</v>
      </c>
      <c r="D5927" s="6">
        <v>0.66759851494650502</v>
      </c>
      <c r="E5927" s="6">
        <v>0.710446447336189</v>
      </c>
    </row>
    <row r="5928" spans="1:5" x14ac:dyDescent="0.25">
      <c r="A5928" s="28" t="s">
        <v>358</v>
      </c>
      <c r="B5928" s="28" t="s">
        <v>1723</v>
      </c>
      <c r="C5928" s="4">
        <v>8.314626E-2</v>
      </c>
      <c r="D5928" s="4">
        <v>0.87556800000000001</v>
      </c>
      <c r="E5928" s="4">
        <v>0.88437375205667601</v>
      </c>
    </row>
    <row r="5929" spans="1:5" x14ac:dyDescent="0.25">
      <c r="A5929" s="28" t="s">
        <v>358</v>
      </c>
      <c r="B5929" s="28" t="s">
        <v>1711</v>
      </c>
      <c r="C5929" s="4">
        <v>0.21324679999999999</v>
      </c>
      <c r="D5929" s="4">
        <v>0.68497850000000005</v>
      </c>
      <c r="E5929" s="4">
        <v>0.70525255158387701</v>
      </c>
    </row>
    <row r="5930" spans="1:5" x14ac:dyDescent="0.25">
      <c r="A5930" s="28" t="s">
        <v>358</v>
      </c>
      <c r="B5930" s="28" t="s">
        <v>1714</v>
      </c>
      <c r="C5930" s="4">
        <v>0.27950150000000001</v>
      </c>
      <c r="D5930" s="4">
        <v>0.5916652</v>
      </c>
      <c r="E5930" s="4">
        <v>0.61805312178506799</v>
      </c>
    </row>
    <row r="5931" spans="1:5" x14ac:dyDescent="0.25">
      <c r="A5931" s="28" t="s">
        <v>358</v>
      </c>
      <c r="B5931" s="28" t="s">
        <v>1715</v>
      </c>
      <c r="C5931" s="4">
        <v>0.28219</v>
      </c>
      <c r="D5931" s="4">
        <v>0.58795050000000004</v>
      </c>
      <c r="E5931" s="4">
        <v>0.61461270334349805</v>
      </c>
    </row>
    <row r="5932" spans="1:5" x14ac:dyDescent="0.25">
      <c r="A5932" s="28" t="s">
        <v>358</v>
      </c>
      <c r="B5932" s="28" t="s">
        <v>1722</v>
      </c>
      <c r="C5932" s="4">
        <v>0.33687400000000001</v>
      </c>
      <c r="D5932" s="4">
        <v>0.51380389999999998</v>
      </c>
      <c r="E5932" s="4">
        <v>0.54668189660251798</v>
      </c>
    </row>
    <row r="5933" spans="1:5" x14ac:dyDescent="0.25">
      <c r="A5933" s="28" t="s">
        <v>358</v>
      </c>
      <c r="B5933" s="28" t="s">
        <v>143</v>
      </c>
      <c r="C5933" s="4">
        <v>0.41353899999999999</v>
      </c>
      <c r="D5933" s="4">
        <v>0.41505209999999998</v>
      </c>
      <c r="E5933" s="4">
        <v>0.45883117841333798</v>
      </c>
    </row>
    <row r="5934" spans="1:5" x14ac:dyDescent="0.25">
      <c r="A5934" s="29" t="s">
        <v>358</v>
      </c>
      <c r="B5934" s="29" t="s">
        <v>1886</v>
      </c>
      <c r="C5934" s="6">
        <v>0.41962652966557501</v>
      </c>
      <c r="D5934" s="6">
        <v>0.40750547309756002</v>
      </c>
      <c r="E5934" s="6">
        <v>0.53493737369352501</v>
      </c>
    </row>
    <row r="5935" spans="1:5" x14ac:dyDescent="0.25">
      <c r="A5935" s="28" t="s">
        <v>358</v>
      </c>
      <c r="B5935" s="28" t="s">
        <v>1717</v>
      </c>
      <c r="C5935" s="4">
        <v>0.4540228</v>
      </c>
      <c r="D5935" s="4">
        <v>0.36576110000000001</v>
      </c>
      <c r="E5935" s="4">
        <v>0.41540373762914101</v>
      </c>
    </row>
    <row r="5936" spans="1:5" x14ac:dyDescent="0.25">
      <c r="A5936" s="29" t="s">
        <v>358</v>
      </c>
      <c r="B5936" s="29" t="s">
        <v>1887</v>
      </c>
      <c r="C5936" s="6">
        <v>0.49185206609828003</v>
      </c>
      <c r="D5936" s="6">
        <v>0.32171594679369903</v>
      </c>
      <c r="E5936" s="6">
        <v>0.52609798020903797</v>
      </c>
    </row>
    <row r="5937" spans="1:5" x14ac:dyDescent="0.25">
      <c r="A5937" s="29" t="s">
        <v>358</v>
      </c>
      <c r="B5937" s="29" t="s">
        <v>1727</v>
      </c>
      <c r="C5937" s="6">
        <v>0.49602166502670902</v>
      </c>
      <c r="D5937" s="6">
        <v>0.31698746572397202</v>
      </c>
      <c r="E5937" s="6">
        <v>0.52609798020903797</v>
      </c>
    </row>
    <row r="5938" spans="1:5" x14ac:dyDescent="0.25">
      <c r="A5938" s="28" t="s">
        <v>358</v>
      </c>
      <c r="B5938" s="28" t="s">
        <v>1726</v>
      </c>
      <c r="C5938" s="4">
        <v>0.50697760000000003</v>
      </c>
      <c r="D5938" s="4">
        <v>0.30468689999999998</v>
      </c>
      <c r="E5938" s="4">
        <v>0.362002891169448</v>
      </c>
    </row>
    <row r="5939" spans="1:5" x14ac:dyDescent="0.25">
      <c r="A5939" s="29" t="s">
        <v>358</v>
      </c>
      <c r="B5939" s="29" t="s">
        <v>1885</v>
      </c>
      <c r="C5939" s="6">
        <v>0.52164066333747905</v>
      </c>
      <c r="D5939" s="6">
        <v>0.28851055983703799</v>
      </c>
      <c r="E5939" s="6">
        <v>0.52609798020903797</v>
      </c>
    </row>
    <row r="5940" spans="1:5" x14ac:dyDescent="0.25">
      <c r="A5940" s="28" t="s">
        <v>358</v>
      </c>
      <c r="B5940" s="28" t="s">
        <v>1727</v>
      </c>
      <c r="C5940" s="4">
        <v>0.53930929999999999</v>
      </c>
      <c r="D5940" s="4">
        <v>0.26946629999999999</v>
      </c>
      <c r="E5940" s="4">
        <v>0.330977667441957</v>
      </c>
    </row>
    <row r="5941" spans="1:5" x14ac:dyDescent="0.25">
      <c r="A5941" s="29" t="s">
        <v>358</v>
      </c>
      <c r="B5941" s="29" t="s">
        <v>1725</v>
      </c>
      <c r="C5941" s="6">
        <v>0.57791514116698905</v>
      </c>
      <c r="D5941" s="6">
        <v>0.22963504552494399</v>
      </c>
      <c r="E5941" s="6">
        <v>0.52609798020903797</v>
      </c>
    </row>
    <row r="5942" spans="1:5" x14ac:dyDescent="0.25">
      <c r="A5942" s="29" t="s">
        <v>358</v>
      </c>
      <c r="B5942" s="29" t="s">
        <v>1884</v>
      </c>
      <c r="C5942" s="6">
        <v>0.58112633222472798</v>
      </c>
      <c r="D5942" s="6">
        <v>0.226435953321075</v>
      </c>
      <c r="E5942" s="6">
        <v>0.52609798020903797</v>
      </c>
    </row>
    <row r="5943" spans="1:5" x14ac:dyDescent="0.25">
      <c r="A5943" s="28" t="s">
        <v>358</v>
      </c>
      <c r="B5943" s="28" t="s">
        <v>1725</v>
      </c>
      <c r="C5943" s="4">
        <v>0.59915189999999996</v>
      </c>
      <c r="D5943" s="4">
        <v>0.20881479999999999</v>
      </c>
      <c r="E5943" s="4">
        <v>0.27449082731978602</v>
      </c>
    </row>
    <row r="5944" spans="1:5" x14ac:dyDescent="0.25">
      <c r="A5944" s="28" t="s">
        <v>358</v>
      </c>
      <c r="B5944" s="28" t="s">
        <v>141</v>
      </c>
      <c r="C5944" s="4">
        <v>0.62694709999999998</v>
      </c>
      <c r="D5944" s="4">
        <v>0.18279409999999999</v>
      </c>
      <c r="E5944" s="4">
        <v>0.248866942464222</v>
      </c>
    </row>
    <row r="5945" spans="1:5" x14ac:dyDescent="0.25">
      <c r="A5945" s="28" t="s">
        <v>358</v>
      </c>
      <c r="B5945" s="28" t="s">
        <v>1719</v>
      </c>
      <c r="C5945" s="4">
        <v>0.63736090000000001</v>
      </c>
      <c r="D5945" s="4">
        <v>0.17341590000000001</v>
      </c>
      <c r="E5945" s="4">
        <v>0.23940108481807901</v>
      </c>
    </row>
    <row r="5946" spans="1:5" x14ac:dyDescent="0.25">
      <c r="A5946" s="29" t="s">
        <v>358</v>
      </c>
      <c r="B5946" s="29" t="s">
        <v>1721</v>
      </c>
      <c r="C5946" s="6">
        <v>0.96434066237548899</v>
      </c>
      <c r="D5946" s="6">
        <v>1.8847105404071801E-3</v>
      </c>
      <c r="E5946" s="6">
        <v>8.5766823470266092E-3</v>
      </c>
    </row>
    <row r="5947" spans="1:5" x14ac:dyDescent="0.25">
      <c r="A5947" s="28" t="s">
        <v>358</v>
      </c>
      <c r="B5947" s="28" t="s">
        <v>1721</v>
      </c>
      <c r="C5947" s="4">
        <v>0.97042910000000004</v>
      </c>
      <c r="D5947" s="4">
        <v>1.298727E-3</v>
      </c>
      <c r="E5947" s="4">
        <v>6.3785732164808404E-3</v>
      </c>
    </row>
    <row r="5948" spans="1:5" x14ac:dyDescent="0.25">
      <c r="A5948" s="28" t="s">
        <v>1013</v>
      </c>
      <c r="B5948" s="28" t="s">
        <v>1727</v>
      </c>
      <c r="C5948" s="4">
        <v>-0.67476029999999998</v>
      </c>
      <c r="D5948" s="4">
        <v>0.14146919999999999</v>
      </c>
      <c r="E5948" s="4">
        <v>0.205915480257857</v>
      </c>
    </row>
    <row r="5949" spans="1:5" x14ac:dyDescent="0.25">
      <c r="A5949" s="28" t="s">
        <v>1013</v>
      </c>
      <c r="B5949" s="28" t="s">
        <v>1717</v>
      </c>
      <c r="C5949" s="4">
        <v>-0.61409259999999999</v>
      </c>
      <c r="D5949" s="4">
        <v>0.1946512</v>
      </c>
      <c r="E5949" s="4">
        <v>0.26064044948491599</v>
      </c>
    </row>
    <row r="5950" spans="1:5" x14ac:dyDescent="0.25">
      <c r="A5950" s="28" t="s">
        <v>1013</v>
      </c>
      <c r="B5950" s="28" t="s">
        <v>1726</v>
      </c>
      <c r="C5950" s="4">
        <v>-0.60963449999999997</v>
      </c>
      <c r="D5950" s="4">
        <v>0.19883480000000001</v>
      </c>
      <c r="E5950" s="4">
        <v>0.26477087112088599</v>
      </c>
    </row>
    <row r="5951" spans="1:5" x14ac:dyDescent="0.25">
      <c r="A5951" s="28" t="s">
        <v>1013</v>
      </c>
      <c r="B5951" s="28" t="s">
        <v>1714</v>
      </c>
      <c r="C5951" s="4">
        <v>-0.60597690000000004</v>
      </c>
      <c r="D5951" s="4">
        <v>0.20229440000000001</v>
      </c>
      <c r="E5951" s="4">
        <v>0.26815890032658701</v>
      </c>
    </row>
    <row r="5952" spans="1:5" x14ac:dyDescent="0.25">
      <c r="A5952" s="28" t="s">
        <v>1013</v>
      </c>
      <c r="B5952" s="28" t="s">
        <v>1722</v>
      </c>
      <c r="C5952" s="4">
        <v>-0.60346339999999998</v>
      </c>
      <c r="D5952" s="4">
        <v>0.20468600000000001</v>
      </c>
      <c r="E5952" s="4">
        <v>0.27048903835341898</v>
      </c>
    </row>
    <row r="5953" spans="1:5" x14ac:dyDescent="0.25">
      <c r="A5953" s="28" t="s">
        <v>1013</v>
      </c>
      <c r="B5953" s="28" t="s">
        <v>1711</v>
      </c>
      <c r="C5953" s="4">
        <v>-0.59193989999999996</v>
      </c>
      <c r="D5953" s="4">
        <v>0.21579590000000001</v>
      </c>
      <c r="E5953" s="4">
        <v>0.28121989032197697</v>
      </c>
    </row>
    <row r="5954" spans="1:5" x14ac:dyDescent="0.25">
      <c r="A5954" s="28" t="s">
        <v>1013</v>
      </c>
      <c r="B5954" s="28" t="s">
        <v>1715</v>
      </c>
      <c r="C5954" s="4">
        <v>-0.57727320000000004</v>
      </c>
      <c r="D5954" s="4">
        <v>0.2302767</v>
      </c>
      <c r="E5954" s="4">
        <v>0.29494214088751503</v>
      </c>
    </row>
    <row r="5955" spans="1:5" x14ac:dyDescent="0.25">
      <c r="A5955" s="28" t="s">
        <v>1013</v>
      </c>
      <c r="B5955" s="28" t="s">
        <v>1719</v>
      </c>
      <c r="C5955" s="4">
        <v>-0.56436799999999998</v>
      </c>
      <c r="D5955" s="4">
        <v>0.24332680000000001</v>
      </c>
      <c r="E5955" s="4">
        <v>0.30717661533455798</v>
      </c>
    </row>
    <row r="5956" spans="1:5" x14ac:dyDescent="0.25">
      <c r="A5956" s="28" t="s">
        <v>1013</v>
      </c>
      <c r="B5956" s="28" t="s">
        <v>141</v>
      </c>
      <c r="C5956" s="4">
        <v>-0.55688400000000005</v>
      </c>
      <c r="D5956" s="4">
        <v>0.25102429999999998</v>
      </c>
      <c r="E5956" s="4">
        <v>0.31427223605835403</v>
      </c>
    </row>
    <row r="5957" spans="1:5" x14ac:dyDescent="0.25">
      <c r="A5957" s="28" t="s">
        <v>1013</v>
      </c>
      <c r="B5957" s="28" t="s">
        <v>143</v>
      </c>
      <c r="C5957" s="4">
        <v>-0.50221800000000005</v>
      </c>
      <c r="D5957" s="4">
        <v>0.31000850000000002</v>
      </c>
      <c r="E5957" s="4">
        <v>0.36668424147385997</v>
      </c>
    </row>
    <row r="5958" spans="1:5" x14ac:dyDescent="0.25">
      <c r="A5958" s="28" t="s">
        <v>1013</v>
      </c>
      <c r="B5958" s="28" t="s">
        <v>1721</v>
      </c>
      <c r="C5958" s="4">
        <v>-0.4807437</v>
      </c>
      <c r="D5958" s="4">
        <v>0.33443790000000001</v>
      </c>
      <c r="E5958" s="4">
        <v>0.38796988860807202</v>
      </c>
    </row>
    <row r="5959" spans="1:5" x14ac:dyDescent="0.25">
      <c r="A5959" s="28" t="s">
        <v>1013</v>
      </c>
      <c r="B5959" s="28" t="s">
        <v>1725</v>
      </c>
      <c r="C5959" s="4">
        <v>-0.4573605</v>
      </c>
      <c r="D5959" s="4">
        <v>0.36179430000000001</v>
      </c>
      <c r="E5959" s="4">
        <v>0.41189222031865502</v>
      </c>
    </row>
    <row r="5960" spans="1:5" x14ac:dyDescent="0.25">
      <c r="A5960" s="28" t="s">
        <v>1013</v>
      </c>
      <c r="B5960" s="28" t="s">
        <v>1723</v>
      </c>
      <c r="C5960" s="4">
        <v>-0.37717079999999997</v>
      </c>
      <c r="D5960" s="4">
        <v>0.46107150000000002</v>
      </c>
      <c r="E5960" s="4">
        <v>0.49958015864308097</v>
      </c>
    </row>
    <row r="5961" spans="1:5" x14ac:dyDescent="0.25">
      <c r="A5961" s="28" t="s">
        <v>1013</v>
      </c>
      <c r="B5961" s="28" t="s">
        <v>1718</v>
      </c>
      <c r="C5961" s="4">
        <v>-0.36639749999999999</v>
      </c>
      <c r="D5961" s="4">
        <v>0.47499770000000002</v>
      </c>
      <c r="E5961" s="4">
        <v>0.51194685550709096</v>
      </c>
    </row>
    <row r="5962" spans="1:5" x14ac:dyDescent="0.25">
      <c r="A5962" s="28" t="s">
        <v>1013</v>
      </c>
      <c r="B5962" s="28" t="s">
        <v>1712</v>
      </c>
      <c r="C5962" s="4">
        <v>0.1221223</v>
      </c>
      <c r="D5962" s="4">
        <v>0.81772719999999999</v>
      </c>
      <c r="E5962" s="4">
        <v>0.83033897333312501</v>
      </c>
    </row>
    <row r="5963" spans="1:5" x14ac:dyDescent="0.25">
      <c r="A5963" s="28" t="s">
        <v>1013</v>
      </c>
      <c r="B5963" s="28" t="s">
        <v>55</v>
      </c>
      <c r="C5963" s="4">
        <v>0.72491030000000001</v>
      </c>
      <c r="D5963" s="4">
        <v>0.1031029</v>
      </c>
      <c r="E5963" s="4">
        <v>0.161852333757316</v>
      </c>
    </row>
    <row r="5964" spans="1:5" x14ac:dyDescent="0.25">
      <c r="A5964" s="28" t="s">
        <v>1013</v>
      </c>
      <c r="B5964" s="28" t="s">
        <v>1716</v>
      </c>
      <c r="C5964" s="4">
        <v>0.74493969999999998</v>
      </c>
      <c r="D5964" s="4">
        <v>8.9287039999999998E-2</v>
      </c>
      <c r="E5964" s="4">
        <v>0.14523678451525501</v>
      </c>
    </row>
    <row r="5965" spans="1:5" x14ac:dyDescent="0.25">
      <c r="A5965" s="28" t="s">
        <v>1013</v>
      </c>
      <c r="B5965" s="28" t="s">
        <v>1724</v>
      </c>
      <c r="C5965" s="4">
        <v>0.74809740000000002</v>
      </c>
      <c r="D5965" s="4">
        <v>8.7190130000000005E-2</v>
      </c>
      <c r="E5965" s="4">
        <v>0.142679032992266</v>
      </c>
    </row>
    <row r="5966" spans="1:5" x14ac:dyDescent="0.25">
      <c r="A5966" s="28" t="s">
        <v>1013</v>
      </c>
      <c r="B5966" s="28" t="s">
        <v>1720</v>
      </c>
      <c r="C5966" s="4">
        <v>0.75330379999999997</v>
      </c>
      <c r="D5966" s="4">
        <v>8.3781659999999994E-2</v>
      </c>
      <c r="E5966" s="4">
        <v>0.13846872937505</v>
      </c>
    </row>
    <row r="5967" spans="1:5" x14ac:dyDescent="0.25">
      <c r="A5967" s="28" t="s">
        <v>1013</v>
      </c>
      <c r="B5967" s="28" t="s">
        <v>1713</v>
      </c>
      <c r="C5967" s="4">
        <v>0.98029500000000003</v>
      </c>
      <c r="D5967" s="4">
        <v>5.7860759999999996E-4</v>
      </c>
      <c r="E5967" s="4">
        <v>4.00820478913345E-3</v>
      </c>
    </row>
    <row r="5968" spans="1:5" x14ac:dyDescent="0.25">
      <c r="A5968" s="28" t="s">
        <v>1013</v>
      </c>
      <c r="B5968" s="28" t="s">
        <v>47</v>
      </c>
      <c r="C5968" s="4">
        <v>0.9961875</v>
      </c>
      <c r="D5968" s="5">
        <v>2.1775449999999998E-5</v>
      </c>
      <c r="E5968" s="4">
        <v>1.02232227100736E-3</v>
      </c>
    </row>
    <row r="5969" spans="1:5" x14ac:dyDescent="0.25">
      <c r="A5969" s="28" t="s">
        <v>184</v>
      </c>
      <c r="B5969" s="28" t="s">
        <v>1720</v>
      </c>
      <c r="C5969" s="4">
        <v>-0.67158929999999994</v>
      </c>
      <c r="D5969" s="4">
        <v>0.14407030000000001</v>
      </c>
      <c r="E5969" s="4">
        <v>0.208767735406854</v>
      </c>
    </row>
    <row r="5970" spans="1:5" x14ac:dyDescent="0.25">
      <c r="A5970" s="28" t="s">
        <v>184</v>
      </c>
      <c r="B5970" s="28" t="s">
        <v>55</v>
      </c>
      <c r="C5970" s="4">
        <v>-0.57878090000000004</v>
      </c>
      <c r="D5970" s="4">
        <v>0.2287708</v>
      </c>
      <c r="E5970" s="4">
        <v>0.29349187685378397</v>
      </c>
    </row>
    <row r="5971" spans="1:5" x14ac:dyDescent="0.25">
      <c r="A5971" s="28" t="s">
        <v>184</v>
      </c>
      <c r="B5971" s="28" t="s">
        <v>1716</v>
      </c>
      <c r="C5971" s="4">
        <v>-0.53757140000000003</v>
      </c>
      <c r="D5971" s="4">
        <v>0.27131739999999999</v>
      </c>
      <c r="E5971" s="4">
        <v>0.33265442115869498</v>
      </c>
    </row>
    <row r="5972" spans="1:5" x14ac:dyDescent="0.25">
      <c r="A5972" s="28" t="s">
        <v>184</v>
      </c>
      <c r="B5972" s="28" t="s">
        <v>1712</v>
      </c>
      <c r="C5972" s="4">
        <v>-0.51996770000000003</v>
      </c>
      <c r="D5972" s="4">
        <v>0.29033930000000002</v>
      </c>
      <c r="E5972" s="4">
        <v>0.34947253829667202</v>
      </c>
    </row>
    <row r="5973" spans="1:5" x14ac:dyDescent="0.25">
      <c r="A5973" s="28" t="s">
        <v>184</v>
      </c>
      <c r="B5973" s="28" t="s">
        <v>1724</v>
      </c>
      <c r="C5973" s="4">
        <v>-0.4707345</v>
      </c>
      <c r="D5973" s="4">
        <v>0.34605350000000001</v>
      </c>
      <c r="E5973" s="4">
        <v>0.39814568080241702</v>
      </c>
    </row>
    <row r="5974" spans="1:5" x14ac:dyDescent="0.25">
      <c r="A5974" s="28" t="s">
        <v>184</v>
      </c>
      <c r="B5974" s="28" t="s">
        <v>1713</v>
      </c>
      <c r="C5974" s="4">
        <v>-0.40335379999999998</v>
      </c>
      <c r="D5974" s="4">
        <v>0.42778100000000002</v>
      </c>
      <c r="E5974" s="4">
        <v>0.470097269666649</v>
      </c>
    </row>
    <row r="5975" spans="1:5" x14ac:dyDescent="0.25">
      <c r="A5975" s="28" t="s">
        <v>184</v>
      </c>
      <c r="B5975" s="28" t="s">
        <v>1718</v>
      </c>
      <c r="C5975" s="4">
        <v>-0.35416170000000002</v>
      </c>
      <c r="D5975" s="4">
        <v>0.49096869999999998</v>
      </c>
      <c r="E5975" s="4">
        <v>0.52615075282669699</v>
      </c>
    </row>
    <row r="5976" spans="1:5" x14ac:dyDescent="0.25">
      <c r="A5976" s="28" t="s">
        <v>184</v>
      </c>
      <c r="B5976" s="28" t="s">
        <v>47</v>
      </c>
      <c r="C5976" s="4">
        <v>-0.25403829999999999</v>
      </c>
      <c r="D5976" s="4">
        <v>0.62713980000000003</v>
      </c>
      <c r="E5976" s="4">
        <v>0.65110432635508098</v>
      </c>
    </row>
    <row r="5977" spans="1:5" x14ac:dyDescent="0.25">
      <c r="A5977" s="28" t="s">
        <v>184</v>
      </c>
      <c r="B5977" s="28" t="s">
        <v>1723</v>
      </c>
      <c r="C5977" s="4">
        <v>1.601969E-2</v>
      </c>
      <c r="D5977" s="4">
        <v>0.97597250000000002</v>
      </c>
      <c r="E5977" s="4">
        <v>0.97774367271323104</v>
      </c>
    </row>
    <row r="5978" spans="1:5" x14ac:dyDescent="0.25">
      <c r="A5978" s="28" t="s">
        <v>184</v>
      </c>
      <c r="B5978" s="28" t="s">
        <v>1711</v>
      </c>
      <c r="C5978" s="4">
        <v>0.1211545</v>
      </c>
      <c r="D5978" s="4">
        <v>0.81915740000000004</v>
      </c>
      <c r="E5978" s="4">
        <v>0.83167769561803195</v>
      </c>
    </row>
    <row r="5979" spans="1:5" x14ac:dyDescent="0.25">
      <c r="A5979" s="28" t="s">
        <v>184</v>
      </c>
      <c r="B5979" s="28" t="s">
        <v>1714</v>
      </c>
      <c r="C5979" s="4">
        <v>0.17813780000000001</v>
      </c>
      <c r="D5979" s="4">
        <v>0.73561969999999999</v>
      </c>
      <c r="E5979" s="4">
        <v>0.75294146461177403</v>
      </c>
    </row>
    <row r="5980" spans="1:5" x14ac:dyDescent="0.25">
      <c r="A5980" s="28" t="s">
        <v>184</v>
      </c>
      <c r="B5980" s="28" t="s">
        <v>1715</v>
      </c>
      <c r="C5980" s="4">
        <v>0.18397459999999999</v>
      </c>
      <c r="D5980" s="4">
        <v>0.72715160000000001</v>
      </c>
      <c r="E5980" s="4">
        <v>0.74496342844743502</v>
      </c>
    </row>
    <row r="5981" spans="1:5" x14ac:dyDescent="0.25">
      <c r="A5981" s="28" t="s">
        <v>184</v>
      </c>
      <c r="B5981" s="28" t="s">
        <v>1722</v>
      </c>
      <c r="C5981" s="4">
        <v>0.2413622</v>
      </c>
      <c r="D5981" s="4">
        <v>0.64498699999999998</v>
      </c>
      <c r="E5981" s="4">
        <v>0.66779435889977501</v>
      </c>
    </row>
    <row r="5982" spans="1:5" x14ac:dyDescent="0.25">
      <c r="A5982" s="28" t="s">
        <v>184</v>
      </c>
      <c r="B5982" s="28" t="s">
        <v>143</v>
      </c>
      <c r="C5982" s="4">
        <v>0.34986450000000002</v>
      </c>
      <c r="D5982" s="4">
        <v>0.4966159</v>
      </c>
      <c r="E5982" s="4">
        <v>0.53120329173313696</v>
      </c>
    </row>
    <row r="5983" spans="1:5" x14ac:dyDescent="0.25">
      <c r="A5983" s="28" t="s">
        <v>184</v>
      </c>
      <c r="B5983" s="28" t="s">
        <v>1717</v>
      </c>
      <c r="C5983" s="4">
        <v>0.35853400000000002</v>
      </c>
      <c r="D5983" s="4">
        <v>0.48524319999999999</v>
      </c>
      <c r="E5983" s="4">
        <v>0.521047715302695</v>
      </c>
    </row>
    <row r="5984" spans="1:5" x14ac:dyDescent="0.25">
      <c r="A5984" s="28" t="s">
        <v>184</v>
      </c>
      <c r="B5984" s="28" t="s">
        <v>1726</v>
      </c>
      <c r="C5984" s="4">
        <v>0.41955480000000001</v>
      </c>
      <c r="D5984" s="4">
        <v>0.40759420000000002</v>
      </c>
      <c r="E5984" s="4">
        <v>0.45224363583781502</v>
      </c>
    </row>
    <row r="5985" spans="1:5" x14ac:dyDescent="0.25">
      <c r="A5985" s="28" t="s">
        <v>184</v>
      </c>
      <c r="B5985" s="28" t="s">
        <v>1727</v>
      </c>
      <c r="C5985" s="4">
        <v>0.45686559999999998</v>
      </c>
      <c r="D5985" s="4">
        <v>0.36238140000000002</v>
      </c>
      <c r="E5985" s="4">
        <v>0.41240765539916902</v>
      </c>
    </row>
    <row r="5986" spans="1:5" x14ac:dyDescent="0.25">
      <c r="A5986" s="28" t="s">
        <v>184</v>
      </c>
      <c r="B5986" s="28" t="s">
        <v>1719</v>
      </c>
      <c r="C5986" s="4">
        <v>0.56437769999999998</v>
      </c>
      <c r="D5986" s="4">
        <v>0.2433168</v>
      </c>
      <c r="E5986" s="4">
        <v>0.30716761148317001</v>
      </c>
    </row>
    <row r="5987" spans="1:5" x14ac:dyDescent="0.25">
      <c r="A5987" s="28" t="s">
        <v>184</v>
      </c>
      <c r="B5987" s="28" t="s">
        <v>1725</v>
      </c>
      <c r="C5987" s="4">
        <v>0.62152030000000003</v>
      </c>
      <c r="D5987" s="4">
        <v>0.18776229999999999</v>
      </c>
      <c r="E5987" s="4">
        <v>0.253817905120158</v>
      </c>
    </row>
    <row r="5988" spans="1:5" x14ac:dyDescent="0.25">
      <c r="A5988" s="28" t="s">
        <v>184</v>
      </c>
      <c r="B5988" s="28" t="s">
        <v>141</v>
      </c>
      <c r="C5988" s="4">
        <v>0.62480740000000001</v>
      </c>
      <c r="D5988" s="4">
        <v>0.18474640000000001</v>
      </c>
      <c r="E5988" s="4">
        <v>0.25081348270138698</v>
      </c>
    </row>
    <row r="5989" spans="1:5" x14ac:dyDescent="0.25">
      <c r="A5989" s="28" t="s">
        <v>184</v>
      </c>
      <c r="B5989" s="28" t="s">
        <v>1721</v>
      </c>
      <c r="C5989" s="4">
        <v>0.93023279999999997</v>
      </c>
      <c r="D5989" s="4">
        <v>7.1314070000000002E-3</v>
      </c>
      <c r="E5989" s="4">
        <v>2.0530548457149699E-2</v>
      </c>
    </row>
    <row r="5990" spans="1:5" x14ac:dyDescent="0.25">
      <c r="A5990" s="28" t="s">
        <v>260</v>
      </c>
      <c r="B5990" s="28" t="s">
        <v>1720</v>
      </c>
      <c r="C5990" s="4">
        <v>-0.74413969999999996</v>
      </c>
      <c r="D5990" s="4">
        <v>8.9821830000000005E-2</v>
      </c>
      <c r="E5990" s="4">
        <v>0.14588628047550201</v>
      </c>
    </row>
    <row r="5991" spans="1:5" x14ac:dyDescent="0.25">
      <c r="A5991" s="28" t="s">
        <v>260</v>
      </c>
      <c r="B5991" s="28" t="s">
        <v>55</v>
      </c>
      <c r="C5991" s="4">
        <v>-0.65900630000000004</v>
      </c>
      <c r="D5991" s="4">
        <v>0.15459030000000001</v>
      </c>
      <c r="E5991" s="4">
        <v>0.22004507675576199</v>
      </c>
    </row>
    <row r="5992" spans="1:5" x14ac:dyDescent="0.25">
      <c r="A5992" s="28" t="s">
        <v>260</v>
      </c>
      <c r="B5992" s="28" t="s">
        <v>1716</v>
      </c>
      <c r="C5992" s="4">
        <v>-0.62842949999999997</v>
      </c>
      <c r="D5992" s="4">
        <v>0.18144660000000001</v>
      </c>
      <c r="E5992" s="4">
        <v>0.24751285175851401</v>
      </c>
    </row>
    <row r="5993" spans="1:5" x14ac:dyDescent="0.25">
      <c r="A5993" s="28" t="s">
        <v>260</v>
      </c>
      <c r="B5993" s="28" t="s">
        <v>1724</v>
      </c>
      <c r="C5993" s="4">
        <v>-0.5641254</v>
      </c>
      <c r="D5993" s="4">
        <v>0.24357480000000001</v>
      </c>
      <c r="E5993" s="4">
        <v>0.30740608914458201</v>
      </c>
    </row>
    <row r="5994" spans="1:5" x14ac:dyDescent="0.25">
      <c r="A5994" s="28" t="s">
        <v>260</v>
      </c>
      <c r="B5994" s="28" t="s">
        <v>1713</v>
      </c>
      <c r="C5994" s="4">
        <v>-0.52738289999999999</v>
      </c>
      <c r="D5994" s="4">
        <v>0.28226679999999998</v>
      </c>
      <c r="E5994" s="4">
        <v>0.34239252075168602</v>
      </c>
    </row>
    <row r="5995" spans="1:5" x14ac:dyDescent="0.25">
      <c r="A5995" s="28" t="s">
        <v>260</v>
      </c>
      <c r="B5995" s="28" t="s">
        <v>1712</v>
      </c>
      <c r="C5995" s="4">
        <v>-0.4967567</v>
      </c>
      <c r="D5995" s="4">
        <v>0.31615650000000001</v>
      </c>
      <c r="E5995" s="4">
        <v>0.37203098432325998</v>
      </c>
    </row>
    <row r="5996" spans="1:5" x14ac:dyDescent="0.25">
      <c r="A5996" s="28" t="s">
        <v>260</v>
      </c>
      <c r="B5996" s="28" t="s">
        <v>47</v>
      </c>
      <c r="C5996" s="4">
        <v>-0.4037463</v>
      </c>
      <c r="D5996" s="4">
        <v>0.4272881</v>
      </c>
      <c r="E5996" s="4">
        <v>0.46966154919360298</v>
      </c>
    </row>
    <row r="5997" spans="1:5" x14ac:dyDescent="0.25">
      <c r="A5997" s="28" t="s">
        <v>260</v>
      </c>
      <c r="B5997" s="28" t="s">
        <v>1718</v>
      </c>
      <c r="C5997" s="4">
        <v>-0.23243620000000001</v>
      </c>
      <c r="D5997" s="4">
        <v>0.6576246</v>
      </c>
      <c r="E5997" s="4">
        <v>0.67959935185713605</v>
      </c>
    </row>
    <row r="5998" spans="1:5" x14ac:dyDescent="0.25">
      <c r="A5998" s="28" t="s">
        <v>260</v>
      </c>
      <c r="B5998" s="28" t="s">
        <v>1723</v>
      </c>
      <c r="C5998" s="4">
        <v>0.114278</v>
      </c>
      <c r="D5998" s="4">
        <v>0.82932919999999999</v>
      </c>
      <c r="E5998" s="4">
        <v>0.84120843512918597</v>
      </c>
    </row>
    <row r="5999" spans="1:5" x14ac:dyDescent="0.25">
      <c r="A5999" s="28" t="s">
        <v>260</v>
      </c>
      <c r="B5999" s="28" t="s">
        <v>1711</v>
      </c>
      <c r="C5999" s="4">
        <v>0.25776759999999999</v>
      </c>
      <c r="D5999" s="4">
        <v>0.62191220000000003</v>
      </c>
      <c r="E5999" s="4">
        <v>0.64621918509925103</v>
      </c>
    </row>
    <row r="6000" spans="1:5" x14ac:dyDescent="0.25">
      <c r="A6000" s="28" t="s">
        <v>260</v>
      </c>
      <c r="B6000" s="28" t="s">
        <v>1714</v>
      </c>
      <c r="C6000" s="4">
        <v>0.33106970000000002</v>
      </c>
      <c r="D6000" s="4">
        <v>0.52153919999999998</v>
      </c>
      <c r="E6000" s="4">
        <v>0.55365408085494405</v>
      </c>
    </row>
    <row r="6001" spans="1:5" x14ac:dyDescent="0.25">
      <c r="A6001" s="28" t="s">
        <v>260</v>
      </c>
      <c r="B6001" s="28" t="s">
        <v>1715</v>
      </c>
      <c r="C6001" s="4">
        <v>0.34720640000000003</v>
      </c>
      <c r="D6001" s="4">
        <v>0.50011870000000003</v>
      </c>
      <c r="E6001" s="4">
        <v>0.53436387365512295</v>
      </c>
    </row>
    <row r="6002" spans="1:5" x14ac:dyDescent="0.25">
      <c r="A6002" s="28" t="s">
        <v>260</v>
      </c>
      <c r="B6002" s="28" t="s">
        <v>1722</v>
      </c>
      <c r="C6002" s="4">
        <v>0.39129190000000003</v>
      </c>
      <c r="D6002" s="4">
        <v>0.44301740000000001</v>
      </c>
      <c r="E6002" s="4">
        <v>0.48357989930951201</v>
      </c>
    </row>
    <row r="6003" spans="1:5" x14ac:dyDescent="0.25">
      <c r="A6003" s="28" t="s">
        <v>260</v>
      </c>
      <c r="B6003" s="28" t="s">
        <v>143</v>
      </c>
      <c r="C6003" s="4">
        <v>0.43445040000000001</v>
      </c>
      <c r="D6003" s="4">
        <v>0.38932499999999998</v>
      </c>
      <c r="E6003" s="4">
        <v>0.43614348576412798</v>
      </c>
    </row>
    <row r="6004" spans="1:5" x14ac:dyDescent="0.25">
      <c r="A6004" s="28" t="s">
        <v>260</v>
      </c>
      <c r="B6004" s="28" t="s">
        <v>1725</v>
      </c>
      <c r="C6004" s="4">
        <v>0.47902440000000002</v>
      </c>
      <c r="D6004" s="4">
        <v>0.33642300000000003</v>
      </c>
      <c r="E6004" s="4">
        <v>0.38970860572261501</v>
      </c>
    </row>
    <row r="6005" spans="1:5" x14ac:dyDescent="0.25">
      <c r="A6005" s="28" t="s">
        <v>260</v>
      </c>
      <c r="B6005" s="28" t="s">
        <v>1717</v>
      </c>
      <c r="C6005" s="4">
        <v>0.5126269</v>
      </c>
      <c r="D6005" s="4">
        <v>0.2984154</v>
      </c>
      <c r="E6005" s="4">
        <v>0.35653935933219899</v>
      </c>
    </row>
    <row r="6006" spans="1:5" x14ac:dyDescent="0.25">
      <c r="A6006" s="28" t="s">
        <v>260</v>
      </c>
      <c r="B6006" s="28" t="s">
        <v>141</v>
      </c>
      <c r="C6006" s="4">
        <v>0.53133900000000001</v>
      </c>
      <c r="D6006" s="4">
        <v>0.27799560000000001</v>
      </c>
      <c r="E6006" s="4">
        <v>0.33860523814610599</v>
      </c>
    </row>
    <row r="6007" spans="1:5" x14ac:dyDescent="0.25">
      <c r="A6007" s="28" t="s">
        <v>260</v>
      </c>
      <c r="B6007" s="28" t="s">
        <v>1726</v>
      </c>
      <c r="C6007" s="4">
        <v>0.55404050000000005</v>
      </c>
      <c r="D6007" s="4">
        <v>0.25397370000000002</v>
      </c>
      <c r="E6007" s="4">
        <v>0.3169380998654</v>
      </c>
    </row>
    <row r="6008" spans="1:5" x14ac:dyDescent="0.25">
      <c r="A6008" s="28" t="s">
        <v>260</v>
      </c>
      <c r="B6008" s="28" t="s">
        <v>1727</v>
      </c>
      <c r="C6008" s="4">
        <v>0.56430760000000002</v>
      </c>
      <c r="D6008" s="4">
        <v>0.24338850000000001</v>
      </c>
      <c r="E6008" s="4">
        <v>0.30723846093388602</v>
      </c>
    </row>
    <row r="6009" spans="1:5" x14ac:dyDescent="0.25">
      <c r="A6009" s="28" t="s">
        <v>260</v>
      </c>
      <c r="B6009" s="28" t="s">
        <v>1719</v>
      </c>
      <c r="C6009" s="4">
        <v>0.67217039999999995</v>
      </c>
      <c r="D6009" s="4">
        <v>0.143592</v>
      </c>
      <c r="E6009" s="4">
        <v>0.20824819674189801</v>
      </c>
    </row>
    <row r="6010" spans="1:5" x14ac:dyDescent="0.25">
      <c r="A6010" s="28" t="s">
        <v>260</v>
      </c>
      <c r="B6010" s="28" t="s">
        <v>1721</v>
      </c>
      <c r="C6010" s="4">
        <v>0.98456169999999998</v>
      </c>
      <c r="D6010" s="4">
        <v>3.5567219999999998E-4</v>
      </c>
      <c r="E6010" s="4">
        <v>3.1119578262870299E-3</v>
      </c>
    </row>
    <row r="6011" spans="1:5" x14ac:dyDescent="0.25">
      <c r="A6011" s="28" t="s">
        <v>194</v>
      </c>
      <c r="B6011" s="28" t="s">
        <v>1720</v>
      </c>
      <c r="C6011" s="4">
        <v>-0.69576039999999995</v>
      </c>
      <c r="D6011" s="4">
        <v>0.1247621</v>
      </c>
      <c r="E6011" s="4">
        <v>0.18716687493499901</v>
      </c>
    </row>
    <row r="6012" spans="1:5" x14ac:dyDescent="0.25">
      <c r="A6012" s="28" t="s">
        <v>194</v>
      </c>
      <c r="B6012" s="28" t="s">
        <v>55</v>
      </c>
      <c r="C6012" s="4">
        <v>-0.60612840000000001</v>
      </c>
      <c r="D6012" s="4">
        <v>0.20215069999999999</v>
      </c>
      <c r="E6012" s="4">
        <v>0.26802436709456801</v>
      </c>
    </row>
    <row r="6013" spans="1:5" x14ac:dyDescent="0.25">
      <c r="A6013" s="28" t="s">
        <v>194</v>
      </c>
      <c r="B6013" s="28" t="s">
        <v>1716</v>
      </c>
      <c r="C6013" s="4">
        <v>-0.56473589999999996</v>
      </c>
      <c r="D6013" s="4">
        <v>0.24295079999999999</v>
      </c>
      <c r="E6013" s="4">
        <v>0.30683828739636498</v>
      </c>
    </row>
    <row r="6014" spans="1:5" x14ac:dyDescent="0.25">
      <c r="A6014" s="28" t="s">
        <v>194</v>
      </c>
      <c r="B6014" s="28" t="s">
        <v>1712</v>
      </c>
      <c r="C6014" s="4">
        <v>-0.54352929999999999</v>
      </c>
      <c r="D6014" s="4">
        <v>0.2649918</v>
      </c>
      <c r="E6014" s="4">
        <v>0.32694559546095497</v>
      </c>
    </row>
    <row r="6015" spans="1:5" x14ac:dyDescent="0.25">
      <c r="A6015" s="28" t="s">
        <v>194</v>
      </c>
      <c r="B6015" s="28" t="s">
        <v>1724</v>
      </c>
      <c r="C6015" s="4">
        <v>-0.50671809999999995</v>
      </c>
      <c r="D6015" s="4">
        <v>0.30497619999999998</v>
      </c>
      <c r="E6015" s="4">
        <v>0.36226692408455702</v>
      </c>
    </row>
    <row r="6016" spans="1:5" x14ac:dyDescent="0.25">
      <c r="A6016" s="28" t="s">
        <v>194</v>
      </c>
      <c r="B6016" s="28" t="s">
        <v>1713</v>
      </c>
      <c r="C6016" s="4">
        <v>-0.44063720000000001</v>
      </c>
      <c r="D6016" s="4">
        <v>0.38182149999999998</v>
      </c>
      <c r="E6016" s="4">
        <v>0.429531244868884</v>
      </c>
    </row>
    <row r="6017" spans="1:5" x14ac:dyDescent="0.25">
      <c r="A6017" s="28" t="s">
        <v>194</v>
      </c>
      <c r="B6017" s="28" t="s">
        <v>1718</v>
      </c>
      <c r="C6017" s="4">
        <v>-0.32830730000000002</v>
      </c>
      <c r="D6017" s="4">
        <v>0.52523240000000004</v>
      </c>
      <c r="E6017" s="4">
        <v>0.55700914184862504</v>
      </c>
    </row>
    <row r="6018" spans="1:5" x14ac:dyDescent="0.25">
      <c r="A6018" s="28" t="s">
        <v>194</v>
      </c>
      <c r="B6018" s="28" t="s">
        <v>47</v>
      </c>
      <c r="C6018" s="4">
        <v>-0.28129999999999999</v>
      </c>
      <c r="D6018" s="4">
        <v>0.58917960000000003</v>
      </c>
      <c r="E6018" s="4">
        <v>0.61575215970845798</v>
      </c>
    </row>
    <row r="6019" spans="1:5" x14ac:dyDescent="0.25">
      <c r="A6019" s="28" t="s">
        <v>194</v>
      </c>
      <c r="B6019" s="28" t="s">
        <v>1723</v>
      </c>
      <c r="C6019" s="4">
        <v>2.7135139999999999E-2</v>
      </c>
      <c r="D6019" s="4">
        <v>0.95930729999999997</v>
      </c>
      <c r="E6019" s="4">
        <v>0.962316917621723</v>
      </c>
    </row>
    <row r="6020" spans="1:5" x14ac:dyDescent="0.25">
      <c r="A6020" s="28" t="s">
        <v>194</v>
      </c>
      <c r="B6020" s="28" t="s">
        <v>1711</v>
      </c>
      <c r="C6020" s="4">
        <v>0.12849269999999999</v>
      </c>
      <c r="D6020" s="4">
        <v>0.80832170000000003</v>
      </c>
      <c r="E6020" s="4">
        <v>0.821536300906342</v>
      </c>
    </row>
    <row r="6021" spans="1:5" x14ac:dyDescent="0.25">
      <c r="A6021" s="28" t="s">
        <v>194</v>
      </c>
      <c r="B6021" s="28" t="s">
        <v>1714</v>
      </c>
      <c r="C6021" s="4">
        <v>0.14690500000000001</v>
      </c>
      <c r="D6021" s="4">
        <v>0.78122769999999997</v>
      </c>
      <c r="E6021" s="4">
        <v>0.79604237297955505</v>
      </c>
    </row>
    <row r="6022" spans="1:5" x14ac:dyDescent="0.25">
      <c r="A6022" s="28" t="s">
        <v>194</v>
      </c>
      <c r="B6022" s="28" t="s">
        <v>1715</v>
      </c>
      <c r="C6022" s="4">
        <v>0.1640887</v>
      </c>
      <c r="D6022" s="4">
        <v>0.75607610000000003</v>
      </c>
      <c r="E6022" s="4">
        <v>0.77229215212126301</v>
      </c>
    </row>
    <row r="6023" spans="1:5" x14ac:dyDescent="0.25">
      <c r="A6023" s="28" t="s">
        <v>194</v>
      </c>
      <c r="B6023" s="28" t="s">
        <v>1722</v>
      </c>
      <c r="C6023" s="4">
        <v>0.22789209999999999</v>
      </c>
      <c r="D6023" s="4">
        <v>0.66407959999999999</v>
      </c>
      <c r="E6023" s="4">
        <v>0.68565494035095498</v>
      </c>
    </row>
    <row r="6024" spans="1:5" x14ac:dyDescent="0.25">
      <c r="A6024" s="28" t="s">
        <v>194</v>
      </c>
      <c r="B6024" s="28" t="s">
        <v>1717</v>
      </c>
      <c r="C6024" s="4">
        <v>0.33148460000000002</v>
      </c>
      <c r="D6024" s="4">
        <v>0.52098520000000004</v>
      </c>
      <c r="E6024" s="4">
        <v>0.55315664218828098</v>
      </c>
    </row>
    <row r="6025" spans="1:5" x14ac:dyDescent="0.25">
      <c r="A6025" s="28" t="s">
        <v>194</v>
      </c>
      <c r="B6025" s="28" t="s">
        <v>143</v>
      </c>
      <c r="C6025" s="4">
        <v>0.36474780000000001</v>
      </c>
      <c r="D6025" s="4">
        <v>0.4771415</v>
      </c>
      <c r="E6025" s="4">
        <v>0.51384302220991396</v>
      </c>
    </row>
    <row r="6026" spans="1:5" x14ac:dyDescent="0.25">
      <c r="A6026" s="28" t="s">
        <v>194</v>
      </c>
      <c r="B6026" s="28" t="s">
        <v>1726</v>
      </c>
      <c r="C6026" s="4">
        <v>0.4016575</v>
      </c>
      <c r="D6026" s="4">
        <v>0.4299132</v>
      </c>
      <c r="E6026" s="4">
        <v>0.47196583919089802</v>
      </c>
    </row>
    <row r="6027" spans="1:5" x14ac:dyDescent="0.25">
      <c r="A6027" s="28" t="s">
        <v>194</v>
      </c>
      <c r="B6027" s="28" t="s">
        <v>1727</v>
      </c>
      <c r="C6027" s="4">
        <v>0.46476620000000002</v>
      </c>
      <c r="D6027" s="4">
        <v>0.35304720000000001</v>
      </c>
      <c r="E6027" s="4">
        <v>0.40426110351042299</v>
      </c>
    </row>
    <row r="6028" spans="1:5" x14ac:dyDescent="0.25">
      <c r="A6028" s="28" t="s">
        <v>194</v>
      </c>
      <c r="B6028" s="28" t="s">
        <v>1719</v>
      </c>
      <c r="C6028" s="4">
        <v>0.54386599999999996</v>
      </c>
      <c r="D6028" s="4">
        <v>0.26463619999999999</v>
      </c>
      <c r="E6028" s="4">
        <v>0.32662731660745198</v>
      </c>
    </row>
    <row r="6029" spans="1:5" x14ac:dyDescent="0.25">
      <c r="A6029" s="28" t="s">
        <v>194</v>
      </c>
      <c r="B6029" s="28" t="s">
        <v>141</v>
      </c>
      <c r="C6029" s="4">
        <v>0.7379059</v>
      </c>
      <c r="D6029" s="4">
        <v>9.403794E-2</v>
      </c>
      <c r="E6029" s="4">
        <v>0.15100731318625901</v>
      </c>
    </row>
    <row r="6030" spans="1:5" x14ac:dyDescent="0.25">
      <c r="A6030" s="28" t="s">
        <v>194</v>
      </c>
      <c r="B6030" s="28" t="s">
        <v>1725</v>
      </c>
      <c r="C6030" s="4">
        <v>0.75136389999999997</v>
      </c>
      <c r="D6030" s="4">
        <v>8.5044549999999997E-2</v>
      </c>
      <c r="E6030" s="4">
        <v>0.14003818458446499</v>
      </c>
    </row>
    <row r="6031" spans="1:5" x14ac:dyDescent="0.25">
      <c r="A6031" s="28" t="s">
        <v>194</v>
      </c>
      <c r="B6031" s="28" t="s">
        <v>1721</v>
      </c>
      <c r="C6031" s="4">
        <v>0.88660660000000002</v>
      </c>
      <c r="D6031" s="4">
        <v>1.8558080000000001E-2</v>
      </c>
      <c r="E6031" s="4">
        <v>4.3044289505318897E-2</v>
      </c>
    </row>
    <row r="6032" spans="1:5" x14ac:dyDescent="0.25">
      <c r="A6032" s="28" t="s">
        <v>207</v>
      </c>
      <c r="B6032" s="28" t="s">
        <v>1720</v>
      </c>
      <c r="C6032" s="4">
        <v>-0.79304399999999997</v>
      </c>
      <c r="D6032" s="4">
        <v>5.9814159999999998E-2</v>
      </c>
      <c r="E6032" s="4">
        <v>0.10741797191135</v>
      </c>
    </row>
    <row r="6033" spans="1:5" x14ac:dyDescent="0.25">
      <c r="A6033" s="28" t="s">
        <v>207</v>
      </c>
      <c r="B6033" s="28" t="s">
        <v>55</v>
      </c>
      <c r="C6033" s="4">
        <v>-0.70292699999999997</v>
      </c>
      <c r="D6033" s="4">
        <v>0.1192699</v>
      </c>
      <c r="E6033" s="4">
        <v>0.18084833065608699</v>
      </c>
    </row>
    <row r="6034" spans="1:5" x14ac:dyDescent="0.25">
      <c r="A6034" s="28" t="s">
        <v>207</v>
      </c>
      <c r="B6034" s="28" t="s">
        <v>1716</v>
      </c>
      <c r="C6034" s="4">
        <v>-0.66953470000000004</v>
      </c>
      <c r="D6034" s="4">
        <v>0.14576629999999999</v>
      </c>
      <c r="E6034" s="4">
        <v>0.21060523543554499</v>
      </c>
    </row>
    <row r="6035" spans="1:5" x14ac:dyDescent="0.25">
      <c r="A6035" s="28" t="s">
        <v>207</v>
      </c>
      <c r="B6035" s="28" t="s">
        <v>1724</v>
      </c>
      <c r="C6035" s="4">
        <v>-0.60307120000000003</v>
      </c>
      <c r="D6035" s="4">
        <v>0.2050602</v>
      </c>
      <c r="E6035" s="4">
        <v>0.270851276908262</v>
      </c>
    </row>
    <row r="6036" spans="1:5" x14ac:dyDescent="0.25">
      <c r="A6036" s="28" t="s">
        <v>207</v>
      </c>
      <c r="B6036" s="28" t="s">
        <v>1713</v>
      </c>
      <c r="C6036" s="4">
        <v>-0.59112089999999995</v>
      </c>
      <c r="D6036" s="4">
        <v>0.2165946</v>
      </c>
      <c r="E6036" s="4">
        <v>0.28196700440413203</v>
      </c>
    </row>
    <row r="6037" spans="1:5" x14ac:dyDescent="0.25">
      <c r="A6037" s="28" t="s">
        <v>207</v>
      </c>
      <c r="B6037" s="28" t="s">
        <v>1712</v>
      </c>
      <c r="C6037" s="4">
        <v>-0.51096229999999998</v>
      </c>
      <c r="D6037" s="4">
        <v>0.30025819999999998</v>
      </c>
      <c r="E6037" s="4">
        <v>0.35813657399601401</v>
      </c>
    </row>
    <row r="6038" spans="1:5" x14ac:dyDescent="0.25">
      <c r="A6038" s="28" t="s">
        <v>207</v>
      </c>
      <c r="B6038" s="28" t="s">
        <v>47</v>
      </c>
      <c r="C6038" s="4">
        <v>-0.45843519999999999</v>
      </c>
      <c r="D6038" s="4">
        <v>0.36052020000000001</v>
      </c>
      <c r="E6038" s="4">
        <v>0.41077617379181502</v>
      </c>
    </row>
    <row r="6039" spans="1:5" x14ac:dyDescent="0.25">
      <c r="A6039" s="28" t="s">
        <v>207</v>
      </c>
      <c r="B6039" s="28" t="s">
        <v>1718</v>
      </c>
      <c r="C6039" s="4">
        <v>-0.2239604</v>
      </c>
      <c r="D6039" s="4">
        <v>0.6696761</v>
      </c>
      <c r="E6039" s="4">
        <v>0.69089676097130104</v>
      </c>
    </row>
    <row r="6040" spans="1:5" x14ac:dyDescent="0.25">
      <c r="A6040" s="28" t="s">
        <v>207</v>
      </c>
      <c r="B6040" s="28" t="s">
        <v>1723</v>
      </c>
      <c r="C6040" s="4">
        <v>0.1216621</v>
      </c>
      <c r="D6040" s="4">
        <v>0.81840729999999995</v>
      </c>
      <c r="E6040" s="4">
        <v>0.83098288970937395</v>
      </c>
    </row>
    <row r="6041" spans="1:5" x14ac:dyDescent="0.25">
      <c r="A6041" s="28" t="s">
        <v>207</v>
      </c>
      <c r="B6041" s="28" t="s">
        <v>1711</v>
      </c>
      <c r="C6041" s="4">
        <v>0.26348929999999998</v>
      </c>
      <c r="D6041" s="4">
        <v>0.61391260000000003</v>
      </c>
      <c r="E6041" s="4">
        <v>0.638732921117664</v>
      </c>
    </row>
    <row r="6042" spans="1:5" x14ac:dyDescent="0.25">
      <c r="A6042" s="28" t="s">
        <v>207</v>
      </c>
      <c r="B6042" s="28" t="s">
        <v>1715</v>
      </c>
      <c r="C6042" s="4">
        <v>0.31727650000000002</v>
      </c>
      <c r="D6042" s="4">
        <v>0.54005449999999999</v>
      </c>
      <c r="E6042" s="4">
        <v>0.57047847604909996</v>
      </c>
    </row>
    <row r="6043" spans="1:5" x14ac:dyDescent="0.25">
      <c r="A6043" s="28" t="s">
        <v>207</v>
      </c>
      <c r="B6043" s="28" t="s">
        <v>1714</v>
      </c>
      <c r="C6043" s="4">
        <v>0.32347140000000002</v>
      </c>
      <c r="D6043" s="4">
        <v>0.53171590000000002</v>
      </c>
      <c r="E6043" s="4">
        <v>0.56288425836982903</v>
      </c>
    </row>
    <row r="6044" spans="1:5" x14ac:dyDescent="0.25">
      <c r="A6044" s="28" t="s">
        <v>207</v>
      </c>
      <c r="B6044" s="28" t="s">
        <v>1722</v>
      </c>
      <c r="C6044" s="4">
        <v>0.3765656</v>
      </c>
      <c r="D6044" s="4">
        <v>0.46185039999999999</v>
      </c>
      <c r="E6044" s="4">
        <v>0.50025671519543102</v>
      </c>
    </row>
    <row r="6045" spans="1:5" x14ac:dyDescent="0.25">
      <c r="A6045" s="28" t="s">
        <v>207</v>
      </c>
      <c r="B6045" s="28" t="s">
        <v>143</v>
      </c>
      <c r="C6045" s="4">
        <v>0.45040940000000002</v>
      </c>
      <c r="D6045" s="4">
        <v>0.37007279999999998</v>
      </c>
      <c r="E6045" s="4">
        <v>0.41922380580657298</v>
      </c>
    </row>
    <row r="6046" spans="1:5" x14ac:dyDescent="0.25">
      <c r="A6046" s="28" t="s">
        <v>207</v>
      </c>
      <c r="B6046" s="28" t="s">
        <v>1717</v>
      </c>
      <c r="C6046" s="4">
        <v>0.485626</v>
      </c>
      <c r="D6046" s="4">
        <v>0.32882420000000001</v>
      </c>
      <c r="E6046" s="4">
        <v>0.38308236343248397</v>
      </c>
    </row>
    <row r="6047" spans="1:5" x14ac:dyDescent="0.25">
      <c r="A6047" s="28" t="s">
        <v>207</v>
      </c>
      <c r="B6047" s="28" t="s">
        <v>1726</v>
      </c>
      <c r="C6047" s="4">
        <v>0.53965980000000002</v>
      </c>
      <c r="D6047" s="4">
        <v>0.26909359999999999</v>
      </c>
      <c r="E6047" s="4">
        <v>0.33064468887561099</v>
      </c>
    </row>
    <row r="6048" spans="1:5" x14ac:dyDescent="0.25">
      <c r="A6048" s="28" t="s">
        <v>207</v>
      </c>
      <c r="B6048" s="28" t="s">
        <v>1727</v>
      </c>
      <c r="C6048" s="4">
        <v>0.58719169999999998</v>
      </c>
      <c r="D6048" s="4">
        <v>0.22044259999999999</v>
      </c>
      <c r="E6048" s="4">
        <v>0.285604664096689</v>
      </c>
    </row>
    <row r="6049" spans="1:5" x14ac:dyDescent="0.25">
      <c r="A6049" s="28" t="s">
        <v>207</v>
      </c>
      <c r="B6049" s="28" t="s">
        <v>1719</v>
      </c>
      <c r="C6049" s="4">
        <v>0.66138200000000003</v>
      </c>
      <c r="D6049" s="4">
        <v>0.15257989999999999</v>
      </c>
      <c r="E6049" s="4">
        <v>0.21791658971289601</v>
      </c>
    </row>
    <row r="6050" spans="1:5" x14ac:dyDescent="0.25">
      <c r="A6050" s="28" t="s">
        <v>207</v>
      </c>
      <c r="B6050" s="28" t="s">
        <v>1725</v>
      </c>
      <c r="C6050" s="4">
        <v>0.67320829999999998</v>
      </c>
      <c r="D6050" s="4">
        <v>0.1427397</v>
      </c>
      <c r="E6050" s="4">
        <v>0.20731294472565501</v>
      </c>
    </row>
    <row r="6051" spans="1:5" x14ac:dyDescent="0.25">
      <c r="A6051" s="28" t="s">
        <v>207</v>
      </c>
      <c r="B6051" s="28" t="s">
        <v>141</v>
      </c>
      <c r="C6051" s="4">
        <v>0.70273339999999995</v>
      </c>
      <c r="D6051" s="4">
        <v>0.1194168</v>
      </c>
      <c r="E6051" s="4">
        <v>0.18101799633035201</v>
      </c>
    </row>
    <row r="6052" spans="1:5" x14ac:dyDescent="0.25">
      <c r="A6052" s="28" t="s">
        <v>207</v>
      </c>
      <c r="B6052" s="28" t="s">
        <v>1721</v>
      </c>
      <c r="C6052" s="4">
        <v>0.9674545</v>
      </c>
      <c r="D6052" s="4">
        <v>1.5715830000000001E-3</v>
      </c>
      <c r="E6052" s="4">
        <v>7.1789313164011903E-3</v>
      </c>
    </row>
    <row r="6053" spans="1:5" x14ac:dyDescent="0.25">
      <c r="A6053" s="28" t="s">
        <v>208</v>
      </c>
      <c r="B6053" s="28" t="s">
        <v>1720</v>
      </c>
      <c r="C6053" s="4">
        <v>-0.79304399999999997</v>
      </c>
      <c r="D6053" s="4">
        <v>5.9814159999999998E-2</v>
      </c>
      <c r="E6053" s="4">
        <v>0.10741797191135</v>
      </c>
    </row>
    <row r="6054" spans="1:5" x14ac:dyDescent="0.25">
      <c r="A6054" s="28" t="s">
        <v>208</v>
      </c>
      <c r="B6054" s="28" t="s">
        <v>55</v>
      </c>
      <c r="C6054" s="4">
        <v>-0.70292699999999997</v>
      </c>
      <c r="D6054" s="4">
        <v>0.1192699</v>
      </c>
      <c r="E6054" s="4">
        <v>0.18084833065608699</v>
      </c>
    </row>
    <row r="6055" spans="1:5" x14ac:dyDescent="0.25">
      <c r="A6055" s="28" t="s">
        <v>208</v>
      </c>
      <c r="B6055" s="28" t="s">
        <v>1716</v>
      </c>
      <c r="C6055" s="4">
        <v>-0.66953470000000004</v>
      </c>
      <c r="D6055" s="4">
        <v>0.14576629999999999</v>
      </c>
      <c r="E6055" s="4">
        <v>0.21060523543554499</v>
      </c>
    </row>
    <row r="6056" spans="1:5" x14ac:dyDescent="0.25">
      <c r="A6056" s="28" t="s">
        <v>208</v>
      </c>
      <c r="B6056" s="28" t="s">
        <v>1724</v>
      </c>
      <c r="C6056" s="4">
        <v>-0.60307120000000003</v>
      </c>
      <c r="D6056" s="4">
        <v>0.2050602</v>
      </c>
      <c r="E6056" s="4">
        <v>0.270851276908262</v>
      </c>
    </row>
    <row r="6057" spans="1:5" x14ac:dyDescent="0.25">
      <c r="A6057" s="28" t="s">
        <v>208</v>
      </c>
      <c r="B6057" s="28" t="s">
        <v>1713</v>
      </c>
      <c r="C6057" s="4">
        <v>-0.59112089999999995</v>
      </c>
      <c r="D6057" s="4">
        <v>0.2165946</v>
      </c>
      <c r="E6057" s="4">
        <v>0.28196700440413203</v>
      </c>
    </row>
    <row r="6058" spans="1:5" x14ac:dyDescent="0.25">
      <c r="A6058" s="28" t="s">
        <v>208</v>
      </c>
      <c r="B6058" s="28" t="s">
        <v>1712</v>
      </c>
      <c r="C6058" s="4">
        <v>-0.51096229999999998</v>
      </c>
      <c r="D6058" s="4">
        <v>0.30025819999999998</v>
      </c>
      <c r="E6058" s="4">
        <v>0.35813657399601401</v>
      </c>
    </row>
    <row r="6059" spans="1:5" x14ac:dyDescent="0.25">
      <c r="A6059" s="28" t="s">
        <v>208</v>
      </c>
      <c r="B6059" s="28" t="s">
        <v>47</v>
      </c>
      <c r="C6059" s="4">
        <v>-0.45843519999999999</v>
      </c>
      <c r="D6059" s="4">
        <v>0.36052020000000001</v>
      </c>
      <c r="E6059" s="4">
        <v>0.41077617379181502</v>
      </c>
    </row>
    <row r="6060" spans="1:5" x14ac:dyDescent="0.25">
      <c r="A6060" s="28" t="s">
        <v>208</v>
      </c>
      <c r="B6060" s="28" t="s">
        <v>1718</v>
      </c>
      <c r="C6060" s="4">
        <v>-0.2239604</v>
      </c>
      <c r="D6060" s="4">
        <v>0.6696761</v>
      </c>
      <c r="E6060" s="4">
        <v>0.69089676097130104</v>
      </c>
    </row>
    <row r="6061" spans="1:5" x14ac:dyDescent="0.25">
      <c r="A6061" s="28" t="s">
        <v>208</v>
      </c>
      <c r="B6061" s="28" t="s">
        <v>1723</v>
      </c>
      <c r="C6061" s="4">
        <v>0.1216621</v>
      </c>
      <c r="D6061" s="4">
        <v>0.81840729999999995</v>
      </c>
      <c r="E6061" s="4">
        <v>0.83098288970937395</v>
      </c>
    </row>
    <row r="6062" spans="1:5" x14ac:dyDescent="0.25">
      <c r="A6062" s="28" t="s">
        <v>208</v>
      </c>
      <c r="B6062" s="28" t="s">
        <v>1711</v>
      </c>
      <c r="C6062" s="4">
        <v>0.26348929999999998</v>
      </c>
      <c r="D6062" s="4">
        <v>0.61391260000000003</v>
      </c>
      <c r="E6062" s="4">
        <v>0.638732921117664</v>
      </c>
    </row>
    <row r="6063" spans="1:5" x14ac:dyDescent="0.25">
      <c r="A6063" s="28" t="s">
        <v>208</v>
      </c>
      <c r="B6063" s="28" t="s">
        <v>1715</v>
      </c>
      <c r="C6063" s="4">
        <v>0.31727650000000002</v>
      </c>
      <c r="D6063" s="4">
        <v>0.54005449999999999</v>
      </c>
      <c r="E6063" s="4">
        <v>0.57047847604909996</v>
      </c>
    </row>
    <row r="6064" spans="1:5" x14ac:dyDescent="0.25">
      <c r="A6064" s="28" t="s">
        <v>208</v>
      </c>
      <c r="B6064" s="28" t="s">
        <v>1714</v>
      </c>
      <c r="C6064" s="4">
        <v>0.32347140000000002</v>
      </c>
      <c r="D6064" s="4">
        <v>0.53171590000000002</v>
      </c>
      <c r="E6064" s="4">
        <v>0.56288425836982903</v>
      </c>
    </row>
    <row r="6065" spans="1:5" x14ac:dyDescent="0.25">
      <c r="A6065" s="28" t="s">
        <v>208</v>
      </c>
      <c r="B6065" s="28" t="s">
        <v>1722</v>
      </c>
      <c r="C6065" s="4">
        <v>0.3765656</v>
      </c>
      <c r="D6065" s="4">
        <v>0.46185039999999999</v>
      </c>
      <c r="E6065" s="4">
        <v>0.50025671519543102</v>
      </c>
    </row>
    <row r="6066" spans="1:5" x14ac:dyDescent="0.25">
      <c r="A6066" s="28" t="s">
        <v>208</v>
      </c>
      <c r="B6066" s="28" t="s">
        <v>143</v>
      </c>
      <c r="C6066" s="4">
        <v>0.45040940000000002</v>
      </c>
      <c r="D6066" s="4">
        <v>0.37007279999999998</v>
      </c>
      <c r="E6066" s="4">
        <v>0.41922380580657298</v>
      </c>
    </row>
    <row r="6067" spans="1:5" x14ac:dyDescent="0.25">
      <c r="A6067" s="28" t="s">
        <v>208</v>
      </c>
      <c r="B6067" s="28" t="s">
        <v>1717</v>
      </c>
      <c r="C6067" s="4">
        <v>0.485626</v>
      </c>
      <c r="D6067" s="4">
        <v>0.32882420000000001</v>
      </c>
      <c r="E6067" s="4">
        <v>0.38308236343248397</v>
      </c>
    </row>
    <row r="6068" spans="1:5" x14ac:dyDescent="0.25">
      <c r="A6068" s="28" t="s">
        <v>208</v>
      </c>
      <c r="B6068" s="28" t="s">
        <v>1726</v>
      </c>
      <c r="C6068" s="4">
        <v>0.53965980000000002</v>
      </c>
      <c r="D6068" s="4">
        <v>0.26909359999999999</v>
      </c>
      <c r="E6068" s="4">
        <v>0.33064468887561099</v>
      </c>
    </row>
    <row r="6069" spans="1:5" x14ac:dyDescent="0.25">
      <c r="A6069" s="28" t="s">
        <v>208</v>
      </c>
      <c r="B6069" s="28" t="s">
        <v>1727</v>
      </c>
      <c r="C6069" s="4">
        <v>0.58719169999999998</v>
      </c>
      <c r="D6069" s="4">
        <v>0.22044259999999999</v>
      </c>
      <c r="E6069" s="4">
        <v>0.285604664096689</v>
      </c>
    </row>
    <row r="6070" spans="1:5" x14ac:dyDescent="0.25">
      <c r="A6070" s="28" t="s">
        <v>208</v>
      </c>
      <c r="B6070" s="28" t="s">
        <v>1719</v>
      </c>
      <c r="C6070" s="4">
        <v>0.66138200000000003</v>
      </c>
      <c r="D6070" s="4">
        <v>0.15257989999999999</v>
      </c>
      <c r="E6070" s="4">
        <v>0.21791658971289601</v>
      </c>
    </row>
    <row r="6071" spans="1:5" x14ac:dyDescent="0.25">
      <c r="A6071" s="28" t="s">
        <v>208</v>
      </c>
      <c r="B6071" s="28" t="s">
        <v>1725</v>
      </c>
      <c r="C6071" s="4">
        <v>0.67320829999999998</v>
      </c>
      <c r="D6071" s="4">
        <v>0.1427397</v>
      </c>
      <c r="E6071" s="4">
        <v>0.20731294472565501</v>
      </c>
    </row>
    <row r="6072" spans="1:5" x14ac:dyDescent="0.25">
      <c r="A6072" s="28" t="s">
        <v>208</v>
      </c>
      <c r="B6072" s="28" t="s">
        <v>141</v>
      </c>
      <c r="C6072" s="4">
        <v>0.70273339999999995</v>
      </c>
      <c r="D6072" s="4">
        <v>0.1194168</v>
      </c>
      <c r="E6072" s="4">
        <v>0.18101799633035201</v>
      </c>
    </row>
    <row r="6073" spans="1:5" x14ac:dyDescent="0.25">
      <c r="A6073" s="28" t="s">
        <v>208</v>
      </c>
      <c r="B6073" s="28" t="s">
        <v>1721</v>
      </c>
      <c r="C6073" s="4">
        <v>0.9674545</v>
      </c>
      <c r="D6073" s="4">
        <v>1.5715830000000001E-3</v>
      </c>
      <c r="E6073" s="4">
        <v>7.1789313164011903E-3</v>
      </c>
    </row>
    <row r="6074" spans="1:5" x14ac:dyDescent="0.25">
      <c r="A6074" s="28" t="s">
        <v>1486</v>
      </c>
      <c r="B6074" s="28" t="s">
        <v>1727</v>
      </c>
      <c r="C6074" s="4">
        <v>-0.72289320000000001</v>
      </c>
      <c r="D6074" s="4">
        <v>0.104543</v>
      </c>
      <c r="E6074" s="4">
        <v>0.163573458545659</v>
      </c>
    </row>
    <row r="6075" spans="1:5" x14ac:dyDescent="0.25">
      <c r="A6075" s="28" t="s">
        <v>1486</v>
      </c>
      <c r="B6075" s="28" t="s">
        <v>1726</v>
      </c>
      <c r="C6075" s="4">
        <v>-0.65517939999999997</v>
      </c>
      <c r="D6075" s="4">
        <v>0.1578521</v>
      </c>
      <c r="E6075" s="4">
        <v>0.22349287714979399</v>
      </c>
    </row>
    <row r="6076" spans="1:5" x14ac:dyDescent="0.25">
      <c r="A6076" s="28" t="s">
        <v>1486</v>
      </c>
      <c r="B6076" s="28" t="s">
        <v>1717</v>
      </c>
      <c r="C6076" s="4">
        <v>-0.64898639999999996</v>
      </c>
      <c r="D6076" s="4">
        <v>0.16319149999999999</v>
      </c>
      <c r="E6076" s="4">
        <v>0.22902535136984001</v>
      </c>
    </row>
    <row r="6077" spans="1:5" x14ac:dyDescent="0.25">
      <c r="A6077" s="28" t="s">
        <v>1486</v>
      </c>
      <c r="B6077" s="28" t="s">
        <v>141</v>
      </c>
      <c r="C6077" s="4">
        <v>-0.63613589999999998</v>
      </c>
      <c r="D6077" s="4">
        <v>0.17450830000000001</v>
      </c>
      <c r="E6077" s="4">
        <v>0.24052243692238801</v>
      </c>
    </row>
    <row r="6078" spans="1:5" x14ac:dyDescent="0.25">
      <c r="A6078" s="28" t="s">
        <v>1486</v>
      </c>
      <c r="B6078" s="28" t="s">
        <v>1719</v>
      </c>
      <c r="C6078" s="4">
        <v>-0.63340629999999998</v>
      </c>
      <c r="D6078" s="4">
        <v>0.176953</v>
      </c>
      <c r="E6078" s="4">
        <v>0.242996802977299</v>
      </c>
    </row>
    <row r="6079" spans="1:5" x14ac:dyDescent="0.25">
      <c r="A6079" s="28" t="s">
        <v>1486</v>
      </c>
      <c r="B6079" s="28" t="s">
        <v>1722</v>
      </c>
      <c r="C6079" s="4">
        <v>-0.62257660000000004</v>
      </c>
      <c r="D6079" s="4">
        <v>0.18679100000000001</v>
      </c>
      <c r="E6079" s="4">
        <v>0.25284033769111702</v>
      </c>
    </row>
    <row r="6080" spans="1:5" x14ac:dyDescent="0.25">
      <c r="A6080" s="28" t="s">
        <v>1486</v>
      </c>
      <c r="B6080" s="28" t="s">
        <v>1714</v>
      </c>
      <c r="C6080" s="4">
        <v>-0.60108729999999999</v>
      </c>
      <c r="D6080" s="4">
        <v>0.20695730000000001</v>
      </c>
      <c r="E6080" s="4">
        <v>0.27269626112398898</v>
      </c>
    </row>
    <row r="6081" spans="1:5" x14ac:dyDescent="0.25">
      <c r="A6081" s="28" t="s">
        <v>1486</v>
      </c>
      <c r="B6081" s="28" t="s">
        <v>1721</v>
      </c>
      <c r="C6081" s="4">
        <v>-0.59879579999999999</v>
      </c>
      <c r="D6081" s="4">
        <v>0.20915729999999999</v>
      </c>
      <c r="E6081" s="4">
        <v>0.27482726022286302</v>
      </c>
    </row>
    <row r="6082" spans="1:5" x14ac:dyDescent="0.25">
      <c r="A6082" s="28" t="s">
        <v>1486</v>
      </c>
      <c r="B6082" s="28" t="s">
        <v>1711</v>
      </c>
      <c r="C6082" s="4">
        <v>-0.59533499999999995</v>
      </c>
      <c r="D6082" s="4">
        <v>0.21249789999999999</v>
      </c>
      <c r="E6082" s="4">
        <v>0.278044091904044</v>
      </c>
    </row>
    <row r="6083" spans="1:5" x14ac:dyDescent="0.25">
      <c r="A6083" s="28" t="s">
        <v>1486</v>
      </c>
      <c r="B6083" s="28" t="s">
        <v>1715</v>
      </c>
      <c r="C6083" s="4">
        <v>-0.59005589999999997</v>
      </c>
      <c r="D6083" s="4">
        <v>0.21763479999999999</v>
      </c>
      <c r="E6083" s="4">
        <v>0.28296769618566697</v>
      </c>
    </row>
    <row r="6084" spans="1:5" x14ac:dyDescent="0.25">
      <c r="A6084" s="28" t="s">
        <v>1486</v>
      </c>
      <c r="B6084" s="28" t="s">
        <v>143</v>
      </c>
      <c r="C6084" s="4">
        <v>-0.54878769999999999</v>
      </c>
      <c r="D6084" s="4">
        <v>0.2594571</v>
      </c>
      <c r="E6084" s="4">
        <v>0.32193620619073299</v>
      </c>
    </row>
    <row r="6085" spans="1:5" x14ac:dyDescent="0.25">
      <c r="A6085" s="28" t="s">
        <v>1486</v>
      </c>
      <c r="B6085" s="28" t="s">
        <v>1725</v>
      </c>
      <c r="C6085" s="4">
        <v>-0.53970240000000003</v>
      </c>
      <c r="D6085" s="4">
        <v>0.26904830000000002</v>
      </c>
      <c r="E6085" s="4">
        <v>0.330602758415736</v>
      </c>
    </row>
    <row r="6086" spans="1:5" x14ac:dyDescent="0.25">
      <c r="A6086" s="28" t="s">
        <v>1486</v>
      </c>
      <c r="B6086" s="28" t="s">
        <v>1723</v>
      </c>
      <c r="C6086" s="4">
        <v>-0.37690590000000002</v>
      </c>
      <c r="D6086" s="4">
        <v>0.4614125</v>
      </c>
      <c r="E6086" s="4">
        <v>0.49988139881175297</v>
      </c>
    </row>
    <row r="6087" spans="1:5" x14ac:dyDescent="0.25">
      <c r="A6087" s="28" t="s">
        <v>1486</v>
      </c>
      <c r="B6087" s="28" t="s">
        <v>1718</v>
      </c>
      <c r="C6087" s="4">
        <v>-0.30996489999999999</v>
      </c>
      <c r="D6087" s="4">
        <v>0.54994310000000002</v>
      </c>
      <c r="E6087" s="4">
        <v>0.579507692189412</v>
      </c>
    </row>
    <row r="6088" spans="1:5" x14ac:dyDescent="0.25">
      <c r="A6088" s="28" t="s">
        <v>1486</v>
      </c>
      <c r="B6088" s="28" t="s">
        <v>1712</v>
      </c>
      <c r="C6088" s="4">
        <v>0.21899540000000001</v>
      </c>
      <c r="D6088" s="4">
        <v>0.67675830000000003</v>
      </c>
      <c r="E6088" s="4">
        <v>0.69753830096396197</v>
      </c>
    </row>
    <row r="6089" spans="1:5" x14ac:dyDescent="0.25">
      <c r="A6089" s="28" t="s">
        <v>1486</v>
      </c>
      <c r="B6089" s="28" t="s">
        <v>55</v>
      </c>
      <c r="C6089" s="4">
        <v>0.79089679999999996</v>
      </c>
      <c r="D6089" s="4">
        <v>6.1014779999999998E-2</v>
      </c>
      <c r="E6089" s="4">
        <v>0.109065677744076</v>
      </c>
    </row>
    <row r="6090" spans="1:5" x14ac:dyDescent="0.25">
      <c r="A6090" s="28" t="s">
        <v>1486</v>
      </c>
      <c r="B6090" s="28" t="s">
        <v>1724</v>
      </c>
      <c r="C6090" s="4">
        <v>0.79896639999999997</v>
      </c>
      <c r="D6090" s="4">
        <v>5.6559449999999997E-2</v>
      </c>
      <c r="E6090" s="4">
        <v>0.102934001585403</v>
      </c>
    </row>
    <row r="6091" spans="1:5" x14ac:dyDescent="0.25">
      <c r="A6091" s="28" t="s">
        <v>1486</v>
      </c>
      <c r="B6091" s="28" t="s">
        <v>1716</v>
      </c>
      <c r="C6091" s="4">
        <v>0.80386760000000002</v>
      </c>
      <c r="D6091" s="4">
        <v>5.3929489999999997E-2</v>
      </c>
      <c r="E6091" s="4">
        <v>9.92668511094629E-2</v>
      </c>
    </row>
    <row r="6092" spans="1:5" x14ac:dyDescent="0.25">
      <c r="A6092" s="28" t="s">
        <v>1486</v>
      </c>
      <c r="B6092" s="28" t="s">
        <v>1720</v>
      </c>
      <c r="C6092" s="4">
        <v>0.82866289999999998</v>
      </c>
      <c r="D6092" s="4">
        <v>4.1519680000000003E-2</v>
      </c>
      <c r="E6092" s="4">
        <v>8.1149353125326604E-2</v>
      </c>
    </row>
    <row r="6093" spans="1:5" x14ac:dyDescent="0.25">
      <c r="A6093" s="28" t="s">
        <v>1486</v>
      </c>
      <c r="B6093" s="28" t="s">
        <v>47</v>
      </c>
      <c r="C6093" s="4">
        <v>0.982491</v>
      </c>
      <c r="D6093" s="4">
        <v>4.5716229999999999E-4</v>
      </c>
      <c r="E6093" s="4">
        <v>3.53608574290777E-3</v>
      </c>
    </row>
    <row r="6094" spans="1:5" x14ac:dyDescent="0.25">
      <c r="A6094" s="28" t="s">
        <v>1486</v>
      </c>
      <c r="B6094" s="28" t="s">
        <v>1713</v>
      </c>
      <c r="C6094" s="4">
        <v>0.99552180000000001</v>
      </c>
      <c r="D6094" s="5">
        <v>3.0036770000000001E-5</v>
      </c>
      <c r="E6094" s="4">
        <v>1.1391889756881899E-3</v>
      </c>
    </row>
    <row r="6095" spans="1:5" x14ac:dyDescent="0.25">
      <c r="A6095" s="28" t="s">
        <v>1518</v>
      </c>
      <c r="B6095" s="28" t="s">
        <v>1727</v>
      </c>
      <c r="C6095" s="4">
        <v>-0.79905309999999996</v>
      </c>
      <c r="D6095" s="4">
        <v>5.6512380000000001E-2</v>
      </c>
      <c r="E6095" s="4">
        <v>0.10287073088408701</v>
      </c>
    </row>
    <row r="6096" spans="1:5" x14ac:dyDescent="0.25">
      <c r="A6096" s="28" t="s">
        <v>1518</v>
      </c>
      <c r="B6096" s="28" t="s">
        <v>1726</v>
      </c>
      <c r="C6096" s="4">
        <v>-0.7406026</v>
      </c>
      <c r="D6096" s="4">
        <v>9.2203450000000006E-2</v>
      </c>
      <c r="E6096" s="4">
        <v>0.14879218203410299</v>
      </c>
    </row>
    <row r="6097" spans="1:5" x14ac:dyDescent="0.25">
      <c r="A6097" s="28" t="s">
        <v>1518</v>
      </c>
      <c r="B6097" s="28" t="s">
        <v>1717</v>
      </c>
      <c r="C6097" s="4">
        <v>-0.73608839999999998</v>
      </c>
      <c r="D6097" s="4">
        <v>9.5283339999999994E-2</v>
      </c>
      <c r="E6097" s="4">
        <v>0.15251143395295599</v>
      </c>
    </row>
    <row r="6098" spans="1:5" x14ac:dyDescent="0.25">
      <c r="A6098" s="28" t="s">
        <v>1518</v>
      </c>
      <c r="B6098" s="28" t="s">
        <v>1722</v>
      </c>
      <c r="C6098" s="4">
        <v>-0.71830119999999997</v>
      </c>
      <c r="D6098" s="4">
        <v>0.1078544</v>
      </c>
      <c r="E6098" s="4">
        <v>0.16751780829979401</v>
      </c>
    </row>
    <row r="6099" spans="1:5" x14ac:dyDescent="0.25">
      <c r="A6099" s="28" t="s">
        <v>1518</v>
      </c>
      <c r="B6099" s="28" t="s">
        <v>1719</v>
      </c>
      <c r="C6099" s="4">
        <v>-0.70960069999999997</v>
      </c>
      <c r="D6099" s="4">
        <v>0.1142527</v>
      </c>
      <c r="E6099" s="4">
        <v>0.175026640079957</v>
      </c>
    </row>
    <row r="6100" spans="1:5" x14ac:dyDescent="0.25">
      <c r="A6100" s="28" t="s">
        <v>1518</v>
      </c>
      <c r="B6100" s="28" t="s">
        <v>1711</v>
      </c>
      <c r="C6100" s="4">
        <v>-0.69742280000000001</v>
      </c>
      <c r="D6100" s="4">
        <v>0.1234785</v>
      </c>
      <c r="E6100" s="4">
        <v>0.185696221316</v>
      </c>
    </row>
    <row r="6101" spans="1:5" x14ac:dyDescent="0.25">
      <c r="A6101" s="28" t="s">
        <v>1518</v>
      </c>
      <c r="B6101" s="28" t="s">
        <v>1715</v>
      </c>
      <c r="C6101" s="4">
        <v>-0.69096709999999995</v>
      </c>
      <c r="D6101" s="4">
        <v>0.12849540000000001</v>
      </c>
      <c r="E6101" s="4">
        <v>0.19144086075767699</v>
      </c>
    </row>
    <row r="6102" spans="1:5" x14ac:dyDescent="0.25">
      <c r="A6102" s="28" t="s">
        <v>1518</v>
      </c>
      <c r="B6102" s="28" t="s">
        <v>1714</v>
      </c>
      <c r="C6102" s="4">
        <v>-0.65856559999999997</v>
      </c>
      <c r="D6102" s="4">
        <v>0.1549644</v>
      </c>
      <c r="E6102" s="4">
        <v>0.22044185991659501</v>
      </c>
    </row>
    <row r="6103" spans="1:5" x14ac:dyDescent="0.25">
      <c r="A6103" s="28" t="s">
        <v>1518</v>
      </c>
      <c r="B6103" s="28" t="s">
        <v>141</v>
      </c>
      <c r="C6103" s="4">
        <v>-0.65298670000000003</v>
      </c>
      <c r="D6103" s="4">
        <v>0.15973399999999999</v>
      </c>
      <c r="E6103" s="4">
        <v>0.22545428247343999</v>
      </c>
    </row>
    <row r="6104" spans="1:5" x14ac:dyDescent="0.25">
      <c r="A6104" s="28" t="s">
        <v>1518</v>
      </c>
      <c r="B6104" s="28" t="s">
        <v>143</v>
      </c>
      <c r="C6104" s="4">
        <v>-0.65070229999999996</v>
      </c>
      <c r="D6104" s="4">
        <v>0.16170470000000001</v>
      </c>
      <c r="E6104" s="4">
        <v>0.22748052826485901</v>
      </c>
    </row>
    <row r="6105" spans="1:5" x14ac:dyDescent="0.25">
      <c r="A6105" s="28" t="s">
        <v>1518</v>
      </c>
      <c r="B6105" s="28" t="s">
        <v>1721</v>
      </c>
      <c r="C6105" s="4">
        <v>-0.59888050000000004</v>
      </c>
      <c r="D6105" s="4">
        <v>0.20907590000000001</v>
      </c>
      <c r="E6105" s="4">
        <v>0.27474581786757002</v>
      </c>
    </row>
    <row r="6106" spans="1:5" x14ac:dyDescent="0.25">
      <c r="A6106" s="28" t="s">
        <v>1518</v>
      </c>
      <c r="B6106" s="28" t="s">
        <v>1725</v>
      </c>
      <c r="C6106" s="4">
        <v>-0.53697010000000001</v>
      </c>
      <c r="D6106" s="4">
        <v>0.27195900000000001</v>
      </c>
      <c r="E6106" s="4">
        <v>0.33322406423103901</v>
      </c>
    </row>
    <row r="6107" spans="1:5" x14ac:dyDescent="0.25">
      <c r="A6107" s="28" t="s">
        <v>1518</v>
      </c>
      <c r="B6107" s="28" t="s">
        <v>1723</v>
      </c>
      <c r="C6107" s="4">
        <v>-0.49524180000000001</v>
      </c>
      <c r="D6107" s="4">
        <v>0.31786989999999998</v>
      </c>
      <c r="E6107" s="4">
        <v>0.37352617230179402</v>
      </c>
    </row>
    <row r="6108" spans="1:5" x14ac:dyDescent="0.25">
      <c r="A6108" s="28" t="s">
        <v>1518</v>
      </c>
      <c r="B6108" s="28" t="s">
        <v>1718</v>
      </c>
      <c r="C6108" s="4">
        <v>-0.42483609999999999</v>
      </c>
      <c r="D6108" s="4">
        <v>0.4010843</v>
      </c>
      <c r="E6108" s="4">
        <v>0.446510554136968</v>
      </c>
    </row>
    <row r="6109" spans="1:5" x14ac:dyDescent="0.25">
      <c r="A6109" s="28" t="s">
        <v>1518</v>
      </c>
      <c r="B6109" s="28" t="s">
        <v>1712</v>
      </c>
      <c r="C6109" s="4">
        <v>0.3088632</v>
      </c>
      <c r="D6109" s="4">
        <v>0.55143739999999997</v>
      </c>
      <c r="E6109" s="4">
        <v>0.58087258666212405</v>
      </c>
    </row>
    <row r="6110" spans="1:5" x14ac:dyDescent="0.25">
      <c r="A6110" s="28" t="s">
        <v>1518</v>
      </c>
      <c r="B6110" s="28" t="s">
        <v>55</v>
      </c>
      <c r="C6110" s="4">
        <v>0.84702500000000003</v>
      </c>
      <c r="D6110" s="4">
        <v>3.3312130000000002E-2</v>
      </c>
      <c r="E6110" s="4">
        <v>6.8346084436857496E-2</v>
      </c>
    </row>
    <row r="6111" spans="1:5" x14ac:dyDescent="0.25">
      <c r="A6111" s="28" t="s">
        <v>1518</v>
      </c>
      <c r="B6111" s="28" t="s">
        <v>1724</v>
      </c>
      <c r="C6111" s="4">
        <v>0.85023740000000003</v>
      </c>
      <c r="D6111" s="4">
        <v>3.1963770000000002E-2</v>
      </c>
      <c r="E6111" s="4">
        <v>6.6176604331728006E-2</v>
      </c>
    </row>
    <row r="6112" spans="1:5" x14ac:dyDescent="0.25">
      <c r="A6112" s="28" t="s">
        <v>1518</v>
      </c>
      <c r="B6112" s="28" t="s">
        <v>1716</v>
      </c>
      <c r="C6112" s="4">
        <v>0.86178089999999996</v>
      </c>
      <c r="D6112" s="4">
        <v>2.733646E-2</v>
      </c>
      <c r="E6112" s="4">
        <v>5.8499045589197003E-2</v>
      </c>
    </row>
    <row r="6113" spans="1:5" x14ac:dyDescent="0.25">
      <c r="A6113" s="28" t="s">
        <v>1518</v>
      </c>
      <c r="B6113" s="28" t="s">
        <v>1720</v>
      </c>
      <c r="C6113" s="4">
        <v>0.8661605</v>
      </c>
      <c r="D6113" s="4">
        <v>2.5670800000000001E-2</v>
      </c>
      <c r="E6113" s="4">
        <v>5.56572587029193E-2</v>
      </c>
    </row>
    <row r="6114" spans="1:5" x14ac:dyDescent="0.25">
      <c r="A6114" s="28" t="s">
        <v>1518</v>
      </c>
      <c r="B6114" s="28" t="s">
        <v>47</v>
      </c>
      <c r="C6114" s="4">
        <v>0.96301340000000002</v>
      </c>
      <c r="D6114" s="4">
        <v>2.0267100000000001E-3</v>
      </c>
      <c r="E6114" s="4">
        <v>8.4468107471704201E-3</v>
      </c>
    </row>
    <row r="6115" spans="1:5" x14ac:dyDescent="0.25">
      <c r="A6115" s="28" t="s">
        <v>1518</v>
      </c>
      <c r="B6115" s="28" t="s">
        <v>1713</v>
      </c>
      <c r="C6115" s="4">
        <v>0.98877689999999996</v>
      </c>
      <c r="D6115" s="4">
        <v>1.8823129999999999E-4</v>
      </c>
      <c r="E6115" s="4">
        <v>2.3067775321116198E-3</v>
      </c>
    </row>
    <row r="6116" spans="1:5" x14ac:dyDescent="0.25">
      <c r="A6116" s="28" t="s">
        <v>299</v>
      </c>
      <c r="B6116" s="28" t="s">
        <v>1720</v>
      </c>
      <c r="C6116" s="4">
        <v>-0.78237120000000004</v>
      </c>
      <c r="D6116" s="4">
        <v>6.5889760000000006E-2</v>
      </c>
      <c r="E6116" s="4">
        <v>0.11558498936594599</v>
      </c>
    </row>
    <row r="6117" spans="1:5" x14ac:dyDescent="0.25">
      <c r="A6117" s="28" t="s">
        <v>299</v>
      </c>
      <c r="B6117" s="28" t="s">
        <v>55</v>
      </c>
      <c r="C6117" s="4">
        <v>-0.6918744</v>
      </c>
      <c r="D6117" s="4">
        <v>0.12778510000000001</v>
      </c>
      <c r="E6117" s="4">
        <v>0.190627412662636</v>
      </c>
    </row>
    <row r="6118" spans="1:5" x14ac:dyDescent="0.25">
      <c r="A6118" s="28" t="s">
        <v>299</v>
      </c>
      <c r="B6118" s="28" t="s">
        <v>1716</v>
      </c>
      <c r="C6118" s="4">
        <v>-0.65848359999999995</v>
      </c>
      <c r="D6118" s="4">
        <v>0.15503410000000001</v>
      </c>
      <c r="E6118" s="4">
        <v>0.22051281529761199</v>
      </c>
    </row>
    <row r="6119" spans="1:5" x14ac:dyDescent="0.25">
      <c r="A6119" s="28" t="s">
        <v>299</v>
      </c>
      <c r="B6119" s="28" t="s">
        <v>1724</v>
      </c>
      <c r="C6119" s="4">
        <v>-0.59092659999999997</v>
      </c>
      <c r="D6119" s="4">
        <v>0.21678410000000001</v>
      </c>
      <c r="E6119" s="4">
        <v>0.28214523938455</v>
      </c>
    </row>
    <row r="6120" spans="1:5" x14ac:dyDescent="0.25">
      <c r="A6120" s="28" t="s">
        <v>299</v>
      </c>
      <c r="B6120" s="28" t="s">
        <v>1713</v>
      </c>
      <c r="C6120" s="4">
        <v>-0.57627410000000001</v>
      </c>
      <c r="D6120" s="4">
        <v>0.2312768</v>
      </c>
      <c r="E6120" s="4">
        <v>0.29587663841617801</v>
      </c>
    </row>
    <row r="6121" spans="1:5" x14ac:dyDescent="0.25">
      <c r="A6121" s="28" t="s">
        <v>299</v>
      </c>
      <c r="B6121" s="28" t="s">
        <v>1712</v>
      </c>
      <c r="C6121" s="4">
        <v>-0.50565910000000003</v>
      </c>
      <c r="D6121" s="4">
        <v>0.30615759999999997</v>
      </c>
      <c r="E6121" s="4">
        <v>0.363299605818663</v>
      </c>
    </row>
    <row r="6122" spans="1:5" x14ac:dyDescent="0.25">
      <c r="A6122" s="28" t="s">
        <v>299</v>
      </c>
      <c r="B6122" s="28" t="s">
        <v>47</v>
      </c>
      <c r="C6122" s="4">
        <v>-0.44542169999999998</v>
      </c>
      <c r="D6122" s="4">
        <v>0.37605339999999998</v>
      </c>
      <c r="E6122" s="4">
        <v>0.42448559435522698</v>
      </c>
    </row>
    <row r="6123" spans="1:5" x14ac:dyDescent="0.25">
      <c r="A6123" s="28" t="s">
        <v>299</v>
      </c>
      <c r="B6123" s="28" t="s">
        <v>1718</v>
      </c>
      <c r="C6123" s="4">
        <v>-0.23293369999999999</v>
      </c>
      <c r="D6123" s="4">
        <v>0.65691869999999997</v>
      </c>
      <c r="E6123" s="4">
        <v>0.67894047458192697</v>
      </c>
    </row>
    <row r="6124" spans="1:5" x14ac:dyDescent="0.25">
      <c r="A6124" s="28" t="s">
        <v>299</v>
      </c>
      <c r="B6124" s="28" t="s">
        <v>1723</v>
      </c>
      <c r="C6124" s="4">
        <v>0.1154746</v>
      </c>
      <c r="D6124" s="4">
        <v>0.82755800000000002</v>
      </c>
      <c r="E6124" s="4">
        <v>0.83955382823523195</v>
      </c>
    </row>
    <row r="6125" spans="1:5" x14ac:dyDescent="0.25">
      <c r="A6125" s="28" t="s">
        <v>299</v>
      </c>
      <c r="B6125" s="28" t="s">
        <v>1711</v>
      </c>
      <c r="C6125" s="4">
        <v>0.2571447</v>
      </c>
      <c r="D6125" s="4">
        <v>0.62278469999999997</v>
      </c>
      <c r="E6125" s="4">
        <v>0.64702868500283695</v>
      </c>
    </row>
    <row r="6126" spans="1:5" x14ac:dyDescent="0.25">
      <c r="A6126" s="28" t="s">
        <v>299</v>
      </c>
      <c r="B6126" s="28" t="s">
        <v>1715</v>
      </c>
      <c r="C6126" s="4">
        <v>0.3176156</v>
      </c>
      <c r="D6126" s="4">
        <v>0.53959699999999999</v>
      </c>
      <c r="E6126" s="4">
        <v>0.57007060949770605</v>
      </c>
    </row>
    <row r="6127" spans="1:5" x14ac:dyDescent="0.25">
      <c r="A6127" s="28" t="s">
        <v>299</v>
      </c>
      <c r="B6127" s="28" t="s">
        <v>1714</v>
      </c>
      <c r="C6127" s="4">
        <v>0.32414120000000002</v>
      </c>
      <c r="D6127" s="4">
        <v>0.53081659999999997</v>
      </c>
      <c r="E6127" s="4">
        <v>0.56206937604222795</v>
      </c>
    </row>
    <row r="6128" spans="1:5" x14ac:dyDescent="0.25">
      <c r="A6128" s="28" t="s">
        <v>299</v>
      </c>
      <c r="B6128" s="28" t="s">
        <v>1722</v>
      </c>
      <c r="C6128" s="4">
        <v>0.3749171</v>
      </c>
      <c r="D6128" s="4">
        <v>0.463974</v>
      </c>
      <c r="E6128" s="4">
        <v>0.50215827592187601</v>
      </c>
    </row>
    <row r="6129" spans="1:5" x14ac:dyDescent="0.25">
      <c r="A6129" s="28" t="s">
        <v>299</v>
      </c>
      <c r="B6129" s="28" t="s">
        <v>143</v>
      </c>
      <c r="C6129" s="4">
        <v>0.44330069999999999</v>
      </c>
      <c r="D6129" s="4">
        <v>0.37860660000000002</v>
      </c>
      <c r="E6129" s="4">
        <v>0.42671414140538999</v>
      </c>
    </row>
    <row r="6130" spans="1:5" x14ac:dyDescent="0.25">
      <c r="A6130" s="28" t="s">
        <v>299</v>
      </c>
      <c r="B6130" s="28" t="s">
        <v>1717</v>
      </c>
      <c r="C6130" s="4">
        <v>0.48709819999999998</v>
      </c>
      <c r="D6130" s="4">
        <v>0.32713829999999999</v>
      </c>
      <c r="E6130" s="4">
        <v>0.381605649320368</v>
      </c>
    </row>
    <row r="6131" spans="1:5" x14ac:dyDescent="0.25">
      <c r="A6131" s="28" t="s">
        <v>299</v>
      </c>
      <c r="B6131" s="28" t="s">
        <v>1726</v>
      </c>
      <c r="C6131" s="4">
        <v>0.53910740000000001</v>
      </c>
      <c r="D6131" s="4">
        <v>0.26968110000000001</v>
      </c>
      <c r="E6131" s="4">
        <v>0.33117087695209702</v>
      </c>
    </row>
    <row r="6132" spans="1:5" x14ac:dyDescent="0.25">
      <c r="A6132" s="28" t="s">
        <v>299</v>
      </c>
      <c r="B6132" s="28" t="s">
        <v>1727</v>
      </c>
      <c r="C6132" s="4">
        <v>0.58011009999999996</v>
      </c>
      <c r="D6132" s="4">
        <v>0.22744639999999999</v>
      </c>
      <c r="E6132" s="4">
        <v>0.29224355513544897</v>
      </c>
    </row>
    <row r="6133" spans="1:5" x14ac:dyDescent="0.25">
      <c r="A6133" s="28" t="s">
        <v>299</v>
      </c>
      <c r="B6133" s="28" t="s">
        <v>1725</v>
      </c>
      <c r="C6133" s="4">
        <v>0.63932129999999998</v>
      </c>
      <c r="D6133" s="4">
        <v>0.17167350000000001</v>
      </c>
      <c r="E6133" s="4">
        <v>0.23764367131941599</v>
      </c>
    </row>
    <row r="6134" spans="1:5" x14ac:dyDescent="0.25">
      <c r="A6134" s="28" t="s">
        <v>299</v>
      </c>
      <c r="B6134" s="28" t="s">
        <v>1719</v>
      </c>
      <c r="C6134" s="4">
        <v>0.66164780000000001</v>
      </c>
      <c r="D6134" s="4">
        <v>0.15235570000000001</v>
      </c>
      <c r="E6134" s="4">
        <v>0.21767768462723</v>
      </c>
    </row>
    <row r="6135" spans="1:5" x14ac:dyDescent="0.25">
      <c r="A6135" s="28" t="s">
        <v>299</v>
      </c>
      <c r="B6135" s="28" t="s">
        <v>141</v>
      </c>
      <c r="C6135" s="4">
        <v>0.67197099999999998</v>
      </c>
      <c r="D6135" s="4">
        <v>0.1437561</v>
      </c>
      <c r="E6135" s="4">
        <v>0.20843022153804699</v>
      </c>
    </row>
    <row r="6136" spans="1:5" x14ac:dyDescent="0.25">
      <c r="A6136" s="28" t="s">
        <v>299</v>
      </c>
      <c r="B6136" s="28" t="s">
        <v>1721</v>
      </c>
      <c r="C6136" s="4">
        <v>0.97386779999999995</v>
      </c>
      <c r="D6136" s="4">
        <v>1.0154129999999999E-3</v>
      </c>
      <c r="E6136" s="4">
        <v>5.5056023056709903E-3</v>
      </c>
    </row>
    <row r="6137" spans="1:5" x14ac:dyDescent="0.25">
      <c r="A6137" s="28" t="s">
        <v>380</v>
      </c>
      <c r="B6137" s="28" t="s">
        <v>1720</v>
      </c>
      <c r="C6137" s="4">
        <v>-0.79542970000000002</v>
      </c>
      <c r="D6137" s="4">
        <v>5.8493000000000003E-2</v>
      </c>
      <c r="E6137" s="4">
        <v>0.105608047623605</v>
      </c>
    </row>
    <row r="6138" spans="1:5" x14ac:dyDescent="0.25">
      <c r="A6138" s="28" t="s">
        <v>380</v>
      </c>
      <c r="B6138" s="28" t="s">
        <v>55</v>
      </c>
      <c r="C6138" s="4">
        <v>-0.71952280000000002</v>
      </c>
      <c r="D6138" s="4">
        <v>0.10696899999999999</v>
      </c>
      <c r="E6138" s="4">
        <v>0.166475472444503</v>
      </c>
    </row>
    <row r="6139" spans="1:5" x14ac:dyDescent="0.25">
      <c r="A6139" s="28" t="s">
        <v>380</v>
      </c>
      <c r="B6139" s="28" t="s">
        <v>1716</v>
      </c>
      <c r="C6139" s="4">
        <v>-0.68662120000000004</v>
      </c>
      <c r="D6139" s="4">
        <v>0.1319215</v>
      </c>
      <c r="E6139" s="4">
        <v>0.19532286801283</v>
      </c>
    </row>
    <row r="6140" spans="1:5" x14ac:dyDescent="0.25">
      <c r="A6140" s="28" t="s">
        <v>380</v>
      </c>
      <c r="B6140" s="28" t="s">
        <v>1724</v>
      </c>
      <c r="C6140" s="4">
        <v>-0.61512180000000005</v>
      </c>
      <c r="D6140" s="4">
        <v>0.19369059999999999</v>
      </c>
      <c r="E6140" s="4">
        <v>0.25971255333781101</v>
      </c>
    </row>
    <row r="6141" spans="1:5" x14ac:dyDescent="0.25">
      <c r="A6141" s="28" t="s">
        <v>380</v>
      </c>
      <c r="B6141" s="28" t="s">
        <v>1712</v>
      </c>
      <c r="C6141" s="4">
        <v>-0.58816840000000004</v>
      </c>
      <c r="D6141" s="4">
        <v>0.2194835</v>
      </c>
      <c r="E6141" s="4">
        <v>0.28469500791556601</v>
      </c>
    </row>
    <row r="6142" spans="1:5" x14ac:dyDescent="0.25">
      <c r="A6142" s="28" t="s">
        <v>380</v>
      </c>
      <c r="B6142" s="28" t="s">
        <v>1713</v>
      </c>
      <c r="C6142" s="4">
        <v>-0.53586900000000004</v>
      </c>
      <c r="D6142" s="4">
        <v>0.27313539999999997</v>
      </c>
      <c r="E6142" s="4">
        <v>0.33427530815996098</v>
      </c>
    </row>
    <row r="6143" spans="1:5" x14ac:dyDescent="0.25">
      <c r="A6143" s="28" t="s">
        <v>380</v>
      </c>
      <c r="B6143" s="28" t="s">
        <v>47</v>
      </c>
      <c r="C6143" s="4">
        <v>-0.39097939999999998</v>
      </c>
      <c r="D6143" s="4">
        <v>0.44341439999999999</v>
      </c>
      <c r="E6143" s="4">
        <v>0.483937729454054</v>
      </c>
    </row>
    <row r="6144" spans="1:5" x14ac:dyDescent="0.25">
      <c r="A6144" s="28" t="s">
        <v>380</v>
      </c>
      <c r="B6144" s="28" t="s">
        <v>1718</v>
      </c>
      <c r="C6144" s="4">
        <v>-0.16881109999999999</v>
      </c>
      <c r="D6144" s="4">
        <v>0.74918859999999998</v>
      </c>
      <c r="E6144" s="4">
        <v>0.76577010527842404</v>
      </c>
    </row>
    <row r="6145" spans="1:5" x14ac:dyDescent="0.25">
      <c r="A6145" s="28" t="s">
        <v>380</v>
      </c>
      <c r="B6145" s="28" t="s">
        <v>1723</v>
      </c>
      <c r="C6145" s="4">
        <v>0.19207299999999999</v>
      </c>
      <c r="D6145" s="4">
        <v>0.71543350000000006</v>
      </c>
      <c r="E6145" s="4">
        <v>0.73387724761638695</v>
      </c>
    </row>
    <row r="6146" spans="1:5" x14ac:dyDescent="0.25">
      <c r="A6146" s="28" t="s">
        <v>380</v>
      </c>
      <c r="B6146" s="28" t="s">
        <v>1711</v>
      </c>
      <c r="C6146" s="4">
        <v>0.31876399999999999</v>
      </c>
      <c r="D6146" s="4">
        <v>0.53804890000000005</v>
      </c>
      <c r="E6146" s="4">
        <v>0.56864368840804602</v>
      </c>
    </row>
    <row r="6147" spans="1:5" x14ac:dyDescent="0.25">
      <c r="A6147" s="28" t="s">
        <v>380</v>
      </c>
      <c r="B6147" s="28" t="s">
        <v>1714</v>
      </c>
      <c r="C6147" s="4">
        <v>0.34969889999999998</v>
      </c>
      <c r="D6147" s="4">
        <v>0.49683389999999999</v>
      </c>
      <c r="E6147" s="4">
        <v>0.531397642714735</v>
      </c>
    </row>
    <row r="6148" spans="1:5" x14ac:dyDescent="0.25">
      <c r="A6148" s="28" t="s">
        <v>380</v>
      </c>
      <c r="B6148" s="28" t="s">
        <v>1715</v>
      </c>
      <c r="C6148" s="4">
        <v>0.39081949999999999</v>
      </c>
      <c r="D6148" s="4">
        <v>0.4436176</v>
      </c>
      <c r="E6148" s="4">
        <v>0.48411921062583502</v>
      </c>
    </row>
    <row r="6149" spans="1:5" x14ac:dyDescent="0.25">
      <c r="A6149" s="28" t="s">
        <v>380</v>
      </c>
      <c r="B6149" s="28" t="s">
        <v>1722</v>
      </c>
      <c r="C6149" s="4">
        <v>0.4400116</v>
      </c>
      <c r="D6149" s="4">
        <v>0.38257799999999997</v>
      </c>
      <c r="E6149" s="4">
        <v>0.43018300062972797</v>
      </c>
    </row>
    <row r="6150" spans="1:5" x14ac:dyDescent="0.25">
      <c r="A6150" s="28" t="s">
        <v>380</v>
      </c>
      <c r="B6150" s="28" t="s">
        <v>143</v>
      </c>
      <c r="C6150" s="4">
        <v>0.51332040000000001</v>
      </c>
      <c r="D6150" s="4">
        <v>0.29764879999999999</v>
      </c>
      <c r="E6150" s="4">
        <v>0.35588967109512398</v>
      </c>
    </row>
    <row r="6151" spans="1:5" x14ac:dyDescent="0.25">
      <c r="A6151" s="28" t="s">
        <v>380</v>
      </c>
      <c r="B6151" s="28" t="s">
        <v>1717</v>
      </c>
      <c r="C6151" s="4">
        <v>0.55197660000000004</v>
      </c>
      <c r="D6151" s="4">
        <v>0.25612269999999998</v>
      </c>
      <c r="E6151" s="4">
        <v>0.31891880255073701</v>
      </c>
    </row>
    <row r="6152" spans="1:5" x14ac:dyDescent="0.25">
      <c r="A6152" s="28" t="s">
        <v>380</v>
      </c>
      <c r="B6152" s="28" t="s">
        <v>1725</v>
      </c>
      <c r="C6152" s="4">
        <v>0.5888523</v>
      </c>
      <c r="D6152" s="4">
        <v>0.21881300000000001</v>
      </c>
      <c r="E6152" s="4">
        <v>0.284069866588542</v>
      </c>
    </row>
    <row r="6153" spans="1:5" x14ac:dyDescent="0.25">
      <c r="A6153" s="28" t="s">
        <v>380</v>
      </c>
      <c r="B6153" s="28" t="s">
        <v>1726</v>
      </c>
      <c r="C6153" s="4">
        <v>0.60162260000000001</v>
      </c>
      <c r="D6153" s="4">
        <v>0.20644470000000001</v>
      </c>
      <c r="E6153" s="4">
        <v>0.27220514944830199</v>
      </c>
    </row>
    <row r="6154" spans="1:5" x14ac:dyDescent="0.25">
      <c r="A6154" s="28" t="s">
        <v>380</v>
      </c>
      <c r="B6154" s="28" t="s">
        <v>1727</v>
      </c>
      <c r="C6154" s="4">
        <v>0.62430180000000002</v>
      </c>
      <c r="D6154" s="4">
        <v>0.18520900000000001</v>
      </c>
      <c r="E6154" s="4">
        <v>0.25128138443667097</v>
      </c>
    </row>
    <row r="6155" spans="1:5" x14ac:dyDescent="0.25">
      <c r="A6155" s="28" t="s">
        <v>380</v>
      </c>
      <c r="B6155" s="28" t="s">
        <v>141</v>
      </c>
      <c r="C6155" s="4">
        <v>0.63948470000000002</v>
      </c>
      <c r="D6155" s="4">
        <v>0.1715286</v>
      </c>
      <c r="E6155" s="4">
        <v>0.23750017004597301</v>
      </c>
    </row>
    <row r="6156" spans="1:5" x14ac:dyDescent="0.25">
      <c r="A6156" s="28" t="s">
        <v>380</v>
      </c>
      <c r="B6156" s="28" t="s">
        <v>1719</v>
      </c>
      <c r="C6156" s="4">
        <v>0.72162970000000004</v>
      </c>
      <c r="D6156" s="4">
        <v>0.1054496</v>
      </c>
      <c r="E6156" s="4">
        <v>0.164660094400639</v>
      </c>
    </row>
    <row r="6157" spans="1:5" x14ac:dyDescent="0.25">
      <c r="A6157" s="28" t="s">
        <v>380</v>
      </c>
      <c r="B6157" s="28" t="s">
        <v>1721</v>
      </c>
      <c r="C6157" s="4">
        <v>0.99004400000000004</v>
      </c>
      <c r="D6157" s="4">
        <v>1.4818890000000001E-4</v>
      </c>
      <c r="E6157" s="4">
        <v>2.0778756787760999E-3</v>
      </c>
    </row>
    <row r="6158" spans="1:5" x14ac:dyDescent="0.25">
      <c r="A6158" s="8" t="s">
        <v>86</v>
      </c>
      <c r="B6158" s="8" t="s">
        <v>74</v>
      </c>
      <c r="C6158" s="1">
        <v>0.98323492738658802</v>
      </c>
      <c r="D6158" s="1">
        <v>4.1924542973714702E-4</v>
      </c>
      <c r="E6158" s="1">
        <v>9.6980932145535395E-3</v>
      </c>
    </row>
    <row r="6159" spans="1:5" x14ac:dyDescent="0.25">
      <c r="A6159" s="29" t="s">
        <v>1761</v>
      </c>
      <c r="B6159" s="29" t="s">
        <v>74</v>
      </c>
      <c r="C6159" s="6">
        <v>-0.73946063462637901</v>
      </c>
      <c r="D6159" s="6">
        <v>9.2978336179741605E-2</v>
      </c>
      <c r="E6159" s="6">
        <v>0.26487669248936402</v>
      </c>
    </row>
    <row r="6160" spans="1:5" x14ac:dyDescent="0.25">
      <c r="A6160" s="29" t="s">
        <v>1761</v>
      </c>
      <c r="B6160" s="29" t="s">
        <v>30</v>
      </c>
      <c r="C6160" s="6">
        <v>-0.66622558603190696</v>
      </c>
      <c r="D6160" s="6">
        <v>0.148515909853001</v>
      </c>
      <c r="E6160" s="6">
        <v>0.40624839861164003</v>
      </c>
    </row>
    <row r="6161" spans="1:5" x14ac:dyDescent="0.25">
      <c r="A6161" s="29" t="s">
        <v>1761</v>
      </c>
      <c r="B6161" s="29" t="s">
        <v>1887</v>
      </c>
      <c r="C6161" s="6">
        <v>-0.56871142555124399</v>
      </c>
      <c r="D6161" s="6">
        <v>0.238902793508357</v>
      </c>
      <c r="E6161" s="6">
        <v>0.52609798020903797</v>
      </c>
    </row>
    <row r="6162" spans="1:5" x14ac:dyDescent="0.25">
      <c r="A6162" s="29" t="s">
        <v>1761</v>
      </c>
      <c r="B6162" s="29" t="s">
        <v>1727</v>
      </c>
      <c r="C6162" s="6">
        <v>-0.51989660585505304</v>
      </c>
      <c r="D6162" s="6">
        <v>0.29041716289014902</v>
      </c>
      <c r="E6162" s="6">
        <v>0.52609798020903797</v>
      </c>
    </row>
    <row r="6163" spans="1:5" x14ac:dyDescent="0.25">
      <c r="A6163" s="29" t="s">
        <v>1761</v>
      </c>
      <c r="B6163" s="29" t="s">
        <v>1884</v>
      </c>
      <c r="C6163" s="6">
        <v>-0.50707070778881702</v>
      </c>
      <c r="D6163" s="6">
        <v>0.30458312666875198</v>
      </c>
      <c r="E6163" s="6">
        <v>0.52609798020903797</v>
      </c>
    </row>
    <row r="6164" spans="1:5" x14ac:dyDescent="0.25">
      <c r="A6164" s="29" t="s">
        <v>1761</v>
      </c>
      <c r="B6164" s="29" t="s">
        <v>1886</v>
      </c>
      <c r="C6164" s="6">
        <v>-0.50449210629334296</v>
      </c>
      <c r="D6164" s="6">
        <v>0.30746156000735098</v>
      </c>
      <c r="E6164" s="6">
        <v>0.52609798020903797</v>
      </c>
    </row>
    <row r="6165" spans="1:5" x14ac:dyDescent="0.25">
      <c r="A6165" s="29" t="s">
        <v>1761</v>
      </c>
      <c r="B6165" s="29" t="s">
        <v>1883</v>
      </c>
      <c r="C6165" s="6">
        <v>-0.48992496175925199</v>
      </c>
      <c r="D6165" s="6">
        <v>0.32391003647709699</v>
      </c>
      <c r="E6165" s="6">
        <v>0.52609798020903797</v>
      </c>
    </row>
    <row r="6166" spans="1:5" x14ac:dyDescent="0.25">
      <c r="A6166" s="29" t="s">
        <v>1761</v>
      </c>
      <c r="B6166" s="29" t="s">
        <v>1885</v>
      </c>
      <c r="C6166" s="6">
        <v>-0.47381520609528899</v>
      </c>
      <c r="D6166" s="6">
        <v>0.34246314900069702</v>
      </c>
      <c r="E6166" s="6">
        <v>0.52609798020903797</v>
      </c>
    </row>
    <row r="6167" spans="1:5" x14ac:dyDescent="0.25">
      <c r="A6167" s="29" t="s">
        <v>1761</v>
      </c>
      <c r="B6167" s="29" t="s">
        <v>1718</v>
      </c>
      <c r="C6167" s="6">
        <v>-0.38866553130741699</v>
      </c>
      <c r="D6167" s="6">
        <v>0.44635778459036002</v>
      </c>
      <c r="E6167" s="6">
        <v>0.55273719717418301</v>
      </c>
    </row>
    <row r="6168" spans="1:5" x14ac:dyDescent="0.25">
      <c r="A6168" s="29" t="s">
        <v>1761</v>
      </c>
      <c r="B6168" s="29" t="s">
        <v>118</v>
      </c>
      <c r="C6168" s="6">
        <v>-0.35962670671923902</v>
      </c>
      <c r="D6168" s="6">
        <v>0.48381544692920497</v>
      </c>
      <c r="E6168" s="6">
        <v>0.575661798368302</v>
      </c>
    </row>
    <row r="6169" spans="1:5" x14ac:dyDescent="0.25">
      <c r="A6169" s="29" t="s">
        <v>1761</v>
      </c>
      <c r="B6169" s="29" t="s">
        <v>1725</v>
      </c>
      <c r="C6169" s="6">
        <v>-0.35055103910587598</v>
      </c>
      <c r="D6169" s="6">
        <v>0.49571235427370097</v>
      </c>
      <c r="E6169" s="6">
        <v>0.58349643302502296</v>
      </c>
    </row>
    <row r="6170" spans="1:5" x14ac:dyDescent="0.25">
      <c r="A6170" s="29" t="s">
        <v>1761</v>
      </c>
      <c r="B6170" s="29" t="s">
        <v>1721</v>
      </c>
      <c r="C6170" s="6">
        <v>-0.220353840511232</v>
      </c>
      <c r="D6170" s="6">
        <v>0.67481896939344499</v>
      </c>
      <c r="E6170" s="6">
        <v>0.71626217954467497</v>
      </c>
    </row>
    <row r="6171" spans="1:5" x14ac:dyDescent="0.25">
      <c r="A6171" s="29" t="s">
        <v>1761</v>
      </c>
      <c r="B6171" s="29" t="s">
        <v>1882</v>
      </c>
      <c r="C6171" s="6">
        <v>0.89254320991321501</v>
      </c>
      <c r="D6171" s="6">
        <v>1.6700042881943499E-2</v>
      </c>
      <c r="E6171" s="6">
        <v>5.43683155712371E-2</v>
      </c>
    </row>
    <row r="6172" spans="1:5" x14ac:dyDescent="0.25">
      <c r="A6172" s="28" t="s">
        <v>678</v>
      </c>
      <c r="B6172" s="28" t="s">
        <v>1720</v>
      </c>
      <c r="C6172" s="4">
        <v>-0.67512099999999997</v>
      </c>
      <c r="D6172" s="4">
        <v>0.14117469999999999</v>
      </c>
      <c r="E6172" s="4">
        <v>0.20560223275154299</v>
      </c>
    </row>
    <row r="6173" spans="1:5" x14ac:dyDescent="0.25">
      <c r="A6173" s="28" t="s">
        <v>678</v>
      </c>
      <c r="B6173" s="28" t="s">
        <v>55</v>
      </c>
      <c r="C6173" s="4">
        <v>-0.58086539999999998</v>
      </c>
      <c r="D6173" s="4">
        <v>0.22669520000000001</v>
      </c>
      <c r="E6173" s="4">
        <v>0.29152582213993899</v>
      </c>
    </row>
    <row r="6174" spans="1:5" x14ac:dyDescent="0.25">
      <c r="A6174" s="28" t="s">
        <v>678</v>
      </c>
      <c r="B6174" s="28" t="s">
        <v>1716</v>
      </c>
      <c r="C6174" s="4">
        <v>-0.54506449999999995</v>
      </c>
      <c r="D6174" s="4">
        <v>0.26337129999999997</v>
      </c>
      <c r="E6174" s="4">
        <v>0.32546884457409597</v>
      </c>
    </row>
    <row r="6175" spans="1:5" x14ac:dyDescent="0.25">
      <c r="A6175" s="28" t="s">
        <v>678</v>
      </c>
      <c r="B6175" s="28" t="s">
        <v>1724</v>
      </c>
      <c r="C6175" s="4">
        <v>-0.48339559999999998</v>
      </c>
      <c r="D6175" s="4">
        <v>0.33138440000000002</v>
      </c>
      <c r="E6175" s="4">
        <v>0.38531667494754301</v>
      </c>
    </row>
    <row r="6176" spans="1:5" x14ac:dyDescent="0.25">
      <c r="A6176" s="28" t="s">
        <v>678</v>
      </c>
      <c r="B6176" s="28" t="s">
        <v>1712</v>
      </c>
      <c r="C6176" s="4">
        <v>-0.47046120000000002</v>
      </c>
      <c r="D6176" s="4">
        <v>0.34637259999999997</v>
      </c>
      <c r="E6176" s="4">
        <v>0.39842642148570201</v>
      </c>
    </row>
    <row r="6177" spans="1:5" x14ac:dyDescent="0.25">
      <c r="A6177" s="28" t="s">
        <v>678</v>
      </c>
      <c r="B6177" s="28" t="s">
        <v>1713</v>
      </c>
      <c r="C6177" s="4">
        <v>-0.4439922</v>
      </c>
      <c r="D6177" s="4">
        <v>0.37777359999999999</v>
      </c>
      <c r="E6177" s="4">
        <v>0.42599762000547498</v>
      </c>
    </row>
    <row r="6178" spans="1:5" x14ac:dyDescent="0.25">
      <c r="A6178" s="28" t="s">
        <v>678</v>
      </c>
      <c r="B6178" s="28" t="s">
        <v>1718</v>
      </c>
      <c r="C6178" s="4">
        <v>-0.34167629999999999</v>
      </c>
      <c r="D6178" s="4">
        <v>0.50742969999999998</v>
      </c>
      <c r="E6178" s="4">
        <v>0.54095129155326505</v>
      </c>
    </row>
    <row r="6179" spans="1:5" x14ac:dyDescent="0.25">
      <c r="A6179" s="28" t="s">
        <v>678</v>
      </c>
      <c r="B6179" s="28" t="s">
        <v>47</v>
      </c>
      <c r="C6179" s="4">
        <v>-0.31450909999999999</v>
      </c>
      <c r="D6179" s="4">
        <v>0.54379129999999998</v>
      </c>
      <c r="E6179" s="4">
        <v>0.57388433097187297</v>
      </c>
    </row>
    <row r="6180" spans="1:5" x14ac:dyDescent="0.25">
      <c r="A6180" s="28" t="s">
        <v>678</v>
      </c>
      <c r="B6180" s="28" t="s">
        <v>1723</v>
      </c>
      <c r="C6180" s="4">
        <v>1.525733E-2</v>
      </c>
      <c r="D6180" s="4">
        <v>0.97711579999999998</v>
      </c>
      <c r="E6180" s="4">
        <v>0.97879413110979296</v>
      </c>
    </row>
    <row r="6181" spans="1:5" x14ac:dyDescent="0.25">
      <c r="A6181" s="28" t="s">
        <v>678</v>
      </c>
      <c r="B6181" s="28" t="s">
        <v>1711</v>
      </c>
      <c r="C6181" s="4">
        <v>0.1452148</v>
      </c>
      <c r="D6181" s="4">
        <v>0.78370879999999998</v>
      </c>
      <c r="E6181" s="4">
        <v>0.79838053137951304</v>
      </c>
    </row>
    <row r="6182" spans="1:5" x14ac:dyDescent="0.25">
      <c r="A6182" s="28" t="s">
        <v>678</v>
      </c>
      <c r="B6182" s="28" t="s">
        <v>1714</v>
      </c>
      <c r="C6182" s="4">
        <v>0.22942209999999999</v>
      </c>
      <c r="D6182" s="4">
        <v>0.66190459999999995</v>
      </c>
      <c r="E6182" s="4">
        <v>0.683601224616603</v>
      </c>
    </row>
    <row r="6183" spans="1:5" x14ac:dyDescent="0.25">
      <c r="A6183" s="28" t="s">
        <v>678</v>
      </c>
      <c r="B6183" s="28" t="s">
        <v>1715</v>
      </c>
      <c r="C6183" s="4">
        <v>0.2323508</v>
      </c>
      <c r="D6183" s="4">
        <v>0.65774580000000005</v>
      </c>
      <c r="E6183" s="4">
        <v>0.679711650807026</v>
      </c>
    </row>
    <row r="6184" spans="1:5" x14ac:dyDescent="0.25">
      <c r="A6184" s="28" t="s">
        <v>678</v>
      </c>
      <c r="B6184" s="28" t="s">
        <v>1722</v>
      </c>
      <c r="C6184" s="4">
        <v>0.28024850000000001</v>
      </c>
      <c r="D6184" s="4">
        <v>0.5906325</v>
      </c>
      <c r="E6184" s="4">
        <v>0.61710906555440803</v>
      </c>
    </row>
    <row r="6185" spans="1:5" x14ac:dyDescent="0.25">
      <c r="A6185" s="28" t="s">
        <v>678</v>
      </c>
      <c r="B6185" s="28" t="s">
        <v>143</v>
      </c>
      <c r="C6185" s="4">
        <v>0.34588659999999999</v>
      </c>
      <c r="D6185" s="4">
        <v>0.50186070000000005</v>
      </c>
      <c r="E6185" s="4">
        <v>0.53592557905783</v>
      </c>
    </row>
    <row r="6186" spans="1:5" x14ac:dyDescent="0.25">
      <c r="A6186" s="28" t="s">
        <v>678</v>
      </c>
      <c r="B6186" s="28" t="s">
        <v>1717</v>
      </c>
      <c r="C6186" s="4">
        <v>0.4062539</v>
      </c>
      <c r="D6186" s="4">
        <v>0.42414370000000001</v>
      </c>
      <c r="E6186" s="4">
        <v>0.46689519670317398</v>
      </c>
    </row>
    <row r="6187" spans="1:5" x14ac:dyDescent="0.25">
      <c r="A6187" s="28" t="s">
        <v>678</v>
      </c>
      <c r="B6187" s="28" t="s">
        <v>1726</v>
      </c>
      <c r="C6187" s="4">
        <v>0.4545574</v>
      </c>
      <c r="D6187" s="4">
        <v>0.36512480000000003</v>
      </c>
      <c r="E6187" s="4">
        <v>0.41482947102990902</v>
      </c>
    </row>
    <row r="6188" spans="1:5" x14ac:dyDescent="0.25">
      <c r="A6188" s="28" t="s">
        <v>678</v>
      </c>
      <c r="B6188" s="28" t="s">
        <v>1727</v>
      </c>
      <c r="C6188" s="4">
        <v>0.47064139999999999</v>
      </c>
      <c r="D6188" s="4">
        <v>0.34616219999999998</v>
      </c>
      <c r="E6188" s="4">
        <v>0.39824739650447899</v>
      </c>
    </row>
    <row r="6189" spans="1:5" x14ac:dyDescent="0.25">
      <c r="A6189" s="28" t="s">
        <v>678</v>
      </c>
      <c r="B6189" s="28" t="s">
        <v>1725</v>
      </c>
      <c r="C6189" s="4">
        <v>0.49213259999999998</v>
      </c>
      <c r="D6189" s="4">
        <v>0.32139699999999999</v>
      </c>
      <c r="E6189" s="4">
        <v>0.37661009377183002</v>
      </c>
    </row>
    <row r="6190" spans="1:5" x14ac:dyDescent="0.25">
      <c r="A6190" s="28" t="s">
        <v>678</v>
      </c>
      <c r="B6190" s="28" t="s">
        <v>141</v>
      </c>
      <c r="C6190" s="4">
        <v>0.51843030000000001</v>
      </c>
      <c r="D6190" s="4">
        <v>0.2920238</v>
      </c>
      <c r="E6190" s="4">
        <v>0.35095090538311302</v>
      </c>
    </row>
    <row r="6191" spans="1:5" x14ac:dyDescent="0.25">
      <c r="A6191" s="28" t="s">
        <v>678</v>
      </c>
      <c r="B6191" s="28" t="s">
        <v>1719</v>
      </c>
      <c r="C6191" s="4">
        <v>0.58867800000000003</v>
      </c>
      <c r="D6191" s="4">
        <v>0.21898380000000001</v>
      </c>
      <c r="E6191" s="4">
        <v>0.28422341852067901</v>
      </c>
    </row>
    <row r="6192" spans="1:5" x14ac:dyDescent="0.25">
      <c r="A6192" s="28" t="s">
        <v>678</v>
      </c>
      <c r="B6192" s="28" t="s">
        <v>1721</v>
      </c>
      <c r="C6192" s="4">
        <v>0.95900280000000004</v>
      </c>
      <c r="D6192" s="4">
        <v>2.4867040000000002E-3</v>
      </c>
      <c r="E6192" s="4">
        <v>9.6629387654418308E-3</v>
      </c>
    </row>
    <row r="6193" spans="1:5" x14ac:dyDescent="0.25">
      <c r="A6193" s="28" t="s">
        <v>1576</v>
      </c>
      <c r="B6193" s="28" t="s">
        <v>1720</v>
      </c>
      <c r="C6193" s="4">
        <v>-0.62259779999999998</v>
      </c>
      <c r="D6193" s="4">
        <v>0.18677150000000001</v>
      </c>
      <c r="E6193" s="4">
        <v>0.25281972632532901</v>
      </c>
    </row>
    <row r="6194" spans="1:5" x14ac:dyDescent="0.25">
      <c r="A6194" s="28" t="s">
        <v>1576</v>
      </c>
      <c r="B6194" s="28" t="s">
        <v>55</v>
      </c>
      <c r="C6194" s="4">
        <v>-0.52517320000000001</v>
      </c>
      <c r="D6194" s="4">
        <v>0.28466340000000001</v>
      </c>
      <c r="E6194" s="4">
        <v>0.34450313810330901</v>
      </c>
    </row>
    <row r="6195" spans="1:5" x14ac:dyDescent="0.25">
      <c r="A6195" s="28" t="s">
        <v>1576</v>
      </c>
      <c r="B6195" s="28" t="s">
        <v>1712</v>
      </c>
      <c r="C6195" s="4">
        <v>-0.48697790000000002</v>
      </c>
      <c r="D6195" s="4">
        <v>0.32727590000000001</v>
      </c>
      <c r="E6195" s="4">
        <v>0.38172785398548897</v>
      </c>
    </row>
    <row r="6196" spans="1:5" x14ac:dyDescent="0.25">
      <c r="A6196" s="28" t="s">
        <v>1576</v>
      </c>
      <c r="B6196" s="28" t="s">
        <v>1716</v>
      </c>
      <c r="C6196" s="4">
        <v>-0.48225170000000001</v>
      </c>
      <c r="D6196" s="4">
        <v>0.3327003</v>
      </c>
      <c r="E6196" s="4">
        <v>0.38645734221705202</v>
      </c>
    </row>
    <row r="6197" spans="1:5" x14ac:dyDescent="0.25">
      <c r="A6197" s="28" t="s">
        <v>1576</v>
      </c>
      <c r="B6197" s="28" t="s">
        <v>1724</v>
      </c>
      <c r="C6197" s="4">
        <v>-0.41722860000000001</v>
      </c>
      <c r="D6197" s="4">
        <v>0.41047260000000002</v>
      </c>
      <c r="E6197" s="4">
        <v>0.45477862273686798</v>
      </c>
    </row>
    <row r="6198" spans="1:5" x14ac:dyDescent="0.25">
      <c r="A6198" s="28" t="s">
        <v>1576</v>
      </c>
      <c r="B6198" s="28" t="s">
        <v>1718</v>
      </c>
      <c r="C6198" s="4">
        <v>-0.4102384</v>
      </c>
      <c r="D6198" s="4">
        <v>0.41916310000000001</v>
      </c>
      <c r="E6198" s="4">
        <v>0.462499499714424</v>
      </c>
    </row>
    <row r="6199" spans="1:5" x14ac:dyDescent="0.25">
      <c r="A6199" s="28" t="s">
        <v>1576</v>
      </c>
      <c r="B6199" s="28" t="s">
        <v>1713</v>
      </c>
      <c r="C6199" s="4">
        <v>-0.3557555</v>
      </c>
      <c r="D6199" s="4">
        <v>0.48887930000000002</v>
      </c>
      <c r="E6199" s="4">
        <v>0.52428888082102398</v>
      </c>
    </row>
    <row r="6200" spans="1:5" x14ac:dyDescent="0.25">
      <c r="A6200" s="28" t="s">
        <v>1576</v>
      </c>
      <c r="B6200" s="28" t="s">
        <v>47</v>
      </c>
      <c r="C6200" s="4">
        <v>-0.20914550000000001</v>
      </c>
      <c r="D6200" s="4">
        <v>0.69085589999999997</v>
      </c>
      <c r="E6200" s="4">
        <v>0.71076083558013203</v>
      </c>
    </row>
    <row r="6201" spans="1:5" x14ac:dyDescent="0.25">
      <c r="A6201" s="28" t="s">
        <v>1576</v>
      </c>
      <c r="B6201" s="28" t="s">
        <v>1723</v>
      </c>
      <c r="C6201" s="4">
        <v>-4.073508E-2</v>
      </c>
      <c r="D6201" s="4">
        <v>0.93893119999999997</v>
      </c>
      <c r="E6201" s="4">
        <v>0.943342481699038</v>
      </c>
    </row>
    <row r="6202" spans="1:5" x14ac:dyDescent="0.25">
      <c r="A6202" s="28" t="s">
        <v>1576</v>
      </c>
      <c r="B6202" s="28" t="s">
        <v>1711</v>
      </c>
      <c r="C6202" s="4">
        <v>5.8647690000000002E-2</v>
      </c>
      <c r="D6202" s="4">
        <v>0.91212930000000003</v>
      </c>
      <c r="E6202" s="4">
        <v>0.91843853729246805</v>
      </c>
    </row>
    <row r="6203" spans="1:5" x14ac:dyDescent="0.25">
      <c r="A6203" s="28" t="s">
        <v>1576</v>
      </c>
      <c r="B6203" s="28" t="s">
        <v>1715</v>
      </c>
      <c r="C6203" s="4">
        <v>0.122728</v>
      </c>
      <c r="D6203" s="4">
        <v>0.81683220000000001</v>
      </c>
      <c r="E6203" s="4">
        <v>0.829496818383747</v>
      </c>
    </row>
    <row r="6204" spans="1:5" x14ac:dyDescent="0.25">
      <c r="A6204" s="28" t="s">
        <v>1576</v>
      </c>
      <c r="B6204" s="28" t="s">
        <v>1714</v>
      </c>
      <c r="C6204" s="4">
        <v>0.12886429999999999</v>
      </c>
      <c r="D6204" s="4">
        <v>0.80777359999999998</v>
      </c>
      <c r="E6204" s="4">
        <v>0.82101962626209302</v>
      </c>
    </row>
    <row r="6205" spans="1:5" x14ac:dyDescent="0.25">
      <c r="A6205" s="28" t="s">
        <v>1576</v>
      </c>
      <c r="B6205" s="28" t="s">
        <v>1722</v>
      </c>
      <c r="C6205" s="4">
        <v>0.18053910000000001</v>
      </c>
      <c r="D6205" s="4">
        <v>0.73213360000000005</v>
      </c>
      <c r="E6205" s="4">
        <v>0.74963204603580902</v>
      </c>
    </row>
    <row r="6206" spans="1:5" x14ac:dyDescent="0.25">
      <c r="A6206" s="28" t="s">
        <v>1576</v>
      </c>
      <c r="B6206" s="28" t="s">
        <v>143</v>
      </c>
      <c r="C6206" s="4">
        <v>0.29275899999999999</v>
      </c>
      <c r="D6206" s="4">
        <v>0.57340740000000001</v>
      </c>
      <c r="E6206" s="4">
        <v>0.60115967547767002</v>
      </c>
    </row>
    <row r="6207" spans="1:5" x14ac:dyDescent="0.25">
      <c r="A6207" s="28" t="s">
        <v>1576</v>
      </c>
      <c r="B6207" s="28" t="s">
        <v>1717</v>
      </c>
      <c r="C6207" s="4">
        <v>0.30016480000000001</v>
      </c>
      <c r="D6207" s="4">
        <v>0.56327499999999997</v>
      </c>
      <c r="E6207" s="4">
        <v>0.59177705678464099</v>
      </c>
    </row>
    <row r="6208" spans="1:5" x14ac:dyDescent="0.25">
      <c r="A6208" s="28" t="s">
        <v>1576</v>
      </c>
      <c r="B6208" s="28" t="s">
        <v>1726</v>
      </c>
      <c r="C6208" s="4">
        <v>0.3621414</v>
      </c>
      <c r="D6208" s="4">
        <v>0.48053469999999998</v>
      </c>
      <c r="E6208" s="4">
        <v>0.51684641973833301</v>
      </c>
    </row>
    <row r="6209" spans="1:5" x14ac:dyDescent="0.25">
      <c r="A6209" s="28" t="s">
        <v>1576</v>
      </c>
      <c r="B6209" s="28" t="s">
        <v>1727</v>
      </c>
      <c r="C6209" s="4">
        <v>0.39913419999999999</v>
      </c>
      <c r="D6209" s="4">
        <v>0.43309130000000001</v>
      </c>
      <c r="E6209" s="4">
        <v>0.47479889820608501</v>
      </c>
    </row>
    <row r="6210" spans="1:5" x14ac:dyDescent="0.25">
      <c r="A6210" s="28" t="s">
        <v>1576</v>
      </c>
      <c r="B6210" s="28" t="s">
        <v>1719</v>
      </c>
      <c r="C6210" s="4">
        <v>0.5126096</v>
      </c>
      <c r="D6210" s="4">
        <v>0.29843439999999999</v>
      </c>
      <c r="E6210" s="4">
        <v>0.35655780553300198</v>
      </c>
    </row>
    <row r="6211" spans="1:5" x14ac:dyDescent="0.25">
      <c r="A6211" s="28" t="s">
        <v>1576</v>
      </c>
      <c r="B6211" s="28" t="s">
        <v>141</v>
      </c>
      <c r="C6211" s="4">
        <v>0.59253999999999996</v>
      </c>
      <c r="D6211" s="4">
        <v>0.2152115</v>
      </c>
      <c r="E6211" s="4">
        <v>0.280660901924079</v>
      </c>
    </row>
    <row r="6212" spans="1:5" x14ac:dyDescent="0.25">
      <c r="A6212" s="28" t="s">
        <v>1576</v>
      </c>
      <c r="B6212" s="28" t="s">
        <v>1725</v>
      </c>
      <c r="C6212" s="4">
        <v>0.6006108</v>
      </c>
      <c r="D6212" s="4">
        <v>0.20741399999999999</v>
      </c>
      <c r="E6212" s="4">
        <v>0.27313628650337801</v>
      </c>
    </row>
    <row r="6213" spans="1:5" x14ac:dyDescent="0.25">
      <c r="A6213" s="28" t="s">
        <v>1576</v>
      </c>
      <c r="B6213" s="28" t="s">
        <v>1721</v>
      </c>
      <c r="C6213" s="4">
        <v>0.90769339999999998</v>
      </c>
      <c r="D6213" s="4">
        <v>1.2387509999999999E-2</v>
      </c>
      <c r="E6213" s="4">
        <v>3.1349136069185102E-2</v>
      </c>
    </row>
    <row r="6214" spans="1:5" x14ac:dyDescent="0.25">
      <c r="A6214" s="28" t="s">
        <v>1199</v>
      </c>
      <c r="B6214" s="28" t="s">
        <v>1720</v>
      </c>
      <c r="C6214" s="4">
        <v>-0.83325760000000004</v>
      </c>
      <c r="D6214" s="4">
        <v>3.9386579999999997E-2</v>
      </c>
      <c r="E6214" s="4">
        <v>7.7907297918304599E-2</v>
      </c>
    </row>
    <row r="6215" spans="1:5" x14ac:dyDescent="0.25">
      <c r="A6215" s="28" t="s">
        <v>1199</v>
      </c>
      <c r="B6215" s="28" t="s">
        <v>55</v>
      </c>
      <c r="C6215" s="4">
        <v>-0.78801589999999999</v>
      </c>
      <c r="D6215" s="4">
        <v>6.2642900000000001E-2</v>
      </c>
      <c r="E6215" s="4">
        <v>0.111246861656352</v>
      </c>
    </row>
    <row r="6216" spans="1:5" x14ac:dyDescent="0.25">
      <c r="A6216" s="28" t="s">
        <v>1199</v>
      </c>
      <c r="B6216" s="28" t="s">
        <v>1716</v>
      </c>
      <c r="C6216" s="4">
        <v>-0.76524239999999999</v>
      </c>
      <c r="D6216" s="4">
        <v>7.6197829999999994E-2</v>
      </c>
      <c r="E6216" s="4">
        <v>0.128955028040871</v>
      </c>
    </row>
    <row r="6217" spans="1:5" x14ac:dyDescent="0.25">
      <c r="A6217" s="28" t="s">
        <v>1199</v>
      </c>
      <c r="B6217" s="28" t="s">
        <v>1724</v>
      </c>
      <c r="C6217" s="4">
        <v>-0.68395839999999997</v>
      </c>
      <c r="D6217" s="4">
        <v>0.13403989999999999</v>
      </c>
      <c r="E6217" s="4">
        <v>0.19771252061891101</v>
      </c>
    </row>
    <row r="6218" spans="1:5" x14ac:dyDescent="0.25">
      <c r="A6218" s="28" t="s">
        <v>1199</v>
      </c>
      <c r="B6218" s="28" t="s">
        <v>1712</v>
      </c>
      <c r="C6218" s="4">
        <v>-0.6419956</v>
      </c>
      <c r="D6218" s="4">
        <v>0.1693086</v>
      </c>
      <c r="E6218" s="4">
        <v>0.235239629026231</v>
      </c>
    </row>
    <row r="6219" spans="1:5" x14ac:dyDescent="0.25">
      <c r="A6219" s="28" t="s">
        <v>1199</v>
      </c>
      <c r="B6219" s="28" t="s">
        <v>1713</v>
      </c>
      <c r="C6219" s="4">
        <v>-0.55815590000000004</v>
      </c>
      <c r="D6219" s="4">
        <v>0.2497095</v>
      </c>
      <c r="E6219" s="4">
        <v>0.31307421611147801</v>
      </c>
    </row>
    <row r="6220" spans="1:5" x14ac:dyDescent="0.25">
      <c r="A6220" s="28" t="s">
        <v>1199</v>
      </c>
      <c r="B6220" s="28" t="s">
        <v>47</v>
      </c>
      <c r="C6220" s="4">
        <v>-0.4256839</v>
      </c>
      <c r="D6220" s="4">
        <v>0.40004260000000003</v>
      </c>
      <c r="E6220" s="4">
        <v>0.44559652348600998</v>
      </c>
    </row>
    <row r="6221" spans="1:5" x14ac:dyDescent="0.25">
      <c r="A6221" s="28" t="s">
        <v>1199</v>
      </c>
      <c r="B6221" s="28" t="s">
        <v>1718</v>
      </c>
      <c r="C6221" s="4">
        <v>5.2849849999999997E-2</v>
      </c>
      <c r="D6221" s="4">
        <v>0.92079900000000003</v>
      </c>
      <c r="E6221" s="4">
        <v>0.92647805006755801</v>
      </c>
    </row>
    <row r="6222" spans="1:5" x14ac:dyDescent="0.25">
      <c r="A6222" s="28" t="s">
        <v>1199</v>
      </c>
      <c r="B6222" s="28" t="s">
        <v>1723</v>
      </c>
      <c r="C6222" s="4">
        <v>0.39025009999999999</v>
      </c>
      <c r="D6222" s="4">
        <v>0.4443415</v>
      </c>
      <c r="E6222" s="4">
        <v>0.48476898817611702</v>
      </c>
    </row>
    <row r="6223" spans="1:5" x14ac:dyDescent="0.25">
      <c r="A6223" s="28" t="s">
        <v>1199</v>
      </c>
      <c r="B6223" s="28" t="s">
        <v>1725</v>
      </c>
      <c r="C6223" s="4">
        <v>0.43101719999999999</v>
      </c>
      <c r="D6223" s="4">
        <v>0.39351049999999999</v>
      </c>
      <c r="E6223" s="4">
        <v>0.43985113254421698</v>
      </c>
    </row>
    <row r="6224" spans="1:5" x14ac:dyDescent="0.25">
      <c r="A6224" s="28" t="s">
        <v>1199</v>
      </c>
      <c r="B6224" s="28" t="s">
        <v>1711</v>
      </c>
      <c r="C6224" s="4">
        <v>0.51148150000000003</v>
      </c>
      <c r="D6224" s="4">
        <v>0.29968299999999998</v>
      </c>
      <c r="E6224" s="4">
        <v>0.357636307918897</v>
      </c>
    </row>
    <row r="6225" spans="1:5" x14ac:dyDescent="0.25">
      <c r="A6225" s="28" t="s">
        <v>1199</v>
      </c>
      <c r="B6225" s="28" t="s">
        <v>1714</v>
      </c>
      <c r="C6225" s="4">
        <v>0.51417060000000003</v>
      </c>
      <c r="D6225" s="4">
        <v>0.29671009999999998</v>
      </c>
      <c r="E6225" s="4">
        <v>0.35507583881872701</v>
      </c>
    </row>
    <row r="6226" spans="1:5" x14ac:dyDescent="0.25">
      <c r="A6226" s="28" t="s">
        <v>1199</v>
      </c>
      <c r="B6226" s="28" t="s">
        <v>141</v>
      </c>
      <c r="C6226" s="4">
        <v>0.53809879999999999</v>
      </c>
      <c r="D6226" s="4">
        <v>0.27075519999999997</v>
      </c>
      <c r="E6226" s="4">
        <v>0.332135499676949</v>
      </c>
    </row>
    <row r="6227" spans="1:5" x14ac:dyDescent="0.25">
      <c r="A6227" s="28" t="s">
        <v>1199</v>
      </c>
      <c r="B6227" s="28" t="s">
        <v>1715</v>
      </c>
      <c r="C6227" s="4">
        <v>0.6006956</v>
      </c>
      <c r="D6227" s="4">
        <v>0.20733260000000001</v>
      </c>
      <c r="E6227" s="4">
        <v>0.27305699392397198</v>
      </c>
    </row>
    <row r="6228" spans="1:5" x14ac:dyDescent="0.25">
      <c r="A6228" s="28" t="s">
        <v>1199</v>
      </c>
      <c r="B6228" s="28" t="s">
        <v>1722</v>
      </c>
      <c r="C6228" s="4">
        <v>0.63215679999999996</v>
      </c>
      <c r="D6228" s="4">
        <v>0.1780767</v>
      </c>
      <c r="E6228" s="4">
        <v>0.24412731404021901</v>
      </c>
    </row>
    <row r="6229" spans="1:5" x14ac:dyDescent="0.25">
      <c r="A6229" s="28" t="s">
        <v>1199</v>
      </c>
      <c r="B6229" s="28" t="s">
        <v>143</v>
      </c>
      <c r="C6229" s="4">
        <v>0.65950640000000005</v>
      </c>
      <c r="D6229" s="4">
        <v>0.1541662</v>
      </c>
      <c r="E6229" s="4">
        <v>0.21958846648141001</v>
      </c>
    </row>
    <row r="6230" spans="1:5" x14ac:dyDescent="0.25">
      <c r="A6230" s="28" t="s">
        <v>1199</v>
      </c>
      <c r="B6230" s="28" t="s">
        <v>1717</v>
      </c>
      <c r="C6230" s="4">
        <v>0.73318439999999996</v>
      </c>
      <c r="D6230" s="4">
        <v>9.72885E-2</v>
      </c>
      <c r="E6230" s="4">
        <v>0.15491105951957199</v>
      </c>
    </row>
    <row r="6231" spans="1:5" x14ac:dyDescent="0.25">
      <c r="A6231" s="28" t="s">
        <v>1199</v>
      </c>
      <c r="B6231" s="28" t="s">
        <v>1727</v>
      </c>
      <c r="C6231" s="4">
        <v>0.74949600000000005</v>
      </c>
      <c r="D6231" s="4">
        <v>8.6268510000000007E-2</v>
      </c>
      <c r="E6231" s="4">
        <v>0.14155281159362201</v>
      </c>
    </row>
    <row r="6232" spans="1:5" x14ac:dyDescent="0.25">
      <c r="A6232" s="28" t="s">
        <v>1199</v>
      </c>
      <c r="B6232" s="28" t="s">
        <v>1726</v>
      </c>
      <c r="C6232" s="4">
        <v>0.76310489999999997</v>
      </c>
      <c r="D6232" s="4">
        <v>7.7531760000000005E-2</v>
      </c>
      <c r="E6232" s="4">
        <v>0.13063626611545001</v>
      </c>
    </row>
    <row r="6233" spans="1:5" x14ac:dyDescent="0.25">
      <c r="A6233" s="28" t="s">
        <v>1199</v>
      </c>
      <c r="B6233" s="28" t="s">
        <v>1719</v>
      </c>
      <c r="C6233" s="4">
        <v>0.84983450000000005</v>
      </c>
      <c r="D6233" s="4">
        <v>3.2131430000000002E-2</v>
      </c>
      <c r="E6233" s="4">
        <v>6.6448049618757596E-2</v>
      </c>
    </row>
    <row r="6234" spans="1:5" x14ac:dyDescent="0.25">
      <c r="A6234" s="28" t="s">
        <v>1199</v>
      </c>
      <c r="B6234" s="28" t="s">
        <v>1721</v>
      </c>
      <c r="C6234" s="4">
        <v>0.98099519999999996</v>
      </c>
      <c r="D6234" s="4">
        <v>5.3834330000000004E-4</v>
      </c>
      <c r="E6234" s="4">
        <v>3.8547377401537998E-3</v>
      </c>
    </row>
    <row r="6235" spans="1:5" x14ac:dyDescent="0.25">
      <c r="A6235" s="28" t="s">
        <v>1650</v>
      </c>
      <c r="B6235" s="28" t="s">
        <v>1727</v>
      </c>
      <c r="C6235" s="4">
        <v>-0.71930340000000004</v>
      </c>
      <c r="D6235" s="4">
        <v>0.10712770000000001</v>
      </c>
      <c r="E6235" s="4">
        <v>0.166664670244283</v>
      </c>
    </row>
    <row r="6236" spans="1:5" x14ac:dyDescent="0.25">
      <c r="A6236" s="28" t="s">
        <v>1650</v>
      </c>
      <c r="B6236" s="28" t="s">
        <v>1726</v>
      </c>
      <c r="C6236" s="4">
        <v>-0.67315829999999999</v>
      </c>
      <c r="D6236" s="4">
        <v>0.14278070000000001</v>
      </c>
      <c r="E6236" s="4">
        <v>0.207358842002872</v>
      </c>
    </row>
    <row r="6237" spans="1:5" x14ac:dyDescent="0.25">
      <c r="A6237" s="28" t="s">
        <v>1650</v>
      </c>
      <c r="B6237" s="28" t="s">
        <v>1717</v>
      </c>
      <c r="C6237" s="4">
        <v>-0.65420109999999998</v>
      </c>
      <c r="D6237" s="4">
        <v>0.15869050000000001</v>
      </c>
      <c r="E6237" s="4">
        <v>0.224366322171281</v>
      </c>
    </row>
    <row r="6238" spans="1:5" x14ac:dyDescent="0.25">
      <c r="A6238" s="28" t="s">
        <v>1650</v>
      </c>
      <c r="B6238" s="28" t="s">
        <v>1719</v>
      </c>
      <c r="C6238" s="4">
        <v>-0.65388270000000004</v>
      </c>
      <c r="D6238" s="4">
        <v>0.15896379999999999</v>
      </c>
      <c r="E6238" s="4">
        <v>0.224645368802871</v>
      </c>
    </row>
    <row r="6239" spans="1:5" x14ac:dyDescent="0.25">
      <c r="A6239" s="28" t="s">
        <v>1650</v>
      </c>
      <c r="B6239" s="28" t="s">
        <v>143</v>
      </c>
      <c r="C6239" s="4">
        <v>-0.62590699999999999</v>
      </c>
      <c r="D6239" s="4">
        <v>0.18374199999999999</v>
      </c>
      <c r="E6239" s="4">
        <v>0.249809842903502</v>
      </c>
    </row>
    <row r="6240" spans="1:5" x14ac:dyDescent="0.25">
      <c r="A6240" s="28" t="s">
        <v>1650</v>
      </c>
      <c r="B6240" s="28" t="s">
        <v>1722</v>
      </c>
      <c r="C6240" s="4">
        <v>-0.62431999999999999</v>
      </c>
      <c r="D6240" s="4">
        <v>0.1851923</v>
      </c>
      <c r="E6240" s="4">
        <v>0.25126684550855699</v>
      </c>
    </row>
    <row r="6241" spans="1:5" x14ac:dyDescent="0.25">
      <c r="A6241" s="28" t="s">
        <v>1650</v>
      </c>
      <c r="B6241" s="28" t="s">
        <v>1715</v>
      </c>
      <c r="C6241" s="4">
        <v>-0.62283480000000002</v>
      </c>
      <c r="D6241" s="4">
        <v>0.18655379999999999</v>
      </c>
      <c r="E6241" s="4">
        <v>0.25260568516667697</v>
      </c>
    </row>
    <row r="6242" spans="1:5" x14ac:dyDescent="0.25">
      <c r="A6242" s="28" t="s">
        <v>1650</v>
      </c>
      <c r="B6242" s="28" t="s">
        <v>141</v>
      </c>
      <c r="C6242" s="4">
        <v>-0.60177159999999996</v>
      </c>
      <c r="D6242" s="4">
        <v>0.20630209999999999</v>
      </c>
      <c r="E6242" s="4">
        <v>0.27206601569767802</v>
      </c>
    </row>
    <row r="6243" spans="1:5" x14ac:dyDescent="0.25">
      <c r="A6243" s="28" t="s">
        <v>1650</v>
      </c>
      <c r="B6243" s="28" t="s">
        <v>1711</v>
      </c>
      <c r="C6243" s="4">
        <v>-0.60002750000000005</v>
      </c>
      <c r="D6243" s="4">
        <v>0.20797360000000001</v>
      </c>
      <c r="E6243" s="4">
        <v>0.27368022547863202</v>
      </c>
    </row>
    <row r="6244" spans="1:5" x14ac:dyDescent="0.25">
      <c r="A6244" s="28" t="s">
        <v>1650</v>
      </c>
      <c r="B6244" s="28" t="s">
        <v>1721</v>
      </c>
      <c r="C6244" s="4">
        <v>-0.59569329999999998</v>
      </c>
      <c r="D6244" s="4">
        <v>0.21215110000000001</v>
      </c>
      <c r="E6244" s="4">
        <v>0.27771091405061199</v>
      </c>
    </row>
    <row r="6245" spans="1:5" x14ac:dyDescent="0.25">
      <c r="A6245" s="28" t="s">
        <v>1650</v>
      </c>
      <c r="B6245" s="28" t="s">
        <v>1725</v>
      </c>
      <c r="C6245" s="4">
        <v>-0.50403399999999998</v>
      </c>
      <c r="D6245" s="4">
        <v>0.30797400000000003</v>
      </c>
      <c r="E6245" s="4">
        <v>0.36491212244296101</v>
      </c>
    </row>
    <row r="6246" spans="1:5" x14ac:dyDescent="0.25">
      <c r="A6246" s="28" t="s">
        <v>1650</v>
      </c>
      <c r="B6246" s="28" t="s">
        <v>1714</v>
      </c>
      <c r="C6246" s="4">
        <v>-0.38760099999999997</v>
      </c>
      <c r="D6246" s="4">
        <v>0.447714</v>
      </c>
      <c r="E6246" s="4">
        <v>0.48777578361524299</v>
      </c>
    </row>
    <row r="6247" spans="1:5" x14ac:dyDescent="0.25">
      <c r="A6247" s="28" t="s">
        <v>1650</v>
      </c>
      <c r="B6247" s="28" t="s">
        <v>1723</v>
      </c>
      <c r="C6247" s="4">
        <v>-0.38096350000000001</v>
      </c>
      <c r="D6247" s="4">
        <v>0.45619999999999999</v>
      </c>
      <c r="E6247" s="4">
        <v>0.49531150024397302</v>
      </c>
    </row>
    <row r="6248" spans="1:5" x14ac:dyDescent="0.25">
      <c r="A6248" s="28" t="s">
        <v>1650</v>
      </c>
      <c r="B6248" s="28" t="s">
        <v>1718</v>
      </c>
      <c r="C6248" s="4">
        <v>-0.32064179999999998</v>
      </c>
      <c r="D6248" s="4">
        <v>0.53552010000000005</v>
      </c>
      <c r="E6248" s="4">
        <v>0.56633748678526996</v>
      </c>
    </row>
    <row r="6249" spans="1:5" x14ac:dyDescent="0.25">
      <c r="A6249" s="28" t="s">
        <v>1650</v>
      </c>
      <c r="B6249" s="28" t="s">
        <v>1712</v>
      </c>
      <c r="C6249" s="4">
        <v>0.46294299999999999</v>
      </c>
      <c r="D6249" s="4">
        <v>0.3551936</v>
      </c>
      <c r="E6249" s="4">
        <v>0.40612974159930099</v>
      </c>
    </row>
    <row r="6250" spans="1:5" x14ac:dyDescent="0.25">
      <c r="A6250" s="28" t="s">
        <v>1650</v>
      </c>
      <c r="B6250" s="28" t="s">
        <v>55</v>
      </c>
      <c r="C6250" s="4">
        <v>0.85083419999999998</v>
      </c>
      <c r="D6250" s="4">
        <v>3.1716130000000002E-2</v>
      </c>
      <c r="E6250" s="4">
        <v>6.5774687813490301E-2</v>
      </c>
    </row>
    <row r="6251" spans="1:5" x14ac:dyDescent="0.25">
      <c r="A6251" s="28" t="s">
        <v>1650</v>
      </c>
      <c r="B6251" s="28" t="s">
        <v>1720</v>
      </c>
      <c r="C6251" s="4">
        <v>0.85762819999999995</v>
      </c>
      <c r="D6251" s="4">
        <v>2.896168E-2</v>
      </c>
      <c r="E6251" s="4">
        <v>6.1231334362947899E-2</v>
      </c>
    </row>
    <row r="6252" spans="1:5" x14ac:dyDescent="0.25">
      <c r="A6252" s="28" t="s">
        <v>1650</v>
      </c>
      <c r="B6252" s="28" t="s">
        <v>47</v>
      </c>
      <c r="C6252" s="4">
        <v>0.86426599999999998</v>
      </c>
      <c r="D6252" s="4">
        <v>2.6385200000000001E-2</v>
      </c>
      <c r="E6252" s="4">
        <v>5.6888094117478499E-2</v>
      </c>
    </row>
    <row r="6253" spans="1:5" x14ac:dyDescent="0.25">
      <c r="A6253" s="28" t="s">
        <v>1650</v>
      </c>
      <c r="B6253" s="28" t="s">
        <v>1716</v>
      </c>
      <c r="C6253" s="4">
        <v>0.86700540000000004</v>
      </c>
      <c r="D6253" s="4">
        <v>2.5355180000000001E-2</v>
      </c>
      <c r="E6253" s="4">
        <v>5.5113776702452197E-2</v>
      </c>
    </row>
    <row r="6254" spans="1:5" x14ac:dyDescent="0.25">
      <c r="A6254" s="28" t="s">
        <v>1650</v>
      </c>
      <c r="B6254" s="28" t="s">
        <v>1724</v>
      </c>
      <c r="C6254" s="4">
        <v>0.93363379999999996</v>
      </c>
      <c r="D6254" s="4">
        <v>6.4605640000000002E-3</v>
      </c>
      <c r="E6254" s="4">
        <v>1.9059665328863998E-2</v>
      </c>
    </row>
    <row r="6255" spans="1:5" x14ac:dyDescent="0.25">
      <c r="A6255" s="28" t="s">
        <v>1650</v>
      </c>
      <c r="B6255" s="28" t="s">
        <v>1713</v>
      </c>
      <c r="C6255" s="4">
        <v>0.94742009999999999</v>
      </c>
      <c r="D6255" s="4">
        <v>4.0742870000000002E-3</v>
      </c>
      <c r="E6255" s="4">
        <v>1.3597855298719E-2</v>
      </c>
    </row>
    <row r="6256" spans="1:5" x14ac:dyDescent="0.25">
      <c r="A6256" s="28" t="s">
        <v>1439</v>
      </c>
      <c r="B6256" s="28" t="s">
        <v>1721</v>
      </c>
      <c r="C6256" s="4">
        <v>-0.91606370000000004</v>
      </c>
      <c r="D6256" s="4">
        <v>1.027227E-2</v>
      </c>
      <c r="E6256" s="4">
        <v>2.71247216462491E-2</v>
      </c>
    </row>
    <row r="6257" spans="1:5" x14ac:dyDescent="0.25">
      <c r="A6257" s="28" t="s">
        <v>1439</v>
      </c>
      <c r="B6257" s="28" t="s">
        <v>1719</v>
      </c>
      <c r="C6257" s="4">
        <v>-0.77261040000000003</v>
      </c>
      <c r="D6257" s="4">
        <v>7.1680320000000006E-2</v>
      </c>
      <c r="E6257" s="4">
        <v>0.12315119681901</v>
      </c>
    </row>
    <row r="6258" spans="1:5" x14ac:dyDescent="0.25">
      <c r="A6258" s="28" t="s">
        <v>1439</v>
      </c>
      <c r="B6258" s="28" t="s">
        <v>141</v>
      </c>
      <c r="C6258" s="4">
        <v>-0.76431700000000002</v>
      </c>
      <c r="D6258" s="4">
        <v>7.6774049999999996E-2</v>
      </c>
      <c r="E6258" s="4">
        <v>0.129684897643741</v>
      </c>
    </row>
    <row r="6259" spans="1:5" x14ac:dyDescent="0.25">
      <c r="A6259" s="28" t="s">
        <v>1439</v>
      </c>
      <c r="B6259" s="28" t="s">
        <v>1727</v>
      </c>
      <c r="C6259" s="4">
        <v>-0.72867550000000003</v>
      </c>
      <c r="D6259" s="4">
        <v>0.1004384</v>
      </c>
      <c r="E6259" s="4">
        <v>0.158675350095455</v>
      </c>
    </row>
    <row r="6260" spans="1:5" x14ac:dyDescent="0.25">
      <c r="A6260" s="28" t="s">
        <v>1439</v>
      </c>
      <c r="B6260" s="28" t="s">
        <v>1725</v>
      </c>
      <c r="C6260" s="4">
        <v>-0.70359070000000001</v>
      </c>
      <c r="D6260" s="4">
        <v>0.1187667</v>
      </c>
      <c r="E6260" s="4">
        <v>0.180266608158418</v>
      </c>
    </row>
    <row r="6261" spans="1:5" x14ac:dyDescent="0.25">
      <c r="A6261" s="28" t="s">
        <v>1439</v>
      </c>
      <c r="B6261" s="28" t="s">
        <v>1726</v>
      </c>
      <c r="C6261" s="4">
        <v>-0.6871853</v>
      </c>
      <c r="D6261" s="4">
        <v>0.1314746</v>
      </c>
      <c r="E6261" s="4">
        <v>0.19481896418886399</v>
      </c>
    </row>
    <row r="6262" spans="1:5" x14ac:dyDescent="0.25">
      <c r="A6262" s="28" t="s">
        <v>1439</v>
      </c>
      <c r="B6262" s="28" t="s">
        <v>143</v>
      </c>
      <c r="C6262" s="4">
        <v>-0.65854349999999995</v>
      </c>
      <c r="D6262" s="4">
        <v>0.15498319999999999</v>
      </c>
      <c r="E6262" s="4">
        <v>0.22046161661229999</v>
      </c>
    </row>
    <row r="6263" spans="1:5" x14ac:dyDescent="0.25">
      <c r="A6263" s="28" t="s">
        <v>1439</v>
      </c>
      <c r="B6263" s="28" t="s">
        <v>1717</v>
      </c>
      <c r="C6263" s="4">
        <v>-0.63062059999999998</v>
      </c>
      <c r="D6263" s="4">
        <v>0.1794625</v>
      </c>
      <c r="E6263" s="4">
        <v>0.245517474466068</v>
      </c>
    </row>
    <row r="6264" spans="1:5" x14ac:dyDescent="0.25">
      <c r="A6264" s="28" t="s">
        <v>1439</v>
      </c>
      <c r="B6264" s="28" t="s">
        <v>1722</v>
      </c>
      <c r="C6264" s="4">
        <v>-0.54623180000000005</v>
      </c>
      <c r="D6264" s="4">
        <v>0.26214169999999998</v>
      </c>
      <c r="E6264" s="4">
        <v>0.32436073347404898</v>
      </c>
    </row>
    <row r="6265" spans="1:5" x14ac:dyDescent="0.25">
      <c r="A6265" s="28" t="s">
        <v>1439</v>
      </c>
      <c r="B6265" s="28" t="s">
        <v>1715</v>
      </c>
      <c r="C6265" s="4">
        <v>-0.51472249999999997</v>
      </c>
      <c r="D6265" s="4">
        <v>0.29610140000000001</v>
      </c>
      <c r="E6265" s="4">
        <v>0.35453840536251602</v>
      </c>
    </row>
    <row r="6266" spans="1:5" x14ac:dyDescent="0.25">
      <c r="A6266" s="28" t="s">
        <v>1439</v>
      </c>
      <c r="B6266" s="28" t="s">
        <v>1711</v>
      </c>
      <c r="C6266" s="4">
        <v>-0.4637483</v>
      </c>
      <c r="D6266" s="4">
        <v>0.35424499999999998</v>
      </c>
      <c r="E6266" s="4">
        <v>0.40529787804170597</v>
      </c>
    </row>
    <row r="6267" spans="1:5" x14ac:dyDescent="0.25">
      <c r="A6267" s="28" t="s">
        <v>1439</v>
      </c>
      <c r="B6267" s="28" t="s">
        <v>1723</v>
      </c>
      <c r="C6267" s="4">
        <v>-0.30949260000000001</v>
      </c>
      <c r="D6267" s="4">
        <v>0.55058359999999995</v>
      </c>
      <c r="E6267" s="4">
        <v>0.58009396168970195</v>
      </c>
    </row>
    <row r="6268" spans="1:5" x14ac:dyDescent="0.25">
      <c r="A6268" s="28" t="s">
        <v>1439</v>
      </c>
      <c r="B6268" s="28" t="s">
        <v>1714</v>
      </c>
      <c r="C6268" s="4">
        <v>-0.30011840000000001</v>
      </c>
      <c r="D6268" s="4">
        <v>0.56333840000000002</v>
      </c>
      <c r="E6268" s="4">
        <v>0.59183172311258403</v>
      </c>
    </row>
    <row r="6269" spans="1:5" x14ac:dyDescent="0.25">
      <c r="A6269" s="28" t="s">
        <v>1439</v>
      </c>
      <c r="B6269" s="28" t="s">
        <v>1718</v>
      </c>
      <c r="C6269" s="4">
        <v>-1.993255E-2</v>
      </c>
      <c r="D6269" s="4">
        <v>0.97010510000000005</v>
      </c>
      <c r="E6269" s="4">
        <v>0.972322851021312</v>
      </c>
    </row>
    <row r="6270" spans="1:5" x14ac:dyDescent="0.25">
      <c r="A6270" s="28" t="s">
        <v>1439</v>
      </c>
      <c r="B6270" s="28" t="s">
        <v>47</v>
      </c>
      <c r="C6270" s="4">
        <v>0.5269819</v>
      </c>
      <c r="D6270" s="4">
        <v>0.28270119999999999</v>
      </c>
      <c r="E6270" s="4">
        <v>0.34276772986271198</v>
      </c>
    </row>
    <row r="6271" spans="1:5" x14ac:dyDescent="0.25">
      <c r="A6271" s="28" t="s">
        <v>1439</v>
      </c>
      <c r="B6271" s="28" t="s">
        <v>1713</v>
      </c>
      <c r="C6271" s="4">
        <v>0.70403179999999999</v>
      </c>
      <c r="D6271" s="4">
        <v>0.1184328</v>
      </c>
      <c r="E6271" s="4">
        <v>0.17988083220711601</v>
      </c>
    </row>
    <row r="6272" spans="1:5" x14ac:dyDescent="0.25">
      <c r="A6272" s="28" t="s">
        <v>1439</v>
      </c>
      <c r="B6272" s="28" t="s">
        <v>1712</v>
      </c>
      <c r="C6272" s="4">
        <v>0.7372242</v>
      </c>
      <c r="D6272" s="4">
        <v>9.4504229999999995E-2</v>
      </c>
      <c r="E6272" s="4">
        <v>0.15156487222496301</v>
      </c>
    </row>
    <row r="6273" spans="1:5" x14ac:dyDescent="0.25">
      <c r="A6273" s="28" t="s">
        <v>1439</v>
      </c>
      <c r="B6273" s="28" t="s">
        <v>1724</v>
      </c>
      <c r="C6273" s="4">
        <v>0.84890639999999995</v>
      </c>
      <c r="D6273" s="4">
        <v>3.2519220000000001E-2</v>
      </c>
      <c r="E6273" s="4">
        <v>6.7071784207390697E-2</v>
      </c>
    </row>
    <row r="6274" spans="1:5" x14ac:dyDescent="0.25">
      <c r="A6274" s="28" t="s">
        <v>1439</v>
      </c>
      <c r="B6274" s="28" t="s">
        <v>1716</v>
      </c>
      <c r="C6274" s="4">
        <v>0.85488010000000003</v>
      </c>
      <c r="D6274" s="4">
        <v>3.0061569999999999E-2</v>
      </c>
      <c r="E6274" s="4">
        <v>6.30422228691222E-2</v>
      </c>
    </row>
    <row r="6275" spans="1:5" x14ac:dyDescent="0.25">
      <c r="A6275" s="28" t="s">
        <v>1439</v>
      </c>
      <c r="B6275" s="28" t="s">
        <v>55</v>
      </c>
      <c r="C6275" s="4">
        <v>0.87476310000000002</v>
      </c>
      <c r="D6275" s="4">
        <v>2.2544290000000002E-2</v>
      </c>
      <c r="E6275" s="4">
        <v>5.0234776109033097E-2</v>
      </c>
    </row>
    <row r="6276" spans="1:5" x14ac:dyDescent="0.25">
      <c r="A6276" s="28" t="s">
        <v>1439</v>
      </c>
      <c r="B6276" s="28" t="s">
        <v>1720</v>
      </c>
      <c r="C6276" s="4">
        <v>0.91660019999999998</v>
      </c>
      <c r="D6276" s="4">
        <v>1.0143249999999999E-2</v>
      </c>
      <c r="E6276" s="4">
        <v>2.6859224975436202E-2</v>
      </c>
    </row>
    <row r="6277" spans="1:5" x14ac:dyDescent="0.25">
      <c r="A6277" s="28" t="s">
        <v>1001</v>
      </c>
      <c r="B6277" s="28" t="s">
        <v>1720</v>
      </c>
      <c r="C6277" s="4">
        <v>-0.76519340000000002</v>
      </c>
      <c r="D6277" s="4">
        <v>7.6228309999999994E-2</v>
      </c>
      <c r="E6277" s="4">
        <v>0.128992707133984</v>
      </c>
    </row>
    <row r="6278" spans="1:5" x14ac:dyDescent="0.25">
      <c r="A6278" s="28" t="s">
        <v>1001</v>
      </c>
      <c r="B6278" s="28" t="s">
        <v>55</v>
      </c>
      <c r="C6278" s="4">
        <v>-0.6998508</v>
      </c>
      <c r="D6278" s="4">
        <v>0.12161420000000001</v>
      </c>
      <c r="E6278" s="4">
        <v>0.18355227580616501</v>
      </c>
    </row>
    <row r="6279" spans="1:5" x14ac:dyDescent="0.25">
      <c r="A6279" s="28" t="s">
        <v>1001</v>
      </c>
      <c r="B6279" s="28" t="s">
        <v>1716</v>
      </c>
      <c r="C6279" s="4">
        <v>-0.6698693</v>
      </c>
      <c r="D6279" s="4">
        <v>0.1454896</v>
      </c>
      <c r="E6279" s="4">
        <v>0.21030854264976001</v>
      </c>
    </row>
    <row r="6280" spans="1:5" x14ac:dyDescent="0.25">
      <c r="A6280" s="28" t="s">
        <v>1001</v>
      </c>
      <c r="B6280" s="28" t="s">
        <v>1712</v>
      </c>
      <c r="C6280" s="4">
        <v>-0.62895900000000005</v>
      </c>
      <c r="D6280" s="4">
        <v>0.18096619999999999</v>
      </c>
      <c r="E6280" s="4">
        <v>0.247027095395705</v>
      </c>
    </row>
    <row r="6281" spans="1:5" x14ac:dyDescent="0.25">
      <c r="A6281" s="28" t="s">
        <v>1001</v>
      </c>
      <c r="B6281" s="28" t="s">
        <v>1724</v>
      </c>
      <c r="C6281" s="4">
        <v>-0.62189530000000004</v>
      </c>
      <c r="D6281" s="4">
        <v>0.18741720000000001</v>
      </c>
      <c r="E6281" s="4">
        <v>0.25347632517587798</v>
      </c>
    </row>
    <row r="6282" spans="1:5" x14ac:dyDescent="0.25">
      <c r="A6282" s="28" t="s">
        <v>1001</v>
      </c>
      <c r="B6282" s="28" t="s">
        <v>1713</v>
      </c>
      <c r="C6282" s="4">
        <v>-0.48909239999999998</v>
      </c>
      <c r="D6282" s="4">
        <v>0.32485960000000003</v>
      </c>
      <c r="E6282" s="4">
        <v>0.37961585350750898</v>
      </c>
    </row>
    <row r="6283" spans="1:5" x14ac:dyDescent="0.25">
      <c r="A6283" s="28" t="s">
        <v>1001</v>
      </c>
      <c r="B6283" s="28" t="s">
        <v>47</v>
      </c>
      <c r="C6283" s="4">
        <v>-0.33329619999999999</v>
      </c>
      <c r="D6283" s="4">
        <v>0.51856800000000003</v>
      </c>
      <c r="E6283" s="4">
        <v>0.55096857957642498</v>
      </c>
    </row>
    <row r="6284" spans="1:5" x14ac:dyDescent="0.25">
      <c r="A6284" s="28" t="s">
        <v>1001</v>
      </c>
      <c r="B6284" s="28" t="s">
        <v>1718</v>
      </c>
      <c r="C6284" s="4">
        <v>-0.1752869</v>
      </c>
      <c r="D6284" s="4">
        <v>0.73976249999999999</v>
      </c>
      <c r="E6284" s="4">
        <v>0.756830104931009</v>
      </c>
    </row>
    <row r="6285" spans="1:5" x14ac:dyDescent="0.25">
      <c r="A6285" s="28" t="s">
        <v>1001</v>
      </c>
      <c r="B6285" s="28" t="s">
        <v>1723</v>
      </c>
      <c r="C6285" s="4">
        <v>0.17601729999999999</v>
      </c>
      <c r="D6285" s="4">
        <v>0.73870080000000005</v>
      </c>
      <c r="E6285" s="4">
        <v>0.75583123502309801</v>
      </c>
    </row>
    <row r="6286" spans="1:5" x14ac:dyDescent="0.25">
      <c r="A6286" s="28" t="s">
        <v>1001</v>
      </c>
      <c r="B6286" s="28" t="s">
        <v>1714</v>
      </c>
      <c r="C6286" s="4">
        <v>0.28399190000000002</v>
      </c>
      <c r="D6286" s="4">
        <v>0.58546430000000005</v>
      </c>
      <c r="E6286" s="4">
        <v>0.61233290276938102</v>
      </c>
    </row>
    <row r="6287" spans="1:5" x14ac:dyDescent="0.25">
      <c r="A6287" s="28" t="s">
        <v>1001</v>
      </c>
      <c r="B6287" s="28" t="s">
        <v>1711</v>
      </c>
      <c r="C6287" s="4">
        <v>0.3043071</v>
      </c>
      <c r="D6287" s="4">
        <v>0.55762920000000005</v>
      </c>
      <c r="E6287" s="4">
        <v>0.58656280331932098</v>
      </c>
    </row>
    <row r="6288" spans="1:5" x14ac:dyDescent="0.25">
      <c r="A6288" s="28" t="s">
        <v>1001</v>
      </c>
      <c r="B6288" s="28" t="s">
        <v>1715</v>
      </c>
      <c r="C6288" s="4">
        <v>0.39944980000000002</v>
      </c>
      <c r="D6288" s="4">
        <v>0.43269340000000001</v>
      </c>
      <c r="E6288" s="4">
        <v>0.47444296391275598</v>
      </c>
    </row>
    <row r="6289" spans="1:5" x14ac:dyDescent="0.25">
      <c r="A6289" s="28" t="s">
        <v>1001</v>
      </c>
      <c r="B6289" s="28" t="s">
        <v>1722</v>
      </c>
      <c r="C6289" s="4">
        <v>0.43241289999999999</v>
      </c>
      <c r="D6289" s="4">
        <v>0.39180720000000002</v>
      </c>
      <c r="E6289" s="4">
        <v>0.43836696300888101</v>
      </c>
    </row>
    <row r="6290" spans="1:5" x14ac:dyDescent="0.25">
      <c r="A6290" s="28" t="s">
        <v>1001</v>
      </c>
      <c r="B6290" s="28" t="s">
        <v>1725</v>
      </c>
      <c r="C6290" s="4">
        <v>0.47862710000000003</v>
      </c>
      <c r="D6290" s="4">
        <v>0.33688230000000002</v>
      </c>
      <c r="E6290" s="4">
        <v>0.39011195651666802</v>
      </c>
    </row>
    <row r="6291" spans="1:5" x14ac:dyDescent="0.25">
      <c r="A6291" s="28" t="s">
        <v>1001</v>
      </c>
      <c r="B6291" s="28" t="s">
        <v>143</v>
      </c>
      <c r="C6291" s="4">
        <v>0.50954770000000005</v>
      </c>
      <c r="D6291" s="4">
        <v>0.30182759999999997</v>
      </c>
      <c r="E6291" s="4">
        <v>0.35951195727965801</v>
      </c>
    </row>
    <row r="6292" spans="1:5" x14ac:dyDescent="0.25">
      <c r="A6292" s="28" t="s">
        <v>1001</v>
      </c>
      <c r="B6292" s="28" t="s">
        <v>141</v>
      </c>
      <c r="C6292" s="4">
        <v>0.53792890000000004</v>
      </c>
      <c r="D6292" s="4">
        <v>0.27093630000000002</v>
      </c>
      <c r="E6292" s="4">
        <v>0.33230641918220699</v>
      </c>
    </row>
    <row r="6293" spans="1:5" x14ac:dyDescent="0.25">
      <c r="A6293" s="28" t="s">
        <v>1001</v>
      </c>
      <c r="B6293" s="28" t="s">
        <v>1717</v>
      </c>
      <c r="C6293" s="4">
        <v>0.549651</v>
      </c>
      <c r="D6293" s="4">
        <v>0.25855280000000003</v>
      </c>
      <c r="E6293" s="4">
        <v>0.32112238961739797</v>
      </c>
    </row>
    <row r="6294" spans="1:5" x14ac:dyDescent="0.25">
      <c r="A6294" s="28" t="s">
        <v>1001</v>
      </c>
      <c r="B6294" s="28" t="s">
        <v>1726</v>
      </c>
      <c r="C6294" s="4">
        <v>0.59603130000000004</v>
      </c>
      <c r="D6294" s="4">
        <v>0.21182409999999999</v>
      </c>
      <c r="E6294" s="4">
        <v>0.277396903276661</v>
      </c>
    </row>
    <row r="6295" spans="1:5" x14ac:dyDescent="0.25">
      <c r="A6295" s="28" t="s">
        <v>1001</v>
      </c>
      <c r="B6295" s="28" t="s">
        <v>1727</v>
      </c>
      <c r="C6295" s="4">
        <v>0.59612880000000001</v>
      </c>
      <c r="D6295" s="4">
        <v>0.2117298</v>
      </c>
      <c r="E6295" s="4">
        <v>0.27730329971435302</v>
      </c>
    </row>
    <row r="6296" spans="1:5" x14ac:dyDescent="0.25">
      <c r="A6296" s="28" t="s">
        <v>1001</v>
      </c>
      <c r="B6296" s="28" t="s">
        <v>1719</v>
      </c>
      <c r="C6296" s="4">
        <v>0.71303329999999998</v>
      </c>
      <c r="D6296" s="4">
        <v>0.111709</v>
      </c>
      <c r="E6296" s="4">
        <v>0.172041405145722</v>
      </c>
    </row>
    <row r="6297" spans="1:5" x14ac:dyDescent="0.25">
      <c r="A6297" s="28" t="s">
        <v>1001</v>
      </c>
      <c r="B6297" s="28" t="s">
        <v>1721</v>
      </c>
      <c r="C6297" s="4">
        <v>0.97922589999999998</v>
      </c>
      <c r="D6297" s="4">
        <v>6.4286080000000004E-4</v>
      </c>
      <c r="E6297" s="4">
        <v>4.2456716233646103E-3</v>
      </c>
    </row>
    <row r="6298" spans="1:5" x14ac:dyDescent="0.25">
      <c r="A6298" s="29" t="s">
        <v>1832</v>
      </c>
      <c r="B6298" s="29" t="s">
        <v>1882</v>
      </c>
      <c r="C6298" s="6">
        <v>-0.41064071159788501</v>
      </c>
      <c r="D6298" s="6">
        <v>0.41866124062857102</v>
      </c>
      <c r="E6298" s="6">
        <v>0.53866524879368105</v>
      </c>
    </row>
    <row r="6299" spans="1:5" x14ac:dyDescent="0.25">
      <c r="A6299" s="29" t="s">
        <v>1832</v>
      </c>
      <c r="B6299" s="29" t="s">
        <v>1721</v>
      </c>
      <c r="C6299" s="6">
        <v>-0.35172879900160298</v>
      </c>
      <c r="D6299" s="6">
        <v>0.494163539989255</v>
      </c>
      <c r="E6299" s="6">
        <v>0.58246733692611596</v>
      </c>
    </row>
    <row r="6300" spans="1:5" x14ac:dyDescent="0.25">
      <c r="A6300" s="29" t="s">
        <v>1832</v>
      </c>
      <c r="B6300" s="29" t="s">
        <v>1725</v>
      </c>
      <c r="C6300" s="6">
        <v>-0.130588459895813</v>
      </c>
      <c r="D6300" s="6">
        <v>0.80523079524211105</v>
      </c>
      <c r="E6300" s="6">
        <v>0.82956379156716498</v>
      </c>
    </row>
    <row r="6301" spans="1:5" x14ac:dyDescent="0.25">
      <c r="A6301" s="29" t="s">
        <v>1832</v>
      </c>
      <c r="B6301" s="29" t="s">
        <v>118</v>
      </c>
      <c r="C6301" s="6">
        <v>0.10136502156977301</v>
      </c>
      <c r="D6301" s="6">
        <v>0.84847322373318101</v>
      </c>
      <c r="E6301" s="6">
        <v>0.86767871530253005</v>
      </c>
    </row>
    <row r="6302" spans="1:5" x14ac:dyDescent="0.25">
      <c r="A6302" s="29" t="s">
        <v>1832</v>
      </c>
      <c r="B6302" s="29" t="s">
        <v>1883</v>
      </c>
      <c r="C6302" s="6">
        <v>0.163225189073788</v>
      </c>
      <c r="D6302" s="6">
        <v>0.75733657686640399</v>
      </c>
      <c r="E6302" s="6">
        <v>0.78700960392083097</v>
      </c>
    </row>
    <row r="6303" spans="1:5" x14ac:dyDescent="0.25">
      <c r="A6303" s="29" t="s">
        <v>1832</v>
      </c>
      <c r="B6303" s="29" t="s">
        <v>30</v>
      </c>
      <c r="C6303" s="6">
        <v>0.29682736194963599</v>
      </c>
      <c r="D6303" s="6">
        <v>0.56783516450593197</v>
      </c>
      <c r="E6303" s="6">
        <v>0.63247389819284106</v>
      </c>
    </row>
    <row r="6304" spans="1:5" x14ac:dyDescent="0.25">
      <c r="A6304" s="29" t="s">
        <v>1832</v>
      </c>
      <c r="B6304" s="29" t="s">
        <v>1884</v>
      </c>
      <c r="C6304" s="6">
        <v>0.32798471123892797</v>
      </c>
      <c r="D6304" s="6">
        <v>0.52566424201750295</v>
      </c>
      <c r="E6304" s="6">
        <v>0.60384439952505797</v>
      </c>
    </row>
    <row r="6305" spans="1:5" x14ac:dyDescent="0.25">
      <c r="A6305" s="29" t="s">
        <v>1832</v>
      </c>
      <c r="B6305" s="29" t="s">
        <v>1885</v>
      </c>
      <c r="C6305" s="6">
        <v>0.39484329806941199</v>
      </c>
      <c r="D6305" s="6">
        <v>0.43851333081500898</v>
      </c>
      <c r="E6305" s="6">
        <v>0.54834970075442702</v>
      </c>
    </row>
    <row r="6306" spans="1:5" x14ac:dyDescent="0.25">
      <c r="A6306" s="29" t="s">
        <v>1832</v>
      </c>
      <c r="B6306" s="29" t="s">
        <v>1727</v>
      </c>
      <c r="C6306" s="6">
        <v>0.42450795130480601</v>
      </c>
      <c r="D6306" s="6">
        <v>0.40148772538622002</v>
      </c>
      <c r="E6306" s="6">
        <v>0.533071242703543</v>
      </c>
    </row>
    <row r="6307" spans="1:5" x14ac:dyDescent="0.25">
      <c r="A6307" s="29" t="s">
        <v>1832</v>
      </c>
      <c r="B6307" s="29" t="s">
        <v>1887</v>
      </c>
      <c r="C6307" s="6">
        <v>0.43978308333610699</v>
      </c>
      <c r="D6307" s="6">
        <v>0.38285441344641602</v>
      </c>
      <c r="E6307" s="6">
        <v>0.52897261252393402</v>
      </c>
    </row>
    <row r="6308" spans="1:5" x14ac:dyDescent="0.25">
      <c r="A6308" s="29" t="s">
        <v>1832</v>
      </c>
      <c r="B6308" s="29" t="s">
        <v>1886</v>
      </c>
      <c r="C6308" s="6">
        <v>0.49121680661593797</v>
      </c>
      <c r="D6308" s="6">
        <v>0.32243861213411701</v>
      </c>
      <c r="E6308" s="6">
        <v>0.52609798020903797</v>
      </c>
    </row>
    <row r="6309" spans="1:5" x14ac:dyDescent="0.25">
      <c r="A6309" s="29" t="s">
        <v>1832</v>
      </c>
      <c r="B6309" s="29" t="s">
        <v>74</v>
      </c>
      <c r="C6309" s="6">
        <v>0.53495091899874103</v>
      </c>
      <c r="D6309" s="6">
        <v>0.27411773862062899</v>
      </c>
      <c r="E6309" s="6">
        <v>0.52609798020903797</v>
      </c>
    </row>
    <row r="6310" spans="1:5" x14ac:dyDescent="0.25">
      <c r="A6310" s="29" t="s">
        <v>1832</v>
      </c>
      <c r="B6310" s="29" t="s">
        <v>1718</v>
      </c>
      <c r="C6310" s="6">
        <v>0.928124160119154</v>
      </c>
      <c r="D6310" s="6">
        <v>7.5635443430095402E-3</v>
      </c>
      <c r="E6310" s="6">
        <v>2.67474431766428E-2</v>
      </c>
    </row>
    <row r="6311" spans="1:5" x14ac:dyDescent="0.25">
      <c r="A6311" s="28" t="s">
        <v>1437</v>
      </c>
      <c r="B6311" s="28" t="s">
        <v>1721</v>
      </c>
      <c r="C6311" s="4">
        <v>-0.85716559999999997</v>
      </c>
      <c r="D6311" s="4">
        <v>2.9145460000000002E-2</v>
      </c>
      <c r="E6311" s="4">
        <v>6.1532683197079101E-2</v>
      </c>
    </row>
    <row r="6312" spans="1:5" x14ac:dyDescent="0.25">
      <c r="A6312" s="28" t="s">
        <v>1437</v>
      </c>
      <c r="B6312" s="28" t="s">
        <v>1719</v>
      </c>
      <c r="C6312" s="4">
        <v>-0.74428240000000001</v>
      </c>
      <c r="D6312" s="4">
        <v>8.9726390000000003E-2</v>
      </c>
      <c r="E6312" s="4">
        <v>0.14577038003140899</v>
      </c>
    </row>
    <row r="6313" spans="1:5" x14ac:dyDescent="0.25">
      <c r="A6313" s="28" t="s">
        <v>1437</v>
      </c>
      <c r="B6313" s="28" t="s">
        <v>141</v>
      </c>
      <c r="C6313" s="4">
        <v>-0.7362052</v>
      </c>
      <c r="D6313" s="4">
        <v>9.5203099999999999E-2</v>
      </c>
      <c r="E6313" s="4">
        <v>0.152414486712976</v>
      </c>
    </row>
    <row r="6314" spans="1:5" x14ac:dyDescent="0.25">
      <c r="A6314" s="28" t="s">
        <v>1437</v>
      </c>
      <c r="B6314" s="28" t="s">
        <v>1727</v>
      </c>
      <c r="C6314" s="4">
        <v>-0.70916920000000006</v>
      </c>
      <c r="D6314" s="4">
        <v>0.1145742</v>
      </c>
      <c r="E6314" s="4">
        <v>0.17540582384664399</v>
      </c>
    </row>
    <row r="6315" spans="1:5" x14ac:dyDescent="0.25">
      <c r="A6315" s="28" t="s">
        <v>1437</v>
      </c>
      <c r="B6315" s="28" t="s">
        <v>1725</v>
      </c>
      <c r="C6315" s="4">
        <v>-0.67575050000000003</v>
      </c>
      <c r="D6315" s="4">
        <v>0.14066119999999999</v>
      </c>
      <c r="E6315" s="4">
        <v>0.20503521180627499</v>
      </c>
    </row>
    <row r="6316" spans="1:5" x14ac:dyDescent="0.25">
      <c r="A6316" s="28" t="s">
        <v>1437</v>
      </c>
      <c r="B6316" s="28" t="s">
        <v>1726</v>
      </c>
      <c r="C6316" s="4">
        <v>-0.67063700000000004</v>
      </c>
      <c r="D6316" s="4">
        <v>0.1448554</v>
      </c>
      <c r="E6316" s="4">
        <v>0.20962350373639699</v>
      </c>
    </row>
    <row r="6317" spans="1:5" x14ac:dyDescent="0.25">
      <c r="A6317" s="28" t="s">
        <v>1437</v>
      </c>
      <c r="B6317" s="28" t="s">
        <v>143</v>
      </c>
      <c r="C6317" s="4">
        <v>-0.66261409999999998</v>
      </c>
      <c r="D6317" s="4">
        <v>0.1515417</v>
      </c>
      <c r="E6317" s="4">
        <v>0.21681382150733899</v>
      </c>
    </row>
    <row r="6318" spans="1:5" x14ac:dyDescent="0.25">
      <c r="A6318" s="28" t="s">
        <v>1437</v>
      </c>
      <c r="B6318" s="28" t="s">
        <v>1717</v>
      </c>
      <c r="C6318" s="4">
        <v>-0.61383719999999997</v>
      </c>
      <c r="D6318" s="4">
        <v>0.1948899</v>
      </c>
      <c r="E6318" s="4">
        <v>0.26087912723797801</v>
      </c>
    </row>
    <row r="6319" spans="1:5" x14ac:dyDescent="0.25">
      <c r="A6319" s="28" t="s">
        <v>1437</v>
      </c>
      <c r="B6319" s="28" t="s">
        <v>1722</v>
      </c>
      <c r="C6319" s="4">
        <v>-0.53721249999999998</v>
      </c>
      <c r="D6319" s="4">
        <v>0.27170030000000001</v>
      </c>
      <c r="E6319" s="4">
        <v>0.33299328326926197</v>
      </c>
    </row>
    <row r="6320" spans="1:5" x14ac:dyDescent="0.25">
      <c r="A6320" s="28" t="s">
        <v>1437</v>
      </c>
      <c r="B6320" s="28" t="s">
        <v>1715</v>
      </c>
      <c r="C6320" s="4">
        <v>-0.51791160000000003</v>
      </c>
      <c r="D6320" s="4">
        <v>0.29259289999999999</v>
      </c>
      <c r="E6320" s="4">
        <v>0.35145540485982502</v>
      </c>
    </row>
    <row r="6321" spans="1:5" x14ac:dyDescent="0.25">
      <c r="A6321" s="28" t="s">
        <v>1437</v>
      </c>
      <c r="B6321" s="28" t="s">
        <v>1711</v>
      </c>
      <c r="C6321" s="4">
        <v>-0.46594360000000001</v>
      </c>
      <c r="D6321" s="4">
        <v>0.35166360000000002</v>
      </c>
      <c r="E6321" s="4">
        <v>0.40305794620955498</v>
      </c>
    </row>
    <row r="6322" spans="1:5" x14ac:dyDescent="0.25">
      <c r="A6322" s="28" t="s">
        <v>1437</v>
      </c>
      <c r="B6322" s="28" t="s">
        <v>1723</v>
      </c>
      <c r="C6322" s="4">
        <v>-0.30750739999999999</v>
      </c>
      <c r="D6322" s="4">
        <v>0.55327800000000005</v>
      </c>
      <c r="E6322" s="4">
        <v>0.58255733635263596</v>
      </c>
    </row>
    <row r="6323" spans="1:5" x14ac:dyDescent="0.25">
      <c r="A6323" s="28" t="s">
        <v>1437</v>
      </c>
      <c r="B6323" s="28" t="s">
        <v>1714</v>
      </c>
      <c r="C6323" s="4">
        <v>-0.22998070000000001</v>
      </c>
      <c r="D6323" s="4">
        <v>0.66111089999999995</v>
      </c>
      <c r="E6323" s="4">
        <v>0.68285952560510599</v>
      </c>
    </row>
    <row r="6324" spans="1:5" x14ac:dyDescent="0.25">
      <c r="A6324" s="28" t="s">
        <v>1437</v>
      </c>
      <c r="B6324" s="28" t="s">
        <v>1718</v>
      </c>
      <c r="C6324" s="4">
        <v>-5.199293E-2</v>
      </c>
      <c r="D6324" s="4">
        <v>0.92208089999999998</v>
      </c>
      <c r="E6324" s="4">
        <v>0.92767535485573605</v>
      </c>
    </row>
    <row r="6325" spans="1:5" x14ac:dyDescent="0.25">
      <c r="A6325" s="28" t="s">
        <v>1437</v>
      </c>
      <c r="B6325" s="28" t="s">
        <v>47</v>
      </c>
      <c r="C6325" s="4">
        <v>0.51990159999999996</v>
      </c>
      <c r="D6325" s="4">
        <v>0.29041169999999999</v>
      </c>
      <c r="E6325" s="4">
        <v>0.34953370656069799</v>
      </c>
    </row>
    <row r="6326" spans="1:5" x14ac:dyDescent="0.25">
      <c r="A6326" s="28" t="s">
        <v>1437</v>
      </c>
      <c r="B6326" s="28" t="s">
        <v>1713</v>
      </c>
      <c r="C6326" s="4">
        <v>0.70599820000000002</v>
      </c>
      <c r="D6326" s="4">
        <v>0.1169492</v>
      </c>
      <c r="E6326" s="4">
        <v>0.17814583598518699</v>
      </c>
    </row>
    <row r="6327" spans="1:5" x14ac:dyDescent="0.25">
      <c r="A6327" s="28" t="s">
        <v>1437</v>
      </c>
      <c r="B6327" s="28" t="s">
        <v>1712</v>
      </c>
      <c r="C6327" s="4">
        <v>0.76784030000000003</v>
      </c>
      <c r="D6327" s="4">
        <v>7.4590710000000005E-2</v>
      </c>
      <c r="E6327" s="4">
        <v>0.12690059440506599</v>
      </c>
    </row>
    <row r="6328" spans="1:5" x14ac:dyDescent="0.25">
      <c r="A6328" s="28" t="s">
        <v>1437</v>
      </c>
      <c r="B6328" s="28" t="s">
        <v>1716</v>
      </c>
      <c r="C6328" s="4">
        <v>0.85931990000000003</v>
      </c>
      <c r="D6328" s="4">
        <v>2.8294239999999998E-2</v>
      </c>
      <c r="E6328" s="4">
        <v>6.0104416962208099E-2</v>
      </c>
    </row>
    <row r="6329" spans="1:5" x14ac:dyDescent="0.25">
      <c r="A6329" s="28" t="s">
        <v>1437</v>
      </c>
      <c r="B6329" s="28" t="s">
        <v>55</v>
      </c>
      <c r="C6329" s="4">
        <v>0.87416210000000005</v>
      </c>
      <c r="D6329" s="4">
        <v>2.2756439999999999E-2</v>
      </c>
      <c r="E6329" s="4">
        <v>5.0603035548099799E-2</v>
      </c>
    </row>
    <row r="6330" spans="1:5" x14ac:dyDescent="0.25">
      <c r="A6330" s="28" t="s">
        <v>1437</v>
      </c>
      <c r="B6330" s="28" t="s">
        <v>1724</v>
      </c>
      <c r="C6330" s="4">
        <v>0.88472919999999999</v>
      </c>
      <c r="D6330" s="4">
        <v>1.9165209999999998E-2</v>
      </c>
      <c r="E6330" s="4">
        <v>4.4150786875576303E-2</v>
      </c>
    </row>
    <row r="6331" spans="1:5" x14ac:dyDescent="0.25">
      <c r="A6331" s="28" t="s">
        <v>1437</v>
      </c>
      <c r="B6331" s="28" t="s">
        <v>1720</v>
      </c>
      <c r="C6331" s="4">
        <v>0.90243300000000004</v>
      </c>
      <c r="D6331" s="4">
        <v>1.38146E-2</v>
      </c>
      <c r="E6331" s="4">
        <v>3.4130507026040501E-2</v>
      </c>
    </row>
    <row r="6332" spans="1:5" x14ac:dyDescent="0.25">
      <c r="A6332" s="28" t="s">
        <v>1231</v>
      </c>
      <c r="B6332" s="28" t="s">
        <v>1727</v>
      </c>
      <c r="C6332" s="4">
        <v>-0.96442229999999995</v>
      </c>
      <c r="D6332" s="4">
        <v>1.8761380000000001E-3</v>
      </c>
      <c r="E6332" s="4">
        <v>8.0361873545862893E-3</v>
      </c>
    </row>
    <row r="6333" spans="1:5" x14ac:dyDescent="0.25">
      <c r="A6333" s="28" t="s">
        <v>1231</v>
      </c>
      <c r="B6333" s="28" t="s">
        <v>1719</v>
      </c>
      <c r="C6333" s="4">
        <v>-0.95457899999999996</v>
      </c>
      <c r="D6333" s="4">
        <v>3.047747E-3</v>
      </c>
      <c r="E6333" s="4">
        <v>1.1097877452408001E-2</v>
      </c>
    </row>
    <row r="6334" spans="1:5" x14ac:dyDescent="0.25">
      <c r="A6334" s="28" t="s">
        <v>1231</v>
      </c>
      <c r="B6334" s="28" t="s">
        <v>143</v>
      </c>
      <c r="C6334" s="4">
        <v>-0.9389149</v>
      </c>
      <c r="D6334" s="4">
        <v>5.4831230000000003E-3</v>
      </c>
      <c r="E6334" s="4">
        <v>1.6872207565529498E-2</v>
      </c>
    </row>
    <row r="6335" spans="1:5" x14ac:dyDescent="0.25">
      <c r="A6335" s="28" t="s">
        <v>1231</v>
      </c>
      <c r="B6335" s="28" t="s">
        <v>1726</v>
      </c>
      <c r="C6335" s="4">
        <v>-0.93704569999999998</v>
      </c>
      <c r="D6335" s="4">
        <v>5.820118E-3</v>
      </c>
      <c r="E6335" s="4">
        <v>1.7634628742735799E-2</v>
      </c>
    </row>
    <row r="6336" spans="1:5" x14ac:dyDescent="0.25">
      <c r="A6336" s="28" t="s">
        <v>1231</v>
      </c>
      <c r="B6336" s="28" t="s">
        <v>1717</v>
      </c>
      <c r="C6336" s="4">
        <v>-0.90460419999999997</v>
      </c>
      <c r="D6336" s="4">
        <v>1.3216459999999999E-2</v>
      </c>
      <c r="E6336" s="4">
        <v>3.2975500004523602E-2</v>
      </c>
    </row>
    <row r="6337" spans="1:5" x14ac:dyDescent="0.25">
      <c r="A6337" s="28" t="s">
        <v>1231</v>
      </c>
      <c r="B6337" s="28" t="s">
        <v>1722</v>
      </c>
      <c r="C6337" s="4">
        <v>-0.87656440000000002</v>
      </c>
      <c r="D6337" s="4">
        <v>2.1914179999999998E-2</v>
      </c>
      <c r="E6337" s="4">
        <v>4.9114825092110702E-2</v>
      </c>
    </row>
    <row r="6338" spans="1:5" x14ac:dyDescent="0.25">
      <c r="A6338" s="28" t="s">
        <v>1231</v>
      </c>
      <c r="B6338" s="28" t="s">
        <v>1715</v>
      </c>
      <c r="C6338" s="4">
        <v>-0.85290520000000003</v>
      </c>
      <c r="D6338" s="4">
        <v>3.0863999999999999E-2</v>
      </c>
      <c r="E6338" s="4">
        <v>6.4376211437141895E-2</v>
      </c>
    </row>
    <row r="6339" spans="1:5" x14ac:dyDescent="0.25">
      <c r="A6339" s="28" t="s">
        <v>1231</v>
      </c>
      <c r="B6339" s="28" t="s">
        <v>1711</v>
      </c>
      <c r="C6339" s="4">
        <v>-0.84137200000000001</v>
      </c>
      <c r="D6339" s="4">
        <v>3.5748479999999999E-2</v>
      </c>
      <c r="E6339" s="4">
        <v>7.2234851574409703E-2</v>
      </c>
    </row>
    <row r="6340" spans="1:5" x14ac:dyDescent="0.25">
      <c r="A6340" s="28" t="s">
        <v>1231</v>
      </c>
      <c r="B6340" s="28" t="s">
        <v>141</v>
      </c>
      <c r="C6340" s="4">
        <v>-0.79293080000000005</v>
      </c>
      <c r="D6340" s="4">
        <v>5.9877180000000002E-2</v>
      </c>
      <c r="E6340" s="4">
        <v>0.10750389282549799</v>
      </c>
    </row>
    <row r="6341" spans="1:5" x14ac:dyDescent="0.25">
      <c r="A6341" s="28" t="s">
        <v>1231</v>
      </c>
      <c r="B6341" s="28" t="s">
        <v>1721</v>
      </c>
      <c r="C6341" s="4">
        <v>-0.76920200000000005</v>
      </c>
      <c r="D6341" s="4">
        <v>7.3754509999999995E-2</v>
      </c>
      <c r="E6341" s="4">
        <v>0.125834201944825</v>
      </c>
    </row>
    <row r="6342" spans="1:5" x14ac:dyDescent="0.25">
      <c r="A6342" s="28" t="s">
        <v>1231</v>
      </c>
      <c r="B6342" s="28" t="s">
        <v>1723</v>
      </c>
      <c r="C6342" s="4">
        <v>-0.73932929999999997</v>
      </c>
      <c r="D6342" s="4">
        <v>9.30676E-2</v>
      </c>
      <c r="E6342" s="4">
        <v>0.14984026799340999</v>
      </c>
    </row>
    <row r="6343" spans="1:5" x14ac:dyDescent="0.25">
      <c r="A6343" s="28" t="s">
        <v>1231</v>
      </c>
      <c r="B6343" s="28" t="s">
        <v>1725</v>
      </c>
      <c r="C6343" s="4">
        <v>-0.66089220000000004</v>
      </c>
      <c r="D6343" s="4">
        <v>0.1529935</v>
      </c>
      <c r="E6343" s="4">
        <v>0.21834927725936101</v>
      </c>
    </row>
    <row r="6344" spans="1:5" x14ac:dyDescent="0.25">
      <c r="A6344" s="28" t="s">
        <v>1231</v>
      </c>
      <c r="B6344" s="28" t="s">
        <v>1714</v>
      </c>
      <c r="C6344" s="4">
        <v>-0.63292610000000005</v>
      </c>
      <c r="D6344" s="4">
        <v>0.1773845</v>
      </c>
      <c r="E6344" s="4">
        <v>0.243432439470774</v>
      </c>
    </row>
    <row r="6345" spans="1:5" x14ac:dyDescent="0.25">
      <c r="A6345" s="28" t="s">
        <v>1231</v>
      </c>
      <c r="B6345" s="28" t="s">
        <v>1718</v>
      </c>
      <c r="C6345" s="4">
        <v>-0.51404300000000003</v>
      </c>
      <c r="D6345" s="4">
        <v>0.29685089999999997</v>
      </c>
      <c r="E6345" s="4">
        <v>0.355196659228806</v>
      </c>
    </row>
    <row r="6346" spans="1:5" x14ac:dyDescent="0.25">
      <c r="A6346" s="28" t="s">
        <v>1231</v>
      </c>
      <c r="B6346" s="28" t="s">
        <v>47</v>
      </c>
      <c r="C6346" s="4">
        <v>0.59345570000000003</v>
      </c>
      <c r="D6346" s="4">
        <v>0.21432090000000001</v>
      </c>
      <c r="E6346" s="4">
        <v>0.27980192449800001</v>
      </c>
    </row>
    <row r="6347" spans="1:5" x14ac:dyDescent="0.25">
      <c r="A6347" s="28" t="s">
        <v>1231</v>
      </c>
      <c r="B6347" s="28" t="s">
        <v>1713</v>
      </c>
      <c r="C6347" s="4">
        <v>0.74265890000000001</v>
      </c>
      <c r="D6347" s="4">
        <v>9.0815549999999995E-2</v>
      </c>
      <c r="E6347" s="4">
        <v>0.14710272122207799</v>
      </c>
    </row>
    <row r="6348" spans="1:5" x14ac:dyDescent="0.25">
      <c r="A6348" s="28" t="s">
        <v>1231</v>
      </c>
      <c r="B6348" s="28" t="s">
        <v>1712</v>
      </c>
      <c r="C6348" s="4">
        <v>0.80860580000000004</v>
      </c>
      <c r="D6348" s="4">
        <v>5.1442080000000001E-2</v>
      </c>
      <c r="E6348" s="4">
        <v>9.57487439118722E-2</v>
      </c>
    </row>
    <row r="6349" spans="1:5" x14ac:dyDescent="0.25">
      <c r="A6349" s="28" t="s">
        <v>1231</v>
      </c>
      <c r="B6349" s="28" t="s">
        <v>1724</v>
      </c>
      <c r="C6349" s="4">
        <v>0.93735199999999996</v>
      </c>
      <c r="D6349" s="4">
        <v>5.7642270000000002E-3</v>
      </c>
      <c r="E6349" s="4">
        <v>1.7506684448549099E-2</v>
      </c>
    </row>
    <row r="6350" spans="1:5" x14ac:dyDescent="0.25">
      <c r="A6350" s="28" t="s">
        <v>1231</v>
      </c>
      <c r="B6350" s="28" t="s">
        <v>1720</v>
      </c>
      <c r="C6350" s="4">
        <v>0.97394179999999997</v>
      </c>
      <c r="D6350" s="4">
        <v>1.009696E-3</v>
      </c>
      <c r="E6350" s="4">
        <v>5.4876190306507198E-3</v>
      </c>
    </row>
    <row r="6351" spans="1:5" x14ac:dyDescent="0.25">
      <c r="A6351" s="28" t="s">
        <v>1231</v>
      </c>
      <c r="B6351" s="28" t="s">
        <v>1716</v>
      </c>
      <c r="C6351" s="4">
        <v>0.98850349999999998</v>
      </c>
      <c r="D6351" s="4">
        <v>1.9749559999999999E-4</v>
      </c>
      <c r="E6351" s="4">
        <v>2.35626054799322E-3</v>
      </c>
    </row>
    <row r="6352" spans="1:5" x14ac:dyDescent="0.25">
      <c r="A6352" s="28" t="s">
        <v>1231</v>
      </c>
      <c r="B6352" s="28" t="s">
        <v>55</v>
      </c>
      <c r="C6352" s="4">
        <v>0.99335519999999999</v>
      </c>
      <c r="D6352" s="5">
        <v>6.6083510000000006E-5</v>
      </c>
      <c r="E6352" s="4">
        <v>1.5043000820267E-3</v>
      </c>
    </row>
    <row r="6353" spans="1:5" x14ac:dyDescent="0.25">
      <c r="A6353" s="28" t="s">
        <v>1477</v>
      </c>
      <c r="B6353" s="28" t="s">
        <v>1720</v>
      </c>
      <c r="C6353" s="4">
        <v>-0.77652690000000002</v>
      </c>
      <c r="D6353" s="4">
        <v>6.9330199999999995E-2</v>
      </c>
      <c r="E6353" s="4">
        <v>0.12011086212760901</v>
      </c>
    </row>
    <row r="6354" spans="1:5" x14ac:dyDescent="0.25">
      <c r="A6354" s="28" t="s">
        <v>1477</v>
      </c>
      <c r="B6354" s="28" t="s">
        <v>55</v>
      </c>
      <c r="C6354" s="4">
        <v>-0.69462140000000006</v>
      </c>
      <c r="D6354" s="4">
        <v>0.1256449</v>
      </c>
      <c r="E6354" s="4">
        <v>0.18817417962678301</v>
      </c>
    </row>
    <row r="6355" spans="1:5" x14ac:dyDescent="0.25">
      <c r="A6355" s="28" t="s">
        <v>1477</v>
      </c>
      <c r="B6355" s="28" t="s">
        <v>1716</v>
      </c>
      <c r="C6355" s="4">
        <v>-0.6630374</v>
      </c>
      <c r="D6355" s="4">
        <v>0.15118570000000001</v>
      </c>
      <c r="E6355" s="4">
        <v>0.216433895965779</v>
      </c>
    </row>
    <row r="6356" spans="1:5" x14ac:dyDescent="0.25">
      <c r="A6356" s="28" t="s">
        <v>1477</v>
      </c>
      <c r="B6356" s="28" t="s">
        <v>1724</v>
      </c>
      <c r="C6356" s="4">
        <v>-0.59521500000000005</v>
      </c>
      <c r="D6356" s="4">
        <v>0.2126141</v>
      </c>
      <c r="E6356" s="4">
        <v>0.27815294964548098</v>
      </c>
    </row>
    <row r="6357" spans="1:5" x14ac:dyDescent="0.25">
      <c r="A6357" s="28" t="s">
        <v>1477</v>
      </c>
      <c r="B6357" s="28" t="s">
        <v>1713</v>
      </c>
      <c r="C6357" s="4">
        <v>-0.54483239999999999</v>
      </c>
      <c r="D6357" s="4">
        <v>0.26361610000000002</v>
      </c>
      <c r="E6357" s="4">
        <v>0.32569128063924002</v>
      </c>
    </row>
    <row r="6358" spans="1:5" x14ac:dyDescent="0.25">
      <c r="A6358" s="28" t="s">
        <v>1477</v>
      </c>
      <c r="B6358" s="28" t="s">
        <v>1712</v>
      </c>
      <c r="C6358" s="4">
        <v>-0.53712610000000005</v>
      </c>
      <c r="D6358" s="4">
        <v>0.27179249999999999</v>
      </c>
      <c r="E6358" s="4">
        <v>0.33307523603783501</v>
      </c>
    </row>
    <row r="6359" spans="1:5" x14ac:dyDescent="0.25">
      <c r="A6359" s="28" t="s">
        <v>1477</v>
      </c>
      <c r="B6359" s="28" t="s">
        <v>47</v>
      </c>
      <c r="C6359" s="4">
        <v>-0.41191699999999998</v>
      </c>
      <c r="D6359" s="4">
        <v>0.41707060000000001</v>
      </c>
      <c r="E6359" s="4">
        <v>0.460624452329564</v>
      </c>
    </row>
    <row r="6360" spans="1:5" x14ac:dyDescent="0.25">
      <c r="A6360" s="28" t="s">
        <v>1477</v>
      </c>
      <c r="B6360" s="28" t="s">
        <v>1718</v>
      </c>
      <c r="C6360" s="4">
        <v>-0.20108719999999999</v>
      </c>
      <c r="D6360" s="4">
        <v>0.70243480000000003</v>
      </c>
      <c r="E6360" s="4">
        <v>0.72163643823417301</v>
      </c>
    </row>
    <row r="6361" spans="1:5" x14ac:dyDescent="0.25">
      <c r="A6361" s="28" t="s">
        <v>1477</v>
      </c>
      <c r="B6361" s="28" t="s">
        <v>1723</v>
      </c>
      <c r="C6361" s="4">
        <v>0.15180460000000001</v>
      </c>
      <c r="D6361" s="4">
        <v>0.77404220000000001</v>
      </c>
      <c r="E6361" s="4">
        <v>0.78925874326642398</v>
      </c>
    </row>
    <row r="6362" spans="1:5" x14ac:dyDescent="0.25">
      <c r="A6362" s="28" t="s">
        <v>1477</v>
      </c>
      <c r="B6362" s="28" t="s">
        <v>1711</v>
      </c>
      <c r="C6362" s="4">
        <v>0.2900315</v>
      </c>
      <c r="D6362" s="4">
        <v>0.57715119999999998</v>
      </c>
      <c r="E6362" s="4">
        <v>0.60464394696451695</v>
      </c>
    </row>
    <row r="6363" spans="1:5" x14ac:dyDescent="0.25">
      <c r="A6363" s="28" t="s">
        <v>1477</v>
      </c>
      <c r="B6363" s="28" t="s">
        <v>1714</v>
      </c>
      <c r="C6363" s="4">
        <v>0.34533940000000002</v>
      </c>
      <c r="D6363" s="4">
        <v>0.50258329999999996</v>
      </c>
      <c r="E6363" s="4">
        <v>0.53658144171065703</v>
      </c>
    </row>
    <row r="6364" spans="1:5" x14ac:dyDescent="0.25">
      <c r="A6364" s="28" t="s">
        <v>1477</v>
      </c>
      <c r="B6364" s="28" t="s">
        <v>1715</v>
      </c>
      <c r="C6364" s="4">
        <v>0.36941669999999999</v>
      </c>
      <c r="D6364" s="4">
        <v>0.47108179999999999</v>
      </c>
      <c r="E6364" s="4">
        <v>0.50844918710193598</v>
      </c>
    </row>
    <row r="6365" spans="1:5" x14ac:dyDescent="0.25">
      <c r="A6365" s="28" t="s">
        <v>1477</v>
      </c>
      <c r="B6365" s="28" t="s">
        <v>1722</v>
      </c>
      <c r="C6365" s="4">
        <v>0.417078</v>
      </c>
      <c r="D6365" s="4">
        <v>0.4106592</v>
      </c>
      <c r="E6365" s="4">
        <v>0.45493889741513999</v>
      </c>
    </row>
    <row r="6366" spans="1:5" x14ac:dyDescent="0.25">
      <c r="A6366" s="28" t="s">
        <v>1477</v>
      </c>
      <c r="B6366" s="28" t="s">
        <v>143</v>
      </c>
      <c r="C6366" s="4">
        <v>0.47390450000000001</v>
      </c>
      <c r="D6366" s="4">
        <v>0.34235929999999998</v>
      </c>
      <c r="E6366" s="4">
        <v>0.39492360679736699</v>
      </c>
    </row>
    <row r="6367" spans="1:5" x14ac:dyDescent="0.25">
      <c r="A6367" s="28" t="s">
        <v>1477</v>
      </c>
      <c r="B6367" s="28" t="s">
        <v>1717</v>
      </c>
      <c r="C6367" s="4">
        <v>0.53368059999999995</v>
      </c>
      <c r="D6367" s="4">
        <v>0.27547919999999998</v>
      </c>
      <c r="E6367" s="4">
        <v>0.33637990858123301</v>
      </c>
    </row>
    <row r="6368" spans="1:5" x14ac:dyDescent="0.25">
      <c r="A6368" s="28" t="s">
        <v>1477</v>
      </c>
      <c r="B6368" s="28" t="s">
        <v>1725</v>
      </c>
      <c r="C6368" s="4">
        <v>0.54347579999999995</v>
      </c>
      <c r="D6368" s="4">
        <v>0.26504840000000002</v>
      </c>
      <c r="E6368" s="4">
        <v>0.32699698320854098</v>
      </c>
    </row>
    <row r="6369" spans="1:5" x14ac:dyDescent="0.25">
      <c r="A6369" s="28" t="s">
        <v>1477</v>
      </c>
      <c r="B6369" s="28" t="s">
        <v>1726</v>
      </c>
      <c r="C6369" s="4">
        <v>0.57936129999999997</v>
      </c>
      <c r="D6369" s="4">
        <v>0.22819220000000001</v>
      </c>
      <c r="E6369" s="4">
        <v>0.29295313807794598</v>
      </c>
    </row>
    <row r="6370" spans="1:5" x14ac:dyDescent="0.25">
      <c r="A6370" s="28" t="s">
        <v>1477</v>
      </c>
      <c r="B6370" s="28" t="s">
        <v>141</v>
      </c>
      <c r="C6370" s="4">
        <v>0.59453259999999997</v>
      </c>
      <c r="D6370" s="4">
        <v>0.21327550000000001</v>
      </c>
      <c r="E6370" s="4">
        <v>0.27878355656984899</v>
      </c>
    </row>
    <row r="6371" spans="1:5" x14ac:dyDescent="0.25">
      <c r="A6371" s="28" t="s">
        <v>1477</v>
      </c>
      <c r="B6371" s="28" t="s">
        <v>1727</v>
      </c>
      <c r="C6371" s="4">
        <v>0.59811329999999996</v>
      </c>
      <c r="D6371" s="4">
        <v>0.20981449999999999</v>
      </c>
      <c r="E6371" s="4">
        <v>0.27545945907296499</v>
      </c>
    </row>
    <row r="6372" spans="1:5" x14ac:dyDescent="0.25">
      <c r="A6372" s="28" t="s">
        <v>1477</v>
      </c>
      <c r="B6372" s="28" t="s">
        <v>1719</v>
      </c>
      <c r="C6372" s="4">
        <v>0.69809670000000001</v>
      </c>
      <c r="D6372" s="4">
        <v>0.12295979999999999</v>
      </c>
      <c r="E6372" s="4">
        <v>0.185090871164661</v>
      </c>
    </row>
    <row r="6373" spans="1:5" x14ac:dyDescent="0.25">
      <c r="A6373" s="28" t="s">
        <v>1477</v>
      </c>
      <c r="B6373" s="28" t="s">
        <v>1721</v>
      </c>
      <c r="C6373" s="4">
        <v>0.99049719999999997</v>
      </c>
      <c r="D6373" s="4">
        <v>1.35026E-4</v>
      </c>
      <c r="E6373" s="4">
        <v>1.9997056564270599E-3</v>
      </c>
    </row>
    <row r="6374" spans="1:5" x14ac:dyDescent="0.25">
      <c r="A6374" s="8" t="s">
        <v>116</v>
      </c>
      <c r="B6374" s="8" t="s">
        <v>74</v>
      </c>
      <c r="C6374" s="1">
        <v>0.99084042062764699</v>
      </c>
      <c r="D6374" s="1">
        <v>1.2546260670676099E-4</v>
      </c>
      <c r="E6374" s="1">
        <v>6.0442978550320596E-3</v>
      </c>
    </row>
    <row r="6375" spans="1:5" x14ac:dyDescent="0.25">
      <c r="A6375" s="28" t="s">
        <v>1163</v>
      </c>
      <c r="B6375" s="28" t="s">
        <v>1720</v>
      </c>
      <c r="C6375" s="4">
        <v>-0.79660209999999998</v>
      </c>
      <c r="D6375" s="4">
        <v>5.784868E-2</v>
      </c>
      <c r="E6375" s="4">
        <v>0.104719987480902</v>
      </c>
    </row>
    <row r="6376" spans="1:5" x14ac:dyDescent="0.25">
      <c r="A6376" s="28" t="s">
        <v>1163</v>
      </c>
      <c r="B6376" s="28" t="s">
        <v>55</v>
      </c>
      <c r="C6376" s="4">
        <v>-0.71199999999999997</v>
      </c>
      <c r="D6376" s="4">
        <v>0.11247210000000001</v>
      </c>
      <c r="E6376" s="4">
        <v>0.17294654549837199</v>
      </c>
    </row>
    <row r="6377" spans="1:5" x14ac:dyDescent="0.25">
      <c r="A6377" s="28" t="s">
        <v>1163</v>
      </c>
      <c r="B6377" s="28" t="s">
        <v>1716</v>
      </c>
      <c r="C6377" s="4">
        <v>-0.68538670000000002</v>
      </c>
      <c r="D6377" s="4">
        <v>0.13290179999999999</v>
      </c>
      <c r="E6377" s="4">
        <v>0.196424198216711</v>
      </c>
    </row>
    <row r="6378" spans="1:5" x14ac:dyDescent="0.25">
      <c r="A6378" s="28" t="s">
        <v>1163</v>
      </c>
      <c r="B6378" s="28" t="s">
        <v>1724</v>
      </c>
      <c r="C6378" s="4">
        <v>-0.62952220000000003</v>
      </c>
      <c r="D6378" s="4">
        <v>0.1804559</v>
      </c>
      <c r="E6378" s="4">
        <v>0.24651172796658999</v>
      </c>
    </row>
    <row r="6379" spans="1:5" x14ac:dyDescent="0.25">
      <c r="A6379" s="28" t="s">
        <v>1163</v>
      </c>
      <c r="B6379" s="28" t="s">
        <v>1713</v>
      </c>
      <c r="C6379" s="4">
        <v>-0.62190060000000003</v>
      </c>
      <c r="D6379" s="4">
        <v>0.1874123</v>
      </c>
      <c r="E6379" s="4">
        <v>0.25347310037633503</v>
      </c>
    </row>
    <row r="6380" spans="1:5" x14ac:dyDescent="0.25">
      <c r="A6380" s="28" t="s">
        <v>1163</v>
      </c>
      <c r="B6380" s="28" t="s">
        <v>47</v>
      </c>
      <c r="C6380" s="4">
        <v>-0.50410999999999995</v>
      </c>
      <c r="D6380" s="4">
        <v>0.30788900000000002</v>
      </c>
      <c r="E6380" s="4">
        <v>0.36483887675973597</v>
      </c>
    </row>
    <row r="6381" spans="1:5" x14ac:dyDescent="0.25">
      <c r="A6381" s="28" t="s">
        <v>1163</v>
      </c>
      <c r="B6381" s="28" t="s">
        <v>1712</v>
      </c>
      <c r="C6381" s="4">
        <v>-0.48833290000000001</v>
      </c>
      <c r="D6381" s="4">
        <v>0.32572679999999998</v>
      </c>
      <c r="E6381" s="4">
        <v>0.38037226987582201</v>
      </c>
    </row>
    <row r="6382" spans="1:5" x14ac:dyDescent="0.25">
      <c r="A6382" s="28" t="s">
        <v>1163</v>
      </c>
      <c r="B6382" s="28" t="s">
        <v>1718</v>
      </c>
      <c r="C6382" s="4">
        <v>-0.1854411</v>
      </c>
      <c r="D6382" s="4">
        <v>0.72502690000000003</v>
      </c>
      <c r="E6382" s="4">
        <v>0.74295157979218895</v>
      </c>
    </row>
    <row r="6383" spans="1:5" x14ac:dyDescent="0.25">
      <c r="A6383" s="28" t="s">
        <v>1163</v>
      </c>
      <c r="B6383" s="28" t="s">
        <v>1723</v>
      </c>
      <c r="C6383" s="4">
        <v>0.14230029999999999</v>
      </c>
      <c r="D6383" s="4">
        <v>0.78799030000000003</v>
      </c>
      <c r="E6383" s="4">
        <v>0.80241689008838402</v>
      </c>
    </row>
    <row r="6384" spans="1:5" x14ac:dyDescent="0.25">
      <c r="A6384" s="28" t="s">
        <v>1163</v>
      </c>
      <c r="B6384" s="28" t="s">
        <v>1711</v>
      </c>
      <c r="C6384" s="4">
        <v>0.30598649999999999</v>
      </c>
      <c r="D6384" s="4">
        <v>0.55534470000000002</v>
      </c>
      <c r="E6384" s="4">
        <v>0.58445542398444095</v>
      </c>
    </row>
    <row r="6385" spans="1:5" x14ac:dyDescent="0.25">
      <c r="A6385" s="28" t="s">
        <v>1163</v>
      </c>
      <c r="B6385" s="28" t="s">
        <v>1714</v>
      </c>
      <c r="C6385" s="4">
        <v>0.36901129999999999</v>
      </c>
      <c r="D6385" s="4">
        <v>0.4716071</v>
      </c>
      <c r="E6385" s="4">
        <v>0.50892078736955504</v>
      </c>
    </row>
    <row r="6386" spans="1:5" x14ac:dyDescent="0.25">
      <c r="A6386" s="28" t="s">
        <v>1163</v>
      </c>
      <c r="B6386" s="28" t="s">
        <v>1715</v>
      </c>
      <c r="C6386" s="4">
        <v>0.38757439999999999</v>
      </c>
      <c r="D6386" s="4">
        <v>0.44774789999999998</v>
      </c>
      <c r="E6386" s="4">
        <v>0.48780540634776198</v>
      </c>
    </row>
    <row r="6387" spans="1:5" x14ac:dyDescent="0.25">
      <c r="A6387" s="28" t="s">
        <v>1163</v>
      </c>
      <c r="B6387" s="28" t="s">
        <v>1722</v>
      </c>
      <c r="C6387" s="4">
        <v>0.43244650000000001</v>
      </c>
      <c r="D6387" s="4">
        <v>0.39176620000000001</v>
      </c>
      <c r="E6387" s="4">
        <v>0.43832749563502099</v>
      </c>
    </row>
    <row r="6388" spans="1:5" x14ac:dyDescent="0.25">
      <c r="A6388" s="28" t="s">
        <v>1163</v>
      </c>
      <c r="B6388" s="28" t="s">
        <v>143</v>
      </c>
      <c r="C6388" s="4">
        <v>0.46633799999999997</v>
      </c>
      <c r="D6388" s="4">
        <v>0.35120059999999997</v>
      </c>
      <c r="E6388" s="4">
        <v>0.40264710194341202</v>
      </c>
    </row>
    <row r="6389" spans="1:5" x14ac:dyDescent="0.25">
      <c r="A6389" s="28" t="s">
        <v>1163</v>
      </c>
      <c r="B6389" s="28" t="s">
        <v>1725</v>
      </c>
      <c r="C6389" s="4">
        <v>0.52152520000000002</v>
      </c>
      <c r="D6389" s="4">
        <v>0.28863660000000002</v>
      </c>
      <c r="E6389" s="4">
        <v>0.34797919884709599</v>
      </c>
    </row>
    <row r="6390" spans="1:5" x14ac:dyDescent="0.25">
      <c r="A6390" s="28" t="s">
        <v>1163</v>
      </c>
      <c r="B6390" s="28" t="s">
        <v>1717</v>
      </c>
      <c r="C6390" s="4">
        <v>0.54849579999999998</v>
      </c>
      <c r="D6390" s="4">
        <v>0.25976320000000003</v>
      </c>
      <c r="E6390" s="4">
        <v>0.32221865146843198</v>
      </c>
    </row>
    <row r="6391" spans="1:5" x14ac:dyDescent="0.25">
      <c r="A6391" s="28" t="s">
        <v>1163</v>
      </c>
      <c r="B6391" s="28" t="s">
        <v>141</v>
      </c>
      <c r="C6391" s="4">
        <v>0.57943460000000002</v>
      </c>
      <c r="D6391" s="4">
        <v>0.22811909999999999</v>
      </c>
      <c r="E6391" s="4">
        <v>0.29287864546415798</v>
      </c>
    </row>
    <row r="6392" spans="1:5" x14ac:dyDescent="0.25">
      <c r="A6392" s="28" t="s">
        <v>1163</v>
      </c>
      <c r="B6392" s="28" t="s">
        <v>1726</v>
      </c>
      <c r="C6392" s="4">
        <v>0.58884530000000002</v>
      </c>
      <c r="D6392" s="4">
        <v>0.21881980000000001</v>
      </c>
      <c r="E6392" s="4">
        <v>0.28407542453940798</v>
      </c>
    </row>
    <row r="6393" spans="1:5" x14ac:dyDescent="0.25">
      <c r="A6393" s="28" t="s">
        <v>1163</v>
      </c>
      <c r="B6393" s="28" t="s">
        <v>1727</v>
      </c>
      <c r="C6393" s="4">
        <v>0.60921959999999997</v>
      </c>
      <c r="D6393" s="4">
        <v>0.19922609999999999</v>
      </c>
      <c r="E6393" s="4">
        <v>0.26515711377721302</v>
      </c>
    </row>
    <row r="6394" spans="1:5" x14ac:dyDescent="0.25">
      <c r="A6394" s="28" t="s">
        <v>1163</v>
      </c>
      <c r="B6394" s="28" t="s">
        <v>1719</v>
      </c>
      <c r="C6394" s="4">
        <v>0.69615170000000004</v>
      </c>
      <c r="D6394" s="4">
        <v>0.1244595</v>
      </c>
      <c r="E6394" s="4">
        <v>0.18682213556198601</v>
      </c>
    </row>
    <row r="6395" spans="1:5" x14ac:dyDescent="0.25">
      <c r="A6395" s="28" t="s">
        <v>1163</v>
      </c>
      <c r="B6395" s="28" t="s">
        <v>1721</v>
      </c>
      <c r="C6395" s="4">
        <v>0.98724529999999999</v>
      </c>
      <c r="D6395" s="4">
        <v>2.429845E-4</v>
      </c>
      <c r="E6395" s="4">
        <v>2.58803390502647E-3</v>
      </c>
    </row>
    <row r="6396" spans="1:5" x14ac:dyDescent="0.25">
      <c r="A6396" s="28" t="s">
        <v>1400</v>
      </c>
      <c r="B6396" s="28" t="s">
        <v>1720</v>
      </c>
      <c r="C6396" s="4">
        <v>-0.70823919999999996</v>
      </c>
      <c r="D6396" s="4">
        <v>0.1152686</v>
      </c>
      <c r="E6396" s="4">
        <v>0.17620074781410899</v>
      </c>
    </row>
    <row r="6397" spans="1:5" x14ac:dyDescent="0.25">
      <c r="A6397" s="28" t="s">
        <v>1400</v>
      </c>
      <c r="B6397" s="28" t="s">
        <v>55</v>
      </c>
      <c r="C6397" s="4">
        <v>-0.61935450000000003</v>
      </c>
      <c r="D6397" s="4">
        <v>0.1897604</v>
      </c>
      <c r="E6397" s="4">
        <v>0.25581878035676597</v>
      </c>
    </row>
    <row r="6398" spans="1:5" x14ac:dyDescent="0.25">
      <c r="A6398" s="28" t="s">
        <v>1400</v>
      </c>
      <c r="B6398" s="28" t="s">
        <v>1716</v>
      </c>
      <c r="C6398" s="4">
        <v>-0.58818519999999996</v>
      </c>
      <c r="D6398" s="4">
        <v>0.219467</v>
      </c>
      <c r="E6398" s="4">
        <v>0.28467615861866202</v>
      </c>
    </row>
    <row r="6399" spans="1:5" x14ac:dyDescent="0.25">
      <c r="A6399" s="28" t="s">
        <v>1400</v>
      </c>
      <c r="B6399" s="28" t="s">
        <v>1724</v>
      </c>
      <c r="C6399" s="4">
        <v>-0.54308089999999998</v>
      </c>
      <c r="D6399" s="4">
        <v>0.26546589999999998</v>
      </c>
      <c r="E6399" s="4">
        <v>0.327374175381276</v>
      </c>
    </row>
    <row r="6400" spans="1:5" x14ac:dyDescent="0.25">
      <c r="A6400" s="28" t="s">
        <v>1400</v>
      </c>
      <c r="B6400" s="28" t="s">
        <v>1713</v>
      </c>
      <c r="C6400" s="4">
        <v>-0.49989660000000002</v>
      </c>
      <c r="D6400" s="4">
        <v>0.31261630000000001</v>
      </c>
      <c r="E6400" s="4">
        <v>0.368930699931732</v>
      </c>
    </row>
    <row r="6401" spans="1:5" x14ac:dyDescent="0.25">
      <c r="A6401" s="28" t="s">
        <v>1400</v>
      </c>
      <c r="B6401" s="28" t="s">
        <v>1712</v>
      </c>
      <c r="C6401" s="4">
        <v>-0.48687789999999997</v>
      </c>
      <c r="D6401" s="4">
        <v>0.32739030000000002</v>
      </c>
      <c r="E6401" s="4">
        <v>0.38183048740910303</v>
      </c>
    </row>
    <row r="6402" spans="1:5" x14ac:dyDescent="0.25">
      <c r="A6402" s="28" t="s">
        <v>1400</v>
      </c>
      <c r="B6402" s="28" t="s">
        <v>47</v>
      </c>
      <c r="C6402" s="4">
        <v>-0.37001970000000001</v>
      </c>
      <c r="D6402" s="4">
        <v>0.47030100000000002</v>
      </c>
      <c r="E6402" s="4">
        <v>0.50776096640177704</v>
      </c>
    </row>
    <row r="6403" spans="1:5" x14ac:dyDescent="0.25">
      <c r="A6403" s="28" t="s">
        <v>1400</v>
      </c>
      <c r="B6403" s="28" t="s">
        <v>1718</v>
      </c>
      <c r="C6403" s="4">
        <v>-0.30471890000000001</v>
      </c>
      <c r="D6403" s="4">
        <v>0.55706880000000003</v>
      </c>
      <c r="E6403" s="4">
        <v>0.58604057360208195</v>
      </c>
    </row>
    <row r="6404" spans="1:5" x14ac:dyDescent="0.25">
      <c r="A6404" s="28" t="s">
        <v>1400</v>
      </c>
      <c r="B6404" s="28" t="s">
        <v>1723</v>
      </c>
      <c r="C6404" s="4">
        <v>3.5683649999999997E-2</v>
      </c>
      <c r="D6404" s="4">
        <v>0.94649720000000004</v>
      </c>
      <c r="E6404" s="4">
        <v>0.950385066227593</v>
      </c>
    </row>
    <row r="6405" spans="1:5" x14ac:dyDescent="0.25">
      <c r="A6405" s="28" t="s">
        <v>1400</v>
      </c>
      <c r="B6405" s="28" t="s">
        <v>1711</v>
      </c>
      <c r="C6405" s="4">
        <v>0.18400920000000001</v>
      </c>
      <c r="D6405" s="4">
        <v>0.72710149999999996</v>
      </c>
      <c r="E6405" s="4">
        <v>0.74491620523256996</v>
      </c>
    </row>
    <row r="6406" spans="1:5" x14ac:dyDescent="0.25">
      <c r="A6406" s="28" t="s">
        <v>1400</v>
      </c>
      <c r="B6406" s="28" t="s">
        <v>1714</v>
      </c>
      <c r="C6406" s="4">
        <v>0.2382638</v>
      </c>
      <c r="D6406" s="4">
        <v>0.64936740000000004</v>
      </c>
      <c r="E6406" s="4">
        <v>0.67187914592938303</v>
      </c>
    </row>
    <row r="6407" spans="1:5" x14ac:dyDescent="0.25">
      <c r="A6407" s="28" t="s">
        <v>1400</v>
      </c>
      <c r="B6407" s="28" t="s">
        <v>1715</v>
      </c>
      <c r="C6407" s="4">
        <v>0.2791594</v>
      </c>
      <c r="D6407" s="4">
        <v>0.59213839999999995</v>
      </c>
      <c r="E6407" s="4">
        <v>0.61849282917161796</v>
      </c>
    </row>
    <row r="6408" spans="1:5" x14ac:dyDescent="0.25">
      <c r="A6408" s="28" t="s">
        <v>1400</v>
      </c>
      <c r="B6408" s="28" t="s">
        <v>1722</v>
      </c>
      <c r="C6408" s="4">
        <v>0.3193163</v>
      </c>
      <c r="D6408" s="4">
        <v>0.53730469999999997</v>
      </c>
      <c r="E6408" s="4">
        <v>0.56797660888218804</v>
      </c>
    </row>
    <row r="6409" spans="1:5" x14ac:dyDescent="0.25">
      <c r="A6409" s="28" t="s">
        <v>1400</v>
      </c>
      <c r="B6409" s="28" t="s">
        <v>143</v>
      </c>
      <c r="C6409" s="4">
        <v>0.37620700000000001</v>
      </c>
      <c r="D6409" s="4">
        <v>0.4623121</v>
      </c>
      <c r="E6409" s="4">
        <v>0.50065973961583699</v>
      </c>
    </row>
    <row r="6410" spans="1:5" x14ac:dyDescent="0.25">
      <c r="A6410" s="28" t="s">
        <v>1400</v>
      </c>
      <c r="B6410" s="28" t="s">
        <v>1717</v>
      </c>
      <c r="C6410" s="4">
        <v>0.44532759999999999</v>
      </c>
      <c r="D6410" s="4">
        <v>0.37616660000000002</v>
      </c>
      <c r="E6410" s="4">
        <v>0.424579500566305</v>
      </c>
    </row>
    <row r="6411" spans="1:5" x14ac:dyDescent="0.25">
      <c r="A6411" s="28" t="s">
        <v>1400</v>
      </c>
      <c r="B6411" s="28" t="s">
        <v>1725</v>
      </c>
      <c r="C6411" s="4">
        <v>0.46327740000000001</v>
      </c>
      <c r="D6411" s="4">
        <v>0.35479959999999999</v>
      </c>
      <c r="E6411" s="4">
        <v>0.40578938195208603</v>
      </c>
    </row>
    <row r="6412" spans="1:5" x14ac:dyDescent="0.25">
      <c r="A6412" s="28" t="s">
        <v>1400</v>
      </c>
      <c r="B6412" s="28" t="s">
        <v>1726</v>
      </c>
      <c r="C6412" s="4">
        <v>0.49030259999999998</v>
      </c>
      <c r="D6412" s="4">
        <v>0.32347959999999998</v>
      </c>
      <c r="E6412" s="4">
        <v>0.37842195163264902</v>
      </c>
    </row>
    <row r="6413" spans="1:5" x14ac:dyDescent="0.25">
      <c r="A6413" s="28" t="s">
        <v>1400</v>
      </c>
      <c r="B6413" s="28" t="s">
        <v>1727</v>
      </c>
      <c r="C6413" s="4">
        <v>0.50083739999999999</v>
      </c>
      <c r="D6413" s="4">
        <v>0.31155840000000001</v>
      </c>
      <c r="E6413" s="4">
        <v>0.36803157785999602</v>
      </c>
    </row>
    <row r="6414" spans="1:5" x14ac:dyDescent="0.25">
      <c r="A6414" s="28" t="s">
        <v>1400</v>
      </c>
      <c r="B6414" s="28" t="s">
        <v>141</v>
      </c>
      <c r="C6414" s="4">
        <v>0.50150139999999999</v>
      </c>
      <c r="D6414" s="4">
        <v>0.3108127</v>
      </c>
      <c r="E6414" s="4">
        <v>0.36739009299185499</v>
      </c>
    </row>
    <row r="6415" spans="1:5" x14ac:dyDescent="0.25">
      <c r="A6415" s="28" t="s">
        <v>1400</v>
      </c>
      <c r="B6415" s="28" t="s">
        <v>1719</v>
      </c>
      <c r="C6415" s="4">
        <v>0.61452079999999998</v>
      </c>
      <c r="D6415" s="4">
        <v>0.19425129999999999</v>
      </c>
      <c r="E6415" s="4">
        <v>0.26026035688268301</v>
      </c>
    </row>
    <row r="6416" spans="1:5" x14ac:dyDescent="0.25">
      <c r="A6416" s="28" t="s">
        <v>1400</v>
      </c>
      <c r="B6416" s="28" t="s">
        <v>1721</v>
      </c>
      <c r="C6416" s="4">
        <v>0.96720740000000005</v>
      </c>
      <c r="D6416" s="4">
        <v>1.595403E-3</v>
      </c>
      <c r="E6416" s="4">
        <v>7.2474287774842404E-3</v>
      </c>
    </row>
    <row r="6417" spans="1:5" x14ac:dyDescent="0.25">
      <c r="A6417" s="28" t="s">
        <v>1598</v>
      </c>
      <c r="B6417" s="28" t="s">
        <v>1727</v>
      </c>
      <c r="C6417" s="4">
        <v>-0.83730579999999999</v>
      </c>
      <c r="D6417" s="4">
        <v>3.7550899999999998E-2</v>
      </c>
      <c r="E6417" s="4">
        <v>7.5071506700798193E-2</v>
      </c>
    </row>
    <row r="6418" spans="1:5" x14ac:dyDescent="0.25">
      <c r="A6418" s="28" t="s">
        <v>1598</v>
      </c>
      <c r="B6418" s="28" t="s">
        <v>1726</v>
      </c>
      <c r="C6418" s="4">
        <v>-0.78846249999999996</v>
      </c>
      <c r="D6418" s="4">
        <v>6.2389199999999999E-2</v>
      </c>
      <c r="E6418" s="4">
        <v>0.11090704261015399</v>
      </c>
    </row>
    <row r="6419" spans="1:5" x14ac:dyDescent="0.25">
      <c r="A6419" s="28" t="s">
        <v>1598</v>
      </c>
      <c r="B6419" s="28" t="s">
        <v>1717</v>
      </c>
      <c r="C6419" s="4">
        <v>-0.77788740000000001</v>
      </c>
      <c r="D6419" s="4">
        <v>6.8522169999999993E-2</v>
      </c>
      <c r="E6419" s="4">
        <v>0.119046254610607</v>
      </c>
    </row>
    <row r="6420" spans="1:5" x14ac:dyDescent="0.25">
      <c r="A6420" s="28" t="s">
        <v>1598</v>
      </c>
      <c r="B6420" s="28" t="s">
        <v>1719</v>
      </c>
      <c r="C6420" s="4">
        <v>-0.75966480000000003</v>
      </c>
      <c r="D6420" s="4">
        <v>7.9700499999999994E-2</v>
      </c>
      <c r="E6420" s="4">
        <v>0.13337439499254</v>
      </c>
    </row>
    <row r="6421" spans="1:5" x14ac:dyDescent="0.25">
      <c r="A6421" s="28" t="s">
        <v>1598</v>
      </c>
      <c r="B6421" s="28" t="s">
        <v>1722</v>
      </c>
      <c r="C6421" s="4">
        <v>-0.75923680000000004</v>
      </c>
      <c r="D6421" s="4">
        <v>7.9972260000000003E-2</v>
      </c>
      <c r="E6421" s="4">
        <v>0.13372179776403401</v>
      </c>
    </row>
    <row r="6422" spans="1:5" x14ac:dyDescent="0.25">
      <c r="A6422" s="28" t="s">
        <v>1598</v>
      </c>
      <c r="B6422" s="28" t="s">
        <v>1715</v>
      </c>
      <c r="C6422" s="4">
        <v>-0.74273250000000002</v>
      </c>
      <c r="D6422" s="4">
        <v>9.0766029999999998E-2</v>
      </c>
      <c r="E6422" s="4">
        <v>0.14703968085017199</v>
      </c>
    </row>
    <row r="6423" spans="1:5" x14ac:dyDescent="0.25">
      <c r="A6423" s="28" t="s">
        <v>1598</v>
      </c>
      <c r="B6423" s="28" t="s">
        <v>1711</v>
      </c>
      <c r="C6423" s="4">
        <v>-0.73894009999999999</v>
      </c>
      <c r="D6423" s="4">
        <v>9.3332499999999999E-2</v>
      </c>
      <c r="E6423" s="4">
        <v>0.15015105968034401</v>
      </c>
    </row>
    <row r="6424" spans="1:5" x14ac:dyDescent="0.25">
      <c r="A6424" s="28" t="s">
        <v>1598</v>
      </c>
      <c r="B6424" s="28" t="s">
        <v>143</v>
      </c>
      <c r="C6424" s="4">
        <v>-0.72555360000000002</v>
      </c>
      <c r="D6424" s="4">
        <v>0.1026455</v>
      </c>
      <c r="E6424" s="4">
        <v>0.161314836461529</v>
      </c>
    </row>
    <row r="6425" spans="1:5" x14ac:dyDescent="0.25">
      <c r="A6425" s="28" t="s">
        <v>1598</v>
      </c>
      <c r="B6425" s="28" t="s">
        <v>141</v>
      </c>
      <c r="C6425" s="4">
        <v>-0.66724419999999995</v>
      </c>
      <c r="D6425" s="4">
        <v>0.1476672</v>
      </c>
      <c r="E6425" s="4">
        <v>0.212667516454037</v>
      </c>
    </row>
    <row r="6426" spans="1:5" x14ac:dyDescent="0.25">
      <c r="A6426" s="28" t="s">
        <v>1598</v>
      </c>
      <c r="B6426" s="28" t="s">
        <v>1721</v>
      </c>
      <c r="C6426" s="4">
        <v>-0.62171779999999999</v>
      </c>
      <c r="D6426" s="4">
        <v>0.18758050000000001</v>
      </c>
      <c r="E6426" s="4">
        <v>0.25364011047865798</v>
      </c>
    </row>
    <row r="6427" spans="1:5" x14ac:dyDescent="0.25">
      <c r="A6427" s="28" t="s">
        <v>1598</v>
      </c>
      <c r="B6427" s="28" t="s">
        <v>1714</v>
      </c>
      <c r="C6427" s="4">
        <v>-0.6077825</v>
      </c>
      <c r="D6427" s="4">
        <v>0.2005836</v>
      </c>
      <c r="E6427" s="4">
        <v>0.266500318695158</v>
      </c>
    </row>
    <row r="6428" spans="1:5" x14ac:dyDescent="0.25">
      <c r="A6428" s="28" t="s">
        <v>1598</v>
      </c>
      <c r="B6428" s="28" t="s">
        <v>1725</v>
      </c>
      <c r="C6428" s="4">
        <v>-0.54433299999999996</v>
      </c>
      <c r="D6428" s="4">
        <v>0.26414300000000002</v>
      </c>
      <c r="E6428" s="4">
        <v>0.32618467040538701</v>
      </c>
    </row>
    <row r="6429" spans="1:5" x14ac:dyDescent="0.25">
      <c r="A6429" s="28" t="s">
        <v>1598</v>
      </c>
      <c r="B6429" s="28" t="s">
        <v>1723</v>
      </c>
      <c r="C6429" s="4">
        <v>-0.54216209999999998</v>
      </c>
      <c r="D6429" s="4">
        <v>0.26643840000000002</v>
      </c>
      <c r="E6429" s="4">
        <v>0.32824569968085998</v>
      </c>
    </row>
    <row r="6430" spans="1:5" x14ac:dyDescent="0.25">
      <c r="A6430" s="28" t="s">
        <v>1598</v>
      </c>
      <c r="B6430" s="28" t="s">
        <v>1718</v>
      </c>
      <c r="C6430" s="4">
        <v>-0.46108769999999999</v>
      </c>
      <c r="D6430" s="4">
        <v>0.35738249999999999</v>
      </c>
      <c r="E6430" s="4">
        <v>0.40804650925601099</v>
      </c>
    </row>
    <row r="6431" spans="1:5" x14ac:dyDescent="0.25">
      <c r="A6431" s="28" t="s">
        <v>1598</v>
      </c>
      <c r="B6431" s="28" t="s">
        <v>1712</v>
      </c>
      <c r="C6431" s="4">
        <v>0.44547409999999998</v>
      </c>
      <c r="D6431" s="4">
        <v>0.3759903</v>
      </c>
      <c r="E6431" s="4">
        <v>0.42442614528257999</v>
      </c>
    </row>
    <row r="6432" spans="1:5" x14ac:dyDescent="0.25">
      <c r="A6432" s="28" t="s">
        <v>1598</v>
      </c>
      <c r="B6432" s="28" t="s">
        <v>55</v>
      </c>
      <c r="C6432" s="4">
        <v>0.90290289999999995</v>
      </c>
      <c r="D6432" s="4">
        <v>1.368405E-2</v>
      </c>
      <c r="E6432" s="4">
        <v>3.3877541382743598E-2</v>
      </c>
    </row>
    <row r="6433" spans="1:5" x14ac:dyDescent="0.25">
      <c r="A6433" s="28" t="s">
        <v>1598</v>
      </c>
      <c r="B6433" s="28" t="s">
        <v>1720</v>
      </c>
      <c r="C6433" s="4">
        <v>0.90648629999999997</v>
      </c>
      <c r="D6433" s="4">
        <v>1.270835E-2</v>
      </c>
      <c r="E6433" s="4">
        <v>3.1980900828505E-2</v>
      </c>
    </row>
    <row r="6434" spans="1:5" x14ac:dyDescent="0.25">
      <c r="A6434" s="28" t="s">
        <v>1598</v>
      </c>
      <c r="B6434" s="28" t="s">
        <v>47</v>
      </c>
      <c r="C6434" s="4">
        <v>0.91369460000000002</v>
      </c>
      <c r="D6434" s="4">
        <v>1.08515E-2</v>
      </c>
      <c r="E6434" s="4">
        <v>2.82985941887441E-2</v>
      </c>
    </row>
    <row r="6435" spans="1:5" x14ac:dyDescent="0.25">
      <c r="A6435" s="28" t="s">
        <v>1598</v>
      </c>
      <c r="B6435" s="28" t="s">
        <v>1716</v>
      </c>
      <c r="C6435" s="4">
        <v>0.91790629999999995</v>
      </c>
      <c r="D6435" s="4">
        <v>9.8324290000000002E-3</v>
      </c>
      <c r="E6435" s="4">
        <v>2.6220676839286802E-2</v>
      </c>
    </row>
    <row r="6436" spans="1:5" x14ac:dyDescent="0.25">
      <c r="A6436" s="28" t="s">
        <v>1598</v>
      </c>
      <c r="B6436" s="28" t="s">
        <v>1724</v>
      </c>
      <c r="C6436" s="4">
        <v>0.92608210000000002</v>
      </c>
      <c r="D6436" s="4">
        <v>7.9938370000000002E-3</v>
      </c>
      <c r="E6436" s="4">
        <v>2.2384656970829E-2</v>
      </c>
    </row>
    <row r="6437" spans="1:5" x14ac:dyDescent="0.25">
      <c r="A6437" s="28" t="s">
        <v>1598</v>
      </c>
      <c r="B6437" s="28" t="s">
        <v>1713</v>
      </c>
      <c r="C6437" s="4">
        <v>0.97400900000000001</v>
      </c>
      <c r="D6437" s="4">
        <v>1.004516E-3</v>
      </c>
      <c r="E6437" s="4">
        <v>5.4713793419558397E-3</v>
      </c>
    </row>
    <row r="6438" spans="1:5" x14ac:dyDescent="0.25">
      <c r="A6438" s="28" t="s">
        <v>1511</v>
      </c>
      <c r="B6438" s="28" t="s">
        <v>1720</v>
      </c>
      <c r="C6438" s="4">
        <v>-0.78516799999999998</v>
      </c>
      <c r="D6438" s="4">
        <v>6.4271659999999994E-2</v>
      </c>
      <c r="E6438" s="4">
        <v>0.113428864986639</v>
      </c>
    </row>
    <row r="6439" spans="1:5" x14ac:dyDescent="0.25">
      <c r="A6439" s="28" t="s">
        <v>1511</v>
      </c>
      <c r="B6439" s="28" t="s">
        <v>55</v>
      </c>
      <c r="C6439" s="4">
        <v>-0.71309480000000003</v>
      </c>
      <c r="D6439" s="4">
        <v>0.1116636</v>
      </c>
      <c r="E6439" s="4">
        <v>0.171987764143851</v>
      </c>
    </row>
    <row r="6440" spans="1:5" x14ac:dyDescent="0.25">
      <c r="A6440" s="28" t="s">
        <v>1511</v>
      </c>
      <c r="B6440" s="28" t="s">
        <v>1716</v>
      </c>
      <c r="C6440" s="4">
        <v>-0.68241549999999995</v>
      </c>
      <c r="D6440" s="4">
        <v>0.13527410000000001</v>
      </c>
      <c r="E6440" s="4">
        <v>0.19909464581453101</v>
      </c>
    </row>
    <row r="6441" spans="1:5" x14ac:dyDescent="0.25">
      <c r="A6441" s="28" t="s">
        <v>1511</v>
      </c>
      <c r="B6441" s="28" t="s">
        <v>1724</v>
      </c>
      <c r="C6441" s="4">
        <v>-0.61821550000000003</v>
      </c>
      <c r="D6441" s="4">
        <v>0.19081480000000001</v>
      </c>
      <c r="E6441" s="4">
        <v>0.25686912043509602</v>
      </c>
    </row>
    <row r="6442" spans="1:5" x14ac:dyDescent="0.25">
      <c r="A6442" s="28" t="s">
        <v>1511</v>
      </c>
      <c r="B6442" s="28" t="s">
        <v>1712</v>
      </c>
      <c r="C6442" s="4">
        <v>-0.5908658</v>
      </c>
      <c r="D6442" s="4">
        <v>0.2168436</v>
      </c>
      <c r="E6442" s="4">
        <v>0.28220268894947598</v>
      </c>
    </row>
    <row r="6443" spans="1:5" x14ac:dyDescent="0.25">
      <c r="A6443" s="28" t="s">
        <v>1511</v>
      </c>
      <c r="B6443" s="28" t="s">
        <v>1713</v>
      </c>
      <c r="C6443" s="4">
        <v>-0.52639559999999996</v>
      </c>
      <c r="D6443" s="4">
        <v>0.2833367</v>
      </c>
      <c r="E6443" s="4">
        <v>0.34333262494084099</v>
      </c>
    </row>
    <row r="6444" spans="1:5" x14ac:dyDescent="0.25">
      <c r="A6444" s="28" t="s">
        <v>1511</v>
      </c>
      <c r="B6444" s="28" t="s">
        <v>47</v>
      </c>
      <c r="C6444" s="4">
        <v>-0.3829824</v>
      </c>
      <c r="D6444" s="4">
        <v>0.4536134</v>
      </c>
      <c r="E6444" s="4">
        <v>0.49301645665536997</v>
      </c>
    </row>
    <row r="6445" spans="1:5" x14ac:dyDescent="0.25">
      <c r="A6445" s="28" t="s">
        <v>1511</v>
      </c>
      <c r="B6445" s="28" t="s">
        <v>1718</v>
      </c>
      <c r="C6445" s="4">
        <v>-0.16289190000000001</v>
      </c>
      <c r="D6445" s="4">
        <v>0.75782309999999997</v>
      </c>
      <c r="E6445" s="4">
        <v>0.77394726140390702</v>
      </c>
    </row>
    <row r="6446" spans="1:5" x14ac:dyDescent="0.25">
      <c r="A6446" s="28" t="s">
        <v>1511</v>
      </c>
      <c r="B6446" s="28" t="s">
        <v>1723</v>
      </c>
      <c r="C6446" s="4">
        <v>0.19223879999999999</v>
      </c>
      <c r="D6446" s="4">
        <v>0.715194</v>
      </c>
      <c r="E6446" s="4">
        <v>0.733653542884252</v>
      </c>
    </row>
    <row r="6447" spans="1:5" x14ac:dyDescent="0.25">
      <c r="A6447" s="28" t="s">
        <v>1511</v>
      </c>
      <c r="B6447" s="28" t="s">
        <v>1711</v>
      </c>
      <c r="C6447" s="4">
        <v>0.32360810000000001</v>
      </c>
      <c r="D6447" s="4">
        <v>0.53153229999999996</v>
      </c>
      <c r="E6447" s="4">
        <v>0.56271506599875698</v>
      </c>
    </row>
    <row r="6448" spans="1:5" x14ac:dyDescent="0.25">
      <c r="A6448" s="28" t="s">
        <v>1511</v>
      </c>
      <c r="B6448" s="28" t="s">
        <v>1714</v>
      </c>
      <c r="C6448" s="4">
        <v>0.34528690000000001</v>
      </c>
      <c r="D6448" s="4">
        <v>0.50265269999999995</v>
      </c>
      <c r="E6448" s="4">
        <v>0.53664146453975303</v>
      </c>
    </row>
    <row r="6449" spans="1:5" x14ac:dyDescent="0.25">
      <c r="A6449" s="28" t="s">
        <v>1511</v>
      </c>
      <c r="B6449" s="28" t="s">
        <v>1715</v>
      </c>
      <c r="C6449" s="4">
        <v>0.4089372</v>
      </c>
      <c r="D6449" s="4">
        <v>0.42078739999999998</v>
      </c>
      <c r="E6449" s="4">
        <v>0.46394487185660899</v>
      </c>
    </row>
    <row r="6450" spans="1:5" x14ac:dyDescent="0.25">
      <c r="A6450" s="28" t="s">
        <v>1511</v>
      </c>
      <c r="B6450" s="28" t="s">
        <v>1722</v>
      </c>
      <c r="C6450" s="4">
        <v>0.45053749999999998</v>
      </c>
      <c r="D6450" s="4">
        <v>0.36991970000000002</v>
      </c>
      <c r="E6450" s="4">
        <v>0.41908538453873501</v>
      </c>
    </row>
    <row r="6451" spans="1:5" x14ac:dyDescent="0.25">
      <c r="A6451" s="28" t="s">
        <v>1511</v>
      </c>
      <c r="B6451" s="28" t="s">
        <v>143</v>
      </c>
      <c r="C6451" s="4">
        <v>0.51416609999999996</v>
      </c>
      <c r="D6451" s="4">
        <v>0.29671500000000001</v>
      </c>
      <c r="E6451" s="4">
        <v>0.35507974404057602</v>
      </c>
    </row>
    <row r="6452" spans="1:5" x14ac:dyDescent="0.25">
      <c r="A6452" s="28" t="s">
        <v>1511</v>
      </c>
      <c r="B6452" s="28" t="s">
        <v>1725</v>
      </c>
      <c r="C6452" s="4">
        <v>0.51901339999999996</v>
      </c>
      <c r="D6452" s="4">
        <v>0.29138439999999999</v>
      </c>
      <c r="E6452" s="4">
        <v>0.35040052604581801</v>
      </c>
    </row>
    <row r="6453" spans="1:5" x14ac:dyDescent="0.25">
      <c r="A6453" s="28" t="s">
        <v>1511</v>
      </c>
      <c r="B6453" s="28" t="s">
        <v>1717</v>
      </c>
      <c r="C6453" s="4">
        <v>0.56591119999999995</v>
      </c>
      <c r="D6453" s="4">
        <v>0.2417513</v>
      </c>
      <c r="E6453" s="4">
        <v>0.30572305966146801</v>
      </c>
    </row>
    <row r="6454" spans="1:5" x14ac:dyDescent="0.25">
      <c r="A6454" s="28" t="s">
        <v>1511</v>
      </c>
      <c r="B6454" s="28" t="s">
        <v>141</v>
      </c>
      <c r="C6454" s="4">
        <v>0.57898159999999999</v>
      </c>
      <c r="D6454" s="4">
        <v>0.22857060000000001</v>
      </c>
      <c r="E6454" s="4">
        <v>0.29330972928583499</v>
      </c>
    </row>
    <row r="6455" spans="1:5" x14ac:dyDescent="0.25">
      <c r="A6455" s="28" t="s">
        <v>1511</v>
      </c>
      <c r="B6455" s="28" t="s">
        <v>1726</v>
      </c>
      <c r="C6455" s="4">
        <v>0.61107310000000004</v>
      </c>
      <c r="D6455" s="4">
        <v>0.19748089999999999</v>
      </c>
      <c r="E6455" s="4">
        <v>0.26345122733062298</v>
      </c>
    </row>
    <row r="6456" spans="1:5" x14ac:dyDescent="0.25">
      <c r="A6456" s="28" t="s">
        <v>1511</v>
      </c>
      <c r="B6456" s="28" t="s">
        <v>1727</v>
      </c>
      <c r="C6456" s="4">
        <v>0.62048700000000001</v>
      </c>
      <c r="D6456" s="4">
        <v>0.18871450000000001</v>
      </c>
      <c r="E6456" s="4">
        <v>0.25477661223591302</v>
      </c>
    </row>
    <row r="6457" spans="1:5" x14ac:dyDescent="0.25">
      <c r="A6457" s="28" t="s">
        <v>1511</v>
      </c>
      <c r="B6457" s="28" t="s">
        <v>1719</v>
      </c>
      <c r="C6457" s="4">
        <v>0.72718070000000001</v>
      </c>
      <c r="D6457" s="4">
        <v>0.1014925</v>
      </c>
      <c r="E6457" s="4">
        <v>0.15994773873777299</v>
      </c>
    </row>
    <row r="6458" spans="1:5" x14ac:dyDescent="0.25">
      <c r="A6458" s="28" t="s">
        <v>1511</v>
      </c>
      <c r="B6458" s="28" t="s">
        <v>1721</v>
      </c>
      <c r="C6458" s="4">
        <v>0.99232160000000003</v>
      </c>
      <c r="D6458" s="5">
        <v>8.8209599999999997E-5</v>
      </c>
      <c r="E6458" s="4">
        <v>1.6805954514446299E-3</v>
      </c>
    </row>
    <row r="6459" spans="1:5" x14ac:dyDescent="0.25">
      <c r="A6459" s="28" t="s">
        <v>1414</v>
      </c>
      <c r="B6459" s="28" t="s">
        <v>1727</v>
      </c>
      <c r="C6459" s="4">
        <v>-0.67169909999999999</v>
      </c>
      <c r="D6459" s="4">
        <v>0.14397979999999999</v>
      </c>
      <c r="E6459" s="4">
        <v>0.20867260097735299</v>
      </c>
    </row>
    <row r="6460" spans="1:5" x14ac:dyDescent="0.25">
      <c r="A6460" s="28" t="s">
        <v>1414</v>
      </c>
      <c r="B6460" s="28" t="s">
        <v>1726</v>
      </c>
      <c r="C6460" s="4">
        <v>-0.60296329999999998</v>
      </c>
      <c r="D6460" s="4">
        <v>0.20516309999999999</v>
      </c>
      <c r="E6460" s="4">
        <v>0.27095803632498</v>
      </c>
    </row>
    <row r="6461" spans="1:5" x14ac:dyDescent="0.25">
      <c r="A6461" s="28" t="s">
        <v>1414</v>
      </c>
      <c r="B6461" s="28" t="s">
        <v>141</v>
      </c>
      <c r="C6461" s="4">
        <v>-0.60154300000000005</v>
      </c>
      <c r="D6461" s="4">
        <v>0.20652090000000001</v>
      </c>
      <c r="E6461" s="4">
        <v>0.27227701456638798</v>
      </c>
    </row>
    <row r="6462" spans="1:5" x14ac:dyDescent="0.25">
      <c r="A6462" s="28" t="s">
        <v>1414</v>
      </c>
      <c r="B6462" s="28" t="s">
        <v>1717</v>
      </c>
      <c r="C6462" s="4">
        <v>-0.59705319999999995</v>
      </c>
      <c r="D6462" s="4">
        <v>0.21083679999999999</v>
      </c>
      <c r="E6462" s="4">
        <v>0.27646087061909602</v>
      </c>
    </row>
    <row r="6463" spans="1:5" x14ac:dyDescent="0.25">
      <c r="A6463" s="28" t="s">
        <v>1414</v>
      </c>
      <c r="B6463" s="28" t="s">
        <v>1719</v>
      </c>
      <c r="C6463" s="4">
        <v>-0.5808257</v>
      </c>
      <c r="D6463" s="4">
        <v>0.22673470000000001</v>
      </c>
      <c r="E6463" s="4">
        <v>0.29156279229301801</v>
      </c>
    </row>
    <row r="6464" spans="1:5" x14ac:dyDescent="0.25">
      <c r="A6464" s="28" t="s">
        <v>1414</v>
      </c>
      <c r="B6464" s="28" t="s">
        <v>1721</v>
      </c>
      <c r="C6464" s="4">
        <v>-0.57481400000000005</v>
      </c>
      <c r="D6464" s="4">
        <v>0.23274149999999999</v>
      </c>
      <c r="E6464" s="4">
        <v>0.29724710180374803</v>
      </c>
    </row>
    <row r="6465" spans="1:5" x14ac:dyDescent="0.25">
      <c r="A6465" s="28" t="s">
        <v>1414</v>
      </c>
      <c r="B6465" s="28" t="s">
        <v>1722</v>
      </c>
      <c r="C6465" s="4">
        <v>-0.56842939999999997</v>
      </c>
      <c r="D6465" s="4">
        <v>0.23918900000000001</v>
      </c>
      <c r="E6465" s="4">
        <v>0.30332205563857001</v>
      </c>
    </row>
    <row r="6466" spans="1:5" x14ac:dyDescent="0.25">
      <c r="A6466" s="28" t="s">
        <v>1414</v>
      </c>
      <c r="B6466" s="28" t="s">
        <v>1714</v>
      </c>
      <c r="C6466" s="4">
        <v>-0.54520769999999996</v>
      </c>
      <c r="D6466" s="4">
        <v>0.26322030000000002</v>
      </c>
      <c r="E6466" s="4">
        <v>0.32533080500837103</v>
      </c>
    </row>
    <row r="6467" spans="1:5" x14ac:dyDescent="0.25">
      <c r="A6467" s="28" t="s">
        <v>1414</v>
      </c>
      <c r="B6467" s="28" t="s">
        <v>1711</v>
      </c>
      <c r="C6467" s="4">
        <v>-0.54084140000000003</v>
      </c>
      <c r="D6467" s="4">
        <v>0.26783849999999998</v>
      </c>
      <c r="E6467" s="4">
        <v>0.32950405157199197</v>
      </c>
    </row>
    <row r="6468" spans="1:5" x14ac:dyDescent="0.25">
      <c r="A6468" s="28" t="s">
        <v>1414</v>
      </c>
      <c r="B6468" s="28" t="s">
        <v>1715</v>
      </c>
      <c r="C6468" s="4">
        <v>-0.53894149999999996</v>
      </c>
      <c r="D6468" s="4">
        <v>0.26985769999999998</v>
      </c>
      <c r="E6468" s="4">
        <v>0.33133366727603197</v>
      </c>
    </row>
    <row r="6469" spans="1:5" x14ac:dyDescent="0.25">
      <c r="A6469" s="28" t="s">
        <v>1414</v>
      </c>
      <c r="B6469" s="28" t="s">
        <v>1725</v>
      </c>
      <c r="C6469" s="4">
        <v>-0.51391540000000002</v>
      </c>
      <c r="D6469" s="4">
        <v>0.29699179999999997</v>
      </c>
      <c r="E6469" s="4">
        <v>0.355329323888744</v>
      </c>
    </row>
    <row r="6470" spans="1:5" x14ac:dyDescent="0.25">
      <c r="A6470" s="28" t="s">
        <v>1414</v>
      </c>
      <c r="B6470" s="28" t="s">
        <v>143</v>
      </c>
      <c r="C6470" s="4">
        <v>-0.4929849</v>
      </c>
      <c r="D6470" s="4">
        <v>0.32042870000000001</v>
      </c>
      <c r="E6470" s="4">
        <v>0.37576331181544198</v>
      </c>
    </row>
    <row r="6471" spans="1:5" x14ac:dyDescent="0.25">
      <c r="A6471" s="28" t="s">
        <v>1414</v>
      </c>
      <c r="B6471" s="28" t="s">
        <v>1723</v>
      </c>
      <c r="C6471" s="4">
        <v>-0.3121218</v>
      </c>
      <c r="D6471" s="4">
        <v>0.54702070000000003</v>
      </c>
      <c r="E6471" s="4">
        <v>0.57682508650019904</v>
      </c>
    </row>
    <row r="6472" spans="1:5" x14ac:dyDescent="0.25">
      <c r="A6472" s="28" t="s">
        <v>1414</v>
      </c>
      <c r="B6472" s="28" t="s">
        <v>1718</v>
      </c>
      <c r="C6472" s="4">
        <v>-0.26118849999999999</v>
      </c>
      <c r="D6472" s="4">
        <v>0.61712639999999996</v>
      </c>
      <c r="E6472" s="4">
        <v>0.64173093958170102</v>
      </c>
    </row>
    <row r="6473" spans="1:5" x14ac:dyDescent="0.25">
      <c r="A6473" s="28" t="s">
        <v>1414</v>
      </c>
      <c r="B6473" s="28" t="s">
        <v>1712</v>
      </c>
      <c r="C6473" s="4">
        <v>0.17798539999999999</v>
      </c>
      <c r="D6473" s="4">
        <v>0.73584110000000003</v>
      </c>
      <c r="E6473" s="4">
        <v>0.753155049077465</v>
      </c>
    </row>
    <row r="6474" spans="1:5" x14ac:dyDescent="0.25">
      <c r="A6474" s="28" t="s">
        <v>1414</v>
      </c>
      <c r="B6474" s="28" t="s">
        <v>55</v>
      </c>
      <c r="C6474" s="4">
        <v>0.75529159999999995</v>
      </c>
      <c r="D6474" s="4">
        <v>8.2496459999999994E-2</v>
      </c>
      <c r="E6474" s="4">
        <v>0.13687015201078301</v>
      </c>
    </row>
    <row r="6475" spans="1:5" x14ac:dyDescent="0.25">
      <c r="A6475" s="28" t="s">
        <v>1414</v>
      </c>
      <c r="B6475" s="28" t="s">
        <v>1716</v>
      </c>
      <c r="C6475" s="4">
        <v>0.76958470000000001</v>
      </c>
      <c r="D6475" s="4">
        <v>7.352032E-2</v>
      </c>
      <c r="E6475" s="4">
        <v>0.12552894753990801</v>
      </c>
    </row>
    <row r="6476" spans="1:5" x14ac:dyDescent="0.25">
      <c r="A6476" s="28" t="s">
        <v>1414</v>
      </c>
      <c r="B6476" s="28" t="s">
        <v>1724</v>
      </c>
      <c r="C6476" s="4">
        <v>0.78019439999999995</v>
      </c>
      <c r="D6476" s="4">
        <v>6.7161849999999995E-2</v>
      </c>
      <c r="E6476" s="4">
        <v>0.11727017283666399</v>
      </c>
    </row>
    <row r="6477" spans="1:5" x14ac:dyDescent="0.25">
      <c r="A6477" s="28" t="s">
        <v>1414</v>
      </c>
      <c r="B6477" s="28" t="s">
        <v>1720</v>
      </c>
      <c r="C6477" s="4">
        <v>0.79741700000000004</v>
      </c>
      <c r="D6477" s="4">
        <v>5.7402799999999997E-2</v>
      </c>
      <c r="E6477" s="4">
        <v>0.10410235592426501</v>
      </c>
    </row>
    <row r="6478" spans="1:5" x14ac:dyDescent="0.25">
      <c r="A6478" s="28" t="s">
        <v>1414</v>
      </c>
      <c r="B6478" s="28" t="s">
        <v>47</v>
      </c>
      <c r="C6478" s="4">
        <v>0.98674640000000002</v>
      </c>
      <c r="D6478" s="4">
        <v>2.623239E-4</v>
      </c>
      <c r="E6478" s="4">
        <v>2.6824461076145399E-3</v>
      </c>
    </row>
    <row r="6479" spans="1:5" x14ac:dyDescent="0.25">
      <c r="A6479" s="28" t="s">
        <v>1414</v>
      </c>
      <c r="B6479" s="28" t="s">
        <v>1713</v>
      </c>
      <c r="C6479" s="4">
        <v>0.99470440000000004</v>
      </c>
      <c r="D6479" s="5">
        <v>4.1991440000000002E-5</v>
      </c>
      <c r="E6479" s="4">
        <v>1.2755494522398601E-3</v>
      </c>
    </row>
    <row r="6480" spans="1:5" x14ac:dyDescent="0.25">
      <c r="A6480" s="28" t="s">
        <v>938</v>
      </c>
      <c r="B6480" s="28" t="s">
        <v>1720</v>
      </c>
      <c r="C6480" s="4">
        <v>-0.69311900000000004</v>
      </c>
      <c r="D6480" s="4">
        <v>0.1268135</v>
      </c>
      <c r="E6480" s="4">
        <v>0.189518490986994</v>
      </c>
    </row>
    <row r="6481" spans="1:5" x14ac:dyDescent="0.25">
      <c r="A6481" s="28" t="s">
        <v>938</v>
      </c>
      <c r="B6481" s="28" t="s">
        <v>55</v>
      </c>
      <c r="C6481" s="4">
        <v>-0.61562550000000005</v>
      </c>
      <c r="D6481" s="4">
        <v>0.19322120000000001</v>
      </c>
      <c r="E6481" s="4">
        <v>0.259252598786891</v>
      </c>
    </row>
    <row r="6482" spans="1:5" x14ac:dyDescent="0.25">
      <c r="A6482" s="28" t="s">
        <v>938</v>
      </c>
      <c r="B6482" s="28" t="s">
        <v>1716</v>
      </c>
      <c r="C6482" s="4">
        <v>-0.58604840000000002</v>
      </c>
      <c r="D6482" s="4">
        <v>0.22156729999999999</v>
      </c>
      <c r="E6482" s="4">
        <v>0.28665240121325197</v>
      </c>
    </row>
    <row r="6483" spans="1:5" x14ac:dyDescent="0.25">
      <c r="A6483" s="28" t="s">
        <v>938</v>
      </c>
      <c r="B6483" s="28" t="s">
        <v>1724</v>
      </c>
      <c r="C6483" s="4">
        <v>-0.53167359999999997</v>
      </c>
      <c r="D6483" s="4">
        <v>0.27763549999999998</v>
      </c>
      <c r="E6483" s="4">
        <v>0.33829166413662498</v>
      </c>
    </row>
    <row r="6484" spans="1:5" x14ac:dyDescent="0.25">
      <c r="A6484" s="28" t="s">
        <v>938</v>
      </c>
      <c r="B6484" s="28" t="s">
        <v>1712</v>
      </c>
      <c r="C6484" s="4">
        <v>-0.51320209999999999</v>
      </c>
      <c r="D6484" s="4">
        <v>0.29777959999999998</v>
      </c>
      <c r="E6484" s="4">
        <v>0.355998649270033</v>
      </c>
    </row>
    <row r="6485" spans="1:5" x14ac:dyDescent="0.25">
      <c r="A6485" s="28" t="s">
        <v>938</v>
      </c>
      <c r="B6485" s="28" t="s">
        <v>1713</v>
      </c>
      <c r="C6485" s="4">
        <v>-0.45294709999999999</v>
      </c>
      <c r="D6485" s="4">
        <v>0.36704290000000001</v>
      </c>
      <c r="E6485" s="4">
        <v>0.41654005323736798</v>
      </c>
    </row>
    <row r="6486" spans="1:5" x14ac:dyDescent="0.25">
      <c r="A6486" s="28" t="s">
        <v>938</v>
      </c>
      <c r="B6486" s="28" t="s">
        <v>47</v>
      </c>
      <c r="C6486" s="4">
        <v>-0.32462930000000001</v>
      </c>
      <c r="D6486" s="4">
        <v>0.53016149999999995</v>
      </c>
      <c r="E6486" s="4">
        <v>0.56148486836146505</v>
      </c>
    </row>
    <row r="6487" spans="1:5" x14ac:dyDescent="0.25">
      <c r="A6487" s="28" t="s">
        <v>938</v>
      </c>
      <c r="B6487" s="28" t="s">
        <v>1718</v>
      </c>
      <c r="C6487" s="4">
        <v>-0.2469615</v>
      </c>
      <c r="D6487" s="4">
        <v>0.63708880000000001</v>
      </c>
      <c r="E6487" s="4">
        <v>0.66039375289033297</v>
      </c>
    </row>
    <row r="6488" spans="1:5" x14ac:dyDescent="0.25">
      <c r="A6488" s="28" t="s">
        <v>938</v>
      </c>
      <c r="B6488" s="28" t="s">
        <v>1723</v>
      </c>
      <c r="C6488" s="4">
        <v>9.6800369999999997E-2</v>
      </c>
      <c r="D6488" s="4">
        <v>0.85525300000000004</v>
      </c>
      <c r="E6488" s="4">
        <v>0.86539892013012798</v>
      </c>
    </row>
    <row r="6489" spans="1:5" x14ac:dyDescent="0.25">
      <c r="A6489" s="28" t="s">
        <v>938</v>
      </c>
      <c r="B6489" s="28" t="s">
        <v>1711</v>
      </c>
      <c r="C6489" s="4">
        <v>0.2316887</v>
      </c>
      <c r="D6489" s="4">
        <v>0.65868550000000003</v>
      </c>
      <c r="E6489" s="4">
        <v>0.68058709795705996</v>
      </c>
    </row>
    <row r="6490" spans="1:5" x14ac:dyDescent="0.25">
      <c r="A6490" s="28" t="s">
        <v>938</v>
      </c>
      <c r="B6490" s="28" t="s">
        <v>1714</v>
      </c>
      <c r="C6490" s="4">
        <v>0.2826263</v>
      </c>
      <c r="D6490" s="4">
        <v>0.58734830000000005</v>
      </c>
      <c r="E6490" s="4">
        <v>0.61406505563624803</v>
      </c>
    </row>
    <row r="6491" spans="1:5" x14ac:dyDescent="0.25">
      <c r="A6491" s="28" t="s">
        <v>938</v>
      </c>
      <c r="B6491" s="28" t="s">
        <v>1715</v>
      </c>
      <c r="C6491" s="4">
        <v>0.3396016</v>
      </c>
      <c r="D6491" s="4">
        <v>0.51018059999999998</v>
      </c>
      <c r="E6491" s="4">
        <v>0.54341306208777496</v>
      </c>
    </row>
    <row r="6492" spans="1:5" x14ac:dyDescent="0.25">
      <c r="A6492" s="28" t="s">
        <v>938</v>
      </c>
      <c r="B6492" s="28" t="s">
        <v>1725</v>
      </c>
      <c r="C6492" s="4">
        <v>0.37186609999999998</v>
      </c>
      <c r="D6492" s="4">
        <v>0.46791250000000001</v>
      </c>
      <c r="E6492" s="4">
        <v>0.50565992265591297</v>
      </c>
    </row>
    <row r="6493" spans="1:5" x14ac:dyDescent="0.25">
      <c r="A6493" s="28" t="s">
        <v>938</v>
      </c>
      <c r="B6493" s="28" t="s">
        <v>1722</v>
      </c>
      <c r="C6493" s="4">
        <v>0.37214429999999998</v>
      </c>
      <c r="D6493" s="4">
        <v>0.467553</v>
      </c>
      <c r="E6493" s="4">
        <v>0.50534148386976196</v>
      </c>
    </row>
    <row r="6494" spans="1:5" x14ac:dyDescent="0.25">
      <c r="A6494" s="28" t="s">
        <v>938</v>
      </c>
      <c r="B6494" s="28" t="s">
        <v>143</v>
      </c>
      <c r="C6494" s="4">
        <v>0.41531659999999998</v>
      </c>
      <c r="D6494" s="4">
        <v>0.41284359999999998</v>
      </c>
      <c r="E6494" s="4">
        <v>0.456884836979294</v>
      </c>
    </row>
    <row r="6495" spans="1:5" x14ac:dyDescent="0.25">
      <c r="A6495" s="28" t="s">
        <v>938</v>
      </c>
      <c r="B6495" s="28" t="s">
        <v>141</v>
      </c>
      <c r="C6495" s="4">
        <v>0.42982860000000001</v>
      </c>
      <c r="D6495" s="4">
        <v>0.39496310000000001</v>
      </c>
      <c r="E6495" s="4">
        <v>0.44114447080768099</v>
      </c>
    </row>
    <row r="6496" spans="1:5" x14ac:dyDescent="0.25">
      <c r="A6496" s="28" t="s">
        <v>938</v>
      </c>
      <c r="B6496" s="28" t="s">
        <v>1717</v>
      </c>
      <c r="C6496" s="4">
        <v>0.49785230000000003</v>
      </c>
      <c r="D6496" s="4">
        <v>0.31491960000000002</v>
      </c>
      <c r="E6496" s="4">
        <v>0.37094010820020901</v>
      </c>
    </row>
    <row r="6497" spans="1:5" x14ac:dyDescent="0.25">
      <c r="A6497" s="28" t="s">
        <v>938</v>
      </c>
      <c r="B6497" s="28" t="s">
        <v>1727</v>
      </c>
      <c r="C6497" s="4">
        <v>0.5246691</v>
      </c>
      <c r="D6497" s="4">
        <v>0.2852112</v>
      </c>
      <c r="E6497" s="4">
        <v>0.34498519461377702</v>
      </c>
    </row>
    <row r="6498" spans="1:5" x14ac:dyDescent="0.25">
      <c r="A6498" s="28" t="s">
        <v>938</v>
      </c>
      <c r="B6498" s="28" t="s">
        <v>1726</v>
      </c>
      <c r="C6498" s="4">
        <v>0.53541269999999996</v>
      </c>
      <c r="D6498" s="4">
        <v>0.27362340000000002</v>
      </c>
      <c r="E6498" s="4">
        <v>0.33471645362614899</v>
      </c>
    </row>
    <row r="6499" spans="1:5" x14ac:dyDescent="0.25">
      <c r="A6499" s="28" t="s">
        <v>938</v>
      </c>
      <c r="B6499" s="28" t="s">
        <v>1719</v>
      </c>
      <c r="C6499" s="4">
        <v>0.65330719999999998</v>
      </c>
      <c r="D6499" s="4">
        <v>0.1594583</v>
      </c>
      <c r="E6499" s="4">
        <v>0.225163296593892</v>
      </c>
    </row>
    <row r="6500" spans="1:5" x14ac:dyDescent="0.25">
      <c r="A6500" s="28" t="s">
        <v>938</v>
      </c>
      <c r="B6500" s="28" t="s">
        <v>1721</v>
      </c>
      <c r="C6500" s="4">
        <v>0.96637589999999995</v>
      </c>
      <c r="D6500" s="4">
        <v>1.676865E-3</v>
      </c>
      <c r="E6500" s="4">
        <v>7.4824062838382104E-3</v>
      </c>
    </row>
    <row r="6501" spans="1:5" x14ac:dyDescent="0.25">
      <c r="A6501" s="28" t="s">
        <v>1679</v>
      </c>
      <c r="B6501" s="28" t="s">
        <v>1727</v>
      </c>
      <c r="C6501" s="4">
        <v>-0.77910579999999996</v>
      </c>
      <c r="D6501" s="4">
        <v>6.7802210000000002E-2</v>
      </c>
      <c r="E6501" s="4">
        <v>0.118112142146861</v>
      </c>
    </row>
    <row r="6502" spans="1:5" x14ac:dyDescent="0.25">
      <c r="A6502" s="28" t="s">
        <v>1679</v>
      </c>
      <c r="B6502" s="28" t="s">
        <v>1726</v>
      </c>
      <c r="C6502" s="4">
        <v>-0.72585690000000003</v>
      </c>
      <c r="D6502" s="4">
        <v>0.1024302</v>
      </c>
      <c r="E6502" s="4">
        <v>0.16105519066096199</v>
      </c>
    </row>
    <row r="6503" spans="1:5" x14ac:dyDescent="0.25">
      <c r="A6503" s="28" t="s">
        <v>1679</v>
      </c>
      <c r="B6503" s="28" t="s">
        <v>1717</v>
      </c>
      <c r="C6503" s="4">
        <v>-0.71290929999999997</v>
      </c>
      <c r="D6503" s="4">
        <v>0.11180039999999999</v>
      </c>
      <c r="E6503" s="4">
        <v>0.17214958056843899</v>
      </c>
    </row>
    <row r="6504" spans="1:5" x14ac:dyDescent="0.25">
      <c r="A6504" s="28" t="s">
        <v>1679</v>
      </c>
      <c r="B6504" s="28" t="s">
        <v>1719</v>
      </c>
      <c r="C6504" s="4">
        <v>-0.70219819999999999</v>
      </c>
      <c r="D6504" s="4">
        <v>0.1198235</v>
      </c>
      <c r="E6504" s="4">
        <v>0.18149288627805801</v>
      </c>
    </row>
    <row r="6505" spans="1:5" x14ac:dyDescent="0.25">
      <c r="A6505" s="28" t="s">
        <v>1679</v>
      </c>
      <c r="B6505" s="28" t="s">
        <v>1722</v>
      </c>
      <c r="C6505" s="4">
        <v>-0.68759650000000005</v>
      </c>
      <c r="D6505" s="4">
        <v>0.1311493</v>
      </c>
      <c r="E6505" s="4">
        <v>0.194453591152671</v>
      </c>
    </row>
    <row r="6506" spans="1:5" x14ac:dyDescent="0.25">
      <c r="A6506" s="28" t="s">
        <v>1679</v>
      </c>
      <c r="B6506" s="28" t="s">
        <v>1715</v>
      </c>
      <c r="C6506" s="4">
        <v>-0.67247610000000002</v>
      </c>
      <c r="D6506" s="4">
        <v>0.14334079999999999</v>
      </c>
      <c r="E6506" s="4">
        <v>0.20797718276421301</v>
      </c>
    </row>
    <row r="6507" spans="1:5" x14ac:dyDescent="0.25">
      <c r="A6507" s="28" t="s">
        <v>1679</v>
      </c>
      <c r="B6507" s="28" t="s">
        <v>1711</v>
      </c>
      <c r="C6507" s="4">
        <v>-0.66352290000000003</v>
      </c>
      <c r="D6507" s="4">
        <v>0.15077779999999999</v>
      </c>
      <c r="E6507" s="4">
        <v>0.21600627028206701</v>
      </c>
    </row>
    <row r="6508" spans="1:5" x14ac:dyDescent="0.25">
      <c r="A6508" s="28" t="s">
        <v>1679</v>
      </c>
      <c r="B6508" s="28" t="s">
        <v>143</v>
      </c>
      <c r="C6508" s="4">
        <v>-0.65709329999999999</v>
      </c>
      <c r="D6508" s="4">
        <v>0.1562172</v>
      </c>
      <c r="E6508" s="4">
        <v>0.22177297441000399</v>
      </c>
    </row>
    <row r="6509" spans="1:5" x14ac:dyDescent="0.25">
      <c r="A6509" s="28" t="s">
        <v>1679</v>
      </c>
      <c r="B6509" s="28" t="s">
        <v>141</v>
      </c>
      <c r="C6509" s="4">
        <v>-0.646698</v>
      </c>
      <c r="D6509" s="4">
        <v>0.16518350000000001</v>
      </c>
      <c r="E6509" s="4">
        <v>0.23105592947523501</v>
      </c>
    </row>
    <row r="6510" spans="1:5" x14ac:dyDescent="0.25">
      <c r="A6510" s="28" t="s">
        <v>1679</v>
      </c>
      <c r="B6510" s="28" t="s">
        <v>1721</v>
      </c>
      <c r="C6510" s="4">
        <v>-0.61805030000000005</v>
      </c>
      <c r="D6510" s="4">
        <v>0.1909679</v>
      </c>
      <c r="E6510" s="4">
        <v>0.25702524716397801</v>
      </c>
    </row>
    <row r="6511" spans="1:5" x14ac:dyDescent="0.25">
      <c r="A6511" s="28" t="s">
        <v>1679</v>
      </c>
      <c r="B6511" s="28" t="s">
        <v>1725</v>
      </c>
      <c r="C6511" s="4">
        <v>-0.53776089999999999</v>
      </c>
      <c r="D6511" s="4">
        <v>0.2711153</v>
      </c>
      <c r="E6511" s="4">
        <v>0.33247164634322801</v>
      </c>
    </row>
    <row r="6512" spans="1:5" x14ac:dyDescent="0.25">
      <c r="A6512" s="28" t="s">
        <v>1679</v>
      </c>
      <c r="B6512" s="28" t="s">
        <v>1714</v>
      </c>
      <c r="C6512" s="4">
        <v>-0.53318759999999998</v>
      </c>
      <c r="D6512" s="4">
        <v>0.27600829999999998</v>
      </c>
      <c r="E6512" s="4">
        <v>0.33683835906918802</v>
      </c>
    </row>
    <row r="6513" spans="1:5" x14ac:dyDescent="0.25">
      <c r="A6513" s="28" t="s">
        <v>1679</v>
      </c>
      <c r="B6513" s="28" t="s">
        <v>1723</v>
      </c>
      <c r="C6513" s="4">
        <v>-0.44975870000000001</v>
      </c>
      <c r="D6513" s="4">
        <v>0.37085119999999999</v>
      </c>
      <c r="E6513" s="4">
        <v>0.41991336955383701</v>
      </c>
    </row>
    <row r="6514" spans="1:5" x14ac:dyDescent="0.25">
      <c r="A6514" s="28" t="s">
        <v>1679</v>
      </c>
      <c r="B6514" s="28" t="s">
        <v>1718</v>
      </c>
      <c r="C6514" s="4">
        <v>-0.37790459999999998</v>
      </c>
      <c r="D6514" s="4">
        <v>0.46012769999999997</v>
      </c>
      <c r="E6514" s="4">
        <v>0.49875473377475998</v>
      </c>
    </row>
    <row r="6515" spans="1:5" x14ac:dyDescent="0.25">
      <c r="A6515" s="28" t="s">
        <v>1679</v>
      </c>
      <c r="B6515" s="28" t="s">
        <v>1712</v>
      </c>
      <c r="C6515" s="4">
        <v>0.40493639999999997</v>
      </c>
      <c r="D6515" s="4">
        <v>0.42579489999999998</v>
      </c>
      <c r="E6515" s="4">
        <v>0.46834330361971999</v>
      </c>
    </row>
    <row r="6516" spans="1:5" x14ac:dyDescent="0.25">
      <c r="A6516" s="28" t="s">
        <v>1679</v>
      </c>
      <c r="B6516" s="28" t="s">
        <v>55</v>
      </c>
      <c r="C6516" s="4">
        <v>0.87138800000000005</v>
      </c>
      <c r="D6516" s="4">
        <v>2.3747879999999999E-2</v>
      </c>
      <c r="E6516" s="4">
        <v>5.2342888989679599E-2</v>
      </c>
    </row>
    <row r="6517" spans="1:5" x14ac:dyDescent="0.25">
      <c r="A6517" s="28" t="s">
        <v>1679</v>
      </c>
      <c r="B6517" s="28" t="s">
        <v>1720</v>
      </c>
      <c r="C6517" s="4">
        <v>0.88475490000000001</v>
      </c>
      <c r="D6517" s="4">
        <v>1.915685E-2</v>
      </c>
      <c r="E6517" s="4">
        <v>4.4135199121678299E-2</v>
      </c>
    </row>
    <row r="6518" spans="1:5" x14ac:dyDescent="0.25">
      <c r="A6518" s="28" t="s">
        <v>1679</v>
      </c>
      <c r="B6518" s="28" t="s">
        <v>1716</v>
      </c>
      <c r="C6518" s="4">
        <v>0.88648930000000004</v>
      </c>
      <c r="D6518" s="4">
        <v>1.8595750000000001E-2</v>
      </c>
      <c r="E6518" s="4">
        <v>4.3111766479093198E-2</v>
      </c>
    </row>
    <row r="6519" spans="1:5" x14ac:dyDescent="0.25">
      <c r="A6519" s="28" t="s">
        <v>1679</v>
      </c>
      <c r="B6519" s="28" t="s">
        <v>1724</v>
      </c>
      <c r="C6519" s="4">
        <v>0.91348180000000001</v>
      </c>
      <c r="D6519" s="4">
        <v>1.0904290000000001E-2</v>
      </c>
      <c r="E6519" s="4">
        <v>2.8403029108149101E-2</v>
      </c>
    </row>
    <row r="6520" spans="1:5" x14ac:dyDescent="0.25">
      <c r="A6520" s="28" t="s">
        <v>1679</v>
      </c>
      <c r="B6520" s="28" t="s">
        <v>47</v>
      </c>
      <c r="C6520" s="4">
        <v>0.92673289999999997</v>
      </c>
      <c r="D6520" s="4">
        <v>7.8554539999999996E-3</v>
      </c>
      <c r="E6520" s="4">
        <v>2.2090288778573702E-2</v>
      </c>
    </row>
    <row r="6521" spans="1:5" x14ac:dyDescent="0.25">
      <c r="A6521" s="28" t="s">
        <v>1679</v>
      </c>
      <c r="B6521" s="28" t="s">
        <v>1713</v>
      </c>
      <c r="C6521" s="4">
        <v>0.98537580000000002</v>
      </c>
      <c r="D6521" s="4">
        <v>3.1923779999999999E-4</v>
      </c>
      <c r="E6521" s="4">
        <v>2.9495824303668299E-3</v>
      </c>
    </row>
    <row r="6522" spans="1:5" x14ac:dyDescent="0.25">
      <c r="A6522" s="28" t="s">
        <v>1542</v>
      </c>
      <c r="B6522" s="28" t="s">
        <v>1720</v>
      </c>
      <c r="C6522" s="4">
        <v>-0.6540745</v>
      </c>
      <c r="D6522" s="4">
        <v>0.1587992</v>
      </c>
      <c r="E6522" s="4">
        <v>0.22447855905320599</v>
      </c>
    </row>
    <row r="6523" spans="1:5" x14ac:dyDescent="0.25">
      <c r="A6523" s="28" t="s">
        <v>1542</v>
      </c>
      <c r="B6523" s="28" t="s">
        <v>55</v>
      </c>
      <c r="C6523" s="4">
        <v>-0.55779259999999997</v>
      </c>
      <c r="D6523" s="4">
        <v>0.2500848</v>
      </c>
      <c r="E6523" s="4">
        <v>0.31342037612085699</v>
      </c>
    </row>
    <row r="6524" spans="1:5" x14ac:dyDescent="0.25">
      <c r="A6524" s="28" t="s">
        <v>1542</v>
      </c>
      <c r="B6524" s="28" t="s">
        <v>1716</v>
      </c>
      <c r="C6524" s="4">
        <v>-0.52227060000000003</v>
      </c>
      <c r="D6524" s="4">
        <v>0.287823</v>
      </c>
      <c r="E6524" s="4">
        <v>0.34725956528948598</v>
      </c>
    </row>
    <row r="6525" spans="1:5" x14ac:dyDescent="0.25">
      <c r="A6525" s="28" t="s">
        <v>1542</v>
      </c>
      <c r="B6525" s="28" t="s">
        <v>1724</v>
      </c>
      <c r="C6525" s="4">
        <v>-0.45572439999999997</v>
      </c>
      <c r="D6525" s="4">
        <v>0.36373689999999997</v>
      </c>
      <c r="E6525" s="4">
        <v>0.41362122989031203</v>
      </c>
    </row>
    <row r="6526" spans="1:5" x14ac:dyDescent="0.25">
      <c r="A6526" s="28" t="s">
        <v>1542</v>
      </c>
      <c r="B6526" s="28" t="s">
        <v>1712</v>
      </c>
      <c r="C6526" s="4">
        <v>-0.43907180000000001</v>
      </c>
      <c r="D6526" s="4">
        <v>0.38371529999999998</v>
      </c>
      <c r="E6526" s="4">
        <v>0.43119858655967502</v>
      </c>
    </row>
    <row r="6527" spans="1:5" x14ac:dyDescent="0.25">
      <c r="A6527" s="28" t="s">
        <v>1542</v>
      </c>
      <c r="B6527" s="28" t="s">
        <v>1713</v>
      </c>
      <c r="C6527" s="4">
        <v>-0.4293535</v>
      </c>
      <c r="D6527" s="4">
        <v>0.39554420000000001</v>
      </c>
      <c r="E6527" s="4">
        <v>0.44164079823421298</v>
      </c>
    </row>
    <row r="6528" spans="1:5" x14ac:dyDescent="0.25">
      <c r="A6528" s="28" t="s">
        <v>1542</v>
      </c>
      <c r="B6528" s="28" t="s">
        <v>1718</v>
      </c>
      <c r="C6528" s="4">
        <v>-0.35030600000000001</v>
      </c>
      <c r="D6528" s="4">
        <v>0.4960347</v>
      </c>
      <c r="E6528" s="4">
        <v>0.53068543276778601</v>
      </c>
    </row>
    <row r="6529" spans="1:5" x14ac:dyDescent="0.25">
      <c r="A6529" s="28" t="s">
        <v>1542</v>
      </c>
      <c r="B6529" s="28" t="s">
        <v>47</v>
      </c>
      <c r="C6529" s="4">
        <v>-0.30883919999999998</v>
      </c>
      <c r="D6529" s="4">
        <v>0.55147009999999996</v>
      </c>
      <c r="E6529" s="4">
        <v>0.58090280135360395</v>
      </c>
    </row>
    <row r="6530" spans="1:5" x14ac:dyDescent="0.25">
      <c r="A6530" s="28" t="s">
        <v>1542</v>
      </c>
      <c r="B6530" s="28" t="s">
        <v>1723</v>
      </c>
      <c r="C6530" s="4">
        <v>5.1136330000000002E-3</v>
      </c>
      <c r="D6530" s="4">
        <v>0.99232960000000003</v>
      </c>
      <c r="E6530" s="4">
        <v>0.99289023560643097</v>
      </c>
    </row>
    <row r="6531" spans="1:5" x14ac:dyDescent="0.25">
      <c r="A6531" s="28" t="s">
        <v>1542</v>
      </c>
      <c r="B6531" s="28" t="s">
        <v>1711</v>
      </c>
      <c r="C6531" s="4">
        <v>0.13452810000000001</v>
      </c>
      <c r="D6531" s="4">
        <v>0.7994251</v>
      </c>
      <c r="E6531" s="4">
        <v>0.81315709887489995</v>
      </c>
    </row>
    <row r="6532" spans="1:5" x14ac:dyDescent="0.25">
      <c r="A6532" s="28" t="s">
        <v>1542</v>
      </c>
      <c r="B6532" s="28" t="s">
        <v>1715</v>
      </c>
      <c r="C6532" s="4">
        <v>0.22570299999999999</v>
      </c>
      <c r="D6532" s="4">
        <v>0.66719439999999997</v>
      </c>
      <c r="E6532" s="4">
        <v>0.68856672364313298</v>
      </c>
    </row>
    <row r="6533" spans="1:5" x14ac:dyDescent="0.25">
      <c r="A6533" s="28" t="s">
        <v>1542</v>
      </c>
      <c r="B6533" s="28" t="s">
        <v>1714</v>
      </c>
      <c r="C6533" s="4">
        <v>0.2414934</v>
      </c>
      <c r="D6533" s="4">
        <v>0.64480179999999998</v>
      </c>
      <c r="E6533" s="4">
        <v>0.66762332004486202</v>
      </c>
    </row>
    <row r="6534" spans="1:5" x14ac:dyDescent="0.25">
      <c r="A6534" s="28" t="s">
        <v>1542</v>
      </c>
      <c r="B6534" s="28" t="s">
        <v>1722</v>
      </c>
      <c r="C6534" s="4">
        <v>0.27321849999999998</v>
      </c>
      <c r="D6534" s="4">
        <v>0.60036990000000001</v>
      </c>
      <c r="E6534" s="4">
        <v>0.62614360553228499</v>
      </c>
    </row>
    <row r="6535" spans="1:5" x14ac:dyDescent="0.25">
      <c r="A6535" s="28" t="s">
        <v>1542</v>
      </c>
      <c r="B6535" s="28" t="s">
        <v>143</v>
      </c>
      <c r="C6535" s="4">
        <v>0.32646239999999999</v>
      </c>
      <c r="D6535" s="4">
        <v>0.52770320000000004</v>
      </c>
      <c r="E6535" s="4">
        <v>0.55925263214770504</v>
      </c>
    </row>
    <row r="6536" spans="1:5" x14ac:dyDescent="0.25">
      <c r="A6536" s="28" t="s">
        <v>1542</v>
      </c>
      <c r="B6536" s="28" t="s">
        <v>1717</v>
      </c>
      <c r="C6536" s="4">
        <v>0.40097509999999997</v>
      </c>
      <c r="D6536" s="4">
        <v>0.43077199999999999</v>
      </c>
      <c r="E6536" s="4">
        <v>0.472725647169709</v>
      </c>
    </row>
    <row r="6537" spans="1:5" x14ac:dyDescent="0.25">
      <c r="A6537" s="28" t="s">
        <v>1542</v>
      </c>
      <c r="B6537" s="28" t="s">
        <v>1726</v>
      </c>
      <c r="C6537" s="4">
        <v>0.44565569999999999</v>
      </c>
      <c r="D6537" s="4">
        <v>0.3757721</v>
      </c>
      <c r="E6537" s="4">
        <v>0.42423354881946601</v>
      </c>
    </row>
    <row r="6538" spans="1:5" x14ac:dyDescent="0.25">
      <c r="A6538" s="28" t="s">
        <v>1542</v>
      </c>
      <c r="B6538" s="28" t="s">
        <v>1725</v>
      </c>
      <c r="C6538" s="4">
        <v>0.45359729999999998</v>
      </c>
      <c r="D6538" s="4">
        <v>0.36626799999999998</v>
      </c>
      <c r="E6538" s="4">
        <v>0.41585026911553402</v>
      </c>
    </row>
    <row r="6539" spans="1:5" x14ac:dyDescent="0.25">
      <c r="A6539" s="28" t="s">
        <v>1542</v>
      </c>
      <c r="B6539" s="28" t="s">
        <v>1727</v>
      </c>
      <c r="C6539" s="4">
        <v>0.45661560000000001</v>
      </c>
      <c r="D6539" s="4">
        <v>0.36267830000000001</v>
      </c>
      <c r="E6539" s="4">
        <v>0.41267232724382502</v>
      </c>
    </row>
    <row r="6540" spans="1:5" x14ac:dyDescent="0.25">
      <c r="A6540" s="28" t="s">
        <v>1542</v>
      </c>
      <c r="B6540" s="28" t="s">
        <v>141</v>
      </c>
      <c r="C6540" s="4">
        <v>0.48241079999999997</v>
      </c>
      <c r="D6540" s="4">
        <v>0.33251710000000001</v>
      </c>
      <c r="E6540" s="4">
        <v>0.386306936384123</v>
      </c>
    </row>
    <row r="6541" spans="1:5" x14ac:dyDescent="0.25">
      <c r="A6541" s="28" t="s">
        <v>1542</v>
      </c>
      <c r="B6541" s="28" t="s">
        <v>1719</v>
      </c>
      <c r="C6541" s="4">
        <v>0.57884259999999998</v>
      </c>
      <c r="D6541" s="4">
        <v>0.2287093</v>
      </c>
      <c r="E6541" s="4">
        <v>0.293436114167901</v>
      </c>
    </row>
    <row r="6542" spans="1:5" x14ac:dyDescent="0.25">
      <c r="A6542" s="28" t="s">
        <v>1542</v>
      </c>
      <c r="B6542" s="28" t="s">
        <v>1721</v>
      </c>
      <c r="C6542" s="4">
        <v>0.95486130000000002</v>
      </c>
      <c r="D6542" s="4">
        <v>3.010268E-3</v>
      </c>
      <c r="E6542" s="4">
        <v>1.10045938984085E-2</v>
      </c>
    </row>
    <row r="6543" spans="1:5" x14ac:dyDescent="0.25">
      <c r="A6543" s="28" t="s">
        <v>1588</v>
      </c>
      <c r="B6543" s="28" t="s">
        <v>1720</v>
      </c>
      <c r="C6543" s="4">
        <v>-0.57613749999999997</v>
      </c>
      <c r="D6543" s="4">
        <v>0.2314137</v>
      </c>
      <c r="E6543" s="4">
        <v>0.29600639375528198</v>
      </c>
    </row>
    <row r="6544" spans="1:5" x14ac:dyDescent="0.25">
      <c r="A6544" s="28" t="s">
        <v>1588</v>
      </c>
      <c r="B6544" s="28" t="s">
        <v>1712</v>
      </c>
      <c r="C6544" s="4">
        <v>-0.53124720000000003</v>
      </c>
      <c r="D6544" s="4">
        <v>0.27809440000000002</v>
      </c>
      <c r="E6544" s="4">
        <v>0.33869452027518998</v>
      </c>
    </row>
    <row r="6545" spans="1:5" x14ac:dyDescent="0.25">
      <c r="A6545" s="28" t="s">
        <v>1588</v>
      </c>
      <c r="B6545" s="28" t="s">
        <v>1724</v>
      </c>
      <c r="C6545" s="4">
        <v>-0.51707689999999995</v>
      </c>
      <c r="D6545" s="4">
        <v>0.29350969999999998</v>
      </c>
      <c r="E6545" s="4">
        <v>0.352260310416669</v>
      </c>
    </row>
    <row r="6546" spans="1:5" x14ac:dyDescent="0.25">
      <c r="A6546" s="28" t="s">
        <v>1588</v>
      </c>
      <c r="B6546" s="28" t="s">
        <v>55</v>
      </c>
      <c r="C6546" s="4">
        <v>-0.51647310000000002</v>
      </c>
      <c r="D6546" s="4">
        <v>0.29417349999999998</v>
      </c>
      <c r="E6546" s="4">
        <v>0.35286100414073002</v>
      </c>
    </row>
    <row r="6547" spans="1:5" x14ac:dyDescent="0.25">
      <c r="A6547" s="28" t="s">
        <v>1588</v>
      </c>
      <c r="B6547" s="28" t="s">
        <v>1716</v>
      </c>
      <c r="C6547" s="4">
        <v>-0.4947588</v>
      </c>
      <c r="D6547" s="4">
        <v>0.3184169</v>
      </c>
      <c r="E6547" s="4">
        <v>0.37400283423438102</v>
      </c>
    </row>
    <row r="6548" spans="1:5" x14ac:dyDescent="0.25">
      <c r="A6548" s="28" t="s">
        <v>1588</v>
      </c>
      <c r="B6548" s="28" t="s">
        <v>1713</v>
      </c>
      <c r="C6548" s="4">
        <v>-0.36209479999999999</v>
      </c>
      <c r="D6548" s="4">
        <v>0.48059540000000001</v>
      </c>
      <c r="E6548" s="4">
        <v>0.51690188308101903</v>
      </c>
    </row>
    <row r="6549" spans="1:5" x14ac:dyDescent="0.25">
      <c r="A6549" s="28" t="s">
        <v>1588</v>
      </c>
      <c r="B6549" s="28" t="s">
        <v>1718</v>
      </c>
      <c r="C6549" s="4">
        <v>-0.31830639999999999</v>
      </c>
      <c r="D6549" s="4">
        <v>0.53866559999999997</v>
      </c>
      <c r="E6549" s="4">
        <v>0.56920626109985895</v>
      </c>
    </row>
    <row r="6550" spans="1:5" x14ac:dyDescent="0.25">
      <c r="A6550" s="28" t="s">
        <v>1588</v>
      </c>
      <c r="B6550" s="28" t="s">
        <v>47</v>
      </c>
      <c r="C6550" s="4">
        <v>-0.2162183</v>
      </c>
      <c r="D6550" s="4">
        <v>0.68072659999999996</v>
      </c>
      <c r="E6550" s="4">
        <v>0.70126751786859898</v>
      </c>
    </row>
    <row r="6551" spans="1:5" x14ac:dyDescent="0.25">
      <c r="A6551" s="28" t="s">
        <v>1588</v>
      </c>
      <c r="B6551" s="28" t="s">
        <v>1723</v>
      </c>
      <c r="C6551" s="4">
        <v>-3.5594720000000003E-2</v>
      </c>
      <c r="D6551" s="4">
        <v>0.94663050000000004</v>
      </c>
      <c r="E6551" s="4">
        <v>0.95051084844570699</v>
      </c>
    </row>
    <row r="6552" spans="1:5" x14ac:dyDescent="0.25">
      <c r="A6552" s="28" t="s">
        <v>1588</v>
      </c>
      <c r="B6552" s="28" t="s">
        <v>1714</v>
      </c>
      <c r="C6552" s="4">
        <v>3.1642660000000003E-2</v>
      </c>
      <c r="D6552" s="4">
        <v>0.95255179999999995</v>
      </c>
      <c r="E6552" s="4">
        <v>0.95600731626540303</v>
      </c>
    </row>
    <row r="6553" spans="1:5" x14ac:dyDescent="0.25">
      <c r="A6553" s="28" t="s">
        <v>1588</v>
      </c>
      <c r="B6553" s="28" t="s">
        <v>1711</v>
      </c>
      <c r="C6553" s="4">
        <v>0.1095194</v>
      </c>
      <c r="D6553" s="4">
        <v>0.8363777</v>
      </c>
      <c r="E6553" s="4">
        <v>0.84778051468575699</v>
      </c>
    </row>
    <row r="6554" spans="1:5" x14ac:dyDescent="0.25">
      <c r="A6554" s="28" t="s">
        <v>1588</v>
      </c>
      <c r="B6554" s="28" t="s">
        <v>1725</v>
      </c>
      <c r="C6554" s="4">
        <v>0.19399830000000001</v>
      </c>
      <c r="D6554" s="4">
        <v>0.71265310000000004</v>
      </c>
      <c r="E6554" s="4">
        <v>0.73125855402145101</v>
      </c>
    </row>
    <row r="6555" spans="1:5" x14ac:dyDescent="0.25">
      <c r="A6555" s="28" t="s">
        <v>1588</v>
      </c>
      <c r="B6555" s="28" t="s">
        <v>141</v>
      </c>
      <c r="C6555" s="4">
        <v>0.2405138</v>
      </c>
      <c r="D6555" s="4">
        <v>0.64618580000000003</v>
      </c>
      <c r="E6555" s="4">
        <v>0.66890998607346497</v>
      </c>
    </row>
    <row r="6556" spans="1:5" x14ac:dyDescent="0.25">
      <c r="A6556" s="28" t="s">
        <v>1588</v>
      </c>
      <c r="B6556" s="28" t="s">
        <v>1722</v>
      </c>
      <c r="C6556" s="4">
        <v>0.2461778</v>
      </c>
      <c r="D6556" s="4">
        <v>0.63819289999999995</v>
      </c>
      <c r="E6556" s="4">
        <v>0.66142868396115195</v>
      </c>
    </row>
    <row r="6557" spans="1:5" x14ac:dyDescent="0.25">
      <c r="A6557" s="28" t="s">
        <v>1588</v>
      </c>
      <c r="B6557" s="28" t="s">
        <v>1715</v>
      </c>
      <c r="C6557" s="4">
        <v>0.24628559999999999</v>
      </c>
      <c r="D6557" s="4">
        <v>0.63804099999999997</v>
      </c>
      <c r="E6557" s="4">
        <v>0.66128862861067095</v>
      </c>
    </row>
    <row r="6558" spans="1:5" x14ac:dyDescent="0.25">
      <c r="A6558" s="28" t="s">
        <v>1588</v>
      </c>
      <c r="B6558" s="28" t="s">
        <v>143</v>
      </c>
      <c r="C6558" s="4">
        <v>0.3144518</v>
      </c>
      <c r="D6558" s="4">
        <v>0.54386889999999999</v>
      </c>
      <c r="E6558" s="4">
        <v>0.57395396065531101</v>
      </c>
    </row>
    <row r="6559" spans="1:5" x14ac:dyDescent="0.25">
      <c r="A6559" s="28" t="s">
        <v>1588</v>
      </c>
      <c r="B6559" s="28" t="s">
        <v>1717</v>
      </c>
      <c r="C6559" s="4">
        <v>0.37327519999999997</v>
      </c>
      <c r="D6559" s="4">
        <v>0.46609220000000001</v>
      </c>
      <c r="E6559" s="4">
        <v>0.50403967622105705</v>
      </c>
    </row>
    <row r="6560" spans="1:5" x14ac:dyDescent="0.25">
      <c r="A6560" s="28" t="s">
        <v>1588</v>
      </c>
      <c r="B6560" s="28" t="s">
        <v>1727</v>
      </c>
      <c r="C6560" s="4">
        <v>0.37410670000000001</v>
      </c>
      <c r="D6560" s="4">
        <v>0.46501910000000002</v>
      </c>
      <c r="E6560" s="4">
        <v>0.50307606031989205</v>
      </c>
    </row>
    <row r="6561" spans="1:5" x14ac:dyDescent="0.25">
      <c r="A6561" s="28" t="s">
        <v>1588</v>
      </c>
      <c r="B6561" s="28" t="s">
        <v>1726</v>
      </c>
      <c r="C6561" s="4">
        <v>0.4097132</v>
      </c>
      <c r="D6561" s="4">
        <v>0.41981849999999998</v>
      </c>
      <c r="E6561" s="4">
        <v>0.46308723410069103</v>
      </c>
    </row>
    <row r="6562" spans="1:5" x14ac:dyDescent="0.25">
      <c r="A6562" s="28" t="s">
        <v>1588</v>
      </c>
      <c r="B6562" s="28" t="s">
        <v>1719</v>
      </c>
      <c r="C6562" s="4">
        <v>0.51767879999999999</v>
      </c>
      <c r="D6562" s="4">
        <v>0.29284850000000001</v>
      </c>
      <c r="E6562" s="4">
        <v>0.35166928988078999</v>
      </c>
    </row>
    <row r="6563" spans="1:5" x14ac:dyDescent="0.25">
      <c r="A6563" s="28" t="s">
        <v>1588</v>
      </c>
      <c r="B6563" s="28" t="s">
        <v>1721</v>
      </c>
      <c r="C6563" s="4">
        <v>0.84982860000000005</v>
      </c>
      <c r="D6563" s="4">
        <v>3.2133879999999997E-2</v>
      </c>
      <c r="E6563" s="4">
        <v>6.6451849366403304E-2</v>
      </c>
    </row>
    <row r="6564" spans="1:5" x14ac:dyDescent="0.25">
      <c r="A6564" s="28" t="s">
        <v>1240</v>
      </c>
      <c r="B6564" s="28" t="s">
        <v>1720</v>
      </c>
      <c r="C6564" s="4">
        <v>-0.89089680000000004</v>
      </c>
      <c r="D6564" s="4">
        <v>1.720592E-2</v>
      </c>
      <c r="E6564" s="4">
        <v>4.05483340407135E-2</v>
      </c>
    </row>
    <row r="6565" spans="1:5" x14ac:dyDescent="0.25">
      <c r="A6565" s="28" t="s">
        <v>1240</v>
      </c>
      <c r="B6565" s="28" t="s">
        <v>55</v>
      </c>
      <c r="C6565" s="4">
        <v>-0.84389570000000003</v>
      </c>
      <c r="D6565" s="4">
        <v>3.4650800000000002E-2</v>
      </c>
      <c r="E6565" s="4">
        <v>7.0498132230278607E-2</v>
      </c>
    </row>
    <row r="6566" spans="1:5" x14ac:dyDescent="0.25">
      <c r="A6566" s="28" t="s">
        <v>1240</v>
      </c>
      <c r="B6566" s="28" t="s">
        <v>1716</v>
      </c>
      <c r="C6566" s="4">
        <v>-0.82275019999999999</v>
      </c>
      <c r="D6566" s="4">
        <v>4.4341850000000002E-2</v>
      </c>
      <c r="E6566" s="4">
        <v>8.5403417161874606E-2</v>
      </c>
    </row>
    <row r="6567" spans="1:5" x14ac:dyDescent="0.25">
      <c r="A6567" s="28" t="s">
        <v>1240</v>
      </c>
      <c r="B6567" s="28" t="s">
        <v>1724</v>
      </c>
      <c r="C6567" s="4">
        <v>-0.75605929999999999</v>
      </c>
      <c r="D6567" s="4">
        <v>8.2002500000000006E-2</v>
      </c>
      <c r="E6567" s="4">
        <v>0.13625015793131701</v>
      </c>
    </row>
    <row r="6568" spans="1:5" x14ac:dyDescent="0.25">
      <c r="A6568" s="28" t="s">
        <v>1240</v>
      </c>
      <c r="B6568" s="28" t="s">
        <v>1712</v>
      </c>
      <c r="C6568" s="4">
        <v>-0.65976539999999995</v>
      </c>
      <c r="D6568" s="4">
        <v>0.15394669999999999</v>
      </c>
      <c r="E6568" s="4">
        <v>0.21935876710226601</v>
      </c>
    </row>
    <row r="6569" spans="1:5" x14ac:dyDescent="0.25">
      <c r="A6569" s="28" t="s">
        <v>1240</v>
      </c>
      <c r="B6569" s="28" t="s">
        <v>1713</v>
      </c>
      <c r="C6569" s="4">
        <v>-0.64636720000000003</v>
      </c>
      <c r="D6569" s="4">
        <v>0.16547229999999999</v>
      </c>
      <c r="E6569" s="4">
        <v>0.23134886510958699</v>
      </c>
    </row>
    <row r="6570" spans="1:5" x14ac:dyDescent="0.25">
      <c r="A6570" s="28" t="s">
        <v>1240</v>
      </c>
      <c r="B6570" s="28" t="s">
        <v>47</v>
      </c>
      <c r="C6570" s="4">
        <v>-0.50744129999999998</v>
      </c>
      <c r="D6570" s="4">
        <v>0.3041703</v>
      </c>
      <c r="E6570" s="4">
        <v>0.36156170876345001</v>
      </c>
    </row>
    <row r="6571" spans="1:5" x14ac:dyDescent="0.25">
      <c r="A6571" s="28" t="s">
        <v>1240</v>
      </c>
      <c r="B6571" s="28" t="s">
        <v>1718</v>
      </c>
      <c r="C6571" s="4">
        <v>6.6367200000000001E-2</v>
      </c>
      <c r="D6571" s="4">
        <v>0.90059540000000005</v>
      </c>
      <c r="E6571" s="4">
        <v>0.90769059525503404</v>
      </c>
    </row>
    <row r="6572" spans="1:5" x14ac:dyDescent="0.25">
      <c r="A6572" s="28" t="s">
        <v>1240</v>
      </c>
      <c r="B6572" s="28" t="s">
        <v>1723</v>
      </c>
      <c r="C6572" s="4">
        <v>0.39247009999999999</v>
      </c>
      <c r="D6572" s="4">
        <v>0.44152150000000001</v>
      </c>
      <c r="E6572" s="4">
        <v>0.482249385241383</v>
      </c>
    </row>
    <row r="6573" spans="1:5" x14ac:dyDescent="0.25">
      <c r="A6573" s="28" t="s">
        <v>1240</v>
      </c>
      <c r="B6573" s="28" t="s">
        <v>1714</v>
      </c>
      <c r="C6573" s="4">
        <v>0.50538919999999998</v>
      </c>
      <c r="D6573" s="4">
        <v>0.30645899999999998</v>
      </c>
      <c r="E6573" s="4">
        <v>0.36357605661785702</v>
      </c>
    </row>
    <row r="6574" spans="1:5" x14ac:dyDescent="0.25">
      <c r="A6574" s="28" t="s">
        <v>1240</v>
      </c>
      <c r="B6574" s="28" t="s">
        <v>1725</v>
      </c>
      <c r="C6574" s="4">
        <v>0.52419340000000003</v>
      </c>
      <c r="D6574" s="4">
        <v>0.2857285</v>
      </c>
      <c r="E6574" s="4">
        <v>0.34543897733013001</v>
      </c>
    </row>
    <row r="6575" spans="1:5" x14ac:dyDescent="0.25">
      <c r="A6575" s="28" t="s">
        <v>1240</v>
      </c>
      <c r="B6575" s="28" t="s">
        <v>1711</v>
      </c>
      <c r="C6575" s="4">
        <v>0.53210349999999995</v>
      </c>
      <c r="D6575" s="4">
        <v>0.27717310000000001</v>
      </c>
      <c r="E6575" s="4">
        <v>0.33787847374428898</v>
      </c>
    </row>
    <row r="6576" spans="1:5" x14ac:dyDescent="0.25">
      <c r="A6576" s="28" t="s">
        <v>1240</v>
      </c>
      <c r="B6576" s="28" t="s">
        <v>1715</v>
      </c>
      <c r="C6576" s="4">
        <v>0.60913589999999995</v>
      </c>
      <c r="D6576" s="4">
        <v>0.19930510000000001</v>
      </c>
      <c r="E6576" s="4">
        <v>0.26523430544194299</v>
      </c>
    </row>
    <row r="6577" spans="1:5" x14ac:dyDescent="0.25">
      <c r="A6577" s="28" t="s">
        <v>1240</v>
      </c>
      <c r="B6577" s="28" t="s">
        <v>141</v>
      </c>
      <c r="C6577" s="4">
        <v>0.62514440000000004</v>
      </c>
      <c r="D6577" s="4">
        <v>0.1844383</v>
      </c>
      <c r="E6577" s="4">
        <v>0.25050702606922298</v>
      </c>
    </row>
    <row r="6578" spans="1:5" x14ac:dyDescent="0.25">
      <c r="A6578" s="28" t="s">
        <v>1240</v>
      </c>
      <c r="B6578" s="28" t="s">
        <v>1722</v>
      </c>
      <c r="C6578" s="4">
        <v>0.64359929999999999</v>
      </c>
      <c r="D6578" s="4">
        <v>0.16789689999999999</v>
      </c>
      <c r="E6578" s="4">
        <v>0.23381421058150301</v>
      </c>
    </row>
    <row r="6579" spans="1:5" x14ac:dyDescent="0.25">
      <c r="A6579" s="28" t="s">
        <v>1240</v>
      </c>
      <c r="B6579" s="28" t="s">
        <v>143</v>
      </c>
      <c r="C6579" s="4">
        <v>0.6828031</v>
      </c>
      <c r="D6579" s="4">
        <v>0.13496359999999999</v>
      </c>
      <c r="E6579" s="4">
        <v>0.19875024147622899</v>
      </c>
    </row>
    <row r="6580" spans="1:5" x14ac:dyDescent="0.25">
      <c r="A6580" s="28" t="s">
        <v>1240</v>
      </c>
      <c r="B6580" s="28" t="s">
        <v>1717</v>
      </c>
      <c r="C6580" s="4">
        <v>0.74036869999999999</v>
      </c>
      <c r="D6580" s="4">
        <v>9.236192E-2</v>
      </c>
      <c r="E6580" s="4">
        <v>0.14898769617996599</v>
      </c>
    </row>
    <row r="6581" spans="1:5" x14ac:dyDescent="0.25">
      <c r="A6581" s="28" t="s">
        <v>1240</v>
      </c>
      <c r="B6581" s="28" t="s">
        <v>1726</v>
      </c>
      <c r="C6581" s="4">
        <v>0.77589490000000005</v>
      </c>
      <c r="D6581" s="4">
        <v>6.9707000000000005E-2</v>
      </c>
      <c r="E6581" s="4">
        <v>0.12059752462071099</v>
      </c>
    </row>
    <row r="6582" spans="1:5" x14ac:dyDescent="0.25">
      <c r="A6582" s="28" t="s">
        <v>1240</v>
      </c>
      <c r="B6582" s="28" t="s">
        <v>1727</v>
      </c>
      <c r="C6582" s="4">
        <v>0.78041229999999995</v>
      </c>
      <c r="D6582" s="4">
        <v>6.7033990000000002E-2</v>
      </c>
      <c r="E6582" s="4">
        <v>0.117097147367739</v>
      </c>
    </row>
    <row r="6583" spans="1:5" x14ac:dyDescent="0.25">
      <c r="A6583" s="28" t="s">
        <v>1240</v>
      </c>
      <c r="B6583" s="28" t="s">
        <v>1719</v>
      </c>
      <c r="C6583" s="4">
        <v>0.85945159999999998</v>
      </c>
      <c r="D6583" s="4">
        <v>2.8242610000000001E-2</v>
      </c>
      <c r="E6583" s="4">
        <v>6.0016670100694003E-2</v>
      </c>
    </row>
    <row r="6584" spans="1:5" x14ac:dyDescent="0.25">
      <c r="A6584" s="28" t="s">
        <v>1240</v>
      </c>
      <c r="B6584" s="28" t="s">
        <v>1721</v>
      </c>
      <c r="C6584" s="4">
        <v>0.98812420000000001</v>
      </c>
      <c r="D6584" s="4">
        <v>2.1071349999999999E-4</v>
      </c>
      <c r="E6584" s="4">
        <v>2.4250698402252901E-3</v>
      </c>
    </row>
    <row r="6585" spans="1:5" x14ac:dyDescent="0.25">
      <c r="A6585" s="29" t="s">
        <v>134</v>
      </c>
      <c r="B6585" s="29" t="s">
        <v>1721</v>
      </c>
      <c r="C6585" s="6">
        <v>-0.42879133204120501</v>
      </c>
      <c r="D6585" s="6">
        <v>0.396232219263424</v>
      </c>
      <c r="E6585" s="6">
        <v>0.53157684040931397</v>
      </c>
    </row>
    <row r="6586" spans="1:5" x14ac:dyDescent="0.25">
      <c r="A6586" s="29" t="s">
        <v>134</v>
      </c>
      <c r="B6586" s="29" t="s">
        <v>1882</v>
      </c>
      <c r="C6586" s="6">
        <v>-0.41927593006734998</v>
      </c>
      <c r="D6586" s="6">
        <v>0.40793884609966802</v>
      </c>
      <c r="E6586" s="6">
        <v>0.53500353081946606</v>
      </c>
    </row>
    <row r="6587" spans="1:5" x14ac:dyDescent="0.25">
      <c r="A6587" s="29" t="s">
        <v>134</v>
      </c>
      <c r="B6587" s="29" t="s">
        <v>1725</v>
      </c>
      <c r="C6587" s="6">
        <v>-0.17448391312255601</v>
      </c>
      <c r="D6587" s="6">
        <v>0.74093017992224197</v>
      </c>
      <c r="E6587" s="6">
        <v>0.77270208422241604</v>
      </c>
    </row>
    <row r="6588" spans="1:5" x14ac:dyDescent="0.25">
      <c r="A6588" s="29" t="s">
        <v>134</v>
      </c>
      <c r="B6588" s="29" t="s">
        <v>1884</v>
      </c>
      <c r="C6588" s="6">
        <v>0.213258312212396</v>
      </c>
      <c r="D6588" s="6">
        <v>0.684961930558871</v>
      </c>
      <c r="E6588" s="6">
        <v>0.72487774829854601</v>
      </c>
    </row>
    <row r="6589" spans="1:5" x14ac:dyDescent="0.25">
      <c r="A6589" s="29" t="s">
        <v>134</v>
      </c>
      <c r="B6589" s="29" t="s">
        <v>118</v>
      </c>
      <c r="C6589" s="6">
        <v>0.27427079133225901</v>
      </c>
      <c r="D6589" s="6">
        <v>0.59890975004441604</v>
      </c>
      <c r="E6589" s="6">
        <v>0.65566394506515002</v>
      </c>
    </row>
    <row r="6590" spans="1:5" x14ac:dyDescent="0.25">
      <c r="A6590" s="29" t="s">
        <v>134</v>
      </c>
      <c r="B6590" s="29" t="s">
        <v>1885</v>
      </c>
      <c r="C6590" s="6">
        <v>0.28444645116136102</v>
      </c>
      <c r="D6590" s="6">
        <v>0.58483757365949796</v>
      </c>
      <c r="E6590" s="6">
        <v>0.64518403359425902</v>
      </c>
    </row>
    <row r="6591" spans="1:5" x14ac:dyDescent="0.25">
      <c r="A6591" s="29" t="s">
        <v>134</v>
      </c>
      <c r="B6591" s="29" t="s">
        <v>1727</v>
      </c>
      <c r="C6591" s="6">
        <v>0.31409739857639202</v>
      </c>
      <c r="D6591" s="6">
        <v>0.54434788326906403</v>
      </c>
      <c r="E6591" s="6">
        <v>0.61637397091213497</v>
      </c>
    </row>
    <row r="6592" spans="1:5" x14ac:dyDescent="0.25">
      <c r="A6592" s="29" t="s">
        <v>134</v>
      </c>
      <c r="B6592" s="29" t="s">
        <v>1883</v>
      </c>
      <c r="C6592" s="6">
        <v>0.33387286272509797</v>
      </c>
      <c r="D6592" s="6">
        <v>0.51779929162067495</v>
      </c>
      <c r="E6592" s="6">
        <v>0.598389147700091</v>
      </c>
    </row>
    <row r="6593" spans="1:5" x14ac:dyDescent="0.25">
      <c r="A6593" s="29" t="s">
        <v>134</v>
      </c>
      <c r="B6593" s="29" t="s">
        <v>1887</v>
      </c>
      <c r="C6593" s="6">
        <v>0.33885579961064599</v>
      </c>
      <c r="D6593" s="6">
        <v>0.51117056317673704</v>
      </c>
      <c r="E6593" s="6">
        <v>0.59383182843928295</v>
      </c>
    </row>
    <row r="6594" spans="1:5" x14ac:dyDescent="0.25">
      <c r="A6594" s="29" t="s">
        <v>134</v>
      </c>
      <c r="B6594" s="29" t="s">
        <v>1886</v>
      </c>
      <c r="C6594" s="6">
        <v>0.37963153710327502</v>
      </c>
      <c r="D6594" s="6">
        <v>0.45790896264264103</v>
      </c>
      <c r="E6594" s="6">
        <v>0.55927164991478495</v>
      </c>
    </row>
    <row r="6595" spans="1:5" x14ac:dyDescent="0.25">
      <c r="A6595" s="29" t="s">
        <v>134</v>
      </c>
      <c r="B6595" s="29" t="s">
        <v>30</v>
      </c>
      <c r="C6595" s="6">
        <v>0.45126771711215802</v>
      </c>
      <c r="D6595" s="6">
        <v>0.36904707922026603</v>
      </c>
      <c r="E6595" s="6">
        <v>0.52681961125103804</v>
      </c>
    </row>
    <row r="6596" spans="1:5" x14ac:dyDescent="0.25">
      <c r="A6596" s="29" t="s">
        <v>134</v>
      </c>
      <c r="B6596" s="29" t="s">
        <v>74</v>
      </c>
      <c r="C6596" s="6">
        <v>0.65999386220094003</v>
      </c>
      <c r="D6596" s="6">
        <v>0.15375319629798001</v>
      </c>
      <c r="E6596" s="6">
        <v>0.41837172956857899</v>
      </c>
    </row>
    <row r="6597" spans="1:5" x14ac:dyDescent="0.25">
      <c r="A6597" s="29" t="s">
        <v>134</v>
      </c>
      <c r="B6597" s="29" t="s">
        <v>1718</v>
      </c>
      <c r="C6597" s="6">
        <v>0.84855463367330697</v>
      </c>
      <c r="D6597" s="6">
        <v>3.2666795805608703E-2</v>
      </c>
      <c r="E6597" s="6">
        <v>0.100831731264881</v>
      </c>
    </row>
    <row r="6598" spans="1:5" x14ac:dyDescent="0.25">
      <c r="A6598" s="8" t="s">
        <v>134</v>
      </c>
      <c r="B6598" s="8" t="s">
        <v>118</v>
      </c>
      <c r="C6598" s="1">
        <v>0.99081172044720101</v>
      </c>
      <c r="D6598" s="1">
        <v>1.2624886384360299E-4</v>
      </c>
      <c r="E6598" s="1">
        <v>6.0542866523818099E-3</v>
      </c>
    </row>
    <row r="6599" spans="1:5" x14ac:dyDescent="0.25">
      <c r="A6599" s="29" t="s">
        <v>1822</v>
      </c>
      <c r="B6599" s="29" t="s">
        <v>1887</v>
      </c>
      <c r="C6599" s="6">
        <v>-0.69244973166791302</v>
      </c>
      <c r="D6599" s="6">
        <v>0.12733559694614499</v>
      </c>
      <c r="E6599" s="6">
        <v>0.353895935460948</v>
      </c>
    </row>
    <row r="6600" spans="1:5" x14ac:dyDescent="0.25">
      <c r="A6600" s="29" t="s">
        <v>1822</v>
      </c>
      <c r="B6600" s="29" t="s">
        <v>1727</v>
      </c>
      <c r="C6600" s="6">
        <v>-0.64463463723551295</v>
      </c>
      <c r="D6600" s="6">
        <v>0.166988235707727</v>
      </c>
      <c r="E6600" s="6">
        <v>0.44785410030945699</v>
      </c>
    </row>
    <row r="6601" spans="1:5" x14ac:dyDescent="0.25">
      <c r="A6601" s="29" t="s">
        <v>1822</v>
      </c>
      <c r="B6601" s="29" t="s">
        <v>74</v>
      </c>
      <c r="C6601" s="6">
        <v>-0.63053181218977705</v>
      </c>
      <c r="D6601" s="6">
        <v>0.179542663446596</v>
      </c>
      <c r="E6601" s="6">
        <v>0.47404137611352398</v>
      </c>
    </row>
    <row r="6602" spans="1:5" x14ac:dyDescent="0.25">
      <c r="A6602" s="29" t="s">
        <v>1822</v>
      </c>
      <c r="B6602" s="29" t="s">
        <v>1884</v>
      </c>
      <c r="C6602" s="6">
        <v>-0.62541031818176596</v>
      </c>
      <c r="D6602" s="6">
        <v>0.18419541390996699</v>
      </c>
      <c r="E6602" s="6">
        <v>0.482846982138458</v>
      </c>
    </row>
    <row r="6603" spans="1:5" x14ac:dyDescent="0.25">
      <c r="A6603" s="29" t="s">
        <v>1822</v>
      </c>
      <c r="B6603" s="29" t="s">
        <v>30</v>
      </c>
      <c r="C6603" s="6">
        <v>-0.62263763985815401</v>
      </c>
      <c r="D6603" s="6">
        <v>0.18673488267414001</v>
      </c>
      <c r="E6603" s="6">
        <v>0.48710953230465798</v>
      </c>
    </row>
    <row r="6604" spans="1:5" x14ac:dyDescent="0.25">
      <c r="A6604" s="29" t="s">
        <v>1822</v>
      </c>
      <c r="B6604" s="29" t="s">
        <v>1885</v>
      </c>
      <c r="C6604" s="6">
        <v>-0.61616763998873902</v>
      </c>
      <c r="D6604" s="6">
        <v>0.192716431985922</v>
      </c>
      <c r="E6604" s="6">
        <v>0.49670393569916199</v>
      </c>
    </row>
    <row r="6605" spans="1:5" x14ac:dyDescent="0.25">
      <c r="A6605" s="29" t="s">
        <v>1822</v>
      </c>
      <c r="B6605" s="29" t="s">
        <v>1886</v>
      </c>
      <c r="C6605" s="6">
        <v>-0.61180689450107995</v>
      </c>
      <c r="D6605" s="6">
        <v>0.19679166671777401</v>
      </c>
      <c r="E6605" s="6">
        <v>0.50334261317317197</v>
      </c>
    </row>
    <row r="6606" spans="1:5" x14ac:dyDescent="0.25">
      <c r="A6606" s="29" t="s">
        <v>1822</v>
      </c>
      <c r="B6606" s="29" t="s">
        <v>1725</v>
      </c>
      <c r="C6606" s="6">
        <v>-0.43768365641477602</v>
      </c>
      <c r="D6606" s="6">
        <v>0.38539738418199598</v>
      </c>
      <c r="E6606" s="6">
        <v>0.52951946430937302</v>
      </c>
    </row>
    <row r="6607" spans="1:5" x14ac:dyDescent="0.25">
      <c r="A6607" s="29" t="s">
        <v>1822</v>
      </c>
      <c r="B6607" s="29" t="s">
        <v>1883</v>
      </c>
      <c r="C6607" s="6">
        <v>-0.418224512647904</v>
      </c>
      <c r="D6607" s="6">
        <v>0.40923942026015803</v>
      </c>
      <c r="E6607" s="6">
        <v>0.535302235700155</v>
      </c>
    </row>
    <row r="6608" spans="1:5" x14ac:dyDescent="0.25">
      <c r="A6608" s="29" t="s">
        <v>1822</v>
      </c>
      <c r="B6608" s="29" t="s">
        <v>1721</v>
      </c>
      <c r="C6608" s="6">
        <v>-0.39564936636543002</v>
      </c>
      <c r="D6608" s="6">
        <v>0.43749311401294599</v>
      </c>
      <c r="E6608" s="6">
        <v>0.54790463417108504</v>
      </c>
    </row>
    <row r="6609" spans="1:5" x14ac:dyDescent="0.25">
      <c r="A6609" s="29" t="s">
        <v>1822</v>
      </c>
      <c r="B6609" s="29" t="s">
        <v>1718</v>
      </c>
      <c r="C6609" s="6">
        <v>-0.393799800846243</v>
      </c>
      <c r="D6609" s="6">
        <v>0.43983519723997799</v>
      </c>
      <c r="E6609" s="6">
        <v>0.54916050050313003</v>
      </c>
    </row>
    <row r="6610" spans="1:5" x14ac:dyDescent="0.25">
      <c r="A6610" s="29" t="s">
        <v>1822</v>
      </c>
      <c r="B6610" s="29" t="s">
        <v>118</v>
      </c>
      <c r="C6610" s="6">
        <v>-0.250114055116954</v>
      </c>
      <c r="D6610" s="6">
        <v>0.63265211487074002</v>
      </c>
      <c r="E6610" s="6">
        <v>0.68182862828938395</v>
      </c>
    </row>
    <row r="6611" spans="1:5" x14ac:dyDescent="0.25">
      <c r="A6611" s="29" t="s">
        <v>1822</v>
      </c>
      <c r="B6611" s="29" t="s">
        <v>1882</v>
      </c>
      <c r="C6611" s="6">
        <v>0.98181983215218005</v>
      </c>
      <c r="D6611" s="6">
        <v>4.9277331353192498E-4</v>
      </c>
      <c r="E6611" s="6">
        <v>3.33172631766943E-3</v>
      </c>
    </row>
    <row r="6612" spans="1:5" x14ac:dyDescent="0.25">
      <c r="A6612" s="28" t="s">
        <v>1570</v>
      </c>
      <c r="B6612" s="28" t="s">
        <v>1727</v>
      </c>
      <c r="C6612" s="4">
        <v>-0.84886229999999996</v>
      </c>
      <c r="D6612" s="4">
        <v>3.2537700000000003E-2</v>
      </c>
      <c r="E6612" s="4">
        <v>6.7101341504131107E-2</v>
      </c>
    </row>
    <row r="6613" spans="1:5" x14ac:dyDescent="0.25">
      <c r="A6613" s="28" t="s">
        <v>1570</v>
      </c>
      <c r="B6613" s="28" t="s">
        <v>1726</v>
      </c>
      <c r="C6613" s="4">
        <v>-0.80724039999999997</v>
      </c>
      <c r="D6613" s="4">
        <v>5.215326E-2</v>
      </c>
      <c r="E6613" s="4">
        <v>9.6755328480443395E-2</v>
      </c>
    </row>
    <row r="6614" spans="1:5" x14ac:dyDescent="0.25">
      <c r="A6614" s="28" t="s">
        <v>1570</v>
      </c>
      <c r="B6614" s="28" t="s">
        <v>1717</v>
      </c>
      <c r="C6614" s="4">
        <v>-0.79544219999999999</v>
      </c>
      <c r="D6614" s="4">
        <v>5.8486120000000003E-2</v>
      </c>
      <c r="E6614" s="4">
        <v>0.105598848216949</v>
      </c>
    </row>
    <row r="6615" spans="1:5" x14ac:dyDescent="0.25">
      <c r="A6615" s="28" t="s">
        <v>1570</v>
      </c>
      <c r="B6615" s="28" t="s">
        <v>1722</v>
      </c>
      <c r="C6615" s="4">
        <v>-0.78110380000000001</v>
      </c>
      <c r="D6615" s="4">
        <v>6.6629079999999993E-2</v>
      </c>
      <c r="E6615" s="4">
        <v>0.11656992715834601</v>
      </c>
    </row>
    <row r="6616" spans="1:5" x14ac:dyDescent="0.25">
      <c r="A6616" s="28" t="s">
        <v>1570</v>
      </c>
      <c r="B6616" s="28" t="s">
        <v>1719</v>
      </c>
      <c r="C6616" s="4">
        <v>-0.7742964</v>
      </c>
      <c r="D6616" s="4">
        <v>7.0664249999999998E-2</v>
      </c>
      <c r="E6616" s="4">
        <v>0.12183859002322001</v>
      </c>
    </row>
    <row r="6617" spans="1:5" x14ac:dyDescent="0.25">
      <c r="A6617" s="28" t="s">
        <v>1570</v>
      </c>
      <c r="B6617" s="28" t="s">
        <v>1715</v>
      </c>
      <c r="C6617" s="4">
        <v>-0.77263950000000003</v>
      </c>
      <c r="D6617" s="4">
        <v>7.1662740000000003E-2</v>
      </c>
      <c r="E6617" s="4">
        <v>0.12313123187450201</v>
      </c>
    </row>
    <row r="6618" spans="1:5" x14ac:dyDescent="0.25">
      <c r="A6618" s="28" t="s">
        <v>1570</v>
      </c>
      <c r="B6618" s="28" t="s">
        <v>1711</v>
      </c>
      <c r="C6618" s="4">
        <v>-0.76579200000000003</v>
      </c>
      <c r="D6618" s="4">
        <v>7.5856549999999995E-2</v>
      </c>
      <c r="E6618" s="4">
        <v>0.12851899756743701</v>
      </c>
    </row>
    <row r="6619" spans="1:5" x14ac:dyDescent="0.25">
      <c r="A6619" s="28" t="s">
        <v>1570</v>
      </c>
      <c r="B6619" s="28" t="s">
        <v>143</v>
      </c>
      <c r="C6619" s="4">
        <v>-0.76326539999999998</v>
      </c>
      <c r="D6619" s="4">
        <v>7.7431239999999998E-2</v>
      </c>
      <c r="E6619" s="4">
        <v>0.13050642581400501</v>
      </c>
    </row>
    <row r="6620" spans="1:5" x14ac:dyDescent="0.25">
      <c r="A6620" s="28" t="s">
        <v>1570</v>
      </c>
      <c r="B6620" s="28" t="s">
        <v>141</v>
      </c>
      <c r="C6620" s="4">
        <v>-0.65612510000000002</v>
      </c>
      <c r="D6620" s="4">
        <v>0.1570433</v>
      </c>
      <c r="E6620" s="4">
        <v>0.22264003936114399</v>
      </c>
    </row>
    <row r="6621" spans="1:5" x14ac:dyDescent="0.25">
      <c r="A6621" s="28" t="s">
        <v>1570</v>
      </c>
      <c r="B6621" s="28" t="s">
        <v>1721</v>
      </c>
      <c r="C6621" s="4">
        <v>-0.60245760000000004</v>
      </c>
      <c r="D6621" s="4">
        <v>0.2056462</v>
      </c>
      <c r="E6621" s="4">
        <v>0.27142643544603401</v>
      </c>
    </row>
    <row r="6622" spans="1:5" x14ac:dyDescent="0.25">
      <c r="A6622" s="28" t="s">
        <v>1570</v>
      </c>
      <c r="B6622" s="28" t="s">
        <v>1714</v>
      </c>
      <c r="C6622" s="4">
        <v>-0.57923089999999999</v>
      </c>
      <c r="D6622" s="4">
        <v>0.2283221</v>
      </c>
      <c r="E6622" s="4">
        <v>0.29307625743264598</v>
      </c>
    </row>
    <row r="6623" spans="1:5" x14ac:dyDescent="0.25">
      <c r="A6623" s="28" t="s">
        <v>1570</v>
      </c>
      <c r="B6623" s="28" t="s">
        <v>1723</v>
      </c>
      <c r="C6623" s="4">
        <v>-0.57793660000000002</v>
      </c>
      <c r="D6623" s="4">
        <v>0.2296136</v>
      </c>
      <c r="E6623" s="4">
        <v>0.29431031414360898</v>
      </c>
    </row>
    <row r="6624" spans="1:5" x14ac:dyDescent="0.25">
      <c r="A6624" s="28" t="s">
        <v>1570</v>
      </c>
      <c r="B6624" s="28" t="s">
        <v>1725</v>
      </c>
      <c r="C6624" s="4">
        <v>-0.52814410000000001</v>
      </c>
      <c r="D6624" s="4">
        <v>0.2814431</v>
      </c>
      <c r="E6624" s="4">
        <v>0.34165889528432097</v>
      </c>
    </row>
    <row r="6625" spans="1:5" x14ac:dyDescent="0.25">
      <c r="A6625" s="28" t="s">
        <v>1570</v>
      </c>
      <c r="B6625" s="28" t="s">
        <v>1718</v>
      </c>
      <c r="C6625" s="4">
        <v>-0.50244060000000001</v>
      </c>
      <c r="D6625" s="4">
        <v>0.3097587</v>
      </c>
      <c r="E6625" s="4">
        <v>0.36646203228793101</v>
      </c>
    </row>
    <row r="6626" spans="1:5" x14ac:dyDescent="0.25">
      <c r="A6626" s="28" t="s">
        <v>1570</v>
      </c>
      <c r="B6626" s="28" t="s">
        <v>1712</v>
      </c>
      <c r="C6626" s="4">
        <v>0.51067050000000003</v>
      </c>
      <c r="D6626" s="4">
        <v>0.30058170000000001</v>
      </c>
      <c r="E6626" s="4">
        <v>0.358427843617381</v>
      </c>
    </row>
    <row r="6627" spans="1:5" x14ac:dyDescent="0.25">
      <c r="A6627" s="28" t="s">
        <v>1570</v>
      </c>
      <c r="B6627" s="28" t="s">
        <v>47</v>
      </c>
      <c r="C6627" s="4">
        <v>0.87365630000000005</v>
      </c>
      <c r="D6627" s="4">
        <v>2.2935710000000002E-2</v>
      </c>
      <c r="E6627" s="4">
        <v>5.0919994142424901E-2</v>
      </c>
    </row>
    <row r="6628" spans="1:5" x14ac:dyDescent="0.25">
      <c r="A6628" s="28" t="s">
        <v>1570</v>
      </c>
      <c r="B6628" s="28" t="s">
        <v>1720</v>
      </c>
      <c r="C6628" s="4">
        <v>0.90797369999999999</v>
      </c>
      <c r="D6628" s="4">
        <v>1.2313579999999999E-2</v>
      </c>
      <c r="E6628" s="4">
        <v>3.1202685406500799E-2</v>
      </c>
    </row>
    <row r="6629" spans="1:5" x14ac:dyDescent="0.25">
      <c r="A6629" s="28" t="s">
        <v>1570</v>
      </c>
      <c r="B6629" s="28" t="s">
        <v>55</v>
      </c>
      <c r="C6629" s="4">
        <v>0.91761859999999995</v>
      </c>
      <c r="D6629" s="4">
        <v>9.9005039999999992E-3</v>
      </c>
      <c r="E6629" s="4">
        <v>2.6358799465485298E-2</v>
      </c>
    </row>
    <row r="6630" spans="1:5" x14ac:dyDescent="0.25">
      <c r="A6630" s="28" t="s">
        <v>1570</v>
      </c>
      <c r="B6630" s="28" t="s">
        <v>1716</v>
      </c>
      <c r="C6630" s="4">
        <v>0.93411840000000002</v>
      </c>
      <c r="D6630" s="4">
        <v>6.3676030000000003E-3</v>
      </c>
      <c r="E6630" s="4">
        <v>1.88531411092022E-2</v>
      </c>
    </row>
    <row r="6631" spans="1:5" x14ac:dyDescent="0.25">
      <c r="A6631" s="28" t="s">
        <v>1570</v>
      </c>
      <c r="B6631" s="28" t="s">
        <v>1713</v>
      </c>
      <c r="C6631" s="4">
        <v>0.9490421</v>
      </c>
      <c r="D6631" s="4">
        <v>3.8289050000000001E-3</v>
      </c>
      <c r="E6631" s="4">
        <v>1.3012407031314E-2</v>
      </c>
    </row>
    <row r="6632" spans="1:5" x14ac:dyDescent="0.25">
      <c r="A6632" s="28" t="s">
        <v>1570</v>
      </c>
      <c r="B6632" s="28" t="s">
        <v>1724</v>
      </c>
      <c r="C6632" s="4">
        <v>0.95394129999999999</v>
      </c>
      <c r="D6632" s="4">
        <v>3.133247E-3</v>
      </c>
      <c r="E6632" s="4">
        <v>1.1311354533174301E-2</v>
      </c>
    </row>
    <row r="6633" spans="1:5" x14ac:dyDescent="0.25">
      <c r="A6633" s="28" t="s">
        <v>514</v>
      </c>
      <c r="B6633" s="28" t="s">
        <v>1720</v>
      </c>
      <c r="C6633" s="4">
        <v>-0.72590869999999996</v>
      </c>
      <c r="D6633" s="4">
        <v>0.10239330000000001</v>
      </c>
      <c r="E6633" s="4">
        <v>0.16101023926076399</v>
      </c>
    </row>
    <row r="6634" spans="1:5" x14ac:dyDescent="0.25">
      <c r="A6634" s="28" t="s">
        <v>514</v>
      </c>
      <c r="B6634" s="28" t="s">
        <v>55</v>
      </c>
      <c r="C6634" s="4">
        <v>-0.6433373</v>
      </c>
      <c r="D6634" s="4">
        <v>0.1681272</v>
      </c>
      <c r="E6634" s="4">
        <v>0.234042451239831</v>
      </c>
    </row>
    <row r="6635" spans="1:5" x14ac:dyDescent="0.25">
      <c r="A6635" s="28" t="s">
        <v>514</v>
      </c>
      <c r="B6635" s="28" t="s">
        <v>1716</v>
      </c>
      <c r="C6635" s="4">
        <v>-0.6136549</v>
      </c>
      <c r="D6635" s="4">
        <v>0.19506039999999999</v>
      </c>
      <c r="E6635" s="4">
        <v>0.26105205666709502</v>
      </c>
    </row>
    <row r="6636" spans="1:5" x14ac:dyDescent="0.25">
      <c r="A6636" s="28" t="s">
        <v>514</v>
      </c>
      <c r="B6636" s="28" t="s">
        <v>1724</v>
      </c>
      <c r="C6636" s="4">
        <v>-0.55261729999999998</v>
      </c>
      <c r="D6636" s="4">
        <v>0.25545479999999998</v>
      </c>
      <c r="E6636" s="4">
        <v>0.31830042956390497</v>
      </c>
    </row>
    <row r="6637" spans="1:5" x14ac:dyDescent="0.25">
      <c r="A6637" s="28" t="s">
        <v>514</v>
      </c>
      <c r="B6637" s="28" t="s">
        <v>1713</v>
      </c>
      <c r="C6637" s="4">
        <v>-0.50509570000000004</v>
      </c>
      <c r="D6637" s="4">
        <v>0.30678680000000003</v>
      </c>
      <c r="E6637" s="4">
        <v>0.36386893441864299</v>
      </c>
    </row>
    <row r="6638" spans="1:5" x14ac:dyDescent="0.25">
      <c r="A6638" s="28" t="s">
        <v>514</v>
      </c>
      <c r="B6638" s="28" t="s">
        <v>1712</v>
      </c>
      <c r="C6638" s="4">
        <v>-0.49579319999999999</v>
      </c>
      <c r="D6638" s="4">
        <v>0.31724590000000003</v>
      </c>
      <c r="E6638" s="4">
        <v>0.37298787147342299</v>
      </c>
    </row>
    <row r="6639" spans="1:5" x14ac:dyDescent="0.25">
      <c r="A6639" s="29" t="s">
        <v>514</v>
      </c>
      <c r="B6639" s="29" t="s">
        <v>118</v>
      </c>
      <c r="C6639" s="6">
        <v>-0.40052268808131097</v>
      </c>
      <c r="D6639" s="6">
        <v>0.43134157701064602</v>
      </c>
      <c r="E6639" s="6">
        <v>0.54457933031760897</v>
      </c>
    </row>
    <row r="6640" spans="1:5" x14ac:dyDescent="0.25">
      <c r="A6640" s="29" t="s">
        <v>514</v>
      </c>
      <c r="B6640" s="29" t="s">
        <v>1882</v>
      </c>
      <c r="C6640" s="6">
        <v>-0.40048983793628901</v>
      </c>
      <c r="D6640" s="6">
        <v>0.43138294822376499</v>
      </c>
      <c r="E6640" s="6">
        <v>0.54460436943519497</v>
      </c>
    </row>
    <row r="6641" spans="1:5" x14ac:dyDescent="0.25">
      <c r="A6641" s="28" t="s">
        <v>514</v>
      </c>
      <c r="B6641" s="28" t="s">
        <v>47</v>
      </c>
      <c r="C6641" s="4">
        <v>-0.38240930000000001</v>
      </c>
      <c r="D6641" s="4">
        <v>0.45434720000000001</v>
      </c>
      <c r="E6641" s="4">
        <v>0.49366879640737299</v>
      </c>
    </row>
    <row r="6642" spans="1:5" x14ac:dyDescent="0.25">
      <c r="A6642" s="29" t="s">
        <v>514</v>
      </c>
      <c r="B6642" s="29" t="s">
        <v>74</v>
      </c>
      <c r="C6642" s="6">
        <v>-0.35265252918464701</v>
      </c>
      <c r="D6642" s="6">
        <v>0.492949811645502</v>
      </c>
      <c r="E6642" s="6">
        <v>0.58167080909029401</v>
      </c>
    </row>
    <row r="6643" spans="1:5" x14ac:dyDescent="0.25">
      <c r="A6643" s="29" t="s">
        <v>514</v>
      </c>
      <c r="B6643" s="29" t="s">
        <v>1883</v>
      </c>
      <c r="C6643" s="6">
        <v>-0.299828562946372</v>
      </c>
      <c r="D6643" s="6">
        <v>0.56373402480148105</v>
      </c>
      <c r="E6643" s="6">
        <v>0.62968700414248802</v>
      </c>
    </row>
    <row r="6644" spans="1:5" x14ac:dyDescent="0.25">
      <c r="A6644" s="29" t="s">
        <v>514</v>
      </c>
      <c r="B6644" s="29" t="s">
        <v>1718</v>
      </c>
      <c r="C6644" s="6">
        <v>-0.29836673164822403</v>
      </c>
      <c r="D6644" s="6">
        <v>0.565730609526228</v>
      </c>
      <c r="E6644" s="6">
        <v>0.63104742498537503</v>
      </c>
    </row>
    <row r="6645" spans="1:5" x14ac:dyDescent="0.25">
      <c r="A6645" s="28" t="s">
        <v>514</v>
      </c>
      <c r="B6645" s="28" t="s">
        <v>1718</v>
      </c>
      <c r="C6645" s="4">
        <v>-0.23465259999999999</v>
      </c>
      <c r="D6645" s="4">
        <v>0.65448130000000004</v>
      </c>
      <c r="E6645" s="4">
        <v>0.67667925708568</v>
      </c>
    </row>
    <row r="6646" spans="1:5" x14ac:dyDescent="0.25">
      <c r="A6646" s="29" t="s">
        <v>514</v>
      </c>
      <c r="B6646" s="29" t="s">
        <v>30</v>
      </c>
      <c r="C6646" s="6">
        <v>-0.20590695352728899</v>
      </c>
      <c r="D6646" s="6">
        <v>0.695504557603702</v>
      </c>
      <c r="E6646" s="6">
        <v>0.73374173482001603</v>
      </c>
    </row>
    <row r="6647" spans="1:5" x14ac:dyDescent="0.25">
      <c r="A6647" s="28" t="s">
        <v>514</v>
      </c>
      <c r="B6647" s="28" t="s">
        <v>1723</v>
      </c>
      <c r="C6647" s="4">
        <v>0.1093701</v>
      </c>
      <c r="D6647" s="4">
        <v>0.83659890000000003</v>
      </c>
      <c r="E6647" s="4">
        <v>0.84798888243087001</v>
      </c>
    </row>
    <row r="6648" spans="1:5" x14ac:dyDescent="0.25">
      <c r="A6648" s="28" t="s">
        <v>514</v>
      </c>
      <c r="B6648" s="28" t="s">
        <v>1711</v>
      </c>
      <c r="C6648" s="4">
        <v>0.2518222</v>
      </c>
      <c r="D6648" s="4">
        <v>0.63025129999999996</v>
      </c>
      <c r="E6648" s="4">
        <v>0.65400401378196205</v>
      </c>
    </row>
    <row r="6649" spans="1:5" x14ac:dyDescent="0.25">
      <c r="A6649" s="28" t="s">
        <v>514</v>
      </c>
      <c r="B6649" s="28" t="s">
        <v>1714</v>
      </c>
      <c r="C6649" s="4">
        <v>0.321376</v>
      </c>
      <c r="D6649" s="4">
        <v>0.53453229999999996</v>
      </c>
      <c r="E6649" s="4">
        <v>0.56544590209333201</v>
      </c>
    </row>
    <row r="6650" spans="1:5" x14ac:dyDescent="0.25">
      <c r="A6650" s="28" t="s">
        <v>514</v>
      </c>
      <c r="B6650" s="28" t="s">
        <v>1715</v>
      </c>
      <c r="C6650" s="4">
        <v>0.34953089999999998</v>
      </c>
      <c r="D6650" s="4">
        <v>0.49705500000000002</v>
      </c>
      <c r="E6650" s="4">
        <v>0.53159918002555195</v>
      </c>
    </row>
    <row r="6651" spans="1:5" x14ac:dyDescent="0.25">
      <c r="A6651" s="29" t="s">
        <v>514</v>
      </c>
      <c r="B6651" s="29" t="s">
        <v>1725</v>
      </c>
      <c r="C6651" s="6">
        <v>0.38682073145780899</v>
      </c>
      <c r="D6651" s="6">
        <v>0.44870894966061398</v>
      </c>
      <c r="E6651" s="6">
        <v>0.55407483927243795</v>
      </c>
    </row>
    <row r="6652" spans="1:5" x14ac:dyDescent="0.25">
      <c r="A6652" s="28" t="s">
        <v>514</v>
      </c>
      <c r="B6652" s="28" t="s">
        <v>1722</v>
      </c>
      <c r="C6652" s="4">
        <v>0.38889410000000002</v>
      </c>
      <c r="D6652" s="4">
        <v>0.44606669999999998</v>
      </c>
      <c r="E6652" s="4">
        <v>0.48630714818481002</v>
      </c>
    </row>
    <row r="6653" spans="1:5" x14ac:dyDescent="0.25">
      <c r="A6653" s="28" t="s">
        <v>514</v>
      </c>
      <c r="B6653" s="28" t="s">
        <v>143</v>
      </c>
      <c r="C6653" s="4">
        <v>0.42730509999999999</v>
      </c>
      <c r="D6653" s="4">
        <v>0.39805309999999999</v>
      </c>
      <c r="E6653" s="4">
        <v>0.44384854850122302</v>
      </c>
    </row>
    <row r="6654" spans="1:5" x14ac:dyDescent="0.25">
      <c r="A6654" s="28" t="s">
        <v>514</v>
      </c>
      <c r="B6654" s="28" t="s">
        <v>1725</v>
      </c>
      <c r="C6654" s="4">
        <v>0.42935200000000001</v>
      </c>
      <c r="D6654" s="4">
        <v>0.39554600000000001</v>
      </c>
      <c r="E6654" s="4">
        <v>0.44164129271506097</v>
      </c>
    </row>
    <row r="6655" spans="1:5" x14ac:dyDescent="0.25">
      <c r="A6655" s="29" t="s">
        <v>514</v>
      </c>
      <c r="B6655" s="29" t="s">
        <v>1886</v>
      </c>
      <c r="C6655" s="6">
        <v>0.46060466859314397</v>
      </c>
      <c r="D6655" s="6">
        <v>0.35795317131292198</v>
      </c>
      <c r="E6655" s="6">
        <v>0.52609798020903797</v>
      </c>
    </row>
    <row r="6656" spans="1:5" x14ac:dyDescent="0.25">
      <c r="A6656" s="29" t="s">
        <v>514</v>
      </c>
      <c r="B6656" s="29" t="s">
        <v>1887</v>
      </c>
      <c r="C6656" s="6">
        <v>0.48116471829700802</v>
      </c>
      <c r="D6656" s="6">
        <v>0.33395242671741698</v>
      </c>
      <c r="E6656" s="6">
        <v>0.52609798020903797</v>
      </c>
    </row>
    <row r="6657" spans="1:5" x14ac:dyDescent="0.25">
      <c r="A6657" s="28" t="s">
        <v>514</v>
      </c>
      <c r="B6657" s="28" t="s">
        <v>141</v>
      </c>
      <c r="C6657" s="4">
        <v>0.48593710000000001</v>
      </c>
      <c r="D6657" s="4">
        <v>0.32846769999999997</v>
      </c>
      <c r="E6657" s="4">
        <v>0.382767191795438</v>
      </c>
    </row>
    <row r="6658" spans="1:5" x14ac:dyDescent="0.25">
      <c r="A6658" s="29" t="s">
        <v>514</v>
      </c>
      <c r="B6658" s="29" t="s">
        <v>1727</v>
      </c>
      <c r="C6658" s="6">
        <v>0.488810682669157</v>
      </c>
      <c r="D6658" s="6">
        <v>0.32518118215808101</v>
      </c>
      <c r="E6658" s="6">
        <v>0.52609798020903797</v>
      </c>
    </row>
    <row r="6659" spans="1:5" x14ac:dyDescent="0.25">
      <c r="A6659" s="28" t="s">
        <v>514</v>
      </c>
      <c r="B6659" s="28" t="s">
        <v>1717</v>
      </c>
      <c r="C6659" s="4">
        <v>0.51225750000000003</v>
      </c>
      <c r="D6659" s="4">
        <v>0.29882389999999998</v>
      </c>
      <c r="E6659" s="4">
        <v>0.35688591363285999</v>
      </c>
    </row>
    <row r="6660" spans="1:5" x14ac:dyDescent="0.25">
      <c r="A6660" s="29" t="s">
        <v>514</v>
      </c>
      <c r="B6660" s="29" t="s">
        <v>1885</v>
      </c>
      <c r="C6660" s="6">
        <v>0.549642770995589</v>
      </c>
      <c r="D6660" s="6">
        <v>0.258561356103435</v>
      </c>
      <c r="E6660" s="6">
        <v>0.52609798020903797</v>
      </c>
    </row>
    <row r="6661" spans="1:5" x14ac:dyDescent="0.25">
      <c r="A6661" s="28" t="s">
        <v>514</v>
      </c>
      <c r="B6661" s="28" t="s">
        <v>1726</v>
      </c>
      <c r="C6661" s="4">
        <v>0.55093530000000002</v>
      </c>
      <c r="D6661" s="4">
        <v>0.25720969999999999</v>
      </c>
      <c r="E6661" s="4">
        <v>0.31989621778322602</v>
      </c>
    </row>
    <row r="6662" spans="1:5" x14ac:dyDescent="0.25">
      <c r="A6662" s="28" t="s">
        <v>514</v>
      </c>
      <c r="B6662" s="28" t="s">
        <v>1727</v>
      </c>
      <c r="C6662" s="4">
        <v>0.55201319999999998</v>
      </c>
      <c r="D6662" s="4">
        <v>0.2560846</v>
      </c>
      <c r="E6662" s="4">
        <v>0.31888264763623902</v>
      </c>
    </row>
    <row r="6663" spans="1:5" x14ac:dyDescent="0.25">
      <c r="A6663" s="29" t="s">
        <v>514</v>
      </c>
      <c r="B6663" s="29" t="s">
        <v>1884</v>
      </c>
      <c r="C6663" s="6">
        <v>0.56995188213635195</v>
      </c>
      <c r="D6663" s="6">
        <v>0.237645228534173</v>
      </c>
      <c r="E6663" s="6">
        <v>0.52609798020903797</v>
      </c>
    </row>
    <row r="6664" spans="1:5" x14ac:dyDescent="0.25">
      <c r="A6664" s="28" t="s">
        <v>514</v>
      </c>
      <c r="B6664" s="28" t="s">
        <v>1719</v>
      </c>
      <c r="C6664" s="4">
        <v>0.66766020000000004</v>
      </c>
      <c r="D6664" s="4">
        <v>0.14732120000000001</v>
      </c>
      <c r="E6664" s="4">
        <v>0.21228932617889201</v>
      </c>
    </row>
    <row r="6665" spans="1:5" x14ac:dyDescent="0.25">
      <c r="A6665" s="29" t="s">
        <v>514</v>
      </c>
      <c r="B6665" s="29" t="s">
        <v>1721</v>
      </c>
      <c r="C6665" s="6">
        <v>0.97168749580014702</v>
      </c>
      <c r="D6665" s="6">
        <v>1.1910492192288599E-3</v>
      </c>
      <c r="E6665" s="6">
        <v>6.1177572132045796E-3</v>
      </c>
    </row>
    <row r="6666" spans="1:5" x14ac:dyDescent="0.25">
      <c r="A6666" s="28" t="s">
        <v>514</v>
      </c>
      <c r="B6666" s="28" t="s">
        <v>1721</v>
      </c>
      <c r="C6666" s="4">
        <v>0.97955179999999997</v>
      </c>
      <c r="D6666" s="4">
        <v>6.2291759999999995E-4</v>
      </c>
      <c r="E6666" s="4">
        <v>4.1735960143174803E-3</v>
      </c>
    </row>
    <row r="6667" spans="1:5" x14ac:dyDescent="0.25">
      <c r="A6667" s="28" t="s">
        <v>1287</v>
      </c>
      <c r="B6667" s="28" t="s">
        <v>1720</v>
      </c>
      <c r="C6667" s="4">
        <v>-0.71792299999999998</v>
      </c>
      <c r="D6667" s="4">
        <v>0.10812910000000001</v>
      </c>
      <c r="E6667" s="4">
        <v>0.16784386518189701</v>
      </c>
    </row>
    <row r="6668" spans="1:5" x14ac:dyDescent="0.25">
      <c r="A6668" s="28" t="s">
        <v>1287</v>
      </c>
      <c r="B6668" s="28" t="s">
        <v>55</v>
      </c>
      <c r="C6668" s="4">
        <v>-0.66103840000000003</v>
      </c>
      <c r="D6668" s="4">
        <v>0.15287000000000001</v>
      </c>
      <c r="E6668" s="4">
        <v>0.21821919703162401</v>
      </c>
    </row>
    <row r="6669" spans="1:5" x14ac:dyDescent="0.25">
      <c r="A6669" s="28" t="s">
        <v>1287</v>
      </c>
      <c r="B6669" s="28" t="s">
        <v>1716</v>
      </c>
      <c r="C6669" s="4">
        <v>-0.64007539999999996</v>
      </c>
      <c r="D6669" s="4">
        <v>0.1710053</v>
      </c>
      <c r="E6669" s="4">
        <v>0.23696136903745799</v>
      </c>
    </row>
    <row r="6670" spans="1:5" x14ac:dyDescent="0.25">
      <c r="A6670" s="28" t="s">
        <v>1287</v>
      </c>
      <c r="B6670" s="28" t="s">
        <v>1724</v>
      </c>
      <c r="C6670" s="4">
        <v>-0.58805399999999997</v>
      </c>
      <c r="D6670" s="4">
        <v>0.2195957</v>
      </c>
      <c r="E6670" s="4">
        <v>0.28480236064838399</v>
      </c>
    </row>
    <row r="6671" spans="1:5" x14ac:dyDescent="0.25">
      <c r="A6671" s="28" t="s">
        <v>1287</v>
      </c>
      <c r="B6671" s="28" t="s">
        <v>1712</v>
      </c>
      <c r="C6671" s="4">
        <v>-0.53567359999999997</v>
      </c>
      <c r="D6671" s="4">
        <v>0.27334439999999999</v>
      </c>
      <c r="E6671" s="4">
        <v>0.33446200088932498</v>
      </c>
    </row>
    <row r="6672" spans="1:5" x14ac:dyDescent="0.25">
      <c r="A6672" s="28" t="s">
        <v>1287</v>
      </c>
      <c r="B6672" s="28" t="s">
        <v>1713</v>
      </c>
      <c r="C6672" s="4">
        <v>-0.4875718</v>
      </c>
      <c r="D6672" s="4">
        <v>0.32659670000000002</v>
      </c>
      <c r="E6672" s="4">
        <v>0.38113850096512802</v>
      </c>
    </row>
    <row r="6673" spans="1:5" x14ac:dyDescent="0.25">
      <c r="A6673" s="28" t="s">
        <v>1287</v>
      </c>
      <c r="B6673" s="28" t="s">
        <v>47</v>
      </c>
      <c r="C6673" s="4">
        <v>-0.3704075</v>
      </c>
      <c r="D6673" s="4">
        <v>0.46979910000000003</v>
      </c>
      <c r="E6673" s="4">
        <v>0.50731881472057105</v>
      </c>
    </row>
    <row r="6674" spans="1:5" x14ac:dyDescent="0.25">
      <c r="A6674" s="28" t="s">
        <v>1287</v>
      </c>
      <c r="B6674" s="28" t="s">
        <v>1718</v>
      </c>
      <c r="C6674" s="4">
        <v>-9.9195920000000007E-2</v>
      </c>
      <c r="D6674" s="4">
        <v>0.85169419999999996</v>
      </c>
      <c r="E6674" s="4">
        <v>0.86205187421976304</v>
      </c>
    </row>
    <row r="6675" spans="1:5" x14ac:dyDescent="0.25">
      <c r="A6675" s="28" t="s">
        <v>1287</v>
      </c>
      <c r="B6675" s="28" t="s">
        <v>1723</v>
      </c>
      <c r="C6675" s="4">
        <v>0.21656520000000001</v>
      </c>
      <c r="D6675" s="4">
        <v>0.68023080000000002</v>
      </c>
      <c r="E6675" s="4">
        <v>0.700804454915127</v>
      </c>
    </row>
    <row r="6676" spans="1:5" x14ac:dyDescent="0.25">
      <c r="A6676" s="28" t="s">
        <v>1287</v>
      </c>
      <c r="B6676" s="28" t="s">
        <v>1725</v>
      </c>
      <c r="C6676" s="4">
        <v>0.26017040000000002</v>
      </c>
      <c r="D6676" s="4">
        <v>0.61854969999999998</v>
      </c>
      <c r="E6676" s="4">
        <v>0.64307279373596304</v>
      </c>
    </row>
    <row r="6677" spans="1:5" x14ac:dyDescent="0.25">
      <c r="A6677" s="28" t="s">
        <v>1287</v>
      </c>
      <c r="B6677" s="28" t="s">
        <v>141</v>
      </c>
      <c r="C6677" s="4">
        <v>0.35523700000000002</v>
      </c>
      <c r="D6677" s="4">
        <v>0.48955880000000002</v>
      </c>
      <c r="E6677" s="4">
        <v>0.52489132325329102</v>
      </c>
    </row>
    <row r="6678" spans="1:5" x14ac:dyDescent="0.25">
      <c r="A6678" s="28" t="s">
        <v>1287</v>
      </c>
      <c r="B6678" s="28" t="s">
        <v>1711</v>
      </c>
      <c r="C6678" s="4">
        <v>0.35573589999999999</v>
      </c>
      <c r="D6678" s="4">
        <v>0.48890499999999998</v>
      </c>
      <c r="E6678" s="4">
        <v>0.52431385046173795</v>
      </c>
    </row>
    <row r="6679" spans="1:5" x14ac:dyDescent="0.25">
      <c r="A6679" s="28" t="s">
        <v>1287</v>
      </c>
      <c r="B6679" s="28" t="s">
        <v>1714</v>
      </c>
      <c r="C6679" s="4">
        <v>0.3802934</v>
      </c>
      <c r="D6679" s="4">
        <v>0.45705960000000001</v>
      </c>
      <c r="E6679" s="4">
        <v>0.49606232712128101</v>
      </c>
    </row>
    <row r="6680" spans="1:5" x14ac:dyDescent="0.25">
      <c r="A6680" s="28" t="s">
        <v>1287</v>
      </c>
      <c r="B6680" s="28" t="s">
        <v>1715</v>
      </c>
      <c r="C6680" s="4">
        <v>0.47517959999999998</v>
      </c>
      <c r="D6680" s="4">
        <v>0.3408774</v>
      </c>
      <c r="E6680" s="4">
        <v>0.39362374336274802</v>
      </c>
    </row>
    <row r="6681" spans="1:5" x14ac:dyDescent="0.25">
      <c r="A6681" s="28" t="s">
        <v>1287</v>
      </c>
      <c r="B6681" s="28" t="s">
        <v>1722</v>
      </c>
      <c r="C6681" s="4">
        <v>0.49378440000000001</v>
      </c>
      <c r="D6681" s="4">
        <v>0.31952140000000001</v>
      </c>
      <c r="E6681" s="4">
        <v>0.37497971978037697</v>
      </c>
    </row>
    <row r="6682" spans="1:5" x14ac:dyDescent="0.25">
      <c r="A6682" s="28" t="s">
        <v>1287</v>
      </c>
      <c r="B6682" s="28" t="s">
        <v>143</v>
      </c>
      <c r="C6682" s="4">
        <v>0.50331890000000001</v>
      </c>
      <c r="D6682" s="4">
        <v>0.30877450000000001</v>
      </c>
      <c r="E6682" s="4">
        <v>0.36561101727817302</v>
      </c>
    </row>
    <row r="6683" spans="1:5" x14ac:dyDescent="0.25">
      <c r="A6683" s="28" t="s">
        <v>1287</v>
      </c>
      <c r="B6683" s="28" t="s">
        <v>1727</v>
      </c>
      <c r="C6683" s="4">
        <v>0.60106859999999995</v>
      </c>
      <c r="D6683" s="4">
        <v>0.2069751</v>
      </c>
      <c r="E6683" s="4">
        <v>0.27271253777550403</v>
      </c>
    </row>
    <row r="6684" spans="1:5" x14ac:dyDescent="0.25">
      <c r="A6684" s="28" t="s">
        <v>1287</v>
      </c>
      <c r="B6684" s="28" t="s">
        <v>1717</v>
      </c>
      <c r="C6684" s="4">
        <v>0.61113669999999998</v>
      </c>
      <c r="D6684" s="4">
        <v>0.19742109999999999</v>
      </c>
      <c r="E6684" s="4">
        <v>0.26338845667722999</v>
      </c>
    </row>
    <row r="6685" spans="1:5" x14ac:dyDescent="0.25">
      <c r="A6685" s="28" t="s">
        <v>1287</v>
      </c>
      <c r="B6685" s="28" t="s">
        <v>1726</v>
      </c>
      <c r="C6685" s="4">
        <v>0.63469940000000002</v>
      </c>
      <c r="D6685" s="4">
        <v>0.17579310000000001</v>
      </c>
      <c r="E6685" s="4">
        <v>0.241827235523177</v>
      </c>
    </row>
    <row r="6686" spans="1:5" x14ac:dyDescent="0.25">
      <c r="A6686" s="28" t="s">
        <v>1287</v>
      </c>
      <c r="B6686" s="28" t="s">
        <v>1719</v>
      </c>
      <c r="C6686" s="4">
        <v>0.72644620000000004</v>
      </c>
      <c r="D6686" s="4">
        <v>0.1020123</v>
      </c>
      <c r="E6686" s="4">
        <v>0.160564555204048</v>
      </c>
    </row>
    <row r="6687" spans="1:5" x14ac:dyDescent="0.25">
      <c r="A6687" s="28" t="s">
        <v>1287</v>
      </c>
      <c r="B6687" s="28" t="s">
        <v>1721</v>
      </c>
      <c r="C6687" s="4">
        <v>0.94839019999999996</v>
      </c>
      <c r="D6687" s="4">
        <v>3.9266259999999999E-3</v>
      </c>
      <c r="E6687" s="4">
        <v>1.3246463011175101E-2</v>
      </c>
    </row>
    <row r="6688" spans="1:5" x14ac:dyDescent="0.25">
      <c r="A6688" s="28" t="s">
        <v>1000</v>
      </c>
      <c r="B6688" s="28" t="s">
        <v>1720</v>
      </c>
      <c r="C6688" s="4">
        <v>-0.72742410000000002</v>
      </c>
      <c r="D6688" s="4">
        <v>0.10132049999999999</v>
      </c>
      <c r="E6688" s="4">
        <v>0.15973933466017501</v>
      </c>
    </row>
    <row r="6689" spans="1:5" x14ac:dyDescent="0.25">
      <c r="A6689" s="28" t="s">
        <v>1000</v>
      </c>
      <c r="B6689" s="28" t="s">
        <v>55</v>
      </c>
      <c r="C6689" s="4">
        <v>-0.64622800000000002</v>
      </c>
      <c r="D6689" s="4">
        <v>0.16559380000000001</v>
      </c>
      <c r="E6689" s="4">
        <v>0.23147364211504101</v>
      </c>
    </row>
    <row r="6690" spans="1:5" x14ac:dyDescent="0.25">
      <c r="A6690" s="28" t="s">
        <v>1000</v>
      </c>
      <c r="B6690" s="28" t="s">
        <v>1716</v>
      </c>
      <c r="C6690" s="4">
        <v>-0.60567519999999997</v>
      </c>
      <c r="D6690" s="4">
        <v>0.20258090000000001</v>
      </c>
      <c r="E6690" s="4">
        <v>0.26844819353469002</v>
      </c>
    </row>
    <row r="6691" spans="1:5" x14ac:dyDescent="0.25">
      <c r="A6691" s="28" t="s">
        <v>1000</v>
      </c>
      <c r="B6691" s="28" t="s">
        <v>1712</v>
      </c>
      <c r="C6691" s="4">
        <v>-0.58521069999999997</v>
      </c>
      <c r="D6691" s="4">
        <v>0.2223929</v>
      </c>
      <c r="E6691" s="4">
        <v>0.28742884585756001</v>
      </c>
    </row>
    <row r="6692" spans="1:5" x14ac:dyDescent="0.25">
      <c r="A6692" s="28" t="s">
        <v>1000</v>
      </c>
      <c r="B6692" s="28" t="s">
        <v>1724</v>
      </c>
      <c r="C6692" s="4">
        <v>-0.52325189999999999</v>
      </c>
      <c r="D6692" s="4">
        <v>0.28675339999999999</v>
      </c>
      <c r="E6692" s="4">
        <v>0.34633311095818098</v>
      </c>
    </row>
    <row r="6693" spans="1:5" x14ac:dyDescent="0.25">
      <c r="A6693" s="28" t="s">
        <v>1000</v>
      </c>
      <c r="B6693" s="28" t="s">
        <v>1713</v>
      </c>
      <c r="C6693" s="4">
        <v>-0.42846269999999997</v>
      </c>
      <c r="D6693" s="4">
        <v>0.3966346</v>
      </c>
      <c r="E6693" s="4">
        <v>0.442611876901434</v>
      </c>
    </row>
    <row r="6694" spans="1:5" x14ac:dyDescent="0.25">
      <c r="A6694" s="28" t="s">
        <v>1000</v>
      </c>
      <c r="B6694" s="28" t="s">
        <v>47</v>
      </c>
      <c r="C6694" s="4">
        <v>-0.27257310000000001</v>
      </c>
      <c r="D6694" s="4">
        <v>0.60126590000000002</v>
      </c>
      <c r="E6694" s="4">
        <v>0.62697760222773202</v>
      </c>
    </row>
    <row r="6695" spans="1:5" x14ac:dyDescent="0.25">
      <c r="A6695" s="28" t="s">
        <v>1000</v>
      </c>
      <c r="B6695" s="28" t="s">
        <v>1718</v>
      </c>
      <c r="C6695" s="4">
        <v>-0.2468505</v>
      </c>
      <c r="D6695" s="4">
        <v>0.63724519999999996</v>
      </c>
      <c r="E6695" s="4">
        <v>0.660544301761539</v>
      </c>
    </row>
    <row r="6696" spans="1:5" x14ac:dyDescent="0.25">
      <c r="A6696" s="28" t="s">
        <v>1000</v>
      </c>
      <c r="B6696" s="28" t="s">
        <v>1723</v>
      </c>
      <c r="C6696" s="4">
        <v>0.13182949999999999</v>
      </c>
      <c r="D6696" s="4">
        <v>0.80340129999999998</v>
      </c>
      <c r="E6696" s="4">
        <v>0.81690731824546703</v>
      </c>
    </row>
    <row r="6697" spans="1:5" x14ac:dyDescent="0.25">
      <c r="A6697" s="28" t="s">
        <v>1000</v>
      </c>
      <c r="B6697" s="28" t="s">
        <v>1711</v>
      </c>
      <c r="C6697" s="4">
        <v>0.22546330000000001</v>
      </c>
      <c r="D6697" s="4">
        <v>0.66753560000000001</v>
      </c>
      <c r="E6697" s="4">
        <v>0.68888717504919394</v>
      </c>
    </row>
    <row r="6698" spans="1:5" x14ac:dyDescent="0.25">
      <c r="A6698" s="28" t="s">
        <v>1000</v>
      </c>
      <c r="B6698" s="28" t="s">
        <v>1714</v>
      </c>
      <c r="C6698" s="4">
        <v>0.26527000000000001</v>
      </c>
      <c r="D6698" s="4">
        <v>0.61142819999999998</v>
      </c>
      <c r="E6698" s="4">
        <v>0.63641818829869101</v>
      </c>
    </row>
    <row r="6699" spans="1:5" x14ac:dyDescent="0.25">
      <c r="A6699" s="28" t="s">
        <v>1000</v>
      </c>
      <c r="B6699" s="28" t="s">
        <v>1715</v>
      </c>
      <c r="C6699" s="4">
        <v>0.27964480000000003</v>
      </c>
      <c r="D6699" s="4">
        <v>0.59146699999999996</v>
      </c>
      <c r="E6699" s="4">
        <v>0.61787930376438105</v>
      </c>
    </row>
    <row r="6700" spans="1:5" x14ac:dyDescent="0.25">
      <c r="A6700" s="28" t="s">
        <v>1000</v>
      </c>
      <c r="B6700" s="28" t="s">
        <v>1722</v>
      </c>
      <c r="C6700" s="4">
        <v>0.33890130000000002</v>
      </c>
      <c r="D6700" s="4">
        <v>0.51111010000000001</v>
      </c>
      <c r="E6700" s="4">
        <v>0.54424768366342602</v>
      </c>
    </row>
    <row r="6701" spans="1:5" x14ac:dyDescent="0.25">
      <c r="A6701" s="28" t="s">
        <v>1000</v>
      </c>
      <c r="B6701" s="28" t="s">
        <v>1717</v>
      </c>
      <c r="C6701" s="4">
        <v>0.44751419999999997</v>
      </c>
      <c r="D6701" s="4">
        <v>0.37354019999999999</v>
      </c>
      <c r="E6701" s="4">
        <v>0.42225949212395902</v>
      </c>
    </row>
    <row r="6702" spans="1:5" x14ac:dyDescent="0.25">
      <c r="A6702" s="28" t="s">
        <v>1000</v>
      </c>
      <c r="B6702" s="28" t="s">
        <v>143</v>
      </c>
      <c r="C6702" s="4">
        <v>0.44865080000000002</v>
      </c>
      <c r="D6702" s="4">
        <v>0.3721777</v>
      </c>
      <c r="E6702" s="4">
        <v>0.421073623503046</v>
      </c>
    </row>
    <row r="6703" spans="1:5" x14ac:dyDescent="0.25">
      <c r="A6703" s="28" t="s">
        <v>1000</v>
      </c>
      <c r="B6703" s="28" t="s">
        <v>1726</v>
      </c>
      <c r="C6703" s="4">
        <v>0.50789150000000005</v>
      </c>
      <c r="D6703" s="4">
        <v>0.30366900000000002</v>
      </c>
      <c r="E6703" s="4">
        <v>0.36111982441047202</v>
      </c>
    </row>
    <row r="6704" spans="1:5" x14ac:dyDescent="0.25">
      <c r="A6704" s="28" t="s">
        <v>1000</v>
      </c>
      <c r="B6704" s="28" t="s">
        <v>1727</v>
      </c>
      <c r="C6704" s="4">
        <v>0.54541269999999997</v>
      </c>
      <c r="D6704" s="4">
        <v>0.26300430000000002</v>
      </c>
      <c r="E6704" s="4">
        <v>0.325135078153242</v>
      </c>
    </row>
    <row r="6705" spans="1:5" x14ac:dyDescent="0.25">
      <c r="A6705" s="28" t="s">
        <v>1000</v>
      </c>
      <c r="B6705" s="28" t="s">
        <v>1719</v>
      </c>
      <c r="C6705" s="4">
        <v>0.64550580000000002</v>
      </c>
      <c r="D6705" s="4">
        <v>0.16622519999999999</v>
      </c>
      <c r="E6705" s="4">
        <v>0.23211744461141401</v>
      </c>
    </row>
    <row r="6706" spans="1:5" x14ac:dyDescent="0.25">
      <c r="A6706" s="28" t="s">
        <v>1000</v>
      </c>
      <c r="B6706" s="28" t="s">
        <v>1725</v>
      </c>
      <c r="C6706" s="4">
        <v>0.66284290000000001</v>
      </c>
      <c r="D6706" s="4">
        <v>0.15134919999999999</v>
      </c>
      <c r="E6706" s="4">
        <v>0.21660602167182899</v>
      </c>
    </row>
    <row r="6707" spans="1:5" x14ac:dyDescent="0.25">
      <c r="A6707" s="28" t="s">
        <v>1000</v>
      </c>
      <c r="B6707" s="28" t="s">
        <v>141</v>
      </c>
      <c r="C6707" s="4">
        <v>0.68242029999999998</v>
      </c>
      <c r="D6707" s="4">
        <v>0.13527020000000001</v>
      </c>
      <c r="E6707" s="4">
        <v>0.19909093180638199</v>
      </c>
    </row>
    <row r="6708" spans="1:5" x14ac:dyDescent="0.25">
      <c r="A6708" s="28" t="s">
        <v>1000</v>
      </c>
      <c r="B6708" s="28" t="s">
        <v>1721</v>
      </c>
      <c r="C6708" s="4">
        <v>0.94566470000000002</v>
      </c>
      <c r="D6708" s="4">
        <v>4.3482770000000002E-3</v>
      </c>
      <c r="E6708" s="4">
        <v>1.42448685179769E-2</v>
      </c>
    </row>
    <row r="6709" spans="1:5" x14ac:dyDescent="0.25">
      <c r="A6709" s="28" t="s">
        <v>1676</v>
      </c>
      <c r="B6709" s="28" t="s">
        <v>1720</v>
      </c>
      <c r="C6709" s="4">
        <v>-0.76025719999999997</v>
      </c>
      <c r="D6709" s="4">
        <v>7.9325129999999994E-2</v>
      </c>
      <c r="E6709" s="4">
        <v>0.132905003091353</v>
      </c>
    </row>
    <row r="6710" spans="1:5" x14ac:dyDescent="0.25">
      <c r="A6710" s="28" t="s">
        <v>1676</v>
      </c>
      <c r="B6710" s="28" t="s">
        <v>55</v>
      </c>
      <c r="C6710" s="4">
        <v>-0.66931909999999994</v>
      </c>
      <c r="D6710" s="4">
        <v>0.14594480000000001</v>
      </c>
      <c r="E6710" s="4">
        <v>0.21079944875217299</v>
      </c>
    </row>
    <row r="6711" spans="1:5" x14ac:dyDescent="0.25">
      <c r="A6711" s="28" t="s">
        <v>1676</v>
      </c>
      <c r="B6711" s="28" t="s">
        <v>1716</v>
      </c>
      <c r="C6711" s="4">
        <v>-0.63391439999999999</v>
      </c>
      <c r="D6711" s="4">
        <v>0.17649680000000001</v>
      </c>
      <c r="E6711" s="4">
        <v>0.242543306365719</v>
      </c>
    </row>
    <row r="6712" spans="1:5" x14ac:dyDescent="0.25">
      <c r="A6712" s="28" t="s">
        <v>1676</v>
      </c>
      <c r="B6712" s="28" t="s">
        <v>1724</v>
      </c>
      <c r="C6712" s="4">
        <v>-0.58051039999999998</v>
      </c>
      <c r="D6712" s="4">
        <v>0.22704820000000001</v>
      </c>
      <c r="E6712" s="4">
        <v>0.29186501322932501</v>
      </c>
    </row>
    <row r="6713" spans="1:5" x14ac:dyDescent="0.25">
      <c r="A6713" s="28" t="s">
        <v>1676</v>
      </c>
      <c r="B6713" s="28" t="s">
        <v>1713</v>
      </c>
      <c r="C6713" s="4">
        <v>-0.5443692</v>
      </c>
      <c r="D6713" s="4">
        <v>0.26410479999999997</v>
      </c>
      <c r="E6713" s="4">
        <v>0.32614801788951397</v>
      </c>
    </row>
    <row r="6714" spans="1:5" x14ac:dyDescent="0.25">
      <c r="A6714" s="28" t="s">
        <v>1676</v>
      </c>
      <c r="B6714" s="28" t="s">
        <v>1712</v>
      </c>
      <c r="C6714" s="4">
        <v>-0.52728379999999997</v>
      </c>
      <c r="D6714" s="4">
        <v>0.28237420000000002</v>
      </c>
      <c r="E6714" s="4">
        <v>0.34248609540813102</v>
      </c>
    </row>
    <row r="6715" spans="1:5" x14ac:dyDescent="0.25">
      <c r="A6715" s="28" t="s">
        <v>1676</v>
      </c>
      <c r="B6715" s="28" t="s">
        <v>47</v>
      </c>
      <c r="C6715" s="4">
        <v>-0.39952729999999997</v>
      </c>
      <c r="D6715" s="4">
        <v>0.43259570000000003</v>
      </c>
      <c r="E6715" s="4">
        <v>0.474359044425266</v>
      </c>
    </row>
    <row r="6716" spans="1:5" x14ac:dyDescent="0.25">
      <c r="A6716" s="28" t="s">
        <v>1676</v>
      </c>
      <c r="B6716" s="28" t="s">
        <v>1718</v>
      </c>
      <c r="C6716" s="4">
        <v>-0.28215770000000001</v>
      </c>
      <c r="D6716" s="4">
        <v>0.58799509999999999</v>
      </c>
      <c r="E6716" s="4">
        <v>0.61465488335836205</v>
      </c>
    </row>
    <row r="6717" spans="1:5" x14ac:dyDescent="0.25">
      <c r="A6717" s="28" t="s">
        <v>1676</v>
      </c>
      <c r="B6717" s="28" t="s">
        <v>1723</v>
      </c>
      <c r="C6717" s="4">
        <v>6.5764829999999996E-2</v>
      </c>
      <c r="D6717" s="4">
        <v>0.90149500000000005</v>
      </c>
      <c r="E6717" s="4">
        <v>0.90852341983058504</v>
      </c>
    </row>
    <row r="6718" spans="1:5" x14ac:dyDescent="0.25">
      <c r="A6718" s="28" t="s">
        <v>1676</v>
      </c>
      <c r="B6718" s="28" t="s">
        <v>1711</v>
      </c>
      <c r="C6718" s="4">
        <v>0.2023279</v>
      </c>
      <c r="D6718" s="4">
        <v>0.70064939999999998</v>
      </c>
      <c r="E6718" s="4">
        <v>0.71995451337549299</v>
      </c>
    </row>
    <row r="6719" spans="1:5" x14ac:dyDescent="0.25">
      <c r="A6719" s="28" t="s">
        <v>1676</v>
      </c>
      <c r="B6719" s="28" t="s">
        <v>1714</v>
      </c>
      <c r="C6719" s="4">
        <v>0.23709549999999999</v>
      </c>
      <c r="D6719" s="4">
        <v>0.65102079999999996</v>
      </c>
      <c r="E6719" s="4">
        <v>0.67343249023761698</v>
      </c>
    </row>
    <row r="6720" spans="1:5" x14ac:dyDescent="0.25">
      <c r="A6720" s="28" t="s">
        <v>1676</v>
      </c>
      <c r="B6720" s="28" t="s">
        <v>1715</v>
      </c>
      <c r="C6720" s="4">
        <v>0.25889400000000001</v>
      </c>
      <c r="D6720" s="4">
        <v>0.62033539999999998</v>
      </c>
      <c r="E6720" s="4">
        <v>0.64473464158587701</v>
      </c>
    </row>
    <row r="6721" spans="1:5" x14ac:dyDescent="0.25">
      <c r="A6721" s="28" t="s">
        <v>1676</v>
      </c>
      <c r="B6721" s="28" t="s">
        <v>1722</v>
      </c>
      <c r="C6721" s="4">
        <v>0.31558890000000001</v>
      </c>
      <c r="D6721" s="4">
        <v>0.54233240000000005</v>
      </c>
      <c r="E6721" s="4">
        <v>0.57256317025604198</v>
      </c>
    </row>
    <row r="6722" spans="1:5" x14ac:dyDescent="0.25">
      <c r="A6722" s="28" t="s">
        <v>1676</v>
      </c>
      <c r="B6722" s="28" t="s">
        <v>143</v>
      </c>
      <c r="C6722" s="4">
        <v>0.41114460000000003</v>
      </c>
      <c r="D6722" s="4">
        <v>0.41803299999999999</v>
      </c>
      <c r="E6722" s="4">
        <v>0.461493533069122</v>
      </c>
    </row>
    <row r="6723" spans="1:5" x14ac:dyDescent="0.25">
      <c r="A6723" s="28" t="s">
        <v>1676</v>
      </c>
      <c r="B6723" s="28" t="s">
        <v>1717</v>
      </c>
      <c r="C6723" s="4">
        <v>0.4276027</v>
      </c>
      <c r="D6723" s="4">
        <v>0.39768819999999999</v>
      </c>
      <c r="E6723" s="4">
        <v>0.44353437223625902</v>
      </c>
    </row>
    <row r="6724" spans="1:5" x14ac:dyDescent="0.25">
      <c r="A6724" s="28" t="s">
        <v>1676</v>
      </c>
      <c r="B6724" s="28" t="s">
        <v>1726</v>
      </c>
      <c r="C6724" s="4">
        <v>0.4869367</v>
      </c>
      <c r="D6724" s="4">
        <v>0.32732309999999998</v>
      </c>
      <c r="E6724" s="4">
        <v>0.38176843074582401</v>
      </c>
    </row>
    <row r="6725" spans="1:5" x14ac:dyDescent="0.25">
      <c r="A6725" s="28" t="s">
        <v>1676</v>
      </c>
      <c r="B6725" s="28" t="s">
        <v>1727</v>
      </c>
      <c r="C6725" s="4">
        <v>0.53492589999999995</v>
      </c>
      <c r="D6725" s="4">
        <v>0.27414450000000001</v>
      </c>
      <c r="E6725" s="4">
        <v>0.33518443603530601</v>
      </c>
    </row>
    <row r="6726" spans="1:5" x14ac:dyDescent="0.25">
      <c r="A6726" s="28" t="s">
        <v>1676</v>
      </c>
      <c r="B6726" s="28" t="s">
        <v>1719</v>
      </c>
      <c r="C6726" s="4">
        <v>0.61692380000000002</v>
      </c>
      <c r="D6726" s="4">
        <v>0.1920133</v>
      </c>
      <c r="E6726" s="4">
        <v>0.25806723126673298</v>
      </c>
    </row>
    <row r="6727" spans="1:5" x14ac:dyDescent="0.25">
      <c r="A6727" s="28" t="s">
        <v>1676</v>
      </c>
      <c r="B6727" s="28" t="s">
        <v>1725</v>
      </c>
      <c r="C6727" s="4">
        <v>0.67417769999999999</v>
      </c>
      <c r="D6727" s="4">
        <v>0.14194560000000001</v>
      </c>
      <c r="E6727" s="4">
        <v>0.20644454178526001</v>
      </c>
    </row>
    <row r="6728" spans="1:5" x14ac:dyDescent="0.25">
      <c r="A6728" s="28" t="s">
        <v>1676</v>
      </c>
      <c r="B6728" s="28" t="s">
        <v>141</v>
      </c>
      <c r="C6728" s="4">
        <v>0.68975710000000001</v>
      </c>
      <c r="D6728" s="4">
        <v>0.12944539999999999</v>
      </c>
      <c r="E6728" s="4">
        <v>0.192536476311892</v>
      </c>
    </row>
    <row r="6729" spans="1:5" x14ac:dyDescent="0.25">
      <c r="A6729" s="28" t="s">
        <v>1676</v>
      </c>
      <c r="B6729" s="28" t="s">
        <v>1721</v>
      </c>
      <c r="C6729" s="4">
        <v>0.95177250000000002</v>
      </c>
      <c r="D6729" s="4">
        <v>3.4327490000000001E-3</v>
      </c>
      <c r="E6729" s="4">
        <v>1.2045510485173499E-2</v>
      </c>
    </row>
    <row r="6730" spans="1:5" x14ac:dyDescent="0.25">
      <c r="A6730" s="28" t="s">
        <v>643</v>
      </c>
      <c r="B6730" s="28" t="s">
        <v>1719</v>
      </c>
      <c r="C6730" s="4">
        <v>-0.88634239999999997</v>
      </c>
      <c r="D6730" s="4">
        <v>1.8642969999999998E-2</v>
      </c>
      <c r="E6730" s="4">
        <v>4.3200742512657202E-2</v>
      </c>
    </row>
    <row r="6731" spans="1:5" x14ac:dyDescent="0.25">
      <c r="A6731" s="28" t="s">
        <v>643</v>
      </c>
      <c r="B6731" s="28" t="s">
        <v>1721</v>
      </c>
      <c r="C6731" s="4">
        <v>-0.88517690000000004</v>
      </c>
      <c r="D6731" s="4">
        <v>1.9019589999999999E-2</v>
      </c>
      <c r="E6731" s="4">
        <v>4.3887556839811E-2</v>
      </c>
    </row>
    <row r="6732" spans="1:5" x14ac:dyDescent="0.25">
      <c r="A6732" s="28" t="s">
        <v>643</v>
      </c>
      <c r="B6732" s="28" t="s">
        <v>1727</v>
      </c>
      <c r="C6732" s="4">
        <v>-0.88219669999999994</v>
      </c>
      <c r="D6732" s="4">
        <v>1.9998999999999999E-2</v>
      </c>
      <c r="E6732" s="4">
        <v>4.566844079027E-2</v>
      </c>
    </row>
    <row r="6733" spans="1:5" x14ac:dyDescent="0.25">
      <c r="A6733" s="28" t="s">
        <v>643</v>
      </c>
      <c r="B6733" s="28" t="s">
        <v>1726</v>
      </c>
      <c r="C6733" s="4">
        <v>-0.83637289999999997</v>
      </c>
      <c r="D6733" s="4">
        <v>3.797027E-2</v>
      </c>
      <c r="E6733" s="4">
        <v>7.5721291692690706E-2</v>
      </c>
    </row>
    <row r="6734" spans="1:5" x14ac:dyDescent="0.25">
      <c r="A6734" s="28" t="s">
        <v>643</v>
      </c>
      <c r="B6734" s="28" t="s">
        <v>141</v>
      </c>
      <c r="C6734" s="4">
        <v>-0.8241638</v>
      </c>
      <c r="D6734" s="4">
        <v>4.3659249999999997E-2</v>
      </c>
      <c r="E6734" s="4">
        <v>8.4375106215945406E-2</v>
      </c>
    </row>
    <row r="6735" spans="1:5" x14ac:dyDescent="0.25">
      <c r="A6735" s="28" t="s">
        <v>643</v>
      </c>
      <c r="B6735" s="28" t="s">
        <v>143</v>
      </c>
      <c r="C6735" s="4">
        <v>-0.79754150000000001</v>
      </c>
      <c r="D6735" s="4">
        <v>5.7334860000000001E-2</v>
      </c>
      <c r="E6735" s="4">
        <v>0.104009709760365</v>
      </c>
    </row>
    <row r="6736" spans="1:5" x14ac:dyDescent="0.25">
      <c r="A6736" s="28" t="s">
        <v>643</v>
      </c>
      <c r="B6736" s="28" t="s">
        <v>1717</v>
      </c>
      <c r="C6736" s="4">
        <v>-0.79431240000000003</v>
      </c>
      <c r="D6736" s="4">
        <v>5.9110040000000003E-2</v>
      </c>
      <c r="E6736" s="4">
        <v>0.106457496254127</v>
      </c>
    </row>
    <row r="6737" spans="1:5" x14ac:dyDescent="0.25">
      <c r="A6737" s="28" t="s">
        <v>643</v>
      </c>
      <c r="B6737" s="28" t="s">
        <v>1722</v>
      </c>
      <c r="C6737" s="4">
        <v>-0.73495920000000003</v>
      </c>
      <c r="D6737" s="4">
        <v>9.606083E-2</v>
      </c>
      <c r="E6737" s="4">
        <v>0.153451723382242</v>
      </c>
    </row>
    <row r="6738" spans="1:5" x14ac:dyDescent="0.25">
      <c r="A6738" s="28" t="s">
        <v>643</v>
      </c>
      <c r="B6738" s="28" t="s">
        <v>1725</v>
      </c>
      <c r="C6738" s="4">
        <v>-0.72479070000000001</v>
      </c>
      <c r="D6738" s="4">
        <v>0.1031881</v>
      </c>
      <c r="E6738" s="4">
        <v>0.16195436704688601</v>
      </c>
    </row>
    <row r="6739" spans="1:5" x14ac:dyDescent="0.25">
      <c r="A6739" s="28" t="s">
        <v>643</v>
      </c>
      <c r="B6739" s="28" t="s">
        <v>1715</v>
      </c>
      <c r="C6739" s="4">
        <v>-0.69818899999999995</v>
      </c>
      <c r="D6739" s="4">
        <v>0.1228889</v>
      </c>
      <c r="E6739" s="4">
        <v>0.18500917754989499</v>
      </c>
    </row>
    <row r="6740" spans="1:5" x14ac:dyDescent="0.25">
      <c r="A6740" s="28" t="s">
        <v>643</v>
      </c>
      <c r="B6740" s="28" t="s">
        <v>1711</v>
      </c>
      <c r="C6740" s="4">
        <v>-0.67219229999999996</v>
      </c>
      <c r="D6740" s="4">
        <v>0.14357410000000001</v>
      </c>
      <c r="E6740" s="4">
        <v>0.20823113978159499</v>
      </c>
    </row>
    <row r="6741" spans="1:5" x14ac:dyDescent="0.25">
      <c r="A6741" s="28" t="s">
        <v>643</v>
      </c>
      <c r="B6741" s="28" t="s">
        <v>1714</v>
      </c>
      <c r="C6741" s="4">
        <v>-0.54086259999999997</v>
      </c>
      <c r="D6741" s="4">
        <v>0.267816</v>
      </c>
      <c r="E6741" s="4">
        <v>0.329483222019126</v>
      </c>
    </row>
    <row r="6742" spans="1:5" x14ac:dyDescent="0.25">
      <c r="A6742" s="28" t="s">
        <v>643</v>
      </c>
      <c r="B6742" s="28" t="s">
        <v>1723</v>
      </c>
      <c r="C6742" s="4">
        <v>-0.52125270000000001</v>
      </c>
      <c r="D6742" s="4">
        <v>0.28893429999999998</v>
      </c>
      <c r="E6742" s="4">
        <v>0.348238846591297</v>
      </c>
    </row>
    <row r="6743" spans="1:5" x14ac:dyDescent="0.25">
      <c r="A6743" s="28" t="s">
        <v>643</v>
      </c>
      <c r="B6743" s="28" t="s">
        <v>1718</v>
      </c>
      <c r="C6743" s="4">
        <v>-0.26219959999999998</v>
      </c>
      <c r="D6743" s="4">
        <v>0.61571350000000002</v>
      </c>
      <c r="E6743" s="4">
        <v>0.64040700114702498</v>
      </c>
    </row>
    <row r="6744" spans="1:5" x14ac:dyDescent="0.25">
      <c r="A6744" s="28" t="s">
        <v>643</v>
      </c>
      <c r="B6744" s="28" t="s">
        <v>47</v>
      </c>
      <c r="C6744" s="4">
        <v>0.6706645</v>
      </c>
      <c r="D6744" s="4">
        <v>0.14483260000000001</v>
      </c>
      <c r="E6744" s="4">
        <v>0.209597732810582</v>
      </c>
    </row>
    <row r="6745" spans="1:5" x14ac:dyDescent="0.25">
      <c r="A6745" s="28" t="s">
        <v>643</v>
      </c>
      <c r="B6745" s="28" t="s">
        <v>1712</v>
      </c>
      <c r="C6745" s="4">
        <v>0.71260730000000005</v>
      </c>
      <c r="D6745" s="4">
        <v>0.11202330000000001</v>
      </c>
      <c r="E6745" s="4">
        <v>0.17241387140977199</v>
      </c>
    </row>
    <row r="6746" spans="1:5" x14ac:dyDescent="0.25">
      <c r="A6746" s="28" t="s">
        <v>643</v>
      </c>
      <c r="B6746" s="28" t="s">
        <v>1713</v>
      </c>
      <c r="C6746" s="4">
        <v>0.81582410000000005</v>
      </c>
      <c r="D6746" s="4">
        <v>4.7757470000000003E-2</v>
      </c>
      <c r="E6746" s="4">
        <v>9.0438399405321696E-2</v>
      </c>
    </row>
    <row r="6747" spans="1:5" x14ac:dyDescent="0.25">
      <c r="A6747" s="28" t="s">
        <v>643</v>
      </c>
      <c r="B6747" s="28" t="s">
        <v>1724</v>
      </c>
      <c r="C6747" s="4">
        <v>0.91620579999999996</v>
      </c>
      <c r="D6747" s="4">
        <v>1.023803E-2</v>
      </c>
      <c r="E6747" s="4">
        <v>2.70537359876615E-2</v>
      </c>
    </row>
    <row r="6748" spans="1:5" x14ac:dyDescent="0.25">
      <c r="A6748" s="28" t="s">
        <v>643</v>
      </c>
      <c r="B6748" s="28" t="s">
        <v>1716</v>
      </c>
      <c r="C6748" s="4">
        <v>0.95586340000000003</v>
      </c>
      <c r="D6748" s="4">
        <v>2.8790700000000001E-3</v>
      </c>
      <c r="E6748" s="4">
        <v>1.0675024517671799E-2</v>
      </c>
    </row>
    <row r="6749" spans="1:5" x14ac:dyDescent="0.25">
      <c r="A6749" s="28" t="s">
        <v>643</v>
      </c>
      <c r="B6749" s="28" t="s">
        <v>55</v>
      </c>
      <c r="C6749" s="4">
        <v>0.96764349999999999</v>
      </c>
      <c r="D6749" s="4">
        <v>1.553476E-3</v>
      </c>
      <c r="E6749" s="4">
        <v>7.1274499496484503E-3</v>
      </c>
    </row>
    <row r="6750" spans="1:5" x14ac:dyDescent="0.25">
      <c r="A6750" s="28" t="s">
        <v>643</v>
      </c>
      <c r="B6750" s="28" t="s">
        <v>1720</v>
      </c>
      <c r="C6750" s="4">
        <v>0.99233950000000004</v>
      </c>
      <c r="D6750" s="5">
        <v>8.7801169999999993E-5</v>
      </c>
      <c r="E6750" s="4">
        <v>1.6775796022411901E-3</v>
      </c>
    </row>
    <row r="6751" spans="1:5" x14ac:dyDescent="0.25">
      <c r="A6751" s="28" t="s">
        <v>1313</v>
      </c>
      <c r="B6751" s="28" t="s">
        <v>1720</v>
      </c>
      <c r="C6751" s="4">
        <v>-0.80108380000000001</v>
      </c>
      <c r="D6751" s="4">
        <v>5.5416140000000003E-2</v>
      </c>
      <c r="E6751" s="4">
        <v>0.101345505841409</v>
      </c>
    </row>
    <row r="6752" spans="1:5" x14ac:dyDescent="0.25">
      <c r="A6752" s="28" t="s">
        <v>1313</v>
      </c>
      <c r="B6752" s="28" t="s">
        <v>55</v>
      </c>
      <c r="C6752" s="4">
        <v>-0.72717449999999995</v>
      </c>
      <c r="D6752" s="4">
        <v>0.1014969</v>
      </c>
      <c r="E6752" s="4">
        <v>0.15995309807442201</v>
      </c>
    </row>
    <row r="6753" spans="1:5" x14ac:dyDescent="0.25">
      <c r="A6753" s="28" t="s">
        <v>1313</v>
      </c>
      <c r="B6753" s="28" t="s">
        <v>1716</v>
      </c>
      <c r="C6753" s="4">
        <v>-0.69993810000000001</v>
      </c>
      <c r="D6753" s="4">
        <v>0.1215473</v>
      </c>
      <c r="E6753" s="4">
        <v>0.18347896015537199</v>
      </c>
    </row>
    <row r="6754" spans="1:5" x14ac:dyDescent="0.25">
      <c r="A6754" s="28" t="s">
        <v>1313</v>
      </c>
      <c r="B6754" s="28" t="s">
        <v>1724</v>
      </c>
      <c r="C6754" s="4">
        <v>-0.61838459999999995</v>
      </c>
      <c r="D6754" s="4">
        <v>0.1906581</v>
      </c>
      <c r="E6754" s="4">
        <v>0.25671605202127601</v>
      </c>
    </row>
    <row r="6755" spans="1:5" x14ac:dyDescent="0.25">
      <c r="A6755" s="28" t="s">
        <v>1313</v>
      </c>
      <c r="B6755" s="28" t="s">
        <v>1713</v>
      </c>
      <c r="C6755" s="4">
        <v>-0.57915159999999999</v>
      </c>
      <c r="D6755" s="4">
        <v>0.2284011</v>
      </c>
      <c r="E6755" s="4">
        <v>0.293149750369953</v>
      </c>
    </row>
    <row r="6756" spans="1:5" x14ac:dyDescent="0.25">
      <c r="A6756" s="28" t="s">
        <v>1313</v>
      </c>
      <c r="B6756" s="28" t="s">
        <v>1712</v>
      </c>
      <c r="C6756" s="4">
        <v>-0.52562450000000005</v>
      </c>
      <c r="D6756" s="4">
        <v>0.28417340000000002</v>
      </c>
      <c r="E6756" s="4">
        <v>0.344081920892571</v>
      </c>
    </row>
    <row r="6757" spans="1:5" x14ac:dyDescent="0.25">
      <c r="A6757" s="28" t="s">
        <v>1313</v>
      </c>
      <c r="B6757" s="28" t="s">
        <v>47</v>
      </c>
      <c r="C6757" s="4">
        <v>-0.46224870000000001</v>
      </c>
      <c r="D6757" s="4">
        <v>0.3560122</v>
      </c>
      <c r="E6757" s="4">
        <v>0.406852019766065</v>
      </c>
    </row>
    <row r="6758" spans="1:5" x14ac:dyDescent="0.25">
      <c r="A6758" s="28" t="s">
        <v>1313</v>
      </c>
      <c r="B6758" s="28" t="s">
        <v>1718</v>
      </c>
      <c r="C6758" s="4">
        <v>-0.1030365</v>
      </c>
      <c r="D6758" s="4">
        <v>0.84599210000000002</v>
      </c>
      <c r="E6758" s="4">
        <v>0.85672942851871503</v>
      </c>
    </row>
    <row r="6759" spans="1:5" x14ac:dyDescent="0.25">
      <c r="A6759" s="28" t="s">
        <v>1313</v>
      </c>
      <c r="B6759" s="28" t="s">
        <v>1723</v>
      </c>
      <c r="C6759" s="4">
        <v>0.2404008</v>
      </c>
      <c r="D6759" s="4">
        <v>0.64634539999999996</v>
      </c>
      <c r="E6759" s="4">
        <v>0.66906083280628104</v>
      </c>
    </row>
    <row r="6760" spans="1:5" x14ac:dyDescent="0.25">
      <c r="A6760" s="28" t="s">
        <v>1313</v>
      </c>
      <c r="B6760" s="28" t="s">
        <v>1711</v>
      </c>
      <c r="C6760" s="4">
        <v>0.38080940000000002</v>
      </c>
      <c r="D6760" s="4">
        <v>0.45639750000000001</v>
      </c>
      <c r="E6760" s="4">
        <v>0.495481515638863</v>
      </c>
    </row>
    <row r="6761" spans="1:5" x14ac:dyDescent="0.25">
      <c r="A6761" s="28" t="s">
        <v>1313</v>
      </c>
      <c r="B6761" s="28" t="s">
        <v>1714</v>
      </c>
      <c r="C6761" s="4">
        <v>0.45581650000000001</v>
      </c>
      <c r="D6761" s="4">
        <v>0.36362739999999999</v>
      </c>
      <c r="E6761" s="4">
        <v>0.41352031124092198</v>
      </c>
    </row>
    <row r="6762" spans="1:5" x14ac:dyDescent="0.25">
      <c r="A6762" s="28" t="s">
        <v>1313</v>
      </c>
      <c r="B6762" s="28" t="s">
        <v>1715</v>
      </c>
      <c r="C6762" s="4">
        <v>0.46394089999999999</v>
      </c>
      <c r="D6762" s="4">
        <v>0.35401830000000001</v>
      </c>
      <c r="E6762" s="4">
        <v>0.405102598090889</v>
      </c>
    </row>
    <row r="6763" spans="1:5" x14ac:dyDescent="0.25">
      <c r="A6763" s="28" t="s">
        <v>1313</v>
      </c>
      <c r="B6763" s="28" t="s">
        <v>1725</v>
      </c>
      <c r="C6763" s="4">
        <v>0.48584909999999998</v>
      </c>
      <c r="D6763" s="4">
        <v>0.32856859999999999</v>
      </c>
      <c r="E6763" s="4">
        <v>0.38285214818179902</v>
      </c>
    </row>
    <row r="6764" spans="1:5" x14ac:dyDescent="0.25">
      <c r="A6764" s="28" t="s">
        <v>1313</v>
      </c>
      <c r="B6764" s="28" t="s">
        <v>1722</v>
      </c>
      <c r="C6764" s="4">
        <v>0.50862419999999997</v>
      </c>
      <c r="D6764" s="4">
        <v>0.30285390000000001</v>
      </c>
      <c r="E6764" s="4">
        <v>0.36041162133576998</v>
      </c>
    </row>
    <row r="6765" spans="1:5" x14ac:dyDescent="0.25">
      <c r="A6765" s="28" t="s">
        <v>1313</v>
      </c>
      <c r="B6765" s="28" t="s">
        <v>143</v>
      </c>
      <c r="C6765" s="4">
        <v>0.53248689999999999</v>
      </c>
      <c r="D6765" s="4">
        <v>0.27676089999999998</v>
      </c>
      <c r="E6765" s="4">
        <v>0.33751373263289902</v>
      </c>
    </row>
    <row r="6766" spans="1:5" x14ac:dyDescent="0.25">
      <c r="A6766" s="28" t="s">
        <v>1313</v>
      </c>
      <c r="B6766" s="28" t="s">
        <v>141</v>
      </c>
      <c r="C6766" s="4">
        <v>0.56276899999999996</v>
      </c>
      <c r="D6766" s="4">
        <v>0.2449635</v>
      </c>
      <c r="E6766" s="4">
        <v>0.30871141264802998</v>
      </c>
    </row>
    <row r="6767" spans="1:5" x14ac:dyDescent="0.25">
      <c r="A6767" s="28" t="s">
        <v>1313</v>
      </c>
      <c r="B6767" s="28" t="s">
        <v>1717</v>
      </c>
      <c r="C6767" s="4">
        <v>0.6205695</v>
      </c>
      <c r="D6767" s="4">
        <v>0.18863840000000001</v>
      </c>
      <c r="E6767" s="4">
        <v>0.254701609885641</v>
      </c>
    </row>
    <row r="6768" spans="1:5" x14ac:dyDescent="0.25">
      <c r="A6768" s="28" t="s">
        <v>1313</v>
      </c>
      <c r="B6768" s="28" t="s">
        <v>1726</v>
      </c>
      <c r="C6768" s="4">
        <v>0.65569529999999998</v>
      </c>
      <c r="D6768" s="4">
        <v>0.15741060000000001</v>
      </c>
      <c r="E6768" s="4">
        <v>0.223033232202347</v>
      </c>
    </row>
    <row r="6769" spans="1:5" x14ac:dyDescent="0.25">
      <c r="A6769" s="28" t="s">
        <v>1313</v>
      </c>
      <c r="B6769" s="28" t="s">
        <v>1727</v>
      </c>
      <c r="C6769" s="4">
        <v>0.6627343</v>
      </c>
      <c r="D6769" s="4">
        <v>0.15144060000000001</v>
      </c>
      <c r="E6769" s="4">
        <v>0.21670371239526401</v>
      </c>
    </row>
    <row r="6770" spans="1:5" x14ac:dyDescent="0.25">
      <c r="A6770" s="28" t="s">
        <v>1313</v>
      </c>
      <c r="B6770" s="28" t="s">
        <v>1719</v>
      </c>
      <c r="C6770" s="4">
        <v>0.7589302</v>
      </c>
      <c r="D6770" s="4">
        <v>8.0167119999999994E-2</v>
      </c>
      <c r="E6770" s="4">
        <v>0.13396548777643799</v>
      </c>
    </row>
    <row r="6771" spans="1:5" x14ac:dyDescent="0.25">
      <c r="A6771" s="28" t="s">
        <v>1313</v>
      </c>
      <c r="B6771" s="28" t="s">
        <v>1721</v>
      </c>
      <c r="C6771" s="4">
        <v>0.99579050000000002</v>
      </c>
      <c r="D6771" s="5">
        <v>2.6542459999999999E-5</v>
      </c>
      <c r="E6771" s="4">
        <v>1.0924380503086501E-3</v>
      </c>
    </row>
    <row r="6772" spans="1:5" x14ac:dyDescent="0.25">
      <c r="A6772" s="28" t="s">
        <v>1052</v>
      </c>
      <c r="B6772" s="28" t="s">
        <v>1727</v>
      </c>
      <c r="C6772" s="4">
        <v>-0.90083210000000002</v>
      </c>
      <c r="D6772" s="4">
        <v>1.426377E-2</v>
      </c>
      <c r="E6772" s="4">
        <v>3.4994149809301198E-2</v>
      </c>
    </row>
    <row r="6773" spans="1:5" x14ac:dyDescent="0.25">
      <c r="A6773" s="28" t="s">
        <v>1052</v>
      </c>
      <c r="B6773" s="28" t="s">
        <v>1719</v>
      </c>
      <c r="C6773" s="4">
        <v>-0.89334740000000001</v>
      </c>
      <c r="D6773" s="4">
        <v>1.6455580000000001E-2</v>
      </c>
      <c r="E6773" s="4">
        <v>3.9155903499486298E-2</v>
      </c>
    </row>
    <row r="6774" spans="1:5" x14ac:dyDescent="0.25">
      <c r="A6774" s="28" t="s">
        <v>1052</v>
      </c>
      <c r="B6774" s="28" t="s">
        <v>1726</v>
      </c>
      <c r="C6774" s="4">
        <v>-0.85898969999999997</v>
      </c>
      <c r="D6774" s="4">
        <v>2.8423960000000002E-2</v>
      </c>
      <c r="E6774" s="4">
        <v>6.0320017405727601E-2</v>
      </c>
    </row>
    <row r="6775" spans="1:5" x14ac:dyDescent="0.25">
      <c r="A6775" s="28" t="s">
        <v>1052</v>
      </c>
      <c r="B6775" s="28" t="s">
        <v>1721</v>
      </c>
      <c r="C6775" s="4">
        <v>-0.85029960000000004</v>
      </c>
      <c r="D6775" s="4">
        <v>3.1937899999999998E-2</v>
      </c>
      <c r="E6775" s="4">
        <v>6.6135561628966902E-2</v>
      </c>
    </row>
    <row r="6776" spans="1:5" x14ac:dyDescent="0.25">
      <c r="A6776" s="28" t="s">
        <v>1052</v>
      </c>
      <c r="B6776" s="28" t="s">
        <v>1717</v>
      </c>
      <c r="C6776" s="4">
        <v>-0.82238230000000001</v>
      </c>
      <c r="D6776" s="4">
        <v>4.452031E-2</v>
      </c>
      <c r="E6776" s="4">
        <v>8.5669451068020597E-2</v>
      </c>
    </row>
    <row r="6777" spans="1:5" x14ac:dyDescent="0.25">
      <c r="A6777" s="28" t="s">
        <v>1052</v>
      </c>
      <c r="B6777" s="28" t="s">
        <v>143</v>
      </c>
      <c r="C6777" s="4">
        <v>-0.82041430000000004</v>
      </c>
      <c r="D6777" s="4">
        <v>4.5480640000000003E-2</v>
      </c>
      <c r="E6777" s="4">
        <v>8.7090326729530695E-2</v>
      </c>
    </row>
    <row r="6778" spans="1:5" x14ac:dyDescent="0.25">
      <c r="A6778" s="28" t="s">
        <v>1052</v>
      </c>
      <c r="B6778" s="28" t="s">
        <v>141</v>
      </c>
      <c r="C6778" s="4">
        <v>-0.79946119999999998</v>
      </c>
      <c r="D6778" s="4">
        <v>5.6291319999999999E-2</v>
      </c>
      <c r="E6778" s="4">
        <v>0.102563323034324</v>
      </c>
    </row>
    <row r="6779" spans="1:5" x14ac:dyDescent="0.25">
      <c r="A6779" s="28" t="s">
        <v>1052</v>
      </c>
      <c r="B6779" s="28" t="s">
        <v>1722</v>
      </c>
      <c r="C6779" s="4">
        <v>-0.77056690000000005</v>
      </c>
      <c r="D6779" s="4">
        <v>7.292071E-2</v>
      </c>
      <c r="E6779" s="4">
        <v>0.12475600471659901</v>
      </c>
    </row>
    <row r="6780" spans="1:5" x14ac:dyDescent="0.25">
      <c r="A6780" s="28" t="s">
        <v>1052</v>
      </c>
      <c r="B6780" s="28" t="s">
        <v>1715</v>
      </c>
      <c r="C6780" s="4">
        <v>-0.74061739999999998</v>
      </c>
      <c r="D6780" s="4">
        <v>9.2193490000000003E-2</v>
      </c>
      <c r="E6780" s="4">
        <v>0.14877889378786199</v>
      </c>
    </row>
    <row r="6781" spans="1:5" x14ac:dyDescent="0.25">
      <c r="A6781" s="28" t="s">
        <v>1052</v>
      </c>
      <c r="B6781" s="28" t="s">
        <v>1711</v>
      </c>
      <c r="C6781" s="4">
        <v>-0.71505620000000003</v>
      </c>
      <c r="D6781" s="4">
        <v>0.11022170000000001</v>
      </c>
      <c r="E6781" s="4">
        <v>0.170299287102678</v>
      </c>
    </row>
    <row r="6782" spans="1:5" x14ac:dyDescent="0.25">
      <c r="A6782" s="28" t="s">
        <v>1052</v>
      </c>
      <c r="B6782" s="28" t="s">
        <v>1725</v>
      </c>
      <c r="C6782" s="4">
        <v>-0.68901990000000002</v>
      </c>
      <c r="D6782" s="4">
        <v>0.13002569999999999</v>
      </c>
      <c r="E6782" s="4">
        <v>0.19318985327482599</v>
      </c>
    </row>
    <row r="6783" spans="1:5" x14ac:dyDescent="0.25">
      <c r="A6783" s="28" t="s">
        <v>1052</v>
      </c>
      <c r="B6783" s="28" t="s">
        <v>1714</v>
      </c>
      <c r="C6783" s="4">
        <v>-0.56103539999999996</v>
      </c>
      <c r="D6783" s="4">
        <v>0.24674280000000001</v>
      </c>
      <c r="E6783" s="4">
        <v>0.31036073346787502</v>
      </c>
    </row>
    <row r="6784" spans="1:5" x14ac:dyDescent="0.25">
      <c r="A6784" s="28" t="s">
        <v>1052</v>
      </c>
      <c r="B6784" s="28" t="s">
        <v>1723</v>
      </c>
      <c r="C6784" s="4">
        <v>-0.55701659999999997</v>
      </c>
      <c r="D6784" s="4">
        <v>0.25088719999999998</v>
      </c>
      <c r="E6784" s="4">
        <v>0.31415044687761501</v>
      </c>
    </row>
    <row r="6785" spans="1:5" x14ac:dyDescent="0.25">
      <c r="A6785" s="28" t="s">
        <v>1052</v>
      </c>
      <c r="B6785" s="28" t="s">
        <v>1718</v>
      </c>
      <c r="C6785" s="4">
        <v>-0.32629000000000002</v>
      </c>
      <c r="D6785" s="4">
        <v>0.52793420000000002</v>
      </c>
      <c r="E6785" s="4">
        <v>0.559458259845939</v>
      </c>
    </row>
    <row r="6786" spans="1:5" x14ac:dyDescent="0.25">
      <c r="A6786" s="28" t="s">
        <v>1052</v>
      </c>
      <c r="B6786" s="28" t="s">
        <v>1712</v>
      </c>
      <c r="C6786" s="4">
        <v>0.70577699999999999</v>
      </c>
      <c r="D6786" s="4">
        <v>0.1171157</v>
      </c>
      <c r="E6786" s="4">
        <v>0.178335865173091</v>
      </c>
    </row>
    <row r="6787" spans="1:5" x14ac:dyDescent="0.25">
      <c r="A6787" s="28" t="s">
        <v>1052</v>
      </c>
      <c r="B6787" s="28" t="s">
        <v>47</v>
      </c>
      <c r="C6787" s="4">
        <v>0.71036509999999997</v>
      </c>
      <c r="D6787" s="4">
        <v>0.1136841</v>
      </c>
      <c r="E6787" s="4">
        <v>0.17436422826887901</v>
      </c>
    </row>
    <row r="6788" spans="1:5" x14ac:dyDescent="0.25">
      <c r="A6788" s="28" t="s">
        <v>1052</v>
      </c>
      <c r="B6788" s="28" t="s">
        <v>1713</v>
      </c>
      <c r="C6788" s="4">
        <v>0.84824719999999998</v>
      </c>
      <c r="D6788" s="4">
        <v>3.2796020000000002E-2</v>
      </c>
      <c r="E6788" s="4">
        <v>6.7518325148344799E-2</v>
      </c>
    </row>
    <row r="6789" spans="1:5" x14ac:dyDescent="0.25">
      <c r="A6789" s="28" t="s">
        <v>1052</v>
      </c>
      <c r="B6789" s="28" t="s">
        <v>1724</v>
      </c>
      <c r="C6789" s="4">
        <v>0.94688660000000002</v>
      </c>
      <c r="D6789" s="4">
        <v>4.156631E-3</v>
      </c>
      <c r="E6789" s="4">
        <v>1.3793949651804501E-2</v>
      </c>
    </row>
    <row r="6790" spans="1:5" x14ac:dyDescent="0.25">
      <c r="A6790" s="28" t="s">
        <v>1052</v>
      </c>
      <c r="B6790" s="28" t="s">
        <v>1716</v>
      </c>
      <c r="C6790" s="4">
        <v>0.97568449999999995</v>
      </c>
      <c r="D6790" s="4">
        <v>8.7967769999999995E-4</v>
      </c>
      <c r="E6790" s="4">
        <v>5.0604725402524304E-3</v>
      </c>
    </row>
    <row r="6791" spans="1:5" x14ac:dyDescent="0.25">
      <c r="A6791" s="28" t="s">
        <v>1052</v>
      </c>
      <c r="B6791" s="28" t="s">
        <v>55</v>
      </c>
      <c r="C6791" s="4">
        <v>0.98205730000000002</v>
      </c>
      <c r="D6791" s="4">
        <v>4.8002249999999999E-4</v>
      </c>
      <c r="E6791" s="4">
        <v>3.6269359367492298E-3</v>
      </c>
    </row>
    <row r="6792" spans="1:5" x14ac:dyDescent="0.25">
      <c r="A6792" s="28" t="s">
        <v>1052</v>
      </c>
      <c r="B6792" s="28" t="s">
        <v>1720</v>
      </c>
      <c r="C6792" s="4">
        <v>0.99732920000000003</v>
      </c>
      <c r="D6792" s="5">
        <v>1.0690240000000001E-5</v>
      </c>
      <c r="E6792" s="4">
        <v>8.2154854149486399E-4</v>
      </c>
    </row>
    <row r="6793" spans="1:5" x14ac:dyDescent="0.25">
      <c r="A6793" s="28" t="s">
        <v>542</v>
      </c>
      <c r="B6793" s="28" t="s">
        <v>1718</v>
      </c>
      <c r="C6793" s="4">
        <v>-0.65183829999999998</v>
      </c>
      <c r="D6793" s="4">
        <v>0.16072330000000001</v>
      </c>
      <c r="E6793" s="4">
        <v>0.22646484433637801</v>
      </c>
    </row>
    <row r="6794" spans="1:5" x14ac:dyDescent="0.25">
      <c r="A6794" s="28" t="s">
        <v>542</v>
      </c>
      <c r="B6794" s="28" t="s">
        <v>1723</v>
      </c>
      <c r="C6794" s="4">
        <v>-0.42123620000000001</v>
      </c>
      <c r="D6794" s="4">
        <v>0.40551769999999998</v>
      </c>
      <c r="E6794" s="4">
        <v>0.45043638352181897</v>
      </c>
    </row>
    <row r="6795" spans="1:5" x14ac:dyDescent="0.25">
      <c r="A6795" s="28" t="s">
        <v>542</v>
      </c>
      <c r="B6795" s="28" t="s">
        <v>1713</v>
      </c>
      <c r="C6795" s="4">
        <v>-0.39057239999999999</v>
      </c>
      <c r="D6795" s="4">
        <v>0.44393169999999998</v>
      </c>
      <c r="E6795" s="4">
        <v>0.48439944717040601</v>
      </c>
    </row>
    <row r="6796" spans="1:5" x14ac:dyDescent="0.25">
      <c r="A6796" s="28" t="s">
        <v>542</v>
      </c>
      <c r="B6796" s="28" t="s">
        <v>47</v>
      </c>
      <c r="C6796" s="4">
        <v>-0.38284030000000002</v>
      </c>
      <c r="D6796" s="4">
        <v>0.45379530000000001</v>
      </c>
      <c r="E6796" s="4">
        <v>0.49318028205836201</v>
      </c>
    </row>
    <row r="6797" spans="1:5" x14ac:dyDescent="0.25">
      <c r="A6797" s="28" t="s">
        <v>542</v>
      </c>
      <c r="B6797" s="28" t="s">
        <v>1720</v>
      </c>
      <c r="C6797" s="4">
        <v>-0.33596540000000003</v>
      </c>
      <c r="D6797" s="4">
        <v>0.51501260000000004</v>
      </c>
      <c r="E6797" s="4">
        <v>0.54776824837202498</v>
      </c>
    </row>
    <row r="6798" spans="1:5" x14ac:dyDescent="0.25">
      <c r="A6798" s="28" t="s">
        <v>542</v>
      </c>
      <c r="B6798" s="28" t="s">
        <v>1711</v>
      </c>
      <c r="C6798" s="4">
        <v>-0.25776070000000001</v>
      </c>
      <c r="D6798" s="4">
        <v>0.62192179999999997</v>
      </c>
      <c r="E6798" s="4">
        <v>0.64622761274063401</v>
      </c>
    </row>
    <row r="6799" spans="1:5" x14ac:dyDescent="0.25">
      <c r="A6799" s="28" t="s">
        <v>542</v>
      </c>
      <c r="B6799" s="28" t="s">
        <v>1715</v>
      </c>
      <c r="C6799" s="4">
        <v>-0.19779869999999999</v>
      </c>
      <c r="D6799" s="4">
        <v>0.70717140000000001</v>
      </c>
      <c r="E6799" s="4">
        <v>0.72609278247426601</v>
      </c>
    </row>
    <row r="6800" spans="1:5" x14ac:dyDescent="0.25">
      <c r="A6800" s="28" t="s">
        <v>542</v>
      </c>
      <c r="B6800" s="28" t="s">
        <v>55</v>
      </c>
      <c r="C6800" s="4">
        <v>-0.18856510000000001</v>
      </c>
      <c r="D6800" s="4">
        <v>0.7205047</v>
      </c>
      <c r="E6800" s="4">
        <v>0.73867287569472495</v>
      </c>
    </row>
    <row r="6801" spans="1:5" x14ac:dyDescent="0.25">
      <c r="A6801" s="28" t="s">
        <v>542</v>
      </c>
      <c r="B6801" s="28" t="s">
        <v>143</v>
      </c>
      <c r="C6801" s="4">
        <v>-0.15870390000000001</v>
      </c>
      <c r="D6801" s="4">
        <v>0.76394280000000003</v>
      </c>
      <c r="E6801" s="4">
        <v>0.77973895770147295</v>
      </c>
    </row>
    <row r="6802" spans="1:5" x14ac:dyDescent="0.25">
      <c r="A6802" s="28" t="s">
        <v>542</v>
      </c>
      <c r="B6802" s="28" t="s">
        <v>1716</v>
      </c>
      <c r="C6802" s="4">
        <v>-0.1583591</v>
      </c>
      <c r="D6802" s="4">
        <v>0.76444699999999999</v>
      </c>
      <c r="E6802" s="4">
        <v>0.78021137054312795</v>
      </c>
    </row>
    <row r="6803" spans="1:5" x14ac:dyDescent="0.25">
      <c r="A6803" s="28" t="s">
        <v>542</v>
      </c>
      <c r="B6803" s="28" t="s">
        <v>1722</v>
      </c>
      <c r="C6803" s="4">
        <v>-0.13561309999999999</v>
      </c>
      <c r="D6803" s="4">
        <v>0.79782730000000002</v>
      </c>
      <c r="E6803" s="4">
        <v>0.81164347927275005</v>
      </c>
    </row>
    <row r="6804" spans="1:5" x14ac:dyDescent="0.25">
      <c r="A6804" s="28" t="s">
        <v>542</v>
      </c>
      <c r="B6804" s="28" t="s">
        <v>1724</v>
      </c>
      <c r="C6804" s="4">
        <v>-0.1148747</v>
      </c>
      <c r="D6804" s="4">
        <v>0.82844589999999996</v>
      </c>
      <c r="E6804" s="4">
        <v>0.84038255240944104</v>
      </c>
    </row>
    <row r="6805" spans="1:5" x14ac:dyDescent="0.25">
      <c r="A6805" s="28" t="s">
        <v>542</v>
      </c>
      <c r="B6805" s="28" t="s">
        <v>1717</v>
      </c>
      <c r="C6805" s="4">
        <v>-1.5498720000000001E-2</v>
      </c>
      <c r="D6805" s="4">
        <v>0.97675380000000001</v>
      </c>
      <c r="E6805" s="4">
        <v>0.97845861638265597</v>
      </c>
    </row>
    <row r="6806" spans="1:5" x14ac:dyDescent="0.25">
      <c r="A6806" s="28" t="s">
        <v>542</v>
      </c>
      <c r="B6806" s="28" t="s">
        <v>1726</v>
      </c>
      <c r="C6806" s="4">
        <v>1.503177E-2</v>
      </c>
      <c r="D6806" s="4">
        <v>0.97745400000000005</v>
      </c>
      <c r="E6806" s="4">
        <v>0.97910201978761102</v>
      </c>
    </row>
    <row r="6807" spans="1:5" x14ac:dyDescent="0.25">
      <c r="A6807" s="28" t="s">
        <v>542</v>
      </c>
      <c r="B6807" s="28" t="s">
        <v>1714</v>
      </c>
      <c r="C6807" s="4">
        <v>5.9246590000000002E-2</v>
      </c>
      <c r="D6807" s="4">
        <v>0.91123410000000005</v>
      </c>
      <c r="E6807" s="4">
        <v>0.91760741644149602</v>
      </c>
    </row>
    <row r="6808" spans="1:5" x14ac:dyDescent="0.25">
      <c r="A6808" s="28" t="s">
        <v>542</v>
      </c>
      <c r="B6808" s="28" t="s">
        <v>1727</v>
      </c>
      <c r="C6808" s="4">
        <v>6.4724340000000005E-2</v>
      </c>
      <c r="D6808" s="4">
        <v>0.90304910000000005</v>
      </c>
      <c r="E6808" s="4">
        <v>0.90998536582631995</v>
      </c>
    </row>
    <row r="6809" spans="1:5" x14ac:dyDescent="0.25">
      <c r="A6809" s="28" t="s">
        <v>542</v>
      </c>
      <c r="B6809" s="28" t="s">
        <v>1712</v>
      </c>
      <c r="C6809" s="4">
        <v>0.1181894</v>
      </c>
      <c r="D6809" s="4">
        <v>0.82354130000000003</v>
      </c>
      <c r="E6809" s="4">
        <v>0.83578961600971402</v>
      </c>
    </row>
    <row r="6810" spans="1:5" x14ac:dyDescent="0.25">
      <c r="A6810" s="28" t="s">
        <v>542</v>
      </c>
      <c r="B6810" s="28" t="s">
        <v>1719</v>
      </c>
      <c r="C6810" s="4">
        <v>0.13582939999999999</v>
      </c>
      <c r="D6810" s="4">
        <v>0.79750889999999997</v>
      </c>
      <c r="E6810" s="4">
        <v>0.81134809982579004</v>
      </c>
    </row>
    <row r="6811" spans="1:5" x14ac:dyDescent="0.25">
      <c r="A6811" s="28" t="s">
        <v>542</v>
      </c>
      <c r="B6811" s="28" t="s">
        <v>141</v>
      </c>
      <c r="C6811" s="4">
        <v>0.29154639999999998</v>
      </c>
      <c r="D6811" s="4">
        <v>0.575071</v>
      </c>
      <c r="E6811" s="4">
        <v>0.60268923897117699</v>
      </c>
    </row>
    <row r="6812" spans="1:5" x14ac:dyDescent="0.25">
      <c r="A6812" s="28" t="s">
        <v>542</v>
      </c>
      <c r="B6812" s="28" t="s">
        <v>1725</v>
      </c>
      <c r="C6812" s="4">
        <v>0.33721839999999997</v>
      </c>
      <c r="D6812" s="4">
        <v>0.51334599999999997</v>
      </c>
      <c r="E6812" s="4">
        <v>0.546270603616964</v>
      </c>
    </row>
    <row r="6813" spans="1:5" x14ac:dyDescent="0.25">
      <c r="A6813" s="28" t="s">
        <v>542</v>
      </c>
      <c r="B6813" s="28" t="s">
        <v>1721</v>
      </c>
      <c r="C6813" s="4">
        <v>0.68144850000000001</v>
      </c>
      <c r="D6813" s="4">
        <v>0.13605010000000001</v>
      </c>
      <c r="E6813" s="4">
        <v>0.199950458044521</v>
      </c>
    </row>
    <row r="6814" spans="1:5" x14ac:dyDescent="0.25">
      <c r="A6814" s="28" t="s">
        <v>781</v>
      </c>
      <c r="B6814" s="28" t="s">
        <v>1720</v>
      </c>
      <c r="C6814" s="4">
        <v>-0.71119069999999995</v>
      </c>
      <c r="D6814" s="4">
        <v>0.1130713</v>
      </c>
      <c r="E6814" s="4">
        <v>0.17364515830727001</v>
      </c>
    </row>
    <row r="6815" spans="1:5" x14ac:dyDescent="0.25">
      <c r="A6815" s="28" t="s">
        <v>781</v>
      </c>
      <c r="B6815" s="28" t="s">
        <v>55</v>
      </c>
      <c r="C6815" s="4">
        <v>-0.61387239999999998</v>
      </c>
      <c r="D6815" s="4">
        <v>0.19485710000000001</v>
      </c>
      <c r="E6815" s="4">
        <v>0.26084487790029298</v>
      </c>
    </row>
    <row r="6816" spans="1:5" x14ac:dyDescent="0.25">
      <c r="A6816" s="28" t="s">
        <v>781</v>
      </c>
      <c r="B6816" s="28" t="s">
        <v>1716</v>
      </c>
      <c r="C6816" s="4">
        <v>-0.57899800000000001</v>
      </c>
      <c r="D6816" s="4">
        <v>0.22855420000000001</v>
      </c>
      <c r="E6816" s="4">
        <v>0.29329522571098998</v>
      </c>
    </row>
    <row r="6817" spans="1:5" x14ac:dyDescent="0.25">
      <c r="A6817" s="28" t="s">
        <v>781</v>
      </c>
      <c r="B6817" s="28" t="s">
        <v>1724</v>
      </c>
      <c r="C6817" s="4">
        <v>-0.53732550000000001</v>
      </c>
      <c r="D6817" s="4">
        <v>0.27157969999999998</v>
      </c>
      <c r="E6817" s="4">
        <v>0.33288622228147302</v>
      </c>
    </row>
    <row r="6818" spans="1:5" x14ac:dyDescent="0.25">
      <c r="A6818" s="28" t="s">
        <v>781</v>
      </c>
      <c r="B6818" s="28" t="s">
        <v>1713</v>
      </c>
      <c r="C6818" s="4">
        <v>-0.51398200000000005</v>
      </c>
      <c r="D6818" s="4">
        <v>0.29691830000000002</v>
      </c>
      <c r="E6818" s="4">
        <v>0.355259998718017</v>
      </c>
    </row>
    <row r="6819" spans="1:5" x14ac:dyDescent="0.25">
      <c r="A6819" s="28" t="s">
        <v>781</v>
      </c>
      <c r="B6819" s="28" t="s">
        <v>1712</v>
      </c>
      <c r="C6819" s="4">
        <v>-0.47905229999999999</v>
      </c>
      <c r="D6819" s="4">
        <v>0.33639069999999999</v>
      </c>
      <c r="E6819" s="4">
        <v>0.38967961337324403</v>
      </c>
    </row>
    <row r="6820" spans="1:5" x14ac:dyDescent="0.25">
      <c r="A6820" s="28" t="s">
        <v>781</v>
      </c>
      <c r="B6820" s="28" t="s">
        <v>47</v>
      </c>
      <c r="C6820" s="4">
        <v>-0.37625439999999999</v>
      </c>
      <c r="D6820" s="4">
        <v>0.46225110000000003</v>
      </c>
      <c r="E6820" s="4">
        <v>0.50060659075450198</v>
      </c>
    </row>
    <row r="6821" spans="1:5" x14ac:dyDescent="0.25">
      <c r="A6821" s="28" t="s">
        <v>781</v>
      </c>
      <c r="B6821" s="28" t="s">
        <v>1718</v>
      </c>
      <c r="C6821" s="4">
        <v>-0.3549022</v>
      </c>
      <c r="D6821" s="4">
        <v>0.48999759999999998</v>
      </c>
      <c r="E6821" s="4">
        <v>0.52527828915143504</v>
      </c>
    </row>
    <row r="6822" spans="1:5" x14ac:dyDescent="0.25">
      <c r="A6822" s="28" t="s">
        <v>781</v>
      </c>
      <c r="B6822" s="28" t="s">
        <v>1723</v>
      </c>
      <c r="C6822" s="4">
        <v>-1.350667E-2</v>
      </c>
      <c r="D6822" s="4">
        <v>0.97974119999999998</v>
      </c>
      <c r="E6822" s="4">
        <v>0.98120636720436005</v>
      </c>
    </row>
    <row r="6823" spans="1:5" x14ac:dyDescent="0.25">
      <c r="A6823" s="28" t="s">
        <v>781</v>
      </c>
      <c r="B6823" s="28" t="s">
        <v>1711</v>
      </c>
      <c r="C6823" s="4">
        <v>0.13218279999999999</v>
      </c>
      <c r="D6823" s="4">
        <v>0.80288060000000006</v>
      </c>
      <c r="E6823" s="4">
        <v>0.81642569582304403</v>
      </c>
    </row>
    <row r="6824" spans="1:5" x14ac:dyDescent="0.25">
      <c r="A6824" s="28" t="s">
        <v>781</v>
      </c>
      <c r="B6824" s="28" t="s">
        <v>1714</v>
      </c>
      <c r="C6824" s="4">
        <v>0.18126349999999999</v>
      </c>
      <c r="D6824" s="4">
        <v>0.73108260000000003</v>
      </c>
      <c r="E6824" s="4">
        <v>0.748655448371497</v>
      </c>
    </row>
    <row r="6825" spans="1:5" x14ac:dyDescent="0.25">
      <c r="A6825" s="28" t="s">
        <v>781</v>
      </c>
      <c r="B6825" s="28" t="s">
        <v>1715</v>
      </c>
      <c r="C6825" s="4">
        <v>0.20399929999999999</v>
      </c>
      <c r="D6825" s="4">
        <v>0.69824580000000003</v>
      </c>
      <c r="E6825" s="4">
        <v>0.71770791029940995</v>
      </c>
    </row>
    <row r="6826" spans="1:5" x14ac:dyDescent="0.25">
      <c r="A6826" s="28" t="s">
        <v>781</v>
      </c>
      <c r="B6826" s="28" t="s">
        <v>1722</v>
      </c>
      <c r="C6826" s="4">
        <v>0.25522260000000002</v>
      </c>
      <c r="D6826" s="4">
        <v>0.62547850000000005</v>
      </c>
      <c r="E6826" s="4">
        <v>0.64956398200410903</v>
      </c>
    </row>
    <row r="6827" spans="1:5" x14ac:dyDescent="0.25">
      <c r="A6827" s="28" t="s">
        <v>781</v>
      </c>
      <c r="B6827" s="28" t="s">
        <v>143</v>
      </c>
      <c r="C6827" s="4">
        <v>0.3412521</v>
      </c>
      <c r="D6827" s="4">
        <v>0.50799179999999999</v>
      </c>
      <c r="E6827" s="4">
        <v>0.54145694115014298</v>
      </c>
    </row>
    <row r="6828" spans="1:5" x14ac:dyDescent="0.25">
      <c r="A6828" s="28" t="s">
        <v>781</v>
      </c>
      <c r="B6828" s="28" t="s">
        <v>1717</v>
      </c>
      <c r="C6828" s="4">
        <v>0.37609670000000001</v>
      </c>
      <c r="D6828" s="4">
        <v>0.46245409999999998</v>
      </c>
      <c r="E6828" s="4">
        <v>0.50078685372699905</v>
      </c>
    </row>
    <row r="6829" spans="1:5" x14ac:dyDescent="0.25">
      <c r="A6829" s="28" t="s">
        <v>781</v>
      </c>
      <c r="B6829" s="28" t="s">
        <v>1726</v>
      </c>
      <c r="C6829" s="4">
        <v>0.43237530000000002</v>
      </c>
      <c r="D6829" s="4">
        <v>0.39185300000000001</v>
      </c>
      <c r="E6829" s="4">
        <v>0.43840313287339</v>
      </c>
    </row>
    <row r="6830" spans="1:5" x14ac:dyDescent="0.25">
      <c r="A6830" s="28" t="s">
        <v>781</v>
      </c>
      <c r="B6830" s="28" t="s">
        <v>1727</v>
      </c>
      <c r="C6830" s="4">
        <v>0.4704585</v>
      </c>
      <c r="D6830" s="4">
        <v>0.34637580000000001</v>
      </c>
      <c r="E6830" s="4">
        <v>0.39842939821955797</v>
      </c>
    </row>
    <row r="6831" spans="1:5" x14ac:dyDescent="0.25">
      <c r="A6831" s="28" t="s">
        <v>781</v>
      </c>
      <c r="B6831" s="28" t="s">
        <v>1719</v>
      </c>
      <c r="C6831" s="4">
        <v>0.56571210000000005</v>
      </c>
      <c r="D6831" s="4">
        <v>0.24195430000000001</v>
      </c>
      <c r="E6831" s="4">
        <v>0.30590843518021399</v>
      </c>
    </row>
    <row r="6832" spans="1:5" x14ac:dyDescent="0.25">
      <c r="A6832" s="28" t="s">
        <v>781</v>
      </c>
      <c r="B6832" s="28" t="s">
        <v>1725</v>
      </c>
      <c r="C6832" s="4">
        <v>0.59477060000000004</v>
      </c>
      <c r="D6832" s="4">
        <v>0.21304480000000001</v>
      </c>
      <c r="E6832" s="4">
        <v>0.27855948124574997</v>
      </c>
    </row>
    <row r="6833" spans="1:5" x14ac:dyDescent="0.25">
      <c r="A6833" s="28" t="s">
        <v>781</v>
      </c>
      <c r="B6833" s="28" t="s">
        <v>141</v>
      </c>
      <c r="C6833" s="4">
        <v>0.60577300000000001</v>
      </c>
      <c r="D6833" s="4">
        <v>0.202488</v>
      </c>
      <c r="E6833" s="4">
        <v>0.268352531004526</v>
      </c>
    </row>
    <row r="6834" spans="1:5" x14ac:dyDescent="0.25">
      <c r="A6834" s="28" t="s">
        <v>781</v>
      </c>
      <c r="B6834" s="28" t="s">
        <v>1721</v>
      </c>
      <c r="C6834" s="4">
        <v>0.94563569999999997</v>
      </c>
      <c r="D6834" s="4">
        <v>4.3528830000000001E-3</v>
      </c>
      <c r="E6834" s="4">
        <v>1.42553358632424E-2</v>
      </c>
    </row>
    <row r="6835" spans="1:5" x14ac:dyDescent="0.25">
      <c r="A6835" s="28" t="s">
        <v>574</v>
      </c>
      <c r="B6835" s="28" t="s">
        <v>1720</v>
      </c>
      <c r="C6835" s="4">
        <v>-0.75028550000000005</v>
      </c>
      <c r="D6835" s="4">
        <v>8.5750259999999995E-2</v>
      </c>
      <c r="E6835" s="4">
        <v>0.140909882983526</v>
      </c>
    </row>
    <row r="6836" spans="1:5" x14ac:dyDescent="0.25">
      <c r="A6836" s="28" t="s">
        <v>574</v>
      </c>
      <c r="B6836" s="28" t="s">
        <v>55</v>
      </c>
      <c r="C6836" s="4">
        <v>-0.66384489999999996</v>
      </c>
      <c r="D6836" s="4">
        <v>0.15050759999999999</v>
      </c>
      <c r="E6836" s="4">
        <v>0.21571176721091601</v>
      </c>
    </row>
    <row r="6837" spans="1:5" x14ac:dyDescent="0.25">
      <c r="A6837" s="28" t="s">
        <v>574</v>
      </c>
      <c r="B6837" s="28" t="s">
        <v>1716</v>
      </c>
      <c r="C6837" s="4">
        <v>-0.63329690000000005</v>
      </c>
      <c r="D6837" s="4">
        <v>0.17705129999999999</v>
      </c>
      <c r="E6837" s="4">
        <v>0.24309563106924001</v>
      </c>
    </row>
    <row r="6838" spans="1:5" x14ac:dyDescent="0.25">
      <c r="A6838" s="28" t="s">
        <v>574</v>
      </c>
      <c r="B6838" s="28" t="s">
        <v>1724</v>
      </c>
      <c r="C6838" s="4">
        <v>-0.5879548</v>
      </c>
      <c r="D6838" s="4">
        <v>0.2196931</v>
      </c>
      <c r="E6838" s="4">
        <v>0.28489562556745501</v>
      </c>
    </row>
    <row r="6839" spans="1:5" x14ac:dyDescent="0.25">
      <c r="A6839" s="28" t="s">
        <v>574</v>
      </c>
      <c r="B6839" s="28" t="s">
        <v>1713</v>
      </c>
      <c r="C6839" s="4">
        <v>-0.54397680000000004</v>
      </c>
      <c r="D6839" s="4">
        <v>0.26451910000000001</v>
      </c>
      <c r="E6839" s="4">
        <v>0.326520804401153</v>
      </c>
    </row>
    <row r="6840" spans="1:5" x14ac:dyDescent="0.25">
      <c r="A6840" s="28" t="s">
        <v>574</v>
      </c>
      <c r="B6840" s="28" t="s">
        <v>1712</v>
      </c>
      <c r="C6840" s="4">
        <v>-0.51406160000000001</v>
      </c>
      <c r="D6840" s="4">
        <v>0.29683039999999999</v>
      </c>
      <c r="E6840" s="4">
        <v>0.35517898626318001</v>
      </c>
    </row>
    <row r="6841" spans="1:5" x14ac:dyDescent="0.25">
      <c r="A6841" s="29" t="s">
        <v>574</v>
      </c>
      <c r="B6841" s="29" t="s">
        <v>1882</v>
      </c>
      <c r="C6841" s="6">
        <v>-0.49876757774956498</v>
      </c>
      <c r="D6841" s="6">
        <v>0.31388761324425002</v>
      </c>
      <c r="E6841" s="6">
        <v>0.52609798020903797</v>
      </c>
    </row>
    <row r="6842" spans="1:5" x14ac:dyDescent="0.25">
      <c r="A6842" s="28" t="s">
        <v>574</v>
      </c>
      <c r="B6842" s="28" t="s">
        <v>47</v>
      </c>
      <c r="C6842" s="4">
        <v>-0.40951959999999998</v>
      </c>
      <c r="D6842" s="4">
        <v>0.42006009999999999</v>
      </c>
      <c r="E6842" s="4">
        <v>0.46330034038983098</v>
      </c>
    </row>
    <row r="6843" spans="1:5" x14ac:dyDescent="0.25">
      <c r="A6843" s="29" t="s">
        <v>574</v>
      </c>
      <c r="B6843" s="29" t="s">
        <v>118</v>
      </c>
      <c r="C6843" s="6">
        <v>-0.38338067111771601</v>
      </c>
      <c r="D6843" s="6">
        <v>0.45310378050046901</v>
      </c>
      <c r="E6843" s="6">
        <v>0.55637696916006596</v>
      </c>
    </row>
    <row r="6844" spans="1:5" x14ac:dyDescent="0.25">
      <c r="A6844" s="29" t="s">
        <v>574</v>
      </c>
      <c r="B6844" s="29" t="s">
        <v>74</v>
      </c>
      <c r="C6844" s="6">
        <v>-0.30183933631181098</v>
      </c>
      <c r="D6844" s="6">
        <v>0.56099083146689199</v>
      </c>
      <c r="E6844" s="6">
        <v>0.62784324590458696</v>
      </c>
    </row>
    <row r="6845" spans="1:5" x14ac:dyDescent="0.25">
      <c r="A6845" s="29" t="s">
        <v>574</v>
      </c>
      <c r="B6845" s="29" t="s">
        <v>1883</v>
      </c>
      <c r="C6845" s="6">
        <v>-0.26766634616104501</v>
      </c>
      <c r="D6845" s="6">
        <v>0.60808899496247104</v>
      </c>
      <c r="E6845" s="6">
        <v>0.66268124461796696</v>
      </c>
    </row>
    <row r="6846" spans="1:5" x14ac:dyDescent="0.25">
      <c r="A6846" s="28" t="s">
        <v>574</v>
      </c>
      <c r="B6846" s="28" t="s">
        <v>1718</v>
      </c>
      <c r="C6846" s="4">
        <v>-0.2662388</v>
      </c>
      <c r="D6846" s="4">
        <v>0.61007769999999995</v>
      </c>
      <c r="E6846" s="4">
        <v>0.63515825627050004</v>
      </c>
    </row>
    <row r="6847" spans="1:5" x14ac:dyDescent="0.25">
      <c r="A6847" s="29" t="s">
        <v>574</v>
      </c>
      <c r="B6847" s="29" t="s">
        <v>1718</v>
      </c>
      <c r="C6847" s="6">
        <v>-0.259670739291466</v>
      </c>
      <c r="D6847" s="6">
        <v>0.61924854629002701</v>
      </c>
      <c r="E6847" s="6">
        <v>0.67114014114630705</v>
      </c>
    </row>
    <row r="6848" spans="1:5" x14ac:dyDescent="0.25">
      <c r="A6848" s="29" t="s">
        <v>574</v>
      </c>
      <c r="B6848" s="29" t="s">
        <v>30</v>
      </c>
      <c r="C6848" s="6">
        <v>-0.153131545335604</v>
      </c>
      <c r="D6848" s="6">
        <v>0.77209809348618197</v>
      </c>
      <c r="E6848" s="6">
        <v>0.799993182371183</v>
      </c>
    </row>
    <row r="6849" spans="1:5" x14ac:dyDescent="0.25">
      <c r="A6849" s="28" t="s">
        <v>574</v>
      </c>
      <c r="B6849" s="28" t="s">
        <v>1723</v>
      </c>
      <c r="C6849" s="4">
        <v>7.3530579999999998E-2</v>
      </c>
      <c r="D6849" s="4">
        <v>0.88990290000000005</v>
      </c>
      <c r="E6849" s="4">
        <v>0.897725299747266</v>
      </c>
    </row>
    <row r="6850" spans="1:5" x14ac:dyDescent="0.25">
      <c r="A6850" s="28" t="s">
        <v>574</v>
      </c>
      <c r="B6850" s="28" t="s">
        <v>1711</v>
      </c>
      <c r="C6850" s="4">
        <v>0.22529940000000001</v>
      </c>
      <c r="D6850" s="4">
        <v>0.66776899999999995</v>
      </c>
      <c r="E6850" s="4">
        <v>0.68911001164519103</v>
      </c>
    </row>
    <row r="6851" spans="1:5" x14ac:dyDescent="0.25">
      <c r="A6851" s="28" t="s">
        <v>574</v>
      </c>
      <c r="B6851" s="28" t="s">
        <v>1714</v>
      </c>
      <c r="C6851" s="4">
        <v>0.26448890000000003</v>
      </c>
      <c r="D6851" s="4">
        <v>0.61251770000000005</v>
      </c>
      <c r="E6851" s="4">
        <v>0.63743141666089698</v>
      </c>
    </row>
    <row r="6852" spans="1:5" x14ac:dyDescent="0.25">
      <c r="A6852" s="28" t="s">
        <v>574</v>
      </c>
      <c r="B6852" s="28" t="s">
        <v>1715</v>
      </c>
      <c r="C6852" s="4">
        <v>0.31211830000000002</v>
      </c>
      <c r="D6852" s="4">
        <v>0.5470256</v>
      </c>
      <c r="E6852" s="4">
        <v>0.57682931891075695</v>
      </c>
    </row>
    <row r="6853" spans="1:5" x14ac:dyDescent="0.25">
      <c r="A6853" s="28" t="s">
        <v>574</v>
      </c>
      <c r="B6853" s="28" t="s">
        <v>1722</v>
      </c>
      <c r="C6853" s="4">
        <v>0.35477259999999999</v>
      </c>
      <c r="D6853" s="4">
        <v>0.49016759999999998</v>
      </c>
      <c r="E6853" s="4">
        <v>0.52543099362439105</v>
      </c>
    </row>
    <row r="6854" spans="1:5" x14ac:dyDescent="0.25">
      <c r="A6854" s="28" t="s">
        <v>574</v>
      </c>
      <c r="B6854" s="28" t="s">
        <v>143</v>
      </c>
      <c r="C6854" s="4">
        <v>0.41701949999999999</v>
      </c>
      <c r="D6854" s="4">
        <v>0.41073169999999998</v>
      </c>
      <c r="E6854" s="4">
        <v>0.455002950802187</v>
      </c>
    </row>
    <row r="6855" spans="1:5" x14ac:dyDescent="0.25">
      <c r="A6855" s="28" t="s">
        <v>574</v>
      </c>
      <c r="B6855" s="28" t="s">
        <v>1717</v>
      </c>
      <c r="C6855" s="4">
        <v>0.47639019999999999</v>
      </c>
      <c r="D6855" s="4">
        <v>0.33947250000000001</v>
      </c>
      <c r="E6855" s="4">
        <v>0.39236619150312502</v>
      </c>
    </row>
    <row r="6856" spans="1:5" x14ac:dyDescent="0.25">
      <c r="A6856" s="29" t="s">
        <v>574</v>
      </c>
      <c r="B6856" s="29" t="s">
        <v>1886</v>
      </c>
      <c r="C6856" s="6">
        <v>0.48986568074613102</v>
      </c>
      <c r="D6856" s="6">
        <v>0.32397761706093298</v>
      </c>
      <c r="E6856" s="6">
        <v>0.52609798020903797</v>
      </c>
    </row>
    <row r="6857" spans="1:5" x14ac:dyDescent="0.25">
      <c r="A6857" s="28" t="s">
        <v>574</v>
      </c>
      <c r="B6857" s="28" t="s">
        <v>1725</v>
      </c>
      <c r="C6857" s="4">
        <v>0.51830149999999997</v>
      </c>
      <c r="D6857" s="4">
        <v>0.29216510000000001</v>
      </c>
      <c r="E6857" s="4">
        <v>0.351077440898932</v>
      </c>
    </row>
    <row r="6858" spans="1:5" x14ac:dyDescent="0.25">
      <c r="A6858" s="29" t="s">
        <v>574</v>
      </c>
      <c r="B6858" s="29" t="s">
        <v>1725</v>
      </c>
      <c r="C6858" s="6">
        <v>0.52207539339453302</v>
      </c>
      <c r="D6858" s="6">
        <v>0.28803605359968898</v>
      </c>
      <c r="E6858" s="6">
        <v>0.52609798020903797</v>
      </c>
    </row>
    <row r="6859" spans="1:5" x14ac:dyDescent="0.25">
      <c r="A6859" s="28" t="s">
        <v>574</v>
      </c>
      <c r="B6859" s="28" t="s">
        <v>1726</v>
      </c>
      <c r="C6859" s="4">
        <v>0.52365030000000001</v>
      </c>
      <c r="D6859" s="4">
        <v>0.28631960000000001</v>
      </c>
      <c r="E6859" s="4">
        <v>0.34596004834682598</v>
      </c>
    </row>
    <row r="6860" spans="1:5" x14ac:dyDescent="0.25">
      <c r="A6860" s="28" t="s">
        <v>574</v>
      </c>
      <c r="B6860" s="28" t="s">
        <v>1727</v>
      </c>
      <c r="C6860" s="4">
        <v>0.54229850000000002</v>
      </c>
      <c r="D6860" s="4">
        <v>0.26629389999999997</v>
      </c>
      <c r="E6860" s="4">
        <v>0.32812109338073298</v>
      </c>
    </row>
    <row r="6861" spans="1:5" x14ac:dyDescent="0.25">
      <c r="A6861" s="29" t="s">
        <v>574</v>
      </c>
      <c r="B6861" s="29" t="s">
        <v>1887</v>
      </c>
      <c r="C6861" s="6">
        <v>0.54533491963046199</v>
      </c>
      <c r="D6861" s="6">
        <v>0.26308624402787001</v>
      </c>
      <c r="E6861" s="6">
        <v>0.52609798020903797</v>
      </c>
    </row>
    <row r="6862" spans="1:5" x14ac:dyDescent="0.25">
      <c r="A6862" s="29" t="s">
        <v>574</v>
      </c>
      <c r="B6862" s="29" t="s">
        <v>1727</v>
      </c>
      <c r="C6862" s="6">
        <v>0.54643223260152896</v>
      </c>
      <c r="D6862" s="6">
        <v>0.26193075532913201</v>
      </c>
      <c r="E6862" s="6">
        <v>0.52609798020903797</v>
      </c>
    </row>
    <row r="6863" spans="1:5" x14ac:dyDescent="0.25">
      <c r="A6863" s="28" t="s">
        <v>574</v>
      </c>
      <c r="B6863" s="28" t="s">
        <v>141</v>
      </c>
      <c r="C6863" s="4">
        <v>0.55879089999999998</v>
      </c>
      <c r="D6863" s="4">
        <v>0.2490541</v>
      </c>
      <c r="E6863" s="4">
        <v>0.31248455896599803</v>
      </c>
    </row>
    <row r="6864" spans="1:5" x14ac:dyDescent="0.25">
      <c r="A6864" s="29" t="s">
        <v>574</v>
      </c>
      <c r="B6864" s="29" t="s">
        <v>1885</v>
      </c>
      <c r="C6864" s="6">
        <v>0.58425367518687699</v>
      </c>
      <c r="D6864" s="6">
        <v>0.223337671766213</v>
      </c>
      <c r="E6864" s="6">
        <v>0.52609798020903797</v>
      </c>
    </row>
    <row r="6865" spans="1:5" x14ac:dyDescent="0.25">
      <c r="A6865" s="29" t="s">
        <v>574</v>
      </c>
      <c r="B6865" s="29" t="s">
        <v>1884</v>
      </c>
      <c r="C6865" s="6">
        <v>0.62490010110605798</v>
      </c>
      <c r="D6865" s="6">
        <v>0.18466163568829799</v>
      </c>
      <c r="E6865" s="6">
        <v>0.48360394754188402</v>
      </c>
    </row>
    <row r="6866" spans="1:5" x14ac:dyDescent="0.25">
      <c r="A6866" s="28" t="s">
        <v>574</v>
      </c>
      <c r="B6866" s="28" t="s">
        <v>1719</v>
      </c>
      <c r="C6866" s="4">
        <v>0.64480999999999999</v>
      </c>
      <c r="D6866" s="4">
        <v>0.1668346</v>
      </c>
      <c r="E6866" s="4">
        <v>0.23273200211338599</v>
      </c>
    </row>
    <row r="6867" spans="1:5" x14ac:dyDescent="0.25">
      <c r="A6867" s="28" t="s">
        <v>574</v>
      </c>
      <c r="B6867" s="28" t="s">
        <v>1721</v>
      </c>
      <c r="C6867" s="4">
        <v>0.97656050000000005</v>
      </c>
      <c r="D6867" s="4">
        <v>8.1767720000000001E-4</v>
      </c>
      <c r="E6867" s="4">
        <v>4.8535291052229802E-3</v>
      </c>
    </row>
    <row r="6868" spans="1:5" x14ac:dyDescent="0.25">
      <c r="A6868" s="29" t="s">
        <v>574</v>
      </c>
      <c r="B6868" s="29" t="s">
        <v>1721</v>
      </c>
      <c r="C6868" s="6">
        <v>0.98117080738969098</v>
      </c>
      <c r="D6868" s="6">
        <v>5.2846990473520705E-4</v>
      </c>
      <c r="E6868" s="6">
        <v>3.48462140331095E-3</v>
      </c>
    </row>
    <row r="6869" spans="1:5" x14ac:dyDescent="0.25">
      <c r="A6869" s="28" t="s">
        <v>677</v>
      </c>
      <c r="B6869" s="28" t="s">
        <v>1720</v>
      </c>
      <c r="C6869" s="4">
        <v>-0.75933640000000002</v>
      </c>
      <c r="D6869" s="4">
        <v>7.9908930000000003E-2</v>
      </c>
      <c r="E6869" s="4">
        <v>0.13364263413586999</v>
      </c>
    </row>
    <row r="6870" spans="1:5" x14ac:dyDescent="0.25">
      <c r="A6870" s="28" t="s">
        <v>677</v>
      </c>
      <c r="B6870" s="28" t="s">
        <v>55</v>
      </c>
      <c r="C6870" s="4">
        <v>-0.67299770000000003</v>
      </c>
      <c r="D6870" s="4">
        <v>0.1429125</v>
      </c>
      <c r="E6870" s="4">
        <v>0.20750233130416801</v>
      </c>
    </row>
    <row r="6871" spans="1:5" x14ac:dyDescent="0.25">
      <c r="A6871" s="28" t="s">
        <v>677</v>
      </c>
      <c r="B6871" s="28" t="s">
        <v>1716</v>
      </c>
      <c r="C6871" s="4">
        <v>-0.64243349999999999</v>
      </c>
      <c r="D6871" s="4">
        <v>0.16892260000000001</v>
      </c>
      <c r="E6871" s="4">
        <v>0.23485101364986299</v>
      </c>
    </row>
    <row r="6872" spans="1:5" x14ac:dyDescent="0.25">
      <c r="A6872" s="28" t="s">
        <v>677</v>
      </c>
      <c r="B6872" s="28" t="s">
        <v>1724</v>
      </c>
      <c r="C6872" s="4">
        <v>-0.59657260000000001</v>
      </c>
      <c r="D6872" s="4">
        <v>0.21130080000000001</v>
      </c>
      <c r="E6872" s="4">
        <v>0.27689802848306699</v>
      </c>
    </row>
    <row r="6873" spans="1:5" x14ac:dyDescent="0.25">
      <c r="A6873" s="28" t="s">
        <v>677</v>
      </c>
      <c r="B6873" s="28" t="s">
        <v>1713</v>
      </c>
      <c r="C6873" s="4">
        <v>-0.55418239999999996</v>
      </c>
      <c r="D6873" s="4">
        <v>0.2538261</v>
      </c>
      <c r="E6873" s="4">
        <v>0.31680791539216102</v>
      </c>
    </row>
    <row r="6874" spans="1:5" x14ac:dyDescent="0.25">
      <c r="A6874" s="28" t="s">
        <v>677</v>
      </c>
      <c r="B6874" s="28" t="s">
        <v>1712</v>
      </c>
      <c r="C6874" s="4">
        <v>-0.5182601</v>
      </c>
      <c r="D6874" s="4">
        <v>0.29221049999999998</v>
      </c>
      <c r="E6874" s="4">
        <v>0.35112049415395802</v>
      </c>
    </row>
    <row r="6875" spans="1:5" x14ac:dyDescent="0.25">
      <c r="A6875" s="28" t="s">
        <v>677</v>
      </c>
      <c r="B6875" s="28" t="s">
        <v>47</v>
      </c>
      <c r="C6875" s="4">
        <v>-0.41891970000000001</v>
      </c>
      <c r="D6875" s="4">
        <v>0.4083794</v>
      </c>
      <c r="E6875" s="4">
        <v>0.452938686595725</v>
      </c>
    </row>
    <row r="6876" spans="1:5" x14ac:dyDescent="0.25">
      <c r="A6876" s="28" t="s">
        <v>677</v>
      </c>
      <c r="B6876" s="28" t="s">
        <v>1718</v>
      </c>
      <c r="C6876" s="4">
        <v>-0.25917829999999997</v>
      </c>
      <c r="D6876" s="4">
        <v>0.61993750000000003</v>
      </c>
      <c r="E6876" s="4">
        <v>0.64436585209682995</v>
      </c>
    </row>
    <row r="6877" spans="1:5" x14ac:dyDescent="0.25">
      <c r="A6877" s="28" t="s">
        <v>677</v>
      </c>
      <c r="B6877" s="28" t="s">
        <v>1723</v>
      </c>
      <c r="C6877" s="4">
        <v>8.0542569999999994E-2</v>
      </c>
      <c r="D6877" s="4">
        <v>0.87944739999999999</v>
      </c>
      <c r="E6877" s="4">
        <v>0.88799656640755698</v>
      </c>
    </row>
    <row r="6878" spans="1:5" x14ac:dyDescent="0.25">
      <c r="A6878" s="28" t="s">
        <v>677</v>
      </c>
      <c r="B6878" s="28" t="s">
        <v>1711</v>
      </c>
      <c r="C6878" s="4">
        <v>0.23281679999999999</v>
      </c>
      <c r="D6878" s="4">
        <v>0.65708460000000002</v>
      </c>
      <c r="E6878" s="4">
        <v>0.679095760268837</v>
      </c>
    </row>
    <row r="6879" spans="1:5" x14ac:dyDescent="0.25">
      <c r="A6879" s="28" t="s">
        <v>677</v>
      </c>
      <c r="B6879" s="28" t="s">
        <v>1714</v>
      </c>
      <c r="C6879" s="4">
        <v>0.26997710000000003</v>
      </c>
      <c r="D6879" s="4">
        <v>0.60487329999999995</v>
      </c>
      <c r="E6879" s="4">
        <v>0.63032773401404996</v>
      </c>
    </row>
    <row r="6880" spans="1:5" x14ac:dyDescent="0.25">
      <c r="A6880" s="28" t="s">
        <v>677</v>
      </c>
      <c r="B6880" s="28" t="s">
        <v>1715</v>
      </c>
      <c r="C6880" s="4">
        <v>0.31675409999999998</v>
      </c>
      <c r="D6880" s="4">
        <v>0.54075930000000005</v>
      </c>
      <c r="E6880" s="4">
        <v>0.57112194427398499</v>
      </c>
    </row>
    <row r="6881" spans="1:5" x14ac:dyDescent="0.25">
      <c r="A6881" s="28" t="s">
        <v>677</v>
      </c>
      <c r="B6881" s="28" t="s">
        <v>1722</v>
      </c>
      <c r="C6881" s="4">
        <v>0.36055589999999998</v>
      </c>
      <c r="D6881" s="4">
        <v>0.48260239999999999</v>
      </c>
      <c r="E6881" s="4">
        <v>0.51868378715475705</v>
      </c>
    </row>
    <row r="6882" spans="1:5" x14ac:dyDescent="0.25">
      <c r="A6882" s="28" t="s">
        <v>677</v>
      </c>
      <c r="B6882" s="28" t="s">
        <v>143</v>
      </c>
      <c r="C6882" s="4">
        <v>0.42448999999999998</v>
      </c>
      <c r="D6882" s="4">
        <v>0.40150979999999997</v>
      </c>
      <c r="E6882" s="4">
        <v>0.44689289968268497</v>
      </c>
    </row>
    <row r="6883" spans="1:5" x14ac:dyDescent="0.25">
      <c r="A6883" s="28" t="s">
        <v>677</v>
      </c>
      <c r="B6883" s="28" t="s">
        <v>1717</v>
      </c>
      <c r="C6883" s="4">
        <v>0.4809484</v>
      </c>
      <c r="D6883" s="4">
        <v>0.33420179999999999</v>
      </c>
      <c r="E6883" s="4">
        <v>0.38775923654921401</v>
      </c>
    </row>
    <row r="6884" spans="1:5" x14ac:dyDescent="0.25">
      <c r="A6884" s="28" t="s">
        <v>677</v>
      </c>
      <c r="B6884" s="28" t="s">
        <v>1726</v>
      </c>
      <c r="C6884" s="4">
        <v>0.52900460000000005</v>
      </c>
      <c r="D6884" s="4">
        <v>0.28051300000000001</v>
      </c>
      <c r="E6884" s="4">
        <v>0.34083176283085198</v>
      </c>
    </row>
    <row r="6885" spans="1:5" x14ac:dyDescent="0.25">
      <c r="A6885" s="28" t="s">
        <v>677</v>
      </c>
      <c r="B6885" s="28" t="s">
        <v>1725</v>
      </c>
      <c r="C6885" s="4">
        <v>0.53516859999999999</v>
      </c>
      <c r="D6885" s="4">
        <v>0.27388469999999998</v>
      </c>
      <c r="E6885" s="4">
        <v>0.33494607148479399</v>
      </c>
    </row>
    <row r="6886" spans="1:5" x14ac:dyDescent="0.25">
      <c r="A6886" s="28" t="s">
        <v>677</v>
      </c>
      <c r="B6886" s="28" t="s">
        <v>1727</v>
      </c>
      <c r="C6886" s="4">
        <v>0.55051430000000001</v>
      </c>
      <c r="D6886" s="4">
        <v>0.25764959999999998</v>
      </c>
      <c r="E6886" s="4">
        <v>0.32029103659235603</v>
      </c>
    </row>
    <row r="6887" spans="1:5" x14ac:dyDescent="0.25">
      <c r="A6887" s="28" t="s">
        <v>677</v>
      </c>
      <c r="B6887" s="28" t="s">
        <v>141</v>
      </c>
      <c r="C6887" s="4">
        <v>0.57524489999999995</v>
      </c>
      <c r="D6887" s="4">
        <v>0.23230880000000001</v>
      </c>
      <c r="E6887" s="4">
        <v>0.29684272160141001</v>
      </c>
    </row>
    <row r="6888" spans="1:5" x14ac:dyDescent="0.25">
      <c r="A6888" s="28" t="s">
        <v>677</v>
      </c>
      <c r="B6888" s="28" t="s">
        <v>1719</v>
      </c>
      <c r="C6888" s="4">
        <v>0.64976080000000003</v>
      </c>
      <c r="D6888" s="4">
        <v>0.16251979999999999</v>
      </c>
      <c r="E6888" s="4">
        <v>0.22833427161700801</v>
      </c>
    </row>
    <row r="6889" spans="1:5" x14ac:dyDescent="0.25">
      <c r="A6889" s="28" t="s">
        <v>677</v>
      </c>
      <c r="B6889" s="28" t="s">
        <v>1721</v>
      </c>
      <c r="C6889" s="4">
        <v>0.97769569999999995</v>
      </c>
      <c r="D6889" s="4">
        <v>7.4067329999999995E-4</v>
      </c>
      <c r="E6889" s="4">
        <v>4.5918936600748703E-3</v>
      </c>
    </row>
    <row r="6890" spans="1:5" x14ac:dyDescent="0.25">
      <c r="A6890" s="28" t="s">
        <v>1206</v>
      </c>
      <c r="B6890" s="28" t="s">
        <v>1720</v>
      </c>
      <c r="C6890" s="4">
        <v>-0.83048860000000002</v>
      </c>
      <c r="D6890" s="4">
        <v>4.0665809999999997E-2</v>
      </c>
      <c r="E6890" s="4">
        <v>7.9866936466571906E-2</v>
      </c>
    </row>
    <row r="6891" spans="1:5" x14ac:dyDescent="0.25">
      <c r="A6891" s="28" t="s">
        <v>1206</v>
      </c>
      <c r="B6891" s="28" t="s">
        <v>55</v>
      </c>
      <c r="C6891" s="4">
        <v>-0.76558329999999997</v>
      </c>
      <c r="D6891" s="4">
        <v>7.5986070000000003E-2</v>
      </c>
      <c r="E6891" s="4">
        <v>0.12868333100587501</v>
      </c>
    </row>
    <row r="6892" spans="1:5" x14ac:dyDescent="0.25">
      <c r="A6892" s="28" t="s">
        <v>1206</v>
      </c>
      <c r="B6892" s="28" t="s">
        <v>1716</v>
      </c>
      <c r="C6892" s="4">
        <v>-0.73658639999999997</v>
      </c>
      <c r="D6892" s="4">
        <v>9.4941399999999995E-2</v>
      </c>
      <c r="E6892" s="4">
        <v>0.15209890262770401</v>
      </c>
    </row>
    <row r="6893" spans="1:5" x14ac:dyDescent="0.25">
      <c r="A6893" s="28" t="s">
        <v>1206</v>
      </c>
      <c r="B6893" s="28" t="s">
        <v>1724</v>
      </c>
      <c r="C6893" s="4">
        <v>-0.66058830000000002</v>
      </c>
      <c r="D6893" s="4">
        <v>0.15325030000000001</v>
      </c>
      <c r="E6893" s="4">
        <v>0.218618461220216</v>
      </c>
    </row>
    <row r="6894" spans="1:5" x14ac:dyDescent="0.25">
      <c r="A6894" s="28" t="s">
        <v>1206</v>
      </c>
      <c r="B6894" s="28" t="s">
        <v>1712</v>
      </c>
      <c r="C6894" s="4">
        <v>-0.61660579999999998</v>
      </c>
      <c r="D6894" s="4">
        <v>0.1923089</v>
      </c>
      <c r="E6894" s="4">
        <v>0.258346351802555</v>
      </c>
    </row>
    <row r="6895" spans="1:5" x14ac:dyDescent="0.25">
      <c r="A6895" s="28" t="s">
        <v>1206</v>
      </c>
      <c r="B6895" s="28" t="s">
        <v>1713</v>
      </c>
      <c r="C6895" s="4">
        <v>-0.56735440000000004</v>
      </c>
      <c r="D6895" s="4">
        <v>0.24028150000000001</v>
      </c>
      <c r="E6895" s="4">
        <v>0.30435265419096103</v>
      </c>
    </row>
    <row r="6896" spans="1:5" x14ac:dyDescent="0.25">
      <c r="A6896" s="28" t="s">
        <v>1206</v>
      </c>
      <c r="B6896" s="28" t="s">
        <v>47</v>
      </c>
      <c r="C6896" s="4">
        <v>-0.42596400000000001</v>
      </c>
      <c r="D6896" s="4">
        <v>0.39969860000000001</v>
      </c>
      <c r="E6896" s="4">
        <v>0.44529870118367598</v>
      </c>
    </row>
    <row r="6897" spans="1:5" x14ac:dyDescent="0.25">
      <c r="A6897" s="28" t="s">
        <v>1206</v>
      </c>
      <c r="B6897" s="28" t="s">
        <v>1718</v>
      </c>
      <c r="C6897" s="4">
        <v>-7.5173459999999998E-2</v>
      </c>
      <c r="D6897" s="4">
        <v>0.88745220000000002</v>
      </c>
      <c r="E6897" s="4">
        <v>0.89543946241333905</v>
      </c>
    </row>
    <row r="6898" spans="1:5" x14ac:dyDescent="0.25">
      <c r="A6898" s="28" t="s">
        <v>1206</v>
      </c>
      <c r="B6898" s="28" t="s">
        <v>1723</v>
      </c>
      <c r="C6898" s="4">
        <v>0.27875559999999999</v>
      </c>
      <c r="D6898" s="4">
        <v>0.59269700000000003</v>
      </c>
      <c r="E6898" s="4">
        <v>0.61900774543772596</v>
      </c>
    </row>
    <row r="6899" spans="1:5" x14ac:dyDescent="0.25">
      <c r="A6899" s="28" t="s">
        <v>1206</v>
      </c>
      <c r="B6899" s="28" t="s">
        <v>1711</v>
      </c>
      <c r="C6899" s="4">
        <v>0.40702280000000002</v>
      </c>
      <c r="D6899" s="4">
        <v>0.42318109999999998</v>
      </c>
      <c r="E6899" s="4">
        <v>0.46604997410235699</v>
      </c>
    </row>
    <row r="6900" spans="1:5" x14ac:dyDescent="0.25">
      <c r="A6900" s="28" t="s">
        <v>1206</v>
      </c>
      <c r="B6900" s="28" t="s">
        <v>1714</v>
      </c>
      <c r="C6900" s="4">
        <v>0.42590329999999998</v>
      </c>
      <c r="D6900" s="4">
        <v>0.3997732</v>
      </c>
      <c r="E6900" s="4">
        <v>0.44536138693599298</v>
      </c>
    </row>
    <row r="6901" spans="1:5" x14ac:dyDescent="0.25">
      <c r="A6901" s="28" t="s">
        <v>1206</v>
      </c>
      <c r="B6901" s="28" t="s">
        <v>1715</v>
      </c>
      <c r="C6901" s="4">
        <v>0.4834059</v>
      </c>
      <c r="D6901" s="4">
        <v>0.33137260000000002</v>
      </c>
      <c r="E6901" s="4">
        <v>0.38530777303643399</v>
      </c>
    </row>
    <row r="6902" spans="1:5" x14ac:dyDescent="0.25">
      <c r="A6902" s="28" t="s">
        <v>1206</v>
      </c>
      <c r="B6902" s="28" t="s">
        <v>1722</v>
      </c>
      <c r="C6902" s="4">
        <v>0.52738490000000005</v>
      </c>
      <c r="D6902" s="4">
        <v>0.28226469999999998</v>
      </c>
      <c r="E6902" s="4">
        <v>0.34239124969033802</v>
      </c>
    </row>
    <row r="6903" spans="1:5" x14ac:dyDescent="0.25">
      <c r="A6903" s="28" t="s">
        <v>1206</v>
      </c>
      <c r="B6903" s="28" t="s">
        <v>1725</v>
      </c>
      <c r="C6903" s="4">
        <v>0.55139830000000001</v>
      </c>
      <c r="D6903" s="4">
        <v>0.25672610000000001</v>
      </c>
      <c r="E6903" s="4">
        <v>0.319467227514246</v>
      </c>
    </row>
    <row r="6904" spans="1:5" x14ac:dyDescent="0.25">
      <c r="A6904" s="28" t="s">
        <v>1206</v>
      </c>
      <c r="B6904" s="28" t="s">
        <v>143</v>
      </c>
      <c r="C6904" s="4">
        <v>0.58377749999999995</v>
      </c>
      <c r="D6904" s="4">
        <v>0.22380829999999999</v>
      </c>
      <c r="E6904" s="4">
        <v>0.28877589338598098</v>
      </c>
    </row>
    <row r="6905" spans="1:5" x14ac:dyDescent="0.25">
      <c r="A6905" s="28" t="s">
        <v>1206</v>
      </c>
      <c r="B6905" s="28" t="s">
        <v>141</v>
      </c>
      <c r="C6905" s="4">
        <v>0.62460510000000002</v>
      </c>
      <c r="D6905" s="4">
        <v>0.1849314</v>
      </c>
      <c r="E6905" s="4">
        <v>0.25099840990528299</v>
      </c>
    </row>
    <row r="6906" spans="1:5" x14ac:dyDescent="0.25">
      <c r="A6906" s="28" t="s">
        <v>1206</v>
      </c>
      <c r="B6906" s="28" t="s">
        <v>1717</v>
      </c>
      <c r="C6906" s="4">
        <v>0.6348859</v>
      </c>
      <c r="D6906" s="4">
        <v>0.17562610000000001</v>
      </c>
      <c r="E6906" s="4">
        <v>0.241658679317934</v>
      </c>
    </row>
    <row r="6907" spans="1:5" x14ac:dyDescent="0.25">
      <c r="A6907" s="28" t="s">
        <v>1206</v>
      </c>
      <c r="B6907" s="28" t="s">
        <v>1726</v>
      </c>
      <c r="C6907" s="4">
        <v>0.67789650000000001</v>
      </c>
      <c r="D6907" s="4">
        <v>0.13891680000000001</v>
      </c>
      <c r="E6907" s="4">
        <v>0.20312020658223301</v>
      </c>
    </row>
    <row r="6908" spans="1:5" x14ac:dyDescent="0.25">
      <c r="A6908" s="28" t="s">
        <v>1206</v>
      </c>
      <c r="B6908" s="28" t="s">
        <v>1727</v>
      </c>
      <c r="C6908" s="4">
        <v>0.690056</v>
      </c>
      <c r="D6908" s="4">
        <v>0.12921050000000001</v>
      </c>
      <c r="E6908" s="4">
        <v>0.19226332040715499</v>
      </c>
    </row>
    <row r="6909" spans="1:5" x14ac:dyDescent="0.25">
      <c r="A6909" s="28" t="s">
        <v>1206</v>
      </c>
      <c r="B6909" s="28" t="s">
        <v>1719</v>
      </c>
      <c r="C6909" s="4">
        <v>0.78500080000000005</v>
      </c>
      <c r="D6909" s="4">
        <v>6.4367869999999994E-2</v>
      </c>
      <c r="E6909" s="4">
        <v>0.113558937190284</v>
      </c>
    </row>
    <row r="6910" spans="1:5" x14ac:dyDescent="0.25">
      <c r="A6910" s="28" t="s">
        <v>1206</v>
      </c>
      <c r="B6910" s="28" t="s">
        <v>1721</v>
      </c>
      <c r="C6910" s="4">
        <v>0.9984693</v>
      </c>
      <c r="D6910" s="5">
        <v>3.5125479999999999E-6</v>
      </c>
      <c r="E6910" s="4">
        <v>6.3080480983243896E-4</v>
      </c>
    </row>
    <row r="6911" spans="1:5" x14ac:dyDescent="0.25">
      <c r="A6911" s="29" t="s">
        <v>76</v>
      </c>
      <c r="B6911" s="29" t="s">
        <v>1721</v>
      </c>
      <c r="C6911" s="6">
        <v>-0.44784518344289398</v>
      </c>
      <c r="D6911" s="6">
        <v>0.373143328486995</v>
      </c>
      <c r="E6911" s="6">
        <v>0.52727887913354099</v>
      </c>
    </row>
    <row r="6912" spans="1:5" x14ac:dyDescent="0.25">
      <c r="A6912" s="29" t="s">
        <v>76</v>
      </c>
      <c r="B6912" s="29" t="s">
        <v>1882</v>
      </c>
      <c r="C6912" s="6">
        <v>-0.41831453293090198</v>
      </c>
      <c r="D6912" s="6">
        <v>0.409128013326649</v>
      </c>
      <c r="E6912" s="6">
        <v>0.53529056452555102</v>
      </c>
    </row>
    <row r="6913" spans="1:5" x14ac:dyDescent="0.25">
      <c r="A6913" s="29" t="s">
        <v>76</v>
      </c>
      <c r="B6913" s="29" t="s">
        <v>1725</v>
      </c>
      <c r="C6913" s="6">
        <v>-0.19101335759695201</v>
      </c>
      <c r="D6913" s="6">
        <v>0.71696463010343403</v>
      </c>
      <c r="E6913" s="6">
        <v>0.75215641383062704</v>
      </c>
    </row>
    <row r="6914" spans="1:5" x14ac:dyDescent="0.25">
      <c r="A6914" s="29" t="s">
        <v>76</v>
      </c>
      <c r="B6914" s="29" t="s">
        <v>1884</v>
      </c>
      <c r="C6914" s="6">
        <v>0.18501082000329699</v>
      </c>
      <c r="D6914" s="6">
        <v>0.72565013799946199</v>
      </c>
      <c r="E6914" s="6">
        <v>0.759848583232551</v>
      </c>
    </row>
    <row r="6915" spans="1:5" x14ac:dyDescent="0.25">
      <c r="A6915" s="29" t="s">
        <v>76</v>
      </c>
      <c r="B6915" s="29" t="s">
        <v>1885</v>
      </c>
      <c r="C6915" s="6">
        <v>0.25357876429562398</v>
      </c>
      <c r="D6915" s="6">
        <v>0.62778468845959301</v>
      </c>
      <c r="E6915" s="6">
        <v>0.67794096982051499</v>
      </c>
    </row>
    <row r="6916" spans="1:5" x14ac:dyDescent="0.25">
      <c r="A6916" s="29" t="s">
        <v>76</v>
      </c>
      <c r="B6916" s="29" t="s">
        <v>1727</v>
      </c>
      <c r="C6916" s="6">
        <v>0.28383555595687299</v>
      </c>
      <c r="D6916" s="6">
        <v>0.58567993448417899</v>
      </c>
      <c r="E6916" s="6">
        <v>0.64577521120846304</v>
      </c>
    </row>
    <row r="6917" spans="1:5" x14ac:dyDescent="0.25">
      <c r="A6917" s="29" t="s">
        <v>76</v>
      </c>
      <c r="B6917" s="29" t="s">
        <v>1887</v>
      </c>
      <c r="C6917" s="6">
        <v>0.31061655992727799</v>
      </c>
      <c r="D6917" s="6">
        <v>0.54905971410774901</v>
      </c>
      <c r="E6917" s="6">
        <v>0.61964396525550902</v>
      </c>
    </row>
    <row r="6918" spans="1:5" x14ac:dyDescent="0.25">
      <c r="A6918" s="29" t="s">
        <v>76</v>
      </c>
      <c r="B6918" s="29" t="s">
        <v>118</v>
      </c>
      <c r="C6918" s="6">
        <v>0.31969784047483701</v>
      </c>
      <c r="D6918" s="6">
        <v>0.53679087139506698</v>
      </c>
      <c r="E6918" s="6">
        <v>0.61124779028256104</v>
      </c>
    </row>
    <row r="6919" spans="1:5" x14ac:dyDescent="0.25">
      <c r="A6919" s="29" t="s">
        <v>76</v>
      </c>
      <c r="B6919" s="29" t="s">
        <v>1886</v>
      </c>
      <c r="C6919" s="6">
        <v>0.35205821140263899</v>
      </c>
      <c r="D6919" s="6">
        <v>0.49373060762375298</v>
      </c>
      <c r="E6919" s="6">
        <v>0.58226162196623699</v>
      </c>
    </row>
    <row r="6920" spans="1:5" x14ac:dyDescent="0.25">
      <c r="A6920" s="29" t="s">
        <v>76</v>
      </c>
      <c r="B6920" s="29" t="s">
        <v>1883</v>
      </c>
      <c r="C6920" s="6">
        <v>0.375631441809891</v>
      </c>
      <c r="D6920" s="6">
        <v>0.463053443947123</v>
      </c>
      <c r="E6920" s="6">
        <v>0.56230992604446295</v>
      </c>
    </row>
    <row r="6921" spans="1:5" x14ac:dyDescent="0.25">
      <c r="A6921" s="29" t="s">
        <v>76</v>
      </c>
      <c r="B6921" s="29" t="s">
        <v>30</v>
      </c>
      <c r="C6921" s="6">
        <v>0.48771391365235101</v>
      </c>
      <c r="D6921" s="6">
        <v>0.32643413079983602</v>
      </c>
      <c r="E6921" s="6">
        <v>0.52609798020903797</v>
      </c>
    </row>
    <row r="6922" spans="1:5" x14ac:dyDescent="0.25">
      <c r="A6922" s="29" t="s">
        <v>76</v>
      </c>
      <c r="B6922" s="29" t="s">
        <v>74</v>
      </c>
      <c r="C6922" s="6">
        <v>0.69700166470103297</v>
      </c>
      <c r="D6922" s="6">
        <v>0.123803152541464</v>
      </c>
      <c r="E6922" s="6">
        <v>0.34491821118862698</v>
      </c>
    </row>
    <row r="6923" spans="1:5" x14ac:dyDescent="0.25">
      <c r="A6923" s="29" t="s">
        <v>76</v>
      </c>
      <c r="B6923" s="29" t="s">
        <v>1718</v>
      </c>
      <c r="C6923" s="6">
        <v>0.82422732831757495</v>
      </c>
      <c r="D6923" s="6">
        <v>4.3628709111352901E-2</v>
      </c>
      <c r="E6923" s="6">
        <v>0.131520714129542</v>
      </c>
    </row>
    <row r="6924" spans="1:5" x14ac:dyDescent="0.25">
      <c r="A6924" s="8" t="s">
        <v>76</v>
      </c>
      <c r="B6924" s="8" t="s">
        <v>74</v>
      </c>
      <c r="C6924" s="1">
        <v>0.99183804850137203</v>
      </c>
      <c r="D6924" s="3">
        <v>9.9654314191788301E-5</v>
      </c>
      <c r="E6924" s="1">
        <v>5.5460853453006397E-3</v>
      </c>
    </row>
    <row r="6925" spans="1:5" x14ac:dyDescent="0.25">
      <c r="A6925" s="28" t="s">
        <v>1572</v>
      </c>
      <c r="B6925" s="28" t="s">
        <v>1720</v>
      </c>
      <c r="C6925" s="4">
        <v>-0.75837699999999997</v>
      </c>
      <c r="D6925" s="4">
        <v>8.0519359999999998E-2</v>
      </c>
      <c r="E6925" s="4">
        <v>0.13441095574717599</v>
      </c>
    </row>
    <row r="6926" spans="1:5" x14ac:dyDescent="0.25">
      <c r="A6926" s="28" t="s">
        <v>1572</v>
      </c>
      <c r="B6926" s="28" t="s">
        <v>55</v>
      </c>
      <c r="C6926" s="4">
        <v>-0.66809770000000002</v>
      </c>
      <c r="D6926" s="4">
        <v>0.14695759999999999</v>
      </c>
      <c r="E6926" s="4">
        <v>0.21189580225948801</v>
      </c>
    </row>
    <row r="6927" spans="1:5" x14ac:dyDescent="0.25">
      <c r="A6927" s="28" t="s">
        <v>1572</v>
      </c>
      <c r="B6927" s="28" t="s">
        <v>1716</v>
      </c>
      <c r="C6927" s="4">
        <v>-0.63359909999999997</v>
      </c>
      <c r="D6927" s="4">
        <v>0.17677979999999999</v>
      </c>
      <c r="E6927" s="4">
        <v>0.24282658919908601</v>
      </c>
    </row>
    <row r="6928" spans="1:5" x14ac:dyDescent="0.25">
      <c r="A6928" s="28" t="s">
        <v>1572</v>
      </c>
      <c r="B6928" s="28" t="s">
        <v>1724</v>
      </c>
      <c r="C6928" s="4">
        <v>-0.55817950000000005</v>
      </c>
      <c r="D6928" s="4">
        <v>0.24968509999999999</v>
      </c>
      <c r="E6928" s="4">
        <v>0.31305153871702301</v>
      </c>
    </row>
    <row r="6929" spans="1:5" x14ac:dyDescent="0.25">
      <c r="A6929" s="28" t="s">
        <v>1572</v>
      </c>
      <c r="B6929" s="28" t="s">
        <v>1713</v>
      </c>
      <c r="C6929" s="4">
        <v>-0.53439970000000003</v>
      </c>
      <c r="D6929" s="4">
        <v>0.27470810000000001</v>
      </c>
      <c r="E6929" s="4">
        <v>0.33569095966778101</v>
      </c>
    </row>
    <row r="6930" spans="1:5" x14ac:dyDescent="0.25">
      <c r="A6930" s="28" t="s">
        <v>1572</v>
      </c>
      <c r="B6930" s="28" t="s">
        <v>1712</v>
      </c>
      <c r="C6930" s="4">
        <v>-0.50099020000000005</v>
      </c>
      <c r="D6930" s="4">
        <v>0.31138680000000002</v>
      </c>
      <c r="E6930" s="4">
        <v>0.36788796529850898</v>
      </c>
    </row>
    <row r="6931" spans="1:5" x14ac:dyDescent="0.25">
      <c r="A6931" s="28" t="s">
        <v>1572</v>
      </c>
      <c r="B6931" s="28" t="s">
        <v>47</v>
      </c>
      <c r="C6931" s="4">
        <v>-0.40568070000000001</v>
      </c>
      <c r="D6931" s="4">
        <v>0.42486180000000001</v>
      </c>
      <c r="E6931" s="4">
        <v>0.46752239072646001</v>
      </c>
    </row>
    <row r="6932" spans="1:5" x14ac:dyDescent="0.25">
      <c r="A6932" s="28" t="s">
        <v>1572</v>
      </c>
      <c r="B6932" s="28" t="s">
        <v>1718</v>
      </c>
      <c r="C6932" s="4">
        <v>-0.24258550000000001</v>
      </c>
      <c r="D6932" s="4">
        <v>0.64325949999999998</v>
      </c>
      <c r="E6932" s="4">
        <v>0.66617798250668903</v>
      </c>
    </row>
    <row r="6933" spans="1:5" x14ac:dyDescent="0.25">
      <c r="A6933" s="28" t="s">
        <v>1572</v>
      </c>
      <c r="B6933" s="28" t="s">
        <v>1723</v>
      </c>
      <c r="C6933" s="4">
        <v>0.11461540000000001</v>
      </c>
      <c r="D6933" s="4">
        <v>0.8288297</v>
      </c>
      <c r="E6933" s="4">
        <v>0.84074305396058102</v>
      </c>
    </row>
    <row r="6934" spans="1:5" x14ac:dyDescent="0.25">
      <c r="A6934" s="28" t="s">
        <v>1572</v>
      </c>
      <c r="B6934" s="28" t="s">
        <v>1711</v>
      </c>
      <c r="C6934" s="4">
        <v>0.24795919999999999</v>
      </c>
      <c r="D6934" s="4">
        <v>0.63568400000000003</v>
      </c>
      <c r="E6934" s="4">
        <v>0.65906142531017098</v>
      </c>
    </row>
    <row r="6935" spans="1:5" x14ac:dyDescent="0.25">
      <c r="A6935" s="28" t="s">
        <v>1572</v>
      </c>
      <c r="B6935" s="28" t="s">
        <v>1715</v>
      </c>
      <c r="C6935" s="4">
        <v>0.31567810000000002</v>
      </c>
      <c r="D6935" s="4">
        <v>0.54221189999999997</v>
      </c>
      <c r="E6935" s="4">
        <v>0.57245777516302798</v>
      </c>
    </row>
    <row r="6936" spans="1:5" x14ac:dyDescent="0.25">
      <c r="A6936" s="28" t="s">
        <v>1572</v>
      </c>
      <c r="B6936" s="28" t="s">
        <v>1714</v>
      </c>
      <c r="C6936" s="4">
        <v>0.33036520000000003</v>
      </c>
      <c r="D6936" s="4">
        <v>0.52248039999999996</v>
      </c>
      <c r="E6936" s="4">
        <v>0.55450889548669902</v>
      </c>
    </row>
    <row r="6937" spans="1:5" x14ac:dyDescent="0.25">
      <c r="A6937" s="28" t="s">
        <v>1572</v>
      </c>
      <c r="B6937" s="28" t="s">
        <v>1722</v>
      </c>
      <c r="C6937" s="4">
        <v>0.37168800000000002</v>
      </c>
      <c r="D6937" s="4">
        <v>0.46814270000000002</v>
      </c>
      <c r="E6937" s="4">
        <v>0.50586837573608501</v>
      </c>
    </row>
    <row r="6938" spans="1:5" x14ac:dyDescent="0.25">
      <c r="A6938" s="28" t="s">
        <v>1572</v>
      </c>
      <c r="B6938" s="28" t="s">
        <v>143</v>
      </c>
      <c r="C6938" s="4">
        <v>0.4344904</v>
      </c>
      <c r="D6938" s="4">
        <v>0.38927630000000002</v>
      </c>
      <c r="E6938" s="4">
        <v>0.43609831214449402</v>
      </c>
    </row>
    <row r="6939" spans="1:5" x14ac:dyDescent="0.25">
      <c r="A6939" s="28" t="s">
        <v>1572</v>
      </c>
      <c r="B6939" s="28" t="s">
        <v>1717</v>
      </c>
      <c r="C6939" s="4">
        <v>0.48718450000000002</v>
      </c>
      <c r="D6939" s="4">
        <v>0.32703959999999999</v>
      </c>
      <c r="E6939" s="4">
        <v>0.38152303039152802</v>
      </c>
    </row>
    <row r="6940" spans="1:5" x14ac:dyDescent="0.25">
      <c r="A6940" s="28" t="s">
        <v>1572</v>
      </c>
      <c r="B6940" s="28" t="s">
        <v>1726</v>
      </c>
      <c r="C6940" s="4">
        <v>0.53666840000000005</v>
      </c>
      <c r="D6940" s="4">
        <v>0.2722811</v>
      </c>
      <c r="E6940" s="4">
        <v>0.33351575364930303</v>
      </c>
    </row>
    <row r="6941" spans="1:5" x14ac:dyDescent="0.25">
      <c r="A6941" s="28" t="s">
        <v>1572</v>
      </c>
      <c r="B6941" s="28" t="s">
        <v>1727</v>
      </c>
      <c r="C6941" s="4">
        <v>0.56823789999999996</v>
      </c>
      <c r="D6941" s="4">
        <v>0.2393835</v>
      </c>
      <c r="E6941" s="4">
        <v>0.30350078698827399</v>
      </c>
    </row>
    <row r="6942" spans="1:5" x14ac:dyDescent="0.25">
      <c r="A6942" s="28" t="s">
        <v>1572</v>
      </c>
      <c r="B6942" s="28" t="s">
        <v>1725</v>
      </c>
      <c r="C6942" s="4">
        <v>0.59446500000000002</v>
      </c>
      <c r="D6942" s="4">
        <v>0.21334110000000001</v>
      </c>
      <c r="E6942" s="4">
        <v>0.27885214855597901</v>
      </c>
    </row>
    <row r="6943" spans="1:5" x14ac:dyDescent="0.25">
      <c r="A6943" s="28" t="s">
        <v>1572</v>
      </c>
      <c r="B6943" s="28" t="s">
        <v>141</v>
      </c>
      <c r="C6943" s="4">
        <v>0.63065819999999995</v>
      </c>
      <c r="D6943" s="4">
        <v>0.17942849999999999</v>
      </c>
      <c r="E6943" s="4">
        <v>0.245485924310584</v>
      </c>
    </row>
    <row r="6944" spans="1:5" x14ac:dyDescent="0.25">
      <c r="A6944" s="28" t="s">
        <v>1572</v>
      </c>
      <c r="B6944" s="28" t="s">
        <v>1719</v>
      </c>
      <c r="C6944" s="4">
        <v>0.66192879999999998</v>
      </c>
      <c r="D6944" s="4">
        <v>0.1521188</v>
      </c>
      <c r="E6944" s="4">
        <v>0.217431286453868</v>
      </c>
    </row>
    <row r="6945" spans="1:5" x14ac:dyDescent="0.25">
      <c r="A6945" s="28" t="s">
        <v>1572</v>
      </c>
      <c r="B6945" s="28" t="s">
        <v>1721</v>
      </c>
      <c r="C6945" s="4">
        <v>0.97842960000000001</v>
      </c>
      <c r="D6945" s="4">
        <v>6.9290520000000002E-4</v>
      </c>
      <c r="E6945" s="4">
        <v>4.4253730114608503E-3</v>
      </c>
    </row>
    <row r="6946" spans="1:5" x14ac:dyDescent="0.25">
      <c r="A6946" s="28" t="s">
        <v>365</v>
      </c>
      <c r="B6946" s="28" t="s">
        <v>1727</v>
      </c>
      <c r="C6946" s="4">
        <v>-0.94009089999999995</v>
      </c>
      <c r="D6946" s="4">
        <v>5.2761320000000002E-3</v>
      </c>
      <c r="E6946" s="4">
        <v>1.6400502141079801E-2</v>
      </c>
    </row>
    <row r="6947" spans="1:5" x14ac:dyDescent="0.25">
      <c r="A6947" s="28" t="s">
        <v>365</v>
      </c>
      <c r="B6947" s="28" t="s">
        <v>1726</v>
      </c>
      <c r="C6947" s="4">
        <v>-0.90360649999999998</v>
      </c>
      <c r="D6947" s="4">
        <v>1.348972E-2</v>
      </c>
      <c r="E6947" s="4">
        <v>3.3504448860259502E-2</v>
      </c>
    </row>
    <row r="6948" spans="1:5" x14ac:dyDescent="0.25">
      <c r="A6948" s="28" t="s">
        <v>365</v>
      </c>
      <c r="B6948" s="28" t="s">
        <v>1717</v>
      </c>
      <c r="C6948" s="4">
        <v>-0.89237040000000001</v>
      </c>
      <c r="D6948" s="4">
        <v>1.675279E-2</v>
      </c>
      <c r="E6948" s="4">
        <v>3.9705320213921598E-2</v>
      </c>
    </row>
    <row r="6949" spans="1:5" x14ac:dyDescent="0.25">
      <c r="A6949" s="28" t="s">
        <v>365</v>
      </c>
      <c r="B6949" s="28" t="s">
        <v>1722</v>
      </c>
      <c r="C6949" s="4">
        <v>-0.88768630000000004</v>
      </c>
      <c r="D6949" s="4">
        <v>1.8213170000000001E-2</v>
      </c>
      <c r="E6949" s="4">
        <v>4.2406980809595499E-2</v>
      </c>
    </row>
    <row r="6950" spans="1:5" x14ac:dyDescent="0.25">
      <c r="A6950" s="28" t="s">
        <v>365</v>
      </c>
      <c r="B6950" s="28" t="s">
        <v>1711</v>
      </c>
      <c r="C6950" s="4">
        <v>-0.8769711</v>
      </c>
      <c r="D6950" s="4">
        <v>2.1773069999999999E-2</v>
      </c>
      <c r="E6950" s="4">
        <v>4.8858365058276301E-2</v>
      </c>
    </row>
    <row r="6951" spans="1:5" x14ac:dyDescent="0.25">
      <c r="A6951" s="28" t="s">
        <v>365</v>
      </c>
      <c r="B6951" s="28" t="s">
        <v>143</v>
      </c>
      <c r="C6951" s="4">
        <v>-0.87489059999999996</v>
      </c>
      <c r="D6951" s="4">
        <v>2.2499419999999999E-2</v>
      </c>
      <c r="E6951" s="4">
        <v>5.01548840358121E-2</v>
      </c>
    </row>
    <row r="6952" spans="1:5" x14ac:dyDescent="0.25">
      <c r="A6952" s="28" t="s">
        <v>365</v>
      </c>
      <c r="B6952" s="28" t="s">
        <v>1715</v>
      </c>
      <c r="C6952" s="4">
        <v>-0.87165119999999996</v>
      </c>
      <c r="D6952" s="4">
        <v>2.3652929999999999E-2</v>
      </c>
      <c r="E6952" s="4">
        <v>5.2177784357293602E-2</v>
      </c>
    </row>
    <row r="6953" spans="1:5" x14ac:dyDescent="0.25">
      <c r="A6953" s="28" t="s">
        <v>365</v>
      </c>
      <c r="B6953" s="28" t="s">
        <v>1719</v>
      </c>
      <c r="C6953" s="4">
        <v>-0.87118819999999997</v>
      </c>
      <c r="D6953" s="4">
        <v>2.382008E-2</v>
      </c>
      <c r="E6953" s="4">
        <v>5.2467643867592201E-2</v>
      </c>
    </row>
    <row r="6954" spans="1:5" x14ac:dyDescent="0.25">
      <c r="A6954" s="28" t="s">
        <v>365</v>
      </c>
      <c r="B6954" s="28" t="s">
        <v>1723</v>
      </c>
      <c r="C6954" s="4">
        <v>-0.7318576</v>
      </c>
      <c r="D6954" s="4">
        <v>9.8210729999999996E-2</v>
      </c>
      <c r="E6954" s="4">
        <v>0.156014686614938</v>
      </c>
    </row>
    <row r="6955" spans="1:5" x14ac:dyDescent="0.25">
      <c r="A6955" s="28" t="s">
        <v>365</v>
      </c>
      <c r="B6955" s="28" t="s">
        <v>141</v>
      </c>
      <c r="C6955" s="4">
        <v>-0.7114258</v>
      </c>
      <c r="D6955" s="4">
        <v>0.1128971</v>
      </c>
      <c r="E6955" s="4">
        <v>0.17344066067838601</v>
      </c>
    </row>
    <row r="6956" spans="1:5" x14ac:dyDescent="0.25">
      <c r="A6956" s="28" t="s">
        <v>365</v>
      </c>
      <c r="B6956" s="28" t="s">
        <v>1714</v>
      </c>
      <c r="C6956" s="4">
        <v>-0.70313780000000004</v>
      </c>
      <c r="D6956" s="4">
        <v>0.1191099</v>
      </c>
      <c r="E6956" s="4">
        <v>0.180666813692381</v>
      </c>
    </row>
    <row r="6957" spans="1:5" x14ac:dyDescent="0.25">
      <c r="A6957" s="28" t="s">
        <v>365</v>
      </c>
      <c r="B6957" s="28" t="s">
        <v>1718</v>
      </c>
      <c r="C6957" s="4">
        <v>-0.62098880000000001</v>
      </c>
      <c r="D6957" s="4">
        <v>0.1882519</v>
      </c>
      <c r="E6957" s="4">
        <v>0.25431323246723903</v>
      </c>
    </row>
    <row r="6958" spans="1:5" x14ac:dyDescent="0.25">
      <c r="A6958" s="28" t="s">
        <v>365</v>
      </c>
      <c r="B6958" s="28" t="s">
        <v>1721</v>
      </c>
      <c r="C6958" s="4">
        <v>-0.61974530000000005</v>
      </c>
      <c r="D6958" s="4">
        <v>0.18939919999999999</v>
      </c>
      <c r="E6958" s="4">
        <v>0.25545883472029401</v>
      </c>
    </row>
    <row r="6959" spans="1:5" x14ac:dyDescent="0.25">
      <c r="A6959" s="28" t="s">
        <v>365</v>
      </c>
      <c r="B6959" s="28" t="s">
        <v>1725</v>
      </c>
      <c r="C6959" s="4">
        <v>-0.56607669999999999</v>
      </c>
      <c r="D6959" s="4">
        <v>0.24158260000000001</v>
      </c>
      <c r="E6959" s="4">
        <v>0.30556330916410401</v>
      </c>
    </row>
    <row r="6960" spans="1:5" x14ac:dyDescent="0.25">
      <c r="A6960" s="28" t="s">
        <v>365</v>
      </c>
      <c r="B6960" s="28" t="s">
        <v>1712</v>
      </c>
      <c r="C6960" s="4">
        <v>0.59177999999999997</v>
      </c>
      <c r="D6960" s="4">
        <v>0.2159517</v>
      </c>
      <c r="E6960" s="4">
        <v>0.28136912225259503</v>
      </c>
    </row>
    <row r="6961" spans="1:5" x14ac:dyDescent="0.25">
      <c r="A6961" s="28" t="s">
        <v>365</v>
      </c>
      <c r="B6961" s="28" t="s">
        <v>47</v>
      </c>
      <c r="C6961" s="4">
        <v>0.80667750000000005</v>
      </c>
      <c r="D6961" s="4">
        <v>5.2447819999999999E-2</v>
      </c>
      <c r="E6961" s="4">
        <v>9.71725516403701E-2</v>
      </c>
    </row>
    <row r="6962" spans="1:5" x14ac:dyDescent="0.25">
      <c r="A6962" s="28" t="s">
        <v>365</v>
      </c>
      <c r="B6962" s="28" t="s">
        <v>1713</v>
      </c>
      <c r="C6962" s="4">
        <v>0.89022559999999995</v>
      </c>
      <c r="D6962" s="4">
        <v>1.7414209999999999E-2</v>
      </c>
      <c r="E6962" s="4">
        <v>4.0934852948067403E-2</v>
      </c>
    </row>
    <row r="6963" spans="1:5" x14ac:dyDescent="0.25">
      <c r="A6963" s="28" t="s">
        <v>365</v>
      </c>
      <c r="B6963" s="28" t="s">
        <v>1720</v>
      </c>
      <c r="C6963" s="4">
        <v>0.93492679999999995</v>
      </c>
      <c r="D6963" s="4">
        <v>6.2140119999999997E-3</v>
      </c>
      <c r="E6963" s="4">
        <v>1.8513604712884001E-2</v>
      </c>
    </row>
    <row r="6964" spans="1:5" x14ac:dyDescent="0.25">
      <c r="A6964" s="28" t="s">
        <v>365</v>
      </c>
      <c r="B6964" s="28" t="s">
        <v>1724</v>
      </c>
      <c r="C6964" s="4">
        <v>0.9457371</v>
      </c>
      <c r="D6964" s="4">
        <v>4.3368139999999996E-3</v>
      </c>
      <c r="E6964" s="4">
        <v>1.4217621072277E-2</v>
      </c>
    </row>
    <row r="6965" spans="1:5" x14ac:dyDescent="0.25">
      <c r="A6965" s="28" t="s">
        <v>365</v>
      </c>
      <c r="B6965" s="28" t="s">
        <v>55</v>
      </c>
      <c r="C6965" s="4">
        <v>0.95827660000000003</v>
      </c>
      <c r="D6965" s="4">
        <v>2.5749480000000001E-3</v>
      </c>
      <c r="E6965" s="4">
        <v>9.8933864324051001E-3</v>
      </c>
    </row>
    <row r="6966" spans="1:5" x14ac:dyDescent="0.25">
      <c r="A6966" s="28" t="s">
        <v>365</v>
      </c>
      <c r="B6966" s="28" t="s">
        <v>1716</v>
      </c>
      <c r="C6966" s="4">
        <v>0.97064320000000004</v>
      </c>
      <c r="D6966" s="4">
        <v>1.280083E-3</v>
      </c>
      <c r="E6966" s="4">
        <v>6.3220553577030304E-3</v>
      </c>
    </row>
    <row r="6967" spans="1:5" x14ac:dyDescent="0.25">
      <c r="A6967" s="28" t="s">
        <v>343</v>
      </c>
      <c r="B6967" s="28" t="s">
        <v>1720</v>
      </c>
      <c r="C6967" s="4">
        <v>-0.67956830000000001</v>
      </c>
      <c r="D6967" s="4">
        <v>0.1375643</v>
      </c>
      <c r="E6967" s="4">
        <v>0.201613676773235</v>
      </c>
    </row>
    <row r="6968" spans="1:5" x14ac:dyDescent="0.25">
      <c r="A6968" s="28" t="s">
        <v>343</v>
      </c>
      <c r="B6968" s="28" t="s">
        <v>55</v>
      </c>
      <c r="C6968" s="4">
        <v>-0.58030559999999998</v>
      </c>
      <c r="D6968" s="4">
        <v>0.22725190000000001</v>
      </c>
      <c r="E6968" s="4">
        <v>0.29206196933856199</v>
      </c>
    </row>
    <row r="6969" spans="1:5" x14ac:dyDescent="0.25">
      <c r="A6969" s="28" t="s">
        <v>343</v>
      </c>
      <c r="B6969" s="28" t="s">
        <v>1716</v>
      </c>
      <c r="C6969" s="4">
        <v>-0.53844510000000001</v>
      </c>
      <c r="D6969" s="4">
        <v>0.27038620000000002</v>
      </c>
      <c r="E6969" s="4">
        <v>0.33181199079511198</v>
      </c>
    </row>
    <row r="6970" spans="1:5" x14ac:dyDescent="0.25">
      <c r="A6970" s="28" t="s">
        <v>343</v>
      </c>
      <c r="B6970" s="28" t="s">
        <v>1712</v>
      </c>
      <c r="C6970" s="4">
        <v>-0.47098400000000001</v>
      </c>
      <c r="D6970" s="4">
        <v>0.34576220000000002</v>
      </c>
      <c r="E6970" s="4">
        <v>0.39789807835908803</v>
      </c>
    </row>
    <row r="6971" spans="1:5" x14ac:dyDescent="0.25">
      <c r="A6971" s="28" t="s">
        <v>343</v>
      </c>
      <c r="B6971" s="28" t="s">
        <v>1724</v>
      </c>
      <c r="C6971" s="4">
        <v>-0.46051829999999999</v>
      </c>
      <c r="D6971" s="4">
        <v>0.35805530000000002</v>
      </c>
      <c r="E6971" s="4">
        <v>0.40863403997662601</v>
      </c>
    </row>
    <row r="6972" spans="1:5" x14ac:dyDescent="0.25">
      <c r="A6972" s="28" t="s">
        <v>343</v>
      </c>
      <c r="B6972" s="28" t="s">
        <v>1713</v>
      </c>
      <c r="C6972" s="4">
        <v>-0.44085530000000001</v>
      </c>
      <c r="D6972" s="4">
        <v>0.38155790000000001</v>
      </c>
      <c r="E6972" s="4">
        <v>0.429302602771574</v>
      </c>
    </row>
    <row r="6973" spans="1:5" x14ac:dyDescent="0.25">
      <c r="A6973" s="28" t="s">
        <v>343</v>
      </c>
      <c r="B6973" s="28" t="s">
        <v>1718</v>
      </c>
      <c r="C6973" s="4">
        <v>-0.34591709999999998</v>
      </c>
      <c r="D6973" s="4">
        <v>0.5018203</v>
      </c>
      <c r="E6973" s="4">
        <v>0.53588931406129603</v>
      </c>
    </row>
    <row r="6974" spans="1:5" x14ac:dyDescent="0.25">
      <c r="A6974" s="28" t="s">
        <v>343</v>
      </c>
      <c r="B6974" s="28" t="s">
        <v>47</v>
      </c>
      <c r="C6974" s="4">
        <v>-0.30357580000000001</v>
      </c>
      <c r="D6974" s="4">
        <v>0.55862480000000003</v>
      </c>
      <c r="E6974" s="4">
        <v>0.58747523727166495</v>
      </c>
    </row>
    <row r="6975" spans="1:5" x14ac:dyDescent="0.25">
      <c r="A6975" s="28" t="s">
        <v>343</v>
      </c>
      <c r="B6975" s="28" t="s">
        <v>1723</v>
      </c>
      <c r="C6975" s="4">
        <v>1.6954420000000001E-2</v>
      </c>
      <c r="D6975" s="4">
        <v>0.97457079999999996</v>
      </c>
      <c r="E6975" s="4">
        <v>0.97644614165492205</v>
      </c>
    </row>
    <row r="6976" spans="1:5" x14ac:dyDescent="0.25">
      <c r="A6976" s="28" t="s">
        <v>343</v>
      </c>
      <c r="B6976" s="28" t="s">
        <v>1711</v>
      </c>
      <c r="C6976" s="4">
        <v>0.1223678</v>
      </c>
      <c r="D6976" s="4">
        <v>0.81736450000000005</v>
      </c>
      <c r="E6976" s="4">
        <v>0.82999981540282797</v>
      </c>
    </row>
    <row r="6977" spans="1:5" x14ac:dyDescent="0.25">
      <c r="A6977" s="28" t="s">
        <v>343</v>
      </c>
      <c r="B6977" s="28" t="s">
        <v>1715</v>
      </c>
      <c r="C6977" s="4">
        <v>0.16441510000000001</v>
      </c>
      <c r="D6977" s="4">
        <v>0.75559969999999999</v>
      </c>
      <c r="E6977" s="4">
        <v>0.77184490321126797</v>
      </c>
    </row>
    <row r="6978" spans="1:5" x14ac:dyDescent="0.25">
      <c r="A6978" s="28" t="s">
        <v>343</v>
      </c>
      <c r="B6978" s="28" t="s">
        <v>1714</v>
      </c>
      <c r="C6978" s="4">
        <v>0.2115031</v>
      </c>
      <c r="D6978" s="4">
        <v>0.68747599999999998</v>
      </c>
      <c r="E6978" s="4">
        <v>0.70758946612687701</v>
      </c>
    </row>
    <row r="6979" spans="1:5" x14ac:dyDescent="0.25">
      <c r="A6979" s="28" t="s">
        <v>343</v>
      </c>
      <c r="B6979" s="28" t="s">
        <v>1722</v>
      </c>
      <c r="C6979" s="4">
        <v>0.23255480000000001</v>
      </c>
      <c r="D6979" s="4">
        <v>0.65745629999999999</v>
      </c>
      <c r="E6979" s="4">
        <v>0.67944862293225095</v>
      </c>
    </row>
    <row r="6980" spans="1:5" x14ac:dyDescent="0.25">
      <c r="A6980" s="28" t="s">
        <v>343</v>
      </c>
      <c r="B6980" s="28" t="s">
        <v>143</v>
      </c>
      <c r="C6980" s="4">
        <v>0.33716679999999999</v>
      </c>
      <c r="D6980" s="4">
        <v>0.5134147</v>
      </c>
      <c r="E6980" s="4">
        <v>0.54633433060893999</v>
      </c>
    </row>
    <row r="6981" spans="1:5" x14ac:dyDescent="0.25">
      <c r="A6981" s="28" t="s">
        <v>343</v>
      </c>
      <c r="B6981" s="28" t="s">
        <v>1717</v>
      </c>
      <c r="C6981" s="4">
        <v>0.34213729999999998</v>
      </c>
      <c r="D6981" s="4">
        <v>0.50681900000000002</v>
      </c>
      <c r="E6981" s="4">
        <v>0.54040159840317703</v>
      </c>
    </row>
    <row r="6982" spans="1:5" x14ac:dyDescent="0.25">
      <c r="A6982" s="28" t="s">
        <v>343</v>
      </c>
      <c r="B6982" s="28" t="s">
        <v>1726</v>
      </c>
      <c r="C6982" s="4">
        <v>0.40490389999999998</v>
      </c>
      <c r="D6982" s="4">
        <v>0.42583549999999998</v>
      </c>
      <c r="E6982" s="4">
        <v>0.46837964927310299</v>
      </c>
    </row>
    <row r="6983" spans="1:5" x14ac:dyDescent="0.25">
      <c r="A6983" s="28" t="s">
        <v>343</v>
      </c>
      <c r="B6983" s="28" t="s">
        <v>1727</v>
      </c>
      <c r="C6983" s="4">
        <v>0.46149970000000001</v>
      </c>
      <c r="D6983" s="4">
        <v>0.35689599999999999</v>
      </c>
      <c r="E6983" s="4">
        <v>0.40762499076437902</v>
      </c>
    </row>
    <row r="6984" spans="1:5" x14ac:dyDescent="0.25">
      <c r="A6984" s="28" t="s">
        <v>343</v>
      </c>
      <c r="B6984" s="28" t="s">
        <v>1719</v>
      </c>
      <c r="C6984" s="4">
        <v>0.54756819999999995</v>
      </c>
      <c r="D6984" s="4">
        <v>0.26073659999999999</v>
      </c>
      <c r="E6984" s="4">
        <v>0.32309633682000999</v>
      </c>
    </row>
    <row r="6985" spans="1:5" x14ac:dyDescent="0.25">
      <c r="A6985" s="28" t="s">
        <v>343</v>
      </c>
      <c r="B6985" s="28" t="s">
        <v>141</v>
      </c>
      <c r="C6985" s="4">
        <v>0.69319310000000001</v>
      </c>
      <c r="D6985" s="4">
        <v>0.1267558</v>
      </c>
      <c r="E6985" s="4">
        <v>0.189453426941705</v>
      </c>
    </row>
    <row r="6986" spans="1:5" x14ac:dyDescent="0.25">
      <c r="A6986" s="28" t="s">
        <v>343</v>
      </c>
      <c r="B6986" s="28" t="s">
        <v>1725</v>
      </c>
      <c r="C6986" s="4">
        <v>0.69926169999999999</v>
      </c>
      <c r="D6986" s="4">
        <v>0.1220654</v>
      </c>
      <c r="E6986" s="4">
        <v>0.184071492393348</v>
      </c>
    </row>
    <row r="6987" spans="1:5" x14ac:dyDescent="0.25">
      <c r="A6987" s="28" t="s">
        <v>343</v>
      </c>
      <c r="B6987" s="28" t="s">
        <v>1721</v>
      </c>
      <c r="C6987" s="4">
        <v>0.90952040000000001</v>
      </c>
      <c r="D6987" s="4">
        <v>1.190947E-2</v>
      </c>
      <c r="E6987" s="4">
        <v>3.0406499909324501E-2</v>
      </c>
    </row>
    <row r="6988" spans="1:5" x14ac:dyDescent="0.25">
      <c r="A6988" s="29" t="s">
        <v>1819</v>
      </c>
      <c r="B6988" s="29" t="s">
        <v>74</v>
      </c>
      <c r="C6988" s="6">
        <v>-0.68198152472086504</v>
      </c>
      <c r="D6988" s="6">
        <v>0.13562210732428701</v>
      </c>
      <c r="E6988" s="6">
        <v>0.37472189666656203</v>
      </c>
    </row>
    <row r="6989" spans="1:5" x14ac:dyDescent="0.25">
      <c r="A6989" s="29" t="s">
        <v>1819</v>
      </c>
      <c r="B6989" s="29" t="s">
        <v>1887</v>
      </c>
      <c r="C6989" s="6">
        <v>-0.623740132332812</v>
      </c>
      <c r="D6989" s="6">
        <v>0.18572339735204599</v>
      </c>
      <c r="E6989" s="6">
        <v>0.48535961917382497</v>
      </c>
    </row>
    <row r="6990" spans="1:5" x14ac:dyDescent="0.25">
      <c r="A6990" s="29" t="s">
        <v>1819</v>
      </c>
      <c r="B6990" s="29" t="s">
        <v>30</v>
      </c>
      <c r="C6990" s="6">
        <v>-0.59911517357238597</v>
      </c>
      <c r="D6990" s="6">
        <v>0.208850137650162</v>
      </c>
      <c r="E6990" s="6">
        <v>0.52007880882989799</v>
      </c>
    </row>
    <row r="6991" spans="1:5" x14ac:dyDescent="0.25">
      <c r="A6991" s="29" t="s">
        <v>1819</v>
      </c>
      <c r="B6991" s="29" t="s">
        <v>1727</v>
      </c>
      <c r="C6991" s="6">
        <v>-0.57867829977488405</v>
      </c>
      <c r="D6991" s="6">
        <v>0.22887313904523901</v>
      </c>
      <c r="E6991" s="6">
        <v>0.52609798020903797</v>
      </c>
    </row>
    <row r="6992" spans="1:5" x14ac:dyDescent="0.25">
      <c r="A6992" s="29" t="s">
        <v>1819</v>
      </c>
      <c r="B6992" s="29" t="s">
        <v>1884</v>
      </c>
      <c r="C6992" s="6">
        <v>-0.571619442911245</v>
      </c>
      <c r="D6992" s="6">
        <v>0.235958815578518</v>
      </c>
      <c r="E6992" s="6">
        <v>0.52609798020903797</v>
      </c>
    </row>
    <row r="6993" spans="1:5" x14ac:dyDescent="0.25">
      <c r="A6993" s="29" t="s">
        <v>1819</v>
      </c>
      <c r="B6993" s="29" t="s">
        <v>1886</v>
      </c>
      <c r="C6993" s="6">
        <v>-0.56114893543953204</v>
      </c>
      <c r="D6993" s="6">
        <v>0.246626165674007</v>
      </c>
      <c r="E6993" s="6">
        <v>0.52609798020903797</v>
      </c>
    </row>
    <row r="6994" spans="1:5" x14ac:dyDescent="0.25">
      <c r="A6994" s="29" t="s">
        <v>1819</v>
      </c>
      <c r="B6994" s="29" t="s">
        <v>1885</v>
      </c>
      <c r="C6994" s="6">
        <v>-0.53199113976266399</v>
      </c>
      <c r="D6994" s="6">
        <v>0.27729391292893202</v>
      </c>
      <c r="E6994" s="6">
        <v>0.52609798020903797</v>
      </c>
    </row>
    <row r="6995" spans="1:5" x14ac:dyDescent="0.25">
      <c r="A6995" s="29" t="s">
        <v>1819</v>
      </c>
      <c r="B6995" s="29" t="s">
        <v>1883</v>
      </c>
      <c r="C6995" s="6">
        <v>-0.41343141654711602</v>
      </c>
      <c r="D6995" s="6">
        <v>0.41518586845449801</v>
      </c>
      <c r="E6995" s="6">
        <v>0.53729300887993003</v>
      </c>
    </row>
    <row r="6996" spans="1:5" x14ac:dyDescent="0.25">
      <c r="A6996" s="29" t="s">
        <v>1819</v>
      </c>
      <c r="B6996" s="29" t="s">
        <v>1718</v>
      </c>
      <c r="C6996" s="6">
        <v>-0.407748128042348</v>
      </c>
      <c r="D6996" s="6">
        <v>0.42227361133311397</v>
      </c>
      <c r="E6996" s="6">
        <v>0.54031619161772104</v>
      </c>
    </row>
    <row r="6997" spans="1:5" x14ac:dyDescent="0.25">
      <c r="A6997" s="29" t="s">
        <v>1819</v>
      </c>
      <c r="B6997" s="29" t="s">
        <v>1725</v>
      </c>
      <c r="C6997" s="6">
        <v>-0.389847893218779</v>
      </c>
      <c r="D6997" s="6">
        <v>0.44485297054277301</v>
      </c>
      <c r="E6997" s="6">
        <v>0.55175646817296298</v>
      </c>
    </row>
    <row r="6998" spans="1:5" x14ac:dyDescent="0.25">
      <c r="A6998" s="29" t="s">
        <v>1819</v>
      </c>
      <c r="B6998" s="29" t="s">
        <v>1721</v>
      </c>
      <c r="C6998" s="6">
        <v>-0.28101102140243001</v>
      </c>
      <c r="D6998" s="6">
        <v>0.58957879383899203</v>
      </c>
      <c r="E6998" s="6">
        <v>0.64871028131671205</v>
      </c>
    </row>
    <row r="6999" spans="1:5" x14ac:dyDescent="0.25">
      <c r="A6999" s="29" t="s">
        <v>1819</v>
      </c>
      <c r="B6999" s="29" t="s">
        <v>118</v>
      </c>
      <c r="C6999" s="6">
        <v>-0.28005308157064601</v>
      </c>
      <c r="D6999" s="6">
        <v>0.59090262122022796</v>
      </c>
      <c r="E6999" s="6">
        <v>0.649616926805612</v>
      </c>
    </row>
    <row r="7000" spans="1:5" x14ac:dyDescent="0.25">
      <c r="A7000" s="29" t="s">
        <v>1819</v>
      </c>
      <c r="B7000" s="29" t="s">
        <v>1882</v>
      </c>
      <c r="C7000" s="6">
        <v>0.90390595247507799</v>
      </c>
      <c r="D7000" s="6">
        <v>1.34074295675115E-2</v>
      </c>
      <c r="E7000" s="6">
        <v>4.4463803167209603E-2</v>
      </c>
    </row>
    <row r="7001" spans="1:5" x14ac:dyDescent="0.25">
      <c r="A7001" s="28" t="s">
        <v>979</v>
      </c>
      <c r="B7001" s="28" t="s">
        <v>143</v>
      </c>
      <c r="C7001" s="4">
        <v>-0.77311379999999996</v>
      </c>
      <c r="D7001" s="4">
        <v>7.1376259999999997E-2</v>
      </c>
      <c r="E7001" s="4">
        <v>0.122764262409783</v>
      </c>
    </row>
    <row r="7002" spans="1:5" x14ac:dyDescent="0.25">
      <c r="A7002" s="28" t="s">
        <v>979</v>
      </c>
      <c r="B7002" s="28" t="s">
        <v>1719</v>
      </c>
      <c r="C7002" s="4">
        <v>-0.70895680000000005</v>
      </c>
      <c r="D7002" s="4">
        <v>0.1147326</v>
      </c>
      <c r="E7002" s="4">
        <v>0.17558327483543401</v>
      </c>
    </row>
    <row r="7003" spans="1:5" x14ac:dyDescent="0.25">
      <c r="A7003" s="28" t="s">
        <v>979</v>
      </c>
      <c r="B7003" s="28" t="s">
        <v>1726</v>
      </c>
      <c r="C7003" s="4">
        <v>-0.65675320000000004</v>
      </c>
      <c r="D7003" s="4">
        <v>0.15650720000000001</v>
      </c>
      <c r="E7003" s="4">
        <v>0.22208294444351201</v>
      </c>
    </row>
    <row r="7004" spans="1:5" x14ac:dyDescent="0.25">
      <c r="A7004" s="28" t="s">
        <v>979</v>
      </c>
      <c r="B7004" s="28" t="s">
        <v>1727</v>
      </c>
      <c r="C7004" s="4">
        <v>-0.63651570000000002</v>
      </c>
      <c r="D7004" s="4">
        <v>0.1741693</v>
      </c>
      <c r="E7004" s="4">
        <v>0.24017243236122901</v>
      </c>
    </row>
    <row r="7005" spans="1:5" x14ac:dyDescent="0.25">
      <c r="A7005" s="28" t="s">
        <v>979</v>
      </c>
      <c r="B7005" s="28" t="s">
        <v>1717</v>
      </c>
      <c r="C7005" s="4">
        <v>-0.60616020000000004</v>
      </c>
      <c r="D7005" s="4">
        <v>0.20212040000000001</v>
      </c>
      <c r="E7005" s="4">
        <v>0.26799374737978698</v>
      </c>
    </row>
    <row r="7006" spans="1:5" x14ac:dyDescent="0.25">
      <c r="A7006" s="28" t="s">
        <v>979</v>
      </c>
      <c r="B7006" s="28" t="s">
        <v>1715</v>
      </c>
      <c r="C7006" s="4">
        <v>-0.58984179999999997</v>
      </c>
      <c r="D7006" s="4">
        <v>0.21784419999999999</v>
      </c>
      <c r="E7006" s="4">
        <v>0.28316741798509498</v>
      </c>
    </row>
    <row r="7007" spans="1:5" x14ac:dyDescent="0.25">
      <c r="A7007" s="28" t="s">
        <v>979</v>
      </c>
      <c r="B7007" s="28" t="s">
        <v>1722</v>
      </c>
      <c r="C7007" s="4">
        <v>-0.57955889999999999</v>
      </c>
      <c r="D7007" s="4">
        <v>0.22799520000000001</v>
      </c>
      <c r="E7007" s="4">
        <v>0.29276432986345302</v>
      </c>
    </row>
    <row r="7008" spans="1:5" x14ac:dyDescent="0.25">
      <c r="A7008" s="28" t="s">
        <v>979</v>
      </c>
      <c r="B7008" s="28" t="s">
        <v>1723</v>
      </c>
      <c r="C7008" s="4">
        <v>-0.57231019999999999</v>
      </c>
      <c r="D7008" s="4">
        <v>0.23526169999999999</v>
      </c>
      <c r="E7008" s="4">
        <v>0.29962354808712899</v>
      </c>
    </row>
    <row r="7009" spans="1:5" x14ac:dyDescent="0.25">
      <c r="A7009" s="28" t="s">
        <v>979</v>
      </c>
      <c r="B7009" s="28" t="s">
        <v>1711</v>
      </c>
      <c r="C7009" s="4">
        <v>-0.55178150000000004</v>
      </c>
      <c r="D7009" s="4">
        <v>0.25632630000000001</v>
      </c>
      <c r="E7009" s="4">
        <v>0.319109743669166</v>
      </c>
    </row>
    <row r="7010" spans="1:5" x14ac:dyDescent="0.25">
      <c r="A7010" s="28" t="s">
        <v>979</v>
      </c>
      <c r="B7010" s="28" t="s">
        <v>1721</v>
      </c>
      <c r="C7010" s="4">
        <v>-0.54788510000000001</v>
      </c>
      <c r="D7010" s="4">
        <v>0.26040390000000002</v>
      </c>
      <c r="E7010" s="4">
        <v>0.32279192365991999</v>
      </c>
    </row>
    <row r="7011" spans="1:5" x14ac:dyDescent="0.25">
      <c r="A7011" s="28" t="s">
        <v>979</v>
      </c>
      <c r="B7011" s="28" t="s">
        <v>141</v>
      </c>
      <c r="C7011" s="4">
        <v>-0.52732710000000005</v>
      </c>
      <c r="D7011" s="4">
        <v>0.2823273</v>
      </c>
      <c r="E7011" s="4">
        <v>0.342445165378089</v>
      </c>
    </row>
    <row r="7012" spans="1:5" x14ac:dyDescent="0.25">
      <c r="A7012" s="28" t="s">
        <v>979</v>
      </c>
      <c r="B7012" s="28" t="s">
        <v>1725</v>
      </c>
      <c r="C7012" s="4">
        <v>-0.44846809999999998</v>
      </c>
      <c r="D7012" s="4">
        <v>0.37239660000000002</v>
      </c>
      <c r="E7012" s="4">
        <v>0.42127111929331801</v>
      </c>
    </row>
    <row r="7013" spans="1:5" x14ac:dyDescent="0.25">
      <c r="A7013" s="28" t="s">
        <v>979</v>
      </c>
      <c r="B7013" s="28" t="s">
        <v>1718</v>
      </c>
      <c r="C7013" s="4">
        <v>-0.33295940000000002</v>
      </c>
      <c r="D7013" s="4">
        <v>0.51901710000000001</v>
      </c>
      <c r="E7013" s="4">
        <v>0.55137823191359103</v>
      </c>
    </row>
    <row r="7014" spans="1:5" x14ac:dyDescent="0.25">
      <c r="A7014" s="28" t="s">
        <v>979</v>
      </c>
      <c r="B7014" s="28" t="s">
        <v>1714</v>
      </c>
      <c r="C7014" s="4">
        <v>-0.15317819999999999</v>
      </c>
      <c r="D7014" s="4">
        <v>0.77202970000000004</v>
      </c>
      <c r="E7014" s="4">
        <v>0.78736152040555996</v>
      </c>
    </row>
    <row r="7015" spans="1:5" x14ac:dyDescent="0.25">
      <c r="A7015" s="28" t="s">
        <v>979</v>
      </c>
      <c r="B7015" s="28" t="s">
        <v>47</v>
      </c>
      <c r="C7015" s="4">
        <v>-4.9632469999999998E-2</v>
      </c>
      <c r="D7015" s="4">
        <v>0.9256124</v>
      </c>
      <c r="E7015" s="4">
        <v>0.930957737820165</v>
      </c>
    </row>
    <row r="7016" spans="1:5" x14ac:dyDescent="0.25">
      <c r="A7016" s="28" t="s">
        <v>979</v>
      </c>
      <c r="B7016" s="28" t="s">
        <v>1713</v>
      </c>
      <c r="C7016" s="4">
        <v>0.17854200000000001</v>
      </c>
      <c r="D7016" s="4">
        <v>0.73503280000000004</v>
      </c>
      <c r="E7016" s="4">
        <v>0.75238274940338501</v>
      </c>
    </row>
    <row r="7017" spans="1:5" x14ac:dyDescent="0.25">
      <c r="A7017" s="28" t="s">
        <v>979</v>
      </c>
      <c r="B7017" s="28" t="s">
        <v>1720</v>
      </c>
      <c r="C7017" s="4">
        <v>0.63039559999999994</v>
      </c>
      <c r="D7017" s="4">
        <v>0.17966579999999999</v>
      </c>
      <c r="E7017" s="4">
        <v>0.24571993593822899</v>
      </c>
    </row>
    <row r="7018" spans="1:5" x14ac:dyDescent="0.25">
      <c r="A7018" s="28" t="s">
        <v>979</v>
      </c>
      <c r="B7018" s="28" t="s">
        <v>1724</v>
      </c>
      <c r="C7018" s="4">
        <v>0.66751269999999996</v>
      </c>
      <c r="D7018" s="4">
        <v>0.14744389999999999</v>
      </c>
      <c r="E7018" s="4">
        <v>0.21242333793564899</v>
      </c>
    </row>
    <row r="7019" spans="1:5" x14ac:dyDescent="0.25">
      <c r="A7019" s="28" t="s">
        <v>979</v>
      </c>
      <c r="B7019" s="28" t="s">
        <v>1716</v>
      </c>
      <c r="C7019" s="4">
        <v>0.67318420000000001</v>
      </c>
      <c r="D7019" s="4">
        <v>0.14275950000000001</v>
      </c>
      <c r="E7019" s="4">
        <v>0.20733453048952599</v>
      </c>
    </row>
    <row r="7020" spans="1:5" x14ac:dyDescent="0.25">
      <c r="A7020" s="28" t="s">
        <v>979</v>
      </c>
      <c r="B7020" s="28" t="s">
        <v>55</v>
      </c>
      <c r="C7020" s="4">
        <v>0.68969619999999998</v>
      </c>
      <c r="D7020" s="4">
        <v>0.12949330000000001</v>
      </c>
      <c r="E7020" s="4">
        <v>0.19259209771531499</v>
      </c>
    </row>
    <row r="7021" spans="1:5" x14ac:dyDescent="0.25">
      <c r="A7021" s="28" t="s">
        <v>979</v>
      </c>
      <c r="B7021" s="28" t="s">
        <v>1712</v>
      </c>
      <c r="C7021" s="4">
        <v>0.99499930000000003</v>
      </c>
      <c r="D7021" s="5">
        <v>3.7447609999999998E-5</v>
      </c>
      <c r="E7021" s="4">
        <v>1.2264798940345701E-3</v>
      </c>
    </row>
    <row r="7022" spans="1:5" x14ac:dyDescent="0.25">
      <c r="A7022" s="28" t="s">
        <v>787</v>
      </c>
      <c r="B7022" s="28" t="s">
        <v>143</v>
      </c>
      <c r="C7022" s="4">
        <v>-0.78082640000000003</v>
      </c>
      <c r="D7022" s="4">
        <v>6.6791390000000006E-2</v>
      </c>
      <c r="E7022" s="4">
        <v>0.11678341805645601</v>
      </c>
    </row>
    <row r="7023" spans="1:5" x14ac:dyDescent="0.25">
      <c r="A7023" s="28" t="s">
        <v>787</v>
      </c>
      <c r="B7023" s="28" t="s">
        <v>1719</v>
      </c>
      <c r="C7023" s="4">
        <v>-0.75552790000000003</v>
      </c>
      <c r="D7023" s="4">
        <v>8.2344280000000006E-2</v>
      </c>
      <c r="E7023" s="4">
        <v>0.13667829362860501</v>
      </c>
    </row>
    <row r="7024" spans="1:5" x14ac:dyDescent="0.25">
      <c r="A7024" s="28" t="s">
        <v>787</v>
      </c>
      <c r="B7024" s="28" t="s">
        <v>1726</v>
      </c>
      <c r="C7024" s="4">
        <v>-0.68521909999999997</v>
      </c>
      <c r="D7024" s="4">
        <v>0.13303519999999999</v>
      </c>
      <c r="E7024" s="4">
        <v>0.196575782761122</v>
      </c>
    </row>
    <row r="7025" spans="1:5" x14ac:dyDescent="0.25">
      <c r="A7025" s="28" t="s">
        <v>787</v>
      </c>
      <c r="B7025" s="28" t="s">
        <v>1727</v>
      </c>
      <c r="C7025" s="4">
        <v>-0.67119799999999996</v>
      </c>
      <c r="D7025" s="4">
        <v>0.14439260000000001</v>
      </c>
      <c r="E7025" s="4">
        <v>0.209110462486858</v>
      </c>
    </row>
    <row r="7026" spans="1:5" x14ac:dyDescent="0.25">
      <c r="A7026" s="28" t="s">
        <v>787</v>
      </c>
      <c r="B7026" s="28" t="s">
        <v>1717</v>
      </c>
      <c r="C7026" s="4">
        <v>-0.63269609999999998</v>
      </c>
      <c r="D7026" s="4">
        <v>0.17759140000000001</v>
      </c>
      <c r="E7026" s="4">
        <v>0.24363289889928999</v>
      </c>
    </row>
    <row r="7027" spans="1:5" x14ac:dyDescent="0.25">
      <c r="A7027" s="28" t="s">
        <v>787</v>
      </c>
      <c r="B7027" s="28" t="s">
        <v>1721</v>
      </c>
      <c r="C7027" s="4">
        <v>-0.63054540000000003</v>
      </c>
      <c r="D7027" s="4">
        <v>0.17953040000000001</v>
      </c>
      <c r="E7027" s="4">
        <v>0.24558300719998699</v>
      </c>
    </row>
    <row r="7028" spans="1:5" x14ac:dyDescent="0.25">
      <c r="A7028" s="28" t="s">
        <v>787</v>
      </c>
      <c r="B7028" s="28" t="s">
        <v>1722</v>
      </c>
      <c r="C7028" s="4">
        <v>-0.59676530000000005</v>
      </c>
      <c r="D7028" s="4">
        <v>0.21111479999999999</v>
      </c>
      <c r="E7028" s="4">
        <v>0.27672393197538903</v>
      </c>
    </row>
    <row r="7029" spans="1:5" x14ac:dyDescent="0.25">
      <c r="A7029" s="28" t="s">
        <v>787</v>
      </c>
      <c r="B7029" s="28" t="s">
        <v>1715</v>
      </c>
      <c r="C7029" s="4">
        <v>-0.58913210000000005</v>
      </c>
      <c r="D7029" s="4">
        <v>0.21853880000000001</v>
      </c>
      <c r="E7029" s="4">
        <v>0.28382202343130603</v>
      </c>
    </row>
    <row r="7030" spans="1:5" x14ac:dyDescent="0.25">
      <c r="A7030" s="28" t="s">
        <v>787</v>
      </c>
      <c r="B7030" s="28" t="s">
        <v>1723</v>
      </c>
      <c r="C7030" s="4">
        <v>-0.58720720000000004</v>
      </c>
      <c r="D7030" s="4">
        <v>0.22042729999999999</v>
      </c>
      <c r="E7030" s="4">
        <v>0.28559223210252399</v>
      </c>
    </row>
    <row r="7031" spans="1:5" x14ac:dyDescent="0.25">
      <c r="A7031" s="28" t="s">
        <v>787</v>
      </c>
      <c r="B7031" s="28" t="s">
        <v>141</v>
      </c>
      <c r="C7031" s="4">
        <v>-0.58679740000000002</v>
      </c>
      <c r="D7031" s="4">
        <v>0.2208302</v>
      </c>
      <c r="E7031" s="4">
        <v>0.28596708486234002</v>
      </c>
    </row>
    <row r="7032" spans="1:5" x14ac:dyDescent="0.25">
      <c r="A7032" s="28" t="s">
        <v>787</v>
      </c>
      <c r="B7032" s="28" t="s">
        <v>1711</v>
      </c>
      <c r="C7032" s="4">
        <v>-0.55554899999999996</v>
      </c>
      <c r="D7032" s="4">
        <v>0.2524073</v>
      </c>
      <c r="E7032" s="4">
        <v>0.31553252059338699</v>
      </c>
    </row>
    <row r="7033" spans="1:5" x14ac:dyDescent="0.25">
      <c r="A7033" s="28" t="s">
        <v>787</v>
      </c>
      <c r="B7033" s="28" t="s">
        <v>1725</v>
      </c>
      <c r="C7033" s="4">
        <v>-0.50911470000000003</v>
      </c>
      <c r="D7033" s="4">
        <v>0.30230869999999999</v>
      </c>
      <c r="E7033" s="4">
        <v>0.359924311856332</v>
      </c>
    </row>
    <row r="7034" spans="1:5" x14ac:dyDescent="0.25">
      <c r="A7034" s="28" t="s">
        <v>787</v>
      </c>
      <c r="B7034" s="28" t="s">
        <v>1718</v>
      </c>
      <c r="C7034" s="4">
        <v>-0.29571550000000002</v>
      </c>
      <c r="D7034" s="4">
        <v>0.56935659999999999</v>
      </c>
      <c r="E7034" s="4">
        <v>0.59740552728420304</v>
      </c>
    </row>
    <row r="7035" spans="1:5" x14ac:dyDescent="0.25">
      <c r="A7035" s="28" t="s">
        <v>787</v>
      </c>
      <c r="B7035" s="28" t="s">
        <v>1714</v>
      </c>
      <c r="C7035" s="4">
        <v>-0.24720729999999999</v>
      </c>
      <c r="D7035" s="4">
        <v>0.63674269999999999</v>
      </c>
      <c r="E7035" s="4">
        <v>0.66006337647712299</v>
      </c>
    </row>
    <row r="7036" spans="1:5" x14ac:dyDescent="0.25">
      <c r="A7036" s="28" t="s">
        <v>787</v>
      </c>
      <c r="B7036" s="28" t="s">
        <v>47</v>
      </c>
      <c r="C7036" s="4">
        <v>-5.2721049999999998E-2</v>
      </c>
      <c r="D7036" s="4">
        <v>0.92099169999999997</v>
      </c>
      <c r="E7036" s="4">
        <v>0.92666191060912395</v>
      </c>
    </row>
    <row r="7037" spans="1:5" x14ac:dyDescent="0.25">
      <c r="A7037" s="28" t="s">
        <v>787</v>
      </c>
      <c r="B7037" s="28" t="s">
        <v>1713</v>
      </c>
      <c r="C7037" s="4">
        <v>0.16884859999999999</v>
      </c>
      <c r="D7037" s="4">
        <v>0.74913410000000002</v>
      </c>
      <c r="E7037" s="4">
        <v>0.76572041175120398</v>
      </c>
    </row>
    <row r="7038" spans="1:5" x14ac:dyDescent="0.25">
      <c r="A7038" s="28" t="s">
        <v>787</v>
      </c>
      <c r="B7038" s="28" t="s">
        <v>1724</v>
      </c>
      <c r="C7038" s="4">
        <v>0.6237395</v>
      </c>
      <c r="D7038" s="4">
        <v>0.185724</v>
      </c>
      <c r="E7038" s="4">
        <v>0.25179219995875601</v>
      </c>
    </row>
    <row r="7039" spans="1:5" x14ac:dyDescent="0.25">
      <c r="A7039" s="28" t="s">
        <v>787</v>
      </c>
      <c r="B7039" s="28" t="s">
        <v>1720</v>
      </c>
      <c r="C7039" s="4">
        <v>0.65652029999999995</v>
      </c>
      <c r="D7039" s="4">
        <v>0.15670590000000001</v>
      </c>
      <c r="E7039" s="4">
        <v>0.22229389716169801</v>
      </c>
    </row>
    <row r="7040" spans="1:5" x14ac:dyDescent="0.25">
      <c r="A7040" s="28" t="s">
        <v>787</v>
      </c>
      <c r="B7040" s="28" t="s">
        <v>1716</v>
      </c>
      <c r="C7040" s="4">
        <v>0.67443790000000003</v>
      </c>
      <c r="D7040" s="4">
        <v>0.14173269999999999</v>
      </c>
      <c r="E7040" s="4">
        <v>0.20620851990309499</v>
      </c>
    </row>
    <row r="7041" spans="1:5" x14ac:dyDescent="0.25">
      <c r="A7041" s="28" t="s">
        <v>787</v>
      </c>
      <c r="B7041" s="28" t="s">
        <v>55</v>
      </c>
      <c r="C7041" s="4">
        <v>0.69888340000000004</v>
      </c>
      <c r="D7041" s="4">
        <v>0.12235550000000001</v>
      </c>
      <c r="E7041" s="4">
        <v>0.18440128926582899</v>
      </c>
    </row>
    <row r="7042" spans="1:5" x14ac:dyDescent="0.25">
      <c r="A7042" s="28" t="s">
        <v>787</v>
      </c>
      <c r="B7042" s="28" t="s">
        <v>1712</v>
      </c>
      <c r="C7042" s="4">
        <v>0.97478180000000003</v>
      </c>
      <c r="D7042" s="4">
        <v>9.4591840000000005E-4</v>
      </c>
      <c r="E7042" s="4">
        <v>5.2810170872680199E-3</v>
      </c>
    </row>
    <row r="7043" spans="1:5" x14ac:dyDescent="0.25">
      <c r="A7043" s="28" t="s">
        <v>1703</v>
      </c>
      <c r="B7043" s="28" t="s">
        <v>1727</v>
      </c>
      <c r="C7043" s="4">
        <v>-0.74663230000000003</v>
      </c>
      <c r="D7043" s="4">
        <v>8.8160290000000002E-2</v>
      </c>
      <c r="E7043" s="4">
        <v>0.143855859675904</v>
      </c>
    </row>
    <row r="7044" spans="1:5" x14ac:dyDescent="0.25">
      <c r="A7044" s="28" t="s">
        <v>1703</v>
      </c>
      <c r="B7044" s="28" t="s">
        <v>1726</v>
      </c>
      <c r="C7044" s="4">
        <v>-0.70987319999999998</v>
      </c>
      <c r="D7044" s="4">
        <v>0.11404980000000001</v>
      </c>
      <c r="E7044" s="4">
        <v>0.17478981383516801</v>
      </c>
    </row>
    <row r="7045" spans="1:5" x14ac:dyDescent="0.25">
      <c r="A7045" s="28" t="s">
        <v>1703</v>
      </c>
      <c r="B7045" s="28" t="s">
        <v>143</v>
      </c>
      <c r="C7045" s="4">
        <v>-0.69386139999999996</v>
      </c>
      <c r="D7045" s="4">
        <v>0.1262355</v>
      </c>
      <c r="E7045" s="4">
        <v>0.188852715029066</v>
      </c>
    </row>
    <row r="7046" spans="1:5" x14ac:dyDescent="0.25">
      <c r="A7046" s="28" t="s">
        <v>1703</v>
      </c>
      <c r="B7046" s="28" t="s">
        <v>1719</v>
      </c>
      <c r="C7046" s="4">
        <v>-0.69065200000000004</v>
      </c>
      <c r="D7046" s="4">
        <v>0.12874260000000001</v>
      </c>
      <c r="E7046" s="4">
        <v>0.191721161399065</v>
      </c>
    </row>
    <row r="7047" spans="1:5" x14ac:dyDescent="0.25">
      <c r="A7047" s="28" t="s">
        <v>1703</v>
      </c>
      <c r="B7047" s="28" t="s">
        <v>1717</v>
      </c>
      <c r="C7047" s="4">
        <v>-0.68661220000000001</v>
      </c>
      <c r="D7047" s="4">
        <v>0.13192870000000001</v>
      </c>
      <c r="E7047" s="4">
        <v>0.19533152872093601</v>
      </c>
    </row>
    <row r="7048" spans="1:5" x14ac:dyDescent="0.25">
      <c r="A7048" s="28" t="s">
        <v>1703</v>
      </c>
      <c r="B7048" s="28" t="s">
        <v>1715</v>
      </c>
      <c r="C7048" s="4">
        <v>-0.66837659999999999</v>
      </c>
      <c r="D7048" s="4">
        <v>0.1467261</v>
      </c>
      <c r="E7048" s="4">
        <v>0.21164429404833701</v>
      </c>
    </row>
    <row r="7049" spans="1:5" x14ac:dyDescent="0.25">
      <c r="A7049" s="28" t="s">
        <v>1703</v>
      </c>
      <c r="B7049" s="28" t="s">
        <v>1722</v>
      </c>
      <c r="C7049" s="4">
        <v>-0.66164149999999999</v>
      </c>
      <c r="D7049" s="4">
        <v>0.152361</v>
      </c>
      <c r="E7049" s="4">
        <v>0.21768296131575099</v>
      </c>
    </row>
    <row r="7050" spans="1:5" x14ac:dyDescent="0.25">
      <c r="A7050" s="28" t="s">
        <v>1703</v>
      </c>
      <c r="B7050" s="28" t="s">
        <v>1711</v>
      </c>
      <c r="C7050" s="4">
        <v>-0.64282879999999998</v>
      </c>
      <c r="D7050" s="4">
        <v>0.16857449999999999</v>
      </c>
      <c r="E7050" s="4">
        <v>0.23450068927139001</v>
      </c>
    </row>
    <row r="7051" spans="1:5" x14ac:dyDescent="0.25">
      <c r="A7051" s="28" t="s">
        <v>1703</v>
      </c>
      <c r="B7051" s="28" t="s">
        <v>141</v>
      </c>
      <c r="C7051" s="4">
        <v>-0.60842909999999994</v>
      </c>
      <c r="D7051" s="4">
        <v>0.19997229999999999</v>
      </c>
      <c r="E7051" s="4">
        <v>0.26588959809436502</v>
      </c>
    </row>
    <row r="7052" spans="1:5" x14ac:dyDescent="0.25">
      <c r="A7052" s="28" t="s">
        <v>1703</v>
      </c>
      <c r="B7052" s="28" t="s">
        <v>1721</v>
      </c>
      <c r="C7052" s="4">
        <v>-0.58592140000000004</v>
      </c>
      <c r="D7052" s="4">
        <v>0.22169249999999999</v>
      </c>
      <c r="E7052" s="4">
        <v>0.28677618500893898</v>
      </c>
    </row>
    <row r="7053" spans="1:5" x14ac:dyDescent="0.25">
      <c r="A7053" s="28" t="s">
        <v>1703</v>
      </c>
      <c r="B7053" s="28" t="s">
        <v>1725</v>
      </c>
      <c r="C7053" s="4">
        <v>-0.50476580000000004</v>
      </c>
      <c r="D7053" s="4">
        <v>0.30715550000000003</v>
      </c>
      <c r="E7053" s="4">
        <v>0.36419623813260699</v>
      </c>
    </row>
    <row r="7054" spans="1:5" x14ac:dyDescent="0.25">
      <c r="A7054" s="28" t="s">
        <v>1703</v>
      </c>
      <c r="B7054" s="28" t="s">
        <v>1723</v>
      </c>
      <c r="C7054" s="4">
        <v>-0.44526290000000002</v>
      </c>
      <c r="D7054" s="4">
        <v>0.37624439999999998</v>
      </c>
      <c r="E7054" s="4">
        <v>0.42464465094799497</v>
      </c>
    </row>
    <row r="7055" spans="1:5" x14ac:dyDescent="0.25">
      <c r="A7055" s="28" t="s">
        <v>1703</v>
      </c>
      <c r="B7055" s="28" t="s">
        <v>1718</v>
      </c>
      <c r="C7055" s="4">
        <v>-0.37654290000000001</v>
      </c>
      <c r="D7055" s="4">
        <v>0.4618797</v>
      </c>
      <c r="E7055" s="4">
        <v>0.50028104978060794</v>
      </c>
    </row>
    <row r="7056" spans="1:5" x14ac:dyDescent="0.25">
      <c r="A7056" s="28" t="s">
        <v>1703</v>
      </c>
      <c r="B7056" s="28" t="s">
        <v>1714</v>
      </c>
      <c r="C7056" s="4">
        <v>-0.3553096</v>
      </c>
      <c r="D7056" s="4">
        <v>0.4894637</v>
      </c>
      <c r="E7056" s="4">
        <v>0.52480708279932597</v>
      </c>
    </row>
    <row r="7057" spans="1:5" x14ac:dyDescent="0.25">
      <c r="A7057" s="28" t="s">
        <v>1703</v>
      </c>
      <c r="B7057" s="28" t="s">
        <v>1712</v>
      </c>
      <c r="C7057" s="4">
        <v>0.57986570000000004</v>
      </c>
      <c r="D7057" s="4">
        <v>0.22768969999999999</v>
      </c>
      <c r="E7057" s="4">
        <v>0.29248023936974699</v>
      </c>
    </row>
    <row r="7058" spans="1:5" x14ac:dyDescent="0.25">
      <c r="A7058" s="28" t="s">
        <v>1703</v>
      </c>
      <c r="B7058" s="28" t="s">
        <v>47</v>
      </c>
      <c r="C7058" s="4">
        <v>0.78263550000000004</v>
      </c>
      <c r="D7058" s="4">
        <v>6.5736020000000006E-2</v>
      </c>
      <c r="E7058" s="4">
        <v>0.115383869893527</v>
      </c>
    </row>
    <row r="7059" spans="1:5" x14ac:dyDescent="0.25">
      <c r="A7059" s="28" t="s">
        <v>1703</v>
      </c>
      <c r="B7059" s="28" t="s">
        <v>1720</v>
      </c>
      <c r="C7059" s="4">
        <v>0.86706530000000004</v>
      </c>
      <c r="D7059" s="4">
        <v>2.533287E-2</v>
      </c>
      <c r="E7059" s="4">
        <v>5.50761603602338E-2</v>
      </c>
    </row>
    <row r="7060" spans="1:5" x14ac:dyDescent="0.25">
      <c r="A7060" s="28" t="s">
        <v>1703</v>
      </c>
      <c r="B7060" s="28" t="s">
        <v>55</v>
      </c>
      <c r="C7060" s="4">
        <v>0.87852359999999996</v>
      </c>
      <c r="D7060" s="4">
        <v>2.1238480000000001E-2</v>
      </c>
      <c r="E7060" s="4">
        <v>4.7900702363298298E-2</v>
      </c>
    </row>
    <row r="7061" spans="1:5" x14ac:dyDescent="0.25">
      <c r="A7061" s="28" t="s">
        <v>1703</v>
      </c>
      <c r="B7061" s="28" t="s">
        <v>1713</v>
      </c>
      <c r="C7061" s="4">
        <v>0.89358939999999998</v>
      </c>
      <c r="D7061" s="4">
        <v>1.6382359999999999E-2</v>
      </c>
      <c r="E7061" s="4">
        <v>3.9020194784247599E-2</v>
      </c>
    </row>
    <row r="7062" spans="1:5" x14ac:dyDescent="0.25">
      <c r="A7062" s="28" t="s">
        <v>1703</v>
      </c>
      <c r="B7062" s="28" t="s">
        <v>1716</v>
      </c>
      <c r="C7062" s="4">
        <v>0.89423390000000003</v>
      </c>
      <c r="D7062" s="4">
        <v>1.618812E-2</v>
      </c>
      <c r="E7062" s="4">
        <v>3.8655722450772097E-2</v>
      </c>
    </row>
    <row r="7063" spans="1:5" x14ac:dyDescent="0.25">
      <c r="A7063" s="28" t="s">
        <v>1703</v>
      </c>
      <c r="B7063" s="28" t="s">
        <v>1724</v>
      </c>
      <c r="C7063" s="4">
        <v>0.96820779999999995</v>
      </c>
      <c r="D7063" s="4">
        <v>1.500047E-3</v>
      </c>
      <c r="E7063" s="4">
        <v>6.9711232478525398E-3</v>
      </c>
    </row>
    <row r="7064" spans="1:5" x14ac:dyDescent="0.25">
      <c r="A7064" s="28" t="s">
        <v>1631</v>
      </c>
      <c r="B7064" s="28" t="s">
        <v>143</v>
      </c>
      <c r="C7064" s="4">
        <v>-0.75315069999999995</v>
      </c>
      <c r="D7064" s="4">
        <v>8.3881049999999999E-2</v>
      </c>
      <c r="E7064" s="4">
        <v>0.13859498467984199</v>
      </c>
    </row>
    <row r="7065" spans="1:5" x14ac:dyDescent="0.25">
      <c r="A7065" s="28" t="s">
        <v>1631</v>
      </c>
      <c r="B7065" s="28" t="s">
        <v>1719</v>
      </c>
      <c r="C7065" s="4">
        <v>-0.69575909999999996</v>
      </c>
      <c r="D7065" s="4">
        <v>0.1247632</v>
      </c>
      <c r="E7065" s="4">
        <v>0.18716809372422699</v>
      </c>
    </row>
    <row r="7066" spans="1:5" x14ac:dyDescent="0.25">
      <c r="A7066" s="28" t="s">
        <v>1631</v>
      </c>
      <c r="B7066" s="28" t="s">
        <v>1726</v>
      </c>
      <c r="C7066" s="4">
        <v>-0.63775899999999996</v>
      </c>
      <c r="D7066" s="4">
        <v>0.1730614</v>
      </c>
      <c r="E7066" s="4">
        <v>0.23904633812184201</v>
      </c>
    </row>
    <row r="7067" spans="1:5" x14ac:dyDescent="0.25">
      <c r="A7067" s="28" t="s">
        <v>1631</v>
      </c>
      <c r="B7067" s="28" t="s">
        <v>1727</v>
      </c>
      <c r="C7067" s="4">
        <v>-0.62320189999999998</v>
      </c>
      <c r="D7067" s="4">
        <v>0.18621689999999999</v>
      </c>
      <c r="E7067" s="4">
        <v>0.25228125021840703</v>
      </c>
    </row>
    <row r="7068" spans="1:5" x14ac:dyDescent="0.25">
      <c r="A7068" s="28" t="s">
        <v>1631</v>
      </c>
      <c r="B7068" s="28" t="s">
        <v>1717</v>
      </c>
      <c r="C7068" s="4">
        <v>-0.58341390000000004</v>
      </c>
      <c r="D7068" s="4">
        <v>0.22416800000000001</v>
      </c>
      <c r="E7068" s="4">
        <v>0.289112194029851</v>
      </c>
    </row>
    <row r="7069" spans="1:5" x14ac:dyDescent="0.25">
      <c r="A7069" s="28" t="s">
        <v>1631</v>
      </c>
      <c r="B7069" s="28" t="s">
        <v>1721</v>
      </c>
      <c r="C7069" s="4">
        <v>-0.56697419999999998</v>
      </c>
      <c r="D7069" s="4">
        <v>0.2406684</v>
      </c>
      <c r="E7069" s="4">
        <v>0.30470603308391497</v>
      </c>
    </row>
    <row r="7070" spans="1:5" x14ac:dyDescent="0.25">
      <c r="A7070" s="28" t="s">
        <v>1631</v>
      </c>
      <c r="B7070" s="28" t="s">
        <v>1715</v>
      </c>
      <c r="C7070" s="4">
        <v>-0.56098950000000003</v>
      </c>
      <c r="D7070" s="4">
        <v>0.24679000000000001</v>
      </c>
      <c r="E7070" s="4">
        <v>0.31040737945835001</v>
      </c>
    </row>
    <row r="7071" spans="1:5" x14ac:dyDescent="0.25">
      <c r="A7071" s="28" t="s">
        <v>1631</v>
      </c>
      <c r="B7071" s="28" t="s">
        <v>1722</v>
      </c>
      <c r="C7071" s="4">
        <v>-0.55193599999999998</v>
      </c>
      <c r="D7071" s="4">
        <v>0.25616499999999998</v>
      </c>
      <c r="E7071" s="4">
        <v>0.31895591310315802</v>
      </c>
    </row>
    <row r="7072" spans="1:5" x14ac:dyDescent="0.25">
      <c r="A7072" s="28" t="s">
        <v>1631</v>
      </c>
      <c r="B7072" s="28" t="s">
        <v>141</v>
      </c>
      <c r="C7072" s="4">
        <v>-0.54642000000000002</v>
      </c>
      <c r="D7072" s="4">
        <v>0.2619436</v>
      </c>
      <c r="E7072" s="4">
        <v>0.32418032746803099</v>
      </c>
    </row>
    <row r="7073" spans="1:5" x14ac:dyDescent="0.25">
      <c r="A7073" s="28" t="s">
        <v>1631</v>
      </c>
      <c r="B7073" s="28" t="s">
        <v>1723</v>
      </c>
      <c r="C7073" s="4">
        <v>-0.53081049999999996</v>
      </c>
      <c r="D7073" s="4">
        <v>0.2785648</v>
      </c>
      <c r="E7073" s="4">
        <v>0.33911259016774897</v>
      </c>
    </row>
    <row r="7074" spans="1:5" x14ac:dyDescent="0.25">
      <c r="A7074" s="28" t="s">
        <v>1631</v>
      </c>
      <c r="B7074" s="28" t="s">
        <v>1711</v>
      </c>
      <c r="C7074" s="4">
        <v>-0.52138629999999997</v>
      </c>
      <c r="D7074" s="4">
        <v>0.2887884</v>
      </c>
      <c r="E7074" s="4">
        <v>0.34811199308097401</v>
      </c>
    </row>
    <row r="7075" spans="1:5" x14ac:dyDescent="0.25">
      <c r="A7075" s="28" t="s">
        <v>1631</v>
      </c>
      <c r="B7075" s="28" t="s">
        <v>1725</v>
      </c>
      <c r="C7075" s="4">
        <v>-0.47556029999999999</v>
      </c>
      <c r="D7075" s="4">
        <v>0.3404354</v>
      </c>
      <c r="E7075" s="4">
        <v>0.39322912360253098</v>
      </c>
    </row>
    <row r="7076" spans="1:5" x14ac:dyDescent="0.25">
      <c r="A7076" s="28" t="s">
        <v>1631</v>
      </c>
      <c r="B7076" s="28" t="s">
        <v>1718</v>
      </c>
      <c r="C7076" s="4">
        <v>-0.2879159</v>
      </c>
      <c r="D7076" s="4">
        <v>0.58005960000000001</v>
      </c>
      <c r="E7076" s="4">
        <v>0.60733985894726905</v>
      </c>
    </row>
    <row r="7077" spans="1:5" x14ac:dyDescent="0.25">
      <c r="A7077" s="28" t="s">
        <v>1631</v>
      </c>
      <c r="B7077" s="28" t="s">
        <v>1714</v>
      </c>
      <c r="C7077" s="4">
        <v>-0.118524</v>
      </c>
      <c r="D7077" s="4">
        <v>0.82304659999999996</v>
      </c>
      <c r="E7077" s="4">
        <v>0.83532858847095504</v>
      </c>
    </row>
    <row r="7078" spans="1:5" x14ac:dyDescent="0.25">
      <c r="A7078" s="28" t="s">
        <v>1631</v>
      </c>
      <c r="B7078" s="28" t="s">
        <v>47</v>
      </c>
      <c r="C7078" s="4">
        <v>-3.225476E-2</v>
      </c>
      <c r="D7078" s="4">
        <v>0.9516346</v>
      </c>
      <c r="E7078" s="4">
        <v>0.95515527812132495</v>
      </c>
    </row>
    <row r="7079" spans="1:5" x14ac:dyDescent="0.25">
      <c r="A7079" s="28" t="s">
        <v>1631</v>
      </c>
      <c r="B7079" s="28" t="s">
        <v>1713</v>
      </c>
      <c r="C7079" s="4">
        <v>0.2006385</v>
      </c>
      <c r="D7079" s="4">
        <v>0.7030807</v>
      </c>
      <c r="E7079" s="4">
        <v>0.72224812252392401</v>
      </c>
    </row>
    <row r="7080" spans="1:5" x14ac:dyDescent="0.25">
      <c r="A7080" s="28" t="s">
        <v>1631</v>
      </c>
      <c r="B7080" s="28" t="s">
        <v>1720</v>
      </c>
      <c r="C7080" s="4">
        <v>0.64228169999999996</v>
      </c>
      <c r="D7080" s="4">
        <v>0.16905629999999999</v>
      </c>
      <c r="E7080" s="4">
        <v>0.234981744831705</v>
      </c>
    </row>
    <row r="7081" spans="1:5" x14ac:dyDescent="0.25">
      <c r="A7081" s="28" t="s">
        <v>1631</v>
      </c>
      <c r="B7081" s="28" t="s">
        <v>1716</v>
      </c>
      <c r="C7081" s="4">
        <v>0.67762270000000002</v>
      </c>
      <c r="D7081" s="4">
        <v>0.13913880000000001</v>
      </c>
      <c r="E7081" s="4">
        <v>0.20336782431129299</v>
      </c>
    </row>
    <row r="7082" spans="1:5" x14ac:dyDescent="0.25">
      <c r="A7082" s="28" t="s">
        <v>1631</v>
      </c>
      <c r="B7082" s="28" t="s">
        <v>1724</v>
      </c>
      <c r="C7082" s="4">
        <v>0.68088210000000005</v>
      </c>
      <c r="D7082" s="4">
        <v>0.1365055</v>
      </c>
      <c r="E7082" s="4">
        <v>0.20043991562284999</v>
      </c>
    </row>
    <row r="7083" spans="1:5" x14ac:dyDescent="0.25">
      <c r="A7083" s="28" t="s">
        <v>1631</v>
      </c>
      <c r="B7083" s="28" t="s">
        <v>55</v>
      </c>
      <c r="C7083" s="4">
        <v>0.69507030000000003</v>
      </c>
      <c r="D7083" s="4">
        <v>0.12529670000000001</v>
      </c>
      <c r="E7083" s="4">
        <v>0.18777800042794701</v>
      </c>
    </row>
    <row r="7084" spans="1:5" x14ac:dyDescent="0.25">
      <c r="A7084" s="28" t="s">
        <v>1631</v>
      </c>
      <c r="B7084" s="28" t="s">
        <v>1712</v>
      </c>
      <c r="C7084" s="4">
        <v>0.99419219999999997</v>
      </c>
      <c r="D7084" s="5">
        <v>5.0498640000000001E-5</v>
      </c>
      <c r="E7084" s="4">
        <v>1.3613867525569801E-3</v>
      </c>
    </row>
    <row r="7085" spans="1:5" x14ac:dyDescent="0.25">
      <c r="A7085" s="28" t="s">
        <v>404</v>
      </c>
      <c r="B7085" s="28" t="s">
        <v>1727</v>
      </c>
      <c r="C7085" s="4">
        <v>-0.88875119999999996</v>
      </c>
      <c r="D7085" s="4">
        <v>1.7876019999999999E-2</v>
      </c>
      <c r="E7085" s="4">
        <v>4.1783482642755602E-2</v>
      </c>
    </row>
    <row r="7086" spans="1:5" x14ac:dyDescent="0.25">
      <c r="A7086" s="28" t="s">
        <v>404</v>
      </c>
      <c r="B7086" s="28" t="s">
        <v>1717</v>
      </c>
      <c r="C7086" s="4">
        <v>-0.84329350000000003</v>
      </c>
      <c r="D7086" s="4">
        <v>3.4911270000000001E-2</v>
      </c>
      <c r="E7086" s="4">
        <v>7.0912022478988701E-2</v>
      </c>
    </row>
    <row r="7087" spans="1:5" x14ac:dyDescent="0.25">
      <c r="A7087" s="28" t="s">
        <v>404</v>
      </c>
      <c r="B7087" s="28" t="s">
        <v>1722</v>
      </c>
      <c r="C7087" s="4">
        <v>-0.84318249999999995</v>
      </c>
      <c r="D7087" s="4">
        <v>3.4959379999999998E-2</v>
      </c>
      <c r="E7087" s="4">
        <v>7.0986814368827506E-2</v>
      </c>
    </row>
    <row r="7088" spans="1:5" x14ac:dyDescent="0.25">
      <c r="A7088" s="28" t="s">
        <v>404</v>
      </c>
      <c r="B7088" s="28" t="s">
        <v>1726</v>
      </c>
      <c r="C7088" s="4">
        <v>-0.84260500000000005</v>
      </c>
      <c r="D7088" s="4">
        <v>3.5210190000000002E-2</v>
      </c>
      <c r="E7088" s="4">
        <v>7.1383852050334803E-2</v>
      </c>
    </row>
    <row r="7089" spans="1:5" x14ac:dyDescent="0.25">
      <c r="A7089" s="28" t="s">
        <v>404</v>
      </c>
      <c r="B7089" s="28" t="s">
        <v>1711</v>
      </c>
      <c r="C7089" s="4">
        <v>-0.83518729999999997</v>
      </c>
      <c r="D7089" s="4">
        <v>3.850642E-2</v>
      </c>
      <c r="E7089" s="4">
        <v>7.6555105876435894E-2</v>
      </c>
    </row>
    <row r="7090" spans="1:5" x14ac:dyDescent="0.25">
      <c r="A7090" s="28" t="s">
        <v>404</v>
      </c>
      <c r="B7090" s="28" t="s">
        <v>1715</v>
      </c>
      <c r="C7090" s="4">
        <v>-0.81817229999999996</v>
      </c>
      <c r="D7090" s="4">
        <v>4.6586229999999999E-2</v>
      </c>
      <c r="E7090" s="4">
        <v>8.8725649908817594E-2</v>
      </c>
    </row>
    <row r="7091" spans="1:5" x14ac:dyDescent="0.25">
      <c r="A7091" s="28" t="s">
        <v>404</v>
      </c>
      <c r="B7091" s="28" t="s">
        <v>1719</v>
      </c>
      <c r="C7091" s="4">
        <v>-0.7973015</v>
      </c>
      <c r="D7091" s="4">
        <v>5.7465889999999999E-2</v>
      </c>
      <c r="E7091" s="4">
        <v>0.10418932743319501</v>
      </c>
    </row>
    <row r="7092" spans="1:5" x14ac:dyDescent="0.25">
      <c r="A7092" s="28" t="s">
        <v>404</v>
      </c>
      <c r="B7092" s="28" t="s">
        <v>143</v>
      </c>
      <c r="C7092" s="4">
        <v>-0.77543779999999995</v>
      </c>
      <c r="D7092" s="4">
        <v>6.998016E-2</v>
      </c>
      <c r="E7092" s="4">
        <v>0.120952434915439</v>
      </c>
    </row>
    <row r="7093" spans="1:5" x14ac:dyDescent="0.25">
      <c r="A7093" s="28" t="s">
        <v>404</v>
      </c>
      <c r="B7093" s="28" t="s">
        <v>1714</v>
      </c>
      <c r="C7093" s="4">
        <v>-0.77040399999999998</v>
      </c>
      <c r="D7093" s="4">
        <v>7.3019979999999998E-2</v>
      </c>
      <c r="E7093" s="4">
        <v>0.124889451333466</v>
      </c>
    </row>
    <row r="7094" spans="1:5" x14ac:dyDescent="0.25">
      <c r="A7094" s="28" t="s">
        <v>404</v>
      </c>
      <c r="B7094" s="28" t="s">
        <v>1723</v>
      </c>
      <c r="C7094" s="4">
        <v>-0.67434870000000002</v>
      </c>
      <c r="D7094" s="4">
        <v>0.14180570000000001</v>
      </c>
      <c r="E7094" s="4">
        <v>0.20629491452462601</v>
      </c>
    </row>
    <row r="7095" spans="1:5" x14ac:dyDescent="0.25">
      <c r="A7095" s="28" t="s">
        <v>404</v>
      </c>
      <c r="B7095" s="28" t="s">
        <v>141</v>
      </c>
      <c r="C7095" s="4">
        <v>-0.66443450000000004</v>
      </c>
      <c r="D7095" s="4">
        <v>0.15001329999999999</v>
      </c>
      <c r="E7095" s="4">
        <v>0.215180023997911</v>
      </c>
    </row>
    <row r="7096" spans="1:5" x14ac:dyDescent="0.25">
      <c r="A7096" s="28" t="s">
        <v>404</v>
      </c>
      <c r="B7096" s="28" t="s">
        <v>1718</v>
      </c>
      <c r="C7096" s="4">
        <v>-0.5993522</v>
      </c>
      <c r="D7096" s="4">
        <v>0.20862220000000001</v>
      </c>
      <c r="E7096" s="4">
        <v>0.27431021451765197</v>
      </c>
    </row>
    <row r="7097" spans="1:5" x14ac:dyDescent="0.25">
      <c r="A7097" s="28" t="s">
        <v>404</v>
      </c>
      <c r="B7097" s="28" t="s">
        <v>1721</v>
      </c>
      <c r="C7097" s="4">
        <v>-0.56465750000000003</v>
      </c>
      <c r="D7097" s="4">
        <v>0.243031</v>
      </c>
      <c r="E7097" s="4">
        <v>0.30691144271319998</v>
      </c>
    </row>
    <row r="7098" spans="1:5" x14ac:dyDescent="0.25">
      <c r="A7098" s="28" t="s">
        <v>404</v>
      </c>
      <c r="B7098" s="28" t="s">
        <v>1725</v>
      </c>
      <c r="C7098" s="4">
        <v>-0.52269089999999996</v>
      </c>
      <c r="D7098" s="4">
        <v>0.28736469999999997</v>
      </c>
      <c r="E7098" s="4">
        <v>0.34685225882124399</v>
      </c>
    </row>
    <row r="7099" spans="1:5" x14ac:dyDescent="0.25">
      <c r="A7099" s="28" t="s">
        <v>404</v>
      </c>
      <c r="B7099" s="28" t="s">
        <v>1712</v>
      </c>
      <c r="C7099" s="4">
        <v>0.39444689999999999</v>
      </c>
      <c r="D7099" s="4">
        <v>0.4390154</v>
      </c>
      <c r="E7099" s="4">
        <v>0.48004703765983697</v>
      </c>
    </row>
    <row r="7100" spans="1:5" x14ac:dyDescent="0.25">
      <c r="A7100" s="28" t="s">
        <v>404</v>
      </c>
      <c r="B7100" s="28" t="s">
        <v>1724</v>
      </c>
      <c r="C7100" s="4">
        <v>0.86094020000000004</v>
      </c>
      <c r="D7100" s="4">
        <v>2.76619E-2</v>
      </c>
      <c r="E7100" s="4">
        <v>5.9054992542363398E-2</v>
      </c>
    </row>
    <row r="7101" spans="1:5" x14ac:dyDescent="0.25">
      <c r="A7101" s="28" t="s">
        <v>404</v>
      </c>
      <c r="B7101" s="28" t="s">
        <v>1720</v>
      </c>
      <c r="C7101" s="4">
        <v>0.87781609999999999</v>
      </c>
      <c r="D7101" s="4">
        <v>2.1481320000000002E-2</v>
      </c>
      <c r="E7101" s="4">
        <v>4.8339199462041502E-2</v>
      </c>
    </row>
    <row r="7102" spans="1:5" x14ac:dyDescent="0.25">
      <c r="A7102" s="28" t="s">
        <v>404</v>
      </c>
      <c r="B7102" s="28" t="s">
        <v>55</v>
      </c>
      <c r="C7102" s="4">
        <v>0.88497700000000001</v>
      </c>
      <c r="D7102" s="4">
        <v>1.9084529999999999E-2</v>
      </c>
      <c r="E7102" s="4">
        <v>4.4003074966805798E-2</v>
      </c>
    </row>
    <row r="7103" spans="1:5" x14ac:dyDescent="0.25">
      <c r="A7103" s="28" t="s">
        <v>404</v>
      </c>
      <c r="B7103" s="28" t="s">
        <v>1716</v>
      </c>
      <c r="C7103" s="4">
        <v>0.90089019999999997</v>
      </c>
      <c r="D7103" s="4">
        <v>1.424738E-2</v>
      </c>
      <c r="E7103" s="4">
        <v>3.4961892188409199E-2</v>
      </c>
    </row>
    <row r="7104" spans="1:5" x14ac:dyDescent="0.25">
      <c r="A7104" s="28" t="s">
        <v>404</v>
      </c>
      <c r="B7104" s="28" t="s">
        <v>47</v>
      </c>
      <c r="C7104" s="4">
        <v>0.90113719999999997</v>
      </c>
      <c r="D7104" s="4">
        <v>1.417764E-2</v>
      </c>
      <c r="E7104" s="4">
        <v>3.4828447185424702E-2</v>
      </c>
    </row>
    <row r="7105" spans="1:5" x14ac:dyDescent="0.25">
      <c r="A7105" s="28" t="s">
        <v>404</v>
      </c>
      <c r="B7105" s="28" t="s">
        <v>1713</v>
      </c>
      <c r="C7105" s="4">
        <v>0.93248030000000004</v>
      </c>
      <c r="D7105" s="4">
        <v>6.6844620000000004E-3</v>
      </c>
      <c r="E7105" s="4">
        <v>1.95516807261562E-2</v>
      </c>
    </row>
    <row r="7106" spans="1:5" x14ac:dyDescent="0.25">
      <c r="A7106" s="28" t="s">
        <v>1035</v>
      </c>
      <c r="B7106" s="28" t="s">
        <v>1720</v>
      </c>
      <c r="C7106" s="4">
        <v>-0.70262959999999997</v>
      </c>
      <c r="D7106" s="4">
        <v>0.11949559999999999</v>
      </c>
      <c r="E7106" s="4">
        <v>0.181108340446966</v>
      </c>
    </row>
    <row r="7107" spans="1:5" x14ac:dyDescent="0.25">
      <c r="A7107" s="28" t="s">
        <v>1035</v>
      </c>
      <c r="B7107" s="28" t="s">
        <v>55</v>
      </c>
      <c r="C7107" s="4">
        <v>-0.61977769999999999</v>
      </c>
      <c r="D7107" s="4">
        <v>0.18936929999999999</v>
      </c>
      <c r="E7107" s="4">
        <v>0.25543015158573701</v>
      </c>
    </row>
    <row r="7108" spans="1:5" x14ac:dyDescent="0.25">
      <c r="A7108" s="28" t="s">
        <v>1035</v>
      </c>
      <c r="B7108" s="28" t="s">
        <v>1716</v>
      </c>
      <c r="C7108" s="4">
        <v>-0.59229449999999995</v>
      </c>
      <c r="D7108" s="4">
        <v>0.21545049999999999</v>
      </c>
      <c r="E7108" s="4">
        <v>0.280883942486642</v>
      </c>
    </row>
    <row r="7109" spans="1:5" x14ac:dyDescent="0.25">
      <c r="A7109" s="28" t="s">
        <v>1035</v>
      </c>
      <c r="B7109" s="28" t="s">
        <v>1724</v>
      </c>
      <c r="C7109" s="4">
        <v>-0.57959760000000005</v>
      </c>
      <c r="D7109" s="4">
        <v>0.22795670000000001</v>
      </c>
      <c r="E7109" s="4">
        <v>0.29272788728835503</v>
      </c>
    </row>
    <row r="7110" spans="1:5" x14ac:dyDescent="0.25">
      <c r="A7110" s="28" t="s">
        <v>1035</v>
      </c>
      <c r="B7110" s="28" t="s">
        <v>1713</v>
      </c>
      <c r="C7110" s="4">
        <v>-0.51219230000000004</v>
      </c>
      <c r="D7110" s="4">
        <v>0.2988961</v>
      </c>
      <c r="E7110" s="4">
        <v>0.35694888967237298</v>
      </c>
    </row>
    <row r="7111" spans="1:5" x14ac:dyDescent="0.25">
      <c r="A7111" s="28" t="s">
        <v>1035</v>
      </c>
      <c r="B7111" s="28" t="s">
        <v>1712</v>
      </c>
      <c r="C7111" s="4">
        <v>-0.51067180000000001</v>
      </c>
      <c r="D7111" s="4">
        <v>0.30058020000000002</v>
      </c>
      <c r="E7111" s="4">
        <v>0.35842736833261701</v>
      </c>
    </row>
    <row r="7112" spans="1:5" x14ac:dyDescent="0.25">
      <c r="A7112" s="29" t="s">
        <v>1035</v>
      </c>
      <c r="B7112" s="29" t="s">
        <v>1882</v>
      </c>
      <c r="C7112" s="6">
        <v>-0.38367992928883699</v>
      </c>
      <c r="D7112" s="6">
        <v>0.45272092253864099</v>
      </c>
      <c r="E7112" s="6">
        <v>0.55619726642254697</v>
      </c>
    </row>
    <row r="7113" spans="1:5" x14ac:dyDescent="0.25">
      <c r="A7113" s="28" t="s">
        <v>1035</v>
      </c>
      <c r="B7113" s="28" t="s">
        <v>47</v>
      </c>
      <c r="C7113" s="4">
        <v>-0.37237809999999999</v>
      </c>
      <c r="D7113" s="4">
        <v>0.46725080000000002</v>
      </c>
      <c r="E7113" s="4">
        <v>0.50507189410446796</v>
      </c>
    </row>
    <row r="7114" spans="1:5" x14ac:dyDescent="0.25">
      <c r="A7114" s="29" t="s">
        <v>1035</v>
      </c>
      <c r="B7114" s="29" t="s">
        <v>118</v>
      </c>
      <c r="C7114" s="6">
        <v>-0.36462310699656703</v>
      </c>
      <c r="D7114" s="6">
        <v>0.47730366239427202</v>
      </c>
      <c r="E7114" s="6">
        <v>0.571467095632892</v>
      </c>
    </row>
    <row r="7115" spans="1:5" x14ac:dyDescent="0.25">
      <c r="A7115" s="29" t="s">
        <v>1035</v>
      </c>
      <c r="B7115" s="29" t="s">
        <v>1718</v>
      </c>
      <c r="C7115" s="6">
        <v>-0.36235698948140999</v>
      </c>
      <c r="D7115" s="6">
        <v>0.48025372099576402</v>
      </c>
      <c r="E7115" s="6">
        <v>0.57326534684077801</v>
      </c>
    </row>
    <row r="7116" spans="1:5" x14ac:dyDescent="0.25">
      <c r="A7116" s="29" t="s">
        <v>1035</v>
      </c>
      <c r="B7116" s="29" t="s">
        <v>74</v>
      </c>
      <c r="C7116" s="6">
        <v>-0.35569293278637998</v>
      </c>
      <c r="D7116" s="6">
        <v>0.48896128445138198</v>
      </c>
      <c r="E7116" s="6">
        <v>0.57896020552331895</v>
      </c>
    </row>
    <row r="7117" spans="1:5" x14ac:dyDescent="0.25">
      <c r="A7117" s="28" t="s">
        <v>1035</v>
      </c>
      <c r="B7117" s="28" t="s">
        <v>1718</v>
      </c>
      <c r="C7117" s="4">
        <v>-0.31737979999999999</v>
      </c>
      <c r="D7117" s="4">
        <v>0.53991520000000004</v>
      </c>
      <c r="E7117" s="4">
        <v>0.57035817395466504</v>
      </c>
    </row>
    <row r="7118" spans="1:5" x14ac:dyDescent="0.25">
      <c r="A7118" s="29" t="s">
        <v>1035</v>
      </c>
      <c r="B7118" s="29" t="s">
        <v>1883</v>
      </c>
      <c r="C7118" s="6">
        <v>-0.26566480335651899</v>
      </c>
      <c r="D7118" s="6">
        <v>0.61087781201619096</v>
      </c>
      <c r="E7118" s="6">
        <v>0.66468748647758302</v>
      </c>
    </row>
    <row r="7119" spans="1:5" x14ac:dyDescent="0.25">
      <c r="A7119" s="29" t="s">
        <v>1035</v>
      </c>
      <c r="B7119" s="29" t="s">
        <v>30</v>
      </c>
      <c r="C7119" s="6">
        <v>-0.181795169853779</v>
      </c>
      <c r="D7119" s="6">
        <v>0.73031136347821002</v>
      </c>
      <c r="E7119" s="6">
        <v>0.76383567479505399</v>
      </c>
    </row>
    <row r="7120" spans="1:5" x14ac:dyDescent="0.25">
      <c r="A7120" s="28" t="s">
        <v>1035</v>
      </c>
      <c r="B7120" s="28" t="s">
        <v>1723</v>
      </c>
      <c r="C7120" s="4">
        <v>5.1183710000000005E-4</v>
      </c>
      <c r="D7120" s="4">
        <v>0.99923220000000001</v>
      </c>
      <c r="E7120" s="4">
        <v>0.99928900871008897</v>
      </c>
    </row>
    <row r="7121" spans="1:5" x14ac:dyDescent="0.25">
      <c r="A7121" s="28" t="s">
        <v>1035</v>
      </c>
      <c r="B7121" s="28" t="s">
        <v>1714</v>
      </c>
      <c r="C7121" s="4">
        <v>0.15837309999999999</v>
      </c>
      <c r="D7121" s="4">
        <v>0.76442650000000001</v>
      </c>
      <c r="E7121" s="4">
        <v>0.78019350644040797</v>
      </c>
    </row>
    <row r="7122" spans="1:5" x14ac:dyDescent="0.25">
      <c r="A7122" s="28" t="s">
        <v>1035</v>
      </c>
      <c r="B7122" s="28" t="s">
        <v>1711</v>
      </c>
      <c r="C7122" s="4">
        <v>0.1625762</v>
      </c>
      <c r="D7122" s="4">
        <v>0.75828419999999996</v>
      </c>
      <c r="E7122" s="4">
        <v>0.77438050340897902</v>
      </c>
    </row>
    <row r="7123" spans="1:5" x14ac:dyDescent="0.25">
      <c r="A7123" s="28" t="s">
        <v>1035</v>
      </c>
      <c r="B7123" s="28" t="s">
        <v>1715</v>
      </c>
      <c r="C7123" s="4">
        <v>0.26666469999999998</v>
      </c>
      <c r="D7123" s="4">
        <v>0.60948420000000003</v>
      </c>
      <c r="E7123" s="4">
        <v>0.63461497058114902</v>
      </c>
    </row>
    <row r="7124" spans="1:5" x14ac:dyDescent="0.25">
      <c r="A7124" s="28" t="s">
        <v>1035</v>
      </c>
      <c r="B7124" s="28" t="s">
        <v>1722</v>
      </c>
      <c r="C7124" s="4">
        <v>0.29554079999999999</v>
      </c>
      <c r="D7124" s="4">
        <v>0.56959570000000004</v>
      </c>
      <c r="E7124" s="4">
        <v>0.597619795033978</v>
      </c>
    </row>
    <row r="7125" spans="1:5" x14ac:dyDescent="0.25">
      <c r="A7125" s="28" t="s">
        <v>1035</v>
      </c>
      <c r="B7125" s="28" t="s">
        <v>143</v>
      </c>
      <c r="C7125" s="4">
        <v>0.36347479999999999</v>
      </c>
      <c r="D7125" s="4">
        <v>0.4787979</v>
      </c>
      <c r="E7125" s="4">
        <v>0.51531518283456601</v>
      </c>
    </row>
    <row r="7126" spans="1:5" x14ac:dyDescent="0.25">
      <c r="A7126" s="29" t="s">
        <v>1035</v>
      </c>
      <c r="B7126" s="29" t="s">
        <v>1886</v>
      </c>
      <c r="C7126" s="6">
        <v>0.39679154730032101</v>
      </c>
      <c r="D7126" s="6">
        <v>0.43604881038865501</v>
      </c>
      <c r="E7126" s="6">
        <v>0.54713472246718897</v>
      </c>
    </row>
    <row r="7127" spans="1:5" x14ac:dyDescent="0.25">
      <c r="A7127" s="29" t="s">
        <v>1035</v>
      </c>
      <c r="B7127" s="29" t="s">
        <v>1725</v>
      </c>
      <c r="C7127" s="6">
        <v>0.41164288218723699</v>
      </c>
      <c r="D7127" s="6">
        <v>0.41741209160283399</v>
      </c>
      <c r="E7127" s="6">
        <v>0.53818968372994103</v>
      </c>
    </row>
    <row r="7128" spans="1:5" x14ac:dyDescent="0.25">
      <c r="A7128" s="28" t="s">
        <v>1035</v>
      </c>
      <c r="B7128" s="28" t="s">
        <v>1717</v>
      </c>
      <c r="C7128" s="4">
        <v>0.42211769999999998</v>
      </c>
      <c r="D7128" s="4">
        <v>0.40443059999999997</v>
      </c>
      <c r="E7128" s="4">
        <v>0.44946448925297899</v>
      </c>
    </row>
    <row r="7129" spans="1:5" x14ac:dyDescent="0.25">
      <c r="A7129" s="28" t="s">
        <v>1035</v>
      </c>
      <c r="B7129" s="28" t="s">
        <v>1725</v>
      </c>
      <c r="C7129" s="4">
        <v>0.43065340000000002</v>
      </c>
      <c r="D7129" s="4">
        <v>0.3939549</v>
      </c>
      <c r="E7129" s="4">
        <v>0.44024957502624901</v>
      </c>
    </row>
    <row r="7130" spans="1:5" x14ac:dyDescent="0.25">
      <c r="A7130" s="29" t="s">
        <v>1035</v>
      </c>
      <c r="B7130" s="29" t="s">
        <v>1887</v>
      </c>
      <c r="C7130" s="6">
        <v>0.43299489305493499</v>
      </c>
      <c r="D7130" s="6">
        <v>0.39109759269050198</v>
      </c>
      <c r="E7130" s="6">
        <v>0.53059930430648405</v>
      </c>
    </row>
    <row r="7131" spans="1:5" x14ac:dyDescent="0.25">
      <c r="A7131" s="29" t="s">
        <v>1035</v>
      </c>
      <c r="B7131" s="29" t="s">
        <v>1727</v>
      </c>
      <c r="C7131" s="6">
        <v>0.43818206889946199</v>
      </c>
      <c r="D7131" s="6">
        <v>0.38479314767169498</v>
      </c>
      <c r="E7131" s="6">
        <v>0.52929287305384598</v>
      </c>
    </row>
    <row r="7132" spans="1:5" x14ac:dyDescent="0.25">
      <c r="A7132" s="28" t="s">
        <v>1035</v>
      </c>
      <c r="B7132" s="28" t="s">
        <v>141</v>
      </c>
      <c r="C7132" s="4">
        <v>0.46680500000000003</v>
      </c>
      <c r="D7132" s="4">
        <v>0.35065249999999998</v>
      </c>
      <c r="E7132" s="4">
        <v>0.402168556656681</v>
      </c>
    </row>
    <row r="7133" spans="1:5" x14ac:dyDescent="0.25">
      <c r="A7133" s="28" t="s">
        <v>1035</v>
      </c>
      <c r="B7133" s="28" t="s">
        <v>1726</v>
      </c>
      <c r="C7133" s="4">
        <v>0.46819359999999999</v>
      </c>
      <c r="D7133" s="4">
        <v>0.34902480000000002</v>
      </c>
      <c r="E7133" s="4">
        <v>0.40073118659747398</v>
      </c>
    </row>
    <row r="7134" spans="1:5" x14ac:dyDescent="0.25">
      <c r="A7134" s="28" t="s">
        <v>1035</v>
      </c>
      <c r="B7134" s="28" t="s">
        <v>1727</v>
      </c>
      <c r="C7134" s="4">
        <v>0.47433540000000002</v>
      </c>
      <c r="D7134" s="4">
        <v>0.3418583</v>
      </c>
      <c r="E7134" s="4">
        <v>0.39448062797331701</v>
      </c>
    </row>
    <row r="7135" spans="1:5" x14ac:dyDescent="0.25">
      <c r="A7135" s="29" t="s">
        <v>1035</v>
      </c>
      <c r="B7135" s="29" t="s">
        <v>1885</v>
      </c>
      <c r="C7135" s="6">
        <v>0.49539858932070302</v>
      </c>
      <c r="D7135" s="6">
        <v>0.31769241803659998</v>
      </c>
      <c r="E7135" s="6">
        <v>0.52609798020903797</v>
      </c>
    </row>
    <row r="7136" spans="1:5" x14ac:dyDescent="0.25">
      <c r="A7136" s="29" t="s">
        <v>1035</v>
      </c>
      <c r="B7136" s="29" t="s">
        <v>1884</v>
      </c>
      <c r="C7136" s="6">
        <v>0.520148626537417</v>
      </c>
      <c r="D7136" s="6">
        <v>0.29014136034917398</v>
      </c>
      <c r="E7136" s="6">
        <v>0.52609798020903797</v>
      </c>
    </row>
    <row r="7137" spans="1:5" x14ac:dyDescent="0.25">
      <c r="A7137" s="28" t="s">
        <v>1035</v>
      </c>
      <c r="B7137" s="28" t="s">
        <v>1719</v>
      </c>
      <c r="C7137" s="4">
        <v>0.58748279999999997</v>
      </c>
      <c r="D7137" s="4">
        <v>0.22015660000000001</v>
      </c>
      <c r="E7137" s="4">
        <v>0.28533153399086603</v>
      </c>
    </row>
    <row r="7138" spans="1:5" x14ac:dyDescent="0.25">
      <c r="A7138" s="28" t="s">
        <v>1035</v>
      </c>
      <c r="B7138" s="28" t="s">
        <v>1721</v>
      </c>
      <c r="C7138" s="4">
        <v>0.94427430000000001</v>
      </c>
      <c r="D7138" s="4">
        <v>4.5715010000000004E-3</v>
      </c>
      <c r="E7138" s="4">
        <v>1.47708709799065E-2</v>
      </c>
    </row>
    <row r="7139" spans="1:5" x14ac:dyDescent="0.25">
      <c r="A7139" s="29" t="s">
        <v>1035</v>
      </c>
      <c r="B7139" s="29" t="s">
        <v>1721</v>
      </c>
      <c r="C7139" s="6">
        <v>0.95978971100563404</v>
      </c>
      <c r="D7139" s="6">
        <v>2.3927936599917902E-3</v>
      </c>
      <c r="E7139" s="6">
        <v>1.03128047203794E-2</v>
      </c>
    </row>
    <row r="7140" spans="1:5" x14ac:dyDescent="0.25">
      <c r="A7140" s="28" t="s">
        <v>565</v>
      </c>
      <c r="B7140" s="28" t="s">
        <v>1720</v>
      </c>
      <c r="C7140" s="4">
        <v>-0.74728660000000002</v>
      </c>
      <c r="D7140" s="4">
        <v>8.7726449999999997E-2</v>
      </c>
      <c r="E7140" s="4">
        <v>0.14333071894213401</v>
      </c>
    </row>
    <row r="7141" spans="1:5" x14ac:dyDescent="0.25">
      <c r="A7141" s="28" t="s">
        <v>565</v>
      </c>
      <c r="B7141" s="28" t="s">
        <v>55</v>
      </c>
      <c r="C7141" s="4">
        <v>-0.66307919999999998</v>
      </c>
      <c r="D7141" s="4">
        <v>0.1511506</v>
      </c>
      <c r="E7141" s="4">
        <v>0.216398165071436</v>
      </c>
    </row>
    <row r="7142" spans="1:5" x14ac:dyDescent="0.25">
      <c r="A7142" s="28" t="s">
        <v>565</v>
      </c>
      <c r="B7142" s="28" t="s">
        <v>1716</v>
      </c>
      <c r="C7142" s="4">
        <v>-0.63051500000000005</v>
      </c>
      <c r="D7142" s="4">
        <v>0.17955789999999999</v>
      </c>
      <c r="E7142" s="4">
        <v>0.245611074995009</v>
      </c>
    </row>
    <row r="7143" spans="1:5" x14ac:dyDescent="0.25">
      <c r="A7143" s="28" t="s">
        <v>565</v>
      </c>
      <c r="B7143" s="28" t="s">
        <v>1724</v>
      </c>
      <c r="C7143" s="4">
        <v>-0.5593475</v>
      </c>
      <c r="D7143" s="4">
        <v>0.24848010000000001</v>
      </c>
      <c r="E7143" s="4">
        <v>0.31196587945807103</v>
      </c>
    </row>
    <row r="7144" spans="1:5" x14ac:dyDescent="0.25">
      <c r="A7144" s="28" t="s">
        <v>565</v>
      </c>
      <c r="B7144" s="28" t="s">
        <v>1712</v>
      </c>
      <c r="C7144" s="4">
        <v>-0.51719000000000004</v>
      </c>
      <c r="D7144" s="4">
        <v>0.29338540000000002</v>
      </c>
      <c r="E7144" s="4">
        <v>0.35214574896439399</v>
      </c>
    </row>
    <row r="7145" spans="1:5" x14ac:dyDescent="0.25">
      <c r="A7145" s="28" t="s">
        <v>565</v>
      </c>
      <c r="B7145" s="28" t="s">
        <v>1713</v>
      </c>
      <c r="C7145" s="4">
        <v>-0.51090460000000004</v>
      </c>
      <c r="D7145" s="4">
        <v>0.30032219999999998</v>
      </c>
      <c r="E7145" s="4">
        <v>0.35819584326974102</v>
      </c>
    </row>
    <row r="7146" spans="1:5" x14ac:dyDescent="0.25">
      <c r="A7146" s="28" t="s">
        <v>565</v>
      </c>
      <c r="B7146" s="28" t="s">
        <v>47</v>
      </c>
      <c r="C7146" s="4">
        <v>-0.38163200000000003</v>
      </c>
      <c r="D7146" s="4">
        <v>0.455343</v>
      </c>
      <c r="E7146" s="4">
        <v>0.494555104255129</v>
      </c>
    </row>
    <row r="7147" spans="1:5" x14ac:dyDescent="0.25">
      <c r="A7147" s="28" t="s">
        <v>565</v>
      </c>
      <c r="B7147" s="28" t="s">
        <v>1718</v>
      </c>
      <c r="C7147" s="4">
        <v>-0.22752990000000001</v>
      </c>
      <c r="D7147" s="4">
        <v>0.66459480000000004</v>
      </c>
      <c r="E7147" s="4">
        <v>0.68613844149585201</v>
      </c>
    </row>
    <row r="7148" spans="1:5" x14ac:dyDescent="0.25">
      <c r="A7148" s="28" t="s">
        <v>565</v>
      </c>
      <c r="B7148" s="28" t="s">
        <v>1723</v>
      </c>
      <c r="C7148" s="4">
        <v>0.1287326</v>
      </c>
      <c r="D7148" s="4">
        <v>0.80796780000000001</v>
      </c>
      <c r="E7148" s="4">
        <v>0.82120226276285202</v>
      </c>
    </row>
    <row r="7149" spans="1:5" x14ac:dyDescent="0.25">
      <c r="A7149" s="28" t="s">
        <v>565</v>
      </c>
      <c r="B7149" s="28" t="s">
        <v>1711</v>
      </c>
      <c r="C7149" s="4">
        <v>0.26242140000000003</v>
      </c>
      <c r="D7149" s="4">
        <v>0.6154037</v>
      </c>
      <c r="E7149" s="4">
        <v>0.64011597670575804</v>
      </c>
    </row>
    <row r="7150" spans="1:5" x14ac:dyDescent="0.25">
      <c r="A7150" s="28" t="s">
        <v>565</v>
      </c>
      <c r="B7150" s="28" t="s">
        <v>1714</v>
      </c>
      <c r="C7150" s="4">
        <v>0.33367089999999999</v>
      </c>
      <c r="D7150" s="4">
        <v>0.51806850000000004</v>
      </c>
      <c r="E7150" s="4">
        <v>0.55052189942618401</v>
      </c>
    </row>
    <row r="7151" spans="1:5" x14ac:dyDescent="0.25">
      <c r="A7151" s="28" t="s">
        <v>565</v>
      </c>
      <c r="B7151" s="28" t="s">
        <v>1715</v>
      </c>
      <c r="C7151" s="4">
        <v>0.34635090000000002</v>
      </c>
      <c r="D7151" s="4">
        <v>0.50124749999999996</v>
      </c>
      <c r="E7151" s="4">
        <v>0.53538143884672196</v>
      </c>
    </row>
    <row r="7152" spans="1:5" x14ac:dyDescent="0.25">
      <c r="A7152" s="28" t="s">
        <v>565</v>
      </c>
      <c r="B7152" s="28" t="s">
        <v>1722</v>
      </c>
      <c r="C7152" s="4">
        <v>0.39360289999999998</v>
      </c>
      <c r="D7152" s="4">
        <v>0.4400848</v>
      </c>
      <c r="E7152" s="4">
        <v>0.48098608177732999</v>
      </c>
    </row>
    <row r="7153" spans="1:5" x14ac:dyDescent="0.25">
      <c r="A7153" s="28" t="s">
        <v>565</v>
      </c>
      <c r="B7153" s="28" t="s">
        <v>143</v>
      </c>
      <c r="C7153" s="4">
        <v>0.44662489999999999</v>
      </c>
      <c r="D7153" s="4">
        <v>0.37460759999999999</v>
      </c>
      <c r="E7153" s="4">
        <v>0.42320920726850503</v>
      </c>
    </row>
    <row r="7154" spans="1:5" x14ac:dyDescent="0.25">
      <c r="A7154" s="28" t="s">
        <v>565</v>
      </c>
      <c r="B7154" s="28" t="s">
        <v>1725</v>
      </c>
      <c r="C7154" s="4">
        <v>0.51066999999999996</v>
      </c>
      <c r="D7154" s="4">
        <v>0.30058230000000002</v>
      </c>
      <c r="E7154" s="4">
        <v>0.35842823073843</v>
      </c>
    </row>
    <row r="7155" spans="1:5" x14ac:dyDescent="0.25">
      <c r="A7155" s="28" t="s">
        <v>565</v>
      </c>
      <c r="B7155" s="28" t="s">
        <v>1717</v>
      </c>
      <c r="C7155" s="4">
        <v>0.51313750000000002</v>
      </c>
      <c r="D7155" s="4">
        <v>0.29785089999999997</v>
      </c>
      <c r="E7155" s="4">
        <v>0.35605870904845599</v>
      </c>
    </row>
    <row r="7156" spans="1:5" x14ac:dyDescent="0.25">
      <c r="A7156" s="28" t="s">
        <v>565</v>
      </c>
      <c r="B7156" s="28" t="s">
        <v>1726</v>
      </c>
      <c r="C7156" s="4">
        <v>0.55740699999999999</v>
      </c>
      <c r="D7156" s="4">
        <v>0.25048340000000002</v>
      </c>
      <c r="E7156" s="4">
        <v>0.31377793591039299</v>
      </c>
    </row>
    <row r="7157" spans="1:5" x14ac:dyDescent="0.25">
      <c r="A7157" s="28" t="s">
        <v>565</v>
      </c>
      <c r="B7157" s="28" t="s">
        <v>141</v>
      </c>
      <c r="C7157" s="4">
        <v>0.55983709999999998</v>
      </c>
      <c r="D7157" s="4">
        <v>0.24797569999999999</v>
      </c>
      <c r="E7157" s="4">
        <v>0.31149179833391899</v>
      </c>
    </row>
    <row r="7158" spans="1:5" x14ac:dyDescent="0.25">
      <c r="A7158" s="28" t="s">
        <v>565</v>
      </c>
      <c r="B7158" s="28" t="s">
        <v>1727</v>
      </c>
      <c r="C7158" s="4">
        <v>0.57124149999999996</v>
      </c>
      <c r="D7158" s="4">
        <v>0.23634060000000001</v>
      </c>
      <c r="E7158" s="4">
        <v>0.30064962238748899</v>
      </c>
    </row>
    <row r="7159" spans="1:5" x14ac:dyDescent="0.25">
      <c r="A7159" s="28" t="s">
        <v>565</v>
      </c>
      <c r="B7159" s="28" t="s">
        <v>1719</v>
      </c>
      <c r="C7159" s="4">
        <v>0.67917660000000002</v>
      </c>
      <c r="D7159" s="4">
        <v>0.13788069999999999</v>
      </c>
      <c r="E7159" s="4">
        <v>0.20196755775481401</v>
      </c>
    </row>
    <row r="7160" spans="1:5" x14ac:dyDescent="0.25">
      <c r="A7160" s="28" t="s">
        <v>565</v>
      </c>
      <c r="B7160" s="28" t="s">
        <v>1721</v>
      </c>
      <c r="C7160" s="4">
        <v>0.9860063</v>
      </c>
      <c r="D7160" s="4">
        <v>2.923642E-4</v>
      </c>
      <c r="E7160" s="4">
        <v>2.8249145835324398E-3</v>
      </c>
    </row>
    <row r="7161" spans="1:5" x14ac:dyDescent="0.25">
      <c r="A7161" s="28" t="s">
        <v>646</v>
      </c>
      <c r="B7161" s="28" t="s">
        <v>1720</v>
      </c>
      <c r="C7161" s="4">
        <v>-0.7541331</v>
      </c>
      <c r="D7161" s="4">
        <v>8.3244410000000005E-2</v>
      </c>
      <c r="E7161" s="4">
        <v>0.13780826288385201</v>
      </c>
    </row>
    <row r="7162" spans="1:5" x14ac:dyDescent="0.25">
      <c r="A7162" s="28" t="s">
        <v>646</v>
      </c>
      <c r="B7162" s="28" t="s">
        <v>55</v>
      </c>
      <c r="C7162" s="4">
        <v>-0.66149230000000003</v>
      </c>
      <c r="D7162" s="4">
        <v>0.15248690000000001</v>
      </c>
      <c r="E7162" s="4">
        <v>0.21782090600994</v>
      </c>
    </row>
    <row r="7163" spans="1:5" x14ac:dyDescent="0.25">
      <c r="A7163" s="28" t="s">
        <v>646</v>
      </c>
      <c r="B7163" s="28" t="s">
        <v>1716</v>
      </c>
      <c r="C7163" s="4">
        <v>-0.62424139999999995</v>
      </c>
      <c r="D7163" s="4">
        <v>0.18526419999999999</v>
      </c>
      <c r="E7163" s="4">
        <v>0.25133898679524902</v>
      </c>
    </row>
    <row r="7164" spans="1:5" x14ac:dyDescent="0.25">
      <c r="A7164" s="28" t="s">
        <v>646</v>
      </c>
      <c r="B7164" s="28" t="s">
        <v>1724</v>
      </c>
      <c r="C7164" s="4">
        <v>-0.55990260000000003</v>
      </c>
      <c r="D7164" s="4">
        <v>0.2479083</v>
      </c>
      <c r="E7164" s="4">
        <v>0.31143117721881403</v>
      </c>
    </row>
    <row r="7165" spans="1:5" x14ac:dyDescent="0.25">
      <c r="A7165" s="28" t="s">
        <v>646</v>
      </c>
      <c r="B7165" s="28" t="s">
        <v>1713</v>
      </c>
      <c r="C7165" s="4">
        <v>-0.53468389999999999</v>
      </c>
      <c r="D7165" s="4">
        <v>0.27440369999999997</v>
      </c>
      <c r="E7165" s="4">
        <v>0.33541817461513002</v>
      </c>
    </row>
    <row r="7166" spans="1:5" x14ac:dyDescent="0.25">
      <c r="A7166" s="28" t="s">
        <v>646</v>
      </c>
      <c r="B7166" s="28" t="s">
        <v>1712</v>
      </c>
      <c r="C7166" s="4">
        <v>-0.51529369999999997</v>
      </c>
      <c r="D7166" s="4">
        <v>0.29547180000000001</v>
      </c>
      <c r="E7166" s="4">
        <v>0.35399330631790699</v>
      </c>
    </row>
    <row r="7167" spans="1:5" x14ac:dyDescent="0.25">
      <c r="A7167" s="28" t="s">
        <v>646</v>
      </c>
      <c r="B7167" s="28" t="s">
        <v>47</v>
      </c>
      <c r="C7167" s="4">
        <v>-0.39227459999999997</v>
      </c>
      <c r="D7167" s="4">
        <v>0.44176959999999998</v>
      </c>
      <c r="E7167" s="4">
        <v>0.48246766511050898</v>
      </c>
    </row>
    <row r="7168" spans="1:5" x14ac:dyDescent="0.25">
      <c r="A7168" s="28" t="s">
        <v>646</v>
      </c>
      <c r="B7168" s="28" t="s">
        <v>1718</v>
      </c>
      <c r="C7168" s="4">
        <v>-0.27762609999999999</v>
      </c>
      <c r="D7168" s="4">
        <v>0.59426000000000001</v>
      </c>
      <c r="E7168" s="4">
        <v>0.62045766364271804</v>
      </c>
    </row>
    <row r="7169" spans="1:5" x14ac:dyDescent="0.25">
      <c r="A7169" s="28" t="s">
        <v>646</v>
      </c>
      <c r="B7169" s="28" t="s">
        <v>1723</v>
      </c>
      <c r="C7169" s="4">
        <v>7.3437920000000004E-2</v>
      </c>
      <c r="D7169" s="4">
        <v>0.89004110000000003</v>
      </c>
      <c r="E7169" s="4">
        <v>0.89785261662202798</v>
      </c>
    </row>
    <row r="7170" spans="1:5" x14ac:dyDescent="0.25">
      <c r="A7170" s="28" t="s">
        <v>646</v>
      </c>
      <c r="B7170" s="28" t="s">
        <v>1711</v>
      </c>
      <c r="C7170" s="4">
        <v>0.1999435</v>
      </c>
      <c r="D7170" s="4">
        <v>0.70408130000000002</v>
      </c>
      <c r="E7170" s="4">
        <v>0.72318468584406603</v>
      </c>
    </row>
    <row r="7171" spans="1:5" x14ac:dyDescent="0.25">
      <c r="A7171" s="28" t="s">
        <v>646</v>
      </c>
      <c r="B7171" s="28" t="s">
        <v>1715</v>
      </c>
      <c r="C7171" s="4">
        <v>0.2440803</v>
      </c>
      <c r="D7171" s="4">
        <v>0.64115009999999995</v>
      </c>
      <c r="E7171" s="4">
        <v>0.66420374737594801</v>
      </c>
    </row>
    <row r="7172" spans="1:5" x14ac:dyDescent="0.25">
      <c r="A7172" s="28" t="s">
        <v>646</v>
      </c>
      <c r="B7172" s="28" t="s">
        <v>1714</v>
      </c>
      <c r="C7172" s="4">
        <v>0.2502181</v>
      </c>
      <c r="D7172" s="4">
        <v>0.63250580000000001</v>
      </c>
      <c r="E7172" s="4">
        <v>0.65609138224714902</v>
      </c>
    </row>
    <row r="7173" spans="1:5" x14ac:dyDescent="0.25">
      <c r="A7173" s="28" t="s">
        <v>646</v>
      </c>
      <c r="B7173" s="28" t="s">
        <v>1722</v>
      </c>
      <c r="C7173" s="4">
        <v>0.30732039999999999</v>
      </c>
      <c r="D7173" s="4">
        <v>0.55353200000000002</v>
      </c>
      <c r="E7173" s="4">
        <v>0.58279130773355903</v>
      </c>
    </row>
    <row r="7174" spans="1:5" x14ac:dyDescent="0.25">
      <c r="A7174" s="28" t="s">
        <v>646</v>
      </c>
      <c r="B7174" s="28" t="s">
        <v>143</v>
      </c>
      <c r="C7174" s="4">
        <v>0.40739019999999998</v>
      </c>
      <c r="D7174" s="4">
        <v>0.42272130000000002</v>
      </c>
      <c r="E7174" s="4">
        <v>0.46565036034809598</v>
      </c>
    </row>
    <row r="7175" spans="1:5" x14ac:dyDescent="0.25">
      <c r="A7175" s="28" t="s">
        <v>646</v>
      </c>
      <c r="B7175" s="28" t="s">
        <v>1717</v>
      </c>
      <c r="C7175" s="4">
        <v>0.41454649999999998</v>
      </c>
      <c r="D7175" s="4">
        <v>0.4137999</v>
      </c>
      <c r="E7175" s="4">
        <v>0.457726395283793</v>
      </c>
    </row>
    <row r="7176" spans="1:5" x14ac:dyDescent="0.25">
      <c r="A7176" s="28" t="s">
        <v>646</v>
      </c>
      <c r="B7176" s="28" t="s">
        <v>1726</v>
      </c>
      <c r="C7176" s="4">
        <v>0.47606490000000001</v>
      </c>
      <c r="D7176" s="4">
        <v>0.33984979999999998</v>
      </c>
      <c r="E7176" s="4">
        <v>0.392711268347544</v>
      </c>
    </row>
    <row r="7177" spans="1:5" x14ac:dyDescent="0.25">
      <c r="A7177" s="28" t="s">
        <v>646</v>
      </c>
      <c r="B7177" s="28" t="s">
        <v>1727</v>
      </c>
      <c r="C7177" s="4">
        <v>0.53331030000000001</v>
      </c>
      <c r="D7177" s="4">
        <v>0.27587660000000003</v>
      </c>
      <c r="E7177" s="4">
        <v>0.33672467184256799</v>
      </c>
    </row>
    <row r="7178" spans="1:5" x14ac:dyDescent="0.25">
      <c r="A7178" s="28" t="s">
        <v>646</v>
      </c>
      <c r="B7178" s="28" t="s">
        <v>1719</v>
      </c>
      <c r="C7178" s="4">
        <v>0.60777559999999997</v>
      </c>
      <c r="D7178" s="4">
        <v>0.20059009999999999</v>
      </c>
      <c r="E7178" s="4">
        <v>0.26650655008344099</v>
      </c>
    </row>
    <row r="7179" spans="1:5" x14ac:dyDescent="0.25">
      <c r="A7179" s="28" t="s">
        <v>646</v>
      </c>
      <c r="B7179" s="28" t="s">
        <v>1725</v>
      </c>
      <c r="C7179" s="4">
        <v>0.7191786</v>
      </c>
      <c r="D7179" s="4">
        <v>0.1072181</v>
      </c>
      <c r="E7179" s="4">
        <v>0.166774215906454</v>
      </c>
    </row>
    <row r="7180" spans="1:5" x14ac:dyDescent="0.25">
      <c r="A7180" s="28" t="s">
        <v>646</v>
      </c>
      <c r="B7180" s="28" t="s">
        <v>141</v>
      </c>
      <c r="C7180" s="4">
        <v>0.72808039999999996</v>
      </c>
      <c r="D7180" s="4">
        <v>0.1008575</v>
      </c>
      <c r="E7180" s="4">
        <v>0.15918212696529499</v>
      </c>
    </row>
    <row r="7181" spans="1:5" x14ac:dyDescent="0.25">
      <c r="A7181" s="28" t="s">
        <v>646</v>
      </c>
      <c r="B7181" s="28" t="s">
        <v>1721</v>
      </c>
      <c r="C7181" s="4">
        <v>0.93669919999999995</v>
      </c>
      <c r="D7181" s="4">
        <v>5.8836670000000004E-3</v>
      </c>
      <c r="E7181" s="4">
        <v>1.77771605004515E-2</v>
      </c>
    </row>
    <row r="7182" spans="1:5" x14ac:dyDescent="0.25">
      <c r="A7182" s="28" t="s">
        <v>617</v>
      </c>
      <c r="B7182" s="28" t="s">
        <v>1720</v>
      </c>
      <c r="C7182" s="4">
        <v>-0.64286480000000001</v>
      </c>
      <c r="D7182" s="4">
        <v>0.16854279999999999</v>
      </c>
      <c r="E7182" s="4">
        <v>0.23446536184955499</v>
      </c>
    </row>
    <row r="7183" spans="1:5" x14ac:dyDescent="0.25">
      <c r="A7183" s="28" t="s">
        <v>617</v>
      </c>
      <c r="B7183" s="28" t="s">
        <v>55</v>
      </c>
      <c r="C7183" s="4">
        <v>-0.54721779999999998</v>
      </c>
      <c r="D7183" s="4">
        <v>0.26110480000000003</v>
      </c>
      <c r="E7183" s="4">
        <v>0.32342974836376098</v>
      </c>
    </row>
    <row r="7184" spans="1:5" x14ac:dyDescent="0.25">
      <c r="A7184" s="28" t="s">
        <v>617</v>
      </c>
      <c r="B7184" s="28" t="s">
        <v>1716</v>
      </c>
      <c r="C7184" s="4">
        <v>-0.5034014</v>
      </c>
      <c r="D7184" s="4">
        <v>0.30868210000000001</v>
      </c>
      <c r="E7184" s="4">
        <v>0.365532864432004</v>
      </c>
    </row>
    <row r="7185" spans="1:5" x14ac:dyDescent="0.25">
      <c r="A7185" s="28" t="s">
        <v>617</v>
      </c>
      <c r="B7185" s="28" t="s">
        <v>1712</v>
      </c>
      <c r="C7185" s="4">
        <v>-0.49602020000000002</v>
      </c>
      <c r="D7185" s="4">
        <v>0.31698910000000002</v>
      </c>
      <c r="E7185" s="4">
        <v>0.372756316076365</v>
      </c>
    </row>
    <row r="7186" spans="1:5" x14ac:dyDescent="0.25">
      <c r="A7186" s="28" t="s">
        <v>617</v>
      </c>
      <c r="B7186" s="28" t="s">
        <v>1724</v>
      </c>
      <c r="C7186" s="4">
        <v>-0.42432910000000001</v>
      </c>
      <c r="D7186" s="4">
        <v>0.4017077</v>
      </c>
      <c r="E7186" s="4">
        <v>0.44706309140028699</v>
      </c>
    </row>
    <row r="7187" spans="1:5" x14ac:dyDescent="0.25">
      <c r="A7187" s="28" t="s">
        <v>617</v>
      </c>
      <c r="B7187" s="28" t="s">
        <v>1718</v>
      </c>
      <c r="C7187" s="4">
        <v>-0.36860189999999998</v>
      </c>
      <c r="D7187" s="4">
        <v>0.47213759999999999</v>
      </c>
      <c r="E7187" s="4">
        <v>0.50939444360034003</v>
      </c>
    </row>
    <row r="7188" spans="1:5" x14ac:dyDescent="0.25">
      <c r="A7188" s="28" t="s">
        <v>617</v>
      </c>
      <c r="B7188" s="28" t="s">
        <v>1713</v>
      </c>
      <c r="C7188" s="4">
        <v>-0.36724319999999999</v>
      </c>
      <c r="D7188" s="4">
        <v>0.47389979999999998</v>
      </c>
      <c r="E7188" s="4">
        <v>0.51097467004333796</v>
      </c>
    </row>
    <row r="7189" spans="1:5" x14ac:dyDescent="0.25">
      <c r="A7189" s="28" t="s">
        <v>617</v>
      </c>
      <c r="B7189" s="28" t="s">
        <v>47</v>
      </c>
      <c r="C7189" s="4">
        <v>-0.2218638</v>
      </c>
      <c r="D7189" s="4">
        <v>0.6726647</v>
      </c>
      <c r="E7189" s="4">
        <v>0.69369031806839798</v>
      </c>
    </row>
    <row r="7190" spans="1:5" x14ac:dyDescent="0.25">
      <c r="A7190" s="28" t="s">
        <v>617</v>
      </c>
      <c r="B7190" s="28" t="s">
        <v>1723</v>
      </c>
      <c r="C7190" s="4">
        <v>6.017512E-3</v>
      </c>
      <c r="D7190" s="4">
        <v>0.99097380000000002</v>
      </c>
      <c r="E7190" s="4">
        <v>0.991628186188378</v>
      </c>
    </row>
    <row r="7191" spans="1:5" x14ac:dyDescent="0.25">
      <c r="A7191" s="28" t="s">
        <v>617</v>
      </c>
      <c r="B7191" s="28" t="s">
        <v>1711</v>
      </c>
      <c r="C7191" s="4">
        <v>9.6776089999999995E-2</v>
      </c>
      <c r="D7191" s="4">
        <v>0.85528899999999997</v>
      </c>
      <c r="E7191" s="4">
        <v>0.86543332897943404</v>
      </c>
    </row>
    <row r="7192" spans="1:5" x14ac:dyDescent="0.25">
      <c r="A7192" s="28" t="s">
        <v>617</v>
      </c>
      <c r="B7192" s="28" t="s">
        <v>1715</v>
      </c>
      <c r="C7192" s="4">
        <v>0.1490233</v>
      </c>
      <c r="D7192" s="4">
        <v>0.77811980000000003</v>
      </c>
      <c r="E7192" s="4">
        <v>0.79310276453042095</v>
      </c>
    </row>
    <row r="7193" spans="1:5" x14ac:dyDescent="0.25">
      <c r="A7193" s="28" t="s">
        <v>617</v>
      </c>
      <c r="B7193" s="28" t="s">
        <v>1714</v>
      </c>
      <c r="C7193" s="4">
        <v>0.17677960000000001</v>
      </c>
      <c r="D7193" s="4">
        <v>0.7375929</v>
      </c>
      <c r="E7193" s="4">
        <v>0.75479257123375298</v>
      </c>
    </row>
    <row r="7194" spans="1:5" x14ac:dyDescent="0.25">
      <c r="A7194" s="28" t="s">
        <v>617</v>
      </c>
      <c r="B7194" s="28" t="s">
        <v>1722</v>
      </c>
      <c r="C7194" s="4">
        <v>0.21271200000000001</v>
      </c>
      <c r="D7194" s="4">
        <v>0.68574420000000003</v>
      </c>
      <c r="E7194" s="4">
        <v>0.70596162285756303</v>
      </c>
    </row>
    <row r="7195" spans="1:5" x14ac:dyDescent="0.25">
      <c r="A7195" s="28" t="s">
        <v>617</v>
      </c>
      <c r="B7195" s="28" t="s">
        <v>143</v>
      </c>
      <c r="C7195" s="4">
        <v>0.32563130000000001</v>
      </c>
      <c r="D7195" s="4">
        <v>0.52881739999999999</v>
      </c>
      <c r="E7195" s="4">
        <v>0.56025964520367699</v>
      </c>
    </row>
    <row r="7196" spans="1:5" x14ac:dyDescent="0.25">
      <c r="A7196" s="28" t="s">
        <v>617</v>
      </c>
      <c r="B7196" s="28" t="s">
        <v>1717</v>
      </c>
      <c r="C7196" s="4">
        <v>0.32634340000000001</v>
      </c>
      <c r="D7196" s="4">
        <v>0.52786279999999997</v>
      </c>
      <c r="E7196" s="4">
        <v>0.55939215987553803</v>
      </c>
    </row>
    <row r="7197" spans="1:5" x14ac:dyDescent="0.25">
      <c r="A7197" s="28" t="s">
        <v>617</v>
      </c>
      <c r="B7197" s="28" t="s">
        <v>1726</v>
      </c>
      <c r="C7197" s="4">
        <v>0.38918950000000002</v>
      </c>
      <c r="D7197" s="4">
        <v>0.4456907</v>
      </c>
      <c r="E7197" s="4">
        <v>0.48597415542058903</v>
      </c>
    </row>
    <row r="7198" spans="1:5" x14ac:dyDescent="0.25">
      <c r="A7198" s="28" t="s">
        <v>617</v>
      </c>
      <c r="B7198" s="28" t="s">
        <v>1727</v>
      </c>
      <c r="C7198" s="4">
        <v>0.43339080000000002</v>
      </c>
      <c r="D7198" s="4">
        <v>0.3906152</v>
      </c>
      <c r="E7198" s="4">
        <v>0.43729491571907703</v>
      </c>
    </row>
    <row r="7199" spans="1:5" x14ac:dyDescent="0.25">
      <c r="A7199" s="28" t="s">
        <v>617</v>
      </c>
      <c r="B7199" s="28" t="s">
        <v>1719</v>
      </c>
      <c r="C7199" s="4">
        <v>0.53792870000000004</v>
      </c>
      <c r="D7199" s="4">
        <v>0.27093640000000002</v>
      </c>
      <c r="E7199" s="4">
        <v>0.33230641918220699</v>
      </c>
    </row>
    <row r="7200" spans="1:5" x14ac:dyDescent="0.25">
      <c r="A7200" s="28" t="s">
        <v>617</v>
      </c>
      <c r="B7200" s="28" t="s">
        <v>141</v>
      </c>
      <c r="C7200" s="4">
        <v>0.64239570000000001</v>
      </c>
      <c r="D7200" s="4">
        <v>0.16895589999999999</v>
      </c>
      <c r="E7200" s="4">
        <v>0.23488178358432901</v>
      </c>
    </row>
    <row r="7201" spans="1:5" x14ac:dyDescent="0.25">
      <c r="A7201" s="28" t="s">
        <v>617</v>
      </c>
      <c r="B7201" s="28" t="s">
        <v>1725</v>
      </c>
      <c r="C7201" s="4">
        <v>0.64859869999999997</v>
      </c>
      <c r="D7201" s="4">
        <v>0.16352829999999999</v>
      </c>
      <c r="E7201" s="4">
        <v>0.22936819277069401</v>
      </c>
    </row>
    <row r="7202" spans="1:5" x14ac:dyDescent="0.25">
      <c r="A7202" s="28" t="s">
        <v>617</v>
      </c>
      <c r="B7202" s="28" t="s">
        <v>1721</v>
      </c>
      <c r="C7202" s="4">
        <v>0.90705150000000001</v>
      </c>
      <c r="D7202" s="4">
        <v>1.255763E-2</v>
      </c>
      <c r="E7202" s="4">
        <v>3.1684364888816999E-2</v>
      </c>
    </row>
    <row r="7203" spans="1:5" x14ac:dyDescent="0.25">
      <c r="A7203" s="29" t="s">
        <v>1755</v>
      </c>
      <c r="B7203" s="29" t="s">
        <v>1882</v>
      </c>
      <c r="C7203" s="6">
        <v>-0.44481346160220703</v>
      </c>
      <c r="D7203" s="6">
        <v>0.37678498442082198</v>
      </c>
      <c r="E7203" s="6">
        <v>0.52771106174717997</v>
      </c>
    </row>
    <row r="7204" spans="1:5" x14ac:dyDescent="0.25">
      <c r="A7204" s="29" t="s">
        <v>1755</v>
      </c>
      <c r="B7204" s="29" t="s">
        <v>1721</v>
      </c>
      <c r="C7204" s="6">
        <v>-0.37153642916817498</v>
      </c>
      <c r="D7204" s="6">
        <v>0.46833867393197698</v>
      </c>
      <c r="E7204" s="6">
        <v>0.56567090920991203</v>
      </c>
    </row>
    <row r="7205" spans="1:5" x14ac:dyDescent="0.25">
      <c r="A7205" s="29" t="s">
        <v>1755</v>
      </c>
      <c r="B7205" s="29" t="s">
        <v>1725</v>
      </c>
      <c r="C7205" s="6">
        <v>-0.14519751714211401</v>
      </c>
      <c r="D7205" s="6">
        <v>0.78373427447288402</v>
      </c>
      <c r="E7205" s="6">
        <v>0.81035622030370402</v>
      </c>
    </row>
    <row r="7206" spans="1:5" x14ac:dyDescent="0.25">
      <c r="A7206" s="29" t="s">
        <v>1755</v>
      </c>
      <c r="B7206" s="29" t="s">
        <v>118</v>
      </c>
      <c r="C7206" s="6">
        <v>0.202030019314698</v>
      </c>
      <c r="D7206" s="6">
        <v>0.70107801266319403</v>
      </c>
      <c r="E7206" s="6">
        <v>0.73871749757697702</v>
      </c>
    </row>
    <row r="7207" spans="1:5" x14ac:dyDescent="0.25">
      <c r="A7207" s="29" t="s">
        <v>1755</v>
      </c>
      <c r="B7207" s="29" t="s">
        <v>1883</v>
      </c>
      <c r="C7207" s="6">
        <v>0.26752799380842401</v>
      </c>
      <c r="D7207" s="6">
        <v>0.60828166273724704</v>
      </c>
      <c r="E7207" s="6">
        <v>0.66279694177422099</v>
      </c>
    </row>
    <row r="7208" spans="1:5" x14ac:dyDescent="0.25">
      <c r="A7208" s="29" t="s">
        <v>1755</v>
      </c>
      <c r="B7208" s="29" t="s">
        <v>1884</v>
      </c>
      <c r="C7208" s="6">
        <v>0.28613754126068502</v>
      </c>
      <c r="D7208" s="6">
        <v>0.58250739971336196</v>
      </c>
      <c r="E7208" s="6">
        <v>0.64353998347325403</v>
      </c>
    </row>
    <row r="7209" spans="1:5" x14ac:dyDescent="0.25">
      <c r="A7209" s="29" t="s">
        <v>1755</v>
      </c>
      <c r="B7209" s="29" t="s">
        <v>1885</v>
      </c>
      <c r="C7209" s="6">
        <v>0.35504824923450101</v>
      </c>
      <c r="D7209" s="6">
        <v>0.48980618580262603</v>
      </c>
      <c r="E7209" s="6">
        <v>0.57964323177300003</v>
      </c>
    </row>
    <row r="7210" spans="1:5" x14ac:dyDescent="0.25">
      <c r="A7210" s="29" t="s">
        <v>1755</v>
      </c>
      <c r="B7210" s="29" t="s">
        <v>1727</v>
      </c>
      <c r="C7210" s="6">
        <v>0.38379935179258401</v>
      </c>
      <c r="D7210" s="6">
        <v>0.45256816732356497</v>
      </c>
      <c r="E7210" s="6">
        <v>0.556167660071475</v>
      </c>
    </row>
    <row r="7211" spans="1:5" x14ac:dyDescent="0.25">
      <c r="A7211" s="29" t="s">
        <v>1755</v>
      </c>
      <c r="B7211" s="29" t="s">
        <v>30</v>
      </c>
      <c r="C7211" s="6">
        <v>0.39795199334671</v>
      </c>
      <c r="D7211" s="6">
        <v>0.43458300068688799</v>
      </c>
      <c r="E7211" s="6">
        <v>0.54624939966836905</v>
      </c>
    </row>
    <row r="7212" spans="1:5" x14ac:dyDescent="0.25">
      <c r="A7212" s="29" t="s">
        <v>1755</v>
      </c>
      <c r="B7212" s="29" t="s">
        <v>1887</v>
      </c>
      <c r="C7212" s="6">
        <v>0.40542944498654199</v>
      </c>
      <c r="D7212" s="6">
        <v>0.42517666666763398</v>
      </c>
      <c r="E7212" s="6">
        <v>0.54175926536451702</v>
      </c>
    </row>
    <row r="7213" spans="1:5" x14ac:dyDescent="0.25">
      <c r="A7213" s="29" t="s">
        <v>1755</v>
      </c>
      <c r="B7213" s="29" t="s">
        <v>1886</v>
      </c>
      <c r="C7213" s="6">
        <v>0.45051765549029499</v>
      </c>
      <c r="D7213" s="6">
        <v>0.36994343556695602</v>
      </c>
      <c r="E7213" s="6">
        <v>0.526839574894166</v>
      </c>
    </row>
    <row r="7214" spans="1:5" x14ac:dyDescent="0.25">
      <c r="A7214" s="29" t="s">
        <v>1755</v>
      </c>
      <c r="B7214" s="29" t="s">
        <v>74</v>
      </c>
      <c r="C7214" s="6">
        <v>0.61949228739951501</v>
      </c>
      <c r="D7214" s="6">
        <v>0.189633061477889</v>
      </c>
      <c r="E7214" s="6">
        <v>0.49188959306360203</v>
      </c>
    </row>
    <row r="7215" spans="1:5" x14ac:dyDescent="0.25">
      <c r="A7215" s="29" t="s">
        <v>1755</v>
      </c>
      <c r="B7215" s="29" t="s">
        <v>1718</v>
      </c>
      <c r="C7215" s="6">
        <v>0.88767230159462096</v>
      </c>
      <c r="D7215" s="6">
        <v>1.8217619711894999E-2</v>
      </c>
      <c r="E7215" s="6">
        <v>5.8894371941944898E-2</v>
      </c>
    </row>
    <row r="7216" spans="1:5" x14ac:dyDescent="0.25">
      <c r="A7216" s="28" t="s">
        <v>1582</v>
      </c>
      <c r="B7216" s="28" t="s">
        <v>55</v>
      </c>
      <c r="C7216" s="4">
        <v>-0.82208040000000004</v>
      </c>
      <c r="D7216" s="4">
        <v>4.4667020000000002E-2</v>
      </c>
      <c r="E7216" s="4">
        <v>8.5893351387428707E-2</v>
      </c>
    </row>
    <row r="7217" spans="1:5" x14ac:dyDescent="0.25">
      <c r="A7217" s="28" t="s">
        <v>1582</v>
      </c>
      <c r="B7217" s="28" t="s">
        <v>1716</v>
      </c>
      <c r="C7217" s="4">
        <v>-0.81676669999999996</v>
      </c>
      <c r="D7217" s="4">
        <v>4.7285670000000002E-2</v>
      </c>
      <c r="E7217" s="4">
        <v>8.9750746304653101E-2</v>
      </c>
    </row>
    <row r="7218" spans="1:5" x14ac:dyDescent="0.25">
      <c r="A7218" s="28" t="s">
        <v>1582</v>
      </c>
      <c r="B7218" s="28" t="s">
        <v>1720</v>
      </c>
      <c r="C7218" s="4">
        <v>-0.80501560000000005</v>
      </c>
      <c r="D7218" s="4">
        <v>5.3321809999999997E-2</v>
      </c>
      <c r="E7218" s="4">
        <v>9.8412777444202598E-2</v>
      </c>
    </row>
    <row r="7219" spans="1:5" x14ac:dyDescent="0.25">
      <c r="A7219" s="28" t="s">
        <v>1582</v>
      </c>
      <c r="B7219" s="28" t="s">
        <v>1724</v>
      </c>
      <c r="C7219" s="4">
        <v>-0.76623779999999997</v>
      </c>
      <c r="D7219" s="4">
        <v>7.55802E-2</v>
      </c>
      <c r="E7219" s="4">
        <v>0.128167067198622</v>
      </c>
    </row>
    <row r="7220" spans="1:5" x14ac:dyDescent="0.25">
      <c r="A7220" s="28" t="s">
        <v>1582</v>
      </c>
      <c r="B7220" s="28" t="s">
        <v>1712</v>
      </c>
      <c r="C7220" s="4">
        <v>-0.75356579999999995</v>
      </c>
      <c r="D7220" s="4">
        <v>8.3611790000000005E-2</v>
      </c>
      <c r="E7220" s="4">
        <v>0.138259521127329</v>
      </c>
    </row>
    <row r="7221" spans="1:5" x14ac:dyDescent="0.25">
      <c r="A7221" s="28" t="s">
        <v>1582</v>
      </c>
      <c r="B7221" s="28" t="s">
        <v>1713</v>
      </c>
      <c r="C7221" s="4">
        <v>-0.51458230000000005</v>
      </c>
      <c r="D7221" s="4">
        <v>0.29625590000000002</v>
      </c>
      <c r="E7221" s="4">
        <v>0.35467250261143501</v>
      </c>
    </row>
    <row r="7222" spans="1:5" x14ac:dyDescent="0.25">
      <c r="A7222" s="28" t="s">
        <v>1582</v>
      </c>
      <c r="B7222" s="28" t="s">
        <v>47</v>
      </c>
      <c r="C7222" s="4">
        <v>-0.37945889999999999</v>
      </c>
      <c r="D7222" s="4">
        <v>0.4581306</v>
      </c>
      <c r="E7222" s="4">
        <v>0.49700840329486201</v>
      </c>
    </row>
    <row r="7223" spans="1:5" x14ac:dyDescent="0.25">
      <c r="A7223" s="28" t="s">
        <v>1582</v>
      </c>
      <c r="B7223" s="28" t="s">
        <v>1725</v>
      </c>
      <c r="C7223" s="4">
        <v>0.2259032</v>
      </c>
      <c r="D7223" s="4">
        <v>0.66690939999999999</v>
      </c>
      <c r="E7223" s="4">
        <v>0.68829715114010503</v>
      </c>
    </row>
    <row r="7224" spans="1:5" x14ac:dyDescent="0.25">
      <c r="A7224" s="28" t="s">
        <v>1582</v>
      </c>
      <c r="B7224" s="28" t="s">
        <v>1718</v>
      </c>
      <c r="C7224" s="4">
        <v>0.3662956</v>
      </c>
      <c r="D7224" s="4">
        <v>0.47513</v>
      </c>
      <c r="E7224" s="4">
        <v>0.51205892030650402</v>
      </c>
    </row>
    <row r="7225" spans="1:5" x14ac:dyDescent="0.25">
      <c r="A7225" s="28" t="s">
        <v>1582</v>
      </c>
      <c r="B7225" s="28" t="s">
        <v>141</v>
      </c>
      <c r="C7225" s="4">
        <v>0.38648680000000002</v>
      </c>
      <c r="D7225" s="4">
        <v>0.44913500000000001</v>
      </c>
      <c r="E7225" s="4">
        <v>0.48904113796475401</v>
      </c>
    </row>
    <row r="7226" spans="1:5" x14ac:dyDescent="0.25">
      <c r="A7226" s="28" t="s">
        <v>1582</v>
      </c>
      <c r="B7226" s="28" t="s">
        <v>1714</v>
      </c>
      <c r="C7226" s="4">
        <v>0.56483369999999999</v>
      </c>
      <c r="D7226" s="4">
        <v>0.24285090000000001</v>
      </c>
      <c r="E7226" s="4">
        <v>0.30674330002723599</v>
      </c>
    </row>
    <row r="7227" spans="1:5" x14ac:dyDescent="0.25">
      <c r="A7227" s="28" t="s">
        <v>1582</v>
      </c>
      <c r="B7227" s="28" t="s">
        <v>1723</v>
      </c>
      <c r="C7227" s="4">
        <v>0.62000239999999995</v>
      </c>
      <c r="D7227" s="4">
        <v>0.18916179999999999</v>
      </c>
      <c r="E7227" s="4">
        <v>0.25522431755441799</v>
      </c>
    </row>
    <row r="7228" spans="1:5" x14ac:dyDescent="0.25">
      <c r="A7228" s="28" t="s">
        <v>1582</v>
      </c>
      <c r="B7228" s="28" t="s">
        <v>1711</v>
      </c>
      <c r="C7228" s="4">
        <v>0.71464209999999995</v>
      </c>
      <c r="D7228" s="4">
        <v>0.1105255</v>
      </c>
      <c r="E7228" s="4">
        <v>0.170659647637078</v>
      </c>
    </row>
    <row r="7229" spans="1:5" x14ac:dyDescent="0.25">
      <c r="A7229" s="28" t="s">
        <v>1582</v>
      </c>
      <c r="B7229" s="28" t="s">
        <v>1722</v>
      </c>
      <c r="C7229" s="4">
        <v>0.80595380000000005</v>
      </c>
      <c r="D7229" s="4">
        <v>5.2827600000000002E-2</v>
      </c>
      <c r="E7229" s="4">
        <v>9.7705475655192303E-2</v>
      </c>
    </row>
    <row r="7230" spans="1:5" x14ac:dyDescent="0.25">
      <c r="A7230" s="28" t="s">
        <v>1582</v>
      </c>
      <c r="B7230" s="28" t="s">
        <v>1715</v>
      </c>
      <c r="C7230" s="4">
        <v>0.81140159999999995</v>
      </c>
      <c r="D7230" s="4">
        <v>4.9999870000000002E-2</v>
      </c>
      <c r="E7230" s="4">
        <v>9.3680154156194101E-2</v>
      </c>
    </row>
    <row r="7231" spans="1:5" x14ac:dyDescent="0.25">
      <c r="A7231" s="28" t="s">
        <v>1582</v>
      </c>
      <c r="B7231" s="28" t="s">
        <v>143</v>
      </c>
      <c r="C7231" s="4">
        <v>0.81710400000000005</v>
      </c>
      <c r="D7231" s="4">
        <v>4.7117399999999997E-2</v>
      </c>
      <c r="E7231" s="4">
        <v>8.9504316015025301E-2</v>
      </c>
    </row>
    <row r="7232" spans="1:5" x14ac:dyDescent="0.25">
      <c r="A7232" s="28" t="s">
        <v>1582</v>
      </c>
      <c r="B7232" s="28" t="s">
        <v>1721</v>
      </c>
      <c r="C7232" s="4">
        <v>0.81897390000000003</v>
      </c>
      <c r="D7232" s="4">
        <v>4.6189510000000003E-2</v>
      </c>
      <c r="E7232" s="4">
        <v>8.8139162825872197E-2</v>
      </c>
    </row>
    <row r="7233" spans="1:5" x14ac:dyDescent="0.25">
      <c r="A7233" s="28" t="s">
        <v>1582</v>
      </c>
      <c r="B7233" s="28" t="s">
        <v>1727</v>
      </c>
      <c r="C7233" s="4">
        <v>0.8282427</v>
      </c>
      <c r="D7233" s="4">
        <v>4.1717400000000002E-2</v>
      </c>
      <c r="E7233" s="4">
        <v>8.1450307143360698E-2</v>
      </c>
    </row>
    <row r="7234" spans="1:5" x14ac:dyDescent="0.25">
      <c r="A7234" s="28" t="s">
        <v>1582</v>
      </c>
      <c r="B7234" s="28" t="s">
        <v>1717</v>
      </c>
      <c r="C7234" s="4">
        <v>0.87290109999999999</v>
      </c>
      <c r="D7234" s="4">
        <v>2.3204590000000001E-2</v>
      </c>
      <c r="E7234" s="4">
        <v>5.1393433938814903E-2</v>
      </c>
    </row>
    <row r="7235" spans="1:5" x14ac:dyDescent="0.25">
      <c r="A7235" s="28" t="s">
        <v>1582</v>
      </c>
      <c r="B7235" s="28" t="s">
        <v>1726</v>
      </c>
      <c r="C7235" s="4">
        <v>0.88334349999999995</v>
      </c>
      <c r="D7235" s="4">
        <v>1.9619330000000001E-2</v>
      </c>
      <c r="E7235" s="4">
        <v>4.49827917726228E-2</v>
      </c>
    </row>
    <row r="7236" spans="1:5" x14ac:dyDescent="0.25">
      <c r="A7236" s="28" t="s">
        <v>1582</v>
      </c>
      <c r="B7236" s="28" t="s">
        <v>1719</v>
      </c>
      <c r="C7236" s="4">
        <v>0.91431660000000003</v>
      </c>
      <c r="D7236" s="4">
        <v>1.069793E-2</v>
      </c>
      <c r="E7236" s="4">
        <v>2.79872642999867E-2</v>
      </c>
    </row>
    <row r="7237" spans="1:5" x14ac:dyDescent="0.25">
      <c r="A7237" s="28" t="s">
        <v>1351</v>
      </c>
      <c r="B7237" s="28" t="s">
        <v>1727</v>
      </c>
      <c r="C7237" s="4">
        <v>-0.93238010000000004</v>
      </c>
      <c r="D7237" s="4">
        <v>6.7040759999999998E-3</v>
      </c>
      <c r="E7237" s="4">
        <v>1.9595620817800499E-2</v>
      </c>
    </row>
    <row r="7238" spans="1:5" x14ac:dyDescent="0.25">
      <c r="A7238" s="28" t="s">
        <v>1351</v>
      </c>
      <c r="B7238" s="28" t="s">
        <v>1719</v>
      </c>
      <c r="C7238" s="4">
        <v>-0.92179290000000003</v>
      </c>
      <c r="D7238" s="4">
        <v>8.9353650000000007E-3</v>
      </c>
      <c r="E7238" s="4">
        <v>2.4362985543214598E-2</v>
      </c>
    </row>
    <row r="7239" spans="1:5" x14ac:dyDescent="0.25">
      <c r="A7239" s="28" t="s">
        <v>1351</v>
      </c>
      <c r="B7239" s="28" t="s">
        <v>143</v>
      </c>
      <c r="C7239" s="4">
        <v>-0.90927930000000001</v>
      </c>
      <c r="D7239" s="4">
        <v>1.197203E-2</v>
      </c>
      <c r="E7239" s="4">
        <v>3.0529095281748801E-2</v>
      </c>
    </row>
    <row r="7240" spans="1:5" x14ac:dyDescent="0.25">
      <c r="A7240" s="28" t="s">
        <v>1351</v>
      </c>
      <c r="B7240" s="28" t="s">
        <v>1726</v>
      </c>
      <c r="C7240" s="4">
        <v>-0.90691900000000003</v>
      </c>
      <c r="D7240" s="4">
        <v>1.2592870000000001E-2</v>
      </c>
      <c r="E7240" s="4">
        <v>3.1752784162316298E-2</v>
      </c>
    </row>
    <row r="7241" spans="1:5" x14ac:dyDescent="0.25">
      <c r="A7241" s="28" t="s">
        <v>1351</v>
      </c>
      <c r="B7241" s="28" t="s">
        <v>1717</v>
      </c>
      <c r="C7241" s="4">
        <v>-0.87335600000000002</v>
      </c>
      <c r="D7241" s="4">
        <v>2.3042460000000001E-2</v>
      </c>
      <c r="E7241" s="4">
        <v>5.1109832207607599E-2</v>
      </c>
    </row>
    <row r="7242" spans="1:5" x14ac:dyDescent="0.25">
      <c r="A7242" s="28" t="s">
        <v>1351</v>
      </c>
      <c r="B7242" s="28" t="s">
        <v>1722</v>
      </c>
      <c r="C7242" s="4">
        <v>-0.84101919999999997</v>
      </c>
      <c r="D7242" s="4">
        <v>3.5903230000000001E-2</v>
      </c>
      <c r="E7242" s="4">
        <v>7.2474868087162303E-2</v>
      </c>
    </row>
    <row r="7243" spans="1:5" x14ac:dyDescent="0.25">
      <c r="A7243" s="28" t="s">
        <v>1351</v>
      </c>
      <c r="B7243" s="28" t="s">
        <v>1715</v>
      </c>
      <c r="C7243" s="4">
        <v>-0.8267757</v>
      </c>
      <c r="D7243" s="4">
        <v>4.2411039999999997E-2</v>
      </c>
      <c r="E7243" s="4">
        <v>8.2504990209049403E-2</v>
      </c>
    </row>
    <row r="7244" spans="1:5" x14ac:dyDescent="0.25">
      <c r="A7244" s="28" t="s">
        <v>1351</v>
      </c>
      <c r="B7244" s="28" t="s">
        <v>1711</v>
      </c>
      <c r="C7244" s="4">
        <v>-0.80456539999999999</v>
      </c>
      <c r="D7244" s="4">
        <v>5.3559759999999998E-2</v>
      </c>
      <c r="E7244" s="4">
        <v>9.8744134913299197E-2</v>
      </c>
    </row>
    <row r="7245" spans="1:5" x14ac:dyDescent="0.25">
      <c r="A7245" s="28" t="s">
        <v>1351</v>
      </c>
      <c r="B7245" s="28" t="s">
        <v>1721</v>
      </c>
      <c r="C7245" s="4">
        <v>-0.76192970000000004</v>
      </c>
      <c r="D7245" s="4">
        <v>7.8269619999999998E-2</v>
      </c>
      <c r="E7245" s="4">
        <v>0.131575164047747</v>
      </c>
    </row>
    <row r="7246" spans="1:5" x14ac:dyDescent="0.25">
      <c r="A7246" s="28" t="s">
        <v>1351</v>
      </c>
      <c r="B7246" s="28" t="s">
        <v>141</v>
      </c>
      <c r="C7246" s="4">
        <v>-0.76079759999999996</v>
      </c>
      <c r="D7246" s="4">
        <v>7.8983339999999999E-2</v>
      </c>
      <c r="E7246" s="4">
        <v>0.132480950441724</v>
      </c>
    </row>
    <row r="7247" spans="1:5" x14ac:dyDescent="0.25">
      <c r="A7247" s="28" t="s">
        <v>1351</v>
      </c>
      <c r="B7247" s="28" t="s">
        <v>1723</v>
      </c>
      <c r="C7247" s="4">
        <v>-0.67961119999999997</v>
      </c>
      <c r="D7247" s="4">
        <v>0.1375297</v>
      </c>
      <c r="E7247" s="4">
        <v>0.20157536939842</v>
      </c>
    </row>
    <row r="7248" spans="1:5" x14ac:dyDescent="0.25">
      <c r="A7248" s="28" t="s">
        <v>1351</v>
      </c>
      <c r="B7248" s="28" t="s">
        <v>1725</v>
      </c>
      <c r="C7248" s="4">
        <v>-0.63308750000000003</v>
      </c>
      <c r="D7248" s="4">
        <v>0.17723939999999999</v>
      </c>
      <c r="E7248" s="4">
        <v>0.24328409725566999</v>
      </c>
    </row>
    <row r="7249" spans="1:5" x14ac:dyDescent="0.25">
      <c r="A7249" s="28" t="s">
        <v>1351</v>
      </c>
      <c r="B7249" s="28" t="s">
        <v>1714</v>
      </c>
      <c r="C7249" s="4">
        <v>-0.55305260000000001</v>
      </c>
      <c r="D7249" s="4">
        <v>0.25500139999999999</v>
      </c>
      <c r="E7249" s="4">
        <v>0.31788900884561</v>
      </c>
    </row>
    <row r="7250" spans="1:5" x14ac:dyDescent="0.25">
      <c r="A7250" s="28" t="s">
        <v>1351</v>
      </c>
      <c r="B7250" s="28" t="s">
        <v>1718</v>
      </c>
      <c r="C7250" s="4">
        <v>-0.47520230000000002</v>
      </c>
      <c r="D7250" s="4">
        <v>0.34085100000000002</v>
      </c>
      <c r="E7250" s="4">
        <v>0.39359915461235101</v>
      </c>
    </row>
    <row r="7251" spans="1:5" x14ac:dyDescent="0.25">
      <c r="A7251" s="28" t="s">
        <v>1351</v>
      </c>
      <c r="B7251" s="28" t="s">
        <v>47</v>
      </c>
      <c r="C7251" s="4">
        <v>0.62048570000000003</v>
      </c>
      <c r="D7251" s="4">
        <v>0.18871579999999999</v>
      </c>
      <c r="E7251" s="4">
        <v>0.25477810307279503</v>
      </c>
    </row>
    <row r="7252" spans="1:5" x14ac:dyDescent="0.25">
      <c r="A7252" s="28" t="s">
        <v>1351</v>
      </c>
      <c r="B7252" s="28" t="s">
        <v>1713</v>
      </c>
      <c r="C7252" s="4">
        <v>0.77568040000000005</v>
      </c>
      <c r="D7252" s="4">
        <v>6.9835149999999999E-2</v>
      </c>
      <c r="E7252" s="4">
        <v>0.12076465985858199</v>
      </c>
    </row>
    <row r="7253" spans="1:5" x14ac:dyDescent="0.25">
      <c r="A7253" s="28" t="s">
        <v>1351</v>
      </c>
      <c r="B7253" s="28" t="s">
        <v>1712</v>
      </c>
      <c r="C7253" s="4">
        <v>0.81073859999999998</v>
      </c>
      <c r="D7253" s="4">
        <v>5.034015E-2</v>
      </c>
      <c r="E7253" s="4">
        <v>9.4175645831123603E-2</v>
      </c>
    </row>
    <row r="7254" spans="1:5" x14ac:dyDescent="0.25">
      <c r="A7254" s="28" t="s">
        <v>1351</v>
      </c>
      <c r="B7254" s="28" t="s">
        <v>1724</v>
      </c>
      <c r="C7254" s="4">
        <v>0.97428049999999999</v>
      </c>
      <c r="D7254" s="4">
        <v>9.8373119999999991E-4</v>
      </c>
      <c r="E7254" s="4">
        <v>5.4045863540828302E-3</v>
      </c>
    </row>
    <row r="7255" spans="1:5" x14ac:dyDescent="0.25">
      <c r="A7255" s="28" t="s">
        <v>1351</v>
      </c>
      <c r="B7255" s="28" t="s">
        <v>1720</v>
      </c>
      <c r="C7255" s="4">
        <v>0.9743773</v>
      </c>
      <c r="D7255" s="4">
        <v>9.7636960000000003E-4</v>
      </c>
      <c r="E7255" s="4">
        <v>5.3808797894679796E-3</v>
      </c>
    </row>
    <row r="7256" spans="1:5" x14ac:dyDescent="0.25">
      <c r="A7256" s="28" t="s">
        <v>1351</v>
      </c>
      <c r="B7256" s="28" t="s">
        <v>1716</v>
      </c>
      <c r="C7256" s="4">
        <v>0.99224639999999997</v>
      </c>
      <c r="D7256" s="5">
        <v>8.994529E-5</v>
      </c>
      <c r="E7256" s="4">
        <v>1.6945188107186399E-3</v>
      </c>
    </row>
    <row r="7257" spans="1:5" x14ac:dyDescent="0.25">
      <c r="A7257" s="28" t="s">
        <v>1351</v>
      </c>
      <c r="B7257" s="28" t="s">
        <v>55</v>
      </c>
      <c r="C7257" s="4">
        <v>0.99365510000000001</v>
      </c>
      <c r="D7257" s="5">
        <v>6.0258650000000003E-5</v>
      </c>
      <c r="E7257" s="4">
        <v>1.4517848355317499E-3</v>
      </c>
    </row>
    <row r="7258" spans="1:5" x14ac:dyDescent="0.25">
      <c r="A7258" s="28" t="s">
        <v>988</v>
      </c>
      <c r="B7258" s="28" t="s">
        <v>1721</v>
      </c>
      <c r="C7258" s="4">
        <v>-0.86930039999999997</v>
      </c>
      <c r="D7258" s="4">
        <v>2.4507250000000001E-2</v>
      </c>
      <c r="E7258" s="4">
        <v>5.3655016520874399E-2</v>
      </c>
    </row>
    <row r="7259" spans="1:5" x14ac:dyDescent="0.25">
      <c r="A7259" s="28" t="s">
        <v>988</v>
      </c>
      <c r="B7259" s="28" t="s">
        <v>141</v>
      </c>
      <c r="C7259" s="4">
        <v>-0.7010149</v>
      </c>
      <c r="D7259" s="4">
        <v>0.1207247</v>
      </c>
      <c r="E7259" s="4">
        <v>0.182541568670198</v>
      </c>
    </row>
    <row r="7260" spans="1:5" x14ac:dyDescent="0.25">
      <c r="A7260" s="28" t="s">
        <v>988</v>
      </c>
      <c r="B7260" s="28" t="s">
        <v>1719</v>
      </c>
      <c r="C7260" s="4">
        <v>-0.69728760000000001</v>
      </c>
      <c r="D7260" s="4">
        <v>0.1235827</v>
      </c>
      <c r="E7260" s="4">
        <v>0.185815788444332</v>
      </c>
    </row>
    <row r="7261" spans="1:5" x14ac:dyDescent="0.25">
      <c r="A7261" s="28" t="s">
        <v>988</v>
      </c>
      <c r="B7261" s="28" t="s">
        <v>1725</v>
      </c>
      <c r="C7261" s="4">
        <v>-0.66491829999999996</v>
      </c>
      <c r="D7261" s="4">
        <v>0.1496082</v>
      </c>
      <c r="E7261" s="4">
        <v>0.21475233750376299</v>
      </c>
    </row>
    <row r="7262" spans="1:5" x14ac:dyDescent="0.25">
      <c r="A7262" s="28" t="s">
        <v>988</v>
      </c>
      <c r="B7262" s="28" t="s">
        <v>1727</v>
      </c>
      <c r="C7262" s="4">
        <v>-0.61467890000000003</v>
      </c>
      <c r="D7262" s="4">
        <v>0.19410369999999999</v>
      </c>
      <c r="E7262" s="4">
        <v>0.26011132721139801</v>
      </c>
    </row>
    <row r="7263" spans="1:5" x14ac:dyDescent="0.25">
      <c r="A7263" s="28" t="s">
        <v>988</v>
      </c>
      <c r="B7263" s="28" t="s">
        <v>143</v>
      </c>
      <c r="C7263" s="4">
        <v>-0.60265279999999999</v>
      </c>
      <c r="D7263" s="4">
        <v>0.20545959999999999</v>
      </c>
      <c r="E7263" s="4">
        <v>0.271244087035722</v>
      </c>
    </row>
    <row r="7264" spans="1:5" x14ac:dyDescent="0.25">
      <c r="A7264" s="28" t="s">
        <v>988</v>
      </c>
      <c r="B7264" s="28" t="s">
        <v>1726</v>
      </c>
      <c r="C7264" s="4">
        <v>-0.58752709999999997</v>
      </c>
      <c r="D7264" s="4">
        <v>0.22011310000000001</v>
      </c>
      <c r="E7264" s="4">
        <v>0.28529077915704998</v>
      </c>
    </row>
    <row r="7265" spans="1:5" x14ac:dyDescent="0.25">
      <c r="A7265" s="28" t="s">
        <v>988</v>
      </c>
      <c r="B7265" s="28" t="s">
        <v>1717</v>
      </c>
      <c r="C7265" s="4">
        <v>-0.51997090000000001</v>
      </c>
      <c r="D7265" s="4">
        <v>0.29033579999999998</v>
      </c>
      <c r="E7265" s="4">
        <v>0.349472104179267</v>
      </c>
    </row>
    <row r="7266" spans="1:5" x14ac:dyDescent="0.25">
      <c r="A7266" s="28" t="s">
        <v>988</v>
      </c>
      <c r="B7266" s="28" t="s">
        <v>1722</v>
      </c>
      <c r="C7266" s="4">
        <v>-0.43163049999999997</v>
      </c>
      <c r="D7266" s="4">
        <v>0.39276159999999999</v>
      </c>
      <c r="E7266" s="4">
        <v>0.43918902957047001</v>
      </c>
    </row>
    <row r="7267" spans="1:5" x14ac:dyDescent="0.25">
      <c r="A7267" s="28" t="s">
        <v>988</v>
      </c>
      <c r="B7267" s="28" t="s">
        <v>1715</v>
      </c>
      <c r="C7267" s="4">
        <v>-0.40622809999999998</v>
      </c>
      <c r="D7267" s="4">
        <v>0.424176</v>
      </c>
      <c r="E7267" s="4">
        <v>0.466921275758229</v>
      </c>
    </row>
    <row r="7268" spans="1:5" x14ac:dyDescent="0.25">
      <c r="A7268" s="28" t="s">
        <v>988</v>
      </c>
      <c r="B7268" s="28" t="s">
        <v>1711</v>
      </c>
      <c r="C7268" s="4">
        <v>-0.3470355</v>
      </c>
      <c r="D7268" s="4">
        <v>0.50034409999999996</v>
      </c>
      <c r="E7268" s="4">
        <v>0.53456390033938905</v>
      </c>
    </row>
    <row r="7269" spans="1:5" x14ac:dyDescent="0.25">
      <c r="A7269" s="28" t="s">
        <v>988</v>
      </c>
      <c r="B7269" s="28" t="s">
        <v>1723</v>
      </c>
      <c r="C7269" s="4">
        <v>-0.2468158</v>
      </c>
      <c r="D7269" s="4">
        <v>0.63729409999999997</v>
      </c>
      <c r="E7269" s="4">
        <v>0.66058867717673897</v>
      </c>
    </row>
    <row r="7270" spans="1:5" x14ac:dyDescent="0.25">
      <c r="A7270" s="28" t="s">
        <v>988</v>
      </c>
      <c r="B7270" s="28" t="s">
        <v>1714</v>
      </c>
      <c r="C7270" s="4">
        <v>-0.13015170000000001</v>
      </c>
      <c r="D7270" s="4">
        <v>0.8058748</v>
      </c>
      <c r="E7270" s="4">
        <v>0.81922977895383797</v>
      </c>
    </row>
    <row r="7271" spans="1:5" x14ac:dyDescent="0.25">
      <c r="A7271" s="28" t="s">
        <v>988</v>
      </c>
      <c r="B7271" s="28" t="s">
        <v>1718</v>
      </c>
      <c r="C7271" s="4">
        <v>7.466863E-2</v>
      </c>
      <c r="D7271" s="4">
        <v>0.88820520000000003</v>
      </c>
      <c r="E7271" s="4">
        <v>0.89613583757723803</v>
      </c>
    </row>
    <row r="7272" spans="1:5" x14ac:dyDescent="0.25">
      <c r="A7272" s="28" t="s">
        <v>988</v>
      </c>
      <c r="B7272" s="28" t="s">
        <v>47</v>
      </c>
      <c r="C7272" s="4">
        <v>0.2613374</v>
      </c>
      <c r="D7272" s="4">
        <v>0.61691830000000003</v>
      </c>
      <c r="E7272" s="4">
        <v>0.64153709267291303</v>
      </c>
    </row>
    <row r="7273" spans="1:5" x14ac:dyDescent="0.25">
      <c r="A7273" s="28" t="s">
        <v>988</v>
      </c>
      <c r="B7273" s="28" t="s">
        <v>1713</v>
      </c>
      <c r="C7273" s="4">
        <v>0.47488320000000001</v>
      </c>
      <c r="D7273" s="4">
        <v>0.34122160000000001</v>
      </c>
      <c r="E7273" s="4">
        <v>0.39392261918435101</v>
      </c>
    </row>
    <row r="7274" spans="1:5" x14ac:dyDescent="0.25">
      <c r="A7274" s="28" t="s">
        <v>988</v>
      </c>
      <c r="B7274" s="28" t="s">
        <v>1724</v>
      </c>
      <c r="C7274" s="4">
        <v>0.73565700000000001</v>
      </c>
      <c r="D7274" s="4">
        <v>9.5580040000000005E-2</v>
      </c>
      <c r="E7274" s="4">
        <v>0.15287260810029299</v>
      </c>
    </row>
    <row r="7275" spans="1:5" x14ac:dyDescent="0.25">
      <c r="A7275" s="28" t="s">
        <v>988</v>
      </c>
      <c r="B7275" s="28" t="s">
        <v>1716</v>
      </c>
      <c r="C7275" s="4">
        <v>0.73867309999999997</v>
      </c>
      <c r="D7275" s="4">
        <v>9.3514420000000001E-2</v>
      </c>
      <c r="E7275" s="4">
        <v>0.15037347746096599</v>
      </c>
    </row>
    <row r="7276" spans="1:5" x14ac:dyDescent="0.25">
      <c r="A7276" s="28" t="s">
        <v>988</v>
      </c>
      <c r="B7276" s="28" t="s">
        <v>55</v>
      </c>
      <c r="C7276" s="4">
        <v>0.76732820000000002</v>
      </c>
      <c r="D7276" s="4">
        <v>7.4906260000000002E-2</v>
      </c>
      <c r="E7276" s="4">
        <v>0.127308335349584</v>
      </c>
    </row>
    <row r="7277" spans="1:5" x14ac:dyDescent="0.25">
      <c r="A7277" s="28" t="s">
        <v>988</v>
      </c>
      <c r="B7277" s="28" t="s">
        <v>1720</v>
      </c>
      <c r="C7277" s="4">
        <v>0.79981049999999998</v>
      </c>
      <c r="D7277" s="4">
        <v>5.6102399999999997E-2</v>
      </c>
      <c r="E7277" s="4">
        <v>0.1022975762783</v>
      </c>
    </row>
    <row r="7278" spans="1:5" x14ac:dyDescent="0.25">
      <c r="A7278" s="28" t="s">
        <v>988</v>
      </c>
      <c r="B7278" s="28" t="s">
        <v>1712</v>
      </c>
      <c r="C7278" s="4">
        <v>0.82685679999999995</v>
      </c>
      <c r="D7278" s="4">
        <v>4.2372559999999997E-2</v>
      </c>
      <c r="E7278" s="4">
        <v>8.2448824437596005E-2</v>
      </c>
    </row>
    <row r="7279" spans="1:5" x14ac:dyDescent="0.25">
      <c r="A7279" s="28" t="s">
        <v>338</v>
      </c>
      <c r="B7279" s="28" t="s">
        <v>1720</v>
      </c>
      <c r="C7279" s="4">
        <v>-0.79570350000000001</v>
      </c>
      <c r="D7279" s="4">
        <v>5.8342249999999998E-2</v>
      </c>
      <c r="E7279" s="4">
        <v>0.10540063501755</v>
      </c>
    </row>
    <row r="7280" spans="1:5" x14ac:dyDescent="0.25">
      <c r="A7280" s="28" t="s">
        <v>338</v>
      </c>
      <c r="B7280" s="28" t="s">
        <v>55</v>
      </c>
      <c r="C7280" s="4">
        <v>-0.74928539999999999</v>
      </c>
      <c r="D7280" s="4">
        <v>8.6407049999999999E-2</v>
      </c>
      <c r="E7280" s="4">
        <v>0.14172149363379399</v>
      </c>
    </row>
    <row r="7281" spans="1:5" x14ac:dyDescent="0.25">
      <c r="A7281" s="28" t="s">
        <v>338</v>
      </c>
      <c r="B7281" s="28" t="s">
        <v>1716</v>
      </c>
      <c r="C7281" s="4">
        <v>-0.72552209999999995</v>
      </c>
      <c r="D7281" s="4">
        <v>0.10266790000000001</v>
      </c>
      <c r="E7281" s="4">
        <v>0.16133991056517699</v>
      </c>
    </row>
    <row r="7282" spans="1:5" x14ac:dyDescent="0.25">
      <c r="A7282" s="28" t="s">
        <v>338</v>
      </c>
      <c r="B7282" s="28" t="s">
        <v>1724</v>
      </c>
      <c r="C7282" s="4">
        <v>-0.6374765</v>
      </c>
      <c r="D7282" s="4">
        <v>0.17331289999999999</v>
      </c>
      <c r="E7282" s="4">
        <v>0.239292392081177</v>
      </c>
    </row>
    <row r="7283" spans="1:5" x14ac:dyDescent="0.25">
      <c r="A7283" s="28" t="s">
        <v>338</v>
      </c>
      <c r="B7283" s="28" t="s">
        <v>1712</v>
      </c>
      <c r="C7283" s="4">
        <v>-0.61889850000000002</v>
      </c>
      <c r="D7283" s="4">
        <v>0.1901822</v>
      </c>
      <c r="E7283" s="4">
        <v>0.25623933426647999</v>
      </c>
    </row>
    <row r="7284" spans="1:5" x14ac:dyDescent="0.25">
      <c r="A7284" s="28" t="s">
        <v>338</v>
      </c>
      <c r="B7284" s="28" t="s">
        <v>1713</v>
      </c>
      <c r="C7284" s="4">
        <v>-0.51139749999999995</v>
      </c>
      <c r="D7284" s="4">
        <v>0.29977599999999999</v>
      </c>
      <c r="E7284" s="4">
        <v>0.35771613701937799</v>
      </c>
    </row>
    <row r="7285" spans="1:5" x14ac:dyDescent="0.25">
      <c r="A7285" s="28" t="s">
        <v>338</v>
      </c>
      <c r="B7285" s="28" t="s">
        <v>47</v>
      </c>
      <c r="C7285" s="4">
        <v>-0.38449119999999998</v>
      </c>
      <c r="D7285" s="4">
        <v>0.45168360000000002</v>
      </c>
      <c r="E7285" s="4">
        <v>0.49129590350402502</v>
      </c>
    </row>
    <row r="7286" spans="1:5" x14ac:dyDescent="0.25">
      <c r="A7286" s="28" t="s">
        <v>338</v>
      </c>
      <c r="B7286" s="28" t="s">
        <v>1718</v>
      </c>
      <c r="C7286" s="4">
        <v>3.2522389999999998E-2</v>
      </c>
      <c r="D7286" s="4">
        <v>0.95123360000000001</v>
      </c>
      <c r="E7286" s="4">
        <v>0.95478224287378699</v>
      </c>
    </row>
    <row r="7287" spans="1:5" x14ac:dyDescent="0.25">
      <c r="A7287" s="28" t="s">
        <v>338</v>
      </c>
      <c r="B7287" s="28" t="s">
        <v>1723</v>
      </c>
      <c r="C7287" s="4">
        <v>0.37392930000000002</v>
      </c>
      <c r="D7287" s="4">
        <v>0.46524799999999999</v>
      </c>
      <c r="E7287" s="4">
        <v>0.50328061074873498</v>
      </c>
    </row>
    <row r="7288" spans="1:5" x14ac:dyDescent="0.25">
      <c r="A7288" s="28" t="s">
        <v>338</v>
      </c>
      <c r="B7288" s="28" t="s">
        <v>1725</v>
      </c>
      <c r="C7288" s="4">
        <v>0.38302219999999998</v>
      </c>
      <c r="D7288" s="4">
        <v>0.45356249999999998</v>
      </c>
      <c r="E7288" s="4">
        <v>0.49297296338053198</v>
      </c>
    </row>
    <row r="7289" spans="1:5" x14ac:dyDescent="0.25">
      <c r="A7289" s="28" t="s">
        <v>338</v>
      </c>
      <c r="B7289" s="28" t="s">
        <v>1711</v>
      </c>
      <c r="C7289" s="4">
        <v>0.48689100000000002</v>
      </c>
      <c r="D7289" s="4">
        <v>0.32737539999999998</v>
      </c>
      <c r="E7289" s="4">
        <v>0.38181584654437101</v>
      </c>
    </row>
    <row r="7290" spans="1:5" x14ac:dyDescent="0.25">
      <c r="A7290" s="28" t="s">
        <v>338</v>
      </c>
      <c r="B7290" s="28" t="s">
        <v>141</v>
      </c>
      <c r="C7290" s="4">
        <v>0.49035529999999999</v>
      </c>
      <c r="D7290" s="4">
        <v>0.32341959999999997</v>
      </c>
      <c r="E7290" s="4">
        <v>0.37837203035577099</v>
      </c>
    </row>
    <row r="7291" spans="1:5" x14ac:dyDescent="0.25">
      <c r="A7291" s="28" t="s">
        <v>338</v>
      </c>
      <c r="B7291" s="28" t="s">
        <v>1714</v>
      </c>
      <c r="C7291" s="4">
        <v>0.51063360000000002</v>
      </c>
      <c r="D7291" s="4">
        <v>0.30062260000000002</v>
      </c>
      <c r="E7291" s="4">
        <v>0.35845888243997498</v>
      </c>
    </row>
    <row r="7292" spans="1:5" x14ac:dyDescent="0.25">
      <c r="A7292" s="28" t="s">
        <v>338</v>
      </c>
      <c r="B7292" s="28" t="s">
        <v>1715</v>
      </c>
      <c r="C7292" s="4">
        <v>0.58172440000000003</v>
      </c>
      <c r="D7292" s="4">
        <v>0.22584209999999999</v>
      </c>
      <c r="E7292" s="4">
        <v>0.29071337139716702</v>
      </c>
    </row>
    <row r="7293" spans="1:5" x14ac:dyDescent="0.25">
      <c r="A7293" s="28" t="s">
        <v>338</v>
      </c>
      <c r="B7293" s="28" t="s">
        <v>1722</v>
      </c>
      <c r="C7293" s="4">
        <v>0.61234350000000004</v>
      </c>
      <c r="D7293" s="4">
        <v>0.1962883</v>
      </c>
      <c r="E7293" s="4">
        <v>0.26225909852502399</v>
      </c>
    </row>
    <row r="7294" spans="1:5" x14ac:dyDescent="0.25">
      <c r="A7294" s="28" t="s">
        <v>338</v>
      </c>
      <c r="B7294" s="28" t="s">
        <v>143</v>
      </c>
      <c r="C7294" s="4">
        <v>0.63272289999999998</v>
      </c>
      <c r="D7294" s="4">
        <v>0.17756720000000001</v>
      </c>
      <c r="E7294" s="4">
        <v>0.243608604037654</v>
      </c>
    </row>
    <row r="7295" spans="1:5" x14ac:dyDescent="0.25">
      <c r="A7295" s="28" t="s">
        <v>338</v>
      </c>
      <c r="B7295" s="28" t="s">
        <v>1717</v>
      </c>
      <c r="C7295" s="4">
        <v>0.71598989999999996</v>
      </c>
      <c r="D7295" s="4">
        <v>0.10953830000000001</v>
      </c>
      <c r="E7295" s="4">
        <v>0.16949930548541201</v>
      </c>
    </row>
    <row r="7296" spans="1:5" x14ac:dyDescent="0.25">
      <c r="A7296" s="28" t="s">
        <v>338</v>
      </c>
      <c r="B7296" s="28" t="s">
        <v>1727</v>
      </c>
      <c r="C7296" s="4">
        <v>0.72166169999999996</v>
      </c>
      <c r="D7296" s="4">
        <v>0.1054266</v>
      </c>
      <c r="E7296" s="4">
        <v>0.164631881969207</v>
      </c>
    </row>
    <row r="7297" spans="1:5" x14ac:dyDescent="0.25">
      <c r="A7297" s="28" t="s">
        <v>338</v>
      </c>
      <c r="B7297" s="28" t="s">
        <v>1726</v>
      </c>
      <c r="C7297" s="4">
        <v>0.74313169999999995</v>
      </c>
      <c r="D7297" s="4">
        <v>9.0497709999999995E-2</v>
      </c>
      <c r="E7297" s="4">
        <v>0.14670907855733201</v>
      </c>
    </row>
    <row r="7298" spans="1:5" x14ac:dyDescent="0.25">
      <c r="A7298" s="28" t="s">
        <v>338</v>
      </c>
      <c r="B7298" s="28" t="s">
        <v>1719</v>
      </c>
      <c r="C7298" s="4">
        <v>0.83220850000000002</v>
      </c>
      <c r="D7298" s="4">
        <v>3.9868969999999997E-2</v>
      </c>
      <c r="E7298" s="4">
        <v>7.8649813485292097E-2</v>
      </c>
    </row>
    <row r="7299" spans="1:5" x14ac:dyDescent="0.25">
      <c r="A7299" s="28" t="s">
        <v>338</v>
      </c>
      <c r="B7299" s="28" t="s">
        <v>1721</v>
      </c>
      <c r="C7299" s="4">
        <v>0.97279559999999998</v>
      </c>
      <c r="D7299" s="4">
        <v>1.10005E-3</v>
      </c>
      <c r="E7299" s="4">
        <v>5.7683538497738098E-3</v>
      </c>
    </row>
    <row r="7300" spans="1:5" x14ac:dyDescent="0.25">
      <c r="A7300" s="28" t="s">
        <v>366</v>
      </c>
      <c r="B7300" s="28" t="s">
        <v>1720</v>
      </c>
      <c r="C7300" s="4">
        <v>-0.70047099999999995</v>
      </c>
      <c r="D7300" s="4">
        <v>0.12113989999999999</v>
      </c>
      <c r="E7300" s="4">
        <v>0.183012754604023</v>
      </c>
    </row>
    <row r="7301" spans="1:5" x14ac:dyDescent="0.25">
      <c r="A7301" s="28" t="s">
        <v>366</v>
      </c>
      <c r="B7301" s="28" t="s">
        <v>55</v>
      </c>
      <c r="C7301" s="4">
        <v>-0.6119983</v>
      </c>
      <c r="D7301" s="4">
        <v>0.19661200000000001</v>
      </c>
      <c r="E7301" s="4">
        <v>0.262577046872916</v>
      </c>
    </row>
    <row r="7302" spans="1:5" x14ac:dyDescent="0.25">
      <c r="A7302" s="28" t="s">
        <v>366</v>
      </c>
      <c r="B7302" s="28" t="s">
        <v>1716</v>
      </c>
      <c r="C7302" s="4">
        <v>-0.57600180000000001</v>
      </c>
      <c r="D7302" s="4">
        <v>0.2315497</v>
      </c>
      <c r="E7302" s="4">
        <v>0.29613214147813299</v>
      </c>
    </row>
    <row r="7303" spans="1:5" x14ac:dyDescent="0.25">
      <c r="A7303" s="28" t="s">
        <v>366</v>
      </c>
      <c r="B7303" s="28" t="s">
        <v>1712</v>
      </c>
      <c r="C7303" s="4">
        <v>-0.53059970000000001</v>
      </c>
      <c r="D7303" s="4">
        <v>0.27879189999999998</v>
      </c>
      <c r="E7303" s="4">
        <v>0.33931701714336698</v>
      </c>
    </row>
    <row r="7304" spans="1:5" x14ac:dyDescent="0.25">
      <c r="A7304" s="28" t="s">
        <v>366</v>
      </c>
      <c r="B7304" s="28" t="s">
        <v>1724</v>
      </c>
      <c r="C7304" s="4">
        <v>-0.52603949999999999</v>
      </c>
      <c r="D7304" s="4">
        <v>0.2837229</v>
      </c>
      <c r="E7304" s="4">
        <v>0.343684145044994</v>
      </c>
    </row>
    <row r="7305" spans="1:5" x14ac:dyDescent="0.25">
      <c r="A7305" s="28" t="s">
        <v>366</v>
      </c>
      <c r="B7305" s="28" t="s">
        <v>1713</v>
      </c>
      <c r="C7305" s="4">
        <v>-0.45364739999999998</v>
      </c>
      <c r="D7305" s="4">
        <v>0.36620829999999999</v>
      </c>
      <c r="E7305" s="4">
        <v>0.41579663154546598</v>
      </c>
    </row>
    <row r="7306" spans="1:5" x14ac:dyDescent="0.25">
      <c r="A7306" s="28" t="s">
        <v>366</v>
      </c>
      <c r="B7306" s="28" t="s">
        <v>1718</v>
      </c>
      <c r="C7306" s="4">
        <v>-0.32769999999999999</v>
      </c>
      <c r="D7306" s="4">
        <v>0.5260454</v>
      </c>
      <c r="E7306" s="4">
        <v>0.55774364245963204</v>
      </c>
    </row>
    <row r="7307" spans="1:5" x14ac:dyDescent="0.25">
      <c r="A7307" s="28" t="s">
        <v>366</v>
      </c>
      <c r="B7307" s="28" t="s">
        <v>47</v>
      </c>
      <c r="C7307" s="4">
        <v>-0.30677330000000003</v>
      </c>
      <c r="D7307" s="4">
        <v>0.55427519999999997</v>
      </c>
      <c r="E7307" s="4">
        <v>0.58348270757505705</v>
      </c>
    </row>
    <row r="7308" spans="1:5" x14ac:dyDescent="0.25">
      <c r="A7308" s="28" t="s">
        <v>366</v>
      </c>
      <c r="B7308" s="28" t="s">
        <v>1723</v>
      </c>
      <c r="C7308" s="4">
        <v>2.9641020000000001E-2</v>
      </c>
      <c r="D7308" s="4">
        <v>0.9555515</v>
      </c>
      <c r="E7308" s="4">
        <v>0.95881164417948495</v>
      </c>
    </row>
    <row r="7309" spans="1:5" x14ac:dyDescent="0.25">
      <c r="A7309" s="28" t="s">
        <v>366</v>
      </c>
      <c r="B7309" s="28" t="s">
        <v>1711</v>
      </c>
      <c r="C7309" s="4">
        <v>0.15807350000000001</v>
      </c>
      <c r="D7309" s="4">
        <v>0.76486460000000001</v>
      </c>
      <c r="E7309" s="4">
        <v>0.78060269539902505</v>
      </c>
    </row>
    <row r="7310" spans="1:5" x14ac:dyDescent="0.25">
      <c r="A7310" s="28" t="s">
        <v>366</v>
      </c>
      <c r="B7310" s="28" t="s">
        <v>1714</v>
      </c>
      <c r="C7310" s="4">
        <v>0.19405720000000001</v>
      </c>
      <c r="D7310" s="4">
        <v>0.71256810000000004</v>
      </c>
      <c r="E7310" s="4">
        <v>0.73117940421888505</v>
      </c>
    </row>
    <row r="7311" spans="1:5" x14ac:dyDescent="0.25">
      <c r="A7311" s="28" t="s">
        <v>366</v>
      </c>
      <c r="B7311" s="28" t="s">
        <v>1715</v>
      </c>
      <c r="C7311" s="4">
        <v>0.24067939999999999</v>
      </c>
      <c r="D7311" s="4">
        <v>0.64595170000000002</v>
      </c>
      <c r="E7311" s="4">
        <v>0.668689456283178</v>
      </c>
    </row>
    <row r="7312" spans="1:5" x14ac:dyDescent="0.25">
      <c r="A7312" s="28" t="s">
        <v>366</v>
      </c>
      <c r="B7312" s="28" t="s">
        <v>1722</v>
      </c>
      <c r="C7312" s="4">
        <v>0.28678209999999998</v>
      </c>
      <c r="D7312" s="4">
        <v>0.58161989999999997</v>
      </c>
      <c r="E7312" s="4">
        <v>0.60877284377605301</v>
      </c>
    </row>
    <row r="7313" spans="1:5" x14ac:dyDescent="0.25">
      <c r="A7313" s="28" t="s">
        <v>366</v>
      </c>
      <c r="B7313" s="28" t="s">
        <v>143</v>
      </c>
      <c r="C7313" s="4">
        <v>0.37598619999999999</v>
      </c>
      <c r="D7313" s="4">
        <v>0.46259650000000002</v>
      </c>
      <c r="E7313" s="4">
        <v>0.50091389533923403</v>
      </c>
    </row>
    <row r="7314" spans="1:5" x14ac:dyDescent="0.25">
      <c r="A7314" s="28" t="s">
        <v>366</v>
      </c>
      <c r="B7314" s="28" t="s">
        <v>1717</v>
      </c>
      <c r="C7314" s="4">
        <v>0.40968450000000001</v>
      </c>
      <c r="D7314" s="4">
        <v>0.41985430000000001</v>
      </c>
      <c r="E7314" s="4">
        <v>0.46311964694552199</v>
      </c>
    </row>
    <row r="7315" spans="1:5" x14ac:dyDescent="0.25">
      <c r="A7315" s="28" t="s">
        <v>366</v>
      </c>
      <c r="B7315" s="28" t="s">
        <v>1726</v>
      </c>
      <c r="C7315" s="4">
        <v>0.46395259999999999</v>
      </c>
      <c r="D7315" s="4">
        <v>0.3540045</v>
      </c>
      <c r="E7315" s="4">
        <v>0.40508894342040103</v>
      </c>
    </row>
    <row r="7316" spans="1:5" x14ac:dyDescent="0.25">
      <c r="A7316" s="28" t="s">
        <v>366</v>
      </c>
      <c r="B7316" s="28" t="s">
        <v>1727</v>
      </c>
      <c r="C7316" s="4">
        <v>0.48562060000000001</v>
      </c>
      <c r="D7316" s="4">
        <v>0.32883040000000002</v>
      </c>
      <c r="E7316" s="4">
        <v>0.38308787216525098</v>
      </c>
    </row>
    <row r="7317" spans="1:5" x14ac:dyDescent="0.25">
      <c r="A7317" s="28" t="s">
        <v>366</v>
      </c>
      <c r="B7317" s="28" t="s">
        <v>1725</v>
      </c>
      <c r="C7317" s="4">
        <v>0.54171939999999996</v>
      </c>
      <c r="D7317" s="4">
        <v>0.26690740000000002</v>
      </c>
      <c r="E7317" s="4">
        <v>0.32866889645903602</v>
      </c>
    </row>
    <row r="7318" spans="1:5" x14ac:dyDescent="0.25">
      <c r="A7318" s="28" t="s">
        <v>366</v>
      </c>
      <c r="B7318" s="28" t="s">
        <v>141</v>
      </c>
      <c r="C7318" s="4">
        <v>0.56384869999999998</v>
      </c>
      <c r="D7318" s="4">
        <v>0.24385780000000001</v>
      </c>
      <c r="E7318" s="4">
        <v>0.30767244112159903</v>
      </c>
    </row>
    <row r="7319" spans="1:5" x14ac:dyDescent="0.25">
      <c r="A7319" s="28" t="s">
        <v>366</v>
      </c>
      <c r="B7319" s="28" t="s">
        <v>1719</v>
      </c>
      <c r="C7319" s="4">
        <v>0.59926290000000004</v>
      </c>
      <c r="D7319" s="4">
        <v>0.20870810000000001</v>
      </c>
      <c r="E7319" s="4">
        <v>0.27439185550963402</v>
      </c>
    </row>
    <row r="7320" spans="1:5" x14ac:dyDescent="0.25">
      <c r="A7320" s="28" t="s">
        <v>366</v>
      </c>
      <c r="B7320" s="28" t="s">
        <v>1721</v>
      </c>
      <c r="C7320" s="4">
        <v>0.95761030000000003</v>
      </c>
      <c r="D7320" s="4">
        <v>2.6572449999999999E-3</v>
      </c>
      <c r="E7320" s="4">
        <v>1.0104972571545801E-2</v>
      </c>
    </row>
    <row r="7321" spans="1:5" x14ac:dyDescent="0.25">
      <c r="A7321" s="28" t="s">
        <v>51</v>
      </c>
      <c r="B7321" s="28" t="s">
        <v>1727</v>
      </c>
      <c r="C7321" s="4">
        <v>-0.58140029999999998</v>
      </c>
      <c r="D7321" s="4">
        <v>0.2261639</v>
      </c>
      <c r="E7321" s="4">
        <v>0.291012780593284</v>
      </c>
    </row>
    <row r="7322" spans="1:5" x14ac:dyDescent="0.25">
      <c r="A7322" s="28" t="s">
        <v>51</v>
      </c>
      <c r="B7322" s="28" t="s">
        <v>1714</v>
      </c>
      <c r="C7322" s="4">
        <v>-0.5438423</v>
      </c>
      <c r="D7322" s="4">
        <v>0.26466109999999998</v>
      </c>
      <c r="E7322" s="4">
        <v>0.326649067405065</v>
      </c>
    </row>
    <row r="7323" spans="1:5" x14ac:dyDescent="0.25">
      <c r="A7323" s="28" t="s">
        <v>51</v>
      </c>
      <c r="B7323" s="28" t="s">
        <v>1717</v>
      </c>
      <c r="C7323" s="4">
        <v>-0.52886860000000002</v>
      </c>
      <c r="D7323" s="4">
        <v>0.28065990000000002</v>
      </c>
      <c r="E7323" s="4">
        <v>0.340960920270859</v>
      </c>
    </row>
    <row r="7324" spans="1:5" x14ac:dyDescent="0.25">
      <c r="A7324" s="28" t="s">
        <v>51</v>
      </c>
      <c r="B7324" s="28" t="s">
        <v>1726</v>
      </c>
      <c r="C7324" s="4">
        <v>-0.51877320000000005</v>
      </c>
      <c r="D7324" s="4">
        <v>0.29164780000000001</v>
      </c>
      <c r="E7324" s="4">
        <v>0.35062949172670799</v>
      </c>
    </row>
    <row r="7325" spans="1:5" x14ac:dyDescent="0.25">
      <c r="A7325" s="28" t="s">
        <v>51</v>
      </c>
      <c r="B7325" s="28" t="s">
        <v>1722</v>
      </c>
      <c r="C7325" s="4">
        <v>-0.51796549999999997</v>
      </c>
      <c r="D7325" s="4">
        <v>0.29253380000000001</v>
      </c>
      <c r="E7325" s="4">
        <v>0.35140331184787899</v>
      </c>
    </row>
    <row r="7326" spans="1:5" x14ac:dyDescent="0.25">
      <c r="A7326" s="28" t="s">
        <v>51</v>
      </c>
      <c r="B7326" s="28" t="s">
        <v>1711</v>
      </c>
      <c r="C7326" s="4">
        <v>-0.50712040000000003</v>
      </c>
      <c r="D7326" s="4">
        <v>0.30452770000000001</v>
      </c>
      <c r="E7326" s="4">
        <v>0.36186565663904702</v>
      </c>
    </row>
    <row r="7327" spans="1:5" x14ac:dyDescent="0.25">
      <c r="A7327" s="28" t="s">
        <v>51</v>
      </c>
      <c r="B7327" s="28" t="s">
        <v>1715</v>
      </c>
      <c r="C7327" s="4">
        <v>-0.49663049999999997</v>
      </c>
      <c r="D7327" s="4">
        <v>0.3162992</v>
      </c>
      <c r="E7327" s="4">
        <v>0.372158868336599</v>
      </c>
    </row>
    <row r="7328" spans="1:5" x14ac:dyDescent="0.25">
      <c r="A7328" s="28" t="s">
        <v>51</v>
      </c>
      <c r="B7328" s="28" t="s">
        <v>1719</v>
      </c>
      <c r="C7328" s="4">
        <v>-0.46732610000000002</v>
      </c>
      <c r="D7328" s="4">
        <v>0.3500414</v>
      </c>
      <c r="E7328" s="4">
        <v>0.40163470777520599</v>
      </c>
    </row>
    <row r="7329" spans="1:5" x14ac:dyDescent="0.25">
      <c r="A7329" s="28" t="s">
        <v>51</v>
      </c>
      <c r="B7329" s="28" t="s">
        <v>141</v>
      </c>
      <c r="C7329" s="4">
        <v>-0.46554030000000002</v>
      </c>
      <c r="D7329" s="4">
        <v>0.35213729999999999</v>
      </c>
      <c r="E7329" s="4">
        <v>0.403465524072258</v>
      </c>
    </row>
    <row r="7330" spans="1:5" x14ac:dyDescent="0.25">
      <c r="A7330" s="28" t="s">
        <v>51</v>
      </c>
      <c r="B7330" s="28" t="s">
        <v>1721</v>
      </c>
      <c r="C7330" s="4">
        <v>-0.4154697</v>
      </c>
      <c r="D7330" s="4">
        <v>0.41265360000000001</v>
      </c>
      <c r="E7330" s="4">
        <v>0.45671855621935897</v>
      </c>
    </row>
    <row r="7331" spans="1:5" x14ac:dyDescent="0.25">
      <c r="A7331" s="28" t="s">
        <v>51</v>
      </c>
      <c r="B7331" s="28" t="s">
        <v>143</v>
      </c>
      <c r="C7331" s="4">
        <v>-0.39822259999999998</v>
      </c>
      <c r="D7331" s="4">
        <v>0.4342414</v>
      </c>
      <c r="E7331" s="4">
        <v>0.47583728646165202</v>
      </c>
    </row>
    <row r="7332" spans="1:5" x14ac:dyDescent="0.25">
      <c r="A7332" s="28" t="s">
        <v>51</v>
      </c>
      <c r="B7332" s="28" t="s">
        <v>1725</v>
      </c>
      <c r="C7332" s="4">
        <v>-0.3760946</v>
      </c>
      <c r="D7332" s="4">
        <v>0.4624568</v>
      </c>
      <c r="E7332" s="4">
        <v>0.50078821937553697</v>
      </c>
    </row>
    <row r="7333" spans="1:5" x14ac:dyDescent="0.25">
      <c r="A7333" s="28" t="s">
        <v>51</v>
      </c>
      <c r="B7333" s="28" t="s">
        <v>1718</v>
      </c>
      <c r="C7333" s="4">
        <v>-0.30585580000000001</v>
      </c>
      <c r="D7333" s="4">
        <v>0.55552239999999997</v>
      </c>
      <c r="E7333" s="4">
        <v>0.58461691503698698</v>
      </c>
    </row>
    <row r="7334" spans="1:5" x14ac:dyDescent="0.25">
      <c r="A7334" s="28" t="s">
        <v>51</v>
      </c>
      <c r="B7334" s="28" t="s">
        <v>1723</v>
      </c>
      <c r="C7334" s="4">
        <v>-0.28184219999999999</v>
      </c>
      <c r="D7334" s="4">
        <v>0.58843080000000003</v>
      </c>
      <c r="E7334" s="4">
        <v>0.61505748754580103</v>
      </c>
    </row>
    <row r="7335" spans="1:5" x14ac:dyDescent="0.25">
      <c r="A7335" s="28" t="s">
        <v>51</v>
      </c>
      <c r="B7335" s="28" t="s">
        <v>1712</v>
      </c>
      <c r="C7335" s="4">
        <v>1.5568520000000001E-2</v>
      </c>
      <c r="D7335" s="4">
        <v>0.97664910000000005</v>
      </c>
      <c r="E7335" s="4">
        <v>0.97836126283798897</v>
      </c>
    </row>
    <row r="7336" spans="1:5" x14ac:dyDescent="0.25">
      <c r="A7336" s="28" t="s">
        <v>51</v>
      </c>
      <c r="B7336" s="28" t="s">
        <v>55</v>
      </c>
      <c r="C7336" s="4">
        <v>0.63931839999999995</v>
      </c>
      <c r="D7336" s="4">
        <v>0.171676</v>
      </c>
      <c r="E7336" s="4">
        <v>0.23764536295218699</v>
      </c>
    </row>
    <row r="7337" spans="1:5" x14ac:dyDescent="0.25">
      <c r="A7337" s="28" t="s">
        <v>51</v>
      </c>
      <c r="B7337" s="28" t="s">
        <v>1716</v>
      </c>
      <c r="C7337" s="4">
        <v>0.66261060000000005</v>
      </c>
      <c r="D7337" s="4">
        <v>0.1515446</v>
      </c>
      <c r="E7337" s="4">
        <v>0.21681725566937601</v>
      </c>
    </row>
    <row r="7338" spans="1:5" x14ac:dyDescent="0.25">
      <c r="A7338" s="28" t="s">
        <v>51</v>
      </c>
      <c r="B7338" s="28" t="s">
        <v>1720</v>
      </c>
      <c r="C7338" s="4">
        <v>0.67348609999999998</v>
      </c>
      <c r="D7338" s="4">
        <v>0.1425119</v>
      </c>
      <c r="E7338" s="4">
        <v>0.207063184579967</v>
      </c>
    </row>
    <row r="7339" spans="1:5" x14ac:dyDescent="0.25">
      <c r="A7339" s="28" t="s">
        <v>51</v>
      </c>
      <c r="B7339" s="28" t="s">
        <v>1724</v>
      </c>
      <c r="C7339" s="4">
        <v>0.68227879999999996</v>
      </c>
      <c r="D7339" s="4">
        <v>0.1353837</v>
      </c>
      <c r="E7339" s="4">
        <v>0.199221489739448</v>
      </c>
    </row>
    <row r="7340" spans="1:5" x14ac:dyDescent="0.25">
      <c r="A7340" s="28" t="s">
        <v>51</v>
      </c>
      <c r="B7340" s="28" t="s">
        <v>1713</v>
      </c>
      <c r="C7340" s="4">
        <v>0.95928970000000002</v>
      </c>
      <c r="D7340" s="4">
        <v>2.4522540000000001E-3</v>
      </c>
      <c r="E7340" s="4">
        <v>9.5745326634872393E-3</v>
      </c>
    </row>
    <row r="7341" spans="1:5" x14ac:dyDescent="0.25">
      <c r="A7341" s="8" t="s">
        <v>51</v>
      </c>
      <c r="B7341" s="8" t="s">
        <v>47</v>
      </c>
      <c r="C7341" s="1">
        <v>0.99521997609992796</v>
      </c>
      <c r="D7341" s="3">
        <v>3.4218334232782899E-5</v>
      </c>
      <c r="E7341" s="1">
        <v>4.0394819787332101E-3</v>
      </c>
    </row>
    <row r="7342" spans="1:5" x14ac:dyDescent="0.25">
      <c r="A7342" s="28" t="s">
        <v>51</v>
      </c>
      <c r="B7342" s="28" t="s">
        <v>47</v>
      </c>
      <c r="C7342" s="4">
        <v>0.99675279999999999</v>
      </c>
      <c r="D7342" s="5">
        <v>1.5799389999999999E-5</v>
      </c>
      <c r="E7342" s="4">
        <v>9.2463817777319198E-4</v>
      </c>
    </row>
    <row r="7343" spans="1:5" x14ac:dyDescent="0.25">
      <c r="A7343" s="28" t="s">
        <v>368</v>
      </c>
      <c r="B7343" s="28" t="s">
        <v>1720</v>
      </c>
      <c r="C7343" s="4">
        <v>-0.64302919999999997</v>
      </c>
      <c r="D7343" s="4">
        <v>0.1683982</v>
      </c>
      <c r="E7343" s="4">
        <v>0.23432266448734401</v>
      </c>
    </row>
    <row r="7344" spans="1:5" x14ac:dyDescent="0.25">
      <c r="A7344" s="28" t="s">
        <v>368</v>
      </c>
      <c r="B7344" s="28" t="s">
        <v>55</v>
      </c>
      <c r="C7344" s="4">
        <v>-0.56437630000000005</v>
      </c>
      <c r="D7344" s="4">
        <v>0.24331829999999999</v>
      </c>
      <c r="E7344" s="4">
        <v>0.30716861140719898</v>
      </c>
    </row>
    <row r="7345" spans="1:5" x14ac:dyDescent="0.25">
      <c r="A7345" s="28" t="s">
        <v>368</v>
      </c>
      <c r="B7345" s="28" t="s">
        <v>1712</v>
      </c>
      <c r="C7345" s="4">
        <v>-0.52689200000000003</v>
      </c>
      <c r="D7345" s="4">
        <v>0.28279860000000001</v>
      </c>
      <c r="E7345" s="4">
        <v>0.34285165404595402</v>
      </c>
    </row>
    <row r="7346" spans="1:5" x14ac:dyDescent="0.25">
      <c r="A7346" s="28" t="s">
        <v>368</v>
      </c>
      <c r="B7346" s="28" t="s">
        <v>1716</v>
      </c>
      <c r="C7346" s="4">
        <v>-0.52622939999999996</v>
      </c>
      <c r="D7346" s="4">
        <v>0.28351690000000002</v>
      </c>
      <c r="E7346" s="4">
        <v>0.34349662236075001</v>
      </c>
    </row>
    <row r="7347" spans="1:5" x14ac:dyDescent="0.25">
      <c r="A7347" s="28" t="s">
        <v>368</v>
      </c>
      <c r="B7347" s="28" t="s">
        <v>1724</v>
      </c>
      <c r="C7347" s="4">
        <v>-0.43458669999999999</v>
      </c>
      <c r="D7347" s="4">
        <v>0.38915919999999998</v>
      </c>
      <c r="E7347" s="4">
        <v>0.43599827190164703</v>
      </c>
    </row>
    <row r="7348" spans="1:5" x14ac:dyDescent="0.25">
      <c r="A7348" s="28" t="s">
        <v>368</v>
      </c>
      <c r="B7348" s="28" t="s">
        <v>1713</v>
      </c>
      <c r="C7348" s="4">
        <v>-0.33193319999999998</v>
      </c>
      <c r="D7348" s="4">
        <v>0.52038640000000003</v>
      </c>
      <c r="E7348" s="4">
        <v>0.55261417108350797</v>
      </c>
    </row>
    <row r="7349" spans="1:5" x14ac:dyDescent="0.25">
      <c r="A7349" s="28" t="s">
        <v>368</v>
      </c>
      <c r="B7349" s="28" t="s">
        <v>1718</v>
      </c>
      <c r="C7349" s="4">
        <v>-0.2640441</v>
      </c>
      <c r="D7349" s="4">
        <v>0.61313830000000002</v>
      </c>
      <c r="E7349" s="4">
        <v>0.63801502942618205</v>
      </c>
    </row>
    <row r="7350" spans="1:5" x14ac:dyDescent="0.25">
      <c r="A7350" s="28" t="s">
        <v>368</v>
      </c>
      <c r="B7350" s="28" t="s">
        <v>47</v>
      </c>
      <c r="C7350" s="4">
        <v>-0.19765479999999999</v>
      </c>
      <c r="D7350" s="4">
        <v>0.70737870000000003</v>
      </c>
      <c r="E7350" s="4">
        <v>0.72628615099944505</v>
      </c>
    </row>
    <row r="7351" spans="1:5" x14ac:dyDescent="0.25">
      <c r="A7351" s="28" t="s">
        <v>368</v>
      </c>
      <c r="B7351" s="28" t="s">
        <v>1723</v>
      </c>
      <c r="C7351" s="4">
        <v>0.11574760000000001</v>
      </c>
      <c r="D7351" s="4">
        <v>0.8271539</v>
      </c>
      <c r="E7351" s="4">
        <v>0.83918171071866599</v>
      </c>
    </row>
    <row r="7352" spans="1:5" x14ac:dyDescent="0.25">
      <c r="A7352" s="28" t="s">
        <v>368</v>
      </c>
      <c r="B7352" s="28" t="s">
        <v>1711</v>
      </c>
      <c r="C7352" s="4">
        <v>0.2042706</v>
      </c>
      <c r="D7352" s="4">
        <v>0.69785580000000003</v>
      </c>
      <c r="E7352" s="4">
        <v>0.71734555833439295</v>
      </c>
    </row>
    <row r="7353" spans="1:5" x14ac:dyDescent="0.25">
      <c r="A7353" s="28" t="s">
        <v>368</v>
      </c>
      <c r="B7353" s="28" t="s">
        <v>1714</v>
      </c>
      <c r="C7353" s="4">
        <v>0.29317910000000003</v>
      </c>
      <c r="D7353" s="4">
        <v>0.57283130000000004</v>
      </c>
      <c r="E7353" s="4">
        <v>0.60061712847998205</v>
      </c>
    </row>
    <row r="7354" spans="1:5" x14ac:dyDescent="0.25">
      <c r="A7354" s="28" t="s">
        <v>368</v>
      </c>
      <c r="B7354" s="28" t="s">
        <v>1715</v>
      </c>
      <c r="C7354" s="4">
        <v>0.29607879999999998</v>
      </c>
      <c r="D7354" s="4">
        <v>0.56885929999999996</v>
      </c>
      <c r="E7354" s="4">
        <v>0.596949650910646</v>
      </c>
    </row>
    <row r="7355" spans="1:5" x14ac:dyDescent="0.25">
      <c r="A7355" s="28" t="s">
        <v>368</v>
      </c>
      <c r="B7355" s="28" t="s">
        <v>1722</v>
      </c>
      <c r="C7355" s="4">
        <v>0.34138679999999999</v>
      </c>
      <c r="D7355" s="4">
        <v>0.50781319999999996</v>
      </c>
      <c r="E7355" s="4">
        <v>0.54129850554526904</v>
      </c>
    </row>
    <row r="7356" spans="1:5" x14ac:dyDescent="0.25">
      <c r="A7356" s="28" t="s">
        <v>368</v>
      </c>
      <c r="B7356" s="28" t="s">
        <v>143</v>
      </c>
      <c r="C7356" s="4">
        <v>0.40550199999999997</v>
      </c>
      <c r="D7356" s="4">
        <v>0.42508570000000001</v>
      </c>
      <c r="E7356" s="4">
        <v>0.46771974350671802</v>
      </c>
    </row>
    <row r="7357" spans="1:5" x14ac:dyDescent="0.25">
      <c r="A7357" s="28" t="s">
        <v>368</v>
      </c>
      <c r="B7357" s="28" t="s">
        <v>1725</v>
      </c>
      <c r="C7357" s="4">
        <v>0.42499779999999998</v>
      </c>
      <c r="D7357" s="4">
        <v>0.40088560000000001</v>
      </c>
      <c r="E7357" s="4">
        <v>0.44633935594009599</v>
      </c>
    </row>
    <row r="7358" spans="1:5" x14ac:dyDescent="0.25">
      <c r="A7358" s="28" t="s">
        <v>368</v>
      </c>
      <c r="B7358" s="28" t="s">
        <v>1717</v>
      </c>
      <c r="C7358" s="4">
        <v>0.46296130000000002</v>
      </c>
      <c r="D7358" s="4">
        <v>0.35517199999999999</v>
      </c>
      <c r="E7358" s="4">
        <v>0.40610932478700801</v>
      </c>
    </row>
    <row r="7359" spans="1:5" x14ac:dyDescent="0.25">
      <c r="A7359" s="28" t="s">
        <v>368</v>
      </c>
      <c r="B7359" s="28" t="s">
        <v>141</v>
      </c>
      <c r="C7359" s="4">
        <v>0.46904109999999999</v>
      </c>
      <c r="D7359" s="4">
        <v>0.34803269999999997</v>
      </c>
      <c r="E7359" s="4">
        <v>0.39987098494425599</v>
      </c>
    </row>
    <row r="7360" spans="1:5" x14ac:dyDescent="0.25">
      <c r="A7360" s="28" t="s">
        <v>368</v>
      </c>
      <c r="B7360" s="28" t="s">
        <v>1727</v>
      </c>
      <c r="C7360" s="4">
        <v>0.50114190000000003</v>
      </c>
      <c r="D7360" s="4">
        <v>0.3112163</v>
      </c>
      <c r="E7360" s="4">
        <v>0.36773926373917998</v>
      </c>
    </row>
    <row r="7361" spans="1:5" x14ac:dyDescent="0.25">
      <c r="A7361" s="28" t="s">
        <v>368</v>
      </c>
      <c r="B7361" s="28" t="s">
        <v>1726</v>
      </c>
      <c r="C7361" s="4">
        <v>0.50628830000000002</v>
      </c>
      <c r="D7361" s="4">
        <v>0.30545539999999999</v>
      </c>
      <c r="E7361" s="4">
        <v>0.36268786899131</v>
      </c>
    </row>
    <row r="7362" spans="1:5" x14ac:dyDescent="0.25">
      <c r="A7362" s="28" t="s">
        <v>368</v>
      </c>
      <c r="B7362" s="28" t="s">
        <v>1719</v>
      </c>
      <c r="C7362" s="4">
        <v>0.63981980000000005</v>
      </c>
      <c r="D7362" s="4">
        <v>0.17123160000000001</v>
      </c>
      <c r="E7362" s="4">
        <v>0.23718988520327999</v>
      </c>
    </row>
    <row r="7363" spans="1:5" x14ac:dyDescent="0.25">
      <c r="A7363" s="28" t="s">
        <v>368</v>
      </c>
      <c r="B7363" s="28" t="s">
        <v>1721</v>
      </c>
      <c r="C7363" s="4">
        <v>0.94998159999999998</v>
      </c>
      <c r="D7363" s="4">
        <v>3.6901920000000001E-3</v>
      </c>
      <c r="E7363" s="4">
        <v>1.2675954860657901E-2</v>
      </c>
    </row>
    <row r="7364" spans="1:5" x14ac:dyDescent="0.25">
      <c r="A7364" s="28" t="s">
        <v>1329</v>
      </c>
      <c r="B7364" s="28" t="s">
        <v>1720</v>
      </c>
      <c r="C7364" s="4">
        <v>-0.78599240000000004</v>
      </c>
      <c r="D7364" s="4">
        <v>6.3798190000000005E-2</v>
      </c>
      <c r="E7364" s="4">
        <v>0.112798044283989</v>
      </c>
    </row>
    <row r="7365" spans="1:5" x14ac:dyDescent="0.25">
      <c r="A7365" s="28" t="s">
        <v>1329</v>
      </c>
      <c r="B7365" s="28" t="s">
        <v>55</v>
      </c>
      <c r="C7365" s="4">
        <v>-0.71524750000000004</v>
      </c>
      <c r="D7365" s="4">
        <v>0.1100815</v>
      </c>
      <c r="E7365" s="4">
        <v>0.17013719515385001</v>
      </c>
    </row>
    <row r="7366" spans="1:5" x14ac:dyDescent="0.25">
      <c r="A7366" s="28" t="s">
        <v>1329</v>
      </c>
      <c r="B7366" s="28" t="s">
        <v>1716</v>
      </c>
      <c r="C7366" s="4">
        <v>-0.68659590000000004</v>
      </c>
      <c r="D7366" s="4">
        <v>0.13194159999999999</v>
      </c>
      <c r="E7366" s="4">
        <v>0.19534507346527899</v>
      </c>
    </row>
    <row r="7367" spans="1:5" x14ac:dyDescent="0.25">
      <c r="A7367" s="28" t="s">
        <v>1329</v>
      </c>
      <c r="B7367" s="28" t="s">
        <v>1724</v>
      </c>
      <c r="C7367" s="4">
        <v>-0.63535750000000002</v>
      </c>
      <c r="D7367" s="4">
        <v>0.1752041</v>
      </c>
      <c r="E7367" s="4">
        <v>0.24122602816833</v>
      </c>
    </row>
    <row r="7368" spans="1:5" x14ac:dyDescent="0.25">
      <c r="A7368" s="28" t="s">
        <v>1329</v>
      </c>
      <c r="B7368" s="28" t="s">
        <v>1712</v>
      </c>
      <c r="C7368" s="4">
        <v>-0.59165219999999996</v>
      </c>
      <c r="D7368" s="4">
        <v>0.2160763</v>
      </c>
      <c r="E7368" s="4">
        <v>0.28148497776088699</v>
      </c>
    </row>
    <row r="7369" spans="1:5" x14ac:dyDescent="0.25">
      <c r="A7369" s="28" t="s">
        <v>1329</v>
      </c>
      <c r="B7369" s="28" t="s">
        <v>1713</v>
      </c>
      <c r="C7369" s="4">
        <v>-0.54091239999999996</v>
      </c>
      <c r="D7369" s="4">
        <v>0.26776309999999998</v>
      </c>
      <c r="E7369" s="4">
        <v>0.32943713418238701</v>
      </c>
    </row>
    <row r="7370" spans="1:5" x14ac:dyDescent="0.25">
      <c r="A7370" s="28" t="s">
        <v>1329</v>
      </c>
      <c r="B7370" s="28" t="s">
        <v>47</v>
      </c>
      <c r="C7370" s="4">
        <v>-0.39652929999999997</v>
      </c>
      <c r="D7370" s="4">
        <v>0.4363803</v>
      </c>
      <c r="E7370" s="4">
        <v>0.47772620429239199</v>
      </c>
    </row>
    <row r="7371" spans="1:5" x14ac:dyDescent="0.25">
      <c r="A7371" s="28" t="s">
        <v>1329</v>
      </c>
      <c r="B7371" s="28" t="s">
        <v>1718</v>
      </c>
      <c r="C7371" s="4">
        <v>-0.1681001</v>
      </c>
      <c r="D7371" s="4">
        <v>0.75022489999999997</v>
      </c>
      <c r="E7371" s="4">
        <v>0.76674866293031196</v>
      </c>
    </row>
    <row r="7372" spans="1:5" x14ac:dyDescent="0.25">
      <c r="A7372" s="28" t="s">
        <v>1329</v>
      </c>
      <c r="B7372" s="28" t="s">
        <v>1723</v>
      </c>
      <c r="C7372" s="4">
        <v>0.17691019999999999</v>
      </c>
      <c r="D7372" s="4">
        <v>0.73740309999999998</v>
      </c>
      <c r="E7372" s="4">
        <v>0.75461851551468395</v>
      </c>
    </row>
    <row r="7373" spans="1:5" x14ac:dyDescent="0.25">
      <c r="A7373" s="28" t="s">
        <v>1329</v>
      </c>
      <c r="B7373" s="28" t="s">
        <v>1711</v>
      </c>
      <c r="C7373" s="4">
        <v>0.31779259999999998</v>
      </c>
      <c r="D7373" s="4">
        <v>0.53935829999999996</v>
      </c>
      <c r="E7373" s="4">
        <v>0.56984617878954402</v>
      </c>
    </row>
    <row r="7374" spans="1:5" x14ac:dyDescent="0.25">
      <c r="A7374" s="28" t="s">
        <v>1329</v>
      </c>
      <c r="B7374" s="28" t="s">
        <v>1714</v>
      </c>
      <c r="C7374" s="4">
        <v>0.32214789999999999</v>
      </c>
      <c r="D7374" s="4">
        <v>0.53349420000000003</v>
      </c>
      <c r="E7374" s="4">
        <v>0.564513377223543</v>
      </c>
    </row>
    <row r="7375" spans="1:5" x14ac:dyDescent="0.25">
      <c r="A7375" s="28" t="s">
        <v>1329</v>
      </c>
      <c r="B7375" s="28" t="s">
        <v>1715</v>
      </c>
      <c r="C7375" s="4">
        <v>0.40895019999999999</v>
      </c>
      <c r="D7375" s="4">
        <v>0.42077120000000001</v>
      </c>
      <c r="E7375" s="4">
        <v>0.46393166366944399</v>
      </c>
    </row>
    <row r="7376" spans="1:5" x14ac:dyDescent="0.25">
      <c r="A7376" s="28" t="s">
        <v>1329</v>
      </c>
      <c r="B7376" s="28" t="s">
        <v>1722</v>
      </c>
      <c r="C7376" s="4">
        <v>0.44563049999999998</v>
      </c>
      <c r="D7376" s="4">
        <v>0.37580239999999998</v>
      </c>
      <c r="E7376" s="4">
        <v>0.42426150105844501</v>
      </c>
    </row>
    <row r="7377" spans="1:5" x14ac:dyDescent="0.25">
      <c r="A7377" s="28" t="s">
        <v>1329</v>
      </c>
      <c r="B7377" s="28" t="s">
        <v>1725</v>
      </c>
      <c r="C7377" s="4">
        <v>0.49546560000000001</v>
      </c>
      <c r="D7377" s="4">
        <v>0.31761650000000002</v>
      </c>
      <c r="E7377" s="4">
        <v>0.37329907066798401</v>
      </c>
    </row>
    <row r="7378" spans="1:5" x14ac:dyDescent="0.25">
      <c r="A7378" s="28" t="s">
        <v>1329</v>
      </c>
      <c r="B7378" s="28" t="s">
        <v>143</v>
      </c>
      <c r="C7378" s="4">
        <v>0.50797859999999995</v>
      </c>
      <c r="D7378" s="4">
        <v>0.30357210000000001</v>
      </c>
      <c r="E7378" s="4">
        <v>0.36103823512528999</v>
      </c>
    </row>
    <row r="7379" spans="1:5" x14ac:dyDescent="0.25">
      <c r="A7379" s="28" t="s">
        <v>1329</v>
      </c>
      <c r="B7379" s="28" t="s">
        <v>141</v>
      </c>
      <c r="C7379" s="4">
        <v>0.55695740000000005</v>
      </c>
      <c r="D7379" s="4">
        <v>0.25094840000000002</v>
      </c>
      <c r="E7379" s="4">
        <v>0.31420169033609602</v>
      </c>
    </row>
    <row r="7380" spans="1:5" x14ac:dyDescent="0.25">
      <c r="A7380" s="28" t="s">
        <v>1329</v>
      </c>
      <c r="B7380" s="28" t="s">
        <v>1717</v>
      </c>
      <c r="C7380" s="4">
        <v>0.56244450000000001</v>
      </c>
      <c r="D7380" s="4">
        <v>0.24529619999999999</v>
      </c>
      <c r="E7380" s="4">
        <v>0.30902119295415897</v>
      </c>
    </row>
    <row r="7381" spans="1:5" x14ac:dyDescent="0.25">
      <c r="A7381" s="28" t="s">
        <v>1329</v>
      </c>
      <c r="B7381" s="28" t="s">
        <v>1726</v>
      </c>
      <c r="C7381" s="4">
        <v>0.60666830000000005</v>
      </c>
      <c r="D7381" s="4">
        <v>0.2016386</v>
      </c>
      <c r="E7381" s="4">
        <v>0.267527419093467</v>
      </c>
    </row>
    <row r="7382" spans="1:5" x14ac:dyDescent="0.25">
      <c r="A7382" s="28" t="s">
        <v>1329</v>
      </c>
      <c r="B7382" s="28" t="s">
        <v>1727</v>
      </c>
      <c r="C7382" s="4">
        <v>0.61288039999999999</v>
      </c>
      <c r="D7382" s="4">
        <v>0.19578519999999999</v>
      </c>
      <c r="E7382" s="4">
        <v>0.261762909488642</v>
      </c>
    </row>
    <row r="7383" spans="1:5" x14ac:dyDescent="0.25">
      <c r="A7383" s="28" t="s">
        <v>1329</v>
      </c>
      <c r="B7383" s="28" t="s">
        <v>1719</v>
      </c>
      <c r="C7383" s="4">
        <v>0.7197789</v>
      </c>
      <c r="D7383" s="4">
        <v>0.1067838</v>
      </c>
      <c r="E7383" s="4">
        <v>0.166261129999662</v>
      </c>
    </row>
    <row r="7384" spans="1:5" x14ac:dyDescent="0.25">
      <c r="A7384" s="28" t="s">
        <v>1329</v>
      </c>
      <c r="B7384" s="28" t="s">
        <v>1721</v>
      </c>
      <c r="C7384" s="4">
        <v>0.98894689999999996</v>
      </c>
      <c r="D7384" s="4">
        <v>1.8258059999999999E-4</v>
      </c>
      <c r="E7384" s="4">
        <v>2.2746343287640101E-3</v>
      </c>
    </row>
    <row r="7385" spans="1:5" x14ac:dyDescent="0.25">
      <c r="A7385" s="28" t="s">
        <v>980</v>
      </c>
      <c r="B7385" s="28" t="s">
        <v>1720</v>
      </c>
      <c r="C7385" s="4">
        <v>-0.7792171</v>
      </c>
      <c r="D7385" s="4">
        <v>6.7736589999999999E-2</v>
      </c>
      <c r="E7385" s="4">
        <v>0.118027018351061</v>
      </c>
    </row>
    <row r="7386" spans="1:5" x14ac:dyDescent="0.25">
      <c r="A7386" s="28" t="s">
        <v>980</v>
      </c>
      <c r="B7386" s="28" t="s">
        <v>55</v>
      </c>
      <c r="C7386" s="4">
        <v>-0.70986519999999997</v>
      </c>
      <c r="D7386" s="4">
        <v>0.1140558</v>
      </c>
      <c r="E7386" s="4">
        <v>0.17479474005180301</v>
      </c>
    </row>
    <row r="7387" spans="1:5" x14ac:dyDescent="0.25">
      <c r="A7387" s="28" t="s">
        <v>980</v>
      </c>
      <c r="B7387" s="28" t="s">
        <v>1716</v>
      </c>
      <c r="C7387" s="4">
        <v>-0.682535</v>
      </c>
      <c r="D7387" s="4">
        <v>0.1351783</v>
      </c>
      <c r="E7387" s="4">
        <v>0.19898897229053999</v>
      </c>
    </row>
    <row r="7388" spans="1:5" x14ac:dyDescent="0.25">
      <c r="A7388" s="28" t="s">
        <v>980</v>
      </c>
      <c r="B7388" s="28" t="s">
        <v>1724</v>
      </c>
      <c r="C7388" s="4">
        <v>-0.61303989999999997</v>
      </c>
      <c r="D7388" s="4">
        <v>0.1956359</v>
      </c>
      <c r="E7388" s="4">
        <v>0.26161756397899699</v>
      </c>
    </row>
    <row r="7389" spans="1:5" x14ac:dyDescent="0.25">
      <c r="A7389" s="28" t="s">
        <v>980</v>
      </c>
      <c r="B7389" s="28" t="s">
        <v>1712</v>
      </c>
      <c r="C7389" s="4">
        <v>-0.55788740000000003</v>
      </c>
      <c r="D7389" s="4">
        <v>0.24998690000000001</v>
      </c>
      <c r="E7389" s="4">
        <v>0.31332965944329599</v>
      </c>
    </row>
    <row r="7390" spans="1:5" x14ac:dyDescent="0.25">
      <c r="A7390" s="28" t="s">
        <v>980</v>
      </c>
      <c r="B7390" s="28" t="s">
        <v>1713</v>
      </c>
      <c r="C7390" s="4">
        <v>-0.53675289999999998</v>
      </c>
      <c r="D7390" s="4">
        <v>0.27219090000000001</v>
      </c>
      <c r="E7390" s="4">
        <v>0.333434761850533</v>
      </c>
    </row>
    <row r="7391" spans="1:5" x14ac:dyDescent="0.25">
      <c r="A7391" s="28" t="s">
        <v>980</v>
      </c>
      <c r="B7391" s="28" t="s">
        <v>47</v>
      </c>
      <c r="C7391" s="4">
        <v>-0.40886860000000003</v>
      </c>
      <c r="D7391" s="4">
        <v>0.4208731</v>
      </c>
      <c r="E7391" s="4">
        <v>0.46401735166101998</v>
      </c>
    </row>
    <row r="7392" spans="1:5" x14ac:dyDescent="0.25">
      <c r="A7392" s="28" t="s">
        <v>980</v>
      </c>
      <c r="B7392" s="28" t="s">
        <v>1718</v>
      </c>
      <c r="C7392" s="4">
        <v>-0.12479560000000001</v>
      </c>
      <c r="D7392" s="4">
        <v>0.81377840000000001</v>
      </c>
      <c r="E7392" s="4">
        <v>0.82664653751470996</v>
      </c>
    </row>
    <row r="7393" spans="1:5" x14ac:dyDescent="0.25">
      <c r="A7393" s="28" t="s">
        <v>980</v>
      </c>
      <c r="B7393" s="28" t="s">
        <v>1723</v>
      </c>
      <c r="C7393" s="4">
        <v>0.22018940000000001</v>
      </c>
      <c r="D7393" s="4">
        <v>0.67505360000000003</v>
      </c>
      <c r="E7393" s="4">
        <v>0.69595098675959599</v>
      </c>
    </row>
    <row r="7394" spans="1:5" x14ac:dyDescent="0.25">
      <c r="A7394" s="28" t="s">
        <v>980</v>
      </c>
      <c r="B7394" s="28" t="s">
        <v>1711</v>
      </c>
      <c r="C7394" s="4">
        <v>0.35681099999999999</v>
      </c>
      <c r="D7394" s="4">
        <v>0.48749700000000001</v>
      </c>
      <c r="E7394" s="4">
        <v>0.52304734798445096</v>
      </c>
    </row>
    <row r="7395" spans="1:5" x14ac:dyDescent="0.25">
      <c r="A7395" s="28" t="s">
        <v>980</v>
      </c>
      <c r="B7395" s="28" t="s">
        <v>1714</v>
      </c>
      <c r="C7395" s="4">
        <v>0.40108369999999999</v>
      </c>
      <c r="D7395" s="4">
        <v>0.4306352</v>
      </c>
      <c r="E7395" s="4">
        <v>0.47260221863332003</v>
      </c>
    </row>
    <row r="7396" spans="1:5" x14ac:dyDescent="0.25">
      <c r="A7396" s="28" t="s">
        <v>980</v>
      </c>
      <c r="B7396" s="28" t="s">
        <v>1725</v>
      </c>
      <c r="C7396" s="4">
        <v>0.44220710000000002</v>
      </c>
      <c r="D7396" s="4">
        <v>0.37992559999999997</v>
      </c>
      <c r="E7396" s="4">
        <v>0.42787583334163898</v>
      </c>
    </row>
    <row r="7397" spans="1:5" x14ac:dyDescent="0.25">
      <c r="A7397" s="28" t="s">
        <v>980</v>
      </c>
      <c r="B7397" s="28" t="s">
        <v>1715</v>
      </c>
      <c r="C7397" s="4">
        <v>0.45110109999999998</v>
      </c>
      <c r="D7397" s="4">
        <v>0.36924620000000002</v>
      </c>
      <c r="E7397" s="4">
        <v>0.41848955033007601</v>
      </c>
    </row>
    <row r="7398" spans="1:5" x14ac:dyDescent="0.25">
      <c r="A7398" s="28" t="s">
        <v>980</v>
      </c>
      <c r="B7398" s="28" t="s">
        <v>1722</v>
      </c>
      <c r="C7398" s="4">
        <v>0.48840749999999999</v>
      </c>
      <c r="D7398" s="4">
        <v>0.32564149999999997</v>
      </c>
      <c r="E7398" s="4">
        <v>0.380298247349524</v>
      </c>
    </row>
    <row r="7399" spans="1:5" x14ac:dyDescent="0.25">
      <c r="A7399" s="28" t="s">
        <v>980</v>
      </c>
      <c r="B7399" s="28" t="s">
        <v>141</v>
      </c>
      <c r="C7399" s="4">
        <v>0.51849520000000004</v>
      </c>
      <c r="D7399" s="4">
        <v>0.29195270000000001</v>
      </c>
      <c r="E7399" s="4">
        <v>0.35088987536602501</v>
      </c>
    </row>
    <row r="7400" spans="1:5" x14ac:dyDescent="0.25">
      <c r="A7400" s="28" t="s">
        <v>980</v>
      </c>
      <c r="B7400" s="28" t="s">
        <v>143</v>
      </c>
      <c r="C7400" s="4">
        <v>0.5234434</v>
      </c>
      <c r="D7400" s="4">
        <v>0.28654479999999999</v>
      </c>
      <c r="E7400" s="4">
        <v>0.34614700976728802</v>
      </c>
    </row>
    <row r="7401" spans="1:5" x14ac:dyDescent="0.25">
      <c r="A7401" s="28" t="s">
        <v>980</v>
      </c>
      <c r="B7401" s="28" t="s">
        <v>1717</v>
      </c>
      <c r="C7401" s="4">
        <v>0.6041185</v>
      </c>
      <c r="D7401" s="4">
        <v>0.20406160000000001</v>
      </c>
      <c r="E7401" s="4">
        <v>0.26988438328555803</v>
      </c>
    </row>
    <row r="7402" spans="1:5" x14ac:dyDescent="0.25">
      <c r="A7402" s="28" t="s">
        <v>980</v>
      </c>
      <c r="B7402" s="28" t="s">
        <v>1727</v>
      </c>
      <c r="C7402" s="4">
        <v>0.63704890000000003</v>
      </c>
      <c r="D7402" s="4">
        <v>0.17369380000000001</v>
      </c>
      <c r="E7402" s="4">
        <v>0.239688024283125</v>
      </c>
    </row>
    <row r="7403" spans="1:5" x14ac:dyDescent="0.25">
      <c r="A7403" s="28" t="s">
        <v>980</v>
      </c>
      <c r="B7403" s="28" t="s">
        <v>1726</v>
      </c>
      <c r="C7403" s="4">
        <v>0.64018710000000001</v>
      </c>
      <c r="D7403" s="4">
        <v>0.17090630000000001</v>
      </c>
      <c r="E7403" s="4">
        <v>0.23686251170198799</v>
      </c>
    </row>
    <row r="7404" spans="1:5" x14ac:dyDescent="0.25">
      <c r="A7404" s="28" t="s">
        <v>980</v>
      </c>
      <c r="B7404" s="28" t="s">
        <v>1719</v>
      </c>
      <c r="C7404" s="4">
        <v>0.74649149999999997</v>
      </c>
      <c r="D7404" s="4">
        <v>8.8253760000000001E-2</v>
      </c>
      <c r="E7404" s="4">
        <v>0.143968954376921</v>
      </c>
    </row>
    <row r="7405" spans="1:5" x14ac:dyDescent="0.25">
      <c r="A7405" s="28" t="s">
        <v>980</v>
      </c>
      <c r="B7405" s="28" t="s">
        <v>1721</v>
      </c>
      <c r="C7405" s="4">
        <v>0.99159609999999998</v>
      </c>
      <c r="D7405" s="4">
        <v>1.056412E-4</v>
      </c>
      <c r="E7405" s="4">
        <v>1.8072309011591501E-3</v>
      </c>
    </row>
    <row r="7406" spans="1:5" x14ac:dyDescent="0.25">
      <c r="A7406" s="28" t="s">
        <v>696</v>
      </c>
      <c r="B7406" s="28" t="s">
        <v>1720</v>
      </c>
      <c r="C7406" s="4">
        <v>-0.79753110000000005</v>
      </c>
      <c r="D7406" s="4">
        <v>5.7340509999999997E-2</v>
      </c>
      <c r="E7406" s="4">
        <v>0.104017767199168</v>
      </c>
    </row>
    <row r="7407" spans="1:5" x14ac:dyDescent="0.25">
      <c r="A7407" s="28" t="s">
        <v>696</v>
      </c>
      <c r="B7407" s="28" t="s">
        <v>55</v>
      </c>
      <c r="C7407" s="4">
        <v>-0.73164569999999995</v>
      </c>
      <c r="D7407" s="4">
        <v>9.8358409999999993E-2</v>
      </c>
      <c r="E7407" s="4">
        <v>0.15619423358002099</v>
      </c>
    </row>
    <row r="7408" spans="1:5" x14ac:dyDescent="0.25">
      <c r="A7408" s="28" t="s">
        <v>696</v>
      </c>
      <c r="B7408" s="28" t="s">
        <v>1716</v>
      </c>
      <c r="C7408" s="4">
        <v>-0.70432240000000002</v>
      </c>
      <c r="D7408" s="4">
        <v>0.118213</v>
      </c>
      <c r="E7408" s="4">
        <v>0.17962453882762999</v>
      </c>
    </row>
    <row r="7409" spans="1:5" x14ac:dyDescent="0.25">
      <c r="A7409" s="28" t="s">
        <v>696</v>
      </c>
      <c r="B7409" s="28" t="s">
        <v>1724</v>
      </c>
      <c r="C7409" s="4">
        <v>-0.61483129999999997</v>
      </c>
      <c r="D7409" s="4">
        <v>0.19396160000000001</v>
      </c>
      <c r="E7409" s="4">
        <v>0.25997523488933899</v>
      </c>
    </row>
    <row r="7410" spans="1:5" x14ac:dyDescent="0.25">
      <c r="A7410" s="28" t="s">
        <v>696</v>
      </c>
      <c r="B7410" s="28" t="s">
        <v>1712</v>
      </c>
      <c r="C7410" s="4">
        <v>-0.55801409999999996</v>
      </c>
      <c r="D7410" s="4">
        <v>0.24985599999999999</v>
      </c>
      <c r="E7410" s="4">
        <v>0.31320962302014199</v>
      </c>
    </row>
    <row r="7411" spans="1:5" x14ac:dyDescent="0.25">
      <c r="A7411" s="28" t="s">
        <v>696</v>
      </c>
      <c r="B7411" s="28" t="s">
        <v>1713</v>
      </c>
      <c r="C7411" s="4">
        <v>-0.54603769999999996</v>
      </c>
      <c r="D7411" s="4">
        <v>0.26234600000000002</v>
      </c>
      <c r="E7411" s="4">
        <v>0.32453845451549801</v>
      </c>
    </row>
    <row r="7412" spans="1:5" x14ac:dyDescent="0.25">
      <c r="A7412" s="28" t="s">
        <v>696</v>
      </c>
      <c r="B7412" s="28" t="s">
        <v>47</v>
      </c>
      <c r="C7412" s="4">
        <v>-0.42531930000000001</v>
      </c>
      <c r="D7412" s="4">
        <v>0.40049040000000002</v>
      </c>
      <c r="E7412" s="4">
        <v>0.44599128170007402</v>
      </c>
    </row>
    <row r="7413" spans="1:5" x14ac:dyDescent="0.25">
      <c r="A7413" s="28" t="s">
        <v>696</v>
      </c>
      <c r="B7413" s="28" t="s">
        <v>1718</v>
      </c>
      <c r="C7413" s="4">
        <v>-6.191017E-2</v>
      </c>
      <c r="D7413" s="4">
        <v>0.90725339999999999</v>
      </c>
      <c r="E7413" s="4">
        <v>0.91391490771914297</v>
      </c>
    </row>
    <row r="7414" spans="1:5" x14ac:dyDescent="0.25">
      <c r="A7414" s="28" t="s">
        <v>696</v>
      </c>
      <c r="B7414" s="28" t="s">
        <v>1723</v>
      </c>
      <c r="C7414" s="4">
        <v>0.28751549999999998</v>
      </c>
      <c r="D7414" s="4">
        <v>0.58061050000000003</v>
      </c>
      <c r="E7414" s="4">
        <v>0.60783948781185204</v>
      </c>
    </row>
    <row r="7415" spans="1:5" x14ac:dyDescent="0.25">
      <c r="A7415" s="28" t="s">
        <v>696</v>
      </c>
      <c r="B7415" s="28" t="s">
        <v>1711</v>
      </c>
      <c r="C7415" s="4">
        <v>0.41430600000000001</v>
      </c>
      <c r="D7415" s="4">
        <v>0.41409869999999999</v>
      </c>
      <c r="E7415" s="4">
        <v>0.45798763830383599</v>
      </c>
    </row>
    <row r="7416" spans="1:5" x14ac:dyDescent="0.25">
      <c r="A7416" s="28" t="s">
        <v>696</v>
      </c>
      <c r="B7416" s="28" t="s">
        <v>1725</v>
      </c>
      <c r="C7416" s="4">
        <v>0.4601788</v>
      </c>
      <c r="D7416" s="4">
        <v>0.35845660000000001</v>
      </c>
      <c r="E7416" s="4">
        <v>0.40899269940649602</v>
      </c>
    </row>
    <row r="7417" spans="1:5" x14ac:dyDescent="0.25">
      <c r="A7417" s="28" t="s">
        <v>696</v>
      </c>
      <c r="B7417" s="28" t="s">
        <v>1714</v>
      </c>
      <c r="C7417" s="4">
        <v>0.48037540000000001</v>
      </c>
      <c r="D7417" s="4">
        <v>0.33486280000000002</v>
      </c>
      <c r="E7417" s="4">
        <v>0.38833544151090599</v>
      </c>
    </row>
    <row r="7418" spans="1:5" x14ac:dyDescent="0.25">
      <c r="A7418" s="28" t="s">
        <v>696</v>
      </c>
      <c r="B7418" s="28" t="s">
        <v>1715</v>
      </c>
      <c r="C7418" s="4">
        <v>0.4999074</v>
      </c>
      <c r="D7418" s="4">
        <v>0.3126042</v>
      </c>
      <c r="E7418" s="4">
        <v>0.36892143732242499</v>
      </c>
    </row>
    <row r="7419" spans="1:5" x14ac:dyDescent="0.25">
      <c r="A7419" s="28" t="s">
        <v>696</v>
      </c>
      <c r="B7419" s="28" t="s">
        <v>1722</v>
      </c>
      <c r="C7419" s="4">
        <v>0.5420334</v>
      </c>
      <c r="D7419" s="4">
        <v>0.26657459999999999</v>
      </c>
      <c r="E7419" s="4">
        <v>0.32836749921323799</v>
      </c>
    </row>
    <row r="7420" spans="1:5" x14ac:dyDescent="0.25">
      <c r="A7420" s="28" t="s">
        <v>696</v>
      </c>
      <c r="B7420" s="28" t="s">
        <v>141</v>
      </c>
      <c r="C7420" s="4">
        <v>0.54603869999999999</v>
      </c>
      <c r="D7420" s="4">
        <v>0.26234499999999999</v>
      </c>
      <c r="E7420" s="4">
        <v>0.324537938927489</v>
      </c>
    </row>
    <row r="7421" spans="1:5" x14ac:dyDescent="0.25">
      <c r="A7421" s="28" t="s">
        <v>696</v>
      </c>
      <c r="B7421" s="28" t="s">
        <v>143</v>
      </c>
      <c r="C7421" s="4">
        <v>0.56623749999999995</v>
      </c>
      <c r="D7421" s="4">
        <v>0.24141870000000001</v>
      </c>
      <c r="E7421" s="4">
        <v>0.30541494646789502</v>
      </c>
    </row>
    <row r="7422" spans="1:5" x14ac:dyDescent="0.25">
      <c r="A7422" s="28" t="s">
        <v>696</v>
      </c>
      <c r="B7422" s="28" t="s">
        <v>1717</v>
      </c>
      <c r="C7422" s="4">
        <v>0.6515976</v>
      </c>
      <c r="D7422" s="4">
        <v>0.16093109999999999</v>
      </c>
      <c r="E7422" s="4">
        <v>0.22667421714070199</v>
      </c>
    </row>
    <row r="7423" spans="1:5" x14ac:dyDescent="0.25">
      <c r="A7423" s="28" t="s">
        <v>696</v>
      </c>
      <c r="B7423" s="28" t="s">
        <v>1727</v>
      </c>
      <c r="C7423" s="4">
        <v>0.68308089999999999</v>
      </c>
      <c r="D7423" s="4">
        <v>0.13474120000000001</v>
      </c>
      <c r="E7423" s="4">
        <v>0.19850087979492501</v>
      </c>
    </row>
    <row r="7424" spans="1:5" x14ac:dyDescent="0.25">
      <c r="A7424" s="28" t="s">
        <v>696</v>
      </c>
      <c r="B7424" s="28" t="s">
        <v>1726</v>
      </c>
      <c r="C7424" s="4">
        <v>0.68476139999999996</v>
      </c>
      <c r="D7424" s="4">
        <v>0.13339960000000001</v>
      </c>
      <c r="E7424" s="4">
        <v>0.19699463592517499</v>
      </c>
    </row>
    <row r="7425" spans="1:5" x14ac:dyDescent="0.25">
      <c r="A7425" s="28" t="s">
        <v>696</v>
      </c>
      <c r="B7425" s="28" t="s">
        <v>1719</v>
      </c>
      <c r="C7425" s="4">
        <v>0.7858773</v>
      </c>
      <c r="D7425" s="4">
        <v>6.3864169999999998E-2</v>
      </c>
      <c r="E7425" s="4">
        <v>0.11288510752822099</v>
      </c>
    </row>
    <row r="7426" spans="1:5" x14ac:dyDescent="0.25">
      <c r="A7426" s="28" t="s">
        <v>696</v>
      </c>
      <c r="B7426" s="28" t="s">
        <v>1721</v>
      </c>
      <c r="C7426" s="4">
        <v>0.99294830000000001</v>
      </c>
      <c r="D7426" s="5">
        <v>7.4415270000000004E-5</v>
      </c>
      <c r="E7426" s="4">
        <v>1.57348690048669E-3</v>
      </c>
    </row>
    <row r="7427" spans="1:5" x14ac:dyDescent="0.25">
      <c r="A7427" s="28" t="s">
        <v>1317</v>
      </c>
      <c r="B7427" s="28" t="s">
        <v>1727</v>
      </c>
      <c r="C7427" s="4">
        <v>-0.90945100000000001</v>
      </c>
      <c r="D7427" s="4">
        <v>1.1927470000000001E-2</v>
      </c>
      <c r="E7427" s="4">
        <v>3.0441589483924201E-2</v>
      </c>
    </row>
    <row r="7428" spans="1:5" x14ac:dyDescent="0.25">
      <c r="A7428" s="28" t="s">
        <v>1317</v>
      </c>
      <c r="B7428" s="28" t="s">
        <v>1719</v>
      </c>
      <c r="C7428" s="4">
        <v>-0.861205</v>
      </c>
      <c r="D7428" s="4">
        <v>2.7559179999999999E-2</v>
      </c>
      <c r="E7428" s="4">
        <v>5.8879198739526101E-2</v>
      </c>
    </row>
    <row r="7429" spans="1:5" x14ac:dyDescent="0.25">
      <c r="A7429" s="28" t="s">
        <v>1317</v>
      </c>
      <c r="B7429" s="28" t="s">
        <v>1726</v>
      </c>
      <c r="C7429" s="4">
        <v>-0.85564879999999999</v>
      </c>
      <c r="D7429" s="4">
        <v>2.9751960000000001E-2</v>
      </c>
      <c r="E7429" s="4">
        <v>6.2532872447781399E-2</v>
      </c>
    </row>
    <row r="7430" spans="1:5" x14ac:dyDescent="0.25">
      <c r="A7430" s="28" t="s">
        <v>1317</v>
      </c>
      <c r="B7430" s="28" t="s">
        <v>1717</v>
      </c>
      <c r="C7430" s="4">
        <v>-0.83857470000000001</v>
      </c>
      <c r="D7430" s="4">
        <v>3.6983960000000003E-2</v>
      </c>
      <c r="E7430" s="4">
        <v>7.4175969733382599E-2</v>
      </c>
    </row>
    <row r="7431" spans="1:5" x14ac:dyDescent="0.25">
      <c r="A7431" s="28" t="s">
        <v>1317</v>
      </c>
      <c r="B7431" s="28" t="s">
        <v>1722</v>
      </c>
      <c r="C7431" s="4">
        <v>-0.80455759999999998</v>
      </c>
      <c r="D7431" s="4">
        <v>5.3563859999999998E-2</v>
      </c>
      <c r="E7431" s="4">
        <v>9.8749400887820707E-2</v>
      </c>
    </row>
    <row r="7432" spans="1:5" x14ac:dyDescent="0.25">
      <c r="A7432" s="28" t="s">
        <v>1317</v>
      </c>
      <c r="B7432" s="28" t="s">
        <v>141</v>
      </c>
      <c r="C7432" s="4">
        <v>-0.77382790000000001</v>
      </c>
      <c r="D7432" s="4">
        <v>7.0945919999999996E-2</v>
      </c>
      <c r="E7432" s="4">
        <v>0.122207693687946</v>
      </c>
    </row>
    <row r="7433" spans="1:5" x14ac:dyDescent="0.25">
      <c r="A7433" s="28" t="s">
        <v>1317</v>
      </c>
      <c r="B7433" s="28" t="s">
        <v>143</v>
      </c>
      <c r="C7433" s="4">
        <v>-0.77348729999999999</v>
      </c>
      <c r="D7433" s="4">
        <v>7.1151069999999997E-2</v>
      </c>
      <c r="E7433" s="4">
        <v>0.12247381500643501</v>
      </c>
    </row>
    <row r="7434" spans="1:5" x14ac:dyDescent="0.25">
      <c r="A7434" s="28" t="s">
        <v>1317</v>
      </c>
      <c r="B7434" s="28" t="s">
        <v>1721</v>
      </c>
      <c r="C7434" s="4">
        <v>-0.76782760000000005</v>
      </c>
      <c r="D7434" s="4">
        <v>7.4598529999999996E-2</v>
      </c>
      <c r="E7434" s="4">
        <v>0.126911410438211</v>
      </c>
    </row>
    <row r="7435" spans="1:5" x14ac:dyDescent="0.25">
      <c r="A7435" s="28" t="s">
        <v>1317</v>
      </c>
      <c r="B7435" s="28" t="s">
        <v>1711</v>
      </c>
      <c r="C7435" s="4">
        <v>-0.76190179999999996</v>
      </c>
      <c r="D7435" s="4">
        <v>7.8287140000000005E-2</v>
      </c>
      <c r="E7435" s="4">
        <v>0.13159883769915001</v>
      </c>
    </row>
    <row r="7436" spans="1:5" x14ac:dyDescent="0.25">
      <c r="A7436" s="28" t="s">
        <v>1317</v>
      </c>
      <c r="B7436" s="28" t="s">
        <v>1715</v>
      </c>
      <c r="C7436" s="4">
        <v>-0.76094070000000003</v>
      </c>
      <c r="D7436" s="4">
        <v>7.8892989999999996E-2</v>
      </c>
      <c r="E7436" s="4">
        <v>0.13236742079421099</v>
      </c>
    </row>
    <row r="7437" spans="1:5" x14ac:dyDescent="0.25">
      <c r="A7437" s="28" t="s">
        <v>1317</v>
      </c>
      <c r="B7437" s="28" t="s">
        <v>1714</v>
      </c>
      <c r="C7437" s="4">
        <v>-0.74852560000000001</v>
      </c>
      <c r="D7437" s="4">
        <v>8.6907529999999997E-2</v>
      </c>
      <c r="E7437" s="4">
        <v>0.14233772446010601</v>
      </c>
    </row>
    <row r="7438" spans="1:5" x14ac:dyDescent="0.25">
      <c r="A7438" s="28" t="s">
        <v>1317</v>
      </c>
      <c r="B7438" s="28" t="s">
        <v>1725</v>
      </c>
      <c r="C7438" s="4">
        <v>-0.65085850000000001</v>
      </c>
      <c r="D7438" s="4">
        <v>0.16156960000000001</v>
      </c>
      <c r="E7438" s="4">
        <v>0.22733715503708701</v>
      </c>
    </row>
    <row r="7439" spans="1:5" x14ac:dyDescent="0.25">
      <c r="A7439" s="28" t="s">
        <v>1317</v>
      </c>
      <c r="B7439" s="28" t="s">
        <v>1723</v>
      </c>
      <c r="C7439" s="4">
        <v>-0.59757629999999995</v>
      </c>
      <c r="D7439" s="4">
        <v>0.21033209999999999</v>
      </c>
      <c r="E7439" s="4">
        <v>0.27596671069546203</v>
      </c>
    </row>
    <row r="7440" spans="1:5" x14ac:dyDescent="0.25">
      <c r="A7440" s="28" t="s">
        <v>1317</v>
      </c>
      <c r="B7440" s="28" t="s">
        <v>1718</v>
      </c>
      <c r="C7440" s="4">
        <v>-0.41568379999999999</v>
      </c>
      <c r="D7440" s="4">
        <v>0.41238789999999997</v>
      </c>
      <c r="E7440" s="4">
        <v>0.45648462022620101</v>
      </c>
    </row>
    <row r="7441" spans="1:5" x14ac:dyDescent="0.25">
      <c r="A7441" s="28" t="s">
        <v>1317</v>
      </c>
      <c r="B7441" s="28" t="s">
        <v>1712</v>
      </c>
      <c r="C7441" s="4">
        <v>0.47901050000000001</v>
      </c>
      <c r="D7441" s="4">
        <v>0.33643899999999999</v>
      </c>
      <c r="E7441" s="4">
        <v>0.38972134494560501</v>
      </c>
    </row>
    <row r="7442" spans="1:5" x14ac:dyDescent="0.25">
      <c r="A7442" s="28" t="s">
        <v>1317</v>
      </c>
      <c r="B7442" s="28" t="s">
        <v>47</v>
      </c>
      <c r="C7442" s="4">
        <v>0.85331679999999999</v>
      </c>
      <c r="D7442" s="4">
        <v>3.0695940000000001E-2</v>
      </c>
      <c r="E7442" s="4">
        <v>6.4097259008686597E-2</v>
      </c>
    </row>
    <row r="7443" spans="1:5" x14ac:dyDescent="0.25">
      <c r="A7443" s="28" t="s">
        <v>1317</v>
      </c>
      <c r="B7443" s="28" t="s">
        <v>1724</v>
      </c>
      <c r="C7443" s="4">
        <v>0.86427089999999995</v>
      </c>
      <c r="D7443" s="4">
        <v>2.6383360000000002E-2</v>
      </c>
      <c r="E7443" s="4">
        <v>5.68850433506446E-2</v>
      </c>
    </row>
    <row r="7444" spans="1:5" x14ac:dyDescent="0.25">
      <c r="A7444" s="28" t="s">
        <v>1317</v>
      </c>
      <c r="B7444" s="28" t="s">
        <v>1713</v>
      </c>
      <c r="C7444" s="4">
        <v>0.91941839999999997</v>
      </c>
      <c r="D7444" s="4">
        <v>9.4784780000000003E-3</v>
      </c>
      <c r="E7444" s="4">
        <v>2.5493892082829001E-2</v>
      </c>
    </row>
    <row r="7445" spans="1:5" x14ac:dyDescent="0.25">
      <c r="A7445" s="28" t="s">
        <v>1317</v>
      </c>
      <c r="B7445" s="28" t="s">
        <v>55</v>
      </c>
      <c r="C7445" s="4">
        <v>0.93161989999999995</v>
      </c>
      <c r="D7445" s="4">
        <v>6.853891E-3</v>
      </c>
      <c r="E7445" s="4">
        <v>1.9922127190533399E-2</v>
      </c>
    </row>
    <row r="7446" spans="1:5" x14ac:dyDescent="0.25">
      <c r="A7446" s="28" t="s">
        <v>1317</v>
      </c>
      <c r="B7446" s="28" t="s">
        <v>1716</v>
      </c>
      <c r="C7446" s="4">
        <v>0.93167730000000004</v>
      </c>
      <c r="D7446" s="4">
        <v>6.8425159999999999E-3</v>
      </c>
      <c r="E7446" s="4">
        <v>1.98967605912105E-2</v>
      </c>
    </row>
    <row r="7447" spans="1:5" x14ac:dyDescent="0.25">
      <c r="A7447" s="28" t="s">
        <v>1317</v>
      </c>
      <c r="B7447" s="28" t="s">
        <v>1720</v>
      </c>
      <c r="C7447" s="4">
        <v>0.95582610000000001</v>
      </c>
      <c r="D7447" s="4">
        <v>2.8839009999999999E-3</v>
      </c>
      <c r="E7447" s="4">
        <v>1.0687396374636299E-2</v>
      </c>
    </row>
    <row r="7448" spans="1:5" x14ac:dyDescent="0.25">
      <c r="A7448" s="28" t="s">
        <v>870</v>
      </c>
      <c r="B7448" s="28" t="s">
        <v>1721</v>
      </c>
      <c r="C7448" s="4">
        <v>-0.91053799999999996</v>
      </c>
      <c r="D7448" s="4">
        <v>1.164718E-2</v>
      </c>
      <c r="E7448" s="4">
        <v>2.98906765192344E-2</v>
      </c>
    </row>
    <row r="7449" spans="1:5" x14ac:dyDescent="0.25">
      <c r="A7449" s="28" t="s">
        <v>870</v>
      </c>
      <c r="B7449" s="28" t="s">
        <v>141</v>
      </c>
      <c r="C7449" s="4">
        <v>-0.6788537</v>
      </c>
      <c r="D7449" s="4">
        <v>0.13814170000000001</v>
      </c>
      <c r="E7449" s="4">
        <v>0.20226360685862199</v>
      </c>
    </row>
    <row r="7450" spans="1:5" x14ac:dyDescent="0.25">
      <c r="A7450" s="28" t="s">
        <v>870</v>
      </c>
      <c r="B7450" s="28" t="s">
        <v>1725</v>
      </c>
      <c r="C7450" s="4">
        <v>-0.67662120000000003</v>
      </c>
      <c r="D7450" s="4">
        <v>0.1399523</v>
      </c>
      <c r="E7450" s="4">
        <v>0.204265332223248</v>
      </c>
    </row>
    <row r="7451" spans="1:5" x14ac:dyDescent="0.25">
      <c r="A7451" s="28" t="s">
        <v>870</v>
      </c>
      <c r="B7451" s="28" t="s">
        <v>1719</v>
      </c>
      <c r="C7451" s="4">
        <v>-0.559728</v>
      </c>
      <c r="D7451" s="4">
        <v>0.24808810000000001</v>
      </c>
      <c r="E7451" s="4">
        <v>0.31159329732756602</v>
      </c>
    </row>
    <row r="7452" spans="1:5" x14ac:dyDescent="0.25">
      <c r="A7452" s="28" t="s">
        <v>870</v>
      </c>
      <c r="B7452" s="28" t="s">
        <v>1727</v>
      </c>
      <c r="C7452" s="4">
        <v>-0.48460530000000002</v>
      </c>
      <c r="D7452" s="4">
        <v>0.32999489999999998</v>
      </c>
      <c r="E7452" s="4">
        <v>0.38409903237929599</v>
      </c>
    </row>
    <row r="7453" spans="1:5" x14ac:dyDescent="0.25">
      <c r="A7453" s="28" t="s">
        <v>870</v>
      </c>
      <c r="B7453" s="28" t="s">
        <v>1726</v>
      </c>
      <c r="C7453" s="4">
        <v>-0.4326448</v>
      </c>
      <c r="D7453" s="4">
        <v>0.39152429999999999</v>
      </c>
      <c r="E7453" s="4">
        <v>0.43811220212581398</v>
      </c>
    </row>
    <row r="7454" spans="1:5" x14ac:dyDescent="0.25">
      <c r="A7454" s="28" t="s">
        <v>870</v>
      </c>
      <c r="B7454" s="28" t="s">
        <v>143</v>
      </c>
      <c r="C7454" s="4">
        <v>-0.37817800000000001</v>
      </c>
      <c r="D7454" s="4">
        <v>0.45977630000000003</v>
      </c>
      <c r="E7454" s="4">
        <v>0.49844854682422501</v>
      </c>
    </row>
    <row r="7455" spans="1:5" x14ac:dyDescent="0.25">
      <c r="A7455" s="28" t="s">
        <v>870</v>
      </c>
      <c r="B7455" s="28" t="s">
        <v>1717</v>
      </c>
      <c r="C7455" s="4">
        <v>-0.36771900000000002</v>
      </c>
      <c r="D7455" s="4">
        <v>0.47328249999999999</v>
      </c>
      <c r="E7455" s="4">
        <v>0.510428307359718</v>
      </c>
    </row>
    <row r="7456" spans="1:5" x14ac:dyDescent="0.25">
      <c r="A7456" s="28" t="s">
        <v>870</v>
      </c>
      <c r="B7456" s="28" t="s">
        <v>1722</v>
      </c>
      <c r="C7456" s="4">
        <v>-0.25693110000000002</v>
      </c>
      <c r="D7456" s="4">
        <v>0.62308379999999997</v>
      </c>
      <c r="E7456" s="4">
        <v>0.64730791339177496</v>
      </c>
    </row>
    <row r="7457" spans="1:5" x14ac:dyDescent="0.25">
      <c r="A7457" s="28" t="s">
        <v>870</v>
      </c>
      <c r="B7457" s="28" t="s">
        <v>1715</v>
      </c>
      <c r="C7457" s="4">
        <v>-0.21115129999999999</v>
      </c>
      <c r="D7457" s="4">
        <v>0.68798009999999998</v>
      </c>
      <c r="E7457" s="4">
        <v>0.70806744374171304</v>
      </c>
    </row>
    <row r="7458" spans="1:5" x14ac:dyDescent="0.25">
      <c r="A7458" s="28" t="s">
        <v>870</v>
      </c>
      <c r="B7458" s="28" t="s">
        <v>1711</v>
      </c>
      <c r="C7458" s="4">
        <v>-0.15134349999999999</v>
      </c>
      <c r="D7458" s="4">
        <v>0.77471789999999996</v>
      </c>
      <c r="E7458" s="4">
        <v>0.789885852117303</v>
      </c>
    </row>
    <row r="7459" spans="1:5" x14ac:dyDescent="0.25">
      <c r="A7459" s="28" t="s">
        <v>870</v>
      </c>
      <c r="B7459" s="28" t="s">
        <v>1714</v>
      </c>
      <c r="C7459" s="4">
        <v>-0.10751040000000001</v>
      </c>
      <c r="D7459" s="4">
        <v>0.83935570000000004</v>
      </c>
      <c r="E7459" s="4">
        <v>0.85053948620259601</v>
      </c>
    </row>
    <row r="7460" spans="1:5" x14ac:dyDescent="0.25">
      <c r="A7460" s="28" t="s">
        <v>870</v>
      </c>
      <c r="B7460" s="28" t="s">
        <v>1723</v>
      </c>
      <c r="C7460" s="4">
        <v>1.0657279999999999E-3</v>
      </c>
      <c r="D7460" s="4">
        <v>0.99840139999999999</v>
      </c>
      <c r="E7460" s="4">
        <v>0.99851723094749301</v>
      </c>
    </row>
    <row r="7461" spans="1:5" x14ac:dyDescent="0.25">
      <c r="A7461" s="28" t="s">
        <v>870</v>
      </c>
      <c r="B7461" s="28" t="s">
        <v>1718</v>
      </c>
      <c r="C7461" s="4">
        <v>0.3195422</v>
      </c>
      <c r="D7461" s="4">
        <v>0.53700049999999999</v>
      </c>
      <c r="E7461" s="4">
        <v>0.56769699639691495</v>
      </c>
    </row>
    <row r="7462" spans="1:5" x14ac:dyDescent="0.25">
      <c r="A7462" s="28" t="s">
        <v>870</v>
      </c>
      <c r="B7462" s="28" t="s">
        <v>47</v>
      </c>
      <c r="C7462" s="4">
        <v>0.39912110000000001</v>
      </c>
      <c r="D7462" s="4">
        <v>0.43310789999999999</v>
      </c>
      <c r="E7462" s="4">
        <v>0.47481429755481502</v>
      </c>
    </row>
    <row r="7463" spans="1:5" x14ac:dyDescent="0.25">
      <c r="A7463" s="28" t="s">
        <v>870</v>
      </c>
      <c r="B7463" s="28" t="s">
        <v>1712</v>
      </c>
      <c r="C7463" s="4">
        <v>0.5543766</v>
      </c>
      <c r="D7463" s="4">
        <v>0.25362430000000002</v>
      </c>
      <c r="E7463" s="4">
        <v>0.31662235128800698</v>
      </c>
    </row>
    <row r="7464" spans="1:5" x14ac:dyDescent="0.25">
      <c r="A7464" s="28" t="s">
        <v>870</v>
      </c>
      <c r="B7464" s="28" t="s">
        <v>1713</v>
      </c>
      <c r="C7464" s="4">
        <v>0.55986270000000005</v>
      </c>
      <c r="D7464" s="4">
        <v>0.24794930000000001</v>
      </c>
      <c r="E7464" s="4">
        <v>0.31146735273977399</v>
      </c>
    </row>
    <row r="7465" spans="1:5" x14ac:dyDescent="0.25">
      <c r="A7465" s="28" t="s">
        <v>870</v>
      </c>
      <c r="B7465" s="28" t="s">
        <v>1724</v>
      </c>
      <c r="C7465" s="4">
        <v>0.62162720000000005</v>
      </c>
      <c r="D7465" s="4">
        <v>0.18766389999999999</v>
      </c>
      <c r="E7465" s="4">
        <v>0.253719274089581</v>
      </c>
    </row>
    <row r="7466" spans="1:5" x14ac:dyDescent="0.25">
      <c r="A7466" s="28" t="s">
        <v>870</v>
      </c>
      <c r="B7466" s="28" t="s">
        <v>1716</v>
      </c>
      <c r="C7466" s="4">
        <v>0.63118169999999996</v>
      </c>
      <c r="D7466" s="4">
        <v>0.1789558</v>
      </c>
      <c r="E7466" s="4">
        <v>0.24501354124538299</v>
      </c>
    </row>
    <row r="7467" spans="1:5" x14ac:dyDescent="0.25">
      <c r="A7467" s="28" t="s">
        <v>870</v>
      </c>
      <c r="B7467" s="28" t="s">
        <v>55</v>
      </c>
      <c r="C7467" s="4">
        <v>0.66320670000000004</v>
      </c>
      <c r="D7467" s="4">
        <v>0.15104339999999999</v>
      </c>
      <c r="E7467" s="4">
        <v>0.21628988843963801</v>
      </c>
    </row>
    <row r="7468" spans="1:5" x14ac:dyDescent="0.25">
      <c r="A7468" s="28" t="s">
        <v>870</v>
      </c>
      <c r="B7468" s="28" t="s">
        <v>1720</v>
      </c>
      <c r="C7468" s="4">
        <v>0.74917540000000005</v>
      </c>
      <c r="D7468" s="4">
        <v>8.6479410000000007E-2</v>
      </c>
      <c r="E7468" s="4">
        <v>0.14181006557074899</v>
      </c>
    </row>
    <row r="7469" spans="1:5" x14ac:dyDescent="0.25">
      <c r="A7469" s="28" t="s">
        <v>1102</v>
      </c>
      <c r="B7469" s="28" t="s">
        <v>1720</v>
      </c>
      <c r="C7469" s="4">
        <v>-0.78130710000000003</v>
      </c>
      <c r="D7469" s="4">
        <v>6.651021E-2</v>
      </c>
      <c r="E7469" s="4">
        <v>0.116407332442926</v>
      </c>
    </row>
    <row r="7470" spans="1:5" x14ac:dyDescent="0.25">
      <c r="A7470" s="28" t="s">
        <v>1102</v>
      </c>
      <c r="B7470" s="28" t="s">
        <v>55</v>
      </c>
      <c r="C7470" s="4">
        <v>-0.7378671</v>
      </c>
      <c r="D7470" s="4">
        <v>9.4064410000000001E-2</v>
      </c>
      <c r="E7470" s="4">
        <v>0.15103752157738301</v>
      </c>
    </row>
    <row r="7471" spans="1:5" x14ac:dyDescent="0.25">
      <c r="A7471" s="28" t="s">
        <v>1102</v>
      </c>
      <c r="B7471" s="28" t="s">
        <v>1716</v>
      </c>
      <c r="C7471" s="4">
        <v>-0.71152199999999999</v>
      </c>
      <c r="D7471" s="4">
        <v>0.1128258</v>
      </c>
      <c r="E7471" s="4">
        <v>0.17335506219139099</v>
      </c>
    </row>
    <row r="7472" spans="1:5" x14ac:dyDescent="0.25">
      <c r="A7472" s="28" t="s">
        <v>1102</v>
      </c>
      <c r="B7472" s="28" t="s">
        <v>1712</v>
      </c>
      <c r="C7472" s="4">
        <v>-0.70418099999999995</v>
      </c>
      <c r="D7472" s="4">
        <v>0.11831990000000001</v>
      </c>
      <c r="E7472" s="4">
        <v>0.17974962414149301</v>
      </c>
    </row>
    <row r="7473" spans="1:5" x14ac:dyDescent="0.25">
      <c r="A7473" s="28" t="s">
        <v>1102</v>
      </c>
      <c r="B7473" s="28" t="s">
        <v>1724</v>
      </c>
      <c r="C7473" s="4">
        <v>-0.65900979999999998</v>
      </c>
      <c r="D7473" s="4">
        <v>0.15458730000000001</v>
      </c>
      <c r="E7473" s="4">
        <v>0.22004176900036601</v>
      </c>
    </row>
    <row r="7474" spans="1:5" x14ac:dyDescent="0.25">
      <c r="A7474" s="28" t="s">
        <v>1102</v>
      </c>
      <c r="B7474" s="28" t="s">
        <v>1713</v>
      </c>
      <c r="C7474" s="4">
        <v>-0.46567999999999998</v>
      </c>
      <c r="D7474" s="4">
        <v>0.35197319999999999</v>
      </c>
      <c r="E7474" s="4">
        <v>0.403325786105448</v>
      </c>
    </row>
    <row r="7475" spans="1:5" x14ac:dyDescent="0.25">
      <c r="A7475" s="28" t="s">
        <v>1102</v>
      </c>
      <c r="B7475" s="28" t="s">
        <v>47</v>
      </c>
      <c r="C7475" s="4">
        <v>-0.30304320000000001</v>
      </c>
      <c r="D7475" s="4">
        <v>0.55935020000000002</v>
      </c>
      <c r="E7475" s="4">
        <v>0.58814544334450003</v>
      </c>
    </row>
    <row r="7476" spans="1:5" x14ac:dyDescent="0.25">
      <c r="A7476" s="28" t="s">
        <v>1102</v>
      </c>
      <c r="B7476" s="28" t="s">
        <v>1718</v>
      </c>
      <c r="C7476" s="4">
        <v>-5.0210930000000001E-2</v>
      </c>
      <c r="D7476" s="4">
        <v>0.92474690000000004</v>
      </c>
      <c r="E7476" s="4">
        <v>0.93014545380694102</v>
      </c>
    </row>
    <row r="7477" spans="1:5" x14ac:dyDescent="0.25">
      <c r="A7477" s="28" t="s">
        <v>1102</v>
      </c>
      <c r="B7477" s="28" t="s">
        <v>1723</v>
      </c>
      <c r="C7477" s="4">
        <v>0.29596159999999999</v>
      </c>
      <c r="D7477" s="4">
        <v>0.56901979999999996</v>
      </c>
      <c r="E7477" s="4">
        <v>0.59709689659487197</v>
      </c>
    </row>
    <row r="7478" spans="1:5" x14ac:dyDescent="0.25">
      <c r="A7478" s="28" t="s">
        <v>1102</v>
      </c>
      <c r="B7478" s="28" t="s">
        <v>1714</v>
      </c>
      <c r="C7478" s="4">
        <v>0.34450910000000001</v>
      </c>
      <c r="D7478" s="4">
        <v>0.50368060000000003</v>
      </c>
      <c r="E7478" s="4">
        <v>0.53756295178650204</v>
      </c>
    </row>
    <row r="7479" spans="1:5" x14ac:dyDescent="0.25">
      <c r="A7479" s="28" t="s">
        <v>1102</v>
      </c>
      <c r="B7479" s="28" t="s">
        <v>1711</v>
      </c>
      <c r="C7479" s="4">
        <v>0.40761730000000002</v>
      </c>
      <c r="D7479" s="4">
        <v>0.42243720000000001</v>
      </c>
      <c r="E7479" s="4">
        <v>0.46539727278707199</v>
      </c>
    </row>
    <row r="7480" spans="1:5" x14ac:dyDescent="0.25">
      <c r="A7480" s="28" t="s">
        <v>1102</v>
      </c>
      <c r="B7480" s="28" t="s">
        <v>1725</v>
      </c>
      <c r="C7480" s="4">
        <v>0.41822749999999997</v>
      </c>
      <c r="D7480" s="4">
        <v>0.40923569999999998</v>
      </c>
      <c r="E7480" s="4">
        <v>0.45368663214711902</v>
      </c>
    </row>
    <row r="7481" spans="1:5" x14ac:dyDescent="0.25">
      <c r="A7481" s="28" t="s">
        <v>1102</v>
      </c>
      <c r="B7481" s="28" t="s">
        <v>141</v>
      </c>
      <c r="C7481" s="4">
        <v>0.50343320000000003</v>
      </c>
      <c r="D7481" s="4">
        <v>0.30864649999999999</v>
      </c>
      <c r="E7481" s="4">
        <v>0.36549868791285101</v>
      </c>
    </row>
    <row r="7482" spans="1:5" x14ac:dyDescent="0.25">
      <c r="A7482" s="28" t="s">
        <v>1102</v>
      </c>
      <c r="B7482" s="28" t="s">
        <v>1715</v>
      </c>
      <c r="C7482" s="4">
        <v>0.50846089999999999</v>
      </c>
      <c r="D7482" s="4">
        <v>0.30303550000000001</v>
      </c>
      <c r="E7482" s="4">
        <v>0.36057334258749701</v>
      </c>
    </row>
    <row r="7483" spans="1:5" x14ac:dyDescent="0.25">
      <c r="A7483" s="28" t="s">
        <v>1102</v>
      </c>
      <c r="B7483" s="28" t="s">
        <v>1722</v>
      </c>
      <c r="C7483" s="4">
        <v>0.53141740000000004</v>
      </c>
      <c r="D7483" s="4">
        <v>0.27791129999999997</v>
      </c>
      <c r="E7483" s="4">
        <v>0.338532485488931</v>
      </c>
    </row>
    <row r="7484" spans="1:5" x14ac:dyDescent="0.25">
      <c r="A7484" s="28" t="s">
        <v>1102</v>
      </c>
      <c r="B7484" s="28" t="s">
        <v>143</v>
      </c>
      <c r="C7484" s="4">
        <v>0.60389280000000001</v>
      </c>
      <c r="D7484" s="4">
        <v>0.2042766</v>
      </c>
      <c r="E7484" s="4">
        <v>0.27009581844966501</v>
      </c>
    </row>
    <row r="7485" spans="1:5" x14ac:dyDescent="0.25">
      <c r="A7485" s="28" t="s">
        <v>1102</v>
      </c>
      <c r="B7485" s="28" t="s">
        <v>1717</v>
      </c>
      <c r="C7485" s="4">
        <v>0.64018509999999995</v>
      </c>
      <c r="D7485" s="4">
        <v>0.17090810000000001</v>
      </c>
      <c r="E7485" s="4">
        <v>0.236864501975667</v>
      </c>
    </row>
    <row r="7486" spans="1:5" x14ac:dyDescent="0.25">
      <c r="A7486" s="28" t="s">
        <v>1102</v>
      </c>
      <c r="B7486" s="28" t="s">
        <v>1727</v>
      </c>
      <c r="C7486" s="4">
        <v>0.66185930000000004</v>
      </c>
      <c r="D7486" s="4">
        <v>0.15217739999999999</v>
      </c>
      <c r="E7486" s="4">
        <v>0.217490974271042</v>
      </c>
    </row>
    <row r="7487" spans="1:5" x14ac:dyDescent="0.25">
      <c r="A7487" s="28" t="s">
        <v>1102</v>
      </c>
      <c r="B7487" s="28" t="s">
        <v>1726</v>
      </c>
      <c r="C7487" s="4">
        <v>0.68033359999999998</v>
      </c>
      <c r="D7487" s="4">
        <v>0.13694709999999999</v>
      </c>
      <c r="E7487" s="4">
        <v>0.20092221182960801</v>
      </c>
    </row>
    <row r="7488" spans="1:5" x14ac:dyDescent="0.25">
      <c r="A7488" s="28" t="s">
        <v>1102</v>
      </c>
      <c r="B7488" s="28" t="s">
        <v>1719</v>
      </c>
      <c r="C7488" s="4">
        <v>0.78330690000000003</v>
      </c>
      <c r="D7488" s="4">
        <v>6.5346340000000003E-2</v>
      </c>
      <c r="E7488" s="4">
        <v>0.114858632566229</v>
      </c>
    </row>
    <row r="7489" spans="1:5" x14ac:dyDescent="0.25">
      <c r="A7489" s="28" t="s">
        <v>1102</v>
      </c>
      <c r="B7489" s="28" t="s">
        <v>1721</v>
      </c>
      <c r="C7489" s="4">
        <v>0.96498640000000002</v>
      </c>
      <c r="D7489" s="4">
        <v>1.817471E-3</v>
      </c>
      <c r="E7489" s="4">
        <v>7.8750058866875004E-3</v>
      </c>
    </row>
    <row r="7490" spans="1:5" x14ac:dyDescent="0.25">
      <c r="A7490" s="28" t="s">
        <v>1616</v>
      </c>
      <c r="B7490" s="28" t="s">
        <v>1720</v>
      </c>
      <c r="C7490" s="4">
        <v>-0.6626611</v>
      </c>
      <c r="D7490" s="4">
        <v>0.1515021</v>
      </c>
      <c r="E7490" s="4">
        <v>0.21676931605460301</v>
      </c>
    </row>
    <row r="7491" spans="1:5" x14ac:dyDescent="0.25">
      <c r="A7491" s="28" t="s">
        <v>1616</v>
      </c>
      <c r="B7491" s="28" t="s">
        <v>55</v>
      </c>
      <c r="C7491" s="4">
        <v>-0.55051969999999995</v>
      </c>
      <c r="D7491" s="4">
        <v>0.25764389999999998</v>
      </c>
      <c r="E7491" s="4">
        <v>0.320286606113731</v>
      </c>
    </row>
    <row r="7492" spans="1:5" x14ac:dyDescent="0.25">
      <c r="A7492" s="28" t="s">
        <v>1616</v>
      </c>
      <c r="B7492" s="28" t="s">
        <v>1713</v>
      </c>
      <c r="C7492" s="4">
        <v>-0.54390819999999995</v>
      </c>
      <c r="D7492" s="4">
        <v>0.26459159999999998</v>
      </c>
      <c r="E7492" s="4">
        <v>0.32658589432323398</v>
      </c>
    </row>
    <row r="7493" spans="1:5" x14ac:dyDescent="0.25">
      <c r="A7493" s="28" t="s">
        <v>1616</v>
      </c>
      <c r="B7493" s="28" t="s">
        <v>1716</v>
      </c>
      <c r="C7493" s="4">
        <v>-0.51945339999999995</v>
      </c>
      <c r="D7493" s="4">
        <v>0.29090240000000001</v>
      </c>
      <c r="E7493" s="4">
        <v>0.34996833262020799</v>
      </c>
    </row>
    <row r="7494" spans="1:5" x14ac:dyDescent="0.25">
      <c r="A7494" s="28" t="s">
        <v>1616</v>
      </c>
      <c r="B7494" s="28" t="s">
        <v>47</v>
      </c>
      <c r="C7494" s="4">
        <v>-0.468082</v>
      </c>
      <c r="D7494" s="4">
        <v>0.34915550000000001</v>
      </c>
      <c r="E7494" s="4">
        <v>0.40084542455515998</v>
      </c>
    </row>
    <row r="7495" spans="1:5" x14ac:dyDescent="0.25">
      <c r="A7495" s="29" t="s">
        <v>1616</v>
      </c>
      <c r="B7495" s="29" t="s">
        <v>118</v>
      </c>
      <c r="C7495" s="6">
        <v>-0.45276211559040702</v>
      </c>
      <c r="D7495" s="6">
        <v>0.36726347952716698</v>
      </c>
      <c r="E7495" s="6">
        <v>0.52650001033416205</v>
      </c>
    </row>
    <row r="7496" spans="1:5" x14ac:dyDescent="0.25">
      <c r="A7496" s="28" t="s">
        <v>1616</v>
      </c>
      <c r="B7496" s="28" t="s">
        <v>1724</v>
      </c>
      <c r="C7496" s="4">
        <v>-0.44207819999999998</v>
      </c>
      <c r="D7496" s="4">
        <v>0.380081</v>
      </c>
      <c r="E7496" s="4">
        <v>0.42800492843140597</v>
      </c>
    </row>
    <row r="7497" spans="1:5" x14ac:dyDescent="0.25">
      <c r="A7497" s="29" t="s">
        <v>1616</v>
      </c>
      <c r="B7497" s="29" t="s">
        <v>74</v>
      </c>
      <c r="C7497" s="6">
        <v>-0.43871220692456098</v>
      </c>
      <c r="D7497" s="6">
        <v>0.38415080798746898</v>
      </c>
      <c r="E7497" s="6">
        <v>0.52927119545955303</v>
      </c>
    </row>
    <row r="7498" spans="1:5" x14ac:dyDescent="0.25">
      <c r="A7498" s="29" t="s">
        <v>1616</v>
      </c>
      <c r="B7498" s="29" t="s">
        <v>1883</v>
      </c>
      <c r="C7498" s="6">
        <v>-0.36731623606229002</v>
      </c>
      <c r="D7498" s="6">
        <v>0.47380502275375702</v>
      </c>
      <c r="E7498" s="6">
        <v>0.56909289382919404</v>
      </c>
    </row>
    <row r="7499" spans="1:5" x14ac:dyDescent="0.25">
      <c r="A7499" s="29" t="s">
        <v>1616</v>
      </c>
      <c r="B7499" s="29" t="s">
        <v>1718</v>
      </c>
      <c r="C7499" s="6">
        <v>-0.36003248308772101</v>
      </c>
      <c r="D7499" s="6">
        <v>0.48328559065047</v>
      </c>
      <c r="E7499" s="6">
        <v>0.57541403984918205</v>
      </c>
    </row>
    <row r="7500" spans="1:5" x14ac:dyDescent="0.25">
      <c r="A7500" s="28" t="s">
        <v>1616</v>
      </c>
      <c r="B7500" s="28" t="s">
        <v>1718</v>
      </c>
      <c r="C7500" s="4">
        <v>-0.34039199999999997</v>
      </c>
      <c r="D7500" s="4">
        <v>0.50913209999999998</v>
      </c>
      <c r="E7500" s="4">
        <v>0.54247115670815504</v>
      </c>
    </row>
    <row r="7501" spans="1:5" x14ac:dyDescent="0.25">
      <c r="A7501" s="29" t="s">
        <v>1616</v>
      </c>
      <c r="B7501" s="29" t="s">
        <v>1882</v>
      </c>
      <c r="C7501" s="6">
        <v>-0.33007941305630001</v>
      </c>
      <c r="D7501" s="6">
        <v>0.52286235566023198</v>
      </c>
      <c r="E7501" s="6">
        <v>0.60179231008719802</v>
      </c>
    </row>
    <row r="7502" spans="1:5" x14ac:dyDescent="0.25">
      <c r="A7502" s="29" t="s">
        <v>1616</v>
      </c>
      <c r="B7502" s="29" t="s">
        <v>30</v>
      </c>
      <c r="C7502" s="6">
        <v>-0.28815163193486298</v>
      </c>
      <c r="D7502" s="6">
        <v>0.57973536347090504</v>
      </c>
      <c r="E7502" s="6">
        <v>0.64130878486970599</v>
      </c>
    </row>
    <row r="7503" spans="1:5" x14ac:dyDescent="0.25">
      <c r="A7503" s="28" t="s">
        <v>1616</v>
      </c>
      <c r="B7503" s="28" t="s">
        <v>1712</v>
      </c>
      <c r="C7503" s="4">
        <v>-0.27956340000000002</v>
      </c>
      <c r="D7503" s="4">
        <v>0.59157970000000004</v>
      </c>
      <c r="E7503" s="4">
        <v>0.61797422286978398</v>
      </c>
    </row>
    <row r="7504" spans="1:5" x14ac:dyDescent="0.25">
      <c r="A7504" s="28" t="s">
        <v>1616</v>
      </c>
      <c r="B7504" s="28" t="s">
        <v>1723</v>
      </c>
      <c r="C7504" s="4">
        <v>-1.8223340000000001E-2</v>
      </c>
      <c r="D7504" s="4">
        <v>0.97266799999999998</v>
      </c>
      <c r="E7504" s="4">
        <v>0.97467546946366901</v>
      </c>
    </row>
    <row r="7505" spans="1:5" x14ac:dyDescent="0.25">
      <c r="A7505" s="28" t="s">
        <v>1616</v>
      </c>
      <c r="B7505" s="28" t="s">
        <v>1711</v>
      </c>
      <c r="C7505" s="4">
        <v>0.14000979999999999</v>
      </c>
      <c r="D7505" s="4">
        <v>0.79135759999999999</v>
      </c>
      <c r="E7505" s="4">
        <v>0.80559438369327296</v>
      </c>
    </row>
    <row r="7506" spans="1:5" x14ac:dyDescent="0.25">
      <c r="A7506" s="28" t="s">
        <v>1616</v>
      </c>
      <c r="B7506" s="28" t="s">
        <v>1715</v>
      </c>
      <c r="C7506" s="4">
        <v>0.2149085</v>
      </c>
      <c r="D7506" s="4">
        <v>0.68260010000000004</v>
      </c>
      <c r="E7506" s="4">
        <v>0.70301289244032505</v>
      </c>
    </row>
    <row r="7507" spans="1:5" x14ac:dyDescent="0.25">
      <c r="A7507" s="28" t="s">
        <v>1616</v>
      </c>
      <c r="B7507" s="28" t="s">
        <v>1722</v>
      </c>
      <c r="C7507" s="4">
        <v>0.27336729999999998</v>
      </c>
      <c r="D7507" s="4">
        <v>0.60016340000000001</v>
      </c>
      <c r="E7507" s="4">
        <v>0.625947298160202</v>
      </c>
    </row>
    <row r="7508" spans="1:5" x14ac:dyDescent="0.25">
      <c r="A7508" s="28" t="s">
        <v>1616</v>
      </c>
      <c r="B7508" s="28" t="s">
        <v>143</v>
      </c>
      <c r="C7508" s="4">
        <v>0.27702100000000002</v>
      </c>
      <c r="D7508" s="4">
        <v>0.59509789999999996</v>
      </c>
      <c r="E7508" s="4">
        <v>0.62123460457869994</v>
      </c>
    </row>
    <row r="7509" spans="1:5" x14ac:dyDescent="0.25">
      <c r="A7509" s="28" t="s">
        <v>1616</v>
      </c>
      <c r="B7509" s="28" t="s">
        <v>1714</v>
      </c>
      <c r="C7509" s="4">
        <v>0.33584259999999999</v>
      </c>
      <c r="D7509" s="4">
        <v>0.51517599999999997</v>
      </c>
      <c r="E7509" s="4">
        <v>0.54791741743122602</v>
      </c>
    </row>
    <row r="7510" spans="1:5" x14ac:dyDescent="0.25">
      <c r="A7510" s="29" t="s">
        <v>1616</v>
      </c>
      <c r="B7510" s="29" t="s">
        <v>1886</v>
      </c>
      <c r="C7510" s="6">
        <v>0.39425003850911899</v>
      </c>
      <c r="D7510" s="6">
        <v>0.43926469366002002</v>
      </c>
      <c r="E7510" s="6">
        <v>0.54889092064213496</v>
      </c>
    </row>
    <row r="7511" spans="1:5" x14ac:dyDescent="0.25">
      <c r="A7511" s="28" t="s">
        <v>1616</v>
      </c>
      <c r="B7511" s="28" t="s">
        <v>1717</v>
      </c>
      <c r="C7511" s="4">
        <v>0.39555699999999999</v>
      </c>
      <c r="D7511" s="4">
        <v>0.43761</v>
      </c>
      <c r="E7511" s="4">
        <v>0.47880993583175402</v>
      </c>
    </row>
    <row r="7512" spans="1:5" x14ac:dyDescent="0.25">
      <c r="A7512" s="28" t="s">
        <v>1616</v>
      </c>
      <c r="B7512" s="28" t="s">
        <v>1726</v>
      </c>
      <c r="C7512" s="4">
        <v>0.4313707</v>
      </c>
      <c r="D7512" s="4">
        <v>0.39307880000000001</v>
      </c>
      <c r="E7512" s="4">
        <v>0.43947176535132898</v>
      </c>
    </row>
    <row r="7513" spans="1:5" x14ac:dyDescent="0.25">
      <c r="A7513" s="29" t="s">
        <v>1616</v>
      </c>
      <c r="B7513" s="29" t="s">
        <v>1887</v>
      </c>
      <c r="C7513" s="6">
        <v>0.43559502810047501</v>
      </c>
      <c r="D7513" s="6">
        <v>0.38793301776622602</v>
      </c>
      <c r="E7513" s="6">
        <v>0.52990872122626698</v>
      </c>
    </row>
    <row r="7514" spans="1:5" x14ac:dyDescent="0.25">
      <c r="A7514" s="29" t="s">
        <v>1616</v>
      </c>
      <c r="B7514" s="29" t="s">
        <v>1727</v>
      </c>
      <c r="C7514" s="6">
        <v>0.44643201158944401</v>
      </c>
      <c r="D7514" s="6">
        <v>0.37483927654029098</v>
      </c>
      <c r="E7514" s="6">
        <v>0.527600262041931</v>
      </c>
    </row>
    <row r="7515" spans="1:5" x14ac:dyDescent="0.25">
      <c r="A7515" s="28" t="s">
        <v>1616</v>
      </c>
      <c r="B7515" s="28" t="s">
        <v>1727</v>
      </c>
      <c r="C7515" s="4">
        <v>0.46047379999999999</v>
      </c>
      <c r="D7515" s="4">
        <v>0.35810779999999998</v>
      </c>
      <c r="E7515" s="4">
        <v>0.40867926538735699</v>
      </c>
    </row>
    <row r="7516" spans="1:5" x14ac:dyDescent="0.25">
      <c r="A7516" s="29" t="s">
        <v>1616</v>
      </c>
      <c r="B7516" s="29" t="s">
        <v>1725</v>
      </c>
      <c r="C7516" s="6">
        <v>0.46776780829457698</v>
      </c>
      <c r="D7516" s="6">
        <v>0.34952365806466001</v>
      </c>
      <c r="E7516" s="6">
        <v>0.52609798020903797</v>
      </c>
    </row>
    <row r="7517" spans="1:5" x14ac:dyDescent="0.25">
      <c r="A7517" s="28" t="s">
        <v>1616</v>
      </c>
      <c r="B7517" s="28" t="s">
        <v>1725</v>
      </c>
      <c r="C7517" s="4">
        <v>0.47355140000000001</v>
      </c>
      <c r="D7517" s="4">
        <v>0.34277000000000002</v>
      </c>
      <c r="E7517" s="4">
        <v>0.39528177148319499</v>
      </c>
    </row>
    <row r="7518" spans="1:5" x14ac:dyDescent="0.25">
      <c r="A7518" s="29" t="s">
        <v>1616</v>
      </c>
      <c r="B7518" s="29" t="s">
        <v>1885</v>
      </c>
      <c r="C7518" s="6">
        <v>0.48972659898360599</v>
      </c>
      <c r="D7518" s="6">
        <v>0.32413619107818298</v>
      </c>
      <c r="E7518" s="6">
        <v>0.52609798020903797</v>
      </c>
    </row>
    <row r="7519" spans="1:5" x14ac:dyDescent="0.25">
      <c r="A7519" s="28" t="s">
        <v>1616</v>
      </c>
      <c r="B7519" s="28" t="s">
        <v>141</v>
      </c>
      <c r="C7519" s="4">
        <v>0.50279070000000003</v>
      </c>
      <c r="D7519" s="4">
        <v>0.30936629999999998</v>
      </c>
      <c r="E7519" s="4">
        <v>0.36611293099328002</v>
      </c>
    </row>
    <row r="7520" spans="1:5" x14ac:dyDescent="0.25">
      <c r="A7520" s="29" t="s">
        <v>1616</v>
      </c>
      <c r="B7520" s="29" t="s">
        <v>1884</v>
      </c>
      <c r="C7520" s="6">
        <v>0.53704145986949303</v>
      </c>
      <c r="D7520" s="6">
        <v>0.27188282169204497</v>
      </c>
      <c r="E7520" s="6">
        <v>0.52609798020903797</v>
      </c>
    </row>
    <row r="7521" spans="1:5" x14ac:dyDescent="0.25">
      <c r="A7521" s="28" t="s">
        <v>1616</v>
      </c>
      <c r="B7521" s="28" t="s">
        <v>1719</v>
      </c>
      <c r="C7521" s="4">
        <v>0.54983150000000003</v>
      </c>
      <c r="D7521" s="4">
        <v>0.25836379999999998</v>
      </c>
      <c r="E7521" s="4">
        <v>0.32095208512937401</v>
      </c>
    </row>
    <row r="7522" spans="1:5" x14ac:dyDescent="0.25">
      <c r="A7522" s="28" t="s">
        <v>1616</v>
      </c>
      <c r="B7522" s="28" t="s">
        <v>1721</v>
      </c>
      <c r="C7522" s="4">
        <v>0.93346910000000005</v>
      </c>
      <c r="D7522" s="4">
        <v>6.4923029999999996E-3</v>
      </c>
      <c r="E7522" s="4">
        <v>1.91305376180196E-2</v>
      </c>
    </row>
    <row r="7523" spans="1:5" x14ac:dyDescent="0.25">
      <c r="A7523" s="29" t="s">
        <v>1616</v>
      </c>
      <c r="B7523" s="29" t="s">
        <v>1721</v>
      </c>
      <c r="C7523" s="6">
        <v>0.958907810176158</v>
      </c>
      <c r="D7523" s="6">
        <v>2.4981586170591502E-3</v>
      </c>
      <c r="E7523" s="6">
        <v>1.0670523221860601E-2</v>
      </c>
    </row>
    <row r="7524" spans="1:5" x14ac:dyDescent="0.25">
      <c r="A7524" s="29" t="s">
        <v>96</v>
      </c>
      <c r="B7524" s="29" t="s">
        <v>1882</v>
      </c>
      <c r="C7524" s="6">
        <v>-0.42235388864377199</v>
      </c>
      <c r="D7524" s="6">
        <v>0.40413950318948799</v>
      </c>
      <c r="E7524" s="6">
        <v>0.53378769958143701</v>
      </c>
    </row>
    <row r="7525" spans="1:5" x14ac:dyDescent="0.25">
      <c r="A7525" s="29" t="s">
        <v>96</v>
      </c>
      <c r="B7525" s="29" t="s">
        <v>1721</v>
      </c>
      <c r="C7525" s="6">
        <v>-0.34651795960856802</v>
      </c>
      <c r="D7525" s="6">
        <v>0.50102707997381601</v>
      </c>
      <c r="E7525" s="6">
        <v>0.586876331602042</v>
      </c>
    </row>
    <row r="7526" spans="1:5" x14ac:dyDescent="0.25">
      <c r="A7526" s="29" t="s">
        <v>96</v>
      </c>
      <c r="B7526" s="29" t="s">
        <v>1725</v>
      </c>
      <c r="C7526" s="6">
        <v>-0.11856803970942401</v>
      </c>
      <c r="D7526" s="6">
        <v>0.82298137771731195</v>
      </c>
      <c r="E7526" s="6">
        <v>0.84503894966831405</v>
      </c>
    </row>
    <row r="7527" spans="1:5" x14ac:dyDescent="0.25">
      <c r="A7527" s="29" t="s">
        <v>96</v>
      </c>
      <c r="B7527" s="29" t="s">
        <v>118</v>
      </c>
      <c r="C7527" s="6">
        <v>0.106058472891796</v>
      </c>
      <c r="D7527" s="6">
        <v>0.84150878470815804</v>
      </c>
      <c r="E7527" s="6">
        <v>0.86152064114069205</v>
      </c>
    </row>
    <row r="7528" spans="1:5" x14ac:dyDescent="0.25">
      <c r="A7528" s="29" t="s">
        <v>96</v>
      </c>
      <c r="B7528" s="29" t="s">
        <v>1883</v>
      </c>
      <c r="C7528" s="6">
        <v>0.17042740045159999</v>
      </c>
      <c r="D7528" s="6">
        <v>0.74683397375235605</v>
      </c>
      <c r="E7528" s="6">
        <v>0.77778970672448999</v>
      </c>
    </row>
    <row r="7529" spans="1:5" x14ac:dyDescent="0.25">
      <c r="A7529" s="29" t="s">
        <v>96</v>
      </c>
      <c r="B7529" s="29" t="s">
        <v>30</v>
      </c>
      <c r="C7529" s="6">
        <v>0.30599122991155397</v>
      </c>
      <c r="D7529" s="6">
        <v>0.55533823137396998</v>
      </c>
      <c r="E7529" s="6">
        <v>0.62404902805612295</v>
      </c>
    </row>
    <row r="7530" spans="1:5" x14ac:dyDescent="0.25">
      <c r="A7530" s="29" t="s">
        <v>96</v>
      </c>
      <c r="B7530" s="29" t="s">
        <v>1884</v>
      </c>
      <c r="C7530" s="6">
        <v>0.33211121613649502</v>
      </c>
      <c r="D7530" s="6">
        <v>0.520148753986866</v>
      </c>
      <c r="E7530" s="6">
        <v>0.60011686820195198</v>
      </c>
    </row>
    <row r="7531" spans="1:5" x14ac:dyDescent="0.25">
      <c r="A7531" s="29" t="s">
        <v>96</v>
      </c>
      <c r="B7531" s="29" t="s">
        <v>1885</v>
      </c>
      <c r="C7531" s="6">
        <v>0.39835928698020701</v>
      </c>
      <c r="D7531" s="6">
        <v>0.43406891136011699</v>
      </c>
      <c r="E7531" s="6">
        <v>0.54600195823485198</v>
      </c>
    </row>
    <row r="7532" spans="1:5" x14ac:dyDescent="0.25">
      <c r="A7532" s="29" t="s">
        <v>96</v>
      </c>
      <c r="B7532" s="29" t="s">
        <v>1727</v>
      </c>
      <c r="C7532" s="6">
        <v>0.42905185171951399</v>
      </c>
      <c r="D7532" s="6">
        <v>0.39591333291438002</v>
      </c>
      <c r="E7532" s="6">
        <v>0.531521111964538</v>
      </c>
    </row>
    <row r="7533" spans="1:5" x14ac:dyDescent="0.25">
      <c r="A7533" s="29" t="s">
        <v>96</v>
      </c>
      <c r="B7533" s="29" t="s">
        <v>1887</v>
      </c>
      <c r="C7533" s="6">
        <v>0.44520745332052702</v>
      </c>
      <c r="D7533" s="6">
        <v>0.37631103266648802</v>
      </c>
      <c r="E7533" s="6">
        <v>0.52770821604344298</v>
      </c>
    </row>
    <row r="7534" spans="1:5" x14ac:dyDescent="0.25">
      <c r="A7534" s="29" t="s">
        <v>96</v>
      </c>
      <c r="B7534" s="29" t="s">
        <v>1886</v>
      </c>
      <c r="C7534" s="6">
        <v>0.49291713650896302</v>
      </c>
      <c r="D7534" s="6">
        <v>0.32050566898099297</v>
      </c>
      <c r="E7534" s="6">
        <v>0.52609798020903797</v>
      </c>
    </row>
    <row r="7535" spans="1:5" x14ac:dyDescent="0.25">
      <c r="A7535" s="29" t="s">
        <v>96</v>
      </c>
      <c r="B7535" s="29" t="s">
        <v>74</v>
      </c>
      <c r="C7535" s="6">
        <v>0.54013839816589804</v>
      </c>
      <c r="D7535" s="6">
        <v>0.26858495362502399</v>
      </c>
      <c r="E7535" s="6">
        <v>0.52609798020903797</v>
      </c>
    </row>
    <row r="7536" spans="1:5" x14ac:dyDescent="0.25">
      <c r="A7536" s="29" t="s">
        <v>96</v>
      </c>
      <c r="B7536" s="29" t="s">
        <v>1718</v>
      </c>
      <c r="C7536" s="6">
        <v>0.92687686686812298</v>
      </c>
      <c r="D7536" s="6">
        <v>7.8249944726964706E-3</v>
      </c>
      <c r="E7536" s="6">
        <v>2.7537228287004899E-2</v>
      </c>
    </row>
    <row r="7537" spans="1:5" x14ac:dyDescent="0.25">
      <c r="A7537" s="8" t="s">
        <v>96</v>
      </c>
      <c r="B7537" s="8" t="s">
        <v>74</v>
      </c>
      <c r="C7537" s="1">
        <v>0.99309599171601903</v>
      </c>
      <c r="D7537" s="3">
        <v>7.1333454660038598E-5</v>
      </c>
      <c r="E7537" s="1">
        <v>4.9859176728879601E-3</v>
      </c>
    </row>
    <row r="7538" spans="1:5" x14ac:dyDescent="0.25">
      <c r="A7538" s="28" t="s">
        <v>1334</v>
      </c>
      <c r="B7538" s="28" t="s">
        <v>1727</v>
      </c>
      <c r="C7538" s="4">
        <v>-0.93680490000000005</v>
      </c>
      <c r="D7538" s="4">
        <v>5.8642329999999999E-3</v>
      </c>
      <c r="E7538" s="4">
        <v>1.77341151388078E-2</v>
      </c>
    </row>
    <row r="7539" spans="1:5" x14ac:dyDescent="0.25">
      <c r="A7539" s="28" t="s">
        <v>1334</v>
      </c>
      <c r="B7539" s="28" t="s">
        <v>1726</v>
      </c>
      <c r="C7539" s="4">
        <v>-0.88103880000000001</v>
      </c>
      <c r="D7539" s="4">
        <v>2.038589E-2</v>
      </c>
      <c r="E7539" s="4">
        <v>4.6373998706773598E-2</v>
      </c>
    </row>
    <row r="7540" spans="1:5" x14ac:dyDescent="0.25">
      <c r="A7540" s="28" t="s">
        <v>1334</v>
      </c>
      <c r="B7540" s="28" t="s">
        <v>1719</v>
      </c>
      <c r="C7540" s="4">
        <v>-0.8671373</v>
      </c>
      <c r="D7540" s="4">
        <v>2.5306080000000002E-2</v>
      </c>
      <c r="E7540" s="4">
        <v>5.5029655213724001E-2</v>
      </c>
    </row>
    <row r="7541" spans="1:5" x14ac:dyDescent="0.25">
      <c r="A7541" s="28" t="s">
        <v>1334</v>
      </c>
      <c r="B7541" s="28" t="s">
        <v>1717</v>
      </c>
      <c r="C7541" s="4">
        <v>-0.86503050000000004</v>
      </c>
      <c r="D7541" s="4">
        <v>2.6095790000000001E-2</v>
      </c>
      <c r="E7541" s="4">
        <v>5.63895247469509E-2</v>
      </c>
    </row>
    <row r="7542" spans="1:5" x14ac:dyDescent="0.25">
      <c r="A7542" s="28" t="s">
        <v>1334</v>
      </c>
      <c r="B7542" s="28" t="s">
        <v>1722</v>
      </c>
      <c r="C7542" s="4">
        <v>-0.85273880000000002</v>
      </c>
      <c r="D7542" s="4">
        <v>3.0932029999999999E-2</v>
      </c>
      <c r="E7542" s="4">
        <v>6.4487315314204693E-2</v>
      </c>
    </row>
    <row r="7543" spans="1:5" x14ac:dyDescent="0.25">
      <c r="A7543" s="28" t="s">
        <v>1334</v>
      </c>
      <c r="B7543" s="28" t="s">
        <v>143</v>
      </c>
      <c r="C7543" s="4">
        <v>-0.83418150000000002</v>
      </c>
      <c r="D7543" s="4">
        <v>3.8963999999999999E-2</v>
      </c>
      <c r="E7543" s="4">
        <v>7.7257781304129705E-2</v>
      </c>
    </row>
    <row r="7544" spans="1:5" x14ac:dyDescent="0.25">
      <c r="A7544" s="28" t="s">
        <v>1334</v>
      </c>
      <c r="B7544" s="28" t="s">
        <v>1711</v>
      </c>
      <c r="C7544" s="4">
        <v>-0.83413360000000003</v>
      </c>
      <c r="D7544" s="4">
        <v>3.8985840000000001E-2</v>
      </c>
      <c r="E7544" s="4">
        <v>7.7289741901222703E-2</v>
      </c>
    </row>
    <row r="7545" spans="1:5" x14ac:dyDescent="0.25">
      <c r="A7545" s="28" t="s">
        <v>1334</v>
      </c>
      <c r="B7545" s="28" t="s">
        <v>1715</v>
      </c>
      <c r="C7545" s="4">
        <v>-0.81564369999999997</v>
      </c>
      <c r="D7545" s="4">
        <v>4.7848000000000002E-2</v>
      </c>
      <c r="E7545" s="4">
        <v>9.0570457347770306E-2</v>
      </c>
    </row>
    <row r="7546" spans="1:5" x14ac:dyDescent="0.25">
      <c r="A7546" s="28" t="s">
        <v>1334</v>
      </c>
      <c r="B7546" s="28" t="s">
        <v>141</v>
      </c>
      <c r="C7546" s="4">
        <v>-0.79273059999999995</v>
      </c>
      <c r="D7546" s="4">
        <v>5.9988720000000002E-2</v>
      </c>
      <c r="E7546" s="4">
        <v>0.107654225179528</v>
      </c>
    </row>
    <row r="7547" spans="1:5" x14ac:dyDescent="0.25">
      <c r="A7547" s="28" t="s">
        <v>1334</v>
      </c>
      <c r="B7547" s="28" t="s">
        <v>1714</v>
      </c>
      <c r="C7547" s="4">
        <v>-0.75519040000000004</v>
      </c>
      <c r="D7547" s="4">
        <v>8.2561679999999998E-2</v>
      </c>
      <c r="E7547" s="4">
        <v>0.13695008111109799</v>
      </c>
    </row>
    <row r="7548" spans="1:5" x14ac:dyDescent="0.25">
      <c r="A7548" s="28" t="s">
        <v>1334</v>
      </c>
      <c r="B7548" s="28" t="s">
        <v>1723</v>
      </c>
      <c r="C7548" s="4">
        <v>-0.69049769999999999</v>
      </c>
      <c r="D7548" s="4">
        <v>0.1288637</v>
      </c>
      <c r="E7548" s="4">
        <v>0.191862509084535</v>
      </c>
    </row>
    <row r="7549" spans="1:5" x14ac:dyDescent="0.25">
      <c r="A7549" s="28" t="s">
        <v>1334</v>
      </c>
      <c r="B7549" s="28" t="s">
        <v>1721</v>
      </c>
      <c r="C7549" s="4">
        <v>-0.6768788</v>
      </c>
      <c r="D7549" s="4">
        <v>0.1397429</v>
      </c>
      <c r="E7549" s="4">
        <v>0.20403131126354401</v>
      </c>
    </row>
    <row r="7550" spans="1:5" x14ac:dyDescent="0.25">
      <c r="A7550" s="28" t="s">
        <v>1334</v>
      </c>
      <c r="B7550" s="28" t="s">
        <v>1725</v>
      </c>
      <c r="C7550" s="4">
        <v>-0.66306039999999999</v>
      </c>
      <c r="D7550" s="4">
        <v>0.1511663</v>
      </c>
      <c r="E7550" s="4">
        <v>0.21641302558977701</v>
      </c>
    </row>
    <row r="7551" spans="1:5" x14ac:dyDescent="0.25">
      <c r="A7551" s="28" t="s">
        <v>1334</v>
      </c>
      <c r="B7551" s="28" t="s">
        <v>1718</v>
      </c>
      <c r="C7551" s="4">
        <v>-0.54228909999999997</v>
      </c>
      <c r="D7551" s="4">
        <v>0.26630379999999998</v>
      </c>
      <c r="E7551" s="4">
        <v>0.32812956465163701</v>
      </c>
    </row>
    <row r="7552" spans="1:5" x14ac:dyDescent="0.25">
      <c r="A7552" s="28" t="s">
        <v>1334</v>
      </c>
      <c r="B7552" s="28" t="s">
        <v>1712</v>
      </c>
      <c r="C7552" s="4">
        <v>0.52738370000000001</v>
      </c>
      <c r="D7552" s="4">
        <v>0.28226600000000002</v>
      </c>
      <c r="E7552" s="4">
        <v>0.34239235461365902</v>
      </c>
    </row>
    <row r="7553" spans="1:5" x14ac:dyDescent="0.25">
      <c r="A7553" s="28" t="s">
        <v>1334</v>
      </c>
      <c r="B7553" s="28" t="s">
        <v>47</v>
      </c>
      <c r="C7553" s="4">
        <v>0.83222719999999994</v>
      </c>
      <c r="D7553" s="4">
        <v>3.9860380000000001E-2</v>
      </c>
      <c r="E7553" s="4">
        <v>7.8637585769974996E-2</v>
      </c>
    </row>
    <row r="7554" spans="1:5" x14ac:dyDescent="0.25">
      <c r="A7554" s="28" t="s">
        <v>1334</v>
      </c>
      <c r="B7554" s="28" t="s">
        <v>1724</v>
      </c>
      <c r="C7554" s="4">
        <v>0.89256100000000005</v>
      </c>
      <c r="D7554" s="4">
        <v>1.66946E-2</v>
      </c>
      <c r="E7554" s="4">
        <v>3.9600868458866803E-2</v>
      </c>
    </row>
    <row r="7555" spans="1:5" x14ac:dyDescent="0.25">
      <c r="A7555" s="28" t="s">
        <v>1334</v>
      </c>
      <c r="B7555" s="28" t="s">
        <v>1713</v>
      </c>
      <c r="C7555" s="4">
        <v>0.90392589999999995</v>
      </c>
      <c r="D7555" s="4">
        <v>1.3401959999999999E-2</v>
      </c>
      <c r="E7555" s="4">
        <v>3.3334181816437797E-2</v>
      </c>
    </row>
    <row r="7556" spans="1:5" x14ac:dyDescent="0.25">
      <c r="A7556" s="28" t="s">
        <v>1334</v>
      </c>
      <c r="B7556" s="28" t="s">
        <v>55</v>
      </c>
      <c r="C7556" s="4">
        <v>0.94729189999999996</v>
      </c>
      <c r="D7556" s="4">
        <v>4.0939929999999998E-3</v>
      </c>
      <c r="E7556" s="4">
        <v>1.36460646819826E-2</v>
      </c>
    </row>
    <row r="7557" spans="1:5" x14ac:dyDescent="0.25">
      <c r="A7557" s="28" t="s">
        <v>1334</v>
      </c>
      <c r="B7557" s="28" t="s">
        <v>1720</v>
      </c>
      <c r="C7557" s="4">
        <v>0.9478105</v>
      </c>
      <c r="D7557" s="4">
        <v>4.0145390000000001E-3</v>
      </c>
      <c r="E7557" s="4">
        <v>1.34566502165957E-2</v>
      </c>
    </row>
    <row r="7558" spans="1:5" x14ac:dyDescent="0.25">
      <c r="A7558" s="28" t="s">
        <v>1334</v>
      </c>
      <c r="B7558" s="28" t="s">
        <v>1716</v>
      </c>
      <c r="C7558" s="4">
        <v>0.95205050000000002</v>
      </c>
      <c r="D7558" s="4">
        <v>3.3936169999999998E-3</v>
      </c>
      <c r="E7558" s="4">
        <v>1.19496867648092E-2</v>
      </c>
    </row>
    <row r="7559" spans="1:5" x14ac:dyDescent="0.25">
      <c r="A7559" s="28" t="s">
        <v>757</v>
      </c>
      <c r="B7559" s="28" t="s">
        <v>1727</v>
      </c>
      <c r="C7559" s="4">
        <v>-0.89582740000000005</v>
      </c>
      <c r="D7559" s="4">
        <v>1.5712650000000002E-2</v>
      </c>
      <c r="E7559" s="4">
        <v>3.7753116417785101E-2</v>
      </c>
    </row>
    <row r="7560" spans="1:5" x14ac:dyDescent="0.25">
      <c r="A7560" s="28" t="s">
        <v>757</v>
      </c>
      <c r="B7560" s="28" t="s">
        <v>1719</v>
      </c>
      <c r="C7560" s="4">
        <v>-0.84419619999999995</v>
      </c>
      <c r="D7560" s="4">
        <v>3.4521200000000002E-2</v>
      </c>
      <c r="E7560" s="4">
        <v>7.0290817176036996E-2</v>
      </c>
    </row>
    <row r="7561" spans="1:5" x14ac:dyDescent="0.25">
      <c r="A7561" s="28" t="s">
        <v>757</v>
      </c>
      <c r="B7561" s="28" t="s">
        <v>1726</v>
      </c>
      <c r="C7561" s="4">
        <v>-0.84196400000000005</v>
      </c>
      <c r="D7561" s="4">
        <v>3.5489569999999998E-2</v>
      </c>
      <c r="E7561" s="4">
        <v>7.1824743289032794E-2</v>
      </c>
    </row>
    <row r="7562" spans="1:5" x14ac:dyDescent="0.25">
      <c r="A7562" s="28" t="s">
        <v>757</v>
      </c>
      <c r="B7562" s="28" t="s">
        <v>1717</v>
      </c>
      <c r="C7562" s="4">
        <v>-0.8250343</v>
      </c>
      <c r="D7562" s="4">
        <v>4.3241389999999998E-2</v>
      </c>
      <c r="E7562" s="4">
        <v>8.3751834919219503E-2</v>
      </c>
    </row>
    <row r="7563" spans="1:5" x14ac:dyDescent="0.25">
      <c r="A7563" s="28" t="s">
        <v>757</v>
      </c>
      <c r="B7563" s="28" t="s">
        <v>1722</v>
      </c>
      <c r="C7563" s="4">
        <v>-0.79045889999999996</v>
      </c>
      <c r="D7563" s="4">
        <v>6.1261000000000003E-2</v>
      </c>
      <c r="E7563" s="4">
        <v>0.109392986085618</v>
      </c>
    </row>
    <row r="7564" spans="1:5" x14ac:dyDescent="0.25">
      <c r="A7564" s="28" t="s">
        <v>757</v>
      </c>
      <c r="B7564" s="28" t="s">
        <v>143</v>
      </c>
      <c r="C7564" s="4">
        <v>-0.75971849999999996</v>
      </c>
      <c r="D7564" s="4">
        <v>7.9666470000000003E-2</v>
      </c>
      <c r="E7564" s="4">
        <v>0.13333632533294501</v>
      </c>
    </row>
    <row r="7565" spans="1:5" x14ac:dyDescent="0.25">
      <c r="A7565" s="28" t="s">
        <v>757</v>
      </c>
      <c r="B7565" s="28" t="s">
        <v>141</v>
      </c>
      <c r="C7565" s="4">
        <v>-0.75968340000000001</v>
      </c>
      <c r="D7565" s="4">
        <v>7.9688679999999998E-2</v>
      </c>
      <c r="E7565" s="4">
        <v>0.133362866378607</v>
      </c>
    </row>
    <row r="7566" spans="1:5" x14ac:dyDescent="0.25">
      <c r="A7566" s="28" t="s">
        <v>757</v>
      </c>
      <c r="B7566" s="28" t="s">
        <v>1721</v>
      </c>
      <c r="C7566" s="4">
        <v>-0.75799170000000005</v>
      </c>
      <c r="D7566" s="4">
        <v>8.0765069999999994E-2</v>
      </c>
      <c r="E7566" s="4">
        <v>0.134713424465432</v>
      </c>
    </row>
    <row r="7567" spans="1:5" x14ac:dyDescent="0.25">
      <c r="A7567" s="28" t="s">
        <v>757</v>
      </c>
      <c r="B7567" s="28" t="s">
        <v>1715</v>
      </c>
      <c r="C7567" s="4">
        <v>-0.75117290000000003</v>
      </c>
      <c r="D7567" s="4">
        <v>8.5169339999999996E-2</v>
      </c>
      <c r="E7567" s="4">
        <v>0.140188162415329</v>
      </c>
    </row>
    <row r="7568" spans="1:5" x14ac:dyDescent="0.25">
      <c r="A7568" s="28" t="s">
        <v>757</v>
      </c>
      <c r="B7568" s="28" t="s">
        <v>1711</v>
      </c>
      <c r="C7568" s="4">
        <v>-0.74876940000000003</v>
      </c>
      <c r="D7568" s="4">
        <v>8.6746799999999999E-2</v>
      </c>
      <c r="E7568" s="4">
        <v>0.14214047295445201</v>
      </c>
    </row>
    <row r="7569" spans="1:5" x14ac:dyDescent="0.25">
      <c r="A7569" s="28" t="s">
        <v>757</v>
      </c>
      <c r="B7569" s="28" t="s">
        <v>1714</v>
      </c>
      <c r="C7569" s="4">
        <v>-0.71640879999999996</v>
      </c>
      <c r="D7569" s="4">
        <v>0.1092322</v>
      </c>
      <c r="E7569" s="4">
        <v>0.16914447911420799</v>
      </c>
    </row>
    <row r="7570" spans="1:5" x14ac:dyDescent="0.25">
      <c r="A7570" s="28" t="s">
        <v>757</v>
      </c>
      <c r="B7570" s="28" t="s">
        <v>1725</v>
      </c>
      <c r="C7570" s="4">
        <v>-0.63821589999999995</v>
      </c>
      <c r="D7570" s="4">
        <v>0.172655</v>
      </c>
      <c r="E7570" s="4">
        <v>0.238632592379249</v>
      </c>
    </row>
    <row r="7571" spans="1:5" x14ac:dyDescent="0.25">
      <c r="A7571" s="28" t="s">
        <v>757</v>
      </c>
      <c r="B7571" s="28" t="s">
        <v>1723</v>
      </c>
      <c r="C7571" s="4">
        <v>-0.57282650000000002</v>
      </c>
      <c r="D7571" s="4">
        <v>0.23474110000000001</v>
      </c>
      <c r="E7571" s="4">
        <v>0.299135543986361</v>
      </c>
    </row>
    <row r="7572" spans="1:5" x14ac:dyDescent="0.25">
      <c r="A7572" s="28" t="s">
        <v>757</v>
      </c>
      <c r="B7572" s="28" t="s">
        <v>1718</v>
      </c>
      <c r="C7572" s="4">
        <v>-0.40491690000000002</v>
      </c>
      <c r="D7572" s="4">
        <v>0.42581930000000001</v>
      </c>
      <c r="E7572" s="4">
        <v>0.46836578838585702</v>
      </c>
    </row>
    <row r="7573" spans="1:5" x14ac:dyDescent="0.25">
      <c r="A7573" s="28" t="s">
        <v>757</v>
      </c>
      <c r="B7573" s="28" t="s">
        <v>1712</v>
      </c>
      <c r="C7573" s="4">
        <v>0.4730606</v>
      </c>
      <c r="D7573" s="4">
        <v>0.34334140000000002</v>
      </c>
      <c r="E7573" s="4">
        <v>0.39578910835361297</v>
      </c>
    </row>
    <row r="7574" spans="1:5" x14ac:dyDescent="0.25">
      <c r="A7574" s="28" t="s">
        <v>757</v>
      </c>
      <c r="B7574" s="28" t="s">
        <v>47</v>
      </c>
      <c r="C7574" s="4">
        <v>0.87457600000000002</v>
      </c>
      <c r="D7574" s="4">
        <v>2.261022E-2</v>
      </c>
      <c r="E7574" s="4">
        <v>5.03504847151829E-2</v>
      </c>
    </row>
    <row r="7575" spans="1:5" x14ac:dyDescent="0.25">
      <c r="A7575" s="28" t="s">
        <v>757</v>
      </c>
      <c r="B7575" s="28" t="s">
        <v>1724</v>
      </c>
      <c r="C7575" s="4">
        <v>0.88269039999999999</v>
      </c>
      <c r="D7575" s="4">
        <v>1.9835140000000001E-2</v>
      </c>
      <c r="E7575" s="4">
        <v>4.5374665205681702E-2</v>
      </c>
    </row>
    <row r="7576" spans="1:5" x14ac:dyDescent="0.25">
      <c r="A7576" s="28" t="s">
        <v>757</v>
      </c>
      <c r="B7576" s="28" t="s">
        <v>55</v>
      </c>
      <c r="C7576" s="4">
        <v>0.93206089999999997</v>
      </c>
      <c r="D7576" s="4">
        <v>6.7667930000000001E-3</v>
      </c>
      <c r="E7576" s="4">
        <v>1.97325028382805E-2</v>
      </c>
    </row>
    <row r="7577" spans="1:5" x14ac:dyDescent="0.25">
      <c r="A7577" s="28" t="s">
        <v>757</v>
      </c>
      <c r="B7577" s="28" t="s">
        <v>1716</v>
      </c>
      <c r="C7577" s="4">
        <v>0.9343361</v>
      </c>
      <c r="D7577" s="4">
        <v>6.3260649999999996E-3</v>
      </c>
      <c r="E7577" s="4">
        <v>1.8761606986268099E-2</v>
      </c>
    </row>
    <row r="7578" spans="1:5" x14ac:dyDescent="0.25">
      <c r="A7578" s="28" t="s">
        <v>757</v>
      </c>
      <c r="B7578" s="28" t="s">
        <v>1713</v>
      </c>
      <c r="C7578" s="4">
        <v>0.94110300000000002</v>
      </c>
      <c r="D7578" s="4">
        <v>5.1011320000000004E-3</v>
      </c>
      <c r="E7578" s="4">
        <v>1.59988859113376E-2</v>
      </c>
    </row>
    <row r="7579" spans="1:5" x14ac:dyDescent="0.25">
      <c r="A7579" s="28" t="s">
        <v>757</v>
      </c>
      <c r="B7579" s="28" t="s">
        <v>1720</v>
      </c>
      <c r="C7579" s="4">
        <v>0.95590379999999997</v>
      </c>
      <c r="D7579" s="4">
        <v>2.873834E-3</v>
      </c>
      <c r="E7579" s="4">
        <v>1.0661914290290101E-2</v>
      </c>
    </row>
    <row r="7580" spans="1:5" x14ac:dyDescent="0.25">
      <c r="A7580" s="28" t="s">
        <v>1175</v>
      </c>
      <c r="B7580" s="28" t="s">
        <v>1727</v>
      </c>
      <c r="C7580" s="4">
        <v>-0.91951550000000004</v>
      </c>
      <c r="D7580" s="4">
        <v>9.4559480000000005E-3</v>
      </c>
      <c r="E7580" s="4">
        <v>2.5446964980572698E-2</v>
      </c>
    </row>
    <row r="7581" spans="1:5" x14ac:dyDescent="0.25">
      <c r="A7581" s="28" t="s">
        <v>1175</v>
      </c>
      <c r="B7581" s="28" t="s">
        <v>1719</v>
      </c>
      <c r="C7581" s="4">
        <v>-0.89608279999999996</v>
      </c>
      <c r="D7581" s="4">
        <v>1.5637069999999999E-2</v>
      </c>
      <c r="E7581" s="4">
        <v>3.76101176556769E-2</v>
      </c>
    </row>
    <row r="7582" spans="1:5" x14ac:dyDescent="0.25">
      <c r="A7582" s="28" t="s">
        <v>1175</v>
      </c>
      <c r="B7582" s="28" t="s">
        <v>1726</v>
      </c>
      <c r="C7582" s="4">
        <v>-0.86926720000000002</v>
      </c>
      <c r="D7582" s="4">
        <v>2.451942E-2</v>
      </c>
      <c r="E7582" s="4">
        <v>5.3675626430269997E-2</v>
      </c>
    </row>
    <row r="7583" spans="1:5" x14ac:dyDescent="0.25">
      <c r="A7583" s="28" t="s">
        <v>1175</v>
      </c>
      <c r="B7583" s="28" t="s">
        <v>1717</v>
      </c>
      <c r="C7583" s="4">
        <v>-0.8393564</v>
      </c>
      <c r="D7583" s="4">
        <v>3.6636750000000003E-2</v>
      </c>
      <c r="E7583" s="4">
        <v>7.3630028600311301E-2</v>
      </c>
    </row>
    <row r="7584" spans="1:5" x14ac:dyDescent="0.25">
      <c r="A7584" s="28" t="s">
        <v>1175</v>
      </c>
      <c r="B7584" s="28" t="s">
        <v>1721</v>
      </c>
      <c r="C7584" s="4">
        <v>-0.83622059999999998</v>
      </c>
      <c r="D7584" s="4">
        <v>3.8038969999999998E-2</v>
      </c>
      <c r="E7584" s="4">
        <v>7.58285551271696E-2</v>
      </c>
    </row>
    <row r="7585" spans="1:5" x14ac:dyDescent="0.25">
      <c r="A7585" s="28" t="s">
        <v>1175</v>
      </c>
      <c r="B7585" s="28" t="s">
        <v>141</v>
      </c>
      <c r="C7585" s="4">
        <v>-0.81687419999999999</v>
      </c>
      <c r="D7585" s="4">
        <v>4.723202E-2</v>
      </c>
      <c r="E7585" s="4">
        <v>8.9671274598939393E-2</v>
      </c>
    </row>
    <row r="7586" spans="1:5" x14ac:dyDescent="0.25">
      <c r="A7586" s="28" t="s">
        <v>1175</v>
      </c>
      <c r="B7586" s="28" t="s">
        <v>143</v>
      </c>
      <c r="C7586" s="4">
        <v>-0.81094750000000004</v>
      </c>
      <c r="D7586" s="4">
        <v>5.0232829999999999E-2</v>
      </c>
      <c r="E7586" s="4">
        <v>9.4015949382137906E-2</v>
      </c>
    </row>
    <row r="7587" spans="1:5" x14ac:dyDescent="0.25">
      <c r="A7587" s="28" t="s">
        <v>1175</v>
      </c>
      <c r="B7587" s="28" t="s">
        <v>1722</v>
      </c>
      <c r="C7587" s="4">
        <v>-0.79385930000000005</v>
      </c>
      <c r="D7587" s="4">
        <v>5.936114E-2</v>
      </c>
      <c r="E7587" s="4">
        <v>0.106804809179867</v>
      </c>
    </row>
    <row r="7588" spans="1:5" x14ac:dyDescent="0.25">
      <c r="A7588" s="28" t="s">
        <v>1175</v>
      </c>
      <c r="B7588" s="28" t="s">
        <v>1715</v>
      </c>
      <c r="C7588" s="4">
        <v>-0.75315589999999999</v>
      </c>
      <c r="D7588" s="4">
        <v>8.3877640000000003E-2</v>
      </c>
      <c r="E7588" s="4">
        <v>0.138590933667984</v>
      </c>
    </row>
    <row r="7589" spans="1:5" x14ac:dyDescent="0.25">
      <c r="A7589" s="28" t="s">
        <v>1175</v>
      </c>
      <c r="B7589" s="28" t="s">
        <v>1711</v>
      </c>
      <c r="C7589" s="4">
        <v>-0.74205120000000002</v>
      </c>
      <c r="D7589" s="4">
        <v>9.1224760000000002E-2</v>
      </c>
      <c r="E7589" s="4">
        <v>0.14760485879247101</v>
      </c>
    </row>
    <row r="7590" spans="1:5" x14ac:dyDescent="0.25">
      <c r="A7590" s="28" t="s">
        <v>1175</v>
      </c>
      <c r="B7590" s="28" t="s">
        <v>1725</v>
      </c>
      <c r="C7590" s="4">
        <v>-0.70194559999999995</v>
      </c>
      <c r="D7590" s="4">
        <v>0.1200156</v>
      </c>
      <c r="E7590" s="4">
        <v>0.18172105240581701</v>
      </c>
    </row>
    <row r="7591" spans="1:5" x14ac:dyDescent="0.25">
      <c r="A7591" s="28" t="s">
        <v>1175</v>
      </c>
      <c r="B7591" s="28" t="s">
        <v>1714</v>
      </c>
      <c r="C7591" s="4">
        <v>-0.66397589999999995</v>
      </c>
      <c r="D7591" s="4">
        <v>0.1503977</v>
      </c>
      <c r="E7591" s="4">
        <v>0.21559318558672899</v>
      </c>
    </row>
    <row r="7592" spans="1:5" x14ac:dyDescent="0.25">
      <c r="A7592" s="28" t="s">
        <v>1175</v>
      </c>
      <c r="B7592" s="28" t="s">
        <v>1723</v>
      </c>
      <c r="C7592" s="4">
        <v>-0.58539390000000002</v>
      </c>
      <c r="D7592" s="4">
        <v>0.2222123</v>
      </c>
      <c r="E7592" s="4">
        <v>0.28726245847436499</v>
      </c>
    </row>
    <row r="7593" spans="1:5" x14ac:dyDescent="0.25">
      <c r="A7593" s="28" t="s">
        <v>1175</v>
      </c>
      <c r="B7593" s="28" t="s">
        <v>1718</v>
      </c>
      <c r="C7593" s="4">
        <v>-0.36136370000000001</v>
      </c>
      <c r="D7593" s="4">
        <v>0.48154859999999999</v>
      </c>
      <c r="E7593" s="4">
        <v>0.517751693838298</v>
      </c>
    </row>
    <row r="7594" spans="1:5" x14ac:dyDescent="0.25">
      <c r="A7594" s="28" t="s">
        <v>1175</v>
      </c>
      <c r="B7594" s="28" t="s">
        <v>1712</v>
      </c>
      <c r="C7594" s="4">
        <v>0.61527549999999998</v>
      </c>
      <c r="D7594" s="4">
        <v>0.19354730000000001</v>
      </c>
      <c r="E7594" s="4">
        <v>0.25957468705334802</v>
      </c>
    </row>
    <row r="7595" spans="1:5" x14ac:dyDescent="0.25">
      <c r="A7595" s="28" t="s">
        <v>1175</v>
      </c>
      <c r="B7595" s="28" t="s">
        <v>47</v>
      </c>
      <c r="C7595" s="4">
        <v>0.77029840000000005</v>
      </c>
      <c r="D7595" s="4">
        <v>7.3084399999999994E-2</v>
      </c>
      <c r="E7595" s="4">
        <v>0.124972814753452</v>
      </c>
    </row>
    <row r="7596" spans="1:5" x14ac:dyDescent="0.25">
      <c r="A7596" s="28" t="s">
        <v>1175</v>
      </c>
      <c r="B7596" s="28" t="s">
        <v>1713</v>
      </c>
      <c r="C7596" s="4">
        <v>0.87878239999999996</v>
      </c>
      <c r="D7596" s="4">
        <v>2.115001E-2</v>
      </c>
      <c r="E7596" s="4">
        <v>4.7741370929239697E-2</v>
      </c>
    </row>
    <row r="7597" spans="1:5" x14ac:dyDescent="0.25">
      <c r="A7597" s="28" t="s">
        <v>1175</v>
      </c>
      <c r="B7597" s="28" t="s">
        <v>1724</v>
      </c>
      <c r="C7597" s="4">
        <v>0.90837630000000003</v>
      </c>
      <c r="D7597" s="4">
        <v>1.220776E-2</v>
      </c>
      <c r="E7597" s="4">
        <v>3.0995781573007399E-2</v>
      </c>
    </row>
    <row r="7598" spans="1:5" x14ac:dyDescent="0.25">
      <c r="A7598" s="28" t="s">
        <v>1175</v>
      </c>
      <c r="B7598" s="28" t="s">
        <v>1716</v>
      </c>
      <c r="C7598" s="4">
        <v>0.96470120000000004</v>
      </c>
      <c r="D7598" s="4">
        <v>1.847013E-3</v>
      </c>
      <c r="E7598" s="4">
        <v>7.9564234055087106E-3</v>
      </c>
    </row>
    <row r="7599" spans="1:5" x14ac:dyDescent="0.25">
      <c r="A7599" s="28" t="s">
        <v>1175</v>
      </c>
      <c r="B7599" s="28" t="s">
        <v>55</v>
      </c>
      <c r="C7599" s="4">
        <v>0.97051909999999997</v>
      </c>
      <c r="D7599" s="4">
        <v>1.29087E-3</v>
      </c>
      <c r="E7599" s="4">
        <v>6.3541146974607204E-3</v>
      </c>
    </row>
    <row r="7600" spans="1:5" x14ac:dyDescent="0.25">
      <c r="A7600" s="28" t="s">
        <v>1175</v>
      </c>
      <c r="B7600" s="28" t="s">
        <v>1720</v>
      </c>
      <c r="C7600" s="4">
        <v>0.99279819999999996</v>
      </c>
      <c r="D7600" s="5">
        <v>7.7611450000000004E-5</v>
      </c>
      <c r="E7600" s="4">
        <v>1.5982631858864199E-3</v>
      </c>
    </row>
    <row r="7601" spans="1:5" x14ac:dyDescent="0.25">
      <c r="A7601" s="28" t="s">
        <v>1169</v>
      </c>
      <c r="B7601" s="28" t="s">
        <v>1727</v>
      </c>
      <c r="C7601" s="4">
        <v>-0.87975919999999996</v>
      </c>
      <c r="D7601" s="4">
        <v>2.0817570000000001E-2</v>
      </c>
      <c r="E7601" s="4">
        <v>4.7145480424287803E-2</v>
      </c>
    </row>
    <row r="7602" spans="1:5" x14ac:dyDescent="0.25">
      <c r="A7602" s="28" t="s">
        <v>1169</v>
      </c>
      <c r="B7602" s="28" t="s">
        <v>1719</v>
      </c>
      <c r="C7602" s="4">
        <v>-0.8515568</v>
      </c>
      <c r="D7602" s="4">
        <v>3.1417580000000001E-2</v>
      </c>
      <c r="E7602" s="4">
        <v>6.5289306552689205E-2</v>
      </c>
    </row>
    <row r="7603" spans="1:5" x14ac:dyDescent="0.25">
      <c r="A7603" s="28" t="s">
        <v>1169</v>
      </c>
      <c r="B7603" s="28" t="s">
        <v>1726</v>
      </c>
      <c r="C7603" s="4">
        <v>-0.82895149999999995</v>
      </c>
      <c r="D7603" s="4">
        <v>4.138414E-2</v>
      </c>
      <c r="E7603" s="4">
        <v>8.0947523356259002E-2</v>
      </c>
    </row>
    <row r="7604" spans="1:5" x14ac:dyDescent="0.25">
      <c r="A7604" s="28" t="s">
        <v>1169</v>
      </c>
      <c r="B7604" s="28" t="s">
        <v>1721</v>
      </c>
      <c r="C7604" s="4">
        <v>-0.817604</v>
      </c>
      <c r="D7604" s="4">
        <v>4.6868470000000002E-2</v>
      </c>
      <c r="E7604" s="4">
        <v>8.9138896964676598E-2</v>
      </c>
    </row>
    <row r="7605" spans="1:5" x14ac:dyDescent="0.25">
      <c r="A7605" s="28" t="s">
        <v>1169</v>
      </c>
      <c r="B7605" s="28" t="s">
        <v>1717</v>
      </c>
      <c r="C7605" s="4">
        <v>-0.79835270000000003</v>
      </c>
      <c r="D7605" s="4">
        <v>5.6892779999999997E-2</v>
      </c>
      <c r="E7605" s="4">
        <v>0.10339358598805599</v>
      </c>
    </row>
    <row r="7606" spans="1:5" x14ac:dyDescent="0.25">
      <c r="A7606" s="28" t="s">
        <v>1169</v>
      </c>
      <c r="B7606" s="28" t="s">
        <v>141</v>
      </c>
      <c r="C7606" s="4">
        <v>-0.78530359999999999</v>
      </c>
      <c r="D7606" s="4">
        <v>6.4193650000000005E-2</v>
      </c>
      <c r="E7606" s="4">
        <v>0.11332451344489899</v>
      </c>
    </row>
    <row r="7607" spans="1:5" x14ac:dyDescent="0.25">
      <c r="A7607" s="28" t="s">
        <v>1169</v>
      </c>
      <c r="B7607" s="28" t="s">
        <v>143</v>
      </c>
      <c r="C7607" s="4">
        <v>-0.77058420000000005</v>
      </c>
      <c r="D7607" s="4">
        <v>7.2910169999999996E-2</v>
      </c>
      <c r="E7607" s="4">
        <v>0.12474179604065901</v>
      </c>
    </row>
    <row r="7608" spans="1:5" x14ac:dyDescent="0.25">
      <c r="A7608" s="28" t="s">
        <v>1169</v>
      </c>
      <c r="B7608" s="28" t="s">
        <v>1722</v>
      </c>
      <c r="C7608" s="4">
        <v>-0.75006839999999997</v>
      </c>
      <c r="D7608" s="4">
        <v>8.5892620000000003E-2</v>
      </c>
      <c r="E7608" s="4">
        <v>0.141086984210439</v>
      </c>
    </row>
    <row r="7609" spans="1:5" x14ac:dyDescent="0.25">
      <c r="A7609" s="28" t="s">
        <v>1169</v>
      </c>
      <c r="B7609" s="28" t="s">
        <v>1715</v>
      </c>
      <c r="C7609" s="4">
        <v>-0.7179854</v>
      </c>
      <c r="D7609" s="4">
        <v>0.1080837</v>
      </c>
      <c r="E7609" s="4">
        <v>0.16779120079464099</v>
      </c>
    </row>
    <row r="7610" spans="1:5" x14ac:dyDescent="0.25">
      <c r="A7610" s="28" t="s">
        <v>1169</v>
      </c>
      <c r="B7610" s="28" t="s">
        <v>1711</v>
      </c>
      <c r="C7610" s="4">
        <v>-0.69899069999999996</v>
      </c>
      <c r="D7610" s="4">
        <v>0.1222732</v>
      </c>
      <c r="E7610" s="4">
        <v>0.184306062921301</v>
      </c>
    </row>
    <row r="7611" spans="1:5" x14ac:dyDescent="0.25">
      <c r="A7611" s="28" t="s">
        <v>1169</v>
      </c>
      <c r="B7611" s="28" t="s">
        <v>1725</v>
      </c>
      <c r="C7611" s="4">
        <v>-0.67670149999999996</v>
      </c>
      <c r="D7611" s="4">
        <v>0.13988700000000001</v>
      </c>
      <c r="E7611" s="4">
        <v>0.20419018394237301</v>
      </c>
    </row>
    <row r="7612" spans="1:5" x14ac:dyDescent="0.25">
      <c r="A7612" s="28" t="s">
        <v>1169</v>
      </c>
      <c r="B7612" s="28" t="s">
        <v>1714</v>
      </c>
      <c r="C7612" s="4">
        <v>-0.58312039999999998</v>
      </c>
      <c r="D7612" s="4">
        <v>0.2244584</v>
      </c>
      <c r="E7612" s="4">
        <v>0.28939153261068501</v>
      </c>
    </row>
    <row r="7613" spans="1:5" x14ac:dyDescent="0.25">
      <c r="A7613" s="28" t="s">
        <v>1169</v>
      </c>
      <c r="B7613" s="28" t="s">
        <v>1723</v>
      </c>
      <c r="C7613" s="4">
        <v>-0.51833320000000005</v>
      </c>
      <c r="D7613" s="4">
        <v>0.29213030000000001</v>
      </c>
      <c r="E7613" s="4">
        <v>0.35104680952127298</v>
      </c>
    </row>
    <row r="7614" spans="1:5" x14ac:dyDescent="0.25">
      <c r="A7614" s="28" t="s">
        <v>1169</v>
      </c>
      <c r="B7614" s="28" t="s">
        <v>1718</v>
      </c>
      <c r="C7614" s="4">
        <v>-0.320826</v>
      </c>
      <c r="D7614" s="4">
        <v>0.53527210000000003</v>
      </c>
      <c r="E7614" s="4">
        <v>0.56610841284568303</v>
      </c>
    </row>
    <row r="7615" spans="1:5" x14ac:dyDescent="0.25">
      <c r="A7615" s="28" t="s">
        <v>1169</v>
      </c>
      <c r="B7615" s="28" t="s">
        <v>1712</v>
      </c>
      <c r="C7615" s="4">
        <v>0.60043849999999999</v>
      </c>
      <c r="D7615" s="4">
        <v>0.20757919999999999</v>
      </c>
      <c r="E7615" s="4">
        <v>0.27329853574746898</v>
      </c>
    </row>
    <row r="7616" spans="1:5" x14ac:dyDescent="0.25">
      <c r="A7616" s="28" t="s">
        <v>1169</v>
      </c>
      <c r="B7616" s="28" t="s">
        <v>47</v>
      </c>
      <c r="C7616" s="4">
        <v>0.80542630000000004</v>
      </c>
      <c r="D7616" s="4">
        <v>5.3105230000000003E-2</v>
      </c>
      <c r="E7616" s="4">
        <v>9.8102587089428803E-2</v>
      </c>
    </row>
    <row r="7617" spans="1:5" x14ac:dyDescent="0.25">
      <c r="A7617" s="28" t="s">
        <v>1169</v>
      </c>
      <c r="B7617" s="28" t="s">
        <v>1713</v>
      </c>
      <c r="C7617" s="4">
        <v>0.91598900000000005</v>
      </c>
      <c r="D7617" s="4">
        <v>1.02903E-2</v>
      </c>
      <c r="E7617" s="4">
        <v>2.7161125464786998E-2</v>
      </c>
    </row>
    <row r="7618" spans="1:5" x14ac:dyDescent="0.25">
      <c r="A7618" s="28" t="s">
        <v>1169</v>
      </c>
      <c r="B7618" s="28" t="s">
        <v>1724</v>
      </c>
      <c r="C7618" s="4">
        <v>0.93875039999999998</v>
      </c>
      <c r="D7618" s="4">
        <v>5.5123799999999999E-3</v>
      </c>
      <c r="E7618" s="4">
        <v>1.69365310671875E-2</v>
      </c>
    </row>
    <row r="7619" spans="1:5" x14ac:dyDescent="0.25">
      <c r="A7619" s="28" t="s">
        <v>1169</v>
      </c>
      <c r="B7619" s="28" t="s">
        <v>1716</v>
      </c>
      <c r="C7619" s="4">
        <v>0.96137170000000005</v>
      </c>
      <c r="D7619" s="4">
        <v>2.2094039999999999E-3</v>
      </c>
      <c r="E7619" s="4">
        <v>8.9361373991458399E-3</v>
      </c>
    </row>
    <row r="7620" spans="1:5" x14ac:dyDescent="0.25">
      <c r="A7620" s="28" t="s">
        <v>1169</v>
      </c>
      <c r="B7620" s="28" t="s">
        <v>55</v>
      </c>
      <c r="C7620" s="4">
        <v>0.96331679999999997</v>
      </c>
      <c r="D7620" s="4">
        <v>1.993809E-3</v>
      </c>
      <c r="E7620" s="4">
        <v>8.3583135733024602E-3</v>
      </c>
    </row>
    <row r="7621" spans="1:5" x14ac:dyDescent="0.25">
      <c r="A7621" s="28" t="s">
        <v>1169</v>
      </c>
      <c r="B7621" s="28" t="s">
        <v>1720</v>
      </c>
      <c r="C7621" s="4">
        <v>0.98670069999999999</v>
      </c>
      <c r="D7621" s="4">
        <v>2.6412979999999999E-4</v>
      </c>
      <c r="E7621" s="4">
        <v>2.69146163384138E-3</v>
      </c>
    </row>
    <row r="7622" spans="1:5" x14ac:dyDescent="0.25">
      <c r="A7622" s="28" t="s">
        <v>379</v>
      </c>
      <c r="B7622" s="28" t="s">
        <v>1721</v>
      </c>
      <c r="C7622" s="4">
        <v>-0.9539723</v>
      </c>
      <c r="D7622" s="4">
        <v>3.1290659999999998E-3</v>
      </c>
      <c r="E7622" s="4">
        <v>1.1301106645707401E-2</v>
      </c>
    </row>
    <row r="7623" spans="1:5" x14ac:dyDescent="0.25">
      <c r="A7623" s="28" t="s">
        <v>379</v>
      </c>
      <c r="B7623" s="28" t="s">
        <v>141</v>
      </c>
      <c r="C7623" s="4">
        <v>-0.78140050000000005</v>
      </c>
      <c r="D7623" s="4">
        <v>6.6455650000000005E-2</v>
      </c>
      <c r="E7623" s="4">
        <v>0.116334990853946</v>
      </c>
    </row>
    <row r="7624" spans="1:5" x14ac:dyDescent="0.25">
      <c r="A7624" s="28" t="s">
        <v>379</v>
      </c>
      <c r="B7624" s="28" t="s">
        <v>1719</v>
      </c>
      <c r="C7624" s="4">
        <v>-0.75296799999999997</v>
      </c>
      <c r="D7624" s="4">
        <v>8.3999679999999993E-2</v>
      </c>
      <c r="E7624" s="4">
        <v>0.13874274029821501</v>
      </c>
    </row>
    <row r="7625" spans="1:5" x14ac:dyDescent="0.25">
      <c r="A7625" s="28" t="s">
        <v>379</v>
      </c>
      <c r="B7625" s="28" t="s">
        <v>1725</v>
      </c>
      <c r="C7625" s="4">
        <v>-0.73198459999999999</v>
      </c>
      <c r="D7625" s="4">
        <v>9.8122310000000004E-2</v>
      </c>
      <c r="E7625" s="4">
        <v>0.155911554033757</v>
      </c>
    </row>
    <row r="7626" spans="1:5" x14ac:dyDescent="0.25">
      <c r="A7626" s="28" t="s">
        <v>379</v>
      </c>
      <c r="B7626" s="28" t="s">
        <v>1727</v>
      </c>
      <c r="C7626" s="4">
        <v>-0.70117079999999998</v>
      </c>
      <c r="D7626" s="4">
        <v>0.1206058</v>
      </c>
      <c r="E7626" s="4">
        <v>0.18240519535043201</v>
      </c>
    </row>
    <row r="7627" spans="1:5" x14ac:dyDescent="0.25">
      <c r="A7627" s="28" t="s">
        <v>379</v>
      </c>
      <c r="B7627" s="28" t="s">
        <v>1726</v>
      </c>
      <c r="C7627" s="4">
        <v>-0.65186319999999998</v>
      </c>
      <c r="D7627" s="4">
        <v>0.16070190000000001</v>
      </c>
      <c r="E7627" s="4">
        <v>0.22644376032486099</v>
      </c>
    </row>
    <row r="7628" spans="1:5" x14ac:dyDescent="0.25">
      <c r="A7628" s="28" t="s">
        <v>379</v>
      </c>
      <c r="B7628" s="28" t="s">
        <v>143</v>
      </c>
      <c r="C7628" s="4">
        <v>-0.60048950000000001</v>
      </c>
      <c r="D7628" s="4">
        <v>0.2075303</v>
      </c>
      <c r="E7628" s="4">
        <v>0.27325239526699602</v>
      </c>
    </row>
    <row r="7629" spans="1:5" x14ac:dyDescent="0.25">
      <c r="A7629" s="28" t="s">
        <v>379</v>
      </c>
      <c r="B7629" s="28" t="s">
        <v>1717</v>
      </c>
      <c r="C7629" s="4">
        <v>-0.59471070000000004</v>
      </c>
      <c r="D7629" s="4">
        <v>0.21310280000000001</v>
      </c>
      <c r="E7629" s="4">
        <v>0.27861628648360398</v>
      </c>
    </row>
    <row r="7630" spans="1:5" x14ac:dyDescent="0.25">
      <c r="A7630" s="28" t="s">
        <v>379</v>
      </c>
      <c r="B7630" s="28" t="s">
        <v>1722</v>
      </c>
      <c r="C7630" s="4">
        <v>-0.50171129999999997</v>
      </c>
      <c r="D7630" s="4">
        <v>0.31057699999999999</v>
      </c>
      <c r="E7630" s="4">
        <v>0.36718651064024999</v>
      </c>
    </row>
    <row r="7631" spans="1:5" x14ac:dyDescent="0.25">
      <c r="A7631" s="28" t="s">
        <v>379</v>
      </c>
      <c r="B7631" s="28" t="s">
        <v>1715</v>
      </c>
      <c r="C7631" s="4">
        <v>-0.45479459999999999</v>
      </c>
      <c r="D7631" s="4">
        <v>0.36484250000000001</v>
      </c>
      <c r="E7631" s="4">
        <v>0.41458400690300901</v>
      </c>
    </row>
    <row r="7632" spans="1:5" x14ac:dyDescent="0.25">
      <c r="A7632" s="28" t="s">
        <v>379</v>
      </c>
      <c r="B7632" s="28" t="s">
        <v>1711</v>
      </c>
      <c r="C7632" s="4">
        <v>-0.40835300000000002</v>
      </c>
      <c r="D7632" s="4">
        <v>0.42151739999999999</v>
      </c>
      <c r="E7632" s="4">
        <v>0.46457305973855501</v>
      </c>
    </row>
    <row r="7633" spans="1:5" x14ac:dyDescent="0.25">
      <c r="A7633" s="28" t="s">
        <v>379</v>
      </c>
      <c r="B7633" s="28" t="s">
        <v>1714</v>
      </c>
      <c r="C7633" s="4">
        <v>-0.33986110000000003</v>
      </c>
      <c r="D7633" s="4">
        <v>0.50983630000000002</v>
      </c>
      <c r="E7633" s="4">
        <v>0.54310387642241098</v>
      </c>
    </row>
    <row r="7634" spans="1:5" x14ac:dyDescent="0.25">
      <c r="A7634" s="28" t="s">
        <v>379</v>
      </c>
      <c r="B7634" s="28" t="s">
        <v>1723</v>
      </c>
      <c r="C7634" s="4">
        <v>-0.26000329999999999</v>
      </c>
      <c r="D7634" s="4">
        <v>0.61878339999999998</v>
      </c>
      <c r="E7634" s="4">
        <v>0.64328493196247605</v>
      </c>
    </row>
    <row r="7635" spans="1:5" x14ac:dyDescent="0.25">
      <c r="A7635" s="28" t="s">
        <v>379</v>
      </c>
      <c r="B7635" s="28" t="s">
        <v>1718</v>
      </c>
      <c r="C7635" s="4">
        <v>6.0250560000000002E-2</v>
      </c>
      <c r="D7635" s="4">
        <v>0.90973349999999997</v>
      </c>
      <c r="E7635" s="4">
        <v>0.91622886639578804</v>
      </c>
    </row>
    <row r="7636" spans="1:5" x14ac:dyDescent="0.25">
      <c r="A7636" s="28" t="s">
        <v>379</v>
      </c>
      <c r="B7636" s="28" t="s">
        <v>47</v>
      </c>
      <c r="C7636" s="4">
        <v>0.51846650000000005</v>
      </c>
      <c r="D7636" s="4">
        <v>0.29198410000000002</v>
      </c>
      <c r="E7636" s="4">
        <v>0.350917042092041</v>
      </c>
    </row>
    <row r="7637" spans="1:5" x14ac:dyDescent="0.25">
      <c r="A7637" s="28" t="s">
        <v>379</v>
      </c>
      <c r="B7637" s="28" t="s">
        <v>1712</v>
      </c>
      <c r="C7637" s="4">
        <v>0.66001670000000001</v>
      </c>
      <c r="D7637" s="4">
        <v>0.15373390000000001</v>
      </c>
      <c r="E7637" s="4">
        <v>0.21912798873546499</v>
      </c>
    </row>
    <row r="7638" spans="1:5" x14ac:dyDescent="0.25">
      <c r="A7638" s="28" t="s">
        <v>379</v>
      </c>
      <c r="B7638" s="28" t="s">
        <v>1713</v>
      </c>
      <c r="C7638" s="4">
        <v>0.67948640000000005</v>
      </c>
      <c r="D7638" s="4">
        <v>0.13763040000000001</v>
      </c>
      <c r="E7638" s="4">
        <v>0.20168784428791001</v>
      </c>
    </row>
    <row r="7639" spans="1:5" x14ac:dyDescent="0.25">
      <c r="A7639" s="28" t="s">
        <v>379</v>
      </c>
      <c r="B7639" s="28" t="s">
        <v>1724</v>
      </c>
      <c r="C7639" s="4">
        <v>0.76757240000000004</v>
      </c>
      <c r="D7639" s="4">
        <v>7.4755699999999994E-2</v>
      </c>
      <c r="E7639" s="4">
        <v>0.12711450357168499</v>
      </c>
    </row>
    <row r="7640" spans="1:5" x14ac:dyDescent="0.25">
      <c r="A7640" s="28" t="s">
        <v>379</v>
      </c>
      <c r="B7640" s="28" t="s">
        <v>1716</v>
      </c>
      <c r="C7640" s="4">
        <v>0.80564409999999997</v>
      </c>
      <c r="D7640" s="4">
        <v>5.2990519999999999E-2</v>
      </c>
      <c r="E7640" s="4">
        <v>9.7940873952845106E-2</v>
      </c>
    </row>
    <row r="7641" spans="1:5" x14ac:dyDescent="0.25">
      <c r="A7641" s="28" t="s">
        <v>379</v>
      </c>
      <c r="B7641" s="28" t="s">
        <v>55</v>
      </c>
      <c r="C7641" s="4">
        <v>0.83191890000000002</v>
      </c>
      <c r="D7641" s="4">
        <v>4.0002639999999999E-2</v>
      </c>
      <c r="E7641" s="4">
        <v>7.88575753867682E-2</v>
      </c>
    </row>
    <row r="7642" spans="1:5" x14ac:dyDescent="0.25">
      <c r="A7642" s="28" t="s">
        <v>379</v>
      </c>
      <c r="B7642" s="28" t="s">
        <v>1720</v>
      </c>
      <c r="C7642" s="4">
        <v>0.89402769999999998</v>
      </c>
      <c r="D7642" s="4">
        <v>1.625014E-2</v>
      </c>
      <c r="E7642" s="4">
        <v>3.8774704544148102E-2</v>
      </c>
    </row>
    <row r="7643" spans="1:5" x14ac:dyDescent="0.25">
      <c r="A7643" s="28" t="s">
        <v>1507</v>
      </c>
      <c r="B7643" s="28" t="s">
        <v>1727</v>
      </c>
      <c r="C7643" s="4">
        <v>-0.87447609999999998</v>
      </c>
      <c r="D7643" s="4">
        <v>2.2645470000000001E-2</v>
      </c>
      <c r="E7643" s="4">
        <v>5.0410699518200201E-2</v>
      </c>
    </row>
    <row r="7644" spans="1:5" x14ac:dyDescent="0.25">
      <c r="A7644" s="28" t="s">
        <v>1507</v>
      </c>
      <c r="B7644" s="28" t="s">
        <v>1719</v>
      </c>
      <c r="C7644" s="4">
        <v>-0.84593910000000005</v>
      </c>
      <c r="D7644" s="4">
        <v>3.3773860000000003E-2</v>
      </c>
      <c r="E7644" s="4">
        <v>6.9092912975624296E-2</v>
      </c>
    </row>
    <row r="7645" spans="1:5" x14ac:dyDescent="0.25">
      <c r="A7645" s="28" t="s">
        <v>1507</v>
      </c>
      <c r="B7645" s="28" t="s">
        <v>1726</v>
      </c>
      <c r="C7645" s="4">
        <v>-0.83275529999999998</v>
      </c>
      <c r="D7645" s="4">
        <v>3.9617199999999998E-2</v>
      </c>
      <c r="E7645" s="4">
        <v>7.8262618901942096E-2</v>
      </c>
    </row>
    <row r="7646" spans="1:5" x14ac:dyDescent="0.25">
      <c r="A7646" s="28" t="s">
        <v>1507</v>
      </c>
      <c r="B7646" s="28" t="s">
        <v>1717</v>
      </c>
      <c r="C7646" s="4">
        <v>-0.80310769999999998</v>
      </c>
      <c r="D7646" s="4">
        <v>5.4333439999999997E-2</v>
      </c>
      <c r="E7646" s="4">
        <v>9.9830546298051798E-2</v>
      </c>
    </row>
    <row r="7647" spans="1:5" x14ac:dyDescent="0.25">
      <c r="A7647" s="28" t="s">
        <v>1507</v>
      </c>
      <c r="B7647" s="28" t="s">
        <v>143</v>
      </c>
      <c r="C7647" s="4">
        <v>-0.78967019999999999</v>
      </c>
      <c r="D7647" s="4">
        <v>6.1705580000000003E-2</v>
      </c>
      <c r="E7647" s="4">
        <v>0.109989357503187</v>
      </c>
    </row>
    <row r="7648" spans="1:5" x14ac:dyDescent="0.25">
      <c r="A7648" s="28" t="s">
        <v>1507</v>
      </c>
      <c r="B7648" s="28" t="s">
        <v>1721</v>
      </c>
      <c r="C7648" s="4">
        <v>-0.78094920000000001</v>
      </c>
      <c r="D7648" s="4">
        <v>6.6719509999999996E-2</v>
      </c>
      <c r="E7648" s="4">
        <v>0.116685322858185</v>
      </c>
    </row>
    <row r="7649" spans="1:5" x14ac:dyDescent="0.25">
      <c r="A7649" s="28" t="s">
        <v>1507</v>
      </c>
      <c r="B7649" s="28" t="s">
        <v>1722</v>
      </c>
      <c r="C7649" s="4">
        <v>-0.7593607</v>
      </c>
      <c r="D7649" s="4">
        <v>7.9893510000000001E-2</v>
      </c>
      <c r="E7649" s="4">
        <v>0.13362336906855099</v>
      </c>
    </row>
    <row r="7650" spans="1:5" x14ac:dyDescent="0.25">
      <c r="A7650" s="28" t="s">
        <v>1507</v>
      </c>
      <c r="B7650" s="28" t="s">
        <v>141</v>
      </c>
      <c r="C7650" s="4">
        <v>-0.74568650000000003</v>
      </c>
      <c r="D7650" s="4">
        <v>8.8789110000000004E-2</v>
      </c>
      <c r="E7650" s="4">
        <v>0.14463263467946599</v>
      </c>
    </row>
    <row r="7651" spans="1:5" x14ac:dyDescent="0.25">
      <c r="A7651" s="28" t="s">
        <v>1507</v>
      </c>
      <c r="B7651" s="28" t="s">
        <v>1715</v>
      </c>
      <c r="C7651" s="4">
        <v>-0.73975179999999996</v>
      </c>
      <c r="D7651" s="4">
        <v>9.2780479999999999E-2</v>
      </c>
      <c r="E7651" s="4">
        <v>0.14948986409265599</v>
      </c>
    </row>
    <row r="7652" spans="1:5" x14ac:dyDescent="0.25">
      <c r="A7652" s="28" t="s">
        <v>1507</v>
      </c>
      <c r="B7652" s="28" t="s">
        <v>1711</v>
      </c>
      <c r="C7652" s="4">
        <v>-0.71414049999999996</v>
      </c>
      <c r="D7652" s="4">
        <v>0.1108939</v>
      </c>
      <c r="E7652" s="4">
        <v>0.17108991945642199</v>
      </c>
    </row>
    <row r="7653" spans="1:5" x14ac:dyDescent="0.25">
      <c r="A7653" s="28" t="s">
        <v>1507</v>
      </c>
      <c r="B7653" s="28" t="s">
        <v>1725</v>
      </c>
      <c r="C7653" s="4">
        <v>-0.63159379999999998</v>
      </c>
      <c r="D7653" s="4">
        <v>0.1785841</v>
      </c>
      <c r="E7653" s="4">
        <v>0.24463612157555001</v>
      </c>
    </row>
    <row r="7654" spans="1:5" x14ac:dyDescent="0.25">
      <c r="A7654" s="28" t="s">
        <v>1507</v>
      </c>
      <c r="B7654" s="28" t="s">
        <v>1714</v>
      </c>
      <c r="C7654" s="4">
        <v>-0.5335763</v>
      </c>
      <c r="D7654" s="4">
        <v>0.27559109999999998</v>
      </c>
      <c r="E7654" s="4">
        <v>0.33647148244279002</v>
      </c>
    </row>
    <row r="7655" spans="1:5" x14ac:dyDescent="0.25">
      <c r="A7655" s="28" t="s">
        <v>1507</v>
      </c>
      <c r="B7655" s="28" t="s">
        <v>1723</v>
      </c>
      <c r="C7655" s="4">
        <v>-0.53237630000000002</v>
      </c>
      <c r="D7655" s="4">
        <v>0.27687980000000001</v>
      </c>
      <c r="E7655" s="4">
        <v>0.33761386771441299</v>
      </c>
    </row>
    <row r="7656" spans="1:5" x14ac:dyDescent="0.25">
      <c r="A7656" s="28" t="s">
        <v>1507</v>
      </c>
      <c r="B7656" s="28" t="s">
        <v>1718</v>
      </c>
      <c r="C7656" s="4">
        <v>-0.35728310000000002</v>
      </c>
      <c r="D7656" s="4">
        <v>0.48687910000000001</v>
      </c>
      <c r="E7656" s="4">
        <v>0.52250066990349098</v>
      </c>
    </row>
    <row r="7657" spans="1:5" x14ac:dyDescent="0.25">
      <c r="A7657" s="28" t="s">
        <v>1507</v>
      </c>
      <c r="B7657" s="28" t="s">
        <v>1712</v>
      </c>
      <c r="C7657" s="4">
        <v>0.64486980000000005</v>
      </c>
      <c r="D7657" s="4">
        <v>0.16678209999999999</v>
      </c>
      <c r="E7657" s="4">
        <v>0.23268243171262101</v>
      </c>
    </row>
    <row r="7658" spans="1:5" x14ac:dyDescent="0.25">
      <c r="A7658" s="28" t="s">
        <v>1507</v>
      </c>
      <c r="B7658" s="28" t="s">
        <v>47</v>
      </c>
      <c r="C7658" s="4">
        <v>0.78554109999999999</v>
      </c>
      <c r="D7658" s="4">
        <v>6.405719E-2</v>
      </c>
      <c r="E7658" s="4">
        <v>0.113138715606334</v>
      </c>
    </row>
    <row r="7659" spans="1:5" x14ac:dyDescent="0.25">
      <c r="A7659" s="28" t="s">
        <v>1507</v>
      </c>
      <c r="B7659" s="28" t="s">
        <v>1713</v>
      </c>
      <c r="C7659" s="4">
        <v>0.90661890000000001</v>
      </c>
      <c r="D7659" s="4">
        <v>1.2672910000000001E-2</v>
      </c>
      <c r="E7659" s="4">
        <v>3.1910592862399001E-2</v>
      </c>
    </row>
    <row r="7660" spans="1:5" x14ac:dyDescent="0.25">
      <c r="A7660" s="28" t="s">
        <v>1507</v>
      </c>
      <c r="B7660" s="28" t="s">
        <v>55</v>
      </c>
      <c r="C7660" s="4">
        <v>0.96894040000000003</v>
      </c>
      <c r="D7660" s="4">
        <v>1.432062E-3</v>
      </c>
      <c r="E7660" s="4">
        <v>6.7749821321136904E-3</v>
      </c>
    </row>
    <row r="7661" spans="1:5" x14ac:dyDescent="0.25">
      <c r="A7661" s="28" t="s">
        <v>1507</v>
      </c>
      <c r="B7661" s="28" t="s">
        <v>1716</v>
      </c>
      <c r="C7661" s="4">
        <v>0.97114599999999995</v>
      </c>
      <c r="D7661" s="4">
        <v>1.236823E-3</v>
      </c>
      <c r="E7661" s="4">
        <v>6.1907690560531496E-3</v>
      </c>
    </row>
    <row r="7662" spans="1:5" x14ac:dyDescent="0.25">
      <c r="A7662" s="28" t="s">
        <v>1507</v>
      </c>
      <c r="B7662" s="28" t="s">
        <v>1724</v>
      </c>
      <c r="C7662" s="4">
        <v>0.972858</v>
      </c>
      <c r="D7662" s="4">
        <v>1.0950350000000001E-3</v>
      </c>
      <c r="E7662" s="4">
        <v>5.7531601442732698E-3</v>
      </c>
    </row>
    <row r="7663" spans="1:5" x14ac:dyDescent="0.25">
      <c r="A7663" s="28" t="s">
        <v>1507</v>
      </c>
      <c r="B7663" s="28" t="s">
        <v>1720</v>
      </c>
      <c r="C7663" s="4">
        <v>0.97847249999999997</v>
      </c>
      <c r="D7663" s="4">
        <v>6.9016019999999995E-4</v>
      </c>
      <c r="E7663" s="4">
        <v>4.4155971634916797E-3</v>
      </c>
    </row>
    <row r="7664" spans="1:5" x14ac:dyDescent="0.25">
      <c r="A7664" s="28" t="s">
        <v>692</v>
      </c>
      <c r="B7664" s="28" t="s">
        <v>1720</v>
      </c>
      <c r="C7664" s="4">
        <v>-0.7499576</v>
      </c>
      <c r="D7664" s="4">
        <v>8.5965319999999998E-2</v>
      </c>
      <c r="E7664" s="4">
        <v>0.141176556651192</v>
      </c>
    </row>
    <row r="7665" spans="1:5" x14ac:dyDescent="0.25">
      <c r="A7665" s="28" t="s">
        <v>692</v>
      </c>
      <c r="B7665" s="28" t="s">
        <v>55</v>
      </c>
      <c r="C7665" s="4">
        <v>-0.66484149999999997</v>
      </c>
      <c r="D7665" s="4">
        <v>0.14967250000000001</v>
      </c>
      <c r="E7665" s="4">
        <v>0.21481999904899299</v>
      </c>
    </row>
    <row r="7666" spans="1:5" x14ac:dyDescent="0.25">
      <c r="A7666" s="28" t="s">
        <v>692</v>
      </c>
      <c r="B7666" s="28" t="s">
        <v>1716</v>
      </c>
      <c r="C7666" s="4">
        <v>-0.63178129999999999</v>
      </c>
      <c r="D7666" s="4">
        <v>0.17841499999999999</v>
      </c>
      <c r="E7666" s="4">
        <v>0.24446699414204401</v>
      </c>
    </row>
    <row r="7667" spans="1:5" x14ac:dyDescent="0.25">
      <c r="A7667" s="28" t="s">
        <v>692</v>
      </c>
      <c r="B7667" s="28" t="s">
        <v>1724</v>
      </c>
      <c r="C7667" s="4">
        <v>-0.57116769999999994</v>
      </c>
      <c r="D7667" s="4">
        <v>0.23641519999999999</v>
      </c>
      <c r="E7667" s="4">
        <v>0.30071630871320298</v>
      </c>
    </row>
    <row r="7668" spans="1:5" x14ac:dyDescent="0.25">
      <c r="A7668" s="28" t="s">
        <v>692</v>
      </c>
      <c r="B7668" s="28" t="s">
        <v>1712</v>
      </c>
      <c r="C7668" s="4">
        <v>-0.53128710000000001</v>
      </c>
      <c r="D7668" s="4">
        <v>0.27805150000000001</v>
      </c>
      <c r="E7668" s="4">
        <v>0.33865399558223003</v>
      </c>
    </row>
    <row r="7669" spans="1:5" x14ac:dyDescent="0.25">
      <c r="A7669" s="28" t="s">
        <v>692</v>
      </c>
      <c r="B7669" s="28" t="s">
        <v>1713</v>
      </c>
      <c r="C7669" s="4">
        <v>-0.51575649999999995</v>
      </c>
      <c r="D7669" s="4">
        <v>0.2949621</v>
      </c>
      <c r="E7669" s="4">
        <v>0.35355801730184999</v>
      </c>
    </row>
    <row r="7670" spans="1:5" x14ac:dyDescent="0.25">
      <c r="A7670" s="28" t="s">
        <v>692</v>
      </c>
      <c r="B7670" s="28" t="s">
        <v>47</v>
      </c>
      <c r="C7670" s="4">
        <v>-0.37852459999999999</v>
      </c>
      <c r="D7670" s="4">
        <v>0.45933079999999998</v>
      </c>
      <c r="E7670" s="4">
        <v>0.49805019461372202</v>
      </c>
    </row>
    <row r="7671" spans="1:5" x14ac:dyDescent="0.25">
      <c r="A7671" s="28" t="s">
        <v>692</v>
      </c>
      <c r="B7671" s="28" t="s">
        <v>1718</v>
      </c>
      <c r="C7671" s="4">
        <v>-0.25082959999999999</v>
      </c>
      <c r="D7671" s="4">
        <v>0.63164620000000005</v>
      </c>
      <c r="E7671" s="4">
        <v>0.65529894527104704</v>
      </c>
    </row>
    <row r="7672" spans="1:5" x14ac:dyDescent="0.25">
      <c r="A7672" s="28" t="s">
        <v>692</v>
      </c>
      <c r="B7672" s="28" t="s">
        <v>1723</v>
      </c>
      <c r="C7672" s="4">
        <v>0.10341930000000001</v>
      </c>
      <c r="D7672" s="4">
        <v>0.84542410000000001</v>
      </c>
      <c r="E7672" s="4">
        <v>0.85620417781431901</v>
      </c>
    </row>
    <row r="7673" spans="1:5" x14ac:dyDescent="0.25">
      <c r="A7673" s="28" t="s">
        <v>692</v>
      </c>
      <c r="B7673" s="28" t="s">
        <v>1711</v>
      </c>
      <c r="C7673" s="4">
        <v>0.24016460000000001</v>
      </c>
      <c r="D7673" s="4">
        <v>0.64667940000000002</v>
      </c>
      <c r="E7673" s="4">
        <v>0.66937782631909204</v>
      </c>
    </row>
    <row r="7674" spans="1:5" x14ac:dyDescent="0.25">
      <c r="A7674" s="28" t="s">
        <v>692</v>
      </c>
      <c r="B7674" s="28" t="s">
        <v>1714</v>
      </c>
      <c r="C7674" s="4">
        <v>0.2902594</v>
      </c>
      <c r="D7674" s="4">
        <v>0.57683819999999997</v>
      </c>
      <c r="E7674" s="4">
        <v>0.60435446276129301</v>
      </c>
    </row>
    <row r="7675" spans="1:5" x14ac:dyDescent="0.25">
      <c r="A7675" s="28" t="s">
        <v>692</v>
      </c>
      <c r="B7675" s="28" t="s">
        <v>1715</v>
      </c>
      <c r="C7675" s="4">
        <v>0.32169490000000001</v>
      </c>
      <c r="D7675" s="4">
        <v>0.53410329999999995</v>
      </c>
      <c r="E7675" s="4">
        <v>0.56506051289994896</v>
      </c>
    </row>
    <row r="7676" spans="1:5" x14ac:dyDescent="0.25">
      <c r="A7676" s="28" t="s">
        <v>692</v>
      </c>
      <c r="B7676" s="28" t="s">
        <v>1722</v>
      </c>
      <c r="C7676" s="4">
        <v>0.36867030000000001</v>
      </c>
      <c r="D7676" s="4">
        <v>0.47204889999999999</v>
      </c>
      <c r="E7676" s="4">
        <v>0.50931394147283304</v>
      </c>
    </row>
    <row r="7677" spans="1:5" x14ac:dyDescent="0.25">
      <c r="A7677" s="28" t="s">
        <v>692</v>
      </c>
      <c r="B7677" s="28" t="s">
        <v>143</v>
      </c>
      <c r="C7677" s="4">
        <v>0.43582349999999997</v>
      </c>
      <c r="D7677" s="4">
        <v>0.38765529999999998</v>
      </c>
      <c r="E7677" s="4">
        <v>0.43467894560514603</v>
      </c>
    </row>
    <row r="7678" spans="1:5" x14ac:dyDescent="0.25">
      <c r="A7678" s="28" t="s">
        <v>692</v>
      </c>
      <c r="B7678" s="28" t="s">
        <v>1717</v>
      </c>
      <c r="C7678" s="4">
        <v>0.48834349999999999</v>
      </c>
      <c r="D7678" s="4">
        <v>0.32571470000000002</v>
      </c>
      <c r="E7678" s="4">
        <v>0.38036121096757203</v>
      </c>
    </row>
    <row r="7679" spans="1:5" x14ac:dyDescent="0.25">
      <c r="A7679" s="28" t="s">
        <v>692</v>
      </c>
      <c r="B7679" s="28" t="s">
        <v>1726</v>
      </c>
      <c r="C7679" s="4">
        <v>0.53690559999999998</v>
      </c>
      <c r="D7679" s="4">
        <v>0.27202789999999999</v>
      </c>
      <c r="E7679" s="4">
        <v>0.333291004345383</v>
      </c>
    </row>
    <row r="7680" spans="1:5" x14ac:dyDescent="0.25">
      <c r="A7680" s="28" t="s">
        <v>692</v>
      </c>
      <c r="B7680" s="28" t="s">
        <v>1725</v>
      </c>
      <c r="C7680" s="4">
        <v>0.54026260000000004</v>
      </c>
      <c r="D7680" s="4">
        <v>0.268453</v>
      </c>
      <c r="E7680" s="4">
        <v>0.33006475240906402</v>
      </c>
    </row>
    <row r="7681" spans="1:5" x14ac:dyDescent="0.25">
      <c r="A7681" s="28" t="s">
        <v>692</v>
      </c>
      <c r="B7681" s="28" t="s">
        <v>1727</v>
      </c>
      <c r="C7681" s="4">
        <v>0.55651010000000001</v>
      </c>
      <c r="D7681" s="4">
        <v>0.25141150000000001</v>
      </c>
      <c r="E7681" s="4">
        <v>0.31462112693525701</v>
      </c>
    </row>
    <row r="7682" spans="1:5" x14ac:dyDescent="0.25">
      <c r="A7682" s="28" t="s">
        <v>692</v>
      </c>
      <c r="B7682" s="28" t="s">
        <v>141</v>
      </c>
      <c r="C7682" s="4">
        <v>0.58098150000000004</v>
      </c>
      <c r="D7682" s="4">
        <v>0.2265799</v>
      </c>
      <c r="E7682" s="4">
        <v>0.29141436864653197</v>
      </c>
    </row>
    <row r="7683" spans="1:5" x14ac:dyDescent="0.25">
      <c r="A7683" s="28" t="s">
        <v>692</v>
      </c>
      <c r="B7683" s="28" t="s">
        <v>1719</v>
      </c>
      <c r="C7683" s="4">
        <v>0.66172869999999995</v>
      </c>
      <c r="D7683" s="4">
        <v>0.15228739999999999</v>
      </c>
      <c r="E7683" s="4">
        <v>0.217604845129198</v>
      </c>
    </row>
    <row r="7684" spans="1:5" x14ac:dyDescent="0.25">
      <c r="A7684" s="28" t="s">
        <v>692</v>
      </c>
      <c r="B7684" s="28" t="s">
        <v>1721</v>
      </c>
      <c r="C7684" s="4">
        <v>0.98139339999999997</v>
      </c>
      <c r="D7684" s="4">
        <v>5.1608929999999995E-4</v>
      </c>
      <c r="E7684" s="4">
        <v>3.7671137757833099E-3</v>
      </c>
    </row>
    <row r="7685" spans="1:5" x14ac:dyDescent="0.25">
      <c r="A7685" s="28" t="s">
        <v>589</v>
      </c>
      <c r="B7685" s="28" t="s">
        <v>1720</v>
      </c>
      <c r="C7685" s="4">
        <v>-0.72038590000000002</v>
      </c>
      <c r="D7685" s="4">
        <v>0.10634540000000001</v>
      </c>
      <c r="E7685" s="4">
        <v>0.16573244107655699</v>
      </c>
    </row>
    <row r="7686" spans="1:5" x14ac:dyDescent="0.25">
      <c r="A7686" s="28" t="s">
        <v>589</v>
      </c>
      <c r="B7686" s="28" t="s">
        <v>55</v>
      </c>
      <c r="C7686" s="4">
        <v>-0.63309470000000001</v>
      </c>
      <c r="D7686" s="4">
        <v>0.177233</v>
      </c>
      <c r="E7686" s="4">
        <v>0.24327864740178801</v>
      </c>
    </row>
    <row r="7687" spans="1:5" x14ac:dyDescent="0.25">
      <c r="A7687" s="28" t="s">
        <v>589</v>
      </c>
      <c r="B7687" s="28" t="s">
        <v>1716</v>
      </c>
      <c r="C7687" s="4">
        <v>-0.59808600000000001</v>
      </c>
      <c r="D7687" s="4">
        <v>0.20984069999999999</v>
      </c>
      <c r="E7687" s="4">
        <v>0.27548274234783998</v>
      </c>
    </row>
    <row r="7688" spans="1:5" x14ac:dyDescent="0.25">
      <c r="A7688" s="28" t="s">
        <v>589</v>
      </c>
      <c r="B7688" s="28" t="s">
        <v>1724</v>
      </c>
      <c r="C7688" s="4">
        <v>-0.53346309999999997</v>
      </c>
      <c r="D7688" s="4">
        <v>0.27571259999999997</v>
      </c>
      <c r="E7688" s="4">
        <v>0.33658099258887603</v>
      </c>
    </row>
    <row r="7689" spans="1:5" x14ac:dyDescent="0.25">
      <c r="A7689" s="28" t="s">
        <v>589</v>
      </c>
      <c r="B7689" s="28" t="s">
        <v>1712</v>
      </c>
      <c r="C7689" s="4">
        <v>-0.52084680000000005</v>
      </c>
      <c r="D7689" s="4">
        <v>0.28937780000000002</v>
      </c>
      <c r="E7689" s="4">
        <v>0.34863198848982802</v>
      </c>
    </row>
    <row r="7690" spans="1:5" x14ac:dyDescent="0.25">
      <c r="A7690" s="28" t="s">
        <v>589</v>
      </c>
      <c r="B7690" s="28" t="s">
        <v>1713</v>
      </c>
      <c r="C7690" s="4">
        <v>-0.4744119</v>
      </c>
      <c r="D7690" s="4">
        <v>0.3417693</v>
      </c>
      <c r="E7690" s="4">
        <v>0.39440450035754399</v>
      </c>
    </row>
    <row r="7691" spans="1:5" x14ac:dyDescent="0.25">
      <c r="A7691" s="28" t="s">
        <v>589</v>
      </c>
      <c r="B7691" s="28" t="s">
        <v>47</v>
      </c>
      <c r="C7691" s="4">
        <v>-0.3371017</v>
      </c>
      <c r="D7691" s="4">
        <v>0.51350119999999999</v>
      </c>
      <c r="E7691" s="4">
        <v>0.54641565636121203</v>
      </c>
    </row>
    <row r="7692" spans="1:5" x14ac:dyDescent="0.25">
      <c r="A7692" s="28" t="s">
        <v>589</v>
      </c>
      <c r="B7692" s="28" t="s">
        <v>1718</v>
      </c>
      <c r="C7692" s="4">
        <v>-0.28108090000000002</v>
      </c>
      <c r="D7692" s="4">
        <v>0.58948230000000001</v>
      </c>
      <c r="E7692" s="4">
        <v>0.61603883547087002</v>
      </c>
    </row>
    <row r="7693" spans="1:5" x14ac:dyDescent="0.25">
      <c r="A7693" s="28" t="s">
        <v>589</v>
      </c>
      <c r="B7693" s="28" t="s">
        <v>1723</v>
      </c>
      <c r="C7693" s="4">
        <v>7.9478859999999998E-2</v>
      </c>
      <c r="D7693" s="4">
        <v>0.8810327</v>
      </c>
      <c r="E7693" s="4">
        <v>0.88947584320265904</v>
      </c>
    </row>
    <row r="7694" spans="1:5" x14ac:dyDescent="0.25">
      <c r="A7694" s="28" t="s">
        <v>589</v>
      </c>
      <c r="B7694" s="28" t="s">
        <v>1711</v>
      </c>
      <c r="C7694" s="4">
        <v>0.20774680000000001</v>
      </c>
      <c r="D7694" s="4">
        <v>0.69286289999999995</v>
      </c>
      <c r="E7694" s="4">
        <v>0.71265161532168697</v>
      </c>
    </row>
    <row r="7695" spans="1:5" x14ac:dyDescent="0.25">
      <c r="A7695" s="28" t="s">
        <v>589</v>
      </c>
      <c r="B7695" s="28" t="s">
        <v>1714</v>
      </c>
      <c r="C7695" s="4">
        <v>0.26893309999999998</v>
      </c>
      <c r="D7695" s="4">
        <v>0.60632560000000002</v>
      </c>
      <c r="E7695" s="4">
        <v>0.63167275457806504</v>
      </c>
    </row>
    <row r="7696" spans="1:5" x14ac:dyDescent="0.25">
      <c r="A7696" s="28" t="s">
        <v>589</v>
      </c>
      <c r="B7696" s="28" t="s">
        <v>1715</v>
      </c>
      <c r="C7696" s="4">
        <v>0.29041600000000001</v>
      </c>
      <c r="D7696" s="4">
        <v>0.576623</v>
      </c>
      <c r="E7696" s="4">
        <v>0.60415379707962302</v>
      </c>
    </row>
    <row r="7697" spans="1:5" x14ac:dyDescent="0.25">
      <c r="A7697" s="28" t="s">
        <v>589</v>
      </c>
      <c r="B7697" s="28" t="s">
        <v>1722</v>
      </c>
      <c r="C7697" s="4">
        <v>0.33841179999999998</v>
      </c>
      <c r="D7697" s="4">
        <v>0.5117602</v>
      </c>
      <c r="E7697" s="4">
        <v>0.54483385704779597</v>
      </c>
    </row>
    <row r="7698" spans="1:5" x14ac:dyDescent="0.25">
      <c r="A7698" s="28" t="s">
        <v>589</v>
      </c>
      <c r="B7698" s="28" t="s">
        <v>143</v>
      </c>
      <c r="C7698" s="4">
        <v>0.40911330000000001</v>
      </c>
      <c r="D7698" s="4">
        <v>0.42056749999999998</v>
      </c>
      <c r="E7698" s="4">
        <v>0.46375173974352801</v>
      </c>
    </row>
    <row r="7699" spans="1:5" x14ac:dyDescent="0.25">
      <c r="A7699" s="28" t="s">
        <v>589</v>
      </c>
      <c r="B7699" s="28" t="s">
        <v>1717</v>
      </c>
      <c r="C7699" s="4">
        <v>0.45998280000000002</v>
      </c>
      <c r="D7699" s="4">
        <v>0.35868830000000002</v>
      </c>
      <c r="E7699" s="4">
        <v>0.40919262761466002</v>
      </c>
    </row>
    <row r="7700" spans="1:5" x14ac:dyDescent="0.25">
      <c r="A7700" s="28" t="s">
        <v>589</v>
      </c>
      <c r="B7700" s="28" t="s">
        <v>1726</v>
      </c>
      <c r="C7700" s="4">
        <v>0.50930450000000005</v>
      </c>
      <c r="D7700" s="4">
        <v>0.30209780000000003</v>
      </c>
      <c r="E7700" s="4">
        <v>0.35974294212013602</v>
      </c>
    </row>
    <row r="7701" spans="1:5" x14ac:dyDescent="0.25">
      <c r="A7701" s="28" t="s">
        <v>589</v>
      </c>
      <c r="B7701" s="28" t="s">
        <v>1727</v>
      </c>
      <c r="C7701" s="4">
        <v>0.52712870000000001</v>
      </c>
      <c r="D7701" s="4">
        <v>0.28254220000000002</v>
      </c>
      <c r="E7701" s="4">
        <v>0.34262792452532398</v>
      </c>
    </row>
    <row r="7702" spans="1:5" x14ac:dyDescent="0.25">
      <c r="A7702" s="28" t="s">
        <v>589</v>
      </c>
      <c r="B7702" s="28" t="s">
        <v>1725</v>
      </c>
      <c r="C7702" s="4">
        <v>0.52776869999999998</v>
      </c>
      <c r="D7702" s="4">
        <v>0.28184920000000002</v>
      </c>
      <c r="E7702" s="4">
        <v>0.342025568904882</v>
      </c>
    </row>
    <row r="7703" spans="1:5" x14ac:dyDescent="0.25">
      <c r="A7703" s="28" t="s">
        <v>589</v>
      </c>
      <c r="B7703" s="28" t="s">
        <v>141</v>
      </c>
      <c r="C7703" s="4">
        <v>0.56284100000000004</v>
      </c>
      <c r="D7703" s="4">
        <v>0.24488969999999999</v>
      </c>
      <c r="E7703" s="4">
        <v>0.30864291003288102</v>
      </c>
    </row>
    <row r="7704" spans="1:5" x14ac:dyDescent="0.25">
      <c r="A7704" s="28" t="s">
        <v>589</v>
      </c>
      <c r="B7704" s="28" t="s">
        <v>1719</v>
      </c>
      <c r="C7704" s="4">
        <v>0.63930390000000004</v>
      </c>
      <c r="D7704" s="4">
        <v>0.17168890000000001</v>
      </c>
      <c r="E7704" s="4">
        <v>0.237655890760611</v>
      </c>
    </row>
    <row r="7705" spans="1:5" x14ac:dyDescent="0.25">
      <c r="A7705" s="28" t="s">
        <v>589</v>
      </c>
      <c r="B7705" s="28" t="s">
        <v>1721</v>
      </c>
      <c r="C7705" s="4">
        <v>0.97391170000000005</v>
      </c>
      <c r="D7705" s="4">
        <v>1.01202E-3</v>
      </c>
      <c r="E7705" s="4">
        <v>5.49472077039867E-3</v>
      </c>
    </row>
    <row r="7706" spans="1:5" x14ac:dyDescent="0.25">
      <c r="A7706" s="28" t="s">
        <v>256</v>
      </c>
      <c r="B7706" s="28" t="s">
        <v>1720</v>
      </c>
      <c r="C7706" s="4">
        <v>-0.76445149999999995</v>
      </c>
      <c r="D7706" s="4">
        <v>7.6690190000000005E-2</v>
      </c>
      <c r="E7706" s="4">
        <v>0.12957821870393099</v>
      </c>
    </row>
    <row r="7707" spans="1:5" x14ac:dyDescent="0.25">
      <c r="A7707" s="28" t="s">
        <v>256</v>
      </c>
      <c r="B7707" s="28" t="s">
        <v>55</v>
      </c>
      <c r="C7707" s="4">
        <v>-0.67937800000000004</v>
      </c>
      <c r="D7707" s="4">
        <v>0.13771800000000001</v>
      </c>
      <c r="E7707" s="4">
        <v>0.20178940967803299</v>
      </c>
    </row>
    <row r="7708" spans="1:5" x14ac:dyDescent="0.25">
      <c r="A7708" s="28" t="s">
        <v>256</v>
      </c>
      <c r="B7708" s="28" t="s">
        <v>1716</v>
      </c>
      <c r="C7708" s="4">
        <v>-0.64843229999999996</v>
      </c>
      <c r="D7708" s="4">
        <v>0.16367290000000001</v>
      </c>
      <c r="E7708" s="4">
        <v>0.229517839212524</v>
      </c>
    </row>
    <row r="7709" spans="1:5" x14ac:dyDescent="0.25">
      <c r="A7709" s="28" t="s">
        <v>256</v>
      </c>
      <c r="B7709" s="28" t="s">
        <v>1724</v>
      </c>
      <c r="C7709" s="4">
        <v>-0.58799480000000004</v>
      </c>
      <c r="D7709" s="4">
        <v>0.21965380000000001</v>
      </c>
      <c r="E7709" s="4">
        <v>0.284859418663024</v>
      </c>
    </row>
    <row r="7710" spans="1:5" x14ac:dyDescent="0.25">
      <c r="A7710" s="28" t="s">
        <v>256</v>
      </c>
      <c r="B7710" s="28" t="s">
        <v>1713</v>
      </c>
      <c r="C7710" s="4">
        <v>-0.54863700000000004</v>
      </c>
      <c r="D7710" s="4">
        <v>0.25961499999999998</v>
      </c>
      <c r="E7710" s="4">
        <v>0.32208177882965799</v>
      </c>
    </row>
    <row r="7711" spans="1:5" x14ac:dyDescent="0.25">
      <c r="A7711" s="29" t="s">
        <v>256</v>
      </c>
      <c r="B7711" s="29" t="s">
        <v>1882</v>
      </c>
      <c r="C7711" s="6">
        <v>-0.53426174523907699</v>
      </c>
      <c r="D7711" s="6">
        <v>0.274856046365409</v>
      </c>
      <c r="E7711" s="6">
        <v>0.52609798020903797</v>
      </c>
    </row>
    <row r="7712" spans="1:5" x14ac:dyDescent="0.25">
      <c r="A7712" s="28" t="s">
        <v>256</v>
      </c>
      <c r="B7712" s="28" t="s">
        <v>1712</v>
      </c>
      <c r="C7712" s="4">
        <v>-0.51552030000000004</v>
      </c>
      <c r="D7712" s="4">
        <v>0.29522219999999999</v>
      </c>
      <c r="E7712" s="4">
        <v>0.35378313032769498</v>
      </c>
    </row>
    <row r="7713" spans="1:5" x14ac:dyDescent="0.25">
      <c r="A7713" s="28" t="s">
        <v>256</v>
      </c>
      <c r="B7713" s="28" t="s">
        <v>47</v>
      </c>
      <c r="C7713" s="4">
        <v>-0.41873050000000001</v>
      </c>
      <c r="D7713" s="4">
        <v>0.40861340000000002</v>
      </c>
      <c r="E7713" s="4">
        <v>0.45314532255842299</v>
      </c>
    </row>
    <row r="7714" spans="1:5" x14ac:dyDescent="0.25">
      <c r="A7714" s="29" t="s">
        <v>256</v>
      </c>
      <c r="B7714" s="29" t="s">
        <v>118</v>
      </c>
      <c r="C7714" s="6">
        <v>-0.37481224500712701</v>
      </c>
      <c r="D7714" s="6">
        <v>0.46410923524640602</v>
      </c>
      <c r="E7714" s="6">
        <v>0.56302930340405499</v>
      </c>
    </row>
    <row r="7715" spans="1:5" x14ac:dyDescent="0.25">
      <c r="A7715" s="29" t="s">
        <v>256</v>
      </c>
      <c r="B7715" s="29" t="s">
        <v>74</v>
      </c>
      <c r="C7715" s="6">
        <v>-0.271992371255738</v>
      </c>
      <c r="D7715" s="6">
        <v>0.602072420532615</v>
      </c>
      <c r="E7715" s="6">
        <v>0.658119510908589</v>
      </c>
    </row>
    <row r="7716" spans="1:5" x14ac:dyDescent="0.25">
      <c r="A7716" s="29" t="s">
        <v>256</v>
      </c>
      <c r="B7716" s="29" t="s">
        <v>1883</v>
      </c>
      <c r="C7716" s="6">
        <v>-0.25323202792280702</v>
      </c>
      <c r="D7716" s="6">
        <v>0.62827139486612704</v>
      </c>
      <c r="E7716" s="6">
        <v>0.67832170937928904</v>
      </c>
    </row>
    <row r="7717" spans="1:5" x14ac:dyDescent="0.25">
      <c r="A7717" s="28" t="s">
        <v>256</v>
      </c>
      <c r="B7717" s="28" t="s">
        <v>1718</v>
      </c>
      <c r="C7717" s="4">
        <v>-0.22881850000000001</v>
      </c>
      <c r="D7717" s="4">
        <v>0.66276239999999997</v>
      </c>
      <c r="E7717" s="4">
        <v>0.68442360790166401</v>
      </c>
    </row>
    <row r="7718" spans="1:5" x14ac:dyDescent="0.25">
      <c r="A7718" s="29" t="s">
        <v>256</v>
      </c>
      <c r="B7718" s="29" t="s">
        <v>1718</v>
      </c>
      <c r="C7718" s="6">
        <v>-0.225496899676705</v>
      </c>
      <c r="D7718" s="6">
        <v>0.66748777969737205</v>
      </c>
      <c r="E7718" s="6">
        <v>0.71034052103648504</v>
      </c>
    </row>
    <row r="7719" spans="1:5" x14ac:dyDescent="0.25">
      <c r="A7719" s="29" t="s">
        <v>256</v>
      </c>
      <c r="B7719" s="29" t="s">
        <v>30</v>
      </c>
      <c r="C7719" s="6">
        <v>-0.130014664434387</v>
      </c>
      <c r="D7719" s="6">
        <v>0.80607687513376702</v>
      </c>
      <c r="E7719" s="6">
        <v>0.830345220718541</v>
      </c>
    </row>
    <row r="7720" spans="1:5" x14ac:dyDescent="0.25">
      <c r="A7720" s="28" t="s">
        <v>256</v>
      </c>
      <c r="B7720" s="28" t="s">
        <v>1723</v>
      </c>
      <c r="C7720" s="4">
        <v>0.11790539999999999</v>
      </c>
      <c r="D7720" s="4">
        <v>0.82396139999999995</v>
      </c>
      <c r="E7720" s="4">
        <v>0.836184120624341</v>
      </c>
    </row>
    <row r="7721" spans="1:5" x14ac:dyDescent="0.25">
      <c r="A7721" s="28" t="s">
        <v>256</v>
      </c>
      <c r="B7721" s="28" t="s">
        <v>1711</v>
      </c>
      <c r="C7721" s="4">
        <v>0.2633778</v>
      </c>
      <c r="D7721" s="4">
        <v>0.61406830000000001</v>
      </c>
      <c r="E7721" s="4">
        <v>0.638877043326188</v>
      </c>
    </row>
    <row r="7722" spans="1:5" x14ac:dyDescent="0.25">
      <c r="A7722" s="28" t="s">
        <v>256</v>
      </c>
      <c r="B7722" s="28" t="s">
        <v>1714</v>
      </c>
      <c r="C7722" s="4">
        <v>0.32121070000000002</v>
      </c>
      <c r="D7722" s="4">
        <v>0.53475459999999997</v>
      </c>
      <c r="E7722" s="4">
        <v>0.56564944616035295</v>
      </c>
    </row>
    <row r="7723" spans="1:5" x14ac:dyDescent="0.25">
      <c r="A7723" s="28" t="s">
        <v>256</v>
      </c>
      <c r="B7723" s="28" t="s">
        <v>1715</v>
      </c>
      <c r="C7723" s="4">
        <v>0.34631450000000003</v>
      </c>
      <c r="D7723" s="4">
        <v>0.50129570000000001</v>
      </c>
      <c r="E7723" s="4">
        <v>0.53542368292777198</v>
      </c>
    </row>
    <row r="7724" spans="1:5" x14ac:dyDescent="0.25">
      <c r="A7724" s="28" t="s">
        <v>256</v>
      </c>
      <c r="B7724" s="28" t="s">
        <v>1722</v>
      </c>
      <c r="C7724" s="4">
        <v>0.39241409999999999</v>
      </c>
      <c r="D7724" s="4">
        <v>0.4415925</v>
      </c>
      <c r="E7724" s="4">
        <v>0.482312211093258</v>
      </c>
    </row>
    <row r="7725" spans="1:5" x14ac:dyDescent="0.25">
      <c r="A7725" s="28" t="s">
        <v>256</v>
      </c>
      <c r="B7725" s="28" t="s">
        <v>143</v>
      </c>
      <c r="C7725" s="4">
        <v>0.44640419999999997</v>
      </c>
      <c r="D7725" s="4">
        <v>0.3748727</v>
      </c>
      <c r="E7725" s="4">
        <v>0.42344989928156401</v>
      </c>
    </row>
    <row r="7726" spans="1:5" x14ac:dyDescent="0.25">
      <c r="A7726" s="28" t="s">
        <v>256</v>
      </c>
      <c r="B7726" s="28" t="s">
        <v>1717</v>
      </c>
      <c r="C7726" s="4">
        <v>0.51155150000000005</v>
      </c>
      <c r="D7726" s="4">
        <v>0.29960540000000002</v>
      </c>
      <c r="E7726" s="4">
        <v>0.35756828769807503</v>
      </c>
    </row>
    <row r="7727" spans="1:5" x14ac:dyDescent="0.25">
      <c r="A7727" s="29" t="s">
        <v>256</v>
      </c>
      <c r="B7727" s="29" t="s">
        <v>1886</v>
      </c>
      <c r="C7727" s="6">
        <v>0.51953609820409696</v>
      </c>
      <c r="D7727" s="6">
        <v>0.29081186193532299</v>
      </c>
      <c r="E7727" s="6">
        <v>0.52609798020903797</v>
      </c>
    </row>
    <row r="7728" spans="1:5" x14ac:dyDescent="0.25">
      <c r="A7728" s="28" t="s">
        <v>256</v>
      </c>
      <c r="B7728" s="28" t="s">
        <v>1725</v>
      </c>
      <c r="C7728" s="4">
        <v>0.5266824</v>
      </c>
      <c r="D7728" s="4">
        <v>0.28302579999999999</v>
      </c>
      <c r="E7728" s="4">
        <v>0.34305393295751402</v>
      </c>
    </row>
    <row r="7729" spans="1:5" x14ac:dyDescent="0.25">
      <c r="A7729" s="29" t="s">
        <v>256</v>
      </c>
      <c r="B7729" s="29" t="s">
        <v>1725</v>
      </c>
      <c r="C7729" s="6">
        <v>0.52717656775485899</v>
      </c>
      <c r="D7729" s="6">
        <v>0.28249032149421099</v>
      </c>
      <c r="E7729" s="6">
        <v>0.52609798020903797</v>
      </c>
    </row>
    <row r="7730" spans="1:5" x14ac:dyDescent="0.25">
      <c r="A7730" s="28" t="s">
        <v>256</v>
      </c>
      <c r="B7730" s="28" t="s">
        <v>1726</v>
      </c>
      <c r="C7730" s="4">
        <v>0.55673090000000003</v>
      </c>
      <c r="D7730" s="4">
        <v>0.25118279999999998</v>
      </c>
      <c r="E7730" s="4">
        <v>0.31441442483409598</v>
      </c>
    </row>
    <row r="7731" spans="1:5" x14ac:dyDescent="0.25">
      <c r="A7731" s="29" t="s">
        <v>256</v>
      </c>
      <c r="B7731" s="29" t="s">
        <v>1727</v>
      </c>
      <c r="C7731" s="6">
        <v>0.57439249265311498</v>
      </c>
      <c r="D7731" s="6">
        <v>0.23316498105209099</v>
      </c>
      <c r="E7731" s="6">
        <v>0.52609798020903797</v>
      </c>
    </row>
    <row r="7732" spans="1:5" x14ac:dyDescent="0.25">
      <c r="A7732" s="28" t="s">
        <v>256</v>
      </c>
      <c r="B7732" s="28" t="s">
        <v>141</v>
      </c>
      <c r="C7732" s="4">
        <v>0.57444430000000002</v>
      </c>
      <c r="D7732" s="4">
        <v>0.23311290000000001</v>
      </c>
      <c r="E7732" s="4">
        <v>0.29759967744500898</v>
      </c>
    </row>
    <row r="7733" spans="1:5" x14ac:dyDescent="0.25">
      <c r="A7733" s="29" t="s">
        <v>256</v>
      </c>
      <c r="B7733" s="29" t="s">
        <v>1887</v>
      </c>
      <c r="C7733" s="6">
        <v>0.57480731211782998</v>
      </c>
      <c r="D7733" s="6">
        <v>0.23274819019654899</v>
      </c>
      <c r="E7733" s="6">
        <v>0.52609798020903797</v>
      </c>
    </row>
    <row r="7734" spans="1:5" x14ac:dyDescent="0.25">
      <c r="A7734" s="28" t="s">
        <v>256</v>
      </c>
      <c r="B7734" s="28" t="s">
        <v>1727</v>
      </c>
      <c r="C7734" s="4">
        <v>0.57503579999999999</v>
      </c>
      <c r="D7734" s="4">
        <v>0.2325188</v>
      </c>
      <c r="E7734" s="4">
        <v>0.29704107720635697</v>
      </c>
    </row>
    <row r="7735" spans="1:5" x14ac:dyDescent="0.25">
      <c r="A7735" s="29" t="s">
        <v>256</v>
      </c>
      <c r="B7735" s="29" t="s">
        <v>1885</v>
      </c>
      <c r="C7735" s="6">
        <v>0.61131341945155404</v>
      </c>
      <c r="D7735" s="6">
        <v>0.19725503546207501</v>
      </c>
      <c r="E7735" s="6">
        <v>0.50406888273061901</v>
      </c>
    </row>
    <row r="7736" spans="1:5" x14ac:dyDescent="0.25">
      <c r="A7736" s="29" t="s">
        <v>256</v>
      </c>
      <c r="B7736" s="29" t="s">
        <v>1884</v>
      </c>
      <c r="C7736" s="6">
        <v>0.65000180226172699</v>
      </c>
      <c r="D7736" s="6">
        <v>0.16231093879394601</v>
      </c>
      <c r="E7736" s="6">
        <v>0.43765449531546902</v>
      </c>
    </row>
    <row r="7737" spans="1:5" x14ac:dyDescent="0.25">
      <c r="A7737" s="28" t="s">
        <v>256</v>
      </c>
      <c r="B7737" s="28" t="s">
        <v>1719</v>
      </c>
      <c r="C7737" s="4">
        <v>0.67581020000000003</v>
      </c>
      <c r="D7737" s="4">
        <v>0.1406126</v>
      </c>
      <c r="E7737" s="4">
        <v>0.20498129856237499</v>
      </c>
    </row>
    <row r="7738" spans="1:5" x14ac:dyDescent="0.25">
      <c r="A7738" s="29" t="s">
        <v>256</v>
      </c>
      <c r="B7738" s="29" t="s">
        <v>1721</v>
      </c>
      <c r="C7738" s="6">
        <v>0.98342840399682097</v>
      </c>
      <c r="D7738" s="6">
        <v>4.0965126356939902E-4</v>
      </c>
      <c r="E7738" s="6">
        <v>2.9577476297407901E-3</v>
      </c>
    </row>
    <row r="7739" spans="1:5" x14ac:dyDescent="0.25">
      <c r="A7739" s="28" t="s">
        <v>256</v>
      </c>
      <c r="B7739" s="28" t="s">
        <v>1721</v>
      </c>
      <c r="C7739" s="4">
        <v>0.98627770000000003</v>
      </c>
      <c r="D7739" s="4">
        <v>2.8115889999999998E-4</v>
      </c>
      <c r="E7739" s="4">
        <v>2.7716748224642599E-3</v>
      </c>
    </row>
    <row r="7740" spans="1:5" x14ac:dyDescent="0.25">
      <c r="A7740" s="28" t="s">
        <v>866</v>
      </c>
      <c r="B7740" s="28" t="s">
        <v>1721</v>
      </c>
      <c r="C7740" s="4">
        <v>-0.90891929999999999</v>
      </c>
      <c r="D7740" s="4">
        <v>1.206574E-2</v>
      </c>
      <c r="E7740" s="4">
        <v>3.0713309670766801E-2</v>
      </c>
    </row>
    <row r="7741" spans="1:5" x14ac:dyDescent="0.25">
      <c r="A7741" s="28" t="s">
        <v>866</v>
      </c>
      <c r="B7741" s="28" t="s">
        <v>141</v>
      </c>
      <c r="C7741" s="4">
        <v>-0.78868609999999995</v>
      </c>
      <c r="D7741" s="4">
        <v>6.2262369999999997E-2</v>
      </c>
      <c r="E7741" s="4">
        <v>0.11073708248700299</v>
      </c>
    </row>
    <row r="7742" spans="1:5" x14ac:dyDescent="0.25">
      <c r="A7742" s="28" t="s">
        <v>866</v>
      </c>
      <c r="B7742" s="28" t="s">
        <v>1725</v>
      </c>
      <c r="C7742" s="4">
        <v>-0.73103989999999996</v>
      </c>
      <c r="D7742" s="4">
        <v>9.8781099999999997E-2</v>
      </c>
      <c r="E7742" s="4">
        <v>0.15670908566196701</v>
      </c>
    </row>
    <row r="7743" spans="1:5" x14ac:dyDescent="0.25">
      <c r="A7743" s="28" t="s">
        <v>866</v>
      </c>
      <c r="B7743" s="28" t="s">
        <v>1719</v>
      </c>
      <c r="C7743" s="4">
        <v>-0.72296050000000001</v>
      </c>
      <c r="D7743" s="4">
        <v>0.1044948</v>
      </c>
      <c r="E7743" s="4">
        <v>0.163513609558854</v>
      </c>
    </row>
    <row r="7744" spans="1:5" x14ac:dyDescent="0.25">
      <c r="A7744" s="28" t="s">
        <v>866</v>
      </c>
      <c r="B7744" s="28" t="s">
        <v>1727</v>
      </c>
      <c r="C7744" s="4">
        <v>-0.71702840000000001</v>
      </c>
      <c r="D7744" s="4">
        <v>0.10878019999999999</v>
      </c>
      <c r="E7744" s="4">
        <v>0.16861586452234401</v>
      </c>
    </row>
    <row r="7745" spans="1:5" x14ac:dyDescent="0.25">
      <c r="A7745" s="28" t="s">
        <v>866</v>
      </c>
      <c r="B7745" s="28" t="s">
        <v>1726</v>
      </c>
      <c r="C7745" s="4">
        <v>-0.64743200000000001</v>
      </c>
      <c r="D7745" s="4">
        <v>0.16454350000000001</v>
      </c>
      <c r="E7745" s="4">
        <v>0.23040904603505899</v>
      </c>
    </row>
    <row r="7746" spans="1:5" x14ac:dyDescent="0.25">
      <c r="A7746" s="28" t="s">
        <v>866</v>
      </c>
      <c r="B7746" s="28" t="s">
        <v>1717</v>
      </c>
      <c r="C7746" s="4">
        <v>-0.60722520000000002</v>
      </c>
      <c r="D7746" s="4">
        <v>0.20111100000000001</v>
      </c>
      <c r="E7746" s="4">
        <v>0.26702228790045501</v>
      </c>
    </row>
    <row r="7747" spans="1:5" x14ac:dyDescent="0.25">
      <c r="A7747" s="28" t="s">
        <v>866</v>
      </c>
      <c r="B7747" s="28" t="s">
        <v>143</v>
      </c>
      <c r="C7747" s="4">
        <v>-0.54261040000000005</v>
      </c>
      <c r="D7747" s="4">
        <v>0.26596370000000003</v>
      </c>
      <c r="E7747" s="4">
        <v>0.32781228540545398</v>
      </c>
    </row>
    <row r="7748" spans="1:5" x14ac:dyDescent="0.25">
      <c r="A7748" s="28" t="s">
        <v>866</v>
      </c>
      <c r="B7748" s="28" t="s">
        <v>1722</v>
      </c>
      <c r="C7748" s="4">
        <v>-0.52585470000000001</v>
      </c>
      <c r="D7748" s="4">
        <v>0.28392339999999999</v>
      </c>
      <c r="E7748" s="4">
        <v>0.34386365913035899</v>
      </c>
    </row>
    <row r="7749" spans="1:5" x14ac:dyDescent="0.25">
      <c r="A7749" s="28" t="s">
        <v>866</v>
      </c>
      <c r="B7749" s="28" t="s">
        <v>1714</v>
      </c>
      <c r="C7749" s="4">
        <v>-0.51647900000000002</v>
      </c>
      <c r="D7749" s="4">
        <v>0.29416700000000001</v>
      </c>
      <c r="E7749" s="4">
        <v>0.35285613378443897</v>
      </c>
    </row>
    <row r="7750" spans="1:5" x14ac:dyDescent="0.25">
      <c r="A7750" s="28" t="s">
        <v>866</v>
      </c>
      <c r="B7750" s="28" t="s">
        <v>1715</v>
      </c>
      <c r="C7750" s="4">
        <v>-0.46309319999999998</v>
      </c>
      <c r="D7750" s="4">
        <v>0.35501660000000002</v>
      </c>
      <c r="E7750" s="4">
        <v>0.40597478794783798</v>
      </c>
    </row>
    <row r="7751" spans="1:5" x14ac:dyDescent="0.25">
      <c r="A7751" s="28" t="s">
        <v>866</v>
      </c>
      <c r="B7751" s="28" t="s">
        <v>1711</v>
      </c>
      <c r="C7751" s="4">
        <v>-0.44116070000000002</v>
      </c>
      <c r="D7751" s="4">
        <v>0.3811889</v>
      </c>
      <c r="E7751" s="4">
        <v>0.42897382311256799</v>
      </c>
    </row>
    <row r="7752" spans="1:5" x14ac:dyDescent="0.25">
      <c r="A7752" s="28" t="s">
        <v>866</v>
      </c>
      <c r="B7752" s="28" t="s">
        <v>1723</v>
      </c>
      <c r="C7752" s="4">
        <v>-0.2627041</v>
      </c>
      <c r="D7752" s="4">
        <v>0.61500889999999997</v>
      </c>
      <c r="E7752" s="4">
        <v>0.639747753475153</v>
      </c>
    </row>
    <row r="7753" spans="1:5" x14ac:dyDescent="0.25">
      <c r="A7753" s="28" t="s">
        <v>866</v>
      </c>
      <c r="B7753" s="28" t="s">
        <v>1718</v>
      </c>
      <c r="C7753" s="4">
        <v>9.2862859999999995E-3</v>
      </c>
      <c r="D7753" s="4">
        <v>0.98607100000000003</v>
      </c>
      <c r="E7753" s="4">
        <v>0.98709548738099295</v>
      </c>
    </row>
    <row r="7754" spans="1:5" x14ac:dyDescent="0.25">
      <c r="A7754" s="28" t="s">
        <v>866</v>
      </c>
      <c r="B7754" s="28" t="s">
        <v>1712</v>
      </c>
      <c r="C7754" s="4">
        <v>0.421155</v>
      </c>
      <c r="D7754" s="4">
        <v>0.40561799999999998</v>
      </c>
      <c r="E7754" s="4">
        <v>0.45052280479850598</v>
      </c>
    </row>
    <row r="7755" spans="1:5" x14ac:dyDescent="0.25">
      <c r="A7755" s="28" t="s">
        <v>866</v>
      </c>
      <c r="B7755" s="28" t="s">
        <v>1724</v>
      </c>
      <c r="C7755" s="4">
        <v>0.72484029999999999</v>
      </c>
      <c r="D7755" s="4">
        <v>0.1031527</v>
      </c>
      <c r="E7755" s="4">
        <v>0.161912351006639</v>
      </c>
    </row>
    <row r="7756" spans="1:5" x14ac:dyDescent="0.25">
      <c r="A7756" s="28" t="s">
        <v>866</v>
      </c>
      <c r="B7756" s="28" t="s">
        <v>47</v>
      </c>
      <c r="C7756" s="4">
        <v>0.72964660000000003</v>
      </c>
      <c r="D7756" s="4">
        <v>9.9756250000000005E-2</v>
      </c>
      <c r="E7756" s="4">
        <v>0.157867682228474</v>
      </c>
    </row>
    <row r="7757" spans="1:5" x14ac:dyDescent="0.25">
      <c r="A7757" s="28" t="s">
        <v>866</v>
      </c>
      <c r="B7757" s="28" t="s">
        <v>1716</v>
      </c>
      <c r="C7757" s="4">
        <v>0.7910507</v>
      </c>
      <c r="D7757" s="4">
        <v>6.0928370000000003E-2</v>
      </c>
      <c r="E7757" s="4">
        <v>0.108947722444231</v>
      </c>
    </row>
    <row r="7758" spans="1:5" x14ac:dyDescent="0.25">
      <c r="A7758" s="28" t="s">
        <v>866</v>
      </c>
      <c r="B7758" s="28" t="s">
        <v>55</v>
      </c>
      <c r="C7758" s="4">
        <v>0.81053350000000002</v>
      </c>
      <c r="D7758" s="4">
        <v>5.0445619999999997E-2</v>
      </c>
      <c r="E7758" s="4">
        <v>9.4325645614754303E-2</v>
      </c>
    </row>
    <row r="7759" spans="1:5" x14ac:dyDescent="0.25">
      <c r="A7759" s="28" t="s">
        <v>866</v>
      </c>
      <c r="B7759" s="28" t="s">
        <v>1713</v>
      </c>
      <c r="C7759" s="4">
        <v>0.81917779999999996</v>
      </c>
      <c r="D7759" s="4">
        <v>4.6088879999999999E-2</v>
      </c>
      <c r="E7759" s="4">
        <v>8.7994704900497198E-2</v>
      </c>
    </row>
    <row r="7760" spans="1:5" x14ac:dyDescent="0.25">
      <c r="A7760" s="28" t="s">
        <v>866</v>
      </c>
      <c r="B7760" s="28" t="s">
        <v>1720</v>
      </c>
      <c r="C7760" s="4">
        <v>0.89113509999999996</v>
      </c>
      <c r="D7760" s="4">
        <v>1.7132250000000002E-2</v>
      </c>
      <c r="E7760" s="4">
        <v>4.0412619166681797E-2</v>
      </c>
    </row>
    <row r="7761" spans="1:5" x14ac:dyDescent="0.25">
      <c r="A7761" s="28" t="s">
        <v>1515</v>
      </c>
      <c r="B7761" s="28" t="s">
        <v>1727</v>
      </c>
      <c r="C7761" s="4">
        <v>-0.7827385</v>
      </c>
      <c r="D7761" s="4">
        <v>6.5676159999999997E-2</v>
      </c>
      <c r="E7761" s="4">
        <v>0.115306476238117</v>
      </c>
    </row>
    <row r="7762" spans="1:5" x14ac:dyDescent="0.25">
      <c r="A7762" s="28" t="s">
        <v>1515</v>
      </c>
      <c r="B7762" s="28" t="s">
        <v>1714</v>
      </c>
      <c r="C7762" s="4">
        <v>-0.77743479999999998</v>
      </c>
      <c r="D7762" s="4">
        <v>6.8790509999999999E-2</v>
      </c>
      <c r="E7762" s="4">
        <v>0.119404083283653</v>
      </c>
    </row>
    <row r="7763" spans="1:5" x14ac:dyDescent="0.25">
      <c r="A7763" s="28" t="s">
        <v>1515</v>
      </c>
      <c r="B7763" s="28" t="s">
        <v>1717</v>
      </c>
      <c r="C7763" s="4">
        <v>-0.72787489999999999</v>
      </c>
      <c r="D7763" s="4">
        <v>0.10100240000000001</v>
      </c>
      <c r="E7763" s="4">
        <v>0.15935600748046899</v>
      </c>
    </row>
    <row r="7764" spans="1:5" x14ac:dyDescent="0.25">
      <c r="A7764" s="28" t="s">
        <v>1515</v>
      </c>
      <c r="B7764" s="28" t="s">
        <v>1726</v>
      </c>
      <c r="C7764" s="4">
        <v>-0.72189740000000002</v>
      </c>
      <c r="D7764" s="4">
        <v>0.1052572</v>
      </c>
      <c r="E7764" s="4">
        <v>0.16443086836299201</v>
      </c>
    </row>
    <row r="7765" spans="1:5" x14ac:dyDescent="0.25">
      <c r="A7765" s="28" t="s">
        <v>1515</v>
      </c>
      <c r="B7765" s="28" t="s">
        <v>1722</v>
      </c>
      <c r="C7765" s="4">
        <v>-0.71885270000000001</v>
      </c>
      <c r="D7765" s="4">
        <v>0.1074542</v>
      </c>
      <c r="E7765" s="4">
        <v>0.167048839624131</v>
      </c>
    </row>
    <row r="7766" spans="1:5" x14ac:dyDescent="0.25">
      <c r="A7766" s="28" t="s">
        <v>1515</v>
      </c>
      <c r="B7766" s="28" t="s">
        <v>1711</v>
      </c>
      <c r="C7766" s="4">
        <v>-0.70135930000000002</v>
      </c>
      <c r="D7766" s="4">
        <v>0.1204621</v>
      </c>
      <c r="E7766" s="4">
        <v>0.182239402591376</v>
      </c>
    </row>
    <row r="7767" spans="1:5" x14ac:dyDescent="0.25">
      <c r="A7767" s="28" t="s">
        <v>1515</v>
      </c>
      <c r="B7767" s="28" t="s">
        <v>1719</v>
      </c>
      <c r="C7767" s="4">
        <v>-0.68458430000000003</v>
      </c>
      <c r="D7767" s="4">
        <v>0.13354070000000001</v>
      </c>
      <c r="E7767" s="4">
        <v>0.197151260110037</v>
      </c>
    </row>
    <row r="7768" spans="1:5" x14ac:dyDescent="0.25">
      <c r="A7768" s="28" t="s">
        <v>1515</v>
      </c>
      <c r="B7768" s="28" t="s">
        <v>1715</v>
      </c>
      <c r="C7768" s="4">
        <v>-0.67811969999999999</v>
      </c>
      <c r="D7768" s="4">
        <v>0.1387359</v>
      </c>
      <c r="E7768" s="4">
        <v>0.20291929400325401</v>
      </c>
    </row>
    <row r="7769" spans="1:5" x14ac:dyDescent="0.25">
      <c r="A7769" s="28" t="s">
        <v>1515</v>
      </c>
      <c r="B7769" s="28" t="s">
        <v>141</v>
      </c>
      <c r="C7769" s="4">
        <v>-0.62465899999999996</v>
      </c>
      <c r="D7769" s="4">
        <v>0.18488209999999999</v>
      </c>
      <c r="E7769" s="4">
        <v>0.25095007537187403</v>
      </c>
    </row>
    <row r="7770" spans="1:5" x14ac:dyDescent="0.25">
      <c r="A7770" s="28" t="s">
        <v>1515</v>
      </c>
      <c r="B7770" s="28" t="s">
        <v>143</v>
      </c>
      <c r="C7770" s="4">
        <v>-0.60924979999999995</v>
      </c>
      <c r="D7770" s="4">
        <v>0.1991976</v>
      </c>
      <c r="E7770" s="4">
        <v>0.26512867502147303</v>
      </c>
    </row>
    <row r="7771" spans="1:5" x14ac:dyDescent="0.25">
      <c r="A7771" s="28" t="s">
        <v>1515</v>
      </c>
      <c r="B7771" s="28" t="s">
        <v>1721</v>
      </c>
      <c r="C7771" s="4">
        <v>-0.55106200000000005</v>
      </c>
      <c r="D7771" s="4">
        <v>0.25707730000000001</v>
      </c>
      <c r="E7771" s="4">
        <v>0.31977978944018798</v>
      </c>
    </row>
    <row r="7772" spans="1:5" x14ac:dyDescent="0.25">
      <c r="A7772" s="28" t="s">
        <v>1515</v>
      </c>
      <c r="B7772" s="28" t="s">
        <v>1723</v>
      </c>
      <c r="C7772" s="4">
        <v>-0.52292490000000003</v>
      </c>
      <c r="D7772" s="4">
        <v>0.28710970000000002</v>
      </c>
      <c r="E7772" s="4">
        <v>0.34663929176884001</v>
      </c>
    </row>
    <row r="7773" spans="1:5" x14ac:dyDescent="0.25">
      <c r="A7773" s="28" t="s">
        <v>1515</v>
      </c>
      <c r="B7773" s="28" t="s">
        <v>1725</v>
      </c>
      <c r="C7773" s="4">
        <v>-0.5055849</v>
      </c>
      <c r="D7773" s="4">
        <v>0.30624040000000002</v>
      </c>
      <c r="E7773" s="4">
        <v>0.36337367803169701</v>
      </c>
    </row>
    <row r="7774" spans="1:5" x14ac:dyDescent="0.25">
      <c r="A7774" s="28" t="s">
        <v>1515</v>
      </c>
      <c r="B7774" s="28" t="s">
        <v>1718</v>
      </c>
      <c r="C7774" s="4">
        <v>-0.45542500000000002</v>
      </c>
      <c r="D7774" s="4">
        <v>0.36409279999999999</v>
      </c>
      <c r="E7774" s="4">
        <v>0.413923245284047</v>
      </c>
    </row>
    <row r="7775" spans="1:5" x14ac:dyDescent="0.25">
      <c r="A7775" s="28" t="s">
        <v>1515</v>
      </c>
      <c r="B7775" s="28" t="s">
        <v>1712</v>
      </c>
      <c r="C7775" s="4">
        <v>0.17751420000000001</v>
      </c>
      <c r="D7775" s="4">
        <v>0.73652550000000006</v>
      </c>
      <c r="E7775" s="4">
        <v>0.75379628107380703</v>
      </c>
    </row>
    <row r="7776" spans="1:5" x14ac:dyDescent="0.25">
      <c r="A7776" s="28" t="s">
        <v>1515</v>
      </c>
      <c r="B7776" s="28" t="s">
        <v>1724</v>
      </c>
      <c r="C7776" s="4">
        <v>0.72975009999999996</v>
      </c>
      <c r="D7776" s="4">
        <v>9.9683640000000004E-2</v>
      </c>
      <c r="E7776" s="4">
        <v>0.157781500457498</v>
      </c>
    </row>
    <row r="7777" spans="1:5" x14ac:dyDescent="0.25">
      <c r="A7777" s="28" t="s">
        <v>1515</v>
      </c>
      <c r="B7777" s="28" t="s">
        <v>55</v>
      </c>
      <c r="C7777" s="4">
        <v>0.77459999999999996</v>
      </c>
      <c r="D7777" s="4">
        <v>7.0482009999999998E-2</v>
      </c>
      <c r="E7777" s="4">
        <v>0.12160426645597799</v>
      </c>
    </row>
    <row r="7778" spans="1:5" x14ac:dyDescent="0.25">
      <c r="A7778" s="28" t="s">
        <v>1515</v>
      </c>
      <c r="B7778" s="28" t="s">
        <v>1716</v>
      </c>
      <c r="C7778" s="4">
        <v>0.78794439999999999</v>
      </c>
      <c r="D7778" s="4">
        <v>6.2683559999999999E-2</v>
      </c>
      <c r="E7778" s="4">
        <v>0.111302179265548</v>
      </c>
    </row>
    <row r="7779" spans="1:5" x14ac:dyDescent="0.25">
      <c r="A7779" s="28" t="s">
        <v>1515</v>
      </c>
      <c r="B7779" s="28" t="s">
        <v>1720</v>
      </c>
      <c r="C7779" s="4">
        <v>0.8004791</v>
      </c>
      <c r="D7779" s="4">
        <v>5.5741579999999999E-2</v>
      </c>
      <c r="E7779" s="4">
        <v>0.101795510584229</v>
      </c>
    </row>
    <row r="7780" spans="1:5" x14ac:dyDescent="0.25">
      <c r="A7780" s="28" t="s">
        <v>1515</v>
      </c>
      <c r="B7780" s="28" t="s">
        <v>1713</v>
      </c>
      <c r="C7780" s="4">
        <v>0.94166660000000002</v>
      </c>
      <c r="D7780" s="4">
        <v>5.0049339999999999E-3</v>
      </c>
      <c r="E7780" s="4">
        <v>1.5776431876483799E-2</v>
      </c>
    </row>
    <row r="7781" spans="1:5" x14ac:dyDescent="0.25">
      <c r="A7781" s="28" t="s">
        <v>1515</v>
      </c>
      <c r="B7781" s="28" t="s">
        <v>47</v>
      </c>
      <c r="C7781" s="4">
        <v>0.95675429999999995</v>
      </c>
      <c r="D7781" s="4">
        <v>2.7648410000000001E-3</v>
      </c>
      <c r="E7781" s="4">
        <v>1.03836879488196E-2</v>
      </c>
    </row>
    <row r="7782" spans="1:5" x14ac:dyDescent="0.25">
      <c r="A7782" s="28" t="s">
        <v>1114</v>
      </c>
      <c r="B7782" s="28" t="s">
        <v>1720</v>
      </c>
      <c r="C7782" s="4">
        <v>-0.77155739999999995</v>
      </c>
      <c r="D7782" s="4">
        <v>7.2318270000000004E-2</v>
      </c>
      <c r="E7782" s="4">
        <v>0.12398523967611499</v>
      </c>
    </row>
    <row r="7783" spans="1:5" x14ac:dyDescent="0.25">
      <c r="A7783" s="28" t="s">
        <v>1114</v>
      </c>
      <c r="B7783" s="28" t="s">
        <v>55</v>
      </c>
      <c r="C7783" s="4">
        <v>-0.68072880000000002</v>
      </c>
      <c r="D7783" s="4">
        <v>0.13662879999999999</v>
      </c>
      <c r="E7783" s="4">
        <v>0.20056991862621801</v>
      </c>
    </row>
    <row r="7784" spans="1:5" x14ac:dyDescent="0.25">
      <c r="A7784" s="28" t="s">
        <v>1114</v>
      </c>
      <c r="B7784" s="28" t="s">
        <v>1716</v>
      </c>
      <c r="C7784" s="4">
        <v>-0.64688749999999995</v>
      </c>
      <c r="D7784" s="4">
        <v>0.1650181</v>
      </c>
      <c r="E7784" s="4">
        <v>0.23089166971485101</v>
      </c>
    </row>
    <row r="7785" spans="1:5" x14ac:dyDescent="0.25">
      <c r="A7785" s="28" t="s">
        <v>1114</v>
      </c>
      <c r="B7785" s="28" t="s">
        <v>1724</v>
      </c>
      <c r="C7785" s="4">
        <v>-0.58214100000000002</v>
      </c>
      <c r="D7785" s="4">
        <v>0.22542880000000001</v>
      </c>
      <c r="E7785" s="4">
        <v>0.29031370339743001</v>
      </c>
    </row>
    <row r="7786" spans="1:5" x14ac:dyDescent="0.25">
      <c r="A7786" s="28" t="s">
        <v>1114</v>
      </c>
      <c r="B7786" s="28" t="s">
        <v>1713</v>
      </c>
      <c r="C7786" s="4">
        <v>-0.56086040000000004</v>
      </c>
      <c r="D7786" s="4">
        <v>0.2469228</v>
      </c>
      <c r="E7786" s="4">
        <v>0.31052785594086602</v>
      </c>
    </row>
    <row r="7787" spans="1:5" x14ac:dyDescent="0.25">
      <c r="A7787" s="28" t="s">
        <v>1114</v>
      </c>
      <c r="B7787" s="28" t="s">
        <v>1712</v>
      </c>
      <c r="C7787" s="4">
        <v>-0.50796699999999995</v>
      </c>
      <c r="D7787" s="4">
        <v>0.30358499999999999</v>
      </c>
      <c r="E7787" s="4">
        <v>0.36105027832952002</v>
      </c>
    </row>
    <row r="7788" spans="1:5" x14ac:dyDescent="0.25">
      <c r="A7788" s="28" t="s">
        <v>1114</v>
      </c>
      <c r="B7788" s="28" t="s">
        <v>47</v>
      </c>
      <c r="C7788" s="4">
        <v>-0.42772739999999998</v>
      </c>
      <c r="D7788" s="4">
        <v>0.39753539999999998</v>
      </c>
      <c r="E7788" s="4">
        <v>0.44340232756495102</v>
      </c>
    </row>
    <row r="7789" spans="1:5" x14ac:dyDescent="0.25">
      <c r="A7789" s="28" t="s">
        <v>1114</v>
      </c>
      <c r="B7789" s="28" t="s">
        <v>1718</v>
      </c>
      <c r="C7789" s="4">
        <v>-0.24960750000000001</v>
      </c>
      <c r="D7789" s="4">
        <v>0.63336440000000005</v>
      </c>
      <c r="E7789" s="4">
        <v>0.65687469161900802</v>
      </c>
    </row>
    <row r="7790" spans="1:5" x14ac:dyDescent="0.25">
      <c r="A7790" s="28" t="s">
        <v>1114</v>
      </c>
      <c r="B7790" s="28" t="s">
        <v>1723</v>
      </c>
      <c r="C7790" s="4">
        <v>0.1003168</v>
      </c>
      <c r="D7790" s="4">
        <v>0.85002960000000005</v>
      </c>
      <c r="E7790" s="4">
        <v>0.86050553570541999</v>
      </c>
    </row>
    <row r="7791" spans="1:5" x14ac:dyDescent="0.25">
      <c r="A7791" s="28" t="s">
        <v>1114</v>
      </c>
      <c r="B7791" s="28" t="s">
        <v>1711</v>
      </c>
      <c r="C7791" s="4">
        <v>0.24091960000000001</v>
      </c>
      <c r="D7791" s="4">
        <v>0.64561230000000003</v>
      </c>
      <c r="E7791" s="4">
        <v>0.66837903816854805</v>
      </c>
    </row>
    <row r="7792" spans="1:5" x14ac:dyDescent="0.25">
      <c r="A7792" s="28" t="s">
        <v>1114</v>
      </c>
      <c r="B7792" s="28" t="s">
        <v>1714</v>
      </c>
      <c r="C7792" s="4">
        <v>0.30421239999999999</v>
      </c>
      <c r="D7792" s="4">
        <v>0.55775810000000003</v>
      </c>
      <c r="E7792" s="4">
        <v>0.58668190345360904</v>
      </c>
    </row>
    <row r="7793" spans="1:5" x14ac:dyDescent="0.25">
      <c r="A7793" s="28" t="s">
        <v>1114</v>
      </c>
      <c r="B7793" s="28" t="s">
        <v>1715</v>
      </c>
      <c r="C7793" s="4">
        <v>0.30444860000000001</v>
      </c>
      <c r="D7793" s="4">
        <v>0.55743659999999995</v>
      </c>
      <c r="E7793" s="4">
        <v>0.58638485028696596</v>
      </c>
    </row>
    <row r="7794" spans="1:5" x14ac:dyDescent="0.25">
      <c r="A7794" s="28" t="s">
        <v>1114</v>
      </c>
      <c r="B7794" s="28" t="s">
        <v>1722</v>
      </c>
      <c r="C7794" s="4">
        <v>0.36041640000000003</v>
      </c>
      <c r="D7794" s="4">
        <v>0.4827844</v>
      </c>
      <c r="E7794" s="4">
        <v>0.51884897806527697</v>
      </c>
    </row>
    <row r="7795" spans="1:5" x14ac:dyDescent="0.25">
      <c r="A7795" s="28" t="s">
        <v>1114</v>
      </c>
      <c r="B7795" s="28" t="s">
        <v>143</v>
      </c>
      <c r="C7795" s="4">
        <v>0.43197790000000003</v>
      </c>
      <c r="D7795" s="4">
        <v>0.39233770000000001</v>
      </c>
      <c r="E7795" s="4">
        <v>0.438822834016039</v>
      </c>
    </row>
    <row r="7796" spans="1:5" x14ac:dyDescent="0.25">
      <c r="A7796" s="28" t="s">
        <v>1114</v>
      </c>
      <c r="B7796" s="28" t="s">
        <v>1717</v>
      </c>
      <c r="C7796" s="4">
        <v>0.47442610000000002</v>
      </c>
      <c r="D7796" s="4">
        <v>0.34175280000000002</v>
      </c>
      <c r="E7796" s="4">
        <v>0.39439244871657098</v>
      </c>
    </row>
    <row r="7797" spans="1:5" x14ac:dyDescent="0.25">
      <c r="A7797" s="28" t="s">
        <v>1114</v>
      </c>
      <c r="B7797" s="28" t="s">
        <v>1726</v>
      </c>
      <c r="C7797" s="4">
        <v>0.52697970000000005</v>
      </c>
      <c r="D7797" s="4">
        <v>0.2827035</v>
      </c>
      <c r="E7797" s="4">
        <v>0.34276907471018497</v>
      </c>
    </row>
    <row r="7798" spans="1:5" x14ac:dyDescent="0.25">
      <c r="A7798" s="28" t="s">
        <v>1114</v>
      </c>
      <c r="B7798" s="28" t="s">
        <v>1727</v>
      </c>
      <c r="C7798" s="4">
        <v>0.56581179999999998</v>
      </c>
      <c r="D7798" s="4">
        <v>0.2418526</v>
      </c>
      <c r="E7798" s="4">
        <v>0.30581537147195198</v>
      </c>
    </row>
    <row r="7799" spans="1:5" x14ac:dyDescent="0.25">
      <c r="A7799" s="28" t="s">
        <v>1114</v>
      </c>
      <c r="B7799" s="28" t="s">
        <v>1725</v>
      </c>
      <c r="C7799" s="4">
        <v>0.62788069999999996</v>
      </c>
      <c r="D7799" s="4">
        <v>0.18194489999999999</v>
      </c>
      <c r="E7799" s="4">
        <v>0.24801351177455599</v>
      </c>
    </row>
    <row r="7800" spans="1:5" x14ac:dyDescent="0.25">
      <c r="A7800" s="28" t="s">
        <v>1114</v>
      </c>
      <c r="B7800" s="28" t="s">
        <v>1719</v>
      </c>
      <c r="C7800" s="4">
        <v>0.65172589999999997</v>
      </c>
      <c r="D7800" s="4">
        <v>0.1608204</v>
      </c>
      <c r="E7800" s="4">
        <v>0.226563335375632</v>
      </c>
    </row>
    <row r="7801" spans="1:5" x14ac:dyDescent="0.25">
      <c r="A7801" s="28" t="s">
        <v>1114</v>
      </c>
      <c r="B7801" s="28" t="s">
        <v>141</v>
      </c>
      <c r="C7801" s="4">
        <v>0.65842719999999999</v>
      </c>
      <c r="D7801" s="4">
        <v>0.155082</v>
      </c>
      <c r="E7801" s="4">
        <v>0.22056238832182801</v>
      </c>
    </row>
    <row r="7802" spans="1:5" x14ac:dyDescent="0.25">
      <c r="A7802" s="28" t="s">
        <v>1114</v>
      </c>
      <c r="B7802" s="28" t="s">
        <v>1721</v>
      </c>
      <c r="C7802" s="4">
        <v>0.97288609999999998</v>
      </c>
      <c r="D7802" s="4">
        <v>1.092778E-3</v>
      </c>
      <c r="E7802" s="4">
        <v>5.7464744020990898E-3</v>
      </c>
    </row>
    <row r="7803" spans="1:5" x14ac:dyDescent="0.25">
      <c r="A7803" s="28" t="s">
        <v>1653</v>
      </c>
      <c r="B7803" s="28" t="s">
        <v>1720</v>
      </c>
      <c r="C7803" s="4">
        <v>-0.77247250000000001</v>
      </c>
      <c r="D7803" s="4">
        <v>7.1763740000000006E-2</v>
      </c>
      <c r="E7803" s="4">
        <v>0.123257100368448</v>
      </c>
    </row>
    <row r="7804" spans="1:5" x14ac:dyDescent="0.25">
      <c r="A7804" s="28" t="s">
        <v>1653</v>
      </c>
      <c r="B7804" s="28" t="s">
        <v>55</v>
      </c>
      <c r="C7804" s="4">
        <v>-0.6870098</v>
      </c>
      <c r="D7804" s="4">
        <v>0.1316136</v>
      </c>
      <c r="E7804" s="4">
        <v>0.19497499493284201</v>
      </c>
    </row>
    <row r="7805" spans="1:5" x14ac:dyDescent="0.25">
      <c r="A7805" s="28" t="s">
        <v>1653</v>
      </c>
      <c r="B7805" s="28" t="s">
        <v>1716</v>
      </c>
      <c r="C7805" s="4">
        <v>-0.65091429999999995</v>
      </c>
      <c r="D7805" s="4">
        <v>0.16152130000000001</v>
      </c>
      <c r="E7805" s="4">
        <v>0.22728565508096299</v>
      </c>
    </row>
    <row r="7806" spans="1:5" x14ac:dyDescent="0.25">
      <c r="A7806" s="28" t="s">
        <v>1653</v>
      </c>
      <c r="B7806" s="28" t="s">
        <v>1724</v>
      </c>
      <c r="C7806" s="4">
        <v>-0.5880223</v>
      </c>
      <c r="D7806" s="4">
        <v>0.21962690000000001</v>
      </c>
      <c r="E7806" s="4">
        <v>0.28483247891591101</v>
      </c>
    </row>
    <row r="7807" spans="1:5" x14ac:dyDescent="0.25">
      <c r="A7807" s="28" t="s">
        <v>1653</v>
      </c>
      <c r="B7807" s="28" t="s">
        <v>1712</v>
      </c>
      <c r="C7807" s="4">
        <v>-0.56125780000000003</v>
      </c>
      <c r="D7807" s="4">
        <v>0.24651429999999999</v>
      </c>
      <c r="E7807" s="4">
        <v>0.31015051602078803</v>
      </c>
    </row>
    <row r="7808" spans="1:5" x14ac:dyDescent="0.25">
      <c r="A7808" s="28" t="s">
        <v>1653</v>
      </c>
      <c r="B7808" s="28" t="s">
        <v>1713</v>
      </c>
      <c r="C7808" s="4">
        <v>-0.52999929999999995</v>
      </c>
      <c r="D7808" s="4">
        <v>0.2794392</v>
      </c>
      <c r="E7808" s="4">
        <v>0.33988270607277299</v>
      </c>
    </row>
    <row r="7809" spans="1:5" x14ac:dyDescent="0.25">
      <c r="A7809" s="28" t="s">
        <v>1653</v>
      </c>
      <c r="B7809" s="28" t="s">
        <v>47</v>
      </c>
      <c r="C7809" s="4">
        <v>-0.38042599999999999</v>
      </c>
      <c r="D7809" s="4">
        <v>0.4568893</v>
      </c>
      <c r="E7809" s="4">
        <v>0.495912227525178</v>
      </c>
    </row>
    <row r="7810" spans="1:5" x14ac:dyDescent="0.25">
      <c r="A7810" s="28" t="s">
        <v>1653</v>
      </c>
      <c r="B7810" s="28" t="s">
        <v>1718</v>
      </c>
      <c r="C7810" s="4">
        <v>-0.2441825</v>
      </c>
      <c r="D7810" s="4">
        <v>0.64100590000000002</v>
      </c>
      <c r="E7810" s="4">
        <v>0.66406598941725703</v>
      </c>
    </row>
    <row r="7811" spans="1:5" x14ac:dyDescent="0.25">
      <c r="A7811" s="28" t="s">
        <v>1653</v>
      </c>
      <c r="B7811" s="28" t="s">
        <v>1723</v>
      </c>
      <c r="C7811" s="4">
        <v>0.1132435</v>
      </c>
      <c r="D7811" s="4">
        <v>0.83086079999999995</v>
      </c>
      <c r="E7811" s="4">
        <v>0.84262014811772301</v>
      </c>
    </row>
    <row r="7812" spans="1:5" x14ac:dyDescent="0.25">
      <c r="A7812" s="28" t="s">
        <v>1653</v>
      </c>
      <c r="B7812" s="28" t="s">
        <v>1711</v>
      </c>
      <c r="C7812" s="4">
        <v>0.23921970000000001</v>
      </c>
      <c r="D7812" s="4">
        <v>0.64801520000000001</v>
      </c>
      <c r="E7812" s="4">
        <v>0.67061386368480203</v>
      </c>
    </row>
    <row r="7813" spans="1:5" x14ac:dyDescent="0.25">
      <c r="A7813" s="28" t="s">
        <v>1653</v>
      </c>
      <c r="B7813" s="28" t="s">
        <v>1714</v>
      </c>
      <c r="C7813" s="4">
        <v>0.26851740000000002</v>
      </c>
      <c r="D7813" s="4">
        <v>0.6069042</v>
      </c>
      <c r="E7813" s="4">
        <v>0.63220925840592401</v>
      </c>
    </row>
    <row r="7814" spans="1:5" x14ac:dyDescent="0.25">
      <c r="A7814" s="28" t="s">
        <v>1653</v>
      </c>
      <c r="B7814" s="28" t="s">
        <v>1715</v>
      </c>
      <c r="C7814" s="4">
        <v>0.29493330000000001</v>
      </c>
      <c r="D7814" s="4">
        <v>0.57042760000000003</v>
      </c>
      <c r="E7814" s="4">
        <v>0.59838555039202201</v>
      </c>
    </row>
    <row r="7815" spans="1:5" x14ac:dyDescent="0.25">
      <c r="A7815" s="28" t="s">
        <v>1653</v>
      </c>
      <c r="B7815" s="28" t="s">
        <v>1722</v>
      </c>
      <c r="C7815" s="4">
        <v>0.35186650000000003</v>
      </c>
      <c r="D7815" s="4">
        <v>0.49398259999999999</v>
      </c>
      <c r="E7815" s="4">
        <v>0.52885727516122405</v>
      </c>
    </row>
    <row r="7816" spans="1:5" x14ac:dyDescent="0.25">
      <c r="A7816" s="28" t="s">
        <v>1653</v>
      </c>
      <c r="B7816" s="28" t="s">
        <v>143</v>
      </c>
      <c r="C7816" s="4">
        <v>0.44984350000000001</v>
      </c>
      <c r="D7816" s="4">
        <v>0.37074970000000002</v>
      </c>
      <c r="E7816" s="4">
        <v>0.41981962232248399</v>
      </c>
    </row>
    <row r="7817" spans="1:5" x14ac:dyDescent="0.25">
      <c r="A7817" s="28" t="s">
        <v>1653</v>
      </c>
      <c r="B7817" s="28" t="s">
        <v>1717</v>
      </c>
      <c r="C7817" s="4">
        <v>0.46171810000000002</v>
      </c>
      <c r="D7817" s="4">
        <v>0.35663830000000002</v>
      </c>
      <c r="E7817" s="4">
        <v>0.40739227322774502</v>
      </c>
    </row>
    <row r="7818" spans="1:5" x14ac:dyDescent="0.25">
      <c r="A7818" s="28" t="s">
        <v>1653</v>
      </c>
      <c r="B7818" s="28" t="s">
        <v>1726</v>
      </c>
      <c r="C7818" s="4">
        <v>0.52075800000000005</v>
      </c>
      <c r="D7818" s="4">
        <v>0.28947489999999998</v>
      </c>
      <c r="E7818" s="4">
        <v>0.34871637331951899</v>
      </c>
    </row>
    <row r="7819" spans="1:5" x14ac:dyDescent="0.25">
      <c r="A7819" s="28" t="s">
        <v>1653</v>
      </c>
      <c r="B7819" s="28" t="s">
        <v>1727</v>
      </c>
      <c r="C7819" s="4">
        <v>0.56509450000000006</v>
      </c>
      <c r="D7819" s="4">
        <v>0.24258460000000001</v>
      </c>
      <c r="E7819" s="4">
        <v>0.30649224335210801</v>
      </c>
    </row>
    <row r="7820" spans="1:5" x14ac:dyDescent="0.25">
      <c r="A7820" s="28" t="s">
        <v>1653</v>
      </c>
      <c r="B7820" s="28" t="s">
        <v>1719</v>
      </c>
      <c r="C7820" s="4">
        <v>0.65024389999999999</v>
      </c>
      <c r="D7820" s="4">
        <v>0.1621013</v>
      </c>
      <c r="E7820" s="4">
        <v>0.227897817423551</v>
      </c>
    </row>
    <row r="7821" spans="1:5" x14ac:dyDescent="0.25">
      <c r="A7821" s="28" t="s">
        <v>1653</v>
      </c>
      <c r="B7821" s="28" t="s">
        <v>1725</v>
      </c>
      <c r="C7821" s="4">
        <v>0.67762990000000001</v>
      </c>
      <c r="D7821" s="4">
        <v>0.13913300000000001</v>
      </c>
      <c r="E7821" s="4">
        <v>0.20336048865286199</v>
      </c>
    </row>
    <row r="7822" spans="1:5" x14ac:dyDescent="0.25">
      <c r="A7822" s="28" t="s">
        <v>1653</v>
      </c>
      <c r="B7822" s="28" t="s">
        <v>141</v>
      </c>
      <c r="C7822" s="4">
        <v>0.70015879999999997</v>
      </c>
      <c r="D7822" s="4">
        <v>0.1213786</v>
      </c>
      <c r="E7822" s="4">
        <v>0.18328679305842199</v>
      </c>
    </row>
    <row r="7823" spans="1:5" x14ac:dyDescent="0.25">
      <c r="A7823" s="28" t="s">
        <v>1653</v>
      </c>
      <c r="B7823" s="28" t="s">
        <v>1721</v>
      </c>
      <c r="C7823" s="4">
        <v>0.96006480000000005</v>
      </c>
      <c r="D7823" s="4">
        <v>2.36038E-3</v>
      </c>
      <c r="E7823" s="4">
        <v>9.3374423418325497E-3</v>
      </c>
    </row>
    <row r="7824" spans="1:5" x14ac:dyDescent="0.25">
      <c r="A7824" s="28" t="s">
        <v>981</v>
      </c>
      <c r="B7824" s="28" t="s">
        <v>1711</v>
      </c>
      <c r="C7824" s="4">
        <v>-0.76903750000000004</v>
      </c>
      <c r="D7824" s="4">
        <v>7.3855309999999993E-2</v>
      </c>
      <c r="E7824" s="4">
        <v>0.12596209786065601</v>
      </c>
    </row>
    <row r="7825" spans="1:5" x14ac:dyDescent="0.25">
      <c r="A7825" s="28" t="s">
        <v>981</v>
      </c>
      <c r="B7825" s="28" t="s">
        <v>1727</v>
      </c>
      <c r="C7825" s="4">
        <v>-0.75232469999999996</v>
      </c>
      <c r="D7825" s="4">
        <v>8.4417989999999998E-2</v>
      </c>
      <c r="E7825" s="4">
        <v>0.13926384617082599</v>
      </c>
    </row>
    <row r="7826" spans="1:5" x14ac:dyDescent="0.25">
      <c r="A7826" s="28" t="s">
        <v>981</v>
      </c>
      <c r="B7826" s="28" t="s">
        <v>1722</v>
      </c>
      <c r="C7826" s="4">
        <v>-0.74707100000000004</v>
      </c>
      <c r="D7826" s="4">
        <v>8.7869299999999997E-2</v>
      </c>
      <c r="E7826" s="4">
        <v>0.14350521242643</v>
      </c>
    </row>
    <row r="7827" spans="1:5" x14ac:dyDescent="0.25">
      <c r="A7827" s="28" t="s">
        <v>981</v>
      </c>
      <c r="B7827" s="28" t="s">
        <v>1715</v>
      </c>
      <c r="C7827" s="4">
        <v>-0.73101400000000005</v>
      </c>
      <c r="D7827" s="4">
        <v>9.8799159999999997E-2</v>
      </c>
      <c r="E7827" s="4">
        <v>0.15672971398712299</v>
      </c>
    </row>
    <row r="7828" spans="1:5" x14ac:dyDescent="0.25">
      <c r="A7828" s="28" t="s">
        <v>981</v>
      </c>
      <c r="B7828" s="28" t="s">
        <v>1714</v>
      </c>
      <c r="C7828" s="4">
        <v>-0.72867649999999995</v>
      </c>
      <c r="D7828" s="4">
        <v>0.1004377</v>
      </c>
      <c r="E7828" s="4">
        <v>0.15867462937448301</v>
      </c>
    </row>
    <row r="7829" spans="1:5" x14ac:dyDescent="0.25">
      <c r="A7829" s="28" t="s">
        <v>981</v>
      </c>
      <c r="B7829" s="28" t="s">
        <v>1717</v>
      </c>
      <c r="C7829" s="4">
        <v>-0.71987480000000004</v>
      </c>
      <c r="D7829" s="4">
        <v>0.1067144</v>
      </c>
      <c r="E7829" s="4">
        <v>0.166180171014781</v>
      </c>
    </row>
    <row r="7830" spans="1:5" x14ac:dyDescent="0.25">
      <c r="A7830" s="28" t="s">
        <v>981</v>
      </c>
      <c r="B7830" s="28" t="s">
        <v>1726</v>
      </c>
      <c r="C7830" s="4">
        <v>-0.70268609999999998</v>
      </c>
      <c r="D7830" s="4">
        <v>0.11945269999999999</v>
      </c>
      <c r="E7830" s="4">
        <v>0.18106187281309299</v>
      </c>
    </row>
    <row r="7831" spans="1:5" x14ac:dyDescent="0.25">
      <c r="A7831" s="28" t="s">
        <v>981</v>
      </c>
      <c r="B7831" s="28" t="s">
        <v>1718</v>
      </c>
      <c r="C7831" s="4">
        <v>-0.64382709999999999</v>
      </c>
      <c r="D7831" s="4">
        <v>0.16769680000000001</v>
      </c>
      <c r="E7831" s="4">
        <v>0.23360977814963099</v>
      </c>
    </row>
    <row r="7832" spans="1:5" x14ac:dyDescent="0.25">
      <c r="A7832" s="28" t="s">
        <v>981</v>
      </c>
      <c r="B7832" s="28" t="s">
        <v>143</v>
      </c>
      <c r="C7832" s="4">
        <v>-0.63484430000000003</v>
      </c>
      <c r="D7832" s="4">
        <v>0.1756634</v>
      </c>
      <c r="E7832" s="4">
        <v>0.24169402561057801</v>
      </c>
    </row>
    <row r="7833" spans="1:5" x14ac:dyDescent="0.25">
      <c r="A7833" s="28" t="s">
        <v>981</v>
      </c>
      <c r="B7833" s="28" t="s">
        <v>1719</v>
      </c>
      <c r="C7833" s="4">
        <v>-0.61918930000000005</v>
      </c>
      <c r="D7833" s="4">
        <v>0.1899132</v>
      </c>
      <c r="E7833" s="4">
        <v>0.25596645131954998</v>
      </c>
    </row>
    <row r="7834" spans="1:5" x14ac:dyDescent="0.25">
      <c r="A7834" s="28" t="s">
        <v>981</v>
      </c>
      <c r="B7834" s="28" t="s">
        <v>1723</v>
      </c>
      <c r="C7834" s="4">
        <v>-0.61056969999999999</v>
      </c>
      <c r="D7834" s="4">
        <v>0.1979542</v>
      </c>
      <c r="E7834" s="4">
        <v>0.26391169788491903</v>
      </c>
    </row>
    <row r="7835" spans="1:5" x14ac:dyDescent="0.25">
      <c r="A7835" s="28" t="s">
        <v>981</v>
      </c>
      <c r="B7835" s="28" t="s">
        <v>141</v>
      </c>
      <c r="C7835" s="4">
        <v>-0.52291390000000004</v>
      </c>
      <c r="D7835" s="4">
        <v>0.28712169999999998</v>
      </c>
      <c r="E7835" s="4">
        <v>0.346648313980712</v>
      </c>
    </row>
    <row r="7836" spans="1:5" x14ac:dyDescent="0.25">
      <c r="A7836" s="28" t="s">
        <v>981</v>
      </c>
      <c r="B7836" s="28" t="s">
        <v>1725</v>
      </c>
      <c r="C7836" s="4">
        <v>-0.39032440000000002</v>
      </c>
      <c r="D7836" s="4">
        <v>0.444247</v>
      </c>
      <c r="E7836" s="4">
        <v>0.48468132682897802</v>
      </c>
    </row>
    <row r="7837" spans="1:5" x14ac:dyDescent="0.25">
      <c r="A7837" s="28" t="s">
        <v>981</v>
      </c>
      <c r="B7837" s="28" t="s">
        <v>1721</v>
      </c>
      <c r="C7837" s="4">
        <v>-0.33166659999999998</v>
      </c>
      <c r="D7837" s="4">
        <v>0.52074229999999999</v>
      </c>
      <c r="E7837" s="4">
        <v>0.55293527489044803</v>
      </c>
    </row>
    <row r="7838" spans="1:5" x14ac:dyDescent="0.25">
      <c r="A7838" s="28" t="s">
        <v>981</v>
      </c>
      <c r="B7838" s="28" t="s">
        <v>1712</v>
      </c>
      <c r="C7838" s="4">
        <v>0.17962339999999999</v>
      </c>
      <c r="D7838" s="4">
        <v>0.73346259999999996</v>
      </c>
      <c r="E7838" s="4">
        <v>0.75089771520346205</v>
      </c>
    </row>
    <row r="7839" spans="1:5" x14ac:dyDescent="0.25">
      <c r="A7839" s="28" t="s">
        <v>981</v>
      </c>
      <c r="B7839" s="28" t="s">
        <v>1720</v>
      </c>
      <c r="C7839" s="4">
        <v>0.71410609999999997</v>
      </c>
      <c r="D7839" s="4">
        <v>0.11091910000000001</v>
      </c>
      <c r="E7839" s="4">
        <v>0.171119217647798</v>
      </c>
    </row>
    <row r="7840" spans="1:5" x14ac:dyDescent="0.25">
      <c r="A7840" s="28" t="s">
        <v>981</v>
      </c>
      <c r="B7840" s="28" t="s">
        <v>55</v>
      </c>
      <c r="C7840" s="4">
        <v>0.73081799999999997</v>
      </c>
      <c r="D7840" s="4">
        <v>9.8936079999999996E-2</v>
      </c>
      <c r="E7840" s="4">
        <v>0.15689051269931101</v>
      </c>
    </row>
    <row r="7841" spans="1:5" x14ac:dyDescent="0.25">
      <c r="A7841" s="28" t="s">
        <v>981</v>
      </c>
      <c r="B7841" s="28" t="s">
        <v>1724</v>
      </c>
      <c r="C7841" s="4">
        <v>0.74044140000000003</v>
      </c>
      <c r="D7841" s="4">
        <v>9.2312690000000003E-2</v>
      </c>
      <c r="E7841" s="4">
        <v>0.148925097548775</v>
      </c>
    </row>
    <row r="7842" spans="1:5" x14ac:dyDescent="0.25">
      <c r="A7842" s="28" t="s">
        <v>981</v>
      </c>
      <c r="B7842" s="28" t="s">
        <v>1716</v>
      </c>
      <c r="C7842" s="4">
        <v>0.75853349999999997</v>
      </c>
      <c r="D7842" s="4">
        <v>8.0419640000000001E-2</v>
      </c>
      <c r="E7842" s="4">
        <v>0.134284550845026</v>
      </c>
    </row>
    <row r="7843" spans="1:5" x14ac:dyDescent="0.25">
      <c r="A7843" s="28" t="s">
        <v>981</v>
      </c>
      <c r="B7843" s="28" t="s">
        <v>1713</v>
      </c>
      <c r="C7843" s="4">
        <v>0.89905020000000002</v>
      </c>
      <c r="D7843" s="4">
        <v>1.4771919999999999E-2</v>
      </c>
      <c r="E7843" s="4">
        <v>3.5966312905236698E-2</v>
      </c>
    </row>
    <row r="7844" spans="1:5" x14ac:dyDescent="0.25">
      <c r="A7844" s="28" t="s">
        <v>981</v>
      </c>
      <c r="B7844" s="28" t="s">
        <v>47</v>
      </c>
      <c r="C7844" s="4">
        <v>0.92329070000000002</v>
      </c>
      <c r="D7844" s="4">
        <v>8.6007859999999992E-3</v>
      </c>
      <c r="E7844" s="4">
        <v>2.36660699802268E-2</v>
      </c>
    </row>
    <row r="7845" spans="1:5" x14ac:dyDescent="0.25">
      <c r="A7845" s="28" t="s">
        <v>940</v>
      </c>
      <c r="B7845" s="28" t="s">
        <v>1720</v>
      </c>
      <c r="C7845" s="4">
        <v>-0.78511220000000004</v>
      </c>
      <c r="D7845" s="4">
        <v>6.4303719999999995E-2</v>
      </c>
      <c r="E7845" s="4">
        <v>0.113472061023564</v>
      </c>
    </row>
    <row r="7846" spans="1:5" x14ac:dyDescent="0.25">
      <c r="A7846" s="28" t="s">
        <v>940</v>
      </c>
      <c r="B7846" s="28" t="s">
        <v>55</v>
      </c>
      <c r="C7846" s="4">
        <v>-0.71237850000000003</v>
      </c>
      <c r="D7846" s="4">
        <v>0.11219229999999999</v>
      </c>
      <c r="E7846" s="4">
        <v>0.17261941793409699</v>
      </c>
    </row>
    <row r="7847" spans="1:5" x14ac:dyDescent="0.25">
      <c r="A7847" s="28" t="s">
        <v>940</v>
      </c>
      <c r="B7847" s="28" t="s">
        <v>1716</v>
      </c>
      <c r="C7847" s="4">
        <v>-0.67688369999999998</v>
      </c>
      <c r="D7847" s="4">
        <v>0.1397389</v>
      </c>
      <c r="E7847" s="4">
        <v>0.20402753070829799</v>
      </c>
    </row>
    <row r="7848" spans="1:5" x14ac:dyDescent="0.25">
      <c r="A7848" s="28" t="s">
        <v>940</v>
      </c>
      <c r="B7848" s="28" t="s">
        <v>1712</v>
      </c>
      <c r="C7848" s="4">
        <v>-0.6034602</v>
      </c>
      <c r="D7848" s="4">
        <v>0.20468900000000001</v>
      </c>
      <c r="E7848" s="4">
        <v>0.27049135517736</v>
      </c>
    </row>
    <row r="7849" spans="1:5" x14ac:dyDescent="0.25">
      <c r="A7849" s="28" t="s">
        <v>940</v>
      </c>
      <c r="B7849" s="28" t="s">
        <v>1724</v>
      </c>
      <c r="C7849" s="4">
        <v>-0.58704230000000002</v>
      </c>
      <c r="D7849" s="4">
        <v>0.22058939999999999</v>
      </c>
      <c r="E7849" s="4">
        <v>0.28574088640075002</v>
      </c>
    </row>
    <row r="7850" spans="1:5" x14ac:dyDescent="0.25">
      <c r="A7850" s="28" t="s">
        <v>940</v>
      </c>
      <c r="B7850" s="28" t="s">
        <v>1713</v>
      </c>
      <c r="C7850" s="4">
        <v>-0.49334529999999999</v>
      </c>
      <c r="D7850" s="4">
        <v>0.32001960000000002</v>
      </c>
      <c r="E7850" s="4">
        <v>0.37540430221439602</v>
      </c>
    </row>
    <row r="7851" spans="1:5" x14ac:dyDescent="0.25">
      <c r="A7851" s="28" t="s">
        <v>940</v>
      </c>
      <c r="B7851" s="28" t="s">
        <v>47</v>
      </c>
      <c r="C7851" s="4">
        <v>-0.34687990000000002</v>
      </c>
      <c r="D7851" s="4">
        <v>0.50054940000000003</v>
      </c>
      <c r="E7851" s="4">
        <v>0.53474637328421104</v>
      </c>
    </row>
    <row r="7852" spans="1:5" x14ac:dyDescent="0.25">
      <c r="A7852" s="28" t="s">
        <v>940</v>
      </c>
      <c r="B7852" s="28" t="s">
        <v>1718</v>
      </c>
      <c r="C7852" s="4">
        <v>-0.14396490000000001</v>
      </c>
      <c r="D7852" s="4">
        <v>0.78554460000000004</v>
      </c>
      <c r="E7852" s="4">
        <v>0.80010980944260301</v>
      </c>
    </row>
    <row r="7853" spans="1:5" x14ac:dyDescent="0.25">
      <c r="A7853" s="28" t="s">
        <v>940</v>
      </c>
      <c r="B7853" s="28" t="s">
        <v>1723</v>
      </c>
      <c r="C7853" s="4">
        <v>0.2301059</v>
      </c>
      <c r="D7853" s="4">
        <v>0.66093310000000005</v>
      </c>
      <c r="E7853" s="4">
        <v>0.68269754543320005</v>
      </c>
    </row>
    <row r="7854" spans="1:5" x14ac:dyDescent="0.25">
      <c r="A7854" s="28" t="s">
        <v>940</v>
      </c>
      <c r="B7854" s="28" t="s">
        <v>1711</v>
      </c>
      <c r="C7854" s="4">
        <v>0.33605180000000001</v>
      </c>
      <c r="D7854" s="4">
        <v>0.51489750000000001</v>
      </c>
      <c r="E7854" s="4">
        <v>0.54766596503574505</v>
      </c>
    </row>
    <row r="7855" spans="1:5" x14ac:dyDescent="0.25">
      <c r="A7855" s="28" t="s">
        <v>940</v>
      </c>
      <c r="B7855" s="28" t="s">
        <v>1714</v>
      </c>
      <c r="C7855" s="4">
        <v>0.37948270000000001</v>
      </c>
      <c r="D7855" s="4">
        <v>0.45810010000000001</v>
      </c>
      <c r="E7855" s="4">
        <v>0.49698152796142497</v>
      </c>
    </row>
    <row r="7856" spans="1:5" x14ac:dyDescent="0.25">
      <c r="A7856" s="28" t="s">
        <v>940</v>
      </c>
      <c r="B7856" s="28" t="s">
        <v>1715</v>
      </c>
      <c r="C7856" s="4">
        <v>0.40075040000000001</v>
      </c>
      <c r="D7856" s="4">
        <v>0.43105480000000002</v>
      </c>
      <c r="E7856" s="4">
        <v>0.47297395660000502</v>
      </c>
    </row>
    <row r="7857" spans="1:5" x14ac:dyDescent="0.25">
      <c r="A7857" s="28" t="s">
        <v>940</v>
      </c>
      <c r="B7857" s="28" t="s">
        <v>1722</v>
      </c>
      <c r="C7857" s="4">
        <v>0.45444659999999998</v>
      </c>
      <c r="D7857" s="4">
        <v>0.36525669999999999</v>
      </c>
      <c r="E7857" s="4">
        <v>0.41494653660145697</v>
      </c>
    </row>
    <row r="7858" spans="1:5" x14ac:dyDescent="0.25">
      <c r="A7858" s="28" t="s">
        <v>940</v>
      </c>
      <c r="B7858" s="28" t="s">
        <v>143</v>
      </c>
      <c r="C7858" s="4">
        <v>0.53252659999999996</v>
      </c>
      <c r="D7858" s="4">
        <v>0.27671829999999997</v>
      </c>
      <c r="E7858" s="4">
        <v>0.33747481659643003</v>
      </c>
    </row>
    <row r="7859" spans="1:5" x14ac:dyDescent="0.25">
      <c r="A7859" s="28" t="s">
        <v>940</v>
      </c>
      <c r="B7859" s="28" t="s">
        <v>1717</v>
      </c>
      <c r="C7859" s="4">
        <v>0.56231980000000004</v>
      </c>
      <c r="D7859" s="4">
        <v>0.24542410000000001</v>
      </c>
      <c r="E7859" s="4">
        <v>0.30913953595453902</v>
      </c>
    </row>
    <row r="7860" spans="1:5" x14ac:dyDescent="0.25">
      <c r="A7860" s="28" t="s">
        <v>940</v>
      </c>
      <c r="B7860" s="28" t="s">
        <v>1725</v>
      </c>
      <c r="C7860" s="4">
        <v>0.60664450000000003</v>
      </c>
      <c r="D7860" s="4">
        <v>0.20166110000000001</v>
      </c>
      <c r="E7860" s="4">
        <v>0.26754730672688198</v>
      </c>
    </row>
    <row r="7861" spans="1:5" x14ac:dyDescent="0.25">
      <c r="A7861" s="28" t="s">
        <v>940</v>
      </c>
      <c r="B7861" s="28" t="s">
        <v>1726</v>
      </c>
      <c r="C7861" s="4">
        <v>0.61271359999999997</v>
      </c>
      <c r="D7861" s="4">
        <v>0.19594139999999999</v>
      </c>
      <c r="E7861" s="4">
        <v>0.26191922423567399</v>
      </c>
    </row>
    <row r="7862" spans="1:5" x14ac:dyDescent="0.25">
      <c r="A7862" s="28" t="s">
        <v>940</v>
      </c>
      <c r="B7862" s="28" t="s">
        <v>1727</v>
      </c>
      <c r="C7862" s="4">
        <v>0.63576690000000002</v>
      </c>
      <c r="D7862" s="4">
        <v>0.17483799999999999</v>
      </c>
      <c r="E7862" s="4">
        <v>0.24086044554368599</v>
      </c>
    </row>
    <row r="7863" spans="1:5" x14ac:dyDescent="0.25">
      <c r="A7863" s="28" t="s">
        <v>940</v>
      </c>
      <c r="B7863" s="28" t="s">
        <v>141</v>
      </c>
      <c r="C7863" s="4">
        <v>0.65767790000000004</v>
      </c>
      <c r="D7863" s="4">
        <v>0.1557192</v>
      </c>
      <c r="E7863" s="4">
        <v>0.22124503085908601</v>
      </c>
    </row>
    <row r="7864" spans="1:5" x14ac:dyDescent="0.25">
      <c r="A7864" s="28" t="s">
        <v>940</v>
      </c>
      <c r="B7864" s="28" t="s">
        <v>1719</v>
      </c>
      <c r="C7864" s="4">
        <v>0.73530580000000001</v>
      </c>
      <c r="D7864" s="4">
        <v>9.5821870000000003E-2</v>
      </c>
      <c r="E7864" s="4">
        <v>0.15316360407997201</v>
      </c>
    </row>
    <row r="7865" spans="1:5" x14ac:dyDescent="0.25">
      <c r="A7865" s="28" t="s">
        <v>940</v>
      </c>
      <c r="B7865" s="28" t="s">
        <v>1721</v>
      </c>
      <c r="C7865" s="4">
        <v>0.98291269999999997</v>
      </c>
      <c r="D7865" s="4">
        <v>4.3547129999999999E-4</v>
      </c>
      <c r="E7865" s="4">
        <v>3.4493298605801498E-3</v>
      </c>
    </row>
    <row r="7866" spans="1:5" x14ac:dyDescent="0.25">
      <c r="A7866" s="28" t="s">
        <v>1621</v>
      </c>
      <c r="B7866" s="28" t="s">
        <v>1714</v>
      </c>
      <c r="C7866" s="4">
        <v>-0.88384130000000005</v>
      </c>
      <c r="D7866" s="4">
        <v>1.945562E-2</v>
      </c>
      <c r="E7866" s="4">
        <v>4.468315437295E-2</v>
      </c>
    </row>
    <row r="7867" spans="1:5" x14ac:dyDescent="0.25">
      <c r="A7867" s="28" t="s">
        <v>1621</v>
      </c>
      <c r="B7867" s="28" t="s">
        <v>1727</v>
      </c>
      <c r="C7867" s="4">
        <v>-0.72558219999999995</v>
      </c>
      <c r="D7867" s="4">
        <v>0.1026252</v>
      </c>
      <c r="E7867" s="4">
        <v>0.16129150176243501</v>
      </c>
    </row>
    <row r="7868" spans="1:5" x14ac:dyDescent="0.25">
      <c r="A7868" s="28" t="s">
        <v>1621</v>
      </c>
      <c r="B7868" s="28" t="s">
        <v>1717</v>
      </c>
      <c r="C7868" s="4">
        <v>-0.67640849999999997</v>
      </c>
      <c r="D7868" s="4">
        <v>0.14012530000000001</v>
      </c>
      <c r="E7868" s="4">
        <v>0.20444424729066299</v>
      </c>
    </row>
    <row r="7869" spans="1:5" x14ac:dyDescent="0.25">
      <c r="A7869" s="28" t="s">
        <v>1621</v>
      </c>
      <c r="B7869" s="28" t="s">
        <v>1726</v>
      </c>
      <c r="C7869" s="4">
        <v>-0.66798159999999995</v>
      </c>
      <c r="D7869" s="4">
        <v>0.14705409999999999</v>
      </c>
      <c r="E7869" s="4">
        <v>0.21199737131973501</v>
      </c>
    </row>
    <row r="7870" spans="1:5" x14ac:dyDescent="0.25">
      <c r="A7870" s="28" t="s">
        <v>1621</v>
      </c>
      <c r="B7870" s="28" t="s">
        <v>1719</v>
      </c>
      <c r="C7870" s="4">
        <v>-0.66076829999999998</v>
      </c>
      <c r="D7870" s="4">
        <v>0.15309809999999999</v>
      </c>
      <c r="E7870" s="4">
        <v>0.218457602729865</v>
      </c>
    </row>
    <row r="7871" spans="1:5" x14ac:dyDescent="0.25">
      <c r="A7871" s="28" t="s">
        <v>1621</v>
      </c>
      <c r="B7871" s="28" t="s">
        <v>1722</v>
      </c>
      <c r="C7871" s="4">
        <v>-0.65891549999999999</v>
      </c>
      <c r="D7871" s="4">
        <v>0.15466730000000001</v>
      </c>
      <c r="E7871" s="4">
        <v>0.220125686701552</v>
      </c>
    </row>
    <row r="7872" spans="1:5" x14ac:dyDescent="0.25">
      <c r="A7872" s="28" t="s">
        <v>1621</v>
      </c>
      <c r="B7872" s="28" t="s">
        <v>1711</v>
      </c>
      <c r="C7872" s="4">
        <v>-0.62365780000000004</v>
      </c>
      <c r="D7872" s="4">
        <v>0.18579889999999999</v>
      </c>
      <c r="E7872" s="4">
        <v>0.25187105741779298</v>
      </c>
    </row>
    <row r="7873" spans="1:5" x14ac:dyDescent="0.25">
      <c r="A7873" s="28" t="s">
        <v>1621</v>
      </c>
      <c r="B7873" s="28" t="s">
        <v>141</v>
      </c>
      <c r="C7873" s="4">
        <v>-0.601491</v>
      </c>
      <c r="D7873" s="4">
        <v>0.2065707</v>
      </c>
      <c r="E7873" s="4">
        <v>0.27232358755119501</v>
      </c>
    </row>
    <row r="7874" spans="1:5" x14ac:dyDescent="0.25">
      <c r="A7874" s="28" t="s">
        <v>1621</v>
      </c>
      <c r="B7874" s="28" t="s">
        <v>1715</v>
      </c>
      <c r="C7874" s="4">
        <v>-0.59080840000000001</v>
      </c>
      <c r="D7874" s="4">
        <v>0.2168996</v>
      </c>
      <c r="E7874" s="4">
        <v>0.28225468561945599</v>
      </c>
    </row>
    <row r="7875" spans="1:5" x14ac:dyDescent="0.25">
      <c r="A7875" s="28" t="s">
        <v>1621</v>
      </c>
      <c r="B7875" s="28" t="s">
        <v>1721</v>
      </c>
      <c r="C7875" s="4">
        <v>-0.57842970000000005</v>
      </c>
      <c r="D7875" s="4">
        <v>0.2291212</v>
      </c>
      <c r="E7875" s="4">
        <v>0.293832777468161</v>
      </c>
    </row>
    <row r="7876" spans="1:5" x14ac:dyDescent="0.25">
      <c r="A7876" s="28" t="s">
        <v>1621</v>
      </c>
      <c r="B7876" s="28" t="s">
        <v>143</v>
      </c>
      <c r="C7876" s="4">
        <v>-0.52923109999999995</v>
      </c>
      <c r="D7876" s="4">
        <v>0.28026839999999997</v>
      </c>
      <c r="E7876" s="4">
        <v>0.340615185100756</v>
      </c>
    </row>
    <row r="7877" spans="1:5" x14ac:dyDescent="0.25">
      <c r="A7877" s="28" t="s">
        <v>1621</v>
      </c>
      <c r="B7877" s="28" t="s">
        <v>1723</v>
      </c>
      <c r="C7877" s="4">
        <v>-0.50727489999999997</v>
      </c>
      <c r="D7877" s="4">
        <v>0.3043556</v>
      </c>
      <c r="E7877" s="4">
        <v>0.36172061363351798</v>
      </c>
    </row>
    <row r="7878" spans="1:5" x14ac:dyDescent="0.25">
      <c r="A7878" s="28" t="s">
        <v>1621</v>
      </c>
      <c r="B7878" s="28" t="s">
        <v>1725</v>
      </c>
      <c r="C7878" s="4">
        <v>-0.49505349999999998</v>
      </c>
      <c r="D7878" s="4">
        <v>0.31808310000000001</v>
      </c>
      <c r="E7878" s="4">
        <v>0.37370349511405299</v>
      </c>
    </row>
    <row r="7879" spans="1:5" x14ac:dyDescent="0.25">
      <c r="A7879" s="28" t="s">
        <v>1621</v>
      </c>
      <c r="B7879" s="28" t="s">
        <v>1718</v>
      </c>
      <c r="C7879" s="4">
        <v>-0.36484270000000002</v>
      </c>
      <c r="D7879" s="4">
        <v>0.4770181</v>
      </c>
      <c r="E7879" s="4">
        <v>0.513727556108585</v>
      </c>
    </row>
    <row r="7880" spans="1:5" x14ac:dyDescent="0.25">
      <c r="A7880" s="28" t="s">
        <v>1621</v>
      </c>
      <c r="B7880" s="28" t="s">
        <v>1712</v>
      </c>
      <c r="C7880" s="4">
        <v>7.1963369999999999E-2</v>
      </c>
      <c r="D7880" s="4">
        <v>0.89224130000000001</v>
      </c>
      <c r="E7880" s="4">
        <v>0.89990405292881603</v>
      </c>
    </row>
    <row r="7881" spans="1:5" x14ac:dyDescent="0.25">
      <c r="A7881" s="28" t="s">
        <v>1621</v>
      </c>
      <c r="B7881" s="28" t="s">
        <v>1724</v>
      </c>
      <c r="C7881" s="4">
        <v>0.49250080000000002</v>
      </c>
      <c r="D7881" s="4">
        <v>0.3209786</v>
      </c>
      <c r="E7881" s="4">
        <v>0.37625360531580998</v>
      </c>
    </row>
    <row r="7882" spans="1:5" x14ac:dyDescent="0.25">
      <c r="A7882" s="28" t="s">
        <v>1621</v>
      </c>
      <c r="B7882" s="28" t="s">
        <v>1716</v>
      </c>
      <c r="C7882" s="4">
        <v>0.6404358</v>
      </c>
      <c r="D7882" s="4">
        <v>0.17068620000000001</v>
      </c>
      <c r="E7882" s="4">
        <v>0.236634818337917</v>
      </c>
    </row>
    <row r="7883" spans="1:5" x14ac:dyDescent="0.25">
      <c r="A7883" s="28" t="s">
        <v>1621</v>
      </c>
      <c r="B7883" s="28" t="s">
        <v>55</v>
      </c>
      <c r="C7883" s="4">
        <v>0.64233419999999997</v>
      </c>
      <c r="D7883" s="4">
        <v>0.16900999999999999</v>
      </c>
      <c r="E7883" s="4">
        <v>0.234936599044031</v>
      </c>
    </row>
    <row r="7884" spans="1:5" x14ac:dyDescent="0.25">
      <c r="A7884" s="28" t="s">
        <v>1621</v>
      </c>
      <c r="B7884" s="28" t="s">
        <v>1720</v>
      </c>
      <c r="C7884" s="4">
        <v>0.69051200000000001</v>
      </c>
      <c r="D7884" s="4">
        <v>0.12885240000000001</v>
      </c>
      <c r="E7884" s="4">
        <v>0.19184911743463001</v>
      </c>
    </row>
    <row r="7885" spans="1:5" x14ac:dyDescent="0.25">
      <c r="A7885" s="28" t="s">
        <v>1621</v>
      </c>
      <c r="B7885" s="28" t="s">
        <v>1713</v>
      </c>
      <c r="C7885" s="4">
        <v>0.74763480000000004</v>
      </c>
      <c r="D7885" s="4">
        <v>8.7495939999999994E-2</v>
      </c>
      <c r="E7885" s="4">
        <v>0.143053397434595</v>
      </c>
    </row>
    <row r="7886" spans="1:5" x14ac:dyDescent="0.25">
      <c r="A7886" s="28" t="s">
        <v>1621</v>
      </c>
      <c r="B7886" s="28" t="s">
        <v>47</v>
      </c>
      <c r="C7886" s="4">
        <v>0.78908160000000005</v>
      </c>
      <c r="D7886" s="4">
        <v>6.2038360000000001E-2</v>
      </c>
      <c r="E7886" s="4">
        <v>0.110433578119116</v>
      </c>
    </row>
    <row r="7887" spans="1:5" x14ac:dyDescent="0.25">
      <c r="A7887" s="28" t="s">
        <v>1700</v>
      </c>
      <c r="B7887" s="28" t="s">
        <v>1727</v>
      </c>
      <c r="C7887" s="4">
        <v>-0.57853010000000005</v>
      </c>
      <c r="D7887" s="4">
        <v>0.229021</v>
      </c>
      <c r="E7887" s="4">
        <v>0.29373874837643599</v>
      </c>
    </row>
    <row r="7888" spans="1:5" x14ac:dyDescent="0.25">
      <c r="A7888" s="28" t="s">
        <v>1700</v>
      </c>
      <c r="B7888" s="28" t="s">
        <v>1714</v>
      </c>
      <c r="C7888" s="4">
        <v>-0.56483589999999995</v>
      </c>
      <c r="D7888" s="4">
        <v>0.2428487</v>
      </c>
      <c r="E7888" s="4">
        <v>0.30674118354723101</v>
      </c>
    </row>
    <row r="7889" spans="1:5" x14ac:dyDescent="0.25">
      <c r="A7889" s="28" t="s">
        <v>1700</v>
      </c>
      <c r="B7889" s="28" t="s">
        <v>1717</v>
      </c>
      <c r="C7889" s="4">
        <v>-0.52372090000000004</v>
      </c>
      <c r="D7889" s="4">
        <v>0.28624260000000001</v>
      </c>
      <c r="E7889" s="4">
        <v>0.34589197371627201</v>
      </c>
    </row>
    <row r="7890" spans="1:5" x14ac:dyDescent="0.25">
      <c r="A7890" s="28" t="s">
        <v>1700</v>
      </c>
      <c r="B7890" s="28" t="s">
        <v>1726</v>
      </c>
      <c r="C7890" s="4">
        <v>-0.5133818</v>
      </c>
      <c r="D7890" s="4">
        <v>0.29758089999999998</v>
      </c>
      <c r="E7890" s="4">
        <v>0.35583724833283298</v>
      </c>
    </row>
    <row r="7891" spans="1:5" x14ac:dyDescent="0.25">
      <c r="A7891" s="28" t="s">
        <v>1700</v>
      </c>
      <c r="B7891" s="28" t="s">
        <v>1722</v>
      </c>
      <c r="C7891" s="4">
        <v>-0.51087510000000003</v>
      </c>
      <c r="D7891" s="4">
        <v>0.30035479999999998</v>
      </c>
      <c r="E7891" s="4">
        <v>0.35822816075800101</v>
      </c>
    </row>
    <row r="7892" spans="1:5" x14ac:dyDescent="0.25">
      <c r="A7892" s="28" t="s">
        <v>1700</v>
      </c>
      <c r="B7892" s="28" t="s">
        <v>1711</v>
      </c>
      <c r="C7892" s="4">
        <v>-0.49716189999999999</v>
      </c>
      <c r="D7892" s="4">
        <v>0.3156989</v>
      </c>
      <c r="E7892" s="4">
        <v>0.37162971914915399</v>
      </c>
    </row>
    <row r="7893" spans="1:5" x14ac:dyDescent="0.25">
      <c r="A7893" s="28" t="s">
        <v>1700</v>
      </c>
      <c r="B7893" s="28" t="s">
        <v>1715</v>
      </c>
      <c r="C7893" s="4">
        <v>-0.48447299999999999</v>
      </c>
      <c r="D7893" s="4">
        <v>0.33014690000000002</v>
      </c>
      <c r="E7893" s="4">
        <v>0.38423330240068898</v>
      </c>
    </row>
    <row r="7894" spans="1:5" x14ac:dyDescent="0.25">
      <c r="A7894" s="28" t="s">
        <v>1700</v>
      </c>
      <c r="B7894" s="28" t="s">
        <v>141</v>
      </c>
      <c r="C7894" s="4">
        <v>-0.4733829</v>
      </c>
      <c r="D7894" s="4">
        <v>0.3429662</v>
      </c>
      <c r="E7894" s="4">
        <v>0.39545640870996401</v>
      </c>
    </row>
    <row r="7895" spans="1:5" x14ac:dyDescent="0.25">
      <c r="A7895" s="28" t="s">
        <v>1700</v>
      </c>
      <c r="B7895" s="28" t="s">
        <v>1719</v>
      </c>
      <c r="C7895" s="4">
        <v>-0.46584639999999999</v>
      </c>
      <c r="D7895" s="4">
        <v>0.35177779999999997</v>
      </c>
      <c r="E7895" s="4">
        <v>0.403156368961753</v>
      </c>
    </row>
    <row r="7896" spans="1:5" x14ac:dyDescent="0.25">
      <c r="A7896" s="28" t="s">
        <v>1700</v>
      </c>
      <c r="B7896" s="28" t="s">
        <v>1721</v>
      </c>
      <c r="C7896" s="4">
        <v>-0.42717899999999998</v>
      </c>
      <c r="D7896" s="4">
        <v>0.3982077</v>
      </c>
      <c r="E7896" s="4">
        <v>0.44398822687732697</v>
      </c>
    </row>
    <row r="7897" spans="1:5" x14ac:dyDescent="0.25">
      <c r="A7897" s="28" t="s">
        <v>1700</v>
      </c>
      <c r="B7897" s="28" t="s">
        <v>1725</v>
      </c>
      <c r="C7897" s="4">
        <v>-0.38611719999999999</v>
      </c>
      <c r="D7897" s="4">
        <v>0.44960660000000002</v>
      </c>
      <c r="E7897" s="4">
        <v>0.48945146602443401</v>
      </c>
    </row>
    <row r="7898" spans="1:5" x14ac:dyDescent="0.25">
      <c r="A7898" s="28" t="s">
        <v>1700</v>
      </c>
      <c r="B7898" s="28" t="s">
        <v>143</v>
      </c>
      <c r="C7898" s="4">
        <v>-0.38542799999999999</v>
      </c>
      <c r="D7898" s="4">
        <v>0.45048660000000001</v>
      </c>
      <c r="E7898" s="4">
        <v>0.490226433870045</v>
      </c>
    </row>
    <row r="7899" spans="1:5" x14ac:dyDescent="0.25">
      <c r="A7899" s="28" t="s">
        <v>1700</v>
      </c>
      <c r="B7899" s="28" t="s">
        <v>1718</v>
      </c>
      <c r="C7899" s="4">
        <v>-0.28890909999999997</v>
      </c>
      <c r="D7899" s="4">
        <v>0.57869380000000004</v>
      </c>
      <c r="E7899" s="4">
        <v>0.60607038689967696</v>
      </c>
    </row>
    <row r="7900" spans="1:5" x14ac:dyDescent="0.25">
      <c r="A7900" s="28" t="s">
        <v>1700</v>
      </c>
      <c r="B7900" s="28" t="s">
        <v>1723</v>
      </c>
      <c r="C7900" s="4">
        <v>-0.27409280000000003</v>
      </c>
      <c r="D7900" s="4">
        <v>0.59915669999999999</v>
      </c>
      <c r="E7900" s="4">
        <v>0.62500802097341701</v>
      </c>
    </row>
    <row r="7901" spans="1:5" x14ac:dyDescent="0.25">
      <c r="A7901" s="28" t="s">
        <v>1700</v>
      </c>
      <c r="B7901" s="28" t="s">
        <v>1712</v>
      </c>
      <c r="C7901" s="4">
        <v>-8.4093050000000006E-3</v>
      </c>
      <c r="D7901" s="4">
        <v>0.98738630000000005</v>
      </c>
      <c r="E7901" s="4">
        <v>0.98831258846471803</v>
      </c>
    </row>
    <row r="7902" spans="1:5" x14ac:dyDescent="0.25">
      <c r="A7902" s="28" t="s">
        <v>1700</v>
      </c>
      <c r="B7902" s="28" t="s">
        <v>55</v>
      </c>
      <c r="C7902" s="4">
        <v>0.62943139999999997</v>
      </c>
      <c r="D7902" s="4">
        <v>0.18053820000000001</v>
      </c>
      <c r="E7902" s="4">
        <v>0.246594910908919</v>
      </c>
    </row>
    <row r="7903" spans="1:5" x14ac:dyDescent="0.25">
      <c r="A7903" s="28" t="s">
        <v>1700</v>
      </c>
      <c r="B7903" s="28" t="s">
        <v>1716</v>
      </c>
      <c r="C7903" s="4">
        <v>0.65091589999999999</v>
      </c>
      <c r="D7903" s="4">
        <v>0.16151989999999999</v>
      </c>
      <c r="E7903" s="4">
        <v>0.227284176460815</v>
      </c>
    </row>
    <row r="7904" spans="1:5" x14ac:dyDescent="0.25">
      <c r="A7904" s="28" t="s">
        <v>1700</v>
      </c>
      <c r="B7904" s="28" t="s">
        <v>1724</v>
      </c>
      <c r="C7904" s="4">
        <v>0.65909859999999998</v>
      </c>
      <c r="D7904" s="4">
        <v>0.15451190000000001</v>
      </c>
      <c r="E7904" s="4">
        <v>0.21995945850023099</v>
      </c>
    </row>
    <row r="7905" spans="1:5" x14ac:dyDescent="0.25">
      <c r="A7905" s="28" t="s">
        <v>1700</v>
      </c>
      <c r="B7905" s="28" t="s">
        <v>1720</v>
      </c>
      <c r="C7905" s="4">
        <v>0.66936859999999998</v>
      </c>
      <c r="D7905" s="4">
        <v>0.1459039</v>
      </c>
      <c r="E7905" s="4">
        <v>0.21075632029387101</v>
      </c>
    </row>
    <row r="7906" spans="1:5" x14ac:dyDescent="0.25">
      <c r="A7906" s="28" t="s">
        <v>1700</v>
      </c>
      <c r="B7906" s="28" t="s">
        <v>1713</v>
      </c>
      <c r="C7906" s="4">
        <v>0.9548044</v>
      </c>
      <c r="D7906" s="4">
        <v>3.0178050000000001E-3</v>
      </c>
      <c r="E7906" s="4">
        <v>1.10239733966863E-2</v>
      </c>
    </row>
    <row r="7907" spans="1:5" x14ac:dyDescent="0.25">
      <c r="A7907" s="28" t="s">
        <v>1700</v>
      </c>
      <c r="B7907" s="28" t="s">
        <v>47</v>
      </c>
      <c r="C7907" s="4">
        <v>0.99812160000000005</v>
      </c>
      <c r="D7907" s="5">
        <v>5.2891449999999997E-6</v>
      </c>
      <c r="E7907" s="4">
        <v>6.8906040296819301E-4</v>
      </c>
    </row>
    <row r="7908" spans="1:5" x14ac:dyDescent="0.25">
      <c r="A7908" s="28" t="s">
        <v>673</v>
      </c>
      <c r="B7908" s="28" t="s">
        <v>1720</v>
      </c>
      <c r="C7908" s="4">
        <v>-0.74285520000000005</v>
      </c>
      <c r="D7908" s="4">
        <v>9.0683509999999995E-2</v>
      </c>
      <c r="E7908" s="4">
        <v>0.146940745167503</v>
      </c>
    </row>
    <row r="7909" spans="1:5" x14ac:dyDescent="0.25">
      <c r="A7909" s="28" t="s">
        <v>673</v>
      </c>
      <c r="B7909" s="28" t="s">
        <v>55</v>
      </c>
      <c r="C7909" s="4">
        <v>-0.65982969999999996</v>
      </c>
      <c r="D7909" s="4">
        <v>0.15389220000000001</v>
      </c>
      <c r="E7909" s="4">
        <v>0.21929815395332</v>
      </c>
    </row>
    <row r="7910" spans="1:5" x14ac:dyDescent="0.25">
      <c r="A7910" s="28" t="s">
        <v>673</v>
      </c>
      <c r="B7910" s="28" t="s">
        <v>1716</v>
      </c>
      <c r="C7910" s="4">
        <v>-0.62891540000000001</v>
      </c>
      <c r="D7910" s="4">
        <v>0.18100579999999999</v>
      </c>
      <c r="E7910" s="4">
        <v>0.24706767837737501</v>
      </c>
    </row>
    <row r="7911" spans="1:5" x14ac:dyDescent="0.25">
      <c r="A7911" s="28" t="s">
        <v>673</v>
      </c>
      <c r="B7911" s="28" t="s">
        <v>1724</v>
      </c>
      <c r="C7911" s="4">
        <v>-0.56057380000000001</v>
      </c>
      <c r="D7911" s="4">
        <v>0.24721750000000001</v>
      </c>
      <c r="E7911" s="4">
        <v>0.31080298085032998</v>
      </c>
    </row>
    <row r="7912" spans="1:5" x14ac:dyDescent="0.25">
      <c r="A7912" s="28" t="s">
        <v>673</v>
      </c>
      <c r="B7912" s="28" t="s">
        <v>1713</v>
      </c>
      <c r="C7912" s="4">
        <v>-0.51473849999999999</v>
      </c>
      <c r="D7912" s="4">
        <v>0.29608370000000001</v>
      </c>
      <c r="E7912" s="4">
        <v>0.35452063939142098</v>
      </c>
    </row>
    <row r="7913" spans="1:5" x14ac:dyDescent="0.25">
      <c r="A7913" s="28" t="s">
        <v>673</v>
      </c>
      <c r="B7913" s="28" t="s">
        <v>1712</v>
      </c>
      <c r="C7913" s="4">
        <v>-0.50687930000000003</v>
      </c>
      <c r="D7913" s="4">
        <v>0.30479640000000002</v>
      </c>
      <c r="E7913" s="4">
        <v>0.36210522682065399</v>
      </c>
    </row>
    <row r="7914" spans="1:5" x14ac:dyDescent="0.25">
      <c r="A7914" s="28" t="s">
        <v>673</v>
      </c>
      <c r="B7914" s="28" t="s">
        <v>47</v>
      </c>
      <c r="C7914" s="4">
        <v>-0.38991949999999997</v>
      </c>
      <c r="D7914" s="4">
        <v>0.44476189999999999</v>
      </c>
      <c r="E7914" s="4">
        <v>0.48514916035133598</v>
      </c>
    </row>
    <row r="7915" spans="1:5" x14ac:dyDescent="0.25">
      <c r="A7915" s="28" t="s">
        <v>673</v>
      </c>
      <c r="B7915" s="28" t="s">
        <v>1718</v>
      </c>
      <c r="C7915" s="4">
        <v>-0.2209266</v>
      </c>
      <c r="D7915" s="4">
        <v>0.67400159999999998</v>
      </c>
      <c r="E7915" s="4">
        <v>0.69495613794978295</v>
      </c>
    </row>
    <row r="7916" spans="1:5" x14ac:dyDescent="0.25">
      <c r="A7916" s="28" t="s">
        <v>673</v>
      </c>
      <c r="B7916" s="28" t="s">
        <v>1723</v>
      </c>
      <c r="C7916" s="4">
        <v>0.1295452</v>
      </c>
      <c r="D7916" s="4">
        <v>0.80676930000000002</v>
      </c>
      <c r="E7916" s="4">
        <v>0.820070575073365</v>
      </c>
    </row>
    <row r="7917" spans="1:5" x14ac:dyDescent="0.25">
      <c r="A7917" s="28" t="s">
        <v>673</v>
      </c>
      <c r="B7917" s="28" t="s">
        <v>1711</v>
      </c>
      <c r="C7917" s="4">
        <v>0.26787889999999998</v>
      </c>
      <c r="D7917" s="4">
        <v>0.60779300000000003</v>
      </c>
      <c r="E7917" s="4">
        <v>0.63304088973055195</v>
      </c>
    </row>
    <row r="7918" spans="1:5" x14ac:dyDescent="0.25">
      <c r="A7918" s="28" t="s">
        <v>673</v>
      </c>
      <c r="B7918" s="28" t="s">
        <v>1714</v>
      </c>
      <c r="C7918" s="4">
        <v>0.3409952</v>
      </c>
      <c r="D7918" s="4">
        <v>0.50833229999999996</v>
      </c>
      <c r="E7918" s="4">
        <v>0.54175911424434398</v>
      </c>
    </row>
    <row r="7919" spans="1:5" x14ac:dyDescent="0.25">
      <c r="A7919" s="28" t="s">
        <v>673</v>
      </c>
      <c r="B7919" s="28" t="s">
        <v>1715</v>
      </c>
      <c r="C7919" s="4">
        <v>0.35799199999999998</v>
      </c>
      <c r="D7919" s="4">
        <v>0.48595189999999999</v>
      </c>
      <c r="E7919" s="4">
        <v>0.52166433252010802</v>
      </c>
    </row>
    <row r="7920" spans="1:5" x14ac:dyDescent="0.25">
      <c r="A7920" s="28" t="s">
        <v>673</v>
      </c>
      <c r="B7920" s="28" t="s">
        <v>1722</v>
      </c>
      <c r="C7920" s="4">
        <v>0.40179809999999999</v>
      </c>
      <c r="D7920" s="4">
        <v>0.42973640000000002</v>
      </c>
      <c r="E7920" s="4">
        <v>0.47180994494189898</v>
      </c>
    </row>
    <row r="7921" spans="1:5" x14ac:dyDescent="0.25">
      <c r="A7921" s="28" t="s">
        <v>673</v>
      </c>
      <c r="B7921" s="28" t="s">
        <v>143</v>
      </c>
      <c r="C7921" s="4">
        <v>0.44508110000000001</v>
      </c>
      <c r="D7921" s="4">
        <v>0.37646299999999999</v>
      </c>
      <c r="E7921" s="4">
        <v>0.42483779314365699</v>
      </c>
    </row>
    <row r="7922" spans="1:5" x14ac:dyDescent="0.25">
      <c r="A7922" s="28" t="s">
        <v>673</v>
      </c>
      <c r="B7922" s="28" t="s">
        <v>1725</v>
      </c>
      <c r="C7922" s="4">
        <v>0.47230499999999997</v>
      </c>
      <c r="D7922" s="4">
        <v>0.34422150000000001</v>
      </c>
      <c r="E7922" s="4">
        <v>0.39655162733911198</v>
      </c>
    </row>
    <row r="7923" spans="1:5" x14ac:dyDescent="0.25">
      <c r="A7923" s="28" t="s">
        <v>673</v>
      </c>
      <c r="B7923" s="28" t="s">
        <v>1717</v>
      </c>
      <c r="C7923" s="4">
        <v>0.52266239999999997</v>
      </c>
      <c r="D7923" s="4">
        <v>0.28739579999999998</v>
      </c>
      <c r="E7923" s="4">
        <v>0.34687886081637398</v>
      </c>
    </row>
    <row r="7924" spans="1:5" x14ac:dyDescent="0.25">
      <c r="A7924" s="28" t="s">
        <v>673</v>
      </c>
      <c r="B7924" s="28" t="s">
        <v>141</v>
      </c>
      <c r="C7924" s="4">
        <v>0.52729939999999997</v>
      </c>
      <c r="D7924" s="4">
        <v>0.28235719999999997</v>
      </c>
      <c r="E7924" s="4">
        <v>0.342471539451213</v>
      </c>
    </row>
    <row r="7925" spans="1:5" x14ac:dyDescent="0.25">
      <c r="A7925" s="28" t="s">
        <v>673</v>
      </c>
      <c r="B7925" s="28" t="s">
        <v>1726</v>
      </c>
      <c r="C7925" s="4">
        <v>0.56355599999999995</v>
      </c>
      <c r="D7925" s="4">
        <v>0.2441574</v>
      </c>
      <c r="E7925" s="4">
        <v>0.30796378406789798</v>
      </c>
    </row>
    <row r="7926" spans="1:5" x14ac:dyDescent="0.25">
      <c r="A7926" s="28" t="s">
        <v>673</v>
      </c>
      <c r="B7926" s="28" t="s">
        <v>1727</v>
      </c>
      <c r="C7926" s="4">
        <v>0.5711155</v>
      </c>
      <c r="D7926" s="4">
        <v>0.23646790000000001</v>
      </c>
      <c r="E7926" s="4">
        <v>0.30076776536718502</v>
      </c>
    </row>
    <row r="7927" spans="1:5" x14ac:dyDescent="0.25">
      <c r="A7927" s="28" t="s">
        <v>673</v>
      </c>
      <c r="B7927" s="28" t="s">
        <v>1719</v>
      </c>
      <c r="C7927" s="4">
        <v>0.68171780000000004</v>
      </c>
      <c r="D7927" s="4">
        <v>0.1358338</v>
      </c>
      <c r="E7927" s="4">
        <v>0.19971246667193801</v>
      </c>
    </row>
    <row r="7928" spans="1:5" x14ac:dyDescent="0.25">
      <c r="A7928" s="28" t="s">
        <v>673</v>
      </c>
      <c r="B7928" s="28" t="s">
        <v>1721</v>
      </c>
      <c r="C7928" s="4">
        <v>0.98577870000000001</v>
      </c>
      <c r="D7928" s="4">
        <v>3.0193130000000001E-4</v>
      </c>
      <c r="E7928" s="4">
        <v>2.8704620455071001E-3</v>
      </c>
    </row>
    <row r="7929" spans="1:5" x14ac:dyDescent="0.25">
      <c r="A7929" s="29" t="s">
        <v>1772</v>
      </c>
      <c r="B7929" s="29" t="s">
        <v>1882</v>
      </c>
      <c r="C7929" s="6">
        <v>-0.44199916118481603</v>
      </c>
      <c r="D7929" s="6">
        <v>0.38017645641180903</v>
      </c>
      <c r="E7929" s="6">
        <v>0.52859969757896097</v>
      </c>
    </row>
    <row r="7930" spans="1:5" x14ac:dyDescent="0.25">
      <c r="A7930" s="29" t="s">
        <v>1772</v>
      </c>
      <c r="B7930" s="29" t="s">
        <v>1721</v>
      </c>
      <c r="C7930" s="6">
        <v>-0.35508288579484498</v>
      </c>
      <c r="D7930" s="6">
        <v>0.489760780989765</v>
      </c>
      <c r="E7930" s="6">
        <v>0.57963902519742605</v>
      </c>
    </row>
    <row r="7931" spans="1:5" x14ac:dyDescent="0.25">
      <c r="A7931" s="29" t="s">
        <v>1772</v>
      </c>
      <c r="B7931" s="29" t="s">
        <v>1725</v>
      </c>
      <c r="C7931" s="6">
        <v>-0.13735597716534301</v>
      </c>
      <c r="D7931" s="6">
        <v>0.79526175881857097</v>
      </c>
      <c r="E7931" s="6">
        <v>0.82075044031244204</v>
      </c>
    </row>
    <row r="7932" spans="1:5" x14ac:dyDescent="0.25">
      <c r="A7932" s="29" t="s">
        <v>1772</v>
      </c>
      <c r="B7932" s="29" t="s">
        <v>118</v>
      </c>
      <c r="C7932" s="6">
        <v>0.164785740601717</v>
      </c>
      <c r="D7932" s="6">
        <v>0.75505871313633299</v>
      </c>
      <c r="E7932" s="6">
        <v>0.785077209241</v>
      </c>
    </row>
    <row r="7933" spans="1:5" x14ac:dyDescent="0.25">
      <c r="A7933" s="29" t="s">
        <v>1772</v>
      </c>
      <c r="B7933" s="29" t="s">
        <v>1883</v>
      </c>
      <c r="C7933" s="6">
        <v>0.23071210191173799</v>
      </c>
      <c r="D7933" s="6">
        <v>0.66007202754538896</v>
      </c>
      <c r="E7933" s="6">
        <v>0.70420618063677698</v>
      </c>
    </row>
    <row r="7934" spans="1:5" x14ac:dyDescent="0.25">
      <c r="A7934" s="29" t="s">
        <v>1772</v>
      </c>
      <c r="B7934" s="29" t="s">
        <v>1884</v>
      </c>
      <c r="C7934" s="6">
        <v>0.31010200659340298</v>
      </c>
      <c r="D7934" s="6">
        <v>0.54975719919935095</v>
      </c>
      <c r="E7934" s="6">
        <v>0.62013848177239905</v>
      </c>
    </row>
    <row r="7935" spans="1:5" x14ac:dyDescent="0.25">
      <c r="A7935" s="29" t="s">
        <v>1772</v>
      </c>
      <c r="B7935" s="29" t="s">
        <v>30</v>
      </c>
      <c r="C7935" s="6">
        <v>0.36442337388435703</v>
      </c>
      <c r="D7935" s="6">
        <v>0.477563452098694</v>
      </c>
      <c r="E7935" s="6">
        <v>0.57166083824814096</v>
      </c>
    </row>
    <row r="7936" spans="1:5" x14ac:dyDescent="0.25">
      <c r="A7936" s="29" t="s">
        <v>1772</v>
      </c>
      <c r="B7936" s="29" t="s">
        <v>1885</v>
      </c>
      <c r="C7936" s="6">
        <v>0.37848803547358401</v>
      </c>
      <c r="D7936" s="6">
        <v>0.45937775658593499</v>
      </c>
      <c r="E7936" s="6">
        <v>0.56022668369495299</v>
      </c>
    </row>
    <row r="7937" spans="1:5" x14ac:dyDescent="0.25">
      <c r="A7937" s="29" t="s">
        <v>1772</v>
      </c>
      <c r="B7937" s="29" t="s">
        <v>1727</v>
      </c>
      <c r="C7937" s="6">
        <v>0.406914802105595</v>
      </c>
      <c r="D7937" s="6">
        <v>0.42331620335370801</v>
      </c>
      <c r="E7937" s="6">
        <v>0.54093406019538803</v>
      </c>
    </row>
    <row r="7938" spans="1:5" x14ac:dyDescent="0.25">
      <c r="A7938" s="29" t="s">
        <v>1772</v>
      </c>
      <c r="B7938" s="29" t="s">
        <v>1887</v>
      </c>
      <c r="C7938" s="6">
        <v>0.42645047693786298</v>
      </c>
      <c r="D7938" s="6">
        <v>0.39910142844000901</v>
      </c>
      <c r="E7938" s="6">
        <v>0.53228827523382904</v>
      </c>
    </row>
    <row r="7939" spans="1:5" x14ac:dyDescent="0.25">
      <c r="A7939" s="29" t="s">
        <v>1772</v>
      </c>
      <c r="B7939" s="29" t="s">
        <v>1886</v>
      </c>
      <c r="C7939" s="6">
        <v>0.47416637464368899</v>
      </c>
      <c r="D7939" s="6">
        <v>0.34205474030178801</v>
      </c>
      <c r="E7939" s="6">
        <v>0.52609798020903797</v>
      </c>
    </row>
    <row r="7940" spans="1:5" x14ac:dyDescent="0.25">
      <c r="A7940" s="29" t="s">
        <v>1772</v>
      </c>
      <c r="B7940" s="29" t="s">
        <v>74</v>
      </c>
      <c r="C7940" s="6">
        <v>0.59202619345110097</v>
      </c>
      <c r="D7940" s="6">
        <v>0.21571182422508101</v>
      </c>
      <c r="E7940" s="6">
        <v>0.52609798020903797</v>
      </c>
    </row>
    <row r="7941" spans="1:5" x14ac:dyDescent="0.25">
      <c r="A7941" s="29" t="s">
        <v>1772</v>
      </c>
      <c r="B7941" s="29" t="s">
        <v>1718</v>
      </c>
      <c r="C7941" s="6">
        <v>0.90445172127857298</v>
      </c>
      <c r="D7941" s="6">
        <v>1.32580576074793E-2</v>
      </c>
      <c r="E7941" s="6">
        <v>4.4024249685490402E-2</v>
      </c>
    </row>
    <row r="7942" spans="1:5" x14ac:dyDescent="0.25">
      <c r="A7942" s="28" t="s">
        <v>376</v>
      </c>
      <c r="B7942" s="28" t="s">
        <v>1720</v>
      </c>
      <c r="C7942" s="4">
        <v>-0.71414160000000004</v>
      </c>
      <c r="D7942" s="4">
        <v>0.11089300000000001</v>
      </c>
      <c r="E7942" s="4">
        <v>0.17108893647890699</v>
      </c>
    </row>
    <row r="7943" spans="1:5" x14ac:dyDescent="0.25">
      <c r="A7943" s="28" t="s">
        <v>376</v>
      </c>
      <c r="B7943" s="28" t="s">
        <v>55</v>
      </c>
      <c r="C7943" s="4">
        <v>-0.62460749999999998</v>
      </c>
      <c r="D7943" s="4">
        <v>0.18492919999999999</v>
      </c>
      <c r="E7943" s="4">
        <v>0.25099620908075698</v>
      </c>
    </row>
    <row r="7944" spans="1:5" x14ac:dyDescent="0.25">
      <c r="A7944" s="28" t="s">
        <v>376</v>
      </c>
      <c r="B7944" s="28" t="s">
        <v>1716</v>
      </c>
      <c r="C7944" s="4">
        <v>-0.5900685</v>
      </c>
      <c r="D7944" s="4">
        <v>0.2176226</v>
      </c>
      <c r="E7944" s="4">
        <v>0.28295650713750597</v>
      </c>
    </row>
    <row r="7945" spans="1:5" x14ac:dyDescent="0.25">
      <c r="A7945" s="28" t="s">
        <v>376</v>
      </c>
      <c r="B7945" s="28" t="s">
        <v>1724</v>
      </c>
      <c r="C7945" s="4">
        <v>-0.53056420000000004</v>
      </c>
      <c r="D7945" s="4">
        <v>0.27883010000000003</v>
      </c>
      <c r="E7945" s="4">
        <v>0.33935208753211699</v>
      </c>
    </row>
    <row r="7946" spans="1:5" x14ac:dyDescent="0.25">
      <c r="A7946" s="28" t="s">
        <v>376</v>
      </c>
      <c r="B7946" s="28" t="s">
        <v>1712</v>
      </c>
      <c r="C7946" s="4">
        <v>-0.50608600000000004</v>
      </c>
      <c r="D7946" s="4">
        <v>0.30568109999999998</v>
      </c>
      <c r="E7946" s="4">
        <v>0.36288183012894598</v>
      </c>
    </row>
    <row r="7947" spans="1:5" x14ac:dyDescent="0.25">
      <c r="A7947" s="28" t="s">
        <v>376</v>
      </c>
      <c r="B7947" s="28" t="s">
        <v>1713</v>
      </c>
      <c r="C7947" s="4">
        <v>-0.48016710000000001</v>
      </c>
      <c r="D7947" s="4">
        <v>0.33510309999999999</v>
      </c>
      <c r="E7947" s="4">
        <v>0.38855145835023602</v>
      </c>
    </row>
    <row r="7948" spans="1:5" x14ac:dyDescent="0.25">
      <c r="A7948" s="28" t="s">
        <v>376</v>
      </c>
      <c r="B7948" s="28" t="s">
        <v>47</v>
      </c>
      <c r="C7948" s="4">
        <v>-0.34491480000000002</v>
      </c>
      <c r="D7948" s="4">
        <v>0.50314440000000005</v>
      </c>
      <c r="E7948" s="4">
        <v>0.537069063870803</v>
      </c>
    </row>
    <row r="7949" spans="1:5" x14ac:dyDescent="0.25">
      <c r="A7949" s="28" t="s">
        <v>376</v>
      </c>
      <c r="B7949" s="28" t="s">
        <v>1718</v>
      </c>
      <c r="C7949" s="4">
        <v>-0.2987493</v>
      </c>
      <c r="D7949" s="4">
        <v>0.56520789999999999</v>
      </c>
      <c r="E7949" s="4">
        <v>0.59356231661398495</v>
      </c>
    </row>
    <row r="7950" spans="1:5" x14ac:dyDescent="0.25">
      <c r="A7950" s="28" t="s">
        <v>376</v>
      </c>
      <c r="B7950" s="28" t="s">
        <v>1723</v>
      </c>
      <c r="C7950" s="4">
        <v>5.7192390000000003E-2</v>
      </c>
      <c r="D7950" s="4">
        <v>0.91430500000000003</v>
      </c>
      <c r="E7950" s="4">
        <v>0.92045341962001404</v>
      </c>
    </row>
    <row r="7951" spans="1:5" x14ac:dyDescent="0.25">
      <c r="A7951" s="28" t="s">
        <v>376</v>
      </c>
      <c r="B7951" s="28" t="s">
        <v>1711</v>
      </c>
      <c r="C7951" s="4">
        <v>0.1907893</v>
      </c>
      <c r="D7951" s="4">
        <v>0.7172885</v>
      </c>
      <c r="E7951" s="4">
        <v>0.73563630156473403</v>
      </c>
    </row>
    <row r="7952" spans="1:5" x14ac:dyDescent="0.25">
      <c r="A7952" s="28" t="s">
        <v>376</v>
      </c>
      <c r="B7952" s="28" t="s">
        <v>1714</v>
      </c>
      <c r="C7952" s="4">
        <v>0.2533686</v>
      </c>
      <c r="D7952" s="4">
        <v>0.62807970000000002</v>
      </c>
      <c r="E7952" s="4">
        <v>0.65198081996463997</v>
      </c>
    </row>
    <row r="7953" spans="1:5" x14ac:dyDescent="0.25">
      <c r="A7953" s="28" t="s">
        <v>376</v>
      </c>
      <c r="B7953" s="28" t="s">
        <v>1715</v>
      </c>
      <c r="C7953" s="4">
        <v>0.27507090000000001</v>
      </c>
      <c r="D7953" s="4">
        <v>0.5978002</v>
      </c>
      <c r="E7953" s="4">
        <v>0.62374594915470005</v>
      </c>
    </row>
    <row r="7954" spans="1:5" x14ac:dyDescent="0.25">
      <c r="A7954" s="28" t="s">
        <v>376</v>
      </c>
      <c r="B7954" s="28" t="s">
        <v>1722</v>
      </c>
      <c r="C7954" s="4">
        <v>0.32230219999999998</v>
      </c>
      <c r="D7954" s="4">
        <v>0.53328690000000001</v>
      </c>
      <c r="E7954" s="4">
        <v>0.56432108952228499</v>
      </c>
    </row>
    <row r="7955" spans="1:5" x14ac:dyDescent="0.25">
      <c r="A7955" s="28" t="s">
        <v>376</v>
      </c>
      <c r="B7955" s="28" t="s">
        <v>143</v>
      </c>
      <c r="C7955" s="4">
        <v>0.3913567</v>
      </c>
      <c r="D7955" s="4">
        <v>0.44293510000000003</v>
      </c>
      <c r="E7955" s="4">
        <v>0.48350654589786701</v>
      </c>
    </row>
    <row r="7956" spans="1:5" x14ac:dyDescent="0.25">
      <c r="A7956" s="28" t="s">
        <v>376</v>
      </c>
      <c r="B7956" s="28" t="s">
        <v>1717</v>
      </c>
      <c r="C7956" s="4">
        <v>0.4452661</v>
      </c>
      <c r="D7956" s="4">
        <v>0.37624049999999998</v>
      </c>
      <c r="E7956" s="4">
        <v>0.42464266004708101</v>
      </c>
    </row>
    <row r="7957" spans="1:5" x14ac:dyDescent="0.25">
      <c r="A7957" s="28" t="s">
        <v>376</v>
      </c>
      <c r="B7957" s="28" t="s">
        <v>1726</v>
      </c>
      <c r="C7957" s="4">
        <v>0.4944326</v>
      </c>
      <c r="D7957" s="4">
        <v>0.31878640000000003</v>
      </c>
      <c r="E7957" s="4">
        <v>0.37432807523557798</v>
      </c>
    </row>
    <row r="7958" spans="1:5" x14ac:dyDescent="0.25">
      <c r="A7958" s="28" t="s">
        <v>376</v>
      </c>
      <c r="B7958" s="28" t="s">
        <v>1727</v>
      </c>
      <c r="C7958" s="4">
        <v>0.51282450000000002</v>
      </c>
      <c r="D7958" s="4">
        <v>0.29819689999999999</v>
      </c>
      <c r="E7958" s="4">
        <v>0.35634829588743699</v>
      </c>
    </row>
    <row r="7959" spans="1:5" x14ac:dyDescent="0.25">
      <c r="A7959" s="28" t="s">
        <v>376</v>
      </c>
      <c r="B7959" s="28" t="s">
        <v>1725</v>
      </c>
      <c r="C7959" s="4">
        <v>0.52063499999999996</v>
      </c>
      <c r="D7959" s="4">
        <v>0.28960940000000002</v>
      </c>
      <c r="E7959" s="4">
        <v>0.34883126630461703</v>
      </c>
    </row>
    <row r="7960" spans="1:5" x14ac:dyDescent="0.25">
      <c r="A7960" s="28" t="s">
        <v>376</v>
      </c>
      <c r="B7960" s="28" t="s">
        <v>141</v>
      </c>
      <c r="C7960" s="4">
        <v>0.55319980000000002</v>
      </c>
      <c r="D7960" s="4">
        <v>0.25484820000000002</v>
      </c>
      <c r="E7960" s="4">
        <v>0.31774549823729897</v>
      </c>
    </row>
    <row r="7961" spans="1:5" x14ac:dyDescent="0.25">
      <c r="A7961" s="28" t="s">
        <v>376</v>
      </c>
      <c r="B7961" s="28" t="s">
        <v>1719</v>
      </c>
      <c r="C7961" s="4">
        <v>0.62448939999999997</v>
      </c>
      <c r="D7961" s="4">
        <v>0.18503729999999999</v>
      </c>
      <c r="E7961" s="4">
        <v>0.25110234616009303</v>
      </c>
    </row>
    <row r="7962" spans="1:5" x14ac:dyDescent="0.25">
      <c r="A7962" s="28" t="s">
        <v>376</v>
      </c>
      <c r="B7962" s="28" t="s">
        <v>1721</v>
      </c>
      <c r="C7962" s="4">
        <v>0.9708059</v>
      </c>
      <c r="D7962" s="4">
        <v>1.2660060000000001E-3</v>
      </c>
      <c r="E7962" s="4">
        <v>6.27871273287207E-3</v>
      </c>
    </row>
    <row r="7963" spans="1:5" x14ac:dyDescent="0.25">
      <c r="A7963" s="28" t="s">
        <v>480</v>
      </c>
      <c r="B7963" s="28" t="s">
        <v>1720</v>
      </c>
      <c r="C7963" s="4">
        <v>-0.76670260000000001</v>
      </c>
      <c r="D7963" s="4">
        <v>7.5292609999999996E-2</v>
      </c>
      <c r="E7963" s="4">
        <v>0.12780241840980699</v>
      </c>
    </row>
    <row r="7964" spans="1:5" x14ac:dyDescent="0.25">
      <c r="A7964" s="28" t="s">
        <v>480</v>
      </c>
      <c r="B7964" s="28" t="s">
        <v>55</v>
      </c>
      <c r="C7964" s="4">
        <v>-0.70869939999999998</v>
      </c>
      <c r="D7964" s="4">
        <v>0.1149247</v>
      </c>
      <c r="E7964" s="4">
        <v>0.17580491732824199</v>
      </c>
    </row>
    <row r="7965" spans="1:5" x14ac:dyDescent="0.25">
      <c r="A7965" s="28" t="s">
        <v>480</v>
      </c>
      <c r="B7965" s="28" t="s">
        <v>1716</v>
      </c>
      <c r="C7965" s="4">
        <v>-0.67745949999999999</v>
      </c>
      <c r="D7965" s="4">
        <v>0.13927129999999999</v>
      </c>
      <c r="E7965" s="4">
        <v>0.203516698625583</v>
      </c>
    </row>
    <row r="7966" spans="1:5" x14ac:dyDescent="0.25">
      <c r="A7966" s="28" t="s">
        <v>480</v>
      </c>
      <c r="B7966" s="28" t="s">
        <v>1724</v>
      </c>
      <c r="C7966" s="4">
        <v>-0.50880309999999995</v>
      </c>
      <c r="D7966" s="4">
        <v>0.3026549</v>
      </c>
      <c r="E7966" s="4">
        <v>0.36023565709626298</v>
      </c>
    </row>
    <row r="7967" spans="1:5" x14ac:dyDescent="0.25">
      <c r="A7967" s="28" t="s">
        <v>480</v>
      </c>
      <c r="B7967" s="28" t="s">
        <v>1713</v>
      </c>
      <c r="C7967" s="4">
        <v>-0.49065259999999999</v>
      </c>
      <c r="D7967" s="4">
        <v>0.3230809</v>
      </c>
      <c r="E7967" s="4">
        <v>0.378069358288459</v>
      </c>
    </row>
    <row r="7968" spans="1:5" x14ac:dyDescent="0.25">
      <c r="A7968" s="28" t="s">
        <v>480</v>
      </c>
      <c r="B7968" s="28" t="s">
        <v>1712</v>
      </c>
      <c r="C7968" s="4">
        <v>-0.48674590000000001</v>
      </c>
      <c r="D7968" s="4">
        <v>0.32754149999999999</v>
      </c>
      <c r="E7968" s="4">
        <v>0.38196541964046499</v>
      </c>
    </row>
    <row r="7969" spans="1:5" x14ac:dyDescent="0.25">
      <c r="A7969" s="28" t="s">
        <v>480</v>
      </c>
      <c r="B7969" s="28" t="s">
        <v>47</v>
      </c>
      <c r="C7969" s="4">
        <v>-0.4036978</v>
      </c>
      <c r="D7969" s="4">
        <v>0.42734899999999998</v>
      </c>
      <c r="E7969" s="4">
        <v>0.46971691420863299</v>
      </c>
    </row>
    <row r="7970" spans="1:5" x14ac:dyDescent="0.25">
      <c r="A7970" s="28" t="s">
        <v>480</v>
      </c>
      <c r="B7970" s="28" t="s">
        <v>1718</v>
      </c>
      <c r="C7970" s="4">
        <v>0.1080565</v>
      </c>
      <c r="D7970" s="4">
        <v>0.83854600000000001</v>
      </c>
      <c r="E7970" s="4">
        <v>0.84979970562254903</v>
      </c>
    </row>
    <row r="7971" spans="1:5" x14ac:dyDescent="0.25">
      <c r="A7971" s="28" t="s">
        <v>480</v>
      </c>
      <c r="B7971" s="28" t="s">
        <v>1723</v>
      </c>
      <c r="C7971" s="4">
        <v>0.45998860000000003</v>
      </c>
      <c r="D7971" s="4">
        <v>0.35868149999999999</v>
      </c>
      <c r="E7971" s="4">
        <v>0.40918761533860398</v>
      </c>
    </row>
    <row r="7972" spans="1:5" x14ac:dyDescent="0.25">
      <c r="A7972" s="28" t="s">
        <v>480</v>
      </c>
      <c r="B7972" s="28" t="s">
        <v>1711</v>
      </c>
      <c r="C7972" s="4">
        <v>0.52284200000000003</v>
      </c>
      <c r="D7972" s="4">
        <v>0.28720010000000001</v>
      </c>
      <c r="E7972" s="4">
        <v>0.34671209668271102</v>
      </c>
    </row>
    <row r="7973" spans="1:5" x14ac:dyDescent="0.25">
      <c r="A7973" s="28" t="s">
        <v>480</v>
      </c>
      <c r="B7973" s="28" t="s">
        <v>1715</v>
      </c>
      <c r="C7973" s="4">
        <v>0.55027009999999998</v>
      </c>
      <c r="D7973" s="4">
        <v>0.257905</v>
      </c>
      <c r="E7973" s="4">
        <v>0.32052879690040798</v>
      </c>
    </row>
    <row r="7974" spans="1:5" x14ac:dyDescent="0.25">
      <c r="A7974" s="28" t="s">
        <v>480</v>
      </c>
      <c r="B7974" s="28" t="s">
        <v>1725</v>
      </c>
      <c r="C7974" s="4">
        <v>0.58053200000000005</v>
      </c>
      <c r="D7974" s="4">
        <v>0.2270267</v>
      </c>
      <c r="E7974" s="4">
        <v>0.29184570247653002</v>
      </c>
    </row>
    <row r="7975" spans="1:5" x14ac:dyDescent="0.25">
      <c r="A7975" s="28" t="s">
        <v>480</v>
      </c>
      <c r="B7975" s="28" t="s">
        <v>1722</v>
      </c>
      <c r="C7975" s="4">
        <v>0.61962240000000002</v>
      </c>
      <c r="D7975" s="4">
        <v>0.18951280000000001</v>
      </c>
      <c r="E7975" s="4">
        <v>0.25557762956691499</v>
      </c>
    </row>
    <row r="7976" spans="1:5" x14ac:dyDescent="0.25">
      <c r="A7976" s="28" t="s">
        <v>480</v>
      </c>
      <c r="B7976" s="28" t="s">
        <v>143</v>
      </c>
      <c r="C7976" s="4">
        <v>0.62418050000000003</v>
      </c>
      <c r="D7976" s="4">
        <v>0.18532000000000001</v>
      </c>
      <c r="E7976" s="4">
        <v>0.25139005954676102</v>
      </c>
    </row>
    <row r="7977" spans="1:5" x14ac:dyDescent="0.25">
      <c r="A7977" s="28" t="s">
        <v>480</v>
      </c>
      <c r="B7977" s="28" t="s">
        <v>141</v>
      </c>
      <c r="C7977" s="4">
        <v>0.66850969999999998</v>
      </c>
      <c r="D7977" s="4">
        <v>0.14661569999999999</v>
      </c>
      <c r="E7977" s="4">
        <v>0.211522100485112</v>
      </c>
    </row>
    <row r="7978" spans="1:5" x14ac:dyDescent="0.25">
      <c r="A7978" s="28" t="s">
        <v>480</v>
      </c>
      <c r="B7978" s="28" t="s">
        <v>1714</v>
      </c>
      <c r="C7978" s="4">
        <v>0.69148129999999997</v>
      </c>
      <c r="D7978" s="4">
        <v>0.1280927</v>
      </c>
      <c r="E7978" s="4">
        <v>0.19098100781129701</v>
      </c>
    </row>
    <row r="7979" spans="1:5" x14ac:dyDescent="0.25">
      <c r="A7979" s="28" t="s">
        <v>480</v>
      </c>
      <c r="B7979" s="28" t="s">
        <v>1717</v>
      </c>
      <c r="C7979" s="4">
        <v>0.69535449999999999</v>
      </c>
      <c r="D7979" s="4">
        <v>0.1250764</v>
      </c>
      <c r="E7979" s="4">
        <v>0.18752556903822401</v>
      </c>
    </row>
    <row r="7980" spans="1:5" x14ac:dyDescent="0.25">
      <c r="A7980" s="28" t="s">
        <v>480</v>
      </c>
      <c r="B7980" s="28" t="s">
        <v>1726</v>
      </c>
      <c r="C7980" s="4">
        <v>0.7238907</v>
      </c>
      <c r="D7980" s="4">
        <v>0.1038297</v>
      </c>
      <c r="E7980" s="4">
        <v>0.16271874069672501</v>
      </c>
    </row>
    <row r="7981" spans="1:5" x14ac:dyDescent="0.25">
      <c r="A7981" s="28" t="s">
        <v>480</v>
      </c>
      <c r="B7981" s="28" t="s">
        <v>1727</v>
      </c>
      <c r="C7981" s="4">
        <v>0.74727189999999999</v>
      </c>
      <c r="D7981" s="4">
        <v>8.7736209999999995E-2</v>
      </c>
      <c r="E7981" s="4">
        <v>0.14334282142827401</v>
      </c>
    </row>
    <row r="7982" spans="1:5" x14ac:dyDescent="0.25">
      <c r="A7982" s="28" t="s">
        <v>480</v>
      </c>
      <c r="B7982" s="28" t="s">
        <v>1719</v>
      </c>
      <c r="C7982" s="4">
        <v>0.81171280000000001</v>
      </c>
      <c r="D7982" s="4">
        <v>4.9840519999999999E-2</v>
      </c>
      <c r="E7982" s="4">
        <v>9.3449790447335507E-2</v>
      </c>
    </row>
    <row r="7983" spans="1:5" x14ac:dyDescent="0.25">
      <c r="A7983" s="28" t="s">
        <v>480</v>
      </c>
      <c r="B7983" s="28" t="s">
        <v>1721</v>
      </c>
      <c r="C7983" s="4">
        <v>0.8963141</v>
      </c>
      <c r="D7983" s="4">
        <v>1.5568800000000001E-2</v>
      </c>
      <c r="E7983" s="4">
        <v>3.7481847184521098E-2</v>
      </c>
    </row>
    <row r="7984" spans="1:5" x14ac:dyDescent="0.25">
      <c r="A7984" s="28" t="s">
        <v>1474</v>
      </c>
      <c r="B7984" s="28" t="s">
        <v>1727</v>
      </c>
      <c r="C7984" s="4">
        <v>-0.833229</v>
      </c>
      <c r="D7984" s="4">
        <v>3.9399709999999998E-2</v>
      </c>
      <c r="E7984" s="4">
        <v>7.7928058903290104E-2</v>
      </c>
    </row>
    <row r="7985" spans="1:5" x14ac:dyDescent="0.25">
      <c r="A7985" s="28" t="s">
        <v>1474</v>
      </c>
      <c r="B7985" s="28" t="s">
        <v>1726</v>
      </c>
      <c r="C7985" s="4">
        <v>-0.77432829999999997</v>
      </c>
      <c r="D7985" s="4">
        <v>7.0645100000000002E-2</v>
      </c>
      <c r="E7985" s="4">
        <v>0.121814123451428</v>
      </c>
    </row>
    <row r="7986" spans="1:5" x14ac:dyDescent="0.25">
      <c r="A7986" s="28" t="s">
        <v>1474</v>
      </c>
      <c r="B7986" s="28" t="s">
        <v>1717</v>
      </c>
      <c r="C7986" s="4">
        <v>-0.76153700000000002</v>
      </c>
      <c r="D7986" s="4">
        <v>7.8516859999999994E-2</v>
      </c>
      <c r="E7986" s="4">
        <v>0.13188552811182699</v>
      </c>
    </row>
    <row r="7987" spans="1:5" x14ac:dyDescent="0.25">
      <c r="A7987" s="28" t="s">
        <v>1474</v>
      </c>
      <c r="B7987" s="28" t="s">
        <v>1719</v>
      </c>
      <c r="C7987" s="4">
        <v>-0.75947030000000004</v>
      </c>
      <c r="D7987" s="4">
        <v>7.9823950000000005E-2</v>
      </c>
      <c r="E7987" s="4">
        <v>0.13353267678404601</v>
      </c>
    </row>
    <row r="7988" spans="1:5" x14ac:dyDescent="0.25">
      <c r="A7988" s="28" t="s">
        <v>1474</v>
      </c>
      <c r="B7988" s="28" t="s">
        <v>1722</v>
      </c>
      <c r="C7988" s="4">
        <v>-0.73446619999999996</v>
      </c>
      <c r="D7988" s="4">
        <v>9.6401139999999996E-2</v>
      </c>
      <c r="E7988" s="4">
        <v>0.153858224800939</v>
      </c>
    </row>
    <row r="7989" spans="1:5" x14ac:dyDescent="0.25">
      <c r="A7989" s="28" t="s">
        <v>1474</v>
      </c>
      <c r="B7989" s="28" t="s">
        <v>141</v>
      </c>
      <c r="C7989" s="4">
        <v>-0.70829399999999998</v>
      </c>
      <c r="D7989" s="4">
        <v>0.1152276</v>
      </c>
      <c r="E7989" s="4">
        <v>0.176154416959316</v>
      </c>
    </row>
    <row r="7990" spans="1:5" x14ac:dyDescent="0.25">
      <c r="A7990" s="28" t="s">
        <v>1474</v>
      </c>
      <c r="B7990" s="28" t="s">
        <v>1711</v>
      </c>
      <c r="C7990" s="4">
        <v>-0.70463260000000005</v>
      </c>
      <c r="D7990" s="4">
        <v>0.11797870000000001</v>
      </c>
      <c r="E7990" s="4">
        <v>0.17934617087447</v>
      </c>
    </row>
    <row r="7991" spans="1:5" x14ac:dyDescent="0.25">
      <c r="A7991" s="28" t="s">
        <v>1474</v>
      </c>
      <c r="B7991" s="28" t="s">
        <v>1715</v>
      </c>
      <c r="C7991" s="4">
        <v>-0.7041887</v>
      </c>
      <c r="D7991" s="4">
        <v>0.11831410000000001</v>
      </c>
      <c r="E7991" s="4">
        <v>0.17974353996461301</v>
      </c>
    </row>
    <row r="7992" spans="1:5" x14ac:dyDescent="0.25">
      <c r="A7992" s="28" t="s">
        <v>1474</v>
      </c>
      <c r="B7992" s="28" t="s">
        <v>143</v>
      </c>
      <c r="C7992" s="4">
        <v>-0.69238149999999998</v>
      </c>
      <c r="D7992" s="4">
        <v>0.1273889</v>
      </c>
      <c r="E7992" s="4">
        <v>0.19016693471075399</v>
      </c>
    </row>
    <row r="7993" spans="1:5" x14ac:dyDescent="0.25">
      <c r="A7993" s="28" t="s">
        <v>1474</v>
      </c>
      <c r="B7993" s="28" t="s">
        <v>1721</v>
      </c>
      <c r="C7993" s="4">
        <v>-0.67302039999999996</v>
      </c>
      <c r="D7993" s="4">
        <v>0.14289389999999999</v>
      </c>
      <c r="E7993" s="4">
        <v>0.207481573643784</v>
      </c>
    </row>
    <row r="7994" spans="1:5" x14ac:dyDescent="0.25">
      <c r="A7994" s="28" t="s">
        <v>1474</v>
      </c>
      <c r="B7994" s="28" t="s">
        <v>1714</v>
      </c>
      <c r="C7994" s="4">
        <v>-0.64584140000000001</v>
      </c>
      <c r="D7994" s="4">
        <v>0.16593169999999999</v>
      </c>
      <c r="E7994" s="4">
        <v>0.23182846672351701</v>
      </c>
    </row>
    <row r="7995" spans="1:5" x14ac:dyDescent="0.25">
      <c r="A7995" s="28" t="s">
        <v>1474</v>
      </c>
      <c r="B7995" s="28" t="s">
        <v>1725</v>
      </c>
      <c r="C7995" s="4">
        <v>-0.59432750000000001</v>
      </c>
      <c r="D7995" s="4">
        <v>0.21347450000000001</v>
      </c>
      <c r="E7995" s="4">
        <v>0.27898064587263499</v>
      </c>
    </row>
    <row r="7996" spans="1:5" x14ac:dyDescent="0.25">
      <c r="A7996" s="28" t="s">
        <v>1474</v>
      </c>
      <c r="B7996" s="28" t="s">
        <v>1723</v>
      </c>
      <c r="C7996" s="4">
        <v>-0.50552269999999999</v>
      </c>
      <c r="D7996" s="4">
        <v>0.30630990000000002</v>
      </c>
      <c r="E7996" s="4">
        <v>0.36343792303476202</v>
      </c>
    </row>
    <row r="7997" spans="1:5" x14ac:dyDescent="0.25">
      <c r="A7997" s="28" t="s">
        <v>1474</v>
      </c>
      <c r="B7997" s="28" t="s">
        <v>1718</v>
      </c>
      <c r="C7997" s="4">
        <v>-0.39580399999999999</v>
      </c>
      <c r="D7997" s="4">
        <v>0.43729750000000001</v>
      </c>
      <c r="E7997" s="4">
        <v>0.47853332166311902</v>
      </c>
    </row>
    <row r="7998" spans="1:5" x14ac:dyDescent="0.25">
      <c r="A7998" s="28" t="s">
        <v>1474</v>
      </c>
      <c r="B7998" s="28" t="s">
        <v>1712</v>
      </c>
      <c r="C7998" s="4">
        <v>0.39561659999999998</v>
      </c>
      <c r="D7998" s="4">
        <v>0.4375346</v>
      </c>
      <c r="E7998" s="4">
        <v>0.47874433843480801</v>
      </c>
    </row>
    <row r="7999" spans="1:5" x14ac:dyDescent="0.25">
      <c r="A7999" s="28" t="s">
        <v>1474</v>
      </c>
      <c r="B7999" s="28" t="s">
        <v>1724</v>
      </c>
      <c r="C7999" s="4">
        <v>0.88715699999999997</v>
      </c>
      <c r="D7999" s="4">
        <v>1.8381870000000002E-2</v>
      </c>
      <c r="E7999" s="4">
        <v>4.2720175824416798E-2</v>
      </c>
    </row>
    <row r="8000" spans="1:5" x14ac:dyDescent="0.25">
      <c r="A8000" s="28" t="s">
        <v>1474</v>
      </c>
      <c r="B8000" s="28" t="s">
        <v>55</v>
      </c>
      <c r="C8000" s="4">
        <v>0.89325200000000005</v>
      </c>
      <c r="D8000" s="4">
        <v>1.6484479999999999E-2</v>
      </c>
      <c r="E8000" s="4">
        <v>3.9209404058553603E-2</v>
      </c>
    </row>
    <row r="8001" spans="1:5" x14ac:dyDescent="0.25">
      <c r="A8001" s="28" t="s">
        <v>1474</v>
      </c>
      <c r="B8001" s="28" t="s">
        <v>1716</v>
      </c>
      <c r="C8001" s="4">
        <v>0.90297899999999998</v>
      </c>
      <c r="D8001" s="4">
        <v>1.366297E-2</v>
      </c>
      <c r="E8001" s="4">
        <v>3.3838611448394403E-2</v>
      </c>
    </row>
    <row r="8002" spans="1:5" x14ac:dyDescent="0.25">
      <c r="A8002" s="28" t="s">
        <v>1474</v>
      </c>
      <c r="B8002" s="28" t="s">
        <v>1720</v>
      </c>
      <c r="C8002" s="4">
        <v>0.91516370000000002</v>
      </c>
      <c r="D8002" s="4">
        <v>1.049052E-2</v>
      </c>
      <c r="E8002" s="4">
        <v>2.7565703432577599E-2</v>
      </c>
    </row>
    <row r="8003" spans="1:5" x14ac:dyDescent="0.25">
      <c r="A8003" s="28" t="s">
        <v>1474</v>
      </c>
      <c r="B8003" s="28" t="s">
        <v>47</v>
      </c>
      <c r="C8003" s="4">
        <v>0.93353180000000002</v>
      </c>
      <c r="D8003" s="4">
        <v>6.4801989999999999E-3</v>
      </c>
      <c r="E8003" s="4">
        <v>1.9102521329996101E-2</v>
      </c>
    </row>
    <row r="8004" spans="1:5" x14ac:dyDescent="0.25">
      <c r="A8004" s="28" t="s">
        <v>1474</v>
      </c>
      <c r="B8004" s="28" t="s">
        <v>1713</v>
      </c>
      <c r="C8004" s="4">
        <v>0.98424270000000003</v>
      </c>
      <c r="D8004" s="4">
        <v>3.7048469999999999E-4</v>
      </c>
      <c r="E8004" s="4">
        <v>3.1763350609090601E-3</v>
      </c>
    </row>
    <row r="8005" spans="1:5" x14ac:dyDescent="0.25">
      <c r="A8005" s="29" t="s">
        <v>741</v>
      </c>
      <c r="B8005" s="29" t="s">
        <v>1882</v>
      </c>
      <c r="C8005" s="6">
        <v>-0.45411294557242099</v>
      </c>
      <c r="D8005" s="6">
        <v>0.36565384216380997</v>
      </c>
      <c r="E8005" s="6">
        <v>0.52646938279522704</v>
      </c>
    </row>
    <row r="8006" spans="1:5" x14ac:dyDescent="0.25">
      <c r="A8006" s="29" t="s">
        <v>741</v>
      </c>
      <c r="B8006" s="29" t="s">
        <v>1721</v>
      </c>
      <c r="C8006" s="6">
        <v>-0.43803073666027698</v>
      </c>
      <c r="D8006" s="6">
        <v>0.38497657659607598</v>
      </c>
      <c r="E8006" s="6">
        <v>0.52935500521508405</v>
      </c>
    </row>
    <row r="8007" spans="1:5" x14ac:dyDescent="0.25">
      <c r="A8007" s="28" t="s">
        <v>741</v>
      </c>
      <c r="B8007" s="28" t="s">
        <v>1716</v>
      </c>
      <c r="C8007" s="4">
        <v>-0.4298014</v>
      </c>
      <c r="D8007" s="4">
        <v>0.39499640000000003</v>
      </c>
      <c r="E8007" s="4">
        <v>0.44117371483520501</v>
      </c>
    </row>
    <row r="8008" spans="1:5" x14ac:dyDescent="0.25">
      <c r="A8008" s="28" t="s">
        <v>741</v>
      </c>
      <c r="B8008" s="28" t="s">
        <v>55</v>
      </c>
      <c r="C8008" s="4">
        <v>-0.39580779999999999</v>
      </c>
      <c r="D8008" s="4">
        <v>0.43729269999999998</v>
      </c>
      <c r="E8008" s="4">
        <v>0.47853194707052399</v>
      </c>
    </row>
    <row r="8009" spans="1:5" x14ac:dyDescent="0.25">
      <c r="A8009" s="28" t="s">
        <v>741</v>
      </c>
      <c r="B8009" s="28" t="s">
        <v>1724</v>
      </c>
      <c r="C8009" s="4">
        <v>-0.37586760000000002</v>
      </c>
      <c r="D8009" s="4">
        <v>0.46274920000000003</v>
      </c>
      <c r="E8009" s="4">
        <v>0.50105639446003203</v>
      </c>
    </row>
    <row r="8010" spans="1:5" x14ac:dyDescent="0.25">
      <c r="A8010" s="28" t="s">
        <v>741</v>
      </c>
      <c r="B8010" s="28" t="s">
        <v>47</v>
      </c>
      <c r="C8010" s="4">
        <v>-0.30004570000000003</v>
      </c>
      <c r="D8010" s="4">
        <v>0.56343759999999998</v>
      </c>
      <c r="E8010" s="4">
        <v>0.59192686358369095</v>
      </c>
    </row>
    <row r="8011" spans="1:5" x14ac:dyDescent="0.25">
      <c r="A8011" s="28" t="s">
        <v>741</v>
      </c>
      <c r="B8011" s="28" t="s">
        <v>1720</v>
      </c>
      <c r="C8011" s="4">
        <v>-0.27795839999999999</v>
      </c>
      <c r="D8011" s="4">
        <v>0.59380010000000005</v>
      </c>
      <c r="E8011" s="4">
        <v>0.62002848163011104</v>
      </c>
    </row>
    <row r="8012" spans="1:5" x14ac:dyDescent="0.25">
      <c r="A8012" s="28" t="s">
        <v>741</v>
      </c>
      <c r="B8012" s="28" t="s">
        <v>1713</v>
      </c>
      <c r="C8012" s="4">
        <v>-0.26902609999999999</v>
      </c>
      <c r="D8012" s="4">
        <v>0.60619630000000002</v>
      </c>
      <c r="E8012" s="4">
        <v>0.63155068574569395</v>
      </c>
    </row>
    <row r="8013" spans="1:5" x14ac:dyDescent="0.25">
      <c r="A8013" s="28" t="s">
        <v>741</v>
      </c>
      <c r="B8013" s="28" t="s">
        <v>1712</v>
      </c>
      <c r="C8013" s="4">
        <v>-0.24190439999999999</v>
      </c>
      <c r="D8013" s="4">
        <v>0.64422120000000005</v>
      </c>
      <c r="E8013" s="4">
        <v>0.66708743655828795</v>
      </c>
    </row>
    <row r="8014" spans="1:5" x14ac:dyDescent="0.25">
      <c r="A8014" s="29" t="s">
        <v>741</v>
      </c>
      <c r="B8014" s="29" t="s">
        <v>1725</v>
      </c>
      <c r="C8014" s="6">
        <v>-0.19340491863859999</v>
      </c>
      <c r="D8014" s="6">
        <v>0.71350982226300896</v>
      </c>
      <c r="E8014" s="6">
        <v>0.74924605905229402</v>
      </c>
    </row>
    <row r="8015" spans="1:5" x14ac:dyDescent="0.25">
      <c r="A8015" s="28" t="s">
        <v>741</v>
      </c>
      <c r="B8015" s="28" t="s">
        <v>1721</v>
      </c>
      <c r="C8015" s="4">
        <v>-0.162772</v>
      </c>
      <c r="D8015" s="4">
        <v>0.75799830000000001</v>
      </c>
      <c r="E8015" s="4">
        <v>0.77411343473979499</v>
      </c>
    </row>
    <row r="8016" spans="1:5" x14ac:dyDescent="0.25">
      <c r="A8016" s="28" t="s">
        <v>741</v>
      </c>
      <c r="B8016" s="28" t="s">
        <v>1725</v>
      </c>
      <c r="C8016" s="4">
        <v>-1.6162760000000002E-2</v>
      </c>
      <c r="D8016" s="4">
        <v>0.97575800000000001</v>
      </c>
      <c r="E8016" s="4">
        <v>0.97754383029955105</v>
      </c>
    </row>
    <row r="8017" spans="1:5" x14ac:dyDescent="0.25">
      <c r="A8017" s="28" t="s">
        <v>741</v>
      </c>
      <c r="B8017" s="28" t="s">
        <v>141</v>
      </c>
      <c r="C8017" s="4">
        <v>0.140317</v>
      </c>
      <c r="D8017" s="4">
        <v>0.79090579999999999</v>
      </c>
      <c r="E8017" s="4">
        <v>0.80516782887659799</v>
      </c>
    </row>
    <row r="8018" spans="1:5" x14ac:dyDescent="0.25">
      <c r="A8018" s="29" t="s">
        <v>741</v>
      </c>
      <c r="B8018" s="29" t="s">
        <v>1884</v>
      </c>
      <c r="C8018" s="6">
        <v>0.16075115788644401</v>
      </c>
      <c r="D8018" s="6">
        <v>0.76095024326225102</v>
      </c>
      <c r="E8018" s="6">
        <v>0.790245207653821</v>
      </c>
    </row>
    <row r="8019" spans="1:5" x14ac:dyDescent="0.25">
      <c r="A8019" s="29" t="s">
        <v>741</v>
      </c>
      <c r="B8019" s="29" t="s">
        <v>1885</v>
      </c>
      <c r="C8019" s="6">
        <v>0.23279068453787299</v>
      </c>
      <c r="D8019" s="6">
        <v>0.65712161171055095</v>
      </c>
      <c r="E8019" s="6">
        <v>0.70180806203750901</v>
      </c>
    </row>
    <row r="8020" spans="1:5" x14ac:dyDescent="0.25">
      <c r="A8020" s="29" t="s">
        <v>741</v>
      </c>
      <c r="B8020" s="29" t="s">
        <v>1727</v>
      </c>
      <c r="C8020" s="6">
        <v>0.25956213508790599</v>
      </c>
      <c r="D8020" s="6">
        <v>0.61940047259709496</v>
      </c>
      <c r="E8020" s="6">
        <v>0.67126643496374905</v>
      </c>
    </row>
    <row r="8021" spans="1:5" x14ac:dyDescent="0.25">
      <c r="A8021" s="29" t="s">
        <v>741</v>
      </c>
      <c r="B8021" s="29" t="s">
        <v>1887</v>
      </c>
      <c r="C8021" s="6">
        <v>0.29143078002471401</v>
      </c>
      <c r="D8021" s="6">
        <v>0.57522971482973695</v>
      </c>
      <c r="E8021" s="6">
        <v>0.63794336118614103</v>
      </c>
    </row>
    <row r="8022" spans="1:5" x14ac:dyDescent="0.25">
      <c r="A8022" s="29" t="s">
        <v>741</v>
      </c>
      <c r="B8022" s="29" t="s">
        <v>1886</v>
      </c>
      <c r="C8022" s="6">
        <v>0.32584184895552498</v>
      </c>
      <c r="D8022" s="6">
        <v>0.52853501530487801</v>
      </c>
      <c r="E8022" s="6">
        <v>0.60567835458531305</v>
      </c>
    </row>
    <row r="8023" spans="1:5" x14ac:dyDescent="0.25">
      <c r="A8023" s="29" t="s">
        <v>741</v>
      </c>
      <c r="B8023" s="29" t="s">
        <v>118</v>
      </c>
      <c r="C8023" s="6">
        <v>0.39204266084522699</v>
      </c>
      <c r="D8023" s="6">
        <v>0.44206398695651</v>
      </c>
      <c r="E8023" s="6">
        <v>0.550330921856924</v>
      </c>
    </row>
    <row r="8024" spans="1:5" x14ac:dyDescent="0.25">
      <c r="A8024" s="29" t="s">
        <v>741</v>
      </c>
      <c r="B8024" s="29" t="s">
        <v>1883</v>
      </c>
      <c r="C8024" s="6">
        <v>0.45459041119988303</v>
      </c>
      <c r="D8024" s="6">
        <v>0.36508549248203997</v>
      </c>
      <c r="E8024" s="6">
        <v>0.52646938279522704</v>
      </c>
    </row>
    <row r="8025" spans="1:5" x14ac:dyDescent="0.25">
      <c r="A8025" s="28" t="s">
        <v>741</v>
      </c>
      <c r="B8025" s="28" t="s">
        <v>1719</v>
      </c>
      <c r="C8025" s="4">
        <v>0.46638499999999999</v>
      </c>
      <c r="D8025" s="4">
        <v>0.3511454</v>
      </c>
      <c r="E8025" s="4">
        <v>0.40259730112380898</v>
      </c>
    </row>
    <row r="8026" spans="1:5" x14ac:dyDescent="0.25">
      <c r="A8026" s="29" t="s">
        <v>741</v>
      </c>
      <c r="B8026" s="29" t="s">
        <v>30</v>
      </c>
      <c r="C8026" s="6">
        <v>0.56578501897317002</v>
      </c>
      <c r="D8026" s="6">
        <v>0.24187995308062901</v>
      </c>
      <c r="E8026" s="6">
        <v>0.52609798020903797</v>
      </c>
    </row>
    <row r="8027" spans="1:5" x14ac:dyDescent="0.25">
      <c r="A8027" s="28" t="s">
        <v>741</v>
      </c>
      <c r="B8027" s="28" t="s">
        <v>1727</v>
      </c>
      <c r="C8027" s="4">
        <v>0.5776152</v>
      </c>
      <c r="D8027" s="4">
        <v>0.22993479999999999</v>
      </c>
      <c r="E8027" s="4">
        <v>0.29461496791742597</v>
      </c>
    </row>
    <row r="8028" spans="1:5" x14ac:dyDescent="0.25">
      <c r="A8028" s="28" t="s">
        <v>741</v>
      </c>
      <c r="B8028" s="28" t="s">
        <v>1726</v>
      </c>
      <c r="C8028" s="4">
        <v>0.60143449999999998</v>
      </c>
      <c r="D8028" s="4">
        <v>0.20662469999999999</v>
      </c>
      <c r="E8028" s="4">
        <v>0.272375466464364</v>
      </c>
    </row>
    <row r="8029" spans="1:5" x14ac:dyDescent="0.25">
      <c r="A8029" s="28" t="s">
        <v>741</v>
      </c>
      <c r="B8029" s="28" t="s">
        <v>1717</v>
      </c>
      <c r="C8029" s="4">
        <v>0.64390950000000002</v>
      </c>
      <c r="D8029" s="4">
        <v>0.16762450000000001</v>
      </c>
      <c r="E8029" s="4">
        <v>0.23353330332529901</v>
      </c>
    </row>
    <row r="8030" spans="1:5" x14ac:dyDescent="0.25">
      <c r="A8030" s="28" t="s">
        <v>741</v>
      </c>
      <c r="B8030" s="28" t="s">
        <v>143</v>
      </c>
      <c r="C8030" s="4">
        <v>0.65039179999999996</v>
      </c>
      <c r="D8030" s="4">
        <v>0.16197329999999999</v>
      </c>
      <c r="E8030" s="4">
        <v>0.22776091153360001</v>
      </c>
    </row>
    <row r="8031" spans="1:5" x14ac:dyDescent="0.25">
      <c r="A8031" s="28" t="s">
        <v>741</v>
      </c>
      <c r="B8031" s="28" t="s">
        <v>1714</v>
      </c>
      <c r="C8031" s="4">
        <v>0.66699850000000005</v>
      </c>
      <c r="D8031" s="4">
        <v>0.14787169999999999</v>
      </c>
      <c r="E8031" s="4">
        <v>0.212892639738512</v>
      </c>
    </row>
    <row r="8032" spans="1:5" x14ac:dyDescent="0.25">
      <c r="A8032" s="28" t="s">
        <v>741</v>
      </c>
      <c r="B8032" s="28" t="s">
        <v>1722</v>
      </c>
      <c r="C8032" s="4">
        <v>0.74213609999999997</v>
      </c>
      <c r="D8032" s="4">
        <v>9.1167490000000004E-2</v>
      </c>
      <c r="E8032" s="4">
        <v>0.147534155624583</v>
      </c>
    </row>
    <row r="8033" spans="1:5" x14ac:dyDescent="0.25">
      <c r="A8033" s="29" t="s">
        <v>741</v>
      </c>
      <c r="B8033" s="29" t="s">
        <v>74</v>
      </c>
      <c r="C8033" s="6">
        <v>0.75165738791545</v>
      </c>
      <c r="D8033" s="6">
        <v>8.4852931758394298E-2</v>
      </c>
      <c r="E8033" s="6">
        <v>0.24319954426558599</v>
      </c>
    </row>
    <row r="8034" spans="1:5" x14ac:dyDescent="0.25">
      <c r="A8034" s="28" t="s">
        <v>741</v>
      </c>
      <c r="B8034" s="28" t="s">
        <v>1715</v>
      </c>
      <c r="C8034" s="4">
        <v>0.76441760000000003</v>
      </c>
      <c r="D8034" s="4">
        <v>7.6711280000000007E-2</v>
      </c>
      <c r="E8034" s="4">
        <v>0.12960491252084</v>
      </c>
    </row>
    <row r="8035" spans="1:5" x14ac:dyDescent="0.25">
      <c r="A8035" s="29" t="s">
        <v>741</v>
      </c>
      <c r="B8035" s="29" t="s">
        <v>1718</v>
      </c>
      <c r="C8035" s="6">
        <v>0.77868560342200999</v>
      </c>
      <c r="D8035" s="6">
        <v>6.8050096751396505E-2</v>
      </c>
      <c r="E8035" s="6">
        <v>0.19782149421777401</v>
      </c>
    </row>
    <row r="8036" spans="1:5" x14ac:dyDescent="0.25">
      <c r="A8036" s="28" t="s">
        <v>741</v>
      </c>
      <c r="B8036" s="28" t="s">
        <v>1711</v>
      </c>
      <c r="C8036" s="4">
        <v>0.8249959</v>
      </c>
      <c r="D8036" s="4">
        <v>4.3259779999999998E-2</v>
      </c>
      <c r="E8036" s="4">
        <v>8.37796580409325E-2</v>
      </c>
    </row>
    <row r="8037" spans="1:5" x14ac:dyDescent="0.25">
      <c r="A8037" s="28" t="s">
        <v>741</v>
      </c>
      <c r="B8037" s="28" t="s">
        <v>1723</v>
      </c>
      <c r="C8037" s="4">
        <v>0.87033879999999997</v>
      </c>
      <c r="D8037" s="4">
        <v>2.4128119999999999E-2</v>
      </c>
      <c r="E8037" s="4">
        <v>5.2997731504361198E-2</v>
      </c>
    </row>
    <row r="8038" spans="1:5" x14ac:dyDescent="0.25">
      <c r="A8038" s="28" t="s">
        <v>741</v>
      </c>
      <c r="B8038" s="28" t="s">
        <v>1718</v>
      </c>
      <c r="C8038" s="4">
        <v>0.99068520000000004</v>
      </c>
      <c r="D8038" s="4">
        <v>1.2974540000000001E-4</v>
      </c>
      <c r="E8038" s="4">
        <v>1.9668430127903198E-3</v>
      </c>
    </row>
    <row r="8039" spans="1:5" x14ac:dyDescent="0.25">
      <c r="A8039" s="28" t="s">
        <v>327</v>
      </c>
      <c r="B8039" s="28" t="s">
        <v>1720</v>
      </c>
      <c r="C8039" s="4">
        <v>-0.83875069999999996</v>
      </c>
      <c r="D8039" s="4">
        <v>3.6905640000000003E-2</v>
      </c>
      <c r="E8039" s="4">
        <v>7.4054275259796895E-2</v>
      </c>
    </row>
    <row r="8040" spans="1:5" x14ac:dyDescent="0.25">
      <c r="A8040" s="28" t="s">
        <v>327</v>
      </c>
      <c r="B8040" s="28" t="s">
        <v>55</v>
      </c>
      <c r="C8040" s="4">
        <v>-0.76061599999999996</v>
      </c>
      <c r="D8040" s="4">
        <v>7.9098109999999999E-2</v>
      </c>
      <c r="E8040" s="4">
        <v>0.13261851007507999</v>
      </c>
    </row>
    <row r="8041" spans="1:5" x14ac:dyDescent="0.25">
      <c r="A8041" s="28" t="s">
        <v>327</v>
      </c>
      <c r="B8041" s="28" t="s">
        <v>1716</v>
      </c>
      <c r="C8041" s="4">
        <v>-0.73121040000000004</v>
      </c>
      <c r="D8041" s="4">
        <v>9.8662020000000003E-2</v>
      </c>
      <c r="E8041" s="4">
        <v>0.156568151688978</v>
      </c>
    </row>
    <row r="8042" spans="1:5" x14ac:dyDescent="0.25">
      <c r="A8042" s="28" t="s">
        <v>327</v>
      </c>
      <c r="B8042" s="28" t="s">
        <v>1724</v>
      </c>
      <c r="C8042" s="4">
        <v>-0.65794339999999996</v>
      </c>
      <c r="D8042" s="4">
        <v>0.1554933</v>
      </c>
      <c r="E8042" s="4">
        <v>0.221007198236567</v>
      </c>
    </row>
    <row r="8043" spans="1:5" x14ac:dyDescent="0.25">
      <c r="A8043" s="28" t="s">
        <v>327</v>
      </c>
      <c r="B8043" s="28" t="s">
        <v>1713</v>
      </c>
      <c r="C8043" s="4">
        <v>-0.62539040000000001</v>
      </c>
      <c r="D8043" s="4">
        <v>0.18421360000000001</v>
      </c>
      <c r="E8043" s="4">
        <v>0.25028200810541101</v>
      </c>
    </row>
    <row r="8044" spans="1:5" x14ac:dyDescent="0.25">
      <c r="A8044" s="28" t="s">
        <v>327</v>
      </c>
      <c r="B8044" s="28" t="s">
        <v>1712</v>
      </c>
      <c r="C8044" s="4">
        <v>-0.55185419999999996</v>
      </c>
      <c r="D8044" s="4">
        <v>0.25625039999999999</v>
      </c>
      <c r="E8044" s="4">
        <v>0.31903630674343902</v>
      </c>
    </row>
    <row r="8045" spans="1:5" x14ac:dyDescent="0.25">
      <c r="A8045" s="28" t="s">
        <v>327</v>
      </c>
      <c r="B8045" s="28" t="s">
        <v>47</v>
      </c>
      <c r="C8045" s="4">
        <v>-0.49497869999999999</v>
      </c>
      <c r="D8045" s="4">
        <v>0.3181678</v>
      </c>
      <c r="E8045" s="4">
        <v>0.37377939063521198</v>
      </c>
    </row>
    <row r="8046" spans="1:5" x14ac:dyDescent="0.25">
      <c r="A8046" s="28" t="s">
        <v>327</v>
      </c>
      <c r="B8046" s="28" t="s">
        <v>1718</v>
      </c>
      <c r="C8046" s="4">
        <v>-0.12073299999999999</v>
      </c>
      <c r="D8046" s="4">
        <v>0.81978039999999996</v>
      </c>
      <c r="E8046" s="4">
        <v>0.83225309386912805</v>
      </c>
    </row>
    <row r="8047" spans="1:5" x14ac:dyDescent="0.25">
      <c r="A8047" s="28" t="s">
        <v>327</v>
      </c>
      <c r="B8047" s="28" t="s">
        <v>1723</v>
      </c>
      <c r="C8047" s="4">
        <v>0.22322330000000001</v>
      </c>
      <c r="D8047" s="4">
        <v>0.67072659999999995</v>
      </c>
      <c r="E8047" s="4">
        <v>0.69188139086140399</v>
      </c>
    </row>
    <row r="8048" spans="1:5" x14ac:dyDescent="0.25">
      <c r="A8048" s="28" t="s">
        <v>327</v>
      </c>
      <c r="B8048" s="28" t="s">
        <v>1711</v>
      </c>
      <c r="C8048" s="4">
        <v>0.36741649999999998</v>
      </c>
      <c r="D8048" s="4">
        <v>0.47367500000000001</v>
      </c>
      <c r="E8048" s="4">
        <v>0.51077713105295297</v>
      </c>
    </row>
    <row r="8049" spans="1:5" x14ac:dyDescent="0.25">
      <c r="A8049" s="28" t="s">
        <v>327</v>
      </c>
      <c r="B8049" s="28" t="s">
        <v>1714</v>
      </c>
      <c r="C8049" s="4">
        <v>0.41554920000000001</v>
      </c>
      <c r="D8049" s="4">
        <v>0.41255500000000001</v>
      </c>
      <c r="E8049" s="4">
        <v>0.456633000469371</v>
      </c>
    </row>
    <row r="8050" spans="1:5" x14ac:dyDescent="0.25">
      <c r="A8050" s="28" t="s">
        <v>327</v>
      </c>
      <c r="B8050" s="28" t="s">
        <v>1715</v>
      </c>
      <c r="C8050" s="4">
        <v>0.42986059999999998</v>
      </c>
      <c r="D8050" s="4">
        <v>0.39492389999999999</v>
      </c>
      <c r="E8050" s="4">
        <v>0.44111248421529098</v>
      </c>
    </row>
    <row r="8051" spans="1:5" x14ac:dyDescent="0.25">
      <c r="A8051" s="28" t="s">
        <v>327</v>
      </c>
      <c r="B8051" s="28" t="s">
        <v>1722</v>
      </c>
      <c r="C8051" s="4">
        <v>0.48285610000000001</v>
      </c>
      <c r="D8051" s="4">
        <v>0.33200479999999999</v>
      </c>
      <c r="E8051" s="4">
        <v>0.38586547298991503</v>
      </c>
    </row>
    <row r="8052" spans="1:5" x14ac:dyDescent="0.25">
      <c r="A8052" s="28" t="s">
        <v>327</v>
      </c>
      <c r="B8052" s="28" t="s">
        <v>143</v>
      </c>
      <c r="C8052" s="4">
        <v>0.53670399999999996</v>
      </c>
      <c r="D8052" s="4">
        <v>0.27224310000000002</v>
      </c>
      <c r="E8052" s="4">
        <v>0.33348175993181201</v>
      </c>
    </row>
    <row r="8053" spans="1:5" x14ac:dyDescent="0.25">
      <c r="A8053" s="28" t="s">
        <v>327</v>
      </c>
      <c r="B8053" s="28" t="s">
        <v>1717</v>
      </c>
      <c r="C8053" s="4">
        <v>0.58936189999999999</v>
      </c>
      <c r="D8053" s="4">
        <v>0.2183138</v>
      </c>
      <c r="E8053" s="4">
        <v>0.28361077499693099</v>
      </c>
    </row>
    <row r="8054" spans="1:5" x14ac:dyDescent="0.25">
      <c r="A8054" s="28" t="s">
        <v>327</v>
      </c>
      <c r="B8054" s="28" t="s">
        <v>1725</v>
      </c>
      <c r="C8054" s="4">
        <v>0.62357180000000001</v>
      </c>
      <c r="D8054" s="4">
        <v>0.18587770000000001</v>
      </c>
      <c r="E8054" s="4">
        <v>0.25194966864657198</v>
      </c>
    </row>
    <row r="8055" spans="1:5" x14ac:dyDescent="0.25">
      <c r="A8055" s="28" t="s">
        <v>327</v>
      </c>
      <c r="B8055" s="28" t="s">
        <v>1726</v>
      </c>
      <c r="C8055" s="4">
        <v>0.63566350000000005</v>
      </c>
      <c r="D8055" s="4">
        <v>0.17493040000000001</v>
      </c>
      <c r="E8055" s="4">
        <v>0.24095138896326701</v>
      </c>
    </row>
    <row r="8056" spans="1:5" x14ac:dyDescent="0.25">
      <c r="A8056" s="28" t="s">
        <v>327</v>
      </c>
      <c r="B8056" s="28" t="s">
        <v>1727</v>
      </c>
      <c r="C8056" s="4">
        <v>0.66839360000000003</v>
      </c>
      <c r="D8056" s="4">
        <v>0.14671200000000001</v>
      </c>
      <c r="E8056" s="4">
        <v>0.21162817679038801</v>
      </c>
    </row>
    <row r="8057" spans="1:5" x14ac:dyDescent="0.25">
      <c r="A8057" s="28" t="s">
        <v>327</v>
      </c>
      <c r="B8057" s="28" t="s">
        <v>141</v>
      </c>
      <c r="C8057" s="4">
        <v>0.68112340000000005</v>
      </c>
      <c r="D8057" s="4">
        <v>0.1363114</v>
      </c>
      <c r="E8057" s="4">
        <v>0.200230798007344</v>
      </c>
    </row>
    <row r="8058" spans="1:5" x14ac:dyDescent="0.25">
      <c r="A8058" s="28" t="s">
        <v>327</v>
      </c>
      <c r="B8058" s="28" t="s">
        <v>1719</v>
      </c>
      <c r="C8058" s="4">
        <v>0.74453579999999997</v>
      </c>
      <c r="D8058" s="4">
        <v>8.9556869999999997E-2</v>
      </c>
      <c r="E8058" s="4">
        <v>0.14556091708663099</v>
      </c>
    </row>
    <row r="8059" spans="1:5" x14ac:dyDescent="0.25">
      <c r="A8059" s="28" t="s">
        <v>327</v>
      </c>
      <c r="B8059" s="28" t="s">
        <v>1721</v>
      </c>
      <c r="C8059" s="4">
        <v>0.99210900000000002</v>
      </c>
      <c r="D8059" s="5">
        <v>9.3157129999999998E-5</v>
      </c>
      <c r="E8059" s="4">
        <v>1.71814527176063E-3</v>
      </c>
    </row>
    <row r="8060" spans="1:5" x14ac:dyDescent="0.25">
      <c r="A8060" s="28" t="s">
        <v>1016</v>
      </c>
      <c r="B8060" s="28" t="s">
        <v>1720</v>
      </c>
      <c r="C8060" s="4">
        <v>-0.65659710000000004</v>
      </c>
      <c r="D8060" s="4">
        <v>0.15664030000000001</v>
      </c>
      <c r="E8060" s="4">
        <v>0.22222336280798599</v>
      </c>
    </row>
    <row r="8061" spans="1:5" x14ac:dyDescent="0.25">
      <c r="A8061" s="28" t="s">
        <v>1016</v>
      </c>
      <c r="B8061" s="28" t="s">
        <v>55</v>
      </c>
      <c r="C8061" s="4">
        <v>-0.56137879999999996</v>
      </c>
      <c r="D8061" s="4">
        <v>0.24639</v>
      </c>
      <c r="E8061" s="4">
        <v>0.31003855421632298</v>
      </c>
    </row>
    <row r="8062" spans="1:5" x14ac:dyDescent="0.25">
      <c r="A8062" s="28" t="s">
        <v>1016</v>
      </c>
      <c r="B8062" s="28" t="s">
        <v>1716</v>
      </c>
      <c r="C8062" s="4">
        <v>-0.53086580000000005</v>
      </c>
      <c r="D8062" s="4">
        <v>0.27850520000000001</v>
      </c>
      <c r="E8062" s="4">
        <v>0.33906032969408301</v>
      </c>
    </row>
    <row r="8063" spans="1:5" x14ac:dyDescent="0.25">
      <c r="A8063" s="28" t="s">
        <v>1016</v>
      </c>
      <c r="B8063" s="28" t="s">
        <v>1713</v>
      </c>
      <c r="C8063" s="4">
        <v>-0.46963369999999999</v>
      </c>
      <c r="D8063" s="4">
        <v>0.34733969999999997</v>
      </c>
      <c r="E8063" s="4">
        <v>0.39926892378949003</v>
      </c>
    </row>
    <row r="8064" spans="1:5" x14ac:dyDescent="0.25">
      <c r="A8064" s="28" t="s">
        <v>1016</v>
      </c>
      <c r="B8064" s="28" t="s">
        <v>1724</v>
      </c>
      <c r="C8064" s="4">
        <v>-0.46264759999999999</v>
      </c>
      <c r="D8064" s="4">
        <v>0.35554180000000002</v>
      </c>
      <c r="E8064" s="4">
        <v>0.40643612248421901</v>
      </c>
    </row>
    <row r="8065" spans="1:5" x14ac:dyDescent="0.25">
      <c r="A8065" s="28" t="s">
        <v>1016</v>
      </c>
      <c r="B8065" s="28" t="s">
        <v>1712</v>
      </c>
      <c r="C8065" s="4">
        <v>-0.38646989999999998</v>
      </c>
      <c r="D8065" s="4">
        <v>0.44915650000000001</v>
      </c>
      <c r="E8065" s="4">
        <v>0.48905882096611802</v>
      </c>
    </row>
    <row r="8066" spans="1:5" x14ac:dyDescent="0.25">
      <c r="A8066" s="28" t="s">
        <v>1016</v>
      </c>
      <c r="B8066" s="28" t="s">
        <v>47</v>
      </c>
      <c r="C8066" s="4">
        <v>-0.37052859999999999</v>
      </c>
      <c r="D8066" s="4">
        <v>0.46964230000000001</v>
      </c>
      <c r="E8066" s="4">
        <v>0.50718273149576498</v>
      </c>
    </row>
    <row r="8067" spans="1:5" x14ac:dyDescent="0.25">
      <c r="A8067" s="28" t="s">
        <v>1016</v>
      </c>
      <c r="B8067" s="28" t="s">
        <v>1718</v>
      </c>
      <c r="C8067" s="4">
        <v>-0.30828299999999997</v>
      </c>
      <c r="D8067" s="4">
        <v>0.55222490000000002</v>
      </c>
      <c r="E8067" s="4">
        <v>0.58159199126988403</v>
      </c>
    </row>
    <row r="8068" spans="1:5" x14ac:dyDescent="0.25">
      <c r="A8068" s="28" t="s">
        <v>1016</v>
      </c>
      <c r="B8068" s="28" t="s">
        <v>1723</v>
      </c>
      <c r="C8068" s="4">
        <v>2.8586049999999998E-2</v>
      </c>
      <c r="D8068" s="4">
        <v>0.9571326</v>
      </c>
      <c r="E8068" s="4">
        <v>0.96028534594899595</v>
      </c>
    </row>
    <row r="8069" spans="1:5" x14ac:dyDescent="0.25">
      <c r="A8069" s="28" t="s">
        <v>1016</v>
      </c>
      <c r="B8069" s="28" t="s">
        <v>1711</v>
      </c>
      <c r="C8069" s="4">
        <v>0.1728671</v>
      </c>
      <c r="D8069" s="4">
        <v>0.74328229999999995</v>
      </c>
      <c r="E8069" s="4">
        <v>0.76017181452210503</v>
      </c>
    </row>
    <row r="8070" spans="1:5" x14ac:dyDescent="0.25">
      <c r="A8070" s="28" t="s">
        <v>1016</v>
      </c>
      <c r="B8070" s="28" t="s">
        <v>1715</v>
      </c>
      <c r="C8070" s="4">
        <v>0.27338639999999997</v>
      </c>
      <c r="D8070" s="4">
        <v>0.60013680000000003</v>
      </c>
      <c r="E8070" s="4">
        <v>0.62592356748435996</v>
      </c>
    </row>
    <row r="8071" spans="1:5" x14ac:dyDescent="0.25">
      <c r="A8071" s="28" t="s">
        <v>1016</v>
      </c>
      <c r="B8071" s="28" t="s">
        <v>1714</v>
      </c>
      <c r="C8071" s="4">
        <v>0.3076023</v>
      </c>
      <c r="D8071" s="4">
        <v>0.55314920000000001</v>
      </c>
      <c r="E8071" s="4">
        <v>0.58243836557567596</v>
      </c>
    </row>
    <row r="8072" spans="1:5" x14ac:dyDescent="0.25">
      <c r="A8072" s="28" t="s">
        <v>1016</v>
      </c>
      <c r="B8072" s="28" t="s">
        <v>1722</v>
      </c>
      <c r="C8072" s="4">
        <v>0.31616159999999999</v>
      </c>
      <c r="D8072" s="4">
        <v>0.54155909999999996</v>
      </c>
      <c r="E8072" s="4">
        <v>0.57185343982687198</v>
      </c>
    </row>
    <row r="8073" spans="1:5" x14ac:dyDescent="0.25">
      <c r="A8073" s="28" t="s">
        <v>1016</v>
      </c>
      <c r="B8073" s="28" t="s">
        <v>143</v>
      </c>
      <c r="C8073" s="4">
        <v>0.33220110000000003</v>
      </c>
      <c r="D8073" s="4">
        <v>0.52002879999999996</v>
      </c>
      <c r="E8073" s="4">
        <v>0.55229164639917905</v>
      </c>
    </row>
    <row r="8074" spans="1:5" x14ac:dyDescent="0.25">
      <c r="A8074" s="28" t="s">
        <v>1016</v>
      </c>
      <c r="B8074" s="28" t="s">
        <v>1725</v>
      </c>
      <c r="C8074" s="4">
        <v>0.37203239999999999</v>
      </c>
      <c r="D8074" s="4">
        <v>0.46769749999999999</v>
      </c>
      <c r="E8074" s="4">
        <v>0.50546576549759303</v>
      </c>
    </row>
    <row r="8075" spans="1:5" x14ac:dyDescent="0.25">
      <c r="A8075" s="28" t="s">
        <v>1016</v>
      </c>
      <c r="B8075" s="28" t="s">
        <v>141</v>
      </c>
      <c r="C8075" s="4">
        <v>0.41928609999999999</v>
      </c>
      <c r="D8075" s="4">
        <v>0.40792620000000002</v>
      </c>
      <c r="E8075" s="4">
        <v>0.45253365842388898</v>
      </c>
    </row>
    <row r="8076" spans="1:5" x14ac:dyDescent="0.25">
      <c r="A8076" s="28" t="s">
        <v>1016</v>
      </c>
      <c r="B8076" s="28" t="s">
        <v>1717</v>
      </c>
      <c r="C8076" s="4">
        <v>0.44423079999999998</v>
      </c>
      <c r="D8076" s="4">
        <v>0.3774863</v>
      </c>
      <c r="E8076" s="4">
        <v>0.42573791143123801</v>
      </c>
    </row>
    <row r="8077" spans="1:5" x14ac:dyDescent="0.25">
      <c r="A8077" s="28" t="s">
        <v>1016</v>
      </c>
      <c r="B8077" s="28" t="s">
        <v>1727</v>
      </c>
      <c r="C8077" s="4">
        <v>0.47767379999999998</v>
      </c>
      <c r="D8077" s="4">
        <v>0.33798519999999999</v>
      </c>
      <c r="E8077" s="4">
        <v>0.391065807750338</v>
      </c>
    </row>
    <row r="8078" spans="1:5" x14ac:dyDescent="0.25">
      <c r="A8078" s="28" t="s">
        <v>1016</v>
      </c>
      <c r="B8078" s="28" t="s">
        <v>1726</v>
      </c>
      <c r="C8078" s="4">
        <v>0.47800569999999998</v>
      </c>
      <c r="D8078" s="4">
        <v>0.33760109999999999</v>
      </c>
      <c r="E8078" s="4">
        <v>0.39073298923175998</v>
      </c>
    </row>
    <row r="8079" spans="1:5" x14ac:dyDescent="0.25">
      <c r="A8079" s="28" t="s">
        <v>1016</v>
      </c>
      <c r="B8079" s="28" t="s">
        <v>1719</v>
      </c>
      <c r="C8079" s="4">
        <v>0.59760639999999998</v>
      </c>
      <c r="D8079" s="4">
        <v>0.21030299999999999</v>
      </c>
      <c r="E8079" s="4">
        <v>0.27593659583156099</v>
      </c>
    </row>
    <row r="8080" spans="1:5" x14ac:dyDescent="0.25">
      <c r="A8080" s="28" t="s">
        <v>1016</v>
      </c>
      <c r="B8080" s="28" t="s">
        <v>1721</v>
      </c>
      <c r="C8080" s="4">
        <v>0.95469269999999995</v>
      </c>
      <c r="D8080" s="4">
        <v>3.0326179999999999E-3</v>
      </c>
      <c r="E8080" s="4">
        <v>1.10599897933374E-2</v>
      </c>
    </row>
    <row r="8081" spans="1:5" x14ac:dyDescent="0.25">
      <c r="A8081" s="28" t="s">
        <v>633</v>
      </c>
      <c r="B8081" s="28" t="s">
        <v>1720</v>
      </c>
      <c r="C8081" s="4">
        <v>-0.75917780000000001</v>
      </c>
      <c r="D8081" s="4">
        <v>8.0009730000000001E-2</v>
      </c>
      <c r="E8081" s="4">
        <v>0.13376756153356001</v>
      </c>
    </row>
    <row r="8082" spans="1:5" x14ac:dyDescent="0.25">
      <c r="A8082" s="28" t="s">
        <v>633</v>
      </c>
      <c r="B8082" s="28" t="s">
        <v>55</v>
      </c>
      <c r="C8082" s="4">
        <v>-0.67024740000000005</v>
      </c>
      <c r="D8082" s="4">
        <v>0.145177</v>
      </c>
      <c r="E8082" s="4">
        <v>0.20997031625946799</v>
      </c>
    </row>
    <row r="8083" spans="1:5" x14ac:dyDescent="0.25">
      <c r="A8083" s="28" t="s">
        <v>633</v>
      </c>
      <c r="B8083" s="28" t="s">
        <v>1716</v>
      </c>
      <c r="C8083" s="4">
        <v>-0.63666029999999996</v>
      </c>
      <c r="D8083" s="4">
        <v>0.17404040000000001</v>
      </c>
      <c r="E8083" s="4">
        <v>0.24004274560240399</v>
      </c>
    </row>
    <row r="8084" spans="1:5" x14ac:dyDescent="0.25">
      <c r="A8084" s="28" t="s">
        <v>633</v>
      </c>
      <c r="B8084" s="28" t="s">
        <v>1724</v>
      </c>
      <c r="C8084" s="4">
        <v>-0.57444720000000005</v>
      </c>
      <c r="D8084" s="4">
        <v>0.23311000000000001</v>
      </c>
      <c r="E8084" s="4">
        <v>0.297598310164571</v>
      </c>
    </row>
    <row r="8085" spans="1:5" x14ac:dyDescent="0.25">
      <c r="A8085" s="28" t="s">
        <v>633</v>
      </c>
      <c r="B8085" s="28" t="s">
        <v>1713</v>
      </c>
      <c r="C8085" s="4">
        <v>-0.53841130000000004</v>
      </c>
      <c r="D8085" s="4">
        <v>0.2704222</v>
      </c>
      <c r="E8085" s="4">
        <v>0.33184459379932801</v>
      </c>
    </row>
    <row r="8086" spans="1:5" x14ac:dyDescent="0.25">
      <c r="A8086" s="28" t="s">
        <v>633</v>
      </c>
      <c r="B8086" s="28" t="s">
        <v>1712</v>
      </c>
      <c r="C8086" s="4">
        <v>-0.51610809999999996</v>
      </c>
      <c r="D8086" s="4">
        <v>0.29457509999999998</v>
      </c>
      <c r="E8086" s="4">
        <v>0.35322294191502501</v>
      </c>
    </row>
    <row r="8087" spans="1:5" x14ac:dyDescent="0.25">
      <c r="A8087" s="29" t="s">
        <v>633</v>
      </c>
      <c r="B8087" s="29" t="s">
        <v>118</v>
      </c>
      <c r="C8087" s="6">
        <v>-0.45319691837562098</v>
      </c>
      <c r="D8087" s="6">
        <v>0.36674510142366801</v>
      </c>
      <c r="E8087" s="6">
        <v>0.52646938279522704</v>
      </c>
    </row>
    <row r="8088" spans="1:5" x14ac:dyDescent="0.25">
      <c r="A8088" s="29" t="s">
        <v>633</v>
      </c>
      <c r="B8088" s="29" t="s">
        <v>74</v>
      </c>
      <c r="C8088" s="6">
        <v>-0.44892599048730503</v>
      </c>
      <c r="D8088" s="6">
        <v>0.37184806187022101</v>
      </c>
      <c r="E8088" s="6">
        <v>0.527116147740324</v>
      </c>
    </row>
    <row r="8089" spans="1:5" x14ac:dyDescent="0.25">
      <c r="A8089" s="28" t="s">
        <v>633</v>
      </c>
      <c r="B8089" s="28" t="s">
        <v>47</v>
      </c>
      <c r="C8089" s="4">
        <v>-0.40353600000000001</v>
      </c>
      <c r="D8089" s="4">
        <v>0.42755209999999999</v>
      </c>
      <c r="E8089" s="4">
        <v>0.469895313971883</v>
      </c>
    </row>
    <row r="8090" spans="1:5" x14ac:dyDescent="0.25">
      <c r="A8090" s="29" t="s">
        <v>633</v>
      </c>
      <c r="B8090" s="29" t="s">
        <v>1882</v>
      </c>
      <c r="C8090" s="6">
        <v>-0.35966189677652899</v>
      </c>
      <c r="D8090" s="6">
        <v>0.48376948927868502</v>
      </c>
      <c r="E8090" s="6">
        <v>0.57563706698150996</v>
      </c>
    </row>
    <row r="8091" spans="1:5" x14ac:dyDescent="0.25">
      <c r="A8091" s="29" t="s">
        <v>633</v>
      </c>
      <c r="B8091" s="29" t="s">
        <v>1883</v>
      </c>
      <c r="C8091" s="6">
        <v>-0.355759523523409</v>
      </c>
      <c r="D8091" s="6">
        <v>0.48887403804847901</v>
      </c>
      <c r="E8091" s="6">
        <v>0.57888760780779502</v>
      </c>
    </row>
    <row r="8092" spans="1:5" x14ac:dyDescent="0.25">
      <c r="A8092" s="29" t="s">
        <v>633</v>
      </c>
      <c r="B8092" s="29" t="s">
        <v>1718</v>
      </c>
      <c r="C8092" s="6">
        <v>-0.35376747857329399</v>
      </c>
      <c r="D8092" s="6">
        <v>0.49148603486026998</v>
      </c>
      <c r="E8092" s="6">
        <v>0.58081998464394902</v>
      </c>
    </row>
    <row r="8093" spans="1:5" x14ac:dyDescent="0.25">
      <c r="A8093" s="29" t="s">
        <v>633</v>
      </c>
      <c r="B8093" s="29" t="s">
        <v>30</v>
      </c>
      <c r="C8093" s="6">
        <v>-0.26978646439221798</v>
      </c>
      <c r="D8093" s="6">
        <v>0.60513847175506297</v>
      </c>
      <c r="E8093" s="6">
        <v>0.66050965199407596</v>
      </c>
    </row>
    <row r="8094" spans="1:5" x14ac:dyDescent="0.25">
      <c r="A8094" s="28" t="s">
        <v>633</v>
      </c>
      <c r="B8094" s="28" t="s">
        <v>1718</v>
      </c>
      <c r="C8094" s="4">
        <v>-0.25668150000000001</v>
      </c>
      <c r="D8094" s="4">
        <v>0.62343349999999997</v>
      </c>
      <c r="E8094" s="4">
        <v>0.64763399389369902</v>
      </c>
    </row>
    <row r="8095" spans="1:5" x14ac:dyDescent="0.25">
      <c r="A8095" s="28" t="s">
        <v>633</v>
      </c>
      <c r="B8095" s="28" t="s">
        <v>1723</v>
      </c>
      <c r="C8095" s="4">
        <v>9.5578750000000004E-2</v>
      </c>
      <c r="D8095" s="4">
        <v>0.85706839999999995</v>
      </c>
      <c r="E8095" s="4">
        <v>0.86708689665216099</v>
      </c>
    </row>
    <row r="8096" spans="1:5" x14ac:dyDescent="0.25">
      <c r="A8096" s="28" t="s">
        <v>633</v>
      </c>
      <c r="B8096" s="28" t="s">
        <v>1711</v>
      </c>
      <c r="C8096" s="4">
        <v>0.23508490000000001</v>
      </c>
      <c r="D8096" s="4">
        <v>0.65386860000000002</v>
      </c>
      <c r="E8096" s="4">
        <v>0.67609840383654796</v>
      </c>
    </row>
    <row r="8097" spans="1:5" x14ac:dyDescent="0.25">
      <c r="A8097" s="28" t="s">
        <v>633</v>
      </c>
      <c r="B8097" s="28" t="s">
        <v>1714</v>
      </c>
      <c r="C8097" s="4">
        <v>0.29354249999999998</v>
      </c>
      <c r="D8097" s="4">
        <v>0.57233319999999999</v>
      </c>
      <c r="E8097" s="4">
        <v>0.60015722925992299</v>
      </c>
    </row>
    <row r="8098" spans="1:5" x14ac:dyDescent="0.25">
      <c r="A8098" s="28" t="s">
        <v>633</v>
      </c>
      <c r="B8098" s="28" t="s">
        <v>1715</v>
      </c>
      <c r="C8098" s="4">
        <v>0.30782130000000002</v>
      </c>
      <c r="D8098" s="4">
        <v>0.5528516</v>
      </c>
      <c r="E8098" s="4">
        <v>0.58216639813670701</v>
      </c>
    </row>
    <row r="8099" spans="1:5" x14ac:dyDescent="0.25">
      <c r="A8099" s="28" t="s">
        <v>633</v>
      </c>
      <c r="B8099" s="28" t="s">
        <v>1722</v>
      </c>
      <c r="C8099" s="4">
        <v>0.35952190000000001</v>
      </c>
      <c r="D8099" s="4">
        <v>0.4839523</v>
      </c>
      <c r="E8099" s="4">
        <v>0.51989036431101499</v>
      </c>
    </row>
    <row r="8100" spans="1:5" x14ac:dyDescent="0.25">
      <c r="A8100" s="29" t="s">
        <v>633</v>
      </c>
      <c r="B8100" s="29" t="s">
        <v>1886</v>
      </c>
      <c r="C8100" s="6">
        <v>0.38796168627105798</v>
      </c>
      <c r="D8100" s="6">
        <v>0.44725435559471199</v>
      </c>
      <c r="E8100" s="6">
        <v>0.55311604975197504</v>
      </c>
    </row>
    <row r="8101" spans="1:5" x14ac:dyDescent="0.25">
      <c r="A8101" s="28" t="s">
        <v>633</v>
      </c>
      <c r="B8101" s="28" t="s">
        <v>143</v>
      </c>
      <c r="C8101" s="4">
        <v>0.42892999999999998</v>
      </c>
      <c r="D8101" s="4">
        <v>0.39606249999999998</v>
      </c>
      <c r="E8101" s="4">
        <v>0.44210156412797103</v>
      </c>
    </row>
    <row r="8102" spans="1:5" x14ac:dyDescent="0.25">
      <c r="A8102" s="29" t="s">
        <v>633</v>
      </c>
      <c r="B8102" s="29" t="s">
        <v>1887</v>
      </c>
      <c r="C8102" s="6">
        <v>0.452147057362003</v>
      </c>
      <c r="D8102" s="6">
        <v>0.36799719923185398</v>
      </c>
      <c r="E8102" s="6">
        <v>0.52655819818175098</v>
      </c>
    </row>
    <row r="8103" spans="1:5" x14ac:dyDescent="0.25">
      <c r="A8103" s="29" t="s">
        <v>633</v>
      </c>
      <c r="B8103" s="29" t="s">
        <v>1727</v>
      </c>
      <c r="C8103" s="6">
        <v>0.46005611477959801</v>
      </c>
      <c r="D8103" s="6">
        <v>0.358601640834455</v>
      </c>
      <c r="E8103" s="6">
        <v>0.52609798020903797</v>
      </c>
    </row>
    <row r="8104" spans="1:5" x14ac:dyDescent="0.25">
      <c r="A8104" s="28" t="s">
        <v>633</v>
      </c>
      <c r="B8104" s="28" t="s">
        <v>1717</v>
      </c>
      <c r="C8104" s="4">
        <v>0.47693099999999999</v>
      </c>
      <c r="D8104" s="4">
        <v>0.33884570000000003</v>
      </c>
      <c r="E8104" s="4">
        <v>0.39182264164449498</v>
      </c>
    </row>
    <row r="8105" spans="1:5" x14ac:dyDescent="0.25">
      <c r="A8105" s="29" t="s">
        <v>633</v>
      </c>
      <c r="B8105" s="29" t="s">
        <v>1885</v>
      </c>
      <c r="C8105" s="6">
        <v>0.49751048225900002</v>
      </c>
      <c r="D8105" s="6">
        <v>0.31530534801792098</v>
      </c>
      <c r="E8105" s="6">
        <v>0.52609798020903797</v>
      </c>
    </row>
    <row r="8106" spans="1:5" x14ac:dyDescent="0.25">
      <c r="A8106" s="28" t="s">
        <v>633</v>
      </c>
      <c r="B8106" s="28" t="s">
        <v>1726</v>
      </c>
      <c r="C8106" s="4">
        <v>0.52767520000000001</v>
      </c>
      <c r="D8106" s="4">
        <v>0.28195039999999999</v>
      </c>
      <c r="E8106" s="4">
        <v>0.342115206116479</v>
      </c>
    </row>
    <row r="8107" spans="1:5" x14ac:dyDescent="0.25">
      <c r="A8107" s="29" t="s">
        <v>633</v>
      </c>
      <c r="B8107" s="29" t="s">
        <v>1725</v>
      </c>
      <c r="C8107" s="6">
        <v>0.53070385140945897</v>
      </c>
      <c r="D8107" s="6">
        <v>0.27867968469994497</v>
      </c>
      <c r="E8107" s="6">
        <v>0.52609798020903797</v>
      </c>
    </row>
    <row r="8108" spans="1:5" x14ac:dyDescent="0.25">
      <c r="A8108" s="29" t="s">
        <v>633</v>
      </c>
      <c r="B8108" s="29" t="s">
        <v>1884</v>
      </c>
      <c r="C8108" s="6">
        <v>0.54234698191319297</v>
      </c>
      <c r="D8108" s="6">
        <v>0.26624256522553102</v>
      </c>
      <c r="E8108" s="6">
        <v>0.52609798020903797</v>
      </c>
    </row>
    <row r="8109" spans="1:5" x14ac:dyDescent="0.25">
      <c r="A8109" s="28" t="s">
        <v>633</v>
      </c>
      <c r="B8109" s="28" t="s">
        <v>1727</v>
      </c>
      <c r="C8109" s="4">
        <v>0.55731839999999999</v>
      </c>
      <c r="D8109" s="4">
        <v>0.25057499999999999</v>
      </c>
      <c r="E8109" s="4">
        <v>0.31386484220051802</v>
      </c>
    </row>
    <row r="8110" spans="1:5" x14ac:dyDescent="0.25">
      <c r="A8110" s="28" t="s">
        <v>633</v>
      </c>
      <c r="B8110" s="28" t="s">
        <v>1725</v>
      </c>
      <c r="C8110" s="4">
        <v>0.58451149999999996</v>
      </c>
      <c r="D8110" s="4">
        <v>0.223083</v>
      </c>
      <c r="E8110" s="4">
        <v>0.28808963514020303</v>
      </c>
    </row>
    <row r="8111" spans="1:5" x14ac:dyDescent="0.25">
      <c r="A8111" s="28" t="s">
        <v>633</v>
      </c>
      <c r="B8111" s="28" t="s">
        <v>141</v>
      </c>
      <c r="C8111" s="4">
        <v>0.61908450000000004</v>
      </c>
      <c r="D8111" s="4">
        <v>0.19001019999999999</v>
      </c>
      <c r="E8111" s="4">
        <v>0.25606378156163601</v>
      </c>
    </row>
    <row r="8112" spans="1:5" x14ac:dyDescent="0.25">
      <c r="A8112" s="28" t="s">
        <v>633</v>
      </c>
      <c r="B8112" s="28" t="s">
        <v>1719</v>
      </c>
      <c r="C8112" s="4">
        <v>0.65311520000000001</v>
      </c>
      <c r="D8112" s="4">
        <v>0.1596234</v>
      </c>
      <c r="E8112" s="4">
        <v>0.22533849322283001</v>
      </c>
    </row>
    <row r="8113" spans="1:5" x14ac:dyDescent="0.25">
      <c r="A8113" s="29" t="s">
        <v>633</v>
      </c>
      <c r="B8113" s="29" t="s">
        <v>1721</v>
      </c>
      <c r="C8113" s="6">
        <v>0.96260234108948195</v>
      </c>
      <c r="D8113" s="6">
        <v>2.0717254376071402E-3</v>
      </c>
      <c r="E8113" s="6">
        <v>9.21759241419964E-3</v>
      </c>
    </row>
    <row r="8114" spans="1:5" x14ac:dyDescent="0.25">
      <c r="A8114" s="28" t="s">
        <v>633</v>
      </c>
      <c r="B8114" s="28" t="s">
        <v>1721</v>
      </c>
      <c r="C8114" s="4">
        <v>0.97781269999999998</v>
      </c>
      <c r="D8114" s="4">
        <v>7.3295299999999995E-4</v>
      </c>
      <c r="E8114" s="4">
        <v>4.5650390774852204E-3</v>
      </c>
    </row>
    <row r="8115" spans="1:5" x14ac:dyDescent="0.25">
      <c r="A8115" s="28" t="s">
        <v>1577</v>
      </c>
      <c r="B8115" s="28" t="s">
        <v>1727</v>
      </c>
      <c r="C8115" s="4">
        <v>-0.77841139999999998</v>
      </c>
      <c r="D8115" s="4">
        <v>6.8212110000000006E-2</v>
      </c>
      <c r="E8115" s="4">
        <v>0.118647879327822</v>
      </c>
    </row>
    <row r="8116" spans="1:5" x14ac:dyDescent="0.25">
      <c r="A8116" s="28" t="s">
        <v>1577</v>
      </c>
      <c r="B8116" s="28" t="s">
        <v>1726</v>
      </c>
      <c r="C8116" s="4">
        <v>-0.71586059999999996</v>
      </c>
      <c r="D8116" s="4">
        <v>0.1096328</v>
      </c>
      <c r="E8116" s="4">
        <v>0.169608435809493</v>
      </c>
    </row>
    <row r="8117" spans="1:5" x14ac:dyDescent="0.25">
      <c r="A8117" s="28" t="s">
        <v>1577</v>
      </c>
      <c r="B8117" s="28" t="s">
        <v>1717</v>
      </c>
      <c r="C8117" s="4">
        <v>-0.71313579999999999</v>
      </c>
      <c r="D8117" s="4">
        <v>0.1116335</v>
      </c>
      <c r="E8117" s="4">
        <v>0.17195361107285001</v>
      </c>
    </row>
    <row r="8118" spans="1:5" x14ac:dyDescent="0.25">
      <c r="A8118" s="28" t="s">
        <v>1577</v>
      </c>
      <c r="B8118" s="28" t="s">
        <v>1714</v>
      </c>
      <c r="C8118" s="4">
        <v>-0.69458690000000001</v>
      </c>
      <c r="D8118" s="4">
        <v>0.1256717</v>
      </c>
      <c r="E8118" s="4">
        <v>0.18820349017333299</v>
      </c>
    </row>
    <row r="8119" spans="1:5" x14ac:dyDescent="0.25">
      <c r="A8119" s="28" t="s">
        <v>1577</v>
      </c>
      <c r="B8119" s="28" t="s">
        <v>1719</v>
      </c>
      <c r="C8119" s="4">
        <v>-0.69256819999999997</v>
      </c>
      <c r="D8119" s="4">
        <v>0.1272431</v>
      </c>
      <c r="E8119" s="4">
        <v>0.190001495580021</v>
      </c>
    </row>
    <row r="8120" spans="1:5" x14ac:dyDescent="0.25">
      <c r="A8120" s="28" t="s">
        <v>1577</v>
      </c>
      <c r="B8120" s="28" t="s">
        <v>1722</v>
      </c>
      <c r="C8120" s="4">
        <v>-0.68980209999999997</v>
      </c>
      <c r="D8120" s="4">
        <v>0.12941</v>
      </c>
      <c r="E8120" s="4">
        <v>0.19249614018868899</v>
      </c>
    </row>
    <row r="8121" spans="1:5" x14ac:dyDescent="0.25">
      <c r="A8121" s="28" t="s">
        <v>1577</v>
      </c>
      <c r="B8121" s="28" t="s">
        <v>1711</v>
      </c>
      <c r="C8121" s="4">
        <v>-0.66128120000000001</v>
      </c>
      <c r="D8121" s="4">
        <v>0.15266489999999999</v>
      </c>
      <c r="E8121" s="4">
        <v>0.21800209252144101</v>
      </c>
    </row>
    <row r="8122" spans="1:5" x14ac:dyDescent="0.25">
      <c r="A8122" s="28" t="s">
        <v>1577</v>
      </c>
      <c r="B8122" s="28" t="s">
        <v>1715</v>
      </c>
      <c r="C8122" s="4">
        <v>-0.65268119999999996</v>
      </c>
      <c r="D8122" s="4">
        <v>0.1599969</v>
      </c>
      <c r="E8122" s="4">
        <v>0.22572353121500599</v>
      </c>
    </row>
    <row r="8123" spans="1:5" x14ac:dyDescent="0.25">
      <c r="A8123" s="28" t="s">
        <v>1577</v>
      </c>
      <c r="B8123" s="28" t="s">
        <v>141</v>
      </c>
      <c r="C8123" s="4">
        <v>-0.65097419999999995</v>
      </c>
      <c r="D8123" s="4">
        <v>0.16146949999999999</v>
      </c>
      <c r="E8123" s="4">
        <v>0.227234381185518</v>
      </c>
    </row>
    <row r="8124" spans="1:5" x14ac:dyDescent="0.25">
      <c r="A8124" s="28" t="s">
        <v>1577</v>
      </c>
      <c r="B8124" s="28" t="s">
        <v>1721</v>
      </c>
      <c r="C8124" s="4">
        <v>-0.61939370000000005</v>
      </c>
      <c r="D8124" s="4">
        <v>0.18972420000000001</v>
      </c>
      <c r="E8124" s="4">
        <v>0.25578412466505301</v>
      </c>
    </row>
    <row r="8125" spans="1:5" x14ac:dyDescent="0.25">
      <c r="A8125" s="28" t="s">
        <v>1577</v>
      </c>
      <c r="B8125" s="28" t="s">
        <v>143</v>
      </c>
      <c r="C8125" s="4">
        <v>-0.60513459999999997</v>
      </c>
      <c r="D8125" s="4">
        <v>0.20309450000000001</v>
      </c>
      <c r="E8125" s="4">
        <v>0.26894042148817099</v>
      </c>
    </row>
    <row r="8126" spans="1:5" x14ac:dyDescent="0.25">
      <c r="A8126" s="28" t="s">
        <v>1577</v>
      </c>
      <c r="B8126" s="28" t="s">
        <v>1725</v>
      </c>
      <c r="C8126" s="4">
        <v>-0.54047389999999995</v>
      </c>
      <c r="D8126" s="4">
        <v>0.26822859999999998</v>
      </c>
      <c r="E8126" s="4">
        <v>0.32986113510398901</v>
      </c>
    </row>
    <row r="8127" spans="1:5" x14ac:dyDescent="0.25">
      <c r="A8127" s="28" t="s">
        <v>1577</v>
      </c>
      <c r="B8127" s="28" t="s">
        <v>1723</v>
      </c>
      <c r="C8127" s="4">
        <v>-0.45968140000000002</v>
      </c>
      <c r="D8127" s="4">
        <v>0.3590448</v>
      </c>
      <c r="E8127" s="4">
        <v>0.40950122382537901</v>
      </c>
    </row>
    <row r="8128" spans="1:5" x14ac:dyDescent="0.25">
      <c r="A8128" s="28" t="s">
        <v>1577</v>
      </c>
      <c r="B8128" s="28" t="s">
        <v>1718</v>
      </c>
      <c r="C8128" s="4">
        <v>-0.37440709999999999</v>
      </c>
      <c r="D8128" s="4">
        <v>0.46463169999999998</v>
      </c>
      <c r="E8128" s="4">
        <v>0.50274093942381604</v>
      </c>
    </row>
    <row r="8129" spans="1:5" x14ac:dyDescent="0.25">
      <c r="A8129" s="28" t="s">
        <v>1577</v>
      </c>
      <c r="B8129" s="28" t="s">
        <v>1712</v>
      </c>
      <c r="C8129" s="4">
        <v>0.23817640000000001</v>
      </c>
      <c r="D8129" s="4">
        <v>0.64949100000000004</v>
      </c>
      <c r="E8129" s="4">
        <v>0.67199154068178701</v>
      </c>
    </row>
    <row r="8130" spans="1:5" x14ac:dyDescent="0.25">
      <c r="A8130" s="28" t="s">
        <v>1577</v>
      </c>
      <c r="B8130" s="28" t="s">
        <v>1724</v>
      </c>
      <c r="C8130" s="4">
        <v>0.79195660000000001</v>
      </c>
      <c r="D8130" s="4">
        <v>6.0420809999999998E-2</v>
      </c>
      <c r="E8130" s="4">
        <v>0.10824817165412801</v>
      </c>
    </row>
    <row r="8131" spans="1:5" x14ac:dyDescent="0.25">
      <c r="A8131" s="28" t="s">
        <v>1577</v>
      </c>
      <c r="B8131" s="28" t="s">
        <v>55</v>
      </c>
      <c r="C8131" s="4">
        <v>0.81339530000000004</v>
      </c>
      <c r="D8131" s="4">
        <v>4.8983069999999997E-2</v>
      </c>
      <c r="E8131" s="4">
        <v>9.2212672674350002E-2</v>
      </c>
    </row>
    <row r="8132" spans="1:5" x14ac:dyDescent="0.25">
      <c r="A8132" s="28" t="s">
        <v>1577</v>
      </c>
      <c r="B8132" s="28" t="s">
        <v>1716</v>
      </c>
      <c r="C8132" s="4">
        <v>0.82489639999999997</v>
      </c>
      <c r="D8132" s="4">
        <v>4.3307480000000002E-2</v>
      </c>
      <c r="E8132" s="4">
        <v>8.3852165482062299E-2</v>
      </c>
    </row>
    <row r="8133" spans="1:5" x14ac:dyDescent="0.25">
      <c r="A8133" s="28" t="s">
        <v>1577</v>
      </c>
      <c r="B8133" s="28" t="s">
        <v>1720</v>
      </c>
      <c r="C8133" s="4">
        <v>0.84675860000000003</v>
      </c>
      <c r="D8133" s="4">
        <v>3.3425099999999999E-2</v>
      </c>
      <c r="E8133" s="4">
        <v>6.8528169933171498E-2</v>
      </c>
    </row>
    <row r="8134" spans="1:5" x14ac:dyDescent="0.25">
      <c r="A8134" s="28" t="s">
        <v>1577</v>
      </c>
      <c r="B8134" s="28" t="s">
        <v>47</v>
      </c>
      <c r="C8134" s="4">
        <v>0.97083330000000001</v>
      </c>
      <c r="D8134" s="4">
        <v>1.2636380000000001E-3</v>
      </c>
      <c r="E8134" s="4">
        <v>6.2713652170488304E-3</v>
      </c>
    </row>
    <row r="8135" spans="1:5" x14ac:dyDescent="0.25">
      <c r="A8135" s="28" t="s">
        <v>1577</v>
      </c>
      <c r="B8135" s="28" t="s">
        <v>1713</v>
      </c>
      <c r="C8135" s="4">
        <v>0.98003359999999995</v>
      </c>
      <c r="D8135" s="4">
        <v>5.9400779999999997E-4</v>
      </c>
      <c r="E8135" s="4">
        <v>4.0644203997127802E-3</v>
      </c>
    </row>
    <row r="8136" spans="1:5" x14ac:dyDescent="0.25">
      <c r="A8136" s="28" t="s">
        <v>882</v>
      </c>
      <c r="B8136" s="28" t="s">
        <v>1727</v>
      </c>
      <c r="C8136" s="4">
        <v>-0.80171669999999995</v>
      </c>
      <c r="D8136" s="4">
        <v>5.5076529999999999E-2</v>
      </c>
      <c r="E8136" s="4">
        <v>0.100872948089731</v>
      </c>
    </row>
    <row r="8137" spans="1:5" x14ac:dyDescent="0.25">
      <c r="A8137" s="28" t="s">
        <v>882</v>
      </c>
      <c r="B8137" s="28" t="s">
        <v>1726</v>
      </c>
      <c r="C8137" s="4">
        <v>-0.74654710000000002</v>
      </c>
      <c r="D8137" s="4">
        <v>8.8216849999999999E-2</v>
      </c>
      <c r="E8137" s="4">
        <v>0.14392438706854699</v>
      </c>
    </row>
    <row r="8138" spans="1:5" x14ac:dyDescent="0.25">
      <c r="A8138" s="28" t="s">
        <v>882</v>
      </c>
      <c r="B8138" s="28" t="s">
        <v>1717</v>
      </c>
      <c r="C8138" s="4">
        <v>-0.74088960000000004</v>
      </c>
      <c r="D8138" s="4">
        <v>9.2009170000000001E-2</v>
      </c>
      <c r="E8138" s="4">
        <v>0.148557323588657</v>
      </c>
    </row>
    <row r="8139" spans="1:5" x14ac:dyDescent="0.25">
      <c r="A8139" s="28" t="s">
        <v>882</v>
      </c>
      <c r="B8139" s="28" t="s">
        <v>1722</v>
      </c>
      <c r="C8139" s="4">
        <v>-0.72178620000000004</v>
      </c>
      <c r="D8139" s="4">
        <v>0.1053371</v>
      </c>
      <c r="E8139" s="4">
        <v>0.164523700149146</v>
      </c>
    </row>
    <row r="8140" spans="1:5" x14ac:dyDescent="0.25">
      <c r="A8140" s="28" t="s">
        <v>882</v>
      </c>
      <c r="B8140" s="28" t="s">
        <v>1719</v>
      </c>
      <c r="C8140" s="4">
        <v>-0.71561719999999995</v>
      </c>
      <c r="D8140" s="4">
        <v>0.1098109</v>
      </c>
      <c r="E8140" s="4">
        <v>0.169816153378684</v>
      </c>
    </row>
    <row r="8141" spans="1:5" x14ac:dyDescent="0.25">
      <c r="A8141" s="28" t="s">
        <v>882</v>
      </c>
      <c r="B8141" s="28" t="s">
        <v>1711</v>
      </c>
      <c r="C8141" s="4">
        <v>-0.70014520000000002</v>
      </c>
      <c r="D8141" s="4">
        <v>0.12138889999999999</v>
      </c>
      <c r="E8141" s="4">
        <v>0.183297181594296</v>
      </c>
    </row>
    <row r="8142" spans="1:5" x14ac:dyDescent="0.25">
      <c r="A8142" s="28" t="s">
        <v>882</v>
      </c>
      <c r="B8142" s="28" t="s">
        <v>1715</v>
      </c>
      <c r="C8142" s="4">
        <v>-0.69855370000000006</v>
      </c>
      <c r="D8142" s="4">
        <v>0.1226086</v>
      </c>
      <c r="E8142" s="4">
        <v>0.18469292332811399</v>
      </c>
    </row>
    <row r="8143" spans="1:5" x14ac:dyDescent="0.25">
      <c r="A8143" s="28" t="s">
        <v>882</v>
      </c>
      <c r="B8143" s="28" t="s">
        <v>143</v>
      </c>
      <c r="C8143" s="4">
        <v>-0.66139729999999997</v>
      </c>
      <c r="D8143" s="4">
        <v>0.15256700000000001</v>
      </c>
      <c r="E8143" s="4">
        <v>0.21790471732253699</v>
      </c>
    </row>
    <row r="8144" spans="1:5" x14ac:dyDescent="0.25">
      <c r="A8144" s="28" t="s">
        <v>882</v>
      </c>
      <c r="B8144" s="28" t="s">
        <v>141</v>
      </c>
      <c r="C8144" s="4">
        <v>-0.64672989999999997</v>
      </c>
      <c r="D8144" s="4">
        <v>0.16515560000000001</v>
      </c>
      <c r="E8144" s="4">
        <v>0.231025840704872</v>
      </c>
    </row>
    <row r="8145" spans="1:5" x14ac:dyDescent="0.25">
      <c r="A8145" s="28" t="s">
        <v>882</v>
      </c>
      <c r="B8145" s="28" t="s">
        <v>1714</v>
      </c>
      <c r="C8145" s="4">
        <v>-0.63576140000000003</v>
      </c>
      <c r="D8145" s="4">
        <v>0.1748429</v>
      </c>
      <c r="E8145" s="4">
        <v>0.24086476388744499</v>
      </c>
    </row>
    <row r="8146" spans="1:5" x14ac:dyDescent="0.25">
      <c r="A8146" s="28" t="s">
        <v>882</v>
      </c>
      <c r="B8146" s="28" t="s">
        <v>1721</v>
      </c>
      <c r="C8146" s="4">
        <v>-0.60385239999999996</v>
      </c>
      <c r="D8146" s="4">
        <v>0.204315</v>
      </c>
      <c r="E8146" s="4">
        <v>0.270133146034719</v>
      </c>
    </row>
    <row r="8147" spans="1:5" x14ac:dyDescent="0.25">
      <c r="A8147" s="28" t="s">
        <v>882</v>
      </c>
      <c r="B8147" s="28" t="s">
        <v>1725</v>
      </c>
      <c r="C8147" s="4">
        <v>-0.52933830000000004</v>
      </c>
      <c r="D8147" s="4">
        <v>0.28015259999999997</v>
      </c>
      <c r="E8147" s="4">
        <v>0.34051655469000103</v>
      </c>
    </row>
    <row r="8148" spans="1:5" x14ac:dyDescent="0.25">
      <c r="A8148" s="28" t="s">
        <v>882</v>
      </c>
      <c r="B8148" s="28" t="s">
        <v>1723</v>
      </c>
      <c r="C8148" s="4">
        <v>-0.49527389999999999</v>
      </c>
      <c r="D8148" s="4">
        <v>0.31783349999999999</v>
      </c>
      <c r="E8148" s="4">
        <v>0.37349452556190599</v>
      </c>
    </row>
    <row r="8149" spans="1:5" x14ac:dyDescent="0.25">
      <c r="A8149" s="28" t="s">
        <v>882</v>
      </c>
      <c r="B8149" s="28" t="s">
        <v>1718</v>
      </c>
      <c r="C8149" s="4">
        <v>-0.42559360000000002</v>
      </c>
      <c r="D8149" s="4">
        <v>0.4001535</v>
      </c>
      <c r="E8149" s="4">
        <v>0.445695034126876</v>
      </c>
    </row>
    <row r="8150" spans="1:5" x14ac:dyDescent="0.25">
      <c r="A8150" s="28" t="s">
        <v>882</v>
      </c>
      <c r="B8150" s="28" t="s">
        <v>1712</v>
      </c>
      <c r="C8150" s="4">
        <v>0.33758470000000002</v>
      </c>
      <c r="D8150" s="4">
        <v>0.51285899999999995</v>
      </c>
      <c r="E8150" s="4">
        <v>0.54583090328274997</v>
      </c>
    </row>
    <row r="8151" spans="1:5" x14ac:dyDescent="0.25">
      <c r="A8151" s="28" t="s">
        <v>882</v>
      </c>
      <c r="B8151" s="28" t="s">
        <v>55</v>
      </c>
      <c r="C8151" s="4">
        <v>0.85802460000000003</v>
      </c>
      <c r="D8151" s="4">
        <v>2.8804639999999999E-2</v>
      </c>
      <c r="E8151" s="4">
        <v>6.09686441374735E-2</v>
      </c>
    </row>
    <row r="8152" spans="1:5" x14ac:dyDescent="0.25">
      <c r="A8152" s="28" t="s">
        <v>882</v>
      </c>
      <c r="B8152" s="28" t="s">
        <v>1724</v>
      </c>
      <c r="C8152" s="4">
        <v>0.87123220000000001</v>
      </c>
      <c r="D8152" s="4">
        <v>2.380415E-2</v>
      </c>
      <c r="E8152" s="4">
        <v>5.2441695595142002E-2</v>
      </c>
    </row>
    <row r="8153" spans="1:5" x14ac:dyDescent="0.25">
      <c r="A8153" s="28" t="s">
        <v>882</v>
      </c>
      <c r="B8153" s="28" t="s">
        <v>1716</v>
      </c>
      <c r="C8153" s="4">
        <v>0.87341849999999999</v>
      </c>
      <c r="D8153" s="4">
        <v>2.3020200000000001E-2</v>
      </c>
      <c r="E8153" s="4">
        <v>5.1069508222710398E-2</v>
      </c>
    </row>
    <row r="8154" spans="1:5" x14ac:dyDescent="0.25">
      <c r="A8154" s="28" t="s">
        <v>882</v>
      </c>
      <c r="B8154" s="28" t="s">
        <v>1720</v>
      </c>
      <c r="C8154" s="4">
        <v>0.8739188</v>
      </c>
      <c r="D8154" s="4">
        <v>2.284257E-2</v>
      </c>
      <c r="E8154" s="4">
        <v>5.0755023677174202E-2</v>
      </c>
    </row>
    <row r="8155" spans="1:5" x14ac:dyDescent="0.25">
      <c r="A8155" s="28" t="s">
        <v>882</v>
      </c>
      <c r="B8155" s="28" t="s">
        <v>47</v>
      </c>
      <c r="C8155" s="4">
        <v>0.95590819999999999</v>
      </c>
      <c r="D8155" s="4">
        <v>2.873273E-3</v>
      </c>
      <c r="E8155" s="4">
        <v>1.06604841669341E-2</v>
      </c>
    </row>
    <row r="8156" spans="1:5" x14ac:dyDescent="0.25">
      <c r="A8156" s="28" t="s">
        <v>882</v>
      </c>
      <c r="B8156" s="28" t="s">
        <v>1713</v>
      </c>
      <c r="C8156" s="4">
        <v>0.98966779999999999</v>
      </c>
      <c r="D8156" s="4">
        <v>1.595786E-4</v>
      </c>
      <c r="E8156" s="4">
        <v>2.1421488043869702E-3</v>
      </c>
    </row>
    <row r="8157" spans="1:5" x14ac:dyDescent="0.25">
      <c r="A8157" s="28" t="s">
        <v>296</v>
      </c>
      <c r="B8157" s="28" t="s">
        <v>1720</v>
      </c>
      <c r="C8157" s="4">
        <v>-0.7814778</v>
      </c>
      <c r="D8157" s="4">
        <v>6.6410510000000006E-2</v>
      </c>
      <c r="E8157" s="4">
        <v>0.116273327270442</v>
      </c>
    </row>
    <row r="8158" spans="1:5" x14ac:dyDescent="0.25">
      <c r="A8158" s="28" t="s">
        <v>296</v>
      </c>
      <c r="B8158" s="28" t="s">
        <v>55</v>
      </c>
      <c r="C8158" s="4">
        <v>-0.70940999999999999</v>
      </c>
      <c r="D8158" s="4">
        <v>0.1143947</v>
      </c>
      <c r="E8158" s="4">
        <v>0.175191804158181</v>
      </c>
    </row>
    <row r="8159" spans="1:5" x14ac:dyDescent="0.25">
      <c r="A8159" s="28" t="s">
        <v>296</v>
      </c>
      <c r="B8159" s="28" t="s">
        <v>1716</v>
      </c>
      <c r="C8159" s="4">
        <v>-0.67784199999999994</v>
      </c>
      <c r="D8159" s="4">
        <v>0.138961</v>
      </c>
      <c r="E8159" s="4">
        <v>0.20316863119499101</v>
      </c>
    </row>
    <row r="8160" spans="1:5" x14ac:dyDescent="0.25">
      <c r="A8160" s="28" t="s">
        <v>296</v>
      </c>
      <c r="B8160" s="28" t="s">
        <v>1724</v>
      </c>
      <c r="C8160" s="4">
        <v>-0.56969840000000005</v>
      </c>
      <c r="D8160" s="4">
        <v>0.237902</v>
      </c>
      <c r="E8160" s="4">
        <v>0.30211081169093701</v>
      </c>
    </row>
    <row r="8161" spans="1:5" x14ac:dyDescent="0.25">
      <c r="A8161" s="28" t="s">
        <v>296</v>
      </c>
      <c r="B8161" s="28" t="s">
        <v>1712</v>
      </c>
      <c r="C8161" s="4">
        <v>-0.53789180000000003</v>
      </c>
      <c r="D8161" s="4">
        <v>0.27097579999999999</v>
      </c>
      <c r="E8161" s="4">
        <v>0.33234253094244498</v>
      </c>
    </row>
    <row r="8162" spans="1:5" x14ac:dyDescent="0.25">
      <c r="A8162" s="28" t="s">
        <v>296</v>
      </c>
      <c r="B8162" s="28" t="s">
        <v>1713</v>
      </c>
      <c r="C8162" s="4">
        <v>-0.51613770000000003</v>
      </c>
      <c r="D8162" s="4">
        <v>0.29454259999999999</v>
      </c>
      <c r="E8162" s="4">
        <v>0.35319666035628899</v>
      </c>
    </row>
    <row r="8163" spans="1:5" x14ac:dyDescent="0.25">
      <c r="A8163" s="28" t="s">
        <v>296</v>
      </c>
      <c r="B8163" s="28" t="s">
        <v>47</v>
      </c>
      <c r="C8163" s="4">
        <v>-0.39792820000000001</v>
      </c>
      <c r="D8163" s="4">
        <v>0.43461309999999997</v>
      </c>
      <c r="E8163" s="4">
        <v>0.47617168546340199</v>
      </c>
    </row>
    <row r="8164" spans="1:5" x14ac:dyDescent="0.25">
      <c r="A8164" s="28" t="s">
        <v>296</v>
      </c>
      <c r="B8164" s="28" t="s">
        <v>1718</v>
      </c>
      <c r="C8164" s="4">
        <v>-8.4326330000000005E-2</v>
      </c>
      <c r="D8164" s="4">
        <v>0.87381030000000004</v>
      </c>
      <c r="E8164" s="4">
        <v>0.88271481593197099</v>
      </c>
    </row>
    <row r="8165" spans="1:5" x14ac:dyDescent="0.25">
      <c r="A8165" s="28" t="s">
        <v>296</v>
      </c>
      <c r="B8165" s="28" t="s">
        <v>1723</v>
      </c>
      <c r="C8165" s="4">
        <v>0.27966980000000002</v>
      </c>
      <c r="D8165" s="4">
        <v>0.59143250000000003</v>
      </c>
      <c r="E8165" s="4">
        <v>0.61784722991035601</v>
      </c>
    </row>
    <row r="8166" spans="1:5" x14ac:dyDescent="0.25">
      <c r="A8166" s="28" t="s">
        <v>296</v>
      </c>
      <c r="B8166" s="28" t="s">
        <v>1711</v>
      </c>
      <c r="C8166" s="4">
        <v>0.39132109999999998</v>
      </c>
      <c r="D8166" s="4">
        <v>0.44298029999999999</v>
      </c>
      <c r="E8166" s="4">
        <v>0.48354615404192403</v>
      </c>
    </row>
    <row r="8167" spans="1:5" x14ac:dyDescent="0.25">
      <c r="A8167" s="28" t="s">
        <v>296</v>
      </c>
      <c r="B8167" s="28" t="s">
        <v>1715</v>
      </c>
      <c r="C8167" s="4">
        <v>0.46380650000000001</v>
      </c>
      <c r="D8167" s="4">
        <v>0.3541764</v>
      </c>
      <c r="E8167" s="4">
        <v>0.40523933788509697</v>
      </c>
    </row>
    <row r="8168" spans="1:5" x14ac:dyDescent="0.25">
      <c r="A8168" s="28" t="s">
        <v>296</v>
      </c>
      <c r="B8168" s="28" t="s">
        <v>1714</v>
      </c>
      <c r="C8168" s="4">
        <v>0.49106280000000002</v>
      </c>
      <c r="D8168" s="4">
        <v>0.32261390000000001</v>
      </c>
      <c r="E8168" s="4">
        <v>0.377662414490604</v>
      </c>
    </row>
    <row r="8169" spans="1:5" x14ac:dyDescent="0.25">
      <c r="A8169" s="28" t="s">
        <v>296</v>
      </c>
      <c r="B8169" s="28" t="s">
        <v>1725</v>
      </c>
      <c r="C8169" s="4">
        <v>0.51487360000000004</v>
      </c>
      <c r="D8169" s="4">
        <v>0.2959348</v>
      </c>
      <c r="E8169" s="4">
        <v>0.35439132318563699</v>
      </c>
    </row>
    <row r="8170" spans="1:5" x14ac:dyDescent="0.25">
      <c r="A8170" s="28" t="s">
        <v>296</v>
      </c>
      <c r="B8170" s="28" t="s">
        <v>1722</v>
      </c>
      <c r="C8170" s="4">
        <v>0.51611810000000002</v>
      </c>
      <c r="D8170" s="4">
        <v>0.2945641</v>
      </c>
      <c r="E8170" s="4">
        <v>0.35321398175404201</v>
      </c>
    </row>
    <row r="8171" spans="1:5" x14ac:dyDescent="0.25">
      <c r="A8171" s="28" t="s">
        <v>296</v>
      </c>
      <c r="B8171" s="28" t="s">
        <v>143</v>
      </c>
      <c r="C8171" s="4">
        <v>0.54711989999999999</v>
      </c>
      <c r="D8171" s="4">
        <v>0.26120759999999998</v>
      </c>
      <c r="E8171" s="4">
        <v>0.32351891146407302</v>
      </c>
    </row>
    <row r="8172" spans="1:5" x14ac:dyDescent="0.25">
      <c r="A8172" s="28" t="s">
        <v>296</v>
      </c>
      <c r="B8172" s="28" t="s">
        <v>141</v>
      </c>
      <c r="C8172" s="4">
        <v>0.58931500000000003</v>
      </c>
      <c r="D8172" s="4">
        <v>0.21835969999999999</v>
      </c>
      <c r="E8172" s="4">
        <v>0.28365183693476498</v>
      </c>
    </row>
    <row r="8173" spans="1:5" x14ac:dyDescent="0.25">
      <c r="A8173" s="28" t="s">
        <v>296</v>
      </c>
      <c r="B8173" s="28" t="s">
        <v>1717</v>
      </c>
      <c r="C8173" s="4">
        <v>0.62355139999999998</v>
      </c>
      <c r="D8173" s="4">
        <v>0.18589639999999999</v>
      </c>
      <c r="E8173" s="4">
        <v>0.25196734797859399</v>
      </c>
    </row>
    <row r="8174" spans="1:5" x14ac:dyDescent="0.25">
      <c r="A8174" s="28" t="s">
        <v>296</v>
      </c>
      <c r="B8174" s="28" t="s">
        <v>1726</v>
      </c>
      <c r="C8174" s="4">
        <v>0.66034669999999995</v>
      </c>
      <c r="D8174" s="4">
        <v>0.1534546</v>
      </c>
      <c r="E8174" s="4">
        <v>0.218831722613617</v>
      </c>
    </row>
    <row r="8175" spans="1:5" x14ac:dyDescent="0.25">
      <c r="A8175" s="28" t="s">
        <v>296</v>
      </c>
      <c r="B8175" s="28" t="s">
        <v>1727</v>
      </c>
      <c r="C8175" s="4">
        <v>0.66936989999999996</v>
      </c>
      <c r="D8175" s="4">
        <v>0.1459028</v>
      </c>
      <c r="E8175" s="4">
        <v>0.210755199108243</v>
      </c>
    </row>
    <row r="8176" spans="1:5" x14ac:dyDescent="0.25">
      <c r="A8176" s="28" t="s">
        <v>296</v>
      </c>
      <c r="B8176" s="28" t="s">
        <v>1719</v>
      </c>
      <c r="C8176" s="4">
        <v>0.76941780000000004</v>
      </c>
      <c r="D8176" s="4">
        <v>7.3622419999999994E-2</v>
      </c>
      <c r="E8176" s="4">
        <v>0.12566187515616301</v>
      </c>
    </row>
    <row r="8177" spans="1:5" x14ac:dyDescent="0.25">
      <c r="A8177" s="28" t="s">
        <v>296</v>
      </c>
      <c r="B8177" s="28" t="s">
        <v>1721</v>
      </c>
      <c r="C8177" s="4">
        <v>0.98750400000000005</v>
      </c>
      <c r="D8177" s="4">
        <v>2.3324819999999999E-4</v>
      </c>
      <c r="E8177" s="4">
        <v>2.5411254371029601E-3</v>
      </c>
    </row>
    <row r="8178" spans="1:5" x14ac:dyDescent="0.25">
      <c r="A8178" s="28" t="s">
        <v>171</v>
      </c>
      <c r="B8178" s="28" t="s">
        <v>1720</v>
      </c>
      <c r="C8178" s="4">
        <v>-0.77088690000000004</v>
      </c>
      <c r="D8178" s="4">
        <v>7.2725799999999993E-2</v>
      </c>
      <c r="E8178" s="4">
        <v>0.124505673558505</v>
      </c>
    </row>
    <row r="8179" spans="1:5" x14ac:dyDescent="0.25">
      <c r="A8179" s="28" t="s">
        <v>171</v>
      </c>
      <c r="B8179" s="28" t="s">
        <v>55</v>
      </c>
      <c r="C8179" s="4">
        <v>-0.67782109999999995</v>
      </c>
      <c r="D8179" s="4">
        <v>0.13897789999999999</v>
      </c>
      <c r="E8179" s="4">
        <v>0.20318877550598899</v>
      </c>
    </row>
    <row r="8180" spans="1:5" x14ac:dyDescent="0.25">
      <c r="A8180" s="28" t="s">
        <v>171</v>
      </c>
      <c r="B8180" s="28" t="s">
        <v>1716</v>
      </c>
      <c r="C8180" s="4">
        <v>-0.64291509999999996</v>
      </c>
      <c r="D8180" s="4">
        <v>0.1684986</v>
      </c>
      <c r="E8180" s="4">
        <v>0.23441852890921899</v>
      </c>
    </row>
    <row r="8181" spans="1:5" x14ac:dyDescent="0.25">
      <c r="A8181" s="28" t="s">
        <v>171</v>
      </c>
      <c r="B8181" s="28" t="s">
        <v>1724</v>
      </c>
      <c r="C8181" s="4">
        <v>-0.58642280000000002</v>
      </c>
      <c r="D8181" s="4">
        <v>0.2211988</v>
      </c>
      <c r="E8181" s="4">
        <v>0.28630968388255401</v>
      </c>
    </row>
    <row r="8182" spans="1:5" x14ac:dyDescent="0.25">
      <c r="A8182" s="28" t="s">
        <v>171</v>
      </c>
      <c r="B8182" s="28" t="s">
        <v>1713</v>
      </c>
      <c r="C8182" s="4">
        <v>-0.57242000000000004</v>
      </c>
      <c r="D8182" s="4">
        <v>0.2351509</v>
      </c>
      <c r="E8182" s="4">
        <v>0.29951789479174701</v>
      </c>
    </row>
    <row r="8183" spans="1:5" x14ac:dyDescent="0.25">
      <c r="A8183" s="28" t="s">
        <v>171</v>
      </c>
      <c r="B8183" s="28" t="s">
        <v>1712</v>
      </c>
      <c r="C8183" s="4">
        <v>-0.50708830000000005</v>
      </c>
      <c r="D8183" s="4">
        <v>0.30456349999999999</v>
      </c>
      <c r="E8183" s="4">
        <v>0.361891291258782</v>
      </c>
    </row>
    <row r="8184" spans="1:5" x14ac:dyDescent="0.25">
      <c r="A8184" s="28" t="s">
        <v>171</v>
      </c>
      <c r="B8184" s="28" t="s">
        <v>47</v>
      </c>
      <c r="C8184" s="4">
        <v>-0.43347999999999998</v>
      </c>
      <c r="D8184" s="4">
        <v>0.39050649999999998</v>
      </c>
      <c r="E8184" s="4">
        <v>0.43719841820658101</v>
      </c>
    </row>
    <row r="8185" spans="1:5" x14ac:dyDescent="0.25">
      <c r="A8185" s="28" t="s">
        <v>171</v>
      </c>
      <c r="B8185" s="28" t="s">
        <v>1718</v>
      </c>
      <c r="C8185" s="4">
        <v>-0.2703526</v>
      </c>
      <c r="D8185" s="4">
        <v>0.60435119999999998</v>
      </c>
      <c r="E8185" s="4">
        <v>0.62984265743630097</v>
      </c>
    </row>
    <row r="8186" spans="1:5" x14ac:dyDescent="0.25">
      <c r="A8186" s="28" t="s">
        <v>171</v>
      </c>
      <c r="B8186" s="28" t="s">
        <v>1723</v>
      </c>
      <c r="C8186" s="4">
        <v>7.1835759999999999E-2</v>
      </c>
      <c r="D8186" s="4">
        <v>0.89243170000000005</v>
      </c>
      <c r="E8186" s="4">
        <v>0.90008353472519098</v>
      </c>
    </row>
    <row r="8187" spans="1:5" x14ac:dyDescent="0.25">
      <c r="A8187" s="28" t="s">
        <v>171</v>
      </c>
      <c r="B8187" s="28" t="s">
        <v>1711</v>
      </c>
      <c r="C8187" s="4">
        <v>0.21174660000000001</v>
      </c>
      <c r="D8187" s="4">
        <v>0.68712709999999999</v>
      </c>
      <c r="E8187" s="4">
        <v>0.70726559050700299</v>
      </c>
    </row>
    <row r="8188" spans="1:5" x14ac:dyDescent="0.25">
      <c r="A8188" s="28" t="s">
        <v>171</v>
      </c>
      <c r="B8188" s="28" t="s">
        <v>1714</v>
      </c>
      <c r="C8188" s="4">
        <v>0.25774150000000001</v>
      </c>
      <c r="D8188" s="4">
        <v>0.62194879999999997</v>
      </c>
      <c r="E8188" s="4">
        <v>0.64625412032137697</v>
      </c>
    </row>
    <row r="8189" spans="1:5" x14ac:dyDescent="0.25">
      <c r="A8189" s="28" t="s">
        <v>171</v>
      </c>
      <c r="B8189" s="28" t="s">
        <v>1715</v>
      </c>
      <c r="C8189" s="4">
        <v>0.2601696</v>
      </c>
      <c r="D8189" s="4">
        <v>0.61855079999999996</v>
      </c>
      <c r="E8189" s="4">
        <v>0.64307342373110399</v>
      </c>
    </row>
    <row r="8190" spans="1:5" x14ac:dyDescent="0.25">
      <c r="A8190" s="28" t="s">
        <v>171</v>
      </c>
      <c r="B8190" s="28" t="s">
        <v>1722</v>
      </c>
      <c r="C8190" s="4">
        <v>0.32065630000000001</v>
      </c>
      <c r="D8190" s="4">
        <v>0.53550050000000005</v>
      </c>
      <c r="E8190" s="4">
        <v>0.56631914211230605</v>
      </c>
    </row>
    <row r="8191" spans="1:5" x14ac:dyDescent="0.25">
      <c r="A8191" s="28" t="s">
        <v>171</v>
      </c>
      <c r="B8191" s="28" t="s">
        <v>143</v>
      </c>
      <c r="C8191" s="4">
        <v>0.41204039999999997</v>
      </c>
      <c r="D8191" s="4">
        <v>0.41691689999999998</v>
      </c>
      <c r="E8191" s="4">
        <v>0.46049181892982399</v>
      </c>
    </row>
    <row r="8192" spans="1:5" x14ac:dyDescent="0.25">
      <c r="A8192" s="28" t="s">
        <v>171</v>
      </c>
      <c r="B8192" s="28" t="s">
        <v>1717</v>
      </c>
      <c r="C8192" s="4">
        <v>0.42922579999999999</v>
      </c>
      <c r="D8192" s="4">
        <v>0.39570050000000001</v>
      </c>
      <c r="E8192" s="4">
        <v>0.44177628272862202</v>
      </c>
    </row>
    <row r="8193" spans="1:5" x14ac:dyDescent="0.25">
      <c r="A8193" s="28" t="s">
        <v>171</v>
      </c>
      <c r="B8193" s="28" t="s">
        <v>1726</v>
      </c>
      <c r="C8193" s="4">
        <v>0.48859170000000002</v>
      </c>
      <c r="D8193" s="4">
        <v>0.32543119999999998</v>
      </c>
      <c r="E8193" s="4">
        <v>0.38012358559623399</v>
      </c>
    </row>
    <row r="8194" spans="1:5" x14ac:dyDescent="0.25">
      <c r="A8194" s="28" t="s">
        <v>171</v>
      </c>
      <c r="B8194" s="28" t="s">
        <v>1727</v>
      </c>
      <c r="C8194" s="4">
        <v>0.54436530000000005</v>
      </c>
      <c r="D8194" s="4">
        <v>0.26410889999999998</v>
      </c>
      <c r="E8194" s="4">
        <v>0.326152462213113</v>
      </c>
    </row>
    <row r="8195" spans="1:5" x14ac:dyDescent="0.25">
      <c r="A8195" s="28" t="s">
        <v>171</v>
      </c>
      <c r="B8195" s="28" t="s">
        <v>1719</v>
      </c>
      <c r="C8195" s="4">
        <v>0.61577289999999996</v>
      </c>
      <c r="D8195" s="4">
        <v>0.1930839</v>
      </c>
      <c r="E8195" s="4">
        <v>0.25911712113985103</v>
      </c>
    </row>
    <row r="8196" spans="1:5" x14ac:dyDescent="0.25">
      <c r="A8196" s="28" t="s">
        <v>171</v>
      </c>
      <c r="B8196" s="28" t="s">
        <v>1725</v>
      </c>
      <c r="C8196" s="4">
        <v>0.70475429999999994</v>
      </c>
      <c r="D8196" s="4">
        <v>0.1178868</v>
      </c>
      <c r="E8196" s="4">
        <v>0.179241027071843</v>
      </c>
    </row>
    <row r="8197" spans="1:5" x14ac:dyDescent="0.25">
      <c r="A8197" s="28" t="s">
        <v>171</v>
      </c>
      <c r="B8197" s="28" t="s">
        <v>141</v>
      </c>
      <c r="C8197" s="4">
        <v>0.71865420000000002</v>
      </c>
      <c r="D8197" s="4">
        <v>0.1075982</v>
      </c>
      <c r="E8197" s="4">
        <v>0.167219918609115</v>
      </c>
    </row>
    <row r="8198" spans="1:5" x14ac:dyDescent="0.25">
      <c r="A8198" s="28" t="s">
        <v>171</v>
      </c>
      <c r="B8198" s="28" t="s">
        <v>1721</v>
      </c>
      <c r="C8198" s="4">
        <v>0.94513559999999996</v>
      </c>
      <c r="D8198" s="4">
        <v>4.4325750000000002E-3</v>
      </c>
      <c r="E8198" s="4">
        <v>1.4441359437760299E-2</v>
      </c>
    </row>
    <row r="8199" spans="1:5" x14ac:dyDescent="0.25">
      <c r="A8199" s="28" t="s">
        <v>1603</v>
      </c>
      <c r="B8199" s="28" t="s">
        <v>1720</v>
      </c>
      <c r="C8199" s="4">
        <v>-0.75891560000000002</v>
      </c>
      <c r="D8199" s="4">
        <v>8.0176410000000004E-2</v>
      </c>
      <c r="E8199" s="4">
        <v>0.133977916134631</v>
      </c>
    </row>
    <row r="8200" spans="1:5" x14ac:dyDescent="0.25">
      <c r="A8200" s="28" t="s">
        <v>1603</v>
      </c>
      <c r="B8200" s="28" t="s">
        <v>55</v>
      </c>
      <c r="C8200" s="4">
        <v>-0.66782229999999998</v>
      </c>
      <c r="D8200" s="4">
        <v>0.1471864</v>
      </c>
      <c r="E8200" s="4">
        <v>0.21214204890607899</v>
      </c>
    </row>
    <row r="8201" spans="1:5" x14ac:dyDescent="0.25">
      <c r="A8201" s="28" t="s">
        <v>1603</v>
      </c>
      <c r="B8201" s="28" t="s">
        <v>1716</v>
      </c>
      <c r="C8201" s="4">
        <v>-0.63015429999999995</v>
      </c>
      <c r="D8201" s="4">
        <v>0.17988399999999999</v>
      </c>
      <c r="E8201" s="4">
        <v>0.24594267707276901</v>
      </c>
    </row>
    <row r="8202" spans="1:5" x14ac:dyDescent="0.25">
      <c r="A8202" s="28" t="s">
        <v>1603</v>
      </c>
      <c r="B8202" s="28" t="s">
        <v>1713</v>
      </c>
      <c r="C8202" s="4">
        <v>-0.55673950000000005</v>
      </c>
      <c r="D8202" s="4">
        <v>0.25117390000000001</v>
      </c>
      <c r="E8202" s="4">
        <v>0.31440630779037199</v>
      </c>
    </row>
    <row r="8203" spans="1:5" x14ac:dyDescent="0.25">
      <c r="A8203" s="28" t="s">
        <v>1603</v>
      </c>
      <c r="B8203" s="28" t="s">
        <v>1724</v>
      </c>
      <c r="C8203" s="4">
        <v>-0.55253509999999995</v>
      </c>
      <c r="D8203" s="4">
        <v>0.2555405</v>
      </c>
      <c r="E8203" s="4">
        <v>0.31838401227837099</v>
      </c>
    </row>
    <row r="8204" spans="1:5" x14ac:dyDescent="0.25">
      <c r="A8204" s="28" t="s">
        <v>1603</v>
      </c>
      <c r="B8204" s="28" t="s">
        <v>1712</v>
      </c>
      <c r="C8204" s="4">
        <v>-0.48994389999999999</v>
      </c>
      <c r="D8204" s="4">
        <v>0.32388850000000002</v>
      </c>
      <c r="E8204" s="4">
        <v>0.37877843443474302</v>
      </c>
    </row>
    <row r="8205" spans="1:5" x14ac:dyDescent="0.25">
      <c r="A8205" s="28" t="s">
        <v>1603</v>
      </c>
      <c r="B8205" s="28" t="s">
        <v>47</v>
      </c>
      <c r="C8205" s="4">
        <v>-0.42197269999999998</v>
      </c>
      <c r="D8205" s="4">
        <v>0.40460940000000001</v>
      </c>
      <c r="E8205" s="4">
        <v>0.44962046005173401</v>
      </c>
    </row>
    <row r="8206" spans="1:5" x14ac:dyDescent="0.25">
      <c r="A8206" s="28" t="s">
        <v>1603</v>
      </c>
      <c r="B8206" s="28" t="s">
        <v>1718</v>
      </c>
      <c r="C8206" s="4">
        <v>-0.22526679999999999</v>
      </c>
      <c r="D8206" s="4">
        <v>0.66781550000000001</v>
      </c>
      <c r="E8206" s="4">
        <v>0.689151987894703</v>
      </c>
    </row>
    <row r="8207" spans="1:5" x14ac:dyDescent="0.25">
      <c r="A8207" s="28" t="s">
        <v>1603</v>
      </c>
      <c r="B8207" s="28" t="s">
        <v>1723</v>
      </c>
      <c r="C8207" s="4">
        <v>0.1120009</v>
      </c>
      <c r="D8207" s="4">
        <v>0.83270120000000003</v>
      </c>
      <c r="E8207" s="4">
        <v>0.84434779248163205</v>
      </c>
    </row>
    <row r="8208" spans="1:5" x14ac:dyDescent="0.25">
      <c r="A8208" s="28" t="s">
        <v>1603</v>
      </c>
      <c r="B8208" s="28" t="s">
        <v>1711</v>
      </c>
      <c r="C8208" s="4">
        <v>0.22516059999999999</v>
      </c>
      <c r="D8208" s="4">
        <v>0.66796670000000002</v>
      </c>
      <c r="E8208" s="4">
        <v>0.68930200760083404</v>
      </c>
    </row>
    <row r="8209" spans="1:5" x14ac:dyDescent="0.25">
      <c r="A8209" s="28" t="s">
        <v>1603</v>
      </c>
      <c r="B8209" s="28" t="s">
        <v>1715</v>
      </c>
      <c r="C8209" s="4">
        <v>0.2372792</v>
      </c>
      <c r="D8209" s="4">
        <v>0.65076080000000003</v>
      </c>
      <c r="E8209" s="4">
        <v>0.67319189307694904</v>
      </c>
    </row>
    <row r="8210" spans="1:5" x14ac:dyDescent="0.25">
      <c r="A8210" s="28" t="s">
        <v>1603</v>
      </c>
      <c r="B8210" s="28" t="s">
        <v>1714</v>
      </c>
      <c r="C8210" s="4">
        <v>0.28666740000000002</v>
      </c>
      <c r="D8210" s="4">
        <v>0.58177789999999996</v>
      </c>
      <c r="E8210" s="4">
        <v>0.60891765561465505</v>
      </c>
    </row>
    <row r="8211" spans="1:5" x14ac:dyDescent="0.25">
      <c r="A8211" s="28" t="s">
        <v>1603</v>
      </c>
      <c r="B8211" s="28" t="s">
        <v>1722</v>
      </c>
      <c r="C8211" s="4">
        <v>0.31189289999999997</v>
      </c>
      <c r="D8211" s="4">
        <v>0.54733069999999995</v>
      </c>
      <c r="E8211" s="4">
        <v>0.57710616113625302</v>
      </c>
    </row>
    <row r="8212" spans="1:5" x14ac:dyDescent="0.25">
      <c r="A8212" s="28" t="s">
        <v>1603</v>
      </c>
      <c r="B8212" s="28" t="s">
        <v>1717</v>
      </c>
      <c r="C8212" s="4">
        <v>0.40234500000000001</v>
      </c>
      <c r="D8212" s="4">
        <v>0.42904870000000001</v>
      </c>
      <c r="E8212" s="4">
        <v>0.47119918274769002</v>
      </c>
    </row>
    <row r="8213" spans="1:5" x14ac:dyDescent="0.25">
      <c r="A8213" s="28" t="s">
        <v>1603</v>
      </c>
      <c r="B8213" s="28" t="s">
        <v>143</v>
      </c>
      <c r="C8213" s="4">
        <v>0.41868109999999997</v>
      </c>
      <c r="D8213" s="4">
        <v>0.4086745</v>
      </c>
      <c r="E8213" s="4">
        <v>0.45319697596259001</v>
      </c>
    </row>
    <row r="8214" spans="1:5" x14ac:dyDescent="0.25">
      <c r="A8214" s="28" t="s">
        <v>1603</v>
      </c>
      <c r="B8214" s="28" t="s">
        <v>1726</v>
      </c>
      <c r="C8214" s="4">
        <v>0.46728039999999998</v>
      </c>
      <c r="D8214" s="4">
        <v>0.35009489999999999</v>
      </c>
      <c r="E8214" s="4">
        <v>0.40168334676866002</v>
      </c>
    </row>
    <row r="8215" spans="1:5" x14ac:dyDescent="0.25">
      <c r="A8215" s="28" t="s">
        <v>1603</v>
      </c>
      <c r="B8215" s="28" t="s">
        <v>1727</v>
      </c>
      <c r="C8215" s="4">
        <v>0.54839289999999996</v>
      </c>
      <c r="D8215" s="4">
        <v>0.25987110000000002</v>
      </c>
      <c r="E8215" s="4">
        <v>0.32231932183454298</v>
      </c>
    </row>
    <row r="8216" spans="1:5" x14ac:dyDescent="0.25">
      <c r="A8216" s="28" t="s">
        <v>1603</v>
      </c>
      <c r="B8216" s="28" t="s">
        <v>1719</v>
      </c>
      <c r="C8216" s="4">
        <v>0.59252300000000002</v>
      </c>
      <c r="D8216" s="4">
        <v>0.215228</v>
      </c>
      <c r="E8216" s="4">
        <v>0.28067482750681999</v>
      </c>
    </row>
    <row r="8217" spans="1:5" x14ac:dyDescent="0.25">
      <c r="A8217" s="28" t="s">
        <v>1603</v>
      </c>
      <c r="B8217" s="28" t="s">
        <v>141</v>
      </c>
      <c r="C8217" s="4">
        <v>0.82481950000000004</v>
      </c>
      <c r="D8217" s="4">
        <v>4.334433E-2</v>
      </c>
      <c r="E8217" s="4">
        <v>8.3905394963126503E-2</v>
      </c>
    </row>
    <row r="8218" spans="1:5" x14ac:dyDescent="0.25">
      <c r="A8218" s="28" t="s">
        <v>1603</v>
      </c>
      <c r="B8218" s="28" t="s">
        <v>1725</v>
      </c>
      <c r="C8218" s="4">
        <v>0.82650369999999995</v>
      </c>
      <c r="D8218" s="4">
        <v>4.2540250000000002E-2</v>
      </c>
      <c r="E8218" s="4">
        <v>8.2697899632237601E-2</v>
      </c>
    </row>
    <row r="8219" spans="1:5" x14ac:dyDescent="0.25">
      <c r="A8219" s="28" t="s">
        <v>1603</v>
      </c>
      <c r="B8219" s="28" t="s">
        <v>1721</v>
      </c>
      <c r="C8219" s="4">
        <v>0.88193940000000004</v>
      </c>
      <c r="D8219" s="4">
        <v>2.0084689999999999E-2</v>
      </c>
      <c r="E8219" s="4">
        <v>4.58260112685559E-2</v>
      </c>
    </row>
    <row r="8220" spans="1:5" x14ac:dyDescent="0.25">
      <c r="A8220" s="28" t="s">
        <v>144</v>
      </c>
      <c r="B8220" s="28" t="s">
        <v>1720</v>
      </c>
      <c r="C8220" s="4">
        <v>-0.75295690000000004</v>
      </c>
      <c r="D8220" s="4">
        <v>8.4006910000000004E-2</v>
      </c>
      <c r="E8220" s="4">
        <v>0.13875239332575001</v>
      </c>
    </row>
    <row r="8221" spans="1:5" x14ac:dyDescent="0.25">
      <c r="A8221" s="28" t="s">
        <v>144</v>
      </c>
      <c r="B8221" s="28" t="s">
        <v>55</v>
      </c>
      <c r="C8221" s="4">
        <v>-0.66211699999999996</v>
      </c>
      <c r="D8221" s="4">
        <v>0.15196019999999999</v>
      </c>
      <c r="E8221" s="4">
        <v>0.21725712404219399</v>
      </c>
    </row>
    <row r="8222" spans="1:5" x14ac:dyDescent="0.25">
      <c r="A8222" s="28" t="s">
        <v>144</v>
      </c>
      <c r="B8222" s="28" t="s">
        <v>1716</v>
      </c>
      <c r="C8222" s="4">
        <v>-0.62545340000000005</v>
      </c>
      <c r="D8222" s="4">
        <v>0.18415609999999999</v>
      </c>
      <c r="E8222" s="4">
        <v>0.250223473634266</v>
      </c>
    </row>
    <row r="8223" spans="1:5" x14ac:dyDescent="0.25">
      <c r="A8223" s="28" t="s">
        <v>144</v>
      </c>
      <c r="B8223" s="28" t="s">
        <v>1724</v>
      </c>
      <c r="C8223" s="4">
        <v>-0.5693703</v>
      </c>
      <c r="D8223" s="4">
        <v>0.23823449999999999</v>
      </c>
      <c r="E8223" s="4">
        <v>0.30242915837739798</v>
      </c>
    </row>
    <row r="8224" spans="1:5" x14ac:dyDescent="0.25">
      <c r="A8224" s="28" t="s">
        <v>144</v>
      </c>
      <c r="B8224" s="28" t="s">
        <v>1712</v>
      </c>
      <c r="C8224" s="4">
        <v>-0.532057</v>
      </c>
      <c r="D8224" s="4">
        <v>0.2772231</v>
      </c>
      <c r="E8224" s="4">
        <v>0.33792296861340299</v>
      </c>
    </row>
    <row r="8225" spans="1:5" x14ac:dyDescent="0.25">
      <c r="A8225" s="28" t="s">
        <v>144</v>
      </c>
      <c r="B8225" s="28" t="s">
        <v>1713</v>
      </c>
      <c r="C8225" s="4">
        <v>-0.5285839</v>
      </c>
      <c r="D8225" s="4">
        <v>0.28096759999999998</v>
      </c>
      <c r="E8225" s="4">
        <v>0.34123950688631399</v>
      </c>
    </row>
    <row r="8226" spans="1:5" x14ac:dyDescent="0.25">
      <c r="A8226" s="28" t="s">
        <v>144</v>
      </c>
      <c r="B8226" s="28" t="s">
        <v>47</v>
      </c>
      <c r="C8226" s="4">
        <v>-0.38109549999999998</v>
      </c>
      <c r="D8226" s="4">
        <v>0.45603070000000001</v>
      </c>
      <c r="E8226" s="4">
        <v>0.49515805238090099</v>
      </c>
    </row>
    <row r="8227" spans="1:5" x14ac:dyDescent="0.25">
      <c r="A8227" s="28" t="s">
        <v>144</v>
      </c>
      <c r="B8227" s="28" t="s">
        <v>1718</v>
      </c>
      <c r="C8227" s="4">
        <v>-0.28677960000000002</v>
      </c>
      <c r="D8227" s="4">
        <v>0.58162340000000001</v>
      </c>
      <c r="E8227" s="4">
        <v>0.60877503863223503</v>
      </c>
    </row>
    <row r="8228" spans="1:5" x14ac:dyDescent="0.25">
      <c r="A8228" s="28" t="s">
        <v>144</v>
      </c>
      <c r="B8228" s="28" t="s">
        <v>1723</v>
      </c>
      <c r="C8228" s="4">
        <v>6.413083E-2</v>
      </c>
      <c r="D8228" s="4">
        <v>0.90393559999999995</v>
      </c>
      <c r="E8228" s="4">
        <v>0.910803231192158</v>
      </c>
    </row>
    <row r="8229" spans="1:5" x14ac:dyDescent="0.25">
      <c r="A8229" s="28" t="s">
        <v>144</v>
      </c>
      <c r="B8229" s="28" t="s">
        <v>1711</v>
      </c>
      <c r="C8229" s="4">
        <v>0.1939381</v>
      </c>
      <c r="D8229" s="4">
        <v>0.71274000000000004</v>
      </c>
      <c r="E8229" s="4">
        <v>0.73133890909925103</v>
      </c>
    </row>
    <row r="8230" spans="1:5" x14ac:dyDescent="0.25">
      <c r="A8230" s="28" t="s">
        <v>144</v>
      </c>
      <c r="B8230" s="28" t="s">
        <v>1714</v>
      </c>
      <c r="C8230" s="4">
        <v>0.22762019999999999</v>
      </c>
      <c r="D8230" s="4">
        <v>0.66446640000000001</v>
      </c>
      <c r="E8230" s="4">
        <v>0.68601948190022999</v>
      </c>
    </row>
    <row r="8231" spans="1:5" x14ac:dyDescent="0.25">
      <c r="A8231" s="28" t="s">
        <v>144</v>
      </c>
      <c r="B8231" s="28" t="s">
        <v>1715</v>
      </c>
      <c r="C8231" s="4">
        <v>0.24583459999999999</v>
      </c>
      <c r="D8231" s="4">
        <v>0.63867660000000004</v>
      </c>
      <c r="E8231" s="4">
        <v>0.66188414643573101</v>
      </c>
    </row>
    <row r="8232" spans="1:5" x14ac:dyDescent="0.25">
      <c r="A8232" s="28" t="s">
        <v>144</v>
      </c>
      <c r="B8232" s="28" t="s">
        <v>1722</v>
      </c>
      <c r="C8232" s="4">
        <v>0.30458360000000001</v>
      </c>
      <c r="D8232" s="4">
        <v>0.55725279999999999</v>
      </c>
      <c r="E8232" s="4">
        <v>0.586211402150983</v>
      </c>
    </row>
    <row r="8233" spans="1:5" x14ac:dyDescent="0.25">
      <c r="A8233" s="28" t="s">
        <v>144</v>
      </c>
      <c r="B8233" s="28" t="s">
        <v>143</v>
      </c>
      <c r="C8233" s="4">
        <v>0.4074449</v>
      </c>
      <c r="D8233" s="4">
        <v>0.4226528</v>
      </c>
      <c r="E8233" s="4">
        <v>0.46558869402623998</v>
      </c>
    </row>
    <row r="8234" spans="1:5" x14ac:dyDescent="0.25">
      <c r="A8234" s="28" t="s">
        <v>144</v>
      </c>
      <c r="B8234" s="28" t="s">
        <v>1717</v>
      </c>
      <c r="C8234" s="4">
        <v>0.41486909999999999</v>
      </c>
      <c r="D8234" s="4">
        <v>0.41339920000000002</v>
      </c>
      <c r="E8234" s="4">
        <v>0.45737949346975199</v>
      </c>
    </row>
    <row r="8235" spans="1:5" x14ac:dyDescent="0.25">
      <c r="A8235" s="28" t="s">
        <v>144</v>
      </c>
      <c r="B8235" s="28" t="s">
        <v>1726</v>
      </c>
      <c r="C8235" s="4">
        <v>0.4762883</v>
      </c>
      <c r="D8235" s="4">
        <v>0.33959070000000002</v>
      </c>
      <c r="E8235" s="4">
        <v>0.39247039916621301</v>
      </c>
    </row>
    <row r="8236" spans="1:5" x14ac:dyDescent="0.25">
      <c r="A8236" s="28" t="s">
        <v>144</v>
      </c>
      <c r="B8236" s="28" t="s">
        <v>1727</v>
      </c>
      <c r="C8236" s="4">
        <v>0.52770110000000003</v>
      </c>
      <c r="D8236" s="4">
        <v>0.28192240000000002</v>
      </c>
      <c r="E8236" s="4">
        <v>0.34209079778437401</v>
      </c>
    </row>
    <row r="8237" spans="1:5" x14ac:dyDescent="0.25">
      <c r="A8237" s="28" t="s">
        <v>144</v>
      </c>
      <c r="B8237" s="28" t="s">
        <v>1719</v>
      </c>
      <c r="C8237" s="4">
        <v>0.60862769999999999</v>
      </c>
      <c r="D8237" s="4">
        <v>0.19978470000000001</v>
      </c>
      <c r="E8237" s="4">
        <v>0.265707688508455</v>
      </c>
    </row>
    <row r="8238" spans="1:5" x14ac:dyDescent="0.25">
      <c r="A8238" s="28" t="s">
        <v>144</v>
      </c>
      <c r="B8238" s="28" t="s">
        <v>1725</v>
      </c>
      <c r="C8238" s="4">
        <v>0.69397770000000003</v>
      </c>
      <c r="D8238" s="4">
        <v>0.12614500000000001</v>
      </c>
      <c r="E8238" s="4">
        <v>0.18874986343373801</v>
      </c>
    </row>
    <row r="8239" spans="1:5" x14ac:dyDescent="0.25">
      <c r="A8239" s="28" t="s">
        <v>144</v>
      </c>
      <c r="B8239" s="28" t="s">
        <v>141</v>
      </c>
      <c r="C8239" s="4">
        <v>0.70480120000000002</v>
      </c>
      <c r="D8239" s="4">
        <v>0.1178514</v>
      </c>
      <c r="E8239" s="4">
        <v>0.17920018073195801</v>
      </c>
    </row>
    <row r="8240" spans="1:5" x14ac:dyDescent="0.25">
      <c r="A8240" s="28" t="s">
        <v>144</v>
      </c>
      <c r="B8240" s="28" t="s">
        <v>1721</v>
      </c>
      <c r="C8240" s="4">
        <v>0.94319149999999996</v>
      </c>
      <c r="D8240" s="4">
        <v>4.7491440000000003E-3</v>
      </c>
      <c r="E8240" s="4">
        <v>1.51854059054965E-2</v>
      </c>
    </row>
    <row r="8241" spans="1:5" x14ac:dyDescent="0.25">
      <c r="A8241" s="28" t="s">
        <v>277</v>
      </c>
      <c r="B8241" s="28" t="s">
        <v>1720</v>
      </c>
      <c r="C8241" s="4">
        <v>-0.78037999999999996</v>
      </c>
      <c r="D8241" s="4">
        <v>6.7052959999999995E-2</v>
      </c>
      <c r="E8241" s="4">
        <v>0.117122460898041</v>
      </c>
    </row>
    <row r="8242" spans="1:5" x14ac:dyDescent="0.25">
      <c r="A8242" s="28" t="s">
        <v>277</v>
      </c>
      <c r="B8242" s="28" t="s">
        <v>55</v>
      </c>
      <c r="C8242" s="4">
        <v>-0.69525079999999995</v>
      </c>
      <c r="D8242" s="4">
        <v>0.12515670000000001</v>
      </c>
      <c r="E8242" s="4">
        <v>0.18761722090070801</v>
      </c>
    </row>
    <row r="8243" spans="1:5" x14ac:dyDescent="0.25">
      <c r="A8243" s="28" t="s">
        <v>277</v>
      </c>
      <c r="B8243" s="28" t="s">
        <v>1716</v>
      </c>
      <c r="C8243" s="4">
        <v>-0.66456110000000002</v>
      </c>
      <c r="D8243" s="4">
        <v>0.14990719999999999</v>
      </c>
      <c r="E8243" s="4">
        <v>0.21507148525911701</v>
      </c>
    </row>
    <row r="8244" spans="1:5" x14ac:dyDescent="0.25">
      <c r="A8244" s="28" t="s">
        <v>277</v>
      </c>
      <c r="B8244" s="28" t="s">
        <v>1724</v>
      </c>
      <c r="C8244" s="4">
        <v>-0.59846489999999997</v>
      </c>
      <c r="D8244" s="4">
        <v>0.20947579999999999</v>
      </c>
      <c r="E8244" s="4">
        <v>0.27513341184906598</v>
      </c>
    </row>
    <row r="8245" spans="1:5" x14ac:dyDescent="0.25">
      <c r="A8245" s="28" t="s">
        <v>277</v>
      </c>
      <c r="B8245" s="28" t="s">
        <v>1713</v>
      </c>
      <c r="C8245" s="4">
        <v>-0.56923520000000005</v>
      </c>
      <c r="D8245" s="4">
        <v>0.23837149999999999</v>
      </c>
      <c r="E8245" s="4">
        <v>0.30255261166064101</v>
      </c>
    </row>
    <row r="8246" spans="1:5" x14ac:dyDescent="0.25">
      <c r="A8246" s="28" t="s">
        <v>277</v>
      </c>
      <c r="B8246" s="28" t="s">
        <v>1712</v>
      </c>
      <c r="C8246" s="4">
        <v>-0.51233039999999996</v>
      </c>
      <c r="D8246" s="4">
        <v>0.29874329999999999</v>
      </c>
      <c r="E8246" s="4">
        <v>0.35681748021972198</v>
      </c>
    </row>
    <row r="8247" spans="1:5" x14ac:dyDescent="0.25">
      <c r="A8247" s="28" t="s">
        <v>277</v>
      </c>
      <c r="B8247" s="28" t="s">
        <v>47</v>
      </c>
      <c r="C8247" s="4">
        <v>-0.44242680000000001</v>
      </c>
      <c r="D8247" s="4">
        <v>0.37966050000000001</v>
      </c>
      <c r="E8247" s="4">
        <v>0.42764683436668199</v>
      </c>
    </row>
    <row r="8248" spans="1:5" x14ac:dyDescent="0.25">
      <c r="A8248" s="28" t="s">
        <v>277</v>
      </c>
      <c r="B8248" s="28" t="s">
        <v>1718</v>
      </c>
      <c r="C8248" s="4">
        <v>-0.20650370000000001</v>
      </c>
      <c r="D8248" s="4">
        <v>0.69464740000000003</v>
      </c>
      <c r="E8248" s="4">
        <v>0.71432508771172798</v>
      </c>
    </row>
    <row r="8249" spans="1:5" x14ac:dyDescent="0.25">
      <c r="A8249" s="28" t="s">
        <v>277</v>
      </c>
      <c r="B8249" s="28" t="s">
        <v>1723</v>
      </c>
      <c r="C8249" s="4">
        <v>0.13996439999999999</v>
      </c>
      <c r="D8249" s="4">
        <v>0.79142429999999997</v>
      </c>
      <c r="E8249" s="4">
        <v>0.80565472287950501</v>
      </c>
    </row>
    <row r="8250" spans="1:5" x14ac:dyDescent="0.25">
      <c r="A8250" s="28" t="s">
        <v>277</v>
      </c>
      <c r="B8250" s="28" t="s">
        <v>1711</v>
      </c>
      <c r="C8250" s="4">
        <v>0.28593940000000001</v>
      </c>
      <c r="D8250" s="4">
        <v>0.58278030000000003</v>
      </c>
      <c r="E8250" s="4">
        <v>0.60985060143957204</v>
      </c>
    </row>
    <row r="8251" spans="1:5" x14ac:dyDescent="0.25">
      <c r="A8251" s="28" t="s">
        <v>277</v>
      </c>
      <c r="B8251" s="28" t="s">
        <v>1714</v>
      </c>
      <c r="C8251" s="4">
        <v>0.35154210000000002</v>
      </c>
      <c r="D8251" s="4">
        <v>0.49440889999999998</v>
      </c>
      <c r="E8251" s="4">
        <v>0.52923532128642903</v>
      </c>
    </row>
    <row r="8252" spans="1:5" x14ac:dyDescent="0.25">
      <c r="A8252" s="28" t="s">
        <v>277</v>
      </c>
      <c r="B8252" s="28" t="s">
        <v>1715</v>
      </c>
      <c r="C8252" s="4">
        <v>0.36367969999999999</v>
      </c>
      <c r="D8252" s="4">
        <v>0.47853109999999999</v>
      </c>
      <c r="E8252" s="4">
        <v>0.515081695437691</v>
      </c>
    </row>
    <row r="8253" spans="1:5" x14ac:dyDescent="0.25">
      <c r="A8253" s="28" t="s">
        <v>277</v>
      </c>
      <c r="B8253" s="28" t="s">
        <v>1722</v>
      </c>
      <c r="C8253" s="4">
        <v>0.41253089999999998</v>
      </c>
      <c r="D8253" s="4">
        <v>0.41630630000000002</v>
      </c>
      <c r="E8253" s="4">
        <v>0.45994580143330399</v>
      </c>
    </row>
    <row r="8254" spans="1:5" x14ac:dyDescent="0.25">
      <c r="A8254" s="28" t="s">
        <v>277</v>
      </c>
      <c r="B8254" s="28" t="s">
        <v>143</v>
      </c>
      <c r="C8254" s="4">
        <v>0.4626557</v>
      </c>
      <c r="D8254" s="4">
        <v>0.35553220000000002</v>
      </c>
      <c r="E8254" s="4">
        <v>0.40642764675937598</v>
      </c>
    </row>
    <row r="8255" spans="1:5" x14ac:dyDescent="0.25">
      <c r="A8255" s="28" t="s">
        <v>277</v>
      </c>
      <c r="B8255" s="28" t="s">
        <v>1717</v>
      </c>
      <c r="C8255" s="4">
        <v>0.52909229999999996</v>
      </c>
      <c r="D8255" s="4">
        <v>0.28041820000000001</v>
      </c>
      <c r="E8255" s="4">
        <v>0.34074078592173301</v>
      </c>
    </row>
    <row r="8256" spans="1:5" x14ac:dyDescent="0.25">
      <c r="A8256" s="28" t="s">
        <v>277</v>
      </c>
      <c r="B8256" s="28" t="s">
        <v>1725</v>
      </c>
      <c r="C8256" s="4">
        <v>0.54818529999999999</v>
      </c>
      <c r="D8256" s="4">
        <v>0.26008890000000001</v>
      </c>
      <c r="E8256" s="4">
        <v>0.32251683818064703</v>
      </c>
    </row>
    <row r="8257" spans="1:5" x14ac:dyDescent="0.25">
      <c r="A8257" s="28" t="s">
        <v>277</v>
      </c>
      <c r="B8257" s="28" t="s">
        <v>1726</v>
      </c>
      <c r="C8257" s="4">
        <v>0.57385220000000003</v>
      </c>
      <c r="D8257" s="4">
        <v>0.23370830000000001</v>
      </c>
      <c r="E8257" s="4">
        <v>0.29816486496983702</v>
      </c>
    </row>
    <row r="8258" spans="1:5" x14ac:dyDescent="0.25">
      <c r="A8258" s="28" t="s">
        <v>277</v>
      </c>
      <c r="B8258" s="28" t="s">
        <v>1727</v>
      </c>
      <c r="C8258" s="4">
        <v>0.59603010000000001</v>
      </c>
      <c r="D8258" s="4">
        <v>0.21182519999999999</v>
      </c>
      <c r="E8258" s="4">
        <v>0.277397840033964</v>
      </c>
    </row>
    <row r="8259" spans="1:5" x14ac:dyDescent="0.25">
      <c r="A8259" s="28" t="s">
        <v>277</v>
      </c>
      <c r="B8259" s="28" t="s">
        <v>141</v>
      </c>
      <c r="C8259" s="4">
        <v>0.59830099999999997</v>
      </c>
      <c r="D8259" s="4">
        <v>0.20963370000000001</v>
      </c>
      <c r="E8259" s="4">
        <v>0.27528595151868201</v>
      </c>
    </row>
    <row r="8260" spans="1:5" x14ac:dyDescent="0.25">
      <c r="A8260" s="28" t="s">
        <v>277</v>
      </c>
      <c r="B8260" s="28" t="s">
        <v>1719</v>
      </c>
      <c r="C8260" s="4">
        <v>0.69059809999999999</v>
      </c>
      <c r="D8260" s="4">
        <v>0.1287848</v>
      </c>
      <c r="E8260" s="4">
        <v>0.19176864755607601</v>
      </c>
    </row>
    <row r="8261" spans="1:5" x14ac:dyDescent="0.25">
      <c r="A8261" s="28" t="s">
        <v>277</v>
      </c>
      <c r="B8261" s="28" t="s">
        <v>1721</v>
      </c>
      <c r="C8261" s="4">
        <v>0.98930790000000002</v>
      </c>
      <c r="D8261" s="4">
        <v>1.708709E-4</v>
      </c>
      <c r="E8261" s="4">
        <v>2.20766362667552E-3</v>
      </c>
    </row>
    <row r="8262" spans="1:5" x14ac:dyDescent="0.25">
      <c r="A8262" s="28" t="s">
        <v>1419</v>
      </c>
      <c r="B8262" s="28" t="s">
        <v>1720</v>
      </c>
      <c r="C8262" s="4">
        <v>-0.73155559999999997</v>
      </c>
      <c r="D8262" s="4">
        <v>9.8421250000000002E-2</v>
      </c>
      <c r="E8262" s="4">
        <v>0.156270956226672</v>
      </c>
    </row>
    <row r="8263" spans="1:5" x14ac:dyDescent="0.25">
      <c r="A8263" s="28" t="s">
        <v>1419</v>
      </c>
      <c r="B8263" s="28" t="s">
        <v>55</v>
      </c>
      <c r="C8263" s="4">
        <v>-0.65862449999999995</v>
      </c>
      <c r="D8263" s="4">
        <v>0.15491440000000001</v>
      </c>
      <c r="E8263" s="4">
        <v>0.22038927866925301</v>
      </c>
    </row>
    <row r="8264" spans="1:5" x14ac:dyDescent="0.25">
      <c r="A8264" s="28" t="s">
        <v>1419</v>
      </c>
      <c r="B8264" s="28" t="s">
        <v>1716</v>
      </c>
      <c r="C8264" s="4">
        <v>-0.63114119999999996</v>
      </c>
      <c r="D8264" s="4">
        <v>0.1789924</v>
      </c>
      <c r="E8264" s="4">
        <v>0.24505076404394599</v>
      </c>
    </row>
    <row r="8265" spans="1:5" x14ac:dyDescent="0.25">
      <c r="A8265" s="28" t="s">
        <v>1419</v>
      </c>
      <c r="B8265" s="28" t="s">
        <v>1724</v>
      </c>
      <c r="C8265" s="4">
        <v>-0.5892522</v>
      </c>
      <c r="D8265" s="4">
        <v>0.21842120000000001</v>
      </c>
      <c r="E8265" s="4">
        <v>0.28371231929677898</v>
      </c>
    </row>
    <row r="8266" spans="1:5" x14ac:dyDescent="0.25">
      <c r="A8266" s="28" t="s">
        <v>1419</v>
      </c>
      <c r="B8266" s="28" t="s">
        <v>1712</v>
      </c>
      <c r="C8266" s="4">
        <v>-0.54965640000000004</v>
      </c>
      <c r="D8266" s="4">
        <v>0.25854700000000003</v>
      </c>
      <c r="E8266" s="4">
        <v>0.32111886274114998</v>
      </c>
    </row>
    <row r="8267" spans="1:5" x14ac:dyDescent="0.25">
      <c r="A8267" s="28" t="s">
        <v>1419</v>
      </c>
      <c r="B8267" s="28" t="s">
        <v>1713</v>
      </c>
      <c r="C8267" s="4">
        <v>-0.4987798</v>
      </c>
      <c r="D8267" s="4">
        <v>0.31387379999999998</v>
      </c>
      <c r="E8267" s="4">
        <v>0.37002658195253402</v>
      </c>
    </row>
    <row r="8268" spans="1:5" x14ac:dyDescent="0.25">
      <c r="A8268" s="28" t="s">
        <v>1419</v>
      </c>
      <c r="B8268" s="28" t="s">
        <v>47</v>
      </c>
      <c r="C8268" s="4">
        <v>-0.36221419999999999</v>
      </c>
      <c r="D8268" s="4">
        <v>0.48043979999999997</v>
      </c>
      <c r="E8268" s="4">
        <v>0.51676185525161999</v>
      </c>
    </row>
    <row r="8269" spans="1:5" x14ac:dyDescent="0.25">
      <c r="A8269" s="28" t="s">
        <v>1419</v>
      </c>
      <c r="B8269" s="28" t="s">
        <v>1718</v>
      </c>
      <c r="C8269" s="4">
        <v>-0.2171198</v>
      </c>
      <c r="D8269" s="4">
        <v>0.67943799999999999</v>
      </c>
      <c r="E8269" s="4">
        <v>0.70006358514572498</v>
      </c>
    </row>
    <row r="8270" spans="1:5" x14ac:dyDescent="0.25">
      <c r="A8270" s="28" t="s">
        <v>1419</v>
      </c>
      <c r="B8270" s="28" t="s">
        <v>1723</v>
      </c>
      <c r="C8270" s="4">
        <v>0.11875769999999999</v>
      </c>
      <c r="D8270" s="4">
        <v>0.82270080000000001</v>
      </c>
      <c r="E8270" s="4">
        <v>0.83501473850018904</v>
      </c>
    </row>
    <row r="8271" spans="1:5" x14ac:dyDescent="0.25">
      <c r="A8271" s="28" t="s">
        <v>1419</v>
      </c>
      <c r="B8271" s="28" t="s">
        <v>1711</v>
      </c>
      <c r="C8271" s="4">
        <v>0.26330019999999998</v>
      </c>
      <c r="D8271" s="4">
        <v>0.61417659999999996</v>
      </c>
      <c r="E8271" s="4">
        <v>0.63897235455754497</v>
      </c>
    </row>
    <row r="8272" spans="1:5" x14ac:dyDescent="0.25">
      <c r="A8272" s="28" t="s">
        <v>1419</v>
      </c>
      <c r="B8272" s="28" t="s">
        <v>1714</v>
      </c>
      <c r="C8272" s="4">
        <v>0.2780437</v>
      </c>
      <c r="D8272" s="4">
        <v>0.59368189999999998</v>
      </c>
      <c r="E8272" s="4">
        <v>0.61991898444720395</v>
      </c>
    </row>
    <row r="8273" spans="1:5" x14ac:dyDescent="0.25">
      <c r="A8273" s="28" t="s">
        <v>1419</v>
      </c>
      <c r="B8273" s="28" t="s">
        <v>1715</v>
      </c>
      <c r="C8273" s="4">
        <v>0.36944850000000001</v>
      </c>
      <c r="D8273" s="4">
        <v>0.47104069999999998</v>
      </c>
      <c r="E8273" s="4">
        <v>0.50841558187920199</v>
      </c>
    </row>
    <row r="8274" spans="1:5" x14ac:dyDescent="0.25">
      <c r="A8274" s="28" t="s">
        <v>1419</v>
      </c>
      <c r="B8274" s="28" t="s">
        <v>1722</v>
      </c>
      <c r="C8274" s="4">
        <v>0.3991827</v>
      </c>
      <c r="D8274" s="4">
        <v>0.43303029999999998</v>
      </c>
      <c r="E8274" s="4">
        <v>0.47474841720441102</v>
      </c>
    </row>
    <row r="8275" spans="1:5" x14ac:dyDescent="0.25">
      <c r="A8275" s="28" t="s">
        <v>1419</v>
      </c>
      <c r="B8275" s="28" t="s">
        <v>1725</v>
      </c>
      <c r="C8275" s="4">
        <v>0.40166649999999998</v>
      </c>
      <c r="D8275" s="4">
        <v>0.4299019</v>
      </c>
      <c r="E8275" s="4">
        <v>0.47195675221354999</v>
      </c>
    </row>
    <row r="8276" spans="1:5" x14ac:dyDescent="0.25">
      <c r="A8276" s="28" t="s">
        <v>1419</v>
      </c>
      <c r="B8276" s="28" t="s">
        <v>143</v>
      </c>
      <c r="C8276" s="4">
        <v>0.45004119999999997</v>
      </c>
      <c r="D8276" s="4">
        <v>0.37051319999999999</v>
      </c>
      <c r="E8276" s="4">
        <v>0.41960766894253698</v>
      </c>
    </row>
    <row r="8277" spans="1:5" x14ac:dyDescent="0.25">
      <c r="A8277" s="28" t="s">
        <v>1419</v>
      </c>
      <c r="B8277" s="28" t="s">
        <v>141</v>
      </c>
      <c r="C8277" s="4">
        <v>0.46261049999999998</v>
      </c>
      <c r="D8277" s="4">
        <v>0.3555856</v>
      </c>
      <c r="E8277" s="4">
        <v>0.40647227066761199</v>
      </c>
    </row>
    <row r="8278" spans="1:5" x14ac:dyDescent="0.25">
      <c r="A8278" s="28" t="s">
        <v>1419</v>
      </c>
      <c r="B8278" s="28" t="s">
        <v>1717</v>
      </c>
      <c r="C8278" s="4">
        <v>0.52228419999999998</v>
      </c>
      <c r="D8278" s="4">
        <v>0.28780820000000001</v>
      </c>
      <c r="E8278" s="4">
        <v>0.34724750241797703</v>
      </c>
    </row>
    <row r="8279" spans="1:5" x14ac:dyDescent="0.25">
      <c r="A8279" s="28" t="s">
        <v>1419</v>
      </c>
      <c r="B8279" s="28" t="s">
        <v>1727</v>
      </c>
      <c r="C8279" s="4">
        <v>0.55489429999999995</v>
      </c>
      <c r="D8279" s="4">
        <v>0.2530867</v>
      </c>
      <c r="E8279" s="4">
        <v>0.31613825027332099</v>
      </c>
    </row>
    <row r="8280" spans="1:5" x14ac:dyDescent="0.25">
      <c r="A8280" s="28" t="s">
        <v>1419</v>
      </c>
      <c r="B8280" s="28" t="s">
        <v>1726</v>
      </c>
      <c r="C8280" s="4">
        <v>0.56186239999999998</v>
      </c>
      <c r="D8280" s="4">
        <v>0.24589340000000001</v>
      </c>
      <c r="E8280" s="4">
        <v>0.30957459793002601</v>
      </c>
    </row>
    <row r="8281" spans="1:5" x14ac:dyDescent="0.25">
      <c r="A8281" s="28" t="s">
        <v>1419</v>
      </c>
      <c r="B8281" s="28" t="s">
        <v>1719</v>
      </c>
      <c r="C8281" s="4">
        <v>0.67521200000000003</v>
      </c>
      <c r="D8281" s="4">
        <v>0.14110039999999999</v>
      </c>
      <c r="E8281" s="4">
        <v>0.20552184781038199</v>
      </c>
    </row>
    <row r="8282" spans="1:5" x14ac:dyDescent="0.25">
      <c r="A8282" s="28" t="s">
        <v>1419</v>
      </c>
      <c r="B8282" s="28" t="s">
        <v>1721</v>
      </c>
      <c r="C8282" s="4">
        <v>0.97200390000000003</v>
      </c>
      <c r="D8282" s="4">
        <v>1.1647039999999999E-3</v>
      </c>
      <c r="E8282" s="4">
        <v>5.9687924726210401E-3</v>
      </c>
    </row>
    <row r="8283" spans="1:5" x14ac:dyDescent="0.25">
      <c r="A8283" s="28" t="s">
        <v>1689</v>
      </c>
      <c r="B8283" s="28" t="s">
        <v>143</v>
      </c>
      <c r="C8283" s="4">
        <v>-0.76966279999999998</v>
      </c>
      <c r="D8283" s="4">
        <v>7.3472529999999994E-2</v>
      </c>
      <c r="E8283" s="4">
        <v>0.125467566776337</v>
      </c>
    </row>
    <row r="8284" spans="1:5" x14ac:dyDescent="0.25">
      <c r="A8284" s="28" t="s">
        <v>1689</v>
      </c>
      <c r="B8284" s="28" t="s">
        <v>1719</v>
      </c>
      <c r="C8284" s="4">
        <v>-0.70899009999999996</v>
      </c>
      <c r="D8284" s="4">
        <v>0.1147078</v>
      </c>
      <c r="E8284" s="4">
        <v>0.175556879979824</v>
      </c>
    </row>
    <row r="8285" spans="1:5" x14ac:dyDescent="0.25">
      <c r="A8285" s="28" t="s">
        <v>1689</v>
      </c>
      <c r="B8285" s="28" t="s">
        <v>1727</v>
      </c>
      <c r="C8285" s="4">
        <v>-0.69987160000000004</v>
      </c>
      <c r="D8285" s="4">
        <v>0.12159830000000001</v>
      </c>
      <c r="E8285" s="4">
        <v>0.18353679031513001</v>
      </c>
    </row>
    <row r="8286" spans="1:5" x14ac:dyDescent="0.25">
      <c r="A8286" s="28" t="s">
        <v>1689</v>
      </c>
      <c r="B8286" s="28" t="s">
        <v>1726</v>
      </c>
      <c r="C8286" s="4">
        <v>-0.69522550000000005</v>
      </c>
      <c r="D8286" s="4">
        <v>0.12517639999999999</v>
      </c>
      <c r="E8286" s="4">
        <v>0.18764026962316699</v>
      </c>
    </row>
    <row r="8287" spans="1:5" x14ac:dyDescent="0.25">
      <c r="A8287" s="28" t="s">
        <v>1689</v>
      </c>
      <c r="B8287" s="28" t="s">
        <v>1717</v>
      </c>
      <c r="C8287" s="4">
        <v>-0.65219519999999997</v>
      </c>
      <c r="D8287" s="4">
        <v>0.16041559999999999</v>
      </c>
      <c r="E8287" s="4">
        <v>0.22615589032002301</v>
      </c>
    </row>
    <row r="8288" spans="1:5" x14ac:dyDescent="0.25">
      <c r="A8288" s="28" t="s">
        <v>1689</v>
      </c>
      <c r="B8288" s="28" t="s">
        <v>1715</v>
      </c>
      <c r="C8288" s="4">
        <v>-0.6482019</v>
      </c>
      <c r="D8288" s="4">
        <v>0.1638732</v>
      </c>
      <c r="E8288" s="4">
        <v>0.229726701884232</v>
      </c>
    </row>
    <row r="8289" spans="1:5" x14ac:dyDescent="0.25">
      <c r="A8289" s="28" t="s">
        <v>1689</v>
      </c>
      <c r="B8289" s="28" t="s">
        <v>1722</v>
      </c>
      <c r="C8289" s="4">
        <v>-0.62558440000000004</v>
      </c>
      <c r="D8289" s="4">
        <v>0.18403639999999999</v>
      </c>
      <c r="E8289" s="4">
        <v>0.250104254481963</v>
      </c>
    </row>
    <row r="8290" spans="1:5" x14ac:dyDescent="0.25">
      <c r="A8290" s="28" t="s">
        <v>1689</v>
      </c>
      <c r="B8290" s="28" t="s">
        <v>1711</v>
      </c>
      <c r="C8290" s="4">
        <v>-0.60603689999999999</v>
      </c>
      <c r="D8290" s="4">
        <v>0.20223749999999999</v>
      </c>
      <c r="E8290" s="4">
        <v>0.26810449743404602</v>
      </c>
    </row>
    <row r="8291" spans="1:5" x14ac:dyDescent="0.25">
      <c r="A8291" s="28" t="s">
        <v>1689</v>
      </c>
      <c r="B8291" s="28" t="s">
        <v>141</v>
      </c>
      <c r="C8291" s="4">
        <v>-0.57330559999999997</v>
      </c>
      <c r="D8291" s="4">
        <v>0.23425850000000001</v>
      </c>
      <c r="E8291" s="4">
        <v>0.29867952390386199</v>
      </c>
    </row>
    <row r="8292" spans="1:5" x14ac:dyDescent="0.25">
      <c r="A8292" s="28" t="s">
        <v>1689</v>
      </c>
      <c r="B8292" s="28" t="s">
        <v>1721</v>
      </c>
      <c r="C8292" s="4">
        <v>-0.56836509999999996</v>
      </c>
      <c r="D8292" s="4">
        <v>0.23925440000000001</v>
      </c>
      <c r="E8292" s="4">
        <v>0.30337904188110598</v>
      </c>
    </row>
    <row r="8293" spans="1:5" x14ac:dyDescent="0.25">
      <c r="A8293" s="28" t="s">
        <v>1689</v>
      </c>
      <c r="B8293" s="28" t="s">
        <v>1723</v>
      </c>
      <c r="C8293" s="4">
        <v>-0.5025444</v>
      </c>
      <c r="D8293" s="4">
        <v>0.30964249999999999</v>
      </c>
      <c r="E8293" s="4">
        <v>0.36635852397025598</v>
      </c>
    </row>
    <row r="8294" spans="1:5" x14ac:dyDescent="0.25">
      <c r="A8294" s="28" t="s">
        <v>1689</v>
      </c>
      <c r="B8294" s="28" t="s">
        <v>1725</v>
      </c>
      <c r="C8294" s="4">
        <v>-0.48199979999999998</v>
      </c>
      <c r="D8294" s="4">
        <v>0.33299030000000002</v>
      </c>
      <c r="E8294" s="4">
        <v>0.38670654906586499</v>
      </c>
    </row>
    <row r="8295" spans="1:5" x14ac:dyDescent="0.25">
      <c r="A8295" s="28" t="s">
        <v>1689</v>
      </c>
      <c r="B8295" s="28" t="s">
        <v>1718</v>
      </c>
      <c r="C8295" s="4">
        <v>-0.36249720000000002</v>
      </c>
      <c r="D8295" s="4">
        <v>0.48007109999999997</v>
      </c>
      <c r="E8295" s="4">
        <v>0.51642801024923701</v>
      </c>
    </row>
    <row r="8296" spans="1:5" x14ac:dyDescent="0.25">
      <c r="A8296" s="28" t="s">
        <v>1689</v>
      </c>
      <c r="B8296" s="28" t="s">
        <v>1714</v>
      </c>
      <c r="C8296" s="4">
        <v>-0.1572819</v>
      </c>
      <c r="D8296" s="4">
        <v>0.76602250000000005</v>
      </c>
      <c r="E8296" s="4">
        <v>0.78169371473508398</v>
      </c>
    </row>
    <row r="8297" spans="1:5" x14ac:dyDescent="0.25">
      <c r="A8297" s="28" t="s">
        <v>1689</v>
      </c>
      <c r="B8297" s="28" t="s">
        <v>47</v>
      </c>
      <c r="C8297" s="4">
        <v>0.36686659999999999</v>
      </c>
      <c r="D8297" s="4">
        <v>0.47438849999999999</v>
      </c>
      <c r="E8297" s="4">
        <v>0.51140374827926005</v>
      </c>
    </row>
    <row r="8298" spans="1:5" x14ac:dyDescent="0.25">
      <c r="A8298" s="28" t="s">
        <v>1689</v>
      </c>
      <c r="B8298" s="28" t="s">
        <v>1713</v>
      </c>
      <c r="C8298" s="4">
        <v>0.56584480000000004</v>
      </c>
      <c r="D8298" s="4">
        <v>0.24181900000000001</v>
      </c>
      <c r="E8298" s="4">
        <v>0.305786549246641</v>
      </c>
    </row>
    <row r="8299" spans="1:5" x14ac:dyDescent="0.25">
      <c r="A8299" s="28" t="s">
        <v>1689</v>
      </c>
      <c r="B8299" s="28" t="s">
        <v>1720</v>
      </c>
      <c r="C8299" s="4">
        <v>0.78535390000000005</v>
      </c>
      <c r="D8299" s="4">
        <v>6.4164719999999995E-2</v>
      </c>
      <c r="E8299" s="4">
        <v>0.11328528971</v>
      </c>
    </row>
    <row r="8300" spans="1:5" x14ac:dyDescent="0.25">
      <c r="A8300" s="28" t="s">
        <v>1689</v>
      </c>
      <c r="B8300" s="28" t="s">
        <v>55</v>
      </c>
      <c r="C8300" s="4">
        <v>0.83268969999999998</v>
      </c>
      <c r="D8300" s="4">
        <v>3.9647389999999998E-2</v>
      </c>
      <c r="E8300" s="4">
        <v>7.8308947932504702E-2</v>
      </c>
    </row>
    <row r="8301" spans="1:5" x14ac:dyDescent="0.25">
      <c r="A8301" s="28" t="s">
        <v>1689</v>
      </c>
      <c r="B8301" s="28" t="s">
        <v>1716</v>
      </c>
      <c r="C8301" s="4">
        <v>0.83569850000000001</v>
      </c>
      <c r="D8301" s="4">
        <v>3.8274820000000001E-2</v>
      </c>
      <c r="E8301" s="4">
        <v>7.6196955180819106E-2</v>
      </c>
    </row>
    <row r="8302" spans="1:5" x14ac:dyDescent="0.25">
      <c r="A8302" s="28" t="s">
        <v>1689</v>
      </c>
      <c r="B8302" s="28" t="s">
        <v>1712</v>
      </c>
      <c r="C8302" s="4">
        <v>0.88737920000000003</v>
      </c>
      <c r="D8302" s="4">
        <v>1.8310940000000001E-2</v>
      </c>
      <c r="E8302" s="4">
        <v>4.2589069693900701E-2</v>
      </c>
    </row>
    <row r="8303" spans="1:5" x14ac:dyDescent="0.25">
      <c r="A8303" s="28" t="s">
        <v>1689</v>
      </c>
      <c r="B8303" s="28" t="s">
        <v>1724</v>
      </c>
      <c r="C8303" s="4">
        <v>0.91158380000000006</v>
      </c>
      <c r="D8303" s="4">
        <v>1.138053E-2</v>
      </c>
      <c r="E8303" s="4">
        <v>2.9354517683788599E-2</v>
      </c>
    </row>
    <row r="8304" spans="1:5" x14ac:dyDescent="0.25">
      <c r="A8304" s="28" t="s">
        <v>355</v>
      </c>
      <c r="B8304" s="28" t="s">
        <v>1720</v>
      </c>
      <c r="C8304" s="4">
        <v>-0.70558650000000001</v>
      </c>
      <c r="D8304" s="4">
        <v>0.11725919999999999</v>
      </c>
      <c r="E8304" s="4">
        <v>0.17850342634247199</v>
      </c>
    </row>
    <row r="8305" spans="1:5" x14ac:dyDescent="0.25">
      <c r="A8305" s="28" t="s">
        <v>355</v>
      </c>
      <c r="B8305" s="28" t="s">
        <v>55</v>
      </c>
      <c r="C8305" s="4">
        <v>-0.60461790000000004</v>
      </c>
      <c r="D8305" s="4">
        <v>0.20358609999999999</v>
      </c>
      <c r="E8305" s="4">
        <v>0.26941654290241301</v>
      </c>
    </row>
    <row r="8306" spans="1:5" x14ac:dyDescent="0.25">
      <c r="A8306" s="28" t="s">
        <v>355</v>
      </c>
      <c r="B8306" s="28" t="s">
        <v>1716</v>
      </c>
      <c r="C8306" s="4">
        <v>-0.5659921</v>
      </c>
      <c r="D8306" s="4">
        <v>0.24166879999999999</v>
      </c>
      <c r="E8306" s="4">
        <v>0.30564649992013398</v>
      </c>
    </row>
    <row r="8307" spans="1:5" x14ac:dyDescent="0.25">
      <c r="A8307" s="28" t="s">
        <v>355</v>
      </c>
      <c r="B8307" s="28" t="s">
        <v>1724</v>
      </c>
      <c r="C8307" s="4">
        <v>-0.50907049999999998</v>
      </c>
      <c r="D8307" s="4">
        <v>0.30235780000000001</v>
      </c>
      <c r="E8307" s="4">
        <v>0.35996669654965502</v>
      </c>
    </row>
    <row r="8308" spans="1:5" x14ac:dyDescent="0.25">
      <c r="A8308" s="28" t="s">
        <v>355</v>
      </c>
      <c r="B8308" s="28" t="s">
        <v>1713</v>
      </c>
      <c r="C8308" s="4">
        <v>-0.50689490000000004</v>
      </c>
      <c r="D8308" s="4">
        <v>0.30477910000000002</v>
      </c>
      <c r="E8308" s="4">
        <v>0.36208963108008602</v>
      </c>
    </row>
    <row r="8309" spans="1:5" x14ac:dyDescent="0.25">
      <c r="A8309" s="28" t="s">
        <v>355</v>
      </c>
      <c r="B8309" s="28" t="s">
        <v>1712</v>
      </c>
      <c r="C8309" s="4">
        <v>-0.46291260000000001</v>
      </c>
      <c r="D8309" s="4">
        <v>0.35522949999999998</v>
      </c>
      <c r="E8309" s="4">
        <v>0.40616044344353402</v>
      </c>
    </row>
    <row r="8310" spans="1:5" x14ac:dyDescent="0.25">
      <c r="A8310" s="28" t="s">
        <v>355</v>
      </c>
      <c r="B8310" s="28" t="s">
        <v>47</v>
      </c>
      <c r="C8310" s="4">
        <v>-0.36954320000000002</v>
      </c>
      <c r="D8310" s="4">
        <v>0.470918</v>
      </c>
      <c r="E8310" s="4">
        <v>0.50830864084282801</v>
      </c>
    </row>
    <row r="8311" spans="1:5" x14ac:dyDescent="0.25">
      <c r="A8311" s="28" t="s">
        <v>355</v>
      </c>
      <c r="B8311" s="28" t="s">
        <v>1718</v>
      </c>
      <c r="C8311" s="4">
        <v>-0.35243550000000001</v>
      </c>
      <c r="D8311" s="4">
        <v>0.49323489999999998</v>
      </c>
      <c r="E8311" s="4">
        <v>0.52817842302839901</v>
      </c>
    </row>
    <row r="8312" spans="1:5" x14ac:dyDescent="0.25">
      <c r="A8312" s="28" t="s">
        <v>355</v>
      </c>
      <c r="B8312" s="28" t="s">
        <v>1723</v>
      </c>
      <c r="C8312" s="4">
        <v>-8.6939519999999996E-3</v>
      </c>
      <c r="D8312" s="4">
        <v>0.98695940000000004</v>
      </c>
      <c r="E8312" s="4">
        <v>0.98792327126784296</v>
      </c>
    </row>
    <row r="8313" spans="1:5" x14ac:dyDescent="0.25">
      <c r="A8313" s="28" t="s">
        <v>355</v>
      </c>
      <c r="B8313" s="28" t="s">
        <v>1711</v>
      </c>
      <c r="C8313" s="4">
        <v>0.1191589</v>
      </c>
      <c r="D8313" s="4">
        <v>0.82210760000000005</v>
      </c>
      <c r="E8313" s="4">
        <v>0.83445625325679096</v>
      </c>
    </row>
    <row r="8314" spans="1:5" x14ac:dyDescent="0.25">
      <c r="A8314" s="28" t="s">
        <v>355</v>
      </c>
      <c r="B8314" s="28" t="s">
        <v>1715</v>
      </c>
      <c r="C8314" s="4">
        <v>0.161107</v>
      </c>
      <c r="D8314" s="4">
        <v>0.7604303</v>
      </c>
      <c r="E8314" s="4">
        <v>0.77640343336695705</v>
      </c>
    </row>
    <row r="8315" spans="1:5" x14ac:dyDescent="0.25">
      <c r="A8315" s="28" t="s">
        <v>355</v>
      </c>
      <c r="B8315" s="28" t="s">
        <v>1714</v>
      </c>
      <c r="C8315" s="4">
        <v>0.1845</v>
      </c>
      <c r="D8315" s="4">
        <v>0.72639010000000004</v>
      </c>
      <c r="E8315" s="4">
        <v>0.74424185076609595</v>
      </c>
    </row>
    <row r="8316" spans="1:5" x14ac:dyDescent="0.25">
      <c r="A8316" s="28" t="s">
        <v>355</v>
      </c>
      <c r="B8316" s="28" t="s">
        <v>1722</v>
      </c>
      <c r="C8316" s="4">
        <v>0.22622020000000001</v>
      </c>
      <c r="D8316" s="4">
        <v>0.66645810000000005</v>
      </c>
      <c r="E8316" s="4">
        <v>0.68787937299308999</v>
      </c>
    </row>
    <row r="8317" spans="1:5" x14ac:dyDescent="0.25">
      <c r="A8317" s="28" t="s">
        <v>355</v>
      </c>
      <c r="B8317" s="28" t="s">
        <v>143</v>
      </c>
      <c r="C8317" s="4">
        <v>0.33089499999999999</v>
      </c>
      <c r="D8317" s="4">
        <v>0.52177260000000003</v>
      </c>
      <c r="E8317" s="4">
        <v>0.55386662045579105</v>
      </c>
    </row>
    <row r="8318" spans="1:5" x14ac:dyDescent="0.25">
      <c r="A8318" s="28" t="s">
        <v>355</v>
      </c>
      <c r="B8318" s="28" t="s">
        <v>1717</v>
      </c>
      <c r="C8318" s="4">
        <v>0.33567520000000001</v>
      </c>
      <c r="D8318" s="4">
        <v>0.51539880000000005</v>
      </c>
      <c r="E8318" s="4">
        <v>0.54812034102663199</v>
      </c>
    </row>
    <row r="8319" spans="1:5" x14ac:dyDescent="0.25">
      <c r="A8319" s="28" t="s">
        <v>355</v>
      </c>
      <c r="B8319" s="28" t="s">
        <v>1726</v>
      </c>
      <c r="C8319" s="4">
        <v>0.3994568</v>
      </c>
      <c r="D8319" s="4">
        <v>0.43268459999999997</v>
      </c>
      <c r="E8319" s="4">
        <v>0.47443574444345199</v>
      </c>
    </row>
    <row r="8320" spans="1:5" x14ac:dyDescent="0.25">
      <c r="A8320" s="28" t="s">
        <v>355</v>
      </c>
      <c r="B8320" s="28" t="s">
        <v>1727</v>
      </c>
      <c r="C8320" s="4">
        <v>0.46271990000000002</v>
      </c>
      <c r="D8320" s="4">
        <v>0.35545650000000001</v>
      </c>
      <c r="E8320" s="4">
        <v>0.40635823966856899</v>
      </c>
    </row>
    <row r="8321" spans="1:5" x14ac:dyDescent="0.25">
      <c r="A8321" s="28" t="s">
        <v>355</v>
      </c>
      <c r="B8321" s="28" t="s">
        <v>1719</v>
      </c>
      <c r="C8321" s="4">
        <v>0.53685910000000003</v>
      </c>
      <c r="D8321" s="4">
        <v>0.27207750000000003</v>
      </c>
      <c r="E8321" s="4">
        <v>0.33333537233076299</v>
      </c>
    </row>
    <row r="8322" spans="1:5" x14ac:dyDescent="0.25">
      <c r="A8322" s="28" t="s">
        <v>355</v>
      </c>
      <c r="B8322" s="28" t="s">
        <v>141</v>
      </c>
      <c r="C8322" s="4">
        <v>0.70908320000000002</v>
      </c>
      <c r="D8322" s="4">
        <v>0.1146384</v>
      </c>
      <c r="E8322" s="4">
        <v>0.17547969735070101</v>
      </c>
    </row>
    <row r="8323" spans="1:5" x14ac:dyDescent="0.25">
      <c r="A8323" s="28" t="s">
        <v>355</v>
      </c>
      <c r="B8323" s="28" t="s">
        <v>1725</v>
      </c>
      <c r="C8323" s="4">
        <v>0.71748590000000001</v>
      </c>
      <c r="D8323" s="4">
        <v>0.108447</v>
      </c>
      <c r="E8323" s="4">
        <v>0.16821817127178501</v>
      </c>
    </row>
    <row r="8324" spans="1:5" x14ac:dyDescent="0.25">
      <c r="A8324" s="28" t="s">
        <v>355</v>
      </c>
      <c r="B8324" s="28" t="s">
        <v>1721</v>
      </c>
      <c r="C8324" s="4">
        <v>0.90785550000000004</v>
      </c>
      <c r="D8324" s="4">
        <v>1.234473E-2</v>
      </c>
      <c r="E8324" s="4">
        <v>3.1264821414746097E-2</v>
      </c>
    </row>
    <row r="8325" spans="1:5" x14ac:dyDescent="0.25">
      <c r="A8325" s="28" t="s">
        <v>631</v>
      </c>
      <c r="B8325" s="28" t="s">
        <v>1721</v>
      </c>
      <c r="C8325" s="4">
        <v>-0.78052929999999998</v>
      </c>
      <c r="D8325" s="4">
        <v>6.6965410000000003E-2</v>
      </c>
      <c r="E8325" s="4">
        <v>0.117010830808555</v>
      </c>
    </row>
    <row r="8326" spans="1:5" x14ac:dyDescent="0.25">
      <c r="A8326" s="28" t="s">
        <v>631</v>
      </c>
      <c r="B8326" s="28" t="s">
        <v>1719</v>
      </c>
      <c r="C8326" s="4">
        <v>-0.73980299999999999</v>
      </c>
      <c r="D8326" s="4">
        <v>9.2745720000000004E-2</v>
      </c>
      <c r="E8326" s="4">
        <v>0.149449581969582</v>
      </c>
    </row>
    <row r="8327" spans="1:5" x14ac:dyDescent="0.25">
      <c r="A8327" s="28" t="s">
        <v>631</v>
      </c>
      <c r="B8327" s="28" t="s">
        <v>143</v>
      </c>
      <c r="C8327" s="4">
        <v>-0.709005</v>
      </c>
      <c r="D8327" s="4">
        <v>0.1146967</v>
      </c>
      <c r="E8327" s="4">
        <v>0.1755442260983</v>
      </c>
    </row>
    <row r="8328" spans="1:5" x14ac:dyDescent="0.25">
      <c r="A8328" s="28" t="s">
        <v>631</v>
      </c>
      <c r="B8328" s="28" t="s">
        <v>1727</v>
      </c>
      <c r="C8328" s="4">
        <v>-0.6683559</v>
      </c>
      <c r="D8328" s="4">
        <v>0.14674329999999999</v>
      </c>
      <c r="E8328" s="4">
        <v>0.21166206761626699</v>
      </c>
    </row>
    <row r="8329" spans="1:5" x14ac:dyDescent="0.25">
      <c r="A8329" s="28" t="s">
        <v>631</v>
      </c>
      <c r="B8329" s="28" t="s">
        <v>141</v>
      </c>
      <c r="C8329" s="4">
        <v>-0.66692090000000004</v>
      </c>
      <c r="D8329" s="4">
        <v>0.1479364</v>
      </c>
      <c r="E8329" s="4">
        <v>0.212959173114838</v>
      </c>
    </row>
    <row r="8330" spans="1:5" x14ac:dyDescent="0.25">
      <c r="A8330" s="28" t="s">
        <v>631</v>
      </c>
      <c r="B8330" s="28" t="s">
        <v>1726</v>
      </c>
      <c r="C8330" s="4">
        <v>-0.65678789999999998</v>
      </c>
      <c r="D8330" s="4">
        <v>0.15647749999999999</v>
      </c>
      <c r="E8330" s="4">
        <v>0.22204806203893401</v>
      </c>
    </row>
    <row r="8331" spans="1:5" x14ac:dyDescent="0.25">
      <c r="A8331" s="28" t="s">
        <v>631</v>
      </c>
      <c r="B8331" s="28" t="s">
        <v>1725</v>
      </c>
      <c r="C8331" s="4">
        <v>-0.60740130000000003</v>
      </c>
      <c r="D8331" s="4">
        <v>0.20094419999999999</v>
      </c>
      <c r="E8331" s="4">
        <v>0.266857983013424</v>
      </c>
    </row>
    <row r="8332" spans="1:5" x14ac:dyDescent="0.25">
      <c r="A8332" s="28" t="s">
        <v>631</v>
      </c>
      <c r="B8332" s="28" t="s">
        <v>1717</v>
      </c>
      <c r="C8332" s="4">
        <v>-0.59446480000000002</v>
      </c>
      <c r="D8332" s="4">
        <v>0.21334130000000001</v>
      </c>
      <c r="E8332" s="4">
        <v>0.27885214855597901</v>
      </c>
    </row>
    <row r="8333" spans="1:5" x14ac:dyDescent="0.25">
      <c r="A8333" s="28" t="s">
        <v>631</v>
      </c>
      <c r="B8333" s="28" t="s">
        <v>1722</v>
      </c>
      <c r="C8333" s="4">
        <v>-0.52776299999999998</v>
      </c>
      <c r="D8333" s="4">
        <v>0.28185549999999998</v>
      </c>
      <c r="E8333" s="4">
        <v>0.34203130083128502</v>
      </c>
    </row>
    <row r="8334" spans="1:5" x14ac:dyDescent="0.25">
      <c r="A8334" s="28" t="s">
        <v>631</v>
      </c>
      <c r="B8334" s="28" t="s">
        <v>1715</v>
      </c>
      <c r="C8334" s="4">
        <v>-0.52009950000000005</v>
      </c>
      <c r="D8334" s="4">
        <v>0.29019509999999998</v>
      </c>
      <c r="E8334" s="4">
        <v>0.34934827414663899</v>
      </c>
    </row>
    <row r="8335" spans="1:5" x14ac:dyDescent="0.25">
      <c r="A8335" s="28" t="s">
        <v>631</v>
      </c>
      <c r="B8335" s="28" t="s">
        <v>1711</v>
      </c>
      <c r="C8335" s="4">
        <v>-0.46449240000000003</v>
      </c>
      <c r="D8335" s="4">
        <v>0.35336919999999999</v>
      </c>
      <c r="E8335" s="4">
        <v>0.40454073782560901</v>
      </c>
    </row>
    <row r="8336" spans="1:5" x14ac:dyDescent="0.25">
      <c r="A8336" s="28" t="s">
        <v>631</v>
      </c>
      <c r="B8336" s="28" t="s">
        <v>1723</v>
      </c>
      <c r="C8336" s="4">
        <v>-0.38648939999999998</v>
      </c>
      <c r="D8336" s="4">
        <v>0.44913170000000002</v>
      </c>
      <c r="E8336" s="4">
        <v>0.48903836290722502</v>
      </c>
    </row>
    <row r="8337" spans="1:5" x14ac:dyDescent="0.25">
      <c r="A8337" s="28" t="s">
        <v>631</v>
      </c>
      <c r="B8337" s="28" t="s">
        <v>1714</v>
      </c>
      <c r="C8337" s="4">
        <v>-0.142123</v>
      </c>
      <c r="D8337" s="4">
        <v>0.78825089999999998</v>
      </c>
      <c r="E8337" s="4">
        <v>0.80265986168935399</v>
      </c>
    </row>
    <row r="8338" spans="1:5" x14ac:dyDescent="0.25">
      <c r="A8338" s="28" t="s">
        <v>631</v>
      </c>
      <c r="B8338" s="28" t="s">
        <v>1718</v>
      </c>
      <c r="C8338" s="4">
        <v>-0.1034592</v>
      </c>
      <c r="D8338" s="4">
        <v>0.84536489999999997</v>
      </c>
      <c r="E8338" s="4">
        <v>0.85615288238357301</v>
      </c>
    </row>
    <row r="8339" spans="1:5" x14ac:dyDescent="0.25">
      <c r="A8339" s="28" t="s">
        <v>631</v>
      </c>
      <c r="B8339" s="28" t="s">
        <v>47</v>
      </c>
      <c r="C8339" s="4">
        <v>0.21889520000000001</v>
      </c>
      <c r="D8339" s="4">
        <v>0.67690139999999999</v>
      </c>
      <c r="E8339" s="4">
        <v>0.69767529864426603</v>
      </c>
    </row>
    <row r="8340" spans="1:5" x14ac:dyDescent="0.25">
      <c r="A8340" s="28" t="s">
        <v>631</v>
      </c>
      <c r="B8340" s="28" t="s">
        <v>1713</v>
      </c>
      <c r="C8340" s="4">
        <v>0.44588230000000001</v>
      </c>
      <c r="D8340" s="4">
        <v>0.37549979999999999</v>
      </c>
      <c r="E8340" s="4">
        <v>0.42399195549142299</v>
      </c>
    </row>
    <row r="8341" spans="1:5" x14ac:dyDescent="0.25">
      <c r="A8341" s="28" t="s">
        <v>631</v>
      </c>
      <c r="B8341" s="28" t="s">
        <v>1716</v>
      </c>
      <c r="C8341" s="4">
        <v>0.78221019999999997</v>
      </c>
      <c r="D8341" s="4">
        <v>6.5983420000000001E-2</v>
      </c>
      <c r="E8341" s="4">
        <v>0.115705628962395</v>
      </c>
    </row>
    <row r="8342" spans="1:5" x14ac:dyDescent="0.25">
      <c r="A8342" s="28" t="s">
        <v>631</v>
      </c>
      <c r="B8342" s="28" t="s">
        <v>1724</v>
      </c>
      <c r="C8342" s="4">
        <v>0.79608049999999997</v>
      </c>
      <c r="D8342" s="4">
        <v>5.8134949999999998E-2</v>
      </c>
      <c r="E8342" s="4">
        <v>0.10511511974426101</v>
      </c>
    </row>
    <row r="8343" spans="1:5" x14ac:dyDescent="0.25">
      <c r="A8343" s="28" t="s">
        <v>631</v>
      </c>
      <c r="B8343" s="28" t="s">
        <v>1720</v>
      </c>
      <c r="C8343" s="4">
        <v>0.79904660000000005</v>
      </c>
      <c r="D8343" s="4">
        <v>5.6515929999999999E-2</v>
      </c>
      <c r="E8343" s="4">
        <v>0.10287473088484</v>
      </c>
    </row>
    <row r="8344" spans="1:5" x14ac:dyDescent="0.25">
      <c r="A8344" s="28" t="s">
        <v>631</v>
      </c>
      <c r="B8344" s="28" t="s">
        <v>55</v>
      </c>
      <c r="C8344" s="4">
        <v>0.80309549999999996</v>
      </c>
      <c r="D8344" s="4">
        <v>5.433996E-2</v>
      </c>
      <c r="E8344" s="4">
        <v>9.9840412032650705E-2</v>
      </c>
    </row>
    <row r="8345" spans="1:5" x14ac:dyDescent="0.25">
      <c r="A8345" s="28" t="s">
        <v>631</v>
      </c>
      <c r="B8345" s="28" t="s">
        <v>1712</v>
      </c>
      <c r="C8345" s="4">
        <v>0.9278961</v>
      </c>
      <c r="D8345" s="4">
        <v>7.6110350000000004E-3</v>
      </c>
      <c r="E8345" s="4">
        <v>2.15653178504597E-2</v>
      </c>
    </row>
    <row r="8346" spans="1:5" x14ac:dyDescent="0.25">
      <c r="A8346" s="28" t="s">
        <v>1367</v>
      </c>
      <c r="B8346" s="28" t="s">
        <v>1720</v>
      </c>
      <c r="C8346" s="4">
        <v>-0.74503949999999997</v>
      </c>
      <c r="D8346" s="4">
        <v>8.9220450000000007E-2</v>
      </c>
      <c r="E8346" s="4">
        <v>0.14515657953533601</v>
      </c>
    </row>
    <row r="8347" spans="1:5" x14ac:dyDescent="0.25">
      <c r="A8347" s="28" t="s">
        <v>1367</v>
      </c>
      <c r="B8347" s="28" t="s">
        <v>55</v>
      </c>
      <c r="C8347" s="4">
        <v>-0.67593429999999999</v>
      </c>
      <c r="D8347" s="4">
        <v>0.14051140000000001</v>
      </c>
      <c r="E8347" s="4">
        <v>0.20486902113011299</v>
      </c>
    </row>
    <row r="8348" spans="1:5" x14ac:dyDescent="0.25">
      <c r="A8348" s="28" t="s">
        <v>1367</v>
      </c>
      <c r="B8348" s="28" t="s">
        <v>1716</v>
      </c>
      <c r="C8348" s="4">
        <v>-0.64536000000000004</v>
      </c>
      <c r="D8348" s="4">
        <v>0.1663528</v>
      </c>
      <c r="E8348" s="4">
        <v>0.232246544116881</v>
      </c>
    </row>
    <row r="8349" spans="1:5" x14ac:dyDescent="0.25">
      <c r="A8349" s="28" t="s">
        <v>1367</v>
      </c>
      <c r="B8349" s="28" t="s">
        <v>1712</v>
      </c>
      <c r="C8349" s="4">
        <v>-0.58565500000000004</v>
      </c>
      <c r="D8349" s="4">
        <v>0.22195500000000001</v>
      </c>
      <c r="E8349" s="4">
        <v>0.28701991131114502</v>
      </c>
    </row>
    <row r="8350" spans="1:5" x14ac:dyDescent="0.25">
      <c r="A8350" s="28" t="s">
        <v>1367</v>
      </c>
      <c r="B8350" s="28" t="s">
        <v>1724</v>
      </c>
      <c r="C8350" s="4">
        <v>-0.58093729999999999</v>
      </c>
      <c r="D8350" s="4">
        <v>0.22662379999999999</v>
      </c>
      <c r="E8350" s="4">
        <v>0.29145761415563598</v>
      </c>
    </row>
    <row r="8351" spans="1:5" x14ac:dyDescent="0.25">
      <c r="A8351" s="28" t="s">
        <v>1367</v>
      </c>
      <c r="B8351" s="28" t="s">
        <v>1713</v>
      </c>
      <c r="C8351" s="4">
        <v>-0.4710474</v>
      </c>
      <c r="D8351" s="4">
        <v>0.3456883</v>
      </c>
      <c r="E8351" s="4">
        <v>0.39783498052155902</v>
      </c>
    </row>
    <row r="8352" spans="1:5" x14ac:dyDescent="0.25">
      <c r="A8352" s="28" t="s">
        <v>1367</v>
      </c>
      <c r="B8352" s="28" t="s">
        <v>47</v>
      </c>
      <c r="C8352" s="4">
        <v>-0.3293664</v>
      </c>
      <c r="D8352" s="4">
        <v>0.5238157</v>
      </c>
      <c r="E8352" s="4">
        <v>0.55572088233558103</v>
      </c>
    </row>
    <row r="8353" spans="1:5" x14ac:dyDescent="0.25">
      <c r="A8353" s="28" t="s">
        <v>1367</v>
      </c>
      <c r="B8353" s="28" t="s">
        <v>1718</v>
      </c>
      <c r="C8353" s="4">
        <v>-0.17556060000000001</v>
      </c>
      <c r="D8353" s="4">
        <v>0.73936460000000004</v>
      </c>
      <c r="E8353" s="4">
        <v>0.75645572443398901</v>
      </c>
    </row>
    <row r="8354" spans="1:5" x14ac:dyDescent="0.25">
      <c r="A8354" s="28" t="s">
        <v>1367</v>
      </c>
      <c r="B8354" s="28" t="s">
        <v>1723</v>
      </c>
      <c r="C8354" s="4">
        <v>0.18072540000000001</v>
      </c>
      <c r="D8354" s="4">
        <v>0.73186340000000005</v>
      </c>
      <c r="E8354" s="4">
        <v>0.74938545060542505</v>
      </c>
    </row>
    <row r="8355" spans="1:5" x14ac:dyDescent="0.25">
      <c r="A8355" s="28" t="s">
        <v>1367</v>
      </c>
      <c r="B8355" s="28" t="s">
        <v>1711</v>
      </c>
      <c r="C8355" s="4">
        <v>0.30437700000000001</v>
      </c>
      <c r="D8355" s="4">
        <v>0.55753399999999997</v>
      </c>
      <c r="E8355" s="4">
        <v>0.58647451183677501</v>
      </c>
    </row>
    <row r="8356" spans="1:5" x14ac:dyDescent="0.25">
      <c r="A8356" s="28" t="s">
        <v>1367</v>
      </c>
      <c r="B8356" s="28" t="s">
        <v>1714</v>
      </c>
      <c r="C8356" s="4">
        <v>0.32925520000000003</v>
      </c>
      <c r="D8356" s="4">
        <v>0.52396430000000005</v>
      </c>
      <c r="E8356" s="4">
        <v>0.55585724070505005</v>
      </c>
    </row>
    <row r="8357" spans="1:5" x14ac:dyDescent="0.25">
      <c r="A8357" s="28" t="s">
        <v>1367</v>
      </c>
      <c r="B8357" s="28" t="s">
        <v>1715</v>
      </c>
      <c r="C8357" s="4">
        <v>0.40164810000000001</v>
      </c>
      <c r="D8357" s="4">
        <v>0.4299251</v>
      </c>
      <c r="E8357" s="4">
        <v>0.47197651488266601</v>
      </c>
    </row>
    <row r="8358" spans="1:5" x14ac:dyDescent="0.25">
      <c r="A8358" s="28" t="s">
        <v>1367</v>
      </c>
      <c r="B8358" s="28" t="s">
        <v>1722</v>
      </c>
      <c r="C8358" s="4">
        <v>0.43752479999999999</v>
      </c>
      <c r="D8358" s="4">
        <v>0.38559009999999999</v>
      </c>
      <c r="E8358" s="4">
        <v>0.43286730468167101</v>
      </c>
    </row>
    <row r="8359" spans="1:5" x14ac:dyDescent="0.25">
      <c r="A8359" s="28" t="s">
        <v>1367</v>
      </c>
      <c r="B8359" s="28" t="s">
        <v>1725</v>
      </c>
      <c r="C8359" s="4">
        <v>0.44184580000000001</v>
      </c>
      <c r="D8359" s="4">
        <v>0.38036160000000002</v>
      </c>
      <c r="E8359" s="4">
        <v>0.42825137150445303</v>
      </c>
    </row>
    <row r="8360" spans="1:5" x14ac:dyDescent="0.25">
      <c r="A8360" s="28" t="s">
        <v>1367</v>
      </c>
      <c r="B8360" s="28" t="s">
        <v>143</v>
      </c>
      <c r="C8360" s="4">
        <v>0.49523539999999999</v>
      </c>
      <c r="D8360" s="4">
        <v>0.31787720000000003</v>
      </c>
      <c r="E8360" s="4">
        <v>0.37353340165129001</v>
      </c>
    </row>
    <row r="8361" spans="1:5" x14ac:dyDescent="0.25">
      <c r="A8361" s="28" t="s">
        <v>1367</v>
      </c>
      <c r="B8361" s="28" t="s">
        <v>141</v>
      </c>
      <c r="C8361" s="4">
        <v>0.50622849999999997</v>
      </c>
      <c r="D8361" s="4">
        <v>0.30552220000000002</v>
      </c>
      <c r="E8361" s="4">
        <v>0.36274534663706498</v>
      </c>
    </row>
    <row r="8362" spans="1:5" x14ac:dyDescent="0.25">
      <c r="A8362" s="28" t="s">
        <v>1367</v>
      </c>
      <c r="B8362" s="28" t="s">
        <v>1717</v>
      </c>
      <c r="C8362" s="4">
        <v>0.55640440000000002</v>
      </c>
      <c r="D8362" s="4">
        <v>0.25152089999999999</v>
      </c>
      <c r="E8362" s="4">
        <v>0.31471930389493402</v>
      </c>
    </row>
    <row r="8363" spans="1:5" x14ac:dyDescent="0.25">
      <c r="A8363" s="28" t="s">
        <v>1367</v>
      </c>
      <c r="B8363" s="28" t="s">
        <v>1727</v>
      </c>
      <c r="C8363" s="4">
        <v>0.59266660000000004</v>
      </c>
      <c r="D8363" s="4">
        <v>0.21508830000000001</v>
      </c>
      <c r="E8363" s="4">
        <v>0.28054492451790197</v>
      </c>
    </row>
    <row r="8364" spans="1:5" x14ac:dyDescent="0.25">
      <c r="A8364" s="28" t="s">
        <v>1367</v>
      </c>
      <c r="B8364" s="28" t="s">
        <v>1726</v>
      </c>
      <c r="C8364" s="4">
        <v>0.59773240000000005</v>
      </c>
      <c r="D8364" s="4">
        <v>0.21018149999999999</v>
      </c>
      <c r="E8364" s="4">
        <v>0.27581554345895298</v>
      </c>
    </row>
    <row r="8365" spans="1:5" x14ac:dyDescent="0.25">
      <c r="A8365" s="28" t="s">
        <v>1367</v>
      </c>
      <c r="B8365" s="28" t="s">
        <v>1719</v>
      </c>
      <c r="C8365" s="4">
        <v>0.71438029999999997</v>
      </c>
      <c r="D8365" s="4">
        <v>0.1107177</v>
      </c>
      <c r="E8365" s="4">
        <v>0.170884709484252</v>
      </c>
    </row>
    <row r="8366" spans="1:5" x14ac:dyDescent="0.25">
      <c r="A8366" s="28" t="s">
        <v>1367</v>
      </c>
      <c r="B8366" s="28" t="s">
        <v>1721</v>
      </c>
      <c r="C8366" s="4">
        <v>0.98273569999999999</v>
      </c>
      <c r="D8366" s="4">
        <v>4.4451169999999999E-4</v>
      </c>
      <c r="E8366" s="4">
        <v>3.4850140293001299E-3</v>
      </c>
    </row>
    <row r="8367" spans="1:5" x14ac:dyDescent="0.25">
      <c r="A8367" s="28" t="s">
        <v>50</v>
      </c>
      <c r="B8367" s="28" t="s">
        <v>1727</v>
      </c>
      <c r="C8367" s="4">
        <v>-0.69895019999999997</v>
      </c>
      <c r="D8367" s="4">
        <v>0.1223042</v>
      </c>
      <c r="E8367" s="4">
        <v>0.184343184207619</v>
      </c>
    </row>
    <row r="8368" spans="1:5" x14ac:dyDescent="0.25">
      <c r="A8368" s="28" t="s">
        <v>50</v>
      </c>
      <c r="B8368" s="28" t="s">
        <v>141</v>
      </c>
      <c r="C8368" s="4">
        <v>-0.63837969999999999</v>
      </c>
      <c r="D8368" s="4">
        <v>0.17250950000000001</v>
      </c>
      <c r="E8368" s="4">
        <v>0.23848568162817299</v>
      </c>
    </row>
    <row r="8369" spans="1:5" x14ac:dyDescent="0.25">
      <c r="A8369" s="28" t="s">
        <v>50</v>
      </c>
      <c r="B8369" s="28" t="s">
        <v>1721</v>
      </c>
      <c r="C8369" s="4">
        <v>-0.63347880000000001</v>
      </c>
      <c r="D8369" s="4">
        <v>0.17688789999999999</v>
      </c>
      <c r="E8369" s="4">
        <v>0.242933546850298</v>
      </c>
    </row>
    <row r="8370" spans="1:5" x14ac:dyDescent="0.25">
      <c r="A8370" s="28" t="s">
        <v>50</v>
      </c>
      <c r="B8370" s="28" t="s">
        <v>1726</v>
      </c>
      <c r="C8370" s="4">
        <v>-0.62820750000000003</v>
      </c>
      <c r="D8370" s="4">
        <v>0.18164810000000001</v>
      </c>
      <c r="E8370" s="4">
        <v>0.247719445385466</v>
      </c>
    </row>
    <row r="8371" spans="1:5" x14ac:dyDescent="0.25">
      <c r="A8371" s="28" t="s">
        <v>50</v>
      </c>
      <c r="B8371" s="28" t="s">
        <v>1717</v>
      </c>
      <c r="C8371" s="4">
        <v>-0.62063809999999997</v>
      </c>
      <c r="D8371" s="4">
        <v>0.1885752</v>
      </c>
      <c r="E8371" s="4">
        <v>0.25464057672071699</v>
      </c>
    </row>
    <row r="8372" spans="1:5" x14ac:dyDescent="0.25">
      <c r="A8372" s="28" t="s">
        <v>50</v>
      </c>
      <c r="B8372" s="28" t="s">
        <v>1719</v>
      </c>
      <c r="C8372" s="4">
        <v>-0.61832799999999999</v>
      </c>
      <c r="D8372" s="4">
        <v>0.19071050000000001</v>
      </c>
      <c r="E8372" s="4">
        <v>0.25676801510895098</v>
      </c>
    </row>
    <row r="8373" spans="1:5" x14ac:dyDescent="0.25">
      <c r="A8373" s="28" t="s">
        <v>50</v>
      </c>
      <c r="B8373" s="28" t="s">
        <v>1714</v>
      </c>
      <c r="C8373" s="4">
        <v>-0.60235170000000005</v>
      </c>
      <c r="D8373" s="4">
        <v>0.2057474</v>
      </c>
      <c r="E8373" s="4">
        <v>0.27152586693709102</v>
      </c>
    </row>
    <row r="8374" spans="1:5" x14ac:dyDescent="0.25">
      <c r="A8374" s="28" t="s">
        <v>50</v>
      </c>
      <c r="B8374" s="28" t="s">
        <v>1722</v>
      </c>
      <c r="C8374" s="4">
        <v>-0.58530870000000002</v>
      </c>
      <c r="D8374" s="4">
        <v>0.2222963</v>
      </c>
      <c r="E8374" s="4">
        <v>0.28733877573907302</v>
      </c>
    </row>
    <row r="8375" spans="1:5" x14ac:dyDescent="0.25">
      <c r="A8375" s="28" t="s">
        <v>50</v>
      </c>
      <c r="B8375" s="28" t="s">
        <v>1725</v>
      </c>
      <c r="C8375" s="4">
        <v>-0.5500678</v>
      </c>
      <c r="D8375" s="4">
        <v>0.25811659999999997</v>
      </c>
      <c r="E8375" s="4">
        <v>0.32072262623027598</v>
      </c>
    </row>
    <row r="8376" spans="1:5" x14ac:dyDescent="0.25">
      <c r="A8376" s="28" t="s">
        <v>50</v>
      </c>
      <c r="B8376" s="28" t="s">
        <v>1711</v>
      </c>
      <c r="C8376" s="4">
        <v>-0.54821580000000003</v>
      </c>
      <c r="D8376" s="4">
        <v>0.26005689999999998</v>
      </c>
      <c r="E8376" s="4">
        <v>0.322490950104588</v>
      </c>
    </row>
    <row r="8377" spans="1:5" x14ac:dyDescent="0.25">
      <c r="A8377" s="28" t="s">
        <v>50</v>
      </c>
      <c r="B8377" s="28" t="s">
        <v>1715</v>
      </c>
      <c r="C8377" s="4">
        <v>-0.54554709999999995</v>
      </c>
      <c r="D8377" s="4">
        <v>0.2628626</v>
      </c>
      <c r="E8377" s="4">
        <v>0.325005585730053</v>
      </c>
    </row>
    <row r="8378" spans="1:5" x14ac:dyDescent="0.25">
      <c r="A8378" s="28" t="s">
        <v>50</v>
      </c>
      <c r="B8378" s="28" t="s">
        <v>143</v>
      </c>
      <c r="C8378" s="4">
        <v>-0.50664500000000001</v>
      </c>
      <c r="D8378" s="4">
        <v>0.30505759999999998</v>
      </c>
      <c r="E8378" s="4">
        <v>0.36234013902798201</v>
      </c>
    </row>
    <row r="8379" spans="1:5" x14ac:dyDescent="0.25">
      <c r="A8379" s="28" t="s">
        <v>50</v>
      </c>
      <c r="B8379" s="28" t="s">
        <v>1723</v>
      </c>
      <c r="C8379" s="4">
        <v>-0.32739790000000002</v>
      </c>
      <c r="D8379" s="4">
        <v>0.52644999999999997</v>
      </c>
      <c r="E8379" s="4">
        <v>0.55810670701067</v>
      </c>
    </row>
    <row r="8380" spans="1:5" x14ac:dyDescent="0.25">
      <c r="A8380" s="28" t="s">
        <v>50</v>
      </c>
      <c r="B8380" s="28" t="s">
        <v>1718</v>
      </c>
      <c r="C8380" s="4">
        <v>-0.24032139999999999</v>
      </c>
      <c r="D8380" s="4">
        <v>0.64645770000000002</v>
      </c>
      <c r="E8380" s="4">
        <v>0.66916537242832896</v>
      </c>
    </row>
    <row r="8381" spans="1:5" x14ac:dyDescent="0.25">
      <c r="A8381" s="28" t="s">
        <v>50</v>
      </c>
      <c r="B8381" s="28" t="s">
        <v>1712</v>
      </c>
      <c r="C8381" s="4">
        <v>0.1802532</v>
      </c>
      <c r="D8381" s="4">
        <v>0.73254850000000005</v>
      </c>
      <c r="E8381" s="4">
        <v>0.75002403967791598</v>
      </c>
    </row>
    <row r="8382" spans="1:5" x14ac:dyDescent="0.25">
      <c r="A8382" s="28" t="s">
        <v>50</v>
      </c>
      <c r="B8382" s="28" t="s">
        <v>1724</v>
      </c>
      <c r="C8382" s="4">
        <v>0.75914199999999998</v>
      </c>
      <c r="D8382" s="4">
        <v>8.0032489999999998E-2</v>
      </c>
      <c r="E8382" s="4">
        <v>0.133794926835276</v>
      </c>
    </row>
    <row r="8383" spans="1:5" x14ac:dyDescent="0.25">
      <c r="A8383" s="28" t="s">
        <v>50</v>
      </c>
      <c r="B8383" s="28" t="s">
        <v>55</v>
      </c>
      <c r="C8383" s="4">
        <v>0.76708319999999997</v>
      </c>
      <c r="D8383" s="4">
        <v>7.5057470000000001E-2</v>
      </c>
      <c r="E8383" s="4">
        <v>0.12750687531389401</v>
      </c>
    </row>
    <row r="8384" spans="1:5" x14ac:dyDescent="0.25">
      <c r="A8384" s="28" t="s">
        <v>50</v>
      </c>
      <c r="B8384" s="28" t="s">
        <v>1716</v>
      </c>
      <c r="C8384" s="4">
        <v>0.77618940000000003</v>
      </c>
      <c r="D8384" s="4">
        <v>6.9531300000000004E-2</v>
      </c>
      <c r="E8384" s="4">
        <v>0.120370984635549</v>
      </c>
    </row>
    <row r="8385" spans="1:5" x14ac:dyDescent="0.25">
      <c r="A8385" s="28" t="s">
        <v>50</v>
      </c>
      <c r="B8385" s="28" t="s">
        <v>1720</v>
      </c>
      <c r="C8385" s="4">
        <v>0.81858140000000001</v>
      </c>
      <c r="D8385" s="4">
        <v>4.6383569999999999E-2</v>
      </c>
      <c r="E8385" s="4">
        <v>8.8425581709561094E-2</v>
      </c>
    </row>
    <row r="8386" spans="1:5" x14ac:dyDescent="0.25">
      <c r="A8386" s="28" t="s">
        <v>50</v>
      </c>
      <c r="B8386" s="28" t="s">
        <v>47</v>
      </c>
      <c r="C8386" s="4">
        <v>0.97775719999999999</v>
      </c>
      <c r="D8386" s="4">
        <v>7.3661069999999998E-4</v>
      </c>
      <c r="E8386" s="4">
        <v>4.5780315591356603E-3</v>
      </c>
    </row>
    <row r="8387" spans="1:5" x14ac:dyDescent="0.25">
      <c r="A8387" s="28" t="s">
        <v>50</v>
      </c>
      <c r="B8387" s="28" t="s">
        <v>1713</v>
      </c>
      <c r="C8387" s="4">
        <v>0.98513759999999995</v>
      </c>
      <c r="D8387" s="4">
        <v>3.2969470000000003E-4</v>
      </c>
      <c r="E8387" s="4">
        <v>2.9970764310974498E-3</v>
      </c>
    </row>
    <row r="8388" spans="1:5" x14ac:dyDescent="0.25">
      <c r="A8388" s="8" t="s">
        <v>50</v>
      </c>
      <c r="B8388" s="8" t="s">
        <v>47</v>
      </c>
      <c r="C8388" s="1">
        <v>0.98915483332060405</v>
      </c>
      <c r="D8388" s="1">
        <v>1.75788668999033E-4</v>
      </c>
      <c r="E8388" s="1">
        <v>6.8461277656964399E-3</v>
      </c>
    </row>
    <row r="8389" spans="1:5" x14ac:dyDescent="0.25">
      <c r="A8389" s="29" t="s">
        <v>1790</v>
      </c>
      <c r="B8389" s="29" t="s">
        <v>1882</v>
      </c>
      <c r="C8389" s="6">
        <v>-0.53171116470748103</v>
      </c>
      <c r="D8389" s="6">
        <v>0.27759508252079401</v>
      </c>
      <c r="E8389" s="6">
        <v>0.52609798020903797</v>
      </c>
    </row>
    <row r="8390" spans="1:5" x14ac:dyDescent="0.25">
      <c r="A8390" s="29" t="s">
        <v>1790</v>
      </c>
      <c r="B8390" s="29" t="s">
        <v>1721</v>
      </c>
      <c r="C8390" s="6">
        <v>-0.15306935311771899</v>
      </c>
      <c r="D8390" s="6">
        <v>0.77218919515814899</v>
      </c>
      <c r="E8390" s="6">
        <v>0.80005713125436995</v>
      </c>
    </row>
    <row r="8391" spans="1:5" x14ac:dyDescent="0.25">
      <c r="A8391" s="29" t="s">
        <v>1790</v>
      </c>
      <c r="B8391" s="29" t="s">
        <v>1725</v>
      </c>
      <c r="C8391" s="6">
        <v>-0.13241726604097201</v>
      </c>
      <c r="D8391" s="6">
        <v>0.80253502511408203</v>
      </c>
      <c r="E8391" s="6">
        <v>0.82717975854376902</v>
      </c>
    </row>
    <row r="8392" spans="1:5" x14ac:dyDescent="0.25">
      <c r="A8392" s="29" t="s">
        <v>1790</v>
      </c>
      <c r="B8392" s="29" t="s">
        <v>118</v>
      </c>
      <c r="C8392" s="6">
        <v>7.2901358155299106E-2</v>
      </c>
      <c r="D8392" s="6">
        <v>0.89084168383844398</v>
      </c>
      <c r="E8392" s="6">
        <v>0.90507615557532795</v>
      </c>
    </row>
    <row r="8393" spans="1:5" x14ac:dyDescent="0.25">
      <c r="A8393" s="29" t="s">
        <v>1790</v>
      </c>
      <c r="B8393" s="29" t="s">
        <v>1883</v>
      </c>
      <c r="C8393" s="6">
        <v>0.172992290988879</v>
      </c>
      <c r="D8393" s="6">
        <v>0.74310007594761196</v>
      </c>
      <c r="E8393" s="6">
        <v>0.77454972533158495</v>
      </c>
    </row>
    <row r="8394" spans="1:5" x14ac:dyDescent="0.25">
      <c r="A8394" s="29" t="s">
        <v>1790</v>
      </c>
      <c r="B8394" s="29" t="s">
        <v>30</v>
      </c>
      <c r="C8394" s="6">
        <v>0.33285812930629999</v>
      </c>
      <c r="D8394" s="6">
        <v>0.51915223674367506</v>
      </c>
      <c r="E8394" s="6">
        <v>0.59941474610284295</v>
      </c>
    </row>
    <row r="8395" spans="1:5" x14ac:dyDescent="0.25">
      <c r="A8395" s="29" t="s">
        <v>1790</v>
      </c>
      <c r="B8395" s="29" t="s">
        <v>1884</v>
      </c>
      <c r="C8395" s="6">
        <v>0.43580304029211298</v>
      </c>
      <c r="D8395" s="6">
        <v>0.38768023104976901</v>
      </c>
      <c r="E8395" s="6">
        <v>0.52987127961115599</v>
      </c>
    </row>
    <row r="8396" spans="1:5" x14ac:dyDescent="0.25">
      <c r="A8396" s="29" t="s">
        <v>1790</v>
      </c>
      <c r="B8396" s="29" t="s">
        <v>74</v>
      </c>
      <c r="C8396" s="6">
        <v>0.51137075995163805</v>
      </c>
      <c r="D8396" s="6">
        <v>0.29980560077736901</v>
      </c>
      <c r="E8396" s="6">
        <v>0.52609798020903797</v>
      </c>
    </row>
    <row r="8397" spans="1:5" x14ac:dyDescent="0.25">
      <c r="A8397" s="29" t="s">
        <v>1790</v>
      </c>
      <c r="B8397" s="29" t="s">
        <v>1727</v>
      </c>
      <c r="C8397" s="6">
        <v>0.53222672573877805</v>
      </c>
      <c r="D8397" s="6">
        <v>0.277040589656738</v>
      </c>
      <c r="E8397" s="6">
        <v>0.52609798020903797</v>
      </c>
    </row>
    <row r="8398" spans="1:5" x14ac:dyDescent="0.25">
      <c r="A8398" s="29" t="s">
        <v>1790</v>
      </c>
      <c r="B8398" s="29" t="s">
        <v>1885</v>
      </c>
      <c r="C8398" s="6">
        <v>0.53634596443759897</v>
      </c>
      <c r="D8398" s="6">
        <v>0.27262556889478201</v>
      </c>
      <c r="E8398" s="6">
        <v>0.52609798020903797</v>
      </c>
    </row>
    <row r="8399" spans="1:5" x14ac:dyDescent="0.25">
      <c r="A8399" s="29" t="s">
        <v>1790</v>
      </c>
      <c r="B8399" s="29" t="s">
        <v>1887</v>
      </c>
      <c r="C8399" s="6">
        <v>0.549265438992941</v>
      </c>
      <c r="D8399" s="6">
        <v>0.25895647940885402</v>
      </c>
      <c r="E8399" s="6">
        <v>0.52609798020903797</v>
      </c>
    </row>
    <row r="8400" spans="1:5" x14ac:dyDescent="0.25">
      <c r="A8400" s="29" t="s">
        <v>1790</v>
      </c>
      <c r="B8400" s="29" t="s">
        <v>1886</v>
      </c>
      <c r="C8400" s="6">
        <v>0.60766744737108302</v>
      </c>
      <c r="D8400" s="6">
        <v>0.20069238668168299</v>
      </c>
      <c r="E8400" s="6">
        <v>0.50853641909178304</v>
      </c>
    </row>
    <row r="8401" spans="1:5" x14ac:dyDescent="0.25">
      <c r="A8401" s="29" t="s">
        <v>1790</v>
      </c>
      <c r="B8401" s="29" t="s">
        <v>1718</v>
      </c>
      <c r="C8401" s="6">
        <v>0.89886401927470205</v>
      </c>
      <c r="D8401" s="6">
        <v>1.48254958842267E-2</v>
      </c>
      <c r="E8401" s="6">
        <v>4.8763680092707297E-2</v>
      </c>
    </row>
    <row r="8402" spans="1:5" x14ac:dyDescent="0.25">
      <c r="A8402" s="29" t="s">
        <v>79</v>
      </c>
      <c r="B8402" s="29" t="s">
        <v>1882</v>
      </c>
      <c r="C8402" s="6">
        <v>-0.432939900357875</v>
      </c>
      <c r="D8402" s="6">
        <v>0.39116461827634702</v>
      </c>
      <c r="E8402" s="6">
        <v>0.53061935082565603</v>
      </c>
    </row>
    <row r="8403" spans="1:5" x14ac:dyDescent="0.25">
      <c r="A8403" s="29" t="s">
        <v>79</v>
      </c>
      <c r="B8403" s="29" t="s">
        <v>1721</v>
      </c>
      <c r="C8403" s="6">
        <v>-0.31653188461480802</v>
      </c>
      <c r="D8403" s="6">
        <v>0.54105922305335696</v>
      </c>
      <c r="E8403" s="6">
        <v>0.61405259530076295</v>
      </c>
    </row>
    <row r="8404" spans="1:5" x14ac:dyDescent="0.25">
      <c r="A8404" s="29" t="s">
        <v>79</v>
      </c>
      <c r="B8404" s="29" t="s">
        <v>1725</v>
      </c>
      <c r="C8404" s="6">
        <v>-0.104539254005271</v>
      </c>
      <c r="D8404" s="6">
        <v>0.84376234529148297</v>
      </c>
      <c r="E8404" s="6">
        <v>0.86353642437849698</v>
      </c>
    </row>
    <row r="8405" spans="1:5" x14ac:dyDescent="0.25">
      <c r="A8405" s="29" t="s">
        <v>79</v>
      </c>
      <c r="B8405" s="29" t="s">
        <v>118</v>
      </c>
      <c r="C8405" s="6">
        <v>7.2042736071596003E-2</v>
      </c>
      <c r="D8405" s="6">
        <v>0.89212285240558598</v>
      </c>
      <c r="E8405" s="6">
        <v>0.906195735892252</v>
      </c>
    </row>
    <row r="8406" spans="1:5" x14ac:dyDescent="0.25">
      <c r="A8406" s="29" t="s">
        <v>79</v>
      </c>
      <c r="B8406" s="29" t="s">
        <v>1883</v>
      </c>
      <c r="C8406" s="6">
        <v>0.139782448394214</v>
      </c>
      <c r="D8406" s="6">
        <v>0.79169194132534804</v>
      </c>
      <c r="E8406" s="6">
        <v>0.81751658806546101</v>
      </c>
    </row>
    <row r="8407" spans="1:5" x14ac:dyDescent="0.25">
      <c r="A8407" s="29" t="s">
        <v>79</v>
      </c>
      <c r="B8407" s="29" t="s">
        <v>30</v>
      </c>
      <c r="C8407" s="6">
        <v>0.280900678947964</v>
      </c>
      <c r="D8407" s="6">
        <v>0.58973124250113895</v>
      </c>
      <c r="E8407" s="6">
        <v>0.64875392579657998</v>
      </c>
    </row>
    <row r="8408" spans="1:5" x14ac:dyDescent="0.25">
      <c r="A8408" s="29" t="s">
        <v>79</v>
      </c>
      <c r="B8408" s="29" t="s">
        <v>1884</v>
      </c>
      <c r="C8408" s="6">
        <v>0.36379214087804801</v>
      </c>
      <c r="D8408" s="6">
        <v>0.47838477351526099</v>
      </c>
      <c r="E8408" s="6">
        <v>0.57210527669918398</v>
      </c>
    </row>
    <row r="8409" spans="1:5" x14ac:dyDescent="0.25">
      <c r="A8409" s="29" t="s">
        <v>79</v>
      </c>
      <c r="B8409" s="29" t="s">
        <v>1885</v>
      </c>
      <c r="C8409" s="6">
        <v>0.43008803614152802</v>
      </c>
      <c r="D8409" s="6">
        <v>0.39464586761088499</v>
      </c>
      <c r="E8409" s="6">
        <v>0.53120239416638104</v>
      </c>
    </row>
    <row r="8410" spans="1:5" x14ac:dyDescent="0.25">
      <c r="A8410" s="29" t="s">
        <v>79</v>
      </c>
      <c r="B8410" s="29" t="s">
        <v>1727</v>
      </c>
      <c r="C8410" s="6">
        <v>0.45946427569325698</v>
      </c>
      <c r="D8410" s="6">
        <v>0.35930174551864502</v>
      </c>
      <c r="E8410" s="6">
        <v>0.52609798020903797</v>
      </c>
    </row>
    <row r="8411" spans="1:5" x14ac:dyDescent="0.25">
      <c r="A8411" s="29" t="s">
        <v>79</v>
      </c>
      <c r="B8411" s="29" t="s">
        <v>1887</v>
      </c>
      <c r="C8411" s="6">
        <v>0.47417809123772298</v>
      </c>
      <c r="D8411" s="6">
        <v>0.34204111693705402</v>
      </c>
      <c r="E8411" s="6">
        <v>0.52609798020903797</v>
      </c>
    </row>
    <row r="8412" spans="1:5" x14ac:dyDescent="0.25">
      <c r="A8412" s="29" t="s">
        <v>79</v>
      </c>
      <c r="B8412" s="29" t="s">
        <v>74</v>
      </c>
      <c r="C8412" s="6">
        <v>0.51692575521011597</v>
      </c>
      <c r="D8412" s="6">
        <v>0.29367581073593602</v>
      </c>
      <c r="E8412" s="6">
        <v>0.52609798020903797</v>
      </c>
    </row>
    <row r="8413" spans="1:5" x14ac:dyDescent="0.25">
      <c r="A8413" s="29" t="s">
        <v>79</v>
      </c>
      <c r="B8413" s="29" t="s">
        <v>1886</v>
      </c>
      <c r="C8413" s="6">
        <v>0.523139913647097</v>
      </c>
      <c r="D8413" s="6">
        <v>0.28687538404792701</v>
      </c>
      <c r="E8413" s="6">
        <v>0.52609798020903797</v>
      </c>
    </row>
    <row r="8414" spans="1:5" x14ac:dyDescent="0.25">
      <c r="A8414" s="29" t="s">
        <v>79</v>
      </c>
      <c r="B8414" s="29" t="s">
        <v>1718</v>
      </c>
      <c r="C8414" s="6">
        <v>0.93963800500518502</v>
      </c>
      <c r="D8414" s="6">
        <v>5.3553890693072096E-3</v>
      </c>
      <c r="E8414" s="6">
        <v>1.9899727532688299E-2</v>
      </c>
    </row>
    <row r="8415" spans="1:5" x14ac:dyDescent="0.25">
      <c r="A8415" s="8" t="s">
        <v>79</v>
      </c>
      <c r="B8415" s="8" t="s">
        <v>74</v>
      </c>
      <c r="C8415" s="1">
        <v>0.99277514506278597</v>
      </c>
      <c r="D8415" s="3">
        <v>7.8109229896261594E-5</v>
      </c>
      <c r="E8415" s="1">
        <v>5.1148471806209302E-3</v>
      </c>
    </row>
    <row r="8416" spans="1:5" x14ac:dyDescent="0.25">
      <c r="A8416" s="28" t="s">
        <v>1048</v>
      </c>
      <c r="B8416" s="28" t="s">
        <v>1720</v>
      </c>
      <c r="C8416" s="4">
        <v>-0.82589409999999996</v>
      </c>
      <c r="D8416" s="4">
        <v>4.2830489999999999E-2</v>
      </c>
      <c r="E8416" s="4">
        <v>8.3133368362758198E-2</v>
      </c>
    </row>
    <row r="8417" spans="1:5" x14ac:dyDescent="0.25">
      <c r="A8417" s="28" t="s">
        <v>1048</v>
      </c>
      <c r="B8417" s="28" t="s">
        <v>55</v>
      </c>
      <c r="C8417" s="4">
        <v>-0.76464549999999998</v>
      </c>
      <c r="D8417" s="4">
        <v>7.656926E-2</v>
      </c>
      <c r="E8417" s="4">
        <v>0.12942513072256101</v>
      </c>
    </row>
    <row r="8418" spans="1:5" x14ac:dyDescent="0.25">
      <c r="A8418" s="28" t="s">
        <v>1048</v>
      </c>
      <c r="B8418" s="28" t="s">
        <v>1716</v>
      </c>
      <c r="C8418" s="4">
        <v>-0.73935130000000004</v>
      </c>
      <c r="D8418" s="4">
        <v>9.3052700000000002E-2</v>
      </c>
      <c r="E8418" s="4">
        <v>0.14982183087171999</v>
      </c>
    </row>
    <row r="8419" spans="1:5" x14ac:dyDescent="0.25">
      <c r="A8419" s="28" t="s">
        <v>1048</v>
      </c>
      <c r="B8419" s="28" t="s">
        <v>1724</v>
      </c>
      <c r="C8419" s="4">
        <v>-0.67939850000000002</v>
      </c>
      <c r="D8419" s="4">
        <v>0.1377014</v>
      </c>
      <c r="E8419" s="4">
        <v>0.20177144617568399</v>
      </c>
    </row>
    <row r="8420" spans="1:5" x14ac:dyDescent="0.25">
      <c r="A8420" s="28" t="s">
        <v>1048</v>
      </c>
      <c r="B8420" s="28" t="s">
        <v>1712</v>
      </c>
      <c r="C8420" s="4">
        <v>-0.61308390000000001</v>
      </c>
      <c r="D8420" s="4">
        <v>0.19559460000000001</v>
      </c>
      <c r="E8420" s="4">
        <v>0.26157876960909499</v>
      </c>
    </row>
    <row r="8421" spans="1:5" x14ac:dyDescent="0.25">
      <c r="A8421" s="28" t="s">
        <v>1048</v>
      </c>
      <c r="B8421" s="28" t="s">
        <v>1713</v>
      </c>
      <c r="C8421" s="4">
        <v>-0.58058399999999999</v>
      </c>
      <c r="D8421" s="4">
        <v>0.22697500000000001</v>
      </c>
      <c r="E8421" s="4">
        <v>0.29179454548103201</v>
      </c>
    </row>
    <row r="8422" spans="1:5" x14ac:dyDescent="0.25">
      <c r="A8422" s="28" t="s">
        <v>1048</v>
      </c>
      <c r="B8422" s="28" t="s">
        <v>47</v>
      </c>
      <c r="C8422" s="4">
        <v>-0.4414264</v>
      </c>
      <c r="D8422" s="4">
        <v>0.38086799999999998</v>
      </c>
      <c r="E8422" s="4">
        <v>0.42869608599647502</v>
      </c>
    </row>
    <row r="8423" spans="1:5" x14ac:dyDescent="0.25">
      <c r="A8423" s="28" t="s">
        <v>1048</v>
      </c>
      <c r="B8423" s="28" t="s">
        <v>1718</v>
      </c>
      <c r="C8423" s="4">
        <v>-7.0779469999999997E-2</v>
      </c>
      <c r="D8423" s="4">
        <v>0.89400809999999997</v>
      </c>
      <c r="E8423" s="4">
        <v>0.90154432322820599</v>
      </c>
    </row>
    <row r="8424" spans="1:5" x14ac:dyDescent="0.25">
      <c r="A8424" s="28" t="s">
        <v>1048</v>
      </c>
      <c r="B8424" s="28" t="s">
        <v>1723</v>
      </c>
      <c r="C8424" s="4">
        <v>0.26785369999999997</v>
      </c>
      <c r="D8424" s="4">
        <v>0.60782809999999998</v>
      </c>
      <c r="E8424" s="4">
        <v>0.63307086267198898</v>
      </c>
    </row>
    <row r="8425" spans="1:5" x14ac:dyDescent="0.25">
      <c r="A8425" s="28" t="s">
        <v>1048</v>
      </c>
      <c r="B8425" s="28" t="s">
        <v>1714</v>
      </c>
      <c r="C8425" s="4">
        <v>0.40886339999999999</v>
      </c>
      <c r="D8425" s="4">
        <v>0.42087960000000002</v>
      </c>
      <c r="E8425" s="4">
        <v>0.46402294590467702</v>
      </c>
    </row>
    <row r="8426" spans="1:5" x14ac:dyDescent="0.25">
      <c r="A8426" s="28" t="s">
        <v>1048</v>
      </c>
      <c r="B8426" s="28" t="s">
        <v>1711</v>
      </c>
      <c r="C8426" s="4">
        <v>0.40894900000000001</v>
      </c>
      <c r="D8426" s="4">
        <v>0.4207727</v>
      </c>
      <c r="E8426" s="4">
        <v>0.46393220082729503</v>
      </c>
    </row>
    <row r="8427" spans="1:5" x14ac:dyDescent="0.25">
      <c r="A8427" s="28" t="s">
        <v>1048</v>
      </c>
      <c r="B8427" s="28" t="s">
        <v>1725</v>
      </c>
      <c r="C8427" s="4">
        <v>0.48433860000000001</v>
      </c>
      <c r="D8427" s="4">
        <v>0.33030110000000001</v>
      </c>
      <c r="E8427" s="4">
        <v>0.38436882348900903</v>
      </c>
    </row>
    <row r="8428" spans="1:5" x14ac:dyDescent="0.25">
      <c r="A8428" s="28" t="s">
        <v>1048</v>
      </c>
      <c r="B8428" s="28" t="s">
        <v>1715</v>
      </c>
      <c r="C8428" s="4">
        <v>0.49839549999999999</v>
      </c>
      <c r="D8428" s="4">
        <v>0.3143069</v>
      </c>
      <c r="E8428" s="4">
        <v>0.37041102781895702</v>
      </c>
    </row>
    <row r="8429" spans="1:5" x14ac:dyDescent="0.25">
      <c r="A8429" s="28" t="s">
        <v>1048</v>
      </c>
      <c r="B8429" s="28" t="s">
        <v>1722</v>
      </c>
      <c r="C8429" s="4">
        <v>0.53319720000000004</v>
      </c>
      <c r="D8429" s="4">
        <v>0.27599800000000002</v>
      </c>
      <c r="E8429" s="4">
        <v>0.33683006670173099</v>
      </c>
    </row>
    <row r="8430" spans="1:5" x14ac:dyDescent="0.25">
      <c r="A8430" s="28" t="s">
        <v>1048</v>
      </c>
      <c r="B8430" s="28" t="s">
        <v>141</v>
      </c>
      <c r="C8430" s="4">
        <v>0.56584080000000003</v>
      </c>
      <c r="D8430" s="4">
        <v>0.24182310000000001</v>
      </c>
      <c r="E8430" s="4">
        <v>0.30579054556574098</v>
      </c>
    </row>
    <row r="8431" spans="1:5" x14ac:dyDescent="0.25">
      <c r="A8431" s="28" t="s">
        <v>1048</v>
      </c>
      <c r="B8431" s="28" t="s">
        <v>143</v>
      </c>
      <c r="C8431" s="4">
        <v>0.57941339999999997</v>
      </c>
      <c r="D8431" s="4">
        <v>0.22814019999999999</v>
      </c>
      <c r="E8431" s="4">
        <v>0.292899957567544</v>
      </c>
    </row>
    <row r="8432" spans="1:5" x14ac:dyDescent="0.25">
      <c r="A8432" s="28" t="s">
        <v>1048</v>
      </c>
      <c r="B8432" s="28" t="s">
        <v>1717</v>
      </c>
      <c r="C8432" s="4">
        <v>0.64350019999999997</v>
      </c>
      <c r="D8432" s="4">
        <v>0.16798399999999999</v>
      </c>
      <c r="E8432" s="4">
        <v>0.23390022318279699</v>
      </c>
    </row>
    <row r="8433" spans="1:5" x14ac:dyDescent="0.25">
      <c r="A8433" s="28" t="s">
        <v>1048</v>
      </c>
      <c r="B8433" s="28" t="s">
        <v>1726</v>
      </c>
      <c r="C8433" s="4">
        <v>0.68208639999999998</v>
      </c>
      <c r="D8433" s="4">
        <v>0.13553789999999999</v>
      </c>
      <c r="E8433" s="4">
        <v>0.19938956921046999</v>
      </c>
    </row>
    <row r="8434" spans="1:5" x14ac:dyDescent="0.25">
      <c r="A8434" s="28" t="s">
        <v>1048</v>
      </c>
      <c r="B8434" s="28" t="s">
        <v>1727</v>
      </c>
      <c r="C8434" s="4">
        <v>0.68324229999999997</v>
      </c>
      <c r="D8434" s="4">
        <v>0.13461219999999999</v>
      </c>
      <c r="E8434" s="4">
        <v>0.198357755948746</v>
      </c>
    </row>
    <row r="8435" spans="1:5" x14ac:dyDescent="0.25">
      <c r="A8435" s="28" t="s">
        <v>1048</v>
      </c>
      <c r="B8435" s="28" t="s">
        <v>1719</v>
      </c>
      <c r="C8435" s="4">
        <v>0.78251820000000005</v>
      </c>
      <c r="D8435" s="4">
        <v>6.5804219999999997E-2</v>
      </c>
      <c r="E8435" s="4">
        <v>0.115471191687297</v>
      </c>
    </row>
    <row r="8436" spans="1:5" x14ac:dyDescent="0.25">
      <c r="A8436" s="28" t="s">
        <v>1048</v>
      </c>
      <c r="B8436" s="28" t="s">
        <v>1721</v>
      </c>
      <c r="C8436" s="4">
        <v>0.99471719999999997</v>
      </c>
      <c r="D8436" s="5">
        <v>4.1788800000000002E-5</v>
      </c>
      <c r="E8436" s="4">
        <v>1.2736579127092E-3</v>
      </c>
    </row>
    <row r="8437" spans="1:5" x14ac:dyDescent="0.25">
      <c r="A8437" s="28" t="s">
        <v>1430</v>
      </c>
      <c r="B8437" s="28" t="s">
        <v>1720</v>
      </c>
      <c r="C8437" s="4">
        <v>-0.79552100000000003</v>
      </c>
      <c r="D8437" s="4">
        <v>5.8442689999999999E-2</v>
      </c>
      <c r="E8437" s="4">
        <v>0.105539610951509</v>
      </c>
    </row>
    <row r="8438" spans="1:5" x14ac:dyDescent="0.25">
      <c r="A8438" s="28" t="s">
        <v>1430</v>
      </c>
      <c r="B8438" s="28" t="s">
        <v>55</v>
      </c>
      <c r="C8438" s="4">
        <v>-0.72625450000000003</v>
      </c>
      <c r="D8438" s="4">
        <v>0.10214810000000001</v>
      </c>
      <c r="E8438" s="4">
        <v>0.16072796446754301</v>
      </c>
    </row>
    <row r="8439" spans="1:5" x14ac:dyDescent="0.25">
      <c r="A8439" s="28" t="s">
        <v>1430</v>
      </c>
      <c r="B8439" s="28" t="s">
        <v>1716</v>
      </c>
      <c r="C8439" s="4">
        <v>-0.70156390000000002</v>
      </c>
      <c r="D8439" s="4">
        <v>0.1203062</v>
      </c>
      <c r="E8439" s="4">
        <v>0.18205815008099299</v>
      </c>
    </row>
    <row r="8440" spans="1:5" x14ac:dyDescent="0.25">
      <c r="A8440" s="28" t="s">
        <v>1430</v>
      </c>
      <c r="B8440" s="28" t="s">
        <v>1724</v>
      </c>
      <c r="C8440" s="4">
        <v>-0.64985899999999996</v>
      </c>
      <c r="D8440" s="4">
        <v>0.16243460000000001</v>
      </c>
      <c r="E8440" s="4">
        <v>0.22824758048816801</v>
      </c>
    </row>
    <row r="8441" spans="1:5" x14ac:dyDescent="0.25">
      <c r="A8441" s="28" t="s">
        <v>1430</v>
      </c>
      <c r="B8441" s="28" t="s">
        <v>1713</v>
      </c>
      <c r="C8441" s="4">
        <v>-0.57977650000000003</v>
      </c>
      <c r="D8441" s="4">
        <v>0.22777849999999999</v>
      </c>
      <c r="E8441" s="4">
        <v>0.29256312707373899</v>
      </c>
    </row>
    <row r="8442" spans="1:5" x14ac:dyDescent="0.25">
      <c r="A8442" s="28" t="s">
        <v>1430</v>
      </c>
      <c r="B8442" s="28" t="s">
        <v>1712</v>
      </c>
      <c r="C8442" s="4">
        <v>-0.55787240000000005</v>
      </c>
      <c r="D8442" s="4">
        <v>0.25000230000000001</v>
      </c>
      <c r="E8442" s="4">
        <v>0.313345039246202</v>
      </c>
    </row>
    <row r="8443" spans="1:5" x14ac:dyDescent="0.25">
      <c r="A8443" s="28" t="s">
        <v>1430</v>
      </c>
      <c r="B8443" s="28" t="s">
        <v>47</v>
      </c>
      <c r="C8443" s="4">
        <v>-0.45030140000000002</v>
      </c>
      <c r="D8443" s="4">
        <v>0.37020209999999998</v>
      </c>
      <c r="E8443" s="4">
        <v>0.41933451541418798</v>
      </c>
    </row>
    <row r="8444" spans="1:5" x14ac:dyDescent="0.25">
      <c r="A8444" s="28" t="s">
        <v>1430</v>
      </c>
      <c r="B8444" s="28" t="s">
        <v>1718</v>
      </c>
      <c r="C8444" s="4">
        <v>-0.12916469999999999</v>
      </c>
      <c r="D8444" s="4">
        <v>0.8073304</v>
      </c>
      <c r="E8444" s="4">
        <v>0.82060632227400199</v>
      </c>
    </row>
    <row r="8445" spans="1:5" x14ac:dyDescent="0.25">
      <c r="A8445" s="28" t="s">
        <v>1430</v>
      </c>
      <c r="B8445" s="28" t="s">
        <v>1723</v>
      </c>
      <c r="C8445" s="4">
        <v>0.2009533</v>
      </c>
      <c r="D8445" s="4">
        <v>0.70262760000000002</v>
      </c>
      <c r="E8445" s="4">
        <v>0.72182026649588005</v>
      </c>
    </row>
    <row r="8446" spans="1:5" x14ac:dyDescent="0.25">
      <c r="A8446" s="28" t="s">
        <v>1430</v>
      </c>
      <c r="B8446" s="28" t="s">
        <v>1711</v>
      </c>
      <c r="C8446" s="4">
        <v>0.35375780000000001</v>
      </c>
      <c r="D8446" s="4">
        <v>0.49149870000000001</v>
      </c>
      <c r="E8446" s="4">
        <v>0.52662378221677997</v>
      </c>
    </row>
    <row r="8447" spans="1:5" x14ac:dyDescent="0.25">
      <c r="A8447" s="28" t="s">
        <v>1430</v>
      </c>
      <c r="B8447" s="28" t="s">
        <v>1714</v>
      </c>
      <c r="C8447" s="4">
        <v>0.37429950000000001</v>
      </c>
      <c r="D8447" s="4">
        <v>0.46477049999999998</v>
      </c>
      <c r="E8447" s="4">
        <v>0.50286353575640996</v>
      </c>
    </row>
    <row r="8448" spans="1:5" x14ac:dyDescent="0.25">
      <c r="A8448" s="28" t="s">
        <v>1430</v>
      </c>
      <c r="B8448" s="28" t="s">
        <v>1725</v>
      </c>
      <c r="C8448" s="4">
        <v>0.44548100000000002</v>
      </c>
      <c r="D8448" s="4">
        <v>0.37598209999999999</v>
      </c>
      <c r="E8448" s="4">
        <v>0.42441983338530798</v>
      </c>
    </row>
    <row r="8449" spans="1:5" x14ac:dyDescent="0.25">
      <c r="A8449" s="28" t="s">
        <v>1430</v>
      </c>
      <c r="B8449" s="28" t="s">
        <v>1715</v>
      </c>
      <c r="C8449" s="4">
        <v>0.45011279999999998</v>
      </c>
      <c r="D8449" s="4">
        <v>0.37042760000000002</v>
      </c>
      <c r="E8449" s="4">
        <v>0.419529706676527</v>
      </c>
    </row>
    <row r="8450" spans="1:5" x14ac:dyDescent="0.25">
      <c r="A8450" s="28" t="s">
        <v>1430</v>
      </c>
      <c r="B8450" s="28" t="s">
        <v>1722</v>
      </c>
      <c r="C8450" s="4">
        <v>0.48353600000000002</v>
      </c>
      <c r="D8450" s="4">
        <v>0.33122309999999999</v>
      </c>
      <c r="E8450" s="4">
        <v>0.38517281918198498</v>
      </c>
    </row>
    <row r="8451" spans="1:5" x14ac:dyDescent="0.25">
      <c r="A8451" s="28" t="s">
        <v>1430</v>
      </c>
      <c r="B8451" s="28" t="s">
        <v>143</v>
      </c>
      <c r="C8451" s="4">
        <v>0.51961219999999997</v>
      </c>
      <c r="D8451" s="4">
        <v>0.2907285</v>
      </c>
      <c r="E8451" s="4">
        <v>0.34981335553492199</v>
      </c>
    </row>
    <row r="8452" spans="1:5" x14ac:dyDescent="0.25">
      <c r="A8452" s="28" t="s">
        <v>1430</v>
      </c>
      <c r="B8452" s="28" t="s">
        <v>141</v>
      </c>
      <c r="C8452" s="4">
        <v>0.52090860000000005</v>
      </c>
      <c r="D8452" s="4">
        <v>0.28931030000000002</v>
      </c>
      <c r="E8452" s="4">
        <v>0.34857421806892003</v>
      </c>
    </row>
    <row r="8453" spans="1:5" x14ac:dyDescent="0.25">
      <c r="A8453" s="28" t="s">
        <v>1430</v>
      </c>
      <c r="B8453" s="28" t="s">
        <v>1717</v>
      </c>
      <c r="C8453" s="4">
        <v>0.59951180000000004</v>
      </c>
      <c r="D8453" s="4">
        <v>0.20846890000000001</v>
      </c>
      <c r="E8453" s="4">
        <v>0.274160723576166</v>
      </c>
    </row>
    <row r="8454" spans="1:5" x14ac:dyDescent="0.25">
      <c r="A8454" s="28" t="s">
        <v>1430</v>
      </c>
      <c r="B8454" s="28" t="s">
        <v>1727</v>
      </c>
      <c r="C8454" s="4">
        <v>0.63564449999999995</v>
      </c>
      <c r="D8454" s="4">
        <v>0.1749474</v>
      </c>
      <c r="E8454" s="4">
        <v>0.24096664548990601</v>
      </c>
    </row>
    <row r="8455" spans="1:5" x14ac:dyDescent="0.25">
      <c r="A8455" s="28" t="s">
        <v>1430</v>
      </c>
      <c r="B8455" s="28" t="s">
        <v>1726</v>
      </c>
      <c r="C8455" s="4">
        <v>0.63611740000000006</v>
      </c>
      <c r="D8455" s="4">
        <v>0.17452490000000001</v>
      </c>
      <c r="E8455" s="4">
        <v>0.240539458527079</v>
      </c>
    </row>
    <row r="8456" spans="1:5" x14ac:dyDescent="0.25">
      <c r="A8456" s="28" t="s">
        <v>1430</v>
      </c>
      <c r="B8456" s="28" t="s">
        <v>1719</v>
      </c>
      <c r="C8456" s="4">
        <v>0.73826740000000002</v>
      </c>
      <c r="D8456" s="4">
        <v>9.3791089999999994E-2</v>
      </c>
      <c r="E8456" s="4">
        <v>0.150708324440782</v>
      </c>
    </row>
    <row r="8457" spans="1:5" x14ac:dyDescent="0.25">
      <c r="A8457" s="28" t="s">
        <v>1430</v>
      </c>
      <c r="B8457" s="28" t="s">
        <v>1721</v>
      </c>
      <c r="C8457" s="4">
        <v>0.98889850000000001</v>
      </c>
      <c r="D8457" s="4">
        <v>1.8417919999999999E-4</v>
      </c>
      <c r="E8457" s="4">
        <v>2.28416999015535E-3</v>
      </c>
    </row>
    <row r="8458" spans="1:5" x14ac:dyDescent="0.25">
      <c r="A8458" s="28" t="s">
        <v>1310</v>
      </c>
      <c r="B8458" s="28" t="s">
        <v>1720</v>
      </c>
      <c r="C8458" s="4">
        <v>-0.73762930000000004</v>
      </c>
      <c r="D8458" s="4">
        <v>9.4226959999999998E-2</v>
      </c>
      <c r="E8458" s="4">
        <v>0.15123174037818299</v>
      </c>
    </row>
    <row r="8459" spans="1:5" x14ac:dyDescent="0.25">
      <c r="A8459" s="28" t="s">
        <v>1310</v>
      </c>
      <c r="B8459" s="28" t="s">
        <v>55</v>
      </c>
      <c r="C8459" s="4">
        <v>-0.64579410000000004</v>
      </c>
      <c r="D8459" s="4">
        <v>0.16597310000000001</v>
      </c>
      <c r="E8459" s="4">
        <v>0.23186764285778699</v>
      </c>
    </row>
    <row r="8460" spans="1:5" x14ac:dyDescent="0.25">
      <c r="A8460" s="28" t="s">
        <v>1310</v>
      </c>
      <c r="B8460" s="28" t="s">
        <v>1716</v>
      </c>
      <c r="C8460" s="4">
        <v>-0.61182979999999998</v>
      </c>
      <c r="D8460" s="4">
        <v>0.1967701</v>
      </c>
      <c r="E8460" s="4">
        <v>0.26273670435627799</v>
      </c>
    </row>
    <row r="8461" spans="1:5" x14ac:dyDescent="0.25">
      <c r="A8461" s="28" t="s">
        <v>1310</v>
      </c>
      <c r="B8461" s="28" t="s">
        <v>1724</v>
      </c>
      <c r="C8461" s="4">
        <v>-0.54629399999999995</v>
      </c>
      <c r="D8461" s="4">
        <v>0.26207619999999998</v>
      </c>
      <c r="E8461" s="4">
        <v>0.32430095781396301</v>
      </c>
    </row>
    <row r="8462" spans="1:5" x14ac:dyDescent="0.25">
      <c r="A8462" s="28" t="s">
        <v>1310</v>
      </c>
      <c r="B8462" s="28" t="s">
        <v>1713</v>
      </c>
      <c r="C8462" s="4">
        <v>-0.52006479999999999</v>
      </c>
      <c r="D8462" s="4">
        <v>0.29023310000000002</v>
      </c>
      <c r="E8462" s="4">
        <v>0.34938303399659898</v>
      </c>
    </row>
    <row r="8463" spans="1:5" x14ac:dyDescent="0.25">
      <c r="A8463" s="28" t="s">
        <v>1310</v>
      </c>
      <c r="B8463" s="28" t="s">
        <v>1712</v>
      </c>
      <c r="C8463" s="4">
        <v>-0.49005490000000002</v>
      </c>
      <c r="D8463" s="4">
        <v>0.32376189999999999</v>
      </c>
      <c r="E8463" s="4">
        <v>0.37867392621186802</v>
      </c>
    </row>
    <row r="8464" spans="1:5" x14ac:dyDescent="0.25">
      <c r="A8464" s="28" t="s">
        <v>1310</v>
      </c>
      <c r="B8464" s="28" t="s">
        <v>47</v>
      </c>
      <c r="C8464" s="4">
        <v>-0.39123059999999998</v>
      </c>
      <c r="D8464" s="4">
        <v>0.44309530000000003</v>
      </c>
      <c r="E8464" s="4">
        <v>0.48365262277390397</v>
      </c>
    </row>
    <row r="8465" spans="1:5" x14ac:dyDescent="0.25">
      <c r="A8465" s="28" t="s">
        <v>1310</v>
      </c>
      <c r="B8465" s="28" t="s">
        <v>1718</v>
      </c>
      <c r="C8465" s="4">
        <v>-0.27683279999999999</v>
      </c>
      <c r="D8465" s="4">
        <v>0.59535859999999996</v>
      </c>
      <c r="E8465" s="4">
        <v>0.62147784686299101</v>
      </c>
    </row>
    <row r="8466" spans="1:5" x14ac:dyDescent="0.25">
      <c r="A8466" s="28" t="s">
        <v>1310</v>
      </c>
      <c r="B8466" s="28" t="s">
        <v>1723</v>
      </c>
      <c r="C8466" s="4">
        <v>7.6339589999999999E-2</v>
      </c>
      <c r="D8466" s="4">
        <v>0.88571310000000003</v>
      </c>
      <c r="E8466" s="4">
        <v>0.89382050700070703</v>
      </c>
    </row>
    <row r="8467" spans="1:5" x14ac:dyDescent="0.25">
      <c r="A8467" s="28" t="s">
        <v>1310</v>
      </c>
      <c r="B8467" s="28" t="s">
        <v>1711</v>
      </c>
      <c r="C8467" s="4">
        <v>0.21494060000000001</v>
      </c>
      <c r="D8467" s="4">
        <v>0.6825542</v>
      </c>
      <c r="E8467" s="4">
        <v>0.70297056787732404</v>
      </c>
    </row>
    <row r="8468" spans="1:5" x14ac:dyDescent="0.25">
      <c r="A8468" s="28" t="s">
        <v>1310</v>
      </c>
      <c r="B8468" s="28" t="s">
        <v>1715</v>
      </c>
      <c r="C8468" s="4">
        <v>0.29143720000000001</v>
      </c>
      <c r="D8468" s="4">
        <v>0.57522090000000003</v>
      </c>
      <c r="E8468" s="4">
        <v>0.60282761889741399</v>
      </c>
    </row>
    <row r="8469" spans="1:5" x14ac:dyDescent="0.25">
      <c r="A8469" s="28" t="s">
        <v>1310</v>
      </c>
      <c r="B8469" s="28" t="s">
        <v>1714</v>
      </c>
      <c r="C8469" s="4">
        <v>0.2924773</v>
      </c>
      <c r="D8469" s="4">
        <v>0.57379369999999996</v>
      </c>
      <c r="E8469" s="4">
        <v>0.60151574063517799</v>
      </c>
    </row>
    <row r="8470" spans="1:5" x14ac:dyDescent="0.25">
      <c r="A8470" s="28" t="s">
        <v>1310</v>
      </c>
      <c r="B8470" s="28" t="s">
        <v>1722</v>
      </c>
      <c r="C8470" s="4">
        <v>0.3431572</v>
      </c>
      <c r="D8470" s="4">
        <v>0.50546869999999999</v>
      </c>
      <c r="E8470" s="4">
        <v>0.53918751767754802</v>
      </c>
    </row>
    <row r="8471" spans="1:5" x14ac:dyDescent="0.25">
      <c r="A8471" s="28" t="s">
        <v>1310</v>
      </c>
      <c r="B8471" s="28" t="s">
        <v>143</v>
      </c>
      <c r="C8471" s="4">
        <v>0.40507959999999998</v>
      </c>
      <c r="D8471" s="4">
        <v>0.42561520000000003</v>
      </c>
      <c r="E8471" s="4">
        <v>0.46818837353628701</v>
      </c>
    </row>
    <row r="8472" spans="1:5" x14ac:dyDescent="0.25">
      <c r="A8472" s="28" t="s">
        <v>1310</v>
      </c>
      <c r="B8472" s="28" t="s">
        <v>1717</v>
      </c>
      <c r="C8472" s="4">
        <v>0.46310210000000002</v>
      </c>
      <c r="D8472" s="4">
        <v>0.35500609999999999</v>
      </c>
      <c r="E8472" s="4">
        <v>0.40596586264471202</v>
      </c>
    </row>
    <row r="8473" spans="1:5" x14ac:dyDescent="0.25">
      <c r="A8473" s="28" t="s">
        <v>1310</v>
      </c>
      <c r="B8473" s="28" t="s">
        <v>1726</v>
      </c>
      <c r="C8473" s="4">
        <v>0.5117737</v>
      </c>
      <c r="D8473" s="4">
        <v>0.29935929999999999</v>
      </c>
      <c r="E8473" s="4">
        <v>0.35735332956000498</v>
      </c>
    </row>
    <row r="8474" spans="1:5" x14ac:dyDescent="0.25">
      <c r="A8474" s="28" t="s">
        <v>1310</v>
      </c>
      <c r="B8474" s="28" t="s">
        <v>1727</v>
      </c>
      <c r="C8474" s="4">
        <v>0.53769319999999998</v>
      </c>
      <c r="D8474" s="4">
        <v>0.27118750000000003</v>
      </c>
      <c r="E8474" s="4">
        <v>0.33253543698683402</v>
      </c>
    </row>
    <row r="8475" spans="1:5" x14ac:dyDescent="0.25">
      <c r="A8475" s="28" t="s">
        <v>1310</v>
      </c>
      <c r="B8475" s="28" t="s">
        <v>1725</v>
      </c>
      <c r="C8475" s="4">
        <v>0.55518590000000001</v>
      </c>
      <c r="D8475" s="4">
        <v>0.25278410000000001</v>
      </c>
      <c r="E8475" s="4">
        <v>0.31586510533716899</v>
      </c>
    </row>
    <row r="8476" spans="1:5" x14ac:dyDescent="0.25">
      <c r="A8476" s="28" t="s">
        <v>1310</v>
      </c>
      <c r="B8476" s="28" t="s">
        <v>141</v>
      </c>
      <c r="C8476" s="4">
        <v>0.58929869999999995</v>
      </c>
      <c r="D8476" s="4">
        <v>0.21837570000000001</v>
      </c>
      <c r="E8476" s="4">
        <v>0.28366822074599002</v>
      </c>
    </row>
    <row r="8477" spans="1:5" x14ac:dyDescent="0.25">
      <c r="A8477" s="28" t="s">
        <v>1310</v>
      </c>
      <c r="B8477" s="28" t="s">
        <v>1719</v>
      </c>
      <c r="C8477" s="4">
        <v>0.63856590000000002</v>
      </c>
      <c r="D8477" s="4">
        <v>0.1723441</v>
      </c>
      <c r="E8477" s="4">
        <v>0.23831397180785599</v>
      </c>
    </row>
    <row r="8478" spans="1:5" x14ac:dyDescent="0.25">
      <c r="A8478" s="28" t="s">
        <v>1310</v>
      </c>
      <c r="B8478" s="28" t="s">
        <v>1721</v>
      </c>
      <c r="C8478" s="4">
        <v>0.97569600000000001</v>
      </c>
      <c r="D8478" s="4">
        <v>8.7884840000000003E-4</v>
      </c>
      <c r="E8478" s="4">
        <v>5.0579818841357399E-3</v>
      </c>
    </row>
    <row r="8479" spans="1:5" x14ac:dyDescent="0.25">
      <c r="A8479" s="28" t="s">
        <v>253</v>
      </c>
      <c r="B8479" s="28" t="s">
        <v>1720</v>
      </c>
      <c r="C8479" s="4">
        <v>-0.78939239999999999</v>
      </c>
      <c r="D8479" s="4">
        <v>6.1862540000000001E-2</v>
      </c>
      <c r="E8479" s="4">
        <v>0.110204245474034</v>
      </c>
    </row>
    <row r="8480" spans="1:5" x14ac:dyDescent="0.25">
      <c r="A8480" s="28" t="s">
        <v>253</v>
      </c>
      <c r="B8480" s="28" t="s">
        <v>55</v>
      </c>
      <c r="C8480" s="4">
        <v>-0.70692719999999998</v>
      </c>
      <c r="D8480" s="4">
        <v>0.1162512</v>
      </c>
      <c r="E8480" s="4">
        <v>0.17733507218414599</v>
      </c>
    </row>
    <row r="8481" spans="1:5" x14ac:dyDescent="0.25">
      <c r="A8481" s="28" t="s">
        <v>253</v>
      </c>
      <c r="B8481" s="28" t="s">
        <v>1716</v>
      </c>
      <c r="C8481" s="4">
        <v>-0.67611129999999997</v>
      </c>
      <c r="D8481" s="4">
        <v>0.1403673</v>
      </c>
      <c r="E8481" s="4">
        <v>0.20471242998025899</v>
      </c>
    </row>
    <row r="8482" spans="1:5" x14ac:dyDescent="0.25">
      <c r="A8482" s="28" t="s">
        <v>253</v>
      </c>
      <c r="B8482" s="28" t="s">
        <v>1724</v>
      </c>
      <c r="C8482" s="4">
        <v>-0.63366230000000001</v>
      </c>
      <c r="D8482" s="4">
        <v>0.17672309999999999</v>
      </c>
      <c r="E8482" s="4">
        <v>0.242769712484803</v>
      </c>
    </row>
    <row r="8483" spans="1:5" x14ac:dyDescent="0.25">
      <c r="A8483" s="28" t="s">
        <v>253</v>
      </c>
      <c r="B8483" s="28" t="s">
        <v>1713</v>
      </c>
      <c r="C8483" s="4">
        <v>-0.57629370000000002</v>
      </c>
      <c r="D8483" s="4">
        <v>0.23125709999999999</v>
      </c>
      <c r="E8483" s="4">
        <v>0.29585841440689797</v>
      </c>
    </row>
    <row r="8484" spans="1:5" x14ac:dyDescent="0.25">
      <c r="A8484" s="28" t="s">
        <v>253</v>
      </c>
      <c r="B8484" s="28" t="s">
        <v>1712</v>
      </c>
      <c r="C8484" s="4">
        <v>-0.55881700000000001</v>
      </c>
      <c r="D8484" s="4">
        <v>0.2490272</v>
      </c>
      <c r="E8484" s="4">
        <v>0.31245833730484401</v>
      </c>
    </row>
    <row r="8485" spans="1:5" x14ac:dyDescent="0.25">
      <c r="A8485" s="28" t="s">
        <v>253</v>
      </c>
      <c r="B8485" s="28" t="s">
        <v>47</v>
      </c>
      <c r="C8485" s="4">
        <v>-0.43049150000000003</v>
      </c>
      <c r="D8485" s="4">
        <v>0.39415280000000003</v>
      </c>
      <c r="E8485" s="4">
        <v>0.44042535771200197</v>
      </c>
    </row>
    <row r="8486" spans="1:5" x14ac:dyDescent="0.25">
      <c r="A8486" s="28" t="s">
        <v>253</v>
      </c>
      <c r="B8486" s="28" t="s">
        <v>1718</v>
      </c>
      <c r="C8486" s="4">
        <v>-0.23264480000000001</v>
      </c>
      <c r="D8486" s="4">
        <v>0.65732849999999998</v>
      </c>
      <c r="E8486" s="4">
        <v>0.67932625600894003</v>
      </c>
    </row>
    <row r="8487" spans="1:5" x14ac:dyDescent="0.25">
      <c r="A8487" s="28" t="s">
        <v>253</v>
      </c>
      <c r="B8487" s="28" t="s">
        <v>1723</v>
      </c>
      <c r="C8487" s="4">
        <v>0.1072611</v>
      </c>
      <c r="D8487" s="4">
        <v>0.83972539999999996</v>
      </c>
      <c r="E8487" s="4">
        <v>0.85088822461671398</v>
      </c>
    </row>
    <row r="8488" spans="1:5" x14ac:dyDescent="0.25">
      <c r="A8488" s="28" t="s">
        <v>253</v>
      </c>
      <c r="B8488" s="28" t="s">
        <v>1711</v>
      </c>
      <c r="C8488" s="4">
        <v>0.25749640000000001</v>
      </c>
      <c r="D8488" s="4">
        <v>0.62229199999999996</v>
      </c>
      <c r="E8488" s="4">
        <v>0.64657460320800098</v>
      </c>
    </row>
    <row r="8489" spans="1:5" x14ac:dyDescent="0.25">
      <c r="A8489" s="28" t="s">
        <v>253</v>
      </c>
      <c r="B8489" s="28" t="s">
        <v>1714</v>
      </c>
      <c r="C8489" s="4">
        <v>0.26597110000000002</v>
      </c>
      <c r="D8489" s="4">
        <v>0.61045079999999996</v>
      </c>
      <c r="E8489" s="4">
        <v>0.63550987388292401</v>
      </c>
    </row>
    <row r="8490" spans="1:5" x14ac:dyDescent="0.25">
      <c r="A8490" s="28" t="s">
        <v>253</v>
      </c>
      <c r="B8490" s="28" t="s">
        <v>1715</v>
      </c>
      <c r="C8490" s="4">
        <v>0.33181480000000002</v>
      </c>
      <c r="D8490" s="4">
        <v>0.52054429999999996</v>
      </c>
      <c r="E8490" s="4">
        <v>0.55275840076625604</v>
      </c>
    </row>
    <row r="8491" spans="1:5" x14ac:dyDescent="0.25">
      <c r="A8491" s="28" t="s">
        <v>253</v>
      </c>
      <c r="B8491" s="28" t="s">
        <v>1722</v>
      </c>
      <c r="C8491" s="4">
        <v>0.3774459</v>
      </c>
      <c r="D8491" s="4">
        <v>0.46071770000000001</v>
      </c>
      <c r="E8491" s="4">
        <v>0.49927600674786599</v>
      </c>
    </row>
    <row r="8492" spans="1:5" x14ac:dyDescent="0.25">
      <c r="A8492" s="28" t="s">
        <v>253</v>
      </c>
      <c r="B8492" s="28" t="s">
        <v>143</v>
      </c>
      <c r="C8492" s="4">
        <v>0.45751259999999999</v>
      </c>
      <c r="D8492" s="4">
        <v>0.36161379999999999</v>
      </c>
      <c r="E8492" s="4">
        <v>0.41173354011658098</v>
      </c>
    </row>
    <row r="8493" spans="1:5" x14ac:dyDescent="0.25">
      <c r="A8493" s="28" t="s">
        <v>253</v>
      </c>
      <c r="B8493" s="28" t="s">
        <v>1717</v>
      </c>
      <c r="C8493" s="4">
        <v>0.49273879999999998</v>
      </c>
      <c r="D8493" s="4">
        <v>0.3207082</v>
      </c>
      <c r="E8493" s="4">
        <v>0.37601181148041102</v>
      </c>
    </row>
    <row r="8494" spans="1:5" x14ac:dyDescent="0.25">
      <c r="A8494" s="28" t="s">
        <v>253</v>
      </c>
      <c r="B8494" s="28" t="s">
        <v>1726</v>
      </c>
      <c r="C8494" s="4">
        <v>0.54553339999999995</v>
      </c>
      <c r="D8494" s="4">
        <v>0.26287709999999997</v>
      </c>
      <c r="E8494" s="4">
        <v>0.32501672189230502</v>
      </c>
    </row>
    <row r="8495" spans="1:5" x14ac:dyDescent="0.25">
      <c r="A8495" s="28" t="s">
        <v>253</v>
      </c>
      <c r="B8495" s="28" t="s">
        <v>1727</v>
      </c>
      <c r="C8495" s="4">
        <v>0.57615950000000005</v>
      </c>
      <c r="D8495" s="4">
        <v>0.23139170000000001</v>
      </c>
      <c r="E8495" s="4">
        <v>0.29598494268956699</v>
      </c>
    </row>
    <row r="8496" spans="1:5" x14ac:dyDescent="0.25">
      <c r="A8496" s="28" t="s">
        <v>253</v>
      </c>
      <c r="B8496" s="28" t="s">
        <v>1725</v>
      </c>
      <c r="C8496" s="4">
        <v>0.59788540000000001</v>
      </c>
      <c r="D8496" s="4">
        <v>0.2100341</v>
      </c>
      <c r="E8496" s="4">
        <v>0.275671874242707</v>
      </c>
    </row>
    <row r="8497" spans="1:5" x14ac:dyDescent="0.25">
      <c r="A8497" s="28" t="s">
        <v>253</v>
      </c>
      <c r="B8497" s="28" t="s">
        <v>141</v>
      </c>
      <c r="C8497" s="4">
        <v>0.63493299999999997</v>
      </c>
      <c r="D8497" s="4">
        <v>0.17558389999999999</v>
      </c>
      <c r="E8497" s="4">
        <v>0.241616821265212</v>
      </c>
    </row>
    <row r="8498" spans="1:5" x14ac:dyDescent="0.25">
      <c r="A8498" s="28" t="s">
        <v>253</v>
      </c>
      <c r="B8498" s="28" t="s">
        <v>1719</v>
      </c>
      <c r="C8498" s="4">
        <v>0.66579080000000002</v>
      </c>
      <c r="D8498" s="4">
        <v>0.14887880000000001</v>
      </c>
      <c r="E8498" s="4">
        <v>0.21397314551139801</v>
      </c>
    </row>
    <row r="8499" spans="1:5" x14ac:dyDescent="0.25">
      <c r="A8499" s="28" t="s">
        <v>253</v>
      </c>
      <c r="B8499" s="28" t="s">
        <v>1721</v>
      </c>
      <c r="C8499" s="4">
        <v>0.97578580000000004</v>
      </c>
      <c r="D8499" s="4">
        <v>8.7239390000000004E-4</v>
      </c>
      <c r="E8499" s="4">
        <v>5.0364445039556699E-3</v>
      </c>
    </row>
    <row r="8500" spans="1:5" x14ac:dyDescent="0.25">
      <c r="A8500" s="28" t="s">
        <v>168</v>
      </c>
      <c r="B8500" s="28" t="s">
        <v>1720</v>
      </c>
      <c r="C8500" s="4">
        <v>-0.7057215</v>
      </c>
      <c r="D8500" s="4">
        <v>0.1171575</v>
      </c>
      <c r="E8500" s="4">
        <v>0.178384282045988</v>
      </c>
    </row>
    <row r="8501" spans="1:5" x14ac:dyDescent="0.25">
      <c r="A8501" s="28" t="s">
        <v>168</v>
      </c>
      <c r="B8501" s="28" t="s">
        <v>55</v>
      </c>
      <c r="C8501" s="4">
        <v>-0.61398680000000005</v>
      </c>
      <c r="D8501" s="4">
        <v>0.19475010000000001</v>
      </c>
      <c r="E8501" s="4">
        <v>0.26074347347313498</v>
      </c>
    </row>
    <row r="8502" spans="1:5" x14ac:dyDescent="0.25">
      <c r="A8502" s="28" t="s">
        <v>168</v>
      </c>
      <c r="B8502" s="28" t="s">
        <v>1716</v>
      </c>
      <c r="C8502" s="4">
        <v>-0.57613669999999995</v>
      </c>
      <c r="D8502" s="4">
        <v>0.23141439999999999</v>
      </c>
      <c r="E8502" s="4">
        <v>0.29600699826599602</v>
      </c>
    </row>
    <row r="8503" spans="1:5" x14ac:dyDescent="0.25">
      <c r="A8503" s="28" t="s">
        <v>168</v>
      </c>
      <c r="B8503" s="28" t="s">
        <v>1712</v>
      </c>
      <c r="C8503" s="4">
        <v>-0.49955329999999998</v>
      </c>
      <c r="D8503" s="4">
        <v>0.31300270000000002</v>
      </c>
      <c r="E8503" s="4">
        <v>0.36926651805870597</v>
      </c>
    </row>
    <row r="8504" spans="1:5" x14ac:dyDescent="0.25">
      <c r="A8504" s="28" t="s">
        <v>168</v>
      </c>
      <c r="B8504" s="28" t="s">
        <v>1724</v>
      </c>
      <c r="C8504" s="4">
        <v>-0.49738880000000002</v>
      </c>
      <c r="D8504" s="4">
        <v>0.31544270000000002</v>
      </c>
      <c r="E8504" s="4">
        <v>0.37140535246048101</v>
      </c>
    </row>
    <row r="8505" spans="1:5" x14ac:dyDescent="0.25">
      <c r="A8505" s="28" t="s">
        <v>168</v>
      </c>
      <c r="B8505" s="28" t="s">
        <v>1713</v>
      </c>
      <c r="C8505" s="4">
        <v>-0.45319160000000003</v>
      </c>
      <c r="D8505" s="4">
        <v>0.36675150000000001</v>
      </c>
      <c r="E8505" s="4">
        <v>0.41627831240288399</v>
      </c>
    </row>
    <row r="8506" spans="1:5" x14ac:dyDescent="0.25">
      <c r="A8506" s="28" t="s">
        <v>168</v>
      </c>
      <c r="B8506" s="28" t="s">
        <v>47</v>
      </c>
      <c r="C8506" s="4">
        <v>-0.31966620000000001</v>
      </c>
      <c r="D8506" s="4">
        <v>0.53683349999999996</v>
      </c>
      <c r="E8506" s="4">
        <v>0.56754211376201102</v>
      </c>
    </row>
    <row r="8507" spans="1:5" x14ac:dyDescent="0.25">
      <c r="A8507" s="28" t="s">
        <v>168</v>
      </c>
      <c r="B8507" s="28" t="s">
        <v>1718</v>
      </c>
      <c r="C8507" s="4">
        <v>-0.29455569999999998</v>
      </c>
      <c r="D8507" s="4">
        <v>0.57094469999999997</v>
      </c>
      <c r="E8507" s="4">
        <v>0.59887201053973904</v>
      </c>
    </row>
    <row r="8508" spans="1:5" x14ac:dyDescent="0.25">
      <c r="A8508" s="28" t="s">
        <v>168</v>
      </c>
      <c r="B8508" s="28" t="s">
        <v>1723</v>
      </c>
      <c r="C8508" s="4">
        <v>7.4249999999999997E-2</v>
      </c>
      <c r="D8508" s="4">
        <v>0.88882969999999994</v>
      </c>
      <c r="E8508" s="4">
        <v>0.89671397626708405</v>
      </c>
    </row>
    <row r="8509" spans="1:5" x14ac:dyDescent="0.25">
      <c r="A8509" s="28" t="s">
        <v>168</v>
      </c>
      <c r="B8509" s="28" t="s">
        <v>1711</v>
      </c>
      <c r="C8509" s="4">
        <v>0.19126319999999999</v>
      </c>
      <c r="D8509" s="4">
        <v>0.71660360000000001</v>
      </c>
      <c r="E8509" s="4">
        <v>0.73499468662348699</v>
      </c>
    </row>
    <row r="8510" spans="1:5" x14ac:dyDescent="0.25">
      <c r="A8510" s="28" t="s">
        <v>168</v>
      </c>
      <c r="B8510" s="28" t="s">
        <v>1715</v>
      </c>
      <c r="C8510" s="4">
        <v>0.26328950000000001</v>
      </c>
      <c r="D8510" s="4">
        <v>0.6141915</v>
      </c>
      <c r="E8510" s="4">
        <v>0.63898668605430897</v>
      </c>
    </row>
    <row r="8511" spans="1:5" x14ac:dyDescent="0.25">
      <c r="A8511" s="28" t="s">
        <v>168</v>
      </c>
      <c r="B8511" s="28" t="s">
        <v>1714</v>
      </c>
      <c r="C8511" s="4">
        <v>0.27962789999999998</v>
      </c>
      <c r="D8511" s="4">
        <v>0.59149050000000003</v>
      </c>
      <c r="E8511" s="4">
        <v>0.61789790253719701</v>
      </c>
    </row>
    <row r="8512" spans="1:5" x14ac:dyDescent="0.25">
      <c r="A8512" s="28" t="s">
        <v>168</v>
      </c>
      <c r="B8512" s="28" t="s">
        <v>1722</v>
      </c>
      <c r="C8512" s="4">
        <v>0.3189246</v>
      </c>
      <c r="D8512" s="4">
        <v>0.53783250000000005</v>
      </c>
      <c r="E8512" s="4">
        <v>0.56845047736169796</v>
      </c>
    </row>
    <row r="8513" spans="1:5" x14ac:dyDescent="0.25">
      <c r="A8513" s="28" t="s">
        <v>168</v>
      </c>
      <c r="B8513" s="28" t="s">
        <v>143</v>
      </c>
      <c r="C8513" s="4">
        <v>0.39280100000000001</v>
      </c>
      <c r="D8513" s="4">
        <v>0.44110159999999998</v>
      </c>
      <c r="E8513" s="4">
        <v>0.48188456047589401</v>
      </c>
    </row>
    <row r="8514" spans="1:5" x14ac:dyDescent="0.25">
      <c r="A8514" s="28" t="s">
        <v>168</v>
      </c>
      <c r="B8514" s="28" t="s">
        <v>1717</v>
      </c>
      <c r="C8514" s="4">
        <v>0.43806630000000002</v>
      </c>
      <c r="D8514" s="4">
        <v>0.38493349999999998</v>
      </c>
      <c r="E8514" s="4">
        <v>0.43227745755943903</v>
      </c>
    </row>
    <row r="8515" spans="1:5" x14ac:dyDescent="0.25">
      <c r="A8515" s="28" t="s">
        <v>168</v>
      </c>
      <c r="B8515" s="28" t="s">
        <v>1726</v>
      </c>
      <c r="C8515" s="4">
        <v>0.4895332</v>
      </c>
      <c r="D8515" s="4">
        <v>0.3243568</v>
      </c>
      <c r="E8515" s="4">
        <v>0.379178590729704</v>
      </c>
    </row>
    <row r="8516" spans="1:5" x14ac:dyDescent="0.25">
      <c r="A8516" s="28" t="s">
        <v>168</v>
      </c>
      <c r="B8516" s="28" t="s">
        <v>1727</v>
      </c>
      <c r="C8516" s="4">
        <v>0.51562549999999996</v>
      </c>
      <c r="D8516" s="4">
        <v>0.29510639999999999</v>
      </c>
      <c r="E8516" s="4">
        <v>0.35368310728639701</v>
      </c>
    </row>
    <row r="8517" spans="1:5" x14ac:dyDescent="0.25">
      <c r="A8517" s="28" t="s">
        <v>168</v>
      </c>
      <c r="B8517" s="28" t="s">
        <v>1725</v>
      </c>
      <c r="C8517" s="4">
        <v>0.56632990000000005</v>
      </c>
      <c r="D8517" s="4">
        <v>0.2413245</v>
      </c>
      <c r="E8517" s="4">
        <v>0.30532577114343701</v>
      </c>
    </row>
    <row r="8518" spans="1:5" x14ac:dyDescent="0.25">
      <c r="A8518" s="28" t="s">
        <v>168</v>
      </c>
      <c r="B8518" s="28" t="s">
        <v>141</v>
      </c>
      <c r="C8518" s="4">
        <v>0.59306219999999998</v>
      </c>
      <c r="D8518" s="4">
        <v>0.21470349999999999</v>
      </c>
      <c r="E8518" s="4">
        <v>0.28018002494102701</v>
      </c>
    </row>
    <row r="8519" spans="1:5" x14ac:dyDescent="0.25">
      <c r="A8519" s="28" t="s">
        <v>168</v>
      </c>
      <c r="B8519" s="28" t="s">
        <v>1719</v>
      </c>
      <c r="C8519" s="4">
        <v>0.62427189999999999</v>
      </c>
      <c r="D8519" s="4">
        <v>0.18523629999999999</v>
      </c>
      <c r="E8519" s="4">
        <v>0.25131030345759497</v>
      </c>
    </row>
    <row r="8520" spans="1:5" x14ac:dyDescent="0.25">
      <c r="A8520" s="28" t="s">
        <v>168</v>
      </c>
      <c r="B8520" s="28" t="s">
        <v>1721</v>
      </c>
      <c r="C8520" s="4">
        <v>0.96470509999999998</v>
      </c>
      <c r="D8520" s="4">
        <v>1.846608E-3</v>
      </c>
      <c r="E8520" s="4">
        <v>7.9554685950765508E-3</v>
      </c>
    </row>
    <row r="8521" spans="1:5" x14ac:dyDescent="0.25">
      <c r="A8521" s="28" t="s">
        <v>1031</v>
      </c>
      <c r="B8521" s="28" t="s">
        <v>1720</v>
      </c>
      <c r="C8521" s="4">
        <v>-0.71302120000000002</v>
      </c>
      <c r="D8521" s="4">
        <v>0.11171789999999999</v>
      </c>
      <c r="E8521" s="4">
        <v>0.172052058475643</v>
      </c>
    </row>
    <row r="8522" spans="1:5" x14ac:dyDescent="0.25">
      <c r="A8522" s="28" t="s">
        <v>1031</v>
      </c>
      <c r="B8522" s="28" t="s">
        <v>55</v>
      </c>
      <c r="C8522" s="4">
        <v>-0.62607840000000003</v>
      </c>
      <c r="D8522" s="4">
        <v>0.18358569999999999</v>
      </c>
      <c r="E8522" s="4">
        <v>0.24965300770014301</v>
      </c>
    </row>
    <row r="8523" spans="1:5" x14ac:dyDescent="0.25">
      <c r="A8523" s="28" t="s">
        <v>1031</v>
      </c>
      <c r="B8523" s="28" t="s">
        <v>1716</v>
      </c>
      <c r="C8523" s="4">
        <v>-0.59171490000000004</v>
      </c>
      <c r="D8523" s="4">
        <v>0.21601519999999999</v>
      </c>
      <c r="E8523" s="4">
        <v>0.28142904068147101</v>
      </c>
    </row>
    <row r="8524" spans="1:5" x14ac:dyDescent="0.25">
      <c r="A8524" s="28" t="s">
        <v>1031</v>
      </c>
      <c r="B8524" s="28" t="s">
        <v>1724</v>
      </c>
      <c r="C8524" s="4">
        <v>-0.52437290000000003</v>
      </c>
      <c r="D8524" s="4">
        <v>0.28553329999999999</v>
      </c>
      <c r="E8524" s="4">
        <v>0.34526635783327497</v>
      </c>
    </row>
    <row r="8525" spans="1:5" x14ac:dyDescent="0.25">
      <c r="A8525" s="28" t="s">
        <v>1031</v>
      </c>
      <c r="B8525" s="28" t="s">
        <v>1712</v>
      </c>
      <c r="C8525" s="4">
        <v>-0.50932569999999999</v>
      </c>
      <c r="D8525" s="4">
        <v>0.30207420000000001</v>
      </c>
      <c r="E8525" s="4">
        <v>0.359722526845555</v>
      </c>
    </row>
    <row r="8526" spans="1:5" x14ac:dyDescent="0.25">
      <c r="A8526" s="28" t="s">
        <v>1031</v>
      </c>
      <c r="B8526" s="28" t="s">
        <v>1713</v>
      </c>
      <c r="C8526" s="4">
        <v>-0.46857529999999997</v>
      </c>
      <c r="D8526" s="4">
        <v>0.3485779</v>
      </c>
      <c r="E8526" s="4">
        <v>0.40034261667426901</v>
      </c>
    </row>
    <row r="8527" spans="1:5" x14ac:dyDescent="0.25">
      <c r="A8527" s="28" t="s">
        <v>1031</v>
      </c>
      <c r="B8527" s="28" t="s">
        <v>47</v>
      </c>
      <c r="C8527" s="4">
        <v>-0.33607939999999997</v>
      </c>
      <c r="D8527" s="4">
        <v>0.51486080000000001</v>
      </c>
      <c r="E8527" s="4">
        <v>0.54763408916457101</v>
      </c>
    </row>
    <row r="8528" spans="1:5" x14ac:dyDescent="0.25">
      <c r="A8528" s="28" t="s">
        <v>1031</v>
      </c>
      <c r="B8528" s="28" t="s">
        <v>1718</v>
      </c>
      <c r="C8528" s="4">
        <v>-0.2759374</v>
      </c>
      <c r="D8528" s="4">
        <v>0.59659910000000005</v>
      </c>
      <c r="E8528" s="4">
        <v>0.62262946791683604</v>
      </c>
    </row>
    <row r="8529" spans="1:5" x14ac:dyDescent="0.25">
      <c r="A8529" s="28" t="s">
        <v>1031</v>
      </c>
      <c r="B8529" s="28" t="s">
        <v>1723</v>
      </c>
      <c r="C8529" s="4">
        <v>8.3769189999999993E-2</v>
      </c>
      <c r="D8529" s="4">
        <v>0.87464010000000003</v>
      </c>
      <c r="E8529" s="4">
        <v>0.88349342093614502</v>
      </c>
    </row>
    <row r="8530" spans="1:5" x14ac:dyDescent="0.25">
      <c r="A8530" s="28" t="s">
        <v>1031</v>
      </c>
      <c r="B8530" s="28" t="s">
        <v>1711</v>
      </c>
      <c r="C8530" s="4">
        <v>0.2122897</v>
      </c>
      <c r="D8530" s="4">
        <v>0.68634910000000005</v>
      </c>
      <c r="E8530" s="4">
        <v>0.70653696288740697</v>
      </c>
    </row>
    <row r="8531" spans="1:5" x14ac:dyDescent="0.25">
      <c r="A8531" s="28" t="s">
        <v>1031</v>
      </c>
      <c r="B8531" s="28" t="s">
        <v>1714</v>
      </c>
      <c r="C8531" s="4">
        <v>0.28356110000000001</v>
      </c>
      <c r="D8531" s="4">
        <v>0.58605850000000004</v>
      </c>
      <c r="E8531" s="4">
        <v>0.61288099836148302</v>
      </c>
    </row>
    <row r="8532" spans="1:5" x14ac:dyDescent="0.25">
      <c r="A8532" s="28" t="s">
        <v>1031</v>
      </c>
      <c r="B8532" s="28" t="s">
        <v>1715</v>
      </c>
      <c r="C8532" s="4">
        <v>0.29928120000000002</v>
      </c>
      <c r="D8532" s="4">
        <v>0.56448140000000002</v>
      </c>
      <c r="E8532" s="4">
        <v>0.59289137327043895</v>
      </c>
    </row>
    <row r="8533" spans="1:5" x14ac:dyDescent="0.25">
      <c r="A8533" s="28" t="s">
        <v>1031</v>
      </c>
      <c r="B8533" s="28" t="s">
        <v>1722</v>
      </c>
      <c r="C8533" s="4">
        <v>0.345827</v>
      </c>
      <c r="D8533" s="4">
        <v>0.50193929999999998</v>
      </c>
      <c r="E8533" s="4">
        <v>0.53599544321853299</v>
      </c>
    </row>
    <row r="8534" spans="1:5" x14ac:dyDescent="0.25">
      <c r="A8534" s="28" t="s">
        <v>1031</v>
      </c>
      <c r="B8534" s="28" t="s">
        <v>143</v>
      </c>
      <c r="C8534" s="4">
        <v>0.40744639999999999</v>
      </c>
      <c r="D8534" s="4">
        <v>0.422651</v>
      </c>
      <c r="E8534" s="4">
        <v>0.465587499199001</v>
      </c>
    </row>
    <row r="8535" spans="1:5" x14ac:dyDescent="0.25">
      <c r="A8535" s="28" t="s">
        <v>1031</v>
      </c>
      <c r="B8535" s="28" t="s">
        <v>1717</v>
      </c>
      <c r="C8535" s="4">
        <v>0.46856449999999999</v>
      </c>
      <c r="D8535" s="4">
        <v>0.34859050000000003</v>
      </c>
      <c r="E8535" s="4">
        <v>0.40035249572125797</v>
      </c>
    </row>
    <row r="8536" spans="1:5" x14ac:dyDescent="0.25">
      <c r="A8536" s="28" t="s">
        <v>1031</v>
      </c>
      <c r="B8536" s="28" t="s">
        <v>1725</v>
      </c>
      <c r="C8536" s="4">
        <v>0.49661699999999998</v>
      </c>
      <c r="D8536" s="4">
        <v>0.3163144</v>
      </c>
      <c r="E8536" s="4">
        <v>0.37217178085672997</v>
      </c>
    </row>
    <row r="8537" spans="1:5" x14ac:dyDescent="0.25">
      <c r="A8537" s="28" t="s">
        <v>1031</v>
      </c>
      <c r="B8537" s="28" t="s">
        <v>1726</v>
      </c>
      <c r="C8537" s="4">
        <v>0.51491010000000004</v>
      </c>
      <c r="D8537" s="4">
        <v>0.29589460000000001</v>
      </c>
      <c r="E8537" s="4">
        <v>0.35435728702139502</v>
      </c>
    </row>
    <row r="8538" spans="1:5" x14ac:dyDescent="0.25">
      <c r="A8538" s="28" t="s">
        <v>1031</v>
      </c>
      <c r="B8538" s="28" t="s">
        <v>1727</v>
      </c>
      <c r="C8538" s="4">
        <v>0.52733030000000003</v>
      </c>
      <c r="D8538" s="4">
        <v>0.28232390000000002</v>
      </c>
      <c r="E8538" s="4">
        <v>0.34244263686105098</v>
      </c>
    </row>
    <row r="8539" spans="1:5" x14ac:dyDescent="0.25">
      <c r="A8539" s="28" t="s">
        <v>1031</v>
      </c>
      <c r="B8539" s="28" t="s">
        <v>141</v>
      </c>
      <c r="C8539" s="4">
        <v>0.53652140000000004</v>
      </c>
      <c r="D8539" s="4">
        <v>0.27243810000000002</v>
      </c>
      <c r="E8539" s="4">
        <v>0.333651479113105</v>
      </c>
    </row>
    <row r="8540" spans="1:5" x14ac:dyDescent="0.25">
      <c r="A8540" s="28" t="s">
        <v>1031</v>
      </c>
      <c r="B8540" s="28" t="s">
        <v>1719</v>
      </c>
      <c r="C8540" s="4">
        <v>0.64309910000000003</v>
      </c>
      <c r="D8540" s="4">
        <v>0.16833670000000001</v>
      </c>
      <c r="E8540" s="4">
        <v>0.234258512636695</v>
      </c>
    </row>
    <row r="8541" spans="1:5" x14ac:dyDescent="0.25">
      <c r="A8541" s="28" t="s">
        <v>1031</v>
      </c>
      <c r="B8541" s="28" t="s">
        <v>1721</v>
      </c>
      <c r="C8541" s="4">
        <v>0.97533789999999998</v>
      </c>
      <c r="D8541" s="4">
        <v>9.0483079999999997E-4</v>
      </c>
      <c r="E8541" s="4">
        <v>5.1441215099356698E-3</v>
      </c>
    </row>
    <row r="8542" spans="1:5" x14ac:dyDescent="0.25">
      <c r="A8542" s="28" t="s">
        <v>1226</v>
      </c>
      <c r="B8542" s="28" t="s">
        <v>1720</v>
      </c>
      <c r="C8542" s="4">
        <v>-0.77216289999999999</v>
      </c>
      <c r="D8542" s="4">
        <v>7.1951130000000002E-2</v>
      </c>
      <c r="E8542" s="4">
        <v>0.123504349314057</v>
      </c>
    </row>
    <row r="8543" spans="1:5" x14ac:dyDescent="0.25">
      <c r="A8543" s="28" t="s">
        <v>1226</v>
      </c>
      <c r="B8543" s="28" t="s">
        <v>55</v>
      </c>
      <c r="C8543" s="4">
        <v>-0.68573379999999995</v>
      </c>
      <c r="D8543" s="4">
        <v>0.13262589999999999</v>
      </c>
      <c r="E8543" s="4">
        <v>0.196118413581339</v>
      </c>
    </row>
    <row r="8544" spans="1:5" x14ac:dyDescent="0.25">
      <c r="A8544" s="28" t="s">
        <v>1226</v>
      </c>
      <c r="B8544" s="28" t="s">
        <v>1716</v>
      </c>
      <c r="C8544" s="4">
        <v>-0.65406839999999999</v>
      </c>
      <c r="D8544" s="4">
        <v>0.15880440000000001</v>
      </c>
      <c r="E8544" s="4">
        <v>0.224482984386532</v>
      </c>
    </row>
    <row r="8545" spans="1:5" x14ac:dyDescent="0.25">
      <c r="A8545" s="28" t="s">
        <v>1226</v>
      </c>
      <c r="B8545" s="28" t="s">
        <v>1724</v>
      </c>
      <c r="C8545" s="4">
        <v>-0.59124639999999995</v>
      </c>
      <c r="D8545" s="4">
        <v>0.2164721</v>
      </c>
      <c r="E8545" s="4">
        <v>0.28185785894802901</v>
      </c>
    </row>
    <row r="8546" spans="1:5" x14ac:dyDescent="0.25">
      <c r="A8546" s="28" t="s">
        <v>1226</v>
      </c>
      <c r="B8546" s="28" t="s">
        <v>1713</v>
      </c>
      <c r="C8546" s="4">
        <v>-0.55756950000000005</v>
      </c>
      <c r="D8546" s="4">
        <v>0.25031530000000002</v>
      </c>
      <c r="E8546" s="4">
        <v>0.31362681743762799</v>
      </c>
    </row>
    <row r="8547" spans="1:5" x14ac:dyDescent="0.25">
      <c r="A8547" s="28" t="s">
        <v>1226</v>
      </c>
      <c r="B8547" s="28" t="s">
        <v>1712</v>
      </c>
      <c r="C8547" s="4">
        <v>-0.51576630000000001</v>
      </c>
      <c r="D8547" s="4">
        <v>0.29495130000000003</v>
      </c>
      <c r="E8547" s="4">
        <v>0.35354865301865301</v>
      </c>
    </row>
    <row r="8548" spans="1:5" x14ac:dyDescent="0.25">
      <c r="A8548" s="28" t="s">
        <v>1226</v>
      </c>
      <c r="B8548" s="28" t="s">
        <v>47</v>
      </c>
      <c r="C8548" s="4">
        <v>-0.42689480000000002</v>
      </c>
      <c r="D8548" s="4">
        <v>0.39855620000000003</v>
      </c>
      <c r="E8548" s="4">
        <v>0.44429654265153901</v>
      </c>
    </row>
    <row r="8549" spans="1:5" x14ac:dyDescent="0.25">
      <c r="A8549" s="28" t="s">
        <v>1226</v>
      </c>
      <c r="B8549" s="28" t="s">
        <v>1718</v>
      </c>
      <c r="C8549" s="4">
        <v>-0.2280633</v>
      </c>
      <c r="D8549" s="4">
        <v>0.66383619999999999</v>
      </c>
      <c r="E8549" s="4">
        <v>0.68542809788813397</v>
      </c>
    </row>
    <row r="8550" spans="1:5" x14ac:dyDescent="0.25">
      <c r="A8550" s="28" t="s">
        <v>1226</v>
      </c>
      <c r="B8550" s="28" t="s">
        <v>1723</v>
      </c>
      <c r="C8550" s="4">
        <v>0.1201484</v>
      </c>
      <c r="D8550" s="4">
        <v>0.82064459999999995</v>
      </c>
      <c r="E8550" s="4">
        <v>0.83306936802157405</v>
      </c>
    </row>
    <row r="8551" spans="1:5" x14ac:dyDescent="0.25">
      <c r="A8551" s="28" t="s">
        <v>1226</v>
      </c>
      <c r="B8551" s="28" t="s">
        <v>1711</v>
      </c>
      <c r="C8551" s="4">
        <v>0.26460450000000002</v>
      </c>
      <c r="D8551" s="4">
        <v>0.61235649999999997</v>
      </c>
      <c r="E8551" s="4">
        <v>0.63728251123820501</v>
      </c>
    </row>
    <row r="8552" spans="1:5" x14ac:dyDescent="0.25">
      <c r="A8552" s="28" t="s">
        <v>1226</v>
      </c>
      <c r="B8552" s="28" t="s">
        <v>1714</v>
      </c>
      <c r="C8552" s="4">
        <v>0.32450129999999999</v>
      </c>
      <c r="D8552" s="4">
        <v>0.53033330000000001</v>
      </c>
      <c r="E8552" s="4">
        <v>0.56163574559351204</v>
      </c>
    </row>
    <row r="8553" spans="1:5" x14ac:dyDescent="0.25">
      <c r="A8553" s="28" t="s">
        <v>1226</v>
      </c>
      <c r="B8553" s="28" t="s">
        <v>1715</v>
      </c>
      <c r="C8553" s="4">
        <v>0.34154709999999999</v>
      </c>
      <c r="D8553" s="4">
        <v>0.50760079999999996</v>
      </c>
      <c r="E8553" s="4">
        <v>0.54110444646587397</v>
      </c>
    </row>
    <row r="8554" spans="1:5" x14ac:dyDescent="0.25">
      <c r="A8554" s="28" t="s">
        <v>1226</v>
      </c>
      <c r="B8554" s="28" t="s">
        <v>1722</v>
      </c>
      <c r="C8554" s="4">
        <v>0.39077430000000002</v>
      </c>
      <c r="D8554" s="4">
        <v>0.44367509999999999</v>
      </c>
      <c r="E8554" s="4">
        <v>0.48416815928078299</v>
      </c>
    </row>
    <row r="8555" spans="1:5" x14ac:dyDescent="0.25">
      <c r="A8555" s="28" t="s">
        <v>1226</v>
      </c>
      <c r="B8555" s="28" t="s">
        <v>143</v>
      </c>
      <c r="C8555" s="4">
        <v>0.44885459999999999</v>
      </c>
      <c r="D8555" s="4">
        <v>0.37193349999999997</v>
      </c>
      <c r="E8555" s="4">
        <v>0.42085989190257</v>
      </c>
    </row>
    <row r="8556" spans="1:5" x14ac:dyDescent="0.25">
      <c r="A8556" s="28" t="s">
        <v>1226</v>
      </c>
      <c r="B8556" s="28" t="s">
        <v>1717</v>
      </c>
      <c r="C8556" s="4">
        <v>0.50813489999999994</v>
      </c>
      <c r="D8556" s="4">
        <v>0.3033981</v>
      </c>
      <c r="E8556" s="4">
        <v>0.36088537196652198</v>
      </c>
    </row>
    <row r="8557" spans="1:5" x14ac:dyDescent="0.25">
      <c r="A8557" s="28" t="s">
        <v>1226</v>
      </c>
      <c r="B8557" s="28" t="s">
        <v>1726</v>
      </c>
      <c r="C8557" s="4">
        <v>0.55524490000000004</v>
      </c>
      <c r="D8557" s="4">
        <v>0.25272280000000003</v>
      </c>
      <c r="E8557" s="4">
        <v>0.315811245212964</v>
      </c>
    </row>
    <row r="8558" spans="1:5" x14ac:dyDescent="0.25">
      <c r="A8558" s="28" t="s">
        <v>1226</v>
      </c>
      <c r="B8558" s="28" t="s">
        <v>1725</v>
      </c>
      <c r="C8558" s="4">
        <v>0.55889270000000002</v>
      </c>
      <c r="D8558" s="4">
        <v>0.24894910000000001</v>
      </c>
      <c r="E8558" s="4">
        <v>0.31238654085411699</v>
      </c>
    </row>
    <row r="8559" spans="1:5" x14ac:dyDescent="0.25">
      <c r="A8559" s="28" t="s">
        <v>1226</v>
      </c>
      <c r="B8559" s="28" t="s">
        <v>1727</v>
      </c>
      <c r="C8559" s="4">
        <v>0.57963699999999996</v>
      </c>
      <c r="D8559" s="4">
        <v>0.2279175</v>
      </c>
      <c r="E8559" s="4">
        <v>0.29269151575923402</v>
      </c>
    </row>
    <row r="8560" spans="1:5" x14ac:dyDescent="0.25">
      <c r="A8560" s="28" t="s">
        <v>1226</v>
      </c>
      <c r="B8560" s="28" t="s">
        <v>141</v>
      </c>
      <c r="C8560" s="4">
        <v>0.60307670000000002</v>
      </c>
      <c r="D8560" s="4">
        <v>0.20505490000000001</v>
      </c>
      <c r="E8560" s="4">
        <v>0.27084702477731998</v>
      </c>
    </row>
    <row r="8561" spans="1:5" x14ac:dyDescent="0.25">
      <c r="A8561" s="28" t="s">
        <v>1226</v>
      </c>
      <c r="B8561" s="28" t="s">
        <v>1719</v>
      </c>
      <c r="C8561" s="4">
        <v>0.67538719999999997</v>
      </c>
      <c r="D8561" s="4">
        <v>0.14095740000000001</v>
      </c>
      <c r="E8561" s="4">
        <v>0.20536342508956801</v>
      </c>
    </row>
    <row r="8562" spans="1:5" x14ac:dyDescent="0.25">
      <c r="A8562" s="28" t="s">
        <v>1226</v>
      </c>
      <c r="B8562" s="28" t="s">
        <v>1721</v>
      </c>
      <c r="C8562" s="4">
        <v>0.98553990000000002</v>
      </c>
      <c r="D8562" s="4">
        <v>3.121299E-4</v>
      </c>
      <c r="E8562" s="4">
        <v>2.91764519522387E-3</v>
      </c>
    </row>
    <row r="8563" spans="1:5" x14ac:dyDescent="0.25">
      <c r="A8563" s="28" t="s">
        <v>585</v>
      </c>
      <c r="B8563" s="28" t="s">
        <v>1727</v>
      </c>
      <c r="C8563" s="4">
        <v>-0.84966180000000002</v>
      </c>
      <c r="D8563" s="4">
        <v>3.2203429999999998E-2</v>
      </c>
      <c r="E8563" s="4">
        <v>6.6560147033344494E-2</v>
      </c>
    </row>
    <row r="8564" spans="1:5" x14ac:dyDescent="0.25">
      <c r="A8564" s="28" t="s">
        <v>585</v>
      </c>
      <c r="B8564" s="28" t="s">
        <v>1721</v>
      </c>
      <c r="C8564" s="4">
        <v>-0.83058589999999999</v>
      </c>
      <c r="D8564" s="4">
        <v>4.0620530000000002E-2</v>
      </c>
      <c r="E8564" s="4">
        <v>7.9796715366179397E-2</v>
      </c>
    </row>
    <row r="8565" spans="1:5" x14ac:dyDescent="0.25">
      <c r="A8565" s="28" t="s">
        <v>585</v>
      </c>
      <c r="B8565" s="28" t="s">
        <v>1719</v>
      </c>
      <c r="C8565" s="4">
        <v>-0.8233779</v>
      </c>
      <c r="D8565" s="4">
        <v>4.4038140000000003E-2</v>
      </c>
      <c r="E8565" s="4">
        <v>8.4945283654137699E-2</v>
      </c>
    </row>
    <row r="8566" spans="1:5" x14ac:dyDescent="0.25">
      <c r="A8566" s="28" t="s">
        <v>585</v>
      </c>
      <c r="B8566" s="28" t="s">
        <v>1726</v>
      </c>
      <c r="C8566" s="4">
        <v>-0.79425080000000003</v>
      </c>
      <c r="D8566" s="4">
        <v>5.9144130000000003E-2</v>
      </c>
      <c r="E8566" s="4">
        <v>0.106501504717033</v>
      </c>
    </row>
    <row r="8567" spans="1:5" x14ac:dyDescent="0.25">
      <c r="A8567" s="28" t="s">
        <v>585</v>
      </c>
      <c r="B8567" s="28" t="s">
        <v>141</v>
      </c>
      <c r="C8567" s="4">
        <v>-0.78490300000000002</v>
      </c>
      <c r="D8567" s="4">
        <v>6.4424170000000003E-2</v>
      </c>
      <c r="E8567" s="4">
        <v>0.113631208381444</v>
      </c>
    </row>
    <row r="8568" spans="1:5" x14ac:dyDescent="0.25">
      <c r="A8568" s="28" t="s">
        <v>585</v>
      </c>
      <c r="B8568" s="28" t="s">
        <v>1717</v>
      </c>
      <c r="C8568" s="4">
        <v>-0.76203560000000004</v>
      </c>
      <c r="D8568" s="4">
        <v>7.820299E-2</v>
      </c>
      <c r="E8568" s="4">
        <v>0.13149100486727699</v>
      </c>
    </row>
    <row r="8569" spans="1:5" x14ac:dyDescent="0.25">
      <c r="A8569" s="28" t="s">
        <v>585</v>
      </c>
      <c r="B8569" s="28" t="s">
        <v>143</v>
      </c>
      <c r="C8569" s="4">
        <v>-0.72711490000000001</v>
      </c>
      <c r="D8569" s="4">
        <v>0.10153909999999999</v>
      </c>
      <c r="E8569" s="4">
        <v>0.16000258165894901</v>
      </c>
    </row>
    <row r="8570" spans="1:5" x14ac:dyDescent="0.25">
      <c r="A8570" s="28" t="s">
        <v>585</v>
      </c>
      <c r="B8570" s="28" t="s">
        <v>1722</v>
      </c>
      <c r="C8570" s="4">
        <v>-0.70795249999999998</v>
      </c>
      <c r="D8570" s="4">
        <v>0.115483</v>
      </c>
      <c r="E8570" s="4">
        <v>0.176455127388468</v>
      </c>
    </row>
    <row r="8571" spans="1:5" x14ac:dyDescent="0.25">
      <c r="A8571" s="28" t="s">
        <v>585</v>
      </c>
      <c r="B8571" s="28" t="s">
        <v>1725</v>
      </c>
      <c r="C8571" s="4">
        <v>-0.68546169999999995</v>
      </c>
      <c r="D8571" s="4">
        <v>0.13284219999999999</v>
      </c>
      <c r="E8571" s="4">
        <v>0.19635639966819601</v>
      </c>
    </row>
    <row r="8572" spans="1:5" x14ac:dyDescent="0.25">
      <c r="A8572" s="28" t="s">
        <v>585</v>
      </c>
      <c r="B8572" s="28" t="s">
        <v>1715</v>
      </c>
      <c r="C8572" s="4">
        <v>-0.67267140000000003</v>
      </c>
      <c r="D8572" s="4">
        <v>0.14318040000000001</v>
      </c>
      <c r="E8572" s="4">
        <v>0.20779829095740299</v>
      </c>
    </row>
    <row r="8573" spans="1:5" x14ac:dyDescent="0.25">
      <c r="A8573" s="28" t="s">
        <v>585</v>
      </c>
      <c r="B8573" s="28" t="s">
        <v>1711</v>
      </c>
      <c r="C8573" s="4">
        <v>-0.65203560000000005</v>
      </c>
      <c r="D8573" s="4">
        <v>0.16055320000000001</v>
      </c>
      <c r="E8573" s="4">
        <v>0.226290324477154</v>
      </c>
    </row>
    <row r="8574" spans="1:5" x14ac:dyDescent="0.25">
      <c r="A8574" s="28" t="s">
        <v>585</v>
      </c>
      <c r="B8574" s="28" t="s">
        <v>1714</v>
      </c>
      <c r="C8574" s="4">
        <v>-0.55820510000000001</v>
      </c>
      <c r="D8574" s="4">
        <v>0.24965870000000001</v>
      </c>
      <c r="E8574" s="4">
        <v>0.31302680636777203</v>
      </c>
    </row>
    <row r="8575" spans="1:5" x14ac:dyDescent="0.25">
      <c r="A8575" s="28" t="s">
        <v>585</v>
      </c>
      <c r="B8575" s="28" t="s">
        <v>1723</v>
      </c>
      <c r="C8575" s="4">
        <v>-0.46263530000000003</v>
      </c>
      <c r="D8575" s="4">
        <v>0.35555629999999999</v>
      </c>
      <c r="E8575" s="4">
        <v>0.406449242973491</v>
      </c>
    </row>
    <row r="8576" spans="1:5" x14ac:dyDescent="0.25">
      <c r="A8576" s="28" t="s">
        <v>585</v>
      </c>
      <c r="B8576" s="28" t="s">
        <v>1718</v>
      </c>
      <c r="C8576" s="4">
        <v>-0.2612409</v>
      </c>
      <c r="D8576" s="4">
        <v>0.61705310000000002</v>
      </c>
      <c r="E8576" s="4">
        <v>0.64166343133788595</v>
      </c>
    </row>
    <row r="8577" spans="1:5" x14ac:dyDescent="0.25">
      <c r="A8577" s="28" t="s">
        <v>585</v>
      </c>
      <c r="B8577" s="28" t="s">
        <v>1712</v>
      </c>
      <c r="C8577" s="4">
        <v>0.56557489999999999</v>
      </c>
      <c r="D8577" s="4">
        <v>0.24209430000000001</v>
      </c>
      <c r="E8577" s="4">
        <v>0.30603775357603502</v>
      </c>
    </row>
    <row r="8578" spans="1:5" x14ac:dyDescent="0.25">
      <c r="A8578" s="28" t="s">
        <v>585</v>
      </c>
      <c r="B8578" s="28" t="s">
        <v>47</v>
      </c>
      <c r="C8578" s="4">
        <v>0.81633020000000001</v>
      </c>
      <c r="D8578" s="4">
        <v>4.750389E-2</v>
      </c>
      <c r="E8578" s="4">
        <v>9.0072345956624E-2</v>
      </c>
    </row>
    <row r="8579" spans="1:5" x14ac:dyDescent="0.25">
      <c r="A8579" s="28" t="s">
        <v>585</v>
      </c>
      <c r="B8579" s="28" t="s">
        <v>1724</v>
      </c>
      <c r="C8579" s="4">
        <v>0.92002569999999995</v>
      </c>
      <c r="D8579" s="4">
        <v>9.338074E-3</v>
      </c>
      <c r="E8579" s="4">
        <v>2.5201915099507401E-2</v>
      </c>
    </row>
    <row r="8580" spans="1:5" x14ac:dyDescent="0.25">
      <c r="A8580" s="28" t="s">
        <v>585</v>
      </c>
      <c r="B8580" s="28" t="s">
        <v>1713</v>
      </c>
      <c r="C8580" s="4">
        <v>0.92304960000000003</v>
      </c>
      <c r="D8580" s="4">
        <v>8.6542279999999999E-3</v>
      </c>
      <c r="E8580" s="4">
        <v>2.37783890397948E-2</v>
      </c>
    </row>
    <row r="8581" spans="1:5" x14ac:dyDescent="0.25">
      <c r="A8581" s="28" t="s">
        <v>585</v>
      </c>
      <c r="B8581" s="28" t="s">
        <v>1716</v>
      </c>
      <c r="C8581" s="4">
        <v>0.94065430000000005</v>
      </c>
      <c r="D8581" s="4">
        <v>5.1783699999999998E-3</v>
      </c>
      <c r="E8581" s="4">
        <v>1.6177859210001502E-2</v>
      </c>
    </row>
    <row r="8582" spans="1:5" x14ac:dyDescent="0.25">
      <c r="A8582" s="28" t="s">
        <v>585</v>
      </c>
      <c r="B8582" s="28" t="s">
        <v>55</v>
      </c>
      <c r="C8582" s="4">
        <v>0.94407399999999997</v>
      </c>
      <c r="D8582" s="4">
        <v>4.6041160000000001E-3</v>
      </c>
      <c r="E8582" s="4">
        <v>1.4846763131060699E-2</v>
      </c>
    </row>
    <row r="8583" spans="1:5" x14ac:dyDescent="0.25">
      <c r="A8583" s="28" t="s">
        <v>585</v>
      </c>
      <c r="B8583" s="28" t="s">
        <v>1720</v>
      </c>
      <c r="C8583" s="4">
        <v>0.97749819999999998</v>
      </c>
      <c r="D8583" s="4">
        <v>7.5380179999999996E-4</v>
      </c>
      <c r="E8583" s="4">
        <v>4.6363270356698204E-3</v>
      </c>
    </row>
    <row r="8584" spans="1:5" x14ac:dyDescent="0.25">
      <c r="A8584" s="29" t="s">
        <v>377</v>
      </c>
      <c r="B8584" s="29" t="s">
        <v>1887</v>
      </c>
      <c r="C8584" s="6">
        <v>-0.86977057329700203</v>
      </c>
      <c r="D8584" s="6">
        <v>2.4335229131988701E-2</v>
      </c>
      <c r="E8584" s="6">
        <v>7.6792944746110495E-2</v>
      </c>
    </row>
    <row r="8585" spans="1:5" x14ac:dyDescent="0.25">
      <c r="A8585" s="28" t="s">
        <v>377</v>
      </c>
      <c r="B8585" s="28" t="s">
        <v>1714</v>
      </c>
      <c r="C8585" s="4">
        <v>-0.86922239999999995</v>
      </c>
      <c r="D8585" s="4">
        <v>2.4535850000000001E-2</v>
      </c>
      <c r="E8585" s="4">
        <v>5.3702548329821902E-2</v>
      </c>
    </row>
    <row r="8586" spans="1:5" x14ac:dyDescent="0.25">
      <c r="A8586" s="29" t="s">
        <v>377</v>
      </c>
      <c r="B8586" s="29" t="s">
        <v>1727</v>
      </c>
      <c r="C8586" s="6">
        <v>-0.83616631554533605</v>
      </c>
      <c r="D8586" s="6">
        <v>3.80634452750752E-2</v>
      </c>
      <c r="E8586" s="6">
        <v>0.11601650023469399</v>
      </c>
    </row>
    <row r="8587" spans="1:5" x14ac:dyDescent="0.25">
      <c r="A8587" s="29" t="s">
        <v>377</v>
      </c>
      <c r="B8587" s="29" t="s">
        <v>1885</v>
      </c>
      <c r="C8587" s="6">
        <v>-0.81861454543934697</v>
      </c>
      <c r="D8587" s="6">
        <v>4.6367172007163698E-2</v>
      </c>
      <c r="E8587" s="6">
        <v>0.13911251958246301</v>
      </c>
    </row>
    <row r="8588" spans="1:5" x14ac:dyDescent="0.25">
      <c r="A8588" s="29" t="s">
        <v>377</v>
      </c>
      <c r="B8588" s="29" t="s">
        <v>1884</v>
      </c>
      <c r="C8588" s="6">
        <v>-0.81177267443307699</v>
      </c>
      <c r="D8588" s="6">
        <v>4.9809886664095401E-2</v>
      </c>
      <c r="E8588" s="6">
        <v>0.14847836495087699</v>
      </c>
    </row>
    <row r="8589" spans="1:5" x14ac:dyDescent="0.25">
      <c r="A8589" s="28" t="s">
        <v>377</v>
      </c>
      <c r="B8589" s="28" t="s">
        <v>1727</v>
      </c>
      <c r="C8589" s="4">
        <v>-0.80782849999999995</v>
      </c>
      <c r="D8589" s="4">
        <v>5.1846410000000002E-2</v>
      </c>
      <c r="E8589" s="4">
        <v>9.6322819119709899E-2</v>
      </c>
    </row>
    <row r="8590" spans="1:5" x14ac:dyDescent="0.25">
      <c r="A8590" s="29" t="s">
        <v>377</v>
      </c>
      <c r="B8590" s="29" t="s">
        <v>1886</v>
      </c>
      <c r="C8590" s="6">
        <v>-0.78608901960254096</v>
      </c>
      <c r="D8590" s="6">
        <v>6.37428018710718E-2</v>
      </c>
      <c r="E8590" s="6">
        <v>0.18622747788977601</v>
      </c>
    </row>
    <row r="8591" spans="1:5" x14ac:dyDescent="0.25">
      <c r="A8591" s="28" t="s">
        <v>377</v>
      </c>
      <c r="B8591" s="28" t="s">
        <v>1717</v>
      </c>
      <c r="C8591" s="4">
        <v>-0.75720540000000003</v>
      </c>
      <c r="D8591" s="4">
        <v>8.1267569999999997E-2</v>
      </c>
      <c r="E8591" s="4">
        <v>0.13534485049970699</v>
      </c>
    </row>
    <row r="8592" spans="1:5" x14ac:dyDescent="0.25">
      <c r="A8592" s="28" t="s">
        <v>377</v>
      </c>
      <c r="B8592" s="28" t="s">
        <v>1726</v>
      </c>
      <c r="C8592" s="4">
        <v>-0.75100529999999999</v>
      </c>
      <c r="D8592" s="4">
        <v>8.5278930000000003E-2</v>
      </c>
      <c r="E8592" s="4">
        <v>0.14032377852978201</v>
      </c>
    </row>
    <row r="8593" spans="1:5" x14ac:dyDescent="0.25">
      <c r="A8593" s="28" t="s">
        <v>377</v>
      </c>
      <c r="B8593" s="28" t="s">
        <v>1722</v>
      </c>
      <c r="C8593" s="4">
        <v>-0.74427310000000002</v>
      </c>
      <c r="D8593" s="4">
        <v>8.9732590000000001E-2</v>
      </c>
      <c r="E8593" s="4">
        <v>0.145777895651545</v>
      </c>
    </row>
    <row r="8594" spans="1:5" x14ac:dyDescent="0.25">
      <c r="A8594" s="28" t="s">
        <v>377</v>
      </c>
      <c r="B8594" s="28" t="s">
        <v>1719</v>
      </c>
      <c r="C8594" s="4">
        <v>-0.72881099999999999</v>
      </c>
      <c r="D8594" s="4">
        <v>0.1003431</v>
      </c>
      <c r="E8594" s="4">
        <v>0.15856462878014599</v>
      </c>
    </row>
    <row r="8595" spans="1:5" x14ac:dyDescent="0.25">
      <c r="A8595" s="28" t="s">
        <v>377</v>
      </c>
      <c r="B8595" s="28" t="s">
        <v>1711</v>
      </c>
      <c r="C8595" s="4">
        <v>-0.71699800000000002</v>
      </c>
      <c r="D8595" s="4">
        <v>0.10880239999999999</v>
      </c>
      <c r="E8595" s="4">
        <v>0.16864324711676401</v>
      </c>
    </row>
    <row r="8596" spans="1:5" x14ac:dyDescent="0.25">
      <c r="A8596" s="28" t="s">
        <v>377</v>
      </c>
      <c r="B8596" s="28" t="s">
        <v>1715</v>
      </c>
      <c r="C8596" s="4">
        <v>-0.68982410000000005</v>
      </c>
      <c r="D8596" s="4">
        <v>0.1293928</v>
      </c>
      <c r="E8596" s="4">
        <v>0.192476713960122</v>
      </c>
    </row>
    <row r="8597" spans="1:5" x14ac:dyDescent="0.25">
      <c r="A8597" s="28" t="s">
        <v>377</v>
      </c>
      <c r="B8597" s="28" t="s">
        <v>141</v>
      </c>
      <c r="C8597" s="4">
        <v>-0.64469790000000005</v>
      </c>
      <c r="D8597" s="4">
        <v>0.16693279999999999</v>
      </c>
      <c r="E8597" s="4">
        <v>0.23282979280000199</v>
      </c>
    </row>
    <row r="8598" spans="1:5" x14ac:dyDescent="0.25">
      <c r="A8598" s="28" t="s">
        <v>377</v>
      </c>
      <c r="B8598" s="28" t="s">
        <v>143</v>
      </c>
      <c r="C8598" s="4">
        <v>-0.62952419999999998</v>
      </c>
      <c r="D8598" s="4">
        <v>0.18045420000000001</v>
      </c>
      <c r="E8598" s="4">
        <v>0.24651045498759599</v>
      </c>
    </row>
    <row r="8599" spans="1:5" x14ac:dyDescent="0.25">
      <c r="A8599" s="28" t="s">
        <v>377</v>
      </c>
      <c r="B8599" s="28" t="s">
        <v>1721</v>
      </c>
      <c r="C8599" s="4">
        <v>-0.59686879999999998</v>
      </c>
      <c r="D8599" s="4">
        <v>0.2110147</v>
      </c>
      <c r="E8599" s="4">
        <v>0.27662810036195401</v>
      </c>
    </row>
    <row r="8600" spans="1:5" x14ac:dyDescent="0.25">
      <c r="A8600" s="29" t="s">
        <v>377</v>
      </c>
      <c r="B8600" s="29" t="s">
        <v>1721</v>
      </c>
      <c r="C8600" s="6">
        <v>-0.57462439968060797</v>
      </c>
      <c r="D8600" s="6">
        <v>0.23293193534689999</v>
      </c>
      <c r="E8600" s="6">
        <v>0.52609798020903797</v>
      </c>
    </row>
    <row r="8601" spans="1:5" x14ac:dyDescent="0.25">
      <c r="A8601" s="28" t="s">
        <v>377</v>
      </c>
      <c r="B8601" s="28" t="s">
        <v>1723</v>
      </c>
      <c r="C8601" s="4">
        <v>-0.57280359999999997</v>
      </c>
      <c r="D8601" s="4">
        <v>0.2347641</v>
      </c>
      <c r="E8601" s="4">
        <v>0.29915694597001502</v>
      </c>
    </row>
    <row r="8602" spans="1:5" x14ac:dyDescent="0.25">
      <c r="A8602" s="29" t="s">
        <v>377</v>
      </c>
      <c r="B8602" s="29" t="s">
        <v>1725</v>
      </c>
      <c r="C8602" s="6">
        <v>-0.54826211925704305</v>
      </c>
      <c r="D8602" s="6">
        <v>0.260008246792238</v>
      </c>
      <c r="E8602" s="6">
        <v>0.52609798020903797</v>
      </c>
    </row>
    <row r="8603" spans="1:5" x14ac:dyDescent="0.25">
      <c r="A8603" s="28" t="s">
        <v>377</v>
      </c>
      <c r="B8603" s="28" t="s">
        <v>1725</v>
      </c>
      <c r="C8603" s="4">
        <v>-0.52227860000000004</v>
      </c>
      <c r="D8603" s="4">
        <v>0.28781440000000003</v>
      </c>
      <c r="E8603" s="4">
        <v>0.34725337353890401</v>
      </c>
    </row>
    <row r="8604" spans="1:5" x14ac:dyDescent="0.25">
      <c r="A8604" s="29" t="s">
        <v>377</v>
      </c>
      <c r="B8604" s="29" t="s">
        <v>1718</v>
      </c>
      <c r="C8604" s="6">
        <v>-0.49347975206370798</v>
      </c>
      <c r="D8604" s="6">
        <v>0.31986702555347701</v>
      </c>
      <c r="E8604" s="6">
        <v>0.52609798020903797</v>
      </c>
    </row>
    <row r="8605" spans="1:5" x14ac:dyDescent="0.25">
      <c r="A8605" s="28" t="s">
        <v>377</v>
      </c>
      <c r="B8605" s="28" t="s">
        <v>1718</v>
      </c>
      <c r="C8605" s="4">
        <v>-0.4542292</v>
      </c>
      <c r="D8605" s="4">
        <v>0.36551539999999999</v>
      </c>
      <c r="E8605" s="4">
        <v>0.41518192503448997</v>
      </c>
    </row>
    <row r="8606" spans="1:5" x14ac:dyDescent="0.25">
      <c r="A8606" s="29" t="s">
        <v>377</v>
      </c>
      <c r="B8606" s="29" t="s">
        <v>30</v>
      </c>
      <c r="C8606" s="6">
        <v>-0.36990821609165497</v>
      </c>
      <c r="D8606" s="6">
        <v>0.47044533271203098</v>
      </c>
      <c r="E8606" s="6">
        <v>0.56708515164657602</v>
      </c>
    </row>
    <row r="8607" spans="1:5" x14ac:dyDescent="0.25">
      <c r="A8607" s="29" t="s">
        <v>377</v>
      </c>
      <c r="B8607" s="29" t="s">
        <v>74</v>
      </c>
      <c r="C8607" s="6">
        <v>-0.357666815346523</v>
      </c>
      <c r="D8607" s="6">
        <v>0.48637713915828101</v>
      </c>
      <c r="E8607" s="6">
        <v>0.57731399050772003</v>
      </c>
    </row>
    <row r="8608" spans="1:5" x14ac:dyDescent="0.25">
      <c r="A8608" s="29" t="s">
        <v>377</v>
      </c>
      <c r="B8608" s="29" t="s">
        <v>1883</v>
      </c>
      <c r="C8608" s="6">
        <v>-0.13464838664480999</v>
      </c>
      <c r="D8608" s="6">
        <v>0.79924802031642295</v>
      </c>
      <c r="E8608" s="6">
        <v>0.82420618533813095</v>
      </c>
    </row>
    <row r="8609" spans="1:5" x14ac:dyDescent="0.25">
      <c r="A8609" s="29" t="s">
        <v>377</v>
      </c>
      <c r="B8609" s="29" t="s">
        <v>118</v>
      </c>
      <c r="C8609" s="6">
        <v>5.7903795284046398E-2</v>
      </c>
      <c r="D8609" s="6">
        <v>0.91324137842970399</v>
      </c>
      <c r="E8609" s="6">
        <v>0.92476204459731903</v>
      </c>
    </row>
    <row r="8610" spans="1:5" x14ac:dyDescent="0.25">
      <c r="A8610" s="28" t="s">
        <v>377</v>
      </c>
      <c r="B8610" s="28" t="s">
        <v>1712</v>
      </c>
      <c r="C8610" s="4">
        <v>0.18058179999999999</v>
      </c>
      <c r="D8610" s="4">
        <v>0.73207160000000004</v>
      </c>
      <c r="E8610" s="4">
        <v>0.74957740837904097</v>
      </c>
    </row>
    <row r="8611" spans="1:5" x14ac:dyDescent="0.25">
      <c r="A8611" s="28" t="s">
        <v>377</v>
      </c>
      <c r="B8611" s="28" t="s">
        <v>1724</v>
      </c>
      <c r="C8611" s="4">
        <v>0.65201129999999996</v>
      </c>
      <c r="D8611" s="4">
        <v>0.1605742</v>
      </c>
      <c r="E8611" s="4">
        <v>0.226312081287984</v>
      </c>
    </row>
    <row r="8612" spans="1:5" x14ac:dyDescent="0.25">
      <c r="A8612" s="28" t="s">
        <v>377</v>
      </c>
      <c r="B8612" s="28" t="s">
        <v>55</v>
      </c>
      <c r="C8612" s="4">
        <v>0.75605829999999996</v>
      </c>
      <c r="D8612" s="4">
        <v>8.2003149999999997E-2</v>
      </c>
      <c r="E8612" s="4">
        <v>0.136250722496041</v>
      </c>
    </row>
    <row r="8613" spans="1:5" x14ac:dyDescent="0.25">
      <c r="A8613" s="28" t="s">
        <v>377</v>
      </c>
      <c r="B8613" s="28" t="s">
        <v>1716</v>
      </c>
      <c r="C8613" s="4">
        <v>0.76134089999999999</v>
      </c>
      <c r="D8613" s="4">
        <v>7.8640450000000001E-2</v>
      </c>
      <c r="E8613" s="4">
        <v>0.13203945231753</v>
      </c>
    </row>
    <row r="8614" spans="1:5" x14ac:dyDescent="0.25">
      <c r="A8614" s="28" t="s">
        <v>377</v>
      </c>
      <c r="B8614" s="28" t="s">
        <v>1720</v>
      </c>
      <c r="C8614" s="4">
        <v>0.78793259999999998</v>
      </c>
      <c r="D8614" s="4">
        <v>6.2690270000000006E-2</v>
      </c>
      <c r="E8614" s="4">
        <v>0.111311664254427</v>
      </c>
    </row>
    <row r="8615" spans="1:5" x14ac:dyDescent="0.25">
      <c r="A8615" s="28" t="s">
        <v>377</v>
      </c>
      <c r="B8615" s="28" t="s">
        <v>1713</v>
      </c>
      <c r="C8615" s="4">
        <v>0.86005069999999995</v>
      </c>
      <c r="D8615" s="4">
        <v>2.80082E-2</v>
      </c>
      <c r="E8615" s="4">
        <v>5.9625418661838799E-2</v>
      </c>
    </row>
    <row r="8616" spans="1:5" x14ac:dyDescent="0.25">
      <c r="A8616" s="28" t="s">
        <v>377</v>
      </c>
      <c r="B8616" s="28" t="s">
        <v>47</v>
      </c>
      <c r="C8616" s="4">
        <v>0.87863449999999998</v>
      </c>
      <c r="D8616" s="4">
        <v>2.120054E-2</v>
      </c>
      <c r="E8616" s="4">
        <v>4.7833283841319303E-2</v>
      </c>
    </row>
    <row r="8617" spans="1:5" x14ac:dyDescent="0.25">
      <c r="A8617" s="29" t="s">
        <v>377</v>
      </c>
      <c r="B8617" s="29" t="s">
        <v>1882</v>
      </c>
      <c r="C8617" s="6">
        <v>0.98271637359420205</v>
      </c>
      <c r="D8617" s="6">
        <v>4.45504097827509E-4</v>
      </c>
      <c r="E8617" s="6">
        <v>3.1180765215635402E-3</v>
      </c>
    </row>
    <row r="8618" spans="1:5" x14ac:dyDescent="0.25">
      <c r="A8618" s="28" t="s">
        <v>1197</v>
      </c>
      <c r="B8618" s="28" t="s">
        <v>1720</v>
      </c>
      <c r="C8618" s="4">
        <v>-0.71784789999999998</v>
      </c>
      <c r="D8618" s="4">
        <v>0.10818369999999999</v>
      </c>
      <c r="E8618" s="4">
        <v>0.16790799471159601</v>
      </c>
    </row>
    <row r="8619" spans="1:5" x14ac:dyDescent="0.25">
      <c r="A8619" s="28" t="s">
        <v>1197</v>
      </c>
      <c r="B8619" s="28" t="s">
        <v>55</v>
      </c>
      <c r="C8619" s="4">
        <v>-0.61277020000000004</v>
      </c>
      <c r="D8619" s="4">
        <v>0.19588839999999999</v>
      </c>
      <c r="E8619" s="4">
        <v>0.261866177362238</v>
      </c>
    </row>
    <row r="8620" spans="1:5" x14ac:dyDescent="0.25">
      <c r="A8620" s="28" t="s">
        <v>1197</v>
      </c>
      <c r="B8620" s="28" t="s">
        <v>1716</v>
      </c>
      <c r="C8620" s="4">
        <v>-0.57540380000000002</v>
      </c>
      <c r="D8620" s="4">
        <v>0.23214940000000001</v>
      </c>
      <c r="E8620" s="4">
        <v>0.29668796980307</v>
      </c>
    </row>
    <row r="8621" spans="1:5" x14ac:dyDescent="0.25">
      <c r="A8621" s="28" t="s">
        <v>1197</v>
      </c>
      <c r="B8621" s="28" t="s">
        <v>1713</v>
      </c>
      <c r="C8621" s="4">
        <v>-0.53971400000000003</v>
      </c>
      <c r="D8621" s="4">
        <v>0.269036</v>
      </c>
      <c r="E8621" s="4">
        <v>0.33059138925668302</v>
      </c>
    </row>
    <row r="8622" spans="1:5" x14ac:dyDescent="0.25">
      <c r="A8622" s="28" t="s">
        <v>1197</v>
      </c>
      <c r="B8622" s="28" t="s">
        <v>1724</v>
      </c>
      <c r="C8622" s="4">
        <v>-0.50026130000000002</v>
      </c>
      <c r="D8622" s="4">
        <v>0.31220609999999999</v>
      </c>
      <c r="E8622" s="4">
        <v>0.36857876256322902</v>
      </c>
    </row>
    <row r="8623" spans="1:5" x14ac:dyDescent="0.25">
      <c r="A8623" s="28" t="s">
        <v>1197</v>
      </c>
      <c r="B8623" s="28" t="s">
        <v>47</v>
      </c>
      <c r="C8623" s="4">
        <v>-0.42217120000000002</v>
      </c>
      <c r="D8623" s="4">
        <v>0.40436470000000002</v>
      </c>
      <c r="E8623" s="4">
        <v>0.449406086513921</v>
      </c>
    </row>
    <row r="8624" spans="1:5" x14ac:dyDescent="0.25">
      <c r="A8624" s="28" t="s">
        <v>1197</v>
      </c>
      <c r="B8624" s="28" t="s">
        <v>1712</v>
      </c>
      <c r="C8624" s="4">
        <v>-0.41245179999999998</v>
      </c>
      <c r="D8624" s="4">
        <v>0.41640470000000002</v>
      </c>
      <c r="E8624" s="4">
        <v>0.46003460281174102</v>
      </c>
    </row>
    <row r="8625" spans="1:5" x14ac:dyDescent="0.25">
      <c r="A8625" s="28" t="s">
        <v>1197</v>
      </c>
      <c r="B8625" s="28" t="s">
        <v>1718</v>
      </c>
      <c r="C8625" s="4">
        <v>-0.32053189999999998</v>
      </c>
      <c r="D8625" s="4">
        <v>0.53566789999999997</v>
      </c>
      <c r="E8625" s="4">
        <v>0.56647684647516905</v>
      </c>
    </row>
    <row r="8626" spans="1:5" x14ac:dyDescent="0.25">
      <c r="A8626" s="28" t="s">
        <v>1197</v>
      </c>
      <c r="B8626" s="28" t="s">
        <v>1723</v>
      </c>
      <c r="C8626" s="4">
        <v>2.2990940000000001E-2</v>
      </c>
      <c r="D8626" s="4">
        <v>0.96551969999999998</v>
      </c>
      <c r="E8626" s="4">
        <v>0.96806985324433703</v>
      </c>
    </row>
    <row r="8627" spans="1:5" x14ac:dyDescent="0.25">
      <c r="A8627" s="28" t="s">
        <v>1197</v>
      </c>
      <c r="B8627" s="28" t="s">
        <v>1711</v>
      </c>
      <c r="C8627" s="4">
        <v>0.15611449999999999</v>
      </c>
      <c r="D8627" s="4">
        <v>0.76773060000000004</v>
      </c>
      <c r="E8627" s="4">
        <v>0.78329920815147003</v>
      </c>
    </row>
    <row r="8628" spans="1:5" x14ac:dyDescent="0.25">
      <c r="A8628" s="28" t="s">
        <v>1197</v>
      </c>
      <c r="B8628" s="28" t="s">
        <v>1715</v>
      </c>
      <c r="C8628" s="4">
        <v>0.1975469</v>
      </c>
      <c r="D8628" s="4">
        <v>0.7075342</v>
      </c>
      <c r="E8628" s="4">
        <v>0.72643492059396297</v>
      </c>
    </row>
    <row r="8629" spans="1:5" x14ac:dyDescent="0.25">
      <c r="A8629" s="28" t="s">
        <v>1197</v>
      </c>
      <c r="B8629" s="28" t="s">
        <v>1722</v>
      </c>
      <c r="C8629" s="4">
        <v>0.26690979999999997</v>
      </c>
      <c r="D8629" s="4">
        <v>0.60914270000000004</v>
      </c>
      <c r="E8629" s="4">
        <v>0.63429795043605597</v>
      </c>
    </row>
    <row r="8630" spans="1:5" x14ac:dyDescent="0.25">
      <c r="A8630" s="28" t="s">
        <v>1197</v>
      </c>
      <c r="B8630" s="28" t="s">
        <v>1714</v>
      </c>
      <c r="C8630" s="4">
        <v>0.2730745</v>
      </c>
      <c r="D8630" s="4">
        <v>0.60056989999999999</v>
      </c>
      <c r="E8630" s="4">
        <v>0.62633211849609405</v>
      </c>
    </row>
    <row r="8631" spans="1:5" x14ac:dyDescent="0.25">
      <c r="A8631" s="28" t="s">
        <v>1197</v>
      </c>
      <c r="B8631" s="28" t="s">
        <v>143</v>
      </c>
      <c r="C8631" s="4">
        <v>0.34143180000000001</v>
      </c>
      <c r="D8631" s="4">
        <v>0.50775360000000003</v>
      </c>
      <c r="E8631" s="4">
        <v>0.54124272339663404</v>
      </c>
    </row>
    <row r="8632" spans="1:5" x14ac:dyDescent="0.25">
      <c r="A8632" s="28" t="s">
        <v>1197</v>
      </c>
      <c r="B8632" s="28" t="s">
        <v>1717</v>
      </c>
      <c r="C8632" s="4">
        <v>0.37624259999999998</v>
      </c>
      <c r="D8632" s="4">
        <v>0.46226620000000002</v>
      </c>
      <c r="E8632" s="4">
        <v>0.50061937875940798</v>
      </c>
    </row>
    <row r="8633" spans="1:5" x14ac:dyDescent="0.25">
      <c r="A8633" s="28" t="s">
        <v>1197</v>
      </c>
      <c r="B8633" s="28" t="s">
        <v>1726</v>
      </c>
      <c r="C8633" s="4">
        <v>0.43295250000000002</v>
      </c>
      <c r="D8633" s="4">
        <v>0.39114929999999998</v>
      </c>
      <c r="E8633" s="4">
        <v>0.43778064299386599</v>
      </c>
    </row>
    <row r="8634" spans="1:5" x14ac:dyDescent="0.25">
      <c r="A8634" s="28" t="s">
        <v>1197</v>
      </c>
      <c r="B8634" s="28" t="s">
        <v>1727</v>
      </c>
      <c r="C8634" s="4">
        <v>0.49416179999999998</v>
      </c>
      <c r="D8634" s="4">
        <v>0.31909340000000003</v>
      </c>
      <c r="E8634" s="4">
        <v>0.37460273135684902</v>
      </c>
    </row>
    <row r="8635" spans="1:5" x14ac:dyDescent="0.25">
      <c r="A8635" s="28" t="s">
        <v>1197</v>
      </c>
      <c r="B8635" s="28" t="s">
        <v>1719</v>
      </c>
      <c r="C8635" s="4">
        <v>0.56434660000000003</v>
      </c>
      <c r="D8635" s="4">
        <v>0.2433486</v>
      </c>
      <c r="E8635" s="4">
        <v>0.30719822263162799</v>
      </c>
    </row>
    <row r="8636" spans="1:5" x14ac:dyDescent="0.25">
      <c r="A8636" s="28" t="s">
        <v>1197</v>
      </c>
      <c r="B8636" s="28" t="s">
        <v>1725</v>
      </c>
      <c r="C8636" s="4">
        <v>0.69568870000000005</v>
      </c>
      <c r="D8636" s="4">
        <v>0.1248176</v>
      </c>
      <c r="E8636" s="4">
        <v>0.18723084587120001</v>
      </c>
    </row>
    <row r="8637" spans="1:5" x14ac:dyDescent="0.25">
      <c r="A8637" s="28" t="s">
        <v>1197</v>
      </c>
      <c r="B8637" s="28" t="s">
        <v>141</v>
      </c>
      <c r="C8637" s="4">
        <v>0.69923420000000003</v>
      </c>
      <c r="D8637" s="4">
        <v>0.1220865</v>
      </c>
      <c r="E8637" s="4">
        <v>0.18409840537088701</v>
      </c>
    </row>
    <row r="8638" spans="1:5" x14ac:dyDescent="0.25">
      <c r="A8638" s="28" t="s">
        <v>1197</v>
      </c>
      <c r="B8638" s="28" t="s">
        <v>1721</v>
      </c>
      <c r="C8638" s="4">
        <v>0.92385510000000004</v>
      </c>
      <c r="D8638" s="4">
        <v>8.4763219999999997E-3</v>
      </c>
      <c r="E8638" s="4">
        <v>2.34091507324981E-2</v>
      </c>
    </row>
    <row r="8639" spans="1:5" x14ac:dyDescent="0.25">
      <c r="A8639" s="28" t="s">
        <v>1460</v>
      </c>
      <c r="B8639" s="28" t="s">
        <v>1720</v>
      </c>
      <c r="C8639" s="4">
        <v>-0.52626740000000005</v>
      </c>
      <c r="D8639" s="4">
        <v>0.2834757</v>
      </c>
      <c r="E8639" s="4">
        <v>0.343460318044914</v>
      </c>
    </row>
    <row r="8640" spans="1:5" x14ac:dyDescent="0.25">
      <c r="A8640" s="28" t="s">
        <v>1460</v>
      </c>
      <c r="B8640" s="28" t="s">
        <v>1712</v>
      </c>
      <c r="C8640" s="4">
        <v>-0.44499300000000003</v>
      </c>
      <c r="D8640" s="4">
        <v>0.37656899999999999</v>
      </c>
      <c r="E8640" s="4">
        <v>0.42492389074458897</v>
      </c>
    </row>
    <row r="8641" spans="1:5" x14ac:dyDescent="0.25">
      <c r="A8641" s="28" t="s">
        <v>1460</v>
      </c>
      <c r="B8641" s="28" t="s">
        <v>55</v>
      </c>
      <c r="C8641" s="4">
        <v>-0.43801289999999998</v>
      </c>
      <c r="D8641" s="4">
        <v>0.38499820000000001</v>
      </c>
      <c r="E8641" s="4">
        <v>0.43233631475459899</v>
      </c>
    </row>
    <row r="8642" spans="1:5" x14ac:dyDescent="0.25">
      <c r="A8642" s="28" t="s">
        <v>1460</v>
      </c>
      <c r="B8642" s="28" t="s">
        <v>1718</v>
      </c>
      <c r="C8642" s="4">
        <v>-0.40963909999999998</v>
      </c>
      <c r="D8642" s="4">
        <v>0.41991089999999998</v>
      </c>
      <c r="E8642" s="4">
        <v>0.46316992510219301</v>
      </c>
    </row>
    <row r="8643" spans="1:5" x14ac:dyDescent="0.25">
      <c r="A8643" s="28" t="s">
        <v>1460</v>
      </c>
      <c r="B8643" s="28" t="s">
        <v>1716</v>
      </c>
      <c r="C8643" s="4">
        <v>-0.39920929999999999</v>
      </c>
      <c r="D8643" s="4">
        <v>0.43299670000000001</v>
      </c>
      <c r="E8643" s="4">
        <v>0.47471757759445699</v>
      </c>
    </row>
    <row r="8644" spans="1:5" x14ac:dyDescent="0.25">
      <c r="A8644" s="28" t="s">
        <v>1460</v>
      </c>
      <c r="B8644" s="28" t="s">
        <v>1724</v>
      </c>
      <c r="C8644" s="4">
        <v>-0.33186789999999999</v>
      </c>
      <c r="D8644" s="4">
        <v>0.52047350000000003</v>
      </c>
      <c r="E8644" s="4">
        <v>0.55269088408142197</v>
      </c>
    </row>
    <row r="8645" spans="1:5" x14ac:dyDescent="0.25">
      <c r="A8645" s="28" t="s">
        <v>1460</v>
      </c>
      <c r="B8645" s="28" t="s">
        <v>1713</v>
      </c>
      <c r="C8645" s="4">
        <v>-0.2406722</v>
      </c>
      <c r="D8645" s="4">
        <v>0.64596200000000004</v>
      </c>
      <c r="E8645" s="4">
        <v>0.66869905524994999</v>
      </c>
    </row>
    <row r="8646" spans="1:5" x14ac:dyDescent="0.25">
      <c r="A8646" s="28" t="s">
        <v>1460</v>
      </c>
      <c r="B8646" s="28" t="s">
        <v>47</v>
      </c>
      <c r="C8646" s="4">
        <v>-0.1130859</v>
      </c>
      <c r="D8646" s="4">
        <v>0.83109420000000001</v>
      </c>
      <c r="E8646" s="4">
        <v>0.84284008255184295</v>
      </c>
    </row>
    <row r="8647" spans="1:5" x14ac:dyDescent="0.25">
      <c r="A8647" s="28" t="s">
        <v>1460</v>
      </c>
      <c r="B8647" s="28" t="s">
        <v>1723</v>
      </c>
      <c r="C8647" s="4">
        <v>-4.6097300000000001E-2</v>
      </c>
      <c r="D8647" s="4">
        <v>0.93090300000000004</v>
      </c>
      <c r="E8647" s="4">
        <v>0.93586599271309301</v>
      </c>
    </row>
    <row r="8648" spans="1:5" x14ac:dyDescent="0.25">
      <c r="A8648" s="28" t="s">
        <v>1460</v>
      </c>
      <c r="B8648" s="28" t="s">
        <v>1711</v>
      </c>
      <c r="C8648" s="4">
        <v>4.58152E-2</v>
      </c>
      <c r="D8648" s="4">
        <v>0.93132530000000002</v>
      </c>
      <c r="E8648" s="4">
        <v>0.93626089706231497</v>
      </c>
    </row>
    <row r="8649" spans="1:5" x14ac:dyDescent="0.25">
      <c r="A8649" s="28" t="s">
        <v>1460</v>
      </c>
      <c r="B8649" s="28" t="s">
        <v>1714</v>
      </c>
      <c r="C8649" s="4">
        <v>0.14429629999999999</v>
      </c>
      <c r="D8649" s="4">
        <v>0.78505780000000003</v>
      </c>
      <c r="E8649" s="4">
        <v>0.79964849907577795</v>
      </c>
    </row>
    <row r="8650" spans="1:5" x14ac:dyDescent="0.25">
      <c r="A8650" s="28" t="s">
        <v>1460</v>
      </c>
      <c r="B8650" s="28" t="s">
        <v>1715</v>
      </c>
      <c r="C8650" s="4">
        <v>0.15398580000000001</v>
      </c>
      <c r="D8650" s="4">
        <v>0.7708469</v>
      </c>
      <c r="E8650" s="4">
        <v>0.78624575367901695</v>
      </c>
    </row>
    <row r="8651" spans="1:5" x14ac:dyDescent="0.25">
      <c r="A8651" s="28" t="s">
        <v>1460</v>
      </c>
      <c r="B8651" s="28" t="s">
        <v>1722</v>
      </c>
      <c r="C8651" s="4">
        <v>0.19149360000000001</v>
      </c>
      <c r="D8651" s="4">
        <v>0.71627070000000004</v>
      </c>
      <c r="E8651" s="4">
        <v>0.73467581955265304</v>
      </c>
    </row>
    <row r="8652" spans="1:5" x14ac:dyDescent="0.25">
      <c r="A8652" s="28" t="s">
        <v>1460</v>
      </c>
      <c r="B8652" s="28" t="s">
        <v>143</v>
      </c>
      <c r="C8652" s="4">
        <v>0.25764480000000001</v>
      </c>
      <c r="D8652" s="4">
        <v>0.62208410000000003</v>
      </c>
      <c r="E8652" s="4">
        <v>0.64638180833767001</v>
      </c>
    </row>
    <row r="8653" spans="1:5" x14ac:dyDescent="0.25">
      <c r="A8653" s="28" t="s">
        <v>1460</v>
      </c>
      <c r="B8653" s="28" t="s">
        <v>1725</v>
      </c>
      <c r="C8653" s="4">
        <v>0.31939889999999999</v>
      </c>
      <c r="D8653" s="4">
        <v>0.53719340000000004</v>
      </c>
      <c r="E8653" s="4">
        <v>0.56787647959644605</v>
      </c>
    </row>
    <row r="8654" spans="1:5" x14ac:dyDescent="0.25">
      <c r="A8654" s="28" t="s">
        <v>1460</v>
      </c>
      <c r="B8654" s="28" t="s">
        <v>1717</v>
      </c>
      <c r="C8654" s="4">
        <v>0.32330779999999998</v>
      </c>
      <c r="D8654" s="4">
        <v>0.53193559999999995</v>
      </c>
      <c r="E8654" s="4">
        <v>0.56308752875722601</v>
      </c>
    </row>
    <row r="8655" spans="1:5" x14ac:dyDescent="0.25">
      <c r="A8655" s="28" t="s">
        <v>1460</v>
      </c>
      <c r="B8655" s="28" t="s">
        <v>141</v>
      </c>
      <c r="C8655" s="4">
        <v>0.34145209999999998</v>
      </c>
      <c r="D8655" s="4">
        <v>0.50772669999999998</v>
      </c>
      <c r="E8655" s="4">
        <v>0.54122147711903601</v>
      </c>
    </row>
    <row r="8656" spans="1:5" x14ac:dyDescent="0.25">
      <c r="A8656" s="28" t="s">
        <v>1460</v>
      </c>
      <c r="B8656" s="28" t="s">
        <v>1727</v>
      </c>
      <c r="C8656" s="4">
        <v>0.3515045</v>
      </c>
      <c r="D8656" s="4">
        <v>0.49445840000000002</v>
      </c>
      <c r="E8656" s="4">
        <v>0.52928047356106001</v>
      </c>
    </row>
    <row r="8657" spans="1:5" x14ac:dyDescent="0.25">
      <c r="A8657" s="28" t="s">
        <v>1460</v>
      </c>
      <c r="B8657" s="28" t="s">
        <v>1726</v>
      </c>
      <c r="C8657" s="4">
        <v>0.36600569999999999</v>
      </c>
      <c r="D8657" s="4">
        <v>0.4755065</v>
      </c>
      <c r="E8657" s="4">
        <v>0.51239468492152196</v>
      </c>
    </row>
    <row r="8658" spans="1:5" x14ac:dyDescent="0.25">
      <c r="A8658" s="28" t="s">
        <v>1460</v>
      </c>
      <c r="B8658" s="28" t="s">
        <v>1719</v>
      </c>
      <c r="C8658" s="4">
        <v>0.50830549999999997</v>
      </c>
      <c r="D8658" s="4">
        <v>0.30320829999999999</v>
      </c>
      <c r="E8658" s="4">
        <v>0.36072256765800198</v>
      </c>
    </row>
    <row r="8659" spans="1:5" x14ac:dyDescent="0.25">
      <c r="A8659" s="28" t="s">
        <v>1460</v>
      </c>
      <c r="B8659" s="28" t="s">
        <v>1721</v>
      </c>
      <c r="C8659" s="4">
        <v>0.8984316</v>
      </c>
      <c r="D8659" s="4">
        <v>1.495032E-2</v>
      </c>
      <c r="E8659" s="4">
        <v>3.6304899850047097E-2</v>
      </c>
    </row>
    <row r="8660" spans="1:5" x14ac:dyDescent="0.25">
      <c r="A8660" s="28" t="s">
        <v>743</v>
      </c>
      <c r="B8660" s="28" t="s">
        <v>1720</v>
      </c>
      <c r="C8660" s="4">
        <v>-0.59948619999999997</v>
      </c>
      <c r="D8660" s="4">
        <v>0.2084935</v>
      </c>
      <c r="E8660" s="4">
        <v>0.27418587306807901</v>
      </c>
    </row>
    <row r="8661" spans="1:5" x14ac:dyDescent="0.25">
      <c r="A8661" s="28" t="s">
        <v>743</v>
      </c>
      <c r="B8661" s="28" t="s">
        <v>55</v>
      </c>
      <c r="C8661" s="4">
        <v>-0.50432940000000004</v>
      </c>
      <c r="D8661" s="4">
        <v>0.30764350000000001</v>
      </c>
      <c r="E8661" s="4">
        <v>0.364623741578604</v>
      </c>
    </row>
    <row r="8662" spans="1:5" x14ac:dyDescent="0.25">
      <c r="A8662" s="28" t="s">
        <v>743</v>
      </c>
      <c r="B8662" s="28" t="s">
        <v>1716</v>
      </c>
      <c r="C8662" s="4">
        <v>-0.47056550000000003</v>
      </c>
      <c r="D8662" s="4">
        <v>0.34625080000000003</v>
      </c>
      <c r="E8662" s="4">
        <v>0.39832186808151099</v>
      </c>
    </row>
    <row r="8663" spans="1:5" x14ac:dyDescent="0.25">
      <c r="A8663" s="28" t="s">
        <v>743</v>
      </c>
      <c r="B8663" s="28" t="s">
        <v>1724</v>
      </c>
      <c r="C8663" s="4">
        <v>-0.44159320000000002</v>
      </c>
      <c r="D8663" s="4">
        <v>0.38066660000000002</v>
      </c>
      <c r="E8663" s="4">
        <v>0.42851645341080802</v>
      </c>
    </row>
    <row r="8664" spans="1:5" x14ac:dyDescent="0.25">
      <c r="A8664" s="28" t="s">
        <v>743</v>
      </c>
      <c r="B8664" s="28" t="s">
        <v>1712</v>
      </c>
      <c r="C8664" s="4">
        <v>-0.43875829999999999</v>
      </c>
      <c r="D8664" s="4">
        <v>0.38409490000000002</v>
      </c>
      <c r="E8664" s="4">
        <v>0.43153414783427202</v>
      </c>
    </row>
    <row r="8665" spans="1:5" x14ac:dyDescent="0.25">
      <c r="A8665" s="28" t="s">
        <v>743</v>
      </c>
      <c r="B8665" s="28" t="s">
        <v>1718</v>
      </c>
      <c r="C8665" s="4">
        <v>-0.4311663</v>
      </c>
      <c r="D8665" s="4">
        <v>0.39332840000000002</v>
      </c>
      <c r="E8665" s="4">
        <v>0.439691385370931</v>
      </c>
    </row>
    <row r="8666" spans="1:5" x14ac:dyDescent="0.25">
      <c r="A8666" s="28" t="s">
        <v>743</v>
      </c>
      <c r="B8666" s="28" t="s">
        <v>1713</v>
      </c>
      <c r="C8666" s="4">
        <v>-0.3895113</v>
      </c>
      <c r="D8666" s="4">
        <v>0.44528119999999999</v>
      </c>
      <c r="E8666" s="4">
        <v>0.48560973283665199</v>
      </c>
    </row>
    <row r="8667" spans="1:5" x14ac:dyDescent="0.25">
      <c r="A8667" s="28" t="s">
        <v>743</v>
      </c>
      <c r="B8667" s="28" t="s">
        <v>47</v>
      </c>
      <c r="C8667" s="4">
        <v>-0.25851160000000001</v>
      </c>
      <c r="D8667" s="4">
        <v>0.62087049999999999</v>
      </c>
      <c r="E8667" s="4">
        <v>0.645248026978961</v>
      </c>
    </row>
    <row r="8668" spans="1:5" x14ac:dyDescent="0.25">
      <c r="A8668" s="28" t="s">
        <v>743</v>
      </c>
      <c r="B8668" s="28" t="s">
        <v>1723</v>
      </c>
      <c r="C8668" s="4">
        <v>-9.6026050000000002E-2</v>
      </c>
      <c r="D8668" s="4">
        <v>0.85640369999999999</v>
      </c>
      <c r="E8668" s="4">
        <v>0.86646560725702004</v>
      </c>
    </row>
    <row r="8669" spans="1:5" x14ac:dyDescent="0.25">
      <c r="A8669" s="28" t="s">
        <v>743</v>
      </c>
      <c r="B8669" s="28" t="s">
        <v>1711</v>
      </c>
      <c r="C8669" s="4">
        <v>4.3104360000000001E-2</v>
      </c>
      <c r="D8669" s="4">
        <v>0.93538350000000003</v>
      </c>
      <c r="E8669" s="4">
        <v>0.94001246331761201</v>
      </c>
    </row>
    <row r="8670" spans="1:5" x14ac:dyDescent="0.25">
      <c r="A8670" s="28" t="s">
        <v>743</v>
      </c>
      <c r="B8670" s="28" t="s">
        <v>1714</v>
      </c>
      <c r="C8670" s="4">
        <v>9.8994789999999999E-2</v>
      </c>
      <c r="D8670" s="4">
        <v>0.85199290000000005</v>
      </c>
      <c r="E8670" s="4">
        <v>0.86233274990331099</v>
      </c>
    </row>
    <row r="8671" spans="1:5" x14ac:dyDescent="0.25">
      <c r="A8671" s="28" t="s">
        <v>743</v>
      </c>
      <c r="B8671" s="28" t="s">
        <v>1715</v>
      </c>
      <c r="C8671" s="4">
        <v>0.1488255</v>
      </c>
      <c r="D8671" s="4">
        <v>0.77841000000000005</v>
      </c>
      <c r="E8671" s="4">
        <v>0.79338053658635899</v>
      </c>
    </row>
    <row r="8672" spans="1:5" x14ac:dyDescent="0.25">
      <c r="A8672" s="28" t="s">
        <v>743</v>
      </c>
      <c r="B8672" s="28" t="s">
        <v>1722</v>
      </c>
      <c r="C8672" s="4">
        <v>0.1838535</v>
      </c>
      <c r="D8672" s="4">
        <v>0.7273271</v>
      </c>
      <c r="E8672" s="4">
        <v>0.74513149827174496</v>
      </c>
    </row>
    <row r="8673" spans="1:5" x14ac:dyDescent="0.25">
      <c r="A8673" s="28" t="s">
        <v>743</v>
      </c>
      <c r="B8673" s="28" t="s">
        <v>143</v>
      </c>
      <c r="C8673" s="4">
        <v>0.2542239</v>
      </c>
      <c r="D8673" s="4">
        <v>0.62687939999999998</v>
      </c>
      <c r="E8673" s="4">
        <v>0.65086668059755104</v>
      </c>
    </row>
    <row r="8674" spans="1:5" x14ac:dyDescent="0.25">
      <c r="A8674" s="28" t="s">
        <v>743</v>
      </c>
      <c r="B8674" s="28" t="s">
        <v>1717</v>
      </c>
      <c r="C8674" s="4">
        <v>0.31724720000000001</v>
      </c>
      <c r="D8674" s="4">
        <v>0.54009399999999996</v>
      </c>
      <c r="E8674" s="4">
        <v>0.570511047409338</v>
      </c>
    </row>
    <row r="8675" spans="1:5" x14ac:dyDescent="0.25">
      <c r="A8675" s="28" t="s">
        <v>743</v>
      </c>
      <c r="B8675" s="28" t="s">
        <v>1726</v>
      </c>
      <c r="C8675" s="4">
        <v>0.36445309999999997</v>
      </c>
      <c r="D8675" s="4">
        <v>0.47752480000000003</v>
      </c>
      <c r="E8675" s="4">
        <v>0.51418774154591396</v>
      </c>
    </row>
    <row r="8676" spans="1:5" x14ac:dyDescent="0.25">
      <c r="A8676" s="28" t="s">
        <v>743</v>
      </c>
      <c r="B8676" s="28" t="s">
        <v>1727</v>
      </c>
      <c r="C8676" s="4">
        <v>0.36808439999999998</v>
      </c>
      <c r="D8676" s="4">
        <v>0.47280850000000002</v>
      </c>
      <c r="E8676" s="4">
        <v>0.51000710932720905</v>
      </c>
    </row>
    <row r="8677" spans="1:5" x14ac:dyDescent="0.25">
      <c r="A8677" s="28" t="s">
        <v>743</v>
      </c>
      <c r="B8677" s="28" t="s">
        <v>1725</v>
      </c>
      <c r="C8677" s="4">
        <v>0.39055990000000002</v>
      </c>
      <c r="D8677" s="4">
        <v>0.44394749999999999</v>
      </c>
      <c r="E8677" s="4">
        <v>0.48441425106521602</v>
      </c>
    </row>
    <row r="8678" spans="1:5" x14ac:dyDescent="0.25">
      <c r="A8678" s="28" t="s">
        <v>743</v>
      </c>
      <c r="B8678" s="28" t="s">
        <v>141</v>
      </c>
      <c r="C8678" s="4">
        <v>0.40593430000000003</v>
      </c>
      <c r="D8678" s="4">
        <v>0.42454409999999998</v>
      </c>
      <c r="E8678" s="4">
        <v>0.46724428427472597</v>
      </c>
    </row>
    <row r="8679" spans="1:5" x14ac:dyDescent="0.25">
      <c r="A8679" s="28" t="s">
        <v>743</v>
      </c>
      <c r="B8679" s="28" t="s">
        <v>1719</v>
      </c>
      <c r="C8679" s="4">
        <v>0.50032049999999995</v>
      </c>
      <c r="D8679" s="4">
        <v>0.31213950000000001</v>
      </c>
      <c r="E8679" s="4">
        <v>0.36852203408547701</v>
      </c>
    </row>
    <row r="8680" spans="1:5" x14ac:dyDescent="0.25">
      <c r="A8680" s="28" t="s">
        <v>743</v>
      </c>
      <c r="B8680" s="28" t="s">
        <v>1721</v>
      </c>
      <c r="C8680" s="4">
        <v>0.91780949999999994</v>
      </c>
      <c r="D8680" s="4">
        <v>9.8553119999999998E-3</v>
      </c>
      <c r="E8680" s="4">
        <v>2.6266955504168799E-2</v>
      </c>
    </row>
    <row r="8681" spans="1:5" x14ac:dyDescent="0.25">
      <c r="A8681" s="28" t="s">
        <v>300</v>
      </c>
      <c r="B8681" s="28" t="s">
        <v>1720</v>
      </c>
      <c r="C8681" s="4">
        <v>-0.71472389999999997</v>
      </c>
      <c r="D8681" s="4">
        <v>0.11046540000000001</v>
      </c>
      <c r="E8681" s="4">
        <v>0.17059057236678801</v>
      </c>
    </row>
    <row r="8682" spans="1:5" x14ac:dyDescent="0.25">
      <c r="A8682" s="28" t="s">
        <v>300</v>
      </c>
      <c r="B8682" s="28" t="s">
        <v>55</v>
      </c>
      <c r="C8682" s="4">
        <v>-0.62107069999999998</v>
      </c>
      <c r="D8682" s="4">
        <v>0.18817629999999999</v>
      </c>
      <c r="E8682" s="4">
        <v>0.25423748817884301</v>
      </c>
    </row>
    <row r="8683" spans="1:5" x14ac:dyDescent="0.25">
      <c r="A8683" s="28" t="s">
        <v>300</v>
      </c>
      <c r="B8683" s="28" t="s">
        <v>1716</v>
      </c>
      <c r="C8683" s="4">
        <v>-0.58395949999999996</v>
      </c>
      <c r="D8683" s="4">
        <v>0.2236284</v>
      </c>
      <c r="E8683" s="4">
        <v>0.28860298881597402</v>
      </c>
    </row>
    <row r="8684" spans="1:5" x14ac:dyDescent="0.25">
      <c r="A8684" s="28" t="s">
        <v>300</v>
      </c>
      <c r="B8684" s="28" t="s">
        <v>1724</v>
      </c>
      <c r="C8684" s="4">
        <v>-0.53193319999999999</v>
      </c>
      <c r="D8684" s="4">
        <v>0.2773562</v>
      </c>
      <c r="E8684" s="4">
        <v>0.33804057749636202</v>
      </c>
    </row>
    <row r="8685" spans="1:5" x14ac:dyDescent="0.25">
      <c r="A8685" s="28" t="s">
        <v>300</v>
      </c>
      <c r="B8685" s="28" t="s">
        <v>1712</v>
      </c>
      <c r="C8685" s="4">
        <v>-0.51295120000000005</v>
      </c>
      <c r="D8685" s="4">
        <v>0.29805670000000001</v>
      </c>
      <c r="E8685" s="4">
        <v>0.35622886092793699</v>
      </c>
    </row>
    <row r="8686" spans="1:5" x14ac:dyDescent="0.25">
      <c r="A8686" s="28" t="s">
        <v>300</v>
      </c>
      <c r="B8686" s="28" t="s">
        <v>1713</v>
      </c>
      <c r="C8686" s="4">
        <v>-0.4860334</v>
      </c>
      <c r="D8686" s="4">
        <v>0.32835730000000002</v>
      </c>
      <c r="E8686" s="4">
        <v>0.38266993708199398</v>
      </c>
    </row>
    <row r="8687" spans="1:5" x14ac:dyDescent="0.25">
      <c r="A8687" s="28" t="s">
        <v>300</v>
      </c>
      <c r="B8687" s="28" t="s">
        <v>47</v>
      </c>
      <c r="C8687" s="4">
        <v>-0.34071780000000002</v>
      </c>
      <c r="D8687" s="4">
        <v>0.50870000000000004</v>
      </c>
      <c r="E8687" s="4">
        <v>0.54208839523969399</v>
      </c>
    </row>
    <row r="8688" spans="1:5" x14ac:dyDescent="0.25">
      <c r="A8688" s="28" t="s">
        <v>300</v>
      </c>
      <c r="B8688" s="28" t="s">
        <v>1718</v>
      </c>
      <c r="C8688" s="4">
        <v>-0.33508379999999999</v>
      </c>
      <c r="D8688" s="4">
        <v>0.51618600000000003</v>
      </c>
      <c r="E8688" s="4">
        <v>0.54884048484289105</v>
      </c>
    </row>
    <row r="8689" spans="1:5" x14ac:dyDescent="0.25">
      <c r="A8689" s="28" t="s">
        <v>300</v>
      </c>
      <c r="B8689" s="28" t="s">
        <v>1723</v>
      </c>
      <c r="C8689" s="4">
        <v>1.900369E-2</v>
      </c>
      <c r="D8689" s="4">
        <v>0.97149790000000003</v>
      </c>
      <c r="E8689" s="4">
        <v>0.97360188789778601</v>
      </c>
    </row>
    <row r="8690" spans="1:5" x14ac:dyDescent="0.25">
      <c r="A8690" s="28" t="s">
        <v>300</v>
      </c>
      <c r="B8690" s="28" t="s">
        <v>1711</v>
      </c>
      <c r="C8690" s="4">
        <v>0.14944189999999999</v>
      </c>
      <c r="D8690" s="4">
        <v>0.77750580000000002</v>
      </c>
      <c r="E8690" s="4">
        <v>0.79252224291874795</v>
      </c>
    </row>
    <row r="8691" spans="1:5" x14ac:dyDescent="0.25">
      <c r="A8691" s="28" t="s">
        <v>300</v>
      </c>
      <c r="B8691" s="28" t="s">
        <v>1714</v>
      </c>
      <c r="C8691" s="4">
        <v>0.193221</v>
      </c>
      <c r="D8691" s="4">
        <v>0.71377539999999995</v>
      </c>
      <c r="E8691" s="4">
        <v>0.73232471640819097</v>
      </c>
    </row>
    <row r="8692" spans="1:5" x14ac:dyDescent="0.25">
      <c r="A8692" s="28" t="s">
        <v>300</v>
      </c>
      <c r="B8692" s="28" t="s">
        <v>1715</v>
      </c>
      <c r="C8692" s="4">
        <v>0.2157464</v>
      </c>
      <c r="D8692" s="4">
        <v>0.68140149999999999</v>
      </c>
      <c r="E8692" s="4">
        <v>0.70189890141040701</v>
      </c>
    </row>
    <row r="8693" spans="1:5" x14ac:dyDescent="0.25">
      <c r="A8693" s="28" t="s">
        <v>300</v>
      </c>
      <c r="B8693" s="28" t="s">
        <v>1722</v>
      </c>
      <c r="C8693" s="4">
        <v>0.26975759999999999</v>
      </c>
      <c r="D8693" s="4">
        <v>0.60517849999999995</v>
      </c>
      <c r="E8693" s="4">
        <v>0.63061144822577497</v>
      </c>
    </row>
    <row r="8694" spans="1:5" x14ac:dyDescent="0.25">
      <c r="A8694" s="28" t="s">
        <v>300</v>
      </c>
      <c r="B8694" s="28" t="s">
        <v>143</v>
      </c>
      <c r="C8694" s="4">
        <v>0.36691649999999998</v>
      </c>
      <c r="D8694" s="4">
        <v>0.47432380000000002</v>
      </c>
      <c r="E8694" s="4">
        <v>0.51134839842758395</v>
      </c>
    </row>
    <row r="8695" spans="1:5" x14ac:dyDescent="0.25">
      <c r="A8695" s="28" t="s">
        <v>300</v>
      </c>
      <c r="B8695" s="28" t="s">
        <v>1717</v>
      </c>
      <c r="C8695" s="4">
        <v>0.38777780000000001</v>
      </c>
      <c r="D8695" s="4">
        <v>0.44748870000000002</v>
      </c>
      <c r="E8695" s="4">
        <v>0.48757198661037798</v>
      </c>
    </row>
    <row r="8696" spans="1:5" x14ac:dyDescent="0.25">
      <c r="A8696" s="28" t="s">
        <v>300</v>
      </c>
      <c r="B8696" s="28" t="s">
        <v>1726</v>
      </c>
      <c r="C8696" s="4">
        <v>0.44663770000000003</v>
      </c>
      <c r="D8696" s="4">
        <v>0.37459229999999999</v>
      </c>
      <c r="E8696" s="4">
        <v>0.42319669705743201</v>
      </c>
    </row>
    <row r="8697" spans="1:5" x14ac:dyDescent="0.25">
      <c r="A8697" s="28" t="s">
        <v>300</v>
      </c>
      <c r="B8697" s="28" t="s">
        <v>1727</v>
      </c>
      <c r="C8697" s="4">
        <v>0.48603629999999998</v>
      </c>
      <c r="D8697" s="4">
        <v>0.32835399999999998</v>
      </c>
      <c r="E8697" s="4">
        <v>0.38266711904689399</v>
      </c>
    </row>
    <row r="8698" spans="1:5" x14ac:dyDescent="0.25">
      <c r="A8698" s="28" t="s">
        <v>300</v>
      </c>
      <c r="B8698" s="28" t="s">
        <v>1719</v>
      </c>
      <c r="C8698" s="4">
        <v>0.58328599999999997</v>
      </c>
      <c r="D8698" s="4">
        <v>0.22429450000000001</v>
      </c>
      <c r="E8698" s="4">
        <v>0.28923321660087098</v>
      </c>
    </row>
    <row r="8699" spans="1:5" x14ac:dyDescent="0.25">
      <c r="A8699" s="28" t="s">
        <v>300</v>
      </c>
      <c r="B8699" s="28" t="s">
        <v>1725</v>
      </c>
      <c r="C8699" s="4">
        <v>0.62299800000000005</v>
      </c>
      <c r="D8699" s="4">
        <v>0.18640399999999999</v>
      </c>
      <c r="E8699" s="4">
        <v>0.25246364738937299</v>
      </c>
    </row>
    <row r="8700" spans="1:5" x14ac:dyDescent="0.25">
      <c r="A8700" s="28" t="s">
        <v>300</v>
      </c>
      <c r="B8700" s="28" t="s">
        <v>141</v>
      </c>
      <c r="C8700" s="4">
        <v>0.63351440000000003</v>
      </c>
      <c r="D8700" s="4">
        <v>0.17685590000000001</v>
      </c>
      <c r="E8700" s="4">
        <v>0.24290395055109601</v>
      </c>
    </row>
    <row r="8701" spans="1:5" x14ac:dyDescent="0.25">
      <c r="A8701" s="28" t="s">
        <v>300</v>
      </c>
      <c r="B8701" s="28" t="s">
        <v>1721</v>
      </c>
      <c r="C8701" s="4">
        <v>0.94685249999999999</v>
      </c>
      <c r="D8701" s="4">
        <v>4.1619300000000003E-3</v>
      </c>
      <c r="E8701" s="4">
        <v>1.3805903099911299E-2</v>
      </c>
    </row>
    <row r="8702" spans="1:5" x14ac:dyDescent="0.25">
      <c r="A8702" s="28" t="s">
        <v>175</v>
      </c>
      <c r="B8702" s="28" t="s">
        <v>1720</v>
      </c>
      <c r="C8702" s="4">
        <v>-0.75892029999999999</v>
      </c>
      <c r="D8702" s="4">
        <v>8.0173460000000002E-2</v>
      </c>
      <c r="E8702" s="4">
        <v>0.13397505044663499</v>
      </c>
    </row>
    <row r="8703" spans="1:5" x14ac:dyDescent="0.25">
      <c r="A8703" s="28" t="s">
        <v>175</v>
      </c>
      <c r="B8703" s="28" t="s">
        <v>55</v>
      </c>
      <c r="C8703" s="4">
        <v>-0.66728390000000004</v>
      </c>
      <c r="D8703" s="4">
        <v>0.14763419999999999</v>
      </c>
      <c r="E8703" s="4">
        <v>0.21263207971811901</v>
      </c>
    </row>
    <row r="8704" spans="1:5" x14ac:dyDescent="0.25">
      <c r="A8704" s="28" t="s">
        <v>175</v>
      </c>
      <c r="B8704" s="28" t="s">
        <v>1716</v>
      </c>
      <c r="C8704" s="4">
        <v>-0.63237549999999998</v>
      </c>
      <c r="D8704" s="4">
        <v>0.17787990000000001</v>
      </c>
      <c r="E8704" s="4">
        <v>0.24393082933273</v>
      </c>
    </row>
    <row r="8705" spans="1:5" x14ac:dyDescent="0.25">
      <c r="A8705" s="28" t="s">
        <v>175</v>
      </c>
      <c r="B8705" s="28" t="s">
        <v>1724</v>
      </c>
      <c r="C8705" s="4">
        <v>-0.57559530000000003</v>
      </c>
      <c r="D8705" s="4">
        <v>0.23195730000000001</v>
      </c>
      <c r="E8705" s="4">
        <v>0.29651437148299098</v>
      </c>
    </row>
    <row r="8706" spans="1:5" x14ac:dyDescent="0.25">
      <c r="A8706" s="28" t="s">
        <v>175</v>
      </c>
      <c r="B8706" s="28" t="s">
        <v>1713</v>
      </c>
      <c r="C8706" s="4">
        <v>-0.54491979999999995</v>
      </c>
      <c r="D8706" s="4">
        <v>0.26352389999999998</v>
      </c>
      <c r="E8706" s="4">
        <v>0.32560827428217498</v>
      </c>
    </row>
    <row r="8707" spans="1:5" x14ac:dyDescent="0.25">
      <c r="A8707" s="28" t="s">
        <v>175</v>
      </c>
      <c r="B8707" s="28" t="s">
        <v>1712</v>
      </c>
      <c r="C8707" s="4">
        <v>-0.5164706</v>
      </c>
      <c r="D8707" s="4">
        <v>0.2941763</v>
      </c>
      <c r="E8707" s="4">
        <v>0.352862976835146</v>
      </c>
    </row>
    <row r="8708" spans="1:5" x14ac:dyDescent="0.25">
      <c r="A8708" s="28" t="s">
        <v>175</v>
      </c>
      <c r="B8708" s="28" t="s">
        <v>47</v>
      </c>
      <c r="C8708" s="4">
        <v>-0.4048139</v>
      </c>
      <c r="D8708" s="4">
        <v>0.42594850000000001</v>
      </c>
      <c r="E8708" s="4">
        <v>0.46847622898840302</v>
      </c>
    </row>
    <row r="8709" spans="1:5" x14ac:dyDescent="0.25">
      <c r="A8709" s="28" t="s">
        <v>175</v>
      </c>
      <c r="B8709" s="28" t="s">
        <v>1718</v>
      </c>
      <c r="C8709" s="4">
        <v>-0.2791999</v>
      </c>
      <c r="D8709" s="4">
        <v>0.59208229999999995</v>
      </c>
      <c r="E8709" s="4">
        <v>0.618441676097367</v>
      </c>
    </row>
    <row r="8710" spans="1:5" x14ac:dyDescent="0.25">
      <c r="A8710" s="28" t="s">
        <v>175</v>
      </c>
      <c r="B8710" s="28" t="s">
        <v>1723</v>
      </c>
      <c r="C8710" s="4">
        <v>7.0083980000000004E-2</v>
      </c>
      <c r="D8710" s="4">
        <v>0.89504620000000001</v>
      </c>
      <c r="E8710" s="4">
        <v>0.90250717167019101</v>
      </c>
    </row>
    <row r="8711" spans="1:5" x14ac:dyDescent="0.25">
      <c r="A8711" s="28" t="s">
        <v>175</v>
      </c>
      <c r="B8711" s="28" t="s">
        <v>1711</v>
      </c>
      <c r="C8711" s="4">
        <v>0.20877599999999999</v>
      </c>
      <c r="D8711" s="4">
        <v>0.69138599999999995</v>
      </c>
      <c r="E8711" s="4">
        <v>0.71126987396226404</v>
      </c>
    </row>
    <row r="8712" spans="1:5" x14ac:dyDescent="0.25">
      <c r="A8712" s="28" t="s">
        <v>175</v>
      </c>
      <c r="B8712" s="28" t="s">
        <v>1714</v>
      </c>
      <c r="C8712" s="4">
        <v>0.25611430000000002</v>
      </c>
      <c r="D8712" s="4">
        <v>0.62422840000000002</v>
      </c>
      <c r="E8712" s="4">
        <v>0.64838679038103497</v>
      </c>
    </row>
    <row r="8713" spans="1:5" x14ac:dyDescent="0.25">
      <c r="A8713" s="28" t="s">
        <v>175</v>
      </c>
      <c r="B8713" s="28" t="s">
        <v>1715</v>
      </c>
      <c r="C8713" s="4">
        <v>0.27034409999999998</v>
      </c>
      <c r="D8713" s="4">
        <v>0.60436310000000004</v>
      </c>
      <c r="E8713" s="4">
        <v>0.62985314646392498</v>
      </c>
    </row>
    <row r="8714" spans="1:5" x14ac:dyDescent="0.25">
      <c r="A8714" s="28" t="s">
        <v>175</v>
      </c>
      <c r="B8714" s="28" t="s">
        <v>1722</v>
      </c>
      <c r="C8714" s="4">
        <v>0.3260748</v>
      </c>
      <c r="D8714" s="4">
        <v>0.52822270000000004</v>
      </c>
      <c r="E8714" s="4">
        <v>0.55972388751326896</v>
      </c>
    </row>
    <row r="8715" spans="1:5" x14ac:dyDescent="0.25">
      <c r="A8715" s="28" t="s">
        <v>175</v>
      </c>
      <c r="B8715" s="28" t="s">
        <v>143</v>
      </c>
      <c r="C8715" s="4">
        <v>0.41173310000000002</v>
      </c>
      <c r="D8715" s="4">
        <v>0.4172998</v>
      </c>
      <c r="E8715" s="4">
        <v>0.46082832214633102</v>
      </c>
    </row>
    <row r="8716" spans="1:5" x14ac:dyDescent="0.25">
      <c r="A8716" s="28" t="s">
        <v>175</v>
      </c>
      <c r="B8716" s="28" t="s">
        <v>1717</v>
      </c>
      <c r="C8716" s="4">
        <v>0.4402739</v>
      </c>
      <c r="D8716" s="4">
        <v>0.38226070000000001</v>
      </c>
      <c r="E8716" s="4">
        <v>0.42991225457431698</v>
      </c>
    </row>
    <row r="8717" spans="1:5" x14ac:dyDescent="0.25">
      <c r="A8717" s="28" t="s">
        <v>175</v>
      </c>
      <c r="B8717" s="28" t="s">
        <v>1726</v>
      </c>
      <c r="C8717" s="4">
        <v>0.4967318</v>
      </c>
      <c r="D8717" s="4">
        <v>0.31618469999999999</v>
      </c>
      <c r="E8717" s="4">
        <v>0.37205609598089701</v>
      </c>
    </row>
    <row r="8718" spans="1:5" x14ac:dyDescent="0.25">
      <c r="A8718" s="28" t="s">
        <v>175</v>
      </c>
      <c r="B8718" s="28" t="s">
        <v>1727</v>
      </c>
      <c r="C8718" s="4">
        <v>0.53954740000000001</v>
      </c>
      <c r="D8718" s="4">
        <v>0.26921299999999998</v>
      </c>
      <c r="E8718" s="4">
        <v>0.330750812108485</v>
      </c>
    </row>
    <row r="8719" spans="1:5" x14ac:dyDescent="0.25">
      <c r="A8719" s="28" t="s">
        <v>175</v>
      </c>
      <c r="B8719" s="28" t="s">
        <v>1719</v>
      </c>
      <c r="C8719" s="4">
        <v>0.62560660000000001</v>
      </c>
      <c r="D8719" s="4">
        <v>0.18401619999999999</v>
      </c>
      <c r="E8719" s="4">
        <v>0.25008579530549302</v>
      </c>
    </row>
    <row r="8720" spans="1:5" x14ac:dyDescent="0.25">
      <c r="A8720" s="28" t="s">
        <v>175</v>
      </c>
      <c r="B8720" s="28" t="s">
        <v>1725</v>
      </c>
      <c r="C8720" s="4">
        <v>0.64617809999999998</v>
      </c>
      <c r="D8720" s="4">
        <v>0.16563739999999999</v>
      </c>
      <c r="E8720" s="4">
        <v>0.23151991929709301</v>
      </c>
    </row>
    <row r="8721" spans="1:5" x14ac:dyDescent="0.25">
      <c r="A8721" s="28" t="s">
        <v>175</v>
      </c>
      <c r="B8721" s="28" t="s">
        <v>141</v>
      </c>
      <c r="C8721" s="4">
        <v>0.66712289999999996</v>
      </c>
      <c r="D8721" s="4">
        <v>0.14776819999999999</v>
      </c>
      <c r="E8721" s="4">
        <v>0.212775164603279</v>
      </c>
    </row>
    <row r="8722" spans="1:5" x14ac:dyDescent="0.25">
      <c r="A8722" s="28" t="s">
        <v>175</v>
      </c>
      <c r="B8722" s="28" t="s">
        <v>1721</v>
      </c>
      <c r="C8722" s="4">
        <v>0.96115189999999995</v>
      </c>
      <c r="D8722" s="4">
        <v>2.234453E-3</v>
      </c>
      <c r="E8722" s="4">
        <v>9.0034866537986504E-3</v>
      </c>
    </row>
    <row r="8723" spans="1:5" x14ac:dyDescent="0.25">
      <c r="A8723" s="29" t="s">
        <v>105</v>
      </c>
      <c r="B8723" s="29" t="s">
        <v>1882</v>
      </c>
      <c r="C8723" s="6">
        <v>-0.42288032383560398</v>
      </c>
      <c r="D8723" s="6">
        <v>0.403490886528661</v>
      </c>
      <c r="E8723" s="6">
        <v>0.53355416633483699</v>
      </c>
    </row>
    <row r="8724" spans="1:5" x14ac:dyDescent="0.25">
      <c r="A8724" s="29" t="s">
        <v>105</v>
      </c>
      <c r="B8724" s="29" t="s">
        <v>1721</v>
      </c>
      <c r="C8724" s="6">
        <v>-0.32043077375297602</v>
      </c>
      <c r="D8724" s="6">
        <v>0.53580409533065398</v>
      </c>
      <c r="E8724" s="6">
        <v>0.61065582359942205</v>
      </c>
    </row>
    <row r="8725" spans="1:5" x14ac:dyDescent="0.25">
      <c r="A8725" s="29" t="s">
        <v>105</v>
      </c>
      <c r="B8725" s="29" t="s">
        <v>1725</v>
      </c>
      <c r="C8725" s="6">
        <v>-0.108196362518984</v>
      </c>
      <c r="D8725" s="6">
        <v>0.83833875403037605</v>
      </c>
      <c r="E8725" s="6">
        <v>0.85879681000127195</v>
      </c>
    </row>
    <row r="8726" spans="1:5" x14ac:dyDescent="0.25">
      <c r="A8726" s="29" t="s">
        <v>105</v>
      </c>
      <c r="B8726" s="29" t="s">
        <v>118</v>
      </c>
      <c r="C8726" s="6">
        <v>6.3661486616142807E-2</v>
      </c>
      <c r="D8726" s="6">
        <v>0.90463677323092595</v>
      </c>
      <c r="E8726" s="6">
        <v>0.91712627881414399</v>
      </c>
    </row>
    <row r="8727" spans="1:5" x14ac:dyDescent="0.25">
      <c r="A8727" s="29" t="s">
        <v>105</v>
      </c>
      <c r="B8727" s="29" t="s">
        <v>1883</v>
      </c>
      <c r="C8727" s="6">
        <v>0.12990831287313201</v>
      </c>
      <c r="D8727" s="6">
        <v>0.80623370806052397</v>
      </c>
      <c r="E8727" s="6">
        <v>0.830472942042219</v>
      </c>
    </row>
    <row r="8728" spans="1:5" x14ac:dyDescent="0.25">
      <c r="A8728" s="29" t="s">
        <v>105</v>
      </c>
      <c r="B8728" s="29" t="s">
        <v>30</v>
      </c>
      <c r="C8728" s="6">
        <v>0.26976986839609901</v>
      </c>
      <c r="D8728" s="6">
        <v>0.60516155395789595</v>
      </c>
      <c r="E8728" s="6">
        <v>0.66051023321623203</v>
      </c>
    </row>
    <row r="8729" spans="1:5" x14ac:dyDescent="0.25">
      <c r="A8729" s="29" t="s">
        <v>105</v>
      </c>
      <c r="B8729" s="29" t="s">
        <v>1884</v>
      </c>
      <c r="C8729" s="6">
        <v>0.36143894812543997</v>
      </c>
      <c r="D8729" s="6">
        <v>0.48145042892586998</v>
      </c>
      <c r="E8729" s="6">
        <v>0.57417730710753101</v>
      </c>
    </row>
    <row r="8730" spans="1:5" x14ac:dyDescent="0.25">
      <c r="A8730" s="29" t="s">
        <v>105</v>
      </c>
      <c r="B8730" s="29" t="s">
        <v>1885</v>
      </c>
      <c r="C8730" s="6">
        <v>0.42813255993939497</v>
      </c>
      <c r="D8730" s="6">
        <v>0.397038971663292</v>
      </c>
      <c r="E8730" s="6">
        <v>0.53176675853188704</v>
      </c>
    </row>
    <row r="8731" spans="1:5" x14ac:dyDescent="0.25">
      <c r="A8731" s="29" t="s">
        <v>105</v>
      </c>
      <c r="B8731" s="29" t="s">
        <v>1727</v>
      </c>
      <c r="C8731" s="6">
        <v>0.45734875631434702</v>
      </c>
      <c r="D8731" s="6">
        <v>0.36180820153895998</v>
      </c>
      <c r="E8731" s="6">
        <v>0.52609798020903797</v>
      </c>
    </row>
    <row r="8732" spans="1:5" x14ac:dyDescent="0.25">
      <c r="A8732" s="29" t="s">
        <v>105</v>
      </c>
      <c r="B8732" s="29" t="s">
        <v>1887</v>
      </c>
      <c r="C8732" s="6">
        <v>0.47127415930153899</v>
      </c>
      <c r="D8732" s="6">
        <v>0.34542359932130201</v>
      </c>
      <c r="E8732" s="6">
        <v>0.52609798020903797</v>
      </c>
    </row>
    <row r="8733" spans="1:5" x14ac:dyDescent="0.25">
      <c r="A8733" s="29" t="s">
        <v>105</v>
      </c>
      <c r="B8733" s="29" t="s">
        <v>74</v>
      </c>
      <c r="C8733" s="6">
        <v>0.50722839683129795</v>
      </c>
      <c r="D8733" s="6">
        <v>0.30440742969620999</v>
      </c>
      <c r="E8733" s="6">
        <v>0.52609798020903797</v>
      </c>
    </row>
    <row r="8734" spans="1:5" x14ac:dyDescent="0.25">
      <c r="A8734" s="29" t="s">
        <v>105</v>
      </c>
      <c r="B8734" s="29" t="s">
        <v>1886</v>
      </c>
      <c r="C8734" s="6">
        <v>0.52146485689005595</v>
      </c>
      <c r="D8734" s="6">
        <v>0.28870253591962503</v>
      </c>
      <c r="E8734" s="6">
        <v>0.52609798020903797</v>
      </c>
    </row>
    <row r="8735" spans="1:5" x14ac:dyDescent="0.25">
      <c r="A8735" s="29" t="s">
        <v>105</v>
      </c>
      <c r="B8735" s="29" t="s">
        <v>1718</v>
      </c>
      <c r="C8735" s="6">
        <v>0.94185695130428304</v>
      </c>
      <c r="D8735" s="6">
        <v>4.9726415619917299E-3</v>
      </c>
      <c r="E8735" s="6">
        <v>1.8686204581634901E-2</v>
      </c>
    </row>
    <row r="8736" spans="1:5" x14ac:dyDescent="0.25">
      <c r="A8736" s="8" t="s">
        <v>105</v>
      </c>
      <c r="B8736" s="8" t="s">
        <v>74</v>
      </c>
      <c r="C8736" s="1">
        <v>0.984380186411146</v>
      </c>
      <c r="D8736" s="1">
        <v>3.64062414883071E-4</v>
      </c>
      <c r="E8736" s="1">
        <v>9.1625779998539998E-3</v>
      </c>
    </row>
    <row r="8737" spans="1:5" x14ac:dyDescent="0.25">
      <c r="A8737" s="29" t="s">
        <v>1851</v>
      </c>
      <c r="B8737" s="29" t="s">
        <v>1882</v>
      </c>
      <c r="C8737" s="6">
        <v>-0.62824764400899902</v>
      </c>
      <c r="D8737" s="6">
        <v>0.181611668016919</v>
      </c>
      <c r="E8737" s="6">
        <v>0.477890626059715</v>
      </c>
    </row>
    <row r="8738" spans="1:5" x14ac:dyDescent="0.25">
      <c r="A8738" s="29" t="s">
        <v>1851</v>
      </c>
      <c r="B8738" s="29" t="s">
        <v>118</v>
      </c>
      <c r="C8738" s="6">
        <v>-0.32016987641848299</v>
      </c>
      <c r="D8738" s="6">
        <v>0.53615529224444503</v>
      </c>
      <c r="E8738" s="6">
        <v>0.61088169450255903</v>
      </c>
    </row>
    <row r="8739" spans="1:5" x14ac:dyDescent="0.25">
      <c r="A8739" s="29" t="s">
        <v>1851</v>
      </c>
      <c r="B8739" s="29" t="s">
        <v>1883</v>
      </c>
      <c r="C8739" s="6">
        <v>-0.18395193711246299</v>
      </c>
      <c r="D8739" s="6">
        <v>0.72718440614314095</v>
      </c>
      <c r="E8739" s="6">
        <v>0.76112944486129797</v>
      </c>
    </row>
    <row r="8740" spans="1:5" x14ac:dyDescent="0.25">
      <c r="A8740" s="29" t="s">
        <v>1851</v>
      </c>
      <c r="B8740" s="29" t="s">
        <v>74</v>
      </c>
      <c r="C8740" s="6">
        <v>-0.17458321025082099</v>
      </c>
      <c r="D8740" s="6">
        <v>0.74078577140831003</v>
      </c>
      <c r="E8740" s="6">
        <v>0.77256210476630705</v>
      </c>
    </row>
    <row r="8741" spans="1:5" x14ac:dyDescent="0.25">
      <c r="A8741" s="29" t="s">
        <v>1851</v>
      </c>
      <c r="B8741" s="29" t="s">
        <v>1718</v>
      </c>
      <c r="C8741" s="6">
        <v>-0.15870606629918099</v>
      </c>
      <c r="D8741" s="6">
        <v>0.76393961423738399</v>
      </c>
      <c r="E8741" s="6">
        <v>0.79283950523979696</v>
      </c>
    </row>
    <row r="8742" spans="1:5" x14ac:dyDescent="0.25">
      <c r="A8742" s="29" t="s">
        <v>1851</v>
      </c>
      <c r="B8742" s="29" t="s">
        <v>30</v>
      </c>
      <c r="C8742" s="6">
        <v>-4.16892828738233E-2</v>
      </c>
      <c r="D8742" s="6">
        <v>0.93750230359909303</v>
      </c>
      <c r="E8742" s="6">
        <v>0.94578124030148802</v>
      </c>
    </row>
    <row r="8743" spans="1:5" x14ac:dyDescent="0.25">
      <c r="A8743" s="29" t="s">
        <v>1851</v>
      </c>
      <c r="B8743" s="29" t="s">
        <v>1725</v>
      </c>
      <c r="C8743" s="6">
        <v>0.550449076408699</v>
      </c>
      <c r="D8743" s="6">
        <v>0.25771782023011802</v>
      </c>
      <c r="E8743" s="6">
        <v>0.52609798020903797</v>
      </c>
    </row>
    <row r="8744" spans="1:5" x14ac:dyDescent="0.25">
      <c r="A8744" s="29" t="s">
        <v>1851</v>
      </c>
      <c r="B8744" s="29" t="s">
        <v>1886</v>
      </c>
      <c r="C8744" s="6">
        <v>0.56730743650586901</v>
      </c>
      <c r="D8744" s="6">
        <v>0.24032931332486199</v>
      </c>
      <c r="E8744" s="6">
        <v>0.52609798020903797</v>
      </c>
    </row>
    <row r="8745" spans="1:5" x14ac:dyDescent="0.25">
      <c r="A8745" s="29" t="s">
        <v>1851</v>
      </c>
      <c r="B8745" s="29" t="s">
        <v>1727</v>
      </c>
      <c r="C8745" s="6">
        <v>0.62303858163512005</v>
      </c>
      <c r="D8745" s="6">
        <v>0.186366774415578</v>
      </c>
      <c r="E8745" s="6">
        <v>0.48647115186833001</v>
      </c>
    </row>
    <row r="8746" spans="1:5" x14ac:dyDescent="0.25">
      <c r="A8746" s="29" t="s">
        <v>1851</v>
      </c>
      <c r="B8746" s="29" t="s">
        <v>1887</v>
      </c>
      <c r="C8746" s="6">
        <v>0.62958785935718597</v>
      </c>
      <c r="D8746" s="6">
        <v>0.18039650351513301</v>
      </c>
      <c r="E8746" s="6">
        <v>0.47571370845518701</v>
      </c>
    </row>
    <row r="8747" spans="1:5" x14ac:dyDescent="0.25">
      <c r="A8747" s="29" t="s">
        <v>1851</v>
      </c>
      <c r="B8747" s="29" t="s">
        <v>1885</v>
      </c>
      <c r="C8747" s="6">
        <v>0.65430371938958398</v>
      </c>
      <c r="D8747" s="6">
        <v>0.15860250188608899</v>
      </c>
      <c r="E8747" s="6">
        <v>0.42957911806645999</v>
      </c>
    </row>
    <row r="8748" spans="1:5" x14ac:dyDescent="0.25">
      <c r="A8748" s="29" t="s">
        <v>1851</v>
      </c>
      <c r="B8748" s="29" t="s">
        <v>1884</v>
      </c>
      <c r="C8748" s="6">
        <v>0.690916418358964</v>
      </c>
      <c r="D8748" s="6">
        <v>0.128535202233822</v>
      </c>
      <c r="E8748" s="6">
        <v>0.35684360302479901</v>
      </c>
    </row>
    <row r="8749" spans="1:5" x14ac:dyDescent="0.25">
      <c r="A8749" s="29" t="s">
        <v>1851</v>
      </c>
      <c r="B8749" s="29" t="s">
        <v>1721</v>
      </c>
      <c r="C8749" s="6">
        <v>0.97339691730268796</v>
      </c>
      <c r="D8749" s="6">
        <v>1.05217219333098E-3</v>
      </c>
      <c r="E8749" s="6">
        <v>5.6103276905048096E-3</v>
      </c>
    </row>
    <row r="8750" spans="1:5" x14ac:dyDescent="0.25">
      <c r="A8750" s="28" t="s">
        <v>1167</v>
      </c>
      <c r="B8750" s="28" t="s">
        <v>1720</v>
      </c>
      <c r="C8750" s="4">
        <v>-0.60545970000000005</v>
      </c>
      <c r="D8750" s="4">
        <v>0.20278560000000001</v>
      </c>
      <c r="E8750" s="4">
        <v>0.26864297340054799</v>
      </c>
    </row>
    <row r="8751" spans="1:5" x14ac:dyDescent="0.25">
      <c r="A8751" s="28" t="s">
        <v>1167</v>
      </c>
      <c r="B8751" s="28" t="s">
        <v>55</v>
      </c>
      <c r="C8751" s="4">
        <v>-0.51574989999999998</v>
      </c>
      <c r="D8751" s="4">
        <v>0.29496929999999999</v>
      </c>
      <c r="E8751" s="4">
        <v>0.35356343347511499</v>
      </c>
    </row>
    <row r="8752" spans="1:5" x14ac:dyDescent="0.25">
      <c r="A8752" s="28" t="s">
        <v>1167</v>
      </c>
      <c r="B8752" s="28" t="s">
        <v>1712</v>
      </c>
      <c r="C8752" s="4">
        <v>-0.4992489</v>
      </c>
      <c r="D8752" s="4">
        <v>0.3133454</v>
      </c>
      <c r="E8752" s="4">
        <v>0.36956598174400002</v>
      </c>
    </row>
    <row r="8753" spans="1:5" x14ac:dyDescent="0.25">
      <c r="A8753" s="28" t="s">
        <v>1167</v>
      </c>
      <c r="B8753" s="28" t="s">
        <v>1716</v>
      </c>
      <c r="C8753" s="4">
        <v>-0.4756705</v>
      </c>
      <c r="D8753" s="4">
        <v>0.34030739999999998</v>
      </c>
      <c r="E8753" s="4">
        <v>0.393116959880429</v>
      </c>
    </row>
    <row r="8754" spans="1:5" x14ac:dyDescent="0.25">
      <c r="A8754" s="28" t="s">
        <v>1167</v>
      </c>
      <c r="B8754" s="28" t="s">
        <v>1724</v>
      </c>
      <c r="C8754" s="4">
        <v>-0.41077190000000002</v>
      </c>
      <c r="D8754" s="4">
        <v>0.41849769999999997</v>
      </c>
      <c r="E8754" s="4">
        <v>0.46190155931087201</v>
      </c>
    </row>
    <row r="8755" spans="1:5" x14ac:dyDescent="0.25">
      <c r="A8755" s="28" t="s">
        <v>1167</v>
      </c>
      <c r="B8755" s="28" t="s">
        <v>1718</v>
      </c>
      <c r="C8755" s="4">
        <v>-0.38452769999999997</v>
      </c>
      <c r="D8755" s="4">
        <v>0.4516368</v>
      </c>
      <c r="E8755" s="4">
        <v>0.49125444055501899</v>
      </c>
    </row>
    <row r="8756" spans="1:5" x14ac:dyDescent="0.25">
      <c r="A8756" s="28" t="s">
        <v>1167</v>
      </c>
      <c r="B8756" s="28" t="s">
        <v>1713</v>
      </c>
      <c r="C8756" s="4">
        <v>-0.32017499999999999</v>
      </c>
      <c r="D8756" s="4">
        <v>0.53614839999999997</v>
      </c>
      <c r="E8756" s="4">
        <v>0.56691267308913595</v>
      </c>
    </row>
    <row r="8757" spans="1:5" x14ac:dyDescent="0.25">
      <c r="A8757" s="28" t="s">
        <v>1167</v>
      </c>
      <c r="B8757" s="28" t="s">
        <v>47</v>
      </c>
      <c r="C8757" s="4">
        <v>-0.17763789999999999</v>
      </c>
      <c r="D8757" s="4">
        <v>0.7363459</v>
      </c>
      <c r="E8757" s="4">
        <v>0.753626690493166</v>
      </c>
    </row>
    <row r="8758" spans="1:5" x14ac:dyDescent="0.25">
      <c r="A8758" s="28" t="s">
        <v>1167</v>
      </c>
      <c r="B8758" s="28" t="s">
        <v>1723</v>
      </c>
      <c r="C8758" s="4">
        <v>-1.308697E-2</v>
      </c>
      <c r="D8758" s="4">
        <v>0.98037070000000004</v>
      </c>
      <c r="E8758" s="4">
        <v>0.98180226917186098</v>
      </c>
    </row>
    <row r="8759" spans="1:5" x14ac:dyDescent="0.25">
      <c r="A8759" s="28" t="s">
        <v>1167</v>
      </c>
      <c r="B8759" s="28" t="s">
        <v>1711</v>
      </c>
      <c r="C8759" s="4">
        <v>8.6949830000000006E-2</v>
      </c>
      <c r="D8759" s="4">
        <v>0.86990389999999995</v>
      </c>
      <c r="E8759" s="4">
        <v>0.87906225924572801</v>
      </c>
    </row>
    <row r="8760" spans="1:5" x14ac:dyDescent="0.25">
      <c r="A8760" s="28" t="s">
        <v>1167</v>
      </c>
      <c r="B8760" s="28" t="s">
        <v>1714</v>
      </c>
      <c r="C8760" s="4">
        <v>0.15704380000000001</v>
      </c>
      <c r="D8760" s="4">
        <v>0.76637080000000002</v>
      </c>
      <c r="E8760" s="4">
        <v>0.78201787409892698</v>
      </c>
    </row>
    <row r="8761" spans="1:5" x14ac:dyDescent="0.25">
      <c r="A8761" s="28" t="s">
        <v>1167</v>
      </c>
      <c r="B8761" s="28" t="s">
        <v>1715</v>
      </c>
      <c r="C8761" s="4">
        <v>0.1777204</v>
      </c>
      <c r="D8761" s="4">
        <v>0.73622600000000005</v>
      </c>
      <c r="E8761" s="4">
        <v>0.75351641830853699</v>
      </c>
    </row>
    <row r="8762" spans="1:5" x14ac:dyDescent="0.25">
      <c r="A8762" s="28" t="s">
        <v>1167</v>
      </c>
      <c r="B8762" s="28" t="s">
        <v>1722</v>
      </c>
      <c r="C8762" s="4">
        <v>0.2231371</v>
      </c>
      <c r="D8762" s="4">
        <v>0.67084929999999998</v>
      </c>
      <c r="E8762" s="4">
        <v>0.69199250995214401</v>
      </c>
    </row>
    <row r="8763" spans="1:5" x14ac:dyDescent="0.25">
      <c r="A8763" s="28" t="s">
        <v>1167</v>
      </c>
      <c r="B8763" s="28" t="s">
        <v>143</v>
      </c>
      <c r="C8763" s="4">
        <v>0.31200489999999997</v>
      </c>
      <c r="D8763" s="4">
        <v>0.54717910000000003</v>
      </c>
      <c r="E8763" s="4">
        <v>0.57696594287847003</v>
      </c>
    </row>
    <row r="8764" spans="1:5" x14ac:dyDescent="0.25">
      <c r="A8764" s="28" t="s">
        <v>1167</v>
      </c>
      <c r="B8764" s="28" t="s">
        <v>1717</v>
      </c>
      <c r="C8764" s="4">
        <v>0.35029139999999998</v>
      </c>
      <c r="D8764" s="4">
        <v>0.49605389999999999</v>
      </c>
      <c r="E8764" s="4">
        <v>0.53070073981877397</v>
      </c>
    </row>
    <row r="8765" spans="1:5" x14ac:dyDescent="0.25">
      <c r="A8765" s="28" t="s">
        <v>1167</v>
      </c>
      <c r="B8765" s="28" t="s">
        <v>1726</v>
      </c>
      <c r="C8765" s="4">
        <v>0.40222279999999999</v>
      </c>
      <c r="D8765" s="4">
        <v>0.42920219999999998</v>
      </c>
      <c r="E8765" s="4">
        <v>0.47133237067218697</v>
      </c>
    </row>
    <row r="8766" spans="1:5" x14ac:dyDescent="0.25">
      <c r="A8766" s="28" t="s">
        <v>1167</v>
      </c>
      <c r="B8766" s="28" t="s">
        <v>1727</v>
      </c>
      <c r="C8766" s="4">
        <v>0.40963080000000002</v>
      </c>
      <c r="D8766" s="4">
        <v>0.41992119999999999</v>
      </c>
      <c r="E8766" s="4">
        <v>0.46317775383895798</v>
      </c>
    </row>
    <row r="8767" spans="1:5" x14ac:dyDescent="0.25">
      <c r="A8767" s="28" t="s">
        <v>1167</v>
      </c>
      <c r="B8767" s="28" t="s">
        <v>1725</v>
      </c>
      <c r="C8767" s="4">
        <v>0.4590225</v>
      </c>
      <c r="D8767" s="4">
        <v>0.35982459999999999</v>
      </c>
      <c r="E8767" s="4">
        <v>0.41017245949868197</v>
      </c>
    </row>
    <row r="8768" spans="1:5" x14ac:dyDescent="0.25">
      <c r="A8768" s="28" t="s">
        <v>1167</v>
      </c>
      <c r="B8768" s="28" t="s">
        <v>141</v>
      </c>
      <c r="C8768" s="4">
        <v>0.47436</v>
      </c>
      <c r="D8768" s="4">
        <v>0.34182970000000001</v>
      </c>
      <c r="E8768" s="4">
        <v>0.39445629676233601</v>
      </c>
    </row>
    <row r="8769" spans="1:5" x14ac:dyDescent="0.25">
      <c r="A8769" s="28" t="s">
        <v>1167</v>
      </c>
      <c r="B8769" s="28" t="s">
        <v>1719</v>
      </c>
      <c r="C8769" s="4">
        <v>0.54718219999999995</v>
      </c>
      <c r="D8769" s="4">
        <v>0.26114209999999999</v>
      </c>
      <c r="E8769" s="4">
        <v>0.32346394716412902</v>
      </c>
    </row>
    <row r="8770" spans="1:5" x14ac:dyDescent="0.25">
      <c r="A8770" s="28" t="s">
        <v>1167</v>
      </c>
      <c r="B8770" s="28" t="s">
        <v>1721</v>
      </c>
      <c r="C8770" s="4">
        <v>0.92815000000000003</v>
      </c>
      <c r="D8770" s="4">
        <v>7.5581789999999999E-3</v>
      </c>
      <c r="E8770" s="4">
        <v>2.1452165471465501E-2</v>
      </c>
    </row>
    <row r="8771" spans="1:5" x14ac:dyDescent="0.25">
      <c r="A8771" s="28" t="s">
        <v>240</v>
      </c>
      <c r="B8771" s="28" t="s">
        <v>1720</v>
      </c>
      <c r="C8771" s="4">
        <v>-0.85158259999999997</v>
      </c>
      <c r="D8771" s="4">
        <v>3.1406940000000001E-2</v>
      </c>
      <c r="E8771" s="4">
        <v>6.5272093061433695E-2</v>
      </c>
    </row>
    <row r="8772" spans="1:5" x14ac:dyDescent="0.25">
      <c r="A8772" s="28" t="s">
        <v>240</v>
      </c>
      <c r="B8772" s="28" t="s">
        <v>55</v>
      </c>
      <c r="C8772" s="4">
        <v>-0.77703319999999998</v>
      </c>
      <c r="D8772" s="4">
        <v>6.9028950000000006E-2</v>
      </c>
      <c r="E8772" s="4">
        <v>0.11971834306993</v>
      </c>
    </row>
    <row r="8773" spans="1:5" x14ac:dyDescent="0.25">
      <c r="A8773" s="28" t="s">
        <v>240</v>
      </c>
      <c r="B8773" s="28" t="s">
        <v>1716</v>
      </c>
      <c r="C8773" s="4">
        <v>-0.74599539999999998</v>
      </c>
      <c r="D8773" s="4">
        <v>8.8583519999999999E-2</v>
      </c>
      <c r="E8773" s="4">
        <v>0.14437524826810699</v>
      </c>
    </row>
    <row r="8774" spans="1:5" x14ac:dyDescent="0.25">
      <c r="A8774" s="28" t="s">
        <v>240</v>
      </c>
      <c r="B8774" s="28" t="s">
        <v>1724</v>
      </c>
      <c r="C8774" s="4">
        <v>-0.66815530000000001</v>
      </c>
      <c r="D8774" s="4">
        <v>0.14690980000000001</v>
      </c>
      <c r="E8774" s="4">
        <v>0.21184494908773099</v>
      </c>
    </row>
    <row r="8775" spans="1:5" x14ac:dyDescent="0.25">
      <c r="A8775" s="28" t="s">
        <v>240</v>
      </c>
      <c r="B8775" s="28" t="s">
        <v>1713</v>
      </c>
      <c r="C8775" s="4">
        <v>-0.61916890000000002</v>
      </c>
      <c r="D8775" s="4">
        <v>0.18993199999999999</v>
      </c>
      <c r="E8775" s="4">
        <v>0.25598636322335999</v>
      </c>
    </row>
    <row r="8776" spans="1:5" x14ac:dyDescent="0.25">
      <c r="A8776" s="28" t="s">
        <v>240</v>
      </c>
      <c r="B8776" s="28" t="s">
        <v>1712</v>
      </c>
      <c r="C8776" s="4">
        <v>-0.58567919999999996</v>
      </c>
      <c r="D8776" s="4">
        <v>0.22193109999999999</v>
      </c>
      <c r="E8776" s="4">
        <v>0.286995406913858</v>
      </c>
    </row>
    <row r="8777" spans="1:5" x14ac:dyDescent="0.25">
      <c r="A8777" s="28" t="s">
        <v>240</v>
      </c>
      <c r="B8777" s="28" t="s">
        <v>47</v>
      </c>
      <c r="C8777" s="4">
        <v>-0.47982279999999999</v>
      </c>
      <c r="D8777" s="4">
        <v>0.33550049999999998</v>
      </c>
      <c r="E8777" s="4">
        <v>0.38889931096816499</v>
      </c>
    </row>
    <row r="8778" spans="1:5" x14ac:dyDescent="0.25">
      <c r="A8778" s="28" t="s">
        <v>240</v>
      </c>
      <c r="B8778" s="28" t="s">
        <v>1718</v>
      </c>
      <c r="C8778" s="4">
        <v>-9.7980460000000005E-2</v>
      </c>
      <c r="D8778" s="4">
        <v>0.85349960000000002</v>
      </c>
      <c r="E8778" s="4">
        <v>0.86374691958595895</v>
      </c>
    </row>
    <row r="8779" spans="1:5" x14ac:dyDescent="0.25">
      <c r="A8779" s="28" t="s">
        <v>240</v>
      </c>
      <c r="B8779" s="28" t="s">
        <v>1723</v>
      </c>
      <c r="C8779" s="4">
        <v>0.25127929999999998</v>
      </c>
      <c r="D8779" s="4">
        <v>0.63101410000000002</v>
      </c>
      <c r="E8779" s="4">
        <v>0.65470735705468897</v>
      </c>
    </row>
    <row r="8780" spans="1:5" x14ac:dyDescent="0.25">
      <c r="A8780" s="28" t="s">
        <v>240</v>
      </c>
      <c r="B8780" s="28" t="s">
        <v>1711</v>
      </c>
      <c r="C8780" s="4">
        <v>0.38411719999999999</v>
      </c>
      <c r="D8780" s="4">
        <v>0.4521617</v>
      </c>
      <c r="E8780" s="4">
        <v>0.491733753489905</v>
      </c>
    </row>
    <row r="8781" spans="1:5" x14ac:dyDescent="0.25">
      <c r="A8781" s="28" t="s">
        <v>240</v>
      </c>
      <c r="B8781" s="28" t="s">
        <v>1714</v>
      </c>
      <c r="C8781" s="4">
        <v>0.41599760000000002</v>
      </c>
      <c r="D8781" s="4">
        <v>0.41199859999999999</v>
      </c>
      <c r="E8781" s="4">
        <v>0.456135450162792</v>
      </c>
    </row>
    <row r="8782" spans="1:5" x14ac:dyDescent="0.25">
      <c r="A8782" s="28" t="s">
        <v>240</v>
      </c>
      <c r="B8782" s="28" t="s">
        <v>1715</v>
      </c>
      <c r="C8782" s="4">
        <v>0.43487399999999998</v>
      </c>
      <c r="D8782" s="4">
        <v>0.38880959999999998</v>
      </c>
      <c r="E8782" s="4">
        <v>0.43569434420605102</v>
      </c>
    </row>
    <row r="8783" spans="1:5" x14ac:dyDescent="0.25">
      <c r="A8783" s="28" t="s">
        <v>240</v>
      </c>
      <c r="B8783" s="28" t="s">
        <v>1722</v>
      </c>
      <c r="C8783" s="4">
        <v>0.49169810000000003</v>
      </c>
      <c r="D8783" s="4">
        <v>0.32189099999999998</v>
      </c>
      <c r="E8783" s="4">
        <v>0.377030116942494</v>
      </c>
    </row>
    <row r="8784" spans="1:5" x14ac:dyDescent="0.25">
      <c r="A8784" s="28" t="s">
        <v>240</v>
      </c>
      <c r="B8784" s="28" t="s">
        <v>143</v>
      </c>
      <c r="C8784" s="4">
        <v>0.56207050000000003</v>
      </c>
      <c r="D8784" s="4">
        <v>0.2456798</v>
      </c>
      <c r="E8784" s="4">
        <v>0.30938078655457502</v>
      </c>
    </row>
    <row r="8785" spans="1:5" x14ac:dyDescent="0.25">
      <c r="A8785" s="28" t="s">
        <v>240</v>
      </c>
      <c r="B8785" s="28" t="s">
        <v>1717</v>
      </c>
      <c r="C8785" s="4">
        <v>0.59237660000000003</v>
      </c>
      <c r="D8785" s="4">
        <v>0.2153706</v>
      </c>
      <c r="E8785" s="4">
        <v>0.28080424421115302</v>
      </c>
    </row>
    <row r="8786" spans="1:5" x14ac:dyDescent="0.25">
      <c r="A8786" s="28" t="s">
        <v>240</v>
      </c>
      <c r="B8786" s="28" t="s">
        <v>1726</v>
      </c>
      <c r="C8786" s="4">
        <v>0.64332400000000001</v>
      </c>
      <c r="D8786" s="4">
        <v>0.16813890000000001</v>
      </c>
      <c r="E8786" s="4">
        <v>0.23405381521850499</v>
      </c>
    </row>
    <row r="8787" spans="1:5" x14ac:dyDescent="0.25">
      <c r="A8787" s="28" t="s">
        <v>240</v>
      </c>
      <c r="B8787" s="28" t="s">
        <v>1725</v>
      </c>
      <c r="C8787" s="4">
        <v>0.68349079999999995</v>
      </c>
      <c r="D8787" s="4">
        <v>0.13441349999999999</v>
      </c>
      <c r="E8787" s="4">
        <v>0.198134492666418</v>
      </c>
    </row>
    <row r="8788" spans="1:5" x14ac:dyDescent="0.25">
      <c r="A8788" s="28" t="s">
        <v>240</v>
      </c>
      <c r="B8788" s="28" t="s">
        <v>1727</v>
      </c>
      <c r="C8788" s="4">
        <v>0.6845869</v>
      </c>
      <c r="D8788" s="4">
        <v>0.13353870000000001</v>
      </c>
      <c r="E8788" s="4">
        <v>0.19714927780453201</v>
      </c>
    </row>
    <row r="8789" spans="1:5" x14ac:dyDescent="0.25">
      <c r="A8789" s="28" t="s">
        <v>240</v>
      </c>
      <c r="B8789" s="28" t="s">
        <v>141</v>
      </c>
      <c r="C8789" s="4">
        <v>0.73617670000000002</v>
      </c>
      <c r="D8789" s="4">
        <v>9.5222699999999993E-2</v>
      </c>
      <c r="E8789" s="4">
        <v>0.15243874077863301</v>
      </c>
    </row>
    <row r="8790" spans="1:5" x14ac:dyDescent="0.25">
      <c r="A8790" s="28" t="s">
        <v>240</v>
      </c>
      <c r="B8790" s="28" t="s">
        <v>1719</v>
      </c>
      <c r="C8790" s="4">
        <v>0.75385530000000001</v>
      </c>
      <c r="D8790" s="4">
        <v>8.3424219999999993E-2</v>
      </c>
      <c r="E8790" s="4">
        <v>0.13802606196602701</v>
      </c>
    </row>
    <row r="8791" spans="1:5" x14ac:dyDescent="0.25">
      <c r="A8791" s="28" t="s">
        <v>240</v>
      </c>
      <c r="B8791" s="28" t="s">
        <v>1721</v>
      </c>
      <c r="C8791" s="4">
        <v>0.98282309999999995</v>
      </c>
      <c r="D8791" s="4">
        <v>4.400354E-4</v>
      </c>
      <c r="E8791" s="4">
        <v>3.4668538113739899E-3</v>
      </c>
    </row>
    <row r="8792" spans="1:5" x14ac:dyDescent="0.25">
      <c r="A8792" s="28" t="s">
        <v>1210</v>
      </c>
      <c r="B8792" s="28" t="s">
        <v>1721</v>
      </c>
      <c r="C8792" s="4">
        <v>-0.67343649999999999</v>
      </c>
      <c r="D8792" s="4">
        <v>0.1425526</v>
      </c>
      <c r="E8792" s="4">
        <v>0.20710868042774599</v>
      </c>
    </row>
    <row r="8793" spans="1:5" x14ac:dyDescent="0.25">
      <c r="A8793" s="28" t="s">
        <v>1210</v>
      </c>
      <c r="B8793" s="28" t="s">
        <v>1719</v>
      </c>
      <c r="C8793" s="4">
        <v>-0.63758619999999999</v>
      </c>
      <c r="D8793" s="4">
        <v>0.17321520000000001</v>
      </c>
      <c r="E8793" s="4">
        <v>0.23919860017716599</v>
      </c>
    </row>
    <row r="8794" spans="1:5" x14ac:dyDescent="0.25">
      <c r="A8794" s="28" t="s">
        <v>1210</v>
      </c>
      <c r="B8794" s="28" t="s">
        <v>143</v>
      </c>
      <c r="C8794" s="4">
        <v>-0.6329186</v>
      </c>
      <c r="D8794" s="4">
        <v>0.1773912</v>
      </c>
      <c r="E8794" s="4">
        <v>0.24343778440706301</v>
      </c>
    </row>
    <row r="8795" spans="1:5" x14ac:dyDescent="0.25">
      <c r="A8795" s="28" t="s">
        <v>1210</v>
      </c>
      <c r="B8795" s="28" t="s">
        <v>141</v>
      </c>
      <c r="C8795" s="4">
        <v>-0.56651030000000002</v>
      </c>
      <c r="D8795" s="4">
        <v>0.24114070000000001</v>
      </c>
      <c r="E8795" s="4">
        <v>0.30515055667929197</v>
      </c>
    </row>
    <row r="8796" spans="1:5" x14ac:dyDescent="0.25">
      <c r="A8796" s="28" t="s">
        <v>1210</v>
      </c>
      <c r="B8796" s="28" t="s">
        <v>1726</v>
      </c>
      <c r="C8796" s="4">
        <v>-0.54363989999999995</v>
      </c>
      <c r="D8796" s="4">
        <v>0.26487500000000003</v>
      </c>
      <c r="E8796" s="4">
        <v>0.32684488773711001</v>
      </c>
    </row>
    <row r="8797" spans="1:5" x14ac:dyDescent="0.25">
      <c r="A8797" s="28" t="s">
        <v>1210</v>
      </c>
      <c r="B8797" s="28" t="s">
        <v>1727</v>
      </c>
      <c r="C8797" s="4">
        <v>-0.5402614</v>
      </c>
      <c r="D8797" s="4">
        <v>0.26845429999999998</v>
      </c>
      <c r="E8797" s="4">
        <v>0.33006603900526199</v>
      </c>
    </row>
    <row r="8798" spans="1:5" x14ac:dyDescent="0.25">
      <c r="A8798" s="28" t="s">
        <v>1210</v>
      </c>
      <c r="B8798" s="28" t="s">
        <v>1725</v>
      </c>
      <c r="C8798" s="4">
        <v>-0.52701109999999995</v>
      </c>
      <c r="D8798" s="4">
        <v>0.28266950000000002</v>
      </c>
      <c r="E8798" s="4">
        <v>0.34274339877387899</v>
      </c>
    </row>
    <row r="8799" spans="1:5" x14ac:dyDescent="0.25">
      <c r="A8799" s="28" t="s">
        <v>1210</v>
      </c>
      <c r="B8799" s="28" t="s">
        <v>1717</v>
      </c>
      <c r="C8799" s="4">
        <v>-0.47807129999999998</v>
      </c>
      <c r="D8799" s="4">
        <v>0.33752520000000003</v>
      </c>
      <c r="E8799" s="4">
        <v>0.39066668010510203</v>
      </c>
    </row>
    <row r="8800" spans="1:5" x14ac:dyDescent="0.25">
      <c r="A8800" s="28" t="s">
        <v>1210</v>
      </c>
      <c r="B8800" s="28" t="s">
        <v>1722</v>
      </c>
      <c r="C8800" s="4">
        <v>-0.41712870000000002</v>
      </c>
      <c r="D8800" s="4">
        <v>0.41059639999999997</v>
      </c>
      <c r="E8800" s="4">
        <v>0.45488608368292199</v>
      </c>
    </row>
    <row r="8801" spans="1:5" x14ac:dyDescent="0.25">
      <c r="A8801" s="28" t="s">
        <v>1210</v>
      </c>
      <c r="B8801" s="28" t="s">
        <v>1715</v>
      </c>
      <c r="C8801" s="4">
        <v>-0.41518240000000001</v>
      </c>
      <c r="D8801" s="4">
        <v>0.41301019999999999</v>
      </c>
      <c r="E8801" s="4">
        <v>0.45703190758923501</v>
      </c>
    </row>
    <row r="8802" spans="1:5" x14ac:dyDescent="0.25">
      <c r="A8802" s="28" t="s">
        <v>1210</v>
      </c>
      <c r="B8802" s="28" t="s">
        <v>1711</v>
      </c>
      <c r="C8802" s="4">
        <v>-0.35987720000000001</v>
      </c>
      <c r="D8802" s="4">
        <v>0.48348829999999998</v>
      </c>
      <c r="E8802" s="4">
        <v>0.51946950400304104</v>
      </c>
    </row>
    <row r="8803" spans="1:5" x14ac:dyDescent="0.25">
      <c r="A8803" s="28" t="s">
        <v>1210</v>
      </c>
      <c r="B8803" s="28" t="s">
        <v>1723</v>
      </c>
      <c r="C8803" s="4">
        <v>-0.3420086</v>
      </c>
      <c r="D8803" s="4">
        <v>0.50698940000000003</v>
      </c>
      <c r="E8803" s="4">
        <v>0.54055716477706695</v>
      </c>
    </row>
    <row r="8804" spans="1:5" x14ac:dyDescent="0.25">
      <c r="A8804" s="28" t="s">
        <v>1210</v>
      </c>
      <c r="B8804" s="28" t="s">
        <v>1718</v>
      </c>
      <c r="C8804" s="4">
        <v>-5.3124009999999999E-2</v>
      </c>
      <c r="D8804" s="4">
        <v>0.92038889999999995</v>
      </c>
      <c r="E8804" s="4">
        <v>0.92609119101683901</v>
      </c>
    </row>
    <row r="8805" spans="1:5" x14ac:dyDescent="0.25">
      <c r="A8805" s="28" t="s">
        <v>1210</v>
      </c>
      <c r="B8805" s="28" t="s">
        <v>47</v>
      </c>
      <c r="C8805" s="4">
        <v>-3.2035180000000003E-2</v>
      </c>
      <c r="D8805" s="4">
        <v>0.95196369999999997</v>
      </c>
      <c r="E8805" s="4">
        <v>0.95546865071963005</v>
      </c>
    </row>
    <row r="8806" spans="1:5" x14ac:dyDescent="0.25">
      <c r="A8806" s="28" t="s">
        <v>1210</v>
      </c>
      <c r="B8806" s="28" t="s">
        <v>1714</v>
      </c>
      <c r="C8806" s="4">
        <v>-1.472125E-2</v>
      </c>
      <c r="D8806" s="4">
        <v>0.97791969999999995</v>
      </c>
      <c r="E8806" s="4">
        <v>0.97952478628325901</v>
      </c>
    </row>
    <row r="8807" spans="1:5" x14ac:dyDescent="0.25">
      <c r="A8807" s="28" t="s">
        <v>1210</v>
      </c>
      <c r="B8807" s="28" t="s">
        <v>1713</v>
      </c>
      <c r="C8807" s="4">
        <v>0.20841299999999999</v>
      </c>
      <c r="D8807" s="4">
        <v>0.69190689999999999</v>
      </c>
      <c r="E8807" s="4">
        <v>0.71175717216213497</v>
      </c>
    </row>
    <row r="8808" spans="1:5" x14ac:dyDescent="0.25">
      <c r="A8808" s="28" t="s">
        <v>1210</v>
      </c>
      <c r="B8808" s="28" t="s">
        <v>1716</v>
      </c>
      <c r="C8808" s="4">
        <v>0.63210820000000001</v>
      </c>
      <c r="D8808" s="4">
        <v>0.17812059999999999</v>
      </c>
      <c r="E8808" s="4">
        <v>0.244172204732784</v>
      </c>
    </row>
    <row r="8809" spans="1:5" x14ac:dyDescent="0.25">
      <c r="A8809" s="28" t="s">
        <v>1210</v>
      </c>
      <c r="B8809" s="28" t="s">
        <v>1724</v>
      </c>
      <c r="C8809" s="4">
        <v>0.64052370000000003</v>
      </c>
      <c r="D8809" s="4">
        <v>0.1706085</v>
      </c>
      <c r="E8809" s="4">
        <v>0.236556574794339</v>
      </c>
    </row>
    <row r="8810" spans="1:5" x14ac:dyDescent="0.25">
      <c r="A8810" s="28" t="s">
        <v>1210</v>
      </c>
      <c r="B8810" s="28" t="s">
        <v>1720</v>
      </c>
      <c r="C8810" s="4">
        <v>0.64178409999999997</v>
      </c>
      <c r="D8810" s="4">
        <v>0.16949510000000001</v>
      </c>
      <c r="E8810" s="4">
        <v>0.23542657075978199</v>
      </c>
    </row>
    <row r="8811" spans="1:5" x14ac:dyDescent="0.25">
      <c r="A8811" s="28" t="s">
        <v>1210</v>
      </c>
      <c r="B8811" s="28" t="s">
        <v>55</v>
      </c>
      <c r="C8811" s="4">
        <v>0.65854310000000005</v>
      </c>
      <c r="D8811" s="4">
        <v>0.1549835</v>
      </c>
      <c r="E8811" s="4">
        <v>0.22046161841210701</v>
      </c>
    </row>
    <row r="8812" spans="1:5" x14ac:dyDescent="0.25">
      <c r="A8812" s="28" t="s">
        <v>1210</v>
      </c>
      <c r="B8812" s="28" t="s">
        <v>1712</v>
      </c>
      <c r="C8812" s="4">
        <v>0.9466</v>
      </c>
      <c r="D8812" s="4">
        <v>4.2012009999999999E-3</v>
      </c>
      <c r="E8812" s="4">
        <v>1.38990169977685E-2</v>
      </c>
    </row>
    <row r="8813" spans="1:5" x14ac:dyDescent="0.25">
      <c r="A8813" s="28" t="s">
        <v>548</v>
      </c>
      <c r="B8813" s="28" t="s">
        <v>1720</v>
      </c>
      <c r="C8813" s="4">
        <v>-0.72235879999999997</v>
      </c>
      <c r="D8813" s="4">
        <v>0.10492600000000001</v>
      </c>
      <c r="E8813" s="4">
        <v>0.16403032257394501</v>
      </c>
    </row>
    <row r="8814" spans="1:5" x14ac:dyDescent="0.25">
      <c r="A8814" s="28" t="s">
        <v>548</v>
      </c>
      <c r="B8814" s="28" t="s">
        <v>55</v>
      </c>
      <c r="C8814" s="4">
        <v>-0.65857030000000005</v>
      </c>
      <c r="D8814" s="4">
        <v>0.1549604</v>
      </c>
      <c r="E8814" s="4">
        <v>0.22043918137802301</v>
      </c>
    </row>
    <row r="8815" spans="1:5" x14ac:dyDescent="0.25">
      <c r="A8815" s="28" t="s">
        <v>548</v>
      </c>
      <c r="B8815" s="28" t="s">
        <v>1712</v>
      </c>
      <c r="C8815" s="4">
        <v>-0.62817610000000002</v>
      </c>
      <c r="D8815" s="4">
        <v>0.18167659999999999</v>
      </c>
      <c r="E8815" s="4">
        <v>0.24774896770451199</v>
      </c>
    </row>
    <row r="8816" spans="1:5" x14ac:dyDescent="0.25">
      <c r="A8816" s="28" t="s">
        <v>548</v>
      </c>
      <c r="B8816" s="28" t="s">
        <v>1716</v>
      </c>
      <c r="C8816" s="4">
        <v>-0.6210833</v>
      </c>
      <c r="D8816" s="4">
        <v>0.18816469999999999</v>
      </c>
      <c r="E8816" s="4">
        <v>0.25422735713943201</v>
      </c>
    </row>
    <row r="8817" spans="1:5" x14ac:dyDescent="0.25">
      <c r="A8817" s="28" t="s">
        <v>548</v>
      </c>
      <c r="B8817" s="28" t="s">
        <v>1724</v>
      </c>
      <c r="C8817" s="4">
        <v>-0.52083009999999996</v>
      </c>
      <c r="D8817" s="4">
        <v>0.28939609999999999</v>
      </c>
      <c r="E8817" s="4">
        <v>0.348649195353402</v>
      </c>
    </row>
    <row r="8818" spans="1:5" x14ac:dyDescent="0.25">
      <c r="A8818" s="28" t="s">
        <v>548</v>
      </c>
      <c r="B8818" s="28" t="s">
        <v>1713</v>
      </c>
      <c r="C8818" s="4">
        <v>-0.37574190000000002</v>
      </c>
      <c r="D8818" s="4">
        <v>0.46291120000000002</v>
      </c>
      <c r="E8818" s="4">
        <v>0.50120428869733902</v>
      </c>
    </row>
    <row r="8819" spans="1:5" x14ac:dyDescent="0.25">
      <c r="A8819" s="28" t="s">
        <v>548</v>
      </c>
      <c r="B8819" s="28" t="s">
        <v>47</v>
      </c>
      <c r="C8819" s="4">
        <v>-0.2245432</v>
      </c>
      <c r="D8819" s="4">
        <v>0.66884580000000005</v>
      </c>
      <c r="E8819" s="4">
        <v>0.69012602581722704</v>
      </c>
    </row>
    <row r="8820" spans="1:5" x14ac:dyDescent="0.25">
      <c r="A8820" s="28" t="s">
        <v>548</v>
      </c>
      <c r="B8820" s="28" t="s">
        <v>1718</v>
      </c>
      <c r="C8820" s="4">
        <v>-0.14180219999999999</v>
      </c>
      <c r="D8820" s="4">
        <v>0.78872229999999999</v>
      </c>
      <c r="E8820" s="4">
        <v>0.80310009364089296</v>
      </c>
    </row>
    <row r="8821" spans="1:5" x14ac:dyDescent="0.25">
      <c r="A8821" s="28" t="s">
        <v>548</v>
      </c>
      <c r="B8821" s="28" t="s">
        <v>1723</v>
      </c>
      <c r="C8821" s="4">
        <v>0.24496029999999999</v>
      </c>
      <c r="D8821" s="4">
        <v>0.63990899999999995</v>
      </c>
      <c r="E8821" s="4">
        <v>0.66303991635543003</v>
      </c>
    </row>
    <row r="8822" spans="1:5" x14ac:dyDescent="0.25">
      <c r="A8822" s="28" t="s">
        <v>548</v>
      </c>
      <c r="B8822" s="28" t="s">
        <v>1711</v>
      </c>
      <c r="C8822" s="4">
        <v>0.32222240000000002</v>
      </c>
      <c r="D8822" s="4">
        <v>0.53339409999999998</v>
      </c>
      <c r="E8822" s="4">
        <v>0.56442443341107595</v>
      </c>
    </row>
    <row r="8823" spans="1:5" x14ac:dyDescent="0.25">
      <c r="A8823" s="28" t="s">
        <v>548</v>
      </c>
      <c r="B8823" s="28" t="s">
        <v>1714</v>
      </c>
      <c r="C8823" s="4">
        <v>0.36379889999999998</v>
      </c>
      <c r="D8823" s="4">
        <v>0.47837600000000002</v>
      </c>
      <c r="E8823" s="4">
        <v>0.51494412981898796</v>
      </c>
    </row>
    <row r="8824" spans="1:5" x14ac:dyDescent="0.25">
      <c r="A8824" s="28" t="s">
        <v>548</v>
      </c>
      <c r="B8824" s="28" t="s">
        <v>1715</v>
      </c>
      <c r="C8824" s="4">
        <v>0.39881339999999998</v>
      </c>
      <c r="D8824" s="4">
        <v>0.43349599999999999</v>
      </c>
      <c r="E8824" s="4">
        <v>0.475149330349113</v>
      </c>
    </row>
    <row r="8825" spans="1:5" x14ac:dyDescent="0.25">
      <c r="A8825" s="28" t="s">
        <v>548</v>
      </c>
      <c r="B8825" s="28" t="s">
        <v>1722</v>
      </c>
      <c r="C8825" s="4">
        <v>0.44633309999999998</v>
      </c>
      <c r="D8825" s="4">
        <v>0.37495810000000002</v>
      </c>
      <c r="E8825" s="4">
        <v>0.42352578413000502</v>
      </c>
    </row>
    <row r="8826" spans="1:5" x14ac:dyDescent="0.25">
      <c r="A8826" s="28" t="s">
        <v>548</v>
      </c>
      <c r="B8826" s="28" t="s">
        <v>1725</v>
      </c>
      <c r="C8826" s="4">
        <v>0.51548479999999997</v>
      </c>
      <c r="D8826" s="4">
        <v>0.2952613</v>
      </c>
      <c r="E8826" s="4">
        <v>0.35381392106744303</v>
      </c>
    </row>
    <row r="8827" spans="1:5" x14ac:dyDescent="0.25">
      <c r="A8827" s="28" t="s">
        <v>548</v>
      </c>
      <c r="B8827" s="28" t="s">
        <v>143</v>
      </c>
      <c r="C8827" s="4">
        <v>0.5271593</v>
      </c>
      <c r="D8827" s="4">
        <v>0.28250910000000001</v>
      </c>
      <c r="E8827" s="4">
        <v>0.34259927545587299</v>
      </c>
    </row>
    <row r="8828" spans="1:5" x14ac:dyDescent="0.25">
      <c r="A8828" s="28" t="s">
        <v>548</v>
      </c>
      <c r="B8828" s="28" t="s">
        <v>1717</v>
      </c>
      <c r="C8828" s="4">
        <v>0.55579310000000004</v>
      </c>
      <c r="D8828" s="4">
        <v>0.2521543</v>
      </c>
      <c r="E8828" s="4">
        <v>0.31530211848054501</v>
      </c>
    </row>
    <row r="8829" spans="1:5" x14ac:dyDescent="0.25">
      <c r="A8829" s="28" t="s">
        <v>548</v>
      </c>
      <c r="B8829" s="28" t="s">
        <v>141</v>
      </c>
      <c r="C8829" s="4">
        <v>0.57217750000000001</v>
      </c>
      <c r="D8829" s="4">
        <v>0.23539550000000001</v>
      </c>
      <c r="E8829" s="4">
        <v>0.29974380339634199</v>
      </c>
    </row>
    <row r="8830" spans="1:5" x14ac:dyDescent="0.25">
      <c r="A8830" s="28" t="s">
        <v>548</v>
      </c>
      <c r="B8830" s="28" t="s">
        <v>1726</v>
      </c>
      <c r="C8830" s="4">
        <v>0.60286649999999997</v>
      </c>
      <c r="D8830" s="4">
        <v>0.20525560000000001</v>
      </c>
      <c r="E8830" s="4">
        <v>0.27104693594865098</v>
      </c>
    </row>
    <row r="8831" spans="1:5" x14ac:dyDescent="0.25">
      <c r="A8831" s="28" t="s">
        <v>548</v>
      </c>
      <c r="B8831" s="28" t="s">
        <v>1727</v>
      </c>
      <c r="C8831" s="4">
        <v>0.60517659999999995</v>
      </c>
      <c r="D8831" s="4">
        <v>0.2030546</v>
      </c>
      <c r="E8831" s="4">
        <v>0.26890235734970103</v>
      </c>
    </row>
    <row r="8832" spans="1:5" x14ac:dyDescent="0.25">
      <c r="A8832" s="28" t="s">
        <v>548</v>
      </c>
      <c r="B8832" s="28" t="s">
        <v>1719</v>
      </c>
      <c r="C8832" s="4">
        <v>0.72906269999999995</v>
      </c>
      <c r="D8832" s="4">
        <v>0.1001662</v>
      </c>
      <c r="E8832" s="4">
        <v>0.15835656665047301</v>
      </c>
    </row>
    <row r="8833" spans="1:5" x14ac:dyDescent="0.25">
      <c r="A8833" s="28" t="s">
        <v>548</v>
      </c>
      <c r="B8833" s="28" t="s">
        <v>1721</v>
      </c>
      <c r="C8833" s="4">
        <v>0.96276720000000005</v>
      </c>
      <c r="D8833" s="4">
        <v>2.053619E-3</v>
      </c>
      <c r="E8833" s="4">
        <v>8.5194948941641792E-3</v>
      </c>
    </row>
    <row r="8834" spans="1:5" x14ac:dyDescent="0.25">
      <c r="A8834" s="28" t="s">
        <v>1112</v>
      </c>
      <c r="B8834" s="28" t="s">
        <v>1720</v>
      </c>
      <c r="C8834" s="4">
        <v>-0.77205120000000005</v>
      </c>
      <c r="D8834" s="4">
        <v>7.2018810000000003E-2</v>
      </c>
      <c r="E8834" s="4">
        <v>0.123590662904583</v>
      </c>
    </row>
    <row r="8835" spans="1:5" x14ac:dyDescent="0.25">
      <c r="A8835" s="28" t="s">
        <v>1112</v>
      </c>
      <c r="B8835" s="28" t="s">
        <v>55</v>
      </c>
      <c r="C8835" s="4">
        <v>-0.70570169999999999</v>
      </c>
      <c r="D8835" s="4">
        <v>0.1171724</v>
      </c>
      <c r="E8835" s="4">
        <v>0.17840342125299299</v>
      </c>
    </row>
    <row r="8836" spans="1:5" x14ac:dyDescent="0.25">
      <c r="A8836" s="28" t="s">
        <v>1112</v>
      </c>
      <c r="B8836" s="28" t="s">
        <v>1716</v>
      </c>
      <c r="C8836" s="4">
        <v>-0.67656839999999996</v>
      </c>
      <c r="D8836" s="4">
        <v>0.13999529999999999</v>
      </c>
      <c r="E8836" s="4">
        <v>0.20431101612679001</v>
      </c>
    </row>
    <row r="8837" spans="1:5" x14ac:dyDescent="0.25">
      <c r="A8837" s="28" t="s">
        <v>1112</v>
      </c>
      <c r="B8837" s="28" t="s">
        <v>1724</v>
      </c>
      <c r="C8837" s="4">
        <v>-0.59245040000000004</v>
      </c>
      <c r="D8837" s="4">
        <v>0.21529870000000001</v>
      </c>
      <c r="E8837" s="4">
        <v>0.28073721326901602</v>
      </c>
    </row>
    <row r="8838" spans="1:5" x14ac:dyDescent="0.25">
      <c r="A8838" s="28" t="s">
        <v>1112</v>
      </c>
      <c r="B8838" s="28" t="s">
        <v>1712</v>
      </c>
      <c r="C8838" s="4">
        <v>-0.57181519999999997</v>
      </c>
      <c r="D8838" s="4">
        <v>0.2357611</v>
      </c>
      <c r="E8838" s="4">
        <v>0.300091039964895</v>
      </c>
    </row>
    <row r="8839" spans="1:5" x14ac:dyDescent="0.25">
      <c r="A8839" s="28" t="s">
        <v>1112</v>
      </c>
      <c r="B8839" s="28" t="s">
        <v>1713</v>
      </c>
      <c r="C8839" s="4">
        <v>-0.50272349999999999</v>
      </c>
      <c r="D8839" s="4">
        <v>0.30944159999999998</v>
      </c>
      <c r="E8839" s="4">
        <v>0.36618073678958801</v>
      </c>
    </row>
    <row r="8840" spans="1:5" x14ac:dyDescent="0.25">
      <c r="A8840" s="28" t="s">
        <v>1112</v>
      </c>
      <c r="B8840" s="28" t="s">
        <v>47</v>
      </c>
      <c r="C8840" s="4">
        <v>-0.37386239999999998</v>
      </c>
      <c r="D8840" s="4">
        <v>0.46533439999999998</v>
      </c>
      <c r="E8840" s="4">
        <v>0.50335608656917397</v>
      </c>
    </row>
    <row r="8841" spans="1:5" x14ac:dyDescent="0.25">
      <c r="A8841" s="28" t="s">
        <v>1112</v>
      </c>
      <c r="B8841" s="28" t="s">
        <v>1718</v>
      </c>
      <c r="C8841" s="4">
        <v>-0.1024118</v>
      </c>
      <c r="D8841" s="4">
        <v>0.84691939999999999</v>
      </c>
      <c r="E8841" s="4">
        <v>0.85760244509068995</v>
      </c>
    </row>
    <row r="8842" spans="1:5" x14ac:dyDescent="0.25">
      <c r="A8842" s="28" t="s">
        <v>1112</v>
      </c>
      <c r="B8842" s="28" t="s">
        <v>1723</v>
      </c>
      <c r="C8842" s="4">
        <v>0.25364449999999999</v>
      </c>
      <c r="D8842" s="4">
        <v>0.62769240000000004</v>
      </c>
      <c r="E8842" s="4">
        <v>0.65161619574798602</v>
      </c>
    </row>
    <row r="8843" spans="1:5" x14ac:dyDescent="0.25">
      <c r="A8843" s="28" t="s">
        <v>1112</v>
      </c>
      <c r="B8843" s="28" t="s">
        <v>1711</v>
      </c>
      <c r="C8843" s="4">
        <v>0.37452970000000002</v>
      </c>
      <c r="D8843" s="4">
        <v>0.46447359999999999</v>
      </c>
      <c r="E8843" s="4">
        <v>0.50260580170100899</v>
      </c>
    </row>
    <row r="8844" spans="1:5" x14ac:dyDescent="0.25">
      <c r="A8844" s="28" t="s">
        <v>1112</v>
      </c>
      <c r="B8844" s="28" t="s">
        <v>1714</v>
      </c>
      <c r="C8844" s="4">
        <v>0.4289229</v>
      </c>
      <c r="D8844" s="4">
        <v>0.39607110000000001</v>
      </c>
      <c r="E8844" s="4">
        <v>0.44210824245629798</v>
      </c>
    </row>
    <row r="8845" spans="1:5" x14ac:dyDescent="0.25">
      <c r="A8845" s="28" t="s">
        <v>1112</v>
      </c>
      <c r="B8845" s="28" t="s">
        <v>1725</v>
      </c>
      <c r="C8845" s="4">
        <v>0.44551190000000002</v>
      </c>
      <c r="D8845" s="4">
        <v>0.37594490000000003</v>
      </c>
      <c r="E8845" s="4">
        <v>0.42438556950747203</v>
      </c>
    </row>
    <row r="8846" spans="1:5" x14ac:dyDescent="0.25">
      <c r="A8846" s="28" t="s">
        <v>1112</v>
      </c>
      <c r="B8846" s="28" t="s">
        <v>1715</v>
      </c>
      <c r="C8846" s="4">
        <v>0.46539219999999998</v>
      </c>
      <c r="D8846" s="4">
        <v>0.35231129999999999</v>
      </c>
      <c r="E8846" s="4">
        <v>0.40361692549842598</v>
      </c>
    </row>
    <row r="8847" spans="1:5" x14ac:dyDescent="0.25">
      <c r="A8847" s="28" t="s">
        <v>1112</v>
      </c>
      <c r="B8847" s="28" t="s">
        <v>1722</v>
      </c>
      <c r="C8847" s="4">
        <v>0.50530940000000002</v>
      </c>
      <c r="D8847" s="4">
        <v>0.30654819999999999</v>
      </c>
      <c r="E8847" s="4">
        <v>0.36365602911774197</v>
      </c>
    </row>
    <row r="8848" spans="1:5" x14ac:dyDescent="0.25">
      <c r="A8848" s="28" t="s">
        <v>1112</v>
      </c>
      <c r="B8848" s="28" t="s">
        <v>141</v>
      </c>
      <c r="C8848" s="4">
        <v>0.52443450000000003</v>
      </c>
      <c r="D8848" s="4">
        <v>0.2854662</v>
      </c>
      <c r="E8848" s="4">
        <v>0.345205023719517</v>
      </c>
    </row>
    <row r="8849" spans="1:5" x14ac:dyDescent="0.25">
      <c r="A8849" s="28" t="s">
        <v>1112</v>
      </c>
      <c r="B8849" s="28" t="s">
        <v>143</v>
      </c>
      <c r="C8849" s="4">
        <v>0.54188599999999998</v>
      </c>
      <c r="D8849" s="4">
        <v>0.26673089999999999</v>
      </c>
      <c r="E8849" s="4">
        <v>0.32851091211786598</v>
      </c>
    </row>
    <row r="8850" spans="1:5" x14ac:dyDescent="0.25">
      <c r="A8850" s="28" t="s">
        <v>1112</v>
      </c>
      <c r="B8850" s="28" t="s">
        <v>1717</v>
      </c>
      <c r="C8850" s="4">
        <v>0.61861120000000003</v>
      </c>
      <c r="D8850" s="4">
        <v>0.19044820000000001</v>
      </c>
      <c r="E8850" s="4">
        <v>0.25650441268246699</v>
      </c>
    </row>
    <row r="8851" spans="1:5" x14ac:dyDescent="0.25">
      <c r="A8851" s="28" t="s">
        <v>1112</v>
      </c>
      <c r="B8851" s="28" t="s">
        <v>1727</v>
      </c>
      <c r="C8851" s="4">
        <v>0.64916700000000005</v>
      </c>
      <c r="D8851" s="4">
        <v>0.1630347</v>
      </c>
      <c r="E8851" s="4">
        <v>0.228862541373688</v>
      </c>
    </row>
    <row r="8852" spans="1:5" x14ac:dyDescent="0.25">
      <c r="A8852" s="28" t="s">
        <v>1112</v>
      </c>
      <c r="B8852" s="28" t="s">
        <v>1726</v>
      </c>
      <c r="C8852" s="4">
        <v>0.65443099999999998</v>
      </c>
      <c r="D8852" s="4">
        <v>0.15849340000000001</v>
      </c>
      <c r="E8852" s="4">
        <v>0.224165711625575</v>
      </c>
    </row>
    <row r="8853" spans="1:5" x14ac:dyDescent="0.25">
      <c r="A8853" s="28" t="s">
        <v>1112</v>
      </c>
      <c r="B8853" s="28" t="s">
        <v>1719</v>
      </c>
      <c r="C8853" s="4">
        <v>0.76235359999999996</v>
      </c>
      <c r="D8853" s="4">
        <v>7.8003069999999994E-2</v>
      </c>
      <c r="E8853" s="4">
        <v>0.131231647559334</v>
      </c>
    </row>
    <row r="8854" spans="1:5" x14ac:dyDescent="0.25">
      <c r="A8854" s="28" t="s">
        <v>1112</v>
      </c>
      <c r="B8854" s="28" t="s">
        <v>1721</v>
      </c>
      <c r="C8854" s="4">
        <v>0.98998359999999996</v>
      </c>
      <c r="D8854" s="4">
        <v>1.4999060000000001E-4</v>
      </c>
      <c r="E8854" s="4">
        <v>2.0880207811366999E-3</v>
      </c>
    </row>
    <row r="8855" spans="1:5" x14ac:dyDescent="0.25">
      <c r="A8855" s="28" t="s">
        <v>1609</v>
      </c>
      <c r="B8855" s="28" t="s">
        <v>1721</v>
      </c>
      <c r="C8855" s="4">
        <v>-0.91261729999999996</v>
      </c>
      <c r="D8855" s="4">
        <v>1.111999E-2</v>
      </c>
      <c r="E8855" s="4">
        <v>2.88368298016555E-2</v>
      </c>
    </row>
    <row r="8856" spans="1:5" x14ac:dyDescent="0.25">
      <c r="A8856" s="28" t="s">
        <v>1609</v>
      </c>
      <c r="B8856" s="28" t="s">
        <v>141</v>
      </c>
      <c r="C8856" s="4">
        <v>-0.71412629999999999</v>
      </c>
      <c r="D8856" s="4">
        <v>0.1109043</v>
      </c>
      <c r="E8856" s="4">
        <v>0.17110150329407101</v>
      </c>
    </row>
    <row r="8857" spans="1:5" x14ac:dyDescent="0.25">
      <c r="A8857" s="28" t="s">
        <v>1609</v>
      </c>
      <c r="B8857" s="28" t="s">
        <v>1719</v>
      </c>
      <c r="C8857" s="4">
        <v>-0.69960739999999999</v>
      </c>
      <c r="D8857" s="4">
        <v>0.12180050000000001</v>
      </c>
      <c r="E8857" s="4">
        <v>0.18376293165275401</v>
      </c>
    </row>
    <row r="8858" spans="1:5" x14ac:dyDescent="0.25">
      <c r="A8858" s="28" t="s">
        <v>1609</v>
      </c>
      <c r="B8858" s="28" t="s">
        <v>1725</v>
      </c>
      <c r="C8858" s="4">
        <v>-0.67730959999999996</v>
      </c>
      <c r="D8858" s="4">
        <v>0.13939289999999999</v>
      </c>
      <c r="E8858" s="4">
        <v>0.20365026852041199</v>
      </c>
    </row>
    <row r="8859" spans="1:5" x14ac:dyDescent="0.25">
      <c r="A8859" s="28" t="s">
        <v>1609</v>
      </c>
      <c r="B8859" s="28" t="s">
        <v>1727</v>
      </c>
      <c r="C8859" s="4">
        <v>-0.62432549999999998</v>
      </c>
      <c r="D8859" s="4">
        <v>0.1851873</v>
      </c>
      <c r="E8859" s="4">
        <v>0.25126241864481502</v>
      </c>
    </row>
    <row r="8860" spans="1:5" x14ac:dyDescent="0.25">
      <c r="A8860" s="28" t="s">
        <v>1609</v>
      </c>
      <c r="B8860" s="28" t="s">
        <v>1726</v>
      </c>
      <c r="C8860" s="4">
        <v>-0.58966790000000002</v>
      </c>
      <c r="D8860" s="4">
        <v>0.2180144</v>
      </c>
      <c r="E8860" s="4">
        <v>0.28332982025987702</v>
      </c>
    </row>
    <row r="8861" spans="1:5" x14ac:dyDescent="0.25">
      <c r="A8861" s="28" t="s">
        <v>1609</v>
      </c>
      <c r="B8861" s="28" t="s">
        <v>143</v>
      </c>
      <c r="C8861" s="4">
        <v>-0.57389389999999996</v>
      </c>
      <c r="D8861" s="4">
        <v>0.23366629999999999</v>
      </c>
      <c r="E8861" s="4">
        <v>0.29812493200566897</v>
      </c>
    </row>
    <row r="8862" spans="1:5" x14ac:dyDescent="0.25">
      <c r="A8862" s="28" t="s">
        <v>1609</v>
      </c>
      <c r="B8862" s="28" t="s">
        <v>1717</v>
      </c>
      <c r="C8862" s="4">
        <v>-0.52518149999999997</v>
      </c>
      <c r="D8862" s="4">
        <v>0.28465439999999997</v>
      </c>
      <c r="E8862" s="4">
        <v>0.34449544904688501</v>
      </c>
    </row>
    <row r="8863" spans="1:5" x14ac:dyDescent="0.25">
      <c r="A8863" s="28" t="s">
        <v>1609</v>
      </c>
      <c r="B8863" s="28" t="s">
        <v>1722</v>
      </c>
      <c r="C8863" s="4">
        <v>-0.42938609999999999</v>
      </c>
      <c r="D8863" s="4">
        <v>0.39550439999999998</v>
      </c>
      <c r="E8863" s="4">
        <v>0.44160582976031099</v>
      </c>
    </row>
    <row r="8864" spans="1:5" x14ac:dyDescent="0.25">
      <c r="A8864" s="28" t="s">
        <v>1609</v>
      </c>
      <c r="B8864" s="28" t="s">
        <v>1715</v>
      </c>
      <c r="C8864" s="4">
        <v>-0.39781670000000002</v>
      </c>
      <c r="D8864" s="4">
        <v>0.43475380000000002</v>
      </c>
      <c r="E8864" s="4">
        <v>0.476293367230814</v>
      </c>
    </row>
    <row r="8865" spans="1:5" x14ac:dyDescent="0.25">
      <c r="A8865" s="28" t="s">
        <v>1609</v>
      </c>
      <c r="B8865" s="28" t="s">
        <v>1711</v>
      </c>
      <c r="C8865" s="4">
        <v>-0.3365765</v>
      </c>
      <c r="D8865" s="4">
        <v>0.51419950000000003</v>
      </c>
      <c r="E8865" s="4">
        <v>0.54704334014240696</v>
      </c>
    </row>
    <row r="8866" spans="1:5" x14ac:dyDescent="0.25">
      <c r="A8866" s="28" t="s">
        <v>1609</v>
      </c>
      <c r="B8866" s="28" t="s">
        <v>1723</v>
      </c>
      <c r="C8866" s="4">
        <v>-0.20734710000000001</v>
      </c>
      <c r="D8866" s="4">
        <v>0.69343650000000001</v>
      </c>
      <c r="E8866" s="4">
        <v>0.71318242637306795</v>
      </c>
    </row>
    <row r="8867" spans="1:5" x14ac:dyDescent="0.25">
      <c r="A8867" s="28" t="s">
        <v>1609</v>
      </c>
      <c r="B8867" s="28" t="s">
        <v>1714</v>
      </c>
      <c r="C8867" s="4">
        <v>-0.17377619999999999</v>
      </c>
      <c r="D8867" s="4">
        <v>0.74195949999999999</v>
      </c>
      <c r="E8867" s="4">
        <v>0.75891495621553795</v>
      </c>
    </row>
    <row r="8868" spans="1:5" x14ac:dyDescent="0.25">
      <c r="A8868" s="28" t="s">
        <v>1609</v>
      </c>
      <c r="B8868" s="28" t="s">
        <v>1718</v>
      </c>
      <c r="C8868" s="4">
        <v>0.11270620000000001</v>
      </c>
      <c r="D8868" s="4">
        <v>0.83165659999999997</v>
      </c>
      <c r="E8868" s="4">
        <v>0.84336741775624502</v>
      </c>
    </row>
    <row r="8869" spans="1:5" x14ac:dyDescent="0.25">
      <c r="A8869" s="28" t="s">
        <v>1609</v>
      </c>
      <c r="B8869" s="28" t="s">
        <v>47</v>
      </c>
      <c r="C8869" s="4">
        <v>0.36566330000000002</v>
      </c>
      <c r="D8869" s="4">
        <v>0.47595150000000003</v>
      </c>
      <c r="E8869" s="4">
        <v>0.51278251540851005</v>
      </c>
    </row>
    <row r="8870" spans="1:5" x14ac:dyDescent="0.25">
      <c r="A8870" s="28" t="s">
        <v>1609</v>
      </c>
      <c r="B8870" s="28" t="s">
        <v>1713</v>
      </c>
      <c r="C8870" s="4">
        <v>0.5604382</v>
      </c>
      <c r="D8870" s="4">
        <v>0.24735699999999999</v>
      </c>
      <c r="E8870" s="4">
        <v>0.31093666654466701</v>
      </c>
    </row>
    <row r="8871" spans="1:5" x14ac:dyDescent="0.25">
      <c r="A8871" s="28" t="s">
        <v>1609</v>
      </c>
      <c r="B8871" s="28" t="s">
        <v>1724</v>
      </c>
      <c r="C8871" s="4">
        <v>0.74918300000000004</v>
      </c>
      <c r="D8871" s="4">
        <v>8.6474389999999998E-2</v>
      </c>
      <c r="E8871" s="4">
        <v>0.14180388992280099</v>
      </c>
    </row>
    <row r="8872" spans="1:5" x14ac:dyDescent="0.25">
      <c r="A8872" s="28" t="s">
        <v>1609</v>
      </c>
      <c r="B8872" s="28" t="s">
        <v>1712</v>
      </c>
      <c r="C8872" s="4">
        <v>0.75277550000000004</v>
      </c>
      <c r="D8872" s="4">
        <v>8.4124760000000007E-2</v>
      </c>
      <c r="E8872" s="4">
        <v>0.13889293877817199</v>
      </c>
    </row>
    <row r="8873" spans="1:5" x14ac:dyDescent="0.25">
      <c r="A8873" s="28" t="s">
        <v>1609</v>
      </c>
      <c r="B8873" s="28" t="s">
        <v>1716</v>
      </c>
      <c r="C8873" s="4">
        <v>0.75511459999999997</v>
      </c>
      <c r="D8873" s="4">
        <v>8.2610530000000001E-2</v>
      </c>
      <c r="E8873" s="4">
        <v>0.13701016033013699</v>
      </c>
    </row>
    <row r="8874" spans="1:5" x14ac:dyDescent="0.25">
      <c r="A8874" s="28" t="s">
        <v>1609</v>
      </c>
      <c r="B8874" s="28" t="s">
        <v>55</v>
      </c>
      <c r="C8874" s="4">
        <v>0.78279750000000003</v>
      </c>
      <c r="D8874" s="4">
        <v>6.5641900000000003E-2</v>
      </c>
      <c r="E8874" s="4">
        <v>0.115260197573702</v>
      </c>
    </row>
    <row r="8875" spans="1:5" x14ac:dyDescent="0.25">
      <c r="A8875" s="28" t="s">
        <v>1609</v>
      </c>
      <c r="B8875" s="28" t="s">
        <v>1720</v>
      </c>
      <c r="C8875" s="4">
        <v>0.83135999999999999</v>
      </c>
      <c r="D8875" s="4">
        <v>4.0261140000000001E-2</v>
      </c>
      <c r="E8875" s="4">
        <v>7.9251818956507E-2</v>
      </c>
    </row>
    <row r="8876" spans="1:5" x14ac:dyDescent="0.25">
      <c r="A8876" s="29" t="s">
        <v>1836</v>
      </c>
      <c r="B8876" s="29" t="s">
        <v>1882</v>
      </c>
      <c r="C8876" s="6">
        <v>-0.42031513511464802</v>
      </c>
      <c r="D8876" s="6">
        <v>0.40665474466040102</v>
      </c>
      <c r="E8876" s="6">
        <v>0.53466369062067698</v>
      </c>
    </row>
    <row r="8877" spans="1:5" x14ac:dyDescent="0.25">
      <c r="A8877" s="29" t="s">
        <v>1836</v>
      </c>
      <c r="B8877" s="29" t="s">
        <v>1721</v>
      </c>
      <c r="C8877" s="6">
        <v>-0.415574691140356</v>
      </c>
      <c r="D8877" s="6">
        <v>0.41252332074985598</v>
      </c>
      <c r="E8877" s="6">
        <v>0.53630230684466496</v>
      </c>
    </row>
    <row r="8878" spans="1:5" x14ac:dyDescent="0.25">
      <c r="A8878" s="29" t="s">
        <v>1836</v>
      </c>
      <c r="B8878" s="29" t="s">
        <v>1725</v>
      </c>
      <c r="C8878" s="6">
        <v>-0.26245084399075802</v>
      </c>
      <c r="D8878" s="6">
        <v>0.61536259954333405</v>
      </c>
      <c r="E8878" s="6">
        <v>0.66801685860993099</v>
      </c>
    </row>
    <row r="8879" spans="1:5" x14ac:dyDescent="0.25">
      <c r="A8879" s="29" t="s">
        <v>1836</v>
      </c>
      <c r="B8879" s="29" t="s">
        <v>1884</v>
      </c>
      <c r="C8879" s="6">
        <v>-0.236083566804662</v>
      </c>
      <c r="D8879" s="6">
        <v>0.65245376177055403</v>
      </c>
      <c r="E8879" s="6">
        <v>0.69803221487553802</v>
      </c>
    </row>
    <row r="8880" spans="1:5" x14ac:dyDescent="0.25">
      <c r="A8880" s="29" t="s">
        <v>1836</v>
      </c>
      <c r="B8880" s="29" t="s">
        <v>1885</v>
      </c>
      <c r="C8880" s="6">
        <v>-0.17605149703251699</v>
      </c>
      <c r="D8880" s="6">
        <v>0.73865103590952497</v>
      </c>
      <c r="E8880" s="6">
        <v>0.77091874420634299</v>
      </c>
    </row>
    <row r="8881" spans="1:5" x14ac:dyDescent="0.25">
      <c r="A8881" s="29" t="s">
        <v>1836</v>
      </c>
      <c r="B8881" s="29" t="s">
        <v>1727</v>
      </c>
      <c r="C8881" s="6">
        <v>-0.172336474454099</v>
      </c>
      <c r="D8881" s="6">
        <v>0.74405447293775895</v>
      </c>
      <c r="E8881" s="6">
        <v>0.77539534881223404</v>
      </c>
    </row>
    <row r="8882" spans="1:5" x14ac:dyDescent="0.25">
      <c r="A8882" s="29" t="s">
        <v>1836</v>
      </c>
      <c r="B8882" s="29" t="s">
        <v>1886</v>
      </c>
      <c r="C8882" s="6">
        <v>-0.126349600602671</v>
      </c>
      <c r="D8882" s="6">
        <v>0.81148413560579902</v>
      </c>
      <c r="E8882" s="6">
        <v>0.83489487177704402</v>
      </c>
    </row>
    <row r="8883" spans="1:5" x14ac:dyDescent="0.25">
      <c r="A8883" s="29" t="s">
        <v>1836</v>
      </c>
      <c r="B8883" s="29" t="s">
        <v>1887</v>
      </c>
      <c r="C8883" s="6">
        <v>-0.114768969984792</v>
      </c>
      <c r="D8883" s="6">
        <v>0.82860240866588497</v>
      </c>
      <c r="E8883" s="6">
        <v>0.850074192366014</v>
      </c>
    </row>
    <row r="8884" spans="1:5" x14ac:dyDescent="0.25">
      <c r="A8884" s="29" t="s">
        <v>1836</v>
      </c>
      <c r="B8884" s="29" t="s">
        <v>1718</v>
      </c>
      <c r="C8884" s="6">
        <v>0.15144057773938199</v>
      </c>
      <c r="D8884" s="6">
        <v>0.77457572131887098</v>
      </c>
      <c r="E8884" s="6">
        <v>0.80220967942769095</v>
      </c>
    </row>
    <row r="8885" spans="1:5" x14ac:dyDescent="0.25">
      <c r="A8885" s="29" t="s">
        <v>1836</v>
      </c>
      <c r="B8885" s="29" t="s">
        <v>118</v>
      </c>
      <c r="C8885" s="6">
        <v>0.89203869323798202</v>
      </c>
      <c r="D8885" s="6">
        <v>1.6854286371023399E-2</v>
      </c>
      <c r="E8885" s="6">
        <v>5.4832641079637999E-2</v>
      </c>
    </row>
    <row r="8886" spans="1:5" x14ac:dyDescent="0.25">
      <c r="A8886" s="29" t="s">
        <v>1836</v>
      </c>
      <c r="B8886" s="29" t="s">
        <v>1883</v>
      </c>
      <c r="C8886" s="6">
        <v>0.94035268249594794</v>
      </c>
      <c r="D8886" s="6">
        <v>5.2305970409112197E-3</v>
      </c>
      <c r="E8886" s="6">
        <v>1.9503855799946901E-2</v>
      </c>
    </row>
    <row r="8887" spans="1:5" x14ac:dyDescent="0.25">
      <c r="A8887" s="29" t="s">
        <v>1836</v>
      </c>
      <c r="B8887" s="29" t="s">
        <v>74</v>
      </c>
      <c r="C8887" s="6">
        <v>0.96481725284954001</v>
      </c>
      <c r="D8887" s="6">
        <v>1.8349634913219499E-3</v>
      </c>
      <c r="E8887" s="6">
        <v>8.4096749385482693E-3</v>
      </c>
    </row>
    <row r="8888" spans="1:5" x14ac:dyDescent="0.25">
      <c r="A8888" s="29" t="s">
        <v>1836</v>
      </c>
      <c r="B8888" s="29" t="s">
        <v>30</v>
      </c>
      <c r="C8888" s="6">
        <v>0.96795899761495396</v>
      </c>
      <c r="D8888" s="6">
        <v>1.5234916903624799E-3</v>
      </c>
      <c r="E8888" s="6">
        <v>7.3304447936851204E-3</v>
      </c>
    </row>
    <row r="8889" spans="1:5" x14ac:dyDescent="0.25">
      <c r="A8889" s="28" t="s">
        <v>1589</v>
      </c>
      <c r="B8889" s="28" t="s">
        <v>143</v>
      </c>
      <c r="C8889" s="4">
        <v>-0.88440039999999998</v>
      </c>
      <c r="D8889" s="4">
        <v>1.927251E-2</v>
      </c>
      <c r="E8889" s="4">
        <v>4.4347303478884402E-2</v>
      </c>
    </row>
    <row r="8890" spans="1:5" x14ac:dyDescent="0.25">
      <c r="A8890" s="28" t="s">
        <v>1589</v>
      </c>
      <c r="B8890" s="28" t="s">
        <v>1719</v>
      </c>
      <c r="C8890" s="4">
        <v>-0.87822120000000004</v>
      </c>
      <c r="D8890" s="4">
        <v>2.1342119999999999E-2</v>
      </c>
      <c r="E8890" s="4">
        <v>4.8087124579458199E-2</v>
      </c>
    </row>
    <row r="8891" spans="1:5" x14ac:dyDescent="0.25">
      <c r="A8891" s="28" t="s">
        <v>1589</v>
      </c>
      <c r="B8891" s="28" t="s">
        <v>1727</v>
      </c>
      <c r="C8891" s="4">
        <v>-0.86113569999999995</v>
      </c>
      <c r="D8891" s="4">
        <v>2.7586039999999999E-2</v>
      </c>
      <c r="E8891" s="4">
        <v>5.8924545196472597E-2</v>
      </c>
    </row>
    <row r="8892" spans="1:5" x14ac:dyDescent="0.25">
      <c r="A8892" s="28" t="s">
        <v>1589</v>
      </c>
      <c r="B8892" s="28" t="s">
        <v>1726</v>
      </c>
      <c r="C8892" s="4">
        <v>-0.84526429999999997</v>
      </c>
      <c r="D8892" s="4">
        <v>3.4062259999999997E-2</v>
      </c>
      <c r="E8892" s="4">
        <v>6.9553701624008604E-2</v>
      </c>
    </row>
    <row r="8893" spans="1:5" x14ac:dyDescent="0.25">
      <c r="A8893" s="28" t="s">
        <v>1589</v>
      </c>
      <c r="B8893" s="28" t="s">
        <v>1717</v>
      </c>
      <c r="C8893" s="4">
        <v>-0.80078570000000004</v>
      </c>
      <c r="D8893" s="4">
        <v>5.5576439999999998E-2</v>
      </c>
      <c r="E8893" s="4">
        <v>0.101563322878964</v>
      </c>
    </row>
    <row r="8894" spans="1:5" x14ac:dyDescent="0.25">
      <c r="A8894" s="28" t="s">
        <v>1589</v>
      </c>
      <c r="B8894" s="28" t="s">
        <v>1722</v>
      </c>
      <c r="C8894" s="4">
        <v>-0.76306649999999998</v>
      </c>
      <c r="D8894" s="4">
        <v>7.7555789999999999E-2</v>
      </c>
      <c r="E8894" s="4">
        <v>0.130666945172217</v>
      </c>
    </row>
    <row r="8895" spans="1:5" x14ac:dyDescent="0.25">
      <c r="A8895" s="28" t="s">
        <v>1589</v>
      </c>
      <c r="B8895" s="28" t="s">
        <v>1715</v>
      </c>
      <c r="C8895" s="4">
        <v>-0.75724320000000001</v>
      </c>
      <c r="D8895" s="4">
        <v>8.1243380000000004E-2</v>
      </c>
      <c r="E8895" s="4">
        <v>0.13531702919107</v>
      </c>
    </row>
    <row r="8896" spans="1:5" x14ac:dyDescent="0.25">
      <c r="A8896" s="28" t="s">
        <v>1589</v>
      </c>
      <c r="B8896" s="28" t="s">
        <v>1721</v>
      </c>
      <c r="C8896" s="4">
        <v>-0.74566790000000005</v>
      </c>
      <c r="D8896" s="4">
        <v>8.8801519999999995E-2</v>
      </c>
      <c r="E8896" s="4">
        <v>0.144647840358891</v>
      </c>
    </row>
    <row r="8897" spans="1:5" x14ac:dyDescent="0.25">
      <c r="A8897" s="28" t="s">
        <v>1589</v>
      </c>
      <c r="B8897" s="28" t="s">
        <v>141</v>
      </c>
      <c r="C8897" s="4">
        <v>-0.72988839999999999</v>
      </c>
      <c r="D8897" s="4">
        <v>9.95867E-2</v>
      </c>
      <c r="E8897" s="4">
        <v>0.15766793943610799</v>
      </c>
    </row>
    <row r="8898" spans="1:5" x14ac:dyDescent="0.25">
      <c r="A8898" s="28" t="s">
        <v>1589</v>
      </c>
      <c r="B8898" s="28" t="s">
        <v>1711</v>
      </c>
      <c r="C8898" s="4">
        <v>-0.72445850000000001</v>
      </c>
      <c r="D8898" s="4">
        <v>0.10342469999999999</v>
      </c>
      <c r="E8898" s="4">
        <v>0.162236390021571</v>
      </c>
    </row>
    <row r="8899" spans="1:5" x14ac:dyDescent="0.25">
      <c r="A8899" s="28" t="s">
        <v>1589</v>
      </c>
      <c r="B8899" s="28" t="s">
        <v>1723</v>
      </c>
      <c r="C8899" s="4">
        <v>-0.62665329999999997</v>
      </c>
      <c r="D8899" s="4">
        <v>0.18306169999999999</v>
      </c>
      <c r="E8899" s="4">
        <v>0.24913615915988499</v>
      </c>
    </row>
    <row r="8900" spans="1:5" x14ac:dyDescent="0.25">
      <c r="A8900" s="28" t="s">
        <v>1589</v>
      </c>
      <c r="B8900" s="28" t="s">
        <v>1725</v>
      </c>
      <c r="C8900" s="4">
        <v>-0.62010469999999995</v>
      </c>
      <c r="D8900" s="4">
        <v>0.1890674</v>
      </c>
      <c r="E8900" s="4">
        <v>0.255126567383543</v>
      </c>
    </row>
    <row r="8901" spans="1:5" x14ac:dyDescent="0.25">
      <c r="A8901" s="28" t="s">
        <v>1589</v>
      </c>
      <c r="B8901" s="28" t="s">
        <v>1718</v>
      </c>
      <c r="C8901" s="4">
        <v>-0.40112769999999998</v>
      </c>
      <c r="D8901" s="4">
        <v>0.43057990000000002</v>
      </c>
      <c r="E8901" s="4">
        <v>0.47255467697543502</v>
      </c>
    </row>
    <row r="8902" spans="1:5" x14ac:dyDescent="0.25">
      <c r="A8902" s="28" t="s">
        <v>1589</v>
      </c>
      <c r="B8902" s="28" t="s">
        <v>1714</v>
      </c>
      <c r="C8902" s="4">
        <v>-0.3989933</v>
      </c>
      <c r="D8902" s="4">
        <v>0.43326900000000002</v>
      </c>
      <c r="E8902" s="4">
        <v>0.47495410981130898</v>
      </c>
    </row>
    <row r="8903" spans="1:5" x14ac:dyDescent="0.25">
      <c r="A8903" s="28" t="s">
        <v>1589</v>
      </c>
      <c r="B8903" s="28" t="s">
        <v>47</v>
      </c>
      <c r="C8903" s="4">
        <v>0.44911089999999998</v>
      </c>
      <c r="D8903" s="4">
        <v>0.37162659999999997</v>
      </c>
      <c r="E8903" s="4">
        <v>0.420599638631734</v>
      </c>
    </row>
    <row r="8904" spans="1:5" x14ac:dyDescent="0.25">
      <c r="A8904" s="28" t="s">
        <v>1589</v>
      </c>
      <c r="B8904" s="28" t="s">
        <v>1713</v>
      </c>
      <c r="C8904" s="4">
        <v>0.64189810000000003</v>
      </c>
      <c r="D8904" s="4">
        <v>0.1693945</v>
      </c>
      <c r="E8904" s="4">
        <v>0.23532701605404999</v>
      </c>
    </row>
    <row r="8905" spans="1:5" x14ac:dyDescent="0.25">
      <c r="A8905" s="28" t="s">
        <v>1589</v>
      </c>
      <c r="B8905" s="28" t="s">
        <v>1712</v>
      </c>
      <c r="C8905" s="4">
        <v>0.91216269999999999</v>
      </c>
      <c r="D8905" s="4">
        <v>1.123424E-2</v>
      </c>
      <c r="E8905" s="4">
        <v>2.9063742241107599E-2</v>
      </c>
    </row>
    <row r="8906" spans="1:5" x14ac:dyDescent="0.25">
      <c r="A8906" s="28" t="s">
        <v>1589</v>
      </c>
      <c r="B8906" s="28" t="s">
        <v>1720</v>
      </c>
      <c r="C8906" s="4">
        <v>0.91904359999999996</v>
      </c>
      <c r="D8906" s="4">
        <v>9.5656179999999997E-3</v>
      </c>
      <c r="E8906" s="4">
        <v>2.5673893390815401E-2</v>
      </c>
    </row>
    <row r="8907" spans="1:5" x14ac:dyDescent="0.25">
      <c r="A8907" s="28" t="s">
        <v>1589</v>
      </c>
      <c r="B8907" s="28" t="s">
        <v>1716</v>
      </c>
      <c r="C8907" s="4">
        <v>0.9398512</v>
      </c>
      <c r="D8907" s="4">
        <v>5.3180049999999998E-3</v>
      </c>
      <c r="E8907" s="4">
        <v>1.64957279588012E-2</v>
      </c>
    </row>
    <row r="8908" spans="1:5" x14ac:dyDescent="0.25">
      <c r="A8908" s="28" t="s">
        <v>1589</v>
      </c>
      <c r="B8908" s="28" t="s">
        <v>1724</v>
      </c>
      <c r="C8908" s="4">
        <v>0.94014690000000001</v>
      </c>
      <c r="D8908" s="4">
        <v>5.2663739999999999E-3</v>
      </c>
      <c r="E8908" s="4">
        <v>1.6377529459458699E-2</v>
      </c>
    </row>
    <row r="8909" spans="1:5" x14ac:dyDescent="0.25">
      <c r="A8909" s="28" t="s">
        <v>1589</v>
      </c>
      <c r="B8909" s="28" t="s">
        <v>55</v>
      </c>
      <c r="C8909" s="4">
        <v>0.94651929999999995</v>
      </c>
      <c r="D8909" s="4">
        <v>4.2137939999999999E-3</v>
      </c>
      <c r="E8909" s="4">
        <v>1.39293148059414E-2</v>
      </c>
    </row>
    <row r="8910" spans="1:5" x14ac:dyDescent="0.25">
      <c r="A8910" s="28" t="s">
        <v>1218</v>
      </c>
      <c r="B8910" s="28" t="s">
        <v>1727</v>
      </c>
      <c r="C8910" s="4">
        <v>-0.92381340000000001</v>
      </c>
      <c r="D8910" s="4">
        <v>8.48549E-3</v>
      </c>
      <c r="E8910" s="4">
        <v>2.3427908981095199E-2</v>
      </c>
    </row>
    <row r="8911" spans="1:5" x14ac:dyDescent="0.25">
      <c r="A8911" s="28" t="s">
        <v>1218</v>
      </c>
      <c r="B8911" s="28" t="s">
        <v>1719</v>
      </c>
      <c r="C8911" s="4">
        <v>-0.89704649999999997</v>
      </c>
      <c r="D8911" s="4">
        <v>1.5353520000000001E-2</v>
      </c>
      <c r="E8911" s="4">
        <v>3.7074725870207603E-2</v>
      </c>
    </row>
    <row r="8912" spans="1:5" x14ac:dyDescent="0.25">
      <c r="A8912" s="28" t="s">
        <v>1218</v>
      </c>
      <c r="B8912" s="28" t="s">
        <v>1726</v>
      </c>
      <c r="C8912" s="4">
        <v>-0.87676089999999995</v>
      </c>
      <c r="D8912" s="4">
        <v>2.1845949999999999E-2</v>
      </c>
      <c r="E8912" s="4">
        <v>4.8992788239540001E-2</v>
      </c>
    </row>
    <row r="8913" spans="1:5" x14ac:dyDescent="0.25">
      <c r="A8913" s="28" t="s">
        <v>1218</v>
      </c>
      <c r="B8913" s="28" t="s">
        <v>1717</v>
      </c>
      <c r="C8913" s="4">
        <v>-0.84722920000000002</v>
      </c>
      <c r="D8913" s="4">
        <v>3.3225610000000003E-2</v>
      </c>
      <c r="E8913" s="4">
        <v>6.8209848369662401E-2</v>
      </c>
    </row>
    <row r="8914" spans="1:5" x14ac:dyDescent="0.25">
      <c r="A8914" s="28" t="s">
        <v>1218</v>
      </c>
      <c r="B8914" s="28" t="s">
        <v>143</v>
      </c>
      <c r="C8914" s="4">
        <v>-0.82767630000000003</v>
      </c>
      <c r="D8914" s="4">
        <v>4.1984559999999997E-2</v>
      </c>
      <c r="E8914" s="4">
        <v>8.1860430536584899E-2</v>
      </c>
    </row>
    <row r="8915" spans="1:5" x14ac:dyDescent="0.25">
      <c r="A8915" s="28" t="s">
        <v>1218</v>
      </c>
      <c r="B8915" s="28" t="s">
        <v>1721</v>
      </c>
      <c r="C8915" s="4">
        <v>-0.81576570000000004</v>
      </c>
      <c r="D8915" s="4">
        <v>4.7786729999999999E-2</v>
      </c>
      <c r="E8915" s="4">
        <v>9.0481453614076501E-2</v>
      </c>
    </row>
    <row r="8916" spans="1:5" x14ac:dyDescent="0.25">
      <c r="A8916" s="28" t="s">
        <v>1218</v>
      </c>
      <c r="B8916" s="28" t="s">
        <v>1722</v>
      </c>
      <c r="C8916" s="4">
        <v>-0.80533339999999998</v>
      </c>
      <c r="D8916" s="4">
        <v>5.3154199999999999E-2</v>
      </c>
      <c r="E8916" s="4">
        <v>9.81725492133039E-2</v>
      </c>
    </row>
    <row r="8917" spans="1:5" x14ac:dyDescent="0.25">
      <c r="A8917" s="28" t="s">
        <v>1218</v>
      </c>
      <c r="B8917" s="28" t="s">
        <v>141</v>
      </c>
      <c r="C8917" s="4">
        <v>-0.8048611</v>
      </c>
      <c r="D8917" s="4">
        <v>5.340342E-2</v>
      </c>
      <c r="E8917" s="4">
        <v>9.8524642492697295E-2</v>
      </c>
    </row>
    <row r="8918" spans="1:5" x14ac:dyDescent="0.25">
      <c r="A8918" s="28" t="s">
        <v>1218</v>
      </c>
      <c r="B8918" s="28" t="s">
        <v>1715</v>
      </c>
      <c r="C8918" s="4">
        <v>-0.77116969999999996</v>
      </c>
      <c r="D8918" s="4">
        <v>7.2553820000000005E-2</v>
      </c>
      <c r="E8918" s="4">
        <v>0.124285301040802</v>
      </c>
    </row>
    <row r="8919" spans="1:5" x14ac:dyDescent="0.25">
      <c r="A8919" s="28" t="s">
        <v>1218</v>
      </c>
      <c r="B8919" s="28" t="s">
        <v>1711</v>
      </c>
      <c r="C8919" s="4">
        <v>-0.7581987</v>
      </c>
      <c r="D8919" s="4">
        <v>8.063302E-2</v>
      </c>
      <c r="E8919" s="4">
        <v>0.13454710804553699</v>
      </c>
    </row>
    <row r="8920" spans="1:5" x14ac:dyDescent="0.25">
      <c r="A8920" s="28" t="s">
        <v>1218</v>
      </c>
      <c r="B8920" s="28" t="s">
        <v>1725</v>
      </c>
      <c r="C8920" s="4">
        <v>-0.68639830000000002</v>
      </c>
      <c r="D8920" s="4">
        <v>0.1320983</v>
      </c>
      <c r="E8920" s="4">
        <v>0.19552229289166101</v>
      </c>
    </row>
    <row r="8921" spans="1:5" x14ac:dyDescent="0.25">
      <c r="A8921" s="28" t="s">
        <v>1218</v>
      </c>
      <c r="B8921" s="28" t="s">
        <v>1714</v>
      </c>
      <c r="C8921" s="4">
        <v>-0.64198529999999998</v>
      </c>
      <c r="D8921" s="4">
        <v>0.16931760000000001</v>
      </c>
      <c r="E8921" s="4">
        <v>0.235247802081161</v>
      </c>
    </row>
    <row r="8922" spans="1:5" x14ac:dyDescent="0.25">
      <c r="A8922" s="28" t="s">
        <v>1218</v>
      </c>
      <c r="B8922" s="28" t="s">
        <v>1723</v>
      </c>
      <c r="C8922" s="4">
        <v>-0.59913970000000005</v>
      </c>
      <c r="D8922" s="4">
        <v>0.2088266</v>
      </c>
      <c r="E8922" s="4">
        <v>0.27450356654730301</v>
      </c>
    </row>
    <row r="8923" spans="1:5" x14ac:dyDescent="0.25">
      <c r="A8923" s="28" t="s">
        <v>1218</v>
      </c>
      <c r="B8923" s="28" t="s">
        <v>1718</v>
      </c>
      <c r="C8923" s="4">
        <v>-0.38954929999999999</v>
      </c>
      <c r="D8923" s="4">
        <v>0.44523279999999998</v>
      </c>
      <c r="E8923" s="4">
        <v>0.48556679247866702</v>
      </c>
    </row>
    <row r="8924" spans="1:5" x14ac:dyDescent="0.25">
      <c r="A8924" s="28" t="s">
        <v>1218</v>
      </c>
      <c r="B8924" s="28" t="s">
        <v>1712</v>
      </c>
      <c r="C8924" s="4">
        <v>0.64117460000000004</v>
      </c>
      <c r="D8924" s="4">
        <v>0.17003309999999999</v>
      </c>
      <c r="E8924" s="4">
        <v>0.235964860665728</v>
      </c>
    </row>
    <row r="8925" spans="1:5" x14ac:dyDescent="0.25">
      <c r="A8925" s="28" t="s">
        <v>1218</v>
      </c>
      <c r="B8925" s="28" t="s">
        <v>47</v>
      </c>
      <c r="C8925" s="4">
        <v>0.77125949999999999</v>
      </c>
      <c r="D8925" s="4">
        <v>7.2499220000000003E-2</v>
      </c>
      <c r="E8925" s="4">
        <v>0.12421531940833901</v>
      </c>
    </row>
    <row r="8926" spans="1:5" x14ac:dyDescent="0.25">
      <c r="A8926" s="28" t="s">
        <v>1218</v>
      </c>
      <c r="B8926" s="28" t="s">
        <v>1713</v>
      </c>
      <c r="C8926" s="4">
        <v>0.88538609999999995</v>
      </c>
      <c r="D8926" s="4">
        <v>1.8951699999999998E-2</v>
      </c>
      <c r="E8926" s="4">
        <v>4.3764726599181403E-2</v>
      </c>
    </row>
    <row r="8927" spans="1:5" x14ac:dyDescent="0.25">
      <c r="A8927" s="28" t="s">
        <v>1218</v>
      </c>
      <c r="B8927" s="28" t="s">
        <v>1724</v>
      </c>
      <c r="C8927" s="4">
        <v>0.93644490000000002</v>
      </c>
      <c r="D8927" s="4">
        <v>5.9305169999999997E-3</v>
      </c>
      <c r="E8927" s="4">
        <v>1.78822197148625E-2</v>
      </c>
    </row>
    <row r="8928" spans="1:5" x14ac:dyDescent="0.25">
      <c r="A8928" s="28" t="s">
        <v>1218</v>
      </c>
      <c r="B8928" s="28" t="s">
        <v>1716</v>
      </c>
      <c r="C8928" s="4">
        <v>0.97863319999999998</v>
      </c>
      <c r="D8928" s="4">
        <v>6.7993350000000003E-4</v>
      </c>
      <c r="E8928" s="4">
        <v>4.3786402823328303E-3</v>
      </c>
    </row>
    <row r="8929" spans="1:5" x14ac:dyDescent="0.25">
      <c r="A8929" s="28" t="s">
        <v>1218</v>
      </c>
      <c r="B8929" s="28" t="s">
        <v>55</v>
      </c>
      <c r="C8929" s="4">
        <v>0.9817496</v>
      </c>
      <c r="D8929" s="4">
        <v>4.9657599999999998E-4</v>
      </c>
      <c r="E8929" s="4">
        <v>3.69208740313239E-3</v>
      </c>
    </row>
    <row r="8930" spans="1:5" x14ac:dyDescent="0.25">
      <c r="A8930" s="28" t="s">
        <v>1218</v>
      </c>
      <c r="B8930" s="28" t="s">
        <v>1720</v>
      </c>
      <c r="C8930" s="4">
        <v>0.99601660000000003</v>
      </c>
      <c r="D8930" s="5">
        <v>2.376926E-5</v>
      </c>
      <c r="E8930" s="4">
        <v>1.0497802636367801E-3</v>
      </c>
    </row>
    <row r="8931" spans="1:5" x14ac:dyDescent="0.25">
      <c r="A8931" s="28" t="s">
        <v>686</v>
      </c>
      <c r="B8931" s="28" t="s">
        <v>1721</v>
      </c>
      <c r="C8931" s="4">
        <v>-0.74149080000000001</v>
      </c>
      <c r="D8931" s="4">
        <v>9.1602799999999998E-2</v>
      </c>
      <c r="E8931" s="4">
        <v>0.14806392050693001</v>
      </c>
    </row>
    <row r="8932" spans="1:5" x14ac:dyDescent="0.25">
      <c r="A8932" s="28" t="s">
        <v>686</v>
      </c>
      <c r="B8932" s="28" t="s">
        <v>1725</v>
      </c>
      <c r="C8932" s="4">
        <v>-0.51884490000000005</v>
      </c>
      <c r="D8932" s="4">
        <v>0.29156919999999997</v>
      </c>
      <c r="E8932" s="4">
        <v>0.35056025049457501</v>
      </c>
    </row>
    <row r="8933" spans="1:5" x14ac:dyDescent="0.25">
      <c r="A8933" s="28" t="s">
        <v>686</v>
      </c>
      <c r="B8933" s="28" t="s">
        <v>141</v>
      </c>
      <c r="C8933" s="4">
        <v>-0.48809200000000003</v>
      </c>
      <c r="D8933" s="4">
        <v>0.32600200000000001</v>
      </c>
      <c r="E8933" s="4">
        <v>0.38061783517743197</v>
      </c>
    </row>
    <row r="8934" spans="1:5" x14ac:dyDescent="0.25">
      <c r="A8934" s="28" t="s">
        <v>686</v>
      </c>
      <c r="B8934" s="28" t="s">
        <v>1719</v>
      </c>
      <c r="C8934" s="4">
        <v>-0.38930140000000002</v>
      </c>
      <c r="D8934" s="4">
        <v>0.44554830000000001</v>
      </c>
      <c r="E8934" s="4">
        <v>0.485842409349654</v>
      </c>
    </row>
    <row r="8935" spans="1:5" x14ac:dyDescent="0.25">
      <c r="A8935" s="28" t="s">
        <v>686</v>
      </c>
      <c r="B8935" s="28" t="s">
        <v>143</v>
      </c>
      <c r="C8935" s="4">
        <v>-0.26774999999999999</v>
      </c>
      <c r="D8935" s="4">
        <v>0.60797250000000003</v>
      </c>
      <c r="E8935" s="4">
        <v>0.633209099846617</v>
      </c>
    </row>
    <row r="8936" spans="1:5" x14ac:dyDescent="0.25">
      <c r="A8936" s="28" t="s">
        <v>686</v>
      </c>
      <c r="B8936" s="28" t="s">
        <v>1727</v>
      </c>
      <c r="C8936" s="4">
        <v>-0.26411790000000002</v>
      </c>
      <c r="D8936" s="4">
        <v>0.61303529999999995</v>
      </c>
      <c r="E8936" s="4">
        <v>0.63791957935741395</v>
      </c>
    </row>
    <row r="8937" spans="1:5" x14ac:dyDescent="0.25">
      <c r="A8937" s="28" t="s">
        <v>686</v>
      </c>
      <c r="B8937" s="28" t="s">
        <v>1726</v>
      </c>
      <c r="C8937" s="4">
        <v>-0.2450157</v>
      </c>
      <c r="D8937" s="4">
        <v>0.63983089999999998</v>
      </c>
      <c r="E8937" s="4">
        <v>0.66296939093693696</v>
      </c>
    </row>
    <row r="8938" spans="1:5" x14ac:dyDescent="0.25">
      <c r="A8938" s="28" t="s">
        <v>686</v>
      </c>
      <c r="B8938" s="28" t="s">
        <v>1717</v>
      </c>
      <c r="C8938" s="4">
        <v>-0.17013780000000001</v>
      </c>
      <c r="D8938" s="4">
        <v>0.74725580000000003</v>
      </c>
      <c r="E8938" s="4">
        <v>0.76392769679466399</v>
      </c>
    </row>
    <row r="8939" spans="1:5" x14ac:dyDescent="0.25">
      <c r="A8939" s="28" t="s">
        <v>686</v>
      </c>
      <c r="B8939" s="28" t="s">
        <v>1722</v>
      </c>
      <c r="C8939" s="4">
        <v>-6.3805669999999995E-2</v>
      </c>
      <c r="D8939" s="4">
        <v>0.90442140000000004</v>
      </c>
      <c r="E8939" s="4">
        <v>0.91125886397915101</v>
      </c>
    </row>
    <row r="8940" spans="1:5" x14ac:dyDescent="0.25">
      <c r="A8940" s="28" t="s">
        <v>686</v>
      </c>
      <c r="B8940" s="28" t="s">
        <v>1715</v>
      </c>
      <c r="C8940" s="4">
        <v>-4.3018069999999999E-2</v>
      </c>
      <c r="D8940" s="4">
        <v>0.93551269999999997</v>
      </c>
      <c r="E8940" s="4">
        <v>0.94013577034926499</v>
      </c>
    </row>
    <row r="8941" spans="1:5" x14ac:dyDescent="0.25">
      <c r="A8941" s="28" t="s">
        <v>686</v>
      </c>
      <c r="B8941" s="28" t="s">
        <v>47</v>
      </c>
      <c r="C8941" s="4">
        <v>-2.1300119999999999E-2</v>
      </c>
      <c r="D8941" s="4">
        <v>0.96805459999999999</v>
      </c>
      <c r="E8941" s="4">
        <v>0.97041336863122596</v>
      </c>
    </row>
    <row r="8942" spans="1:5" x14ac:dyDescent="0.25">
      <c r="A8942" s="28" t="s">
        <v>686</v>
      </c>
      <c r="B8942" s="28" t="s">
        <v>1711</v>
      </c>
      <c r="C8942" s="4">
        <v>3.3286999999999997E-2</v>
      </c>
      <c r="D8942" s="4">
        <v>0.95008789999999999</v>
      </c>
      <c r="E8942" s="4">
        <v>0.95371610527554096</v>
      </c>
    </row>
    <row r="8943" spans="1:5" x14ac:dyDescent="0.25">
      <c r="A8943" s="28" t="s">
        <v>686</v>
      </c>
      <c r="B8943" s="28" t="s">
        <v>1723</v>
      </c>
      <c r="C8943" s="4">
        <v>0.1048095</v>
      </c>
      <c r="D8943" s="4">
        <v>0.84336140000000004</v>
      </c>
      <c r="E8943" s="4">
        <v>0.85427868056131395</v>
      </c>
    </row>
    <row r="8944" spans="1:5" x14ac:dyDescent="0.25">
      <c r="A8944" s="28" t="s">
        <v>686</v>
      </c>
      <c r="B8944" s="28" t="s">
        <v>1713</v>
      </c>
      <c r="C8944" s="4">
        <v>0.1880098</v>
      </c>
      <c r="D8944" s="4">
        <v>0.72130819999999995</v>
      </c>
      <c r="E8944" s="4">
        <v>0.73942675169314698</v>
      </c>
    </row>
    <row r="8945" spans="1:5" x14ac:dyDescent="0.25">
      <c r="A8945" s="28" t="s">
        <v>686</v>
      </c>
      <c r="B8945" s="28" t="s">
        <v>1714</v>
      </c>
      <c r="C8945" s="4">
        <v>0.2099779</v>
      </c>
      <c r="D8945" s="4">
        <v>0.68966209999999994</v>
      </c>
      <c r="E8945" s="4">
        <v>0.70964257175150802</v>
      </c>
    </row>
    <row r="8946" spans="1:5" x14ac:dyDescent="0.25">
      <c r="A8946" s="28" t="s">
        <v>686</v>
      </c>
      <c r="B8946" s="28" t="s">
        <v>1716</v>
      </c>
      <c r="C8946" s="4">
        <v>0.41875479999999998</v>
      </c>
      <c r="D8946" s="4">
        <v>0.40858329999999998</v>
      </c>
      <c r="E8946" s="4">
        <v>0.45312159315720202</v>
      </c>
    </row>
    <row r="8947" spans="1:5" x14ac:dyDescent="0.25">
      <c r="A8947" s="28" t="s">
        <v>686</v>
      </c>
      <c r="B8947" s="28" t="s">
        <v>1718</v>
      </c>
      <c r="C8947" s="4">
        <v>0.4201819</v>
      </c>
      <c r="D8947" s="4">
        <v>0.40681929999999999</v>
      </c>
      <c r="E8947" s="4">
        <v>0.45155810014658199</v>
      </c>
    </row>
    <row r="8948" spans="1:5" x14ac:dyDescent="0.25">
      <c r="A8948" s="28" t="s">
        <v>686</v>
      </c>
      <c r="B8948" s="28" t="s">
        <v>1724</v>
      </c>
      <c r="C8948" s="4">
        <v>0.4433589</v>
      </c>
      <c r="D8948" s="4">
        <v>0.3785366</v>
      </c>
      <c r="E8948" s="4">
        <v>0.42665852038712399</v>
      </c>
    </row>
    <row r="8949" spans="1:5" x14ac:dyDescent="0.25">
      <c r="A8949" s="28" t="s">
        <v>686</v>
      </c>
      <c r="B8949" s="28" t="s">
        <v>55</v>
      </c>
      <c r="C8949" s="4">
        <v>0.45661220000000002</v>
      </c>
      <c r="D8949" s="4">
        <v>0.36268230000000001</v>
      </c>
      <c r="E8949" s="4">
        <v>0.41267578378129299</v>
      </c>
    </row>
    <row r="8950" spans="1:5" x14ac:dyDescent="0.25">
      <c r="A8950" s="28" t="s">
        <v>686</v>
      </c>
      <c r="B8950" s="28" t="s">
        <v>1720</v>
      </c>
      <c r="C8950" s="4">
        <v>0.51261000000000001</v>
      </c>
      <c r="D8950" s="4">
        <v>0.29843399999999998</v>
      </c>
      <c r="E8950" s="4">
        <v>0.35655765489610802</v>
      </c>
    </row>
    <row r="8951" spans="1:5" x14ac:dyDescent="0.25">
      <c r="A8951" s="28" t="s">
        <v>686</v>
      </c>
      <c r="B8951" s="28" t="s">
        <v>1712</v>
      </c>
      <c r="C8951" s="4">
        <v>0.66857800000000001</v>
      </c>
      <c r="D8951" s="4">
        <v>0.1465591</v>
      </c>
      <c r="E8951" s="4">
        <v>0.21146081573763401</v>
      </c>
    </row>
    <row r="8952" spans="1:5" x14ac:dyDescent="0.25">
      <c r="A8952" s="28" t="s">
        <v>421</v>
      </c>
      <c r="B8952" s="28" t="s">
        <v>1720</v>
      </c>
      <c r="C8952" s="4">
        <v>-0.60369030000000001</v>
      </c>
      <c r="D8952" s="4">
        <v>0.2044696</v>
      </c>
      <c r="E8952" s="4">
        <v>0.27028264320744799</v>
      </c>
    </row>
    <row r="8953" spans="1:5" x14ac:dyDescent="0.25">
      <c r="A8953" s="28" t="s">
        <v>421</v>
      </c>
      <c r="B8953" s="28" t="s">
        <v>55</v>
      </c>
      <c r="C8953" s="4">
        <v>-0.52113620000000005</v>
      </c>
      <c r="D8953" s="4">
        <v>0.28906159999999997</v>
      </c>
      <c r="E8953" s="4">
        <v>0.34834969977753</v>
      </c>
    </row>
    <row r="8954" spans="1:5" x14ac:dyDescent="0.25">
      <c r="A8954" s="28" t="s">
        <v>421</v>
      </c>
      <c r="B8954" s="28" t="s">
        <v>1716</v>
      </c>
      <c r="C8954" s="4">
        <v>-0.489064</v>
      </c>
      <c r="D8954" s="4">
        <v>0.32489200000000001</v>
      </c>
      <c r="E8954" s="4">
        <v>0.37964604739504998</v>
      </c>
    </row>
    <row r="8955" spans="1:5" x14ac:dyDescent="0.25">
      <c r="A8955" s="28" t="s">
        <v>421</v>
      </c>
      <c r="B8955" s="28" t="s">
        <v>1712</v>
      </c>
      <c r="C8955" s="4">
        <v>-0.459733</v>
      </c>
      <c r="D8955" s="4">
        <v>0.35898380000000002</v>
      </c>
      <c r="E8955" s="4">
        <v>0.40944454998173102</v>
      </c>
    </row>
    <row r="8956" spans="1:5" x14ac:dyDescent="0.25">
      <c r="A8956" s="28" t="s">
        <v>421</v>
      </c>
      <c r="B8956" s="28" t="s">
        <v>1724</v>
      </c>
      <c r="C8956" s="4">
        <v>-0.43208469999999999</v>
      </c>
      <c r="D8956" s="4">
        <v>0.39220739999999998</v>
      </c>
      <c r="E8956" s="4">
        <v>0.43872044753773798</v>
      </c>
    </row>
    <row r="8957" spans="1:5" x14ac:dyDescent="0.25">
      <c r="A8957" s="28" t="s">
        <v>421</v>
      </c>
      <c r="B8957" s="28" t="s">
        <v>1713</v>
      </c>
      <c r="C8957" s="4">
        <v>-0.35531800000000002</v>
      </c>
      <c r="D8957" s="4">
        <v>0.48945260000000002</v>
      </c>
      <c r="E8957" s="4">
        <v>0.52479777495514901</v>
      </c>
    </row>
    <row r="8958" spans="1:5" x14ac:dyDescent="0.25">
      <c r="A8958" s="28" t="s">
        <v>421</v>
      </c>
      <c r="B8958" s="28" t="s">
        <v>1718</v>
      </c>
      <c r="C8958" s="4">
        <v>-0.32497199999999998</v>
      </c>
      <c r="D8958" s="4">
        <v>0.52970159999999999</v>
      </c>
      <c r="E8958" s="4">
        <v>0.56105850924137102</v>
      </c>
    </row>
    <row r="8959" spans="1:5" x14ac:dyDescent="0.25">
      <c r="A8959" s="28" t="s">
        <v>421</v>
      </c>
      <c r="B8959" s="28" t="s">
        <v>47</v>
      </c>
      <c r="C8959" s="4">
        <v>-0.23426069999999999</v>
      </c>
      <c r="D8959" s="4">
        <v>0.65503679999999997</v>
      </c>
      <c r="E8959" s="4">
        <v>0.67718636282531797</v>
      </c>
    </row>
    <row r="8960" spans="1:5" x14ac:dyDescent="0.25">
      <c r="A8960" s="28" t="s">
        <v>421</v>
      </c>
      <c r="B8960" s="28" t="s">
        <v>1723</v>
      </c>
      <c r="C8960" s="4">
        <v>2.0738469999999998E-2</v>
      </c>
      <c r="D8960" s="4">
        <v>0.96889670000000006</v>
      </c>
      <c r="E8960" s="4">
        <v>0.97119802020147605</v>
      </c>
    </row>
    <row r="8961" spans="1:5" x14ac:dyDescent="0.25">
      <c r="A8961" s="28" t="s">
        <v>421</v>
      </c>
      <c r="B8961" s="28" t="s">
        <v>1711</v>
      </c>
      <c r="C8961" s="4">
        <v>0.14172290000000001</v>
      </c>
      <c r="D8961" s="4">
        <v>0.78883890000000001</v>
      </c>
      <c r="E8961" s="4">
        <v>0.80320876639048899</v>
      </c>
    </row>
    <row r="8962" spans="1:5" x14ac:dyDescent="0.25">
      <c r="A8962" s="28" t="s">
        <v>421</v>
      </c>
      <c r="B8962" s="28" t="s">
        <v>1714</v>
      </c>
      <c r="C8962" s="4">
        <v>0.2221322</v>
      </c>
      <c r="D8962" s="4">
        <v>0.67228200000000005</v>
      </c>
      <c r="E8962" s="4">
        <v>0.69333575419834503</v>
      </c>
    </row>
    <row r="8963" spans="1:5" x14ac:dyDescent="0.25">
      <c r="A8963" s="28" t="s">
        <v>421</v>
      </c>
      <c r="B8963" s="28" t="s">
        <v>1715</v>
      </c>
      <c r="C8963" s="4">
        <v>0.25760880000000003</v>
      </c>
      <c r="D8963" s="4">
        <v>0.62213459999999998</v>
      </c>
      <c r="E8963" s="4">
        <v>0.64642912075528602</v>
      </c>
    </row>
    <row r="8964" spans="1:5" x14ac:dyDescent="0.25">
      <c r="A8964" s="28" t="s">
        <v>421</v>
      </c>
      <c r="B8964" s="28" t="s">
        <v>1722</v>
      </c>
      <c r="C8964" s="4">
        <v>0.28863240000000001</v>
      </c>
      <c r="D8964" s="4">
        <v>0.57907419999999998</v>
      </c>
      <c r="E8964" s="4">
        <v>0.60642427776399399</v>
      </c>
    </row>
    <row r="8965" spans="1:5" x14ac:dyDescent="0.25">
      <c r="A8965" s="28" t="s">
        <v>421</v>
      </c>
      <c r="B8965" s="28" t="s">
        <v>1725</v>
      </c>
      <c r="C8965" s="4">
        <v>0.2974754</v>
      </c>
      <c r="D8965" s="4">
        <v>0.56694889999999998</v>
      </c>
      <c r="E8965" s="4">
        <v>0.59516823425034204</v>
      </c>
    </row>
    <row r="8966" spans="1:5" x14ac:dyDescent="0.25">
      <c r="A8966" s="28" t="s">
        <v>421</v>
      </c>
      <c r="B8966" s="28" t="s">
        <v>143</v>
      </c>
      <c r="C8966" s="4">
        <v>0.32969619999999999</v>
      </c>
      <c r="D8966" s="4">
        <v>0.52337460000000002</v>
      </c>
      <c r="E8966" s="4">
        <v>0.55532623716461404</v>
      </c>
    </row>
    <row r="8967" spans="1:5" x14ac:dyDescent="0.25">
      <c r="A8967" s="28" t="s">
        <v>421</v>
      </c>
      <c r="B8967" s="28" t="s">
        <v>141</v>
      </c>
      <c r="C8967" s="4">
        <v>0.34418290000000001</v>
      </c>
      <c r="D8967" s="4">
        <v>0.50411189999999995</v>
      </c>
      <c r="E8967" s="4">
        <v>0.53796283701518999</v>
      </c>
    </row>
    <row r="8968" spans="1:5" x14ac:dyDescent="0.25">
      <c r="A8968" s="28" t="s">
        <v>421</v>
      </c>
      <c r="B8968" s="28" t="s">
        <v>1717</v>
      </c>
      <c r="C8968" s="4">
        <v>0.4195334</v>
      </c>
      <c r="D8968" s="4">
        <v>0.4076206</v>
      </c>
      <c r="E8968" s="4">
        <v>0.45226626323915697</v>
      </c>
    </row>
    <row r="8969" spans="1:5" x14ac:dyDescent="0.25">
      <c r="A8969" s="28" t="s">
        <v>421</v>
      </c>
      <c r="B8969" s="28" t="s">
        <v>1727</v>
      </c>
      <c r="C8969" s="4">
        <v>0.43539099999999997</v>
      </c>
      <c r="D8969" s="4">
        <v>0.3881811</v>
      </c>
      <c r="E8969" s="4">
        <v>0.435141769323862</v>
      </c>
    </row>
    <row r="8970" spans="1:5" x14ac:dyDescent="0.25">
      <c r="A8970" s="28" t="s">
        <v>421</v>
      </c>
      <c r="B8970" s="28" t="s">
        <v>1726</v>
      </c>
      <c r="C8970" s="4">
        <v>0.45529960000000003</v>
      </c>
      <c r="D8970" s="4">
        <v>0.3642418</v>
      </c>
      <c r="E8970" s="4">
        <v>0.414048520212766</v>
      </c>
    </row>
    <row r="8971" spans="1:5" x14ac:dyDescent="0.25">
      <c r="A8971" s="28" t="s">
        <v>421</v>
      </c>
      <c r="B8971" s="28" t="s">
        <v>1719</v>
      </c>
      <c r="C8971" s="4">
        <v>0.58099339999999999</v>
      </c>
      <c r="D8971" s="4">
        <v>0.22656809999999999</v>
      </c>
      <c r="E8971" s="4">
        <v>0.29140296584452702</v>
      </c>
    </row>
    <row r="8972" spans="1:5" x14ac:dyDescent="0.25">
      <c r="A8972" s="28" t="s">
        <v>421</v>
      </c>
      <c r="B8972" s="28" t="s">
        <v>1721</v>
      </c>
      <c r="C8972" s="4">
        <v>0.93293879999999996</v>
      </c>
      <c r="D8972" s="4">
        <v>6.5950119999999999E-3</v>
      </c>
      <c r="E8972" s="4">
        <v>1.9356867555502699E-2</v>
      </c>
    </row>
    <row r="8973" spans="1:5" x14ac:dyDescent="0.25">
      <c r="A8973" s="28" t="s">
        <v>188</v>
      </c>
      <c r="B8973" s="28" t="s">
        <v>1720</v>
      </c>
      <c r="C8973" s="4">
        <v>-0.77863190000000004</v>
      </c>
      <c r="D8973" s="4">
        <v>6.8081820000000001E-2</v>
      </c>
      <c r="E8973" s="4">
        <v>0.118473971267832</v>
      </c>
    </row>
    <row r="8974" spans="1:5" x14ac:dyDescent="0.25">
      <c r="A8974" s="28" t="s">
        <v>188</v>
      </c>
      <c r="B8974" s="28" t="s">
        <v>55</v>
      </c>
      <c r="C8974" s="4">
        <v>-0.69448600000000005</v>
      </c>
      <c r="D8974" s="4">
        <v>0.1257501</v>
      </c>
      <c r="E8974" s="4">
        <v>0.188293388555347</v>
      </c>
    </row>
    <row r="8975" spans="1:5" x14ac:dyDescent="0.25">
      <c r="A8975" s="28" t="s">
        <v>188</v>
      </c>
      <c r="B8975" s="28" t="s">
        <v>1716</v>
      </c>
      <c r="C8975" s="4">
        <v>-0.66288590000000003</v>
      </c>
      <c r="D8975" s="4">
        <v>0.15131310000000001</v>
      </c>
      <c r="E8975" s="4">
        <v>0.216570420971576</v>
      </c>
    </row>
    <row r="8976" spans="1:5" x14ac:dyDescent="0.25">
      <c r="A8976" s="28" t="s">
        <v>188</v>
      </c>
      <c r="B8976" s="28" t="s">
        <v>1724</v>
      </c>
      <c r="C8976" s="4">
        <v>-0.59533539999999996</v>
      </c>
      <c r="D8976" s="4">
        <v>0.21249750000000001</v>
      </c>
      <c r="E8976" s="4">
        <v>0.27804397885626603</v>
      </c>
    </row>
    <row r="8977" spans="1:5" x14ac:dyDescent="0.25">
      <c r="A8977" s="28" t="s">
        <v>188</v>
      </c>
      <c r="B8977" s="28" t="s">
        <v>1713</v>
      </c>
      <c r="C8977" s="4">
        <v>-0.55608040000000003</v>
      </c>
      <c r="D8977" s="4">
        <v>0.25185649999999998</v>
      </c>
      <c r="E8977" s="4">
        <v>0.315029605521774</v>
      </c>
    </row>
    <row r="8978" spans="1:5" x14ac:dyDescent="0.25">
      <c r="A8978" s="28" t="s">
        <v>188</v>
      </c>
      <c r="B8978" s="28" t="s">
        <v>1712</v>
      </c>
      <c r="C8978" s="4">
        <v>-0.52548240000000002</v>
      </c>
      <c r="D8978" s="4">
        <v>0.28432760000000001</v>
      </c>
      <c r="E8978" s="4">
        <v>0.34421643854633699</v>
      </c>
    </row>
    <row r="8979" spans="1:5" x14ac:dyDescent="0.25">
      <c r="A8979" s="28" t="s">
        <v>188</v>
      </c>
      <c r="B8979" s="28" t="s">
        <v>47</v>
      </c>
      <c r="C8979" s="4">
        <v>-0.42532229999999999</v>
      </c>
      <c r="D8979" s="4">
        <v>0.40048679999999998</v>
      </c>
      <c r="E8979" s="4">
        <v>0.44598879888954102</v>
      </c>
    </row>
    <row r="8980" spans="1:5" x14ac:dyDescent="0.25">
      <c r="A8980" s="28" t="s">
        <v>188</v>
      </c>
      <c r="B8980" s="28" t="s">
        <v>1718</v>
      </c>
      <c r="C8980" s="4">
        <v>-0.2075024</v>
      </c>
      <c r="D8980" s="4">
        <v>0.69321359999999999</v>
      </c>
      <c r="E8980" s="4">
        <v>0.712976275628037</v>
      </c>
    </row>
    <row r="8981" spans="1:5" x14ac:dyDescent="0.25">
      <c r="A8981" s="28" t="s">
        <v>188</v>
      </c>
      <c r="B8981" s="28" t="s">
        <v>1723</v>
      </c>
      <c r="C8981" s="4">
        <v>0.143397</v>
      </c>
      <c r="D8981" s="4">
        <v>0.78637889999999999</v>
      </c>
      <c r="E8981" s="4">
        <v>0.80089628378455102</v>
      </c>
    </row>
    <row r="8982" spans="1:5" x14ac:dyDescent="0.25">
      <c r="A8982" s="28" t="s">
        <v>188</v>
      </c>
      <c r="B8982" s="28" t="s">
        <v>1711</v>
      </c>
      <c r="C8982" s="4">
        <v>0.28446149999999998</v>
      </c>
      <c r="D8982" s="4">
        <v>0.58481680000000003</v>
      </c>
      <c r="E8982" s="4">
        <v>0.61172744844121196</v>
      </c>
    </row>
    <row r="8983" spans="1:5" x14ac:dyDescent="0.25">
      <c r="A8983" s="28" t="s">
        <v>188</v>
      </c>
      <c r="B8983" s="28" t="s">
        <v>1714</v>
      </c>
      <c r="C8983" s="4">
        <v>0.3451495</v>
      </c>
      <c r="D8983" s="4">
        <v>0.50283420000000001</v>
      </c>
      <c r="E8983" s="4">
        <v>0.536804738340809</v>
      </c>
    </row>
    <row r="8984" spans="1:5" x14ac:dyDescent="0.25">
      <c r="A8984" s="28" t="s">
        <v>188</v>
      </c>
      <c r="B8984" s="28" t="s">
        <v>1715</v>
      </c>
      <c r="C8984" s="4">
        <v>0.36116860000000001</v>
      </c>
      <c r="D8984" s="4">
        <v>0.48180299999999998</v>
      </c>
      <c r="E8984" s="4">
        <v>0.51797687357623401</v>
      </c>
    </row>
    <row r="8985" spans="1:5" x14ac:dyDescent="0.25">
      <c r="A8985" s="28" t="s">
        <v>188</v>
      </c>
      <c r="B8985" s="28" t="s">
        <v>1722</v>
      </c>
      <c r="C8985" s="4">
        <v>0.41047980000000001</v>
      </c>
      <c r="D8985" s="4">
        <v>0.41886190000000001</v>
      </c>
      <c r="E8985" s="4">
        <v>0.46222377991777502</v>
      </c>
    </row>
    <row r="8986" spans="1:5" x14ac:dyDescent="0.25">
      <c r="A8986" s="28" t="s">
        <v>188</v>
      </c>
      <c r="B8986" s="28" t="s">
        <v>143</v>
      </c>
      <c r="C8986" s="4">
        <v>0.46653899999999998</v>
      </c>
      <c r="D8986" s="4">
        <v>0.35096460000000002</v>
      </c>
      <c r="E8986" s="4">
        <v>0.40243599556335302</v>
      </c>
    </row>
    <row r="8987" spans="1:5" x14ac:dyDescent="0.25">
      <c r="A8987" s="28" t="s">
        <v>188</v>
      </c>
      <c r="B8987" s="28" t="s">
        <v>1717</v>
      </c>
      <c r="C8987" s="4">
        <v>0.52672540000000001</v>
      </c>
      <c r="D8987" s="4">
        <v>0.28297919999999999</v>
      </c>
      <c r="E8987" s="4">
        <v>0.343011822455148</v>
      </c>
    </row>
    <row r="8988" spans="1:5" x14ac:dyDescent="0.25">
      <c r="A8988" s="28" t="s">
        <v>188</v>
      </c>
      <c r="B8988" s="28" t="s">
        <v>1725</v>
      </c>
      <c r="C8988" s="4">
        <v>0.55666360000000004</v>
      </c>
      <c r="D8988" s="4">
        <v>0.25125249999999999</v>
      </c>
      <c r="E8988" s="4">
        <v>0.314479292428338</v>
      </c>
    </row>
    <row r="8989" spans="1:5" x14ac:dyDescent="0.25">
      <c r="A8989" s="28" t="s">
        <v>188</v>
      </c>
      <c r="B8989" s="28" t="s">
        <v>1726</v>
      </c>
      <c r="C8989" s="4">
        <v>0.57290430000000003</v>
      </c>
      <c r="D8989" s="4">
        <v>0.2346626</v>
      </c>
      <c r="E8989" s="4">
        <v>0.29906169405163002</v>
      </c>
    </row>
    <row r="8990" spans="1:5" x14ac:dyDescent="0.25">
      <c r="A8990" s="28" t="s">
        <v>188</v>
      </c>
      <c r="B8990" s="28" t="s">
        <v>1727</v>
      </c>
      <c r="C8990" s="4">
        <v>0.59538259999999998</v>
      </c>
      <c r="D8990" s="4">
        <v>0.2124519</v>
      </c>
      <c r="E8990" s="4">
        <v>0.27799927236098598</v>
      </c>
    </row>
    <row r="8991" spans="1:5" x14ac:dyDescent="0.25">
      <c r="A8991" s="28" t="s">
        <v>188</v>
      </c>
      <c r="B8991" s="28" t="s">
        <v>141</v>
      </c>
      <c r="C8991" s="4">
        <v>0.60518760000000005</v>
      </c>
      <c r="D8991" s="4">
        <v>0.20304420000000001</v>
      </c>
      <c r="E8991" s="4">
        <v>0.268890499681259</v>
      </c>
    </row>
    <row r="8992" spans="1:5" x14ac:dyDescent="0.25">
      <c r="A8992" s="28" t="s">
        <v>188</v>
      </c>
      <c r="B8992" s="28" t="s">
        <v>1719</v>
      </c>
      <c r="C8992" s="4">
        <v>0.69170920000000002</v>
      </c>
      <c r="D8992" s="4">
        <v>0.12791440000000001</v>
      </c>
      <c r="E8992" s="4">
        <v>0.19077394971556599</v>
      </c>
    </row>
    <row r="8993" spans="1:5" x14ac:dyDescent="0.25">
      <c r="A8993" s="28" t="s">
        <v>188</v>
      </c>
      <c r="B8993" s="28" t="s">
        <v>1721</v>
      </c>
      <c r="C8993" s="4">
        <v>0.98917880000000002</v>
      </c>
      <c r="D8993" s="4">
        <v>1.7501410000000001E-4</v>
      </c>
      <c r="E8993" s="4">
        <v>2.2323790185507101E-3</v>
      </c>
    </row>
    <row r="8994" spans="1:5" x14ac:dyDescent="0.25">
      <c r="A8994" s="28" t="s">
        <v>1352</v>
      </c>
      <c r="B8994" s="28" t="s">
        <v>1720</v>
      </c>
      <c r="C8994" s="4">
        <v>-0.64105440000000002</v>
      </c>
      <c r="D8994" s="4">
        <v>0.17013929999999999</v>
      </c>
      <c r="E8994" s="4">
        <v>0.236073481488592</v>
      </c>
    </row>
    <row r="8995" spans="1:5" x14ac:dyDescent="0.25">
      <c r="A8995" s="28" t="s">
        <v>1352</v>
      </c>
      <c r="B8995" s="28" t="s">
        <v>55</v>
      </c>
      <c r="C8995" s="4">
        <v>-0.55028189999999999</v>
      </c>
      <c r="D8995" s="4">
        <v>0.25789260000000003</v>
      </c>
      <c r="E8995" s="4">
        <v>0.32051771877841101</v>
      </c>
    </row>
    <row r="8996" spans="1:5" x14ac:dyDescent="0.25">
      <c r="A8996" s="28" t="s">
        <v>1352</v>
      </c>
      <c r="B8996" s="28" t="s">
        <v>1716</v>
      </c>
      <c r="C8996" s="4">
        <v>-0.51399850000000002</v>
      </c>
      <c r="D8996" s="4">
        <v>0.2969</v>
      </c>
      <c r="E8996" s="4">
        <v>0.35524463362576097</v>
      </c>
    </row>
    <row r="8997" spans="1:5" x14ac:dyDescent="0.25">
      <c r="A8997" s="28" t="s">
        <v>1352</v>
      </c>
      <c r="B8997" s="28" t="s">
        <v>1712</v>
      </c>
      <c r="C8997" s="4">
        <v>-0.46500150000000001</v>
      </c>
      <c r="D8997" s="4">
        <v>0.35277049999999999</v>
      </c>
      <c r="E8997" s="4">
        <v>0.40401605593207401</v>
      </c>
    </row>
    <row r="8998" spans="1:5" x14ac:dyDescent="0.25">
      <c r="A8998" s="28" t="s">
        <v>1352</v>
      </c>
      <c r="B8998" s="28" t="s">
        <v>1724</v>
      </c>
      <c r="C8998" s="4">
        <v>-0.44199759999999999</v>
      </c>
      <c r="D8998" s="4">
        <v>0.38017830000000002</v>
      </c>
      <c r="E8998" s="4">
        <v>0.42809116542543602</v>
      </c>
    </row>
    <row r="8999" spans="1:5" x14ac:dyDescent="0.25">
      <c r="A8999" s="28" t="s">
        <v>1352</v>
      </c>
      <c r="B8999" s="28" t="s">
        <v>1713</v>
      </c>
      <c r="C8999" s="4">
        <v>-0.38775860000000001</v>
      </c>
      <c r="D8999" s="4">
        <v>0.4475131</v>
      </c>
      <c r="E8999" s="4">
        <v>0.48759163389858201</v>
      </c>
    </row>
    <row r="9000" spans="1:5" x14ac:dyDescent="0.25">
      <c r="A9000" s="28" t="s">
        <v>1352</v>
      </c>
      <c r="B9000" s="28" t="s">
        <v>1718</v>
      </c>
      <c r="C9000" s="4">
        <v>-0.33400419999999997</v>
      </c>
      <c r="D9000" s="4">
        <v>0.51762430000000004</v>
      </c>
      <c r="E9000" s="4">
        <v>0.55012891514500595</v>
      </c>
    </row>
    <row r="9001" spans="1:5" x14ac:dyDescent="0.25">
      <c r="A9001" s="28" t="s">
        <v>1352</v>
      </c>
      <c r="B9001" s="28" t="s">
        <v>47</v>
      </c>
      <c r="C9001" s="4">
        <v>-0.26262229999999998</v>
      </c>
      <c r="D9001" s="4">
        <v>0.61512319999999998</v>
      </c>
      <c r="E9001" s="4">
        <v>0.63985540195416701</v>
      </c>
    </row>
    <row r="9002" spans="1:5" x14ac:dyDescent="0.25">
      <c r="A9002" s="28" t="s">
        <v>1352</v>
      </c>
      <c r="B9002" s="28" t="s">
        <v>1723</v>
      </c>
      <c r="C9002" s="4">
        <v>2.894772E-2</v>
      </c>
      <c r="D9002" s="4">
        <v>0.95659050000000001</v>
      </c>
      <c r="E9002" s="4">
        <v>0.95978292518279396</v>
      </c>
    </row>
    <row r="9003" spans="1:5" x14ac:dyDescent="0.25">
      <c r="A9003" s="28" t="s">
        <v>1352</v>
      </c>
      <c r="B9003" s="28" t="s">
        <v>1711</v>
      </c>
      <c r="C9003" s="4">
        <v>0.14579780000000001</v>
      </c>
      <c r="D9003" s="4">
        <v>0.78285289999999996</v>
      </c>
      <c r="E9003" s="4">
        <v>0.797581002123813</v>
      </c>
    </row>
    <row r="9004" spans="1:5" x14ac:dyDescent="0.25">
      <c r="A9004" s="28" t="s">
        <v>1352</v>
      </c>
      <c r="B9004" s="28" t="s">
        <v>1715</v>
      </c>
      <c r="C9004" s="4">
        <v>0.241143</v>
      </c>
      <c r="D9004" s="4">
        <v>0.64529669999999995</v>
      </c>
      <c r="E9004" s="4">
        <v>0.66808418944819503</v>
      </c>
    </row>
    <row r="9005" spans="1:5" x14ac:dyDescent="0.25">
      <c r="A9005" s="28" t="s">
        <v>1352</v>
      </c>
      <c r="B9005" s="28" t="s">
        <v>1714</v>
      </c>
      <c r="C9005" s="4">
        <v>0.24579409999999999</v>
      </c>
      <c r="D9005" s="4">
        <v>0.63873369999999996</v>
      </c>
      <c r="E9005" s="4">
        <v>0.66193520021559404</v>
      </c>
    </row>
    <row r="9006" spans="1:5" x14ac:dyDescent="0.25">
      <c r="A9006" s="28" t="s">
        <v>1352</v>
      </c>
      <c r="B9006" s="28" t="s">
        <v>1722</v>
      </c>
      <c r="C9006" s="4">
        <v>0.28614460000000003</v>
      </c>
      <c r="D9006" s="4">
        <v>0.58249770000000001</v>
      </c>
      <c r="E9006" s="4">
        <v>0.60958427786824998</v>
      </c>
    </row>
    <row r="9007" spans="1:5" x14ac:dyDescent="0.25">
      <c r="A9007" s="28" t="s">
        <v>1352</v>
      </c>
      <c r="B9007" s="28" t="s">
        <v>143</v>
      </c>
      <c r="C9007" s="4">
        <v>0.34226679999999998</v>
      </c>
      <c r="D9007" s="4">
        <v>0.50664750000000003</v>
      </c>
      <c r="E9007" s="4">
        <v>0.54024174617877396</v>
      </c>
    </row>
    <row r="9008" spans="1:5" x14ac:dyDescent="0.25">
      <c r="A9008" s="28" t="s">
        <v>1352</v>
      </c>
      <c r="B9008" s="28" t="s">
        <v>1717</v>
      </c>
      <c r="C9008" s="4">
        <v>0.41373959999999999</v>
      </c>
      <c r="D9008" s="4">
        <v>0.41480270000000002</v>
      </c>
      <c r="E9008" s="4">
        <v>0.45861467373942399</v>
      </c>
    </row>
    <row r="9009" spans="1:5" x14ac:dyDescent="0.25">
      <c r="A9009" s="28" t="s">
        <v>1352</v>
      </c>
      <c r="B9009" s="28" t="s">
        <v>1725</v>
      </c>
      <c r="C9009" s="4">
        <v>0.42535319999999999</v>
      </c>
      <c r="D9009" s="4">
        <v>0.40044869999999999</v>
      </c>
      <c r="E9009" s="4">
        <v>0.44595476355820701</v>
      </c>
    </row>
    <row r="9010" spans="1:5" x14ac:dyDescent="0.25">
      <c r="A9010" s="28" t="s">
        <v>1352</v>
      </c>
      <c r="B9010" s="28" t="s">
        <v>1726</v>
      </c>
      <c r="C9010" s="4">
        <v>0.4574279</v>
      </c>
      <c r="D9010" s="4">
        <v>0.36171429999999999</v>
      </c>
      <c r="E9010" s="4">
        <v>0.41182023229057602</v>
      </c>
    </row>
    <row r="9011" spans="1:5" x14ac:dyDescent="0.25">
      <c r="A9011" s="28" t="s">
        <v>1352</v>
      </c>
      <c r="B9011" s="28" t="s">
        <v>141</v>
      </c>
      <c r="C9011" s="4">
        <v>0.45902199999999999</v>
      </c>
      <c r="D9011" s="4">
        <v>0.35982520000000001</v>
      </c>
      <c r="E9011" s="4">
        <v>0.41017278425412801</v>
      </c>
    </row>
    <row r="9012" spans="1:5" x14ac:dyDescent="0.25">
      <c r="A9012" s="28" t="s">
        <v>1352</v>
      </c>
      <c r="B9012" s="28" t="s">
        <v>1727</v>
      </c>
      <c r="C9012" s="4">
        <v>0.45993980000000001</v>
      </c>
      <c r="D9012" s="4">
        <v>0.35873919999999998</v>
      </c>
      <c r="E9012" s="4">
        <v>0.40923730048270601</v>
      </c>
    </row>
    <row r="9013" spans="1:5" x14ac:dyDescent="0.25">
      <c r="A9013" s="28" t="s">
        <v>1352</v>
      </c>
      <c r="B9013" s="28" t="s">
        <v>1719</v>
      </c>
      <c r="C9013" s="4">
        <v>0.59147309999999997</v>
      </c>
      <c r="D9013" s="4">
        <v>0.216251</v>
      </c>
      <c r="E9013" s="4">
        <v>0.28164998608319303</v>
      </c>
    </row>
    <row r="9014" spans="1:5" x14ac:dyDescent="0.25">
      <c r="A9014" s="28" t="s">
        <v>1352</v>
      </c>
      <c r="B9014" s="28" t="s">
        <v>1721</v>
      </c>
      <c r="C9014" s="4">
        <v>0.95286190000000004</v>
      </c>
      <c r="D9014" s="4">
        <v>3.2806300000000001E-3</v>
      </c>
      <c r="E9014" s="4">
        <v>1.1674749562111401E-2</v>
      </c>
    </row>
    <row r="9015" spans="1:5" x14ac:dyDescent="0.25">
      <c r="A9015" s="28" t="s">
        <v>474</v>
      </c>
      <c r="B9015" s="28" t="s">
        <v>1720</v>
      </c>
      <c r="C9015" s="4">
        <v>-0.70945389999999997</v>
      </c>
      <c r="D9015" s="4">
        <v>0.11436209999999999</v>
      </c>
      <c r="E9015" s="4">
        <v>0.17515351855647901</v>
      </c>
    </row>
    <row r="9016" spans="1:5" x14ac:dyDescent="0.25">
      <c r="A9016" s="28" t="s">
        <v>474</v>
      </c>
      <c r="B9016" s="28" t="s">
        <v>55</v>
      </c>
      <c r="C9016" s="4">
        <v>-0.63308050000000005</v>
      </c>
      <c r="D9016" s="4">
        <v>0.17724570000000001</v>
      </c>
      <c r="E9016" s="4">
        <v>0.243291718621925</v>
      </c>
    </row>
    <row r="9017" spans="1:5" x14ac:dyDescent="0.25">
      <c r="A9017" s="28" t="s">
        <v>474</v>
      </c>
      <c r="B9017" s="28" t="s">
        <v>1716</v>
      </c>
      <c r="C9017" s="4">
        <v>-0.60059899999999999</v>
      </c>
      <c r="D9017" s="4">
        <v>0.20742530000000001</v>
      </c>
      <c r="E9017" s="4">
        <v>0.27314743012470499</v>
      </c>
    </row>
    <row r="9018" spans="1:5" x14ac:dyDescent="0.25">
      <c r="A9018" s="28" t="s">
        <v>474</v>
      </c>
      <c r="B9018" s="28" t="s">
        <v>1712</v>
      </c>
      <c r="C9018" s="4">
        <v>-0.53677750000000002</v>
      </c>
      <c r="D9018" s="4">
        <v>0.27216459999999998</v>
      </c>
      <c r="E9018" s="4">
        <v>0.33340944713678</v>
      </c>
    </row>
    <row r="9019" spans="1:5" x14ac:dyDescent="0.25">
      <c r="A9019" s="28" t="s">
        <v>474</v>
      </c>
      <c r="B9019" s="28" t="s">
        <v>1724</v>
      </c>
      <c r="C9019" s="4">
        <v>-0.52651380000000003</v>
      </c>
      <c r="D9019" s="4">
        <v>0.28320849999999997</v>
      </c>
      <c r="E9019" s="4">
        <v>0.34321861595610098</v>
      </c>
    </row>
    <row r="9020" spans="1:5" x14ac:dyDescent="0.25">
      <c r="A9020" s="28" t="s">
        <v>474</v>
      </c>
      <c r="B9020" s="28" t="s">
        <v>1713</v>
      </c>
      <c r="C9020" s="4">
        <v>-0.44036609999999998</v>
      </c>
      <c r="D9020" s="4">
        <v>0.38214930000000003</v>
      </c>
      <c r="E9020" s="4">
        <v>0.42981791200619002</v>
      </c>
    </row>
    <row r="9021" spans="1:5" x14ac:dyDescent="0.25">
      <c r="A9021" s="28" t="s">
        <v>474</v>
      </c>
      <c r="B9021" s="28" t="s">
        <v>47</v>
      </c>
      <c r="C9021" s="4">
        <v>-0.30872319999999998</v>
      </c>
      <c r="D9021" s="4">
        <v>0.55162739999999999</v>
      </c>
      <c r="E9021" s="4">
        <v>0.58104639717539897</v>
      </c>
    </row>
    <row r="9022" spans="1:5" x14ac:dyDescent="0.25">
      <c r="A9022" s="28" t="s">
        <v>474</v>
      </c>
      <c r="B9022" s="28" t="s">
        <v>1718</v>
      </c>
      <c r="C9022" s="4">
        <v>-0.2168419</v>
      </c>
      <c r="D9022" s="4">
        <v>0.67983510000000003</v>
      </c>
      <c r="E9022" s="4">
        <v>0.70043060334371299</v>
      </c>
    </row>
    <row r="9023" spans="1:5" x14ac:dyDescent="0.25">
      <c r="A9023" s="28" t="s">
        <v>474</v>
      </c>
      <c r="B9023" s="28" t="s">
        <v>1723</v>
      </c>
      <c r="C9023" s="4">
        <v>0.14410629999999999</v>
      </c>
      <c r="D9023" s="4">
        <v>0.7853369</v>
      </c>
      <c r="E9023" s="4">
        <v>0.79991137957403902</v>
      </c>
    </row>
    <row r="9024" spans="1:5" x14ac:dyDescent="0.25">
      <c r="A9024" s="28" t="s">
        <v>474</v>
      </c>
      <c r="B9024" s="28" t="s">
        <v>1711</v>
      </c>
      <c r="C9024" s="4">
        <v>0.2632642</v>
      </c>
      <c r="D9024" s="4">
        <v>0.61422690000000002</v>
      </c>
      <c r="E9024" s="4">
        <v>0.63901753502891601</v>
      </c>
    </row>
    <row r="9025" spans="1:5" x14ac:dyDescent="0.25">
      <c r="A9025" s="28" t="s">
        <v>474</v>
      </c>
      <c r="B9025" s="28" t="s">
        <v>1714</v>
      </c>
      <c r="C9025" s="4">
        <v>0.32734340000000001</v>
      </c>
      <c r="D9025" s="4">
        <v>0.52652290000000002</v>
      </c>
      <c r="E9025" s="4">
        <v>0.558175353393909</v>
      </c>
    </row>
    <row r="9026" spans="1:5" x14ac:dyDescent="0.25">
      <c r="A9026" s="28" t="s">
        <v>474</v>
      </c>
      <c r="B9026" s="28" t="s">
        <v>1715</v>
      </c>
      <c r="C9026" s="4">
        <v>0.36051250000000001</v>
      </c>
      <c r="D9026" s="4">
        <v>0.482659</v>
      </c>
      <c r="E9026" s="4">
        <v>0.51873690933147498</v>
      </c>
    </row>
    <row r="9027" spans="1:5" x14ac:dyDescent="0.25">
      <c r="A9027" s="28" t="s">
        <v>474</v>
      </c>
      <c r="B9027" s="28" t="s">
        <v>1722</v>
      </c>
      <c r="C9027" s="4">
        <v>0.40031060000000002</v>
      </c>
      <c r="D9027" s="4">
        <v>0.43160870000000001</v>
      </c>
      <c r="E9027" s="4">
        <v>0.47347937797004802</v>
      </c>
    </row>
    <row r="9028" spans="1:5" x14ac:dyDescent="0.25">
      <c r="A9028" s="28" t="s">
        <v>474</v>
      </c>
      <c r="B9028" s="28" t="s">
        <v>1725</v>
      </c>
      <c r="C9028" s="4">
        <v>0.4242011</v>
      </c>
      <c r="D9028" s="4">
        <v>0.40186509999999998</v>
      </c>
      <c r="E9028" s="4">
        <v>0.447201238012437</v>
      </c>
    </row>
    <row r="9029" spans="1:5" x14ac:dyDescent="0.25">
      <c r="A9029" s="28" t="s">
        <v>474</v>
      </c>
      <c r="B9029" s="28" t="s">
        <v>143</v>
      </c>
      <c r="C9029" s="4">
        <v>0.44991769999999998</v>
      </c>
      <c r="D9029" s="4">
        <v>0.37066090000000002</v>
      </c>
      <c r="E9029" s="4">
        <v>0.41974243818027401</v>
      </c>
    </row>
    <row r="9030" spans="1:5" x14ac:dyDescent="0.25">
      <c r="A9030" s="28" t="s">
        <v>474</v>
      </c>
      <c r="B9030" s="28" t="s">
        <v>141</v>
      </c>
      <c r="C9030" s="4">
        <v>0.48249500000000001</v>
      </c>
      <c r="D9030" s="4">
        <v>0.3324203</v>
      </c>
      <c r="E9030" s="4">
        <v>0.38622446700135199</v>
      </c>
    </row>
    <row r="9031" spans="1:5" x14ac:dyDescent="0.25">
      <c r="A9031" s="28" t="s">
        <v>474</v>
      </c>
      <c r="B9031" s="28" t="s">
        <v>1717</v>
      </c>
      <c r="C9031" s="4">
        <v>0.52205570000000001</v>
      </c>
      <c r="D9031" s="4">
        <v>0.28805750000000002</v>
      </c>
      <c r="E9031" s="4">
        <v>0.34747775474332199</v>
      </c>
    </row>
    <row r="9032" spans="1:5" x14ac:dyDescent="0.25">
      <c r="A9032" s="28" t="s">
        <v>474</v>
      </c>
      <c r="B9032" s="28" t="s">
        <v>1727</v>
      </c>
      <c r="C9032" s="4">
        <v>0.55702819999999997</v>
      </c>
      <c r="D9032" s="4">
        <v>0.25087510000000002</v>
      </c>
      <c r="E9032" s="4">
        <v>0.31413942285430402</v>
      </c>
    </row>
    <row r="9033" spans="1:5" x14ac:dyDescent="0.25">
      <c r="A9033" s="28" t="s">
        <v>474</v>
      </c>
      <c r="B9033" s="28" t="s">
        <v>1726</v>
      </c>
      <c r="C9033" s="4">
        <v>0.56203590000000003</v>
      </c>
      <c r="D9033" s="4">
        <v>0.2457153</v>
      </c>
      <c r="E9033" s="4">
        <v>0.30941351781903098</v>
      </c>
    </row>
    <row r="9034" spans="1:5" x14ac:dyDescent="0.25">
      <c r="A9034" s="28" t="s">
        <v>474</v>
      </c>
      <c r="B9034" s="28" t="s">
        <v>1719</v>
      </c>
      <c r="C9034" s="4">
        <v>0.6833747</v>
      </c>
      <c r="D9034" s="4">
        <v>0.13450619999999999</v>
      </c>
      <c r="E9034" s="4">
        <v>0.198239709855627</v>
      </c>
    </row>
    <row r="9035" spans="1:5" x14ac:dyDescent="0.25">
      <c r="A9035" s="28" t="s">
        <v>474</v>
      </c>
      <c r="B9035" s="28" t="s">
        <v>1721</v>
      </c>
      <c r="C9035" s="4">
        <v>0.97667230000000005</v>
      </c>
      <c r="D9035" s="4">
        <v>8.0992360000000003E-4</v>
      </c>
      <c r="E9035" s="4">
        <v>4.8286052000672602E-3</v>
      </c>
    </row>
    <row r="9036" spans="1:5" x14ac:dyDescent="0.25">
      <c r="A9036" s="28" t="s">
        <v>1318</v>
      </c>
      <c r="B9036" s="28" t="s">
        <v>1727</v>
      </c>
      <c r="C9036" s="4">
        <v>-0.7788638</v>
      </c>
      <c r="D9036" s="4">
        <v>6.7944930000000001E-2</v>
      </c>
      <c r="E9036" s="4">
        <v>0.118296328826671</v>
      </c>
    </row>
    <row r="9037" spans="1:5" x14ac:dyDescent="0.25">
      <c r="A9037" s="28" t="s">
        <v>1318</v>
      </c>
      <c r="B9037" s="28" t="s">
        <v>1721</v>
      </c>
      <c r="C9037" s="4">
        <v>-0.73399449999999999</v>
      </c>
      <c r="D9037" s="4">
        <v>9.6727279999999999E-2</v>
      </c>
      <c r="E9037" s="4">
        <v>0.15423337158938399</v>
      </c>
    </row>
    <row r="9038" spans="1:5" x14ac:dyDescent="0.25">
      <c r="A9038" s="28" t="s">
        <v>1318</v>
      </c>
      <c r="B9038" s="28" t="s">
        <v>1719</v>
      </c>
      <c r="C9038" s="4">
        <v>-0.72168880000000002</v>
      </c>
      <c r="D9038" s="4">
        <v>0.1054071</v>
      </c>
      <c r="E9038" s="4">
        <v>0.164610317584751</v>
      </c>
    </row>
    <row r="9039" spans="1:5" x14ac:dyDescent="0.25">
      <c r="A9039" s="28" t="s">
        <v>1318</v>
      </c>
      <c r="B9039" s="28" t="s">
        <v>1726</v>
      </c>
      <c r="C9039" s="4">
        <v>-0.71408579999999999</v>
      </c>
      <c r="D9039" s="4">
        <v>0.11093409999999999</v>
      </c>
      <c r="E9039" s="4">
        <v>0.171135916807125</v>
      </c>
    </row>
    <row r="9040" spans="1:5" x14ac:dyDescent="0.25">
      <c r="A9040" s="28" t="s">
        <v>1318</v>
      </c>
      <c r="B9040" s="28" t="s">
        <v>1717</v>
      </c>
      <c r="C9040" s="4">
        <v>-0.70314949999999998</v>
      </c>
      <c r="D9040" s="4">
        <v>0.1191011</v>
      </c>
      <c r="E9040" s="4">
        <v>0.18065599191776399</v>
      </c>
    </row>
    <row r="9041" spans="1:5" x14ac:dyDescent="0.25">
      <c r="A9041" s="28" t="s">
        <v>1318</v>
      </c>
      <c r="B9041" s="28" t="s">
        <v>1714</v>
      </c>
      <c r="C9041" s="4">
        <v>-0.6982237</v>
      </c>
      <c r="D9041" s="4">
        <v>0.1228622</v>
      </c>
      <c r="E9041" s="4">
        <v>0.18498288720631001</v>
      </c>
    </row>
    <row r="9042" spans="1:5" x14ac:dyDescent="0.25">
      <c r="A9042" s="28" t="s">
        <v>1318</v>
      </c>
      <c r="B9042" s="28" t="s">
        <v>141</v>
      </c>
      <c r="C9042" s="4">
        <v>-0.69624090000000005</v>
      </c>
      <c r="D9042" s="4">
        <v>0.1243905</v>
      </c>
      <c r="E9042" s="4">
        <v>0.18674219447343701</v>
      </c>
    </row>
    <row r="9043" spans="1:5" x14ac:dyDescent="0.25">
      <c r="A9043" s="28" t="s">
        <v>1318</v>
      </c>
      <c r="B9043" s="28" t="s">
        <v>1722</v>
      </c>
      <c r="C9043" s="4">
        <v>-0.65936450000000002</v>
      </c>
      <c r="D9043" s="4">
        <v>0.15428639999999999</v>
      </c>
      <c r="E9043" s="4">
        <v>0.21971629592290201</v>
      </c>
    </row>
    <row r="9044" spans="1:5" x14ac:dyDescent="0.25">
      <c r="A9044" s="28" t="s">
        <v>1318</v>
      </c>
      <c r="B9044" s="28" t="s">
        <v>1715</v>
      </c>
      <c r="C9044" s="4">
        <v>-0.60917929999999998</v>
      </c>
      <c r="D9044" s="4">
        <v>0.1992641</v>
      </c>
      <c r="E9044" s="4">
        <v>0.26519278096631999</v>
      </c>
    </row>
    <row r="9045" spans="1:5" x14ac:dyDescent="0.25">
      <c r="A9045" s="28" t="s">
        <v>1318</v>
      </c>
      <c r="B9045" s="28" t="s">
        <v>1711</v>
      </c>
      <c r="C9045" s="4">
        <v>-0.60833630000000005</v>
      </c>
      <c r="D9045" s="4">
        <v>0.20005999999999999</v>
      </c>
      <c r="E9045" s="4">
        <v>0.26597083640753499</v>
      </c>
    </row>
    <row r="9046" spans="1:5" x14ac:dyDescent="0.25">
      <c r="A9046" s="28" t="s">
        <v>1318</v>
      </c>
      <c r="B9046" s="28" t="s">
        <v>1725</v>
      </c>
      <c r="C9046" s="4">
        <v>-0.59655729999999996</v>
      </c>
      <c r="D9046" s="4">
        <v>0.21131559999999999</v>
      </c>
      <c r="E9046" s="4">
        <v>0.27690960077253801</v>
      </c>
    </row>
    <row r="9047" spans="1:5" x14ac:dyDescent="0.25">
      <c r="A9047" s="28" t="s">
        <v>1318</v>
      </c>
      <c r="B9047" s="28" t="s">
        <v>143</v>
      </c>
      <c r="C9047" s="4">
        <v>-0.58790310000000001</v>
      </c>
      <c r="D9047" s="4">
        <v>0.21974379999999999</v>
      </c>
      <c r="E9047" s="4">
        <v>0.28493894988805901</v>
      </c>
    </row>
    <row r="9048" spans="1:5" x14ac:dyDescent="0.25">
      <c r="A9048" s="28" t="s">
        <v>1318</v>
      </c>
      <c r="B9048" s="28" t="s">
        <v>1723</v>
      </c>
      <c r="C9048" s="4">
        <v>-0.41061360000000002</v>
      </c>
      <c r="D9048" s="4">
        <v>0.41869499999999998</v>
      </c>
      <c r="E9048" s="4">
        <v>0.46207857479749498</v>
      </c>
    </row>
    <row r="9049" spans="1:5" x14ac:dyDescent="0.25">
      <c r="A9049" s="28" t="s">
        <v>1318</v>
      </c>
      <c r="B9049" s="28" t="s">
        <v>1718</v>
      </c>
      <c r="C9049" s="4">
        <v>-0.25919560000000003</v>
      </c>
      <c r="D9049" s="4">
        <v>0.6199133</v>
      </c>
      <c r="E9049" s="4">
        <v>0.64434430008424304</v>
      </c>
    </row>
    <row r="9050" spans="1:5" x14ac:dyDescent="0.25">
      <c r="A9050" s="28" t="s">
        <v>1318</v>
      </c>
      <c r="B9050" s="28" t="s">
        <v>1712</v>
      </c>
      <c r="C9050" s="4">
        <v>0.2610613</v>
      </c>
      <c r="D9050" s="4">
        <v>0.61730410000000002</v>
      </c>
      <c r="E9050" s="4">
        <v>0.64189264917632505</v>
      </c>
    </row>
    <row r="9051" spans="1:5" x14ac:dyDescent="0.25">
      <c r="A9051" s="28" t="s">
        <v>1318</v>
      </c>
      <c r="B9051" s="28" t="s">
        <v>1724</v>
      </c>
      <c r="C9051" s="4">
        <v>0.75984450000000003</v>
      </c>
      <c r="D9051" s="4">
        <v>7.9586530000000003E-2</v>
      </c>
      <c r="E9051" s="4">
        <v>0.133238469873279</v>
      </c>
    </row>
    <row r="9052" spans="1:5" x14ac:dyDescent="0.25">
      <c r="A9052" s="28" t="s">
        <v>1318</v>
      </c>
      <c r="B9052" s="28" t="s">
        <v>55</v>
      </c>
      <c r="C9052" s="4">
        <v>0.81754000000000004</v>
      </c>
      <c r="D9052" s="4">
        <v>4.6900299999999999E-2</v>
      </c>
      <c r="E9052" s="4">
        <v>8.9186011711572297E-2</v>
      </c>
    </row>
    <row r="9053" spans="1:5" x14ac:dyDescent="0.25">
      <c r="A9053" s="28" t="s">
        <v>1318</v>
      </c>
      <c r="B9053" s="28" t="s">
        <v>1716</v>
      </c>
      <c r="C9053" s="4">
        <v>0.81883950000000005</v>
      </c>
      <c r="D9053" s="4">
        <v>4.6255909999999997E-2</v>
      </c>
      <c r="E9053" s="4">
        <v>8.8239201805220102E-2</v>
      </c>
    </row>
    <row r="9054" spans="1:5" x14ac:dyDescent="0.25">
      <c r="A9054" s="28" t="s">
        <v>1318</v>
      </c>
      <c r="B9054" s="28" t="s">
        <v>1720</v>
      </c>
      <c r="C9054" s="4">
        <v>0.87165429999999999</v>
      </c>
      <c r="D9054" s="4">
        <v>2.3651849999999999E-2</v>
      </c>
      <c r="E9054" s="4">
        <v>5.2175976558961702E-2</v>
      </c>
    </row>
    <row r="9055" spans="1:5" x14ac:dyDescent="0.25">
      <c r="A9055" s="28" t="s">
        <v>1318</v>
      </c>
      <c r="B9055" s="28" t="s">
        <v>47</v>
      </c>
      <c r="C9055" s="4">
        <v>0.92753410000000003</v>
      </c>
      <c r="D9055" s="4">
        <v>7.6866879999999997E-3</v>
      </c>
      <c r="E9055" s="4">
        <v>2.1725387934522201E-2</v>
      </c>
    </row>
    <row r="9056" spans="1:5" x14ac:dyDescent="0.25">
      <c r="A9056" s="28" t="s">
        <v>1318</v>
      </c>
      <c r="B9056" s="28" t="s">
        <v>1713</v>
      </c>
      <c r="C9056" s="4">
        <v>0.94962480000000005</v>
      </c>
      <c r="D9056" s="4">
        <v>3.7425700000000002E-3</v>
      </c>
      <c r="E9056" s="4">
        <v>1.2801116457776001E-2</v>
      </c>
    </row>
    <row r="9057" spans="1:5" x14ac:dyDescent="0.25">
      <c r="A9057" s="28" t="s">
        <v>1056</v>
      </c>
      <c r="B9057" s="28" t="s">
        <v>1720</v>
      </c>
      <c r="C9057" s="4">
        <v>-0.69516820000000001</v>
      </c>
      <c r="D9057" s="4">
        <v>0.12522079999999999</v>
      </c>
      <c r="E9057" s="4">
        <v>0.187692277668846</v>
      </c>
    </row>
    <row r="9058" spans="1:5" x14ac:dyDescent="0.25">
      <c r="A9058" s="28" t="s">
        <v>1056</v>
      </c>
      <c r="B9058" s="28" t="s">
        <v>55</v>
      </c>
      <c r="C9058" s="4">
        <v>-0.59924949999999999</v>
      </c>
      <c r="D9058" s="4">
        <v>0.20872099999999999</v>
      </c>
      <c r="E9058" s="4">
        <v>0.27440423526689001</v>
      </c>
    </row>
    <row r="9059" spans="1:5" x14ac:dyDescent="0.25">
      <c r="A9059" s="28" t="s">
        <v>1056</v>
      </c>
      <c r="B9059" s="28" t="s">
        <v>1716</v>
      </c>
      <c r="C9059" s="4">
        <v>-0.55993219999999999</v>
      </c>
      <c r="D9059" s="4">
        <v>0.24787790000000001</v>
      </c>
      <c r="E9059" s="4">
        <v>0.31140500888766398</v>
      </c>
    </row>
    <row r="9060" spans="1:5" x14ac:dyDescent="0.25">
      <c r="A9060" s="28" t="s">
        <v>1056</v>
      </c>
      <c r="B9060" s="28" t="s">
        <v>1712</v>
      </c>
      <c r="C9060" s="4">
        <v>-0.4796745</v>
      </c>
      <c r="D9060" s="4">
        <v>0.33567180000000002</v>
      </c>
      <c r="E9060" s="4">
        <v>0.38905145078261499</v>
      </c>
    </row>
    <row r="9061" spans="1:5" x14ac:dyDescent="0.25">
      <c r="A9061" s="28" t="s">
        <v>1056</v>
      </c>
      <c r="B9061" s="28" t="s">
        <v>1724</v>
      </c>
      <c r="C9061" s="4">
        <v>-0.47835939999999999</v>
      </c>
      <c r="D9061" s="4">
        <v>0.33719189999999999</v>
      </c>
      <c r="E9061" s="4">
        <v>0.39037462500980602</v>
      </c>
    </row>
    <row r="9062" spans="1:5" x14ac:dyDescent="0.25">
      <c r="A9062" s="28" t="s">
        <v>1056</v>
      </c>
      <c r="B9062" s="28" t="s">
        <v>1713</v>
      </c>
      <c r="C9062" s="4">
        <v>-0.44903700000000002</v>
      </c>
      <c r="D9062" s="4">
        <v>0.37171510000000002</v>
      </c>
      <c r="E9062" s="4">
        <v>0.42067383201335801</v>
      </c>
    </row>
    <row r="9063" spans="1:5" x14ac:dyDescent="0.25">
      <c r="A9063" s="28" t="s">
        <v>1056</v>
      </c>
      <c r="B9063" s="28" t="s">
        <v>47</v>
      </c>
      <c r="C9063" s="4">
        <v>-0.31744080000000002</v>
      </c>
      <c r="D9063" s="4">
        <v>0.5398328</v>
      </c>
      <c r="E9063" s="4">
        <v>0.57028405372263402</v>
      </c>
    </row>
    <row r="9064" spans="1:5" x14ac:dyDescent="0.25">
      <c r="A9064" s="28" t="s">
        <v>1056</v>
      </c>
      <c r="B9064" s="28" t="s">
        <v>1718</v>
      </c>
      <c r="C9064" s="4">
        <v>-0.31583119999999998</v>
      </c>
      <c r="D9064" s="4">
        <v>0.54200510000000002</v>
      </c>
      <c r="E9064" s="4">
        <v>0.57226403957625505</v>
      </c>
    </row>
    <row r="9065" spans="1:5" x14ac:dyDescent="0.25">
      <c r="A9065" s="28" t="s">
        <v>1056</v>
      </c>
      <c r="B9065" s="28" t="s">
        <v>1723</v>
      </c>
      <c r="C9065" s="4">
        <v>5.29962E-2</v>
      </c>
      <c r="D9065" s="4">
        <v>0.92058010000000001</v>
      </c>
      <c r="E9065" s="4">
        <v>0.92627283559142004</v>
      </c>
    </row>
    <row r="9066" spans="1:5" x14ac:dyDescent="0.25">
      <c r="A9066" s="28" t="s">
        <v>1056</v>
      </c>
      <c r="B9066" s="28" t="s">
        <v>1711</v>
      </c>
      <c r="C9066" s="4">
        <v>0.16709950000000001</v>
      </c>
      <c r="D9066" s="4">
        <v>0.75168360000000001</v>
      </c>
      <c r="E9066" s="4">
        <v>0.76814419956052604</v>
      </c>
    </row>
    <row r="9067" spans="1:5" x14ac:dyDescent="0.25">
      <c r="A9067" s="28" t="s">
        <v>1056</v>
      </c>
      <c r="B9067" s="28" t="s">
        <v>1715</v>
      </c>
      <c r="C9067" s="4">
        <v>0.23084350000000001</v>
      </c>
      <c r="D9067" s="4">
        <v>0.65988550000000001</v>
      </c>
      <c r="E9067" s="4">
        <v>0.68171498487748905</v>
      </c>
    </row>
    <row r="9068" spans="1:5" x14ac:dyDescent="0.25">
      <c r="A9068" s="28" t="s">
        <v>1056</v>
      </c>
      <c r="B9068" s="28" t="s">
        <v>1714</v>
      </c>
      <c r="C9068" s="4">
        <v>0.26694810000000002</v>
      </c>
      <c r="D9068" s="4">
        <v>0.6090894</v>
      </c>
      <c r="E9068" s="4">
        <v>0.63425107469647202</v>
      </c>
    </row>
    <row r="9069" spans="1:5" x14ac:dyDescent="0.25">
      <c r="A9069" s="28" t="s">
        <v>1056</v>
      </c>
      <c r="B9069" s="28" t="s">
        <v>1722</v>
      </c>
      <c r="C9069" s="4">
        <v>0.29121130000000001</v>
      </c>
      <c r="D9069" s="4">
        <v>0.57553089999999996</v>
      </c>
      <c r="E9069" s="4">
        <v>0.60312315258497395</v>
      </c>
    </row>
    <row r="9070" spans="1:5" x14ac:dyDescent="0.25">
      <c r="A9070" s="28" t="s">
        <v>1056</v>
      </c>
      <c r="B9070" s="28" t="s">
        <v>143</v>
      </c>
      <c r="C9070" s="4">
        <v>0.37019550000000001</v>
      </c>
      <c r="D9070" s="4">
        <v>0.47007339999999997</v>
      </c>
      <c r="E9070" s="4">
        <v>0.50756491410860305</v>
      </c>
    </row>
    <row r="9071" spans="1:5" x14ac:dyDescent="0.25">
      <c r="A9071" s="28" t="s">
        <v>1056</v>
      </c>
      <c r="B9071" s="28" t="s">
        <v>1717</v>
      </c>
      <c r="C9071" s="4">
        <v>0.40858699999999998</v>
      </c>
      <c r="D9071" s="4">
        <v>0.42122490000000001</v>
      </c>
      <c r="E9071" s="4">
        <v>0.46432616650554098</v>
      </c>
    </row>
    <row r="9072" spans="1:5" x14ac:dyDescent="0.25">
      <c r="A9072" s="28" t="s">
        <v>1056</v>
      </c>
      <c r="B9072" s="28" t="s">
        <v>1726</v>
      </c>
      <c r="C9072" s="4">
        <v>0.46264840000000002</v>
      </c>
      <c r="D9072" s="4">
        <v>0.35554089999999999</v>
      </c>
      <c r="E9072" s="4">
        <v>0.40643545058483799</v>
      </c>
    </row>
    <row r="9073" spans="1:5" x14ac:dyDescent="0.25">
      <c r="A9073" s="28" t="s">
        <v>1056</v>
      </c>
      <c r="B9073" s="28" t="s">
        <v>1727</v>
      </c>
      <c r="C9073" s="4">
        <v>0.49744480000000002</v>
      </c>
      <c r="D9073" s="4">
        <v>0.31537939999999998</v>
      </c>
      <c r="E9073" s="4">
        <v>0.37134952321567</v>
      </c>
    </row>
    <row r="9074" spans="1:5" x14ac:dyDescent="0.25">
      <c r="A9074" s="28" t="s">
        <v>1056</v>
      </c>
      <c r="B9074" s="28" t="s">
        <v>1719</v>
      </c>
      <c r="C9074" s="4">
        <v>0.60042390000000001</v>
      </c>
      <c r="D9074" s="4">
        <v>0.20759320000000001</v>
      </c>
      <c r="E9074" s="4">
        <v>0.27331060999413398</v>
      </c>
    </row>
    <row r="9075" spans="1:5" x14ac:dyDescent="0.25">
      <c r="A9075" s="28" t="s">
        <v>1056</v>
      </c>
      <c r="B9075" s="28" t="s">
        <v>1725</v>
      </c>
      <c r="C9075" s="4">
        <v>0.60107710000000003</v>
      </c>
      <c r="D9075" s="4">
        <v>0.20696700000000001</v>
      </c>
      <c r="E9075" s="4">
        <v>0.27270628179414602</v>
      </c>
    </row>
    <row r="9076" spans="1:5" x14ac:dyDescent="0.25">
      <c r="A9076" s="28" t="s">
        <v>1056</v>
      </c>
      <c r="B9076" s="28" t="s">
        <v>141</v>
      </c>
      <c r="C9076" s="4">
        <v>0.618282</v>
      </c>
      <c r="D9076" s="4">
        <v>0.19075320000000001</v>
      </c>
      <c r="E9076" s="4">
        <v>0.25681036466322199</v>
      </c>
    </row>
    <row r="9077" spans="1:5" x14ac:dyDescent="0.25">
      <c r="A9077" s="28" t="s">
        <v>1056</v>
      </c>
      <c r="B9077" s="28" t="s">
        <v>1721</v>
      </c>
      <c r="C9077" s="4">
        <v>0.95224089999999995</v>
      </c>
      <c r="D9077" s="4">
        <v>3.3669329999999999E-3</v>
      </c>
      <c r="E9077" s="4">
        <v>1.1886623784320101E-2</v>
      </c>
    </row>
    <row r="9078" spans="1:5" x14ac:dyDescent="0.25">
      <c r="A9078" s="28" t="s">
        <v>708</v>
      </c>
      <c r="B9078" s="28" t="s">
        <v>1720</v>
      </c>
      <c r="C9078" s="4">
        <v>-0.77839340000000001</v>
      </c>
      <c r="D9078" s="4">
        <v>6.8222729999999995E-2</v>
      </c>
      <c r="E9078" s="4">
        <v>0.118660713079033</v>
      </c>
    </row>
    <row r="9079" spans="1:5" x14ac:dyDescent="0.25">
      <c r="A9079" s="28" t="s">
        <v>708</v>
      </c>
      <c r="B9079" s="28" t="s">
        <v>55</v>
      </c>
      <c r="C9079" s="4">
        <v>-0.69866079999999997</v>
      </c>
      <c r="D9079" s="4">
        <v>0.12252639999999999</v>
      </c>
      <c r="E9079" s="4">
        <v>0.18459836681635899</v>
      </c>
    </row>
    <row r="9080" spans="1:5" x14ac:dyDescent="0.25">
      <c r="A9080" s="28" t="s">
        <v>708</v>
      </c>
      <c r="B9080" s="28" t="s">
        <v>1716</v>
      </c>
      <c r="C9080" s="4">
        <v>-0.66937720000000001</v>
      </c>
      <c r="D9080" s="4">
        <v>0.14589679999999999</v>
      </c>
      <c r="E9080" s="4">
        <v>0.21074816924079101</v>
      </c>
    </row>
    <row r="9081" spans="1:5" x14ac:dyDescent="0.25">
      <c r="A9081" s="28" t="s">
        <v>708</v>
      </c>
      <c r="B9081" s="28" t="s">
        <v>1724</v>
      </c>
      <c r="C9081" s="4">
        <v>-0.60884119999999997</v>
      </c>
      <c r="D9081" s="4">
        <v>0.19958310000000001</v>
      </c>
      <c r="E9081" s="4">
        <v>0.26550087328819</v>
      </c>
    </row>
    <row r="9082" spans="1:5" x14ac:dyDescent="0.25">
      <c r="A9082" s="28" t="s">
        <v>708</v>
      </c>
      <c r="B9082" s="28" t="s">
        <v>1713</v>
      </c>
      <c r="C9082" s="4">
        <v>-0.55784480000000003</v>
      </c>
      <c r="D9082" s="4">
        <v>0.2500309</v>
      </c>
      <c r="E9082" s="4">
        <v>0.31337009733302101</v>
      </c>
    </row>
    <row r="9083" spans="1:5" x14ac:dyDescent="0.25">
      <c r="A9083" s="28" t="s">
        <v>708</v>
      </c>
      <c r="B9083" s="28" t="s">
        <v>1712</v>
      </c>
      <c r="C9083" s="4">
        <v>-0.53390879999999996</v>
      </c>
      <c r="D9083" s="4">
        <v>0.27523449999999999</v>
      </c>
      <c r="E9083" s="4">
        <v>0.33616499418976897</v>
      </c>
    </row>
    <row r="9084" spans="1:5" x14ac:dyDescent="0.25">
      <c r="A9084" s="28" t="s">
        <v>708</v>
      </c>
      <c r="B9084" s="28" t="s">
        <v>47</v>
      </c>
      <c r="C9084" s="4">
        <v>-0.42752980000000002</v>
      </c>
      <c r="D9084" s="4">
        <v>0.39777770000000001</v>
      </c>
      <c r="E9084" s="4">
        <v>0.443610081592544</v>
      </c>
    </row>
    <row r="9085" spans="1:5" x14ac:dyDescent="0.25">
      <c r="A9085" s="28" t="s">
        <v>708</v>
      </c>
      <c r="B9085" s="28" t="s">
        <v>1718</v>
      </c>
      <c r="C9085" s="4">
        <v>-0.191385</v>
      </c>
      <c r="D9085" s="4">
        <v>0.71642749999999999</v>
      </c>
      <c r="E9085" s="4">
        <v>0.73482854230967698</v>
      </c>
    </row>
    <row r="9086" spans="1:5" x14ac:dyDescent="0.25">
      <c r="A9086" s="28" t="s">
        <v>708</v>
      </c>
      <c r="B9086" s="28" t="s">
        <v>1723</v>
      </c>
      <c r="C9086" s="4">
        <v>0.1530202</v>
      </c>
      <c r="D9086" s="4">
        <v>0.77226119999999998</v>
      </c>
      <c r="E9086" s="4">
        <v>0.78758243625538105</v>
      </c>
    </row>
    <row r="9087" spans="1:5" x14ac:dyDescent="0.25">
      <c r="A9087" s="28" t="s">
        <v>708</v>
      </c>
      <c r="B9087" s="28" t="s">
        <v>1711</v>
      </c>
      <c r="C9087" s="4">
        <v>0.299068</v>
      </c>
      <c r="D9087" s="4">
        <v>0.56477250000000001</v>
      </c>
      <c r="E9087" s="4">
        <v>0.59315931332479699</v>
      </c>
    </row>
    <row r="9088" spans="1:5" x14ac:dyDescent="0.25">
      <c r="A9088" s="28" t="s">
        <v>708</v>
      </c>
      <c r="B9088" s="28" t="s">
        <v>1714</v>
      </c>
      <c r="C9088" s="4">
        <v>0.34679900000000002</v>
      </c>
      <c r="D9088" s="4">
        <v>0.5006562</v>
      </c>
      <c r="E9088" s="4">
        <v>0.53484554522282601</v>
      </c>
    </row>
    <row r="9089" spans="1:5" x14ac:dyDescent="0.25">
      <c r="A9089" s="28" t="s">
        <v>708</v>
      </c>
      <c r="B9089" s="28" t="s">
        <v>1715</v>
      </c>
      <c r="C9089" s="4">
        <v>0.3856503</v>
      </c>
      <c r="D9089" s="4">
        <v>0.45020270000000001</v>
      </c>
      <c r="E9089" s="4">
        <v>0.48997705128713898</v>
      </c>
    </row>
    <row r="9090" spans="1:5" x14ac:dyDescent="0.25">
      <c r="A9090" s="28" t="s">
        <v>708</v>
      </c>
      <c r="B9090" s="28" t="s">
        <v>1722</v>
      </c>
      <c r="C9090" s="4">
        <v>0.42844690000000002</v>
      </c>
      <c r="D9090" s="4">
        <v>0.39665400000000001</v>
      </c>
      <c r="E9090" s="4">
        <v>0.44262900654790999</v>
      </c>
    </row>
    <row r="9091" spans="1:5" x14ac:dyDescent="0.25">
      <c r="A9091" s="28" t="s">
        <v>708</v>
      </c>
      <c r="B9091" s="28" t="s">
        <v>143</v>
      </c>
      <c r="C9091" s="4">
        <v>0.47689310000000001</v>
      </c>
      <c r="D9091" s="4">
        <v>0.33888960000000001</v>
      </c>
      <c r="E9091" s="4">
        <v>0.39185774172663501</v>
      </c>
    </row>
    <row r="9092" spans="1:5" x14ac:dyDescent="0.25">
      <c r="A9092" s="28" t="s">
        <v>708</v>
      </c>
      <c r="B9092" s="28" t="s">
        <v>1725</v>
      </c>
      <c r="C9092" s="4">
        <v>0.50534619999999997</v>
      </c>
      <c r="D9092" s="4">
        <v>0.30650709999999998</v>
      </c>
      <c r="E9092" s="4">
        <v>0.36362019646265997</v>
      </c>
    </row>
    <row r="9093" spans="1:5" x14ac:dyDescent="0.25">
      <c r="A9093" s="28" t="s">
        <v>708</v>
      </c>
      <c r="B9093" s="28" t="s">
        <v>1717</v>
      </c>
      <c r="C9093" s="4">
        <v>0.54638100000000001</v>
      </c>
      <c r="D9093" s="4">
        <v>0.26198470000000001</v>
      </c>
      <c r="E9093" s="4">
        <v>0.324215780087941</v>
      </c>
    </row>
    <row r="9094" spans="1:5" x14ac:dyDescent="0.25">
      <c r="A9094" s="28" t="s">
        <v>708</v>
      </c>
      <c r="B9094" s="28" t="s">
        <v>141</v>
      </c>
      <c r="C9094" s="4">
        <v>0.56294650000000002</v>
      </c>
      <c r="D9094" s="4">
        <v>0.24478159999999999</v>
      </c>
      <c r="E9094" s="4">
        <v>0.30854550441916401</v>
      </c>
    </row>
    <row r="9095" spans="1:5" x14ac:dyDescent="0.25">
      <c r="A9095" s="28" t="s">
        <v>708</v>
      </c>
      <c r="B9095" s="28" t="s">
        <v>1726</v>
      </c>
      <c r="C9095" s="4">
        <v>0.58891899999999997</v>
      </c>
      <c r="D9095" s="4">
        <v>0.21874759999999999</v>
      </c>
      <c r="E9095" s="4">
        <v>0.28401102183242499</v>
      </c>
    </row>
    <row r="9096" spans="1:5" x14ac:dyDescent="0.25">
      <c r="A9096" s="28" t="s">
        <v>708</v>
      </c>
      <c r="B9096" s="28" t="s">
        <v>1727</v>
      </c>
      <c r="C9096" s="4">
        <v>0.60125589999999995</v>
      </c>
      <c r="D9096" s="4">
        <v>0.2067957</v>
      </c>
      <c r="E9096" s="4">
        <v>0.27253988513435901</v>
      </c>
    </row>
    <row r="9097" spans="1:5" x14ac:dyDescent="0.25">
      <c r="A9097" s="28" t="s">
        <v>708</v>
      </c>
      <c r="B9097" s="28" t="s">
        <v>1719</v>
      </c>
      <c r="C9097" s="4">
        <v>0.70298400000000005</v>
      </c>
      <c r="D9097" s="4">
        <v>0.1192266</v>
      </c>
      <c r="E9097" s="4">
        <v>0.18080168897688401</v>
      </c>
    </row>
    <row r="9098" spans="1:5" x14ac:dyDescent="0.25">
      <c r="A9098" s="28" t="s">
        <v>708</v>
      </c>
      <c r="B9098" s="28" t="s">
        <v>1721</v>
      </c>
      <c r="C9098" s="4">
        <v>0.99117529999999998</v>
      </c>
      <c r="D9098" s="4">
        <v>1.1646910000000001E-4</v>
      </c>
      <c r="E9098" s="4">
        <v>1.8786308305728801E-3</v>
      </c>
    </row>
    <row r="9099" spans="1:5" x14ac:dyDescent="0.25">
      <c r="A9099" s="29" t="s">
        <v>1804</v>
      </c>
      <c r="B9099" s="29" t="s">
        <v>1882</v>
      </c>
      <c r="C9099" s="6">
        <v>-0.41845650270891399</v>
      </c>
      <c r="D9099" s="6">
        <v>0.408952335616655</v>
      </c>
      <c r="E9099" s="6">
        <v>0.53520524863631702</v>
      </c>
    </row>
    <row r="9100" spans="1:5" x14ac:dyDescent="0.25">
      <c r="A9100" s="29" t="s">
        <v>1804</v>
      </c>
      <c r="B9100" s="29" t="s">
        <v>118</v>
      </c>
      <c r="C9100" s="6">
        <v>-0.41045157753233802</v>
      </c>
      <c r="D9100" s="6">
        <v>0.41889712443450899</v>
      </c>
      <c r="E9100" s="6">
        <v>0.53878475257460701</v>
      </c>
    </row>
    <row r="9101" spans="1:5" x14ac:dyDescent="0.25">
      <c r="A9101" s="29" t="s">
        <v>1804</v>
      </c>
      <c r="B9101" s="29" t="s">
        <v>74</v>
      </c>
      <c r="C9101" s="6">
        <v>-0.37264526281579902</v>
      </c>
      <c r="D9101" s="6">
        <v>0.46690570331605402</v>
      </c>
      <c r="E9101" s="6">
        <v>0.564686417809937</v>
      </c>
    </row>
    <row r="9102" spans="1:5" x14ac:dyDescent="0.25">
      <c r="A9102" s="29" t="s">
        <v>1804</v>
      </c>
      <c r="B9102" s="29" t="s">
        <v>1718</v>
      </c>
      <c r="C9102" s="6">
        <v>-0.336453393293276</v>
      </c>
      <c r="D9102" s="6">
        <v>0.51436332114554495</v>
      </c>
      <c r="E9102" s="6">
        <v>0.59615312500756801</v>
      </c>
    </row>
    <row r="9103" spans="1:5" x14ac:dyDescent="0.25">
      <c r="A9103" s="29" t="s">
        <v>1804</v>
      </c>
      <c r="B9103" s="29" t="s">
        <v>1883</v>
      </c>
      <c r="C9103" s="6">
        <v>-0.31830316482193799</v>
      </c>
      <c r="D9103" s="6">
        <v>0.53866999848075503</v>
      </c>
      <c r="E9103" s="6">
        <v>0.61258515489274801</v>
      </c>
    </row>
    <row r="9104" spans="1:5" x14ac:dyDescent="0.25">
      <c r="A9104" s="29" t="s">
        <v>1804</v>
      </c>
      <c r="B9104" s="29" t="s">
        <v>30</v>
      </c>
      <c r="C9104" s="6">
        <v>-0.22412872314680701</v>
      </c>
      <c r="D9104" s="6">
        <v>0.66943632106717899</v>
      </c>
      <c r="E9104" s="6">
        <v>0.71185381838579798</v>
      </c>
    </row>
    <row r="9105" spans="1:5" x14ac:dyDescent="0.25">
      <c r="A9105" s="29" t="s">
        <v>1804</v>
      </c>
      <c r="B9105" s="29" t="s">
        <v>1886</v>
      </c>
      <c r="C9105" s="6">
        <v>0.35772505786269099</v>
      </c>
      <c r="D9105" s="6">
        <v>0.48630095326297901</v>
      </c>
      <c r="E9105" s="6">
        <v>0.577281552418622</v>
      </c>
    </row>
    <row r="9106" spans="1:5" x14ac:dyDescent="0.25">
      <c r="A9106" s="29" t="s">
        <v>1804</v>
      </c>
      <c r="B9106" s="29" t="s">
        <v>1885</v>
      </c>
      <c r="C9106" s="6">
        <v>0.459202320690699</v>
      </c>
      <c r="D9106" s="6">
        <v>0.35961177433907499</v>
      </c>
      <c r="E9106" s="6">
        <v>0.52609798020903797</v>
      </c>
    </row>
    <row r="9107" spans="1:5" x14ac:dyDescent="0.25">
      <c r="A9107" s="29" t="s">
        <v>1804</v>
      </c>
      <c r="B9107" s="29" t="s">
        <v>1887</v>
      </c>
      <c r="C9107" s="6">
        <v>0.46551800911782998</v>
      </c>
      <c r="D9107" s="6">
        <v>0.35216349583758799</v>
      </c>
      <c r="E9107" s="6">
        <v>0.52609798020903797</v>
      </c>
    </row>
    <row r="9108" spans="1:5" x14ac:dyDescent="0.25">
      <c r="A9108" s="29" t="s">
        <v>1804</v>
      </c>
      <c r="B9108" s="29" t="s">
        <v>1727</v>
      </c>
      <c r="C9108" s="6">
        <v>0.46645566820245699</v>
      </c>
      <c r="D9108" s="6">
        <v>0.35106241750570399</v>
      </c>
      <c r="E9108" s="6">
        <v>0.52609798020903797</v>
      </c>
    </row>
    <row r="9109" spans="1:5" x14ac:dyDescent="0.25">
      <c r="A9109" s="29" t="s">
        <v>1804</v>
      </c>
      <c r="B9109" s="29" t="s">
        <v>1884</v>
      </c>
      <c r="C9109" s="6">
        <v>0.55549056630995997</v>
      </c>
      <c r="D9109" s="6">
        <v>0.25246794847106702</v>
      </c>
      <c r="E9109" s="6">
        <v>0.52609798020903797</v>
      </c>
    </row>
    <row r="9110" spans="1:5" x14ac:dyDescent="0.25">
      <c r="A9110" s="29" t="s">
        <v>1804</v>
      </c>
      <c r="B9110" s="29" t="s">
        <v>1725</v>
      </c>
      <c r="C9110" s="6">
        <v>0.700371100994711</v>
      </c>
      <c r="D9110" s="6">
        <v>0.12121625236634399</v>
      </c>
      <c r="E9110" s="6">
        <v>0.338357270404748</v>
      </c>
    </row>
    <row r="9111" spans="1:5" x14ac:dyDescent="0.25">
      <c r="A9111" s="29" t="s">
        <v>1804</v>
      </c>
      <c r="B9111" s="29" t="s">
        <v>1721</v>
      </c>
      <c r="C9111" s="6">
        <v>0.90302372749516402</v>
      </c>
      <c r="D9111" s="6">
        <v>1.36505944394923E-2</v>
      </c>
      <c r="E9111" s="6">
        <v>4.5214874512365798E-2</v>
      </c>
    </row>
    <row r="9112" spans="1:5" x14ac:dyDescent="0.25">
      <c r="A9112" s="28" t="s">
        <v>415</v>
      </c>
      <c r="B9112" s="28" t="s">
        <v>1720</v>
      </c>
      <c r="C9112" s="4">
        <v>-0.68356320000000004</v>
      </c>
      <c r="D9112" s="4">
        <v>0.13435559999999999</v>
      </c>
      <c r="E9112" s="4">
        <v>0.19806933106478</v>
      </c>
    </row>
    <row r="9113" spans="1:5" x14ac:dyDescent="0.25">
      <c r="A9113" s="28" t="s">
        <v>415</v>
      </c>
      <c r="B9113" s="28" t="s">
        <v>55</v>
      </c>
      <c r="C9113" s="4">
        <v>-0.58200280000000004</v>
      </c>
      <c r="D9113" s="4">
        <v>0.22556590000000001</v>
      </c>
      <c r="E9113" s="4">
        <v>0.290443713918625</v>
      </c>
    </row>
    <row r="9114" spans="1:5" x14ac:dyDescent="0.25">
      <c r="A9114" s="28" t="s">
        <v>415</v>
      </c>
      <c r="B9114" s="28" t="s">
        <v>1716</v>
      </c>
      <c r="C9114" s="4">
        <v>-0.5444331</v>
      </c>
      <c r="D9114" s="4">
        <v>0.26403729999999997</v>
      </c>
      <c r="E9114" s="4">
        <v>0.32608755353369501</v>
      </c>
    </row>
    <row r="9115" spans="1:5" x14ac:dyDescent="0.25">
      <c r="A9115" s="28" t="s">
        <v>415</v>
      </c>
      <c r="B9115" s="28" t="s">
        <v>1713</v>
      </c>
      <c r="C9115" s="4">
        <v>-0.4693389</v>
      </c>
      <c r="D9115" s="4">
        <v>0.3476844</v>
      </c>
      <c r="E9115" s="4">
        <v>0.39956849973460801</v>
      </c>
    </row>
    <row r="9116" spans="1:5" x14ac:dyDescent="0.25">
      <c r="A9116" s="28" t="s">
        <v>415</v>
      </c>
      <c r="B9116" s="28" t="s">
        <v>1724</v>
      </c>
      <c r="C9116" s="4">
        <v>-0.46758060000000001</v>
      </c>
      <c r="D9116" s="4">
        <v>0.34974309999999997</v>
      </c>
      <c r="E9116" s="4">
        <v>0.40136323809663199</v>
      </c>
    </row>
    <row r="9117" spans="1:5" x14ac:dyDescent="0.25">
      <c r="A9117" s="28" t="s">
        <v>415</v>
      </c>
      <c r="B9117" s="28" t="s">
        <v>1712</v>
      </c>
      <c r="C9117" s="4">
        <v>-0.43005650000000001</v>
      </c>
      <c r="D9117" s="4">
        <v>0.39468439999999999</v>
      </c>
      <c r="E9117" s="4">
        <v>0.44089484863498302</v>
      </c>
    </row>
    <row r="9118" spans="1:5" x14ac:dyDescent="0.25">
      <c r="A9118" s="28" t="s">
        <v>415</v>
      </c>
      <c r="B9118" s="28" t="s">
        <v>47</v>
      </c>
      <c r="C9118" s="4">
        <v>-0.34979349999999998</v>
      </c>
      <c r="D9118" s="4">
        <v>0.49670930000000002</v>
      </c>
      <c r="E9118" s="4">
        <v>0.53128401898658995</v>
      </c>
    </row>
    <row r="9119" spans="1:5" x14ac:dyDescent="0.25">
      <c r="A9119" s="28" t="s">
        <v>415</v>
      </c>
      <c r="B9119" s="28" t="s">
        <v>1718</v>
      </c>
      <c r="C9119" s="4">
        <v>-0.34097169999999999</v>
      </c>
      <c r="D9119" s="4">
        <v>0.50836340000000002</v>
      </c>
      <c r="E9119" s="4">
        <v>0.54178338762317901</v>
      </c>
    </row>
    <row r="9120" spans="1:5" x14ac:dyDescent="0.25">
      <c r="A9120" s="28" t="s">
        <v>415</v>
      </c>
      <c r="B9120" s="28" t="s">
        <v>1723</v>
      </c>
      <c r="C9120" s="4">
        <v>1.773868E-2</v>
      </c>
      <c r="D9120" s="4">
        <v>0.9733948</v>
      </c>
      <c r="E9120" s="4">
        <v>0.97535871862701795</v>
      </c>
    </row>
    <row r="9121" spans="1:5" x14ac:dyDescent="0.25">
      <c r="A9121" s="28" t="s">
        <v>415</v>
      </c>
      <c r="B9121" s="28" t="s">
        <v>1711</v>
      </c>
      <c r="C9121" s="4">
        <v>0.14534349999999999</v>
      </c>
      <c r="D9121" s="4">
        <v>0.78351990000000005</v>
      </c>
      <c r="E9121" s="4">
        <v>0.79820371212636299</v>
      </c>
    </row>
    <row r="9122" spans="1:5" x14ac:dyDescent="0.25">
      <c r="A9122" s="28" t="s">
        <v>415</v>
      </c>
      <c r="B9122" s="28" t="s">
        <v>1715</v>
      </c>
      <c r="C9122" s="4">
        <v>0.21498129999999999</v>
      </c>
      <c r="D9122" s="4">
        <v>0.68249599999999999</v>
      </c>
      <c r="E9122" s="4">
        <v>0.70291841320640103</v>
      </c>
    </row>
    <row r="9123" spans="1:5" x14ac:dyDescent="0.25">
      <c r="A9123" s="28" t="s">
        <v>415</v>
      </c>
      <c r="B9123" s="28" t="s">
        <v>1714</v>
      </c>
      <c r="C9123" s="4">
        <v>0.26679360000000002</v>
      </c>
      <c r="D9123" s="4">
        <v>0.60930459999999997</v>
      </c>
      <c r="E9123" s="4">
        <v>0.63445232532429496</v>
      </c>
    </row>
    <row r="9124" spans="1:5" x14ac:dyDescent="0.25">
      <c r="A9124" s="28" t="s">
        <v>415</v>
      </c>
      <c r="B9124" s="28" t="s">
        <v>1722</v>
      </c>
      <c r="C9124" s="4">
        <v>0.27399200000000001</v>
      </c>
      <c r="D9124" s="4">
        <v>0.59929650000000001</v>
      </c>
      <c r="E9124" s="4">
        <v>0.62514233038071099</v>
      </c>
    </row>
    <row r="9125" spans="1:5" x14ac:dyDescent="0.25">
      <c r="A9125" s="28" t="s">
        <v>415</v>
      </c>
      <c r="B9125" s="28" t="s">
        <v>143</v>
      </c>
      <c r="C9125" s="4">
        <v>0.3363466</v>
      </c>
      <c r="D9125" s="4">
        <v>0.51450530000000005</v>
      </c>
      <c r="E9125" s="4">
        <v>0.54731673975231598</v>
      </c>
    </row>
    <row r="9126" spans="1:5" x14ac:dyDescent="0.25">
      <c r="A9126" s="28" t="s">
        <v>415</v>
      </c>
      <c r="B9126" s="28" t="s">
        <v>1717</v>
      </c>
      <c r="C9126" s="4">
        <v>0.39507429999999999</v>
      </c>
      <c r="D9126" s="4">
        <v>0.43822090000000002</v>
      </c>
      <c r="E9126" s="4">
        <v>0.479353443957244</v>
      </c>
    </row>
    <row r="9127" spans="1:5" x14ac:dyDescent="0.25">
      <c r="A9127" s="28" t="s">
        <v>415</v>
      </c>
      <c r="B9127" s="28" t="s">
        <v>1726</v>
      </c>
      <c r="C9127" s="4">
        <v>0.44529010000000002</v>
      </c>
      <c r="D9127" s="4">
        <v>0.37621159999999998</v>
      </c>
      <c r="E9127" s="4">
        <v>0.42461519650084201</v>
      </c>
    </row>
    <row r="9128" spans="1:5" x14ac:dyDescent="0.25">
      <c r="A9128" s="28" t="s">
        <v>415</v>
      </c>
      <c r="B9128" s="28" t="s">
        <v>1727</v>
      </c>
      <c r="C9128" s="4">
        <v>0.47773369999999998</v>
      </c>
      <c r="D9128" s="4">
        <v>0.33791599999999999</v>
      </c>
      <c r="E9128" s="4">
        <v>0.39100184357871598</v>
      </c>
    </row>
    <row r="9129" spans="1:5" x14ac:dyDescent="0.25">
      <c r="A9129" s="28" t="s">
        <v>415</v>
      </c>
      <c r="B9129" s="28" t="s">
        <v>1725</v>
      </c>
      <c r="C9129" s="4">
        <v>0.56367400000000001</v>
      </c>
      <c r="D9129" s="4">
        <v>0.24403659999999999</v>
      </c>
      <c r="E9129" s="4">
        <v>0.30784312852203199</v>
      </c>
    </row>
    <row r="9130" spans="1:5" x14ac:dyDescent="0.25">
      <c r="A9130" s="28" t="s">
        <v>415</v>
      </c>
      <c r="B9130" s="28" t="s">
        <v>1719</v>
      </c>
      <c r="C9130" s="4">
        <v>0.5805167</v>
      </c>
      <c r="D9130" s="4">
        <v>0.22704189999999999</v>
      </c>
      <c r="E9130" s="4">
        <v>0.29185922051903701</v>
      </c>
    </row>
    <row r="9131" spans="1:5" x14ac:dyDescent="0.25">
      <c r="A9131" s="28" t="s">
        <v>415</v>
      </c>
      <c r="B9131" s="28" t="s">
        <v>141</v>
      </c>
      <c r="C9131" s="4">
        <v>0.58181269999999996</v>
      </c>
      <c r="D9131" s="4">
        <v>0.2257545</v>
      </c>
      <c r="E9131" s="4">
        <v>0.290627228304916</v>
      </c>
    </row>
    <row r="9132" spans="1:5" x14ac:dyDescent="0.25">
      <c r="A9132" s="28" t="s">
        <v>415</v>
      </c>
      <c r="B9132" s="28" t="s">
        <v>1721</v>
      </c>
      <c r="C9132" s="4">
        <v>0.95260699999999998</v>
      </c>
      <c r="D9132" s="4">
        <v>3.3159259999999999E-3</v>
      </c>
      <c r="E9132" s="4">
        <v>1.1763020640667801E-2</v>
      </c>
    </row>
    <row r="9133" spans="1:5" x14ac:dyDescent="0.25">
      <c r="A9133" s="28" t="s">
        <v>273</v>
      </c>
      <c r="B9133" s="28" t="s">
        <v>1718</v>
      </c>
      <c r="C9133" s="4">
        <v>-0.47702519999999998</v>
      </c>
      <c r="D9133" s="4">
        <v>0.3387365</v>
      </c>
      <c r="E9133" s="4">
        <v>0.39172734078251198</v>
      </c>
    </row>
    <row r="9134" spans="1:5" x14ac:dyDescent="0.25">
      <c r="A9134" s="28" t="s">
        <v>273</v>
      </c>
      <c r="B9134" s="28" t="s">
        <v>1712</v>
      </c>
      <c r="C9134" s="4">
        <v>-0.47541060000000002</v>
      </c>
      <c r="D9134" s="4">
        <v>0.3406091</v>
      </c>
      <c r="E9134" s="4">
        <v>0.39338403155472501</v>
      </c>
    </row>
    <row r="9135" spans="1:5" x14ac:dyDescent="0.25">
      <c r="A9135" s="28" t="s">
        <v>273</v>
      </c>
      <c r="B9135" s="28" t="s">
        <v>1720</v>
      </c>
      <c r="C9135" s="4">
        <v>-0.45120549999999998</v>
      </c>
      <c r="D9135" s="4">
        <v>0.36912139999999999</v>
      </c>
      <c r="E9135" s="4">
        <v>0.41838055930482698</v>
      </c>
    </row>
    <row r="9136" spans="1:5" x14ac:dyDescent="0.25">
      <c r="A9136" s="28" t="s">
        <v>273</v>
      </c>
      <c r="B9136" s="28" t="s">
        <v>55</v>
      </c>
      <c r="C9136" s="4">
        <v>-0.36107089999999997</v>
      </c>
      <c r="D9136" s="4">
        <v>0.48193039999999998</v>
      </c>
      <c r="E9136" s="4">
        <v>0.51808971163996498</v>
      </c>
    </row>
    <row r="9137" spans="1:5" x14ac:dyDescent="0.25">
      <c r="A9137" s="28" t="s">
        <v>273</v>
      </c>
      <c r="B9137" s="28" t="s">
        <v>1716</v>
      </c>
      <c r="C9137" s="4">
        <v>-0.31018089999999998</v>
      </c>
      <c r="D9137" s="4">
        <v>0.54965019999999998</v>
      </c>
      <c r="E9137" s="4">
        <v>0.579239358975289</v>
      </c>
    </row>
    <row r="9138" spans="1:5" x14ac:dyDescent="0.25">
      <c r="A9138" s="28" t="s">
        <v>273</v>
      </c>
      <c r="B9138" s="28" t="s">
        <v>1724</v>
      </c>
      <c r="C9138" s="4">
        <v>-0.22815460000000001</v>
      </c>
      <c r="D9138" s="4">
        <v>0.66370640000000003</v>
      </c>
      <c r="E9138" s="4">
        <v>0.68530494795798402</v>
      </c>
    </row>
    <row r="9139" spans="1:5" x14ac:dyDescent="0.25">
      <c r="A9139" s="28" t="s">
        <v>273</v>
      </c>
      <c r="B9139" s="28" t="s">
        <v>1713</v>
      </c>
      <c r="C9139" s="4">
        <v>-0.1074731</v>
      </c>
      <c r="D9139" s="4">
        <v>0.83941100000000002</v>
      </c>
      <c r="E9139" s="4">
        <v>0.85059088793163895</v>
      </c>
    </row>
    <row r="9140" spans="1:5" x14ac:dyDescent="0.25">
      <c r="A9140" s="28" t="s">
        <v>273</v>
      </c>
      <c r="B9140" s="28" t="s">
        <v>1723</v>
      </c>
      <c r="C9140" s="4">
        <v>-9.8031110000000005E-2</v>
      </c>
      <c r="D9140" s="4">
        <v>0.85342439999999997</v>
      </c>
      <c r="E9140" s="4">
        <v>0.86367685994624599</v>
      </c>
    </row>
    <row r="9141" spans="1:5" x14ac:dyDescent="0.25">
      <c r="A9141" s="28" t="s">
        <v>273</v>
      </c>
      <c r="B9141" s="28" t="s">
        <v>1711</v>
      </c>
      <c r="C9141" s="4">
        <v>-6.7057710000000006E-2</v>
      </c>
      <c r="D9141" s="4">
        <v>0.89956420000000004</v>
      </c>
      <c r="E9141" s="4">
        <v>0.90673271105946995</v>
      </c>
    </row>
    <row r="9142" spans="1:5" x14ac:dyDescent="0.25">
      <c r="A9142" s="28" t="s">
        <v>273</v>
      </c>
      <c r="B9142" s="28" t="s">
        <v>1715</v>
      </c>
      <c r="C9142" s="4">
        <v>-1.6132509999999999E-2</v>
      </c>
      <c r="D9142" s="4">
        <v>0.97580330000000004</v>
      </c>
      <c r="E9142" s="4">
        <v>0.97758469889249699</v>
      </c>
    </row>
    <row r="9143" spans="1:5" x14ac:dyDescent="0.25">
      <c r="A9143" s="28" t="s">
        <v>273</v>
      </c>
      <c r="B9143" s="28" t="s">
        <v>1714</v>
      </c>
      <c r="C9143" s="4">
        <v>7.3474339999999999E-3</v>
      </c>
      <c r="D9143" s="4">
        <v>0.98897900000000005</v>
      </c>
      <c r="E9143" s="4">
        <v>0.98977845829460898</v>
      </c>
    </row>
    <row r="9144" spans="1:5" x14ac:dyDescent="0.25">
      <c r="A9144" s="28" t="s">
        <v>273</v>
      </c>
      <c r="B9144" s="28" t="s">
        <v>1722</v>
      </c>
      <c r="C9144" s="4">
        <v>4.409801E-2</v>
      </c>
      <c r="D9144" s="4">
        <v>0.9338959</v>
      </c>
      <c r="E9144" s="4">
        <v>0.93862535274871395</v>
      </c>
    </row>
    <row r="9145" spans="1:5" x14ac:dyDescent="0.25">
      <c r="A9145" s="28" t="s">
        <v>273</v>
      </c>
      <c r="B9145" s="28" t="s">
        <v>47</v>
      </c>
      <c r="C9145" s="4">
        <v>4.7262230000000002E-2</v>
      </c>
      <c r="D9145" s="4">
        <v>0.92915939999999997</v>
      </c>
      <c r="E9145" s="4">
        <v>0.93424297435625303</v>
      </c>
    </row>
    <row r="9146" spans="1:5" x14ac:dyDescent="0.25">
      <c r="A9146" s="28" t="s">
        <v>273</v>
      </c>
      <c r="B9146" s="28" t="s">
        <v>1717</v>
      </c>
      <c r="C9146" s="4">
        <v>0.15462919999999999</v>
      </c>
      <c r="D9146" s="4">
        <v>0.7699049</v>
      </c>
      <c r="E9146" s="4">
        <v>0.78535016299804405</v>
      </c>
    </row>
    <row r="9147" spans="1:5" x14ac:dyDescent="0.25">
      <c r="A9147" s="28" t="s">
        <v>273</v>
      </c>
      <c r="B9147" s="28" t="s">
        <v>143</v>
      </c>
      <c r="C9147" s="4">
        <v>0.1938724</v>
      </c>
      <c r="D9147" s="4">
        <v>0.71283479999999999</v>
      </c>
      <c r="E9147" s="4">
        <v>0.73142827701286695</v>
      </c>
    </row>
    <row r="9148" spans="1:5" x14ac:dyDescent="0.25">
      <c r="A9148" s="28" t="s">
        <v>273</v>
      </c>
      <c r="B9148" s="28" t="s">
        <v>1726</v>
      </c>
      <c r="C9148" s="4">
        <v>0.2223184</v>
      </c>
      <c r="D9148" s="4">
        <v>0.67201650000000002</v>
      </c>
      <c r="E9148" s="4">
        <v>0.69309159257235897</v>
      </c>
    </row>
    <row r="9149" spans="1:5" x14ac:dyDescent="0.25">
      <c r="A9149" s="28" t="s">
        <v>273</v>
      </c>
      <c r="B9149" s="28" t="s">
        <v>1727</v>
      </c>
      <c r="C9149" s="4">
        <v>0.2555925</v>
      </c>
      <c r="D9149" s="4">
        <v>0.62495990000000001</v>
      </c>
      <c r="E9149" s="4">
        <v>0.64907823218029204</v>
      </c>
    </row>
    <row r="9150" spans="1:5" x14ac:dyDescent="0.25">
      <c r="A9150" s="28" t="s">
        <v>273</v>
      </c>
      <c r="B9150" s="28" t="s">
        <v>1719</v>
      </c>
      <c r="C9150" s="4">
        <v>0.38747179999999998</v>
      </c>
      <c r="D9150" s="4">
        <v>0.44787870000000002</v>
      </c>
      <c r="E9150" s="4">
        <v>0.48792177252262398</v>
      </c>
    </row>
    <row r="9151" spans="1:5" x14ac:dyDescent="0.25">
      <c r="A9151" s="28" t="s">
        <v>273</v>
      </c>
      <c r="B9151" s="28" t="s">
        <v>141</v>
      </c>
      <c r="C9151" s="4">
        <v>0.52875669999999997</v>
      </c>
      <c r="D9151" s="4">
        <v>0.2807808</v>
      </c>
      <c r="E9151" s="4">
        <v>0.34106896161239098</v>
      </c>
    </row>
    <row r="9152" spans="1:5" x14ac:dyDescent="0.25">
      <c r="A9152" s="28" t="s">
        <v>273</v>
      </c>
      <c r="B9152" s="28" t="s">
        <v>1725</v>
      </c>
      <c r="C9152" s="4">
        <v>0.56728920000000005</v>
      </c>
      <c r="D9152" s="4">
        <v>0.2403478</v>
      </c>
      <c r="E9152" s="4">
        <v>0.30441504990595902</v>
      </c>
    </row>
    <row r="9153" spans="1:5" x14ac:dyDescent="0.25">
      <c r="A9153" s="28" t="s">
        <v>273</v>
      </c>
      <c r="B9153" s="28" t="s">
        <v>1721</v>
      </c>
      <c r="C9153" s="4">
        <v>0.78556550000000003</v>
      </c>
      <c r="D9153" s="4">
        <v>6.4043149999999993E-2</v>
      </c>
      <c r="E9153" s="4">
        <v>0.11312067147836199</v>
      </c>
    </row>
    <row r="9154" spans="1:5" x14ac:dyDescent="0.25">
      <c r="A9154" s="28" t="s">
        <v>690</v>
      </c>
      <c r="B9154" s="28" t="s">
        <v>1718</v>
      </c>
      <c r="C9154" s="4">
        <v>-0.53320199999999995</v>
      </c>
      <c r="D9154" s="4">
        <v>0.27599279999999998</v>
      </c>
      <c r="E9154" s="4">
        <v>0.33682544297364098</v>
      </c>
    </row>
    <row r="9155" spans="1:5" x14ac:dyDescent="0.25">
      <c r="A9155" s="28" t="s">
        <v>690</v>
      </c>
      <c r="B9155" s="28" t="s">
        <v>1720</v>
      </c>
      <c r="C9155" s="4">
        <v>-0.4991989</v>
      </c>
      <c r="D9155" s="4">
        <v>0.31340180000000001</v>
      </c>
      <c r="E9155" s="4">
        <v>0.36961609109184501</v>
      </c>
    </row>
    <row r="9156" spans="1:5" x14ac:dyDescent="0.25">
      <c r="A9156" s="28" t="s">
        <v>690</v>
      </c>
      <c r="B9156" s="28" t="s">
        <v>55</v>
      </c>
      <c r="C9156" s="4">
        <v>-0.39073239999999998</v>
      </c>
      <c r="D9156" s="4">
        <v>0.44372830000000002</v>
      </c>
      <c r="E9156" s="4">
        <v>0.484216472122876</v>
      </c>
    </row>
    <row r="9157" spans="1:5" x14ac:dyDescent="0.25">
      <c r="A9157" s="28" t="s">
        <v>690</v>
      </c>
      <c r="B9157" s="28" t="s">
        <v>1712</v>
      </c>
      <c r="C9157" s="4">
        <v>-0.37682189999999999</v>
      </c>
      <c r="D9157" s="4">
        <v>0.4615205</v>
      </c>
      <c r="E9157" s="4">
        <v>0.49997801301591999</v>
      </c>
    </row>
    <row r="9158" spans="1:5" x14ac:dyDescent="0.25">
      <c r="A9158" s="28" t="s">
        <v>690</v>
      </c>
      <c r="B9158" s="28" t="s">
        <v>1716</v>
      </c>
      <c r="C9158" s="4">
        <v>-0.34649940000000001</v>
      </c>
      <c r="D9158" s="4">
        <v>0.50105149999999998</v>
      </c>
      <c r="E9158" s="4">
        <v>0.53520722463647397</v>
      </c>
    </row>
    <row r="9159" spans="1:5" x14ac:dyDescent="0.25">
      <c r="A9159" s="28" t="s">
        <v>690</v>
      </c>
      <c r="B9159" s="28" t="s">
        <v>1724</v>
      </c>
      <c r="C9159" s="4">
        <v>-0.28615160000000001</v>
      </c>
      <c r="D9159" s="4">
        <v>0.58248809999999995</v>
      </c>
      <c r="E9159" s="4">
        <v>0.60957570167504405</v>
      </c>
    </row>
    <row r="9160" spans="1:5" x14ac:dyDescent="0.25">
      <c r="A9160" s="28" t="s">
        <v>690</v>
      </c>
      <c r="B9160" s="28" t="s">
        <v>1713</v>
      </c>
      <c r="C9160" s="4">
        <v>-0.25401879999999999</v>
      </c>
      <c r="D9160" s="4">
        <v>0.62716709999999998</v>
      </c>
      <c r="E9160" s="4">
        <v>0.65112747624292999</v>
      </c>
    </row>
    <row r="9161" spans="1:5" x14ac:dyDescent="0.25">
      <c r="A9161" s="28" t="s">
        <v>690</v>
      </c>
      <c r="B9161" s="28" t="s">
        <v>1723</v>
      </c>
      <c r="C9161" s="4">
        <v>-0.17354349999999999</v>
      </c>
      <c r="D9161" s="4">
        <v>0.74229809999999996</v>
      </c>
      <c r="E9161" s="4">
        <v>0.75923027113041097</v>
      </c>
    </row>
    <row r="9162" spans="1:5" x14ac:dyDescent="0.25">
      <c r="A9162" s="28" t="s">
        <v>690</v>
      </c>
      <c r="B9162" s="28" t="s">
        <v>47</v>
      </c>
      <c r="C9162" s="4">
        <v>-0.12601619999999999</v>
      </c>
      <c r="D9162" s="4">
        <v>0.81197620000000004</v>
      </c>
      <c r="E9162" s="4">
        <v>0.82496391014831405</v>
      </c>
    </row>
    <row r="9163" spans="1:5" x14ac:dyDescent="0.25">
      <c r="A9163" s="28" t="s">
        <v>690</v>
      </c>
      <c r="B9163" s="28" t="s">
        <v>1711</v>
      </c>
      <c r="C9163" s="4">
        <v>-7.8444379999999994E-2</v>
      </c>
      <c r="D9163" s="4">
        <v>0.88257479999999999</v>
      </c>
      <c r="E9163" s="4">
        <v>0.89091663531360499</v>
      </c>
    </row>
    <row r="9164" spans="1:5" x14ac:dyDescent="0.25">
      <c r="A9164" s="28" t="s">
        <v>690</v>
      </c>
      <c r="B9164" s="28" t="s">
        <v>1715</v>
      </c>
      <c r="C9164" s="4">
        <v>-1.7800269999999999E-4</v>
      </c>
      <c r="D9164" s="4">
        <v>0.99973299999999998</v>
      </c>
      <c r="E9164" s="4">
        <v>0.99975373714184301</v>
      </c>
    </row>
    <row r="9165" spans="1:5" x14ac:dyDescent="0.25">
      <c r="A9165" s="28" t="s">
        <v>690</v>
      </c>
      <c r="B9165" s="28" t="s">
        <v>1714</v>
      </c>
      <c r="C9165" s="4">
        <v>4.1158300000000002E-2</v>
      </c>
      <c r="D9165" s="4">
        <v>0.93829739999999995</v>
      </c>
      <c r="E9165" s="4">
        <v>0.94274863544176402</v>
      </c>
    </row>
    <row r="9166" spans="1:5" x14ac:dyDescent="0.25">
      <c r="A9166" s="28" t="s">
        <v>690</v>
      </c>
      <c r="B9166" s="28" t="s">
        <v>1722</v>
      </c>
      <c r="C9166" s="4">
        <v>5.4038669999999997E-2</v>
      </c>
      <c r="D9166" s="4">
        <v>0.91902090000000003</v>
      </c>
      <c r="E9166" s="4">
        <v>0.92481479784242604</v>
      </c>
    </row>
    <row r="9167" spans="1:5" x14ac:dyDescent="0.25">
      <c r="A9167" s="28" t="s">
        <v>690</v>
      </c>
      <c r="B9167" s="28" t="s">
        <v>143</v>
      </c>
      <c r="C9167" s="4">
        <v>0.151701</v>
      </c>
      <c r="D9167" s="4">
        <v>0.77419400000000005</v>
      </c>
      <c r="E9167" s="4">
        <v>0.78939930508108203</v>
      </c>
    </row>
    <row r="9168" spans="1:5" x14ac:dyDescent="0.25">
      <c r="A9168" s="28" t="s">
        <v>690</v>
      </c>
      <c r="B9168" s="28" t="s">
        <v>1717</v>
      </c>
      <c r="C9168" s="4">
        <v>0.18276490000000001</v>
      </c>
      <c r="D9168" s="4">
        <v>0.72890509999999997</v>
      </c>
      <c r="E9168" s="4">
        <v>0.74660768816219703</v>
      </c>
    </row>
    <row r="9169" spans="1:5" x14ac:dyDescent="0.25">
      <c r="A9169" s="28" t="s">
        <v>690</v>
      </c>
      <c r="B9169" s="28" t="s">
        <v>1726</v>
      </c>
      <c r="C9169" s="4">
        <v>0.23983660000000001</v>
      </c>
      <c r="D9169" s="4">
        <v>0.64714300000000002</v>
      </c>
      <c r="E9169" s="4">
        <v>0.66980304531389401</v>
      </c>
    </row>
    <row r="9170" spans="1:5" x14ac:dyDescent="0.25">
      <c r="A9170" s="28" t="s">
        <v>690</v>
      </c>
      <c r="B9170" s="28" t="s">
        <v>1727</v>
      </c>
      <c r="C9170" s="4">
        <v>0.26480330000000002</v>
      </c>
      <c r="D9170" s="4">
        <v>0.61207920000000005</v>
      </c>
      <c r="E9170" s="4">
        <v>0.637032121876417</v>
      </c>
    </row>
    <row r="9171" spans="1:5" x14ac:dyDescent="0.25">
      <c r="A9171" s="28" t="s">
        <v>690</v>
      </c>
      <c r="B9171" s="28" t="s">
        <v>1719</v>
      </c>
      <c r="C9171" s="4">
        <v>0.3974452</v>
      </c>
      <c r="D9171" s="4">
        <v>0.43522300000000003</v>
      </c>
      <c r="E9171" s="4">
        <v>0.47670921000504901</v>
      </c>
    </row>
    <row r="9172" spans="1:5" x14ac:dyDescent="0.25">
      <c r="A9172" s="28" t="s">
        <v>690</v>
      </c>
      <c r="B9172" s="28" t="s">
        <v>141</v>
      </c>
      <c r="C9172" s="4">
        <v>0.45611550000000001</v>
      </c>
      <c r="D9172" s="4">
        <v>0.36327219999999999</v>
      </c>
      <c r="E9172" s="4">
        <v>0.41320253381271199</v>
      </c>
    </row>
    <row r="9173" spans="1:5" x14ac:dyDescent="0.25">
      <c r="A9173" s="28" t="s">
        <v>690</v>
      </c>
      <c r="B9173" s="28" t="s">
        <v>1725</v>
      </c>
      <c r="C9173" s="4">
        <v>0.47946739999999999</v>
      </c>
      <c r="D9173" s="4">
        <v>0.33591100000000002</v>
      </c>
      <c r="E9173" s="4">
        <v>0.389259716530519</v>
      </c>
    </row>
    <row r="9174" spans="1:5" x14ac:dyDescent="0.25">
      <c r="A9174" s="28" t="s">
        <v>690</v>
      </c>
      <c r="B9174" s="28" t="s">
        <v>1721</v>
      </c>
      <c r="C9174" s="4">
        <v>0.86012449999999996</v>
      </c>
      <c r="D9174" s="4">
        <v>2.7979400000000001E-2</v>
      </c>
      <c r="E9174" s="4">
        <v>5.9578984375005299E-2</v>
      </c>
    </row>
    <row r="9175" spans="1:5" x14ac:dyDescent="0.25">
      <c r="A9175" s="28" t="s">
        <v>657</v>
      </c>
      <c r="B9175" s="28" t="s">
        <v>1720</v>
      </c>
      <c r="C9175" s="4">
        <v>-0.74033720000000003</v>
      </c>
      <c r="D9175" s="4">
        <v>9.2383320000000005E-2</v>
      </c>
      <c r="E9175" s="4">
        <v>0.149015442327184</v>
      </c>
    </row>
    <row r="9176" spans="1:5" x14ac:dyDescent="0.25">
      <c r="A9176" s="28" t="s">
        <v>657</v>
      </c>
      <c r="B9176" s="28" t="s">
        <v>55</v>
      </c>
      <c r="C9176" s="4">
        <v>-0.68273689999999998</v>
      </c>
      <c r="D9176" s="4">
        <v>0.13501659999999999</v>
      </c>
      <c r="E9176" s="4">
        <v>0.198808195353149</v>
      </c>
    </row>
    <row r="9177" spans="1:5" x14ac:dyDescent="0.25">
      <c r="A9177" s="28" t="s">
        <v>657</v>
      </c>
      <c r="B9177" s="28" t="s">
        <v>1716</v>
      </c>
      <c r="C9177" s="4">
        <v>-0.65242990000000001</v>
      </c>
      <c r="D9177" s="4">
        <v>0.16021340000000001</v>
      </c>
      <c r="E9177" s="4">
        <v>0.225951338935555</v>
      </c>
    </row>
    <row r="9178" spans="1:5" x14ac:dyDescent="0.25">
      <c r="A9178" s="28" t="s">
        <v>657</v>
      </c>
      <c r="B9178" s="28" t="s">
        <v>1712</v>
      </c>
      <c r="C9178" s="4">
        <v>-0.60907829999999996</v>
      </c>
      <c r="D9178" s="4">
        <v>0.19935939999999999</v>
      </c>
      <c r="E9178" s="4">
        <v>0.26528652177398598</v>
      </c>
    </row>
    <row r="9179" spans="1:5" x14ac:dyDescent="0.25">
      <c r="A9179" s="28" t="s">
        <v>657</v>
      </c>
      <c r="B9179" s="28" t="s">
        <v>1724</v>
      </c>
      <c r="C9179" s="4">
        <v>-0.56429689999999999</v>
      </c>
      <c r="D9179" s="4">
        <v>0.24339939999999999</v>
      </c>
      <c r="E9179" s="4">
        <v>0.30724924081071803</v>
      </c>
    </row>
    <row r="9180" spans="1:5" x14ac:dyDescent="0.25">
      <c r="A9180" s="28" t="s">
        <v>657</v>
      </c>
      <c r="B9180" s="28" t="s">
        <v>1713</v>
      </c>
      <c r="C9180" s="4">
        <v>-0.4292782</v>
      </c>
      <c r="D9180" s="4">
        <v>0.3956364</v>
      </c>
      <c r="E9180" s="4">
        <v>0.44172138860385002</v>
      </c>
    </row>
    <row r="9181" spans="1:5" x14ac:dyDescent="0.25">
      <c r="A9181" s="28" t="s">
        <v>657</v>
      </c>
      <c r="B9181" s="28" t="s">
        <v>47</v>
      </c>
      <c r="C9181" s="4">
        <v>-0.29203630000000003</v>
      </c>
      <c r="D9181" s="4">
        <v>0.57439870000000004</v>
      </c>
      <c r="E9181" s="4">
        <v>0.60207238996481105</v>
      </c>
    </row>
    <row r="9182" spans="1:5" x14ac:dyDescent="0.25">
      <c r="A9182" s="28" t="s">
        <v>657</v>
      </c>
      <c r="B9182" s="28" t="s">
        <v>1718</v>
      </c>
      <c r="C9182" s="4">
        <v>-8.8024039999999998E-2</v>
      </c>
      <c r="D9182" s="4">
        <v>0.86830499999999999</v>
      </c>
      <c r="E9182" s="4">
        <v>0.87756953400716997</v>
      </c>
    </row>
    <row r="9183" spans="1:5" x14ac:dyDescent="0.25">
      <c r="A9183" s="28" t="s">
        <v>657</v>
      </c>
      <c r="B9183" s="28" t="s">
        <v>1723</v>
      </c>
      <c r="C9183" s="4">
        <v>0.27565070000000003</v>
      </c>
      <c r="D9183" s="4">
        <v>0.59699639999999998</v>
      </c>
      <c r="E9183" s="4">
        <v>0.62300784873730197</v>
      </c>
    </row>
    <row r="9184" spans="1:5" x14ac:dyDescent="0.25">
      <c r="A9184" s="28" t="s">
        <v>657</v>
      </c>
      <c r="B9184" s="28" t="s">
        <v>1711</v>
      </c>
      <c r="C9184" s="4">
        <v>0.37613980000000002</v>
      </c>
      <c r="D9184" s="4">
        <v>0.4623987</v>
      </c>
      <c r="E9184" s="4">
        <v>0.50073644268587303</v>
      </c>
    </row>
    <row r="9185" spans="1:5" x14ac:dyDescent="0.25">
      <c r="A9185" s="28" t="s">
        <v>657</v>
      </c>
      <c r="B9185" s="28" t="s">
        <v>1725</v>
      </c>
      <c r="C9185" s="4">
        <v>0.4024028</v>
      </c>
      <c r="D9185" s="4">
        <v>0.42897600000000002</v>
      </c>
      <c r="E9185" s="4">
        <v>0.47113921567330402</v>
      </c>
    </row>
    <row r="9186" spans="1:5" x14ac:dyDescent="0.25">
      <c r="A9186" s="28" t="s">
        <v>657</v>
      </c>
      <c r="B9186" s="28" t="s">
        <v>1714</v>
      </c>
      <c r="C9186" s="4">
        <v>0.41301909999999997</v>
      </c>
      <c r="D9186" s="4">
        <v>0.41569869999999998</v>
      </c>
      <c r="E9186" s="4">
        <v>0.45940942495778297</v>
      </c>
    </row>
    <row r="9187" spans="1:5" x14ac:dyDescent="0.25">
      <c r="A9187" s="28" t="s">
        <v>657</v>
      </c>
      <c r="B9187" s="28" t="s">
        <v>1715</v>
      </c>
      <c r="C9187" s="4">
        <v>0.47243220000000002</v>
      </c>
      <c r="D9187" s="4">
        <v>0.34407320000000002</v>
      </c>
      <c r="E9187" s="4">
        <v>0.39642639206115099</v>
      </c>
    </row>
    <row r="9188" spans="1:5" x14ac:dyDescent="0.25">
      <c r="A9188" s="28" t="s">
        <v>657</v>
      </c>
      <c r="B9188" s="28" t="s">
        <v>141</v>
      </c>
      <c r="C9188" s="4">
        <v>0.48475879999999999</v>
      </c>
      <c r="D9188" s="4">
        <v>0.32981880000000002</v>
      </c>
      <c r="E9188" s="4">
        <v>0.38394658793541703</v>
      </c>
    </row>
    <row r="9189" spans="1:5" x14ac:dyDescent="0.25">
      <c r="A9189" s="28" t="s">
        <v>657</v>
      </c>
      <c r="B9189" s="28" t="s">
        <v>1722</v>
      </c>
      <c r="C9189" s="4">
        <v>0.50772539999999999</v>
      </c>
      <c r="D9189" s="4">
        <v>0.30385390000000001</v>
      </c>
      <c r="E9189" s="4">
        <v>0.36128161543406001</v>
      </c>
    </row>
    <row r="9190" spans="1:5" x14ac:dyDescent="0.25">
      <c r="A9190" s="28" t="s">
        <v>657</v>
      </c>
      <c r="B9190" s="28" t="s">
        <v>143</v>
      </c>
      <c r="C9190" s="4">
        <v>0.55315119999999995</v>
      </c>
      <c r="D9190" s="4">
        <v>0.25489879999999998</v>
      </c>
      <c r="E9190" s="4">
        <v>0.31779228859636099</v>
      </c>
    </row>
    <row r="9191" spans="1:5" x14ac:dyDescent="0.25">
      <c r="A9191" s="28" t="s">
        <v>657</v>
      </c>
      <c r="B9191" s="28" t="s">
        <v>1717</v>
      </c>
      <c r="C9191" s="4">
        <v>0.62004570000000003</v>
      </c>
      <c r="D9191" s="4">
        <v>0.18912180000000001</v>
      </c>
      <c r="E9191" s="4">
        <v>0.25518172164873199</v>
      </c>
    </row>
    <row r="9192" spans="1:5" x14ac:dyDescent="0.25">
      <c r="A9192" s="28" t="s">
        <v>657</v>
      </c>
      <c r="B9192" s="28" t="s">
        <v>1727</v>
      </c>
      <c r="C9192" s="4">
        <v>0.63821320000000004</v>
      </c>
      <c r="D9192" s="4">
        <v>0.17265749999999999</v>
      </c>
      <c r="E9192" s="4">
        <v>0.238634780805838</v>
      </c>
    </row>
    <row r="9193" spans="1:5" x14ac:dyDescent="0.25">
      <c r="A9193" s="28" t="s">
        <v>657</v>
      </c>
      <c r="B9193" s="28" t="s">
        <v>1726</v>
      </c>
      <c r="C9193" s="4">
        <v>0.65530750000000004</v>
      </c>
      <c r="D9193" s="4">
        <v>0.1577424</v>
      </c>
      <c r="E9193" s="4">
        <v>0.22337935024254599</v>
      </c>
    </row>
    <row r="9194" spans="1:5" x14ac:dyDescent="0.25">
      <c r="A9194" s="28" t="s">
        <v>657</v>
      </c>
      <c r="B9194" s="28" t="s">
        <v>1719</v>
      </c>
      <c r="C9194" s="4">
        <v>0.76493429999999996</v>
      </c>
      <c r="D9194" s="4">
        <v>7.6389449999999998E-2</v>
      </c>
      <c r="E9194" s="4">
        <v>0.129200553986897</v>
      </c>
    </row>
    <row r="9195" spans="1:5" x14ac:dyDescent="0.25">
      <c r="A9195" s="28" t="s">
        <v>657</v>
      </c>
      <c r="B9195" s="28" t="s">
        <v>1721</v>
      </c>
      <c r="C9195" s="4">
        <v>0.97392279999999998</v>
      </c>
      <c r="D9195" s="4">
        <v>1.011166E-3</v>
      </c>
      <c r="E9195" s="4">
        <v>5.4921445627457996E-3</v>
      </c>
    </row>
    <row r="9196" spans="1:5" x14ac:dyDescent="0.25">
      <c r="A9196" s="28" t="s">
        <v>731</v>
      </c>
      <c r="B9196" s="28" t="s">
        <v>1720</v>
      </c>
      <c r="C9196" s="4">
        <v>-0.71942240000000002</v>
      </c>
      <c r="D9196" s="4">
        <v>0.1070416</v>
      </c>
      <c r="E9196" s="4">
        <v>0.16656531525211599</v>
      </c>
    </row>
    <row r="9197" spans="1:5" x14ac:dyDescent="0.25">
      <c r="A9197" s="28" t="s">
        <v>731</v>
      </c>
      <c r="B9197" s="28" t="s">
        <v>55</v>
      </c>
      <c r="C9197" s="4">
        <v>-0.6402217</v>
      </c>
      <c r="D9197" s="4">
        <v>0.17087569999999999</v>
      </c>
      <c r="E9197" s="4">
        <v>0.23683271041999601</v>
      </c>
    </row>
    <row r="9198" spans="1:5" x14ac:dyDescent="0.25">
      <c r="A9198" s="28" t="s">
        <v>731</v>
      </c>
      <c r="B9198" s="28" t="s">
        <v>1716</v>
      </c>
      <c r="C9198" s="4">
        <v>-0.60964660000000004</v>
      </c>
      <c r="D9198" s="4">
        <v>0.19882349999999999</v>
      </c>
      <c r="E9198" s="4">
        <v>0.26476069914077799</v>
      </c>
    </row>
    <row r="9199" spans="1:5" x14ac:dyDescent="0.25">
      <c r="A9199" s="28" t="s">
        <v>731</v>
      </c>
      <c r="B9199" s="28" t="s">
        <v>1724</v>
      </c>
      <c r="C9199" s="4">
        <v>-0.55522170000000004</v>
      </c>
      <c r="D9199" s="4">
        <v>0.2527469</v>
      </c>
      <c r="E9199" s="4">
        <v>0.31583347813864698</v>
      </c>
    </row>
    <row r="9200" spans="1:5" x14ac:dyDescent="0.25">
      <c r="A9200" s="28" t="s">
        <v>731</v>
      </c>
      <c r="B9200" s="28" t="s">
        <v>1712</v>
      </c>
      <c r="C9200" s="4">
        <v>-0.52962900000000002</v>
      </c>
      <c r="D9200" s="4">
        <v>0.2798388</v>
      </c>
      <c r="E9200" s="4">
        <v>0.34024602103216101</v>
      </c>
    </row>
    <row r="9201" spans="1:5" x14ac:dyDescent="0.25">
      <c r="A9201" s="28" t="s">
        <v>731</v>
      </c>
      <c r="B9201" s="28" t="s">
        <v>1713</v>
      </c>
      <c r="C9201" s="4">
        <v>-0.4792691</v>
      </c>
      <c r="D9201" s="4">
        <v>0.3361401</v>
      </c>
      <c r="E9201" s="4">
        <v>0.38946071299046398</v>
      </c>
    </row>
    <row r="9202" spans="1:5" x14ac:dyDescent="0.25">
      <c r="A9202" s="28" t="s">
        <v>731</v>
      </c>
      <c r="B9202" s="28" t="s">
        <v>47</v>
      </c>
      <c r="C9202" s="4">
        <v>-0.34545340000000002</v>
      </c>
      <c r="D9202" s="4">
        <v>0.50243280000000001</v>
      </c>
      <c r="E9202" s="4">
        <v>0.53644629351658601</v>
      </c>
    </row>
    <row r="9203" spans="1:5" x14ac:dyDescent="0.25">
      <c r="A9203" s="28" t="s">
        <v>731</v>
      </c>
      <c r="B9203" s="28" t="s">
        <v>1718</v>
      </c>
      <c r="C9203" s="4">
        <v>-0.24485380000000001</v>
      </c>
      <c r="D9203" s="4">
        <v>0.6400593</v>
      </c>
      <c r="E9203" s="4">
        <v>0.66317770101766005</v>
      </c>
    </row>
    <row r="9204" spans="1:5" x14ac:dyDescent="0.25">
      <c r="A9204" s="28" t="s">
        <v>731</v>
      </c>
      <c r="B9204" s="28" t="s">
        <v>1723</v>
      </c>
      <c r="C9204" s="4">
        <v>0.10296909999999999</v>
      </c>
      <c r="D9204" s="4">
        <v>0.84609219999999996</v>
      </c>
      <c r="E9204" s="4">
        <v>0.85682279987630205</v>
      </c>
    </row>
    <row r="9205" spans="1:5" x14ac:dyDescent="0.25">
      <c r="A9205" s="28" t="s">
        <v>731</v>
      </c>
      <c r="B9205" s="28" t="s">
        <v>1711</v>
      </c>
      <c r="C9205" s="4">
        <v>0.23980660000000001</v>
      </c>
      <c r="D9205" s="4">
        <v>0.64718540000000002</v>
      </c>
      <c r="E9205" s="4">
        <v>0.66984373427603605</v>
      </c>
    </row>
    <row r="9206" spans="1:5" x14ac:dyDescent="0.25">
      <c r="A9206" s="28" t="s">
        <v>731</v>
      </c>
      <c r="B9206" s="28" t="s">
        <v>1714</v>
      </c>
      <c r="C9206" s="4">
        <v>0.2833002</v>
      </c>
      <c r="D9206" s="4">
        <v>0.58641849999999995</v>
      </c>
      <c r="E9206" s="4">
        <v>0.61320870267676797</v>
      </c>
    </row>
    <row r="9207" spans="1:5" x14ac:dyDescent="0.25">
      <c r="A9207" s="28" t="s">
        <v>731</v>
      </c>
      <c r="B9207" s="28" t="s">
        <v>1715</v>
      </c>
      <c r="C9207" s="4">
        <v>0.33970280000000003</v>
      </c>
      <c r="D9207" s="4">
        <v>0.51004640000000001</v>
      </c>
      <c r="E9207" s="4">
        <v>0.54329279313800305</v>
      </c>
    </row>
    <row r="9208" spans="1:5" x14ac:dyDescent="0.25">
      <c r="A9208" s="28" t="s">
        <v>731</v>
      </c>
      <c r="B9208" s="28" t="s">
        <v>1722</v>
      </c>
      <c r="C9208" s="4">
        <v>0.37633810000000001</v>
      </c>
      <c r="D9208" s="4">
        <v>0.46214329999999998</v>
      </c>
      <c r="E9208" s="4">
        <v>0.50051025021053996</v>
      </c>
    </row>
    <row r="9209" spans="1:5" x14ac:dyDescent="0.25">
      <c r="A9209" s="28" t="s">
        <v>731</v>
      </c>
      <c r="B9209" s="28" t="s">
        <v>143</v>
      </c>
      <c r="C9209" s="4">
        <v>0.42957390000000001</v>
      </c>
      <c r="D9209" s="4">
        <v>0.39527459999999998</v>
      </c>
      <c r="E9209" s="4">
        <v>0.44141209671003401</v>
      </c>
    </row>
    <row r="9210" spans="1:5" x14ac:dyDescent="0.25">
      <c r="A9210" s="28" t="s">
        <v>731</v>
      </c>
      <c r="B9210" s="28" t="s">
        <v>1725</v>
      </c>
      <c r="C9210" s="4">
        <v>0.43135030000000002</v>
      </c>
      <c r="D9210" s="4">
        <v>0.3931038</v>
      </c>
      <c r="E9210" s="4">
        <v>0.43949126387168302</v>
      </c>
    </row>
    <row r="9211" spans="1:5" x14ac:dyDescent="0.25">
      <c r="A9211" s="28" t="s">
        <v>731</v>
      </c>
      <c r="B9211" s="28" t="s">
        <v>141</v>
      </c>
      <c r="C9211" s="4">
        <v>0.48440250000000001</v>
      </c>
      <c r="D9211" s="4">
        <v>0.33022780000000002</v>
      </c>
      <c r="E9211" s="4">
        <v>0.38430516932117698</v>
      </c>
    </row>
    <row r="9212" spans="1:5" x14ac:dyDescent="0.25">
      <c r="A9212" s="28" t="s">
        <v>731</v>
      </c>
      <c r="B9212" s="28" t="s">
        <v>1717</v>
      </c>
      <c r="C9212" s="4">
        <v>0.50027710000000003</v>
      </c>
      <c r="D9212" s="4">
        <v>0.31218829999999997</v>
      </c>
      <c r="E9212" s="4">
        <v>0.36856432839791797</v>
      </c>
    </row>
    <row r="9213" spans="1:5" x14ac:dyDescent="0.25">
      <c r="A9213" s="28" t="s">
        <v>731</v>
      </c>
      <c r="B9213" s="28" t="s">
        <v>1727</v>
      </c>
      <c r="C9213" s="4">
        <v>0.54116220000000004</v>
      </c>
      <c r="D9213" s="4">
        <v>0.26749810000000002</v>
      </c>
      <c r="E9213" s="4">
        <v>0.32920662241357102</v>
      </c>
    </row>
    <row r="9214" spans="1:5" x14ac:dyDescent="0.25">
      <c r="A9214" s="28" t="s">
        <v>731</v>
      </c>
      <c r="B9214" s="28" t="s">
        <v>1726</v>
      </c>
      <c r="C9214" s="4">
        <v>0.54199770000000003</v>
      </c>
      <c r="D9214" s="4">
        <v>0.26661249999999997</v>
      </c>
      <c r="E9214" s="4">
        <v>0.32840455061286</v>
      </c>
    </row>
    <row r="9215" spans="1:5" x14ac:dyDescent="0.25">
      <c r="A9215" s="28" t="s">
        <v>731</v>
      </c>
      <c r="B9215" s="28" t="s">
        <v>1719</v>
      </c>
      <c r="C9215" s="4">
        <v>0.66215599999999997</v>
      </c>
      <c r="D9215" s="4">
        <v>0.15192739999999999</v>
      </c>
      <c r="E9215" s="4">
        <v>0.21722526093762901</v>
      </c>
    </row>
    <row r="9216" spans="1:5" x14ac:dyDescent="0.25">
      <c r="A9216" s="28" t="s">
        <v>731</v>
      </c>
      <c r="B9216" s="28" t="s">
        <v>1721</v>
      </c>
      <c r="C9216" s="4">
        <v>0.97587729999999995</v>
      </c>
      <c r="D9216" s="4">
        <v>8.658394E-4</v>
      </c>
      <c r="E9216" s="4">
        <v>5.0140441713507804E-3</v>
      </c>
    </row>
    <row r="9217" spans="1:5" x14ac:dyDescent="0.25">
      <c r="A9217" s="28" t="s">
        <v>190</v>
      </c>
      <c r="B9217" s="28" t="s">
        <v>1720</v>
      </c>
      <c r="C9217" s="4">
        <v>-0.76222480000000004</v>
      </c>
      <c r="D9217" s="4">
        <v>7.8084029999999999E-2</v>
      </c>
      <c r="E9217" s="4">
        <v>0.13133746881967001</v>
      </c>
    </row>
    <row r="9218" spans="1:5" x14ac:dyDescent="0.25">
      <c r="A9218" s="28" t="s">
        <v>190</v>
      </c>
      <c r="B9218" s="28" t="s">
        <v>55</v>
      </c>
      <c r="C9218" s="4">
        <v>-0.6728402</v>
      </c>
      <c r="D9218" s="4">
        <v>0.14304169999999999</v>
      </c>
      <c r="E9218" s="4">
        <v>0.20764360106912999</v>
      </c>
    </row>
    <row r="9219" spans="1:5" x14ac:dyDescent="0.25">
      <c r="A9219" s="28" t="s">
        <v>190</v>
      </c>
      <c r="B9219" s="28" t="s">
        <v>1716</v>
      </c>
      <c r="C9219" s="4">
        <v>-0.63907139999999996</v>
      </c>
      <c r="D9219" s="4">
        <v>0.1718952</v>
      </c>
      <c r="E9219" s="4">
        <v>0.23786000903924501</v>
      </c>
    </row>
    <row r="9220" spans="1:5" x14ac:dyDescent="0.25">
      <c r="A9220" s="28" t="s">
        <v>190</v>
      </c>
      <c r="B9220" s="28" t="s">
        <v>1724</v>
      </c>
      <c r="C9220" s="4">
        <v>-0.58106440000000004</v>
      </c>
      <c r="D9220" s="4">
        <v>0.22649749999999999</v>
      </c>
      <c r="E9220" s="4">
        <v>0.29133260073329698</v>
      </c>
    </row>
    <row r="9221" spans="1:5" x14ac:dyDescent="0.25">
      <c r="A9221" s="28" t="s">
        <v>190</v>
      </c>
      <c r="B9221" s="28" t="s">
        <v>1713</v>
      </c>
      <c r="C9221" s="4">
        <v>-0.54457199999999994</v>
      </c>
      <c r="D9221" s="4">
        <v>0.26389079999999998</v>
      </c>
      <c r="E9221" s="4">
        <v>0.32594855874792</v>
      </c>
    </row>
    <row r="9222" spans="1:5" x14ac:dyDescent="0.25">
      <c r="A9222" s="28" t="s">
        <v>190</v>
      </c>
      <c r="B9222" s="28" t="s">
        <v>1712</v>
      </c>
      <c r="C9222" s="4">
        <v>-0.52067390000000002</v>
      </c>
      <c r="D9222" s="4">
        <v>0.28956690000000002</v>
      </c>
      <c r="E9222" s="4">
        <v>0.34879298542363002</v>
      </c>
    </row>
    <row r="9223" spans="1:5" x14ac:dyDescent="0.25">
      <c r="A9223" s="28" t="s">
        <v>190</v>
      </c>
      <c r="B9223" s="28" t="s">
        <v>47</v>
      </c>
      <c r="C9223" s="4">
        <v>-0.4066611</v>
      </c>
      <c r="D9223" s="4">
        <v>0.4236338</v>
      </c>
      <c r="E9223" s="4">
        <v>0.46644355993395498</v>
      </c>
    </row>
    <row r="9224" spans="1:5" x14ac:dyDescent="0.25">
      <c r="A9224" s="28" t="s">
        <v>190</v>
      </c>
      <c r="B9224" s="28" t="s">
        <v>1718</v>
      </c>
      <c r="C9224" s="4">
        <v>-0.26374740000000002</v>
      </c>
      <c r="D9224" s="4">
        <v>0.6135524</v>
      </c>
      <c r="E9224" s="4">
        <v>0.63839387669641001</v>
      </c>
    </row>
    <row r="9225" spans="1:5" x14ac:dyDescent="0.25">
      <c r="A9225" s="28" t="s">
        <v>190</v>
      </c>
      <c r="B9225" s="28" t="s">
        <v>1723</v>
      </c>
      <c r="C9225" s="4">
        <v>8.6523920000000004E-2</v>
      </c>
      <c r="D9225" s="4">
        <v>0.87053800000000003</v>
      </c>
      <c r="E9225" s="4">
        <v>0.87965902632522697</v>
      </c>
    </row>
    <row r="9226" spans="1:5" x14ac:dyDescent="0.25">
      <c r="A9226" s="28" t="s">
        <v>190</v>
      </c>
      <c r="B9226" s="28" t="s">
        <v>1711</v>
      </c>
      <c r="C9226" s="4">
        <v>0.22729060000000001</v>
      </c>
      <c r="D9226" s="4">
        <v>0.6649351</v>
      </c>
      <c r="E9226" s="4">
        <v>0.68645710555651596</v>
      </c>
    </row>
    <row r="9227" spans="1:5" x14ac:dyDescent="0.25">
      <c r="A9227" s="28" t="s">
        <v>190</v>
      </c>
      <c r="B9227" s="28" t="s">
        <v>1714</v>
      </c>
      <c r="C9227" s="4">
        <v>0.27682299999999999</v>
      </c>
      <c r="D9227" s="4">
        <v>0.59537209999999996</v>
      </c>
      <c r="E9227" s="4">
        <v>0.62148944715719201</v>
      </c>
    </row>
    <row r="9228" spans="1:5" x14ac:dyDescent="0.25">
      <c r="A9228" s="28" t="s">
        <v>190</v>
      </c>
      <c r="B9228" s="28" t="s">
        <v>1715</v>
      </c>
      <c r="C9228" s="4">
        <v>0.2969194</v>
      </c>
      <c r="D9228" s="4">
        <v>0.56770929999999997</v>
      </c>
      <c r="E9228" s="4">
        <v>0.59587064248047805</v>
      </c>
    </row>
    <row r="9229" spans="1:5" x14ac:dyDescent="0.25">
      <c r="A9229" s="28" t="s">
        <v>190</v>
      </c>
      <c r="B9229" s="28" t="s">
        <v>1722</v>
      </c>
      <c r="C9229" s="4">
        <v>0.34923799999999999</v>
      </c>
      <c r="D9229" s="4">
        <v>0.49744070000000001</v>
      </c>
      <c r="E9229" s="4">
        <v>0.53194962256937195</v>
      </c>
    </row>
    <row r="9230" spans="1:5" x14ac:dyDescent="0.25">
      <c r="A9230" s="28" t="s">
        <v>190</v>
      </c>
      <c r="B9230" s="28" t="s">
        <v>143</v>
      </c>
      <c r="C9230" s="4">
        <v>0.42523090000000002</v>
      </c>
      <c r="D9230" s="4">
        <v>0.40059899999999998</v>
      </c>
      <c r="E9230" s="4">
        <v>0.44608550584194501</v>
      </c>
    </row>
    <row r="9231" spans="1:5" x14ac:dyDescent="0.25">
      <c r="A9231" s="28" t="s">
        <v>190</v>
      </c>
      <c r="B9231" s="28" t="s">
        <v>1717</v>
      </c>
      <c r="C9231" s="4">
        <v>0.46571059999999997</v>
      </c>
      <c r="D9231" s="4">
        <v>0.35193730000000001</v>
      </c>
      <c r="E9231" s="4">
        <v>0.40329600921742997</v>
      </c>
    </row>
    <row r="9232" spans="1:5" x14ac:dyDescent="0.25">
      <c r="A9232" s="28" t="s">
        <v>190</v>
      </c>
      <c r="B9232" s="28" t="s">
        <v>1726</v>
      </c>
      <c r="C9232" s="4">
        <v>0.51861420000000003</v>
      </c>
      <c r="D9232" s="4">
        <v>0.29182219999999998</v>
      </c>
      <c r="E9232" s="4">
        <v>0.35077620572082002</v>
      </c>
    </row>
    <row r="9233" spans="1:5" x14ac:dyDescent="0.25">
      <c r="A9233" s="28" t="s">
        <v>190</v>
      </c>
      <c r="B9233" s="28" t="s">
        <v>1727</v>
      </c>
      <c r="C9233" s="4">
        <v>0.55258350000000001</v>
      </c>
      <c r="D9233" s="4">
        <v>0.25548999999999999</v>
      </c>
      <c r="E9233" s="4">
        <v>0.318333831600216</v>
      </c>
    </row>
    <row r="9234" spans="1:5" x14ac:dyDescent="0.25">
      <c r="A9234" s="28" t="s">
        <v>190</v>
      </c>
      <c r="B9234" s="28" t="s">
        <v>1725</v>
      </c>
      <c r="C9234" s="4">
        <v>0.60562709999999997</v>
      </c>
      <c r="D9234" s="4">
        <v>0.20262659999999999</v>
      </c>
      <c r="E9234" s="4">
        <v>0.26849043953923701</v>
      </c>
    </row>
    <row r="9235" spans="1:5" x14ac:dyDescent="0.25">
      <c r="A9235" s="28" t="s">
        <v>190</v>
      </c>
      <c r="B9235" s="28" t="s">
        <v>141</v>
      </c>
      <c r="C9235" s="4">
        <v>0.63581030000000005</v>
      </c>
      <c r="D9235" s="4">
        <v>0.17479919999999999</v>
      </c>
      <c r="E9235" s="4">
        <v>0.24082106919534199</v>
      </c>
    </row>
    <row r="9236" spans="1:5" x14ac:dyDescent="0.25">
      <c r="A9236" s="28" t="s">
        <v>190</v>
      </c>
      <c r="B9236" s="28" t="s">
        <v>1719</v>
      </c>
      <c r="C9236" s="4">
        <v>0.64491620000000005</v>
      </c>
      <c r="D9236" s="4">
        <v>0.16674149999999999</v>
      </c>
      <c r="E9236" s="4">
        <v>0.23263850572255401</v>
      </c>
    </row>
    <row r="9237" spans="1:5" x14ac:dyDescent="0.25">
      <c r="A9237" s="28" t="s">
        <v>190</v>
      </c>
      <c r="B9237" s="28" t="s">
        <v>1721</v>
      </c>
      <c r="C9237" s="4">
        <v>0.973167</v>
      </c>
      <c r="D9237" s="4">
        <v>1.070355E-3</v>
      </c>
      <c r="E9237" s="4">
        <v>5.6774140416493502E-3</v>
      </c>
    </row>
    <row r="9238" spans="1:5" x14ac:dyDescent="0.25">
      <c r="A9238" s="28" t="s">
        <v>685</v>
      </c>
      <c r="B9238" s="28" t="s">
        <v>1720</v>
      </c>
      <c r="C9238" s="4">
        <v>-0.7293307</v>
      </c>
      <c r="D9238" s="4">
        <v>9.9977910000000003E-2</v>
      </c>
      <c r="E9238" s="4">
        <v>0.15812844852006799</v>
      </c>
    </row>
    <row r="9239" spans="1:5" x14ac:dyDescent="0.25">
      <c r="A9239" s="28" t="s">
        <v>685</v>
      </c>
      <c r="B9239" s="28" t="s">
        <v>55</v>
      </c>
      <c r="C9239" s="4">
        <v>-0.64382170000000005</v>
      </c>
      <c r="D9239" s="4">
        <v>0.1677015</v>
      </c>
      <c r="E9239" s="4">
        <v>0.23361407538783099</v>
      </c>
    </row>
    <row r="9240" spans="1:5" x14ac:dyDescent="0.25">
      <c r="A9240" s="28" t="s">
        <v>685</v>
      </c>
      <c r="B9240" s="28" t="s">
        <v>1716</v>
      </c>
      <c r="C9240" s="4">
        <v>-0.61149290000000001</v>
      </c>
      <c r="D9240" s="4">
        <v>0.1970865</v>
      </c>
      <c r="E9240" s="4">
        <v>0.26305070413402998</v>
      </c>
    </row>
    <row r="9241" spans="1:5" x14ac:dyDescent="0.25">
      <c r="A9241" s="28" t="s">
        <v>685</v>
      </c>
      <c r="B9241" s="28" t="s">
        <v>1724</v>
      </c>
      <c r="C9241" s="4">
        <v>-0.5583979</v>
      </c>
      <c r="D9241" s="4">
        <v>0.24945970000000001</v>
      </c>
      <c r="E9241" s="4">
        <v>0.31285263312561201</v>
      </c>
    </row>
    <row r="9242" spans="1:5" x14ac:dyDescent="0.25">
      <c r="A9242" s="28" t="s">
        <v>685</v>
      </c>
      <c r="B9242" s="28" t="s">
        <v>1712</v>
      </c>
      <c r="C9242" s="4">
        <v>-0.52034460000000005</v>
      </c>
      <c r="D9242" s="4">
        <v>0.28992689999999999</v>
      </c>
      <c r="E9242" s="4">
        <v>0.34911354787457999</v>
      </c>
    </row>
    <row r="9243" spans="1:5" x14ac:dyDescent="0.25">
      <c r="A9243" s="28" t="s">
        <v>685</v>
      </c>
      <c r="B9243" s="28" t="s">
        <v>1713</v>
      </c>
      <c r="C9243" s="4">
        <v>-0.50013359999999996</v>
      </c>
      <c r="D9243" s="4">
        <v>0.31234970000000001</v>
      </c>
      <c r="E9243" s="4">
        <v>0.36870432338415199</v>
      </c>
    </row>
    <row r="9244" spans="1:5" x14ac:dyDescent="0.25">
      <c r="A9244" s="29" t="s">
        <v>685</v>
      </c>
      <c r="B9244" s="29" t="s">
        <v>118</v>
      </c>
      <c r="C9244" s="6">
        <v>-0.40841159470606803</v>
      </c>
      <c r="D9244" s="6">
        <v>0.42144414120653301</v>
      </c>
      <c r="E9244" s="6">
        <v>0.53991308072677002</v>
      </c>
    </row>
    <row r="9245" spans="1:5" x14ac:dyDescent="0.25">
      <c r="A9245" s="29" t="s">
        <v>685</v>
      </c>
      <c r="B9245" s="29" t="s">
        <v>1882</v>
      </c>
      <c r="C9245" s="6">
        <v>-0.39046423138756597</v>
      </c>
      <c r="D9245" s="6">
        <v>0.444069193433555</v>
      </c>
      <c r="E9245" s="6">
        <v>0.55132522615964996</v>
      </c>
    </row>
    <row r="9246" spans="1:5" x14ac:dyDescent="0.25">
      <c r="A9246" s="29" t="s">
        <v>685</v>
      </c>
      <c r="B9246" s="29" t="s">
        <v>74</v>
      </c>
      <c r="C9246" s="6">
        <v>-0.38444569219493502</v>
      </c>
      <c r="D9246" s="6">
        <v>0.45174170815183201</v>
      </c>
      <c r="E9246" s="6">
        <v>0.55583222987372904</v>
      </c>
    </row>
    <row r="9247" spans="1:5" x14ac:dyDescent="0.25">
      <c r="A9247" s="28" t="s">
        <v>685</v>
      </c>
      <c r="B9247" s="28" t="s">
        <v>47</v>
      </c>
      <c r="C9247" s="4">
        <v>-0.3639926</v>
      </c>
      <c r="D9247" s="4">
        <v>0.47812389999999999</v>
      </c>
      <c r="E9247" s="4">
        <v>0.51471787757394305</v>
      </c>
    </row>
    <row r="9248" spans="1:5" x14ac:dyDescent="0.25">
      <c r="A9248" s="29" t="s">
        <v>685</v>
      </c>
      <c r="B9248" s="29" t="s">
        <v>1718</v>
      </c>
      <c r="C9248" s="6">
        <v>-0.33789650548788203</v>
      </c>
      <c r="D9248" s="6">
        <v>0.51244474775759297</v>
      </c>
      <c r="E9248" s="6">
        <v>0.59473823560874906</v>
      </c>
    </row>
    <row r="9249" spans="1:5" x14ac:dyDescent="0.25">
      <c r="A9249" s="29" t="s">
        <v>685</v>
      </c>
      <c r="B9249" s="29" t="s">
        <v>1883</v>
      </c>
      <c r="C9249" s="6">
        <v>-0.30845529568202001</v>
      </c>
      <c r="D9249" s="6">
        <v>0.55199099504842897</v>
      </c>
      <c r="E9249" s="6">
        <v>0.621844490590171</v>
      </c>
    </row>
    <row r="9250" spans="1:5" x14ac:dyDescent="0.25">
      <c r="A9250" s="28" t="s">
        <v>685</v>
      </c>
      <c r="B9250" s="28" t="s">
        <v>1718</v>
      </c>
      <c r="C9250" s="4">
        <v>-0.27408939999999998</v>
      </c>
      <c r="D9250" s="4">
        <v>0.59916139999999996</v>
      </c>
      <c r="E9250" s="4">
        <v>0.62501242288941306</v>
      </c>
    </row>
    <row r="9251" spans="1:5" x14ac:dyDescent="0.25">
      <c r="A9251" s="29" t="s">
        <v>685</v>
      </c>
      <c r="B9251" s="29" t="s">
        <v>30</v>
      </c>
      <c r="C9251" s="6">
        <v>-0.21857948914011799</v>
      </c>
      <c r="D9251" s="6">
        <v>0.67735230165907001</v>
      </c>
      <c r="E9251" s="6">
        <v>0.71836808403261498</v>
      </c>
    </row>
    <row r="9252" spans="1:5" x14ac:dyDescent="0.25">
      <c r="A9252" s="28" t="s">
        <v>685</v>
      </c>
      <c r="B9252" s="28" t="s">
        <v>1723</v>
      </c>
      <c r="C9252" s="4">
        <v>7.5603799999999999E-2</v>
      </c>
      <c r="D9252" s="4">
        <v>0.8868104</v>
      </c>
      <c r="E9252" s="4">
        <v>0.89484252130910902</v>
      </c>
    </row>
    <row r="9253" spans="1:5" x14ac:dyDescent="0.25">
      <c r="A9253" s="28" t="s">
        <v>685</v>
      </c>
      <c r="B9253" s="28" t="s">
        <v>1711</v>
      </c>
      <c r="C9253" s="4">
        <v>0.21571009999999999</v>
      </c>
      <c r="D9253" s="4">
        <v>0.68145339999999999</v>
      </c>
      <c r="E9253" s="4">
        <v>0.70194736331021801</v>
      </c>
    </row>
    <row r="9254" spans="1:5" x14ac:dyDescent="0.25">
      <c r="A9254" s="28" t="s">
        <v>685</v>
      </c>
      <c r="B9254" s="28" t="s">
        <v>1714</v>
      </c>
      <c r="C9254" s="4">
        <v>0.26271489999999997</v>
      </c>
      <c r="D9254" s="4">
        <v>0.61499380000000003</v>
      </c>
      <c r="E9254" s="4">
        <v>0.63973460224221801</v>
      </c>
    </row>
    <row r="9255" spans="1:5" x14ac:dyDescent="0.25">
      <c r="A9255" s="28" t="s">
        <v>685</v>
      </c>
      <c r="B9255" s="28" t="s">
        <v>1715</v>
      </c>
      <c r="C9255" s="4">
        <v>0.30518529999999999</v>
      </c>
      <c r="D9255" s="4">
        <v>0.55643419999999999</v>
      </c>
      <c r="E9255" s="4">
        <v>0.58545419481049099</v>
      </c>
    </row>
    <row r="9256" spans="1:5" x14ac:dyDescent="0.25">
      <c r="A9256" s="28" t="s">
        <v>685</v>
      </c>
      <c r="B9256" s="28" t="s">
        <v>1722</v>
      </c>
      <c r="C9256" s="4">
        <v>0.3479814</v>
      </c>
      <c r="D9256" s="4">
        <v>0.4990966</v>
      </c>
      <c r="E9256" s="4">
        <v>0.53343335699473404</v>
      </c>
    </row>
    <row r="9257" spans="1:5" x14ac:dyDescent="0.25">
      <c r="A9257" s="28" t="s">
        <v>685</v>
      </c>
      <c r="B9257" s="28" t="s">
        <v>143</v>
      </c>
      <c r="C9257" s="4">
        <v>0.4123347</v>
      </c>
      <c r="D9257" s="4">
        <v>0.41655049999999999</v>
      </c>
      <c r="E9257" s="4">
        <v>0.46016209200143599</v>
      </c>
    </row>
    <row r="9258" spans="1:5" x14ac:dyDescent="0.25">
      <c r="A9258" s="29" t="s">
        <v>685</v>
      </c>
      <c r="B9258" s="29" t="s">
        <v>1886</v>
      </c>
      <c r="C9258" s="6">
        <v>0.41866361906647298</v>
      </c>
      <c r="D9258" s="6">
        <v>0.40869608893776899</v>
      </c>
      <c r="E9258" s="6">
        <v>0.53512362882474895</v>
      </c>
    </row>
    <row r="9259" spans="1:5" x14ac:dyDescent="0.25">
      <c r="A9259" s="29" t="s">
        <v>685</v>
      </c>
      <c r="B9259" s="29" t="s">
        <v>1725</v>
      </c>
      <c r="C9259" s="6">
        <v>0.46125929172632202</v>
      </c>
      <c r="D9259" s="6">
        <v>0.35717985681575298</v>
      </c>
      <c r="E9259" s="6">
        <v>0.52609798020903797</v>
      </c>
    </row>
    <row r="9260" spans="1:5" x14ac:dyDescent="0.25">
      <c r="A9260" s="29" t="s">
        <v>685</v>
      </c>
      <c r="B9260" s="29" t="s">
        <v>1887</v>
      </c>
      <c r="C9260" s="6">
        <v>0.46282914638859401</v>
      </c>
      <c r="D9260" s="6">
        <v>0.35532778561099998</v>
      </c>
      <c r="E9260" s="6">
        <v>0.52609798020903797</v>
      </c>
    </row>
    <row r="9261" spans="1:5" x14ac:dyDescent="0.25">
      <c r="A9261" s="29" t="s">
        <v>685</v>
      </c>
      <c r="B9261" s="29" t="s">
        <v>1727</v>
      </c>
      <c r="C9261" s="6">
        <v>0.46930769322300703</v>
      </c>
      <c r="D9261" s="6">
        <v>0.34772090204754103</v>
      </c>
      <c r="E9261" s="6">
        <v>0.52609798020903797</v>
      </c>
    </row>
    <row r="9262" spans="1:5" x14ac:dyDescent="0.25">
      <c r="A9262" s="28" t="s">
        <v>685</v>
      </c>
      <c r="B9262" s="28" t="s">
        <v>1717</v>
      </c>
      <c r="C9262" s="4">
        <v>0.47095939999999997</v>
      </c>
      <c r="D9262" s="4">
        <v>0.34579100000000002</v>
      </c>
      <c r="E9262" s="4">
        <v>0.39792022428312801</v>
      </c>
    </row>
    <row r="9263" spans="1:5" x14ac:dyDescent="0.25">
      <c r="A9263" s="28" t="s">
        <v>685</v>
      </c>
      <c r="B9263" s="28" t="s">
        <v>1725</v>
      </c>
      <c r="C9263" s="4">
        <v>0.4986178</v>
      </c>
      <c r="D9263" s="4">
        <v>0.31405640000000001</v>
      </c>
      <c r="E9263" s="4">
        <v>0.37019021793030799</v>
      </c>
    </row>
    <row r="9264" spans="1:5" x14ac:dyDescent="0.25">
      <c r="A9264" s="28" t="s">
        <v>685</v>
      </c>
      <c r="B9264" s="28" t="s">
        <v>1726</v>
      </c>
      <c r="C9264" s="4">
        <v>0.51796600000000004</v>
      </c>
      <c r="D9264" s="4">
        <v>0.29253319999999999</v>
      </c>
      <c r="E9264" s="4">
        <v>0.35140315077061102</v>
      </c>
    </row>
    <row r="9265" spans="1:5" x14ac:dyDescent="0.25">
      <c r="A9265" s="29" t="s">
        <v>685</v>
      </c>
      <c r="B9265" s="29" t="s">
        <v>1885</v>
      </c>
      <c r="C9265" s="6">
        <v>0.51820824199604298</v>
      </c>
      <c r="D9265" s="6">
        <v>0.29226740119286398</v>
      </c>
      <c r="E9265" s="6">
        <v>0.52609798020903797</v>
      </c>
    </row>
    <row r="9266" spans="1:5" x14ac:dyDescent="0.25">
      <c r="A9266" s="28" t="s">
        <v>685</v>
      </c>
      <c r="B9266" s="28" t="s">
        <v>1727</v>
      </c>
      <c r="C9266" s="4">
        <v>0.5313059</v>
      </c>
      <c r="D9266" s="4">
        <v>0.27803119999999998</v>
      </c>
      <c r="E9266" s="4">
        <v>0.338636558715259</v>
      </c>
    </row>
    <row r="9267" spans="1:5" x14ac:dyDescent="0.25">
      <c r="A9267" s="28" t="s">
        <v>685</v>
      </c>
      <c r="B9267" s="28" t="s">
        <v>141</v>
      </c>
      <c r="C9267" s="4">
        <v>0.53909019999999996</v>
      </c>
      <c r="D9267" s="4">
        <v>0.26969939999999998</v>
      </c>
      <c r="E9267" s="4">
        <v>0.33118835045607797</v>
      </c>
    </row>
    <row r="9268" spans="1:5" x14ac:dyDescent="0.25">
      <c r="A9268" s="29" t="s">
        <v>685</v>
      </c>
      <c r="B9268" s="29" t="s">
        <v>1884</v>
      </c>
      <c r="C9268" s="6">
        <v>0.55213899981756198</v>
      </c>
      <c r="D9268" s="6">
        <v>0.25595335097336103</v>
      </c>
      <c r="E9268" s="6">
        <v>0.52609798020903797</v>
      </c>
    </row>
    <row r="9269" spans="1:5" x14ac:dyDescent="0.25">
      <c r="A9269" s="28" t="s">
        <v>685</v>
      </c>
      <c r="B9269" s="28" t="s">
        <v>1719</v>
      </c>
      <c r="C9269" s="4">
        <v>0.64300679999999999</v>
      </c>
      <c r="D9269" s="4">
        <v>0.16841780000000001</v>
      </c>
      <c r="E9269" s="4">
        <v>0.23434281149865199</v>
      </c>
    </row>
    <row r="9270" spans="1:5" x14ac:dyDescent="0.25">
      <c r="A9270" s="29" t="s">
        <v>685</v>
      </c>
      <c r="B9270" s="29" t="s">
        <v>1721</v>
      </c>
      <c r="C9270" s="6">
        <v>0.97001786435206006</v>
      </c>
      <c r="D9270" s="6">
        <v>1.3349167895342401E-3</v>
      </c>
      <c r="E9270" s="6">
        <v>6.6443643746797801E-3</v>
      </c>
    </row>
    <row r="9271" spans="1:5" x14ac:dyDescent="0.25">
      <c r="A9271" s="28" t="s">
        <v>685</v>
      </c>
      <c r="B9271" s="28" t="s">
        <v>1721</v>
      </c>
      <c r="C9271" s="4">
        <v>0.97603200000000001</v>
      </c>
      <c r="D9271" s="4">
        <v>8.5481480000000002E-4</v>
      </c>
      <c r="E9271" s="4">
        <v>4.9793128781976202E-3</v>
      </c>
    </row>
    <row r="9272" spans="1:5" x14ac:dyDescent="0.25">
      <c r="A9272" s="28" t="s">
        <v>1055</v>
      </c>
      <c r="B9272" s="28" t="s">
        <v>1720</v>
      </c>
      <c r="C9272" s="4">
        <v>-0.57943979999999995</v>
      </c>
      <c r="D9272" s="4">
        <v>0.22811390000000001</v>
      </c>
      <c r="E9272" s="4">
        <v>0.29287630231265999</v>
      </c>
    </row>
    <row r="9273" spans="1:5" x14ac:dyDescent="0.25">
      <c r="A9273" s="28" t="s">
        <v>1055</v>
      </c>
      <c r="B9273" s="28" t="s">
        <v>55</v>
      </c>
      <c r="C9273" s="4">
        <v>-0.482377</v>
      </c>
      <c r="D9273" s="4">
        <v>0.33255600000000002</v>
      </c>
      <c r="E9273" s="4">
        <v>0.38633764712035201</v>
      </c>
    </row>
    <row r="9274" spans="1:5" x14ac:dyDescent="0.25">
      <c r="A9274" s="28" t="s">
        <v>1055</v>
      </c>
      <c r="B9274" s="28" t="s">
        <v>1716</v>
      </c>
      <c r="C9274" s="4">
        <v>-0.44784160000000001</v>
      </c>
      <c r="D9274" s="4">
        <v>0.37314770000000003</v>
      </c>
      <c r="E9274" s="4">
        <v>0.42191839367690898</v>
      </c>
    </row>
    <row r="9275" spans="1:5" x14ac:dyDescent="0.25">
      <c r="A9275" s="28" t="s">
        <v>1055</v>
      </c>
      <c r="B9275" s="28" t="s">
        <v>1718</v>
      </c>
      <c r="C9275" s="4">
        <v>-0.40594380000000002</v>
      </c>
      <c r="D9275" s="4">
        <v>0.42453220000000003</v>
      </c>
      <c r="E9275" s="4">
        <v>0.467233952707728</v>
      </c>
    </row>
    <row r="9276" spans="1:5" x14ac:dyDescent="0.25">
      <c r="A9276" s="28" t="s">
        <v>1055</v>
      </c>
      <c r="B9276" s="28" t="s">
        <v>1712</v>
      </c>
      <c r="C9276" s="4">
        <v>-0.39413749999999997</v>
      </c>
      <c r="D9276" s="4">
        <v>0.4394073</v>
      </c>
      <c r="E9276" s="4">
        <v>0.48039041805573601</v>
      </c>
    </row>
    <row r="9277" spans="1:5" x14ac:dyDescent="0.25">
      <c r="A9277" s="28" t="s">
        <v>1055</v>
      </c>
      <c r="B9277" s="28" t="s">
        <v>1724</v>
      </c>
      <c r="C9277" s="4">
        <v>-0.39149099999999998</v>
      </c>
      <c r="D9277" s="4">
        <v>0.4427644</v>
      </c>
      <c r="E9277" s="4">
        <v>0.48335223207954497</v>
      </c>
    </row>
    <row r="9278" spans="1:5" x14ac:dyDescent="0.25">
      <c r="A9278" s="28" t="s">
        <v>1055</v>
      </c>
      <c r="B9278" s="28" t="s">
        <v>1713</v>
      </c>
      <c r="C9278" s="4">
        <v>-0.36203150000000001</v>
      </c>
      <c r="D9278" s="4">
        <v>0.48067799999999999</v>
      </c>
      <c r="E9278" s="4">
        <v>0.51697278245630895</v>
      </c>
    </row>
    <row r="9279" spans="1:5" x14ac:dyDescent="0.25">
      <c r="A9279" s="28" t="s">
        <v>1055</v>
      </c>
      <c r="B9279" s="28" t="s">
        <v>47</v>
      </c>
      <c r="C9279" s="4">
        <v>-0.2491843</v>
      </c>
      <c r="D9279" s="4">
        <v>0.63395979999999996</v>
      </c>
      <c r="E9279" s="4">
        <v>0.65742870332163805</v>
      </c>
    </row>
    <row r="9280" spans="1:5" x14ac:dyDescent="0.25">
      <c r="A9280" s="28" t="s">
        <v>1055</v>
      </c>
      <c r="B9280" s="28" t="s">
        <v>1723</v>
      </c>
      <c r="C9280" s="4">
        <v>-6.1415070000000002E-2</v>
      </c>
      <c r="D9280" s="4">
        <v>0.90799319999999994</v>
      </c>
      <c r="E9280" s="4">
        <v>0.91461130203331797</v>
      </c>
    </row>
    <row r="9281" spans="1:5" x14ac:dyDescent="0.25">
      <c r="A9281" s="28" t="s">
        <v>1055</v>
      </c>
      <c r="B9281" s="28" t="s">
        <v>1711</v>
      </c>
      <c r="C9281" s="4">
        <v>6.6508929999999994E-2</v>
      </c>
      <c r="D9281" s="4">
        <v>0.90038370000000001</v>
      </c>
      <c r="E9281" s="4">
        <v>0.907496901896649</v>
      </c>
    </row>
    <row r="9282" spans="1:5" x14ac:dyDescent="0.25">
      <c r="A9282" s="28" t="s">
        <v>1055</v>
      </c>
      <c r="B9282" s="28" t="s">
        <v>1715</v>
      </c>
      <c r="C9282" s="4">
        <v>0.17380619999999999</v>
      </c>
      <c r="D9282" s="4">
        <v>0.74191600000000002</v>
      </c>
      <c r="E9282" s="4">
        <v>0.75887463634034802</v>
      </c>
    </row>
    <row r="9283" spans="1:5" x14ac:dyDescent="0.25">
      <c r="A9283" s="28" t="s">
        <v>1055</v>
      </c>
      <c r="B9283" s="28" t="s">
        <v>1714</v>
      </c>
      <c r="C9283" s="4">
        <v>0.1817223</v>
      </c>
      <c r="D9283" s="4">
        <v>0.73041699999999998</v>
      </c>
      <c r="E9283" s="4">
        <v>0.74803093147894595</v>
      </c>
    </row>
    <row r="9284" spans="1:5" x14ac:dyDescent="0.25">
      <c r="A9284" s="28" t="s">
        <v>1055</v>
      </c>
      <c r="B9284" s="28" t="s">
        <v>1722</v>
      </c>
      <c r="C9284" s="4">
        <v>0.2129434</v>
      </c>
      <c r="D9284" s="4">
        <v>0.68541280000000004</v>
      </c>
      <c r="E9284" s="4">
        <v>0.70565337954781704</v>
      </c>
    </row>
    <row r="9285" spans="1:5" x14ac:dyDescent="0.25">
      <c r="A9285" s="28" t="s">
        <v>1055</v>
      </c>
      <c r="B9285" s="28" t="s">
        <v>143</v>
      </c>
      <c r="C9285" s="4">
        <v>0.25643450000000001</v>
      </c>
      <c r="D9285" s="4">
        <v>0.62377959999999999</v>
      </c>
      <c r="E9285" s="4">
        <v>0.64796457067766</v>
      </c>
    </row>
    <row r="9286" spans="1:5" x14ac:dyDescent="0.25">
      <c r="A9286" s="28" t="s">
        <v>1055</v>
      </c>
      <c r="B9286" s="28" t="s">
        <v>1725</v>
      </c>
      <c r="C9286" s="4">
        <v>0.34238099999999999</v>
      </c>
      <c r="D9286" s="4">
        <v>0.50649630000000001</v>
      </c>
      <c r="E9286" s="4">
        <v>0.54010489197901601</v>
      </c>
    </row>
    <row r="9287" spans="1:5" x14ac:dyDescent="0.25">
      <c r="A9287" s="28" t="s">
        <v>1055</v>
      </c>
      <c r="B9287" s="28" t="s">
        <v>1717</v>
      </c>
      <c r="C9287" s="4">
        <v>0.34658119999999998</v>
      </c>
      <c r="D9287" s="4">
        <v>0.50094360000000004</v>
      </c>
      <c r="E9287" s="4">
        <v>0.53510602076140601</v>
      </c>
    </row>
    <row r="9288" spans="1:5" x14ac:dyDescent="0.25">
      <c r="A9288" s="28" t="s">
        <v>1055</v>
      </c>
      <c r="B9288" s="28" t="s">
        <v>141</v>
      </c>
      <c r="C9288" s="4">
        <v>0.36899860000000001</v>
      </c>
      <c r="D9288" s="4">
        <v>0.47162349999999997</v>
      </c>
      <c r="E9288" s="4">
        <v>0.50893426580502399</v>
      </c>
    </row>
    <row r="9289" spans="1:5" x14ac:dyDescent="0.25">
      <c r="A9289" s="28" t="s">
        <v>1055</v>
      </c>
      <c r="B9289" s="28" t="s">
        <v>1727</v>
      </c>
      <c r="C9289" s="4">
        <v>0.38141419999999998</v>
      </c>
      <c r="D9289" s="4">
        <v>0.45562209999999997</v>
      </c>
      <c r="E9289" s="4">
        <v>0.49479694127079898</v>
      </c>
    </row>
    <row r="9290" spans="1:5" x14ac:dyDescent="0.25">
      <c r="A9290" s="28" t="s">
        <v>1055</v>
      </c>
      <c r="B9290" s="28" t="s">
        <v>1726</v>
      </c>
      <c r="C9290" s="4">
        <v>0.38628220000000002</v>
      </c>
      <c r="D9290" s="4">
        <v>0.44939600000000002</v>
      </c>
      <c r="E9290" s="4">
        <v>0.48926393846550198</v>
      </c>
    </row>
    <row r="9291" spans="1:5" x14ac:dyDescent="0.25">
      <c r="A9291" s="28" t="s">
        <v>1055</v>
      </c>
      <c r="B9291" s="28" t="s">
        <v>1719</v>
      </c>
      <c r="C9291" s="4">
        <v>0.5200496</v>
      </c>
      <c r="D9291" s="4">
        <v>0.2902498</v>
      </c>
      <c r="E9291" s="4">
        <v>0.349397967519534</v>
      </c>
    </row>
    <row r="9292" spans="1:5" x14ac:dyDescent="0.25">
      <c r="A9292" s="28" t="s">
        <v>1055</v>
      </c>
      <c r="B9292" s="28" t="s">
        <v>1721</v>
      </c>
      <c r="C9292" s="4">
        <v>0.92390620000000001</v>
      </c>
      <c r="D9292" s="4">
        <v>8.4650920000000004E-3</v>
      </c>
      <c r="E9292" s="4">
        <v>2.3385876854808901E-2</v>
      </c>
    </row>
    <row r="9293" spans="1:5" x14ac:dyDescent="0.25">
      <c r="A9293" s="29" t="s">
        <v>1834</v>
      </c>
      <c r="B9293" s="29" t="s">
        <v>1884</v>
      </c>
      <c r="C9293" s="6">
        <v>-0.54790646702882795</v>
      </c>
      <c r="D9293" s="6">
        <v>0.26038147015948498</v>
      </c>
      <c r="E9293" s="6">
        <v>0.52609798020903797</v>
      </c>
    </row>
    <row r="9294" spans="1:5" x14ac:dyDescent="0.25">
      <c r="A9294" s="29" t="s">
        <v>1834</v>
      </c>
      <c r="B9294" s="29" t="s">
        <v>1727</v>
      </c>
      <c r="C9294" s="6">
        <v>-0.51689936161836703</v>
      </c>
      <c r="D9294" s="6">
        <v>0.29370482262768699</v>
      </c>
      <c r="E9294" s="6">
        <v>0.52609798020903797</v>
      </c>
    </row>
    <row r="9295" spans="1:5" x14ac:dyDescent="0.25">
      <c r="A9295" s="29" t="s">
        <v>1834</v>
      </c>
      <c r="B9295" s="29" t="s">
        <v>1885</v>
      </c>
      <c r="C9295" s="6">
        <v>-0.51266867066475097</v>
      </c>
      <c r="D9295" s="6">
        <v>0.29836913354498401</v>
      </c>
      <c r="E9295" s="6">
        <v>0.52609798020903797</v>
      </c>
    </row>
    <row r="9296" spans="1:5" x14ac:dyDescent="0.25">
      <c r="A9296" s="29" t="s">
        <v>1834</v>
      </c>
      <c r="B9296" s="29" t="s">
        <v>1886</v>
      </c>
      <c r="C9296" s="6">
        <v>-0.48910981124512398</v>
      </c>
      <c r="D9296" s="6">
        <v>0.324839763740012</v>
      </c>
      <c r="E9296" s="6">
        <v>0.52609798020903797</v>
      </c>
    </row>
    <row r="9297" spans="1:5" x14ac:dyDescent="0.25">
      <c r="A9297" s="29" t="s">
        <v>1834</v>
      </c>
      <c r="B9297" s="29" t="s">
        <v>1887</v>
      </c>
      <c r="C9297" s="6">
        <v>-0.46208398005238499</v>
      </c>
      <c r="D9297" s="6">
        <v>0.35620648636665603</v>
      </c>
      <c r="E9297" s="6">
        <v>0.52609798020903797</v>
      </c>
    </row>
    <row r="9298" spans="1:5" x14ac:dyDescent="0.25">
      <c r="A9298" s="29" t="s">
        <v>1834</v>
      </c>
      <c r="B9298" s="29" t="s">
        <v>1721</v>
      </c>
      <c r="C9298" s="6">
        <v>-0.45090749936257901</v>
      </c>
      <c r="D9298" s="6">
        <v>0.369477460160891</v>
      </c>
      <c r="E9298" s="6">
        <v>0.52683752413860097</v>
      </c>
    </row>
    <row r="9299" spans="1:5" x14ac:dyDescent="0.25">
      <c r="A9299" s="29" t="s">
        <v>1834</v>
      </c>
      <c r="B9299" s="29" t="s">
        <v>1725</v>
      </c>
      <c r="C9299" s="6">
        <v>-0.31960631446705001</v>
      </c>
      <c r="D9299" s="6">
        <v>0.53691413256543996</v>
      </c>
      <c r="E9299" s="6">
        <v>0.61132390990590901</v>
      </c>
    </row>
    <row r="9300" spans="1:5" x14ac:dyDescent="0.25">
      <c r="A9300" s="29" t="s">
        <v>1834</v>
      </c>
      <c r="B9300" s="29" t="s">
        <v>1718</v>
      </c>
      <c r="C9300" s="6">
        <v>-0.28043779620485298</v>
      </c>
      <c r="D9300" s="6">
        <v>0.590370871067884</v>
      </c>
      <c r="E9300" s="6">
        <v>0.64928641223763806</v>
      </c>
    </row>
    <row r="9301" spans="1:5" x14ac:dyDescent="0.25">
      <c r="A9301" s="29" t="s">
        <v>1834</v>
      </c>
      <c r="B9301" s="29" t="s">
        <v>1882</v>
      </c>
      <c r="C9301" s="6">
        <v>-0.147080004786181</v>
      </c>
      <c r="D9301" s="6">
        <v>0.78097084896749003</v>
      </c>
      <c r="E9301" s="6">
        <v>0.80798352062124301</v>
      </c>
    </row>
    <row r="9302" spans="1:5" x14ac:dyDescent="0.25">
      <c r="A9302" s="29" t="s">
        <v>1834</v>
      </c>
      <c r="B9302" s="29" t="s">
        <v>74</v>
      </c>
      <c r="C9302" s="6">
        <v>0.832445594980746</v>
      </c>
      <c r="D9302" s="6">
        <v>3.9759716679545101E-2</v>
      </c>
      <c r="E9302" s="6">
        <v>0.120745188114617</v>
      </c>
    </row>
    <row r="9303" spans="1:5" x14ac:dyDescent="0.25">
      <c r="A9303" s="29" t="s">
        <v>1834</v>
      </c>
      <c r="B9303" s="29" t="s">
        <v>30</v>
      </c>
      <c r="C9303" s="6">
        <v>0.92845808222696702</v>
      </c>
      <c r="D9303" s="6">
        <v>7.4942844307764904E-3</v>
      </c>
      <c r="E9303" s="6">
        <v>2.6532201320664198E-2</v>
      </c>
    </row>
    <row r="9304" spans="1:5" x14ac:dyDescent="0.25">
      <c r="A9304" s="29" t="s">
        <v>1834</v>
      </c>
      <c r="B9304" s="29" t="s">
        <v>1883</v>
      </c>
      <c r="C9304" s="6">
        <v>0.99124377226940596</v>
      </c>
      <c r="D9304" s="6">
        <v>1.14671609442452E-4</v>
      </c>
      <c r="E9304" s="6">
        <v>1.3359568321697399E-3</v>
      </c>
    </row>
    <row r="9305" spans="1:5" x14ac:dyDescent="0.25">
      <c r="A9305" s="29" t="s">
        <v>1834</v>
      </c>
      <c r="B9305" s="29" t="s">
        <v>118</v>
      </c>
      <c r="C9305" s="6">
        <v>0.994958570659357</v>
      </c>
      <c r="D9305" s="7">
        <v>3.80599481862864E-5</v>
      </c>
      <c r="E9305" s="6">
        <v>6.9971821853387199E-4</v>
      </c>
    </row>
    <row r="9306" spans="1:5" x14ac:dyDescent="0.25">
      <c r="A9306" s="29" t="s">
        <v>108</v>
      </c>
      <c r="B9306" s="29" t="s">
        <v>1721</v>
      </c>
      <c r="C9306" s="6">
        <v>-0.51840101838700003</v>
      </c>
      <c r="D9306" s="6">
        <v>0.29205591769209099</v>
      </c>
      <c r="E9306" s="6">
        <v>0.52609798020903797</v>
      </c>
    </row>
    <row r="9307" spans="1:5" x14ac:dyDescent="0.25">
      <c r="A9307" s="29" t="s">
        <v>108</v>
      </c>
      <c r="B9307" s="29" t="s">
        <v>1882</v>
      </c>
      <c r="C9307" s="6">
        <v>-0.34527402959525799</v>
      </c>
      <c r="D9307" s="6">
        <v>0.50266973153648797</v>
      </c>
      <c r="E9307" s="6">
        <v>0.58797543241316097</v>
      </c>
    </row>
    <row r="9308" spans="1:5" x14ac:dyDescent="0.25">
      <c r="A9308" s="29" t="s">
        <v>108</v>
      </c>
      <c r="B9308" s="29" t="s">
        <v>1725</v>
      </c>
      <c r="C9308" s="6">
        <v>-0.33429439697242802</v>
      </c>
      <c r="D9308" s="6">
        <v>0.51723756259855802</v>
      </c>
      <c r="E9308" s="6">
        <v>0.59803720842354602</v>
      </c>
    </row>
    <row r="9309" spans="1:5" x14ac:dyDescent="0.25">
      <c r="A9309" s="29" t="s">
        <v>108</v>
      </c>
      <c r="B9309" s="29" t="s">
        <v>1884</v>
      </c>
      <c r="C9309" s="6">
        <v>-0.27311842374610701</v>
      </c>
      <c r="D9309" s="6">
        <v>0.60050881762963304</v>
      </c>
      <c r="E9309" s="6">
        <v>0.65687417242949597</v>
      </c>
    </row>
    <row r="9310" spans="1:5" x14ac:dyDescent="0.25">
      <c r="A9310" s="29" t="s">
        <v>108</v>
      </c>
      <c r="B9310" s="29" t="s">
        <v>1885</v>
      </c>
      <c r="C9310" s="6">
        <v>-0.206349779172845</v>
      </c>
      <c r="D9310" s="6">
        <v>0.69486854191034897</v>
      </c>
      <c r="E9310" s="6">
        <v>0.73324411555414204</v>
      </c>
    </row>
    <row r="9311" spans="1:5" x14ac:dyDescent="0.25">
      <c r="A9311" s="29" t="s">
        <v>108</v>
      </c>
      <c r="B9311" s="29" t="s">
        <v>1727</v>
      </c>
      <c r="C9311" s="6">
        <v>-0.20035285670567199</v>
      </c>
      <c r="D9311" s="6">
        <v>0.70349192371815505</v>
      </c>
      <c r="E9311" s="6">
        <v>0.74066427761548803</v>
      </c>
    </row>
    <row r="9312" spans="1:5" x14ac:dyDescent="0.25">
      <c r="A9312" s="29" t="s">
        <v>108</v>
      </c>
      <c r="B9312" s="29" t="s">
        <v>1887</v>
      </c>
      <c r="C9312" s="6">
        <v>-0.14712720444381</v>
      </c>
      <c r="D9312" s="6">
        <v>0.78090158154445699</v>
      </c>
      <c r="E9312" s="6">
        <v>0.80793389620490197</v>
      </c>
    </row>
    <row r="9313" spans="1:5" x14ac:dyDescent="0.25">
      <c r="A9313" s="29" t="s">
        <v>108</v>
      </c>
      <c r="B9313" s="29" t="s">
        <v>1886</v>
      </c>
      <c r="C9313" s="6">
        <v>-0.14098760291319601</v>
      </c>
      <c r="D9313" s="6">
        <v>0.78991983646298503</v>
      </c>
      <c r="E9313" s="6">
        <v>0.81596221361902799</v>
      </c>
    </row>
    <row r="9314" spans="1:5" x14ac:dyDescent="0.25">
      <c r="A9314" s="29" t="s">
        <v>108</v>
      </c>
      <c r="B9314" s="29" t="s">
        <v>1718</v>
      </c>
      <c r="C9314" s="6">
        <v>0.22558197673035199</v>
      </c>
      <c r="D9314" s="6">
        <v>0.66736665567119902</v>
      </c>
      <c r="E9314" s="6">
        <v>0.71027188509005301</v>
      </c>
    </row>
    <row r="9315" spans="1:5" x14ac:dyDescent="0.25">
      <c r="A9315" s="29" t="s">
        <v>108</v>
      </c>
      <c r="B9315" s="29" t="s">
        <v>118</v>
      </c>
      <c r="C9315" s="6">
        <v>0.87256707192888106</v>
      </c>
      <c r="D9315" s="6">
        <v>2.3324025444519399E-2</v>
      </c>
      <c r="E9315" s="6">
        <v>7.3823080618126494E-2</v>
      </c>
    </row>
    <row r="9316" spans="1:5" x14ac:dyDescent="0.25">
      <c r="A9316" s="29" t="s">
        <v>108</v>
      </c>
      <c r="B9316" s="29" t="s">
        <v>1883</v>
      </c>
      <c r="C9316" s="6">
        <v>0.90522479994494098</v>
      </c>
      <c r="D9316" s="6">
        <v>1.3047856351909699E-2</v>
      </c>
      <c r="E9316" s="6">
        <v>4.3406067168411097E-2</v>
      </c>
    </row>
    <row r="9317" spans="1:5" x14ac:dyDescent="0.25">
      <c r="A9317" s="29" t="s">
        <v>108</v>
      </c>
      <c r="B9317" s="29" t="s">
        <v>30</v>
      </c>
      <c r="C9317" s="6">
        <v>0.92362848008485998</v>
      </c>
      <c r="D9317" s="6">
        <v>8.52619097195495E-3</v>
      </c>
      <c r="E9317" s="6">
        <v>2.9689414991628801E-2</v>
      </c>
    </row>
    <row r="9318" spans="1:5" x14ac:dyDescent="0.25">
      <c r="A9318" s="29" t="s">
        <v>108</v>
      </c>
      <c r="B9318" s="29" t="s">
        <v>74</v>
      </c>
      <c r="C9318" s="6">
        <v>0.95704164185053997</v>
      </c>
      <c r="D9318" s="6">
        <v>2.7284926842086098E-3</v>
      </c>
      <c r="E9318" s="6">
        <v>1.1445411439222E-2</v>
      </c>
    </row>
    <row r="9319" spans="1:5" x14ac:dyDescent="0.25">
      <c r="A9319" s="8" t="s">
        <v>108</v>
      </c>
      <c r="B9319" s="8" t="s">
        <v>74</v>
      </c>
      <c r="C9319" s="1">
        <v>0.98356509279289095</v>
      </c>
      <c r="D9319" s="1">
        <v>4.02939677399128E-4</v>
      </c>
      <c r="E9319" s="1">
        <v>9.55728760565293E-3</v>
      </c>
    </row>
    <row r="9320" spans="1:5" x14ac:dyDescent="0.25">
      <c r="A9320" s="28" t="s">
        <v>193</v>
      </c>
      <c r="B9320" s="28" t="s">
        <v>1720</v>
      </c>
      <c r="C9320" s="4">
        <v>-0.76859599999999995</v>
      </c>
      <c r="D9320" s="4">
        <v>7.4126129999999998E-2</v>
      </c>
      <c r="E9320" s="4">
        <v>0.126305827840926</v>
      </c>
    </row>
    <row r="9321" spans="1:5" x14ac:dyDescent="0.25">
      <c r="A9321" s="28" t="s">
        <v>193</v>
      </c>
      <c r="B9321" s="28" t="s">
        <v>55</v>
      </c>
      <c r="C9321" s="4">
        <v>-0.68212519999999999</v>
      </c>
      <c r="D9321" s="4">
        <v>0.13550680000000001</v>
      </c>
      <c r="E9321" s="4">
        <v>0.19935561193536899</v>
      </c>
    </row>
    <row r="9322" spans="1:5" x14ac:dyDescent="0.25">
      <c r="A9322" s="28" t="s">
        <v>193</v>
      </c>
      <c r="B9322" s="28" t="s">
        <v>1716</v>
      </c>
      <c r="C9322" s="4">
        <v>-0.65151680000000001</v>
      </c>
      <c r="D9322" s="4">
        <v>0.1610008</v>
      </c>
      <c r="E9322" s="4">
        <v>0.22674711915781301</v>
      </c>
    </row>
    <row r="9323" spans="1:5" x14ac:dyDescent="0.25">
      <c r="A9323" s="28" t="s">
        <v>193</v>
      </c>
      <c r="B9323" s="28" t="s">
        <v>1724</v>
      </c>
      <c r="C9323" s="4">
        <v>-0.58258540000000003</v>
      </c>
      <c r="D9323" s="4">
        <v>0.2249883</v>
      </c>
      <c r="E9323" s="4">
        <v>0.28989698993535201</v>
      </c>
    </row>
    <row r="9324" spans="1:5" x14ac:dyDescent="0.25">
      <c r="A9324" s="28" t="s">
        <v>193</v>
      </c>
      <c r="B9324" s="28" t="s">
        <v>1713</v>
      </c>
      <c r="C9324" s="4">
        <v>-0.5605445</v>
      </c>
      <c r="D9324" s="4">
        <v>0.24724760000000001</v>
      </c>
      <c r="E9324" s="4">
        <v>0.31083336619464802</v>
      </c>
    </row>
    <row r="9325" spans="1:5" x14ac:dyDescent="0.25">
      <c r="A9325" s="28" t="s">
        <v>193</v>
      </c>
      <c r="B9325" s="28" t="s">
        <v>1712</v>
      </c>
      <c r="C9325" s="4">
        <v>-0.49488070000000001</v>
      </c>
      <c r="D9325" s="4">
        <v>0.31827879999999997</v>
      </c>
      <c r="E9325" s="4">
        <v>0.37388043556217299</v>
      </c>
    </row>
    <row r="9326" spans="1:5" x14ac:dyDescent="0.25">
      <c r="A9326" s="28" t="s">
        <v>193</v>
      </c>
      <c r="B9326" s="28" t="s">
        <v>47</v>
      </c>
      <c r="C9326" s="4">
        <v>-0.43865680000000001</v>
      </c>
      <c r="D9326" s="4">
        <v>0.3842179</v>
      </c>
      <c r="E9326" s="4">
        <v>0.43163880960546602</v>
      </c>
    </row>
    <row r="9327" spans="1:5" x14ac:dyDescent="0.25">
      <c r="A9327" s="28" t="s">
        <v>193</v>
      </c>
      <c r="B9327" s="28" t="s">
        <v>1718</v>
      </c>
      <c r="C9327" s="4">
        <v>-0.21286479999999999</v>
      </c>
      <c r="D9327" s="4">
        <v>0.68552539999999995</v>
      </c>
      <c r="E9327" s="4">
        <v>0.70575925712638399</v>
      </c>
    </row>
    <row r="9328" spans="1:5" x14ac:dyDescent="0.25">
      <c r="A9328" s="28" t="s">
        <v>193</v>
      </c>
      <c r="B9328" s="28" t="s">
        <v>1723</v>
      </c>
      <c r="C9328" s="4">
        <v>0.1333801</v>
      </c>
      <c r="D9328" s="4">
        <v>0.8011163</v>
      </c>
      <c r="E9328" s="4">
        <v>0.81476020078498801</v>
      </c>
    </row>
    <row r="9329" spans="1:5" x14ac:dyDescent="0.25">
      <c r="A9329" s="28" t="s">
        <v>193</v>
      </c>
      <c r="B9329" s="28" t="s">
        <v>1711</v>
      </c>
      <c r="C9329" s="4">
        <v>0.27916000000000002</v>
      </c>
      <c r="D9329" s="4">
        <v>0.59213740000000004</v>
      </c>
      <c r="E9329" s="4">
        <v>0.61849228095703501</v>
      </c>
    </row>
    <row r="9330" spans="1:5" x14ac:dyDescent="0.25">
      <c r="A9330" s="28" t="s">
        <v>193</v>
      </c>
      <c r="B9330" s="28" t="s">
        <v>1714</v>
      </c>
      <c r="C9330" s="4">
        <v>0.35802630000000002</v>
      </c>
      <c r="D9330" s="4">
        <v>0.48590699999999998</v>
      </c>
      <c r="E9330" s="4">
        <v>0.52162301565939295</v>
      </c>
    </row>
    <row r="9331" spans="1:5" x14ac:dyDescent="0.25">
      <c r="A9331" s="28" t="s">
        <v>193</v>
      </c>
      <c r="B9331" s="28" t="s">
        <v>1715</v>
      </c>
      <c r="C9331" s="4">
        <v>0.35954950000000002</v>
      </c>
      <c r="D9331" s="4">
        <v>0.48391620000000002</v>
      </c>
      <c r="E9331" s="4">
        <v>0.51985673187064796</v>
      </c>
    </row>
    <row r="9332" spans="1:5" x14ac:dyDescent="0.25">
      <c r="A9332" s="28" t="s">
        <v>193</v>
      </c>
      <c r="B9332" s="28" t="s">
        <v>1722</v>
      </c>
      <c r="C9332" s="4">
        <v>0.40818880000000002</v>
      </c>
      <c r="D9332" s="4">
        <v>0.4217226</v>
      </c>
      <c r="E9332" s="4">
        <v>0.46476104890708198</v>
      </c>
    </row>
    <row r="9333" spans="1:5" x14ac:dyDescent="0.25">
      <c r="A9333" s="28" t="s">
        <v>193</v>
      </c>
      <c r="B9333" s="28" t="s">
        <v>143</v>
      </c>
      <c r="C9333" s="4">
        <v>0.45133200000000001</v>
      </c>
      <c r="D9333" s="4">
        <v>0.36897029999999997</v>
      </c>
      <c r="E9333" s="4">
        <v>0.41824713890992898</v>
      </c>
    </row>
    <row r="9334" spans="1:5" x14ac:dyDescent="0.25">
      <c r="A9334" s="28" t="s">
        <v>193</v>
      </c>
      <c r="B9334" s="28" t="s">
        <v>1725</v>
      </c>
      <c r="C9334" s="4">
        <v>0.52585380000000004</v>
      </c>
      <c r="D9334" s="4">
        <v>0.28392440000000002</v>
      </c>
      <c r="E9334" s="4">
        <v>0.34386423037095598</v>
      </c>
    </row>
    <row r="9335" spans="1:5" x14ac:dyDescent="0.25">
      <c r="A9335" s="28" t="s">
        <v>193</v>
      </c>
      <c r="B9335" s="28" t="s">
        <v>1717</v>
      </c>
      <c r="C9335" s="4">
        <v>0.52606050000000004</v>
      </c>
      <c r="D9335" s="4">
        <v>0.28370020000000001</v>
      </c>
      <c r="E9335" s="4">
        <v>0.34366208441697299</v>
      </c>
    </row>
    <row r="9336" spans="1:5" x14ac:dyDescent="0.25">
      <c r="A9336" s="28" t="s">
        <v>193</v>
      </c>
      <c r="B9336" s="28" t="s">
        <v>1726</v>
      </c>
      <c r="C9336" s="4">
        <v>0.56880439999999999</v>
      </c>
      <c r="D9336" s="4">
        <v>0.2388084</v>
      </c>
      <c r="E9336" s="4">
        <v>0.30296784347345601</v>
      </c>
    </row>
    <row r="9337" spans="1:5" x14ac:dyDescent="0.25">
      <c r="A9337" s="28" t="s">
        <v>193</v>
      </c>
      <c r="B9337" s="28" t="s">
        <v>141</v>
      </c>
      <c r="C9337" s="4">
        <v>0.57738699999999998</v>
      </c>
      <c r="D9337" s="4">
        <v>0.2301629</v>
      </c>
      <c r="E9337" s="4">
        <v>0.29483235692302701</v>
      </c>
    </row>
    <row r="9338" spans="1:5" x14ac:dyDescent="0.25">
      <c r="A9338" s="28" t="s">
        <v>193</v>
      </c>
      <c r="B9338" s="28" t="s">
        <v>1727</v>
      </c>
      <c r="C9338" s="4">
        <v>0.58789499999999995</v>
      </c>
      <c r="D9338" s="4">
        <v>0.2197518</v>
      </c>
      <c r="E9338" s="4">
        <v>0.284946482353574</v>
      </c>
    </row>
    <row r="9339" spans="1:5" x14ac:dyDescent="0.25">
      <c r="A9339" s="28" t="s">
        <v>193</v>
      </c>
      <c r="B9339" s="28" t="s">
        <v>1719</v>
      </c>
      <c r="C9339" s="4">
        <v>0.68532820000000005</v>
      </c>
      <c r="D9339" s="4">
        <v>0.13294839999999999</v>
      </c>
      <c r="E9339" s="4">
        <v>0.19647678628572701</v>
      </c>
    </row>
    <row r="9340" spans="1:5" x14ac:dyDescent="0.25">
      <c r="A9340" s="28" t="s">
        <v>193</v>
      </c>
      <c r="B9340" s="28" t="s">
        <v>1721</v>
      </c>
      <c r="C9340" s="4">
        <v>0.98835700000000004</v>
      </c>
      <c r="D9340" s="4">
        <v>2.0255070000000001E-4</v>
      </c>
      <c r="E9340" s="4">
        <v>2.3841503891353501E-3</v>
      </c>
    </row>
    <row r="9341" spans="1:5" x14ac:dyDescent="0.25">
      <c r="A9341" s="28" t="s">
        <v>1564</v>
      </c>
      <c r="B9341" s="28" t="s">
        <v>1720</v>
      </c>
      <c r="C9341" s="4">
        <v>-0.72718859999999996</v>
      </c>
      <c r="D9341" s="4">
        <v>0.1014869</v>
      </c>
      <c r="E9341" s="4">
        <v>0.15994084978540099</v>
      </c>
    </row>
    <row r="9342" spans="1:5" x14ac:dyDescent="0.25">
      <c r="A9342" s="28" t="s">
        <v>1564</v>
      </c>
      <c r="B9342" s="28" t="s">
        <v>55</v>
      </c>
      <c r="C9342" s="4">
        <v>-0.63587570000000004</v>
      </c>
      <c r="D9342" s="4">
        <v>0.1747408</v>
      </c>
      <c r="E9342" s="4">
        <v>0.240760839771717</v>
      </c>
    </row>
    <row r="9343" spans="1:5" x14ac:dyDescent="0.25">
      <c r="A9343" s="28" t="s">
        <v>1564</v>
      </c>
      <c r="B9343" s="28" t="s">
        <v>1716</v>
      </c>
      <c r="C9343" s="4">
        <v>-0.59934829999999994</v>
      </c>
      <c r="D9343" s="4">
        <v>0.20862610000000001</v>
      </c>
      <c r="E9343" s="4">
        <v>0.27431286280463701</v>
      </c>
    </row>
    <row r="9344" spans="1:5" x14ac:dyDescent="0.25">
      <c r="A9344" s="28" t="s">
        <v>1564</v>
      </c>
      <c r="B9344" s="28" t="s">
        <v>1724</v>
      </c>
      <c r="C9344" s="4">
        <v>-0.56171959999999999</v>
      </c>
      <c r="D9344" s="4">
        <v>0.24604000000000001</v>
      </c>
      <c r="E9344" s="4">
        <v>0.30971538177498098</v>
      </c>
    </row>
    <row r="9345" spans="1:5" x14ac:dyDescent="0.25">
      <c r="A9345" s="28" t="s">
        <v>1564</v>
      </c>
      <c r="B9345" s="28" t="s">
        <v>1712</v>
      </c>
      <c r="C9345" s="4">
        <v>-0.53515950000000001</v>
      </c>
      <c r="D9345" s="4">
        <v>0.27389439999999998</v>
      </c>
      <c r="E9345" s="4">
        <v>0.33495573120781102</v>
      </c>
    </row>
    <row r="9346" spans="1:5" x14ac:dyDescent="0.25">
      <c r="A9346" s="28" t="s">
        <v>1564</v>
      </c>
      <c r="B9346" s="28" t="s">
        <v>1713</v>
      </c>
      <c r="C9346" s="4">
        <v>-0.50781670000000001</v>
      </c>
      <c r="D9346" s="4">
        <v>0.30375229999999998</v>
      </c>
      <c r="E9346" s="4">
        <v>0.36119347566944199</v>
      </c>
    </row>
    <row r="9347" spans="1:5" x14ac:dyDescent="0.25">
      <c r="A9347" s="28" t="s">
        <v>1564</v>
      </c>
      <c r="B9347" s="28" t="s">
        <v>47</v>
      </c>
      <c r="C9347" s="4">
        <v>-0.35304160000000001</v>
      </c>
      <c r="D9347" s="4">
        <v>0.49243890000000001</v>
      </c>
      <c r="E9347" s="4">
        <v>0.52747313207160096</v>
      </c>
    </row>
    <row r="9348" spans="1:5" x14ac:dyDescent="0.25">
      <c r="A9348" s="28" t="s">
        <v>1564</v>
      </c>
      <c r="B9348" s="28" t="s">
        <v>1718</v>
      </c>
      <c r="C9348" s="4">
        <v>-0.33437830000000002</v>
      </c>
      <c r="D9348" s="4">
        <v>0.51712570000000002</v>
      </c>
      <c r="E9348" s="4">
        <v>0.54968786864309604</v>
      </c>
    </row>
    <row r="9349" spans="1:5" x14ac:dyDescent="0.25">
      <c r="A9349" s="28" t="s">
        <v>1564</v>
      </c>
      <c r="B9349" s="28" t="s">
        <v>1723</v>
      </c>
      <c r="C9349" s="4">
        <v>8.8386379999999994E-3</v>
      </c>
      <c r="D9349" s="4">
        <v>0.98674240000000002</v>
      </c>
      <c r="E9349" s="4">
        <v>0.987717452394406</v>
      </c>
    </row>
    <row r="9350" spans="1:5" x14ac:dyDescent="0.25">
      <c r="A9350" s="28" t="s">
        <v>1564</v>
      </c>
      <c r="B9350" s="28" t="s">
        <v>1711</v>
      </c>
      <c r="C9350" s="4">
        <v>0.14241770000000001</v>
      </c>
      <c r="D9350" s="4">
        <v>0.78781780000000001</v>
      </c>
      <c r="E9350" s="4">
        <v>0.80225378394812397</v>
      </c>
    </row>
    <row r="9351" spans="1:5" x14ac:dyDescent="0.25">
      <c r="A9351" s="28" t="s">
        <v>1564</v>
      </c>
      <c r="B9351" s="28" t="s">
        <v>1714</v>
      </c>
      <c r="C9351" s="4">
        <v>0.1496904</v>
      </c>
      <c r="D9351" s="4">
        <v>0.77714150000000004</v>
      </c>
      <c r="E9351" s="4">
        <v>0.79218006255109696</v>
      </c>
    </row>
    <row r="9352" spans="1:5" x14ac:dyDescent="0.25">
      <c r="A9352" s="28" t="s">
        <v>1564</v>
      </c>
      <c r="B9352" s="28" t="s">
        <v>1715</v>
      </c>
      <c r="C9352" s="4">
        <v>0.1993152</v>
      </c>
      <c r="D9352" s="4">
        <v>0.70498620000000001</v>
      </c>
      <c r="E9352" s="4">
        <v>0.72403586722574498</v>
      </c>
    </row>
    <row r="9353" spans="1:5" x14ac:dyDescent="0.25">
      <c r="A9353" s="28" t="s">
        <v>1564</v>
      </c>
      <c r="B9353" s="28" t="s">
        <v>1722</v>
      </c>
      <c r="C9353" s="4">
        <v>0.253249</v>
      </c>
      <c r="D9353" s="4">
        <v>0.62824749999999996</v>
      </c>
      <c r="E9353" s="4">
        <v>0.652132123132799</v>
      </c>
    </row>
    <row r="9354" spans="1:5" x14ac:dyDescent="0.25">
      <c r="A9354" s="28" t="s">
        <v>1564</v>
      </c>
      <c r="B9354" s="28" t="s">
        <v>1717</v>
      </c>
      <c r="C9354" s="4">
        <v>0.36624210000000001</v>
      </c>
      <c r="D9354" s="4">
        <v>0.4751995</v>
      </c>
      <c r="E9354" s="4">
        <v>0.512121101924916</v>
      </c>
    </row>
    <row r="9355" spans="1:5" x14ac:dyDescent="0.25">
      <c r="A9355" s="28" t="s">
        <v>1564</v>
      </c>
      <c r="B9355" s="28" t="s">
        <v>143</v>
      </c>
      <c r="C9355" s="4">
        <v>0.3691528</v>
      </c>
      <c r="D9355" s="4">
        <v>0.4714237</v>
      </c>
      <c r="E9355" s="4">
        <v>0.50875577443776798</v>
      </c>
    </row>
    <row r="9356" spans="1:5" x14ac:dyDescent="0.25">
      <c r="A9356" s="28" t="s">
        <v>1564</v>
      </c>
      <c r="B9356" s="28" t="s">
        <v>1726</v>
      </c>
      <c r="C9356" s="4">
        <v>0.43054619999999999</v>
      </c>
      <c r="D9356" s="4">
        <v>0.39408579999999999</v>
      </c>
      <c r="E9356" s="4">
        <v>0.44036977121059701</v>
      </c>
    </row>
    <row r="9357" spans="1:5" x14ac:dyDescent="0.25">
      <c r="A9357" s="28" t="s">
        <v>1564</v>
      </c>
      <c r="B9357" s="28" t="s">
        <v>1727</v>
      </c>
      <c r="C9357" s="4">
        <v>0.48116730000000002</v>
      </c>
      <c r="D9357" s="4">
        <v>0.33394940000000001</v>
      </c>
      <c r="E9357" s="4">
        <v>0.38753892866698603</v>
      </c>
    </row>
    <row r="9358" spans="1:5" x14ac:dyDescent="0.25">
      <c r="A9358" s="28" t="s">
        <v>1564</v>
      </c>
      <c r="B9358" s="28" t="s">
        <v>1719</v>
      </c>
      <c r="C9358" s="4">
        <v>0.56617410000000001</v>
      </c>
      <c r="D9358" s="4">
        <v>0.24148320000000001</v>
      </c>
      <c r="E9358" s="4">
        <v>0.30547169597943102</v>
      </c>
    </row>
    <row r="9359" spans="1:5" x14ac:dyDescent="0.25">
      <c r="A9359" s="28" t="s">
        <v>1564</v>
      </c>
      <c r="B9359" s="28" t="s">
        <v>1725</v>
      </c>
      <c r="C9359" s="4">
        <v>0.67898760000000002</v>
      </c>
      <c r="D9359" s="4">
        <v>0.1380335</v>
      </c>
      <c r="E9359" s="4">
        <v>0.20213837920767799</v>
      </c>
    </row>
    <row r="9360" spans="1:5" x14ac:dyDescent="0.25">
      <c r="A9360" s="28" t="s">
        <v>1564</v>
      </c>
      <c r="B9360" s="28" t="s">
        <v>141</v>
      </c>
      <c r="C9360" s="4">
        <v>0.67995839999999996</v>
      </c>
      <c r="D9360" s="4">
        <v>0.1372495</v>
      </c>
      <c r="E9360" s="4">
        <v>0.20126447768258501</v>
      </c>
    </row>
    <row r="9361" spans="1:5" x14ac:dyDescent="0.25">
      <c r="A9361" s="28" t="s">
        <v>1564</v>
      </c>
      <c r="B9361" s="28" t="s">
        <v>1721</v>
      </c>
      <c r="C9361" s="4">
        <v>0.92559170000000002</v>
      </c>
      <c r="D9361" s="4">
        <v>8.0989180000000001E-3</v>
      </c>
      <c r="E9361" s="4">
        <v>2.2608285339410901E-2</v>
      </c>
    </row>
    <row r="9362" spans="1:5" x14ac:dyDescent="0.25">
      <c r="A9362" s="28" t="s">
        <v>1060</v>
      </c>
      <c r="B9362" s="28" t="s">
        <v>1720</v>
      </c>
      <c r="C9362" s="4">
        <v>-0.72225309999999998</v>
      </c>
      <c r="D9362" s="4">
        <v>0.10500180000000001</v>
      </c>
      <c r="E9362" s="4">
        <v>0.16412091503818399</v>
      </c>
    </row>
    <row r="9363" spans="1:5" x14ac:dyDescent="0.25">
      <c r="A9363" s="28" t="s">
        <v>1060</v>
      </c>
      <c r="B9363" s="28" t="s">
        <v>55</v>
      </c>
      <c r="C9363" s="4">
        <v>-0.64017020000000002</v>
      </c>
      <c r="D9363" s="4">
        <v>0.1709213</v>
      </c>
      <c r="E9363" s="4">
        <v>0.23687749978525399</v>
      </c>
    </row>
    <row r="9364" spans="1:5" x14ac:dyDescent="0.25">
      <c r="A9364" s="28" t="s">
        <v>1060</v>
      </c>
      <c r="B9364" s="28" t="s">
        <v>1716</v>
      </c>
      <c r="C9364" s="4">
        <v>-0.61138970000000004</v>
      </c>
      <c r="D9364" s="4">
        <v>0.19718330000000001</v>
      </c>
      <c r="E9364" s="4">
        <v>0.263151165116909</v>
      </c>
    </row>
    <row r="9365" spans="1:5" x14ac:dyDescent="0.25">
      <c r="A9365" s="28" t="s">
        <v>1060</v>
      </c>
      <c r="B9365" s="28" t="s">
        <v>1724</v>
      </c>
      <c r="C9365" s="4">
        <v>-0.54685689999999998</v>
      </c>
      <c r="D9365" s="4">
        <v>0.2614841</v>
      </c>
      <c r="E9365" s="4">
        <v>0.32376371603535098</v>
      </c>
    </row>
    <row r="9366" spans="1:5" x14ac:dyDescent="0.25">
      <c r="A9366" s="28" t="s">
        <v>1060</v>
      </c>
      <c r="B9366" s="28" t="s">
        <v>1713</v>
      </c>
      <c r="C9366" s="4">
        <v>-0.50674160000000001</v>
      </c>
      <c r="D9366" s="4">
        <v>0.30495</v>
      </c>
      <c r="E9366" s="4">
        <v>0.36224241359171</v>
      </c>
    </row>
    <row r="9367" spans="1:5" x14ac:dyDescent="0.25">
      <c r="A9367" s="28" t="s">
        <v>1060</v>
      </c>
      <c r="B9367" s="28" t="s">
        <v>1712</v>
      </c>
      <c r="C9367" s="4">
        <v>-0.48141479999999998</v>
      </c>
      <c r="D9367" s="4">
        <v>0.33366420000000002</v>
      </c>
      <c r="E9367" s="4">
        <v>0.387286683699953</v>
      </c>
    </row>
    <row r="9368" spans="1:5" x14ac:dyDescent="0.25">
      <c r="A9368" s="28" t="s">
        <v>1060</v>
      </c>
      <c r="B9368" s="28" t="s">
        <v>47</v>
      </c>
      <c r="C9368" s="4">
        <v>-0.39012180000000002</v>
      </c>
      <c r="D9368" s="4">
        <v>0.44450460000000003</v>
      </c>
      <c r="E9368" s="4">
        <v>0.48491644585794103</v>
      </c>
    </row>
    <row r="9369" spans="1:5" x14ac:dyDescent="0.25">
      <c r="A9369" s="28" t="s">
        <v>1060</v>
      </c>
      <c r="B9369" s="28" t="s">
        <v>1718</v>
      </c>
      <c r="C9369" s="4">
        <v>-0.2221938</v>
      </c>
      <c r="D9369" s="4">
        <v>0.67219419999999996</v>
      </c>
      <c r="E9369" s="4">
        <v>0.69325509124316798</v>
      </c>
    </row>
    <row r="9370" spans="1:5" x14ac:dyDescent="0.25">
      <c r="A9370" s="28" t="s">
        <v>1060</v>
      </c>
      <c r="B9370" s="28" t="s">
        <v>1723</v>
      </c>
      <c r="C9370" s="4">
        <v>0.11901299999999999</v>
      </c>
      <c r="D9370" s="4">
        <v>0.82232340000000004</v>
      </c>
      <c r="E9370" s="4">
        <v>0.83465316622979902</v>
      </c>
    </row>
    <row r="9371" spans="1:5" x14ac:dyDescent="0.25">
      <c r="A9371" s="28" t="s">
        <v>1060</v>
      </c>
      <c r="B9371" s="28" t="s">
        <v>1711</v>
      </c>
      <c r="C9371" s="4">
        <v>0.26213520000000001</v>
      </c>
      <c r="D9371" s="4">
        <v>0.61580349999999995</v>
      </c>
      <c r="E9371" s="4">
        <v>0.640487304463355</v>
      </c>
    </row>
    <row r="9372" spans="1:5" x14ac:dyDescent="0.25">
      <c r="A9372" s="28" t="s">
        <v>1060</v>
      </c>
      <c r="B9372" s="28" t="s">
        <v>1714</v>
      </c>
      <c r="C9372" s="4">
        <v>0.3428969</v>
      </c>
      <c r="D9372" s="4">
        <v>0.50581319999999996</v>
      </c>
      <c r="E9372" s="4">
        <v>0.53950106121811503</v>
      </c>
    </row>
    <row r="9373" spans="1:5" x14ac:dyDescent="0.25">
      <c r="A9373" s="28" t="s">
        <v>1060</v>
      </c>
      <c r="B9373" s="28" t="s">
        <v>1715</v>
      </c>
      <c r="C9373" s="4">
        <v>0.36182039999999999</v>
      </c>
      <c r="D9373" s="4">
        <v>0.48095310000000002</v>
      </c>
      <c r="E9373" s="4">
        <v>0.517221646223606</v>
      </c>
    </row>
    <row r="9374" spans="1:5" x14ac:dyDescent="0.25">
      <c r="A9374" s="28" t="s">
        <v>1060</v>
      </c>
      <c r="B9374" s="28" t="s">
        <v>1722</v>
      </c>
      <c r="C9374" s="4">
        <v>0.40050740000000001</v>
      </c>
      <c r="D9374" s="4">
        <v>0.43136079999999999</v>
      </c>
      <c r="E9374" s="4">
        <v>0.473253694265313</v>
      </c>
    </row>
    <row r="9375" spans="1:5" x14ac:dyDescent="0.25">
      <c r="A9375" s="28" t="s">
        <v>1060</v>
      </c>
      <c r="B9375" s="28" t="s">
        <v>1725</v>
      </c>
      <c r="C9375" s="4">
        <v>0.4061824</v>
      </c>
      <c r="D9375" s="4">
        <v>0.42423319999999998</v>
      </c>
      <c r="E9375" s="4">
        <v>0.46697634199222898</v>
      </c>
    </row>
    <row r="9376" spans="1:5" x14ac:dyDescent="0.25">
      <c r="A9376" s="28" t="s">
        <v>1060</v>
      </c>
      <c r="B9376" s="28" t="s">
        <v>143</v>
      </c>
      <c r="C9376" s="4">
        <v>0.42892279999999999</v>
      </c>
      <c r="D9376" s="4">
        <v>0.39607120000000001</v>
      </c>
      <c r="E9376" s="4">
        <v>0.44210824245629798</v>
      </c>
    </row>
    <row r="9377" spans="1:5" x14ac:dyDescent="0.25">
      <c r="A9377" s="28" t="s">
        <v>1060</v>
      </c>
      <c r="B9377" s="28" t="s">
        <v>141</v>
      </c>
      <c r="C9377" s="4">
        <v>0.46772940000000002</v>
      </c>
      <c r="D9377" s="4">
        <v>0.34956870000000001</v>
      </c>
      <c r="E9377" s="4">
        <v>0.40121187037905398</v>
      </c>
    </row>
    <row r="9378" spans="1:5" x14ac:dyDescent="0.25">
      <c r="A9378" s="28" t="s">
        <v>1060</v>
      </c>
      <c r="B9378" s="28" t="s">
        <v>1717</v>
      </c>
      <c r="C9378" s="4">
        <v>0.5236809</v>
      </c>
      <c r="D9378" s="4">
        <v>0.28628619999999999</v>
      </c>
      <c r="E9378" s="4">
        <v>0.34593285677809199</v>
      </c>
    </row>
    <row r="9379" spans="1:5" x14ac:dyDescent="0.25">
      <c r="A9379" s="28" t="s">
        <v>1060</v>
      </c>
      <c r="B9379" s="28" t="s">
        <v>1727</v>
      </c>
      <c r="C9379" s="4">
        <v>0.55684480000000003</v>
      </c>
      <c r="D9379" s="4">
        <v>0.25106489999999998</v>
      </c>
      <c r="E9379" s="4">
        <v>0.314309764347109</v>
      </c>
    </row>
    <row r="9380" spans="1:5" x14ac:dyDescent="0.25">
      <c r="A9380" s="28" t="s">
        <v>1060</v>
      </c>
      <c r="B9380" s="28" t="s">
        <v>1726</v>
      </c>
      <c r="C9380" s="4">
        <v>0.55931410000000004</v>
      </c>
      <c r="D9380" s="4">
        <v>0.2485146</v>
      </c>
      <c r="E9380" s="4">
        <v>0.31199501002429503</v>
      </c>
    </row>
    <row r="9381" spans="1:5" x14ac:dyDescent="0.25">
      <c r="A9381" s="28" t="s">
        <v>1060</v>
      </c>
      <c r="B9381" s="28" t="s">
        <v>1719</v>
      </c>
      <c r="C9381" s="4">
        <v>0.67298809999999998</v>
      </c>
      <c r="D9381" s="4">
        <v>0.1429204</v>
      </c>
      <c r="E9381" s="4">
        <v>0.207510329769276</v>
      </c>
    </row>
    <row r="9382" spans="1:5" x14ac:dyDescent="0.25">
      <c r="A9382" s="28" t="s">
        <v>1060</v>
      </c>
      <c r="B9382" s="28" t="s">
        <v>1721</v>
      </c>
      <c r="C9382" s="4">
        <v>0.97817670000000001</v>
      </c>
      <c r="D9382" s="4">
        <v>7.091857E-4</v>
      </c>
      <c r="E9382" s="4">
        <v>4.4834852354986403E-3</v>
      </c>
    </row>
    <row r="9383" spans="1:5" x14ac:dyDescent="0.25">
      <c r="A9383" s="29" t="s">
        <v>1733</v>
      </c>
      <c r="B9383" s="29" t="s">
        <v>1882</v>
      </c>
      <c r="C9383" s="6">
        <v>-0.41459294977100902</v>
      </c>
      <c r="D9383" s="6">
        <v>0.41374220961318797</v>
      </c>
      <c r="E9383" s="6">
        <v>0.53659905788018503</v>
      </c>
    </row>
    <row r="9384" spans="1:5" x14ac:dyDescent="0.25">
      <c r="A9384" s="29" t="s">
        <v>1733</v>
      </c>
      <c r="B9384" s="29" t="s">
        <v>1721</v>
      </c>
      <c r="C9384" s="6">
        <v>-0.30688761970064499</v>
      </c>
      <c r="D9384" s="6">
        <v>0.55411991016787998</v>
      </c>
      <c r="E9384" s="6">
        <v>0.62316000927761706</v>
      </c>
    </row>
    <row r="9385" spans="1:5" x14ac:dyDescent="0.25">
      <c r="A9385" s="29" t="s">
        <v>1733</v>
      </c>
      <c r="B9385" s="29" t="s">
        <v>1725</v>
      </c>
      <c r="C9385" s="6">
        <v>-9.2831542493223604E-2</v>
      </c>
      <c r="D9385" s="6">
        <v>0.86115268323303196</v>
      </c>
      <c r="E9385" s="6">
        <v>0.87898617776308796</v>
      </c>
    </row>
    <row r="9386" spans="1:5" x14ac:dyDescent="0.25">
      <c r="A9386" s="29" t="s">
        <v>1733</v>
      </c>
      <c r="B9386" s="29" t="s">
        <v>118</v>
      </c>
      <c r="C9386" s="6">
        <v>2.31238850411782E-2</v>
      </c>
      <c r="D9386" s="6">
        <v>0.96532035477145195</v>
      </c>
      <c r="E9386" s="6">
        <v>0.96986261600636903</v>
      </c>
    </row>
    <row r="9387" spans="1:5" x14ac:dyDescent="0.25">
      <c r="A9387" s="29" t="s">
        <v>1733</v>
      </c>
      <c r="B9387" s="29" t="s">
        <v>1883</v>
      </c>
      <c r="C9387" s="6">
        <v>8.8250344201039194E-2</v>
      </c>
      <c r="D9387" s="6">
        <v>0.86796813597725797</v>
      </c>
      <c r="E9387" s="6">
        <v>0.88501388491753197</v>
      </c>
    </row>
    <row r="9388" spans="1:5" x14ac:dyDescent="0.25">
      <c r="A9388" s="29" t="s">
        <v>1733</v>
      </c>
      <c r="B9388" s="29" t="s">
        <v>30</v>
      </c>
      <c r="C9388" s="6">
        <v>0.23020897011205199</v>
      </c>
      <c r="D9388" s="6">
        <v>0.66078664168051104</v>
      </c>
      <c r="E9388" s="6">
        <v>0.70479015037718695</v>
      </c>
    </row>
    <row r="9389" spans="1:5" x14ac:dyDescent="0.25">
      <c r="A9389" s="29" t="s">
        <v>1733</v>
      </c>
      <c r="B9389" s="29" t="s">
        <v>1884</v>
      </c>
      <c r="C9389" s="6">
        <v>0.382571133817738</v>
      </c>
      <c r="D9389" s="6">
        <v>0.454139983472442</v>
      </c>
      <c r="E9389" s="6">
        <v>0.55699086824747202</v>
      </c>
    </row>
    <row r="9390" spans="1:5" x14ac:dyDescent="0.25">
      <c r="A9390" s="29" t="s">
        <v>1733</v>
      </c>
      <c r="B9390" s="29" t="s">
        <v>1885</v>
      </c>
      <c r="C9390" s="6">
        <v>0.44585356452298203</v>
      </c>
      <c r="D9390" s="6">
        <v>0.37553424302053701</v>
      </c>
      <c r="E9390" s="6">
        <v>0.52764527261571104</v>
      </c>
    </row>
    <row r="9391" spans="1:5" x14ac:dyDescent="0.25">
      <c r="A9391" s="29" t="s">
        <v>1733</v>
      </c>
      <c r="B9391" s="29" t="s">
        <v>74</v>
      </c>
      <c r="C9391" s="6">
        <v>0.47456306924598501</v>
      </c>
      <c r="D9391" s="6">
        <v>0.34159359585954802</v>
      </c>
      <c r="E9391" s="6">
        <v>0.52609798020903797</v>
      </c>
    </row>
    <row r="9392" spans="1:5" x14ac:dyDescent="0.25">
      <c r="A9392" s="29" t="s">
        <v>1733</v>
      </c>
      <c r="B9392" s="29" t="s">
        <v>1727</v>
      </c>
      <c r="C9392" s="6">
        <v>0.47676032682630598</v>
      </c>
      <c r="D9392" s="6">
        <v>0.33904341845798203</v>
      </c>
      <c r="E9392" s="6">
        <v>0.52609798020903797</v>
      </c>
    </row>
    <row r="9393" spans="1:5" x14ac:dyDescent="0.25">
      <c r="A9393" s="29" t="s">
        <v>1733</v>
      </c>
      <c r="B9393" s="29" t="s">
        <v>1887</v>
      </c>
      <c r="C9393" s="6">
        <v>0.48839481649815097</v>
      </c>
      <c r="D9393" s="6">
        <v>0.325656060157959</v>
      </c>
      <c r="E9393" s="6">
        <v>0.52609798020903797</v>
      </c>
    </row>
    <row r="9394" spans="1:5" x14ac:dyDescent="0.25">
      <c r="A9394" s="29" t="s">
        <v>1733</v>
      </c>
      <c r="B9394" s="29" t="s">
        <v>1886</v>
      </c>
      <c r="C9394" s="6">
        <v>0.53933700450067201</v>
      </c>
      <c r="D9394" s="6">
        <v>0.26943685491792702</v>
      </c>
      <c r="E9394" s="6">
        <v>0.52609798020903797</v>
      </c>
    </row>
    <row r="9395" spans="1:5" x14ac:dyDescent="0.25">
      <c r="A9395" s="29" t="s">
        <v>1733</v>
      </c>
      <c r="B9395" s="29" t="s">
        <v>1718</v>
      </c>
      <c r="C9395" s="6">
        <v>0.95457224237514704</v>
      </c>
      <c r="D9395" s="6">
        <v>3.0486475403937998E-3</v>
      </c>
      <c r="E9395" s="6">
        <v>1.24975766956643E-2</v>
      </c>
    </row>
    <row r="9396" spans="1:5" x14ac:dyDescent="0.25">
      <c r="A9396" s="28" t="s">
        <v>978</v>
      </c>
      <c r="B9396" s="28" t="s">
        <v>1720</v>
      </c>
      <c r="C9396" s="4">
        <v>-0.70075730000000003</v>
      </c>
      <c r="D9396" s="4">
        <v>0.12092120000000001</v>
      </c>
      <c r="E9396" s="4">
        <v>0.18276507879372</v>
      </c>
    </row>
    <row r="9397" spans="1:5" x14ac:dyDescent="0.25">
      <c r="A9397" s="28" t="s">
        <v>978</v>
      </c>
      <c r="B9397" s="28" t="s">
        <v>55</v>
      </c>
      <c r="C9397" s="4">
        <v>-0.62092639999999999</v>
      </c>
      <c r="D9397" s="4">
        <v>0.18830939999999999</v>
      </c>
      <c r="E9397" s="4">
        <v>0.254370583078465</v>
      </c>
    </row>
    <row r="9398" spans="1:5" x14ac:dyDescent="0.25">
      <c r="A9398" s="28" t="s">
        <v>978</v>
      </c>
      <c r="B9398" s="28" t="s">
        <v>1716</v>
      </c>
      <c r="C9398" s="4">
        <v>-0.58526619999999996</v>
      </c>
      <c r="D9398" s="4">
        <v>0.22233820000000001</v>
      </c>
      <c r="E9398" s="4">
        <v>0.28737812300410098</v>
      </c>
    </row>
    <row r="9399" spans="1:5" x14ac:dyDescent="0.25">
      <c r="A9399" s="28" t="s">
        <v>978</v>
      </c>
      <c r="B9399" s="28" t="s">
        <v>1712</v>
      </c>
      <c r="C9399" s="4">
        <v>-0.56705430000000001</v>
      </c>
      <c r="D9399" s="4">
        <v>0.24058689999999999</v>
      </c>
      <c r="E9399" s="4">
        <v>0.30463596784707098</v>
      </c>
    </row>
    <row r="9400" spans="1:5" x14ac:dyDescent="0.25">
      <c r="A9400" s="28" t="s">
        <v>978</v>
      </c>
      <c r="B9400" s="28" t="s">
        <v>1724</v>
      </c>
      <c r="C9400" s="4">
        <v>-0.52713330000000003</v>
      </c>
      <c r="D9400" s="4">
        <v>0.28253709999999999</v>
      </c>
      <c r="E9400" s="4">
        <v>0.34262500945045898</v>
      </c>
    </row>
    <row r="9401" spans="1:5" x14ac:dyDescent="0.25">
      <c r="A9401" s="28" t="s">
        <v>978</v>
      </c>
      <c r="B9401" s="28" t="s">
        <v>1713</v>
      </c>
      <c r="C9401" s="4">
        <v>-0.42180790000000001</v>
      </c>
      <c r="D9401" s="4">
        <v>0.40481250000000002</v>
      </c>
      <c r="E9401" s="4">
        <v>0.44980429857856102</v>
      </c>
    </row>
    <row r="9402" spans="1:5" x14ac:dyDescent="0.25">
      <c r="A9402" s="28" t="s">
        <v>978</v>
      </c>
      <c r="B9402" s="28" t="s">
        <v>1718</v>
      </c>
      <c r="C9402" s="4">
        <v>-0.28237990000000002</v>
      </c>
      <c r="D9402" s="4">
        <v>0.5876884</v>
      </c>
      <c r="E9402" s="4">
        <v>0.61437917559890798</v>
      </c>
    </row>
    <row r="9403" spans="1:5" x14ac:dyDescent="0.25">
      <c r="A9403" s="28" t="s">
        <v>978</v>
      </c>
      <c r="B9403" s="28" t="s">
        <v>47</v>
      </c>
      <c r="C9403" s="4">
        <v>-0.27145859999999999</v>
      </c>
      <c r="D9403" s="4">
        <v>0.60281399999999996</v>
      </c>
      <c r="E9403" s="4">
        <v>0.62841067573818499</v>
      </c>
    </row>
    <row r="9404" spans="1:5" x14ac:dyDescent="0.25">
      <c r="A9404" s="28" t="s">
        <v>978</v>
      </c>
      <c r="B9404" s="28" t="s">
        <v>1723</v>
      </c>
      <c r="C9404" s="4">
        <v>8.2844840000000003E-2</v>
      </c>
      <c r="D9404" s="4">
        <v>0.87601700000000005</v>
      </c>
      <c r="E9404" s="4">
        <v>0.88479568578791001</v>
      </c>
    </row>
    <row r="9405" spans="1:5" x14ac:dyDescent="0.25">
      <c r="A9405" s="28" t="s">
        <v>978</v>
      </c>
      <c r="B9405" s="28" t="s">
        <v>1711</v>
      </c>
      <c r="C9405" s="4">
        <v>0.19958419999999999</v>
      </c>
      <c r="D9405" s="4">
        <v>0.70459879999999997</v>
      </c>
      <c r="E9405" s="4">
        <v>0.72367282837439695</v>
      </c>
    </row>
    <row r="9406" spans="1:5" x14ac:dyDescent="0.25">
      <c r="A9406" s="28" t="s">
        <v>978</v>
      </c>
      <c r="B9406" s="28" t="s">
        <v>1714</v>
      </c>
      <c r="C9406" s="4">
        <v>0.22744639999999999</v>
      </c>
      <c r="D9406" s="4">
        <v>0.66471360000000002</v>
      </c>
      <c r="E9406" s="4">
        <v>0.68625292817664496</v>
      </c>
    </row>
    <row r="9407" spans="1:5" x14ac:dyDescent="0.25">
      <c r="A9407" s="28" t="s">
        <v>978</v>
      </c>
      <c r="B9407" s="28" t="s">
        <v>1715</v>
      </c>
      <c r="C9407" s="4">
        <v>0.28945029999999999</v>
      </c>
      <c r="D9407" s="4">
        <v>0.57794979999999996</v>
      </c>
      <c r="E9407" s="4">
        <v>0.60538801435574596</v>
      </c>
    </row>
    <row r="9408" spans="1:5" x14ac:dyDescent="0.25">
      <c r="A9408" s="28" t="s">
        <v>978</v>
      </c>
      <c r="B9408" s="28" t="s">
        <v>1722</v>
      </c>
      <c r="C9408" s="4">
        <v>0.33129910000000001</v>
      </c>
      <c r="D9408" s="4">
        <v>0.5212329</v>
      </c>
      <c r="E9408" s="4">
        <v>0.55338397900427705</v>
      </c>
    </row>
    <row r="9409" spans="1:5" x14ac:dyDescent="0.25">
      <c r="A9409" s="28" t="s">
        <v>978</v>
      </c>
      <c r="B9409" s="28" t="s">
        <v>143</v>
      </c>
      <c r="C9409" s="4">
        <v>0.41654649999999999</v>
      </c>
      <c r="D9409" s="4">
        <v>0.41131790000000001</v>
      </c>
      <c r="E9409" s="4">
        <v>0.45552218273390499</v>
      </c>
    </row>
    <row r="9410" spans="1:5" x14ac:dyDescent="0.25">
      <c r="A9410" s="28" t="s">
        <v>978</v>
      </c>
      <c r="B9410" s="28" t="s">
        <v>1717</v>
      </c>
      <c r="C9410" s="4">
        <v>0.45373619999999998</v>
      </c>
      <c r="D9410" s="4">
        <v>0.3661025</v>
      </c>
      <c r="E9410" s="4">
        <v>0.41570370020935599</v>
      </c>
    </row>
    <row r="9411" spans="1:5" x14ac:dyDescent="0.25">
      <c r="A9411" s="28" t="s">
        <v>978</v>
      </c>
      <c r="B9411" s="28" t="s">
        <v>1725</v>
      </c>
      <c r="C9411" s="4">
        <v>0.49675449999999999</v>
      </c>
      <c r="D9411" s="4">
        <v>0.31615900000000002</v>
      </c>
      <c r="E9411" s="4">
        <v>0.37203292315521003</v>
      </c>
    </row>
    <row r="9412" spans="1:5" x14ac:dyDescent="0.25">
      <c r="A9412" s="28" t="s">
        <v>978</v>
      </c>
      <c r="B9412" s="28" t="s">
        <v>1726</v>
      </c>
      <c r="C9412" s="4">
        <v>0.50452929999999996</v>
      </c>
      <c r="D9412" s="4">
        <v>0.30742000000000003</v>
      </c>
      <c r="E9412" s="4">
        <v>0.364431846903704</v>
      </c>
    </row>
    <row r="9413" spans="1:5" x14ac:dyDescent="0.25">
      <c r="A9413" s="28" t="s">
        <v>978</v>
      </c>
      <c r="B9413" s="28" t="s">
        <v>1727</v>
      </c>
      <c r="C9413" s="4">
        <v>0.51297020000000004</v>
      </c>
      <c r="D9413" s="4">
        <v>0.29803580000000002</v>
      </c>
      <c r="E9413" s="4">
        <v>0.35621161183800998</v>
      </c>
    </row>
    <row r="9414" spans="1:5" x14ac:dyDescent="0.25">
      <c r="A9414" s="28" t="s">
        <v>978</v>
      </c>
      <c r="B9414" s="28" t="s">
        <v>141</v>
      </c>
      <c r="C9414" s="4">
        <v>0.53231530000000005</v>
      </c>
      <c r="D9414" s="4">
        <v>0.27694540000000001</v>
      </c>
      <c r="E9414" s="4">
        <v>0.33767300335558598</v>
      </c>
    </row>
    <row r="9415" spans="1:5" x14ac:dyDescent="0.25">
      <c r="A9415" s="28" t="s">
        <v>978</v>
      </c>
      <c r="B9415" s="28" t="s">
        <v>1719</v>
      </c>
      <c r="C9415" s="4">
        <v>0.63717000000000001</v>
      </c>
      <c r="D9415" s="4">
        <v>0.17358589999999999</v>
      </c>
      <c r="E9415" s="4">
        <v>0.23957479105349999</v>
      </c>
    </row>
    <row r="9416" spans="1:5" x14ac:dyDescent="0.25">
      <c r="A9416" s="28" t="s">
        <v>978</v>
      </c>
      <c r="B9416" s="28" t="s">
        <v>1721</v>
      </c>
      <c r="C9416" s="4">
        <v>0.96493150000000005</v>
      </c>
      <c r="D9416" s="4">
        <v>1.823133E-3</v>
      </c>
      <c r="E9416" s="4">
        <v>7.8915271177466204E-3</v>
      </c>
    </row>
    <row r="9417" spans="1:5" x14ac:dyDescent="0.25">
      <c r="A9417" s="29" t="s">
        <v>481</v>
      </c>
      <c r="B9417" s="29" t="s">
        <v>1887</v>
      </c>
      <c r="C9417" s="6">
        <v>-0.81209425388928003</v>
      </c>
      <c r="D9417" s="6">
        <v>4.9645512591522098E-2</v>
      </c>
      <c r="E9417" s="6">
        <v>0.14804074053109201</v>
      </c>
    </row>
    <row r="9418" spans="1:5" x14ac:dyDescent="0.25">
      <c r="A9418" s="28" t="s">
        <v>481</v>
      </c>
      <c r="B9418" s="28" t="s">
        <v>1727</v>
      </c>
      <c r="C9418" s="4">
        <v>-0.79958229999999997</v>
      </c>
      <c r="D9418" s="4">
        <v>5.6225749999999998E-2</v>
      </c>
      <c r="E9418" s="4">
        <v>0.102470531954595</v>
      </c>
    </row>
    <row r="9419" spans="1:5" x14ac:dyDescent="0.25">
      <c r="A9419" s="28" t="s">
        <v>481</v>
      </c>
      <c r="B9419" s="28" t="s">
        <v>1714</v>
      </c>
      <c r="C9419" s="4">
        <v>-0.77534709999999996</v>
      </c>
      <c r="D9419" s="4">
        <v>7.0034399999999997E-2</v>
      </c>
      <c r="E9419" s="4">
        <v>0.12102127512724301</v>
      </c>
    </row>
    <row r="9420" spans="1:5" x14ac:dyDescent="0.25">
      <c r="A9420" s="29" t="s">
        <v>481</v>
      </c>
      <c r="B9420" s="29" t="s">
        <v>1727</v>
      </c>
      <c r="C9420" s="6">
        <v>-0.77268827895753001</v>
      </c>
      <c r="D9420" s="6">
        <v>7.1633259173005601E-2</v>
      </c>
      <c r="E9420" s="6">
        <v>0.20766417773325499</v>
      </c>
    </row>
    <row r="9421" spans="1:5" x14ac:dyDescent="0.25">
      <c r="A9421" s="29" t="s">
        <v>481</v>
      </c>
      <c r="B9421" s="29" t="s">
        <v>1884</v>
      </c>
      <c r="C9421" s="6">
        <v>-0.75467110169366303</v>
      </c>
      <c r="D9421" s="6">
        <v>8.2896687063275507E-2</v>
      </c>
      <c r="E9421" s="6">
        <v>0.23798835051036099</v>
      </c>
    </row>
    <row r="9422" spans="1:5" x14ac:dyDescent="0.25">
      <c r="A9422" s="28" t="s">
        <v>481</v>
      </c>
      <c r="B9422" s="28" t="s">
        <v>1717</v>
      </c>
      <c r="C9422" s="4">
        <v>-0.74913220000000003</v>
      </c>
      <c r="D9422" s="4">
        <v>8.6507829999999994E-2</v>
      </c>
      <c r="E9422" s="4">
        <v>0.14184456282566499</v>
      </c>
    </row>
    <row r="9423" spans="1:5" x14ac:dyDescent="0.25">
      <c r="A9423" s="29" t="s">
        <v>481</v>
      </c>
      <c r="B9423" s="29" t="s">
        <v>1885</v>
      </c>
      <c r="C9423" s="6">
        <v>-0.74817931678176097</v>
      </c>
      <c r="D9423" s="6">
        <v>8.7136049592592996E-2</v>
      </c>
      <c r="E9423" s="6">
        <v>0.24929113079302001</v>
      </c>
    </row>
    <row r="9424" spans="1:5" x14ac:dyDescent="0.25">
      <c r="A9424" s="28" t="s">
        <v>481</v>
      </c>
      <c r="B9424" s="28" t="s">
        <v>1726</v>
      </c>
      <c r="C9424" s="4">
        <v>-0.74370069999999999</v>
      </c>
      <c r="D9424" s="4">
        <v>9.0115920000000002E-2</v>
      </c>
      <c r="E9424" s="4">
        <v>0.14624459485292399</v>
      </c>
    </row>
    <row r="9425" spans="1:5" x14ac:dyDescent="0.25">
      <c r="A9425" s="29" t="s">
        <v>481</v>
      </c>
      <c r="B9425" s="29" t="s">
        <v>1886</v>
      </c>
      <c r="C9425" s="6">
        <v>-0.73660351846329197</v>
      </c>
      <c r="D9425" s="6">
        <v>9.4929637836137198E-2</v>
      </c>
      <c r="E9425" s="6">
        <v>0.27009068219722399</v>
      </c>
    </row>
    <row r="9426" spans="1:5" x14ac:dyDescent="0.25">
      <c r="A9426" s="28" t="s">
        <v>481</v>
      </c>
      <c r="B9426" s="28" t="s">
        <v>1722</v>
      </c>
      <c r="C9426" s="4">
        <v>-0.73631769999999996</v>
      </c>
      <c r="D9426" s="4">
        <v>9.5125810000000005E-2</v>
      </c>
      <c r="E9426" s="4">
        <v>0.15232316005135901</v>
      </c>
    </row>
    <row r="9427" spans="1:5" x14ac:dyDescent="0.25">
      <c r="A9427" s="28" t="s">
        <v>481</v>
      </c>
      <c r="B9427" s="28" t="s">
        <v>1711</v>
      </c>
      <c r="C9427" s="4">
        <v>-0.71436189999999999</v>
      </c>
      <c r="D9427" s="4">
        <v>0.1107312</v>
      </c>
      <c r="E9427" s="4">
        <v>0.17089906137971</v>
      </c>
    </row>
    <row r="9428" spans="1:5" x14ac:dyDescent="0.25">
      <c r="A9428" s="28" t="s">
        <v>481</v>
      </c>
      <c r="B9428" s="28" t="s">
        <v>1719</v>
      </c>
      <c r="C9428" s="4">
        <v>-0.70816520000000005</v>
      </c>
      <c r="D9428" s="4">
        <v>0.11532389999999999</v>
      </c>
      <c r="E9428" s="4">
        <v>0.17626540861353501</v>
      </c>
    </row>
    <row r="9429" spans="1:5" x14ac:dyDescent="0.25">
      <c r="A9429" s="28" t="s">
        <v>481</v>
      </c>
      <c r="B9429" s="28" t="s">
        <v>1715</v>
      </c>
      <c r="C9429" s="4">
        <v>-0.69845250000000003</v>
      </c>
      <c r="D9429" s="4">
        <v>0.1226863</v>
      </c>
      <c r="E9429" s="4">
        <v>0.18478174131807401</v>
      </c>
    </row>
    <row r="9430" spans="1:5" x14ac:dyDescent="0.25">
      <c r="A9430" s="28" t="s">
        <v>481</v>
      </c>
      <c r="B9430" s="28" t="s">
        <v>143</v>
      </c>
      <c r="C9430" s="4">
        <v>-0.62998149999999997</v>
      </c>
      <c r="D9430" s="4">
        <v>0.18004020000000001</v>
      </c>
      <c r="E9430" s="4">
        <v>0.246101922215957</v>
      </c>
    </row>
    <row r="9431" spans="1:5" x14ac:dyDescent="0.25">
      <c r="A9431" s="28" t="s">
        <v>481</v>
      </c>
      <c r="B9431" s="28" t="s">
        <v>141</v>
      </c>
      <c r="C9431" s="4">
        <v>-0.62113430000000003</v>
      </c>
      <c r="D9431" s="4">
        <v>0.1881178</v>
      </c>
      <c r="E9431" s="4">
        <v>0.254180084431951</v>
      </c>
    </row>
    <row r="9432" spans="1:5" x14ac:dyDescent="0.25">
      <c r="A9432" s="28" t="s">
        <v>481</v>
      </c>
      <c r="B9432" s="28" t="s">
        <v>1721</v>
      </c>
      <c r="C9432" s="4">
        <v>-0.57672190000000001</v>
      </c>
      <c r="D9432" s="4">
        <v>0.23082839999999999</v>
      </c>
      <c r="E9432" s="4">
        <v>0.29546037923783602</v>
      </c>
    </row>
    <row r="9433" spans="1:5" x14ac:dyDescent="0.25">
      <c r="A9433" s="28" t="s">
        <v>481</v>
      </c>
      <c r="B9433" s="28" t="s">
        <v>1723</v>
      </c>
      <c r="C9433" s="4">
        <v>-0.53200979999999998</v>
      </c>
      <c r="D9433" s="4">
        <v>0.27727390000000002</v>
      </c>
      <c r="E9433" s="4">
        <v>0.337968434267294</v>
      </c>
    </row>
    <row r="9434" spans="1:5" x14ac:dyDescent="0.25">
      <c r="A9434" s="29" t="s">
        <v>481</v>
      </c>
      <c r="B9434" s="29" t="s">
        <v>1721</v>
      </c>
      <c r="C9434" s="6">
        <v>-0.501445495620085</v>
      </c>
      <c r="D9434" s="6">
        <v>0.31087538603074599</v>
      </c>
      <c r="E9434" s="6">
        <v>0.52609798020903797</v>
      </c>
    </row>
    <row r="9435" spans="1:5" x14ac:dyDescent="0.25">
      <c r="A9435" s="29" t="s">
        <v>481</v>
      </c>
      <c r="B9435" s="29" t="s">
        <v>74</v>
      </c>
      <c r="C9435" s="6">
        <v>-0.49729630099734701</v>
      </c>
      <c r="D9435" s="6">
        <v>0.31554713398720402</v>
      </c>
      <c r="E9435" s="6">
        <v>0.52609798020903797</v>
      </c>
    </row>
    <row r="9436" spans="1:5" x14ac:dyDescent="0.25">
      <c r="A9436" s="28" t="s">
        <v>481</v>
      </c>
      <c r="B9436" s="28" t="s">
        <v>1725</v>
      </c>
      <c r="C9436" s="4">
        <v>-0.49726049999999999</v>
      </c>
      <c r="D9436" s="4">
        <v>0.31558750000000002</v>
      </c>
      <c r="E9436" s="4">
        <v>0.37153036426349201</v>
      </c>
    </row>
    <row r="9437" spans="1:5" x14ac:dyDescent="0.25">
      <c r="A9437" s="29" t="s">
        <v>481</v>
      </c>
      <c r="B9437" s="29" t="s">
        <v>1725</v>
      </c>
      <c r="C9437" s="6">
        <v>-0.49670202301807898</v>
      </c>
      <c r="D9437" s="6">
        <v>0.31621836365831602</v>
      </c>
      <c r="E9437" s="6">
        <v>0.52609798020903797</v>
      </c>
    </row>
    <row r="9438" spans="1:5" x14ac:dyDescent="0.25">
      <c r="A9438" s="29" t="s">
        <v>481</v>
      </c>
      <c r="B9438" s="29" t="s">
        <v>30</v>
      </c>
      <c r="C9438" s="6">
        <v>-0.47893523149403799</v>
      </c>
      <c r="D9438" s="6">
        <v>0.33652598444672099</v>
      </c>
      <c r="E9438" s="6">
        <v>0.52609798020903797</v>
      </c>
    </row>
    <row r="9439" spans="1:5" x14ac:dyDescent="0.25">
      <c r="A9439" s="29" t="s">
        <v>481</v>
      </c>
      <c r="B9439" s="29" t="s">
        <v>1718</v>
      </c>
      <c r="C9439" s="6">
        <v>-0.47040038836484699</v>
      </c>
      <c r="D9439" s="6">
        <v>0.34644369918865903</v>
      </c>
      <c r="E9439" s="6">
        <v>0.52609798020903797</v>
      </c>
    </row>
    <row r="9440" spans="1:5" x14ac:dyDescent="0.25">
      <c r="A9440" s="28" t="s">
        <v>481</v>
      </c>
      <c r="B9440" s="28" t="s">
        <v>1718</v>
      </c>
      <c r="C9440" s="4">
        <v>-0.45713769999999998</v>
      </c>
      <c r="D9440" s="4">
        <v>0.36205860000000001</v>
      </c>
      <c r="E9440" s="4">
        <v>0.41212499341318398</v>
      </c>
    </row>
    <row r="9441" spans="1:5" x14ac:dyDescent="0.25">
      <c r="A9441" s="29" t="s">
        <v>481</v>
      </c>
      <c r="B9441" s="29" t="s">
        <v>1883</v>
      </c>
      <c r="C9441" s="6">
        <v>-0.252957001298658</v>
      </c>
      <c r="D9441" s="6">
        <v>0.62865750879781501</v>
      </c>
      <c r="E9441" s="6">
        <v>0.67859370355411397</v>
      </c>
    </row>
    <row r="9442" spans="1:5" x14ac:dyDescent="0.25">
      <c r="A9442" s="29" t="s">
        <v>481</v>
      </c>
      <c r="B9442" s="29" t="s">
        <v>118</v>
      </c>
      <c r="C9442" s="6">
        <v>-7.3298730513638499E-2</v>
      </c>
      <c r="D9442" s="6">
        <v>0.89024881041700399</v>
      </c>
      <c r="E9442" s="6">
        <v>0.90459496750498103</v>
      </c>
    </row>
    <row r="9443" spans="1:5" x14ac:dyDescent="0.25">
      <c r="A9443" s="28" t="s">
        <v>481</v>
      </c>
      <c r="B9443" s="28" t="s">
        <v>1712</v>
      </c>
      <c r="C9443" s="4">
        <v>0.2094917</v>
      </c>
      <c r="D9443" s="4">
        <v>0.69035939999999996</v>
      </c>
      <c r="E9443" s="4">
        <v>0.71029325756852901</v>
      </c>
    </row>
    <row r="9444" spans="1:5" x14ac:dyDescent="0.25">
      <c r="A9444" s="28" t="s">
        <v>481</v>
      </c>
      <c r="B9444" s="28" t="s">
        <v>1724</v>
      </c>
      <c r="C9444" s="4">
        <v>0.75474629999999998</v>
      </c>
      <c r="D9444" s="4">
        <v>8.2848130000000006E-2</v>
      </c>
      <c r="E9444" s="4">
        <v>0.13730957449322501</v>
      </c>
    </row>
    <row r="9445" spans="1:5" x14ac:dyDescent="0.25">
      <c r="A9445" s="28" t="s">
        <v>481</v>
      </c>
      <c r="B9445" s="28" t="s">
        <v>55</v>
      </c>
      <c r="C9445" s="4">
        <v>0.79568930000000004</v>
      </c>
      <c r="D9445" s="4">
        <v>5.8350020000000002E-2</v>
      </c>
      <c r="E9445" s="4">
        <v>0.10541207320727999</v>
      </c>
    </row>
    <row r="9446" spans="1:5" x14ac:dyDescent="0.25">
      <c r="A9446" s="28" t="s">
        <v>481</v>
      </c>
      <c r="B9446" s="28" t="s">
        <v>1716</v>
      </c>
      <c r="C9446" s="4">
        <v>0.80906460000000002</v>
      </c>
      <c r="D9446" s="4">
        <v>5.1204090000000001E-2</v>
      </c>
      <c r="E9446" s="4">
        <v>9.5405361894755097E-2</v>
      </c>
    </row>
    <row r="9447" spans="1:5" x14ac:dyDescent="0.25">
      <c r="A9447" s="28" t="s">
        <v>481</v>
      </c>
      <c r="B9447" s="28" t="s">
        <v>1720</v>
      </c>
      <c r="C9447" s="4">
        <v>0.82004719999999998</v>
      </c>
      <c r="D9447" s="4">
        <v>4.5660810000000003E-2</v>
      </c>
      <c r="E9447" s="4">
        <v>8.7360023266667697E-2</v>
      </c>
    </row>
    <row r="9448" spans="1:5" x14ac:dyDescent="0.25">
      <c r="A9448" s="28" t="s">
        <v>481</v>
      </c>
      <c r="B9448" s="28" t="s">
        <v>1713</v>
      </c>
      <c r="C9448" s="4">
        <v>0.94886709999999996</v>
      </c>
      <c r="D9448" s="4">
        <v>3.8550139999999999E-3</v>
      </c>
      <c r="E9448" s="4">
        <v>1.3076011321360499E-2</v>
      </c>
    </row>
    <row r="9449" spans="1:5" x14ac:dyDescent="0.25">
      <c r="A9449" s="28" t="s">
        <v>481</v>
      </c>
      <c r="B9449" s="28" t="s">
        <v>47</v>
      </c>
      <c r="C9449" s="4">
        <v>0.95648599999999995</v>
      </c>
      <c r="D9449" s="4">
        <v>2.7990100000000002E-3</v>
      </c>
      <c r="E9449" s="4">
        <v>1.04707258658486E-2</v>
      </c>
    </row>
    <row r="9450" spans="1:5" x14ac:dyDescent="0.25">
      <c r="A9450" s="29" t="s">
        <v>481</v>
      </c>
      <c r="B9450" s="29" t="s">
        <v>1882</v>
      </c>
      <c r="C9450" s="6">
        <v>0.99724175209533805</v>
      </c>
      <c r="D9450" s="7">
        <v>1.1401404974797899E-5</v>
      </c>
      <c r="E9450" s="6">
        <v>3.5170946497084001E-4</v>
      </c>
    </row>
    <row r="9451" spans="1:5" x14ac:dyDescent="0.25">
      <c r="A9451" s="29" t="s">
        <v>1857</v>
      </c>
      <c r="B9451" s="29" t="s">
        <v>74</v>
      </c>
      <c r="C9451" s="6">
        <v>-0.58805217449388503</v>
      </c>
      <c r="D9451" s="6">
        <v>0.21959753518752501</v>
      </c>
      <c r="E9451" s="6">
        <v>0.52609798020903797</v>
      </c>
    </row>
    <row r="9452" spans="1:5" x14ac:dyDescent="0.25">
      <c r="A9452" s="29" t="s">
        <v>1857</v>
      </c>
      <c r="B9452" s="29" t="s">
        <v>118</v>
      </c>
      <c r="C9452" s="6">
        <v>-0.54930177064625596</v>
      </c>
      <c r="D9452" s="6">
        <v>0.258918424498643</v>
      </c>
      <c r="E9452" s="6">
        <v>0.52609798020903797</v>
      </c>
    </row>
    <row r="9453" spans="1:5" x14ac:dyDescent="0.25">
      <c r="A9453" s="29" t="s">
        <v>1857</v>
      </c>
      <c r="B9453" s="29" t="s">
        <v>1883</v>
      </c>
      <c r="C9453" s="6">
        <v>-0.45451981630023602</v>
      </c>
      <c r="D9453" s="6">
        <v>0.36516950531700398</v>
      </c>
      <c r="E9453" s="6">
        <v>0.52646938279522704</v>
      </c>
    </row>
    <row r="9454" spans="1:5" x14ac:dyDescent="0.25">
      <c r="A9454" s="29" t="s">
        <v>1857</v>
      </c>
      <c r="B9454" s="29" t="s">
        <v>30</v>
      </c>
      <c r="C9454" s="6">
        <v>-0.38301372559561903</v>
      </c>
      <c r="D9454" s="6">
        <v>0.45357337530564701</v>
      </c>
      <c r="E9454" s="6">
        <v>0.55672619901874998</v>
      </c>
    </row>
    <row r="9455" spans="1:5" x14ac:dyDescent="0.25">
      <c r="A9455" s="29" t="s">
        <v>1857</v>
      </c>
      <c r="B9455" s="29" t="s">
        <v>1718</v>
      </c>
      <c r="C9455" s="6">
        <v>-0.29012162215936199</v>
      </c>
      <c r="D9455" s="6">
        <v>0.57702741583175798</v>
      </c>
      <c r="E9455" s="6">
        <v>0.63923014800028899</v>
      </c>
    </row>
    <row r="9456" spans="1:5" x14ac:dyDescent="0.25">
      <c r="A9456" s="29" t="s">
        <v>1857</v>
      </c>
      <c r="B9456" s="29" t="s">
        <v>1882</v>
      </c>
      <c r="C9456" s="6">
        <v>-0.22419189016838301</v>
      </c>
      <c r="D9456" s="6">
        <v>0.669346331544729</v>
      </c>
      <c r="E9456" s="6">
        <v>0.71178806116925697</v>
      </c>
    </row>
    <row r="9457" spans="1:5" x14ac:dyDescent="0.25">
      <c r="A9457" s="29" t="s">
        <v>1857</v>
      </c>
      <c r="B9457" s="29" t="s">
        <v>1886</v>
      </c>
      <c r="C9457" s="6">
        <v>0.37133196412032499</v>
      </c>
      <c r="D9457" s="6">
        <v>0.46860305847443101</v>
      </c>
      <c r="E9457" s="6">
        <v>0.56581661895882196</v>
      </c>
    </row>
    <row r="9458" spans="1:5" x14ac:dyDescent="0.25">
      <c r="A9458" s="29" t="s">
        <v>1857</v>
      </c>
      <c r="B9458" s="29" t="s">
        <v>1725</v>
      </c>
      <c r="C9458" s="6">
        <v>0.39852950456785802</v>
      </c>
      <c r="D9458" s="6">
        <v>0.43385412006872098</v>
      </c>
      <c r="E9458" s="6">
        <v>0.54591194833464696</v>
      </c>
    </row>
    <row r="9459" spans="1:5" x14ac:dyDescent="0.25">
      <c r="A9459" s="29" t="s">
        <v>1857</v>
      </c>
      <c r="B9459" s="29" t="s">
        <v>1887</v>
      </c>
      <c r="C9459" s="6">
        <v>0.41077883123007702</v>
      </c>
      <c r="D9459" s="6">
        <v>0.41848900873128198</v>
      </c>
      <c r="E9459" s="6">
        <v>0.53861683432066498</v>
      </c>
    </row>
    <row r="9460" spans="1:5" x14ac:dyDescent="0.25">
      <c r="A9460" s="29" t="s">
        <v>1857</v>
      </c>
      <c r="B9460" s="29" t="s">
        <v>1727</v>
      </c>
      <c r="C9460" s="6">
        <v>0.42845423104894298</v>
      </c>
      <c r="D9460" s="6">
        <v>0.39664497372534202</v>
      </c>
      <c r="E9460" s="6">
        <v>0.53170562503059704</v>
      </c>
    </row>
    <row r="9461" spans="1:5" x14ac:dyDescent="0.25">
      <c r="A9461" s="29" t="s">
        <v>1857</v>
      </c>
      <c r="B9461" s="29" t="s">
        <v>1884</v>
      </c>
      <c r="C9461" s="6">
        <v>0.48501171016061401</v>
      </c>
      <c r="D9461" s="6">
        <v>0.32952862914263598</v>
      </c>
      <c r="E9461" s="6">
        <v>0.52609798020903797</v>
      </c>
    </row>
    <row r="9462" spans="1:5" x14ac:dyDescent="0.25">
      <c r="A9462" s="29" t="s">
        <v>1857</v>
      </c>
      <c r="B9462" s="29" t="s">
        <v>1885</v>
      </c>
      <c r="C9462" s="6">
        <v>0.49207676400863598</v>
      </c>
      <c r="D9462" s="6">
        <v>0.32146047504057401</v>
      </c>
      <c r="E9462" s="6">
        <v>0.52609798020903797</v>
      </c>
    </row>
    <row r="9463" spans="1:5" x14ac:dyDescent="0.25">
      <c r="A9463" s="29" t="s">
        <v>1857</v>
      </c>
      <c r="B9463" s="29" t="s">
        <v>1721</v>
      </c>
      <c r="C9463" s="6">
        <v>0.89943142337329796</v>
      </c>
      <c r="D9463" s="6">
        <v>1.46624806738692E-2</v>
      </c>
      <c r="E9463" s="6">
        <v>4.8256788941181399E-2</v>
      </c>
    </row>
    <row r="9464" spans="1:5" x14ac:dyDescent="0.25">
      <c r="A9464" s="28" t="s">
        <v>1302</v>
      </c>
      <c r="B9464" s="28" t="s">
        <v>1721</v>
      </c>
      <c r="C9464" s="4">
        <v>-0.83008470000000001</v>
      </c>
      <c r="D9464" s="4">
        <v>4.0853979999999998E-2</v>
      </c>
      <c r="E9464" s="4">
        <v>8.0149597709389606E-2</v>
      </c>
    </row>
    <row r="9465" spans="1:5" x14ac:dyDescent="0.25">
      <c r="A9465" s="28" t="s">
        <v>1302</v>
      </c>
      <c r="B9465" s="28" t="s">
        <v>1719</v>
      </c>
      <c r="C9465" s="4">
        <v>-0.68634519999999999</v>
      </c>
      <c r="D9465" s="4">
        <v>0.13214039999999999</v>
      </c>
      <c r="E9465" s="4">
        <v>0.19557233203372901</v>
      </c>
    </row>
    <row r="9466" spans="1:5" x14ac:dyDescent="0.25">
      <c r="A9466" s="28" t="s">
        <v>1302</v>
      </c>
      <c r="B9466" s="28" t="s">
        <v>141</v>
      </c>
      <c r="C9466" s="4">
        <v>-0.66771610000000003</v>
      </c>
      <c r="D9466" s="4">
        <v>0.14727470000000001</v>
      </c>
      <c r="E9466" s="4">
        <v>0.21223853153550801</v>
      </c>
    </row>
    <row r="9467" spans="1:5" x14ac:dyDescent="0.25">
      <c r="A9467" s="28" t="s">
        <v>1302</v>
      </c>
      <c r="B9467" s="28" t="s">
        <v>1725</v>
      </c>
      <c r="C9467" s="4">
        <v>-0.63124530000000001</v>
      </c>
      <c r="D9467" s="4">
        <v>0.17889840000000001</v>
      </c>
      <c r="E9467" s="4">
        <v>0.24495530727900999</v>
      </c>
    </row>
    <row r="9468" spans="1:5" x14ac:dyDescent="0.25">
      <c r="A9468" s="28" t="s">
        <v>1302</v>
      </c>
      <c r="B9468" s="28" t="s">
        <v>143</v>
      </c>
      <c r="C9468" s="4">
        <v>-0.61224369999999995</v>
      </c>
      <c r="D9468" s="4">
        <v>0.1963819</v>
      </c>
      <c r="E9468" s="4">
        <v>0.26235399649299801</v>
      </c>
    </row>
    <row r="9469" spans="1:5" x14ac:dyDescent="0.25">
      <c r="A9469" s="28" t="s">
        <v>1302</v>
      </c>
      <c r="B9469" s="28" t="s">
        <v>1727</v>
      </c>
      <c r="C9469" s="4">
        <v>-0.59602840000000001</v>
      </c>
      <c r="D9469" s="4">
        <v>0.21182690000000001</v>
      </c>
      <c r="E9469" s="4">
        <v>0.277398670908032</v>
      </c>
    </row>
    <row r="9470" spans="1:5" x14ac:dyDescent="0.25">
      <c r="A9470" s="28" t="s">
        <v>1302</v>
      </c>
      <c r="B9470" s="28" t="s">
        <v>1726</v>
      </c>
      <c r="C9470" s="4">
        <v>-0.57777520000000004</v>
      </c>
      <c r="D9470" s="4">
        <v>0.2297749</v>
      </c>
      <c r="E9470" s="4">
        <v>0.29446921898717399</v>
      </c>
    </row>
    <row r="9471" spans="1:5" x14ac:dyDescent="0.25">
      <c r="A9471" s="28" t="s">
        <v>1302</v>
      </c>
      <c r="B9471" s="28" t="s">
        <v>1717</v>
      </c>
      <c r="C9471" s="4">
        <v>-0.50968729999999995</v>
      </c>
      <c r="D9471" s="4">
        <v>0.30167260000000001</v>
      </c>
      <c r="E9471" s="4">
        <v>0.35937709568348197</v>
      </c>
    </row>
    <row r="9472" spans="1:5" x14ac:dyDescent="0.25">
      <c r="A9472" s="28" t="s">
        <v>1302</v>
      </c>
      <c r="B9472" s="28" t="s">
        <v>1722</v>
      </c>
      <c r="C9472" s="4">
        <v>-0.4262437</v>
      </c>
      <c r="D9472" s="4">
        <v>0.39935520000000002</v>
      </c>
      <c r="E9472" s="4">
        <v>0.445000846784111</v>
      </c>
    </row>
    <row r="9473" spans="1:5" x14ac:dyDescent="0.25">
      <c r="A9473" s="28" t="s">
        <v>1302</v>
      </c>
      <c r="B9473" s="28" t="s">
        <v>1715</v>
      </c>
      <c r="C9473" s="4">
        <v>-0.40692679999999998</v>
      </c>
      <c r="D9473" s="4">
        <v>0.42330119999999999</v>
      </c>
      <c r="E9473" s="4">
        <v>0.46615423858757998</v>
      </c>
    </row>
    <row r="9474" spans="1:5" x14ac:dyDescent="0.25">
      <c r="A9474" s="28" t="s">
        <v>1302</v>
      </c>
      <c r="B9474" s="28" t="s">
        <v>1711</v>
      </c>
      <c r="C9474" s="4">
        <v>-0.3464371</v>
      </c>
      <c r="D9474" s="4">
        <v>0.50113379999999996</v>
      </c>
      <c r="E9474" s="4">
        <v>0.53528107881150599</v>
      </c>
    </row>
    <row r="9475" spans="1:5" x14ac:dyDescent="0.25">
      <c r="A9475" s="28" t="s">
        <v>1302</v>
      </c>
      <c r="B9475" s="28" t="s">
        <v>1723</v>
      </c>
      <c r="C9475" s="4">
        <v>-0.26775650000000001</v>
      </c>
      <c r="D9475" s="4">
        <v>0.60796340000000004</v>
      </c>
      <c r="E9475" s="4">
        <v>0.63320063538409799</v>
      </c>
    </row>
    <row r="9476" spans="1:5" x14ac:dyDescent="0.25">
      <c r="A9476" s="28" t="s">
        <v>1302</v>
      </c>
      <c r="B9476" s="28" t="s">
        <v>1714</v>
      </c>
      <c r="C9476" s="4">
        <v>-9.4239959999999998E-2</v>
      </c>
      <c r="D9476" s="4">
        <v>0.85905849999999995</v>
      </c>
      <c r="E9476" s="4">
        <v>0.86894222710148905</v>
      </c>
    </row>
    <row r="9477" spans="1:5" x14ac:dyDescent="0.25">
      <c r="A9477" s="28" t="s">
        <v>1302</v>
      </c>
      <c r="B9477" s="28" t="s">
        <v>1718</v>
      </c>
      <c r="C9477" s="4">
        <v>5.142244E-2</v>
      </c>
      <c r="D9477" s="4">
        <v>0.92293429999999999</v>
      </c>
      <c r="E9477" s="4">
        <v>0.92846504265764096</v>
      </c>
    </row>
    <row r="9478" spans="1:5" x14ac:dyDescent="0.25">
      <c r="A9478" s="28" t="s">
        <v>1302</v>
      </c>
      <c r="B9478" s="28" t="s">
        <v>47</v>
      </c>
      <c r="C9478" s="4">
        <v>0.17728569999999999</v>
      </c>
      <c r="D9478" s="4">
        <v>0.7368576</v>
      </c>
      <c r="E9478" s="4">
        <v>0.75410159622336503</v>
      </c>
    </row>
    <row r="9479" spans="1:5" x14ac:dyDescent="0.25">
      <c r="A9479" s="28" t="s">
        <v>1302</v>
      </c>
      <c r="B9479" s="28" t="s">
        <v>1713</v>
      </c>
      <c r="C9479" s="4">
        <v>0.4013622</v>
      </c>
      <c r="D9479" s="4">
        <v>0.43028480000000002</v>
      </c>
      <c r="E9479" s="4">
        <v>0.47229053914081798</v>
      </c>
    </row>
    <row r="9480" spans="1:5" x14ac:dyDescent="0.25">
      <c r="A9480" s="28" t="s">
        <v>1302</v>
      </c>
      <c r="B9480" s="28" t="s">
        <v>1724</v>
      </c>
      <c r="C9480" s="4">
        <v>0.71299489999999999</v>
      </c>
      <c r="D9480" s="4">
        <v>0.1117373</v>
      </c>
      <c r="E9480" s="4">
        <v>0.17207226808029599</v>
      </c>
    </row>
    <row r="9481" spans="1:5" x14ac:dyDescent="0.25">
      <c r="A9481" s="28" t="s">
        <v>1302</v>
      </c>
      <c r="B9481" s="28" t="s">
        <v>1716</v>
      </c>
      <c r="C9481" s="4">
        <v>0.71309610000000001</v>
      </c>
      <c r="D9481" s="4">
        <v>0.1116627</v>
      </c>
      <c r="E9481" s="4">
        <v>0.171986784943884</v>
      </c>
    </row>
    <row r="9482" spans="1:5" x14ac:dyDescent="0.25">
      <c r="A9482" s="28" t="s">
        <v>1302</v>
      </c>
      <c r="B9482" s="28" t="s">
        <v>55</v>
      </c>
      <c r="C9482" s="4">
        <v>0.74197840000000004</v>
      </c>
      <c r="D9482" s="4">
        <v>9.1273789999999994E-2</v>
      </c>
      <c r="E9482" s="4">
        <v>0.14766193681272899</v>
      </c>
    </row>
    <row r="9483" spans="1:5" x14ac:dyDescent="0.25">
      <c r="A9483" s="28" t="s">
        <v>1302</v>
      </c>
      <c r="B9483" s="28" t="s">
        <v>1720</v>
      </c>
      <c r="C9483" s="4">
        <v>0.76250110000000004</v>
      </c>
      <c r="D9483" s="4">
        <v>7.7910469999999996E-2</v>
      </c>
      <c r="E9483" s="4">
        <v>0.131110972799278</v>
      </c>
    </row>
    <row r="9484" spans="1:5" x14ac:dyDescent="0.25">
      <c r="A9484" s="28" t="s">
        <v>1302</v>
      </c>
      <c r="B9484" s="28" t="s">
        <v>1712</v>
      </c>
      <c r="C9484" s="4">
        <v>0.86877749999999998</v>
      </c>
      <c r="D9484" s="4">
        <v>2.4699229999999999E-2</v>
      </c>
      <c r="E9484" s="4">
        <v>5.3980284481801602E-2</v>
      </c>
    </row>
    <row r="9485" spans="1:5" x14ac:dyDescent="0.25">
      <c r="A9485" s="28" t="s">
        <v>877</v>
      </c>
      <c r="B9485" s="28" t="s">
        <v>1721</v>
      </c>
      <c r="C9485" s="4">
        <v>-0.90751329999999997</v>
      </c>
      <c r="D9485" s="4">
        <v>1.2435140000000001E-2</v>
      </c>
      <c r="E9485" s="4">
        <v>3.1442190868166603E-2</v>
      </c>
    </row>
    <row r="9486" spans="1:5" x14ac:dyDescent="0.25">
      <c r="A9486" s="28" t="s">
        <v>877</v>
      </c>
      <c r="B9486" s="28" t="s">
        <v>1719</v>
      </c>
      <c r="C9486" s="4">
        <v>-0.78499410000000003</v>
      </c>
      <c r="D9486" s="4">
        <v>6.4371689999999995E-2</v>
      </c>
      <c r="E9486" s="4">
        <v>0.11356352168115701</v>
      </c>
    </row>
    <row r="9487" spans="1:5" x14ac:dyDescent="0.25">
      <c r="A9487" s="28" t="s">
        <v>877</v>
      </c>
      <c r="B9487" s="28" t="s">
        <v>141</v>
      </c>
      <c r="C9487" s="4">
        <v>-0.77146139999999996</v>
      </c>
      <c r="D9487" s="4">
        <v>7.2376540000000003E-2</v>
      </c>
      <c r="E9487" s="4">
        <v>0.124059159966263</v>
      </c>
    </row>
    <row r="9488" spans="1:5" x14ac:dyDescent="0.25">
      <c r="A9488" s="28" t="s">
        <v>877</v>
      </c>
      <c r="B9488" s="28" t="s">
        <v>1727</v>
      </c>
      <c r="C9488" s="4">
        <v>-0.72583470000000005</v>
      </c>
      <c r="D9488" s="4">
        <v>0.10244590000000001</v>
      </c>
      <c r="E9488" s="4">
        <v>0.161076216943737</v>
      </c>
    </row>
    <row r="9489" spans="1:5" x14ac:dyDescent="0.25">
      <c r="A9489" s="28" t="s">
        <v>877</v>
      </c>
      <c r="B9489" s="28" t="s">
        <v>1725</v>
      </c>
      <c r="C9489" s="4">
        <v>-0.71365769999999995</v>
      </c>
      <c r="D9489" s="4">
        <v>0.111249</v>
      </c>
      <c r="E9489" s="4">
        <v>0.17150442826536499</v>
      </c>
    </row>
    <row r="9490" spans="1:5" x14ac:dyDescent="0.25">
      <c r="A9490" s="28" t="s">
        <v>877</v>
      </c>
      <c r="B9490" s="28" t="s">
        <v>1726</v>
      </c>
      <c r="C9490" s="4">
        <v>-0.69030499999999995</v>
      </c>
      <c r="D9490" s="4">
        <v>0.12901489999999999</v>
      </c>
      <c r="E9490" s="4">
        <v>0.192036150754022</v>
      </c>
    </row>
    <row r="9491" spans="1:5" x14ac:dyDescent="0.25">
      <c r="A9491" s="28" t="s">
        <v>877</v>
      </c>
      <c r="B9491" s="28" t="s">
        <v>143</v>
      </c>
      <c r="C9491" s="4">
        <v>-0.68618409999999996</v>
      </c>
      <c r="D9491" s="4">
        <v>0.13226830000000001</v>
      </c>
      <c r="E9491" s="4">
        <v>0.19571657217867799</v>
      </c>
    </row>
    <row r="9492" spans="1:5" x14ac:dyDescent="0.25">
      <c r="A9492" s="28" t="s">
        <v>877</v>
      </c>
      <c r="B9492" s="28" t="s">
        <v>1717</v>
      </c>
      <c r="C9492" s="4">
        <v>-0.62894280000000002</v>
      </c>
      <c r="D9492" s="4">
        <v>0.1809809</v>
      </c>
      <c r="E9492" s="4">
        <v>0.24704208281302401</v>
      </c>
    </row>
    <row r="9493" spans="1:5" x14ac:dyDescent="0.25">
      <c r="A9493" s="28" t="s">
        <v>877</v>
      </c>
      <c r="B9493" s="28" t="s">
        <v>1722</v>
      </c>
      <c r="C9493" s="4">
        <v>-0.54706350000000004</v>
      </c>
      <c r="D9493" s="4">
        <v>0.26126690000000002</v>
      </c>
      <c r="E9493" s="4">
        <v>0.32357637278856399</v>
      </c>
    </row>
    <row r="9494" spans="1:5" x14ac:dyDescent="0.25">
      <c r="A9494" s="28" t="s">
        <v>877</v>
      </c>
      <c r="B9494" s="28" t="s">
        <v>1715</v>
      </c>
      <c r="C9494" s="4">
        <v>-0.5150827</v>
      </c>
      <c r="D9494" s="4">
        <v>0.29570429999999998</v>
      </c>
      <c r="E9494" s="4">
        <v>0.35418934601514102</v>
      </c>
    </row>
    <row r="9495" spans="1:5" x14ac:dyDescent="0.25">
      <c r="A9495" s="28" t="s">
        <v>877</v>
      </c>
      <c r="B9495" s="28" t="s">
        <v>1711</v>
      </c>
      <c r="C9495" s="4">
        <v>-0.46639380000000003</v>
      </c>
      <c r="D9495" s="4">
        <v>0.35113499999999997</v>
      </c>
      <c r="E9495" s="4">
        <v>0.40258785944238101</v>
      </c>
    </row>
    <row r="9496" spans="1:5" x14ac:dyDescent="0.25">
      <c r="A9496" s="28" t="s">
        <v>877</v>
      </c>
      <c r="B9496" s="28" t="s">
        <v>1723</v>
      </c>
      <c r="C9496" s="4">
        <v>-0.34721580000000002</v>
      </c>
      <c r="D9496" s="4">
        <v>0.5001063</v>
      </c>
      <c r="E9496" s="4">
        <v>0.53435413351082695</v>
      </c>
    </row>
    <row r="9497" spans="1:5" x14ac:dyDescent="0.25">
      <c r="A9497" s="28" t="s">
        <v>877</v>
      </c>
      <c r="B9497" s="28" t="s">
        <v>1714</v>
      </c>
      <c r="C9497" s="4">
        <v>-0.28064539999999999</v>
      </c>
      <c r="D9497" s="4">
        <v>0.59008400000000005</v>
      </c>
      <c r="E9497" s="4">
        <v>0.616599823108675</v>
      </c>
    </row>
    <row r="9498" spans="1:5" x14ac:dyDescent="0.25">
      <c r="A9498" s="28" t="s">
        <v>877</v>
      </c>
      <c r="B9498" s="28" t="s">
        <v>1718</v>
      </c>
      <c r="C9498" s="4">
        <v>-3.2426999999999997E-2</v>
      </c>
      <c r="D9498" s="4">
        <v>0.95137660000000002</v>
      </c>
      <c r="E9498" s="4">
        <v>0.954913258715677</v>
      </c>
    </row>
    <row r="9499" spans="1:5" x14ac:dyDescent="0.25">
      <c r="A9499" s="28" t="s">
        <v>877</v>
      </c>
      <c r="B9499" s="28" t="s">
        <v>47</v>
      </c>
      <c r="C9499" s="4">
        <v>0.40737679999999998</v>
      </c>
      <c r="D9499" s="4">
        <v>0.42273810000000001</v>
      </c>
      <c r="E9499" s="4">
        <v>0.46566374358199503</v>
      </c>
    </row>
    <row r="9500" spans="1:5" x14ac:dyDescent="0.25">
      <c r="A9500" s="28" t="s">
        <v>877</v>
      </c>
      <c r="B9500" s="28" t="s">
        <v>1713</v>
      </c>
      <c r="C9500" s="4">
        <v>0.60358420000000002</v>
      </c>
      <c r="D9500" s="4">
        <v>0.20457069999999999</v>
      </c>
      <c r="E9500" s="4">
        <v>0.27037949190469401</v>
      </c>
    </row>
    <row r="9501" spans="1:5" x14ac:dyDescent="0.25">
      <c r="A9501" s="28" t="s">
        <v>877</v>
      </c>
      <c r="B9501" s="28" t="s">
        <v>1712</v>
      </c>
      <c r="C9501" s="4">
        <v>0.81028120000000003</v>
      </c>
      <c r="D9501" s="4">
        <v>5.0575519999999999E-2</v>
      </c>
      <c r="E9501" s="4">
        <v>9.4507447917335397E-2</v>
      </c>
    </row>
    <row r="9502" spans="1:5" x14ac:dyDescent="0.25">
      <c r="A9502" s="28" t="s">
        <v>877</v>
      </c>
      <c r="B9502" s="28" t="s">
        <v>1724</v>
      </c>
      <c r="C9502" s="4">
        <v>0.81396749999999995</v>
      </c>
      <c r="D9502" s="4">
        <v>4.8693019999999997E-2</v>
      </c>
      <c r="E9502" s="4">
        <v>9.1789623226791697E-2</v>
      </c>
    </row>
    <row r="9503" spans="1:5" x14ac:dyDescent="0.25">
      <c r="A9503" s="28" t="s">
        <v>877</v>
      </c>
      <c r="B9503" s="28" t="s">
        <v>1716</v>
      </c>
      <c r="C9503" s="4">
        <v>0.83371779999999995</v>
      </c>
      <c r="D9503" s="4">
        <v>3.9175809999999998E-2</v>
      </c>
      <c r="E9503" s="4">
        <v>7.7581699922564099E-2</v>
      </c>
    </row>
    <row r="9504" spans="1:5" x14ac:dyDescent="0.25">
      <c r="A9504" s="28" t="s">
        <v>877</v>
      </c>
      <c r="B9504" s="28" t="s">
        <v>55</v>
      </c>
      <c r="C9504" s="4">
        <v>0.85835050000000002</v>
      </c>
      <c r="D9504" s="4">
        <v>2.8675800000000001E-2</v>
      </c>
      <c r="E9504" s="4">
        <v>6.0750744930953803E-2</v>
      </c>
    </row>
    <row r="9505" spans="1:5" x14ac:dyDescent="0.25">
      <c r="A9505" s="28" t="s">
        <v>877</v>
      </c>
      <c r="B9505" s="28" t="s">
        <v>1720</v>
      </c>
      <c r="C9505" s="4">
        <v>0.89097029999999999</v>
      </c>
      <c r="D9505" s="4">
        <v>1.7183150000000001E-2</v>
      </c>
      <c r="E9505" s="4">
        <v>4.0506982953135803E-2</v>
      </c>
    </row>
    <row r="9506" spans="1:5" x14ac:dyDescent="0.25">
      <c r="A9506" s="28" t="s">
        <v>1591</v>
      </c>
      <c r="B9506" s="28" t="s">
        <v>1719</v>
      </c>
      <c r="C9506" s="4">
        <v>-0.78587680000000004</v>
      </c>
      <c r="D9506" s="4">
        <v>6.3864489999999996E-2</v>
      </c>
      <c r="E9506" s="4">
        <v>0.112885519865662</v>
      </c>
    </row>
    <row r="9507" spans="1:5" x14ac:dyDescent="0.25">
      <c r="A9507" s="28" t="s">
        <v>1591</v>
      </c>
      <c r="B9507" s="28" t="s">
        <v>1721</v>
      </c>
      <c r="C9507" s="4">
        <v>-0.7768581</v>
      </c>
      <c r="D9507" s="4">
        <v>6.9133109999999998E-2</v>
      </c>
      <c r="E9507" s="4">
        <v>0.119853723559024</v>
      </c>
    </row>
    <row r="9508" spans="1:5" x14ac:dyDescent="0.25">
      <c r="A9508" s="28" t="s">
        <v>1591</v>
      </c>
      <c r="B9508" s="28" t="s">
        <v>143</v>
      </c>
      <c r="C9508" s="4">
        <v>-0.76196770000000003</v>
      </c>
      <c r="D9508" s="4">
        <v>7.8245679999999998E-2</v>
      </c>
      <c r="E9508" s="4">
        <v>0.131545622315862</v>
      </c>
    </row>
    <row r="9509" spans="1:5" x14ac:dyDescent="0.25">
      <c r="A9509" s="28" t="s">
        <v>1591</v>
      </c>
      <c r="B9509" s="28" t="s">
        <v>1727</v>
      </c>
      <c r="C9509" s="4">
        <v>-0.75701759999999996</v>
      </c>
      <c r="D9509" s="4">
        <v>8.1387760000000003E-2</v>
      </c>
      <c r="E9509" s="4">
        <v>0.13549093207934401</v>
      </c>
    </row>
    <row r="9510" spans="1:5" x14ac:dyDescent="0.25">
      <c r="A9510" s="28" t="s">
        <v>1591</v>
      </c>
      <c r="B9510" s="28" t="s">
        <v>1726</v>
      </c>
      <c r="C9510" s="4">
        <v>-0.73444480000000001</v>
      </c>
      <c r="D9510" s="4">
        <v>9.6415909999999994E-2</v>
      </c>
      <c r="E9510" s="4">
        <v>0.15387505018116299</v>
      </c>
    </row>
    <row r="9511" spans="1:5" x14ac:dyDescent="0.25">
      <c r="A9511" s="28" t="s">
        <v>1591</v>
      </c>
      <c r="B9511" s="28" t="s">
        <v>141</v>
      </c>
      <c r="C9511" s="4">
        <v>-0.70260529999999999</v>
      </c>
      <c r="D9511" s="4">
        <v>0.1195141</v>
      </c>
      <c r="E9511" s="4">
        <v>0.18113089584053299</v>
      </c>
    </row>
    <row r="9512" spans="1:5" x14ac:dyDescent="0.25">
      <c r="A9512" s="28" t="s">
        <v>1591</v>
      </c>
      <c r="B9512" s="28" t="s">
        <v>1717</v>
      </c>
      <c r="C9512" s="4">
        <v>-0.68219830000000004</v>
      </c>
      <c r="D9512" s="4">
        <v>0.13544819999999999</v>
      </c>
      <c r="E9512" s="4">
        <v>0.19929085096417301</v>
      </c>
    </row>
    <row r="9513" spans="1:5" x14ac:dyDescent="0.25">
      <c r="A9513" s="28" t="s">
        <v>1591</v>
      </c>
      <c r="B9513" s="28" t="s">
        <v>1722</v>
      </c>
      <c r="C9513" s="4">
        <v>-0.6252413</v>
      </c>
      <c r="D9513" s="4">
        <v>0.18434980000000001</v>
      </c>
      <c r="E9513" s="4">
        <v>0.25041817905084501</v>
      </c>
    </row>
    <row r="9514" spans="1:5" x14ac:dyDescent="0.25">
      <c r="A9514" s="28" t="s">
        <v>1591</v>
      </c>
      <c r="B9514" s="28" t="s">
        <v>1715</v>
      </c>
      <c r="C9514" s="4">
        <v>-0.62122339999999998</v>
      </c>
      <c r="D9514" s="4">
        <v>0.1880357</v>
      </c>
      <c r="E9514" s="4">
        <v>0.25409752418958997</v>
      </c>
    </row>
    <row r="9515" spans="1:5" x14ac:dyDescent="0.25">
      <c r="A9515" s="28" t="s">
        <v>1591</v>
      </c>
      <c r="B9515" s="28" t="s">
        <v>1725</v>
      </c>
      <c r="C9515" s="4">
        <v>-0.62077910000000003</v>
      </c>
      <c r="D9515" s="4">
        <v>0.18844520000000001</v>
      </c>
      <c r="E9515" s="4">
        <v>0.25450687786229398</v>
      </c>
    </row>
    <row r="9516" spans="1:5" x14ac:dyDescent="0.25">
      <c r="A9516" s="28" t="s">
        <v>1591</v>
      </c>
      <c r="B9516" s="28" t="s">
        <v>1711</v>
      </c>
      <c r="C9516" s="4">
        <v>-0.5726504</v>
      </c>
      <c r="D9516" s="4">
        <v>0.23491860000000001</v>
      </c>
      <c r="E9516" s="4">
        <v>0.299306063567225</v>
      </c>
    </row>
    <row r="9517" spans="1:5" x14ac:dyDescent="0.25">
      <c r="A9517" s="28" t="s">
        <v>1591</v>
      </c>
      <c r="B9517" s="28" t="s">
        <v>1723</v>
      </c>
      <c r="C9517" s="4">
        <v>-0.44190109999999999</v>
      </c>
      <c r="D9517" s="4">
        <v>0.38029479999999999</v>
      </c>
      <c r="E9517" s="4">
        <v>0.42819123345111598</v>
      </c>
    </row>
    <row r="9518" spans="1:5" x14ac:dyDescent="0.25">
      <c r="A9518" s="28" t="s">
        <v>1591</v>
      </c>
      <c r="B9518" s="28" t="s">
        <v>1714</v>
      </c>
      <c r="C9518" s="4">
        <v>-0.24508250000000001</v>
      </c>
      <c r="D9518" s="4">
        <v>0.63973679999999999</v>
      </c>
      <c r="E9518" s="4">
        <v>0.662884181033356</v>
      </c>
    </row>
    <row r="9519" spans="1:5" x14ac:dyDescent="0.25">
      <c r="A9519" s="28" t="s">
        <v>1591</v>
      </c>
      <c r="B9519" s="28" t="s">
        <v>1718</v>
      </c>
      <c r="C9519" s="4">
        <v>-0.214867</v>
      </c>
      <c r="D9519" s="4">
        <v>0.68265949999999997</v>
      </c>
      <c r="E9519" s="4">
        <v>0.70307011715663104</v>
      </c>
    </row>
    <row r="9520" spans="1:5" x14ac:dyDescent="0.25">
      <c r="A9520" s="28" t="s">
        <v>1591</v>
      </c>
      <c r="B9520" s="28" t="s">
        <v>47</v>
      </c>
      <c r="C9520" s="4">
        <v>0.45780419999999999</v>
      </c>
      <c r="D9520" s="4">
        <v>0.36126809999999998</v>
      </c>
      <c r="E9520" s="4">
        <v>0.411435655779057</v>
      </c>
    </row>
    <row r="9521" spans="1:5" x14ac:dyDescent="0.25">
      <c r="A9521" s="28" t="s">
        <v>1591</v>
      </c>
      <c r="B9521" s="28" t="s">
        <v>1713</v>
      </c>
      <c r="C9521" s="4">
        <v>0.65751349999999997</v>
      </c>
      <c r="D9521" s="4">
        <v>0.1558592</v>
      </c>
      <c r="E9521" s="4">
        <v>0.221397586816374</v>
      </c>
    </row>
    <row r="9522" spans="1:5" x14ac:dyDescent="0.25">
      <c r="A9522" s="28" t="s">
        <v>1591</v>
      </c>
      <c r="B9522" s="28" t="s">
        <v>1712</v>
      </c>
      <c r="C9522" s="4">
        <v>0.86640819999999996</v>
      </c>
      <c r="D9522" s="4">
        <v>2.5578050000000001E-2</v>
      </c>
      <c r="E9522" s="4">
        <v>5.5499798272982299E-2</v>
      </c>
    </row>
    <row r="9523" spans="1:5" x14ac:dyDescent="0.25">
      <c r="A9523" s="28" t="s">
        <v>1591</v>
      </c>
      <c r="B9523" s="28" t="s">
        <v>1716</v>
      </c>
      <c r="C9523" s="4">
        <v>0.89085009999999998</v>
      </c>
      <c r="D9523" s="4">
        <v>1.7220360000000001E-2</v>
      </c>
      <c r="E9523" s="4">
        <v>4.0574283708010403E-2</v>
      </c>
    </row>
    <row r="9524" spans="1:5" x14ac:dyDescent="0.25">
      <c r="A9524" s="28" t="s">
        <v>1591</v>
      </c>
      <c r="B9524" s="28" t="s">
        <v>1720</v>
      </c>
      <c r="C9524" s="4">
        <v>0.8940323</v>
      </c>
      <c r="D9524" s="4">
        <v>1.6248749999999999E-2</v>
      </c>
      <c r="E9524" s="4">
        <v>3.8772335148593802E-2</v>
      </c>
    </row>
    <row r="9525" spans="1:5" x14ac:dyDescent="0.25">
      <c r="A9525" s="28" t="s">
        <v>1591</v>
      </c>
      <c r="B9525" s="28" t="s">
        <v>55</v>
      </c>
      <c r="C9525" s="4">
        <v>0.89977399999999996</v>
      </c>
      <c r="D9525" s="4">
        <v>1.4564489999999999E-2</v>
      </c>
      <c r="E9525" s="4">
        <v>3.5570821971244601E-2</v>
      </c>
    </row>
    <row r="9526" spans="1:5" x14ac:dyDescent="0.25">
      <c r="A9526" s="28" t="s">
        <v>1591</v>
      </c>
      <c r="B9526" s="28" t="s">
        <v>1724</v>
      </c>
      <c r="C9526" s="4">
        <v>0.92580649999999998</v>
      </c>
      <c r="D9526" s="4">
        <v>8.0527989999999994E-3</v>
      </c>
      <c r="E9526" s="4">
        <v>2.2510100485772101E-2</v>
      </c>
    </row>
    <row r="9527" spans="1:5" x14ac:dyDescent="0.25">
      <c r="A9527" s="28" t="s">
        <v>854</v>
      </c>
      <c r="B9527" s="28" t="s">
        <v>1720</v>
      </c>
      <c r="C9527" s="4">
        <v>-0.70270779999999999</v>
      </c>
      <c r="D9527" s="4">
        <v>0.11943620000000001</v>
      </c>
      <c r="E9527" s="4">
        <v>0.181041922307877</v>
      </c>
    </row>
    <row r="9528" spans="1:5" x14ac:dyDescent="0.25">
      <c r="A9528" s="28" t="s">
        <v>854</v>
      </c>
      <c r="B9528" s="28" t="s">
        <v>55</v>
      </c>
      <c r="C9528" s="4">
        <v>-0.62285219999999997</v>
      </c>
      <c r="D9528" s="4">
        <v>0.18653790000000001</v>
      </c>
      <c r="E9528" s="4">
        <v>0.25259113062477001</v>
      </c>
    </row>
    <row r="9529" spans="1:5" x14ac:dyDescent="0.25">
      <c r="A9529" s="28" t="s">
        <v>854</v>
      </c>
      <c r="B9529" s="28" t="s">
        <v>1716</v>
      </c>
      <c r="C9529" s="4">
        <v>-0.58921749999999995</v>
      </c>
      <c r="D9529" s="4">
        <v>0.21845519999999999</v>
      </c>
      <c r="E9529" s="4">
        <v>0.28374515700733699</v>
      </c>
    </row>
    <row r="9530" spans="1:5" x14ac:dyDescent="0.25">
      <c r="A9530" s="28" t="s">
        <v>854</v>
      </c>
      <c r="B9530" s="28" t="s">
        <v>1712</v>
      </c>
      <c r="C9530" s="4">
        <v>-0.56029960000000001</v>
      </c>
      <c r="D9530" s="4">
        <v>0.24749959999999999</v>
      </c>
      <c r="E9530" s="4">
        <v>0.31106695538671397</v>
      </c>
    </row>
    <row r="9531" spans="1:5" x14ac:dyDescent="0.25">
      <c r="A9531" s="28" t="s">
        <v>854</v>
      </c>
      <c r="B9531" s="28" t="s">
        <v>1724</v>
      </c>
      <c r="C9531" s="4">
        <v>-0.54311149999999997</v>
      </c>
      <c r="D9531" s="4">
        <v>0.26543359999999999</v>
      </c>
      <c r="E9531" s="4">
        <v>0.32734420324319302</v>
      </c>
    </row>
    <row r="9532" spans="1:5" x14ac:dyDescent="0.25">
      <c r="A9532" s="28" t="s">
        <v>854</v>
      </c>
      <c r="B9532" s="28" t="s">
        <v>1713</v>
      </c>
      <c r="C9532" s="4">
        <v>-0.44172230000000001</v>
      </c>
      <c r="D9532" s="4">
        <v>0.38051069999999998</v>
      </c>
      <c r="E9532" s="4">
        <v>0.42838281927036798</v>
      </c>
    </row>
    <row r="9533" spans="1:5" x14ac:dyDescent="0.25">
      <c r="A9533" s="28" t="s">
        <v>854</v>
      </c>
      <c r="B9533" s="28" t="s">
        <v>47</v>
      </c>
      <c r="C9533" s="4">
        <v>-0.29231059999999998</v>
      </c>
      <c r="D9533" s="4">
        <v>0.57402249999999999</v>
      </c>
      <c r="E9533" s="4">
        <v>0.60172118856657197</v>
      </c>
    </row>
    <row r="9534" spans="1:5" x14ac:dyDescent="0.25">
      <c r="A9534" s="28" t="s">
        <v>854</v>
      </c>
      <c r="B9534" s="28" t="s">
        <v>1718</v>
      </c>
      <c r="C9534" s="4">
        <v>-0.29041489999999998</v>
      </c>
      <c r="D9534" s="4">
        <v>0.57662449999999998</v>
      </c>
      <c r="E9534" s="4">
        <v>0.60415488240627802</v>
      </c>
    </row>
    <row r="9535" spans="1:5" x14ac:dyDescent="0.25">
      <c r="A9535" s="28" t="s">
        <v>854</v>
      </c>
      <c r="B9535" s="28" t="s">
        <v>1723</v>
      </c>
      <c r="C9535" s="4">
        <v>6.4537830000000004E-2</v>
      </c>
      <c r="D9535" s="4">
        <v>0.90332769999999996</v>
      </c>
      <c r="E9535" s="4">
        <v>0.91024003382915097</v>
      </c>
    </row>
    <row r="9536" spans="1:5" x14ac:dyDescent="0.25">
      <c r="A9536" s="28" t="s">
        <v>854</v>
      </c>
      <c r="B9536" s="28" t="s">
        <v>1711</v>
      </c>
      <c r="C9536" s="4">
        <v>0.1923984</v>
      </c>
      <c r="D9536" s="4">
        <v>0.71496349999999997</v>
      </c>
      <c r="E9536" s="4">
        <v>0.73344599352543804</v>
      </c>
    </row>
    <row r="9537" spans="1:5" x14ac:dyDescent="0.25">
      <c r="A9537" s="28" t="s">
        <v>854</v>
      </c>
      <c r="B9537" s="28" t="s">
        <v>1714</v>
      </c>
      <c r="C9537" s="4">
        <v>0.2085967</v>
      </c>
      <c r="D9537" s="4">
        <v>0.69164329999999996</v>
      </c>
      <c r="E9537" s="4">
        <v>0.711509063379689</v>
      </c>
    </row>
    <row r="9538" spans="1:5" x14ac:dyDescent="0.25">
      <c r="A9538" s="28" t="s">
        <v>854</v>
      </c>
      <c r="B9538" s="28" t="s">
        <v>1715</v>
      </c>
      <c r="C9538" s="4">
        <v>0.28765069999999998</v>
      </c>
      <c r="D9538" s="4">
        <v>0.58042450000000001</v>
      </c>
      <c r="E9538" s="4">
        <v>0.60767066735420405</v>
      </c>
    </row>
    <row r="9539" spans="1:5" x14ac:dyDescent="0.25">
      <c r="A9539" s="28" t="s">
        <v>854</v>
      </c>
      <c r="B9539" s="28" t="s">
        <v>1722</v>
      </c>
      <c r="C9539" s="4">
        <v>0.32537949999999999</v>
      </c>
      <c r="D9539" s="4">
        <v>0.52915500000000004</v>
      </c>
      <c r="E9539" s="4">
        <v>0.560561199894691</v>
      </c>
    </row>
    <row r="9540" spans="1:5" x14ac:dyDescent="0.25">
      <c r="A9540" s="28" t="s">
        <v>854</v>
      </c>
      <c r="B9540" s="28" t="s">
        <v>143</v>
      </c>
      <c r="C9540" s="4">
        <v>0.4071553</v>
      </c>
      <c r="D9540" s="4">
        <v>0.42301519999999998</v>
      </c>
      <c r="E9540" s="4">
        <v>0.46590346893006501</v>
      </c>
    </row>
    <row r="9541" spans="1:5" x14ac:dyDescent="0.25">
      <c r="A9541" s="28" t="s">
        <v>854</v>
      </c>
      <c r="B9541" s="28" t="s">
        <v>1717</v>
      </c>
      <c r="C9541" s="4">
        <v>0.44956499999999999</v>
      </c>
      <c r="D9541" s="4">
        <v>0.37108289999999999</v>
      </c>
      <c r="E9541" s="4">
        <v>0.42012602093509899</v>
      </c>
    </row>
    <row r="9542" spans="1:5" x14ac:dyDescent="0.25">
      <c r="A9542" s="28" t="s">
        <v>854</v>
      </c>
      <c r="B9542" s="28" t="s">
        <v>1725</v>
      </c>
      <c r="C9542" s="4">
        <v>0.47524250000000001</v>
      </c>
      <c r="D9542" s="4">
        <v>0.3408043</v>
      </c>
      <c r="E9542" s="4">
        <v>0.393558145498701</v>
      </c>
    </row>
    <row r="9543" spans="1:5" x14ac:dyDescent="0.25">
      <c r="A9543" s="28" t="s">
        <v>854</v>
      </c>
      <c r="B9543" s="28" t="s">
        <v>1726</v>
      </c>
      <c r="C9543" s="4">
        <v>0.49917420000000001</v>
      </c>
      <c r="D9543" s="4">
        <v>0.31342950000000003</v>
      </c>
      <c r="E9543" s="4">
        <v>0.369638042714797</v>
      </c>
    </row>
    <row r="9544" spans="1:5" x14ac:dyDescent="0.25">
      <c r="A9544" s="28" t="s">
        <v>854</v>
      </c>
      <c r="B9544" s="28" t="s">
        <v>1727</v>
      </c>
      <c r="C9544" s="4">
        <v>0.50534009999999996</v>
      </c>
      <c r="D9544" s="4">
        <v>0.3065138</v>
      </c>
      <c r="E9544" s="4">
        <v>0.363626156499335</v>
      </c>
    </row>
    <row r="9545" spans="1:5" x14ac:dyDescent="0.25">
      <c r="A9545" s="28" t="s">
        <v>854</v>
      </c>
      <c r="B9545" s="28" t="s">
        <v>141</v>
      </c>
      <c r="C9545" s="4">
        <v>0.51206980000000002</v>
      </c>
      <c r="D9545" s="4">
        <v>0.29903170000000001</v>
      </c>
      <c r="E9545" s="4">
        <v>0.357068239893718</v>
      </c>
    </row>
    <row r="9546" spans="1:5" x14ac:dyDescent="0.25">
      <c r="A9546" s="28" t="s">
        <v>854</v>
      </c>
      <c r="B9546" s="28" t="s">
        <v>1719</v>
      </c>
      <c r="C9546" s="4">
        <v>0.62884010000000001</v>
      </c>
      <c r="D9546" s="4">
        <v>0.18107409999999999</v>
      </c>
      <c r="E9546" s="4">
        <v>0.24713965526966999</v>
      </c>
    </row>
    <row r="9547" spans="1:5" x14ac:dyDescent="0.25">
      <c r="A9547" s="28" t="s">
        <v>854</v>
      </c>
      <c r="B9547" s="28" t="s">
        <v>1721</v>
      </c>
      <c r="C9547" s="4">
        <v>0.96348630000000002</v>
      </c>
      <c r="D9547" s="4">
        <v>1.9755350000000001E-3</v>
      </c>
      <c r="E9547" s="4">
        <v>8.3085447074683801E-3</v>
      </c>
    </row>
    <row r="9548" spans="1:5" x14ac:dyDescent="0.25">
      <c r="A9548" s="28" t="s">
        <v>1276</v>
      </c>
      <c r="B9548" s="28" t="s">
        <v>1727</v>
      </c>
      <c r="C9548" s="4">
        <v>-0.88570230000000005</v>
      </c>
      <c r="D9548" s="4">
        <v>1.8849350000000001E-2</v>
      </c>
      <c r="E9548" s="4">
        <v>4.3579862722264003E-2</v>
      </c>
    </row>
    <row r="9549" spans="1:5" x14ac:dyDescent="0.25">
      <c r="A9549" s="28" t="s">
        <v>1276</v>
      </c>
      <c r="B9549" s="28" t="s">
        <v>1719</v>
      </c>
      <c r="C9549" s="4">
        <v>-0.83951520000000002</v>
      </c>
      <c r="D9549" s="4">
        <v>3.6566380000000002E-2</v>
      </c>
      <c r="E9549" s="4">
        <v>7.3518456404744303E-2</v>
      </c>
    </row>
    <row r="9550" spans="1:5" x14ac:dyDescent="0.25">
      <c r="A9550" s="28" t="s">
        <v>1276</v>
      </c>
      <c r="B9550" s="28" t="s">
        <v>1726</v>
      </c>
      <c r="C9550" s="4">
        <v>-0.8381149</v>
      </c>
      <c r="D9550" s="4">
        <v>3.7188949999999998E-2</v>
      </c>
      <c r="E9550" s="4">
        <v>7.4496713694208405E-2</v>
      </c>
    </row>
    <row r="9551" spans="1:5" x14ac:dyDescent="0.25">
      <c r="A9551" s="28" t="s">
        <v>1276</v>
      </c>
      <c r="B9551" s="28" t="s">
        <v>1717</v>
      </c>
      <c r="C9551" s="4">
        <v>-0.81084670000000003</v>
      </c>
      <c r="D9551" s="4">
        <v>5.0284620000000002E-2</v>
      </c>
      <c r="E9551" s="4">
        <v>9.4095772359212307E-2</v>
      </c>
    </row>
    <row r="9552" spans="1:5" x14ac:dyDescent="0.25">
      <c r="A9552" s="28" t="s">
        <v>1276</v>
      </c>
      <c r="B9552" s="28" t="s">
        <v>143</v>
      </c>
      <c r="C9552" s="4">
        <v>-0.80384330000000004</v>
      </c>
      <c r="D9552" s="4">
        <v>5.3942370000000003E-2</v>
      </c>
      <c r="E9552" s="4">
        <v>9.9284558783422294E-2</v>
      </c>
    </row>
    <row r="9553" spans="1:5" x14ac:dyDescent="0.25">
      <c r="A9553" s="28" t="s">
        <v>1276</v>
      </c>
      <c r="B9553" s="28" t="s">
        <v>1722</v>
      </c>
      <c r="C9553" s="4">
        <v>-0.77890700000000002</v>
      </c>
      <c r="D9553" s="4">
        <v>6.7919419999999994E-2</v>
      </c>
      <c r="E9553" s="4">
        <v>0.11826360091777501</v>
      </c>
    </row>
    <row r="9554" spans="1:5" x14ac:dyDescent="0.25">
      <c r="A9554" s="28" t="s">
        <v>1276</v>
      </c>
      <c r="B9554" s="28" t="s">
        <v>141</v>
      </c>
      <c r="C9554" s="4">
        <v>-0.76151179999999996</v>
      </c>
      <c r="D9554" s="4">
        <v>7.8532710000000006E-2</v>
      </c>
      <c r="E9554" s="4">
        <v>0.13190534305295601</v>
      </c>
    </row>
    <row r="9555" spans="1:5" x14ac:dyDescent="0.25">
      <c r="A9555" s="28" t="s">
        <v>1276</v>
      </c>
      <c r="B9555" s="28" t="s">
        <v>1715</v>
      </c>
      <c r="C9555" s="4">
        <v>-0.75877309999999998</v>
      </c>
      <c r="D9555" s="4">
        <v>8.0267069999999996E-2</v>
      </c>
      <c r="E9555" s="4">
        <v>0.13409136979764899</v>
      </c>
    </row>
    <row r="9556" spans="1:5" x14ac:dyDescent="0.25">
      <c r="A9556" s="28" t="s">
        <v>1276</v>
      </c>
      <c r="B9556" s="28" t="s">
        <v>1711</v>
      </c>
      <c r="C9556" s="4">
        <v>-0.74648769999999998</v>
      </c>
      <c r="D9556" s="4">
        <v>8.8256319999999999E-2</v>
      </c>
      <c r="E9556" s="4">
        <v>0.14397236090211399</v>
      </c>
    </row>
    <row r="9557" spans="1:5" x14ac:dyDescent="0.25">
      <c r="A9557" s="28" t="s">
        <v>1276</v>
      </c>
      <c r="B9557" s="28" t="s">
        <v>1721</v>
      </c>
      <c r="C9557" s="4">
        <v>-0.73142640000000003</v>
      </c>
      <c r="D9557" s="4">
        <v>9.8511299999999996E-2</v>
      </c>
      <c r="E9557" s="4">
        <v>0.15638227068303601</v>
      </c>
    </row>
    <row r="9558" spans="1:5" x14ac:dyDescent="0.25">
      <c r="A9558" s="28" t="s">
        <v>1276</v>
      </c>
      <c r="B9558" s="28" t="s">
        <v>1725</v>
      </c>
      <c r="C9558" s="4">
        <v>-0.64524899999999996</v>
      </c>
      <c r="D9558" s="4">
        <v>0.16644999999999999</v>
      </c>
      <c r="E9558" s="4">
        <v>0.23234287292942099</v>
      </c>
    </row>
    <row r="9559" spans="1:5" x14ac:dyDescent="0.25">
      <c r="A9559" s="28" t="s">
        <v>1276</v>
      </c>
      <c r="B9559" s="28" t="s">
        <v>1723</v>
      </c>
      <c r="C9559" s="4">
        <v>-0.57009569999999998</v>
      </c>
      <c r="D9559" s="4">
        <v>0.23749960000000001</v>
      </c>
      <c r="E9559" s="4">
        <v>0.30173100172311601</v>
      </c>
    </row>
    <row r="9560" spans="1:5" x14ac:dyDescent="0.25">
      <c r="A9560" s="28" t="s">
        <v>1276</v>
      </c>
      <c r="B9560" s="28" t="s">
        <v>1714</v>
      </c>
      <c r="C9560" s="4">
        <v>-0.56040489999999998</v>
      </c>
      <c r="D9560" s="4">
        <v>0.24739130000000001</v>
      </c>
      <c r="E9560" s="4">
        <v>0.310965865668068</v>
      </c>
    </row>
    <row r="9561" spans="1:5" x14ac:dyDescent="0.25">
      <c r="A9561" s="28" t="s">
        <v>1276</v>
      </c>
      <c r="B9561" s="28" t="s">
        <v>1718</v>
      </c>
      <c r="C9561" s="4">
        <v>-0.41701310000000003</v>
      </c>
      <c r="D9561" s="4">
        <v>0.41073959999999998</v>
      </c>
      <c r="E9561" s="4">
        <v>0.45501015339332601</v>
      </c>
    </row>
    <row r="9562" spans="1:5" x14ac:dyDescent="0.25">
      <c r="A9562" s="28" t="s">
        <v>1276</v>
      </c>
      <c r="B9562" s="28" t="s">
        <v>1712</v>
      </c>
      <c r="C9562" s="4">
        <v>0.62721079999999996</v>
      </c>
      <c r="D9562" s="4">
        <v>0.1825541</v>
      </c>
      <c r="E9562" s="4">
        <v>0.24863420639568601</v>
      </c>
    </row>
    <row r="9563" spans="1:5" x14ac:dyDescent="0.25">
      <c r="A9563" s="28" t="s">
        <v>1276</v>
      </c>
      <c r="B9563" s="28" t="s">
        <v>47</v>
      </c>
      <c r="C9563" s="4">
        <v>0.8073515</v>
      </c>
      <c r="D9563" s="4">
        <v>5.2095250000000003E-2</v>
      </c>
      <c r="E9563" s="4">
        <v>9.6673639917984402E-2</v>
      </c>
    </row>
    <row r="9564" spans="1:5" x14ac:dyDescent="0.25">
      <c r="A9564" s="28" t="s">
        <v>1276</v>
      </c>
      <c r="B9564" s="28" t="s">
        <v>1713</v>
      </c>
      <c r="C9564" s="4">
        <v>0.92000899999999997</v>
      </c>
      <c r="D9564" s="4">
        <v>9.3419269999999999E-3</v>
      </c>
      <c r="E9564" s="4">
        <v>2.52094912589029E-2</v>
      </c>
    </row>
    <row r="9565" spans="1:5" x14ac:dyDescent="0.25">
      <c r="A9565" s="28" t="s">
        <v>1276</v>
      </c>
      <c r="B9565" s="28" t="s">
        <v>55</v>
      </c>
      <c r="C9565" s="4">
        <v>0.9702056</v>
      </c>
      <c r="D9565" s="4">
        <v>1.3183330000000001E-3</v>
      </c>
      <c r="E9565" s="4">
        <v>6.4382290088690801E-3</v>
      </c>
    </row>
    <row r="9566" spans="1:5" x14ac:dyDescent="0.25">
      <c r="A9566" s="28" t="s">
        <v>1276</v>
      </c>
      <c r="B9566" s="28" t="s">
        <v>1720</v>
      </c>
      <c r="C9566" s="4">
        <v>0.97282489999999999</v>
      </c>
      <c r="D9566" s="4">
        <v>1.0976930000000001E-3</v>
      </c>
      <c r="E9566" s="4">
        <v>5.7617064214289197E-3</v>
      </c>
    </row>
    <row r="9567" spans="1:5" x14ac:dyDescent="0.25">
      <c r="A9567" s="28" t="s">
        <v>1276</v>
      </c>
      <c r="B9567" s="28" t="s">
        <v>1716</v>
      </c>
      <c r="C9567" s="4">
        <v>0.97518139999999998</v>
      </c>
      <c r="D9567" s="4">
        <v>9.1630149999999996E-4</v>
      </c>
      <c r="E9567" s="4">
        <v>5.1817994510207303E-3</v>
      </c>
    </row>
    <row r="9568" spans="1:5" x14ac:dyDescent="0.25">
      <c r="A9568" s="28" t="s">
        <v>1276</v>
      </c>
      <c r="B9568" s="28" t="s">
        <v>1724</v>
      </c>
      <c r="C9568" s="4">
        <v>0.97556350000000003</v>
      </c>
      <c r="D9568" s="4">
        <v>8.884203E-4</v>
      </c>
      <c r="E9568" s="4">
        <v>5.0899387753365897E-3</v>
      </c>
    </row>
    <row r="9569" spans="1:5" x14ac:dyDescent="0.25">
      <c r="A9569" s="28" t="s">
        <v>1602</v>
      </c>
      <c r="B9569" s="28" t="s">
        <v>1716</v>
      </c>
      <c r="C9569" s="4">
        <v>-0.59716230000000003</v>
      </c>
      <c r="D9569" s="4">
        <v>0.21073140000000001</v>
      </c>
      <c r="E9569" s="4">
        <v>0.27636108236151102</v>
      </c>
    </row>
    <row r="9570" spans="1:5" x14ac:dyDescent="0.25">
      <c r="A9570" s="28" t="s">
        <v>1602</v>
      </c>
      <c r="B9570" s="28" t="s">
        <v>55</v>
      </c>
      <c r="C9570" s="4">
        <v>-0.56698850000000001</v>
      </c>
      <c r="D9570" s="4">
        <v>0.2406538</v>
      </c>
      <c r="E9570" s="4">
        <v>0.304694957276335</v>
      </c>
    </row>
    <row r="9571" spans="1:5" x14ac:dyDescent="0.25">
      <c r="A9571" s="28" t="s">
        <v>1602</v>
      </c>
      <c r="B9571" s="28" t="s">
        <v>1724</v>
      </c>
      <c r="C9571" s="4">
        <v>-0.54652179999999995</v>
      </c>
      <c r="D9571" s="4">
        <v>0.26183659999999997</v>
      </c>
      <c r="E9571" s="4">
        <v>0.32408549626935501</v>
      </c>
    </row>
    <row r="9572" spans="1:5" x14ac:dyDescent="0.25">
      <c r="A9572" s="28" t="s">
        <v>1602</v>
      </c>
      <c r="B9572" s="28" t="s">
        <v>1720</v>
      </c>
      <c r="C9572" s="4">
        <v>-0.4525517</v>
      </c>
      <c r="D9572" s="4">
        <v>0.36751440000000002</v>
      </c>
      <c r="E9572" s="4">
        <v>0.41695990151944201</v>
      </c>
    </row>
    <row r="9573" spans="1:5" x14ac:dyDescent="0.25">
      <c r="A9573" s="28" t="s">
        <v>1602</v>
      </c>
      <c r="B9573" s="28" t="s">
        <v>1712</v>
      </c>
      <c r="C9573" s="4">
        <v>-0.42467339999999998</v>
      </c>
      <c r="D9573" s="4">
        <v>0.40128429999999998</v>
      </c>
      <c r="E9573" s="4">
        <v>0.44669309271708502</v>
      </c>
    </row>
    <row r="9574" spans="1:5" x14ac:dyDescent="0.25">
      <c r="A9574" s="28" t="s">
        <v>1602</v>
      </c>
      <c r="B9574" s="28" t="s">
        <v>1713</v>
      </c>
      <c r="C9574" s="4">
        <v>-0.37458740000000001</v>
      </c>
      <c r="D9574" s="4">
        <v>0.46439910000000001</v>
      </c>
      <c r="E9574" s="4">
        <v>0.502537718235053</v>
      </c>
    </row>
    <row r="9575" spans="1:5" x14ac:dyDescent="0.25">
      <c r="A9575" s="28" t="s">
        <v>1602</v>
      </c>
      <c r="B9575" s="28" t="s">
        <v>47</v>
      </c>
      <c r="C9575" s="4">
        <v>-0.36228379999999999</v>
      </c>
      <c r="D9575" s="4">
        <v>0.48034909999999997</v>
      </c>
      <c r="E9575" s="4">
        <v>0.516677960154309</v>
      </c>
    </row>
    <row r="9576" spans="1:5" x14ac:dyDescent="0.25">
      <c r="A9576" s="28" t="s">
        <v>1602</v>
      </c>
      <c r="B9576" s="28" t="s">
        <v>1721</v>
      </c>
      <c r="C9576" s="4">
        <v>3.7127559999999997E-2</v>
      </c>
      <c r="D9576" s="4">
        <v>0.94433420000000001</v>
      </c>
      <c r="E9576" s="4">
        <v>0.94837485708173097</v>
      </c>
    </row>
    <row r="9577" spans="1:5" x14ac:dyDescent="0.25">
      <c r="A9577" s="28" t="s">
        <v>1602</v>
      </c>
      <c r="B9577" s="28" t="s">
        <v>1725</v>
      </c>
      <c r="C9577" s="4">
        <v>6.1818600000000001E-2</v>
      </c>
      <c r="D9577" s="4">
        <v>0.90739020000000004</v>
      </c>
      <c r="E9577" s="4">
        <v>0.91404068721131104</v>
      </c>
    </row>
    <row r="9578" spans="1:5" x14ac:dyDescent="0.25">
      <c r="A9578" s="28" t="s">
        <v>1602</v>
      </c>
      <c r="B9578" s="28" t="s">
        <v>141</v>
      </c>
      <c r="C9578" s="4">
        <v>0.2386424</v>
      </c>
      <c r="D9578" s="4">
        <v>0.64883179999999996</v>
      </c>
      <c r="E9578" s="4">
        <v>0.67137567514781604</v>
      </c>
    </row>
    <row r="9579" spans="1:5" x14ac:dyDescent="0.25">
      <c r="A9579" s="28" t="s">
        <v>1602</v>
      </c>
      <c r="B9579" s="28" t="s">
        <v>1719</v>
      </c>
      <c r="C9579" s="4">
        <v>0.63691770000000003</v>
      </c>
      <c r="D9579" s="4">
        <v>0.17381079999999999</v>
      </c>
      <c r="E9579" s="4">
        <v>0.23980828342653701</v>
      </c>
    </row>
    <row r="9580" spans="1:5" x14ac:dyDescent="0.25">
      <c r="A9580" s="28" t="s">
        <v>1602</v>
      </c>
      <c r="B9580" s="28" t="s">
        <v>1714</v>
      </c>
      <c r="C9580" s="4">
        <v>0.71094009999999996</v>
      </c>
      <c r="D9580" s="4">
        <v>0.1132572</v>
      </c>
      <c r="E9580" s="4">
        <v>0.17386295768135401</v>
      </c>
    </row>
    <row r="9581" spans="1:5" x14ac:dyDescent="0.25">
      <c r="A9581" s="28" t="s">
        <v>1602</v>
      </c>
      <c r="B9581" s="28" t="s">
        <v>1727</v>
      </c>
      <c r="C9581" s="4">
        <v>0.72181019999999996</v>
      </c>
      <c r="D9581" s="4">
        <v>0.10531980000000001</v>
      </c>
      <c r="E9581" s="4">
        <v>0.16450260118000801</v>
      </c>
    </row>
    <row r="9582" spans="1:5" x14ac:dyDescent="0.25">
      <c r="A9582" s="28" t="s">
        <v>1602</v>
      </c>
      <c r="B9582" s="28" t="s">
        <v>1726</v>
      </c>
      <c r="C9582" s="4">
        <v>0.75298419999999999</v>
      </c>
      <c r="D9582" s="4">
        <v>8.3989140000000004E-2</v>
      </c>
      <c r="E9582" s="4">
        <v>0.138727971784046</v>
      </c>
    </row>
    <row r="9583" spans="1:5" x14ac:dyDescent="0.25">
      <c r="A9583" s="28" t="s">
        <v>1602</v>
      </c>
      <c r="B9583" s="28" t="s">
        <v>1717</v>
      </c>
      <c r="C9583" s="4">
        <v>0.78605329999999995</v>
      </c>
      <c r="D9583" s="4">
        <v>6.376329E-2</v>
      </c>
      <c r="E9583" s="4">
        <v>0.112753645434216</v>
      </c>
    </row>
    <row r="9584" spans="1:5" x14ac:dyDescent="0.25">
      <c r="A9584" s="28" t="s">
        <v>1602</v>
      </c>
      <c r="B9584" s="28" t="s">
        <v>143</v>
      </c>
      <c r="C9584" s="4">
        <v>0.79352259999999997</v>
      </c>
      <c r="D9584" s="4">
        <v>5.9548030000000002E-2</v>
      </c>
      <c r="E9584" s="4">
        <v>0.107056721772517</v>
      </c>
    </row>
    <row r="9585" spans="1:5" x14ac:dyDescent="0.25">
      <c r="A9585" s="28" t="s">
        <v>1602</v>
      </c>
      <c r="B9585" s="28" t="s">
        <v>1722</v>
      </c>
      <c r="C9585" s="4">
        <v>0.86170579999999997</v>
      </c>
      <c r="D9585" s="4">
        <v>2.7365460000000001E-2</v>
      </c>
      <c r="E9585" s="4">
        <v>5.8548399173680897E-2</v>
      </c>
    </row>
    <row r="9586" spans="1:5" x14ac:dyDescent="0.25">
      <c r="A9586" s="28" t="s">
        <v>1602</v>
      </c>
      <c r="B9586" s="28" t="s">
        <v>1715</v>
      </c>
      <c r="C9586" s="4">
        <v>0.88519740000000002</v>
      </c>
      <c r="D9586" s="4">
        <v>1.9012919999999999E-2</v>
      </c>
      <c r="E9586" s="4">
        <v>4.3874654701027999E-2</v>
      </c>
    </row>
    <row r="9587" spans="1:5" x14ac:dyDescent="0.25">
      <c r="A9587" s="28" t="s">
        <v>1602</v>
      </c>
      <c r="B9587" s="28" t="s">
        <v>1711</v>
      </c>
      <c r="C9587" s="4">
        <v>0.91989080000000001</v>
      </c>
      <c r="D9587" s="4">
        <v>9.3691650000000005E-3</v>
      </c>
      <c r="E9587" s="4">
        <v>2.5266441864928799E-2</v>
      </c>
    </row>
    <row r="9588" spans="1:5" x14ac:dyDescent="0.25">
      <c r="A9588" s="28" t="s">
        <v>1602</v>
      </c>
      <c r="B9588" s="28" t="s">
        <v>1723</v>
      </c>
      <c r="C9588" s="4">
        <v>0.93733080000000002</v>
      </c>
      <c r="D9588" s="4">
        <v>5.7680819999999999E-3</v>
      </c>
      <c r="E9588" s="4">
        <v>1.7515698445637301E-2</v>
      </c>
    </row>
    <row r="9589" spans="1:5" x14ac:dyDescent="0.25">
      <c r="A9589" s="28" t="s">
        <v>1602</v>
      </c>
      <c r="B9589" s="28" t="s">
        <v>1718</v>
      </c>
      <c r="C9589" s="4">
        <v>0.99177249999999995</v>
      </c>
      <c r="D9589" s="4">
        <v>1.012584E-4</v>
      </c>
      <c r="E9589" s="4">
        <v>1.7756348150287601E-3</v>
      </c>
    </row>
    <row r="9590" spans="1:5" x14ac:dyDescent="0.25">
      <c r="A9590" s="28" t="s">
        <v>1292</v>
      </c>
      <c r="B9590" s="28" t="s">
        <v>1720</v>
      </c>
      <c r="C9590" s="4">
        <v>-0.76524669999999995</v>
      </c>
      <c r="D9590" s="4">
        <v>7.6195150000000003E-2</v>
      </c>
      <c r="E9590" s="4">
        <v>0.128951681410722</v>
      </c>
    </row>
    <row r="9591" spans="1:5" x14ac:dyDescent="0.25">
      <c r="A9591" s="28" t="s">
        <v>1292</v>
      </c>
      <c r="B9591" s="28" t="s">
        <v>55</v>
      </c>
      <c r="C9591" s="4">
        <v>-0.75861540000000005</v>
      </c>
      <c r="D9591" s="4">
        <v>8.0367480000000005E-2</v>
      </c>
      <c r="E9591" s="4">
        <v>0.13421863164694101</v>
      </c>
    </row>
    <row r="9592" spans="1:5" x14ac:dyDescent="0.25">
      <c r="A9592" s="28" t="s">
        <v>1292</v>
      </c>
      <c r="B9592" s="28" t="s">
        <v>1712</v>
      </c>
      <c r="C9592" s="4">
        <v>-0.75687499999999996</v>
      </c>
      <c r="D9592" s="4">
        <v>8.1479140000000005E-2</v>
      </c>
      <c r="E9592" s="4">
        <v>0.13560230293070999</v>
      </c>
    </row>
    <row r="9593" spans="1:5" x14ac:dyDescent="0.25">
      <c r="A9593" s="28" t="s">
        <v>1292</v>
      </c>
      <c r="B9593" s="28" t="s">
        <v>1716</v>
      </c>
      <c r="C9593" s="4">
        <v>-0.73786859999999999</v>
      </c>
      <c r="D9593" s="4">
        <v>9.4063400000000005E-2</v>
      </c>
      <c r="E9593" s="4">
        <v>0.15103703274893099</v>
      </c>
    </row>
    <row r="9594" spans="1:5" x14ac:dyDescent="0.25">
      <c r="A9594" s="28" t="s">
        <v>1292</v>
      </c>
      <c r="B9594" s="28" t="s">
        <v>1724</v>
      </c>
      <c r="C9594" s="4">
        <v>-0.64762869999999995</v>
      </c>
      <c r="D9594" s="4">
        <v>0.1643722</v>
      </c>
      <c r="E9594" s="4">
        <v>0.23023178575559</v>
      </c>
    </row>
    <row r="9595" spans="1:5" x14ac:dyDescent="0.25">
      <c r="A9595" s="28" t="s">
        <v>1292</v>
      </c>
      <c r="B9595" s="28" t="s">
        <v>1713</v>
      </c>
      <c r="C9595" s="4">
        <v>-0.3918122</v>
      </c>
      <c r="D9595" s="4">
        <v>0.44235659999999999</v>
      </c>
      <c r="E9595" s="4">
        <v>0.48299273625835099</v>
      </c>
    </row>
    <row r="9596" spans="1:5" x14ac:dyDescent="0.25">
      <c r="A9596" s="28" t="s">
        <v>1292</v>
      </c>
      <c r="B9596" s="28" t="s">
        <v>47</v>
      </c>
      <c r="C9596" s="4">
        <v>-0.24206030000000001</v>
      </c>
      <c r="D9596" s="4">
        <v>0.64400100000000005</v>
      </c>
      <c r="E9596" s="4">
        <v>0.666875335661816</v>
      </c>
    </row>
    <row r="9597" spans="1:5" x14ac:dyDescent="0.25">
      <c r="A9597" s="28" t="s">
        <v>1292</v>
      </c>
      <c r="B9597" s="28" t="s">
        <v>1718</v>
      </c>
      <c r="C9597" s="4">
        <v>0.20455770000000001</v>
      </c>
      <c r="D9597" s="4">
        <v>0.69744320000000004</v>
      </c>
      <c r="E9597" s="4">
        <v>0.71695653782128999</v>
      </c>
    </row>
    <row r="9598" spans="1:5" x14ac:dyDescent="0.25">
      <c r="A9598" s="28" t="s">
        <v>1292</v>
      </c>
      <c r="B9598" s="28" t="s">
        <v>1725</v>
      </c>
      <c r="C9598" s="4">
        <v>0.31392680000000001</v>
      </c>
      <c r="D9598" s="4">
        <v>0.54457849999999997</v>
      </c>
      <c r="E9598" s="4">
        <v>0.57459240984090898</v>
      </c>
    </row>
    <row r="9599" spans="1:5" x14ac:dyDescent="0.25">
      <c r="A9599" s="28" t="s">
        <v>1292</v>
      </c>
      <c r="B9599" s="28" t="s">
        <v>141</v>
      </c>
      <c r="C9599" s="4">
        <v>0.44378960000000001</v>
      </c>
      <c r="D9599" s="4">
        <v>0.37801760000000001</v>
      </c>
      <c r="E9599" s="4">
        <v>0.426207507201391</v>
      </c>
    </row>
    <row r="9600" spans="1:5" x14ac:dyDescent="0.25">
      <c r="A9600" s="28" t="s">
        <v>1292</v>
      </c>
      <c r="B9600" s="28" t="s">
        <v>1714</v>
      </c>
      <c r="C9600" s="4">
        <v>0.52362220000000004</v>
      </c>
      <c r="D9600" s="4">
        <v>0.2863501</v>
      </c>
      <c r="E9600" s="4">
        <v>0.34598148588243799</v>
      </c>
    </row>
    <row r="9601" spans="1:5" x14ac:dyDescent="0.25">
      <c r="A9601" s="28" t="s">
        <v>1292</v>
      </c>
      <c r="B9601" s="28" t="s">
        <v>1723</v>
      </c>
      <c r="C9601" s="4">
        <v>0.53481909999999999</v>
      </c>
      <c r="D9601" s="4">
        <v>0.27425890000000003</v>
      </c>
      <c r="E9601" s="4">
        <v>0.3352862015302</v>
      </c>
    </row>
    <row r="9602" spans="1:5" x14ac:dyDescent="0.25">
      <c r="A9602" s="28" t="s">
        <v>1292</v>
      </c>
      <c r="B9602" s="28" t="s">
        <v>1711</v>
      </c>
      <c r="C9602" s="4">
        <v>0.59701660000000001</v>
      </c>
      <c r="D9602" s="4">
        <v>0.210872</v>
      </c>
      <c r="E9602" s="4">
        <v>0.27649560719095601</v>
      </c>
    </row>
    <row r="9603" spans="1:5" x14ac:dyDescent="0.25">
      <c r="A9603" s="28" t="s">
        <v>1292</v>
      </c>
      <c r="B9603" s="28" t="s">
        <v>1715</v>
      </c>
      <c r="C9603" s="4">
        <v>0.69006330000000005</v>
      </c>
      <c r="D9603" s="4">
        <v>0.12920480000000001</v>
      </c>
      <c r="E9603" s="4">
        <v>0.19225725638930499</v>
      </c>
    </row>
    <row r="9604" spans="1:5" x14ac:dyDescent="0.25">
      <c r="A9604" s="28" t="s">
        <v>1292</v>
      </c>
      <c r="B9604" s="28" t="s">
        <v>1722</v>
      </c>
      <c r="C9604" s="4">
        <v>0.70506380000000002</v>
      </c>
      <c r="D9604" s="4">
        <v>0.1176532</v>
      </c>
      <c r="E9604" s="4">
        <v>0.17897114171463799</v>
      </c>
    </row>
    <row r="9605" spans="1:5" x14ac:dyDescent="0.25">
      <c r="A9605" s="28" t="s">
        <v>1292</v>
      </c>
      <c r="B9605" s="28" t="s">
        <v>143</v>
      </c>
      <c r="C9605" s="4">
        <v>0.74809309999999996</v>
      </c>
      <c r="D9605" s="4">
        <v>8.7193019999999996E-2</v>
      </c>
      <c r="E9605" s="4">
        <v>0.14268174194828701</v>
      </c>
    </row>
    <row r="9606" spans="1:5" x14ac:dyDescent="0.25">
      <c r="A9606" s="28" t="s">
        <v>1292</v>
      </c>
      <c r="B9606" s="28" t="s">
        <v>1727</v>
      </c>
      <c r="C9606" s="4">
        <v>0.76736539999999998</v>
      </c>
      <c r="D9606" s="4">
        <v>7.4883309999999995E-2</v>
      </c>
      <c r="E9606" s="4">
        <v>0.12727895188820901</v>
      </c>
    </row>
    <row r="9607" spans="1:5" x14ac:dyDescent="0.25">
      <c r="A9607" s="28" t="s">
        <v>1292</v>
      </c>
      <c r="B9607" s="28" t="s">
        <v>1717</v>
      </c>
      <c r="C9607" s="4">
        <v>0.78860430000000004</v>
      </c>
      <c r="D9607" s="4">
        <v>6.2308780000000001E-2</v>
      </c>
      <c r="E9607" s="4">
        <v>0.11079752269654</v>
      </c>
    </row>
    <row r="9608" spans="1:5" x14ac:dyDescent="0.25">
      <c r="A9608" s="28" t="s">
        <v>1292</v>
      </c>
      <c r="B9608" s="28" t="s">
        <v>1726</v>
      </c>
      <c r="C9608" s="4">
        <v>0.81239090000000003</v>
      </c>
      <c r="D9608" s="4">
        <v>4.9494080000000003E-2</v>
      </c>
      <c r="E9608" s="4">
        <v>9.2945617722481694E-2</v>
      </c>
    </row>
    <row r="9609" spans="1:5" x14ac:dyDescent="0.25">
      <c r="A9609" s="28" t="s">
        <v>1292</v>
      </c>
      <c r="B9609" s="28" t="s">
        <v>1719</v>
      </c>
      <c r="C9609" s="4">
        <v>0.88472470000000003</v>
      </c>
      <c r="D9609" s="4">
        <v>1.9166679999999998E-2</v>
      </c>
      <c r="E9609" s="4">
        <v>4.4153235613185897E-2</v>
      </c>
    </row>
    <row r="9610" spans="1:5" x14ac:dyDescent="0.25">
      <c r="A9610" s="28" t="s">
        <v>1292</v>
      </c>
      <c r="B9610" s="28" t="s">
        <v>1721</v>
      </c>
      <c r="C9610" s="4">
        <v>0.88989830000000003</v>
      </c>
      <c r="D9610" s="4">
        <v>1.7516230000000001E-2</v>
      </c>
      <c r="E9610" s="4">
        <v>4.11251317945504E-2</v>
      </c>
    </row>
    <row r="9611" spans="1:5" x14ac:dyDescent="0.25">
      <c r="A9611" s="28" t="s">
        <v>1528</v>
      </c>
      <c r="B9611" s="28" t="s">
        <v>1720</v>
      </c>
      <c r="C9611" s="4">
        <v>-0.69105380000000005</v>
      </c>
      <c r="D9611" s="4">
        <v>0.1284275</v>
      </c>
      <c r="E9611" s="4">
        <v>0.19136620156975501</v>
      </c>
    </row>
    <row r="9612" spans="1:5" x14ac:dyDescent="0.25">
      <c r="A9612" s="28" t="s">
        <v>1528</v>
      </c>
      <c r="B9612" s="28" t="s">
        <v>55</v>
      </c>
      <c r="C9612" s="4">
        <v>-0.60382829999999998</v>
      </c>
      <c r="D9612" s="4">
        <v>0.20433809999999999</v>
      </c>
      <c r="E9612" s="4">
        <v>0.27015518110260001</v>
      </c>
    </row>
    <row r="9613" spans="1:5" x14ac:dyDescent="0.25">
      <c r="A9613" s="28" t="s">
        <v>1528</v>
      </c>
      <c r="B9613" s="28" t="s">
        <v>1716</v>
      </c>
      <c r="C9613" s="4">
        <v>-0.57194579999999995</v>
      </c>
      <c r="D9613" s="4">
        <v>0.23562930000000001</v>
      </c>
      <c r="E9613" s="4">
        <v>0.29996492853483803</v>
      </c>
    </row>
    <row r="9614" spans="1:5" x14ac:dyDescent="0.25">
      <c r="A9614" s="28" t="s">
        <v>1528</v>
      </c>
      <c r="B9614" s="28" t="s">
        <v>1724</v>
      </c>
      <c r="C9614" s="4">
        <v>-0.53227239999999998</v>
      </c>
      <c r="D9614" s="4">
        <v>0.2769914</v>
      </c>
      <c r="E9614" s="4">
        <v>0.33771706934081203</v>
      </c>
    </row>
    <row r="9615" spans="1:5" x14ac:dyDescent="0.25">
      <c r="A9615" s="28" t="s">
        <v>1528</v>
      </c>
      <c r="B9615" s="28" t="s">
        <v>1712</v>
      </c>
      <c r="C9615" s="4">
        <v>-0.50142500000000001</v>
      </c>
      <c r="D9615" s="4">
        <v>0.31089840000000002</v>
      </c>
      <c r="E9615" s="4">
        <v>0.36746269627092598</v>
      </c>
    </row>
    <row r="9616" spans="1:5" x14ac:dyDescent="0.25">
      <c r="A9616" s="28" t="s">
        <v>1528</v>
      </c>
      <c r="B9616" s="28" t="s">
        <v>1713</v>
      </c>
      <c r="C9616" s="4">
        <v>-0.47039419999999998</v>
      </c>
      <c r="D9616" s="4">
        <v>0.34645090000000001</v>
      </c>
      <c r="E9616" s="4">
        <v>0.39849219089923399</v>
      </c>
    </row>
    <row r="9617" spans="1:5" x14ac:dyDescent="0.25">
      <c r="A9617" s="28" t="s">
        <v>1528</v>
      </c>
      <c r="B9617" s="28" t="s">
        <v>47</v>
      </c>
      <c r="C9617" s="4">
        <v>-0.3341597</v>
      </c>
      <c r="D9617" s="4">
        <v>0.51741700000000002</v>
      </c>
      <c r="E9617" s="4">
        <v>0.54994721305648597</v>
      </c>
    </row>
    <row r="9618" spans="1:5" x14ac:dyDescent="0.25">
      <c r="A9618" s="28" t="s">
        <v>1528</v>
      </c>
      <c r="B9618" s="28" t="s">
        <v>1718</v>
      </c>
      <c r="C9618" s="4">
        <v>-0.32313740000000002</v>
      </c>
      <c r="D9618" s="4">
        <v>0.53216459999999999</v>
      </c>
      <c r="E9618" s="4">
        <v>0.563296957621921</v>
      </c>
    </row>
    <row r="9619" spans="1:5" x14ac:dyDescent="0.25">
      <c r="A9619" s="28" t="s">
        <v>1528</v>
      </c>
      <c r="B9619" s="28" t="s">
        <v>1723</v>
      </c>
      <c r="C9619" s="4">
        <v>1.8830039999999999E-2</v>
      </c>
      <c r="D9619" s="4">
        <v>0.97175829999999996</v>
      </c>
      <c r="E9619" s="4">
        <v>0.97383960946093995</v>
      </c>
    </row>
    <row r="9620" spans="1:5" x14ac:dyDescent="0.25">
      <c r="A9620" s="28" t="s">
        <v>1528</v>
      </c>
      <c r="B9620" s="28" t="s">
        <v>1711</v>
      </c>
      <c r="C9620" s="4">
        <v>0.16248499999999999</v>
      </c>
      <c r="D9620" s="4">
        <v>0.75841740000000002</v>
      </c>
      <c r="E9620" s="4">
        <v>0.77450620116675095</v>
      </c>
    </row>
    <row r="9621" spans="1:5" x14ac:dyDescent="0.25">
      <c r="A9621" s="28" t="s">
        <v>1528</v>
      </c>
      <c r="B9621" s="28" t="s">
        <v>1714</v>
      </c>
      <c r="C9621" s="4">
        <v>0.20187949999999999</v>
      </c>
      <c r="D9621" s="4">
        <v>0.70129459999999999</v>
      </c>
      <c r="E9621" s="4">
        <v>0.72056231601993503</v>
      </c>
    </row>
    <row r="9622" spans="1:5" x14ac:dyDescent="0.25">
      <c r="A9622" s="28" t="s">
        <v>1528</v>
      </c>
      <c r="B9622" s="28" t="s">
        <v>1715</v>
      </c>
      <c r="C9622" s="4">
        <v>0.26082939999999999</v>
      </c>
      <c r="D9622" s="4">
        <v>0.61762819999999996</v>
      </c>
      <c r="E9622" s="4">
        <v>0.64220144317496097</v>
      </c>
    </row>
    <row r="9623" spans="1:5" x14ac:dyDescent="0.25">
      <c r="A9623" s="28" t="s">
        <v>1528</v>
      </c>
      <c r="B9623" s="28" t="s">
        <v>1722</v>
      </c>
      <c r="C9623" s="4">
        <v>0.29842160000000001</v>
      </c>
      <c r="D9623" s="4">
        <v>0.56565569999999998</v>
      </c>
      <c r="E9623" s="4">
        <v>0.59397907407885198</v>
      </c>
    </row>
    <row r="9624" spans="1:5" x14ac:dyDescent="0.25">
      <c r="A9624" s="28" t="s">
        <v>1528</v>
      </c>
      <c r="B9624" s="28" t="s">
        <v>143</v>
      </c>
      <c r="C9624" s="4">
        <v>0.36461860000000001</v>
      </c>
      <c r="D9624" s="4">
        <v>0.4773095</v>
      </c>
      <c r="E9624" s="4">
        <v>0.51399420507410998</v>
      </c>
    </row>
    <row r="9625" spans="1:5" x14ac:dyDescent="0.25">
      <c r="A9625" s="28" t="s">
        <v>1528</v>
      </c>
      <c r="B9625" s="28" t="s">
        <v>1717</v>
      </c>
      <c r="C9625" s="4">
        <v>0.42568050000000002</v>
      </c>
      <c r="D9625" s="4">
        <v>0.40004669999999998</v>
      </c>
      <c r="E9625" s="4">
        <v>0.44559971878795601</v>
      </c>
    </row>
    <row r="9626" spans="1:5" x14ac:dyDescent="0.25">
      <c r="A9626" s="28" t="s">
        <v>1528</v>
      </c>
      <c r="B9626" s="28" t="s">
        <v>1725</v>
      </c>
      <c r="C9626" s="4">
        <v>0.45124520000000001</v>
      </c>
      <c r="D9626" s="4">
        <v>0.36907400000000001</v>
      </c>
      <c r="E9626" s="4">
        <v>0.418339551387237</v>
      </c>
    </row>
    <row r="9627" spans="1:5" x14ac:dyDescent="0.25">
      <c r="A9627" s="28" t="s">
        <v>1528</v>
      </c>
      <c r="B9627" s="28" t="s">
        <v>1726</v>
      </c>
      <c r="C9627" s="4">
        <v>0.47228910000000002</v>
      </c>
      <c r="D9627" s="4">
        <v>0.34424009999999999</v>
      </c>
      <c r="E9627" s="4">
        <v>0.39656919430113602</v>
      </c>
    </row>
    <row r="9628" spans="1:5" x14ac:dyDescent="0.25">
      <c r="A9628" s="28" t="s">
        <v>1528</v>
      </c>
      <c r="B9628" s="28" t="s">
        <v>1727</v>
      </c>
      <c r="C9628" s="4">
        <v>0.47990490000000002</v>
      </c>
      <c r="D9628" s="4">
        <v>0.33540579999999998</v>
      </c>
      <c r="E9628" s="4">
        <v>0.38881239014563301</v>
      </c>
    </row>
    <row r="9629" spans="1:5" x14ac:dyDescent="0.25">
      <c r="A9629" s="28" t="s">
        <v>1528</v>
      </c>
      <c r="B9629" s="28" t="s">
        <v>141</v>
      </c>
      <c r="C9629" s="4">
        <v>0.48567779999999999</v>
      </c>
      <c r="D9629" s="4">
        <v>0.32876490000000003</v>
      </c>
      <c r="E9629" s="4">
        <v>0.38303613735409597</v>
      </c>
    </row>
    <row r="9630" spans="1:5" x14ac:dyDescent="0.25">
      <c r="A9630" s="28" t="s">
        <v>1528</v>
      </c>
      <c r="B9630" s="28" t="s">
        <v>1719</v>
      </c>
      <c r="C9630" s="4">
        <v>0.59952260000000002</v>
      </c>
      <c r="D9630" s="4">
        <v>0.20845859999999999</v>
      </c>
      <c r="E9630" s="4">
        <v>0.27415007917066597</v>
      </c>
    </row>
    <row r="9631" spans="1:5" x14ac:dyDescent="0.25">
      <c r="A9631" s="28" t="s">
        <v>1528</v>
      </c>
      <c r="B9631" s="28" t="s">
        <v>1721</v>
      </c>
      <c r="C9631" s="4">
        <v>0.95935420000000005</v>
      </c>
      <c r="D9631" s="4">
        <v>2.4445479999999999E-3</v>
      </c>
      <c r="E9631" s="4">
        <v>9.5544029505562292E-3</v>
      </c>
    </row>
    <row r="9632" spans="1:5" x14ac:dyDescent="0.25">
      <c r="A9632" s="28" t="s">
        <v>756</v>
      </c>
      <c r="B9632" s="28" t="s">
        <v>1720</v>
      </c>
      <c r="C9632" s="4">
        <v>-0.8484254</v>
      </c>
      <c r="D9632" s="4">
        <v>3.2721090000000001E-2</v>
      </c>
      <c r="E9632" s="4">
        <v>6.73999879152926E-2</v>
      </c>
    </row>
    <row r="9633" spans="1:5" x14ac:dyDescent="0.25">
      <c r="A9633" s="28" t="s">
        <v>756</v>
      </c>
      <c r="B9633" s="28" t="s">
        <v>55</v>
      </c>
      <c r="C9633" s="4">
        <v>-0.78202199999999999</v>
      </c>
      <c r="D9633" s="4">
        <v>6.6093089999999993E-2</v>
      </c>
      <c r="E9633" s="4">
        <v>0.115852837333478</v>
      </c>
    </row>
    <row r="9634" spans="1:5" x14ac:dyDescent="0.25">
      <c r="A9634" s="28" t="s">
        <v>756</v>
      </c>
      <c r="B9634" s="28" t="s">
        <v>1716</v>
      </c>
      <c r="C9634" s="4">
        <v>-0.75698540000000003</v>
      </c>
      <c r="D9634" s="4">
        <v>8.1408400000000006E-2</v>
      </c>
      <c r="E9634" s="4">
        <v>0.13551628033638499</v>
      </c>
    </row>
    <row r="9635" spans="1:5" x14ac:dyDescent="0.25">
      <c r="A9635" s="28" t="s">
        <v>756</v>
      </c>
      <c r="B9635" s="28" t="s">
        <v>1724</v>
      </c>
      <c r="C9635" s="4">
        <v>-0.69730420000000004</v>
      </c>
      <c r="D9635" s="4">
        <v>0.1235699</v>
      </c>
      <c r="E9635" s="4">
        <v>0.185802981284416</v>
      </c>
    </row>
    <row r="9636" spans="1:5" x14ac:dyDescent="0.25">
      <c r="A9636" s="28" t="s">
        <v>756</v>
      </c>
      <c r="B9636" s="28" t="s">
        <v>1713</v>
      </c>
      <c r="C9636" s="4">
        <v>-0.62813039999999998</v>
      </c>
      <c r="D9636" s="4">
        <v>0.18171809999999999</v>
      </c>
      <c r="E9636" s="4">
        <v>0.24778868718446401</v>
      </c>
    </row>
    <row r="9637" spans="1:5" x14ac:dyDescent="0.25">
      <c r="A9637" s="29" t="s">
        <v>756</v>
      </c>
      <c r="B9637" s="29" t="s">
        <v>1882</v>
      </c>
      <c r="C9637" s="6">
        <v>-0.60114744111657503</v>
      </c>
      <c r="D9637" s="6">
        <v>0.20689964224246499</v>
      </c>
      <c r="E9637" s="6">
        <v>0.51760734679931997</v>
      </c>
    </row>
    <row r="9638" spans="1:5" x14ac:dyDescent="0.25">
      <c r="A9638" s="28" t="s">
        <v>756</v>
      </c>
      <c r="B9638" s="28" t="s">
        <v>1712</v>
      </c>
      <c r="C9638" s="4">
        <v>-0.59205620000000003</v>
      </c>
      <c r="D9638" s="4">
        <v>0.2156826</v>
      </c>
      <c r="E9638" s="4">
        <v>0.28110938931041402</v>
      </c>
    </row>
    <row r="9639" spans="1:5" x14ac:dyDescent="0.25">
      <c r="A9639" s="28" t="s">
        <v>756</v>
      </c>
      <c r="B9639" s="28" t="s">
        <v>47</v>
      </c>
      <c r="C9639" s="4">
        <v>-0.49337550000000002</v>
      </c>
      <c r="D9639" s="4">
        <v>0.31998529999999997</v>
      </c>
      <c r="E9639" s="4">
        <v>0.37537353791595301</v>
      </c>
    </row>
    <row r="9640" spans="1:5" x14ac:dyDescent="0.25">
      <c r="A9640" s="29" t="s">
        <v>756</v>
      </c>
      <c r="B9640" s="29" t="s">
        <v>118</v>
      </c>
      <c r="C9640" s="6">
        <v>-0.372786438789241</v>
      </c>
      <c r="D9640" s="6">
        <v>0.46672335699262602</v>
      </c>
      <c r="E9640" s="6">
        <v>0.56456489889291295</v>
      </c>
    </row>
    <row r="9641" spans="1:5" x14ac:dyDescent="0.25">
      <c r="A9641" s="29" t="s">
        <v>756</v>
      </c>
      <c r="B9641" s="29" t="s">
        <v>1883</v>
      </c>
      <c r="C9641" s="6">
        <v>-0.23306108180930399</v>
      </c>
      <c r="D9641" s="6">
        <v>0.65673802119565505</v>
      </c>
      <c r="E9641" s="6">
        <v>0.70151750521448797</v>
      </c>
    </row>
    <row r="9642" spans="1:5" x14ac:dyDescent="0.25">
      <c r="A9642" s="29" t="s">
        <v>756</v>
      </c>
      <c r="B9642" s="29" t="s">
        <v>74</v>
      </c>
      <c r="C9642" s="6">
        <v>-0.229755430180726</v>
      </c>
      <c r="D9642" s="6">
        <v>0.66143096874240404</v>
      </c>
      <c r="E9642" s="6">
        <v>0.70533853674040303</v>
      </c>
    </row>
    <row r="9643" spans="1:5" x14ac:dyDescent="0.25">
      <c r="A9643" s="29" t="s">
        <v>756</v>
      </c>
      <c r="B9643" s="29" t="s">
        <v>1718</v>
      </c>
      <c r="C9643" s="6">
        <v>-0.12767901386095401</v>
      </c>
      <c r="D9643" s="6">
        <v>0.80952218641884399</v>
      </c>
      <c r="E9643" s="6">
        <v>0.83330581423261496</v>
      </c>
    </row>
    <row r="9644" spans="1:5" x14ac:dyDescent="0.25">
      <c r="A9644" s="29" t="s">
        <v>756</v>
      </c>
      <c r="B9644" s="29" t="s">
        <v>30</v>
      </c>
      <c r="C9644" s="6">
        <v>-8.9709549497184807E-2</v>
      </c>
      <c r="D9644" s="6">
        <v>0.865796658157164</v>
      </c>
      <c r="E9644" s="6">
        <v>0.88312027518269798</v>
      </c>
    </row>
    <row r="9645" spans="1:5" x14ac:dyDescent="0.25">
      <c r="A9645" s="28" t="s">
        <v>756</v>
      </c>
      <c r="B9645" s="28" t="s">
        <v>1718</v>
      </c>
      <c r="C9645" s="4">
        <v>-7.2912909999999997E-2</v>
      </c>
      <c r="D9645" s="4">
        <v>0.89082439999999996</v>
      </c>
      <c r="E9645" s="4">
        <v>0.89858777713145499</v>
      </c>
    </row>
    <row r="9646" spans="1:5" x14ac:dyDescent="0.25">
      <c r="A9646" s="28" t="s">
        <v>756</v>
      </c>
      <c r="B9646" s="28" t="s">
        <v>1723</v>
      </c>
      <c r="C9646" s="4">
        <v>0.2607585</v>
      </c>
      <c r="D9646" s="4">
        <v>0.61772740000000004</v>
      </c>
      <c r="E9646" s="4">
        <v>0.64229432874064496</v>
      </c>
    </row>
    <row r="9647" spans="1:5" x14ac:dyDescent="0.25">
      <c r="A9647" s="28" t="s">
        <v>756</v>
      </c>
      <c r="B9647" s="28" t="s">
        <v>1711</v>
      </c>
      <c r="C9647" s="4">
        <v>0.41131069999999997</v>
      </c>
      <c r="D9647" s="4">
        <v>0.41782599999999998</v>
      </c>
      <c r="E9647" s="4">
        <v>0.46130296186543102</v>
      </c>
    </row>
    <row r="9648" spans="1:5" x14ac:dyDescent="0.25">
      <c r="A9648" s="28" t="s">
        <v>756</v>
      </c>
      <c r="B9648" s="28" t="s">
        <v>1714</v>
      </c>
      <c r="C9648" s="4">
        <v>0.42121140000000001</v>
      </c>
      <c r="D9648" s="4">
        <v>0.40554839999999998</v>
      </c>
      <c r="E9648" s="4">
        <v>0.45046356504892499</v>
      </c>
    </row>
    <row r="9649" spans="1:5" x14ac:dyDescent="0.25">
      <c r="A9649" s="28" t="s">
        <v>756</v>
      </c>
      <c r="B9649" s="28" t="s">
        <v>1715</v>
      </c>
      <c r="C9649" s="4">
        <v>0.49147220000000003</v>
      </c>
      <c r="D9649" s="4">
        <v>0.32214799999999999</v>
      </c>
      <c r="E9649" s="4">
        <v>0.37725442154469002</v>
      </c>
    </row>
    <row r="9650" spans="1:5" x14ac:dyDescent="0.25">
      <c r="A9650" s="29" t="s">
        <v>756</v>
      </c>
      <c r="B9650" s="29" t="s">
        <v>1725</v>
      </c>
      <c r="C9650" s="6">
        <v>0.50601475036644705</v>
      </c>
      <c r="D9650" s="6">
        <v>0.30576064755270499</v>
      </c>
      <c r="E9650" s="6">
        <v>0.52609798020903797</v>
      </c>
    </row>
    <row r="9651" spans="1:5" x14ac:dyDescent="0.25">
      <c r="A9651" s="28" t="s">
        <v>756</v>
      </c>
      <c r="B9651" s="28" t="s">
        <v>1722</v>
      </c>
      <c r="C9651" s="4">
        <v>0.53140860000000001</v>
      </c>
      <c r="D9651" s="4">
        <v>0.27792070000000002</v>
      </c>
      <c r="E9651" s="4">
        <v>0.33854061774225702</v>
      </c>
    </row>
    <row r="9652" spans="1:5" x14ac:dyDescent="0.25">
      <c r="A9652" s="28" t="s">
        <v>756</v>
      </c>
      <c r="B9652" s="28" t="s">
        <v>1725</v>
      </c>
      <c r="C9652" s="4">
        <v>0.5363523</v>
      </c>
      <c r="D9652" s="4">
        <v>0.27261879999999999</v>
      </c>
      <c r="E9652" s="4">
        <v>0.33381097854126701</v>
      </c>
    </row>
    <row r="9653" spans="1:5" x14ac:dyDescent="0.25">
      <c r="A9653" s="28" t="s">
        <v>756</v>
      </c>
      <c r="B9653" s="28" t="s">
        <v>143</v>
      </c>
      <c r="C9653" s="4">
        <v>0.57627890000000004</v>
      </c>
      <c r="D9653" s="4">
        <v>0.23127200000000001</v>
      </c>
      <c r="E9653" s="4">
        <v>0.29587237034276798</v>
      </c>
    </row>
    <row r="9654" spans="1:5" x14ac:dyDescent="0.25">
      <c r="A9654" s="29" t="s">
        <v>756</v>
      </c>
      <c r="B9654" s="29" t="s">
        <v>1886</v>
      </c>
      <c r="C9654" s="6">
        <v>0.59509888226282304</v>
      </c>
      <c r="D9654" s="6">
        <v>0.21272663302249101</v>
      </c>
      <c r="E9654" s="6">
        <v>0.52501951424771898</v>
      </c>
    </row>
    <row r="9655" spans="1:5" x14ac:dyDescent="0.25">
      <c r="A9655" s="28" t="s">
        <v>756</v>
      </c>
      <c r="B9655" s="28" t="s">
        <v>141</v>
      </c>
      <c r="C9655" s="4">
        <v>0.61293359999999997</v>
      </c>
      <c r="D9655" s="4">
        <v>0.1957353</v>
      </c>
      <c r="E9655" s="4">
        <v>0.26171553547855902</v>
      </c>
    </row>
    <row r="9656" spans="1:5" x14ac:dyDescent="0.25">
      <c r="A9656" s="28" t="s">
        <v>756</v>
      </c>
      <c r="B9656" s="28" t="s">
        <v>1717</v>
      </c>
      <c r="C9656" s="4">
        <v>0.63960360000000005</v>
      </c>
      <c r="D9656" s="4">
        <v>0.1714232</v>
      </c>
      <c r="E9656" s="4">
        <v>0.237392866971289</v>
      </c>
    </row>
    <row r="9657" spans="1:5" x14ac:dyDescent="0.25">
      <c r="A9657" s="29" t="s">
        <v>756</v>
      </c>
      <c r="B9657" s="29" t="s">
        <v>1727</v>
      </c>
      <c r="C9657" s="6">
        <v>0.64198452552823604</v>
      </c>
      <c r="D9657" s="6">
        <v>0.16931828890797301</v>
      </c>
      <c r="E9657" s="6">
        <v>0.45299047032463202</v>
      </c>
    </row>
    <row r="9658" spans="1:5" x14ac:dyDescent="0.25">
      <c r="A9658" s="29" t="s">
        <v>756</v>
      </c>
      <c r="B9658" s="29" t="s">
        <v>1887</v>
      </c>
      <c r="C9658" s="6">
        <v>0.64441779812187205</v>
      </c>
      <c r="D9658" s="6">
        <v>0.16717837735685701</v>
      </c>
      <c r="E9658" s="6">
        <v>0.448213897939575</v>
      </c>
    </row>
    <row r="9659" spans="1:5" x14ac:dyDescent="0.25">
      <c r="A9659" s="28" t="s">
        <v>756</v>
      </c>
      <c r="B9659" s="28" t="s">
        <v>1726</v>
      </c>
      <c r="C9659" s="4">
        <v>0.68000609999999995</v>
      </c>
      <c r="D9659" s="4">
        <v>0.1372111</v>
      </c>
      <c r="E9659" s="4">
        <v>0.201222821994443</v>
      </c>
    </row>
    <row r="9660" spans="1:5" x14ac:dyDescent="0.25">
      <c r="A9660" s="29" t="s">
        <v>756</v>
      </c>
      <c r="B9660" s="29" t="s">
        <v>1885</v>
      </c>
      <c r="C9660" s="6">
        <v>0.68627027548738595</v>
      </c>
      <c r="D9660" s="6">
        <v>0.132199875790941</v>
      </c>
      <c r="E9660" s="6">
        <v>0.36591941536660599</v>
      </c>
    </row>
    <row r="9661" spans="1:5" x14ac:dyDescent="0.25">
      <c r="A9661" s="28" t="s">
        <v>756</v>
      </c>
      <c r="B9661" s="28" t="s">
        <v>1727</v>
      </c>
      <c r="C9661" s="4">
        <v>0.69328400000000001</v>
      </c>
      <c r="D9661" s="4">
        <v>0.12668499999999999</v>
      </c>
      <c r="E9661" s="4">
        <v>0.18937217782675</v>
      </c>
    </row>
    <row r="9662" spans="1:5" x14ac:dyDescent="0.25">
      <c r="A9662" s="29" t="s">
        <v>756</v>
      </c>
      <c r="B9662" s="29" t="s">
        <v>1884</v>
      </c>
      <c r="C9662" s="6">
        <v>0.70279107707675503</v>
      </c>
      <c r="D9662" s="6">
        <v>0.119373016524494</v>
      </c>
      <c r="E9662" s="6">
        <v>0.33364186324486</v>
      </c>
    </row>
    <row r="9663" spans="1:5" x14ac:dyDescent="0.25">
      <c r="A9663" s="28" t="s">
        <v>756</v>
      </c>
      <c r="B9663" s="28" t="s">
        <v>1719</v>
      </c>
      <c r="C9663" s="4">
        <v>0.77940779999999998</v>
      </c>
      <c r="D9663" s="4">
        <v>6.7624260000000005E-2</v>
      </c>
      <c r="E9663" s="4">
        <v>0.117878661698909</v>
      </c>
    </row>
    <row r="9664" spans="1:5" x14ac:dyDescent="0.25">
      <c r="A9664" s="29" t="s">
        <v>756</v>
      </c>
      <c r="B9664" s="29" t="s">
        <v>1721</v>
      </c>
      <c r="C9664" s="6">
        <v>0.98632176376236702</v>
      </c>
      <c r="D9664" s="6">
        <v>2.7936166089093101E-4</v>
      </c>
      <c r="E9664" s="6">
        <v>2.32515824388815E-3</v>
      </c>
    </row>
    <row r="9665" spans="1:5" x14ac:dyDescent="0.25">
      <c r="A9665" s="28" t="s">
        <v>756</v>
      </c>
      <c r="B9665" s="28" t="s">
        <v>1721</v>
      </c>
      <c r="C9665" s="4">
        <v>0.99753820000000004</v>
      </c>
      <c r="D9665" s="5">
        <v>9.083272E-6</v>
      </c>
      <c r="E9665" s="4">
        <v>7.8528193709507903E-4</v>
      </c>
    </row>
    <row r="9666" spans="1:5" x14ac:dyDescent="0.25">
      <c r="A9666" s="29" t="s">
        <v>1799</v>
      </c>
      <c r="B9666" s="29" t="s">
        <v>1721</v>
      </c>
      <c r="C9666" s="6">
        <v>-0.50879590748453896</v>
      </c>
      <c r="D9666" s="6">
        <v>0.302662970332086</v>
      </c>
      <c r="E9666" s="6">
        <v>0.52609798020903797</v>
      </c>
    </row>
    <row r="9667" spans="1:5" x14ac:dyDescent="0.25">
      <c r="A9667" s="29" t="s">
        <v>1799</v>
      </c>
      <c r="B9667" s="29" t="s">
        <v>1882</v>
      </c>
      <c r="C9667" s="6">
        <v>-0.37968112368312301</v>
      </c>
      <c r="D9667" s="6">
        <v>0.45784530380766802</v>
      </c>
      <c r="E9667" s="6">
        <v>0.55924433579065502</v>
      </c>
    </row>
    <row r="9668" spans="1:5" x14ac:dyDescent="0.25">
      <c r="A9668" s="29" t="s">
        <v>1799</v>
      </c>
      <c r="B9668" s="29" t="s">
        <v>1725</v>
      </c>
      <c r="C9668" s="6">
        <v>-0.26127254238273201</v>
      </c>
      <c r="D9668" s="6">
        <v>0.61700885480587098</v>
      </c>
      <c r="E9668" s="6">
        <v>0.66929609577284599</v>
      </c>
    </row>
    <row r="9669" spans="1:5" x14ac:dyDescent="0.25">
      <c r="A9669" s="29" t="s">
        <v>1799</v>
      </c>
      <c r="B9669" s="29" t="s">
        <v>1884</v>
      </c>
      <c r="C9669" s="6">
        <v>6.20745378978068E-2</v>
      </c>
      <c r="D9669" s="6">
        <v>0.90700778745571398</v>
      </c>
      <c r="E9669" s="6">
        <v>0.91922289093020704</v>
      </c>
    </row>
    <row r="9670" spans="1:5" x14ac:dyDescent="0.25">
      <c r="A9670" s="29" t="s">
        <v>1799</v>
      </c>
      <c r="B9670" s="29" t="s">
        <v>1885</v>
      </c>
      <c r="C9670" s="6">
        <v>0.14545991127706401</v>
      </c>
      <c r="D9670" s="6">
        <v>0.78334899609019304</v>
      </c>
      <c r="E9670" s="6">
        <v>0.81005723066801505</v>
      </c>
    </row>
    <row r="9671" spans="1:5" x14ac:dyDescent="0.25">
      <c r="A9671" s="29" t="s">
        <v>1799</v>
      </c>
      <c r="B9671" s="29" t="s">
        <v>1727</v>
      </c>
      <c r="C9671" s="6">
        <v>0.16639182947522399</v>
      </c>
      <c r="D9671" s="6">
        <v>0.75271563792582497</v>
      </c>
      <c r="E9671" s="6">
        <v>0.783033609189274</v>
      </c>
    </row>
    <row r="9672" spans="1:5" x14ac:dyDescent="0.25">
      <c r="A9672" s="29" t="s">
        <v>1799</v>
      </c>
      <c r="B9672" s="29" t="s">
        <v>1887</v>
      </c>
      <c r="C9672" s="6">
        <v>0.19834268129229199</v>
      </c>
      <c r="D9672" s="6">
        <v>0.70638736067460595</v>
      </c>
      <c r="E9672" s="6">
        <v>0.74321756053001897</v>
      </c>
    </row>
    <row r="9673" spans="1:5" x14ac:dyDescent="0.25">
      <c r="A9673" s="29" t="s">
        <v>1799</v>
      </c>
      <c r="B9673" s="29" t="s">
        <v>1886</v>
      </c>
      <c r="C9673" s="6">
        <v>0.236560742830284</v>
      </c>
      <c r="D9673" s="6">
        <v>0.65177797185085695</v>
      </c>
      <c r="E9673" s="6">
        <v>0.69751580895792598</v>
      </c>
    </row>
    <row r="9674" spans="1:5" x14ac:dyDescent="0.25">
      <c r="A9674" s="29" t="s">
        <v>1799</v>
      </c>
      <c r="B9674" s="29" t="s">
        <v>118</v>
      </c>
      <c r="C9674" s="6">
        <v>0.44255730406520799</v>
      </c>
      <c r="D9674" s="6">
        <v>0.379503009635552</v>
      </c>
      <c r="E9674" s="6">
        <v>0.528482950596325</v>
      </c>
    </row>
    <row r="9675" spans="1:5" x14ac:dyDescent="0.25">
      <c r="A9675" s="29" t="s">
        <v>1799</v>
      </c>
      <c r="B9675" s="29" t="s">
        <v>1883</v>
      </c>
      <c r="C9675" s="6">
        <v>0.494029714085927</v>
      </c>
      <c r="D9675" s="6">
        <v>0.31924319848538202</v>
      </c>
      <c r="E9675" s="6">
        <v>0.52609798020903797</v>
      </c>
    </row>
    <row r="9676" spans="1:5" x14ac:dyDescent="0.25">
      <c r="A9676" s="29" t="s">
        <v>1799</v>
      </c>
      <c r="B9676" s="29" t="s">
        <v>30</v>
      </c>
      <c r="C9676" s="6">
        <v>0.58374544117038696</v>
      </c>
      <c r="D9676" s="6">
        <v>0.223840018776856</v>
      </c>
      <c r="E9676" s="6">
        <v>0.52609798020903797</v>
      </c>
    </row>
    <row r="9677" spans="1:5" x14ac:dyDescent="0.25">
      <c r="A9677" s="29" t="s">
        <v>1799</v>
      </c>
      <c r="B9677" s="29" t="s">
        <v>1718</v>
      </c>
      <c r="C9677" s="6">
        <v>0.73192319305817899</v>
      </c>
      <c r="D9677" s="6">
        <v>9.8165068385751994E-2</v>
      </c>
      <c r="E9677" s="6">
        <v>0.27860632552853698</v>
      </c>
    </row>
    <row r="9678" spans="1:5" x14ac:dyDescent="0.25">
      <c r="A9678" s="29" t="s">
        <v>1799</v>
      </c>
      <c r="B9678" s="29" t="s">
        <v>74</v>
      </c>
      <c r="C9678" s="6">
        <v>0.75169217973245706</v>
      </c>
      <c r="D9678" s="6">
        <v>8.4830230879607393E-2</v>
      </c>
      <c r="E9678" s="6">
        <v>0.24315285532695799</v>
      </c>
    </row>
    <row r="9679" spans="1:5" x14ac:dyDescent="0.25">
      <c r="A9679" s="28" t="s">
        <v>1385</v>
      </c>
      <c r="B9679" s="28" t="s">
        <v>1727</v>
      </c>
      <c r="C9679" s="4">
        <v>-0.84577709999999995</v>
      </c>
      <c r="D9679" s="4">
        <v>3.3842980000000002E-2</v>
      </c>
      <c r="E9679" s="4">
        <v>6.9201579160214299E-2</v>
      </c>
    </row>
    <row r="9680" spans="1:5" x14ac:dyDescent="0.25">
      <c r="A9680" s="28" t="s">
        <v>1385</v>
      </c>
      <c r="B9680" s="28" t="s">
        <v>1726</v>
      </c>
      <c r="C9680" s="4">
        <v>-0.79925360000000001</v>
      </c>
      <c r="D9680" s="4">
        <v>5.6403700000000001E-2</v>
      </c>
      <c r="E9680" s="4">
        <v>0.102718333477948</v>
      </c>
    </row>
    <row r="9681" spans="1:5" x14ac:dyDescent="0.25">
      <c r="A9681" s="28" t="s">
        <v>1385</v>
      </c>
      <c r="B9681" s="28" t="s">
        <v>1719</v>
      </c>
      <c r="C9681" s="4">
        <v>-0.79853719999999995</v>
      </c>
      <c r="D9681" s="4">
        <v>5.6792460000000003E-2</v>
      </c>
      <c r="E9681" s="4">
        <v>0.10325397756854</v>
      </c>
    </row>
    <row r="9682" spans="1:5" x14ac:dyDescent="0.25">
      <c r="A9682" s="28" t="s">
        <v>1385</v>
      </c>
      <c r="B9682" s="28" t="s">
        <v>1717</v>
      </c>
      <c r="C9682" s="4">
        <v>-0.77389920000000001</v>
      </c>
      <c r="D9682" s="4">
        <v>7.0903030000000006E-2</v>
      </c>
      <c r="E9682" s="4">
        <v>0.12215240294155499</v>
      </c>
    </row>
    <row r="9683" spans="1:5" x14ac:dyDescent="0.25">
      <c r="A9683" s="28" t="s">
        <v>1385</v>
      </c>
      <c r="B9683" s="28" t="s">
        <v>143</v>
      </c>
      <c r="C9683" s="4">
        <v>-0.75450589999999995</v>
      </c>
      <c r="D9683" s="4">
        <v>8.300341E-2</v>
      </c>
      <c r="E9683" s="4">
        <v>0.13750460292446501</v>
      </c>
    </row>
    <row r="9684" spans="1:5" x14ac:dyDescent="0.25">
      <c r="A9684" s="28" t="s">
        <v>1385</v>
      </c>
      <c r="B9684" s="28" t="s">
        <v>1722</v>
      </c>
      <c r="C9684" s="4">
        <v>-0.73799630000000005</v>
      </c>
      <c r="D9684" s="4">
        <v>9.3976160000000003E-2</v>
      </c>
      <c r="E9684" s="4">
        <v>0.15092954106349599</v>
      </c>
    </row>
    <row r="9685" spans="1:5" x14ac:dyDescent="0.25">
      <c r="A9685" s="28" t="s">
        <v>1385</v>
      </c>
      <c r="B9685" s="28" t="s">
        <v>1715</v>
      </c>
      <c r="C9685" s="4">
        <v>-0.72195160000000003</v>
      </c>
      <c r="D9685" s="4">
        <v>0.1052183</v>
      </c>
      <c r="E9685" s="4">
        <v>0.16438429768677701</v>
      </c>
    </row>
    <row r="9686" spans="1:5" x14ac:dyDescent="0.25">
      <c r="A9686" s="28" t="s">
        <v>1385</v>
      </c>
      <c r="B9686" s="28" t="s">
        <v>141</v>
      </c>
      <c r="C9686" s="4">
        <v>-0.72030079999999996</v>
      </c>
      <c r="D9686" s="4">
        <v>0.1064068</v>
      </c>
      <c r="E9686" s="4">
        <v>0.16580728536056299</v>
      </c>
    </row>
    <row r="9687" spans="1:5" x14ac:dyDescent="0.25">
      <c r="A9687" s="28" t="s">
        <v>1385</v>
      </c>
      <c r="B9687" s="28" t="s">
        <v>1721</v>
      </c>
      <c r="C9687" s="4">
        <v>-0.71993059999999998</v>
      </c>
      <c r="D9687" s="4">
        <v>0.10667409999999999</v>
      </c>
      <c r="E9687" s="4">
        <v>0.16613073013000301</v>
      </c>
    </row>
    <row r="9688" spans="1:5" x14ac:dyDescent="0.25">
      <c r="A9688" s="28" t="s">
        <v>1385</v>
      </c>
      <c r="B9688" s="28" t="s">
        <v>1711</v>
      </c>
      <c r="C9688" s="4">
        <v>-0.70269269999999995</v>
      </c>
      <c r="D9688" s="4">
        <v>0.1194477</v>
      </c>
      <c r="E9688" s="4">
        <v>0.18105471566325201</v>
      </c>
    </row>
    <row r="9689" spans="1:5" x14ac:dyDescent="0.25">
      <c r="A9689" s="28" t="s">
        <v>1385</v>
      </c>
      <c r="B9689" s="28" t="s">
        <v>1725</v>
      </c>
      <c r="C9689" s="4">
        <v>-0.60841400000000001</v>
      </c>
      <c r="D9689" s="4">
        <v>0.19998659999999999</v>
      </c>
      <c r="E9689" s="4">
        <v>0.26590367081298999</v>
      </c>
    </row>
    <row r="9690" spans="1:5" x14ac:dyDescent="0.25">
      <c r="A9690" s="28" t="s">
        <v>1385</v>
      </c>
      <c r="B9690" s="28" t="s">
        <v>1714</v>
      </c>
      <c r="C9690" s="4">
        <v>-0.51819689999999996</v>
      </c>
      <c r="D9690" s="4">
        <v>0.29227989999999998</v>
      </c>
      <c r="E9690" s="4">
        <v>0.351182813603302</v>
      </c>
    </row>
    <row r="9691" spans="1:5" x14ac:dyDescent="0.25">
      <c r="A9691" s="28" t="s">
        <v>1385</v>
      </c>
      <c r="B9691" s="28" t="s">
        <v>1723</v>
      </c>
      <c r="C9691" s="4">
        <v>-0.50908659999999994</v>
      </c>
      <c r="D9691" s="4">
        <v>0.30233989999999999</v>
      </c>
      <c r="E9691" s="4">
        <v>0.35995197029576098</v>
      </c>
    </row>
    <row r="9692" spans="1:5" x14ac:dyDescent="0.25">
      <c r="A9692" s="28" t="s">
        <v>1385</v>
      </c>
      <c r="B9692" s="28" t="s">
        <v>1718</v>
      </c>
      <c r="C9692" s="4">
        <v>-0.37315670000000001</v>
      </c>
      <c r="D9692" s="4">
        <v>0.46624529999999997</v>
      </c>
      <c r="E9692" s="4">
        <v>0.50417257032063501</v>
      </c>
    </row>
    <row r="9693" spans="1:5" x14ac:dyDescent="0.25">
      <c r="A9693" s="28" t="s">
        <v>1385</v>
      </c>
      <c r="B9693" s="28" t="s">
        <v>1712</v>
      </c>
      <c r="C9693" s="4">
        <v>0.58267849999999999</v>
      </c>
      <c r="D9693" s="4">
        <v>0.22489609999999999</v>
      </c>
      <c r="E9693" s="4">
        <v>0.289812328540272</v>
      </c>
    </row>
    <row r="9694" spans="1:5" x14ac:dyDescent="0.25">
      <c r="A9694" s="28" t="s">
        <v>1385</v>
      </c>
      <c r="B9694" s="28" t="s">
        <v>47</v>
      </c>
      <c r="C9694" s="4">
        <v>0.83389170000000001</v>
      </c>
      <c r="D9694" s="4">
        <v>3.9096329999999999E-2</v>
      </c>
      <c r="E9694" s="4">
        <v>7.7459948210248999E-2</v>
      </c>
    </row>
    <row r="9695" spans="1:5" x14ac:dyDescent="0.25">
      <c r="A9695" s="28" t="s">
        <v>1385</v>
      </c>
      <c r="B9695" s="28" t="s">
        <v>1713</v>
      </c>
      <c r="C9695" s="4">
        <v>0.93911719999999999</v>
      </c>
      <c r="D9695" s="4">
        <v>5.4472289999999996E-3</v>
      </c>
      <c r="E9695" s="4">
        <v>1.67899774674624E-2</v>
      </c>
    </row>
    <row r="9696" spans="1:5" x14ac:dyDescent="0.25">
      <c r="A9696" s="28" t="s">
        <v>1385</v>
      </c>
      <c r="B9696" s="28" t="s">
        <v>55</v>
      </c>
      <c r="C9696" s="4">
        <v>0.94589049999999997</v>
      </c>
      <c r="D9696" s="4">
        <v>4.3125409999999996E-3</v>
      </c>
      <c r="E9696" s="4">
        <v>1.41600431895117E-2</v>
      </c>
    </row>
    <row r="9697" spans="1:5" x14ac:dyDescent="0.25">
      <c r="A9697" s="28" t="s">
        <v>1385</v>
      </c>
      <c r="B9697" s="28" t="s">
        <v>1716</v>
      </c>
      <c r="C9697" s="4">
        <v>0.95316380000000001</v>
      </c>
      <c r="D9697" s="4">
        <v>3.2390790000000002E-3</v>
      </c>
      <c r="E9697" s="4">
        <v>1.1570725983526001E-2</v>
      </c>
    </row>
    <row r="9698" spans="1:5" x14ac:dyDescent="0.25">
      <c r="A9698" s="28" t="s">
        <v>1385</v>
      </c>
      <c r="B9698" s="28" t="s">
        <v>1720</v>
      </c>
      <c r="C9698" s="4">
        <v>0.95362499999999994</v>
      </c>
      <c r="D9698" s="4">
        <v>3.1760960000000002E-3</v>
      </c>
      <c r="E9698" s="4">
        <v>1.14174889349852E-2</v>
      </c>
    </row>
    <row r="9699" spans="1:5" x14ac:dyDescent="0.25">
      <c r="A9699" s="28" t="s">
        <v>1385</v>
      </c>
      <c r="B9699" s="28" t="s">
        <v>1724</v>
      </c>
      <c r="C9699" s="4">
        <v>0.97036270000000002</v>
      </c>
      <c r="D9699" s="4">
        <v>1.3045349999999999E-3</v>
      </c>
      <c r="E9699" s="4">
        <v>6.3969466338362401E-3</v>
      </c>
    </row>
    <row r="9700" spans="1:5" x14ac:dyDescent="0.25">
      <c r="A9700" s="28" t="s">
        <v>150</v>
      </c>
      <c r="B9700" s="28" t="s">
        <v>1720</v>
      </c>
      <c r="C9700" s="4">
        <v>-0.76718830000000005</v>
      </c>
      <c r="D9700" s="4">
        <v>7.4992610000000001E-2</v>
      </c>
      <c r="E9700" s="4">
        <v>0.12742313275582301</v>
      </c>
    </row>
    <row r="9701" spans="1:5" x14ac:dyDescent="0.25">
      <c r="A9701" s="28" t="s">
        <v>150</v>
      </c>
      <c r="B9701" s="28" t="s">
        <v>55</v>
      </c>
      <c r="C9701" s="4">
        <v>-0.67419609999999996</v>
      </c>
      <c r="D9701" s="4">
        <v>0.14193049999999999</v>
      </c>
      <c r="E9701" s="4">
        <v>0.20642918397481999</v>
      </c>
    </row>
    <row r="9702" spans="1:5" x14ac:dyDescent="0.25">
      <c r="A9702" s="28" t="s">
        <v>150</v>
      </c>
      <c r="B9702" s="28" t="s">
        <v>1716</v>
      </c>
      <c r="C9702" s="4">
        <v>-0.63796770000000003</v>
      </c>
      <c r="D9702" s="4">
        <v>0.17287569999999999</v>
      </c>
      <c r="E9702" s="4">
        <v>0.23885495079591501</v>
      </c>
    </row>
    <row r="9703" spans="1:5" x14ac:dyDescent="0.25">
      <c r="A9703" s="28" t="s">
        <v>150</v>
      </c>
      <c r="B9703" s="28" t="s">
        <v>1724</v>
      </c>
      <c r="C9703" s="4">
        <v>-0.57343679999999997</v>
      </c>
      <c r="D9703" s="4">
        <v>0.23412640000000001</v>
      </c>
      <c r="E9703" s="4">
        <v>0.298557691697387</v>
      </c>
    </row>
    <row r="9704" spans="1:5" x14ac:dyDescent="0.25">
      <c r="A9704" s="28" t="s">
        <v>150</v>
      </c>
      <c r="B9704" s="28" t="s">
        <v>1713</v>
      </c>
      <c r="C9704" s="4">
        <v>-0.56052630000000003</v>
      </c>
      <c r="D9704" s="4">
        <v>0.24726629999999999</v>
      </c>
      <c r="E9704" s="4">
        <v>0.310850270527953</v>
      </c>
    </row>
    <row r="9705" spans="1:5" x14ac:dyDescent="0.25">
      <c r="A9705" s="28" t="s">
        <v>150</v>
      </c>
      <c r="B9705" s="28" t="s">
        <v>1712</v>
      </c>
      <c r="C9705" s="4">
        <v>-0.50670539999999997</v>
      </c>
      <c r="D9705" s="4">
        <v>0.30499029999999999</v>
      </c>
      <c r="E9705" s="4">
        <v>0.36227795966749199</v>
      </c>
    </row>
    <row r="9706" spans="1:5" x14ac:dyDescent="0.25">
      <c r="A9706" s="28" t="s">
        <v>150</v>
      </c>
      <c r="B9706" s="28" t="s">
        <v>47</v>
      </c>
      <c r="C9706" s="4">
        <v>-0.42179610000000001</v>
      </c>
      <c r="D9706" s="4">
        <v>0.4048271</v>
      </c>
      <c r="E9706" s="4">
        <v>0.44981677620107602</v>
      </c>
    </row>
    <row r="9707" spans="1:5" x14ac:dyDescent="0.25">
      <c r="A9707" s="28" t="s">
        <v>150</v>
      </c>
      <c r="B9707" s="28" t="s">
        <v>1718</v>
      </c>
      <c r="C9707" s="4">
        <v>-0.26267170000000001</v>
      </c>
      <c r="D9707" s="4">
        <v>0.6150542</v>
      </c>
      <c r="E9707" s="4">
        <v>0.63978925162758105</v>
      </c>
    </row>
    <row r="9708" spans="1:5" x14ac:dyDescent="0.25">
      <c r="A9708" s="28" t="s">
        <v>150</v>
      </c>
      <c r="B9708" s="28" t="s">
        <v>1723</v>
      </c>
      <c r="C9708" s="4">
        <v>8.3363359999999997E-2</v>
      </c>
      <c r="D9708" s="4">
        <v>0.87524460000000004</v>
      </c>
      <c r="E9708" s="4">
        <v>0.88407179564629002</v>
      </c>
    </row>
    <row r="9709" spans="1:5" x14ac:dyDescent="0.25">
      <c r="A9709" s="28" t="s">
        <v>150</v>
      </c>
      <c r="B9709" s="28" t="s">
        <v>1711</v>
      </c>
      <c r="C9709" s="4">
        <v>0.21470910000000001</v>
      </c>
      <c r="D9709" s="4">
        <v>0.68288539999999998</v>
      </c>
      <c r="E9709" s="4">
        <v>0.70328552163081404</v>
      </c>
    </row>
    <row r="9710" spans="1:5" x14ac:dyDescent="0.25">
      <c r="A9710" s="28" t="s">
        <v>150</v>
      </c>
      <c r="B9710" s="28" t="s">
        <v>1715</v>
      </c>
      <c r="C9710" s="4">
        <v>0.25584649999999998</v>
      </c>
      <c r="D9710" s="4">
        <v>0.62460380000000004</v>
      </c>
      <c r="E9710" s="4">
        <v>0.64873789365210599</v>
      </c>
    </row>
    <row r="9711" spans="1:5" x14ac:dyDescent="0.25">
      <c r="A9711" s="28" t="s">
        <v>150</v>
      </c>
      <c r="B9711" s="28" t="s">
        <v>1714</v>
      </c>
      <c r="C9711" s="4">
        <v>0.26832919999999999</v>
      </c>
      <c r="D9711" s="4">
        <v>0.60716619999999999</v>
      </c>
      <c r="E9711" s="4">
        <v>0.63245232100895599</v>
      </c>
    </row>
    <row r="9712" spans="1:5" x14ac:dyDescent="0.25">
      <c r="A9712" s="28" t="s">
        <v>150</v>
      </c>
      <c r="B9712" s="28" t="s">
        <v>1722</v>
      </c>
      <c r="C9712" s="4">
        <v>0.32010660000000002</v>
      </c>
      <c r="D9712" s="4">
        <v>0.53624050000000001</v>
      </c>
      <c r="E9712" s="4">
        <v>0.56699762215737404</v>
      </c>
    </row>
    <row r="9713" spans="1:5" x14ac:dyDescent="0.25">
      <c r="A9713" s="28" t="s">
        <v>150</v>
      </c>
      <c r="B9713" s="28" t="s">
        <v>143</v>
      </c>
      <c r="C9713" s="4">
        <v>0.41527229999999998</v>
      </c>
      <c r="D9713" s="4">
        <v>0.4128986</v>
      </c>
      <c r="E9713" s="4">
        <v>0.45693016525549301</v>
      </c>
    </row>
    <row r="9714" spans="1:5" x14ac:dyDescent="0.25">
      <c r="A9714" s="28" t="s">
        <v>150</v>
      </c>
      <c r="B9714" s="28" t="s">
        <v>1717</v>
      </c>
      <c r="C9714" s="4">
        <v>0.42554940000000002</v>
      </c>
      <c r="D9714" s="4">
        <v>0.4002078</v>
      </c>
      <c r="E9714" s="4">
        <v>0.44574359588163398</v>
      </c>
    </row>
    <row r="9715" spans="1:5" x14ac:dyDescent="0.25">
      <c r="A9715" s="28" t="s">
        <v>150</v>
      </c>
      <c r="B9715" s="28" t="s">
        <v>1726</v>
      </c>
      <c r="C9715" s="4">
        <v>0.48625699999999999</v>
      </c>
      <c r="D9715" s="4">
        <v>0.32810119999999998</v>
      </c>
      <c r="E9715" s="4">
        <v>0.38245137430581699</v>
      </c>
    </row>
    <row r="9716" spans="1:5" x14ac:dyDescent="0.25">
      <c r="A9716" s="28" t="s">
        <v>150</v>
      </c>
      <c r="B9716" s="28" t="s">
        <v>1727</v>
      </c>
      <c r="C9716" s="4">
        <v>0.54655469999999995</v>
      </c>
      <c r="D9716" s="4">
        <v>0.26180199999999998</v>
      </c>
      <c r="E9716" s="4">
        <v>0.32405006559444099</v>
      </c>
    </row>
    <row r="9717" spans="1:5" x14ac:dyDescent="0.25">
      <c r="A9717" s="28" t="s">
        <v>150</v>
      </c>
      <c r="B9717" s="28" t="s">
        <v>1719</v>
      </c>
      <c r="C9717" s="4">
        <v>0.61468959999999995</v>
      </c>
      <c r="D9717" s="4">
        <v>0.19409370000000001</v>
      </c>
      <c r="E9717" s="4">
        <v>0.26010194311700202</v>
      </c>
    </row>
    <row r="9718" spans="1:5" x14ac:dyDescent="0.25">
      <c r="A9718" s="28" t="s">
        <v>150</v>
      </c>
      <c r="B9718" s="28" t="s">
        <v>1725</v>
      </c>
      <c r="C9718" s="4">
        <v>0.7305722</v>
      </c>
      <c r="D9718" s="4">
        <v>9.9107979999999998E-2</v>
      </c>
      <c r="E9718" s="4">
        <v>0.15709631552025499</v>
      </c>
    </row>
    <row r="9719" spans="1:5" x14ac:dyDescent="0.25">
      <c r="A9719" s="28" t="s">
        <v>150</v>
      </c>
      <c r="B9719" s="28" t="s">
        <v>141</v>
      </c>
      <c r="C9719" s="4">
        <v>0.74139149999999998</v>
      </c>
      <c r="D9719" s="4">
        <v>9.1669870000000001E-2</v>
      </c>
      <c r="E9719" s="4">
        <v>0.148146355541076</v>
      </c>
    </row>
    <row r="9720" spans="1:5" x14ac:dyDescent="0.25">
      <c r="A9720" s="28" t="s">
        <v>150</v>
      </c>
      <c r="B9720" s="28" t="s">
        <v>1721</v>
      </c>
      <c r="C9720" s="4">
        <v>0.93672010000000006</v>
      </c>
      <c r="D9720" s="4">
        <v>5.879825E-3</v>
      </c>
      <c r="E9720" s="4">
        <v>1.77684290677496E-2</v>
      </c>
    </row>
    <row r="9721" spans="1:5" x14ac:dyDescent="0.25">
      <c r="A9721" s="28" t="s">
        <v>163</v>
      </c>
      <c r="B9721" s="28" t="s">
        <v>1720</v>
      </c>
      <c r="C9721" s="4">
        <v>-0.75493440000000001</v>
      </c>
      <c r="D9721" s="4">
        <v>8.2726729999999998E-2</v>
      </c>
      <c r="E9721" s="4">
        <v>0.137153250053723</v>
      </c>
    </row>
    <row r="9722" spans="1:5" x14ac:dyDescent="0.25">
      <c r="A9722" s="28" t="s">
        <v>163</v>
      </c>
      <c r="B9722" s="28" t="s">
        <v>55</v>
      </c>
      <c r="C9722" s="4">
        <v>-0.66264559999999995</v>
      </c>
      <c r="D9722" s="4">
        <v>0.15151519999999999</v>
      </c>
      <c r="E9722" s="4">
        <v>0.216785527114188</v>
      </c>
    </row>
    <row r="9723" spans="1:5" x14ac:dyDescent="0.25">
      <c r="A9723" s="28" t="s">
        <v>163</v>
      </c>
      <c r="B9723" s="28" t="s">
        <v>1716</v>
      </c>
      <c r="C9723" s="4">
        <v>-0.62636979999999998</v>
      </c>
      <c r="D9723" s="4">
        <v>0.18332000000000001</v>
      </c>
      <c r="E9723" s="4">
        <v>0.249389130201224</v>
      </c>
    </row>
    <row r="9724" spans="1:5" x14ac:dyDescent="0.25">
      <c r="A9724" s="28" t="s">
        <v>163</v>
      </c>
      <c r="B9724" s="28" t="s">
        <v>1724</v>
      </c>
      <c r="C9724" s="4">
        <v>-0.56466939999999999</v>
      </c>
      <c r="D9724" s="4">
        <v>0.2430187</v>
      </c>
      <c r="E9724" s="4">
        <v>0.30690051887058101</v>
      </c>
    </row>
    <row r="9725" spans="1:5" x14ac:dyDescent="0.25">
      <c r="A9725" s="28" t="s">
        <v>163</v>
      </c>
      <c r="B9725" s="28" t="s">
        <v>1713</v>
      </c>
      <c r="C9725" s="4">
        <v>-0.53511540000000002</v>
      </c>
      <c r="D9725" s="4">
        <v>0.27394170000000001</v>
      </c>
      <c r="E9725" s="4">
        <v>0.33499406310125601</v>
      </c>
    </row>
    <row r="9726" spans="1:5" x14ac:dyDescent="0.25">
      <c r="A9726" s="28" t="s">
        <v>163</v>
      </c>
      <c r="B9726" s="28" t="s">
        <v>1712</v>
      </c>
      <c r="C9726" s="4">
        <v>-0.51655119999999999</v>
      </c>
      <c r="D9726" s="4">
        <v>0.2940876</v>
      </c>
      <c r="E9726" s="4">
        <v>0.35278494950899097</v>
      </c>
    </row>
    <row r="9727" spans="1:5" x14ac:dyDescent="0.25">
      <c r="A9727" s="28" t="s">
        <v>163</v>
      </c>
      <c r="B9727" s="28" t="s">
        <v>47</v>
      </c>
      <c r="C9727" s="4">
        <v>-0.39387109999999997</v>
      </c>
      <c r="D9727" s="4">
        <v>0.43974479999999999</v>
      </c>
      <c r="E9727" s="4">
        <v>0.48068834124538001</v>
      </c>
    </row>
    <row r="9728" spans="1:5" x14ac:dyDescent="0.25">
      <c r="A9728" s="28" t="s">
        <v>163</v>
      </c>
      <c r="B9728" s="28" t="s">
        <v>1718</v>
      </c>
      <c r="C9728" s="4">
        <v>-0.28046199999999999</v>
      </c>
      <c r="D9728" s="4">
        <v>0.59033740000000001</v>
      </c>
      <c r="E9728" s="4">
        <v>0.61683489986418105</v>
      </c>
    </row>
    <row r="9729" spans="1:5" x14ac:dyDescent="0.25">
      <c r="A9729" s="28" t="s">
        <v>163</v>
      </c>
      <c r="B9729" s="28" t="s">
        <v>1723</v>
      </c>
      <c r="C9729" s="4">
        <v>7.1825319999999998E-2</v>
      </c>
      <c r="D9729" s="4">
        <v>0.89244730000000005</v>
      </c>
      <c r="E9729" s="4">
        <v>0.90009857106884605</v>
      </c>
    </row>
    <row r="9730" spans="1:5" x14ac:dyDescent="0.25">
      <c r="A9730" s="28" t="s">
        <v>163</v>
      </c>
      <c r="B9730" s="28" t="s">
        <v>1711</v>
      </c>
      <c r="C9730" s="4">
        <v>0.20377529999999999</v>
      </c>
      <c r="D9730" s="4">
        <v>0.69856790000000002</v>
      </c>
      <c r="E9730" s="4">
        <v>0.71801404121871004</v>
      </c>
    </row>
    <row r="9731" spans="1:5" x14ac:dyDescent="0.25">
      <c r="A9731" s="28" t="s">
        <v>163</v>
      </c>
      <c r="B9731" s="28" t="s">
        <v>1714</v>
      </c>
      <c r="C9731" s="4">
        <v>0.25486989999999998</v>
      </c>
      <c r="D9731" s="4">
        <v>0.62597309999999995</v>
      </c>
      <c r="E9731" s="4">
        <v>0.65002265640985302</v>
      </c>
    </row>
    <row r="9732" spans="1:5" x14ac:dyDescent="0.25">
      <c r="A9732" s="28" t="s">
        <v>163</v>
      </c>
      <c r="B9732" s="28" t="s">
        <v>1715</v>
      </c>
      <c r="C9732" s="4">
        <v>0.25823309999999999</v>
      </c>
      <c r="D9732" s="4">
        <v>0.62126040000000005</v>
      </c>
      <c r="E9732" s="4">
        <v>0.64561148411727998</v>
      </c>
    </row>
    <row r="9733" spans="1:5" x14ac:dyDescent="0.25">
      <c r="A9733" s="28" t="s">
        <v>163</v>
      </c>
      <c r="B9733" s="28" t="s">
        <v>1722</v>
      </c>
      <c r="C9733" s="4">
        <v>0.31749169999999999</v>
      </c>
      <c r="D9733" s="4">
        <v>0.53976420000000003</v>
      </c>
      <c r="E9733" s="4">
        <v>0.57022179797818995</v>
      </c>
    </row>
    <row r="9734" spans="1:5" x14ac:dyDescent="0.25">
      <c r="A9734" s="28" t="s">
        <v>163</v>
      </c>
      <c r="B9734" s="28" t="s">
        <v>143</v>
      </c>
      <c r="C9734" s="4">
        <v>0.40943030000000002</v>
      </c>
      <c r="D9734" s="4">
        <v>0.42017159999999998</v>
      </c>
      <c r="E9734" s="4">
        <v>0.46340132985692101</v>
      </c>
    </row>
    <row r="9735" spans="1:5" x14ac:dyDescent="0.25">
      <c r="A9735" s="28" t="s">
        <v>163</v>
      </c>
      <c r="B9735" s="28" t="s">
        <v>1717</v>
      </c>
      <c r="C9735" s="4">
        <v>0.42911769999999999</v>
      </c>
      <c r="D9735" s="4">
        <v>0.39583269999999998</v>
      </c>
      <c r="E9735" s="4">
        <v>0.44189431375257598</v>
      </c>
    </row>
    <row r="9736" spans="1:5" x14ac:dyDescent="0.25">
      <c r="A9736" s="28" t="s">
        <v>163</v>
      </c>
      <c r="B9736" s="28" t="s">
        <v>1726</v>
      </c>
      <c r="C9736" s="4">
        <v>0.48775669999999999</v>
      </c>
      <c r="D9736" s="4">
        <v>0.32638529999999999</v>
      </c>
      <c r="E9736" s="4">
        <v>0.38095703337200998</v>
      </c>
    </row>
    <row r="9737" spans="1:5" x14ac:dyDescent="0.25">
      <c r="A9737" s="28" t="s">
        <v>163</v>
      </c>
      <c r="B9737" s="28" t="s">
        <v>1727</v>
      </c>
      <c r="C9737" s="4">
        <v>0.5361669</v>
      </c>
      <c r="D9737" s="4">
        <v>0.27281689999999997</v>
      </c>
      <c r="E9737" s="4">
        <v>0.33399290805678</v>
      </c>
    </row>
    <row r="9738" spans="1:5" x14ac:dyDescent="0.25">
      <c r="A9738" s="28" t="s">
        <v>163</v>
      </c>
      <c r="B9738" s="28" t="s">
        <v>1719</v>
      </c>
      <c r="C9738" s="4">
        <v>0.61869569999999996</v>
      </c>
      <c r="D9738" s="4">
        <v>0.19036990000000001</v>
      </c>
      <c r="E9738" s="4">
        <v>0.25642295601319598</v>
      </c>
    </row>
    <row r="9739" spans="1:5" x14ac:dyDescent="0.25">
      <c r="A9739" s="28" t="s">
        <v>163</v>
      </c>
      <c r="B9739" s="28" t="s">
        <v>1725</v>
      </c>
      <c r="C9739" s="4">
        <v>0.67598570000000002</v>
      </c>
      <c r="D9739" s="4">
        <v>0.1404695</v>
      </c>
      <c r="E9739" s="4">
        <v>0.20482728544359599</v>
      </c>
    </row>
    <row r="9740" spans="1:5" x14ac:dyDescent="0.25">
      <c r="A9740" s="28" t="s">
        <v>163</v>
      </c>
      <c r="B9740" s="28" t="s">
        <v>141</v>
      </c>
      <c r="C9740" s="4">
        <v>0.69176389999999999</v>
      </c>
      <c r="D9740" s="4">
        <v>0.1278716</v>
      </c>
      <c r="E9740" s="4">
        <v>0.19072519516682401</v>
      </c>
    </row>
    <row r="9741" spans="1:5" x14ac:dyDescent="0.25">
      <c r="A9741" s="28" t="s">
        <v>163</v>
      </c>
      <c r="B9741" s="28" t="s">
        <v>1721</v>
      </c>
      <c r="C9741" s="4">
        <v>0.95245809999999997</v>
      </c>
      <c r="D9741" s="4">
        <v>3.3366250000000002E-3</v>
      </c>
      <c r="E9741" s="4">
        <v>1.18138154315203E-2</v>
      </c>
    </row>
    <row r="9742" spans="1:5" x14ac:dyDescent="0.25">
      <c r="A9742" s="28" t="s">
        <v>1442</v>
      </c>
      <c r="B9742" s="28" t="s">
        <v>55</v>
      </c>
      <c r="C9742" s="4">
        <v>-0.88529440000000004</v>
      </c>
      <c r="D9742" s="4">
        <v>1.898145E-2</v>
      </c>
      <c r="E9742" s="4">
        <v>4.3819287248129501E-2</v>
      </c>
    </row>
    <row r="9743" spans="1:5" x14ac:dyDescent="0.25">
      <c r="A9743" s="28" t="s">
        <v>1442</v>
      </c>
      <c r="B9743" s="28" t="s">
        <v>1716</v>
      </c>
      <c r="C9743" s="4">
        <v>-0.88405330000000004</v>
      </c>
      <c r="D9743" s="4">
        <v>1.9386069999999998E-2</v>
      </c>
      <c r="E9743" s="4">
        <v>4.45580910920979E-2</v>
      </c>
    </row>
    <row r="9744" spans="1:5" x14ac:dyDescent="0.25">
      <c r="A9744" s="28" t="s">
        <v>1442</v>
      </c>
      <c r="B9744" s="28" t="s">
        <v>1720</v>
      </c>
      <c r="C9744" s="4">
        <v>-0.87079490000000004</v>
      </c>
      <c r="D9744" s="4">
        <v>2.396247E-2</v>
      </c>
      <c r="E9744" s="4">
        <v>5.2711975274183399E-2</v>
      </c>
    </row>
    <row r="9745" spans="1:5" x14ac:dyDescent="0.25">
      <c r="A9745" s="28" t="s">
        <v>1442</v>
      </c>
      <c r="B9745" s="28" t="s">
        <v>1724</v>
      </c>
      <c r="C9745" s="4">
        <v>-0.77974209999999999</v>
      </c>
      <c r="D9745" s="4">
        <v>6.7427589999999996E-2</v>
      </c>
      <c r="E9745" s="4">
        <v>0.117622154664139</v>
      </c>
    </row>
    <row r="9746" spans="1:5" x14ac:dyDescent="0.25">
      <c r="A9746" s="28" t="s">
        <v>1442</v>
      </c>
      <c r="B9746" s="28" t="s">
        <v>1713</v>
      </c>
      <c r="C9746" s="4">
        <v>-0.65657290000000001</v>
      </c>
      <c r="D9746" s="4">
        <v>0.15666099999999999</v>
      </c>
      <c r="E9746" s="4">
        <v>0.22224522077043099</v>
      </c>
    </row>
    <row r="9747" spans="1:5" x14ac:dyDescent="0.25">
      <c r="A9747" s="28" t="s">
        <v>1442</v>
      </c>
      <c r="B9747" s="28" t="s">
        <v>1712</v>
      </c>
      <c r="C9747" s="4">
        <v>-0.62996810000000003</v>
      </c>
      <c r="D9747" s="4">
        <v>0.1800523</v>
      </c>
      <c r="E9747" s="4">
        <v>0.24611187913107299</v>
      </c>
    </row>
    <row r="9748" spans="1:5" x14ac:dyDescent="0.25">
      <c r="A9748" s="28" t="s">
        <v>1442</v>
      </c>
      <c r="B9748" s="28" t="s">
        <v>47</v>
      </c>
      <c r="C9748" s="4">
        <v>-0.57262170000000001</v>
      </c>
      <c r="D9748" s="4">
        <v>0.2349475</v>
      </c>
      <c r="E9748" s="4">
        <v>0.29933057934492202</v>
      </c>
    </row>
    <row r="9749" spans="1:5" x14ac:dyDescent="0.25">
      <c r="A9749" s="28" t="s">
        <v>1442</v>
      </c>
      <c r="B9749" s="28" t="s">
        <v>1725</v>
      </c>
      <c r="C9749" s="4">
        <v>0.35248610000000002</v>
      </c>
      <c r="D9749" s="4">
        <v>0.49316850000000001</v>
      </c>
      <c r="E9749" s="4">
        <v>0.52812034049442802</v>
      </c>
    </row>
    <row r="9750" spans="1:5" x14ac:dyDescent="0.25">
      <c r="A9750" s="28" t="s">
        <v>1442</v>
      </c>
      <c r="B9750" s="28" t="s">
        <v>141</v>
      </c>
      <c r="C9750" s="4">
        <v>0.52936899999999998</v>
      </c>
      <c r="D9750" s="4">
        <v>0.28011940000000002</v>
      </c>
      <c r="E9750" s="4">
        <v>0.34048987240149597</v>
      </c>
    </row>
    <row r="9751" spans="1:5" x14ac:dyDescent="0.25">
      <c r="A9751" s="28" t="s">
        <v>1442</v>
      </c>
      <c r="B9751" s="28" t="s">
        <v>1718</v>
      </c>
      <c r="C9751" s="4">
        <v>0.54920630000000004</v>
      </c>
      <c r="D9751" s="4">
        <v>0.25901849999999998</v>
      </c>
      <c r="E9751" s="4">
        <v>0.32154401441531899</v>
      </c>
    </row>
    <row r="9752" spans="1:5" x14ac:dyDescent="0.25">
      <c r="A9752" s="28" t="s">
        <v>1442</v>
      </c>
      <c r="B9752" s="28" t="s">
        <v>1723</v>
      </c>
      <c r="C9752" s="4">
        <v>0.7761827</v>
      </c>
      <c r="D9752" s="4">
        <v>6.9535310000000003E-2</v>
      </c>
      <c r="E9752" s="4">
        <v>0.12037648580861</v>
      </c>
    </row>
    <row r="9753" spans="1:5" x14ac:dyDescent="0.25">
      <c r="A9753" s="28" t="s">
        <v>1442</v>
      </c>
      <c r="B9753" s="28" t="s">
        <v>1721</v>
      </c>
      <c r="C9753" s="4">
        <v>0.77920769999999995</v>
      </c>
      <c r="D9753" s="4">
        <v>6.7742120000000003E-2</v>
      </c>
      <c r="E9753" s="4">
        <v>0.118034634194064</v>
      </c>
    </row>
    <row r="9754" spans="1:5" x14ac:dyDescent="0.25">
      <c r="A9754" s="28" t="s">
        <v>1442</v>
      </c>
      <c r="B9754" s="28" t="s">
        <v>1714</v>
      </c>
      <c r="C9754" s="4">
        <v>0.82795529999999995</v>
      </c>
      <c r="D9754" s="4">
        <v>4.1852859999999999E-2</v>
      </c>
      <c r="E9754" s="4">
        <v>8.1661012477493494E-2</v>
      </c>
    </row>
    <row r="9755" spans="1:5" x14ac:dyDescent="0.25">
      <c r="A9755" s="28" t="s">
        <v>1442</v>
      </c>
      <c r="B9755" s="28" t="s">
        <v>1711</v>
      </c>
      <c r="C9755" s="4">
        <v>0.86932160000000003</v>
      </c>
      <c r="D9755" s="4">
        <v>2.4499480000000001E-2</v>
      </c>
      <c r="E9755" s="4">
        <v>5.3641718480439499E-2</v>
      </c>
    </row>
    <row r="9756" spans="1:5" x14ac:dyDescent="0.25">
      <c r="A9756" s="28" t="s">
        <v>1442</v>
      </c>
      <c r="B9756" s="28" t="s">
        <v>143</v>
      </c>
      <c r="C9756" s="4">
        <v>0.89098750000000004</v>
      </c>
      <c r="D9756" s="4">
        <v>1.717786E-2</v>
      </c>
      <c r="E9756" s="4">
        <v>4.0497383388047599E-2</v>
      </c>
    </row>
    <row r="9757" spans="1:5" x14ac:dyDescent="0.25">
      <c r="A9757" s="28" t="s">
        <v>1442</v>
      </c>
      <c r="B9757" s="28" t="s">
        <v>1715</v>
      </c>
      <c r="C9757" s="4">
        <v>0.9164504</v>
      </c>
      <c r="D9757" s="4">
        <v>1.0179199999999999E-2</v>
      </c>
      <c r="E9757" s="4">
        <v>2.6932450286801399E-2</v>
      </c>
    </row>
    <row r="9758" spans="1:5" x14ac:dyDescent="0.25">
      <c r="A9758" s="28" t="s">
        <v>1442</v>
      </c>
      <c r="B9758" s="28" t="s">
        <v>1722</v>
      </c>
      <c r="C9758" s="4">
        <v>0.93519099999999999</v>
      </c>
      <c r="D9758" s="4">
        <v>6.1642060000000002E-3</v>
      </c>
      <c r="E9758" s="4">
        <v>1.8402991119995101E-2</v>
      </c>
    </row>
    <row r="9759" spans="1:5" x14ac:dyDescent="0.25">
      <c r="A9759" s="28" t="s">
        <v>1442</v>
      </c>
      <c r="B9759" s="28" t="s">
        <v>1727</v>
      </c>
      <c r="C9759" s="4">
        <v>0.9516192</v>
      </c>
      <c r="D9759" s="4">
        <v>3.4544269999999999E-3</v>
      </c>
      <c r="E9759" s="4">
        <v>1.20986504800262E-2</v>
      </c>
    </row>
    <row r="9760" spans="1:5" x14ac:dyDescent="0.25">
      <c r="A9760" s="28" t="s">
        <v>1442</v>
      </c>
      <c r="B9760" s="28" t="s">
        <v>1717</v>
      </c>
      <c r="C9760" s="4">
        <v>0.97454039999999997</v>
      </c>
      <c r="D9760" s="4">
        <v>9.6403820000000003E-4</v>
      </c>
      <c r="E9760" s="4">
        <v>5.34032329538518E-3</v>
      </c>
    </row>
    <row r="9761" spans="1:5" x14ac:dyDescent="0.25">
      <c r="A9761" s="28" t="s">
        <v>1442</v>
      </c>
      <c r="B9761" s="28" t="s">
        <v>1726</v>
      </c>
      <c r="C9761" s="4">
        <v>0.97457099999999997</v>
      </c>
      <c r="D9761" s="4">
        <v>9.6172650000000005E-4</v>
      </c>
      <c r="E9761" s="4">
        <v>5.3324170359729597E-3</v>
      </c>
    </row>
    <row r="9762" spans="1:5" x14ac:dyDescent="0.25">
      <c r="A9762" s="28" t="s">
        <v>1442</v>
      </c>
      <c r="B9762" s="28" t="s">
        <v>1719</v>
      </c>
      <c r="C9762" s="4">
        <v>0.97768560000000004</v>
      </c>
      <c r="D9762" s="4">
        <v>7.413462E-4</v>
      </c>
      <c r="E9762" s="4">
        <v>4.5940716082278404E-3</v>
      </c>
    </row>
    <row r="9763" spans="1:5" x14ac:dyDescent="0.25">
      <c r="A9763" s="28" t="s">
        <v>681</v>
      </c>
      <c r="B9763" s="28" t="s">
        <v>1720</v>
      </c>
      <c r="C9763" s="4">
        <v>-0.74002460000000003</v>
      </c>
      <c r="D9763" s="4">
        <v>9.2595330000000003E-2</v>
      </c>
      <c r="E9763" s="4">
        <v>0.149267483656598</v>
      </c>
    </row>
    <row r="9764" spans="1:5" x14ac:dyDescent="0.25">
      <c r="A9764" s="28" t="s">
        <v>681</v>
      </c>
      <c r="B9764" s="28" t="s">
        <v>55</v>
      </c>
      <c r="C9764" s="4">
        <v>-0.66515650000000004</v>
      </c>
      <c r="D9764" s="4">
        <v>0.14940890000000001</v>
      </c>
      <c r="E9764" s="4">
        <v>0.21454030645890401</v>
      </c>
    </row>
    <row r="9765" spans="1:5" x14ac:dyDescent="0.25">
      <c r="A9765" s="28" t="s">
        <v>681</v>
      </c>
      <c r="B9765" s="28" t="s">
        <v>1716</v>
      </c>
      <c r="C9765" s="4">
        <v>-0.63513269999999999</v>
      </c>
      <c r="D9765" s="4">
        <v>0.17540510000000001</v>
      </c>
      <c r="E9765" s="4">
        <v>0.241428714958175</v>
      </c>
    </row>
    <row r="9766" spans="1:5" x14ac:dyDescent="0.25">
      <c r="A9766" s="28" t="s">
        <v>681</v>
      </c>
      <c r="B9766" s="28" t="s">
        <v>1724</v>
      </c>
      <c r="C9766" s="4">
        <v>-0.60103280000000003</v>
      </c>
      <c r="D9766" s="4">
        <v>0.20700950000000001</v>
      </c>
      <c r="E9766" s="4">
        <v>0.27274516385667902</v>
      </c>
    </row>
    <row r="9767" spans="1:5" x14ac:dyDescent="0.25">
      <c r="A9767" s="28" t="s">
        <v>681</v>
      </c>
      <c r="B9767" s="28" t="s">
        <v>1712</v>
      </c>
      <c r="C9767" s="4">
        <v>-0.58067190000000002</v>
      </c>
      <c r="D9767" s="4">
        <v>0.22688759999999999</v>
      </c>
      <c r="E9767" s="4">
        <v>0.29170753832468799</v>
      </c>
    </row>
    <row r="9768" spans="1:5" x14ac:dyDescent="0.25">
      <c r="A9768" s="28" t="s">
        <v>681</v>
      </c>
      <c r="B9768" s="28" t="s">
        <v>1713</v>
      </c>
      <c r="C9768" s="4">
        <v>-0.49703570000000002</v>
      </c>
      <c r="D9768" s="4">
        <v>0.3158415</v>
      </c>
      <c r="E9768" s="4">
        <v>0.37175582416867198</v>
      </c>
    </row>
    <row r="9769" spans="1:5" x14ac:dyDescent="0.25">
      <c r="A9769" s="28" t="s">
        <v>681</v>
      </c>
      <c r="B9769" s="28" t="s">
        <v>47</v>
      </c>
      <c r="C9769" s="4">
        <v>-0.34591169999999999</v>
      </c>
      <c r="D9769" s="4">
        <v>0.50182740000000003</v>
      </c>
      <c r="E9769" s="4">
        <v>0.53589529438151196</v>
      </c>
    </row>
    <row r="9770" spans="1:5" x14ac:dyDescent="0.25">
      <c r="A9770" s="28" t="s">
        <v>681</v>
      </c>
      <c r="B9770" s="28" t="s">
        <v>1718</v>
      </c>
      <c r="C9770" s="4">
        <v>-0.2488448</v>
      </c>
      <c r="D9770" s="4">
        <v>0.63443749999999999</v>
      </c>
      <c r="E9770" s="4">
        <v>0.65788541182883398</v>
      </c>
    </row>
    <row r="9771" spans="1:5" x14ac:dyDescent="0.25">
      <c r="A9771" s="28" t="s">
        <v>681</v>
      </c>
      <c r="B9771" s="28" t="s">
        <v>1723</v>
      </c>
      <c r="C9771" s="4">
        <v>9.2801819999999993E-2</v>
      </c>
      <c r="D9771" s="4">
        <v>0.86119690000000004</v>
      </c>
      <c r="E9771" s="4">
        <v>0.87092588583917996</v>
      </c>
    </row>
    <row r="9772" spans="1:5" x14ac:dyDescent="0.25">
      <c r="A9772" s="28" t="s">
        <v>681</v>
      </c>
      <c r="B9772" s="28" t="s">
        <v>1714</v>
      </c>
      <c r="C9772" s="4">
        <v>0.2231677</v>
      </c>
      <c r="D9772" s="4">
        <v>0.67080569999999995</v>
      </c>
      <c r="E9772" s="4">
        <v>0.69195411582525501</v>
      </c>
    </row>
    <row r="9773" spans="1:5" x14ac:dyDescent="0.25">
      <c r="A9773" s="28" t="s">
        <v>681</v>
      </c>
      <c r="B9773" s="28" t="s">
        <v>1711</v>
      </c>
      <c r="C9773" s="4">
        <v>0.23454639999999999</v>
      </c>
      <c r="D9773" s="4">
        <v>0.65463179999999999</v>
      </c>
      <c r="E9773" s="4">
        <v>0.67681497090515097</v>
      </c>
    </row>
    <row r="9774" spans="1:5" x14ac:dyDescent="0.25">
      <c r="A9774" s="28" t="s">
        <v>681</v>
      </c>
      <c r="B9774" s="28" t="s">
        <v>1715</v>
      </c>
      <c r="C9774" s="4">
        <v>0.33163280000000001</v>
      </c>
      <c r="D9774" s="4">
        <v>0.52078729999999995</v>
      </c>
      <c r="E9774" s="4">
        <v>0.55297854606791297</v>
      </c>
    </row>
    <row r="9775" spans="1:5" x14ac:dyDescent="0.25">
      <c r="A9775" s="28" t="s">
        <v>681</v>
      </c>
      <c r="B9775" s="28" t="s">
        <v>1722</v>
      </c>
      <c r="C9775" s="4">
        <v>0.36479549999999999</v>
      </c>
      <c r="D9775" s="4">
        <v>0.47707949999999999</v>
      </c>
      <c r="E9775" s="4">
        <v>0.51378548794546797</v>
      </c>
    </row>
    <row r="9776" spans="1:5" x14ac:dyDescent="0.25">
      <c r="A9776" s="28" t="s">
        <v>681</v>
      </c>
      <c r="B9776" s="28" t="s">
        <v>143</v>
      </c>
      <c r="C9776" s="4">
        <v>0.44263920000000001</v>
      </c>
      <c r="D9776" s="4">
        <v>0.37940420000000002</v>
      </c>
      <c r="E9776" s="4">
        <v>0.42742175600126697</v>
      </c>
    </row>
    <row r="9777" spans="1:5" x14ac:dyDescent="0.25">
      <c r="A9777" s="28" t="s">
        <v>681</v>
      </c>
      <c r="B9777" s="28" t="s">
        <v>1725</v>
      </c>
      <c r="C9777" s="4">
        <v>0.47606369999999998</v>
      </c>
      <c r="D9777" s="4">
        <v>0.33985120000000002</v>
      </c>
      <c r="E9777" s="4">
        <v>0.39271253553024199</v>
      </c>
    </row>
    <row r="9778" spans="1:5" x14ac:dyDescent="0.25">
      <c r="A9778" s="28" t="s">
        <v>681</v>
      </c>
      <c r="B9778" s="28" t="s">
        <v>1717</v>
      </c>
      <c r="C9778" s="4">
        <v>0.48675770000000002</v>
      </c>
      <c r="D9778" s="4">
        <v>0.32752789999999998</v>
      </c>
      <c r="E9778" s="4">
        <v>0.381953666095597</v>
      </c>
    </row>
    <row r="9779" spans="1:5" x14ac:dyDescent="0.25">
      <c r="A9779" s="28" t="s">
        <v>681</v>
      </c>
      <c r="B9779" s="28" t="s">
        <v>141</v>
      </c>
      <c r="C9779" s="4">
        <v>0.52173409999999998</v>
      </c>
      <c r="D9779" s="4">
        <v>0.28840860000000001</v>
      </c>
      <c r="E9779" s="4">
        <v>0.34778074327456998</v>
      </c>
    </row>
    <row r="9780" spans="1:5" x14ac:dyDescent="0.25">
      <c r="A9780" s="28" t="s">
        <v>681</v>
      </c>
      <c r="B9780" s="28" t="s">
        <v>1726</v>
      </c>
      <c r="C9780" s="4">
        <v>0.53487810000000002</v>
      </c>
      <c r="D9780" s="4">
        <v>0.27419569999999999</v>
      </c>
      <c r="E9780" s="4">
        <v>0.33523034759128201</v>
      </c>
    </row>
    <row r="9781" spans="1:5" x14ac:dyDescent="0.25">
      <c r="A9781" s="28" t="s">
        <v>681</v>
      </c>
      <c r="B9781" s="28" t="s">
        <v>1727</v>
      </c>
      <c r="C9781" s="4">
        <v>0.54057109999999997</v>
      </c>
      <c r="D9781" s="4">
        <v>0.26812540000000001</v>
      </c>
      <c r="E9781" s="4">
        <v>0.32976537687990498</v>
      </c>
    </row>
    <row r="9782" spans="1:5" x14ac:dyDescent="0.25">
      <c r="A9782" s="28" t="s">
        <v>681</v>
      </c>
      <c r="B9782" s="28" t="s">
        <v>1719</v>
      </c>
      <c r="C9782" s="4">
        <v>0.65597030000000001</v>
      </c>
      <c r="D9782" s="4">
        <v>0.1571756</v>
      </c>
      <c r="E9782" s="4">
        <v>0.22278188436649601</v>
      </c>
    </row>
    <row r="9783" spans="1:5" x14ac:dyDescent="0.25">
      <c r="A9783" s="28" t="s">
        <v>681</v>
      </c>
      <c r="B9783" s="28" t="s">
        <v>1721</v>
      </c>
      <c r="C9783" s="4">
        <v>0.96907509999999997</v>
      </c>
      <c r="D9783" s="4">
        <v>1.4197319999999999E-3</v>
      </c>
      <c r="E9783" s="4">
        <v>6.7392904635093596E-3</v>
      </c>
    </row>
    <row r="9784" spans="1:5" x14ac:dyDescent="0.25">
      <c r="A9784" s="28" t="s">
        <v>436</v>
      </c>
      <c r="B9784" s="28" t="s">
        <v>1720</v>
      </c>
      <c r="C9784" s="4">
        <v>-0.71925740000000005</v>
      </c>
      <c r="D9784" s="4">
        <v>0.10716100000000001</v>
      </c>
      <c r="E9784" s="4">
        <v>0.166704920879688</v>
      </c>
    </row>
    <row r="9785" spans="1:5" x14ac:dyDescent="0.25">
      <c r="A9785" s="28" t="s">
        <v>436</v>
      </c>
      <c r="B9785" s="28" t="s">
        <v>55</v>
      </c>
      <c r="C9785" s="4">
        <v>-0.6236815</v>
      </c>
      <c r="D9785" s="4">
        <v>0.1857771</v>
      </c>
      <c r="E9785" s="4">
        <v>0.25184687740948802</v>
      </c>
    </row>
    <row r="9786" spans="1:5" x14ac:dyDescent="0.25">
      <c r="A9786" s="28" t="s">
        <v>436</v>
      </c>
      <c r="B9786" s="28" t="s">
        <v>1716</v>
      </c>
      <c r="C9786" s="4">
        <v>-0.58525439999999995</v>
      </c>
      <c r="D9786" s="4">
        <v>0.22234989999999999</v>
      </c>
      <c r="E9786" s="4">
        <v>0.28738896508397799</v>
      </c>
    </row>
    <row r="9787" spans="1:5" x14ac:dyDescent="0.25">
      <c r="A9787" s="28" t="s">
        <v>436</v>
      </c>
      <c r="B9787" s="28" t="s">
        <v>1724</v>
      </c>
      <c r="C9787" s="4">
        <v>-0.51640580000000003</v>
      </c>
      <c r="D9787" s="4">
        <v>0.2942475</v>
      </c>
      <c r="E9787" s="4">
        <v>0.35293090415092099</v>
      </c>
    </row>
    <row r="9788" spans="1:5" x14ac:dyDescent="0.25">
      <c r="A9788" s="28" t="s">
        <v>436</v>
      </c>
      <c r="B9788" s="28" t="s">
        <v>1712</v>
      </c>
      <c r="C9788" s="4">
        <v>-0.49605519999999997</v>
      </c>
      <c r="D9788" s="4">
        <v>0.3169495</v>
      </c>
      <c r="E9788" s="4">
        <v>0.37272557491997899</v>
      </c>
    </row>
    <row r="9789" spans="1:5" x14ac:dyDescent="0.25">
      <c r="A9789" s="28" t="s">
        <v>436</v>
      </c>
      <c r="B9789" s="28" t="s">
        <v>1713</v>
      </c>
      <c r="C9789" s="4">
        <v>-0.4878845</v>
      </c>
      <c r="D9789" s="4">
        <v>0.3262391</v>
      </c>
      <c r="E9789" s="4">
        <v>0.38083248914266998</v>
      </c>
    </row>
    <row r="9790" spans="1:5" x14ac:dyDescent="0.25">
      <c r="A9790" s="29" t="s">
        <v>436</v>
      </c>
      <c r="B9790" s="29" t="s">
        <v>118</v>
      </c>
      <c r="C9790" s="6">
        <v>-0.43485097034238501</v>
      </c>
      <c r="D9790" s="6">
        <v>0.38883769627124398</v>
      </c>
      <c r="E9790" s="6">
        <v>0.53003833962814895</v>
      </c>
    </row>
    <row r="9791" spans="1:5" x14ac:dyDescent="0.25">
      <c r="A9791" s="29" t="s">
        <v>436</v>
      </c>
      <c r="B9791" s="29" t="s">
        <v>1882</v>
      </c>
      <c r="C9791" s="6">
        <v>-0.43195077297983098</v>
      </c>
      <c r="D9791" s="6">
        <v>0.392370845685374</v>
      </c>
      <c r="E9791" s="6">
        <v>0.53082380059682599</v>
      </c>
    </row>
    <row r="9792" spans="1:5" x14ac:dyDescent="0.25">
      <c r="A9792" s="29" t="s">
        <v>436</v>
      </c>
      <c r="B9792" s="29" t="s">
        <v>74</v>
      </c>
      <c r="C9792" s="6">
        <v>-0.38599627142931803</v>
      </c>
      <c r="D9792" s="6">
        <v>0.449760987550896</v>
      </c>
      <c r="E9792" s="6">
        <v>0.55455635239370205</v>
      </c>
    </row>
    <row r="9793" spans="1:5" x14ac:dyDescent="0.25">
      <c r="A9793" s="28" t="s">
        <v>436</v>
      </c>
      <c r="B9793" s="28" t="s">
        <v>47</v>
      </c>
      <c r="C9793" s="4">
        <v>-0.34949330000000001</v>
      </c>
      <c r="D9793" s="4">
        <v>0.49710460000000001</v>
      </c>
      <c r="E9793" s="4">
        <v>0.53164567493640702</v>
      </c>
    </row>
    <row r="9794" spans="1:5" x14ac:dyDescent="0.25">
      <c r="A9794" s="29" t="s">
        <v>436</v>
      </c>
      <c r="B9794" s="29" t="s">
        <v>1883</v>
      </c>
      <c r="C9794" s="6">
        <v>-0.33497204660739399</v>
      </c>
      <c r="D9794" s="6">
        <v>0.51633491237731999</v>
      </c>
      <c r="E9794" s="6">
        <v>0.59750701416295404</v>
      </c>
    </row>
    <row r="9795" spans="1:5" x14ac:dyDescent="0.25">
      <c r="A9795" s="28" t="s">
        <v>436</v>
      </c>
      <c r="B9795" s="28" t="s">
        <v>1718</v>
      </c>
      <c r="C9795" s="4">
        <v>-0.31455499999999997</v>
      </c>
      <c r="D9795" s="4">
        <v>0.54372929999999997</v>
      </c>
      <c r="E9795" s="4">
        <v>0.57383362135483795</v>
      </c>
    </row>
    <row r="9796" spans="1:5" x14ac:dyDescent="0.25">
      <c r="A9796" s="29" t="s">
        <v>436</v>
      </c>
      <c r="B9796" s="29" t="s">
        <v>1718</v>
      </c>
      <c r="C9796" s="6">
        <v>-0.31271391253648101</v>
      </c>
      <c r="D9796" s="6">
        <v>0.54621927655621505</v>
      </c>
      <c r="E9796" s="6">
        <v>0.617626343044968</v>
      </c>
    </row>
    <row r="9797" spans="1:5" x14ac:dyDescent="0.25">
      <c r="A9797" s="29" t="s">
        <v>436</v>
      </c>
      <c r="B9797" s="29" t="s">
        <v>30</v>
      </c>
      <c r="C9797" s="6">
        <v>-0.23420381065731299</v>
      </c>
      <c r="D9797" s="6">
        <v>0.65511749038290401</v>
      </c>
      <c r="E9797" s="6">
        <v>0.70026967522962602</v>
      </c>
    </row>
    <row r="9798" spans="1:5" x14ac:dyDescent="0.25">
      <c r="A9798" s="28" t="s">
        <v>436</v>
      </c>
      <c r="B9798" s="28" t="s">
        <v>1723</v>
      </c>
      <c r="C9798" s="4">
        <v>4.5485100000000001E-2</v>
      </c>
      <c r="D9798" s="4">
        <v>0.93181939999999996</v>
      </c>
      <c r="E9798" s="4">
        <v>0.93671999713131904</v>
      </c>
    </row>
    <row r="9799" spans="1:5" x14ac:dyDescent="0.25">
      <c r="A9799" s="28" t="s">
        <v>436</v>
      </c>
      <c r="B9799" s="28" t="s">
        <v>1711</v>
      </c>
      <c r="C9799" s="4">
        <v>0.16814560000000001</v>
      </c>
      <c r="D9799" s="4">
        <v>0.75015849999999995</v>
      </c>
      <c r="E9799" s="4">
        <v>0.76668742209145802</v>
      </c>
    </row>
    <row r="9800" spans="1:5" x14ac:dyDescent="0.25">
      <c r="A9800" s="28" t="s">
        <v>436</v>
      </c>
      <c r="B9800" s="28" t="s">
        <v>1715</v>
      </c>
      <c r="C9800" s="4">
        <v>0.22494220000000001</v>
      </c>
      <c r="D9800" s="4">
        <v>0.66827769999999997</v>
      </c>
      <c r="E9800" s="4">
        <v>0.68959396663746797</v>
      </c>
    </row>
    <row r="9801" spans="1:5" x14ac:dyDescent="0.25">
      <c r="A9801" s="28" t="s">
        <v>436</v>
      </c>
      <c r="B9801" s="28" t="s">
        <v>1714</v>
      </c>
      <c r="C9801" s="4">
        <v>0.24037559999999999</v>
      </c>
      <c r="D9801" s="4">
        <v>0.64638110000000004</v>
      </c>
      <c r="E9801" s="4">
        <v>0.66909521603900701</v>
      </c>
    </row>
    <row r="9802" spans="1:5" x14ac:dyDescent="0.25">
      <c r="A9802" s="28" t="s">
        <v>436</v>
      </c>
      <c r="B9802" s="28" t="s">
        <v>1722</v>
      </c>
      <c r="C9802" s="4">
        <v>0.28565750000000001</v>
      </c>
      <c r="D9802" s="4">
        <v>0.58316869999999998</v>
      </c>
      <c r="E9802" s="4">
        <v>0.61020553455236903</v>
      </c>
    </row>
    <row r="9803" spans="1:5" x14ac:dyDescent="0.25">
      <c r="A9803" s="28" t="s">
        <v>436</v>
      </c>
      <c r="B9803" s="28" t="s">
        <v>143</v>
      </c>
      <c r="C9803" s="4">
        <v>0.37703530000000002</v>
      </c>
      <c r="D9803" s="4">
        <v>0.46124589999999999</v>
      </c>
      <c r="E9803" s="4">
        <v>0.49973709419592099</v>
      </c>
    </row>
    <row r="9804" spans="1:5" x14ac:dyDescent="0.25">
      <c r="A9804" s="28" t="s">
        <v>436</v>
      </c>
      <c r="B9804" s="28" t="s">
        <v>1717</v>
      </c>
      <c r="C9804" s="4">
        <v>0.4000515</v>
      </c>
      <c r="D9804" s="4">
        <v>0.43193510000000002</v>
      </c>
      <c r="E9804" s="4">
        <v>0.473775953376325</v>
      </c>
    </row>
    <row r="9805" spans="1:5" x14ac:dyDescent="0.25">
      <c r="A9805" s="29" t="s">
        <v>436</v>
      </c>
      <c r="B9805" s="29" t="s">
        <v>1886</v>
      </c>
      <c r="C9805" s="6">
        <v>0.40804473264898</v>
      </c>
      <c r="D9805" s="6">
        <v>0.421902727814713</v>
      </c>
      <c r="E9805" s="6">
        <v>0.54015033240768195</v>
      </c>
    </row>
    <row r="9806" spans="1:5" x14ac:dyDescent="0.25">
      <c r="A9806" s="28" t="s">
        <v>436</v>
      </c>
      <c r="B9806" s="28" t="s">
        <v>1726</v>
      </c>
      <c r="C9806" s="4">
        <v>0.45837099999999997</v>
      </c>
      <c r="D9806" s="4">
        <v>0.36059619999999998</v>
      </c>
      <c r="E9806" s="4">
        <v>0.41084528488480399</v>
      </c>
    </row>
    <row r="9807" spans="1:5" x14ac:dyDescent="0.25">
      <c r="A9807" s="29" t="s">
        <v>436</v>
      </c>
      <c r="B9807" s="29" t="s">
        <v>1887</v>
      </c>
      <c r="C9807" s="6">
        <v>0.49866420533386702</v>
      </c>
      <c r="D9807" s="6">
        <v>0.31400410606818202</v>
      </c>
      <c r="E9807" s="6">
        <v>0.52609798020903797</v>
      </c>
    </row>
    <row r="9808" spans="1:5" x14ac:dyDescent="0.25">
      <c r="A9808" s="29" t="s">
        <v>436</v>
      </c>
      <c r="B9808" s="29" t="s">
        <v>1727</v>
      </c>
      <c r="C9808" s="6">
        <v>0.50163174629917595</v>
      </c>
      <c r="D9808" s="6">
        <v>0.31066628453275602</v>
      </c>
      <c r="E9808" s="6">
        <v>0.52609798020903797</v>
      </c>
    </row>
    <row r="9809" spans="1:5" x14ac:dyDescent="0.25">
      <c r="A9809" s="28" t="s">
        <v>436</v>
      </c>
      <c r="B9809" s="28" t="s">
        <v>1727</v>
      </c>
      <c r="C9809" s="4">
        <v>0.50344310000000003</v>
      </c>
      <c r="D9809" s="4">
        <v>0.3086354</v>
      </c>
      <c r="E9809" s="4">
        <v>0.365488868303604</v>
      </c>
    </row>
    <row r="9810" spans="1:5" x14ac:dyDescent="0.25">
      <c r="A9810" s="29" t="s">
        <v>436</v>
      </c>
      <c r="B9810" s="29" t="s">
        <v>1885</v>
      </c>
      <c r="C9810" s="6">
        <v>0.51040244035579696</v>
      </c>
      <c r="D9810" s="6">
        <v>0.30087897550176101</v>
      </c>
      <c r="E9810" s="6">
        <v>0.52609798020903797</v>
      </c>
    </row>
    <row r="9811" spans="1:5" x14ac:dyDescent="0.25">
      <c r="A9811" s="29" t="s">
        <v>436</v>
      </c>
      <c r="B9811" s="29" t="s">
        <v>1884</v>
      </c>
      <c r="C9811" s="6">
        <v>0.58785646021895999</v>
      </c>
      <c r="D9811" s="6">
        <v>0.21978962181543299</v>
      </c>
      <c r="E9811" s="6">
        <v>0.52609798020903797</v>
      </c>
    </row>
    <row r="9812" spans="1:5" x14ac:dyDescent="0.25">
      <c r="A9812" s="28" t="s">
        <v>436</v>
      </c>
      <c r="B9812" s="28" t="s">
        <v>1719</v>
      </c>
      <c r="C9812" s="4">
        <v>0.59484740000000003</v>
      </c>
      <c r="D9812" s="4">
        <v>0.2129703</v>
      </c>
      <c r="E9812" s="4">
        <v>0.27848696755788299</v>
      </c>
    </row>
    <row r="9813" spans="1:5" x14ac:dyDescent="0.25">
      <c r="A9813" s="29" t="s">
        <v>436</v>
      </c>
      <c r="B9813" s="29" t="s">
        <v>1725</v>
      </c>
      <c r="C9813" s="6">
        <v>0.65022024665103495</v>
      </c>
      <c r="D9813" s="6">
        <v>0.162121758639755</v>
      </c>
      <c r="E9813" s="6">
        <v>0.43732377832074498</v>
      </c>
    </row>
    <row r="9814" spans="1:5" x14ac:dyDescent="0.25">
      <c r="A9814" s="28" t="s">
        <v>436</v>
      </c>
      <c r="B9814" s="28" t="s">
        <v>1725</v>
      </c>
      <c r="C9814" s="4">
        <v>0.65289129999999995</v>
      </c>
      <c r="D9814" s="4">
        <v>0.15981609999999999</v>
      </c>
      <c r="E9814" s="4">
        <v>0.22553983653533799</v>
      </c>
    </row>
    <row r="9815" spans="1:5" x14ac:dyDescent="0.25">
      <c r="A9815" s="28" t="s">
        <v>436</v>
      </c>
      <c r="B9815" s="28" t="s">
        <v>141</v>
      </c>
      <c r="C9815" s="4">
        <v>0.66382249999999998</v>
      </c>
      <c r="D9815" s="4">
        <v>0.1505264</v>
      </c>
      <c r="E9815" s="4">
        <v>0.215730873390762</v>
      </c>
    </row>
    <row r="9816" spans="1:5" x14ac:dyDescent="0.25">
      <c r="A9816" s="29" t="s">
        <v>436</v>
      </c>
      <c r="B9816" s="29" t="s">
        <v>1721</v>
      </c>
      <c r="C9816" s="6">
        <v>0.944555091808855</v>
      </c>
      <c r="D9816" s="6">
        <v>4.5259841212139697E-3</v>
      </c>
      <c r="E9816" s="6">
        <v>1.7249586771576401E-2</v>
      </c>
    </row>
    <row r="9817" spans="1:5" x14ac:dyDescent="0.25">
      <c r="A9817" s="28" t="s">
        <v>436</v>
      </c>
      <c r="B9817" s="28" t="s">
        <v>1721</v>
      </c>
      <c r="C9817" s="4">
        <v>0.94637300000000002</v>
      </c>
      <c r="D9817" s="4">
        <v>4.2366699999999997E-3</v>
      </c>
      <c r="E9817" s="4">
        <v>1.3983039030775701E-2</v>
      </c>
    </row>
    <row r="9818" spans="1:5" x14ac:dyDescent="0.25">
      <c r="A9818" s="28" t="s">
        <v>1188</v>
      </c>
      <c r="B9818" s="28" t="s">
        <v>1720</v>
      </c>
      <c r="C9818" s="4">
        <v>-0.69952219999999998</v>
      </c>
      <c r="D9818" s="4">
        <v>0.12186569999999999</v>
      </c>
      <c r="E9818" s="4">
        <v>0.18383679656539101</v>
      </c>
    </row>
    <row r="9819" spans="1:5" x14ac:dyDescent="0.25">
      <c r="A9819" s="28" t="s">
        <v>1188</v>
      </c>
      <c r="B9819" s="28" t="s">
        <v>55</v>
      </c>
      <c r="C9819" s="4">
        <v>-0.61299309999999996</v>
      </c>
      <c r="D9819" s="4">
        <v>0.19567970000000001</v>
      </c>
      <c r="E9819" s="4">
        <v>0.26166212805515099</v>
      </c>
    </row>
    <row r="9820" spans="1:5" x14ac:dyDescent="0.25">
      <c r="A9820" s="28" t="s">
        <v>1188</v>
      </c>
      <c r="B9820" s="28" t="s">
        <v>1716</v>
      </c>
      <c r="C9820" s="4">
        <v>-0.57893450000000002</v>
      </c>
      <c r="D9820" s="4">
        <v>0.2286176</v>
      </c>
      <c r="E9820" s="4">
        <v>0.29335431610006302</v>
      </c>
    </row>
    <row r="9821" spans="1:5" x14ac:dyDescent="0.25">
      <c r="A9821" s="28" t="s">
        <v>1188</v>
      </c>
      <c r="B9821" s="28" t="s">
        <v>1724</v>
      </c>
      <c r="C9821" s="4">
        <v>-0.51820650000000001</v>
      </c>
      <c r="D9821" s="4">
        <v>0.29226930000000001</v>
      </c>
      <c r="E9821" s="4">
        <v>0.35117364306332899</v>
      </c>
    </row>
    <row r="9822" spans="1:5" x14ac:dyDescent="0.25">
      <c r="A9822" s="28" t="s">
        <v>1188</v>
      </c>
      <c r="B9822" s="28" t="s">
        <v>1712</v>
      </c>
      <c r="C9822" s="4">
        <v>-0.50958130000000001</v>
      </c>
      <c r="D9822" s="4">
        <v>0.30179030000000001</v>
      </c>
      <c r="E9822" s="4">
        <v>0.35947913235239498</v>
      </c>
    </row>
    <row r="9823" spans="1:5" x14ac:dyDescent="0.25">
      <c r="A9823" s="28" t="s">
        <v>1188</v>
      </c>
      <c r="B9823" s="28" t="s">
        <v>1713</v>
      </c>
      <c r="C9823" s="4">
        <v>-0.45519779999999999</v>
      </c>
      <c r="D9823" s="4">
        <v>0.36436289999999999</v>
      </c>
      <c r="E9823" s="4">
        <v>0.414155075615049</v>
      </c>
    </row>
    <row r="9824" spans="1:5" x14ac:dyDescent="0.25">
      <c r="A9824" s="29" t="s">
        <v>1188</v>
      </c>
      <c r="B9824" s="29" t="s">
        <v>1882</v>
      </c>
      <c r="C9824" s="6">
        <v>-0.43584883087679799</v>
      </c>
      <c r="D9824" s="6">
        <v>0.387624591659886</v>
      </c>
      <c r="E9824" s="6">
        <v>0.52987127961115599</v>
      </c>
    </row>
    <row r="9825" spans="1:5" x14ac:dyDescent="0.25">
      <c r="A9825" s="29" t="s">
        <v>1188</v>
      </c>
      <c r="B9825" s="29" t="s">
        <v>118</v>
      </c>
      <c r="C9825" s="6">
        <v>-0.37947316381928697</v>
      </c>
      <c r="D9825" s="6">
        <v>0.458112299688339</v>
      </c>
      <c r="E9825" s="6">
        <v>0.55939390049836502</v>
      </c>
    </row>
    <row r="9826" spans="1:5" x14ac:dyDescent="0.25">
      <c r="A9826" s="29" t="s">
        <v>1188</v>
      </c>
      <c r="B9826" s="29" t="s">
        <v>74</v>
      </c>
      <c r="C9826" s="6">
        <v>-0.33700475146044001</v>
      </c>
      <c r="D9826" s="6">
        <v>0.51363005874866796</v>
      </c>
      <c r="E9826" s="6">
        <v>0.59559674245715399</v>
      </c>
    </row>
    <row r="9827" spans="1:5" x14ac:dyDescent="0.25">
      <c r="A9827" s="28" t="s">
        <v>1188</v>
      </c>
      <c r="B9827" s="28" t="s">
        <v>47</v>
      </c>
      <c r="C9827" s="4">
        <v>-0.32088879999999997</v>
      </c>
      <c r="D9827" s="4">
        <v>0.53518770000000004</v>
      </c>
      <c r="E9827" s="4">
        <v>0.56603478715932398</v>
      </c>
    </row>
    <row r="9828" spans="1:5" x14ac:dyDescent="0.25">
      <c r="A9828" s="29" t="s">
        <v>1188</v>
      </c>
      <c r="B9828" s="29" t="s">
        <v>1718</v>
      </c>
      <c r="C9828" s="6">
        <v>-0.31354421937263899</v>
      </c>
      <c r="D9828" s="6">
        <v>0.54509593351724395</v>
      </c>
      <c r="E9828" s="6">
        <v>0.61680667159362901</v>
      </c>
    </row>
    <row r="9829" spans="1:5" x14ac:dyDescent="0.25">
      <c r="A9829" s="28" t="s">
        <v>1188</v>
      </c>
      <c r="B9829" s="28" t="s">
        <v>1718</v>
      </c>
      <c r="C9829" s="4">
        <v>-0.29272160000000003</v>
      </c>
      <c r="D9829" s="4">
        <v>0.57345869999999999</v>
      </c>
      <c r="E9829" s="4">
        <v>0.60120667926455296</v>
      </c>
    </row>
    <row r="9830" spans="1:5" x14ac:dyDescent="0.25">
      <c r="A9830" s="29" t="s">
        <v>1188</v>
      </c>
      <c r="B9830" s="29" t="s">
        <v>1883</v>
      </c>
      <c r="C9830" s="6">
        <v>-0.272235175204536</v>
      </c>
      <c r="D9830" s="6">
        <v>0.60173518256860803</v>
      </c>
      <c r="E9830" s="6">
        <v>0.65792153413583399</v>
      </c>
    </row>
    <row r="9831" spans="1:5" x14ac:dyDescent="0.25">
      <c r="A9831" s="29" t="s">
        <v>1188</v>
      </c>
      <c r="B9831" s="29" t="s">
        <v>30</v>
      </c>
      <c r="C9831" s="6">
        <v>-0.173799155066304</v>
      </c>
      <c r="D9831" s="6">
        <v>0.74192616875307205</v>
      </c>
      <c r="E9831" s="6">
        <v>0.77355998420359695</v>
      </c>
    </row>
    <row r="9832" spans="1:5" x14ac:dyDescent="0.25">
      <c r="A9832" s="28" t="s">
        <v>1188</v>
      </c>
      <c r="B9832" s="28" t="s">
        <v>1723</v>
      </c>
      <c r="C9832" s="4">
        <v>6.4349379999999998E-2</v>
      </c>
      <c r="D9832" s="4">
        <v>0.9036092</v>
      </c>
      <c r="E9832" s="4">
        <v>0.91049901896378904</v>
      </c>
    </row>
    <row r="9833" spans="1:5" x14ac:dyDescent="0.25">
      <c r="A9833" s="28" t="s">
        <v>1188</v>
      </c>
      <c r="B9833" s="28" t="s">
        <v>1711</v>
      </c>
      <c r="C9833" s="4">
        <v>0.19413320000000001</v>
      </c>
      <c r="D9833" s="4">
        <v>0.71245840000000005</v>
      </c>
      <c r="E9833" s="4">
        <v>0.73107721250760704</v>
      </c>
    </row>
    <row r="9834" spans="1:5" x14ac:dyDescent="0.25">
      <c r="A9834" s="28" t="s">
        <v>1188</v>
      </c>
      <c r="B9834" s="28" t="s">
        <v>1714</v>
      </c>
      <c r="C9834" s="4">
        <v>0.25705149999999999</v>
      </c>
      <c r="D9834" s="4">
        <v>0.62291510000000005</v>
      </c>
      <c r="E9834" s="4">
        <v>0.64714711635268796</v>
      </c>
    </row>
    <row r="9835" spans="1:5" x14ac:dyDescent="0.25">
      <c r="A9835" s="28" t="s">
        <v>1188</v>
      </c>
      <c r="B9835" s="28" t="s">
        <v>1715</v>
      </c>
      <c r="C9835" s="4">
        <v>0.28600340000000002</v>
      </c>
      <c r="D9835" s="4">
        <v>0.58269210000000005</v>
      </c>
      <c r="E9835" s="4">
        <v>0.60976712815418999</v>
      </c>
    </row>
    <row r="9836" spans="1:5" x14ac:dyDescent="0.25">
      <c r="A9836" s="28" t="s">
        <v>1188</v>
      </c>
      <c r="B9836" s="28" t="s">
        <v>1722</v>
      </c>
      <c r="C9836" s="4">
        <v>0.3294744</v>
      </c>
      <c r="D9836" s="4">
        <v>0.5236712</v>
      </c>
      <c r="E9836" s="4">
        <v>0.55559520318266298</v>
      </c>
    </row>
    <row r="9837" spans="1:5" x14ac:dyDescent="0.25">
      <c r="A9837" s="28" t="s">
        <v>1188</v>
      </c>
      <c r="B9837" s="28" t="s">
        <v>143</v>
      </c>
      <c r="C9837" s="4">
        <v>0.393015</v>
      </c>
      <c r="D9837" s="4">
        <v>0.44083030000000001</v>
      </c>
      <c r="E9837" s="4">
        <v>0.48164652750861803</v>
      </c>
    </row>
    <row r="9838" spans="1:5" x14ac:dyDescent="0.25">
      <c r="A9838" s="29" t="s">
        <v>1188</v>
      </c>
      <c r="B9838" s="29" t="s">
        <v>1886</v>
      </c>
      <c r="C9838" s="6">
        <v>0.44341094977968398</v>
      </c>
      <c r="D9838" s="6">
        <v>0.37847381381071898</v>
      </c>
      <c r="E9838" s="6">
        <v>0.52818785635620502</v>
      </c>
    </row>
    <row r="9839" spans="1:5" x14ac:dyDescent="0.25">
      <c r="A9839" s="28" t="s">
        <v>1188</v>
      </c>
      <c r="B9839" s="28" t="s">
        <v>1717</v>
      </c>
      <c r="C9839" s="4">
        <v>0.45416479999999998</v>
      </c>
      <c r="D9839" s="4">
        <v>0.36559209999999998</v>
      </c>
      <c r="E9839" s="4">
        <v>0.41525081234810501</v>
      </c>
    </row>
    <row r="9840" spans="1:5" x14ac:dyDescent="0.25">
      <c r="A9840" s="29" t="s">
        <v>1188</v>
      </c>
      <c r="B9840" s="29" t="s">
        <v>1725</v>
      </c>
      <c r="C9840" s="6">
        <v>0.46158239716784399</v>
      </c>
      <c r="D9840" s="6">
        <v>0.356798386837203</v>
      </c>
      <c r="E9840" s="6">
        <v>0.52609798020903797</v>
      </c>
    </row>
    <row r="9841" spans="1:5" x14ac:dyDescent="0.25">
      <c r="A9841" s="28" t="s">
        <v>1188</v>
      </c>
      <c r="B9841" s="28" t="s">
        <v>1725</v>
      </c>
      <c r="C9841" s="4">
        <v>0.47397099999999998</v>
      </c>
      <c r="D9841" s="4">
        <v>0.34228189999999997</v>
      </c>
      <c r="E9841" s="4">
        <v>0.39485462202639499</v>
      </c>
    </row>
    <row r="9842" spans="1:5" x14ac:dyDescent="0.25">
      <c r="A9842" s="29" t="s">
        <v>1188</v>
      </c>
      <c r="B9842" s="29" t="s">
        <v>1887</v>
      </c>
      <c r="C9842" s="6">
        <v>0.48779156128475798</v>
      </c>
      <c r="D9842" s="6">
        <v>0.32634536822721399</v>
      </c>
      <c r="E9842" s="6">
        <v>0.52609798020903797</v>
      </c>
    </row>
    <row r="9843" spans="1:5" x14ac:dyDescent="0.25">
      <c r="A9843" s="29" t="s">
        <v>1188</v>
      </c>
      <c r="B9843" s="29" t="s">
        <v>1727</v>
      </c>
      <c r="C9843" s="6">
        <v>0.49146277427489798</v>
      </c>
      <c r="D9843" s="6">
        <v>0.32215873099351899</v>
      </c>
      <c r="E9843" s="6">
        <v>0.52609798020903797</v>
      </c>
    </row>
    <row r="9844" spans="1:5" x14ac:dyDescent="0.25">
      <c r="A9844" s="28" t="s">
        <v>1188</v>
      </c>
      <c r="B9844" s="28" t="s">
        <v>1726</v>
      </c>
      <c r="C9844" s="4">
        <v>0.5003898</v>
      </c>
      <c r="D9844" s="4">
        <v>0.31206149999999999</v>
      </c>
      <c r="E9844" s="4">
        <v>0.36845526502204601</v>
      </c>
    </row>
    <row r="9845" spans="1:5" x14ac:dyDescent="0.25">
      <c r="A9845" s="28" t="s">
        <v>1188</v>
      </c>
      <c r="B9845" s="28" t="s">
        <v>1727</v>
      </c>
      <c r="C9845" s="4">
        <v>0.50916170000000005</v>
      </c>
      <c r="D9845" s="4">
        <v>0.30225639999999998</v>
      </c>
      <c r="E9845" s="4">
        <v>0.35987625786731098</v>
      </c>
    </row>
    <row r="9846" spans="1:5" x14ac:dyDescent="0.25">
      <c r="A9846" s="28" t="s">
        <v>1188</v>
      </c>
      <c r="B9846" s="28" t="s">
        <v>141</v>
      </c>
      <c r="C9846" s="4">
        <v>0.51251599999999997</v>
      </c>
      <c r="D9846" s="4">
        <v>0.29853800000000003</v>
      </c>
      <c r="E9846" s="4">
        <v>0.35664197404416198</v>
      </c>
    </row>
    <row r="9847" spans="1:5" x14ac:dyDescent="0.25">
      <c r="A9847" s="29" t="s">
        <v>1188</v>
      </c>
      <c r="B9847" s="29" t="s">
        <v>1885</v>
      </c>
      <c r="C9847" s="6">
        <v>0.54072590259016096</v>
      </c>
      <c r="D9847" s="6">
        <v>0.267961082915948</v>
      </c>
      <c r="E9847" s="6">
        <v>0.52609798020903797</v>
      </c>
    </row>
    <row r="9848" spans="1:5" x14ac:dyDescent="0.25">
      <c r="A9848" s="29" t="s">
        <v>1188</v>
      </c>
      <c r="B9848" s="29" t="s">
        <v>1884</v>
      </c>
      <c r="C9848" s="6">
        <v>0.57160610633243503</v>
      </c>
      <c r="D9848" s="6">
        <v>0.23597228403280299</v>
      </c>
      <c r="E9848" s="6">
        <v>0.52609798020903797</v>
      </c>
    </row>
    <row r="9849" spans="1:5" x14ac:dyDescent="0.25">
      <c r="A9849" s="28" t="s">
        <v>1188</v>
      </c>
      <c r="B9849" s="28" t="s">
        <v>1719</v>
      </c>
      <c r="C9849" s="4">
        <v>0.62935189999999996</v>
      </c>
      <c r="D9849" s="4">
        <v>0.1806102</v>
      </c>
      <c r="E9849" s="4">
        <v>0.246665301149712</v>
      </c>
    </row>
    <row r="9850" spans="1:5" x14ac:dyDescent="0.25">
      <c r="A9850" s="28" t="s">
        <v>1188</v>
      </c>
      <c r="B9850" s="28" t="s">
        <v>1721</v>
      </c>
      <c r="C9850" s="4">
        <v>0.97035090000000002</v>
      </c>
      <c r="D9850" s="4">
        <v>1.305575E-3</v>
      </c>
      <c r="E9850" s="4">
        <v>6.3995391883724497E-3</v>
      </c>
    </row>
    <row r="9851" spans="1:5" x14ac:dyDescent="0.25">
      <c r="A9851" s="29" t="s">
        <v>1188</v>
      </c>
      <c r="B9851" s="29" t="s">
        <v>1721</v>
      </c>
      <c r="C9851" s="6">
        <v>0.97398149293568004</v>
      </c>
      <c r="D9851" s="6">
        <v>1.00663728525974E-3</v>
      </c>
      <c r="E9851" s="6">
        <v>5.4387063018846004E-3</v>
      </c>
    </row>
    <row r="9852" spans="1:5" x14ac:dyDescent="0.25">
      <c r="A9852" s="28" t="s">
        <v>1262</v>
      </c>
      <c r="B9852" s="28" t="s">
        <v>1720</v>
      </c>
      <c r="C9852" s="4">
        <v>-0.71958180000000005</v>
      </c>
      <c r="D9852" s="4">
        <v>0.1069263</v>
      </c>
      <c r="E9852" s="4">
        <v>0.166427378191149</v>
      </c>
    </row>
    <row r="9853" spans="1:5" x14ac:dyDescent="0.25">
      <c r="A9853" s="28" t="s">
        <v>1262</v>
      </c>
      <c r="B9853" s="28" t="s">
        <v>55</v>
      </c>
      <c r="C9853" s="4">
        <v>-0.64178299999999999</v>
      </c>
      <c r="D9853" s="4">
        <v>0.16949600000000001</v>
      </c>
      <c r="E9853" s="4">
        <v>0.23542706720133499</v>
      </c>
    </row>
    <row r="9854" spans="1:5" x14ac:dyDescent="0.25">
      <c r="A9854" s="28" t="s">
        <v>1262</v>
      </c>
      <c r="B9854" s="28" t="s">
        <v>1716</v>
      </c>
      <c r="C9854" s="4">
        <v>-0.60809139999999995</v>
      </c>
      <c r="D9854" s="4">
        <v>0.20029140000000001</v>
      </c>
      <c r="E9854" s="4">
        <v>0.26620506394557403</v>
      </c>
    </row>
    <row r="9855" spans="1:5" x14ac:dyDescent="0.25">
      <c r="A9855" s="28" t="s">
        <v>1262</v>
      </c>
      <c r="B9855" s="28" t="s">
        <v>1712</v>
      </c>
      <c r="C9855" s="4">
        <v>-0.54443109999999995</v>
      </c>
      <c r="D9855" s="4">
        <v>0.26403949999999998</v>
      </c>
      <c r="E9855" s="4">
        <v>0.32608934239453702</v>
      </c>
    </row>
    <row r="9856" spans="1:5" x14ac:dyDescent="0.25">
      <c r="A9856" s="28" t="s">
        <v>1262</v>
      </c>
      <c r="B9856" s="28" t="s">
        <v>1724</v>
      </c>
      <c r="C9856" s="4">
        <v>-0.53135089999999996</v>
      </c>
      <c r="D9856" s="4">
        <v>0.27798279999999997</v>
      </c>
      <c r="E9856" s="4">
        <v>0.33859344940323499</v>
      </c>
    </row>
    <row r="9857" spans="1:5" x14ac:dyDescent="0.25">
      <c r="A9857" s="28" t="s">
        <v>1262</v>
      </c>
      <c r="B9857" s="28" t="s">
        <v>1713</v>
      </c>
      <c r="C9857" s="4">
        <v>-0.44677280000000003</v>
      </c>
      <c r="D9857" s="4">
        <v>0.37443009999999999</v>
      </c>
      <c r="E9857" s="4">
        <v>0.42305016817169799</v>
      </c>
    </row>
    <row r="9858" spans="1:5" x14ac:dyDescent="0.25">
      <c r="A9858" s="28" t="s">
        <v>1262</v>
      </c>
      <c r="B9858" s="28" t="s">
        <v>47</v>
      </c>
      <c r="C9858" s="4">
        <v>-0.31203180000000003</v>
      </c>
      <c r="D9858" s="4">
        <v>0.54714260000000003</v>
      </c>
      <c r="E9858" s="4">
        <v>0.57693259672233899</v>
      </c>
    </row>
    <row r="9859" spans="1:5" x14ac:dyDescent="0.25">
      <c r="A9859" s="28" t="s">
        <v>1262</v>
      </c>
      <c r="B9859" s="28" t="s">
        <v>1718</v>
      </c>
      <c r="C9859" s="4">
        <v>-0.21884400000000001</v>
      </c>
      <c r="D9859" s="4">
        <v>0.67697450000000003</v>
      </c>
      <c r="E9859" s="4">
        <v>0.69774511725756205</v>
      </c>
    </row>
    <row r="9860" spans="1:5" x14ac:dyDescent="0.25">
      <c r="A9860" s="28" t="s">
        <v>1262</v>
      </c>
      <c r="B9860" s="28" t="s">
        <v>1723</v>
      </c>
      <c r="C9860" s="4">
        <v>0.14656810000000001</v>
      </c>
      <c r="D9860" s="4">
        <v>0.78172220000000003</v>
      </c>
      <c r="E9860" s="4">
        <v>0.79651258081298104</v>
      </c>
    </row>
    <row r="9861" spans="1:5" x14ac:dyDescent="0.25">
      <c r="A9861" s="28" t="s">
        <v>1262</v>
      </c>
      <c r="B9861" s="28" t="s">
        <v>1711</v>
      </c>
      <c r="C9861" s="4">
        <v>0.26366840000000002</v>
      </c>
      <c r="D9861" s="4">
        <v>0.61366270000000001</v>
      </c>
      <c r="E9861" s="4">
        <v>0.63849639356747001</v>
      </c>
    </row>
    <row r="9862" spans="1:5" x14ac:dyDescent="0.25">
      <c r="A9862" s="28" t="s">
        <v>1262</v>
      </c>
      <c r="B9862" s="28" t="s">
        <v>1714</v>
      </c>
      <c r="C9862" s="4">
        <v>0.32737070000000001</v>
      </c>
      <c r="D9862" s="4">
        <v>0.52648640000000002</v>
      </c>
      <c r="E9862" s="4">
        <v>0.55813938650052497</v>
      </c>
    </row>
    <row r="9863" spans="1:5" x14ac:dyDescent="0.25">
      <c r="A9863" s="28" t="s">
        <v>1262</v>
      </c>
      <c r="B9863" s="28" t="s">
        <v>1715</v>
      </c>
      <c r="C9863" s="4">
        <v>0.35483399999999998</v>
      </c>
      <c r="D9863" s="4">
        <v>0.4900871</v>
      </c>
      <c r="E9863" s="4">
        <v>0.52535826283662901</v>
      </c>
    </row>
    <row r="9864" spans="1:5" x14ac:dyDescent="0.25">
      <c r="A9864" s="28" t="s">
        <v>1262</v>
      </c>
      <c r="B9864" s="28" t="s">
        <v>1722</v>
      </c>
      <c r="C9864" s="4">
        <v>0.39809450000000002</v>
      </c>
      <c r="D9864" s="4">
        <v>0.43440309999999999</v>
      </c>
      <c r="E9864" s="4">
        <v>0.47598767782837798</v>
      </c>
    </row>
    <row r="9865" spans="1:5" x14ac:dyDescent="0.25">
      <c r="A9865" s="28" t="s">
        <v>1262</v>
      </c>
      <c r="B9865" s="28" t="s">
        <v>143</v>
      </c>
      <c r="C9865" s="4">
        <v>0.45482050000000002</v>
      </c>
      <c r="D9865" s="4">
        <v>0.36481180000000002</v>
      </c>
      <c r="E9865" s="4">
        <v>0.41455672116466802</v>
      </c>
    </row>
    <row r="9866" spans="1:5" x14ac:dyDescent="0.25">
      <c r="A9866" s="28" t="s">
        <v>1262</v>
      </c>
      <c r="B9866" s="28" t="s">
        <v>1725</v>
      </c>
      <c r="C9866" s="4">
        <v>0.46278429999999998</v>
      </c>
      <c r="D9866" s="4">
        <v>0.35538069999999999</v>
      </c>
      <c r="E9866" s="4">
        <v>0.40628978290941598</v>
      </c>
    </row>
    <row r="9867" spans="1:5" x14ac:dyDescent="0.25">
      <c r="A9867" s="28" t="s">
        <v>1262</v>
      </c>
      <c r="B9867" s="28" t="s">
        <v>141</v>
      </c>
      <c r="C9867" s="4">
        <v>0.51668999999999998</v>
      </c>
      <c r="D9867" s="4">
        <v>0.293935</v>
      </c>
      <c r="E9867" s="4">
        <v>0.35264218966937899</v>
      </c>
    </row>
    <row r="9868" spans="1:5" x14ac:dyDescent="0.25">
      <c r="A9868" s="28" t="s">
        <v>1262</v>
      </c>
      <c r="B9868" s="28" t="s">
        <v>1717</v>
      </c>
      <c r="C9868" s="4">
        <v>0.51848870000000002</v>
      </c>
      <c r="D9868" s="4">
        <v>0.29195979999999999</v>
      </c>
      <c r="E9868" s="4">
        <v>0.35089569656907599</v>
      </c>
    </row>
    <row r="9869" spans="1:5" x14ac:dyDescent="0.25">
      <c r="A9869" s="28" t="s">
        <v>1262</v>
      </c>
      <c r="B9869" s="28" t="s">
        <v>1726</v>
      </c>
      <c r="C9869" s="4">
        <v>0.56129859999999998</v>
      </c>
      <c r="D9869" s="4">
        <v>0.24647230000000001</v>
      </c>
      <c r="E9869" s="4">
        <v>0.310111761618941</v>
      </c>
    </row>
    <row r="9870" spans="1:5" x14ac:dyDescent="0.25">
      <c r="A9870" s="28" t="s">
        <v>1262</v>
      </c>
      <c r="B9870" s="28" t="s">
        <v>1727</v>
      </c>
      <c r="C9870" s="4">
        <v>0.56279509999999999</v>
      </c>
      <c r="D9870" s="4">
        <v>0.24493670000000001</v>
      </c>
      <c r="E9870" s="4">
        <v>0.30868446518926801</v>
      </c>
    </row>
    <row r="9871" spans="1:5" x14ac:dyDescent="0.25">
      <c r="A9871" s="28" t="s">
        <v>1262</v>
      </c>
      <c r="B9871" s="28" t="s">
        <v>1719</v>
      </c>
      <c r="C9871" s="4">
        <v>0.68512229999999996</v>
      </c>
      <c r="D9871" s="4">
        <v>0.13311220000000001</v>
      </c>
      <c r="E9871" s="4">
        <v>0.196662368119011</v>
      </c>
    </row>
    <row r="9872" spans="1:5" x14ac:dyDescent="0.25">
      <c r="A9872" s="28" t="s">
        <v>1262</v>
      </c>
      <c r="B9872" s="28" t="s">
        <v>1721</v>
      </c>
      <c r="C9872" s="4">
        <v>0.9797534</v>
      </c>
      <c r="D9872" s="4">
        <v>6.1073479999999999E-4</v>
      </c>
      <c r="E9872" s="4">
        <v>4.1279988601547303E-3</v>
      </c>
    </row>
    <row r="9873" spans="1:5" x14ac:dyDescent="0.25">
      <c r="A9873" s="29" t="s">
        <v>1815</v>
      </c>
      <c r="B9873" s="29" t="s">
        <v>74</v>
      </c>
      <c r="C9873" s="6">
        <v>-0.688423220540619</v>
      </c>
      <c r="D9873" s="6">
        <v>0.13049618342966801</v>
      </c>
      <c r="E9873" s="6">
        <v>0.36183748196284199</v>
      </c>
    </row>
    <row r="9874" spans="1:5" x14ac:dyDescent="0.25">
      <c r="A9874" s="29" t="s">
        <v>1815</v>
      </c>
      <c r="B9874" s="29" t="s">
        <v>30</v>
      </c>
      <c r="C9874" s="6">
        <v>-0.60715123481497602</v>
      </c>
      <c r="D9874" s="6">
        <v>0.20118102357870801</v>
      </c>
      <c r="E9874" s="6">
        <v>0.50938237402993702</v>
      </c>
    </row>
    <row r="9875" spans="1:5" x14ac:dyDescent="0.25">
      <c r="A9875" s="29" t="s">
        <v>1815</v>
      </c>
      <c r="B9875" s="29" t="s">
        <v>1887</v>
      </c>
      <c r="C9875" s="6">
        <v>-0.58465359804291295</v>
      </c>
      <c r="D9875" s="6">
        <v>0.22294269959521301</v>
      </c>
      <c r="E9875" s="6">
        <v>0.52609798020903797</v>
      </c>
    </row>
    <row r="9876" spans="1:5" x14ac:dyDescent="0.25">
      <c r="A9876" s="29" t="s">
        <v>1815</v>
      </c>
      <c r="B9876" s="29" t="s">
        <v>1884</v>
      </c>
      <c r="C9876" s="6">
        <v>-0.54145278792822005</v>
      </c>
      <c r="D9876" s="6">
        <v>0.26718997866073402</v>
      </c>
      <c r="E9876" s="6">
        <v>0.52609798020903797</v>
      </c>
    </row>
    <row r="9877" spans="1:5" x14ac:dyDescent="0.25">
      <c r="A9877" s="29" t="s">
        <v>1815</v>
      </c>
      <c r="B9877" s="29" t="s">
        <v>1727</v>
      </c>
      <c r="C9877" s="6">
        <v>-0.53986866103112596</v>
      </c>
      <c r="D9877" s="6">
        <v>0.26887157475963203</v>
      </c>
      <c r="E9877" s="6">
        <v>0.52609798020903797</v>
      </c>
    </row>
    <row r="9878" spans="1:5" x14ac:dyDescent="0.25">
      <c r="A9878" s="29" t="s">
        <v>1815</v>
      </c>
      <c r="B9878" s="29" t="s">
        <v>1886</v>
      </c>
      <c r="C9878" s="6">
        <v>-0.52981836691348105</v>
      </c>
      <c r="D9878" s="6">
        <v>0.27963444475328703</v>
      </c>
      <c r="E9878" s="6">
        <v>0.52609798020903797</v>
      </c>
    </row>
    <row r="9879" spans="1:5" x14ac:dyDescent="0.25">
      <c r="A9879" s="29" t="s">
        <v>1815</v>
      </c>
      <c r="B9879" s="29" t="s">
        <v>1885</v>
      </c>
      <c r="C9879" s="6">
        <v>-0.49818892511566698</v>
      </c>
      <c r="D9879" s="6">
        <v>0.31453991626889699</v>
      </c>
      <c r="E9879" s="6">
        <v>0.52609798020903797</v>
      </c>
    </row>
    <row r="9880" spans="1:5" x14ac:dyDescent="0.25">
      <c r="A9880" s="29" t="s">
        <v>1815</v>
      </c>
      <c r="B9880" s="29" t="s">
        <v>1883</v>
      </c>
      <c r="C9880" s="6">
        <v>-0.43209843587084701</v>
      </c>
      <c r="D9880" s="6">
        <v>0.39219069221702202</v>
      </c>
      <c r="E9880" s="6">
        <v>0.53078224082990899</v>
      </c>
    </row>
    <row r="9881" spans="1:5" x14ac:dyDescent="0.25">
      <c r="A9881" s="29" t="s">
        <v>1815</v>
      </c>
      <c r="B9881" s="29" t="s">
        <v>1725</v>
      </c>
      <c r="C9881" s="6">
        <v>-0.35829379654628302</v>
      </c>
      <c r="D9881" s="6">
        <v>0.48555718875600401</v>
      </c>
      <c r="E9881" s="6">
        <v>0.57679686408617303</v>
      </c>
    </row>
    <row r="9882" spans="1:5" x14ac:dyDescent="0.25">
      <c r="A9882" s="29" t="s">
        <v>1815</v>
      </c>
      <c r="B9882" s="29" t="s">
        <v>1718</v>
      </c>
      <c r="C9882" s="6">
        <v>-0.34796503935599998</v>
      </c>
      <c r="D9882" s="6">
        <v>0.49911818679324499</v>
      </c>
      <c r="E9882" s="6">
        <v>0.58556088372800497</v>
      </c>
    </row>
    <row r="9883" spans="1:5" x14ac:dyDescent="0.25">
      <c r="A9883" s="29" t="s">
        <v>1815</v>
      </c>
      <c r="B9883" s="29" t="s">
        <v>118</v>
      </c>
      <c r="C9883" s="6">
        <v>-0.30654648172938098</v>
      </c>
      <c r="D9883" s="6">
        <v>0.55458347810915498</v>
      </c>
      <c r="E9883" s="6">
        <v>0.62351494363292703</v>
      </c>
    </row>
    <row r="9884" spans="1:5" x14ac:dyDescent="0.25">
      <c r="A9884" s="29" t="s">
        <v>1815</v>
      </c>
      <c r="B9884" s="29" t="s">
        <v>1721</v>
      </c>
      <c r="C9884" s="6">
        <v>-0.29120448008583499</v>
      </c>
      <c r="D9884" s="6">
        <v>0.57554035699372896</v>
      </c>
      <c r="E9884" s="6">
        <v>0.63817060262872605</v>
      </c>
    </row>
    <row r="9885" spans="1:5" x14ac:dyDescent="0.25">
      <c r="A9885" s="29" t="s">
        <v>1815</v>
      </c>
      <c r="B9885" s="29" t="s">
        <v>1882</v>
      </c>
      <c r="C9885" s="6">
        <v>0.88070020862335496</v>
      </c>
      <c r="D9885" s="6">
        <v>2.0499696759103601E-2</v>
      </c>
      <c r="E9885" s="6">
        <v>6.5518012035973905E-2</v>
      </c>
    </row>
    <row r="9886" spans="1:5" x14ac:dyDescent="0.25">
      <c r="A9886" s="28" t="s">
        <v>279</v>
      </c>
      <c r="B9886" s="28" t="s">
        <v>1720</v>
      </c>
      <c r="C9886" s="4">
        <v>-0.68455739999999998</v>
      </c>
      <c r="D9886" s="4">
        <v>0.13356219999999999</v>
      </c>
      <c r="E9886" s="4">
        <v>0.197175921173733</v>
      </c>
    </row>
    <row r="9887" spans="1:5" x14ac:dyDescent="0.25">
      <c r="A9887" s="28" t="s">
        <v>279</v>
      </c>
      <c r="B9887" s="28" t="s">
        <v>55</v>
      </c>
      <c r="C9887" s="4">
        <v>-0.58933979999999997</v>
      </c>
      <c r="D9887" s="4">
        <v>0.21833540000000001</v>
      </c>
      <c r="E9887" s="4">
        <v>0.28362945736295297</v>
      </c>
    </row>
    <row r="9888" spans="1:5" x14ac:dyDescent="0.25">
      <c r="A9888" s="28" t="s">
        <v>279</v>
      </c>
      <c r="B9888" s="28" t="s">
        <v>1716</v>
      </c>
      <c r="C9888" s="4">
        <v>-0.5528286</v>
      </c>
      <c r="D9888" s="4">
        <v>0.25523469999999998</v>
      </c>
      <c r="E9888" s="4">
        <v>0.31810276400888099</v>
      </c>
    </row>
    <row r="9889" spans="1:5" x14ac:dyDescent="0.25">
      <c r="A9889" s="28" t="s">
        <v>279</v>
      </c>
      <c r="B9889" s="28" t="s">
        <v>1724</v>
      </c>
      <c r="C9889" s="4">
        <v>-0.49134689999999998</v>
      </c>
      <c r="D9889" s="4">
        <v>0.32229059999999998</v>
      </c>
      <c r="E9889" s="4">
        <v>0.37738372885672899</v>
      </c>
    </row>
    <row r="9890" spans="1:5" x14ac:dyDescent="0.25">
      <c r="A9890" s="28" t="s">
        <v>279</v>
      </c>
      <c r="B9890" s="28" t="s">
        <v>1712</v>
      </c>
      <c r="C9890" s="4">
        <v>-0.47680519999999998</v>
      </c>
      <c r="D9890" s="4">
        <v>0.3389914</v>
      </c>
      <c r="E9890" s="4">
        <v>0.39194446616836698</v>
      </c>
    </row>
    <row r="9891" spans="1:5" x14ac:dyDescent="0.25">
      <c r="A9891" s="28" t="s">
        <v>279</v>
      </c>
      <c r="B9891" s="28" t="s">
        <v>1713</v>
      </c>
      <c r="C9891" s="4">
        <v>-0.45395419999999997</v>
      </c>
      <c r="D9891" s="4">
        <v>0.36584280000000002</v>
      </c>
      <c r="E9891" s="4">
        <v>0.41547337451212701</v>
      </c>
    </row>
    <row r="9892" spans="1:5" x14ac:dyDescent="0.25">
      <c r="A9892" s="28" t="s">
        <v>279</v>
      </c>
      <c r="B9892" s="28" t="s">
        <v>1718</v>
      </c>
      <c r="C9892" s="4">
        <v>-0.3431266</v>
      </c>
      <c r="D9892" s="4">
        <v>0.50550930000000005</v>
      </c>
      <c r="E9892" s="4">
        <v>0.53922331402911605</v>
      </c>
    </row>
    <row r="9893" spans="1:5" x14ac:dyDescent="0.25">
      <c r="A9893" s="28" t="s">
        <v>279</v>
      </c>
      <c r="B9893" s="28" t="s">
        <v>47</v>
      </c>
      <c r="C9893" s="4">
        <v>-0.32148949999999998</v>
      </c>
      <c r="D9893" s="4">
        <v>0.53437959999999995</v>
      </c>
      <c r="E9893" s="4">
        <v>0.56530688172440402</v>
      </c>
    </row>
    <row r="9894" spans="1:5" x14ac:dyDescent="0.25">
      <c r="A9894" s="28" t="s">
        <v>279</v>
      </c>
      <c r="B9894" s="28" t="s">
        <v>1723</v>
      </c>
      <c r="C9894" s="4">
        <v>1.484565E-2</v>
      </c>
      <c r="D9894" s="4">
        <v>0.97773319999999997</v>
      </c>
      <c r="E9894" s="4">
        <v>0.97935908123798598</v>
      </c>
    </row>
    <row r="9895" spans="1:5" x14ac:dyDescent="0.25">
      <c r="A9895" s="28" t="s">
        <v>279</v>
      </c>
      <c r="B9895" s="28" t="s">
        <v>1711</v>
      </c>
      <c r="C9895" s="4">
        <v>0.14436740000000001</v>
      </c>
      <c r="D9895" s="4">
        <v>0.78495329999999996</v>
      </c>
      <c r="E9895" s="4">
        <v>0.79955071422781898</v>
      </c>
    </row>
    <row r="9896" spans="1:5" x14ac:dyDescent="0.25">
      <c r="A9896" s="28" t="s">
        <v>279</v>
      </c>
      <c r="B9896" s="28" t="s">
        <v>1714</v>
      </c>
      <c r="C9896" s="4">
        <v>0.22412080000000001</v>
      </c>
      <c r="D9896" s="4">
        <v>0.66944760000000003</v>
      </c>
      <c r="E9896" s="4">
        <v>0.69068346443607598</v>
      </c>
    </row>
    <row r="9897" spans="1:5" x14ac:dyDescent="0.25">
      <c r="A9897" s="28" t="s">
        <v>279</v>
      </c>
      <c r="B9897" s="28" t="s">
        <v>1715</v>
      </c>
      <c r="C9897" s="4">
        <v>0.22547819999999999</v>
      </c>
      <c r="D9897" s="4">
        <v>0.66751439999999995</v>
      </c>
      <c r="E9897" s="4">
        <v>0.68886748150017996</v>
      </c>
    </row>
    <row r="9898" spans="1:5" x14ac:dyDescent="0.25">
      <c r="A9898" s="28" t="s">
        <v>279</v>
      </c>
      <c r="B9898" s="28" t="s">
        <v>1722</v>
      </c>
      <c r="C9898" s="4">
        <v>0.2760225</v>
      </c>
      <c r="D9898" s="4">
        <v>0.59648109999999999</v>
      </c>
      <c r="E9898" s="4">
        <v>0.62251779881795799</v>
      </c>
    </row>
    <row r="9899" spans="1:5" x14ac:dyDescent="0.25">
      <c r="A9899" s="28" t="s">
        <v>279</v>
      </c>
      <c r="B9899" s="28" t="s">
        <v>143</v>
      </c>
      <c r="C9899" s="4">
        <v>0.34886309999999998</v>
      </c>
      <c r="D9899" s="4">
        <v>0.4979346</v>
      </c>
      <c r="E9899" s="4">
        <v>0.53239643365064004</v>
      </c>
    </row>
    <row r="9900" spans="1:5" x14ac:dyDescent="0.25">
      <c r="A9900" s="28" t="s">
        <v>279</v>
      </c>
      <c r="B9900" s="28" t="s">
        <v>1717</v>
      </c>
      <c r="C9900" s="4">
        <v>0.40024589999999999</v>
      </c>
      <c r="D9900" s="4">
        <v>0.43169020000000002</v>
      </c>
      <c r="E9900" s="4">
        <v>0.47355601336258202</v>
      </c>
    </row>
    <row r="9901" spans="1:5" x14ac:dyDescent="0.25">
      <c r="A9901" s="28" t="s">
        <v>279</v>
      </c>
      <c r="B9901" s="28" t="s">
        <v>1726</v>
      </c>
      <c r="C9901" s="4">
        <v>0.45128679999999999</v>
      </c>
      <c r="D9901" s="4">
        <v>0.36902430000000003</v>
      </c>
      <c r="E9901" s="4">
        <v>0.41829378021463498</v>
      </c>
    </row>
    <row r="9902" spans="1:5" x14ac:dyDescent="0.25">
      <c r="A9902" s="28" t="s">
        <v>279</v>
      </c>
      <c r="B9902" s="28" t="s">
        <v>1727</v>
      </c>
      <c r="C9902" s="4">
        <v>0.47405999999999998</v>
      </c>
      <c r="D9902" s="4">
        <v>0.34217839999999999</v>
      </c>
      <c r="E9902" s="4">
        <v>0.39475866465398302</v>
      </c>
    </row>
    <row r="9903" spans="1:5" x14ac:dyDescent="0.25">
      <c r="A9903" s="28" t="s">
        <v>279</v>
      </c>
      <c r="B9903" s="28" t="s">
        <v>1725</v>
      </c>
      <c r="C9903" s="4">
        <v>0.5287828</v>
      </c>
      <c r="D9903" s="4">
        <v>0.28075260000000002</v>
      </c>
      <c r="E9903" s="4">
        <v>0.34104266299973102</v>
      </c>
    </row>
    <row r="9904" spans="1:5" x14ac:dyDescent="0.25">
      <c r="A9904" s="28" t="s">
        <v>279</v>
      </c>
      <c r="B9904" s="28" t="s">
        <v>141</v>
      </c>
      <c r="C9904" s="4">
        <v>0.55045230000000001</v>
      </c>
      <c r="D9904" s="4">
        <v>0.25771440000000001</v>
      </c>
      <c r="E9904" s="4">
        <v>0.320353443137599</v>
      </c>
    </row>
    <row r="9905" spans="1:5" x14ac:dyDescent="0.25">
      <c r="A9905" s="28" t="s">
        <v>279</v>
      </c>
      <c r="B9905" s="28" t="s">
        <v>1719</v>
      </c>
      <c r="C9905" s="4">
        <v>0.58683249999999998</v>
      </c>
      <c r="D9905" s="4">
        <v>0.22079570000000001</v>
      </c>
      <c r="E9905" s="4">
        <v>0.285933988856793</v>
      </c>
    </row>
    <row r="9906" spans="1:5" x14ac:dyDescent="0.25">
      <c r="A9906" s="28" t="s">
        <v>279</v>
      </c>
      <c r="B9906" s="28" t="s">
        <v>1721</v>
      </c>
      <c r="C9906" s="4">
        <v>0.95782120000000004</v>
      </c>
      <c r="D9906" s="4">
        <v>2.6310560000000001E-3</v>
      </c>
      <c r="E9906" s="4">
        <v>1.00379613399573E-2</v>
      </c>
    </row>
    <row r="9907" spans="1:5" x14ac:dyDescent="0.25">
      <c r="A9907" s="28" t="s">
        <v>446</v>
      </c>
      <c r="B9907" s="28" t="s">
        <v>1721</v>
      </c>
      <c r="C9907" s="4">
        <v>-0.89880519999999997</v>
      </c>
      <c r="D9907" s="4">
        <v>1.484246E-2</v>
      </c>
      <c r="E9907" s="4">
        <v>3.6099414128573898E-2</v>
      </c>
    </row>
    <row r="9908" spans="1:5" x14ac:dyDescent="0.25">
      <c r="A9908" s="28" t="s">
        <v>446</v>
      </c>
      <c r="B9908" s="28" t="s">
        <v>141</v>
      </c>
      <c r="C9908" s="4">
        <v>-0.68533339999999998</v>
      </c>
      <c r="D9908" s="4">
        <v>0.13294429999999999</v>
      </c>
      <c r="E9908" s="4">
        <v>0.19647251161311899</v>
      </c>
    </row>
    <row r="9909" spans="1:5" x14ac:dyDescent="0.25">
      <c r="A9909" s="28" t="s">
        <v>446</v>
      </c>
      <c r="B9909" s="28" t="s">
        <v>1725</v>
      </c>
      <c r="C9909" s="4">
        <v>-0.67161139999999997</v>
      </c>
      <c r="D9909" s="4">
        <v>0.14405200000000001</v>
      </c>
      <c r="E9909" s="4">
        <v>0.20875097765551601</v>
      </c>
    </row>
    <row r="9910" spans="1:5" x14ac:dyDescent="0.25">
      <c r="A9910" s="28" t="s">
        <v>446</v>
      </c>
      <c r="B9910" s="28" t="s">
        <v>1719</v>
      </c>
      <c r="C9910" s="4">
        <v>-0.61854260000000005</v>
      </c>
      <c r="D9910" s="4">
        <v>0.19051170000000001</v>
      </c>
      <c r="E9910" s="4">
        <v>0.25656590281109198</v>
      </c>
    </row>
    <row r="9911" spans="1:5" x14ac:dyDescent="0.25">
      <c r="A9911" s="28" t="s">
        <v>446</v>
      </c>
      <c r="B9911" s="28" t="s">
        <v>1727</v>
      </c>
      <c r="C9911" s="4">
        <v>-0.53088080000000004</v>
      </c>
      <c r="D9911" s="4">
        <v>0.27848909999999999</v>
      </c>
      <c r="E9911" s="4">
        <v>0.33904548555842801</v>
      </c>
    </row>
    <row r="9912" spans="1:5" x14ac:dyDescent="0.25">
      <c r="A9912" s="28" t="s">
        <v>446</v>
      </c>
      <c r="B9912" s="28" t="s">
        <v>1726</v>
      </c>
      <c r="C9912" s="4">
        <v>-0.49275849999999999</v>
      </c>
      <c r="D9912" s="4">
        <v>0.32068580000000002</v>
      </c>
      <c r="E9912" s="4">
        <v>0.37599210053583998</v>
      </c>
    </row>
    <row r="9913" spans="1:5" x14ac:dyDescent="0.25">
      <c r="A9913" s="28" t="s">
        <v>446</v>
      </c>
      <c r="B9913" s="28" t="s">
        <v>143</v>
      </c>
      <c r="C9913" s="4">
        <v>-0.4763175</v>
      </c>
      <c r="D9913" s="4">
        <v>0.33955679999999999</v>
      </c>
      <c r="E9913" s="4">
        <v>0.39244237024598799</v>
      </c>
    </row>
    <row r="9914" spans="1:5" x14ac:dyDescent="0.25">
      <c r="A9914" s="28" t="s">
        <v>446</v>
      </c>
      <c r="B9914" s="28" t="s">
        <v>1717</v>
      </c>
      <c r="C9914" s="4">
        <v>-0.42386020000000002</v>
      </c>
      <c r="D9914" s="4">
        <v>0.40228449999999999</v>
      </c>
      <c r="E9914" s="4">
        <v>0.44756458175562502</v>
      </c>
    </row>
    <row r="9915" spans="1:5" x14ac:dyDescent="0.25">
      <c r="A9915" s="28" t="s">
        <v>446</v>
      </c>
      <c r="B9915" s="28" t="s">
        <v>1722</v>
      </c>
      <c r="C9915" s="4">
        <v>-0.3205268</v>
      </c>
      <c r="D9915" s="4">
        <v>0.53567489999999995</v>
      </c>
      <c r="E9915" s="4">
        <v>0.56648010712110197</v>
      </c>
    </row>
    <row r="9916" spans="1:5" x14ac:dyDescent="0.25">
      <c r="A9916" s="28" t="s">
        <v>446</v>
      </c>
      <c r="B9916" s="28" t="s">
        <v>1715</v>
      </c>
      <c r="C9916" s="4">
        <v>-0.28447539999999999</v>
      </c>
      <c r="D9916" s="4">
        <v>0.58479769999999998</v>
      </c>
      <c r="E9916" s="4">
        <v>0.61170943577968595</v>
      </c>
    </row>
    <row r="9917" spans="1:5" x14ac:dyDescent="0.25">
      <c r="A9917" s="28" t="s">
        <v>446</v>
      </c>
      <c r="B9917" s="28" t="s">
        <v>1711</v>
      </c>
      <c r="C9917" s="4">
        <v>-0.2218976</v>
      </c>
      <c r="D9917" s="4">
        <v>0.67261660000000001</v>
      </c>
      <c r="E9917" s="4">
        <v>0.69364950723415297</v>
      </c>
    </row>
    <row r="9918" spans="1:5" x14ac:dyDescent="0.25">
      <c r="A9918" s="28" t="s">
        <v>446</v>
      </c>
      <c r="B9918" s="28" t="s">
        <v>1723</v>
      </c>
      <c r="C9918" s="4">
        <v>-0.10112169999999999</v>
      </c>
      <c r="D9918" s="4">
        <v>0.84883439999999999</v>
      </c>
      <c r="E9918" s="4">
        <v>0.85938650064431399</v>
      </c>
    </row>
    <row r="9919" spans="1:5" x14ac:dyDescent="0.25">
      <c r="A9919" s="28" t="s">
        <v>446</v>
      </c>
      <c r="B9919" s="28" t="s">
        <v>1714</v>
      </c>
      <c r="C9919" s="4">
        <v>-9.0395870000000003E-2</v>
      </c>
      <c r="D9919" s="4">
        <v>0.86477550000000003</v>
      </c>
      <c r="E9919" s="4">
        <v>0.87426643059003095</v>
      </c>
    </row>
    <row r="9920" spans="1:5" x14ac:dyDescent="0.25">
      <c r="A9920" s="28" t="s">
        <v>446</v>
      </c>
      <c r="B9920" s="28" t="s">
        <v>1718</v>
      </c>
      <c r="C9920" s="4">
        <v>0.23038500000000001</v>
      </c>
      <c r="D9920" s="4">
        <v>0.66053669999999998</v>
      </c>
      <c r="E9920" s="4">
        <v>0.68231841264854498</v>
      </c>
    </row>
    <row r="9921" spans="1:5" x14ac:dyDescent="0.25">
      <c r="A9921" s="28" t="s">
        <v>446</v>
      </c>
      <c r="B9921" s="28" t="s">
        <v>47</v>
      </c>
      <c r="C9921" s="4">
        <v>0.29238760000000003</v>
      </c>
      <c r="D9921" s="4">
        <v>0.5739168</v>
      </c>
      <c r="E9921" s="4">
        <v>0.60162589184103898</v>
      </c>
    </row>
    <row r="9922" spans="1:5" x14ac:dyDescent="0.25">
      <c r="A9922" s="28" t="s">
        <v>446</v>
      </c>
      <c r="B9922" s="28" t="s">
        <v>1713</v>
      </c>
      <c r="C9922" s="4">
        <v>0.48609940000000001</v>
      </c>
      <c r="D9922" s="4">
        <v>0.32828170000000001</v>
      </c>
      <c r="E9922" s="4">
        <v>0.382603412686704</v>
      </c>
    </row>
    <row r="9923" spans="1:5" x14ac:dyDescent="0.25">
      <c r="A9923" s="28" t="s">
        <v>446</v>
      </c>
      <c r="B9923" s="28" t="s">
        <v>1724</v>
      </c>
      <c r="C9923" s="4">
        <v>0.66096460000000001</v>
      </c>
      <c r="D9923" s="4">
        <v>0.15293229999999999</v>
      </c>
      <c r="E9923" s="4">
        <v>0.21828634551498399</v>
      </c>
    </row>
    <row r="9924" spans="1:5" x14ac:dyDescent="0.25">
      <c r="A9924" s="28" t="s">
        <v>446</v>
      </c>
      <c r="B9924" s="28" t="s">
        <v>1716</v>
      </c>
      <c r="C9924" s="4">
        <v>0.66793080000000005</v>
      </c>
      <c r="D9924" s="4">
        <v>0.14709630000000001</v>
      </c>
      <c r="E9924" s="4">
        <v>0.212045526607087</v>
      </c>
    </row>
    <row r="9925" spans="1:5" x14ac:dyDescent="0.25">
      <c r="A9925" s="28" t="s">
        <v>446</v>
      </c>
      <c r="B9925" s="28" t="s">
        <v>55</v>
      </c>
      <c r="C9925" s="4">
        <v>0.70059039999999995</v>
      </c>
      <c r="D9925" s="4">
        <v>0.1210487</v>
      </c>
      <c r="E9925" s="4">
        <v>0.18291163850557901</v>
      </c>
    </row>
    <row r="9926" spans="1:5" x14ac:dyDescent="0.25">
      <c r="A9926" s="28" t="s">
        <v>446</v>
      </c>
      <c r="B9926" s="28" t="s">
        <v>1712</v>
      </c>
      <c r="C9926" s="4">
        <v>0.70324949999999997</v>
      </c>
      <c r="D9926" s="4">
        <v>0.1190253</v>
      </c>
      <c r="E9926" s="4">
        <v>0.18056605498568301</v>
      </c>
    </row>
    <row r="9927" spans="1:5" x14ac:dyDescent="0.25">
      <c r="A9927" s="28" t="s">
        <v>446</v>
      </c>
      <c r="B9927" s="28" t="s">
        <v>1720</v>
      </c>
      <c r="C9927" s="4">
        <v>0.76187459999999996</v>
      </c>
      <c r="D9927" s="4">
        <v>7.8304239999999997E-2</v>
      </c>
      <c r="E9927" s="4">
        <v>0.13162044357733901</v>
      </c>
    </row>
    <row r="9928" spans="1:5" x14ac:dyDescent="0.25">
      <c r="A9928" s="28" t="s">
        <v>1280</v>
      </c>
      <c r="B9928" s="28" t="s">
        <v>1720</v>
      </c>
      <c r="C9928" s="4">
        <v>-0.72141319999999998</v>
      </c>
      <c r="D9928" s="4">
        <v>0.1056052</v>
      </c>
      <c r="E9928" s="4">
        <v>0.16484532218082401</v>
      </c>
    </row>
    <row r="9929" spans="1:5" x14ac:dyDescent="0.25">
      <c r="A9929" s="28" t="s">
        <v>1280</v>
      </c>
      <c r="B9929" s="28" t="s">
        <v>55</v>
      </c>
      <c r="C9929" s="4">
        <v>-0.62497840000000005</v>
      </c>
      <c r="D9929" s="4">
        <v>0.18459</v>
      </c>
      <c r="E9929" s="4">
        <v>0.250658927894094</v>
      </c>
    </row>
    <row r="9930" spans="1:5" x14ac:dyDescent="0.25">
      <c r="A9930" s="28" t="s">
        <v>1280</v>
      </c>
      <c r="B9930" s="28" t="s">
        <v>1713</v>
      </c>
      <c r="C9930" s="4">
        <v>-0.60490869999999997</v>
      </c>
      <c r="D9930" s="4">
        <v>0.2033094</v>
      </c>
      <c r="E9930" s="4">
        <v>0.26914503580711602</v>
      </c>
    </row>
    <row r="9931" spans="1:5" x14ac:dyDescent="0.25">
      <c r="A9931" s="28" t="s">
        <v>1280</v>
      </c>
      <c r="B9931" s="28" t="s">
        <v>1716</v>
      </c>
      <c r="C9931" s="4">
        <v>-0.59248259999999997</v>
      </c>
      <c r="D9931" s="4">
        <v>0.21526729999999999</v>
      </c>
      <c r="E9931" s="4">
        <v>0.28070864200929802</v>
      </c>
    </row>
    <row r="9932" spans="1:5" x14ac:dyDescent="0.25">
      <c r="A9932" s="28" t="s">
        <v>1280</v>
      </c>
      <c r="B9932" s="28" t="s">
        <v>1724</v>
      </c>
      <c r="C9932" s="4">
        <v>-0.57354799999999995</v>
      </c>
      <c r="D9932" s="4">
        <v>0.23401449999999999</v>
      </c>
      <c r="E9932" s="4">
        <v>0.29845446829391398</v>
      </c>
    </row>
    <row r="9933" spans="1:5" x14ac:dyDescent="0.25">
      <c r="A9933" s="28" t="s">
        <v>1280</v>
      </c>
      <c r="B9933" s="28" t="s">
        <v>47</v>
      </c>
      <c r="C9933" s="4">
        <v>-0.46830349999999998</v>
      </c>
      <c r="D9933" s="4">
        <v>0.34889619999999999</v>
      </c>
      <c r="E9933" s="4">
        <v>0.40062809893756002</v>
      </c>
    </row>
    <row r="9934" spans="1:5" x14ac:dyDescent="0.25">
      <c r="A9934" s="28" t="s">
        <v>1280</v>
      </c>
      <c r="B9934" s="28" t="s">
        <v>1712</v>
      </c>
      <c r="C9934" s="4">
        <v>-0.4366756</v>
      </c>
      <c r="D9934" s="4">
        <v>0.38662039999999998</v>
      </c>
      <c r="E9934" s="4">
        <v>0.43377478054970398</v>
      </c>
    </row>
    <row r="9935" spans="1:5" x14ac:dyDescent="0.25">
      <c r="A9935" s="28" t="s">
        <v>1280</v>
      </c>
      <c r="B9935" s="28" t="s">
        <v>1718</v>
      </c>
      <c r="C9935" s="4">
        <v>-0.32255689999999998</v>
      </c>
      <c r="D9935" s="4">
        <v>0.53294450000000004</v>
      </c>
      <c r="E9935" s="4">
        <v>0.56400874079327001</v>
      </c>
    </row>
    <row r="9936" spans="1:5" x14ac:dyDescent="0.25">
      <c r="A9936" s="28" t="s">
        <v>1280</v>
      </c>
      <c r="B9936" s="28" t="s">
        <v>1723</v>
      </c>
      <c r="C9936" s="4">
        <v>-3.8016939999999999E-2</v>
      </c>
      <c r="D9936" s="4">
        <v>0.94300209999999995</v>
      </c>
      <c r="E9936" s="4">
        <v>0.94713862941305804</v>
      </c>
    </row>
    <row r="9937" spans="1:5" x14ac:dyDescent="0.25">
      <c r="A9937" s="28" t="s">
        <v>1280</v>
      </c>
      <c r="B9937" s="28" t="s">
        <v>1711</v>
      </c>
      <c r="C9937" s="4">
        <v>0.109858</v>
      </c>
      <c r="D9937" s="4">
        <v>0.83587590000000001</v>
      </c>
      <c r="E9937" s="4">
        <v>0.84731608059310803</v>
      </c>
    </row>
    <row r="9938" spans="1:5" x14ac:dyDescent="0.25">
      <c r="A9938" s="28" t="s">
        <v>1280</v>
      </c>
      <c r="B9938" s="28" t="s">
        <v>1714</v>
      </c>
      <c r="C9938" s="4">
        <v>0.1113753</v>
      </c>
      <c r="D9938" s="4">
        <v>0.83362780000000003</v>
      </c>
      <c r="E9938" s="4">
        <v>0.845206369710225</v>
      </c>
    </row>
    <row r="9939" spans="1:5" x14ac:dyDescent="0.25">
      <c r="A9939" s="28" t="s">
        <v>1280</v>
      </c>
      <c r="B9939" s="28" t="s">
        <v>1715</v>
      </c>
      <c r="C9939" s="4">
        <v>0.122069</v>
      </c>
      <c r="D9939" s="4">
        <v>0.81780589999999997</v>
      </c>
      <c r="E9939" s="4">
        <v>0.83041305702336099</v>
      </c>
    </row>
    <row r="9940" spans="1:5" x14ac:dyDescent="0.25">
      <c r="A9940" s="28" t="s">
        <v>1280</v>
      </c>
      <c r="B9940" s="28" t="s">
        <v>1722</v>
      </c>
      <c r="C9940" s="4">
        <v>0.18694279999999999</v>
      </c>
      <c r="D9940" s="4">
        <v>0.72285250000000001</v>
      </c>
      <c r="E9940" s="4">
        <v>0.74088148059471703</v>
      </c>
    </row>
    <row r="9941" spans="1:5" x14ac:dyDescent="0.25">
      <c r="A9941" s="28" t="s">
        <v>1280</v>
      </c>
      <c r="B9941" s="28" t="s">
        <v>1717</v>
      </c>
      <c r="C9941" s="4">
        <v>0.27723510000000001</v>
      </c>
      <c r="D9941" s="4">
        <v>0.59480140000000004</v>
      </c>
      <c r="E9941" s="4">
        <v>0.620958447721354</v>
      </c>
    </row>
    <row r="9942" spans="1:5" x14ac:dyDescent="0.25">
      <c r="A9942" s="28" t="s">
        <v>1280</v>
      </c>
      <c r="B9942" s="28" t="s">
        <v>143</v>
      </c>
      <c r="C9942" s="4">
        <v>0.310664</v>
      </c>
      <c r="D9942" s="4">
        <v>0.54899540000000002</v>
      </c>
      <c r="E9942" s="4">
        <v>0.57862800891428501</v>
      </c>
    </row>
    <row r="9943" spans="1:5" x14ac:dyDescent="0.25">
      <c r="A9943" s="28" t="s">
        <v>1280</v>
      </c>
      <c r="B9943" s="28" t="s">
        <v>1726</v>
      </c>
      <c r="C9943" s="4">
        <v>0.34736509999999998</v>
      </c>
      <c r="D9943" s="4">
        <v>0.4999093</v>
      </c>
      <c r="E9943" s="4">
        <v>0.53417345878640099</v>
      </c>
    </row>
    <row r="9944" spans="1:5" x14ac:dyDescent="0.25">
      <c r="A9944" s="28" t="s">
        <v>1280</v>
      </c>
      <c r="B9944" s="28" t="s">
        <v>1727</v>
      </c>
      <c r="C9944" s="4">
        <v>0.44220350000000003</v>
      </c>
      <c r="D9944" s="4">
        <v>0.37992979999999998</v>
      </c>
      <c r="E9944" s="4">
        <v>0.427878712440594</v>
      </c>
    </row>
    <row r="9945" spans="1:5" x14ac:dyDescent="0.25">
      <c r="A9945" s="28" t="s">
        <v>1280</v>
      </c>
      <c r="B9945" s="28" t="s">
        <v>1719</v>
      </c>
      <c r="C9945" s="4">
        <v>0.46786620000000001</v>
      </c>
      <c r="D9945" s="4">
        <v>0.34940840000000001</v>
      </c>
      <c r="E9945" s="4">
        <v>0.40106997101852598</v>
      </c>
    </row>
    <row r="9946" spans="1:5" x14ac:dyDescent="0.25">
      <c r="A9946" s="28" t="s">
        <v>1280</v>
      </c>
      <c r="B9946" s="28" t="s">
        <v>141</v>
      </c>
      <c r="C9946" s="4">
        <v>0.80053609999999997</v>
      </c>
      <c r="D9946" s="4">
        <v>5.5710870000000003E-2</v>
      </c>
      <c r="E9946" s="4">
        <v>0.10175168814761799</v>
      </c>
    </row>
    <row r="9947" spans="1:5" x14ac:dyDescent="0.25">
      <c r="A9947" s="28" t="s">
        <v>1280</v>
      </c>
      <c r="B9947" s="28" t="s">
        <v>1721</v>
      </c>
      <c r="C9947" s="4">
        <v>0.81238049999999995</v>
      </c>
      <c r="D9947" s="4">
        <v>4.9499429999999997E-2</v>
      </c>
      <c r="E9947" s="4">
        <v>9.2953787135270902E-2</v>
      </c>
    </row>
    <row r="9948" spans="1:5" x14ac:dyDescent="0.25">
      <c r="A9948" s="28" t="s">
        <v>1280</v>
      </c>
      <c r="B9948" s="28" t="s">
        <v>1725</v>
      </c>
      <c r="C9948" s="4">
        <v>0.82890359999999996</v>
      </c>
      <c r="D9948" s="4">
        <v>4.1406640000000002E-2</v>
      </c>
      <c r="E9948" s="4">
        <v>8.09811899999099E-2</v>
      </c>
    </row>
    <row r="9949" spans="1:5" x14ac:dyDescent="0.25">
      <c r="A9949" s="28" t="s">
        <v>1397</v>
      </c>
      <c r="B9949" s="28" t="s">
        <v>1720</v>
      </c>
      <c r="C9949" s="4">
        <v>-0.76956409999999997</v>
      </c>
      <c r="D9949" s="4">
        <v>7.3532890000000004E-2</v>
      </c>
      <c r="E9949" s="4">
        <v>0.12554521599666599</v>
      </c>
    </row>
    <row r="9950" spans="1:5" x14ac:dyDescent="0.25">
      <c r="A9950" s="28" t="s">
        <v>1397</v>
      </c>
      <c r="B9950" s="28" t="s">
        <v>55</v>
      </c>
      <c r="C9950" s="4">
        <v>-0.69630250000000005</v>
      </c>
      <c r="D9950" s="4">
        <v>0.12434290000000001</v>
      </c>
      <c r="E9950" s="4">
        <v>0.186690693518268</v>
      </c>
    </row>
    <row r="9951" spans="1:5" x14ac:dyDescent="0.25">
      <c r="A9951" s="28" t="s">
        <v>1397</v>
      </c>
      <c r="B9951" s="28" t="s">
        <v>1716</v>
      </c>
      <c r="C9951" s="4">
        <v>-0.67069500000000004</v>
      </c>
      <c r="D9951" s="4">
        <v>0.1448074</v>
      </c>
      <c r="E9951" s="4">
        <v>0.209570024901686</v>
      </c>
    </row>
    <row r="9952" spans="1:5" x14ac:dyDescent="0.25">
      <c r="A9952" s="28" t="s">
        <v>1397</v>
      </c>
      <c r="B9952" s="28" t="s">
        <v>1724</v>
      </c>
      <c r="C9952" s="4">
        <v>-0.6214807</v>
      </c>
      <c r="D9952" s="4">
        <v>0.18779879999999999</v>
      </c>
      <c r="E9952" s="4">
        <v>0.25385551596026101</v>
      </c>
    </row>
    <row r="9953" spans="1:5" x14ac:dyDescent="0.25">
      <c r="A9953" s="28" t="s">
        <v>1397</v>
      </c>
      <c r="B9953" s="28" t="s">
        <v>1713</v>
      </c>
      <c r="C9953" s="4">
        <v>-0.55694290000000002</v>
      </c>
      <c r="D9953" s="4">
        <v>0.2509634</v>
      </c>
      <c r="E9953" s="4">
        <v>0.31421394727383101</v>
      </c>
    </row>
    <row r="9954" spans="1:5" x14ac:dyDescent="0.25">
      <c r="A9954" s="28" t="s">
        <v>1397</v>
      </c>
      <c r="B9954" s="28" t="s">
        <v>1712</v>
      </c>
      <c r="C9954" s="4">
        <v>-0.53678879999999995</v>
      </c>
      <c r="D9954" s="4">
        <v>0.27215260000000002</v>
      </c>
      <c r="E9954" s="4">
        <v>0.33339855705000099</v>
      </c>
    </row>
    <row r="9955" spans="1:5" x14ac:dyDescent="0.25">
      <c r="A9955" s="28" t="s">
        <v>1397</v>
      </c>
      <c r="B9955" s="28" t="s">
        <v>47</v>
      </c>
      <c r="C9955" s="4">
        <v>-0.42923450000000002</v>
      </c>
      <c r="D9955" s="4">
        <v>0.39568979999999998</v>
      </c>
      <c r="E9955" s="4">
        <v>0.44176774688812298</v>
      </c>
    </row>
    <row r="9956" spans="1:5" x14ac:dyDescent="0.25">
      <c r="A9956" s="28" t="s">
        <v>1397</v>
      </c>
      <c r="B9956" s="28" t="s">
        <v>1718</v>
      </c>
      <c r="C9956" s="4">
        <v>-0.16986780000000001</v>
      </c>
      <c r="D9956" s="4">
        <v>0.74764909999999996</v>
      </c>
      <c r="E9956" s="4">
        <v>0.764305761089763</v>
      </c>
    </row>
    <row r="9957" spans="1:5" x14ac:dyDescent="0.25">
      <c r="A9957" s="28" t="s">
        <v>1397</v>
      </c>
      <c r="B9957" s="28" t="s">
        <v>1723</v>
      </c>
      <c r="C9957" s="4">
        <v>0.16098499999999999</v>
      </c>
      <c r="D9957" s="4">
        <v>0.76060850000000002</v>
      </c>
      <c r="E9957" s="4">
        <v>0.77656781428349597</v>
      </c>
    </row>
    <row r="9958" spans="1:5" x14ac:dyDescent="0.25">
      <c r="A9958" s="28" t="s">
        <v>1397</v>
      </c>
      <c r="B9958" s="28" t="s">
        <v>1711</v>
      </c>
      <c r="C9958" s="4">
        <v>0.31387930000000003</v>
      </c>
      <c r="D9958" s="4">
        <v>0.54464270000000004</v>
      </c>
      <c r="E9958" s="4">
        <v>0.57465129803431303</v>
      </c>
    </row>
    <row r="9959" spans="1:5" x14ac:dyDescent="0.25">
      <c r="A9959" s="28" t="s">
        <v>1397</v>
      </c>
      <c r="B9959" s="28" t="s">
        <v>1714</v>
      </c>
      <c r="C9959" s="4">
        <v>0.3438253</v>
      </c>
      <c r="D9959" s="4">
        <v>0.5045849</v>
      </c>
      <c r="E9959" s="4">
        <v>0.53839079825428304</v>
      </c>
    </row>
    <row r="9960" spans="1:5" x14ac:dyDescent="0.25">
      <c r="A9960" s="28" t="s">
        <v>1397</v>
      </c>
      <c r="B9960" s="28" t="s">
        <v>1715</v>
      </c>
      <c r="C9960" s="4">
        <v>0.4137863</v>
      </c>
      <c r="D9960" s="4">
        <v>0.41474470000000002</v>
      </c>
      <c r="E9960" s="4">
        <v>0.45856534844334601</v>
      </c>
    </row>
    <row r="9961" spans="1:5" x14ac:dyDescent="0.25">
      <c r="A9961" s="28" t="s">
        <v>1397</v>
      </c>
      <c r="B9961" s="28" t="s">
        <v>1725</v>
      </c>
      <c r="C9961" s="4">
        <v>0.42670669999999999</v>
      </c>
      <c r="D9961" s="4">
        <v>0.398787</v>
      </c>
      <c r="E9961" s="4">
        <v>0.44450261398421198</v>
      </c>
    </row>
    <row r="9962" spans="1:5" x14ac:dyDescent="0.25">
      <c r="A9962" s="28" t="s">
        <v>1397</v>
      </c>
      <c r="B9962" s="28" t="s">
        <v>1722</v>
      </c>
      <c r="C9962" s="4">
        <v>0.4469051</v>
      </c>
      <c r="D9962" s="4">
        <v>0.37427120000000003</v>
      </c>
      <c r="E9962" s="4">
        <v>0.42290392682678901</v>
      </c>
    </row>
    <row r="9963" spans="1:5" x14ac:dyDescent="0.25">
      <c r="A9963" s="28" t="s">
        <v>1397</v>
      </c>
      <c r="B9963" s="28" t="s">
        <v>143</v>
      </c>
      <c r="C9963" s="4">
        <v>0.48340119999999998</v>
      </c>
      <c r="D9963" s="4">
        <v>0.33137800000000001</v>
      </c>
      <c r="E9963" s="4">
        <v>0.38531301938929002</v>
      </c>
    </row>
    <row r="9964" spans="1:5" x14ac:dyDescent="0.25">
      <c r="A9964" s="28" t="s">
        <v>1397</v>
      </c>
      <c r="B9964" s="28" t="s">
        <v>141</v>
      </c>
      <c r="C9964" s="4">
        <v>0.49616569999999999</v>
      </c>
      <c r="D9964" s="4">
        <v>0.31682460000000001</v>
      </c>
      <c r="E9964" s="4">
        <v>0.37261707121478699</v>
      </c>
    </row>
    <row r="9965" spans="1:5" x14ac:dyDescent="0.25">
      <c r="A9965" s="28" t="s">
        <v>1397</v>
      </c>
      <c r="B9965" s="28" t="s">
        <v>1717</v>
      </c>
      <c r="C9965" s="4">
        <v>0.56631960000000003</v>
      </c>
      <c r="D9965" s="4">
        <v>0.24133499999999999</v>
      </c>
      <c r="E9965" s="4">
        <v>0.305334988404518</v>
      </c>
    </row>
    <row r="9966" spans="1:5" x14ac:dyDescent="0.25">
      <c r="A9966" s="28" t="s">
        <v>1397</v>
      </c>
      <c r="B9966" s="28" t="s">
        <v>1727</v>
      </c>
      <c r="C9966" s="4">
        <v>0.60129370000000004</v>
      </c>
      <c r="D9966" s="4">
        <v>0.20675950000000001</v>
      </c>
      <c r="E9966" s="4">
        <v>0.27250455510745297</v>
      </c>
    </row>
    <row r="9967" spans="1:5" x14ac:dyDescent="0.25">
      <c r="A9967" s="28" t="s">
        <v>1397</v>
      </c>
      <c r="B9967" s="28" t="s">
        <v>1726</v>
      </c>
      <c r="C9967" s="4">
        <v>0.60319449999999997</v>
      </c>
      <c r="D9967" s="4">
        <v>0.2049425</v>
      </c>
      <c r="E9967" s="4">
        <v>0.27073482412301297</v>
      </c>
    </row>
    <row r="9968" spans="1:5" x14ac:dyDescent="0.25">
      <c r="A9968" s="28" t="s">
        <v>1397</v>
      </c>
      <c r="B9968" s="28" t="s">
        <v>1719</v>
      </c>
      <c r="C9968" s="4">
        <v>0.70936109999999997</v>
      </c>
      <c r="D9968" s="4">
        <v>0.1144312</v>
      </c>
      <c r="E9968" s="4">
        <v>0.175235538796878</v>
      </c>
    </row>
    <row r="9969" spans="1:5" x14ac:dyDescent="0.25">
      <c r="A9969" s="28" t="s">
        <v>1397</v>
      </c>
      <c r="B9969" s="28" t="s">
        <v>1721</v>
      </c>
      <c r="C9969" s="4">
        <v>0.98385789999999995</v>
      </c>
      <c r="D9969" s="4">
        <v>3.8874809999999999E-4</v>
      </c>
      <c r="E9969" s="4">
        <v>3.2548814099178001E-3</v>
      </c>
    </row>
    <row r="9970" spans="1:5" x14ac:dyDescent="0.25">
      <c r="A9970" s="28" t="s">
        <v>1089</v>
      </c>
      <c r="B9970" s="28" t="s">
        <v>1721</v>
      </c>
      <c r="C9970" s="4">
        <v>-0.87748879999999996</v>
      </c>
      <c r="D9970" s="4">
        <v>2.1594100000000001E-2</v>
      </c>
      <c r="E9970" s="4">
        <v>4.8539477522470502E-2</v>
      </c>
    </row>
    <row r="9971" spans="1:5" x14ac:dyDescent="0.25">
      <c r="A9971" s="28" t="s">
        <v>1089</v>
      </c>
      <c r="B9971" s="28" t="s">
        <v>141</v>
      </c>
      <c r="C9971" s="4">
        <v>-0.7881977</v>
      </c>
      <c r="D9971" s="4">
        <v>6.2539579999999997E-2</v>
      </c>
      <c r="E9971" s="4">
        <v>0.111107149439232</v>
      </c>
    </row>
    <row r="9972" spans="1:5" x14ac:dyDescent="0.25">
      <c r="A9972" s="28" t="s">
        <v>1089</v>
      </c>
      <c r="B9972" s="28" t="s">
        <v>1727</v>
      </c>
      <c r="C9972" s="4">
        <v>-0.7876919</v>
      </c>
      <c r="D9972" s="4">
        <v>6.2827250000000001E-2</v>
      </c>
      <c r="E9972" s="4">
        <v>0.11149693775460499</v>
      </c>
    </row>
    <row r="9973" spans="1:5" x14ac:dyDescent="0.25">
      <c r="A9973" s="28" t="s">
        <v>1089</v>
      </c>
      <c r="B9973" s="28" t="s">
        <v>1719</v>
      </c>
      <c r="C9973" s="4">
        <v>-0.77600400000000003</v>
      </c>
      <c r="D9973" s="4">
        <v>6.9641910000000001E-2</v>
      </c>
      <c r="E9973" s="4">
        <v>0.120511182694957</v>
      </c>
    </row>
    <row r="9974" spans="1:5" x14ac:dyDescent="0.25">
      <c r="A9974" s="28" t="s">
        <v>1089</v>
      </c>
      <c r="B9974" s="28" t="s">
        <v>1726</v>
      </c>
      <c r="C9974" s="4">
        <v>-0.72505980000000003</v>
      </c>
      <c r="D9974" s="4">
        <v>0.1029965</v>
      </c>
      <c r="E9974" s="4">
        <v>0.16172919008692699</v>
      </c>
    </row>
    <row r="9975" spans="1:5" x14ac:dyDescent="0.25">
      <c r="A9975" s="28" t="s">
        <v>1089</v>
      </c>
      <c r="B9975" s="28" t="s">
        <v>1725</v>
      </c>
      <c r="C9975" s="4">
        <v>-0.70891499999999996</v>
      </c>
      <c r="D9975" s="4">
        <v>0.1147638</v>
      </c>
      <c r="E9975" s="4">
        <v>0.175618634106365</v>
      </c>
    </row>
    <row r="9976" spans="1:5" x14ac:dyDescent="0.25">
      <c r="A9976" s="28" t="s">
        <v>1089</v>
      </c>
      <c r="B9976" s="28" t="s">
        <v>1717</v>
      </c>
      <c r="C9976" s="4">
        <v>-0.68820269999999995</v>
      </c>
      <c r="D9976" s="4">
        <v>0.13067029999999999</v>
      </c>
      <c r="E9976" s="4">
        <v>0.19391423413197501</v>
      </c>
    </row>
    <row r="9977" spans="1:5" x14ac:dyDescent="0.25">
      <c r="A9977" s="28" t="s">
        <v>1089</v>
      </c>
      <c r="B9977" s="28" t="s">
        <v>143</v>
      </c>
      <c r="C9977" s="4">
        <v>-0.6388779</v>
      </c>
      <c r="D9977" s="4">
        <v>0.17206689999999999</v>
      </c>
      <c r="E9977" s="4">
        <v>0.23803734392071699</v>
      </c>
    </row>
    <row r="9978" spans="1:5" x14ac:dyDescent="0.25">
      <c r="A9978" s="28" t="s">
        <v>1089</v>
      </c>
      <c r="B9978" s="28" t="s">
        <v>1722</v>
      </c>
      <c r="C9978" s="4">
        <v>-0.61892849999999999</v>
      </c>
      <c r="D9978" s="4">
        <v>0.1901545</v>
      </c>
      <c r="E9978" s="4">
        <v>0.25620890807901098</v>
      </c>
    </row>
    <row r="9979" spans="1:5" x14ac:dyDescent="0.25">
      <c r="A9979" s="28" t="s">
        <v>1089</v>
      </c>
      <c r="B9979" s="28" t="s">
        <v>1715</v>
      </c>
      <c r="C9979" s="4">
        <v>-0.57280980000000004</v>
      </c>
      <c r="D9979" s="4">
        <v>0.23475789999999999</v>
      </c>
      <c r="E9979" s="4">
        <v>0.29915109536083301</v>
      </c>
    </row>
    <row r="9980" spans="1:5" x14ac:dyDescent="0.25">
      <c r="A9980" s="28" t="s">
        <v>1089</v>
      </c>
      <c r="B9980" s="28" t="s">
        <v>1711</v>
      </c>
      <c r="C9980" s="4">
        <v>-0.54806750000000004</v>
      </c>
      <c r="D9980" s="4">
        <v>0.26021250000000001</v>
      </c>
      <c r="E9980" s="4">
        <v>0.322622872584374</v>
      </c>
    </row>
    <row r="9981" spans="1:5" x14ac:dyDescent="0.25">
      <c r="A9981" s="28" t="s">
        <v>1089</v>
      </c>
      <c r="B9981" s="28" t="s">
        <v>1714</v>
      </c>
      <c r="C9981" s="4">
        <v>-0.52110719999999999</v>
      </c>
      <c r="D9981" s="4">
        <v>0.28909319999999999</v>
      </c>
      <c r="E9981" s="4">
        <v>0.34837649266623599</v>
      </c>
    </row>
    <row r="9982" spans="1:5" x14ac:dyDescent="0.25">
      <c r="A9982" s="28" t="s">
        <v>1089</v>
      </c>
      <c r="B9982" s="28" t="s">
        <v>1723</v>
      </c>
      <c r="C9982" s="4">
        <v>-0.35380339999999999</v>
      </c>
      <c r="D9982" s="4">
        <v>0.49143890000000001</v>
      </c>
      <c r="E9982" s="4">
        <v>0.52657011109218799</v>
      </c>
    </row>
    <row r="9983" spans="1:5" x14ac:dyDescent="0.25">
      <c r="A9983" s="28" t="s">
        <v>1089</v>
      </c>
      <c r="B9983" s="28" t="s">
        <v>1718</v>
      </c>
      <c r="C9983" s="4">
        <v>-0.12244679999999999</v>
      </c>
      <c r="D9983" s="4">
        <v>0.81724770000000002</v>
      </c>
      <c r="E9983" s="4">
        <v>0.82989156830876099</v>
      </c>
    </row>
    <row r="9984" spans="1:5" x14ac:dyDescent="0.25">
      <c r="A9984" s="28" t="s">
        <v>1089</v>
      </c>
      <c r="B9984" s="28" t="s">
        <v>1712</v>
      </c>
      <c r="C9984" s="4">
        <v>0.50379629999999997</v>
      </c>
      <c r="D9984" s="4">
        <v>0.30824000000000001</v>
      </c>
      <c r="E9984" s="4">
        <v>0.365138129522393</v>
      </c>
    </row>
    <row r="9985" spans="1:5" x14ac:dyDescent="0.25">
      <c r="A9985" s="28" t="s">
        <v>1089</v>
      </c>
      <c r="B9985" s="28" t="s">
        <v>47</v>
      </c>
      <c r="C9985" s="4">
        <v>0.79584540000000004</v>
      </c>
      <c r="D9985" s="4">
        <v>5.8264139999999999E-2</v>
      </c>
      <c r="E9985" s="4">
        <v>0.105293717744877</v>
      </c>
    </row>
    <row r="9986" spans="1:5" x14ac:dyDescent="0.25">
      <c r="A9986" s="28" t="s">
        <v>1089</v>
      </c>
      <c r="B9986" s="28" t="s">
        <v>1724</v>
      </c>
      <c r="C9986" s="4">
        <v>0.85084210000000005</v>
      </c>
      <c r="D9986" s="4">
        <v>3.1712879999999999E-2</v>
      </c>
      <c r="E9986" s="4">
        <v>6.5769391835116403E-2</v>
      </c>
    </row>
    <row r="9987" spans="1:5" x14ac:dyDescent="0.25">
      <c r="A9987" s="28" t="s">
        <v>1089</v>
      </c>
      <c r="B9987" s="28" t="s">
        <v>1716</v>
      </c>
      <c r="C9987" s="4">
        <v>0.88320600000000005</v>
      </c>
      <c r="D9987" s="4">
        <v>1.966468E-2</v>
      </c>
      <c r="E9987" s="4">
        <v>4.5063592001577397E-2</v>
      </c>
    </row>
    <row r="9988" spans="1:5" x14ac:dyDescent="0.25">
      <c r="A9988" s="28" t="s">
        <v>1089</v>
      </c>
      <c r="B9988" s="28" t="s">
        <v>55</v>
      </c>
      <c r="C9988" s="4">
        <v>0.89329020000000003</v>
      </c>
      <c r="D9988" s="4">
        <v>1.647293E-2</v>
      </c>
      <c r="E9988" s="4">
        <v>3.9187373739005001E-2</v>
      </c>
    </row>
    <row r="9989" spans="1:5" x14ac:dyDescent="0.25">
      <c r="A9989" s="28" t="s">
        <v>1089</v>
      </c>
      <c r="B9989" s="28" t="s">
        <v>1713</v>
      </c>
      <c r="C9989" s="4">
        <v>0.89746099999999995</v>
      </c>
      <c r="D9989" s="4">
        <v>1.5232300000000001E-2</v>
      </c>
      <c r="E9989" s="4">
        <v>3.6843592647725597E-2</v>
      </c>
    </row>
    <row r="9990" spans="1:5" x14ac:dyDescent="0.25">
      <c r="A9990" s="28" t="s">
        <v>1089</v>
      </c>
      <c r="B9990" s="28" t="s">
        <v>1720</v>
      </c>
      <c r="C9990" s="4">
        <v>0.95004420000000001</v>
      </c>
      <c r="D9990" s="4">
        <v>3.6810380000000002E-3</v>
      </c>
      <c r="E9990" s="4">
        <v>1.26540858106817E-2</v>
      </c>
    </row>
    <row r="9991" spans="1:5" x14ac:dyDescent="0.25">
      <c r="A9991" s="28" t="s">
        <v>1436</v>
      </c>
      <c r="B9991" s="28" t="s">
        <v>1727</v>
      </c>
      <c r="C9991" s="4">
        <v>-0.7363459</v>
      </c>
      <c r="D9991" s="4">
        <v>9.5106490000000002E-2</v>
      </c>
      <c r="E9991" s="4">
        <v>0.15229934266644801</v>
      </c>
    </row>
    <row r="9992" spans="1:5" x14ac:dyDescent="0.25">
      <c r="A9992" s="28" t="s">
        <v>1436</v>
      </c>
      <c r="B9992" s="28" t="s">
        <v>1726</v>
      </c>
      <c r="C9992" s="4">
        <v>-0.67151689999999997</v>
      </c>
      <c r="D9992" s="4">
        <v>0.1441298</v>
      </c>
      <c r="E9992" s="4">
        <v>0.20882945773757999</v>
      </c>
    </row>
    <row r="9993" spans="1:5" x14ac:dyDescent="0.25">
      <c r="A9993" s="28" t="s">
        <v>1436</v>
      </c>
      <c r="B9993" s="28" t="s">
        <v>141</v>
      </c>
      <c r="C9993" s="4">
        <v>-0.66240540000000003</v>
      </c>
      <c r="D9993" s="4">
        <v>0.1517173</v>
      </c>
      <c r="E9993" s="4">
        <v>0.21700018125113299</v>
      </c>
    </row>
    <row r="9994" spans="1:5" x14ac:dyDescent="0.25">
      <c r="A9994" s="28" t="s">
        <v>1436</v>
      </c>
      <c r="B9994" s="28" t="s">
        <v>1719</v>
      </c>
      <c r="C9994" s="4">
        <v>-0.66039590000000004</v>
      </c>
      <c r="D9994" s="4">
        <v>0.15341299999999999</v>
      </c>
      <c r="E9994" s="4">
        <v>0.21878773953480701</v>
      </c>
    </row>
    <row r="9995" spans="1:5" x14ac:dyDescent="0.25">
      <c r="A9995" s="28" t="s">
        <v>1436</v>
      </c>
      <c r="B9995" s="28" t="s">
        <v>1717</v>
      </c>
      <c r="C9995" s="4">
        <v>-0.65694079999999999</v>
      </c>
      <c r="D9995" s="4">
        <v>0.15634719999999999</v>
      </c>
      <c r="E9995" s="4">
        <v>0.22191380596099</v>
      </c>
    </row>
    <row r="9996" spans="1:5" x14ac:dyDescent="0.25">
      <c r="A9996" s="28" t="s">
        <v>1436</v>
      </c>
      <c r="B9996" s="28" t="s">
        <v>1721</v>
      </c>
      <c r="C9996" s="4">
        <v>-0.64674679999999996</v>
      </c>
      <c r="D9996" s="4">
        <v>0.16514090000000001</v>
      </c>
      <c r="E9996" s="4">
        <v>0.23101250888673899</v>
      </c>
    </row>
    <row r="9997" spans="1:5" x14ac:dyDescent="0.25">
      <c r="A9997" s="28" t="s">
        <v>1436</v>
      </c>
      <c r="B9997" s="28" t="s">
        <v>1722</v>
      </c>
      <c r="C9997" s="4">
        <v>-0.62247680000000005</v>
      </c>
      <c r="D9997" s="4">
        <v>0.18688260000000001</v>
      </c>
      <c r="E9997" s="4">
        <v>0.25293355411762503</v>
      </c>
    </row>
    <row r="9998" spans="1:5" x14ac:dyDescent="0.25">
      <c r="A9998" s="28" t="s">
        <v>1436</v>
      </c>
      <c r="B9998" s="28" t="s">
        <v>1715</v>
      </c>
      <c r="C9998" s="4">
        <v>-0.59563900000000003</v>
      </c>
      <c r="D9998" s="4">
        <v>0.21220359999999999</v>
      </c>
      <c r="E9998" s="4">
        <v>0.277760922996385</v>
      </c>
    </row>
    <row r="9999" spans="1:5" x14ac:dyDescent="0.25">
      <c r="A9999" s="28" t="s">
        <v>1436</v>
      </c>
      <c r="B9999" s="28" t="s">
        <v>1711</v>
      </c>
      <c r="C9999" s="4">
        <v>-0.58961710000000001</v>
      </c>
      <c r="D9999" s="4">
        <v>0.21806400000000001</v>
      </c>
      <c r="E9999" s="4">
        <v>0.28337380247681199</v>
      </c>
    </row>
    <row r="10000" spans="1:5" x14ac:dyDescent="0.25">
      <c r="A10000" s="28" t="s">
        <v>1436</v>
      </c>
      <c r="B10000" s="28" t="s">
        <v>143</v>
      </c>
      <c r="C10000" s="4">
        <v>-0.58087489999999997</v>
      </c>
      <c r="D10000" s="4">
        <v>0.22668579999999999</v>
      </c>
      <c r="E10000" s="4">
        <v>0.29151891792692702</v>
      </c>
    </row>
    <row r="10001" spans="1:5" x14ac:dyDescent="0.25">
      <c r="A10001" s="28" t="s">
        <v>1436</v>
      </c>
      <c r="B10001" s="28" t="s">
        <v>1725</v>
      </c>
      <c r="C10001" s="4">
        <v>-0.56902470000000005</v>
      </c>
      <c r="D10001" s="4">
        <v>0.23858489999999999</v>
      </c>
      <c r="E10001" s="4">
        <v>0.30275869783569598</v>
      </c>
    </row>
    <row r="10002" spans="1:5" x14ac:dyDescent="0.25">
      <c r="A10002" s="28" t="s">
        <v>1436</v>
      </c>
      <c r="B10002" s="28" t="s">
        <v>1714</v>
      </c>
      <c r="C10002" s="4">
        <v>-0.53221850000000004</v>
      </c>
      <c r="D10002" s="4">
        <v>0.2770495</v>
      </c>
      <c r="E10002" s="4">
        <v>0.33777043369704801</v>
      </c>
    </row>
    <row r="10003" spans="1:5" x14ac:dyDescent="0.25">
      <c r="A10003" s="28" t="s">
        <v>1436</v>
      </c>
      <c r="B10003" s="28" t="s">
        <v>1723</v>
      </c>
      <c r="C10003" s="4">
        <v>-0.36558649999999998</v>
      </c>
      <c r="D10003" s="4">
        <v>0.47605130000000001</v>
      </c>
      <c r="E10003" s="4">
        <v>0.512872209571541</v>
      </c>
    </row>
    <row r="10004" spans="1:5" x14ac:dyDescent="0.25">
      <c r="A10004" s="28" t="s">
        <v>1436</v>
      </c>
      <c r="B10004" s="28" t="s">
        <v>1718</v>
      </c>
      <c r="C10004" s="4">
        <v>-0.27958169999999999</v>
      </c>
      <c r="D10004" s="4">
        <v>0.59155429999999998</v>
      </c>
      <c r="E10004" s="4">
        <v>0.61795434539127103</v>
      </c>
    </row>
    <row r="10005" spans="1:5" x14ac:dyDescent="0.25">
      <c r="A10005" s="28" t="s">
        <v>1436</v>
      </c>
      <c r="B10005" s="28" t="s">
        <v>1712</v>
      </c>
      <c r="C10005" s="4">
        <v>0.31888670000000002</v>
      </c>
      <c r="D10005" s="4">
        <v>0.53788360000000002</v>
      </c>
      <c r="E10005" s="4">
        <v>0.56849576011620695</v>
      </c>
    </row>
    <row r="10006" spans="1:5" x14ac:dyDescent="0.25">
      <c r="A10006" s="28" t="s">
        <v>1436</v>
      </c>
      <c r="B10006" s="28" t="s">
        <v>55</v>
      </c>
      <c r="C10006" s="4">
        <v>0.83391800000000005</v>
      </c>
      <c r="D10006" s="4">
        <v>3.9084290000000001E-2</v>
      </c>
      <c r="E10006" s="4">
        <v>7.7440926530479001E-2</v>
      </c>
    </row>
    <row r="10007" spans="1:5" x14ac:dyDescent="0.25">
      <c r="A10007" s="28" t="s">
        <v>1436</v>
      </c>
      <c r="B10007" s="28" t="s">
        <v>1716</v>
      </c>
      <c r="C10007" s="4">
        <v>0.84503010000000001</v>
      </c>
      <c r="D10007" s="4">
        <v>3.4162650000000003E-2</v>
      </c>
      <c r="E10007" s="4">
        <v>6.9714074812112004E-2</v>
      </c>
    </row>
    <row r="10008" spans="1:5" x14ac:dyDescent="0.25">
      <c r="A10008" s="28" t="s">
        <v>1436</v>
      </c>
      <c r="B10008" s="28" t="s">
        <v>1724</v>
      </c>
      <c r="C10008" s="4">
        <v>0.85949520000000001</v>
      </c>
      <c r="D10008" s="4">
        <v>2.8225509999999999E-2</v>
      </c>
      <c r="E10008" s="4">
        <v>5.9988362372846202E-2</v>
      </c>
    </row>
    <row r="10009" spans="1:5" x14ac:dyDescent="0.25">
      <c r="A10009" s="28" t="s">
        <v>1436</v>
      </c>
      <c r="B10009" s="28" t="s">
        <v>1720</v>
      </c>
      <c r="C10009" s="4">
        <v>0.86878080000000002</v>
      </c>
      <c r="D10009" s="4">
        <v>2.4698009999999999E-2</v>
      </c>
      <c r="E10009" s="4">
        <v>5.3978386290633902E-2</v>
      </c>
    </row>
    <row r="10010" spans="1:5" x14ac:dyDescent="0.25">
      <c r="A10010" s="28" t="s">
        <v>1436</v>
      </c>
      <c r="B10010" s="28" t="s">
        <v>47</v>
      </c>
      <c r="C10010" s="4">
        <v>0.95408539999999997</v>
      </c>
      <c r="D10010" s="4">
        <v>3.113832E-3</v>
      </c>
      <c r="E10010" s="4">
        <v>1.1262889891808001E-2</v>
      </c>
    </row>
    <row r="10011" spans="1:5" x14ac:dyDescent="0.25">
      <c r="A10011" s="28" t="s">
        <v>1436</v>
      </c>
      <c r="B10011" s="28" t="s">
        <v>1713</v>
      </c>
      <c r="C10011" s="4">
        <v>0.99766600000000005</v>
      </c>
      <c r="D10011" s="5">
        <v>8.1652980000000008E-6</v>
      </c>
      <c r="E10011" s="4">
        <v>7.6397980066180403E-4</v>
      </c>
    </row>
    <row r="10012" spans="1:5" x14ac:dyDescent="0.25">
      <c r="A10012" s="29" t="s">
        <v>1783</v>
      </c>
      <c r="B10012" s="29" t="s">
        <v>1882</v>
      </c>
      <c r="C10012" s="6">
        <v>-0.59614553406119797</v>
      </c>
      <c r="D10012" s="6">
        <v>0.21171362988543299</v>
      </c>
      <c r="E10012" s="6">
        <v>0.52379964177723104</v>
      </c>
    </row>
    <row r="10013" spans="1:5" x14ac:dyDescent="0.25">
      <c r="A10013" s="29" t="s">
        <v>1783</v>
      </c>
      <c r="B10013" s="29" t="s">
        <v>118</v>
      </c>
      <c r="C10013" s="6">
        <v>-0.39563707480588201</v>
      </c>
      <c r="D10013" s="6">
        <v>0.43750866528994398</v>
      </c>
      <c r="E10013" s="6">
        <v>0.54790463417108504</v>
      </c>
    </row>
    <row r="10014" spans="1:5" x14ac:dyDescent="0.25">
      <c r="A10014" s="29" t="s">
        <v>1783</v>
      </c>
      <c r="B10014" s="29" t="s">
        <v>1883</v>
      </c>
      <c r="C10014" s="6">
        <v>-0.26329500531743699</v>
      </c>
      <c r="D10014" s="6">
        <v>0.61418385770348405</v>
      </c>
      <c r="E10014" s="6">
        <v>0.667185789945406</v>
      </c>
    </row>
    <row r="10015" spans="1:5" x14ac:dyDescent="0.25">
      <c r="A10015" s="29" t="s">
        <v>1783</v>
      </c>
      <c r="B10015" s="29" t="s">
        <v>74</v>
      </c>
      <c r="C10015" s="6">
        <v>-0.25784276272393902</v>
      </c>
      <c r="D10015" s="6">
        <v>0.62180692196709997</v>
      </c>
      <c r="E10015" s="6">
        <v>0.673095455808981</v>
      </c>
    </row>
    <row r="10016" spans="1:5" x14ac:dyDescent="0.25">
      <c r="A10016" s="29" t="s">
        <v>1783</v>
      </c>
      <c r="B10016" s="29" t="s">
        <v>1718</v>
      </c>
      <c r="C10016" s="6">
        <v>-0.16026885706653399</v>
      </c>
      <c r="D10016" s="6">
        <v>0.76165505586946003</v>
      </c>
      <c r="E10016" s="6">
        <v>0.790868879621342</v>
      </c>
    </row>
    <row r="10017" spans="1:5" x14ac:dyDescent="0.25">
      <c r="A10017" s="29" t="s">
        <v>1783</v>
      </c>
      <c r="B10017" s="29" t="s">
        <v>30</v>
      </c>
      <c r="C10017" s="6">
        <v>-0.122161960550162</v>
      </c>
      <c r="D10017" s="6">
        <v>0.81766860390843699</v>
      </c>
      <c r="E10017" s="6">
        <v>0.84038008196564595</v>
      </c>
    </row>
    <row r="10018" spans="1:5" x14ac:dyDescent="0.25">
      <c r="A10018" s="29" t="s">
        <v>1783</v>
      </c>
      <c r="B10018" s="29" t="s">
        <v>1886</v>
      </c>
      <c r="C10018" s="6">
        <v>0.55539609474703699</v>
      </c>
      <c r="D10018" s="6">
        <v>0.25256593664899801</v>
      </c>
      <c r="E10018" s="6">
        <v>0.52609798020903797</v>
      </c>
    </row>
    <row r="10019" spans="1:5" x14ac:dyDescent="0.25">
      <c r="A10019" s="29" t="s">
        <v>1783</v>
      </c>
      <c r="B10019" s="29" t="s">
        <v>1727</v>
      </c>
      <c r="C10019" s="6">
        <v>0.63335168506924799</v>
      </c>
      <c r="D10019" s="6">
        <v>0.17700203286237201</v>
      </c>
      <c r="E10019" s="6">
        <v>0.46886748158874197</v>
      </c>
    </row>
    <row r="10020" spans="1:5" x14ac:dyDescent="0.25">
      <c r="A10020" s="29" t="s">
        <v>1783</v>
      </c>
      <c r="B10020" s="29" t="s">
        <v>1725</v>
      </c>
      <c r="C10020" s="6">
        <v>0.63550381792522304</v>
      </c>
      <c r="D10020" s="6">
        <v>0.17507318042591299</v>
      </c>
      <c r="E10020" s="6">
        <v>0.46499216040642999</v>
      </c>
    </row>
    <row r="10021" spans="1:5" x14ac:dyDescent="0.25">
      <c r="A10021" s="29" t="s">
        <v>1783</v>
      </c>
      <c r="B10021" s="29" t="s">
        <v>1887</v>
      </c>
      <c r="C10021" s="6">
        <v>0.63682158527938104</v>
      </c>
      <c r="D10021" s="6">
        <v>0.17389648624922899</v>
      </c>
      <c r="E10021" s="6">
        <v>0.462714253459233</v>
      </c>
    </row>
    <row r="10022" spans="1:5" x14ac:dyDescent="0.25">
      <c r="A10022" s="29" t="s">
        <v>1783</v>
      </c>
      <c r="B10022" s="29" t="s">
        <v>1885</v>
      </c>
      <c r="C10022" s="6">
        <v>0.65032821852540001</v>
      </c>
      <c r="D10022" s="6">
        <v>0.162028285754267</v>
      </c>
      <c r="E10022" s="6">
        <v>0.43714097367655202</v>
      </c>
    </row>
    <row r="10023" spans="1:5" x14ac:dyDescent="0.25">
      <c r="A10023" s="29" t="s">
        <v>1783</v>
      </c>
      <c r="B10023" s="29" t="s">
        <v>1884</v>
      </c>
      <c r="C10023" s="6">
        <v>0.703067593751873</v>
      </c>
      <c r="D10023" s="6">
        <v>0.119163185851045</v>
      </c>
      <c r="E10023" s="6">
        <v>0.333104490814085</v>
      </c>
    </row>
    <row r="10024" spans="1:5" x14ac:dyDescent="0.25">
      <c r="A10024" s="29" t="s">
        <v>1783</v>
      </c>
      <c r="B10024" s="29" t="s">
        <v>1721</v>
      </c>
      <c r="C10024" s="6">
        <v>0.97646203436529699</v>
      </c>
      <c r="D10024" s="6">
        <v>8.24533301211683E-4</v>
      </c>
      <c r="E10024" s="6">
        <v>4.73458429097765E-3</v>
      </c>
    </row>
    <row r="10025" spans="1:5" x14ac:dyDescent="0.25">
      <c r="A10025" s="29" t="s">
        <v>136</v>
      </c>
      <c r="B10025" s="29" t="s">
        <v>1882</v>
      </c>
      <c r="C10025" s="6">
        <v>-0.41440869245169198</v>
      </c>
      <c r="D10025" s="6">
        <v>0.41397110945910198</v>
      </c>
      <c r="E10025" s="6">
        <v>0.53667578782862202</v>
      </c>
    </row>
    <row r="10026" spans="1:5" x14ac:dyDescent="0.25">
      <c r="A10026" s="29" t="s">
        <v>136</v>
      </c>
      <c r="B10026" s="29" t="s">
        <v>1721</v>
      </c>
      <c r="C10026" s="6">
        <v>-0.32553943953416598</v>
      </c>
      <c r="D10026" s="6">
        <v>0.52894051258849994</v>
      </c>
      <c r="E10026" s="6">
        <v>0.60582808755210305</v>
      </c>
    </row>
    <row r="10027" spans="1:5" x14ac:dyDescent="0.25">
      <c r="A10027" s="29" t="s">
        <v>136</v>
      </c>
      <c r="B10027" s="29" t="s">
        <v>1725</v>
      </c>
      <c r="C10027" s="6">
        <v>-9.6911643193753005E-2</v>
      </c>
      <c r="D10027" s="6">
        <v>0.85508762582114795</v>
      </c>
      <c r="E10027" s="6">
        <v>0.87353604375127203</v>
      </c>
    </row>
    <row r="10028" spans="1:5" x14ac:dyDescent="0.25">
      <c r="A10028" s="29" t="s">
        <v>136</v>
      </c>
      <c r="B10028" s="29" t="s">
        <v>118</v>
      </c>
      <c r="C10028" s="6">
        <v>5.0530085423915197E-2</v>
      </c>
      <c r="D10028" s="6">
        <v>0.92426938083323296</v>
      </c>
      <c r="E10028" s="6">
        <v>0.93446964270335897</v>
      </c>
    </row>
    <row r="10029" spans="1:5" x14ac:dyDescent="0.25">
      <c r="A10029" s="29" t="s">
        <v>136</v>
      </c>
      <c r="B10029" s="29" t="s">
        <v>1883</v>
      </c>
      <c r="C10029" s="6">
        <v>0.11469356460784801</v>
      </c>
      <c r="D10029" s="6">
        <v>0.82871402785995496</v>
      </c>
      <c r="E10029" s="6">
        <v>0.85016570756842502</v>
      </c>
    </row>
    <row r="10030" spans="1:5" x14ac:dyDescent="0.25">
      <c r="A10030" s="29" t="s">
        <v>136</v>
      </c>
      <c r="B10030" s="29" t="s">
        <v>30</v>
      </c>
      <c r="C10030" s="6">
        <v>0.25397937114865698</v>
      </c>
      <c r="D10030" s="6">
        <v>0.62722247910268403</v>
      </c>
      <c r="E10030" s="6">
        <v>0.67745922187575303</v>
      </c>
    </row>
    <row r="10031" spans="1:5" x14ac:dyDescent="0.25">
      <c r="A10031" s="29" t="s">
        <v>136</v>
      </c>
      <c r="B10031" s="29" t="s">
        <v>1884</v>
      </c>
      <c r="C10031" s="6">
        <v>0.36291798303371697</v>
      </c>
      <c r="D10031" s="6">
        <v>0.47952289167143702</v>
      </c>
      <c r="E10031" s="6">
        <v>0.572804147077838</v>
      </c>
    </row>
    <row r="10032" spans="1:5" x14ac:dyDescent="0.25">
      <c r="A10032" s="29" t="s">
        <v>136</v>
      </c>
      <c r="B10032" s="29" t="s">
        <v>1885</v>
      </c>
      <c r="C10032" s="6">
        <v>0.42588766594546101</v>
      </c>
      <c r="D10032" s="6">
        <v>0.39979231824228101</v>
      </c>
      <c r="E10032" s="6">
        <v>0.53249316466700003</v>
      </c>
    </row>
    <row r="10033" spans="1:5" x14ac:dyDescent="0.25">
      <c r="A10033" s="29" t="s">
        <v>136</v>
      </c>
      <c r="B10033" s="29" t="s">
        <v>1727</v>
      </c>
      <c r="C10033" s="6">
        <v>0.45825987275295998</v>
      </c>
      <c r="D10033" s="6">
        <v>0.36072796119731598</v>
      </c>
      <c r="E10033" s="6">
        <v>0.52609798020903797</v>
      </c>
    </row>
    <row r="10034" spans="1:5" x14ac:dyDescent="0.25">
      <c r="A10034" s="29" t="s">
        <v>136</v>
      </c>
      <c r="B10034" s="29" t="s">
        <v>1887</v>
      </c>
      <c r="C10034" s="6">
        <v>0.47143880119804099</v>
      </c>
      <c r="D10034" s="6">
        <v>0.34523150592414198</v>
      </c>
      <c r="E10034" s="6">
        <v>0.52609798020903797</v>
      </c>
    </row>
    <row r="10035" spans="1:5" x14ac:dyDescent="0.25">
      <c r="A10035" s="29" t="s">
        <v>136</v>
      </c>
      <c r="B10035" s="29" t="s">
        <v>74</v>
      </c>
      <c r="C10035" s="6">
        <v>0.49537430075133998</v>
      </c>
      <c r="D10035" s="6">
        <v>0.31771990998663702</v>
      </c>
      <c r="E10035" s="6">
        <v>0.52609798020903797</v>
      </c>
    </row>
    <row r="10036" spans="1:5" x14ac:dyDescent="0.25">
      <c r="A10036" s="29" t="s">
        <v>136</v>
      </c>
      <c r="B10036" s="29" t="s">
        <v>1886</v>
      </c>
      <c r="C10036" s="6">
        <v>0.51971870180983804</v>
      </c>
      <c r="D10036" s="6">
        <v>0.290611914448548</v>
      </c>
      <c r="E10036" s="6">
        <v>0.52609798020903797</v>
      </c>
    </row>
    <row r="10037" spans="1:5" x14ac:dyDescent="0.25">
      <c r="A10037" s="29" t="s">
        <v>136</v>
      </c>
      <c r="B10037" s="29" t="s">
        <v>1718</v>
      </c>
      <c r="C10037" s="6">
        <v>0.94589931419766904</v>
      </c>
      <c r="D10037" s="6">
        <v>4.3111530850659099E-3</v>
      </c>
      <c r="E10037" s="6">
        <v>1.65455359103301E-2</v>
      </c>
    </row>
    <row r="10038" spans="1:5" x14ac:dyDescent="0.25">
      <c r="A10038" s="8" t="s">
        <v>136</v>
      </c>
      <c r="B10038" s="8" t="s">
        <v>118</v>
      </c>
      <c r="C10038" s="1">
        <v>0.99348558429921296</v>
      </c>
      <c r="D10038" s="3">
        <v>6.3518189761246902E-5</v>
      </c>
      <c r="E10038" s="1">
        <v>4.82709490556374E-3</v>
      </c>
    </row>
    <row r="10039" spans="1:5" x14ac:dyDescent="0.25">
      <c r="A10039" s="29" t="s">
        <v>1740</v>
      </c>
      <c r="B10039" s="29" t="s">
        <v>1882</v>
      </c>
      <c r="C10039" s="6">
        <v>-0.43041388489068</v>
      </c>
      <c r="D10039" s="6">
        <v>0.39424757416281297</v>
      </c>
      <c r="E10039" s="6">
        <v>0.53113063228076296</v>
      </c>
    </row>
    <row r="10040" spans="1:5" x14ac:dyDescent="0.25">
      <c r="A10040" s="29" t="s">
        <v>1740</v>
      </c>
      <c r="B10040" s="29" t="s">
        <v>1721</v>
      </c>
      <c r="C10040" s="6">
        <v>-0.365751747864826</v>
      </c>
      <c r="D10040" s="6">
        <v>0.47583647773497001</v>
      </c>
      <c r="E10040" s="6">
        <v>0.570358637547977</v>
      </c>
    </row>
    <row r="10041" spans="1:5" x14ac:dyDescent="0.25">
      <c r="A10041" s="29" t="s">
        <v>1740</v>
      </c>
      <c r="B10041" s="29" t="s">
        <v>1725</v>
      </c>
      <c r="C10041" s="6">
        <v>-0.13141565058764099</v>
      </c>
      <c r="D10041" s="6">
        <v>0.80401130307244895</v>
      </c>
      <c r="E10041" s="6">
        <v>0.82850999014509297</v>
      </c>
    </row>
    <row r="10042" spans="1:5" x14ac:dyDescent="0.25">
      <c r="A10042" s="29" t="s">
        <v>1740</v>
      </c>
      <c r="B10042" s="29" t="s">
        <v>118</v>
      </c>
      <c r="C10042" s="6">
        <v>0.15689261603907401</v>
      </c>
      <c r="D10042" s="6">
        <v>0.76659205479551495</v>
      </c>
      <c r="E10042" s="6">
        <v>0.79508101667437503</v>
      </c>
    </row>
    <row r="10043" spans="1:5" x14ac:dyDescent="0.25">
      <c r="A10043" s="29" t="s">
        <v>1740</v>
      </c>
      <c r="B10043" s="29" t="s">
        <v>1883</v>
      </c>
      <c r="C10043" s="6">
        <v>0.22088974514579801</v>
      </c>
      <c r="D10043" s="6">
        <v>0.67405423937439002</v>
      </c>
      <c r="E10043" s="6">
        <v>0.71562071306448405</v>
      </c>
    </row>
    <row r="10044" spans="1:5" x14ac:dyDescent="0.25">
      <c r="A10044" s="29" t="s">
        <v>1740</v>
      </c>
      <c r="B10044" s="29" t="s">
        <v>1884</v>
      </c>
      <c r="C10044" s="6">
        <v>0.30446208467316999</v>
      </c>
      <c r="D10044" s="6">
        <v>0.55741825843145498</v>
      </c>
      <c r="E10044" s="6">
        <v>0.62551536300898003</v>
      </c>
    </row>
    <row r="10045" spans="1:5" x14ac:dyDescent="0.25">
      <c r="A10045" s="29" t="s">
        <v>1740</v>
      </c>
      <c r="B10045" s="29" t="s">
        <v>30</v>
      </c>
      <c r="C10045" s="6">
        <v>0.35298782606074303</v>
      </c>
      <c r="D10045" s="6">
        <v>0.49250947401376399</v>
      </c>
      <c r="E10045" s="6">
        <v>0.58137536797253297</v>
      </c>
    </row>
    <row r="10046" spans="1:5" x14ac:dyDescent="0.25">
      <c r="A10046" s="29" t="s">
        <v>1740</v>
      </c>
      <c r="B10046" s="29" t="s">
        <v>1885</v>
      </c>
      <c r="C10046" s="6">
        <v>0.37123359176006299</v>
      </c>
      <c r="D10046" s="6">
        <v>0.46873027593693301</v>
      </c>
      <c r="E10046" s="6">
        <v>0.56592762794970397</v>
      </c>
    </row>
    <row r="10047" spans="1:5" x14ac:dyDescent="0.25">
      <c r="A10047" s="29" t="s">
        <v>1740</v>
      </c>
      <c r="B10047" s="29" t="s">
        <v>1727</v>
      </c>
      <c r="C10047" s="6">
        <v>0.40199714060319403</v>
      </c>
      <c r="D10047" s="6">
        <v>0.42948599996519699</v>
      </c>
      <c r="E10047" s="6">
        <v>0.54381712805030902</v>
      </c>
    </row>
    <row r="10048" spans="1:5" x14ac:dyDescent="0.25">
      <c r="A10048" s="29" t="s">
        <v>1740</v>
      </c>
      <c r="B10048" s="29" t="s">
        <v>1887</v>
      </c>
      <c r="C10048" s="6">
        <v>0.42099471768351998</v>
      </c>
      <c r="D10048" s="6">
        <v>0.40581574962775802</v>
      </c>
      <c r="E10048" s="6">
        <v>0.53447004501685802</v>
      </c>
    </row>
    <row r="10049" spans="1:5" x14ac:dyDescent="0.25">
      <c r="A10049" s="29" t="s">
        <v>1740</v>
      </c>
      <c r="B10049" s="29" t="s">
        <v>1886</v>
      </c>
      <c r="C10049" s="6">
        <v>0.46666287410719998</v>
      </c>
      <c r="D10049" s="6">
        <v>0.35081926476132402</v>
      </c>
      <c r="E10049" s="6">
        <v>0.52609798020903797</v>
      </c>
    </row>
    <row r="10050" spans="1:5" x14ac:dyDescent="0.25">
      <c r="A10050" s="29" t="s">
        <v>1740</v>
      </c>
      <c r="B10050" s="29" t="s">
        <v>74</v>
      </c>
      <c r="C10050" s="6">
        <v>0.58157168198877796</v>
      </c>
      <c r="D10050" s="6">
        <v>0.22599369874986</v>
      </c>
      <c r="E10050" s="6">
        <v>0.52609798020903797</v>
      </c>
    </row>
    <row r="10051" spans="1:5" x14ac:dyDescent="0.25">
      <c r="A10051" s="29" t="s">
        <v>1740</v>
      </c>
      <c r="B10051" s="29" t="s">
        <v>1718</v>
      </c>
      <c r="C10051" s="6">
        <v>0.90714037988901897</v>
      </c>
      <c r="D10051" s="6">
        <v>1.25340035415484E-2</v>
      </c>
      <c r="E10051" s="6">
        <v>4.1878467103208999E-2</v>
      </c>
    </row>
    <row r="10052" spans="1:5" x14ac:dyDescent="0.25">
      <c r="A10052" s="28" t="s">
        <v>610</v>
      </c>
      <c r="B10052" s="28" t="s">
        <v>1720</v>
      </c>
      <c r="C10052" s="4">
        <v>-0.76439590000000002</v>
      </c>
      <c r="D10052" s="4">
        <v>7.6724849999999997E-2</v>
      </c>
      <c r="E10052" s="4">
        <v>0.12962113392656899</v>
      </c>
    </row>
    <row r="10053" spans="1:5" x14ac:dyDescent="0.25">
      <c r="A10053" s="28" t="s">
        <v>610</v>
      </c>
      <c r="B10053" s="28" t="s">
        <v>55</v>
      </c>
      <c r="C10053" s="4">
        <v>-0.67099509999999996</v>
      </c>
      <c r="D10053" s="4">
        <v>0.14455989999999999</v>
      </c>
      <c r="E10053" s="4">
        <v>0.20929453450798</v>
      </c>
    </row>
    <row r="10054" spans="1:5" x14ac:dyDescent="0.25">
      <c r="A10054" s="28" t="s">
        <v>610</v>
      </c>
      <c r="B10054" s="28" t="s">
        <v>1716</v>
      </c>
      <c r="C10054" s="4">
        <v>-0.63411689999999998</v>
      </c>
      <c r="D10054" s="4">
        <v>0.17631520000000001</v>
      </c>
      <c r="E10054" s="4">
        <v>0.24235669135191301</v>
      </c>
    </row>
    <row r="10055" spans="1:5" x14ac:dyDescent="0.25">
      <c r="A10055" s="28" t="s">
        <v>610</v>
      </c>
      <c r="B10055" s="28" t="s">
        <v>1724</v>
      </c>
      <c r="C10055" s="4">
        <v>-0.56070209999999998</v>
      </c>
      <c r="D10055" s="4">
        <v>0.24708550000000001</v>
      </c>
      <c r="E10055" s="4">
        <v>0.31068238831075901</v>
      </c>
    </row>
    <row r="10056" spans="1:5" x14ac:dyDescent="0.25">
      <c r="A10056" s="28" t="s">
        <v>610</v>
      </c>
      <c r="B10056" s="28" t="s">
        <v>1713</v>
      </c>
      <c r="C10056" s="4">
        <v>-0.55242849999999999</v>
      </c>
      <c r="D10056" s="4">
        <v>0.25565149999999998</v>
      </c>
      <c r="E10056" s="4">
        <v>0.31848879464009899</v>
      </c>
    </row>
    <row r="10057" spans="1:5" x14ac:dyDescent="0.25">
      <c r="A10057" s="28" t="s">
        <v>610</v>
      </c>
      <c r="B10057" s="28" t="s">
        <v>1712</v>
      </c>
      <c r="C10057" s="4">
        <v>-0.49925760000000002</v>
      </c>
      <c r="D10057" s="4">
        <v>0.31333559999999999</v>
      </c>
      <c r="E10057" s="4">
        <v>0.36955777186778499</v>
      </c>
    </row>
    <row r="10058" spans="1:5" x14ac:dyDescent="0.25">
      <c r="A10058" s="28" t="s">
        <v>610</v>
      </c>
      <c r="B10058" s="28" t="s">
        <v>47</v>
      </c>
      <c r="C10058" s="4">
        <v>-0.41727799999999998</v>
      </c>
      <c r="D10058" s="4">
        <v>0.41041139999999998</v>
      </c>
      <c r="E10058" s="4">
        <v>0.454721266884</v>
      </c>
    </row>
    <row r="10059" spans="1:5" x14ac:dyDescent="0.25">
      <c r="A10059" s="28" t="s">
        <v>610</v>
      </c>
      <c r="B10059" s="28" t="s">
        <v>1718</v>
      </c>
      <c r="C10059" s="4">
        <v>-0.2536641</v>
      </c>
      <c r="D10059" s="4">
        <v>0.62766489999999997</v>
      </c>
      <c r="E10059" s="4">
        <v>0.65159180483319101</v>
      </c>
    </row>
    <row r="10060" spans="1:5" x14ac:dyDescent="0.25">
      <c r="A10060" s="28" t="s">
        <v>610</v>
      </c>
      <c r="B10060" s="28" t="s">
        <v>1723</v>
      </c>
      <c r="C10060" s="4">
        <v>9.6657690000000004E-2</v>
      </c>
      <c r="D10060" s="4">
        <v>0.85546500000000003</v>
      </c>
      <c r="E10060" s="4">
        <v>0.86559654767018801</v>
      </c>
    </row>
    <row r="10061" spans="1:5" x14ac:dyDescent="0.25">
      <c r="A10061" s="28" t="s">
        <v>610</v>
      </c>
      <c r="B10061" s="28" t="s">
        <v>1711</v>
      </c>
      <c r="C10061" s="4">
        <v>0.2230434</v>
      </c>
      <c r="D10061" s="4">
        <v>0.670983</v>
      </c>
      <c r="E10061" s="4">
        <v>0.69212000292645104</v>
      </c>
    </row>
    <row r="10062" spans="1:5" x14ac:dyDescent="0.25">
      <c r="A10062" s="28" t="s">
        <v>610</v>
      </c>
      <c r="B10062" s="28" t="s">
        <v>1715</v>
      </c>
      <c r="C10062" s="4">
        <v>0.26237060000000001</v>
      </c>
      <c r="D10062" s="4">
        <v>0.61547459999999998</v>
      </c>
      <c r="E10062" s="4">
        <v>0.640180004225954</v>
      </c>
    </row>
    <row r="10063" spans="1:5" x14ac:dyDescent="0.25">
      <c r="A10063" s="28" t="s">
        <v>610</v>
      </c>
      <c r="B10063" s="28" t="s">
        <v>1714</v>
      </c>
      <c r="C10063" s="4">
        <v>0.2918385</v>
      </c>
      <c r="D10063" s="4">
        <v>0.57467009999999996</v>
      </c>
      <c r="E10063" s="4">
        <v>0.60232339943676305</v>
      </c>
    </row>
    <row r="10064" spans="1:5" x14ac:dyDescent="0.25">
      <c r="A10064" s="28" t="s">
        <v>610</v>
      </c>
      <c r="B10064" s="28" t="s">
        <v>1722</v>
      </c>
      <c r="C10064" s="4">
        <v>0.32882990000000001</v>
      </c>
      <c r="D10064" s="4">
        <v>0.52453320000000003</v>
      </c>
      <c r="E10064" s="4">
        <v>0.55637053467980901</v>
      </c>
    </row>
    <row r="10065" spans="1:5" x14ac:dyDescent="0.25">
      <c r="A10065" s="28" t="s">
        <v>610</v>
      </c>
      <c r="B10065" s="28" t="s">
        <v>143</v>
      </c>
      <c r="C10065" s="4">
        <v>0.41946169999999999</v>
      </c>
      <c r="D10065" s="4">
        <v>0.40770919999999999</v>
      </c>
      <c r="E10065" s="4">
        <v>0.45234507264691298</v>
      </c>
    </row>
    <row r="10066" spans="1:5" x14ac:dyDescent="0.25">
      <c r="A10066" s="28" t="s">
        <v>610</v>
      </c>
      <c r="B10066" s="28" t="s">
        <v>1717</v>
      </c>
      <c r="C10066" s="4">
        <v>0.43353130000000001</v>
      </c>
      <c r="D10066" s="4">
        <v>0.39044400000000001</v>
      </c>
      <c r="E10066" s="4">
        <v>0.43714386048551901</v>
      </c>
    </row>
    <row r="10067" spans="1:5" x14ac:dyDescent="0.25">
      <c r="A10067" s="28" t="s">
        <v>610</v>
      </c>
      <c r="B10067" s="28" t="s">
        <v>1726</v>
      </c>
      <c r="C10067" s="4">
        <v>0.49311480000000002</v>
      </c>
      <c r="D10067" s="4">
        <v>0.32028119999999999</v>
      </c>
      <c r="E10067" s="4">
        <v>0.37563659841602898</v>
      </c>
    </row>
    <row r="10068" spans="1:5" x14ac:dyDescent="0.25">
      <c r="A10068" s="28" t="s">
        <v>610</v>
      </c>
      <c r="B10068" s="28" t="s">
        <v>1727</v>
      </c>
      <c r="C10068" s="4">
        <v>0.5529657</v>
      </c>
      <c r="D10068" s="4">
        <v>0.25509189999999998</v>
      </c>
      <c r="E10068" s="4">
        <v>0.317971680340771</v>
      </c>
    </row>
    <row r="10069" spans="1:5" x14ac:dyDescent="0.25">
      <c r="A10069" s="28" t="s">
        <v>610</v>
      </c>
      <c r="B10069" s="28" t="s">
        <v>1719</v>
      </c>
      <c r="C10069" s="4">
        <v>0.62167320000000004</v>
      </c>
      <c r="D10069" s="4">
        <v>0.1876216</v>
      </c>
      <c r="E10069" s="4">
        <v>0.25367987350017801</v>
      </c>
    </row>
    <row r="10070" spans="1:5" x14ac:dyDescent="0.25">
      <c r="A10070" s="28" t="s">
        <v>610</v>
      </c>
      <c r="B10070" s="28" t="s">
        <v>1725</v>
      </c>
      <c r="C10070" s="4">
        <v>0.72986790000000001</v>
      </c>
      <c r="D10070" s="4">
        <v>9.9601099999999998E-2</v>
      </c>
      <c r="E10070" s="4">
        <v>0.15768440881975601</v>
      </c>
    </row>
    <row r="10071" spans="1:5" x14ac:dyDescent="0.25">
      <c r="A10071" s="28" t="s">
        <v>610</v>
      </c>
      <c r="B10071" s="28" t="s">
        <v>141</v>
      </c>
      <c r="C10071" s="4">
        <v>0.74258190000000002</v>
      </c>
      <c r="D10071" s="4">
        <v>9.0867320000000001E-2</v>
      </c>
      <c r="E10071" s="4">
        <v>0.147166934346976</v>
      </c>
    </row>
    <row r="10072" spans="1:5" x14ac:dyDescent="0.25">
      <c r="A10072" s="28" t="s">
        <v>610</v>
      </c>
      <c r="B10072" s="28" t="s">
        <v>1721</v>
      </c>
      <c r="C10072" s="4">
        <v>0.93818290000000004</v>
      </c>
      <c r="D10072" s="4">
        <v>5.6139179999999999E-3</v>
      </c>
      <c r="E10072" s="4">
        <v>1.7165967120986E-2</v>
      </c>
    </row>
    <row r="10073" spans="1:5" x14ac:dyDescent="0.25">
      <c r="A10073" s="28" t="s">
        <v>304</v>
      </c>
      <c r="B10073" s="28" t="s">
        <v>1720</v>
      </c>
      <c r="C10073" s="4">
        <v>-0.7475598</v>
      </c>
      <c r="D10073" s="4">
        <v>8.754555E-2</v>
      </c>
      <c r="E10073" s="4">
        <v>0.143112513021106</v>
      </c>
    </row>
    <row r="10074" spans="1:5" x14ac:dyDescent="0.25">
      <c r="A10074" s="28" t="s">
        <v>304</v>
      </c>
      <c r="B10074" s="28" t="s">
        <v>55</v>
      </c>
      <c r="C10074" s="4">
        <v>-0.65941249999999996</v>
      </c>
      <c r="D10074" s="4">
        <v>0.15424570000000001</v>
      </c>
      <c r="E10074" s="4">
        <v>0.21967246169146601</v>
      </c>
    </row>
    <row r="10075" spans="1:5" x14ac:dyDescent="0.25">
      <c r="A10075" s="28" t="s">
        <v>304</v>
      </c>
      <c r="B10075" s="28" t="s">
        <v>1716</v>
      </c>
      <c r="C10075" s="4">
        <v>-0.62166310000000002</v>
      </c>
      <c r="D10075" s="4">
        <v>0.18763089999999999</v>
      </c>
      <c r="E10075" s="4">
        <v>0.25368823171715899</v>
      </c>
    </row>
    <row r="10076" spans="1:5" x14ac:dyDescent="0.25">
      <c r="A10076" s="28" t="s">
        <v>304</v>
      </c>
      <c r="B10076" s="28" t="s">
        <v>1724</v>
      </c>
      <c r="C10076" s="4">
        <v>-0.54703299999999999</v>
      </c>
      <c r="D10076" s="4">
        <v>0.261299</v>
      </c>
      <c r="E10076" s="4">
        <v>0.32360471121659101</v>
      </c>
    </row>
    <row r="10077" spans="1:5" x14ac:dyDescent="0.25">
      <c r="A10077" s="28" t="s">
        <v>304</v>
      </c>
      <c r="B10077" s="28" t="s">
        <v>1712</v>
      </c>
      <c r="C10077" s="4">
        <v>-0.53947599999999996</v>
      </c>
      <c r="D10077" s="4">
        <v>0.269289</v>
      </c>
      <c r="E10077" s="4">
        <v>0.33081701985198098</v>
      </c>
    </row>
    <row r="10078" spans="1:5" x14ac:dyDescent="0.25">
      <c r="A10078" s="28" t="s">
        <v>304</v>
      </c>
      <c r="B10078" s="28" t="s">
        <v>1713</v>
      </c>
      <c r="C10078" s="4">
        <v>-0.49471769999999998</v>
      </c>
      <c r="D10078" s="4">
        <v>0.31846350000000001</v>
      </c>
      <c r="E10078" s="4">
        <v>0.37404406856328998</v>
      </c>
    </row>
    <row r="10079" spans="1:5" x14ac:dyDescent="0.25">
      <c r="A10079" s="29" t="s">
        <v>304</v>
      </c>
      <c r="B10079" s="29" t="s">
        <v>1882</v>
      </c>
      <c r="C10079" s="6">
        <v>-0.486402047730155</v>
      </c>
      <c r="D10079" s="6">
        <v>0.32793511737306202</v>
      </c>
      <c r="E10079" s="6">
        <v>0.52609798020903797</v>
      </c>
    </row>
    <row r="10080" spans="1:5" x14ac:dyDescent="0.25">
      <c r="A10080" s="29" t="s">
        <v>304</v>
      </c>
      <c r="B10080" s="29" t="s">
        <v>118</v>
      </c>
      <c r="C10080" s="6">
        <v>-0.42859631072594401</v>
      </c>
      <c r="D10080" s="6">
        <v>0.39647099017965698</v>
      </c>
      <c r="E10080" s="6">
        <v>0.53165159965544395</v>
      </c>
    </row>
    <row r="10081" spans="1:5" x14ac:dyDescent="0.25">
      <c r="A10081" s="29" t="s">
        <v>304</v>
      </c>
      <c r="B10081" s="29" t="s">
        <v>74</v>
      </c>
      <c r="C10081" s="6">
        <v>-0.36493222626087601</v>
      </c>
      <c r="D10081" s="6">
        <v>0.47690168188875898</v>
      </c>
      <c r="E10081" s="6">
        <v>0.57116611531627803</v>
      </c>
    </row>
    <row r="10082" spans="1:5" x14ac:dyDescent="0.25">
      <c r="A10082" s="28" t="s">
        <v>304</v>
      </c>
      <c r="B10082" s="28" t="s">
        <v>47</v>
      </c>
      <c r="C10082" s="4">
        <v>-0.35099419999999998</v>
      </c>
      <c r="D10082" s="4">
        <v>0.4951294</v>
      </c>
      <c r="E10082" s="4">
        <v>0.52988456410101703</v>
      </c>
    </row>
    <row r="10083" spans="1:5" x14ac:dyDescent="0.25">
      <c r="A10083" s="29" t="s">
        <v>304</v>
      </c>
      <c r="B10083" s="29" t="s">
        <v>1883</v>
      </c>
      <c r="C10083" s="6">
        <v>-0.311878863504851</v>
      </c>
      <c r="D10083" s="6">
        <v>0.54734968774281401</v>
      </c>
      <c r="E10083" s="6">
        <v>0.61842516888945198</v>
      </c>
    </row>
    <row r="10084" spans="1:5" x14ac:dyDescent="0.25">
      <c r="A10084" s="29" t="s">
        <v>304</v>
      </c>
      <c r="B10084" s="29" t="s">
        <v>1718</v>
      </c>
      <c r="C10084" s="6">
        <v>-0.268398342813709</v>
      </c>
      <c r="D10084" s="6">
        <v>0.60706988146057095</v>
      </c>
      <c r="E10084" s="6">
        <v>0.661893949551423</v>
      </c>
    </row>
    <row r="10085" spans="1:5" x14ac:dyDescent="0.25">
      <c r="A10085" s="28" t="s">
        <v>304</v>
      </c>
      <c r="B10085" s="28" t="s">
        <v>1718</v>
      </c>
      <c r="C10085" s="4">
        <v>-0.25921569999999999</v>
      </c>
      <c r="D10085" s="4">
        <v>0.61988520000000003</v>
      </c>
      <c r="E10085" s="4">
        <v>0.64431869410769904</v>
      </c>
    </row>
    <row r="10086" spans="1:5" x14ac:dyDescent="0.25">
      <c r="A10086" s="29" t="s">
        <v>304</v>
      </c>
      <c r="B10086" s="29" t="s">
        <v>30</v>
      </c>
      <c r="C10086" s="6">
        <v>-0.19715092433555301</v>
      </c>
      <c r="D10086" s="6">
        <v>0.70810509256314202</v>
      </c>
      <c r="E10086" s="6">
        <v>0.74466668049381302</v>
      </c>
    </row>
    <row r="10087" spans="1:5" x14ac:dyDescent="0.25">
      <c r="A10087" s="28" t="s">
        <v>304</v>
      </c>
      <c r="B10087" s="28" t="s">
        <v>1723</v>
      </c>
      <c r="C10087" s="4">
        <v>0.10670159999999999</v>
      </c>
      <c r="D10087" s="4">
        <v>0.8405551</v>
      </c>
      <c r="E10087" s="4">
        <v>0.85165409357326505</v>
      </c>
    </row>
    <row r="10088" spans="1:5" x14ac:dyDescent="0.25">
      <c r="A10088" s="28" t="s">
        <v>304</v>
      </c>
      <c r="B10088" s="28" t="s">
        <v>1711</v>
      </c>
      <c r="C10088" s="4">
        <v>0.22424630000000001</v>
      </c>
      <c r="D10088" s="4">
        <v>0.6692688</v>
      </c>
      <c r="E10088" s="4">
        <v>0.69052416890053503</v>
      </c>
    </row>
    <row r="10089" spans="1:5" x14ac:dyDescent="0.25">
      <c r="A10089" s="28" t="s">
        <v>304</v>
      </c>
      <c r="B10089" s="28" t="s">
        <v>1714</v>
      </c>
      <c r="C10089" s="4">
        <v>0.28176689999999999</v>
      </c>
      <c r="D10089" s="4">
        <v>0.58853480000000002</v>
      </c>
      <c r="E10089" s="4">
        <v>0.61515337832697403</v>
      </c>
    </row>
    <row r="10090" spans="1:5" x14ac:dyDescent="0.25">
      <c r="A10090" s="28" t="s">
        <v>304</v>
      </c>
      <c r="B10090" s="28" t="s">
        <v>1715</v>
      </c>
      <c r="C10090" s="4">
        <v>0.28208909999999998</v>
      </c>
      <c r="D10090" s="4">
        <v>0.5880898</v>
      </c>
      <c r="E10090" s="4">
        <v>0.61474104149646103</v>
      </c>
    </row>
    <row r="10091" spans="1:5" x14ac:dyDescent="0.25">
      <c r="A10091" s="28" t="s">
        <v>304</v>
      </c>
      <c r="B10091" s="28" t="s">
        <v>1722</v>
      </c>
      <c r="C10091" s="4">
        <v>0.34110170000000001</v>
      </c>
      <c r="D10091" s="4">
        <v>0.50819110000000001</v>
      </c>
      <c r="E10091" s="4">
        <v>0.54163401538297196</v>
      </c>
    </row>
    <row r="10092" spans="1:5" x14ac:dyDescent="0.25">
      <c r="A10092" s="28" t="s">
        <v>304</v>
      </c>
      <c r="B10092" s="28" t="s">
        <v>143</v>
      </c>
      <c r="C10092" s="4">
        <v>0.43218830000000003</v>
      </c>
      <c r="D10092" s="4">
        <v>0.39208110000000002</v>
      </c>
      <c r="E10092" s="4">
        <v>0.43860366832508202</v>
      </c>
    </row>
    <row r="10093" spans="1:5" x14ac:dyDescent="0.25">
      <c r="A10093" s="29" t="s">
        <v>304</v>
      </c>
      <c r="B10093" s="29" t="s">
        <v>1886</v>
      </c>
      <c r="C10093" s="6">
        <v>0.45204323109227601</v>
      </c>
      <c r="D10093" s="6">
        <v>0.36812110705637402</v>
      </c>
      <c r="E10093" s="6">
        <v>0.52659941222865003</v>
      </c>
    </row>
    <row r="10094" spans="1:5" x14ac:dyDescent="0.25">
      <c r="A10094" s="28" t="s">
        <v>304</v>
      </c>
      <c r="B10094" s="28" t="s">
        <v>1717</v>
      </c>
      <c r="C10094" s="4">
        <v>0.45308349999999997</v>
      </c>
      <c r="D10094" s="4">
        <v>0.36688029999999999</v>
      </c>
      <c r="E10094" s="4">
        <v>0.41639037609319302</v>
      </c>
    </row>
    <row r="10095" spans="1:5" x14ac:dyDescent="0.25">
      <c r="A10095" s="28" t="s">
        <v>304</v>
      </c>
      <c r="B10095" s="28" t="s">
        <v>1726</v>
      </c>
      <c r="C10095" s="4">
        <v>0.51016510000000004</v>
      </c>
      <c r="D10095" s="4">
        <v>0.30114220000000003</v>
      </c>
      <c r="E10095" s="4">
        <v>0.35891241623132603</v>
      </c>
    </row>
    <row r="10096" spans="1:5" x14ac:dyDescent="0.25">
      <c r="A10096" s="29" t="s">
        <v>304</v>
      </c>
      <c r="B10096" s="29" t="s">
        <v>1887</v>
      </c>
      <c r="C10096" s="6">
        <v>0.54480889507239305</v>
      </c>
      <c r="D10096" s="6">
        <v>0.26364085533222997</v>
      </c>
      <c r="E10096" s="6">
        <v>0.52609798020903797</v>
      </c>
    </row>
    <row r="10097" spans="1:5" x14ac:dyDescent="0.25">
      <c r="A10097" s="29" t="s">
        <v>304</v>
      </c>
      <c r="B10097" s="29" t="s">
        <v>1727</v>
      </c>
      <c r="C10097" s="6">
        <v>0.54538241438358703</v>
      </c>
      <c r="D10097" s="6">
        <v>0.26303619045283</v>
      </c>
      <c r="E10097" s="6">
        <v>0.52609798020903797</v>
      </c>
    </row>
    <row r="10098" spans="1:5" x14ac:dyDescent="0.25">
      <c r="A10098" s="28" t="s">
        <v>304</v>
      </c>
      <c r="B10098" s="28" t="s">
        <v>1727</v>
      </c>
      <c r="C10098" s="4">
        <v>0.55022179999999998</v>
      </c>
      <c r="D10098" s="4">
        <v>0.2579555</v>
      </c>
      <c r="E10098" s="4">
        <v>0.32057569172196898</v>
      </c>
    </row>
    <row r="10099" spans="1:5" x14ac:dyDescent="0.25">
      <c r="A10099" s="29" t="s">
        <v>304</v>
      </c>
      <c r="B10099" s="29" t="s">
        <v>1885</v>
      </c>
      <c r="C10099" s="6">
        <v>0.56106943273054199</v>
      </c>
      <c r="D10099" s="6">
        <v>0.24670787336872799</v>
      </c>
      <c r="E10099" s="6">
        <v>0.52609798020903797</v>
      </c>
    </row>
    <row r="10100" spans="1:5" x14ac:dyDescent="0.25">
      <c r="A10100" s="29" t="s">
        <v>304</v>
      </c>
      <c r="B10100" s="29" t="s">
        <v>1884</v>
      </c>
      <c r="C10100" s="6">
        <v>0.62114566406233496</v>
      </c>
      <c r="D10100" s="6">
        <v>0.18810731522462201</v>
      </c>
      <c r="E10100" s="6">
        <v>0.48951526283453001</v>
      </c>
    </row>
    <row r="10101" spans="1:5" x14ac:dyDescent="0.25">
      <c r="A10101" s="28" t="s">
        <v>304</v>
      </c>
      <c r="B10101" s="28" t="s">
        <v>1719</v>
      </c>
      <c r="C10101" s="4">
        <v>0.64295959999999996</v>
      </c>
      <c r="D10101" s="4">
        <v>0.16845940000000001</v>
      </c>
      <c r="E10101" s="4">
        <v>0.234383073637974</v>
      </c>
    </row>
    <row r="10102" spans="1:5" x14ac:dyDescent="0.25">
      <c r="A10102" s="29" t="s">
        <v>304</v>
      </c>
      <c r="B10102" s="29" t="s">
        <v>1725</v>
      </c>
      <c r="C10102" s="6">
        <v>0.65002599015115203</v>
      </c>
      <c r="D10102" s="6">
        <v>0.162289986690174</v>
      </c>
      <c r="E10102" s="6">
        <v>0.437648071077331</v>
      </c>
    </row>
    <row r="10103" spans="1:5" x14ac:dyDescent="0.25">
      <c r="A10103" s="28" t="s">
        <v>304</v>
      </c>
      <c r="B10103" s="28" t="s">
        <v>1725</v>
      </c>
      <c r="C10103" s="4">
        <v>0.65256389999999997</v>
      </c>
      <c r="D10103" s="4">
        <v>0.16009789999999999</v>
      </c>
      <c r="E10103" s="4">
        <v>0.22583005824470201</v>
      </c>
    </row>
    <row r="10104" spans="1:5" x14ac:dyDescent="0.25">
      <c r="A10104" s="28" t="s">
        <v>304</v>
      </c>
      <c r="B10104" s="28" t="s">
        <v>141</v>
      </c>
      <c r="C10104" s="4">
        <v>0.67516989999999999</v>
      </c>
      <c r="D10104" s="4">
        <v>0.1411347</v>
      </c>
      <c r="E10104" s="4">
        <v>0.205558467073613</v>
      </c>
    </row>
    <row r="10105" spans="1:5" x14ac:dyDescent="0.25">
      <c r="A10105" s="28" t="s">
        <v>304</v>
      </c>
      <c r="B10105" s="28" t="s">
        <v>1721</v>
      </c>
      <c r="C10105" s="4">
        <v>0.96096400000000004</v>
      </c>
      <c r="D10105" s="4">
        <v>2.2559770000000002E-3</v>
      </c>
      <c r="E10105" s="4">
        <v>9.0621073754038692E-3</v>
      </c>
    </row>
    <row r="10106" spans="1:5" x14ac:dyDescent="0.25">
      <c r="A10106" s="29" t="s">
        <v>304</v>
      </c>
      <c r="B10106" s="29" t="s">
        <v>1721</v>
      </c>
      <c r="C10106" s="6">
        <v>0.96528818486804702</v>
      </c>
      <c r="D10106" s="6">
        <v>1.7864528561420999E-3</v>
      </c>
      <c r="E10106" s="6">
        <v>8.2357713262829098E-3</v>
      </c>
    </row>
    <row r="10107" spans="1:5" x14ac:dyDescent="0.25">
      <c r="A10107" s="28" t="s">
        <v>590</v>
      </c>
      <c r="B10107" s="28" t="s">
        <v>1720</v>
      </c>
      <c r="C10107" s="4">
        <v>-0.72446659999999996</v>
      </c>
      <c r="D10107" s="4">
        <v>0.10341889999999999</v>
      </c>
      <c r="E10107" s="4">
        <v>0.16222862175017499</v>
      </c>
    </row>
    <row r="10108" spans="1:5" x14ac:dyDescent="0.25">
      <c r="A10108" s="28" t="s">
        <v>590</v>
      </c>
      <c r="B10108" s="28" t="s">
        <v>55</v>
      </c>
      <c r="C10108" s="4">
        <v>-0.63872770000000001</v>
      </c>
      <c r="D10108" s="4">
        <v>0.1722003</v>
      </c>
      <c r="E10108" s="4">
        <v>0.238176104254094</v>
      </c>
    </row>
    <row r="10109" spans="1:5" x14ac:dyDescent="0.25">
      <c r="A10109" s="28" t="s">
        <v>590</v>
      </c>
      <c r="B10109" s="28" t="s">
        <v>1716</v>
      </c>
      <c r="C10109" s="4">
        <v>-0.60462859999999996</v>
      </c>
      <c r="D10109" s="4">
        <v>0.2035759</v>
      </c>
      <c r="E10109" s="4">
        <v>0.26940687915497502</v>
      </c>
    </row>
    <row r="10110" spans="1:5" x14ac:dyDescent="0.25">
      <c r="A10110" s="28" t="s">
        <v>590</v>
      </c>
      <c r="B10110" s="28" t="s">
        <v>1724</v>
      </c>
      <c r="C10110" s="4">
        <v>-0.5868293</v>
      </c>
      <c r="D10110" s="4">
        <v>0.22079889999999999</v>
      </c>
      <c r="E10110" s="4">
        <v>0.28593650855575198</v>
      </c>
    </row>
    <row r="10111" spans="1:5" x14ac:dyDescent="0.25">
      <c r="A10111" s="28" t="s">
        <v>590</v>
      </c>
      <c r="B10111" s="28" t="s">
        <v>1712</v>
      </c>
      <c r="C10111" s="4">
        <v>-0.56351229999999997</v>
      </c>
      <c r="D10111" s="4">
        <v>0.24420210000000001</v>
      </c>
      <c r="E10111" s="4">
        <v>0.308003546091767</v>
      </c>
    </row>
    <row r="10112" spans="1:5" x14ac:dyDescent="0.25">
      <c r="A10112" s="28" t="s">
        <v>590</v>
      </c>
      <c r="B10112" s="28" t="s">
        <v>1713</v>
      </c>
      <c r="C10112" s="4">
        <v>-0.5052295</v>
      </c>
      <c r="D10112" s="4">
        <v>0.3066374</v>
      </c>
      <c r="E10112" s="4">
        <v>0.36373433292423002</v>
      </c>
    </row>
    <row r="10113" spans="1:5" x14ac:dyDescent="0.25">
      <c r="A10113" s="28" t="s">
        <v>590</v>
      </c>
      <c r="B10113" s="28" t="s">
        <v>47</v>
      </c>
      <c r="C10113" s="4">
        <v>-0.34224769999999999</v>
      </c>
      <c r="D10113" s="4">
        <v>0.50667280000000003</v>
      </c>
      <c r="E10113" s="4">
        <v>0.54026562575654102</v>
      </c>
    </row>
    <row r="10114" spans="1:5" x14ac:dyDescent="0.25">
      <c r="A10114" s="28" t="s">
        <v>590</v>
      </c>
      <c r="B10114" s="28" t="s">
        <v>1718</v>
      </c>
      <c r="C10114" s="4">
        <v>-0.33853820000000001</v>
      </c>
      <c r="D10114" s="4">
        <v>0.51159239999999995</v>
      </c>
      <c r="E10114" s="4">
        <v>0.54467704114134796</v>
      </c>
    </row>
    <row r="10115" spans="1:5" x14ac:dyDescent="0.25">
      <c r="A10115" s="28" t="s">
        <v>590</v>
      </c>
      <c r="B10115" s="28" t="s">
        <v>1723</v>
      </c>
      <c r="C10115" s="4">
        <v>-4.6385949999999997E-3</v>
      </c>
      <c r="D10115" s="4">
        <v>0.99304219999999999</v>
      </c>
      <c r="E10115" s="4">
        <v>0.99355130601756803</v>
      </c>
    </row>
    <row r="10116" spans="1:5" x14ac:dyDescent="0.25">
      <c r="A10116" s="28" t="s">
        <v>590</v>
      </c>
      <c r="B10116" s="28" t="s">
        <v>1714</v>
      </c>
      <c r="C10116" s="4">
        <v>0.1046633</v>
      </c>
      <c r="D10116" s="4">
        <v>0.8435783</v>
      </c>
      <c r="E10116" s="4">
        <v>0.85447777536096803</v>
      </c>
    </row>
    <row r="10117" spans="1:5" x14ac:dyDescent="0.25">
      <c r="A10117" s="28" t="s">
        <v>590</v>
      </c>
      <c r="B10117" s="28" t="s">
        <v>1711</v>
      </c>
      <c r="C10117" s="4">
        <v>0.13690189999999999</v>
      </c>
      <c r="D10117" s="4">
        <v>0.79593000000000003</v>
      </c>
      <c r="E10117" s="4">
        <v>0.80987029288235202</v>
      </c>
    </row>
    <row r="10118" spans="1:5" x14ac:dyDescent="0.25">
      <c r="A10118" s="28" t="s">
        <v>590</v>
      </c>
      <c r="B10118" s="28" t="s">
        <v>1715</v>
      </c>
      <c r="C10118" s="4">
        <v>0.20639879999999999</v>
      </c>
      <c r="D10118" s="4">
        <v>0.69479809999999997</v>
      </c>
      <c r="E10118" s="4">
        <v>0.71446595714856498</v>
      </c>
    </row>
    <row r="10119" spans="1:5" x14ac:dyDescent="0.25">
      <c r="A10119" s="28" t="s">
        <v>590</v>
      </c>
      <c r="B10119" s="28" t="s">
        <v>1722</v>
      </c>
      <c r="C10119" s="4">
        <v>0.25053989999999998</v>
      </c>
      <c r="D10119" s="4">
        <v>0.63205339999999999</v>
      </c>
      <c r="E10119" s="4">
        <v>0.655673839374465</v>
      </c>
    </row>
    <row r="10120" spans="1:5" x14ac:dyDescent="0.25">
      <c r="A10120" s="28" t="s">
        <v>590</v>
      </c>
      <c r="B10120" s="28" t="s">
        <v>1717</v>
      </c>
      <c r="C10120" s="4">
        <v>0.36657469999999998</v>
      </c>
      <c r="D10120" s="4">
        <v>0.47476760000000001</v>
      </c>
      <c r="E10120" s="4">
        <v>0.51174249942996297</v>
      </c>
    </row>
    <row r="10121" spans="1:5" x14ac:dyDescent="0.25">
      <c r="A10121" s="28" t="s">
        <v>590</v>
      </c>
      <c r="B10121" s="28" t="s">
        <v>143</v>
      </c>
      <c r="C10121" s="4">
        <v>0.37087930000000002</v>
      </c>
      <c r="D10121" s="4">
        <v>0.46918850000000001</v>
      </c>
      <c r="E10121" s="4">
        <v>0.506785576691406</v>
      </c>
    </row>
    <row r="10122" spans="1:5" x14ac:dyDescent="0.25">
      <c r="A10122" s="28" t="s">
        <v>590</v>
      </c>
      <c r="B10122" s="28" t="s">
        <v>1726</v>
      </c>
      <c r="C10122" s="4">
        <v>0.43009170000000002</v>
      </c>
      <c r="D10122" s="4">
        <v>0.39464139999999998</v>
      </c>
      <c r="E10122" s="4">
        <v>0.44085400239727202</v>
      </c>
    </row>
    <row r="10123" spans="1:5" x14ac:dyDescent="0.25">
      <c r="A10123" s="28" t="s">
        <v>590</v>
      </c>
      <c r="B10123" s="28" t="s">
        <v>1727</v>
      </c>
      <c r="C10123" s="4">
        <v>0.47080169999999999</v>
      </c>
      <c r="D10123" s="4">
        <v>0.34597499999999998</v>
      </c>
      <c r="E10123" s="4">
        <v>0.398079290006223</v>
      </c>
    </row>
    <row r="10124" spans="1:5" x14ac:dyDescent="0.25">
      <c r="A10124" s="28" t="s">
        <v>590</v>
      </c>
      <c r="B10124" s="28" t="s">
        <v>1719</v>
      </c>
      <c r="C10124" s="4">
        <v>0.5630484</v>
      </c>
      <c r="D10124" s="4">
        <v>0.24467710000000001</v>
      </c>
      <c r="E10124" s="4">
        <v>0.308446126811873</v>
      </c>
    </row>
    <row r="10125" spans="1:5" x14ac:dyDescent="0.25">
      <c r="A10125" s="28" t="s">
        <v>590</v>
      </c>
      <c r="B10125" s="28" t="s">
        <v>1725</v>
      </c>
      <c r="C10125" s="4">
        <v>0.63067099999999998</v>
      </c>
      <c r="D10125" s="4">
        <v>0.17941689999999999</v>
      </c>
      <c r="E10125" s="4">
        <v>0.24547469787030299</v>
      </c>
    </row>
    <row r="10126" spans="1:5" x14ac:dyDescent="0.25">
      <c r="A10126" s="28" t="s">
        <v>590</v>
      </c>
      <c r="B10126" s="28" t="s">
        <v>141</v>
      </c>
      <c r="C10126" s="4">
        <v>0.63575939999999997</v>
      </c>
      <c r="D10126" s="4">
        <v>0.17484469999999999</v>
      </c>
      <c r="E10126" s="4">
        <v>0.240866733751052</v>
      </c>
    </row>
    <row r="10127" spans="1:5" x14ac:dyDescent="0.25">
      <c r="A10127" s="28" t="s">
        <v>590</v>
      </c>
      <c r="B10127" s="28" t="s">
        <v>1721</v>
      </c>
      <c r="C10127" s="4">
        <v>0.92356510000000003</v>
      </c>
      <c r="D10127" s="4">
        <v>8.5401739999999993E-3</v>
      </c>
      <c r="E10127" s="4">
        <v>2.35404916910909E-2</v>
      </c>
    </row>
    <row r="10128" spans="1:5" x14ac:dyDescent="0.25">
      <c r="A10128" s="29" t="s">
        <v>33</v>
      </c>
      <c r="B10128" s="29" t="s">
        <v>1884</v>
      </c>
      <c r="C10128" s="6">
        <v>-0.53045249101876901</v>
      </c>
      <c r="D10128" s="6">
        <v>0.278950583383685</v>
      </c>
      <c r="E10128" s="6">
        <v>0.52609798020903797</v>
      </c>
    </row>
    <row r="10129" spans="1:5" x14ac:dyDescent="0.25">
      <c r="A10129" s="29" t="s">
        <v>33</v>
      </c>
      <c r="B10129" s="29" t="s">
        <v>1727</v>
      </c>
      <c r="C10129" s="6">
        <v>-0.50180020564028305</v>
      </c>
      <c r="D10129" s="6">
        <v>0.31047720212694202</v>
      </c>
      <c r="E10129" s="6">
        <v>0.52609798020903797</v>
      </c>
    </row>
    <row r="10130" spans="1:5" x14ac:dyDescent="0.25">
      <c r="A10130" s="29" t="s">
        <v>33</v>
      </c>
      <c r="B10130" s="29" t="s">
        <v>1885</v>
      </c>
      <c r="C10130" s="6">
        <v>-0.49511629141658497</v>
      </c>
      <c r="D10130" s="6">
        <v>0.31801200187377499</v>
      </c>
      <c r="E10130" s="6">
        <v>0.52609798020903797</v>
      </c>
    </row>
    <row r="10131" spans="1:5" x14ac:dyDescent="0.25">
      <c r="A10131" s="29" t="s">
        <v>33</v>
      </c>
      <c r="B10131" s="29" t="s">
        <v>1886</v>
      </c>
      <c r="C10131" s="6">
        <v>-0.47728995227383902</v>
      </c>
      <c r="D10131" s="6">
        <v>0.33842975708154699</v>
      </c>
      <c r="E10131" s="6">
        <v>0.52609798020903797</v>
      </c>
    </row>
    <row r="10132" spans="1:5" x14ac:dyDescent="0.25">
      <c r="A10132" s="29" t="s">
        <v>33</v>
      </c>
      <c r="B10132" s="29" t="s">
        <v>1887</v>
      </c>
      <c r="C10132" s="6">
        <v>-0.44630981095501598</v>
      </c>
      <c r="D10132" s="6">
        <v>0.37498605532874801</v>
      </c>
      <c r="E10132" s="6">
        <v>0.527626431238295</v>
      </c>
    </row>
    <row r="10133" spans="1:5" x14ac:dyDescent="0.25">
      <c r="A10133" s="29" t="s">
        <v>33</v>
      </c>
      <c r="B10133" s="29" t="s">
        <v>1721</v>
      </c>
      <c r="C10133" s="6">
        <v>-0.41202192758805301</v>
      </c>
      <c r="D10133" s="6">
        <v>0.41693995602983203</v>
      </c>
      <c r="E10133" s="6">
        <v>0.53802936843378002</v>
      </c>
    </row>
    <row r="10134" spans="1:5" x14ac:dyDescent="0.25">
      <c r="A10134" s="29" t="s">
        <v>33</v>
      </c>
      <c r="B10134" s="29" t="s">
        <v>1725</v>
      </c>
      <c r="C10134" s="6">
        <v>-0.29984092965160303</v>
      </c>
      <c r="D10134" s="6">
        <v>0.56371714241006798</v>
      </c>
      <c r="E10134" s="6">
        <v>0.62967741886223805</v>
      </c>
    </row>
    <row r="10135" spans="1:5" x14ac:dyDescent="0.25">
      <c r="A10135" s="29" t="s">
        <v>33</v>
      </c>
      <c r="B10135" s="29" t="s">
        <v>1718</v>
      </c>
      <c r="C10135" s="6">
        <v>-0.299472041557167</v>
      </c>
      <c r="D10135" s="6">
        <v>0.56422078863393899</v>
      </c>
      <c r="E10135" s="6">
        <v>0.63002661369939705</v>
      </c>
    </row>
    <row r="10136" spans="1:5" x14ac:dyDescent="0.25">
      <c r="A10136" s="29" t="s">
        <v>33</v>
      </c>
      <c r="B10136" s="29" t="s">
        <v>1882</v>
      </c>
      <c r="C10136" s="6">
        <v>-0.16891407653974899</v>
      </c>
      <c r="D10136" s="6">
        <v>0.74903861047168796</v>
      </c>
      <c r="E10136" s="6">
        <v>0.779753850128726</v>
      </c>
    </row>
    <row r="10137" spans="1:5" x14ac:dyDescent="0.25">
      <c r="A10137" s="29" t="s">
        <v>33</v>
      </c>
      <c r="B10137" s="29" t="s">
        <v>74</v>
      </c>
      <c r="C10137" s="6">
        <v>0.82470896882543998</v>
      </c>
      <c r="D10137" s="6">
        <v>4.3397339424929203E-2</v>
      </c>
      <c r="E10137" s="6">
        <v>0.13087004778874201</v>
      </c>
    </row>
    <row r="10138" spans="1:5" x14ac:dyDescent="0.25">
      <c r="A10138" s="29" t="s">
        <v>33</v>
      </c>
      <c r="B10138" s="29" t="s">
        <v>30</v>
      </c>
      <c r="C10138" s="6">
        <v>0.93303760911377198</v>
      </c>
      <c r="D10138" s="6">
        <v>6.5758142886424001E-3</v>
      </c>
      <c r="E10138" s="6">
        <v>2.3708750076760699E-2</v>
      </c>
    </row>
    <row r="10139" spans="1:5" x14ac:dyDescent="0.25">
      <c r="A10139" s="8" t="s">
        <v>33</v>
      </c>
      <c r="B10139" s="8" t="s">
        <v>118</v>
      </c>
      <c r="C10139" s="1">
        <v>0.98572034791103902</v>
      </c>
      <c r="D10139" s="1">
        <v>3.0440682471222197E-4</v>
      </c>
      <c r="E10139" s="1">
        <v>8.4924791274695703E-3</v>
      </c>
    </row>
    <row r="10140" spans="1:5" x14ac:dyDescent="0.25">
      <c r="A10140" s="29" t="s">
        <v>33</v>
      </c>
      <c r="B10140" s="29" t="s">
        <v>118</v>
      </c>
      <c r="C10140" s="6">
        <v>0.99003419764112599</v>
      </c>
      <c r="D10140" s="6">
        <v>1.4848093710817501E-4</v>
      </c>
      <c r="E10140" s="6">
        <v>1.57304769334366E-3</v>
      </c>
    </row>
    <row r="10141" spans="1:5" x14ac:dyDescent="0.25">
      <c r="A10141" s="8" t="s">
        <v>33</v>
      </c>
      <c r="B10141" s="8" t="s">
        <v>30</v>
      </c>
      <c r="C10141" s="1">
        <v>0.99019799577216505</v>
      </c>
      <c r="D10141" s="1">
        <v>1.4364804553568299E-4</v>
      </c>
      <c r="E10141" s="1">
        <v>6.3591314155685601E-3</v>
      </c>
    </row>
    <row r="10142" spans="1:5" x14ac:dyDescent="0.25">
      <c r="A10142" s="29" t="s">
        <v>33</v>
      </c>
      <c r="B10142" s="29" t="s">
        <v>1883</v>
      </c>
      <c r="C10142" s="6">
        <v>0.99210284457147802</v>
      </c>
      <c r="D10142" s="7">
        <v>9.3301342491969294E-5</v>
      </c>
      <c r="E10142" s="6">
        <v>1.18135515718238E-3</v>
      </c>
    </row>
    <row r="10143" spans="1:5" x14ac:dyDescent="0.25">
      <c r="A10143" s="29" t="s">
        <v>37</v>
      </c>
      <c r="B10143" s="29" t="s">
        <v>1882</v>
      </c>
      <c r="C10143" s="6">
        <v>-0.45071391336688199</v>
      </c>
      <c r="D10143" s="6">
        <v>0.36970882534559801</v>
      </c>
      <c r="E10143" s="6">
        <v>0.526839574894166</v>
      </c>
    </row>
    <row r="10144" spans="1:5" x14ac:dyDescent="0.25">
      <c r="A10144" s="29" t="s">
        <v>37</v>
      </c>
      <c r="B10144" s="29" t="s">
        <v>1721</v>
      </c>
      <c r="C10144" s="6">
        <v>-0.38887774815968201</v>
      </c>
      <c r="D10144" s="6">
        <v>0.44608757207417699</v>
      </c>
      <c r="E10144" s="6">
        <v>0.55251065732984295</v>
      </c>
    </row>
    <row r="10145" spans="1:5" x14ac:dyDescent="0.25">
      <c r="A10145" s="29" t="s">
        <v>37</v>
      </c>
      <c r="B10145" s="29" t="s">
        <v>1725</v>
      </c>
      <c r="C10145" s="6">
        <v>-0.15977366912336699</v>
      </c>
      <c r="D10145" s="6">
        <v>0.76237881749764902</v>
      </c>
      <c r="E10145" s="6">
        <v>0.79152288742826904</v>
      </c>
    </row>
    <row r="10146" spans="1:5" x14ac:dyDescent="0.25">
      <c r="A10146" s="29" t="s">
        <v>37</v>
      </c>
      <c r="B10146" s="29" t="s">
        <v>1884</v>
      </c>
      <c r="C10146" s="6">
        <v>0.25407079822719197</v>
      </c>
      <c r="D10146" s="6">
        <v>0.62709418799674699</v>
      </c>
      <c r="E10146" s="6">
        <v>0.67737852629433304</v>
      </c>
    </row>
    <row r="10147" spans="1:5" x14ac:dyDescent="0.25">
      <c r="A10147" s="29" t="s">
        <v>37</v>
      </c>
      <c r="B10147" s="29" t="s">
        <v>118</v>
      </c>
      <c r="C10147" s="6">
        <v>0.254767034669101</v>
      </c>
      <c r="D10147" s="6">
        <v>0.62611743339342796</v>
      </c>
      <c r="E10147" s="6">
        <v>0.67662214052766601</v>
      </c>
    </row>
    <row r="10148" spans="1:5" x14ac:dyDescent="0.25">
      <c r="A10148" s="29" t="s">
        <v>37</v>
      </c>
      <c r="B10148" s="29" t="s">
        <v>1883</v>
      </c>
      <c r="C10148" s="6">
        <v>0.320347506709104</v>
      </c>
      <c r="D10148" s="6">
        <v>0.53591617495308297</v>
      </c>
      <c r="E10148" s="6">
        <v>0.61072042734016296</v>
      </c>
    </row>
    <row r="10149" spans="1:5" x14ac:dyDescent="0.25">
      <c r="A10149" s="29" t="s">
        <v>37</v>
      </c>
      <c r="B10149" s="29" t="s">
        <v>1885</v>
      </c>
      <c r="C10149" s="6">
        <v>0.32493578589816302</v>
      </c>
      <c r="D10149" s="6">
        <v>0.52975021174104597</v>
      </c>
      <c r="E10149" s="6">
        <v>0.60648076174374499</v>
      </c>
    </row>
    <row r="10150" spans="1:5" x14ac:dyDescent="0.25">
      <c r="A10150" s="29" t="s">
        <v>37</v>
      </c>
      <c r="B10150" s="29" t="s">
        <v>1727</v>
      </c>
      <c r="C10150" s="6">
        <v>0.35263028445723699</v>
      </c>
      <c r="D10150" s="6">
        <v>0.492979029339908</v>
      </c>
      <c r="E10150" s="6">
        <v>0.58169623667017301</v>
      </c>
    </row>
    <row r="10151" spans="1:5" x14ac:dyDescent="0.25">
      <c r="A10151" s="29" t="s">
        <v>37</v>
      </c>
      <c r="B10151" s="29" t="s">
        <v>1887</v>
      </c>
      <c r="C10151" s="6">
        <v>0.37718574244236902</v>
      </c>
      <c r="D10151" s="6">
        <v>0.461052321430933</v>
      </c>
      <c r="E10151" s="6">
        <v>0.56111941611443195</v>
      </c>
    </row>
    <row r="10152" spans="1:5" x14ac:dyDescent="0.25">
      <c r="A10152" s="29" t="s">
        <v>37</v>
      </c>
      <c r="B10152" s="29" t="s">
        <v>1886</v>
      </c>
      <c r="C10152" s="6">
        <v>0.419702207567825</v>
      </c>
      <c r="D10152" s="6">
        <v>0.40741194862611502</v>
      </c>
      <c r="E10152" s="6">
        <v>0.53493737369352501</v>
      </c>
    </row>
    <row r="10153" spans="1:5" x14ac:dyDescent="0.25">
      <c r="A10153" s="29" t="s">
        <v>37</v>
      </c>
      <c r="B10153" s="29" t="s">
        <v>30</v>
      </c>
      <c r="C10153" s="6">
        <v>0.44638269314381701</v>
      </c>
      <c r="D10153" s="6">
        <v>0.37489851197414498</v>
      </c>
      <c r="E10153" s="6">
        <v>0.52760531773281605</v>
      </c>
    </row>
    <row r="10154" spans="1:5" x14ac:dyDescent="0.25">
      <c r="A10154" s="29" t="s">
        <v>37</v>
      </c>
      <c r="B10154" s="29" t="s">
        <v>74</v>
      </c>
      <c r="C10154" s="6">
        <v>0.65793800857678697</v>
      </c>
      <c r="D10154" s="6">
        <v>0.15549788684583901</v>
      </c>
      <c r="E10154" s="6">
        <v>0.42246748591300598</v>
      </c>
    </row>
    <row r="10155" spans="1:5" x14ac:dyDescent="0.25">
      <c r="A10155" s="29" t="s">
        <v>37</v>
      </c>
      <c r="B10155" s="29" t="s">
        <v>1718</v>
      </c>
      <c r="C10155" s="6">
        <v>0.86133463329878701</v>
      </c>
      <c r="D10155" s="6">
        <v>2.7508991229543301E-2</v>
      </c>
      <c r="E10155" s="6">
        <v>8.6017334998021597E-2</v>
      </c>
    </row>
    <row r="10156" spans="1:5" x14ac:dyDescent="0.25">
      <c r="A10156" s="8" t="s">
        <v>37</v>
      </c>
      <c r="B10156" s="8" t="s">
        <v>30</v>
      </c>
      <c r="C10156" s="1">
        <v>0.98262218956007497</v>
      </c>
      <c r="D10156" s="1">
        <v>4.5035849585017802E-4</v>
      </c>
      <c r="E10156" s="1">
        <v>9.9951861692641596E-3</v>
      </c>
    </row>
    <row r="10157" spans="1:5" x14ac:dyDescent="0.25">
      <c r="A10157" s="8" t="s">
        <v>37</v>
      </c>
      <c r="B10157" s="8" t="s">
        <v>118</v>
      </c>
      <c r="C10157" s="1">
        <v>0.989002742794724</v>
      </c>
      <c r="D10157" s="1">
        <v>1.8074449675165E-4</v>
      </c>
      <c r="E10157" s="1">
        <v>6.9011742750307798E-3</v>
      </c>
    </row>
    <row r="10158" spans="1:5" x14ac:dyDescent="0.25">
      <c r="A10158" s="28" t="s">
        <v>349</v>
      </c>
      <c r="B10158" s="28" t="s">
        <v>1720</v>
      </c>
      <c r="C10158" s="4">
        <v>-0.55409850000000005</v>
      </c>
      <c r="D10158" s="4">
        <v>0.25391330000000001</v>
      </c>
      <c r="E10158" s="4">
        <v>0.31688520646384499</v>
      </c>
    </row>
    <row r="10159" spans="1:5" x14ac:dyDescent="0.25">
      <c r="A10159" s="28" t="s">
        <v>349</v>
      </c>
      <c r="B10159" s="28" t="s">
        <v>1712</v>
      </c>
      <c r="C10159" s="4">
        <v>-0.45837909999999998</v>
      </c>
      <c r="D10159" s="4">
        <v>0.36058669999999998</v>
      </c>
      <c r="E10159" s="4">
        <v>0.41083648038451398</v>
      </c>
    </row>
    <row r="10160" spans="1:5" x14ac:dyDescent="0.25">
      <c r="A10160" s="28" t="s">
        <v>349</v>
      </c>
      <c r="B10160" s="28" t="s">
        <v>55</v>
      </c>
      <c r="C10160" s="4">
        <v>-0.45683770000000001</v>
      </c>
      <c r="D10160" s="4">
        <v>0.36241459999999998</v>
      </c>
      <c r="E10160" s="4">
        <v>0.41243392610104401</v>
      </c>
    </row>
    <row r="10161" spans="1:5" x14ac:dyDescent="0.25">
      <c r="A10161" s="28" t="s">
        <v>349</v>
      </c>
      <c r="B10161" s="28" t="s">
        <v>1718</v>
      </c>
      <c r="C10161" s="4">
        <v>-0.41766950000000003</v>
      </c>
      <c r="D10161" s="4">
        <v>0.40992659999999997</v>
      </c>
      <c r="E10161" s="4">
        <v>0.45430648812729102</v>
      </c>
    </row>
    <row r="10162" spans="1:5" x14ac:dyDescent="0.25">
      <c r="A10162" s="28" t="s">
        <v>349</v>
      </c>
      <c r="B10162" s="28" t="s">
        <v>1716</v>
      </c>
      <c r="C10162" s="4">
        <v>-0.40915010000000002</v>
      </c>
      <c r="D10162" s="4">
        <v>0.42052149999999999</v>
      </c>
      <c r="E10162" s="4">
        <v>0.46371179477716601</v>
      </c>
    </row>
    <row r="10163" spans="1:5" x14ac:dyDescent="0.25">
      <c r="A10163" s="28" t="s">
        <v>349</v>
      </c>
      <c r="B10163" s="28" t="s">
        <v>1724</v>
      </c>
      <c r="C10163" s="4">
        <v>-0.31600099999999998</v>
      </c>
      <c r="D10163" s="4">
        <v>0.54177589999999998</v>
      </c>
      <c r="E10163" s="4">
        <v>0.57204756381115296</v>
      </c>
    </row>
    <row r="10164" spans="1:5" x14ac:dyDescent="0.25">
      <c r="A10164" s="28" t="s">
        <v>349</v>
      </c>
      <c r="B10164" s="28" t="s">
        <v>1713</v>
      </c>
      <c r="C10164" s="4">
        <v>-0.25076159999999997</v>
      </c>
      <c r="D10164" s="4">
        <v>0.63174169999999996</v>
      </c>
      <c r="E10164" s="4">
        <v>0.65538287354048996</v>
      </c>
    </row>
    <row r="10165" spans="1:5" x14ac:dyDescent="0.25">
      <c r="A10165" s="28" t="s">
        <v>349</v>
      </c>
      <c r="B10165" s="28" t="s">
        <v>47</v>
      </c>
      <c r="C10165" s="4">
        <v>-0.1106395</v>
      </c>
      <c r="D10165" s="4">
        <v>0.83471799999999996</v>
      </c>
      <c r="E10165" s="4">
        <v>0.84623327513243995</v>
      </c>
    </row>
    <row r="10166" spans="1:5" x14ac:dyDescent="0.25">
      <c r="A10166" s="28" t="s">
        <v>349</v>
      </c>
      <c r="B10166" s="28" t="s">
        <v>1723</v>
      </c>
      <c r="C10166" s="4">
        <v>-3.4944570000000001E-2</v>
      </c>
      <c r="D10166" s="4">
        <v>0.94760449999999996</v>
      </c>
      <c r="E10166" s="4">
        <v>0.95141178142812599</v>
      </c>
    </row>
    <row r="10167" spans="1:5" x14ac:dyDescent="0.25">
      <c r="A10167" s="28" t="s">
        <v>349</v>
      </c>
      <c r="B10167" s="28" t="s">
        <v>1711</v>
      </c>
      <c r="C10167" s="4">
        <v>2.8054510000000001E-2</v>
      </c>
      <c r="D10167" s="4">
        <v>0.95792929999999998</v>
      </c>
      <c r="E10167" s="4">
        <v>0.96103161448482399</v>
      </c>
    </row>
    <row r="10168" spans="1:5" x14ac:dyDescent="0.25">
      <c r="A10168" s="28" t="s">
        <v>349</v>
      </c>
      <c r="B10168" s="28" t="s">
        <v>1715</v>
      </c>
      <c r="C10168" s="4">
        <v>7.9982449999999997E-2</v>
      </c>
      <c r="D10168" s="4">
        <v>0.88028220000000001</v>
      </c>
      <c r="E10168" s="4">
        <v>0.88878156964994204</v>
      </c>
    </row>
    <row r="10169" spans="1:5" x14ac:dyDescent="0.25">
      <c r="A10169" s="28" t="s">
        <v>349</v>
      </c>
      <c r="B10169" s="28" t="s">
        <v>1714</v>
      </c>
      <c r="C10169" s="4">
        <v>0.13976160000000001</v>
      </c>
      <c r="D10169" s="4">
        <v>0.7917227</v>
      </c>
      <c r="E10169" s="4">
        <v>0.80593201679284499</v>
      </c>
    </row>
    <row r="10170" spans="1:5" x14ac:dyDescent="0.25">
      <c r="A10170" s="28" t="s">
        <v>349</v>
      </c>
      <c r="B10170" s="28" t="s">
        <v>1722</v>
      </c>
      <c r="C10170" s="4">
        <v>0.1456382</v>
      </c>
      <c r="D10170" s="4">
        <v>0.78308730000000004</v>
      </c>
      <c r="E10170" s="4">
        <v>0.79780046773993596</v>
      </c>
    </row>
    <row r="10171" spans="1:5" x14ac:dyDescent="0.25">
      <c r="A10171" s="28" t="s">
        <v>349</v>
      </c>
      <c r="B10171" s="28" t="s">
        <v>1717</v>
      </c>
      <c r="C10171" s="4">
        <v>0.25949489999999997</v>
      </c>
      <c r="D10171" s="4">
        <v>0.61949460000000001</v>
      </c>
      <c r="E10171" s="4">
        <v>0.64394920644835196</v>
      </c>
    </row>
    <row r="10172" spans="1:5" x14ac:dyDescent="0.25">
      <c r="A10172" s="28" t="s">
        <v>349</v>
      </c>
      <c r="B10172" s="28" t="s">
        <v>143</v>
      </c>
      <c r="C10172" s="4">
        <v>0.26175999999999999</v>
      </c>
      <c r="D10172" s="4">
        <v>0.61632770000000003</v>
      </c>
      <c r="E10172" s="4">
        <v>0.64098232466221905</v>
      </c>
    </row>
    <row r="10173" spans="1:5" x14ac:dyDescent="0.25">
      <c r="A10173" s="28" t="s">
        <v>349</v>
      </c>
      <c r="B10173" s="28" t="s">
        <v>1726</v>
      </c>
      <c r="C10173" s="4">
        <v>0.32168540000000001</v>
      </c>
      <c r="D10173" s="4">
        <v>0.53411620000000004</v>
      </c>
      <c r="E10173" s="4">
        <v>0.56507140499681796</v>
      </c>
    </row>
    <row r="10174" spans="1:5" x14ac:dyDescent="0.25">
      <c r="A10174" s="28" t="s">
        <v>349</v>
      </c>
      <c r="B10174" s="28" t="s">
        <v>1727</v>
      </c>
      <c r="C10174" s="4">
        <v>0.35969000000000001</v>
      </c>
      <c r="D10174" s="4">
        <v>0.48373280000000002</v>
      </c>
      <c r="E10174" s="4">
        <v>0.51969316465954696</v>
      </c>
    </row>
    <row r="10175" spans="1:5" x14ac:dyDescent="0.25">
      <c r="A10175" s="28" t="s">
        <v>349</v>
      </c>
      <c r="B10175" s="28" t="s">
        <v>1719</v>
      </c>
      <c r="C10175" s="4">
        <v>0.4783656</v>
      </c>
      <c r="D10175" s="4">
        <v>0.3371847</v>
      </c>
      <c r="E10175" s="4">
        <v>0.39036825691812999</v>
      </c>
    </row>
    <row r="10176" spans="1:5" x14ac:dyDescent="0.25">
      <c r="A10176" s="28" t="s">
        <v>349</v>
      </c>
      <c r="B10176" s="28" t="s">
        <v>141</v>
      </c>
      <c r="C10176" s="4">
        <v>0.58389100000000005</v>
      </c>
      <c r="D10176" s="4">
        <v>0.22369610000000001</v>
      </c>
      <c r="E10176" s="4">
        <v>0.28866746316362901</v>
      </c>
    </row>
    <row r="10177" spans="1:5" x14ac:dyDescent="0.25">
      <c r="A10177" s="28" t="s">
        <v>349</v>
      </c>
      <c r="B10177" s="28" t="s">
        <v>1725</v>
      </c>
      <c r="C10177" s="4">
        <v>0.60121840000000004</v>
      </c>
      <c r="D10177" s="4">
        <v>0.20683170000000001</v>
      </c>
      <c r="E10177" s="4">
        <v>0.27257366340817402</v>
      </c>
    </row>
    <row r="10178" spans="1:5" x14ac:dyDescent="0.25">
      <c r="A10178" s="28" t="s">
        <v>349</v>
      </c>
      <c r="B10178" s="28" t="s">
        <v>1721</v>
      </c>
      <c r="C10178" s="4">
        <v>0.86436760000000001</v>
      </c>
      <c r="D10178" s="4">
        <v>2.6346669999999999E-2</v>
      </c>
      <c r="E10178" s="4">
        <v>5.68218465181747E-2</v>
      </c>
    </row>
    <row r="10179" spans="1:5" x14ac:dyDescent="0.25">
      <c r="A10179" s="28" t="s">
        <v>360</v>
      </c>
      <c r="B10179" s="28" t="s">
        <v>1720</v>
      </c>
      <c r="C10179" s="4">
        <v>-0.8494969</v>
      </c>
      <c r="D10179" s="4">
        <v>3.2272240000000001E-2</v>
      </c>
      <c r="E10179" s="4">
        <v>6.6671920606115403E-2</v>
      </c>
    </row>
    <row r="10180" spans="1:5" x14ac:dyDescent="0.25">
      <c r="A10180" s="28" t="s">
        <v>360</v>
      </c>
      <c r="B10180" s="28" t="s">
        <v>55</v>
      </c>
      <c r="C10180" s="4">
        <v>-0.8132684</v>
      </c>
      <c r="D10180" s="4">
        <v>4.9047489999999999E-2</v>
      </c>
      <c r="E10180" s="4">
        <v>9.2305911982682301E-2</v>
      </c>
    </row>
    <row r="10181" spans="1:5" x14ac:dyDescent="0.25">
      <c r="A10181" s="28" t="s">
        <v>360</v>
      </c>
      <c r="B10181" s="28" t="s">
        <v>1716</v>
      </c>
      <c r="C10181" s="4">
        <v>-0.78960640000000004</v>
      </c>
      <c r="D10181" s="4">
        <v>6.1741600000000001E-2</v>
      </c>
      <c r="E10181" s="4">
        <v>0.110039053331024</v>
      </c>
    </row>
    <row r="10182" spans="1:5" x14ac:dyDescent="0.25">
      <c r="A10182" s="28" t="s">
        <v>360</v>
      </c>
      <c r="B10182" s="28" t="s">
        <v>1724</v>
      </c>
      <c r="C10182" s="4">
        <v>-0.64657640000000005</v>
      </c>
      <c r="D10182" s="4">
        <v>0.16528960000000001</v>
      </c>
      <c r="E10182" s="4">
        <v>0.23116583709316099</v>
      </c>
    </row>
    <row r="10183" spans="1:5" x14ac:dyDescent="0.25">
      <c r="A10183" s="28" t="s">
        <v>360</v>
      </c>
      <c r="B10183" s="28" t="s">
        <v>1712</v>
      </c>
      <c r="C10183" s="4">
        <v>-0.60135059999999996</v>
      </c>
      <c r="D10183" s="4">
        <v>0.206705</v>
      </c>
      <c r="E10183" s="4">
        <v>0.27245096600423602</v>
      </c>
    </row>
    <row r="10184" spans="1:5" x14ac:dyDescent="0.25">
      <c r="A10184" s="28" t="s">
        <v>360</v>
      </c>
      <c r="B10184" s="28" t="s">
        <v>1713</v>
      </c>
      <c r="C10184" s="4">
        <v>-0.5640965</v>
      </c>
      <c r="D10184" s="4">
        <v>0.2436044</v>
      </c>
      <c r="E10184" s="4">
        <v>0.30743527188046899</v>
      </c>
    </row>
    <row r="10185" spans="1:5" x14ac:dyDescent="0.25">
      <c r="A10185" s="28" t="s">
        <v>360</v>
      </c>
      <c r="B10185" s="28" t="s">
        <v>47</v>
      </c>
      <c r="C10185" s="4">
        <v>-0.45916699999999999</v>
      </c>
      <c r="D10185" s="4">
        <v>0.35965360000000002</v>
      </c>
      <c r="E10185" s="4">
        <v>0.41002886288286</v>
      </c>
    </row>
    <row r="10186" spans="1:5" x14ac:dyDescent="0.25">
      <c r="A10186" s="28" t="s">
        <v>360</v>
      </c>
      <c r="B10186" s="28" t="s">
        <v>1718</v>
      </c>
      <c r="C10186" s="4">
        <v>0.23078989999999999</v>
      </c>
      <c r="D10186" s="4">
        <v>0.65996149999999998</v>
      </c>
      <c r="E10186" s="4">
        <v>0.68178754694092203</v>
      </c>
    </row>
    <row r="10187" spans="1:5" x14ac:dyDescent="0.25">
      <c r="A10187" s="28" t="s">
        <v>360</v>
      </c>
      <c r="B10187" s="28" t="s">
        <v>1725</v>
      </c>
      <c r="C10187" s="4">
        <v>0.53409180000000001</v>
      </c>
      <c r="D10187" s="4">
        <v>0.27503820000000001</v>
      </c>
      <c r="E10187" s="4">
        <v>0.335984241742182</v>
      </c>
    </row>
    <row r="10188" spans="1:5" x14ac:dyDescent="0.25">
      <c r="A10188" s="28" t="s">
        <v>360</v>
      </c>
      <c r="B10188" s="28" t="s">
        <v>1723</v>
      </c>
      <c r="C10188" s="4">
        <v>0.56668379999999996</v>
      </c>
      <c r="D10188" s="4">
        <v>0.24096400000000001</v>
      </c>
      <c r="E10188" s="4">
        <v>0.30498684427287898</v>
      </c>
    </row>
    <row r="10189" spans="1:5" x14ac:dyDescent="0.25">
      <c r="A10189" s="28" t="s">
        <v>360</v>
      </c>
      <c r="B10189" s="28" t="s">
        <v>1711</v>
      </c>
      <c r="C10189" s="4">
        <v>0.64688670000000004</v>
      </c>
      <c r="D10189" s="4">
        <v>0.16501879999999999</v>
      </c>
      <c r="E10189" s="4">
        <v>0.23089204444793199</v>
      </c>
    </row>
    <row r="10190" spans="1:5" x14ac:dyDescent="0.25">
      <c r="A10190" s="28" t="s">
        <v>360</v>
      </c>
      <c r="B10190" s="28" t="s">
        <v>141</v>
      </c>
      <c r="C10190" s="4">
        <v>0.65317480000000006</v>
      </c>
      <c r="D10190" s="4">
        <v>0.1595722</v>
      </c>
      <c r="E10190" s="4">
        <v>0.225283805895821</v>
      </c>
    </row>
    <row r="10191" spans="1:5" x14ac:dyDescent="0.25">
      <c r="A10191" s="28" t="s">
        <v>360</v>
      </c>
      <c r="B10191" s="28" t="s">
        <v>1715</v>
      </c>
      <c r="C10191" s="4">
        <v>0.69062000000000001</v>
      </c>
      <c r="D10191" s="4">
        <v>0.12876760000000001</v>
      </c>
      <c r="E10191" s="4">
        <v>0.19174984317154201</v>
      </c>
    </row>
    <row r="10192" spans="1:5" x14ac:dyDescent="0.25">
      <c r="A10192" s="28" t="s">
        <v>360</v>
      </c>
      <c r="B10192" s="28" t="s">
        <v>1714</v>
      </c>
      <c r="C10192" s="4">
        <v>0.72294559999999997</v>
      </c>
      <c r="D10192" s="4">
        <v>0.1045055</v>
      </c>
      <c r="E10192" s="4">
        <v>0.16352691234676101</v>
      </c>
    </row>
    <row r="10193" spans="1:5" x14ac:dyDescent="0.25">
      <c r="A10193" s="28" t="s">
        <v>360</v>
      </c>
      <c r="B10193" s="28" t="s">
        <v>1722</v>
      </c>
      <c r="C10193" s="4">
        <v>0.74252649999999998</v>
      </c>
      <c r="D10193" s="4">
        <v>9.090463E-2</v>
      </c>
      <c r="E10193" s="4">
        <v>0.14721395737048601</v>
      </c>
    </row>
    <row r="10194" spans="1:5" x14ac:dyDescent="0.25">
      <c r="A10194" s="28" t="s">
        <v>360</v>
      </c>
      <c r="B10194" s="28" t="s">
        <v>143</v>
      </c>
      <c r="C10194" s="4">
        <v>0.74657499999999999</v>
      </c>
      <c r="D10194" s="4">
        <v>8.8198330000000005E-2</v>
      </c>
      <c r="E10194" s="4">
        <v>0.14390331215367</v>
      </c>
    </row>
    <row r="10195" spans="1:5" x14ac:dyDescent="0.25">
      <c r="A10195" s="28" t="s">
        <v>360</v>
      </c>
      <c r="B10195" s="28" t="s">
        <v>1717</v>
      </c>
      <c r="C10195" s="4">
        <v>0.81546019999999997</v>
      </c>
      <c r="D10195" s="4">
        <v>4.7940169999999997E-2</v>
      </c>
      <c r="E10195" s="4">
        <v>9.0708367873715806E-2</v>
      </c>
    </row>
    <row r="10196" spans="1:5" x14ac:dyDescent="0.25">
      <c r="A10196" s="28" t="s">
        <v>360</v>
      </c>
      <c r="B10196" s="28" t="s">
        <v>1726</v>
      </c>
      <c r="C10196" s="4">
        <v>0.83980069999999996</v>
      </c>
      <c r="D10196" s="4">
        <v>3.6440069999999998E-2</v>
      </c>
      <c r="E10196" s="4">
        <v>7.3316255612080203E-2</v>
      </c>
    </row>
    <row r="10197" spans="1:5" x14ac:dyDescent="0.25">
      <c r="A10197" s="28" t="s">
        <v>360</v>
      </c>
      <c r="B10197" s="28" t="s">
        <v>1727</v>
      </c>
      <c r="C10197" s="4">
        <v>0.84573719999999997</v>
      </c>
      <c r="D10197" s="4">
        <v>3.3860000000000001E-2</v>
      </c>
      <c r="E10197" s="4">
        <v>6.9227899049584596E-2</v>
      </c>
    </row>
    <row r="10198" spans="1:5" x14ac:dyDescent="0.25">
      <c r="A10198" s="28" t="s">
        <v>360</v>
      </c>
      <c r="B10198" s="28" t="s">
        <v>1719</v>
      </c>
      <c r="C10198" s="4">
        <v>0.90986160000000005</v>
      </c>
      <c r="D10198" s="4">
        <v>1.18212E-2</v>
      </c>
      <c r="E10198" s="4">
        <v>3.02320708419371E-2</v>
      </c>
    </row>
    <row r="10199" spans="1:5" x14ac:dyDescent="0.25">
      <c r="A10199" s="28" t="s">
        <v>360</v>
      </c>
      <c r="B10199" s="28" t="s">
        <v>1721</v>
      </c>
      <c r="C10199" s="4">
        <v>0.9233152</v>
      </c>
      <c r="D10199" s="4">
        <v>8.5953560000000002E-3</v>
      </c>
      <c r="E10199" s="4">
        <v>2.36548289540921E-2</v>
      </c>
    </row>
    <row r="10200" spans="1:5" x14ac:dyDescent="0.25">
      <c r="A10200" s="28" t="s">
        <v>1129</v>
      </c>
      <c r="B10200" s="28" t="s">
        <v>1720</v>
      </c>
      <c r="C10200" s="4">
        <v>-0.80732769999999998</v>
      </c>
      <c r="D10200" s="4">
        <v>5.2107680000000003E-2</v>
      </c>
      <c r="E10200" s="4">
        <v>9.6691020518438905E-2</v>
      </c>
    </row>
    <row r="10201" spans="1:5" x14ac:dyDescent="0.25">
      <c r="A10201" s="28" t="s">
        <v>1129</v>
      </c>
      <c r="B10201" s="28" t="s">
        <v>55</v>
      </c>
      <c r="C10201" s="4">
        <v>-0.74701640000000002</v>
      </c>
      <c r="D10201" s="4">
        <v>8.7905490000000003E-2</v>
      </c>
      <c r="E10201" s="4">
        <v>0.143548647739731</v>
      </c>
    </row>
    <row r="10202" spans="1:5" x14ac:dyDescent="0.25">
      <c r="A10202" s="28" t="s">
        <v>1129</v>
      </c>
      <c r="B10202" s="28" t="s">
        <v>1716</v>
      </c>
      <c r="C10202" s="4">
        <v>-0.72360100000000005</v>
      </c>
      <c r="D10202" s="4">
        <v>0.1040367</v>
      </c>
      <c r="E10202" s="4">
        <v>0.16296878267645801</v>
      </c>
    </row>
    <row r="10203" spans="1:5" x14ac:dyDescent="0.25">
      <c r="A10203" s="28" t="s">
        <v>1129</v>
      </c>
      <c r="B10203" s="28" t="s">
        <v>1724</v>
      </c>
      <c r="C10203" s="4">
        <v>-0.63536990000000004</v>
      </c>
      <c r="D10203" s="4">
        <v>0.17519299999999999</v>
      </c>
      <c r="E10203" s="4">
        <v>0.241214317301539</v>
      </c>
    </row>
    <row r="10204" spans="1:5" x14ac:dyDescent="0.25">
      <c r="A10204" s="28" t="s">
        <v>1129</v>
      </c>
      <c r="B10204" s="28" t="s">
        <v>1713</v>
      </c>
      <c r="C10204" s="4">
        <v>-0.5735209</v>
      </c>
      <c r="D10204" s="4">
        <v>0.23404169999999999</v>
      </c>
      <c r="E10204" s="4">
        <v>0.29847817302204999</v>
      </c>
    </row>
    <row r="10205" spans="1:5" x14ac:dyDescent="0.25">
      <c r="A10205" s="28" t="s">
        <v>1129</v>
      </c>
      <c r="B10205" s="28" t="s">
        <v>1712</v>
      </c>
      <c r="C10205" s="4">
        <v>-0.54694069999999995</v>
      </c>
      <c r="D10205" s="4">
        <v>0.26139600000000002</v>
      </c>
      <c r="E10205" s="4">
        <v>0.32368757724443498</v>
      </c>
    </row>
    <row r="10206" spans="1:5" x14ac:dyDescent="0.25">
      <c r="A10206" s="28" t="s">
        <v>1129</v>
      </c>
      <c r="B10206" s="28" t="s">
        <v>47</v>
      </c>
      <c r="C10206" s="4">
        <v>-0.46213670000000001</v>
      </c>
      <c r="D10206" s="4">
        <v>0.35614430000000002</v>
      </c>
      <c r="E10206" s="4">
        <v>0.406967969453294</v>
      </c>
    </row>
    <row r="10207" spans="1:5" x14ac:dyDescent="0.25">
      <c r="A10207" s="28" t="s">
        <v>1129</v>
      </c>
      <c r="B10207" s="28" t="s">
        <v>1718</v>
      </c>
      <c r="C10207" s="4">
        <v>-9.4081619999999994E-3</v>
      </c>
      <c r="D10207" s="4">
        <v>0.98588819999999999</v>
      </c>
      <c r="E10207" s="4">
        <v>0.98692691800424703</v>
      </c>
    </row>
    <row r="10208" spans="1:5" x14ac:dyDescent="0.25">
      <c r="A10208" s="28" t="s">
        <v>1129</v>
      </c>
      <c r="B10208" s="28" t="s">
        <v>1723</v>
      </c>
      <c r="C10208" s="4">
        <v>0.32508789999999999</v>
      </c>
      <c r="D10208" s="4">
        <v>0.52954619999999997</v>
      </c>
      <c r="E10208" s="4">
        <v>0.56091992622916398</v>
      </c>
    </row>
    <row r="10209" spans="1:5" x14ac:dyDescent="0.25">
      <c r="A10209" s="28" t="s">
        <v>1129</v>
      </c>
      <c r="B10209" s="28" t="s">
        <v>1725</v>
      </c>
      <c r="C10209" s="4">
        <v>0.41586590000000001</v>
      </c>
      <c r="D10209" s="4">
        <v>0.41216199999999997</v>
      </c>
      <c r="E10209" s="4">
        <v>0.45628453208064501</v>
      </c>
    </row>
    <row r="10210" spans="1:5" x14ac:dyDescent="0.25">
      <c r="A10210" s="28" t="s">
        <v>1129</v>
      </c>
      <c r="B10210" s="28" t="s">
        <v>1711</v>
      </c>
      <c r="C10210" s="4">
        <v>0.45844190000000001</v>
      </c>
      <c r="D10210" s="4">
        <v>0.36051230000000001</v>
      </c>
      <c r="E10210" s="4">
        <v>0.41077040855029801</v>
      </c>
    </row>
    <row r="10211" spans="1:5" x14ac:dyDescent="0.25">
      <c r="A10211" s="28" t="s">
        <v>1129</v>
      </c>
      <c r="B10211" s="28" t="s">
        <v>141</v>
      </c>
      <c r="C10211" s="4">
        <v>0.5157562</v>
      </c>
      <c r="D10211" s="4">
        <v>0.29496240000000001</v>
      </c>
      <c r="E10211" s="4">
        <v>0.35355805132638402</v>
      </c>
    </row>
    <row r="10212" spans="1:5" x14ac:dyDescent="0.25">
      <c r="A10212" s="28" t="s">
        <v>1129</v>
      </c>
      <c r="B10212" s="28" t="s">
        <v>1714</v>
      </c>
      <c r="C10212" s="4">
        <v>0.52400800000000003</v>
      </c>
      <c r="D10212" s="4">
        <v>0.28593020000000002</v>
      </c>
      <c r="E10212" s="4">
        <v>0.34561690191253702</v>
      </c>
    </row>
    <row r="10213" spans="1:5" x14ac:dyDescent="0.25">
      <c r="A10213" s="28" t="s">
        <v>1129</v>
      </c>
      <c r="B10213" s="28" t="s">
        <v>1715</v>
      </c>
      <c r="C10213" s="4">
        <v>0.54788190000000003</v>
      </c>
      <c r="D10213" s="4">
        <v>0.26040720000000001</v>
      </c>
      <c r="E10213" s="4">
        <v>0.32279416992603599</v>
      </c>
    </row>
    <row r="10214" spans="1:5" x14ac:dyDescent="0.25">
      <c r="A10214" s="28" t="s">
        <v>1129</v>
      </c>
      <c r="B10214" s="28" t="s">
        <v>1722</v>
      </c>
      <c r="C10214" s="4">
        <v>0.58542519999999998</v>
      </c>
      <c r="D10214" s="4">
        <v>0.2221815</v>
      </c>
      <c r="E10214" s="4">
        <v>0.287234623006347</v>
      </c>
    </row>
    <row r="10215" spans="1:5" x14ac:dyDescent="0.25">
      <c r="A10215" s="28" t="s">
        <v>1129</v>
      </c>
      <c r="B10215" s="28" t="s">
        <v>143</v>
      </c>
      <c r="C10215" s="4">
        <v>0.59080299999999997</v>
      </c>
      <c r="D10215" s="4">
        <v>0.21690480000000001</v>
      </c>
      <c r="E10215" s="4">
        <v>0.282258926676</v>
      </c>
    </row>
    <row r="10216" spans="1:5" x14ac:dyDescent="0.25">
      <c r="A10216" s="28" t="s">
        <v>1129</v>
      </c>
      <c r="B10216" s="28" t="s">
        <v>1717</v>
      </c>
      <c r="C10216" s="4">
        <v>0.69197370000000002</v>
      </c>
      <c r="D10216" s="4">
        <v>0.1277075</v>
      </c>
      <c r="E10216" s="4">
        <v>0.19053872754171899</v>
      </c>
    </row>
    <row r="10217" spans="1:5" x14ac:dyDescent="0.25">
      <c r="A10217" s="28" t="s">
        <v>1129</v>
      </c>
      <c r="B10217" s="28" t="s">
        <v>1727</v>
      </c>
      <c r="C10217" s="4">
        <v>0.70984139999999996</v>
      </c>
      <c r="D10217" s="4">
        <v>0.11407349999999999</v>
      </c>
      <c r="E10217" s="4">
        <v>0.174814868176392</v>
      </c>
    </row>
    <row r="10218" spans="1:5" x14ac:dyDescent="0.25">
      <c r="A10218" s="28" t="s">
        <v>1129</v>
      </c>
      <c r="B10218" s="28" t="s">
        <v>1726</v>
      </c>
      <c r="C10218" s="4">
        <v>0.71871739999999995</v>
      </c>
      <c r="D10218" s="4">
        <v>0.1075523</v>
      </c>
      <c r="E10218" s="4">
        <v>0.16716441226044701</v>
      </c>
    </row>
    <row r="10219" spans="1:5" x14ac:dyDescent="0.25">
      <c r="A10219" s="28" t="s">
        <v>1129</v>
      </c>
      <c r="B10219" s="28" t="s">
        <v>1719</v>
      </c>
      <c r="C10219" s="4">
        <v>0.80840319999999999</v>
      </c>
      <c r="D10219" s="4">
        <v>5.1547290000000003E-2</v>
      </c>
      <c r="E10219" s="4">
        <v>9.5897125696933205E-2</v>
      </c>
    </row>
    <row r="10220" spans="1:5" x14ac:dyDescent="0.25">
      <c r="A10220" s="28" t="s">
        <v>1129</v>
      </c>
      <c r="B10220" s="28" t="s">
        <v>1721</v>
      </c>
      <c r="C10220" s="4">
        <v>0.98512420000000001</v>
      </c>
      <c r="D10220" s="4">
        <v>3.3028929999999999E-4</v>
      </c>
      <c r="E10220" s="4">
        <v>2.9997034263171901E-3</v>
      </c>
    </row>
    <row r="10221" spans="1:5" x14ac:dyDescent="0.25">
      <c r="A10221" s="28" t="s">
        <v>187</v>
      </c>
      <c r="B10221" s="28" t="s">
        <v>1720</v>
      </c>
      <c r="C10221" s="4">
        <v>-0.8370706</v>
      </c>
      <c r="D10221" s="4">
        <v>3.7656420000000003E-2</v>
      </c>
      <c r="E10221" s="4">
        <v>7.5232445857160199E-2</v>
      </c>
    </row>
    <row r="10222" spans="1:5" x14ac:dyDescent="0.25">
      <c r="A10222" s="28" t="s">
        <v>187</v>
      </c>
      <c r="B10222" s="28" t="s">
        <v>55</v>
      </c>
      <c r="C10222" s="4">
        <v>-0.76587620000000001</v>
      </c>
      <c r="D10222" s="4">
        <v>7.5804280000000002E-2</v>
      </c>
      <c r="E10222" s="4">
        <v>0.12845585324470499</v>
      </c>
    </row>
    <row r="10223" spans="1:5" x14ac:dyDescent="0.25">
      <c r="A10223" s="28" t="s">
        <v>187</v>
      </c>
      <c r="B10223" s="28" t="s">
        <v>1716</v>
      </c>
      <c r="C10223" s="4">
        <v>-0.73683520000000002</v>
      </c>
      <c r="D10223" s="4">
        <v>9.4770770000000004E-2</v>
      </c>
      <c r="E10223" s="4">
        <v>0.151887301060421</v>
      </c>
    </row>
    <row r="10224" spans="1:5" x14ac:dyDescent="0.25">
      <c r="A10224" s="28" t="s">
        <v>187</v>
      </c>
      <c r="B10224" s="28" t="s">
        <v>1724</v>
      </c>
      <c r="C10224" s="4">
        <v>-0.64990919999999996</v>
      </c>
      <c r="D10224" s="4">
        <v>0.16239120000000001</v>
      </c>
      <c r="E10224" s="4">
        <v>0.228201130429601</v>
      </c>
    </row>
    <row r="10225" spans="1:5" x14ac:dyDescent="0.25">
      <c r="A10225" s="28" t="s">
        <v>187</v>
      </c>
      <c r="B10225" s="28" t="s">
        <v>1713</v>
      </c>
      <c r="C10225" s="4">
        <v>-0.5982345</v>
      </c>
      <c r="D10225" s="4">
        <v>0.20969769999999999</v>
      </c>
      <c r="E10225" s="4">
        <v>0.27534721709965099</v>
      </c>
    </row>
    <row r="10226" spans="1:5" x14ac:dyDescent="0.25">
      <c r="A10226" s="28" t="s">
        <v>187</v>
      </c>
      <c r="B10226" s="28" t="s">
        <v>1712</v>
      </c>
      <c r="C10226" s="4">
        <v>-0.56953790000000004</v>
      </c>
      <c r="D10226" s="4">
        <v>0.23806459999999999</v>
      </c>
      <c r="E10226" s="4">
        <v>0.302263462709077</v>
      </c>
    </row>
    <row r="10227" spans="1:5" x14ac:dyDescent="0.25">
      <c r="A10227" s="28" t="s">
        <v>187</v>
      </c>
      <c r="B10227" s="28" t="s">
        <v>47</v>
      </c>
      <c r="C10227" s="4">
        <v>-0.47023700000000002</v>
      </c>
      <c r="D10227" s="4">
        <v>0.34663460000000001</v>
      </c>
      <c r="E10227" s="4">
        <v>0.398654872630262</v>
      </c>
    </row>
    <row r="10228" spans="1:5" x14ac:dyDescent="0.25">
      <c r="A10228" s="28" t="s">
        <v>187</v>
      </c>
      <c r="B10228" s="28" t="s">
        <v>1718</v>
      </c>
      <c r="C10228" s="4">
        <v>-7.1174950000000001E-2</v>
      </c>
      <c r="D10228" s="4">
        <v>0.89341789999999999</v>
      </c>
      <c r="E10228" s="4">
        <v>0.90099860596828596</v>
      </c>
    </row>
    <row r="10229" spans="1:5" x14ac:dyDescent="0.25">
      <c r="A10229" s="28" t="s">
        <v>187</v>
      </c>
      <c r="B10229" s="28" t="s">
        <v>1723</v>
      </c>
      <c r="C10229" s="4">
        <v>0.27989619999999998</v>
      </c>
      <c r="D10229" s="4">
        <v>0.59111939999999996</v>
      </c>
      <c r="E10229" s="4">
        <v>0.61756524777932298</v>
      </c>
    </row>
    <row r="10230" spans="1:5" x14ac:dyDescent="0.25">
      <c r="A10230" s="28" t="s">
        <v>187</v>
      </c>
      <c r="B10230" s="28" t="s">
        <v>1711</v>
      </c>
      <c r="C10230" s="4">
        <v>0.4122479</v>
      </c>
      <c r="D10230" s="4">
        <v>0.41665859999999999</v>
      </c>
      <c r="E10230" s="4">
        <v>0.46025885467751498</v>
      </c>
    </row>
    <row r="10231" spans="1:5" x14ac:dyDescent="0.25">
      <c r="A10231" s="28" t="s">
        <v>187</v>
      </c>
      <c r="B10231" s="28" t="s">
        <v>1714</v>
      </c>
      <c r="C10231" s="4">
        <v>0.4682713</v>
      </c>
      <c r="D10231" s="4">
        <v>0.34893390000000002</v>
      </c>
      <c r="E10231" s="4">
        <v>0.40065815773447599</v>
      </c>
    </row>
    <row r="10232" spans="1:5" x14ac:dyDescent="0.25">
      <c r="A10232" s="28" t="s">
        <v>187</v>
      </c>
      <c r="B10232" s="28" t="s">
        <v>1715</v>
      </c>
      <c r="C10232" s="4">
        <v>0.47968040000000001</v>
      </c>
      <c r="D10232" s="4">
        <v>0.33566499999999999</v>
      </c>
      <c r="E10232" s="4">
        <v>0.38904599426490899</v>
      </c>
    </row>
    <row r="10233" spans="1:5" x14ac:dyDescent="0.25">
      <c r="A10233" s="28" t="s">
        <v>187</v>
      </c>
      <c r="B10233" s="28" t="s">
        <v>1722</v>
      </c>
      <c r="C10233" s="4">
        <v>0.53049670000000004</v>
      </c>
      <c r="D10233" s="4">
        <v>0.27890300000000001</v>
      </c>
      <c r="E10233" s="4">
        <v>0.339407807619171</v>
      </c>
    </row>
    <row r="10234" spans="1:5" x14ac:dyDescent="0.25">
      <c r="A10234" s="28" t="s">
        <v>187</v>
      </c>
      <c r="B10234" s="28" t="s">
        <v>143</v>
      </c>
      <c r="C10234" s="4">
        <v>0.57367789999999996</v>
      </c>
      <c r="D10234" s="4">
        <v>0.2338837</v>
      </c>
      <c r="E10234" s="4">
        <v>0.298324186647624</v>
      </c>
    </row>
    <row r="10235" spans="1:5" x14ac:dyDescent="0.25">
      <c r="A10235" s="28" t="s">
        <v>187</v>
      </c>
      <c r="B10235" s="28" t="s">
        <v>1725</v>
      </c>
      <c r="C10235" s="4">
        <v>0.57906329999999995</v>
      </c>
      <c r="D10235" s="4">
        <v>0.2284892</v>
      </c>
      <c r="E10235" s="4">
        <v>0.29323320566112498</v>
      </c>
    </row>
    <row r="10236" spans="1:5" x14ac:dyDescent="0.25">
      <c r="A10236" s="28" t="s">
        <v>187</v>
      </c>
      <c r="B10236" s="28" t="s">
        <v>1717</v>
      </c>
      <c r="C10236" s="4">
        <v>0.63573679999999999</v>
      </c>
      <c r="D10236" s="4">
        <v>0.17486489999999999</v>
      </c>
      <c r="E10236" s="4">
        <v>0.24088844286748401</v>
      </c>
    </row>
    <row r="10237" spans="1:5" x14ac:dyDescent="0.25">
      <c r="A10237" s="28" t="s">
        <v>187</v>
      </c>
      <c r="B10237" s="28" t="s">
        <v>141</v>
      </c>
      <c r="C10237" s="4">
        <v>0.65084779999999998</v>
      </c>
      <c r="D10237" s="4">
        <v>0.16157879999999999</v>
      </c>
      <c r="E10237" s="4">
        <v>0.22734641370570499</v>
      </c>
    </row>
    <row r="10238" spans="1:5" x14ac:dyDescent="0.25">
      <c r="A10238" s="28" t="s">
        <v>187</v>
      </c>
      <c r="B10238" s="28" t="s">
        <v>1726</v>
      </c>
      <c r="C10238" s="4">
        <v>0.67719019999999996</v>
      </c>
      <c r="D10238" s="4">
        <v>0.1394899</v>
      </c>
      <c r="E10238" s="4">
        <v>0.203753388117242</v>
      </c>
    </row>
    <row r="10239" spans="1:5" x14ac:dyDescent="0.25">
      <c r="A10239" s="28" t="s">
        <v>187</v>
      </c>
      <c r="B10239" s="28" t="s">
        <v>1727</v>
      </c>
      <c r="C10239" s="4">
        <v>0.69797659999999995</v>
      </c>
      <c r="D10239" s="4">
        <v>0.1230522</v>
      </c>
      <c r="E10239" s="4">
        <v>0.18519676501012799</v>
      </c>
    </row>
    <row r="10240" spans="1:5" x14ac:dyDescent="0.25">
      <c r="A10240" s="28" t="s">
        <v>187</v>
      </c>
      <c r="B10240" s="28" t="s">
        <v>1719</v>
      </c>
      <c r="C10240" s="4">
        <v>0.78226790000000002</v>
      </c>
      <c r="D10240" s="4">
        <v>6.5949880000000002E-2</v>
      </c>
      <c r="E10240" s="4">
        <v>0.11566052602112301</v>
      </c>
    </row>
    <row r="10241" spans="1:5" x14ac:dyDescent="0.25">
      <c r="A10241" s="28" t="s">
        <v>187</v>
      </c>
      <c r="B10241" s="28" t="s">
        <v>1721</v>
      </c>
      <c r="C10241" s="4">
        <v>0.99774079999999998</v>
      </c>
      <c r="D10241" s="5">
        <v>7.6500339999999993E-6</v>
      </c>
      <c r="E10241" s="4">
        <v>7.5148855062762002E-4</v>
      </c>
    </row>
    <row r="10242" spans="1:5" x14ac:dyDescent="0.25">
      <c r="A10242" s="28" t="s">
        <v>721</v>
      </c>
      <c r="B10242" s="28" t="s">
        <v>1720</v>
      </c>
      <c r="C10242" s="4">
        <v>-0.67343189999999997</v>
      </c>
      <c r="D10242" s="4">
        <v>0.1425564</v>
      </c>
      <c r="E10242" s="4">
        <v>0.20711304546133399</v>
      </c>
    </row>
    <row r="10243" spans="1:5" x14ac:dyDescent="0.25">
      <c r="A10243" s="28" t="s">
        <v>721</v>
      </c>
      <c r="B10243" s="28" t="s">
        <v>55</v>
      </c>
      <c r="C10243" s="4">
        <v>-0.58847660000000002</v>
      </c>
      <c r="D10243" s="4">
        <v>0.21918119999999999</v>
      </c>
      <c r="E10243" s="4">
        <v>0.28440916889051898</v>
      </c>
    </row>
    <row r="10244" spans="1:5" x14ac:dyDescent="0.25">
      <c r="A10244" s="28" t="s">
        <v>721</v>
      </c>
      <c r="B10244" s="28" t="s">
        <v>1716</v>
      </c>
      <c r="C10244" s="4">
        <v>-0.55482549999999997</v>
      </c>
      <c r="D10244" s="4">
        <v>0.2531581</v>
      </c>
      <c r="E10244" s="4">
        <v>0.31620191519850099</v>
      </c>
    </row>
    <row r="10245" spans="1:5" x14ac:dyDescent="0.25">
      <c r="A10245" s="28" t="s">
        <v>721</v>
      </c>
      <c r="B10245" s="28" t="s">
        <v>1712</v>
      </c>
      <c r="C10245" s="4">
        <v>-0.53725670000000003</v>
      </c>
      <c r="D10245" s="4">
        <v>0.27165309999999998</v>
      </c>
      <c r="E10245" s="4">
        <v>0.33295110969339298</v>
      </c>
    </row>
    <row r="10246" spans="1:5" x14ac:dyDescent="0.25">
      <c r="A10246" s="28" t="s">
        <v>721</v>
      </c>
      <c r="B10246" s="28" t="s">
        <v>1724</v>
      </c>
      <c r="C10246" s="4">
        <v>-0.52860339999999995</v>
      </c>
      <c r="D10246" s="4">
        <v>0.28094649999999999</v>
      </c>
      <c r="E10246" s="4">
        <v>0.341220884727027</v>
      </c>
    </row>
    <row r="10247" spans="1:5" x14ac:dyDescent="0.25">
      <c r="A10247" s="28" t="s">
        <v>721</v>
      </c>
      <c r="B10247" s="28" t="s">
        <v>1713</v>
      </c>
      <c r="C10247" s="4">
        <v>-0.43508279999999999</v>
      </c>
      <c r="D10247" s="4">
        <v>0.38855580000000001</v>
      </c>
      <c r="E10247" s="4">
        <v>0.43547029578201801</v>
      </c>
    </row>
    <row r="10248" spans="1:5" x14ac:dyDescent="0.25">
      <c r="A10248" s="28" t="s">
        <v>721</v>
      </c>
      <c r="B10248" s="28" t="s">
        <v>1718</v>
      </c>
      <c r="C10248" s="4">
        <v>-0.35782809999999998</v>
      </c>
      <c r="D10248" s="4">
        <v>0.48616619999999999</v>
      </c>
      <c r="E10248" s="4">
        <v>0.52186081228591397</v>
      </c>
    </row>
    <row r="10249" spans="1:5" x14ac:dyDescent="0.25">
      <c r="A10249" s="28" t="s">
        <v>721</v>
      </c>
      <c r="B10249" s="28" t="s">
        <v>47</v>
      </c>
      <c r="C10249" s="4">
        <v>-0.2827305</v>
      </c>
      <c r="D10249" s="4">
        <v>0.58720450000000002</v>
      </c>
      <c r="E10249" s="4">
        <v>0.61393443849320894</v>
      </c>
    </row>
    <row r="10250" spans="1:5" x14ac:dyDescent="0.25">
      <c r="A10250" s="28" t="s">
        <v>721</v>
      </c>
      <c r="B10250" s="28" t="s">
        <v>1723</v>
      </c>
      <c r="C10250" s="4">
        <v>-1.496684E-2</v>
      </c>
      <c r="D10250" s="4">
        <v>0.97755139999999996</v>
      </c>
      <c r="E10250" s="4">
        <v>0.97918903483717701</v>
      </c>
    </row>
    <row r="10251" spans="1:5" x14ac:dyDescent="0.25">
      <c r="A10251" s="28" t="s">
        <v>721</v>
      </c>
      <c r="B10251" s="28" t="s">
        <v>1711</v>
      </c>
      <c r="C10251" s="4">
        <v>0.1214305</v>
      </c>
      <c r="D10251" s="4">
        <v>0.81874950000000002</v>
      </c>
      <c r="E10251" s="4">
        <v>0.83129571979741401</v>
      </c>
    </row>
    <row r="10252" spans="1:5" x14ac:dyDescent="0.25">
      <c r="A10252" s="28" t="s">
        <v>721</v>
      </c>
      <c r="B10252" s="28" t="s">
        <v>1714</v>
      </c>
      <c r="C10252" s="4">
        <v>0.1220405</v>
      </c>
      <c r="D10252" s="4">
        <v>0.81784800000000002</v>
      </c>
      <c r="E10252" s="4">
        <v>0.83045390930737895</v>
      </c>
    </row>
    <row r="10253" spans="1:5" x14ac:dyDescent="0.25">
      <c r="A10253" s="28" t="s">
        <v>721</v>
      </c>
      <c r="B10253" s="28" t="s">
        <v>1715</v>
      </c>
      <c r="C10253" s="4">
        <v>0.21728059999999999</v>
      </c>
      <c r="D10253" s="4">
        <v>0.67920809999999998</v>
      </c>
      <c r="E10253" s="4">
        <v>0.69985052675427895</v>
      </c>
    </row>
    <row r="10254" spans="1:5" x14ac:dyDescent="0.25">
      <c r="A10254" s="28" t="s">
        <v>721</v>
      </c>
      <c r="B10254" s="28" t="s">
        <v>1722</v>
      </c>
      <c r="C10254" s="4">
        <v>0.25297439999999999</v>
      </c>
      <c r="D10254" s="4">
        <v>0.628633</v>
      </c>
      <c r="E10254" s="4">
        <v>0.65248649107490297</v>
      </c>
    </row>
    <row r="10255" spans="1:5" x14ac:dyDescent="0.25">
      <c r="A10255" s="28" t="s">
        <v>721</v>
      </c>
      <c r="B10255" s="28" t="s">
        <v>143</v>
      </c>
      <c r="C10255" s="4">
        <v>0.34678520000000002</v>
      </c>
      <c r="D10255" s="4">
        <v>0.50067430000000002</v>
      </c>
      <c r="E10255" s="4">
        <v>0.53486224750781297</v>
      </c>
    </row>
    <row r="10256" spans="1:5" x14ac:dyDescent="0.25">
      <c r="A10256" s="28" t="s">
        <v>721</v>
      </c>
      <c r="B10256" s="28" t="s">
        <v>1717</v>
      </c>
      <c r="C10256" s="4">
        <v>0.37959690000000001</v>
      </c>
      <c r="D10256" s="4">
        <v>0.45795350000000001</v>
      </c>
      <c r="E10256" s="4">
        <v>0.49684484598545298</v>
      </c>
    </row>
    <row r="10257" spans="1:5" x14ac:dyDescent="0.25">
      <c r="A10257" s="28" t="s">
        <v>721</v>
      </c>
      <c r="B10257" s="28" t="s">
        <v>1726</v>
      </c>
      <c r="C10257" s="4">
        <v>0.4330484</v>
      </c>
      <c r="D10257" s="4">
        <v>0.3910324</v>
      </c>
      <c r="E10257" s="4">
        <v>0.43767765450039697</v>
      </c>
    </row>
    <row r="10258" spans="1:5" x14ac:dyDescent="0.25">
      <c r="A10258" s="28" t="s">
        <v>721</v>
      </c>
      <c r="B10258" s="28" t="s">
        <v>1727</v>
      </c>
      <c r="C10258" s="4">
        <v>0.44495040000000002</v>
      </c>
      <c r="D10258" s="4">
        <v>0.37662030000000002</v>
      </c>
      <c r="E10258" s="4">
        <v>0.42496925263094498</v>
      </c>
    </row>
    <row r="10259" spans="1:5" x14ac:dyDescent="0.25">
      <c r="A10259" s="28" t="s">
        <v>721</v>
      </c>
      <c r="B10259" s="28" t="s">
        <v>1725</v>
      </c>
      <c r="C10259" s="4">
        <v>0.47962830000000001</v>
      </c>
      <c r="D10259" s="4">
        <v>0.3357252</v>
      </c>
      <c r="E10259" s="4">
        <v>0.38909913804870999</v>
      </c>
    </row>
    <row r="10260" spans="1:5" x14ac:dyDescent="0.25">
      <c r="A10260" s="28" t="s">
        <v>721</v>
      </c>
      <c r="B10260" s="28" t="s">
        <v>141</v>
      </c>
      <c r="C10260" s="4">
        <v>0.50045930000000005</v>
      </c>
      <c r="D10260" s="4">
        <v>0.31198340000000002</v>
      </c>
      <c r="E10260" s="4">
        <v>0.36838585144263403</v>
      </c>
    </row>
    <row r="10261" spans="1:5" x14ac:dyDescent="0.25">
      <c r="A10261" s="28" t="s">
        <v>721</v>
      </c>
      <c r="B10261" s="28" t="s">
        <v>1719</v>
      </c>
      <c r="C10261" s="4">
        <v>0.56671839999999996</v>
      </c>
      <c r="D10261" s="4">
        <v>0.2409288</v>
      </c>
      <c r="E10261" s="4">
        <v>0.304952923156733</v>
      </c>
    </row>
    <row r="10262" spans="1:5" x14ac:dyDescent="0.25">
      <c r="A10262" s="28" t="s">
        <v>721</v>
      </c>
      <c r="B10262" s="28" t="s">
        <v>1721</v>
      </c>
      <c r="C10262" s="4">
        <v>0.93966910000000003</v>
      </c>
      <c r="D10262" s="4">
        <v>5.3499289999999998E-3</v>
      </c>
      <c r="E10262" s="4">
        <v>1.6567077428372601E-2</v>
      </c>
    </row>
    <row r="10263" spans="1:5" x14ac:dyDescent="0.25">
      <c r="A10263" s="28" t="s">
        <v>1374</v>
      </c>
      <c r="B10263" s="28" t="s">
        <v>1720</v>
      </c>
      <c r="C10263" s="4">
        <v>-0.81338980000000005</v>
      </c>
      <c r="D10263" s="4">
        <v>4.8985859999999999E-2</v>
      </c>
      <c r="E10263" s="4">
        <v>9.2216057849763097E-2</v>
      </c>
    </row>
    <row r="10264" spans="1:5" x14ac:dyDescent="0.25">
      <c r="A10264" s="28" t="s">
        <v>1374</v>
      </c>
      <c r="B10264" s="28" t="s">
        <v>55</v>
      </c>
      <c r="C10264" s="4">
        <v>-0.74885930000000001</v>
      </c>
      <c r="D10264" s="4">
        <v>8.6687520000000004E-2</v>
      </c>
      <c r="E10264" s="4">
        <v>0.14206531030439501</v>
      </c>
    </row>
    <row r="10265" spans="1:5" x14ac:dyDescent="0.25">
      <c r="A10265" s="28" t="s">
        <v>1374</v>
      </c>
      <c r="B10265" s="28" t="s">
        <v>1716</v>
      </c>
      <c r="C10265" s="4">
        <v>-0.72284289999999995</v>
      </c>
      <c r="D10265" s="4">
        <v>0.10457900000000001</v>
      </c>
      <c r="E10265" s="4">
        <v>0.16361487945967099</v>
      </c>
    </row>
    <row r="10266" spans="1:5" x14ac:dyDescent="0.25">
      <c r="A10266" s="28" t="s">
        <v>1374</v>
      </c>
      <c r="B10266" s="28" t="s">
        <v>1724</v>
      </c>
      <c r="C10266" s="4">
        <v>-0.6535995</v>
      </c>
      <c r="D10266" s="4">
        <v>0.15920699999999999</v>
      </c>
      <c r="E10266" s="4">
        <v>0.22490579365778701</v>
      </c>
    </row>
    <row r="10267" spans="1:5" x14ac:dyDescent="0.25">
      <c r="A10267" s="28" t="s">
        <v>1374</v>
      </c>
      <c r="B10267" s="28" t="s">
        <v>1712</v>
      </c>
      <c r="C10267" s="4">
        <v>-0.58581349999999999</v>
      </c>
      <c r="D10267" s="4">
        <v>0.22179879999999999</v>
      </c>
      <c r="E10267" s="4">
        <v>0.28687606060263998</v>
      </c>
    </row>
    <row r="10268" spans="1:5" x14ac:dyDescent="0.25">
      <c r="A10268" s="28" t="s">
        <v>1374</v>
      </c>
      <c r="B10268" s="28" t="s">
        <v>1713</v>
      </c>
      <c r="C10268" s="4">
        <v>-0.57040250000000003</v>
      </c>
      <c r="D10268" s="4">
        <v>0.23718900000000001</v>
      </c>
      <c r="E10268" s="4">
        <v>0.30144547573131197</v>
      </c>
    </row>
    <row r="10269" spans="1:5" x14ac:dyDescent="0.25">
      <c r="A10269" s="28" t="s">
        <v>1374</v>
      </c>
      <c r="B10269" s="28" t="s">
        <v>47</v>
      </c>
      <c r="C10269" s="4">
        <v>-0.4389979</v>
      </c>
      <c r="D10269" s="4">
        <v>0.3838049</v>
      </c>
      <c r="E10269" s="4">
        <v>0.43127309964080401</v>
      </c>
    </row>
    <row r="10270" spans="1:5" x14ac:dyDescent="0.25">
      <c r="A10270" s="28" t="s">
        <v>1374</v>
      </c>
      <c r="B10270" s="28" t="s">
        <v>1718</v>
      </c>
      <c r="C10270" s="4">
        <v>-7.7978199999999998E-2</v>
      </c>
      <c r="D10270" s="4">
        <v>0.88326979999999999</v>
      </c>
      <c r="E10270" s="4">
        <v>0.891555287347646</v>
      </c>
    </row>
    <row r="10271" spans="1:5" x14ac:dyDescent="0.25">
      <c r="A10271" s="28" t="s">
        <v>1374</v>
      </c>
      <c r="B10271" s="28" t="s">
        <v>1723</v>
      </c>
      <c r="C10271" s="4">
        <v>0.26403910000000003</v>
      </c>
      <c r="D10271" s="4">
        <v>0.6131453</v>
      </c>
      <c r="E10271" s="4">
        <v>0.63801976326824095</v>
      </c>
    </row>
    <row r="10272" spans="1:5" x14ac:dyDescent="0.25">
      <c r="A10272" s="28" t="s">
        <v>1374</v>
      </c>
      <c r="B10272" s="28" t="s">
        <v>1711</v>
      </c>
      <c r="C10272" s="4">
        <v>0.40247850000000002</v>
      </c>
      <c r="D10272" s="4">
        <v>0.42888080000000001</v>
      </c>
      <c r="E10272" s="4">
        <v>0.47105413355158998</v>
      </c>
    </row>
    <row r="10273" spans="1:5" x14ac:dyDescent="0.25">
      <c r="A10273" s="28" t="s">
        <v>1374</v>
      </c>
      <c r="B10273" s="28" t="s">
        <v>1714</v>
      </c>
      <c r="C10273" s="4">
        <v>0.42944789999999999</v>
      </c>
      <c r="D10273" s="4">
        <v>0.39542880000000002</v>
      </c>
      <c r="E10273" s="4">
        <v>0.441543763629345</v>
      </c>
    </row>
    <row r="10274" spans="1:5" x14ac:dyDescent="0.25">
      <c r="A10274" s="28" t="s">
        <v>1374</v>
      </c>
      <c r="B10274" s="28" t="s">
        <v>1725</v>
      </c>
      <c r="C10274" s="4">
        <v>0.47214790000000001</v>
      </c>
      <c r="D10274" s="4">
        <v>0.34440460000000001</v>
      </c>
      <c r="E10274" s="4">
        <v>0.396710951671367</v>
      </c>
    </row>
    <row r="10275" spans="1:5" x14ac:dyDescent="0.25">
      <c r="A10275" s="28" t="s">
        <v>1374</v>
      </c>
      <c r="B10275" s="28" t="s">
        <v>1715</v>
      </c>
      <c r="C10275" s="4">
        <v>0.49171199999999998</v>
      </c>
      <c r="D10275" s="4">
        <v>0.32187519999999997</v>
      </c>
      <c r="E10275" s="4">
        <v>0.37701873473139202</v>
      </c>
    </row>
    <row r="10276" spans="1:5" x14ac:dyDescent="0.25">
      <c r="A10276" s="28" t="s">
        <v>1374</v>
      </c>
      <c r="B10276" s="28" t="s">
        <v>1722</v>
      </c>
      <c r="C10276" s="4">
        <v>0.52912530000000002</v>
      </c>
      <c r="D10276" s="4">
        <v>0.28038259999999998</v>
      </c>
      <c r="E10276" s="4">
        <v>0.340712122434984</v>
      </c>
    </row>
    <row r="10277" spans="1:5" x14ac:dyDescent="0.25">
      <c r="A10277" s="28" t="s">
        <v>1374</v>
      </c>
      <c r="B10277" s="28" t="s">
        <v>141</v>
      </c>
      <c r="C10277" s="4">
        <v>0.55417729999999998</v>
      </c>
      <c r="D10277" s="4">
        <v>0.25383139999999998</v>
      </c>
      <c r="E10277" s="4">
        <v>0.31681088517843098</v>
      </c>
    </row>
    <row r="10278" spans="1:5" x14ac:dyDescent="0.25">
      <c r="A10278" s="28" t="s">
        <v>1374</v>
      </c>
      <c r="B10278" s="28" t="s">
        <v>143</v>
      </c>
      <c r="C10278" s="4">
        <v>0.5661543</v>
      </c>
      <c r="D10278" s="4">
        <v>0.24150340000000001</v>
      </c>
      <c r="E10278" s="4">
        <v>0.30548925583515602</v>
      </c>
    </row>
    <row r="10279" spans="1:5" x14ac:dyDescent="0.25">
      <c r="A10279" s="28" t="s">
        <v>1374</v>
      </c>
      <c r="B10279" s="28" t="s">
        <v>1717</v>
      </c>
      <c r="C10279" s="4">
        <v>0.64038010000000001</v>
      </c>
      <c r="D10279" s="4">
        <v>0.17073550000000001</v>
      </c>
      <c r="E10279" s="4">
        <v>0.236686024850743</v>
      </c>
    </row>
    <row r="10280" spans="1:5" x14ac:dyDescent="0.25">
      <c r="A10280" s="28" t="s">
        <v>1374</v>
      </c>
      <c r="B10280" s="28" t="s">
        <v>1726</v>
      </c>
      <c r="C10280" s="4">
        <v>0.67692079999999999</v>
      </c>
      <c r="D10280" s="4">
        <v>0.13970879999999999</v>
      </c>
      <c r="E10280" s="4">
        <v>0.20399685417371</v>
      </c>
    </row>
    <row r="10281" spans="1:5" x14ac:dyDescent="0.25">
      <c r="A10281" s="28" t="s">
        <v>1374</v>
      </c>
      <c r="B10281" s="28" t="s">
        <v>1727</v>
      </c>
      <c r="C10281" s="4">
        <v>0.67711730000000003</v>
      </c>
      <c r="D10281" s="4">
        <v>0.13954910000000001</v>
      </c>
      <c r="E10281" s="4">
        <v>0.20382265505865599</v>
      </c>
    </row>
    <row r="10282" spans="1:5" x14ac:dyDescent="0.25">
      <c r="A10282" s="28" t="s">
        <v>1374</v>
      </c>
      <c r="B10282" s="28" t="s">
        <v>1719</v>
      </c>
      <c r="C10282" s="4">
        <v>0.77823940000000003</v>
      </c>
      <c r="D10282" s="4">
        <v>6.8313810000000003E-2</v>
      </c>
      <c r="E10282" s="4">
        <v>0.11877344313035799</v>
      </c>
    </row>
    <row r="10283" spans="1:5" x14ac:dyDescent="0.25">
      <c r="A10283" s="28" t="s">
        <v>1374</v>
      </c>
      <c r="B10283" s="28" t="s">
        <v>1721</v>
      </c>
      <c r="C10283" s="4">
        <v>0.99591649999999998</v>
      </c>
      <c r="D10283" s="5">
        <v>2.4978450000000001E-5</v>
      </c>
      <c r="E10283" s="4">
        <v>1.0689139180403099E-3</v>
      </c>
    </row>
    <row r="10284" spans="1:5" x14ac:dyDescent="0.25">
      <c r="A10284" s="28" t="s">
        <v>1365</v>
      </c>
      <c r="B10284" s="28" t="s">
        <v>143</v>
      </c>
      <c r="C10284" s="4">
        <v>-0.65492930000000005</v>
      </c>
      <c r="D10284" s="4">
        <v>0.15806619999999999</v>
      </c>
      <c r="E10284" s="4">
        <v>0.223707092849975</v>
      </c>
    </row>
    <row r="10285" spans="1:5" x14ac:dyDescent="0.25">
      <c r="A10285" s="28" t="s">
        <v>1365</v>
      </c>
      <c r="B10285" s="28" t="s">
        <v>1719</v>
      </c>
      <c r="C10285" s="4">
        <v>-0.64131349999999998</v>
      </c>
      <c r="D10285" s="4">
        <v>0.16991039999999999</v>
      </c>
      <c r="E10285" s="4">
        <v>0.23584425481294199</v>
      </c>
    </row>
    <row r="10286" spans="1:5" x14ac:dyDescent="0.25">
      <c r="A10286" s="28" t="s">
        <v>1365</v>
      </c>
      <c r="B10286" s="28" t="s">
        <v>1721</v>
      </c>
      <c r="C10286" s="4">
        <v>-0.63254299999999997</v>
      </c>
      <c r="D10286" s="4">
        <v>0.1777291</v>
      </c>
      <c r="E10286" s="4">
        <v>0.24377812915758701</v>
      </c>
    </row>
    <row r="10287" spans="1:5" x14ac:dyDescent="0.25">
      <c r="A10287" s="28" t="s">
        <v>1365</v>
      </c>
      <c r="B10287" s="28" t="s">
        <v>1726</v>
      </c>
      <c r="C10287" s="4">
        <v>-0.55526980000000004</v>
      </c>
      <c r="D10287" s="4">
        <v>0.252697</v>
      </c>
      <c r="E10287" s="4">
        <v>0.31578749307767001</v>
      </c>
    </row>
    <row r="10288" spans="1:5" x14ac:dyDescent="0.25">
      <c r="A10288" s="28" t="s">
        <v>1365</v>
      </c>
      <c r="B10288" s="28" t="s">
        <v>1727</v>
      </c>
      <c r="C10288" s="4">
        <v>-0.54443410000000003</v>
      </c>
      <c r="D10288" s="4">
        <v>0.2640363</v>
      </c>
      <c r="E10288" s="4">
        <v>0.32608662790933501</v>
      </c>
    </row>
    <row r="10289" spans="1:5" x14ac:dyDescent="0.25">
      <c r="A10289" s="28" t="s">
        <v>1365</v>
      </c>
      <c r="B10289" s="28" t="s">
        <v>141</v>
      </c>
      <c r="C10289" s="4">
        <v>-0.53781979999999996</v>
      </c>
      <c r="D10289" s="4">
        <v>0.27105259999999998</v>
      </c>
      <c r="E10289" s="4">
        <v>0.33241166739362099</v>
      </c>
    </row>
    <row r="10290" spans="1:5" x14ac:dyDescent="0.25">
      <c r="A10290" s="28" t="s">
        <v>1365</v>
      </c>
      <c r="B10290" s="28" t="s">
        <v>1717</v>
      </c>
      <c r="C10290" s="4">
        <v>-0.49294359999999998</v>
      </c>
      <c r="D10290" s="4">
        <v>0.32047560000000003</v>
      </c>
      <c r="E10290" s="4">
        <v>0.37580679979676401</v>
      </c>
    </row>
    <row r="10291" spans="1:5" x14ac:dyDescent="0.25">
      <c r="A10291" s="28" t="s">
        <v>1365</v>
      </c>
      <c r="B10291" s="28" t="s">
        <v>1725</v>
      </c>
      <c r="C10291" s="4">
        <v>-0.49119770000000001</v>
      </c>
      <c r="D10291" s="4">
        <v>0.32246029999999998</v>
      </c>
      <c r="E10291" s="4">
        <v>0.37753310033099202</v>
      </c>
    </row>
    <row r="10292" spans="1:5" x14ac:dyDescent="0.25">
      <c r="A10292" s="28" t="s">
        <v>1365</v>
      </c>
      <c r="B10292" s="28" t="s">
        <v>1715</v>
      </c>
      <c r="C10292" s="4">
        <v>-0.44228820000000002</v>
      </c>
      <c r="D10292" s="4">
        <v>0.37982759999999999</v>
      </c>
      <c r="E10292" s="4">
        <v>0.42779692547106601</v>
      </c>
    </row>
    <row r="10293" spans="1:5" x14ac:dyDescent="0.25">
      <c r="A10293" s="28" t="s">
        <v>1365</v>
      </c>
      <c r="B10293" s="28" t="s">
        <v>1722</v>
      </c>
      <c r="C10293" s="4">
        <v>-0.43985459999999998</v>
      </c>
      <c r="D10293" s="4">
        <v>0.38276789999999999</v>
      </c>
      <c r="E10293" s="4">
        <v>0.43035117706866199</v>
      </c>
    </row>
    <row r="10294" spans="1:5" x14ac:dyDescent="0.25">
      <c r="A10294" s="28" t="s">
        <v>1365</v>
      </c>
      <c r="B10294" s="28" t="s">
        <v>1711</v>
      </c>
      <c r="C10294" s="4">
        <v>-0.38913239999999999</v>
      </c>
      <c r="D10294" s="4">
        <v>0.44576339999999998</v>
      </c>
      <c r="E10294" s="4">
        <v>0.48603917648752798</v>
      </c>
    </row>
    <row r="10295" spans="1:5" x14ac:dyDescent="0.25">
      <c r="A10295" s="28" t="s">
        <v>1365</v>
      </c>
      <c r="B10295" s="28" t="s">
        <v>1723</v>
      </c>
      <c r="C10295" s="4">
        <v>-0.3877563</v>
      </c>
      <c r="D10295" s="4">
        <v>0.44751609999999997</v>
      </c>
      <c r="E10295" s="4">
        <v>0.487593815511776</v>
      </c>
    </row>
    <row r="10296" spans="1:5" x14ac:dyDescent="0.25">
      <c r="A10296" s="28" t="s">
        <v>1365</v>
      </c>
      <c r="B10296" s="28" t="s">
        <v>1718</v>
      </c>
      <c r="C10296" s="4">
        <v>-0.1088596</v>
      </c>
      <c r="D10296" s="4">
        <v>0.83735559999999998</v>
      </c>
      <c r="E10296" s="4">
        <v>0.84870103194730195</v>
      </c>
    </row>
    <row r="10297" spans="1:5" x14ac:dyDescent="0.25">
      <c r="A10297" s="28" t="s">
        <v>1365</v>
      </c>
      <c r="B10297" s="28" t="s">
        <v>47</v>
      </c>
      <c r="C10297" s="4">
        <v>-7.2610649999999999E-2</v>
      </c>
      <c r="D10297" s="4">
        <v>0.89127540000000005</v>
      </c>
      <c r="E10297" s="4">
        <v>0.89901135746995298</v>
      </c>
    </row>
    <row r="10298" spans="1:5" x14ac:dyDescent="0.25">
      <c r="A10298" s="28" t="s">
        <v>1365</v>
      </c>
      <c r="B10298" s="28" t="s">
        <v>1714</v>
      </c>
      <c r="C10298" s="4">
        <v>-2.722136E-2</v>
      </c>
      <c r="D10298" s="4">
        <v>0.95917799999999998</v>
      </c>
      <c r="E10298" s="4">
        <v>0.96219611007176298</v>
      </c>
    </row>
    <row r="10299" spans="1:5" x14ac:dyDescent="0.25">
      <c r="A10299" s="28" t="s">
        <v>1365</v>
      </c>
      <c r="B10299" s="28" t="s">
        <v>1713</v>
      </c>
      <c r="C10299" s="4">
        <v>0.16740430000000001</v>
      </c>
      <c r="D10299" s="4">
        <v>0.7512392</v>
      </c>
      <c r="E10299" s="4">
        <v>0.76772020306010502</v>
      </c>
    </row>
    <row r="10300" spans="1:5" x14ac:dyDescent="0.25">
      <c r="A10300" s="28" t="s">
        <v>1365</v>
      </c>
      <c r="B10300" s="28" t="s">
        <v>1720</v>
      </c>
      <c r="C10300" s="4">
        <v>0.61734370000000005</v>
      </c>
      <c r="D10300" s="4">
        <v>0.1916234</v>
      </c>
      <c r="E10300" s="4">
        <v>0.25767915749253101</v>
      </c>
    </row>
    <row r="10301" spans="1:5" x14ac:dyDescent="0.25">
      <c r="A10301" s="28" t="s">
        <v>1365</v>
      </c>
      <c r="B10301" s="28" t="s">
        <v>1716</v>
      </c>
      <c r="C10301" s="4">
        <v>0.62096200000000001</v>
      </c>
      <c r="D10301" s="4">
        <v>0.18827659999999999</v>
      </c>
      <c r="E10301" s="4">
        <v>0.25433920936106402</v>
      </c>
    </row>
    <row r="10302" spans="1:5" x14ac:dyDescent="0.25">
      <c r="A10302" s="28" t="s">
        <v>1365</v>
      </c>
      <c r="B10302" s="28" t="s">
        <v>1724</v>
      </c>
      <c r="C10302" s="4">
        <v>0.62622310000000003</v>
      </c>
      <c r="D10302" s="4">
        <v>0.1834537</v>
      </c>
      <c r="E10302" s="4">
        <v>0.24952355448421401</v>
      </c>
    </row>
    <row r="10303" spans="1:5" x14ac:dyDescent="0.25">
      <c r="A10303" s="28" t="s">
        <v>1365</v>
      </c>
      <c r="B10303" s="28" t="s">
        <v>55</v>
      </c>
      <c r="C10303" s="4">
        <v>0.64580289999999996</v>
      </c>
      <c r="D10303" s="4">
        <v>0.16596540000000001</v>
      </c>
      <c r="E10303" s="4">
        <v>0.23186128301532599</v>
      </c>
    </row>
    <row r="10304" spans="1:5" x14ac:dyDescent="0.25">
      <c r="A10304" s="28" t="s">
        <v>1365</v>
      </c>
      <c r="B10304" s="28" t="s">
        <v>1712</v>
      </c>
      <c r="C10304" s="4">
        <v>0.96256200000000003</v>
      </c>
      <c r="D10304" s="4">
        <v>2.0761640000000001E-3</v>
      </c>
      <c r="E10304" s="4">
        <v>8.5780458626421897E-3</v>
      </c>
    </row>
    <row r="10305" spans="1:5" x14ac:dyDescent="0.25">
      <c r="A10305" s="28" t="s">
        <v>530</v>
      </c>
      <c r="B10305" s="28" t="s">
        <v>1720</v>
      </c>
      <c r="C10305" s="4">
        <v>-0.72057559999999998</v>
      </c>
      <c r="D10305" s="4">
        <v>0.1062085</v>
      </c>
      <c r="E10305" s="4">
        <v>0.165565673365309</v>
      </c>
    </row>
    <row r="10306" spans="1:5" x14ac:dyDescent="0.25">
      <c r="A10306" s="28" t="s">
        <v>530</v>
      </c>
      <c r="B10306" s="28" t="s">
        <v>55</v>
      </c>
      <c r="C10306" s="4">
        <v>-0.63307139999999995</v>
      </c>
      <c r="D10306" s="4">
        <v>0.17725389999999999</v>
      </c>
      <c r="E10306" s="4">
        <v>0.24330015199803001</v>
      </c>
    </row>
    <row r="10307" spans="1:5" x14ac:dyDescent="0.25">
      <c r="A10307" s="28" t="s">
        <v>530</v>
      </c>
      <c r="B10307" s="28" t="s">
        <v>1716</v>
      </c>
      <c r="C10307" s="4">
        <v>-0.59794360000000002</v>
      </c>
      <c r="D10307" s="4">
        <v>0.209978</v>
      </c>
      <c r="E10307" s="4">
        <v>0.27561823845071798</v>
      </c>
    </row>
    <row r="10308" spans="1:5" x14ac:dyDescent="0.25">
      <c r="A10308" s="28" t="s">
        <v>530</v>
      </c>
      <c r="B10308" s="28" t="s">
        <v>1724</v>
      </c>
      <c r="C10308" s="4">
        <v>-0.53863470000000002</v>
      </c>
      <c r="D10308" s="4">
        <v>0.27018429999999999</v>
      </c>
      <c r="E10308" s="4">
        <v>0.33162406067581401</v>
      </c>
    </row>
    <row r="10309" spans="1:5" x14ac:dyDescent="0.25">
      <c r="A10309" s="28" t="s">
        <v>530</v>
      </c>
      <c r="B10309" s="28" t="s">
        <v>1712</v>
      </c>
      <c r="C10309" s="4">
        <v>-0.52694759999999996</v>
      </c>
      <c r="D10309" s="4">
        <v>0.2827384</v>
      </c>
      <c r="E10309" s="4">
        <v>0.34279878452609702</v>
      </c>
    </row>
    <row r="10310" spans="1:5" x14ac:dyDescent="0.25">
      <c r="A10310" s="28" t="s">
        <v>530</v>
      </c>
      <c r="B10310" s="28" t="s">
        <v>1713</v>
      </c>
      <c r="C10310" s="4">
        <v>-0.4760472</v>
      </c>
      <c r="D10310" s="4">
        <v>0.33987040000000002</v>
      </c>
      <c r="E10310" s="4">
        <v>0.39272705397293201</v>
      </c>
    </row>
    <row r="10311" spans="1:5" x14ac:dyDescent="0.25">
      <c r="A10311" s="28" t="s">
        <v>530</v>
      </c>
      <c r="B10311" s="28" t="s">
        <v>47</v>
      </c>
      <c r="C10311" s="4">
        <v>-0.33518819999999999</v>
      </c>
      <c r="D10311" s="4">
        <v>0.51604709999999998</v>
      </c>
      <c r="E10311" s="4">
        <v>0.54871328611884196</v>
      </c>
    </row>
    <row r="10312" spans="1:5" x14ac:dyDescent="0.25">
      <c r="A10312" s="28" t="s">
        <v>530</v>
      </c>
      <c r="B10312" s="28" t="s">
        <v>1718</v>
      </c>
      <c r="C10312" s="4">
        <v>-0.29152919999999999</v>
      </c>
      <c r="D10312" s="4">
        <v>0.57509460000000001</v>
      </c>
      <c r="E10312" s="4">
        <v>0.60271251660053904</v>
      </c>
    </row>
    <row r="10313" spans="1:5" x14ac:dyDescent="0.25">
      <c r="A10313" s="28" t="s">
        <v>530</v>
      </c>
      <c r="B10313" s="28" t="s">
        <v>1723</v>
      </c>
      <c r="C10313" s="4">
        <v>6.7430480000000001E-2</v>
      </c>
      <c r="D10313" s="4">
        <v>0.89900760000000002</v>
      </c>
      <c r="E10313" s="4">
        <v>0.906210270571846</v>
      </c>
    </row>
    <row r="10314" spans="1:5" x14ac:dyDescent="0.25">
      <c r="A10314" s="28" t="s">
        <v>530</v>
      </c>
      <c r="B10314" s="28" t="s">
        <v>1711</v>
      </c>
      <c r="C10314" s="4">
        <v>0.19717270000000001</v>
      </c>
      <c r="D10314" s="4">
        <v>0.70807359999999997</v>
      </c>
      <c r="E10314" s="4">
        <v>0.72694171287091702</v>
      </c>
    </row>
    <row r="10315" spans="1:5" x14ac:dyDescent="0.25">
      <c r="A10315" s="28" t="s">
        <v>530</v>
      </c>
      <c r="B10315" s="28" t="s">
        <v>1714</v>
      </c>
      <c r="C10315" s="4">
        <v>0.2479703</v>
      </c>
      <c r="D10315" s="4">
        <v>0.63566829999999996</v>
      </c>
      <c r="E10315" s="4">
        <v>0.65904829746509996</v>
      </c>
    </row>
    <row r="10316" spans="1:5" x14ac:dyDescent="0.25">
      <c r="A10316" s="28" t="s">
        <v>530</v>
      </c>
      <c r="B10316" s="28" t="s">
        <v>1715</v>
      </c>
      <c r="C10316" s="4">
        <v>0.2789818</v>
      </c>
      <c r="D10316" s="4">
        <v>0.59238400000000002</v>
      </c>
      <c r="E10316" s="4">
        <v>0.61871957164211999</v>
      </c>
    </row>
    <row r="10317" spans="1:5" x14ac:dyDescent="0.25">
      <c r="A10317" s="28" t="s">
        <v>530</v>
      </c>
      <c r="B10317" s="28" t="s">
        <v>1722</v>
      </c>
      <c r="C10317" s="4">
        <v>0.32656600000000002</v>
      </c>
      <c r="D10317" s="4">
        <v>0.52756429999999999</v>
      </c>
      <c r="E10317" s="4">
        <v>0.559129998950744</v>
      </c>
    </row>
    <row r="10318" spans="1:5" x14ac:dyDescent="0.25">
      <c r="A10318" s="28" t="s">
        <v>530</v>
      </c>
      <c r="B10318" s="28" t="s">
        <v>143</v>
      </c>
      <c r="C10318" s="4">
        <v>0.40357349999999997</v>
      </c>
      <c r="D10318" s="4">
        <v>0.42750510000000003</v>
      </c>
      <c r="E10318" s="4">
        <v>0.469854370291025</v>
      </c>
    </row>
    <row r="10319" spans="1:5" x14ac:dyDescent="0.25">
      <c r="A10319" s="28" t="s">
        <v>530</v>
      </c>
      <c r="B10319" s="28" t="s">
        <v>1717</v>
      </c>
      <c r="C10319" s="4">
        <v>0.44814680000000001</v>
      </c>
      <c r="D10319" s="4">
        <v>0.37278169999999999</v>
      </c>
      <c r="E10319" s="4">
        <v>0.42160710012615699</v>
      </c>
    </row>
    <row r="10320" spans="1:5" x14ac:dyDescent="0.25">
      <c r="A10320" s="28" t="s">
        <v>530</v>
      </c>
      <c r="B10320" s="28" t="s">
        <v>1726</v>
      </c>
      <c r="C10320" s="4">
        <v>0.49930859999999999</v>
      </c>
      <c r="D10320" s="4">
        <v>0.3132781</v>
      </c>
      <c r="E10320" s="4">
        <v>0.369505020561609</v>
      </c>
    </row>
    <row r="10321" spans="1:5" x14ac:dyDescent="0.25">
      <c r="A10321" s="28" t="s">
        <v>530</v>
      </c>
      <c r="B10321" s="28" t="s">
        <v>1727</v>
      </c>
      <c r="C10321" s="4">
        <v>0.51947509999999997</v>
      </c>
      <c r="D10321" s="4">
        <v>0.29087869999999999</v>
      </c>
      <c r="E10321" s="4">
        <v>0.34994664163609501</v>
      </c>
    </row>
    <row r="10322" spans="1:5" x14ac:dyDescent="0.25">
      <c r="A10322" s="28" t="s">
        <v>530</v>
      </c>
      <c r="B10322" s="28" t="s">
        <v>1725</v>
      </c>
      <c r="C10322" s="4">
        <v>0.53917420000000005</v>
      </c>
      <c r="D10322" s="4">
        <v>0.26961000000000002</v>
      </c>
      <c r="E10322" s="4">
        <v>0.331104806162276</v>
      </c>
    </row>
    <row r="10323" spans="1:5" x14ac:dyDescent="0.25">
      <c r="A10323" s="28" t="s">
        <v>530</v>
      </c>
      <c r="B10323" s="28" t="s">
        <v>141</v>
      </c>
      <c r="C10323" s="4">
        <v>0.57048469999999996</v>
      </c>
      <c r="D10323" s="4">
        <v>0.23710590000000001</v>
      </c>
      <c r="E10323" s="4">
        <v>0.30136928749327502</v>
      </c>
    </row>
    <row r="10324" spans="1:5" x14ac:dyDescent="0.25">
      <c r="A10324" s="28" t="s">
        <v>530</v>
      </c>
      <c r="B10324" s="28" t="s">
        <v>1719</v>
      </c>
      <c r="C10324" s="4">
        <v>0.63046190000000002</v>
      </c>
      <c r="D10324" s="4">
        <v>0.17960590000000001</v>
      </c>
      <c r="E10324" s="4">
        <v>0.24566021101172</v>
      </c>
    </row>
    <row r="10325" spans="1:5" x14ac:dyDescent="0.25">
      <c r="A10325" s="28" t="s">
        <v>530</v>
      </c>
      <c r="B10325" s="28" t="s">
        <v>1721</v>
      </c>
      <c r="C10325" s="4">
        <v>0.97061799999999998</v>
      </c>
      <c r="D10325" s="4">
        <v>1.2822700000000001E-3</v>
      </c>
      <c r="E10325" s="4">
        <v>6.3287504116616598E-3</v>
      </c>
    </row>
    <row r="10326" spans="1:5" x14ac:dyDescent="0.25">
      <c r="A10326" s="29" t="s">
        <v>1732</v>
      </c>
      <c r="B10326" s="29" t="s">
        <v>1882</v>
      </c>
      <c r="C10326" s="6">
        <v>-0.442916212569335</v>
      </c>
      <c r="D10326" s="6">
        <v>0.379070174511494</v>
      </c>
      <c r="E10326" s="6">
        <v>0.528398105177871</v>
      </c>
    </row>
    <row r="10327" spans="1:5" x14ac:dyDescent="0.25">
      <c r="A10327" s="29" t="s">
        <v>1732</v>
      </c>
      <c r="B10327" s="29" t="s">
        <v>1721</v>
      </c>
      <c r="C10327" s="6">
        <v>-0.38198737866612997</v>
      </c>
      <c r="D10327" s="6">
        <v>0.454887653458797</v>
      </c>
      <c r="E10327" s="6">
        <v>0.55735649924012598</v>
      </c>
    </row>
    <row r="10328" spans="1:5" x14ac:dyDescent="0.25">
      <c r="A10328" s="29" t="s">
        <v>1732</v>
      </c>
      <c r="B10328" s="29" t="s">
        <v>1725</v>
      </c>
      <c r="C10328" s="6">
        <v>-0.14776756235748201</v>
      </c>
      <c r="D10328" s="6">
        <v>0.77996192748036697</v>
      </c>
      <c r="E10328" s="6">
        <v>0.80708569767678495</v>
      </c>
    </row>
    <row r="10329" spans="1:5" x14ac:dyDescent="0.25">
      <c r="A10329" s="29" t="s">
        <v>1732</v>
      </c>
      <c r="B10329" s="29" t="s">
        <v>118</v>
      </c>
      <c r="C10329" s="6">
        <v>0.21764083744996299</v>
      </c>
      <c r="D10329" s="6">
        <v>0.67869329872260797</v>
      </c>
      <c r="E10329" s="6">
        <v>0.71948850063732905</v>
      </c>
    </row>
    <row r="10330" spans="1:5" x14ac:dyDescent="0.25">
      <c r="A10330" s="29" t="s">
        <v>1732</v>
      </c>
      <c r="B10330" s="29" t="s">
        <v>1884</v>
      </c>
      <c r="C10330" s="6">
        <v>0.27348938330593298</v>
      </c>
      <c r="D10330" s="6">
        <v>0.59999394154593499</v>
      </c>
      <c r="E10330" s="6">
        <v>0.656500309205304</v>
      </c>
    </row>
    <row r="10331" spans="1:5" x14ac:dyDescent="0.25">
      <c r="A10331" s="29" t="s">
        <v>1732</v>
      </c>
      <c r="B10331" s="29" t="s">
        <v>1883</v>
      </c>
      <c r="C10331" s="6">
        <v>0.28219661574946803</v>
      </c>
      <c r="D10331" s="6">
        <v>0.58794143023811896</v>
      </c>
      <c r="E10331" s="6">
        <v>0.64746878225798898</v>
      </c>
    </row>
    <row r="10332" spans="1:5" x14ac:dyDescent="0.25">
      <c r="A10332" s="29" t="s">
        <v>1732</v>
      </c>
      <c r="B10332" s="29" t="s">
        <v>1885</v>
      </c>
      <c r="C10332" s="6">
        <v>0.34193354301325901</v>
      </c>
      <c r="D10332" s="6">
        <v>0.50708887213315001</v>
      </c>
      <c r="E10332" s="6">
        <v>0.59101802921899904</v>
      </c>
    </row>
    <row r="10333" spans="1:5" x14ac:dyDescent="0.25">
      <c r="A10333" s="29" t="s">
        <v>1732</v>
      </c>
      <c r="B10333" s="29" t="s">
        <v>1727</v>
      </c>
      <c r="C10333" s="6">
        <v>0.37149088697961302</v>
      </c>
      <c r="D10333" s="6">
        <v>0.46839755845168601</v>
      </c>
      <c r="E10333" s="6">
        <v>0.56570452899274604</v>
      </c>
    </row>
    <row r="10334" spans="1:5" x14ac:dyDescent="0.25">
      <c r="A10334" s="29" t="s">
        <v>1732</v>
      </c>
      <c r="B10334" s="29" t="s">
        <v>1887</v>
      </c>
      <c r="C10334" s="6">
        <v>0.39393791599641498</v>
      </c>
      <c r="D10334" s="6">
        <v>0.439660163774651</v>
      </c>
      <c r="E10334" s="6">
        <v>0.54910898626538795</v>
      </c>
    </row>
    <row r="10335" spans="1:5" x14ac:dyDescent="0.25">
      <c r="A10335" s="29" t="s">
        <v>1732</v>
      </c>
      <c r="B10335" s="29" t="s">
        <v>30</v>
      </c>
      <c r="C10335" s="6">
        <v>0.41056686013178201</v>
      </c>
      <c r="D10335" s="6">
        <v>0.41875334129383202</v>
      </c>
      <c r="E10335" s="6">
        <v>0.53872892208275902</v>
      </c>
    </row>
    <row r="10336" spans="1:5" x14ac:dyDescent="0.25">
      <c r="A10336" s="29" t="s">
        <v>1732</v>
      </c>
      <c r="B10336" s="29" t="s">
        <v>1886</v>
      </c>
      <c r="C10336" s="6">
        <v>0.43752608519508601</v>
      </c>
      <c r="D10336" s="6">
        <v>0.385588479145475</v>
      </c>
      <c r="E10336" s="6">
        <v>0.52951946430937302</v>
      </c>
    </row>
    <row r="10337" spans="1:5" x14ac:dyDescent="0.25">
      <c r="A10337" s="29" t="s">
        <v>1732</v>
      </c>
      <c r="B10337" s="29" t="s">
        <v>74</v>
      </c>
      <c r="C10337" s="6">
        <v>0.630146774616271</v>
      </c>
      <c r="D10337" s="6">
        <v>0.17989074070290501</v>
      </c>
      <c r="E10337" s="6">
        <v>0.474679519115694</v>
      </c>
    </row>
    <row r="10338" spans="1:5" x14ac:dyDescent="0.25">
      <c r="A10338" s="29" t="s">
        <v>1732</v>
      </c>
      <c r="B10338" s="29" t="s">
        <v>1718</v>
      </c>
      <c r="C10338" s="6">
        <v>0.88015599257822696</v>
      </c>
      <c r="D10338" s="6">
        <v>2.06832442338893E-2</v>
      </c>
      <c r="E10338" s="6">
        <v>6.60684503879089E-2</v>
      </c>
    </row>
    <row r="10339" spans="1:5" x14ac:dyDescent="0.25">
      <c r="A10339" s="28" t="s">
        <v>319</v>
      </c>
      <c r="B10339" s="28" t="s">
        <v>1720</v>
      </c>
      <c r="C10339" s="4">
        <v>-0.69758109999999995</v>
      </c>
      <c r="D10339" s="4">
        <v>0.1233566</v>
      </c>
      <c r="E10339" s="4">
        <v>0.18555470480087499</v>
      </c>
    </row>
    <row r="10340" spans="1:5" x14ac:dyDescent="0.25">
      <c r="A10340" s="28" t="s">
        <v>319</v>
      </c>
      <c r="B10340" s="28" t="s">
        <v>55</v>
      </c>
      <c r="C10340" s="4">
        <v>-0.60599619999999998</v>
      </c>
      <c r="D10340" s="4">
        <v>0.20227609999999999</v>
      </c>
      <c r="E10340" s="4">
        <v>0.26814200687338502</v>
      </c>
    </row>
    <row r="10341" spans="1:5" x14ac:dyDescent="0.25">
      <c r="A10341" s="28" t="s">
        <v>319</v>
      </c>
      <c r="B10341" s="28" t="s">
        <v>1716</v>
      </c>
      <c r="C10341" s="4">
        <v>-0.56772750000000005</v>
      </c>
      <c r="D10341" s="4">
        <v>0.23990220000000001</v>
      </c>
      <c r="E10341" s="4">
        <v>0.30399319995541502</v>
      </c>
    </row>
    <row r="10342" spans="1:5" x14ac:dyDescent="0.25">
      <c r="A10342" s="28" t="s">
        <v>319</v>
      </c>
      <c r="B10342" s="28" t="s">
        <v>1712</v>
      </c>
      <c r="C10342" s="4">
        <v>-0.53080970000000005</v>
      </c>
      <c r="D10342" s="4">
        <v>0.27856560000000002</v>
      </c>
      <c r="E10342" s="4">
        <v>0.33911324691015798</v>
      </c>
    </row>
    <row r="10343" spans="1:5" x14ac:dyDescent="0.25">
      <c r="A10343" s="28" t="s">
        <v>319</v>
      </c>
      <c r="B10343" s="28" t="s">
        <v>1724</v>
      </c>
      <c r="C10343" s="4">
        <v>-0.51829910000000001</v>
      </c>
      <c r="D10343" s="4">
        <v>0.29216779999999998</v>
      </c>
      <c r="E10343" s="4">
        <v>0.35107955647953198</v>
      </c>
    </row>
    <row r="10344" spans="1:5" x14ac:dyDescent="0.25">
      <c r="A10344" s="28" t="s">
        <v>319</v>
      </c>
      <c r="B10344" s="28" t="s">
        <v>1713</v>
      </c>
      <c r="C10344" s="4">
        <v>-0.45166810000000002</v>
      </c>
      <c r="D10344" s="4">
        <v>0.36856899999999998</v>
      </c>
      <c r="E10344" s="4">
        <v>0.417900328718189</v>
      </c>
    </row>
    <row r="10345" spans="1:5" x14ac:dyDescent="0.25">
      <c r="A10345" s="28" t="s">
        <v>319</v>
      </c>
      <c r="B10345" s="28" t="s">
        <v>1718</v>
      </c>
      <c r="C10345" s="4">
        <v>-0.34932190000000002</v>
      </c>
      <c r="D10345" s="4">
        <v>0.4973303</v>
      </c>
      <c r="E10345" s="4">
        <v>0.53184860396686495</v>
      </c>
    </row>
    <row r="10346" spans="1:5" x14ac:dyDescent="0.25">
      <c r="A10346" s="28" t="s">
        <v>319</v>
      </c>
      <c r="B10346" s="28" t="s">
        <v>47</v>
      </c>
      <c r="C10346" s="4">
        <v>-0.29945929999999998</v>
      </c>
      <c r="D10346" s="4">
        <v>0.56423809999999996</v>
      </c>
      <c r="E10346" s="4">
        <v>0.59266213006377999</v>
      </c>
    </row>
    <row r="10347" spans="1:5" x14ac:dyDescent="0.25">
      <c r="A10347" s="28" t="s">
        <v>319</v>
      </c>
      <c r="B10347" s="28" t="s">
        <v>1723</v>
      </c>
      <c r="C10347" s="4">
        <v>8.5576409999999995E-3</v>
      </c>
      <c r="D10347" s="4">
        <v>0.98716389999999998</v>
      </c>
      <c r="E10347" s="4">
        <v>0.98810821521745995</v>
      </c>
    </row>
    <row r="10348" spans="1:5" x14ac:dyDescent="0.25">
      <c r="A10348" s="28" t="s">
        <v>319</v>
      </c>
      <c r="B10348" s="28" t="s">
        <v>1711</v>
      </c>
      <c r="C10348" s="4">
        <v>0.1312702</v>
      </c>
      <c r="D10348" s="4">
        <v>0.80422570000000004</v>
      </c>
      <c r="E10348" s="4">
        <v>0.81769064597916397</v>
      </c>
    </row>
    <row r="10349" spans="1:5" x14ac:dyDescent="0.25">
      <c r="A10349" s="28" t="s">
        <v>319</v>
      </c>
      <c r="B10349" s="28" t="s">
        <v>1714</v>
      </c>
      <c r="C10349" s="4">
        <v>0.16167580000000001</v>
      </c>
      <c r="D10349" s="4">
        <v>0.75959929999999998</v>
      </c>
      <c r="E10349" s="4">
        <v>0.77561642316603996</v>
      </c>
    </row>
    <row r="10350" spans="1:5" x14ac:dyDescent="0.25">
      <c r="A10350" s="28" t="s">
        <v>319</v>
      </c>
      <c r="B10350" s="28" t="s">
        <v>1715</v>
      </c>
      <c r="C10350" s="4">
        <v>0.19917389999999999</v>
      </c>
      <c r="D10350" s="4">
        <v>0.70518970000000003</v>
      </c>
      <c r="E10350" s="4">
        <v>0.72422886660341701</v>
      </c>
    </row>
    <row r="10351" spans="1:5" x14ac:dyDescent="0.25">
      <c r="A10351" s="28" t="s">
        <v>319</v>
      </c>
      <c r="B10351" s="28" t="s">
        <v>1722</v>
      </c>
      <c r="C10351" s="4">
        <v>0.25154209999999999</v>
      </c>
      <c r="D10351" s="4">
        <v>0.63064489999999995</v>
      </c>
      <c r="E10351" s="4">
        <v>0.65437071532839897</v>
      </c>
    </row>
    <row r="10352" spans="1:5" x14ac:dyDescent="0.25">
      <c r="A10352" s="28" t="s">
        <v>319</v>
      </c>
      <c r="B10352" s="28" t="s">
        <v>143</v>
      </c>
      <c r="C10352" s="4">
        <v>0.35926530000000001</v>
      </c>
      <c r="D10352" s="4">
        <v>0.48428749999999998</v>
      </c>
      <c r="E10352" s="4">
        <v>0.52019550481376198</v>
      </c>
    </row>
    <row r="10353" spans="1:5" x14ac:dyDescent="0.25">
      <c r="A10353" s="28" t="s">
        <v>319</v>
      </c>
      <c r="B10353" s="28" t="s">
        <v>1717</v>
      </c>
      <c r="C10353" s="4">
        <v>0.37006359999999999</v>
      </c>
      <c r="D10353" s="4">
        <v>0.4702441</v>
      </c>
      <c r="E10353" s="4">
        <v>0.507718063206828</v>
      </c>
    </row>
    <row r="10354" spans="1:5" x14ac:dyDescent="0.25">
      <c r="A10354" s="28" t="s">
        <v>319</v>
      </c>
      <c r="B10354" s="28" t="s">
        <v>1726</v>
      </c>
      <c r="C10354" s="4">
        <v>0.43089460000000002</v>
      </c>
      <c r="D10354" s="4">
        <v>0.39366030000000002</v>
      </c>
      <c r="E10354" s="4">
        <v>0.43998985904268101</v>
      </c>
    </row>
    <row r="10355" spans="1:5" x14ac:dyDescent="0.25">
      <c r="A10355" s="28" t="s">
        <v>319</v>
      </c>
      <c r="B10355" s="28" t="s">
        <v>1727</v>
      </c>
      <c r="C10355" s="4">
        <v>0.46799239999999998</v>
      </c>
      <c r="D10355" s="4">
        <v>0.34926049999999997</v>
      </c>
      <c r="E10355" s="4">
        <v>0.40093970307101801</v>
      </c>
    </row>
    <row r="10356" spans="1:5" x14ac:dyDescent="0.25">
      <c r="A10356" s="28" t="s">
        <v>319</v>
      </c>
      <c r="B10356" s="28" t="s">
        <v>1719</v>
      </c>
      <c r="C10356" s="4">
        <v>0.57104759999999999</v>
      </c>
      <c r="D10356" s="4">
        <v>0.23653660000000001</v>
      </c>
      <c r="E10356" s="4">
        <v>0.30083228418650598</v>
      </c>
    </row>
    <row r="10357" spans="1:5" x14ac:dyDescent="0.25">
      <c r="A10357" s="28" t="s">
        <v>319</v>
      </c>
      <c r="B10357" s="28" t="s">
        <v>1725</v>
      </c>
      <c r="C10357" s="4">
        <v>0.61708810000000003</v>
      </c>
      <c r="D10357" s="4">
        <v>0.1918607</v>
      </c>
      <c r="E10357" s="4">
        <v>0.25791566211342598</v>
      </c>
    </row>
    <row r="10358" spans="1:5" x14ac:dyDescent="0.25">
      <c r="A10358" s="28" t="s">
        <v>319</v>
      </c>
      <c r="B10358" s="28" t="s">
        <v>141</v>
      </c>
      <c r="C10358" s="4">
        <v>0.62364419999999998</v>
      </c>
      <c r="D10358" s="4">
        <v>0.18581130000000001</v>
      </c>
      <c r="E10358" s="4">
        <v>0.25188432129149202</v>
      </c>
    </row>
    <row r="10359" spans="1:5" x14ac:dyDescent="0.25">
      <c r="A10359" s="28" t="s">
        <v>319</v>
      </c>
      <c r="B10359" s="28" t="s">
        <v>1721</v>
      </c>
      <c r="C10359" s="4">
        <v>0.93846479999999999</v>
      </c>
      <c r="D10359" s="4">
        <v>5.5633749999999997E-3</v>
      </c>
      <c r="E10359" s="4">
        <v>1.7052196850187398E-2</v>
      </c>
    </row>
    <row r="10360" spans="1:5" x14ac:dyDescent="0.25">
      <c r="A10360" s="28" t="s">
        <v>281</v>
      </c>
      <c r="B10360" s="28" t="s">
        <v>1720</v>
      </c>
      <c r="C10360" s="4">
        <v>-0.78983239999999999</v>
      </c>
      <c r="D10360" s="4">
        <v>6.1614040000000002E-2</v>
      </c>
      <c r="E10360" s="4">
        <v>0.109865906498521</v>
      </c>
    </row>
    <row r="10361" spans="1:5" x14ac:dyDescent="0.25">
      <c r="A10361" s="28" t="s">
        <v>281</v>
      </c>
      <c r="B10361" s="28" t="s">
        <v>55</v>
      </c>
      <c r="C10361" s="4">
        <v>-0.70662069999999999</v>
      </c>
      <c r="D10361" s="4">
        <v>0.1164814</v>
      </c>
      <c r="E10361" s="4">
        <v>0.17761163491465101</v>
      </c>
    </row>
    <row r="10362" spans="1:5" x14ac:dyDescent="0.25">
      <c r="A10362" s="28" t="s">
        <v>281</v>
      </c>
      <c r="B10362" s="28" t="s">
        <v>1716</v>
      </c>
      <c r="C10362" s="4">
        <v>-0.67735429999999996</v>
      </c>
      <c r="D10362" s="4">
        <v>0.1393566</v>
      </c>
      <c r="E10362" s="4">
        <v>0.20360980385423499</v>
      </c>
    </row>
    <row r="10363" spans="1:5" x14ac:dyDescent="0.25">
      <c r="A10363" s="28" t="s">
        <v>281</v>
      </c>
      <c r="B10363" s="28" t="s">
        <v>1724</v>
      </c>
      <c r="C10363" s="4">
        <v>-0.6158962</v>
      </c>
      <c r="D10363" s="4">
        <v>0.192969</v>
      </c>
      <c r="E10363" s="4">
        <v>0.25900271244045298</v>
      </c>
    </row>
    <row r="10364" spans="1:5" x14ac:dyDescent="0.25">
      <c r="A10364" s="28" t="s">
        <v>281</v>
      </c>
      <c r="B10364" s="28" t="s">
        <v>1713</v>
      </c>
      <c r="C10364" s="4">
        <v>-0.58505280000000004</v>
      </c>
      <c r="D10364" s="4">
        <v>0.22254869999999999</v>
      </c>
      <c r="E10364" s="4">
        <v>0.28757976739486502</v>
      </c>
    </row>
    <row r="10365" spans="1:5" x14ac:dyDescent="0.25">
      <c r="A10365" s="28" t="s">
        <v>281</v>
      </c>
      <c r="B10365" s="28" t="s">
        <v>1712</v>
      </c>
      <c r="C10365" s="4">
        <v>-0.51749520000000004</v>
      </c>
      <c r="D10365" s="4">
        <v>0.29305019999999998</v>
      </c>
      <c r="E10365" s="4">
        <v>0.35184301474959401</v>
      </c>
    </row>
    <row r="10366" spans="1:5" x14ac:dyDescent="0.25">
      <c r="A10366" s="28" t="s">
        <v>281</v>
      </c>
      <c r="B10366" s="28" t="s">
        <v>47</v>
      </c>
      <c r="C10366" s="4">
        <v>-0.45824809999999999</v>
      </c>
      <c r="D10366" s="4">
        <v>0.3607419</v>
      </c>
      <c r="E10366" s="4">
        <v>0.41097841506778099</v>
      </c>
    </row>
    <row r="10367" spans="1:5" x14ac:dyDescent="0.25">
      <c r="A10367" s="28" t="s">
        <v>281</v>
      </c>
      <c r="B10367" s="28" t="s">
        <v>1718</v>
      </c>
      <c r="C10367" s="4">
        <v>-0.1934263</v>
      </c>
      <c r="D10367" s="4">
        <v>0.71347899999999997</v>
      </c>
      <c r="E10367" s="4">
        <v>0.73204196240431996</v>
      </c>
    </row>
    <row r="10368" spans="1:5" x14ac:dyDescent="0.25">
      <c r="A10368" s="28" t="s">
        <v>281</v>
      </c>
      <c r="B10368" s="28" t="s">
        <v>1723</v>
      </c>
      <c r="C10368" s="4">
        <v>0.14788399999999999</v>
      </c>
      <c r="D10368" s="4">
        <v>0.77979100000000001</v>
      </c>
      <c r="E10368" s="4">
        <v>0.79468729254414205</v>
      </c>
    </row>
    <row r="10369" spans="1:5" x14ac:dyDescent="0.25">
      <c r="A10369" s="28" t="s">
        <v>281</v>
      </c>
      <c r="B10369" s="28" t="s">
        <v>1711</v>
      </c>
      <c r="C10369" s="4">
        <v>0.2988362</v>
      </c>
      <c r="D10369" s="4">
        <v>0.56508919999999996</v>
      </c>
      <c r="E10369" s="4">
        <v>0.59344883753200905</v>
      </c>
    </row>
    <row r="10370" spans="1:5" x14ac:dyDescent="0.25">
      <c r="A10370" s="28" t="s">
        <v>281</v>
      </c>
      <c r="B10370" s="28" t="s">
        <v>1714</v>
      </c>
      <c r="C10370" s="4">
        <v>0.35539140000000002</v>
      </c>
      <c r="D10370" s="4">
        <v>0.48935650000000003</v>
      </c>
      <c r="E10370" s="4">
        <v>0.52471202360619895</v>
      </c>
    </row>
    <row r="10371" spans="1:5" x14ac:dyDescent="0.25">
      <c r="A10371" s="28" t="s">
        <v>281</v>
      </c>
      <c r="B10371" s="28" t="s">
        <v>1715</v>
      </c>
      <c r="C10371" s="4">
        <v>0.37880180000000002</v>
      </c>
      <c r="D10371" s="4">
        <v>0.45897460000000001</v>
      </c>
      <c r="E10371" s="4">
        <v>0.49774239802268899</v>
      </c>
    </row>
    <row r="10372" spans="1:5" x14ac:dyDescent="0.25">
      <c r="A10372" s="28" t="s">
        <v>281</v>
      </c>
      <c r="B10372" s="28" t="s">
        <v>1722</v>
      </c>
      <c r="C10372" s="4">
        <v>0.42529739999999999</v>
      </c>
      <c r="D10372" s="4">
        <v>0.40051730000000002</v>
      </c>
      <c r="E10372" s="4">
        <v>0.446016659013587</v>
      </c>
    </row>
    <row r="10373" spans="1:5" x14ac:dyDescent="0.25">
      <c r="A10373" s="28" t="s">
        <v>281</v>
      </c>
      <c r="B10373" s="28" t="s">
        <v>143</v>
      </c>
      <c r="C10373" s="4">
        <v>0.47264879999999998</v>
      </c>
      <c r="D10373" s="4">
        <v>0.34382089999999998</v>
      </c>
      <c r="E10373" s="4">
        <v>0.39619251285551699</v>
      </c>
    </row>
    <row r="10374" spans="1:5" x14ac:dyDescent="0.25">
      <c r="A10374" s="28" t="s">
        <v>281</v>
      </c>
      <c r="B10374" s="28" t="s">
        <v>1725</v>
      </c>
      <c r="C10374" s="4">
        <v>0.53891259999999996</v>
      </c>
      <c r="D10374" s="4">
        <v>0.26988849999999998</v>
      </c>
      <c r="E10374" s="4">
        <v>0.33135922728024703</v>
      </c>
    </row>
    <row r="10375" spans="1:5" x14ac:dyDescent="0.25">
      <c r="A10375" s="28" t="s">
        <v>281</v>
      </c>
      <c r="B10375" s="28" t="s">
        <v>1717</v>
      </c>
      <c r="C10375" s="4">
        <v>0.54159259999999998</v>
      </c>
      <c r="D10375" s="4">
        <v>0.2670418</v>
      </c>
      <c r="E10375" s="4">
        <v>0.32878929625890302</v>
      </c>
    </row>
    <row r="10376" spans="1:5" x14ac:dyDescent="0.25">
      <c r="A10376" s="28" t="s">
        <v>281</v>
      </c>
      <c r="B10376" s="28" t="s">
        <v>1726</v>
      </c>
      <c r="C10376" s="4">
        <v>0.58524319999999996</v>
      </c>
      <c r="D10376" s="4">
        <v>0.2223609</v>
      </c>
      <c r="E10376" s="4">
        <v>0.28739890209895502</v>
      </c>
    </row>
    <row r="10377" spans="1:5" x14ac:dyDescent="0.25">
      <c r="A10377" s="28" t="s">
        <v>281</v>
      </c>
      <c r="B10377" s="28" t="s">
        <v>141</v>
      </c>
      <c r="C10377" s="4">
        <v>0.59285770000000004</v>
      </c>
      <c r="D10377" s="4">
        <v>0.21490239999999999</v>
      </c>
      <c r="E10377" s="4">
        <v>0.28036818948931902</v>
      </c>
    </row>
    <row r="10378" spans="1:5" x14ac:dyDescent="0.25">
      <c r="A10378" s="28" t="s">
        <v>281</v>
      </c>
      <c r="B10378" s="28" t="s">
        <v>1727</v>
      </c>
      <c r="C10378" s="4">
        <v>0.60561449999999994</v>
      </c>
      <c r="D10378" s="4">
        <v>0.2026385</v>
      </c>
      <c r="E10378" s="4">
        <v>0.26850292778224</v>
      </c>
    </row>
    <row r="10379" spans="1:5" x14ac:dyDescent="0.25">
      <c r="A10379" s="28" t="s">
        <v>281</v>
      </c>
      <c r="B10379" s="28" t="s">
        <v>1719</v>
      </c>
      <c r="C10379" s="4">
        <v>0.69877440000000002</v>
      </c>
      <c r="D10379" s="4">
        <v>0.1224392</v>
      </c>
      <c r="E10379" s="4">
        <v>0.18449496468436499</v>
      </c>
    </row>
    <row r="10380" spans="1:5" x14ac:dyDescent="0.25">
      <c r="A10380" s="28" t="s">
        <v>281</v>
      </c>
      <c r="B10380" s="28" t="s">
        <v>1721</v>
      </c>
      <c r="C10380" s="4">
        <v>0.99071480000000001</v>
      </c>
      <c r="D10380" s="4">
        <v>1.289219E-4</v>
      </c>
      <c r="E10380" s="4">
        <v>1.96195318879629E-3</v>
      </c>
    </row>
    <row r="10381" spans="1:5" x14ac:dyDescent="0.25">
      <c r="A10381" s="28" t="s">
        <v>593</v>
      </c>
      <c r="B10381" s="28" t="s">
        <v>1720</v>
      </c>
      <c r="C10381" s="4">
        <v>-0.75879569999999996</v>
      </c>
      <c r="D10381" s="4">
        <v>8.0252710000000005E-2</v>
      </c>
      <c r="E10381" s="4">
        <v>0.134071486693216</v>
      </c>
    </row>
    <row r="10382" spans="1:5" x14ac:dyDescent="0.25">
      <c r="A10382" s="28" t="s">
        <v>593</v>
      </c>
      <c r="B10382" s="28" t="s">
        <v>55</v>
      </c>
      <c r="C10382" s="4">
        <v>-0.69138149999999998</v>
      </c>
      <c r="D10382" s="4">
        <v>0.1281708</v>
      </c>
      <c r="E10382" s="4">
        <v>0.19106878231444099</v>
      </c>
    </row>
    <row r="10383" spans="1:5" x14ac:dyDescent="0.25">
      <c r="A10383" s="28" t="s">
        <v>593</v>
      </c>
      <c r="B10383" s="28" t="s">
        <v>1716</v>
      </c>
      <c r="C10383" s="4">
        <v>-0.66487339999999995</v>
      </c>
      <c r="D10383" s="4">
        <v>0.14964569999999999</v>
      </c>
      <c r="E10383" s="4">
        <v>0.21479124402762401</v>
      </c>
    </row>
    <row r="10384" spans="1:5" x14ac:dyDescent="0.25">
      <c r="A10384" s="28" t="s">
        <v>593</v>
      </c>
      <c r="B10384" s="28" t="s">
        <v>1724</v>
      </c>
      <c r="C10384" s="4">
        <v>-0.66418730000000004</v>
      </c>
      <c r="D10384" s="4">
        <v>0.15022050000000001</v>
      </c>
      <c r="E10384" s="4">
        <v>0.21540265064530201</v>
      </c>
    </row>
    <row r="10385" spans="1:5" x14ac:dyDescent="0.25">
      <c r="A10385" s="28" t="s">
        <v>593</v>
      </c>
      <c r="B10385" s="28" t="s">
        <v>1712</v>
      </c>
      <c r="C10385" s="4">
        <v>-0.62335870000000004</v>
      </c>
      <c r="D10385" s="4">
        <v>0.18607309999999999</v>
      </c>
      <c r="E10385" s="4">
        <v>0.25214415949625202</v>
      </c>
    </row>
    <row r="10386" spans="1:5" x14ac:dyDescent="0.25">
      <c r="A10386" s="28" t="s">
        <v>593</v>
      </c>
      <c r="B10386" s="28" t="s">
        <v>1713</v>
      </c>
      <c r="C10386" s="4">
        <v>-0.5355934</v>
      </c>
      <c r="D10386" s="4">
        <v>0.27343010000000001</v>
      </c>
      <c r="E10386" s="4">
        <v>0.33454507372339598</v>
      </c>
    </row>
    <row r="10387" spans="1:5" x14ac:dyDescent="0.25">
      <c r="A10387" s="28" t="s">
        <v>593</v>
      </c>
      <c r="B10387" s="28" t="s">
        <v>47</v>
      </c>
      <c r="C10387" s="4">
        <v>-0.3694384</v>
      </c>
      <c r="D10387" s="4">
        <v>0.47105370000000002</v>
      </c>
      <c r="E10387" s="4">
        <v>0.50842560327584396</v>
      </c>
    </row>
    <row r="10388" spans="1:5" x14ac:dyDescent="0.25">
      <c r="A10388" s="28" t="s">
        <v>593</v>
      </c>
      <c r="B10388" s="28" t="s">
        <v>1718</v>
      </c>
      <c r="C10388" s="4">
        <v>-0.24079909999999999</v>
      </c>
      <c r="D10388" s="4">
        <v>0.64578259999999998</v>
      </c>
      <c r="E10388" s="4">
        <v>0.66853248054636805</v>
      </c>
    </row>
    <row r="10389" spans="1:5" x14ac:dyDescent="0.25">
      <c r="A10389" s="28" t="s">
        <v>593</v>
      </c>
      <c r="B10389" s="28" t="s">
        <v>1723</v>
      </c>
      <c r="C10389" s="4">
        <v>7.6235319999999995E-2</v>
      </c>
      <c r="D10389" s="4">
        <v>0.88586860000000001</v>
      </c>
      <c r="E10389" s="4">
        <v>0.89396495532420295</v>
      </c>
    </row>
    <row r="10390" spans="1:5" x14ac:dyDescent="0.25">
      <c r="A10390" s="28" t="s">
        <v>593</v>
      </c>
      <c r="B10390" s="28" t="s">
        <v>1714</v>
      </c>
      <c r="C10390" s="4">
        <v>0.14644460000000001</v>
      </c>
      <c r="D10390" s="4">
        <v>0.78190340000000003</v>
      </c>
      <c r="E10390" s="4">
        <v>0.79668348958343405</v>
      </c>
    </row>
    <row r="10391" spans="1:5" x14ac:dyDescent="0.25">
      <c r="A10391" s="28" t="s">
        <v>593</v>
      </c>
      <c r="B10391" s="28" t="s">
        <v>1711</v>
      </c>
      <c r="C10391" s="4">
        <v>0.2312477</v>
      </c>
      <c r="D10391" s="4">
        <v>0.65931150000000005</v>
      </c>
      <c r="E10391" s="4">
        <v>0.68117605775218704</v>
      </c>
    </row>
    <row r="10392" spans="1:5" x14ac:dyDescent="0.25">
      <c r="A10392" s="28" t="s">
        <v>593</v>
      </c>
      <c r="B10392" s="28" t="s">
        <v>1715</v>
      </c>
      <c r="C10392" s="4">
        <v>0.32621040000000001</v>
      </c>
      <c r="D10392" s="4">
        <v>0.52804099999999998</v>
      </c>
      <c r="E10392" s="4">
        <v>0.55955822647599696</v>
      </c>
    </row>
    <row r="10393" spans="1:5" x14ac:dyDescent="0.25">
      <c r="A10393" s="28" t="s">
        <v>593</v>
      </c>
      <c r="B10393" s="28" t="s">
        <v>1722</v>
      </c>
      <c r="C10393" s="4">
        <v>0.35144439999999999</v>
      </c>
      <c r="D10393" s="4">
        <v>0.49453730000000001</v>
      </c>
      <c r="E10393" s="4">
        <v>0.52934969449060298</v>
      </c>
    </row>
    <row r="10394" spans="1:5" x14ac:dyDescent="0.25">
      <c r="A10394" s="28" t="s">
        <v>593</v>
      </c>
      <c r="B10394" s="28" t="s">
        <v>143</v>
      </c>
      <c r="C10394" s="4">
        <v>0.45100970000000001</v>
      </c>
      <c r="D10394" s="4">
        <v>0.3693553</v>
      </c>
      <c r="E10394" s="4">
        <v>0.418585865897525</v>
      </c>
    </row>
    <row r="10395" spans="1:5" x14ac:dyDescent="0.25">
      <c r="A10395" s="28" t="s">
        <v>593</v>
      </c>
      <c r="B10395" s="28" t="s">
        <v>1717</v>
      </c>
      <c r="C10395" s="4">
        <v>0.46878259999999999</v>
      </c>
      <c r="D10395" s="4">
        <v>0.34833520000000001</v>
      </c>
      <c r="E10395" s="4">
        <v>0.40013342477761799</v>
      </c>
    </row>
    <row r="10396" spans="1:5" x14ac:dyDescent="0.25">
      <c r="A10396" s="28" t="s">
        <v>593</v>
      </c>
      <c r="B10396" s="28" t="s">
        <v>1725</v>
      </c>
      <c r="C10396" s="4">
        <v>0.50467379999999995</v>
      </c>
      <c r="D10396" s="4">
        <v>0.30725839999999999</v>
      </c>
      <c r="E10396" s="4">
        <v>0.36428487842552398</v>
      </c>
    </row>
    <row r="10397" spans="1:5" x14ac:dyDescent="0.25">
      <c r="A10397" s="28" t="s">
        <v>593</v>
      </c>
      <c r="B10397" s="28" t="s">
        <v>1726</v>
      </c>
      <c r="C10397" s="4">
        <v>0.5217638</v>
      </c>
      <c r="D10397" s="4">
        <v>0.28837610000000002</v>
      </c>
      <c r="E10397" s="4">
        <v>0.34775153944326598</v>
      </c>
    </row>
    <row r="10398" spans="1:5" x14ac:dyDescent="0.25">
      <c r="A10398" s="28" t="s">
        <v>593</v>
      </c>
      <c r="B10398" s="28" t="s">
        <v>1727</v>
      </c>
      <c r="C10398" s="4">
        <v>0.53371829999999998</v>
      </c>
      <c r="D10398" s="4">
        <v>0.27543879999999998</v>
      </c>
      <c r="E10398" s="4">
        <v>0.33634768648131402</v>
      </c>
    </row>
    <row r="10399" spans="1:5" x14ac:dyDescent="0.25">
      <c r="A10399" s="28" t="s">
        <v>593</v>
      </c>
      <c r="B10399" s="28" t="s">
        <v>141</v>
      </c>
      <c r="C10399" s="4">
        <v>0.54421209999999998</v>
      </c>
      <c r="D10399" s="4">
        <v>0.26427070000000003</v>
      </c>
      <c r="E10399" s="4">
        <v>0.32630360578828899</v>
      </c>
    </row>
    <row r="10400" spans="1:5" x14ac:dyDescent="0.25">
      <c r="A10400" s="28" t="s">
        <v>593</v>
      </c>
      <c r="B10400" s="28" t="s">
        <v>1719</v>
      </c>
      <c r="C10400" s="4">
        <v>0.63688579999999995</v>
      </c>
      <c r="D10400" s="4">
        <v>0.1738392</v>
      </c>
      <c r="E10400" s="4">
        <v>0.23983741489041299</v>
      </c>
    </row>
    <row r="10401" spans="1:5" x14ac:dyDescent="0.25">
      <c r="A10401" s="28" t="s">
        <v>593</v>
      </c>
      <c r="B10401" s="28" t="s">
        <v>1721</v>
      </c>
      <c r="C10401" s="4">
        <v>0.94067559999999995</v>
      </c>
      <c r="D10401" s="4">
        <v>5.1746780000000003E-3</v>
      </c>
      <c r="E10401" s="4">
        <v>1.6169345683134901E-2</v>
      </c>
    </row>
    <row r="10402" spans="1:5" x14ac:dyDescent="0.25">
      <c r="A10402" s="29" t="s">
        <v>90</v>
      </c>
      <c r="B10402" s="29" t="s">
        <v>1882</v>
      </c>
      <c r="C10402" s="6">
        <v>-0.418709239081136</v>
      </c>
      <c r="D10402" s="6">
        <v>0.40863965458408202</v>
      </c>
      <c r="E10402" s="6">
        <v>0.53512362882474895</v>
      </c>
    </row>
    <row r="10403" spans="1:5" x14ac:dyDescent="0.25">
      <c r="A10403" s="29" t="s">
        <v>90</v>
      </c>
      <c r="B10403" s="29" t="s">
        <v>1721</v>
      </c>
      <c r="C10403" s="6">
        <v>-0.33318640626764801</v>
      </c>
      <c r="D10403" s="6">
        <v>0.51871443206496004</v>
      </c>
      <c r="E10403" s="6">
        <v>0.59910900853108495</v>
      </c>
    </row>
    <row r="10404" spans="1:5" x14ac:dyDescent="0.25">
      <c r="A10404" s="29" t="s">
        <v>90</v>
      </c>
      <c r="B10404" s="29" t="s">
        <v>1725</v>
      </c>
      <c r="C10404" s="6">
        <v>-9.6866347939623204E-2</v>
      </c>
      <c r="D10404" s="6">
        <v>0.855154930890065</v>
      </c>
      <c r="E10404" s="6">
        <v>0.873569506607761</v>
      </c>
    </row>
    <row r="10405" spans="1:5" x14ac:dyDescent="0.25">
      <c r="A10405" s="29" t="s">
        <v>90</v>
      </c>
      <c r="B10405" s="29" t="s">
        <v>118</v>
      </c>
      <c r="C10405" s="6">
        <v>6.75405741797446E-2</v>
      </c>
      <c r="D10405" s="6">
        <v>0.89884318963376097</v>
      </c>
      <c r="E10405" s="6">
        <v>0.91203282792034202</v>
      </c>
    </row>
    <row r="10406" spans="1:5" x14ac:dyDescent="0.25">
      <c r="A10406" s="29" t="s">
        <v>90</v>
      </c>
      <c r="B10406" s="29" t="s">
        <v>1883</v>
      </c>
      <c r="C10406" s="6">
        <v>0.13067388955522299</v>
      </c>
      <c r="D10406" s="6">
        <v>0.80510483747519701</v>
      </c>
      <c r="E10406" s="6">
        <v>0.82944529257060495</v>
      </c>
    </row>
    <row r="10407" spans="1:5" x14ac:dyDescent="0.25">
      <c r="A10407" s="29" t="s">
        <v>90</v>
      </c>
      <c r="B10407" s="29" t="s">
        <v>30</v>
      </c>
      <c r="C10407" s="6">
        <v>0.26911527806587199</v>
      </c>
      <c r="D10407" s="6">
        <v>0.60607215521826896</v>
      </c>
      <c r="E10407" s="6">
        <v>0.66118877727895997</v>
      </c>
    </row>
    <row r="10408" spans="1:5" x14ac:dyDescent="0.25">
      <c r="A10408" s="29" t="s">
        <v>90</v>
      </c>
      <c r="B10408" s="29" t="s">
        <v>1884</v>
      </c>
      <c r="C10408" s="6">
        <v>0.356180561504718</v>
      </c>
      <c r="D10408" s="6">
        <v>0.48832250861987198</v>
      </c>
      <c r="E10408" s="6">
        <v>0.57851340247048</v>
      </c>
    </row>
    <row r="10409" spans="1:5" x14ac:dyDescent="0.25">
      <c r="A10409" s="29" t="s">
        <v>90</v>
      </c>
      <c r="B10409" s="29" t="s">
        <v>1885</v>
      </c>
      <c r="C10409" s="6">
        <v>0.41665854056045498</v>
      </c>
      <c r="D10409" s="6">
        <v>0.411179054508578</v>
      </c>
      <c r="E10409" s="6">
        <v>0.53595785495558401</v>
      </c>
    </row>
    <row r="10410" spans="1:5" x14ac:dyDescent="0.25">
      <c r="A10410" s="29" t="s">
        <v>90</v>
      </c>
      <c r="B10410" s="29" t="s">
        <v>1727</v>
      </c>
      <c r="C10410" s="6">
        <v>0.45069761329269997</v>
      </c>
      <c r="D10410" s="6">
        <v>0.36972830876676599</v>
      </c>
      <c r="E10410" s="6">
        <v>0.526839574894166</v>
      </c>
    </row>
    <row r="10411" spans="1:5" x14ac:dyDescent="0.25">
      <c r="A10411" s="29" t="s">
        <v>90</v>
      </c>
      <c r="B10411" s="29" t="s">
        <v>1887</v>
      </c>
      <c r="C10411" s="6">
        <v>0.46486225371081602</v>
      </c>
      <c r="D10411" s="6">
        <v>0.35293426887979401</v>
      </c>
      <c r="E10411" s="6">
        <v>0.52609798020903797</v>
      </c>
    </row>
    <row r="10412" spans="1:5" x14ac:dyDescent="0.25">
      <c r="A10412" s="29" t="s">
        <v>90</v>
      </c>
      <c r="B10412" s="29" t="s">
        <v>1886</v>
      </c>
      <c r="C10412" s="6">
        <v>0.51218357296110695</v>
      </c>
      <c r="D10412" s="6">
        <v>0.29890571426776402</v>
      </c>
      <c r="E10412" s="6">
        <v>0.52609798020903797</v>
      </c>
    </row>
    <row r="10413" spans="1:5" x14ac:dyDescent="0.25">
      <c r="A10413" s="29" t="s">
        <v>90</v>
      </c>
      <c r="B10413" s="29" t="s">
        <v>74</v>
      </c>
      <c r="C10413" s="6">
        <v>0.51251851072172205</v>
      </c>
      <c r="D10413" s="6">
        <v>0.298535191178458</v>
      </c>
      <c r="E10413" s="6">
        <v>0.52609798020903797</v>
      </c>
    </row>
    <row r="10414" spans="1:5" x14ac:dyDescent="0.25">
      <c r="A10414" s="29" t="s">
        <v>90</v>
      </c>
      <c r="B10414" s="29" t="s">
        <v>1718</v>
      </c>
      <c r="C10414" s="6">
        <v>0.94079348430005605</v>
      </c>
      <c r="D10414" s="6">
        <v>5.1543456514474596E-3</v>
      </c>
      <c r="E10414" s="6">
        <v>1.9263087618394199E-2</v>
      </c>
    </row>
    <row r="10415" spans="1:5" x14ac:dyDescent="0.25">
      <c r="A10415" s="8" t="s">
        <v>90</v>
      </c>
      <c r="B10415" s="8" t="s">
        <v>74</v>
      </c>
      <c r="C10415" s="1">
        <v>0.99859197820480905</v>
      </c>
      <c r="D10415" s="3">
        <v>2.9723923441471498E-6</v>
      </c>
      <c r="E10415" s="1">
        <v>2.4353247841151699E-3</v>
      </c>
    </row>
    <row r="10416" spans="1:5" x14ac:dyDescent="0.25">
      <c r="A10416" s="28" t="s">
        <v>1433</v>
      </c>
      <c r="B10416" s="28" t="s">
        <v>1720</v>
      </c>
      <c r="C10416" s="4">
        <v>-0.63954409999999995</v>
      </c>
      <c r="D10416" s="4">
        <v>0.17147599999999999</v>
      </c>
      <c r="E10416" s="4">
        <v>0.237447040236757</v>
      </c>
    </row>
    <row r="10417" spans="1:5" x14ac:dyDescent="0.25">
      <c r="A10417" s="28" t="s">
        <v>1433</v>
      </c>
      <c r="B10417" s="28" t="s">
        <v>55</v>
      </c>
      <c r="C10417" s="4">
        <v>-0.53974860000000002</v>
      </c>
      <c r="D10417" s="4">
        <v>0.26899909999999999</v>
      </c>
      <c r="E10417" s="4">
        <v>0.33055790435030902</v>
      </c>
    </row>
    <row r="10418" spans="1:5" x14ac:dyDescent="0.25">
      <c r="A10418" s="28" t="s">
        <v>1433</v>
      </c>
      <c r="B10418" s="28" t="s">
        <v>1716</v>
      </c>
      <c r="C10418" s="4">
        <v>-0.50529639999999998</v>
      </c>
      <c r="D10418" s="4">
        <v>0.30656260000000002</v>
      </c>
      <c r="E10418" s="4">
        <v>0.36366783484302501</v>
      </c>
    </row>
    <row r="10419" spans="1:5" x14ac:dyDescent="0.25">
      <c r="A10419" s="28" t="s">
        <v>1433</v>
      </c>
      <c r="B10419" s="28" t="s">
        <v>1724</v>
      </c>
      <c r="C10419" s="4">
        <v>-0.49966369999999999</v>
      </c>
      <c r="D10419" s="4">
        <v>0.3128785</v>
      </c>
      <c r="E10419" s="4">
        <v>0.36916181505204698</v>
      </c>
    </row>
    <row r="10420" spans="1:5" x14ac:dyDescent="0.25">
      <c r="A10420" s="28" t="s">
        <v>1433</v>
      </c>
      <c r="B10420" s="28" t="s">
        <v>1713</v>
      </c>
      <c r="C10420" s="4">
        <v>-0.46484730000000002</v>
      </c>
      <c r="D10420" s="4">
        <v>0.35295179999999998</v>
      </c>
      <c r="E10420" s="4">
        <v>0.40417888599009399</v>
      </c>
    </row>
    <row r="10421" spans="1:5" x14ac:dyDescent="0.25">
      <c r="A10421" s="28" t="s">
        <v>1433</v>
      </c>
      <c r="B10421" s="28" t="s">
        <v>1718</v>
      </c>
      <c r="C10421" s="4">
        <v>-0.45789629999999998</v>
      </c>
      <c r="D10421" s="4">
        <v>0.3611589</v>
      </c>
      <c r="E10421" s="4">
        <v>0.41134404168054201</v>
      </c>
    </row>
    <row r="10422" spans="1:5" x14ac:dyDescent="0.25">
      <c r="A10422" s="28" t="s">
        <v>1433</v>
      </c>
      <c r="B10422" s="28" t="s">
        <v>1712</v>
      </c>
      <c r="C10422" s="4">
        <v>-0.45616909999999999</v>
      </c>
      <c r="D10422" s="4">
        <v>0.36320849999999999</v>
      </c>
      <c r="E10422" s="4">
        <v>0.41314415806010202</v>
      </c>
    </row>
    <row r="10423" spans="1:5" x14ac:dyDescent="0.25">
      <c r="A10423" s="29" t="s">
        <v>1433</v>
      </c>
      <c r="B10423" s="29" t="s">
        <v>74</v>
      </c>
      <c r="C10423" s="6">
        <v>-0.45301731810546098</v>
      </c>
      <c r="D10423" s="6">
        <v>0.36695919229225998</v>
      </c>
      <c r="E10423" s="6">
        <v>0.52646938279522704</v>
      </c>
    </row>
    <row r="10424" spans="1:5" x14ac:dyDescent="0.25">
      <c r="A10424" s="29" t="s">
        <v>1433</v>
      </c>
      <c r="B10424" s="29" t="s">
        <v>118</v>
      </c>
      <c r="C10424" s="6">
        <v>-0.45154529104056901</v>
      </c>
      <c r="D10424" s="6">
        <v>0.36871555928670902</v>
      </c>
      <c r="E10424" s="6">
        <v>0.52681961125103804</v>
      </c>
    </row>
    <row r="10425" spans="1:5" x14ac:dyDescent="0.25">
      <c r="A10425" s="29" t="s">
        <v>1433</v>
      </c>
      <c r="B10425" s="29" t="s">
        <v>1882</v>
      </c>
      <c r="C10425" s="6">
        <v>-0.39917532340212503</v>
      </c>
      <c r="D10425" s="6">
        <v>0.43303950028778898</v>
      </c>
      <c r="E10425" s="6">
        <v>0.54551542463389902</v>
      </c>
    </row>
    <row r="10426" spans="1:5" x14ac:dyDescent="0.25">
      <c r="A10426" s="29" t="s">
        <v>1433</v>
      </c>
      <c r="B10426" s="29" t="s">
        <v>1883</v>
      </c>
      <c r="C10426" s="6">
        <v>-0.33818480250525801</v>
      </c>
      <c r="D10426" s="6">
        <v>0.512061718426432</v>
      </c>
      <c r="E10426" s="6">
        <v>0.59447560647143405</v>
      </c>
    </row>
    <row r="10427" spans="1:5" x14ac:dyDescent="0.25">
      <c r="A10427" s="29" t="s">
        <v>1433</v>
      </c>
      <c r="B10427" s="29" t="s">
        <v>1718</v>
      </c>
      <c r="C10427" s="6">
        <v>-0.32036693434237501</v>
      </c>
      <c r="D10427" s="6">
        <v>0.53589002425371801</v>
      </c>
      <c r="E10427" s="6">
        <v>0.61071705337608795</v>
      </c>
    </row>
    <row r="10428" spans="1:5" x14ac:dyDescent="0.25">
      <c r="A10428" s="28" t="s">
        <v>1433</v>
      </c>
      <c r="B10428" s="28" t="s">
        <v>47</v>
      </c>
      <c r="C10428" s="4">
        <v>-0.31876339999999997</v>
      </c>
      <c r="D10428" s="4">
        <v>0.53804969999999996</v>
      </c>
      <c r="E10428" s="4">
        <v>0.56864407220736002</v>
      </c>
    </row>
    <row r="10429" spans="1:5" x14ac:dyDescent="0.25">
      <c r="A10429" s="29" t="s">
        <v>1433</v>
      </c>
      <c r="B10429" s="29" t="s">
        <v>30</v>
      </c>
      <c r="C10429" s="6">
        <v>-0.24171586721894001</v>
      </c>
      <c r="D10429" s="6">
        <v>0.64448751253734804</v>
      </c>
      <c r="E10429" s="6">
        <v>0.69151861864208097</v>
      </c>
    </row>
    <row r="10430" spans="1:5" x14ac:dyDescent="0.25">
      <c r="A10430" s="28" t="s">
        <v>1433</v>
      </c>
      <c r="B10430" s="28" t="s">
        <v>1723</v>
      </c>
      <c r="C10430" s="4">
        <v>-0.13947100000000001</v>
      </c>
      <c r="D10430" s="4">
        <v>0.79215000000000002</v>
      </c>
      <c r="E10430" s="4">
        <v>0.80633041287176499</v>
      </c>
    </row>
    <row r="10431" spans="1:5" x14ac:dyDescent="0.25">
      <c r="A10431" s="28" t="s">
        <v>1433</v>
      </c>
      <c r="B10431" s="28" t="s">
        <v>1711</v>
      </c>
      <c r="C10431" s="4">
        <v>1.1787229999999999E-2</v>
      </c>
      <c r="D10431" s="4">
        <v>0.98231999999999997</v>
      </c>
      <c r="E10431" s="4">
        <v>0.98362955043162903</v>
      </c>
    </row>
    <row r="10432" spans="1:5" x14ac:dyDescent="0.25">
      <c r="A10432" s="28" t="s">
        <v>1433</v>
      </c>
      <c r="B10432" s="28" t="s">
        <v>1714</v>
      </c>
      <c r="C10432" s="4">
        <v>1.8982840000000001E-2</v>
      </c>
      <c r="D10432" s="4">
        <v>0.97152919999999998</v>
      </c>
      <c r="E10432" s="4">
        <v>0.97362875813174998</v>
      </c>
    </row>
    <row r="10433" spans="1:5" x14ac:dyDescent="0.25">
      <c r="A10433" s="28" t="s">
        <v>1433</v>
      </c>
      <c r="B10433" s="28" t="s">
        <v>1715</v>
      </c>
      <c r="C10433" s="4">
        <v>8.8901460000000002E-2</v>
      </c>
      <c r="D10433" s="4">
        <v>0.86699910000000002</v>
      </c>
      <c r="E10433" s="4">
        <v>0.87635720817904506</v>
      </c>
    </row>
    <row r="10434" spans="1:5" x14ac:dyDescent="0.25">
      <c r="A10434" s="28" t="s">
        <v>1433</v>
      </c>
      <c r="B10434" s="28" t="s">
        <v>1722</v>
      </c>
      <c r="C10434" s="4">
        <v>0.13204060000000001</v>
      </c>
      <c r="D10434" s="4">
        <v>0.80309019999999998</v>
      </c>
      <c r="E10434" s="4">
        <v>0.816619693801933</v>
      </c>
    </row>
    <row r="10435" spans="1:5" x14ac:dyDescent="0.25">
      <c r="A10435" s="28" t="s">
        <v>1433</v>
      </c>
      <c r="B10435" s="28" t="s">
        <v>143</v>
      </c>
      <c r="C10435" s="4">
        <v>0.2414444</v>
      </c>
      <c r="D10435" s="4">
        <v>0.64487099999999997</v>
      </c>
      <c r="E10435" s="4">
        <v>0.66768594068542098</v>
      </c>
    </row>
    <row r="10436" spans="1:5" x14ac:dyDescent="0.25">
      <c r="A10436" s="28" t="s">
        <v>1433</v>
      </c>
      <c r="B10436" s="28" t="s">
        <v>1717</v>
      </c>
      <c r="C10436" s="4">
        <v>0.25583939999999999</v>
      </c>
      <c r="D10436" s="4">
        <v>0.6246138</v>
      </c>
      <c r="E10436" s="4">
        <v>0.64874724475196099</v>
      </c>
    </row>
    <row r="10437" spans="1:5" x14ac:dyDescent="0.25">
      <c r="A10437" s="28" t="s">
        <v>1433</v>
      </c>
      <c r="B10437" s="28" t="s">
        <v>1726</v>
      </c>
      <c r="C10437" s="4">
        <v>0.3173397</v>
      </c>
      <c r="D10437" s="4">
        <v>0.53996920000000004</v>
      </c>
      <c r="E10437" s="4">
        <v>0.57040282581826596</v>
      </c>
    </row>
    <row r="10438" spans="1:5" x14ac:dyDescent="0.25">
      <c r="A10438" s="28" t="s">
        <v>1433</v>
      </c>
      <c r="B10438" s="28" t="s">
        <v>1727</v>
      </c>
      <c r="C10438" s="4">
        <v>0.3572129</v>
      </c>
      <c r="D10438" s="4">
        <v>0.48697109999999999</v>
      </c>
      <c r="E10438" s="4">
        <v>0.52258259827195197</v>
      </c>
    </row>
    <row r="10439" spans="1:5" x14ac:dyDescent="0.25">
      <c r="A10439" s="29" t="s">
        <v>1433</v>
      </c>
      <c r="B10439" s="29" t="s">
        <v>1886</v>
      </c>
      <c r="C10439" s="6">
        <v>0.38251921380266402</v>
      </c>
      <c r="D10439" s="6">
        <v>0.45420646646944202</v>
      </c>
      <c r="E10439" s="6">
        <v>0.557027654504058</v>
      </c>
    </row>
    <row r="10440" spans="1:5" x14ac:dyDescent="0.25">
      <c r="A10440" s="28" t="s">
        <v>1433</v>
      </c>
      <c r="B10440" s="28" t="s">
        <v>1719</v>
      </c>
      <c r="C10440" s="4">
        <v>0.45588190000000001</v>
      </c>
      <c r="D10440" s="4">
        <v>0.36354969999999998</v>
      </c>
      <c r="E10440" s="4">
        <v>0.41345422758901801</v>
      </c>
    </row>
    <row r="10441" spans="1:5" x14ac:dyDescent="0.25">
      <c r="A10441" s="29" t="s">
        <v>1433</v>
      </c>
      <c r="B10441" s="29" t="s">
        <v>1887</v>
      </c>
      <c r="C10441" s="6">
        <v>0.477011797181988</v>
      </c>
      <c r="D10441" s="6">
        <v>0.33875199712812798</v>
      </c>
      <c r="E10441" s="6">
        <v>0.52609798020903797</v>
      </c>
    </row>
    <row r="10442" spans="1:5" x14ac:dyDescent="0.25">
      <c r="A10442" s="29" t="s">
        <v>1433</v>
      </c>
      <c r="B10442" s="29" t="s">
        <v>1727</v>
      </c>
      <c r="C10442" s="6">
        <v>0.48082572445696398</v>
      </c>
      <c r="D10442" s="6">
        <v>0.33434327487941201</v>
      </c>
      <c r="E10442" s="6">
        <v>0.52609798020903797</v>
      </c>
    </row>
    <row r="10443" spans="1:5" x14ac:dyDescent="0.25">
      <c r="A10443" s="29" t="s">
        <v>1433</v>
      </c>
      <c r="B10443" s="29" t="s">
        <v>1885</v>
      </c>
      <c r="C10443" s="6">
        <v>0.50845380606071899</v>
      </c>
      <c r="D10443" s="6">
        <v>0.30304337039276502</v>
      </c>
      <c r="E10443" s="6">
        <v>0.52609798020903797</v>
      </c>
    </row>
    <row r="10444" spans="1:5" x14ac:dyDescent="0.25">
      <c r="A10444" s="29" t="s">
        <v>1433</v>
      </c>
      <c r="B10444" s="29" t="s">
        <v>1884</v>
      </c>
      <c r="C10444" s="6">
        <v>0.54834142252783902</v>
      </c>
      <c r="D10444" s="6">
        <v>0.25992505387434101</v>
      </c>
      <c r="E10444" s="6">
        <v>0.52609798020903797</v>
      </c>
    </row>
    <row r="10445" spans="1:5" x14ac:dyDescent="0.25">
      <c r="A10445" s="28" t="s">
        <v>1433</v>
      </c>
      <c r="B10445" s="28" t="s">
        <v>141</v>
      </c>
      <c r="C10445" s="4">
        <v>0.5519482</v>
      </c>
      <c r="D10445" s="4">
        <v>0.2561524</v>
      </c>
      <c r="E10445" s="4">
        <v>0.31894327542234002</v>
      </c>
    </row>
    <row r="10446" spans="1:5" x14ac:dyDescent="0.25">
      <c r="A10446" s="28" t="s">
        <v>1433</v>
      </c>
      <c r="B10446" s="28" t="s">
        <v>1725</v>
      </c>
      <c r="C10446" s="4">
        <v>0.56526200000000004</v>
      </c>
      <c r="D10446" s="4">
        <v>0.24241360000000001</v>
      </c>
      <c r="E10446" s="4">
        <v>0.30633310169850902</v>
      </c>
    </row>
    <row r="10447" spans="1:5" x14ac:dyDescent="0.25">
      <c r="A10447" s="29" t="s">
        <v>1433</v>
      </c>
      <c r="B10447" s="29" t="s">
        <v>1725</v>
      </c>
      <c r="C10447" s="6">
        <v>0.61063771416962798</v>
      </c>
      <c r="D10447" s="6">
        <v>0.19789024115062401</v>
      </c>
      <c r="E10447" s="6">
        <v>0.50482764316390005</v>
      </c>
    </row>
    <row r="10448" spans="1:5" x14ac:dyDescent="0.25">
      <c r="A10448" s="28" t="s">
        <v>1433</v>
      </c>
      <c r="B10448" s="28" t="s">
        <v>1721</v>
      </c>
      <c r="C10448" s="4">
        <v>0.88754719999999998</v>
      </c>
      <c r="D10448" s="4">
        <v>1.825744E-2</v>
      </c>
      <c r="E10448" s="4">
        <v>4.2491620563510003E-2</v>
      </c>
    </row>
    <row r="10449" spans="1:5" x14ac:dyDescent="0.25">
      <c r="A10449" s="29" t="s">
        <v>1433</v>
      </c>
      <c r="B10449" s="29" t="s">
        <v>1721</v>
      </c>
      <c r="C10449" s="6">
        <v>0.945621512642845</v>
      </c>
      <c r="D10449" s="6">
        <v>4.3551306966016501E-3</v>
      </c>
      <c r="E10449" s="6">
        <v>1.66889196183376E-2</v>
      </c>
    </row>
    <row r="10450" spans="1:5" x14ac:dyDescent="0.25">
      <c r="A10450" s="28" t="s">
        <v>1038</v>
      </c>
      <c r="B10450" s="28" t="s">
        <v>1720</v>
      </c>
      <c r="C10450" s="4">
        <v>-0.69706060000000003</v>
      </c>
      <c r="D10450" s="4">
        <v>0.1237577</v>
      </c>
      <c r="E10450" s="4">
        <v>0.18601509913155201</v>
      </c>
    </row>
    <row r="10451" spans="1:5" x14ac:dyDescent="0.25">
      <c r="A10451" s="28" t="s">
        <v>1038</v>
      </c>
      <c r="B10451" s="28" t="s">
        <v>55</v>
      </c>
      <c r="C10451" s="4">
        <v>-0.61448809999999998</v>
      </c>
      <c r="D10451" s="4">
        <v>0.19428190000000001</v>
      </c>
      <c r="E10451" s="4">
        <v>0.260290102803655</v>
      </c>
    </row>
    <row r="10452" spans="1:5" x14ac:dyDescent="0.25">
      <c r="A10452" s="28" t="s">
        <v>1038</v>
      </c>
      <c r="B10452" s="28" t="s">
        <v>1716</v>
      </c>
      <c r="C10452" s="4">
        <v>-0.58395969999999997</v>
      </c>
      <c r="D10452" s="4">
        <v>0.2236282</v>
      </c>
      <c r="E10452" s="4">
        <v>0.28860298881597402</v>
      </c>
    </row>
    <row r="10453" spans="1:5" x14ac:dyDescent="0.25">
      <c r="A10453" s="28" t="s">
        <v>1038</v>
      </c>
      <c r="B10453" s="28" t="s">
        <v>1724</v>
      </c>
      <c r="C10453" s="4">
        <v>-0.5342171</v>
      </c>
      <c r="D10453" s="4">
        <v>0.27490389999999998</v>
      </c>
      <c r="E10453" s="4">
        <v>0.335863698945498</v>
      </c>
    </row>
    <row r="10454" spans="1:5" x14ac:dyDescent="0.25">
      <c r="A10454" s="28" t="s">
        <v>1038</v>
      </c>
      <c r="B10454" s="28" t="s">
        <v>1712</v>
      </c>
      <c r="C10454" s="4">
        <v>-0.50405849999999996</v>
      </c>
      <c r="D10454" s="4">
        <v>0.30794660000000001</v>
      </c>
      <c r="E10454" s="4">
        <v>0.36488663173069602</v>
      </c>
    </row>
    <row r="10455" spans="1:5" x14ac:dyDescent="0.25">
      <c r="A10455" s="28" t="s">
        <v>1038</v>
      </c>
      <c r="B10455" s="28" t="s">
        <v>1713</v>
      </c>
      <c r="C10455" s="4">
        <v>-0.46810390000000002</v>
      </c>
      <c r="D10455" s="4">
        <v>0.34912989999999999</v>
      </c>
      <c r="E10455" s="4">
        <v>0.40082557951690201</v>
      </c>
    </row>
    <row r="10456" spans="1:5" x14ac:dyDescent="0.25">
      <c r="A10456" s="28" t="s">
        <v>1038</v>
      </c>
      <c r="B10456" s="28" t="s">
        <v>47</v>
      </c>
      <c r="C10456" s="4">
        <v>-0.33795439999999999</v>
      </c>
      <c r="D10456" s="4">
        <v>0.51236780000000004</v>
      </c>
      <c r="E10456" s="4">
        <v>0.54537947007097898</v>
      </c>
    </row>
    <row r="10457" spans="1:5" x14ac:dyDescent="0.25">
      <c r="A10457" s="28" t="s">
        <v>1038</v>
      </c>
      <c r="B10457" s="28" t="s">
        <v>1718</v>
      </c>
      <c r="C10457" s="4">
        <v>-0.27748879999999998</v>
      </c>
      <c r="D10457" s="4">
        <v>0.59445009999999998</v>
      </c>
      <c r="E10457" s="4">
        <v>0.62063151939445604</v>
      </c>
    </row>
    <row r="10458" spans="1:5" x14ac:dyDescent="0.25">
      <c r="A10458" s="28" t="s">
        <v>1038</v>
      </c>
      <c r="B10458" s="28" t="s">
        <v>1723</v>
      </c>
      <c r="C10458" s="4">
        <v>6.6058599999999995E-2</v>
      </c>
      <c r="D10458" s="4">
        <v>0.90105619999999997</v>
      </c>
      <c r="E10458" s="4">
        <v>0.90811635290216297</v>
      </c>
    </row>
    <row r="10459" spans="1:5" x14ac:dyDescent="0.25">
      <c r="A10459" s="28" t="s">
        <v>1038</v>
      </c>
      <c r="B10459" s="28" t="s">
        <v>1711</v>
      </c>
      <c r="C10459" s="4">
        <v>0.20616000000000001</v>
      </c>
      <c r="D10459" s="4">
        <v>0.69514109999999996</v>
      </c>
      <c r="E10459" s="4">
        <v>0.71478646954977199</v>
      </c>
    </row>
    <row r="10460" spans="1:5" x14ac:dyDescent="0.25">
      <c r="A10460" s="28" t="s">
        <v>1038</v>
      </c>
      <c r="B10460" s="28" t="s">
        <v>1714</v>
      </c>
      <c r="C10460" s="4">
        <v>0.25716939999999999</v>
      </c>
      <c r="D10460" s="4">
        <v>0.62274989999999997</v>
      </c>
      <c r="E10460" s="4">
        <v>0.64699511225121997</v>
      </c>
    </row>
    <row r="10461" spans="1:5" x14ac:dyDescent="0.25">
      <c r="A10461" s="28" t="s">
        <v>1038</v>
      </c>
      <c r="B10461" s="28" t="s">
        <v>1715</v>
      </c>
      <c r="C10461" s="4">
        <v>0.3094016</v>
      </c>
      <c r="D10461" s="4">
        <v>0.5507071</v>
      </c>
      <c r="E10461" s="4">
        <v>0.58020378199058698</v>
      </c>
    </row>
    <row r="10462" spans="1:5" x14ac:dyDescent="0.25">
      <c r="A10462" s="28" t="s">
        <v>1038</v>
      </c>
      <c r="B10462" s="28" t="s">
        <v>1722</v>
      </c>
      <c r="C10462" s="4">
        <v>0.344974</v>
      </c>
      <c r="D10462" s="4">
        <v>0.50306620000000002</v>
      </c>
      <c r="E10462" s="4">
        <v>0.53700012296202704</v>
      </c>
    </row>
    <row r="10463" spans="1:5" x14ac:dyDescent="0.25">
      <c r="A10463" s="28" t="s">
        <v>1038</v>
      </c>
      <c r="B10463" s="28" t="s">
        <v>143</v>
      </c>
      <c r="C10463" s="4">
        <v>0.39565299999999998</v>
      </c>
      <c r="D10463" s="4">
        <v>0.4374885</v>
      </c>
      <c r="E10463" s="4">
        <v>0.47870312020462602</v>
      </c>
    </row>
    <row r="10464" spans="1:5" x14ac:dyDescent="0.25">
      <c r="A10464" s="28" t="s">
        <v>1038</v>
      </c>
      <c r="B10464" s="28" t="s">
        <v>1725</v>
      </c>
      <c r="C10464" s="4">
        <v>0.40963430000000001</v>
      </c>
      <c r="D10464" s="4">
        <v>0.41991689999999998</v>
      </c>
      <c r="E10464" s="4">
        <v>0.46317497328907198</v>
      </c>
    </row>
    <row r="10465" spans="1:5" x14ac:dyDescent="0.25">
      <c r="A10465" s="28" t="s">
        <v>1038</v>
      </c>
      <c r="B10465" s="28" t="s">
        <v>141</v>
      </c>
      <c r="C10465" s="4">
        <v>0.45826030000000001</v>
      </c>
      <c r="D10465" s="4">
        <v>0.36072749999999998</v>
      </c>
      <c r="E10465" s="4">
        <v>0.41096488719937302</v>
      </c>
    </row>
    <row r="10466" spans="1:5" x14ac:dyDescent="0.25">
      <c r="A10466" s="28" t="s">
        <v>1038</v>
      </c>
      <c r="B10466" s="28" t="s">
        <v>1717</v>
      </c>
      <c r="C10466" s="4">
        <v>0.47145670000000001</v>
      </c>
      <c r="D10466" s="4">
        <v>0.34521059999999998</v>
      </c>
      <c r="E10466" s="4">
        <v>0.39741956324344102</v>
      </c>
    </row>
    <row r="10467" spans="1:5" x14ac:dyDescent="0.25">
      <c r="A10467" s="28" t="s">
        <v>1038</v>
      </c>
      <c r="B10467" s="28" t="s">
        <v>1727</v>
      </c>
      <c r="C10467" s="4">
        <v>0.51052180000000003</v>
      </c>
      <c r="D10467" s="4">
        <v>0.30074659999999998</v>
      </c>
      <c r="E10467" s="4">
        <v>0.35856568146734902</v>
      </c>
    </row>
    <row r="10468" spans="1:5" x14ac:dyDescent="0.25">
      <c r="A10468" s="28" t="s">
        <v>1038</v>
      </c>
      <c r="B10468" s="28" t="s">
        <v>1726</v>
      </c>
      <c r="C10468" s="4">
        <v>0.51258579999999998</v>
      </c>
      <c r="D10468" s="4">
        <v>0.29846070000000002</v>
      </c>
      <c r="E10468" s="4">
        <v>0.35658104552419201</v>
      </c>
    </row>
    <row r="10469" spans="1:5" x14ac:dyDescent="0.25">
      <c r="A10469" s="28" t="s">
        <v>1038</v>
      </c>
      <c r="B10469" s="28" t="s">
        <v>1719</v>
      </c>
      <c r="C10469" s="4">
        <v>0.63422000000000001</v>
      </c>
      <c r="D10469" s="4">
        <v>0.17622280000000001</v>
      </c>
      <c r="E10469" s="4">
        <v>0.24226370649109499</v>
      </c>
    </row>
    <row r="10470" spans="1:5" x14ac:dyDescent="0.25">
      <c r="A10470" s="28" t="s">
        <v>1038</v>
      </c>
      <c r="B10470" s="28" t="s">
        <v>1721</v>
      </c>
      <c r="C10470" s="4">
        <v>0.96746359999999998</v>
      </c>
      <c r="D10470" s="4">
        <v>1.5707010000000001E-3</v>
      </c>
      <c r="E10470" s="4">
        <v>7.1763378379769999E-3</v>
      </c>
    </row>
    <row r="10471" spans="1:5" x14ac:dyDescent="0.25">
      <c r="A10471" s="28" t="s">
        <v>286</v>
      </c>
      <c r="B10471" s="28" t="s">
        <v>1720</v>
      </c>
      <c r="C10471" s="4">
        <v>-0.69535570000000002</v>
      </c>
      <c r="D10471" s="4">
        <v>0.12507550000000001</v>
      </c>
      <c r="E10471" s="4">
        <v>0.187524435669571</v>
      </c>
    </row>
    <row r="10472" spans="1:5" x14ac:dyDescent="0.25">
      <c r="A10472" s="28" t="s">
        <v>286</v>
      </c>
      <c r="B10472" s="28" t="s">
        <v>55</v>
      </c>
      <c r="C10472" s="4">
        <v>-0.60882020000000003</v>
      </c>
      <c r="D10472" s="4">
        <v>0.199603</v>
      </c>
      <c r="E10472" s="4">
        <v>0.26552137605272402</v>
      </c>
    </row>
    <row r="10473" spans="1:5" x14ac:dyDescent="0.25">
      <c r="A10473" s="28" t="s">
        <v>286</v>
      </c>
      <c r="B10473" s="28" t="s">
        <v>1716</v>
      </c>
      <c r="C10473" s="4">
        <v>-0.57532280000000002</v>
      </c>
      <c r="D10473" s="4">
        <v>0.23223070000000001</v>
      </c>
      <c r="E10473" s="4">
        <v>0.29676419198128101</v>
      </c>
    </row>
    <row r="10474" spans="1:5" x14ac:dyDescent="0.25">
      <c r="A10474" s="28" t="s">
        <v>286</v>
      </c>
      <c r="B10474" s="28" t="s">
        <v>1724</v>
      </c>
      <c r="C10474" s="4">
        <v>-0.51784180000000002</v>
      </c>
      <c r="D10474" s="4">
        <v>0.29266959999999997</v>
      </c>
      <c r="E10474" s="4">
        <v>0.35151963871717801</v>
      </c>
    </row>
    <row r="10475" spans="1:5" x14ac:dyDescent="0.25">
      <c r="A10475" s="28" t="s">
        <v>286</v>
      </c>
      <c r="B10475" s="28" t="s">
        <v>1712</v>
      </c>
      <c r="C10475" s="4">
        <v>-0.50514999999999999</v>
      </c>
      <c r="D10475" s="4">
        <v>0.3067262</v>
      </c>
      <c r="E10475" s="4">
        <v>0.36381546556342398</v>
      </c>
    </row>
    <row r="10476" spans="1:5" x14ac:dyDescent="0.25">
      <c r="A10476" s="28" t="s">
        <v>286</v>
      </c>
      <c r="B10476" s="28" t="s">
        <v>1713</v>
      </c>
      <c r="C10476" s="4">
        <v>-0.4554626</v>
      </c>
      <c r="D10476" s="4">
        <v>0.36404809999999999</v>
      </c>
      <c r="E10476" s="4">
        <v>0.41388471773235902</v>
      </c>
    </row>
    <row r="10477" spans="1:5" x14ac:dyDescent="0.25">
      <c r="A10477" s="28" t="s">
        <v>286</v>
      </c>
      <c r="B10477" s="28" t="s">
        <v>47</v>
      </c>
      <c r="C10477" s="4">
        <v>-0.32200420000000002</v>
      </c>
      <c r="D10477" s="4">
        <v>0.53368749999999998</v>
      </c>
      <c r="E10477" s="4">
        <v>0.56468945614305299</v>
      </c>
    </row>
    <row r="10478" spans="1:5" x14ac:dyDescent="0.25">
      <c r="A10478" s="28" t="s">
        <v>286</v>
      </c>
      <c r="B10478" s="28" t="s">
        <v>1718</v>
      </c>
      <c r="C10478" s="4">
        <v>-0.29753879999999999</v>
      </c>
      <c r="D10478" s="4">
        <v>0.56686219999999998</v>
      </c>
      <c r="E10478" s="4">
        <v>0.59508900694238798</v>
      </c>
    </row>
    <row r="10479" spans="1:5" x14ac:dyDescent="0.25">
      <c r="A10479" s="28" t="s">
        <v>286</v>
      </c>
      <c r="B10479" s="28" t="s">
        <v>1723</v>
      </c>
      <c r="C10479" s="4">
        <v>5.6601989999999998E-2</v>
      </c>
      <c r="D10479" s="4">
        <v>0.91518770000000005</v>
      </c>
      <c r="E10479" s="4">
        <v>0.92127853322617403</v>
      </c>
    </row>
    <row r="10480" spans="1:5" x14ac:dyDescent="0.25">
      <c r="A10480" s="28" t="s">
        <v>286</v>
      </c>
      <c r="B10480" s="28" t="s">
        <v>1711</v>
      </c>
      <c r="C10480" s="4">
        <v>0.18890989999999999</v>
      </c>
      <c r="D10480" s="4">
        <v>0.72000600000000003</v>
      </c>
      <c r="E10480" s="4">
        <v>0.738194159150107</v>
      </c>
    </row>
    <row r="10481" spans="1:5" x14ac:dyDescent="0.25">
      <c r="A10481" s="28" t="s">
        <v>286</v>
      </c>
      <c r="B10481" s="28" t="s">
        <v>1714</v>
      </c>
      <c r="C10481" s="4">
        <v>0.25004290000000001</v>
      </c>
      <c r="D10481" s="4">
        <v>0.63275210000000004</v>
      </c>
      <c r="E10481" s="4">
        <v>0.65631600932709999</v>
      </c>
    </row>
    <row r="10482" spans="1:5" x14ac:dyDescent="0.25">
      <c r="A10482" s="28" t="s">
        <v>286</v>
      </c>
      <c r="B10482" s="28" t="s">
        <v>1715</v>
      </c>
      <c r="C10482" s="4">
        <v>0.2833561</v>
      </c>
      <c r="D10482" s="4">
        <v>0.58634129999999995</v>
      </c>
      <c r="E10482" s="4">
        <v>0.613137826849812</v>
      </c>
    </row>
    <row r="10483" spans="1:5" x14ac:dyDescent="0.25">
      <c r="A10483" s="28" t="s">
        <v>286</v>
      </c>
      <c r="B10483" s="28" t="s">
        <v>1722</v>
      </c>
      <c r="C10483" s="4">
        <v>0.32525100000000001</v>
      </c>
      <c r="D10483" s="4">
        <v>0.5293274</v>
      </c>
      <c r="E10483" s="4">
        <v>0.56072221343811202</v>
      </c>
    </row>
    <row r="10484" spans="1:5" x14ac:dyDescent="0.25">
      <c r="A10484" s="28" t="s">
        <v>286</v>
      </c>
      <c r="B10484" s="28" t="s">
        <v>143</v>
      </c>
      <c r="C10484" s="4">
        <v>0.38690869999999999</v>
      </c>
      <c r="D10484" s="4">
        <v>0.44859680000000002</v>
      </c>
      <c r="E10484" s="4">
        <v>0.48856750576582803</v>
      </c>
    </row>
    <row r="10485" spans="1:5" x14ac:dyDescent="0.25">
      <c r="A10485" s="28" t="s">
        <v>286</v>
      </c>
      <c r="B10485" s="28" t="s">
        <v>1717</v>
      </c>
      <c r="C10485" s="4">
        <v>0.450824</v>
      </c>
      <c r="D10485" s="4">
        <v>0.3695773</v>
      </c>
      <c r="E10485" s="4">
        <v>0.41878823364744799</v>
      </c>
    </row>
    <row r="10486" spans="1:5" x14ac:dyDescent="0.25">
      <c r="A10486" s="28" t="s">
        <v>286</v>
      </c>
      <c r="B10486" s="28" t="s">
        <v>1725</v>
      </c>
      <c r="C10486" s="4">
        <v>0.46035589999999998</v>
      </c>
      <c r="D10486" s="4">
        <v>0.35824719999999999</v>
      </c>
      <c r="E10486" s="4">
        <v>0.408804660974184</v>
      </c>
    </row>
    <row r="10487" spans="1:5" x14ac:dyDescent="0.25">
      <c r="A10487" s="28" t="s">
        <v>286</v>
      </c>
      <c r="B10487" s="28" t="s">
        <v>1726</v>
      </c>
      <c r="C10487" s="4">
        <v>0.49630629999999998</v>
      </c>
      <c r="D10487" s="4">
        <v>0.31666559999999999</v>
      </c>
      <c r="E10487" s="4">
        <v>0.37247718697073201</v>
      </c>
    </row>
    <row r="10488" spans="1:5" x14ac:dyDescent="0.25">
      <c r="A10488" s="28" t="s">
        <v>286</v>
      </c>
      <c r="B10488" s="28" t="s">
        <v>141</v>
      </c>
      <c r="C10488" s="4">
        <v>0.4994323</v>
      </c>
      <c r="D10488" s="4">
        <v>0.313139</v>
      </c>
      <c r="E10488" s="4">
        <v>0.36938446653013002</v>
      </c>
    </row>
    <row r="10489" spans="1:5" x14ac:dyDescent="0.25">
      <c r="A10489" s="28" t="s">
        <v>286</v>
      </c>
      <c r="B10489" s="28" t="s">
        <v>1727</v>
      </c>
      <c r="C10489" s="4">
        <v>0.50319999999999998</v>
      </c>
      <c r="D10489" s="4">
        <v>0.30890770000000001</v>
      </c>
      <c r="E10489" s="4">
        <v>0.365727150529078</v>
      </c>
    </row>
    <row r="10490" spans="1:5" x14ac:dyDescent="0.25">
      <c r="A10490" s="28" t="s">
        <v>286</v>
      </c>
      <c r="B10490" s="28" t="s">
        <v>1719</v>
      </c>
      <c r="C10490" s="4">
        <v>0.62454120000000002</v>
      </c>
      <c r="D10490" s="4">
        <v>0.18498990000000001</v>
      </c>
      <c r="E10490" s="4">
        <v>0.25105686729093901</v>
      </c>
    </row>
    <row r="10491" spans="1:5" x14ac:dyDescent="0.25">
      <c r="A10491" s="28" t="s">
        <v>286</v>
      </c>
      <c r="B10491" s="28" t="s">
        <v>1721</v>
      </c>
      <c r="C10491" s="4">
        <v>0.96866229999999998</v>
      </c>
      <c r="D10491" s="4">
        <v>1.4576890000000001E-3</v>
      </c>
      <c r="E10491" s="4">
        <v>6.8498900821606697E-3</v>
      </c>
    </row>
    <row r="10492" spans="1:5" x14ac:dyDescent="0.25">
      <c r="A10492" s="28" t="s">
        <v>666</v>
      </c>
      <c r="B10492" s="28" t="s">
        <v>1727</v>
      </c>
      <c r="C10492" s="4">
        <v>-0.86608850000000004</v>
      </c>
      <c r="D10492" s="4">
        <v>2.5697770000000002E-2</v>
      </c>
      <c r="E10492" s="4">
        <v>5.5701537851555002E-2</v>
      </c>
    </row>
    <row r="10493" spans="1:5" x14ac:dyDescent="0.25">
      <c r="A10493" s="28" t="s">
        <v>666</v>
      </c>
      <c r="B10493" s="28" t="s">
        <v>1719</v>
      </c>
      <c r="C10493" s="4">
        <v>-0.83428800000000003</v>
      </c>
      <c r="D10493" s="4">
        <v>3.8915459999999999E-2</v>
      </c>
      <c r="E10493" s="4">
        <v>7.7182186694915306E-2</v>
      </c>
    </row>
    <row r="10494" spans="1:5" x14ac:dyDescent="0.25">
      <c r="A10494" s="28" t="s">
        <v>666</v>
      </c>
      <c r="B10494" s="28" t="s">
        <v>1721</v>
      </c>
      <c r="C10494" s="4">
        <v>-0.81851750000000001</v>
      </c>
      <c r="D10494" s="4">
        <v>4.6415209999999998E-2</v>
      </c>
      <c r="E10494" s="4">
        <v>8.8472424598018795E-2</v>
      </c>
    </row>
    <row r="10495" spans="1:5" x14ac:dyDescent="0.25">
      <c r="A10495" s="28" t="s">
        <v>666</v>
      </c>
      <c r="B10495" s="28" t="s">
        <v>1726</v>
      </c>
      <c r="C10495" s="4">
        <v>-0.80959479999999995</v>
      </c>
      <c r="D10495" s="4">
        <v>5.0929700000000001E-2</v>
      </c>
      <c r="E10495" s="4">
        <v>9.50136542786056E-2</v>
      </c>
    </row>
    <row r="10496" spans="1:5" x14ac:dyDescent="0.25">
      <c r="A10496" s="28" t="s">
        <v>666</v>
      </c>
      <c r="B10496" s="28" t="s">
        <v>141</v>
      </c>
      <c r="C10496" s="4">
        <v>-0.79447230000000002</v>
      </c>
      <c r="D10496" s="4">
        <v>5.9021520000000001E-2</v>
      </c>
      <c r="E10496" s="4">
        <v>0.10633367481179699</v>
      </c>
    </row>
    <row r="10497" spans="1:5" x14ac:dyDescent="0.25">
      <c r="A10497" s="28" t="s">
        <v>666</v>
      </c>
      <c r="B10497" s="28" t="s">
        <v>1717</v>
      </c>
      <c r="C10497" s="4">
        <v>-0.77890000000000004</v>
      </c>
      <c r="D10497" s="4">
        <v>6.7923579999999997E-2</v>
      </c>
      <c r="E10497" s="4">
        <v>0.118269123094389</v>
      </c>
    </row>
    <row r="10498" spans="1:5" x14ac:dyDescent="0.25">
      <c r="A10498" s="28" t="s">
        <v>666</v>
      </c>
      <c r="B10498" s="28" t="s">
        <v>143</v>
      </c>
      <c r="C10498" s="4">
        <v>-0.74450680000000002</v>
      </c>
      <c r="D10498" s="4">
        <v>8.9576249999999996E-2</v>
      </c>
      <c r="E10498" s="4">
        <v>0.14558441785104301</v>
      </c>
    </row>
    <row r="10499" spans="1:5" x14ac:dyDescent="0.25">
      <c r="A10499" s="28" t="s">
        <v>666</v>
      </c>
      <c r="B10499" s="28" t="s">
        <v>1722</v>
      </c>
      <c r="C10499" s="4">
        <v>-0.72951600000000005</v>
      </c>
      <c r="D10499" s="4">
        <v>9.9847859999999997E-2</v>
      </c>
      <c r="E10499" s="4">
        <v>0.15797304711715199</v>
      </c>
    </row>
    <row r="10500" spans="1:5" x14ac:dyDescent="0.25">
      <c r="A10500" s="28" t="s">
        <v>666</v>
      </c>
      <c r="B10500" s="28" t="s">
        <v>1715</v>
      </c>
      <c r="C10500" s="4">
        <v>-0.69306120000000004</v>
      </c>
      <c r="D10500" s="4">
        <v>0.12685859999999999</v>
      </c>
      <c r="E10500" s="4">
        <v>0.18956833051609001</v>
      </c>
    </row>
    <row r="10501" spans="1:5" x14ac:dyDescent="0.25">
      <c r="A10501" s="28" t="s">
        <v>666</v>
      </c>
      <c r="B10501" s="28" t="s">
        <v>1725</v>
      </c>
      <c r="C10501" s="4">
        <v>-0.6912452</v>
      </c>
      <c r="D10501" s="4">
        <v>0.12827759999999999</v>
      </c>
      <c r="E10501" s="4">
        <v>0.19119471066974</v>
      </c>
    </row>
    <row r="10502" spans="1:5" x14ac:dyDescent="0.25">
      <c r="A10502" s="28" t="s">
        <v>666</v>
      </c>
      <c r="B10502" s="28" t="s">
        <v>1711</v>
      </c>
      <c r="C10502" s="4">
        <v>-0.67775079999999999</v>
      </c>
      <c r="D10502" s="4">
        <v>0.13903489999999999</v>
      </c>
      <c r="E10502" s="4">
        <v>0.20325136467996499</v>
      </c>
    </row>
    <row r="10503" spans="1:5" x14ac:dyDescent="0.25">
      <c r="A10503" s="28" t="s">
        <v>666</v>
      </c>
      <c r="B10503" s="28" t="s">
        <v>1714</v>
      </c>
      <c r="C10503" s="4">
        <v>-0.58759640000000002</v>
      </c>
      <c r="D10503" s="4">
        <v>0.22004499999999999</v>
      </c>
      <c r="E10503" s="4">
        <v>0.28522600100992102</v>
      </c>
    </row>
    <row r="10504" spans="1:5" x14ac:dyDescent="0.25">
      <c r="A10504" s="28" t="s">
        <v>666</v>
      </c>
      <c r="B10504" s="28" t="s">
        <v>1723</v>
      </c>
      <c r="C10504" s="4">
        <v>-0.4933612</v>
      </c>
      <c r="D10504" s="4">
        <v>0.32000149999999999</v>
      </c>
      <c r="E10504" s="4">
        <v>0.375389159031839</v>
      </c>
    </row>
    <row r="10505" spans="1:5" x14ac:dyDescent="0.25">
      <c r="A10505" s="28" t="s">
        <v>666</v>
      </c>
      <c r="B10505" s="28" t="s">
        <v>1718</v>
      </c>
      <c r="C10505" s="4">
        <v>-0.29573329999999998</v>
      </c>
      <c r="D10505" s="4">
        <v>0.56933219999999995</v>
      </c>
      <c r="E10505" s="4">
        <v>0.59738329599844597</v>
      </c>
    </row>
    <row r="10506" spans="1:5" x14ac:dyDescent="0.25">
      <c r="A10506" s="28" t="s">
        <v>666</v>
      </c>
      <c r="B10506" s="28" t="s">
        <v>1712</v>
      </c>
      <c r="C10506" s="4">
        <v>0.56383079999999997</v>
      </c>
      <c r="D10506" s="4">
        <v>0.24387619999999999</v>
      </c>
      <c r="E10506" s="4">
        <v>0.307689095046563</v>
      </c>
    </row>
    <row r="10507" spans="1:5" x14ac:dyDescent="0.25">
      <c r="A10507" s="28" t="s">
        <v>666</v>
      </c>
      <c r="B10507" s="28" t="s">
        <v>47</v>
      </c>
      <c r="C10507" s="4">
        <v>0.82293740000000004</v>
      </c>
      <c r="D10507" s="4">
        <v>4.4251199999999997E-2</v>
      </c>
      <c r="E10507" s="4">
        <v>8.5266293506151294E-2</v>
      </c>
    </row>
    <row r="10508" spans="1:5" x14ac:dyDescent="0.25">
      <c r="A10508" s="28" t="s">
        <v>666</v>
      </c>
      <c r="B10508" s="28" t="s">
        <v>1724</v>
      </c>
      <c r="C10508" s="4">
        <v>0.92078170000000004</v>
      </c>
      <c r="D10508" s="4">
        <v>9.1647470000000009E-3</v>
      </c>
      <c r="E10508" s="4">
        <v>2.4844729016610799E-2</v>
      </c>
    </row>
    <row r="10509" spans="1:5" x14ac:dyDescent="0.25">
      <c r="A10509" s="28" t="s">
        <v>666</v>
      </c>
      <c r="B10509" s="28" t="s">
        <v>1713</v>
      </c>
      <c r="C10509" s="4">
        <v>0.92599629999999999</v>
      </c>
      <c r="D10509" s="4">
        <v>8.0121810000000002E-3</v>
      </c>
      <c r="E10509" s="4">
        <v>2.24243583398957E-2</v>
      </c>
    </row>
    <row r="10510" spans="1:5" x14ac:dyDescent="0.25">
      <c r="A10510" s="28" t="s">
        <v>666</v>
      </c>
      <c r="B10510" s="28" t="s">
        <v>1716</v>
      </c>
      <c r="C10510" s="4">
        <v>0.94763109999999995</v>
      </c>
      <c r="D10510" s="4">
        <v>4.0419469999999997E-3</v>
      </c>
      <c r="E10510" s="4">
        <v>1.35214694801934E-2</v>
      </c>
    </row>
    <row r="10511" spans="1:5" x14ac:dyDescent="0.25">
      <c r="A10511" s="28" t="s">
        <v>666</v>
      </c>
      <c r="B10511" s="28" t="s">
        <v>55</v>
      </c>
      <c r="C10511" s="4">
        <v>0.95037269999999996</v>
      </c>
      <c r="D10511" s="4">
        <v>3.6331839999999998E-3</v>
      </c>
      <c r="E10511" s="4">
        <v>1.25356389881543E-2</v>
      </c>
    </row>
    <row r="10512" spans="1:5" x14ac:dyDescent="0.25">
      <c r="A10512" s="28" t="s">
        <v>666</v>
      </c>
      <c r="B10512" s="28" t="s">
        <v>1720</v>
      </c>
      <c r="C10512" s="4">
        <v>0.98053489999999999</v>
      </c>
      <c r="D10512" s="4">
        <v>5.6464530000000001E-4</v>
      </c>
      <c r="E10512" s="4">
        <v>3.9565992614408602E-3</v>
      </c>
    </row>
    <row r="10513" spans="1:5" x14ac:dyDescent="0.25">
      <c r="A10513" s="29" t="s">
        <v>1877</v>
      </c>
      <c r="B10513" s="29" t="s">
        <v>1882</v>
      </c>
      <c r="C10513" s="6">
        <v>-0.57912079534360505</v>
      </c>
      <c r="D10513" s="6">
        <v>0.228431832485882</v>
      </c>
      <c r="E10513" s="6">
        <v>0.52609798020903797</v>
      </c>
    </row>
    <row r="10514" spans="1:5" x14ac:dyDescent="0.25">
      <c r="A10514" s="29" t="s">
        <v>1877</v>
      </c>
      <c r="B10514" s="29" t="s">
        <v>118</v>
      </c>
      <c r="C10514" s="6">
        <v>-0.38567477266394701</v>
      </c>
      <c r="D10514" s="6">
        <v>0.45017144387109798</v>
      </c>
      <c r="E10514" s="6">
        <v>0.55475192713576704</v>
      </c>
    </row>
    <row r="10515" spans="1:5" x14ac:dyDescent="0.25">
      <c r="A10515" s="29" t="s">
        <v>1877</v>
      </c>
      <c r="B10515" s="29" t="s">
        <v>74</v>
      </c>
      <c r="C10515" s="6">
        <v>-0.27522857705771298</v>
      </c>
      <c r="D10515" s="6">
        <v>0.59758152268146703</v>
      </c>
      <c r="E10515" s="6">
        <v>0.65467282500003898</v>
      </c>
    </row>
    <row r="10516" spans="1:5" x14ac:dyDescent="0.25">
      <c r="A10516" s="29" t="s">
        <v>1877</v>
      </c>
      <c r="B10516" s="29" t="s">
        <v>1883</v>
      </c>
      <c r="C10516" s="6">
        <v>-0.25547929462668001</v>
      </c>
      <c r="D10516" s="6">
        <v>0.62511858268386</v>
      </c>
      <c r="E10516" s="6">
        <v>0.67575944638055196</v>
      </c>
    </row>
    <row r="10517" spans="1:5" x14ac:dyDescent="0.25">
      <c r="A10517" s="29" t="s">
        <v>1877</v>
      </c>
      <c r="B10517" s="29" t="s">
        <v>1718</v>
      </c>
      <c r="C10517" s="6">
        <v>-0.20043454876171601</v>
      </c>
      <c r="D10517" s="6">
        <v>0.70337430647394505</v>
      </c>
      <c r="E10517" s="6">
        <v>0.74058156151214705</v>
      </c>
    </row>
    <row r="10518" spans="1:5" x14ac:dyDescent="0.25">
      <c r="A10518" s="29" t="s">
        <v>1877</v>
      </c>
      <c r="B10518" s="29" t="s">
        <v>30</v>
      </c>
      <c r="C10518" s="6">
        <v>-0.121115633958083</v>
      </c>
      <c r="D10518" s="6">
        <v>0.81921487148569405</v>
      </c>
      <c r="E10518" s="6">
        <v>0.84175574845079604</v>
      </c>
    </row>
    <row r="10519" spans="1:5" x14ac:dyDescent="0.25">
      <c r="A10519" s="29" t="s">
        <v>1877</v>
      </c>
      <c r="B10519" s="29" t="s">
        <v>1886</v>
      </c>
      <c r="C10519" s="6">
        <v>0.505685943367427</v>
      </c>
      <c r="D10519" s="6">
        <v>0.30612765308876599</v>
      </c>
      <c r="E10519" s="6">
        <v>0.52609798020903797</v>
      </c>
    </row>
    <row r="10520" spans="1:5" x14ac:dyDescent="0.25">
      <c r="A10520" s="29" t="s">
        <v>1877</v>
      </c>
      <c r="B10520" s="29" t="s">
        <v>1727</v>
      </c>
      <c r="C10520" s="6">
        <v>0.60029070030729004</v>
      </c>
      <c r="D10520" s="6">
        <v>0.20772100377328601</v>
      </c>
      <c r="E10520" s="6">
        <v>0.51870417556778503</v>
      </c>
    </row>
    <row r="10521" spans="1:5" x14ac:dyDescent="0.25">
      <c r="A10521" s="29" t="s">
        <v>1877</v>
      </c>
      <c r="B10521" s="29" t="s">
        <v>1887</v>
      </c>
      <c r="C10521" s="6">
        <v>0.605172538504678</v>
      </c>
      <c r="D10521" s="6">
        <v>0.20305851187066701</v>
      </c>
      <c r="E10521" s="6">
        <v>0.51228933441811397</v>
      </c>
    </row>
    <row r="10522" spans="1:5" x14ac:dyDescent="0.25">
      <c r="A10522" s="29" t="s">
        <v>1877</v>
      </c>
      <c r="B10522" s="29" t="s">
        <v>1885</v>
      </c>
      <c r="C10522" s="6">
        <v>0.60891340605075694</v>
      </c>
      <c r="D10522" s="6">
        <v>0.199514988197697</v>
      </c>
      <c r="E10522" s="6">
        <v>0.50676893906323595</v>
      </c>
    </row>
    <row r="10523" spans="1:5" x14ac:dyDescent="0.25">
      <c r="A10523" s="29" t="s">
        <v>1877</v>
      </c>
      <c r="B10523" s="29" t="s">
        <v>1884</v>
      </c>
      <c r="C10523" s="6">
        <v>0.67027167524467102</v>
      </c>
      <c r="D10523" s="6">
        <v>0.14515699384549399</v>
      </c>
      <c r="E10523" s="6">
        <v>0.39800772702512</v>
      </c>
    </row>
    <row r="10524" spans="1:5" x14ac:dyDescent="0.25">
      <c r="A10524" s="29" t="s">
        <v>1877</v>
      </c>
      <c r="B10524" s="29" t="s">
        <v>1725</v>
      </c>
      <c r="C10524" s="6">
        <v>0.68085395487129396</v>
      </c>
      <c r="D10524" s="6">
        <v>0.13652811492685801</v>
      </c>
      <c r="E10524" s="6">
        <v>0.37697801972105499</v>
      </c>
    </row>
    <row r="10525" spans="1:5" x14ac:dyDescent="0.25">
      <c r="A10525" s="29" t="s">
        <v>1877</v>
      </c>
      <c r="B10525" s="29" t="s">
        <v>1721</v>
      </c>
      <c r="C10525" s="6">
        <v>0.96134151557187997</v>
      </c>
      <c r="D10525" s="6">
        <v>2.2128304920881999E-3</v>
      </c>
      <c r="E10525" s="6">
        <v>9.7025582067832607E-3</v>
      </c>
    </row>
    <row r="10526" spans="1:5" x14ac:dyDescent="0.25">
      <c r="A10526" s="28" t="s">
        <v>1094</v>
      </c>
      <c r="B10526" s="28" t="s">
        <v>1720</v>
      </c>
      <c r="C10526" s="4">
        <v>-0.7075844</v>
      </c>
      <c r="D10526" s="4">
        <v>0.1157586</v>
      </c>
      <c r="E10526" s="4">
        <v>0.176770095611196</v>
      </c>
    </row>
    <row r="10527" spans="1:5" x14ac:dyDescent="0.25">
      <c r="A10527" s="28" t="s">
        <v>1094</v>
      </c>
      <c r="B10527" s="28" t="s">
        <v>55</v>
      </c>
      <c r="C10527" s="4">
        <v>-0.62924950000000002</v>
      </c>
      <c r="D10527" s="4">
        <v>0.180703</v>
      </c>
      <c r="E10527" s="4">
        <v>0.24675967866513199</v>
      </c>
    </row>
    <row r="10528" spans="1:5" x14ac:dyDescent="0.25">
      <c r="A10528" s="28" t="s">
        <v>1094</v>
      </c>
      <c r="B10528" s="28" t="s">
        <v>1716</v>
      </c>
      <c r="C10528" s="4">
        <v>-0.59796629999999995</v>
      </c>
      <c r="D10528" s="4">
        <v>0.209956</v>
      </c>
      <c r="E10528" s="4">
        <v>0.27559629342507203</v>
      </c>
    </row>
    <row r="10529" spans="1:5" x14ac:dyDescent="0.25">
      <c r="A10529" s="28" t="s">
        <v>1094</v>
      </c>
      <c r="B10529" s="28" t="s">
        <v>1724</v>
      </c>
      <c r="C10529" s="4">
        <v>-0.54872730000000003</v>
      </c>
      <c r="D10529" s="4">
        <v>0.25952039999999998</v>
      </c>
      <c r="E10529" s="4">
        <v>0.321996026224039</v>
      </c>
    </row>
    <row r="10530" spans="1:5" x14ac:dyDescent="0.25">
      <c r="A10530" s="28" t="s">
        <v>1094</v>
      </c>
      <c r="B10530" s="28" t="s">
        <v>1712</v>
      </c>
      <c r="C10530" s="4">
        <v>-0.54222210000000004</v>
      </c>
      <c r="D10530" s="4">
        <v>0.26637480000000002</v>
      </c>
      <c r="E10530" s="4">
        <v>0.32819260398463501</v>
      </c>
    </row>
    <row r="10531" spans="1:5" x14ac:dyDescent="0.25">
      <c r="A10531" s="28" t="s">
        <v>1094</v>
      </c>
      <c r="B10531" s="28" t="s">
        <v>1713</v>
      </c>
      <c r="C10531" s="4">
        <v>-0.4585593</v>
      </c>
      <c r="D10531" s="4">
        <v>0.36037330000000001</v>
      </c>
      <c r="E10531" s="4">
        <v>0.41064725714136902</v>
      </c>
    </row>
    <row r="10532" spans="1:5" x14ac:dyDescent="0.25">
      <c r="A10532" s="28" t="s">
        <v>1094</v>
      </c>
      <c r="B10532" s="28" t="s">
        <v>47</v>
      </c>
      <c r="C10532" s="4">
        <v>-0.31884390000000001</v>
      </c>
      <c r="D10532" s="4">
        <v>0.53794120000000001</v>
      </c>
      <c r="E10532" s="4">
        <v>0.568547049646279</v>
      </c>
    </row>
    <row r="10533" spans="1:5" x14ac:dyDescent="0.25">
      <c r="A10533" s="28" t="s">
        <v>1094</v>
      </c>
      <c r="B10533" s="28" t="s">
        <v>1718</v>
      </c>
      <c r="C10533" s="4">
        <v>-0.26244650000000003</v>
      </c>
      <c r="D10533" s="4">
        <v>0.61536860000000004</v>
      </c>
      <c r="E10533" s="4">
        <v>0.64008355905052605</v>
      </c>
    </row>
    <row r="10534" spans="1:5" x14ac:dyDescent="0.25">
      <c r="A10534" s="28" t="s">
        <v>1094</v>
      </c>
      <c r="B10534" s="28" t="s">
        <v>1723</v>
      </c>
      <c r="C10534" s="4">
        <v>8.6632550000000003E-2</v>
      </c>
      <c r="D10534" s="4">
        <v>0.87037629999999999</v>
      </c>
      <c r="E10534" s="4">
        <v>0.87950792152881296</v>
      </c>
    </row>
    <row r="10535" spans="1:5" x14ac:dyDescent="0.25">
      <c r="A10535" s="28" t="s">
        <v>1094</v>
      </c>
      <c r="B10535" s="28" t="s">
        <v>1711</v>
      </c>
      <c r="C10535" s="4">
        <v>0.2203204</v>
      </c>
      <c r="D10535" s="4">
        <v>0.67486670000000004</v>
      </c>
      <c r="E10535" s="4">
        <v>0.69577373070291904</v>
      </c>
    </row>
    <row r="10536" spans="1:5" x14ac:dyDescent="0.25">
      <c r="A10536" s="28" t="s">
        <v>1094</v>
      </c>
      <c r="B10536" s="28" t="s">
        <v>1714</v>
      </c>
      <c r="C10536" s="4">
        <v>0.2503862</v>
      </c>
      <c r="D10536" s="4">
        <v>0.63226950000000004</v>
      </c>
      <c r="E10536" s="4">
        <v>0.65587658474473598</v>
      </c>
    </row>
    <row r="10537" spans="1:5" x14ac:dyDescent="0.25">
      <c r="A10537" s="28" t="s">
        <v>1094</v>
      </c>
      <c r="B10537" s="28" t="s">
        <v>1715</v>
      </c>
      <c r="C10537" s="4">
        <v>0.32176539999999998</v>
      </c>
      <c r="D10537" s="4">
        <v>0.53400860000000006</v>
      </c>
      <c r="E10537" s="4">
        <v>0.564979921534151</v>
      </c>
    </row>
    <row r="10538" spans="1:5" x14ac:dyDescent="0.25">
      <c r="A10538" s="28" t="s">
        <v>1094</v>
      </c>
      <c r="B10538" s="28" t="s">
        <v>1722</v>
      </c>
      <c r="C10538" s="4">
        <v>0.35679519999999998</v>
      </c>
      <c r="D10538" s="4">
        <v>0.4875178</v>
      </c>
      <c r="E10538" s="4">
        <v>0.52306578455622899</v>
      </c>
    </row>
    <row r="10539" spans="1:5" x14ac:dyDescent="0.25">
      <c r="A10539" s="28" t="s">
        <v>1094</v>
      </c>
      <c r="B10539" s="28" t="s">
        <v>143</v>
      </c>
      <c r="C10539" s="4">
        <v>0.41929559999999999</v>
      </c>
      <c r="D10539" s="4">
        <v>0.40791460000000002</v>
      </c>
      <c r="E10539" s="4">
        <v>0.45252391718713297</v>
      </c>
    </row>
    <row r="10540" spans="1:5" x14ac:dyDescent="0.25">
      <c r="A10540" s="28" t="s">
        <v>1094</v>
      </c>
      <c r="B10540" s="28" t="s">
        <v>1725</v>
      </c>
      <c r="C10540" s="4">
        <v>0.42948750000000002</v>
      </c>
      <c r="D10540" s="4">
        <v>0.39538020000000001</v>
      </c>
      <c r="E10540" s="4">
        <v>0.44150010029749998</v>
      </c>
    </row>
    <row r="10541" spans="1:5" x14ac:dyDescent="0.25">
      <c r="A10541" s="28" t="s">
        <v>1094</v>
      </c>
      <c r="B10541" s="28" t="s">
        <v>141</v>
      </c>
      <c r="C10541" s="4">
        <v>0.47813889999999998</v>
      </c>
      <c r="D10541" s="4">
        <v>0.337447</v>
      </c>
      <c r="E10541" s="4">
        <v>0.39059700673327002</v>
      </c>
    </row>
    <row r="10542" spans="1:5" x14ac:dyDescent="0.25">
      <c r="A10542" s="28" t="s">
        <v>1094</v>
      </c>
      <c r="B10542" s="28" t="s">
        <v>1717</v>
      </c>
      <c r="C10542" s="4">
        <v>0.48161799999999999</v>
      </c>
      <c r="D10542" s="4">
        <v>0.33343010000000001</v>
      </c>
      <c r="E10542" s="4">
        <v>0.38708468438579402</v>
      </c>
    </row>
    <row r="10543" spans="1:5" x14ac:dyDescent="0.25">
      <c r="A10543" s="28" t="s">
        <v>1094</v>
      </c>
      <c r="B10543" s="28" t="s">
        <v>1727</v>
      </c>
      <c r="C10543" s="4">
        <v>0.52370070000000002</v>
      </c>
      <c r="D10543" s="4">
        <v>0.28626459999999998</v>
      </c>
      <c r="E10543" s="4">
        <v>0.34591329948822402</v>
      </c>
    </row>
    <row r="10544" spans="1:5" x14ac:dyDescent="0.25">
      <c r="A10544" s="28" t="s">
        <v>1094</v>
      </c>
      <c r="B10544" s="28" t="s">
        <v>1726</v>
      </c>
      <c r="C10544" s="4">
        <v>0.52534840000000005</v>
      </c>
      <c r="D10544" s="4">
        <v>0.28447309999999998</v>
      </c>
      <c r="E10544" s="4">
        <v>0.34433870538365802</v>
      </c>
    </row>
    <row r="10545" spans="1:5" x14ac:dyDescent="0.25">
      <c r="A10545" s="28" t="s">
        <v>1094</v>
      </c>
      <c r="B10545" s="28" t="s">
        <v>1719</v>
      </c>
      <c r="C10545" s="4">
        <v>0.64840660000000006</v>
      </c>
      <c r="D10545" s="4">
        <v>0.16369529999999999</v>
      </c>
      <c r="E10545" s="4">
        <v>0.22954073601991601</v>
      </c>
    </row>
    <row r="10546" spans="1:5" x14ac:dyDescent="0.25">
      <c r="A10546" s="28" t="s">
        <v>1094</v>
      </c>
      <c r="B10546" s="28" t="s">
        <v>1721</v>
      </c>
      <c r="C10546" s="4">
        <v>0.96969470000000002</v>
      </c>
      <c r="D10546" s="4">
        <v>1.3636989999999999E-3</v>
      </c>
      <c r="E10546" s="4">
        <v>6.5718967821687202E-3</v>
      </c>
    </row>
    <row r="10547" spans="1:5" x14ac:dyDescent="0.25">
      <c r="A10547" s="28" t="s">
        <v>417</v>
      </c>
      <c r="B10547" s="28" t="s">
        <v>1720</v>
      </c>
      <c r="C10547" s="4">
        <v>-0.71611349999999996</v>
      </c>
      <c r="D10547" s="4">
        <v>0.1094479</v>
      </c>
      <c r="E10547" s="4">
        <v>0.16939586888358599</v>
      </c>
    </row>
    <row r="10548" spans="1:5" x14ac:dyDescent="0.25">
      <c r="A10548" s="28" t="s">
        <v>417</v>
      </c>
      <c r="B10548" s="28" t="s">
        <v>55</v>
      </c>
      <c r="C10548" s="4">
        <v>-0.61479810000000001</v>
      </c>
      <c r="D10548" s="4">
        <v>0.19399250000000001</v>
      </c>
      <c r="E10548" s="4">
        <v>0.26000433616434399</v>
      </c>
    </row>
    <row r="10549" spans="1:5" x14ac:dyDescent="0.25">
      <c r="A10549" s="28" t="s">
        <v>417</v>
      </c>
      <c r="B10549" s="28" t="s">
        <v>1716</v>
      </c>
      <c r="C10549" s="4">
        <v>-0.58464850000000002</v>
      </c>
      <c r="D10549" s="4">
        <v>0.2229477</v>
      </c>
      <c r="E10549" s="4">
        <v>0.28795970605370202</v>
      </c>
    </row>
    <row r="10550" spans="1:5" x14ac:dyDescent="0.25">
      <c r="A10550" s="28" t="s">
        <v>417</v>
      </c>
      <c r="B10550" s="28" t="s">
        <v>1713</v>
      </c>
      <c r="C10550" s="4">
        <v>-0.56690969999999996</v>
      </c>
      <c r="D10550" s="4">
        <v>0.240734</v>
      </c>
      <c r="E10550" s="4">
        <v>0.30476626304364302</v>
      </c>
    </row>
    <row r="10551" spans="1:5" x14ac:dyDescent="0.25">
      <c r="A10551" s="28" t="s">
        <v>417</v>
      </c>
      <c r="B10551" s="28" t="s">
        <v>1724</v>
      </c>
      <c r="C10551" s="4">
        <v>-0.53351599999999999</v>
      </c>
      <c r="D10551" s="4">
        <v>0.27565580000000001</v>
      </c>
      <c r="E10551" s="4">
        <v>0.33652964266482299</v>
      </c>
    </row>
    <row r="10552" spans="1:5" x14ac:dyDescent="0.25">
      <c r="A10552" s="28" t="s">
        <v>417</v>
      </c>
      <c r="B10552" s="28" t="s">
        <v>47</v>
      </c>
      <c r="C10552" s="4">
        <v>-0.45912029999999998</v>
      </c>
      <c r="D10552" s="4">
        <v>0.3597088</v>
      </c>
      <c r="E10552" s="4">
        <v>0.410075273216852</v>
      </c>
    </row>
    <row r="10553" spans="1:5" x14ac:dyDescent="0.25">
      <c r="A10553" s="28" t="s">
        <v>417</v>
      </c>
      <c r="B10553" s="28" t="s">
        <v>1712</v>
      </c>
      <c r="C10553" s="4">
        <v>-0.39749449999999997</v>
      </c>
      <c r="D10553" s="4">
        <v>0.43516070000000001</v>
      </c>
      <c r="E10553" s="4">
        <v>0.47665369667201901</v>
      </c>
    </row>
    <row r="10554" spans="1:5" x14ac:dyDescent="0.25">
      <c r="A10554" s="28" t="s">
        <v>417</v>
      </c>
      <c r="B10554" s="28" t="s">
        <v>1718</v>
      </c>
      <c r="C10554" s="4">
        <v>-0.32065280000000002</v>
      </c>
      <c r="D10554" s="4">
        <v>0.53550529999999996</v>
      </c>
      <c r="E10554" s="4">
        <v>0.56632283804073102</v>
      </c>
    </row>
    <row r="10555" spans="1:5" x14ac:dyDescent="0.25">
      <c r="A10555" s="28" t="s">
        <v>417</v>
      </c>
      <c r="B10555" s="28" t="s">
        <v>1723</v>
      </c>
      <c r="C10555" s="4">
        <v>5.5981429999999999E-3</v>
      </c>
      <c r="D10555" s="4">
        <v>0.99160289999999995</v>
      </c>
      <c r="E10555" s="4">
        <v>0.99221498738085001</v>
      </c>
    </row>
    <row r="10556" spans="1:5" x14ac:dyDescent="0.25">
      <c r="A10556" s="28" t="s">
        <v>417</v>
      </c>
      <c r="B10556" s="28" t="s">
        <v>1711</v>
      </c>
      <c r="C10556" s="4">
        <v>0.17020479999999999</v>
      </c>
      <c r="D10556" s="4">
        <v>0.74715810000000005</v>
      </c>
      <c r="E10556" s="4">
        <v>0.76383561565661695</v>
      </c>
    </row>
    <row r="10557" spans="1:5" x14ac:dyDescent="0.25">
      <c r="A10557" s="28" t="s">
        <v>417</v>
      </c>
      <c r="B10557" s="28" t="s">
        <v>1715</v>
      </c>
      <c r="C10557" s="4">
        <v>0.25204100000000002</v>
      </c>
      <c r="D10557" s="4">
        <v>0.6299439</v>
      </c>
      <c r="E10557" s="4">
        <v>0.65372359281479298</v>
      </c>
    </row>
    <row r="10558" spans="1:5" x14ac:dyDescent="0.25">
      <c r="A10558" s="28" t="s">
        <v>417</v>
      </c>
      <c r="B10558" s="28" t="s">
        <v>1714</v>
      </c>
      <c r="C10558" s="4">
        <v>0.27586179999999999</v>
      </c>
      <c r="D10558" s="4">
        <v>0.59670380000000001</v>
      </c>
      <c r="E10558" s="4">
        <v>0.62273174625350303</v>
      </c>
    </row>
    <row r="10559" spans="1:5" x14ac:dyDescent="0.25">
      <c r="A10559" s="28" t="s">
        <v>417</v>
      </c>
      <c r="B10559" s="28" t="s">
        <v>1722</v>
      </c>
      <c r="C10559" s="4">
        <v>0.30151289999999997</v>
      </c>
      <c r="D10559" s="4">
        <v>0.56143589999999999</v>
      </c>
      <c r="E10559" s="4">
        <v>0.59008159717957198</v>
      </c>
    </row>
    <row r="10560" spans="1:5" x14ac:dyDescent="0.25">
      <c r="A10560" s="28" t="s">
        <v>417</v>
      </c>
      <c r="B10560" s="28" t="s">
        <v>143</v>
      </c>
      <c r="C10560" s="4">
        <v>0.33837159999999999</v>
      </c>
      <c r="D10560" s="4">
        <v>0.51181359999999998</v>
      </c>
      <c r="E10560" s="4">
        <v>0.54488090390293598</v>
      </c>
    </row>
    <row r="10561" spans="1:5" x14ac:dyDescent="0.25">
      <c r="A10561" s="28" t="s">
        <v>417</v>
      </c>
      <c r="B10561" s="28" t="s">
        <v>1717</v>
      </c>
      <c r="C10561" s="4">
        <v>0.4249715</v>
      </c>
      <c r="D10561" s="4">
        <v>0.40091789999999999</v>
      </c>
      <c r="E10561" s="4">
        <v>0.44637111845173599</v>
      </c>
    </row>
    <row r="10562" spans="1:5" x14ac:dyDescent="0.25">
      <c r="A10562" s="28" t="s">
        <v>417</v>
      </c>
      <c r="B10562" s="28" t="s">
        <v>1726</v>
      </c>
      <c r="C10562" s="4">
        <v>0.46820889999999998</v>
      </c>
      <c r="D10562" s="4">
        <v>0.34900700000000001</v>
      </c>
      <c r="E10562" s="4">
        <v>0.40071628997422598</v>
      </c>
    </row>
    <row r="10563" spans="1:5" x14ac:dyDescent="0.25">
      <c r="A10563" s="28" t="s">
        <v>417</v>
      </c>
      <c r="B10563" s="28" t="s">
        <v>1727</v>
      </c>
      <c r="C10563" s="4">
        <v>0.49532320000000002</v>
      </c>
      <c r="D10563" s="4">
        <v>0.3177778</v>
      </c>
      <c r="E10563" s="4">
        <v>0.37344199954760698</v>
      </c>
    </row>
    <row r="10564" spans="1:5" x14ac:dyDescent="0.25">
      <c r="A10564" s="28" t="s">
        <v>417</v>
      </c>
      <c r="B10564" s="28" t="s">
        <v>1725</v>
      </c>
      <c r="C10564" s="4">
        <v>0.50787570000000004</v>
      </c>
      <c r="D10564" s="4">
        <v>0.30368659999999997</v>
      </c>
      <c r="E10564" s="4">
        <v>0.361136465120312</v>
      </c>
    </row>
    <row r="10565" spans="1:5" x14ac:dyDescent="0.25">
      <c r="A10565" s="28" t="s">
        <v>417</v>
      </c>
      <c r="B10565" s="28" t="s">
        <v>141</v>
      </c>
      <c r="C10565" s="4">
        <v>0.53921870000000005</v>
      </c>
      <c r="D10565" s="4">
        <v>0.26956269999999999</v>
      </c>
      <c r="E10565" s="4">
        <v>0.331060148247177</v>
      </c>
    </row>
    <row r="10566" spans="1:5" x14ac:dyDescent="0.25">
      <c r="A10566" s="28" t="s">
        <v>417</v>
      </c>
      <c r="B10566" s="28" t="s">
        <v>1719</v>
      </c>
      <c r="C10566" s="4">
        <v>0.58847539999999998</v>
      </c>
      <c r="D10566" s="4">
        <v>0.2191824</v>
      </c>
      <c r="E10566" s="4">
        <v>0.28441015897666999</v>
      </c>
    </row>
    <row r="10567" spans="1:5" x14ac:dyDescent="0.25">
      <c r="A10567" s="28" t="s">
        <v>417</v>
      </c>
      <c r="B10567" s="28" t="s">
        <v>1721</v>
      </c>
      <c r="C10567" s="4">
        <v>0.95910479999999998</v>
      </c>
      <c r="D10567" s="4">
        <v>2.4744260000000001E-3</v>
      </c>
      <c r="E10567" s="4">
        <v>9.6330576480232605E-3</v>
      </c>
    </row>
    <row r="10568" spans="1:5" x14ac:dyDescent="0.25">
      <c r="A10568" s="28" t="s">
        <v>1540</v>
      </c>
      <c r="B10568" s="28" t="s">
        <v>1720</v>
      </c>
      <c r="C10568" s="4">
        <v>-0.65270119999999998</v>
      </c>
      <c r="D10568" s="4">
        <v>0.1599797</v>
      </c>
      <c r="E10568" s="4">
        <v>0.22570513643780099</v>
      </c>
    </row>
    <row r="10569" spans="1:5" x14ac:dyDescent="0.25">
      <c r="A10569" s="28" t="s">
        <v>1540</v>
      </c>
      <c r="B10569" s="28" t="s">
        <v>55</v>
      </c>
      <c r="C10569" s="4">
        <v>-0.56790339999999995</v>
      </c>
      <c r="D10569" s="4">
        <v>0.2397234</v>
      </c>
      <c r="E10569" s="4">
        <v>0.303823123261452</v>
      </c>
    </row>
    <row r="10570" spans="1:5" x14ac:dyDescent="0.25">
      <c r="A10570" s="28" t="s">
        <v>1540</v>
      </c>
      <c r="B10570" s="28" t="s">
        <v>1716</v>
      </c>
      <c r="C10570" s="4">
        <v>-0.53770309999999999</v>
      </c>
      <c r="D10570" s="4">
        <v>0.2711769</v>
      </c>
      <c r="E10570" s="4">
        <v>0.33252619801674199</v>
      </c>
    </row>
    <row r="10571" spans="1:5" x14ac:dyDescent="0.25">
      <c r="A10571" s="28" t="s">
        <v>1540</v>
      </c>
      <c r="B10571" s="28" t="s">
        <v>1724</v>
      </c>
      <c r="C10571" s="4">
        <v>-0.4816221</v>
      </c>
      <c r="D10571" s="4">
        <v>0.33342529999999998</v>
      </c>
      <c r="E10571" s="4">
        <v>0.38708049285962098</v>
      </c>
    </row>
    <row r="10572" spans="1:5" x14ac:dyDescent="0.25">
      <c r="A10572" s="28" t="s">
        <v>1540</v>
      </c>
      <c r="B10572" s="28" t="s">
        <v>1712</v>
      </c>
      <c r="C10572" s="4">
        <v>-0.45528809999999997</v>
      </c>
      <c r="D10572" s="4">
        <v>0.36425550000000001</v>
      </c>
      <c r="E10572" s="4">
        <v>0.41406047765426801</v>
      </c>
    </row>
    <row r="10573" spans="1:5" x14ac:dyDescent="0.25">
      <c r="A10573" s="28" t="s">
        <v>1540</v>
      </c>
      <c r="B10573" s="28" t="s">
        <v>1713</v>
      </c>
      <c r="C10573" s="4">
        <v>-0.43036609999999997</v>
      </c>
      <c r="D10573" s="4">
        <v>0.39430599999999999</v>
      </c>
      <c r="E10573" s="4">
        <v>0.44056110522529601</v>
      </c>
    </row>
    <row r="10574" spans="1:5" x14ac:dyDescent="0.25">
      <c r="A10574" s="28" t="s">
        <v>1540</v>
      </c>
      <c r="B10574" s="28" t="s">
        <v>47</v>
      </c>
      <c r="C10574" s="4">
        <v>-0.3134439</v>
      </c>
      <c r="D10574" s="4">
        <v>0.54523160000000004</v>
      </c>
      <c r="E10574" s="4">
        <v>0.57518452930784802</v>
      </c>
    </row>
    <row r="10575" spans="1:5" x14ac:dyDescent="0.25">
      <c r="A10575" s="28" t="s">
        <v>1540</v>
      </c>
      <c r="B10575" s="28" t="s">
        <v>1718</v>
      </c>
      <c r="C10575" s="4">
        <v>-0.2958327</v>
      </c>
      <c r="D10575" s="4">
        <v>0.56919609999999998</v>
      </c>
      <c r="E10575" s="4">
        <v>0.59725493342815805</v>
      </c>
    </row>
    <row r="10576" spans="1:5" x14ac:dyDescent="0.25">
      <c r="A10576" s="28" t="s">
        <v>1540</v>
      </c>
      <c r="B10576" s="28" t="s">
        <v>1723</v>
      </c>
      <c r="C10576" s="4">
        <v>4.43425E-2</v>
      </c>
      <c r="D10576" s="4">
        <v>0.93352990000000002</v>
      </c>
      <c r="E10576" s="4">
        <v>0.93829167125007296</v>
      </c>
    </row>
    <row r="10577" spans="1:5" x14ac:dyDescent="0.25">
      <c r="A10577" s="28" t="s">
        <v>1540</v>
      </c>
      <c r="B10577" s="28" t="s">
        <v>1711</v>
      </c>
      <c r="C10577" s="4">
        <v>0.1807732</v>
      </c>
      <c r="D10577" s="4">
        <v>0.7317939</v>
      </c>
      <c r="E10577" s="4">
        <v>0.74931841268179</v>
      </c>
    </row>
    <row r="10578" spans="1:5" x14ac:dyDescent="0.25">
      <c r="A10578" s="28" t="s">
        <v>1540</v>
      </c>
      <c r="B10578" s="28" t="s">
        <v>1714</v>
      </c>
      <c r="C10578" s="4">
        <v>0.26416889999999998</v>
      </c>
      <c r="D10578" s="4">
        <v>0.61296430000000002</v>
      </c>
      <c r="E10578" s="4">
        <v>0.63785538564891497</v>
      </c>
    </row>
    <row r="10579" spans="1:5" x14ac:dyDescent="0.25">
      <c r="A10579" s="28" t="s">
        <v>1540</v>
      </c>
      <c r="B10579" s="28" t="s">
        <v>1715</v>
      </c>
      <c r="C10579" s="4">
        <v>0.29123490000000002</v>
      </c>
      <c r="D10579" s="4">
        <v>0.57549859999999997</v>
      </c>
      <c r="E10579" s="4">
        <v>0.603093673801395</v>
      </c>
    </row>
    <row r="10580" spans="1:5" x14ac:dyDescent="0.25">
      <c r="A10580" s="28" t="s">
        <v>1540</v>
      </c>
      <c r="B10580" s="28" t="s">
        <v>1722</v>
      </c>
      <c r="C10580" s="4">
        <v>0.32514490000000001</v>
      </c>
      <c r="D10580" s="4">
        <v>0.52946970000000004</v>
      </c>
      <c r="E10580" s="4">
        <v>0.560849358137122</v>
      </c>
    </row>
    <row r="10581" spans="1:5" x14ac:dyDescent="0.25">
      <c r="A10581" s="28" t="s">
        <v>1540</v>
      </c>
      <c r="B10581" s="28" t="s">
        <v>1725</v>
      </c>
      <c r="C10581" s="4">
        <v>0.33954689999999998</v>
      </c>
      <c r="D10581" s="4">
        <v>0.51025319999999996</v>
      </c>
      <c r="E10581" s="4">
        <v>0.54347600353228398</v>
      </c>
    </row>
    <row r="10582" spans="1:5" x14ac:dyDescent="0.25">
      <c r="A10582" s="28" t="s">
        <v>1540</v>
      </c>
      <c r="B10582" s="28" t="s">
        <v>143</v>
      </c>
      <c r="C10582" s="4">
        <v>0.35831740000000001</v>
      </c>
      <c r="D10582" s="4">
        <v>0.48552640000000002</v>
      </c>
      <c r="E10582" s="4">
        <v>0.52129341720034095</v>
      </c>
    </row>
    <row r="10583" spans="1:5" x14ac:dyDescent="0.25">
      <c r="A10583" s="28" t="s">
        <v>1540</v>
      </c>
      <c r="B10583" s="28" t="s">
        <v>141</v>
      </c>
      <c r="C10583" s="4">
        <v>0.390934</v>
      </c>
      <c r="D10583" s="4">
        <v>0.44347209999999998</v>
      </c>
      <c r="E10583" s="4">
        <v>0.48398761265900597</v>
      </c>
    </row>
    <row r="10584" spans="1:5" x14ac:dyDescent="0.25">
      <c r="A10584" s="28" t="s">
        <v>1540</v>
      </c>
      <c r="B10584" s="28" t="s">
        <v>1717</v>
      </c>
      <c r="C10584" s="4">
        <v>0.45425120000000002</v>
      </c>
      <c r="D10584" s="4">
        <v>0.36548920000000001</v>
      </c>
      <c r="E10584" s="4">
        <v>0.41515757756546701</v>
      </c>
    </row>
    <row r="10585" spans="1:5" x14ac:dyDescent="0.25">
      <c r="A10585" s="28" t="s">
        <v>1540</v>
      </c>
      <c r="B10585" s="28" t="s">
        <v>1727</v>
      </c>
      <c r="C10585" s="4">
        <v>0.4780567</v>
      </c>
      <c r="D10585" s="4">
        <v>0.33754200000000001</v>
      </c>
      <c r="E10585" s="4">
        <v>0.39068160912400302</v>
      </c>
    </row>
    <row r="10586" spans="1:5" x14ac:dyDescent="0.25">
      <c r="A10586" s="28" t="s">
        <v>1540</v>
      </c>
      <c r="B10586" s="28" t="s">
        <v>1726</v>
      </c>
      <c r="C10586" s="4">
        <v>0.48972290000000002</v>
      </c>
      <c r="D10586" s="4">
        <v>0.3241405</v>
      </c>
      <c r="E10586" s="4">
        <v>0.37899066492342498</v>
      </c>
    </row>
    <row r="10587" spans="1:5" x14ac:dyDescent="0.25">
      <c r="A10587" s="28" t="s">
        <v>1540</v>
      </c>
      <c r="B10587" s="28" t="s">
        <v>1719</v>
      </c>
      <c r="C10587" s="4">
        <v>0.61026080000000005</v>
      </c>
      <c r="D10587" s="4">
        <v>0.1982449</v>
      </c>
      <c r="E10587" s="4">
        <v>0.26419642944878402</v>
      </c>
    </row>
    <row r="10588" spans="1:5" x14ac:dyDescent="0.25">
      <c r="A10588" s="28" t="s">
        <v>1540</v>
      </c>
      <c r="B10588" s="28" t="s">
        <v>1721</v>
      </c>
      <c r="C10588" s="4">
        <v>0.95305589999999996</v>
      </c>
      <c r="D10588" s="4">
        <v>3.2538910000000001E-3</v>
      </c>
      <c r="E10588" s="4">
        <v>1.1607646685560699E-2</v>
      </c>
    </row>
    <row r="10589" spans="1:5" x14ac:dyDescent="0.25">
      <c r="A10589" s="28" t="s">
        <v>1049</v>
      </c>
      <c r="B10589" s="28" t="s">
        <v>1719</v>
      </c>
      <c r="C10589" s="4">
        <v>-0.80494569999999999</v>
      </c>
      <c r="D10589" s="4">
        <v>5.3358709999999997E-2</v>
      </c>
      <c r="E10589" s="4">
        <v>9.8462799927673303E-2</v>
      </c>
    </row>
    <row r="10590" spans="1:5" x14ac:dyDescent="0.25">
      <c r="A10590" s="28" t="s">
        <v>1049</v>
      </c>
      <c r="B10590" s="28" t="s">
        <v>1721</v>
      </c>
      <c r="C10590" s="4">
        <v>-0.79919309999999999</v>
      </c>
      <c r="D10590" s="4">
        <v>5.6436529999999999E-2</v>
      </c>
      <c r="E10590" s="4">
        <v>0.10276374396008001</v>
      </c>
    </row>
    <row r="10591" spans="1:5" x14ac:dyDescent="0.25">
      <c r="A10591" s="28" t="s">
        <v>1049</v>
      </c>
      <c r="B10591" s="28" t="s">
        <v>143</v>
      </c>
      <c r="C10591" s="4">
        <v>-0.7748178</v>
      </c>
      <c r="D10591" s="4">
        <v>7.0351369999999996E-2</v>
      </c>
      <c r="E10591" s="4">
        <v>0.121433916573848</v>
      </c>
    </row>
    <row r="10592" spans="1:5" x14ac:dyDescent="0.25">
      <c r="A10592" s="28" t="s">
        <v>1049</v>
      </c>
      <c r="B10592" s="28" t="s">
        <v>1727</v>
      </c>
      <c r="C10592" s="4">
        <v>-0.77048609999999995</v>
      </c>
      <c r="D10592" s="4">
        <v>7.2969909999999999E-2</v>
      </c>
      <c r="E10592" s="4">
        <v>0.124820491713583</v>
      </c>
    </row>
    <row r="10593" spans="1:5" x14ac:dyDescent="0.25">
      <c r="A10593" s="28" t="s">
        <v>1049</v>
      </c>
      <c r="B10593" s="28" t="s">
        <v>1726</v>
      </c>
      <c r="C10593" s="4">
        <v>-0.74722980000000006</v>
      </c>
      <c r="D10593" s="4">
        <v>8.7764060000000005E-2</v>
      </c>
      <c r="E10593" s="4">
        <v>0.143378310366611</v>
      </c>
    </row>
    <row r="10594" spans="1:5" x14ac:dyDescent="0.25">
      <c r="A10594" s="28" t="s">
        <v>1049</v>
      </c>
      <c r="B10594" s="28" t="s">
        <v>141</v>
      </c>
      <c r="C10594" s="4">
        <v>-0.72383459999999999</v>
      </c>
      <c r="D10594" s="4">
        <v>0.1038698</v>
      </c>
      <c r="E10594" s="4">
        <v>0.16276629913372001</v>
      </c>
    </row>
    <row r="10595" spans="1:5" x14ac:dyDescent="0.25">
      <c r="A10595" s="28" t="s">
        <v>1049</v>
      </c>
      <c r="B10595" s="28" t="s">
        <v>1717</v>
      </c>
      <c r="C10595" s="4">
        <v>-0.69332669999999996</v>
      </c>
      <c r="D10595" s="4">
        <v>0.12665170000000001</v>
      </c>
      <c r="E10595" s="4">
        <v>0.189334575981492</v>
      </c>
    </row>
    <row r="10596" spans="1:5" x14ac:dyDescent="0.25">
      <c r="A10596" s="28" t="s">
        <v>1049</v>
      </c>
      <c r="B10596" s="28" t="s">
        <v>1725</v>
      </c>
      <c r="C10596" s="4">
        <v>-0.64222590000000002</v>
      </c>
      <c r="D10596" s="4">
        <v>0.16910549999999999</v>
      </c>
      <c r="E10596" s="4">
        <v>0.23503188495911101</v>
      </c>
    </row>
    <row r="10597" spans="1:5" x14ac:dyDescent="0.25">
      <c r="A10597" s="28" t="s">
        <v>1049</v>
      </c>
      <c r="B10597" s="28" t="s">
        <v>1722</v>
      </c>
      <c r="C10597" s="4">
        <v>-0.63457129999999995</v>
      </c>
      <c r="D10597" s="4">
        <v>0.1759078</v>
      </c>
      <c r="E10597" s="4">
        <v>0.24194564470008001</v>
      </c>
    </row>
    <row r="10598" spans="1:5" x14ac:dyDescent="0.25">
      <c r="A10598" s="28" t="s">
        <v>1049</v>
      </c>
      <c r="B10598" s="28" t="s">
        <v>1715</v>
      </c>
      <c r="C10598" s="4">
        <v>-0.62591410000000003</v>
      </c>
      <c r="D10598" s="4">
        <v>0.1837355</v>
      </c>
      <c r="E10598" s="4">
        <v>0.24980269612334399</v>
      </c>
    </row>
    <row r="10599" spans="1:5" x14ac:dyDescent="0.25">
      <c r="A10599" s="28" t="s">
        <v>1049</v>
      </c>
      <c r="B10599" s="28" t="s">
        <v>1711</v>
      </c>
      <c r="C10599" s="4">
        <v>-0.57905379999999995</v>
      </c>
      <c r="D10599" s="4">
        <v>0.2284986</v>
      </c>
      <c r="E10599" s="4">
        <v>0.29324151077009802</v>
      </c>
    </row>
    <row r="10600" spans="1:5" x14ac:dyDescent="0.25">
      <c r="A10600" s="28" t="s">
        <v>1049</v>
      </c>
      <c r="B10600" s="28" t="s">
        <v>1723</v>
      </c>
      <c r="C10600" s="4">
        <v>-0.45743739999999999</v>
      </c>
      <c r="D10600" s="4">
        <v>0.361703</v>
      </c>
      <c r="E10600" s="4">
        <v>0.41181248987506103</v>
      </c>
    </row>
    <row r="10601" spans="1:5" x14ac:dyDescent="0.25">
      <c r="A10601" s="28" t="s">
        <v>1049</v>
      </c>
      <c r="B10601" s="28" t="s">
        <v>1714</v>
      </c>
      <c r="C10601" s="4">
        <v>-0.2676404</v>
      </c>
      <c r="D10601" s="4">
        <v>0.60812509999999997</v>
      </c>
      <c r="E10601" s="4">
        <v>0.63335029771172002</v>
      </c>
    </row>
    <row r="10602" spans="1:5" x14ac:dyDescent="0.25">
      <c r="A10602" s="28" t="s">
        <v>1049</v>
      </c>
      <c r="B10602" s="28" t="s">
        <v>1718</v>
      </c>
      <c r="C10602" s="4">
        <v>-0.2115997</v>
      </c>
      <c r="D10602" s="4">
        <v>0.68733759999999999</v>
      </c>
      <c r="E10602" s="4">
        <v>0.70746271727426702</v>
      </c>
    </row>
    <row r="10603" spans="1:5" x14ac:dyDescent="0.25">
      <c r="A10603" s="28" t="s">
        <v>1049</v>
      </c>
      <c r="B10603" s="28" t="s">
        <v>47</v>
      </c>
      <c r="C10603" s="4">
        <v>0.43698360000000003</v>
      </c>
      <c r="D10603" s="4">
        <v>0.3862466</v>
      </c>
      <c r="E10603" s="4">
        <v>0.43344692196133799</v>
      </c>
    </row>
    <row r="10604" spans="1:5" x14ac:dyDescent="0.25">
      <c r="A10604" s="28" t="s">
        <v>1049</v>
      </c>
      <c r="B10604" s="28" t="s">
        <v>1713</v>
      </c>
      <c r="C10604" s="4">
        <v>0.63976040000000001</v>
      </c>
      <c r="D10604" s="4">
        <v>0.1712842</v>
      </c>
      <c r="E10604" s="4">
        <v>0.23724328237044201</v>
      </c>
    </row>
    <row r="10605" spans="1:5" x14ac:dyDescent="0.25">
      <c r="A10605" s="28" t="s">
        <v>1049</v>
      </c>
      <c r="B10605" s="28" t="s">
        <v>1712</v>
      </c>
      <c r="C10605" s="4">
        <v>0.88064109999999995</v>
      </c>
      <c r="D10605" s="4">
        <v>2.0519610000000001E-2</v>
      </c>
      <c r="E10605" s="4">
        <v>4.6613994325576599E-2</v>
      </c>
    </row>
    <row r="10606" spans="1:5" x14ac:dyDescent="0.25">
      <c r="A10606" s="28" t="s">
        <v>1049</v>
      </c>
      <c r="B10606" s="28" t="s">
        <v>1716</v>
      </c>
      <c r="C10606" s="4">
        <v>0.89277379999999995</v>
      </c>
      <c r="D10606" s="4">
        <v>1.662976E-2</v>
      </c>
      <c r="E10606" s="4">
        <v>3.9478423045229097E-2</v>
      </c>
    </row>
    <row r="10607" spans="1:5" x14ac:dyDescent="0.25">
      <c r="A10607" s="28" t="s">
        <v>1049</v>
      </c>
      <c r="B10607" s="28" t="s">
        <v>1720</v>
      </c>
      <c r="C10607" s="4">
        <v>0.90099090000000004</v>
      </c>
      <c r="D10607" s="4">
        <v>1.4218919999999999E-2</v>
      </c>
      <c r="E10607" s="4">
        <v>3.4908131106014602E-2</v>
      </c>
    </row>
    <row r="10608" spans="1:5" x14ac:dyDescent="0.25">
      <c r="A10608" s="28" t="s">
        <v>1049</v>
      </c>
      <c r="B10608" s="28" t="s">
        <v>55</v>
      </c>
      <c r="C10608" s="4">
        <v>0.90459049999999996</v>
      </c>
      <c r="D10608" s="4">
        <v>1.32202E-2</v>
      </c>
      <c r="E10608" s="4">
        <v>3.29826187320316E-2</v>
      </c>
    </row>
    <row r="10609" spans="1:5" x14ac:dyDescent="0.25">
      <c r="A10609" s="28" t="s">
        <v>1049</v>
      </c>
      <c r="B10609" s="28" t="s">
        <v>1724</v>
      </c>
      <c r="C10609" s="4">
        <v>0.9137866</v>
      </c>
      <c r="D10609" s="4">
        <v>1.082872E-2</v>
      </c>
      <c r="E10609" s="4">
        <v>2.8252432996043401E-2</v>
      </c>
    </row>
    <row r="10610" spans="1:5" x14ac:dyDescent="0.25">
      <c r="A10610" s="28" t="s">
        <v>1551</v>
      </c>
      <c r="B10610" s="28" t="s">
        <v>1727</v>
      </c>
      <c r="C10610" s="4">
        <v>-0.79435690000000003</v>
      </c>
      <c r="D10610" s="4">
        <v>5.9085400000000003E-2</v>
      </c>
      <c r="E10610" s="4">
        <v>0.106423297474169</v>
      </c>
    </row>
    <row r="10611" spans="1:5" x14ac:dyDescent="0.25">
      <c r="A10611" s="28" t="s">
        <v>1551</v>
      </c>
      <c r="B10611" s="28" t="s">
        <v>1721</v>
      </c>
      <c r="C10611" s="4">
        <v>-0.76033329999999999</v>
      </c>
      <c r="D10611" s="4">
        <v>7.9276920000000001E-2</v>
      </c>
      <c r="E10611" s="4">
        <v>0.13284148249303199</v>
      </c>
    </row>
    <row r="10612" spans="1:5" x14ac:dyDescent="0.25">
      <c r="A10612" s="28" t="s">
        <v>1551</v>
      </c>
      <c r="B10612" s="28" t="s">
        <v>1719</v>
      </c>
      <c r="C10612" s="4">
        <v>-0.74636809999999998</v>
      </c>
      <c r="D10612" s="4">
        <v>8.8335750000000005E-2</v>
      </c>
      <c r="E10612" s="4">
        <v>0.14407069949700599</v>
      </c>
    </row>
    <row r="10613" spans="1:5" x14ac:dyDescent="0.25">
      <c r="A10613" s="28" t="s">
        <v>1551</v>
      </c>
      <c r="B10613" s="28" t="s">
        <v>141</v>
      </c>
      <c r="C10613" s="4">
        <v>-0.73500430000000005</v>
      </c>
      <c r="D10613" s="4">
        <v>9.6029719999999999E-2</v>
      </c>
      <c r="E10613" s="4">
        <v>0.153412381697341</v>
      </c>
    </row>
    <row r="10614" spans="1:5" x14ac:dyDescent="0.25">
      <c r="A10614" s="28" t="s">
        <v>1551</v>
      </c>
      <c r="B10614" s="28" t="s">
        <v>1726</v>
      </c>
      <c r="C10614" s="4">
        <v>-0.73292869999999999</v>
      </c>
      <c r="D10614" s="4">
        <v>9.7465889999999999E-2</v>
      </c>
      <c r="E10614" s="4">
        <v>0.15512018415790699</v>
      </c>
    </row>
    <row r="10615" spans="1:5" x14ac:dyDescent="0.25">
      <c r="A10615" s="28" t="s">
        <v>1551</v>
      </c>
      <c r="B10615" s="28" t="s">
        <v>1717</v>
      </c>
      <c r="C10615" s="4">
        <v>-0.70745279999999999</v>
      </c>
      <c r="D10615" s="4">
        <v>0.1158571</v>
      </c>
      <c r="E10615" s="4">
        <v>0.17688555096623701</v>
      </c>
    </row>
    <row r="10616" spans="1:5" x14ac:dyDescent="0.25">
      <c r="A10616" s="28" t="s">
        <v>1551</v>
      </c>
      <c r="B10616" s="28" t="s">
        <v>1722</v>
      </c>
      <c r="C10616" s="4">
        <v>-0.65924039999999995</v>
      </c>
      <c r="D10616" s="4">
        <v>0.15439169999999999</v>
      </c>
      <c r="E10616" s="4">
        <v>0.219830417175888</v>
      </c>
    </row>
    <row r="10617" spans="1:5" x14ac:dyDescent="0.25">
      <c r="A10617" s="28" t="s">
        <v>1551</v>
      </c>
      <c r="B10617" s="28" t="s">
        <v>143</v>
      </c>
      <c r="C10617" s="4">
        <v>-0.65241729999999998</v>
      </c>
      <c r="D10617" s="4">
        <v>0.16022429999999999</v>
      </c>
      <c r="E10617" s="4">
        <v>0.22596401834396901</v>
      </c>
    </row>
    <row r="10618" spans="1:5" x14ac:dyDescent="0.25">
      <c r="A10618" s="28" t="s">
        <v>1551</v>
      </c>
      <c r="B10618" s="28" t="s">
        <v>1725</v>
      </c>
      <c r="C10618" s="4">
        <v>-0.64083579999999996</v>
      </c>
      <c r="D10618" s="4">
        <v>0.17033239999999999</v>
      </c>
      <c r="E10618" s="4">
        <v>0.23626686681109199</v>
      </c>
    </row>
    <row r="10619" spans="1:5" x14ac:dyDescent="0.25">
      <c r="A10619" s="28" t="s">
        <v>1551</v>
      </c>
      <c r="B10619" s="28" t="s">
        <v>1715</v>
      </c>
      <c r="C10619" s="4">
        <v>-0.627444</v>
      </c>
      <c r="D10619" s="4">
        <v>0.182342</v>
      </c>
      <c r="E10619" s="4">
        <v>0.24841473000342201</v>
      </c>
    </row>
    <row r="10620" spans="1:5" x14ac:dyDescent="0.25">
      <c r="A10620" s="28" t="s">
        <v>1551</v>
      </c>
      <c r="B10620" s="28" t="s">
        <v>1711</v>
      </c>
      <c r="C10620" s="4">
        <v>-0.61140539999999999</v>
      </c>
      <c r="D10620" s="4">
        <v>0.1971686</v>
      </c>
      <c r="E10620" s="4">
        <v>0.263138158289973</v>
      </c>
    </row>
    <row r="10621" spans="1:5" x14ac:dyDescent="0.25">
      <c r="A10621" s="28" t="s">
        <v>1551</v>
      </c>
      <c r="B10621" s="28" t="s">
        <v>1714</v>
      </c>
      <c r="C10621" s="4">
        <v>-0.53410170000000001</v>
      </c>
      <c r="D10621" s="4">
        <v>0.27502759999999998</v>
      </c>
      <c r="E10621" s="4">
        <v>0.33597383509509499</v>
      </c>
    </row>
    <row r="10622" spans="1:5" x14ac:dyDescent="0.25">
      <c r="A10622" s="28" t="s">
        <v>1551</v>
      </c>
      <c r="B10622" s="28" t="s">
        <v>1723</v>
      </c>
      <c r="C10622" s="4">
        <v>-0.39960699999999999</v>
      </c>
      <c r="D10622" s="4">
        <v>0.43249530000000003</v>
      </c>
      <c r="E10622" s="4">
        <v>0.474270126451453</v>
      </c>
    </row>
    <row r="10623" spans="1:5" x14ac:dyDescent="0.25">
      <c r="A10623" s="28" t="s">
        <v>1551</v>
      </c>
      <c r="B10623" s="28" t="s">
        <v>1718</v>
      </c>
      <c r="C10623" s="4">
        <v>-0.24842739999999999</v>
      </c>
      <c r="D10623" s="4">
        <v>0.6350249</v>
      </c>
      <c r="E10623" s="4">
        <v>0.65844101923444298</v>
      </c>
    </row>
    <row r="10624" spans="1:5" x14ac:dyDescent="0.25">
      <c r="A10624" s="28" t="s">
        <v>1551</v>
      </c>
      <c r="B10624" s="28" t="s">
        <v>1712</v>
      </c>
      <c r="C10624" s="4">
        <v>0.45198860000000002</v>
      </c>
      <c r="D10624" s="4">
        <v>0.36818630000000002</v>
      </c>
      <c r="E10624" s="4">
        <v>0.41756219482003598</v>
      </c>
    </row>
    <row r="10625" spans="1:5" x14ac:dyDescent="0.25">
      <c r="A10625" s="28" t="s">
        <v>1551</v>
      </c>
      <c r="B10625" s="28" t="s">
        <v>47</v>
      </c>
      <c r="C10625" s="4">
        <v>0.89100460000000004</v>
      </c>
      <c r="D10625" s="4">
        <v>1.717256E-2</v>
      </c>
      <c r="E10625" s="4">
        <v>4.0487381610738497E-2</v>
      </c>
    </row>
    <row r="10626" spans="1:5" x14ac:dyDescent="0.25">
      <c r="A10626" s="28" t="s">
        <v>1551</v>
      </c>
      <c r="B10626" s="28" t="s">
        <v>55</v>
      </c>
      <c r="C10626" s="4">
        <v>0.898478</v>
      </c>
      <c r="D10626" s="4">
        <v>1.4936909999999999E-2</v>
      </c>
      <c r="E10626" s="4">
        <v>3.6279712711848301E-2</v>
      </c>
    </row>
    <row r="10627" spans="1:5" x14ac:dyDescent="0.25">
      <c r="A10627" s="28" t="s">
        <v>1551</v>
      </c>
      <c r="B10627" s="28" t="s">
        <v>1724</v>
      </c>
      <c r="C10627" s="4">
        <v>0.90065740000000005</v>
      </c>
      <c r="D10627" s="4">
        <v>1.431321E-2</v>
      </c>
      <c r="E10627" s="4">
        <v>3.50897833523428E-2</v>
      </c>
    </row>
    <row r="10628" spans="1:5" x14ac:dyDescent="0.25">
      <c r="A10628" s="28" t="s">
        <v>1551</v>
      </c>
      <c r="B10628" s="28" t="s">
        <v>1716</v>
      </c>
      <c r="C10628" s="4">
        <v>0.9013565</v>
      </c>
      <c r="D10628" s="4">
        <v>1.4115890000000001E-2</v>
      </c>
      <c r="E10628" s="4">
        <v>3.4708670061731103E-2</v>
      </c>
    </row>
    <row r="10629" spans="1:5" x14ac:dyDescent="0.25">
      <c r="A10629" s="28" t="s">
        <v>1551</v>
      </c>
      <c r="B10629" s="28" t="s">
        <v>1720</v>
      </c>
      <c r="C10629" s="4">
        <v>0.93597419999999998</v>
      </c>
      <c r="D10629" s="4">
        <v>6.0177160000000002E-3</v>
      </c>
      <c r="E10629" s="4">
        <v>1.8076811747554399E-2</v>
      </c>
    </row>
    <row r="10630" spans="1:5" x14ac:dyDescent="0.25">
      <c r="A10630" s="28" t="s">
        <v>1551</v>
      </c>
      <c r="B10630" s="28" t="s">
        <v>1713</v>
      </c>
      <c r="C10630" s="4">
        <v>0.97059059999999997</v>
      </c>
      <c r="D10630" s="4">
        <v>1.284653E-3</v>
      </c>
      <c r="E10630" s="4">
        <v>6.3353712757075204E-3</v>
      </c>
    </row>
    <row r="10631" spans="1:5" x14ac:dyDescent="0.25">
      <c r="A10631" s="28" t="s">
        <v>1087</v>
      </c>
      <c r="B10631" s="28" t="s">
        <v>1720</v>
      </c>
      <c r="C10631" s="4">
        <v>-0.74703359999999996</v>
      </c>
      <c r="D10631" s="4">
        <v>8.7894059999999996E-2</v>
      </c>
      <c r="E10631" s="4">
        <v>0.14353484447331899</v>
      </c>
    </row>
    <row r="10632" spans="1:5" x14ac:dyDescent="0.25">
      <c r="A10632" s="28" t="s">
        <v>1087</v>
      </c>
      <c r="B10632" s="28" t="s">
        <v>55</v>
      </c>
      <c r="C10632" s="4">
        <v>-0.65709720000000005</v>
      </c>
      <c r="D10632" s="4">
        <v>0.15621380000000001</v>
      </c>
      <c r="E10632" s="4">
        <v>0.22176959880969399</v>
      </c>
    </row>
    <row r="10633" spans="1:5" x14ac:dyDescent="0.25">
      <c r="A10633" s="28" t="s">
        <v>1087</v>
      </c>
      <c r="B10633" s="28" t="s">
        <v>1716</v>
      </c>
      <c r="C10633" s="4">
        <v>-0.62760130000000003</v>
      </c>
      <c r="D10633" s="4">
        <v>0.1821989</v>
      </c>
      <c r="E10633" s="4">
        <v>0.248271609145363</v>
      </c>
    </row>
    <row r="10634" spans="1:5" x14ac:dyDescent="0.25">
      <c r="A10634" s="28" t="s">
        <v>1087</v>
      </c>
      <c r="B10634" s="28" t="s">
        <v>1724</v>
      </c>
      <c r="C10634" s="4">
        <v>-0.56670430000000005</v>
      </c>
      <c r="D10634" s="4">
        <v>0.2409432</v>
      </c>
      <c r="E10634" s="4">
        <v>0.30496733810429</v>
      </c>
    </row>
    <row r="10635" spans="1:5" x14ac:dyDescent="0.25">
      <c r="A10635" s="28" t="s">
        <v>1087</v>
      </c>
      <c r="B10635" s="28" t="s">
        <v>1713</v>
      </c>
      <c r="C10635" s="4">
        <v>-0.55899120000000002</v>
      </c>
      <c r="D10635" s="4">
        <v>0.2488476</v>
      </c>
      <c r="E10635" s="4">
        <v>0.31229530258572802</v>
      </c>
    </row>
    <row r="10636" spans="1:5" x14ac:dyDescent="0.25">
      <c r="A10636" s="28" t="s">
        <v>1087</v>
      </c>
      <c r="B10636" s="28" t="s">
        <v>1712</v>
      </c>
      <c r="C10636" s="4">
        <v>-0.4619202</v>
      </c>
      <c r="D10636" s="4">
        <v>0.35639969999999999</v>
      </c>
      <c r="E10636" s="4">
        <v>0.40719189929150801</v>
      </c>
    </row>
    <row r="10637" spans="1:5" x14ac:dyDescent="0.25">
      <c r="A10637" s="28" t="s">
        <v>1087</v>
      </c>
      <c r="B10637" s="28" t="s">
        <v>47</v>
      </c>
      <c r="C10637" s="4">
        <v>-0.44320120000000002</v>
      </c>
      <c r="D10637" s="4">
        <v>0.37872660000000002</v>
      </c>
      <c r="E10637" s="4">
        <v>0.42682019386762798</v>
      </c>
    </row>
    <row r="10638" spans="1:5" x14ac:dyDescent="0.25">
      <c r="A10638" s="28" t="s">
        <v>1087</v>
      </c>
      <c r="B10638" s="28" t="s">
        <v>1718</v>
      </c>
      <c r="C10638" s="4">
        <v>-0.24507999999999999</v>
      </c>
      <c r="D10638" s="4">
        <v>0.63974019999999998</v>
      </c>
      <c r="E10638" s="4">
        <v>0.662886648701561</v>
      </c>
    </row>
    <row r="10639" spans="1:5" x14ac:dyDescent="0.25">
      <c r="A10639" s="28" t="s">
        <v>1087</v>
      </c>
      <c r="B10639" s="28" t="s">
        <v>1723</v>
      </c>
      <c r="C10639" s="4">
        <v>9.2506160000000004E-2</v>
      </c>
      <c r="D10639" s="4">
        <v>0.86163659999999997</v>
      </c>
      <c r="E10639" s="4">
        <v>0.87133602870926896</v>
      </c>
    </row>
    <row r="10640" spans="1:5" x14ac:dyDescent="0.25">
      <c r="A10640" s="28" t="s">
        <v>1087</v>
      </c>
      <c r="B10640" s="28" t="s">
        <v>1711</v>
      </c>
      <c r="C10640" s="4">
        <v>0.24658740000000001</v>
      </c>
      <c r="D10640" s="4">
        <v>0.63761590000000001</v>
      </c>
      <c r="E10640" s="4">
        <v>0.66088382201778495</v>
      </c>
    </row>
    <row r="10641" spans="1:5" x14ac:dyDescent="0.25">
      <c r="A10641" s="28" t="s">
        <v>1087</v>
      </c>
      <c r="B10641" s="28" t="s">
        <v>1714</v>
      </c>
      <c r="C10641" s="4">
        <v>0.3329048</v>
      </c>
      <c r="D10641" s="4">
        <v>0.51908989999999999</v>
      </c>
      <c r="E10641" s="4">
        <v>0.55144201936114901</v>
      </c>
    </row>
    <row r="10642" spans="1:5" x14ac:dyDescent="0.25">
      <c r="A10642" s="28" t="s">
        <v>1087</v>
      </c>
      <c r="B10642" s="28" t="s">
        <v>1715</v>
      </c>
      <c r="C10642" s="4">
        <v>0.33341700000000002</v>
      </c>
      <c r="D10642" s="4">
        <v>0.51840699999999995</v>
      </c>
      <c r="E10642" s="4">
        <v>0.55082314730312798</v>
      </c>
    </row>
    <row r="10643" spans="1:5" x14ac:dyDescent="0.25">
      <c r="A10643" s="28" t="s">
        <v>1087</v>
      </c>
      <c r="B10643" s="28" t="s">
        <v>1722</v>
      </c>
      <c r="C10643" s="4">
        <v>0.37921769999999999</v>
      </c>
      <c r="D10643" s="4">
        <v>0.45844040000000003</v>
      </c>
      <c r="E10643" s="4">
        <v>0.49728162553980298</v>
      </c>
    </row>
    <row r="10644" spans="1:5" x14ac:dyDescent="0.25">
      <c r="A10644" s="28" t="s">
        <v>1087</v>
      </c>
      <c r="B10644" s="28" t="s">
        <v>143</v>
      </c>
      <c r="C10644" s="4">
        <v>0.4147458</v>
      </c>
      <c r="D10644" s="4">
        <v>0.41355239999999999</v>
      </c>
      <c r="E10644" s="4">
        <v>0.45750965949532002</v>
      </c>
    </row>
    <row r="10645" spans="1:5" x14ac:dyDescent="0.25">
      <c r="A10645" s="28" t="s">
        <v>1087</v>
      </c>
      <c r="B10645" s="28" t="s">
        <v>1725</v>
      </c>
      <c r="C10645" s="4">
        <v>0.48788110000000001</v>
      </c>
      <c r="D10645" s="4">
        <v>0.32624300000000001</v>
      </c>
      <c r="E10645" s="4">
        <v>0.38083499260422399</v>
      </c>
    </row>
    <row r="10646" spans="1:5" x14ac:dyDescent="0.25">
      <c r="A10646" s="28" t="s">
        <v>1087</v>
      </c>
      <c r="B10646" s="28" t="s">
        <v>1717</v>
      </c>
      <c r="C10646" s="4">
        <v>0.50056560000000005</v>
      </c>
      <c r="D10646" s="4">
        <v>0.31186399999999997</v>
      </c>
      <c r="E10646" s="4">
        <v>0.36828662541596102</v>
      </c>
    </row>
    <row r="10647" spans="1:5" x14ac:dyDescent="0.25">
      <c r="A10647" s="28" t="s">
        <v>1087</v>
      </c>
      <c r="B10647" s="28" t="s">
        <v>141</v>
      </c>
      <c r="C10647" s="4">
        <v>0.53737780000000002</v>
      </c>
      <c r="D10647" s="4">
        <v>0.27152389999999998</v>
      </c>
      <c r="E10647" s="4">
        <v>0.33283851156458699</v>
      </c>
    </row>
    <row r="10648" spans="1:5" x14ac:dyDescent="0.25">
      <c r="A10648" s="28" t="s">
        <v>1087</v>
      </c>
      <c r="B10648" s="28" t="s">
        <v>1726</v>
      </c>
      <c r="C10648" s="4">
        <v>0.54120219999999997</v>
      </c>
      <c r="D10648" s="4">
        <v>0.26745570000000002</v>
      </c>
      <c r="E10648" s="4">
        <v>0.32916906830795201</v>
      </c>
    </row>
    <row r="10649" spans="1:5" x14ac:dyDescent="0.25">
      <c r="A10649" s="28" t="s">
        <v>1087</v>
      </c>
      <c r="B10649" s="28" t="s">
        <v>1727</v>
      </c>
      <c r="C10649" s="4">
        <v>0.55687770000000003</v>
      </c>
      <c r="D10649" s="4">
        <v>0.2510308</v>
      </c>
      <c r="E10649" s="4">
        <v>0.314276871752802</v>
      </c>
    </row>
    <row r="10650" spans="1:5" x14ac:dyDescent="0.25">
      <c r="A10650" s="28" t="s">
        <v>1087</v>
      </c>
      <c r="B10650" s="28" t="s">
        <v>1719</v>
      </c>
      <c r="C10650" s="4">
        <v>0.65718220000000005</v>
      </c>
      <c r="D10650" s="4">
        <v>0.15614140000000001</v>
      </c>
      <c r="E10650" s="4">
        <v>0.22169510477579399</v>
      </c>
    </row>
    <row r="10651" spans="1:5" x14ac:dyDescent="0.25">
      <c r="A10651" s="28" t="s">
        <v>1087</v>
      </c>
      <c r="B10651" s="28" t="s">
        <v>1721</v>
      </c>
      <c r="C10651" s="4">
        <v>0.9809928</v>
      </c>
      <c r="D10651" s="4">
        <v>5.3847560000000005E-4</v>
      </c>
      <c r="E10651" s="4">
        <v>3.8553245304915099E-3</v>
      </c>
    </row>
    <row r="10652" spans="1:5" x14ac:dyDescent="0.25">
      <c r="A10652" s="29" t="s">
        <v>1859</v>
      </c>
      <c r="B10652" s="29" t="s">
        <v>1882</v>
      </c>
      <c r="C10652" s="6">
        <v>-0.45555634521952199</v>
      </c>
      <c r="D10652" s="6">
        <v>0.36393664705782602</v>
      </c>
      <c r="E10652" s="6">
        <v>0.52646938279522704</v>
      </c>
    </row>
    <row r="10653" spans="1:5" x14ac:dyDescent="0.25">
      <c r="A10653" s="29" t="s">
        <v>1859</v>
      </c>
      <c r="B10653" s="29" t="s">
        <v>1721</v>
      </c>
      <c r="C10653" s="6">
        <v>-0.30711785858817398</v>
      </c>
      <c r="D10653" s="6">
        <v>0.55380710209631601</v>
      </c>
      <c r="E10653" s="6">
        <v>0.62295352385888603</v>
      </c>
    </row>
    <row r="10654" spans="1:5" x14ac:dyDescent="0.25">
      <c r="A10654" s="29" t="s">
        <v>1859</v>
      </c>
      <c r="B10654" s="29" t="s">
        <v>1725</v>
      </c>
      <c r="C10654" s="6">
        <v>-0.113951542253071</v>
      </c>
      <c r="D10654" s="6">
        <v>0.82981251438655301</v>
      </c>
      <c r="E10654" s="6">
        <v>0.85110845868263996</v>
      </c>
    </row>
    <row r="10655" spans="1:5" x14ac:dyDescent="0.25">
      <c r="A10655" s="29" t="s">
        <v>1859</v>
      </c>
      <c r="B10655" s="29" t="s">
        <v>118</v>
      </c>
      <c r="C10655" s="6">
        <v>0.10268521657626099</v>
      </c>
      <c r="D10655" s="6">
        <v>0.84651354462318795</v>
      </c>
      <c r="E10655" s="6">
        <v>0.86598989773822899</v>
      </c>
    </row>
    <row r="10656" spans="1:5" x14ac:dyDescent="0.25">
      <c r="A10656" s="29" t="s">
        <v>1859</v>
      </c>
      <c r="B10656" s="29" t="s">
        <v>1883</v>
      </c>
      <c r="C10656" s="6">
        <v>0.17471419839868199</v>
      </c>
      <c r="D10656" s="6">
        <v>0.74059528232091498</v>
      </c>
      <c r="E10656" s="6">
        <v>0.772405922377707</v>
      </c>
    </row>
    <row r="10657" spans="1:5" x14ac:dyDescent="0.25">
      <c r="A10657" s="29" t="s">
        <v>1859</v>
      </c>
      <c r="B10657" s="29" t="s">
        <v>30</v>
      </c>
      <c r="C10657" s="6">
        <v>0.31753411470763698</v>
      </c>
      <c r="D10657" s="6">
        <v>0.53970697914395105</v>
      </c>
      <c r="E10657" s="6">
        <v>0.61309295512016604</v>
      </c>
    </row>
    <row r="10658" spans="1:5" x14ac:dyDescent="0.25">
      <c r="A10658" s="29" t="s">
        <v>1859</v>
      </c>
      <c r="B10658" s="29" t="s">
        <v>1884</v>
      </c>
      <c r="C10658" s="6">
        <v>0.36154097950584602</v>
      </c>
      <c r="D10658" s="6">
        <v>0.48131738128041901</v>
      </c>
      <c r="E10658" s="6">
        <v>0.57407640303059104</v>
      </c>
    </row>
    <row r="10659" spans="1:5" x14ac:dyDescent="0.25">
      <c r="A10659" s="29" t="s">
        <v>1859</v>
      </c>
      <c r="B10659" s="29" t="s">
        <v>1885</v>
      </c>
      <c r="C10659" s="6">
        <v>0.431803627154352</v>
      </c>
      <c r="D10659" s="6">
        <v>0.39255039642413397</v>
      </c>
      <c r="E10659" s="6">
        <v>0.53088813711915595</v>
      </c>
    </row>
    <row r="10660" spans="1:5" x14ac:dyDescent="0.25">
      <c r="A10660" s="29" t="s">
        <v>1859</v>
      </c>
      <c r="B10660" s="29" t="s">
        <v>1727</v>
      </c>
      <c r="C10660" s="6">
        <v>0.457627832747312</v>
      </c>
      <c r="D10660" s="6">
        <v>0.36147720107118397</v>
      </c>
      <c r="E10660" s="6">
        <v>0.52609798020903797</v>
      </c>
    </row>
    <row r="10661" spans="1:5" x14ac:dyDescent="0.25">
      <c r="A10661" s="29" t="s">
        <v>1859</v>
      </c>
      <c r="B10661" s="29" t="s">
        <v>1887</v>
      </c>
      <c r="C10661" s="6">
        <v>0.474473163766646</v>
      </c>
      <c r="D10661" s="6">
        <v>0.34169808839813898</v>
      </c>
      <c r="E10661" s="6">
        <v>0.52609798020903797</v>
      </c>
    </row>
    <row r="10662" spans="1:5" x14ac:dyDescent="0.25">
      <c r="A10662" s="29" t="s">
        <v>1859</v>
      </c>
      <c r="B10662" s="29" t="s">
        <v>1886</v>
      </c>
      <c r="C10662" s="6">
        <v>0.52366425836664698</v>
      </c>
      <c r="D10662" s="6">
        <v>0.28630433313886799</v>
      </c>
      <c r="E10662" s="6">
        <v>0.52609798020903797</v>
      </c>
    </row>
    <row r="10663" spans="1:5" x14ac:dyDescent="0.25">
      <c r="A10663" s="29" t="s">
        <v>1859</v>
      </c>
      <c r="B10663" s="29" t="s">
        <v>74</v>
      </c>
      <c r="C10663" s="6">
        <v>0.54580152874607102</v>
      </c>
      <c r="D10663" s="6">
        <v>0.26259465595357601</v>
      </c>
      <c r="E10663" s="6">
        <v>0.52609798020903797</v>
      </c>
    </row>
    <row r="10664" spans="1:5" x14ac:dyDescent="0.25">
      <c r="A10664" s="29" t="s">
        <v>1859</v>
      </c>
      <c r="B10664" s="29" t="s">
        <v>1718</v>
      </c>
      <c r="C10664" s="6">
        <v>0.92873303061230195</v>
      </c>
      <c r="D10664" s="6">
        <v>7.4374895994842004E-3</v>
      </c>
      <c r="E10664" s="6">
        <v>2.6363120260227801E-2</v>
      </c>
    </row>
    <row r="10665" spans="1:5" x14ac:dyDescent="0.25">
      <c r="A10665" s="28" t="s">
        <v>1343</v>
      </c>
      <c r="B10665" s="28" t="s">
        <v>1712</v>
      </c>
      <c r="C10665" s="4">
        <v>-0.56031039999999999</v>
      </c>
      <c r="D10665" s="4">
        <v>0.2474885</v>
      </c>
      <c r="E10665" s="4">
        <v>0.31105643388723903</v>
      </c>
    </row>
    <row r="10666" spans="1:5" x14ac:dyDescent="0.25">
      <c r="A10666" s="28" t="s">
        <v>1343</v>
      </c>
      <c r="B10666" s="28" t="s">
        <v>1720</v>
      </c>
      <c r="C10666" s="4">
        <v>-0.55203199999999997</v>
      </c>
      <c r="D10666" s="4">
        <v>0.25606489999999998</v>
      </c>
      <c r="E10666" s="4">
        <v>0.31886696272894899</v>
      </c>
    </row>
    <row r="10667" spans="1:5" x14ac:dyDescent="0.25">
      <c r="A10667" s="28" t="s">
        <v>1343</v>
      </c>
      <c r="B10667" s="28" t="s">
        <v>55</v>
      </c>
      <c r="C10667" s="4">
        <v>-0.48849340000000002</v>
      </c>
      <c r="D10667" s="4">
        <v>0.32554339999999998</v>
      </c>
      <c r="E10667" s="4">
        <v>0.38021745292056103</v>
      </c>
    </row>
    <row r="10668" spans="1:5" x14ac:dyDescent="0.25">
      <c r="A10668" s="28" t="s">
        <v>1343</v>
      </c>
      <c r="B10668" s="28" t="s">
        <v>1716</v>
      </c>
      <c r="C10668" s="4">
        <v>-0.4472236</v>
      </c>
      <c r="D10668" s="4">
        <v>0.37388900000000003</v>
      </c>
      <c r="E10668" s="4">
        <v>0.42256241028813402</v>
      </c>
    </row>
    <row r="10669" spans="1:5" x14ac:dyDescent="0.25">
      <c r="A10669" s="28" t="s">
        <v>1343</v>
      </c>
      <c r="B10669" s="28" t="s">
        <v>1724</v>
      </c>
      <c r="C10669" s="4">
        <v>-0.33809939999999999</v>
      </c>
      <c r="D10669" s="4">
        <v>0.51217520000000005</v>
      </c>
      <c r="E10669" s="4">
        <v>0.545207006602896</v>
      </c>
    </row>
    <row r="10670" spans="1:5" x14ac:dyDescent="0.25">
      <c r="A10670" s="28" t="s">
        <v>1343</v>
      </c>
      <c r="B10670" s="28" t="s">
        <v>1718</v>
      </c>
      <c r="C10670" s="4">
        <v>-0.23779320000000001</v>
      </c>
      <c r="D10670" s="4">
        <v>0.65003330000000004</v>
      </c>
      <c r="E10670" s="4">
        <v>0.67250345041901205</v>
      </c>
    </row>
    <row r="10671" spans="1:5" x14ac:dyDescent="0.25">
      <c r="A10671" s="28" t="s">
        <v>1343</v>
      </c>
      <c r="B10671" s="28" t="s">
        <v>1713</v>
      </c>
      <c r="C10671" s="4">
        <v>-0.16711000000000001</v>
      </c>
      <c r="D10671" s="4">
        <v>0.75166840000000001</v>
      </c>
      <c r="E10671" s="4">
        <v>0.76812987275377898</v>
      </c>
    </row>
    <row r="10672" spans="1:5" x14ac:dyDescent="0.25">
      <c r="A10672" s="28" t="s">
        <v>1343</v>
      </c>
      <c r="B10672" s="28" t="s">
        <v>47</v>
      </c>
      <c r="C10672" s="4">
        <v>-2.5947680000000001E-2</v>
      </c>
      <c r="D10672" s="4">
        <v>0.96108720000000003</v>
      </c>
      <c r="E10672" s="4">
        <v>0.96397239814855196</v>
      </c>
    </row>
    <row r="10673" spans="1:5" x14ac:dyDescent="0.25">
      <c r="A10673" s="28" t="s">
        <v>1343</v>
      </c>
      <c r="B10673" s="28" t="s">
        <v>1723</v>
      </c>
      <c r="C10673" s="4">
        <v>0.1519981</v>
      </c>
      <c r="D10673" s="4">
        <v>0.77375870000000002</v>
      </c>
      <c r="E10673" s="4">
        <v>0.78899253771602995</v>
      </c>
    </row>
    <row r="10674" spans="1:5" x14ac:dyDescent="0.25">
      <c r="A10674" s="28" t="s">
        <v>1343</v>
      </c>
      <c r="B10674" s="28" t="s">
        <v>1711</v>
      </c>
      <c r="C10674" s="4">
        <v>0.191215</v>
      </c>
      <c r="D10674" s="4">
        <v>0.71667329999999996</v>
      </c>
      <c r="E10674" s="4">
        <v>0.73505864598139004</v>
      </c>
    </row>
    <row r="10675" spans="1:5" x14ac:dyDescent="0.25">
      <c r="A10675" s="28" t="s">
        <v>1343</v>
      </c>
      <c r="B10675" s="28" t="s">
        <v>1714</v>
      </c>
      <c r="C10675" s="4">
        <v>0.27093529999999999</v>
      </c>
      <c r="D10675" s="4">
        <v>0.6035412</v>
      </c>
      <c r="E10675" s="4">
        <v>0.62908663381669105</v>
      </c>
    </row>
    <row r="10676" spans="1:5" x14ac:dyDescent="0.25">
      <c r="A10676" s="28" t="s">
        <v>1343</v>
      </c>
      <c r="B10676" s="28" t="s">
        <v>1715</v>
      </c>
      <c r="C10676" s="4">
        <v>0.28384700000000002</v>
      </c>
      <c r="D10676" s="4">
        <v>0.58566419999999997</v>
      </c>
      <c r="E10676" s="4">
        <v>0.61251540071587696</v>
      </c>
    </row>
    <row r="10677" spans="1:5" x14ac:dyDescent="0.25">
      <c r="A10677" s="28" t="s">
        <v>1343</v>
      </c>
      <c r="B10677" s="28" t="s">
        <v>1722</v>
      </c>
      <c r="C10677" s="4">
        <v>0.32481650000000001</v>
      </c>
      <c r="D10677" s="4">
        <v>0.5299102</v>
      </c>
      <c r="E10677" s="4">
        <v>0.56124931603172301</v>
      </c>
    </row>
    <row r="10678" spans="1:5" x14ac:dyDescent="0.25">
      <c r="A10678" s="28" t="s">
        <v>1343</v>
      </c>
      <c r="B10678" s="28" t="s">
        <v>1725</v>
      </c>
      <c r="C10678" s="4">
        <v>0.35117209999999999</v>
      </c>
      <c r="D10678" s="4">
        <v>0.49489539999999999</v>
      </c>
      <c r="E10678" s="4">
        <v>0.529675508931294</v>
      </c>
    </row>
    <row r="10679" spans="1:5" x14ac:dyDescent="0.25">
      <c r="A10679" s="28" t="s">
        <v>1343</v>
      </c>
      <c r="B10679" s="28" t="s">
        <v>141</v>
      </c>
      <c r="C10679" s="4">
        <v>0.39589039999999998</v>
      </c>
      <c r="D10679" s="4">
        <v>0.43718829999999997</v>
      </c>
      <c r="E10679" s="4">
        <v>0.47844004223226</v>
      </c>
    </row>
    <row r="10680" spans="1:5" x14ac:dyDescent="0.25">
      <c r="A10680" s="28" t="s">
        <v>1343</v>
      </c>
      <c r="B10680" s="28" t="s">
        <v>143</v>
      </c>
      <c r="C10680" s="4">
        <v>0.40233239999999998</v>
      </c>
      <c r="D10680" s="4">
        <v>0.42906440000000001</v>
      </c>
      <c r="E10680" s="4">
        <v>0.47121205194501498</v>
      </c>
    </row>
    <row r="10681" spans="1:5" x14ac:dyDescent="0.25">
      <c r="A10681" s="28" t="s">
        <v>1343</v>
      </c>
      <c r="B10681" s="28" t="s">
        <v>1717</v>
      </c>
      <c r="C10681" s="4">
        <v>0.43970809999999999</v>
      </c>
      <c r="D10681" s="4">
        <v>0.38294509999999998</v>
      </c>
      <c r="E10681" s="4">
        <v>0.43050764342082098</v>
      </c>
    </row>
    <row r="10682" spans="1:5" x14ac:dyDescent="0.25">
      <c r="A10682" s="28" t="s">
        <v>1343</v>
      </c>
      <c r="B10682" s="28" t="s">
        <v>1727</v>
      </c>
      <c r="C10682" s="4">
        <v>0.45859420000000001</v>
      </c>
      <c r="D10682" s="4">
        <v>0.36033179999999998</v>
      </c>
      <c r="E10682" s="4">
        <v>0.41061303670538102</v>
      </c>
    </row>
    <row r="10683" spans="1:5" x14ac:dyDescent="0.25">
      <c r="A10683" s="28" t="s">
        <v>1343</v>
      </c>
      <c r="B10683" s="28" t="s">
        <v>1726</v>
      </c>
      <c r="C10683" s="4">
        <v>0.48126010000000002</v>
      </c>
      <c r="D10683" s="4">
        <v>0.33384249999999999</v>
      </c>
      <c r="E10683" s="4">
        <v>0.387448033976168</v>
      </c>
    </row>
    <row r="10684" spans="1:5" x14ac:dyDescent="0.25">
      <c r="A10684" s="28" t="s">
        <v>1343</v>
      </c>
      <c r="B10684" s="28" t="s">
        <v>1719</v>
      </c>
      <c r="C10684" s="4">
        <v>0.61724939999999995</v>
      </c>
      <c r="D10684" s="4">
        <v>0.19171099999999999</v>
      </c>
      <c r="E10684" s="4">
        <v>0.25776766300353099</v>
      </c>
    </row>
    <row r="10685" spans="1:5" x14ac:dyDescent="0.25">
      <c r="A10685" s="28" t="s">
        <v>1343</v>
      </c>
      <c r="B10685" s="28" t="s">
        <v>1721</v>
      </c>
      <c r="C10685" s="4">
        <v>0.88737429999999995</v>
      </c>
      <c r="D10685" s="4">
        <v>1.831253E-2</v>
      </c>
      <c r="E10685" s="4">
        <v>4.2592006804481303E-2</v>
      </c>
    </row>
    <row r="10686" spans="1:5" x14ac:dyDescent="0.25">
      <c r="A10686" s="28" t="s">
        <v>1473</v>
      </c>
      <c r="B10686" s="28" t="s">
        <v>1720</v>
      </c>
      <c r="C10686" s="4">
        <v>-0.79711589999999999</v>
      </c>
      <c r="D10686" s="4">
        <v>5.756737E-2</v>
      </c>
      <c r="E10686" s="4">
        <v>0.104328124587783</v>
      </c>
    </row>
    <row r="10687" spans="1:5" x14ac:dyDescent="0.25">
      <c r="A10687" s="28" t="s">
        <v>1473</v>
      </c>
      <c r="B10687" s="28" t="s">
        <v>55</v>
      </c>
      <c r="C10687" s="4">
        <v>-0.73011579999999998</v>
      </c>
      <c r="D10687" s="4">
        <v>9.9427370000000001E-2</v>
      </c>
      <c r="E10687" s="4">
        <v>0.15748127091928299</v>
      </c>
    </row>
    <row r="10688" spans="1:5" x14ac:dyDescent="0.25">
      <c r="A10688" s="28" t="s">
        <v>1473</v>
      </c>
      <c r="B10688" s="28" t="s">
        <v>1716</v>
      </c>
      <c r="C10688" s="4">
        <v>-0.70501800000000003</v>
      </c>
      <c r="D10688" s="4">
        <v>0.11768770000000001</v>
      </c>
      <c r="E10688" s="4">
        <v>0.179013580762759</v>
      </c>
    </row>
    <row r="10689" spans="1:5" x14ac:dyDescent="0.25">
      <c r="A10689" s="28" t="s">
        <v>1473</v>
      </c>
      <c r="B10689" s="28" t="s">
        <v>1724</v>
      </c>
      <c r="C10689" s="4">
        <v>-0.6318549</v>
      </c>
      <c r="D10689" s="4">
        <v>0.1783487</v>
      </c>
      <c r="E10689" s="4">
        <v>0.24439724441914401</v>
      </c>
    </row>
    <row r="10690" spans="1:5" x14ac:dyDescent="0.25">
      <c r="A10690" s="28" t="s">
        <v>1473</v>
      </c>
      <c r="B10690" s="28" t="s">
        <v>1713</v>
      </c>
      <c r="C10690" s="4">
        <v>-0.56852610000000003</v>
      </c>
      <c r="D10690" s="4">
        <v>0.2390909</v>
      </c>
      <c r="E10690" s="4">
        <v>0.30323107798968202</v>
      </c>
    </row>
    <row r="10691" spans="1:5" x14ac:dyDescent="0.25">
      <c r="A10691" s="29" t="s">
        <v>1473</v>
      </c>
      <c r="B10691" s="29" t="s">
        <v>1882</v>
      </c>
      <c r="C10691" s="6">
        <v>-0.55266404784239898</v>
      </c>
      <c r="D10691" s="6">
        <v>0.25540610454796198</v>
      </c>
      <c r="E10691" s="6">
        <v>0.52609798020903797</v>
      </c>
    </row>
    <row r="10692" spans="1:5" x14ac:dyDescent="0.25">
      <c r="A10692" s="28" t="s">
        <v>1473</v>
      </c>
      <c r="B10692" s="28" t="s">
        <v>1712</v>
      </c>
      <c r="C10692" s="4">
        <v>-0.54790159999999999</v>
      </c>
      <c r="D10692" s="4">
        <v>0.26038650000000002</v>
      </c>
      <c r="E10692" s="4">
        <v>0.32277948909770998</v>
      </c>
    </row>
    <row r="10693" spans="1:5" x14ac:dyDescent="0.25">
      <c r="A10693" s="28" t="s">
        <v>1473</v>
      </c>
      <c r="B10693" s="28" t="s">
        <v>47</v>
      </c>
      <c r="C10693" s="4">
        <v>-0.44827990000000001</v>
      </c>
      <c r="D10693" s="4">
        <v>0.37262220000000001</v>
      </c>
      <c r="E10693" s="4">
        <v>0.42146369459301197</v>
      </c>
    </row>
    <row r="10694" spans="1:5" x14ac:dyDescent="0.25">
      <c r="A10694" s="29" t="s">
        <v>1473</v>
      </c>
      <c r="B10694" s="29" t="s">
        <v>118</v>
      </c>
      <c r="C10694" s="6">
        <v>-0.37655477010142702</v>
      </c>
      <c r="D10694" s="6">
        <v>0.46186435328222403</v>
      </c>
      <c r="E10694" s="6">
        <v>0.56161332145949605</v>
      </c>
    </row>
    <row r="10695" spans="1:5" x14ac:dyDescent="0.25">
      <c r="A10695" s="29" t="s">
        <v>1473</v>
      </c>
      <c r="B10695" s="29" t="s">
        <v>1883</v>
      </c>
      <c r="C10695" s="6">
        <v>-0.25315174216437702</v>
      </c>
      <c r="D10695" s="6">
        <v>0.62838410328972805</v>
      </c>
      <c r="E10695" s="6">
        <v>0.678403429816686</v>
      </c>
    </row>
    <row r="10696" spans="1:5" x14ac:dyDescent="0.25">
      <c r="A10696" s="29" t="s">
        <v>1473</v>
      </c>
      <c r="B10696" s="29" t="s">
        <v>74</v>
      </c>
      <c r="C10696" s="6">
        <v>-0.22263188477331</v>
      </c>
      <c r="D10696" s="6">
        <v>0.67156954263963198</v>
      </c>
      <c r="E10696" s="6">
        <v>0.71353716570152204</v>
      </c>
    </row>
    <row r="10697" spans="1:5" x14ac:dyDescent="0.25">
      <c r="A10697" s="29" t="s">
        <v>1473</v>
      </c>
      <c r="B10697" s="29" t="s">
        <v>1718</v>
      </c>
      <c r="C10697" s="6">
        <v>-0.13284417166984</v>
      </c>
      <c r="D10697" s="6">
        <v>0.80190593116670295</v>
      </c>
      <c r="E10697" s="6">
        <v>0.82662120223205504</v>
      </c>
    </row>
    <row r="10698" spans="1:5" x14ac:dyDescent="0.25">
      <c r="A10698" s="29" t="s">
        <v>1473</v>
      </c>
      <c r="B10698" s="29" t="s">
        <v>30</v>
      </c>
      <c r="C10698" s="6">
        <v>-0.120047037846241</v>
      </c>
      <c r="D10698" s="6">
        <v>0.82079445964643005</v>
      </c>
      <c r="E10698" s="6">
        <v>0.84314722572558298</v>
      </c>
    </row>
    <row r="10699" spans="1:5" x14ac:dyDescent="0.25">
      <c r="A10699" s="28" t="s">
        <v>1473</v>
      </c>
      <c r="B10699" s="28" t="s">
        <v>1718</v>
      </c>
      <c r="C10699" s="4">
        <v>-8.2467700000000005E-2</v>
      </c>
      <c r="D10699" s="4">
        <v>0.87657890000000005</v>
      </c>
      <c r="E10699" s="4">
        <v>0.88531650449542398</v>
      </c>
    </row>
    <row r="10700" spans="1:5" x14ac:dyDescent="0.25">
      <c r="A10700" s="28" t="s">
        <v>1473</v>
      </c>
      <c r="B10700" s="28" t="s">
        <v>1723</v>
      </c>
      <c r="C10700" s="4">
        <v>0.25482939999999998</v>
      </c>
      <c r="D10700" s="4">
        <v>0.62602990000000003</v>
      </c>
      <c r="E10700" s="4">
        <v>0.65007489690102604</v>
      </c>
    </row>
    <row r="10701" spans="1:5" x14ac:dyDescent="0.25">
      <c r="A10701" s="28" t="s">
        <v>1473</v>
      </c>
      <c r="B10701" s="28" t="s">
        <v>1711</v>
      </c>
      <c r="C10701" s="4">
        <v>0.3961404</v>
      </c>
      <c r="D10701" s="4">
        <v>0.43687189999999998</v>
      </c>
      <c r="E10701" s="4">
        <v>0.478161980455314</v>
      </c>
    </row>
    <row r="10702" spans="1:5" x14ac:dyDescent="0.25">
      <c r="A10702" s="29" t="s">
        <v>1473</v>
      </c>
      <c r="B10702" s="29" t="s">
        <v>1725</v>
      </c>
      <c r="C10702" s="6">
        <v>0.40289539940446401</v>
      </c>
      <c r="D10702" s="6">
        <v>0.428356838889557</v>
      </c>
      <c r="E10702" s="6">
        <v>0.54322935422264695</v>
      </c>
    </row>
    <row r="10703" spans="1:5" x14ac:dyDescent="0.25">
      <c r="A10703" s="28" t="s">
        <v>1473</v>
      </c>
      <c r="B10703" s="28" t="s">
        <v>1725</v>
      </c>
      <c r="C10703" s="4">
        <v>0.43455759999999999</v>
      </c>
      <c r="D10703" s="4">
        <v>0.3891946</v>
      </c>
      <c r="E10703" s="4">
        <v>0.436029300998731</v>
      </c>
    </row>
    <row r="10704" spans="1:5" x14ac:dyDescent="0.25">
      <c r="A10704" s="28" t="s">
        <v>1473</v>
      </c>
      <c r="B10704" s="28" t="s">
        <v>1714</v>
      </c>
      <c r="C10704" s="4">
        <v>0.44763069999999999</v>
      </c>
      <c r="D10704" s="4">
        <v>0.37340050000000002</v>
      </c>
      <c r="E10704" s="4">
        <v>0.42214043111510402</v>
      </c>
    </row>
    <row r="10705" spans="1:5" x14ac:dyDescent="0.25">
      <c r="A10705" s="28" t="s">
        <v>1473</v>
      </c>
      <c r="B10705" s="28" t="s">
        <v>1715</v>
      </c>
      <c r="C10705" s="4">
        <v>0.48893150000000002</v>
      </c>
      <c r="D10705" s="4">
        <v>0.32504329999999998</v>
      </c>
      <c r="E10705" s="4">
        <v>0.37978261607424602</v>
      </c>
    </row>
    <row r="10706" spans="1:5" x14ac:dyDescent="0.25">
      <c r="A10706" s="28" t="s">
        <v>1473</v>
      </c>
      <c r="B10706" s="28" t="s">
        <v>141</v>
      </c>
      <c r="C10706" s="4">
        <v>0.52004969999999995</v>
      </c>
      <c r="D10706" s="4">
        <v>0.2902496</v>
      </c>
      <c r="E10706" s="4">
        <v>0.349397967519534</v>
      </c>
    </row>
    <row r="10707" spans="1:5" x14ac:dyDescent="0.25">
      <c r="A10707" s="28" t="s">
        <v>1473</v>
      </c>
      <c r="B10707" s="28" t="s">
        <v>1722</v>
      </c>
      <c r="C10707" s="4">
        <v>0.52601299999999995</v>
      </c>
      <c r="D10707" s="4">
        <v>0.28375159999999999</v>
      </c>
      <c r="E10707" s="4">
        <v>0.34371167492362398</v>
      </c>
    </row>
    <row r="10708" spans="1:5" x14ac:dyDescent="0.25">
      <c r="A10708" s="28" t="s">
        <v>1473</v>
      </c>
      <c r="B10708" s="28" t="s">
        <v>143</v>
      </c>
      <c r="C10708" s="4">
        <v>0.54751340000000004</v>
      </c>
      <c r="D10708" s="4">
        <v>0.26079419999999998</v>
      </c>
      <c r="E10708" s="4">
        <v>0.32315509991194602</v>
      </c>
    </row>
    <row r="10709" spans="1:5" x14ac:dyDescent="0.25">
      <c r="A10709" s="29" t="s">
        <v>1473</v>
      </c>
      <c r="B10709" s="29" t="s">
        <v>1886</v>
      </c>
      <c r="C10709" s="6">
        <v>0.60540602476093197</v>
      </c>
      <c r="D10709" s="6">
        <v>0.202836597818666</v>
      </c>
      <c r="E10709" s="6">
        <v>0.51213636385685801</v>
      </c>
    </row>
    <row r="10710" spans="1:5" x14ac:dyDescent="0.25">
      <c r="A10710" s="29" t="s">
        <v>1473</v>
      </c>
      <c r="B10710" s="29" t="s">
        <v>1887</v>
      </c>
      <c r="C10710" s="6">
        <v>0.61944590265830402</v>
      </c>
      <c r="D10710" s="6">
        <v>0.18967593893245499</v>
      </c>
      <c r="E10710" s="6">
        <v>0.491977033603056</v>
      </c>
    </row>
    <row r="10711" spans="1:5" x14ac:dyDescent="0.25">
      <c r="A10711" s="29" t="s">
        <v>1473</v>
      </c>
      <c r="B10711" s="29" t="s">
        <v>1727</v>
      </c>
      <c r="C10711" s="6">
        <v>0.62173529416912299</v>
      </c>
      <c r="D10711" s="6">
        <v>0.187564432435574</v>
      </c>
      <c r="E10711" s="6">
        <v>0.48857182179184999</v>
      </c>
    </row>
    <row r="10712" spans="1:5" x14ac:dyDescent="0.25">
      <c r="A10712" s="28" t="s">
        <v>1473</v>
      </c>
      <c r="B10712" s="28" t="s">
        <v>1717</v>
      </c>
      <c r="C10712" s="4">
        <v>0.63864080000000001</v>
      </c>
      <c r="D10712" s="4">
        <v>0.1722775</v>
      </c>
      <c r="E10712" s="4">
        <v>0.23825022497041201</v>
      </c>
    </row>
    <row r="10713" spans="1:5" x14ac:dyDescent="0.25">
      <c r="A10713" s="28" t="s">
        <v>1473</v>
      </c>
      <c r="B10713" s="28" t="s">
        <v>1727</v>
      </c>
      <c r="C10713" s="4">
        <v>0.66690700000000003</v>
      </c>
      <c r="D10713" s="4">
        <v>0.14794789999999999</v>
      </c>
      <c r="E10713" s="4">
        <v>0.212972901427358</v>
      </c>
    </row>
    <row r="10714" spans="1:5" x14ac:dyDescent="0.25">
      <c r="A10714" s="28" t="s">
        <v>1473</v>
      </c>
      <c r="B10714" s="28" t="s">
        <v>1726</v>
      </c>
      <c r="C10714" s="4">
        <v>0.67093360000000002</v>
      </c>
      <c r="D10714" s="4">
        <v>0.14461060000000001</v>
      </c>
      <c r="E10714" s="4">
        <v>0.209352104299519</v>
      </c>
    </row>
    <row r="10715" spans="1:5" x14ac:dyDescent="0.25">
      <c r="A10715" s="29" t="s">
        <v>1473</v>
      </c>
      <c r="B10715" s="29" t="s">
        <v>1885</v>
      </c>
      <c r="C10715" s="6">
        <v>0.67761928272449001</v>
      </c>
      <c r="D10715" s="6">
        <v>0.13914158483528</v>
      </c>
      <c r="E10715" s="6">
        <v>0.38355203567411</v>
      </c>
    </row>
    <row r="10716" spans="1:5" x14ac:dyDescent="0.25">
      <c r="A10716" s="29" t="s">
        <v>1473</v>
      </c>
      <c r="B10716" s="29" t="s">
        <v>1884</v>
      </c>
      <c r="C10716" s="6">
        <v>0.69240663165924299</v>
      </c>
      <c r="D10716" s="6">
        <v>0.12736925007164099</v>
      </c>
      <c r="E10716" s="6">
        <v>0.35395642087427898</v>
      </c>
    </row>
    <row r="10717" spans="1:5" x14ac:dyDescent="0.25">
      <c r="A10717" s="28" t="s">
        <v>1473</v>
      </c>
      <c r="B10717" s="28" t="s">
        <v>1719</v>
      </c>
      <c r="C10717" s="4">
        <v>0.76967039999999998</v>
      </c>
      <c r="D10717" s="4">
        <v>7.3467930000000001E-2</v>
      </c>
      <c r="E10717" s="4">
        <v>0.12546135736792699</v>
      </c>
    </row>
    <row r="10718" spans="1:5" x14ac:dyDescent="0.25">
      <c r="A10718" s="29" t="s">
        <v>1473</v>
      </c>
      <c r="B10718" s="29" t="s">
        <v>1721</v>
      </c>
      <c r="C10718" s="6">
        <v>0.98040066871563702</v>
      </c>
      <c r="D10718" s="6">
        <v>5.7243629751879699E-4</v>
      </c>
      <c r="E10718" s="6">
        <v>3.68640422347299E-3</v>
      </c>
    </row>
    <row r="10719" spans="1:5" x14ac:dyDescent="0.25">
      <c r="A10719" s="28" t="s">
        <v>1473</v>
      </c>
      <c r="B10719" s="28" t="s">
        <v>1721</v>
      </c>
      <c r="C10719" s="4">
        <v>0.99182519999999996</v>
      </c>
      <c r="D10719" s="5">
        <v>9.9968190000000002E-5</v>
      </c>
      <c r="E10719" s="4">
        <v>1.76743949371624E-3</v>
      </c>
    </row>
    <row r="10720" spans="1:5" x14ac:dyDescent="0.25">
      <c r="A10720" s="29" t="s">
        <v>1821</v>
      </c>
      <c r="B10720" s="29" t="s">
        <v>1882</v>
      </c>
      <c r="C10720" s="6">
        <v>-0.465098303010618</v>
      </c>
      <c r="D10720" s="6">
        <v>0.352656748077532</v>
      </c>
      <c r="E10720" s="6">
        <v>0.52609798020903797</v>
      </c>
    </row>
    <row r="10721" spans="1:5" x14ac:dyDescent="0.25">
      <c r="A10721" s="29" t="s">
        <v>1821</v>
      </c>
      <c r="B10721" s="29" t="s">
        <v>1721</v>
      </c>
      <c r="C10721" s="6">
        <v>-0.34626912608953098</v>
      </c>
      <c r="D10721" s="6">
        <v>0.50135554451442499</v>
      </c>
      <c r="E10721" s="6">
        <v>0.58708704852174698</v>
      </c>
    </row>
    <row r="10722" spans="1:5" x14ac:dyDescent="0.25">
      <c r="A10722" s="29" t="s">
        <v>1821</v>
      </c>
      <c r="B10722" s="29" t="s">
        <v>1725</v>
      </c>
      <c r="C10722" s="6">
        <v>-0.13614767453439999</v>
      </c>
      <c r="D10722" s="6">
        <v>0.79704031773107697</v>
      </c>
      <c r="E10722" s="6">
        <v>0.82235788974214696</v>
      </c>
    </row>
    <row r="10723" spans="1:5" x14ac:dyDescent="0.25">
      <c r="A10723" s="29" t="s">
        <v>1821</v>
      </c>
      <c r="B10723" s="29" t="s">
        <v>118</v>
      </c>
      <c r="C10723" s="6">
        <v>0.19362646561996899</v>
      </c>
      <c r="D10723" s="6">
        <v>0.71318994663672597</v>
      </c>
      <c r="E10723" s="6">
        <v>0.74897237200272504</v>
      </c>
    </row>
    <row r="10724" spans="1:5" x14ac:dyDescent="0.25">
      <c r="A10724" s="29" t="s">
        <v>1821</v>
      </c>
      <c r="B10724" s="29" t="s">
        <v>1883</v>
      </c>
      <c r="C10724" s="6">
        <v>0.26374389607654303</v>
      </c>
      <c r="D10724" s="6">
        <v>0.61355727972154395</v>
      </c>
      <c r="E10724" s="6">
        <v>0.66670564195046</v>
      </c>
    </row>
    <row r="10725" spans="1:5" x14ac:dyDescent="0.25">
      <c r="A10725" s="29" t="s">
        <v>1821</v>
      </c>
      <c r="B10725" s="29" t="s">
        <v>1884</v>
      </c>
      <c r="C10725" s="6">
        <v>0.30808035880352103</v>
      </c>
      <c r="D10725" s="6">
        <v>0.55249995551466602</v>
      </c>
      <c r="E10725" s="6">
        <v>0.62214990611411303</v>
      </c>
    </row>
    <row r="10726" spans="1:5" x14ac:dyDescent="0.25">
      <c r="A10726" s="29" t="s">
        <v>1821</v>
      </c>
      <c r="B10726" s="29" t="s">
        <v>1885</v>
      </c>
      <c r="C10726" s="6">
        <v>0.37815254688481198</v>
      </c>
      <c r="D10726" s="6">
        <v>0.45980896363259399</v>
      </c>
      <c r="E10726" s="6">
        <v>0.56048222619878496</v>
      </c>
    </row>
    <row r="10727" spans="1:5" x14ac:dyDescent="0.25">
      <c r="A10727" s="29" t="s">
        <v>1821</v>
      </c>
      <c r="B10727" s="29" t="s">
        <v>30</v>
      </c>
      <c r="C10727" s="6">
        <v>0.39923589097877898</v>
      </c>
      <c r="D10727" s="6">
        <v>0.432963127461228</v>
      </c>
      <c r="E10727" s="6">
        <v>0.54545544889756803</v>
      </c>
    </row>
    <row r="10728" spans="1:5" x14ac:dyDescent="0.25">
      <c r="A10728" s="29" t="s">
        <v>1821</v>
      </c>
      <c r="B10728" s="29" t="s">
        <v>1727</v>
      </c>
      <c r="C10728" s="6">
        <v>0.40502283912737302</v>
      </c>
      <c r="D10728" s="6">
        <v>0.42568642340763502</v>
      </c>
      <c r="E10728" s="6">
        <v>0.54193449755289202</v>
      </c>
    </row>
    <row r="10729" spans="1:5" x14ac:dyDescent="0.25">
      <c r="A10729" s="29" t="s">
        <v>1821</v>
      </c>
      <c r="B10729" s="29" t="s">
        <v>1887</v>
      </c>
      <c r="C10729" s="6">
        <v>0.42683709664733999</v>
      </c>
      <c r="D10729" s="6">
        <v>0.39862706051601798</v>
      </c>
      <c r="E10729" s="6">
        <v>0.53221060372362305</v>
      </c>
    </row>
    <row r="10730" spans="1:5" x14ac:dyDescent="0.25">
      <c r="A10730" s="29" t="s">
        <v>1821</v>
      </c>
      <c r="B10730" s="29" t="s">
        <v>1886</v>
      </c>
      <c r="C10730" s="6">
        <v>0.47191751803697002</v>
      </c>
      <c r="D10730" s="6">
        <v>0.34467318826850502</v>
      </c>
      <c r="E10730" s="6">
        <v>0.52609798020903797</v>
      </c>
    </row>
    <row r="10731" spans="1:5" x14ac:dyDescent="0.25">
      <c r="A10731" s="29" t="s">
        <v>1821</v>
      </c>
      <c r="B10731" s="29" t="s">
        <v>74</v>
      </c>
      <c r="C10731" s="6">
        <v>0.61844110744567604</v>
      </c>
      <c r="D10731" s="6">
        <v>0.19060573952627</v>
      </c>
      <c r="E10731" s="6">
        <v>0.49342701425722502</v>
      </c>
    </row>
    <row r="10732" spans="1:5" x14ac:dyDescent="0.25">
      <c r="A10732" s="29" t="s">
        <v>1821</v>
      </c>
      <c r="B10732" s="29" t="s">
        <v>1718</v>
      </c>
      <c r="C10732" s="6">
        <v>0.89178834823893405</v>
      </c>
      <c r="D10732" s="6">
        <v>1.6931076044307099E-2</v>
      </c>
      <c r="E10732" s="6">
        <v>5.50590231218775E-2</v>
      </c>
    </row>
    <row r="10733" spans="1:5" x14ac:dyDescent="0.25">
      <c r="A10733" s="29" t="s">
        <v>1814</v>
      </c>
      <c r="B10733" s="29" t="s">
        <v>1882</v>
      </c>
      <c r="C10733" s="6">
        <v>-0.70330874663734699</v>
      </c>
      <c r="D10733" s="6">
        <v>0.118980322128711</v>
      </c>
      <c r="E10733" s="6">
        <v>0.33261783500675801</v>
      </c>
    </row>
    <row r="10734" spans="1:5" x14ac:dyDescent="0.25">
      <c r="A10734" s="29" t="s">
        <v>1814</v>
      </c>
      <c r="B10734" s="29" t="s">
        <v>1721</v>
      </c>
      <c r="C10734" s="6">
        <v>-0.110079723867699</v>
      </c>
      <c r="D10734" s="6">
        <v>0.83554736223562598</v>
      </c>
      <c r="E10734" s="6">
        <v>0.85619167809125696</v>
      </c>
    </row>
    <row r="10735" spans="1:5" x14ac:dyDescent="0.25">
      <c r="A10735" s="29" t="s">
        <v>1814</v>
      </c>
      <c r="B10735" s="29" t="s">
        <v>1725</v>
      </c>
      <c r="C10735" s="6">
        <v>-2.8576859266860499E-2</v>
      </c>
      <c r="D10735" s="6">
        <v>0.957146379558385</v>
      </c>
      <c r="E10735" s="6">
        <v>0.96267967781860397</v>
      </c>
    </row>
    <row r="10736" spans="1:5" x14ac:dyDescent="0.25">
      <c r="A10736" s="29" t="s">
        <v>1814</v>
      </c>
      <c r="B10736" s="29" t="s">
        <v>118</v>
      </c>
      <c r="C10736" s="6">
        <v>0.27186041720271997</v>
      </c>
      <c r="D10736" s="6">
        <v>0.60225571580325898</v>
      </c>
      <c r="E10736" s="6">
        <v>0.65822501725028704</v>
      </c>
    </row>
    <row r="10737" spans="1:5" x14ac:dyDescent="0.25">
      <c r="A10737" s="29" t="s">
        <v>1814</v>
      </c>
      <c r="B10737" s="29" t="s">
        <v>1883</v>
      </c>
      <c r="C10737" s="6">
        <v>0.38886936095725</v>
      </c>
      <c r="D10737" s="6">
        <v>0.44609825037546602</v>
      </c>
      <c r="E10737" s="6">
        <v>0.55251065732984295</v>
      </c>
    </row>
    <row r="10738" spans="1:5" x14ac:dyDescent="0.25">
      <c r="A10738" s="29" t="s">
        <v>1814</v>
      </c>
      <c r="B10738" s="29" t="s">
        <v>1884</v>
      </c>
      <c r="C10738" s="6">
        <v>0.43775459292986701</v>
      </c>
      <c r="D10738" s="6">
        <v>0.38531136635444901</v>
      </c>
      <c r="E10738" s="6">
        <v>0.52951779435144497</v>
      </c>
    </row>
    <row r="10739" spans="1:5" x14ac:dyDescent="0.25">
      <c r="A10739" s="29" t="s">
        <v>1814</v>
      </c>
      <c r="B10739" s="29" t="s">
        <v>1885</v>
      </c>
      <c r="C10739" s="6">
        <v>0.50906510148454898</v>
      </c>
      <c r="D10739" s="6">
        <v>0.30236376534576098</v>
      </c>
      <c r="E10739" s="6">
        <v>0.52609798020903797</v>
      </c>
    </row>
    <row r="10740" spans="1:5" x14ac:dyDescent="0.25">
      <c r="A10740" s="29" t="s">
        <v>1814</v>
      </c>
      <c r="B10740" s="29" t="s">
        <v>1727</v>
      </c>
      <c r="C10740" s="6">
        <v>0.521340595232341</v>
      </c>
      <c r="D10740" s="6">
        <v>0.28883825559493198</v>
      </c>
      <c r="E10740" s="6">
        <v>0.52609798020903797</v>
      </c>
    </row>
    <row r="10741" spans="1:5" x14ac:dyDescent="0.25">
      <c r="A10741" s="29" t="s">
        <v>1814</v>
      </c>
      <c r="B10741" s="29" t="s">
        <v>1887</v>
      </c>
      <c r="C10741" s="6">
        <v>0.555400221584469</v>
      </c>
      <c r="D10741" s="6">
        <v>0.25256165588329899</v>
      </c>
      <c r="E10741" s="6">
        <v>0.52609798020903797</v>
      </c>
    </row>
    <row r="10742" spans="1:5" x14ac:dyDescent="0.25">
      <c r="A10742" s="29" t="s">
        <v>1814</v>
      </c>
      <c r="B10742" s="29" t="s">
        <v>30</v>
      </c>
      <c r="C10742" s="6">
        <v>0.56156273450072403</v>
      </c>
      <c r="D10742" s="6">
        <v>0.24620106186312199</v>
      </c>
      <c r="E10742" s="6">
        <v>0.52609798020903797</v>
      </c>
    </row>
    <row r="10743" spans="1:5" x14ac:dyDescent="0.25">
      <c r="A10743" s="29" t="s">
        <v>1814</v>
      </c>
      <c r="B10743" s="29" t="s">
        <v>1886</v>
      </c>
      <c r="C10743" s="6">
        <v>0.57813512671984502</v>
      </c>
      <c r="D10743" s="6">
        <v>0.229415317264828</v>
      </c>
      <c r="E10743" s="6">
        <v>0.52609798020903797</v>
      </c>
    </row>
    <row r="10744" spans="1:5" x14ac:dyDescent="0.25">
      <c r="A10744" s="29" t="s">
        <v>1814</v>
      </c>
      <c r="B10744" s="29" t="s">
        <v>74</v>
      </c>
      <c r="C10744" s="6">
        <v>0.71737610252235195</v>
      </c>
      <c r="D10744" s="6">
        <v>0.10852693013030899</v>
      </c>
      <c r="E10744" s="6">
        <v>0.30546605881389899</v>
      </c>
    </row>
    <row r="10745" spans="1:5" x14ac:dyDescent="0.25">
      <c r="A10745" s="29" t="s">
        <v>1814</v>
      </c>
      <c r="B10745" s="29" t="s">
        <v>1718</v>
      </c>
      <c r="C10745" s="6">
        <v>0.80214396228181295</v>
      </c>
      <c r="D10745" s="6">
        <v>5.4847781184380801E-2</v>
      </c>
      <c r="E10745" s="6">
        <v>0.16219556515306199</v>
      </c>
    </row>
    <row r="10746" spans="1:5" x14ac:dyDescent="0.25">
      <c r="A10746" s="28" t="s">
        <v>1246</v>
      </c>
      <c r="B10746" s="28" t="s">
        <v>1720</v>
      </c>
      <c r="C10746" s="4">
        <v>-0.79562270000000002</v>
      </c>
      <c r="D10746" s="4">
        <v>5.83867E-2</v>
      </c>
      <c r="E10746" s="4">
        <v>0.105463080864642</v>
      </c>
    </row>
    <row r="10747" spans="1:5" x14ac:dyDescent="0.25">
      <c r="A10747" s="28" t="s">
        <v>1246</v>
      </c>
      <c r="B10747" s="28" t="s">
        <v>55</v>
      </c>
      <c r="C10747" s="4">
        <v>-0.7212383</v>
      </c>
      <c r="D10747" s="4">
        <v>0.10573109999999999</v>
      </c>
      <c r="E10747" s="4">
        <v>0.164994163240128</v>
      </c>
    </row>
    <row r="10748" spans="1:5" x14ac:dyDescent="0.25">
      <c r="A10748" s="28" t="s">
        <v>1246</v>
      </c>
      <c r="B10748" s="28" t="s">
        <v>1716</v>
      </c>
      <c r="C10748" s="4">
        <v>-0.69351759999999996</v>
      </c>
      <c r="D10748" s="4">
        <v>0.12650310000000001</v>
      </c>
      <c r="E10748" s="4">
        <v>0.18916261357376701</v>
      </c>
    </row>
    <row r="10749" spans="1:5" x14ac:dyDescent="0.25">
      <c r="A10749" s="28" t="s">
        <v>1246</v>
      </c>
      <c r="B10749" s="28" t="s">
        <v>1724</v>
      </c>
      <c r="C10749" s="4">
        <v>-0.65241309999999997</v>
      </c>
      <c r="D10749" s="4">
        <v>0.16022790000000001</v>
      </c>
      <c r="E10749" s="4">
        <v>0.22596713685067599</v>
      </c>
    </row>
    <row r="10750" spans="1:5" x14ac:dyDescent="0.25">
      <c r="A10750" s="28" t="s">
        <v>1246</v>
      </c>
      <c r="B10750" s="28" t="s">
        <v>1712</v>
      </c>
      <c r="C10750" s="4">
        <v>-0.57690799999999998</v>
      </c>
      <c r="D10750" s="4">
        <v>0.23064200000000001</v>
      </c>
      <c r="E10750" s="4">
        <v>0.29528537711893199</v>
      </c>
    </row>
    <row r="10751" spans="1:5" x14ac:dyDescent="0.25">
      <c r="A10751" s="28" t="s">
        <v>1246</v>
      </c>
      <c r="B10751" s="28" t="s">
        <v>1713</v>
      </c>
      <c r="C10751" s="4">
        <v>-0.57550829999999997</v>
      </c>
      <c r="D10751" s="4">
        <v>0.23204449999999999</v>
      </c>
      <c r="E10751" s="4">
        <v>0.29659321862010901</v>
      </c>
    </row>
    <row r="10752" spans="1:5" x14ac:dyDescent="0.25">
      <c r="A10752" s="28" t="s">
        <v>1246</v>
      </c>
      <c r="B10752" s="28" t="s">
        <v>47</v>
      </c>
      <c r="C10752" s="4">
        <v>-0.43198429999999999</v>
      </c>
      <c r="D10752" s="4">
        <v>0.39232990000000001</v>
      </c>
      <c r="E10752" s="4">
        <v>0.43881637217972203</v>
      </c>
    </row>
    <row r="10753" spans="1:5" x14ac:dyDescent="0.25">
      <c r="A10753" s="28" t="s">
        <v>1246</v>
      </c>
      <c r="B10753" s="28" t="s">
        <v>1718</v>
      </c>
      <c r="C10753" s="4">
        <v>-0.18613089999999999</v>
      </c>
      <c r="D10753" s="4">
        <v>0.72402789999999995</v>
      </c>
      <c r="E10753" s="4">
        <v>0.74200031269940403</v>
      </c>
    </row>
    <row r="10754" spans="1:5" x14ac:dyDescent="0.25">
      <c r="A10754" s="28" t="s">
        <v>1246</v>
      </c>
      <c r="B10754" s="28" t="s">
        <v>1723</v>
      </c>
      <c r="C10754" s="4">
        <v>0.1495727</v>
      </c>
      <c r="D10754" s="4">
        <v>0.77731410000000001</v>
      </c>
      <c r="E10754" s="4">
        <v>0.79234297243549501</v>
      </c>
    </row>
    <row r="10755" spans="1:5" x14ac:dyDescent="0.25">
      <c r="A10755" s="28" t="s">
        <v>1246</v>
      </c>
      <c r="B10755" s="28" t="s">
        <v>1714</v>
      </c>
      <c r="C10755" s="4">
        <v>0.30049809999999999</v>
      </c>
      <c r="D10755" s="4">
        <v>0.56282019999999999</v>
      </c>
      <c r="E10755" s="4">
        <v>0.59135890467957997</v>
      </c>
    </row>
    <row r="10756" spans="1:5" x14ac:dyDescent="0.25">
      <c r="A10756" s="28" t="s">
        <v>1246</v>
      </c>
      <c r="B10756" s="28" t="s">
        <v>1711</v>
      </c>
      <c r="C10756" s="4">
        <v>0.30213030000000002</v>
      </c>
      <c r="D10756" s="4">
        <v>0.56059420000000004</v>
      </c>
      <c r="E10756" s="4">
        <v>0.58930068012956704</v>
      </c>
    </row>
    <row r="10757" spans="1:5" x14ac:dyDescent="0.25">
      <c r="A10757" s="28" t="s">
        <v>1246</v>
      </c>
      <c r="B10757" s="28" t="s">
        <v>1715</v>
      </c>
      <c r="C10757" s="4">
        <v>0.39008809999999999</v>
      </c>
      <c r="D10757" s="4">
        <v>0.44454749999999998</v>
      </c>
      <c r="E10757" s="4">
        <v>0.484954711089294</v>
      </c>
    </row>
    <row r="10758" spans="1:5" x14ac:dyDescent="0.25">
      <c r="A10758" s="28" t="s">
        <v>1246</v>
      </c>
      <c r="B10758" s="28" t="s">
        <v>1722</v>
      </c>
      <c r="C10758" s="4">
        <v>0.42745129999999998</v>
      </c>
      <c r="D10758" s="4">
        <v>0.3978739</v>
      </c>
      <c r="E10758" s="4">
        <v>0.44369244027936999</v>
      </c>
    </row>
    <row r="10759" spans="1:5" x14ac:dyDescent="0.25">
      <c r="A10759" s="28" t="s">
        <v>1246</v>
      </c>
      <c r="B10759" s="28" t="s">
        <v>143</v>
      </c>
      <c r="C10759" s="4">
        <v>0.49198900000000001</v>
      </c>
      <c r="D10759" s="4">
        <v>0.32156030000000002</v>
      </c>
      <c r="E10759" s="4">
        <v>0.37674887869453999</v>
      </c>
    </row>
    <row r="10760" spans="1:5" x14ac:dyDescent="0.25">
      <c r="A10760" s="28" t="s">
        <v>1246</v>
      </c>
      <c r="B10760" s="28" t="s">
        <v>1725</v>
      </c>
      <c r="C10760" s="4">
        <v>0.52103259999999996</v>
      </c>
      <c r="D10760" s="4">
        <v>0.28917470000000001</v>
      </c>
      <c r="E10760" s="4">
        <v>0.34845051170017899</v>
      </c>
    </row>
    <row r="10761" spans="1:5" x14ac:dyDescent="0.25">
      <c r="A10761" s="28" t="s">
        <v>1246</v>
      </c>
      <c r="B10761" s="28" t="s">
        <v>1717</v>
      </c>
      <c r="C10761" s="4">
        <v>0.54415910000000001</v>
      </c>
      <c r="D10761" s="4">
        <v>0.26432660000000002</v>
      </c>
      <c r="E10761" s="4">
        <v>0.326349474421609</v>
      </c>
    </row>
    <row r="10762" spans="1:5" x14ac:dyDescent="0.25">
      <c r="A10762" s="28" t="s">
        <v>1246</v>
      </c>
      <c r="B10762" s="28" t="s">
        <v>141</v>
      </c>
      <c r="C10762" s="4">
        <v>0.57655959999999995</v>
      </c>
      <c r="D10762" s="4">
        <v>0.2309908</v>
      </c>
      <c r="E10762" s="4">
        <v>0.29561243945541299</v>
      </c>
    </row>
    <row r="10763" spans="1:5" x14ac:dyDescent="0.25">
      <c r="A10763" s="28" t="s">
        <v>1246</v>
      </c>
      <c r="B10763" s="28" t="s">
        <v>1726</v>
      </c>
      <c r="C10763" s="4">
        <v>0.59022180000000002</v>
      </c>
      <c r="D10763" s="4">
        <v>0.21747269999999999</v>
      </c>
      <c r="E10763" s="4">
        <v>0.28280578739929102</v>
      </c>
    </row>
    <row r="10764" spans="1:5" x14ac:dyDescent="0.25">
      <c r="A10764" s="28" t="s">
        <v>1246</v>
      </c>
      <c r="B10764" s="28" t="s">
        <v>1727</v>
      </c>
      <c r="C10764" s="4">
        <v>0.60400339999999997</v>
      </c>
      <c r="D10764" s="4">
        <v>0.2041712</v>
      </c>
      <c r="E10764" s="4">
        <v>0.269988223860887</v>
      </c>
    </row>
    <row r="10765" spans="1:5" x14ac:dyDescent="0.25">
      <c r="A10765" s="28" t="s">
        <v>1246</v>
      </c>
      <c r="B10765" s="28" t="s">
        <v>1719</v>
      </c>
      <c r="C10765" s="4">
        <v>0.70256640000000004</v>
      </c>
      <c r="D10765" s="4">
        <v>0.1195436</v>
      </c>
      <c r="E10765" s="4">
        <v>0.181166534790035</v>
      </c>
    </row>
    <row r="10766" spans="1:5" x14ac:dyDescent="0.25">
      <c r="A10766" s="28" t="s">
        <v>1246</v>
      </c>
      <c r="B10766" s="28" t="s">
        <v>1721</v>
      </c>
      <c r="C10766" s="4">
        <v>0.98540830000000001</v>
      </c>
      <c r="D10766" s="4">
        <v>3.1782499999999999E-4</v>
      </c>
      <c r="E10766" s="4">
        <v>2.9438052299164599E-3</v>
      </c>
    </row>
    <row r="10767" spans="1:5" x14ac:dyDescent="0.25">
      <c r="A10767" s="8" t="s">
        <v>16</v>
      </c>
      <c r="B10767" s="8" t="s">
        <v>1</v>
      </c>
      <c r="C10767" s="1">
        <v>0.98280957988642603</v>
      </c>
      <c r="D10767" s="1">
        <v>4.4072584032483998E-4</v>
      </c>
      <c r="E10767" s="1">
        <v>9.9102451609411994E-3</v>
      </c>
    </row>
    <row r="10768" spans="1:5" x14ac:dyDescent="0.25">
      <c r="A10768" s="28" t="s">
        <v>400</v>
      </c>
      <c r="B10768" s="28" t="s">
        <v>1720</v>
      </c>
      <c r="C10768" s="4">
        <v>-0.75670749999999998</v>
      </c>
      <c r="D10768" s="4">
        <v>8.1586480000000003E-2</v>
      </c>
      <c r="E10768" s="4">
        <v>0.135738263942208</v>
      </c>
    </row>
    <row r="10769" spans="1:5" x14ac:dyDescent="0.25">
      <c r="A10769" s="28" t="s">
        <v>400</v>
      </c>
      <c r="B10769" s="28" t="s">
        <v>55</v>
      </c>
      <c r="C10769" s="4">
        <v>-0.67029910000000004</v>
      </c>
      <c r="D10769" s="4">
        <v>0.14513429999999999</v>
      </c>
      <c r="E10769" s="4">
        <v>0.20992605263185399</v>
      </c>
    </row>
    <row r="10770" spans="1:5" x14ac:dyDescent="0.25">
      <c r="A10770" s="28" t="s">
        <v>400</v>
      </c>
      <c r="B10770" s="28" t="s">
        <v>1716</v>
      </c>
      <c r="C10770" s="4">
        <v>-0.63797769999999998</v>
      </c>
      <c r="D10770" s="4">
        <v>0.17286689999999999</v>
      </c>
      <c r="E10770" s="4">
        <v>0.23884760910462099</v>
      </c>
    </row>
    <row r="10771" spans="1:5" x14ac:dyDescent="0.25">
      <c r="A10771" s="28" t="s">
        <v>400</v>
      </c>
      <c r="B10771" s="28" t="s">
        <v>1724</v>
      </c>
      <c r="C10771" s="4">
        <v>-0.57105870000000003</v>
      </c>
      <c r="D10771" s="4">
        <v>0.23652529999999999</v>
      </c>
      <c r="E10771" s="4">
        <v>0.30082254905595701</v>
      </c>
    </row>
    <row r="10772" spans="1:5" x14ac:dyDescent="0.25">
      <c r="A10772" s="28" t="s">
        <v>400</v>
      </c>
      <c r="B10772" s="28" t="s">
        <v>1713</v>
      </c>
      <c r="C10772" s="4">
        <v>-0.53299319999999994</v>
      </c>
      <c r="D10772" s="4">
        <v>0.27621709999999999</v>
      </c>
      <c r="E10772" s="4">
        <v>0.33702524213381302</v>
      </c>
    </row>
    <row r="10773" spans="1:5" x14ac:dyDescent="0.25">
      <c r="A10773" s="28" t="s">
        <v>400</v>
      </c>
      <c r="B10773" s="28" t="s">
        <v>1712</v>
      </c>
      <c r="C10773" s="4">
        <v>-0.51142750000000003</v>
      </c>
      <c r="D10773" s="4">
        <v>0.29974269999999997</v>
      </c>
      <c r="E10773" s="4">
        <v>0.35768832450796101</v>
      </c>
    </row>
    <row r="10774" spans="1:5" x14ac:dyDescent="0.25">
      <c r="A10774" s="28" t="s">
        <v>400</v>
      </c>
      <c r="B10774" s="28" t="s">
        <v>47</v>
      </c>
      <c r="C10774" s="4">
        <v>-0.40363120000000002</v>
      </c>
      <c r="D10774" s="4">
        <v>0.4274326</v>
      </c>
      <c r="E10774" s="4">
        <v>0.469789761389244</v>
      </c>
    </row>
    <row r="10775" spans="1:5" x14ac:dyDescent="0.25">
      <c r="A10775" s="28" t="s">
        <v>400</v>
      </c>
      <c r="B10775" s="28" t="s">
        <v>1718</v>
      </c>
      <c r="C10775" s="4">
        <v>-0.2349754</v>
      </c>
      <c r="D10775" s="4">
        <v>0.65402380000000004</v>
      </c>
      <c r="E10775" s="4">
        <v>0.67624813668135697</v>
      </c>
    </row>
    <row r="10776" spans="1:5" x14ac:dyDescent="0.25">
      <c r="A10776" s="28" t="s">
        <v>400</v>
      </c>
      <c r="B10776" s="28" t="s">
        <v>1723</v>
      </c>
      <c r="C10776" s="4">
        <v>0.1173975</v>
      </c>
      <c r="D10776" s="4">
        <v>0.82471269999999997</v>
      </c>
      <c r="E10776" s="4">
        <v>0.83689035211514295</v>
      </c>
    </row>
    <row r="10777" spans="1:5" x14ac:dyDescent="0.25">
      <c r="A10777" s="28" t="s">
        <v>400</v>
      </c>
      <c r="B10777" s="28" t="s">
        <v>1711</v>
      </c>
      <c r="C10777" s="4">
        <v>0.25685019999999997</v>
      </c>
      <c r="D10777" s="4">
        <v>0.62319720000000001</v>
      </c>
      <c r="E10777" s="4">
        <v>0.64741332133963103</v>
      </c>
    </row>
    <row r="10778" spans="1:5" x14ac:dyDescent="0.25">
      <c r="A10778" s="28" t="s">
        <v>400</v>
      </c>
      <c r="B10778" s="28" t="s">
        <v>1714</v>
      </c>
      <c r="C10778" s="4">
        <v>0.32523800000000003</v>
      </c>
      <c r="D10778" s="4">
        <v>0.52934479999999995</v>
      </c>
      <c r="E10778" s="4">
        <v>0.56073723771488104</v>
      </c>
    </row>
    <row r="10779" spans="1:5" x14ac:dyDescent="0.25">
      <c r="A10779" s="28" t="s">
        <v>400</v>
      </c>
      <c r="B10779" s="28" t="s">
        <v>1715</v>
      </c>
      <c r="C10779" s="4">
        <v>0.33714119999999997</v>
      </c>
      <c r="D10779" s="4">
        <v>0.51344860000000003</v>
      </c>
      <c r="E10779" s="4">
        <v>0.54636504446904199</v>
      </c>
    </row>
    <row r="10780" spans="1:5" x14ac:dyDescent="0.25">
      <c r="A10780" s="28" t="s">
        <v>400</v>
      </c>
      <c r="B10780" s="28" t="s">
        <v>1722</v>
      </c>
      <c r="C10780" s="4">
        <v>0.3858125</v>
      </c>
      <c r="D10780" s="4">
        <v>0.4499956</v>
      </c>
      <c r="E10780" s="4">
        <v>0.489797380627569</v>
      </c>
    </row>
    <row r="10781" spans="1:5" x14ac:dyDescent="0.25">
      <c r="A10781" s="28" t="s">
        <v>400</v>
      </c>
      <c r="B10781" s="28" t="s">
        <v>143</v>
      </c>
      <c r="C10781" s="4">
        <v>0.44139469999999997</v>
      </c>
      <c r="D10781" s="4">
        <v>0.38090629999999998</v>
      </c>
      <c r="E10781" s="4">
        <v>0.42873103962453601</v>
      </c>
    </row>
    <row r="10782" spans="1:5" x14ac:dyDescent="0.25">
      <c r="A10782" s="28" t="s">
        <v>400</v>
      </c>
      <c r="B10782" s="28" t="s">
        <v>1717</v>
      </c>
      <c r="C10782" s="4">
        <v>0.5046986</v>
      </c>
      <c r="D10782" s="4">
        <v>0.30723070000000002</v>
      </c>
      <c r="E10782" s="4">
        <v>0.364259854406702</v>
      </c>
    </row>
    <row r="10783" spans="1:5" x14ac:dyDescent="0.25">
      <c r="A10783" s="28" t="s">
        <v>400</v>
      </c>
      <c r="B10783" s="28" t="s">
        <v>1725</v>
      </c>
      <c r="C10783" s="4">
        <v>0.53564699999999998</v>
      </c>
      <c r="D10783" s="4">
        <v>0.27337280000000003</v>
      </c>
      <c r="E10783" s="4">
        <v>0.334488171230854</v>
      </c>
    </row>
    <row r="10784" spans="1:5" x14ac:dyDescent="0.25">
      <c r="A10784" s="28" t="s">
        <v>400</v>
      </c>
      <c r="B10784" s="28" t="s">
        <v>1726</v>
      </c>
      <c r="C10784" s="4">
        <v>0.55058830000000003</v>
      </c>
      <c r="D10784" s="4">
        <v>0.25757229999999998</v>
      </c>
      <c r="E10784" s="4">
        <v>0.32022420381685102</v>
      </c>
    </row>
    <row r="10785" spans="1:5" x14ac:dyDescent="0.25">
      <c r="A10785" s="28" t="s">
        <v>400</v>
      </c>
      <c r="B10785" s="28" t="s">
        <v>1727</v>
      </c>
      <c r="C10785" s="4">
        <v>0.57034309999999999</v>
      </c>
      <c r="D10785" s="4">
        <v>0.23724909999999999</v>
      </c>
      <c r="E10785" s="4">
        <v>0.30150125133199501</v>
      </c>
    </row>
    <row r="10786" spans="1:5" x14ac:dyDescent="0.25">
      <c r="A10786" s="28" t="s">
        <v>400</v>
      </c>
      <c r="B10786" s="28" t="s">
        <v>141</v>
      </c>
      <c r="C10786" s="4">
        <v>0.58090949999999997</v>
      </c>
      <c r="D10786" s="4">
        <v>0.2266514</v>
      </c>
      <c r="E10786" s="4">
        <v>0.29148591033365301</v>
      </c>
    </row>
    <row r="10787" spans="1:5" x14ac:dyDescent="0.25">
      <c r="A10787" s="28" t="s">
        <v>400</v>
      </c>
      <c r="B10787" s="28" t="s">
        <v>1719</v>
      </c>
      <c r="C10787" s="4">
        <v>0.67228399999999999</v>
      </c>
      <c r="D10787" s="4">
        <v>0.14349870000000001</v>
      </c>
      <c r="E10787" s="4">
        <v>0.20814868675194301</v>
      </c>
    </row>
    <row r="10788" spans="1:5" x14ac:dyDescent="0.25">
      <c r="A10788" s="28" t="s">
        <v>400</v>
      </c>
      <c r="B10788" s="28" t="s">
        <v>1721</v>
      </c>
      <c r="C10788" s="4">
        <v>0.98528459999999995</v>
      </c>
      <c r="D10788" s="4">
        <v>3.2322200000000002E-4</v>
      </c>
      <c r="E10788" s="4">
        <v>2.9678980855377302E-3</v>
      </c>
    </row>
    <row r="10789" spans="1:5" x14ac:dyDescent="0.25">
      <c r="A10789" s="28" t="s">
        <v>563</v>
      </c>
      <c r="B10789" s="28" t="s">
        <v>1720</v>
      </c>
      <c r="C10789" s="4">
        <v>-0.78523710000000002</v>
      </c>
      <c r="D10789" s="4">
        <v>6.4231869999999996E-2</v>
      </c>
      <c r="E10789" s="4">
        <v>0.113376012047018</v>
      </c>
    </row>
    <row r="10790" spans="1:5" x14ac:dyDescent="0.25">
      <c r="A10790" s="28" t="s">
        <v>563</v>
      </c>
      <c r="B10790" s="28" t="s">
        <v>55</v>
      </c>
      <c r="C10790" s="4">
        <v>-0.72443299999999999</v>
      </c>
      <c r="D10790" s="4">
        <v>0.1034429</v>
      </c>
      <c r="E10790" s="4">
        <v>0.16225711800050599</v>
      </c>
    </row>
    <row r="10791" spans="1:5" x14ac:dyDescent="0.25">
      <c r="A10791" s="28" t="s">
        <v>563</v>
      </c>
      <c r="B10791" s="28" t="s">
        <v>1716</v>
      </c>
      <c r="C10791" s="4">
        <v>-0.69398389999999999</v>
      </c>
      <c r="D10791" s="4">
        <v>0.12614020000000001</v>
      </c>
      <c r="E10791" s="4">
        <v>0.188744850848685</v>
      </c>
    </row>
    <row r="10792" spans="1:5" x14ac:dyDescent="0.25">
      <c r="A10792" s="28" t="s">
        <v>563</v>
      </c>
      <c r="B10792" s="28" t="s">
        <v>1712</v>
      </c>
      <c r="C10792" s="4">
        <v>-0.62772430000000001</v>
      </c>
      <c r="D10792" s="4">
        <v>0.1820871</v>
      </c>
      <c r="E10792" s="4">
        <v>0.24815641389018001</v>
      </c>
    </row>
    <row r="10793" spans="1:5" x14ac:dyDescent="0.25">
      <c r="A10793" s="28" t="s">
        <v>563</v>
      </c>
      <c r="B10793" s="28" t="s">
        <v>1724</v>
      </c>
      <c r="C10793" s="4">
        <v>-0.61340349999999999</v>
      </c>
      <c r="D10793" s="4">
        <v>0.19529550000000001</v>
      </c>
      <c r="E10793" s="4">
        <v>0.26128126917795602</v>
      </c>
    </row>
    <row r="10794" spans="1:5" x14ac:dyDescent="0.25">
      <c r="A10794" s="28" t="s">
        <v>563</v>
      </c>
      <c r="B10794" s="28" t="s">
        <v>1713</v>
      </c>
      <c r="C10794" s="4">
        <v>-0.48848550000000002</v>
      </c>
      <c r="D10794" s="4">
        <v>0.32555250000000002</v>
      </c>
      <c r="E10794" s="4">
        <v>0.380224562091316</v>
      </c>
    </row>
    <row r="10795" spans="1:5" x14ac:dyDescent="0.25">
      <c r="A10795" s="28" t="s">
        <v>563</v>
      </c>
      <c r="B10795" s="28" t="s">
        <v>47</v>
      </c>
      <c r="C10795" s="4">
        <v>-0.34407260000000001</v>
      </c>
      <c r="D10795" s="4">
        <v>0.50425779999999998</v>
      </c>
      <c r="E10795" s="4">
        <v>0.53809603596866495</v>
      </c>
    </row>
    <row r="10796" spans="1:5" x14ac:dyDescent="0.25">
      <c r="A10796" s="28" t="s">
        <v>563</v>
      </c>
      <c r="B10796" s="28" t="s">
        <v>1718</v>
      </c>
      <c r="C10796" s="4">
        <v>-8.9564820000000003E-2</v>
      </c>
      <c r="D10796" s="4">
        <v>0.866012</v>
      </c>
      <c r="E10796" s="4">
        <v>0.87542607305623299</v>
      </c>
    </row>
    <row r="10797" spans="1:5" x14ac:dyDescent="0.25">
      <c r="A10797" s="28" t="s">
        <v>563</v>
      </c>
      <c r="B10797" s="28" t="s">
        <v>1723</v>
      </c>
      <c r="C10797" s="4">
        <v>0.27342959999999999</v>
      </c>
      <c r="D10797" s="4">
        <v>0.60007690000000002</v>
      </c>
      <c r="E10797" s="4">
        <v>0.625869117243808</v>
      </c>
    </row>
    <row r="10798" spans="1:5" x14ac:dyDescent="0.25">
      <c r="A10798" s="28" t="s">
        <v>563</v>
      </c>
      <c r="B10798" s="28" t="s">
        <v>1711</v>
      </c>
      <c r="C10798" s="4">
        <v>0.38547140000000002</v>
      </c>
      <c r="D10798" s="4">
        <v>0.45043119999999998</v>
      </c>
      <c r="E10798" s="4">
        <v>0.49018069208480403</v>
      </c>
    </row>
    <row r="10799" spans="1:5" x14ac:dyDescent="0.25">
      <c r="A10799" s="28" t="s">
        <v>563</v>
      </c>
      <c r="B10799" s="28" t="s">
        <v>1714</v>
      </c>
      <c r="C10799" s="4">
        <v>0.40501969999999998</v>
      </c>
      <c r="D10799" s="4">
        <v>0.42569030000000002</v>
      </c>
      <c r="E10799" s="4">
        <v>0.46825317867118599</v>
      </c>
    </row>
    <row r="10800" spans="1:5" x14ac:dyDescent="0.25">
      <c r="A10800" s="28" t="s">
        <v>563</v>
      </c>
      <c r="B10800" s="28" t="s">
        <v>1715</v>
      </c>
      <c r="C10800" s="4">
        <v>0.47244720000000001</v>
      </c>
      <c r="D10800" s="4">
        <v>0.34405580000000002</v>
      </c>
      <c r="E10800" s="4">
        <v>0.396408456389713</v>
      </c>
    </row>
    <row r="10801" spans="1:5" x14ac:dyDescent="0.25">
      <c r="A10801" s="28" t="s">
        <v>563</v>
      </c>
      <c r="B10801" s="28" t="s">
        <v>1725</v>
      </c>
      <c r="C10801" s="4">
        <v>0.48346309999999998</v>
      </c>
      <c r="D10801" s="4">
        <v>0.33130680000000001</v>
      </c>
      <c r="E10801" s="4">
        <v>0.38524590919791801</v>
      </c>
    </row>
    <row r="10802" spans="1:5" x14ac:dyDescent="0.25">
      <c r="A10802" s="28" t="s">
        <v>563</v>
      </c>
      <c r="B10802" s="28" t="s">
        <v>1722</v>
      </c>
      <c r="C10802" s="4">
        <v>0.51179160000000001</v>
      </c>
      <c r="D10802" s="4">
        <v>0.29933949999999998</v>
      </c>
      <c r="E10802" s="4">
        <v>0.35733645606425801</v>
      </c>
    </row>
    <row r="10803" spans="1:5" x14ac:dyDescent="0.25">
      <c r="A10803" s="28" t="s">
        <v>563</v>
      </c>
      <c r="B10803" s="28" t="s">
        <v>141</v>
      </c>
      <c r="C10803" s="4">
        <v>0.5591547</v>
      </c>
      <c r="D10803" s="4">
        <v>0.24867900000000001</v>
      </c>
      <c r="E10803" s="4">
        <v>0.31213667939725498</v>
      </c>
    </row>
    <row r="10804" spans="1:5" x14ac:dyDescent="0.25">
      <c r="A10804" s="28" t="s">
        <v>563</v>
      </c>
      <c r="B10804" s="28" t="s">
        <v>143</v>
      </c>
      <c r="C10804" s="4">
        <v>0.56955800000000001</v>
      </c>
      <c r="D10804" s="4">
        <v>0.23804429999999999</v>
      </c>
      <c r="E10804" s="4">
        <v>0.30224653275129498</v>
      </c>
    </row>
    <row r="10805" spans="1:5" x14ac:dyDescent="0.25">
      <c r="A10805" s="28" t="s">
        <v>563</v>
      </c>
      <c r="B10805" s="28" t="s">
        <v>1717</v>
      </c>
      <c r="C10805" s="4">
        <v>0.6225328</v>
      </c>
      <c r="D10805" s="4">
        <v>0.1868312</v>
      </c>
      <c r="E10805" s="4">
        <v>0.25288028935994999</v>
      </c>
    </row>
    <row r="10806" spans="1:5" x14ac:dyDescent="0.25">
      <c r="A10806" s="28" t="s">
        <v>563</v>
      </c>
      <c r="B10806" s="28" t="s">
        <v>1727</v>
      </c>
      <c r="C10806" s="4">
        <v>0.66090099999999996</v>
      </c>
      <c r="D10806" s="4">
        <v>0.15298600000000001</v>
      </c>
      <c r="E10806" s="4">
        <v>0.218341591714413</v>
      </c>
    </row>
    <row r="10807" spans="1:5" x14ac:dyDescent="0.25">
      <c r="A10807" s="28" t="s">
        <v>563</v>
      </c>
      <c r="B10807" s="28" t="s">
        <v>1726</v>
      </c>
      <c r="C10807" s="4">
        <v>0.66340489999999996</v>
      </c>
      <c r="D10807" s="4">
        <v>0.15087690000000001</v>
      </c>
      <c r="E10807" s="4">
        <v>0.21611280273371899</v>
      </c>
    </row>
    <row r="10808" spans="1:5" x14ac:dyDescent="0.25">
      <c r="A10808" s="28" t="s">
        <v>563</v>
      </c>
      <c r="B10808" s="28" t="s">
        <v>1719</v>
      </c>
      <c r="C10808" s="4">
        <v>0.77438470000000004</v>
      </c>
      <c r="D10808" s="4">
        <v>7.0611199999999999E-2</v>
      </c>
      <c r="E10808" s="4">
        <v>0.121769057525085</v>
      </c>
    </row>
    <row r="10809" spans="1:5" x14ac:dyDescent="0.25">
      <c r="A10809" s="28" t="s">
        <v>563</v>
      </c>
      <c r="B10809" s="28" t="s">
        <v>1721</v>
      </c>
      <c r="C10809" s="4">
        <v>0.98939820000000001</v>
      </c>
      <c r="D10809" s="4">
        <v>1.68002E-4</v>
      </c>
      <c r="E10809" s="4">
        <v>2.1917545264139001E-3</v>
      </c>
    </row>
    <row r="10810" spans="1:5" x14ac:dyDescent="0.25">
      <c r="A10810" s="28" t="s">
        <v>937</v>
      </c>
      <c r="B10810" s="28" t="s">
        <v>1720</v>
      </c>
      <c r="C10810" s="4">
        <v>-0.67964460000000004</v>
      </c>
      <c r="D10810" s="4">
        <v>0.13750270000000001</v>
      </c>
      <c r="E10810" s="4">
        <v>0.20154563458128699</v>
      </c>
    </row>
    <row r="10811" spans="1:5" x14ac:dyDescent="0.25">
      <c r="A10811" s="28" t="s">
        <v>937</v>
      </c>
      <c r="B10811" s="28" t="s">
        <v>55</v>
      </c>
      <c r="C10811" s="4">
        <v>-0.600692</v>
      </c>
      <c r="D10811" s="4">
        <v>0.2073361</v>
      </c>
      <c r="E10811" s="4">
        <v>0.27306049833576201</v>
      </c>
    </row>
    <row r="10812" spans="1:5" x14ac:dyDescent="0.25">
      <c r="A10812" s="28" t="s">
        <v>937</v>
      </c>
      <c r="B10812" s="28" t="s">
        <v>1716</v>
      </c>
      <c r="C10812" s="4">
        <v>-0.56985260000000004</v>
      </c>
      <c r="D10812" s="4">
        <v>0.23774580000000001</v>
      </c>
      <c r="E10812" s="4">
        <v>0.30196207334576403</v>
      </c>
    </row>
    <row r="10813" spans="1:5" x14ac:dyDescent="0.25">
      <c r="A10813" s="28" t="s">
        <v>937</v>
      </c>
      <c r="B10813" s="28" t="s">
        <v>1712</v>
      </c>
      <c r="C10813" s="4">
        <v>-0.53969250000000002</v>
      </c>
      <c r="D10813" s="4">
        <v>0.26905879999999999</v>
      </c>
      <c r="E10813" s="4">
        <v>0.33061047795427001</v>
      </c>
    </row>
    <row r="10814" spans="1:5" x14ac:dyDescent="0.25">
      <c r="A10814" s="28" t="s">
        <v>937</v>
      </c>
      <c r="B10814" s="28" t="s">
        <v>1724</v>
      </c>
      <c r="C10814" s="4">
        <v>-0.53939590000000004</v>
      </c>
      <c r="D10814" s="4">
        <v>0.26937420000000001</v>
      </c>
      <c r="E10814" s="4">
        <v>0.33089432842112698</v>
      </c>
    </row>
    <row r="10815" spans="1:5" x14ac:dyDescent="0.25">
      <c r="A10815" s="28" t="s">
        <v>937</v>
      </c>
      <c r="B10815" s="28" t="s">
        <v>1713</v>
      </c>
      <c r="C10815" s="4">
        <v>-0.43911689999999998</v>
      </c>
      <c r="D10815" s="4">
        <v>0.38366070000000002</v>
      </c>
      <c r="E10815" s="4">
        <v>0.431147911713333</v>
      </c>
    </row>
    <row r="10816" spans="1:5" x14ac:dyDescent="0.25">
      <c r="A10816" s="28" t="s">
        <v>937</v>
      </c>
      <c r="B10816" s="28" t="s">
        <v>1718</v>
      </c>
      <c r="C10816" s="4">
        <v>-0.30983359999999999</v>
      </c>
      <c r="D10816" s="4">
        <v>0.55012110000000003</v>
      </c>
      <c r="E10816" s="4">
        <v>0.57967178467676295</v>
      </c>
    </row>
    <row r="10817" spans="1:5" x14ac:dyDescent="0.25">
      <c r="A10817" s="28" t="s">
        <v>937</v>
      </c>
      <c r="B10817" s="28" t="s">
        <v>47</v>
      </c>
      <c r="C10817" s="4">
        <v>-0.2937362</v>
      </c>
      <c r="D10817" s="4">
        <v>0.57206769999999996</v>
      </c>
      <c r="E10817" s="4">
        <v>0.59991313465598195</v>
      </c>
    </row>
    <row r="10818" spans="1:5" x14ac:dyDescent="0.25">
      <c r="A10818" s="28" t="s">
        <v>937</v>
      </c>
      <c r="B10818" s="28" t="s">
        <v>1723</v>
      </c>
      <c r="C10818" s="4">
        <v>2.9681470000000001E-2</v>
      </c>
      <c r="D10818" s="4">
        <v>0.95549090000000003</v>
      </c>
      <c r="E10818" s="4">
        <v>0.95875748897048896</v>
      </c>
    </row>
    <row r="10819" spans="1:5" x14ac:dyDescent="0.25">
      <c r="A10819" s="28" t="s">
        <v>937</v>
      </c>
      <c r="B10819" s="28" t="s">
        <v>1711</v>
      </c>
      <c r="C10819" s="4">
        <v>0.1680585</v>
      </c>
      <c r="D10819" s="4">
        <v>0.7502856</v>
      </c>
      <c r="E10819" s="4">
        <v>0.76680708749266902</v>
      </c>
    </row>
    <row r="10820" spans="1:5" x14ac:dyDescent="0.25">
      <c r="A10820" s="28" t="s">
        <v>937</v>
      </c>
      <c r="B10820" s="28" t="s">
        <v>1714</v>
      </c>
      <c r="C10820" s="4">
        <v>0.1737409</v>
      </c>
      <c r="D10820" s="4">
        <v>0.74201090000000003</v>
      </c>
      <c r="E10820" s="4">
        <v>0.75896406817765005</v>
      </c>
    </row>
    <row r="10821" spans="1:5" x14ac:dyDescent="0.25">
      <c r="A10821" s="28" t="s">
        <v>937</v>
      </c>
      <c r="B10821" s="28" t="s">
        <v>1715</v>
      </c>
      <c r="C10821" s="4">
        <v>0.27487610000000001</v>
      </c>
      <c r="D10821" s="4">
        <v>0.5980702</v>
      </c>
      <c r="E10821" s="4">
        <v>0.62399915735001998</v>
      </c>
    </row>
    <row r="10822" spans="1:5" x14ac:dyDescent="0.25">
      <c r="A10822" s="28" t="s">
        <v>937</v>
      </c>
      <c r="B10822" s="28" t="s">
        <v>1722</v>
      </c>
      <c r="C10822" s="4">
        <v>0.30481380000000002</v>
      </c>
      <c r="D10822" s="4">
        <v>0.55693970000000004</v>
      </c>
      <c r="E10822" s="4">
        <v>0.58592178514285098</v>
      </c>
    </row>
    <row r="10823" spans="1:5" x14ac:dyDescent="0.25">
      <c r="A10823" s="28" t="s">
        <v>937</v>
      </c>
      <c r="B10823" s="28" t="s">
        <v>143</v>
      </c>
      <c r="C10823" s="4">
        <v>0.3782044</v>
      </c>
      <c r="D10823" s="4">
        <v>0.45974229999999999</v>
      </c>
      <c r="E10823" s="4">
        <v>0.49841708342505903</v>
      </c>
    </row>
    <row r="10824" spans="1:5" x14ac:dyDescent="0.25">
      <c r="A10824" s="28" t="s">
        <v>937</v>
      </c>
      <c r="B10824" s="28" t="s">
        <v>1725</v>
      </c>
      <c r="C10824" s="4">
        <v>0.40914929999999999</v>
      </c>
      <c r="D10824" s="4">
        <v>0.42052250000000002</v>
      </c>
      <c r="E10824" s="4">
        <v>0.46371211183122102</v>
      </c>
    </row>
    <row r="10825" spans="1:5" x14ac:dyDescent="0.25">
      <c r="A10825" s="28" t="s">
        <v>937</v>
      </c>
      <c r="B10825" s="28" t="s">
        <v>1717</v>
      </c>
      <c r="C10825" s="4">
        <v>0.43229820000000002</v>
      </c>
      <c r="D10825" s="4">
        <v>0.39194699999999999</v>
      </c>
      <c r="E10825" s="4">
        <v>0.438482672229843</v>
      </c>
    </row>
    <row r="10826" spans="1:5" x14ac:dyDescent="0.25">
      <c r="A10826" s="28" t="s">
        <v>937</v>
      </c>
      <c r="B10826" s="28" t="s">
        <v>141</v>
      </c>
      <c r="C10826" s="4">
        <v>0.44839380000000001</v>
      </c>
      <c r="D10826" s="4">
        <v>0.37248559999999997</v>
      </c>
      <c r="E10826" s="4">
        <v>0.42134639401482299</v>
      </c>
    </row>
    <row r="10827" spans="1:5" x14ac:dyDescent="0.25">
      <c r="A10827" s="28" t="s">
        <v>937</v>
      </c>
      <c r="B10827" s="28" t="s">
        <v>1727</v>
      </c>
      <c r="C10827" s="4">
        <v>0.47541949999999999</v>
      </c>
      <c r="D10827" s="4">
        <v>0.34059879999999998</v>
      </c>
      <c r="E10827" s="4">
        <v>0.39337632398484901</v>
      </c>
    </row>
    <row r="10828" spans="1:5" x14ac:dyDescent="0.25">
      <c r="A10828" s="28" t="s">
        <v>937</v>
      </c>
      <c r="B10828" s="28" t="s">
        <v>1726</v>
      </c>
      <c r="C10828" s="4">
        <v>0.47829129999999997</v>
      </c>
      <c r="D10828" s="4">
        <v>0.33727069999999998</v>
      </c>
      <c r="E10828" s="4">
        <v>0.390445365100132</v>
      </c>
    </row>
    <row r="10829" spans="1:5" x14ac:dyDescent="0.25">
      <c r="A10829" s="28" t="s">
        <v>937</v>
      </c>
      <c r="B10829" s="28" t="s">
        <v>1719</v>
      </c>
      <c r="C10829" s="4">
        <v>0.60384769999999999</v>
      </c>
      <c r="D10829" s="4">
        <v>0.20431959999999999</v>
      </c>
      <c r="E10829" s="4">
        <v>0.27013840473441297</v>
      </c>
    </row>
    <row r="10830" spans="1:5" x14ac:dyDescent="0.25">
      <c r="A10830" s="28" t="s">
        <v>937</v>
      </c>
      <c r="B10830" s="28" t="s">
        <v>1721</v>
      </c>
      <c r="C10830" s="4">
        <v>0.94998839999999996</v>
      </c>
      <c r="D10830" s="4">
        <v>3.6892019999999999E-3</v>
      </c>
      <c r="E10830" s="4">
        <v>1.26739254285571E-2</v>
      </c>
    </row>
    <row r="10831" spans="1:5" x14ac:dyDescent="0.25">
      <c r="A10831" s="8" t="s">
        <v>26</v>
      </c>
      <c r="B10831" s="8" t="s">
        <v>1</v>
      </c>
      <c r="C10831" s="1">
        <v>0.99516973961445798</v>
      </c>
      <c r="D10831" s="3">
        <v>3.4940774682468098E-5</v>
      </c>
      <c r="E10831" s="1">
        <v>4.0682066714199001E-3</v>
      </c>
    </row>
    <row r="10832" spans="1:5" x14ac:dyDescent="0.25">
      <c r="A10832" s="28" t="s">
        <v>679</v>
      </c>
      <c r="B10832" s="28" t="s">
        <v>1720</v>
      </c>
      <c r="C10832" s="4">
        <v>-0.72777270000000005</v>
      </c>
      <c r="D10832" s="4">
        <v>0.1010745</v>
      </c>
      <c r="E10832" s="4">
        <v>0.159444772032037</v>
      </c>
    </row>
    <row r="10833" spans="1:5" x14ac:dyDescent="0.25">
      <c r="A10833" s="28" t="s">
        <v>679</v>
      </c>
      <c r="B10833" s="28" t="s">
        <v>55</v>
      </c>
      <c r="C10833" s="4">
        <v>-0.64895689999999995</v>
      </c>
      <c r="D10833" s="4">
        <v>0.16321720000000001</v>
      </c>
      <c r="E10833" s="4">
        <v>0.229050800255725</v>
      </c>
    </row>
    <row r="10834" spans="1:5" x14ac:dyDescent="0.25">
      <c r="A10834" s="28" t="s">
        <v>679</v>
      </c>
      <c r="B10834" s="28" t="s">
        <v>1716</v>
      </c>
      <c r="C10834" s="4">
        <v>-0.61778900000000003</v>
      </c>
      <c r="D10834" s="4">
        <v>0.1912102</v>
      </c>
      <c r="E10834" s="4">
        <v>0.25726357985585202</v>
      </c>
    </row>
    <row r="10835" spans="1:5" x14ac:dyDescent="0.25">
      <c r="A10835" s="28" t="s">
        <v>679</v>
      </c>
      <c r="B10835" s="28" t="s">
        <v>1724</v>
      </c>
      <c r="C10835" s="4">
        <v>-0.55519410000000002</v>
      </c>
      <c r="D10835" s="4">
        <v>0.25277549999999999</v>
      </c>
      <c r="E10835" s="4">
        <v>0.31585933549988698</v>
      </c>
    </row>
    <row r="10836" spans="1:5" x14ac:dyDescent="0.25">
      <c r="A10836" s="28" t="s">
        <v>679</v>
      </c>
      <c r="B10836" s="28" t="s">
        <v>1712</v>
      </c>
      <c r="C10836" s="4">
        <v>-0.5328811</v>
      </c>
      <c r="D10836" s="4">
        <v>0.27633740000000001</v>
      </c>
      <c r="E10836" s="4">
        <v>0.33713694784388698</v>
      </c>
    </row>
    <row r="10837" spans="1:5" x14ac:dyDescent="0.25">
      <c r="A10837" s="28" t="s">
        <v>679</v>
      </c>
      <c r="B10837" s="28" t="s">
        <v>1713</v>
      </c>
      <c r="C10837" s="4">
        <v>-0.4810082</v>
      </c>
      <c r="D10837" s="4">
        <v>0.33413280000000001</v>
      </c>
      <c r="E10837" s="4">
        <v>0.38770206833211601</v>
      </c>
    </row>
    <row r="10838" spans="1:5" x14ac:dyDescent="0.25">
      <c r="A10838" s="28" t="s">
        <v>679</v>
      </c>
      <c r="B10838" s="28" t="s">
        <v>47</v>
      </c>
      <c r="C10838" s="4">
        <v>-0.34836889999999998</v>
      </c>
      <c r="D10838" s="4">
        <v>0.49858580000000002</v>
      </c>
      <c r="E10838" s="4">
        <v>0.53297668928404296</v>
      </c>
    </row>
    <row r="10839" spans="1:5" x14ac:dyDescent="0.25">
      <c r="A10839" s="28" t="s">
        <v>679</v>
      </c>
      <c r="B10839" s="28" t="s">
        <v>1718</v>
      </c>
      <c r="C10839" s="4">
        <v>-0.22773119999999999</v>
      </c>
      <c r="D10839" s="4">
        <v>0.66430840000000002</v>
      </c>
      <c r="E10839" s="4">
        <v>0.68587539698626199</v>
      </c>
    </row>
    <row r="10840" spans="1:5" x14ac:dyDescent="0.25">
      <c r="A10840" s="28" t="s">
        <v>679</v>
      </c>
      <c r="B10840" s="28" t="s">
        <v>1723</v>
      </c>
      <c r="C10840" s="4">
        <v>0.1249156</v>
      </c>
      <c r="D10840" s="4">
        <v>0.81360120000000002</v>
      </c>
      <c r="E10840" s="4">
        <v>0.826480724789177</v>
      </c>
    </row>
    <row r="10841" spans="1:5" x14ac:dyDescent="0.25">
      <c r="A10841" s="28" t="s">
        <v>679</v>
      </c>
      <c r="B10841" s="28" t="s">
        <v>1711</v>
      </c>
      <c r="C10841" s="4">
        <v>0.25755169999999999</v>
      </c>
      <c r="D10841" s="4">
        <v>0.6222145</v>
      </c>
      <c r="E10841" s="4">
        <v>0.64650646419406099</v>
      </c>
    </row>
    <row r="10842" spans="1:5" x14ac:dyDescent="0.25">
      <c r="A10842" s="28" t="s">
        <v>679</v>
      </c>
      <c r="B10842" s="28" t="s">
        <v>1714</v>
      </c>
      <c r="C10842" s="4">
        <v>0.30980859999999999</v>
      </c>
      <c r="D10842" s="4">
        <v>0.55015499999999995</v>
      </c>
      <c r="E10842" s="4">
        <v>0.57969858963679999</v>
      </c>
    </row>
    <row r="10843" spans="1:5" x14ac:dyDescent="0.25">
      <c r="A10843" s="28" t="s">
        <v>679</v>
      </c>
      <c r="B10843" s="28" t="s">
        <v>1715</v>
      </c>
      <c r="C10843" s="4">
        <v>0.35395120000000002</v>
      </c>
      <c r="D10843" s="4">
        <v>0.49124499999999999</v>
      </c>
      <c r="E10843" s="4">
        <v>0.52639874748716198</v>
      </c>
    </row>
    <row r="10844" spans="1:5" x14ac:dyDescent="0.25">
      <c r="A10844" s="28" t="s">
        <v>679</v>
      </c>
      <c r="B10844" s="28" t="s">
        <v>1722</v>
      </c>
      <c r="C10844" s="4">
        <v>0.39315929999999999</v>
      </c>
      <c r="D10844" s="4">
        <v>0.44064710000000001</v>
      </c>
      <c r="E10844" s="4">
        <v>0.481487849820319</v>
      </c>
    </row>
    <row r="10845" spans="1:5" x14ac:dyDescent="0.25">
      <c r="A10845" s="28" t="s">
        <v>679</v>
      </c>
      <c r="B10845" s="28" t="s">
        <v>143</v>
      </c>
      <c r="C10845" s="4">
        <v>0.44467800000000002</v>
      </c>
      <c r="D10845" s="4">
        <v>0.37694800000000001</v>
      </c>
      <c r="E10845" s="4">
        <v>0.42525607855284397</v>
      </c>
    </row>
    <row r="10846" spans="1:5" x14ac:dyDescent="0.25">
      <c r="A10846" s="28" t="s">
        <v>679</v>
      </c>
      <c r="B10846" s="28" t="s">
        <v>1725</v>
      </c>
      <c r="C10846" s="4">
        <v>0.44522729999999999</v>
      </c>
      <c r="D10846" s="4">
        <v>0.37628719999999999</v>
      </c>
      <c r="E10846" s="4">
        <v>0.42468284815867502</v>
      </c>
    </row>
    <row r="10847" spans="1:5" x14ac:dyDescent="0.25">
      <c r="A10847" s="28" t="s">
        <v>679</v>
      </c>
      <c r="B10847" s="28" t="s">
        <v>141</v>
      </c>
      <c r="C10847" s="4">
        <v>0.50046440000000003</v>
      </c>
      <c r="D10847" s="4">
        <v>0.31197770000000002</v>
      </c>
      <c r="E10847" s="4">
        <v>0.36838060988210802</v>
      </c>
    </row>
    <row r="10848" spans="1:5" x14ac:dyDescent="0.25">
      <c r="A10848" s="28" t="s">
        <v>679</v>
      </c>
      <c r="B10848" s="28" t="s">
        <v>1717</v>
      </c>
      <c r="C10848" s="4">
        <v>0.51551650000000004</v>
      </c>
      <c r="D10848" s="4">
        <v>0.2952264</v>
      </c>
      <c r="E10848" s="4">
        <v>0.35378751204158998</v>
      </c>
    </row>
    <row r="10849" spans="1:5" x14ac:dyDescent="0.25">
      <c r="A10849" s="28" t="s">
        <v>679</v>
      </c>
      <c r="B10849" s="28" t="s">
        <v>1726</v>
      </c>
      <c r="C10849" s="4">
        <v>0.55703910000000001</v>
      </c>
      <c r="D10849" s="4">
        <v>0.25086389999999997</v>
      </c>
      <c r="E10849" s="4">
        <v>0.314132452211066</v>
      </c>
    </row>
    <row r="10850" spans="1:5" x14ac:dyDescent="0.25">
      <c r="A10850" s="28" t="s">
        <v>679</v>
      </c>
      <c r="B10850" s="28" t="s">
        <v>1727</v>
      </c>
      <c r="C10850" s="4">
        <v>0.55763430000000003</v>
      </c>
      <c r="D10850" s="4">
        <v>0.25024839999999998</v>
      </c>
      <c r="E10850" s="4">
        <v>0.31356955700671502</v>
      </c>
    </row>
    <row r="10851" spans="1:5" x14ac:dyDescent="0.25">
      <c r="A10851" s="28" t="s">
        <v>679</v>
      </c>
      <c r="B10851" s="28" t="s">
        <v>1719</v>
      </c>
      <c r="C10851" s="4">
        <v>0.67702039999999997</v>
      </c>
      <c r="D10851" s="4">
        <v>0.1396278</v>
      </c>
      <c r="E10851" s="4">
        <v>0.20390763026905401</v>
      </c>
    </row>
    <row r="10852" spans="1:5" x14ac:dyDescent="0.25">
      <c r="A10852" s="28" t="s">
        <v>679</v>
      </c>
      <c r="B10852" s="28" t="s">
        <v>1721</v>
      </c>
      <c r="C10852" s="4">
        <v>0.98078180000000004</v>
      </c>
      <c r="D10852" s="4">
        <v>5.5045919999999996E-4</v>
      </c>
      <c r="E10852" s="4">
        <v>3.9008508397920401E-3</v>
      </c>
    </row>
    <row r="10853" spans="1:5" x14ac:dyDescent="0.25">
      <c r="A10853" s="28" t="s">
        <v>1488</v>
      </c>
      <c r="B10853" s="28" t="s">
        <v>1720</v>
      </c>
      <c r="C10853" s="4">
        <v>-0.62532860000000001</v>
      </c>
      <c r="D10853" s="4">
        <v>0.18427009999999999</v>
      </c>
      <c r="E10853" s="4">
        <v>0.25033499456681402</v>
      </c>
    </row>
    <row r="10854" spans="1:5" x14ac:dyDescent="0.25">
      <c r="A10854" s="28" t="s">
        <v>1488</v>
      </c>
      <c r="B10854" s="28" t="s">
        <v>55</v>
      </c>
      <c r="C10854" s="4">
        <v>-0.53982850000000004</v>
      </c>
      <c r="D10854" s="4">
        <v>0.26891419999999999</v>
      </c>
      <c r="E10854" s="4">
        <v>0.33048227833956001</v>
      </c>
    </row>
    <row r="10855" spans="1:5" x14ac:dyDescent="0.25">
      <c r="A10855" s="28" t="s">
        <v>1488</v>
      </c>
      <c r="B10855" s="28" t="s">
        <v>1716</v>
      </c>
      <c r="C10855" s="4">
        <v>-0.50361650000000002</v>
      </c>
      <c r="D10855" s="4">
        <v>0.30844129999999997</v>
      </c>
      <c r="E10855" s="4">
        <v>0.36531124074677601</v>
      </c>
    </row>
    <row r="10856" spans="1:5" x14ac:dyDescent="0.25">
      <c r="A10856" s="28" t="s">
        <v>1488</v>
      </c>
      <c r="B10856" s="28" t="s">
        <v>1712</v>
      </c>
      <c r="C10856" s="4">
        <v>-0.48257220000000001</v>
      </c>
      <c r="D10856" s="4">
        <v>0.3323314</v>
      </c>
      <c r="E10856" s="4">
        <v>0.386143236353233</v>
      </c>
    </row>
    <row r="10857" spans="1:5" x14ac:dyDescent="0.25">
      <c r="A10857" s="28" t="s">
        <v>1488</v>
      </c>
      <c r="B10857" s="28" t="s">
        <v>1724</v>
      </c>
      <c r="C10857" s="4">
        <v>-0.4300293</v>
      </c>
      <c r="D10857" s="4">
        <v>0.3947176</v>
      </c>
      <c r="E10857" s="4">
        <v>0.44092550308776401</v>
      </c>
    </row>
    <row r="10858" spans="1:5" x14ac:dyDescent="0.25">
      <c r="A10858" s="28" t="s">
        <v>1488</v>
      </c>
      <c r="B10858" s="28" t="s">
        <v>1713</v>
      </c>
      <c r="C10858" s="4">
        <v>-0.35240270000000001</v>
      </c>
      <c r="D10858" s="4">
        <v>0.49327799999999999</v>
      </c>
      <c r="E10858" s="4">
        <v>0.52821936195165298</v>
      </c>
    </row>
    <row r="10859" spans="1:5" x14ac:dyDescent="0.25">
      <c r="A10859" s="28" t="s">
        <v>1488</v>
      </c>
      <c r="B10859" s="28" t="s">
        <v>1718</v>
      </c>
      <c r="C10859" s="4">
        <v>-0.3208126</v>
      </c>
      <c r="D10859" s="4">
        <v>0.53529020000000005</v>
      </c>
      <c r="E10859" s="4">
        <v>0.56612479574404495</v>
      </c>
    </row>
    <row r="10860" spans="1:5" x14ac:dyDescent="0.25">
      <c r="A10860" s="28" t="s">
        <v>1488</v>
      </c>
      <c r="B10860" s="28" t="s">
        <v>47</v>
      </c>
      <c r="C10860" s="4">
        <v>-0.22452279999999999</v>
      </c>
      <c r="D10860" s="4">
        <v>0.66887490000000005</v>
      </c>
      <c r="E10860" s="4">
        <v>0.69015222221368799</v>
      </c>
    </row>
    <row r="10861" spans="1:5" x14ac:dyDescent="0.25">
      <c r="A10861" s="28" t="s">
        <v>1488</v>
      </c>
      <c r="B10861" s="28" t="s">
        <v>1723</v>
      </c>
      <c r="C10861" s="4">
        <v>4.4572769999999998E-2</v>
      </c>
      <c r="D10861" s="4">
        <v>0.93318509999999999</v>
      </c>
      <c r="E10861" s="4">
        <v>0.93797553131757005</v>
      </c>
    </row>
    <row r="10862" spans="1:5" x14ac:dyDescent="0.25">
      <c r="A10862" s="28" t="s">
        <v>1488</v>
      </c>
      <c r="B10862" s="28" t="s">
        <v>1711</v>
      </c>
      <c r="C10862" s="4">
        <v>0.15266950000000001</v>
      </c>
      <c r="D10862" s="4">
        <v>0.77277490000000004</v>
      </c>
      <c r="E10862" s="4">
        <v>0.78806715309229203</v>
      </c>
    </row>
    <row r="10863" spans="1:5" x14ac:dyDescent="0.25">
      <c r="A10863" s="28" t="s">
        <v>1488</v>
      </c>
      <c r="B10863" s="28" t="s">
        <v>1714</v>
      </c>
      <c r="C10863" s="4">
        <v>0.2443254</v>
      </c>
      <c r="D10863" s="4">
        <v>0.64080440000000005</v>
      </c>
      <c r="E10863" s="4">
        <v>0.66387815730645905</v>
      </c>
    </row>
    <row r="10864" spans="1:5" x14ac:dyDescent="0.25">
      <c r="A10864" s="28" t="s">
        <v>1488</v>
      </c>
      <c r="B10864" s="28" t="s">
        <v>1715</v>
      </c>
      <c r="C10864" s="4">
        <v>0.253606</v>
      </c>
      <c r="D10864" s="4">
        <v>0.62774649999999999</v>
      </c>
      <c r="E10864" s="4">
        <v>0.65166820000470504</v>
      </c>
    </row>
    <row r="10865" spans="1:5" x14ac:dyDescent="0.25">
      <c r="A10865" s="28" t="s">
        <v>1488</v>
      </c>
      <c r="B10865" s="28" t="s">
        <v>1722</v>
      </c>
      <c r="C10865" s="4">
        <v>0.29479509999999998</v>
      </c>
      <c r="D10865" s="4">
        <v>0.57061680000000004</v>
      </c>
      <c r="E10865" s="4">
        <v>0.59856617563626702</v>
      </c>
    </row>
    <row r="10866" spans="1:5" x14ac:dyDescent="0.25">
      <c r="A10866" s="28" t="s">
        <v>1488</v>
      </c>
      <c r="B10866" s="28" t="s">
        <v>143</v>
      </c>
      <c r="C10866" s="4">
        <v>0.3511667</v>
      </c>
      <c r="D10866" s="4">
        <v>0.49490250000000002</v>
      </c>
      <c r="E10866" s="4">
        <v>0.52968180135641496</v>
      </c>
    </row>
    <row r="10867" spans="1:5" x14ac:dyDescent="0.25">
      <c r="A10867" s="28" t="s">
        <v>1488</v>
      </c>
      <c r="B10867" s="28" t="s">
        <v>1725</v>
      </c>
      <c r="C10867" s="4">
        <v>0.38727159999999999</v>
      </c>
      <c r="D10867" s="4">
        <v>0.44813389999999997</v>
      </c>
      <c r="E10867" s="4">
        <v>0.48814831301785999</v>
      </c>
    </row>
    <row r="10868" spans="1:5" x14ac:dyDescent="0.25">
      <c r="A10868" s="28" t="s">
        <v>1488</v>
      </c>
      <c r="B10868" s="28" t="s">
        <v>1717</v>
      </c>
      <c r="C10868" s="4">
        <v>0.42248639999999998</v>
      </c>
      <c r="D10868" s="4">
        <v>0.40397620000000001</v>
      </c>
      <c r="E10868" s="4">
        <v>0.449054443732606</v>
      </c>
    </row>
    <row r="10869" spans="1:5" x14ac:dyDescent="0.25">
      <c r="A10869" s="28" t="s">
        <v>1488</v>
      </c>
      <c r="B10869" s="28" t="s">
        <v>141</v>
      </c>
      <c r="C10869" s="4">
        <v>0.4259944</v>
      </c>
      <c r="D10869" s="4">
        <v>0.3996613</v>
      </c>
      <c r="E10869" s="4">
        <v>0.44526835580204499</v>
      </c>
    </row>
    <row r="10870" spans="1:5" x14ac:dyDescent="0.25">
      <c r="A10870" s="28" t="s">
        <v>1488</v>
      </c>
      <c r="B10870" s="28" t="s">
        <v>1727</v>
      </c>
      <c r="C10870" s="4">
        <v>0.4578255</v>
      </c>
      <c r="D10870" s="4">
        <v>0.36124279999999998</v>
      </c>
      <c r="E10870" s="4">
        <v>0.41141523527637702</v>
      </c>
    </row>
    <row r="10871" spans="1:5" x14ac:dyDescent="0.25">
      <c r="A10871" s="28" t="s">
        <v>1488</v>
      </c>
      <c r="B10871" s="28" t="s">
        <v>1726</v>
      </c>
      <c r="C10871" s="4">
        <v>0.46438770000000001</v>
      </c>
      <c r="D10871" s="4">
        <v>0.35349239999999998</v>
      </c>
      <c r="E10871" s="4">
        <v>0.40464557644729399</v>
      </c>
    </row>
    <row r="10872" spans="1:5" x14ac:dyDescent="0.25">
      <c r="A10872" s="28" t="s">
        <v>1488</v>
      </c>
      <c r="B10872" s="28" t="s">
        <v>1719</v>
      </c>
      <c r="C10872" s="4">
        <v>0.59774559999999999</v>
      </c>
      <c r="D10872" s="4">
        <v>0.21016879999999999</v>
      </c>
      <c r="E10872" s="4">
        <v>0.27580383564356398</v>
      </c>
    </row>
    <row r="10873" spans="1:5" x14ac:dyDescent="0.25">
      <c r="A10873" s="28" t="s">
        <v>1488</v>
      </c>
      <c r="B10873" s="28" t="s">
        <v>1721</v>
      </c>
      <c r="C10873" s="4">
        <v>0.94681439999999994</v>
      </c>
      <c r="D10873" s="4">
        <v>4.1678360000000003E-3</v>
      </c>
      <c r="E10873" s="4">
        <v>1.38197187030048E-2</v>
      </c>
    </row>
    <row r="10874" spans="1:5" x14ac:dyDescent="0.25">
      <c r="A10874" s="28" t="s">
        <v>524</v>
      </c>
      <c r="B10874" s="28" t="s">
        <v>1720</v>
      </c>
      <c r="C10874" s="4">
        <v>-0.73766030000000005</v>
      </c>
      <c r="D10874" s="4">
        <v>9.4205789999999998E-2</v>
      </c>
      <c r="E10874" s="4">
        <v>0.15120633915447801</v>
      </c>
    </row>
    <row r="10875" spans="1:5" x14ac:dyDescent="0.25">
      <c r="A10875" s="28" t="s">
        <v>524</v>
      </c>
      <c r="B10875" s="28" t="s">
        <v>55</v>
      </c>
      <c r="C10875" s="4">
        <v>-0.64624150000000002</v>
      </c>
      <c r="D10875" s="4">
        <v>0.16558210000000001</v>
      </c>
      <c r="E10875" s="4">
        <v>0.23146105720229801</v>
      </c>
    </row>
    <row r="10876" spans="1:5" x14ac:dyDescent="0.25">
      <c r="A10876" s="28" t="s">
        <v>524</v>
      </c>
      <c r="B10876" s="28" t="s">
        <v>1716</v>
      </c>
      <c r="C10876" s="4">
        <v>-0.61326919999999996</v>
      </c>
      <c r="D10876" s="4">
        <v>0.19542119999999999</v>
      </c>
      <c r="E10876" s="4">
        <v>0.26140403489922098</v>
      </c>
    </row>
    <row r="10877" spans="1:5" x14ac:dyDescent="0.25">
      <c r="A10877" s="28" t="s">
        <v>524</v>
      </c>
      <c r="B10877" s="28" t="s">
        <v>1724</v>
      </c>
      <c r="C10877" s="4">
        <v>-0.56526509999999996</v>
      </c>
      <c r="D10877" s="4">
        <v>0.2424104</v>
      </c>
      <c r="E10877" s="4">
        <v>0.30633024746368198</v>
      </c>
    </row>
    <row r="10878" spans="1:5" x14ac:dyDescent="0.25">
      <c r="A10878" s="28" t="s">
        <v>524</v>
      </c>
      <c r="B10878" s="28" t="s">
        <v>1713</v>
      </c>
      <c r="C10878" s="4">
        <v>-0.53044449999999999</v>
      </c>
      <c r="D10878" s="4">
        <v>0.27895920000000002</v>
      </c>
      <c r="E10878" s="4">
        <v>0.339457962334966</v>
      </c>
    </row>
    <row r="10879" spans="1:5" x14ac:dyDescent="0.25">
      <c r="A10879" s="28" t="s">
        <v>524</v>
      </c>
      <c r="B10879" s="28" t="s">
        <v>1712</v>
      </c>
      <c r="C10879" s="4">
        <v>-0.50173380000000001</v>
      </c>
      <c r="D10879" s="4">
        <v>0.31055169999999999</v>
      </c>
      <c r="E10879" s="4">
        <v>0.36716593664253699</v>
      </c>
    </row>
    <row r="10880" spans="1:5" x14ac:dyDescent="0.25">
      <c r="A10880" s="28" t="s">
        <v>524</v>
      </c>
      <c r="B10880" s="28" t="s">
        <v>47</v>
      </c>
      <c r="C10880" s="4">
        <v>-0.39452749999999998</v>
      </c>
      <c r="D10880" s="4">
        <v>0.4389132</v>
      </c>
      <c r="E10880" s="4">
        <v>0.47996160202148103</v>
      </c>
    </row>
    <row r="10881" spans="1:5" x14ac:dyDescent="0.25">
      <c r="A10881" s="28" t="s">
        <v>524</v>
      </c>
      <c r="B10881" s="28" t="s">
        <v>1718</v>
      </c>
      <c r="C10881" s="4">
        <v>-0.29989519999999997</v>
      </c>
      <c r="D10881" s="4">
        <v>0.56364300000000001</v>
      </c>
      <c r="E10881" s="4">
        <v>0.59211158715477097</v>
      </c>
    </row>
    <row r="10882" spans="1:5" x14ac:dyDescent="0.25">
      <c r="A10882" s="28" t="s">
        <v>524</v>
      </c>
      <c r="B10882" s="28" t="s">
        <v>1723</v>
      </c>
      <c r="C10882" s="4">
        <v>4.4523350000000003E-2</v>
      </c>
      <c r="D10882" s="4">
        <v>0.93325910000000001</v>
      </c>
      <c r="E10882" s="4">
        <v>0.93804049488060703</v>
      </c>
    </row>
    <row r="10883" spans="1:5" x14ac:dyDescent="0.25">
      <c r="A10883" s="28" t="s">
        <v>524</v>
      </c>
      <c r="B10883" s="28" t="s">
        <v>1711</v>
      </c>
      <c r="C10883" s="4">
        <v>0.1914912</v>
      </c>
      <c r="D10883" s="4">
        <v>0.71627399999999997</v>
      </c>
      <c r="E10883" s="4">
        <v>0.73467862544264295</v>
      </c>
    </row>
    <row r="10884" spans="1:5" x14ac:dyDescent="0.25">
      <c r="A10884" s="28" t="s">
        <v>524</v>
      </c>
      <c r="B10884" s="28" t="s">
        <v>1714</v>
      </c>
      <c r="C10884" s="4">
        <v>0.2397908</v>
      </c>
      <c r="D10884" s="4">
        <v>0.6472078</v>
      </c>
      <c r="E10884" s="4">
        <v>0.66986298311858405</v>
      </c>
    </row>
    <row r="10885" spans="1:5" x14ac:dyDescent="0.25">
      <c r="A10885" s="28" t="s">
        <v>524</v>
      </c>
      <c r="B10885" s="28" t="s">
        <v>1715</v>
      </c>
      <c r="C10885" s="4">
        <v>0.27045570000000002</v>
      </c>
      <c r="D10885" s="4">
        <v>0.60420779999999996</v>
      </c>
      <c r="E10885" s="4">
        <v>0.62971085475010302</v>
      </c>
    </row>
    <row r="10886" spans="1:5" x14ac:dyDescent="0.25">
      <c r="A10886" s="28" t="s">
        <v>524</v>
      </c>
      <c r="B10886" s="28" t="s">
        <v>1722</v>
      </c>
      <c r="C10886" s="4">
        <v>0.3182799</v>
      </c>
      <c r="D10886" s="4">
        <v>0.53870130000000005</v>
      </c>
      <c r="E10886" s="4">
        <v>0.56923890206541305</v>
      </c>
    </row>
    <row r="10887" spans="1:5" x14ac:dyDescent="0.25">
      <c r="A10887" s="28" t="s">
        <v>524</v>
      </c>
      <c r="B10887" s="28" t="s">
        <v>143</v>
      </c>
      <c r="C10887" s="4">
        <v>0.39074229999999999</v>
      </c>
      <c r="D10887" s="4">
        <v>0.44371569999999999</v>
      </c>
      <c r="E10887" s="4">
        <v>0.48420596982221398</v>
      </c>
    </row>
    <row r="10888" spans="1:5" x14ac:dyDescent="0.25">
      <c r="A10888" s="28" t="s">
        <v>524</v>
      </c>
      <c r="B10888" s="28" t="s">
        <v>1717</v>
      </c>
      <c r="C10888" s="4">
        <v>0.43935800000000003</v>
      </c>
      <c r="D10888" s="4">
        <v>0.38336880000000001</v>
      </c>
      <c r="E10888" s="4">
        <v>0.430877911731748</v>
      </c>
    </row>
    <row r="10889" spans="1:5" x14ac:dyDescent="0.25">
      <c r="A10889" s="28" t="s">
        <v>524</v>
      </c>
      <c r="B10889" s="28" t="s">
        <v>1726</v>
      </c>
      <c r="C10889" s="4">
        <v>0.49072009999999999</v>
      </c>
      <c r="D10889" s="4">
        <v>0.32300410000000002</v>
      </c>
      <c r="E10889" s="4">
        <v>0.37800259456827201</v>
      </c>
    </row>
    <row r="10890" spans="1:5" x14ac:dyDescent="0.25">
      <c r="A10890" s="28" t="s">
        <v>524</v>
      </c>
      <c r="B10890" s="28" t="s">
        <v>1727</v>
      </c>
      <c r="C10890" s="4">
        <v>0.51848939999999999</v>
      </c>
      <c r="D10890" s="4">
        <v>0.29195900000000002</v>
      </c>
      <c r="E10890" s="4">
        <v>0.35089538304838402</v>
      </c>
    </row>
    <row r="10891" spans="1:5" x14ac:dyDescent="0.25">
      <c r="A10891" s="28" t="s">
        <v>524</v>
      </c>
      <c r="B10891" s="28" t="s">
        <v>1725</v>
      </c>
      <c r="C10891" s="4">
        <v>0.55940520000000005</v>
      </c>
      <c r="D10891" s="4">
        <v>0.24842069999999999</v>
      </c>
      <c r="E10891" s="4">
        <v>0.31191034084328501</v>
      </c>
    </row>
    <row r="10892" spans="1:5" x14ac:dyDescent="0.25">
      <c r="A10892" s="28" t="s">
        <v>524</v>
      </c>
      <c r="B10892" s="28" t="s">
        <v>141</v>
      </c>
      <c r="C10892" s="4">
        <v>0.58774669999999996</v>
      </c>
      <c r="D10892" s="4">
        <v>0.21989739999999999</v>
      </c>
      <c r="E10892" s="4">
        <v>0.28508356822316</v>
      </c>
    </row>
    <row r="10893" spans="1:5" x14ac:dyDescent="0.25">
      <c r="A10893" s="28" t="s">
        <v>524</v>
      </c>
      <c r="B10893" s="28" t="s">
        <v>1719</v>
      </c>
      <c r="C10893" s="4">
        <v>0.61792610000000003</v>
      </c>
      <c r="D10893" s="4">
        <v>0.191083</v>
      </c>
      <c r="E10893" s="4">
        <v>0.25713522918363801</v>
      </c>
    </row>
    <row r="10894" spans="1:5" x14ac:dyDescent="0.25">
      <c r="A10894" s="28" t="s">
        <v>524</v>
      </c>
      <c r="B10894" s="28" t="s">
        <v>1721</v>
      </c>
      <c r="C10894" s="4">
        <v>0.96813780000000005</v>
      </c>
      <c r="D10894" s="4">
        <v>1.506631E-3</v>
      </c>
      <c r="E10894" s="4">
        <v>6.9911030686543099E-3</v>
      </c>
    </row>
    <row r="10895" spans="1:5" x14ac:dyDescent="0.25">
      <c r="A10895" s="28" t="s">
        <v>1270</v>
      </c>
      <c r="B10895" s="28" t="s">
        <v>1720</v>
      </c>
      <c r="C10895" s="4">
        <v>-0.71658239999999995</v>
      </c>
      <c r="D10895" s="4">
        <v>0.10910540000000001</v>
      </c>
      <c r="E10895" s="4">
        <v>0.16899698496916299</v>
      </c>
    </row>
    <row r="10896" spans="1:5" x14ac:dyDescent="0.25">
      <c r="A10896" s="28" t="s">
        <v>1270</v>
      </c>
      <c r="B10896" s="28" t="s">
        <v>55</v>
      </c>
      <c r="C10896" s="4">
        <v>-0.63317829999999997</v>
      </c>
      <c r="D10896" s="4">
        <v>0.1771578</v>
      </c>
      <c r="E10896" s="4">
        <v>0.24320081357741499</v>
      </c>
    </row>
    <row r="10897" spans="1:5" x14ac:dyDescent="0.25">
      <c r="A10897" s="28" t="s">
        <v>1270</v>
      </c>
      <c r="B10897" s="28" t="s">
        <v>1716</v>
      </c>
      <c r="C10897" s="4">
        <v>-0.60044379999999997</v>
      </c>
      <c r="D10897" s="4">
        <v>0.20757410000000001</v>
      </c>
      <c r="E10897" s="4">
        <v>0.27329375605925099</v>
      </c>
    </row>
    <row r="10898" spans="1:5" x14ac:dyDescent="0.25">
      <c r="A10898" s="28" t="s">
        <v>1270</v>
      </c>
      <c r="B10898" s="28" t="s">
        <v>1724</v>
      </c>
      <c r="C10898" s="4">
        <v>-0.54903570000000002</v>
      </c>
      <c r="D10898" s="4">
        <v>0.25919720000000002</v>
      </c>
      <c r="E10898" s="4">
        <v>0.32170755849773403</v>
      </c>
    </row>
    <row r="10899" spans="1:5" x14ac:dyDescent="0.25">
      <c r="A10899" s="28" t="s">
        <v>1270</v>
      </c>
      <c r="B10899" s="28" t="s">
        <v>1712</v>
      </c>
      <c r="C10899" s="4">
        <v>-0.53226620000000002</v>
      </c>
      <c r="D10899" s="4">
        <v>0.27699820000000003</v>
      </c>
      <c r="E10899" s="4">
        <v>0.33772377847524798</v>
      </c>
    </row>
    <row r="10900" spans="1:5" x14ac:dyDescent="0.25">
      <c r="A10900" s="28" t="s">
        <v>1270</v>
      </c>
      <c r="B10900" s="28" t="s">
        <v>1713</v>
      </c>
      <c r="C10900" s="4">
        <v>-0.47510550000000001</v>
      </c>
      <c r="D10900" s="4">
        <v>0.34096340000000003</v>
      </c>
      <c r="E10900" s="4">
        <v>0.39369856360805899</v>
      </c>
    </row>
    <row r="10901" spans="1:5" x14ac:dyDescent="0.25">
      <c r="A10901" s="28" t="s">
        <v>1270</v>
      </c>
      <c r="B10901" s="28" t="s">
        <v>47</v>
      </c>
      <c r="C10901" s="4">
        <v>-0.3351961</v>
      </c>
      <c r="D10901" s="4">
        <v>0.51603659999999996</v>
      </c>
      <c r="E10901" s="4">
        <v>0.54870391432565901</v>
      </c>
    </row>
    <row r="10902" spans="1:5" x14ac:dyDescent="0.25">
      <c r="A10902" s="28" t="s">
        <v>1270</v>
      </c>
      <c r="B10902" s="28" t="s">
        <v>1718</v>
      </c>
      <c r="C10902" s="4">
        <v>-0.28014440000000002</v>
      </c>
      <c r="D10902" s="4">
        <v>0.59077639999999998</v>
      </c>
      <c r="E10902" s="4">
        <v>0.617243066639377</v>
      </c>
    </row>
    <row r="10903" spans="1:5" x14ac:dyDescent="0.25">
      <c r="A10903" s="28" t="s">
        <v>1270</v>
      </c>
      <c r="B10903" s="28" t="s">
        <v>1723</v>
      </c>
      <c r="C10903" s="4">
        <v>7.1824849999999996E-2</v>
      </c>
      <c r="D10903" s="4">
        <v>0.89244800000000002</v>
      </c>
      <c r="E10903" s="4">
        <v>0.90009857965779405</v>
      </c>
    </row>
    <row r="10904" spans="1:5" x14ac:dyDescent="0.25">
      <c r="A10904" s="28" t="s">
        <v>1270</v>
      </c>
      <c r="B10904" s="28" t="s">
        <v>1711</v>
      </c>
      <c r="C10904" s="4">
        <v>0.20715900000000001</v>
      </c>
      <c r="D10904" s="4">
        <v>0.69370659999999995</v>
      </c>
      <c r="E10904" s="4">
        <v>0.71343428787506002</v>
      </c>
    </row>
    <row r="10905" spans="1:5" x14ac:dyDescent="0.25">
      <c r="A10905" s="28" t="s">
        <v>1270</v>
      </c>
      <c r="B10905" s="28" t="s">
        <v>1714</v>
      </c>
      <c r="C10905" s="4">
        <v>0.24580569999999999</v>
      </c>
      <c r="D10905" s="4">
        <v>0.63871730000000004</v>
      </c>
      <c r="E10905" s="4">
        <v>0.66192093773407401</v>
      </c>
    </row>
    <row r="10906" spans="1:5" x14ac:dyDescent="0.25">
      <c r="A10906" s="28" t="s">
        <v>1270</v>
      </c>
      <c r="B10906" s="28" t="s">
        <v>1715</v>
      </c>
      <c r="C10906" s="4">
        <v>0.3002244</v>
      </c>
      <c r="D10906" s="4">
        <v>0.56319379999999997</v>
      </c>
      <c r="E10906" s="4">
        <v>0.59169747875543299</v>
      </c>
    </row>
    <row r="10907" spans="1:5" x14ac:dyDescent="0.25">
      <c r="A10907" s="28" t="s">
        <v>1270</v>
      </c>
      <c r="B10907" s="28" t="s">
        <v>1722</v>
      </c>
      <c r="C10907" s="4">
        <v>0.3407347</v>
      </c>
      <c r="D10907" s="4">
        <v>0.50867759999999995</v>
      </c>
      <c r="E10907" s="4">
        <v>0.542067205143138</v>
      </c>
    </row>
    <row r="10908" spans="1:5" x14ac:dyDescent="0.25">
      <c r="A10908" s="28" t="s">
        <v>1270</v>
      </c>
      <c r="B10908" s="28" t="s">
        <v>143</v>
      </c>
      <c r="C10908" s="4">
        <v>0.40925159999999999</v>
      </c>
      <c r="D10908" s="4">
        <v>0.42039480000000001</v>
      </c>
      <c r="E10908" s="4">
        <v>0.463603500600066</v>
      </c>
    </row>
    <row r="10909" spans="1:5" x14ac:dyDescent="0.25">
      <c r="A10909" s="28" t="s">
        <v>1270</v>
      </c>
      <c r="B10909" s="28" t="s">
        <v>1717</v>
      </c>
      <c r="C10909" s="4">
        <v>0.4646903</v>
      </c>
      <c r="D10909" s="4">
        <v>0.35313650000000002</v>
      </c>
      <c r="E10909" s="4">
        <v>0.40434022575392398</v>
      </c>
    </row>
    <row r="10910" spans="1:5" x14ac:dyDescent="0.25">
      <c r="A10910" s="28" t="s">
        <v>1270</v>
      </c>
      <c r="B10910" s="28" t="s">
        <v>1725</v>
      </c>
      <c r="C10910" s="4">
        <v>0.48054479999999999</v>
      </c>
      <c r="D10910" s="4">
        <v>0.3346673</v>
      </c>
      <c r="E10910" s="4">
        <v>0.38816785849916402</v>
      </c>
    </row>
    <row r="10911" spans="1:5" x14ac:dyDescent="0.25">
      <c r="A10911" s="28" t="s">
        <v>1270</v>
      </c>
      <c r="B10911" s="28" t="s">
        <v>1726</v>
      </c>
      <c r="C10911" s="4">
        <v>0.51188460000000002</v>
      </c>
      <c r="D10911" s="4">
        <v>0.29923660000000002</v>
      </c>
      <c r="E10911" s="4">
        <v>0.35724195363016797</v>
      </c>
    </row>
    <row r="10912" spans="1:5" x14ac:dyDescent="0.25">
      <c r="A10912" s="28" t="s">
        <v>1270</v>
      </c>
      <c r="B10912" s="28" t="s">
        <v>1727</v>
      </c>
      <c r="C10912" s="4">
        <v>0.5208526</v>
      </c>
      <c r="D10912" s="4">
        <v>0.2893714</v>
      </c>
      <c r="E10912" s="4">
        <v>0.34862653666856103</v>
      </c>
    </row>
    <row r="10913" spans="1:5" x14ac:dyDescent="0.25">
      <c r="A10913" s="28" t="s">
        <v>1270</v>
      </c>
      <c r="B10913" s="28" t="s">
        <v>141</v>
      </c>
      <c r="C10913" s="4">
        <v>0.52087360000000005</v>
      </c>
      <c r="D10913" s="4">
        <v>0.28934850000000001</v>
      </c>
      <c r="E10913" s="4">
        <v>0.348606368351562</v>
      </c>
    </row>
    <row r="10914" spans="1:5" x14ac:dyDescent="0.25">
      <c r="A10914" s="28" t="s">
        <v>1270</v>
      </c>
      <c r="B10914" s="28" t="s">
        <v>1719</v>
      </c>
      <c r="C10914" s="4">
        <v>0.63845110000000005</v>
      </c>
      <c r="D10914" s="4">
        <v>0.17244599999999999</v>
      </c>
      <c r="E10914" s="4">
        <v>0.23842220464647901</v>
      </c>
    </row>
    <row r="10915" spans="1:5" x14ac:dyDescent="0.25">
      <c r="A10915" s="28" t="s">
        <v>1270</v>
      </c>
      <c r="B10915" s="28" t="s">
        <v>1721</v>
      </c>
      <c r="C10915" s="4">
        <v>0.97223329999999997</v>
      </c>
      <c r="D10915" s="4">
        <v>1.145783E-3</v>
      </c>
      <c r="E10915" s="4">
        <v>5.9099841460005902E-3</v>
      </c>
    </row>
    <row r="10916" spans="1:5" x14ac:dyDescent="0.25">
      <c r="A10916" s="28" t="s">
        <v>626</v>
      </c>
      <c r="B10916" s="28" t="s">
        <v>1720</v>
      </c>
      <c r="C10916" s="4">
        <v>-0.76279030000000003</v>
      </c>
      <c r="D10916" s="4">
        <v>7.7728930000000002E-2</v>
      </c>
      <c r="E10916" s="4">
        <v>0.130885502796704</v>
      </c>
    </row>
    <row r="10917" spans="1:5" x14ac:dyDescent="0.25">
      <c r="A10917" s="28" t="s">
        <v>626</v>
      </c>
      <c r="B10917" s="28" t="s">
        <v>55</v>
      </c>
      <c r="C10917" s="4">
        <v>-0.67599240000000005</v>
      </c>
      <c r="D10917" s="4">
        <v>0.14046410000000001</v>
      </c>
      <c r="E10917" s="4">
        <v>0.20482124690467499</v>
      </c>
    </row>
    <row r="10918" spans="1:5" x14ac:dyDescent="0.25">
      <c r="A10918" s="28" t="s">
        <v>626</v>
      </c>
      <c r="B10918" s="28" t="s">
        <v>1716</v>
      </c>
      <c r="C10918" s="4">
        <v>-0.64312340000000001</v>
      </c>
      <c r="D10918" s="4">
        <v>0.1683153</v>
      </c>
      <c r="E10918" s="4">
        <v>0.23423749686994799</v>
      </c>
    </row>
    <row r="10919" spans="1:5" x14ac:dyDescent="0.25">
      <c r="A10919" s="28" t="s">
        <v>626</v>
      </c>
      <c r="B10919" s="28" t="s">
        <v>1724</v>
      </c>
      <c r="C10919" s="4">
        <v>-0.5867985</v>
      </c>
      <c r="D10919" s="4">
        <v>0.2208292</v>
      </c>
      <c r="E10919" s="4">
        <v>0.28596607438683502</v>
      </c>
    </row>
    <row r="10920" spans="1:5" x14ac:dyDescent="0.25">
      <c r="A10920" s="28" t="s">
        <v>626</v>
      </c>
      <c r="B10920" s="28" t="s">
        <v>1713</v>
      </c>
      <c r="C10920" s="4">
        <v>-0.54071380000000002</v>
      </c>
      <c r="D10920" s="4">
        <v>0.26797389999999999</v>
      </c>
      <c r="E10920" s="4">
        <v>0.32962825675653501</v>
      </c>
    </row>
    <row r="10921" spans="1:5" x14ac:dyDescent="0.25">
      <c r="A10921" s="28" t="s">
        <v>626</v>
      </c>
      <c r="B10921" s="28" t="s">
        <v>1712</v>
      </c>
      <c r="C10921" s="4">
        <v>-0.52961179999999997</v>
      </c>
      <c r="D10921" s="4">
        <v>0.27985739999999998</v>
      </c>
      <c r="E10921" s="4">
        <v>0.34026196174461298</v>
      </c>
    </row>
    <row r="10922" spans="1:5" x14ac:dyDescent="0.25">
      <c r="A10922" s="28" t="s">
        <v>626</v>
      </c>
      <c r="B10922" s="28" t="s">
        <v>47</v>
      </c>
      <c r="C10922" s="4">
        <v>-0.402333</v>
      </c>
      <c r="D10922" s="4">
        <v>0.42906369999999999</v>
      </c>
      <c r="E10922" s="4">
        <v>0.47121205194501498</v>
      </c>
    </row>
    <row r="10923" spans="1:5" x14ac:dyDescent="0.25">
      <c r="A10923" s="28" t="s">
        <v>626</v>
      </c>
      <c r="B10923" s="28" t="s">
        <v>1718</v>
      </c>
      <c r="C10923" s="4">
        <v>-0.25378070000000003</v>
      </c>
      <c r="D10923" s="4">
        <v>0.62750130000000004</v>
      </c>
      <c r="E10923" s="4">
        <v>0.65143911292920498</v>
      </c>
    </row>
    <row r="10924" spans="1:5" x14ac:dyDescent="0.25">
      <c r="A10924" s="28" t="s">
        <v>626</v>
      </c>
      <c r="B10924" s="28" t="s">
        <v>1723</v>
      </c>
      <c r="C10924" s="4">
        <v>9.6191700000000005E-2</v>
      </c>
      <c r="D10924" s="4">
        <v>0.85615750000000002</v>
      </c>
      <c r="E10924" s="4">
        <v>0.86623604001139498</v>
      </c>
    </row>
    <row r="10925" spans="1:5" x14ac:dyDescent="0.25">
      <c r="A10925" s="28" t="s">
        <v>626</v>
      </c>
      <c r="B10925" s="28" t="s">
        <v>1711</v>
      </c>
      <c r="C10925" s="4">
        <v>0.2379822</v>
      </c>
      <c r="D10925" s="4">
        <v>0.64976590000000001</v>
      </c>
      <c r="E10925" s="4">
        <v>0.67224497294223995</v>
      </c>
    </row>
    <row r="10926" spans="1:5" x14ac:dyDescent="0.25">
      <c r="A10926" s="28" t="s">
        <v>626</v>
      </c>
      <c r="B10926" s="28" t="s">
        <v>1714</v>
      </c>
      <c r="C10926" s="4">
        <v>0.28206639999999999</v>
      </c>
      <c r="D10926" s="4">
        <v>0.58812129999999996</v>
      </c>
      <c r="E10926" s="4">
        <v>0.61476913667371202</v>
      </c>
    </row>
    <row r="10927" spans="1:5" x14ac:dyDescent="0.25">
      <c r="A10927" s="28" t="s">
        <v>626</v>
      </c>
      <c r="B10927" s="28" t="s">
        <v>1715</v>
      </c>
      <c r="C10927" s="4">
        <v>0.31379689999999999</v>
      </c>
      <c r="D10927" s="4">
        <v>0.54475419999999997</v>
      </c>
      <c r="E10927" s="4">
        <v>0.57475403352402599</v>
      </c>
    </row>
    <row r="10928" spans="1:5" x14ac:dyDescent="0.25">
      <c r="A10928" s="28" t="s">
        <v>626</v>
      </c>
      <c r="B10928" s="28" t="s">
        <v>1722</v>
      </c>
      <c r="C10928" s="4">
        <v>0.3627283</v>
      </c>
      <c r="D10928" s="4">
        <v>0.47976990000000003</v>
      </c>
      <c r="E10928" s="4">
        <v>0.516164998413846</v>
      </c>
    </row>
    <row r="10929" spans="1:5" x14ac:dyDescent="0.25">
      <c r="A10929" s="28" t="s">
        <v>626</v>
      </c>
      <c r="B10929" s="28" t="s">
        <v>143</v>
      </c>
      <c r="C10929" s="4">
        <v>0.43463449999999998</v>
      </c>
      <c r="D10929" s="4">
        <v>0.38910109999999998</v>
      </c>
      <c r="E10929" s="4">
        <v>0.43594823477482503</v>
      </c>
    </row>
    <row r="10930" spans="1:5" x14ac:dyDescent="0.25">
      <c r="A10930" s="28" t="s">
        <v>626</v>
      </c>
      <c r="B10930" s="28" t="s">
        <v>1717</v>
      </c>
      <c r="C10930" s="4">
        <v>0.48065190000000002</v>
      </c>
      <c r="D10930" s="4">
        <v>0.3345438</v>
      </c>
      <c r="E10930" s="4">
        <v>0.38806057650958797</v>
      </c>
    </row>
    <row r="10931" spans="1:5" x14ac:dyDescent="0.25">
      <c r="A10931" s="28" t="s">
        <v>626</v>
      </c>
      <c r="B10931" s="28" t="s">
        <v>1726</v>
      </c>
      <c r="C10931" s="4">
        <v>0.53150940000000002</v>
      </c>
      <c r="D10931" s="4">
        <v>0.27781220000000001</v>
      </c>
      <c r="E10931" s="4">
        <v>0.33844455736275297</v>
      </c>
    </row>
    <row r="10932" spans="1:5" x14ac:dyDescent="0.25">
      <c r="A10932" s="28" t="s">
        <v>626</v>
      </c>
      <c r="B10932" s="28" t="s">
        <v>1727</v>
      </c>
      <c r="C10932" s="4">
        <v>0.55879869999999998</v>
      </c>
      <c r="D10932" s="4">
        <v>0.24904609999999999</v>
      </c>
      <c r="E10932" s="4">
        <v>0.31247781200107599</v>
      </c>
    </row>
    <row r="10933" spans="1:5" x14ac:dyDescent="0.25">
      <c r="A10933" s="28" t="s">
        <v>626</v>
      </c>
      <c r="B10933" s="28" t="s">
        <v>1725</v>
      </c>
      <c r="C10933" s="4">
        <v>0.57570690000000002</v>
      </c>
      <c r="D10933" s="4">
        <v>0.2318453</v>
      </c>
      <c r="E10933" s="4">
        <v>0.296408212779597</v>
      </c>
    </row>
    <row r="10934" spans="1:5" x14ac:dyDescent="0.25">
      <c r="A10934" s="28" t="s">
        <v>626</v>
      </c>
      <c r="B10934" s="28" t="s">
        <v>141</v>
      </c>
      <c r="C10934" s="4">
        <v>0.61179410000000001</v>
      </c>
      <c r="D10934" s="4">
        <v>0.1968037</v>
      </c>
      <c r="E10934" s="4">
        <v>0.26276728048768999</v>
      </c>
    </row>
    <row r="10935" spans="1:5" x14ac:dyDescent="0.25">
      <c r="A10935" s="28" t="s">
        <v>626</v>
      </c>
      <c r="B10935" s="28" t="s">
        <v>1719</v>
      </c>
      <c r="C10935" s="4">
        <v>0.65603590000000001</v>
      </c>
      <c r="D10935" s="4">
        <v>0.1571196</v>
      </c>
      <c r="E10935" s="4">
        <v>0.22272055682390901</v>
      </c>
    </row>
    <row r="10936" spans="1:5" x14ac:dyDescent="0.25">
      <c r="A10936" s="28" t="s">
        <v>626</v>
      </c>
      <c r="B10936" s="28" t="s">
        <v>1721</v>
      </c>
      <c r="C10936" s="4">
        <v>0.97863719999999998</v>
      </c>
      <c r="D10936" s="4">
        <v>6.7967739999999998E-4</v>
      </c>
      <c r="E10936" s="4">
        <v>4.3777288385274896E-3</v>
      </c>
    </row>
    <row r="10937" spans="1:5" x14ac:dyDescent="0.25">
      <c r="A10937" s="28" t="s">
        <v>1391</v>
      </c>
      <c r="B10937" s="28" t="s">
        <v>1716</v>
      </c>
      <c r="C10937" s="4">
        <v>-0.63896489999999995</v>
      </c>
      <c r="D10937" s="4">
        <v>0.1719897</v>
      </c>
      <c r="E10937" s="4">
        <v>0.23795788877743901</v>
      </c>
    </row>
    <row r="10938" spans="1:5" x14ac:dyDescent="0.25">
      <c r="A10938" s="28" t="s">
        <v>1391</v>
      </c>
      <c r="B10938" s="28" t="s">
        <v>55</v>
      </c>
      <c r="C10938" s="4">
        <v>-0.61133179999999998</v>
      </c>
      <c r="D10938" s="4">
        <v>0.19723779999999999</v>
      </c>
      <c r="E10938" s="4">
        <v>0.26320433555774297</v>
      </c>
    </row>
    <row r="10939" spans="1:5" x14ac:dyDescent="0.25">
      <c r="A10939" s="29" t="s">
        <v>1391</v>
      </c>
      <c r="B10939" s="29" t="s">
        <v>1882</v>
      </c>
      <c r="C10939" s="6">
        <v>-0.58748934398508401</v>
      </c>
      <c r="D10939" s="6">
        <v>0.220150115574717</v>
      </c>
      <c r="E10939" s="6">
        <v>0.52609798020903797</v>
      </c>
    </row>
    <row r="10940" spans="1:5" x14ac:dyDescent="0.25">
      <c r="A10940" s="28" t="s">
        <v>1391</v>
      </c>
      <c r="B10940" s="28" t="s">
        <v>1724</v>
      </c>
      <c r="C10940" s="4">
        <v>-0.57914840000000001</v>
      </c>
      <c r="D10940" s="4">
        <v>0.2284043</v>
      </c>
      <c r="E10940" s="4">
        <v>0.29315236906149</v>
      </c>
    </row>
    <row r="10941" spans="1:5" x14ac:dyDescent="0.25">
      <c r="A10941" s="28" t="s">
        <v>1391</v>
      </c>
      <c r="B10941" s="28" t="s">
        <v>1720</v>
      </c>
      <c r="C10941" s="4">
        <v>-0.50255669999999997</v>
      </c>
      <c r="D10941" s="4">
        <v>0.30962859999999998</v>
      </c>
      <c r="E10941" s="4">
        <v>0.366346739809773</v>
      </c>
    </row>
    <row r="10942" spans="1:5" x14ac:dyDescent="0.25">
      <c r="A10942" s="28" t="s">
        <v>1391</v>
      </c>
      <c r="B10942" s="28" t="s">
        <v>1712</v>
      </c>
      <c r="C10942" s="4">
        <v>-0.4530227</v>
      </c>
      <c r="D10942" s="4">
        <v>0.36695280000000002</v>
      </c>
      <c r="E10942" s="4">
        <v>0.41646031403705502</v>
      </c>
    </row>
    <row r="10943" spans="1:5" x14ac:dyDescent="0.25">
      <c r="A10943" s="28" t="s">
        <v>1391</v>
      </c>
      <c r="B10943" s="28" t="s">
        <v>1713</v>
      </c>
      <c r="C10943" s="4">
        <v>-0.41060200000000002</v>
      </c>
      <c r="D10943" s="4">
        <v>0.41870950000000001</v>
      </c>
      <c r="E10943" s="4">
        <v>0.46209183479611898</v>
      </c>
    </row>
    <row r="10944" spans="1:5" x14ac:dyDescent="0.25">
      <c r="A10944" s="28" t="s">
        <v>1391</v>
      </c>
      <c r="B10944" s="28" t="s">
        <v>47</v>
      </c>
      <c r="C10944" s="4">
        <v>-0.39154099999999997</v>
      </c>
      <c r="D10944" s="4">
        <v>0.44270090000000001</v>
      </c>
      <c r="E10944" s="4">
        <v>0.48330115061203099</v>
      </c>
    </row>
    <row r="10945" spans="1:5" x14ac:dyDescent="0.25">
      <c r="A10945" s="29" t="s">
        <v>1391</v>
      </c>
      <c r="B10945" s="29" t="s">
        <v>1721</v>
      </c>
      <c r="C10945" s="6">
        <v>-0.15060176450725399</v>
      </c>
      <c r="D10945" s="6">
        <v>0.77580524437731302</v>
      </c>
      <c r="E10945" s="6">
        <v>0.80327468656230605</v>
      </c>
    </row>
    <row r="10946" spans="1:5" x14ac:dyDescent="0.25">
      <c r="A10946" s="29" t="s">
        <v>1391</v>
      </c>
      <c r="B10946" s="29" t="s">
        <v>1725</v>
      </c>
      <c r="C10946" s="6">
        <v>-3.22215045055829E-2</v>
      </c>
      <c r="D10946" s="6">
        <v>0.95168446983306398</v>
      </c>
      <c r="E10946" s="6">
        <v>0.95778306876807096</v>
      </c>
    </row>
    <row r="10947" spans="1:5" x14ac:dyDescent="0.25">
      <c r="A10947" s="29" t="s">
        <v>1391</v>
      </c>
      <c r="B10947" s="29" t="s">
        <v>118</v>
      </c>
      <c r="C10947" s="6">
        <v>6.8427164259396697E-2</v>
      </c>
      <c r="D10947" s="6">
        <v>0.89751945107304898</v>
      </c>
      <c r="E10947" s="6">
        <v>0.91092117851651899</v>
      </c>
    </row>
    <row r="10948" spans="1:5" x14ac:dyDescent="0.25">
      <c r="A10948" s="28" t="s">
        <v>1391</v>
      </c>
      <c r="B10948" s="28" t="s">
        <v>1721</v>
      </c>
      <c r="C10948" s="4">
        <v>9.2847139999999995E-2</v>
      </c>
      <c r="D10948" s="4">
        <v>0.86112949999999999</v>
      </c>
      <c r="E10948" s="4">
        <v>0.870863137077727</v>
      </c>
    </row>
    <row r="10949" spans="1:5" x14ac:dyDescent="0.25">
      <c r="A10949" s="28" t="s">
        <v>1391</v>
      </c>
      <c r="B10949" s="28" t="s">
        <v>1725</v>
      </c>
      <c r="C10949" s="4">
        <v>0.118895</v>
      </c>
      <c r="D10949" s="4">
        <v>0.8224979</v>
      </c>
      <c r="E10949" s="4">
        <v>0.83481856555182099</v>
      </c>
    </row>
    <row r="10950" spans="1:5" x14ac:dyDescent="0.25">
      <c r="A10950" s="29" t="s">
        <v>1391</v>
      </c>
      <c r="B10950" s="29" t="s">
        <v>1883</v>
      </c>
      <c r="C10950" s="6">
        <v>0.16761109972556501</v>
      </c>
      <c r="D10950" s="6">
        <v>0.75093774001356695</v>
      </c>
      <c r="E10950" s="6">
        <v>0.78139842339610299</v>
      </c>
    </row>
    <row r="10951" spans="1:5" x14ac:dyDescent="0.25">
      <c r="A10951" s="28" t="s">
        <v>1391</v>
      </c>
      <c r="B10951" s="28" t="s">
        <v>141</v>
      </c>
      <c r="C10951" s="4">
        <v>0.29670800000000003</v>
      </c>
      <c r="D10951" s="4">
        <v>0.56799840000000001</v>
      </c>
      <c r="E10951" s="4">
        <v>0.59613995426251098</v>
      </c>
    </row>
    <row r="10952" spans="1:5" x14ac:dyDescent="0.25">
      <c r="A10952" s="29" t="s">
        <v>1391</v>
      </c>
      <c r="B10952" s="29" t="s">
        <v>30</v>
      </c>
      <c r="C10952" s="6">
        <v>0.33995926709006702</v>
      </c>
      <c r="D10952" s="6">
        <v>0.50970603712446005</v>
      </c>
      <c r="E10952" s="6">
        <v>0.59282956571054302</v>
      </c>
    </row>
    <row r="10953" spans="1:5" x14ac:dyDescent="0.25">
      <c r="A10953" s="29" t="s">
        <v>1391</v>
      </c>
      <c r="B10953" s="29" t="s">
        <v>1884</v>
      </c>
      <c r="C10953" s="6">
        <v>0.488614053597003</v>
      </c>
      <c r="D10953" s="6">
        <v>0.325405681499223</v>
      </c>
      <c r="E10953" s="6">
        <v>0.52609798020903797</v>
      </c>
    </row>
    <row r="10954" spans="1:5" x14ac:dyDescent="0.25">
      <c r="A10954" s="29" t="s">
        <v>1391</v>
      </c>
      <c r="B10954" s="29" t="s">
        <v>74</v>
      </c>
      <c r="C10954" s="6">
        <v>0.551010378898801</v>
      </c>
      <c r="D10954" s="6">
        <v>0.257131233806913</v>
      </c>
      <c r="E10954" s="6">
        <v>0.52609798020903797</v>
      </c>
    </row>
    <row r="10955" spans="1:5" x14ac:dyDescent="0.25">
      <c r="A10955" s="29" t="s">
        <v>1391</v>
      </c>
      <c r="B10955" s="29" t="s">
        <v>1885</v>
      </c>
      <c r="C10955" s="6">
        <v>0.55709250982098102</v>
      </c>
      <c r="D10955" s="6">
        <v>0.25080864053836299</v>
      </c>
      <c r="E10955" s="6">
        <v>0.52609798020903797</v>
      </c>
    </row>
    <row r="10956" spans="1:5" x14ac:dyDescent="0.25">
      <c r="A10956" s="29" t="s">
        <v>1391</v>
      </c>
      <c r="B10956" s="29" t="s">
        <v>1727</v>
      </c>
      <c r="C10956" s="6">
        <v>0.57670521260836305</v>
      </c>
      <c r="D10956" s="6">
        <v>0.23084505787899001</v>
      </c>
      <c r="E10956" s="6">
        <v>0.52609798020903797</v>
      </c>
    </row>
    <row r="10957" spans="1:5" x14ac:dyDescent="0.25">
      <c r="A10957" s="29" t="s">
        <v>1391</v>
      </c>
      <c r="B10957" s="29" t="s">
        <v>1887</v>
      </c>
      <c r="C10957" s="6">
        <v>0.59625261907810401</v>
      </c>
      <c r="D10957" s="6">
        <v>0.211610097950437</v>
      </c>
      <c r="E10957" s="6">
        <v>0.52374327786577901</v>
      </c>
    </row>
    <row r="10958" spans="1:5" x14ac:dyDescent="0.25">
      <c r="A10958" s="29" t="s">
        <v>1391</v>
      </c>
      <c r="B10958" s="29" t="s">
        <v>1886</v>
      </c>
      <c r="C10958" s="6">
        <v>0.63746708416623699</v>
      </c>
      <c r="D10958" s="6">
        <v>0.17332130117333</v>
      </c>
      <c r="E10958" s="6">
        <v>0.46159340596300302</v>
      </c>
    </row>
    <row r="10959" spans="1:5" x14ac:dyDescent="0.25">
      <c r="A10959" s="28" t="s">
        <v>1391</v>
      </c>
      <c r="B10959" s="28" t="s">
        <v>1719</v>
      </c>
      <c r="C10959" s="4">
        <v>0.6797221</v>
      </c>
      <c r="D10959" s="4">
        <v>0.13744020000000001</v>
      </c>
      <c r="E10959" s="4">
        <v>0.20147739252739999</v>
      </c>
    </row>
    <row r="10960" spans="1:5" x14ac:dyDescent="0.25">
      <c r="A10960" s="28" t="s">
        <v>1391</v>
      </c>
      <c r="B10960" s="28" t="s">
        <v>1714</v>
      </c>
      <c r="C10960" s="4">
        <v>0.74337470000000005</v>
      </c>
      <c r="D10960" s="4">
        <v>9.0334620000000004E-2</v>
      </c>
      <c r="E10960" s="4">
        <v>0.14650617650401901</v>
      </c>
    </row>
    <row r="10961" spans="1:5" x14ac:dyDescent="0.25">
      <c r="A10961" s="28" t="s">
        <v>1391</v>
      </c>
      <c r="B10961" s="28" t="s">
        <v>1727</v>
      </c>
      <c r="C10961" s="4">
        <v>0.76315160000000004</v>
      </c>
      <c r="D10961" s="4">
        <v>7.7502470000000004E-2</v>
      </c>
      <c r="E10961" s="4">
        <v>0.13059570465592599</v>
      </c>
    </row>
    <row r="10962" spans="1:5" x14ac:dyDescent="0.25">
      <c r="A10962" s="28" t="s">
        <v>1391</v>
      </c>
      <c r="B10962" s="28" t="s">
        <v>1726</v>
      </c>
      <c r="C10962" s="4">
        <v>0.78844840000000005</v>
      </c>
      <c r="D10962" s="4">
        <v>6.2397210000000002E-2</v>
      </c>
      <c r="E10962" s="4">
        <v>0.110918100700849</v>
      </c>
    </row>
    <row r="10963" spans="1:5" x14ac:dyDescent="0.25">
      <c r="A10963" s="28" t="s">
        <v>1391</v>
      </c>
      <c r="B10963" s="28" t="s">
        <v>1717</v>
      </c>
      <c r="C10963" s="4">
        <v>0.8178491</v>
      </c>
      <c r="D10963" s="4">
        <v>4.6746650000000001E-2</v>
      </c>
      <c r="E10963" s="4">
        <v>8.89595720151269E-2</v>
      </c>
    </row>
    <row r="10964" spans="1:5" x14ac:dyDescent="0.25">
      <c r="A10964" s="28" t="s">
        <v>1391</v>
      </c>
      <c r="B10964" s="28" t="s">
        <v>143</v>
      </c>
      <c r="C10964" s="4">
        <v>0.82535289999999994</v>
      </c>
      <c r="D10964" s="4">
        <v>4.3088910000000001E-2</v>
      </c>
      <c r="E10964" s="4">
        <v>8.3527194983410297E-2</v>
      </c>
    </row>
    <row r="10965" spans="1:5" x14ac:dyDescent="0.25">
      <c r="A10965" s="28" t="s">
        <v>1391</v>
      </c>
      <c r="B10965" s="28" t="s">
        <v>1722</v>
      </c>
      <c r="C10965" s="4">
        <v>0.88884609999999997</v>
      </c>
      <c r="D10965" s="4">
        <v>1.7846130000000002E-2</v>
      </c>
      <c r="E10965" s="4">
        <v>4.1727854209995897E-2</v>
      </c>
    </row>
    <row r="10966" spans="1:5" x14ac:dyDescent="0.25">
      <c r="A10966" s="28" t="s">
        <v>1391</v>
      </c>
      <c r="B10966" s="28" t="s">
        <v>1715</v>
      </c>
      <c r="C10966" s="4">
        <v>0.90629780000000004</v>
      </c>
      <c r="D10966" s="4">
        <v>1.2758780000000001E-2</v>
      </c>
      <c r="E10966" s="4">
        <v>3.2079545850531903E-2</v>
      </c>
    </row>
    <row r="10967" spans="1:5" x14ac:dyDescent="0.25">
      <c r="A10967" s="29" t="s">
        <v>1391</v>
      </c>
      <c r="B10967" s="29" t="s">
        <v>1718</v>
      </c>
      <c r="C10967" s="6">
        <v>0.92934581874771405</v>
      </c>
      <c r="D10967" s="6">
        <v>7.3116666853858502E-3</v>
      </c>
      <c r="E10967" s="6">
        <v>2.59829752798451E-2</v>
      </c>
    </row>
    <row r="10968" spans="1:5" x14ac:dyDescent="0.25">
      <c r="A10968" s="28" t="s">
        <v>1391</v>
      </c>
      <c r="B10968" s="28" t="s">
        <v>1711</v>
      </c>
      <c r="C10968" s="4">
        <v>0.94223460000000003</v>
      </c>
      <c r="D10968" s="4">
        <v>4.9088910000000003E-3</v>
      </c>
      <c r="E10968" s="4">
        <v>1.5553649674147499E-2</v>
      </c>
    </row>
    <row r="10969" spans="1:5" x14ac:dyDescent="0.25">
      <c r="A10969" s="28" t="s">
        <v>1391</v>
      </c>
      <c r="B10969" s="28" t="s">
        <v>1723</v>
      </c>
      <c r="C10969" s="4">
        <v>0.95455279999999998</v>
      </c>
      <c r="D10969" s="4">
        <v>3.0512310000000002E-3</v>
      </c>
      <c r="E10969" s="4">
        <v>1.1106680159230499E-2</v>
      </c>
    </row>
    <row r="10970" spans="1:5" x14ac:dyDescent="0.25">
      <c r="A10970" s="28" t="s">
        <v>1391</v>
      </c>
      <c r="B10970" s="28" t="s">
        <v>1718</v>
      </c>
      <c r="C10970" s="4">
        <v>0.98649279999999995</v>
      </c>
      <c r="D10970" s="4">
        <v>2.7243310000000002E-4</v>
      </c>
      <c r="E10970" s="4">
        <v>2.7293023610203801E-3</v>
      </c>
    </row>
    <row r="10971" spans="1:5" x14ac:dyDescent="0.25">
      <c r="A10971" s="29" t="s">
        <v>1827</v>
      </c>
      <c r="B10971" s="29" t="s">
        <v>1882</v>
      </c>
      <c r="C10971" s="6">
        <v>-0.42573258281870202</v>
      </c>
      <c r="D10971" s="6">
        <v>0.39998276475793099</v>
      </c>
      <c r="E10971" s="6">
        <v>0.532594596073517</v>
      </c>
    </row>
    <row r="10972" spans="1:5" x14ac:dyDescent="0.25">
      <c r="A10972" s="29" t="s">
        <v>1827</v>
      </c>
      <c r="B10972" s="29" t="s">
        <v>1721</v>
      </c>
      <c r="C10972" s="6">
        <v>-0.40409352647048702</v>
      </c>
      <c r="D10972" s="6">
        <v>0.42685224512009201</v>
      </c>
      <c r="E10972" s="6">
        <v>0.54250514465492605</v>
      </c>
    </row>
    <row r="10973" spans="1:5" x14ac:dyDescent="0.25">
      <c r="A10973" s="29" t="s">
        <v>1827</v>
      </c>
      <c r="B10973" s="29" t="s">
        <v>1725</v>
      </c>
      <c r="C10973" s="6">
        <v>-0.17669607788992001</v>
      </c>
      <c r="D10973" s="6">
        <v>0.73771424181127998</v>
      </c>
      <c r="E10973" s="6">
        <v>0.77011056111134302</v>
      </c>
    </row>
    <row r="10974" spans="1:5" x14ac:dyDescent="0.25">
      <c r="A10974" s="29" t="s">
        <v>1827</v>
      </c>
      <c r="B10974" s="29" t="s">
        <v>1884</v>
      </c>
      <c r="C10974" s="6">
        <v>0.23868698384412099</v>
      </c>
      <c r="D10974" s="6">
        <v>0.64876869915023605</v>
      </c>
      <c r="E10974" s="6">
        <v>0.69504731456047297</v>
      </c>
    </row>
    <row r="10975" spans="1:5" x14ac:dyDescent="0.25">
      <c r="A10975" s="29" t="s">
        <v>1827</v>
      </c>
      <c r="B10975" s="29" t="s">
        <v>118</v>
      </c>
      <c r="C10975" s="6">
        <v>0.24585767256116001</v>
      </c>
      <c r="D10975" s="6">
        <v>0.63864404700075506</v>
      </c>
      <c r="E10975" s="6">
        <v>0.68658896489756305</v>
      </c>
    </row>
    <row r="10976" spans="1:5" x14ac:dyDescent="0.25">
      <c r="A10976" s="29" t="s">
        <v>1827</v>
      </c>
      <c r="B10976" s="29" t="s">
        <v>1883</v>
      </c>
      <c r="C10976" s="6">
        <v>0.30872864517177001</v>
      </c>
      <c r="D10976" s="6">
        <v>0.551620017015923</v>
      </c>
      <c r="E10976" s="6">
        <v>0.62155579903064195</v>
      </c>
    </row>
    <row r="10977" spans="1:5" x14ac:dyDescent="0.25">
      <c r="A10977" s="29" t="s">
        <v>1827</v>
      </c>
      <c r="B10977" s="29" t="s">
        <v>1885</v>
      </c>
      <c r="C10977" s="6">
        <v>0.31389372148123501</v>
      </c>
      <c r="D10977" s="6">
        <v>0.54462327714229597</v>
      </c>
      <c r="E10977" s="6">
        <v>0.616538551011519</v>
      </c>
    </row>
    <row r="10978" spans="1:5" x14ac:dyDescent="0.25">
      <c r="A10978" s="29" t="s">
        <v>1827</v>
      </c>
      <c r="B10978" s="29" t="s">
        <v>1727</v>
      </c>
      <c r="C10978" s="6">
        <v>0.33961091626233603</v>
      </c>
      <c r="D10978" s="6">
        <v>0.51016823566387304</v>
      </c>
      <c r="E10978" s="6">
        <v>0.59313954511496403</v>
      </c>
    </row>
    <row r="10979" spans="1:5" x14ac:dyDescent="0.25">
      <c r="A10979" s="29" t="s">
        <v>1827</v>
      </c>
      <c r="B10979" s="29" t="s">
        <v>1887</v>
      </c>
      <c r="C10979" s="6">
        <v>0.36285992270224798</v>
      </c>
      <c r="D10979" s="6">
        <v>0.47959851336107101</v>
      </c>
      <c r="E10979" s="6">
        <v>0.57285839497061797</v>
      </c>
    </row>
    <row r="10980" spans="1:5" x14ac:dyDescent="0.25">
      <c r="A10980" s="29" t="s">
        <v>1827</v>
      </c>
      <c r="B10980" s="29" t="s">
        <v>1886</v>
      </c>
      <c r="C10980" s="6">
        <v>0.408077567933675</v>
      </c>
      <c r="D10980" s="6">
        <v>0.42186167618476</v>
      </c>
      <c r="E10980" s="6">
        <v>0.54014444411239904</v>
      </c>
    </row>
    <row r="10981" spans="1:5" x14ac:dyDescent="0.25">
      <c r="A10981" s="29" t="s">
        <v>1827</v>
      </c>
      <c r="B10981" s="29" t="s">
        <v>30</v>
      </c>
      <c r="C10981" s="6">
        <v>0.43063153469495002</v>
      </c>
      <c r="D10981" s="6">
        <v>0.39398161148042399</v>
      </c>
      <c r="E10981" s="6">
        <v>0.53108018301578996</v>
      </c>
    </row>
    <row r="10982" spans="1:5" x14ac:dyDescent="0.25">
      <c r="A10982" s="29" t="s">
        <v>1827</v>
      </c>
      <c r="B10982" s="29" t="s">
        <v>74</v>
      </c>
      <c r="C10982" s="6">
        <v>0.64040643715458201</v>
      </c>
      <c r="D10982" s="6">
        <v>0.17071221787298699</v>
      </c>
      <c r="E10982" s="6">
        <v>0.45604420802097001</v>
      </c>
    </row>
    <row r="10983" spans="1:5" x14ac:dyDescent="0.25">
      <c r="A10983" s="29" t="s">
        <v>1827</v>
      </c>
      <c r="B10983" s="29" t="s">
        <v>1718</v>
      </c>
      <c r="C10983" s="6">
        <v>0.86318906964001296</v>
      </c>
      <c r="D10983" s="6">
        <v>2.6795485128361302E-2</v>
      </c>
      <c r="E10983" s="6">
        <v>8.3921202494295896E-2</v>
      </c>
    </row>
    <row r="10984" spans="1:5" x14ac:dyDescent="0.25">
      <c r="A10984" s="28" t="s">
        <v>396</v>
      </c>
      <c r="B10984" s="28" t="s">
        <v>1720</v>
      </c>
      <c r="C10984" s="4">
        <v>-0.77952010000000005</v>
      </c>
      <c r="D10984" s="4">
        <v>6.7558149999999997E-2</v>
      </c>
      <c r="E10984" s="4">
        <v>0.117791184573331</v>
      </c>
    </row>
    <row r="10985" spans="1:5" x14ac:dyDescent="0.25">
      <c r="A10985" s="28" t="s">
        <v>396</v>
      </c>
      <c r="B10985" s="28" t="s">
        <v>55</v>
      </c>
      <c r="C10985" s="4">
        <v>-0.69722229999999996</v>
      </c>
      <c r="D10985" s="4">
        <v>0.12363300000000001</v>
      </c>
      <c r="E10985" s="4">
        <v>0.18587553017480801</v>
      </c>
    </row>
    <row r="10986" spans="1:5" x14ac:dyDescent="0.25">
      <c r="A10986" s="28" t="s">
        <v>396</v>
      </c>
      <c r="B10986" s="28" t="s">
        <v>1716</v>
      </c>
      <c r="C10986" s="4">
        <v>-0.66671780000000003</v>
      </c>
      <c r="D10986" s="4">
        <v>0.1481055</v>
      </c>
      <c r="E10986" s="4">
        <v>0.21313895652536799</v>
      </c>
    </row>
    <row r="10987" spans="1:5" x14ac:dyDescent="0.25">
      <c r="A10987" s="28" t="s">
        <v>396</v>
      </c>
      <c r="B10987" s="28" t="s">
        <v>1724</v>
      </c>
      <c r="C10987" s="4">
        <v>-0.59016329999999995</v>
      </c>
      <c r="D10987" s="4">
        <v>0.2175298</v>
      </c>
      <c r="E10987" s="4">
        <v>0.28286027549218401</v>
      </c>
    </row>
    <row r="10988" spans="1:5" x14ac:dyDescent="0.25">
      <c r="A10988" s="28" t="s">
        <v>396</v>
      </c>
      <c r="B10988" s="28" t="s">
        <v>1713</v>
      </c>
      <c r="C10988" s="4">
        <v>-0.55757500000000004</v>
      </c>
      <c r="D10988" s="4">
        <v>0.25030970000000002</v>
      </c>
      <c r="E10988" s="4">
        <v>0.31362251790836798</v>
      </c>
    </row>
    <row r="10989" spans="1:5" x14ac:dyDescent="0.25">
      <c r="A10989" s="28" t="s">
        <v>396</v>
      </c>
      <c r="B10989" s="28" t="s">
        <v>1712</v>
      </c>
      <c r="C10989" s="4">
        <v>-0.51295489999999999</v>
      </c>
      <c r="D10989" s="4">
        <v>0.2980527</v>
      </c>
      <c r="E10989" s="4">
        <v>0.35622535706840702</v>
      </c>
    </row>
    <row r="10990" spans="1:5" x14ac:dyDescent="0.25">
      <c r="A10990" s="28" t="s">
        <v>396</v>
      </c>
      <c r="B10990" s="28" t="s">
        <v>47</v>
      </c>
      <c r="C10990" s="4">
        <v>-0.43501689999999998</v>
      </c>
      <c r="D10990" s="4">
        <v>0.38863589999999998</v>
      </c>
      <c r="E10990" s="4">
        <v>0.43554206727389699</v>
      </c>
    </row>
    <row r="10991" spans="1:5" x14ac:dyDescent="0.25">
      <c r="A10991" s="28" t="s">
        <v>396</v>
      </c>
      <c r="B10991" s="28" t="s">
        <v>1718</v>
      </c>
      <c r="C10991" s="4">
        <v>-0.17718030000000001</v>
      </c>
      <c r="D10991" s="4">
        <v>0.73701059999999996</v>
      </c>
      <c r="E10991" s="4">
        <v>0.754248872333386</v>
      </c>
    </row>
    <row r="10992" spans="1:5" x14ac:dyDescent="0.25">
      <c r="A10992" s="28" t="s">
        <v>396</v>
      </c>
      <c r="B10992" s="28" t="s">
        <v>1723</v>
      </c>
      <c r="C10992" s="4">
        <v>0.17324120000000001</v>
      </c>
      <c r="D10992" s="4">
        <v>0.74273789999999995</v>
      </c>
      <c r="E10992" s="4">
        <v>0.75964727385284703</v>
      </c>
    </row>
    <row r="10993" spans="1:5" x14ac:dyDescent="0.25">
      <c r="A10993" s="28" t="s">
        <v>396</v>
      </c>
      <c r="B10993" s="28" t="s">
        <v>1711</v>
      </c>
      <c r="C10993" s="4">
        <v>0.31284889999999999</v>
      </c>
      <c r="D10993" s="4">
        <v>0.54603659999999998</v>
      </c>
      <c r="E10993" s="4">
        <v>0.57592033361525496</v>
      </c>
    </row>
    <row r="10994" spans="1:5" x14ac:dyDescent="0.25">
      <c r="A10994" s="28" t="s">
        <v>396</v>
      </c>
      <c r="B10994" s="28" t="s">
        <v>1714</v>
      </c>
      <c r="C10994" s="4">
        <v>0.39122820000000003</v>
      </c>
      <c r="D10994" s="4">
        <v>0.4430983</v>
      </c>
      <c r="E10994" s="4">
        <v>0.48365549180050599</v>
      </c>
    </row>
    <row r="10995" spans="1:5" x14ac:dyDescent="0.25">
      <c r="A10995" s="28" t="s">
        <v>396</v>
      </c>
      <c r="B10995" s="28" t="s">
        <v>1715</v>
      </c>
      <c r="C10995" s="4">
        <v>0.39228879999999999</v>
      </c>
      <c r="D10995" s="4">
        <v>0.44175160000000002</v>
      </c>
      <c r="E10995" s="4">
        <v>0.48245183623899701</v>
      </c>
    </row>
    <row r="10996" spans="1:5" x14ac:dyDescent="0.25">
      <c r="A10996" s="28" t="s">
        <v>396</v>
      </c>
      <c r="B10996" s="28" t="s">
        <v>1722</v>
      </c>
      <c r="C10996" s="4">
        <v>0.44106830000000002</v>
      </c>
      <c r="D10996" s="4">
        <v>0.38130049999999999</v>
      </c>
      <c r="E10996" s="4">
        <v>0.42907567215659298</v>
      </c>
    </row>
    <row r="10997" spans="1:5" x14ac:dyDescent="0.25">
      <c r="A10997" s="28" t="s">
        <v>396</v>
      </c>
      <c r="B10997" s="28" t="s">
        <v>143</v>
      </c>
      <c r="C10997" s="4">
        <v>0.48183049999999999</v>
      </c>
      <c r="D10997" s="4">
        <v>0.33318530000000002</v>
      </c>
      <c r="E10997" s="4">
        <v>0.38687353054712997</v>
      </c>
    </row>
    <row r="10998" spans="1:5" x14ac:dyDescent="0.25">
      <c r="A10998" s="28" t="s">
        <v>396</v>
      </c>
      <c r="B10998" s="28" t="s">
        <v>1725</v>
      </c>
      <c r="C10998" s="4">
        <v>0.52447180000000004</v>
      </c>
      <c r="D10998" s="4">
        <v>0.28542580000000001</v>
      </c>
      <c r="E10998" s="4">
        <v>0.34517228135052802</v>
      </c>
    </row>
    <row r="10999" spans="1:5" x14ac:dyDescent="0.25">
      <c r="A10999" s="28" t="s">
        <v>396</v>
      </c>
      <c r="B10999" s="28" t="s">
        <v>1717</v>
      </c>
      <c r="C10999" s="4">
        <v>0.55667719999999998</v>
      </c>
      <c r="D10999" s="4">
        <v>0.25123839999999997</v>
      </c>
      <c r="E10999" s="4">
        <v>0.314467691768265</v>
      </c>
    </row>
    <row r="11000" spans="1:5" x14ac:dyDescent="0.25">
      <c r="A11000" s="28" t="s">
        <v>396</v>
      </c>
      <c r="B11000" s="28" t="s">
        <v>141</v>
      </c>
      <c r="C11000" s="4">
        <v>0.58295589999999997</v>
      </c>
      <c r="D11000" s="4">
        <v>0.2246213</v>
      </c>
      <c r="E11000" s="4">
        <v>0.289546494415099</v>
      </c>
    </row>
    <row r="11001" spans="1:5" x14ac:dyDescent="0.25">
      <c r="A11001" s="28" t="s">
        <v>396</v>
      </c>
      <c r="B11001" s="28" t="s">
        <v>1726</v>
      </c>
      <c r="C11001" s="4">
        <v>0.59809230000000002</v>
      </c>
      <c r="D11001" s="4">
        <v>0.20983460000000001</v>
      </c>
      <c r="E11001" s="4">
        <v>0.27547695681017798</v>
      </c>
    </row>
    <row r="11002" spans="1:5" x14ac:dyDescent="0.25">
      <c r="A11002" s="28" t="s">
        <v>396</v>
      </c>
      <c r="B11002" s="28" t="s">
        <v>1727</v>
      </c>
      <c r="C11002" s="4">
        <v>0.61435910000000005</v>
      </c>
      <c r="D11002" s="4">
        <v>0.1944024</v>
      </c>
      <c r="E11002" s="4">
        <v>0.26040249611884297</v>
      </c>
    </row>
    <row r="11003" spans="1:5" x14ac:dyDescent="0.25">
      <c r="A11003" s="28" t="s">
        <v>396</v>
      </c>
      <c r="B11003" s="28" t="s">
        <v>1719</v>
      </c>
      <c r="C11003" s="4">
        <v>0.71229299999999995</v>
      </c>
      <c r="D11003" s="4">
        <v>0.11225549999999999</v>
      </c>
      <c r="E11003" s="4">
        <v>0.17269467663973201</v>
      </c>
    </row>
    <row r="11004" spans="1:5" x14ac:dyDescent="0.25">
      <c r="A11004" s="28" t="s">
        <v>396</v>
      </c>
      <c r="B11004" s="28" t="s">
        <v>1721</v>
      </c>
      <c r="C11004" s="4">
        <v>0.99289090000000002</v>
      </c>
      <c r="D11004" s="5">
        <v>7.5629819999999993E-5</v>
      </c>
      <c r="E11004" s="4">
        <v>1.58308640186102E-3</v>
      </c>
    </row>
    <row r="11005" spans="1:5" x14ac:dyDescent="0.25">
      <c r="A11005" s="28" t="s">
        <v>443</v>
      </c>
      <c r="B11005" s="28" t="s">
        <v>1721</v>
      </c>
      <c r="C11005" s="4">
        <v>-0.94521889999999997</v>
      </c>
      <c r="D11005" s="4">
        <v>4.4192609999999998E-3</v>
      </c>
      <c r="E11005" s="4">
        <v>1.44109622123743E-2</v>
      </c>
    </row>
    <row r="11006" spans="1:5" x14ac:dyDescent="0.25">
      <c r="A11006" s="28" t="s">
        <v>443</v>
      </c>
      <c r="B11006" s="28" t="s">
        <v>141</v>
      </c>
      <c r="C11006" s="4">
        <v>-0.79526620000000003</v>
      </c>
      <c r="D11006" s="4">
        <v>5.8583089999999997E-2</v>
      </c>
      <c r="E11006" s="4">
        <v>0.105731693831097</v>
      </c>
    </row>
    <row r="11007" spans="1:5" x14ac:dyDescent="0.25">
      <c r="A11007" s="28" t="s">
        <v>443</v>
      </c>
      <c r="B11007" s="28" t="s">
        <v>1719</v>
      </c>
      <c r="C11007" s="4">
        <v>-0.77449319999999999</v>
      </c>
      <c r="D11007" s="4">
        <v>7.0546120000000004E-2</v>
      </c>
      <c r="E11007" s="4">
        <v>0.12168665131569199</v>
      </c>
    </row>
    <row r="11008" spans="1:5" x14ac:dyDescent="0.25">
      <c r="A11008" s="28" t="s">
        <v>443</v>
      </c>
      <c r="B11008" s="28" t="s">
        <v>1725</v>
      </c>
      <c r="C11008" s="4">
        <v>-0.73759359999999996</v>
      </c>
      <c r="D11008" s="4">
        <v>9.4251399999999999E-2</v>
      </c>
      <c r="E11008" s="4">
        <v>0.15126089474337001</v>
      </c>
    </row>
    <row r="11009" spans="1:5" x14ac:dyDescent="0.25">
      <c r="A11009" s="28" t="s">
        <v>443</v>
      </c>
      <c r="B11009" s="28" t="s">
        <v>1727</v>
      </c>
      <c r="C11009" s="4">
        <v>-0.7348268</v>
      </c>
      <c r="D11009" s="4">
        <v>9.6152139999999997E-2</v>
      </c>
      <c r="E11009" s="4">
        <v>0.15356121482891899</v>
      </c>
    </row>
    <row r="11010" spans="1:5" x14ac:dyDescent="0.25">
      <c r="A11010" s="28" t="s">
        <v>443</v>
      </c>
      <c r="B11010" s="28" t="s">
        <v>1726</v>
      </c>
      <c r="C11010" s="4">
        <v>-0.68364409999999998</v>
      </c>
      <c r="D11010" s="4">
        <v>0.13429099999999999</v>
      </c>
      <c r="E11010" s="4">
        <v>0.19800033310264201</v>
      </c>
    </row>
    <row r="11011" spans="1:5" x14ac:dyDescent="0.25">
      <c r="A11011" s="28" t="s">
        <v>443</v>
      </c>
      <c r="B11011" s="28" t="s">
        <v>143</v>
      </c>
      <c r="C11011" s="4">
        <v>-0.63177649999999996</v>
      </c>
      <c r="D11011" s="4">
        <v>0.17841940000000001</v>
      </c>
      <c r="E11011" s="4">
        <v>0.24447032937281099</v>
      </c>
    </row>
    <row r="11012" spans="1:5" x14ac:dyDescent="0.25">
      <c r="A11012" s="28" t="s">
        <v>443</v>
      </c>
      <c r="B11012" s="28" t="s">
        <v>1717</v>
      </c>
      <c r="C11012" s="4">
        <v>-0.62911550000000005</v>
      </c>
      <c r="D11012" s="4">
        <v>0.1808244</v>
      </c>
      <c r="E11012" s="4">
        <v>0.24688531223426299</v>
      </c>
    </row>
    <row r="11013" spans="1:5" x14ac:dyDescent="0.25">
      <c r="A11013" s="28" t="s">
        <v>443</v>
      </c>
      <c r="B11013" s="28" t="s">
        <v>1722</v>
      </c>
      <c r="C11013" s="4">
        <v>-0.54155129999999996</v>
      </c>
      <c r="D11013" s="4">
        <v>0.26708549999999998</v>
      </c>
      <c r="E11013" s="4">
        <v>0.328827603336518</v>
      </c>
    </row>
    <row r="11014" spans="1:5" x14ac:dyDescent="0.25">
      <c r="A11014" s="28" t="s">
        <v>443</v>
      </c>
      <c r="B11014" s="28" t="s">
        <v>1715</v>
      </c>
      <c r="C11014" s="4">
        <v>-0.49646079999999998</v>
      </c>
      <c r="D11014" s="4">
        <v>0.31649100000000002</v>
      </c>
      <c r="E11014" s="4">
        <v>0.37232631827905499</v>
      </c>
    </row>
    <row r="11015" spans="1:5" x14ac:dyDescent="0.25">
      <c r="A11015" s="28" t="s">
        <v>443</v>
      </c>
      <c r="B11015" s="28" t="s">
        <v>1711</v>
      </c>
      <c r="C11015" s="4">
        <v>-0.45376719999999998</v>
      </c>
      <c r="D11015" s="4">
        <v>0.36606559999999999</v>
      </c>
      <c r="E11015" s="4">
        <v>0.41567412918983099</v>
      </c>
    </row>
    <row r="11016" spans="1:5" x14ac:dyDescent="0.25">
      <c r="A11016" s="28" t="s">
        <v>443</v>
      </c>
      <c r="B11016" s="28" t="s">
        <v>1714</v>
      </c>
      <c r="C11016" s="4">
        <v>-0.37335000000000002</v>
      </c>
      <c r="D11016" s="4">
        <v>0.46599560000000001</v>
      </c>
      <c r="E11016" s="4">
        <v>0.50395028356098703</v>
      </c>
    </row>
    <row r="11017" spans="1:5" x14ac:dyDescent="0.25">
      <c r="A11017" s="28" t="s">
        <v>443</v>
      </c>
      <c r="B11017" s="28" t="s">
        <v>1723</v>
      </c>
      <c r="C11017" s="4">
        <v>-0.29720249999999998</v>
      </c>
      <c r="D11017" s="4">
        <v>0.56732210000000005</v>
      </c>
      <c r="E11017" s="4">
        <v>0.59551253903680601</v>
      </c>
    </row>
    <row r="11018" spans="1:5" x14ac:dyDescent="0.25">
      <c r="A11018" s="28" t="s">
        <v>443</v>
      </c>
      <c r="B11018" s="28" t="s">
        <v>1718</v>
      </c>
      <c r="C11018" s="4">
        <v>7.6714249999999999E-3</v>
      </c>
      <c r="D11018" s="4">
        <v>0.98849310000000001</v>
      </c>
      <c r="E11018" s="4">
        <v>0.98933370124374798</v>
      </c>
    </row>
    <row r="11019" spans="1:5" x14ac:dyDescent="0.25">
      <c r="A11019" s="28" t="s">
        <v>443</v>
      </c>
      <c r="B11019" s="28" t="s">
        <v>47</v>
      </c>
      <c r="C11019" s="4">
        <v>0.5705382</v>
      </c>
      <c r="D11019" s="4">
        <v>0.23705180000000001</v>
      </c>
      <c r="E11019" s="4">
        <v>0.30131876639314698</v>
      </c>
    </row>
    <row r="11020" spans="1:5" x14ac:dyDescent="0.25">
      <c r="A11020" s="28" t="s">
        <v>443</v>
      </c>
      <c r="B11020" s="28" t="s">
        <v>1712</v>
      </c>
      <c r="C11020" s="4">
        <v>0.66110579999999997</v>
      </c>
      <c r="D11020" s="4">
        <v>0.15281310000000001</v>
      </c>
      <c r="E11020" s="4">
        <v>0.21815878725860699</v>
      </c>
    </row>
    <row r="11021" spans="1:5" x14ac:dyDescent="0.25">
      <c r="A11021" s="28" t="s">
        <v>443</v>
      </c>
      <c r="B11021" s="28" t="s">
        <v>1713</v>
      </c>
      <c r="C11021" s="4">
        <v>0.72716369999999997</v>
      </c>
      <c r="D11021" s="4">
        <v>0.1015046</v>
      </c>
      <c r="E11021" s="4">
        <v>0.15995983593150201</v>
      </c>
    </row>
    <row r="11022" spans="1:5" x14ac:dyDescent="0.25">
      <c r="A11022" s="28" t="s">
        <v>443</v>
      </c>
      <c r="B11022" s="28" t="s">
        <v>1724</v>
      </c>
      <c r="C11022" s="4">
        <v>0.80680379999999996</v>
      </c>
      <c r="D11022" s="4">
        <v>5.2381659999999997E-2</v>
      </c>
      <c r="E11022" s="4">
        <v>9.7078086175463096E-2</v>
      </c>
    </row>
    <row r="11023" spans="1:5" x14ac:dyDescent="0.25">
      <c r="A11023" s="28" t="s">
        <v>443</v>
      </c>
      <c r="B11023" s="28" t="s">
        <v>1716</v>
      </c>
      <c r="C11023" s="4">
        <v>0.84061960000000002</v>
      </c>
      <c r="D11023" s="4">
        <v>3.6078859999999997E-2</v>
      </c>
      <c r="E11023" s="4">
        <v>7.2748058058163104E-2</v>
      </c>
    </row>
    <row r="11024" spans="1:5" x14ac:dyDescent="0.25">
      <c r="A11024" s="28" t="s">
        <v>443</v>
      </c>
      <c r="B11024" s="28" t="s">
        <v>55</v>
      </c>
      <c r="C11024" s="4">
        <v>0.86350930000000004</v>
      </c>
      <c r="D11024" s="4">
        <v>2.6673180000000001E-2</v>
      </c>
      <c r="E11024" s="4">
        <v>5.73803826335961E-2</v>
      </c>
    </row>
    <row r="11025" spans="1:5" x14ac:dyDescent="0.25">
      <c r="A11025" s="28" t="s">
        <v>443</v>
      </c>
      <c r="B11025" s="28" t="s">
        <v>1720</v>
      </c>
      <c r="C11025" s="4">
        <v>0.92083300000000001</v>
      </c>
      <c r="D11025" s="4">
        <v>9.1530410000000006E-3</v>
      </c>
      <c r="E11025" s="4">
        <v>2.4820283592480001E-2</v>
      </c>
    </row>
    <row r="11026" spans="1:5" x14ac:dyDescent="0.25">
      <c r="A11026" s="28" t="s">
        <v>760</v>
      </c>
      <c r="B11026" s="28" t="s">
        <v>1720</v>
      </c>
      <c r="C11026" s="4">
        <v>-0.69736500000000001</v>
      </c>
      <c r="D11026" s="4">
        <v>0.1235231</v>
      </c>
      <c r="E11026" s="4">
        <v>0.185747352204918</v>
      </c>
    </row>
    <row r="11027" spans="1:5" x14ac:dyDescent="0.25">
      <c r="A11027" s="28" t="s">
        <v>760</v>
      </c>
      <c r="B11027" s="28" t="s">
        <v>55</v>
      </c>
      <c r="C11027" s="4">
        <v>-0.6111297</v>
      </c>
      <c r="D11027" s="4">
        <v>0.19742760000000001</v>
      </c>
      <c r="E11027" s="4">
        <v>0.263395508846753</v>
      </c>
    </row>
    <row r="11028" spans="1:5" x14ac:dyDescent="0.25">
      <c r="A11028" s="28" t="s">
        <v>760</v>
      </c>
      <c r="B11028" s="28" t="s">
        <v>1716</v>
      </c>
      <c r="C11028" s="4">
        <v>-0.58281859999999996</v>
      </c>
      <c r="D11028" s="4">
        <v>0.22475719999999999</v>
      </c>
      <c r="E11028" s="4">
        <v>0.28967890455634299</v>
      </c>
    </row>
    <row r="11029" spans="1:5" x14ac:dyDescent="0.25">
      <c r="A11029" s="28" t="s">
        <v>760</v>
      </c>
      <c r="B11029" s="28" t="s">
        <v>1724</v>
      </c>
      <c r="C11029" s="4">
        <v>-0.51692709999999997</v>
      </c>
      <c r="D11029" s="4">
        <v>0.2936743</v>
      </c>
      <c r="E11029" s="4">
        <v>0.35241159660313298</v>
      </c>
    </row>
    <row r="11030" spans="1:5" x14ac:dyDescent="0.25">
      <c r="A11030" s="28" t="s">
        <v>760</v>
      </c>
      <c r="B11030" s="28" t="s">
        <v>1713</v>
      </c>
      <c r="C11030" s="4">
        <v>-0.49921130000000002</v>
      </c>
      <c r="D11030" s="4">
        <v>0.31338779999999999</v>
      </c>
      <c r="E11030" s="4">
        <v>0.36960485783365998</v>
      </c>
    </row>
    <row r="11031" spans="1:5" x14ac:dyDescent="0.25">
      <c r="A11031" s="28" t="s">
        <v>760</v>
      </c>
      <c r="B11031" s="28" t="s">
        <v>1712</v>
      </c>
      <c r="C11031" s="4">
        <v>-0.43692760000000003</v>
      </c>
      <c r="D11031" s="4">
        <v>0.38631460000000001</v>
      </c>
      <c r="E11031" s="4">
        <v>0.433503910066595</v>
      </c>
    </row>
    <row r="11032" spans="1:5" x14ac:dyDescent="0.25">
      <c r="A11032" s="29" t="s">
        <v>760</v>
      </c>
      <c r="B11032" s="29" t="s">
        <v>1882</v>
      </c>
      <c r="C11032" s="6">
        <v>-0.39419169832203899</v>
      </c>
      <c r="D11032" s="6">
        <v>0.43933860395975799</v>
      </c>
      <c r="E11032" s="6">
        <v>0.54891093840474803</v>
      </c>
    </row>
    <row r="11033" spans="1:5" x14ac:dyDescent="0.25">
      <c r="A11033" s="28" t="s">
        <v>760</v>
      </c>
      <c r="B11033" s="28" t="s">
        <v>47</v>
      </c>
      <c r="C11033" s="4">
        <v>-0.39320490000000002</v>
      </c>
      <c r="D11033" s="4">
        <v>0.44058940000000002</v>
      </c>
      <c r="E11033" s="4">
        <v>0.48143571358150899</v>
      </c>
    </row>
    <row r="11034" spans="1:5" x14ac:dyDescent="0.25">
      <c r="A11034" s="29" t="s">
        <v>760</v>
      </c>
      <c r="B11034" s="29" t="s">
        <v>1718</v>
      </c>
      <c r="C11034" s="6">
        <v>-0.336753528751082</v>
      </c>
      <c r="D11034" s="6">
        <v>0.51396412683414106</v>
      </c>
      <c r="E11034" s="6">
        <v>0.59585433044480796</v>
      </c>
    </row>
    <row r="11035" spans="1:5" x14ac:dyDescent="0.25">
      <c r="A11035" s="29" t="s">
        <v>760</v>
      </c>
      <c r="B11035" s="29" t="s">
        <v>118</v>
      </c>
      <c r="C11035" s="6">
        <v>-0.31372310804907599</v>
      </c>
      <c r="D11035" s="6">
        <v>0.54485399536875201</v>
      </c>
      <c r="E11035" s="6">
        <v>0.61668196391585095</v>
      </c>
    </row>
    <row r="11036" spans="1:5" x14ac:dyDescent="0.25">
      <c r="A11036" s="29" t="s">
        <v>760</v>
      </c>
      <c r="B11036" s="29" t="s">
        <v>74</v>
      </c>
      <c r="C11036" s="6">
        <v>-0.29531497159924902</v>
      </c>
      <c r="D11036" s="6">
        <v>0.56990488962103303</v>
      </c>
      <c r="E11036" s="6">
        <v>0.634077494238661</v>
      </c>
    </row>
    <row r="11037" spans="1:5" x14ac:dyDescent="0.25">
      <c r="A11037" s="28" t="s">
        <v>760</v>
      </c>
      <c r="B11037" s="28" t="s">
        <v>1718</v>
      </c>
      <c r="C11037" s="4">
        <v>-0.24428540000000001</v>
      </c>
      <c r="D11037" s="4">
        <v>0.64086069999999995</v>
      </c>
      <c r="E11037" s="4">
        <v>0.663930889517931</v>
      </c>
    </row>
    <row r="11038" spans="1:5" x14ac:dyDescent="0.25">
      <c r="A11038" s="29" t="s">
        <v>760</v>
      </c>
      <c r="B11038" s="29" t="s">
        <v>1883</v>
      </c>
      <c r="C11038" s="6">
        <v>-0.21226841933931501</v>
      </c>
      <c r="D11038" s="6">
        <v>0.68637955367043901</v>
      </c>
      <c r="E11038" s="6">
        <v>0.72605384247205595</v>
      </c>
    </row>
    <row r="11039" spans="1:5" x14ac:dyDescent="0.25">
      <c r="A11039" s="29" t="s">
        <v>760</v>
      </c>
      <c r="B11039" s="29" t="s">
        <v>30</v>
      </c>
      <c r="C11039" s="6">
        <v>-0.12809332039365001</v>
      </c>
      <c r="D11039" s="6">
        <v>0.80891089052399601</v>
      </c>
      <c r="E11039" s="6">
        <v>0.83280351398042096</v>
      </c>
    </row>
    <row r="11040" spans="1:5" x14ac:dyDescent="0.25">
      <c r="A11040" s="28" t="s">
        <v>760</v>
      </c>
      <c r="B11040" s="28" t="s">
        <v>1723</v>
      </c>
      <c r="C11040" s="4">
        <v>9.1230350000000002E-2</v>
      </c>
      <c r="D11040" s="4">
        <v>0.86353409999999997</v>
      </c>
      <c r="E11040" s="4">
        <v>0.87311515795944905</v>
      </c>
    </row>
    <row r="11041" spans="1:5" x14ac:dyDescent="0.25">
      <c r="A11041" s="28" t="s">
        <v>760</v>
      </c>
      <c r="B11041" s="28" t="s">
        <v>1711</v>
      </c>
      <c r="C11041" s="4">
        <v>0.2374445</v>
      </c>
      <c r="D11041" s="4">
        <v>0.65052679999999996</v>
      </c>
      <c r="E11041" s="4">
        <v>0.67297228971926704</v>
      </c>
    </row>
    <row r="11042" spans="1:5" x14ac:dyDescent="0.25">
      <c r="A11042" s="29" t="s">
        <v>760</v>
      </c>
      <c r="B11042" s="29" t="s">
        <v>1725</v>
      </c>
      <c r="C11042" s="6">
        <v>0.30455623998042802</v>
      </c>
      <c r="D11042" s="6">
        <v>0.55729012141418599</v>
      </c>
      <c r="E11042" s="6">
        <v>0.625399327749106</v>
      </c>
    </row>
    <row r="11043" spans="1:5" x14ac:dyDescent="0.25">
      <c r="A11043" s="28" t="s">
        <v>760</v>
      </c>
      <c r="B11043" s="28" t="s">
        <v>1715</v>
      </c>
      <c r="C11043" s="4">
        <v>0.33984320000000001</v>
      </c>
      <c r="D11043" s="4">
        <v>0.50986010000000004</v>
      </c>
      <c r="E11043" s="4">
        <v>0.54312679398303698</v>
      </c>
    </row>
    <row r="11044" spans="1:5" x14ac:dyDescent="0.25">
      <c r="A11044" s="28" t="s">
        <v>760</v>
      </c>
      <c r="B11044" s="28" t="s">
        <v>1714</v>
      </c>
      <c r="C11044" s="4">
        <v>0.34246720000000003</v>
      </c>
      <c r="D11044" s="4">
        <v>0.50638209999999995</v>
      </c>
      <c r="E11044" s="4">
        <v>0.54000608052423305</v>
      </c>
    </row>
    <row r="11045" spans="1:5" x14ac:dyDescent="0.25">
      <c r="A11045" s="28" t="s">
        <v>760</v>
      </c>
      <c r="B11045" s="28" t="s">
        <v>1725</v>
      </c>
      <c r="C11045" s="4">
        <v>0.37359199999999998</v>
      </c>
      <c r="D11045" s="4">
        <v>0.46568330000000002</v>
      </c>
      <c r="E11045" s="4">
        <v>0.50366945636944704</v>
      </c>
    </row>
    <row r="11046" spans="1:5" x14ac:dyDescent="0.25">
      <c r="A11046" s="28" t="s">
        <v>760</v>
      </c>
      <c r="B11046" s="28" t="s">
        <v>1722</v>
      </c>
      <c r="C11046" s="4">
        <v>0.37863219999999997</v>
      </c>
      <c r="D11046" s="4">
        <v>0.45919260000000001</v>
      </c>
      <c r="E11046" s="4">
        <v>0.49792440143597699</v>
      </c>
    </row>
    <row r="11047" spans="1:5" x14ac:dyDescent="0.25">
      <c r="A11047" s="28" t="s">
        <v>760</v>
      </c>
      <c r="B11047" s="28" t="s">
        <v>143</v>
      </c>
      <c r="C11047" s="4">
        <v>0.39490330000000001</v>
      </c>
      <c r="D11047" s="4">
        <v>0.43843739999999998</v>
      </c>
      <c r="E11047" s="4">
        <v>0.47954875786985601</v>
      </c>
    </row>
    <row r="11048" spans="1:5" x14ac:dyDescent="0.25">
      <c r="A11048" s="29" t="s">
        <v>760</v>
      </c>
      <c r="B11048" s="29" t="s">
        <v>1886</v>
      </c>
      <c r="C11048" s="6">
        <v>0.41640449229220799</v>
      </c>
      <c r="D11048" s="6">
        <v>0.41149401141710301</v>
      </c>
      <c r="E11048" s="6">
        <v>0.53606802919138796</v>
      </c>
    </row>
    <row r="11049" spans="1:5" x14ac:dyDescent="0.25">
      <c r="A11049" s="29" t="s">
        <v>760</v>
      </c>
      <c r="B11049" s="29" t="s">
        <v>1887</v>
      </c>
      <c r="C11049" s="6">
        <v>0.42715256104326199</v>
      </c>
      <c r="D11049" s="6">
        <v>0.39824013929812402</v>
      </c>
      <c r="E11049" s="6">
        <v>0.53216746105072998</v>
      </c>
    </row>
    <row r="11050" spans="1:5" x14ac:dyDescent="0.25">
      <c r="A11050" s="29" t="s">
        <v>760</v>
      </c>
      <c r="B11050" s="29" t="s">
        <v>1727</v>
      </c>
      <c r="C11050" s="6">
        <v>0.43146236737513399</v>
      </c>
      <c r="D11050" s="6">
        <v>0.39296691743677198</v>
      </c>
      <c r="E11050" s="6">
        <v>0.53088813711915595</v>
      </c>
    </row>
    <row r="11051" spans="1:5" x14ac:dyDescent="0.25">
      <c r="A11051" s="28" t="s">
        <v>760</v>
      </c>
      <c r="B11051" s="28" t="s">
        <v>141</v>
      </c>
      <c r="C11051" s="4">
        <v>0.43402259999999998</v>
      </c>
      <c r="D11051" s="4">
        <v>0.38984570000000002</v>
      </c>
      <c r="E11051" s="4">
        <v>0.43661595406744103</v>
      </c>
    </row>
    <row r="11052" spans="1:5" x14ac:dyDescent="0.25">
      <c r="A11052" s="28" t="s">
        <v>760</v>
      </c>
      <c r="B11052" s="28" t="s">
        <v>1717</v>
      </c>
      <c r="C11052" s="4">
        <v>0.50364880000000001</v>
      </c>
      <c r="D11052" s="4">
        <v>0.30840509999999999</v>
      </c>
      <c r="E11052" s="4">
        <v>0.36527994888522902</v>
      </c>
    </row>
    <row r="11053" spans="1:5" x14ac:dyDescent="0.25">
      <c r="A11053" s="29" t="s">
        <v>760</v>
      </c>
      <c r="B11053" s="29" t="s">
        <v>1885</v>
      </c>
      <c r="C11053" s="6">
        <v>0.50615713957522301</v>
      </c>
      <c r="D11053" s="6">
        <v>0.30560176746339901</v>
      </c>
      <c r="E11053" s="6">
        <v>0.52609798020903797</v>
      </c>
    </row>
    <row r="11054" spans="1:5" x14ac:dyDescent="0.25">
      <c r="A11054" s="29" t="s">
        <v>760</v>
      </c>
      <c r="B11054" s="29" t="s">
        <v>1884</v>
      </c>
      <c r="C11054" s="6">
        <v>0.50774996269098505</v>
      </c>
      <c r="D11054" s="6">
        <v>0.30382657115275102</v>
      </c>
      <c r="E11054" s="6">
        <v>0.52609798020903797</v>
      </c>
    </row>
    <row r="11055" spans="1:5" x14ac:dyDescent="0.25">
      <c r="A11055" s="28" t="s">
        <v>760</v>
      </c>
      <c r="B11055" s="28" t="s">
        <v>1727</v>
      </c>
      <c r="C11055" s="4">
        <v>0.53152100000000002</v>
      </c>
      <c r="D11055" s="4">
        <v>0.27779969999999998</v>
      </c>
      <c r="E11055" s="4">
        <v>0.33843376359544702</v>
      </c>
    </row>
    <row r="11056" spans="1:5" x14ac:dyDescent="0.25">
      <c r="A11056" s="28" t="s">
        <v>760</v>
      </c>
      <c r="B11056" s="28" t="s">
        <v>1726</v>
      </c>
      <c r="C11056" s="4">
        <v>0.53621379999999996</v>
      </c>
      <c r="D11056" s="4">
        <v>0.27276679999999998</v>
      </c>
      <c r="E11056" s="4">
        <v>0.333948533931897</v>
      </c>
    </row>
    <row r="11057" spans="1:5" x14ac:dyDescent="0.25">
      <c r="A11057" s="28" t="s">
        <v>760</v>
      </c>
      <c r="B11057" s="28" t="s">
        <v>1719</v>
      </c>
      <c r="C11057" s="4">
        <v>0.64909059999999996</v>
      </c>
      <c r="D11057" s="4">
        <v>0.1631011</v>
      </c>
      <c r="E11057" s="4">
        <v>0.228933778561939</v>
      </c>
    </row>
    <row r="11058" spans="1:5" x14ac:dyDescent="0.25">
      <c r="A11058" s="29" t="s">
        <v>760</v>
      </c>
      <c r="B11058" s="29" t="s">
        <v>1721</v>
      </c>
      <c r="C11058" s="6">
        <v>0.94448395424287102</v>
      </c>
      <c r="D11058" s="6">
        <v>4.5374959084103503E-3</v>
      </c>
      <c r="E11058" s="6">
        <v>1.72873808203148E-2</v>
      </c>
    </row>
    <row r="11059" spans="1:5" x14ac:dyDescent="0.25">
      <c r="A11059" s="28" t="s">
        <v>760</v>
      </c>
      <c r="B11059" s="28" t="s">
        <v>1721</v>
      </c>
      <c r="C11059" s="4">
        <v>0.96855029999999998</v>
      </c>
      <c r="D11059" s="4">
        <v>1.4680680000000001E-3</v>
      </c>
      <c r="E11059" s="4">
        <v>6.87874684310027E-3</v>
      </c>
    </row>
    <row r="11060" spans="1:5" x14ac:dyDescent="0.25">
      <c r="A11060" s="28" t="s">
        <v>258</v>
      </c>
      <c r="B11060" s="28" t="s">
        <v>1720</v>
      </c>
      <c r="C11060" s="4">
        <v>-0.74487210000000004</v>
      </c>
      <c r="D11060" s="4">
        <v>8.93322E-2</v>
      </c>
      <c r="E11060" s="4">
        <v>0.14529317010631701</v>
      </c>
    </row>
    <row r="11061" spans="1:5" x14ac:dyDescent="0.25">
      <c r="A11061" s="28" t="s">
        <v>258</v>
      </c>
      <c r="B11061" s="28" t="s">
        <v>55</v>
      </c>
      <c r="C11061" s="4">
        <v>-0.65238759999999996</v>
      </c>
      <c r="D11061" s="4">
        <v>0.1602498</v>
      </c>
      <c r="E11061" s="4">
        <v>0.22598847328091901</v>
      </c>
    </row>
    <row r="11062" spans="1:5" x14ac:dyDescent="0.25">
      <c r="A11062" s="28" t="s">
        <v>258</v>
      </c>
      <c r="B11062" s="28" t="s">
        <v>1716</v>
      </c>
      <c r="C11062" s="4">
        <v>-0.61541000000000001</v>
      </c>
      <c r="D11062" s="4">
        <v>0.19342200000000001</v>
      </c>
      <c r="E11062" s="4">
        <v>0.25944887714352</v>
      </c>
    </row>
    <row r="11063" spans="1:5" x14ac:dyDescent="0.25">
      <c r="A11063" s="28" t="s">
        <v>258</v>
      </c>
      <c r="B11063" s="28" t="s">
        <v>1724</v>
      </c>
      <c r="C11063" s="4">
        <v>-0.55368499999999998</v>
      </c>
      <c r="D11063" s="4">
        <v>0.25434329999999999</v>
      </c>
      <c r="E11063" s="4">
        <v>0.31728374293133199</v>
      </c>
    </row>
    <row r="11064" spans="1:5" x14ac:dyDescent="0.25">
      <c r="A11064" s="28" t="s">
        <v>258</v>
      </c>
      <c r="B11064" s="28" t="s">
        <v>1713</v>
      </c>
      <c r="C11064" s="4">
        <v>-0.5188488</v>
      </c>
      <c r="D11064" s="4">
        <v>0.29156500000000002</v>
      </c>
      <c r="E11064" s="4">
        <v>0.35055843871491599</v>
      </c>
    </row>
    <row r="11065" spans="1:5" x14ac:dyDescent="0.25">
      <c r="A11065" s="28" t="s">
        <v>258</v>
      </c>
      <c r="B11065" s="28" t="s">
        <v>1712</v>
      </c>
      <c r="C11065" s="4">
        <v>-0.51822749999999995</v>
      </c>
      <c r="D11065" s="4">
        <v>0.29224620000000001</v>
      </c>
      <c r="E11065" s="4">
        <v>0.35115281679889998</v>
      </c>
    </row>
    <row r="11066" spans="1:5" x14ac:dyDescent="0.25">
      <c r="A11066" s="28" t="s">
        <v>258</v>
      </c>
      <c r="B11066" s="28" t="s">
        <v>47</v>
      </c>
      <c r="C11066" s="4">
        <v>-0.37593589999999999</v>
      </c>
      <c r="D11066" s="4">
        <v>0.46266119999999999</v>
      </c>
      <c r="E11066" s="4">
        <v>0.50097236116844401</v>
      </c>
    </row>
    <row r="11067" spans="1:5" x14ac:dyDescent="0.25">
      <c r="A11067" s="28" t="s">
        <v>258</v>
      </c>
      <c r="B11067" s="28" t="s">
        <v>1718</v>
      </c>
      <c r="C11067" s="4">
        <v>-0.2916646</v>
      </c>
      <c r="D11067" s="4">
        <v>0.5749088</v>
      </c>
      <c r="E11067" s="4">
        <v>0.60254204994613503</v>
      </c>
    </row>
    <row r="11068" spans="1:5" x14ac:dyDescent="0.25">
      <c r="A11068" s="28" t="s">
        <v>258</v>
      </c>
      <c r="B11068" s="28" t="s">
        <v>1723</v>
      </c>
      <c r="C11068" s="4">
        <v>6.3002169999999996E-2</v>
      </c>
      <c r="D11068" s="4">
        <v>0.90562180000000003</v>
      </c>
      <c r="E11068" s="4">
        <v>0.91238006179626296</v>
      </c>
    </row>
    <row r="11069" spans="1:5" x14ac:dyDescent="0.25">
      <c r="A11069" s="28" t="s">
        <v>258</v>
      </c>
      <c r="B11069" s="28" t="s">
        <v>1711</v>
      </c>
      <c r="C11069" s="4">
        <v>0.19173889999999999</v>
      </c>
      <c r="D11069" s="4">
        <v>0.7159162</v>
      </c>
      <c r="E11069" s="4">
        <v>0.73433651313647597</v>
      </c>
    </row>
    <row r="11070" spans="1:5" x14ac:dyDescent="0.25">
      <c r="A11070" s="28" t="s">
        <v>258</v>
      </c>
      <c r="B11070" s="28" t="s">
        <v>1714</v>
      </c>
      <c r="C11070" s="4">
        <v>0.2422165</v>
      </c>
      <c r="D11070" s="4">
        <v>0.64378049999999998</v>
      </c>
      <c r="E11070" s="4">
        <v>0.66667405162447502</v>
      </c>
    </row>
    <row r="11071" spans="1:5" x14ac:dyDescent="0.25">
      <c r="A11071" s="28" t="s">
        <v>258</v>
      </c>
      <c r="B11071" s="28" t="s">
        <v>1715</v>
      </c>
      <c r="C11071" s="4">
        <v>0.24703310000000001</v>
      </c>
      <c r="D11071" s="4">
        <v>0.636988</v>
      </c>
      <c r="E11071" s="4">
        <v>0.66030030779448501</v>
      </c>
    </row>
    <row r="11072" spans="1:5" x14ac:dyDescent="0.25">
      <c r="A11072" s="28" t="s">
        <v>258</v>
      </c>
      <c r="B11072" s="28" t="s">
        <v>1722</v>
      </c>
      <c r="C11072" s="4">
        <v>0.30611660000000002</v>
      </c>
      <c r="D11072" s="4">
        <v>0.55516779999999999</v>
      </c>
      <c r="E11072" s="4">
        <v>0.58429617807727896</v>
      </c>
    </row>
    <row r="11073" spans="1:5" x14ac:dyDescent="0.25">
      <c r="A11073" s="28" t="s">
        <v>258</v>
      </c>
      <c r="B11073" s="28" t="s">
        <v>143</v>
      </c>
      <c r="C11073" s="4">
        <v>0.40127289999999999</v>
      </c>
      <c r="D11073" s="4">
        <v>0.43039709999999998</v>
      </c>
      <c r="E11073" s="4">
        <v>0.472390300567465</v>
      </c>
    </row>
    <row r="11074" spans="1:5" x14ac:dyDescent="0.25">
      <c r="A11074" s="28" t="s">
        <v>258</v>
      </c>
      <c r="B11074" s="28" t="s">
        <v>1717</v>
      </c>
      <c r="C11074" s="4">
        <v>0.41849039999999998</v>
      </c>
      <c r="D11074" s="4">
        <v>0.40891040000000001</v>
      </c>
      <c r="E11074" s="4">
        <v>0.453403615036364</v>
      </c>
    </row>
    <row r="11075" spans="1:5" x14ac:dyDescent="0.25">
      <c r="A11075" s="28" t="s">
        <v>258</v>
      </c>
      <c r="B11075" s="28" t="s">
        <v>1726</v>
      </c>
      <c r="C11075" s="4">
        <v>0.47779159999999998</v>
      </c>
      <c r="D11075" s="4">
        <v>0.33784890000000001</v>
      </c>
      <c r="E11075" s="4">
        <v>0.39094771640522702</v>
      </c>
    </row>
    <row r="11076" spans="1:5" x14ac:dyDescent="0.25">
      <c r="A11076" s="28" t="s">
        <v>258</v>
      </c>
      <c r="B11076" s="28" t="s">
        <v>1727</v>
      </c>
      <c r="C11076" s="4">
        <v>0.52529110000000001</v>
      </c>
      <c r="D11076" s="4">
        <v>0.28453539999999999</v>
      </c>
      <c r="E11076" s="4">
        <v>0.344390175498625</v>
      </c>
    </row>
    <row r="11077" spans="1:5" x14ac:dyDescent="0.25">
      <c r="A11077" s="28" t="s">
        <v>258</v>
      </c>
      <c r="B11077" s="28" t="s">
        <v>1719</v>
      </c>
      <c r="C11077" s="4">
        <v>0.61081399999999997</v>
      </c>
      <c r="D11077" s="4">
        <v>0.19772439999999999</v>
      </c>
      <c r="E11077" s="4">
        <v>0.263683108226059</v>
      </c>
    </row>
    <row r="11078" spans="1:5" x14ac:dyDescent="0.25">
      <c r="A11078" s="28" t="s">
        <v>258</v>
      </c>
      <c r="B11078" s="28" t="s">
        <v>1725</v>
      </c>
      <c r="C11078" s="4">
        <v>0.67187319999999995</v>
      </c>
      <c r="D11078" s="4">
        <v>0.14383650000000001</v>
      </c>
      <c r="E11078" s="4">
        <v>0.20851320313954699</v>
      </c>
    </row>
    <row r="11079" spans="1:5" x14ac:dyDescent="0.25">
      <c r="A11079" s="28" t="s">
        <v>258</v>
      </c>
      <c r="B11079" s="28" t="s">
        <v>141</v>
      </c>
      <c r="C11079" s="4">
        <v>0.68541269999999999</v>
      </c>
      <c r="D11079" s="4">
        <v>0.1328812</v>
      </c>
      <c r="E11079" s="4">
        <v>0.196401474048261</v>
      </c>
    </row>
    <row r="11080" spans="1:5" x14ac:dyDescent="0.25">
      <c r="A11080" s="28" t="s">
        <v>258</v>
      </c>
      <c r="B11080" s="28" t="s">
        <v>1721</v>
      </c>
      <c r="C11080" s="4">
        <v>0.94973739999999995</v>
      </c>
      <c r="D11080" s="4">
        <v>3.725997E-3</v>
      </c>
      <c r="E11080" s="4">
        <v>1.27614311486559E-2</v>
      </c>
    </row>
    <row r="11081" spans="1:5" x14ac:dyDescent="0.25">
      <c r="A11081" s="28" t="s">
        <v>960</v>
      </c>
      <c r="B11081" s="28" t="s">
        <v>1720</v>
      </c>
      <c r="C11081" s="4">
        <v>-0.63474339999999996</v>
      </c>
      <c r="D11081" s="4">
        <v>0.17575370000000001</v>
      </c>
      <c r="E11081" s="4">
        <v>0.241785811524133</v>
      </c>
    </row>
    <row r="11082" spans="1:5" x14ac:dyDescent="0.25">
      <c r="A11082" s="28" t="s">
        <v>960</v>
      </c>
      <c r="B11082" s="28" t="s">
        <v>55</v>
      </c>
      <c r="C11082" s="4">
        <v>-0.55340350000000005</v>
      </c>
      <c r="D11082" s="4">
        <v>0.25463619999999998</v>
      </c>
      <c r="E11082" s="4">
        <v>0.31755338736417199</v>
      </c>
    </row>
    <row r="11083" spans="1:5" x14ac:dyDescent="0.25">
      <c r="A11083" s="28" t="s">
        <v>960</v>
      </c>
      <c r="B11083" s="28" t="s">
        <v>1716</v>
      </c>
      <c r="C11083" s="4">
        <v>-0.52196869999999995</v>
      </c>
      <c r="D11083" s="4">
        <v>0.28815249999999998</v>
      </c>
      <c r="E11083" s="4">
        <v>0.34756078691829301</v>
      </c>
    </row>
    <row r="11084" spans="1:5" x14ac:dyDescent="0.25">
      <c r="A11084" s="28" t="s">
        <v>960</v>
      </c>
      <c r="B11084" s="28" t="s">
        <v>1712</v>
      </c>
      <c r="C11084" s="4">
        <v>-0.46662120000000001</v>
      </c>
      <c r="D11084" s="4">
        <v>0.35086810000000002</v>
      </c>
      <c r="E11084" s="4">
        <v>0.40235627305451899</v>
      </c>
    </row>
    <row r="11085" spans="1:5" x14ac:dyDescent="0.25">
      <c r="A11085" s="28" t="s">
        <v>960</v>
      </c>
      <c r="B11085" s="28" t="s">
        <v>1724</v>
      </c>
      <c r="C11085" s="4">
        <v>-0.4566019</v>
      </c>
      <c r="D11085" s="4">
        <v>0.36269459999999998</v>
      </c>
      <c r="E11085" s="4">
        <v>0.41268591816942202</v>
      </c>
    </row>
    <row r="11086" spans="1:5" x14ac:dyDescent="0.25">
      <c r="A11086" s="28" t="s">
        <v>960</v>
      </c>
      <c r="B11086" s="28" t="s">
        <v>1713</v>
      </c>
      <c r="C11086" s="4">
        <v>-0.38767869999999999</v>
      </c>
      <c r="D11086" s="4">
        <v>0.44761499999999999</v>
      </c>
      <c r="E11086" s="4">
        <v>0.48768433198269601</v>
      </c>
    </row>
    <row r="11087" spans="1:5" x14ac:dyDescent="0.25">
      <c r="A11087" s="28" t="s">
        <v>960</v>
      </c>
      <c r="B11087" s="28" t="s">
        <v>1718</v>
      </c>
      <c r="C11087" s="4">
        <v>-0.2845087</v>
      </c>
      <c r="D11087" s="4">
        <v>0.58475169999999999</v>
      </c>
      <c r="E11087" s="4">
        <v>0.61166721722765405</v>
      </c>
    </row>
    <row r="11088" spans="1:5" x14ac:dyDescent="0.25">
      <c r="A11088" s="28" t="s">
        <v>960</v>
      </c>
      <c r="B11088" s="28" t="s">
        <v>47</v>
      </c>
      <c r="C11088" s="4">
        <v>-0.26954879999999998</v>
      </c>
      <c r="D11088" s="4">
        <v>0.60546900000000003</v>
      </c>
      <c r="E11088" s="4">
        <v>0.630878804606396</v>
      </c>
    </row>
    <row r="11089" spans="1:5" x14ac:dyDescent="0.25">
      <c r="A11089" s="28" t="s">
        <v>960</v>
      </c>
      <c r="B11089" s="28" t="s">
        <v>1723</v>
      </c>
      <c r="C11089" s="4">
        <v>6.3573050000000006E-2</v>
      </c>
      <c r="D11089" s="4">
        <v>0.90476889999999999</v>
      </c>
      <c r="E11089" s="4">
        <v>0.91158217827606403</v>
      </c>
    </row>
    <row r="11090" spans="1:5" x14ac:dyDescent="0.25">
      <c r="A11090" s="28" t="s">
        <v>960</v>
      </c>
      <c r="B11090" s="28" t="s">
        <v>1711</v>
      </c>
      <c r="C11090" s="4">
        <v>0.186255</v>
      </c>
      <c r="D11090" s="4">
        <v>0.72384809999999999</v>
      </c>
      <c r="E11090" s="4">
        <v>0.74183065065981102</v>
      </c>
    </row>
    <row r="11091" spans="1:5" x14ac:dyDescent="0.25">
      <c r="A11091" s="28" t="s">
        <v>960</v>
      </c>
      <c r="B11091" s="28" t="s">
        <v>1714</v>
      </c>
      <c r="C11091" s="4">
        <v>0.27451520000000001</v>
      </c>
      <c r="D11091" s="4">
        <v>0.59857079999999996</v>
      </c>
      <c r="E11091" s="4">
        <v>0.62446490041620095</v>
      </c>
    </row>
    <row r="11092" spans="1:5" x14ac:dyDescent="0.25">
      <c r="A11092" s="28" t="s">
        <v>960</v>
      </c>
      <c r="B11092" s="28" t="s">
        <v>1715</v>
      </c>
      <c r="C11092" s="4">
        <v>0.29810890000000001</v>
      </c>
      <c r="D11092" s="4">
        <v>0.566083</v>
      </c>
      <c r="E11092" s="4">
        <v>0.59437071188555701</v>
      </c>
    </row>
    <row r="11093" spans="1:5" x14ac:dyDescent="0.25">
      <c r="A11093" s="28" t="s">
        <v>960</v>
      </c>
      <c r="B11093" s="28" t="s">
        <v>1725</v>
      </c>
      <c r="C11093" s="4">
        <v>0.3183531</v>
      </c>
      <c r="D11093" s="4">
        <v>0.53860260000000004</v>
      </c>
      <c r="E11093" s="4">
        <v>0.56914892975940701</v>
      </c>
    </row>
    <row r="11094" spans="1:5" x14ac:dyDescent="0.25">
      <c r="A11094" s="28" t="s">
        <v>960</v>
      </c>
      <c r="B11094" s="28" t="s">
        <v>1722</v>
      </c>
      <c r="C11094" s="4">
        <v>0.33172089999999999</v>
      </c>
      <c r="D11094" s="4">
        <v>0.52066970000000001</v>
      </c>
      <c r="E11094" s="4">
        <v>0.55287261839955604</v>
      </c>
    </row>
    <row r="11095" spans="1:5" x14ac:dyDescent="0.25">
      <c r="A11095" s="28" t="s">
        <v>960</v>
      </c>
      <c r="B11095" s="28" t="s">
        <v>143</v>
      </c>
      <c r="C11095" s="4">
        <v>0.36561900000000003</v>
      </c>
      <c r="D11095" s="4">
        <v>0.47600900000000002</v>
      </c>
      <c r="E11095" s="4">
        <v>0.51283300451903302</v>
      </c>
    </row>
    <row r="11096" spans="1:5" x14ac:dyDescent="0.25">
      <c r="A11096" s="28" t="s">
        <v>960</v>
      </c>
      <c r="B11096" s="28" t="s">
        <v>141</v>
      </c>
      <c r="C11096" s="4">
        <v>0.37258409999999997</v>
      </c>
      <c r="D11096" s="4">
        <v>0.46698479999999998</v>
      </c>
      <c r="E11096" s="4">
        <v>0.50483038216181597</v>
      </c>
    </row>
    <row r="11097" spans="1:5" x14ac:dyDescent="0.25">
      <c r="A11097" s="28" t="s">
        <v>960</v>
      </c>
      <c r="B11097" s="28" t="s">
        <v>1717</v>
      </c>
      <c r="C11097" s="4">
        <v>0.46013670000000001</v>
      </c>
      <c r="D11097" s="4">
        <v>0.3585063</v>
      </c>
      <c r="E11097" s="4">
        <v>0.40903409598357698</v>
      </c>
    </row>
    <row r="11098" spans="1:5" x14ac:dyDescent="0.25">
      <c r="A11098" s="28" t="s">
        <v>960</v>
      </c>
      <c r="B11098" s="28" t="s">
        <v>1727</v>
      </c>
      <c r="C11098" s="4">
        <v>0.47682869999999999</v>
      </c>
      <c r="D11098" s="4">
        <v>0.33896409999999999</v>
      </c>
      <c r="E11098" s="4">
        <v>0.39192264904343599</v>
      </c>
    </row>
    <row r="11099" spans="1:5" x14ac:dyDescent="0.25">
      <c r="A11099" s="28" t="s">
        <v>960</v>
      </c>
      <c r="B11099" s="28" t="s">
        <v>1726</v>
      </c>
      <c r="C11099" s="4">
        <v>0.4945389</v>
      </c>
      <c r="D11099" s="4">
        <v>0.31866610000000001</v>
      </c>
      <c r="E11099" s="4">
        <v>0.37422563738523201</v>
      </c>
    </row>
    <row r="11100" spans="1:5" x14ac:dyDescent="0.25">
      <c r="A11100" s="28" t="s">
        <v>960</v>
      </c>
      <c r="B11100" s="28" t="s">
        <v>1719</v>
      </c>
      <c r="C11100" s="4">
        <v>0.61649799999999999</v>
      </c>
      <c r="D11100" s="4">
        <v>0.1924091</v>
      </c>
      <c r="E11100" s="4">
        <v>0.25844521860473502</v>
      </c>
    </row>
    <row r="11101" spans="1:5" x14ac:dyDescent="0.25">
      <c r="A11101" s="28" t="s">
        <v>960</v>
      </c>
      <c r="B11101" s="28" t="s">
        <v>1721</v>
      </c>
      <c r="C11101" s="4">
        <v>0.94781740000000003</v>
      </c>
      <c r="D11101" s="4">
        <v>4.0134929999999999E-3</v>
      </c>
      <c r="E11101" s="4">
        <v>1.3454158112532401E-2</v>
      </c>
    </row>
    <row r="11102" spans="1:5" x14ac:dyDescent="0.25">
      <c r="A11102" s="28" t="s">
        <v>1610</v>
      </c>
      <c r="B11102" s="28" t="s">
        <v>1720</v>
      </c>
      <c r="C11102" s="4">
        <v>-0.73303980000000002</v>
      </c>
      <c r="D11102" s="4">
        <v>9.7388790000000003E-2</v>
      </c>
      <c r="E11102" s="4">
        <v>0.155027994095673</v>
      </c>
    </row>
    <row r="11103" spans="1:5" x14ac:dyDescent="0.25">
      <c r="A11103" s="28" t="s">
        <v>1610</v>
      </c>
      <c r="B11103" s="28" t="s">
        <v>55</v>
      </c>
      <c r="C11103" s="4">
        <v>-0.63918889999999995</v>
      </c>
      <c r="D11103" s="4">
        <v>0.1717909</v>
      </c>
      <c r="E11103" s="4">
        <v>0.23775763973145</v>
      </c>
    </row>
    <row r="11104" spans="1:5" x14ac:dyDescent="0.25">
      <c r="A11104" s="28" t="s">
        <v>1610</v>
      </c>
      <c r="B11104" s="28" t="s">
        <v>1716</v>
      </c>
      <c r="C11104" s="4">
        <v>-0.60278670000000001</v>
      </c>
      <c r="D11104" s="4">
        <v>0.20533180000000001</v>
      </c>
      <c r="E11104" s="4">
        <v>0.27112088120219802</v>
      </c>
    </row>
    <row r="11105" spans="1:5" x14ac:dyDescent="0.25">
      <c r="A11105" s="28" t="s">
        <v>1610</v>
      </c>
      <c r="B11105" s="28" t="s">
        <v>1724</v>
      </c>
      <c r="C11105" s="4">
        <v>-0.54832789999999998</v>
      </c>
      <c r="D11105" s="4">
        <v>0.25993919999999998</v>
      </c>
      <c r="E11105" s="4">
        <v>0.32238259120204399</v>
      </c>
    </row>
    <row r="11106" spans="1:5" x14ac:dyDescent="0.25">
      <c r="A11106" s="28" t="s">
        <v>1610</v>
      </c>
      <c r="B11106" s="28" t="s">
        <v>1713</v>
      </c>
      <c r="C11106" s="4">
        <v>-0.51361959999999995</v>
      </c>
      <c r="D11106" s="4">
        <v>0.29731829999999998</v>
      </c>
      <c r="E11106" s="4">
        <v>0.35560817445308102</v>
      </c>
    </row>
    <row r="11107" spans="1:5" x14ac:dyDescent="0.25">
      <c r="A11107" s="28" t="s">
        <v>1610</v>
      </c>
      <c r="B11107" s="28" t="s">
        <v>1712</v>
      </c>
      <c r="C11107" s="4">
        <v>-0.50936139999999996</v>
      </c>
      <c r="D11107" s="4">
        <v>0.30203449999999998</v>
      </c>
      <c r="E11107" s="4">
        <v>0.35968775465194602</v>
      </c>
    </row>
    <row r="11108" spans="1:5" x14ac:dyDescent="0.25">
      <c r="A11108" s="28" t="s">
        <v>1610</v>
      </c>
      <c r="B11108" s="28" t="s">
        <v>47</v>
      </c>
      <c r="C11108" s="4">
        <v>-0.3711795</v>
      </c>
      <c r="D11108" s="4">
        <v>0.4688002</v>
      </c>
      <c r="E11108" s="4">
        <v>0.50644558754569802</v>
      </c>
    </row>
    <row r="11109" spans="1:5" x14ac:dyDescent="0.25">
      <c r="A11109" s="28" t="s">
        <v>1610</v>
      </c>
      <c r="B11109" s="28" t="s">
        <v>1718</v>
      </c>
      <c r="C11109" s="4">
        <v>-0.31505329999999998</v>
      </c>
      <c r="D11109" s="4">
        <v>0.54305599999999998</v>
      </c>
      <c r="E11109" s="4">
        <v>0.57322735893293597</v>
      </c>
    </row>
    <row r="11110" spans="1:5" x14ac:dyDescent="0.25">
      <c r="A11110" s="28" t="s">
        <v>1610</v>
      </c>
      <c r="B11110" s="28" t="s">
        <v>1723</v>
      </c>
      <c r="C11110" s="4">
        <v>3.6456269999999999E-2</v>
      </c>
      <c r="D11110" s="4">
        <v>0.94533979999999995</v>
      </c>
      <c r="E11110" s="4">
        <v>0.949302730555592</v>
      </c>
    </row>
    <row r="11111" spans="1:5" x14ac:dyDescent="0.25">
      <c r="A11111" s="28" t="s">
        <v>1610</v>
      </c>
      <c r="B11111" s="28" t="s">
        <v>1711</v>
      </c>
      <c r="C11111" s="4">
        <v>0.1704977</v>
      </c>
      <c r="D11111" s="4">
        <v>0.74673160000000005</v>
      </c>
      <c r="E11111" s="4">
        <v>0.76343257276705001</v>
      </c>
    </row>
    <row r="11112" spans="1:5" x14ac:dyDescent="0.25">
      <c r="A11112" s="28" t="s">
        <v>1610</v>
      </c>
      <c r="B11112" s="28" t="s">
        <v>1714</v>
      </c>
      <c r="C11112" s="4">
        <v>0.21833859999999999</v>
      </c>
      <c r="D11112" s="4">
        <v>0.67769639999999998</v>
      </c>
      <c r="E11112" s="4">
        <v>0.69843275817184503</v>
      </c>
    </row>
    <row r="11113" spans="1:5" x14ac:dyDescent="0.25">
      <c r="A11113" s="28" t="s">
        <v>1610</v>
      </c>
      <c r="B11113" s="28" t="s">
        <v>1715</v>
      </c>
      <c r="C11113" s="4">
        <v>0.23255619999999999</v>
      </c>
      <c r="D11113" s="4">
        <v>0.65745439999999999</v>
      </c>
      <c r="E11113" s="4">
        <v>0.67944719880910498</v>
      </c>
    </row>
    <row r="11114" spans="1:5" x14ac:dyDescent="0.25">
      <c r="A11114" s="28" t="s">
        <v>1610</v>
      </c>
      <c r="B11114" s="28" t="s">
        <v>1722</v>
      </c>
      <c r="C11114" s="4">
        <v>0.28849350000000001</v>
      </c>
      <c r="D11114" s="4">
        <v>0.57926529999999998</v>
      </c>
      <c r="E11114" s="4">
        <v>0.60660000259228597</v>
      </c>
    </row>
    <row r="11115" spans="1:5" x14ac:dyDescent="0.25">
      <c r="A11115" s="28" t="s">
        <v>1610</v>
      </c>
      <c r="B11115" s="28" t="s">
        <v>143</v>
      </c>
      <c r="C11115" s="4">
        <v>0.38164749999999997</v>
      </c>
      <c r="D11115" s="4">
        <v>0.45532319999999998</v>
      </c>
      <c r="E11115" s="4">
        <v>0.49453656497236198</v>
      </c>
    </row>
    <row r="11116" spans="1:5" x14ac:dyDescent="0.25">
      <c r="A11116" s="28" t="s">
        <v>1610</v>
      </c>
      <c r="B11116" s="28" t="s">
        <v>1717</v>
      </c>
      <c r="C11116" s="4">
        <v>0.40433930000000001</v>
      </c>
      <c r="D11116" s="4">
        <v>0.42654389999999998</v>
      </c>
      <c r="E11116" s="4">
        <v>0.46901139755631499</v>
      </c>
    </row>
    <row r="11117" spans="1:5" x14ac:dyDescent="0.25">
      <c r="A11117" s="28" t="s">
        <v>1610</v>
      </c>
      <c r="B11117" s="28" t="s">
        <v>1726</v>
      </c>
      <c r="C11117" s="4">
        <v>0.4627773</v>
      </c>
      <c r="D11117" s="4">
        <v>0.35538890000000001</v>
      </c>
      <c r="E11117" s="4">
        <v>0.406297373358739</v>
      </c>
    </row>
    <row r="11118" spans="1:5" x14ac:dyDescent="0.25">
      <c r="A11118" s="28" t="s">
        <v>1610</v>
      </c>
      <c r="B11118" s="28" t="s">
        <v>1727</v>
      </c>
      <c r="C11118" s="4">
        <v>0.50609490000000001</v>
      </c>
      <c r="D11118" s="4">
        <v>0.30567119999999998</v>
      </c>
      <c r="E11118" s="4">
        <v>0.36287459199393002</v>
      </c>
    </row>
    <row r="11119" spans="1:5" x14ac:dyDescent="0.25">
      <c r="A11119" s="28" t="s">
        <v>1610</v>
      </c>
      <c r="B11119" s="28" t="s">
        <v>1719</v>
      </c>
      <c r="C11119" s="4">
        <v>0.59652709999999998</v>
      </c>
      <c r="D11119" s="4">
        <v>0.2113448</v>
      </c>
      <c r="E11119" s="4">
        <v>0.27693504832083099</v>
      </c>
    </row>
    <row r="11120" spans="1:5" x14ac:dyDescent="0.25">
      <c r="A11120" s="28" t="s">
        <v>1610</v>
      </c>
      <c r="B11120" s="28" t="s">
        <v>1725</v>
      </c>
      <c r="C11120" s="4">
        <v>0.6428682</v>
      </c>
      <c r="D11120" s="4">
        <v>0.16853989999999999</v>
      </c>
      <c r="E11120" s="4">
        <v>0.23446258042996601</v>
      </c>
    </row>
    <row r="11121" spans="1:5" x14ac:dyDescent="0.25">
      <c r="A11121" s="28" t="s">
        <v>1610</v>
      </c>
      <c r="B11121" s="28" t="s">
        <v>141</v>
      </c>
      <c r="C11121" s="4">
        <v>0.65571840000000003</v>
      </c>
      <c r="D11121" s="4">
        <v>0.1573909</v>
      </c>
      <c r="E11121" s="4">
        <v>0.223012844724742</v>
      </c>
    </row>
    <row r="11122" spans="1:5" x14ac:dyDescent="0.25">
      <c r="A11122" s="28" t="s">
        <v>1610</v>
      </c>
      <c r="B11122" s="28" t="s">
        <v>1721</v>
      </c>
      <c r="C11122" s="4">
        <v>0.95041050000000005</v>
      </c>
      <c r="D11122" s="4">
        <v>3.627707E-3</v>
      </c>
      <c r="E11122" s="4">
        <v>1.25227163825245E-2</v>
      </c>
    </row>
    <row r="11123" spans="1:5" x14ac:dyDescent="0.25">
      <c r="A11123" s="28" t="s">
        <v>449</v>
      </c>
      <c r="B11123" s="28" t="s">
        <v>1720</v>
      </c>
      <c r="C11123" s="4">
        <v>-0.79750810000000005</v>
      </c>
      <c r="D11123" s="4">
        <v>5.7353050000000003E-2</v>
      </c>
      <c r="E11123" s="4">
        <v>0.10403516848111</v>
      </c>
    </row>
    <row r="11124" spans="1:5" x14ac:dyDescent="0.25">
      <c r="A11124" s="28" t="s">
        <v>449</v>
      </c>
      <c r="B11124" s="28" t="s">
        <v>55</v>
      </c>
      <c r="C11124" s="4">
        <v>-0.71483750000000001</v>
      </c>
      <c r="D11124" s="4">
        <v>0.1103821</v>
      </c>
      <c r="E11124" s="4">
        <v>0.17049091578126799</v>
      </c>
    </row>
    <row r="11125" spans="1:5" x14ac:dyDescent="0.25">
      <c r="A11125" s="28" t="s">
        <v>449</v>
      </c>
      <c r="B11125" s="28" t="s">
        <v>1716</v>
      </c>
      <c r="C11125" s="4">
        <v>-0.68525210000000003</v>
      </c>
      <c r="D11125" s="4">
        <v>0.13300890000000001</v>
      </c>
      <c r="E11125" s="4">
        <v>0.19654767467589501</v>
      </c>
    </row>
    <row r="11126" spans="1:5" x14ac:dyDescent="0.25">
      <c r="A11126" s="28" t="s">
        <v>449</v>
      </c>
      <c r="B11126" s="28" t="s">
        <v>1724</v>
      </c>
      <c r="C11126" s="4">
        <v>-0.63224749999999996</v>
      </c>
      <c r="D11126" s="4">
        <v>0.17799509999999999</v>
      </c>
      <c r="E11126" s="4">
        <v>0.24404757586148099</v>
      </c>
    </row>
    <row r="11127" spans="1:5" x14ac:dyDescent="0.25">
      <c r="A11127" s="28" t="s">
        <v>449</v>
      </c>
      <c r="B11127" s="28" t="s">
        <v>1713</v>
      </c>
      <c r="C11127" s="4">
        <v>-0.59191859999999996</v>
      </c>
      <c r="D11127" s="4">
        <v>0.2158166</v>
      </c>
      <c r="E11127" s="4">
        <v>0.28124067170089001</v>
      </c>
    </row>
    <row r="11128" spans="1:5" x14ac:dyDescent="0.25">
      <c r="A11128" s="28" t="s">
        <v>449</v>
      </c>
      <c r="B11128" s="28" t="s">
        <v>1712</v>
      </c>
      <c r="C11128" s="4">
        <v>-0.53715590000000002</v>
      </c>
      <c r="D11128" s="4">
        <v>0.27176070000000002</v>
      </c>
      <c r="E11128" s="4">
        <v>0.33304473160356401</v>
      </c>
    </row>
    <row r="11129" spans="1:5" x14ac:dyDescent="0.25">
      <c r="A11129" s="28" t="s">
        <v>449</v>
      </c>
      <c r="B11129" s="28" t="s">
        <v>47</v>
      </c>
      <c r="C11129" s="4">
        <v>-0.45710620000000002</v>
      </c>
      <c r="D11129" s="4">
        <v>0.36209599999999997</v>
      </c>
      <c r="E11129" s="4">
        <v>0.41215597508368401</v>
      </c>
    </row>
    <row r="11130" spans="1:5" x14ac:dyDescent="0.25">
      <c r="A11130" s="28" t="s">
        <v>449</v>
      </c>
      <c r="B11130" s="28" t="s">
        <v>1718</v>
      </c>
      <c r="C11130" s="4">
        <v>-0.20330519999999999</v>
      </c>
      <c r="D11130" s="4">
        <v>0.69924390000000003</v>
      </c>
      <c r="E11130" s="4">
        <v>0.71864303462618595</v>
      </c>
    </row>
    <row r="11131" spans="1:5" x14ac:dyDescent="0.25">
      <c r="A11131" s="28" t="s">
        <v>449</v>
      </c>
      <c r="B11131" s="28" t="s">
        <v>1723</v>
      </c>
      <c r="C11131" s="4">
        <v>0.13645750000000001</v>
      </c>
      <c r="D11131" s="4">
        <v>0.79658419999999996</v>
      </c>
      <c r="E11131" s="4">
        <v>0.81048209969141105</v>
      </c>
    </row>
    <row r="11132" spans="1:5" x14ac:dyDescent="0.25">
      <c r="A11132" s="28" t="s">
        <v>449</v>
      </c>
      <c r="B11132" s="28" t="s">
        <v>1711</v>
      </c>
      <c r="C11132" s="4">
        <v>0.28900189999999998</v>
      </c>
      <c r="D11132" s="4">
        <v>0.57856609999999997</v>
      </c>
      <c r="E11132" s="4">
        <v>0.60595116700320195</v>
      </c>
    </row>
    <row r="11133" spans="1:5" x14ac:dyDescent="0.25">
      <c r="A11133" s="28" t="s">
        <v>449</v>
      </c>
      <c r="B11133" s="28" t="s">
        <v>1714</v>
      </c>
      <c r="C11133" s="4">
        <v>0.32356509999999999</v>
      </c>
      <c r="D11133" s="4">
        <v>0.53159009999999995</v>
      </c>
      <c r="E11133" s="4">
        <v>0.56276639925608696</v>
      </c>
    </row>
    <row r="11134" spans="1:5" x14ac:dyDescent="0.25">
      <c r="A11134" s="28" t="s">
        <v>449</v>
      </c>
      <c r="B11134" s="28" t="s">
        <v>1715</v>
      </c>
      <c r="C11134" s="4">
        <v>0.36578569999999999</v>
      </c>
      <c r="D11134" s="4">
        <v>0.4757924</v>
      </c>
      <c r="E11134" s="4">
        <v>0.51264292645223497</v>
      </c>
    </row>
    <row r="11135" spans="1:5" x14ac:dyDescent="0.25">
      <c r="A11135" s="28" t="s">
        <v>449</v>
      </c>
      <c r="B11135" s="28" t="s">
        <v>1722</v>
      </c>
      <c r="C11135" s="4">
        <v>0.41208689999999998</v>
      </c>
      <c r="D11135" s="4">
        <v>0.41685909999999998</v>
      </c>
      <c r="E11135" s="4">
        <v>0.46043852656927597</v>
      </c>
    </row>
    <row r="11136" spans="1:5" x14ac:dyDescent="0.25">
      <c r="A11136" s="28" t="s">
        <v>449</v>
      </c>
      <c r="B11136" s="28" t="s">
        <v>143</v>
      </c>
      <c r="C11136" s="4">
        <v>0.47268139999999997</v>
      </c>
      <c r="D11136" s="4">
        <v>0.34378300000000001</v>
      </c>
      <c r="E11136" s="4">
        <v>0.39616146511205902</v>
      </c>
    </row>
    <row r="11137" spans="1:5" x14ac:dyDescent="0.25">
      <c r="A11137" s="28" t="s">
        <v>449</v>
      </c>
      <c r="B11137" s="28" t="s">
        <v>1717</v>
      </c>
      <c r="C11137" s="4">
        <v>0.52746009999999999</v>
      </c>
      <c r="D11137" s="4">
        <v>0.28218330000000003</v>
      </c>
      <c r="E11137" s="4">
        <v>0.34231962524456699</v>
      </c>
    </row>
    <row r="11138" spans="1:5" x14ac:dyDescent="0.25">
      <c r="A11138" s="28" t="s">
        <v>449</v>
      </c>
      <c r="B11138" s="28" t="s">
        <v>1725</v>
      </c>
      <c r="C11138" s="4">
        <v>0.57001360000000001</v>
      </c>
      <c r="D11138" s="4">
        <v>0.23758270000000001</v>
      </c>
      <c r="E11138" s="4">
        <v>0.30180792644958598</v>
      </c>
    </row>
    <row r="11139" spans="1:5" x14ac:dyDescent="0.25">
      <c r="A11139" s="28" t="s">
        <v>449</v>
      </c>
      <c r="B11139" s="28" t="s">
        <v>1726</v>
      </c>
      <c r="C11139" s="4">
        <v>0.57497849999999995</v>
      </c>
      <c r="D11139" s="4">
        <v>0.23257630000000001</v>
      </c>
      <c r="E11139" s="4">
        <v>0.29709441460720298</v>
      </c>
    </row>
    <row r="11140" spans="1:5" x14ac:dyDescent="0.25">
      <c r="A11140" s="28" t="s">
        <v>449</v>
      </c>
      <c r="B11140" s="28" t="s">
        <v>1727</v>
      </c>
      <c r="C11140" s="4">
        <v>0.60068500000000002</v>
      </c>
      <c r="D11140" s="4">
        <v>0.2073429</v>
      </c>
      <c r="E11140" s="4">
        <v>0.27306613858054302</v>
      </c>
    </row>
    <row r="11141" spans="1:5" x14ac:dyDescent="0.25">
      <c r="A11141" s="28" t="s">
        <v>449</v>
      </c>
      <c r="B11141" s="28" t="s">
        <v>141</v>
      </c>
      <c r="C11141" s="4">
        <v>0.61781319999999995</v>
      </c>
      <c r="D11141" s="4">
        <v>0.19118769999999999</v>
      </c>
      <c r="E11141" s="4">
        <v>0.25724101801926302</v>
      </c>
    </row>
    <row r="11142" spans="1:5" x14ac:dyDescent="0.25">
      <c r="A11142" s="28" t="s">
        <v>449</v>
      </c>
      <c r="B11142" s="28" t="s">
        <v>1719</v>
      </c>
      <c r="C11142" s="4">
        <v>0.69037999999999999</v>
      </c>
      <c r="D11142" s="4">
        <v>0.12895609999999999</v>
      </c>
      <c r="E11142" s="4">
        <v>0.19196970172607</v>
      </c>
    </row>
    <row r="11143" spans="1:5" x14ac:dyDescent="0.25">
      <c r="A11143" s="28" t="s">
        <v>449</v>
      </c>
      <c r="B11143" s="28" t="s">
        <v>1721</v>
      </c>
      <c r="C11143" s="4">
        <v>0.9868441</v>
      </c>
      <c r="D11143" s="4">
        <v>2.5847720000000003E-4</v>
      </c>
      <c r="E11143" s="4">
        <v>2.6637646164976402E-3</v>
      </c>
    </row>
    <row r="11144" spans="1:5" x14ac:dyDescent="0.25">
      <c r="A11144" s="28" t="s">
        <v>1447</v>
      </c>
      <c r="B11144" s="28" t="s">
        <v>143</v>
      </c>
      <c r="C11144" s="4">
        <v>-0.71519410000000005</v>
      </c>
      <c r="D11144" s="4">
        <v>0.1101207</v>
      </c>
      <c r="E11144" s="4">
        <v>0.17018262605955201</v>
      </c>
    </row>
    <row r="11145" spans="1:5" x14ac:dyDescent="0.25">
      <c r="A11145" s="28" t="s">
        <v>1447</v>
      </c>
      <c r="B11145" s="28" t="s">
        <v>1719</v>
      </c>
      <c r="C11145" s="4">
        <v>-0.70077659999999997</v>
      </c>
      <c r="D11145" s="4">
        <v>0.1209066</v>
      </c>
      <c r="E11145" s="4">
        <v>0.182748953272767</v>
      </c>
    </row>
    <row r="11146" spans="1:5" x14ac:dyDescent="0.25">
      <c r="A11146" s="28" t="s">
        <v>1447</v>
      </c>
      <c r="B11146" s="28" t="s">
        <v>1721</v>
      </c>
      <c r="C11146" s="4">
        <v>-0.65835589999999999</v>
      </c>
      <c r="D11146" s="4">
        <v>0.15514259999999999</v>
      </c>
      <c r="E11146" s="4">
        <v>0.220625916202285</v>
      </c>
    </row>
    <row r="11147" spans="1:5" x14ac:dyDescent="0.25">
      <c r="A11147" s="28" t="s">
        <v>1447</v>
      </c>
      <c r="B11147" s="28" t="s">
        <v>1726</v>
      </c>
      <c r="C11147" s="4">
        <v>-0.62133769999999999</v>
      </c>
      <c r="D11147" s="4">
        <v>0.1879305</v>
      </c>
      <c r="E11147" s="4">
        <v>0.25398870206760599</v>
      </c>
    </row>
    <row r="11148" spans="1:5" x14ac:dyDescent="0.25">
      <c r="A11148" s="28" t="s">
        <v>1447</v>
      </c>
      <c r="B11148" s="28" t="s">
        <v>1727</v>
      </c>
      <c r="C11148" s="4">
        <v>-0.61235130000000004</v>
      </c>
      <c r="D11148" s="4">
        <v>0.19628100000000001</v>
      </c>
      <c r="E11148" s="4">
        <v>0.26225176769987801</v>
      </c>
    </row>
    <row r="11149" spans="1:5" x14ac:dyDescent="0.25">
      <c r="A11149" s="28" t="s">
        <v>1447</v>
      </c>
      <c r="B11149" s="28" t="s">
        <v>141</v>
      </c>
      <c r="C11149" s="4">
        <v>-0.5773028</v>
      </c>
      <c r="D11149" s="4">
        <v>0.23024710000000001</v>
      </c>
      <c r="E11149" s="4">
        <v>0.29491348059545403</v>
      </c>
    </row>
    <row r="11150" spans="1:5" x14ac:dyDescent="0.25">
      <c r="A11150" s="28" t="s">
        <v>1447</v>
      </c>
      <c r="B11150" s="28" t="s">
        <v>1717</v>
      </c>
      <c r="C11150" s="4">
        <v>-0.56151680000000004</v>
      </c>
      <c r="D11150" s="4">
        <v>0.2462482</v>
      </c>
      <c r="E11150" s="4">
        <v>0.30991157787762103</v>
      </c>
    </row>
    <row r="11151" spans="1:5" x14ac:dyDescent="0.25">
      <c r="A11151" s="28" t="s">
        <v>1447</v>
      </c>
      <c r="B11151" s="28" t="s">
        <v>1725</v>
      </c>
      <c r="C11151" s="4">
        <v>-0.51721249999999996</v>
      </c>
      <c r="D11151" s="4">
        <v>0.29336069999999997</v>
      </c>
      <c r="E11151" s="4">
        <v>0.352125413738062</v>
      </c>
    </row>
    <row r="11152" spans="1:5" x14ac:dyDescent="0.25">
      <c r="A11152" s="28" t="s">
        <v>1447</v>
      </c>
      <c r="B11152" s="28" t="s">
        <v>1722</v>
      </c>
      <c r="C11152" s="4">
        <v>-0.51183460000000003</v>
      </c>
      <c r="D11152" s="4">
        <v>0.299292</v>
      </c>
      <c r="E11152" s="4">
        <v>0.35729351489572397</v>
      </c>
    </row>
    <row r="11153" spans="1:5" x14ac:dyDescent="0.25">
      <c r="A11153" s="28" t="s">
        <v>1447</v>
      </c>
      <c r="B11153" s="28" t="s">
        <v>1715</v>
      </c>
      <c r="C11153" s="4">
        <v>-0.51154849999999996</v>
      </c>
      <c r="D11153" s="4">
        <v>0.29960880000000001</v>
      </c>
      <c r="E11153" s="4">
        <v>0.35757103411042801</v>
      </c>
    </row>
    <row r="11154" spans="1:5" x14ac:dyDescent="0.25">
      <c r="A11154" s="28" t="s">
        <v>1447</v>
      </c>
      <c r="B11154" s="28" t="s">
        <v>1711</v>
      </c>
      <c r="C11154" s="4">
        <v>-0.46273170000000002</v>
      </c>
      <c r="D11154" s="4">
        <v>0.3554426</v>
      </c>
      <c r="E11154" s="4">
        <v>0.406346274752728</v>
      </c>
    </row>
    <row r="11155" spans="1:5" x14ac:dyDescent="0.25">
      <c r="A11155" s="28" t="s">
        <v>1447</v>
      </c>
      <c r="B11155" s="28" t="s">
        <v>1723</v>
      </c>
      <c r="C11155" s="4">
        <v>-0.4568759</v>
      </c>
      <c r="D11155" s="4">
        <v>0.36236930000000001</v>
      </c>
      <c r="E11155" s="4">
        <v>0.41239679562426101</v>
      </c>
    </row>
    <row r="11156" spans="1:5" x14ac:dyDescent="0.25">
      <c r="A11156" s="28" t="s">
        <v>1447</v>
      </c>
      <c r="B11156" s="28" t="s">
        <v>1718</v>
      </c>
      <c r="C11156" s="4">
        <v>-0.1752397</v>
      </c>
      <c r="D11156" s="4">
        <v>0.73983120000000002</v>
      </c>
      <c r="E11156" s="4">
        <v>0.75689801040539495</v>
      </c>
    </row>
    <row r="11157" spans="1:5" x14ac:dyDescent="0.25">
      <c r="A11157" s="28" t="s">
        <v>1447</v>
      </c>
      <c r="B11157" s="28" t="s">
        <v>1714</v>
      </c>
      <c r="C11157" s="4">
        <v>-0.10825559999999999</v>
      </c>
      <c r="D11157" s="4">
        <v>0.83825090000000002</v>
      </c>
      <c r="E11157" s="4">
        <v>0.849526439506187</v>
      </c>
    </row>
    <row r="11158" spans="1:5" x14ac:dyDescent="0.25">
      <c r="A11158" s="28" t="s">
        <v>1447</v>
      </c>
      <c r="B11158" s="28" t="s">
        <v>47</v>
      </c>
      <c r="C11158" s="4">
        <v>-1.4626979999999999E-2</v>
      </c>
      <c r="D11158" s="4">
        <v>0.97806110000000002</v>
      </c>
      <c r="E11158" s="4">
        <v>0.97965767278976901</v>
      </c>
    </row>
    <row r="11159" spans="1:5" x14ac:dyDescent="0.25">
      <c r="A11159" s="28" t="s">
        <v>1447</v>
      </c>
      <c r="B11159" s="28" t="s">
        <v>1713</v>
      </c>
      <c r="C11159" s="4">
        <v>0.22166749999999999</v>
      </c>
      <c r="D11159" s="4">
        <v>0.67294480000000001</v>
      </c>
      <c r="E11159" s="4">
        <v>0.69395068785824798</v>
      </c>
    </row>
    <row r="11160" spans="1:5" x14ac:dyDescent="0.25">
      <c r="A11160" s="28" t="s">
        <v>1447</v>
      </c>
      <c r="B11160" s="28" t="s">
        <v>1720</v>
      </c>
      <c r="C11160" s="4">
        <v>0.66923440000000001</v>
      </c>
      <c r="D11160" s="4">
        <v>0.1460149</v>
      </c>
      <c r="E11160" s="4">
        <v>0.21087757854492001</v>
      </c>
    </row>
    <row r="11161" spans="1:5" x14ac:dyDescent="0.25">
      <c r="A11161" s="28" t="s">
        <v>1447</v>
      </c>
      <c r="B11161" s="28" t="s">
        <v>1724</v>
      </c>
      <c r="C11161" s="4">
        <v>0.67142930000000001</v>
      </c>
      <c r="D11161" s="4">
        <v>0.144202</v>
      </c>
      <c r="E11161" s="4">
        <v>0.208901369644791</v>
      </c>
    </row>
    <row r="11162" spans="1:5" x14ac:dyDescent="0.25">
      <c r="A11162" s="28" t="s">
        <v>1447</v>
      </c>
      <c r="B11162" s="28" t="s">
        <v>1716</v>
      </c>
      <c r="C11162" s="4">
        <v>0.67707309999999998</v>
      </c>
      <c r="D11162" s="4">
        <v>0.13958499999999999</v>
      </c>
      <c r="E11162" s="4">
        <v>0.20386205135469301</v>
      </c>
    </row>
    <row r="11163" spans="1:5" x14ac:dyDescent="0.25">
      <c r="A11163" s="28" t="s">
        <v>1447</v>
      </c>
      <c r="B11163" s="28" t="s">
        <v>55</v>
      </c>
      <c r="C11163" s="4">
        <v>0.70045270000000004</v>
      </c>
      <c r="D11163" s="4">
        <v>0.12115389999999999</v>
      </c>
      <c r="E11163" s="4">
        <v>0.18302923181765399</v>
      </c>
    </row>
    <row r="11164" spans="1:5" x14ac:dyDescent="0.25">
      <c r="A11164" s="28" t="s">
        <v>1447</v>
      </c>
      <c r="B11164" s="28" t="s">
        <v>1712</v>
      </c>
      <c r="C11164" s="4">
        <v>0.97823910000000003</v>
      </c>
      <c r="D11164" s="4">
        <v>7.0515040000000001E-4</v>
      </c>
      <c r="E11164" s="4">
        <v>4.4695816556996597E-3</v>
      </c>
    </row>
    <row r="11165" spans="1:5" x14ac:dyDescent="0.25">
      <c r="A11165" s="28" t="s">
        <v>242</v>
      </c>
      <c r="B11165" s="28" t="s">
        <v>1720</v>
      </c>
      <c r="C11165" s="4">
        <v>-0.73377139999999996</v>
      </c>
      <c r="D11165" s="4">
        <v>9.6881679999999998E-2</v>
      </c>
      <c r="E11165" s="4">
        <v>0.15441857653413901</v>
      </c>
    </row>
    <row r="11166" spans="1:5" x14ac:dyDescent="0.25">
      <c r="A11166" s="28" t="s">
        <v>242</v>
      </c>
      <c r="B11166" s="28" t="s">
        <v>55</v>
      </c>
      <c r="C11166" s="4">
        <v>-0.64428359999999996</v>
      </c>
      <c r="D11166" s="4">
        <v>0.1672961</v>
      </c>
      <c r="E11166" s="4">
        <v>0.23320232348495201</v>
      </c>
    </row>
    <row r="11167" spans="1:5" x14ac:dyDescent="0.25">
      <c r="A11167" s="28" t="s">
        <v>242</v>
      </c>
      <c r="B11167" s="28" t="s">
        <v>1716</v>
      </c>
      <c r="C11167" s="4">
        <v>-0.61053009999999996</v>
      </c>
      <c r="D11167" s="4">
        <v>0.19799149999999999</v>
      </c>
      <c r="E11167" s="4">
        <v>0.26394872024475202</v>
      </c>
    </row>
    <row r="11168" spans="1:5" x14ac:dyDescent="0.25">
      <c r="A11168" s="28" t="s">
        <v>242</v>
      </c>
      <c r="B11168" s="28" t="s">
        <v>1724</v>
      </c>
      <c r="C11168" s="4">
        <v>-0.54797660000000004</v>
      </c>
      <c r="D11168" s="4">
        <v>0.26030789999999998</v>
      </c>
      <c r="E11168" s="4">
        <v>0.32270611312118003</v>
      </c>
    </row>
    <row r="11169" spans="1:5" x14ac:dyDescent="0.25">
      <c r="A11169" s="28" t="s">
        <v>242</v>
      </c>
      <c r="B11169" s="28" t="s">
        <v>1713</v>
      </c>
      <c r="C11169" s="4">
        <v>-0.50803449999999994</v>
      </c>
      <c r="D11169" s="4">
        <v>0.3035099</v>
      </c>
      <c r="E11169" s="4">
        <v>0.36098503913045898</v>
      </c>
    </row>
    <row r="11170" spans="1:5" x14ac:dyDescent="0.25">
      <c r="A11170" s="28" t="s">
        <v>242</v>
      </c>
      <c r="B11170" s="28" t="s">
        <v>1712</v>
      </c>
      <c r="C11170" s="4">
        <v>-0.50364679999999995</v>
      </c>
      <c r="D11170" s="4">
        <v>0.3084074</v>
      </c>
      <c r="E11170" s="4">
        <v>0.36528167592650901</v>
      </c>
    </row>
    <row r="11171" spans="1:5" x14ac:dyDescent="0.25">
      <c r="A11171" s="28" t="s">
        <v>242</v>
      </c>
      <c r="B11171" s="28" t="s">
        <v>47</v>
      </c>
      <c r="C11171" s="4">
        <v>-0.37585239999999998</v>
      </c>
      <c r="D11171" s="4">
        <v>0.46276879999999998</v>
      </c>
      <c r="E11171" s="4">
        <v>0.50107386572149604</v>
      </c>
    </row>
    <row r="11172" spans="1:5" x14ac:dyDescent="0.25">
      <c r="A11172" s="28" t="s">
        <v>242</v>
      </c>
      <c r="B11172" s="28" t="s">
        <v>1718</v>
      </c>
      <c r="C11172" s="4">
        <v>-0.27615050000000002</v>
      </c>
      <c r="D11172" s="4">
        <v>0.59630369999999999</v>
      </c>
      <c r="E11172" s="4">
        <v>0.62235011947173402</v>
      </c>
    </row>
    <row r="11173" spans="1:5" x14ac:dyDescent="0.25">
      <c r="A11173" s="28" t="s">
        <v>242</v>
      </c>
      <c r="B11173" s="28" t="s">
        <v>1723</v>
      </c>
      <c r="C11173" s="4">
        <v>7.7849619999999994E-2</v>
      </c>
      <c r="D11173" s="4">
        <v>0.88346150000000001</v>
      </c>
      <c r="E11173" s="4">
        <v>0.89173149852514599</v>
      </c>
    </row>
    <row r="11174" spans="1:5" x14ac:dyDescent="0.25">
      <c r="A11174" s="28" t="s">
        <v>242</v>
      </c>
      <c r="B11174" s="28" t="s">
        <v>1711</v>
      </c>
      <c r="C11174" s="4">
        <v>0.21512919999999999</v>
      </c>
      <c r="D11174" s="4">
        <v>0.68228429999999995</v>
      </c>
      <c r="E11174" s="4">
        <v>0.70271928265434302</v>
      </c>
    </row>
    <row r="11175" spans="1:5" x14ac:dyDescent="0.25">
      <c r="A11175" s="28" t="s">
        <v>242</v>
      </c>
      <c r="B11175" s="28" t="s">
        <v>1714</v>
      </c>
      <c r="C11175" s="4">
        <v>0.2824603</v>
      </c>
      <c r="D11175" s="4">
        <v>0.58757740000000003</v>
      </c>
      <c r="E11175" s="4">
        <v>0.61427596116294503</v>
      </c>
    </row>
    <row r="11176" spans="1:5" x14ac:dyDescent="0.25">
      <c r="A11176" s="28" t="s">
        <v>242</v>
      </c>
      <c r="B11176" s="28" t="s">
        <v>1715</v>
      </c>
      <c r="C11176" s="4">
        <v>0.29599199999999998</v>
      </c>
      <c r="D11176" s="4">
        <v>0.56897810000000004</v>
      </c>
      <c r="E11176" s="4">
        <v>0.597058914739655</v>
      </c>
    </row>
    <row r="11177" spans="1:5" x14ac:dyDescent="0.25">
      <c r="A11177" s="28" t="s">
        <v>242</v>
      </c>
      <c r="B11177" s="28" t="s">
        <v>1722</v>
      </c>
      <c r="C11177" s="4">
        <v>0.34490789999999999</v>
      </c>
      <c r="D11177" s="4">
        <v>0.50315359999999998</v>
      </c>
      <c r="E11177" s="4">
        <v>0.53707733599115004</v>
      </c>
    </row>
    <row r="11178" spans="1:5" x14ac:dyDescent="0.25">
      <c r="A11178" s="28" t="s">
        <v>242</v>
      </c>
      <c r="B11178" s="28" t="s">
        <v>143</v>
      </c>
      <c r="C11178" s="4">
        <v>0.4088135</v>
      </c>
      <c r="D11178" s="4">
        <v>0.42094189999999998</v>
      </c>
      <c r="E11178" s="4">
        <v>0.46407866095441902</v>
      </c>
    </row>
    <row r="11179" spans="1:5" x14ac:dyDescent="0.25">
      <c r="A11179" s="28" t="s">
        <v>242</v>
      </c>
      <c r="B11179" s="28" t="s">
        <v>1717</v>
      </c>
      <c r="C11179" s="4">
        <v>0.4659624</v>
      </c>
      <c r="D11179" s="4">
        <v>0.3516415</v>
      </c>
      <c r="E11179" s="4">
        <v>0.403039246232889</v>
      </c>
    </row>
    <row r="11180" spans="1:5" x14ac:dyDescent="0.25">
      <c r="A11180" s="28" t="s">
        <v>242</v>
      </c>
      <c r="B11180" s="28" t="s">
        <v>1726</v>
      </c>
      <c r="C11180" s="4">
        <v>0.51431720000000003</v>
      </c>
      <c r="D11180" s="4">
        <v>0.29654839999999999</v>
      </c>
      <c r="E11180" s="4">
        <v>0.35493160313174099</v>
      </c>
    </row>
    <row r="11181" spans="1:5" x14ac:dyDescent="0.25">
      <c r="A11181" s="28" t="s">
        <v>242</v>
      </c>
      <c r="B11181" s="28" t="s">
        <v>1727</v>
      </c>
      <c r="C11181" s="4">
        <v>0.53566040000000004</v>
      </c>
      <c r="D11181" s="4">
        <v>0.2733585</v>
      </c>
      <c r="E11181" s="4">
        <v>0.33447539030634299</v>
      </c>
    </row>
    <row r="11182" spans="1:5" x14ac:dyDescent="0.25">
      <c r="A11182" s="28" t="s">
        <v>242</v>
      </c>
      <c r="B11182" s="28" t="s">
        <v>1725</v>
      </c>
      <c r="C11182" s="4">
        <v>0.53681109999999999</v>
      </c>
      <c r="D11182" s="4">
        <v>0.2721287</v>
      </c>
      <c r="E11182" s="4">
        <v>0.33337833211929202</v>
      </c>
    </row>
    <row r="11183" spans="1:5" x14ac:dyDescent="0.25">
      <c r="A11183" s="28" t="s">
        <v>242</v>
      </c>
      <c r="B11183" s="28" t="s">
        <v>141</v>
      </c>
      <c r="C11183" s="4">
        <v>0.57294060000000002</v>
      </c>
      <c r="D11183" s="4">
        <v>0.2346261</v>
      </c>
      <c r="E11183" s="4">
        <v>0.29903085935085</v>
      </c>
    </row>
    <row r="11184" spans="1:5" x14ac:dyDescent="0.25">
      <c r="A11184" s="28" t="s">
        <v>242</v>
      </c>
      <c r="B11184" s="28" t="s">
        <v>1719</v>
      </c>
      <c r="C11184" s="4">
        <v>0.64125739999999998</v>
      </c>
      <c r="D11184" s="4">
        <v>0.16996</v>
      </c>
      <c r="E11184" s="4">
        <v>0.23589384594715601</v>
      </c>
    </row>
    <row r="11185" spans="1:5" x14ac:dyDescent="0.25">
      <c r="A11185" s="28" t="s">
        <v>242</v>
      </c>
      <c r="B11185" s="28" t="s">
        <v>1721</v>
      </c>
      <c r="C11185" s="4">
        <v>0.97669709999999998</v>
      </c>
      <c r="D11185" s="4">
        <v>8.0821099999999998E-4</v>
      </c>
      <c r="E11185" s="4">
        <v>4.8229115351160297E-3</v>
      </c>
    </row>
    <row r="11186" spans="1:5" x14ac:dyDescent="0.25">
      <c r="A11186" s="28" t="s">
        <v>1411</v>
      </c>
      <c r="B11186" s="28" t="s">
        <v>1720</v>
      </c>
      <c r="C11186" s="4">
        <v>-0.7713489</v>
      </c>
      <c r="D11186" s="4">
        <v>7.2444869999999995E-2</v>
      </c>
      <c r="E11186" s="4">
        <v>0.12414702046521101</v>
      </c>
    </row>
    <row r="11187" spans="1:5" x14ac:dyDescent="0.25">
      <c r="A11187" s="28" t="s">
        <v>1411</v>
      </c>
      <c r="B11187" s="28" t="s">
        <v>55</v>
      </c>
      <c r="C11187" s="4">
        <v>-0.69767800000000002</v>
      </c>
      <c r="D11187" s="4">
        <v>0.123282</v>
      </c>
      <c r="E11187" s="4">
        <v>0.18546748048106401</v>
      </c>
    </row>
    <row r="11188" spans="1:5" x14ac:dyDescent="0.25">
      <c r="A11188" s="28" t="s">
        <v>1411</v>
      </c>
      <c r="B11188" s="28" t="s">
        <v>1716</v>
      </c>
      <c r="C11188" s="4">
        <v>-0.66558680000000003</v>
      </c>
      <c r="D11188" s="4">
        <v>0.14904919999999999</v>
      </c>
      <c r="E11188" s="4">
        <v>0.21415680746926199</v>
      </c>
    </row>
    <row r="11189" spans="1:5" x14ac:dyDescent="0.25">
      <c r="A11189" s="28" t="s">
        <v>1411</v>
      </c>
      <c r="B11189" s="28" t="s">
        <v>1724</v>
      </c>
      <c r="C11189" s="4">
        <v>-0.59370809999999996</v>
      </c>
      <c r="D11189" s="4">
        <v>0.21407570000000001</v>
      </c>
      <c r="E11189" s="4">
        <v>0.27956437379829002</v>
      </c>
    </row>
    <row r="11190" spans="1:5" x14ac:dyDescent="0.25">
      <c r="A11190" s="28" t="s">
        <v>1411</v>
      </c>
      <c r="B11190" s="28" t="s">
        <v>1712</v>
      </c>
      <c r="C11190" s="4">
        <v>-0.58143120000000004</v>
      </c>
      <c r="D11190" s="4">
        <v>0.2261331</v>
      </c>
      <c r="E11190" s="4">
        <v>0.29098465483054298</v>
      </c>
    </row>
    <row r="11191" spans="1:5" x14ac:dyDescent="0.25">
      <c r="A11191" s="28" t="s">
        <v>1411</v>
      </c>
      <c r="B11191" s="28" t="s">
        <v>1713</v>
      </c>
      <c r="C11191" s="4">
        <v>-0.5040654</v>
      </c>
      <c r="D11191" s="4">
        <v>0.30793890000000002</v>
      </c>
      <c r="E11191" s="4">
        <v>0.36488116156425798</v>
      </c>
    </row>
    <row r="11192" spans="1:5" x14ac:dyDescent="0.25">
      <c r="A11192" s="28" t="s">
        <v>1411</v>
      </c>
      <c r="B11192" s="28" t="s">
        <v>47</v>
      </c>
      <c r="C11192" s="4">
        <v>-0.36273680000000003</v>
      </c>
      <c r="D11192" s="4">
        <v>0.47975889999999999</v>
      </c>
      <c r="E11192" s="4">
        <v>0.51615734830316495</v>
      </c>
    </row>
    <row r="11193" spans="1:5" x14ac:dyDescent="0.25">
      <c r="A11193" s="28" t="s">
        <v>1411</v>
      </c>
      <c r="B11193" s="28" t="s">
        <v>1718</v>
      </c>
      <c r="C11193" s="4">
        <v>-0.17188909999999999</v>
      </c>
      <c r="D11193" s="4">
        <v>0.74470559999999997</v>
      </c>
      <c r="E11193" s="4">
        <v>0.76151557135834103</v>
      </c>
    </row>
    <row r="11194" spans="1:5" x14ac:dyDescent="0.25">
      <c r="A11194" s="28" t="s">
        <v>1411</v>
      </c>
      <c r="B11194" s="28" t="s">
        <v>1723</v>
      </c>
      <c r="C11194" s="4">
        <v>0.1893167</v>
      </c>
      <c r="D11194" s="4">
        <v>0.71941759999999999</v>
      </c>
      <c r="E11194" s="4">
        <v>0.73765771132788904</v>
      </c>
    </row>
    <row r="11195" spans="1:5" x14ac:dyDescent="0.25">
      <c r="A11195" s="28" t="s">
        <v>1411</v>
      </c>
      <c r="B11195" s="28" t="s">
        <v>1711</v>
      </c>
      <c r="C11195" s="4">
        <v>0.31387949999999998</v>
      </c>
      <c r="D11195" s="4">
        <v>0.54464250000000003</v>
      </c>
      <c r="E11195" s="4">
        <v>0.57465129803431303</v>
      </c>
    </row>
    <row r="11196" spans="1:5" x14ac:dyDescent="0.25">
      <c r="A11196" s="28" t="s">
        <v>1411</v>
      </c>
      <c r="B11196" s="28" t="s">
        <v>1714</v>
      </c>
      <c r="C11196" s="4">
        <v>0.35072209999999998</v>
      </c>
      <c r="D11196" s="4">
        <v>0.49548730000000002</v>
      </c>
      <c r="E11196" s="4">
        <v>0.53020045675246397</v>
      </c>
    </row>
    <row r="11197" spans="1:5" x14ac:dyDescent="0.25">
      <c r="A11197" s="28" t="s">
        <v>1411</v>
      </c>
      <c r="B11197" s="28" t="s">
        <v>1715</v>
      </c>
      <c r="C11197" s="4">
        <v>0.39808739999999998</v>
      </c>
      <c r="D11197" s="4">
        <v>0.43441200000000002</v>
      </c>
      <c r="E11197" s="4">
        <v>0.47599342302515402</v>
      </c>
    </row>
    <row r="11198" spans="1:5" x14ac:dyDescent="0.25">
      <c r="A11198" s="28" t="s">
        <v>1411</v>
      </c>
      <c r="B11198" s="28" t="s">
        <v>1722</v>
      </c>
      <c r="C11198" s="4">
        <v>0.44193369999999998</v>
      </c>
      <c r="D11198" s="4">
        <v>0.38025540000000002</v>
      </c>
      <c r="E11198" s="4">
        <v>0.42815650028969099</v>
      </c>
    </row>
    <row r="11199" spans="1:5" x14ac:dyDescent="0.25">
      <c r="A11199" s="28" t="s">
        <v>1411</v>
      </c>
      <c r="B11199" s="28" t="s">
        <v>143</v>
      </c>
      <c r="C11199" s="4">
        <v>0.50474220000000003</v>
      </c>
      <c r="D11199" s="4">
        <v>0.30718200000000001</v>
      </c>
      <c r="E11199" s="4">
        <v>0.36421903343550299</v>
      </c>
    </row>
    <row r="11200" spans="1:5" x14ac:dyDescent="0.25">
      <c r="A11200" s="28" t="s">
        <v>1411</v>
      </c>
      <c r="B11200" s="28" t="s">
        <v>1725</v>
      </c>
      <c r="C11200" s="4">
        <v>0.51670749999999999</v>
      </c>
      <c r="D11200" s="4">
        <v>0.2939157</v>
      </c>
      <c r="E11200" s="4">
        <v>0.352624559963999</v>
      </c>
    </row>
    <row r="11201" spans="1:5" x14ac:dyDescent="0.25">
      <c r="A11201" s="28" t="s">
        <v>1411</v>
      </c>
      <c r="B11201" s="28" t="s">
        <v>1717</v>
      </c>
      <c r="C11201" s="4">
        <v>0.55771389999999998</v>
      </c>
      <c r="D11201" s="4">
        <v>0.25016620000000001</v>
      </c>
      <c r="E11201" s="4">
        <v>0.31349432104684499</v>
      </c>
    </row>
    <row r="11202" spans="1:5" x14ac:dyDescent="0.25">
      <c r="A11202" s="28" t="s">
        <v>1411</v>
      </c>
      <c r="B11202" s="28" t="s">
        <v>141</v>
      </c>
      <c r="C11202" s="4">
        <v>0.57487279999999996</v>
      </c>
      <c r="D11202" s="4">
        <v>0.23268240000000001</v>
      </c>
      <c r="E11202" s="4">
        <v>0.29719494936215302</v>
      </c>
    </row>
    <row r="11203" spans="1:5" x14ac:dyDescent="0.25">
      <c r="A11203" s="28" t="s">
        <v>1411</v>
      </c>
      <c r="B11203" s="28" t="s">
        <v>1726</v>
      </c>
      <c r="C11203" s="4">
        <v>0.60276569999999996</v>
      </c>
      <c r="D11203" s="4">
        <v>0.2053518</v>
      </c>
      <c r="E11203" s="4">
        <v>0.27114041332105299</v>
      </c>
    </row>
    <row r="11204" spans="1:5" x14ac:dyDescent="0.25">
      <c r="A11204" s="28" t="s">
        <v>1411</v>
      </c>
      <c r="B11204" s="28" t="s">
        <v>1727</v>
      </c>
      <c r="C11204" s="4">
        <v>0.61177800000000004</v>
      </c>
      <c r="D11204" s="4">
        <v>0.19681879999999999</v>
      </c>
      <c r="E11204" s="4">
        <v>0.26278205328193899</v>
      </c>
    </row>
    <row r="11205" spans="1:5" x14ac:dyDescent="0.25">
      <c r="A11205" s="28" t="s">
        <v>1411</v>
      </c>
      <c r="B11205" s="28" t="s">
        <v>1719</v>
      </c>
      <c r="C11205" s="4">
        <v>0.7216013</v>
      </c>
      <c r="D11205" s="4">
        <v>0.10546999999999999</v>
      </c>
      <c r="E11205" s="4">
        <v>0.16468681260113799</v>
      </c>
    </row>
    <row r="11206" spans="1:5" x14ac:dyDescent="0.25">
      <c r="A11206" s="28" t="s">
        <v>1411</v>
      </c>
      <c r="B11206" s="28" t="s">
        <v>1721</v>
      </c>
      <c r="C11206" s="4">
        <v>0.99086430000000003</v>
      </c>
      <c r="D11206" s="4">
        <v>1.2481100000000001E-4</v>
      </c>
      <c r="E11206" s="4">
        <v>1.93515876859205E-3</v>
      </c>
    </row>
    <row r="11207" spans="1:5" x14ac:dyDescent="0.25">
      <c r="A11207" s="28" t="s">
        <v>70</v>
      </c>
      <c r="B11207" s="28" t="s">
        <v>1721</v>
      </c>
      <c r="C11207" s="4">
        <v>-0.85894990000000004</v>
      </c>
      <c r="D11207" s="4">
        <v>2.8439579999999999E-2</v>
      </c>
      <c r="E11207" s="4">
        <v>6.0347164006729202E-2</v>
      </c>
    </row>
    <row r="11208" spans="1:5" x14ac:dyDescent="0.25">
      <c r="A11208" s="28" t="s">
        <v>70</v>
      </c>
      <c r="B11208" s="28" t="s">
        <v>1719</v>
      </c>
      <c r="C11208" s="4">
        <v>-0.85388240000000004</v>
      </c>
      <c r="D11208" s="4">
        <v>3.046569E-2</v>
      </c>
      <c r="E11208" s="4">
        <v>6.3714279602758897E-2</v>
      </c>
    </row>
    <row r="11209" spans="1:5" x14ac:dyDescent="0.25">
      <c r="A11209" s="28" t="s">
        <v>70</v>
      </c>
      <c r="B11209" s="28" t="s">
        <v>1727</v>
      </c>
      <c r="C11209" s="4">
        <v>-0.8463022</v>
      </c>
      <c r="D11209" s="4">
        <v>3.3619099999999999E-2</v>
      </c>
      <c r="E11209" s="4">
        <v>6.8843068524382794E-2</v>
      </c>
    </row>
    <row r="11210" spans="1:5" x14ac:dyDescent="0.25">
      <c r="A11210" s="28" t="s">
        <v>70</v>
      </c>
      <c r="B11210" s="28" t="s">
        <v>1726</v>
      </c>
      <c r="C11210" s="4">
        <v>-0.80391979999999996</v>
      </c>
      <c r="D11210" s="4">
        <v>5.3901780000000003E-2</v>
      </c>
      <c r="E11210" s="4">
        <v>9.9229737342652405E-2</v>
      </c>
    </row>
    <row r="11211" spans="1:5" x14ac:dyDescent="0.25">
      <c r="A11211" s="28" t="s">
        <v>70</v>
      </c>
      <c r="B11211" s="28" t="s">
        <v>141</v>
      </c>
      <c r="C11211" s="4">
        <v>-0.80051700000000003</v>
      </c>
      <c r="D11211" s="4">
        <v>5.5721119999999999E-2</v>
      </c>
      <c r="E11211" s="4">
        <v>0.101766877219278</v>
      </c>
    </row>
    <row r="11212" spans="1:5" x14ac:dyDescent="0.25">
      <c r="A11212" s="28" t="s">
        <v>70</v>
      </c>
      <c r="B11212" s="28" t="s">
        <v>143</v>
      </c>
      <c r="C11212" s="4">
        <v>-0.78475539999999999</v>
      </c>
      <c r="D11212" s="4">
        <v>6.4509200000000003E-2</v>
      </c>
      <c r="E11212" s="4">
        <v>0.1137447948448</v>
      </c>
    </row>
    <row r="11213" spans="1:5" x14ac:dyDescent="0.25">
      <c r="A11213" s="28" t="s">
        <v>70</v>
      </c>
      <c r="B11213" s="28" t="s">
        <v>1717</v>
      </c>
      <c r="C11213" s="4">
        <v>-0.75752220000000003</v>
      </c>
      <c r="D11213" s="4">
        <v>8.1064910000000004E-2</v>
      </c>
      <c r="E11213" s="4">
        <v>0.135097216619608</v>
      </c>
    </row>
    <row r="11214" spans="1:5" x14ac:dyDescent="0.25">
      <c r="A11214" s="28" t="s">
        <v>70</v>
      </c>
      <c r="B11214" s="28" t="s">
        <v>1725</v>
      </c>
      <c r="C11214" s="4">
        <v>-0.70833789999999996</v>
      </c>
      <c r="D11214" s="4">
        <v>0.1151948</v>
      </c>
      <c r="E11214" s="4">
        <v>0.17611606360087201</v>
      </c>
    </row>
    <row r="11215" spans="1:5" x14ac:dyDescent="0.25">
      <c r="A11215" s="28" t="s">
        <v>70</v>
      </c>
      <c r="B11215" s="28" t="s">
        <v>1722</v>
      </c>
      <c r="C11215" s="4">
        <v>-0.69789020000000002</v>
      </c>
      <c r="D11215" s="4">
        <v>0.1231187</v>
      </c>
      <c r="E11215" s="4">
        <v>0.18527521334952601</v>
      </c>
    </row>
    <row r="11216" spans="1:5" x14ac:dyDescent="0.25">
      <c r="A11216" s="28" t="s">
        <v>70</v>
      </c>
      <c r="B11216" s="28" t="s">
        <v>1715</v>
      </c>
      <c r="C11216" s="4">
        <v>-0.67155419999999999</v>
      </c>
      <c r="D11216" s="4">
        <v>0.14409910000000001</v>
      </c>
      <c r="E11216" s="4">
        <v>0.208798311533679</v>
      </c>
    </row>
    <row r="11217" spans="1:5" x14ac:dyDescent="0.25">
      <c r="A11217" s="28" t="s">
        <v>70</v>
      </c>
      <c r="B11217" s="28" t="s">
        <v>1711</v>
      </c>
      <c r="C11217" s="4">
        <v>-0.63858309999999996</v>
      </c>
      <c r="D11217" s="4">
        <v>0.1723288</v>
      </c>
      <c r="E11217" s="4">
        <v>0.23830218172206899</v>
      </c>
    </row>
    <row r="11218" spans="1:5" x14ac:dyDescent="0.25">
      <c r="A11218" s="28" t="s">
        <v>70</v>
      </c>
      <c r="B11218" s="28" t="s">
        <v>1723</v>
      </c>
      <c r="C11218" s="4">
        <v>-0.4838423</v>
      </c>
      <c r="D11218" s="4">
        <v>0.33087109999999997</v>
      </c>
      <c r="E11218" s="4">
        <v>0.38486491321844102</v>
      </c>
    </row>
    <row r="11219" spans="1:5" x14ac:dyDescent="0.25">
      <c r="A11219" s="28" t="s">
        <v>70</v>
      </c>
      <c r="B11219" s="28" t="s">
        <v>1714</v>
      </c>
      <c r="C11219" s="4">
        <v>-0.43868109999999999</v>
      </c>
      <c r="D11219" s="4">
        <v>0.38418849999999999</v>
      </c>
      <c r="E11219" s="4">
        <v>0.43161136852155402</v>
      </c>
    </row>
    <row r="11220" spans="1:5" x14ac:dyDescent="0.25">
      <c r="A11220" s="28" t="s">
        <v>70</v>
      </c>
      <c r="B11220" s="28" t="s">
        <v>1718</v>
      </c>
      <c r="C11220" s="4">
        <v>-0.23896870000000001</v>
      </c>
      <c r="D11220" s="4">
        <v>0.64837020000000001</v>
      </c>
      <c r="E11220" s="4">
        <v>0.67094763847064398</v>
      </c>
    </row>
    <row r="11221" spans="1:5" x14ac:dyDescent="0.25">
      <c r="A11221" s="28" t="s">
        <v>70</v>
      </c>
      <c r="B11221" s="28" t="s">
        <v>47</v>
      </c>
      <c r="C11221" s="4">
        <v>0.63400190000000001</v>
      </c>
      <c r="D11221" s="4">
        <v>0.1764183</v>
      </c>
      <c r="E11221" s="4">
        <v>0.24246145907039299</v>
      </c>
    </row>
    <row r="11222" spans="1:5" x14ac:dyDescent="0.25">
      <c r="A11222" s="28" t="s">
        <v>70</v>
      </c>
      <c r="B11222" s="28" t="s">
        <v>1712</v>
      </c>
      <c r="C11222" s="4">
        <v>0.75958680000000001</v>
      </c>
      <c r="D11222" s="4">
        <v>7.9750020000000005E-2</v>
      </c>
      <c r="E11222" s="4">
        <v>0.13343929001219901</v>
      </c>
    </row>
    <row r="11223" spans="1:5" x14ac:dyDescent="0.25">
      <c r="A11223" s="28" t="s">
        <v>70</v>
      </c>
      <c r="B11223" s="28" t="s">
        <v>1713</v>
      </c>
      <c r="C11223" s="4">
        <v>0.79722199999999999</v>
      </c>
      <c r="D11223" s="4">
        <v>5.7509390000000001E-2</v>
      </c>
      <c r="E11223" s="4">
        <v>0.10424895601692</v>
      </c>
    </row>
    <row r="11224" spans="1:5" x14ac:dyDescent="0.25">
      <c r="A11224" s="28" t="s">
        <v>70</v>
      </c>
      <c r="B11224" s="28" t="s">
        <v>1724</v>
      </c>
      <c r="C11224" s="4">
        <v>0.94149689999999997</v>
      </c>
      <c r="D11224" s="4">
        <v>5.0338010000000001E-3</v>
      </c>
      <c r="E11224" s="4">
        <v>1.58428720653086E-2</v>
      </c>
    </row>
    <row r="11225" spans="1:5" x14ac:dyDescent="0.25">
      <c r="A11225" s="28" t="s">
        <v>70</v>
      </c>
      <c r="B11225" s="28" t="s">
        <v>1716</v>
      </c>
      <c r="C11225" s="4">
        <v>0.9503279</v>
      </c>
      <c r="D11225" s="4">
        <v>3.6396950000000001E-3</v>
      </c>
      <c r="E11225" s="4">
        <v>1.2550851621243199E-2</v>
      </c>
    </row>
    <row r="11226" spans="1:5" x14ac:dyDescent="0.25">
      <c r="A11226" s="28" t="s">
        <v>70</v>
      </c>
      <c r="B11226" s="28" t="s">
        <v>55</v>
      </c>
      <c r="C11226" s="4">
        <v>0.96042360000000004</v>
      </c>
      <c r="D11226" s="4">
        <v>2.318446E-3</v>
      </c>
      <c r="E11226" s="4">
        <v>9.2251314951320405E-3</v>
      </c>
    </row>
    <row r="11227" spans="1:5" x14ac:dyDescent="0.25">
      <c r="A11227" s="28" t="s">
        <v>70</v>
      </c>
      <c r="B11227" s="28" t="s">
        <v>1720</v>
      </c>
      <c r="C11227" s="4">
        <v>0.97774720000000004</v>
      </c>
      <c r="D11227" s="4">
        <v>7.37274E-4</v>
      </c>
      <c r="E11227" s="4">
        <v>4.5798278708375096E-3</v>
      </c>
    </row>
    <row r="11228" spans="1:5" x14ac:dyDescent="0.25">
      <c r="A11228" s="8" t="s">
        <v>70</v>
      </c>
      <c r="B11228" s="8" t="s">
        <v>55</v>
      </c>
      <c r="C11228" s="1">
        <v>0.98675756124849301</v>
      </c>
      <c r="D11228" s="1">
        <v>2.6188216464006998E-4</v>
      </c>
      <c r="E11228" s="1">
        <v>7.9784412040328906E-3</v>
      </c>
    </row>
    <row r="11229" spans="1:5" x14ac:dyDescent="0.25">
      <c r="A11229" s="28" t="s">
        <v>1359</v>
      </c>
      <c r="B11229" s="28" t="s">
        <v>1719</v>
      </c>
      <c r="C11229" s="4">
        <v>-0.89913140000000003</v>
      </c>
      <c r="D11229" s="4">
        <v>1.4748560000000001E-2</v>
      </c>
      <c r="E11229" s="4">
        <v>3.5921973764889502E-2</v>
      </c>
    </row>
    <row r="11230" spans="1:5" x14ac:dyDescent="0.25">
      <c r="A11230" s="28" t="s">
        <v>1359</v>
      </c>
      <c r="B11230" s="28" t="s">
        <v>143</v>
      </c>
      <c r="C11230" s="4">
        <v>-0.88030039999999998</v>
      </c>
      <c r="D11230" s="4">
        <v>2.0634449999999999E-2</v>
      </c>
      <c r="E11230" s="4">
        <v>4.68177032076596E-2</v>
      </c>
    </row>
    <row r="11231" spans="1:5" x14ac:dyDescent="0.25">
      <c r="A11231" s="28" t="s">
        <v>1359</v>
      </c>
      <c r="B11231" s="28" t="s">
        <v>1727</v>
      </c>
      <c r="C11231" s="4">
        <v>-0.85630879999999998</v>
      </c>
      <c r="D11231" s="4">
        <v>2.9487329999999999E-2</v>
      </c>
      <c r="E11231" s="4">
        <v>6.20928723666326E-2</v>
      </c>
    </row>
    <row r="11232" spans="1:5" x14ac:dyDescent="0.25">
      <c r="A11232" s="28" t="s">
        <v>1359</v>
      </c>
      <c r="B11232" s="28" t="s">
        <v>1726</v>
      </c>
      <c r="C11232" s="4">
        <v>-0.83966160000000001</v>
      </c>
      <c r="D11232" s="4">
        <v>3.6501579999999999E-2</v>
      </c>
      <c r="E11232" s="4">
        <v>7.34131641053265E-2</v>
      </c>
    </row>
    <row r="11233" spans="1:5" x14ac:dyDescent="0.25">
      <c r="A11233" s="28" t="s">
        <v>1359</v>
      </c>
      <c r="B11233" s="28" t="s">
        <v>1721</v>
      </c>
      <c r="C11233" s="4">
        <v>-0.79757129999999998</v>
      </c>
      <c r="D11233" s="4">
        <v>5.7318580000000001E-2</v>
      </c>
      <c r="E11233" s="4">
        <v>0.10398508586147</v>
      </c>
    </row>
    <row r="11234" spans="1:5" x14ac:dyDescent="0.25">
      <c r="A11234" s="28" t="s">
        <v>1359</v>
      </c>
      <c r="B11234" s="28" t="s">
        <v>1717</v>
      </c>
      <c r="C11234" s="4">
        <v>-0.78918140000000003</v>
      </c>
      <c r="D11234" s="4">
        <v>6.1981849999999998E-2</v>
      </c>
      <c r="E11234" s="4">
        <v>0.110358792402415</v>
      </c>
    </row>
    <row r="11235" spans="1:5" x14ac:dyDescent="0.25">
      <c r="A11235" s="28" t="s">
        <v>1359</v>
      </c>
      <c r="B11235" s="28" t="s">
        <v>141</v>
      </c>
      <c r="C11235" s="4">
        <v>-0.77021119999999998</v>
      </c>
      <c r="D11235" s="4">
        <v>7.3137560000000004E-2</v>
      </c>
      <c r="E11235" s="4">
        <v>0.12504203457736399</v>
      </c>
    </row>
    <row r="11236" spans="1:5" x14ac:dyDescent="0.25">
      <c r="A11236" s="28" t="s">
        <v>1359</v>
      </c>
      <c r="B11236" s="28" t="s">
        <v>1722</v>
      </c>
      <c r="C11236" s="4">
        <v>-0.74414060000000004</v>
      </c>
      <c r="D11236" s="4">
        <v>8.9821239999999997E-2</v>
      </c>
      <c r="E11236" s="4">
        <v>0.14588550424025501</v>
      </c>
    </row>
    <row r="11237" spans="1:5" x14ac:dyDescent="0.25">
      <c r="A11237" s="28" t="s">
        <v>1359</v>
      </c>
      <c r="B11237" s="28" t="s">
        <v>1715</v>
      </c>
      <c r="C11237" s="4">
        <v>-0.72158639999999996</v>
      </c>
      <c r="D11237" s="4">
        <v>0.1054807</v>
      </c>
      <c r="E11237" s="4">
        <v>0.164698695761367</v>
      </c>
    </row>
    <row r="11238" spans="1:5" x14ac:dyDescent="0.25">
      <c r="A11238" s="28" t="s">
        <v>1359</v>
      </c>
      <c r="B11238" s="28" t="s">
        <v>1711</v>
      </c>
      <c r="C11238" s="4">
        <v>-0.6944302</v>
      </c>
      <c r="D11238" s="4">
        <v>0.1257934</v>
      </c>
      <c r="E11238" s="4">
        <v>0.18834471116850199</v>
      </c>
    </row>
    <row r="11239" spans="1:5" x14ac:dyDescent="0.25">
      <c r="A11239" s="28" t="s">
        <v>1359</v>
      </c>
      <c r="B11239" s="28" t="s">
        <v>1725</v>
      </c>
      <c r="C11239" s="4">
        <v>-0.67038719999999996</v>
      </c>
      <c r="D11239" s="4">
        <v>0.14506150000000001</v>
      </c>
      <c r="E11239" s="4">
        <v>0.20984733535799299</v>
      </c>
    </row>
    <row r="11240" spans="1:5" x14ac:dyDescent="0.25">
      <c r="A11240" s="28" t="s">
        <v>1359</v>
      </c>
      <c r="B11240" s="28" t="s">
        <v>1723</v>
      </c>
      <c r="C11240" s="4">
        <v>-0.63846000000000003</v>
      </c>
      <c r="D11240" s="4">
        <v>0.17243810000000001</v>
      </c>
      <c r="E11240" s="4">
        <v>0.23841372718067899</v>
      </c>
    </row>
    <row r="11241" spans="1:5" x14ac:dyDescent="0.25">
      <c r="A11241" s="28" t="s">
        <v>1359</v>
      </c>
      <c r="B11241" s="28" t="s">
        <v>1714</v>
      </c>
      <c r="C11241" s="4">
        <v>-0.44008160000000002</v>
      </c>
      <c r="D11241" s="4">
        <v>0.38249319999999998</v>
      </c>
      <c r="E11241" s="4">
        <v>0.43011068426416799</v>
      </c>
    </row>
    <row r="11242" spans="1:5" x14ac:dyDescent="0.25">
      <c r="A11242" s="28" t="s">
        <v>1359</v>
      </c>
      <c r="B11242" s="28" t="s">
        <v>1718</v>
      </c>
      <c r="C11242" s="4">
        <v>-0.34718320000000003</v>
      </c>
      <c r="D11242" s="4">
        <v>0.50014930000000002</v>
      </c>
      <c r="E11242" s="4">
        <v>0.53439086655188806</v>
      </c>
    </row>
    <row r="11243" spans="1:5" x14ac:dyDescent="0.25">
      <c r="A11243" s="28" t="s">
        <v>1359</v>
      </c>
      <c r="B11243" s="28" t="s">
        <v>47</v>
      </c>
      <c r="C11243" s="4">
        <v>0.32455149999999999</v>
      </c>
      <c r="D11243" s="4">
        <v>0.53026580000000001</v>
      </c>
      <c r="E11243" s="4">
        <v>0.56157522668108395</v>
      </c>
    </row>
    <row r="11244" spans="1:5" x14ac:dyDescent="0.25">
      <c r="A11244" s="28" t="s">
        <v>1359</v>
      </c>
      <c r="B11244" s="28" t="s">
        <v>1713</v>
      </c>
      <c r="C11244" s="4">
        <v>0.52474319999999997</v>
      </c>
      <c r="D11244" s="4">
        <v>0.28513060000000001</v>
      </c>
      <c r="E11244" s="4">
        <v>0.34491141992790503</v>
      </c>
    </row>
    <row r="11245" spans="1:5" x14ac:dyDescent="0.25">
      <c r="A11245" s="28" t="s">
        <v>1359</v>
      </c>
      <c r="B11245" s="28" t="s">
        <v>1724</v>
      </c>
      <c r="C11245" s="4">
        <v>0.84098289999999998</v>
      </c>
      <c r="D11245" s="4">
        <v>3.5919180000000002E-2</v>
      </c>
      <c r="E11245" s="4">
        <v>7.2499644652780498E-2</v>
      </c>
    </row>
    <row r="11246" spans="1:5" x14ac:dyDescent="0.25">
      <c r="A11246" s="28" t="s">
        <v>1359</v>
      </c>
      <c r="B11246" s="28" t="s">
        <v>1716</v>
      </c>
      <c r="C11246" s="4">
        <v>0.89125690000000002</v>
      </c>
      <c r="D11246" s="4">
        <v>1.7094640000000001E-2</v>
      </c>
      <c r="E11246" s="4">
        <v>4.0345324132814303E-2</v>
      </c>
    </row>
    <row r="11247" spans="1:5" x14ac:dyDescent="0.25">
      <c r="A11247" s="28" t="s">
        <v>1359</v>
      </c>
      <c r="B11247" s="28" t="s">
        <v>1720</v>
      </c>
      <c r="C11247" s="4">
        <v>0.89251860000000005</v>
      </c>
      <c r="D11247" s="4">
        <v>1.6707550000000002E-2</v>
      </c>
      <c r="E11247" s="4">
        <v>3.9623998547992999E-2</v>
      </c>
    </row>
    <row r="11248" spans="1:5" x14ac:dyDescent="0.25">
      <c r="A11248" s="28" t="s">
        <v>1359</v>
      </c>
      <c r="B11248" s="28" t="s">
        <v>55</v>
      </c>
      <c r="C11248" s="4">
        <v>0.90975410000000001</v>
      </c>
      <c r="D11248" s="4">
        <v>1.184898E-2</v>
      </c>
      <c r="E11248" s="4">
        <v>3.02884182039872E-2</v>
      </c>
    </row>
    <row r="11249" spans="1:5" x14ac:dyDescent="0.25">
      <c r="A11249" s="28" t="s">
        <v>1359</v>
      </c>
      <c r="B11249" s="28" t="s">
        <v>1712</v>
      </c>
      <c r="C11249" s="4">
        <v>0.93218230000000002</v>
      </c>
      <c r="D11249" s="4">
        <v>6.7429070000000002E-3</v>
      </c>
      <c r="E11249" s="4">
        <v>1.9679911200606699E-2</v>
      </c>
    </row>
    <row r="11250" spans="1:5" x14ac:dyDescent="0.25">
      <c r="A11250" s="28" t="s">
        <v>1266</v>
      </c>
      <c r="B11250" s="28" t="s">
        <v>1721</v>
      </c>
      <c r="C11250" s="4">
        <v>-0.85405019999999998</v>
      </c>
      <c r="D11250" s="4">
        <v>3.0397549999999999E-2</v>
      </c>
      <c r="E11250" s="4">
        <v>6.3602215567322706E-2</v>
      </c>
    </row>
    <row r="11251" spans="1:5" x14ac:dyDescent="0.25">
      <c r="A11251" s="28" t="s">
        <v>1266</v>
      </c>
      <c r="B11251" s="28" t="s">
        <v>141</v>
      </c>
      <c r="C11251" s="4">
        <v>-0.83720079999999997</v>
      </c>
      <c r="D11251" s="4">
        <v>3.7598010000000001E-2</v>
      </c>
      <c r="E11251" s="4">
        <v>7.5141699627999298E-2</v>
      </c>
    </row>
    <row r="11252" spans="1:5" x14ac:dyDescent="0.25">
      <c r="A11252" s="28" t="s">
        <v>1266</v>
      </c>
      <c r="B11252" s="28" t="s">
        <v>1719</v>
      </c>
      <c r="C11252" s="4">
        <v>-0.79300150000000003</v>
      </c>
      <c r="D11252" s="4">
        <v>5.9837799999999997E-2</v>
      </c>
      <c r="E11252" s="4">
        <v>0.107449340410017</v>
      </c>
    </row>
    <row r="11253" spans="1:5" x14ac:dyDescent="0.25">
      <c r="A11253" s="28" t="s">
        <v>1266</v>
      </c>
      <c r="B11253" s="28" t="s">
        <v>1727</v>
      </c>
      <c r="C11253" s="4">
        <v>-0.78490340000000003</v>
      </c>
      <c r="D11253" s="4">
        <v>6.4423930000000004E-2</v>
      </c>
      <c r="E11253" s="4">
        <v>0.113631208381444</v>
      </c>
    </row>
    <row r="11254" spans="1:5" x14ac:dyDescent="0.25">
      <c r="A11254" s="28" t="s">
        <v>1266</v>
      </c>
      <c r="B11254" s="28" t="s">
        <v>1725</v>
      </c>
      <c r="C11254" s="4">
        <v>-0.77037109999999998</v>
      </c>
      <c r="D11254" s="4">
        <v>7.3040030000000006E-2</v>
      </c>
      <c r="E11254" s="4">
        <v>0.124914829391215</v>
      </c>
    </row>
    <row r="11255" spans="1:5" x14ac:dyDescent="0.25">
      <c r="A11255" s="28" t="s">
        <v>1266</v>
      </c>
      <c r="B11255" s="28" t="s">
        <v>1726</v>
      </c>
      <c r="C11255" s="4">
        <v>-0.72843100000000005</v>
      </c>
      <c r="D11255" s="4">
        <v>0.10061050000000001</v>
      </c>
      <c r="E11255" s="4">
        <v>0.15888398910979701</v>
      </c>
    </row>
    <row r="11256" spans="1:5" x14ac:dyDescent="0.25">
      <c r="A11256" s="28" t="s">
        <v>1266</v>
      </c>
      <c r="B11256" s="28" t="s">
        <v>143</v>
      </c>
      <c r="C11256" s="4">
        <v>-0.7206766</v>
      </c>
      <c r="D11256" s="4">
        <v>0.1061357</v>
      </c>
      <c r="E11256" s="4">
        <v>0.165478029325346</v>
      </c>
    </row>
    <row r="11257" spans="1:5" x14ac:dyDescent="0.25">
      <c r="A11257" s="28" t="s">
        <v>1266</v>
      </c>
      <c r="B11257" s="28" t="s">
        <v>1717</v>
      </c>
      <c r="C11257" s="4">
        <v>-0.67299019999999998</v>
      </c>
      <c r="D11257" s="4">
        <v>0.14291870000000001</v>
      </c>
      <c r="E11257" s="4">
        <v>0.207508555865556</v>
      </c>
    </row>
    <row r="11258" spans="1:5" x14ac:dyDescent="0.25">
      <c r="A11258" s="28" t="s">
        <v>1266</v>
      </c>
      <c r="B11258" s="28" t="s">
        <v>1722</v>
      </c>
      <c r="C11258" s="4">
        <v>-0.6093771</v>
      </c>
      <c r="D11258" s="4">
        <v>0.19907749999999999</v>
      </c>
      <c r="E11258" s="4">
        <v>0.265009832193703</v>
      </c>
    </row>
    <row r="11259" spans="1:5" x14ac:dyDescent="0.25">
      <c r="A11259" s="28" t="s">
        <v>1266</v>
      </c>
      <c r="B11259" s="28" t="s">
        <v>1715</v>
      </c>
      <c r="C11259" s="4">
        <v>-0.57687520000000003</v>
      </c>
      <c r="D11259" s="4">
        <v>0.23067489999999999</v>
      </c>
      <c r="E11259" s="4">
        <v>0.29531587989765601</v>
      </c>
    </row>
    <row r="11260" spans="1:5" x14ac:dyDescent="0.25">
      <c r="A11260" s="28" t="s">
        <v>1266</v>
      </c>
      <c r="B11260" s="28" t="s">
        <v>1711</v>
      </c>
      <c r="C11260" s="4">
        <v>-0.55082129999999996</v>
      </c>
      <c r="D11260" s="4">
        <v>0.25732880000000002</v>
      </c>
      <c r="E11260" s="4">
        <v>0.320004607626514</v>
      </c>
    </row>
    <row r="11261" spans="1:5" x14ac:dyDescent="0.25">
      <c r="A11261" s="28" t="s">
        <v>1266</v>
      </c>
      <c r="B11261" s="28" t="s">
        <v>1723</v>
      </c>
      <c r="C11261" s="4">
        <v>-0.39777230000000002</v>
      </c>
      <c r="D11261" s="4">
        <v>0.43480980000000002</v>
      </c>
      <c r="E11261" s="4">
        <v>0.47634228980050403</v>
      </c>
    </row>
    <row r="11262" spans="1:5" x14ac:dyDescent="0.25">
      <c r="A11262" s="28" t="s">
        <v>1266</v>
      </c>
      <c r="B11262" s="28" t="s">
        <v>1714</v>
      </c>
      <c r="C11262" s="4">
        <v>-0.35353459999999998</v>
      </c>
      <c r="D11262" s="4">
        <v>0.4917916</v>
      </c>
      <c r="E11262" s="4">
        <v>0.52688903999861703</v>
      </c>
    </row>
    <row r="11263" spans="1:5" x14ac:dyDescent="0.25">
      <c r="A11263" s="28" t="s">
        <v>1266</v>
      </c>
      <c r="B11263" s="28" t="s">
        <v>1718</v>
      </c>
      <c r="C11263" s="4">
        <v>-0.14350080000000001</v>
      </c>
      <c r="D11263" s="4">
        <v>0.78622630000000004</v>
      </c>
      <c r="E11263" s="4">
        <v>0.80075465010109004</v>
      </c>
    </row>
    <row r="11264" spans="1:5" x14ac:dyDescent="0.25">
      <c r="A11264" s="28" t="s">
        <v>1266</v>
      </c>
      <c r="B11264" s="28" t="s">
        <v>47</v>
      </c>
      <c r="C11264" s="4">
        <v>0.59978640000000005</v>
      </c>
      <c r="D11264" s="4">
        <v>0.2082051</v>
      </c>
      <c r="E11264" s="4">
        <v>0.27390733154254798</v>
      </c>
    </row>
    <row r="11265" spans="1:5" x14ac:dyDescent="0.25">
      <c r="A11265" s="28" t="s">
        <v>1266</v>
      </c>
      <c r="B11265" s="28" t="s">
        <v>1712</v>
      </c>
      <c r="C11265" s="4">
        <v>0.74587570000000003</v>
      </c>
      <c r="D11265" s="4">
        <v>8.8663149999999996E-2</v>
      </c>
      <c r="E11265" s="4">
        <v>0.144474156825317</v>
      </c>
    </row>
    <row r="11266" spans="1:5" x14ac:dyDescent="0.25">
      <c r="A11266" s="28" t="s">
        <v>1266</v>
      </c>
      <c r="B11266" s="28" t="s">
        <v>1713</v>
      </c>
      <c r="C11266" s="4">
        <v>0.77140030000000004</v>
      </c>
      <c r="D11266" s="4">
        <v>7.2413660000000005E-2</v>
      </c>
      <c r="E11266" s="4">
        <v>0.12410634929625899</v>
      </c>
    </row>
    <row r="11267" spans="1:5" x14ac:dyDescent="0.25">
      <c r="A11267" s="28" t="s">
        <v>1266</v>
      </c>
      <c r="B11267" s="28" t="s">
        <v>1724</v>
      </c>
      <c r="C11267" s="4">
        <v>0.90709309999999999</v>
      </c>
      <c r="D11267" s="4">
        <v>1.254657E-2</v>
      </c>
      <c r="E11267" s="4">
        <v>3.16629034256816E-2</v>
      </c>
    </row>
    <row r="11268" spans="1:5" x14ac:dyDescent="0.25">
      <c r="A11268" s="28" t="s">
        <v>1266</v>
      </c>
      <c r="B11268" s="28" t="s">
        <v>1716</v>
      </c>
      <c r="C11268" s="4">
        <v>0.90959659999999998</v>
      </c>
      <c r="D11268" s="4">
        <v>1.1889739999999999E-2</v>
      </c>
      <c r="E11268" s="4">
        <v>3.0368396830549E-2</v>
      </c>
    </row>
    <row r="11269" spans="1:5" x14ac:dyDescent="0.25">
      <c r="A11269" s="28" t="s">
        <v>1266</v>
      </c>
      <c r="B11269" s="28" t="s">
        <v>55</v>
      </c>
      <c r="C11269" s="4">
        <v>0.92417289999999996</v>
      </c>
      <c r="D11269" s="4">
        <v>8.4066390000000005E-3</v>
      </c>
      <c r="E11269" s="4">
        <v>2.32641394433982E-2</v>
      </c>
    </row>
    <row r="11270" spans="1:5" x14ac:dyDescent="0.25">
      <c r="A11270" s="28" t="s">
        <v>1266</v>
      </c>
      <c r="B11270" s="28" t="s">
        <v>1720</v>
      </c>
      <c r="C11270" s="4">
        <v>0.95245619999999998</v>
      </c>
      <c r="D11270" s="4">
        <v>3.3368859999999998E-3</v>
      </c>
      <c r="E11270" s="4">
        <v>1.18143862259523E-2</v>
      </c>
    </row>
    <row r="11271" spans="1:5" x14ac:dyDescent="0.25">
      <c r="A11271" s="28" t="s">
        <v>618</v>
      </c>
      <c r="B11271" s="28" t="s">
        <v>1720</v>
      </c>
      <c r="C11271" s="4">
        <v>-0.67080410000000001</v>
      </c>
      <c r="D11271" s="4">
        <v>0.1447174</v>
      </c>
      <c r="E11271" s="4">
        <v>0.20947060845344501</v>
      </c>
    </row>
    <row r="11272" spans="1:5" x14ac:dyDescent="0.25">
      <c r="A11272" s="28" t="s">
        <v>618</v>
      </c>
      <c r="B11272" s="28" t="s">
        <v>55</v>
      </c>
      <c r="C11272" s="4">
        <v>-0.58427680000000004</v>
      </c>
      <c r="D11272" s="4">
        <v>0.22331480000000001</v>
      </c>
      <c r="E11272" s="4">
        <v>0.28830477937330001</v>
      </c>
    </row>
    <row r="11273" spans="1:5" x14ac:dyDescent="0.25">
      <c r="A11273" s="28" t="s">
        <v>618</v>
      </c>
      <c r="B11273" s="28" t="s">
        <v>1716</v>
      </c>
      <c r="C11273" s="4">
        <v>-0.54606809999999995</v>
      </c>
      <c r="D11273" s="4">
        <v>0.26231389999999999</v>
      </c>
      <c r="E11273" s="4">
        <v>0.32451223434137999</v>
      </c>
    </row>
    <row r="11274" spans="1:5" x14ac:dyDescent="0.25">
      <c r="A11274" s="28" t="s">
        <v>618</v>
      </c>
      <c r="B11274" s="28" t="s">
        <v>1712</v>
      </c>
      <c r="C11274" s="4">
        <v>-0.52335480000000001</v>
      </c>
      <c r="D11274" s="4">
        <v>0.28664129999999999</v>
      </c>
      <c r="E11274" s="4">
        <v>0.346234342450079</v>
      </c>
    </row>
    <row r="11275" spans="1:5" x14ac:dyDescent="0.25">
      <c r="A11275" s="28" t="s">
        <v>618</v>
      </c>
      <c r="B11275" s="28" t="s">
        <v>1724</v>
      </c>
      <c r="C11275" s="4">
        <v>-0.4730567</v>
      </c>
      <c r="D11275" s="4">
        <v>0.34334589999999998</v>
      </c>
      <c r="E11275" s="4">
        <v>0.39579266785236999</v>
      </c>
    </row>
    <row r="11276" spans="1:5" x14ac:dyDescent="0.25">
      <c r="A11276" s="28" t="s">
        <v>618</v>
      </c>
      <c r="B11276" s="28" t="s">
        <v>1713</v>
      </c>
      <c r="C11276" s="4">
        <v>-0.39133639999999997</v>
      </c>
      <c r="D11276" s="4">
        <v>0.44296089999999999</v>
      </c>
      <c r="E11276" s="4">
        <v>0.48352854878962398</v>
      </c>
    </row>
    <row r="11277" spans="1:5" x14ac:dyDescent="0.25">
      <c r="A11277" s="28" t="s">
        <v>618</v>
      </c>
      <c r="B11277" s="28" t="s">
        <v>1718</v>
      </c>
      <c r="C11277" s="4">
        <v>-0.31145600000000001</v>
      </c>
      <c r="D11277" s="4">
        <v>0.54792240000000003</v>
      </c>
      <c r="E11277" s="4">
        <v>0.57765284473133505</v>
      </c>
    </row>
    <row r="11278" spans="1:5" x14ac:dyDescent="0.25">
      <c r="A11278" s="28" t="s">
        <v>618</v>
      </c>
      <c r="B11278" s="28" t="s">
        <v>47</v>
      </c>
      <c r="C11278" s="4">
        <v>-0.25048619999999999</v>
      </c>
      <c r="D11278" s="4">
        <v>0.63212880000000005</v>
      </c>
      <c r="E11278" s="4">
        <v>0.65574317313771402</v>
      </c>
    </row>
    <row r="11279" spans="1:5" x14ac:dyDescent="0.25">
      <c r="A11279" s="28" t="s">
        <v>618</v>
      </c>
      <c r="B11279" s="28" t="s">
        <v>1723</v>
      </c>
      <c r="C11279" s="4">
        <v>6.1236199999999998E-2</v>
      </c>
      <c r="D11279" s="4">
        <v>0.90826050000000003</v>
      </c>
      <c r="E11279" s="4">
        <v>0.914860019844835</v>
      </c>
    </row>
    <row r="11280" spans="1:5" x14ac:dyDescent="0.25">
      <c r="A11280" s="28" t="s">
        <v>618</v>
      </c>
      <c r="B11280" s="28" t="s">
        <v>1711</v>
      </c>
      <c r="C11280" s="4">
        <v>0.16909540000000001</v>
      </c>
      <c r="D11280" s="4">
        <v>0.74877439999999995</v>
      </c>
      <c r="E11280" s="4">
        <v>0.76537919206188498</v>
      </c>
    </row>
    <row r="11281" spans="1:5" x14ac:dyDescent="0.25">
      <c r="A11281" s="28" t="s">
        <v>618</v>
      </c>
      <c r="B11281" s="28" t="s">
        <v>1714</v>
      </c>
      <c r="C11281" s="4">
        <v>0.23875669999999999</v>
      </c>
      <c r="D11281" s="4">
        <v>0.64867010000000003</v>
      </c>
      <c r="E11281" s="4">
        <v>0.67122543116904498</v>
      </c>
    </row>
    <row r="11282" spans="1:5" x14ac:dyDescent="0.25">
      <c r="A11282" s="28" t="s">
        <v>618</v>
      </c>
      <c r="B11282" s="28" t="s">
        <v>1715</v>
      </c>
      <c r="C11282" s="4">
        <v>0.25403209999999998</v>
      </c>
      <c r="D11282" s="4">
        <v>0.6271485</v>
      </c>
      <c r="E11282" s="4">
        <v>0.65111178673956804</v>
      </c>
    </row>
    <row r="11283" spans="1:5" x14ac:dyDescent="0.25">
      <c r="A11283" s="28" t="s">
        <v>618</v>
      </c>
      <c r="B11283" s="28" t="s">
        <v>1722</v>
      </c>
      <c r="C11283" s="4">
        <v>0.30223729999999999</v>
      </c>
      <c r="D11283" s="4">
        <v>0.56044830000000001</v>
      </c>
      <c r="E11283" s="4">
        <v>0.58916871978086605</v>
      </c>
    </row>
    <row r="11284" spans="1:5" x14ac:dyDescent="0.25">
      <c r="A11284" s="28" t="s">
        <v>618</v>
      </c>
      <c r="B11284" s="28" t="s">
        <v>143</v>
      </c>
      <c r="C11284" s="4">
        <v>0.38165880000000002</v>
      </c>
      <c r="D11284" s="4">
        <v>0.45530860000000001</v>
      </c>
      <c r="E11284" s="4">
        <v>0.49452558178017902</v>
      </c>
    </row>
    <row r="11285" spans="1:5" x14ac:dyDescent="0.25">
      <c r="A11285" s="28" t="s">
        <v>618</v>
      </c>
      <c r="B11285" s="28" t="s">
        <v>1717</v>
      </c>
      <c r="C11285" s="4">
        <v>0.42527949999999998</v>
      </c>
      <c r="D11285" s="4">
        <v>0.40053929999999999</v>
      </c>
      <c r="E11285" s="4">
        <v>0.446035434471652</v>
      </c>
    </row>
    <row r="11286" spans="1:5" x14ac:dyDescent="0.25">
      <c r="A11286" s="28" t="s">
        <v>618</v>
      </c>
      <c r="B11286" s="28" t="s">
        <v>1726</v>
      </c>
      <c r="C11286" s="4">
        <v>0.475609</v>
      </c>
      <c r="D11286" s="4">
        <v>0.34037879999999998</v>
      </c>
      <c r="E11286" s="4">
        <v>0.393179446483714</v>
      </c>
    </row>
    <row r="11287" spans="1:5" x14ac:dyDescent="0.25">
      <c r="A11287" s="28" t="s">
        <v>618</v>
      </c>
      <c r="B11287" s="28" t="s">
        <v>1727</v>
      </c>
      <c r="C11287" s="4">
        <v>0.4873054</v>
      </c>
      <c r="D11287" s="4">
        <v>0.32690130000000001</v>
      </c>
      <c r="E11287" s="4">
        <v>0.38140472564935901</v>
      </c>
    </row>
    <row r="11288" spans="1:5" x14ac:dyDescent="0.25">
      <c r="A11288" s="28" t="s">
        <v>618</v>
      </c>
      <c r="B11288" s="28" t="s">
        <v>1725</v>
      </c>
      <c r="C11288" s="4">
        <v>0.5002934</v>
      </c>
      <c r="D11288" s="4">
        <v>0.31217</v>
      </c>
      <c r="E11288" s="4">
        <v>0.36854768093215101</v>
      </c>
    </row>
    <row r="11289" spans="1:5" x14ac:dyDescent="0.25">
      <c r="A11289" s="28" t="s">
        <v>618</v>
      </c>
      <c r="B11289" s="28" t="s">
        <v>141</v>
      </c>
      <c r="C11289" s="4">
        <v>0.52922590000000003</v>
      </c>
      <c r="D11289" s="4">
        <v>0.28027400000000002</v>
      </c>
      <c r="E11289" s="4">
        <v>0.34061958450645102</v>
      </c>
    </row>
    <row r="11290" spans="1:5" x14ac:dyDescent="0.25">
      <c r="A11290" s="28" t="s">
        <v>618</v>
      </c>
      <c r="B11290" s="28" t="s">
        <v>1719</v>
      </c>
      <c r="C11290" s="4">
        <v>0.61310940000000003</v>
      </c>
      <c r="D11290" s="4">
        <v>0.19557079999999999</v>
      </c>
      <c r="E11290" s="4">
        <v>0.26155549733515698</v>
      </c>
    </row>
    <row r="11291" spans="1:5" x14ac:dyDescent="0.25">
      <c r="A11291" s="28" t="s">
        <v>618</v>
      </c>
      <c r="B11291" s="28" t="s">
        <v>1721</v>
      </c>
      <c r="C11291" s="4">
        <v>0.95754720000000004</v>
      </c>
      <c r="D11291" s="4">
        <v>2.6651040000000002E-3</v>
      </c>
      <c r="E11291" s="4">
        <v>1.01250675305882E-2</v>
      </c>
    </row>
    <row r="11292" spans="1:5" x14ac:dyDescent="0.25">
      <c r="A11292" s="28" t="s">
        <v>680</v>
      </c>
      <c r="B11292" s="28" t="s">
        <v>1720</v>
      </c>
      <c r="C11292" s="4">
        <v>-0.71377299999999999</v>
      </c>
      <c r="D11292" s="4">
        <v>0.1111641</v>
      </c>
      <c r="E11292" s="4">
        <v>0.17140712383397</v>
      </c>
    </row>
    <row r="11293" spans="1:5" x14ac:dyDescent="0.25">
      <c r="A11293" s="28" t="s">
        <v>680</v>
      </c>
      <c r="B11293" s="28" t="s">
        <v>55</v>
      </c>
      <c r="C11293" s="4">
        <v>-0.64183120000000005</v>
      </c>
      <c r="D11293" s="4">
        <v>0.16945350000000001</v>
      </c>
      <c r="E11293" s="4">
        <v>0.23538335668765001</v>
      </c>
    </row>
    <row r="11294" spans="1:5" x14ac:dyDescent="0.25">
      <c r="A11294" s="28" t="s">
        <v>680</v>
      </c>
      <c r="B11294" s="28" t="s">
        <v>1712</v>
      </c>
      <c r="C11294" s="4">
        <v>-0.61622580000000005</v>
      </c>
      <c r="D11294" s="4">
        <v>0.19266230000000001</v>
      </c>
      <c r="E11294" s="4">
        <v>0.25869962745424302</v>
      </c>
    </row>
    <row r="11295" spans="1:5" x14ac:dyDescent="0.25">
      <c r="A11295" s="28" t="s">
        <v>680</v>
      </c>
      <c r="B11295" s="28" t="s">
        <v>1716</v>
      </c>
      <c r="C11295" s="4">
        <v>-0.60274309999999998</v>
      </c>
      <c r="D11295" s="4">
        <v>0.20537340000000001</v>
      </c>
      <c r="E11295" s="4">
        <v>0.27116068176385999</v>
      </c>
    </row>
    <row r="11296" spans="1:5" x14ac:dyDescent="0.25">
      <c r="A11296" s="28" t="s">
        <v>680</v>
      </c>
      <c r="B11296" s="28" t="s">
        <v>1724</v>
      </c>
      <c r="C11296" s="4">
        <v>-0.51732049999999996</v>
      </c>
      <c r="D11296" s="4">
        <v>0.293242</v>
      </c>
      <c r="E11296" s="4">
        <v>0.35201550063493797</v>
      </c>
    </row>
    <row r="11297" spans="1:5" x14ac:dyDescent="0.25">
      <c r="A11297" s="28" t="s">
        <v>680</v>
      </c>
      <c r="B11297" s="28" t="s">
        <v>1713</v>
      </c>
      <c r="C11297" s="4">
        <v>-0.38339259999999997</v>
      </c>
      <c r="D11297" s="4">
        <v>0.45308850000000001</v>
      </c>
      <c r="E11297" s="4">
        <v>0.49254866779090201</v>
      </c>
    </row>
    <row r="11298" spans="1:5" x14ac:dyDescent="0.25">
      <c r="A11298" s="28" t="s">
        <v>680</v>
      </c>
      <c r="B11298" s="28" t="s">
        <v>47</v>
      </c>
      <c r="C11298" s="4">
        <v>-0.2259003</v>
      </c>
      <c r="D11298" s="4">
        <v>0.66691339999999999</v>
      </c>
      <c r="E11298" s="4">
        <v>0.68830073368785105</v>
      </c>
    </row>
    <row r="11299" spans="1:5" x14ac:dyDescent="0.25">
      <c r="A11299" s="28" t="s">
        <v>680</v>
      </c>
      <c r="B11299" s="28" t="s">
        <v>1718</v>
      </c>
      <c r="C11299" s="4">
        <v>-0.2139973</v>
      </c>
      <c r="D11299" s="4">
        <v>0.68390410000000001</v>
      </c>
      <c r="E11299" s="4">
        <v>0.70424327550267096</v>
      </c>
    </row>
    <row r="11300" spans="1:5" x14ac:dyDescent="0.25">
      <c r="A11300" s="28" t="s">
        <v>680</v>
      </c>
      <c r="B11300" s="28" t="s">
        <v>1723</v>
      </c>
      <c r="C11300" s="4">
        <v>0.17093030000000001</v>
      </c>
      <c r="D11300" s="4">
        <v>0.74610169999999998</v>
      </c>
      <c r="E11300" s="4">
        <v>0.76283831368208499</v>
      </c>
    </row>
    <row r="11301" spans="1:5" x14ac:dyDescent="0.25">
      <c r="A11301" s="28" t="s">
        <v>680</v>
      </c>
      <c r="B11301" s="28" t="s">
        <v>1711</v>
      </c>
      <c r="C11301" s="4">
        <v>0.25723479999999999</v>
      </c>
      <c r="D11301" s="4">
        <v>0.62265839999999995</v>
      </c>
      <c r="E11301" s="4">
        <v>0.64691244177803597</v>
      </c>
    </row>
    <row r="11302" spans="1:5" x14ac:dyDescent="0.25">
      <c r="A11302" s="28" t="s">
        <v>680</v>
      </c>
      <c r="B11302" s="28" t="s">
        <v>1714</v>
      </c>
      <c r="C11302" s="4">
        <v>0.28860469999999999</v>
      </c>
      <c r="D11302" s="4">
        <v>0.57911230000000002</v>
      </c>
      <c r="E11302" s="4">
        <v>0.60645896921109399</v>
      </c>
    </row>
    <row r="11303" spans="1:5" x14ac:dyDescent="0.25">
      <c r="A11303" s="28" t="s">
        <v>680</v>
      </c>
      <c r="B11303" s="28" t="s">
        <v>1715</v>
      </c>
      <c r="C11303" s="4">
        <v>0.3308664</v>
      </c>
      <c r="D11303" s="4">
        <v>0.52181089999999997</v>
      </c>
      <c r="E11303" s="4">
        <v>0.553900952501717</v>
      </c>
    </row>
    <row r="11304" spans="1:5" x14ac:dyDescent="0.25">
      <c r="A11304" s="28" t="s">
        <v>680</v>
      </c>
      <c r="B11304" s="28" t="s">
        <v>1722</v>
      </c>
      <c r="C11304" s="4">
        <v>0.38041510000000001</v>
      </c>
      <c r="D11304" s="4">
        <v>0.45690330000000001</v>
      </c>
      <c r="E11304" s="4">
        <v>0.49592535563831902</v>
      </c>
    </row>
    <row r="11305" spans="1:5" x14ac:dyDescent="0.25">
      <c r="A11305" s="28" t="s">
        <v>680</v>
      </c>
      <c r="B11305" s="28" t="s">
        <v>143</v>
      </c>
      <c r="C11305" s="4">
        <v>0.47804639999999998</v>
      </c>
      <c r="D11305" s="4">
        <v>0.33755400000000002</v>
      </c>
      <c r="E11305" s="4">
        <v>0.390692371752203</v>
      </c>
    </row>
    <row r="11306" spans="1:5" x14ac:dyDescent="0.25">
      <c r="A11306" s="28" t="s">
        <v>680</v>
      </c>
      <c r="B11306" s="28" t="s">
        <v>1717</v>
      </c>
      <c r="C11306" s="4">
        <v>0.49335980000000001</v>
      </c>
      <c r="D11306" s="4">
        <v>0.32000319999999999</v>
      </c>
      <c r="E11306" s="4">
        <v>0.37539047667262698</v>
      </c>
    </row>
    <row r="11307" spans="1:5" x14ac:dyDescent="0.25">
      <c r="A11307" s="28" t="s">
        <v>680</v>
      </c>
      <c r="B11307" s="28" t="s">
        <v>1726</v>
      </c>
      <c r="C11307" s="4">
        <v>0.54690150000000004</v>
      </c>
      <c r="D11307" s="4">
        <v>0.26143719999999998</v>
      </c>
      <c r="E11307" s="4">
        <v>0.32372042591776601</v>
      </c>
    </row>
    <row r="11308" spans="1:5" x14ac:dyDescent="0.25">
      <c r="A11308" s="28" t="s">
        <v>680</v>
      </c>
      <c r="B11308" s="28" t="s">
        <v>1725</v>
      </c>
      <c r="C11308" s="4">
        <v>0.55839079999999996</v>
      </c>
      <c r="D11308" s="4">
        <v>0.24946699999999999</v>
      </c>
      <c r="E11308" s="4">
        <v>0.31285877395439599</v>
      </c>
    </row>
    <row r="11309" spans="1:5" x14ac:dyDescent="0.25">
      <c r="A11309" s="28" t="s">
        <v>680</v>
      </c>
      <c r="B11309" s="28" t="s">
        <v>1727</v>
      </c>
      <c r="C11309" s="4">
        <v>0.56031030000000004</v>
      </c>
      <c r="D11309" s="4">
        <v>0.2474886</v>
      </c>
      <c r="E11309" s="4">
        <v>0.31105643388723903</v>
      </c>
    </row>
    <row r="11310" spans="1:5" x14ac:dyDescent="0.25">
      <c r="A11310" s="28" t="s">
        <v>680</v>
      </c>
      <c r="B11310" s="28" t="s">
        <v>141</v>
      </c>
      <c r="C11310" s="4">
        <v>0.59690989999999999</v>
      </c>
      <c r="D11310" s="4">
        <v>0.2109751</v>
      </c>
      <c r="E11310" s="4">
        <v>0.27659067198121401</v>
      </c>
    </row>
    <row r="11311" spans="1:5" x14ac:dyDescent="0.25">
      <c r="A11311" s="28" t="s">
        <v>680</v>
      </c>
      <c r="B11311" s="28" t="s">
        <v>1719</v>
      </c>
      <c r="C11311" s="4">
        <v>0.68111350000000004</v>
      </c>
      <c r="D11311" s="4">
        <v>0.1363193</v>
      </c>
      <c r="E11311" s="4">
        <v>0.20023938587875001</v>
      </c>
    </row>
    <row r="11312" spans="1:5" x14ac:dyDescent="0.25">
      <c r="A11312" s="28" t="s">
        <v>680</v>
      </c>
      <c r="B11312" s="28" t="s">
        <v>1721</v>
      </c>
      <c r="C11312" s="4">
        <v>0.9594473</v>
      </c>
      <c r="D11312" s="4">
        <v>2.4334360000000002E-3</v>
      </c>
      <c r="E11312" s="4">
        <v>9.5251006320113303E-3</v>
      </c>
    </row>
    <row r="11313" spans="1:5" x14ac:dyDescent="0.25">
      <c r="A11313" s="28" t="s">
        <v>1438</v>
      </c>
      <c r="B11313" s="28" t="s">
        <v>1720</v>
      </c>
      <c r="C11313" s="4">
        <v>-0.76702230000000005</v>
      </c>
      <c r="D11313" s="4">
        <v>7.5095040000000002E-2</v>
      </c>
      <c r="E11313" s="4">
        <v>0.12755388578886601</v>
      </c>
    </row>
    <row r="11314" spans="1:5" x14ac:dyDescent="0.25">
      <c r="A11314" s="28" t="s">
        <v>1438</v>
      </c>
      <c r="B11314" s="28" t="s">
        <v>55</v>
      </c>
      <c r="C11314" s="4">
        <v>-0.67308520000000005</v>
      </c>
      <c r="D11314" s="4">
        <v>0.14284069999999999</v>
      </c>
      <c r="E11314" s="4">
        <v>0.20742353148560899</v>
      </c>
    </row>
    <row r="11315" spans="1:5" x14ac:dyDescent="0.25">
      <c r="A11315" s="28" t="s">
        <v>1438</v>
      </c>
      <c r="B11315" s="28" t="s">
        <v>1716</v>
      </c>
      <c r="C11315" s="4">
        <v>-0.63931190000000004</v>
      </c>
      <c r="D11315" s="4">
        <v>0.1716818</v>
      </c>
      <c r="E11315" s="4">
        <v>0.23765010626121899</v>
      </c>
    </row>
    <row r="11316" spans="1:5" x14ac:dyDescent="0.25">
      <c r="A11316" s="28" t="s">
        <v>1438</v>
      </c>
      <c r="B11316" s="28" t="s">
        <v>1713</v>
      </c>
      <c r="C11316" s="4">
        <v>-0.60577409999999998</v>
      </c>
      <c r="D11316" s="4">
        <v>0.2024869</v>
      </c>
      <c r="E11316" s="4">
        <v>0.26835176847498599</v>
      </c>
    </row>
    <row r="11317" spans="1:5" x14ac:dyDescent="0.25">
      <c r="A11317" s="28" t="s">
        <v>1438</v>
      </c>
      <c r="B11317" s="28" t="s">
        <v>1724</v>
      </c>
      <c r="C11317" s="4">
        <v>-0.59927629999999998</v>
      </c>
      <c r="D11317" s="4">
        <v>0.2086952</v>
      </c>
      <c r="E11317" s="4">
        <v>0.27438043819314301</v>
      </c>
    </row>
    <row r="11318" spans="1:5" x14ac:dyDescent="0.25">
      <c r="A11318" s="28" t="s">
        <v>1438</v>
      </c>
      <c r="B11318" s="28" t="s">
        <v>1712</v>
      </c>
      <c r="C11318" s="4">
        <v>-0.48725790000000002</v>
      </c>
      <c r="D11318" s="4">
        <v>0.32695560000000001</v>
      </c>
      <c r="E11318" s="4">
        <v>0.38144961636774499</v>
      </c>
    </row>
    <row r="11319" spans="1:5" x14ac:dyDescent="0.25">
      <c r="A11319" s="28" t="s">
        <v>1438</v>
      </c>
      <c r="B11319" s="28" t="s">
        <v>47</v>
      </c>
      <c r="C11319" s="4">
        <v>-0.46557690000000002</v>
      </c>
      <c r="D11319" s="4">
        <v>0.35209430000000003</v>
      </c>
      <c r="E11319" s="4">
        <v>0.40343365652647001</v>
      </c>
    </row>
    <row r="11320" spans="1:5" x14ac:dyDescent="0.25">
      <c r="A11320" s="28" t="s">
        <v>1438</v>
      </c>
      <c r="B11320" s="28" t="s">
        <v>1718</v>
      </c>
      <c r="C11320" s="4">
        <v>-0.27951779999999998</v>
      </c>
      <c r="D11320" s="4">
        <v>0.59164269999999997</v>
      </c>
      <c r="E11320" s="4">
        <v>0.61803507396308799</v>
      </c>
    </row>
    <row r="11321" spans="1:5" x14ac:dyDescent="0.25">
      <c r="A11321" s="28" t="s">
        <v>1438</v>
      </c>
      <c r="B11321" s="28" t="s">
        <v>1723</v>
      </c>
      <c r="C11321" s="4">
        <v>3.7282709999999997E-2</v>
      </c>
      <c r="D11321" s="4">
        <v>0.94410190000000005</v>
      </c>
      <c r="E11321" s="4">
        <v>0.94816204579748598</v>
      </c>
    </row>
    <row r="11322" spans="1:5" x14ac:dyDescent="0.25">
      <c r="A11322" s="28" t="s">
        <v>1438</v>
      </c>
      <c r="B11322" s="28" t="s">
        <v>1711</v>
      </c>
      <c r="C11322" s="4">
        <v>0.18200040000000001</v>
      </c>
      <c r="D11322" s="4">
        <v>0.73001380000000005</v>
      </c>
      <c r="E11322" s="4">
        <v>0.74765330165368504</v>
      </c>
    </row>
    <row r="11323" spans="1:5" x14ac:dyDescent="0.25">
      <c r="A11323" s="28" t="s">
        <v>1438</v>
      </c>
      <c r="B11323" s="28" t="s">
        <v>1714</v>
      </c>
      <c r="C11323" s="4">
        <v>0.2020817</v>
      </c>
      <c r="D11323" s="4">
        <v>0.70100370000000001</v>
      </c>
      <c r="E11323" s="4">
        <v>0.72028820207733102</v>
      </c>
    </row>
    <row r="11324" spans="1:5" x14ac:dyDescent="0.25">
      <c r="A11324" s="28" t="s">
        <v>1438</v>
      </c>
      <c r="B11324" s="28" t="s">
        <v>1715</v>
      </c>
      <c r="C11324" s="4">
        <v>0.20999590000000001</v>
      </c>
      <c r="D11324" s="4">
        <v>0.68963640000000004</v>
      </c>
      <c r="E11324" s="4">
        <v>0.70961949286177906</v>
      </c>
    </row>
    <row r="11325" spans="1:5" x14ac:dyDescent="0.25">
      <c r="A11325" s="28" t="s">
        <v>1438</v>
      </c>
      <c r="B11325" s="28" t="s">
        <v>1722</v>
      </c>
      <c r="C11325" s="4">
        <v>0.2739858</v>
      </c>
      <c r="D11325" s="4">
        <v>0.59930510000000004</v>
      </c>
      <c r="E11325" s="4">
        <v>0.62515029932789801</v>
      </c>
    </row>
    <row r="11326" spans="1:5" x14ac:dyDescent="0.25">
      <c r="A11326" s="28" t="s">
        <v>1438</v>
      </c>
      <c r="B11326" s="28" t="s">
        <v>1717</v>
      </c>
      <c r="C11326" s="4">
        <v>0.37249320000000002</v>
      </c>
      <c r="D11326" s="4">
        <v>0.46710220000000002</v>
      </c>
      <c r="E11326" s="4">
        <v>0.50493306965424201</v>
      </c>
    </row>
    <row r="11327" spans="1:5" x14ac:dyDescent="0.25">
      <c r="A11327" s="28" t="s">
        <v>1438</v>
      </c>
      <c r="B11327" s="28" t="s">
        <v>143</v>
      </c>
      <c r="C11327" s="4">
        <v>0.3831175</v>
      </c>
      <c r="D11327" s="4">
        <v>0.45344060000000003</v>
      </c>
      <c r="E11327" s="4">
        <v>0.492867221227276</v>
      </c>
    </row>
    <row r="11328" spans="1:5" x14ac:dyDescent="0.25">
      <c r="A11328" s="28" t="s">
        <v>1438</v>
      </c>
      <c r="B11328" s="28" t="s">
        <v>1726</v>
      </c>
      <c r="C11328" s="4">
        <v>0.43805919999999998</v>
      </c>
      <c r="D11328" s="4">
        <v>0.38494200000000001</v>
      </c>
      <c r="E11328" s="4">
        <v>0.43228401948176898</v>
      </c>
    </row>
    <row r="11329" spans="1:5" x14ac:dyDescent="0.25">
      <c r="A11329" s="28" t="s">
        <v>1438</v>
      </c>
      <c r="B11329" s="28" t="s">
        <v>1727</v>
      </c>
      <c r="C11329" s="4">
        <v>0.51562439999999998</v>
      </c>
      <c r="D11329" s="4">
        <v>0.29510760000000003</v>
      </c>
      <c r="E11329" s="4">
        <v>0.35368421983432602</v>
      </c>
    </row>
    <row r="11330" spans="1:5" x14ac:dyDescent="0.25">
      <c r="A11330" s="28" t="s">
        <v>1438</v>
      </c>
      <c r="B11330" s="28" t="s">
        <v>1719</v>
      </c>
      <c r="C11330" s="4">
        <v>0.56148710000000002</v>
      </c>
      <c r="D11330" s="4">
        <v>0.24627879999999999</v>
      </c>
      <c r="E11330" s="4">
        <v>0.30993960077499699</v>
      </c>
    </row>
    <row r="11331" spans="1:5" x14ac:dyDescent="0.25">
      <c r="A11331" s="28" t="s">
        <v>1438</v>
      </c>
      <c r="B11331" s="28" t="s">
        <v>141</v>
      </c>
      <c r="C11331" s="4">
        <v>0.78342469999999997</v>
      </c>
      <c r="D11331" s="4">
        <v>6.5278080000000002E-2</v>
      </c>
      <c r="E11331" s="4">
        <v>0.114766702368596</v>
      </c>
    </row>
    <row r="11332" spans="1:5" x14ac:dyDescent="0.25">
      <c r="A11332" s="28" t="s">
        <v>1438</v>
      </c>
      <c r="B11332" s="28" t="s">
        <v>1725</v>
      </c>
      <c r="C11332" s="4">
        <v>0.78835270000000002</v>
      </c>
      <c r="D11332" s="4">
        <v>6.2451520000000003E-2</v>
      </c>
      <c r="E11332" s="4">
        <v>0.110989482370886</v>
      </c>
    </row>
    <row r="11333" spans="1:5" x14ac:dyDescent="0.25">
      <c r="A11333" s="28" t="s">
        <v>1438</v>
      </c>
      <c r="B11333" s="28" t="s">
        <v>1721</v>
      </c>
      <c r="C11333" s="4">
        <v>0.8900614</v>
      </c>
      <c r="D11333" s="4">
        <v>1.7465359999999999E-2</v>
      </c>
      <c r="E11333" s="4">
        <v>4.1031082016604097E-2</v>
      </c>
    </row>
    <row r="11334" spans="1:5" x14ac:dyDescent="0.25">
      <c r="A11334" s="28" t="s">
        <v>842</v>
      </c>
      <c r="B11334" s="28" t="s">
        <v>1720</v>
      </c>
      <c r="C11334" s="4">
        <v>-0.7453031</v>
      </c>
      <c r="D11334" s="4">
        <v>8.9044600000000002E-2</v>
      </c>
      <c r="E11334" s="4">
        <v>0.144937953377197</v>
      </c>
    </row>
    <row r="11335" spans="1:5" x14ac:dyDescent="0.25">
      <c r="A11335" s="28" t="s">
        <v>842</v>
      </c>
      <c r="B11335" s="28" t="s">
        <v>55</v>
      </c>
      <c r="C11335" s="4">
        <v>-0.65858969999999994</v>
      </c>
      <c r="D11335" s="4">
        <v>0.1549439</v>
      </c>
      <c r="E11335" s="4">
        <v>0.22042281519863199</v>
      </c>
    </row>
    <row r="11336" spans="1:5" x14ac:dyDescent="0.25">
      <c r="A11336" s="28" t="s">
        <v>842</v>
      </c>
      <c r="B11336" s="28" t="s">
        <v>1716</v>
      </c>
      <c r="C11336" s="4">
        <v>-0.62645079999999997</v>
      </c>
      <c r="D11336" s="4">
        <v>0.1832461</v>
      </c>
      <c r="E11336" s="4">
        <v>0.24931830066131599</v>
      </c>
    </row>
    <row r="11337" spans="1:5" x14ac:dyDescent="0.25">
      <c r="A11337" s="28" t="s">
        <v>842</v>
      </c>
      <c r="B11337" s="28" t="s">
        <v>1724</v>
      </c>
      <c r="C11337" s="4">
        <v>-0.5587607</v>
      </c>
      <c r="D11337" s="4">
        <v>0.24908530000000001</v>
      </c>
      <c r="E11337" s="4">
        <v>0.31251496949116803</v>
      </c>
    </row>
    <row r="11338" spans="1:5" x14ac:dyDescent="0.25">
      <c r="A11338" s="28" t="s">
        <v>842</v>
      </c>
      <c r="B11338" s="28" t="s">
        <v>1713</v>
      </c>
      <c r="C11338" s="4">
        <v>-0.52189660000000004</v>
      </c>
      <c r="D11338" s="4">
        <v>0.28823110000000002</v>
      </c>
      <c r="E11338" s="4">
        <v>0.34762821178777698</v>
      </c>
    </row>
    <row r="11339" spans="1:5" x14ac:dyDescent="0.25">
      <c r="A11339" s="28" t="s">
        <v>842</v>
      </c>
      <c r="B11339" s="28" t="s">
        <v>1712</v>
      </c>
      <c r="C11339" s="4">
        <v>-0.50153080000000005</v>
      </c>
      <c r="D11339" s="4">
        <v>0.31077959999999999</v>
      </c>
      <c r="E11339" s="4">
        <v>0.36736124246105001</v>
      </c>
    </row>
    <row r="11340" spans="1:5" x14ac:dyDescent="0.25">
      <c r="A11340" s="29" t="s">
        <v>842</v>
      </c>
      <c r="B11340" s="29" t="s">
        <v>1882</v>
      </c>
      <c r="C11340" s="6">
        <v>-0.44123880385525199</v>
      </c>
      <c r="D11340" s="6">
        <v>0.38109455666633701</v>
      </c>
      <c r="E11340" s="6">
        <v>0.528747426430214</v>
      </c>
    </row>
    <row r="11341" spans="1:5" x14ac:dyDescent="0.25">
      <c r="A11341" s="29" t="s">
        <v>842</v>
      </c>
      <c r="B11341" s="29" t="s">
        <v>118</v>
      </c>
      <c r="C11341" s="6">
        <v>-0.40925034496335799</v>
      </c>
      <c r="D11341" s="6">
        <v>0.42039630244617199</v>
      </c>
      <c r="E11341" s="6">
        <v>0.53942455676124301</v>
      </c>
    </row>
    <row r="11342" spans="1:5" x14ac:dyDescent="0.25">
      <c r="A11342" s="28" t="s">
        <v>842</v>
      </c>
      <c r="B11342" s="28" t="s">
        <v>47</v>
      </c>
      <c r="C11342" s="4">
        <v>-0.39535360000000003</v>
      </c>
      <c r="D11342" s="4">
        <v>0.43786730000000001</v>
      </c>
      <c r="E11342" s="4">
        <v>0.47903710107772601</v>
      </c>
    </row>
    <row r="11343" spans="1:5" x14ac:dyDescent="0.25">
      <c r="A11343" s="29" t="s">
        <v>842</v>
      </c>
      <c r="B11343" s="29" t="s">
        <v>74</v>
      </c>
      <c r="C11343" s="6">
        <v>-0.355529521614313</v>
      </c>
      <c r="D11343" s="6">
        <v>0.48917540390427999</v>
      </c>
      <c r="E11343" s="6">
        <v>0.57914501511072303</v>
      </c>
    </row>
    <row r="11344" spans="1:5" x14ac:dyDescent="0.25">
      <c r="A11344" s="29" t="s">
        <v>842</v>
      </c>
      <c r="B11344" s="29" t="s">
        <v>1883</v>
      </c>
      <c r="C11344" s="6">
        <v>-0.299921662338484</v>
      </c>
      <c r="D11344" s="6">
        <v>0.56360693366928305</v>
      </c>
      <c r="E11344" s="6">
        <v>0.62960067085125304</v>
      </c>
    </row>
    <row r="11345" spans="1:5" x14ac:dyDescent="0.25">
      <c r="A11345" s="29" t="s">
        <v>842</v>
      </c>
      <c r="B11345" s="29" t="s">
        <v>1718</v>
      </c>
      <c r="C11345" s="6">
        <v>-0.289152556711187</v>
      </c>
      <c r="D11345" s="6">
        <v>0.57835907205769099</v>
      </c>
      <c r="E11345" s="6">
        <v>0.64027710221177803</v>
      </c>
    </row>
    <row r="11346" spans="1:5" x14ac:dyDescent="0.25">
      <c r="A11346" s="28" t="s">
        <v>842</v>
      </c>
      <c r="B11346" s="28" t="s">
        <v>1718</v>
      </c>
      <c r="C11346" s="4">
        <v>-0.24079420000000001</v>
      </c>
      <c r="D11346" s="4">
        <v>0.64578959999999996</v>
      </c>
      <c r="E11346" s="4">
        <v>0.66853866377412996</v>
      </c>
    </row>
    <row r="11347" spans="1:5" x14ac:dyDescent="0.25">
      <c r="A11347" s="29" t="s">
        <v>842</v>
      </c>
      <c r="B11347" s="29" t="s">
        <v>30</v>
      </c>
      <c r="C11347" s="6">
        <v>-0.19662387758126099</v>
      </c>
      <c r="D11347" s="6">
        <v>0.70886501650289602</v>
      </c>
      <c r="E11347" s="6">
        <v>0.74522487771748203</v>
      </c>
    </row>
    <row r="11348" spans="1:5" x14ac:dyDescent="0.25">
      <c r="A11348" s="28" t="s">
        <v>842</v>
      </c>
      <c r="B11348" s="28" t="s">
        <v>1723</v>
      </c>
      <c r="C11348" s="4">
        <v>0.1112566</v>
      </c>
      <c r="D11348" s="4">
        <v>0.83380370000000004</v>
      </c>
      <c r="E11348" s="4">
        <v>0.84536890982799795</v>
      </c>
    </row>
    <row r="11349" spans="1:5" x14ac:dyDescent="0.25">
      <c r="A11349" s="28" t="s">
        <v>842</v>
      </c>
      <c r="B11349" s="28" t="s">
        <v>1711</v>
      </c>
      <c r="C11349" s="4">
        <v>0.25034980000000001</v>
      </c>
      <c r="D11349" s="4">
        <v>0.63232069999999996</v>
      </c>
      <c r="E11349" s="4">
        <v>0.65591976486877401</v>
      </c>
    </row>
    <row r="11350" spans="1:5" x14ac:dyDescent="0.25">
      <c r="A11350" s="28" t="s">
        <v>842</v>
      </c>
      <c r="B11350" s="28" t="s">
        <v>1714</v>
      </c>
      <c r="C11350" s="4">
        <v>0.325465</v>
      </c>
      <c r="D11350" s="4">
        <v>0.52904039999999997</v>
      </c>
      <c r="E11350" s="4">
        <v>0.56045713058131896</v>
      </c>
    </row>
    <row r="11351" spans="1:5" x14ac:dyDescent="0.25">
      <c r="A11351" s="28" t="s">
        <v>842</v>
      </c>
      <c r="B11351" s="28" t="s">
        <v>1715</v>
      </c>
      <c r="C11351" s="4">
        <v>0.33437410000000001</v>
      </c>
      <c r="D11351" s="4">
        <v>0.51713140000000002</v>
      </c>
      <c r="E11351" s="4">
        <v>0.54969313609070503</v>
      </c>
    </row>
    <row r="11352" spans="1:5" x14ac:dyDescent="0.25">
      <c r="A11352" s="28" t="s">
        <v>842</v>
      </c>
      <c r="B11352" s="28" t="s">
        <v>1722</v>
      </c>
      <c r="C11352" s="4">
        <v>0.38178790000000001</v>
      </c>
      <c r="D11352" s="4">
        <v>0.45514320000000003</v>
      </c>
      <c r="E11352" s="4">
        <v>0.49438677460640101</v>
      </c>
    </row>
    <row r="11353" spans="1:5" x14ac:dyDescent="0.25">
      <c r="A11353" s="28" t="s">
        <v>842</v>
      </c>
      <c r="B11353" s="28" t="s">
        <v>143</v>
      </c>
      <c r="C11353" s="4">
        <v>0.43250729999999998</v>
      </c>
      <c r="D11353" s="4">
        <v>0.39169199999999998</v>
      </c>
      <c r="E11353" s="4">
        <v>0.43826444229245098</v>
      </c>
    </row>
    <row r="11354" spans="1:5" x14ac:dyDescent="0.25">
      <c r="A11354" s="29" t="s">
        <v>842</v>
      </c>
      <c r="B11354" s="29" t="s">
        <v>1886</v>
      </c>
      <c r="C11354" s="6">
        <v>0.46403802477228501</v>
      </c>
      <c r="D11354" s="6">
        <v>0.35390391571999602</v>
      </c>
      <c r="E11354" s="6">
        <v>0.52609798020903797</v>
      </c>
    </row>
    <row r="11355" spans="1:5" x14ac:dyDescent="0.25">
      <c r="A11355" s="29" t="s">
        <v>842</v>
      </c>
      <c r="B11355" s="29" t="s">
        <v>1725</v>
      </c>
      <c r="C11355" s="6">
        <v>0.48238852267607801</v>
      </c>
      <c r="D11355" s="6">
        <v>0.33254280386525797</v>
      </c>
      <c r="E11355" s="6">
        <v>0.52609798020903797</v>
      </c>
    </row>
    <row r="11356" spans="1:5" x14ac:dyDescent="0.25">
      <c r="A11356" s="28" t="s">
        <v>842</v>
      </c>
      <c r="B11356" s="28" t="s">
        <v>1717</v>
      </c>
      <c r="C11356" s="4">
        <v>0.50214369999999997</v>
      </c>
      <c r="D11356" s="4">
        <v>0.31009179999999997</v>
      </c>
      <c r="E11356" s="4">
        <v>0.36675710899647901</v>
      </c>
    </row>
    <row r="11357" spans="1:5" x14ac:dyDescent="0.25">
      <c r="A11357" s="28" t="s">
        <v>842</v>
      </c>
      <c r="B11357" s="28" t="s">
        <v>1725</v>
      </c>
      <c r="C11357" s="4">
        <v>0.51077220000000001</v>
      </c>
      <c r="D11357" s="4">
        <v>0.30046899999999999</v>
      </c>
      <c r="E11357" s="4">
        <v>0.35832824991411</v>
      </c>
    </row>
    <row r="11358" spans="1:5" x14ac:dyDescent="0.25">
      <c r="A11358" s="29" t="s">
        <v>842</v>
      </c>
      <c r="B11358" s="29" t="s">
        <v>1887</v>
      </c>
      <c r="C11358" s="6">
        <v>0.51084689217999202</v>
      </c>
      <c r="D11358" s="6">
        <v>0.300386125695911</v>
      </c>
      <c r="E11358" s="6">
        <v>0.52609798020903797</v>
      </c>
    </row>
    <row r="11359" spans="1:5" x14ac:dyDescent="0.25">
      <c r="A11359" s="29" t="s">
        <v>842</v>
      </c>
      <c r="B11359" s="29" t="s">
        <v>1727</v>
      </c>
      <c r="C11359" s="6">
        <v>0.51555334816702503</v>
      </c>
      <c r="D11359" s="6">
        <v>0.29518579452059202</v>
      </c>
      <c r="E11359" s="6">
        <v>0.52609798020903797</v>
      </c>
    </row>
    <row r="11360" spans="1:5" x14ac:dyDescent="0.25">
      <c r="A11360" s="28" t="s">
        <v>842</v>
      </c>
      <c r="B11360" s="28" t="s">
        <v>1726</v>
      </c>
      <c r="C11360" s="4">
        <v>0.54631249999999998</v>
      </c>
      <c r="D11360" s="4">
        <v>0.26205679999999998</v>
      </c>
      <c r="E11360" s="4">
        <v>0.32428404199682898</v>
      </c>
    </row>
    <row r="11361" spans="1:5" x14ac:dyDescent="0.25">
      <c r="A11361" s="28" t="s">
        <v>842</v>
      </c>
      <c r="B11361" s="28" t="s">
        <v>141</v>
      </c>
      <c r="C11361" s="4">
        <v>0.55768549999999995</v>
      </c>
      <c r="D11361" s="4">
        <v>0.25019550000000002</v>
      </c>
      <c r="E11361" s="4">
        <v>0.31352198329803499</v>
      </c>
    </row>
    <row r="11362" spans="1:5" x14ac:dyDescent="0.25">
      <c r="A11362" s="28" t="s">
        <v>842</v>
      </c>
      <c r="B11362" s="28" t="s">
        <v>1727</v>
      </c>
      <c r="C11362" s="4">
        <v>0.56201230000000002</v>
      </c>
      <c r="D11362" s="4">
        <v>0.2457396</v>
      </c>
      <c r="E11362" s="4">
        <v>0.30943633430772299</v>
      </c>
    </row>
    <row r="11363" spans="1:5" x14ac:dyDescent="0.25">
      <c r="A11363" s="29" t="s">
        <v>842</v>
      </c>
      <c r="B11363" s="29" t="s">
        <v>1885</v>
      </c>
      <c r="C11363" s="6">
        <v>0.56207369888087599</v>
      </c>
      <c r="D11363" s="6">
        <v>0.245676536281659</v>
      </c>
      <c r="E11363" s="6">
        <v>0.52609798020903797</v>
      </c>
    </row>
    <row r="11364" spans="1:5" x14ac:dyDescent="0.25">
      <c r="A11364" s="29" t="s">
        <v>842</v>
      </c>
      <c r="B11364" s="29" t="s">
        <v>1884</v>
      </c>
      <c r="C11364" s="6">
        <v>0.59438243676783398</v>
      </c>
      <c r="D11364" s="6">
        <v>0.213421173381111</v>
      </c>
      <c r="E11364" s="6">
        <v>0.52572807155435197</v>
      </c>
    </row>
    <row r="11365" spans="1:5" x14ac:dyDescent="0.25">
      <c r="A11365" s="28" t="s">
        <v>842</v>
      </c>
      <c r="B11365" s="28" t="s">
        <v>1719</v>
      </c>
      <c r="C11365" s="4">
        <v>0.66784569999999999</v>
      </c>
      <c r="D11365" s="4">
        <v>0.14716699999999999</v>
      </c>
      <c r="E11365" s="4">
        <v>0.21212442200439999</v>
      </c>
    </row>
    <row r="11366" spans="1:5" x14ac:dyDescent="0.25">
      <c r="A11366" s="29" t="s">
        <v>842</v>
      </c>
      <c r="B11366" s="29" t="s">
        <v>1721</v>
      </c>
      <c r="C11366" s="6">
        <v>0.98069643546944196</v>
      </c>
      <c r="D11366" s="6">
        <v>5.5534488488229205E-4</v>
      </c>
      <c r="E11366" s="6">
        <v>3.6080187004760198E-3</v>
      </c>
    </row>
    <row r="11367" spans="1:5" x14ac:dyDescent="0.25">
      <c r="A11367" s="28" t="s">
        <v>842</v>
      </c>
      <c r="B11367" s="28" t="s">
        <v>1721</v>
      </c>
      <c r="C11367" s="4">
        <v>0.98425499999999999</v>
      </c>
      <c r="D11367" s="4">
        <v>3.6990489999999998E-4</v>
      </c>
      <c r="E11367" s="4">
        <v>3.1736216661343302E-3</v>
      </c>
    </row>
    <row r="11368" spans="1:5" x14ac:dyDescent="0.25">
      <c r="A11368" s="28" t="s">
        <v>650</v>
      </c>
      <c r="B11368" s="28" t="s">
        <v>1727</v>
      </c>
      <c r="C11368" s="4">
        <v>-0.87325830000000004</v>
      </c>
      <c r="D11368" s="4">
        <v>2.3077230000000001E-2</v>
      </c>
      <c r="E11368" s="4">
        <v>5.1170957855567599E-2</v>
      </c>
    </row>
    <row r="11369" spans="1:5" x14ac:dyDescent="0.25">
      <c r="A11369" s="28" t="s">
        <v>650</v>
      </c>
      <c r="B11369" s="28" t="s">
        <v>1726</v>
      </c>
      <c r="C11369" s="4">
        <v>-0.82920050000000001</v>
      </c>
      <c r="D11369" s="4">
        <v>4.1267390000000001E-2</v>
      </c>
      <c r="E11369" s="4">
        <v>8.0772807407175198E-2</v>
      </c>
    </row>
    <row r="11370" spans="1:5" x14ac:dyDescent="0.25">
      <c r="A11370" s="28" t="s">
        <v>650</v>
      </c>
      <c r="B11370" s="28" t="s">
        <v>1717</v>
      </c>
      <c r="C11370" s="4">
        <v>-0.82267380000000001</v>
      </c>
      <c r="D11370" s="4">
        <v>4.4378889999999997E-2</v>
      </c>
      <c r="E11370" s="4">
        <v>8.5459330355358104E-2</v>
      </c>
    </row>
    <row r="11371" spans="1:5" x14ac:dyDescent="0.25">
      <c r="A11371" s="28" t="s">
        <v>650</v>
      </c>
      <c r="B11371" s="28" t="s">
        <v>1722</v>
      </c>
      <c r="C11371" s="4">
        <v>-0.81307130000000005</v>
      </c>
      <c r="D11371" s="4">
        <v>4.9147629999999998E-2</v>
      </c>
      <c r="E11371" s="4">
        <v>9.2447591583884103E-2</v>
      </c>
    </row>
    <row r="11372" spans="1:5" x14ac:dyDescent="0.25">
      <c r="A11372" s="28" t="s">
        <v>650</v>
      </c>
      <c r="B11372" s="28" t="s">
        <v>1711</v>
      </c>
      <c r="C11372" s="4">
        <v>-0.79940250000000002</v>
      </c>
      <c r="D11372" s="4">
        <v>5.6323070000000003E-2</v>
      </c>
      <c r="E11372" s="4">
        <v>0.102606666104108</v>
      </c>
    </row>
    <row r="11373" spans="1:5" x14ac:dyDescent="0.25">
      <c r="A11373" s="28" t="s">
        <v>650</v>
      </c>
      <c r="B11373" s="28" t="s">
        <v>1715</v>
      </c>
      <c r="C11373" s="4">
        <v>-0.79700740000000003</v>
      </c>
      <c r="D11373" s="4">
        <v>5.7626740000000003E-2</v>
      </c>
      <c r="E11373" s="4">
        <v>0.104410280675049</v>
      </c>
    </row>
    <row r="11374" spans="1:5" x14ac:dyDescent="0.25">
      <c r="A11374" s="28" t="s">
        <v>650</v>
      </c>
      <c r="B11374" s="28" t="s">
        <v>1719</v>
      </c>
      <c r="C11374" s="4">
        <v>-0.79151950000000004</v>
      </c>
      <c r="D11374" s="4">
        <v>6.0665459999999997E-2</v>
      </c>
      <c r="E11374" s="4">
        <v>0.108585898809962</v>
      </c>
    </row>
    <row r="11375" spans="1:5" x14ac:dyDescent="0.25">
      <c r="A11375" s="28" t="s">
        <v>650</v>
      </c>
      <c r="B11375" s="28" t="s">
        <v>143</v>
      </c>
      <c r="C11375" s="4">
        <v>-0.77238200000000001</v>
      </c>
      <c r="D11375" s="4">
        <v>7.1818469999999995E-2</v>
      </c>
      <c r="E11375" s="4">
        <v>0.123329142708491</v>
      </c>
    </row>
    <row r="11376" spans="1:5" x14ac:dyDescent="0.25">
      <c r="A11376" s="28" t="s">
        <v>650</v>
      </c>
      <c r="B11376" s="28" t="s">
        <v>1714</v>
      </c>
      <c r="C11376" s="4">
        <v>-0.66750799999999999</v>
      </c>
      <c r="D11376" s="4">
        <v>0.14744779999999999</v>
      </c>
      <c r="E11376" s="4">
        <v>0.21242816030195499</v>
      </c>
    </row>
    <row r="11377" spans="1:5" x14ac:dyDescent="0.25">
      <c r="A11377" s="28" t="s">
        <v>650</v>
      </c>
      <c r="B11377" s="28" t="s">
        <v>141</v>
      </c>
      <c r="C11377" s="4">
        <v>-0.66547160000000005</v>
      </c>
      <c r="D11377" s="4">
        <v>0.14914549999999999</v>
      </c>
      <c r="E11377" s="4">
        <v>0.21425567810058299</v>
      </c>
    </row>
    <row r="11378" spans="1:5" x14ac:dyDescent="0.25">
      <c r="A11378" s="28" t="s">
        <v>650</v>
      </c>
      <c r="B11378" s="28" t="s">
        <v>1723</v>
      </c>
      <c r="C11378" s="4">
        <v>-0.61945340000000004</v>
      </c>
      <c r="D11378" s="4">
        <v>0.189669</v>
      </c>
      <c r="E11378" s="4">
        <v>0.255735555952737</v>
      </c>
    </row>
    <row r="11379" spans="1:5" x14ac:dyDescent="0.25">
      <c r="A11379" s="28" t="s">
        <v>650</v>
      </c>
      <c r="B11379" s="28" t="s">
        <v>1721</v>
      </c>
      <c r="C11379" s="4">
        <v>-0.59755729999999996</v>
      </c>
      <c r="D11379" s="4">
        <v>0.21035039999999999</v>
      </c>
      <c r="E11379" s="4">
        <v>0.27598376673816299</v>
      </c>
    </row>
    <row r="11380" spans="1:5" x14ac:dyDescent="0.25">
      <c r="A11380" s="28" t="s">
        <v>650</v>
      </c>
      <c r="B11380" s="28" t="s">
        <v>1718</v>
      </c>
      <c r="C11380" s="4">
        <v>-0.54198590000000002</v>
      </c>
      <c r="D11380" s="4">
        <v>0.266625</v>
      </c>
      <c r="E11380" s="4">
        <v>0.32841559686917199</v>
      </c>
    </row>
    <row r="11381" spans="1:5" x14ac:dyDescent="0.25">
      <c r="A11381" s="28" t="s">
        <v>650</v>
      </c>
      <c r="B11381" s="28" t="s">
        <v>1725</v>
      </c>
      <c r="C11381" s="4">
        <v>-0.530613</v>
      </c>
      <c r="D11381" s="4">
        <v>0.27877760000000001</v>
      </c>
      <c r="E11381" s="4">
        <v>0.339303736938039</v>
      </c>
    </row>
    <row r="11382" spans="1:5" x14ac:dyDescent="0.25">
      <c r="A11382" s="28" t="s">
        <v>650</v>
      </c>
      <c r="B11382" s="28" t="s">
        <v>1712</v>
      </c>
      <c r="C11382" s="4">
        <v>0.46170949999999999</v>
      </c>
      <c r="D11382" s="4">
        <v>0.35664839999999998</v>
      </c>
      <c r="E11382" s="4">
        <v>0.40740273801949201</v>
      </c>
    </row>
    <row r="11383" spans="1:5" x14ac:dyDescent="0.25">
      <c r="A11383" s="28" t="s">
        <v>650</v>
      </c>
      <c r="B11383" s="28" t="s">
        <v>47</v>
      </c>
      <c r="C11383" s="4">
        <v>0.8979355</v>
      </c>
      <c r="D11383" s="4">
        <v>1.5094130000000001E-2</v>
      </c>
      <c r="E11383" s="4">
        <v>3.6580489754186298E-2</v>
      </c>
    </row>
    <row r="11384" spans="1:5" x14ac:dyDescent="0.25">
      <c r="A11384" s="28" t="s">
        <v>650</v>
      </c>
      <c r="B11384" s="28" t="s">
        <v>1720</v>
      </c>
      <c r="C11384" s="4">
        <v>0.90524450000000001</v>
      </c>
      <c r="D11384" s="4">
        <v>1.304253E-2</v>
      </c>
      <c r="E11384" s="4">
        <v>3.2634743020262501E-2</v>
      </c>
    </row>
    <row r="11385" spans="1:5" x14ac:dyDescent="0.25">
      <c r="A11385" s="28" t="s">
        <v>650</v>
      </c>
      <c r="B11385" s="28" t="s">
        <v>55</v>
      </c>
      <c r="C11385" s="4">
        <v>0.91240279999999996</v>
      </c>
      <c r="D11385" s="4">
        <v>1.1173829999999999E-2</v>
      </c>
      <c r="E11385" s="4">
        <v>2.8943352416537199E-2</v>
      </c>
    </row>
    <row r="11386" spans="1:5" x14ac:dyDescent="0.25">
      <c r="A11386" s="28" t="s">
        <v>650</v>
      </c>
      <c r="B11386" s="28" t="s">
        <v>1724</v>
      </c>
      <c r="C11386" s="4">
        <v>0.92271340000000002</v>
      </c>
      <c r="D11386" s="4">
        <v>8.7289970000000005E-3</v>
      </c>
      <c r="E11386" s="4">
        <v>2.3933810432815499E-2</v>
      </c>
    </row>
    <row r="11387" spans="1:5" x14ac:dyDescent="0.25">
      <c r="A11387" s="28" t="s">
        <v>650</v>
      </c>
      <c r="B11387" s="28" t="s">
        <v>1716</v>
      </c>
      <c r="C11387" s="4">
        <v>0.92863859999999998</v>
      </c>
      <c r="D11387" s="4">
        <v>7.456977E-3</v>
      </c>
      <c r="E11387" s="4">
        <v>2.1233727122418999E-2</v>
      </c>
    </row>
    <row r="11388" spans="1:5" x14ac:dyDescent="0.25">
      <c r="A11388" s="28" t="s">
        <v>650</v>
      </c>
      <c r="B11388" s="28" t="s">
        <v>1713</v>
      </c>
      <c r="C11388" s="4">
        <v>0.95444640000000003</v>
      </c>
      <c r="D11388" s="4">
        <v>3.0654279999999998E-3</v>
      </c>
      <c r="E11388" s="4">
        <v>1.1141689298891999E-2</v>
      </c>
    </row>
    <row r="11389" spans="1:5" x14ac:dyDescent="0.25">
      <c r="A11389" s="29" t="s">
        <v>1753</v>
      </c>
      <c r="B11389" s="29" t="s">
        <v>1882</v>
      </c>
      <c r="C11389" s="6">
        <v>-0.43823824073715201</v>
      </c>
      <c r="D11389" s="6">
        <v>0.38472506977543303</v>
      </c>
      <c r="E11389" s="6">
        <v>0.52929287305384598</v>
      </c>
    </row>
    <row r="11390" spans="1:5" x14ac:dyDescent="0.25">
      <c r="A11390" s="29" t="s">
        <v>1753</v>
      </c>
      <c r="B11390" s="29" t="s">
        <v>1721</v>
      </c>
      <c r="C11390" s="6">
        <v>-0.37907492555981898</v>
      </c>
      <c r="D11390" s="6">
        <v>0.45862372792545603</v>
      </c>
      <c r="E11390" s="6">
        <v>0.55964002512403599</v>
      </c>
    </row>
    <row r="11391" spans="1:5" x14ac:dyDescent="0.25">
      <c r="A11391" s="29" t="s">
        <v>1753</v>
      </c>
      <c r="B11391" s="29" t="s">
        <v>1725</v>
      </c>
      <c r="C11391" s="6">
        <v>-0.14683855946003199</v>
      </c>
      <c r="D11391" s="6">
        <v>0.78132519520180799</v>
      </c>
      <c r="E11391" s="6">
        <v>0.80830334397289105</v>
      </c>
    </row>
    <row r="11392" spans="1:5" x14ac:dyDescent="0.25">
      <c r="A11392" s="29" t="s">
        <v>1753</v>
      </c>
      <c r="B11392" s="29" t="s">
        <v>118</v>
      </c>
      <c r="C11392" s="6">
        <v>0.20301567370477799</v>
      </c>
      <c r="D11392" s="6">
        <v>0.69966017186419005</v>
      </c>
      <c r="E11392" s="6">
        <v>0.73745914567451898</v>
      </c>
    </row>
    <row r="11393" spans="1:5" x14ac:dyDescent="0.25">
      <c r="A11393" s="29" t="s">
        <v>1753</v>
      </c>
      <c r="B11393" s="29" t="s">
        <v>1883</v>
      </c>
      <c r="C11393" s="6">
        <v>0.26707434989996298</v>
      </c>
      <c r="D11393" s="6">
        <v>0.60891350935921595</v>
      </c>
      <c r="E11393" s="6">
        <v>0.663292222851952</v>
      </c>
    </row>
    <row r="11394" spans="1:5" x14ac:dyDescent="0.25">
      <c r="A11394" s="29" t="s">
        <v>1753</v>
      </c>
      <c r="B11394" s="29" t="s">
        <v>1884</v>
      </c>
      <c r="C11394" s="6">
        <v>0.28007207925879302</v>
      </c>
      <c r="D11394" s="6">
        <v>0.59087635981490805</v>
      </c>
      <c r="E11394" s="6">
        <v>0.649616926805612</v>
      </c>
    </row>
    <row r="11395" spans="1:5" x14ac:dyDescent="0.25">
      <c r="A11395" s="29" t="s">
        <v>1753</v>
      </c>
      <c r="B11395" s="29" t="s">
        <v>1885</v>
      </c>
      <c r="C11395" s="6">
        <v>0.34844685131583802</v>
      </c>
      <c r="D11395" s="6">
        <v>0.49848309652440898</v>
      </c>
      <c r="E11395" s="6">
        <v>0.58524122096980402</v>
      </c>
    </row>
    <row r="11396" spans="1:5" x14ac:dyDescent="0.25">
      <c r="A11396" s="29" t="s">
        <v>1753</v>
      </c>
      <c r="B11396" s="29" t="s">
        <v>1727</v>
      </c>
      <c r="C11396" s="6">
        <v>0.37795101787978003</v>
      </c>
      <c r="D11396" s="6">
        <v>0.46006805239874599</v>
      </c>
      <c r="E11396" s="6">
        <v>0.56057597988791397</v>
      </c>
    </row>
    <row r="11397" spans="1:5" x14ac:dyDescent="0.25">
      <c r="A11397" s="29" t="s">
        <v>1753</v>
      </c>
      <c r="B11397" s="29" t="s">
        <v>30</v>
      </c>
      <c r="C11397" s="6">
        <v>0.39602572683408599</v>
      </c>
      <c r="D11397" s="6">
        <v>0.43701702971085199</v>
      </c>
      <c r="E11397" s="6">
        <v>0.54763396475834103</v>
      </c>
    </row>
    <row r="11398" spans="1:5" x14ac:dyDescent="0.25">
      <c r="A11398" s="29" t="s">
        <v>1753</v>
      </c>
      <c r="B11398" s="29" t="s">
        <v>1887</v>
      </c>
      <c r="C11398" s="6">
        <v>0.39945167637690399</v>
      </c>
      <c r="D11398" s="6">
        <v>0.43269106807794999</v>
      </c>
      <c r="E11398" s="6">
        <v>0.54529383078953497</v>
      </c>
    </row>
    <row r="11399" spans="1:5" x14ac:dyDescent="0.25">
      <c r="A11399" s="29" t="s">
        <v>1753</v>
      </c>
      <c r="B11399" s="29" t="s">
        <v>1886</v>
      </c>
      <c r="C11399" s="6">
        <v>0.44437042527450099</v>
      </c>
      <c r="D11399" s="6">
        <v>0.377318181734146</v>
      </c>
      <c r="E11399" s="6">
        <v>0.52777990783557005</v>
      </c>
    </row>
    <row r="11400" spans="1:5" x14ac:dyDescent="0.25">
      <c r="A11400" s="29" t="s">
        <v>1753</v>
      </c>
      <c r="B11400" s="29" t="s">
        <v>74</v>
      </c>
      <c r="C11400" s="6">
        <v>0.61842148304963396</v>
      </c>
      <c r="D11400" s="6">
        <v>0.19062391788101901</v>
      </c>
      <c r="E11400" s="6">
        <v>0.49345723273605802</v>
      </c>
    </row>
    <row r="11401" spans="1:5" x14ac:dyDescent="0.25">
      <c r="A11401" s="29" t="s">
        <v>1753</v>
      </c>
      <c r="B11401" s="29" t="s">
        <v>1718</v>
      </c>
      <c r="C11401" s="6">
        <v>0.88698188584564597</v>
      </c>
      <c r="D11401" s="6">
        <v>1.8437845685434599E-2</v>
      </c>
      <c r="E11401" s="6">
        <v>5.9509947428671703E-2</v>
      </c>
    </row>
    <row r="11402" spans="1:5" x14ac:dyDescent="0.25">
      <c r="A11402" s="28" t="s">
        <v>508</v>
      </c>
      <c r="B11402" s="28" t="s">
        <v>1720</v>
      </c>
      <c r="C11402" s="4">
        <v>-0.82230230000000004</v>
      </c>
      <c r="D11402" s="4">
        <v>4.4559189999999999E-2</v>
      </c>
      <c r="E11402" s="4">
        <v>8.5725442366650598E-2</v>
      </c>
    </row>
    <row r="11403" spans="1:5" x14ac:dyDescent="0.25">
      <c r="A11403" s="28" t="s">
        <v>508</v>
      </c>
      <c r="B11403" s="28" t="s">
        <v>55</v>
      </c>
      <c r="C11403" s="4">
        <v>-0.74408790000000002</v>
      </c>
      <c r="D11403" s="4">
        <v>8.9856549999999993E-2</v>
      </c>
      <c r="E11403" s="4">
        <v>0.14593247497960099</v>
      </c>
    </row>
    <row r="11404" spans="1:5" x14ac:dyDescent="0.25">
      <c r="A11404" s="28" t="s">
        <v>508</v>
      </c>
      <c r="B11404" s="28" t="s">
        <v>1716</v>
      </c>
      <c r="C11404" s="4">
        <v>-0.71554799999999996</v>
      </c>
      <c r="D11404" s="4">
        <v>0.1098615</v>
      </c>
      <c r="E11404" s="4">
        <v>0.16987079146700701</v>
      </c>
    </row>
    <row r="11405" spans="1:5" x14ac:dyDescent="0.25">
      <c r="A11405" s="28" t="s">
        <v>508</v>
      </c>
      <c r="B11405" s="28" t="s">
        <v>1724</v>
      </c>
      <c r="C11405" s="4">
        <v>-0.64491969999999998</v>
      </c>
      <c r="D11405" s="4">
        <v>0.16673840000000001</v>
      </c>
      <c r="E11405" s="4">
        <v>0.232636424729733</v>
      </c>
    </row>
    <row r="11406" spans="1:5" x14ac:dyDescent="0.25">
      <c r="A11406" s="28" t="s">
        <v>508</v>
      </c>
      <c r="B11406" s="28" t="s">
        <v>1713</v>
      </c>
      <c r="C11406" s="4">
        <v>-0.61047289999999998</v>
      </c>
      <c r="D11406" s="4">
        <v>0.19804530000000001</v>
      </c>
      <c r="E11406" s="4">
        <v>0.26400340878021999</v>
      </c>
    </row>
    <row r="11407" spans="1:5" x14ac:dyDescent="0.25">
      <c r="A11407" s="28" t="s">
        <v>508</v>
      </c>
      <c r="B11407" s="28" t="s">
        <v>1712</v>
      </c>
      <c r="C11407" s="4">
        <v>-0.54011039999999999</v>
      </c>
      <c r="D11407" s="4">
        <v>0.26861459999999998</v>
      </c>
      <c r="E11407" s="4">
        <v>0.33021353640069101</v>
      </c>
    </row>
    <row r="11408" spans="1:5" x14ac:dyDescent="0.25">
      <c r="A11408" s="28" t="s">
        <v>508</v>
      </c>
      <c r="B11408" s="28" t="s">
        <v>47</v>
      </c>
      <c r="C11408" s="4">
        <v>-0.48359580000000002</v>
      </c>
      <c r="D11408" s="4">
        <v>0.33115430000000001</v>
      </c>
      <c r="E11408" s="4">
        <v>0.38511311167988499</v>
      </c>
    </row>
    <row r="11409" spans="1:5" x14ac:dyDescent="0.25">
      <c r="A11409" s="28" t="s">
        <v>508</v>
      </c>
      <c r="B11409" s="28" t="s">
        <v>1718</v>
      </c>
      <c r="C11409" s="4">
        <v>-0.13326060000000001</v>
      </c>
      <c r="D11409" s="4">
        <v>0.80129229999999996</v>
      </c>
      <c r="E11409" s="4">
        <v>0.81492901079631397</v>
      </c>
    </row>
    <row r="11410" spans="1:5" x14ac:dyDescent="0.25">
      <c r="A11410" s="28" t="s">
        <v>508</v>
      </c>
      <c r="B11410" s="28" t="s">
        <v>1723</v>
      </c>
      <c r="C11410" s="4">
        <v>0.20941009999999999</v>
      </c>
      <c r="D11410" s="4">
        <v>0.69047650000000005</v>
      </c>
      <c r="E11410" s="4">
        <v>0.71040674774817403</v>
      </c>
    </row>
    <row r="11411" spans="1:5" x14ac:dyDescent="0.25">
      <c r="A11411" s="28" t="s">
        <v>508</v>
      </c>
      <c r="B11411" s="28" t="s">
        <v>1711</v>
      </c>
      <c r="C11411" s="4">
        <v>0.35657440000000001</v>
      </c>
      <c r="D11411" s="4">
        <v>0.48780679999999998</v>
      </c>
      <c r="E11411" s="4">
        <v>0.52332452680340102</v>
      </c>
    </row>
    <row r="11412" spans="1:5" x14ac:dyDescent="0.25">
      <c r="A11412" s="28" t="s">
        <v>508</v>
      </c>
      <c r="B11412" s="28" t="s">
        <v>1714</v>
      </c>
      <c r="C11412" s="4">
        <v>0.41025640000000002</v>
      </c>
      <c r="D11412" s="4">
        <v>0.41914059999999997</v>
      </c>
      <c r="E11412" s="4">
        <v>0.462478593719993</v>
      </c>
    </row>
    <row r="11413" spans="1:5" x14ac:dyDescent="0.25">
      <c r="A11413" s="28" t="s">
        <v>508</v>
      </c>
      <c r="B11413" s="28" t="s">
        <v>1715</v>
      </c>
      <c r="C11413" s="4">
        <v>0.42945810000000001</v>
      </c>
      <c r="D11413" s="4">
        <v>0.3954163</v>
      </c>
      <c r="E11413" s="4">
        <v>0.44153283593281101</v>
      </c>
    </row>
    <row r="11414" spans="1:5" x14ac:dyDescent="0.25">
      <c r="A11414" s="28" t="s">
        <v>508</v>
      </c>
      <c r="B11414" s="28" t="s">
        <v>1722</v>
      </c>
      <c r="C11414" s="4">
        <v>0.4781957</v>
      </c>
      <c r="D11414" s="4">
        <v>0.33738119999999999</v>
      </c>
      <c r="E11414" s="4">
        <v>0.39053855408576499</v>
      </c>
    </row>
    <row r="11415" spans="1:5" x14ac:dyDescent="0.25">
      <c r="A11415" s="28" t="s">
        <v>508</v>
      </c>
      <c r="B11415" s="28" t="s">
        <v>143</v>
      </c>
      <c r="C11415" s="4">
        <v>0.52290460000000005</v>
      </c>
      <c r="D11415" s="4">
        <v>0.28713179999999999</v>
      </c>
      <c r="E11415" s="4">
        <v>0.34665504203264602</v>
      </c>
    </row>
    <row r="11416" spans="1:5" x14ac:dyDescent="0.25">
      <c r="A11416" s="28" t="s">
        <v>508</v>
      </c>
      <c r="B11416" s="28" t="s">
        <v>1725</v>
      </c>
      <c r="C11416" s="4">
        <v>0.56816619999999995</v>
      </c>
      <c r="D11416" s="4">
        <v>0.23945630000000001</v>
      </c>
      <c r="E11416" s="4">
        <v>0.30356571526056902</v>
      </c>
    </row>
    <row r="11417" spans="1:5" x14ac:dyDescent="0.25">
      <c r="A11417" s="28" t="s">
        <v>508</v>
      </c>
      <c r="B11417" s="28" t="s">
        <v>1717</v>
      </c>
      <c r="C11417" s="4">
        <v>0.5889103</v>
      </c>
      <c r="D11417" s="4">
        <v>0.21875620000000001</v>
      </c>
      <c r="E11417" s="4">
        <v>0.28401822159493401</v>
      </c>
    </row>
    <row r="11418" spans="1:5" x14ac:dyDescent="0.25">
      <c r="A11418" s="28" t="s">
        <v>508</v>
      </c>
      <c r="B11418" s="28" t="s">
        <v>141</v>
      </c>
      <c r="C11418" s="4">
        <v>0.63044840000000002</v>
      </c>
      <c r="D11418" s="4">
        <v>0.179618</v>
      </c>
      <c r="E11418" s="4">
        <v>0.24567185633993699</v>
      </c>
    </row>
    <row r="11419" spans="1:5" x14ac:dyDescent="0.25">
      <c r="A11419" s="28" t="s">
        <v>508</v>
      </c>
      <c r="B11419" s="28" t="s">
        <v>1726</v>
      </c>
      <c r="C11419" s="4">
        <v>0.63178290000000004</v>
      </c>
      <c r="D11419" s="4">
        <v>0.17841360000000001</v>
      </c>
      <c r="E11419" s="4">
        <v>0.24446610518218201</v>
      </c>
    </row>
    <row r="11420" spans="1:5" x14ac:dyDescent="0.25">
      <c r="A11420" s="28" t="s">
        <v>508</v>
      </c>
      <c r="B11420" s="28" t="s">
        <v>1727</v>
      </c>
      <c r="C11420" s="4">
        <v>0.65480970000000005</v>
      </c>
      <c r="D11420" s="4">
        <v>0.1581687</v>
      </c>
      <c r="E11420" s="4">
        <v>0.22381819150208099</v>
      </c>
    </row>
    <row r="11421" spans="1:5" x14ac:dyDescent="0.25">
      <c r="A11421" s="28" t="s">
        <v>508</v>
      </c>
      <c r="B11421" s="28" t="s">
        <v>1719</v>
      </c>
      <c r="C11421" s="4">
        <v>0.74005849999999995</v>
      </c>
      <c r="D11421" s="4">
        <v>9.2572340000000003E-2</v>
      </c>
      <c r="E11421" s="4">
        <v>0.14924173796002099</v>
      </c>
    </row>
    <row r="11422" spans="1:5" x14ac:dyDescent="0.25">
      <c r="A11422" s="28" t="s">
        <v>508</v>
      </c>
      <c r="B11422" s="28" t="s">
        <v>1721</v>
      </c>
      <c r="C11422" s="4">
        <v>0.99620200000000003</v>
      </c>
      <c r="D11422" s="5">
        <v>2.1610050000000002E-5</v>
      </c>
      <c r="E11422" s="4">
        <v>1.0201126960852199E-3</v>
      </c>
    </row>
    <row r="11423" spans="1:5" x14ac:dyDescent="0.25">
      <c r="A11423" s="28" t="s">
        <v>217</v>
      </c>
      <c r="B11423" s="28" t="s">
        <v>1720</v>
      </c>
      <c r="C11423" s="4">
        <v>-0.75489660000000003</v>
      </c>
      <c r="D11423" s="4">
        <v>8.2751160000000004E-2</v>
      </c>
      <c r="E11423" s="4">
        <v>0.137185016399271</v>
      </c>
    </row>
    <row r="11424" spans="1:5" x14ac:dyDescent="0.25">
      <c r="A11424" s="28" t="s">
        <v>217</v>
      </c>
      <c r="B11424" s="28" t="s">
        <v>55</v>
      </c>
      <c r="C11424" s="4">
        <v>-0.66575969999999995</v>
      </c>
      <c r="D11424" s="4">
        <v>0.1489048</v>
      </c>
      <c r="E11424" s="4">
        <v>0.21400129841443299</v>
      </c>
    </row>
    <row r="11425" spans="1:5" x14ac:dyDescent="0.25">
      <c r="A11425" s="28" t="s">
        <v>217</v>
      </c>
      <c r="B11425" s="28" t="s">
        <v>1716</v>
      </c>
      <c r="C11425" s="4">
        <v>-0.63221249999999996</v>
      </c>
      <c r="D11425" s="4">
        <v>0.17802660000000001</v>
      </c>
      <c r="E11425" s="4">
        <v>0.24407739653646601</v>
      </c>
    </row>
    <row r="11426" spans="1:5" x14ac:dyDescent="0.25">
      <c r="A11426" s="28" t="s">
        <v>217</v>
      </c>
      <c r="B11426" s="28" t="s">
        <v>1724</v>
      </c>
      <c r="C11426" s="4">
        <v>-0.56649519999999998</v>
      </c>
      <c r="D11426" s="4">
        <v>0.24115619999999999</v>
      </c>
      <c r="E11426" s="4">
        <v>0.30516346947284601</v>
      </c>
    </row>
    <row r="11427" spans="1:5" x14ac:dyDescent="0.25">
      <c r="A11427" s="28" t="s">
        <v>217</v>
      </c>
      <c r="B11427" s="28" t="s">
        <v>1713</v>
      </c>
      <c r="C11427" s="4">
        <v>-0.53321529999999995</v>
      </c>
      <c r="D11427" s="4">
        <v>0.27597850000000002</v>
      </c>
      <c r="E11427" s="4">
        <v>0.33681178043167598</v>
      </c>
    </row>
    <row r="11428" spans="1:5" x14ac:dyDescent="0.25">
      <c r="A11428" s="28" t="s">
        <v>217</v>
      </c>
      <c r="B11428" s="28" t="s">
        <v>1712</v>
      </c>
      <c r="C11428" s="4">
        <v>-0.50881279999999995</v>
      </c>
      <c r="D11428" s="4">
        <v>0.30264419999999997</v>
      </c>
      <c r="E11428" s="4">
        <v>0.360226946017699</v>
      </c>
    </row>
    <row r="11429" spans="1:5" x14ac:dyDescent="0.25">
      <c r="A11429" s="28" t="s">
        <v>217</v>
      </c>
      <c r="B11429" s="28" t="s">
        <v>47</v>
      </c>
      <c r="C11429" s="4">
        <v>-0.40132630000000002</v>
      </c>
      <c r="D11429" s="4">
        <v>0.43032989999999999</v>
      </c>
      <c r="E11429" s="4">
        <v>0.47233021326570102</v>
      </c>
    </row>
    <row r="11430" spans="1:5" x14ac:dyDescent="0.25">
      <c r="A11430" s="28" t="s">
        <v>217</v>
      </c>
      <c r="B11430" s="28" t="s">
        <v>1718</v>
      </c>
      <c r="C11430" s="4">
        <v>-0.25403150000000002</v>
      </c>
      <c r="D11430" s="4">
        <v>0.62714930000000002</v>
      </c>
      <c r="E11430" s="4">
        <v>0.65111178673956804</v>
      </c>
    </row>
    <row r="11431" spans="1:5" x14ac:dyDescent="0.25">
      <c r="A11431" s="28" t="s">
        <v>217</v>
      </c>
      <c r="B11431" s="28" t="s">
        <v>1723</v>
      </c>
      <c r="C11431" s="4">
        <v>9.94308E-2</v>
      </c>
      <c r="D11431" s="4">
        <v>0.85134529999999997</v>
      </c>
      <c r="E11431" s="4">
        <v>0.86173089401992098</v>
      </c>
    </row>
    <row r="11432" spans="1:5" x14ac:dyDescent="0.25">
      <c r="A11432" s="28" t="s">
        <v>217</v>
      </c>
      <c r="B11432" s="28" t="s">
        <v>1711</v>
      </c>
      <c r="C11432" s="4">
        <v>0.23789399999999999</v>
      </c>
      <c r="D11432" s="4">
        <v>0.64989059999999998</v>
      </c>
      <c r="E11432" s="4">
        <v>0.67236383340467998</v>
      </c>
    </row>
    <row r="11433" spans="1:5" x14ac:dyDescent="0.25">
      <c r="A11433" s="28" t="s">
        <v>217</v>
      </c>
      <c r="B11433" s="28" t="s">
        <v>1714</v>
      </c>
      <c r="C11433" s="4">
        <v>0.30525059999999998</v>
      </c>
      <c r="D11433" s="4">
        <v>0.55634539999999999</v>
      </c>
      <c r="E11433" s="4">
        <v>0.58537133052315604</v>
      </c>
    </row>
    <row r="11434" spans="1:5" x14ac:dyDescent="0.25">
      <c r="A11434" s="28" t="s">
        <v>217</v>
      </c>
      <c r="B11434" s="28" t="s">
        <v>1715</v>
      </c>
      <c r="C11434" s="4">
        <v>0.31235669999999999</v>
      </c>
      <c r="D11434" s="4">
        <v>0.54670269999999999</v>
      </c>
      <c r="E11434" s="4">
        <v>0.57653039282802399</v>
      </c>
    </row>
    <row r="11435" spans="1:5" x14ac:dyDescent="0.25">
      <c r="A11435" s="28" t="s">
        <v>217</v>
      </c>
      <c r="B11435" s="28" t="s">
        <v>1722</v>
      </c>
      <c r="C11435" s="4">
        <v>0.36401430000000001</v>
      </c>
      <c r="D11435" s="4">
        <v>0.47809570000000001</v>
      </c>
      <c r="E11435" s="4">
        <v>0.51469339444511797</v>
      </c>
    </row>
    <row r="11436" spans="1:5" x14ac:dyDescent="0.25">
      <c r="A11436" s="28" t="s">
        <v>217</v>
      </c>
      <c r="B11436" s="28" t="s">
        <v>143</v>
      </c>
      <c r="C11436" s="4">
        <v>0.4282822</v>
      </c>
      <c r="D11436" s="4">
        <v>0.39685559999999998</v>
      </c>
      <c r="E11436" s="4">
        <v>0.44280610864065501</v>
      </c>
    </row>
    <row r="11437" spans="1:5" x14ac:dyDescent="0.25">
      <c r="A11437" s="28" t="s">
        <v>217</v>
      </c>
      <c r="B11437" s="28" t="s">
        <v>1717</v>
      </c>
      <c r="C11437" s="4">
        <v>0.48204170000000002</v>
      </c>
      <c r="D11437" s="4">
        <v>0.33294200000000002</v>
      </c>
      <c r="E11437" s="4">
        <v>0.38666529113321002</v>
      </c>
    </row>
    <row r="11438" spans="1:5" x14ac:dyDescent="0.25">
      <c r="A11438" s="28" t="s">
        <v>217</v>
      </c>
      <c r="B11438" s="28" t="s">
        <v>1726</v>
      </c>
      <c r="C11438" s="4">
        <v>0.53122729999999996</v>
      </c>
      <c r="D11438" s="4">
        <v>0.27811590000000003</v>
      </c>
      <c r="E11438" s="4">
        <v>0.33871524449699503</v>
      </c>
    </row>
    <row r="11439" spans="1:5" x14ac:dyDescent="0.25">
      <c r="A11439" s="28" t="s">
        <v>217</v>
      </c>
      <c r="B11439" s="28" t="s">
        <v>1727</v>
      </c>
      <c r="C11439" s="4">
        <v>0.55827249999999995</v>
      </c>
      <c r="D11439" s="4">
        <v>0.24958910000000001</v>
      </c>
      <c r="E11439" s="4">
        <v>0.31296576723119501</v>
      </c>
    </row>
    <row r="11440" spans="1:5" x14ac:dyDescent="0.25">
      <c r="A11440" s="28" t="s">
        <v>217</v>
      </c>
      <c r="B11440" s="28" t="s">
        <v>1725</v>
      </c>
      <c r="C11440" s="4">
        <v>0.57013290000000005</v>
      </c>
      <c r="D11440" s="4">
        <v>0.23746200000000001</v>
      </c>
      <c r="E11440" s="4">
        <v>0.30169682806931097</v>
      </c>
    </row>
    <row r="11441" spans="1:5" x14ac:dyDescent="0.25">
      <c r="A11441" s="28" t="s">
        <v>217</v>
      </c>
      <c r="B11441" s="28" t="s">
        <v>141</v>
      </c>
      <c r="C11441" s="4">
        <v>0.60716879999999995</v>
      </c>
      <c r="D11441" s="4">
        <v>0.20116439999999999</v>
      </c>
      <c r="E11441" s="4">
        <v>0.26706730995809203</v>
      </c>
    </row>
    <row r="11442" spans="1:5" x14ac:dyDescent="0.25">
      <c r="A11442" s="28" t="s">
        <v>217</v>
      </c>
      <c r="B11442" s="28" t="s">
        <v>1719</v>
      </c>
      <c r="C11442" s="4">
        <v>0.65621079999999998</v>
      </c>
      <c r="D11442" s="4">
        <v>0.1569701</v>
      </c>
      <c r="E11442" s="4">
        <v>0.22256244993535901</v>
      </c>
    </row>
    <row r="11443" spans="1:5" x14ac:dyDescent="0.25">
      <c r="A11443" s="28" t="s">
        <v>217</v>
      </c>
      <c r="B11443" s="28" t="s">
        <v>1721</v>
      </c>
      <c r="C11443" s="4">
        <v>0.97977259999999999</v>
      </c>
      <c r="D11443" s="4">
        <v>6.0958210000000004E-4</v>
      </c>
      <c r="E11443" s="4">
        <v>4.1238089344927797E-3</v>
      </c>
    </row>
    <row r="11444" spans="1:5" x14ac:dyDescent="0.25">
      <c r="A11444" s="29" t="s">
        <v>1773</v>
      </c>
      <c r="B11444" s="29" t="s">
        <v>1721</v>
      </c>
      <c r="C11444" s="6">
        <v>-0.50483433676473399</v>
      </c>
      <c r="D11444" s="6">
        <v>0.30707895573982802</v>
      </c>
      <c r="E11444" s="6">
        <v>0.52609798020903797</v>
      </c>
    </row>
    <row r="11445" spans="1:5" x14ac:dyDescent="0.25">
      <c r="A11445" s="29" t="s">
        <v>1773</v>
      </c>
      <c r="B11445" s="29" t="s">
        <v>1882</v>
      </c>
      <c r="C11445" s="6">
        <v>-0.411889306805648</v>
      </c>
      <c r="D11445" s="6">
        <v>0.41710512710482101</v>
      </c>
      <c r="E11445" s="6">
        <v>0.53807979396675498</v>
      </c>
    </row>
    <row r="11446" spans="1:5" x14ac:dyDescent="0.25">
      <c r="A11446" s="29" t="s">
        <v>1773</v>
      </c>
      <c r="B11446" s="29" t="s">
        <v>1725</v>
      </c>
      <c r="C11446" s="6">
        <v>-0.26136880079955899</v>
      </c>
      <c r="D11446" s="6">
        <v>0.61687432719413604</v>
      </c>
      <c r="E11446" s="6">
        <v>0.669198016264962</v>
      </c>
    </row>
    <row r="11447" spans="1:5" x14ac:dyDescent="0.25">
      <c r="A11447" s="29" t="s">
        <v>1773</v>
      </c>
      <c r="B11447" s="29" t="s">
        <v>1884</v>
      </c>
      <c r="C11447" s="6">
        <v>3.7372997154483299E-2</v>
      </c>
      <c r="D11447" s="6">
        <v>0.94396660446542002</v>
      </c>
      <c r="E11447" s="6">
        <v>0.95125258099376198</v>
      </c>
    </row>
    <row r="11448" spans="1:5" x14ac:dyDescent="0.25">
      <c r="A11448" s="29" t="s">
        <v>1773</v>
      </c>
      <c r="B11448" s="29" t="s">
        <v>1885</v>
      </c>
      <c r="C11448" s="6">
        <v>0.112280581028223</v>
      </c>
      <c r="D11448" s="6">
        <v>0.83228688510725601</v>
      </c>
      <c r="E11448" s="6">
        <v>0.85325406697856399</v>
      </c>
    </row>
    <row r="11449" spans="1:5" x14ac:dyDescent="0.25">
      <c r="A11449" s="29" t="s">
        <v>1773</v>
      </c>
      <c r="B11449" s="29" t="s">
        <v>1727</v>
      </c>
      <c r="C11449" s="6">
        <v>0.13474468876370899</v>
      </c>
      <c r="D11449" s="6">
        <v>0.79910618797491895</v>
      </c>
      <c r="E11449" s="6">
        <v>0.82409353393837903</v>
      </c>
    </row>
    <row r="11450" spans="1:5" x14ac:dyDescent="0.25">
      <c r="A11450" s="29" t="s">
        <v>1773</v>
      </c>
      <c r="B11450" s="29" t="s">
        <v>1887</v>
      </c>
      <c r="C11450" s="6">
        <v>0.17163826125762199</v>
      </c>
      <c r="D11450" s="6">
        <v>0.74507081333203595</v>
      </c>
      <c r="E11450" s="6">
        <v>0.77626253719150096</v>
      </c>
    </row>
    <row r="11451" spans="1:5" x14ac:dyDescent="0.25">
      <c r="A11451" s="29" t="s">
        <v>1773</v>
      </c>
      <c r="B11451" s="29" t="s">
        <v>1886</v>
      </c>
      <c r="C11451" s="6">
        <v>0.20583939625704201</v>
      </c>
      <c r="D11451" s="6">
        <v>0.69560159851192205</v>
      </c>
      <c r="E11451" s="6">
        <v>0.73381349356959702</v>
      </c>
    </row>
    <row r="11452" spans="1:5" x14ac:dyDescent="0.25">
      <c r="A11452" s="29" t="s">
        <v>1773</v>
      </c>
      <c r="B11452" s="29" t="s">
        <v>118</v>
      </c>
      <c r="C11452" s="6">
        <v>0.52372684142812698</v>
      </c>
      <c r="D11452" s="6">
        <v>0.28623620431343899</v>
      </c>
      <c r="E11452" s="6">
        <v>0.52609798020903797</v>
      </c>
    </row>
    <row r="11453" spans="1:5" x14ac:dyDescent="0.25">
      <c r="A11453" s="29" t="s">
        <v>1773</v>
      </c>
      <c r="B11453" s="29" t="s">
        <v>1883</v>
      </c>
      <c r="C11453" s="6">
        <v>0.57464894059964999</v>
      </c>
      <c r="D11453" s="6">
        <v>0.23290727935436201</v>
      </c>
      <c r="E11453" s="6">
        <v>0.52609798020903797</v>
      </c>
    </row>
    <row r="11454" spans="1:5" x14ac:dyDescent="0.25">
      <c r="A11454" s="29" t="s">
        <v>1773</v>
      </c>
      <c r="B11454" s="29" t="s">
        <v>30</v>
      </c>
      <c r="C11454" s="6">
        <v>0.66096937568258496</v>
      </c>
      <c r="D11454" s="6">
        <v>0.152928257294901</v>
      </c>
      <c r="E11454" s="6">
        <v>0.41662020388969701</v>
      </c>
    </row>
    <row r="11455" spans="1:5" x14ac:dyDescent="0.25">
      <c r="A11455" s="29" t="s">
        <v>1773</v>
      </c>
      <c r="B11455" s="29" t="s">
        <v>1718</v>
      </c>
      <c r="C11455" s="6">
        <v>0.67670493497216799</v>
      </c>
      <c r="D11455" s="6">
        <v>0.13988419715304501</v>
      </c>
      <c r="E11455" s="6">
        <v>0.38530505011235799</v>
      </c>
    </row>
    <row r="11456" spans="1:5" x14ac:dyDescent="0.25">
      <c r="A11456" s="29" t="s">
        <v>1773</v>
      </c>
      <c r="B11456" s="29" t="s">
        <v>74</v>
      </c>
      <c r="C11456" s="6">
        <v>0.82372546432913896</v>
      </c>
      <c r="D11456" s="6">
        <v>4.38704039555734E-2</v>
      </c>
      <c r="E11456" s="6">
        <v>0.132201663002877</v>
      </c>
    </row>
    <row r="11457" spans="1:5" x14ac:dyDescent="0.25">
      <c r="A11457" s="28" t="s">
        <v>898</v>
      </c>
      <c r="B11457" s="28" t="s">
        <v>1719</v>
      </c>
      <c r="C11457" s="4">
        <v>-0.83877930000000001</v>
      </c>
      <c r="D11457" s="4">
        <v>3.6892920000000003E-2</v>
      </c>
      <c r="E11457" s="4">
        <v>7.4033758402197697E-2</v>
      </c>
    </row>
    <row r="11458" spans="1:5" x14ac:dyDescent="0.25">
      <c r="A11458" s="28" t="s">
        <v>898</v>
      </c>
      <c r="B11458" s="28" t="s">
        <v>1721</v>
      </c>
      <c r="C11458" s="4">
        <v>-0.83567950000000002</v>
      </c>
      <c r="D11458" s="4">
        <v>3.8283400000000002E-2</v>
      </c>
      <c r="E11458" s="4">
        <v>7.6210189816651397E-2</v>
      </c>
    </row>
    <row r="11459" spans="1:5" x14ac:dyDescent="0.25">
      <c r="A11459" s="28" t="s">
        <v>898</v>
      </c>
      <c r="B11459" s="28" t="s">
        <v>143</v>
      </c>
      <c r="C11459" s="4">
        <v>-0.79597510000000005</v>
      </c>
      <c r="D11459" s="4">
        <v>5.8192859999999999E-2</v>
      </c>
      <c r="E11459" s="4">
        <v>0.10519743333289799</v>
      </c>
    </row>
    <row r="11460" spans="1:5" x14ac:dyDescent="0.25">
      <c r="A11460" s="28" t="s">
        <v>898</v>
      </c>
      <c r="B11460" s="28" t="s">
        <v>1727</v>
      </c>
      <c r="C11460" s="4">
        <v>-0.7926358</v>
      </c>
      <c r="D11460" s="4">
        <v>6.0041549999999999E-2</v>
      </c>
      <c r="E11460" s="4">
        <v>0.107729427773405</v>
      </c>
    </row>
    <row r="11461" spans="1:5" x14ac:dyDescent="0.25">
      <c r="A11461" s="28" t="s">
        <v>898</v>
      </c>
      <c r="B11461" s="28" t="s">
        <v>1726</v>
      </c>
      <c r="C11461" s="4">
        <v>-0.7701924</v>
      </c>
      <c r="D11461" s="4">
        <v>7.3149069999999997E-2</v>
      </c>
      <c r="E11461" s="4">
        <v>0.12505647539930401</v>
      </c>
    </row>
    <row r="11462" spans="1:5" x14ac:dyDescent="0.25">
      <c r="A11462" s="28" t="s">
        <v>898</v>
      </c>
      <c r="B11462" s="28" t="s">
        <v>141</v>
      </c>
      <c r="C11462" s="4">
        <v>-0.75144999999999995</v>
      </c>
      <c r="D11462" s="4">
        <v>8.4988330000000001E-2</v>
      </c>
      <c r="E11462" s="4">
        <v>0.13996791976825201</v>
      </c>
    </row>
    <row r="11463" spans="1:5" x14ac:dyDescent="0.25">
      <c r="A11463" s="28" t="s">
        <v>898</v>
      </c>
      <c r="B11463" s="28" t="s">
        <v>1717</v>
      </c>
      <c r="C11463" s="4">
        <v>-0.71455939999999996</v>
      </c>
      <c r="D11463" s="4">
        <v>0.1105862</v>
      </c>
      <c r="E11463" s="4">
        <v>0.170731548554376</v>
      </c>
    </row>
    <row r="11464" spans="1:5" x14ac:dyDescent="0.25">
      <c r="A11464" s="28" t="s">
        <v>898</v>
      </c>
      <c r="B11464" s="28" t="s">
        <v>1725</v>
      </c>
      <c r="C11464" s="4">
        <v>-0.66882359999999996</v>
      </c>
      <c r="D11464" s="4">
        <v>0.1463554</v>
      </c>
      <c r="E11464" s="4">
        <v>0.211242539775262</v>
      </c>
    </row>
    <row r="11465" spans="1:5" x14ac:dyDescent="0.25">
      <c r="A11465" s="28" t="s">
        <v>898</v>
      </c>
      <c r="B11465" s="28" t="s">
        <v>1722</v>
      </c>
      <c r="C11465" s="4">
        <v>-0.65287399999999995</v>
      </c>
      <c r="D11465" s="4">
        <v>0.1598309</v>
      </c>
      <c r="E11465" s="4">
        <v>0.225553073961312</v>
      </c>
    </row>
    <row r="11466" spans="1:5" x14ac:dyDescent="0.25">
      <c r="A11466" s="28" t="s">
        <v>898</v>
      </c>
      <c r="B11466" s="28" t="s">
        <v>1715</v>
      </c>
      <c r="C11466" s="4">
        <v>-0.63571109999999997</v>
      </c>
      <c r="D11466" s="4">
        <v>0.17488780000000001</v>
      </c>
      <c r="E11466" s="4">
        <v>0.240910810853215</v>
      </c>
    </row>
    <row r="11467" spans="1:5" x14ac:dyDescent="0.25">
      <c r="A11467" s="28" t="s">
        <v>898</v>
      </c>
      <c r="B11467" s="28" t="s">
        <v>1711</v>
      </c>
      <c r="C11467" s="4">
        <v>-0.59154759999999995</v>
      </c>
      <c r="D11467" s="4">
        <v>0.21617829999999999</v>
      </c>
      <c r="E11467" s="4">
        <v>0.28158417499650701</v>
      </c>
    </row>
    <row r="11468" spans="1:5" x14ac:dyDescent="0.25">
      <c r="A11468" s="28" t="s">
        <v>898</v>
      </c>
      <c r="B11468" s="28" t="s">
        <v>1723</v>
      </c>
      <c r="C11468" s="4">
        <v>-0.48975020000000002</v>
      </c>
      <c r="D11468" s="4">
        <v>0.32410929999999999</v>
      </c>
      <c r="E11468" s="4">
        <v>0.37896549512453398</v>
      </c>
    </row>
    <row r="11469" spans="1:5" x14ac:dyDescent="0.25">
      <c r="A11469" s="28" t="s">
        <v>898</v>
      </c>
      <c r="B11469" s="28" t="s">
        <v>1714</v>
      </c>
      <c r="C11469" s="4">
        <v>-0.31689099999999998</v>
      </c>
      <c r="D11469" s="4">
        <v>0.54057460000000002</v>
      </c>
      <c r="E11469" s="4">
        <v>0.57095420563326105</v>
      </c>
    </row>
    <row r="11470" spans="1:5" x14ac:dyDescent="0.25">
      <c r="A11470" s="28" t="s">
        <v>898</v>
      </c>
      <c r="B11470" s="28" t="s">
        <v>1718</v>
      </c>
      <c r="C11470" s="4">
        <v>-0.2093969</v>
      </c>
      <c r="D11470" s="4">
        <v>0.69049539999999998</v>
      </c>
      <c r="E11470" s="4">
        <v>0.71042251548705704</v>
      </c>
    </row>
    <row r="11471" spans="1:5" x14ac:dyDescent="0.25">
      <c r="A11471" s="28" t="s">
        <v>898</v>
      </c>
      <c r="B11471" s="28" t="s">
        <v>47</v>
      </c>
      <c r="C11471" s="4">
        <v>0.3908645</v>
      </c>
      <c r="D11471" s="4">
        <v>0.44356040000000002</v>
      </c>
      <c r="E11471" s="4">
        <v>0.48406571652717301</v>
      </c>
    </row>
    <row r="11472" spans="1:5" x14ac:dyDescent="0.25">
      <c r="A11472" s="28" t="s">
        <v>898</v>
      </c>
      <c r="B11472" s="28" t="s">
        <v>1713</v>
      </c>
      <c r="C11472" s="4">
        <v>0.59654410000000002</v>
      </c>
      <c r="D11472" s="4">
        <v>0.2113284</v>
      </c>
      <c r="E11472" s="4">
        <v>0.27691970009664102</v>
      </c>
    </row>
    <row r="11473" spans="1:5" x14ac:dyDescent="0.25">
      <c r="A11473" s="28" t="s">
        <v>898</v>
      </c>
      <c r="B11473" s="28" t="s">
        <v>1724</v>
      </c>
      <c r="C11473" s="4">
        <v>0.8800249</v>
      </c>
      <c r="D11473" s="4">
        <v>2.0727570000000001E-2</v>
      </c>
      <c r="E11473" s="4">
        <v>4.6984328024181003E-2</v>
      </c>
    </row>
    <row r="11474" spans="1:5" x14ac:dyDescent="0.25">
      <c r="A11474" s="28" t="s">
        <v>898</v>
      </c>
      <c r="B11474" s="28" t="s">
        <v>1716</v>
      </c>
      <c r="C11474" s="4">
        <v>0.88801680000000005</v>
      </c>
      <c r="D11474" s="4">
        <v>1.8108220000000001E-2</v>
      </c>
      <c r="E11474" s="4">
        <v>4.2211772438011101E-2</v>
      </c>
    </row>
    <row r="11475" spans="1:5" x14ac:dyDescent="0.25">
      <c r="A11475" s="28" t="s">
        <v>898</v>
      </c>
      <c r="B11475" s="28" t="s">
        <v>1712</v>
      </c>
      <c r="C11475" s="4">
        <v>0.89948850000000002</v>
      </c>
      <c r="D11475" s="4">
        <v>1.464612E-2</v>
      </c>
      <c r="E11475" s="4">
        <v>3.5731102139998999E-2</v>
      </c>
    </row>
    <row r="11476" spans="1:5" x14ac:dyDescent="0.25">
      <c r="A11476" s="28" t="s">
        <v>898</v>
      </c>
      <c r="B11476" s="28" t="s">
        <v>1720</v>
      </c>
      <c r="C11476" s="4">
        <v>0.90502640000000001</v>
      </c>
      <c r="D11476" s="4">
        <v>1.3101659999999999E-2</v>
      </c>
      <c r="E11476" s="4">
        <v>3.27503382841242E-2</v>
      </c>
    </row>
    <row r="11477" spans="1:5" x14ac:dyDescent="0.25">
      <c r="A11477" s="28" t="s">
        <v>898</v>
      </c>
      <c r="B11477" s="28" t="s">
        <v>55</v>
      </c>
      <c r="C11477" s="4">
        <v>0.90515880000000004</v>
      </c>
      <c r="D11477" s="4">
        <v>1.3065729999999999E-2</v>
      </c>
      <c r="E11477" s="4">
        <v>3.26792872069403E-2</v>
      </c>
    </row>
    <row r="11478" spans="1:5" x14ac:dyDescent="0.25">
      <c r="A11478" s="29" t="s">
        <v>99</v>
      </c>
      <c r="B11478" s="29" t="s">
        <v>1882</v>
      </c>
      <c r="C11478" s="6">
        <v>-0.43171273708901597</v>
      </c>
      <c r="D11478" s="6">
        <v>0.39266131659732101</v>
      </c>
      <c r="E11478" s="6">
        <v>0.53088813711915595</v>
      </c>
    </row>
    <row r="11479" spans="1:5" x14ac:dyDescent="0.25">
      <c r="A11479" s="29" t="s">
        <v>99</v>
      </c>
      <c r="B11479" s="29" t="s">
        <v>1721</v>
      </c>
      <c r="C11479" s="6">
        <v>-0.39207151862814599</v>
      </c>
      <c r="D11479" s="6">
        <v>0.44202735382324698</v>
      </c>
      <c r="E11479" s="6">
        <v>0.55031521177559095</v>
      </c>
    </row>
    <row r="11480" spans="1:5" x14ac:dyDescent="0.25">
      <c r="A11480" s="29" t="s">
        <v>99</v>
      </c>
      <c r="B11480" s="29" t="s">
        <v>1725</v>
      </c>
      <c r="C11480" s="6">
        <v>-0.158167592103128</v>
      </c>
      <c r="D11480" s="6">
        <v>0.76472705015819997</v>
      </c>
      <c r="E11480" s="6">
        <v>0.79348302998044296</v>
      </c>
    </row>
    <row r="11481" spans="1:5" x14ac:dyDescent="0.25">
      <c r="A11481" s="29" t="s">
        <v>99</v>
      </c>
      <c r="B11481" s="29" t="s">
        <v>118</v>
      </c>
      <c r="C11481" s="6">
        <v>0.22166557234938999</v>
      </c>
      <c r="D11481" s="6">
        <v>0.67294747980205105</v>
      </c>
      <c r="E11481" s="6">
        <v>0.71464574725090102</v>
      </c>
    </row>
    <row r="11482" spans="1:5" x14ac:dyDescent="0.25">
      <c r="A11482" s="29" t="s">
        <v>99</v>
      </c>
      <c r="B11482" s="29" t="s">
        <v>1884</v>
      </c>
      <c r="C11482" s="6">
        <v>0.26037004207151199</v>
      </c>
      <c r="D11482" s="6">
        <v>0.61827051258726096</v>
      </c>
      <c r="E11482" s="6">
        <v>0.67037707417639902</v>
      </c>
    </row>
    <row r="11483" spans="1:5" x14ac:dyDescent="0.25">
      <c r="A11483" s="29" t="s">
        <v>99</v>
      </c>
      <c r="B11483" s="29" t="s">
        <v>1883</v>
      </c>
      <c r="C11483" s="6">
        <v>0.28526544307853702</v>
      </c>
      <c r="D11483" s="6">
        <v>0.58370876893428902</v>
      </c>
      <c r="E11483" s="6">
        <v>0.64439495079688303</v>
      </c>
    </row>
    <row r="11484" spans="1:5" x14ac:dyDescent="0.25">
      <c r="A11484" s="29" t="s">
        <v>99</v>
      </c>
      <c r="B11484" s="29" t="s">
        <v>1885</v>
      </c>
      <c r="C11484" s="6">
        <v>0.33180505544411198</v>
      </c>
      <c r="D11484" s="6">
        <v>0.52055738840271804</v>
      </c>
      <c r="E11484" s="6">
        <v>0.60034035540747199</v>
      </c>
    </row>
    <row r="11485" spans="1:5" x14ac:dyDescent="0.25">
      <c r="A11485" s="29" t="s">
        <v>99</v>
      </c>
      <c r="B11485" s="29" t="s">
        <v>1727</v>
      </c>
      <c r="C11485" s="6">
        <v>0.360025773689716</v>
      </c>
      <c r="D11485" s="6">
        <v>0.48329435022942802</v>
      </c>
      <c r="E11485" s="6">
        <v>0.57541543747003299</v>
      </c>
    </row>
    <row r="11486" spans="1:5" x14ac:dyDescent="0.25">
      <c r="A11486" s="29" t="s">
        <v>99</v>
      </c>
      <c r="B11486" s="29" t="s">
        <v>1887</v>
      </c>
      <c r="C11486" s="6">
        <v>0.38233944158057698</v>
      </c>
      <c r="D11486" s="6">
        <v>0.45443668667989201</v>
      </c>
      <c r="E11486" s="6">
        <v>0.557134703565491</v>
      </c>
    </row>
    <row r="11487" spans="1:5" x14ac:dyDescent="0.25">
      <c r="A11487" s="29" t="s">
        <v>99</v>
      </c>
      <c r="B11487" s="29" t="s">
        <v>30</v>
      </c>
      <c r="C11487" s="6">
        <v>0.41095140180474699</v>
      </c>
      <c r="D11487" s="6">
        <v>0.418273850365252</v>
      </c>
      <c r="E11487" s="6">
        <v>0.53854122251340497</v>
      </c>
    </row>
    <row r="11488" spans="1:5" x14ac:dyDescent="0.25">
      <c r="A11488" s="29" t="s">
        <v>99</v>
      </c>
      <c r="B11488" s="29" t="s">
        <v>1886</v>
      </c>
      <c r="C11488" s="6">
        <v>0.42650168012047002</v>
      </c>
      <c r="D11488" s="6">
        <v>0.399038593060141</v>
      </c>
      <c r="E11488" s="6">
        <v>0.53228827523382904</v>
      </c>
    </row>
    <row r="11489" spans="1:5" x14ac:dyDescent="0.25">
      <c r="A11489" s="29" t="s">
        <v>99</v>
      </c>
      <c r="B11489" s="29" t="s">
        <v>74</v>
      </c>
      <c r="C11489" s="6">
        <v>0.62686477371815597</v>
      </c>
      <c r="D11489" s="6">
        <v>0.182869056060218</v>
      </c>
      <c r="E11489" s="6">
        <v>0.48019689877963501</v>
      </c>
    </row>
    <row r="11490" spans="1:5" x14ac:dyDescent="0.25">
      <c r="A11490" s="29" t="s">
        <v>99</v>
      </c>
      <c r="B11490" s="29" t="s">
        <v>1718</v>
      </c>
      <c r="C11490" s="6">
        <v>0.87675509687165198</v>
      </c>
      <c r="D11490" s="6">
        <v>2.1847956938329902E-2</v>
      </c>
      <c r="E11490" s="6">
        <v>6.9493323278975797E-2</v>
      </c>
    </row>
    <row r="11491" spans="1:5" x14ac:dyDescent="0.25">
      <c r="A11491" s="8" t="s">
        <v>99</v>
      </c>
      <c r="B11491" s="8" t="s">
        <v>74</v>
      </c>
      <c r="C11491" s="1">
        <v>0.98900793898318295</v>
      </c>
      <c r="D11491" s="1">
        <v>1.8057404798188501E-4</v>
      </c>
      <c r="E11491" s="1">
        <v>6.9011742750307798E-3</v>
      </c>
    </row>
    <row r="11492" spans="1:5" x14ac:dyDescent="0.25">
      <c r="A11492" s="28" t="s">
        <v>1574</v>
      </c>
      <c r="B11492" s="28" t="s">
        <v>1720</v>
      </c>
      <c r="C11492" s="4">
        <v>-0.78966749999999997</v>
      </c>
      <c r="D11492" s="4">
        <v>6.1707089999999999E-2</v>
      </c>
      <c r="E11492" s="4">
        <v>0.109991446585158</v>
      </c>
    </row>
    <row r="11493" spans="1:5" x14ac:dyDescent="0.25">
      <c r="A11493" s="28" t="s">
        <v>1574</v>
      </c>
      <c r="B11493" s="28" t="s">
        <v>55</v>
      </c>
      <c r="C11493" s="4">
        <v>-0.7076152</v>
      </c>
      <c r="D11493" s="4">
        <v>0.11573550000000001</v>
      </c>
      <c r="E11493" s="4">
        <v>0.176743636239859</v>
      </c>
    </row>
    <row r="11494" spans="1:5" x14ac:dyDescent="0.25">
      <c r="A11494" s="28" t="s">
        <v>1574</v>
      </c>
      <c r="B11494" s="28" t="s">
        <v>1716</v>
      </c>
      <c r="C11494" s="4">
        <v>-0.67736810000000003</v>
      </c>
      <c r="D11494" s="4">
        <v>0.13934540000000001</v>
      </c>
      <c r="E11494" s="4">
        <v>0.20359663921665899</v>
      </c>
    </row>
    <row r="11495" spans="1:5" x14ac:dyDescent="0.25">
      <c r="A11495" s="28" t="s">
        <v>1574</v>
      </c>
      <c r="B11495" s="28" t="s">
        <v>1724</v>
      </c>
      <c r="C11495" s="4">
        <v>-0.62944560000000005</v>
      </c>
      <c r="D11495" s="4">
        <v>0.1805253</v>
      </c>
      <c r="E11495" s="4">
        <v>0.24658325650801999</v>
      </c>
    </row>
    <row r="11496" spans="1:5" x14ac:dyDescent="0.25">
      <c r="A11496" s="28" t="s">
        <v>1574</v>
      </c>
      <c r="B11496" s="28" t="s">
        <v>1713</v>
      </c>
      <c r="C11496" s="4">
        <v>-0.57639569999999996</v>
      </c>
      <c r="D11496" s="4">
        <v>0.231155</v>
      </c>
      <c r="E11496" s="4">
        <v>0.29576441959800998</v>
      </c>
    </row>
    <row r="11497" spans="1:5" x14ac:dyDescent="0.25">
      <c r="A11497" s="28" t="s">
        <v>1574</v>
      </c>
      <c r="B11497" s="28" t="s">
        <v>1712</v>
      </c>
      <c r="C11497" s="4">
        <v>-0.55026609999999998</v>
      </c>
      <c r="D11497" s="4">
        <v>0.2579091</v>
      </c>
      <c r="E11497" s="4">
        <v>0.32053271682835699</v>
      </c>
    </row>
    <row r="11498" spans="1:5" x14ac:dyDescent="0.25">
      <c r="A11498" s="28" t="s">
        <v>1574</v>
      </c>
      <c r="B11498" s="28" t="s">
        <v>47</v>
      </c>
      <c r="C11498" s="4">
        <v>-0.43571029999999999</v>
      </c>
      <c r="D11498" s="4">
        <v>0.3877929</v>
      </c>
      <c r="E11498" s="4">
        <v>0.43479485788786898</v>
      </c>
    </row>
    <row r="11499" spans="1:5" x14ac:dyDescent="0.25">
      <c r="A11499" s="28" t="s">
        <v>1574</v>
      </c>
      <c r="B11499" s="28" t="s">
        <v>1718</v>
      </c>
      <c r="C11499" s="4">
        <v>-0.2193515</v>
      </c>
      <c r="D11499" s="4">
        <v>0.67624980000000001</v>
      </c>
      <c r="E11499" s="4">
        <v>0.69706386279929999</v>
      </c>
    </row>
    <row r="11500" spans="1:5" x14ac:dyDescent="0.25">
      <c r="A11500" s="28" t="s">
        <v>1574</v>
      </c>
      <c r="B11500" s="28" t="s">
        <v>1723</v>
      </c>
      <c r="C11500" s="4">
        <v>0.121823</v>
      </c>
      <c r="D11500" s="4">
        <v>0.81816949999999999</v>
      </c>
      <c r="E11500" s="4">
        <v>0.83075828424817799</v>
      </c>
    </row>
    <row r="11501" spans="1:5" x14ac:dyDescent="0.25">
      <c r="A11501" s="28" t="s">
        <v>1574</v>
      </c>
      <c r="B11501" s="28" t="s">
        <v>1711</v>
      </c>
      <c r="C11501" s="4">
        <v>0.27220660000000002</v>
      </c>
      <c r="D11501" s="4">
        <v>0.6017749</v>
      </c>
      <c r="E11501" s="4">
        <v>0.627453580373176</v>
      </c>
    </row>
    <row r="11502" spans="1:5" x14ac:dyDescent="0.25">
      <c r="A11502" s="28" t="s">
        <v>1574</v>
      </c>
      <c r="B11502" s="28" t="s">
        <v>1714</v>
      </c>
      <c r="C11502" s="4">
        <v>0.2935663</v>
      </c>
      <c r="D11502" s="4">
        <v>0.57230049999999999</v>
      </c>
      <c r="E11502" s="4">
        <v>0.60012964386738399</v>
      </c>
    </row>
    <row r="11503" spans="1:5" x14ac:dyDescent="0.25">
      <c r="A11503" s="28" t="s">
        <v>1574</v>
      </c>
      <c r="B11503" s="28" t="s">
        <v>1715</v>
      </c>
      <c r="C11503" s="4">
        <v>0.35012389999999999</v>
      </c>
      <c r="D11503" s="4">
        <v>0.4962744</v>
      </c>
      <c r="E11503" s="4">
        <v>0.530898242773575</v>
      </c>
    </row>
    <row r="11504" spans="1:5" x14ac:dyDescent="0.25">
      <c r="A11504" s="28" t="s">
        <v>1574</v>
      </c>
      <c r="B11504" s="28" t="s">
        <v>1722</v>
      </c>
      <c r="C11504" s="4">
        <v>0.39513619999999999</v>
      </c>
      <c r="D11504" s="4">
        <v>0.43814249999999999</v>
      </c>
      <c r="E11504" s="4">
        <v>0.479283795578404</v>
      </c>
    </row>
    <row r="11505" spans="1:5" x14ac:dyDescent="0.25">
      <c r="A11505" s="28" t="s">
        <v>1574</v>
      </c>
      <c r="B11505" s="28" t="s">
        <v>143</v>
      </c>
      <c r="C11505" s="4">
        <v>0.4647751</v>
      </c>
      <c r="D11505" s="4">
        <v>0.35303669999999998</v>
      </c>
      <c r="E11505" s="4">
        <v>0.40425192523052</v>
      </c>
    </row>
    <row r="11506" spans="1:5" x14ac:dyDescent="0.25">
      <c r="A11506" s="28" t="s">
        <v>1574</v>
      </c>
      <c r="B11506" s="28" t="s">
        <v>1717</v>
      </c>
      <c r="C11506" s="4">
        <v>0.51136099999999995</v>
      </c>
      <c r="D11506" s="4">
        <v>0.29981639999999998</v>
      </c>
      <c r="E11506" s="4">
        <v>0.35775122723530201</v>
      </c>
    </row>
    <row r="11507" spans="1:5" x14ac:dyDescent="0.25">
      <c r="A11507" s="28" t="s">
        <v>1574</v>
      </c>
      <c r="B11507" s="28" t="s">
        <v>1726</v>
      </c>
      <c r="C11507" s="4">
        <v>0.56099339999999998</v>
      </c>
      <c r="D11507" s="4">
        <v>0.24678600000000001</v>
      </c>
      <c r="E11507" s="4">
        <v>0.31040367384840001</v>
      </c>
    </row>
    <row r="11508" spans="1:5" x14ac:dyDescent="0.25">
      <c r="A11508" s="28" t="s">
        <v>1574</v>
      </c>
      <c r="B11508" s="28" t="s">
        <v>1725</v>
      </c>
      <c r="C11508" s="4">
        <v>0.572272</v>
      </c>
      <c r="D11508" s="4">
        <v>0.23530010000000001</v>
      </c>
      <c r="E11508" s="4">
        <v>0.29966072585606701</v>
      </c>
    </row>
    <row r="11509" spans="1:5" x14ac:dyDescent="0.25">
      <c r="A11509" s="28" t="s">
        <v>1574</v>
      </c>
      <c r="B11509" s="28" t="s">
        <v>1727</v>
      </c>
      <c r="C11509" s="4">
        <v>0.58657329999999996</v>
      </c>
      <c r="D11509" s="4">
        <v>0.22105060000000001</v>
      </c>
      <c r="E11509" s="4">
        <v>0.286168016054407</v>
      </c>
    </row>
    <row r="11510" spans="1:5" x14ac:dyDescent="0.25">
      <c r="A11510" s="28" t="s">
        <v>1574</v>
      </c>
      <c r="B11510" s="28" t="s">
        <v>141</v>
      </c>
      <c r="C11510" s="4">
        <v>0.61589159999999998</v>
      </c>
      <c r="D11510" s="4">
        <v>0.19297339999999999</v>
      </c>
      <c r="E11510" s="4">
        <v>0.25900634873622003</v>
      </c>
    </row>
    <row r="11511" spans="1:5" x14ac:dyDescent="0.25">
      <c r="A11511" s="28" t="s">
        <v>1574</v>
      </c>
      <c r="B11511" s="28" t="s">
        <v>1719</v>
      </c>
      <c r="C11511" s="4">
        <v>0.67917119999999997</v>
      </c>
      <c r="D11511" s="4">
        <v>0.13788500000000001</v>
      </c>
      <c r="E11511" s="4">
        <v>0.20197294726732201</v>
      </c>
    </row>
    <row r="11512" spans="1:5" x14ac:dyDescent="0.25">
      <c r="A11512" s="28" t="s">
        <v>1574</v>
      </c>
      <c r="B11512" s="28" t="s">
        <v>1721</v>
      </c>
      <c r="C11512" s="4">
        <v>0.98294429999999999</v>
      </c>
      <c r="D11512" s="4">
        <v>4.3386560000000001E-4</v>
      </c>
      <c r="E11512" s="4">
        <v>3.4426033022370199E-3</v>
      </c>
    </row>
    <row r="11513" spans="1:5" x14ac:dyDescent="0.25">
      <c r="A11513" s="28" t="s">
        <v>1079</v>
      </c>
      <c r="B11513" s="28" t="s">
        <v>1720</v>
      </c>
      <c r="C11513" s="4">
        <v>-0.7265353</v>
      </c>
      <c r="D11513" s="4">
        <v>0.1019492</v>
      </c>
      <c r="E11513" s="4">
        <v>0.16049065957316599</v>
      </c>
    </row>
    <row r="11514" spans="1:5" x14ac:dyDescent="0.25">
      <c r="A11514" s="28" t="s">
        <v>1079</v>
      </c>
      <c r="B11514" s="28" t="s">
        <v>55</v>
      </c>
      <c r="C11514" s="4">
        <v>-0.63651959999999996</v>
      </c>
      <c r="D11514" s="4">
        <v>0.17416590000000001</v>
      </c>
      <c r="E11514" s="4">
        <v>0.240169270453091</v>
      </c>
    </row>
    <row r="11515" spans="1:5" x14ac:dyDescent="0.25">
      <c r="A11515" s="28" t="s">
        <v>1079</v>
      </c>
      <c r="B11515" s="28" t="s">
        <v>1716</v>
      </c>
      <c r="C11515" s="4">
        <v>-0.6002305</v>
      </c>
      <c r="D11515" s="4">
        <v>0.20777870000000001</v>
      </c>
      <c r="E11515" s="4">
        <v>0.27348897299541702</v>
      </c>
    </row>
    <row r="11516" spans="1:5" x14ac:dyDescent="0.25">
      <c r="A11516" s="28" t="s">
        <v>1079</v>
      </c>
      <c r="B11516" s="28" t="s">
        <v>1724</v>
      </c>
      <c r="C11516" s="4">
        <v>-0.53361840000000005</v>
      </c>
      <c r="D11516" s="4">
        <v>0.27554600000000001</v>
      </c>
      <c r="E11516" s="4">
        <v>0.33643233315687299</v>
      </c>
    </row>
    <row r="11517" spans="1:5" x14ac:dyDescent="0.25">
      <c r="A11517" s="28" t="s">
        <v>1079</v>
      </c>
      <c r="B11517" s="28" t="s">
        <v>1712</v>
      </c>
      <c r="C11517" s="4">
        <v>-0.51792660000000001</v>
      </c>
      <c r="D11517" s="4">
        <v>0.29257650000000002</v>
      </c>
      <c r="E11517" s="4">
        <v>0.351439272898115</v>
      </c>
    </row>
    <row r="11518" spans="1:5" x14ac:dyDescent="0.25">
      <c r="A11518" s="28" t="s">
        <v>1079</v>
      </c>
      <c r="B11518" s="28" t="s">
        <v>1713</v>
      </c>
      <c r="C11518" s="4">
        <v>-0.48385280000000003</v>
      </c>
      <c r="D11518" s="4">
        <v>0.33085910000000002</v>
      </c>
      <c r="E11518" s="4">
        <v>0.38485519815917102</v>
      </c>
    </row>
    <row r="11519" spans="1:5" x14ac:dyDescent="0.25">
      <c r="A11519" s="28" t="s">
        <v>1079</v>
      </c>
      <c r="B11519" s="28" t="s">
        <v>47</v>
      </c>
      <c r="C11519" s="4">
        <v>-0.34503479999999997</v>
      </c>
      <c r="D11519" s="4">
        <v>0.50298580000000004</v>
      </c>
      <c r="E11519" s="4">
        <v>0.53693367343846199</v>
      </c>
    </row>
    <row r="11520" spans="1:5" x14ac:dyDescent="0.25">
      <c r="A11520" s="28" t="s">
        <v>1079</v>
      </c>
      <c r="B11520" s="28" t="s">
        <v>1718</v>
      </c>
      <c r="C11520" s="4">
        <v>-0.28894520000000001</v>
      </c>
      <c r="D11520" s="4">
        <v>0.57864420000000005</v>
      </c>
      <c r="E11520" s="4">
        <v>0.60602438731030805</v>
      </c>
    </row>
    <row r="11521" spans="1:5" x14ac:dyDescent="0.25">
      <c r="A11521" s="28" t="s">
        <v>1079</v>
      </c>
      <c r="B11521" s="28" t="s">
        <v>1723</v>
      </c>
      <c r="C11521" s="4">
        <v>7.2969709999999993E-2</v>
      </c>
      <c r="D11521" s="4">
        <v>0.89073970000000002</v>
      </c>
      <c r="E11521" s="4">
        <v>0.89850930177242605</v>
      </c>
    </row>
    <row r="11522" spans="1:5" x14ac:dyDescent="0.25">
      <c r="A11522" s="28" t="s">
        <v>1079</v>
      </c>
      <c r="B11522" s="28" t="s">
        <v>1711</v>
      </c>
      <c r="C11522" s="4">
        <v>0.19960449999999999</v>
      </c>
      <c r="D11522" s="4">
        <v>0.70456960000000002</v>
      </c>
      <c r="E11522" s="4">
        <v>0.72364740573311404</v>
      </c>
    </row>
    <row r="11523" spans="1:5" x14ac:dyDescent="0.25">
      <c r="A11523" s="28" t="s">
        <v>1079</v>
      </c>
      <c r="B11523" s="28" t="s">
        <v>1714</v>
      </c>
      <c r="C11523" s="4">
        <v>0.26307510000000001</v>
      </c>
      <c r="D11523" s="4">
        <v>0.61449089999999995</v>
      </c>
      <c r="E11523" s="4">
        <v>0.63926051314273502</v>
      </c>
    </row>
    <row r="11524" spans="1:5" x14ac:dyDescent="0.25">
      <c r="A11524" s="28" t="s">
        <v>1079</v>
      </c>
      <c r="B11524" s="28" t="s">
        <v>1715</v>
      </c>
      <c r="C11524" s="4">
        <v>0.27283600000000002</v>
      </c>
      <c r="D11524" s="4">
        <v>0.60090089999999996</v>
      </c>
      <c r="E11524" s="4">
        <v>0.62663966305906404</v>
      </c>
    </row>
    <row r="11525" spans="1:5" x14ac:dyDescent="0.25">
      <c r="A11525" s="28" t="s">
        <v>1079</v>
      </c>
      <c r="B11525" s="28" t="s">
        <v>1722</v>
      </c>
      <c r="C11525" s="4">
        <v>0.32560889999999998</v>
      </c>
      <c r="D11525" s="4">
        <v>0.52884730000000002</v>
      </c>
      <c r="E11525" s="4">
        <v>0.56028448268129205</v>
      </c>
    </row>
    <row r="11526" spans="1:5" x14ac:dyDescent="0.25">
      <c r="A11526" s="28" t="s">
        <v>1079</v>
      </c>
      <c r="B11526" s="28" t="s">
        <v>143</v>
      </c>
      <c r="C11526" s="4">
        <v>0.40440130000000002</v>
      </c>
      <c r="D11526" s="4">
        <v>0.42646600000000001</v>
      </c>
      <c r="E11526" s="4">
        <v>0.46894000208313802</v>
      </c>
    </row>
    <row r="11527" spans="1:5" x14ac:dyDescent="0.25">
      <c r="A11527" s="28" t="s">
        <v>1079</v>
      </c>
      <c r="B11527" s="28" t="s">
        <v>1717</v>
      </c>
      <c r="C11527" s="4">
        <v>0.44464120000000001</v>
      </c>
      <c r="D11527" s="4">
        <v>0.3769923</v>
      </c>
      <c r="E11527" s="4">
        <v>0.42529720948835498</v>
      </c>
    </row>
    <row r="11528" spans="1:5" x14ac:dyDescent="0.25">
      <c r="A11528" s="28" t="s">
        <v>1079</v>
      </c>
      <c r="B11528" s="28" t="s">
        <v>1726</v>
      </c>
      <c r="C11528" s="4">
        <v>0.4974653</v>
      </c>
      <c r="D11528" s="4">
        <v>0.31535629999999998</v>
      </c>
      <c r="E11528" s="4">
        <v>0.37132870563311898</v>
      </c>
    </row>
    <row r="11529" spans="1:5" x14ac:dyDescent="0.25">
      <c r="A11529" s="28" t="s">
        <v>1079</v>
      </c>
      <c r="B11529" s="28" t="s">
        <v>1727</v>
      </c>
      <c r="C11529" s="4">
        <v>0.52536430000000001</v>
      </c>
      <c r="D11529" s="4">
        <v>0.28445579999999998</v>
      </c>
      <c r="E11529" s="4">
        <v>0.34432232541369501</v>
      </c>
    </row>
    <row r="11530" spans="1:5" x14ac:dyDescent="0.25">
      <c r="A11530" s="28" t="s">
        <v>1079</v>
      </c>
      <c r="B11530" s="28" t="s">
        <v>1725</v>
      </c>
      <c r="C11530" s="4">
        <v>0.57792940000000004</v>
      </c>
      <c r="D11530" s="4">
        <v>0.22962080000000001</v>
      </c>
      <c r="E11530" s="4">
        <v>0.294316170173407</v>
      </c>
    </row>
    <row r="11531" spans="1:5" x14ac:dyDescent="0.25">
      <c r="A11531" s="28" t="s">
        <v>1079</v>
      </c>
      <c r="B11531" s="28" t="s">
        <v>141</v>
      </c>
      <c r="C11531" s="4">
        <v>0.60517399999999999</v>
      </c>
      <c r="D11531" s="4">
        <v>0.20305709999999999</v>
      </c>
      <c r="E11531" s="4">
        <v>0.26890441383709701</v>
      </c>
    </row>
    <row r="11532" spans="1:5" x14ac:dyDescent="0.25">
      <c r="A11532" s="28" t="s">
        <v>1079</v>
      </c>
      <c r="B11532" s="28" t="s">
        <v>1719</v>
      </c>
      <c r="C11532" s="4">
        <v>0.62988860000000002</v>
      </c>
      <c r="D11532" s="4">
        <v>0.18012429999999999</v>
      </c>
      <c r="E11532" s="4">
        <v>0.24618249761793301</v>
      </c>
    </row>
    <row r="11533" spans="1:5" x14ac:dyDescent="0.25">
      <c r="A11533" s="28" t="s">
        <v>1079</v>
      </c>
      <c r="B11533" s="28" t="s">
        <v>1721</v>
      </c>
      <c r="C11533" s="4">
        <v>0.96875180000000005</v>
      </c>
      <c r="D11533" s="4">
        <v>1.449421E-3</v>
      </c>
      <c r="E11533" s="4">
        <v>6.8243201647157602E-3</v>
      </c>
    </row>
    <row r="11534" spans="1:5" x14ac:dyDescent="0.25">
      <c r="A11534" s="28" t="s">
        <v>1695</v>
      </c>
      <c r="B11534" s="28" t="s">
        <v>143</v>
      </c>
      <c r="C11534" s="4">
        <v>-0.56784900000000005</v>
      </c>
      <c r="D11534" s="4">
        <v>0.23977860000000001</v>
      </c>
      <c r="E11534" s="4">
        <v>0.30387769795485597</v>
      </c>
    </row>
    <row r="11535" spans="1:5" x14ac:dyDescent="0.25">
      <c r="A11535" s="28" t="s">
        <v>1695</v>
      </c>
      <c r="B11535" s="28" t="s">
        <v>1719</v>
      </c>
      <c r="C11535" s="4">
        <v>-0.46464119999999998</v>
      </c>
      <c r="D11535" s="4">
        <v>0.35319420000000001</v>
      </c>
      <c r="E11535" s="4">
        <v>0.40438531756445101</v>
      </c>
    </row>
    <row r="11536" spans="1:5" x14ac:dyDescent="0.25">
      <c r="A11536" s="28" t="s">
        <v>1695</v>
      </c>
      <c r="B11536" s="28" t="s">
        <v>1726</v>
      </c>
      <c r="C11536" s="4">
        <v>-0.40653099999999998</v>
      </c>
      <c r="D11536" s="4">
        <v>0.42379670000000003</v>
      </c>
      <c r="E11536" s="4">
        <v>0.46658542813329401</v>
      </c>
    </row>
    <row r="11537" spans="1:5" x14ac:dyDescent="0.25">
      <c r="A11537" s="28" t="s">
        <v>1695</v>
      </c>
      <c r="B11537" s="28" t="s">
        <v>141</v>
      </c>
      <c r="C11537" s="4">
        <v>-0.39298850000000002</v>
      </c>
      <c r="D11537" s="4">
        <v>0.44086379999999997</v>
      </c>
      <c r="E11537" s="4">
        <v>0.481674496946709</v>
      </c>
    </row>
    <row r="11538" spans="1:5" x14ac:dyDescent="0.25">
      <c r="A11538" s="28" t="s">
        <v>1695</v>
      </c>
      <c r="B11538" s="28" t="s">
        <v>1727</v>
      </c>
      <c r="C11538" s="4">
        <v>-0.3863685</v>
      </c>
      <c r="D11538" s="4">
        <v>0.44928590000000002</v>
      </c>
      <c r="E11538" s="4">
        <v>0.48916820983662102</v>
      </c>
    </row>
    <row r="11539" spans="1:5" x14ac:dyDescent="0.25">
      <c r="A11539" s="28" t="s">
        <v>1695</v>
      </c>
      <c r="B11539" s="28" t="s">
        <v>1723</v>
      </c>
      <c r="C11539" s="4">
        <v>-0.36799280000000001</v>
      </c>
      <c r="D11539" s="4">
        <v>0.4729274</v>
      </c>
      <c r="E11539" s="4">
        <v>0.51011507339958595</v>
      </c>
    </row>
    <row r="11540" spans="1:5" x14ac:dyDescent="0.25">
      <c r="A11540" s="28" t="s">
        <v>1695</v>
      </c>
      <c r="B11540" s="28" t="s">
        <v>1725</v>
      </c>
      <c r="C11540" s="4">
        <v>-0.36326259999999999</v>
      </c>
      <c r="D11540" s="4">
        <v>0.4790741</v>
      </c>
      <c r="E11540" s="4">
        <v>0.51556044239118004</v>
      </c>
    </row>
    <row r="11541" spans="1:5" x14ac:dyDescent="0.25">
      <c r="A11541" s="28" t="s">
        <v>1695</v>
      </c>
      <c r="B11541" s="28" t="s">
        <v>1721</v>
      </c>
      <c r="C11541" s="4">
        <v>-0.35692370000000001</v>
      </c>
      <c r="D11541" s="4">
        <v>0.48734949999999999</v>
      </c>
      <c r="E11541" s="4">
        <v>0.52292357341415396</v>
      </c>
    </row>
    <row r="11542" spans="1:5" x14ac:dyDescent="0.25">
      <c r="A11542" s="28" t="s">
        <v>1695</v>
      </c>
      <c r="B11542" s="28" t="s">
        <v>1715</v>
      </c>
      <c r="C11542" s="4">
        <v>-0.35277849999999999</v>
      </c>
      <c r="D11542" s="4">
        <v>0.49278440000000001</v>
      </c>
      <c r="E11542" s="4">
        <v>0.52778588377525804</v>
      </c>
    </row>
    <row r="11543" spans="1:5" x14ac:dyDescent="0.25">
      <c r="A11543" s="28" t="s">
        <v>1695</v>
      </c>
      <c r="B11543" s="28" t="s">
        <v>1717</v>
      </c>
      <c r="C11543" s="4">
        <v>-0.34904049999999998</v>
      </c>
      <c r="D11543" s="4">
        <v>0.4977009</v>
      </c>
      <c r="E11543" s="4">
        <v>0.53218896198083399</v>
      </c>
    </row>
    <row r="11544" spans="1:5" x14ac:dyDescent="0.25">
      <c r="A11544" s="28" t="s">
        <v>1695</v>
      </c>
      <c r="B11544" s="28" t="s">
        <v>1722</v>
      </c>
      <c r="C11544" s="4">
        <v>-0.32955780000000001</v>
      </c>
      <c r="D11544" s="4">
        <v>0.52355969999999996</v>
      </c>
      <c r="E11544" s="4">
        <v>0.55549411093915402</v>
      </c>
    </row>
    <row r="11545" spans="1:5" x14ac:dyDescent="0.25">
      <c r="A11545" s="28" t="s">
        <v>1695</v>
      </c>
      <c r="B11545" s="28" t="s">
        <v>1711</v>
      </c>
      <c r="C11545" s="4">
        <v>-0.31813780000000003</v>
      </c>
      <c r="D11545" s="4">
        <v>0.53889299999999996</v>
      </c>
      <c r="E11545" s="4">
        <v>0.56941281027776103</v>
      </c>
    </row>
    <row r="11546" spans="1:5" x14ac:dyDescent="0.25">
      <c r="A11546" s="28" t="s">
        <v>1695</v>
      </c>
      <c r="B11546" s="28" t="s">
        <v>47</v>
      </c>
      <c r="C11546" s="4">
        <v>-0.2595846</v>
      </c>
      <c r="D11546" s="4">
        <v>0.61936899999999995</v>
      </c>
      <c r="E11546" s="4">
        <v>0.64383561498852004</v>
      </c>
    </row>
    <row r="11547" spans="1:5" x14ac:dyDescent="0.25">
      <c r="A11547" s="28" t="s">
        <v>1695</v>
      </c>
      <c r="B11547" s="28" t="s">
        <v>1718</v>
      </c>
      <c r="C11547" s="4">
        <v>-0.17777129999999999</v>
      </c>
      <c r="D11547" s="4">
        <v>0.73615209999999998</v>
      </c>
      <c r="E11547" s="4">
        <v>0.75344611448467702</v>
      </c>
    </row>
    <row r="11548" spans="1:5" x14ac:dyDescent="0.25">
      <c r="A11548" s="28" t="s">
        <v>1695</v>
      </c>
      <c r="B11548" s="28" t="s">
        <v>1713</v>
      </c>
      <c r="C11548" s="4">
        <v>-2.4303959999999999E-2</v>
      </c>
      <c r="D11548" s="4">
        <v>0.96355120000000005</v>
      </c>
      <c r="E11548" s="4">
        <v>0.96625585065488495</v>
      </c>
    </row>
    <row r="11549" spans="1:5" x14ac:dyDescent="0.25">
      <c r="A11549" s="28" t="s">
        <v>1695</v>
      </c>
      <c r="B11549" s="28" t="s">
        <v>1714</v>
      </c>
      <c r="C11549" s="4">
        <v>0.14069180000000001</v>
      </c>
      <c r="D11549" s="4">
        <v>0.79035480000000002</v>
      </c>
      <c r="E11549" s="4">
        <v>0.80464087500727399</v>
      </c>
    </row>
    <row r="11550" spans="1:5" x14ac:dyDescent="0.25">
      <c r="A11550" s="28" t="s">
        <v>1695</v>
      </c>
      <c r="B11550" s="28" t="s">
        <v>1720</v>
      </c>
      <c r="C11550" s="4">
        <v>0.41482330000000001</v>
      </c>
      <c r="D11550" s="4">
        <v>0.41345609999999999</v>
      </c>
      <c r="E11550" s="4">
        <v>0.45742578558220698</v>
      </c>
    </row>
    <row r="11551" spans="1:5" x14ac:dyDescent="0.25">
      <c r="A11551" s="28" t="s">
        <v>1695</v>
      </c>
      <c r="B11551" s="28" t="s">
        <v>1716</v>
      </c>
      <c r="C11551" s="4">
        <v>0.46165640000000002</v>
      </c>
      <c r="D11551" s="4">
        <v>0.356711</v>
      </c>
      <c r="E11551" s="4">
        <v>0.40745958622968198</v>
      </c>
    </row>
    <row r="11552" spans="1:5" x14ac:dyDescent="0.25">
      <c r="A11552" s="28" t="s">
        <v>1695</v>
      </c>
      <c r="B11552" s="28" t="s">
        <v>55</v>
      </c>
      <c r="C11552" s="4">
        <v>0.47896499999999997</v>
      </c>
      <c r="D11552" s="4">
        <v>0.3364916</v>
      </c>
      <c r="E11552" s="4">
        <v>0.38976985115609702</v>
      </c>
    </row>
    <row r="11553" spans="1:5" x14ac:dyDescent="0.25">
      <c r="A11553" s="28" t="s">
        <v>1695</v>
      </c>
      <c r="B11553" s="28" t="s">
        <v>1724</v>
      </c>
      <c r="C11553" s="4">
        <v>0.50257260000000004</v>
      </c>
      <c r="D11553" s="4">
        <v>0.30961080000000002</v>
      </c>
      <c r="E11553" s="4">
        <v>0.36633000790147502</v>
      </c>
    </row>
    <row r="11554" spans="1:5" x14ac:dyDescent="0.25">
      <c r="A11554" s="28" t="s">
        <v>1695</v>
      </c>
      <c r="B11554" s="28" t="s">
        <v>1712</v>
      </c>
      <c r="C11554" s="4">
        <v>0.92771510000000001</v>
      </c>
      <c r="D11554" s="4">
        <v>7.6488119999999996E-3</v>
      </c>
      <c r="E11554" s="4">
        <v>2.16453169837489E-2</v>
      </c>
    </row>
    <row r="11555" spans="1:5" x14ac:dyDescent="0.25">
      <c r="A11555" s="28" t="s">
        <v>1356</v>
      </c>
      <c r="B11555" s="28" t="s">
        <v>1721</v>
      </c>
      <c r="C11555" s="4">
        <v>-0.84231990000000001</v>
      </c>
      <c r="D11555" s="4">
        <v>3.5334299999999999E-2</v>
      </c>
      <c r="E11555" s="4">
        <v>7.1580624045806604E-2</v>
      </c>
    </row>
    <row r="11556" spans="1:5" x14ac:dyDescent="0.25">
      <c r="A11556" s="28" t="s">
        <v>1356</v>
      </c>
      <c r="B11556" s="28" t="s">
        <v>141</v>
      </c>
      <c r="C11556" s="4">
        <v>-0.74059790000000003</v>
      </c>
      <c r="D11556" s="4">
        <v>9.2206640000000006E-2</v>
      </c>
      <c r="E11556" s="4">
        <v>0.148796022671665</v>
      </c>
    </row>
    <row r="11557" spans="1:5" x14ac:dyDescent="0.25">
      <c r="A11557" s="28" t="s">
        <v>1356</v>
      </c>
      <c r="B11557" s="28" t="s">
        <v>1727</v>
      </c>
      <c r="C11557" s="4">
        <v>-0.70380419999999999</v>
      </c>
      <c r="D11557" s="4">
        <v>0.118605</v>
      </c>
      <c r="E11557" s="4">
        <v>0.18008159794328499</v>
      </c>
    </row>
    <row r="11558" spans="1:5" x14ac:dyDescent="0.25">
      <c r="A11558" s="28" t="s">
        <v>1356</v>
      </c>
      <c r="B11558" s="28" t="s">
        <v>1719</v>
      </c>
      <c r="C11558" s="4">
        <v>-0.70328469999999998</v>
      </c>
      <c r="D11558" s="4">
        <v>0.11899849999999999</v>
      </c>
      <c r="E11558" s="4">
        <v>0.18053570808265301</v>
      </c>
    </row>
    <row r="11559" spans="1:5" x14ac:dyDescent="0.25">
      <c r="A11559" s="28" t="s">
        <v>1356</v>
      </c>
      <c r="B11559" s="28" t="s">
        <v>1725</v>
      </c>
      <c r="C11559" s="4">
        <v>-0.6796025</v>
      </c>
      <c r="D11559" s="4">
        <v>0.13753670000000001</v>
      </c>
      <c r="E11559" s="4">
        <v>0.20158240000451799</v>
      </c>
    </row>
    <row r="11560" spans="1:5" x14ac:dyDescent="0.25">
      <c r="A11560" s="28" t="s">
        <v>1356</v>
      </c>
      <c r="B11560" s="28" t="s">
        <v>1726</v>
      </c>
      <c r="C11560" s="4">
        <v>-0.64683829999999998</v>
      </c>
      <c r="D11560" s="4">
        <v>0.16506109999999999</v>
      </c>
      <c r="E11560" s="4">
        <v>0.23093335746663801</v>
      </c>
    </row>
    <row r="11561" spans="1:5" x14ac:dyDescent="0.25">
      <c r="A11561" s="28" t="s">
        <v>1356</v>
      </c>
      <c r="B11561" s="28" t="s">
        <v>1717</v>
      </c>
      <c r="C11561" s="4">
        <v>-0.6005163</v>
      </c>
      <c r="D11561" s="4">
        <v>0.20750460000000001</v>
      </c>
      <c r="E11561" s="4">
        <v>0.27322670294189</v>
      </c>
    </row>
    <row r="11562" spans="1:5" x14ac:dyDescent="0.25">
      <c r="A11562" s="28" t="s">
        <v>1356</v>
      </c>
      <c r="B11562" s="28" t="s">
        <v>143</v>
      </c>
      <c r="C11562" s="4">
        <v>-0.59289550000000002</v>
      </c>
      <c r="D11562" s="4">
        <v>0.21486559999999999</v>
      </c>
      <c r="E11562" s="4">
        <v>0.28033308349366798</v>
      </c>
    </row>
    <row r="11563" spans="1:5" x14ac:dyDescent="0.25">
      <c r="A11563" s="28" t="s">
        <v>1356</v>
      </c>
      <c r="B11563" s="28" t="s">
        <v>1722</v>
      </c>
      <c r="C11563" s="4">
        <v>-0.52606410000000003</v>
      </c>
      <c r="D11563" s="4">
        <v>0.28369620000000001</v>
      </c>
      <c r="E11563" s="4">
        <v>0.34365780107093802</v>
      </c>
    </row>
    <row r="11564" spans="1:5" x14ac:dyDescent="0.25">
      <c r="A11564" s="28" t="s">
        <v>1356</v>
      </c>
      <c r="B11564" s="28" t="s">
        <v>1715</v>
      </c>
      <c r="C11564" s="4">
        <v>-0.49807859999999998</v>
      </c>
      <c r="D11564" s="4">
        <v>0.31466440000000001</v>
      </c>
      <c r="E11564" s="4">
        <v>0.37072269958296</v>
      </c>
    </row>
    <row r="11565" spans="1:5" x14ac:dyDescent="0.25">
      <c r="A11565" s="28" t="s">
        <v>1356</v>
      </c>
      <c r="B11565" s="28" t="s">
        <v>1711</v>
      </c>
      <c r="C11565" s="4">
        <v>-0.45725110000000002</v>
      </c>
      <c r="D11565" s="4">
        <v>0.36192400000000002</v>
      </c>
      <c r="E11565" s="4">
        <v>0.41200420605404398</v>
      </c>
    </row>
    <row r="11566" spans="1:5" x14ac:dyDescent="0.25">
      <c r="A11566" s="28" t="s">
        <v>1356</v>
      </c>
      <c r="B11566" s="28" t="s">
        <v>1714</v>
      </c>
      <c r="C11566" s="4">
        <v>-0.31239830000000002</v>
      </c>
      <c r="D11566" s="4">
        <v>0.54664650000000004</v>
      </c>
      <c r="E11566" s="4">
        <v>0.57647906614160405</v>
      </c>
    </row>
    <row r="11567" spans="1:5" x14ac:dyDescent="0.25">
      <c r="A11567" s="28" t="s">
        <v>1356</v>
      </c>
      <c r="B11567" s="28" t="s">
        <v>1723</v>
      </c>
      <c r="C11567" s="4">
        <v>-0.2525386</v>
      </c>
      <c r="D11567" s="4">
        <v>0.62924500000000005</v>
      </c>
      <c r="E11567" s="4">
        <v>0.65306703531468802</v>
      </c>
    </row>
    <row r="11568" spans="1:5" x14ac:dyDescent="0.25">
      <c r="A11568" s="28" t="s">
        <v>1356</v>
      </c>
      <c r="B11568" s="28" t="s">
        <v>1718</v>
      </c>
      <c r="C11568" s="4">
        <v>-4.100906E-2</v>
      </c>
      <c r="D11568" s="4">
        <v>0.93852089999999999</v>
      </c>
      <c r="E11568" s="4">
        <v>0.94295499960781703</v>
      </c>
    </row>
    <row r="11569" spans="1:5" x14ac:dyDescent="0.25">
      <c r="A11569" s="28" t="s">
        <v>1356</v>
      </c>
      <c r="B11569" s="28" t="s">
        <v>1712</v>
      </c>
      <c r="C11569" s="4">
        <v>0.58136460000000001</v>
      </c>
      <c r="D11569" s="4">
        <v>0.22619929999999999</v>
      </c>
      <c r="E11569" s="4">
        <v>0.29104624749304597</v>
      </c>
    </row>
    <row r="11570" spans="1:5" x14ac:dyDescent="0.25">
      <c r="A11570" s="28" t="s">
        <v>1356</v>
      </c>
      <c r="B11570" s="28" t="s">
        <v>47</v>
      </c>
      <c r="C11570" s="4">
        <v>0.72257300000000002</v>
      </c>
      <c r="D11570" s="4">
        <v>0.1047724</v>
      </c>
      <c r="E11570" s="4">
        <v>0.163844986819001</v>
      </c>
    </row>
    <row r="11571" spans="1:5" x14ac:dyDescent="0.25">
      <c r="A11571" s="28" t="s">
        <v>1356</v>
      </c>
      <c r="B11571" s="28" t="s">
        <v>1713</v>
      </c>
      <c r="C11571" s="4">
        <v>0.85843159999999996</v>
      </c>
      <c r="D11571" s="4">
        <v>2.8643789999999999E-2</v>
      </c>
      <c r="E11571" s="4">
        <v>6.0694802857991698E-2</v>
      </c>
    </row>
    <row r="11572" spans="1:5" x14ac:dyDescent="0.25">
      <c r="A11572" s="28" t="s">
        <v>1356</v>
      </c>
      <c r="B11572" s="28" t="s">
        <v>1716</v>
      </c>
      <c r="C11572" s="4">
        <v>0.86084749999999999</v>
      </c>
      <c r="D11572" s="4">
        <v>2.7697889999999999E-2</v>
      </c>
      <c r="E11572" s="4">
        <v>5.9114860217823001E-2</v>
      </c>
    </row>
    <row r="11573" spans="1:5" x14ac:dyDescent="0.25">
      <c r="A11573" s="28" t="s">
        <v>1356</v>
      </c>
      <c r="B11573" s="28" t="s">
        <v>55</v>
      </c>
      <c r="C11573" s="4">
        <v>0.86916539999999998</v>
      </c>
      <c r="D11573" s="4">
        <v>2.4556729999999999E-2</v>
      </c>
      <c r="E11573" s="4">
        <v>5.37385041615756E-2</v>
      </c>
    </row>
    <row r="11574" spans="1:5" x14ac:dyDescent="0.25">
      <c r="A11574" s="28" t="s">
        <v>1356</v>
      </c>
      <c r="B11574" s="28" t="s">
        <v>1724</v>
      </c>
      <c r="C11574" s="4">
        <v>0.88670360000000004</v>
      </c>
      <c r="D11574" s="4">
        <v>1.8526979999999998E-2</v>
      </c>
      <c r="E11574" s="4">
        <v>4.2988930523270401E-2</v>
      </c>
    </row>
    <row r="11575" spans="1:5" x14ac:dyDescent="0.25">
      <c r="A11575" s="28" t="s">
        <v>1356</v>
      </c>
      <c r="B11575" s="28" t="s">
        <v>1720</v>
      </c>
      <c r="C11575" s="4">
        <v>0.91760010000000003</v>
      </c>
      <c r="D11575" s="4">
        <v>9.9048880000000006E-3</v>
      </c>
      <c r="E11575" s="4">
        <v>2.6367882621854102E-2</v>
      </c>
    </row>
    <row r="11576" spans="1:5" x14ac:dyDescent="0.25">
      <c r="A11576" s="28" t="s">
        <v>468</v>
      </c>
      <c r="B11576" s="28" t="s">
        <v>1727</v>
      </c>
      <c r="C11576" s="4">
        <v>-0.91561079999999995</v>
      </c>
      <c r="D11576" s="4">
        <v>1.038182E-2</v>
      </c>
      <c r="E11576" s="4">
        <v>2.7343939253004702E-2</v>
      </c>
    </row>
    <row r="11577" spans="1:5" x14ac:dyDescent="0.25">
      <c r="A11577" s="28" t="s">
        <v>468</v>
      </c>
      <c r="B11577" s="28" t="s">
        <v>1719</v>
      </c>
      <c r="C11577" s="4">
        <v>-0.906088</v>
      </c>
      <c r="D11577" s="4">
        <v>1.281506E-2</v>
      </c>
      <c r="E11577" s="4">
        <v>3.2190130746617099E-2</v>
      </c>
    </row>
    <row r="11578" spans="1:5" x14ac:dyDescent="0.25">
      <c r="A11578" s="28" t="s">
        <v>468</v>
      </c>
      <c r="B11578" s="28" t="s">
        <v>1726</v>
      </c>
      <c r="C11578" s="4">
        <v>-0.87666560000000004</v>
      </c>
      <c r="D11578" s="4">
        <v>2.1878999999999999E-2</v>
      </c>
      <c r="E11578" s="4">
        <v>4.9053166601058698E-2</v>
      </c>
    </row>
    <row r="11579" spans="1:5" x14ac:dyDescent="0.25">
      <c r="A11579" s="28" t="s">
        <v>468</v>
      </c>
      <c r="B11579" s="28" t="s">
        <v>143</v>
      </c>
      <c r="C11579" s="4">
        <v>-0.86331409999999997</v>
      </c>
      <c r="D11579" s="4">
        <v>2.6747710000000001E-2</v>
      </c>
      <c r="E11579" s="4">
        <v>5.7508020503689097E-2</v>
      </c>
    </row>
    <row r="11580" spans="1:5" x14ac:dyDescent="0.25">
      <c r="A11580" s="28" t="s">
        <v>468</v>
      </c>
      <c r="B11580" s="28" t="s">
        <v>1717</v>
      </c>
      <c r="C11580" s="4">
        <v>-0.83821559999999995</v>
      </c>
      <c r="D11580" s="4">
        <v>3.714398E-2</v>
      </c>
      <c r="E11580" s="4">
        <v>7.4427779067405594E-2</v>
      </c>
    </row>
    <row r="11581" spans="1:5" x14ac:dyDescent="0.25">
      <c r="A11581" s="28" t="s">
        <v>468</v>
      </c>
      <c r="B11581" s="28" t="s">
        <v>1721</v>
      </c>
      <c r="C11581" s="4">
        <v>-0.81495050000000002</v>
      </c>
      <c r="D11581" s="4">
        <v>4.8196599999999999E-2</v>
      </c>
      <c r="E11581" s="4">
        <v>9.1072981466061603E-2</v>
      </c>
    </row>
    <row r="11582" spans="1:5" x14ac:dyDescent="0.25">
      <c r="A11582" s="28" t="s">
        <v>468</v>
      </c>
      <c r="B11582" s="28" t="s">
        <v>141</v>
      </c>
      <c r="C11582" s="4">
        <v>-0.80842099999999995</v>
      </c>
      <c r="D11582" s="4">
        <v>5.1538069999999998E-2</v>
      </c>
      <c r="E11582" s="4">
        <v>9.58838100984898E-2</v>
      </c>
    </row>
    <row r="11583" spans="1:5" x14ac:dyDescent="0.25">
      <c r="A11583" s="28" t="s">
        <v>468</v>
      </c>
      <c r="B11583" s="28" t="s">
        <v>1722</v>
      </c>
      <c r="C11583" s="4">
        <v>-0.79539280000000001</v>
      </c>
      <c r="D11583" s="4">
        <v>5.8513330000000002E-2</v>
      </c>
      <c r="E11583" s="4">
        <v>0.105637133942606</v>
      </c>
    </row>
    <row r="11584" spans="1:5" x14ac:dyDescent="0.25">
      <c r="A11584" s="28" t="s">
        <v>468</v>
      </c>
      <c r="B11584" s="28" t="s">
        <v>1715</v>
      </c>
      <c r="C11584" s="4">
        <v>-0.77018869999999995</v>
      </c>
      <c r="D11584" s="4">
        <v>7.3151279999999999E-2</v>
      </c>
      <c r="E11584" s="4">
        <v>0.12505842842852799</v>
      </c>
    </row>
    <row r="11585" spans="1:5" x14ac:dyDescent="0.25">
      <c r="A11585" s="28" t="s">
        <v>468</v>
      </c>
      <c r="B11585" s="28" t="s">
        <v>1711</v>
      </c>
      <c r="C11585" s="4">
        <v>-0.74988370000000004</v>
      </c>
      <c r="D11585" s="4">
        <v>8.6013809999999996E-2</v>
      </c>
      <c r="E11585" s="4">
        <v>0.14123365329769799</v>
      </c>
    </row>
    <row r="11586" spans="1:5" x14ac:dyDescent="0.25">
      <c r="A11586" s="28" t="s">
        <v>468</v>
      </c>
      <c r="B11586" s="28" t="s">
        <v>1725</v>
      </c>
      <c r="C11586" s="4">
        <v>-0.69497850000000005</v>
      </c>
      <c r="D11586" s="4">
        <v>0.1253678</v>
      </c>
      <c r="E11586" s="4">
        <v>0.187861412694765</v>
      </c>
    </row>
    <row r="11587" spans="1:5" x14ac:dyDescent="0.25">
      <c r="A11587" s="28" t="s">
        <v>468</v>
      </c>
      <c r="B11587" s="28" t="s">
        <v>1723</v>
      </c>
      <c r="C11587" s="4">
        <v>-0.61009190000000002</v>
      </c>
      <c r="D11587" s="4">
        <v>0.19840389999999999</v>
      </c>
      <c r="E11587" s="4">
        <v>0.26435176434903002</v>
      </c>
    </row>
    <row r="11588" spans="1:5" x14ac:dyDescent="0.25">
      <c r="A11588" s="28" t="s">
        <v>468</v>
      </c>
      <c r="B11588" s="28" t="s">
        <v>1714</v>
      </c>
      <c r="C11588" s="4">
        <v>-0.54682129999999995</v>
      </c>
      <c r="D11588" s="4">
        <v>0.26152160000000002</v>
      </c>
      <c r="E11588" s="4">
        <v>0.32379825954115499</v>
      </c>
    </row>
    <row r="11589" spans="1:5" x14ac:dyDescent="0.25">
      <c r="A11589" s="28" t="s">
        <v>468</v>
      </c>
      <c r="B11589" s="28" t="s">
        <v>1718</v>
      </c>
      <c r="C11589" s="4">
        <v>-0.38476709999999997</v>
      </c>
      <c r="D11589" s="4">
        <v>0.45133089999999998</v>
      </c>
      <c r="E11589" s="4">
        <v>0.49097342550773398</v>
      </c>
    </row>
    <row r="11590" spans="1:5" x14ac:dyDescent="0.25">
      <c r="A11590" s="28" t="s">
        <v>468</v>
      </c>
      <c r="B11590" s="28" t="s">
        <v>47</v>
      </c>
      <c r="C11590" s="4">
        <v>0.66035140000000003</v>
      </c>
      <c r="D11590" s="4">
        <v>0.15345059999999999</v>
      </c>
      <c r="E11590" s="4">
        <v>0.218827936323779</v>
      </c>
    </row>
    <row r="11591" spans="1:5" x14ac:dyDescent="0.25">
      <c r="A11591" s="28" t="s">
        <v>468</v>
      </c>
      <c r="B11591" s="28" t="s">
        <v>1712</v>
      </c>
      <c r="C11591" s="4">
        <v>0.76795250000000004</v>
      </c>
      <c r="D11591" s="4">
        <v>7.4521630000000005E-2</v>
      </c>
      <c r="E11591" s="4">
        <v>0.12680896189013899</v>
      </c>
    </row>
    <row r="11592" spans="1:5" x14ac:dyDescent="0.25">
      <c r="A11592" s="28" t="s">
        <v>468</v>
      </c>
      <c r="B11592" s="28" t="s">
        <v>1713</v>
      </c>
      <c r="C11592" s="4">
        <v>0.81166170000000004</v>
      </c>
      <c r="D11592" s="4">
        <v>4.9866670000000002E-2</v>
      </c>
      <c r="E11592" s="4">
        <v>9.3485624575454201E-2</v>
      </c>
    </row>
    <row r="11593" spans="1:5" x14ac:dyDescent="0.25">
      <c r="A11593" s="28" t="s">
        <v>468</v>
      </c>
      <c r="B11593" s="28" t="s">
        <v>1724</v>
      </c>
      <c r="C11593" s="4">
        <v>0.96153489999999997</v>
      </c>
      <c r="D11593" s="4">
        <v>2.190895E-3</v>
      </c>
      <c r="E11593" s="4">
        <v>8.88693684950515E-3</v>
      </c>
    </row>
    <row r="11594" spans="1:5" x14ac:dyDescent="0.25">
      <c r="A11594" s="28" t="s">
        <v>468</v>
      </c>
      <c r="B11594" s="28" t="s">
        <v>1716</v>
      </c>
      <c r="C11594" s="4">
        <v>0.98656940000000004</v>
      </c>
      <c r="D11594" s="4">
        <v>2.6936069999999998E-4</v>
      </c>
      <c r="E11594" s="4">
        <v>2.7149737282568202E-3</v>
      </c>
    </row>
    <row r="11595" spans="1:5" x14ac:dyDescent="0.25">
      <c r="A11595" s="28" t="s">
        <v>468</v>
      </c>
      <c r="B11595" s="28" t="s">
        <v>55</v>
      </c>
      <c r="C11595" s="4">
        <v>0.9922107</v>
      </c>
      <c r="D11595" s="5">
        <v>9.0772350000000002E-5</v>
      </c>
      <c r="E11595" s="4">
        <v>1.7006959387968501E-3</v>
      </c>
    </row>
    <row r="11596" spans="1:5" x14ac:dyDescent="0.25">
      <c r="A11596" s="28" t="s">
        <v>468</v>
      </c>
      <c r="B11596" s="28" t="s">
        <v>1720</v>
      </c>
      <c r="C11596" s="4">
        <v>0.99281370000000002</v>
      </c>
      <c r="D11596" s="5">
        <v>7.7279499999999998E-5</v>
      </c>
      <c r="E11596" s="4">
        <v>1.59565035587761E-3</v>
      </c>
    </row>
    <row r="11597" spans="1:5" x14ac:dyDescent="0.25">
      <c r="A11597" s="28" t="s">
        <v>1455</v>
      </c>
      <c r="B11597" s="28" t="s">
        <v>1714</v>
      </c>
      <c r="C11597" s="4">
        <v>-0.74482139999999997</v>
      </c>
      <c r="D11597" s="4">
        <v>8.9366050000000002E-2</v>
      </c>
      <c r="E11597" s="4">
        <v>0.14533515281707399</v>
      </c>
    </row>
    <row r="11598" spans="1:5" x14ac:dyDescent="0.25">
      <c r="A11598" s="28" t="s">
        <v>1455</v>
      </c>
      <c r="B11598" s="28" t="s">
        <v>1727</v>
      </c>
      <c r="C11598" s="4">
        <v>-0.70171700000000004</v>
      </c>
      <c r="D11598" s="4">
        <v>0.12018959999999999</v>
      </c>
      <c r="E11598" s="4">
        <v>0.181922087454854</v>
      </c>
    </row>
    <row r="11599" spans="1:5" x14ac:dyDescent="0.25">
      <c r="A11599" s="28" t="s">
        <v>1455</v>
      </c>
      <c r="B11599" s="28" t="s">
        <v>1717</v>
      </c>
      <c r="C11599" s="4">
        <v>-0.66040189999999999</v>
      </c>
      <c r="D11599" s="4">
        <v>0.15340790000000001</v>
      </c>
      <c r="E11599" s="4">
        <v>0.21878310293515399</v>
      </c>
    </row>
    <row r="11600" spans="1:5" x14ac:dyDescent="0.25">
      <c r="A11600" s="28" t="s">
        <v>1455</v>
      </c>
      <c r="B11600" s="28" t="s">
        <v>1722</v>
      </c>
      <c r="C11600" s="4">
        <v>-0.65743479999999999</v>
      </c>
      <c r="D11600" s="4">
        <v>0.15592619999999999</v>
      </c>
      <c r="E11600" s="4">
        <v>0.22146699987266399</v>
      </c>
    </row>
    <row r="11601" spans="1:5" x14ac:dyDescent="0.25">
      <c r="A11601" s="28" t="s">
        <v>1455</v>
      </c>
      <c r="B11601" s="28" t="s">
        <v>1711</v>
      </c>
      <c r="C11601" s="4">
        <v>-0.64615880000000003</v>
      </c>
      <c r="D11601" s="4">
        <v>0.1656543</v>
      </c>
      <c r="E11601" s="4">
        <v>0.23153832017027901</v>
      </c>
    </row>
    <row r="11602" spans="1:5" x14ac:dyDescent="0.25">
      <c r="A11602" s="28" t="s">
        <v>1455</v>
      </c>
      <c r="B11602" s="28" t="s">
        <v>1726</v>
      </c>
      <c r="C11602" s="4">
        <v>-0.64479430000000004</v>
      </c>
      <c r="D11602" s="4">
        <v>0.1668483</v>
      </c>
      <c r="E11602" s="4">
        <v>0.232746102116722</v>
      </c>
    </row>
    <row r="11603" spans="1:5" x14ac:dyDescent="0.25">
      <c r="A11603" s="28" t="s">
        <v>1455</v>
      </c>
      <c r="B11603" s="28" t="s">
        <v>1715</v>
      </c>
      <c r="C11603" s="4">
        <v>-0.62324800000000002</v>
      </c>
      <c r="D11603" s="4">
        <v>0.1861746</v>
      </c>
      <c r="E11603" s="4">
        <v>0.252241524354959</v>
      </c>
    </row>
    <row r="11604" spans="1:5" x14ac:dyDescent="0.25">
      <c r="A11604" s="28" t="s">
        <v>1455</v>
      </c>
      <c r="B11604" s="28" t="s">
        <v>1719</v>
      </c>
      <c r="C11604" s="4">
        <v>-0.59176879999999998</v>
      </c>
      <c r="D11604" s="4">
        <v>0.2159626</v>
      </c>
      <c r="E11604" s="4">
        <v>0.28137889481412398</v>
      </c>
    </row>
    <row r="11605" spans="1:5" x14ac:dyDescent="0.25">
      <c r="A11605" s="28" t="s">
        <v>1455</v>
      </c>
      <c r="B11605" s="28" t="s">
        <v>141</v>
      </c>
      <c r="C11605" s="4">
        <v>-0.52201240000000004</v>
      </c>
      <c r="D11605" s="4">
        <v>0.28810479999999999</v>
      </c>
      <c r="E11605" s="4">
        <v>0.34751742131937202</v>
      </c>
    </row>
    <row r="11606" spans="1:5" x14ac:dyDescent="0.25">
      <c r="A11606" s="28" t="s">
        <v>1455</v>
      </c>
      <c r="B11606" s="28" t="s">
        <v>143</v>
      </c>
      <c r="C11606" s="4">
        <v>-0.51874450000000005</v>
      </c>
      <c r="D11606" s="4">
        <v>0.29167929999999997</v>
      </c>
      <c r="E11606" s="4">
        <v>0.35065635076346602</v>
      </c>
    </row>
    <row r="11607" spans="1:5" x14ac:dyDescent="0.25">
      <c r="A11607" s="28" t="s">
        <v>1455</v>
      </c>
      <c r="B11607" s="28" t="s">
        <v>1723</v>
      </c>
      <c r="C11607" s="4">
        <v>-0.45886830000000001</v>
      </c>
      <c r="D11607" s="4">
        <v>0.36000729999999997</v>
      </c>
      <c r="E11607" s="4">
        <v>0.41033185354394303</v>
      </c>
    </row>
    <row r="11608" spans="1:5" x14ac:dyDescent="0.25">
      <c r="A11608" s="28" t="s">
        <v>1455</v>
      </c>
      <c r="B11608" s="28" t="s">
        <v>1721</v>
      </c>
      <c r="C11608" s="4">
        <v>-0.45875539999999998</v>
      </c>
      <c r="D11608" s="4">
        <v>0.36014089999999999</v>
      </c>
      <c r="E11608" s="4">
        <v>0.41045140632549998</v>
      </c>
    </row>
    <row r="11609" spans="1:5" x14ac:dyDescent="0.25">
      <c r="A11609" s="28" t="s">
        <v>1455</v>
      </c>
      <c r="B11609" s="28" t="s">
        <v>1718</v>
      </c>
      <c r="C11609" s="4">
        <v>-0.44117980000000001</v>
      </c>
      <c r="D11609" s="4">
        <v>0.3811658</v>
      </c>
      <c r="E11609" s="4">
        <v>0.42895657539968701</v>
      </c>
    </row>
    <row r="11610" spans="1:5" x14ac:dyDescent="0.25">
      <c r="A11610" s="28" t="s">
        <v>1455</v>
      </c>
      <c r="B11610" s="28" t="s">
        <v>1725</v>
      </c>
      <c r="C11610" s="4">
        <v>-0.40631329999999999</v>
      </c>
      <c r="D11610" s="4">
        <v>0.42406919999999998</v>
      </c>
      <c r="E11610" s="4">
        <v>0.46682542560673801</v>
      </c>
    </row>
    <row r="11611" spans="1:5" x14ac:dyDescent="0.25">
      <c r="A11611" s="28" t="s">
        <v>1455</v>
      </c>
      <c r="B11611" s="28" t="s">
        <v>1712</v>
      </c>
      <c r="C11611" s="4">
        <v>5.66131E-2</v>
      </c>
      <c r="D11611" s="4">
        <v>0.91517110000000002</v>
      </c>
      <c r="E11611" s="4">
        <v>0.92126264367210497</v>
      </c>
    </row>
    <row r="11612" spans="1:5" x14ac:dyDescent="0.25">
      <c r="A11612" s="28" t="s">
        <v>1455</v>
      </c>
      <c r="B11612" s="28" t="s">
        <v>1724</v>
      </c>
      <c r="C11612" s="4">
        <v>0.66642250000000003</v>
      </c>
      <c r="D11612" s="4">
        <v>0.1483517</v>
      </c>
      <c r="E11612" s="4">
        <v>0.213402430458912</v>
      </c>
    </row>
    <row r="11613" spans="1:5" x14ac:dyDescent="0.25">
      <c r="A11613" s="28" t="s">
        <v>1455</v>
      </c>
      <c r="B11613" s="28" t="s">
        <v>55</v>
      </c>
      <c r="C11613" s="4">
        <v>0.6902914</v>
      </c>
      <c r="D11613" s="4">
        <v>0.12902559999999999</v>
      </c>
      <c r="E11613" s="4">
        <v>0.19204922259288801</v>
      </c>
    </row>
    <row r="11614" spans="1:5" x14ac:dyDescent="0.25">
      <c r="A11614" s="28" t="s">
        <v>1455</v>
      </c>
      <c r="B11614" s="28" t="s">
        <v>1716</v>
      </c>
      <c r="C11614" s="4">
        <v>0.70951710000000001</v>
      </c>
      <c r="D11614" s="4">
        <v>0.114315</v>
      </c>
      <c r="E11614" s="4">
        <v>0.17509879323552499</v>
      </c>
    </row>
    <row r="11615" spans="1:5" x14ac:dyDescent="0.25">
      <c r="A11615" s="28" t="s">
        <v>1455</v>
      </c>
      <c r="B11615" s="28" t="s">
        <v>1720</v>
      </c>
      <c r="C11615" s="4">
        <v>0.71650579999999997</v>
      </c>
      <c r="D11615" s="4">
        <v>0.10916140000000001</v>
      </c>
      <c r="E11615" s="4">
        <v>0.16906119305516501</v>
      </c>
    </row>
    <row r="11616" spans="1:5" x14ac:dyDescent="0.25">
      <c r="A11616" s="28" t="s">
        <v>1455</v>
      </c>
      <c r="B11616" s="28" t="s">
        <v>1713</v>
      </c>
      <c r="C11616" s="4">
        <v>0.92961649999999996</v>
      </c>
      <c r="D11616" s="4">
        <v>7.256429E-3</v>
      </c>
      <c r="E11616" s="4">
        <v>2.0806411396418801E-2</v>
      </c>
    </row>
    <row r="11617" spans="1:5" x14ac:dyDescent="0.25">
      <c r="A11617" s="28" t="s">
        <v>1455</v>
      </c>
      <c r="B11617" s="28" t="s">
        <v>47</v>
      </c>
      <c r="C11617" s="4">
        <v>0.97434290000000001</v>
      </c>
      <c r="D11617" s="4">
        <v>9.789855000000001E-4</v>
      </c>
      <c r="E11617" s="4">
        <v>5.3893181584755701E-3</v>
      </c>
    </row>
    <row r="11618" spans="1:5" x14ac:dyDescent="0.25">
      <c r="A11618" s="28" t="s">
        <v>729</v>
      </c>
      <c r="B11618" s="28" t="s">
        <v>1721</v>
      </c>
      <c r="C11618" s="4">
        <v>-0.91583939999999997</v>
      </c>
      <c r="D11618" s="4">
        <v>1.0326470000000001E-2</v>
      </c>
      <c r="E11618" s="4">
        <v>2.7233809508968299E-2</v>
      </c>
    </row>
    <row r="11619" spans="1:5" x14ac:dyDescent="0.25">
      <c r="A11619" s="28" t="s">
        <v>729</v>
      </c>
      <c r="B11619" s="28" t="s">
        <v>141</v>
      </c>
      <c r="C11619" s="4">
        <v>-0.74968270000000004</v>
      </c>
      <c r="D11619" s="4">
        <v>8.6145840000000001E-2</v>
      </c>
      <c r="E11619" s="4">
        <v>0.14139871938273199</v>
      </c>
    </row>
    <row r="11620" spans="1:5" x14ac:dyDescent="0.25">
      <c r="A11620" s="28" t="s">
        <v>729</v>
      </c>
      <c r="B11620" s="28" t="s">
        <v>1719</v>
      </c>
      <c r="C11620" s="4">
        <v>-0.74726329999999996</v>
      </c>
      <c r="D11620" s="4">
        <v>8.7741849999999996E-2</v>
      </c>
      <c r="E11620" s="4">
        <v>0.143350122333948</v>
      </c>
    </row>
    <row r="11621" spans="1:5" x14ac:dyDescent="0.25">
      <c r="A11621" s="28" t="s">
        <v>729</v>
      </c>
      <c r="B11621" s="28" t="s">
        <v>1725</v>
      </c>
      <c r="C11621" s="4">
        <v>-0.70106069999999998</v>
      </c>
      <c r="D11621" s="4">
        <v>0.1206898</v>
      </c>
      <c r="E11621" s="4">
        <v>0.18250171879629701</v>
      </c>
    </row>
    <row r="11622" spans="1:5" x14ac:dyDescent="0.25">
      <c r="A11622" s="28" t="s">
        <v>729</v>
      </c>
      <c r="B11622" s="28" t="s">
        <v>1727</v>
      </c>
      <c r="C11622" s="4">
        <v>-0.68325849999999999</v>
      </c>
      <c r="D11622" s="4">
        <v>0.1345992</v>
      </c>
      <c r="E11622" s="4">
        <v>0.19834286586457001</v>
      </c>
    </row>
    <row r="11623" spans="1:5" x14ac:dyDescent="0.25">
      <c r="A11623" s="28" t="s">
        <v>729</v>
      </c>
      <c r="B11623" s="28" t="s">
        <v>1726</v>
      </c>
      <c r="C11623" s="4">
        <v>-0.64644729999999995</v>
      </c>
      <c r="D11623" s="4">
        <v>0.1654023</v>
      </c>
      <c r="E11623" s="4">
        <v>0.23128100452878</v>
      </c>
    </row>
    <row r="11624" spans="1:5" x14ac:dyDescent="0.25">
      <c r="A11624" s="28" t="s">
        <v>729</v>
      </c>
      <c r="B11624" s="28" t="s">
        <v>143</v>
      </c>
      <c r="C11624" s="4">
        <v>-0.6326524</v>
      </c>
      <c r="D11624" s="4">
        <v>0.1776306</v>
      </c>
      <c r="E11624" s="4">
        <v>0.24367413648309499</v>
      </c>
    </row>
    <row r="11625" spans="1:5" x14ac:dyDescent="0.25">
      <c r="A11625" s="28" t="s">
        <v>729</v>
      </c>
      <c r="B11625" s="28" t="s">
        <v>1717</v>
      </c>
      <c r="C11625" s="4">
        <v>-0.5841054</v>
      </c>
      <c r="D11625" s="4">
        <v>0.22348409999999999</v>
      </c>
      <c r="E11625" s="4">
        <v>0.28846566819747699</v>
      </c>
    </row>
    <row r="11626" spans="1:5" x14ac:dyDescent="0.25">
      <c r="A11626" s="28" t="s">
        <v>729</v>
      </c>
      <c r="B11626" s="28" t="s">
        <v>1722</v>
      </c>
      <c r="C11626" s="4">
        <v>-0.49510510000000002</v>
      </c>
      <c r="D11626" s="4">
        <v>0.31802469999999999</v>
      </c>
      <c r="E11626" s="4">
        <v>0.37365444357786598</v>
      </c>
    </row>
    <row r="11627" spans="1:5" x14ac:dyDescent="0.25">
      <c r="A11627" s="28" t="s">
        <v>729</v>
      </c>
      <c r="B11627" s="28" t="s">
        <v>1715</v>
      </c>
      <c r="C11627" s="4">
        <v>-0.46272079999999999</v>
      </c>
      <c r="D11627" s="4">
        <v>0.35545549999999998</v>
      </c>
      <c r="E11627" s="4">
        <v>0.40635781022935402</v>
      </c>
    </row>
    <row r="11628" spans="1:5" x14ac:dyDescent="0.25">
      <c r="A11628" s="28" t="s">
        <v>729</v>
      </c>
      <c r="B11628" s="28" t="s">
        <v>1711</v>
      </c>
      <c r="C11628" s="4">
        <v>-0.40824490000000002</v>
      </c>
      <c r="D11628" s="4">
        <v>0.42165239999999998</v>
      </c>
      <c r="E11628" s="4">
        <v>0.46469155318076799</v>
      </c>
    </row>
    <row r="11629" spans="1:5" x14ac:dyDescent="0.25">
      <c r="A11629" s="28" t="s">
        <v>729</v>
      </c>
      <c r="B11629" s="28" t="s">
        <v>1723</v>
      </c>
      <c r="C11629" s="4">
        <v>-0.27836529999999998</v>
      </c>
      <c r="D11629" s="4">
        <v>0.59323689999999996</v>
      </c>
      <c r="E11629" s="4">
        <v>0.61950351672515003</v>
      </c>
    </row>
    <row r="11630" spans="1:5" x14ac:dyDescent="0.25">
      <c r="A11630" s="28" t="s">
        <v>729</v>
      </c>
      <c r="B11630" s="28" t="s">
        <v>1714</v>
      </c>
      <c r="C11630" s="4">
        <v>-0.23808460000000001</v>
      </c>
      <c r="D11630" s="4">
        <v>0.649621</v>
      </c>
      <c r="E11630" s="4">
        <v>0.67211162024285198</v>
      </c>
    </row>
    <row r="11631" spans="1:5" x14ac:dyDescent="0.25">
      <c r="A11631" s="28" t="s">
        <v>729</v>
      </c>
      <c r="B11631" s="28" t="s">
        <v>1718</v>
      </c>
      <c r="C11631" s="4">
        <v>3.6664479999999999E-2</v>
      </c>
      <c r="D11631" s="4">
        <v>0.94502790000000003</v>
      </c>
      <c r="E11631" s="4">
        <v>0.94901441509593698</v>
      </c>
    </row>
    <row r="11632" spans="1:5" x14ac:dyDescent="0.25">
      <c r="A11632" s="28" t="s">
        <v>729</v>
      </c>
      <c r="B11632" s="28" t="s">
        <v>47</v>
      </c>
      <c r="C11632" s="4">
        <v>0.4106051</v>
      </c>
      <c r="D11632" s="4">
        <v>0.41870570000000001</v>
      </c>
      <c r="E11632" s="4">
        <v>0.46208869501688898</v>
      </c>
    </row>
    <row r="11633" spans="1:5" x14ac:dyDescent="0.25">
      <c r="A11633" s="28" t="s">
        <v>729</v>
      </c>
      <c r="B11633" s="28" t="s">
        <v>1713</v>
      </c>
      <c r="C11633" s="4">
        <v>0.60344189999999998</v>
      </c>
      <c r="D11633" s="4">
        <v>0.20470640000000001</v>
      </c>
      <c r="E11633" s="4">
        <v>0.27050858182061799</v>
      </c>
    </row>
    <row r="11634" spans="1:5" x14ac:dyDescent="0.25">
      <c r="A11634" s="28" t="s">
        <v>729</v>
      </c>
      <c r="B11634" s="28" t="s">
        <v>1712</v>
      </c>
      <c r="C11634" s="4">
        <v>0.77373749999999997</v>
      </c>
      <c r="D11634" s="4">
        <v>7.1000339999999995E-2</v>
      </c>
      <c r="E11634" s="4">
        <v>0.12227439075638501</v>
      </c>
    </row>
    <row r="11635" spans="1:5" x14ac:dyDescent="0.25">
      <c r="A11635" s="28" t="s">
        <v>729</v>
      </c>
      <c r="B11635" s="28" t="s">
        <v>1724</v>
      </c>
      <c r="C11635" s="4">
        <v>0.79233920000000002</v>
      </c>
      <c r="D11635" s="4">
        <v>6.0207009999999998E-2</v>
      </c>
      <c r="E11635" s="4">
        <v>0.107953242008166</v>
      </c>
    </row>
    <row r="11636" spans="1:5" x14ac:dyDescent="0.25">
      <c r="A11636" s="28" t="s">
        <v>729</v>
      </c>
      <c r="B11636" s="28" t="s">
        <v>1716</v>
      </c>
      <c r="C11636" s="4">
        <v>0.80452319999999999</v>
      </c>
      <c r="D11636" s="4">
        <v>5.3582089999999999E-2</v>
      </c>
      <c r="E11636" s="4">
        <v>9.8775874698088295E-2</v>
      </c>
    </row>
    <row r="11637" spans="1:5" x14ac:dyDescent="0.25">
      <c r="A11637" s="28" t="s">
        <v>729</v>
      </c>
      <c r="B11637" s="28" t="s">
        <v>55</v>
      </c>
      <c r="C11637" s="4">
        <v>0.83002370000000003</v>
      </c>
      <c r="D11637" s="4">
        <v>4.0882450000000001E-2</v>
      </c>
      <c r="E11637" s="4">
        <v>8.01931236237233E-2</v>
      </c>
    </row>
    <row r="11638" spans="1:5" x14ac:dyDescent="0.25">
      <c r="A11638" s="28" t="s">
        <v>729</v>
      </c>
      <c r="B11638" s="28" t="s">
        <v>1720</v>
      </c>
      <c r="C11638" s="4">
        <v>0.87204539999999997</v>
      </c>
      <c r="D11638" s="4">
        <v>2.35111E-2</v>
      </c>
      <c r="E11638" s="4">
        <v>5.1932678782803499E-2</v>
      </c>
    </row>
    <row r="11639" spans="1:5" x14ac:dyDescent="0.25">
      <c r="A11639" s="28" t="s">
        <v>1333</v>
      </c>
      <c r="B11639" s="28" t="s">
        <v>1720</v>
      </c>
      <c r="C11639" s="4">
        <v>-0.89535589999999998</v>
      </c>
      <c r="D11639" s="4">
        <v>1.5852640000000001E-2</v>
      </c>
      <c r="E11639" s="4">
        <v>3.8019085441521099E-2</v>
      </c>
    </row>
    <row r="11640" spans="1:5" x14ac:dyDescent="0.25">
      <c r="A11640" s="28" t="s">
        <v>1333</v>
      </c>
      <c r="B11640" s="28" t="s">
        <v>55</v>
      </c>
      <c r="C11640" s="4">
        <v>-0.84753199999999995</v>
      </c>
      <c r="D11640" s="4">
        <v>3.3097540000000002E-2</v>
      </c>
      <c r="E11640" s="4">
        <v>6.8001303653556597E-2</v>
      </c>
    </row>
    <row r="11641" spans="1:5" x14ac:dyDescent="0.25">
      <c r="A11641" s="28" t="s">
        <v>1333</v>
      </c>
      <c r="B11641" s="28" t="s">
        <v>1716</v>
      </c>
      <c r="C11641" s="4">
        <v>-0.82474950000000002</v>
      </c>
      <c r="D11641" s="4">
        <v>4.3377869999999999E-2</v>
      </c>
      <c r="E11641" s="4">
        <v>8.3957135715503298E-2</v>
      </c>
    </row>
    <row r="11642" spans="1:5" x14ac:dyDescent="0.25">
      <c r="A11642" s="28" t="s">
        <v>1333</v>
      </c>
      <c r="B11642" s="28" t="s">
        <v>1724</v>
      </c>
      <c r="C11642" s="4">
        <v>-0.73876710000000001</v>
      </c>
      <c r="D11642" s="4">
        <v>9.3450329999999998E-2</v>
      </c>
      <c r="E11642" s="4">
        <v>0.15029455550823001</v>
      </c>
    </row>
    <row r="11643" spans="1:5" x14ac:dyDescent="0.25">
      <c r="A11643" s="28" t="s">
        <v>1333</v>
      </c>
      <c r="B11643" s="28" t="s">
        <v>1712</v>
      </c>
      <c r="C11643" s="4">
        <v>-0.64907289999999995</v>
      </c>
      <c r="D11643" s="4">
        <v>0.16311639999999999</v>
      </c>
      <c r="E11643" s="4">
        <v>0.228948047439476</v>
      </c>
    </row>
    <row r="11644" spans="1:5" x14ac:dyDescent="0.25">
      <c r="A11644" s="28" t="s">
        <v>1333</v>
      </c>
      <c r="B11644" s="28" t="s">
        <v>1713</v>
      </c>
      <c r="C11644" s="4">
        <v>-0.64171180000000005</v>
      </c>
      <c r="D11644" s="4">
        <v>0.16955880000000001</v>
      </c>
      <c r="E11644" s="4">
        <v>0.23549394114688399</v>
      </c>
    </row>
    <row r="11645" spans="1:5" x14ac:dyDescent="0.25">
      <c r="A11645" s="28" t="s">
        <v>1333</v>
      </c>
      <c r="B11645" s="28" t="s">
        <v>47</v>
      </c>
      <c r="C11645" s="4">
        <v>-0.50870510000000002</v>
      </c>
      <c r="D11645" s="4">
        <v>0.30276389999999997</v>
      </c>
      <c r="E11645" s="4">
        <v>0.36033120034642901</v>
      </c>
    </row>
    <row r="11646" spans="1:5" x14ac:dyDescent="0.25">
      <c r="A11646" s="28" t="s">
        <v>1333</v>
      </c>
      <c r="B11646" s="28" t="s">
        <v>1718</v>
      </c>
      <c r="C11646" s="4">
        <v>9.3494949999999993E-2</v>
      </c>
      <c r="D11646" s="4">
        <v>0.86016619999999999</v>
      </c>
      <c r="E11646" s="4">
        <v>0.869970731669646</v>
      </c>
    </row>
    <row r="11647" spans="1:5" x14ac:dyDescent="0.25">
      <c r="A11647" s="28" t="s">
        <v>1333</v>
      </c>
      <c r="B11647" s="28" t="s">
        <v>1723</v>
      </c>
      <c r="C11647" s="4">
        <v>0.42769560000000001</v>
      </c>
      <c r="D11647" s="4">
        <v>0.39757439999999999</v>
      </c>
      <c r="E11647" s="4">
        <v>0.44343404840870898</v>
      </c>
    </row>
    <row r="11648" spans="1:5" x14ac:dyDescent="0.25">
      <c r="A11648" s="28" t="s">
        <v>1333</v>
      </c>
      <c r="B11648" s="28" t="s">
        <v>1711</v>
      </c>
      <c r="C11648" s="4">
        <v>0.55617839999999996</v>
      </c>
      <c r="D11648" s="4">
        <v>0.2517549</v>
      </c>
      <c r="E11648" s="4">
        <v>0.31493308660991498</v>
      </c>
    </row>
    <row r="11649" spans="1:5" x14ac:dyDescent="0.25">
      <c r="A11649" s="28" t="s">
        <v>1333</v>
      </c>
      <c r="B11649" s="28" t="s">
        <v>1725</v>
      </c>
      <c r="C11649" s="4">
        <v>0.55624589999999996</v>
      </c>
      <c r="D11649" s="4">
        <v>0.25168499999999999</v>
      </c>
      <c r="E11649" s="4">
        <v>0.31486810981222302</v>
      </c>
    </row>
    <row r="11650" spans="1:5" x14ac:dyDescent="0.25">
      <c r="A11650" s="28" t="s">
        <v>1333</v>
      </c>
      <c r="B11650" s="28" t="s">
        <v>1714</v>
      </c>
      <c r="C11650" s="4">
        <v>0.55738019999999999</v>
      </c>
      <c r="D11650" s="4">
        <v>0.25051109999999999</v>
      </c>
      <c r="E11650" s="4">
        <v>0.31380478362467901</v>
      </c>
    </row>
    <row r="11651" spans="1:5" x14ac:dyDescent="0.25">
      <c r="A11651" s="28" t="s">
        <v>1333</v>
      </c>
      <c r="B11651" s="28" t="s">
        <v>1715</v>
      </c>
      <c r="C11651" s="4">
        <v>0.62287490000000001</v>
      </c>
      <c r="D11651" s="4">
        <v>0.18651699999999999</v>
      </c>
      <c r="E11651" s="4">
        <v>0.25257188239926498</v>
      </c>
    </row>
    <row r="11652" spans="1:5" x14ac:dyDescent="0.25">
      <c r="A11652" s="28" t="s">
        <v>1333</v>
      </c>
      <c r="B11652" s="28" t="s">
        <v>141</v>
      </c>
      <c r="C11652" s="4">
        <v>0.65826960000000001</v>
      </c>
      <c r="D11652" s="4">
        <v>0.15521589999999999</v>
      </c>
      <c r="E11652" s="4">
        <v>0.220707730753534</v>
      </c>
    </row>
    <row r="11653" spans="1:5" x14ac:dyDescent="0.25">
      <c r="A11653" s="28" t="s">
        <v>1333</v>
      </c>
      <c r="B11653" s="28" t="s">
        <v>1722</v>
      </c>
      <c r="C11653" s="4">
        <v>0.66437590000000002</v>
      </c>
      <c r="D11653" s="4">
        <v>0.15006230000000001</v>
      </c>
      <c r="E11653" s="4">
        <v>0.215232328414208</v>
      </c>
    </row>
    <row r="11654" spans="1:5" x14ac:dyDescent="0.25">
      <c r="A11654" s="28" t="s">
        <v>1333</v>
      </c>
      <c r="B11654" s="28" t="s">
        <v>143</v>
      </c>
      <c r="C11654" s="4">
        <v>0.69904149999999998</v>
      </c>
      <c r="D11654" s="4">
        <v>0.1222342</v>
      </c>
      <c r="E11654" s="4">
        <v>0.18426129687275999</v>
      </c>
    </row>
    <row r="11655" spans="1:5" x14ac:dyDescent="0.25">
      <c r="A11655" s="28" t="s">
        <v>1333</v>
      </c>
      <c r="B11655" s="28" t="s">
        <v>1717</v>
      </c>
      <c r="C11655" s="4">
        <v>0.75679830000000003</v>
      </c>
      <c r="D11655" s="4">
        <v>8.1528249999999997E-2</v>
      </c>
      <c r="E11655" s="4">
        <v>0.135664261159987</v>
      </c>
    </row>
    <row r="11656" spans="1:5" x14ac:dyDescent="0.25">
      <c r="A11656" s="28" t="s">
        <v>1333</v>
      </c>
      <c r="B11656" s="28" t="s">
        <v>1726</v>
      </c>
      <c r="C11656" s="4">
        <v>0.79191509999999998</v>
      </c>
      <c r="D11656" s="4">
        <v>6.0443999999999998E-2</v>
      </c>
      <c r="E11656" s="4">
        <v>0.108280031218132</v>
      </c>
    </row>
    <row r="11657" spans="1:5" x14ac:dyDescent="0.25">
      <c r="A11657" s="28" t="s">
        <v>1333</v>
      </c>
      <c r="B11657" s="28" t="s">
        <v>1727</v>
      </c>
      <c r="C11657" s="4">
        <v>0.80172270000000001</v>
      </c>
      <c r="D11657" s="4">
        <v>5.5073299999999999E-2</v>
      </c>
      <c r="E11657" s="4">
        <v>0.100867458095675</v>
      </c>
    </row>
    <row r="11658" spans="1:5" x14ac:dyDescent="0.25">
      <c r="A11658" s="28" t="s">
        <v>1333</v>
      </c>
      <c r="B11658" s="28" t="s">
        <v>1719</v>
      </c>
      <c r="C11658" s="4">
        <v>0.87549520000000003</v>
      </c>
      <c r="D11658" s="4">
        <v>2.2287169999999999E-2</v>
      </c>
      <c r="E11658" s="4">
        <v>4.9777900829379801E-2</v>
      </c>
    </row>
    <row r="11659" spans="1:5" x14ac:dyDescent="0.25">
      <c r="A11659" s="28" t="s">
        <v>1333</v>
      </c>
      <c r="B11659" s="28" t="s">
        <v>1721</v>
      </c>
      <c r="C11659" s="4">
        <v>0.9871086</v>
      </c>
      <c r="D11659" s="4">
        <v>2.4821020000000002E-4</v>
      </c>
      <c r="E11659" s="4">
        <v>2.6149962266409799E-3</v>
      </c>
    </row>
    <row r="11660" spans="1:5" x14ac:dyDescent="0.25">
      <c r="A11660" s="28" t="s">
        <v>701</v>
      </c>
      <c r="B11660" s="28" t="s">
        <v>1720</v>
      </c>
      <c r="C11660" s="4">
        <v>-0.76982919999999999</v>
      </c>
      <c r="D11660" s="4">
        <v>7.3370859999999996E-2</v>
      </c>
      <c r="E11660" s="4">
        <v>0.125339165655173</v>
      </c>
    </row>
    <row r="11661" spans="1:5" x14ac:dyDescent="0.25">
      <c r="A11661" s="28" t="s">
        <v>701</v>
      </c>
      <c r="B11661" s="28" t="s">
        <v>55</v>
      </c>
      <c r="C11661" s="4">
        <v>-0.68885879999999999</v>
      </c>
      <c r="D11661" s="4">
        <v>0.13015260000000001</v>
      </c>
      <c r="E11661" s="4">
        <v>0.193333426200785</v>
      </c>
    </row>
    <row r="11662" spans="1:5" x14ac:dyDescent="0.25">
      <c r="A11662" s="28" t="s">
        <v>701</v>
      </c>
      <c r="B11662" s="28" t="s">
        <v>1716</v>
      </c>
      <c r="C11662" s="4">
        <v>-0.66035319999999997</v>
      </c>
      <c r="D11662" s="4">
        <v>0.1534491</v>
      </c>
      <c r="E11662" s="4">
        <v>0.218826276715338</v>
      </c>
    </row>
    <row r="11663" spans="1:5" x14ac:dyDescent="0.25">
      <c r="A11663" s="28" t="s">
        <v>701</v>
      </c>
      <c r="B11663" s="28" t="s">
        <v>1724</v>
      </c>
      <c r="C11663" s="4">
        <v>-0.59404860000000004</v>
      </c>
      <c r="D11663" s="4">
        <v>0.21374509999999999</v>
      </c>
      <c r="E11663" s="4">
        <v>0.27924456848139301</v>
      </c>
    </row>
    <row r="11664" spans="1:5" x14ac:dyDescent="0.25">
      <c r="A11664" s="28" t="s">
        <v>701</v>
      </c>
      <c r="B11664" s="28" t="s">
        <v>1713</v>
      </c>
      <c r="C11664" s="4">
        <v>-0.55834680000000003</v>
      </c>
      <c r="D11664" s="4">
        <v>0.2495124</v>
      </c>
      <c r="E11664" s="4">
        <v>0.31289822578672999</v>
      </c>
    </row>
    <row r="11665" spans="1:5" x14ac:dyDescent="0.25">
      <c r="A11665" s="28" t="s">
        <v>701</v>
      </c>
      <c r="B11665" s="28" t="s">
        <v>1712</v>
      </c>
      <c r="C11665" s="4">
        <v>-0.5064805</v>
      </c>
      <c r="D11665" s="4">
        <v>0.30524099999999998</v>
      </c>
      <c r="E11665" s="4">
        <v>0.36249579190379699</v>
      </c>
    </row>
    <row r="11666" spans="1:5" x14ac:dyDescent="0.25">
      <c r="A11666" s="29" t="s">
        <v>701</v>
      </c>
      <c r="B11666" s="29" t="s">
        <v>1882</v>
      </c>
      <c r="C11666" s="6">
        <v>-0.50477727662035299</v>
      </c>
      <c r="D11666" s="6">
        <v>0.307142735095425</v>
      </c>
      <c r="E11666" s="6">
        <v>0.52609798020903797</v>
      </c>
    </row>
    <row r="11667" spans="1:5" x14ac:dyDescent="0.25">
      <c r="A11667" s="28" t="s">
        <v>701</v>
      </c>
      <c r="B11667" s="28" t="s">
        <v>47</v>
      </c>
      <c r="C11667" s="4">
        <v>-0.4374343</v>
      </c>
      <c r="D11667" s="4">
        <v>0.38569989999999998</v>
      </c>
      <c r="E11667" s="4">
        <v>0.43296890989056402</v>
      </c>
    </row>
    <row r="11668" spans="1:5" x14ac:dyDescent="0.25">
      <c r="A11668" s="29" t="s">
        <v>701</v>
      </c>
      <c r="B11668" s="29" t="s">
        <v>118</v>
      </c>
      <c r="C11668" s="6">
        <v>-0.37051230372602401</v>
      </c>
      <c r="D11668" s="6">
        <v>0.46966339171091698</v>
      </c>
      <c r="E11668" s="6">
        <v>0.56647718398867297</v>
      </c>
    </row>
    <row r="11669" spans="1:5" x14ac:dyDescent="0.25">
      <c r="A11669" s="29" t="s">
        <v>701</v>
      </c>
      <c r="B11669" s="29" t="s">
        <v>74</v>
      </c>
      <c r="C11669" s="6">
        <v>-0.272749099815979</v>
      </c>
      <c r="D11669" s="6">
        <v>0.60102153553680604</v>
      </c>
      <c r="E11669" s="6">
        <v>0.65733074640114797</v>
      </c>
    </row>
    <row r="11670" spans="1:5" x14ac:dyDescent="0.25">
      <c r="A11670" s="29" t="s">
        <v>701</v>
      </c>
      <c r="B11670" s="29" t="s">
        <v>1883</v>
      </c>
      <c r="C11670" s="6">
        <v>-0.25419663911308499</v>
      </c>
      <c r="D11670" s="6">
        <v>0.62691761761980902</v>
      </c>
      <c r="E11670" s="6">
        <v>0.67725840624826705</v>
      </c>
    </row>
    <row r="11671" spans="1:5" x14ac:dyDescent="0.25">
      <c r="A11671" s="29" t="s">
        <v>701</v>
      </c>
      <c r="B11671" s="29" t="s">
        <v>1718</v>
      </c>
      <c r="C11671" s="6">
        <v>-0.23199697174914599</v>
      </c>
      <c r="D11671" s="6">
        <v>0.65824788189061101</v>
      </c>
      <c r="E11671" s="6">
        <v>0.70274992182051599</v>
      </c>
    </row>
    <row r="11672" spans="1:5" x14ac:dyDescent="0.25">
      <c r="A11672" s="28" t="s">
        <v>701</v>
      </c>
      <c r="B11672" s="28" t="s">
        <v>1718</v>
      </c>
      <c r="C11672" s="4">
        <v>-0.18491759999999999</v>
      </c>
      <c r="D11672" s="4">
        <v>0.72578520000000002</v>
      </c>
      <c r="E11672" s="4">
        <v>0.74367066894933398</v>
      </c>
    </row>
    <row r="11673" spans="1:5" x14ac:dyDescent="0.25">
      <c r="A11673" s="29" t="s">
        <v>701</v>
      </c>
      <c r="B11673" s="29" t="s">
        <v>30</v>
      </c>
      <c r="C11673" s="6">
        <v>-0.13750496019205699</v>
      </c>
      <c r="D11673" s="6">
        <v>0.79504250507243601</v>
      </c>
      <c r="E11673" s="6">
        <v>0.82054980777813602</v>
      </c>
    </row>
    <row r="11674" spans="1:5" x14ac:dyDescent="0.25">
      <c r="A11674" s="28" t="s">
        <v>701</v>
      </c>
      <c r="B11674" s="28" t="s">
        <v>1723</v>
      </c>
      <c r="C11674" s="4">
        <v>0.1569412</v>
      </c>
      <c r="D11674" s="4">
        <v>0.76652100000000001</v>
      </c>
      <c r="E11674" s="4">
        <v>0.78215876067776702</v>
      </c>
    </row>
    <row r="11675" spans="1:5" x14ac:dyDescent="0.25">
      <c r="A11675" s="28" t="s">
        <v>701</v>
      </c>
      <c r="B11675" s="28" t="s">
        <v>1711</v>
      </c>
      <c r="C11675" s="4">
        <v>0.30419620000000003</v>
      </c>
      <c r="D11675" s="4">
        <v>0.55778019999999995</v>
      </c>
      <c r="E11675" s="4">
        <v>0.58670125154497899</v>
      </c>
    </row>
    <row r="11676" spans="1:5" x14ac:dyDescent="0.25">
      <c r="A11676" s="28" t="s">
        <v>701</v>
      </c>
      <c r="B11676" s="28" t="s">
        <v>1714</v>
      </c>
      <c r="C11676" s="4">
        <v>0.37341790000000002</v>
      </c>
      <c r="D11676" s="4">
        <v>0.46590809999999999</v>
      </c>
      <c r="E11676" s="4">
        <v>0.50387265240176105</v>
      </c>
    </row>
    <row r="11677" spans="1:5" x14ac:dyDescent="0.25">
      <c r="A11677" s="28" t="s">
        <v>701</v>
      </c>
      <c r="B11677" s="28" t="s">
        <v>1715</v>
      </c>
      <c r="C11677" s="4">
        <v>0.39312780000000003</v>
      </c>
      <c r="D11677" s="4">
        <v>0.4406872</v>
      </c>
      <c r="E11677" s="4">
        <v>0.48152156129350698</v>
      </c>
    </row>
    <row r="11678" spans="1:5" x14ac:dyDescent="0.25">
      <c r="A11678" s="28" t="s">
        <v>701</v>
      </c>
      <c r="B11678" s="28" t="s">
        <v>1722</v>
      </c>
      <c r="C11678" s="4">
        <v>0.43603120000000001</v>
      </c>
      <c r="D11678" s="4">
        <v>0.387403</v>
      </c>
      <c r="E11678" s="4">
        <v>0.43445660807590503</v>
      </c>
    </row>
    <row r="11679" spans="1:5" x14ac:dyDescent="0.25">
      <c r="A11679" s="29" t="s">
        <v>701</v>
      </c>
      <c r="B11679" s="29" t="s">
        <v>1725</v>
      </c>
      <c r="C11679" s="6">
        <v>0.44995615180638798</v>
      </c>
      <c r="D11679" s="6">
        <v>0.37061495469936401</v>
      </c>
      <c r="E11679" s="6">
        <v>0.52702699117410601</v>
      </c>
    </row>
    <row r="11680" spans="1:5" x14ac:dyDescent="0.25">
      <c r="A11680" s="28" t="s">
        <v>701</v>
      </c>
      <c r="B11680" s="28" t="s">
        <v>143</v>
      </c>
      <c r="C11680" s="4">
        <v>0.47050609999999998</v>
      </c>
      <c r="D11680" s="4">
        <v>0.34632020000000002</v>
      </c>
      <c r="E11680" s="4">
        <v>0.39838093246039802</v>
      </c>
    </row>
    <row r="11681" spans="1:5" x14ac:dyDescent="0.25">
      <c r="A11681" s="28" t="s">
        <v>701</v>
      </c>
      <c r="B11681" s="28" t="s">
        <v>1725</v>
      </c>
      <c r="C11681" s="4">
        <v>0.47625400000000001</v>
      </c>
      <c r="D11681" s="4">
        <v>0.3396305</v>
      </c>
      <c r="E11681" s="4">
        <v>0.39250663894445298</v>
      </c>
    </row>
    <row r="11682" spans="1:5" x14ac:dyDescent="0.25">
      <c r="A11682" s="29" t="s">
        <v>701</v>
      </c>
      <c r="B11682" s="29" t="s">
        <v>1886</v>
      </c>
      <c r="C11682" s="6">
        <v>0.521002506020534</v>
      </c>
      <c r="D11682" s="6">
        <v>0.28920764182918701</v>
      </c>
      <c r="E11682" s="6">
        <v>0.52609798020903797</v>
      </c>
    </row>
    <row r="11683" spans="1:5" x14ac:dyDescent="0.25">
      <c r="A11683" s="28" t="s">
        <v>701</v>
      </c>
      <c r="B11683" s="28" t="s">
        <v>141</v>
      </c>
      <c r="C11683" s="4">
        <v>0.53868799999999994</v>
      </c>
      <c r="D11683" s="4">
        <v>0.27012750000000002</v>
      </c>
      <c r="E11683" s="4">
        <v>0.33157360594540503</v>
      </c>
    </row>
    <row r="11684" spans="1:5" x14ac:dyDescent="0.25">
      <c r="A11684" s="28" t="s">
        <v>701</v>
      </c>
      <c r="B11684" s="28" t="s">
        <v>1717</v>
      </c>
      <c r="C11684" s="4">
        <v>0.5544924</v>
      </c>
      <c r="D11684" s="4">
        <v>0.25350400000000001</v>
      </c>
      <c r="E11684" s="4">
        <v>0.31651672178547202</v>
      </c>
    </row>
    <row r="11685" spans="1:5" x14ac:dyDescent="0.25">
      <c r="A11685" s="29" t="s">
        <v>701</v>
      </c>
      <c r="B11685" s="29" t="s">
        <v>1887</v>
      </c>
      <c r="C11685" s="6">
        <v>0.55511031313407899</v>
      </c>
      <c r="D11685" s="6">
        <v>0.25286244673492198</v>
      </c>
      <c r="E11685" s="6">
        <v>0.52609798020903797</v>
      </c>
    </row>
    <row r="11686" spans="1:5" x14ac:dyDescent="0.25">
      <c r="A11686" s="29" t="s">
        <v>701</v>
      </c>
      <c r="B11686" s="29" t="s">
        <v>1727</v>
      </c>
      <c r="C11686" s="6">
        <v>0.55707246752393602</v>
      </c>
      <c r="D11686" s="6">
        <v>0.25082937406720002</v>
      </c>
      <c r="E11686" s="6">
        <v>0.52609798020903797</v>
      </c>
    </row>
    <row r="11687" spans="1:5" x14ac:dyDescent="0.25">
      <c r="A11687" s="28" t="s">
        <v>701</v>
      </c>
      <c r="B11687" s="28" t="s">
        <v>1726</v>
      </c>
      <c r="C11687" s="4">
        <v>0.59315819999999997</v>
      </c>
      <c r="D11687" s="4">
        <v>0.2146101</v>
      </c>
      <c r="E11687" s="4">
        <v>0.28008369311380998</v>
      </c>
    </row>
    <row r="11688" spans="1:5" x14ac:dyDescent="0.25">
      <c r="A11688" s="28" t="s">
        <v>701</v>
      </c>
      <c r="B11688" s="28" t="s">
        <v>1727</v>
      </c>
      <c r="C11688" s="4">
        <v>0.60170140000000005</v>
      </c>
      <c r="D11688" s="4">
        <v>0.20636930000000001</v>
      </c>
      <c r="E11688" s="4">
        <v>0.27213276989874602</v>
      </c>
    </row>
    <row r="11689" spans="1:5" x14ac:dyDescent="0.25">
      <c r="A11689" s="29" t="s">
        <v>701</v>
      </c>
      <c r="B11689" s="29" t="s">
        <v>1885</v>
      </c>
      <c r="C11689" s="6">
        <v>0.60690809193455197</v>
      </c>
      <c r="D11689" s="6">
        <v>0.20141134613665199</v>
      </c>
      <c r="E11689" s="6">
        <v>0.50981238858768496</v>
      </c>
    </row>
    <row r="11690" spans="1:5" x14ac:dyDescent="0.25">
      <c r="A11690" s="29" t="s">
        <v>701</v>
      </c>
      <c r="B11690" s="29" t="s">
        <v>1884</v>
      </c>
      <c r="C11690" s="6">
        <v>0.63386764099475401</v>
      </c>
      <c r="D11690" s="6">
        <v>0.17653880342271999</v>
      </c>
      <c r="E11690" s="6">
        <v>0.467934549361605</v>
      </c>
    </row>
    <row r="11691" spans="1:5" x14ac:dyDescent="0.25">
      <c r="A11691" s="28" t="s">
        <v>701</v>
      </c>
      <c r="B11691" s="28" t="s">
        <v>1719</v>
      </c>
      <c r="C11691" s="4">
        <v>0.70443670000000003</v>
      </c>
      <c r="D11691" s="4">
        <v>0.1181267</v>
      </c>
      <c r="E11691" s="4">
        <v>0.179521906325465</v>
      </c>
    </row>
    <row r="11692" spans="1:5" x14ac:dyDescent="0.25">
      <c r="A11692" s="29" t="s">
        <v>701</v>
      </c>
      <c r="B11692" s="29" t="s">
        <v>1721</v>
      </c>
      <c r="C11692" s="6">
        <v>0.98220939241583805</v>
      </c>
      <c r="D11692" s="6">
        <v>4.7194316280507699E-4</v>
      </c>
      <c r="E11692" s="6">
        <v>3.2368217553869001E-3</v>
      </c>
    </row>
    <row r="11693" spans="1:5" x14ac:dyDescent="0.25">
      <c r="A11693" s="28" t="s">
        <v>701</v>
      </c>
      <c r="B11693" s="28" t="s">
        <v>1721</v>
      </c>
      <c r="C11693" s="4">
        <v>0.9904096</v>
      </c>
      <c r="D11693" s="4">
        <v>1.375232E-4</v>
      </c>
      <c r="E11693" s="4">
        <v>2.0152734693024699E-3</v>
      </c>
    </row>
    <row r="11694" spans="1:5" x14ac:dyDescent="0.25">
      <c r="A11694" s="28" t="s">
        <v>352</v>
      </c>
      <c r="B11694" s="28" t="s">
        <v>1720</v>
      </c>
      <c r="C11694" s="4">
        <v>-0.7506969</v>
      </c>
      <c r="D11694" s="4">
        <v>8.5480710000000001E-2</v>
      </c>
      <c r="E11694" s="4">
        <v>0.14057553350053301</v>
      </c>
    </row>
    <row r="11695" spans="1:5" x14ac:dyDescent="0.25">
      <c r="A11695" s="28" t="s">
        <v>352</v>
      </c>
      <c r="B11695" s="28" t="s">
        <v>55</v>
      </c>
      <c r="C11695" s="4">
        <v>-0.66364730000000005</v>
      </c>
      <c r="D11695" s="4">
        <v>0.15067340000000001</v>
      </c>
      <c r="E11695" s="4">
        <v>0.215888781808035</v>
      </c>
    </row>
    <row r="11696" spans="1:5" x14ac:dyDescent="0.25">
      <c r="A11696" s="28" t="s">
        <v>352</v>
      </c>
      <c r="B11696" s="28" t="s">
        <v>1716</v>
      </c>
      <c r="C11696" s="4">
        <v>-0.62972709999999998</v>
      </c>
      <c r="D11696" s="4">
        <v>0.1802704</v>
      </c>
      <c r="E11696" s="4">
        <v>0.24632450261055999</v>
      </c>
    </row>
    <row r="11697" spans="1:5" x14ac:dyDescent="0.25">
      <c r="A11697" s="28" t="s">
        <v>352</v>
      </c>
      <c r="B11697" s="28" t="s">
        <v>1724</v>
      </c>
      <c r="C11697" s="4">
        <v>-0.57432810000000001</v>
      </c>
      <c r="D11697" s="4">
        <v>0.23322970000000001</v>
      </c>
      <c r="E11697" s="4">
        <v>0.29770557595266001</v>
      </c>
    </row>
    <row r="11698" spans="1:5" x14ac:dyDescent="0.25">
      <c r="A11698" s="28" t="s">
        <v>352</v>
      </c>
      <c r="B11698" s="28" t="s">
        <v>1712</v>
      </c>
      <c r="C11698" s="4">
        <v>-0.53469909999999998</v>
      </c>
      <c r="D11698" s="4">
        <v>0.2743874</v>
      </c>
      <c r="E11698" s="4">
        <v>0.33540580936986403</v>
      </c>
    </row>
    <row r="11699" spans="1:5" x14ac:dyDescent="0.25">
      <c r="A11699" s="28" t="s">
        <v>352</v>
      </c>
      <c r="B11699" s="28" t="s">
        <v>1713</v>
      </c>
      <c r="C11699" s="4">
        <v>-0.52010409999999996</v>
      </c>
      <c r="D11699" s="4">
        <v>0.29019010000000001</v>
      </c>
      <c r="E11699" s="4">
        <v>0.349343224196415</v>
      </c>
    </row>
    <row r="11700" spans="1:5" x14ac:dyDescent="0.25">
      <c r="A11700" s="28" t="s">
        <v>352</v>
      </c>
      <c r="B11700" s="28" t="s">
        <v>47</v>
      </c>
      <c r="C11700" s="4">
        <v>-0.37828400000000001</v>
      </c>
      <c r="D11700" s="4">
        <v>0.45963989999999999</v>
      </c>
      <c r="E11700" s="4">
        <v>0.49833000564838997</v>
      </c>
    </row>
    <row r="11701" spans="1:5" x14ac:dyDescent="0.25">
      <c r="A11701" s="28" t="s">
        <v>352</v>
      </c>
      <c r="B11701" s="28" t="s">
        <v>1718</v>
      </c>
      <c r="C11701" s="4">
        <v>-0.27007219999999998</v>
      </c>
      <c r="D11701" s="4">
        <v>0.60474119999999998</v>
      </c>
      <c r="E11701" s="4">
        <v>0.63020350498759503</v>
      </c>
    </row>
    <row r="11702" spans="1:5" x14ac:dyDescent="0.25">
      <c r="A11702" s="28" t="s">
        <v>352</v>
      </c>
      <c r="B11702" s="28" t="s">
        <v>1723</v>
      </c>
      <c r="C11702" s="4">
        <v>8.2996559999999997E-2</v>
      </c>
      <c r="D11702" s="4">
        <v>0.87579099999999999</v>
      </c>
      <c r="E11702" s="4">
        <v>0.88458183485689701</v>
      </c>
    </row>
    <row r="11703" spans="1:5" x14ac:dyDescent="0.25">
      <c r="A11703" s="28" t="s">
        <v>352</v>
      </c>
      <c r="B11703" s="28" t="s">
        <v>1711</v>
      </c>
      <c r="C11703" s="4">
        <v>0.22047900000000001</v>
      </c>
      <c r="D11703" s="4">
        <v>0.67464040000000003</v>
      </c>
      <c r="E11703" s="4">
        <v>0.69555694712070104</v>
      </c>
    </row>
    <row r="11704" spans="1:5" x14ac:dyDescent="0.25">
      <c r="A11704" s="28" t="s">
        <v>352</v>
      </c>
      <c r="B11704" s="28" t="s">
        <v>1714</v>
      </c>
      <c r="C11704" s="4">
        <v>0.26077410000000001</v>
      </c>
      <c r="D11704" s="4">
        <v>0.61770559999999997</v>
      </c>
      <c r="E11704" s="4">
        <v>0.64227268783202496</v>
      </c>
    </row>
    <row r="11705" spans="1:5" x14ac:dyDescent="0.25">
      <c r="A11705" s="28" t="s">
        <v>352</v>
      </c>
      <c r="B11705" s="28" t="s">
        <v>1715</v>
      </c>
      <c r="C11705" s="4">
        <v>0.29647859999999998</v>
      </c>
      <c r="D11705" s="4">
        <v>0.56831220000000005</v>
      </c>
      <c r="E11705" s="4">
        <v>0.59643948539286695</v>
      </c>
    </row>
    <row r="11706" spans="1:5" x14ac:dyDescent="0.25">
      <c r="A11706" s="28" t="s">
        <v>352</v>
      </c>
      <c r="B11706" s="28" t="s">
        <v>1722</v>
      </c>
      <c r="C11706" s="4">
        <v>0.34538629999999998</v>
      </c>
      <c r="D11706" s="4">
        <v>0.50252149999999995</v>
      </c>
      <c r="E11706" s="4">
        <v>0.53652823593487797</v>
      </c>
    </row>
    <row r="11707" spans="1:5" x14ac:dyDescent="0.25">
      <c r="A11707" s="28" t="s">
        <v>352</v>
      </c>
      <c r="B11707" s="28" t="s">
        <v>143</v>
      </c>
      <c r="C11707" s="4">
        <v>0.42384119999999997</v>
      </c>
      <c r="D11707" s="4">
        <v>0.4023079</v>
      </c>
      <c r="E11707" s="4">
        <v>0.44758493979590003</v>
      </c>
    </row>
    <row r="11708" spans="1:5" x14ac:dyDescent="0.25">
      <c r="A11708" s="28" t="s">
        <v>352</v>
      </c>
      <c r="B11708" s="28" t="s">
        <v>1717</v>
      </c>
      <c r="C11708" s="4">
        <v>0.46401419999999999</v>
      </c>
      <c r="D11708" s="4">
        <v>0.35393190000000002</v>
      </c>
      <c r="E11708" s="4">
        <v>0.40502936671279199</v>
      </c>
    </row>
    <row r="11709" spans="1:5" x14ac:dyDescent="0.25">
      <c r="A11709" s="28" t="s">
        <v>352</v>
      </c>
      <c r="B11709" s="28" t="s">
        <v>1726</v>
      </c>
      <c r="C11709" s="4">
        <v>0.51645470000000004</v>
      </c>
      <c r="D11709" s="4">
        <v>0.29419380000000001</v>
      </c>
      <c r="E11709" s="4">
        <v>0.35288092210420402</v>
      </c>
    </row>
    <row r="11710" spans="1:5" x14ac:dyDescent="0.25">
      <c r="A11710" s="28" t="s">
        <v>352</v>
      </c>
      <c r="B11710" s="28" t="s">
        <v>1727</v>
      </c>
      <c r="C11710" s="4">
        <v>0.54372050000000005</v>
      </c>
      <c r="D11710" s="4">
        <v>0.26478990000000002</v>
      </c>
      <c r="E11710" s="4">
        <v>0.32676651749604702</v>
      </c>
    </row>
    <row r="11711" spans="1:5" x14ac:dyDescent="0.25">
      <c r="A11711" s="28" t="s">
        <v>352</v>
      </c>
      <c r="B11711" s="28" t="s">
        <v>1725</v>
      </c>
      <c r="C11711" s="4">
        <v>0.57695099999999999</v>
      </c>
      <c r="D11711" s="4">
        <v>0.2305991</v>
      </c>
      <c r="E11711" s="4">
        <v>0.29524642468573897</v>
      </c>
    </row>
    <row r="11712" spans="1:5" x14ac:dyDescent="0.25">
      <c r="A11712" s="28" t="s">
        <v>352</v>
      </c>
      <c r="B11712" s="28" t="s">
        <v>141</v>
      </c>
      <c r="C11712" s="4">
        <v>0.60887380000000002</v>
      </c>
      <c r="D11712" s="4">
        <v>0.19955229999999999</v>
      </c>
      <c r="E11712" s="4">
        <v>0.26547075277581</v>
      </c>
    </row>
    <row r="11713" spans="1:5" x14ac:dyDescent="0.25">
      <c r="A11713" s="28" t="s">
        <v>352</v>
      </c>
      <c r="B11713" s="28" t="s">
        <v>1719</v>
      </c>
      <c r="C11713" s="4">
        <v>0.64412570000000002</v>
      </c>
      <c r="D11713" s="4">
        <v>0.16743459999999999</v>
      </c>
      <c r="E11713" s="4">
        <v>0.23333816384303099</v>
      </c>
    </row>
    <row r="11714" spans="1:5" x14ac:dyDescent="0.25">
      <c r="A11714" s="28" t="s">
        <v>352</v>
      </c>
      <c r="B11714" s="28" t="s">
        <v>1721</v>
      </c>
      <c r="C11714" s="4">
        <v>0.97414540000000005</v>
      </c>
      <c r="D11714" s="4">
        <v>9.9404560000000003E-4</v>
      </c>
      <c r="E11714" s="4">
        <v>5.4377661759428004E-3</v>
      </c>
    </row>
    <row r="11715" spans="1:5" x14ac:dyDescent="0.25">
      <c r="A11715" s="28" t="s">
        <v>1357</v>
      </c>
      <c r="B11715" s="28" t="s">
        <v>1720</v>
      </c>
      <c r="C11715" s="4">
        <v>-0.72500750000000003</v>
      </c>
      <c r="D11715" s="4">
        <v>0.10303370000000001</v>
      </c>
      <c r="E11715" s="4">
        <v>0.16177179613307699</v>
      </c>
    </row>
    <row r="11716" spans="1:5" x14ac:dyDescent="0.25">
      <c r="A11716" s="28" t="s">
        <v>1357</v>
      </c>
      <c r="B11716" s="28" t="s">
        <v>55</v>
      </c>
      <c r="C11716" s="4">
        <v>-0.64063619999999999</v>
      </c>
      <c r="D11716" s="4">
        <v>0.17050899999999999</v>
      </c>
      <c r="E11716" s="4">
        <v>0.23645060022861999</v>
      </c>
    </row>
    <row r="11717" spans="1:5" x14ac:dyDescent="0.25">
      <c r="A11717" s="28" t="s">
        <v>1357</v>
      </c>
      <c r="B11717" s="28" t="s">
        <v>1716</v>
      </c>
      <c r="C11717" s="4">
        <v>-0.60598629999999998</v>
      </c>
      <c r="D11717" s="4">
        <v>0.20228550000000001</v>
      </c>
      <c r="E11717" s="4">
        <v>0.268150652552548</v>
      </c>
    </row>
    <row r="11718" spans="1:5" x14ac:dyDescent="0.25">
      <c r="A11718" s="28" t="s">
        <v>1357</v>
      </c>
      <c r="B11718" s="28" t="s">
        <v>1713</v>
      </c>
      <c r="C11718" s="4">
        <v>-0.57183580000000001</v>
      </c>
      <c r="D11718" s="4">
        <v>0.23574039999999999</v>
      </c>
      <c r="E11718" s="4">
        <v>0.30007173396373599</v>
      </c>
    </row>
    <row r="11719" spans="1:5" x14ac:dyDescent="0.25">
      <c r="A11719" s="28" t="s">
        <v>1357</v>
      </c>
      <c r="B11719" s="28" t="s">
        <v>1724</v>
      </c>
      <c r="C11719" s="4">
        <v>-0.55565549999999997</v>
      </c>
      <c r="D11719" s="4">
        <v>0.25229689999999999</v>
      </c>
      <c r="E11719" s="4">
        <v>0.31543073665992399</v>
      </c>
    </row>
    <row r="11720" spans="1:5" x14ac:dyDescent="0.25">
      <c r="A11720" s="28" t="s">
        <v>1357</v>
      </c>
      <c r="B11720" s="28" t="s">
        <v>1712</v>
      </c>
      <c r="C11720" s="4">
        <v>-0.46562999999999999</v>
      </c>
      <c r="D11720" s="4">
        <v>0.35203200000000001</v>
      </c>
      <c r="E11720" s="4">
        <v>0.40337754059154901</v>
      </c>
    </row>
    <row r="11721" spans="1:5" x14ac:dyDescent="0.25">
      <c r="A11721" s="28" t="s">
        <v>1357</v>
      </c>
      <c r="B11721" s="28" t="s">
        <v>47</v>
      </c>
      <c r="C11721" s="4">
        <v>-0.43514540000000002</v>
      </c>
      <c r="D11721" s="4">
        <v>0.38847969999999998</v>
      </c>
      <c r="E11721" s="4">
        <v>0.43540225172221703</v>
      </c>
    </row>
    <row r="11722" spans="1:5" x14ac:dyDescent="0.25">
      <c r="A11722" s="28" t="s">
        <v>1357</v>
      </c>
      <c r="B11722" s="28" t="s">
        <v>1718</v>
      </c>
      <c r="C11722" s="4">
        <v>-0.2119248</v>
      </c>
      <c r="D11722" s="4">
        <v>0.68687180000000003</v>
      </c>
      <c r="E11722" s="4">
        <v>0.70702181667445596</v>
      </c>
    </row>
    <row r="11723" spans="1:5" x14ac:dyDescent="0.25">
      <c r="A11723" s="28" t="s">
        <v>1357</v>
      </c>
      <c r="B11723" s="28" t="s">
        <v>1723</v>
      </c>
      <c r="C11723" s="4">
        <v>7.5752310000000003E-2</v>
      </c>
      <c r="D11723" s="4">
        <v>0.88658890000000001</v>
      </c>
      <c r="E11723" s="4">
        <v>0.89463496588322</v>
      </c>
    </row>
    <row r="11724" spans="1:5" x14ac:dyDescent="0.25">
      <c r="A11724" s="28" t="s">
        <v>1357</v>
      </c>
      <c r="B11724" s="28" t="s">
        <v>1715</v>
      </c>
      <c r="C11724" s="4">
        <v>0.16509740000000001</v>
      </c>
      <c r="D11724" s="4">
        <v>0.75460389999999999</v>
      </c>
      <c r="E11724" s="4">
        <v>0.77089605416726503</v>
      </c>
    </row>
    <row r="11725" spans="1:5" x14ac:dyDescent="0.25">
      <c r="A11725" s="28" t="s">
        <v>1357</v>
      </c>
      <c r="B11725" s="28" t="s">
        <v>1711</v>
      </c>
      <c r="C11725" s="4">
        <v>0.18513830000000001</v>
      </c>
      <c r="D11725" s="4">
        <v>0.72546540000000004</v>
      </c>
      <c r="E11725" s="4">
        <v>0.74337049036665803</v>
      </c>
    </row>
    <row r="11726" spans="1:5" x14ac:dyDescent="0.25">
      <c r="A11726" s="28" t="s">
        <v>1357</v>
      </c>
      <c r="B11726" s="28" t="s">
        <v>1714</v>
      </c>
      <c r="C11726" s="4">
        <v>0.19089829999999999</v>
      </c>
      <c r="D11726" s="4">
        <v>0.71713090000000002</v>
      </c>
      <c r="E11726" s="4">
        <v>0.73549031620905503</v>
      </c>
    </row>
    <row r="11727" spans="1:5" x14ac:dyDescent="0.25">
      <c r="A11727" s="28" t="s">
        <v>1357</v>
      </c>
      <c r="B11727" s="28" t="s">
        <v>1722</v>
      </c>
      <c r="C11727" s="4">
        <v>0.24088570000000001</v>
      </c>
      <c r="D11727" s="4">
        <v>0.64566029999999996</v>
      </c>
      <c r="E11727" s="4">
        <v>0.66842307814076996</v>
      </c>
    </row>
    <row r="11728" spans="1:5" x14ac:dyDescent="0.25">
      <c r="A11728" s="28" t="s">
        <v>1357</v>
      </c>
      <c r="B11728" s="28" t="s">
        <v>1717</v>
      </c>
      <c r="C11728" s="4">
        <v>0.31055260000000001</v>
      </c>
      <c r="D11728" s="4">
        <v>0.54914640000000003</v>
      </c>
      <c r="E11728" s="4">
        <v>0.57877122589082497</v>
      </c>
    </row>
    <row r="11729" spans="1:5" x14ac:dyDescent="0.25">
      <c r="A11729" s="28" t="s">
        <v>1357</v>
      </c>
      <c r="B11729" s="28" t="s">
        <v>143</v>
      </c>
      <c r="C11729" s="4">
        <v>0.3764052</v>
      </c>
      <c r="D11729" s="4">
        <v>0.46205689999999999</v>
      </c>
      <c r="E11729" s="4">
        <v>0.50043374831337595</v>
      </c>
    </row>
    <row r="11730" spans="1:5" x14ac:dyDescent="0.25">
      <c r="A11730" s="28" t="s">
        <v>1357</v>
      </c>
      <c r="B11730" s="28" t="s">
        <v>1726</v>
      </c>
      <c r="C11730" s="4">
        <v>0.38304969999999999</v>
      </c>
      <c r="D11730" s="4">
        <v>0.45352740000000002</v>
      </c>
      <c r="E11730" s="4">
        <v>0.49294397740367002</v>
      </c>
    </row>
    <row r="11731" spans="1:5" x14ac:dyDescent="0.25">
      <c r="A11731" s="28" t="s">
        <v>1357</v>
      </c>
      <c r="B11731" s="28" t="s">
        <v>1727</v>
      </c>
      <c r="C11731" s="4">
        <v>0.49224679999999998</v>
      </c>
      <c r="D11731" s="4">
        <v>0.32126719999999998</v>
      </c>
      <c r="E11731" s="4">
        <v>0.37650408999135698</v>
      </c>
    </row>
    <row r="11732" spans="1:5" x14ac:dyDescent="0.25">
      <c r="A11732" s="28" t="s">
        <v>1357</v>
      </c>
      <c r="B11732" s="28" t="s">
        <v>1719</v>
      </c>
      <c r="C11732" s="4">
        <v>0.49722810000000001</v>
      </c>
      <c r="D11732" s="4">
        <v>0.31562420000000002</v>
      </c>
      <c r="E11732" s="4">
        <v>0.37156338792552601</v>
      </c>
    </row>
    <row r="11733" spans="1:5" x14ac:dyDescent="0.25">
      <c r="A11733" s="28" t="s">
        <v>1357</v>
      </c>
      <c r="B11733" s="28" t="s">
        <v>1721</v>
      </c>
      <c r="C11733" s="4">
        <v>0.75963760000000002</v>
      </c>
      <c r="D11733" s="4">
        <v>7.9717750000000004E-2</v>
      </c>
      <c r="E11733" s="4">
        <v>0.13339745298501701</v>
      </c>
    </row>
    <row r="11734" spans="1:5" x14ac:dyDescent="0.25">
      <c r="A11734" s="28" t="s">
        <v>1357</v>
      </c>
      <c r="B11734" s="28" t="s">
        <v>141</v>
      </c>
      <c r="C11734" s="4">
        <v>0.89468320000000001</v>
      </c>
      <c r="D11734" s="4">
        <v>1.6053379999999999E-2</v>
      </c>
      <c r="E11734" s="4">
        <v>3.84040039872897E-2</v>
      </c>
    </row>
    <row r="11735" spans="1:5" x14ac:dyDescent="0.25">
      <c r="A11735" s="28" t="s">
        <v>1357</v>
      </c>
      <c r="B11735" s="28" t="s">
        <v>1725</v>
      </c>
      <c r="C11735" s="4">
        <v>0.92300939999999998</v>
      </c>
      <c r="D11735" s="4">
        <v>8.6631409999999992E-3</v>
      </c>
      <c r="E11735" s="4">
        <v>2.37980058571685E-2</v>
      </c>
    </row>
    <row r="11736" spans="1:5" x14ac:dyDescent="0.25">
      <c r="A11736" s="28" t="s">
        <v>872</v>
      </c>
      <c r="B11736" s="28" t="s">
        <v>1721</v>
      </c>
      <c r="C11736" s="4">
        <v>-0.62705160000000004</v>
      </c>
      <c r="D11736" s="4">
        <v>0.182699</v>
      </c>
      <c r="E11736" s="4">
        <v>0.24877571678180499</v>
      </c>
    </row>
    <row r="11737" spans="1:5" x14ac:dyDescent="0.25">
      <c r="A11737" s="28" t="s">
        <v>872</v>
      </c>
      <c r="B11737" s="28" t="s">
        <v>1725</v>
      </c>
      <c r="C11737" s="4">
        <v>-0.45005590000000001</v>
      </c>
      <c r="D11737" s="4">
        <v>0.37049559999999998</v>
      </c>
      <c r="E11737" s="4">
        <v>0.41959065730826201</v>
      </c>
    </row>
    <row r="11738" spans="1:5" x14ac:dyDescent="0.25">
      <c r="A11738" s="28" t="s">
        <v>872</v>
      </c>
      <c r="B11738" s="28" t="s">
        <v>141</v>
      </c>
      <c r="C11738" s="4">
        <v>-0.4309231</v>
      </c>
      <c r="D11738" s="4">
        <v>0.39362540000000001</v>
      </c>
      <c r="E11738" s="4">
        <v>0.43995689595186699</v>
      </c>
    </row>
    <row r="11739" spans="1:5" x14ac:dyDescent="0.25">
      <c r="A11739" s="29" t="s">
        <v>872</v>
      </c>
      <c r="B11739" s="29" t="s">
        <v>1882</v>
      </c>
      <c r="C11739" s="6">
        <v>-0.40266924126523301</v>
      </c>
      <c r="D11739" s="6">
        <v>0.42864104042413698</v>
      </c>
      <c r="E11739" s="6">
        <v>0.54337565870842397</v>
      </c>
    </row>
    <row r="11740" spans="1:5" x14ac:dyDescent="0.25">
      <c r="A11740" s="28" t="s">
        <v>872</v>
      </c>
      <c r="B11740" s="28" t="s">
        <v>1719</v>
      </c>
      <c r="C11740" s="4">
        <v>-0.39770470000000002</v>
      </c>
      <c r="D11740" s="4">
        <v>0.43489519999999998</v>
      </c>
      <c r="E11740" s="4">
        <v>0.47641980867706402</v>
      </c>
    </row>
    <row r="11741" spans="1:5" x14ac:dyDescent="0.25">
      <c r="A11741" s="28" t="s">
        <v>872</v>
      </c>
      <c r="B11741" s="28" t="s">
        <v>143</v>
      </c>
      <c r="C11741" s="4">
        <v>-0.34310550000000001</v>
      </c>
      <c r="D11741" s="4">
        <v>0.50553720000000002</v>
      </c>
      <c r="E11741" s="4">
        <v>0.53924777201759899</v>
      </c>
    </row>
    <row r="11742" spans="1:5" x14ac:dyDescent="0.25">
      <c r="A11742" s="29" t="s">
        <v>872</v>
      </c>
      <c r="B11742" s="29" t="s">
        <v>1721</v>
      </c>
      <c r="C11742" s="6">
        <v>-0.289919813950619</v>
      </c>
      <c r="D11742" s="6">
        <v>0.57730466640064804</v>
      </c>
      <c r="E11742" s="6">
        <v>0.63945920781842203</v>
      </c>
    </row>
    <row r="11743" spans="1:5" x14ac:dyDescent="0.25">
      <c r="A11743" s="28" t="s">
        <v>872</v>
      </c>
      <c r="B11743" s="28" t="s">
        <v>1726</v>
      </c>
      <c r="C11743" s="4">
        <v>-0.2670109</v>
      </c>
      <c r="D11743" s="4">
        <v>0.60900189999999998</v>
      </c>
      <c r="E11743" s="4">
        <v>0.63416756974431099</v>
      </c>
    </row>
    <row r="11744" spans="1:5" x14ac:dyDescent="0.25">
      <c r="A11744" s="28" t="s">
        <v>872</v>
      </c>
      <c r="B11744" s="28" t="s">
        <v>1727</v>
      </c>
      <c r="C11744" s="4">
        <v>-0.26557249999999999</v>
      </c>
      <c r="D11744" s="4">
        <v>0.61100650000000001</v>
      </c>
      <c r="E11744" s="4">
        <v>0.63602400818199301</v>
      </c>
    </row>
    <row r="11745" spans="1:5" x14ac:dyDescent="0.25">
      <c r="A11745" s="28" t="s">
        <v>872</v>
      </c>
      <c r="B11745" s="28" t="s">
        <v>47</v>
      </c>
      <c r="C11745" s="4">
        <v>-0.203208</v>
      </c>
      <c r="D11745" s="4">
        <v>0.69938350000000005</v>
      </c>
      <c r="E11745" s="4">
        <v>0.71877288747427104</v>
      </c>
    </row>
    <row r="11746" spans="1:5" x14ac:dyDescent="0.25">
      <c r="A11746" s="28" t="s">
        <v>872</v>
      </c>
      <c r="B11746" s="28" t="s">
        <v>1717</v>
      </c>
      <c r="C11746" s="4">
        <v>-0.19369410000000001</v>
      </c>
      <c r="D11746" s="4">
        <v>0.71309219999999995</v>
      </c>
      <c r="E11746" s="4">
        <v>0.73167335804511002</v>
      </c>
    </row>
    <row r="11747" spans="1:5" x14ac:dyDescent="0.25">
      <c r="A11747" s="28" t="s">
        <v>872</v>
      </c>
      <c r="B11747" s="28" t="s">
        <v>1722</v>
      </c>
      <c r="C11747" s="4">
        <v>-0.1090444</v>
      </c>
      <c r="D11747" s="4">
        <v>0.83708179999999999</v>
      </c>
      <c r="E11747" s="4">
        <v>0.84844532311196297</v>
      </c>
    </row>
    <row r="11748" spans="1:5" x14ac:dyDescent="0.25">
      <c r="A11748" s="28" t="s">
        <v>872</v>
      </c>
      <c r="B11748" s="28" t="s">
        <v>1715</v>
      </c>
      <c r="C11748" s="4">
        <v>-0.1027305</v>
      </c>
      <c r="D11748" s="4">
        <v>0.84644640000000004</v>
      </c>
      <c r="E11748" s="4">
        <v>0.85716215337143198</v>
      </c>
    </row>
    <row r="11749" spans="1:5" x14ac:dyDescent="0.25">
      <c r="A11749" s="29" t="s">
        <v>872</v>
      </c>
      <c r="B11749" s="29" t="s">
        <v>1725</v>
      </c>
      <c r="C11749" s="6">
        <v>-8.7929481505167995E-2</v>
      </c>
      <c r="D11749" s="6">
        <v>0.86844569525565396</v>
      </c>
      <c r="E11749" s="6">
        <v>0.88542941147335497</v>
      </c>
    </row>
    <row r="11750" spans="1:5" x14ac:dyDescent="0.25">
      <c r="A11750" s="28" t="s">
        <v>872</v>
      </c>
      <c r="B11750" s="28" t="s">
        <v>1711</v>
      </c>
      <c r="C11750" s="4">
        <v>-3.2457100000000003E-2</v>
      </c>
      <c r="D11750" s="4">
        <v>0.95133140000000005</v>
      </c>
      <c r="E11750" s="4">
        <v>0.95487304472207202</v>
      </c>
    </row>
    <row r="11751" spans="1:5" x14ac:dyDescent="0.25">
      <c r="A11751" s="28" t="s">
        <v>872</v>
      </c>
      <c r="B11751" s="28" t="s">
        <v>1723</v>
      </c>
      <c r="C11751" s="4">
        <v>-2.0414709999999999E-2</v>
      </c>
      <c r="D11751" s="4">
        <v>0.96938219999999997</v>
      </c>
      <c r="E11751" s="4">
        <v>0.97165291414400601</v>
      </c>
    </row>
    <row r="11752" spans="1:5" x14ac:dyDescent="0.25">
      <c r="A11752" s="29" t="s">
        <v>872</v>
      </c>
      <c r="B11752" s="29" t="s">
        <v>118</v>
      </c>
      <c r="C11752" s="6">
        <v>-1.9552641343716801E-2</v>
      </c>
      <c r="D11752" s="6">
        <v>0.97067477552835901</v>
      </c>
      <c r="E11752" s="6">
        <v>0.97442577845908296</v>
      </c>
    </row>
    <row r="11753" spans="1:5" x14ac:dyDescent="0.25">
      <c r="A11753" s="28" t="s">
        <v>872</v>
      </c>
      <c r="B11753" s="28" t="s">
        <v>1713</v>
      </c>
      <c r="C11753" s="4">
        <v>2.8110420000000001E-2</v>
      </c>
      <c r="D11753" s="4">
        <v>0.95784550000000002</v>
      </c>
      <c r="E11753" s="4">
        <v>0.96095420872807302</v>
      </c>
    </row>
    <row r="11754" spans="1:5" x14ac:dyDescent="0.25">
      <c r="A11754" s="29" t="s">
        <v>872</v>
      </c>
      <c r="B11754" s="29" t="s">
        <v>1883</v>
      </c>
      <c r="C11754" s="6">
        <v>4.3647423553579201E-2</v>
      </c>
      <c r="D11754" s="6">
        <v>0.93457044097018604</v>
      </c>
      <c r="E11754" s="6">
        <v>0.94323745708764795</v>
      </c>
    </row>
    <row r="11755" spans="1:5" x14ac:dyDescent="0.25">
      <c r="A11755" s="29" t="s">
        <v>872</v>
      </c>
      <c r="B11755" s="29" t="s">
        <v>30</v>
      </c>
      <c r="C11755" s="6">
        <v>0.18705052526522101</v>
      </c>
      <c r="D11755" s="6">
        <v>0.72269646454529302</v>
      </c>
      <c r="E11755" s="6">
        <v>0.75716870540377601</v>
      </c>
    </row>
    <row r="11756" spans="1:5" x14ac:dyDescent="0.25">
      <c r="A11756" s="28" t="s">
        <v>872</v>
      </c>
      <c r="B11756" s="28" t="s">
        <v>1714</v>
      </c>
      <c r="C11756" s="4">
        <v>0.23771629999999999</v>
      </c>
      <c r="D11756" s="4">
        <v>0.65014209999999995</v>
      </c>
      <c r="E11756" s="4">
        <v>0.67260692353143103</v>
      </c>
    </row>
    <row r="11757" spans="1:5" x14ac:dyDescent="0.25">
      <c r="A11757" s="28" t="s">
        <v>872</v>
      </c>
      <c r="B11757" s="28" t="s">
        <v>1718</v>
      </c>
      <c r="C11757" s="4">
        <v>0.28016770000000002</v>
      </c>
      <c r="D11757" s="4">
        <v>0.59074409999999999</v>
      </c>
      <c r="E11757" s="4">
        <v>0.61721278743840602</v>
      </c>
    </row>
    <row r="11758" spans="1:5" x14ac:dyDescent="0.25">
      <c r="A11758" s="28" t="s">
        <v>872</v>
      </c>
      <c r="B11758" s="28" t="s">
        <v>1716</v>
      </c>
      <c r="C11758" s="4">
        <v>0.3883665</v>
      </c>
      <c r="D11758" s="4">
        <v>0.44673859999999999</v>
      </c>
      <c r="E11758" s="4">
        <v>0.48690631049855698</v>
      </c>
    </row>
    <row r="11759" spans="1:5" x14ac:dyDescent="0.25">
      <c r="A11759" s="29" t="s">
        <v>872</v>
      </c>
      <c r="B11759" s="29" t="s">
        <v>1884</v>
      </c>
      <c r="C11759" s="6">
        <v>0.40425449532156599</v>
      </c>
      <c r="D11759" s="6">
        <v>0.42665023483782699</v>
      </c>
      <c r="E11759" s="6">
        <v>0.54239380511536095</v>
      </c>
    </row>
    <row r="11760" spans="1:5" x14ac:dyDescent="0.25">
      <c r="A11760" s="28" t="s">
        <v>872</v>
      </c>
      <c r="B11760" s="28" t="s">
        <v>1724</v>
      </c>
      <c r="C11760" s="4">
        <v>0.4119545</v>
      </c>
      <c r="D11760" s="4">
        <v>0.41702400000000001</v>
      </c>
      <c r="E11760" s="4">
        <v>0.46058588195605199</v>
      </c>
    </row>
    <row r="11761" spans="1:5" x14ac:dyDescent="0.25">
      <c r="A11761" s="28" t="s">
        <v>872</v>
      </c>
      <c r="B11761" s="28" t="s">
        <v>55</v>
      </c>
      <c r="C11761" s="4">
        <v>0.42454960000000003</v>
      </c>
      <c r="D11761" s="4">
        <v>0.40143659999999998</v>
      </c>
      <c r="E11761" s="4">
        <v>0.446829765104369</v>
      </c>
    </row>
    <row r="11762" spans="1:5" x14ac:dyDescent="0.25">
      <c r="A11762" s="29" t="s">
        <v>872</v>
      </c>
      <c r="B11762" s="29" t="s">
        <v>74</v>
      </c>
      <c r="C11762" s="6">
        <v>0.44008443778380701</v>
      </c>
      <c r="D11762" s="6">
        <v>0.38248986876263602</v>
      </c>
      <c r="E11762" s="6">
        <v>0.52884382532349905</v>
      </c>
    </row>
    <row r="11763" spans="1:5" x14ac:dyDescent="0.25">
      <c r="A11763" s="28" t="s">
        <v>872</v>
      </c>
      <c r="B11763" s="28" t="s">
        <v>1720</v>
      </c>
      <c r="C11763" s="4">
        <v>0.44228879999999998</v>
      </c>
      <c r="D11763" s="4">
        <v>0.37982690000000002</v>
      </c>
      <c r="E11763" s="4">
        <v>0.42779650721872797</v>
      </c>
    </row>
    <row r="11764" spans="1:5" x14ac:dyDescent="0.25">
      <c r="A11764" s="29" t="s">
        <v>872</v>
      </c>
      <c r="B11764" s="29" t="s">
        <v>1885</v>
      </c>
      <c r="C11764" s="6">
        <v>0.46535174793696399</v>
      </c>
      <c r="D11764" s="6">
        <v>0.35235886196213001</v>
      </c>
      <c r="E11764" s="6">
        <v>0.52609798020903797</v>
      </c>
    </row>
    <row r="11765" spans="1:5" x14ac:dyDescent="0.25">
      <c r="A11765" s="29" t="s">
        <v>872</v>
      </c>
      <c r="B11765" s="29" t="s">
        <v>1727</v>
      </c>
      <c r="C11765" s="6">
        <v>0.49593495566164703</v>
      </c>
      <c r="D11765" s="6">
        <v>0.31708553473316597</v>
      </c>
      <c r="E11765" s="6">
        <v>0.52609798020903797</v>
      </c>
    </row>
    <row r="11766" spans="1:5" x14ac:dyDescent="0.25">
      <c r="A11766" s="29" t="s">
        <v>872</v>
      </c>
      <c r="B11766" s="29" t="s">
        <v>1887</v>
      </c>
      <c r="C11766" s="6">
        <v>0.50476440599477201</v>
      </c>
      <c r="D11766" s="6">
        <v>0.30715712200421502</v>
      </c>
      <c r="E11766" s="6">
        <v>0.52609798020903797</v>
      </c>
    </row>
    <row r="11767" spans="1:5" x14ac:dyDescent="0.25">
      <c r="A11767" s="29" t="s">
        <v>872</v>
      </c>
      <c r="B11767" s="29" t="s">
        <v>1886</v>
      </c>
      <c r="C11767" s="6">
        <v>0.560015757080225</v>
      </c>
      <c r="D11767" s="6">
        <v>0.24779177671876201</v>
      </c>
      <c r="E11767" s="6">
        <v>0.52609798020903797</v>
      </c>
    </row>
    <row r="11768" spans="1:5" x14ac:dyDescent="0.25">
      <c r="A11768" s="28" t="s">
        <v>872</v>
      </c>
      <c r="B11768" s="28" t="s">
        <v>1712</v>
      </c>
      <c r="C11768" s="4">
        <v>0.78569670000000003</v>
      </c>
      <c r="D11768" s="4">
        <v>6.3967830000000003E-2</v>
      </c>
      <c r="E11768" s="4">
        <v>0.113018610952346</v>
      </c>
    </row>
    <row r="11769" spans="1:5" x14ac:dyDescent="0.25">
      <c r="A11769" s="29" t="s">
        <v>872</v>
      </c>
      <c r="B11769" s="29" t="s">
        <v>1718</v>
      </c>
      <c r="C11769" s="6">
        <v>0.96591088532560199</v>
      </c>
      <c r="D11769" s="6">
        <v>1.7232946787144601E-3</v>
      </c>
      <c r="E11769" s="6">
        <v>8.0176961392226104E-3</v>
      </c>
    </row>
    <row r="11770" spans="1:5" x14ac:dyDescent="0.25">
      <c r="A11770" s="29" t="s">
        <v>1809</v>
      </c>
      <c r="B11770" s="29" t="s">
        <v>1882</v>
      </c>
      <c r="C11770" s="6">
        <v>-0.78761918737188497</v>
      </c>
      <c r="D11770" s="6">
        <v>6.2868631351312307E-2</v>
      </c>
      <c r="E11770" s="6">
        <v>0.183857661776305</v>
      </c>
    </row>
    <row r="11771" spans="1:5" x14ac:dyDescent="0.25">
      <c r="A11771" s="29" t="s">
        <v>1809</v>
      </c>
      <c r="B11771" s="29" t="s">
        <v>118</v>
      </c>
      <c r="C11771" s="6">
        <v>-2.6163032227378501E-2</v>
      </c>
      <c r="D11771" s="6">
        <v>0.960764406012378</v>
      </c>
      <c r="E11771" s="6">
        <v>0.96587038484465904</v>
      </c>
    </row>
    <row r="11772" spans="1:5" x14ac:dyDescent="0.25">
      <c r="A11772" s="29" t="s">
        <v>1809</v>
      </c>
      <c r="B11772" s="29" t="s">
        <v>1725</v>
      </c>
      <c r="C11772" s="6">
        <v>6.2354911363140503E-2</v>
      </c>
      <c r="D11772" s="6">
        <v>0.90658885511103504</v>
      </c>
      <c r="E11772" s="6">
        <v>0.91890736319957</v>
      </c>
    </row>
    <row r="11773" spans="1:5" x14ac:dyDescent="0.25">
      <c r="A11773" s="29" t="s">
        <v>1809</v>
      </c>
      <c r="B11773" s="29" t="s">
        <v>1883</v>
      </c>
      <c r="C11773" s="6">
        <v>0.116395045788352</v>
      </c>
      <c r="D11773" s="6">
        <v>0.82619588010713396</v>
      </c>
      <c r="E11773" s="6">
        <v>0.84789198914314801</v>
      </c>
    </row>
    <row r="11774" spans="1:5" x14ac:dyDescent="0.25">
      <c r="A11774" s="29" t="s">
        <v>1809</v>
      </c>
      <c r="B11774" s="29" t="s">
        <v>1721</v>
      </c>
      <c r="C11774" s="6">
        <v>0.24219134521764299</v>
      </c>
      <c r="D11774" s="6">
        <v>0.64381604837954298</v>
      </c>
      <c r="E11774" s="6">
        <v>0.69099363786618095</v>
      </c>
    </row>
    <row r="11775" spans="1:5" x14ac:dyDescent="0.25">
      <c r="A11775" s="29" t="s">
        <v>1809</v>
      </c>
      <c r="B11775" s="29" t="s">
        <v>30</v>
      </c>
      <c r="C11775" s="6">
        <v>0.32964093470116301</v>
      </c>
      <c r="D11775" s="6">
        <v>0.52344850842784796</v>
      </c>
      <c r="E11775" s="6">
        <v>0.60226590533300595</v>
      </c>
    </row>
    <row r="11776" spans="1:5" x14ac:dyDescent="0.25">
      <c r="A11776" s="29" t="s">
        <v>1809</v>
      </c>
      <c r="B11776" s="29" t="s">
        <v>74</v>
      </c>
      <c r="C11776" s="6">
        <v>0.49135707593211703</v>
      </c>
      <c r="D11776" s="6">
        <v>0.322278991864897</v>
      </c>
      <c r="E11776" s="6">
        <v>0.52609798020903797</v>
      </c>
    </row>
    <row r="11777" spans="1:5" x14ac:dyDescent="0.25">
      <c r="A11777" s="29" t="s">
        <v>1809</v>
      </c>
      <c r="B11777" s="29" t="s">
        <v>1884</v>
      </c>
      <c r="C11777" s="6">
        <v>0.71823475980243201</v>
      </c>
      <c r="D11777" s="6">
        <v>0.107902572127206</v>
      </c>
      <c r="E11777" s="6">
        <v>0.30390040503134502</v>
      </c>
    </row>
    <row r="11778" spans="1:5" x14ac:dyDescent="0.25">
      <c r="A11778" s="29" t="s">
        <v>1809</v>
      </c>
      <c r="B11778" s="29" t="s">
        <v>1727</v>
      </c>
      <c r="C11778" s="6">
        <v>0.77271690674378302</v>
      </c>
      <c r="D11778" s="6">
        <v>7.1615956651948101E-2</v>
      </c>
      <c r="E11778" s="6">
        <v>0.20762195267852199</v>
      </c>
    </row>
    <row r="11779" spans="1:5" x14ac:dyDescent="0.25">
      <c r="A11779" s="29" t="s">
        <v>1809</v>
      </c>
      <c r="B11779" s="29" t="s">
        <v>1885</v>
      </c>
      <c r="C11779" s="6">
        <v>0.786778344454234</v>
      </c>
      <c r="D11779" s="6">
        <v>6.33483129519746E-2</v>
      </c>
      <c r="E11779" s="6">
        <v>0.185174808438229</v>
      </c>
    </row>
    <row r="11780" spans="1:5" x14ac:dyDescent="0.25">
      <c r="A11780" s="29" t="s">
        <v>1809</v>
      </c>
      <c r="B11780" s="29" t="s">
        <v>1887</v>
      </c>
      <c r="C11780" s="6">
        <v>0.79224022106330605</v>
      </c>
      <c r="D11780" s="6">
        <v>6.0262304004469601E-2</v>
      </c>
      <c r="E11780" s="6">
        <v>0.17683547660576601</v>
      </c>
    </row>
    <row r="11781" spans="1:5" x14ac:dyDescent="0.25">
      <c r="A11781" s="29" t="s">
        <v>1809</v>
      </c>
      <c r="B11781" s="29" t="s">
        <v>1718</v>
      </c>
      <c r="C11781" s="6">
        <v>0.81333776823160597</v>
      </c>
      <c r="D11781" s="6">
        <v>4.9012266796830697E-2</v>
      </c>
      <c r="E11781" s="6">
        <v>0.14635955821878599</v>
      </c>
    </row>
    <row r="11782" spans="1:5" x14ac:dyDescent="0.25">
      <c r="A11782" s="29" t="s">
        <v>1809</v>
      </c>
      <c r="B11782" s="29" t="s">
        <v>1886</v>
      </c>
      <c r="C11782" s="6">
        <v>0.84075265180750303</v>
      </c>
      <c r="D11782" s="6">
        <v>3.6020342945766101E-2</v>
      </c>
      <c r="E11782" s="6">
        <v>0.110289945674945</v>
      </c>
    </row>
    <row r="11783" spans="1:5" x14ac:dyDescent="0.25">
      <c r="A11783" s="28" t="s">
        <v>1098</v>
      </c>
      <c r="B11783" s="28" t="s">
        <v>1727</v>
      </c>
      <c r="C11783" s="4">
        <v>-0.95011659999999998</v>
      </c>
      <c r="D11783" s="4">
        <v>3.6704620000000002E-3</v>
      </c>
      <c r="E11783" s="4">
        <v>1.26274109064242E-2</v>
      </c>
    </row>
    <row r="11784" spans="1:5" x14ac:dyDescent="0.25">
      <c r="A11784" s="28" t="s">
        <v>1098</v>
      </c>
      <c r="B11784" s="28" t="s">
        <v>143</v>
      </c>
      <c r="C11784" s="4">
        <v>-0.93650690000000003</v>
      </c>
      <c r="D11784" s="4">
        <v>5.9190809999999996E-3</v>
      </c>
      <c r="E11784" s="4">
        <v>1.7856712862637899E-2</v>
      </c>
    </row>
    <row r="11785" spans="1:5" x14ac:dyDescent="0.25">
      <c r="A11785" s="28" t="s">
        <v>1098</v>
      </c>
      <c r="B11785" s="28" t="s">
        <v>1719</v>
      </c>
      <c r="C11785" s="4">
        <v>-0.92620130000000001</v>
      </c>
      <c r="D11785" s="4">
        <v>7.9684119999999994E-3</v>
      </c>
      <c r="E11785" s="4">
        <v>2.23311829433109E-2</v>
      </c>
    </row>
    <row r="11786" spans="1:5" x14ac:dyDescent="0.25">
      <c r="A11786" s="28" t="s">
        <v>1098</v>
      </c>
      <c r="B11786" s="28" t="s">
        <v>1726</v>
      </c>
      <c r="C11786" s="4">
        <v>-0.92535179999999995</v>
      </c>
      <c r="D11786" s="4">
        <v>8.1505399999999995E-3</v>
      </c>
      <c r="E11786" s="4">
        <v>2.2720094763142601E-2</v>
      </c>
    </row>
    <row r="11787" spans="1:5" x14ac:dyDescent="0.25">
      <c r="A11787" s="28" t="s">
        <v>1098</v>
      </c>
      <c r="B11787" s="28" t="s">
        <v>1717</v>
      </c>
      <c r="C11787" s="4">
        <v>-0.89638720000000005</v>
      </c>
      <c r="D11787" s="4">
        <v>1.554724E-2</v>
      </c>
      <c r="E11787" s="4">
        <v>3.7441657060681199E-2</v>
      </c>
    </row>
    <row r="11788" spans="1:5" x14ac:dyDescent="0.25">
      <c r="A11788" s="28" t="s">
        <v>1098</v>
      </c>
      <c r="B11788" s="28" t="s">
        <v>1722</v>
      </c>
      <c r="C11788" s="4">
        <v>-0.87682490000000002</v>
      </c>
      <c r="D11788" s="4">
        <v>2.1823740000000001E-2</v>
      </c>
      <c r="E11788" s="4">
        <v>4.8952658047736498E-2</v>
      </c>
    </row>
    <row r="11789" spans="1:5" x14ac:dyDescent="0.25">
      <c r="A11789" s="28" t="s">
        <v>1098</v>
      </c>
      <c r="B11789" s="28" t="s">
        <v>1715</v>
      </c>
      <c r="C11789" s="4">
        <v>-0.86444109999999996</v>
      </c>
      <c r="D11789" s="4">
        <v>2.631878E-2</v>
      </c>
      <c r="E11789" s="4">
        <v>5.6772419361861802E-2</v>
      </c>
    </row>
    <row r="11790" spans="1:5" x14ac:dyDescent="0.25">
      <c r="A11790" s="28" t="s">
        <v>1098</v>
      </c>
      <c r="B11790" s="28" t="s">
        <v>1711</v>
      </c>
      <c r="C11790" s="4">
        <v>-0.85251010000000005</v>
      </c>
      <c r="D11790" s="4">
        <v>3.1025710000000001E-2</v>
      </c>
      <c r="E11790" s="4">
        <v>6.4642534524388506E-2</v>
      </c>
    </row>
    <row r="11791" spans="1:5" x14ac:dyDescent="0.25">
      <c r="A11791" s="28" t="s">
        <v>1098</v>
      </c>
      <c r="B11791" s="28" t="s">
        <v>141</v>
      </c>
      <c r="C11791" s="4">
        <v>-0.75466460000000002</v>
      </c>
      <c r="D11791" s="4">
        <v>8.2900860000000007E-2</v>
      </c>
      <c r="E11791" s="4">
        <v>0.13737615271758599</v>
      </c>
    </row>
    <row r="11792" spans="1:5" x14ac:dyDescent="0.25">
      <c r="A11792" s="28" t="s">
        <v>1098</v>
      </c>
      <c r="B11792" s="28" t="s">
        <v>1723</v>
      </c>
      <c r="C11792" s="4">
        <v>-0.73922350000000003</v>
      </c>
      <c r="D11792" s="4">
        <v>9.3139600000000003E-2</v>
      </c>
      <c r="E11792" s="4">
        <v>0.14992596097319699</v>
      </c>
    </row>
    <row r="11793" spans="1:5" x14ac:dyDescent="0.25">
      <c r="A11793" s="28" t="s">
        <v>1098</v>
      </c>
      <c r="B11793" s="28" t="s">
        <v>1721</v>
      </c>
      <c r="C11793" s="4">
        <v>-0.70762080000000005</v>
      </c>
      <c r="D11793" s="4">
        <v>0.1157313</v>
      </c>
      <c r="E11793" s="4">
        <v>0.17673971257351601</v>
      </c>
    </row>
    <row r="11794" spans="1:5" x14ac:dyDescent="0.25">
      <c r="A11794" s="28" t="s">
        <v>1098</v>
      </c>
      <c r="B11794" s="28" t="s">
        <v>1725</v>
      </c>
      <c r="C11794" s="4">
        <v>-0.61889879999999997</v>
      </c>
      <c r="D11794" s="4">
        <v>0.19018199999999999</v>
      </c>
      <c r="E11794" s="4">
        <v>0.256239330023879</v>
      </c>
    </row>
    <row r="11795" spans="1:5" x14ac:dyDescent="0.25">
      <c r="A11795" s="28" t="s">
        <v>1098</v>
      </c>
      <c r="B11795" s="28" t="s">
        <v>1714</v>
      </c>
      <c r="C11795" s="4">
        <v>-0.59292630000000002</v>
      </c>
      <c r="D11795" s="4">
        <v>0.21483569999999999</v>
      </c>
      <c r="E11795" s="4">
        <v>0.28030396813441799</v>
      </c>
    </row>
    <row r="11796" spans="1:5" x14ac:dyDescent="0.25">
      <c r="A11796" s="28" t="s">
        <v>1098</v>
      </c>
      <c r="B11796" s="28" t="s">
        <v>1718</v>
      </c>
      <c r="C11796" s="4">
        <v>-0.55625360000000001</v>
      </c>
      <c r="D11796" s="4">
        <v>0.25167709999999999</v>
      </c>
      <c r="E11796" s="4">
        <v>0.31485966693907202</v>
      </c>
    </row>
    <row r="11797" spans="1:5" x14ac:dyDescent="0.25">
      <c r="A11797" s="28" t="s">
        <v>1098</v>
      </c>
      <c r="B11797" s="28" t="s">
        <v>47</v>
      </c>
      <c r="C11797" s="4">
        <v>0.62282439999999994</v>
      </c>
      <c r="D11797" s="4">
        <v>0.18656329999999999</v>
      </c>
      <c r="E11797" s="4">
        <v>0.25261434432041602</v>
      </c>
    </row>
    <row r="11798" spans="1:5" x14ac:dyDescent="0.25">
      <c r="A11798" s="28" t="s">
        <v>1098</v>
      </c>
      <c r="B11798" s="28" t="s">
        <v>1713</v>
      </c>
      <c r="C11798" s="4">
        <v>0.76945129999999995</v>
      </c>
      <c r="D11798" s="4">
        <v>7.3601940000000005E-2</v>
      </c>
      <c r="E11798" s="4">
        <v>0.125635650229275</v>
      </c>
    </row>
    <row r="11799" spans="1:5" x14ac:dyDescent="0.25">
      <c r="A11799" s="28" t="s">
        <v>1098</v>
      </c>
      <c r="B11799" s="28" t="s">
        <v>1712</v>
      </c>
      <c r="C11799" s="4">
        <v>0.80294989999999999</v>
      </c>
      <c r="D11799" s="4">
        <v>5.4417510000000002E-2</v>
      </c>
      <c r="E11799" s="4">
        <v>9.9949743488691997E-2</v>
      </c>
    </row>
    <row r="11800" spans="1:5" x14ac:dyDescent="0.25">
      <c r="A11800" s="28" t="s">
        <v>1098</v>
      </c>
      <c r="B11800" s="28" t="s">
        <v>1720</v>
      </c>
      <c r="C11800" s="4">
        <v>0.96117010000000003</v>
      </c>
      <c r="D11800" s="4">
        <v>2.2323730000000002E-3</v>
      </c>
      <c r="E11800" s="4">
        <v>8.9980022689405293E-3</v>
      </c>
    </row>
    <row r="11801" spans="1:5" x14ac:dyDescent="0.25">
      <c r="A11801" s="28" t="s">
        <v>1098</v>
      </c>
      <c r="B11801" s="28" t="s">
        <v>1724</v>
      </c>
      <c r="C11801" s="4">
        <v>0.9708909</v>
      </c>
      <c r="D11801" s="4">
        <v>1.2586780000000001E-3</v>
      </c>
      <c r="E11801" s="4">
        <v>6.2565292375588097E-3</v>
      </c>
    </row>
    <row r="11802" spans="1:5" x14ac:dyDescent="0.25">
      <c r="A11802" s="28" t="s">
        <v>1098</v>
      </c>
      <c r="B11802" s="28" t="s">
        <v>55</v>
      </c>
      <c r="C11802" s="4">
        <v>0.99176640000000005</v>
      </c>
      <c r="D11802" s="4">
        <v>1.0140940000000001E-4</v>
      </c>
      <c r="E11802" s="4">
        <v>1.77691825456871E-3</v>
      </c>
    </row>
    <row r="11803" spans="1:5" x14ac:dyDescent="0.25">
      <c r="A11803" s="28" t="s">
        <v>1098</v>
      </c>
      <c r="B11803" s="28" t="s">
        <v>1716</v>
      </c>
      <c r="C11803" s="4">
        <v>0.99357209999999996</v>
      </c>
      <c r="D11803" s="5">
        <v>6.1843680000000004E-5</v>
      </c>
      <c r="E11803" s="4">
        <v>1.4653728593883701E-3</v>
      </c>
    </row>
    <row r="11804" spans="1:5" x14ac:dyDescent="0.25">
      <c r="A11804" s="28" t="s">
        <v>1080</v>
      </c>
      <c r="B11804" s="28" t="s">
        <v>1720</v>
      </c>
      <c r="C11804" s="4">
        <v>-0.66023900000000002</v>
      </c>
      <c r="D11804" s="4">
        <v>0.15354570000000001</v>
      </c>
      <c r="E11804" s="4">
        <v>0.21893062700584201</v>
      </c>
    </row>
    <row r="11805" spans="1:5" x14ac:dyDescent="0.25">
      <c r="A11805" s="28" t="s">
        <v>1080</v>
      </c>
      <c r="B11805" s="28" t="s">
        <v>55</v>
      </c>
      <c r="C11805" s="4">
        <v>-0.61486289999999999</v>
      </c>
      <c r="D11805" s="4">
        <v>0.1939321</v>
      </c>
      <c r="E11805" s="4">
        <v>0.25994666903619601</v>
      </c>
    </row>
    <row r="11806" spans="1:5" x14ac:dyDescent="0.25">
      <c r="A11806" s="28" t="s">
        <v>1080</v>
      </c>
      <c r="B11806" s="28" t="s">
        <v>1716</v>
      </c>
      <c r="C11806" s="4">
        <v>-0.59000560000000002</v>
      </c>
      <c r="D11806" s="4">
        <v>0.21768409999999999</v>
      </c>
      <c r="E11806" s="4">
        <v>0.28301611637675</v>
      </c>
    </row>
    <row r="11807" spans="1:5" x14ac:dyDescent="0.25">
      <c r="A11807" s="28" t="s">
        <v>1080</v>
      </c>
      <c r="B11807" s="28" t="s">
        <v>1712</v>
      </c>
      <c r="C11807" s="4">
        <v>-0.5653977</v>
      </c>
      <c r="D11807" s="4">
        <v>0.24227499999999999</v>
      </c>
      <c r="E11807" s="4">
        <v>0.306206343038186</v>
      </c>
    </row>
    <row r="11808" spans="1:5" x14ac:dyDescent="0.25">
      <c r="A11808" s="28" t="s">
        <v>1080</v>
      </c>
      <c r="B11808" s="28" t="s">
        <v>1724</v>
      </c>
      <c r="C11808" s="4">
        <v>-0.50580990000000003</v>
      </c>
      <c r="D11808" s="4">
        <v>0.30598920000000002</v>
      </c>
      <c r="E11808" s="4">
        <v>0.36315108865734602</v>
      </c>
    </row>
    <row r="11809" spans="1:5" x14ac:dyDescent="0.25">
      <c r="A11809" s="28" t="s">
        <v>1080</v>
      </c>
      <c r="B11809" s="28" t="s">
        <v>1713</v>
      </c>
      <c r="C11809" s="4">
        <v>-0.35504200000000002</v>
      </c>
      <c r="D11809" s="4">
        <v>0.48981429999999998</v>
      </c>
      <c r="E11809" s="4">
        <v>0.52511379290628801</v>
      </c>
    </row>
    <row r="11810" spans="1:5" x14ac:dyDescent="0.25">
      <c r="A11810" s="28" t="s">
        <v>1080</v>
      </c>
      <c r="B11810" s="28" t="s">
        <v>47</v>
      </c>
      <c r="C11810" s="4">
        <v>-0.23604159999999999</v>
      </c>
      <c r="D11810" s="4">
        <v>0.65251320000000002</v>
      </c>
      <c r="E11810" s="4">
        <v>0.67483736206462097</v>
      </c>
    </row>
    <row r="11811" spans="1:5" x14ac:dyDescent="0.25">
      <c r="A11811" s="28" t="s">
        <v>1080</v>
      </c>
      <c r="B11811" s="28" t="s">
        <v>1718</v>
      </c>
      <c r="C11811" s="4">
        <v>-5.1911569999999997E-2</v>
      </c>
      <c r="D11811" s="4">
        <v>0.92220259999999998</v>
      </c>
      <c r="E11811" s="4">
        <v>0.92778775411201397</v>
      </c>
    </row>
    <row r="11812" spans="1:5" x14ac:dyDescent="0.25">
      <c r="A11812" s="28" t="s">
        <v>1080</v>
      </c>
      <c r="B11812" s="28" t="s">
        <v>1725</v>
      </c>
      <c r="C11812" s="4">
        <v>0.2105542</v>
      </c>
      <c r="D11812" s="4">
        <v>0.688836</v>
      </c>
      <c r="E11812" s="4">
        <v>0.70886818599642998</v>
      </c>
    </row>
    <row r="11813" spans="1:5" x14ac:dyDescent="0.25">
      <c r="A11813" s="28" t="s">
        <v>1080</v>
      </c>
      <c r="B11813" s="28" t="s">
        <v>1723</v>
      </c>
      <c r="C11813" s="4">
        <v>0.28566239999999998</v>
      </c>
      <c r="D11813" s="4">
        <v>0.58316190000000001</v>
      </c>
      <c r="E11813" s="4">
        <v>0.61019989081536896</v>
      </c>
    </row>
    <row r="11814" spans="1:5" x14ac:dyDescent="0.25">
      <c r="A11814" s="28" t="s">
        <v>1080</v>
      </c>
      <c r="B11814" s="28" t="s">
        <v>141</v>
      </c>
      <c r="C11814" s="4">
        <v>0.31295200000000001</v>
      </c>
      <c r="D11814" s="4">
        <v>0.54589710000000002</v>
      </c>
      <c r="E11814" s="4">
        <v>0.57579372726779898</v>
      </c>
    </row>
    <row r="11815" spans="1:5" x14ac:dyDescent="0.25">
      <c r="A11815" s="28" t="s">
        <v>1080</v>
      </c>
      <c r="B11815" s="28" t="s">
        <v>1711</v>
      </c>
      <c r="C11815" s="4">
        <v>0.37833660000000002</v>
      </c>
      <c r="D11815" s="4">
        <v>0.45957229999999999</v>
      </c>
      <c r="E11815" s="4">
        <v>0.49826556630046298</v>
      </c>
    </row>
    <row r="11816" spans="1:5" x14ac:dyDescent="0.25">
      <c r="A11816" s="28" t="s">
        <v>1080</v>
      </c>
      <c r="B11816" s="28" t="s">
        <v>1714</v>
      </c>
      <c r="C11816" s="4">
        <v>0.42099019999999998</v>
      </c>
      <c r="D11816" s="4">
        <v>0.4058213</v>
      </c>
      <c r="E11816" s="4">
        <v>0.45069323382319798</v>
      </c>
    </row>
    <row r="11817" spans="1:5" x14ac:dyDescent="0.25">
      <c r="A11817" s="28" t="s">
        <v>1080</v>
      </c>
      <c r="B11817" s="28" t="s">
        <v>1715</v>
      </c>
      <c r="C11817" s="4">
        <v>0.49617480000000003</v>
      </c>
      <c r="D11817" s="4">
        <v>0.31681429999999999</v>
      </c>
      <c r="E11817" s="4">
        <v>0.37260845775548501</v>
      </c>
    </row>
    <row r="11818" spans="1:5" x14ac:dyDescent="0.25">
      <c r="A11818" s="28" t="s">
        <v>1080</v>
      </c>
      <c r="B11818" s="28" t="s">
        <v>1722</v>
      </c>
      <c r="C11818" s="4">
        <v>0.51583730000000005</v>
      </c>
      <c r="D11818" s="4">
        <v>0.2948731</v>
      </c>
      <c r="E11818" s="4">
        <v>0.35348030649350298</v>
      </c>
    </row>
    <row r="11819" spans="1:5" x14ac:dyDescent="0.25">
      <c r="A11819" s="28" t="s">
        <v>1080</v>
      </c>
      <c r="B11819" s="28" t="s">
        <v>143</v>
      </c>
      <c r="C11819" s="4">
        <v>0.52824099999999996</v>
      </c>
      <c r="D11819" s="4">
        <v>0.28133829999999999</v>
      </c>
      <c r="E11819" s="4">
        <v>0.34156703137983702</v>
      </c>
    </row>
    <row r="11820" spans="1:5" x14ac:dyDescent="0.25">
      <c r="A11820" s="28" t="s">
        <v>1080</v>
      </c>
      <c r="B11820" s="28" t="s">
        <v>1727</v>
      </c>
      <c r="C11820" s="4">
        <v>0.5994891</v>
      </c>
      <c r="D11820" s="4">
        <v>0.2084907</v>
      </c>
      <c r="E11820" s="4">
        <v>0.27418357586099601</v>
      </c>
    </row>
    <row r="11821" spans="1:5" x14ac:dyDescent="0.25">
      <c r="A11821" s="28" t="s">
        <v>1080</v>
      </c>
      <c r="B11821" s="28" t="s">
        <v>1717</v>
      </c>
      <c r="C11821" s="4">
        <v>0.62760859999999996</v>
      </c>
      <c r="D11821" s="4">
        <v>0.1821922</v>
      </c>
      <c r="E11821" s="4">
        <v>0.24826455856680299</v>
      </c>
    </row>
    <row r="11822" spans="1:5" x14ac:dyDescent="0.25">
      <c r="A11822" s="28" t="s">
        <v>1080</v>
      </c>
      <c r="B11822" s="28" t="s">
        <v>1726</v>
      </c>
      <c r="C11822" s="4">
        <v>0.6481401</v>
      </c>
      <c r="D11822" s="4">
        <v>0.16392699999999999</v>
      </c>
      <c r="E11822" s="4">
        <v>0.229781087423126</v>
      </c>
    </row>
    <row r="11823" spans="1:5" x14ac:dyDescent="0.25">
      <c r="A11823" s="28" t="s">
        <v>1080</v>
      </c>
      <c r="B11823" s="28" t="s">
        <v>1719</v>
      </c>
      <c r="C11823" s="4">
        <v>0.74278250000000001</v>
      </c>
      <c r="D11823" s="4">
        <v>9.0732400000000005E-2</v>
      </c>
      <c r="E11823" s="4">
        <v>0.14699899776582401</v>
      </c>
    </row>
    <row r="11824" spans="1:5" x14ac:dyDescent="0.25">
      <c r="A11824" s="28" t="s">
        <v>1080</v>
      </c>
      <c r="B11824" s="28" t="s">
        <v>1721</v>
      </c>
      <c r="C11824" s="4">
        <v>0.91967900000000002</v>
      </c>
      <c r="D11824" s="4">
        <v>9.4180930000000006E-3</v>
      </c>
      <c r="E11824" s="4">
        <v>2.5369009291897501E-2</v>
      </c>
    </row>
    <row r="11825" spans="1:5" x14ac:dyDescent="0.25">
      <c r="A11825" s="28" t="s">
        <v>1596</v>
      </c>
      <c r="B11825" s="28" t="s">
        <v>1721</v>
      </c>
      <c r="C11825" s="4">
        <v>-0.86668330000000005</v>
      </c>
      <c r="D11825" s="4">
        <v>2.5475270000000001E-2</v>
      </c>
      <c r="E11825" s="4">
        <v>5.5320586290972099E-2</v>
      </c>
    </row>
    <row r="11826" spans="1:5" x14ac:dyDescent="0.25">
      <c r="A11826" s="28" t="s">
        <v>1596</v>
      </c>
      <c r="B11826" s="28" t="s">
        <v>1727</v>
      </c>
      <c r="C11826" s="4">
        <v>-0.78725400000000001</v>
      </c>
      <c r="D11826" s="4">
        <v>6.3076740000000006E-2</v>
      </c>
      <c r="E11826" s="4">
        <v>0.111830380843688</v>
      </c>
    </row>
    <row r="11827" spans="1:5" x14ac:dyDescent="0.25">
      <c r="A11827" s="28" t="s">
        <v>1596</v>
      </c>
      <c r="B11827" s="28" t="s">
        <v>1719</v>
      </c>
      <c r="C11827" s="4">
        <v>-0.78316180000000002</v>
      </c>
      <c r="D11827" s="4">
        <v>6.5430489999999994E-2</v>
      </c>
      <c r="E11827" s="4">
        <v>0.114971456284924</v>
      </c>
    </row>
    <row r="11828" spans="1:5" x14ac:dyDescent="0.25">
      <c r="A11828" s="28" t="s">
        <v>1596</v>
      </c>
      <c r="B11828" s="28" t="s">
        <v>141</v>
      </c>
      <c r="C11828" s="4">
        <v>-0.7798718</v>
      </c>
      <c r="D11828" s="4">
        <v>6.7351300000000003E-2</v>
      </c>
      <c r="E11828" s="4">
        <v>0.117524351989335</v>
      </c>
    </row>
    <row r="11829" spans="1:5" x14ac:dyDescent="0.25">
      <c r="A11829" s="28" t="s">
        <v>1596</v>
      </c>
      <c r="B11829" s="28" t="s">
        <v>1726</v>
      </c>
      <c r="C11829" s="4">
        <v>-0.73240910000000004</v>
      </c>
      <c r="D11829" s="4">
        <v>9.7826940000000001E-2</v>
      </c>
      <c r="E11829" s="4">
        <v>0.15555709133964901</v>
      </c>
    </row>
    <row r="11830" spans="1:5" x14ac:dyDescent="0.25">
      <c r="A11830" s="28" t="s">
        <v>1596</v>
      </c>
      <c r="B11830" s="28" t="s">
        <v>1725</v>
      </c>
      <c r="C11830" s="4">
        <v>-0.70061300000000004</v>
      </c>
      <c r="D11830" s="4">
        <v>0.1210314</v>
      </c>
      <c r="E11830" s="4">
        <v>0.182893201584617</v>
      </c>
    </row>
    <row r="11831" spans="1:5" x14ac:dyDescent="0.25">
      <c r="A11831" s="28" t="s">
        <v>1596</v>
      </c>
      <c r="B11831" s="28" t="s">
        <v>1717</v>
      </c>
      <c r="C11831" s="4">
        <v>-0.68980790000000003</v>
      </c>
      <c r="D11831" s="4">
        <v>0.12940550000000001</v>
      </c>
      <c r="E11831" s="4">
        <v>0.19249054631196699</v>
      </c>
    </row>
    <row r="11832" spans="1:5" x14ac:dyDescent="0.25">
      <c r="A11832" s="28" t="s">
        <v>1596</v>
      </c>
      <c r="B11832" s="28" t="s">
        <v>143</v>
      </c>
      <c r="C11832" s="4">
        <v>-0.67542210000000003</v>
      </c>
      <c r="D11832" s="4">
        <v>0.1409289</v>
      </c>
      <c r="E11832" s="4">
        <v>0.205332934228073</v>
      </c>
    </row>
    <row r="11833" spans="1:5" x14ac:dyDescent="0.25">
      <c r="A11833" s="28" t="s">
        <v>1596</v>
      </c>
      <c r="B11833" s="28" t="s">
        <v>1722</v>
      </c>
      <c r="C11833" s="4">
        <v>-0.62134849999999997</v>
      </c>
      <c r="D11833" s="4">
        <v>0.18792049999999999</v>
      </c>
      <c r="E11833" s="4">
        <v>0.25397835140339198</v>
      </c>
    </row>
    <row r="11834" spans="1:5" x14ac:dyDescent="0.25">
      <c r="A11834" s="28" t="s">
        <v>1596</v>
      </c>
      <c r="B11834" s="28" t="s">
        <v>1715</v>
      </c>
      <c r="C11834" s="4">
        <v>-0.58824869999999996</v>
      </c>
      <c r="D11834" s="4">
        <v>0.21940470000000001</v>
      </c>
      <c r="E11834" s="4">
        <v>0.28461687853933199</v>
      </c>
    </row>
    <row r="11835" spans="1:5" x14ac:dyDescent="0.25">
      <c r="A11835" s="28" t="s">
        <v>1596</v>
      </c>
      <c r="B11835" s="28" t="s">
        <v>1711</v>
      </c>
      <c r="C11835" s="4">
        <v>-0.55445149999999999</v>
      </c>
      <c r="D11835" s="4">
        <v>0.25354650000000001</v>
      </c>
      <c r="E11835" s="4">
        <v>0.31655824759923901</v>
      </c>
    </row>
    <row r="11836" spans="1:5" x14ac:dyDescent="0.25">
      <c r="A11836" s="28" t="s">
        <v>1596</v>
      </c>
      <c r="B11836" s="28" t="s">
        <v>1714</v>
      </c>
      <c r="C11836" s="4">
        <v>-0.43036740000000001</v>
      </c>
      <c r="D11836" s="4">
        <v>0.3943043</v>
      </c>
      <c r="E11836" s="4">
        <v>0.44055985038175199</v>
      </c>
    </row>
    <row r="11837" spans="1:5" x14ac:dyDescent="0.25">
      <c r="A11837" s="28" t="s">
        <v>1596</v>
      </c>
      <c r="B11837" s="28" t="s">
        <v>1723</v>
      </c>
      <c r="C11837" s="4">
        <v>-0.36267339999999998</v>
      </c>
      <c r="D11837" s="4">
        <v>0.47984149999999998</v>
      </c>
      <c r="E11837" s="4">
        <v>0.51622752328334698</v>
      </c>
    </row>
    <row r="11838" spans="1:5" x14ac:dyDescent="0.25">
      <c r="A11838" s="28" t="s">
        <v>1596</v>
      </c>
      <c r="B11838" s="28" t="s">
        <v>1718</v>
      </c>
      <c r="C11838" s="4">
        <v>-0.13662569999999999</v>
      </c>
      <c r="D11838" s="4">
        <v>0.79633670000000001</v>
      </c>
      <c r="E11838" s="4">
        <v>0.81025244784180805</v>
      </c>
    </row>
    <row r="11839" spans="1:5" x14ac:dyDescent="0.25">
      <c r="A11839" s="28" t="s">
        <v>1596</v>
      </c>
      <c r="B11839" s="28" t="s">
        <v>1712</v>
      </c>
      <c r="C11839" s="4">
        <v>0.61045839999999996</v>
      </c>
      <c r="D11839" s="4">
        <v>0.19805890000000001</v>
      </c>
      <c r="E11839" s="4">
        <v>0.26401558994808999</v>
      </c>
    </row>
    <row r="11840" spans="1:5" x14ac:dyDescent="0.25">
      <c r="A11840" s="28" t="s">
        <v>1596</v>
      </c>
      <c r="B11840" s="28" t="s">
        <v>47</v>
      </c>
      <c r="C11840" s="4">
        <v>0.74253829999999998</v>
      </c>
      <c r="D11840" s="4">
        <v>9.0896690000000002E-2</v>
      </c>
      <c r="E11840" s="4">
        <v>0.14720426598769301</v>
      </c>
    </row>
    <row r="11841" spans="1:5" x14ac:dyDescent="0.25">
      <c r="A11841" s="28" t="s">
        <v>1596</v>
      </c>
      <c r="B11841" s="28" t="s">
        <v>1713</v>
      </c>
      <c r="C11841" s="4">
        <v>0.87443559999999998</v>
      </c>
      <c r="D11841" s="4">
        <v>2.2659780000000001E-2</v>
      </c>
      <c r="E11841" s="4">
        <v>5.0435137138728998E-2</v>
      </c>
    </row>
    <row r="11842" spans="1:5" x14ac:dyDescent="0.25">
      <c r="A11842" s="28" t="s">
        <v>1596</v>
      </c>
      <c r="B11842" s="28" t="s">
        <v>1724</v>
      </c>
      <c r="C11842" s="4">
        <v>0.90815749999999995</v>
      </c>
      <c r="D11842" s="4">
        <v>1.226522E-2</v>
      </c>
      <c r="E11842" s="4">
        <v>3.1108361252360099E-2</v>
      </c>
    </row>
    <row r="11843" spans="1:5" x14ac:dyDescent="0.25">
      <c r="A11843" s="28" t="s">
        <v>1596</v>
      </c>
      <c r="B11843" s="28" t="s">
        <v>1716</v>
      </c>
      <c r="C11843" s="4">
        <v>0.9102692</v>
      </c>
      <c r="D11843" s="4">
        <v>1.171619E-2</v>
      </c>
      <c r="E11843" s="4">
        <v>3.00265184732228E-2</v>
      </c>
    </row>
    <row r="11844" spans="1:5" x14ac:dyDescent="0.25">
      <c r="A11844" s="28" t="s">
        <v>1596</v>
      </c>
      <c r="B11844" s="28" t="s">
        <v>55</v>
      </c>
      <c r="C11844" s="4">
        <v>0.91884200000000005</v>
      </c>
      <c r="D11844" s="4">
        <v>9.6126619999999992E-3</v>
      </c>
      <c r="E11844" s="4">
        <v>2.57712035170236E-2</v>
      </c>
    </row>
    <row r="11845" spans="1:5" x14ac:dyDescent="0.25">
      <c r="A11845" s="28" t="s">
        <v>1596</v>
      </c>
      <c r="B11845" s="28" t="s">
        <v>1720</v>
      </c>
      <c r="C11845" s="4">
        <v>0.96073109999999995</v>
      </c>
      <c r="D11845" s="4">
        <v>2.2827889999999999E-3</v>
      </c>
      <c r="E11845" s="4">
        <v>9.1321592325415597E-3</v>
      </c>
    </row>
    <row r="11846" spans="1:5" x14ac:dyDescent="0.25">
      <c r="A11846" s="29" t="s">
        <v>1810</v>
      </c>
      <c r="B11846" s="29" t="s">
        <v>1882</v>
      </c>
      <c r="C11846" s="6">
        <v>-0.51341237064163703</v>
      </c>
      <c r="D11846" s="6">
        <v>0.297547208179815</v>
      </c>
      <c r="E11846" s="6">
        <v>0.52609798020903797</v>
      </c>
    </row>
    <row r="11847" spans="1:5" x14ac:dyDescent="0.25">
      <c r="A11847" s="29" t="s">
        <v>1810</v>
      </c>
      <c r="B11847" s="29" t="s">
        <v>1721</v>
      </c>
      <c r="C11847" s="6">
        <v>-0.36369452385322598</v>
      </c>
      <c r="D11847" s="6">
        <v>0.47851182560495398</v>
      </c>
      <c r="E11847" s="6">
        <v>0.57219109860747497</v>
      </c>
    </row>
    <row r="11848" spans="1:5" x14ac:dyDescent="0.25">
      <c r="A11848" s="29" t="s">
        <v>1810</v>
      </c>
      <c r="B11848" s="29" t="s">
        <v>1725</v>
      </c>
      <c r="C11848" s="6">
        <v>-0.13320589183039699</v>
      </c>
      <c r="D11848" s="6">
        <v>0.80137295224674399</v>
      </c>
      <c r="E11848" s="6">
        <v>0.82611670212789301</v>
      </c>
    </row>
    <row r="11849" spans="1:5" x14ac:dyDescent="0.25">
      <c r="A11849" s="29" t="s">
        <v>1810</v>
      </c>
      <c r="B11849" s="29" t="s">
        <v>1884</v>
      </c>
      <c r="C11849" s="6">
        <v>0.25102004197588601</v>
      </c>
      <c r="D11849" s="6">
        <v>0.63137845668419101</v>
      </c>
      <c r="E11849" s="6">
        <v>0.68080418536105203</v>
      </c>
    </row>
    <row r="11850" spans="1:5" x14ac:dyDescent="0.25">
      <c r="A11850" s="29" t="s">
        <v>1810</v>
      </c>
      <c r="B11850" s="29" t="s">
        <v>1885</v>
      </c>
      <c r="C11850" s="6">
        <v>0.31829871658992698</v>
      </c>
      <c r="D11850" s="6">
        <v>0.53867599481657102</v>
      </c>
      <c r="E11850" s="6">
        <v>0.61258515489274801</v>
      </c>
    </row>
    <row r="11851" spans="1:5" x14ac:dyDescent="0.25">
      <c r="A11851" s="29" t="s">
        <v>1810</v>
      </c>
      <c r="B11851" s="29" t="s">
        <v>118</v>
      </c>
      <c r="C11851" s="6">
        <v>0.32882536878971502</v>
      </c>
      <c r="D11851" s="6">
        <v>0.52453925297732096</v>
      </c>
      <c r="E11851" s="6">
        <v>0.60305438146371804</v>
      </c>
    </row>
    <row r="11852" spans="1:5" x14ac:dyDescent="0.25">
      <c r="A11852" s="29" t="s">
        <v>1810</v>
      </c>
      <c r="B11852" s="29" t="s">
        <v>1727</v>
      </c>
      <c r="C11852" s="6">
        <v>0.346914388036965</v>
      </c>
      <c r="D11852" s="6">
        <v>0.50050392058291004</v>
      </c>
      <c r="E11852" s="6">
        <v>0.58651534652356097</v>
      </c>
    </row>
    <row r="11853" spans="1:5" x14ac:dyDescent="0.25">
      <c r="A11853" s="29" t="s">
        <v>1810</v>
      </c>
      <c r="B11853" s="29" t="s">
        <v>1887</v>
      </c>
      <c r="C11853" s="6">
        <v>0.37774132462597398</v>
      </c>
      <c r="D11853" s="6">
        <v>0.46033768613381398</v>
      </c>
      <c r="E11853" s="6">
        <v>0.56073924785509699</v>
      </c>
    </row>
    <row r="11854" spans="1:5" x14ac:dyDescent="0.25">
      <c r="A11854" s="29" t="s">
        <v>1810</v>
      </c>
      <c r="B11854" s="29" t="s">
        <v>1883</v>
      </c>
      <c r="C11854" s="6">
        <v>0.40368185275204399</v>
      </c>
      <c r="D11854" s="6">
        <v>0.42736902411190802</v>
      </c>
      <c r="E11854" s="6">
        <v>0.54275093044088196</v>
      </c>
    </row>
    <row r="11855" spans="1:5" x14ac:dyDescent="0.25">
      <c r="A11855" s="29" t="s">
        <v>1810</v>
      </c>
      <c r="B11855" s="29" t="s">
        <v>1886</v>
      </c>
      <c r="C11855" s="6">
        <v>0.408311545191065</v>
      </c>
      <c r="D11855" s="6">
        <v>0.42156918921751901</v>
      </c>
      <c r="E11855" s="6">
        <v>0.53997375311546703</v>
      </c>
    </row>
    <row r="11856" spans="1:5" x14ac:dyDescent="0.25">
      <c r="A11856" s="29" t="s">
        <v>1810</v>
      </c>
      <c r="B11856" s="29" t="s">
        <v>30</v>
      </c>
      <c r="C11856" s="6">
        <v>0.53413551171287699</v>
      </c>
      <c r="D11856" s="6">
        <v>0.27499136210802799</v>
      </c>
      <c r="E11856" s="6">
        <v>0.52609798020903797</v>
      </c>
    </row>
    <row r="11857" spans="1:5" x14ac:dyDescent="0.25">
      <c r="A11857" s="29" t="s">
        <v>1810</v>
      </c>
      <c r="B11857" s="29" t="s">
        <v>74</v>
      </c>
      <c r="C11857" s="6">
        <v>0.72636043270893003</v>
      </c>
      <c r="D11857" s="6">
        <v>0.10207304357963699</v>
      </c>
      <c r="E11857" s="6">
        <v>0.28872546223415602</v>
      </c>
    </row>
    <row r="11858" spans="1:5" x14ac:dyDescent="0.25">
      <c r="A11858" s="29" t="s">
        <v>1810</v>
      </c>
      <c r="B11858" s="29" t="s">
        <v>1718</v>
      </c>
      <c r="C11858" s="6">
        <v>0.81894265483727502</v>
      </c>
      <c r="D11858" s="6">
        <v>4.6204953935833702E-2</v>
      </c>
      <c r="E11858" s="6">
        <v>0.13865873247627</v>
      </c>
    </row>
    <row r="11859" spans="1:5" x14ac:dyDescent="0.25">
      <c r="A11859" s="28" t="s">
        <v>345</v>
      </c>
      <c r="B11859" s="28" t="s">
        <v>1720</v>
      </c>
      <c r="C11859" s="4">
        <v>-0.6978067</v>
      </c>
      <c r="D11859" s="4">
        <v>0.1231829</v>
      </c>
      <c r="E11859" s="4">
        <v>0.18534782586229001</v>
      </c>
    </row>
    <row r="11860" spans="1:5" x14ac:dyDescent="0.25">
      <c r="A11860" s="28" t="s">
        <v>345</v>
      </c>
      <c r="B11860" s="28" t="s">
        <v>55</v>
      </c>
      <c r="C11860" s="4">
        <v>-0.61085330000000004</v>
      </c>
      <c r="D11860" s="4">
        <v>0.19768749999999999</v>
      </c>
      <c r="E11860" s="4">
        <v>0.26364767431585101</v>
      </c>
    </row>
    <row r="11861" spans="1:5" x14ac:dyDescent="0.25">
      <c r="A11861" s="28" t="s">
        <v>345</v>
      </c>
      <c r="B11861" s="28" t="s">
        <v>1716</v>
      </c>
      <c r="C11861" s="4">
        <v>-0.57574700000000001</v>
      </c>
      <c r="D11861" s="4">
        <v>0.23180509999999999</v>
      </c>
      <c r="E11861" s="4">
        <v>0.29636970894593501</v>
      </c>
    </row>
    <row r="11862" spans="1:5" x14ac:dyDescent="0.25">
      <c r="A11862" s="28" t="s">
        <v>345</v>
      </c>
      <c r="B11862" s="28" t="s">
        <v>1712</v>
      </c>
      <c r="C11862" s="4">
        <v>-0.50755620000000001</v>
      </c>
      <c r="D11862" s="4">
        <v>0.30404229999999999</v>
      </c>
      <c r="E11862" s="4">
        <v>0.36144542556744402</v>
      </c>
    </row>
    <row r="11863" spans="1:5" x14ac:dyDescent="0.25">
      <c r="A11863" s="28" t="s">
        <v>345</v>
      </c>
      <c r="B11863" s="28" t="s">
        <v>1724</v>
      </c>
      <c r="C11863" s="4">
        <v>-0.50672969999999995</v>
      </c>
      <c r="D11863" s="4">
        <v>0.30496319999999999</v>
      </c>
      <c r="E11863" s="4">
        <v>0.36225381628366499</v>
      </c>
    </row>
    <row r="11864" spans="1:5" x14ac:dyDescent="0.25">
      <c r="A11864" s="28" t="s">
        <v>345</v>
      </c>
      <c r="B11864" s="28" t="s">
        <v>1713</v>
      </c>
      <c r="C11864" s="4">
        <v>-0.44556249999999997</v>
      </c>
      <c r="D11864" s="4">
        <v>0.3758841</v>
      </c>
      <c r="E11864" s="4">
        <v>0.42433565270285001</v>
      </c>
    </row>
    <row r="11865" spans="1:5" x14ac:dyDescent="0.25">
      <c r="A11865" s="28" t="s">
        <v>345</v>
      </c>
      <c r="B11865" s="28" t="s">
        <v>47</v>
      </c>
      <c r="C11865" s="4">
        <v>-0.31266899999999997</v>
      </c>
      <c r="D11865" s="4">
        <v>0.54627999999999999</v>
      </c>
      <c r="E11865" s="4">
        <v>0.57614738782170305</v>
      </c>
    </row>
    <row r="11866" spans="1:5" x14ac:dyDescent="0.25">
      <c r="A11866" s="28" t="s">
        <v>345</v>
      </c>
      <c r="B11866" s="28" t="s">
        <v>1718</v>
      </c>
      <c r="C11866" s="4">
        <v>-0.2865663</v>
      </c>
      <c r="D11866" s="4">
        <v>0.58191700000000002</v>
      </c>
      <c r="E11866" s="4">
        <v>0.60904561485153297</v>
      </c>
    </row>
    <row r="11867" spans="1:5" x14ac:dyDescent="0.25">
      <c r="A11867" s="28" t="s">
        <v>345</v>
      </c>
      <c r="B11867" s="28" t="s">
        <v>1723</v>
      </c>
      <c r="C11867" s="4">
        <v>7.5919990000000007E-2</v>
      </c>
      <c r="D11867" s="4">
        <v>0.88633879999999998</v>
      </c>
      <c r="E11867" s="4">
        <v>0.89440131640884102</v>
      </c>
    </row>
    <row r="11868" spans="1:5" x14ac:dyDescent="0.25">
      <c r="A11868" s="28" t="s">
        <v>345</v>
      </c>
      <c r="B11868" s="28" t="s">
        <v>1711</v>
      </c>
      <c r="C11868" s="4">
        <v>0.19968150000000001</v>
      </c>
      <c r="D11868" s="4">
        <v>0.70445869999999999</v>
      </c>
      <c r="E11868" s="4">
        <v>0.72354263725143197</v>
      </c>
    </row>
    <row r="11869" spans="1:5" x14ac:dyDescent="0.25">
      <c r="A11869" s="28" t="s">
        <v>345</v>
      </c>
      <c r="B11869" s="28" t="s">
        <v>1714</v>
      </c>
      <c r="C11869" s="4">
        <v>0.27404610000000001</v>
      </c>
      <c r="D11869" s="4">
        <v>0.59922140000000002</v>
      </c>
      <c r="E11869" s="4">
        <v>0.62507000244209698</v>
      </c>
    </row>
    <row r="11870" spans="1:5" x14ac:dyDescent="0.25">
      <c r="A11870" s="28" t="s">
        <v>345</v>
      </c>
      <c r="B11870" s="28" t="s">
        <v>1715</v>
      </c>
      <c r="C11870" s="4">
        <v>0.28832669999999999</v>
      </c>
      <c r="D11870" s="4">
        <v>0.57949459999999997</v>
      </c>
      <c r="E11870" s="4">
        <v>0.606809856494269</v>
      </c>
    </row>
    <row r="11871" spans="1:5" x14ac:dyDescent="0.25">
      <c r="A11871" s="28" t="s">
        <v>345</v>
      </c>
      <c r="B11871" s="28" t="s">
        <v>1722</v>
      </c>
      <c r="C11871" s="4">
        <v>0.33451429999999999</v>
      </c>
      <c r="D11871" s="4">
        <v>0.51694450000000003</v>
      </c>
      <c r="E11871" s="4">
        <v>0.54952622238351101</v>
      </c>
    </row>
    <row r="11872" spans="1:5" x14ac:dyDescent="0.25">
      <c r="A11872" s="28" t="s">
        <v>345</v>
      </c>
      <c r="B11872" s="28" t="s">
        <v>143</v>
      </c>
      <c r="C11872" s="4">
        <v>0.39742810000000001</v>
      </c>
      <c r="D11872" s="4">
        <v>0.43524459999999998</v>
      </c>
      <c r="E11872" s="4">
        <v>0.47672714335843103</v>
      </c>
    </row>
    <row r="11873" spans="1:5" x14ac:dyDescent="0.25">
      <c r="A11873" s="28" t="s">
        <v>345</v>
      </c>
      <c r="B11873" s="28" t="s">
        <v>1717</v>
      </c>
      <c r="C11873" s="4">
        <v>0.45813500000000001</v>
      </c>
      <c r="D11873" s="4">
        <v>0.36087590000000003</v>
      </c>
      <c r="E11873" s="4">
        <v>0.41109401682614599</v>
      </c>
    </row>
    <row r="11874" spans="1:5" x14ac:dyDescent="0.25">
      <c r="A11874" s="28" t="s">
        <v>345</v>
      </c>
      <c r="B11874" s="28" t="s">
        <v>1725</v>
      </c>
      <c r="C11874" s="4">
        <v>0.48374640000000002</v>
      </c>
      <c r="D11874" s="4">
        <v>0.33098129999999998</v>
      </c>
      <c r="E11874" s="4">
        <v>0.38496385620109003</v>
      </c>
    </row>
    <row r="11875" spans="1:5" x14ac:dyDescent="0.25">
      <c r="A11875" s="28" t="s">
        <v>345</v>
      </c>
      <c r="B11875" s="28" t="s">
        <v>1726</v>
      </c>
      <c r="C11875" s="4">
        <v>0.50441420000000003</v>
      </c>
      <c r="D11875" s="4">
        <v>0.30754870000000001</v>
      </c>
      <c r="E11875" s="4">
        <v>0.36454092420830703</v>
      </c>
    </row>
    <row r="11876" spans="1:5" x14ac:dyDescent="0.25">
      <c r="A11876" s="28" t="s">
        <v>345</v>
      </c>
      <c r="B11876" s="28" t="s">
        <v>1727</v>
      </c>
      <c r="C11876" s="4">
        <v>0.51438300000000003</v>
      </c>
      <c r="D11876" s="4">
        <v>0.29647580000000001</v>
      </c>
      <c r="E11876" s="4">
        <v>0.35486885570372401</v>
      </c>
    </row>
    <row r="11877" spans="1:5" x14ac:dyDescent="0.25">
      <c r="A11877" s="28" t="s">
        <v>345</v>
      </c>
      <c r="B11877" s="28" t="s">
        <v>141</v>
      </c>
      <c r="C11877" s="4">
        <v>0.52224879999999996</v>
      </c>
      <c r="D11877" s="4">
        <v>0.28784680000000001</v>
      </c>
      <c r="E11877" s="4">
        <v>0.34728119858969703</v>
      </c>
    </row>
    <row r="11878" spans="1:5" x14ac:dyDescent="0.25">
      <c r="A11878" s="28" t="s">
        <v>345</v>
      </c>
      <c r="B11878" s="28" t="s">
        <v>1719</v>
      </c>
      <c r="C11878" s="4">
        <v>0.63455589999999995</v>
      </c>
      <c r="D11878" s="4">
        <v>0.17592169999999999</v>
      </c>
      <c r="E11878" s="4">
        <v>0.24195964966405001</v>
      </c>
    </row>
    <row r="11879" spans="1:5" x14ac:dyDescent="0.25">
      <c r="A11879" s="28" t="s">
        <v>345</v>
      </c>
      <c r="B11879" s="28" t="s">
        <v>1721</v>
      </c>
      <c r="C11879" s="4">
        <v>0.971136</v>
      </c>
      <c r="D11879" s="4">
        <v>1.2376749999999999E-3</v>
      </c>
      <c r="E11879" s="4">
        <v>6.1932565588564302E-3</v>
      </c>
    </row>
    <row r="11880" spans="1:5" x14ac:dyDescent="0.25">
      <c r="A11880" s="29" t="s">
        <v>117</v>
      </c>
      <c r="B11880" s="29" t="s">
        <v>1882</v>
      </c>
      <c r="C11880" s="6">
        <v>-0.42278744938609097</v>
      </c>
      <c r="D11880" s="6">
        <v>0.403605290878158</v>
      </c>
      <c r="E11880" s="6">
        <v>0.53359062115467903</v>
      </c>
    </row>
    <row r="11881" spans="1:5" x14ac:dyDescent="0.25">
      <c r="A11881" s="29" t="s">
        <v>117</v>
      </c>
      <c r="B11881" s="29" t="s">
        <v>1721</v>
      </c>
      <c r="C11881" s="6">
        <v>-0.33409387567013499</v>
      </c>
      <c r="D11881" s="6">
        <v>0.51750475150173003</v>
      </c>
      <c r="E11881" s="6">
        <v>0.59817634933582797</v>
      </c>
    </row>
    <row r="11882" spans="1:5" x14ac:dyDescent="0.25">
      <c r="A11882" s="29" t="s">
        <v>117</v>
      </c>
      <c r="B11882" s="29" t="s">
        <v>1725</v>
      </c>
      <c r="C11882" s="6">
        <v>-0.112150056615986</v>
      </c>
      <c r="D11882" s="6">
        <v>0.83248020632585096</v>
      </c>
      <c r="E11882" s="6">
        <v>0.853417656172763</v>
      </c>
    </row>
    <row r="11883" spans="1:5" x14ac:dyDescent="0.25">
      <c r="A11883" s="29" t="s">
        <v>117</v>
      </c>
      <c r="B11883" s="29" t="s">
        <v>118</v>
      </c>
      <c r="C11883" s="6">
        <v>8.4758821815523799E-2</v>
      </c>
      <c r="D11883" s="6">
        <v>0.87316622341740802</v>
      </c>
      <c r="E11883" s="6">
        <v>0.88960573177334201</v>
      </c>
    </row>
    <row r="11884" spans="1:5" x14ac:dyDescent="0.25">
      <c r="A11884" s="29" t="s">
        <v>117</v>
      </c>
      <c r="B11884" s="29" t="s">
        <v>1883</v>
      </c>
      <c r="C11884" s="6">
        <v>0.14970058939855799</v>
      </c>
      <c r="D11884" s="6">
        <v>0.77712653095145301</v>
      </c>
      <c r="E11884" s="6">
        <v>0.80452195934767001</v>
      </c>
    </row>
    <row r="11885" spans="1:5" x14ac:dyDescent="0.25">
      <c r="A11885" s="29" t="s">
        <v>117</v>
      </c>
      <c r="B11885" s="29" t="s">
        <v>30</v>
      </c>
      <c r="C11885" s="6">
        <v>0.28745051998687798</v>
      </c>
      <c r="D11885" s="6">
        <v>0.58069992226443801</v>
      </c>
      <c r="E11885" s="6">
        <v>0.64206679692979995</v>
      </c>
    </row>
    <row r="11886" spans="1:5" x14ac:dyDescent="0.25">
      <c r="A11886" s="29" t="s">
        <v>117</v>
      </c>
      <c r="B11886" s="29" t="s">
        <v>1884</v>
      </c>
      <c r="C11886" s="6">
        <v>0.34739969977139101</v>
      </c>
      <c r="D11886" s="6">
        <v>0.49986368620453397</v>
      </c>
      <c r="E11886" s="6">
        <v>0.58609104130218603</v>
      </c>
    </row>
    <row r="11887" spans="1:5" x14ac:dyDescent="0.25">
      <c r="A11887" s="29" t="s">
        <v>117</v>
      </c>
      <c r="B11887" s="29" t="s">
        <v>1885</v>
      </c>
      <c r="C11887" s="6">
        <v>0.41299563012831703</v>
      </c>
      <c r="D11887" s="6">
        <v>0.41572793527238999</v>
      </c>
      <c r="E11887" s="6">
        <v>0.53745279130953805</v>
      </c>
    </row>
    <row r="11888" spans="1:5" x14ac:dyDescent="0.25">
      <c r="A11888" s="29" t="s">
        <v>117</v>
      </c>
      <c r="B11888" s="29" t="s">
        <v>1727</v>
      </c>
      <c r="C11888" s="6">
        <v>0.44348827864468898</v>
      </c>
      <c r="D11888" s="6">
        <v>0.37838063031224101</v>
      </c>
      <c r="E11888" s="6">
        <v>0.52816350796165201</v>
      </c>
    </row>
    <row r="11889" spans="1:5" x14ac:dyDescent="0.25">
      <c r="A11889" s="29" t="s">
        <v>117</v>
      </c>
      <c r="B11889" s="29" t="s">
        <v>1887</v>
      </c>
      <c r="C11889" s="6">
        <v>0.45852116658327302</v>
      </c>
      <c r="D11889" s="6">
        <v>0.360418375775865</v>
      </c>
      <c r="E11889" s="6">
        <v>0.52609798020903797</v>
      </c>
    </row>
    <row r="11890" spans="1:5" x14ac:dyDescent="0.25">
      <c r="A11890" s="29" t="s">
        <v>117</v>
      </c>
      <c r="B11890" s="29" t="s">
        <v>1886</v>
      </c>
      <c r="C11890" s="6">
        <v>0.50742624175240902</v>
      </c>
      <c r="D11890" s="6">
        <v>0.30418704460361401</v>
      </c>
      <c r="E11890" s="6">
        <v>0.52609798020903797</v>
      </c>
    </row>
    <row r="11891" spans="1:5" x14ac:dyDescent="0.25">
      <c r="A11891" s="29" t="s">
        <v>117</v>
      </c>
      <c r="B11891" s="29" t="s">
        <v>74</v>
      </c>
      <c r="C11891" s="6">
        <v>0.52458026464535901</v>
      </c>
      <c r="D11891" s="6">
        <v>0.28530776989929502</v>
      </c>
      <c r="E11891" s="6">
        <v>0.52609798020903797</v>
      </c>
    </row>
    <row r="11892" spans="1:5" x14ac:dyDescent="0.25">
      <c r="A11892" s="29" t="s">
        <v>117</v>
      </c>
      <c r="B11892" s="29" t="s">
        <v>1718</v>
      </c>
      <c r="C11892" s="6">
        <v>0.93483762011482796</v>
      </c>
      <c r="D11892" s="6">
        <v>6.2308594729814102E-3</v>
      </c>
      <c r="E11892" s="6">
        <v>2.2632851856677901E-2</v>
      </c>
    </row>
    <row r="11893" spans="1:5" x14ac:dyDescent="0.25">
      <c r="A11893" s="8" t="s">
        <v>117</v>
      </c>
      <c r="B11893" s="8" t="s">
        <v>118</v>
      </c>
      <c r="C11893" s="1">
        <v>0.98895165182428602</v>
      </c>
      <c r="D11893" s="1">
        <v>1.82424682297788E-4</v>
      </c>
      <c r="E11893" s="1">
        <v>6.9218320581393E-3</v>
      </c>
    </row>
    <row r="11894" spans="1:5" x14ac:dyDescent="0.25">
      <c r="A11894" s="28" t="s">
        <v>191</v>
      </c>
      <c r="B11894" s="28" t="s">
        <v>1727</v>
      </c>
      <c r="C11894" s="4">
        <v>-0.87887369999999998</v>
      </c>
      <c r="D11894" s="4">
        <v>2.1118830000000002E-2</v>
      </c>
      <c r="E11894" s="4">
        <v>4.7685460184096903E-2</v>
      </c>
    </row>
    <row r="11895" spans="1:5" x14ac:dyDescent="0.25">
      <c r="A11895" s="28" t="s">
        <v>191</v>
      </c>
      <c r="B11895" s="28" t="s">
        <v>1719</v>
      </c>
      <c r="C11895" s="4">
        <v>-0.85796760000000005</v>
      </c>
      <c r="D11895" s="4">
        <v>2.8827160000000001E-2</v>
      </c>
      <c r="E11895" s="4">
        <v>6.1005993821306899E-2</v>
      </c>
    </row>
    <row r="11896" spans="1:5" x14ac:dyDescent="0.25">
      <c r="A11896" s="28" t="s">
        <v>191</v>
      </c>
      <c r="B11896" s="28" t="s">
        <v>1726</v>
      </c>
      <c r="C11896" s="4">
        <v>-0.83013859999999995</v>
      </c>
      <c r="D11896" s="4">
        <v>4.082885E-2</v>
      </c>
      <c r="E11896" s="4">
        <v>8.0112732775924497E-2</v>
      </c>
    </row>
    <row r="11897" spans="1:5" x14ac:dyDescent="0.25">
      <c r="A11897" s="28" t="s">
        <v>191</v>
      </c>
      <c r="B11897" s="28" t="s">
        <v>1721</v>
      </c>
      <c r="C11897" s="4">
        <v>-0.81273919999999999</v>
      </c>
      <c r="D11897" s="4">
        <v>4.931659E-2</v>
      </c>
      <c r="E11897" s="4">
        <v>9.2688125248075695E-2</v>
      </c>
    </row>
    <row r="11898" spans="1:5" x14ac:dyDescent="0.25">
      <c r="A11898" s="28" t="s">
        <v>191</v>
      </c>
      <c r="B11898" s="28" t="s">
        <v>141</v>
      </c>
      <c r="C11898" s="4">
        <v>-0.8033979</v>
      </c>
      <c r="D11898" s="4">
        <v>5.4178990000000003E-2</v>
      </c>
      <c r="E11898" s="4">
        <v>9.9619046271765502E-2</v>
      </c>
    </row>
    <row r="11899" spans="1:5" x14ac:dyDescent="0.25">
      <c r="A11899" s="28" t="s">
        <v>191</v>
      </c>
      <c r="B11899" s="28" t="s">
        <v>143</v>
      </c>
      <c r="C11899" s="4">
        <v>-0.79900490000000002</v>
      </c>
      <c r="D11899" s="4">
        <v>5.6538570000000003E-2</v>
      </c>
      <c r="E11899" s="4">
        <v>0.102905641151589</v>
      </c>
    </row>
    <row r="11900" spans="1:5" x14ac:dyDescent="0.25">
      <c r="A11900" s="28" t="s">
        <v>191</v>
      </c>
      <c r="B11900" s="28" t="s">
        <v>1717</v>
      </c>
      <c r="C11900" s="4">
        <v>-0.79271179999999997</v>
      </c>
      <c r="D11900" s="4">
        <v>5.9999169999999998E-2</v>
      </c>
      <c r="E11900" s="4">
        <v>0.107669119097831</v>
      </c>
    </row>
    <row r="11901" spans="1:5" x14ac:dyDescent="0.25">
      <c r="A11901" s="28" t="s">
        <v>191</v>
      </c>
      <c r="B11901" s="28" t="s">
        <v>1722</v>
      </c>
      <c r="C11901" s="4">
        <v>-0.74571220000000005</v>
      </c>
      <c r="D11901" s="4">
        <v>8.8772019999999993E-2</v>
      </c>
      <c r="E11901" s="4">
        <v>0.14461118868404901</v>
      </c>
    </row>
    <row r="11902" spans="1:5" x14ac:dyDescent="0.25">
      <c r="A11902" s="28" t="s">
        <v>191</v>
      </c>
      <c r="B11902" s="28" t="s">
        <v>1715</v>
      </c>
      <c r="C11902" s="4">
        <v>-0.71865679999999998</v>
      </c>
      <c r="D11902" s="4">
        <v>0.10759630000000001</v>
      </c>
      <c r="E11902" s="4">
        <v>0.16721782500546201</v>
      </c>
    </row>
    <row r="11903" spans="1:5" x14ac:dyDescent="0.25">
      <c r="A11903" s="28" t="s">
        <v>191</v>
      </c>
      <c r="B11903" s="28" t="s">
        <v>1725</v>
      </c>
      <c r="C11903" s="4">
        <v>-0.69940950000000002</v>
      </c>
      <c r="D11903" s="4">
        <v>0.12195209999999999</v>
      </c>
      <c r="E11903" s="4">
        <v>0.18393914564491201</v>
      </c>
    </row>
    <row r="11904" spans="1:5" x14ac:dyDescent="0.25">
      <c r="A11904" s="28" t="s">
        <v>191</v>
      </c>
      <c r="B11904" s="28" t="s">
        <v>1711</v>
      </c>
      <c r="C11904" s="4">
        <v>-0.69840570000000002</v>
      </c>
      <c r="D11904" s="4">
        <v>0.12272230000000001</v>
      </c>
      <c r="E11904" s="4">
        <v>0.184820137341771</v>
      </c>
    </row>
    <row r="11905" spans="1:5" x14ac:dyDescent="0.25">
      <c r="A11905" s="28" t="s">
        <v>191</v>
      </c>
      <c r="B11905" s="28" t="s">
        <v>1723</v>
      </c>
      <c r="C11905" s="4">
        <v>-0.53052359999999998</v>
      </c>
      <c r="D11905" s="4">
        <v>0.27887400000000001</v>
      </c>
      <c r="E11905" s="4">
        <v>0.33938647712602799</v>
      </c>
    </row>
    <row r="11906" spans="1:5" x14ac:dyDescent="0.25">
      <c r="A11906" s="28" t="s">
        <v>191</v>
      </c>
      <c r="B11906" s="28" t="s">
        <v>1714</v>
      </c>
      <c r="C11906" s="4">
        <v>-0.5208064</v>
      </c>
      <c r="D11906" s="4">
        <v>0.28942200000000001</v>
      </c>
      <c r="E11906" s="4">
        <v>0.34867269210378998</v>
      </c>
    </row>
    <row r="11907" spans="1:5" x14ac:dyDescent="0.25">
      <c r="A11907" s="28" t="s">
        <v>191</v>
      </c>
      <c r="B11907" s="28" t="s">
        <v>1718</v>
      </c>
      <c r="C11907" s="4">
        <v>-0.32461990000000002</v>
      </c>
      <c r="D11907" s="4">
        <v>0.53017400000000003</v>
      </c>
      <c r="E11907" s="4">
        <v>0.56149582267209797</v>
      </c>
    </row>
    <row r="11908" spans="1:5" x14ac:dyDescent="0.25">
      <c r="A11908" s="28" t="s">
        <v>191</v>
      </c>
      <c r="B11908" s="28" t="s">
        <v>1712</v>
      </c>
      <c r="C11908" s="4">
        <v>0.68740369999999995</v>
      </c>
      <c r="D11908" s="4">
        <v>0.1313018</v>
      </c>
      <c r="E11908" s="4">
        <v>0.19462627420957501</v>
      </c>
    </row>
    <row r="11909" spans="1:5" x14ac:dyDescent="0.25">
      <c r="A11909" s="28" t="s">
        <v>191</v>
      </c>
      <c r="B11909" s="28" t="s">
        <v>47</v>
      </c>
      <c r="C11909" s="4">
        <v>0.73927880000000001</v>
      </c>
      <c r="D11909" s="4">
        <v>9.3101959999999997E-2</v>
      </c>
      <c r="E11909" s="4">
        <v>0.14988057218342801</v>
      </c>
    </row>
    <row r="11910" spans="1:5" x14ac:dyDescent="0.25">
      <c r="A11910" s="28" t="s">
        <v>191</v>
      </c>
      <c r="B11910" s="28" t="s">
        <v>1713</v>
      </c>
      <c r="C11910" s="4">
        <v>0.87528519999999999</v>
      </c>
      <c r="D11910" s="4">
        <v>2.23608E-2</v>
      </c>
      <c r="E11910" s="4">
        <v>4.9910751284856399E-2</v>
      </c>
    </row>
    <row r="11911" spans="1:5" x14ac:dyDescent="0.25">
      <c r="A11911" s="28" t="s">
        <v>191</v>
      </c>
      <c r="B11911" s="28" t="s">
        <v>1724</v>
      </c>
      <c r="C11911" s="4">
        <v>0.96233349999999995</v>
      </c>
      <c r="D11911" s="4">
        <v>2.1014330000000002E-3</v>
      </c>
      <c r="E11911" s="4">
        <v>8.6446451595871398E-3</v>
      </c>
    </row>
    <row r="11912" spans="1:5" x14ac:dyDescent="0.25">
      <c r="A11912" s="28" t="s">
        <v>191</v>
      </c>
      <c r="B11912" s="28" t="s">
        <v>1716</v>
      </c>
      <c r="C11912" s="4">
        <v>0.97298070000000003</v>
      </c>
      <c r="D11912" s="4">
        <v>1.0851999999999999E-3</v>
      </c>
      <c r="E11912" s="4">
        <v>5.7229307658826804E-3</v>
      </c>
    </row>
    <row r="11913" spans="1:5" x14ac:dyDescent="0.25">
      <c r="A11913" s="28" t="s">
        <v>191</v>
      </c>
      <c r="B11913" s="28" t="s">
        <v>55</v>
      </c>
      <c r="C11913" s="4">
        <v>0.97648440000000003</v>
      </c>
      <c r="D11913" s="4">
        <v>8.2297209999999997E-4</v>
      </c>
      <c r="E11913" s="4">
        <v>4.8709367421206004E-3</v>
      </c>
    </row>
    <row r="11914" spans="1:5" x14ac:dyDescent="0.25">
      <c r="A11914" s="28" t="s">
        <v>191</v>
      </c>
      <c r="B11914" s="28" t="s">
        <v>1720</v>
      </c>
      <c r="C11914" s="4">
        <v>0.99029299999999998</v>
      </c>
      <c r="D11914" s="4">
        <v>1.408817E-4</v>
      </c>
      <c r="E11914" s="4">
        <v>2.0344176451858802E-3</v>
      </c>
    </row>
    <row r="11915" spans="1:5" x14ac:dyDescent="0.25">
      <c r="A11915" s="29" t="s">
        <v>1862</v>
      </c>
      <c r="B11915" s="29" t="s">
        <v>1882</v>
      </c>
      <c r="C11915" s="6">
        <v>-0.44982382094711998</v>
      </c>
      <c r="D11915" s="6">
        <v>0.37077327514063901</v>
      </c>
      <c r="E11915" s="6">
        <v>0.52705807333414001</v>
      </c>
    </row>
    <row r="11916" spans="1:5" x14ac:dyDescent="0.25">
      <c r="A11916" s="29" t="s">
        <v>1862</v>
      </c>
      <c r="B11916" s="29" t="s">
        <v>1721</v>
      </c>
      <c r="C11916" s="6">
        <v>-0.34121269808197302</v>
      </c>
      <c r="D11916" s="6">
        <v>0.50804398564085895</v>
      </c>
      <c r="E11916" s="6">
        <v>0.59160400563066795</v>
      </c>
    </row>
    <row r="11917" spans="1:5" x14ac:dyDescent="0.25">
      <c r="A11917" s="29" t="s">
        <v>1862</v>
      </c>
      <c r="B11917" s="29" t="s">
        <v>1725</v>
      </c>
      <c r="C11917" s="6">
        <v>-0.13544200004041401</v>
      </c>
      <c r="D11917" s="6">
        <v>0.79807931021987599</v>
      </c>
      <c r="E11917" s="6">
        <v>0.82329198276571702</v>
      </c>
    </row>
    <row r="11918" spans="1:5" x14ac:dyDescent="0.25">
      <c r="A11918" s="29" t="s">
        <v>1862</v>
      </c>
      <c r="B11918" s="29" t="s">
        <v>118</v>
      </c>
      <c r="C11918" s="6">
        <v>0.158130559672402</v>
      </c>
      <c r="D11918" s="6">
        <v>0.76478120946986405</v>
      </c>
      <c r="E11918" s="6">
        <v>0.79350666326083696</v>
      </c>
    </row>
    <row r="11919" spans="1:5" x14ac:dyDescent="0.25">
      <c r="A11919" s="29" t="s">
        <v>1862</v>
      </c>
      <c r="B11919" s="29" t="s">
        <v>1883</v>
      </c>
      <c r="C11919" s="6">
        <v>0.22789064793459399</v>
      </c>
      <c r="D11919" s="6">
        <v>0.66408168135039602</v>
      </c>
      <c r="E11919" s="6">
        <v>0.70754850676078795</v>
      </c>
    </row>
    <row r="11920" spans="1:5" x14ac:dyDescent="0.25">
      <c r="A11920" s="29" t="s">
        <v>1862</v>
      </c>
      <c r="B11920" s="29" t="s">
        <v>1884</v>
      </c>
      <c r="C11920" s="6">
        <v>0.31836455561347798</v>
      </c>
      <c r="D11920" s="6">
        <v>0.53858724398047397</v>
      </c>
      <c r="E11920" s="6">
        <v>0.61256687846191304</v>
      </c>
    </row>
    <row r="11921" spans="1:5" x14ac:dyDescent="0.25">
      <c r="A11921" s="29" t="s">
        <v>1862</v>
      </c>
      <c r="B11921" s="29" t="s">
        <v>30</v>
      </c>
      <c r="C11921" s="6">
        <v>0.36397338729198703</v>
      </c>
      <c r="D11921" s="6">
        <v>0.47814890233266599</v>
      </c>
      <c r="E11921" s="6">
        <v>0.57202764701202402</v>
      </c>
    </row>
    <row r="11922" spans="1:5" x14ac:dyDescent="0.25">
      <c r="A11922" s="29" t="s">
        <v>1862</v>
      </c>
      <c r="B11922" s="29" t="s">
        <v>1885</v>
      </c>
      <c r="C11922" s="6">
        <v>0.390898278135559</v>
      </c>
      <c r="D11922" s="6">
        <v>0.44351749735431201</v>
      </c>
      <c r="E11922" s="6">
        <v>0.55106382336028203</v>
      </c>
    </row>
    <row r="11923" spans="1:5" x14ac:dyDescent="0.25">
      <c r="A11923" s="29" t="s">
        <v>1862</v>
      </c>
      <c r="B11923" s="29" t="s">
        <v>1727</v>
      </c>
      <c r="C11923" s="6">
        <v>0.41660758253339503</v>
      </c>
      <c r="D11923" s="6">
        <v>0.41124222337007998</v>
      </c>
      <c r="E11923" s="6">
        <v>0.53595785495558401</v>
      </c>
    </row>
    <row r="11924" spans="1:5" x14ac:dyDescent="0.25">
      <c r="A11924" s="29" t="s">
        <v>1862</v>
      </c>
      <c r="B11924" s="29" t="s">
        <v>1887</v>
      </c>
      <c r="C11924" s="6">
        <v>0.436154917290142</v>
      </c>
      <c r="D11924" s="6">
        <v>0.38725274149801098</v>
      </c>
      <c r="E11924" s="6">
        <v>0.52982669152560102</v>
      </c>
    </row>
    <row r="11925" spans="1:5" x14ac:dyDescent="0.25">
      <c r="A11925" s="29" t="s">
        <v>1862</v>
      </c>
      <c r="B11925" s="29" t="s">
        <v>1886</v>
      </c>
      <c r="C11925" s="6">
        <v>0.48328385892703302</v>
      </c>
      <c r="D11925" s="6">
        <v>0.331512895245962</v>
      </c>
      <c r="E11925" s="6">
        <v>0.52609798020903797</v>
      </c>
    </row>
    <row r="11926" spans="1:5" x14ac:dyDescent="0.25">
      <c r="A11926" s="29" t="s">
        <v>1862</v>
      </c>
      <c r="B11926" s="29" t="s">
        <v>74</v>
      </c>
      <c r="C11926" s="6">
        <v>0.58447325039908105</v>
      </c>
      <c r="D11926" s="6">
        <v>0.22312077998070101</v>
      </c>
      <c r="E11926" s="6">
        <v>0.52609798020903797</v>
      </c>
    </row>
    <row r="11927" spans="1:5" x14ac:dyDescent="0.25">
      <c r="A11927" s="29" t="s">
        <v>1862</v>
      </c>
      <c r="B11927" s="29" t="s">
        <v>1718</v>
      </c>
      <c r="C11927" s="6">
        <v>0.90601586929576605</v>
      </c>
      <c r="D11927" s="6">
        <v>1.2834443532485199E-2</v>
      </c>
      <c r="E11927" s="6">
        <v>4.2765504685116001E-2</v>
      </c>
    </row>
    <row r="11928" spans="1:5" x14ac:dyDescent="0.25">
      <c r="A11928" s="28" t="s">
        <v>374</v>
      </c>
      <c r="B11928" s="28" t="s">
        <v>1720</v>
      </c>
      <c r="C11928" s="4">
        <v>-0.71066079999999998</v>
      </c>
      <c r="D11928" s="4">
        <v>0.11346440000000001</v>
      </c>
      <c r="E11928" s="4">
        <v>0.17410218972212399</v>
      </c>
    </row>
    <row r="11929" spans="1:5" x14ac:dyDescent="0.25">
      <c r="A11929" s="28" t="s">
        <v>374</v>
      </c>
      <c r="B11929" s="28" t="s">
        <v>55</v>
      </c>
      <c r="C11929" s="4">
        <v>-0.62097650000000004</v>
      </c>
      <c r="D11929" s="4">
        <v>0.18826319999999999</v>
      </c>
      <c r="E11929" s="4">
        <v>0.25432427478006397</v>
      </c>
    </row>
    <row r="11930" spans="1:5" x14ac:dyDescent="0.25">
      <c r="A11930" s="28" t="s">
        <v>374</v>
      </c>
      <c r="B11930" s="28" t="s">
        <v>1716</v>
      </c>
      <c r="C11930" s="4">
        <v>-0.58023219999999998</v>
      </c>
      <c r="D11930" s="4">
        <v>0.2273249</v>
      </c>
      <c r="E11930" s="4">
        <v>0.29212982983595098</v>
      </c>
    </row>
    <row r="11931" spans="1:5" x14ac:dyDescent="0.25">
      <c r="A11931" s="28" t="s">
        <v>374</v>
      </c>
      <c r="B11931" s="28" t="s">
        <v>1712</v>
      </c>
      <c r="C11931" s="4">
        <v>-0.54417510000000002</v>
      </c>
      <c r="D11931" s="4">
        <v>0.26430969999999998</v>
      </c>
      <c r="E11931" s="4">
        <v>0.32633479944938898</v>
      </c>
    </row>
    <row r="11932" spans="1:5" x14ac:dyDescent="0.25">
      <c r="A11932" s="28" t="s">
        <v>374</v>
      </c>
      <c r="B11932" s="28" t="s">
        <v>1724</v>
      </c>
      <c r="C11932" s="4">
        <v>-0.51283500000000004</v>
      </c>
      <c r="D11932" s="4">
        <v>0.29818519999999998</v>
      </c>
      <c r="E11932" s="4">
        <v>0.35633660419934499</v>
      </c>
    </row>
    <row r="11933" spans="1:5" x14ac:dyDescent="0.25">
      <c r="A11933" s="28" t="s">
        <v>374</v>
      </c>
      <c r="B11933" s="28" t="s">
        <v>1713</v>
      </c>
      <c r="C11933" s="4">
        <v>-0.44770870000000001</v>
      </c>
      <c r="D11933" s="4">
        <v>0.3733071</v>
      </c>
      <c r="E11933" s="4">
        <v>0.42205976587627703</v>
      </c>
    </row>
    <row r="11934" spans="1:5" x14ac:dyDescent="0.25">
      <c r="A11934" s="28" t="s">
        <v>374</v>
      </c>
      <c r="B11934" s="28" t="s">
        <v>1718</v>
      </c>
      <c r="C11934" s="4">
        <v>-0.30947400000000003</v>
      </c>
      <c r="D11934" s="4">
        <v>0.55060880000000001</v>
      </c>
      <c r="E11934" s="4">
        <v>0.58011696667538104</v>
      </c>
    </row>
    <row r="11935" spans="1:5" x14ac:dyDescent="0.25">
      <c r="A11935" s="28" t="s">
        <v>374</v>
      </c>
      <c r="B11935" s="28" t="s">
        <v>47</v>
      </c>
      <c r="C11935" s="4">
        <v>-0.29380630000000002</v>
      </c>
      <c r="D11935" s="4">
        <v>0.57197160000000002</v>
      </c>
      <c r="E11935" s="4">
        <v>0.59982347133862701</v>
      </c>
    </row>
    <row r="11936" spans="1:5" x14ac:dyDescent="0.25">
      <c r="A11936" s="28" t="s">
        <v>374</v>
      </c>
      <c r="B11936" s="28" t="s">
        <v>1723</v>
      </c>
      <c r="C11936" s="4">
        <v>5.5847819999999999E-2</v>
      </c>
      <c r="D11936" s="4">
        <v>0.9163154</v>
      </c>
      <c r="E11936" s="4">
        <v>0.92231898205979201</v>
      </c>
    </row>
    <row r="11937" spans="1:5" x14ac:dyDescent="0.25">
      <c r="A11937" s="28" t="s">
        <v>374</v>
      </c>
      <c r="B11937" s="28" t="s">
        <v>1711</v>
      </c>
      <c r="C11937" s="4">
        <v>0.1609894</v>
      </c>
      <c r="D11937" s="4">
        <v>0.76060209999999995</v>
      </c>
      <c r="E11937" s="4">
        <v>0.77656239609384903</v>
      </c>
    </row>
    <row r="11938" spans="1:5" x14ac:dyDescent="0.25">
      <c r="A11938" s="28" t="s">
        <v>374</v>
      </c>
      <c r="B11938" s="28" t="s">
        <v>1714</v>
      </c>
      <c r="C11938" s="4">
        <v>0.19987269999999999</v>
      </c>
      <c r="D11938" s="4">
        <v>0.70418329999999996</v>
      </c>
      <c r="E11938" s="4">
        <v>0.723280321781126</v>
      </c>
    </row>
    <row r="11939" spans="1:5" x14ac:dyDescent="0.25">
      <c r="A11939" s="28" t="s">
        <v>374</v>
      </c>
      <c r="B11939" s="28" t="s">
        <v>1715</v>
      </c>
      <c r="C11939" s="4">
        <v>0.2082697</v>
      </c>
      <c r="D11939" s="4">
        <v>0.69211250000000002</v>
      </c>
      <c r="E11939" s="4">
        <v>0.71194829010473704</v>
      </c>
    </row>
    <row r="11940" spans="1:5" x14ac:dyDescent="0.25">
      <c r="A11940" s="28" t="s">
        <v>374</v>
      </c>
      <c r="B11940" s="28" t="s">
        <v>1722</v>
      </c>
      <c r="C11940" s="4">
        <v>0.27011269999999998</v>
      </c>
      <c r="D11940" s="4">
        <v>0.60468480000000002</v>
      </c>
      <c r="E11940" s="4">
        <v>0.63015248946371105</v>
      </c>
    </row>
    <row r="11941" spans="1:5" x14ac:dyDescent="0.25">
      <c r="A11941" s="28" t="s">
        <v>374</v>
      </c>
      <c r="B11941" s="28" t="s">
        <v>1717</v>
      </c>
      <c r="C11941" s="4">
        <v>0.37903999999999999</v>
      </c>
      <c r="D11941" s="4">
        <v>0.45866859999999998</v>
      </c>
      <c r="E11941" s="4">
        <v>0.49747845555159298</v>
      </c>
    </row>
    <row r="11942" spans="1:5" x14ac:dyDescent="0.25">
      <c r="A11942" s="28" t="s">
        <v>374</v>
      </c>
      <c r="B11942" s="28" t="s">
        <v>143</v>
      </c>
      <c r="C11942" s="4">
        <v>0.388681</v>
      </c>
      <c r="D11942" s="4">
        <v>0.44633810000000002</v>
      </c>
      <c r="E11942" s="4">
        <v>0.48654450096727703</v>
      </c>
    </row>
    <row r="11943" spans="1:5" x14ac:dyDescent="0.25">
      <c r="A11943" s="28" t="s">
        <v>374</v>
      </c>
      <c r="B11943" s="28" t="s">
        <v>1726</v>
      </c>
      <c r="C11943" s="4">
        <v>0.44383549999999999</v>
      </c>
      <c r="D11943" s="4">
        <v>0.37796229999999997</v>
      </c>
      <c r="E11943" s="4">
        <v>0.42615997888954499</v>
      </c>
    </row>
    <row r="11944" spans="1:5" x14ac:dyDescent="0.25">
      <c r="A11944" s="28" t="s">
        <v>374</v>
      </c>
      <c r="B11944" s="28" t="s">
        <v>1727</v>
      </c>
      <c r="C11944" s="4">
        <v>0.49494959999999999</v>
      </c>
      <c r="D11944" s="4">
        <v>0.31820080000000001</v>
      </c>
      <c r="E11944" s="4">
        <v>0.37380837501561298</v>
      </c>
    </row>
    <row r="11945" spans="1:5" x14ac:dyDescent="0.25">
      <c r="A11945" s="28" t="s">
        <v>374</v>
      </c>
      <c r="B11945" s="28" t="s">
        <v>1719</v>
      </c>
      <c r="C11945" s="4">
        <v>0.58466799999999997</v>
      </c>
      <c r="D11945" s="4">
        <v>0.2229285</v>
      </c>
      <c r="E11945" s="4">
        <v>0.28794280546486201</v>
      </c>
    </row>
    <row r="11946" spans="1:5" x14ac:dyDescent="0.25">
      <c r="A11946" s="28" t="s">
        <v>374</v>
      </c>
      <c r="B11946" s="28" t="s">
        <v>1725</v>
      </c>
      <c r="C11946" s="4">
        <v>0.70149159999999999</v>
      </c>
      <c r="D11946" s="4">
        <v>0.1203613</v>
      </c>
      <c r="E11946" s="4">
        <v>0.18212204490279199</v>
      </c>
    </row>
    <row r="11947" spans="1:5" x14ac:dyDescent="0.25">
      <c r="A11947" s="28" t="s">
        <v>374</v>
      </c>
      <c r="B11947" s="28" t="s">
        <v>141</v>
      </c>
      <c r="C11947" s="4">
        <v>0.70279250000000004</v>
      </c>
      <c r="D11947" s="4">
        <v>0.1193719</v>
      </c>
      <c r="E11947" s="4">
        <v>0.180965621752711</v>
      </c>
    </row>
    <row r="11948" spans="1:5" x14ac:dyDescent="0.25">
      <c r="A11948" s="28" t="s">
        <v>374</v>
      </c>
      <c r="B11948" s="28" t="s">
        <v>1721</v>
      </c>
      <c r="C11948" s="4">
        <v>0.92289480000000002</v>
      </c>
      <c r="D11948" s="4">
        <v>8.6886050000000003E-3</v>
      </c>
      <c r="E11948" s="4">
        <v>2.38502394139548E-2</v>
      </c>
    </row>
    <row r="11949" spans="1:5" x14ac:dyDescent="0.25">
      <c r="A11949" s="28" t="s">
        <v>1396</v>
      </c>
      <c r="B11949" s="28" t="s">
        <v>1719</v>
      </c>
      <c r="C11949" s="4">
        <v>-0.87047739999999996</v>
      </c>
      <c r="D11949" s="4">
        <v>2.40777E-2</v>
      </c>
      <c r="E11949" s="4">
        <v>5.2909660783506098E-2</v>
      </c>
    </row>
    <row r="11950" spans="1:5" x14ac:dyDescent="0.25">
      <c r="A11950" s="28" t="s">
        <v>1396</v>
      </c>
      <c r="B11950" s="28" t="s">
        <v>1721</v>
      </c>
      <c r="C11950" s="4">
        <v>-0.85401669999999996</v>
      </c>
      <c r="D11950" s="4">
        <v>3.0411170000000001E-2</v>
      </c>
      <c r="E11950" s="4">
        <v>6.3625099511343305E-2</v>
      </c>
    </row>
    <row r="11951" spans="1:5" x14ac:dyDescent="0.25">
      <c r="A11951" s="28" t="s">
        <v>1396</v>
      </c>
      <c r="B11951" s="28" t="s">
        <v>1727</v>
      </c>
      <c r="C11951" s="4">
        <v>-0.84664189999999995</v>
      </c>
      <c r="D11951" s="4">
        <v>3.3474669999999998E-2</v>
      </c>
      <c r="E11951" s="4">
        <v>6.8609806842719306E-2</v>
      </c>
    </row>
    <row r="11952" spans="1:5" x14ac:dyDescent="0.25">
      <c r="A11952" s="28" t="s">
        <v>1396</v>
      </c>
      <c r="B11952" s="28" t="s">
        <v>1726</v>
      </c>
      <c r="C11952" s="4">
        <v>-0.81678740000000005</v>
      </c>
      <c r="D11952" s="4">
        <v>4.7275360000000002E-2</v>
      </c>
      <c r="E11952" s="4">
        <v>8.9736299442184198E-2</v>
      </c>
    </row>
    <row r="11953" spans="1:5" x14ac:dyDescent="0.25">
      <c r="A11953" s="28" t="s">
        <v>1396</v>
      </c>
      <c r="B11953" s="28" t="s">
        <v>143</v>
      </c>
      <c r="C11953" s="4">
        <v>-0.81481859999999995</v>
      </c>
      <c r="D11953" s="4">
        <v>4.826308E-2</v>
      </c>
      <c r="E11953" s="4">
        <v>9.1169486636326999E-2</v>
      </c>
    </row>
    <row r="11954" spans="1:5" x14ac:dyDescent="0.25">
      <c r="A11954" s="28" t="s">
        <v>1396</v>
      </c>
      <c r="B11954" s="28" t="s">
        <v>141</v>
      </c>
      <c r="C11954" s="4">
        <v>-0.77385400000000004</v>
      </c>
      <c r="D11954" s="4">
        <v>7.093025E-2</v>
      </c>
      <c r="E11954" s="4">
        <v>0.12218846267717</v>
      </c>
    </row>
    <row r="11955" spans="1:5" x14ac:dyDescent="0.25">
      <c r="A11955" s="28" t="s">
        <v>1396</v>
      </c>
      <c r="B11955" s="28" t="s">
        <v>1717</v>
      </c>
      <c r="C11955" s="4">
        <v>-0.76860819999999996</v>
      </c>
      <c r="D11955" s="4">
        <v>7.4118610000000001E-2</v>
      </c>
      <c r="E11955" s="4">
        <v>0.12629532879033101</v>
      </c>
    </row>
    <row r="11956" spans="1:5" x14ac:dyDescent="0.25">
      <c r="A11956" s="28" t="s">
        <v>1396</v>
      </c>
      <c r="B11956" s="28" t="s">
        <v>1722</v>
      </c>
      <c r="C11956" s="4">
        <v>-0.70921699999999999</v>
      </c>
      <c r="D11956" s="4">
        <v>0.1145386</v>
      </c>
      <c r="E11956" s="4">
        <v>0.175363178004773</v>
      </c>
    </row>
    <row r="11957" spans="1:5" x14ac:dyDescent="0.25">
      <c r="A11957" s="28" t="s">
        <v>1396</v>
      </c>
      <c r="B11957" s="28" t="s">
        <v>1715</v>
      </c>
      <c r="C11957" s="4">
        <v>-0.68894679999999997</v>
      </c>
      <c r="D11957" s="4">
        <v>0.13008330000000001</v>
      </c>
      <c r="E11957" s="4">
        <v>0.19325496479683099</v>
      </c>
    </row>
    <row r="11958" spans="1:5" x14ac:dyDescent="0.25">
      <c r="A11958" s="28" t="s">
        <v>1396</v>
      </c>
      <c r="B11958" s="28" t="s">
        <v>1725</v>
      </c>
      <c r="C11958" s="4">
        <v>-0.67777900000000002</v>
      </c>
      <c r="D11958" s="4">
        <v>0.139012</v>
      </c>
      <c r="E11958" s="4">
        <v>0.20322698926646501</v>
      </c>
    </row>
    <row r="11959" spans="1:5" x14ac:dyDescent="0.25">
      <c r="A11959" s="28" t="s">
        <v>1396</v>
      </c>
      <c r="B11959" s="28" t="s">
        <v>1711</v>
      </c>
      <c r="C11959" s="4">
        <v>-0.64894510000000005</v>
      </c>
      <c r="D11959" s="4">
        <v>0.16322739999999999</v>
      </c>
      <c r="E11959" s="4">
        <v>0.22906056271487399</v>
      </c>
    </row>
    <row r="11960" spans="1:5" x14ac:dyDescent="0.25">
      <c r="A11960" s="28" t="s">
        <v>1396</v>
      </c>
      <c r="B11960" s="28" t="s">
        <v>1723</v>
      </c>
      <c r="C11960" s="4">
        <v>-0.51564359999999998</v>
      </c>
      <c r="D11960" s="4">
        <v>0.29508640000000003</v>
      </c>
      <c r="E11960" s="4">
        <v>0.35366597559343899</v>
      </c>
    </row>
    <row r="11961" spans="1:5" x14ac:dyDescent="0.25">
      <c r="A11961" s="28" t="s">
        <v>1396</v>
      </c>
      <c r="B11961" s="28" t="s">
        <v>1714</v>
      </c>
      <c r="C11961" s="4">
        <v>-0.41101510000000002</v>
      </c>
      <c r="D11961" s="4">
        <v>0.41819450000000002</v>
      </c>
      <c r="E11961" s="4">
        <v>0.461633846673982</v>
      </c>
    </row>
    <row r="11962" spans="1:5" x14ac:dyDescent="0.25">
      <c r="A11962" s="28" t="s">
        <v>1396</v>
      </c>
      <c r="B11962" s="28" t="s">
        <v>1718</v>
      </c>
      <c r="C11962" s="4">
        <v>-0.25758589999999998</v>
      </c>
      <c r="D11962" s="4">
        <v>0.62216660000000001</v>
      </c>
      <c r="E11962" s="4">
        <v>0.64645979024214295</v>
      </c>
    </row>
    <row r="11963" spans="1:5" x14ac:dyDescent="0.25">
      <c r="A11963" s="28" t="s">
        <v>1396</v>
      </c>
      <c r="B11963" s="28" t="s">
        <v>47</v>
      </c>
      <c r="C11963" s="4">
        <v>0.54222680000000001</v>
      </c>
      <c r="D11963" s="4">
        <v>0.26636979999999999</v>
      </c>
      <c r="E11963" s="4">
        <v>0.32819007314923399</v>
      </c>
    </row>
    <row r="11964" spans="1:5" x14ac:dyDescent="0.25">
      <c r="A11964" s="28" t="s">
        <v>1396</v>
      </c>
      <c r="B11964" s="28" t="s">
        <v>1713</v>
      </c>
      <c r="C11964" s="4">
        <v>0.72318629999999995</v>
      </c>
      <c r="D11964" s="4">
        <v>0.1043332</v>
      </c>
      <c r="E11964" s="4">
        <v>0.16332729711347199</v>
      </c>
    </row>
    <row r="11965" spans="1:5" x14ac:dyDescent="0.25">
      <c r="A11965" s="28" t="s">
        <v>1396</v>
      </c>
      <c r="B11965" s="28" t="s">
        <v>1712</v>
      </c>
      <c r="C11965" s="4">
        <v>0.83194570000000001</v>
      </c>
      <c r="D11965" s="4">
        <v>3.999026E-2</v>
      </c>
      <c r="E11965" s="4">
        <v>7.8838065735532203E-2</v>
      </c>
    </row>
    <row r="11966" spans="1:5" x14ac:dyDescent="0.25">
      <c r="A11966" s="28" t="s">
        <v>1396</v>
      </c>
      <c r="B11966" s="28" t="s">
        <v>1724</v>
      </c>
      <c r="C11966" s="4">
        <v>0.93336370000000002</v>
      </c>
      <c r="D11966" s="4">
        <v>6.5126439999999997E-3</v>
      </c>
      <c r="E11966" s="4">
        <v>1.9175326239202699E-2</v>
      </c>
    </row>
    <row r="11967" spans="1:5" x14ac:dyDescent="0.25">
      <c r="A11967" s="28" t="s">
        <v>1396</v>
      </c>
      <c r="B11967" s="28" t="s">
        <v>1716</v>
      </c>
      <c r="C11967" s="4">
        <v>0.94253799999999999</v>
      </c>
      <c r="D11967" s="4">
        <v>4.857948E-3</v>
      </c>
      <c r="E11967" s="4">
        <v>1.54351445380426E-2</v>
      </c>
    </row>
    <row r="11968" spans="1:5" x14ac:dyDescent="0.25">
      <c r="A11968" s="28" t="s">
        <v>1396</v>
      </c>
      <c r="B11968" s="28" t="s">
        <v>55</v>
      </c>
      <c r="C11968" s="4">
        <v>0.95427790000000001</v>
      </c>
      <c r="D11968" s="4">
        <v>3.0879810000000001E-3</v>
      </c>
      <c r="E11968" s="4">
        <v>1.1198520855494E-2</v>
      </c>
    </row>
    <row r="11969" spans="1:5" x14ac:dyDescent="0.25">
      <c r="A11969" s="28" t="s">
        <v>1396</v>
      </c>
      <c r="B11969" s="28" t="s">
        <v>1720</v>
      </c>
      <c r="C11969" s="4">
        <v>0.96028389999999997</v>
      </c>
      <c r="D11969" s="4">
        <v>2.3347350000000001E-3</v>
      </c>
      <c r="E11969" s="4">
        <v>9.2691202623111299E-3</v>
      </c>
    </row>
    <row r="11970" spans="1:5" x14ac:dyDescent="0.25">
      <c r="A11970" s="28" t="s">
        <v>1189</v>
      </c>
      <c r="B11970" s="28" t="s">
        <v>1720</v>
      </c>
      <c r="C11970" s="4">
        <v>-0.70181919999999998</v>
      </c>
      <c r="D11970" s="4">
        <v>0.1201118</v>
      </c>
      <c r="E11970" s="4">
        <v>0.181832418548764</v>
      </c>
    </row>
    <row r="11971" spans="1:5" x14ac:dyDescent="0.25">
      <c r="A11971" s="28" t="s">
        <v>1189</v>
      </c>
      <c r="B11971" s="28" t="s">
        <v>55</v>
      </c>
      <c r="C11971" s="4">
        <v>-0.62534279999999998</v>
      </c>
      <c r="D11971" s="4">
        <v>0.184257</v>
      </c>
      <c r="E11971" s="4">
        <v>0.25032163918697498</v>
      </c>
    </row>
    <row r="11972" spans="1:5" x14ac:dyDescent="0.25">
      <c r="A11972" s="28" t="s">
        <v>1189</v>
      </c>
      <c r="B11972" s="28" t="s">
        <v>1716</v>
      </c>
      <c r="C11972" s="4">
        <v>-0.5909008</v>
      </c>
      <c r="D11972" s="4">
        <v>0.21680940000000001</v>
      </c>
      <c r="E11972" s="4">
        <v>0.28216918291920601</v>
      </c>
    </row>
    <row r="11973" spans="1:5" x14ac:dyDescent="0.25">
      <c r="A11973" s="28" t="s">
        <v>1189</v>
      </c>
      <c r="B11973" s="28" t="s">
        <v>1712</v>
      </c>
      <c r="C11973" s="4">
        <v>-0.53895389999999999</v>
      </c>
      <c r="D11973" s="4">
        <v>0.26984449999999999</v>
      </c>
      <c r="E11973" s="4">
        <v>0.33132180715193499</v>
      </c>
    </row>
    <row r="11974" spans="1:5" x14ac:dyDescent="0.25">
      <c r="A11974" s="28" t="s">
        <v>1189</v>
      </c>
      <c r="B11974" s="28" t="s">
        <v>1724</v>
      </c>
      <c r="C11974" s="4">
        <v>-0.50542489999999995</v>
      </c>
      <c r="D11974" s="4">
        <v>0.3064192</v>
      </c>
      <c r="E11974" s="4">
        <v>0.36353977283927202</v>
      </c>
    </row>
    <row r="11975" spans="1:5" x14ac:dyDescent="0.25">
      <c r="A11975" s="28" t="s">
        <v>1189</v>
      </c>
      <c r="B11975" s="28" t="s">
        <v>1713</v>
      </c>
      <c r="C11975" s="4">
        <v>-0.41627110000000001</v>
      </c>
      <c r="D11975" s="4">
        <v>0.41165940000000001</v>
      </c>
      <c r="E11975" s="4">
        <v>0.45582737111730398</v>
      </c>
    </row>
    <row r="11976" spans="1:5" x14ac:dyDescent="0.25">
      <c r="A11976" s="28" t="s">
        <v>1189</v>
      </c>
      <c r="B11976" s="28" t="s">
        <v>47</v>
      </c>
      <c r="C11976" s="4">
        <v>-0.28449380000000002</v>
      </c>
      <c r="D11976" s="4">
        <v>0.58477239999999997</v>
      </c>
      <c r="E11976" s="4">
        <v>0.61168641229459297</v>
      </c>
    </row>
    <row r="11977" spans="1:5" x14ac:dyDescent="0.25">
      <c r="A11977" s="28" t="s">
        <v>1189</v>
      </c>
      <c r="B11977" s="28" t="s">
        <v>1718</v>
      </c>
      <c r="C11977" s="4">
        <v>-0.21243380000000001</v>
      </c>
      <c r="D11977" s="4">
        <v>0.68614260000000005</v>
      </c>
      <c r="E11977" s="4">
        <v>0.70633769230257004</v>
      </c>
    </row>
    <row r="11978" spans="1:5" x14ac:dyDescent="0.25">
      <c r="A11978" s="28" t="s">
        <v>1189</v>
      </c>
      <c r="B11978" s="28" t="s">
        <v>1723</v>
      </c>
      <c r="C11978" s="4">
        <v>0.15741459999999999</v>
      </c>
      <c r="D11978" s="4">
        <v>0.76582839999999996</v>
      </c>
      <c r="E11978" s="4">
        <v>0.78150667174494404</v>
      </c>
    </row>
    <row r="11979" spans="1:5" x14ac:dyDescent="0.25">
      <c r="A11979" s="28" t="s">
        <v>1189</v>
      </c>
      <c r="B11979" s="28" t="s">
        <v>1711</v>
      </c>
      <c r="C11979" s="4">
        <v>0.26516269999999997</v>
      </c>
      <c r="D11979" s="4">
        <v>0.61157790000000001</v>
      </c>
      <c r="E11979" s="4">
        <v>0.63655822741472401</v>
      </c>
    </row>
    <row r="11980" spans="1:5" x14ac:dyDescent="0.25">
      <c r="A11980" s="28" t="s">
        <v>1189</v>
      </c>
      <c r="B11980" s="28" t="s">
        <v>1714</v>
      </c>
      <c r="C11980" s="4">
        <v>0.34178310000000001</v>
      </c>
      <c r="D11980" s="4">
        <v>0.50728810000000002</v>
      </c>
      <c r="E11980" s="4">
        <v>0.54082425520699096</v>
      </c>
    </row>
    <row r="11981" spans="1:5" x14ac:dyDescent="0.25">
      <c r="A11981" s="28" t="s">
        <v>1189</v>
      </c>
      <c r="B11981" s="28" t="s">
        <v>1715</v>
      </c>
      <c r="C11981" s="4">
        <v>0.3573191</v>
      </c>
      <c r="D11981" s="4">
        <v>0.48683199999999999</v>
      </c>
      <c r="E11981" s="4">
        <v>0.52246003084444603</v>
      </c>
    </row>
    <row r="11982" spans="1:5" x14ac:dyDescent="0.25">
      <c r="A11982" s="28" t="s">
        <v>1189</v>
      </c>
      <c r="B11982" s="28" t="s">
        <v>1722</v>
      </c>
      <c r="C11982" s="4">
        <v>0.40093089999999998</v>
      </c>
      <c r="D11982" s="4">
        <v>0.43082759999999998</v>
      </c>
      <c r="E11982" s="4">
        <v>0.47277829205261601</v>
      </c>
    </row>
    <row r="11983" spans="1:5" x14ac:dyDescent="0.25">
      <c r="A11983" s="28" t="s">
        <v>1189</v>
      </c>
      <c r="B11983" s="28" t="s">
        <v>1725</v>
      </c>
      <c r="C11983" s="4">
        <v>0.44063069999999999</v>
      </c>
      <c r="D11983" s="4">
        <v>0.38182939999999999</v>
      </c>
      <c r="E11983" s="4">
        <v>0.42953938956088</v>
      </c>
    </row>
    <row r="11984" spans="1:5" x14ac:dyDescent="0.25">
      <c r="A11984" s="28" t="s">
        <v>1189</v>
      </c>
      <c r="B11984" s="28" t="s">
        <v>143</v>
      </c>
      <c r="C11984" s="4">
        <v>0.4535592</v>
      </c>
      <c r="D11984" s="4">
        <v>0.36631340000000001</v>
      </c>
      <c r="E11984" s="4">
        <v>0.41588911872703899</v>
      </c>
    </row>
    <row r="11985" spans="1:5" x14ac:dyDescent="0.25">
      <c r="A11985" s="28" t="s">
        <v>1189</v>
      </c>
      <c r="B11985" s="28" t="s">
        <v>141</v>
      </c>
      <c r="C11985" s="4">
        <v>0.49698379999999998</v>
      </c>
      <c r="D11985" s="4">
        <v>0.31590000000000001</v>
      </c>
      <c r="E11985" s="4">
        <v>0.371807699670749</v>
      </c>
    </row>
    <row r="11986" spans="1:5" x14ac:dyDescent="0.25">
      <c r="A11986" s="28" t="s">
        <v>1189</v>
      </c>
      <c r="B11986" s="28" t="s">
        <v>1717</v>
      </c>
      <c r="C11986" s="4">
        <v>0.52093780000000001</v>
      </c>
      <c r="D11986" s="4">
        <v>0.28927829999999999</v>
      </c>
      <c r="E11986" s="4">
        <v>0.34854759979497202</v>
      </c>
    </row>
    <row r="11987" spans="1:5" x14ac:dyDescent="0.25">
      <c r="A11987" s="28" t="s">
        <v>1189</v>
      </c>
      <c r="B11987" s="28" t="s">
        <v>1727</v>
      </c>
      <c r="C11987" s="4">
        <v>0.55874679999999999</v>
      </c>
      <c r="D11987" s="4">
        <v>0.2490996</v>
      </c>
      <c r="E11987" s="4">
        <v>0.31252839247851599</v>
      </c>
    </row>
    <row r="11988" spans="1:5" x14ac:dyDescent="0.25">
      <c r="A11988" s="28" t="s">
        <v>1189</v>
      </c>
      <c r="B11988" s="28" t="s">
        <v>1726</v>
      </c>
      <c r="C11988" s="4">
        <v>0.56187200000000004</v>
      </c>
      <c r="D11988" s="4">
        <v>0.24588360000000001</v>
      </c>
      <c r="E11988" s="4">
        <v>0.309565978733918</v>
      </c>
    </row>
    <row r="11989" spans="1:5" x14ac:dyDescent="0.25">
      <c r="A11989" s="28" t="s">
        <v>1189</v>
      </c>
      <c r="B11989" s="28" t="s">
        <v>1719</v>
      </c>
      <c r="C11989" s="4">
        <v>0.68609500000000001</v>
      </c>
      <c r="D11989" s="4">
        <v>0.13233900000000001</v>
      </c>
      <c r="E11989" s="4">
        <v>0.195792252903676</v>
      </c>
    </row>
    <row r="11990" spans="1:5" x14ac:dyDescent="0.25">
      <c r="A11990" s="28" t="s">
        <v>1189</v>
      </c>
      <c r="B11990" s="28" t="s">
        <v>1721</v>
      </c>
      <c r="C11990" s="4">
        <v>0.97406760000000003</v>
      </c>
      <c r="D11990" s="4">
        <v>1.000017E-3</v>
      </c>
      <c r="E11990" s="4">
        <v>5.4567934834689399E-3</v>
      </c>
    </row>
    <row r="11991" spans="1:5" x14ac:dyDescent="0.25">
      <c r="A11991" s="28" t="s">
        <v>178</v>
      </c>
      <c r="B11991" s="28" t="s">
        <v>1720</v>
      </c>
      <c r="C11991" s="4">
        <v>-0.75418470000000004</v>
      </c>
      <c r="D11991" s="4">
        <v>8.3211060000000003E-2</v>
      </c>
      <c r="E11991" s="4">
        <v>0.13776426628483901</v>
      </c>
    </row>
    <row r="11992" spans="1:5" x14ac:dyDescent="0.25">
      <c r="A11992" s="28" t="s">
        <v>178</v>
      </c>
      <c r="B11992" s="28" t="s">
        <v>55</v>
      </c>
      <c r="C11992" s="4">
        <v>-0.66734269999999996</v>
      </c>
      <c r="D11992" s="4">
        <v>0.1475852</v>
      </c>
      <c r="E11992" s="4">
        <v>0.21257999725829901</v>
      </c>
    </row>
    <row r="11993" spans="1:5" x14ac:dyDescent="0.25">
      <c r="A11993" s="28" t="s">
        <v>178</v>
      </c>
      <c r="B11993" s="28" t="s">
        <v>1716</v>
      </c>
      <c r="C11993" s="4">
        <v>-0.6361443</v>
      </c>
      <c r="D11993" s="4">
        <v>0.17450080000000001</v>
      </c>
      <c r="E11993" s="4">
        <v>0.24051439177652301</v>
      </c>
    </row>
    <row r="11994" spans="1:5" x14ac:dyDescent="0.25">
      <c r="A11994" s="28" t="s">
        <v>178</v>
      </c>
      <c r="B11994" s="28" t="s">
        <v>1724</v>
      </c>
      <c r="C11994" s="4">
        <v>-0.57270290000000001</v>
      </c>
      <c r="D11994" s="4">
        <v>0.23486560000000001</v>
      </c>
      <c r="E11994" s="4">
        <v>0.29925406119683101</v>
      </c>
    </row>
    <row r="11995" spans="1:5" x14ac:dyDescent="0.25">
      <c r="A11995" s="28" t="s">
        <v>178</v>
      </c>
      <c r="B11995" s="28" t="s">
        <v>1713</v>
      </c>
      <c r="C11995" s="4">
        <v>-0.54083409999999998</v>
      </c>
      <c r="D11995" s="4">
        <v>0.26784619999999998</v>
      </c>
      <c r="E11995" s="4">
        <v>0.32951134441574498</v>
      </c>
    </row>
    <row r="11996" spans="1:5" x14ac:dyDescent="0.25">
      <c r="A11996" s="28" t="s">
        <v>178</v>
      </c>
      <c r="B11996" s="28" t="s">
        <v>1712</v>
      </c>
      <c r="C11996" s="4">
        <v>-0.49972640000000002</v>
      </c>
      <c r="D11996" s="4">
        <v>0.31280790000000003</v>
      </c>
      <c r="E11996" s="4">
        <v>0.36910327274869098</v>
      </c>
    </row>
    <row r="11997" spans="1:5" x14ac:dyDescent="0.25">
      <c r="A11997" s="28" t="s">
        <v>178</v>
      </c>
      <c r="B11997" s="28" t="s">
        <v>47</v>
      </c>
      <c r="C11997" s="4">
        <v>-0.41486200000000001</v>
      </c>
      <c r="D11997" s="4">
        <v>0.413408</v>
      </c>
      <c r="E11997" s="4">
        <v>0.45738539891579799</v>
      </c>
    </row>
    <row r="11998" spans="1:5" x14ac:dyDescent="0.25">
      <c r="A11998" s="28" t="s">
        <v>178</v>
      </c>
      <c r="B11998" s="28" t="s">
        <v>1718</v>
      </c>
      <c r="C11998" s="4">
        <v>-0.23734959999999999</v>
      </c>
      <c r="D11998" s="4">
        <v>0.65066109999999999</v>
      </c>
      <c r="E11998" s="4">
        <v>0.67309624535891199</v>
      </c>
    </row>
    <row r="11999" spans="1:5" x14ac:dyDescent="0.25">
      <c r="A11999" s="28" t="s">
        <v>178</v>
      </c>
      <c r="B11999" s="28" t="s">
        <v>1723</v>
      </c>
      <c r="C11999" s="4">
        <v>0.1099514</v>
      </c>
      <c r="D11999" s="4">
        <v>0.83573750000000002</v>
      </c>
      <c r="E11999" s="4">
        <v>0.84718634227279799</v>
      </c>
    </row>
    <row r="12000" spans="1:5" x14ac:dyDescent="0.25">
      <c r="A12000" s="28" t="s">
        <v>178</v>
      </c>
      <c r="B12000" s="28" t="s">
        <v>1711</v>
      </c>
      <c r="C12000" s="4">
        <v>0.2546716</v>
      </c>
      <c r="D12000" s="4">
        <v>0.62625129999999996</v>
      </c>
      <c r="E12000" s="4">
        <v>0.65028249411353201</v>
      </c>
    </row>
    <row r="12001" spans="1:5" x14ac:dyDescent="0.25">
      <c r="A12001" s="28" t="s">
        <v>178</v>
      </c>
      <c r="B12001" s="28" t="s">
        <v>1714</v>
      </c>
      <c r="C12001" s="4">
        <v>0.32496900000000001</v>
      </c>
      <c r="D12001" s="4">
        <v>0.52970569999999995</v>
      </c>
      <c r="E12001" s="4">
        <v>0.56106053639017806</v>
      </c>
    </row>
    <row r="12002" spans="1:5" x14ac:dyDescent="0.25">
      <c r="A12002" s="28" t="s">
        <v>178</v>
      </c>
      <c r="B12002" s="28" t="s">
        <v>1715</v>
      </c>
      <c r="C12002" s="4">
        <v>0.33854060000000002</v>
      </c>
      <c r="D12002" s="4">
        <v>0.51158910000000002</v>
      </c>
      <c r="E12002" s="4">
        <v>0.54467441872312095</v>
      </c>
    </row>
    <row r="12003" spans="1:5" x14ac:dyDescent="0.25">
      <c r="A12003" s="28" t="s">
        <v>178</v>
      </c>
      <c r="B12003" s="28" t="s">
        <v>1722</v>
      </c>
      <c r="C12003" s="4">
        <v>0.38529049999999998</v>
      </c>
      <c r="D12003" s="4">
        <v>0.45066220000000001</v>
      </c>
      <c r="E12003" s="4">
        <v>0.49037997510595499</v>
      </c>
    </row>
    <row r="12004" spans="1:5" x14ac:dyDescent="0.25">
      <c r="A12004" s="28" t="s">
        <v>178</v>
      </c>
      <c r="B12004" s="28" t="s">
        <v>143</v>
      </c>
      <c r="C12004" s="4">
        <v>0.4347258</v>
      </c>
      <c r="D12004" s="4">
        <v>0.38899</v>
      </c>
      <c r="E12004" s="4">
        <v>0.43585222283050801</v>
      </c>
    </row>
    <row r="12005" spans="1:5" x14ac:dyDescent="0.25">
      <c r="A12005" s="28" t="s">
        <v>178</v>
      </c>
      <c r="B12005" s="28" t="s">
        <v>1717</v>
      </c>
      <c r="C12005" s="4">
        <v>0.5053491</v>
      </c>
      <c r="D12005" s="4">
        <v>0.30650379999999999</v>
      </c>
      <c r="E12005" s="4">
        <v>0.36361727573680702</v>
      </c>
    </row>
    <row r="12006" spans="1:5" x14ac:dyDescent="0.25">
      <c r="A12006" s="28" t="s">
        <v>178</v>
      </c>
      <c r="B12006" s="28" t="s">
        <v>1725</v>
      </c>
      <c r="C12006" s="4">
        <v>0.51492309999999997</v>
      </c>
      <c r="D12006" s="4">
        <v>0.29588019999999998</v>
      </c>
      <c r="E12006" s="4">
        <v>0.35434446628239902</v>
      </c>
    </row>
    <row r="12007" spans="1:5" x14ac:dyDescent="0.25">
      <c r="A12007" s="28" t="s">
        <v>178</v>
      </c>
      <c r="B12007" s="28" t="s">
        <v>1726</v>
      </c>
      <c r="C12007" s="4">
        <v>0.54940409999999995</v>
      </c>
      <c r="D12007" s="4">
        <v>0.25881130000000002</v>
      </c>
      <c r="E12007" s="4">
        <v>0.321348272998704</v>
      </c>
    </row>
    <row r="12008" spans="1:5" x14ac:dyDescent="0.25">
      <c r="A12008" s="28" t="s">
        <v>178</v>
      </c>
      <c r="B12008" s="28" t="s">
        <v>141</v>
      </c>
      <c r="C12008" s="4">
        <v>0.56241359999999996</v>
      </c>
      <c r="D12008" s="4">
        <v>0.24532780000000001</v>
      </c>
      <c r="E12008" s="4">
        <v>0.309050533689539</v>
      </c>
    </row>
    <row r="12009" spans="1:5" x14ac:dyDescent="0.25">
      <c r="A12009" s="28" t="s">
        <v>178</v>
      </c>
      <c r="B12009" s="28" t="s">
        <v>1727</v>
      </c>
      <c r="C12009" s="4">
        <v>0.5665403</v>
      </c>
      <c r="D12009" s="4">
        <v>0.24111009999999999</v>
      </c>
      <c r="E12009" s="4">
        <v>0.30512102940674402</v>
      </c>
    </row>
    <row r="12010" spans="1:5" x14ac:dyDescent="0.25">
      <c r="A12010" s="28" t="s">
        <v>178</v>
      </c>
      <c r="B12010" s="28" t="s">
        <v>1719</v>
      </c>
      <c r="C12010" s="4">
        <v>0.66902510000000004</v>
      </c>
      <c r="D12010" s="4">
        <v>0.1461884</v>
      </c>
      <c r="E12010" s="4">
        <v>0.21105860261266501</v>
      </c>
    </row>
    <row r="12011" spans="1:5" x14ac:dyDescent="0.25">
      <c r="A12011" s="28" t="s">
        <v>178</v>
      </c>
      <c r="B12011" s="28" t="s">
        <v>1721</v>
      </c>
      <c r="C12011" s="4">
        <v>0.98492930000000001</v>
      </c>
      <c r="D12011" s="4">
        <v>3.389795E-4</v>
      </c>
      <c r="E12011" s="4">
        <v>3.0371304470088799E-3</v>
      </c>
    </row>
    <row r="12012" spans="1:5" x14ac:dyDescent="0.25">
      <c r="A12012" s="28" t="s">
        <v>555</v>
      </c>
      <c r="B12012" s="28" t="s">
        <v>1720</v>
      </c>
      <c r="C12012" s="4">
        <v>-0.72131210000000001</v>
      </c>
      <c r="D12012" s="4">
        <v>0.10567799999999999</v>
      </c>
      <c r="E12012" s="4">
        <v>0.164932176420965</v>
      </c>
    </row>
    <row r="12013" spans="1:5" x14ac:dyDescent="0.25">
      <c r="A12013" s="28" t="s">
        <v>555</v>
      </c>
      <c r="B12013" s="28" t="s">
        <v>55</v>
      </c>
      <c r="C12013" s="4">
        <v>-0.63364679999999995</v>
      </c>
      <c r="D12013" s="4">
        <v>0.17673710000000001</v>
      </c>
      <c r="E12013" s="4">
        <v>0.242784332726277</v>
      </c>
    </row>
    <row r="12014" spans="1:5" x14ac:dyDescent="0.25">
      <c r="A12014" s="28" t="s">
        <v>555</v>
      </c>
      <c r="B12014" s="28" t="s">
        <v>1716</v>
      </c>
      <c r="C12014" s="4">
        <v>-0.59939070000000005</v>
      </c>
      <c r="D12014" s="4">
        <v>0.2085852</v>
      </c>
      <c r="E12014" s="4">
        <v>0.27427459997110898</v>
      </c>
    </row>
    <row r="12015" spans="1:5" x14ac:dyDescent="0.25">
      <c r="A12015" s="28" t="s">
        <v>555</v>
      </c>
      <c r="B12015" s="28" t="s">
        <v>1724</v>
      </c>
      <c r="C12015" s="4">
        <v>-0.54057500000000003</v>
      </c>
      <c r="D12015" s="4">
        <v>0.2681212</v>
      </c>
      <c r="E12015" s="4">
        <v>0.32976208077046598</v>
      </c>
    </row>
    <row r="12016" spans="1:5" x14ac:dyDescent="0.25">
      <c r="A12016" s="28" t="s">
        <v>555</v>
      </c>
      <c r="B12016" s="28" t="s">
        <v>1712</v>
      </c>
      <c r="C12016" s="4">
        <v>-0.51807230000000004</v>
      </c>
      <c r="D12016" s="4">
        <v>0.29241650000000002</v>
      </c>
      <c r="E12016" s="4">
        <v>0.35130024780804198</v>
      </c>
    </row>
    <row r="12017" spans="1:5" x14ac:dyDescent="0.25">
      <c r="A12017" s="28" t="s">
        <v>555</v>
      </c>
      <c r="B12017" s="28" t="s">
        <v>1713</v>
      </c>
      <c r="C12017" s="4">
        <v>-0.48354950000000002</v>
      </c>
      <c r="D12017" s="4">
        <v>0.33120759999999999</v>
      </c>
      <c r="E12017" s="4">
        <v>0.38515961175070601</v>
      </c>
    </row>
    <row r="12018" spans="1:5" x14ac:dyDescent="0.25">
      <c r="A12018" s="28" t="s">
        <v>555</v>
      </c>
      <c r="B12018" s="28" t="s">
        <v>47</v>
      </c>
      <c r="C12018" s="4">
        <v>-0.3461321</v>
      </c>
      <c r="D12018" s="4">
        <v>0.50153639999999999</v>
      </c>
      <c r="E12018" s="4">
        <v>0.53563375476474095</v>
      </c>
    </row>
    <row r="12019" spans="1:5" x14ac:dyDescent="0.25">
      <c r="A12019" s="28" t="s">
        <v>555</v>
      </c>
      <c r="B12019" s="28" t="s">
        <v>1718</v>
      </c>
      <c r="C12019" s="4">
        <v>-0.28766560000000002</v>
      </c>
      <c r="D12019" s="4">
        <v>0.58040400000000003</v>
      </c>
      <c r="E12019" s="4">
        <v>0.60765164869921096</v>
      </c>
    </row>
    <row r="12020" spans="1:5" x14ac:dyDescent="0.25">
      <c r="A12020" s="28" t="s">
        <v>555</v>
      </c>
      <c r="B12020" s="28" t="s">
        <v>1723</v>
      </c>
      <c r="C12020" s="4">
        <v>6.8523120000000007E-2</v>
      </c>
      <c r="D12020" s="4">
        <v>0.89737619999999996</v>
      </c>
      <c r="E12020" s="4">
        <v>0.90469610880937201</v>
      </c>
    </row>
    <row r="12021" spans="1:5" x14ac:dyDescent="0.25">
      <c r="A12021" s="28" t="s">
        <v>555</v>
      </c>
      <c r="B12021" s="28" t="s">
        <v>1711</v>
      </c>
      <c r="C12021" s="4">
        <v>0.20184350000000001</v>
      </c>
      <c r="D12021" s="4">
        <v>0.70134640000000004</v>
      </c>
      <c r="E12021" s="4">
        <v>0.72061041995054098</v>
      </c>
    </row>
    <row r="12022" spans="1:5" x14ac:dyDescent="0.25">
      <c r="A12022" s="28" t="s">
        <v>555</v>
      </c>
      <c r="B12022" s="28" t="s">
        <v>1714</v>
      </c>
      <c r="C12022" s="4">
        <v>0.25719150000000002</v>
      </c>
      <c r="D12022" s="4">
        <v>0.62271909999999997</v>
      </c>
      <c r="E12022" s="4">
        <v>0.64696827684695202</v>
      </c>
    </row>
    <row r="12023" spans="1:5" x14ac:dyDescent="0.25">
      <c r="A12023" s="28" t="s">
        <v>555</v>
      </c>
      <c r="B12023" s="28" t="s">
        <v>1715</v>
      </c>
      <c r="C12023" s="4">
        <v>0.28638609999999998</v>
      </c>
      <c r="D12023" s="4">
        <v>0.58216509999999999</v>
      </c>
      <c r="E12023" s="4">
        <v>0.60928078663415797</v>
      </c>
    </row>
    <row r="12024" spans="1:5" x14ac:dyDescent="0.25">
      <c r="A12024" s="28" t="s">
        <v>555</v>
      </c>
      <c r="B12024" s="28" t="s">
        <v>1722</v>
      </c>
      <c r="C12024" s="4">
        <v>0.3328277</v>
      </c>
      <c r="D12024" s="4">
        <v>0.51919280000000001</v>
      </c>
      <c r="E12024" s="4">
        <v>0.55153719155918102</v>
      </c>
    </row>
    <row r="12025" spans="1:5" x14ac:dyDescent="0.25">
      <c r="A12025" s="28" t="s">
        <v>555</v>
      </c>
      <c r="B12025" s="28" t="s">
        <v>143</v>
      </c>
      <c r="C12025" s="4">
        <v>0.40324409999999999</v>
      </c>
      <c r="D12025" s="4">
        <v>0.42791879999999999</v>
      </c>
      <c r="E12025" s="4">
        <v>0.47021297398869499</v>
      </c>
    </row>
    <row r="12026" spans="1:5" x14ac:dyDescent="0.25">
      <c r="A12026" s="28" t="s">
        <v>555</v>
      </c>
      <c r="B12026" s="28" t="s">
        <v>1717</v>
      </c>
      <c r="C12026" s="4">
        <v>0.4552001</v>
      </c>
      <c r="D12026" s="4">
        <v>0.36436020000000002</v>
      </c>
      <c r="E12026" s="4">
        <v>0.41415284359941401</v>
      </c>
    </row>
    <row r="12027" spans="1:5" x14ac:dyDescent="0.25">
      <c r="A12027" s="28" t="s">
        <v>555</v>
      </c>
      <c r="B12027" s="28" t="s">
        <v>1726</v>
      </c>
      <c r="C12027" s="4">
        <v>0.50445439999999997</v>
      </c>
      <c r="D12027" s="4">
        <v>0.30750369999999999</v>
      </c>
      <c r="E12027" s="4">
        <v>0.36450484481998102</v>
      </c>
    </row>
    <row r="12028" spans="1:5" x14ac:dyDescent="0.25">
      <c r="A12028" s="28" t="s">
        <v>555</v>
      </c>
      <c r="B12028" s="28" t="s">
        <v>1727</v>
      </c>
      <c r="C12028" s="4">
        <v>0.52210800000000002</v>
      </c>
      <c r="D12028" s="4">
        <v>0.28800039999999999</v>
      </c>
      <c r="E12028" s="4">
        <v>0.347424128881543</v>
      </c>
    </row>
    <row r="12029" spans="1:5" x14ac:dyDescent="0.25">
      <c r="A12029" s="28" t="s">
        <v>555</v>
      </c>
      <c r="B12029" s="28" t="s">
        <v>1725</v>
      </c>
      <c r="C12029" s="4">
        <v>0.52233149999999995</v>
      </c>
      <c r="D12029" s="4">
        <v>0.28775659999999997</v>
      </c>
      <c r="E12029" s="4">
        <v>0.34720037115263802</v>
      </c>
    </row>
    <row r="12030" spans="1:5" x14ac:dyDescent="0.25">
      <c r="A12030" s="28" t="s">
        <v>555</v>
      </c>
      <c r="B12030" s="28" t="s">
        <v>141</v>
      </c>
      <c r="C12030" s="4">
        <v>0.55691670000000004</v>
      </c>
      <c r="D12030" s="4">
        <v>0.25099060000000001</v>
      </c>
      <c r="E12030" s="4">
        <v>0.31423941427326602</v>
      </c>
    </row>
    <row r="12031" spans="1:5" x14ac:dyDescent="0.25">
      <c r="A12031" s="28" t="s">
        <v>555</v>
      </c>
      <c r="B12031" s="28" t="s">
        <v>1719</v>
      </c>
      <c r="C12031" s="4">
        <v>0.63362090000000004</v>
      </c>
      <c r="D12031" s="4">
        <v>0.17676030000000001</v>
      </c>
      <c r="E12031" s="4">
        <v>0.242806721788174</v>
      </c>
    </row>
    <row r="12032" spans="1:5" x14ac:dyDescent="0.25">
      <c r="A12032" s="28" t="s">
        <v>555</v>
      </c>
      <c r="B12032" s="28" t="s">
        <v>1721</v>
      </c>
      <c r="C12032" s="4">
        <v>0.9730704</v>
      </c>
      <c r="D12032" s="4">
        <v>1.0780430000000001E-3</v>
      </c>
      <c r="E12032" s="4">
        <v>5.70056210555116E-3</v>
      </c>
    </row>
    <row r="12033" spans="1:5" x14ac:dyDescent="0.25">
      <c r="A12033" s="28" t="s">
        <v>968</v>
      </c>
      <c r="B12033" s="28" t="s">
        <v>1720</v>
      </c>
      <c r="C12033" s="4">
        <v>-0.59433809999999998</v>
      </c>
      <c r="D12033" s="4">
        <v>0.21346409999999999</v>
      </c>
      <c r="E12033" s="4">
        <v>0.27897179719436399</v>
      </c>
    </row>
    <row r="12034" spans="1:5" x14ac:dyDescent="0.25">
      <c r="A12034" s="28" t="s">
        <v>968</v>
      </c>
      <c r="B12034" s="28" t="s">
        <v>55</v>
      </c>
      <c r="C12034" s="4">
        <v>-0.48005930000000002</v>
      </c>
      <c r="D12034" s="4">
        <v>0.33522750000000001</v>
      </c>
      <c r="E12034" s="4">
        <v>0.38866361861362397</v>
      </c>
    </row>
    <row r="12035" spans="1:5" x14ac:dyDescent="0.25">
      <c r="A12035" s="28" t="s">
        <v>968</v>
      </c>
      <c r="B12035" s="28" t="s">
        <v>1718</v>
      </c>
      <c r="C12035" s="4">
        <v>-0.45097860000000001</v>
      </c>
      <c r="D12035" s="4">
        <v>0.36939250000000001</v>
      </c>
      <c r="E12035" s="4">
        <v>0.41862182832309203</v>
      </c>
    </row>
    <row r="12036" spans="1:5" x14ac:dyDescent="0.25">
      <c r="A12036" s="28" t="s">
        <v>968</v>
      </c>
      <c r="B12036" s="28" t="s">
        <v>1716</v>
      </c>
      <c r="C12036" s="4">
        <v>-0.43989650000000002</v>
      </c>
      <c r="D12036" s="4">
        <v>0.38271719999999998</v>
      </c>
      <c r="E12036" s="4">
        <v>0.43030866956879299</v>
      </c>
    </row>
    <row r="12037" spans="1:5" x14ac:dyDescent="0.25">
      <c r="A12037" s="28" t="s">
        <v>968</v>
      </c>
      <c r="B12037" s="28" t="s">
        <v>1713</v>
      </c>
      <c r="C12037" s="4">
        <v>-0.40490159999999997</v>
      </c>
      <c r="D12037" s="4">
        <v>0.42583850000000001</v>
      </c>
      <c r="E12037" s="4">
        <v>0.46838215744509498</v>
      </c>
    </row>
    <row r="12038" spans="1:5" x14ac:dyDescent="0.25">
      <c r="A12038" s="28" t="s">
        <v>968</v>
      </c>
      <c r="B12038" s="28" t="s">
        <v>1724</v>
      </c>
      <c r="C12038" s="4">
        <v>-0.36550139999999998</v>
      </c>
      <c r="D12038" s="4">
        <v>0.47616180000000002</v>
      </c>
      <c r="E12038" s="4">
        <v>0.51297026640196597</v>
      </c>
    </row>
    <row r="12039" spans="1:5" x14ac:dyDescent="0.25">
      <c r="A12039" s="28" t="s">
        <v>968</v>
      </c>
      <c r="B12039" s="28" t="s">
        <v>1712</v>
      </c>
      <c r="C12039" s="4">
        <v>-0.33671849999999998</v>
      </c>
      <c r="D12039" s="4">
        <v>0.51401070000000004</v>
      </c>
      <c r="E12039" s="4">
        <v>0.54686840424469196</v>
      </c>
    </row>
    <row r="12040" spans="1:5" x14ac:dyDescent="0.25">
      <c r="A12040" s="28" t="s">
        <v>968</v>
      </c>
      <c r="B12040" s="28" t="s">
        <v>47</v>
      </c>
      <c r="C12040" s="4">
        <v>-0.29827150000000002</v>
      </c>
      <c r="D12040" s="4">
        <v>0.56586069999999999</v>
      </c>
      <c r="E12040" s="4">
        <v>0.59417133157617097</v>
      </c>
    </row>
    <row r="12041" spans="1:5" x14ac:dyDescent="0.25">
      <c r="A12041" s="28" t="s">
        <v>968</v>
      </c>
      <c r="B12041" s="28" t="s">
        <v>1723</v>
      </c>
      <c r="C12041" s="4">
        <v>-9.9773310000000004E-2</v>
      </c>
      <c r="D12041" s="4">
        <v>0.85083660000000005</v>
      </c>
      <c r="E12041" s="4">
        <v>0.861260189799811</v>
      </c>
    </row>
    <row r="12042" spans="1:5" x14ac:dyDescent="0.25">
      <c r="A12042" s="28" t="s">
        <v>968</v>
      </c>
      <c r="B12042" s="28" t="s">
        <v>1711</v>
      </c>
      <c r="C12042" s="4">
        <v>2.3574870000000001E-2</v>
      </c>
      <c r="D12042" s="4">
        <v>0.96464419999999995</v>
      </c>
      <c r="E12042" s="4">
        <v>0.96726729068443695</v>
      </c>
    </row>
    <row r="12043" spans="1:5" x14ac:dyDescent="0.25">
      <c r="A12043" s="28" t="s">
        <v>968</v>
      </c>
      <c r="B12043" s="28" t="s">
        <v>1715</v>
      </c>
      <c r="C12043" s="4">
        <v>9.1475749999999995E-2</v>
      </c>
      <c r="D12043" s="4">
        <v>0.86316910000000002</v>
      </c>
      <c r="E12043" s="4">
        <v>0.872779327077705</v>
      </c>
    </row>
    <row r="12044" spans="1:5" x14ac:dyDescent="0.25">
      <c r="A12044" s="28" t="s">
        <v>968</v>
      </c>
      <c r="B12044" s="28" t="s">
        <v>1722</v>
      </c>
      <c r="C12044" s="4">
        <v>0.15399199999999999</v>
      </c>
      <c r="D12044" s="4">
        <v>0.77083789999999996</v>
      </c>
      <c r="E12044" s="4">
        <v>0.78623842212774897</v>
      </c>
    </row>
    <row r="12045" spans="1:5" x14ac:dyDescent="0.25">
      <c r="A12045" s="28" t="s">
        <v>968</v>
      </c>
      <c r="B12045" s="28" t="s">
        <v>1714</v>
      </c>
      <c r="C12045" s="4">
        <v>0.18620990000000001</v>
      </c>
      <c r="D12045" s="4">
        <v>0.72391340000000004</v>
      </c>
      <c r="E12045" s="4">
        <v>0.74189290006999198</v>
      </c>
    </row>
    <row r="12046" spans="1:5" x14ac:dyDescent="0.25">
      <c r="A12046" s="28" t="s">
        <v>968</v>
      </c>
      <c r="B12046" s="28" t="s">
        <v>143</v>
      </c>
      <c r="C12046" s="4">
        <v>0.21585019999999999</v>
      </c>
      <c r="D12046" s="4">
        <v>0.681253</v>
      </c>
      <c r="E12046" s="4">
        <v>0.70175426424845899</v>
      </c>
    </row>
    <row r="12047" spans="1:5" x14ac:dyDescent="0.25">
      <c r="A12047" s="28" t="s">
        <v>968</v>
      </c>
      <c r="B12047" s="28" t="s">
        <v>1717</v>
      </c>
      <c r="C12047" s="4">
        <v>0.27879569999999998</v>
      </c>
      <c r="D12047" s="4">
        <v>0.59264150000000004</v>
      </c>
      <c r="E12047" s="4">
        <v>0.618956237635095</v>
      </c>
    </row>
    <row r="12048" spans="1:5" x14ac:dyDescent="0.25">
      <c r="A12048" s="28" t="s">
        <v>968</v>
      </c>
      <c r="B12048" s="28" t="s">
        <v>1726</v>
      </c>
      <c r="C12048" s="4">
        <v>0.32997369999999998</v>
      </c>
      <c r="D12048" s="4">
        <v>0.52300369999999996</v>
      </c>
      <c r="E12048" s="4">
        <v>0.55498562317990296</v>
      </c>
    </row>
    <row r="12049" spans="1:5" x14ac:dyDescent="0.25">
      <c r="A12049" s="28" t="s">
        <v>968</v>
      </c>
      <c r="B12049" s="28" t="s">
        <v>1727</v>
      </c>
      <c r="C12049" s="4">
        <v>0.36716690000000002</v>
      </c>
      <c r="D12049" s="4">
        <v>0.4739989</v>
      </c>
      <c r="E12049" s="4">
        <v>0.51105993327223298</v>
      </c>
    </row>
    <row r="12050" spans="1:5" x14ac:dyDescent="0.25">
      <c r="A12050" s="28" t="s">
        <v>968</v>
      </c>
      <c r="B12050" s="28" t="s">
        <v>1719</v>
      </c>
      <c r="C12050" s="4">
        <v>0.4738791</v>
      </c>
      <c r="D12050" s="4">
        <v>0.34238879999999999</v>
      </c>
      <c r="E12050" s="4">
        <v>0.39495064004338698</v>
      </c>
    </row>
    <row r="12051" spans="1:5" x14ac:dyDescent="0.25">
      <c r="A12051" s="28" t="s">
        <v>968</v>
      </c>
      <c r="B12051" s="28" t="s">
        <v>141</v>
      </c>
      <c r="C12051" s="4">
        <v>0.53169730000000004</v>
      </c>
      <c r="D12051" s="4">
        <v>0.27761000000000002</v>
      </c>
      <c r="E12051" s="4">
        <v>0.33826914242573702</v>
      </c>
    </row>
    <row r="12052" spans="1:5" x14ac:dyDescent="0.25">
      <c r="A12052" s="28" t="s">
        <v>968</v>
      </c>
      <c r="B12052" s="28" t="s">
        <v>1725</v>
      </c>
      <c r="C12052" s="4">
        <v>0.5368695</v>
      </c>
      <c r="D12052" s="4">
        <v>0.27206639999999999</v>
      </c>
      <c r="E12052" s="4">
        <v>0.33332621916217298</v>
      </c>
    </row>
    <row r="12053" spans="1:5" x14ac:dyDescent="0.25">
      <c r="A12053" s="28" t="s">
        <v>968</v>
      </c>
      <c r="B12053" s="28" t="s">
        <v>1721</v>
      </c>
      <c r="C12053" s="4">
        <v>0.90662379999999998</v>
      </c>
      <c r="D12053" s="4">
        <v>1.267159E-2</v>
      </c>
      <c r="E12053" s="4">
        <v>3.1908071487663899E-2</v>
      </c>
    </row>
    <row r="12054" spans="1:5" x14ac:dyDescent="0.25">
      <c r="A12054" s="28" t="s">
        <v>211</v>
      </c>
      <c r="B12054" s="28" t="s">
        <v>1720</v>
      </c>
      <c r="C12054" s="4">
        <v>-0.72938230000000004</v>
      </c>
      <c r="D12054" s="4">
        <v>9.9941680000000005E-2</v>
      </c>
      <c r="E12054" s="4">
        <v>0.15808228654234899</v>
      </c>
    </row>
    <row r="12055" spans="1:5" x14ac:dyDescent="0.25">
      <c r="A12055" s="28" t="s">
        <v>211</v>
      </c>
      <c r="B12055" s="28" t="s">
        <v>55</v>
      </c>
      <c r="C12055" s="4">
        <v>-0.63750850000000003</v>
      </c>
      <c r="D12055" s="4">
        <v>0.17328450000000001</v>
      </c>
      <c r="E12055" s="4">
        <v>0.239263277679859</v>
      </c>
    </row>
    <row r="12056" spans="1:5" x14ac:dyDescent="0.25">
      <c r="A12056" s="28" t="s">
        <v>211</v>
      </c>
      <c r="B12056" s="28" t="s">
        <v>1716</v>
      </c>
      <c r="C12056" s="4">
        <v>-0.59800540000000002</v>
      </c>
      <c r="D12056" s="4">
        <v>0.2099184</v>
      </c>
      <c r="E12056" s="4">
        <v>0.27555751285711699</v>
      </c>
    </row>
    <row r="12057" spans="1:5" x14ac:dyDescent="0.25">
      <c r="A12057" s="28" t="s">
        <v>211</v>
      </c>
      <c r="B12057" s="28" t="s">
        <v>1724</v>
      </c>
      <c r="C12057" s="4">
        <v>-0.53344919999999996</v>
      </c>
      <c r="D12057" s="4">
        <v>0.27572750000000001</v>
      </c>
      <c r="E12057" s="4">
        <v>0.33659255301225699</v>
      </c>
    </row>
    <row r="12058" spans="1:5" x14ac:dyDescent="0.25">
      <c r="A12058" s="28" t="s">
        <v>211</v>
      </c>
      <c r="B12058" s="28" t="s">
        <v>1712</v>
      </c>
      <c r="C12058" s="4">
        <v>-0.52443070000000003</v>
      </c>
      <c r="D12058" s="4">
        <v>0.28547040000000001</v>
      </c>
      <c r="E12058" s="4">
        <v>0.34520857799586402</v>
      </c>
    </row>
    <row r="12059" spans="1:5" x14ac:dyDescent="0.25">
      <c r="A12059" s="28" t="s">
        <v>211</v>
      </c>
      <c r="B12059" s="28" t="s">
        <v>1713</v>
      </c>
      <c r="C12059" s="4">
        <v>-0.49449310000000002</v>
      </c>
      <c r="D12059" s="4">
        <v>0.3187179</v>
      </c>
      <c r="E12059" s="4">
        <v>0.37427059886303998</v>
      </c>
    </row>
    <row r="12060" spans="1:5" x14ac:dyDescent="0.25">
      <c r="A12060" s="28" t="s">
        <v>211</v>
      </c>
      <c r="B12060" s="28" t="s">
        <v>47</v>
      </c>
      <c r="C12060" s="4">
        <v>-0.34543620000000003</v>
      </c>
      <c r="D12060" s="4">
        <v>0.5024554</v>
      </c>
      <c r="E12060" s="4">
        <v>0.53646721057489299</v>
      </c>
    </row>
    <row r="12061" spans="1:5" x14ac:dyDescent="0.25">
      <c r="A12061" s="28" t="s">
        <v>211</v>
      </c>
      <c r="B12061" s="28" t="s">
        <v>1718</v>
      </c>
      <c r="C12061" s="4">
        <v>-0.29697170000000001</v>
      </c>
      <c r="D12061" s="4">
        <v>0.56763779999999997</v>
      </c>
      <c r="E12061" s="4">
        <v>0.59580280199990798</v>
      </c>
    </row>
    <row r="12062" spans="1:5" x14ac:dyDescent="0.25">
      <c r="A12062" s="28" t="s">
        <v>211</v>
      </c>
      <c r="B12062" s="28" t="s">
        <v>1723</v>
      </c>
      <c r="C12062" s="4">
        <v>5.6597870000000002E-2</v>
      </c>
      <c r="D12062" s="4">
        <v>0.9151939</v>
      </c>
      <c r="E12062" s="4">
        <v>0.92128345802324196</v>
      </c>
    </row>
    <row r="12063" spans="1:5" x14ac:dyDescent="0.25">
      <c r="A12063" s="28" t="s">
        <v>211</v>
      </c>
      <c r="B12063" s="28" t="s">
        <v>1711</v>
      </c>
      <c r="C12063" s="4">
        <v>0.1699399</v>
      </c>
      <c r="D12063" s="4">
        <v>0.74754410000000004</v>
      </c>
      <c r="E12063" s="4">
        <v>0.76420622399344995</v>
      </c>
    </row>
    <row r="12064" spans="1:5" x14ac:dyDescent="0.25">
      <c r="A12064" s="28" t="s">
        <v>211</v>
      </c>
      <c r="B12064" s="28" t="s">
        <v>1715</v>
      </c>
      <c r="C12064" s="4">
        <v>0.2064232</v>
      </c>
      <c r="D12064" s="4">
        <v>0.69476309999999997</v>
      </c>
      <c r="E12064" s="4">
        <v>0.71443334165613404</v>
      </c>
    </row>
    <row r="12065" spans="1:5" x14ac:dyDescent="0.25">
      <c r="A12065" s="28" t="s">
        <v>211</v>
      </c>
      <c r="B12065" s="28" t="s">
        <v>1714</v>
      </c>
      <c r="C12065" s="4">
        <v>0.21044350000000001</v>
      </c>
      <c r="D12065" s="4">
        <v>0.68899460000000001</v>
      </c>
      <c r="E12065" s="4">
        <v>0.70901570348223697</v>
      </c>
    </row>
    <row r="12066" spans="1:5" x14ac:dyDescent="0.25">
      <c r="A12066" s="28" t="s">
        <v>211</v>
      </c>
      <c r="B12066" s="28" t="s">
        <v>1722</v>
      </c>
      <c r="C12066" s="4">
        <v>0.27192460000000002</v>
      </c>
      <c r="D12066" s="4">
        <v>0.6021666</v>
      </c>
      <c r="E12066" s="4">
        <v>0.62781019775430502</v>
      </c>
    </row>
    <row r="12067" spans="1:5" x14ac:dyDescent="0.25">
      <c r="A12067" s="28" t="s">
        <v>211</v>
      </c>
      <c r="B12067" s="28" t="s">
        <v>1717</v>
      </c>
      <c r="C12067" s="4">
        <v>0.37604880000000002</v>
      </c>
      <c r="D12067" s="4">
        <v>0.46251589999999998</v>
      </c>
      <c r="E12067" s="4">
        <v>0.50084169331784401</v>
      </c>
    </row>
    <row r="12068" spans="1:5" x14ac:dyDescent="0.25">
      <c r="A12068" s="28" t="s">
        <v>211</v>
      </c>
      <c r="B12068" s="28" t="s">
        <v>143</v>
      </c>
      <c r="C12068" s="4">
        <v>0.38922970000000001</v>
      </c>
      <c r="D12068" s="4">
        <v>0.44563960000000002</v>
      </c>
      <c r="E12068" s="4">
        <v>0.48592657767997399</v>
      </c>
    </row>
    <row r="12069" spans="1:5" x14ac:dyDescent="0.25">
      <c r="A12069" s="28" t="s">
        <v>211</v>
      </c>
      <c r="B12069" s="28" t="s">
        <v>1726</v>
      </c>
      <c r="C12069" s="4">
        <v>0.44202669999999999</v>
      </c>
      <c r="D12069" s="4">
        <v>0.38014330000000002</v>
      </c>
      <c r="E12069" s="4">
        <v>0.42806212272782701</v>
      </c>
    </row>
    <row r="12070" spans="1:5" x14ac:dyDescent="0.25">
      <c r="A12070" s="28" t="s">
        <v>211</v>
      </c>
      <c r="B12070" s="28" t="s">
        <v>1727</v>
      </c>
      <c r="C12070" s="4">
        <v>0.50498339999999997</v>
      </c>
      <c r="D12070" s="4">
        <v>0.30691230000000003</v>
      </c>
      <c r="E12070" s="4">
        <v>0.36398479455323401</v>
      </c>
    </row>
    <row r="12071" spans="1:5" x14ac:dyDescent="0.25">
      <c r="A12071" s="28" t="s">
        <v>211</v>
      </c>
      <c r="B12071" s="28" t="s">
        <v>1719</v>
      </c>
      <c r="C12071" s="4">
        <v>0.57857729999999996</v>
      </c>
      <c r="D12071" s="4">
        <v>0.22897390000000001</v>
      </c>
      <c r="E12071" s="4">
        <v>0.29369338654168903</v>
      </c>
    </row>
    <row r="12072" spans="1:5" x14ac:dyDescent="0.25">
      <c r="A12072" s="28" t="s">
        <v>211</v>
      </c>
      <c r="B12072" s="28" t="s">
        <v>141</v>
      </c>
      <c r="C12072" s="4">
        <v>0.74614670000000005</v>
      </c>
      <c r="D12072" s="4">
        <v>8.8482900000000003E-2</v>
      </c>
      <c r="E12072" s="4">
        <v>0.14424978468986499</v>
      </c>
    </row>
    <row r="12073" spans="1:5" x14ac:dyDescent="0.25">
      <c r="A12073" s="28" t="s">
        <v>211</v>
      </c>
      <c r="B12073" s="28" t="s">
        <v>1725</v>
      </c>
      <c r="C12073" s="4">
        <v>0.74879059999999997</v>
      </c>
      <c r="D12073" s="4">
        <v>8.6732799999999999E-2</v>
      </c>
      <c r="E12073" s="4">
        <v>0.14212251355959299</v>
      </c>
    </row>
    <row r="12074" spans="1:5" x14ac:dyDescent="0.25">
      <c r="A12074" s="28" t="s">
        <v>211</v>
      </c>
      <c r="B12074" s="28" t="s">
        <v>1721</v>
      </c>
      <c r="C12074" s="4">
        <v>0.91128310000000001</v>
      </c>
      <c r="D12074" s="4">
        <v>1.1456890000000001E-2</v>
      </c>
      <c r="E12074" s="4">
        <v>2.9507851427098799E-2</v>
      </c>
    </row>
    <row r="12075" spans="1:5" x14ac:dyDescent="0.25">
      <c r="A12075" s="28" t="s">
        <v>336</v>
      </c>
      <c r="B12075" s="28" t="s">
        <v>1727</v>
      </c>
      <c r="C12075" s="4">
        <v>-0.91460220000000003</v>
      </c>
      <c r="D12075" s="4">
        <v>1.062778E-2</v>
      </c>
      <c r="E12075" s="4">
        <v>2.78448738444113E-2</v>
      </c>
    </row>
    <row r="12076" spans="1:5" x14ac:dyDescent="0.25">
      <c r="A12076" s="28" t="s">
        <v>336</v>
      </c>
      <c r="B12076" s="28" t="s">
        <v>1726</v>
      </c>
      <c r="C12076" s="4">
        <v>-0.86590509999999998</v>
      </c>
      <c r="D12076" s="4">
        <v>2.5766540000000001E-2</v>
      </c>
      <c r="E12076" s="4">
        <v>5.5820020302765498E-2</v>
      </c>
    </row>
    <row r="12077" spans="1:5" x14ac:dyDescent="0.25">
      <c r="A12077" s="28" t="s">
        <v>336</v>
      </c>
      <c r="B12077" s="28" t="s">
        <v>1717</v>
      </c>
      <c r="C12077" s="4">
        <v>-0.86234900000000003</v>
      </c>
      <c r="D12077" s="4">
        <v>2.7117599999999999E-2</v>
      </c>
      <c r="E12077" s="4">
        <v>5.8128486990065002E-2</v>
      </c>
    </row>
    <row r="12078" spans="1:5" x14ac:dyDescent="0.25">
      <c r="A12078" s="28" t="s">
        <v>336</v>
      </c>
      <c r="B12078" s="28" t="s">
        <v>1722</v>
      </c>
      <c r="C12078" s="4">
        <v>-0.85230229999999996</v>
      </c>
      <c r="D12078" s="4">
        <v>3.1110909999999999E-2</v>
      </c>
      <c r="E12078" s="4">
        <v>6.4781620029370005E-2</v>
      </c>
    </row>
    <row r="12079" spans="1:5" x14ac:dyDescent="0.25">
      <c r="A12079" s="28" t="s">
        <v>336</v>
      </c>
      <c r="B12079" s="28" t="s">
        <v>1719</v>
      </c>
      <c r="C12079" s="4">
        <v>-0.83885829999999995</v>
      </c>
      <c r="D12079" s="4">
        <v>3.6857830000000001E-2</v>
      </c>
      <c r="E12079" s="4">
        <v>7.3979076357217205E-2</v>
      </c>
    </row>
    <row r="12080" spans="1:5" x14ac:dyDescent="0.25">
      <c r="A12080" s="28" t="s">
        <v>336</v>
      </c>
      <c r="B12080" s="28" t="s">
        <v>1711</v>
      </c>
      <c r="C12080" s="4">
        <v>-0.83179440000000004</v>
      </c>
      <c r="D12080" s="4">
        <v>4.0060150000000003E-2</v>
      </c>
      <c r="E12080" s="4">
        <v>7.8944643175184501E-2</v>
      </c>
    </row>
    <row r="12081" spans="1:5" x14ac:dyDescent="0.25">
      <c r="A12081" s="28" t="s">
        <v>336</v>
      </c>
      <c r="B12081" s="28" t="s">
        <v>1714</v>
      </c>
      <c r="C12081" s="4">
        <v>-0.8162007</v>
      </c>
      <c r="D12081" s="4">
        <v>4.7568689999999997E-2</v>
      </c>
      <c r="E12081" s="4">
        <v>9.0166581219860598E-2</v>
      </c>
    </row>
    <row r="12082" spans="1:5" x14ac:dyDescent="0.25">
      <c r="A12082" s="28" t="s">
        <v>336</v>
      </c>
      <c r="B12082" s="28" t="s">
        <v>1715</v>
      </c>
      <c r="C12082" s="4">
        <v>-0.81558699999999995</v>
      </c>
      <c r="D12082" s="4">
        <v>4.7876479999999999E-2</v>
      </c>
      <c r="E12082" s="4">
        <v>9.0611980609387993E-2</v>
      </c>
    </row>
    <row r="12083" spans="1:5" x14ac:dyDescent="0.25">
      <c r="A12083" s="28" t="s">
        <v>336</v>
      </c>
      <c r="B12083" s="28" t="s">
        <v>143</v>
      </c>
      <c r="C12083" s="4">
        <v>-0.78892620000000002</v>
      </c>
      <c r="D12083" s="4">
        <v>6.212633E-2</v>
      </c>
      <c r="E12083" s="4">
        <v>0.110551318745265</v>
      </c>
    </row>
    <row r="12084" spans="1:5" x14ac:dyDescent="0.25">
      <c r="A12084" s="28" t="s">
        <v>336</v>
      </c>
      <c r="B12084" s="28" t="s">
        <v>141</v>
      </c>
      <c r="C12084" s="4">
        <v>-0.71257479999999995</v>
      </c>
      <c r="D12084" s="4">
        <v>0.1120473</v>
      </c>
      <c r="E12084" s="4">
        <v>0.17244326551630401</v>
      </c>
    </row>
    <row r="12085" spans="1:5" x14ac:dyDescent="0.25">
      <c r="A12085" s="28" t="s">
        <v>336</v>
      </c>
      <c r="B12085" s="28" t="s">
        <v>1723</v>
      </c>
      <c r="C12085" s="4">
        <v>-0.6808208</v>
      </c>
      <c r="D12085" s="4">
        <v>0.1365548</v>
      </c>
      <c r="E12085" s="4">
        <v>0.20049240356381501</v>
      </c>
    </row>
    <row r="12086" spans="1:5" x14ac:dyDescent="0.25">
      <c r="A12086" s="28" t="s">
        <v>336</v>
      </c>
      <c r="B12086" s="28" t="s">
        <v>1721</v>
      </c>
      <c r="C12086" s="4">
        <v>-0.64112769999999997</v>
      </c>
      <c r="D12086" s="4">
        <v>0.17007459999999999</v>
      </c>
      <c r="E12086" s="4">
        <v>0.23600836230191299</v>
      </c>
    </row>
    <row r="12087" spans="1:5" x14ac:dyDescent="0.25">
      <c r="A12087" s="28" t="s">
        <v>336</v>
      </c>
      <c r="B12087" s="28" t="s">
        <v>1725</v>
      </c>
      <c r="C12087" s="4">
        <v>-0.57322490000000004</v>
      </c>
      <c r="D12087" s="4">
        <v>0.23433970000000001</v>
      </c>
      <c r="E12087" s="4">
        <v>0.298757692968803</v>
      </c>
    </row>
    <row r="12088" spans="1:5" x14ac:dyDescent="0.25">
      <c r="A12088" s="28" t="s">
        <v>336</v>
      </c>
      <c r="B12088" s="28" t="s">
        <v>1718</v>
      </c>
      <c r="C12088" s="4">
        <v>-0.55795709999999998</v>
      </c>
      <c r="D12088" s="4">
        <v>0.24991479999999999</v>
      </c>
      <c r="E12088" s="4">
        <v>0.31326704145008599</v>
      </c>
    </row>
    <row r="12089" spans="1:5" x14ac:dyDescent="0.25">
      <c r="A12089" s="28" t="s">
        <v>336</v>
      </c>
      <c r="B12089" s="28" t="s">
        <v>1712</v>
      </c>
      <c r="C12089" s="4">
        <v>0.4128984</v>
      </c>
      <c r="D12089" s="4">
        <v>0.41584890000000002</v>
      </c>
      <c r="E12089" s="4">
        <v>0.45953272431596898</v>
      </c>
    </row>
    <row r="12090" spans="1:5" x14ac:dyDescent="0.25">
      <c r="A12090" s="28" t="s">
        <v>336</v>
      </c>
      <c r="B12090" s="28" t="s">
        <v>1724</v>
      </c>
      <c r="C12090" s="4">
        <v>0.8387249</v>
      </c>
      <c r="D12090" s="4">
        <v>3.6917110000000003E-2</v>
      </c>
      <c r="E12090" s="4">
        <v>7.40712245196012E-2</v>
      </c>
    </row>
    <row r="12091" spans="1:5" x14ac:dyDescent="0.25">
      <c r="A12091" s="28" t="s">
        <v>336</v>
      </c>
      <c r="B12091" s="28" t="s">
        <v>47</v>
      </c>
      <c r="C12091" s="4">
        <v>0.87624389999999996</v>
      </c>
      <c r="D12091" s="4">
        <v>2.2025659999999999E-2</v>
      </c>
      <c r="E12091" s="4">
        <v>4.9314061162356301E-2</v>
      </c>
    </row>
    <row r="12092" spans="1:5" x14ac:dyDescent="0.25">
      <c r="A12092" s="28" t="s">
        <v>336</v>
      </c>
      <c r="B12092" s="28" t="s">
        <v>55</v>
      </c>
      <c r="C12092" s="4">
        <v>0.89925730000000004</v>
      </c>
      <c r="D12092" s="4">
        <v>1.471242E-2</v>
      </c>
      <c r="E12092" s="4">
        <v>3.58549491265528E-2</v>
      </c>
    </row>
    <row r="12093" spans="1:5" x14ac:dyDescent="0.25">
      <c r="A12093" s="28" t="s">
        <v>336</v>
      </c>
      <c r="B12093" s="28" t="s">
        <v>1720</v>
      </c>
      <c r="C12093" s="4">
        <v>0.90371319999999999</v>
      </c>
      <c r="D12093" s="4">
        <v>1.3460369999999999E-2</v>
      </c>
      <c r="E12093" s="4">
        <v>3.3449231191238903E-2</v>
      </c>
    </row>
    <row r="12094" spans="1:5" x14ac:dyDescent="0.25">
      <c r="A12094" s="28" t="s">
        <v>336</v>
      </c>
      <c r="B12094" s="28" t="s">
        <v>1716</v>
      </c>
      <c r="C12094" s="4">
        <v>0.90807660000000001</v>
      </c>
      <c r="D12094" s="4">
        <v>1.2286500000000001E-2</v>
      </c>
      <c r="E12094" s="4">
        <v>3.11484616094353E-2</v>
      </c>
    </row>
    <row r="12095" spans="1:5" x14ac:dyDescent="0.25">
      <c r="A12095" s="28" t="s">
        <v>336</v>
      </c>
      <c r="B12095" s="28" t="s">
        <v>1713</v>
      </c>
      <c r="C12095" s="4">
        <v>0.91309689999999999</v>
      </c>
      <c r="D12095" s="4">
        <v>1.1000080000000001E-2</v>
      </c>
      <c r="E12095" s="4">
        <v>2.8596859923188899E-2</v>
      </c>
    </row>
    <row r="12096" spans="1:5" x14ac:dyDescent="0.25">
      <c r="A12096" s="28" t="s">
        <v>1126</v>
      </c>
      <c r="B12096" s="28" t="s">
        <v>1720</v>
      </c>
      <c r="C12096" s="4">
        <v>-0.73303289999999999</v>
      </c>
      <c r="D12096" s="4">
        <v>9.7393590000000002E-2</v>
      </c>
      <c r="E12096" s="4">
        <v>0.15503368986213001</v>
      </c>
    </row>
    <row r="12097" spans="1:5" x14ac:dyDescent="0.25">
      <c r="A12097" s="28" t="s">
        <v>1126</v>
      </c>
      <c r="B12097" s="28" t="s">
        <v>55</v>
      </c>
      <c r="C12097" s="4">
        <v>-0.65867229999999999</v>
      </c>
      <c r="D12097" s="4">
        <v>0.15487380000000001</v>
      </c>
      <c r="E12097" s="4">
        <v>0.22034644998573599</v>
      </c>
    </row>
    <row r="12098" spans="1:5" x14ac:dyDescent="0.25">
      <c r="A12098" s="28" t="s">
        <v>1126</v>
      </c>
      <c r="B12098" s="28" t="s">
        <v>1716</v>
      </c>
      <c r="C12098" s="4">
        <v>-0.63273170000000001</v>
      </c>
      <c r="D12098" s="4">
        <v>0.1775593</v>
      </c>
      <c r="E12098" s="4">
        <v>0.24360337625702699</v>
      </c>
    </row>
    <row r="12099" spans="1:5" x14ac:dyDescent="0.25">
      <c r="A12099" s="28" t="s">
        <v>1126</v>
      </c>
      <c r="B12099" s="28" t="s">
        <v>1724</v>
      </c>
      <c r="C12099" s="4">
        <v>-0.5783199</v>
      </c>
      <c r="D12099" s="4">
        <v>0.22923080000000001</v>
      </c>
      <c r="E12099" s="4">
        <v>0.29394179956438898</v>
      </c>
    </row>
    <row r="12100" spans="1:5" x14ac:dyDescent="0.25">
      <c r="A12100" s="28" t="s">
        <v>1126</v>
      </c>
      <c r="B12100" s="28" t="s">
        <v>1713</v>
      </c>
      <c r="C12100" s="4">
        <v>-0.51687859999999997</v>
      </c>
      <c r="D12100" s="4">
        <v>0.29372769999999998</v>
      </c>
      <c r="E12100" s="4">
        <v>0.35246008053288103</v>
      </c>
    </row>
    <row r="12101" spans="1:5" x14ac:dyDescent="0.25">
      <c r="A12101" s="28" t="s">
        <v>1126</v>
      </c>
      <c r="B12101" s="28" t="s">
        <v>1712</v>
      </c>
      <c r="C12101" s="4">
        <v>-0.50888149999999999</v>
      </c>
      <c r="D12101" s="4">
        <v>0.3025679</v>
      </c>
      <c r="E12101" s="4">
        <v>0.36015819376661501</v>
      </c>
    </row>
    <row r="12102" spans="1:5" x14ac:dyDescent="0.25">
      <c r="A12102" s="28" t="s">
        <v>1126</v>
      </c>
      <c r="B12102" s="28" t="s">
        <v>47</v>
      </c>
      <c r="C12102" s="4">
        <v>-0.39642719999999998</v>
      </c>
      <c r="D12102" s="4">
        <v>0.43650929999999999</v>
      </c>
      <c r="E12102" s="4">
        <v>0.47783776163650499</v>
      </c>
    </row>
    <row r="12103" spans="1:5" x14ac:dyDescent="0.25">
      <c r="A12103" s="28" t="s">
        <v>1126</v>
      </c>
      <c r="B12103" s="28" t="s">
        <v>1718</v>
      </c>
      <c r="C12103" s="4">
        <v>-0.18763079999999999</v>
      </c>
      <c r="D12103" s="4">
        <v>0.72185659999999996</v>
      </c>
      <c r="E12103" s="4">
        <v>0.73994446439252803</v>
      </c>
    </row>
    <row r="12104" spans="1:5" x14ac:dyDescent="0.25">
      <c r="A12104" s="28" t="s">
        <v>1126</v>
      </c>
      <c r="B12104" s="28" t="s">
        <v>1723</v>
      </c>
      <c r="C12104" s="4">
        <v>0.14421690000000001</v>
      </c>
      <c r="D12104" s="4">
        <v>0.78517440000000005</v>
      </c>
      <c r="E12104" s="4">
        <v>0.79975777700341599</v>
      </c>
    </row>
    <row r="12105" spans="1:5" x14ac:dyDescent="0.25">
      <c r="A12105" s="28" t="s">
        <v>1126</v>
      </c>
      <c r="B12105" s="28" t="s">
        <v>1711</v>
      </c>
      <c r="C12105" s="4">
        <v>0.2915045</v>
      </c>
      <c r="D12105" s="4">
        <v>0.57512859999999999</v>
      </c>
      <c r="E12105" s="4">
        <v>0.60274281127856699</v>
      </c>
    </row>
    <row r="12106" spans="1:5" x14ac:dyDescent="0.25">
      <c r="A12106" s="28" t="s">
        <v>1126</v>
      </c>
      <c r="B12106" s="28" t="s">
        <v>1714</v>
      </c>
      <c r="C12106" s="4">
        <v>0.34271180000000001</v>
      </c>
      <c r="D12106" s="4">
        <v>0.50605820000000001</v>
      </c>
      <c r="E12106" s="4">
        <v>0.53971594320118998</v>
      </c>
    </row>
    <row r="12107" spans="1:5" x14ac:dyDescent="0.25">
      <c r="A12107" s="28" t="s">
        <v>1126</v>
      </c>
      <c r="B12107" s="28" t="s">
        <v>1725</v>
      </c>
      <c r="C12107" s="4">
        <v>0.3716642</v>
      </c>
      <c r="D12107" s="4">
        <v>0.46817350000000002</v>
      </c>
      <c r="E12107" s="4">
        <v>0.50589535832010002</v>
      </c>
    </row>
    <row r="12108" spans="1:5" x14ac:dyDescent="0.25">
      <c r="A12108" s="28" t="s">
        <v>1126</v>
      </c>
      <c r="B12108" s="28" t="s">
        <v>1715</v>
      </c>
      <c r="C12108" s="4">
        <v>0.3980437</v>
      </c>
      <c r="D12108" s="4">
        <v>0.4344672</v>
      </c>
      <c r="E12108" s="4">
        <v>0.47604050155461303</v>
      </c>
    </row>
    <row r="12109" spans="1:5" x14ac:dyDescent="0.25">
      <c r="A12109" s="28" t="s">
        <v>1126</v>
      </c>
      <c r="B12109" s="28" t="s">
        <v>1722</v>
      </c>
      <c r="C12109" s="4">
        <v>0.42953560000000002</v>
      </c>
      <c r="D12109" s="4">
        <v>0.39532149999999999</v>
      </c>
      <c r="E12109" s="4">
        <v>0.44145289288945</v>
      </c>
    </row>
    <row r="12110" spans="1:5" x14ac:dyDescent="0.25">
      <c r="A12110" s="28" t="s">
        <v>1126</v>
      </c>
      <c r="B12110" s="28" t="s">
        <v>141</v>
      </c>
      <c r="C12110" s="4">
        <v>0.44273319999999999</v>
      </c>
      <c r="D12110" s="4">
        <v>0.37929089999999999</v>
      </c>
      <c r="E12110" s="4">
        <v>0.42732185392688599</v>
      </c>
    </row>
    <row r="12111" spans="1:5" x14ac:dyDescent="0.25">
      <c r="A12111" s="28" t="s">
        <v>1126</v>
      </c>
      <c r="B12111" s="28" t="s">
        <v>143</v>
      </c>
      <c r="C12111" s="4">
        <v>0.45605839999999997</v>
      </c>
      <c r="D12111" s="4">
        <v>0.36334</v>
      </c>
      <c r="E12111" s="4">
        <v>0.41326304121477297</v>
      </c>
    </row>
    <row r="12112" spans="1:5" x14ac:dyDescent="0.25">
      <c r="A12112" s="28" t="s">
        <v>1126</v>
      </c>
      <c r="B12112" s="28" t="s">
        <v>1717</v>
      </c>
      <c r="C12112" s="4">
        <v>0.55163479999999998</v>
      </c>
      <c r="D12112" s="4">
        <v>0.25647930000000002</v>
      </c>
      <c r="E12112" s="4">
        <v>0.319253770477336</v>
      </c>
    </row>
    <row r="12113" spans="1:5" x14ac:dyDescent="0.25">
      <c r="A12113" s="28" t="s">
        <v>1126</v>
      </c>
      <c r="B12113" s="28" t="s">
        <v>1727</v>
      </c>
      <c r="C12113" s="4">
        <v>0.57435119999999995</v>
      </c>
      <c r="D12113" s="4">
        <v>0.23320650000000001</v>
      </c>
      <c r="E12113" s="4">
        <v>0.297683260120853</v>
      </c>
    </row>
    <row r="12114" spans="1:5" x14ac:dyDescent="0.25">
      <c r="A12114" s="28" t="s">
        <v>1126</v>
      </c>
      <c r="B12114" s="28" t="s">
        <v>1726</v>
      </c>
      <c r="C12114" s="4">
        <v>0.58485949999999998</v>
      </c>
      <c r="D12114" s="4">
        <v>0.22273950000000001</v>
      </c>
      <c r="E12114" s="4">
        <v>0.28775994745223399</v>
      </c>
    </row>
    <row r="12115" spans="1:5" x14ac:dyDescent="0.25">
      <c r="A12115" s="28" t="s">
        <v>1126</v>
      </c>
      <c r="B12115" s="28" t="s">
        <v>1719</v>
      </c>
      <c r="C12115" s="4">
        <v>0.691882</v>
      </c>
      <c r="D12115" s="4">
        <v>0.12777920000000001</v>
      </c>
      <c r="E12115" s="4">
        <v>0.190621669576339</v>
      </c>
    </row>
    <row r="12116" spans="1:5" x14ac:dyDescent="0.25">
      <c r="A12116" s="28" t="s">
        <v>1126</v>
      </c>
      <c r="B12116" s="28" t="s">
        <v>1721</v>
      </c>
      <c r="C12116" s="4">
        <v>0.9749797</v>
      </c>
      <c r="D12116" s="4">
        <v>9.3119199999999996E-4</v>
      </c>
      <c r="E12116" s="4">
        <v>5.2338778786486604E-3</v>
      </c>
    </row>
    <row r="12117" spans="1:5" x14ac:dyDescent="0.25">
      <c r="A12117" s="28" t="s">
        <v>1699</v>
      </c>
      <c r="B12117" s="28" t="s">
        <v>1727</v>
      </c>
      <c r="C12117" s="4">
        <v>-0.45186389999999999</v>
      </c>
      <c r="D12117" s="4">
        <v>0.36833510000000003</v>
      </c>
      <c r="E12117" s="4">
        <v>0.41769442737289703</v>
      </c>
    </row>
    <row r="12118" spans="1:5" x14ac:dyDescent="0.25">
      <c r="A12118" s="28" t="s">
        <v>1699</v>
      </c>
      <c r="B12118" s="28" t="s">
        <v>1711</v>
      </c>
      <c r="C12118" s="4">
        <v>-0.44604500000000002</v>
      </c>
      <c r="D12118" s="4">
        <v>0.37530419999999998</v>
      </c>
      <c r="E12118" s="4">
        <v>0.42381925626012301</v>
      </c>
    </row>
    <row r="12119" spans="1:5" x14ac:dyDescent="0.25">
      <c r="A12119" s="28" t="s">
        <v>1699</v>
      </c>
      <c r="B12119" s="28" t="s">
        <v>1722</v>
      </c>
      <c r="C12119" s="4">
        <v>-0.41929860000000002</v>
      </c>
      <c r="D12119" s="4">
        <v>0.40791080000000002</v>
      </c>
      <c r="E12119" s="4">
        <v>0.45252151898152898</v>
      </c>
    </row>
    <row r="12120" spans="1:5" x14ac:dyDescent="0.25">
      <c r="A12120" s="28" t="s">
        <v>1699</v>
      </c>
      <c r="B12120" s="28" t="s">
        <v>1715</v>
      </c>
      <c r="C12120" s="4">
        <v>-0.41682619999999998</v>
      </c>
      <c r="D12120" s="4">
        <v>0.41097129999999998</v>
      </c>
      <c r="E12120" s="4">
        <v>0.455216076669818</v>
      </c>
    </row>
    <row r="12121" spans="1:5" x14ac:dyDescent="0.25">
      <c r="A12121" s="28" t="s">
        <v>1699</v>
      </c>
      <c r="B12121" s="28" t="s">
        <v>1717</v>
      </c>
      <c r="C12121" s="4">
        <v>-0.40072269999999999</v>
      </c>
      <c r="D12121" s="4">
        <v>0.43108970000000002</v>
      </c>
      <c r="E12121" s="4">
        <v>0.47300490304035397</v>
      </c>
    </row>
    <row r="12122" spans="1:5" x14ac:dyDescent="0.25">
      <c r="A12122" s="28" t="s">
        <v>1699</v>
      </c>
      <c r="B12122" s="28" t="s">
        <v>1714</v>
      </c>
      <c r="C12122" s="4">
        <v>-0.3880633</v>
      </c>
      <c r="D12122" s="4">
        <v>0.44712479999999999</v>
      </c>
      <c r="E12122" s="4">
        <v>0.48724808772600398</v>
      </c>
    </row>
    <row r="12123" spans="1:5" x14ac:dyDescent="0.25">
      <c r="A12123" s="28" t="s">
        <v>1699</v>
      </c>
      <c r="B12123" s="28" t="s">
        <v>1726</v>
      </c>
      <c r="C12123" s="4">
        <v>-0.38659670000000002</v>
      </c>
      <c r="D12123" s="4">
        <v>0.44899470000000002</v>
      </c>
      <c r="E12123" s="4">
        <v>0.48891986574076401</v>
      </c>
    </row>
    <row r="12124" spans="1:5" x14ac:dyDescent="0.25">
      <c r="A12124" s="28" t="s">
        <v>1699</v>
      </c>
      <c r="B12124" s="28" t="s">
        <v>141</v>
      </c>
      <c r="C12124" s="4">
        <v>-0.36762020000000001</v>
      </c>
      <c r="D12124" s="4">
        <v>0.47341070000000002</v>
      </c>
      <c r="E12124" s="4">
        <v>0.51054245831565204</v>
      </c>
    </row>
    <row r="12125" spans="1:5" x14ac:dyDescent="0.25">
      <c r="A12125" s="28" t="s">
        <v>1699</v>
      </c>
      <c r="B12125" s="28" t="s">
        <v>1718</v>
      </c>
      <c r="C12125" s="4">
        <v>-0.35944890000000002</v>
      </c>
      <c r="D12125" s="4">
        <v>0.48404770000000003</v>
      </c>
      <c r="E12125" s="4">
        <v>0.51997782921381996</v>
      </c>
    </row>
    <row r="12126" spans="1:5" x14ac:dyDescent="0.25">
      <c r="A12126" s="28" t="s">
        <v>1699</v>
      </c>
      <c r="B12126" s="28" t="s">
        <v>143</v>
      </c>
      <c r="C12126" s="4">
        <v>-0.31252390000000002</v>
      </c>
      <c r="D12126" s="4">
        <v>0.54647650000000003</v>
      </c>
      <c r="E12126" s="4">
        <v>0.57632500193352398</v>
      </c>
    </row>
    <row r="12127" spans="1:5" x14ac:dyDescent="0.25">
      <c r="A12127" s="28" t="s">
        <v>1699</v>
      </c>
      <c r="B12127" s="28" t="s">
        <v>1719</v>
      </c>
      <c r="C12127" s="4">
        <v>-0.30386380000000002</v>
      </c>
      <c r="D12127" s="4">
        <v>0.55823259999999997</v>
      </c>
      <c r="E12127" s="4">
        <v>0.587116381834488</v>
      </c>
    </row>
    <row r="12128" spans="1:5" x14ac:dyDescent="0.25">
      <c r="A12128" s="28" t="s">
        <v>1699</v>
      </c>
      <c r="B12128" s="28" t="s">
        <v>1725</v>
      </c>
      <c r="C12128" s="4">
        <v>-0.29504989999999998</v>
      </c>
      <c r="D12128" s="4">
        <v>0.57026779999999999</v>
      </c>
      <c r="E12128" s="4">
        <v>0.59823768475490602</v>
      </c>
    </row>
    <row r="12129" spans="1:5" x14ac:dyDescent="0.25">
      <c r="A12129" s="28" t="s">
        <v>1699</v>
      </c>
      <c r="B12129" s="28" t="s">
        <v>1723</v>
      </c>
      <c r="C12129" s="4">
        <v>-0.23556750000000001</v>
      </c>
      <c r="D12129" s="4">
        <v>0.65318480000000001</v>
      </c>
      <c r="E12129" s="4">
        <v>0.67545842518655197</v>
      </c>
    </row>
    <row r="12130" spans="1:5" x14ac:dyDescent="0.25">
      <c r="A12130" s="28" t="s">
        <v>1699</v>
      </c>
      <c r="B12130" s="28" t="s">
        <v>1721</v>
      </c>
      <c r="C12130" s="4">
        <v>-0.1789318</v>
      </c>
      <c r="D12130" s="4">
        <v>0.73446670000000003</v>
      </c>
      <c r="E12130" s="4">
        <v>0.75185708930498496</v>
      </c>
    </row>
    <row r="12131" spans="1:5" x14ac:dyDescent="0.25">
      <c r="A12131" s="28" t="s">
        <v>1699</v>
      </c>
      <c r="B12131" s="28" t="s">
        <v>1712</v>
      </c>
      <c r="C12131" s="4">
        <v>-4.4472980000000002E-2</v>
      </c>
      <c r="D12131" s="4">
        <v>0.93333449999999996</v>
      </c>
      <c r="E12131" s="4">
        <v>0.93810976177991101</v>
      </c>
    </row>
    <row r="12132" spans="1:5" x14ac:dyDescent="0.25">
      <c r="A12132" s="28" t="s">
        <v>1699</v>
      </c>
      <c r="B12132" s="28" t="s">
        <v>55</v>
      </c>
      <c r="C12132" s="4">
        <v>0.52588250000000003</v>
      </c>
      <c r="D12132" s="4">
        <v>0.28389330000000002</v>
      </c>
      <c r="E12132" s="4">
        <v>0.34383744177310899</v>
      </c>
    </row>
    <row r="12133" spans="1:5" x14ac:dyDescent="0.25">
      <c r="A12133" s="28" t="s">
        <v>1699</v>
      </c>
      <c r="B12133" s="28" t="s">
        <v>1720</v>
      </c>
      <c r="C12133" s="4">
        <v>0.53416839999999999</v>
      </c>
      <c r="D12133" s="4">
        <v>0.27495609999999998</v>
      </c>
      <c r="E12133" s="4">
        <v>0.33590981856679802</v>
      </c>
    </row>
    <row r="12134" spans="1:5" x14ac:dyDescent="0.25">
      <c r="A12134" s="28" t="s">
        <v>1699</v>
      </c>
      <c r="B12134" s="28" t="s">
        <v>1716</v>
      </c>
      <c r="C12134" s="4">
        <v>0.55959499999999995</v>
      </c>
      <c r="D12134" s="4">
        <v>0.2482251</v>
      </c>
      <c r="E12134" s="4">
        <v>0.31172265623074102</v>
      </c>
    </row>
    <row r="12135" spans="1:5" x14ac:dyDescent="0.25">
      <c r="A12135" s="28" t="s">
        <v>1699</v>
      </c>
      <c r="B12135" s="28" t="s">
        <v>1724</v>
      </c>
      <c r="C12135" s="4">
        <v>0.63012500000000005</v>
      </c>
      <c r="D12135" s="4">
        <v>0.1799104</v>
      </c>
      <c r="E12135" s="4">
        <v>0.245968174939802</v>
      </c>
    </row>
    <row r="12136" spans="1:5" x14ac:dyDescent="0.25">
      <c r="A12136" s="28" t="s">
        <v>1699</v>
      </c>
      <c r="B12136" s="28" t="s">
        <v>1713</v>
      </c>
      <c r="C12136" s="4">
        <v>0.88748439999999995</v>
      </c>
      <c r="D12136" s="4">
        <v>1.8277419999999999E-2</v>
      </c>
      <c r="E12136" s="4">
        <v>4.25273677067287E-2</v>
      </c>
    </row>
    <row r="12137" spans="1:5" x14ac:dyDescent="0.25">
      <c r="A12137" s="28" t="s">
        <v>1699</v>
      </c>
      <c r="B12137" s="28" t="s">
        <v>47</v>
      </c>
      <c r="C12137" s="4">
        <v>0.93506330000000004</v>
      </c>
      <c r="D12137" s="4">
        <v>6.1882530000000003E-3</v>
      </c>
      <c r="E12137" s="4">
        <v>1.8455403914658101E-2</v>
      </c>
    </row>
    <row r="12138" spans="1:5" x14ac:dyDescent="0.25">
      <c r="A12138" s="28" t="s">
        <v>1667</v>
      </c>
      <c r="B12138" s="28" t="s">
        <v>1714</v>
      </c>
      <c r="C12138" s="4">
        <v>-0.85316119999999995</v>
      </c>
      <c r="D12138" s="4">
        <v>3.0759419999999999E-2</v>
      </c>
      <c r="E12138" s="4">
        <v>6.4204065230258595E-2</v>
      </c>
    </row>
    <row r="12139" spans="1:5" x14ac:dyDescent="0.25">
      <c r="A12139" s="28" t="s">
        <v>1667</v>
      </c>
      <c r="B12139" s="28" t="s">
        <v>1727</v>
      </c>
      <c r="C12139" s="4">
        <v>-0.79814130000000005</v>
      </c>
      <c r="D12139" s="4">
        <v>5.7007839999999997E-2</v>
      </c>
      <c r="E12139" s="4">
        <v>0.1035553047248</v>
      </c>
    </row>
    <row r="12140" spans="1:5" x14ac:dyDescent="0.25">
      <c r="A12140" s="28" t="s">
        <v>1667</v>
      </c>
      <c r="B12140" s="28" t="s">
        <v>1717</v>
      </c>
      <c r="C12140" s="4">
        <v>-0.73712610000000001</v>
      </c>
      <c r="D12140" s="4">
        <v>9.45714E-2</v>
      </c>
      <c r="E12140" s="4">
        <v>0.15164656694769699</v>
      </c>
    </row>
    <row r="12141" spans="1:5" x14ac:dyDescent="0.25">
      <c r="A12141" s="28" t="s">
        <v>1667</v>
      </c>
      <c r="B12141" s="28" t="s">
        <v>1726</v>
      </c>
      <c r="C12141" s="4">
        <v>-0.73260239999999999</v>
      </c>
      <c r="D12141" s="4">
        <v>9.7692589999999996E-2</v>
      </c>
      <c r="E12141" s="4">
        <v>0.15539356957141701</v>
      </c>
    </row>
    <row r="12142" spans="1:5" x14ac:dyDescent="0.25">
      <c r="A12142" s="28" t="s">
        <v>1667</v>
      </c>
      <c r="B12142" s="28" t="s">
        <v>1722</v>
      </c>
      <c r="C12142" s="4">
        <v>-0.73187930000000001</v>
      </c>
      <c r="D12142" s="4">
        <v>9.8195669999999999E-2</v>
      </c>
      <c r="E12142" s="4">
        <v>0.155997651717006</v>
      </c>
    </row>
    <row r="12143" spans="1:5" x14ac:dyDescent="0.25">
      <c r="A12143" s="28" t="s">
        <v>1667</v>
      </c>
      <c r="B12143" s="28" t="s">
        <v>1711</v>
      </c>
      <c r="C12143" s="4">
        <v>-0.71503620000000001</v>
      </c>
      <c r="D12143" s="4">
        <v>0.1102364</v>
      </c>
      <c r="E12143" s="4">
        <v>0.17031593473398099</v>
      </c>
    </row>
    <row r="12144" spans="1:5" x14ac:dyDescent="0.25">
      <c r="A12144" s="28" t="s">
        <v>1667</v>
      </c>
      <c r="B12144" s="28" t="s">
        <v>1719</v>
      </c>
      <c r="C12144" s="4">
        <v>-0.70570569999999999</v>
      </c>
      <c r="D12144" s="4">
        <v>0.11716940000000001</v>
      </c>
      <c r="E12144" s="4">
        <v>0.178399896897736</v>
      </c>
    </row>
    <row r="12145" spans="1:5" x14ac:dyDescent="0.25">
      <c r="A12145" s="28" t="s">
        <v>1667</v>
      </c>
      <c r="B12145" s="28" t="s">
        <v>1715</v>
      </c>
      <c r="C12145" s="4">
        <v>-0.67647199999999996</v>
      </c>
      <c r="D12145" s="4">
        <v>0.1400737</v>
      </c>
      <c r="E12145" s="4">
        <v>0.20439462125581001</v>
      </c>
    </row>
    <row r="12146" spans="1:5" x14ac:dyDescent="0.25">
      <c r="A12146" s="28" t="s">
        <v>1667</v>
      </c>
      <c r="B12146" s="28" t="s">
        <v>141</v>
      </c>
      <c r="C12146" s="4">
        <v>-0.66955469999999995</v>
      </c>
      <c r="D12146" s="4">
        <v>0.14574980000000001</v>
      </c>
      <c r="E12146" s="4">
        <v>0.21058817453866099</v>
      </c>
    </row>
    <row r="12147" spans="1:5" x14ac:dyDescent="0.25">
      <c r="A12147" s="28" t="s">
        <v>1667</v>
      </c>
      <c r="B12147" s="28" t="s">
        <v>143</v>
      </c>
      <c r="C12147" s="4">
        <v>-0.62385950000000001</v>
      </c>
      <c r="D12147" s="4">
        <v>0.1856141</v>
      </c>
      <c r="E12147" s="4">
        <v>0.251679902919694</v>
      </c>
    </row>
    <row r="12148" spans="1:5" x14ac:dyDescent="0.25">
      <c r="A12148" s="28" t="s">
        <v>1667</v>
      </c>
      <c r="B12148" s="28" t="s">
        <v>1723</v>
      </c>
      <c r="C12148" s="4">
        <v>-0.57370980000000005</v>
      </c>
      <c r="D12148" s="4">
        <v>0.23385159999999999</v>
      </c>
      <c r="E12148" s="4">
        <v>0.29829620989684602</v>
      </c>
    </row>
    <row r="12149" spans="1:5" x14ac:dyDescent="0.25">
      <c r="A12149" s="28" t="s">
        <v>1667</v>
      </c>
      <c r="B12149" s="28" t="s">
        <v>1721</v>
      </c>
      <c r="C12149" s="4">
        <v>-0.55783819999999995</v>
      </c>
      <c r="D12149" s="4">
        <v>0.25003769999999997</v>
      </c>
      <c r="E12149" s="4">
        <v>0.31337462317237702</v>
      </c>
    </row>
    <row r="12150" spans="1:5" x14ac:dyDescent="0.25">
      <c r="A12150" s="28" t="s">
        <v>1667</v>
      </c>
      <c r="B12150" s="28" t="s">
        <v>1725</v>
      </c>
      <c r="C12150" s="4">
        <v>-0.55350299999999997</v>
      </c>
      <c r="D12150" s="4">
        <v>0.2545326</v>
      </c>
      <c r="E12150" s="4">
        <v>0.31746117009554797</v>
      </c>
    </row>
    <row r="12151" spans="1:5" x14ac:dyDescent="0.25">
      <c r="A12151" s="28" t="s">
        <v>1667</v>
      </c>
      <c r="B12151" s="28" t="s">
        <v>1718</v>
      </c>
      <c r="C12151" s="4">
        <v>-0.4705088</v>
      </c>
      <c r="D12151" s="4">
        <v>0.34631699999999999</v>
      </c>
      <c r="E12151" s="4">
        <v>0.398377955525136</v>
      </c>
    </row>
    <row r="12152" spans="1:5" x14ac:dyDescent="0.25">
      <c r="A12152" s="28" t="s">
        <v>1667</v>
      </c>
      <c r="B12152" s="28" t="s">
        <v>1712</v>
      </c>
      <c r="C12152" s="4">
        <v>0.172705</v>
      </c>
      <c r="D12152" s="4">
        <v>0.74351809999999996</v>
      </c>
      <c r="E12152" s="4">
        <v>0.76039445216267099</v>
      </c>
    </row>
    <row r="12153" spans="1:5" x14ac:dyDescent="0.25">
      <c r="A12153" s="28" t="s">
        <v>1667</v>
      </c>
      <c r="B12153" s="28" t="s">
        <v>1724</v>
      </c>
      <c r="C12153" s="4">
        <v>0.65329990000000004</v>
      </c>
      <c r="D12153" s="4">
        <v>0.15946460000000001</v>
      </c>
      <c r="E12153" s="4">
        <v>0.22517048269036999</v>
      </c>
    </row>
    <row r="12154" spans="1:5" x14ac:dyDescent="0.25">
      <c r="A12154" s="28" t="s">
        <v>1667</v>
      </c>
      <c r="B12154" s="28" t="s">
        <v>55</v>
      </c>
      <c r="C12154" s="4">
        <v>0.75097239999999998</v>
      </c>
      <c r="D12154" s="4">
        <v>8.5300420000000002E-2</v>
      </c>
      <c r="E12154" s="4">
        <v>0.14035120924639799</v>
      </c>
    </row>
    <row r="12155" spans="1:5" x14ac:dyDescent="0.25">
      <c r="A12155" s="28" t="s">
        <v>1667</v>
      </c>
      <c r="B12155" s="28" t="s">
        <v>1716</v>
      </c>
      <c r="C12155" s="4">
        <v>0.75732250000000001</v>
      </c>
      <c r="D12155" s="4">
        <v>8.1192600000000004E-2</v>
      </c>
      <c r="E12155" s="4">
        <v>0.13525408424944399</v>
      </c>
    </row>
    <row r="12156" spans="1:5" x14ac:dyDescent="0.25">
      <c r="A12156" s="28" t="s">
        <v>1667</v>
      </c>
      <c r="B12156" s="28" t="s">
        <v>1720</v>
      </c>
      <c r="C12156" s="4">
        <v>0.77988360000000001</v>
      </c>
      <c r="D12156" s="4">
        <v>6.7344420000000002E-2</v>
      </c>
      <c r="E12156" s="4">
        <v>0.117515024799179</v>
      </c>
    </row>
    <row r="12157" spans="1:5" x14ac:dyDescent="0.25">
      <c r="A12157" s="28" t="s">
        <v>1667</v>
      </c>
      <c r="B12157" s="28" t="s">
        <v>1713</v>
      </c>
      <c r="C12157" s="4">
        <v>0.86614100000000005</v>
      </c>
      <c r="D12157" s="4">
        <v>2.5678090000000001E-2</v>
      </c>
      <c r="E12157" s="4">
        <v>5.5669448034852402E-2</v>
      </c>
    </row>
    <row r="12158" spans="1:5" x14ac:dyDescent="0.25">
      <c r="A12158" s="28" t="s">
        <v>1667</v>
      </c>
      <c r="B12158" s="28" t="s">
        <v>47</v>
      </c>
      <c r="C12158" s="4">
        <v>0.88556659999999998</v>
      </c>
      <c r="D12158" s="4">
        <v>1.8893239999999999E-2</v>
      </c>
      <c r="E12158" s="4">
        <v>4.3657376187757599E-2</v>
      </c>
    </row>
    <row r="12159" spans="1:5" x14ac:dyDescent="0.25">
      <c r="A12159" s="28" t="s">
        <v>966</v>
      </c>
      <c r="B12159" s="28" t="s">
        <v>1727</v>
      </c>
      <c r="C12159" s="4">
        <v>-0.66829079999999996</v>
      </c>
      <c r="D12159" s="4">
        <v>0.14679729999999999</v>
      </c>
      <c r="E12159" s="4">
        <v>0.211718773145705</v>
      </c>
    </row>
    <row r="12160" spans="1:5" x14ac:dyDescent="0.25">
      <c r="A12160" s="28" t="s">
        <v>966</v>
      </c>
      <c r="B12160" s="28" t="s">
        <v>1721</v>
      </c>
      <c r="C12160" s="4">
        <v>-0.63239849999999997</v>
      </c>
      <c r="D12160" s="4">
        <v>0.17785909999999999</v>
      </c>
      <c r="E12160" s="4">
        <v>0.24391120593401899</v>
      </c>
    </row>
    <row r="12161" spans="1:5" x14ac:dyDescent="0.25">
      <c r="A12161" s="28" t="s">
        <v>966</v>
      </c>
      <c r="B12161" s="28" t="s">
        <v>141</v>
      </c>
      <c r="C12161" s="4">
        <v>-0.61366810000000005</v>
      </c>
      <c r="D12161" s="4">
        <v>0.195048</v>
      </c>
      <c r="E12161" s="4">
        <v>0.261039218943453</v>
      </c>
    </row>
    <row r="12162" spans="1:5" x14ac:dyDescent="0.25">
      <c r="A12162" s="28" t="s">
        <v>966</v>
      </c>
      <c r="B12162" s="28" t="s">
        <v>1726</v>
      </c>
      <c r="C12162" s="4">
        <v>-0.59947419999999996</v>
      </c>
      <c r="D12162" s="4">
        <v>0.208505</v>
      </c>
      <c r="E12162" s="4">
        <v>0.27419684123988602</v>
      </c>
    </row>
    <row r="12163" spans="1:5" x14ac:dyDescent="0.25">
      <c r="A12163" s="28" t="s">
        <v>966</v>
      </c>
      <c r="B12163" s="28" t="s">
        <v>1719</v>
      </c>
      <c r="C12163" s="4">
        <v>-0.59149770000000002</v>
      </c>
      <c r="D12163" s="4">
        <v>0.216227</v>
      </c>
      <c r="E12163" s="4">
        <v>0.28162746331528299</v>
      </c>
    </row>
    <row r="12164" spans="1:5" x14ac:dyDescent="0.25">
      <c r="A12164" s="28" t="s">
        <v>966</v>
      </c>
      <c r="B12164" s="28" t="s">
        <v>1717</v>
      </c>
      <c r="C12164" s="4">
        <v>-0.59044450000000004</v>
      </c>
      <c r="D12164" s="4">
        <v>0.217255</v>
      </c>
      <c r="E12164" s="4">
        <v>0.28259710387283499</v>
      </c>
    </row>
    <row r="12165" spans="1:5" x14ac:dyDescent="0.25">
      <c r="A12165" s="28" t="s">
        <v>966</v>
      </c>
      <c r="B12165" s="28" t="s">
        <v>1722</v>
      </c>
      <c r="C12165" s="4">
        <v>-0.55061190000000004</v>
      </c>
      <c r="D12165" s="4">
        <v>0.25754759999999999</v>
      </c>
      <c r="E12165" s="4">
        <v>0.32020279484491199</v>
      </c>
    </row>
    <row r="12166" spans="1:5" x14ac:dyDescent="0.25">
      <c r="A12166" s="28" t="s">
        <v>966</v>
      </c>
      <c r="B12166" s="28" t="s">
        <v>1714</v>
      </c>
      <c r="C12166" s="4">
        <v>-0.54396809999999995</v>
      </c>
      <c r="D12166" s="4">
        <v>0.26452829999999999</v>
      </c>
      <c r="E12166" s="4">
        <v>0.32652777505257802</v>
      </c>
    </row>
    <row r="12167" spans="1:5" x14ac:dyDescent="0.25">
      <c r="A12167" s="28" t="s">
        <v>966</v>
      </c>
      <c r="B12167" s="28" t="s">
        <v>1725</v>
      </c>
      <c r="C12167" s="4">
        <v>-0.53062679999999995</v>
      </c>
      <c r="D12167" s="4">
        <v>0.27876269999999997</v>
      </c>
      <c r="E12167" s="4">
        <v>0.33929004338167201</v>
      </c>
    </row>
    <row r="12168" spans="1:5" x14ac:dyDescent="0.25">
      <c r="A12168" s="28" t="s">
        <v>966</v>
      </c>
      <c r="B12168" s="28" t="s">
        <v>1715</v>
      </c>
      <c r="C12168" s="4">
        <v>-0.51583389999999996</v>
      </c>
      <c r="D12168" s="4">
        <v>0.29487679999999999</v>
      </c>
      <c r="E12168" s="4">
        <v>0.35348290858062997</v>
      </c>
    </row>
    <row r="12169" spans="1:5" x14ac:dyDescent="0.25">
      <c r="A12169" s="28" t="s">
        <v>966</v>
      </c>
      <c r="B12169" s="28" t="s">
        <v>1711</v>
      </c>
      <c r="C12169" s="4">
        <v>-0.51071330000000004</v>
      </c>
      <c r="D12169" s="4">
        <v>0.30053429999999998</v>
      </c>
      <c r="E12169" s="4">
        <v>0.35839134874133299</v>
      </c>
    </row>
    <row r="12170" spans="1:5" x14ac:dyDescent="0.25">
      <c r="A12170" s="28" t="s">
        <v>966</v>
      </c>
      <c r="B12170" s="28" t="s">
        <v>143</v>
      </c>
      <c r="C12170" s="4">
        <v>-0.47799029999999998</v>
      </c>
      <c r="D12170" s="4">
        <v>0.3376189</v>
      </c>
      <c r="E12170" s="4">
        <v>0.39074907402854098</v>
      </c>
    </row>
    <row r="12171" spans="1:5" x14ac:dyDescent="0.25">
      <c r="A12171" s="28" t="s">
        <v>966</v>
      </c>
      <c r="B12171" s="28" t="s">
        <v>1723</v>
      </c>
      <c r="C12171" s="4">
        <v>-0.27897290000000002</v>
      </c>
      <c r="D12171" s="4">
        <v>0.59239629999999999</v>
      </c>
      <c r="E12171" s="4">
        <v>0.61873043262301097</v>
      </c>
    </row>
    <row r="12172" spans="1:5" x14ac:dyDescent="0.25">
      <c r="A12172" s="28" t="s">
        <v>966</v>
      </c>
      <c r="B12172" s="28" t="s">
        <v>1718</v>
      </c>
      <c r="C12172" s="4">
        <v>-0.19903750000000001</v>
      </c>
      <c r="D12172" s="4">
        <v>0.70538630000000002</v>
      </c>
      <c r="E12172" s="4">
        <v>0.72441248520382195</v>
      </c>
    </row>
    <row r="12173" spans="1:5" x14ac:dyDescent="0.25">
      <c r="A12173" s="28" t="s">
        <v>966</v>
      </c>
      <c r="B12173" s="28" t="s">
        <v>1712</v>
      </c>
      <c r="C12173" s="4">
        <v>0.18037829999999999</v>
      </c>
      <c r="D12173" s="4">
        <v>0.73236690000000004</v>
      </c>
      <c r="E12173" s="4">
        <v>0.74985322717825997</v>
      </c>
    </row>
    <row r="12174" spans="1:5" x14ac:dyDescent="0.25">
      <c r="A12174" s="28" t="s">
        <v>966</v>
      </c>
      <c r="B12174" s="28" t="s">
        <v>55</v>
      </c>
      <c r="C12174" s="4">
        <v>0.75615209999999999</v>
      </c>
      <c r="D12174" s="4">
        <v>8.1942890000000004E-2</v>
      </c>
      <c r="E12174" s="4">
        <v>0.13617900022230001</v>
      </c>
    </row>
    <row r="12175" spans="1:5" x14ac:dyDescent="0.25">
      <c r="A12175" s="28" t="s">
        <v>966</v>
      </c>
      <c r="B12175" s="28" t="s">
        <v>1716</v>
      </c>
      <c r="C12175" s="4">
        <v>0.76616119999999999</v>
      </c>
      <c r="D12175" s="4">
        <v>7.5627669999999994E-2</v>
      </c>
      <c r="E12175" s="4">
        <v>0.128225946212118</v>
      </c>
    </row>
    <row r="12176" spans="1:5" x14ac:dyDescent="0.25">
      <c r="A12176" s="28" t="s">
        <v>966</v>
      </c>
      <c r="B12176" s="28" t="s">
        <v>1724</v>
      </c>
      <c r="C12176" s="4">
        <v>0.76726729999999999</v>
      </c>
      <c r="D12176" s="4">
        <v>7.4943830000000003E-2</v>
      </c>
      <c r="E12176" s="4">
        <v>0.127357985285212</v>
      </c>
    </row>
    <row r="12177" spans="1:5" x14ac:dyDescent="0.25">
      <c r="A12177" s="28" t="s">
        <v>966</v>
      </c>
      <c r="B12177" s="28" t="s">
        <v>1720</v>
      </c>
      <c r="C12177" s="4">
        <v>0.80945049999999996</v>
      </c>
      <c r="D12177" s="4">
        <v>5.1004319999999999E-2</v>
      </c>
      <c r="E12177" s="4">
        <v>9.5119252000938098E-2</v>
      </c>
    </row>
    <row r="12178" spans="1:5" x14ac:dyDescent="0.25">
      <c r="A12178" s="28" t="s">
        <v>966</v>
      </c>
      <c r="B12178" s="28" t="s">
        <v>47</v>
      </c>
      <c r="C12178" s="4">
        <v>0.97627819999999998</v>
      </c>
      <c r="D12178" s="4">
        <v>8.3741019999999998E-4</v>
      </c>
      <c r="E12178" s="4">
        <v>4.9196833521304899E-3</v>
      </c>
    </row>
    <row r="12179" spans="1:5" x14ac:dyDescent="0.25">
      <c r="A12179" s="28" t="s">
        <v>966</v>
      </c>
      <c r="B12179" s="28" t="s">
        <v>1713</v>
      </c>
      <c r="C12179" s="4">
        <v>0.98848440000000004</v>
      </c>
      <c r="D12179" s="4">
        <v>1.9815100000000001E-4</v>
      </c>
      <c r="E12179" s="4">
        <v>2.3599699792773202E-3</v>
      </c>
    </row>
    <row r="12180" spans="1:5" x14ac:dyDescent="0.25">
      <c r="A12180" s="28" t="s">
        <v>547</v>
      </c>
      <c r="B12180" s="28" t="s">
        <v>1720</v>
      </c>
      <c r="C12180" s="4">
        <v>-0.7378422</v>
      </c>
      <c r="D12180" s="4">
        <v>9.4081410000000004E-2</v>
      </c>
      <c r="E12180" s="4">
        <v>0.15105885540367101</v>
      </c>
    </row>
    <row r="12181" spans="1:5" x14ac:dyDescent="0.25">
      <c r="A12181" s="28" t="s">
        <v>547</v>
      </c>
      <c r="B12181" s="28" t="s">
        <v>55</v>
      </c>
      <c r="C12181" s="4">
        <v>-0.65211540000000001</v>
      </c>
      <c r="D12181" s="4">
        <v>0.1604844</v>
      </c>
      <c r="E12181" s="4">
        <v>0.22622250379064199</v>
      </c>
    </row>
    <row r="12182" spans="1:5" x14ac:dyDescent="0.25">
      <c r="A12182" s="28" t="s">
        <v>547</v>
      </c>
      <c r="B12182" s="28" t="s">
        <v>1716</v>
      </c>
      <c r="C12182" s="4">
        <v>-0.6192569</v>
      </c>
      <c r="D12182" s="4">
        <v>0.18985070000000001</v>
      </c>
      <c r="E12182" s="4">
        <v>0.25590844585315098</v>
      </c>
    </row>
    <row r="12183" spans="1:5" x14ac:dyDescent="0.25">
      <c r="A12183" s="28" t="s">
        <v>547</v>
      </c>
      <c r="B12183" s="28" t="s">
        <v>1724</v>
      </c>
      <c r="C12183" s="4">
        <v>-0.55231410000000003</v>
      </c>
      <c r="D12183" s="4">
        <v>0.25577080000000002</v>
      </c>
      <c r="E12183" s="4">
        <v>0.318597044238002</v>
      </c>
    </row>
    <row r="12184" spans="1:5" x14ac:dyDescent="0.25">
      <c r="A12184" s="28" t="s">
        <v>547</v>
      </c>
      <c r="B12184" s="28" t="s">
        <v>1712</v>
      </c>
      <c r="C12184" s="4">
        <v>-0.51252319999999996</v>
      </c>
      <c r="D12184" s="4">
        <v>0.29853000000000002</v>
      </c>
      <c r="E12184" s="4">
        <v>0.35663667196521298</v>
      </c>
    </row>
    <row r="12185" spans="1:5" x14ac:dyDescent="0.25">
      <c r="A12185" s="28" t="s">
        <v>547</v>
      </c>
      <c r="B12185" s="28" t="s">
        <v>1713</v>
      </c>
      <c r="C12185" s="4">
        <v>-0.50396949999999996</v>
      </c>
      <c r="D12185" s="4">
        <v>0.30804619999999999</v>
      </c>
      <c r="E12185" s="4">
        <v>0.36497554886492201</v>
      </c>
    </row>
    <row r="12186" spans="1:5" x14ac:dyDescent="0.25">
      <c r="A12186" s="29" t="s">
        <v>547</v>
      </c>
      <c r="B12186" s="29" t="s">
        <v>118</v>
      </c>
      <c r="C12186" s="6">
        <v>-0.45139174168791402</v>
      </c>
      <c r="D12186" s="6">
        <v>0.368898937791521</v>
      </c>
      <c r="E12186" s="6">
        <v>0.52681961125103804</v>
      </c>
    </row>
    <row r="12187" spans="1:5" x14ac:dyDescent="0.25">
      <c r="A12187" s="29" t="s">
        <v>547</v>
      </c>
      <c r="B12187" s="29" t="s">
        <v>74</v>
      </c>
      <c r="C12187" s="6">
        <v>-0.421300851766229</v>
      </c>
      <c r="D12187" s="6">
        <v>0.40543799492431198</v>
      </c>
      <c r="E12187" s="6">
        <v>0.534238297942356</v>
      </c>
    </row>
    <row r="12188" spans="1:5" x14ac:dyDescent="0.25">
      <c r="A12188" s="28" t="s">
        <v>547</v>
      </c>
      <c r="B12188" s="28" t="s">
        <v>47</v>
      </c>
      <c r="C12188" s="4">
        <v>-0.3735308</v>
      </c>
      <c r="D12188" s="4">
        <v>0.46576230000000002</v>
      </c>
      <c r="E12188" s="4">
        <v>0.50374234372617999</v>
      </c>
    </row>
    <row r="12189" spans="1:5" x14ac:dyDescent="0.25">
      <c r="A12189" s="29" t="s">
        <v>547</v>
      </c>
      <c r="B12189" s="29" t="s">
        <v>1883</v>
      </c>
      <c r="C12189" s="6">
        <v>-0.361838182650429</v>
      </c>
      <c r="D12189" s="6">
        <v>0.48092989645147899</v>
      </c>
      <c r="E12189" s="6">
        <v>0.57375872126013805</v>
      </c>
    </row>
    <row r="12190" spans="1:5" x14ac:dyDescent="0.25">
      <c r="A12190" s="29" t="s">
        <v>547</v>
      </c>
      <c r="B12190" s="29" t="s">
        <v>1882</v>
      </c>
      <c r="C12190" s="6">
        <v>-0.35202158340609802</v>
      </c>
      <c r="D12190" s="6">
        <v>0.49377874054234699</v>
      </c>
      <c r="E12190" s="6">
        <v>0.58228661272972804</v>
      </c>
    </row>
    <row r="12191" spans="1:5" x14ac:dyDescent="0.25">
      <c r="A12191" s="29" t="s">
        <v>547</v>
      </c>
      <c r="B12191" s="29" t="s">
        <v>1718</v>
      </c>
      <c r="C12191" s="6">
        <v>-0.334174257352364</v>
      </c>
      <c r="D12191" s="6">
        <v>0.51739764036707803</v>
      </c>
      <c r="E12191" s="6">
        <v>0.59809759621918201</v>
      </c>
    </row>
    <row r="12192" spans="1:5" x14ac:dyDescent="0.25">
      <c r="A12192" s="29" t="s">
        <v>547</v>
      </c>
      <c r="B12192" s="29" t="s">
        <v>30</v>
      </c>
      <c r="C12192" s="6">
        <v>-0.276641241337995</v>
      </c>
      <c r="D12192" s="6">
        <v>0.59562386715793603</v>
      </c>
      <c r="E12192" s="6">
        <v>0.65307194003634805</v>
      </c>
    </row>
    <row r="12193" spans="1:5" x14ac:dyDescent="0.25">
      <c r="A12193" s="28" t="s">
        <v>547</v>
      </c>
      <c r="B12193" s="28" t="s">
        <v>1718</v>
      </c>
      <c r="C12193" s="4">
        <v>-0.24811069999999999</v>
      </c>
      <c r="D12193" s="4">
        <v>0.6354706</v>
      </c>
      <c r="E12193" s="4">
        <v>0.658861168354548</v>
      </c>
    </row>
    <row r="12194" spans="1:5" x14ac:dyDescent="0.25">
      <c r="A12194" s="28" t="s">
        <v>547</v>
      </c>
      <c r="B12194" s="28" t="s">
        <v>1723</v>
      </c>
      <c r="C12194" s="4">
        <v>0.10716729999999999</v>
      </c>
      <c r="D12194" s="4">
        <v>0.83986450000000001</v>
      </c>
      <c r="E12194" s="4">
        <v>0.85101465385486597</v>
      </c>
    </row>
    <row r="12195" spans="1:5" x14ac:dyDescent="0.25">
      <c r="A12195" s="28" t="s">
        <v>547</v>
      </c>
      <c r="B12195" s="28" t="s">
        <v>1711</v>
      </c>
      <c r="C12195" s="4">
        <v>0.24213509999999999</v>
      </c>
      <c r="D12195" s="4">
        <v>0.64389549999999995</v>
      </c>
      <c r="E12195" s="4">
        <v>0.66677722750097201</v>
      </c>
    </row>
    <row r="12196" spans="1:5" x14ac:dyDescent="0.25">
      <c r="A12196" s="28" t="s">
        <v>547</v>
      </c>
      <c r="B12196" s="28" t="s">
        <v>1714</v>
      </c>
      <c r="C12196" s="4">
        <v>0.31084020000000001</v>
      </c>
      <c r="D12196" s="4">
        <v>0.54875669999999999</v>
      </c>
      <c r="E12196" s="4">
        <v>0.57841295531539305</v>
      </c>
    </row>
    <row r="12197" spans="1:5" x14ac:dyDescent="0.25">
      <c r="A12197" s="28" t="s">
        <v>547</v>
      </c>
      <c r="B12197" s="28" t="s">
        <v>1715</v>
      </c>
      <c r="C12197" s="4">
        <v>0.32733279999999998</v>
      </c>
      <c r="D12197" s="4">
        <v>0.52653709999999998</v>
      </c>
      <c r="E12197" s="4">
        <v>0.55818824006984402</v>
      </c>
    </row>
    <row r="12198" spans="1:5" x14ac:dyDescent="0.25">
      <c r="A12198" s="28" t="s">
        <v>547</v>
      </c>
      <c r="B12198" s="28" t="s">
        <v>1722</v>
      </c>
      <c r="C12198" s="4">
        <v>0.37399260000000001</v>
      </c>
      <c r="D12198" s="4">
        <v>0.46516639999999998</v>
      </c>
      <c r="E12198" s="4">
        <v>0.50320530376866102</v>
      </c>
    </row>
    <row r="12199" spans="1:5" x14ac:dyDescent="0.25">
      <c r="A12199" s="29" t="s">
        <v>547</v>
      </c>
      <c r="B12199" s="29" t="s">
        <v>1886</v>
      </c>
      <c r="C12199" s="6">
        <v>0.42220756373464602</v>
      </c>
      <c r="D12199" s="6">
        <v>0.40431985134403498</v>
      </c>
      <c r="E12199" s="6">
        <v>0.53379424818472898</v>
      </c>
    </row>
    <row r="12200" spans="1:5" x14ac:dyDescent="0.25">
      <c r="A12200" s="28" t="s">
        <v>547</v>
      </c>
      <c r="B12200" s="28" t="s">
        <v>143</v>
      </c>
      <c r="C12200" s="4">
        <v>0.43019249999999998</v>
      </c>
      <c r="D12200" s="4">
        <v>0.39451819999999999</v>
      </c>
      <c r="E12200" s="4">
        <v>0.440745500441311</v>
      </c>
    </row>
    <row r="12201" spans="1:5" x14ac:dyDescent="0.25">
      <c r="A12201" s="29" t="s">
        <v>547</v>
      </c>
      <c r="B12201" s="29" t="s">
        <v>1725</v>
      </c>
      <c r="C12201" s="6">
        <v>0.45590823995458202</v>
      </c>
      <c r="D12201" s="6">
        <v>0.363518433501751</v>
      </c>
      <c r="E12201" s="6">
        <v>0.52632495606641105</v>
      </c>
    </row>
    <row r="12202" spans="1:5" x14ac:dyDescent="0.25">
      <c r="A12202" s="29" t="s">
        <v>547</v>
      </c>
      <c r="B12202" s="29" t="s">
        <v>1887</v>
      </c>
      <c r="C12202" s="6">
        <v>0.45836996122016599</v>
      </c>
      <c r="D12202" s="6">
        <v>0.36059751504373599</v>
      </c>
      <c r="E12202" s="6">
        <v>0.52609798020903797</v>
      </c>
    </row>
    <row r="12203" spans="1:5" x14ac:dyDescent="0.25">
      <c r="A12203" s="29" t="s">
        <v>547</v>
      </c>
      <c r="B12203" s="29" t="s">
        <v>1727</v>
      </c>
      <c r="C12203" s="6">
        <v>0.468857996194261</v>
      </c>
      <c r="D12203" s="6">
        <v>0.34824702144463998</v>
      </c>
      <c r="E12203" s="6">
        <v>0.52609798020903797</v>
      </c>
    </row>
    <row r="12204" spans="1:5" x14ac:dyDescent="0.25">
      <c r="A12204" s="28" t="s">
        <v>547</v>
      </c>
      <c r="B12204" s="28" t="s">
        <v>1717</v>
      </c>
      <c r="C12204" s="4">
        <v>0.49492120000000001</v>
      </c>
      <c r="D12204" s="4">
        <v>0.31823289999999999</v>
      </c>
      <c r="E12204" s="4">
        <v>0.37383891213516601</v>
      </c>
    </row>
    <row r="12205" spans="1:5" x14ac:dyDescent="0.25">
      <c r="A12205" s="28" t="s">
        <v>547</v>
      </c>
      <c r="B12205" s="28" t="s">
        <v>1725</v>
      </c>
      <c r="C12205" s="4">
        <v>0.50789459999999997</v>
      </c>
      <c r="D12205" s="4">
        <v>0.30366559999999998</v>
      </c>
      <c r="E12205" s="4">
        <v>0.361116678818237</v>
      </c>
    </row>
    <row r="12206" spans="1:5" x14ac:dyDescent="0.25">
      <c r="A12206" s="29" t="s">
        <v>547</v>
      </c>
      <c r="B12206" s="29" t="s">
        <v>1885</v>
      </c>
      <c r="C12206" s="6">
        <v>0.515040824971292</v>
      </c>
      <c r="D12206" s="6">
        <v>0.29575044303512099</v>
      </c>
      <c r="E12206" s="6">
        <v>0.52609798020903797</v>
      </c>
    </row>
    <row r="12207" spans="1:5" x14ac:dyDescent="0.25">
      <c r="A12207" s="28" t="s">
        <v>547</v>
      </c>
      <c r="B12207" s="28" t="s">
        <v>1726</v>
      </c>
      <c r="C12207" s="4">
        <v>0.54014079999999998</v>
      </c>
      <c r="D12207" s="4">
        <v>0.2685825</v>
      </c>
      <c r="E12207" s="4">
        <v>0.33018355292263202</v>
      </c>
    </row>
    <row r="12208" spans="1:5" x14ac:dyDescent="0.25">
      <c r="A12208" s="28" t="s">
        <v>547</v>
      </c>
      <c r="B12208" s="28" t="s">
        <v>141</v>
      </c>
      <c r="C12208" s="4">
        <v>0.55311129999999997</v>
      </c>
      <c r="D12208" s="4">
        <v>0.25494030000000001</v>
      </c>
      <c r="E12208" s="4">
        <v>0.317830785032713</v>
      </c>
    </row>
    <row r="12209" spans="1:5" x14ac:dyDescent="0.25">
      <c r="A12209" s="28" t="s">
        <v>547</v>
      </c>
      <c r="B12209" s="28" t="s">
        <v>1727</v>
      </c>
      <c r="C12209" s="4">
        <v>0.55437769999999997</v>
      </c>
      <c r="D12209" s="4">
        <v>0.25362319999999999</v>
      </c>
      <c r="E12209" s="4">
        <v>0.31662212182823102</v>
      </c>
    </row>
    <row r="12210" spans="1:5" x14ac:dyDescent="0.25">
      <c r="A12210" s="29" t="s">
        <v>547</v>
      </c>
      <c r="B12210" s="29" t="s">
        <v>1884</v>
      </c>
      <c r="C12210" s="6">
        <v>0.55763311007109595</v>
      </c>
      <c r="D12210" s="6">
        <v>0.25024964906200797</v>
      </c>
      <c r="E12210" s="6">
        <v>0.52609798020903797</v>
      </c>
    </row>
    <row r="12211" spans="1:5" x14ac:dyDescent="0.25">
      <c r="A12211" s="28" t="s">
        <v>547</v>
      </c>
      <c r="B12211" s="28" t="s">
        <v>1719</v>
      </c>
      <c r="C12211" s="4">
        <v>0.66382969999999997</v>
      </c>
      <c r="D12211" s="4">
        <v>0.1505204</v>
      </c>
      <c r="E12211" s="4">
        <v>0.21572464948527201</v>
      </c>
    </row>
    <row r="12212" spans="1:5" x14ac:dyDescent="0.25">
      <c r="A12212" s="29" t="s">
        <v>547</v>
      </c>
      <c r="B12212" s="29" t="s">
        <v>1721</v>
      </c>
      <c r="C12212" s="6">
        <v>0.96655667751695595</v>
      </c>
      <c r="D12212" s="6">
        <v>1.65898128874331E-3</v>
      </c>
      <c r="E12212" s="6">
        <v>7.8051859032811201E-3</v>
      </c>
    </row>
    <row r="12213" spans="1:5" x14ac:dyDescent="0.25">
      <c r="A12213" s="28" t="s">
        <v>547</v>
      </c>
      <c r="B12213" s="28" t="s">
        <v>1721</v>
      </c>
      <c r="C12213" s="4">
        <v>0.98251889999999997</v>
      </c>
      <c r="D12213" s="4">
        <v>4.5571359999999999E-4</v>
      </c>
      <c r="E12213" s="4">
        <v>3.5306118757253602E-3</v>
      </c>
    </row>
    <row r="12214" spans="1:5" x14ac:dyDescent="0.25">
      <c r="A12214" s="28" t="s">
        <v>1480</v>
      </c>
      <c r="B12214" s="28" t="s">
        <v>1727</v>
      </c>
      <c r="C12214" s="4">
        <v>-0.84402980000000005</v>
      </c>
      <c r="D12214" s="4">
        <v>3.4592940000000003E-2</v>
      </c>
      <c r="E12214" s="4">
        <v>7.0405944430435005E-2</v>
      </c>
    </row>
    <row r="12215" spans="1:5" x14ac:dyDescent="0.25">
      <c r="A12215" s="28" t="s">
        <v>1480</v>
      </c>
      <c r="B12215" s="28" t="s">
        <v>1726</v>
      </c>
      <c r="C12215" s="4">
        <v>-0.79605749999999997</v>
      </c>
      <c r="D12215" s="4">
        <v>5.8147560000000001E-2</v>
      </c>
      <c r="E12215" s="4">
        <v>0.105132078793977</v>
      </c>
    </row>
    <row r="12216" spans="1:5" x14ac:dyDescent="0.25">
      <c r="A12216" s="28" t="s">
        <v>1480</v>
      </c>
      <c r="B12216" s="28" t="s">
        <v>1719</v>
      </c>
      <c r="C12216" s="4">
        <v>-0.7920488</v>
      </c>
      <c r="D12216" s="4">
        <v>6.0369279999999997E-2</v>
      </c>
      <c r="E12216" s="4">
        <v>0.108177864189371</v>
      </c>
    </row>
    <row r="12217" spans="1:5" x14ac:dyDescent="0.25">
      <c r="A12217" s="28" t="s">
        <v>1480</v>
      </c>
      <c r="B12217" s="28" t="s">
        <v>1717</v>
      </c>
      <c r="C12217" s="4">
        <v>-0.77250680000000005</v>
      </c>
      <c r="D12217" s="4">
        <v>7.1743000000000001E-2</v>
      </c>
      <c r="E12217" s="4">
        <v>0.123229445857393</v>
      </c>
    </row>
    <row r="12218" spans="1:5" x14ac:dyDescent="0.25">
      <c r="A12218" s="28" t="s">
        <v>1480</v>
      </c>
      <c r="B12218" s="28" t="s">
        <v>143</v>
      </c>
      <c r="C12218" s="4">
        <v>-0.74761049999999996</v>
      </c>
      <c r="D12218" s="4">
        <v>8.7512049999999994E-2</v>
      </c>
      <c r="E12218" s="4">
        <v>0.14307290804685499</v>
      </c>
    </row>
    <row r="12219" spans="1:5" x14ac:dyDescent="0.25">
      <c r="A12219" s="28" t="s">
        <v>1480</v>
      </c>
      <c r="B12219" s="28" t="s">
        <v>1722</v>
      </c>
      <c r="C12219" s="4">
        <v>-0.73846509999999999</v>
      </c>
      <c r="D12219" s="4">
        <v>9.3656229999999993E-2</v>
      </c>
      <c r="E12219" s="4">
        <v>0.15054664862696801</v>
      </c>
    </row>
    <row r="12220" spans="1:5" x14ac:dyDescent="0.25">
      <c r="A12220" s="28" t="s">
        <v>1480</v>
      </c>
      <c r="B12220" s="28" t="s">
        <v>1715</v>
      </c>
      <c r="C12220" s="4">
        <v>-0.72166110000000006</v>
      </c>
      <c r="D12220" s="4">
        <v>0.10542700000000001</v>
      </c>
      <c r="E12220" s="4">
        <v>0.164632309098761</v>
      </c>
    </row>
    <row r="12221" spans="1:5" x14ac:dyDescent="0.25">
      <c r="A12221" s="28" t="s">
        <v>1480</v>
      </c>
      <c r="B12221" s="28" t="s">
        <v>141</v>
      </c>
      <c r="C12221" s="4">
        <v>-0.71664680000000003</v>
      </c>
      <c r="D12221" s="4">
        <v>0.1090585</v>
      </c>
      <c r="E12221" s="4">
        <v>0.168944845477741</v>
      </c>
    </row>
    <row r="12222" spans="1:5" x14ac:dyDescent="0.25">
      <c r="A12222" s="28" t="s">
        <v>1480</v>
      </c>
      <c r="B12222" s="28" t="s">
        <v>1721</v>
      </c>
      <c r="C12222" s="4">
        <v>-0.70929620000000004</v>
      </c>
      <c r="D12222" s="4">
        <v>0.1144795</v>
      </c>
      <c r="E12222" s="4">
        <v>0.17529300582106599</v>
      </c>
    </row>
    <row r="12223" spans="1:5" x14ac:dyDescent="0.25">
      <c r="A12223" s="28" t="s">
        <v>1480</v>
      </c>
      <c r="B12223" s="28" t="s">
        <v>1711</v>
      </c>
      <c r="C12223" s="4">
        <v>-0.70485889999999995</v>
      </c>
      <c r="D12223" s="4">
        <v>0.1178078</v>
      </c>
      <c r="E12223" s="4">
        <v>0.17914999829412501</v>
      </c>
    </row>
    <row r="12224" spans="1:5" x14ac:dyDescent="0.25">
      <c r="A12224" s="28" t="s">
        <v>1480</v>
      </c>
      <c r="B12224" s="28" t="s">
        <v>1725</v>
      </c>
      <c r="C12224" s="4">
        <v>-0.6040799</v>
      </c>
      <c r="D12224" s="4">
        <v>0.20409830000000001</v>
      </c>
      <c r="E12224" s="4">
        <v>0.269920661678129</v>
      </c>
    </row>
    <row r="12225" spans="1:5" x14ac:dyDescent="0.25">
      <c r="A12225" s="28" t="s">
        <v>1480</v>
      </c>
      <c r="B12225" s="28" t="s">
        <v>1714</v>
      </c>
      <c r="C12225" s="4">
        <v>-0.53078360000000002</v>
      </c>
      <c r="D12225" s="4">
        <v>0.2785937</v>
      </c>
      <c r="E12225" s="4">
        <v>0.33913984257646601</v>
      </c>
    </row>
    <row r="12226" spans="1:5" x14ac:dyDescent="0.25">
      <c r="A12226" s="28" t="s">
        <v>1480</v>
      </c>
      <c r="B12226" s="28" t="s">
        <v>1723</v>
      </c>
      <c r="C12226" s="4">
        <v>-0.50924800000000003</v>
      </c>
      <c r="D12226" s="4">
        <v>0.3021605</v>
      </c>
      <c r="E12226" s="4">
        <v>0.359797289905047</v>
      </c>
    </row>
    <row r="12227" spans="1:5" x14ac:dyDescent="0.25">
      <c r="A12227" s="28" t="s">
        <v>1480</v>
      </c>
      <c r="B12227" s="28" t="s">
        <v>1718</v>
      </c>
      <c r="C12227" s="4">
        <v>-0.3803433</v>
      </c>
      <c r="D12227" s="4">
        <v>0.4569955</v>
      </c>
      <c r="E12227" s="4">
        <v>0.496006404825513</v>
      </c>
    </row>
    <row r="12228" spans="1:5" x14ac:dyDescent="0.25">
      <c r="A12228" s="28" t="s">
        <v>1480</v>
      </c>
      <c r="B12228" s="28" t="s">
        <v>1712</v>
      </c>
      <c r="C12228" s="4">
        <v>0.55987100000000001</v>
      </c>
      <c r="D12228" s="4">
        <v>0.24794089999999999</v>
      </c>
      <c r="E12228" s="4">
        <v>0.31145980656894001</v>
      </c>
    </row>
    <row r="12229" spans="1:5" x14ac:dyDescent="0.25">
      <c r="A12229" s="28" t="s">
        <v>1480</v>
      </c>
      <c r="B12229" s="28" t="s">
        <v>47</v>
      </c>
      <c r="C12229" s="4">
        <v>0.85020739999999995</v>
      </c>
      <c r="D12229" s="4">
        <v>3.1976209999999998E-2</v>
      </c>
      <c r="E12229" s="4">
        <v>6.6197221244515103E-2</v>
      </c>
    </row>
    <row r="12230" spans="1:5" x14ac:dyDescent="0.25">
      <c r="A12230" s="28" t="s">
        <v>1480</v>
      </c>
      <c r="B12230" s="28" t="s">
        <v>55</v>
      </c>
      <c r="C12230" s="4">
        <v>0.94061150000000004</v>
      </c>
      <c r="D12230" s="4">
        <v>5.1857600000000002E-3</v>
      </c>
      <c r="E12230" s="4">
        <v>1.6194385488847898E-2</v>
      </c>
    </row>
    <row r="12231" spans="1:5" x14ac:dyDescent="0.25">
      <c r="A12231" s="28" t="s">
        <v>1480</v>
      </c>
      <c r="B12231" s="28" t="s">
        <v>1713</v>
      </c>
      <c r="C12231" s="4">
        <v>0.94863609999999998</v>
      </c>
      <c r="D12231" s="4">
        <v>3.8896199999999999E-3</v>
      </c>
      <c r="E12231" s="4">
        <v>1.3157017170157499E-2</v>
      </c>
    </row>
    <row r="12232" spans="1:5" x14ac:dyDescent="0.25">
      <c r="A12232" s="28" t="s">
        <v>1480</v>
      </c>
      <c r="B12232" s="28" t="s">
        <v>1716</v>
      </c>
      <c r="C12232" s="4">
        <v>0.94881320000000002</v>
      </c>
      <c r="D12232" s="4">
        <v>3.863076E-3</v>
      </c>
      <c r="E12232" s="4">
        <v>1.30948084234672E-2</v>
      </c>
    </row>
    <row r="12233" spans="1:5" x14ac:dyDescent="0.25">
      <c r="A12233" s="28" t="s">
        <v>1480</v>
      </c>
      <c r="B12233" s="28" t="s">
        <v>1720</v>
      </c>
      <c r="C12233" s="4">
        <v>0.94907949999999996</v>
      </c>
      <c r="D12233" s="4">
        <v>3.8233249999999998E-3</v>
      </c>
      <c r="E12233" s="4">
        <v>1.2998829494500701E-2</v>
      </c>
    </row>
    <row r="12234" spans="1:5" x14ac:dyDescent="0.25">
      <c r="A12234" s="28" t="s">
        <v>1480</v>
      </c>
      <c r="B12234" s="28" t="s">
        <v>1724</v>
      </c>
      <c r="C12234" s="4">
        <v>0.96464559999999999</v>
      </c>
      <c r="D12234" s="4">
        <v>1.852806E-3</v>
      </c>
      <c r="E12234" s="4">
        <v>7.9727766922069905E-3</v>
      </c>
    </row>
    <row r="12235" spans="1:5" x14ac:dyDescent="0.25">
      <c r="A12235" s="29" t="s">
        <v>1847</v>
      </c>
      <c r="B12235" s="29" t="s">
        <v>1882</v>
      </c>
      <c r="C12235" s="6">
        <v>-0.47475271951095199</v>
      </c>
      <c r="D12235" s="6">
        <v>0.34137321280319299</v>
      </c>
      <c r="E12235" s="6">
        <v>0.52609798020903797</v>
      </c>
    </row>
    <row r="12236" spans="1:5" x14ac:dyDescent="0.25">
      <c r="A12236" s="29" t="s">
        <v>1847</v>
      </c>
      <c r="B12236" s="29" t="s">
        <v>1721</v>
      </c>
      <c r="C12236" s="6">
        <v>-0.42893262511179697</v>
      </c>
      <c r="D12236" s="6">
        <v>0.39605926014053999</v>
      </c>
      <c r="E12236" s="6">
        <v>0.53154605515540998</v>
      </c>
    </row>
    <row r="12237" spans="1:5" x14ac:dyDescent="0.25">
      <c r="A12237" s="29" t="s">
        <v>1847</v>
      </c>
      <c r="B12237" s="29" t="s">
        <v>1725</v>
      </c>
      <c r="C12237" s="6">
        <v>-0.19542906117172201</v>
      </c>
      <c r="D12237" s="6">
        <v>0.71058837220583904</v>
      </c>
      <c r="E12237" s="6">
        <v>0.74676525784148995</v>
      </c>
    </row>
    <row r="12238" spans="1:5" x14ac:dyDescent="0.25">
      <c r="A12238" s="29" t="s">
        <v>1847</v>
      </c>
      <c r="B12238" s="29" t="s">
        <v>1884</v>
      </c>
      <c r="C12238" s="6">
        <v>0.13519395743662099</v>
      </c>
      <c r="D12238" s="6">
        <v>0.79844456127808705</v>
      </c>
      <c r="E12238" s="6">
        <v>0.82360156919890803</v>
      </c>
    </row>
    <row r="12239" spans="1:5" x14ac:dyDescent="0.25">
      <c r="A12239" s="29" t="s">
        <v>1847</v>
      </c>
      <c r="B12239" s="29" t="s">
        <v>1885</v>
      </c>
      <c r="C12239" s="6">
        <v>0.212952130733292</v>
      </c>
      <c r="D12239" s="6">
        <v>0.68540034546098905</v>
      </c>
      <c r="E12239" s="6">
        <v>0.72522029857641701</v>
      </c>
    </row>
    <row r="12240" spans="1:5" x14ac:dyDescent="0.25">
      <c r="A12240" s="29" t="s">
        <v>1847</v>
      </c>
      <c r="B12240" s="29" t="s">
        <v>1727</v>
      </c>
      <c r="C12240" s="6">
        <v>0.23544472255325</v>
      </c>
      <c r="D12240" s="6">
        <v>0.65335876313540497</v>
      </c>
      <c r="E12240" s="6">
        <v>0.69879346583810797</v>
      </c>
    </row>
    <row r="12241" spans="1:5" x14ac:dyDescent="0.25">
      <c r="A12241" s="29" t="s">
        <v>1847</v>
      </c>
      <c r="B12241" s="29" t="s">
        <v>1887</v>
      </c>
      <c r="C12241" s="6">
        <v>0.27104764472430798</v>
      </c>
      <c r="D12241" s="6">
        <v>0.60338503795065102</v>
      </c>
      <c r="E12241" s="6">
        <v>0.659107918172671</v>
      </c>
    </row>
    <row r="12242" spans="1:5" x14ac:dyDescent="0.25">
      <c r="A12242" s="29" t="s">
        <v>1847</v>
      </c>
      <c r="B12242" s="29" t="s">
        <v>1886</v>
      </c>
      <c r="C12242" s="6">
        <v>0.29831708276750901</v>
      </c>
      <c r="D12242" s="6">
        <v>0.565798454133847</v>
      </c>
      <c r="E12242" s="6">
        <v>0.63107297178789501</v>
      </c>
    </row>
    <row r="12243" spans="1:5" x14ac:dyDescent="0.25">
      <c r="A12243" s="29" t="s">
        <v>1847</v>
      </c>
      <c r="B12243" s="29" t="s">
        <v>118</v>
      </c>
      <c r="C12243" s="6">
        <v>0.44422830495177501</v>
      </c>
      <c r="D12243" s="6">
        <v>0.377489279979766</v>
      </c>
      <c r="E12243" s="6">
        <v>0.52777990783557005</v>
      </c>
    </row>
    <row r="12244" spans="1:5" x14ac:dyDescent="0.25">
      <c r="A12244" s="29" t="s">
        <v>1847</v>
      </c>
      <c r="B12244" s="29" t="s">
        <v>1883</v>
      </c>
      <c r="C12244" s="6">
        <v>0.51284184646791797</v>
      </c>
      <c r="D12244" s="6">
        <v>0.298177666382968</v>
      </c>
      <c r="E12244" s="6">
        <v>0.52609798020903797</v>
      </c>
    </row>
    <row r="12245" spans="1:5" x14ac:dyDescent="0.25">
      <c r="A12245" s="29" t="s">
        <v>1847</v>
      </c>
      <c r="B12245" s="29" t="s">
        <v>30</v>
      </c>
      <c r="C12245" s="6">
        <v>0.62192558681460897</v>
      </c>
      <c r="D12245" s="6">
        <v>0.18738936503797701</v>
      </c>
      <c r="E12245" s="6">
        <v>0.488300250256123</v>
      </c>
    </row>
    <row r="12246" spans="1:5" x14ac:dyDescent="0.25">
      <c r="A12246" s="29" t="s">
        <v>1847</v>
      </c>
      <c r="B12246" s="29" t="s">
        <v>1718</v>
      </c>
      <c r="C12246" s="6">
        <v>0.73640875827715901</v>
      </c>
      <c r="D12246" s="6">
        <v>9.5063309163960899E-2</v>
      </c>
      <c r="E12246" s="6">
        <v>0.27042028488083197</v>
      </c>
    </row>
    <row r="12247" spans="1:5" x14ac:dyDescent="0.25">
      <c r="A12247" s="29" t="s">
        <v>1847</v>
      </c>
      <c r="B12247" s="29" t="s">
        <v>74</v>
      </c>
      <c r="C12247" s="6">
        <v>0.78138901292166496</v>
      </c>
      <c r="D12247" s="6">
        <v>6.6462352497333496E-2</v>
      </c>
      <c r="E12247" s="6">
        <v>0.19353173699367501</v>
      </c>
    </row>
    <row r="12248" spans="1:5" x14ac:dyDescent="0.25">
      <c r="A12248" s="28" t="s">
        <v>511</v>
      </c>
      <c r="B12248" s="28" t="s">
        <v>1720</v>
      </c>
      <c r="C12248" s="4">
        <v>-0.78689900000000002</v>
      </c>
      <c r="D12248" s="4">
        <v>6.3279409999999994E-2</v>
      </c>
      <c r="E12248" s="4">
        <v>0.112104535089723</v>
      </c>
    </row>
    <row r="12249" spans="1:5" x14ac:dyDescent="0.25">
      <c r="A12249" s="28" t="s">
        <v>511</v>
      </c>
      <c r="B12249" s="28" t="s">
        <v>55</v>
      </c>
      <c r="C12249" s="4">
        <v>-0.69627229999999996</v>
      </c>
      <c r="D12249" s="4">
        <v>0.1243663</v>
      </c>
      <c r="E12249" s="4">
        <v>0.18671426229983301</v>
      </c>
    </row>
    <row r="12250" spans="1:5" x14ac:dyDescent="0.25">
      <c r="A12250" s="28" t="s">
        <v>511</v>
      </c>
      <c r="B12250" s="28" t="s">
        <v>1716</v>
      </c>
      <c r="C12250" s="4">
        <v>-0.66292209999999996</v>
      </c>
      <c r="D12250" s="4">
        <v>0.15128269999999999</v>
      </c>
      <c r="E12250" s="4">
        <v>0.21653775166722</v>
      </c>
    </row>
    <row r="12251" spans="1:5" x14ac:dyDescent="0.25">
      <c r="A12251" s="28" t="s">
        <v>511</v>
      </c>
      <c r="B12251" s="28" t="s">
        <v>1724</v>
      </c>
      <c r="C12251" s="4">
        <v>-0.59548820000000002</v>
      </c>
      <c r="D12251" s="4">
        <v>0.2123496</v>
      </c>
      <c r="E12251" s="4">
        <v>0.27789977114970899</v>
      </c>
    </row>
    <row r="12252" spans="1:5" x14ac:dyDescent="0.25">
      <c r="A12252" s="28" t="s">
        <v>511</v>
      </c>
      <c r="B12252" s="28" t="s">
        <v>1713</v>
      </c>
      <c r="C12252" s="4">
        <v>-0.58385100000000001</v>
      </c>
      <c r="D12252" s="4">
        <v>0.22373570000000001</v>
      </c>
      <c r="E12252" s="4">
        <v>0.28870711626579298</v>
      </c>
    </row>
    <row r="12253" spans="1:5" x14ac:dyDescent="0.25">
      <c r="A12253" s="28" t="s">
        <v>511</v>
      </c>
      <c r="B12253" s="28" t="s">
        <v>1712</v>
      </c>
      <c r="C12253" s="4">
        <v>-0.5054516</v>
      </c>
      <c r="D12253" s="4">
        <v>0.30638929999999998</v>
      </c>
      <c r="E12253" s="4">
        <v>0.363510262805531</v>
      </c>
    </row>
    <row r="12254" spans="1:5" x14ac:dyDescent="0.25">
      <c r="A12254" s="28" t="s">
        <v>511</v>
      </c>
      <c r="B12254" s="28" t="s">
        <v>47</v>
      </c>
      <c r="C12254" s="4">
        <v>-0.45293630000000001</v>
      </c>
      <c r="D12254" s="4">
        <v>0.36705579999999999</v>
      </c>
      <c r="E12254" s="4">
        <v>0.41655142439222997</v>
      </c>
    </row>
    <row r="12255" spans="1:5" x14ac:dyDescent="0.25">
      <c r="A12255" s="29" t="s">
        <v>511</v>
      </c>
      <c r="B12255" s="29" t="s">
        <v>118</v>
      </c>
      <c r="C12255" s="6">
        <v>-0.44286414493398901</v>
      </c>
      <c r="D12255" s="6">
        <v>0.37913295623089899</v>
      </c>
      <c r="E12255" s="6">
        <v>0.52843925035055805</v>
      </c>
    </row>
    <row r="12256" spans="1:5" x14ac:dyDescent="0.25">
      <c r="A12256" s="29" t="s">
        <v>511</v>
      </c>
      <c r="B12256" s="29" t="s">
        <v>1882</v>
      </c>
      <c r="C12256" s="6">
        <v>-0.43574919047108102</v>
      </c>
      <c r="D12256" s="6">
        <v>0.38774566659332099</v>
      </c>
      <c r="E12256" s="6">
        <v>0.52987127961115599</v>
      </c>
    </row>
    <row r="12257" spans="1:5" x14ac:dyDescent="0.25">
      <c r="A12257" s="29" t="s">
        <v>511</v>
      </c>
      <c r="B12257" s="29" t="s">
        <v>74</v>
      </c>
      <c r="C12257" s="6">
        <v>-0.41560795672176698</v>
      </c>
      <c r="D12257" s="6">
        <v>0.41248204063239402</v>
      </c>
      <c r="E12257" s="6">
        <v>0.53630018155308801</v>
      </c>
    </row>
    <row r="12258" spans="1:5" x14ac:dyDescent="0.25">
      <c r="A12258" s="29" t="s">
        <v>511</v>
      </c>
      <c r="B12258" s="29" t="s">
        <v>1883</v>
      </c>
      <c r="C12258" s="6">
        <v>-0.32849661638010103</v>
      </c>
      <c r="D12258" s="6">
        <v>0.52497911479693504</v>
      </c>
      <c r="E12258" s="6">
        <v>0.60337718378947403</v>
      </c>
    </row>
    <row r="12259" spans="1:5" x14ac:dyDescent="0.25">
      <c r="A12259" s="29" t="s">
        <v>511</v>
      </c>
      <c r="B12259" s="29" t="s">
        <v>1718</v>
      </c>
      <c r="C12259" s="6">
        <v>-0.30195590525724197</v>
      </c>
      <c r="D12259" s="6">
        <v>0.56083191456950499</v>
      </c>
      <c r="E12259" s="6">
        <v>0.62773755141909204</v>
      </c>
    </row>
    <row r="12260" spans="1:5" x14ac:dyDescent="0.25">
      <c r="A12260" s="28" t="s">
        <v>511</v>
      </c>
      <c r="B12260" s="28" t="s">
        <v>1718</v>
      </c>
      <c r="C12260" s="4">
        <v>-0.2292891</v>
      </c>
      <c r="D12260" s="4">
        <v>0.66209370000000001</v>
      </c>
      <c r="E12260" s="4">
        <v>0.68378133254525297</v>
      </c>
    </row>
    <row r="12261" spans="1:5" x14ac:dyDescent="0.25">
      <c r="A12261" s="29" t="s">
        <v>511</v>
      </c>
      <c r="B12261" s="29" t="s">
        <v>30</v>
      </c>
      <c r="C12261" s="6">
        <v>-0.22451480212842401</v>
      </c>
      <c r="D12261" s="6">
        <v>0.66888634399010805</v>
      </c>
      <c r="E12261" s="6">
        <v>0.71140861209699302</v>
      </c>
    </row>
    <row r="12262" spans="1:5" x14ac:dyDescent="0.25">
      <c r="A12262" s="28" t="s">
        <v>511</v>
      </c>
      <c r="B12262" s="28" t="s">
        <v>1723</v>
      </c>
      <c r="C12262" s="4">
        <v>0.11772639999999999</v>
      </c>
      <c r="D12262" s="4">
        <v>0.82422629999999997</v>
      </c>
      <c r="E12262" s="4">
        <v>0.83643524174824602</v>
      </c>
    </row>
    <row r="12263" spans="1:5" x14ac:dyDescent="0.25">
      <c r="A12263" s="28" t="s">
        <v>511</v>
      </c>
      <c r="B12263" s="28" t="s">
        <v>1711</v>
      </c>
      <c r="C12263" s="4">
        <v>0.25985839999999999</v>
      </c>
      <c r="D12263" s="4">
        <v>0.61898609999999998</v>
      </c>
      <c r="E12263" s="4">
        <v>0.64347510166106003</v>
      </c>
    </row>
    <row r="12264" spans="1:5" x14ac:dyDescent="0.25">
      <c r="A12264" s="28" t="s">
        <v>511</v>
      </c>
      <c r="B12264" s="28" t="s">
        <v>1715</v>
      </c>
      <c r="C12264" s="4">
        <v>0.31745570000000001</v>
      </c>
      <c r="D12264" s="4">
        <v>0.53981279999999998</v>
      </c>
      <c r="E12264" s="4">
        <v>0.57026573529073299</v>
      </c>
    </row>
    <row r="12265" spans="1:5" x14ac:dyDescent="0.25">
      <c r="A12265" s="28" t="s">
        <v>511</v>
      </c>
      <c r="B12265" s="28" t="s">
        <v>1714</v>
      </c>
      <c r="C12265" s="4">
        <v>0.32565300000000003</v>
      </c>
      <c r="D12265" s="4">
        <v>0.52878820000000004</v>
      </c>
      <c r="E12265" s="4">
        <v>0.560233724810276</v>
      </c>
    </row>
    <row r="12266" spans="1:5" x14ac:dyDescent="0.25">
      <c r="A12266" s="28" t="s">
        <v>511</v>
      </c>
      <c r="B12266" s="28" t="s">
        <v>1722</v>
      </c>
      <c r="C12266" s="4">
        <v>0.3757547</v>
      </c>
      <c r="D12266" s="4">
        <v>0.46289459999999999</v>
      </c>
      <c r="E12266" s="4">
        <v>0.50118923366588097</v>
      </c>
    </row>
    <row r="12267" spans="1:5" x14ac:dyDescent="0.25">
      <c r="A12267" s="29" t="s">
        <v>511</v>
      </c>
      <c r="B12267" s="29" t="s">
        <v>1886</v>
      </c>
      <c r="C12267" s="6">
        <v>0.41735192032797302</v>
      </c>
      <c r="D12267" s="6">
        <v>0.410319846107571</v>
      </c>
      <c r="E12267" s="6">
        <v>0.53566945416381395</v>
      </c>
    </row>
    <row r="12268" spans="1:5" x14ac:dyDescent="0.25">
      <c r="A12268" s="28" t="s">
        <v>511</v>
      </c>
      <c r="B12268" s="28" t="s">
        <v>143</v>
      </c>
      <c r="C12268" s="4">
        <v>0.44552920000000001</v>
      </c>
      <c r="D12268" s="4">
        <v>0.37592419999999999</v>
      </c>
      <c r="E12268" s="4">
        <v>0.42436625050381499</v>
      </c>
    </row>
    <row r="12269" spans="1:5" x14ac:dyDescent="0.25">
      <c r="A12269" s="28" t="s">
        <v>511</v>
      </c>
      <c r="B12269" s="28" t="s">
        <v>1717</v>
      </c>
      <c r="C12269" s="4">
        <v>0.48666009999999998</v>
      </c>
      <c r="D12269" s="4">
        <v>0.32763969999999998</v>
      </c>
      <c r="E12269" s="4">
        <v>0.38204913212599401</v>
      </c>
    </row>
    <row r="12270" spans="1:5" x14ac:dyDescent="0.25">
      <c r="A12270" s="29" t="s">
        <v>511</v>
      </c>
      <c r="B12270" s="29" t="s">
        <v>1887</v>
      </c>
      <c r="C12270" s="6">
        <v>0.50691971399769298</v>
      </c>
      <c r="D12270" s="6">
        <v>0.30475139925035399</v>
      </c>
      <c r="E12270" s="6">
        <v>0.52609798020903797</v>
      </c>
    </row>
    <row r="12271" spans="1:5" x14ac:dyDescent="0.25">
      <c r="A12271" s="29" t="s">
        <v>511</v>
      </c>
      <c r="B12271" s="29" t="s">
        <v>1727</v>
      </c>
      <c r="C12271" s="6">
        <v>0.50979570035034705</v>
      </c>
      <c r="D12271" s="6">
        <v>0.30155227389174</v>
      </c>
      <c r="E12271" s="6">
        <v>0.52609798020903797</v>
      </c>
    </row>
    <row r="12272" spans="1:5" x14ac:dyDescent="0.25">
      <c r="A12272" s="29" t="s">
        <v>511</v>
      </c>
      <c r="B12272" s="29" t="s">
        <v>1885</v>
      </c>
      <c r="C12272" s="6">
        <v>0.53498869927459602</v>
      </c>
      <c r="D12272" s="6">
        <v>0.27407728686539701</v>
      </c>
      <c r="E12272" s="6">
        <v>0.52609798020903797</v>
      </c>
    </row>
    <row r="12273" spans="1:5" x14ac:dyDescent="0.25">
      <c r="A12273" s="28" t="s">
        <v>511</v>
      </c>
      <c r="B12273" s="28" t="s">
        <v>1726</v>
      </c>
      <c r="C12273" s="4">
        <v>0.5393424</v>
      </c>
      <c r="D12273" s="4">
        <v>0.26943109999999998</v>
      </c>
      <c r="E12273" s="4">
        <v>0.330944737483369</v>
      </c>
    </row>
    <row r="12274" spans="1:5" x14ac:dyDescent="0.25">
      <c r="A12274" s="29" t="s">
        <v>511</v>
      </c>
      <c r="B12274" s="29" t="s">
        <v>1884</v>
      </c>
      <c r="C12274" s="6">
        <v>0.58228038112153002</v>
      </c>
      <c r="D12274" s="6">
        <v>0.225290638680889</v>
      </c>
      <c r="E12274" s="6">
        <v>0.52609798020903797</v>
      </c>
    </row>
    <row r="12275" spans="1:5" x14ac:dyDescent="0.25">
      <c r="A12275" s="28" t="s">
        <v>511</v>
      </c>
      <c r="B12275" s="28" t="s">
        <v>1727</v>
      </c>
      <c r="C12275" s="4">
        <v>0.58319359999999998</v>
      </c>
      <c r="D12275" s="4">
        <v>0.224386</v>
      </c>
      <c r="E12275" s="4">
        <v>0.28932254624753001</v>
      </c>
    </row>
    <row r="12276" spans="1:5" x14ac:dyDescent="0.25">
      <c r="A12276" s="29" t="s">
        <v>511</v>
      </c>
      <c r="B12276" s="29" t="s">
        <v>1725</v>
      </c>
      <c r="C12276" s="6">
        <v>0.61617755791263695</v>
      </c>
      <c r="D12276" s="6">
        <v>0.192707203387565</v>
      </c>
      <c r="E12276" s="6">
        <v>0.496697414643688</v>
      </c>
    </row>
    <row r="12277" spans="1:5" x14ac:dyDescent="0.25">
      <c r="A12277" s="28" t="s">
        <v>511</v>
      </c>
      <c r="B12277" s="28" t="s">
        <v>1725</v>
      </c>
      <c r="C12277" s="4">
        <v>0.6531766</v>
      </c>
      <c r="D12277" s="4">
        <v>0.15957070000000001</v>
      </c>
      <c r="E12277" s="4">
        <v>0.22528217687468799</v>
      </c>
    </row>
    <row r="12278" spans="1:5" x14ac:dyDescent="0.25">
      <c r="A12278" s="28" t="s">
        <v>511</v>
      </c>
      <c r="B12278" s="28" t="s">
        <v>1719</v>
      </c>
      <c r="C12278" s="4">
        <v>0.6614004</v>
      </c>
      <c r="D12278" s="4">
        <v>0.15256439999999999</v>
      </c>
      <c r="E12278" s="4">
        <v>0.21790267748442499</v>
      </c>
    </row>
    <row r="12279" spans="1:5" x14ac:dyDescent="0.25">
      <c r="A12279" s="28" t="s">
        <v>511</v>
      </c>
      <c r="B12279" s="28" t="s">
        <v>141</v>
      </c>
      <c r="C12279" s="4">
        <v>0.68462520000000004</v>
      </c>
      <c r="D12279" s="4">
        <v>0.13350809999999999</v>
      </c>
      <c r="E12279" s="4">
        <v>0.19711505621522901</v>
      </c>
    </row>
    <row r="12280" spans="1:5" x14ac:dyDescent="0.25">
      <c r="A12280" s="29" t="s">
        <v>511</v>
      </c>
      <c r="B12280" s="29" t="s">
        <v>1721</v>
      </c>
      <c r="C12280" s="6">
        <v>0.96234820975641899</v>
      </c>
      <c r="D12280" s="6">
        <v>2.0997972950105299E-3</v>
      </c>
      <c r="E12280" s="6">
        <v>9.3064635590431599E-3</v>
      </c>
    </row>
    <row r="12281" spans="1:5" x14ac:dyDescent="0.25">
      <c r="A12281" s="28" t="s">
        <v>511</v>
      </c>
      <c r="B12281" s="28" t="s">
        <v>1721</v>
      </c>
      <c r="C12281" s="4">
        <v>0.97139059999999999</v>
      </c>
      <c r="D12281" s="4">
        <v>1.216036E-3</v>
      </c>
      <c r="E12281" s="4">
        <v>6.1267722254947001E-3</v>
      </c>
    </row>
    <row r="12282" spans="1:5" x14ac:dyDescent="0.25">
      <c r="A12282" s="28" t="s">
        <v>1466</v>
      </c>
      <c r="B12282" s="28" t="s">
        <v>1727</v>
      </c>
      <c r="C12282" s="4">
        <v>-0.916632</v>
      </c>
      <c r="D12282" s="4">
        <v>1.013562E-2</v>
      </c>
      <c r="E12282" s="4">
        <v>2.6843086494006199E-2</v>
      </c>
    </row>
    <row r="12283" spans="1:5" x14ac:dyDescent="0.25">
      <c r="A12283" s="28" t="s">
        <v>1466</v>
      </c>
      <c r="B12283" s="28" t="s">
        <v>1711</v>
      </c>
      <c r="C12283" s="4">
        <v>-0.87652589999999997</v>
      </c>
      <c r="D12283" s="4">
        <v>2.1927559999999999E-2</v>
      </c>
      <c r="E12283" s="4">
        <v>4.9138709756431802E-2</v>
      </c>
    </row>
    <row r="12284" spans="1:5" x14ac:dyDescent="0.25">
      <c r="A12284" s="28" t="s">
        <v>1466</v>
      </c>
      <c r="B12284" s="28" t="s">
        <v>1722</v>
      </c>
      <c r="C12284" s="4">
        <v>-0.86975000000000002</v>
      </c>
      <c r="D12284" s="4">
        <v>2.4342740000000002E-2</v>
      </c>
      <c r="E12284" s="4">
        <v>5.3368465011057097E-2</v>
      </c>
    </row>
    <row r="12285" spans="1:5" x14ac:dyDescent="0.25">
      <c r="A12285" s="28" t="s">
        <v>1466</v>
      </c>
      <c r="B12285" s="28" t="s">
        <v>1726</v>
      </c>
      <c r="C12285" s="4">
        <v>-0.86823110000000003</v>
      </c>
      <c r="D12285" s="4">
        <v>2.490061E-2</v>
      </c>
      <c r="E12285" s="4">
        <v>5.4329548425422099E-2</v>
      </c>
    </row>
    <row r="12286" spans="1:5" x14ac:dyDescent="0.25">
      <c r="A12286" s="28" t="s">
        <v>1466</v>
      </c>
      <c r="B12286" s="28" t="s">
        <v>1717</v>
      </c>
      <c r="C12286" s="4">
        <v>-0.85932319999999995</v>
      </c>
      <c r="D12286" s="4">
        <v>2.8292950000000001E-2</v>
      </c>
      <c r="E12286" s="4">
        <v>6.0102058652526498E-2</v>
      </c>
    </row>
    <row r="12287" spans="1:5" x14ac:dyDescent="0.25">
      <c r="A12287" s="28" t="s">
        <v>1466</v>
      </c>
      <c r="B12287" s="28" t="s">
        <v>1715</v>
      </c>
      <c r="C12287" s="4">
        <v>-0.85044529999999996</v>
      </c>
      <c r="D12287" s="4">
        <v>3.18774E-2</v>
      </c>
      <c r="E12287" s="4">
        <v>6.6039171462538904E-2</v>
      </c>
    </row>
    <row r="12288" spans="1:5" x14ac:dyDescent="0.25">
      <c r="A12288" s="28" t="s">
        <v>1466</v>
      </c>
      <c r="B12288" s="28" t="s">
        <v>143</v>
      </c>
      <c r="C12288" s="4">
        <v>-0.85012080000000001</v>
      </c>
      <c r="D12288" s="4">
        <v>3.2012249999999999E-2</v>
      </c>
      <c r="E12288" s="4">
        <v>6.6254213766531705E-2</v>
      </c>
    </row>
    <row r="12289" spans="1:5" x14ac:dyDescent="0.25">
      <c r="A12289" s="28" t="s">
        <v>1466</v>
      </c>
      <c r="B12289" s="28" t="s">
        <v>1719</v>
      </c>
      <c r="C12289" s="4">
        <v>-0.82338440000000002</v>
      </c>
      <c r="D12289" s="4">
        <v>4.4034999999999998E-2</v>
      </c>
      <c r="E12289" s="4">
        <v>8.4940989069693995E-2</v>
      </c>
    </row>
    <row r="12290" spans="1:5" x14ac:dyDescent="0.25">
      <c r="A12290" s="28" t="s">
        <v>1466</v>
      </c>
      <c r="B12290" s="28" t="s">
        <v>1723</v>
      </c>
      <c r="C12290" s="4">
        <v>-0.74013090000000004</v>
      </c>
      <c r="D12290" s="4">
        <v>9.2523170000000002E-2</v>
      </c>
      <c r="E12290" s="4">
        <v>0.14918182724500001</v>
      </c>
    </row>
    <row r="12291" spans="1:5" x14ac:dyDescent="0.25">
      <c r="A12291" s="28" t="s">
        <v>1466</v>
      </c>
      <c r="B12291" s="28" t="s">
        <v>141</v>
      </c>
      <c r="C12291" s="4">
        <v>-0.72446840000000001</v>
      </c>
      <c r="D12291" s="4">
        <v>0.1034176</v>
      </c>
      <c r="E12291" s="4">
        <v>0.16222720762776999</v>
      </c>
    </row>
    <row r="12292" spans="1:5" x14ac:dyDescent="0.25">
      <c r="A12292" s="28" t="s">
        <v>1466</v>
      </c>
      <c r="B12292" s="28" t="s">
        <v>1714</v>
      </c>
      <c r="C12292" s="4">
        <v>-0.71276569999999995</v>
      </c>
      <c r="D12292" s="4">
        <v>0.1119064</v>
      </c>
      <c r="E12292" s="4">
        <v>0.17227632053418701</v>
      </c>
    </row>
    <row r="12293" spans="1:5" x14ac:dyDescent="0.25">
      <c r="A12293" s="28" t="s">
        <v>1466</v>
      </c>
      <c r="B12293" s="28" t="s">
        <v>1718</v>
      </c>
      <c r="C12293" s="4">
        <v>-0.66127400000000003</v>
      </c>
      <c r="D12293" s="4">
        <v>0.152671</v>
      </c>
      <c r="E12293" s="4">
        <v>0.21800948109301799</v>
      </c>
    </row>
    <row r="12294" spans="1:5" x14ac:dyDescent="0.25">
      <c r="A12294" s="28" t="s">
        <v>1466</v>
      </c>
      <c r="B12294" s="28" t="s">
        <v>1725</v>
      </c>
      <c r="C12294" s="4">
        <v>-0.58587999999999996</v>
      </c>
      <c r="D12294" s="4">
        <v>0.22173329999999999</v>
      </c>
      <c r="E12294" s="4">
        <v>0.28681670669084097</v>
      </c>
    </row>
    <row r="12295" spans="1:5" x14ac:dyDescent="0.25">
      <c r="A12295" s="28" t="s">
        <v>1466</v>
      </c>
      <c r="B12295" s="28" t="s">
        <v>1721</v>
      </c>
      <c r="C12295" s="4">
        <v>-0.53639800000000004</v>
      </c>
      <c r="D12295" s="4">
        <v>0.27256999999999998</v>
      </c>
      <c r="E12295" s="4">
        <v>0.33376817899774103</v>
      </c>
    </row>
    <row r="12296" spans="1:5" x14ac:dyDescent="0.25">
      <c r="A12296" s="28" t="s">
        <v>1466</v>
      </c>
      <c r="B12296" s="28" t="s">
        <v>1712</v>
      </c>
      <c r="C12296" s="4">
        <v>0.53166570000000002</v>
      </c>
      <c r="D12296" s="4">
        <v>0.277644</v>
      </c>
      <c r="E12296" s="4">
        <v>0.33829980445997099</v>
      </c>
    </row>
    <row r="12297" spans="1:5" x14ac:dyDescent="0.25">
      <c r="A12297" s="28" t="s">
        <v>1466</v>
      </c>
      <c r="B12297" s="28" t="s">
        <v>47</v>
      </c>
      <c r="C12297" s="4">
        <v>0.82224810000000004</v>
      </c>
      <c r="D12297" s="4">
        <v>4.4585510000000002E-2</v>
      </c>
      <c r="E12297" s="4">
        <v>8.5767281098560605E-2</v>
      </c>
    </row>
    <row r="12298" spans="1:5" x14ac:dyDescent="0.25">
      <c r="A12298" s="28" t="s">
        <v>1466</v>
      </c>
      <c r="B12298" s="28" t="s">
        <v>1713</v>
      </c>
      <c r="C12298" s="4">
        <v>0.88934139999999995</v>
      </c>
      <c r="D12298" s="4">
        <v>1.769047E-2</v>
      </c>
      <c r="E12298" s="4">
        <v>4.1446752541464703E-2</v>
      </c>
    </row>
    <row r="12299" spans="1:5" x14ac:dyDescent="0.25">
      <c r="A12299" s="28" t="s">
        <v>1466</v>
      </c>
      <c r="B12299" s="28" t="s">
        <v>1720</v>
      </c>
      <c r="C12299" s="4">
        <v>0.89765430000000002</v>
      </c>
      <c r="D12299" s="4">
        <v>1.5175940000000001E-2</v>
      </c>
      <c r="E12299" s="4">
        <v>3.6735735313225798E-2</v>
      </c>
    </row>
    <row r="12300" spans="1:5" x14ac:dyDescent="0.25">
      <c r="A12300" s="28" t="s">
        <v>1466</v>
      </c>
      <c r="B12300" s="28" t="s">
        <v>1724</v>
      </c>
      <c r="C12300" s="4">
        <v>0.91282850000000004</v>
      </c>
      <c r="D12300" s="4">
        <v>1.10671E-2</v>
      </c>
      <c r="E12300" s="4">
        <v>2.87324723785457E-2</v>
      </c>
    </row>
    <row r="12301" spans="1:5" x14ac:dyDescent="0.25">
      <c r="A12301" s="28" t="s">
        <v>1466</v>
      </c>
      <c r="B12301" s="28" t="s">
        <v>55</v>
      </c>
      <c r="C12301" s="4">
        <v>0.92487509999999995</v>
      </c>
      <c r="D12301" s="4">
        <v>8.2536420000000003E-3</v>
      </c>
      <c r="E12301" s="4">
        <v>2.2938675106617099E-2</v>
      </c>
    </row>
    <row r="12302" spans="1:5" x14ac:dyDescent="0.25">
      <c r="A12302" s="28" t="s">
        <v>1466</v>
      </c>
      <c r="B12302" s="28" t="s">
        <v>1716</v>
      </c>
      <c r="C12302" s="4">
        <v>0.93980319999999995</v>
      </c>
      <c r="D12302" s="4">
        <v>5.3264080000000004E-3</v>
      </c>
      <c r="E12302" s="4">
        <v>1.6514827263569301E-2</v>
      </c>
    </row>
    <row r="12303" spans="1:5" x14ac:dyDescent="0.25">
      <c r="A12303" s="29" t="s">
        <v>78</v>
      </c>
      <c r="B12303" s="29" t="s">
        <v>1721</v>
      </c>
      <c r="C12303" s="6">
        <v>-0.45747875878008498</v>
      </c>
      <c r="D12303" s="6">
        <v>0.36165399794686798</v>
      </c>
      <c r="E12303" s="6">
        <v>0.52609798020903797</v>
      </c>
    </row>
    <row r="12304" spans="1:5" x14ac:dyDescent="0.25">
      <c r="A12304" s="29" t="s">
        <v>78</v>
      </c>
      <c r="B12304" s="29" t="s">
        <v>1882</v>
      </c>
      <c r="C12304" s="6">
        <v>-0.407088818647516</v>
      </c>
      <c r="D12304" s="6">
        <v>0.42309841742537302</v>
      </c>
      <c r="E12304" s="6">
        <v>0.54084242688531803</v>
      </c>
    </row>
    <row r="12305" spans="1:5" x14ac:dyDescent="0.25">
      <c r="A12305" s="29" t="s">
        <v>78</v>
      </c>
      <c r="B12305" s="29" t="s">
        <v>1725</v>
      </c>
      <c r="C12305" s="6">
        <v>-0.20690204480600999</v>
      </c>
      <c r="D12305" s="6">
        <v>0.69407551134667</v>
      </c>
      <c r="E12305" s="6">
        <v>0.73258561545655199</v>
      </c>
    </row>
    <row r="12306" spans="1:5" x14ac:dyDescent="0.25">
      <c r="A12306" s="29" t="s">
        <v>78</v>
      </c>
      <c r="B12306" s="29" t="s">
        <v>1884</v>
      </c>
      <c r="C12306" s="6">
        <v>0.16402020610226101</v>
      </c>
      <c r="D12306" s="6">
        <v>0.75617597814203996</v>
      </c>
      <c r="E12306" s="6">
        <v>0.78607275348724703</v>
      </c>
    </row>
    <row r="12307" spans="1:5" x14ac:dyDescent="0.25">
      <c r="A12307" s="29" t="s">
        <v>78</v>
      </c>
      <c r="B12307" s="29" t="s">
        <v>1885</v>
      </c>
      <c r="C12307" s="6">
        <v>0.23950130046169199</v>
      </c>
      <c r="D12307" s="6">
        <v>0.64761705113778101</v>
      </c>
      <c r="E12307" s="6">
        <v>0.69401264994993705</v>
      </c>
    </row>
    <row r="12308" spans="1:5" x14ac:dyDescent="0.25">
      <c r="A12308" s="29" t="s">
        <v>78</v>
      </c>
      <c r="B12308" s="29" t="s">
        <v>1727</v>
      </c>
      <c r="C12308" s="6">
        <v>0.26613510115632899</v>
      </c>
      <c r="D12308" s="6">
        <v>0.61022224237554101</v>
      </c>
      <c r="E12308" s="6">
        <v>0.66420445107471204</v>
      </c>
    </row>
    <row r="12309" spans="1:5" x14ac:dyDescent="0.25">
      <c r="A12309" s="29" t="s">
        <v>78</v>
      </c>
      <c r="B12309" s="29" t="s">
        <v>1887</v>
      </c>
      <c r="C12309" s="6">
        <v>0.29328189157948698</v>
      </c>
      <c r="D12309" s="6">
        <v>0.572690376231208</v>
      </c>
      <c r="E12309" s="6">
        <v>0.63594537386939398</v>
      </c>
    </row>
    <row r="12310" spans="1:5" x14ac:dyDescent="0.25">
      <c r="A12310" s="29" t="s">
        <v>78</v>
      </c>
      <c r="B12310" s="29" t="s">
        <v>118</v>
      </c>
      <c r="C12310" s="6">
        <v>0.33156508087383402</v>
      </c>
      <c r="D12310" s="6">
        <v>0.52087774905848605</v>
      </c>
      <c r="E12310" s="6">
        <v>0.60054498375783605</v>
      </c>
    </row>
    <row r="12311" spans="1:5" x14ac:dyDescent="0.25">
      <c r="A12311" s="29" t="s">
        <v>78</v>
      </c>
      <c r="B12311" s="29" t="s">
        <v>1886</v>
      </c>
      <c r="C12311" s="6">
        <v>0.33442236476328202</v>
      </c>
      <c r="D12311" s="6">
        <v>0.51706707025243703</v>
      </c>
      <c r="E12311" s="6">
        <v>0.59793467001034495</v>
      </c>
    </row>
    <row r="12312" spans="1:5" x14ac:dyDescent="0.25">
      <c r="A12312" s="29" t="s">
        <v>78</v>
      </c>
      <c r="B12312" s="29" t="s">
        <v>1883</v>
      </c>
      <c r="C12312" s="6">
        <v>0.38826443576949199</v>
      </c>
      <c r="D12312" s="6">
        <v>0.44686863687982298</v>
      </c>
      <c r="E12312" s="6">
        <v>0.55293910964217496</v>
      </c>
    </row>
    <row r="12313" spans="1:5" x14ac:dyDescent="0.25">
      <c r="A12313" s="29" t="s">
        <v>78</v>
      </c>
      <c r="B12313" s="29" t="s">
        <v>30</v>
      </c>
      <c r="C12313" s="6">
        <v>0.49678527689228302</v>
      </c>
      <c r="D12313" s="6">
        <v>0.31612429771848699</v>
      </c>
      <c r="E12313" s="6">
        <v>0.52609798020903797</v>
      </c>
    </row>
    <row r="12314" spans="1:5" x14ac:dyDescent="0.25">
      <c r="A12314" s="29" t="s">
        <v>78</v>
      </c>
      <c r="B12314" s="29" t="s">
        <v>74</v>
      </c>
      <c r="C12314" s="6">
        <v>0.69426375892241099</v>
      </c>
      <c r="D12314" s="6">
        <v>0.12592267973517901</v>
      </c>
      <c r="E12314" s="6">
        <v>0.35037285860582501</v>
      </c>
    </row>
    <row r="12315" spans="1:5" x14ac:dyDescent="0.25">
      <c r="A12315" s="29" t="s">
        <v>78</v>
      </c>
      <c r="B12315" s="29" t="s">
        <v>1718</v>
      </c>
      <c r="C12315" s="6">
        <v>0.81375989483595201</v>
      </c>
      <c r="D12315" s="6">
        <v>4.8798161048482697E-2</v>
      </c>
      <c r="E12315" s="6">
        <v>0.14580055562993</v>
      </c>
    </row>
    <row r="12316" spans="1:5" x14ac:dyDescent="0.25">
      <c r="A12316" s="8" t="s">
        <v>78</v>
      </c>
      <c r="B12316" s="8" t="s">
        <v>74</v>
      </c>
      <c r="C12316" s="1">
        <v>0.99326523518875698</v>
      </c>
      <c r="D12316" s="3">
        <v>6.7882851038203503E-5</v>
      </c>
      <c r="E12316" s="1">
        <v>4.9070163467739196E-3</v>
      </c>
    </row>
    <row r="12317" spans="1:5" x14ac:dyDescent="0.25">
      <c r="A12317" s="29" t="s">
        <v>1868</v>
      </c>
      <c r="B12317" s="29" t="s">
        <v>1721</v>
      </c>
      <c r="C12317" s="6">
        <v>-0.488584715946348</v>
      </c>
      <c r="D12317" s="6">
        <v>0.32543918233740798</v>
      </c>
      <c r="E12317" s="6">
        <v>0.52609798020903797</v>
      </c>
    </row>
    <row r="12318" spans="1:5" x14ac:dyDescent="0.25">
      <c r="A12318" s="29" t="s">
        <v>1868</v>
      </c>
      <c r="B12318" s="29" t="s">
        <v>1882</v>
      </c>
      <c r="C12318" s="6">
        <v>-0.43571559552385503</v>
      </c>
      <c r="D12318" s="6">
        <v>0.38778649137215199</v>
      </c>
      <c r="E12318" s="6">
        <v>0.52987127961115599</v>
      </c>
    </row>
    <row r="12319" spans="1:5" x14ac:dyDescent="0.25">
      <c r="A12319" s="29" t="s">
        <v>1868</v>
      </c>
      <c r="B12319" s="29" t="s">
        <v>1725</v>
      </c>
      <c r="C12319" s="6">
        <v>-0.24690920757471599</v>
      </c>
      <c r="D12319" s="6">
        <v>0.63716249445907003</v>
      </c>
      <c r="E12319" s="6">
        <v>0.68545278066107096</v>
      </c>
    </row>
    <row r="12320" spans="1:5" x14ac:dyDescent="0.25">
      <c r="A12320" s="29" t="s">
        <v>1868</v>
      </c>
      <c r="B12320" s="29" t="s">
        <v>1884</v>
      </c>
      <c r="C12320" s="6">
        <v>3.5648041856795702E-2</v>
      </c>
      <c r="D12320" s="6">
        <v>0.94655058767560196</v>
      </c>
      <c r="E12320" s="6">
        <v>0.95347650626969105</v>
      </c>
    </row>
    <row r="12321" spans="1:5" x14ac:dyDescent="0.25">
      <c r="A12321" s="29" t="s">
        <v>1868</v>
      </c>
      <c r="B12321" s="29" t="s">
        <v>1885</v>
      </c>
      <c r="C12321" s="6">
        <v>0.11032129776059001</v>
      </c>
      <c r="D12321" s="6">
        <v>0.83518940196337499</v>
      </c>
      <c r="E12321" s="6">
        <v>0.85590580912916703</v>
      </c>
    </row>
    <row r="12322" spans="1:5" x14ac:dyDescent="0.25">
      <c r="A12322" s="29" t="s">
        <v>1868</v>
      </c>
      <c r="B12322" s="29" t="s">
        <v>1727</v>
      </c>
      <c r="C12322" s="6">
        <v>0.13226742773154301</v>
      </c>
      <c r="D12322" s="6">
        <v>0.80275584606392303</v>
      </c>
      <c r="E12322" s="6">
        <v>0.827373633837589</v>
      </c>
    </row>
    <row r="12323" spans="1:5" x14ac:dyDescent="0.25">
      <c r="A12323" s="29" t="s">
        <v>1868</v>
      </c>
      <c r="B12323" s="29" t="s">
        <v>1887</v>
      </c>
      <c r="C12323" s="6">
        <v>0.17156892418655001</v>
      </c>
      <c r="D12323" s="6">
        <v>0.745171756203024</v>
      </c>
      <c r="E12323" s="6">
        <v>0.77633571716495497</v>
      </c>
    </row>
    <row r="12324" spans="1:5" x14ac:dyDescent="0.25">
      <c r="A12324" s="29" t="s">
        <v>1868</v>
      </c>
      <c r="B12324" s="29" t="s">
        <v>1886</v>
      </c>
      <c r="C12324" s="6">
        <v>0.19943745311823999</v>
      </c>
      <c r="D12324" s="6">
        <v>0.70481016235842098</v>
      </c>
      <c r="E12324" s="6">
        <v>0.74177931268542496</v>
      </c>
    </row>
    <row r="12325" spans="1:5" x14ac:dyDescent="0.25">
      <c r="A12325" s="29" t="s">
        <v>1868</v>
      </c>
      <c r="B12325" s="29" t="s">
        <v>118</v>
      </c>
      <c r="C12325" s="6">
        <v>0.54908420128091096</v>
      </c>
      <c r="D12325" s="6">
        <v>0.25914634594282998</v>
      </c>
      <c r="E12325" s="6">
        <v>0.52609798020903797</v>
      </c>
    </row>
    <row r="12326" spans="1:5" x14ac:dyDescent="0.25">
      <c r="A12326" s="29" t="s">
        <v>1868</v>
      </c>
      <c r="B12326" s="29" t="s">
        <v>1883</v>
      </c>
      <c r="C12326" s="6">
        <v>0.60483759146004301</v>
      </c>
      <c r="D12326" s="6">
        <v>0.20337703086574199</v>
      </c>
      <c r="E12326" s="6">
        <v>0.51266664483320701</v>
      </c>
    </row>
    <row r="12327" spans="1:5" x14ac:dyDescent="0.25">
      <c r="A12327" s="29" t="s">
        <v>1868</v>
      </c>
      <c r="B12327" s="29" t="s">
        <v>1718</v>
      </c>
      <c r="C12327" s="6">
        <v>0.65390818498085301</v>
      </c>
      <c r="D12327" s="6">
        <v>0.15894195666906699</v>
      </c>
      <c r="E12327" s="6">
        <v>0.43031415958070102</v>
      </c>
    </row>
    <row r="12328" spans="1:5" x14ac:dyDescent="0.25">
      <c r="A12328" s="29" t="s">
        <v>1868</v>
      </c>
      <c r="B12328" s="29" t="s">
        <v>30</v>
      </c>
      <c r="C12328" s="6">
        <v>0.69271649145343395</v>
      </c>
      <c r="D12328" s="6">
        <v>0.127127392816477</v>
      </c>
      <c r="E12328" s="6">
        <v>0.35340082757701002</v>
      </c>
    </row>
    <row r="12329" spans="1:5" x14ac:dyDescent="0.25">
      <c r="A12329" s="29" t="s">
        <v>1868</v>
      </c>
      <c r="B12329" s="29" t="s">
        <v>74</v>
      </c>
      <c r="C12329" s="6">
        <v>0.84219548672908895</v>
      </c>
      <c r="D12329" s="6">
        <v>3.5388551755827002E-2</v>
      </c>
      <c r="E12329" s="6">
        <v>0.108513161671851</v>
      </c>
    </row>
    <row r="12330" spans="1:5" x14ac:dyDescent="0.25">
      <c r="A12330" s="28" t="s">
        <v>192</v>
      </c>
      <c r="B12330" s="28" t="s">
        <v>1720</v>
      </c>
      <c r="C12330" s="4">
        <v>-0.78212680000000001</v>
      </c>
      <c r="D12330" s="4">
        <v>6.603204E-2</v>
      </c>
      <c r="E12330" s="4">
        <v>0.115770924070454</v>
      </c>
    </row>
    <row r="12331" spans="1:5" x14ac:dyDescent="0.25">
      <c r="A12331" s="28" t="s">
        <v>192</v>
      </c>
      <c r="B12331" s="28" t="s">
        <v>55</v>
      </c>
      <c r="C12331" s="4">
        <v>-0.69330939999999996</v>
      </c>
      <c r="D12331" s="4">
        <v>0.1266651</v>
      </c>
      <c r="E12331" s="4">
        <v>0.18934786681714599</v>
      </c>
    </row>
    <row r="12332" spans="1:5" x14ac:dyDescent="0.25">
      <c r="A12332" s="28" t="s">
        <v>192</v>
      </c>
      <c r="B12332" s="28" t="s">
        <v>1716</v>
      </c>
      <c r="C12332" s="4">
        <v>-0.65874840000000001</v>
      </c>
      <c r="D12332" s="4">
        <v>0.15480910000000001</v>
      </c>
      <c r="E12332" s="4">
        <v>0.22027799302383499</v>
      </c>
    </row>
    <row r="12333" spans="1:5" x14ac:dyDescent="0.25">
      <c r="A12333" s="28" t="s">
        <v>192</v>
      </c>
      <c r="B12333" s="28" t="s">
        <v>1724</v>
      </c>
      <c r="C12333" s="4">
        <v>-0.59387630000000002</v>
      </c>
      <c r="D12333" s="4">
        <v>0.2139123</v>
      </c>
      <c r="E12333" s="4">
        <v>0.27940748039445501</v>
      </c>
    </row>
    <row r="12334" spans="1:5" x14ac:dyDescent="0.25">
      <c r="A12334" s="28" t="s">
        <v>192</v>
      </c>
      <c r="B12334" s="28" t="s">
        <v>1713</v>
      </c>
      <c r="C12334" s="4">
        <v>-0.56379500000000005</v>
      </c>
      <c r="D12334" s="4">
        <v>0.24391280000000001</v>
      </c>
      <c r="E12334" s="4">
        <v>0.30772304318582899</v>
      </c>
    </row>
    <row r="12335" spans="1:5" x14ac:dyDescent="0.25">
      <c r="A12335" s="28" t="s">
        <v>192</v>
      </c>
      <c r="B12335" s="28" t="s">
        <v>1712</v>
      </c>
      <c r="C12335" s="4">
        <v>-0.5288484</v>
      </c>
      <c r="D12335" s="4">
        <v>0.28068179999999998</v>
      </c>
      <c r="E12335" s="4">
        <v>0.34097747211024798</v>
      </c>
    </row>
    <row r="12336" spans="1:5" x14ac:dyDescent="0.25">
      <c r="A12336" s="28" t="s">
        <v>192</v>
      </c>
      <c r="B12336" s="28" t="s">
        <v>47</v>
      </c>
      <c r="C12336" s="4">
        <v>-0.42466399999999999</v>
      </c>
      <c r="D12336" s="4">
        <v>0.40129579999999998</v>
      </c>
      <c r="E12336" s="4">
        <v>0.44670398401689099</v>
      </c>
    </row>
    <row r="12337" spans="1:5" x14ac:dyDescent="0.25">
      <c r="A12337" s="28" t="s">
        <v>192</v>
      </c>
      <c r="B12337" s="28" t="s">
        <v>1718</v>
      </c>
      <c r="C12337" s="4">
        <v>-0.237453</v>
      </c>
      <c r="D12337" s="4">
        <v>0.65051479999999995</v>
      </c>
      <c r="E12337" s="4">
        <v>0.67296254982177905</v>
      </c>
    </row>
    <row r="12338" spans="1:5" x14ac:dyDescent="0.25">
      <c r="A12338" s="28" t="s">
        <v>192</v>
      </c>
      <c r="B12338" s="28" t="s">
        <v>1723</v>
      </c>
      <c r="C12338" s="4">
        <v>0.1136523</v>
      </c>
      <c r="D12338" s="4">
        <v>0.83025559999999998</v>
      </c>
      <c r="E12338" s="4">
        <v>0.842062803311727</v>
      </c>
    </row>
    <row r="12339" spans="1:5" x14ac:dyDescent="0.25">
      <c r="A12339" s="28" t="s">
        <v>192</v>
      </c>
      <c r="B12339" s="28" t="s">
        <v>1711</v>
      </c>
      <c r="C12339" s="4">
        <v>0.24956809999999999</v>
      </c>
      <c r="D12339" s="4">
        <v>0.63341990000000004</v>
      </c>
      <c r="E12339" s="4">
        <v>0.656926494308401</v>
      </c>
    </row>
    <row r="12340" spans="1:5" x14ac:dyDescent="0.25">
      <c r="A12340" s="28" t="s">
        <v>192</v>
      </c>
      <c r="B12340" s="28" t="s">
        <v>1714</v>
      </c>
      <c r="C12340" s="4">
        <v>0.29914740000000001</v>
      </c>
      <c r="D12340" s="4">
        <v>0.56466419999999995</v>
      </c>
      <c r="E12340" s="4">
        <v>0.59305848957187102</v>
      </c>
    </row>
    <row r="12341" spans="1:5" x14ac:dyDescent="0.25">
      <c r="A12341" s="28" t="s">
        <v>192</v>
      </c>
      <c r="B12341" s="28" t="s">
        <v>1715</v>
      </c>
      <c r="C12341" s="4">
        <v>0.30559839999999999</v>
      </c>
      <c r="D12341" s="4">
        <v>0.55587240000000004</v>
      </c>
      <c r="E12341" s="4">
        <v>0.58493984687899703</v>
      </c>
    </row>
    <row r="12342" spans="1:5" x14ac:dyDescent="0.25">
      <c r="A12342" s="28" t="s">
        <v>192</v>
      </c>
      <c r="B12342" s="28" t="s">
        <v>1722</v>
      </c>
      <c r="C12342" s="4">
        <v>0.36364590000000002</v>
      </c>
      <c r="D12342" s="4">
        <v>0.47857519999999998</v>
      </c>
      <c r="E12342" s="4">
        <v>0.51512064466726504</v>
      </c>
    </row>
    <row r="12343" spans="1:5" x14ac:dyDescent="0.25">
      <c r="A12343" s="28" t="s">
        <v>192</v>
      </c>
      <c r="B12343" s="28" t="s">
        <v>143</v>
      </c>
      <c r="C12343" s="4">
        <v>0.44634430000000003</v>
      </c>
      <c r="D12343" s="4">
        <v>0.37494470000000002</v>
      </c>
      <c r="E12343" s="4">
        <v>0.42351358844553899</v>
      </c>
    </row>
    <row r="12344" spans="1:5" x14ac:dyDescent="0.25">
      <c r="A12344" s="28" t="s">
        <v>192</v>
      </c>
      <c r="B12344" s="28" t="s">
        <v>1717</v>
      </c>
      <c r="C12344" s="4">
        <v>0.47397909999999999</v>
      </c>
      <c r="D12344" s="4">
        <v>0.34227249999999998</v>
      </c>
      <c r="E12344" s="4">
        <v>0.39484517792637902</v>
      </c>
    </row>
    <row r="12345" spans="1:5" x14ac:dyDescent="0.25">
      <c r="A12345" s="28" t="s">
        <v>192</v>
      </c>
      <c r="B12345" s="28" t="s">
        <v>1726</v>
      </c>
      <c r="C12345" s="4">
        <v>0.52978199999999998</v>
      </c>
      <c r="D12345" s="4">
        <v>0.27967370000000003</v>
      </c>
      <c r="E12345" s="4">
        <v>0.34010246384951898</v>
      </c>
    </row>
    <row r="12346" spans="1:5" x14ac:dyDescent="0.25">
      <c r="A12346" s="28" t="s">
        <v>192</v>
      </c>
      <c r="B12346" s="28" t="s">
        <v>1727</v>
      </c>
      <c r="C12346" s="4">
        <v>0.57498090000000002</v>
      </c>
      <c r="D12346" s="4">
        <v>0.2325739</v>
      </c>
      <c r="E12346" s="4">
        <v>0.29709251503169298</v>
      </c>
    </row>
    <row r="12347" spans="1:5" x14ac:dyDescent="0.25">
      <c r="A12347" s="28" t="s">
        <v>192</v>
      </c>
      <c r="B12347" s="28" t="s">
        <v>1719</v>
      </c>
      <c r="C12347" s="4">
        <v>0.65519320000000003</v>
      </c>
      <c r="D12347" s="4">
        <v>0.15784020000000001</v>
      </c>
      <c r="E12347" s="4">
        <v>0.223481133332391</v>
      </c>
    </row>
    <row r="12348" spans="1:5" x14ac:dyDescent="0.25">
      <c r="A12348" s="28" t="s">
        <v>192</v>
      </c>
      <c r="B12348" s="28" t="s">
        <v>1725</v>
      </c>
      <c r="C12348" s="4">
        <v>0.66885419999999995</v>
      </c>
      <c r="D12348" s="4">
        <v>0.14632999999999999</v>
      </c>
      <c r="E12348" s="4">
        <v>0.21121474362385301</v>
      </c>
    </row>
    <row r="12349" spans="1:5" x14ac:dyDescent="0.25">
      <c r="A12349" s="28" t="s">
        <v>192</v>
      </c>
      <c r="B12349" s="28" t="s">
        <v>141</v>
      </c>
      <c r="C12349" s="4">
        <v>0.69558889999999995</v>
      </c>
      <c r="D12349" s="4">
        <v>0.1248949</v>
      </c>
      <c r="E12349" s="4">
        <v>0.18731903749029299</v>
      </c>
    </row>
    <row r="12350" spans="1:5" x14ac:dyDescent="0.25">
      <c r="A12350" s="28" t="s">
        <v>192</v>
      </c>
      <c r="B12350" s="28" t="s">
        <v>1721</v>
      </c>
      <c r="C12350" s="4">
        <v>0.96637819999999997</v>
      </c>
      <c r="D12350" s="4">
        <v>1.6766330000000001E-3</v>
      </c>
      <c r="E12350" s="4">
        <v>7.4818280775715198E-3</v>
      </c>
    </row>
    <row r="12351" spans="1:5" x14ac:dyDescent="0.25">
      <c r="A12351" s="28" t="s">
        <v>1509</v>
      </c>
      <c r="B12351" s="28" t="s">
        <v>1719</v>
      </c>
      <c r="C12351" s="4">
        <v>-0.94393590000000005</v>
      </c>
      <c r="D12351" s="4">
        <v>4.626659E-3</v>
      </c>
      <c r="E12351" s="4">
        <v>1.4900405989111401E-2</v>
      </c>
    </row>
    <row r="12352" spans="1:5" x14ac:dyDescent="0.25">
      <c r="A12352" s="28" t="s">
        <v>1509</v>
      </c>
      <c r="B12352" s="28" t="s">
        <v>1727</v>
      </c>
      <c r="C12352" s="4">
        <v>-0.92619609999999997</v>
      </c>
      <c r="D12352" s="4">
        <v>7.9695080000000001E-3</v>
      </c>
      <c r="E12352" s="4">
        <v>2.23336293644869E-2</v>
      </c>
    </row>
    <row r="12353" spans="1:5" x14ac:dyDescent="0.25">
      <c r="A12353" s="28" t="s">
        <v>1509</v>
      </c>
      <c r="B12353" s="28" t="s">
        <v>143</v>
      </c>
      <c r="C12353" s="4">
        <v>-0.90759690000000004</v>
      </c>
      <c r="D12353" s="4">
        <v>1.241302E-2</v>
      </c>
      <c r="E12353" s="4">
        <v>3.1399521272464398E-2</v>
      </c>
    </row>
    <row r="12354" spans="1:5" x14ac:dyDescent="0.25">
      <c r="A12354" s="28" t="s">
        <v>1509</v>
      </c>
      <c r="B12354" s="28" t="s">
        <v>1726</v>
      </c>
      <c r="C12354" s="4">
        <v>-0.89935480000000001</v>
      </c>
      <c r="D12354" s="4">
        <v>1.468443E-2</v>
      </c>
      <c r="E12354" s="4">
        <v>3.5801146955722903E-2</v>
      </c>
    </row>
    <row r="12355" spans="1:5" x14ac:dyDescent="0.25">
      <c r="A12355" s="28" t="s">
        <v>1509</v>
      </c>
      <c r="B12355" s="28" t="s">
        <v>1717</v>
      </c>
      <c r="C12355" s="4">
        <v>-0.85688359999999997</v>
      </c>
      <c r="D12355" s="4">
        <v>2.9257769999999999E-2</v>
      </c>
      <c r="E12355" s="4">
        <v>6.1714322951962497E-2</v>
      </c>
    </row>
    <row r="12356" spans="1:5" x14ac:dyDescent="0.25">
      <c r="A12356" s="28" t="s">
        <v>1509</v>
      </c>
      <c r="B12356" s="28" t="s">
        <v>1721</v>
      </c>
      <c r="C12356" s="4">
        <v>-0.8268974</v>
      </c>
      <c r="D12356" s="4">
        <v>4.2353300000000003E-2</v>
      </c>
      <c r="E12356" s="4">
        <v>8.2419436959105696E-2</v>
      </c>
    </row>
    <row r="12357" spans="1:5" x14ac:dyDescent="0.25">
      <c r="A12357" s="28" t="s">
        <v>1509</v>
      </c>
      <c r="B12357" s="28" t="s">
        <v>1722</v>
      </c>
      <c r="C12357" s="4">
        <v>-0.81443779999999999</v>
      </c>
      <c r="D12357" s="4">
        <v>4.845522E-2</v>
      </c>
      <c r="E12357" s="4">
        <v>9.1448180351897598E-2</v>
      </c>
    </row>
    <row r="12358" spans="1:5" x14ac:dyDescent="0.25">
      <c r="A12358" s="28" t="s">
        <v>1509</v>
      </c>
      <c r="B12358" s="28" t="s">
        <v>141</v>
      </c>
      <c r="C12358" s="4">
        <v>-0.81022930000000004</v>
      </c>
      <c r="D12358" s="4">
        <v>5.0602300000000003E-2</v>
      </c>
      <c r="E12358" s="4">
        <v>9.4545546328331606E-2</v>
      </c>
    </row>
    <row r="12359" spans="1:5" x14ac:dyDescent="0.25">
      <c r="A12359" s="28" t="s">
        <v>1509</v>
      </c>
      <c r="B12359" s="28" t="s">
        <v>1715</v>
      </c>
      <c r="C12359" s="4">
        <v>-0.7853019</v>
      </c>
      <c r="D12359" s="4">
        <v>6.4194660000000001E-2</v>
      </c>
      <c r="E12359" s="4">
        <v>0.113325699551724</v>
      </c>
    </row>
    <row r="12360" spans="1:5" x14ac:dyDescent="0.25">
      <c r="A12360" s="28" t="s">
        <v>1509</v>
      </c>
      <c r="B12360" s="28" t="s">
        <v>1711</v>
      </c>
      <c r="C12360" s="4">
        <v>-0.76542960000000004</v>
      </c>
      <c r="D12360" s="4">
        <v>7.6081480000000007E-2</v>
      </c>
      <c r="E12360" s="4">
        <v>0.128802512960526</v>
      </c>
    </row>
    <row r="12361" spans="1:5" x14ac:dyDescent="0.25">
      <c r="A12361" s="28" t="s">
        <v>1509</v>
      </c>
      <c r="B12361" s="28" t="s">
        <v>1725</v>
      </c>
      <c r="C12361" s="4">
        <v>-0.69520040000000005</v>
      </c>
      <c r="D12361" s="4">
        <v>0.1251959</v>
      </c>
      <c r="E12361" s="4">
        <v>0.18766517800997001</v>
      </c>
    </row>
    <row r="12362" spans="1:5" x14ac:dyDescent="0.25">
      <c r="A12362" s="28" t="s">
        <v>1509</v>
      </c>
      <c r="B12362" s="28" t="s">
        <v>1723</v>
      </c>
      <c r="C12362" s="4">
        <v>-0.6773015</v>
      </c>
      <c r="D12362" s="4">
        <v>0.13939950000000001</v>
      </c>
      <c r="E12362" s="4">
        <v>0.20365752251650901</v>
      </c>
    </row>
    <row r="12363" spans="1:5" x14ac:dyDescent="0.25">
      <c r="A12363" s="28" t="s">
        <v>1509</v>
      </c>
      <c r="B12363" s="28" t="s">
        <v>1714</v>
      </c>
      <c r="C12363" s="4">
        <v>-0.56462979999999996</v>
      </c>
      <c r="D12363" s="4">
        <v>0.2430592</v>
      </c>
      <c r="E12363" s="4">
        <v>0.306934096015817</v>
      </c>
    </row>
    <row r="12364" spans="1:5" x14ac:dyDescent="0.25">
      <c r="A12364" s="28" t="s">
        <v>1509</v>
      </c>
      <c r="B12364" s="28" t="s">
        <v>1718</v>
      </c>
      <c r="C12364" s="4">
        <v>-0.40409010000000001</v>
      </c>
      <c r="D12364" s="4">
        <v>0.42685659999999997</v>
      </c>
      <c r="E12364" s="4">
        <v>0.46928347993476399</v>
      </c>
    </row>
    <row r="12365" spans="1:5" x14ac:dyDescent="0.25">
      <c r="A12365" s="28" t="s">
        <v>1509</v>
      </c>
      <c r="B12365" s="28" t="s">
        <v>47</v>
      </c>
      <c r="C12365" s="4">
        <v>0.49484660000000003</v>
      </c>
      <c r="D12365" s="4">
        <v>0.31831739999999997</v>
      </c>
      <c r="E12365" s="4">
        <v>0.37391464343807601</v>
      </c>
    </row>
    <row r="12366" spans="1:5" x14ac:dyDescent="0.25">
      <c r="A12366" s="28" t="s">
        <v>1509</v>
      </c>
      <c r="B12366" s="28" t="s">
        <v>1713</v>
      </c>
      <c r="C12366" s="4">
        <v>0.66627999999999998</v>
      </c>
      <c r="D12366" s="4">
        <v>0.14847050000000001</v>
      </c>
      <c r="E12366" s="4">
        <v>0.21353226375217499</v>
      </c>
    </row>
    <row r="12367" spans="1:5" x14ac:dyDescent="0.25">
      <c r="A12367" s="28" t="s">
        <v>1509</v>
      </c>
      <c r="B12367" s="28" t="s">
        <v>1712</v>
      </c>
      <c r="C12367" s="4">
        <v>0.85540329999999998</v>
      </c>
      <c r="D12367" s="4">
        <v>2.9850680000000001E-2</v>
      </c>
      <c r="E12367" s="4">
        <v>6.2695617833749107E-2</v>
      </c>
    </row>
    <row r="12368" spans="1:5" x14ac:dyDescent="0.25">
      <c r="A12368" s="28" t="s">
        <v>1509</v>
      </c>
      <c r="B12368" s="28" t="s">
        <v>1724</v>
      </c>
      <c r="C12368" s="4">
        <v>0.89583659999999998</v>
      </c>
      <c r="D12368" s="4">
        <v>1.570995E-2</v>
      </c>
      <c r="E12368" s="4">
        <v>3.7747743895053198E-2</v>
      </c>
    </row>
    <row r="12369" spans="1:5" x14ac:dyDescent="0.25">
      <c r="A12369" s="28" t="s">
        <v>1509</v>
      </c>
      <c r="B12369" s="28" t="s">
        <v>1716</v>
      </c>
      <c r="C12369" s="4">
        <v>0.95526429999999996</v>
      </c>
      <c r="D12369" s="4">
        <v>2.9571549999999999E-3</v>
      </c>
      <c r="E12369" s="4">
        <v>1.0872137564835099E-2</v>
      </c>
    </row>
    <row r="12370" spans="1:5" x14ac:dyDescent="0.25">
      <c r="A12370" s="28" t="s">
        <v>1509</v>
      </c>
      <c r="B12370" s="28" t="s">
        <v>1720</v>
      </c>
      <c r="C12370" s="4">
        <v>0.96004469999999997</v>
      </c>
      <c r="D12370" s="4">
        <v>2.362744E-3</v>
      </c>
      <c r="E12370" s="4">
        <v>9.3440171472799899E-3</v>
      </c>
    </row>
    <row r="12371" spans="1:5" x14ac:dyDescent="0.25">
      <c r="A12371" s="28" t="s">
        <v>1509</v>
      </c>
      <c r="B12371" s="28" t="s">
        <v>55</v>
      </c>
      <c r="C12371" s="4">
        <v>0.96880529999999998</v>
      </c>
      <c r="D12371" s="4">
        <v>1.4444900000000001E-3</v>
      </c>
      <c r="E12371" s="4">
        <v>6.8102139197093797E-3</v>
      </c>
    </row>
    <row r="12372" spans="1:5" x14ac:dyDescent="0.25">
      <c r="A12372" s="28" t="s">
        <v>64</v>
      </c>
      <c r="B12372" s="28" t="s">
        <v>1727</v>
      </c>
      <c r="C12372" s="4">
        <v>-0.94959369999999999</v>
      </c>
      <c r="D12372" s="4">
        <v>3.7471589999999999E-3</v>
      </c>
      <c r="E12372" s="4">
        <v>1.28122141213308E-2</v>
      </c>
    </row>
    <row r="12373" spans="1:5" x14ac:dyDescent="0.25">
      <c r="A12373" s="28" t="s">
        <v>64</v>
      </c>
      <c r="B12373" s="28" t="s">
        <v>143</v>
      </c>
      <c r="C12373" s="4">
        <v>-0.92726390000000003</v>
      </c>
      <c r="D12373" s="4">
        <v>7.7434080000000002E-3</v>
      </c>
      <c r="E12373" s="4">
        <v>2.18482224785637E-2</v>
      </c>
    </row>
    <row r="12374" spans="1:5" x14ac:dyDescent="0.25">
      <c r="A12374" s="28" t="s">
        <v>64</v>
      </c>
      <c r="B12374" s="28" t="s">
        <v>1726</v>
      </c>
      <c r="C12374" s="4">
        <v>-0.92109649999999998</v>
      </c>
      <c r="D12374" s="4">
        <v>9.0930319999999992E-3</v>
      </c>
      <c r="E12374" s="4">
        <v>2.4694081835257599E-2</v>
      </c>
    </row>
    <row r="12375" spans="1:5" x14ac:dyDescent="0.25">
      <c r="A12375" s="28" t="s">
        <v>64</v>
      </c>
      <c r="B12375" s="28" t="s">
        <v>1719</v>
      </c>
      <c r="C12375" s="4">
        <v>-0.91604079999999999</v>
      </c>
      <c r="D12375" s="4">
        <v>1.027781E-2</v>
      </c>
      <c r="E12375" s="4">
        <v>2.7135056895980999E-2</v>
      </c>
    </row>
    <row r="12376" spans="1:5" x14ac:dyDescent="0.25">
      <c r="A12376" s="28" t="s">
        <v>64</v>
      </c>
      <c r="B12376" s="28" t="s">
        <v>1717</v>
      </c>
      <c r="C12376" s="4">
        <v>-0.89431380000000005</v>
      </c>
      <c r="D12376" s="4">
        <v>1.6164120000000001E-2</v>
      </c>
      <c r="E12376" s="4">
        <v>3.86113039456377E-2</v>
      </c>
    </row>
    <row r="12377" spans="1:5" x14ac:dyDescent="0.25">
      <c r="A12377" s="28" t="s">
        <v>64</v>
      </c>
      <c r="B12377" s="28" t="s">
        <v>1722</v>
      </c>
      <c r="C12377" s="4">
        <v>-0.87749449999999996</v>
      </c>
      <c r="D12377" s="4">
        <v>2.1592159999999999E-2</v>
      </c>
      <c r="E12377" s="4">
        <v>4.8535909951699499E-2</v>
      </c>
    </row>
    <row r="12378" spans="1:5" x14ac:dyDescent="0.25">
      <c r="A12378" s="28" t="s">
        <v>64</v>
      </c>
      <c r="B12378" s="28" t="s">
        <v>1715</v>
      </c>
      <c r="C12378" s="4">
        <v>-0.86475840000000004</v>
      </c>
      <c r="D12378" s="4">
        <v>2.6198630000000001E-2</v>
      </c>
      <c r="E12378" s="4">
        <v>5.6568176007461099E-2</v>
      </c>
    </row>
    <row r="12379" spans="1:5" x14ac:dyDescent="0.25">
      <c r="A12379" s="28" t="s">
        <v>64</v>
      </c>
      <c r="B12379" s="28" t="s">
        <v>1711</v>
      </c>
      <c r="C12379" s="4">
        <v>-0.85643659999999999</v>
      </c>
      <c r="D12379" s="4">
        <v>2.9436230000000001E-2</v>
      </c>
      <c r="E12379" s="4">
        <v>6.2008239846666001E-2</v>
      </c>
    </row>
    <row r="12380" spans="1:5" x14ac:dyDescent="0.25">
      <c r="A12380" s="28" t="s">
        <v>64</v>
      </c>
      <c r="B12380" s="28" t="s">
        <v>141</v>
      </c>
      <c r="C12380" s="4">
        <v>-0.75505949999999999</v>
      </c>
      <c r="D12380" s="4">
        <v>8.2646070000000002E-2</v>
      </c>
      <c r="E12380" s="4">
        <v>0.137053038483226</v>
      </c>
    </row>
    <row r="12381" spans="1:5" x14ac:dyDescent="0.25">
      <c r="A12381" s="28" t="s">
        <v>64</v>
      </c>
      <c r="B12381" s="28" t="s">
        <v>1723</v>
      </c>
      <c r="C12381" s="4">
        <v>-0.73503589999999996</v>
      </c>
      <c r="D12381" s="4">
        <v>9.6007919999999997E-2</v>
      </c>
      <c r="E12381" s="4">
        <v>0.15338734411541199</v>
      </c>
    </row>
    <row r="12382" spans="1:5" x14ac:dyDescent="0.25">
      <c r="A12382" s="28" t="s">
        <v>64</v>
      </c>
      <c r="B12382" s="28" t="s">
        <v>1721</v>
      </c>
      <c r="C12382" s="4">
        <v>-0.69293870000000002</v>
      </c>
      <c r="D12382" s="4">
        <v>0.12695409999999999</v>
      </c>
      <c r="E12382" s="4">
        <v>0.189676199409468</v>
      </c>
    </row>
    <row r="12383" spans="1:5" x14ac:dyDescent="0.25">
      <c r="A12383" s="28" t="s">
        <v>64</v>
      </c>
      <c r="B12383" s="28" t="s">
        <v>1725</v>
      </c>
      <c r="C12383" s="4">
        <v>-0.61873259999999997</v>
      </c>
      <c r="D12383" s="4">
        <v>0.1903358</v>
      </c>
      <c r="E12383" s="4">
        <v>0.25639055504505698</v>
      </c>
    </row>
    <row r="12384" spans="1:5" x14ac:dyDescent="0.25">
      <c r="A12384" s="28" t="s">
        <v>64</v>
      </c>
      <c r="B12384" s="28" t="s">
        <v>1714</v>
      </c>
      <c r="C12384" s="4">
        <v>-0.60480049999999996</v>
      </c>
      <c r="D12384" s="4">
        <v>0.20341229999999999</v>
      </c>
      <c r="E12384" s="4">
        <v>0.26924512129078598</v>
      </c>
    </row>
    <row r="12385" spans="1:5" x14ac:dyDescent="0.25">
      <c r="A12385" s="28" t="s">
        <v>64</v>
      </c>
      <c r="B12385" s="28" t="s">
        <v>1718</v>
      </c>
      <c r="C12385" s="4">
        <v>-0.56625219999999998</v>
      </c>
      <c r="D12385" s="4">
        <v>0.2414037</v>
      </c>
      <c r="E12385" s="4">
        <v>0.30540201887880097</v>
      </c>
    </row>
    <row r="12386" spans="1:5" x14ac:dyDescent="0.25">
      <c r="A12386" s="28" t="s">
        <v>64</v>
      </c>
      <c r="B12386" s="28" t="s">
        <v>47</v>
      </c>
      <c r="C12386" s="4">
        <v>0.66191009999999995</v>
      </c>
      <c r="D12386" s="4">
        <v>0.15213450000000001</v>
      </c>
      <c r="E12386" s="4">
        <v>0.21744852295082501</v>
      </c>
    </row>
    <row r="12387" spans="1:5" x14ac:dyDescent="0.25">
      <c r="A12387" s="28" t="s">
        <v>64</v>
      </c>
      <c r="B12387" s="28" t="s">
        <v>1712</v>
      </c>
      <c r="C12387" s="4">
        <v>0.77101819999999999</v>
      </c>
      <c r="D12387" s="4">
        <v>7.2645950000000001E-2</v>
      </c>
      <c r="E12387" s="4">
        <v>0.124403985267489</v>
      </c>
    </row>
    <row r="12388" spans="1:5" x14ac:dyDescent="0.25">
      <c r="A12388" s="28" t="s">
        <v>64</v>
      </c>
      <c r="B12388" s="28" t="s">
        <v>1713</v>
      </c>
      <c r="C12388" s="4">
        <v>0.7994327</v>
      </c>
      <c r="D12388" s="4">
        <v>5.6306719999999998E-2</v>
      </c>
      <c r="E12388" s="4">
        <v>0.102584633238093</v>
      </c>
    </row>
    <row r="12389" spans="1:5" x14ac:dyDescent="0.25">
      <c r="A12389" s="28" t="s">
        <v>64</v>
      </c>
      <c r="B12389" s="28" t="s">
        <v>1720</v>
      </c>
      <c r="C12389" s="4">
        <v>0.96252110000000002</v>
      </c>
      <c r="D12389" s="4">
        <v>2.0806850000000001E-3</v>
      </c>
      <c r="E12389" s="4">
        <v>8.5899427159371999E-3</v>
      </c>
    </row>
    <row r="12390" spans="1:5" x14ac:dyDescent="0.25">
      <c r="A12390" s="28" t="s">
        <v>64</v>
      </c>
      <c r="B12390" s="28" t="s">
        <v>1724</v>
      </c>
      <c r="C12390" s="4">
        <v>0.97617019999999999</v>
      </c>
      <c r="D12390" s="4">
        <v>8.4502440000000002E-4</v>
      </c>
      <c r="E12390" s="4">
        <v>4.9459774556999897E-3</v>
      </c>
    </row>
    <row r="12391" spans="1:5" x14ac:dyDescent="0.25">
      <c r="A12391" s="8" t="s">
        <v>64</v>
      </c>
      <c r="B12391" s="8" t="s">
        <v>55</v>
      </c>
      <c r="C12391" s="1">
        <v>0.986076486974658</v>
      </c>
      <c r="D12391" s="1">
        <v>2.8944668698915898E-4</v>
      </c>
      <c r="E12391" s="1">
        <v>8.3191280960319205E-3</v>
      </c>
    </row>
    <row r="12392" spans="1:5" x14ac:dyDescent="0.25">
      <c r="A12392" s="28" t="s">
        <v>64</v>
      </c>
      <c r="B12392" s="28" t="s">
        <v>55</v>
      </c>
      <c r="C12392" s="4">
        <v>0.99187700000000001</v>
      </c>
      <c r="D12392" s="5">
        <v>9.8707499999999996E-5</v>
      </c>
      <c r="E12392" s="4">
        <v>1.7585014149193901E-3</v>
      </c>
    </row>
    <row r="12393" spans="1:5" x14ac:dyDescent="0.25">
      <c r="A12393" s="28" t="s">
        <v>64</v>
      </c>
      <c r="B12393" s="28" t="s">
        <v>1716</v>
      </c>
      <c r="C12393" s="4">
        <v>0.99575559999999996</v>
      </c>
      <c r="D12393" s="5">
        <v>2.698432E-5</v>
      </c>
      <c r="E12393" s="4">
        <v>1.0980757310591501E-3</v>
      </c>
    </row>
    <row r="12394" spans="1:5" x14ac:dyDescent="0.25">
      <c r="A12394" s="29" t="s">
        <v>1735</v>
      </c>
      <c r="B12394" s="29" t="s">
        <v>1882</v>
      </c>
      <c r="C12394" s="6">
        <v>-0.57031422630366002</v>
      </c>
      <c r="D12394" s="6">
        <v>0.23727838317024699</v>
      </c>
      <c r="E12394" s="6">
        <v>0.52609798020903797</v>
      </c>
    </row>
    <row r="12395" spans="1:5" x14ac:dyDescent="0.25">
      <c r="A12395" s="29" t="s">
        <v>1735</v>
      </c>
      <c r="B12395" s="29" t="s">
        <v>118</v>
      </c>
      <c r="C12395" s="6">
        <v>-0.436558666158053</v>
      </c>
      <c r="D12395" s="6">
        <v>0.38676243327162602</v>
      </c>
      <c r="E12395" s="6">
        <v>0.52967907084240595</v>
      </c>
    </row>
    <row r="12396" spans="1:5" x14ac:dyDescent="0.25">
      <c r="A12396" s="29" t="s">
        <v>1735</v>
      </c>
      <c r="B12396" s="29" t="s">
        <v>1883</v>
      </c>
      <c r="C12396" s="6">
        <v>-0.31049546729173899</v>
      </c>
      <c r="D12396" s="6">
        <v>0.54922383488515503</v>
      </c>
      <c r="E12396" s="6">
        <v>0.61973958698104004</v>
      </c>
    </row>
    <row r="12397" spans="1:5" x14ac:dyDescent="0.25">
      <c r="A12397" s="29" t="s">
        <v>1735</v>
      </c>
      <c r="B12397" s="29" t="s">
        <v>74</v>
      </c>
      <c r="C12397" s="6">
        <v>-0.308716589874239</v>
      </c>
      <c r="D12397" s="6">
        <v>0.55163637648285502</v>
      </c>
      <c r="E12397" s="6">
        <v>0.62155720735550801</v>
      </c>
    </row>
    <row r="12398" spans="1:5" x14ac:dyDescent="0.25">
      <c r="A12398" s="29" t="s">
        <v>1735</v>
      </c>
      <c r="B12398" s="29" t="s">
        <v>30</v>
      </c>
      <c r="C12398" s="6">
        <v>-0.17219884231462099</v>
      </c>
      <c r="D12398" s="6">
        <v>0.744254794559426</v>
      </c>
      <c r="E12398" s="6">
        <v>0.77557214311057898</v>
      </c>
    </row>
    <row r="12399" spans="1:5" x14ac:dyDescent="0.25">
      <c r="A12399" s="29" t="s">
        <v>1735</v>
      </c>
      <c r="B12399" s="29" t="s">
        <v>1718</v>
      </c>
      <c r="C12399" s="6">
        <v>-0.16267578930938301</v>
      </c>
      <c r="D12399" s="6">
        <v>0.75813879428815201</v>
      </c>
      <c r="E12399" s="6">
        <v>0.78772454648560097</v>
      </c>
    </row>
    <row r="12400" spans="1:5" x14ac:dyDescent="0.25">
      <c r="A12400" s="29" t="s">
        <v>1735</v>
      </c>
      <c r="B12400" s="29" t="s">
        <v>1886</v>
      </c>
      <c r="C12400" s="6">
        <v>0.511190436282695</v>
      </c>
      <c r="D12400" s="6">
        <v>0.30000537924614301</v>
      </c>
      <c r="E12400" s="6">
        <v>0.52609798020903797</v>
      </c>
    </row>
    <row r="12401" spans="1:5" x14ac:dyDescent="0.25">
      <c r="A12401" s="29" t="s">
        <v>1735</v>
      </c>
      <c r="B12401" s="29" t="s">
        <v>1885</v>
      </c>
      <c r="C12401" s="6">
        <v>0.61292695355938298</v>
      </c>
      <c r="D12401" s="6">
        <v>0.19574160018506601</v>
      </c>
      <c r="E12401" s="6">
        <v>0.50148537834498097</v>
      </c>
    </row>
    <row r="12402" spans="1:5" x14ac:dyDescent="0.25">
      <c r="A12402" s="29" t="s">
        <v>1735</v>
      </c>
      <c r="B12402" s="29" t="s">
        <v>1727</v>
      </c>
      <c r="C12402" s="6">
        <v>0.62253371615624897</v>
      </c>
      <c r="D12402" s="6">
        <v>0.18683034497152201</v>
      </c>
      <c r="E12402" s="6">
        <v>0.48731228312409097</v>
      </c>
    </row>
    <row r="12403" spans="1:5" x14ac:dyDescent="0.25">
      <c r="A12403" s="29" t="s">
        <v>1735</v>
      </c>
      <c r="B12403" s="29" t="s">
        <v>1887</v>
      </c>
      <c r="C12403" s="6">
        <v>0.62590689350191298</v>
      </c>
      <c r="D12403" s="6">
        <v>0.183742126583682</v>
      </c>
      <c r="E12403" s="6">
        <v>0.481958539783713</v>
      </c>
    </row>
    <row r="12404" spans="1:5" x14ac:dyDescent="0.25">
      <c r="A12404" s="29" t="s">
        <v>1735</v>
      </c>
      <c r="B12404" s="29" t="s">
        <v>1884</v>
      </c>
      <c r="C12404" s="6">
        <v>0.69255001263086902</v>
      </c>
      <c r="D12404" s="6">
        <v>0.127257311019014</v>
      </c>
      <c r="E12404" s="6">
        <v>0.353723097374397</v>
      </c>
    </row>
    <row r="12405" spans="1:5" x14ac:dyDescent="0.25">
      <c r="A12405" s="29" t="s">
        <v>1735</v>
      </c>
      <c r="B12405" s="29" t="s">
        <v>1725</v>
      </c>
      <c r="C12405" s="6">
        <v>0.75587754229696802</v>
      </c>
      <c r="D12405" s="6">
        <v>8.2119328080328097E-2</v>
      </c>
      <c r="E12405" s="6">
        <v>0.235908412479958</v>
      </c>
    </row>
    <row r="12406" spans="1:5" x14ac:dyDescent="0.25">
      <c r="A12406" s="29" t="s">
        <v>1735</v>
      </c>
      <c r="B12406" s="29" t="s">
        <v>1721</v>
      </c>
      <c r="C12406" s="6">
        <v>0.93801421017105502</v>
      </c>
      <c r="D12406" s="6">
        <v>5.6442751281454697E-3</v>
      </c>
      <c r="E12406" s="6">
        <v>2.07949142671074E-2</v>
      </c>
    </row>
    <row r="12407" spans="1:5" x14ac:dyDescent="0.25">
      <c r="A12407" s="28" t="s">
        <v>1324</v>
      </c>
      <c r="B12407" s="28" t="s">
        <v>1727</v>
      </c>
      <c r="C12407" s="4">
        <v>-0.84851710000000002</v>
      </c>
      <c r="D12407" s="4">
        <v>3.2682580000000003E-2</v>
      </c>
      <c r="E12407" s="4">
        <v>6.7337110960858093E-2</v>
      </c>
    </row>
    <row r="12408" spans="1:5" x14ac:dyDescent="0.25">
      <c r="A12408" s="28" t="s">
        <v>1324</v>
      </c>
      <c r="B12408" s="28" t="s">
        <v>1726</v>
      </c>
      <c r="C12408" s="4">
        <v>-0.78709629999999997</v>
      </c>
      <c r="D12408" s="4">
        <v>6.3166739999999999E-2</v>
      </c>
      <c r="E12408" s="4">
        <v>0.111951519227593</v>
      </c>
    </row>
    <row r="12409" spans="1:5" x14ac:dyDescent="0.25">
      <c r="A12409" s="28" t="s">
        <v>1324</v>
      </c>
      <c r="B12409" s="28" t="s">
        <v>1719</v>
      </c>
      <c r="C12409" s="4">
        <v>-0.78000009999999997</v>
      </c>
      <c r="D12409" s="4">
        <v>6.7275940000000006E-2</v>
      </c>
      <c r="E12409" s="4">
        <v>0.117426259239976</v>
      </c>
    </row>
    <row r="12410" spans="1:5" x14ac:dyDescent="0.25">
      <c r="A12410" s="28" t="s">
        <v>1324</v>
      </c>
      <c r="B12410" s="28" t="s">
        <v>1717</v>
      </c>
      <c r="C12410" s="4">
        <v>-0.77763269999999995</v>
      </c>
      <c r="D12410" s="4">
        <v>6.8673079999999997E-2</v>
      </c>
      <c r="E12410" s="4">
        <v>0.119247956546589</v>
      </c>
    </row>
    <row r="12411" spans="1:5" x14ac:dyDescent="0.25">
      <c r="A12411" s="28" t="s">
        <v>1324</v>
      </c>
      <c r="B12411" s="28" t="s">
        <v>1722</v>
      </c>
      <c r="C12411" s="4">
        <v>-0.74889159999999999</v>
      </c>
      <c r="D12411" s="4">
        <v>8.6666290000000007E-2</v>
      </c>
      <c r="E12411" s="4">
        <v>0.14204055718991601</v>
      </c>
    </row>
    <row r="12412" spans="1:5" x14ac:dyDescent="0.25">
      <c r="A12412" s="28" t="s">
        <v>1324</v>
      </c>
      <c r="B12412" s="28" t="s">
        <v>1714</v>
      </c>
      <c r="C12412" s="4">
        <v>-0.74830859999999999</v>
      </c>
      <c r="D12412" s="4">
        <v>8.7050669999999997E-2</v>
      </c>
      <c r="E12412" s="4">
        <v>0.14251119480902799</v>
      </c>
    </row>
    <row r="12413" spans="1:5" x14ac:dyDescent="0.25">
      <c r="A12413" s="28" t="s">
        <v>1324</v>
      </c>
      <c r="B12413" s="28" t="s">
        <v>141</v>
      </c>
      <c r="C12413" s="4">
        <v>-0.72603030000000002</v>
      </c>
      <c r="D12413" s="4">
        <v>0.1023071</v>
      </c>
      <c r="E12413" s="4">
        <v>0.16091119951475</v>
      </c>
    </row>
    <row r="12414" spans="1:5" x14ac:dyDescent="0.25">
      <c r="A12414" s="28" t="s">
        <v>1324</v>
      </c>
      <c r="B12414" s="28" t="s">
        <v>1711</v>
      </c>
      <c r="C12414" s="4">
        <v>-0.71249569999999995</v>
      </c>
      <c r="D12414" s="4">
        <v>0.1121057</v>
      </c>
      <c r="E12414" s="4">
        <v>0.172514175393671</v>
      </c>
    </row>
    <row r="12415" spans="1:5" x14ac:dyDescent="0.25">
      <c r="A12415" s="28" t="s">
        <v>1324</v>
      </c>
      <c r="B12415" s="28" t="s">
        <v>1715</v>
      </c>
      <c r="C12415" s="4">
        <v>-0.70377429999999996</v>
      </c>
      <c r="D12415" s="4">
        <v>0.1186276</v>
      </c>
      <c r="E12415" s="4">
        <v>0.18010651191865301</v>
      </c>
    </row>
    <row r="12416" spans="1:5" x14ac:dyDescent="0.25">
      <c r="A12416" s="28" t="s">
        <v>1324</v>
      </c>
      <c r="B12416" s="28" t="s">
        <v>1721</v>
      </c>
      <c r="C12416" s="4">
        <v>-0.7007023</v>
      </c>
      <c r="D12416" s="4">
        <v>0.1209633</v>
      </c>
      <c r="E12416" s="4">
        <v>0.18281024312915301</v>
      </c>
    </row>
    <row r="12417" spans="1:5" x14ac:dyDescent="0.25">
      <c r="A12417" s="28" t="s">
        <v>1324</v>
      </c>
      <c r="B12417" s="28" t="s">
        <v>143</v>
      </c>
      <c r="C12417" s="4">
        <v>-0.68535970000000002</v>
      </c>
      <c r="D12417" s="4">
        <v>0.13292329999999999</v>
      </c>
      <c r="E12417" s="4">
        <v>0.19644883680566</v>
      </c>
    </row>
    <row r="12418" spans="1:5" x14ac:dyDescent="0.25">
      <c r="A12418" s="28" t="s">
        <v>1324</v>
      </c>
      <c r="B12418" s="28" t="s">
        <v>1725</v>
      </c>
      <c r="C12418" s="4">
        <v>-0.61011510000000002</v>
      </c>
      <c r="D12418" s="4">
        <v>0.19838210000000001</v>
      </c>
      <c r="E12418" s="4">
        <v>0.26433218803436898</v>
      </c>
    </row>
    <row r="12419" spans="1:5" x14ac:dyDescent="0.25">
      <c r="A12419" s="28" t="s">
        <v>1324</v>
      </c>
      <c r="B12419" s="28" t="s">
        <v>1723</v>
      </c>
      <c r="C12419" s="4">
        <v>-0.53188069999999998</v>
      </c>
      <c r="D12419" s="4">
        <v>0.27741260000000001</v>
      </c>
      <c r="E12419" s="4">
        <v>0.33808887475215799</v>
      </c>
    </row>
    <row r="12420" spans="1:5" x14ac:dyDescent="0.25">
      <c r="A12420" s="28" t="s">
        <v>1324</v>
      </c>
      <c r="B12420" s="28" t="s">
        <v>1718</v>
      </c>
      <c r="C12420" s="4">
        <v>-0.39215070000000002</v>
      </c>
      <c r="D12420" s="4">
        <v>0.44192680000000001</v>
      </c>
      <c r="E12420" s="4">
        <v>0.48260916520722502</v>
      </c>
    </row>
    <row r="12421" spans="1:5" x14ac:dyDescent="0.25">
      <c r="A12421" s="28" t="s">
        <v>1324</v>
      </c>
      <c r="B12421" s="28" t="s">
        <v>1712</v>
      </c>
      <c r="C12421" s="4">
        <v>0.33888220000000002</v>
      </c>
      <c r="D12421" s="4">
        <v>0.51113549999999996</v>
      </c>
      <c r="E12421" s="4">
        <v>0.54427027811517104</v>
      </c>
    </row>
    <row r="12422" spans="1:5" x14ac:dyDescent="0.25">
      <c r="A12422" s="28" t="s">
        <v>1324</v>
      </c>
      <c r="B12422" s="28" t="s">
        <v>1724</v>
      </c>
      <c r="C12422" s="4">
        <v>0.81275140000000001</v>
      </c>
      <c r="D12422" s="4">
        <v>4.9310420000000001E-2</v>
      </c>
      <c r="E12422" s="4">
        <v>9.2679472977017494E-2</v>
      </c>
    </row>
    <row r="12423" spans="1:5" x14ac:dyDescent="0.25">
      <c r="A12423" s="28" t="s">
        <v>1324</v>
      </c>
      <c r="B12423" s="28" t="s">
        <v>55</v>
      </c>
      <c r="C12423" s="4">
        <v>0.86925739999999996</v>
      </c>
      <c r="D12423" s="4">
        <v>2.4523E-2</v>
      </c>
      <c r="E12423" s="4">
        <v>5.3681387034280999E-2</v>
      </c>
    </row>
    <row r="12424" spans="1:5" x14ac:dyDescent="0.25">
      <c r="A12424" s="28" t="s">
        <v>1324</v>
      </c>
      <c r="B12424" s="28" t="s">
        <v>1716</v>
      </c>
      <c r="C12424" s="4">
        <v>0.87381399999999998</v>
      </c>
      <c r="D12424" s="4">
        <v>2.2879750000000001E-2</v>
      </c>
      <c r="E12424" s="4">
        <v>5.08222806048532E-2</v>
      </c>
    </row>
    <row r="12425" spans="1:5" x14ac:dyDescent="0.25">
      <c r="A12425" s="28" t="s">
        <v>1324</v>
      </c>
      <c r="B12425" s="28" t="s">
        <v>1720</v>
      </c>
      <c r="C12425" s="4">
        <v>0.90200460000000005</v>
      </c>
      <c r="D12425" s="4">
        <v>1.3934129999999999E-2</v>
      </c>
      <c r="E12425" s="4">
        <v>3.4363727949630697E-2</v>
      </c>
    </row>
    <row r="12426" spans="1:5" x14ac:dyDescent="0.25">
      <c r="A12426" s="28" t="s">
        <v>1324</v>
      </c>
      <c r="B12426" s="28" t="s">
        <v>47</v>
      </c>
      <c r="C12426" s="4">
        <v>0.91969160000000005</v>
      </c>
      <c r="D12426" s="4">
        <v>9.4151840000000001E-3</v>
      </c>
      <c r="E12426" s="4">
        <v>2.5363482849050399E-2</v>
      </c>
    </row>
    <row r="12427" spans="1:5" x14ac:dyDescent="0.25">
      <c r="A12427" s="28" t="s">
        <v>1324</v>
      </c>
      <c r="B12427" s="28" t="s">
        <v>1713</v>
      </c>
      <c r="C12427" s="4">
        <v>0.95159329999999998</v>
      </c>
      <c r="D12427" s="4">
        <v>3.458104E-3</v>
      </c>
      <c r="E12427" s="4">
        <v>1.2107912521287199E-2</v>
      </c>
    </row>
    <row r="12428" spans="1:5" x14ac:dyDescent="0.25">
      <c r="A12428" s="28" t="s">
        <v>215</v>
      </c>
      <c r="B12428" s="28" t="s">
        <v>1720</v>
      </c>
      <c r="C12428" s="4">
        <v>-0.73439379999999999</v>
      </c>
      <c r="D12428" s="4">
        <v>9.6451200000000001E-2</v>
      </c>
      <c r="E12428" s="4">
        <v>0.15391467752691201</v>
      </c>
    </row>
    <row r="12429" spans="1:5" x14ac:dyDescent="0.25">
      <c r="A12429" s="28" t="s">
        <v>215</v>
      </c>
      <c r="B12429" s="28" t="s">
        <v>55</v>
      </c>
      <c r="C12429" s="4">
        <v>-0.63804289999999997</v>
      </c>
      <c r="D12429" s="4">
        <v>0.17280889999999999</v>
      </c>
      <c r="E12429" s="4">
        <v>0.23878774834813099</v>
      </c>
    </row>
    <row r="12430" spans="1:5" x14ac:dyDescent="0.25">
      <c r="A12430" s="28" t="s">
        <v>215</v>
      </c>
      <c r="B12430" s="28" t="s">
        <v>1716</v>
      </c>
      <c r="C12430" s="4">
        <v>-0.60083940000000002</v>
      </c>
      <c r="D12430" s="4">
        <v>0.20719489999999999</v>
      </c>
      <c r="E12430" s="4">
        <v>0.272923966456116</v>
      </c>
    </row>
    <row r="12431" spans="1:5" x14ac:dyDescent="0.25">
      <c r="A12431" s="28" t="s">
        <v>215</v>
      </c>
      <c r="B12431" s="28" t="s">
        <v>1724</v>
      </c>
      <c r="C12431" s="4">
        <v>-0.53617400000000004</v>
      </c>
      <c r="D12431" s="4">
        <v>0.27280939999999998</v>
      </c>
      <c r="E12431" s="4">
        <v>0.333987181527855</v>
      </c>
    </row>
    <row r="12432" spans="1:5" x14ac:dyDescent="0.25">
      <c r="A12432" s="28" t="s">
        <v>215</v>
      </c>
      <c r="B12432" s="28" t="s">
        <v>1713</v>
      </c>
      <c r="C12432" s="4">
        <v>-0.51973610000000003</v>
      </c>
      <c r="D12432" s="4">
        <v>0.29059279999999998</v>
      </c>
      <c r="E12432" s="4">
        <v>0.34969315106245102</v>
      </c>
    </row>
    <row r="12433" spans="1:5" x14ac:dyDescent="0.25">
      <c r="A12433" s="28" t="s">
        <v>215</v>
      </c>
      <c r="B12433" s="28" t="s">
        <v>1712</v>
      </c>
      <c r="C12433" s="4">
        <v>-0.48943209999999998</v>
      </c>
      <c r="D12433" s="4">
        <v>0.32447209999999999</v>
      </c>
      <c r="E12433" s="4">
        <v>0.37927591035316</v>
      </c>
    </row>
    <row r="12434" spans="1:5" x14ac:dyDescent="0.25">
      <c r="A12434" s="28" t="s">
        <v>215</v>
      </c>
      <c r="B12434" s="28" t="s">
        <v>47</v>
      </c>
      <c r="C12434" s="4">
        <v>-0.38336310000000001</v>
      </c>
      <c r="D12434" s="4">
        <v>0.45312619999999998</v>
      </c>
      <c r="E12434" s="4">
        <v>0.49258348051413797</v>
      </c>
    </row>
    <row r="12435" spans="1:5" x14ac:dyDescent="0.25">
      <c r="A12435" s="28" t="s">
        <v>215</v>
      </c>
      <c r="B12435" s="28" t="s">
        <v>1718</v>
      </c>
      <c r="C12435" s="4">
        <v>-0.3066258</v>
      </c>
      <c r="D12435" s="4">
        <v>0.55447559999999996</v>
      </c>
      <c r="E12435" s="4">
        <v>0.58367101056106396</v>
      </c>
    </row>
    <row r="12436" spans="1:5" x14ac:dyDescent="0.25">
      <c r="A12436" s="28" t="s">
        <v>215</v>
      </c>
      <c r="B12436" s="28" t="s">
        <v>1723</v>
      </c>
      <c r="C12436" s="4">
        <v>4.6395329999999999E-2</v>
      </c>
      <c r="D12436" s="4">
        <v>0.93045690000000003</v>
      </c>
      <c r="E12436" s="4">
        <v>0.93545580571924003</v>
      </c>
    </row>
    <row r="12437" spans="1:5" x14ac:dyDescent="0.25">
      <c r="A12437" s="28" t="s">
        <v>215</v>
      </c>
      <c r="B12437" s="28" t="s">
        <v>1711</v>
      </c>
      <c r="C12437" s="4">
        <v>0.17680679999999999</v>
      </c>
      <c r="D12437" s="4">
        <v>0.73755340000000003</v>
      </c>
      <c r="E12437" s="4">
        <v>0.75475689693755099</v>
      </c>
    </row>
    <row r="12438" spans="1:5" x14ac:dyDescent="0.25">
      <c r="A12438" s="28" t="s">
        <v>215</v>
      </c>
      <c r="B12438" s="28" t="s">
        <v>1715</v>
      </c>
      <c r="C12438" s="4">
        <v>0.2308076</v>
      </c>
      <c r="D12438" s="4">
        <v>0.65993650000000004</v>
      </c>
      <c r="E12438" s="4">
        <v>0.68176442551993399</v>
      </c>
    </row>
    <row r="12439" spans="1:5" x14ac:dyDescent="0.25">
      <c r="A12439" s="28" t="s">
        <v>215</v>
      </c>
      <c r="B12439" s="28" t="s">
        <v>1714</v>
      </c>
      <c r="C12439" s="4">
        <v>0.2459305</v>
      </c>
      <c r="D12439" s="4">
        <v>0.63854149999999998</v>
      </c>
      <c r="E12439" s="4">
        <v>0.661758889316031</v>
      </c>
    </row>
    <row r="12440" spans="1:5" x14ac:dyDescent="0.25">
      <c r="A12440" s="28" t="s">
        <v>215</v>
      </c>
      <c r="B12440" s="28" t="s">
        <v>1722</v>
      </c>
      <c r="C12440" s="4">
        <v>0.29195870000000002</v>
      </c>
      <c r="D12440" s="4">
        <v>0.57450520000000005</v>
      </c>
      <c r="E12440" s="4">
        <v>0.60216801954210197</v>
      </c>
    </row>
    <row r="12441" spans="1:5" x14ac:dyDescent="0.25">
      <c r="A12441" s="28" t="s">
        <v>215</v>
      </c>
      <c r="B12441" s="28" t="s">
        <v>143</v>
      </c>
      <c r="C12441" s="4">
        <v>0.38109539999999997</v>
      </c>
      <c r="D12441" s="4">
        <v>0.45603090000000002</v>
      </c>
      <c r="E12441" s="4">
        <v>0.49515805238090099</v>
      </c>
    </row>
    <row r="12442" spans="1:5" x14ac:dyDescent="0.25">
      <c r="A12442" s="28" t="s">
        <v>215</v>
      </c>
      <c r="B12442" s="28" t="s">
        <v>1717</v>
      </c>
      <c r="C12442" s="4">
        <v>0.40495389999999998</v>
      </c>
      <c r="D12442" s="4">
        <v>0.42577280000000001</v>
      </c>
      <c r="E12442" s="4">
        <v>0.468325722720563</v>
      </c>
    </row>
    <row r="12443" spans="1:5" x14ac:dyDescent="0.25">
      <c r="A12443" s="28" t="s">
        <v>215</v>
      </c>
      <c r="B12443" s="28" t="s">
        <v>1726</v>
      </c>
      <c r="C12443" s="4">
        <v>0.46333020000000003</v>
      </c>
      <c r="D12443" s="4">
        <v>0.35473739999999998</v>
      </c>
      <c r="E12443" s="4">
        <v>0.40573499813580599</v>
      </c>
    </row>
    <row r="12444" spans="1:5" x14ac:dyDescent="0.25">
      <c r="A12444" s="28" t="s">
        <v>215</v>
      </c>
      <c r="B12444" s="28" t="s">
        <v>1727</v>
      </c>
      <c r="C12444" s="4">
        <v>0.51270289999999996</v>
      </c>
      <c r="D12444" s="4">
        <v>0.29833130000000002</v>
      </c>
      <c r="E12444" s="4">
        <v>0.356466689702231</v>
      </c>
    </row>
    <row r="12445" spans="1:5" x14ac:dyDescent="0.25">
      <c r="A12445" s="28" t="s">
        <v>215</v>
      </c>
      <c r="B12445" s="28" t="s">
        <v>1719</v>
      </c>
      <c r="C12445" s="4">
        <v>0.59681960000000001</v>
      </c>
      <c r="D12445" s="4">
        <v>0.21106230000000001</v>
      </c>
      <c r="E12445" s="4">
        <v>0.27667350418457498</v>
      </c>
    </row>
    <row r="12446" spans="1:5" x14ac:dyDescent="0.25">
      <c r="A12446" s="28" t="s">
        <v>215</v>
      </c>
      <c r="B12446" s="28" t="s">
        <v>1725</v>
      </c>
      <c r="C12446" s="4">
        <v>0.66914099999999999</v>
      </c>
      <c r="D12446" s="4">
        <v>0.14609230000000001</v>
      </c>
      <c r="E12446" s="4">
        <v>0.210960571799267</v>
      </c>
    </row>
    <row r="12447" spans="1:5" x14ac:dyDescent="0.25">
      <c r="A12447" s="28" t="s">
        <v>215</v>
      </c>
      <c r="B12447" s="28" t="s">
        <v>141</v>
      </c>
      <c r="C12447" s="4">
        <v>0.68017550000000004</v>
      </c>
      <c r="D12447" s="4">
        <v>0.13707449999999999</v>
      </c>
      <c r="E12447" s="4">
        <v>0.201067503516796</v>
      </c>
    </row>
    <row r="12448" spans="1:5" x14ac:dyDescent="0.25">
      <c r="A12448" s="28" t="s">
        <v>215</v>
      </c>
      <c r="B12448" s="28" t="s">
        <v>1721</v>
      </c>
      <c r="C12448" s="4">
        <v>0.9460132</v>
      </c>
      <c r="D12448" s="4">
        <v>4.2931920000000004E-3</v>
      </c>
      <c r="E12448" s="4">
        <v>1.41151390387658E-2</v>
      </c>
    </row>
    <row r="12449" spans="1:5" x14ac:dyDescent="0.25">
      <c r="A12449" s="28" t="s">
        <v>322</v>
      </c>
      <c r="B12449" s="28" t="s">
        <v>1720</v>
      </c>
      <c r="C12449" s="4">
        <v>-0.75132520000000003</v>
      </c>
      <c r="D12449" s="4">
        <v>8.5069820000000004E-2</v>
      </c>
      <c r="E12449" s="4">
        <v>0.140068278148616</v>
      </c>
    </row>
    <row r="12450" spans="1:5" x14ac:dyDescent="0.25">
      <c r="A12450" s="28" t="s">
        <v>322</v>
      </c>
      <c r="B12450" s="28" t="s">
        <v>55</v>
      </c>
      <c r="C12450" s="4">
        <v>-0.66049919999999995</v>
      </c>
      <c r="D12450" s="4">
        <v>0.15332560000000001</v>
      </c>
      <c r="E12450" s="4">
        <v>0.218697838131482</v>
      </c>
    </row>
    <row r="12451" spans="1:5" x14ac:dyDescent="0.25">
      <c r="A12451" s="28" t="s">
        <v>322</v>
      </c>
      <c r="B12451" s="28" t="s">
        <v>1716</v>
      </c>
      <c r="C12451" s="4">
        <v>-0.62522409999999995</v>
      </c>
      <c r="D12451" s="4">
        <v>0.18436559999999999</v>
      </c>
      <c r="E12451" s="4">
        <v>0.25043519872020698</v>
      </c>
    </row>
    <row r="12452" spans="1:5" x14ac:dyDescent="0.25">
      <c r="A12452" s="28" t="s">
        <v>322</v>
      </c>
      <c r="B12452" s="28" t="s">
        <v>1724</v>
      </c>
      <c r="C12452" s="4">
        <v>-0.56472449999999996</v>
      </c>
      <c r="D12452" s="4">
        <v>0.2429625</v>
      </c>
      <c r="E12452" s="4">
        <v>0.30684949143765</v>
      </c>
    </row>
    <row r="12453" spans="1:5" x14ac:dyDescent="0.25">
      <c r="A12453" s="28" t="s">
        <v>322</v>
      </c>
      <c r="B12453" s="28" t="s">
        <v>1713</v>
      </c>
      <c r="C12453" s="4">
        <v>-0.52710760000000001</v>
      </c>
      <c r="D12453" s="4">
        <v>0.28256500000000001</v>
      </c>
      <c r="E12453" s="4">
        <v>0.34264599688200698</v>
      </c>
    </row>
    <row r="12454" spans="1:5" x14ac:dyDescent="0.25">
      <c r="A12454" s="28" t="s">
        <v>322</v>
      </c>
      <c r="B12454" s="28" t="s">
        <v>1712</v>
      </c>
      <c r="C12454" s="4">
        <v>-0.51917559999999996</v>
      </c>
      <c r="D12454" s="4">
        <v>0.29120679999999999</v>
      </c>
      <c r="E12454" s="4">
        <v>0.35024940444014901</v>
      </c>
    </row>
    <row r="12455" spans="1:5" x14ac:dyDescent="0.25">
      <c r="A12455" s="28" t="s">
        <v>322</v>
      </c>
      <c r="B12455" s="28" t="s">
        <v>47</v>
      </c>
      <c r="C12455" s="4">
        <v>-0.38735540000000002</v>
      </c>
      <c r="D12455" s="4">
        <v>0.44802710000000001</v>
      </c>
      <c r="E12455" s="4">
        <v>0.48805354117698302</v>
      </c>
    </row>
    <row r="12456" spans="1:5" x14ac:dyDescent="0.25">
      <c r="A12456" s="28" t="s">
        <v>322</v>
      </c>
      <c r="B12456" s="28" t="s">
        <v>1718</v>
      </c>
      <c r="C12456" s="4">
        <v>-0.27881830000000002</v>
      </c>
      <c r="D12456" s="4">
        <v>0.59261019999999998</v>
      </c>
      <c r="E12456" s="4">
        <v>0.61892851376686897</v>
      </c>
    </row>
    <row r="12457" spans="1:5" x14ac:dyDescent="0.25">
      <c r="A12457" s="28" t="s">
        <v>322</v>
      </c>
      <c r="B12457" s="28" t="s">
        <v>1723</v>
      </c>
      <c r="C12457" s="4">
        <v>7.5195520000000002E-2</v>
      </c>
      <c r="D12457" s="4">
        <v>0.88741930000000002</v>
      </c>
      <c r="E12457" s="4">
        <v>0.89540904259617304</v>
      </c>
    </row>
    <row r="12458" spans="1:5" x14ac:dyDescent="0.25">
      <c r="A12458" s="28" t="s">
        <v>322</v>
      </c>
      <c r="B12458" s="28" t="s">
        <v>1711</v>
      </c>
      <c r="C12458" s="4">
        <v>0.21022089999999999</v>
      </c>
      <c r="D12458" s="4">
        <v>0.68931370000000003</v>
      </c>
      <c r="E12458" s="4">
        <v>0.70931772055604003</v>
      </c>
    </row>
    <row r="12459" spans="1:5" x14ac:dyDescent="0.25">
      <c r="A12459" s="28" t="s">
        <v>322</v>
      </c>
      <c r="B12459" s="28" t="s">
        <v>1714</v>
      </c>
      <c r="C12459" s="4">
        <v>0.26277739999999999</v>
      </c>
      <c r="D12459" s="4">
        <v>0.61490650000000002</v>
      </c>
      <c r="E12459" s="4">
        <v>0.63965196893195597</v>
      </c>
    </row>
    <row r="12460" spans="1:5" x14ac:dyDescent="0.25">
      <c r="A12460" s="28" t="s">
        <v>322</v>
      </c>
      <c r="B12460" s="28" t="s">
        <v>1715</v>
      </c>
      <c r="C12460" s="4">
        <v>0.27602979999999999</v>
      </c>
      <c r="D12460" s="4">
        <v>0.59647099999999997</v>
      </c>
      <c r="E12460" s="4">
        <v>0.62250975348107795</v>
      </c>
    </row>
    <row r="12461" spans="1:5" x14ac:dyDescent="0.25">
      <c r="A12461" s="28" t="s">
        <v>322</v>
      </c>
      <c r="B12461" s="28" t="s">
        <v>1722</v>
      </c>
      <c r="C12461" s="4">
        <v>0.33068229999999998</v>
      </c>
      <c r="D12461" s="4">
        <v>0.52205670000000004</v>
      </c>
      <c r="E12461" s="4">
        <v>0.55412436295650302</v>
      </c>
    </row>
    <row r="12462" spans="1:5" x14ac:dyDescent="0.25">
      <c r="A12462" s="28" t="s">
        <v>322</v>
      </c>
      <c r="B12462" s="28" t="s">
        <v>143</v>
      </c>
      <c r="C12462" s="4">
        <v>0.41335820000000001</v>
      </c>
      <c r="D12462" s="4">
        <v>0.4152769</v>
      </c>
      <c r="E12462" s="4">
        <v>0.45902675351651101</v>
      </c>
    </row>
    <row r="12463" spans="1:5" x14ac:dyDescent="0.25">
      <c r="A12463" s="28" t="s">
        <v>322</v>
      </c>
      <c r="B12463" s="28" t="s">
        <v>1717</v>
      </c>
      <c r="C12463" s="4">
        <v>0.44656089999999998</v>
      </c>
      <c r="D12463" s="4">
        <v>0.37468449999999998</v>
      </c>
      <c r="E12463" s="4">
        <v>0.42327918549750498</v>
      </c>
    </row>
    <row r="12464" spans="1:5" x14ac:dyDescent="0.25">
      <c r="A12464" s="28" t="s">
        <v>322</v>
      </c>
      <c r="B12464" s="28" t="s">
        <v>1726</v>
      </c>
      <c r="C12464" s="4">
        <v>0.50160269999999996</v>
      </c>
      <c r="D12464" s="4">
        <v>0.3106989</v>
      </c>
      <c r="E12464" s="4">
        <v>0.36729259958469601</v>
      </c>
    </row>
    <row r="12465" spans="1:5" x14ac:dyDescent="0.25">
      <c r="A12465" s="28" t="s">
        <v>322</v>
      </c>
      <c r="B12465" s="28" t="s">
        <v>1727</v>
      </c>
      <c r="C12465" s="4">
        <v>0.53902870000000003</v>
      </c>
      <c r="D12465" s="4">
        <v>0.26976489999999997</v>
      </c>
      <c r="E12465" s="4">
        <v>0.33124743601685802</v>
      </c>
    </row>
    <row r="12466" spans="1:5" x14ac:dyDescent="0.25">
      <c r="A12466" s="28" t="s">
        <v>322</v>
      </c>
      <c r="B12466" s="28" t="s">
        <v>1725</v>
      </c>
      <c r="C12466" s="4">
        <v>0.62295990000000001</v>
      </c>
      <c r="D12466" s="4">
        <v>0.18643899999999999</v>
      </c>
      <c r="E12466" s="4">
        <v>0.25249634692711198</v>
      </c>
    </row>
    <row r="12467" spans="1:5" x14ac:dyDescent="0.25">
      <c r="A12467" s="28" t="s">
        <v>322</v>
      </c>
      <c r="B12467" s="28" t="s">
        <v>1719</v>
      </c>
      <c r="C12467" s="4">
        <v>0.63136669999999995</v>
      </c>
      <c r="D12467" s="4">
        <v>0.1787889</v>
      </c>
      <c r="E12467" s="4">
        <v>0.24484168945749901</v>
      </c>
    </row>
    <row r="12468" spans="1:5" x14ac:dyDescent="0.25">
      <c r="A12468" s="28" t="s">
        <v>322</v>
      </c>
      <c r="B12468" s="28" t="s">
        <v>141</v>
      </c>
      <c r="C12468" s="4">
        <v>0.64711430000000003</v>
      </c>
      <c r="D12468" s="4">
        <v>0.1648203</v>
      </c>
      <c r="E12468" s="4">
        <v>0.23069192073532799</v>
      </c>
    </row>
    <row r="12469" spans="1:5" x14ac:dyDescent="0.25">
      <c r="A12469" s="28" t="s">
        <v>322</v>
      </c>
      <c r="B12469" s="28" t="s">
        <v>1721</v>
      </c>
      <c r="C12469" s="4">
        <v>0.96629080000000001</v>
      </c>
      <c r="D12469" s="4">
        <v>1.6853180000000001E-3</v>
      </c>
      <c r="E12469" s="4">
        <v>7.5052541515581803E-3</v>
      </c>
    </row>
    <row r="12470" spans="1:5" x14ac:dyDescent="0.25">
      <c r="A12470" s="28" t="s">
        <v>1293</v>
      </c>
      <c r="B12470" s="28" t="s">
        <v>1720</v>
      </c>
      <c r="C12470" s="4">
        <v>-0.55899779999999999</v>
      </c>
      <c r="D12470" s="4">
        <v>0.2488407</v>
      </c>
      <c r="E12470" s="4">
        <v>0.31228935303565403</v>
      </c>
    </row>
    <row r="12471" spans="1:5" x14ac:dyDescent="0.25">
      <c r="A12471" s="28" t="s">
        <v>1293</v>
      </c>
      <c r="B12471" s="28" t="s">
        <v>55</v>
      </c>
      <c r="C12471" s="4">
        <v>-0.46469009999999999</v>
      </c>
      <c r="D12471" s="4">
        <v>0.35313679999999997</v>
      </c>
      <c r="E12471" s="4">
        <v>0.40434022575392398</v>
      </c>
    </row>
    <row r="12472" spans="1:5" x14ac:dyDescent="0.25">
      <c r="A12472" s="28" t="s">
        <v>1293</v>
      </c>
      <c r="B12472" s="28" t="s">
        <v>1716</v>
      </c>
      <c r="C12472" s="4">
        <v>-0.4347491</v>
      </c>
      <c r="D12472" s="4">
        <v>0.38896160000000002</v>
      </c>
      <c r="E12472" s="4">
        <v>0.43582565354814101</v>
      </c>
    </row>
    <row r="12473" spans="1:5" x14ac:dyDescent="0.25">
      <c r="A12473" s="28" t="s">
        <v>1293</v>
      </c>
      <c r="B12473" s="28" t="s">
        <v>1718</v>
      </c>
      <c r="C12473" s="4">
        <v>-0.41215619999999997</v>
      </c>
      <c r="D12473" s="4">
        <v>0.4167728</v>
      </c>
      <c r="E12473" s="4">
        <v>0.46035882995768201</v>
      </c>
    </row>
    <row r="12474" spans="1:5" x14ac:dyDescent="0.25">
      <c r="A12474" s="28" t="s">
        <v>1293</v>
      </c>
      <c r="B12474" s="28" t="s">
        <v>1724</v>
      </c>
      <c r="C12474" s="4">
        <v>-0.39897139999999998</v>
      </c>
      <c r="D12474" s="4">
        <v>0.43329669999999998</v>
      </c>
      <c r="E12474" s="4">
        <v>0.47497653414699598</v>
      </c>
    </row>
    <row r="12475" spans="1:5" x14ac:dyDescent="0.25">
      <c r="A12475" s="28" t="s">
        <v>1293</v>
      </c>
      <c r="B12475" s="28" t="s">
        <v>1713</v>
      </c>
      <c r="C12475" s="4">
        <v>-0.37388369999999999</v>
      </c>
      <c r="D12475" s="4">
        <v>0.46530690000000002</v>
      </c>
      <c r="E12475" s="4">
        <v>0.50333052227927599</v>
      </c>
    </row>
    <row r="12476" spans="1:5" x14ac:dyDescent="0.25">
      <c r="A12476" s="28" t="s">
        <v>1293</v>
      </c>
      <c r="B12476" s="28" t="s">
        <v>1712</v>
      </c>
      <c r="C12476" s="4">
        <v>-0.36824050000000003</v>
      </c>
      <c r="D12476" s="4">
        <v>0.47260619999999998</v>
      </c>
      <c r="E12476" s="4">
        <v>0.50982660173810301</v>
      </c>
    </row>
    <row r="12477" spans="1:5" x14ac:dyDescent="0.25">
      <c r="A12477" s="28" t="s">
        <v>1293</v>
      </c>
      <c r="B12477" s="28" t="s">
        <v>47</v>
      </c>
      <c r="C12477" s="4">
        <v>-0.26773029999999998</v>
      </c>
      <c r="D12477" s="4">
        <v>0.60799999999999998</v>
      </c>
      <c r="E12477" s="4">
        <v>0.63323419471139397</v>
      </c>
    </row>
    <row r="12478" spans="1:5" x14ac:dyDescent="0.25">
      <c r="A12478" s="28" t="s">
        <v>1293</v>
      </c>
      <c r="B12478" s="28" t="s">
        <v>1723</v>
      </c>
      <c r="C12478" s="4">
        <v>-9.1998239999999995E-2</v>
      </c>
      <c r="D12478" s="4">
        <v>0.86239200000000005</v>
      </c>
      <c r="E12478" s="4">
        <v>0.87204888574924899</v>
      </c>
    </row>
    <row r="12479" spans="1:5" x14ac:dyDescent="0.25">
      <c r="A12479" s="28" t="s">
        <v>1293</v>
      </c>
      <c r="B12479" s="28" t="s">
        <v>1711</v>
      </c>
      <c r="C12479" s="4">
        <v>5.1429889999999999E-2</v>
      </c>
      <c r="D12479" s="4">
        <v>0.92292320000000005</v>
      </c>
      <c r="E12479" s="4">
        <v>0.92845531122598901</v>
      </c>
    </row>
    <row r="12480" spans="1:5" x14ac:dyDescent="0.25">
      <c r="A12480" s="28" t="s">
        <v>1293</v>
      </c>
      <c r="B12480" s="28" t="s">
        <v>1714</v>
      </c>
      <c r="C12480" s="4">
        <v>0.15014749999999999</v>
      </c>
      <c r="D12480" s="4">
        <v>0.77647129999999998</v>
      </c>
      <c r="E12480" s="4">
        <v>0.79155268109884203</v>
      </c>
    </row>
    <row r="12481" spans="1:5" x14ac:dyDescent="0.25">
      <c r="A12481" s="28" t="s">
        <v>1293</v>
      </c>
      <c r="B12481" s="28" t="s">
        <v>1715</v>
      </c>
      <c r="C12481" s="4">
        <v>0.1717409</v>
      </c>
      <c r="D12481" s="4">
        <v>0.74492150000000001</v>
      </c>
      <c r="E12481" s="4">
        <v>0.76171899161224099</v>
      </c>
    </row>
    <row r="12482" spans="1:5" x14ac:dyDescent="0.25">
      <c r="A12482" s="28" t="s">
        <v>1293</v>
      </c>
      <c r="B12482" s="28" t="s">
        <v>1722</v>
      </c>
      <c r="C12482" s="4">
        <v>0.20063500000000001</v>
      </c>
      <c r="D12482" s="4">
        <v>0.70308579999999998</v>
      </c>
      <c r="E12482" s="4">
        <v>0.72225222159353097</v>
      </c>
    </row>
    <row r="12483" spans="1:5" x14ac:dyDescent="0.25">
      <c r="A12483" s="28" t="s">
        <v>1293</v>
      </c>
      <c r="B12483" s="28" t="s">
        <v>143</v>
      </c>
      <c r="C12483" s="4">
        <v>0.2306561</v>
      </c>
      <c r="D12483" s="4">
        <v>0.6601515</v>
      </c>
      <c r="E12483" s="4">
        <v>0.68196542861377396</v>
      </c>
    </row>
    <row r="12484" spans="1:5" x14ac:dyDescent="0.25">
      <c r="A12484" s="28" t="s">
        <v>1293</v>
      </c>
      <c r="B12484" s="28" t="s">
        <v>1725</v>
      </c>
      <c r="C12484" s="4">
        <v>0.26164799999999999</v>
      </c>
      <c r="D12484" s="4">
        <v>0.61648420000000004</v>
      </c>
      <c r="E12484" s="4">
        <v>0.64112715676502696</v>
      </c>
    </row>
    <row r="12485" spans="1:5" x14ac:dyDescent="0.25">
      <c r="A12485" s="28" t="s">
        <v>1293</v>
      </c>
      <c r="B12485" s="28" t="s">
        <v>141</v>
      </c>
      <c r="C12485" s="4">
        <v>0.29404809999999998</v>
      </c>
      <c r="D12485" s="4">
        <v>0.57164020000000004</v>
      </c>
      <c r="E12485" s="4">
        <v>0.59951630629241004</v>
      </c>
    </row>
    <row r="12486" spans="1:5" x14ac:dyDescent="0.25">
      <c r="A12486" s="28" t="s">
        <v>1293</v>
      </c>
      <c r="B12486" s="28" t="s">
        <v>1717</v>
      </c>
      <c r="C12486" s="4">
        <v>0.33646169999999997</v>
      </c>
      <c r="D12486" s="4">
        <v>0.51435220000000004</v>
      </c>
      <c r="E12486" s="4">
        <v>0.54718030262455897</v>
      </c>
    </row>
    <row r="12487" spans="1:5" x14ac:dyDescent="0.25">
      <c r="A12487" s="28" t="s">
        <v>1293</v>
      </c>
      <c r="B12487" s="28" t="s">
        <v>1727</v>
      </c>
      <c r="C12487" s="4">
        <v>0.35520429999999997</v>
      </c>
      <c r="D12487" s="4">
        <v>0.48960160000000003</v>
      </c>
      <c r="E12487" s="4">
        <v>0.52492856479681504</v>
      </c>
    </row>
    <row r="12488" spans="1:5" x14ac:dyDescent="0.25">
      <c r="A12488" s="28" t="s">
        <v>1293</v>
      </c>
      <c r="B12488" s="28" t="s">
        <v>1726</v>
      </c>
      <c r="C12488" s="4">
        <v>0.37072189999999999</v>
      </c>
      <c r="D12488" s="4">
        <v>0.46939209999999998</v>
      </c>
      <c r="E12488" s="4">
        <v>0.50696258292325702</v>
      </c>
    </row>
    <row r="12489" spans="1:5" x14ac:dyDescent="0.25">
      <c r="A12489" s="28" t="s">
        <v>1293</v>
      </c>
      <c r="B12489" s="28" t="s">
        <v>1719</v>
      </c>
      <c r="C12489" s="4">
        <v>0.49590210000000001</v>
      </c>
      <c r="D12489" s="4">
        <v>0.31712269999999998</v>
      </c>
      <c r="E12489" s="4">
        <v>0.37287367192714799</v>
      </c>
    </row>
    <row r="12490" spans="1:5" x14ac:dyDescent="0.25">
      <c r="A12490" s="28" t="s">
        <v>1293</v>
      </c>
      <c r="B12490" s="28" t="s">
        <v>1721</v>
      </c>
      <c r="C12490" s="4">
        <v>0.9035841</v>
      </c>
      <c r="D12490" s="4">
        <v>1.349591E-2</v>
      </c>
      <c r="E12490" s="4">
        <v>3.3516272762991101E-2</v>
      </c>
    </row>
    <row r="12491" spans="1:5" x14ac:dyDescent="0.25">
      <c r="A12491" s="28" t="s">
        <v>688</v>
      </c>
      <c r="B12491" s="28" t="s">
        <v>1720</v>
      </c>
      <c r="C12491" s="4">
        <v>-0.75088290000000002</v>
      </c>
      <c r="D12491" s="4">
        <v>8.5359000000000004E-2</v>
      </c>
      <c r="E12491" s="4">
        <v>0.14042611750766501</v>
      </c>
    </row>
    <row r="12492" spans="1:5" x14ac:dyDescent="0.25">
      <c r="A12492" s="28" t="s">
        <v>688</v>
      </c>
      <c r="B12492" s="28" t="s">
        <v>55</v>
      </c>
      <c r="C12492" s="4">
        <v>-0.6742224</v>
      </c>
      <c r="D12492" s="4">
        <v>0.14190900000000001</v>
      </c>
      <c r="E12492" s="4">
        <v>0.20640560941622099</v>
      </c>
    </row>
    <row r="12493" spans="1:5" x14ac:dyDescent="0.25">
      <c r="A12493" s="28" t="s">
        <v>688</v>
      </c>
      <c r="B12493" s="28" t="s">
        <v>1716</v>
      </c>
      <c r="C12493" s="4">
        <v>-0.64827990000000002</v>
      </c>
      <c r="D12493" s="4">
        <v>0.16380539999999999</v>
      </c>
      <c r="E12493" s="4">
        <v>0.22965589415843601</v>
      </c>
    </row>
    <row r="12494" spans="1:5" x14ac:dyDescent="0.25">
      <c r="A12494" s="28" t="s">
        <v>688</v>
      </c>
      <c r="B12494" s="28" t="s">
        <v>1724</v>
      </c>
      <c r="C12494" s="4">
        <v>-0.62702000000000002</v>
      </c>
      <c r="D12494" s="4">
        <v>0.18272769999999999</v>
      </c>
      <c r="E12494" s="4">
        <v>0.24879996165381299</v>
      </c>
    </row>
    <row r="12495" spans="1:5" x14ac:dyDescent="0.25">
      <c r="A12495" s="28" t="s">
        <v>688</v>
      </c>
      <c r="B12495" s="28" t="s">
        <v>1713</v>
      </c>
      <c r="C12495" s="4">
        <v>-0.5528421</v>
      </c>
      <c r="D12495" s="4">
        <v>0.25522070000000002</v>
      </c>
      <c r="E12495" s="4">
        <v>0.31809049870377198</v>
      </c>
    </row>
    <row r="12496" spans="1:5" x14ac:dyDescent="0.25">
      <c r="A12496" s="28" t="s">
        <v>688</v>
      </c>
      <c r="B12496" s="28" t="s">
        <v>1712</v>
      </c>
      <c r="C12496" s="4">
        <v>-0.54388029999999998</v>
      </c>
      <c r="D12496" s="4">
        <v>0.264621</v>
      </c>
      <c r="E12496" s="4">
        <v>0.326612332873425</v>
      </c>
    </row>
    <row r="12497" spans="1:5" x14ac:dyDescent="0.25">
      <c r="A12497" s="28" t="s">
        <v>688</v>
      </c>
      <c r="B12497" s="28" t="s">
        <v>47</v>
      </c>
      <c r="C12497" s="4">
        <v>-0.41237990000000002</v>
      </c>
      <c r="D12497" s="4">
        <v>0.41649419999999998</v>
      </c>
      <c r="E12497" s="4">
        <v>0.46011016046984698</v>
      </c>
    </row>
    <row r="12498" spans="1:5" x14ac:dyDescent="0.25">
      <c r="A12498" s="28" t="s">
        <v>688</v>
      </c>
      <c r="B12498" s="28" t="s">
        <v>1718</v>
      </c>
      <c r="C12498" s="4">
        <v>-0.24345449999999999</v>
      </c>
      <c r="D12498" s="4">
        <v>0.64203299999999996</v>
      </c>
      <c r="E12498" s="4">
        <v>0.66503423954021301</v>
      </c>
    </row>
    <row r="12499" spans="1:5" x14ac:dyDescent="0.25">
      <c r="A12499" s="28" t="s">
        <v>688</v>
      </c>
      <c r="B12499" s="28" t="s">
        <v>1723</v>
      </c>
      <c r="C12499" s="4">
        <v>7.7018000000000003E-2</v>
      </c>
      <c r="D12499" s="4">
        <v>0.88470139999999997</v>
      </c>
      <c r="E12499" s="4">
        <v>0.89287915128011297</v>
      </c>
    </row>
    <row r="12500" spans="1:5" x14ac:dyDescent="0.25">
      <c r="A12500" s="28" t="s">
        <v>688</v>
      </c>
      <c r="B12500" s="28" t="s">
        <v>1714</v>
      </c>
      <c r="C12500" s="4">
        <v>0.22904459999999999</v>
      </c>
      <c r="D12500" s="4">
        <v>0.6624411</v>
      </c>
      <c r="E12500" s="4">
        <v>0.684120572006226</v>
      </c>
    </row>
    <row r="12501" spans="1:5" x14ac:dyDescent="0.25">
      <c r="A12501" s="28" t="s">
        <v>688</v>
      </c>
      <c r="B12501" s="28" t="s">
        <v>1711</v>
      </c>
      <c r="C12501" s="4">
        <v>0.23955219999999999</v>
      </c>
      <c r="D12501" s="4">
        <v>0.64754509999999998</v>
      </c>
      <c r="E12501" s="4">
        <v>0.67017478913644102</v>
      </c>
    </row>
    <row r="12502" spans="1:5" x14ac:dyDescent="0.25">
      <c r="A12502" s="28" t="s">
        <v>688</v>
      </c>
      <c r="B12502" s="28" t="s">
        <v>1715</v>
      </c>
      <c r="C12502" s="4">
        <v>0.34037620000000002</v>
      </c>
      <c r="D12502" s="4">
        <v>0.50915299999999997</v>
      </c>
      <c r="E12502" s="4">
        <v>0.54248987290087602</v>
      </c>
    </row>
    <row r="12503" spans="1:5" x14ac:dyDescent="0.25">
      <c r="A12503" s="28" t="s">
        <v>688</v>
      </c>
      <c r="B12503" s="28" t="s">
        <v>1722</v>
      </c>
      <c r="C12503" s="4">
        <v>0.36991410000000002</v>
      </c>
      <c r="D12503" s="4">
        <v>0.47043770000000001</v>
      </c>
      <c r="E12503" s="4">
        <v>0.50788201604573902</v>
      </c>
    </row>
    <row r="12504" spans="1:5" x14ac:dyDescent="0.25">
      <c r="A12504" s="28" t="s">
        <v>688</v>
      </c>
      <c r="B12504" s="28" t="s">
        <v>143</v>
      </c>
      <c r="C12504" s="4">
        <v>0.43115360000000003</v>
      </c>
      <c r="D12504" s="4">
        <v>0.39334390000000002</v>
      </c>
      <c r="E12504" s="4">
        <v>0.43970493628715801</v>
      </c>
    </row>
    <row r="12505" spans="1:5" x14ac:dyDescent="0.25">
      <c r="A12505" s="28" t="s">
        <v>688</v>
      </c>
      <c r="B12505" s="28" t="s">
        <v>1725</v>
      </c>
      <c r="C12505" s="4">
        <v>0.45036789999999999</v>
      </c>
      <c r="D12505" s="4">
        <v>0.37012240000000002</v>
      </c>
      <c r="E12505" s="4">
        <v>0.419269412028481</v>
      </c>
    </row>
    <row r="12506" spans="1:5" x14ac:dyDescent="0.25">
      <c r="A12506" s="28" t="s">
        <v>688</v>
      </c>
      <c r="B12506" s="28" t="s">
        <v>1717</v>
      </c>
      <c r="C12506" s="4">
        <v>0.49219689999999999</v>
      </c>
      <c r="D12506" s="4">
        <v>0.3213239</v>
      </c>
      <c r="E12506" s="4">
        <v>0.37654931056920199</v>
      </c>
    </row>
    <row r="12507" spans="1:5" x14ac:dyDescent="0.25">
      <c r="A12507" s="28" t="s">
        <v>688</v>
      </c>
      <c r="B12507" s="28" t="s">
        <v>141</v>
      </c>
      <c r="C12507" s="4">
        <v>0.50071849999999996</v>
      </c>
      <c r="D12507" s="4">
        <v>0.31169210000000003</v>
      </c>
      <c r="E12507" s="4">
        <v>0.36814274079100501</v>
      </c>
    </row>
    <row r="12508" spans="1:5" x14ac:dyDescent="0.25">
      <c r="A12508" s="28" t="s">
        <v>688</v>
      </c>
      <c r="B12508" s="28" t="s">
        <v>1726</v>
      </c>
      <c r="C12508" s="4">
        <v>0.53623010000000004</v>
      </c>
      <c r="D12508" s="4">
        <v>0.27274939999999998</v>
      </c>
      <c r="E12508" s="4">
        <v>0.33393225636232599</v>
      </c>
    </row>
    <row r="12509" spans="1:5" x14ac:dyDescent="0.25">
      <c r="A12509" s="28" t="s">
        <v>688</v>
      </c>
      <c r="B12509" s="28" t="s">
        <v>1727</v>
      </c>
      <c r="C12509" s="4">
        <v>0.54182160000000001</v>
      </c>
      <c r="D12509" s="4">
        <v>0.26679910000000001</v>
      </c>
      <c r="E12509" s="4">
        <v>0.32856955132739801</v>
      </c>
    </row>
    <row r="12510" spans="1:5" x14ac:dyDescent="0.25">
      <c r="A12510" s="28" t="s">
        <v>688</v>
      </c>
      <c r="B12510" s="28" t="s">
        <v>1719</v>
      </c>
      <c r="C12510" s="4">
        <v>0.64861840000000004</v>
      </c>
      <c r="D12510" s="4">
        <v>0.1635112</v>
      </c>
      <c r="E12510" s="4">
        <v>0.22935236238364701</v>
      </c>
    </row>
    <row r="12511" spans="1:5" x14ac:dyDescent="0.25">
      <c r="A12511" s="28" t="s">
        <v>688</v>
      </c>
      <c r="B12511" s="28" t="s">
        <v>1721</v>
      </c>
      <c r="C12511" s="4">
        <v>0.96422929999999996</v>
      </c>
      <c r="D12511" s="4">
        <v>1.896427E-3</v>
      </c>
      <c r="E12511" s="4">
        <v>8.0933008037591802E-3</v>
      </c>
    </row>
    <row r="12512" spans="1:5" x14ac:dyDescent="0.25">
      <c r="A12512" s="28" t="s">
        <v>531</v>
      </c>
      <c r="B12512" s="28" t="s">
        <v>1727</v>
      </c>
      <c r="C12512" s="4">
        <v>-0.79852020000000001</v>
      </c>
      <c r="D12512" s="4">
        <v>5.680172E-2</v>
      </c>
      <c r="E12512" s="4">
        <v>0.10326691877635499</v>
      </c>
    </row>
    <row r="12513" spans="1:5" x14ac:dyDescent="0.25">
      <c r="A12513" s="28" t="s">
        <v>531</v>
      </c>
      <c r="B12513" s="28" t="s">
        <v>1714</v>
      </c>
      <c r="C12513" s="4">
        <v>-0.76386540000000003</v>
      </c>
      <c r="D12513" s="4">
        <v>7.705592E-2</v>
      </c>
      <c r="E12513" s="4">
        <v>0.13003800880643501</v>
      </c>
    </row>
    <row r="12514" spans="1:5" x14ac:dyDescent="0.25">
      <c r="A12514" s="28" t="s">
        <v>531</v>
      </c>
      <c r="B12514" s="28" t="s">
        <v>1717</v>
      </c>
      <c r="C12514" s="4">
        <v>-0.74063140000000005</v>
      </c>
      <c r="D12514" s="4">
        <v>9.2183959999999995E-2</v>
      </c>
      <c r="E12514" s="4">
        <v>0.14876775657160399</v>
      </c>
    </row>
    <row r="12515" spans="1:5" x14ac:dyDescent="0.25">
      <c r="A12515" s="28" t="s">
        <v>531</v>
      </c>
      <c r="B12515" s="28" t="s">
        <v>1726</v>
      </c>
      <c r="C12515" s="4">
        <v>-0.7389732</v>
      </c>
      <c r="D12515" s="4">
        <v>9.3309950000000003E-2</v>
      </c>
      <c r="E12515" s="4">
        <v>0.15012535766783</v>
      </c>
    </row>
    <row r="12516" spans="1:5" x14ac:dyDescent="0.25">
      <c r="A12516" s="28" t="s">
        <v>531</v>
      </c>
      <c r="B12516" s="28" t="s">
        <v>1722</v>
      </c>
      <c r="C12516" s="4">
        <v>-0.72198410000000002</v>
      </c>
      <c r="D12516" s="4">
        <v>0.10519489999999999</v>
      </c>
      <c r="E12516" s="4">
        <v>0.16435583327139899</v>
      </c>
    </row>
    <row r="12517" spans="1:5" x14ac:dyDescent="0.25">
      <c r="A12517" s="28" t="s">
        <v>531</v>
      </c>
      <c r="B12517" s="28" t="s">
        <v>1719</v>
      </c>
      <c r="C12517" s="4">
        <v>-0.71248690000000003</v>
      </c>
      <c r="D12517" s="4">
        <v>0.1121122</v>
      </c>
      <c r="E12517" s="4">
        <v>0.17252315815692101</v>
      </c>
    </row>
    <row r="12518" spans="1:5" x14ac:dyDescent="0.25">
      <c r="A12518" s="28" t="s">
        <v>531</v>
      </c>
      <c r="B12518" s="28" t="s">
        <v>1711</v>
      </c>
      <c r="C12518" s="4">
        <v>-0.69479069999999998</v>
      </c>
      <c r="D12518" s="4">
        <v>0.1255135</v>
      </c>
      <c r="E12518" s="4">
        <v>0.18802476310265401</v>
      </c>
    </row>
    <row r="12519" spans="1:5" x14ac:dyDescent="0.25">
      <c r="A12519" s="28" t="s">
        <v>531</v>
      </c>
      <c r="B12519" s="28" t="s">
        <v>1715</v>
      </c>
      <c r="C12519" s="4">
        <v>-0.68044830000000001</v>
      </c>
      <c r="D12519" s="4">
        <v>0.1368547</v>
      </c>
      <c r="E12519" s="4">
        <v>0.20081810887999299</v>
      </c>
    </row>
    <row r="12520" spans="1:5" x14ac:dyDescent="0.25">
      <c r="A12520" s="28" t="s">
        <v>531</v>
      </c>
      <c r="B12520" s="28" t="s">
        <v>141</v>
      </c>
      <c r="C12520" s="4">
        <v>-0.64581100000000002</v>
      </c>
      <c r="D12520" s="4">
        <v>0.1659583</v>
      </c>
      <c r="E12520" s="4">
        <v>0.23185393431104301</v>
      </c>
    </row>
    <row r="12521" spans="1:5" x14ac:dyDescent="0.25">
      <c r="A12521" s="28" t="s">
        <v>531</v>
      </c>
      <c r="B12521" s="28" t="s">
        <v>143</v>
      </c>
      <c r="C12521" s="4">
        <v>-0.62321729999999997</v>
      </c>
      <c r="D12521" s="4">
        <v>0.1862028</v>
      </c>
      <c r="E12521" s="4">
        <v>0.252268966016441</v>
      </c>
    </row>
    <row r="12522" spans="1:5" x14ac:dyDescent="0.25">
      <c r="A12522" s="28" t="s">
        <v>531</v>
      </c>
      <c r="B12522" s="28" t="s">
        <v>1721</v>
      </c>
      <c r="C12522" s="4">
        <v>-0.60996170000000005</v>
      </c>
      <c r="D12522" s="4">
        <v>0.1985266</v>
      </c>
      <c r="E12522" s="4">
        <v>0.26447166463921001</v>
      </c>
    </row>
    <row r="12523" spans="1:5" x14ac:dyDescent="0.25">
      <c r="A12523" s="28" t="s">
        <v>531</v>
      </c>
      <c r="B12523" s="28" t="s">
        <v>1725</v>
      </c>
      <c r="C12523" s="4">
        <v>-0.52754230000000002</v>
      </c>
      <c r="D12523" s="4">
        <v>0.28209420000000002</v>
      </c>
      <c r="E12523" s="4">
        <v>0.34224232281932399</v>
      </c>
    </row>
    <row r="12524" spans="1:5" x14ac:dyDescent="0.25">
      <c r="A12524" s="28" t="s">
        <v>531</v>
      </c>
      <c r="B12524" s="28" t="s">
        <v>1723</v>
      </c>
      <c r="C12524" s="4">
        <v>-0.50942799999999999</v>
      </c>
      <c r="D12524" s="4">
        <v>0.30196060000000002</v>
      </c>
      <c r="E12524" s="4">
        <v>0.359625054095355</v>
      </c>
    </row>
    <row r="12525" spans="1:5" x14ac:dyDescent="0.25">
      <c r="A12525" s="28" t="s">
        <v>531</v>
      </c>
      <c r="B12525" s="28" t="s">
        <v>1718</v>
      </c>
      <c r="C12525" s="4">
        <v>-0.41810649999999999</v>
      </c>
      <c r="D12525" s="4">
        <v>0.40938550000000001</v>
      </c>
      <c r="E12525" s="4">
        <v>0.453823682832177</v>
      </c>
    </row>
    <row r="12526" spans="1:5" x14ac:dyDescent="0.25">
      <c r="A12526" s="28" t="s">
        <v>531</v>
      </c>
      <c r="B12526" s="28" t="s">
        <v>1712</v>
      </c>
      <c r="C12526" s="4">
        <v>0.21931229999999999</v>
      </c>
      <c r="D12526" s="4">
        <v>0.67630579999999996</v>
      </c>
      <c r="E12526" s="4">
        <v>0.69711717015800201</v>
      </c>
    </row>
    <row r="12527" spans="1:5" x14ac:dyDescent="0.25">
      <c r="A12527" s="28" t="s">
        <v>531</v>
      </c>
      <c r="B12527" s="28" t="s">
        <v>1724</v>
      </c>
      <c r="C12527" s="4">
        <v>0.75714099999999995</v>
      </c>
      <c r="D12527" s="4">
        <v>8.1308790000000006E-2</v>
      </c>
      <c r="E12527" s="4">
        <v>0.135393461614705</v>
      </c>
    </row>
    <row r="12528" spans="1:5" x14ac:dyDescent="0.25">
      <c r="A12528" s="28" t="s">
        <v>531</v>
      </c>
      <c r="B12528" s="28" t="s">
        <v>55</v>
      </c>
      <c r="C12528" s="4">
        <v>0.80315210000000004</v>
      </c>
      <c r="D12528" s="4">
        <v>5.4309830000000003E-2</v>
      </c>
      <c r="E12528" s="4">
        <v>9.97998443209E-2</v>
      </c>
    </row>
    <row r="12529" spans="1:5" x14ac:dyDescent="0.25">
      <c r="A12529" s="28" t="s">
        <v>531</v>
      </c>
      <c r="B12529" s="28" t="s">
        <v>1716</v>
      </c>
      <c r="C12529" s="4">
        <v>0.81384319999999999</v>
      </c>
      <c r="D12529" s="4">
        <v>4.8755960000000001E-2</v>
      </c>
      <c r="E12529" s="4">
        <v>9.1879996888944299E-2</v>
      </c>
    </row>
    <row r="12530" spans="1:5" x14ac:dyDescent="0.25">
      <c r="A12530" s="28" t="s">
        <v>531</v>
      </c>
      <c r="B12530" s="28" t="s">
        <v>1720</v>
      </c>
      <c r="C12530" s="4">
        <v>0.8341558</v>
      </c>
      <c r="D12530" s="4">
        <v>3.8975719999999998E-2</v>
      </c>
      <c r="E12530" s="4">
        <v>7.7274504251058904E-2</v>
      </c>
    </row>
    <row r="12531" spans="1:5" x14ac:dyDescent="0.25">
      <c r="A12531" s="28" t="s">
        <v>531</v>
      </c>
      <c r="B12531" s="28" t="s">
        <v>1713</v>
      </c>
      <c r="C12531" s="4">
        <v>0.95320360000000004</v>
      </c>
      <c r="D12531" s="4">
        <v>3.2336119999999999E-3</v>
      </c>
      <c r="E12531" s="4">
        <v>1.1557032349349799E-2</v>
      </c>
    </row>
    <row r="12532" spans="1:5" x14ac:dyDescent="0.25">
      <c r="A12532" s="28" t="s">
        <v>531</v>
      </c>
      <c r="B12532" s="28" t="s">
        <v>47</v>
      </c>
      <c r="C12532" s="4">
        <v>0.95496179999999997</v>
      </c>
      <c r="D12532" s="4">
        <v>2.9969749999999998E-3</v>
      </c>
      <c r="E12532" s="4">
        <v>1.09717135492866E-2</v>
      </c>
    </row>
    <row r="12533" spans="1:5" x14ac:dyDescent="0.25">
      <c r="A12533" s="28" t="s">
        <v>153</v>
      </c>
      <c r="B12533" s="28" t="s">
        <v>1720</v>
      </c>
      <c r="C12533" s="4">
        <v>-0.70891029999999999</v>
      </c>
      <c r="D12533" s="4">
        <v>0.11476740000000001</v>
      </c>
      <c r="E12533" s="4">
        <v>0.17562228490175699</v>
      </c>
    </row>
    <row r="12534" spans="1:5" x14ac:dyDescent="0.25">
      <c r="A12534" s="28" t="s">
        <v>153</v>
      </c>
      <c r="B12534" s="28" t="s">
        <v>55</v>
      </c>
      <c r="C12534" s="4">
        <v>-0.6151025</v>
      </c>
      <c r="D12534" s="4">
        <v>0.19370860000000001</v>
      </c>
      <c r="E12534" s="4">
        <v>0.25973053529849799</v>
      </c>
    </row>
    <row r="12535" spans="1:5" x14ac:dyDescent="0.25">
      <c r="A12535" s="28" t="s">
        <v>153</v>
      </c>
      <c r="B12535" s="28" t="s">
        <v>1716</v>
      </c>
      <c r="C12535" s="4">
        <v>-0.57456739999999995</v>
      </c>
      <c r="D12535" s="4">
        <v>0.23298920000000001</v>
      </c>
      <c r="E12535" s="4">
        <v>0.29748056119667099</v>
      </c>
    </row>
    <row r="12536" spans="1:5" x14ac:dyDescent="0.25">
      <c r="A12536" s="28" t="s">
        <v>153</v>
      </c>
      <c r="B12536" s="28" t="s">
        <v>1712</v>
      </c>
      <c r="C12536" s="4">
        <v>-0.51147569999999998</v>
      </c>
      <c r="D12536" s="4">
        <v>0.29968929999999999</v>
      </c>
      <c r="E12536" s="4">
        <v>0.35764230614294801</v>
      </c>
    </row>
    <row r="12537" spans="1:5" x14ac:dyDescent="0.25">
      <c r="A12537" s="28" t="s">
        <v>153</v>
      </c>
      <c r="B12537" s="28" t="s">
        <v>1724</v>
      </c>
      <c r="C12537" s="4">
        <v>-0.51018870000000005</v>
      </c>
      <c r="D12537" s="4">
        <v>0.3011161</v>
      </c>
      <c r="E12537" s="4">
        <v>0.35888820989505998</v>
      </c>
    </row>
    <row r="12538" spans="1:5" x14ac:dyDescent="0.25">
      <c r="A12538" s="28" t="s">
        <v>153</v>
      </c>
      <c r="B12538" s="28" t="s">
        <v>1713</v>
      </c>
      <c r="C12538" s="4">
        <v>-0.47422760000000003</v>
      </c>
      <c r="D12538" s="4">
        <v>0.3419835</v>
      </c>
      <c r="E12538" s="4">
        <v>0.39458837136607999</v>
      </c>
    </row>
    <row r="12539" spans="1:5" x14ac:dyDescent="0.25">
      <c r="A12539" s="28" t="s">
        <v>153</v>
      </c>
      <c r="B12539" s="28" t="s">
        <v>47</v>
      </c>
      <c r="C12539" s="4">
        <v>-0.32557469999999999</v>
      </c>
      <c r="D12539" s="4">
        <v>0.52889330000000001</v>
      </c>
      <c r="E12539" s="4">
        <v>0.56032364015732405</v>
      </c>
    </row>
    <row r="12540" spans="1:5" x14ac:dyDescent="0.25">
      <c r="A12540" s="28" t="s">
        <v>153</v>
      </c>
      <c r="B12540" s="28" t="s">
        <v>1718</v>
      </c>
      <c r="C12540" s="4">
        <v>-0.31959680000000001</v>
      </c>
      <c r="D12540" s="4">
        <v>0.53692689999999998</v>
      </c>
      <c r="E12540" s="4">
        <v>0.56762887015426999</v>
      </c>
    </row>
    <row r="12541" spans="1:5" x14ac:dyDescent="0.25">
      <c r="A12541" s="28" t="s">
        <v>153</v>
      </c>
      <c r="B12541" s="28" t="s">
        <v>1723</v>
      </c>
      <c r="C12541" s="4">
        <v>3.3418650000000001E-2</v>
      </c>
      <c r="D12541" s="4">
        <v>0.94989069999999998</v>
      </c>
      <c r="E12541" s="4">
        <v>0.953530652810471</v>
      </c>
    </row>
    <row r="12542" spans="1:5" x14ac:dyDescent="0.25">
      <c r="A12542" s="28" t="s">
        <v>153</v>
      </c>
      <c r="B12542" s="28" t="s">
        <v>1711</v>
      </c>
      <c r="C12542" s="4">
        <v>0.1426135</v>
      </c>
      <c r="D12542" s="4">
        <v>0.78753010000000001</v>
      </c>
      <c r="E12542" s="4">
        <v>0.80198465330895097</v>
      </c>
    </row>
    <row r="12543" spans="1:5" x14ac:dyDescent="0.25">
      <c r="A12543" s="28" t="s">
        <v>153</v>
      </c>
      <c r="B12543" s="28" t="s">
        <v>1715</v>
      </c>
      <c r="C12543" s="4">
        <v>0.17647750000000001</v>
      </c>
      <c r="D12543" s="4">
        <v>0.73803189999999996</v>
      </c>
      <c r="E12543" s="4">
        <v>0.75521034174125601</v>
      </c>
    </row>
    <row r="12544" spans="1:5" x14ac:dyDescent="0.25">
      <c r="A12544" s="28" t="s">
        <v>153</v>
      </c>
      <c r="B12544" s="28" t="s">
        <v>1714</v>
      </c>
      <c r="C12544" s="4">
        <v>0.18748860000000001</v>
      </c>
      <c r="D12544" s="4">
        <v>0.72206230000000005</v>
      </c>
      <c r="E12544" s="4">
        <v>0.740139757168922</v>
      </c>
    </row>
    <row r="12545" spans="1:5" x14ac:dyDescent="0.25">
      <c r="A12545" s="28" t="s">
        <v>153</v>
      </c>
      <c r="B12545" s="28" t="s">
        <v>1722</v>
      </c>
      <c r="C12545" s="4">
        <v>0.24331159999999999</v>
      </c>
      <c r="D12545" s="4">
        <v>0.64223470000000005</v>
      </c>
      <c r="E12545" s="4">
        <v>0.66522252078858402</v>
      </c>
    </row>
    <row r="12546" spans="1:5" x14ac:dyDescent="0.25">
      <c r="A12546" s="28" t="s">
        <v>153</v>
      </c>
      <c r="B12546" s="28" t="s">
        <v>1717</v>
      </c>
      <c r="C12546" s="4">
        <v>0.34711249999999999</v>
      </c>
      <c r="D12546" s="4">
        <v>0.50024259999999998</v>
      </c>
      <c r="E12546" s="4">
        <v>0.53447738139397405</v>
      </c>
    </row>
    <row r="12547" spans="1:5" x14ac:dyDescent="0.25">
      <c r="A12547" s="28" t="s">
        <v>153</v>
      </c>
      <c r="B12547" s="28" t="s">
        <v>143</v>
      </c>
      <c r="C12547" s="4">
        <v>0.36513370000000001</v>
      </c>
      <c r="D12547" s="4">
        <v>0.4766398</v>
      </c>
      <c r="E12547" s="4">
        <v>0.51338852881577801</v>
      </c>
    </row>
    <row r="12548" spans="1:5" x14ac:dyDescent="0.25">
      <c r="A12548" s="28" t="s">
        <v>153</v>
      </c>
      <c r="B12548" s="28" t="s">
        <v>1726</v>
      </c>
      <c r="C12548" s="4">
        <v>0.41448259999999998</v>
      </c>
      <c r="D12548" s="4">
        <v>0.41387930000000001</v>
      </c>
      <c r="E12548" s="4">
        <v>0.45779282757474099</v>
      </c>
    </row>
    <row r="12549" spans="1:5" x14ac:dyDescent="0.25">
      <c r="A12549" s="28" t="s">
        <v>153</v>
      </c>
      <c r="B12549" s="28" t="s">
        <v>1727</v>
      </c>
      <c r="C12549" s="4">
        <v>0.48002830000000002</v>
      </c>
      <c r="D12549" s="4">
        <v>0.33526339999999999</v>
      </c>
      <c r="E12549" s="4">
        <v>0.38869300804837398</v>
      </c>
    </row>
    <row r="12550" spans="1:5" x14ac:dyDescent="0.25">
      <c r="A12550" s="28" t="s">
        <v>153</v>
      </c>
      <c r="B12550" s="28" t="s">
        <v>1719</v>
      </c>
      <c r="C12550" s="4">
        <v>0.55370839999999999</v>
      </c>
      <c r="D12550" s="4">
        <v>0.25431900000000002</v>
      </c>
      <c r="E12550" s="4">
        <v>0.317261942845944</v>
      </c>
    </row>
    <row r="12551" spans="1:5" x14ac:dyDescent="0.25">
      <c r="A12551" s="28" t="s">
        <v>153</v>
      </c>
      <c r="B12551" s="28" t="s">
        <v>141</v>
      </c>
      <c r="C12551" s="4">
        <v>0.74423479999999997</v>
      </c>
      <c r="D12551" s="4">
        <v>8.9758229999999994E-2</v>
      </c>
      <c r="E12551" s="4">
        <v>0.145809181243236</v>
      </c>
    </row>
    <row r="12552" spans="1:5" x14ac:dyDescent="0.25">
      <c r="A12552" s="28" t="s">
        <v>153</v>
      </c>
      <c r="B12552" s="28" t="s">
        <v>1725</v>
      </c>
      <c r="C12552" s="4">
        <v>0.75381560000000003</v>
      </c>
      <c r="D12552" s="4">
        <v>8.3449919999999997E-2</v>
      </c>
      <c r="E12552" s="4">
        <v>0.13805577314291501</v>
      </c>
    </row>
    <row r="12553" spans="1:5" x14ac:dyDescent="0.25">
      <c r="A12553" s="28" t="s">
        <v>153</v>
      </c>
      <c r="B12553" s="28" t="s">
        <v>1721</v>
      </c>
      <c r="C12553" s="4">
        <v>0.89710279999999998</v>
      </c>
      <c r="D12553" s="4">
        <v>1.533703E-2</v>
      </c>
      <c r="E12553" s="4">
        <v>3.7043084260885199E-2</v>
      </c>
    </row>
    <row r="12554" spans="1:5" x14ac:dyDescent="0.25">
      <c r="A12554" s="28" t="s">
        <v>416</v>
      </c>
      <c r="B12554" s="28" t="s">
        <v>1720</v>
      </c>
      <c r="C12554" s="4">
        <v>-0.74268460000000003</v>
      </c>
      <c r="D12554" s="4">
        <v>9.0798260000000006E-2</v>
      </c>
      <c r="E12554" s="4">
        <v>0.147079812064496</v>
      </c>
    </row>
    <row r="12555" spans="1:5" x14ac:dyDescent="0.25">
      <c r="A12555" s="28" t="s">
        <v>416</v>
      </c>
      <c r="B12555" s="28" t="s">
        <v>55</v>
      </c>
      <c r="C12555" s="4">
        <v>-0.65683130000000001</v>
      </c>
      <c r="D12555" s="4">
        <v>0.15644050000000001</v>
      </c>
      <c r="E12555" s="4">
        <v>0.22200644844253201</v>
      </c>
    </row>
    <row r="12556" spans="1:5" x14ac:dyDescent="0.25">
      <c r="A12556" s="28" t="s">
        <v>416</v>
      </c>
      <c r="B12556" s="28" t="s">
        <v>1716</v>
      </c>
      <c r="C12556" s="4">
        <v>-0.62262130000000004</v>
      </c>
      <c r="D12556" s="4">
        <v>0.1867499</v>
      </c>
      <c r="E12556" s="4">
        <v>0.25279811156499599</v>
      </c>
    </row>
    <row r="12557" spans="1:5" x14ac:dyDescent="0.25">
      <c r="A12557" s="28" t="s">
        <v>416</v>
      </c>
      <c r="B12557" s="28" t="s">
        <v>1713</v>
      </c>
      <c r="C12557" s="4">
        <v>-0.58768390000000004</v>
      </c>
      <c r="D12557" s="4">
        <v>0.21995899999999999</v>
      </c>
      <c r="E12557" s="4">
        <v>0.28514300605503501</v>
      </c>
    </row>
    <row r="12558" spans="1:5" x14ac:dyDescent="0.25">
      <c r="A12558" s="28" t="s">
        <v>416</v>
      </c>
      <c r="B12558" s="28" t="s">
        <v>1724</v>
      </c>
      <c r="C12558" s="4">
        <v>-0.57927709999999999</v>
      </c>
      <c r="D12558" s="4">
        <v>0.22827610000000001</v>
      </c>
      <c r="E12558" s="4">
        <v>0.293031948456564</v>
      </c>
    </row>
    <row r="12559" spans="1:5" x14ac:dyDescent="0.25">
      <c r="A12559" s="28" t="s">
        <v>416</v>
      </c>
      <c r="B12559" s="28" t="s">
        <v>1712</v>
      </c>
      <c r="C12559" s="4">
        <v>-0.48259269999999999</v>
      </c>
      <c r="D12559" s="4">
        <v>0.33230779999999999</v>
      </c>
      <c r="E12559" s="4">
        <v>0.38612270824630801</v>
      </c>
    </row>
    <row r="12560" spans="1:5" x14ac:dyDescent="0.25">
      <c r="A12560" s="28" t="s">
        <v>416</v>
      </c>
      <c r="B12560" s="28" t="s">
        <v>47</v>
      </c>
      <c r="C12560" s="4">
        <v>-0.44647150000000002</v>
      </c>
      <c r="D12560" s="4">
        <v>0.37479190000000001</v>
      </c>
      <c r="E12560" s="4">
        <v>0.42337659903754998</v>
      </c>
    </row>
    <row r="12561" spans="1:5" x14ac:dyDescent="0.25">
      <c r="A12561" s="28" t="s">
        <v>416</v>
      </c>
      <c r="B12561" s="28" t="s">
        <v>1718</v>
      </c>
      <c r="C12561" s="4">
        <v>-0.227908</v>
      </c>
      <c r="D12561" s="4">
        <v>0.66405700000000001</v>
      </c>
      <c r="E12561" s="4">
        <v>0.68563432529114199</v>
      </c>
    </row>
    <row r="12562" spans="1:5" x14ac:dyDescent="0.25">
      <c r="A12562" s="28" t="s">
        <v>416</v>
      </c>
      <c r="B12562" s="28" t="s">
        <v>1723</v>
      </c>
      <c r="C12562" s="4">
        <v>6.567481E-2</v>
      </c>
      <c r="D12562" s="4">
        <v>0.90162940000000003</v>
      </c>
      <c r="E12562" s="4">
        <v>0.908649722224252</v>
      </c>
    </row>
    <row r="12563" spans="1:5" x14ac:dyDescent="0.25">
      <c r="A12563" s="28" t="s">
        <v>416</v>
      </c>
      <c r="B12563" s="28" t="s">
        <v>1715</v>
      </c>
      <c r="C12563" s="4">
        <v>0.17712359999999999</v>
      </c>
      <c r="D12563" s="4">
        <v>0.73709309999999995</v>
      </c>
      <c r="E12563" s="4">
        <v>0.75432737144127404</v>
      </c>
    </row>
    <row r="12564" spans="1:5" x14ac:dyDescent="0.25">
      <c r="A12564" s="28" t="s">
        <v>416</v>
      </c>
      <c r="B12564" s="28" t="s">
        <v>1714</v>
      </c>
      <c r="C12564" s="4">
        <v>0.18318319999999999</v>
      </c>
      <c r="D12564" s="4">
        <v>0.72829869999999997</v>
      </c>
      <c r="E12564" s="4">
        <v>0.74603352445585103</v>
      </c>
    </row>
    <row r="12565" spans="1:5" x14ac:dyDescent="0.25">
      <c r="A12565" s="28" t="s">
        <v>416</v>
      </c>
      <c r="B12565" s="28" t="s">
        <v>1711</v>
      </c>
      <c r="C12565" s="4">
        <v>0.18573249999999999</v>
      </c>
      <c r="D12565" s="4">
        <v>0.72460469999999999</v>
      </c>
      <c r="E12565" s="4">
        <v>0.74254933858462302</v>
      </c>
    </row>
    <row r="12566" spans="1:5" x14ac:dyDescent="0.25">
      <c r="A12566" s="28" t="s">
        <v>416</v>
      </c>
      <c r="B12566" s="28" t="s">
        <v>1722</v>
      </c>
      <c r="C12566" s="4">
        <v>0.2492414</v>
      </c>
      <c r="D12566" s="4">
        <v>0.63387950000000004</v>
      </c>
      <c r="E12566" s="4">
        <v>0.65735444240586804</v>
      </c>
    </row>
    <row r="12567" spans="1:5" x14ac:dyDescent="0.25">
      <c r="A12567" s="28" t="s">
        <v>416</v>
      </c>
      <c r="B12567" s="28" t="s">
        <v>1717</v>
      </c>
      <c r="C12567" s="4">
        <v>0.32571850000000002</v>
      </c>
      <c r="D12567" s="4">
        <v>0.52870039999999996</v>
      </c>
      <c r="E12567" s="4">
        <v>0.56015894048810499</v>
      </c>
    </row>
    <row r="12568" spans="1:5" x14ac:dyDescent="0.25">
      <c r="A12568" s="28" t="s">
        <v>416</v>
      </c>
      <c r="B12568" s="28" t="s">
        <v>143</v>
      </c>
      <c r="C12568" s="4">
        <v>0.38298339999999997</v>
      </c>
      <c r="D12568" s="4">
        <v>0.45361220000000002</v>
      </c>
      <c r="E12568" s="4">
        <v>0.49301586703199202</v>
      </c>
    </row>
    <row r="12569" spans="1:5" x14ac:dyDescent="0.25">
      <c r="A12569" s="28" t="s">
        <v>416</v>
      </c>
      <c r="B12569" s="28" t="s">
        <v>1726</v>
      </c>
      <c r="C12569" s="4">
        <v>0.39779150000000002</v>
      </c>
      <c r="D12569" s="4">
        <v>0.4347857</v>
      </c>
      <c r="E12569" s="4">
        <v>0.47632270273982302</v>
      </c>
    </row>
    <row r="12570" spans="1:5" x14ac:dyDescent="0.25">
      <c r="A12570" s="28" t="s">
        <v>416</v>
      </c>
      <c r="B12570" s="28" t="s">
        <v>1727</v>
      </c>
      <c r="C12570" s="4">
        <v>0.50060320000000003</v>
      </c>
      <c r="D12570" s="4">
        <v>0.31182169999999998</v>
      </c>
      <c r="E12570" s="4">
        <v>0.36824903354623501</v>
      </c>
    </row>
    <row r="12571" spans="1:5" x14ac:dyDescent="0.25">
      <c r="A12571" s="28" t="s">
        <v>416</v>
      </c>
      <c r="B12571" s="28" t="s">
        <v>1719</v>
      </c>
      <c r="C12571" s="4">
        <v>0.5142371</v>
      </c>
      <c r="D12571" s="4">
        <v>0.29663669999999998</v>
      </c>
      <c r="E12571" s="4">
        <v>0.35500856208978498</v>
      </c>
    </row>
    <row r="12572" spans="1:5" x14ac:dyDescent="0.25">
      <c r="A12572" s="28" t="s">
        <v>416</v>
      </c>
      <c r="B12572" s="28" t="s">
        <v>1721</v>
      </c>
      <c r="C12572" s="4">
        <v>0.79246760000000005</v>
      </c>
      <c r="D12572" s="4">
        <v>6.0135340000000002E-2</v>
      </c>
      <c r="E12572" s="4">
        <v>0.107857623378913</v>
      </c>
    </row>
    <row r="12573" spans="1:5" x14ac:dyDescent="0.25">
      <c r="A12573" s="28" t="s">
        <v>416</v>
      </c>
      <c r="B12573" s="28" t="s">
        <v>141</v>
      </c>
      <c r="C12573" s="4">
        <v>0.8764864</v>
      </c>
      <c r="D12573" s="4">
        <v>2.1941280000000001E-2</v>
      </c>
      <c r="E12573" s="4">
        <v>4.9163615605379601E-2</v>
      </c>
    </row>
    <row r="12574" spans="1:5" x14ac:dyDescent="0.25">
      <c r="A12574" s="28" t="s">
        <v>416</v>
      </c>
      <c r="B12574" s="28" t="s">
        <v>1725</v>
      </c>
      <c r="C12574" s="4">
        <v>0.90005460000000004</v>
      </c>
      <c r="D12574" s="4">
        <v>1.448443E-2</v>
      </c>
      <c r="E12574" s="4">
        <v>3.54169564274886E-2</v>
      </c>
    </row>
    <row r="12575" spans="1:5" x14ac:dyDescent="0.25">
      <c r="A12575" s="28" t="s">
        <v>1008</v>
      </c>
      <c r="B12575" s="28" t="s">
        <v>1720</v>
      </c>
      <c r="C12575" s="4">
        <v>-0.66173579999999999</v>
      </c>
      <c r="D12575" s="4">
        <v>0.15228140000000001</v>
      </c>
      <c r="E12575" s="4">
        <v>0.21759851743865499</v>
      </c>
    </row>
    <row r="12576" spans="1:5" x14ac:dyDescent="0.25">
      <c r="A12576" s="28" t="s">
        <v>1008</v>
      </c>
      <c r="B12576" s="28" t="s">
        <v>1712</v>
      </c>
      <c r="C12576" s="4">
        <v>-0.60712849999999996</v>
      </c>
      <c r="D12576" s="4">
        <v>0.20120250000000001</v>
      </c>
      <c r="E12576" s="4">
        <v>0.26710345345944903</v>
      </c>
    </row>
    <row r="12577" spans="1:5" x14ac:dyDescent="0.25">
      <c r="A12577" s="28" t="s">
        <v>1008</v>
      </c>
      <c r="B12577" s="28" t="s">
        <v>55</v>
      </c>
      <c r="C12577" s="4">
        <v>-0.58552910000000002</v>
      </c>
      <c r="D12577" s="4">
        <v>0.222079</v>
      </c>
      <c r="E12577" s="4">
        <v>0.28713690298789901</v>
      </c>
    </row>
    <row r="12578" spans="1:5" x14ac:dyDescent="0.25">
      <c r="A12578" s="28" t="s">
        <v>1008</v>
      </c>
      <c r="B12578" s="28" t="s">
        <v>1716</v>
      </c>
      <c r="C12578" s="4">
        <v>-0.54355880000000001</v>
      </c>
      <c r="D12578" s="4">
        <v>0.26496069999999999</v>
      </c>
      <c r="E12578" s="4">
        <v>0.32692085919373898</v>
      </c>
    </row>
    <row r="12579" spans="1:5" x14ac:dyDescent="0.25">
      <c r="A12579" s="28" t="s">
        <v>1008</v>
      </c>
      <c r="B12579" s="28" t="s">
        <v>1724</v>
      </c>
      <c r="C12579" s="4">
        <v>-0.46968969999999999</v>
      </c>
      <c r="D12579" s="4">
        <v>0.34727419999999998</v>
      </c>
      <c r="E12579" s="4">
        <v>0.39921445429233299</v>
      </c>
    </row>
    <row r="12580" spans="1:5" x14ac:dyDescent="0.25">
      <c r="A12580" s="28" t="s">
        <v>1008</v>
      </c>
      <c r="B12580" s="28" t="s">
        <v>1713</v>
      </c>
      <c r="C12580" s="4">
        <v>-0.32512730000000001</v>
      </c>
      <c r="D12580" s="4">
        <v>0.52949329999999994</v>
      </c>
      <c r="E12580" s="4">
        <v>0.56087073819121502</v>
      </c>
    </row>
    <row r="12581" spans="1:5" x14ac:dyDescent="0.25">
      <c r="A12581" s="28" t="s">
        <v>1008</v>
      </c>
      <c r="B12581" s="28" t="s">
        <v>1718</v>
      </c>
      <c r="C12581" s="4">
        <v>-0.29448809999999997</v>
      </c>
      <c r="D12581" s="4">
        <v>0.57103740000000003</v>
      </c>
      <c r="E12581" s="4">
        <v>0.59895910930886898</v>
      </c>
    </row>
    <row r="12582" spans="1:5" x14ac:dyDescent="0.25">
      <c r="A12582" s="28" t="s">
        <v>1008</v>
      </c>
      <c r="B12582" s="28" t="s">
        <v>47</v>
      </c>
      <c r="C12582" s="4">
        <v>-0.15931999999999999</v>
      </c>
      <c r="D12582" s="4">
        <v>0.763042</v>
      </c>
      <c r="E12582" s="4">
        <v>0.77888610209282905</v>
      </c>
    </row>
    <row r="12583" spans="1:5" x14ac:dyDescent="0.25">
      <c r="A12583" s="28" t="s">
        <v>1008</v>
      </c>
      <c r="B12583" s="28" t="s">
        <v>1723</v>
      </c>
      <c r="C12583" s="4">
        <v>9.0460360000000004E-2</v>
      </c>
      <c r="D12583" s="4">
        <v>0.86467959999999999</v>
      </c>
      <c r="E12583" s="4">
        <v>0.87417898327795696</v>
      </c>
    </row>
    <row r="12584" spans="1:5" x14ac:dyDescent="0.25">
      <c r="A12584" s="28" t="s">
        <v>1008</v>
      </c>
      <c r="B12584" s="28" t="s">
        <v>1711</v>
      </c>
      <c r="C12584" s="4">
        <v>0.1691394</v>
      </c>
      <c r="D12584" s="4">
        <v>0.74871030000000005</v>
      </c>
      <c r="E12584" s="4">
        <v>0.76531727645661995</v>
      </c>
    </row>
    <row r="12585" spans="1:5" x14ac:dyDescent="0.25">
      <c r="A12585" s="28" t="s">
        <v>1008</v>
      </c>
      <c r="B12585" s="28" t="s">
        <v>1714</v>
      </c>
      <c r="C12585" s="4">
        <v>0.18784039999999999</v>
      </c>
      <c r="D12585" s="4">
        <v>0.72155329999999995</v>
      </c>
      <c r="E12585" s="4">
        <v>0.73965703832265906</v>
      </c>
    </row>
    <row r="12586" spans="1:5" x14ac:dyDescent="0.25">
      <c r="A12586" s="28" t="s">
        <v>1008</v>
      </c>
      <c r="B12586" s="28" t="s">
        <v>1715</v>
      </c>
      <c r="C12586" s="4">
        <v>0.24109639999999999</v>
      </c>
      <c r="D12586" s="4">
        <v>0.64536249999999995</v>
      </c>
      <c r="E12586" s="4">
        <v>0.66814443159679204</v>
      </c>
    </row>
    <row r="12587" spans="1:5" x14ac:dyDescent="0.25">
      <c r="A12587" s="28" t="s">
        <v>1008</v>
      </c>
      <c r="B12587" s="28" t="s">
        <v>1722</v>
      </c>
      <c r="C12587" s="4">
        <v>0.29071619999999998</v>
      </c>
      <c r="D12587" s="4">
        <v>0.57621080000000002</v>
      </c>
      <c r="E12587" s="4">
        <v>0.60376808467566501</v>
      </c>
    </row>
    <row r="12588" spans="1:5" x14ac:dyDescent="0.25">
      <c r="A12588" s="28" t="s">
        <v>1008</v>
      </c>
      <c r="B12588" s="28" t="s">
        <v>1717</v>
      </c>
      <c r="C12588" s="4">
        <v>0.40580450000000001</v>
      </c>
      <c r="D12588" s="4">
        <v>0.42470659999999999</v>
      </c>
      <c r="E12588" s="4">
        <v>0.46738519165542902</v>
      </c>
    </row>
    <row r="12589" spans="1:5" x14ac:dyDescent="0.25">
      <c r="A12589" s="28" t="s">
        <v>1008</v>
      </c>
      <c r="B12589" s="28" t="s">
        <v>143</v>
      </c>
      <c r="C12589" s="4">
        <v>0.4110569</v>
      </c>
      <c r="D12589" s="4">
        <v>0.41814230000000002</v>
      </c>
      <c r="E12589" s="4">
        <v>0.46158757624345498</v>
      </c>
    </row>
    <row r="12590" spans="1:5" x14ac:dyDescent="0.25">
      <c r="A12590" s="28" t="s">
        <v>1008</v>
      </c>
      <c r="B12590" s="28" t="s">
        <v>1726</v>
      </c>
      <c r="C12590" s="4">
        <v>0.46554640000000003</v>
      </c>
      <c r="D12590" s="4">
        <v>0.3521301</v>
      </c>
      <c r="E12590" s="4">
        <v>0.40345940536112601</v>
      </c>
    </row>
    <row r="12591" spans="1:5" x14ac:dyDescent="0.25">
      <c r="A12591" s="28" t="s">
        <v>1008</v>
      </c>
      <c r="B12591" s="28" t="s">
        <v>1727</v>
      </c>
      <c r="C12591" s="4">
        <v>0.48394799999999999</v>
      </c>
      <c r="D12591" s="4">
        <v>0.33074969999999998</v>
      </c>
      <c r="E12591" s="4">
        <v>0.38476186657160799</v>
      </c>
    </row>
    <row r="12592" spans="1:5" x14ac:dyDescent="0.25">
      <c r="A12592" s="28" t="s">
        <v>1008</v>
      </c>
      <c r="B12592" s="28" t="s">
        <v>1725</v>
      </c>
      <c r="C12592" s="4">
        <v>0.56921460000000002</v>
      </c>
      <c r="D12592" s="4">
        <v>0.2383923</v>
      </c>
      <c r="E12592" s="4">
        <v>0.302573876759544</v>
      </c>
    </row>
    <row r="12593" spans="1:5" x14ac:dyDescent="0.25">
      <c r="A12593" s="28" t="s">
        <v>1008</v>
      </c>
      <c r="B12593" s="28" t="s">
        <v>141</v>
      </c>
      <c r="C12593" s="4">
        <v>0.58653069999999996</v>
      </c>
      <c r="D12593" s="4">
        <v>0.2210926</v>
      </c>
      <c r="E12593" s="4">
        <v>0.28620836702491498</v>
      </c>
    </row>
    <row r="12594" spans="1:5" x14ac:dyDescent="0.25">
      <c r="A12594" s="28" t="s">
        <v>1008</v>
      </c>
      <c r="B12594" s="28" t="s">
        <v>1719</v>
      </c>
      <c r="C12594" s="4">
        <v>0.6099118</v>
      </c>
      <c r="D12594" s="4">
        <v>0.19857359999999999</v>
      </c>
      <c r="E12594" s="4">
        <v>0.264514648223379</v>
      </c>
    </row>
    <row r="12595" spans="1:5" x14ac:dyDescent="0.25">
      <c r="A12595" s="28" t="s">
        <v>1008</v>
      </c>
      <c r="B12595" s="28" t="s">
        <v>1721</v>
      </c>
      <c r="C12595" s="4">
        <v>0.92864170000000001</v>
      </c>
      <c r="D12595" s="4">
        <v>7.4563269999999996E-3</v>
      </c>
      <c r="E12595" s="4">
        <v>2.1232201372388002E-2</v>
      </c>
    </row>
    <row r="12596" spans="1:5" x14ac:dyDescent="0.25">
      <c r="A12596" s="28" t="s">
        <v>1054</v>
      </c>
      <c r="B12596" s="28" t="s">
        <v>1720</v>
      </c>
      <c r="C12596" s="4">
        <v>-0.7629802</v>
      </c>
      <c r="D12596" s="4">
        <v>7.7609869999999997E-2</v>
      </c>
      <c r="E12596" s="4">
        <v>0.130733016573476</v>
      </c>
    </row>
    <row r="12597" spans="1:5" x14ac:dyDescent="0.25">
      <c r="A12597" s="28" t="s">
        <v>1054</v>
      </c>
      <c r="B12597" s="28" t="s">
        <v>55</v>
      </c>
      <c r="C12597" s="4">
        <v>-0.69187670000000001</v>
      </c>
      <c r="D12597" s="4">
        <v>0.12778329999999999</v>
      </c>
      <c r="E12597" s="4">
        <v>0.19062560130957801</v>
      </c>
    </row>
    <row r="12598" spans="1:5" x14ac:dyDescent="0.25">
      <c r="A12598" s="28" t="s">
        <v>1054</v>
      </c>
      <c r="B12598" s="28" t="s">
        <v>1716</v>
      </c>
      <c r="C12598" s="4">
        <v>-0.66550989999999999</v>
      </c>
      <c r="D12598" s="4">
        <v>0.14911340000000001</v>
      </c>
      <c r="E12598" s="4">
        <v>0.214224222687069</v>
      </c>
    </row>
    <row r="12599" spans="1:5" x14ac:dyDescent="0.25">
      <c r="A12599" s="28" t="s">
        <v>1054</v>
      </c>
      <c r="B12599" s="28" t="s">
        <v>1724</v>
      </c>
      <c r="C12599" s="4">
        <v>-0.6138247</v>
      </c>
      <c r="D12599" s="4">
        <v>0.19490160000000001</v>
      </c>
      <c r="E12599" s="4">
        <v>0.26089052631617998</v>
      </c>
    </row>
    <row r="12600" spans="1:5" x14ac:dyDescent="0.25">
      <c r="A12600" s="28" t="s">
        <v>1054</v>
      </c>
      <c r="B12600" s="28" t="s">
        <v>1712</v>
      </c>
      <c r="C12600" s="4">
        <v>-0.5513112</v>
      </c>
      <c r="D12600" s="4">
        <v>0.25681710000000002</v>
      </c>
      <c r="E12600" s="4">
        <v>0.31954623618016897</v>
      </c>
    </row>
    <row r="12601" spans="1:5" x14ac:dyDescent="0.25">
      <c r="A12601" s="28" t="s">
        <v>1054</v>
      </c>
      <c r="B12601" s="28" t="s">
        <v>1713</v>
      </c>
      <c r="C12601" s="4">
        <v>-0.53485870000000002</v>
      </c>
      <c r="D12601" s="4">
        <v>0.27421649999999997</v>
      </c>
      <c r="E12601" s="4">
        <v>0.33524916513088898</v>
      </c>
    </row>
    <row r="12602" spans="1:5" x14ac:dyDescent="0.25">
      <c r="A12602" s="28" t="s">
        <v>1054</v>
      </c>
      <c r="B12602" s="28" t="s">
        <v>47</v>
      </c>
      <c r="C12602" s="4">
        <v>-0.40367710000000001</v>
      </c>
      <c r="D12602" s="4">
        <v>0.4273749</v>
      </c>
      <c r="E12602" s="4">
        <v>0.46974022556571698</v>
      </c>
    </row>
    <row r="12603" spans="1:5" x14ac:dyDescent="0.25">
      <c r="A12603" s="28" t="s">
        <v>1054</v>
      </c>
      <c r="B12603" s="28" t="s">
        <v>1718</v>
      </c>
      <c r="C12603" s="4">
        <v>-0.16706460000000001</v>
      </c>
      <c r="D12603" s="4">
        <v>0.75173449999999997</v>
      </c>
      <c r="E12603" s="4">
        <v>0.76819259574636001</v>
      </c>
    </row>
    <row r="12604" spans="1:5" x14ac:dyDescent="0.25">
      <c r="A12604" s="28" t="s">
        <v>1054</v>
      </c>
      <c r="B12604" s="28" t="s">
        <v>1723</v>
      </c>
      <c r="C12604" s="4">
        <v>0.16878960000000001</v>
      </c>
      <c r="D12604" s="4">
        <v>0.74922010000000006</v>
      </c>
      <c r="E12604" s="4">
        <v>0.76580109978908595</v>
      </c>
    </row>
    <row r="12605" spans="1:5" x14ac:dyDescent="0.25">
      <c r="A12605" s="28" t="s">
        <v>1054</v>
      </c>
      <c r="B12605" s="28" t="s">
        <v>1711</v>
      </c>
      <c r="C12605" s="4">
        <v>0.31502819999999998</v>
      </c>
      <c r="D12605" s="4">
        <v>0.54308979999999996</v>
      </c>
      <c r="E12605" s="4">
        <v>0.57326050136257101</v>
      </c>
    </row>
    <row r="12606" spans="1:5" x14ac:dyDescent="0.25">
      <c r="A12606" s="28" t="s">
        <v>1054</v>
      </c>
      <c r="B12606" s="28" t="s">
        <v>1714</v>
      </c>
      <c r="C12606" s="4">
        <v>0.3407191</v>
      </c>
      <c r="D12606" s="4">
        <v>0.50869830000000005</v>
      </c>
      <c r="E12606" s="4">
        <v>0.54208704497141302</v>
      </c>
    </row>
    <row r="12607" spans="1:5" x14ac:dyDescent="0.25">
      <c r="A12607" s="28" t="s">
        <v>1054</v>
      </c>
      <c r="B12607" s="28" t="s">
        <v>1715</v>
      </c>
      <c r="C12607" s="4">
        <v>0.41629430000000001</v>
      </c>
      <c r="D12607" s="4">
        <v>0.41163070000000002</v>
      </c>
      <c r="E12607" s="4">
        <v>0.45580140778182399</v>
      </c>
    </row>
    <row r="12608" spans="1:5" x14ac:dyDescent="0.25">
      <c r="A12608" s="28" t="s">
        <v>1054</v>
      </c>
      <c r="B12608" s="28" t="s">
        <v>1725</v>
      </c>
      <c r="C12608" s="4">
        <v>0.41936410000000002</v>
      </c>
      <c r="D12608" s="4">
        <v>0.40782980000000002</v>
      </c>
      <c r="E12608" s="4">
        <v>0.45245171176691701</v>
      </c>
    </row>
    <row r="12609" spans="1:5" x14ac:dyDescent="0.25">
      <c r="A12609" s="28" t="s">
        <v>1054</v>
      </c>
      <c r="B12609" s="28" t="s">
        <v>1722</v>
      </c>
      <c r="C12609" s="4">
        <v>0.44869340000000002</v>
      </c>
      <c r="D12609" s="4">
        <v>0.37212669999999998</v>
      </c>
      <c r="E12609" s="4">
        <v>0.42102763332391702</v>
      </c>
    </row>
    <row r="12610" spans="1:5" x14ac:dyDescent="0.25">
      <c r="A12610" s="28" t="s">
        <v>1054</v>
      </c>
      <c r="B12610" s="28" t="s">
        <v>143</v>
      </c>
      <c r="C12610" s="4">
        <v>0.48899759999999998</v>
      </c>
      <c r="D12610" s="4">
        <v>0.32496779999999997</v>
      </c>
      <c r="E12610" s="4">
        <v>0.379714169769375</v>
      </c>
    </row>
    <row r="12611" spans="1:5" x14ac:dyDescent="0.25">
      <c r="A12611" s="28" t="s">
        <v>1054</v>
      </c>
      <c r="B12611" s="28" t="s">
        <v>141</v>
      </c>
      <c r="C12611" s="4">
        <v>0.48954550000000002</v>
      </c>
      <c r="D12611" s="4">
        <v>0.32434269999999998</v>
      </c>
      <c r="E12611" s="4">
        <v>0.37916553315566298</v>
      </c>
    </row>
    <row r="12612" spans="1:5" x14ac:dyDescent="0.25">
      <c r="A12612" s="28" t="s">
        <v>1054</v>
      </c>
      <c r="B12612" s="28" t="s">
        <v>1717</v>
      </c>
      <c r="C12612" s="4">
        <v>0.56820879999999996</v>
      </c>
      <c r="D12612" s="4">
        <v>0.23941309999999999</v>
      </c>
      <c r="E12612" s="4">
        <v>0.30352619417232102</v>
      </c>
    </row>
    <row r="12613" spans="1:5" x14ac:dyDescent="0.25">
      <c r="A12613" s="28" t="s">
        <v>1054</v>
      </c>
      <c r="B12613" s="28" t="s">
        <v>1727</v>
      </c>
      <c r="C12613" s="4">
        <v>0.60047499999999998</v>
      </c>
      <c r="D12613" s="4">
        <v>0.20754420000000001</v>
      </c>
      <c r="E12613" s="4">
        <v>0.273265998173428</v>
      </c>
    </row>
    <row r="12614" spans="1:5" x14ac:dyDescent="0.25">
      <c r="A12614" s="28" t="s">
        <v>1054</v>
      </c>
      <c r="B12614" s="28" t="s">
        <v>1726</v>
      </c>
      <c r="C12614" s="4">
        <v>0.60541149999999999</v>
      </c>
      <c r="D12614" s="4">
        <v>0.2028314</v>
      </c>
      <c r="E12614" s="4">
        <v>0.26868850910395398</v>
      </c>
    </row>
    <row r="12615" spans="1:5" x14ac:dyDescent="0.25">
      <c r="A12615" s="28" t="s">
        <v>1054</v>
      </c>
      <c r="B12615" s="28" t="s">
        <v>1719</v>
      </c>
      <c r="C12615" s="4">
        <v>0.71314330000000004</v>
      </c>
      <c r="D12615" s="4">
        <v>0.1116279</v>
      </c>
      <c r="E12615" s="4">
        <v>0.17194676696893399</v>
      </c>
    </row>
    <row r="12616" spans="1:5" x14ac:dyDescent="0.25">
      <c r="A12616" s="28" t="s">
        <v>1054</v>
      </c>
      <c r="B12616" s="28" t="s">
        <v>1721</v>
      </c>
      <c r="C12616" s="4">
        <v>0.98344739999999997</v>
      </c>
      <c r="D12616" s="4">
        <v>4.0871739999999998E-4</v>
      </c>
      <c r="E12616" s="4">
        <v>3.3390965571592698E-3</v>
      </c>
    </row>
    <row r="12617" spans="1:5" x14ac:dyDescent="0.25">
      <c r="A12617" s="28" t="s">
        <v>1425</v>
      </c>
      <c r="B12617" s="28" t="s">
        <v>1720</v>
      </c>
      <c r="C12617" s="4">
        <v>-0.69439419999999996</v>
      </c>
      <c r="D12617" s="4">
        <v>0.1258213</v>
      </c>
      <c r="E12617" s="4">
        <v>0.188378331167107</v>
      </c>
    </row>
    <row r="12618" spans="1:5" x14ac:dyDescent="0.25">
      <c r="A12618" s="28" t="s">
        <v>1425</v>
      </c>
      <c r="B12618" s="28" t="s">
        <v>55</v>
      </c>
      <c r="C12618" s="4">
        <v>-0.62113700000000005</v>
      </c>
      <c r="D12618" s="4">
        <v>0.18811530000000001</v>
      </c>
      <c r="E12618" s="4">
        <v>0.25417802569754999</v>
      </c>
    </row>
    <row r="12619" spans="1:5" x14ac:dyDescent="0.25">
      <c r="A12619" s="28" t="s">
        <v>1425</v>
      </c>
      <c r="B12619" s="28" t="s">
        <v>1716</v>
      </c>
      <c r="C12619" s="4">
        <v>-0.59587650000000003</v>
      </c>
      <c r="D12619" s="4">
        <v>0.21197379999999999</v>
      </c>
      <c r="E12619" s="4">
        <v>0.27754301858015901</v>
      </c>
    </row>
    <row r="12620" spans="1:5" x14ac:dyDescent="0.25">
      <c r="A12620" s="28" t="s">
        <v>1425</v>
      </c>
      <c r="B12620" s="28" t="s">
        <v>1724</v>
      </c>
      <c r="C12620" s="4">
        <v>-0.54142210000000002</v>
      </c>
      <c r="D12620" s="4">
        <v>0.26722249999999997</v>
      </c>
      <c r="E12620" s="4">
        <v>0.32894979675789399</v>
      </c>
    </row>
    <row r="12621" spans="1:5" x14ac:dyDescent="0.25">
      <c r="A12621" s="28" t="s">
        <v>1425</v>
      </c>
      <c r="B12621" s="28" t="s">
        <v>1712</v>
      </c>
      <c r="C12621" s="4">
        <v>-0.48479739999999999</v>
      </c>
      <c r="D12621" s="4">
        <v>0.32977450000000003</v>
      </c>
      <c r="E12621" s="4">
        <v>0.38390909436242798</v>
      </c>
    </row>
    <row r="12622" spans="1:5" x14ac:dyDescent="0.25">
      <c r="A12622" s="28" t="s">
        <v>1425</v>
      </c>
      <c r="B12622" s="28" t="s">
        <v>1713</v>
      </c>
      <c r="C12622" s="4">
        <v>-0.47793849999999999</v>
      </c>
      <c r="D12622" s="4">
        <v>0.3376788</v>
      </c>
      <c r="E12622" s="4">
        <v>0.39080137421842598</v>
      </c>
    </row>
    <row r="12623" spans="1:5" x14ac:dyDescent="0.25">
      <c r="A12623" s="28" t="s">
        <v>1425</v>
      </c>
      <c r="B12623" s="28" t="s">
        <v>47</v>
      </c>
      <c r="C12623" s="4">
        <v>-0.36393979999999998</v>
      </c>
      <c r="D12623" s="4">
        <v>0.47819260000000002</v>
      </c>
      <c r="E12623" s="4">
        <v>0.514780340700842</v>
      </c>
    </row>
    <row r="12624" spans="1:5" x14ac:dyDescent="0.25">
      <c r="A12624" s="28" t="s">
        <v>1425</v>
      </c>
      <c r="B12624" s="28" t="s">
        <v>1718</v>
      </c>
      <c r="C12624" s="4">
        <v>-0.19971939999999999</v>
      </c>
      <c r="D12624" s="4">
        <v>0.70440400000000003</v>
      </c>
      <c r="E12624" s="4">
        <v>0.72349045147240199</v>
      </c>
    </row>
    <row r="12625" spans="1:5" x14ac:dyDescent="0.25">
      <c r="A12625" s="28" t="s">
        <v>1425</v>
      </c>
      <c r="B12625" s="28" t="s">
        <v>1723</v>
      </c>
      <c r="C12625" s="4">
        <v>0.12755929999999999</v>
      </c>
      <c r="D12625" s="4">
        <v>0.80969880000000005</v>
      </c>
      <c r="E12625" s="4">
        <v>0.82283055082476098</v>
      </c>
    </row>
    <row r="12626" spans="1:5" x14ac:dyDescent="0.25">
      <c r="A12626" s="28" t="s">
        <v>1425</v>
      </c>
      <c r="B12626" s="28" t="s">
        <v>1711</v>
      </c>
      <c r="C12626" s="4">
        <v>0.2708313</v>
      </c>
      <c r="D12626" s="4">
        <v>0.60368580000000005</v>
      </c>
      <c r="E12626" s="4">
        <v>0.62922677325596099</v>
      </c>
    </row>
    <row r="12627" spans="1:5" x14ac:dyDescent="0.25">
      <c r="A12627" s="28" t="s">
        <v>1425</v>
      </c>
      <c r="B12627" s="28" t="s">
        <v>1725</v>
      </c>
      <c r="C12627" s="4">
        <v>0.30520609999999998</v>
      </c>
      <c r="D12627" s="4">
        <v>0.55640599999999996</v>
      </c>
      <c r="E12627" s="4">
        <v>0.58542752084690597</v>
      </c>
    </row>
    <row r="12628" spans="1:5" x14ac:dyDescent="0.25">
      <c r="A12628" s="28" t="s">
        <v>1425</v>
      </c>
      <c r="B12628" s="28" t="s">
        <v>1714</v>
      </c>
      <c r="C12628" s="4">
        <v>0.33271279999999998</v>
      </c>
      <c r="D12628" s="4">
        <v>0.51934610000000003</v>
      </c>
      <c r="E12628" s="4">
        <v>0.55167551752525101</v>
      </c>
    </row>
    <row r="12629" spans="1:5" x14ac:dyDescent="0.25">
      <c r="A12629" s="28" t="s">
        <v>1425</v>
      </c>
      <c r="B12629" s="28" t="s">
        <v>141</v>
      </c>
      <c r="C12629" s="4">
        <v>0.37909229999999999</v>
      </c>
      <c r="D12629" s="4">
        <v>0.4586015</v>
      </c>
      <c r="E12629" s="4">
        <v>0.49741769744724001</v>
      </c>
    </row>
    <row r="12630" spans="1:5" x14ac:dyDescent="0.25">
      <c r="A12630" s="28" t="s">
        <v>1425</v>
      </c>
      <c r="B12630" s="28" t="s">
        <v>1715</v>
      </c>
      <c r="C12630" s="4">
        <v>0.38560810000000001</v>
      </c>
      <c r="D12630" s="4">
        <v>0.45025660000000001</v>
      </c>
      <c r="E12630" s="4">
        <v>0.49002547043234002</v>
      </c>
    </row>
    <row r="12631" spans="1:5" x14ac:dyDescent="0.25">
      <c r="A12631" s="28" t="s">
        <v>1425</v>
      </c>
      <c r="B12631" s="28" t="s">
        <v>1722</v>
      </c>
      <c r="C12631" s="4">
        <v>0.41297899999999998</v>
      </c>
      <c r="D12631" s="4">
        <v>0.41574860000000002</v>
      </c>
      <c r="E12631" s="4">
        <v>0.45945052911517897</v>
      </c>
    </row>
    <row r="12632" spans="1:5" x14ac:dyDescent="0.25">
      <c r="A12632" s="28" t="s">
        <v>1425</v>
      </c>
      <c r="B12632" s="28" t="s">
        <v>143</v>
      </c>
      <c r="C12632" s="4">
        <v>0.4297745</v>
      </c>
      <c r="D12632" s="4">
        <v>0.39502930000000003</v>
      </c>
      <c r="E12632" s="4">
        <v>0.44120175392894001</v>
      </c>
    </row>
    <row r="12633" spans="1:5" x14ac:dyDescent="0.25">
      <c r="A12633" s="28" t="s">
        <v>1425</v>
      </c>
      <c r="B12633" s="28" t="s">
        <v>1717</v>
      </c>
      <c r="C12633" s="4">
        <v>0.53707950000000004</v>
      </c>
      <c r="D12633" s="4">
        <v>0.27184229999999998</v>
      </c>
      <c r="E12633" s="4">
        <v>0.33311511829833101</v>
      </c>
    </row>
    <row r="12634" spans="1:5" x14ac:dyDescent="0.25">
      <c r="A12634" s="28" t="s">
        <v>1425</v>
      </c>
      <c r="B12634" s="28" t="s">
        <v>1727</v>
      </c>
      <c r="C12634" s="4">
        <v>0.54518809999999995</v>
      </c>
      <c r="D12634" s="4">
        <v>0.263241</v>
      </c>
      <c r="E12634" s="4">
        <v>0.32534970645765698</v>
      </c>
    </row>
    <row r="12635" spans="1:5" x14ac:dyDescent="0.25">
      <c r="A12635" s="28" t="s">
        <v>1425</v>
      </c>
      <c r="B12635" s="28" t="s">
        <v>1726</v>
      </c>
      <c r="C12635" s="4">
        <v>0.5660984</v>
      </c>
      <c r="D12635" s="4">
        <v>0.24156040000000001</v>
      </c>
      <c r="E12635" s="4">
        <v>0.30554443344540499</v>
      </c>
    </row>
    <row r="12636" spans="1:5" x14ac:dyDescent="0.25">
      <c r="A12636" s="28" t="s">
        <v>1425</v>
      </c>
      <c r="B12636" s="28" t="s">
        <v>1719</v>
      </c>
      <c r="C12636" s="4">
        <v>0.6717419</v>
      </c>
      <c r="D12636" s="4">
        <v>0.14394460000000001</v>
      </c>
      <c r="E12636" s="4">
        <v>0.20863203816812301</v>
      </c>
    </row>
    <row r="12637" spans="1:5" x14ac:dyDescent="0.25">
      <c r="A12637" s="28" t="s">
        <v>1425</v>
      </c>
      <c r="B12637" s="28" t="s">
        <v>1721</v>
      </c>
      <c r="C12637" s="4">
        <v>0.9587639</v>
      </c>
      <c r="D12637" s="4">
        <v>2.5155630000000002E-3</v>
      </c>
      <c r="E12637" s="4">
        <v>9.7396667976389108E-3</v>
      </c>
    </row>
    <row r="12638" spans="1:5" x14ac:dyDescent="0.25">
      <c r="A12638" s="28" t="s">
        <v>785</v>
      </c>
      <c r="B12638" s="28" t="s">
        <v>1720</v>
      </c>
      <c r="C12638" s="4">
        <v>-0.88812279999999999</v>
      </c>
      <c r="D12638" s="4">
        <v>1.8074590000000001E-2</v>
      </c>
      <c r="E12638" s="4">
        <v>4.2150890460125302E-2</v>
      </c>
    </row>
    <row r="12639" spans="1:5" x14ac:dyDescent="0.25">
      <c r="A12639" s="28" t="s">
        <v>785</v>
      </c>
      <c r="B12639" s="28" t="s">
        <v>55</v>
      </c>
      <c r="C12639" s="4">
        <v>-0.84710810000000003</v>
      </c>
      <c r="D12639" s="4">
        <v>3.3276890000000003E-2</v>
      </c>
      <c r="E12639" s="4">
        <v>6.82894897564571E-2</v>
      </c>
    </row>
    <row r="12640" spans="1:5" x14ac:dyDescent="0.25">
      <c r="A12640" s="28" t="s">
        <v>785</v>
      </c>
      <c r="B12640" s="28" t="s">
        <v>1716</v>
      </c>
      <c r="C12640" s="4">
        <v>-0.82666569999999995</v>
      </c>
      <c r="D12640" s="4">
        <v>4.2463290000000001E-2</v>
      </c>
      <c r="E12640" s="4">
        <v>8.2583802732952905E-2</v>
      </c>
    </row>
    <row r="12641" spans="1:5" x14ac:dyDescent="0.25">
      <c r="A12641" s="28" t="s">
        <v>785</v>
      </c>
      <c r="B12641" s="28" t="s">
        <v>1724</v>
      </c>
      <c r="C12641" s="4">
        <v>-0.7600498</v>
      </c>
      <c r="D12641" s="4">
        <v>7.945642E-2</v>
      </c>
      <c r="E12641" s="4">
        <v>0.133074255622258</v>
      </c>
    </row>
    <row r="12642" spans="1:5" x14ac:dyDescent="0.25">
      <c r="A12642" s="28" t="s">
        <v>785</v>
      </c>
      <c r="B12642" s="28" t="s">
        <v>1712</v>
      </c>
      <c r="C12642" s="4">
        <v>-0.68157990000000002</v>
      </c>
      <c r="D12642" s="4">
        <v>0.1359445</v>
      </c>
      <c r="E12642" s="4">
        <v>0.19983324297226401</v>
      </c>
    </row>
    <row r="12643" spans="1:5" x14ac:dyDescent="0.25">
      <c r="A12643" s="28" t="s">
        <v>785</v>
      </c>
      <c r="B12643" s="28" t="s">
        <v>1713</v>
      </c>
      <c r="C12643" s="4">
        <v>-0.6297393</v>
      </c>
      <c r="D12643" s="4">
        <v>0.18025939999999999</v>
      </c>
      <c r="E12643" s="4">
        <v>0.246314126140836</v>
      </c>
    </row>
    <row r="12644" spans="1:5" x14ac:dyDescent="0.25">
      <c r="A12644" s="28" t="s">
        <v>785</v>
      </c>
      <c r="B12644" s="28" t="s">
        <v>47</v>
      </c>
      <c r="C12644" s="4">
        <v>-0.4876627</v>
      </c>
      <c r="D12644" s="4">
        <v>0.32649270000000002</v>
      </c>
      <c r="E12644" s="4">
        <v>0.381046514624102</v>
      </c>
    </row>
    <row r="12645" spans="1:5" x14ac:dyDescent="0.25">
      <c r="A12645" s="28" t="s">
        <v>785</v>
      </c>
      <c r="B12645" s="28" t="s">
        <v>1718</v>
      </c>
      <c r="C12645" s="4">
        <v>9.1975199999999993E-2</v>
      </c>
      <c r="D12645" s="4">
        <v>0.86242620000000003</v>
      </c>
      <c r="E12645" s="4">
        <v>0.87208031712128098</v>
      </c>
    </row>
    <row r="12646" spans="1:5" x14ac:dyDescent="0.25">
      <c r="A12646" s="28" t="s">
        <v>785</v>
      </c>
      <c r="B12646" s="28" t="s">
        <v>1723</v>
      </c>
      <c r="C12646" s="4">
        <v>0.41734379999999999</v>
      </c>
      <c r="D12646" s="4">
        <v>0.41032990000000003</v>
      </c>
      <c r="E12646" s="4">
        <v>0.45464915607983297</v>
      </c>
    </row>
    <row r="12647" spans="1:5" x14ac:dyDescent="0.25">
      <c r="A12647" s="28" t="s">
        <v>785</v>
      </c>
      <c r="B12647" s="28" t="s">
        <v>1725</v>
      </c>
      <c r="C12647" s="4">
        <v>0.50207219999999997</v>
      </c>
      <c r="D12647" s="4">
        <v>0.310172</v>
      </c>
      <c r="E12647" s="4">
        <v>0.36683096608694199</v>
      </c>
    </row>
    <row r="12648" spans="1:5" x14ac:dyDescent="0.25">
      <c r="A12648" s="28" t="s">
        <v>785</v>
      </c>
      <c r="B12648" s="28" t="s">
        <v>1714</v>
      </c>
      <c r="C12648" s="4">
        <v>0.51050759999999995</v>
      </c>
      <c r="D12648" s="4">
        <v>0.30076239999999999</v>
      </c>
      <c r="E12648" s="4">
        <v>0.35857992099182501</v>
      </c>
    </row>
    <row r="12649" spans="1:5" x14ac:dyDescent="0.25">
      <c r="A12649" s="28" t="s">
        <v>785</v>
      </c>
      <c r="B12649" s="28" t="s">
        <v>1711</v>
      </c>
      <c r="C12649" s="4">
        <v>0.55111330000000003</v>
      </c>
      <c r="D12649" s="4">
        <v>0.25702370000000002</v>
      </c>
      <c r="E12649" s="4">
        <v>0.31973103939289199</v>
      </c>
    </row>
    <row r="12650" spans="1:5" x14ac:dyDescent="0.25">
      <c r="A12650" s="28" t="s">
        <v>785</v>
      </c>
      <c r="B12650" s="28" t="s">
        <v>141</v>
      </c>
      <c r="C12650" s="4">
        <v>0.60868619999999996</v>
      </c>
      <c r="D12650" s="4">
        <v>0.1997294</v>
      </c>
      <c r="E12650" s="4">
        <v>0.26564986187376299</v>
      </c>
    </row>
    <row r="12651" spans="1:5" x14ac:dyDescent="0.25">
      <c r="A12651" s="28" t="s">
        <v>785</v>
      </c>
      <c r="B12651" s="28" t="s">
        <v>1715</v>
      </c>
      <c r="C12651" s="4">
        <v>0.63094890000000003</v>
      </c>
      <c r="D12651" s="4">
        <v>0.17916599999999999</v>
      </c>
      <c r="E12651" s="4">
        <v>0.24521982809286499</v>
      </c>
    </row>
    <row r="12652" spans="1:5" x14ac:dyDescent="0.25">
      <c r="A12652" s="28" t="s">
        <v>785</v>
      </c>
      <c r="B12652" s="28" t="s">
        <v>1722</v>
      </c>
      <c r="C12652" s="4">
        <v>0.6620279</v>
      </c>
      <c r="D12652" s="4">
        <v>0.15203530000000001</v>
      </c>
      <c r="E12652" s="4">
        <v>0.21733966822133399</v>
      </c>
    </row>
    <row r="12653" spans="1:5" x14ac:dyDescent="0.25">
      <c r="A12653" s="28" t="s">
        <v>785</v>
      </c>
      <c r="B12653" s="28" t="s">
        <v>143</v>
      </c>
      <c r="C12653" s="4">
        <v>0.70208809999999999</v>
      </c>
      <c r="D12653" s="4">
        <v>0.11990720000000001</v>
      </c>
      <c r="E12653" s="4">
        <v>0.18159134948552899</v>
      </c>
    </row>
    <row r="12654" spans="1:5" x14ac:dyDescent="0.25">
      <c r="A12654" s="28" t="s">
        <v>785</v>
      </c>
      <c r="B12654" s="28" t="s">
        <v>1717</v>
      </c>
      <c r="C12654" s="4">
        <v>0.75718359999999996</v>
      </c>
      <c r="D12654" s="4">
        <v>8.1281489999999998E-2</v>
      </c>
      <c r="E12654" s="4">
        <v>0.13536214484513201</v>
      </c>
    </row>
    <row r="12655" spans="1:5" x14ac:dyDescent="0.25">
      <c r="A12655" s="28" t="s">
        <v>785</v>
      </c>
      <c r="B12655" s="28" t="s">
        <v>1727</v>
      </c>
      <c r="C12655" s="4">
        <v>0.78978060000000005</v>
      </c>
      <c r="D12655" s="4">
        <v>6.1643249999999997E-2</v>
      </c>
      <c r="E12655" s="4">
        <v>0.10990459248389201</v>
      </c>
    </row>
    <row r="12656" spans="1:5" x14ac:dyDescent="0.25">
      <c r="A12656" s="28" t="s">
        <v>785</v>
      </c>
      <c r="B12656" s="28" t="s">
        <v>1726</v>
      </c>
      <c r="C12656" s="4">
        <v>0.79136790000000001</v>
      </c>
      <c r="D12656" s="4">
        <v>6.0750419999999999E-2</v>
      </c>
      <c r="E12656" s="4">
        <v>0.108701498678618</v>
      </c>
    </row>
    <row r="12657" spans="1:5" x14ac:dyDescent="0.25">
      <c r="A12657" s="28" t="s">
        <v>785</v>
      </c>
      <c r="B12657" s="28" t="s">
        <v>1719</v>
      </c>
      <c r="C12657" s="4">
        <v>0.87227080000000001</v>
      </c>
      <c r="D12657" s="4">
        <v>2.3430179999999998E-2</v>
      </c>
      <c r="E12657" s="4">
        <v>5.1789530369128901E-2</v>
      </c>
    </row>
    <row r="12658" spans="1:5" x14ac:dyDescent="0.25">
      <c r="A12658" s="28" t="s">
        <v>785</v>
      </c>
      <c r="B12658" s="28" t="s">
        <v>1721</v>
      </c>
      <c r="C12658" s="4">
        <v>0.98197120000000004</v>
      </c>
      <c r="D12658" s="4">
        <v>4.8462690000000003E-4</v>
      </c>
      <c r="E12658" s="4">
        <v>3.6451391060714198E-3</v>
      </c>
    </row>
    <row r="12659" spans="1:5" x14ac:dyDescent="0.25">
      <c r="A12659" s="28" t="s">
        <v>1691</v>
      </c>
      <c r="B12659" s="28" t="s">
        <v>1720</v>
      </c>
      <c r="C12659" s="4">
        <v>-0.8185595</v>
      </c>
      <c r="D12659" s="4">
        <v>4.6394400000000002E-2</v>
      </c>
      <c r="E12659" s="4">
        <v>8.8442083101431798E-2</v>
      </c>
    </row>
    <row r="12660" spans="1:5" x14ac:dyDescent="0.25">
      <c r="A12660" s="28" t="s">
        <v>1691</v>
      </c>
      <c r="B12660" s="28" t="s">
        <v>55</v>
      </c>
      <c r="C12660" s="4">
        <v>-0.77012380000000003</v>
      </c>
      <c r="D12660" s="4">
        <v>7.3190930000000001E-2</v>
      </c>
      <c r="E12660" s="4">
        <v>0.12510912496684901</v>
      </c>
    </row>
    <row r="12661" spans="1:5" x14ac:dyDescent="0.25">
      <c r="A12661" s="28" t="s">
        <v>1691</v>
      </c>
      <c r="B12661" s="28" t="s">
        <v>1716</v>
      </c>
      <c r="C12661" s="4">
        <v>-0.74216300000000002</v>
      </c>
      <c r="D12661" s="4">
        <v>9.1149369999999993E-2</v>
      </c>
      <c r="E12661" s="4">
        <v>0.147512351409711</v>
      </c>
    </row>
    <row r="12662" spans="1:5" x14ac:dyDescent="0.25">
      <c r="A12662" s="28" t="s">
        <v>1691</v>
      </c>
      <c r="B12662" s="28" t="s">
        <v>1724</v>
      </c>
      <c r="C12662" s="4">
        <v>-0.61018989999999995</v>
      </c>
      <c r="D12662" s="4">
        <v>0.1983116</v>
      </c>
      <c r="E12662" s="4">
        <v>0.26426151437302198</v>
      </c>
    </row>
    <row r="12663" spans="1:5" x14ac:dyDescent="0.25">
      <c r="A12663" s="28" t="s">
        <v>1691</v>
      </c>
      <c r="B12663" s="28" t="s">
        <v>1712</v>
      </c>
      <c r="C12663" s="4">
        <v>-0.59944819999999999</v>
      </c>
      <c r="D12663" s="4">
        <v>0.20852999999999999</v>
      </c>
      <c r="E12663" s="4">
        <v>0.27422085257080497</v>
      </c>
    </row>
    <row r="12664" spans="1:5" x14ac:dyDescent="0.25">
      <c r="A12664" s="28" t="s">
        <v>1691</v>
      </c>
      <c r="B12664" s="28" t="s">
        <v>1713</v>
      </c>
      <c r="C12664" s="4">
        <v>-0.51865609999999995</v>
      </c>
      <c r="D12664" s="4">
        <v>0.29177619999999999</v>
      </c>
      <c r="E12664" s="4">
        <v>0.35073980275787903</v>
      </c>
    </row>
    <row r="12665" spans="1:5" x14ac:dyDescent="0.25">
      <c r="A12665" s="28" t="s">
        <v>1691</v>
      </c>
      <c r="B12665" s="28" t="s">
        <v>47</v>
      </c>
      <c r="C12665" s="4">
        <v>-0.40275499999999997</v>
      </c>
      <c r="D12665" s="4">
        <v>0.42853330000000001</v>
      </c>
      <c r="E12665" s="4">
        <v>0.47075865812804801</v>
      </c>
    </row>
    <row r="12666" spans="1:5" x14ac:dyDescent="0.25">
      <c r="A12666" s="28" t="s">
        <v>1691</v>
      </c>
      <c r="B12666" s="28" t="s">
        <v>1718</v>
      </c>
      <c r="C12666" s="4">
        <v>0.1038538</v>
      </c>
      <c r="D12666" s="4">
        <v>0.84477939999999996</v>
      </c>
      <c r="E12666" s="4">
        <v>0.85560118326599099</v>
      </c>
    </row>
    <row r="12667" spans="1:5" x14ac:dyDescent="0.25">
      <c r="A12667" s="28" t="s">
        <v>1691</v>
      </c>
      <c r="B12667" s="28" t="s">
        <v>1723</v>
      </c>
      <c r="C12667" s="4">
        <v>0.46067039999999998</v>
      </c>
      <c r="D12667" s="4">
        <v>0.35787550000000001</v>
      </c>
      <c r="E12667" s="4">
        <v>0.40847491052509299</v>
      </c>
    </row>
    <row r="12668" spans="1:5" x14ac:dyDescent="0.25">
      <c r="A12668" s="28" t="s">
        <v>1691</v>
      </c>
      <c r="B12668" s="28" t="s">
        <v>1725</v>
      </c>
      <c r="C12668" s="4">
        <v>0.51253740000000003</v>
      </c>
      <c r="D12668" s="4">
        <v>0.29851430000000001</v>
      </c>
      <c r="E12668" s="4">
        <v>0.35662446200376802</v>
      </c>
    </row>
    <row r="12669" spans="1:5" x14ac:dyDescent="0.25">
      <c r="A12669" s="28" t="s">
        <v>1691</v>
      </c>
      <c r="B12669" s="28" t="s">
        <v>1711</v>
      </c>
      <c r="C12669" s="4">
        <v>0.54672209999999999</v>
      </c>
      <c r="D12669" s="4">
        <v>0.26162590000000002</v>
      </c>
      <c r="E12669" s="4">
        <v>0.32389030381414302</v>
      </c>
    </row>
    <row r="12670" spans="1:5" x14ac:dyDescent="0.25">
      <c r="A12670" s="28" t="s">
        <v>1691</v>
      </c>
      <c r="B12670" s="28" t="s">
        <v>1715</v>
      </c>
      <c r="C12670" s="4">
        <v>0.60647390000000001</v>
      </c>
      <c r="D12670" s="4">
        <v>0.2018229</v>
      </c>
      <c r="E12670" s="4">
        <v>0.26770509099643902</v>
      </c>
    </row>
    <row r="12671" spans="1:5" x14ac:dyDescent="0.25">
      <c r="A12671" s="28" t="s">
        <v>1691</v>
      </c>
      <c r="B12671" s="28" t="s">
        <v>141</v>
      </c>
      <c r="C12671" s="4">
        <v>0.61592440000000004</v>
      </c>
      <c r="D12671" s="4">
        <v>0.1929428</v>
      </c>
      <c r="E12671" s="4">
        <v>0.25897689309981098</v>
      </c>
    </row>
    <row r="12672" spans="1:5" x14ac:dyDescent="0.25">
      <c r="A12672" s="28" t="s">
        <v>1691</v>
      </c>
      <c r="B12672" s="28" t="s">
        <v>1714</v>
      </c>
      <c r="C12672" s="4">
        <v>0.6268591</v>
      </c>
      <c r="D12672" s="4">
        <v>0.18287429999999999</v>
      </c>
      <c r="E12672" s="4">
        <v>0.24894644858551401</v>
      </c>
    </row>
    <row r="12673" spans="1:5" x14ac:dyDescent="0.25">
      <c r="A12673" s="28" t="s">
        <v>1691</v>
      </c>
      <c r="B12673" s="28" t="s">
        <v>1722</v>
      </c>
      <c r="C12673" s="4">
        <v>0.65715489999999999</v>
      </c>
      <c r="D12673" s="4">
        <v>0.15616469999999999</v>
      </c>
      <c r="E12673" s="4">
        <v>0.221719238752458</v>
      </c>
    </row>
    <row r="12674" spans="1:5" x14ac:dyDescent="0.25">
      <c r="A12674" s="28" t="s">
        <v>1691</v>
      </c>
      <c r="B12674" s="28" t="s">
        <v>143</v>
      </c>
      <c r="C12674" s="4">
        <v>0.67645429999999995</v>
      </c>
      <c r="D12674" s="4">
        <v>0.14008809999999999</v>
      </c>
      <c r="E12674" s="4">
        <v>0.20440807198459801</v>
      </c>
    </row>
    <row r="12675" spans="1:5" x14ac:dyDescent="0.25">
      <c r="A12675" s="28" t="s">
        <v>1691</v>
      </c>
      <c r="B12675" s="28" t="s">
        <v>1717</v>
      </c>
      <c r="C12675" s="4">
        <v>0.74593710000000002</v>
      </c>
      <c r="D12675" s="4">
        <v>8.8622300000000001E-2</v>
      </c>
      <c r="E12675" s="4">
        <v>0.14442187521117</v>
      </c>
    </row>
    <row r="12676" spans="1:5" x14ac:dyDescent="0.25">
      <c r="A12676" s="28" t="s">
        <v>1691</v>
      </c>
      <c r="B12676" s="28" t="s">
        <v>1726</v>
      </c>
      <c r="C12676" s="4">
        <v>0.77565010000000001</v>
      </c>
      <c r="D12676" s="4">
        <v>6.9853230000000002E-2</v>
      </c>
      <c r="E12676" s="4">
        <v>0.120788114336463</v>
      </c>
    </row>
    <row r="12677" spans="1:5" x14ac:dyDescent="0.25">
      <c r="A12677" s="28" t="s">
        <v>1691</v>
      </c>
      <c r="B12677" s="28" t="s">
        <v>1727</v>
      </c>
      <c r="C12677" s="4">
        <v>0.77729930000000003</v>
      </c>
      <c r="D12677" s="4">
        <v>6.8870929999999997E-2</v>
      </c>
      <c r="E12677" s="4">
        <v>0.119509251263271</v>
      </c>
    </row>
    <row r="12678" spans="1:5" x14ac:dyDescent="0.25">
      <c r="A12678" s="28" t="s">
        <v>1691</v>
      </c>
      <c r="B12678" s="28" t="s">
        <v>1719</v>
      </c>
      <c r="C12678" s="4">
        <v>0.86447269999999998</v>
      </c>
      <c r="D12678" s="4">
        <v>2.630681E-2</v>
      </c>
      <c r="E12678" s="4">
        <v>5.6751199269715502E-2</v>
      </c>
    </row>
    <row r="12679" spans="1:5" x14ac:dyDescent="0.25">
      <c r="A12679" s="28" t="s">
        <v>1691</v>
      </c>
      <c r="B12679" s="28" t="s">
        <v>1721</v>
      </c>
      <c r="C12679" s="4">
        <v>0.95881430000000001</v>
      </c>
      <c r="D12679" s="4">
        <v>2.509463E-3</v>
      </c>
      <c r="E12679" s="4">
        <v>9.7238292330977701E-3</v>
      </c>
    </row>
    <row r="12680" spans="1:5" x14ac:dyDescent="0.25">
      <c r="A12680" s="28" t="s">
        <v>1413</v>
      </c>
      <c r="B12680" s="28" t="s">
        <v>1720</v>
      </c>
      <c r="C12680" s="4">
        <v>-0.79986369999999996</v>
      </c>
      <c r="D12680" s="4">
        <v>5.6073650000000003E-2</v>
      </c>
      <c r="E12680" s="4">
        <v>0.10225689908902499</v>
      </c>
    </row>
    <row r="12681" spans="1:5" x14ac:dyDescent="0.25">
      <c r="A12681" s="28" t="s">
        <v>1413</v>
      </c>
      <c r="B12681" s="28" t="s">
        <v>55</v>
      </c>
      <c r="C12681" s="4">
        <v>-0.73331460000000004</v>
      </c>
      <c r="D12681" s="4">
        <v>9.7198149999999997E-2</v>
      </c>
      <c r="E12681" s="4">
        <v>0.15480195159962801</v>
      </c>
    </row>
    <row r="12682" spans="1:5" x14ac:dyDescent="0.25">
      <c r="A12682" s="28" t="s">
        <v>1413</v>
      </c>
      <c r="B12682" s="28" t="s">
        <v>1716</v>
      </c>
      <c r="C12682" s="4">
        <v>-0.70914200000000005</v>
      </c>
      <c r="D12682" s="4">
        <v>0.1145945</v>
      </c>
      <c r="E12682" s="4">
        <v>0.17542782364324699</v>
      </c>
    </row>
    <row r="12683" spans="1:5" x14ac:dyDescent="0.25">
      <c r="A12683" s="28" t="s">
        <v>1413</v>
      </c>
      <c r="B12683" s="28" t="s">
        <v>1724</v>
      </c>
      <c r="C12683" s="4">
        <v>-0.66109300000000004</v>
      </c>
      <c r="D12683" s="4">
        <v>0.15282390000000001</v>
      </c>
      <c r="E12683" s="4">
        <v>0.218168941489054</v>
      </c>
    </row>
    <row r="12684" spans="1:5" x14ac:dyDescent="0.25">
      <c r="A12684" s="28" t="s">
        <v>1413</v>
      </c>
      <c r="B12684" s="28" t="s">
        <v>1713</v>
      </c>
      <c r="C12684" s="4">
        <v>-0.58024359999999997</v>
      </c>
      <c r="D12684" s="4">
        <v>0.2273136</v>
      </c>
      <c r="E12684" s="4">
        <v>0.29211761558660498</v>
      </c>
    </row>
    <row r="12685" spans="1:5" x14ac:dyDescent="0.25">
      <c r="A12685" s="28" t="s">
        <v>1413</v>
      </c>
      <c r="B12685" s="28" t="s">
        <v>1712</v>
      </c>
      <c r="C12685" s="4">
        <v>-0.57325199999999998</v>
      </c>
      <c r="D12685" s="4">
        <v>0.2343124</v>
      </c>
      <c r="E12685" s="4">
        <v>0.29873137328049598</v>
      </c>
    </row>
    <row r="12686" spans="1:5" x14ac:dyDescent="0.25">
      <c r="A12686" s="28" t="s">
        <v>1413</v>
      </c>
      <c r="B12686" s="28" t="s">
        <v>47</v>
      </c>
      <c r="C12686" s="4">
        <v>-0.4472313</v>
      </c>
      <c r="D12686" s="4">
        <v>0.37387979999999998</v>
      </c>
      <c r="E12686" s="4">
        <v>0.42255421389210102</v>
      </c>
    </row>
    <row r="12687" spans="1:5" x14ac:dyDescent="0.25">
      <c r="A12687" s="28" t="s">
        <v>1413</v>
      </c>
      <c r="B12687" s="28" t="s">
        <v>1718</v>
      </c>
      <c r="C12687" s="4">
        <v>-0.11988219999999999</v>
      </c>
      <c r="D12687" s="4">
        <v>0.82103820000000005</v>
      </c>
      <c r="E12687" s="4">
        <v>0.83344162848417602</v>
      </c>
    </row>
    <row r="12688" spans="1:5" x14ac:dyDescent="0.25">
      <c r="A12688" s="28" t="s">
        <v>1413</v>
      </c>
      <c r="B12688" s="28" t="s">
        <v>1723</v>
      </c>
      <c r="C12688" s="4">
        <v>0.20863090000000001</v>
      </c>
      <c r="D12688" s="4">
        <v>0.69159420000000005</v>
      </c>
      <c r="E12688" s="4">
        <v>0.711462488969131</v>
      </c>
    </row>
    <row r="12689" spans="1:5" x14ac:dyDescent="0.25">
      <c r="A12689" s="28" t="s">
        <v>1413</v>
      </c>
      <c r="B12689" s="28" t="s">
        <v>1711</v>
      </c>
      <c r="C12689" s="4">
        <v>0.36135319999999999</v>
      </c>
      <c r="D12689" s="4">
        <v>0.4815623</v>
      </c>
      <c r="E12689" s="4">
        <v>0.51776257482301302</v>
      </c>
    </row>
    <row r="12690" spans="1:5" x14ac:dyDescent="0.25">
      <c r="A12690" s="28" t="s">
        <v>1413</v>
      </c>
      <c r="B12690" s="28" t="s">
        <v>1714</v>
      </c>
      <c r="C12690" s="4">
        <v>0.36837259999999999</v>
      </c>
      <c r="D12690" s="4">
        <v>0.47243479999999999</v>
      </c>
      <c r="E12690" s="4">
        <v>0.50966736028025905</v>
      </c>
    </row>
    <row r="12691" spans="1:5" x14ac:dyDescent="0.25">
      <c r="A12691" s="28" t="s">
        <v>1413</v>
      </c>
      <c r="B12691" s="28" t="s">
        <v>1725</v>
      </c>
      <c r="C12691" s="4">
        <v>0.44318619999999997</v>
      </c>
      <c r="D12691" s="4">
        <v>0.37874469999999999</v>
      </c>
      <c r="E12691" s="4">
        <v>0.42683652729732302</v>
      </c>
    </row>
    <row r="12692" spans="1:5" x14ac:dyDescent="0.25">
      <c r="A12692" s="28" t="s">
        <v>1413</v>
      </c>
      <c r="B12692" s="28" t="s">
        <v>1715</v>
      </c>
      <c r="C12692" s="4">
        <v>0.45879900000000001</v>
      </c>
      <c r="D12692" s="4">
        <v>0.3600893</v>
      </c>
      <c r="E12692" s="4">
        <v>0.41040602466454401</v>
      </c>
    </row>
    <row r="12693" spans="1:5" x14ac:dyDescent="0.25">
      <c r="A12693" s="28" t="s">
        <v>1413</v>
      </c>
      <c r="B12693" s="28" t="s">
        <v>1722</v>
      </c>
      <c r="C12693" s="4">
        <v>0.49026629999999999</v>
      </c>
      <c r="D12693" s="4">
        <v>0.32352110000000001</v>
      </c>
      <c r="E12693" s="4">
        <v>0.37846267733966399</v>
      </c>
    </row>
    <row r="12694" spans="1:5" x14ac:dyDescent="0.25">
      <c r="A12694" s="28" t="s">
        <v>1413</v>
      </c>
      <c r="B12694" s="28" t="s">
        <v>141</v>
      </c>
      <c r="C12694" s="4">
        <v>0.52011759999999996</v>
      </c>
      <c r="D12694" s="4">
        <v>0.29017530000000002</v>
      </c>
      <c r="E12694" s="4">
        <v>0.34933089954275698</v>
      </c>
    </row>
    <row r="12695" spans="1:5" x14ac:dyDescent="0.25">
      <c r="A12695" s="28" t="s">
        <v>1413</v>
      </c>
      <c r="B12695" s="28" t="s">
        <v>143</v>
      </c>
      <c r="C12695" s="4">
        <v>0.52955799999999997</v>
      </c>
      <c r="D12695" s="4">
        <v>0.27991549999999998</v>
      </c>
      <c r="E12695" s="4">
        <v>0.34031607277600201</v>
      </c>
    </row>
    <row r="12696" spans="1:5" x14ac:dyDescent="0.25">
      <c r="A12696" s="28" t="s">
        <v>1413</v>
      </c>
      <c r="B12696" s="28" t="s">
        <v>1717</v>
      </c>
      <c r="C12696" s="4">
        <v>0.60560219999999998</v>
      </c>
      <c r="D12696" s="4">
        <v>0.2026502</v>
      </c>
      <c r="E12696" s="4">
        <v>0.26851487738976898</v>
      </c>
    </row>
    <row r="12697" spans="1:5" x14ac:dyDescent="0.25">
      <c r="A12697" s="28" t="s">
        <v>1413</v>
      </c>
      <c r="B12697" s="28" t="s">
        <v>1727</v>
      </c>
      <c r="C12697" s="4">
        <v>0.64063579999999998</v>
      </c>
      <c r="D12697" s="4">
        <v>0.1705093</v>
      </c>
      <c r="E12697" s="4">
        <v>0.23645076435006801</v>
      </c>
    </row>
    <row r="12698" spans="1:5" x14ac:dyDescent="0.25">
      <c r="A12698" s="28" t="s">
        <v>1413</v>
      </c>
      <c r="B12698" s="28" t="s">
        <v>1726</v>
      </c>
      <c r="C12698" s="4">
        <v>0.64251000000000003</v>
      </c>
      <c r="D12698" s="4">
        <v>0.16885520000000001</v>
      </c>
      <c r="E12698" s="4">
        <v>0.23478234294761799</v>
      </c>
    </row>
    <row r="12699" spans="1:5" x14ac:dyDescent="0.25">
      <c r="A12699" s="28" t="s">
        <v>1413</v>
      </c>
      <c r="B12699" s="28" t="s">
        <v>1719</v>
      </c>
      <c r="C12699" s="4">
        <v>0.74353820000000004</v>
      </c>
      <c r="D12699" s="4">
        <v>9.0224879999999993E-2</v>
      </c>
      <c r="E12699" s="4">
        <v>0.146375797993998</v>
      </c>
    </row>
    <row r="12700" spans="1:5" x14ac:dyDescent="0.25">
      <c r="A12700" s="28" t="s">
        <v>1413</v>
      </c>
      <c r="B12700" s="28" t="s">
        <v>1721</v>
      </c>
      <c r="C12700" s="4">
        <v>0.98744310000000002</v>
      </c>
      <c r="D12700" s="4">
        <v>2.3552499999999999E-4</v>
      </c>
      <c r="E12700" s="4">
        <v>2.5531589434872001E-3</v>
      </c>
    </row>
    <row r="12701" spans="1:5" x14ac:dyDescent="0.25">
      <c r="A12701" s="29" t="s">
        <v>1760</v>
      </c>
      <c r="B12701" s="29" t="s">
        <v>1887</v>
      </c>
      <c r="C12701" s="6">
        <v>-0.67423058108971001</v>
      </c>
      <c r="D12701" s="6">
        <v>0.14190231530671099</v>
      </c>
      <c r="E12701" s="6">
        <v>0.39016964359832401</v>
      </c>
    </row>
    <row r="12702" spans="1:5" x14ac:dyDescent="0.25">
      <c r="A12702" s="29" t="s">
        <v>1760</v>
      </c>
      <c r="B12702" s="29" t="s">
        <v>1727</v>
      </c>
      <c r="C12702" s="6">
        <v>-0.63166487860167997</v>
      </c>
      <c r="D12702" s="6">
        <v>0.17851998925097901</v>
      </c>
      <c r="E12702" s="6">
        <v>0.47199915633905198</v>
      </c>
    </row>
    <row r="12703" spans="1:5" x14ac:dyDescent="0.25">
      <c r="A12703" s="29" t="s">
        <v>1760</v>
      </c>
      <c r="B12703" s="29" t="s">
        <v>74</v>
      </c>
      <c r="C12703" s="6">
        <v>-0.63122374542419302</v>
      </c>
      <c r="D12703" s="6">
        <v>0.17891785480577099</v>
      </c>
      <c r="E12703" s="6">
        <v>0.47275372287487</v>
      </c>
    </row>
    <row r="12704" spans="1:5" x14ac:dyDescent="0.25">
      <c r="A12704" s="29" t="s">
        <v>1760</v>
      </c>
      <c r="B12704" s="29" t="s">
        <v>1884</v>
      </c>
      <c r="C12704" s="6">
        <v>-0.62667709433943597</v>
      </c>
      <c r="D12704" s="6">
        <v>0.183039982668979</v>
      </c>
      <c r="E12704" s="6">
        <v>0.48051172488913402</v>
      </c>
    </row>
    <row r="12705" spans="1:5" x14ac:dyDescent="0.25">
      <c r="A12705" s="29" t="s">
        <v>1760</v>
      </c>
      <c r="B12705" s="29" t="s">
        <v>1886</v>
      </c>
      <c r="C12705" s="6">
        <v>-0.60897702906544304</v>
      </c>
      <c r="D12705" s="6">
        <v>0.19945494215908099</v>
      </c>
      <c r="E12705" s="6">
        <v>0.50673123486447103</v>
      </c>
    </row>
    <row r="12706" spans="1:5" x14ac:dyDescent="0.25">
      <c r="A12706" s="29" t="s">
        <v>1760</v>
      </c>
      <c r="B12706" s="29" t="s">
        <v>1885</v>
      </c>
      <c r="C12706" s="6">
        <v>-0.58490034884954301</v>
      </c>
      <c r="D12706" s="6">
        <v>0.22269914326662699</v>
      </c>
      <c r="E12706" s="6">
        <v>0.52609798020903797</v>
      </c>
    </row>
    <row r="12707" spans="1:5" x14ac:dyDescent="0.25">
      <c r="A12707" s="29" t="s">
        <v>1760</v>
      </c>
      <c r="B12707" s="29" t="s">
        <v>30</v>
      </c>
      <c r="C12707" s="6">
        <v>-0.54887434065935803</v>
      </c>
      <c r="D12707" s="6">
        <v>0.259366265736865</v>
      </c>
      <c r="E12707" s="6">
        <v>0.52609798020903797</v>
      </c>
    </row>
    <row r="12708" spans="1:5" x14ac:dyDescent="0.25">
      <c r="A12708" s="29" t="s">
        <v>1760</v>
      </c>
      <c r="B12708" s="29" t="s">
        <v>1725</v>
      </c>
      <c r="C12708" s="6">
        <v>-0.43103523918869902</v>
      </c>
      <c r="D12708" s="6">
        <v>0.39348845662019499</v>
      </c>
      <c r="E12708" s="6">
        <v>0.53091836407283499</v>
      </c>
    </row>
    <row r="12709" spans="1:5" x14ac:dyDescent="0.25">
      <c r="A12709" s="29" t="s">
        <v>1760</v>
      </c>
      <c r="B12709" s="29" t="s">
        <v>1718</v>
      </c>
      <c r="C12709" s="6">
        <v>-0.42627499495735399</v>
      </c>
      <c r="D12709" s="6">
        <v>0.39931680137429099</v>
      </c>
      <c r="E12709" s="6">
        <v>0.53229624720139701</v>
      </c>
    </row>
    <row r="12710" spans="1:5" x14ac:dyDescent="0.25">
      <c r="A12710" s="29" t="s">
        <v>1760</v>
      </c>
      <c r="B12710" s="29" t="s">
        <v>1883</v>
      </c>
      <c r="C12710" s="6">
        <v>-0.35356177819773399</v>
      </c>
      <c r="D12710" s="6">
        <v>0.49175599232862499</v>
      </c>
      <c r="E12710" s="6">
        <v>0.58093989718249295</v>
      </c>
    </row>
    <row r="12711" spans="1:5" x14ac:dyDescent="0.25">
      <c r="A12711" s="29" t="s">
        <v>1760</v>
      </c>
      <c r="B12711" s="29" t="s">
        <v>1721</v>
      </c>
      <c r="C12711" s="6">
        <v>-0.33429944847165399</v>
      </c>
      <c r="D12711" s="6">
        <v>0.51723083214086296</v>
      </c>
      <c r="E12711" s="6">
        <v>0.59803720842354602</v>
      </c>
    </row>
    <row r="12712" spans="1:5" x14ac:dyDescent="0.25">
      <c r="A12712" s="29" t="s">
        <v>1760</v>
      </c>
      <c r="B12712" s="29" t="s">
        <v>118</v>
      </c>
      <c r="C12712" s="6">
        <v>-0.21392379780179499</v>
      </c>
      <c r="D12712" s="6">
        <v>0.68400924252725703</v>
      </c>
      <c r="E12712" s="6">
        <v>0.72408168206741996</v>
      </c>
    </row>
    <row r="12713" spans="1:5" x14ac:dyDescent="0.25">
      <c r="A12713" s="29" t="s">
        <v>1760</v>
      </c>
      <c r="B12713" s="29" t="s">
        <v>1882</v>
      </c>
      <c r="C12713" s="6">
        <v>0.92071128401882496</v>
      </c>
      <c r="D12713" s="6">
        <v>9.1808185184294507E-3</v>
      </c>
      <c r="E12713" s="6">
        <v>3.1692499714001399E-2</v>
      </c>
    </row>
    <row r="12714" spans="1:5" x14ac:dyDescent="0.25">
      <c r="A12714" s="28" t="s">
        <v>1106</v>
      </c>
      <c r="B12714" s="28" t="s">
        <v>1712</v>
      </c>
      <c r="C12714" s="4">
        <v>-0.72834169999999998</v>
      </c>
      <c r="D12714" s="4">
        <v>0.1006734</v>
      </c>
      <c r="E12714" s="4">
        <v>0.158960564488695</v>
      </c>
    </row>
    <row r="12715" spans="1:5" x14ac:dyDescent="0.25">
      <c r="A12715" s="28" t="s">
        <v>1106</v>
      </c>
      <c r="B12715" s="28" t="s">
        <v>55</v>
      </c>
      <c r="C12715" s="4">
        <v>-0.72739980000000004</v>
      </c>
      <c r="D12715" s="4">
        <v>0.1013377</v>
      </c>
      <c r="E12715" s="4">
        <v>0.15976219474764</v>
      </c>
    </row>
    <row r="12716" spans="1:5" x14ac:dyDescent="0.25">
      <c r="A12716" s="28" t="s">
        <v>1106</v>
      </c>
      <c r="B12716" s="28" t="s">
        <v>1716</v>
      </c>
      <c r="C12716" s="4">
        <v>-0.71407149999999997</v>
      </c>
      <c r="D12716" s="4">
        <v>0.1109446</v>
      </c>
      <c r="E12716" s="4">
        <v>0.17114785545326799</v>
      </c>
    </row>
    <row r="12717" spans="1:5" x14ac:dyDescent="0.25">
      <c r="A12717" s="28" t="s">
        <v>1106</v>
      </c>
      <c r="B12717" s="28" t="s">
        <v>1720</v>
      </c>
      <c r="C12717" s="4">
        <v>-0.70422439999999997</v>
      </c>
      <c r="D12717" s="4">
        <v>0.11828710000000001</v>
      </c>
      <c r="E12717" s="4">
        <v>0.17971258905325199</v>
      </c>
    </row>
    <row r="12718" spans="1:5" x14ac:dyDescent="0.25">
      <c r="A12718" s="28" t="s">
        <v>1106</v>
      </c>
      <c r="B12718" s="28" t="s">
        <v>1724</v>
      </c>
      <c r="C12718" s="4">
        <v>-0.59927240000000004</v>
      </c>
      <c r="D12718" s="4">
        <v>0.208699</v>
      </c>
      <c r="E12718" s="4">
        <v>0.27438432567264998</v>
      </c>
    </row>
    <row r="12719" spans="1:5" x14ac:dyDescent="0.25">
      <c r="A12719" s="28" t="s">
        <v>1106</v>
      </c>
      <c r="B12719" s="28" t="s">
        <v>1713</v>
      </c>
      <c r="C12719" s="4">
        <v>-0.32606790000000002</v>
      </c>
      <c r="D12719" s="4">
        <v>0.52823189999999998</v>
      </c>
      <c r="E12719" s="4">
        <v>0.55973135793117601</v>
      </c>
    </row>
    <row r="12720" spans="1:5" x14ac:dyDescent="0.25">
      <c r="A12720" s="28" t="s">
        <v>1106</v>
      </c>
      <c r="B12720" s="28" t="s">
        <v>47</v>
      </c>
      <c r="C12720" s="4">
        <v>-0.20379559999999999</v>
      </c>
      <c r="D12720" s="4">
        <v>0.69853860000000001</v>
      </c>
      <c r="E12720" s="4">
        <v>0.71798902801627895</v>
      </c>
    </row>
    <row r="12721" spans="1:5" x14ac:dyDescent="0.25">
      <c r="A12721" s="28" t="s">
        <v>1106</v>
      </c>
      <c r="B12721" s="28" t="s">
        <v>1725</v>
      </c>
      <c r="C12721" s="4">
        <v>0.20117099999999999</v>
      </c>
      <c r="D12721" s="4">
        <v>0.7023142</v>
      </c>
      <c r="E12721" s="4">
        <v>0.72152563890430499</v>
      </c>
    </row>
    <row r="12722" spans="1:5" x14ac:dyDescent="0.25">
      <c r="A12722" s="28" t="s">
        <v>1106</v>
      </c>
      <c r="B12722" s="28" t="s">
        <v>141</v>
      </c>
      <c r="C12722" s="4">
        <v>0.36147030000000002</v>
      </c>
      <c r="D12722" s="4">
        <v>0.48140949999999999</v>
      </c>
      <c r="E12722" s="4">
        <v>0.51762575912414899</v>
      </c>
    </row>
    <row r="12723" spans="1:5" x14ac:dyDescent="0.25">
      <c r="A12723" s="28" t="s">
        <v>1106</v>
      </c>
      <c r="B12723" s="28" t="s">
        <v>1718</v>
      </c>
      <c r="C12723" s="4">
        <v>0.40991270000000002</v>
      </c>
      <c r="D12723" s="4">
        <v>0.41956939999999998</v>
      </c>
      <c r="E12723" s="4">
        <v>0.46286619702473902</v>
      </c>
    </row>
    <row r="12724" spans="1:5" x14ac:dyDescent="0.25">
      <c r="A12724" s="28" t="s">
        <v>1106</v>
      </c>
      <c r="B12724" s="28" t="s">
        <v>1714</v>
      </c>
      <c r="C12724" s="4">
        <v>0.65204669999999998</v>
      </c>
      <c r="D12724" s="4">
        <v>0.16054360000000001</v>
      </c>
      <c r="E12724" s="4">
        <v>0.22628103769423</v>
      </c>
    </row>
    <row r="12725" spans="1:5" x14ac:dyDescent="0.25">
      <c r="A12725" s="28" t="s">
        <v>1106</v>
      </c>
      <c r="B12725" s="28" t="s">
        <v>1723</v>
      </c>
      <c r="C12725" s="4">
        <v>0.69717019999999996</v>
      </c>
      <c r="D12725" s="4">
        <v>0.1236732</v>
      </c>
      <c r="E12725" s="4">
        <v>0.185920349667102</v>
      </c>
    </row>
    <row r="12726" spans="1:5" x14ac:dyDescent="0.25">
      <c r="A12726" s="28" t="s">
        <v>1106</v>
      </c>
      <c r="B12726" s="28" t="s">
        <v>1711</v>
      </c>
      <c r="C12726" s="4">
        <v>0.72035660000000001</v>
      </c>
      <c r="D12726" s="4">
        <v>0.1063665</v>
      </c>
      <c r="E12726" s="4">
        <v>0.16575798134245301</v>
      </c>
    </row>
    <row r="12727" spans="1:5" x14ac:dyDescent="0.25">
      <c r="A12727" s="28" t="s">
        <v>1106</v>
      </c>
      <c r="B12727" s="28" t="s">
        <v>1721</v>
      </c>
      <c r="C12727" s="4">
        <v>0.7642002</v>
      </c>
      <c r="D12727" s="4">
        <v>7.6846910000000004E-2</v>
      </c>
      <c r="E12727" s="4">
        <v>0.12977546850650001</v>
      </c>
    </row>
    <row r="12728" spans="1:5" x14ac:dyDescent="0.25">
      <c r="A12728" s="28" t="s">
        <v>1106</v>
      </c>
      <c r="B12728" s="28" t="s">
        <v>1715</v>
      </c>
      <c r="C12728" s="4">
        <v>0.79978870000000002</v>
      </c>
      <c r="D12728" s="4">
        <v>5.6114129999999998E-2</v>
      </c>
      <c r="E12728" s="4">
        <v>0.10231380529563799</v>
      </c>
    </row>
    <row r="12729" spans="1:5" x14ac:dyDescent="0.25">
      <c r="A12729" s="28" t="s">
        <v>1106</v>
      </c>
      <c r="B12729" s="28" t="s">
        <v>1727</v>
      </c>
      <c r="C12729" s="4">
        <v>0.80716220000000005</v>
      </c>
      <c r="D12729" s="4">
        <v>5.2194160000000003E-2</v>
      </c>
      <c r="E12729" s="4">
        <v>9.6813988050928695E-2</v>
      </c>
    </row>
    <row r="12730" spans="1:5" x14ac:dyDescent="0.25">
      <c r="A12730" s="28" t="s">
        <v>1106</v>
      </c>
      <c r="B12730" s="28" t="s">
        <v>1722</v>
      </c>
      <c r="C12730" s="4">
        <v>0.80736799999999997</v>
      </c>
      <c r="D12730" s="4">
        <v>5.2086630000000002E-2</v>
      </c>
      <c r="E12730" s="4">
        <v>9.6662329012557405E-2</v>
      </c>
    </row>
    <row r="12731" spans="1:5" x14ac:dyDescent="0.25">
      <c r="A12731" s="28" t="s">
        <v>1106</v>
      </c>
      <c r="B12731" s="28" t="s">
        <v>143</v>
      </c>
      <c r="C12731" s="4">
        <v>0.81415170000000003</v>
      </c>
      <c r="D12731" s="4">
        <v>4.859981E-2</v>
      </c>
      <c r="E12731" s="4">
        <v>9.1657795207324894E-2</v>
      </c>
    </row>
    <row r="12732" spans="1:5" x14ac:dyDescent="0.25">
      <c r="A12732" s="28" t="s">
        <v>1106</v>
      </c>
      <c r="B12732" s="28" t="s">
        <v>1717</v>
      </c>
      <c r="C12732" s="4">
        <v>0.86344949999999998</v>
      </c>
      <c r="D12732" s="4">
        <v>2.6695989999999999E-2</v>
      </c>
      <c r="E12732" s="4">
        <v>5.7418522047649898E-2</v>
      </c>
    </row>
    <row r="12733" spans="1:5" x14ac:dyDescent="0.25">
      <c r="A12733" s="28" t="s">
        <v>1106</v>
      </c>
      <c r="B12733" s="28" t="s">
        <v>1726</v>
      </c>
      <c r="C12733" s="4">
        <v>0.87002270000000004</v>
      </c>
      <c r="D12733" s="4">
        <v>2.4243230000000001E-2</v>
      </c>
      <c r="E12733" s="4">
        <v>5.3198954641886599E-2</v>
      </c>
    </row>
    <row r="12734" spans="1:5" x14ac:dyDescent="0.25">
      <c r="A12734" s="28" t="s">
        <v>1106</v>
      </c>
      <c r="B12734" s="28" t="s">
        <v>1719</v>
      </c>
      <c r="C12734" s="4">
        <v>0.90825529999999999</v>
      </c>
      <c r="D12734" s="4">
        <v>1.223951E-2</v>
      </c>
      <c r="E12734" s="4">
        <v>3.1058080389188301E-2</v>
      </c>
    </row>
    <row r="12735" spans="1:5" x14ac:dyDescent="0.25">
      <c r="A12735" s="28" t="s">
        <v>990</v>
      </c>
      <c r="B12735" s="28" t="s">
        <v>1719</v>
      </c>
      <c r="C12735" s="4">
        <v>-0.9200083</v>
      </c>
      <c r="D12735" s="4">
        <v>9.3420859999999994E-3</v>
      </c>
      <c r="E12735" s="4">
        <v>2.5209797508879798E-2</v>
      </c>
    </row>
    <row r="12736" spans="1:5" x14ac:dyDescent="0.25">
      <c r="A12736" s="28" t="s">
        <v>990</v>
      </c>
      <c r="B12736" s="28" t="s">
        <v>1727</v>
      </c>
      <c r="C12736" s="4">
        <v>-0.91610270000000005</v>
      </c>
      <c r="D12736" s="4">
        <v>1.026286E-2</v>
      </c>
      <c r="E12736" s="4">
        <v>2.7105482335088402E-2</v>
      </c>
    </row>
    <row r="12737" spans="1:5" x14ac:dyDescent="0.25">
      <c r="A12737" s="28" t="s">
        <v>990</v>
      </c>
      <c r="B12737" s="28" t="s">
        <v>1726</v>
      </c>
      <c r="C12737" s="4">
        <v>-0.88198940000000003</v>
      </c>
      <c r="D12737" s="4">
        <v>2.0068019999999999E-2</v>
      </c>
      <c r="E12737" s="4">
        <v>4.5795281026163398E-2</v>
      </c>
    </row>
    <row r="12738" spans="1:5" x14ac:dyDescent="0.25">
      <c r="A12738" s="28" t="s">
        <v>990</v>
      </c>
      <c r="B12738" s="28" t="s">
        <v>143</v>
      </c>
      <c r="C12738" s="4">
        <v>-0.87065970000000004</v>
      </c>
      <c r="D12738" s="4">
        <v>2.4011500000000002E-2</v>
      </c>
      <c r="E12738" s="4">
        <v>5.2795026910544801E-2</v>
      </c>
    </row>
    <row r="12739" spans="1:5" x14ac:dyDescent="0.25">
      <c r="A12739" s="28" t="s">
        <v>990</v>
      </c>
      <c r="B12739" s="28" t="s">
        <v>1717</v>
      </c>
      <c r="C12739" s="4">
        <v>-0.8414642</v>
      </c>
      <c r="D12739" s="4">
        <v>3.5708129999999998E-2</v>
      </c>
      <c r="E12739" s="4">
        <v>7.2171131901890895E-2</v>
      </c>
    </row>
    <row r="12740" spans="1:5" x14ac:dyDescent="0.25">
      <c r="A12740" s="28" t="s">
        <v>990</v>
      </c>
      <c r="B12740" s="28" t="s">
        <v>1721</v>
      </c>
      <c r="C12740" s="4">
        <v>-0.83880339999999998</v>
      </c>
      <c r="D12740" s="4">
        <v>3.6882239999999997E-2</v>
      </c>
      <c r="E12740" s="4">
        <v>7.4017004999560598E-2</v>
      </c>
    </row>
    <row r="12741" spans="1:5" x14ac:dyDescent="0.25">
      <c r="A12741" s="28" t="s">
        <v>990</v>
      </c>
      <c r="B12741" s="28" t="s">
        <v>141</v>
      </c>
      <c r="C12741" s="4">
        <v>-0.80627990000000005</v>
      </c>
      <c r="D12741" s="4">
        <v>5.265632E-2</v>
      </c>
      <c r="E12741" s="4">
        <v>9.7466242493142494E-2</v>
      </c>
    </row>
    <row r="12742" spans="1:5" x14ac:dyDescent="0.25">
      <c r="A12742" s="28" t="s">
        <v>990</v>
      </c>
      <c r="B12742" s="28" t="s">
        <v>1722</v>
      </c>
      <c r="C12742" s="4">
        <v>-0.79420970000000002</v>
      </c>
      <c r="D12742" s="4">
        <v>5.9166910000000003E-2</v>
      </c>
      <c r="E12742" s="4">
        <v>0.106533266409297</v>
      </c>
    </row>
    <row r="12743" spans="1:5" x14ac:dyDescent="0.25">
      <c r="A12743" s="28" t="s">
        <v>990</v>
      </c>
      <c r="B12743" s="28" t="s">
        <v>1715</v>
      </c>
      <c r="C12743" s="4">
        <v>-0.76776049999999996</v>
      </c>
      <c r="D12743" s="4">
        <v>7.4639830000000004E-2</v>
      </c>
      <c r="E12743" s="4">
        <v>0.12696458084558099</v>
      </c>
    </row>
    <row r="12744" spans="1:5" x14ac:dyDescent="0.25">
      <c r="A12744" s="28" t="s">
        <v>990</v>
      </c>
      <c r="B12744" s="28" t="s">
        <v>1711</v>
      </c>
      <c r="C12744" s="4">
        <v>-0.74290029999999996</v>
      </c>
      <c r="D12744" s="4">
        <v>9.065318E-2</v>
      </c>
      <c r="E12744" s="4">
        <v>0.14690224689356199</v>
      </c>
    </row>
    <row r="12745" spans="1:5" x14ac:dyDescent="0.25">
      <c r="A12745" s="28" t="s">
        <v>990</v>
      </c>
      <c r="B12745" s="28" t="s">
        <v>1725</v>
      </c>
      <c r="C12745" s="4">
        <v>-0.69326670000000001</v>
      </c>
      <c r="D12745" s="4">
        <v>0.12669839999999999</v>
      </c>
      <c r="E12745" s="4">
        <v>0.189387858751494</v>
      </c>
    </row>
    <row r="12746" spans="1:5" x14ac:dyDescent="0.25">
      <c r="A12746" s="28" t="s">
        <v>990</v>
      </c>
      <c r="B12746" s="28" t="s">
        <v>1723</v>
      </c>
      <c r="C12746" s="4">
        <v>-0.61420010000000003</v>
      </c>
      <c r="D12746" s="4">
        <v>0.1945508</v>
      </c>
      <c r="E12746" s="4">
        <v>0.26054699102106899</v>
      </c>
    </row>
    <row r="12747" spans="1:5" x14ac:dyDescent="0.25">
      <c r="A12747" s="28" t="s">
        <v>990</v>
      </c>
      <c r="B12747" s="28" t="s">
        <v>1714</v>
      </c>
      <c r="C12747" s="4">
        <v>-0.54364210000000002</v>
      </c>
      <c r="D12747" s="4">
        <v>0.26487270000000002</v>
      </c>
      <c r="E12747" s="4">
        <v>0.32684326829784699</v>
      </c>
    </row>
    <row r="12748" spans="1:5" x14ac:dyDescent="0.25">
      <c r="A12748" s="28" t="s">
        <v>990</v>
      </c>
      <c r="B12748" s="28" t="s">
        <v>1718</v>
      </c>
      <c r="C12748" s="4">
        <v>-0.3673729</v>
      </c>
      <c r="D12748" s="4">
        <v>0.47373140000000002</v>
      </c>
      <c r="E12748" s="4">
        <v>0.51082726978662396</v>
      </c>
    </row>
    <row r="12749" spans="1:5" x14ac:dyDescent="0.25">
      <c r="A12749" s="28" t="s">
        <v>990</v>
      </c>
      <c r="B12749" s="28" t="s">
        <v>47</v>
      </c>
      <c r="C12749" s="4">
        <v>0.61155619999999999</v>
      </c>
      <c r="D12749" s="4">
        <v>0.19702700000000001</v>
      </c>
      <c r="E12749" s="4">
        <v>0.262989626423422</v>
      </c>
    </row>
    <row r="12750" spans="1:5" x14ac:dyDescent="0.25">
      <c r="A12750" s="28" t="s">
        <v>990</v>
      </c>
      <c r="B12750" s="28" t="s">
        <v>1713</v>
      </c>
      <c r="C12750" s="4">
        <v>0.77124789999999999</v>
      </c>
      <c r="D12750" s="4">
        <v>7.2506260000000003E-2</v>
      </c>
      <c r="E12750" s="4">
        <v>0.124223930469975</v>
      </c>
    </row>
    <row r="12751" spans="1:5" x14ac:dyDescent="0.25">
      <c r="A12751" s="28" t="s">
        <v>990</v>
      </c>
      <c r="B12751" s="28" t="s">
        <v>1712</v>
      </c>
      <c r="C12751" s="4">
        <v>0.79745250000000001</v>
      </c>
      <c r="D12751" s="4">
        <v>5.7383419999999997E-2</v>
      </c>
      <c r="E12751" s="4">
        <v>0.104075609670867</v>
      </c>
    </row>
    <row r="12752" spans="1:5" x14ac:dyDescent="0.25">
      <c r="A12752" s="28" t="s">
        <v>990</v>
      </c>
      <c r="B12752" s="28" t="s">
        <v>1724</v>
      </c>
      <c r="C12752" s="4">
        <v>0.94471749999999999</v>
      </c>
      <c r="D12752" s="4">
        <v>4.4997509999999998E-3</v>
      </c>
      <c r="E12752" s="4">
        <v>1.4599487980849901E-2</v>
      </c>
    </row>
    <row r="12753" spans="1:5" x14ac:dyDescent="0.25">
      <c r="A12753" s="28" t="s">
        <v>990</v>
      </c>
      <c r="B12753" s="28" t="s">
        <v>1716</v>
      </c>
      <c r="C12753" s="4">
        <v>0.9787825</v>
      </c>
      <c r="D12753" s="4">
        <v>6.7049589999999999E-4</v>
      </c>
      <c r="E12753" s="4">
        <v>4.3449267874074698E-3</v>
      </c>
    </row>
    <row r="12754" spans="1:5" x14ac:dyDescent="0.25">
      <c r="A12754" s="28" t="s">
        <v>990</v>
      </c>
      <c r="B12754" s="28" t="s">
        <v>55</v>
      </c>
      <c r="C12754" s="4">
        <v>0.98761719999999997</v>
      </c>
      <c r="D12754" s="4">
        <v>2.2905089999999999E-4</v>
      </c>
      <c r="E12754" s="4">
        <v>2.5200613215219099E-3</v>
      </c>
    </row>
    <row r="12755" spans="1:5" x14ac:dyDescent="0.25">
      <c r="A12755" s="28" t="s">
        <v>990</v>
      </c>
      <c r="B12755" s="28" t="s">
        <v>1720</v>
      </c>
      <c r="C12755" s="4">
        <v>0.98874720000000005</v>
      </c>
      <c r="D12755" s="4">
        <v>1.892261E-4</v>
      </c>
      <c r="E12755" s="4">
        <v>2.3117256870216602E-3</v>
      </c>
    </row>
    <row r="12756" spans="1:5" x14ac:dyDescent="0.25">
      <c r="A12756" s="28" t="s">
        <v>408</v>
      </c>
      <c r="B12756" s="28" t="s">
        <v>1720</v>
      </c>
      <c r="C12756" s="4">
        <v>-0.77867010000000003</v>
      </c>
      <c r="D12756" s="4">
        <v>6.8059220000000004E-2</v>
      </c>
      <c r="E12756" s="4">
        <v>0.11844335219463301</v>
      </c>
    </row>
    <row r="12757" spans="1:5" x14ac:dyDescent="0.25">
      <c r="A12757" s="28" t="s">
        <v>408</v>
      </c>
      <c r="B12757" s="28" t="s">
        <v>55</v>
      </c>
      <c r="C12757" s="4">
        <v>-0.69411860000000003</v>
      </c>
      <c r="D12757" s="4">
        <v>0.12603549999999999</v>
      </c>
      <c r="E12757" s="4">
        <v>0.18862436174226699</v>
      </c>
    </row>
    <row r="12758" spans="1:5" x14ac:dyDescent="0.25">
      <c r="A12758" s="28" t="s">
        <v>408</v>
      </c>
      <c r="B12758" s="28" t="s">
        <v>1716</v>
      </c>
      <c r="C12758" s="4">
        <v>-0.65766389999999997</v>
      </c>
      <c r="D12758" s="4">
        <v>0.15573110000000001</v>
      </c>
      <c r="E12758" s="4">
        <v>0.221258403549493</v>
      </c>
    </row>
    <row r="12759" spans="1:5" x14ac:dyDescent="0.25">
      <c r="A12759" s="28" t="s">
        <v>408</v>
      </c>
      <c r="B12759" s="28" t="s">
        <v>1724</v>
      </c>
      <c r="C12759" s="4">
        <v>-0.57890839999999999</v>
      </c>
      <c r="D12759" s="4">
        <v>0.2286436</v>
      </c>
      <c r="E12759" s="4">
        <v>0.29337797383730002</v>
      </c>
    </row>
    <row r="12760" spans="1:5" x14ac:dyDescent="0.25">
      <c r="A12760" s="28" t="s">
        <v>408</v>
      </c>
      <c r="B12760" s="28" t="s">
        <v>1712</v>
      </c>
      <c r="C12760" s="4">
        <v>-0.55449280000000001</v>
      </c>
      <c r="D12760" s="4">
        <v>0.2535037</v>
      </c>
      <c r="E12760" s="4">
        <v>0.31651672178547202</v>
      </c>
    </row>
    <row r="12761" spans="1:5" x14ac:dyDescent="0.25">
      <c r="A12761" s="28" t="s">
        <v>408</v>
      </c>
      <c r="B12761" s="28" t="s">
        <v>1713</v>
      </c>
      <c r="C12761" s="4">
        <v>-0.52779560000000003</v>
      </c>
      <c r="D12761" s="4">
        <v>0.28182010000000002</v>
      </c>
      <c r="E12761" s="4">
        <v>0.34200141500985898</v>
      </c>
    </row>
    <row r="12762" spans="1:5" x14ac:dyDescent="0.25">
      <c r="A12762" s="28" t="s">
        <v>408</v>
      </c>
      <c r="B12762" s="28" t="s">
        <v>47</v>
      </c>
      <c r="C12762" s="4">
        <v>-0.3848684</v>
      </c>
      <c r="D12762" s="4">
        <v>0.45120149999999998</v>
      </c>
      <c r="E12762" s="4">
        <v>0.49086093983928403</v>
      </c>
    </row>
    <row r="12763" spans="1:5" x14ac:dyDescent="0.25">
      <c r="A12763" s="28" t="s">
        <v>408</v>
      </c>
      <c r="B12763" s="28" t="s">
        <v>1718</v>
      </c>
      <c r="C12763" s="4">
        <v>-0.21121019999999999</v>
      </c>
      <c r="D12763" s="4">
        <v>0.6878957</v>
      </c>
      <c r="E12763" s="4">
        <v>0.70798785659513697</v>
      </c>
    </row>
    <row r="12764" spans="1:5" x14ac:dyDescent="0.25">
      <c r="A12764" s="28" t="s">
        <v>408</v>
      </c>
      <c r="B12764" s="28" t="s">
        <v>1723</v>
      </c>
      <c r="C12764" s="4">
        <v>0.15264130000000001</v>
      </c>
      <c r="D12764" s="4">
        <v>0.77281630000000001</v>
      </c>
      <c r="E12764" s="4">
        <v>0.78810752005648499</v>
      </c>
    </row>
    <row r="12765" spans="1:5" x14ac:dyDescent="0.25">
      <c r="A12765" s="28" t="s">
        <v>408</v>
      </c>
      <c r="B12765" s="28" t="s">
        <v>1711</v>
      </c>
      <c r="C12765" s="4">
        <v>0.27182590000000001</v>
      </c>
      <c r="D12765" s="4">
        <v>0.60230360000000005</v>
      </c>
      <c r="E12765" s="4">
        <v>0.62793341726003005</v>
      </c>
    </row>
    <row r="12766" spans="1:5" x14ac:dyDescent="0.25">
      <c r="A12766" s="28" t="s">
        <v>408</v>
      </c>
      <c r="B12766" s="28" t="s">
        <v>1714</v>
      </c>
      <c r="C12766" s="4">
        <v>0.32496740000000002</v>
      </c>
      <c r="D12766" s="4">
        <v>0.52970779999999995</v>
      </c>
      <c r="E12766" s="4">
        <v>0.56106188047810002</v>
      </c>
    </row>
    <row r="12767" spans="1:5" x14ac:dyDescent="0.25">
      <c r="A12767" s="28" t="s">
        <v>408</v>
      </c>
      <c r="B12767" s="28" t="s">
        <v>1715</v>
      </c>
      <c r="C12767" s="4">
        <v>0.32510240000000001</v>
      </c>
      <c r="D12767" s="4">
        <v>0.52952670000000002</v>
      </c>
      <c r="E12767" s="4">
        <v>0.56090155308187395</v>
      </c>
    </row>
    <row r="12768" spans="1:5" x14ac:dyDescent="0.25">
      <c r="A12768" s="28" t="s">
        <v>408</v>
      </c>
      <c r="B12768" s="28" t="s">
        <v>1722</v>
      </c>
      <c r="C12768" s="4">
        <v>0.38511010000000001</v>
      </c>
      <c r="D12768" s="4">
        <v>0.45089269999999998</v>
      </c>
      <c r="E12768" s="4">
        <v>0.49059010572301698</v>
      </c>
    </row>
    <row r="12769" spans="1:5" x14ac:dyDescent="0.25">
      <c r="A12769" s="28" t="s">
        <v>408</v>
      </c>
      <c r="B12769" s="28" t="s">
        <v>143</v>
      </c>
      <c r="C12769" s="4">
        <v>0.47205629999999998</v>
      </c>
      <c r="D12769" s="4">
        <v>0.34451140000000002</v>
      </c>
      <c r="E12769" s="4">
        <v>0.39680342324240198</v>
      </c>
    </row>
    <row r="12770" spans="1:5" x14ac:dyDescent="0.25">
      <c r="A12770" s="28" t="s">
        <v>408</v>
      </c>
      <c r="B12770" s="28" t="s">
        <v>1717</v>
      </c>
      <c r="C12770" s="4">
        <v>0.49308299999999999</v>
      </c>
      <c r="D12770" s="4">
        <v>0.32031739999999997</v>
      </c>
      <c r="E12770" s="4">
        <v>0.37566697365123503</v>
      </c>
    </row>
    <row r="12771" spans="1:5" x14ac:dyDescent="0.25">
      <c r="A12771" s="28" t="s">
        <v>408</v>
      </c>
      <c r="B12771" s="28" t="s">
        <v>1726</v>
      </c>
      <c r="C12771" s="4">
        <v>0.54913230000000002</v>
      </c>
      <c r="D12771" s="4">
        <v>0.25909589999999999</v>
      </c>
      <c r="E12771" s="4">
        <v>0.32161218729649099</v>
      </c>
    </row>
    <row r="12772" spans="1:5" x14ac:dyDescent="0.25">
      <c r="A12772" s="28" t="s">
        <v>408</v>
      </c>
      <c r="B12772" s="28" t="s">
        <v>1727</v>
      </c>
      <c r="C12772" s="4">
        <v>0.59141060000000001</v>
      </c>
      <c r="D12772" s="4">
        <v>0.2163119</v>
      </c>
      <c r="E12772" s="4">
        <v>0.28170337230451098</v>
      </c>
    </row>
    <row r="12773" spans="1:5" x14ac:dyDescent="0.25">
      <c r="A12773" s="28" t="s">
        <v>408</v>
      </c>
      <c r="B12773" s="28" t="s">
        <v>1725</v>
      </c>
      <c r="C12773" s="4">
        <v>0.67357520000000004</v>
      </c>
      <c r="D12773" s="4">
        <v>0.14243890000000001</v>
      </c>
      <c r="E12773" s="4">
        <v>0.20698391918959699</v>
      </c>
    </row>
    <row r="12774" spans="1:5" x14ac:dyDescent="0.25">
      <c r="A12774" s="28" t="s">
        <v>408</v>
      </c>
      <c r="B12774" s="28" t="s">
        <v>1719</v>
      </c>
      <c r="C12774" s="4">
        <v>0.67649789999999999</v>
      </c>
      <c r="D12774" s="4">
        <v>0.1400526</v>
      </c>
      <c r="E12774" s="4">
        <v>0.204370934358335</v>
      </c>
    </row>
    <row r="12775" spans="1:5" x14ac:dyDescent="0.25">
      <c r="A12775" s="28" t="s">
        <v>408</v>
      </c>
      <c r="B12775" s="28" t="s">
        <v>141</v>
      </c>
      <c r="C12775" s="4">
        <v>0.70367979999999997</v>
      </c>
      <c r="D12775" s="4">
        <v>0.1186992</v>
      </c>
      <c r="E12775" s="4">
        <v>0.18019099092489799</v>
      </c>
    </row>
    <row r="12776" spans="1:5" x14ac:dyDescent="0.25">
      <c r="A12776" s="28" t="s">
        <v>408</v>
      </c>
      <c r="B12776" s="28" t="s">
        <v>1721</v>
      </c>
      <c r="C12776" s="4">
        <v>0.96746940000000003</v>
      </c>
      <c r="D12776" s="4">
        <v>1.5701510000000001E-3</v>
      </c>
      <c r="E12776" s="4">
        <v>7.1747315435254201E-3</v>
      </c>
    </row>
    <row r="12777" spans="1:5" x14ac:dyDescent="0.25">
      <c r="A12777" s="28" t="s">
        <v>1654</v>
      </c>
      <c r="B12777" s="28" t="s">
        <v>1727</v>
      </c>
      <c r="C12777" s="4">
        <v>-0.68613440000000003</v>
      </c>
      <c r="D12777" s="4">
        <v>0.1323077</v>
      </c>
      <c r="E12777" s="4">
        <v>0.19575966556085</v>
      </c>
    </row>
    <row r="12778" spans="1:5" x14ac:dyDescent="0.25">
      <c r="A12778" s="28" t="s">
        <v>1654</v>
      </c>
      <c r="B12778" s="28" t="s">
        <v>1717</v>
      </c>
      <c r="C12778" s="4">
        <v>-0.64105780000000001</v>
      </c>
      <c r="D12778" s="4">
        <v>0.17013629999999999</v>
      </c>
      <c r="E12778" s="4">
        <v>0.236070510877605</v>
      </c>
    </row>
    <row r="12779" spans="1:5" x14ac:dyDescent="0.25">
      <c r="A12779" s="28" t="s">
        <v>1654</v>
      </c>
      <c r="B12779" s="28" t="s">
        <v>1722</v>
      </c>
      <c r="C12779" s="4">
        <v>-0.63436190000000003</v>
      </c>
      <c r="D12779" s="4">
        <v>0.17609549999999999</v>
      </c>
      <c r="E12779" s="4">
        <v>0.24213652097312199</v>
      </c>
    </row>
    <row r="12780" spans="1:5" x14ac:dyDescent="0.25">
      <c r="A12780" s="28" t="s">
        <v>1654</v>
      </c>
      <c r="B12780" s="28" t="s">
        <v>1726</v>
      </c>
      <c r="C12780" s="4">
        <v>-0.6338184</v>
      </c>
      <c r="D12780" s="4">
        <v>0.17658299999999999</v>
      </c>
      <c r="E12780" s="4">
        <v>0.24262769588109301</v>
      </c>
    </row>
    <row r="12781" spans="1:5" x14ac:dyDescent="0.25">
      <c r="A12781" s="28" t="s">
        <v>1654</v>
      </c>
      <c r="B12781" s="28" t="s">
        <v>1711</v>
      </c>
      <c r="C12781" s="4">
        <v>-0.62660780000000005</v>
      </c>
      <c r="D12781" s="4">
        <v>0.18310309999999999</v>
      </c>
      <c r="E12781" s="4">
        <v>0.24917791299931</v>
      </c>
    </row>
    <row r="12782" spans="1:5" x14ac:dyDescent="0.25">
      <c r="A12782" s="28" t="s">
        <v>1654</v>
      </c>
      <c r="B12782" s="28" t="s">
        <v>1715</v>
      </c>
      <c r="C12782" s="4">
        <v>-0.6212531</v>
      </c>
      <c r="D12782" s="4">
        <v>0.18800839999999999</v>
      </c>
      <c r="E12782" s="4">
        <v>0.25407016920951903</v>
      </c>
    </row>
    <row r="12783" spans="1:5" x14ac:dyDescent="0.25">
      <c r="A12783" s="28" t="s">
        <v>1654</v>
      </c>
      <c r="B12783" s="28" t="s">
        <v>1714</v>
      </c>
      <c r="C12783" s="4">
        <v>-0.58014060000000001</v>
      </c>
      <c r="D12783" s="4">
        <v>0.22741610000000001</v>
      </c>
      <c r="E12783" s="4">
        <v>0.29221210104282302</v>
      </c>
    </row>
    <row r="12784" spans="1:5" x14ac:dyDescent="0.25">
      <c r="A12784" s="28" t="s">
        <v>1654</v>
      </c>
      <c r="B12784" s="28" t="s">
        <v>1719</v>
      </c>
      <c r="C12784" s="4">
        <v>-0.57767930000000001</v>
      </c>
      <c r="D12784" s="4">
        <v>0.22987070000000001</v>
      </c>
      <c r="E12784" s="4">
        <v>0.29455951164148497</v>
      </c>
    </row>
    <row r="12785" spans="1:5" x14ac:dyDescent="0.25">
      <c r="A12785" s="28" t="s">
        <v>1654</v>
      </c>
      <c r="B12785" s="28" t="s">
        <v>143</v>
      </c>
      <c r="C12785" s="4">
        <v>-0.53721189999999996</v>
      </c>
      <c r="D12785" s="4">
        <v>0.27170090000000002</v>
      </c>
      <c r="E12785" s="4">
        <v>0.33299339157222302</v>
      </c>
    </row>
    <row r="12786" spans="1:5" x14ac:dyDescent="0.25">
      <c r="A12786" s="28" t="s">
        <v>1654</v>
      </c>
      <c r="B12786" s="28" t="s">
        <v>141</v>
      </c>
      <c r="C12786" s="4">
        <v>-0.51060479999999997</v>
      </c>
      <c r="D12786" s="4">
        <v>0.30065459999999999</v>
      </c>
      <c r="E12786" s="4">
        <v>0.35848456032407999</v>
      </c>
    </row>
    <row r="12787" spans="1:5" x14ac:dyDescent="0.25">
      <c r="A12787" s="28" t="s">
        <v>1654</v>
      </c>
      <c r="B12787" s="28" t="s">
        <v>1721</v>
      </c>
      <c r="C12787" s="4">
        <v>-0.45477390000000001</v>
      </c>
      <c r="D12787" s="4">
        <v>0.3648672</v>
      </c>
      <c r="E12787" s="4">
        <v>0.41460338795553903</v>
      </c>
    </row>
    <row r="12788" spans="1:5" x14ac:dyDescent="0.25">
      <c r="A12788" s="28" t="s">
        <v>1654</v>
      </c>
      <c r="B12788" s="28" t="s">
        <v>1718</v>
      </c>
      <c r="C12788" s="4">
        <v>-0.4194041</v>
      </c>
      <c r="D12788" s="4">
        <v>0.40778039999999999</v>
      </c>
      <c r="E12788" s="4">
        <v>0.45240616066806999</v>
      </c>
    </row>
    <row r="12789" spans="1:5" x14ac:dyDescent="0.25">
      <c r="A12789" s="28" t="s">
        <v>1654</v>
      </c>
      <c r="B12789" s="28" t="s">
        <v>1723</v>
      </c>
      <c r="C12789" s="4">
        <v>-0.41064859999999997</v>
      </c>
      <c r="D12789" s="4">
        <v>0.41865140000000001</v>
      </c>
      <c r="E12789" s="4">
        <v>0.462041286232168</v>
      </c>
    </row>
    <row r="12790" spans="1:5" x14ac:dyDescent="0.25">
      <c r="A12790" s="28" t="s">
        <v>1654</v>
      </c>
      <c r="B12790" s="28" t="s">
        <v>1725</v>
      </c>
      <c r="C12790" s="4">
        <v>-0.39953270000000002</v>
      </c>
      <c r="D12790" s="4">
        <v>0.4325889</v>
      </c>
      <c r="E12790" s="4">
        <v>0.474352786725382</v>
      </c>
    </row>
    <row r="12791" spans="1:5" x14ac:dyDescent="0.25">
      <c r="A12791" s="28" t="s">
        <v>1654</v>
      </c>
      <c r="B12791" s="28" t="s">
        <v>1712</v>
      </c>
      <c r="C12791" s="4">
        <v>0.17189679999999999</v>
      </c>
      <c r="D12791" s="4">
        <v>0.74469439999999998</v>
      </c>
      <c r="E12791" s="4">
        <v>0.76150591319906302</v>
      </c>
    </row>
    <row r="12792" spans="1:5" x14ac:dyDescent="0.25">
      <c r="A12792" s="28" t="s">
        <v>1654</v>
      </c>
      <c r="B12792" s="28" t="s">
        <v>55</v>
      </c>
      <c r="C12792" s="4">
        <v>0.74049259999999995</v>
      </c>
      <c r="D12792" s="4">
        <v>9.2277990000000004E-2</v>
      </c>
      <c r="E12792" s="4">
        <v>0.14888517063668</v>
      </c>
    </row>
    <row r="12793" spans="1:5" x14ac:dyDescent="0.25">
      <c r="A12793" s="28" t="s">
        <v>1654</v>
      </c>
      <c r="B12793" s="28" t="s">
        <v>1720</v>
      </c>
      <c r="C12793" s="4">
        <v>0.75375829999999999</v>
      </c>
      <c r="D12793" s="4">
        <v>8.3487030000000004E-2</v>
      </c>
      <c r="E12793" s="4">
        <v>0.138102949223708</v>
      </c>
    </row>
    <row r="12794" spans="1:5" x14ac:dyDescent="0.25">
      <c r="A12794" s="28" t="s">
        <v>1654</v>
      </c>
      <c r="B12794" s="28" t="s">
        <v>1716</v>
      </c>
      <c r="C12794" s="4">
        <v>0.76505409999999996</v>
      </c>
      <c r="D12794" s="4">
        <v>7.6314900000000005E-2</v>
      </c>
      <c r="E12794" s="4">
        <v>0.129106169870632</v>
      </c>
    </row>
    <row r="12795" spans="1:5" x14ac:dyDescent="0.25">
      <c r="A12795" s="28" t="s">
        <v>1654</v>
      </c>
      <c r="B12795" s="28" t="s">
        <v>1724</v>
      </c>
      <c r="C12795" s="4">
        <v>0.78858760000000006</v>
      </c>
      <c r="D12795" s="4">
        <v>6.2318270000000002E-2</v>
      </c>
      <c r="E12795" s="4">
        <v>0.110810764816345</v>
      </c>
    </row>
    <row r="12796" spans="1:5" x14ac:dyDescent="0.25">
      <c r="A12796" s="28" t="s">
        <v>1654</v>
      </c>
      <c r="B12796" s="28" t="s">
        <v>1713</v>
      </c>
      <c r="C12796" s="4">
        <v>0.97518590000000005</v>
      </c>
      <c r="D12796" s="4">
        <v>9.1597089999999998E-4</v>
      </c>
      <c r="E12796" s="4">
        <v>5.1804925258387901E-3</v>
      </c>
    </row>
    <row r="12797" spans="1:5" x14ac:dyDescent="0.25">
      <c r="A12797" s="28" t="s">
        <v>1654</v>
      </c>
      <c r="B12797" s="28" t="s">
        <v>47</v>
      </c>
      <c r="C12797" s="4">
        <v>0.981881</v>
      </c>
      <c r="D12797" s="4">
        <v>4.8947330000000003E-4</v>
      </c>
      <c r="E12797" s="4">
        <v>3.6647531554685701E-3</v>
      </c>
    </row>
    <row r="12798" spans="1:5" x14ac:dyDescent="0.25">
      <c r="A12798" s="29" t="s">
        <v>7</v>
      </c>
      <c r="B12798" s="29" t="s">
        <v>1882</v>
      </c>
      <c r="C12798" s="6">
        <v>-0.40924249587129902</v>
      </c>
      <c r="D12798" s="6">
        <v>0.42040610420435798</v>
      </c>
      <c r="E12798" s="6">
        <v>0.53942800897225196</v>
      </c>
    </row>
    <row r="12799" spans="1:5" x14ac:dyDescent="0.25">
      <c r="A12799" s="29" t="s">
        <v>7</v>
      </c>
      <c r="B12799" s="29" t="s">
        <v>1721</v>
      </c>
      <c r="C12799" s="6">
        <v>-0.344429594493458</v>
      </c>
      <c r="D12799" s="6">
        <v>0.503785750268959</v>
      </c>
      <c r="E12799" s="6">
        <v>0.58878756450529801</v>
      </c>
    </row>
    <row r="12800" spans="1:5" x14ac:dyDescent="0.25">
      <c r="A12800" s="29" t="s">
        <v>7</v>
      </c>
      <c r="B12800" s="29" t="s">
        <v>1725</v>
      </c>
      <c r="C12800" s="6">
        <v>-0.12738844752631401</v>
      </c>
      <c r="D12800" s="6">
        <v>0.809950946889891</v>
      </c>
      <c r="E12800" s="6">
        <v>0.83362273342739801</v>
      </c>
    </row>
    <row r="12801" spans="1:5" x14ac:dyDescent="0.25">
      <c r="A12801" s="29" t="s">
        <v>7</v>
      </c>
      <c r="B12801" s="29" t="s">
        <v>118</v>
      </c>
      <c r="C12801" s="6">
        <v>8.6360603447889206E-2</v>
      </c>
      <c r="D12801" s="6">
        <v>0.87078114016075803</v>
      </c>
      <c r="E12801" s="6">
        <v>0.88748845696984002</v>
      </c>
    </row>
    <row r="12802" spans="1:5" x14ac:dyDescent="0.25">
      <c r="A12802" s="29" t="s">
        <v>7</v>
      </c>
      <c r="B12802" s="29" t="s">
        <v>1883</v>
      </c>
      <c r="C12802" s="6">
        <v>0.14789419856993599</v>
      </c>
      <c r="D12802" s="6">
        <v>0.779776124417773</v>
      </c>
      <c r="E12802" s="6">
        <v>0.80693457092180498</v>
      </c>
    </row>
    <row r="12803" spans="1:5" x14ac:dyDescent="0.25">
      <c r="A12803" s="29" t="s">
        <v>7</v>
      </c>
      <c r="B12803" s="29" t="s">
        <v>30</v>
      </c>
      <c r="C12803" s="6">
        <v>0.28265805622038298</v>
      </c>
      <c r="D12803" s="6">
        <v>0.58730447988128198</v>
      </c>
      <c r="E12803" s="6">
        <v>0.64700216860396498</v>
      </c>
    </row>
    <row r="12804" spans="1:5" x14ac:dyDescent="0.25">
      <c r="A12804" s="29" t="s">
        <v>7</v>
      </c>
      <c r="B12804" s="29" t="s">
        <v>1884</v>
      </c>
      <c r="C12804" s="6">
        <v>0.33810572761111302</v>
      </c>
      <c r="D12804" s="6">
        <v>0.51216676836913899</v>
      </c>
      <c r="E12804" s="6">
        <v>0.59453113983291295</v>
      </c>
    </row>
    <row r="12805" spans="1:5" x14ac:dyDescent="0.25">
      <c r="A12805" s="29" t="s">
        <v>7</v>
      </c>
      <c r="B12805" s="29" t="s">
        <v>1885</v>
      </c>
      <c r="C12805" s="6">
        <v>0.40390386149588298</v>
      </c>
      <c r="D12805" s="6">
        <v>0.42709030834362299</v>
      </c>
      <c r="E12805" s="6">
        <v>0.54262626276648196</v>
      </c>
    </row>
    <row r="12806" spans="1:5" x14ac:dyDescent="0.25">
      <c r="A12806" s="29" t="s">
        <v>7</v>
      </c>
      <c r="B12806" s="29" t="s">
        <v>1727</v>
      </c>
      <c r="C12806" s="6">
        <v>0.43364996700699099</v>
      </c>
      <c r="D12806" s="6">
        <v>0.390299485008959</v>
      </c>
      <c r="E12806" s="6">
        <v>0.530386374692845</v>
      </c>
    </row>
    <row r="12807" spans="1:5" x14ac:dyDescent="0.25">
      <c r="A12807" s="29" t="s">
        <v>7</v>
      </c>
      <c r="B12807" s="29" t="s">
        <v>1887</v>
      </c>
      <c r="C12807" s="6">
        <v>0.44802432283018401</v>
      </c>
      <c r="D12807" s="6">
        <v>0.37292853468625098</v>
      </c>
      <c r="E12807" s="6">
        <v>0.52726436361388096</v>
      </c>
    </row>
    <row r="12808" spans="1:5" x14ac:dyDescent="0.25">
      <c r="A12808" s="29" t="s">
        <v>7</v>
      </c>
      <c r="B12808" s="29" t="s">
        <v>1886</v>
      </c>
      <c r="C12808" s="6">
        <v>0.50089084463240896</v>
      </c>
      <c r="D12808" s="6">
        <v>0.311498395345149</v>
      </c>
      <c r="E12808" s="6">
        <v>0.52609798020903797</v>
      </c>
    </row>
    <row r="12809" spans="1:5" x14ac:dyDescent="0.25">
      <c r="A12809" s="29" t="s">
        <v>7</v>
      </c>
      <c r="B12809" s="29" t="s">
        <v>74</v>
      </c>
      <c r="C12809" s="6">
        <v>0.52449000924076905</v>
      </c>
      <c r="D12809" s="6">
        <v>0.28540590408933197</v>
      </c>
      <c r="E12809" s="6">
        <v>0.52609798020903797</v>
      </c>
    </row>
    <row r="12810" spans="1:5" x14ac:dyDescent="0.25">
      <c r="A12810" s="29" t="s">
        <v>7</v>
      </c>
      <c r="B12810" s="29" t="s">
        <v>1718</v>
      </c>
      <c r="C12810" s="6">
        <v>0.93371137394377901</v>
      </c>
      <c r="D12810" s="6">
        <v>6.4456307747637904E-3</v>
      </c>
      <c r="E12810" s="6">
        <v>2.3314735702623001E-2</v>
      </c>
    </row>
    <row r="12811" spans="1:5" x14ac:dyDescent="0.25">
      <c r="A12811" s="8" t="s">
        <v>7</v>
      </c>
      <c r="B12811" s="8" t="s">
        <v>1</v>
      </c>
      <c r="C12811" s="1">
        <v>0.98682381821752196</v>
      </c>
      <c r="D12811" s="1">
        <v>2.5927387945068298E-4</v>
      </c>
      <c r="E12811" s="1">
        <v>7.9500194191981094E-3</v>
      </c>
    </row>
    <row r="12812" spans="1:5" x14ac:dyDescent="0.25">
      <c r="A12812" s="28" t="s">
        <v>293</v>
      </c>
      <c r="B12812" s="28" t="s">
        <v>1720</v>
      </c>
      <c r="C12812" s="4">
        <v>-0.77274469999999995</v>
      </c>
      <c r="D12812" s="4">
        <v>7.1599129999999997E-2</v>
      </c>
      <c r="E12812" s="4">
        <v>0.123050053333694</v>
      </c>
    </row>
    <row r="12813" spans="1:5" x14ac:dyDescent="0.25">
      <c r="A12813" s="28" t="s">
        <v>293</v>
      </c>
      <c r="B12813" s="28" t="s">
        <v>55</v>
      </c>
      <c r="C12813" s="4">
        <v>-0.68564150000000001</v>
      </c>
      <c r="D12813" s="4">
        <v>0.13269929999999999</v>
      </c>
      <c r="E12813" s="4">
        <v>0.19620466360467301</v>
      </c>
    </row>
    <row r="12814" spans="1:5" x14ac:dyDescent="0.25">
      <c r="A12814" s="28" t="s">
        <v>293</v>
      </c>
      <c r="B12814" s="28" t="s">
        <v>1716</v>
      </c>
      <c r="C12814" s="4">
        <v>-0.65429119999999996</v>
      </c>
      <c r="D12814" s="4">
        <v>0.15861320000000001</v>
      </c>
      <c r="E12814" s="4">
        <v>0.22428711276788499</v>
      </c>
    </row>
    <row r="12815" spans="1:5" x14ac:dyDescent="0.25">
      <c r="A12815" s="28" t="s">
        <v>293</v>
      </c>
      <c r="B12815" s="28" t="s">
        <v>1724</v>
      </c>
      <c r="C12815" s="4">
        <v>-0.59074490000000002</v>
      </c>
      <c r="D12815" s="4">
        <v>0.2169616</v>
      </c>
      <c r="E12815" s="4">
        <v>0.28231250643821798</v>
      </c>
    </row>
    <row r="12816" spans="1:5" x14ac:dyDescent="0.25">
      <c r="A12816" s="28" t="s">
        <v>293</v>
      </c>
      <c r="B12816" s="28" t="s">
        <v>1713</v>
      </c>
      <c r="C12816" s="4">
        <v>-0.56320079999999995</v>
      </c>
      <c r="D12816" s="4">
        <v>0.24452109999999999</v>
      </c>
      <c r="E12816" s="4">
        <v>0.30830043944004498</v>
      </c>
    </row>
    <row r="12817" spans="1:5" x14ac:dyDescent="0.25">
      <c r="A12817" s="28" t="s">
        <v>293</v>
      </c>
      <c r="B12817" s="28" t="s">
        <v>1712</v>
      </c>
      <c r="C12817" s="4">
        <v>-0.50775510000000001</v>
      </c>
      <c r="D12817" s="4">
        <v>0.3038209</v>
      </c>
      <c r="E12817" s="4">
        <v>0.36125085329238599</v>
      </c>
    </row>
    <row r="12818" spans="1:5" x14ac:dyDescent="0.25">
      <c r="A12818" s="28" t="s">
        <v>293</v>
      </c>
      <c r="B12818" s="28" t="s">
        <v>47</v>
      </c>
      <c r="C12818" s="4">
        <v>-0.43505690000000002</v>
      </c>
      <c r="D12818" s="4">
        <v>0.38858730000000002</v>
      </c>
      <c r="E12818" s="4">
        <v>0.43549959975298602</v>
      </c>
    </row>
    <row r="12819" spans="1:5" x14ac:dyDescent="0.25">
      <c r="A12819" s="28" t="s">
        <v>293</v>
      </c>
      <c r="B12819" s="28" t="s">
        <v>1718</v>
      </c>
      <c r="C12819" s="4">
        <v>-0.22658039999999999</v>
      </c>
      <c r="D12819" s="4">
        <v>0.66594549999999997</v>
      </c>
      <c r="E12819" s="4">
        <v>0.68740425789219495</v>
      </c>
    </row>
    <row r="12820" spans="1:5" x14ac:dyDescent="0.25">
      <c r="A12820" s="28" t="s">
        <v>293</v>
      </c>
      <c r="B12820" s="28" t="s">
        <v>1723</v>
      </c>
      <c r="C12820" s="4">
        <v>0.1201402</v>
      </c>
      <c r="D12820" s="4">
        <v>0.82065670000000002</v>
      </c>
      <c r="E12820" s="4">
        <v>0.83308035184207196</v>
      </c>
    </row>
    <row r="12821" spans="1:5" x14ac:dyDescent="0.25">
      <c r="A12821" s="28" t="s">
        <v>293</v>
      </c>
      <c r="B12821" s="28" t="s">
        <v>1711</v>
      </c>
      <c r="C12821" s="4">
        <v>0.26627830000000002</v>
      </c>
      <c r="D12821" s="4">
        <v>0.61002259999999997</v>
      </c>
      <c r="E12821" s="4">
        <v>0.63510647872204595</v>
      </c>
    </row>
    <row r="12822" spans="1:5" x14ac:dyDescent="0.25">
      <c r="A12822" s="28" t="s">
        <v>293</v>
      </c>
      <c r="B12822" s="28" t="s">
        <v>1714</v>
      </c>
      <c r="C12822" s="4">
        <v>0.33121129999999999</v>
      </c>
      <c r="D12822" s="4">
        <v>0.52135019999999999</v>
      </c>
      <c r="E12822" s="4">
        <v>0.55349135976305397</v>
      </c>
    </row>
    <row r="12823" spans="1:5" x14ac:dyDescent="0.25">
      <c r="A12823" s="28" t="s">
        <v>293</v>
      </c>
      <c r="B12823" s="28" t="s">
        <v>1715</v>
      </c>
      <c r="C12823" s="4">
        <v>0.3432154</v>
      </c>
      <c r="D12823" s="4">
        <v>0.50539179999999995</v>
      </c>
      <c r="E12823" s="4">
        <v>0.53912006714481797</v>
      </c>
    </row>
    <row r="12824" spans="1:5" x14ac:dyDescent="0.25">
      <c r="A12824" s="28" t="s">
        <v>293</v>
      </c>
      <c r="B12824" s="28" t="s">
        <v>1722</v>
      </c>
      <c r="C12824" s="4">
        <v>0.39269929999999997</v>
      </c>
      <c r="D12824" s="4">
        <v>0.44123069999999998</v>
      </c>
      <c r="E12824" s="4">
        <v>0.48199571103109801</v>
      </c>
    </row>
    <row r="12825" spans="1:5" x14ac:dyDescent="0.25">
      <c r="A12825" s="28" t="s">
        <v>293</v>
      </c>
      <c r="B12825" s="28" t="s">
        <v>143</v>
      </c>
      <c r="C12825" s="4">
        <v>0.44727800000000001</v>
      </c>
      <c r="D12825" s="4">
        <v>0.37382369999999998</v>
      </c>
      <c r="E12825" s="4">
        <v>0.42251104026020497</v>
      </c>
    </row>
    <row r="12826" spans="1:5" x14ac:dyDescent="0.25">
      <c r="A12826" s="28" t="s">
        <v>293</v>
      </c>
      <c r="B12826" s="28" t="s">
        <v>1717</v>
      </c>
      <c r="C12826" s="4">
        <v>0.51006119999999999</v>
      </c>
      <c r="D12826" s="4">
        <v>0.30125760000000001</v>
      </c>
      <c r="E12826" s="4">
        <v>0.359015767627962</v>
      </c>
    </row>
    <row r="12827" spans="1:5" x14ac:dyDescent="0.25">
      <c r="A12827" s="28" t="s">
        <v>293</v>
      </c>
      <c r="B12827" s="28" t="s">
        <v>1725</v>
      </c>
      <c r="C12827" s="4">
        <v>0.55587370000000003</v>
      </c>
      <c r="D12827" s="4">
        <v>0.25207069999999998</v>
      </c>
      <c r="E12827" s="4">
        <v>0.31522665237804698</v>
      </c>
    </row>
    <row r="12828" spans="1:5" x14ac:dyDescent="0.25">
      <c r="A12828" s="28" t="s">
        <v>293</v>
      </c>
      <c r="B12828" s="28" t="s">
        <v>1726</v>
      </c>
      <c r="C12828" s="4">
        <v>0.55637729999999996</v>
      </c>
      <c r="D12828" s="4">
        <v>0.25154900000000002</v>
      </c>
      <c r="E12828" s="4">
        <v>0.31474659804618899</v>
      </c>
    </row>
    <row r="12829" spans="1:5" x14ac:dyDescent="0.25">
      <c r="A12829" s="28" t="s">
        <v>293</v>
      </c>
      <c r="B12829" s="28" t="s">
        <v>1727</v>
      </c>
      <c r="C12829" s="4">
        <v>0.58082999999999996</v>
      </c>
      <c r="D12829" s="4">
        <v>0.2267304</v>
      </c>
      <c r="E12829" s="4">
        <v>0.29156027170601501</v>
      </c>
    </row>
    <row r="12830" spans="1:5" x14ac:dyDescent="0.25">
      <c r="A12830" s="28" t="s">
        <v>293</v>
      </c>
      <c r="B12830" s="28" t="s">
        <v>141</v>
      </c>
      <c r="C12830" s="4">
        <v>0.60091989999999995</v>
      </c>
      <c r="D12830" s="4">
        <v>0.20711760000000001</v>
      </c>
      <c r="E12830" s="4">
        <v>0.272849478962293</v>
      </c>
    </row>
    <row r="12831" spans="1:5" x14ac:dyDescent="0.25">
      <c r="A12831" s="28" t="s">
        <v>293</v>
      </c>
      <c r="B12831" s="28" t="s">
        <v>1719</v>
      </c>
      <c r="C12831" s="4">
        <v>0.6755951</v>
      </c>
      <c r="D12831" s="4">
        <v>0.14078779999999999</v>
      </c>
      <c r="E12831" s="4">
        <v>0.20517741728771799</v>
      </c>
    </row>
    <row r="12832" spans="1:5" x14ac:dyDescent="0.25">
      <c r="A12832" s="28" t="s">
        <v>293</v>
      </c>
      <c r="B12832" s="28" t="s">
        <v>1721</v>
      </c>
      <c r="C12832" s="4">
        <v>0.9857804</v>
      </c>
      <c r="D12832" s="4">
        <v>3.0185709999999997E-4</v>
      </c>
      <c r="E12832" s="4">
        <v>2.87015829332432E-3</v>
      </c>
    </row>
    <row r="12833" spans="1:5" x14ac:dyDescent="0.25">
      <c r="A12833" s="28" t="s">
        <v>158</v>
      </c>
      <c r="B12833" s="28" t="s">
        <v>1720</v>
      </c>
      <c r="C12833" s="4">
        <v>-0.60804749999999996</v>
      </c>
      <c r="D12833" s="4">
        <v>0.20033300000000001</v>
      </c>
      <c r="E12833" s="4">
        <v>0.26624594599867901</v>
      </c>
    </row>
    <row r="12834" spans="1:5" x14ac:dyDescent="0.25">
      <c r="A12834" s="28" t="s">
        <v>158</v>
      </c>
      <c r="B12834" s="28" t="s">
        <v>55</v>
      </c>
      <c r="C12834" s="4">
        <v>-0.50676650000000001</v>
      </c>
      <c r="D12834" s="4">
        <v>0.30492219999999998</v>
      </c>
      <c r="E12834" s="4">
        <v>0.362218976552173</v>
      </c>
    </row>
    <row r="12835" spans="1:5" x14ac:dyDescent="0.25">
      <c r="A12835" s="28" t="s">
        <v>158</v>
      </c>
      <c r="B12835" s="28" t="s">
        <v>1716</v>
      </c>
      <c r="C12835" s="4">
        <v>-0.46145049999999999</v>
      </c>
      <c r="D12835" s="4">
        <v>0.3569541</v>
      </c>
      <c r="E12835" s="4">
        <v>0.40767573925530298</v>
      </c>
    </row>
    <row r="12836" spans="1:5" x14ac:dyDescent="0.25">
      <c r="A12836" s="28" t="s">
        <v>158</v>
      </c>
      <c r="B12836" s="28" t="s">
        <v>1712</v>
      </c>
      <c r="C12836" s="4">
        <v>-0.45262930000000001</v>
      </c>
      <c r="D12836" s="4">
        <v>0.36742180000000002</v>
      </c>
      <c r="E12836" s="4">
        <v>0.41687955074198502</v>
      </c>
    </row>
    <row r="12837" spans="1:5" x14ac:dyDescent="0.25">
      <c r="A12837" s="28" t="s">
        <v>158</v>
      </c>
      <c r="B12837" s="28" t="s">
        <v>1718</v>
      </c>
      <c r="C12837" s="4">
        <v>-0.41194700000000001</v>
      </c>
      <c r="D12837" s="4">
        <v>0.41703319999999999</v>
      </c>
      <c r="E12837" s="4">
        <v>0.46059174414592402</v>
      </c>
    </row>
    <row r="12838" spans="1:5" x14ac:dyDescent="0.25">
      <c r="A12838" s="28" t="s">
        <v>158</v>
      </c>
      <c r="B12838" s="28" t="s">
        <v>1724</v>
      </c>
      <c r="C12838" s="4">
        <v>-0.38752449999999999</v>
      </c>
      <c r="D12838" s="4">
        <v>0.44781159999999998</v>
      </c>
      <c r="E12838" s="4">
        <v>0.48786133064363901</v>
      </c>
    </row>
    <row r="12839" spans="1:5" x14ac:dyDescent="0.25">
      <c r="A12839" s="28" t="s">
        <v>158</v>
      </c>
      <c r="B12839" s="28" t="s">
        <v>1713</v>
      </c>
      <c r="C12839" s="4">
        <v>-0.35679959999999999</v>
      </c>
      <c r="D12839" s="4">
        <v>0.487512</v>
      </c>
      <c r="E12839" s="4">
        <v>0.523060855037487</v>
      </c>
    </row>
    <row r="12840" spans="1:5" x14ac:dyDescent="0.25">
      <c r="A12840" s="28" t="s">
        <v>158</v>
      </c>
      <c r="B12840" s="28" t="s">
        <v>47</v>
      </c>
      <c r="C12840" s="4">
        <v>-0.21436050000000001</v>
      </c>
      <c r="D12840" s="4">
        <v>0.6833842</v>
      </c>
      <c r="E12840" s="4">
        <v>0.70375579222190299</v>
      </c>
    </row>
    <row r="12841" spans="1:5" x14ac:dyDescent="0.25">
      <c r="A12841" s="28" t="s">
        <v>158</v>
      </c>
      <c r="B12841" s="28" t="s">
        <v>1723</v>
      </c>
      <c r="C12841" s="4">
        <v>-5.1019809999999999E-2</v>
      </c>
      <c r="D12841" s="4">
        <v>0.92353669999999999</v>
      </c>
      <c r="E12841" s="4">
        <v>0.92902222986750405</v>
      </c>
    </row>
    <row r="12842" spans="1:5" x14ac:dyDescent="0.25">
      <c r="A12842" s="28" t="s">
        <v>158</v>
      </c>
      <c r="B12842" s="28" t="s">
        <v>1711</v>
      </c>
      <c r="C12842" s="4">
        <v>3.5206769999999998E-2</v>
      </c>
      <c r="D12842" s="4">
        <v>0.94721169999999999</v>
      </c>
      <c r="E12842" s="4">
        <v>0.95104747920244703</v>
      </c>
    </row>
    <row r="12843" spans="1:5" x14ac:dyDescent="0.25">
      <c r="A12843" s="28" t="s">
        <v>158</v>
      </c>
      <c r="B12843" s="28" t="s">
        <v>1715</v>
      </c>
      <c r="C12843" s="4">
        <v>6.8954199999999993E-2</v>
      </c>
      <c r="D12843" s="4">
        <v>0.89673259999999999</v>
      </c>
      <c r="E12843" s="4">
        <v>0.90408857162621004</v>
      </c>
    </row>
    <row r="12844" spans="1:5" x14ac:dyDescent="0.25">
      <c r="A12844" s="28" t="s">
        <v>158</v>
      </c>
      <c r="B12844" s="28" t="s">
        <v>1714</v>
      </c>
      <c r="C12844" s="4">
        <v>0.1193109</v>
      </c>
      <c r="D12844" s="4">
        <v>0.82188280000000002</v>
      </c>
      <c r="E12844" s="4">
        <v>0.83423978588345404</v>
      </c>
    </row>
    <row r="12845" spans="1:5" x14ac:dyDescent="0.25">
      <c r="A12845" s="28" t="s">
        <v>158</v>
      </c>
      <c r="B12845" s="28" t="s">
        <v>1722</v>
      </c>
      <c r="C12845" s="4">
        <v>0.13919090000000001</v>
      </c>
      <c r="D12845" s="4">
        <v>0.79256199999999999</v>
      </c>
      <c r="E12845" s="4">
        <v>0.80671824612757304</v>
      </c>
    </row>
    <row r="12846" spans="1:5" x14ac:dyDescent="0.25">
      <c r="A12846" s="28" t="s">
        <v>158</v>
      </c>
      <c r="B12846" s="28" t="s">
        <v>1717</v>
      </c>
      <c r="C12846" s="4">
        <v>0.24622649999999999</v>
      </c>
      <c r="D12846" s="4">
        <v>0.63812420000000003</v>
      </c>
      <c r="E12846" s="4">
        <v>0.66136748774005805</v>
      </c>
    </row>
    <row r="12847" spans="1:5" x14ac:dyDescent="0.25">
      <c r="A12847" s="28" t="s">
        <v>158</v>
      </c>
      <c r="B12847" s="28" t="s">
        <v>143</v>
      </c>
      <c r="C12847" s="4">
        <v>0.26704240000000001</v>
      </c>
      <c r="D12847" s="4">
        <v>0.608958</v>
      </c>
      <c r="E12847" s="4">
        <v>0.63412743583368303</v>
      </c>
    </row>
    <row r="12848" spans="1:5" x14ac:dyDescent="0.25">
      <c r="A12848" s="28" t="s">
        <v>158</v>
      </c>
      <c r="B12848" s="28" t="s">
        <v>1726</v>
      </c>
      <c r="C12848" s="4">
        <v>0.3147837</v>
      </c>
      <c r="D12848" s="4">
        <v>0.54342020000000002</v>
      </c>
      <c r="E12848" s="4">
        <v>0.57355576961788601</v>
      </c>
    </row>
    <row r="12849" spans="1:5" x14ac:dyDescent="0.25">
      <c r="A12849" s="28" t="s">
        <v>158</v>
      </c>
      <c r="B12849" s="28" t="s">
        <v>1727</v>
      </c>
      <c r="C12849" s="4">
        <v>0.37798510000000002</v>
      </c>
      <c r="D12849" s="4">
        <v>0.46002419999999999</v>
      </c>
      <c r="E12849" s="4">
        <v>0.49866496860258602</v>
      </c>
    </row>
    <row r="12850" spans="1:5" x14ac:dyDescent="0.25">
      <c r="A12850" s="28" t="s">
        <v>158</v>
      </c>
      <c r="B12850" s="28" t="s">
        <v>1719</v>
      </c>
      <c r="C12850" s="4">
        <v>0.4662579</v>
      </c>
      <c r="D12850" s="4">
        <v>0.35129450000000001</v>
      </c>
      <c r="E12850" s="4">
        <v>0.40273419432752799</v>
      </c>
    </row>
    <row r="12851" spans="1:5" x14ac:dyDescent="0.25">
      <c r="A12851" s="28" t="s">
        <v>158</v>
      </c>
      <c r="B12851" s="28" t="s">
        <v>141</v>
      </c>
      <c r="C12851" s="4">
        <v>0.68492960000000003</v>
      </c>
      <c r="D12851" s="4">
        <v>0.13326560000000001</v>
      </c>
      <c r="E12851" s="4">
        <v>0.196838959753632</v>
      </c>
    </row>
    <row r="12852" spans="1:5" x14ac:dyDescent="0.25">
      <c r="A12852" s="28" t="s">
        <v>158</v>
      </c>
      <c r="B12852" s="28" t="s">
        <v>1725</v>
      </c>
      <c r="C12852" s="4">
        <v>0.71405879999999999</v>
      </c>
      <c r="D12852" s="4">
        <v>0.11095389999999999</v>
      </c>
      <c r="E12852" s="4">
        <v>0.17115976791784501</v>
      </c>
    </row>
    <row r="12853" spans="1:5" x14ac:dyDescent="0.25">
      <c r="A12853" s="28" t="s">
        <v>158</v>
      </c>
      <c r="B12853" s="28" t="s">
        <v>1721</v>
      </c>
      <c r="C12853" s="4">
        <v>0.85412880000000002</v>
      </c>
      <c r="D12853" s="4">
        <v>3.0365670000000001E-2</v>
      </c>
      <c r="E12853" s="4">
        <v>6.3548597647509905E-2</v>
      </c>
    </row>
    <row r="12854" spans="1:5" x14ac:dyDescent="0.25">
      <c r="A12854" s="28" t="s">
        <v>1100</v>
      </c>
      <c r="B12854" s="28" t="s">
        <v>1720</v>
      </c>
      <c r="C12854" s="4">
        <v>-0.72969039999999996</v>
      </c>
      <c r="D12854" s="4">
        <v>9.9725530000000007E-2</v>
      </c>
      <c r="E12854" s="4">
        <v>0.157832067474029</v>
      </c>
    </row>
    <row r="12855" spans="1:5" x14ac:dyDescent="0.25">
      <c r="A12855" s="28" t="s">
        <v>1100</v>
      </c>
      <c r="B12855" s="28" t="s">
        <v>55</v>
      </c>
      <c r="C12855" s="4">
        <v>-0.64210199999999995</v>
      </c>
      <c r="D12855" s="4">
        <v>0.1692148</v>
      </c>
      <c r="E12855" s="4">
        <v>0.235145130969414</v>
      </c>
    </row>
    <row r="12856" spans="1:5" x14ac:dyDescent="0.25">
      <c r="A12856" s="28" t="s">
        <v>1100</v>
      </c>
      <c r="B12856" s="28" t="s">
        <v>1716</v>
      </c>
      <c r="C12856" s="4">
        <v>-0.6072919</v>
      </c>
      <c r="D12856" s="4">
        <v>0.2010478</v>
      </c>
      <c r="E12856" s="4">
        <v>0.266960431448032</v>
      </c>
    </row>
    <row r="12857" spans="1:5" x14ac:dyDescent="0.25">
      <c r="A12857" s="28" t="s">
        <v>1100</v>
      </c>
      <c r="B12857" s="28" t="s">
        <v>1724</v>
      </c>
      <c r="C12857" s="4">
        <v>-0.55389920000000004</v>
      </c>
      <c r="D12857" s="4">
        <v>0.25412050000000003</v>
      </c>
      <c r="E12857" s="4">
        <v>0.317072907769751</v>
      </c>
    </row>
    <row r="12858" spans="1:5" x14ac:dyDescent="0.25">
      <c r="A12858" s="28" t="s">
        <v>1100</v>
      </c>
      <c r="B12858" s="28" t="s">
        <v>1712</v>
      </c>
      <c r="C12858" s="4">
        <v>-0.53365039999999997</v>
      </c>
      <c r="D12858" s="4">
        <v>0.27551160000000002</v>
      </c>
      <c r="E12858" s="4">
        <v>0.33640767299873098</v>
      </c>
    </row>
    <row r="12859" spans="1:5" x14ac:dyDescent="0.25">
      <c r="A12859" s="28" t="s">
        <v>1100</v>
      </c>
      <c r="B12859" s="28" t="s">
        <v>1713</v>
      </c>
      <c r="C12859" s="4">
        <v>-0.49140020000000001</v>
      </c>
      <c r="D12859" s="4">
        <v>0.32222990000000001</v>
      </c>
      <c r="E12859" s="4">
        <v>0.37732996353118498</v>
      </c>
    </row>
    <row r="12860" spans="1:5" x14ac:dyDescent="0.25">
      <c r="A12860" s="28" t="s">
        <v>1100</v>
      </c>
      <c r="B12860" s="28" t="s">
        <v>47</v>
      </c>
      <c r="C12860" s="4">
        <v>-0.34741860000000002</v>
      </c>
      <c r="D12860" s="4">
        <v>0.49983880000000003</v>
      </c>
      <c r="E12860" s="4">
        <v>0.53410645703970505</v>
      </c>
    </row>
    <row r="12861" spans="1:5" x14ac:dyDescent="0.25">
      <c r="A12861" s="28" t="s">
        <v>1100</v>
      </c>
      <c r="B12861" s="28" t="s">
        <v>1718</v>
      </c>
      <c r="C12861" s="4">
        <v>-0.29403360000000001</v>
      </c>
      <c r="D12861" s="4">
        <v>0.57165999999999995</v>
      </c>
      <c r="E12861" s="4">
        <v>0.59953582195158095</v>
      </c>
    </row>
    <row r="12862" spans="1:5" x14ac:dyDescent="0.25">
      <c r="A12862" s="28" t="s">
        <v>1100</v>
      </c>
      <c r="B12862" s="28" t="s">
        <v>1723</v>
      </c>
      <c r="C12862" s="4">
        <v>6.1356430000000003E-2</v>
      </c>
      <c r="D12862" s="4">
        <v>0.90808080000000002</v>
      </c>
      <c r="E12862" s="4">
        <v>0.91468821550057</v>
      </c>
    </row>
    <row r="12863" spans="1:5" x14ac:dyDescent="0.25">
      <c r="A12863" s="28" t="s">
        <v>1100</v>
      </c>
      <c r="B12863" s="28" t="s">
        <v>1711</v>
      </c>
      <c r="C12863" s="4">
        <v>0.194933</v>
      </c>
      <c r="D12863" s="4">
        <v>0.71130420000000005</v>
      </c>
      <c r="E12863" s="4">
        <v>0.72999176599845905</v>
      </c>
    </row>
    <row r="12864" spans="1:5" x14ac:dyDescent="0.25">
      <c r="A12864" s="28" t="s">
        <v>1100</v>
      </c>
      <c r="B12864" s="28" t="s">
        <v>1714</v>
      </c>
      <c r="C12864" s="4">
        <v>0.23374339999999999</v>
      </c>
      <c r="D12864" s="4">
        <v>0.65577039999999998</v>
      </c>
      <c r="E12864" s="4">
        <v>0.67787424200386603</v>
      </c>
    </row>
    <row r="12865" spans="1:5" x14ac:dyDescent="0.25">
      <c r="A12865" s="28" t="s">
        <v>1100</v>
      </c>
      <c r="B12865" s="28" t="s">
        <v>1715</v>
      </c>
      <c r="C12865" s="4">
        <v>0.27418720000000002</v>
      </c>
      <c r="D12865" s="4">
        <v>0.59902569999999999</v>
      </c>
      <c r="E12865" s="4">
        <v>0.62488238569443399</v>
      </c>
    </row>
    <row r="12866" spans="1:5" x14ac:dyDescent="0.25">
      <c r="A12866" s="28" t="s">
        <v>1100</v>
      </c>
      <c r="B12866" s="28" t="s">
        <v>1722</v>
      </c>
      <c r="C12866" s="4">
        <v>0.32180059999999999</v>
      </c>
      <c r="D12866" s="4">
        <v>0.53396120000000002</v>
      </c>
      <c r="E12866" s="4">
        <v>0.564936807762215</v>
      </c>
    </row>
    <row r="12867" spans="1:5" x14ac:dyDescent="0.25">
      <c r="A12867" s="28" t="s">
        <v>1100</v>
      </c>
      <c r="B12867" s="28" t="s">
        <v>143</v>
      </c>
      <c r="C12867" s="4">
        <v>0.40445039999999999</v>
      </c>
      <c r="D12867" s="4">
        <v>0.42640440000000002</v>
      </c>
      <c r="E12867" s="4">
        <v>0.46888238906895502</v>
      </c>
    </row>
    <row r="12868" spans="1:5" x14ac:dyDescent="0.25">
      <c r="A12868" s="28" t="s">
        <v>1100</v>
      </c>
      <c r="B12868" s="28" t="s">
        <v>1717</v>
      </c>
      <c r="C12868" s="4">
        <v>0.44244329999999998</v>
      </c>
      <c r="D12868" s="4">
        <v>0.37964059999999999</v>
      </c>
      <c r="E12868" s="4">
        <v>0.427628489590063</v>
      </c>
    </row>
    <row r="12869" spans="1:5" x14ac:dyDescent="0.25">
      <c r="A12869" s="28" t="s">
        <v>1100</v>
      </c>
      <c r="B12869" s="28" t="s">
        <v>1726</v>
      </c>
      <c r="C12869" s="4">
        <v>0.49552380000000001</v>
      </c>
      <c r="D12869" s="4">
        <v>0.31755080000000002</v>
      </c>
      <c r="E12869" s="4">
        <v>0.37324719065154699</v>
      </c>
    </row>
    <row r="12870" spans="1:5" x14ac:dyDescent="0.25">
      <c r="A12870" s="28" t="s">
        <v>1100</v>
      </c>
      <c r="B12870" s="28" t="s">
        <v>1727</v>
      </c>
      <c r="C12870" s="4">
        <v>0.51993089999999997</v>
      </c>
      <c r="D12870" s="4">
        <v>0.29037960000000002</v>
      </c>
      <c r="E12870" s="4">
        <v>0.34950832141621402</v>
      </c>
    </row>
    <row r="12871" spans="1:5" x14ac:dyDescent="0.25">
      <c r="A12871" s="28" t="s">
        <v>1100</v>
      </c>
      <c r="B12871" s="28" t="s">
        <v>1725</v>
      </c>
      <c r="C12871" s="4">
        <v>0.56022680000000002</v>
      </c>
      <c r="D12871" s="4">
        <v>0.2475745</v>
      </c>
      <c r="E12871" s="4">
        <v>0.311136758887608</v>
      </c>
    </row>
    <row r="12872" spans="1:5" x14ac:dyDescent="0.25">
      <c r="A12872" s="28" t="s">
        <v>1100</v>
      </c>
      <c r="B12872" s="28" t="s">
        <v>141</v>
      </c>
      <c r="C12872" s="4">
        <v>0.58845639999999999</v>
      </c>
      <c r="D12872" s="4">
        <v>0.21920100000000001</v>
      </c>
      <c r="E12872" s="4">
        <v>0.28442465119257099</v>
      </c>
    </row>
    <row r="12873" spans="1:5" x14ac:dyDescent="0.25">
      <c r="A12873" s="28" t="s">
        <v>1100</v>
      </c>
      <c r="B12873" s="28" t="s">
        <v>1719</v>
      </c>
      <c r="C12873" s="4">
        <v>0.62647779999999997</v>
      </c>
      <c r="D12873" s="4">
        <v>0.18322160000000001</v>
      </c>
      <c r="E12873" s="4">
        <v>0.24929538964176401</v>
      </c>
    </row>
    <row r="12874" spans="1:5" x14ac:dyDescent="0.25">
      <c r="A12874" s="28" t="s">
        <v>1100</v>
      </c>
      <c r="B12874" s="28" t="s">
        <v>1721</v>
      </c>
      <c r="C12874" s="4">
        <v>0.96836319999999998</v>
      </c>
      <c r="D12874" s="4">
        <v>1.485501E-3</v>
      </c>
      <c r="E12874" s="4">
        <v>6.9287935756142697E-3</v>
      </c>
    </row>
    <row r="12875" spans="1:5" x14ac:dyDescent="0.25">
      <c r="A12875" s="28" t="s">
        <v>330</v>
      </c>
      <c r="B12875" s="28" t="s">
        <v>1720</v>
      </c>
      <c r="C12875" s="4">
        <v>-0.78051440000000005</v>
      </c>
      <c r="D12875" s="4">
        <v>6.6974140000000001E-2</v>
      </c>
      <c r="E12875" s="4">
        <v>0.117021645156412</v>
      </c>
    </row>
    <row r="12876" spans="1:5" x14ac:dyDescent="0.25">
      <c r="A12876" s="28" t="s">
        <v>330</v>
      </c>
      <c r="B12876" s="28" t="s">
        <v>55</v>
      </c>
      <c r="C12876" s="4">
        <v>-0.70636980000000005</v>
      </c>
      <c r="D12876" s="4">
        <v>0.11666989999999999</v>
      </c>
      <c r="E12876" s="4">
        <v>0.1778254733089</v>
      </c>
    </row>
    <row r="12877" spans="1:5" x14ac:dyDescent="0.25">
      <c r="A12877" s="28" t="s">
        <v>330</v>
      </c>
      <c r="B12877" s="28" t="s">
        <v>1716</v>
      </c>
      <c r="C12877" s="4">
        <v>-0.66914549999999995</v>
      </c>
      <c r="D12877" s="4">
        <v>0.14608860000000001</v>
      </c>
      <c r="E12877" s="4">
        <v>0.21095677745943101</v>
      </c>
    </row>
    <row r="12878" spans="1:5" x14ac:dyDescent="0.25">
      <c r="A12878" s="28" t="s">
        <v>330</v>
      </c>
      <c r="B12878" s="28" t="s">
        <v>1712</v>
      </c>
      <c r="C12878" s="4">
        <v>-0.60729630000000001</v>
      </c>
      <c r="D12878" s="4">
        <v>0.20104369999999999</v>
      </c>
      <c r="E12878" s="4">
        <v>0.266957438173344</v>
      </c>
    </row>
    <row r="12879" spans="1:5" x14ac:dyDescent="0.25">
      <c r="A12879" s="28" t="s">
        <v>330</v>
      </c>
      <c r="B12879" s="28" t="s">
        <v>1724</v>
      </c>
      <c r="C12879" s="4">
        <v>-0.57834850000000004</v>
      </c>
      <c r="D12879" s="4">
        <v>0.2292023</v>
      </c>
      <c r="E12879" s="4">
        <v>0.29391712517318802</v>
      </c>
    </row>
    <row r="12880" spans="1:5" x14ac:dyDescent="0.25">
      <c r="A12880" s="29" t="s">
        <v>330</v>
      </c>
      <c r="B12880" s="29" t="s">
        <v>1882</v>
      </c>
      <c r="C12880" s="6">
        <v>-0.51077077482712396</v>
      </c>
      <c r="D12880" s="6">
        <v>0.30047051026885602</v>
      </c>
      <c r="E12880" s="6">
        <v>0.52609798020903797</v>
      </c>
    </row>
    <row r="12881" spans="1:5" x14ac:dyDescent="0.25">
      <c r="A12881" s="28" t="s">
        <v>330</v>
      </c>
      <c r="B12881" s="28" t="s">
        <v>1713</v>
      </c>
      <c r="C12881" s="4">
        <v>-0.48406719999999998</v>
      </c>
      <c r="D12881" s="4">
        <v>0.33061279999999998</v>
      </c>
      <c r="E12881" s="4">
        <v>0.384644891932441</v>
      </c>
    </row>
    <row r="12882" spans="1:5" x14ac:dyDescent="0.25">
      <c r="A12882" s="29" t="s">
        <v>330</v>
      </c>
      <c r="B12882" s="29" t="s">
        <v>118</v>
      </c>
      <c r="C12882" s="6">
        <v>-0.46260956644416101</v>
      </c>
      <c r="D12882" s="6">
        <v>0.35558663439604499</v>
      </c>
      <c r="E12882" s="6">
        <v>0.52609798020903797</v>
      </c>
    </row>
    <row r="12883" spans="1:5" x14ac:dyDescent="0.25">
      <c r="A12883" s="29" t="s">
        <v>330</v>
      </c>
      <c r="B12883" s="29" t="s">
        <v>1883</v>
      </c>
      <c r="C12883" s="6">
        <v>-0.34803979796686102</v>
      </c>
      <c r="D12883" s="6">
        <v>0.49901962941599198</v>
      </c>
      <c r="E12883" s="6">
        <v>0.585532765558195</v>
      </c>
    </row>
    <row r="12884" spans="1:5" x14ac:dyDescent="0.25">
      <c r="A12884" s="29" t="s">
        <v>330</v>
      </c>
      <c r="B12884" s="29" t="s">
        <v>74</v>
      </c>
      <c r="C12884" s="6">
        <v>-0.34624181771012202</v>
      </c>
      <c r="D12884" s="6">
        <v>0.50139159596430805</v>
      </c>
      <c r="E12884" s="6">
        <v>0.58709369526225896</v>
      </c>
    </row>
    <row r="12885" spans="1:5" x14ac:dyDescent="0.25">
      <c r="A12885" s="28" t="s">
        <v>330</v>
      </c>
      <c r="B12885" s="28" t="s">
        <v>47</v>
      </c>
      <c r="C12885" s="4">
        <v>-0.33341759999999998</v>
      </c>
      <c r="D12885" s="4">
        <v>0.51840620000000004</v>
      </c>
      <c r="E12885" s="4">
        <v>0.55082274689854205</v>
      </c>
    </row>
    <row r="12886" spans="1:5" x14ac:dyDescent="0.25">
      <c r="A12886" s="29" t="s">
        <v>330</v>
      </c>
      <c r="B12886" s="29" t="s">
        <v>30</v>
      </c>
      <c r="C12886" s="6">
        <v>-0.22197551356649101</v>
      </c>
      <c r="D12886" s="6">
        <v>0.67250544366583498</v>
      </c>
      <c r="E12886" s="6">
        <v>0.71432638458406195</v>
      </c>
    </row>
    <row r="12887" spans="1:5" x14ac:dyDescent="0.25">
      <c r="A12887" s="29" t="s">
        <v>330</v>
      </c>
      <c r="B12887" s="29" t="s">
        <v>1718</v>
      </c>
      <c r="C12887" s="6">
        <v>-0.198857376798629</v>
      </c>
      <c r="D12887" s="6">
        <v>0.70564576834041104</v>
      </c>
      <c r="E12887" s="6">
        <v>0.74252999510954698</v>
      </c>
    </row>
    <row r="12888" spans="1:5" x14ac:dyDescent="0.25">
      <c r="A12888" s="28" t="s">
        <v>330</v>
      </c>
      <c r="B12888" s="28" t="s">
        <v>1718</v>
      </c>
      <c r="C12888" s="4">
        <v>-0.15718550000000001</v>
      </c>
      <c r="D12888" s="4">
        <v>0.76616359999999994</v>
      </c>
      <c r="E12888" s="4">
        <v>0.78182544313730995</v>
      </c>
    </row>
    <row r="12889" spans="1:5" x14ac:dyDescent="0.25">
      <c r="A12889" s="28" t="s">
        <v>330</v>
      </c>
      <c r="B12889" s="28" t="s">
        <v>1723</v>
      </c>
      <c r="C12889" s="4">
        <v>0.21920439999999999</v>
      </c>
      <c r="D12889" s="4">
        <v>0.6764599</v>
      </c>
      <c r="E12889" s="4">
        <v>0.69725613519943097</v>
      </c>
    </row>
    <row r="12890" spans="1:5" x14ac:dyDescent="0.25">
      <c r="A12890" s="28" t="s">
        <v>330</v>
      </c>
      <c r="B12890" s="28" t="s">
        <v>1711</v>
      </c>
      <c r="C12890" s="4">
        <v>0.31921139999999998</v>
      </c>
      <c r="D12890" s="4">
        <v>0.53744610000000004</v>
      </c>
      <c r="E12890" s="4">
        <v>0.56810255191863601</v>
      </c>
    </row>
    <row r="12891" spans="1:5" x14ac:dyDescent="0.25">
      <c r="A12891" s="28" t="s">
        <v>330</v>
      </c>
      <c r="B12891" s="28" t="s">
        <v>1714</v>
      </c>
      <c r="C12891" s="4">
        <v>0.35905670000000001</v>
      </c>
      <c r="D12891" s="4">
        <v>0.48456009999999999</v>
      </c>
      <c r="E12891" s="4">
        <v>0.52043248759794003</v>
      </c>
    </row>
    <row r="12892" spans="1:5" x14ac:dyDescent="0.25">
      <c r="A12892" s="28" t="s">
        <v>330</v>
      </c>
      <c r="B12892" s="28" t="s">
        <v>1715</v>
      </c>
      <c r="C12892" s="4">
        <v>0.37522660000000002</v>
      </c>
      <c r="D12892" s="4">
        <v>0.46357520000000002</v>
      </c>
      <c r="E12892" s="4">
        <v>0.50179382766373803</v>
      </c>
    </row>
    <row r="12893" spans="1:5" x14ac:dyDescent="0.25">
      <c r="A12893" s="28" t="s">
        <v>330</v>
      </c>
      <c r="B12893" s="28" t="s">
        <v>1722</v>
      </c>
      <c r="C12893" s="4">
        <v>0.43272620000000001</v>
      </c>
      <c r="D12893" s="4">
        <v>0.39142510000000003</v>
      </c>
      <c r="E12893" s="4">
        <v>0.438028309700911</v>
      </c>
    </row>
    <row r="12894" spans="1:5" x14ac:dyDescent="0.25">
      <c r="A12894" s="29" t="s">
        <v>330</v>
      </c>
      <c r="B12894" s="29" t="s">
        <v>1886</v>
      </c>
      <c r="C12894" s="6">
        <v>0.51997615928795804</v>
      </c>
      <c r="D12894" s="6">
        <v>0.29033009171858798</v>
      </c>
      <c r="E12894" s="6">
        <v>0.52609798020903797</v>
      </c>
    </row>
    <row r="12895" spans="1:5" x14ac:dyDescent="0.25">
      <c r="A12895" s="28" t="s">
        <v>330</v>
      </c>
      <c r="B12895" s="28" t="s">
        <v>143</v>
      </c>
      <c r="C12895" s="4">
        <v>0.5232677</v>
      </c>
      <c r="D12895" s="4">
        <v>0.2867362</v>
      </c>
      <c r="E12895" s="4">
        <v>0.34631715720976902</v>
      </c>
    </row>
    <row r="12896" spans="1:5" x14ac:dyDescent="0.25">
      <c r="A12896" s="28" t="s">
        <v>330</v>
      </c>
      <c r="B12896" s="28" t="s">
        <v>1717</v>
      </c>
      <c r="C12896" s="4">
        <v>0.53799909999999995</v>
      </c>
      <c r="D12896" s="4">
        <v>0.27086139999999997</v>
      </c>
      <c r="E12896" s="4">
        <v>0.33223822263753</v>
      </c>
    </row>
    <row r="12897" spans="1:5" x14ac:dyDescent="0.25">
      <c r="A12897" s="28" t="s">
        <v>330</v>
      </c>
      <c r="B12897" s="28" t="s">
        <v>1726</v>
      </c>
      <c r="C12897" s="4">
        <v>0.59252450000000001</v>
      </c>
      <c r="D12897" s="4">
        <v>0.21522659999999999</v>
      </c>
      <c r="E12897" s="4">
        <v>0.28067356417085298</v>
      </c>
    </row>
    <row r="12898" spans="1:5" x14ac:dyDescent="0.25">
      <c r="A12898" s="29" t="s">
        <v>330</v>
      </c>
      <c r="B12898" s="29" t="s">
        <v>1887</v>
      </c>
      <c r="C12898" s="6">
        <v>0.59876987916604996</v>
      </c>
      <c r="D12898" s="6">
        <v>0.209182276947424</v>
      </c>
      <c r="E12898" s="6">
        <v>0.52049299797121396</v>
      </c>
    </row>
    <row r="12899" spans="1:5" x14ac:dyDescent="0.25">
      <c r="A12899" s="29" t="s">
        <v>330</v>
      </c>
      <c r="B12899" s="29" t="s">
        <v>1727</v>
      </c>
      <c r="C12899" s="6">
        <v>0.60150514508713404</v>
      </c>
      <c r="D12899" s="6">
        <v>0.206557101336836</v>
      </c>
      <c r="E12899" s="6">
        <v>0.51712561212930097</v>
      </c>
    </row>
    <row r="12900" spans="1:5" x14ac:dyDescent="0.25">
      <c r="A12900" s="29" t="s">
        <v>330</v>
      </c>
      <c r="B12900" s="29" t="s">
        <v>1885</v>
      </c>
      <c r="C12900" s="6">
        <v>0.61345397110837396</v>
      </c>
      <c r="D12900" s="6">
        <v>0.19524831378789301</v>
      </c>
      <c r="E12900" s="6">
        <v>0.500678166471067</v>
      </c>
    </row>
    <row r="12901" spans="1:5" x14ac:dyDescent="0.25">
      <c r="A12901" s="28" t="s">
        <v>330</v>
      </c>
      <c r="B12901" s="28" t="s">
        <v>1727</v>
      </c>
      <c r="C12901" s="4">
        <v>0.62412889999999999</v>
      </c>
      <c r="D12901" s="4">
        <v>0.18536730000000001</v>
      </c>
      <c r="E12901" s="4">
        <v>0.25143509501258299</v>
      </c>
    </row>
    <row r="12902" spans="1:5" x14ac:dyDescent="0.25">
      <c r="A12902" s="29" t="s">
        <v>330</v>
      </c>
      <c r="B12902" s="29" t="s">
        <v>1725</v>
      </c>
      <c r="C12902" s="6">
        <v>0.64491925655413596</v>
      </c>
      <c r="D12902" s="6">
        <v>0.166738797038054</v>
      </c>
      <c r="E12902" s="6">
        <v>0.44730412538271302</v>
      </c>
    </row>
    <row r="12903" spans="1:5" x14ac:dyDescent="0.25">
      <c r="A12903" s="28" t="s">
        <v>330</v>
      </c>
      <c r="B12903" s="28" t="s">
        <v>1725</v>
      </c>
      <c r="C12903" s="4">
        <v>0.65067839999999999</v>
      </c>
      <c r="D12903" s="4">
        <v>0.16172529999999999</v>
      </c>
      <c r="E12903" s="4">
        <v>0.227500656493477</v>
      </c>
    </row>
    <row r="12904" spans="1:5" x14ac:dyDescent="0.25">
      <c r="A12904" s="29" t="s">
        <v>330</v>
      </c>
      <c r="B12904" s="29" t="s">
        <v>1884</v>
      </c>
      <c r="C12904" s="6">
        <v>0.68085673535221003</v>
      </c>
      <c r="D12904" s="6">
        <v>0.13652587760177101</v>
      </c>
      <c r="E12904" s="6">
        <v>0.37697801972105499</v>
      </c>
    </row>
    <row r="12905" spans="1:5" x14ac:dyDescent="0.25">
      <c r="A12905" s="28" t="s">
        <v>330</v>
      </c>
      <c r="B12905" s="28" t="s">
        <v>141</v>
      </c>
      <c r="C12905" s="4">
        <v>0.69222899999999998</v>
      </c>
      <c r="D12905" s="4">
        <v>0.12750800000000001</v>
      </c>
      <c r="E12905" s="4">
        <v>0.19030607706216701</v>
      </c>
    </row>
    <row r="12906" spans="1:5" x14ac:dyDescent="0.25">
      <c r="A12906" s="28" t="s">
        <v>330</v>
      </c>
      <c r="B12906" s="28" t="s">
        <v>1719</v>
      </c>
      <c r="C12906" s="4">
        <v>0.71878260000000005</v>
      </c>
      <c r="D12906" s="4">
        <v>0.10750510000000001</v>
      </c>
      <c r="E12906" s="4">
        <v>0.16711040603498201</v>
      </c>
    </row>
    <row r="12907" spans="1:5" x14ac:dyDescent="0.25">
      <c r="A12907" s="28" t="s">
        <v>330</v>
      </c>
      <c r="B12907" s="28" t="s">
        <v>1721</v>
      </c>
      <c r="C12907" s="4">
        <v>0.97112399999999999</v>
      </c>
      <c r="D12907" s="4">
        <v>1.2386929999999999E-3</v>
      </c>
      <c r="E12907" s="4">
        <v>6.1964211374599398E-3</v>
      </c>
    </row>
    <row r="12908" spans="1:5" x14ac:dyDescent="0.25">
      <c r="A12908" s="29" t="s">
        <v>330</v>
      </c>
      <c r="B12908" s="29" t="s">
        <v>1721</v>
      </c>
      <c r="C12908" s="6">
        <v>0.97119858186239005</v>
      </c>
      <c r="D12908" s="6">
        <v>1.2323368296292001E-3</v>
      </c>
      <c r="E12908" s="6">
        <v>6.2676661867190403E-3</v>
      </c>
    </row>
    <row r="12909" spans="1:5" x14ac:dyDescent="0.25">
      <c r="A12909" s="28" t="s">
        <v>1395</v>
      </c>
      <c r="B12909" s="28" t="s">
        <v>1720</v>
      </c>
      <c r="C12909" s="4">
        <v>-0.71740320000000002</v>
      </c>
      <c r="D12909" s="4">
        <v>0.1085072</v>
      </c>
      <c r="E12909" s="4">
        <v>0.168288689206221</v>
      </c>
    </row>
    <row r="12910" spans="1:5" x14ac:dyDescent="0.25">
      <c r="A12910" s="28" t="s">
        <v>1395</v>
      </c>
      <c r="B12910" s="28" t="s">
        <v>55</v>
      </c>
      <c r="C12910" s="4">
        <v>-0.63201569999999996</v>
      </c>
      <c r="D12910" s="4">
        <v>0.1782039</v>
      </c>
      <c r="E12910" s="4">
        <v>0.24425681302497801</v>
      </c>
    </row>
    <row r="12911" spans="1:5" x14ac:dyDescent="0.25">
      <c r="A12911" s="28" t="s">
        <v>1395</v>
      </c>
      <c r="B12911" s="28" t="s">
        <v>1716</v>
      </c>
      <c r="C12911" s="4">
        <v>-0.6008966</v>
      </c>
      <c r="D12911" s="4">
        <v>0.20713999999999999</v>
      </c>
      <c r="E12911" s="4">
        <v>0.27287263629601499</v>
      </c>
    </row>
    <row r="12912" spans="1:5" x14ac:dyDescent="0.25">
      <c r="A12912" s="28" t="s">
        <v>1395</v>
      </c>
      <c r="B12912" s="28" t="s">
        <v>1724</v>
      </c>
      <c r="C12912" s="4">
        <v>-0.53770850000000003</v>
      </c>
      <c r="D12912" s="4">
        <v>0.2711712</v>
      </c>
      <c r="E12912" s="4">
        <v>0.33252202770084999</v>
      </c>
    </row>
    <row r="12913" spans="1:5" x14ac:dyDescent="0.25">
      <c r="A12913" s="28" t="s">
        <v>1395</v>
      </c>
      <c r="B12913" s="28" t="s">
        <v>1713</v>
      </c>
      <c r="C12913" s="4">
        <v>-0.493751</v>
      </c>
      <c r="D12913" s="4">
        <v>0.31955929999999999</v>
      </c>
      <c r="E12913" s="4">
        <v>0.37500999784199102</v>
      </c>
    </row>
    <row r="12914" spans="1:5" x14ac:dyDescent="0.25">
      <c r="A12914" s="28" t="s">
        <v>1395</v>
      </c>
      <c r="B12914" s="28" t="s">
        <v>1712</v>
      </c>
      <c r="C12914" s="4">
        <v>-0.48943589999999998</v>
      </c>
      <c r="D12914" s="4">
        <v>0.32446779999999997</v>
      </c>
      <c r="E12914" s="4">
        <v>0.37927224640292101</v>
      </c>
    </row>
    <row r="12915" spans="1:5" x14ac:dyDescent="0.25">
      <c r="A12915" s="28" t="s">
        <v>1395</v>
      </c>
      <c r="B12915" s="28" t="s">
        <v>47</v>
      </c>
      <c r="C12915" s="4">
        <v>-0.37032949999999998</v>
      </c>
      <c r="D12915" s="4">
        <v>0.46989999999999998</v>
      </c>
      <c r="E12915" s="4">
        <v>0.50741093530945003</v>
      </c>
    </row>
    <row r="12916" spans="1:5" x14ac:dyDescent="0.25">
      <c r="A12916" s="28" t="s">
        <v>1395</v>
      </c>
      <c r="B12916" s="28" t="s">
        <v>1718</v>
      </c>
      <c r="C12916" s="4">
        <v>-0.25500590000000001</v>
      </c>
      <c r="D12916" s="4">
        <v>0.62578239999999996</v>
      </c>
      <c r="E12916" s="4">
        <v>0.64984381101018396</v>
      </c>
    </row>
    <row r="12917" spans="1:5" x14ac:dyDescent="0.25">
      <c r="A12917" s="28" t="s">
        <v>1395</v>
      </c>
      <c r="B12917" s="28" t="s">
        <v>1723</v>
      </c>
      <c r="C12917" s="4">
        <v>9.3129970000000006E-2</v>
      </c>
      <c r="D12917" s="4">
        <v>0.8607089</v>
      </c>
      <c r="E12917" s="4">
        <v>0.87047362594964295</v>
      </c>
    </row>
    <row r="12918" spans="1:5" x14ac:dyDescent="0.25">
      <c r="A12918" s="28" t="s">
        <v>1395</v>
      </c>
      <c r="B12918" s="28" t="s">
        <v>1711</v>
      </c>
      <c r="C12918" s="4">
        <v>0.23262479999999999</v>
      </c>
      <c r="D12918" s="4">
        <v>0.65735690000000002</v>
      </c>
      <c r="E12918" s="4">
        <v>0.67935237023332196</v>
      </c>
    </row>
    <row r="12919" spans="1:5" x14ac:dyDescent="0.25">
      <c r="A12919" s="28" t="s">
        <v>1395</v>
      </c>
      <c r="B12919" s="28" t="s">
        <v>1714</v>
      </c>
      <c r="C12919" s="4">
        <v>0.30887750000000003</v>
      </c>
      <c r="D12919" s="4">
        <v>0.55141799999999996</v>
      </c>
      <c r="E12919" s="4">
        <v>0.580854031307937</v>
      </c>
    </row>
    <row r="12920" spans="1:5" x14ac:dyDescent="0.25">
      <c r="A12920" s="28" t="s">
        <v>1395</v>
      </c>
      <c r="B12920" s="28" t="s">
        <v>1715</v>
      </c>
      <c r="C12920" s="4">
        <v>0.32767829999999998</v>
      </c>
      <c r="D12920" s="4">
        <v>0.52607440000000005</v>
      </c>
      <c r="E12920" s="4">
        <v>0.55776848383017397</v>
      </c>
    </row>
    <row r="12921" spans="1:5" x14ac:dyDescent="0.25">
      <c r="A12921" s="28" t="s">
        <v>1395</v>
      </c>
      <c r="B12921" s="28" t="s">
        <v>1722</v>
      </c>
      <c r="C12921" s="4">
        <v>0.36951210000000001</v>
      </c>
      <c r="D12921" s="4">
        <v>0.4709583</v>
      </c>
      <c r="E12921" s="4">
        <v>0.50834160235603898</v>
      </c>
    </row>
    <row r="12922" spans="1:5" x14ac:dyDescent="0.25">
      <c r="A12922" s="28" t="s">
        <v>1395</v>
      </c>
      <c r="B12922" s="28" t="s">
        <v>143</v>
      </c>
      <c r="C12922" s="4">
        <v>0.41252899999999998</v>
      </c>
      <c r="D12922" s="4">
        <v>0.41630859999999997</v>
      </c>
      <c r="E12922" s="4">
        <v>0.45994678099102798</v>
      </c>
    </row>
    <row r="12923" spans="1:5" x14ac:dyDescent="0.25">
      <c r="A12923" s="28" t="s">
        <v>1395</v>
      </c>
      <c r="B12923" s="28" t="s">
        <v>1725</v>
      </c>
      <c r="C12923" s="4">
        <v>0.44476080000000001</v>
      </c>
      <c r="D12923" s="4">
        <v>0.37684830000000002</v>
      </c>
      <c r="E12923" s="4">
        <v>0.42516718451815699</v>
      </c>
    </row>
    <row r="12924" spans="1:5" x14ac:dyDescent="0.25">
      <c r="A12924" s="28" t="s">
        <v>1395</v>
      </c>
      <c r="B12924" s="28" t="s">
        <v>1717</v>
      </c>
      <c r="C12924" s="4">
        <v>0.49344300000000002</v>
      </c>
      <c r="D12924" s="4">
        <v>0.31990879999999999</v>
      </c>
      <c r="E12924" s="4">
        <v>0.37530781045343597</v>
      </c>
    </row>
    <row r="12925" spans="1:5" x14ac:dyDescent="0.25">
      <c r="A12925" s="28" t="s">
        <v>1395</v>
      </c>
      <c r="B12925" s="28" t="s">
        <v>141</v>
      </c>
      <c r="C12925" s="4">
        <v>0.49555260000000001</v>
      </c>
      <c r="D12925" s="4">
        <v>0.31751819999999997</v>
      </c>
      <c r="E12925" s="4">
        <v>0.373217674584012</v>
      </c>
    </row>
    <row r="12926" spans="1:5" x14ac:dyDescent="0.25">
      <c r="A12926" s="28" t="s">
        <v>1395</v>
      </c>
      <c r="B12926" s="28" t="s">
        <v>1726</v>
      </c>
      <c r="C12926" s="4">
        <v>0.53398579999999995</v>
      </c>
      <c r="D12926" s="4">
        <v>0.2751518</v>
      </c>
      <c r="E12926" s="4">
        <v>0.33608613194474601</v>
      </c>
    </row>
    <row r="12927" spans="1:5" x14ac:dyDescent="0.25">
      <c r="A12927" s="28" t="s">
        <v>1395</v>
      </c>
      <c r="B12927" s="28" t="s">
        <v>1727</v>
      </c>
      <c r="C12927" s="4">
        <v>0.53844979999999998</v>
      </c>
      <c r="D12927" s="4">
        <v>0.27038109999999999</v>
      </c>
      <c r="E12927" s="4">
        <v>0.33180785450758099</v>
      </c>
    </row>
    <row r="12928" spans="1:5" x14ac:dyDescent="0.25">
      <c r="A12928" s="28" t="s">
        <v>1395</v>
      </c>
      <c r="B12928" s="28" t="s">
        <v>1719</v>
      </c>
      <c r="C12928" s="4">
        <v>0.6544856</v>
      </c>
      <c r="D12928" s="4">
        <v>0.15844649999999999</v>
      </c>
      <c r="E12928" s="4">
        <v>0.22411579029715001</v>
      </c>
    </row>
    <row r="12929" spans="1:5" x14ac:dyDescent="0.25">
      <c r="A12929" s="28" t="s">
        <v>1395</v>
      </c>
      <c r="B12929" s="28" t="s">
        <v>1721</v>
      </c>
      <c r="C12929" s="4">
        <v>0.9779253</v>
      </c>
      <c r="D12929" s="4">
        <v>7.2555779999999999E-4</v>
      </c>
      <c r="E12929" s="4">
        <v>4.5393691097665098E-3</v>
      </c>
    </row>
    <row r="12930" spans="1:5" x14ac:dyDescent="0.25">
      <c r="A12930" s="29" t="s">
        <v>31</v>
      </c>
      <c r="B12930" s="29" t="s">
        <v>1721</v>
      </c>
      <c r="C12930" s="6">
        <v>-0.52445838460598904</v>
      </c>
      <c r="D12930" s="6">
        <v>0.28544029240806201</v>
      </c>
      <c r="E12930" s="6">
        <v>0.52609798020903797</v>
      </c>
    </row>
    <row r="12931" spans="1:5" x14ac:dyDescent="0.25">
      <c r="A12931" s="29" t="s">
        <v>31</v>
      </c>
      <c r="B12931" s="29" t="s">
        <v>1882</v>
      </c>
      <c r="C12931" s="6">
        <v>-0.40007975244469901</v>
      </c>
      <c r="D12931" s="6">
        <v>0.431899515736204</v>
      </c>
      <c r="E12931" s="6">
        <v>0.54487564265920096</v>
      </c>
    </row>
    <row r="12932" spans="1:5" x14ac:dyDescent="0.25">
      <c r="A12932" s="29" t="s">
        <v>31</v>
      </c>
      <c r="B12932" s="29" t="s">
        <v>1725</v>
      </c>
      <c r="C12932" s="6">
        <v>-0.26497199536728999</v>
      </c>
      <c r="D12932" s="6">
        <v>0.61184386982279904</v>
      </c>
      <c r="E12932" s="6">
        <v>0.665396655848149</v>
      </c>
    </row>
    <row r="12933" spans="1:5" x14ac:dyDescent="0.25">
      <c r="A12933" s="29" t="s">
        <v>31</v>
      </c>
      <c r="B12933" s="29" t="s">
        <v>1884</v>
      </c>
      <c r="C12933" s="6">
        <v>7.1416708176220596E-3</v>
      </c>
      <c r="D12933" s="6">
        <v>0.98928767589853495</v>
      </c>
      <c r="E12933" s="6">
        <v>0.990619733281631</v>
      </c>
    </row>
    <row r="12934" spans="1:5" x14ac:dyDescent="0.25">
      <c r="A12934" s="29" t="s">
        <v>31</v>
      </c>
      <c r="B12934" s="29" t="s">
        <v>1885</v>
      </c>
      <c r="C12934" s="6">
        <v>7.9461653428978901E-2</v>
      </c>
      <c r="D12934" s="6">
        <v>0.88105838642948298</v>
      </c>
      <c r="E12934" s="6">
        <v>0.89638514850999795</v>
      </c>
    </row>
    <row r="12935" spans="1:5" x14ac:dyDescent="0.25">
      <c r="A12935" s="29" t="s">
        <v>31</v>
      </c>
      <c r="B12935" s="29" t="s">
        <v>1727</v>
      </c>
      <c r="C12935" s="6">
        <v>0.103808677933221</v>
      </c>
      <c r="D12935" s="6">
        <v>0.84484631679769995</v>
      </c>
      <c r="E12935" s="6">
        <v>0.864482509047234</v>
      </c>
    </row>
    <row r="12936" spans="1:5" x14ac:dyDescent="0.25">
      <c r="A12936" s="29" t="s">
        <v>31</v>
      </c>
      <c r="B12936" s="29" t="s">
        <v>1887</v>
      </c>
      <c r="C12936" s="6">
        <v>0.14196176104619801</v>
      </c>
      <c r="D12936" s="6">
        <v>0.78848784616673095</v>
      </c>
      <c r="E12936" s="6">
        <v>0.81469380332326302</v>
      </c>
    </row>
    <row r="12937" spans="1:5" x14ac:dyDescent="0.25">
      <c r="A12937" s="29" t="s">
        <v>31</v>
      </c>
      <c r="B12937" s="29" t="s">
        <v>1886</v>
      </c>
      <c r="C12937" s="6">
        <v>0.17277106363632</v>
      </c>
      <c r="D12937" s="6">
        <v>0.743421998885755</v>
      </c>
      <c r="E12937" s="6">
        <v>0.77483307138258195</v>
      </c>
    </row>
    <row r="12938" spans="1:5" x14ac:dyDescent="0.25">
      <c r="A12938" s="29" t="s">
        <v>31</v>
      </c>
      <c r="B12938" s="29" t="s">
        <v>118</v>
      </c>
      <c r="C12938" s="6">
        <v>0.55219834926442801</v>
      </c>
      <c r="D12938" s="6">
        <v>0.25589146940419399</v>
      </c>
      <c r="E12938" s="6">
        <v>0.52609798020903797</v>
      </c>
    </row>
    <row r="12939" spans="1:5" x14ac:dyDescent="0.25">
      <c r="A12939" s="29" t="s">
        <v>31</v>
      </c>
      <c r="B12939" s="29" t="s">
        <v>1883</v>
      </c>
      <c r="C12939" s="6">
        <v>0.59955473632086098</v>
      </c>
      <c r="D12939" s="6">
        <v>0.20842763152160401</v>
      </c>
      <c r="E12939" s="6">
        <v>0.51951099099895703</v>
      </c>
    </row>
    <row r="12940" spans="1:5" x14ac:dyDescent="0.25">
      <c r="A12940" s="29" t="s">
        <v>31</v>
      </c>
      <c r="B12940" s="29" t="s">
        <v>1718</v>
      </c>
      <c r="C12940" s="6">
        <v>0.65149510388558096</v>
      </c>
      <c r="D12940" s="6">
        <v>0.161019547382382</v>
      </c>
      <c r="E12940" s="6">
        <v>0.4349397612357</v>
      </c>
    </row>
    <row r="12941" spans="1:5" x14ac:dyDescent="0.25">
      <c r="A12941" s="29" t="s">
        <v>31</v>
      </c>
      <c r="B12941" s="29" t="s">
        <v>30</v>
      </c>
      <c r="C12941" s="6">
        <v>0.67967860076295905</v>
      </c>
      <c r="D12941" s="6">
        <v>0.137475281691569</v>
      </c>
      <c r="E12941" s="6">
        <v>0.379330962595539</v>
      </c>
    </row>
    <row r="12942" spans="1:5" x14ac:dyDescent="0.25">
      <c r="A12942" s="29" t="s">
        <v>31</v>
      </c>
      <c r="B12942" s="29" t="s">
        <v>74</v>
      </c>
      <c r="C12942" s="6">
        <v>0.83749174124971404</v>
      </c>
      <c r="D12942" s="6">
        <v>3.7467566290012001E-2</v>
      </c>
      <c r="E12942" s="6">
        <v>0.114310511238743</v>
      </c>
    </row>
    <row r="12943" spans="1:5" x14ac:dyDescent="0.25">
      <c r="A12943" s="8" t="s">
        <v>31</v>
      </c>
      <c r="B12943" s="8" t="s">
        <v>118</v>
      </c>
      <c r="C12943" s="1">
        <v>0.99003012332287998</v>
      </c>
      <c r="D12943" s="1">
        <v>1.48602166336387E-4</v>
      </c>
      <c r="E12943" s="1">
        <v>6.4361042321388999E-3</v>
      </c>
    </row>
    <row r="12944" spans="1:5" x14ac:dyDescent="0.25">
      <c r="A12944" s="8" t="s">
        <v>31</v>
      </c>
      <c r="B12944" s="8" t="s">
        <v>30</v>
      </c>
      <c r="C12944" s="1">
        <v>0.99111837995066399</v>
      </c>
      <c r="D12944" s="1">
        <v>1.17974456858239E-4</v>
      </c>
      <c r="E12944" s="1">
        <v>5.9090193090081001E-3</v>
      </c>
    </row>
    <row r="12945" spans="1:5" x14ac:dyDescent="0.25">
      <c r="A12945" s="28" t="s">
        <v>1053</v>
      </c>
      <c r="B12945" s="28" t="s">
        <v>1720</v>
      </c>
      <c r="C12945" s="4">
        <v>-0.71453180000000005</v>
      </c>
      <c r="D12945" s="4">
        <v>0.1106065</v>
      </c>
      <c r="E12945" s="4">
        <v>0.170755395830368</v>
      </c>
    </row>
    <row r="12946" spans="1:5" x14ac:dyDescent="0.25">
      <c r="A12946" s="28" t="s">
        <v>1053</v>
      </c>
      <c r="B12946" s="28" t="s">
        <v>55</v>
      </c>
      <c r="C12946" s="4">
        <v>-0.62485789999999997</v>
      </c>
      <c r="D12946" s="4">
        <v>0.18470020000000001</v>
      </c>
      <c r="E12946" s="4">
        <v>0.25076749970346701</v>
      </c>
    </row>
    <row r="12947" spans="1:5" x14ac:dyDescent="0.25">
      <c r="A12947" s="28" t="s">
        <v>1053</v>
      </c>
      <c r="B12947" s="28" t="s">
        <v>1716</v>
      </c>
      <c r="C12947" s="4">
        <v>-0.5864722</v>
      </c>
      <c r="D12947" s="4">
        <v>0.22115019999999999</v>
      </c>
      <c r="E12947" s="4">
        <v>0.28626300327681398</v>
      </c>
    </row>
    <row r="12948" spans="1:5" x14ac:dyDescent="0.25">
      <c r="A12948" s="28" t="s">
        <v>1053</v>
      </c>
      <c r="B12948" s="28" t="s">
        <v>1712</v>
      </c>
      <c r="C12948" s="4">
        <v>-0.51597000000000004</v>
      </c>
      <c r="D12948" s="4">
        <v>0.29472710000000002</v>
      </c>
      <c r="E12948" s="4">
        <v>0.35334894675384798</v>
      </c>
    </row>
    <row r="12949" spans="1:5" x14ac:dyDescent="0.25">
      <c r="A12949" s="28" t="s">
        <v>1053</v>
      </c>
      <c r="B12949" s="28" t="s">
        <v>1724</v>
      </c>
      <c r="C12949" s="4">
        <v>-0.50428269999999997</v>
      </c>
      <c r="D12949" s="4">
        <v>0.30769580000000002</v>
      </c>
      <c r="E12949" s="4">
        <v>0.36466846236709299</v>
      </c>
    </row>
    <row r="12950" spans="1:5" x14ac:dyDescent="0.25">
      <c r="A12950" s="28" t="s">
        <v>1053</v>
      </c>
      <c r="B12950" s="28" t="s">
        <v>1713</v>
      </c>
      <c r="C12950" s="4">
        <v>-0.45233649999999997</v>
      </c>
      <c r="D12950" s="4">
        <v>0.36777120000000002</v>
      </c>
      <c r="E12950" s="4">
        <v>0.41718689148396598</v>
      </c>
    </row>
    <row r="12951" spans="1:5" x14ac:dyDescent="0.25">
      <c r="A12951" s="28" t="s">
        <v>1053</v>
      </c>
      <c r="B12951" s="28" t="s">
        <v>47</v>
      </c>
      <c r="C12951" s="4">
        <v>-0.31552520000000001</v>
      </c>
      <c r="D12951" s="4">
        <v>0.54241839999999997</v>
      </c>
      <c r="E12951" s="4">
        <v>0.57263956638426505</v>
      </c>
    </row>
    <row r="12952" spans="1:5" x14ac:dyDescent="0.25">
      <c r="A12952" s="28" t="s">
        <v>1053</v>
      </c>
      <c r="B12952" s="28" t="s">
        <v>1718</v>
      </c>
      <c r="C12952" s="4">
        <v>-0.27815329999999999</v>
      </c>
      <c r="D12952" s="4">
        <v>0.59353029999999996</v>
      </c>
      <c r="E12952" s="4">
        <v>0.61978156613560398</v>
      </c>
    </row>
    <row r="12953" spans="1:5" x14ac:dyDescent="0.25">
      <c r="A12953" s="28" t="s">
        <v>1053</v>
      </c>
      <c r="B12953" s="28" t="s">
        <v>1723</v>
      </c>
      <c r="C12953" s="4">
        <v>9.3851370000000003E-2</v>
      </c>
      <c r="D12953" s="4">
        <v>0.85963630000000002</v>
      </c>
      <c r="E12953" s="4">
        <v>0.86948208205541599</v>
      </c>
    </row>
    <row r="12954" spans="1:5" x14ac:dyDescent="0.25">
      <c r="A12954" s="28" t="s">
        <v>1053</v>
      </c>
      <c r="B12954" s="28" t="s">
        <v>1711</v>
      </c>
      <c r="C12954" s="4">
        <v>0.20601620000000001</v>
      </c>
      <c r="D12954" s="4">
        <v>0.69534770000000001</v>
      </c>
      <c r="E12954" s="4">
        <v>0.71497914053532896</v>
      </c>
    </row>
    <row r="12955" spans="1:5" x14ac:dyDescent="0.25">
      <c r="A12955" s="28" t="s">
        <v>1053</v>
      </c>
      <c r="B12955" s="28" t="s">
        <v>1715</v>
      </c>
      <c r="C12955" s="4">
        <v>0.27394099999999999</v>
      </c>
      <c r="D12955" s="4">
        <v>0.59936730000000005</v>
      </c>
      <c r="E12955" s="4">
        <v>0.62520916949622096</v>
      </c>
    </row>
    <row r="12956" spans="1:5" x14ac:dyDescent="0.25">
      <c r="A12956" s="28" t="s">
        <v>1053</v>
      </c>
      <c r="B12956" s="28" t="s">
        <v>1714</v>
      </c>
      <c r="C12956" s="4">
        <v>0.28891800000000001</v>
      </c>
      <c r="D12956" s="4">
        <v>0.57868149999999996</v>
      </c>
      <c r="E12956" s="4">
        <v>0.60605886314677904</v>
      </c>
    </row>
    <row r="12957" spans="1:5" x14ac:dyDescent="0.25">
      <c r="A12957" s="28" t="s">
        <v>1053</v>
      </c>
      <c r="B12957" s="28" t="s">
        <v>1722</v>
      </c>
      <c r="C12957" s="4">
        <v>0.33099699999999999</v>
      </c>
      <c r="D12957" s="4">
        <v>0.5216364</v>
      </c>
      <c r="E12957" s="4">
        <v>0.55374462137310498</v>
      </c>
    </row>
    <row r="12958" spans="1:5" x14ac:dyDescent="0.25">
      <c r="A12958" s="28" t="s">
        <v>1053</v>
      </c>
      <c r="B12958" s="28" t="s">
        <v>143</v>
      </c>
      <c r="C12958" s="4">
        <v>0.40979139999999997</v>
      </c>
      <c r="D12958" s="4">
        <v>0.4197208</v>
      </c>
      <c r="E12958" s="4">
        <v>0.46299633555995501</v>
      </c>
    </row>
    <row r="12959" spans="1:5" x14ac:dyDescent="0.25">
      <c r="A12959" s="28" t="s">
        <v>1053</v>
      </c>
      <c r="B12959" s="28" t="s">
        <v>1717</v>
      </c>
      <c r="C12959" s="4">
        <v>0.4477833</v>
      </c>
      <c r="D12959" s="4">
        <v>0.37321749999999998</v>
      </c>
      <c r="E12959" s="4">
        <v>0.421977156549666</v>
      </c>
    </row>
    <row r="12960" spans="1:5" x14ac:dyDescent="0.25">
      <c r="A12960" s="28" t="s">
        <v>1053</v>
      </c>
      <c r="B12960" s="28" t="s">
        <v>1726</v>
      </c>
      <c r="C12960" s="4">
        <v>0.5005444</v>
      </c>
      <c r="D12960" s="4">
        <v>0.31188769999999999</v>
      </c>
      <c r="E12960" s="4">
        <v>0.368304589231496</v>
      </c>
    </row>
    <row r="12961" spans="1:5" x14ac:dyDescent="0.25">
      <c r="A12961" s="28" t="s">
        <v>1053</v>
      </c>
      <c r="B12961" s="28" t="s">
        <v>1727</v>
      </c>
      <c r="C12961" s="4">
        <v>0.52895700000000001</v>
      </c>
      <c r="D12961" s="4">
        <v>0.28056439999999999</v>
      </c>
      <c r="E12961" s="4">
        <v>0.34087607900494798</v>
      </c>
    </row>
    <row r="12962" spans="1:5" x14ac:dyDescent="0.25">
      <c r="A12962" s="28" t="s">
        <v>1053</v>
      </c>
      <c r="B12962" s="28" t="s">
        <v>1725</v>
      </c>
      <c r="C12962" s="4">
        <v>0.58744680000000005</v>
      </c>
      <c r="D12962" s="4">
        <v>0.2201919</v>
      </c>
      <c r="E12962" s="4">
        <v>0.28536604869170801</v>
      </c>
    </row>
    <row r="12963" spans="1:5" x14ac:dyDescent="0.25">
      <c r="A12963" s="28" t="s">
        <v>1053</v>
      </c>
      <c r="B12963" s="28" t="s">
        <v>141</v>
      </c>
      <c r="C12963" s="4">
        <v>0.61438020000000004</v>
      </c>
      <c r="D12963" s="4">
        <v>0.19438259999999999</v>
      </c>
      <c r="E12963" s="4">
        <v>0.260384548311894</v>
      </c>
    </row>
    <row r="12964" spans="1:5" x14ac:dyDescent="0.25">
      <c r="A12964" s="28" t="s">
        <v>1053</v>
      </c>
      <c r="B12964" s="28" t="s">
        <v>1719</v>
      </c>
      <c r="C12964" s="4">
        <v>0.63536539999999997</v>
      </c>
      <c r="D12964" s="4">
        <v>0.17519699999999999</v>
      </c>
      <c r="E12964" s="4">
        <v>0.2412185489667</v>
      </c>
    </row>
    <row r="12965" spans="1:5" x14ac:dyDescent="0.25">
      <c r="A12965" s="28" t="s">
        <v>1053</v>
      </c>
      <c r="B12965" s="28" t="s">
        <v>1721</v>
      </c>
      <c r="C12965" s="4">
        <v>0.96442749999999999</v>
      </c>
      <c r="D12965" s="4">
        <v>1.8755989999999999E-3</v>
      </c>
      <c r="E12965" s="4">
        <v>8.0346811004561296E-3</v>
      </c>
    </row>
    <row r="12966" spans="1:5" x14ac:dyDescent="0.25">
      <c r="A12966" s="28" t="s">
        <v>1230</v>
      </c>
      <c r="B12966" s="28" t="s">
        <v>1720</v>
      </c>
      <c r="C12966" s="4">
        <v>-0.56818619999999997</v>
      </c>
      <c r="D12966" s="4">
        <v>0.23943610000000001</v>
      </c>
      <c r="E12966" s="4">
        <v>0.30354855360215299</v>
      </c>
    </row>
    <row r="12967" spans="1:5" x14ac:dyDescent="0.25">
      <c r="A12967" s="28" t="s">
        <v>1230</v>
      </c>
      <c r="B12967" s="28" t="s">
        <v>1712</v>
      </c>
      <c r="C12967" s="4">
        <v>-0.54595850000000001</v>
      </c>
      <c r="D12967" s="4">
        <v>0.26242939999999998</v>
      </c>
      <c r="E12967" s="4">
        <v>0.32461350770673197</v>
      </c>
    </row>
    <row r="12968" spans="1:5" x14ac:dyDescent="0.25">
      <c r="A12968" s="28" t="s">
        <v>1230</v>
      </c>
      <c r="B12968" s="28" t="s">
        <v>55</v>
      </c>
      <c r="C12968" s="4">
        <v>-0.48858360000000001</v>
      </c>
      <c r="D12968" s="4">
        <v>0.32544040000000002</v>
      </c>
      <c r="E12968" s="4">
        <v>0.38013036804822298</v>
      </c>
    </row>
    <row r="12969" spans="1:5" x14ac:dyDescent="0.25">
      <c r="A12969" s="28" t="s">
        <v>1230</v>
      </c>
      <c r="B12969" s="28" t="s">
        <v>1716</v>
      </c>
      <c r="C12969" s="4">
        <v>-0.44582050000000001</v>
      </c>
      <c r="D12969" s="4">
        <v>0.37557390000000002</v>
      </c>
      <c r="E12969" s="4">
        <v>0.42405587415233298</v>
      </c>
    </row>
    <row r="12970" spans="1:5" x14ac:dyDescent="0.25">
      <c r="A12970" s="28" t="s">
        <v>1230</v>
      </c>
      <c r="B12970" s="28" t="s">
        <v>1724</v>
      </c>
      <c r="C12970" s="4">
        <v>-0.37024420000000002</v>
      </c>
      <c r="D12970" s="4">
        <v>0.47001039999999999</v>
      </c>
      <c r="E12970" s="4">
        <v>0.507505308979603</v>
      </c>
    </row>
    <row r="12971" spans="1:5" x14ac:dyDescent="0.25">
      <c r="A12971" s="28" t="s">
        <v>1230</v>
      </c>
      <c r="B12971" s="28" t="s">
        <v>1718</v>
      </c>
      <c r="C12971" s="4">
        <v>-0.36267959999999999</v>
      </c>
      <c r="D12971" s="4">
        <v>0.47983340000000002</v>
      </c>
      <c r="E12971" s="4">
        <v>0.51622136896447401</v>
      </c>
    </row>
    <row r="12972" spans="1:5" x14ac:dyDescent="0.25">
      <c r="A12972" s="28" t="s">
        <v>1230</v>
      </c>
      <c r="B12972" s="28" t="s">
        <v>1713</v>
      </c>
      <c r="C12972" s="4">
        <v>-0.2270026</v>
      </c>
      <c r="D12972" s="4">
        <v>0.66534490000000002</v>
      </c>
      <c r="E12972" s="4">
        <v>0.68684081714568301</v>
      </c>
    </row>
    <row r="12973" spans="1:5" x14ac:dyDescent="0.25">
      <c r="A12973" s="28" t="s">
        <v>1230</v>
      </c>
      <c r="B12973" s="28" t="s">
        <v>47</v>
      </c>
      <c r="C12973" s="4">
        <v>-7.3399019999999995E-2</v>
      </c>
      <c r="D12973" s="4">
        <v>0.89009919999999998</v>
      </c>
      <c r="E12973" s="4">
        <v>0.89790576059057303</v>
      </c>
    </row>
    <row r="12974" spans="1:5" x14ac:dyDescent="0.25">
      <c r="A12974" s="28" t="s">
        <v>1230</v>
      </c>
      <c r="B12974" s="28" t="s">
        <v>1723</v>
      </c>
      <c r="C12974" s="4">
        <v>2.1209309999999999E-2</v>
      </c>
      <c r="D12974" s="4">
        <v>0.96819080000000002</v>
      </c>
      <c r="E12974" s="4">
        <v>0.97053868927058196</v>
      </c>
    </row>
    <row r="12975" spans="1:5" x14ac:dyDescent="0.25">
      <c r="A12975" s="28" t="s">
        <v>1230</v>
      </c>
      <c r="B12975" s="28" t="s">
        <v>1711</v>
      </c>
      <c r="C12975" s="4">
        <v>9.0282490000000007E-2</v>
      </c>
      <c r="D12975" s="4">
        <v>0.86494420000000005</v>
      </c>
      <c r="E12975" s="4">
        <v>0.87442339943320002</v>
      </c>
    </row>
    <row r="12976" spans="1:5" x14ac:dyDescent="0.25">
      <c r="A12976" s="28" t="s">
        <v>1230</v>
      </c>
      <c r="B12976" s="28" t="s">
        <v>1714</v>
      </c>
      <c r="C12976" s="4">
        <v>0.14338999999999999</v>
      </c>
      <c r="D12976" s="4">
        <v>0.786389</v>
      </c>
      <c r="E12976" s="4">
        <v>0.80090426737907805</v>
      </c>
    </row>
    <row r="12977" spans="1:5" x14ac:dyDescent="0.25">
      <c r="A12977" s="28" t="s">
        <v>1230</v>
      </c>
      <c r="B12977" s="28" t="s">
        <v>1715</v>
      </c>
      <c r="C12977" s="4">
        <v>0.1798341</v>
      </c>
      <c r="D12977" s="4">
        <v>0.7331569</v>
      </c>
      <c r="E12977" s="4">
        <v>0.75060954308582895</v>
      </c>
    </row>
    <row r="12978" spans="1:5" x14ac:dyDescent="0.25">
      <c r="A12978" s="28" t="s">
        <v>1230</v>
      </c>
      <c r="B12978" s="28" t="s">
        <v>1722</v>
      </c>
      <c r="C12978" s="4">
        <v>0.22355149999999999</v>
      </c>
      <c r="D12978" s="4">
        <v>0.67025880000000004</v>
      </c>
      <c r="E12978" s="4">
        <v>0.69144147954633495</v>
      </c>
    </row>
    <row r="12979" spans="1:5" x14ac:dyDescent="0.25">
      <c r="A12979" s="28" t="s">
        <v>1230</v>
      </c>
      <c r="B12979" s="28" t="s">
        <v>143</v>
      </c>
      <c r="C12979" s="4">
        <v>0.32869350000000003</v>
      </c>
      <c r="D12979" s="4">
        <v>0.52471570000000001</v>
      </c>
      <c r="E12979" s="4">
        <v>0.55653372747233498</v>
      </c>
    </row>
    <row r="12980" spans="1:5" x14ac:dyDescent="0.25">
      <c r="A12980" s="28" t="s">
        <v>1230</v>
      </c>
      <c r="B12980" s="28" t="s">
        <v>1717</v>
      </c>
      <c r="C12980" s="4">
        <v>0.34656219999999999</v>
      </c>
      <c r="D12980" s="4">
        <v>0.50096870000000004</v>
      </c>
      <c r="E12980" s="4">
        <v>0.53512904363854097</v>
      </c>
    </row>
    <row r="12981" spans="1:5" x14ac:dyDescent="0.25">
      <c r="A12981" s="28" t="s">
        <v>1230</v>
      </c>
      <c r="B12981" s="28" t="s">
        <v>1727</v>
      </c>
      <c r="C12981" s="4">
        <v>0.39911439999999998</v>
      </c>
      <c r="D12981" s="4">
        <v>0.43311630000000001</v>
      </c>
      <c r="E12981" s="4">
        <v>0.47482190684132303</v>
      </c>
    </row>
    <row r="12982" spans="1:5" x14ac:dyDescent="0.25">
      <c r="A12982" s="28" t="s">
        <v>1230</v>
      </c>
      <c r="B12982" s="28" t="s">
        <v>1726</v>
      </c>
      <c r="C12982" s="4">
        <v>0.39990999999999999</v>
      </c>
      <c r="D12982" s="4">
        <v>0.43211339999999998</v>
      </c>
      <c r="E12982" s="4">
        <v>0.47393318652157401</v>
      </c>
    </row>
    <row r="12983" spans="1:5" x14ac:dyDescent="0.25">
      <c r="A12983" s="28" t="s">
        <v>1230</v>
      </c>
      <c r="B12983" s="28" t="s">
        <v>1725</v>
      </c>
      <c r="C12983" s="4">
        <v>0.44078790000000001</v>
      </c>
      <c r="D12983" s="4">
        <v>0.38163930000000001</v>
      </c>
      <c r="E12983" s="4">
        <v>0.42937115866064901</v>
      </c>
    </row>
    <row r="12984" spans="1:5" x14ac:dyDescent="0.25">
      <c r="A12984" s="28" t="s">
        <v>1230</v>
      </c>
      <c r="B12984" s="28" t="s">
        <v>141</v>
      </c>
      <c r="C12984" s="4">
        <v>0.4560612</v>
      </c>
      <c r="D12984" s="4">
        <v>0.36333670000000001</v>
      </c>
      <c r="E12984" s="4">
        <v>0.41326073220064002</v>
      </c>
    </row>
    <row r="12985" spans="1:5" x14ac:dyDescent="0.25">
      <c r="A12985" s="28" t="s">
        <v>1230</v>
      </c>
      <c r="B12985" s="28" t="s">
        <v>1719</v>
      </c>
      <c r="C12985" s="4">
        <v>0.5484675</v>
      </c>
      <c r="D12985" s="4">
        <v>0.25979279999999999</v>
      </c>
      <c r="E12985" s="4">
        <v>0.32224627987393001</v>
      </c>
    </row>
    <row r="12986" spans="1:5" x14ac:dyDescent="0.25">
      <c r="A12986" s="28" t="s">
        <v>1230</v>
      </c>
      <c r="B12986" s="28" t="s">
        <v>1721</v>
      </c>
      <c r="C12986" s="4">
        <v>0.90223609999999999</v>
      </c>
      <c r="D12986" s="4">
        <v>1.386947E-2</v>
      </c>
      <c r="E12986" s="4">
        <v>3.4236243926979201E-2</v>
      </c>
    </row>
    <row r="12987" spans="1:5" x14ac:dyDescent="0.25">
      <c r="A12987" s="28" t="s">
        <v>792</v>
      </c>
      <c r="B12987" s="28" t="s">
        <v>1720</v>
      </c>
      <c r="C12987" s="4">
        <v>-0.72075690000000003</v>
      </c>
      <c r="D12987" s="4">
        <v>0.1060778</v>
      </c>
      <c r="E12987" s="4">
        <v>0.16540828135570099</v>
      </c>
    </row>
    <row r="12988" spans="1:5" x14ac:dyDescent="0.25">
      <c r="A12988" s="28" t="s">
        <v>792</v>
      </c>
      <c r="B12988" s="28" t="s">
        <v>55</v>
      </c>
      <c r="C12988" s="4">
        <v>-0.64420469999999996</v>
      </c>
      <c r="D12988" s="4">
        <v>0.1673654</v>
      </c>
      <c r="E12988" s="4">
        <v>0.23326911629779801</v>
      </c>
    </row>
    <row r="12989" spans="1:5" x14ac:dyDescent="0.25">
      <c r="A12989" s="28" t="s">
        <v>792</v>
      </c>
      <c r="B12989" s="28" t="s">
        <v>1716</v>
      </c>
      <c r="C12989" s="4">
        <v>-0.60864339999999995</v>
      </c>
      <c r="D12989" s="4">
        <v>0.1997699</v>
      </c>
      <c r="E12989" s="4">
        <v>0.265693013378072</v>
      </c>
    </row>
    <row r="12990" spans="1:5" x14ac:dyDescent="0.25">
      <c r="A12990" s="28" t="s">
        <v>792</v>
      </c>
      <c r="B12990" s="28" t="s">
        <v>1712</v>
      </c>
      <c r="C12990" s="4">
        <v>-0.58768050000000005</v>
      </c>
      <c r="D12990" s="4">
        <v>0.2199624</v>
      </c>
      <c r="E12990" s="4">
        <v>0.285145300588029</v>
      </c>
    </row>
    <row r="12991" spans="1:5" x14ac:dyDescent="0.25">
      <c r="A12991" s="28" t="s">
        <v>792</v>
      </c>
      <c r="B12991" s="28" t="s">
        <v>1724</v>
      </c>
      <c r="C12991" s="4">
        <v>-0.54516279999999995</v>
      </c>
      <c r="D12991" s="4">
        <v>0.26326769999999999</v>
      </c>
      <c r="E12991" s="4">
        <v>0.32537139853679697</v>
      </c>
    </row>
    <row r="12992" spans="1:5" x14ac:dyDescent="0.25">
      <c r="A12992" s="28" t="s">
        <v>792</v>
      </c>
      <c r="B12992" s="28" t="s">
        <v>1713</v>
      </c>
      <c r="C12992" s="4">
        <v>-0.43256230000000001</v>
      </c>
      <c r="D12992" s="4">
        <v>0.3916249</v>
      </c>
      <c r="E12992" s="4">
        <v>0.43820367747178801</v>
      </c>
    </row>
    <row r="12993" spans="1:5" x14ac:dyDescent="0.25">
      <c r="A12993" s="28" t="s">
        <v>792</v>
      </c>
      <c r="B12993" s="28" t="s">
        <v>47</v>
      </c>
      <c r="C12993" s="4">
        <v>-0.2800706</v>
      </c>
      <c r="D12993" s="4">
        <v>0.59087840000000003</v>
      </c>
      <c r="E12993" s="4">
        <v>0.61733894404887102</v>
      </c>
    </row>
    <row r="12994" spans="1:5" x14ac:dyDescent="0.25">
      <c r="A12994" s="28" t="s">
        <v>792</v>
      </c>
      <c r="B12994" s="28" t="s">
        <v>1718</v>
      </c>
      <c r="C12994" s="4">
        <v>-0.248616</v>
      </c>
      <c r="D12994" s="4">
        <v>0.63475950000000003</v>
      </c>
      <c r="E12994" s="4">
        <v>0.658190998624687</v>
      </c>
    </row>
    <row r="12995" spans="1:5" x14ac:dyDescent="0.25">
      <c r="A12995" s="28" t="s">
        <v>792</v>
      </c>
      <c r="B12995" s="28" t="s">
        <v>1723</v>
      </c>
      <c r="C12995" s="4">
        <v>0.1198163</v>
      </c>
      <c r="D12995" s="4">
        <v>0.82113570000000002</v>
      </c>
      <c r="E12995" s="4">
        <v>0.83353495424485802</v>
      </c>
    </row>
    <row r="12996" spans="1:5" x14ac:dyDescent="0.25">
      <c r="A12996" s="28" t="s">
        <v>792</v>
      </c>
      <c r="B12996" s="28" t="s">
        <v>1711</v>
      </c>
      <c r="C12996" s="4">
        <v>0.2332265</v>
      </c>
      <c r="D12996" s="4">
        <v>0.65650339999999996</v>
      </c>
      <c r="E12996" s="4">
        <v>0.67855543108986305</v>
      </c>
    </row>
    <row r="12997" spans="1:5" x14ac:dyDescent="0.25">
      <c r="A12997" s="28" t="s">
        <v>792</v>
      </c>
      <c r="B12997" s="28" t="s">
        <v>1714</v>
      </c>
      <c r="C12997" s="4">
        <v>0.25643519999999997</v>
      </c>
      <c r="D12997" s="4">
        <v>0.62377870000000002</v>
      </c>
      <c r="E12997" s="4">
        <v>0.64796415286963205</v>
      </c>
    </row>
    <row r="12998" spans="1:5" x14ac:dyDescent="0.25">
      <c r="A12998" s="28" t="s">
        <v>792</v>
      </c>
      <c r="B12998" s="28" t="s">
        <v>1715</v>
      </c>
      <c r="C12998" s="4">
        <v>0.31963459999999999</v>
      </c>
      <c r="D12998" s="4">
        <v>0.53687609999999997</v>
      </c>
      <c r="E12998" s="4">
        <v>0.56758023598735896</v>
      </c>
    </row>
    <row r="12999" spans="1:5" x14ac:dyDescent="0.25">
      <c r="A12999" s="28" t="s">
        <v>792</v>
      </c>
      <c r="B12999" s="28" t="s">
        <v>1722</v>
      </c>
      <c r="C12999" s="4">
        <v>0.3626007</v>
      </c>
      <c r="D12999" s="4">
        <v>0.47993619999999998</v>
      </c>
      <c r="E12999" s="4">
        <v>0.51630721484090003</v>
      </c>
    </row>
    <row r="13000" spans="1:5" x14ac:dyDescent="0.25">
      <c r="A13000" s="28" t="s">
        <v>792</v>
      </c>
      <c r="B13000" s="28" t="s">
        <v>143</v>
      </c>
      <c r="C13000" s="4">
        <v>0.44857839999999999</v>
      </c>
      <c r="D13000" s="4">
        <v>0.3722644</v>
      </c>
      <c r="E13000" s="4">
        <v>0.42114971051600703</v>
      </c>
    </row>
    <row r="13001" spans="1:5" x14ac:dyDescent="0.25">
      <c r="A13001" s="28" t="s">
        <v>792</v>
      </c>
      <c r="B13001" s="28" t="s">
        <v>1717</v>
      </c>
      <c r="C13001" s="4">
        <v>0.4822594</v>
      </c>
      <c r="D13001" s="4">
        <v>0.33269140000000003</v>
      </c>
      <c r="E13001" s="4">
        <v>0.38645045270526002</v>
      </c>
    </row>
    <row r="13002" spans="1:5" x14ac:dyDescent="0.25">
      <c r="A13002" s="28" t="s">
        <v>792</v>
      </c>
      <c r="B13002" s="28" t="s">
        <v>1725</v>
      </c>
      <c r="C13002" s="4">
        <v>0.51494479999999998</v>
      </c>
      <c r="D13002" s="4">
        <v>0.29585620000000001</v>
      </c>
      <c r="E13002" s="4">
        <v>0.35432270938835198</v>
      </c>
    </row>
    <row r="13003" spans="1:5" x14ac:dyDescent="0.25">
      <c r="A13003" s="28" t="s">
        <v>792</v>
      </c>
      <c r="B13003" s="28" t="s">
        <v>1726</v>
      </c>
      <c r="C13003" s="4">
        <v>0.5331205</v>
      </c>
      <c r="D13003" s="4">
        <v>0.2760803</v>
      </c>
      <c r="E13003" s="4">
        <v>0.33690057094409898</v>
      </c>
    </row>
    <row r="13004" spans="1:5" x14ac:dyDescent="0.25">
      <c r="A13004" s="28" t="s">
        <v>792</v>
      </c>
      <c r="B13004" s="28" t="s">
        <v>1727</v>
      </c>
      <c r="C13004" s="4">
        <v>0.54254880000000005</v>
      </c>
      <c r="D13004" s="4">
        <v>0.26602890000000001</v>
      </c>
      <c r="E13004" s="4">
        <v>0.32787215728389302</v>
      </c>
    </row>
    <row r="13005" spans="1:5" x14ac:dyDescent="0.25">
      <c r="A13005" s="28" t="s">
        <v>792</v>
      </c>
      <c r="B13005" s="28" t="s">
        <v>141</v>
      </c>
      <c r="C13005" s="4">
        <v>0.55528290000000002</v>
      </c>
      <c r="D13005" s="4">
        <v>0.2526834</v>
      </c>
      <c r="E13005" s="4">
        <v>0.31577590116818899</v>
      </c>
    </row>
    <row r="13006" spans="1:5" x14ac:dyDescent="0.25">
      <c r="A13006" s="28" t="s">
        <v>792</v>
      </c>
      <c r="B13006" s="28" t="s">
        <v>1719</v>
      </c>
      <c r="C13006" s="4">
        <v>0.66371000000000002</v>
      </c>
      <c r="D13006" s="4">
        <v>0.1506208</v>
      </c>
      <c r="E13006" s="4">
        <v>0.215831946029062</v>
      </c>
    </row>
    <row r="13007" spans="1:5" x14ac:dyDescent="0.25">
      <c r="A13007" s="28" t="s">
        <v>792</v>
      </c>
      <c r="B13007" s="28" t="s">
        <v>1721</v>
      </c>
      <c r="C13007" s="4">
        <v>0.97117909999999996</v>
      </c>
      <c r="D13007" s="4">
        <v>1.2339930000000001E-3</v>
      </c>
      <c r="E13007" s="4">
        <v>6.18238995736473E-3</v>
      </c>
    </row>
    <row r="13008" spans="1:5" x14ac:dyDescent="0.25">
      <c r="A13008" s="29" t="s">
        <v>1030</v>
      </c>
      <c r="B13008" s="29" t="s">
        <v>1887</v>
      </c>
      <c r="C13008" s="6">
        <v>-0.81395647372508995</v>
      </c>
      <c r="D13008" s="6">
        <v>4.8698603222077502E-2</v>
      </c>
      <c r="E13008" s="6">
        <v>0.14553175540364399</v>
      </c>
    </row>
    <row r="13009" spans="1:5" x14ac:dyDescent="0.25">
      <c r="A13009" s="29" t="s">
        <v>1030</v>
      </c>
      <c r="B13009" s="29" t="s">
        <v>1727</v>
      </c>
      <c r="C13009" s="6">
        <v>-0.77727891099631397</v>
      </c>
      <c r="D13009" s="6">
        <v>6.8883020667529202E-2</v>
      </c>
      <c r="E13009" s="6">
        <v>0.200119553149576</v>
      </c>
    </row>
    <row r="13010" spans="1:5" x14ac:dyDescent="0.25">
      <c r="A13010" s="29" t="s">
        <v>1030</v>
      </c>
      <c r="B13010" s="29" t="s">
        <v>1884</v>
      </c>
      <c r="C13010" s="6">
        <v>-0.76411668422654899</v>
      </c>
      <c r="D13010" s="6">
        <v>7.6899023438449704E-2</v>
      </c>
      <c r="E13010" s="6">
        <v>0.221920312837116</v>
      </c>
    </row>
    <row r="13011" spans="1:5" x14ac:dyDescent="0.25">
      <c r="A13011" s="29" t="s">
        <v>1030</v>
      </c>
      <c r="B13011" s="29" t="s">
        <v>1886</v>
      </c>
      <c r="C13011" s="6">
        <v>-0.74874245131554495</v>
      </c>
      <c r="D13011" s="6">
        <v>8.6764544437092306E-2</v>
      </c>
      <c r="E13011" s="6">
        <v>0.24830319619239599</v>
      </c>
    </row>
    <row r="13012" spans="1:5" x14ac:dyDescent="0.25">
      <c r="A13012" s="29" t="s">
        <v>1030</v>
      </c>
      <c r="B13012" s="29" t="s">
        <v>1885</v>
      </c>
      <c r="C13012" s="6">
        <v>-0.74041569624165204</v>
      </c>
      <c r="D13012" s="6">
        <v>9.2330100378067201E-2</v>
      </c>
      <c r="E13012" s="6">
        <v>0.26311893320979401</v>
      </c>
    </row>
    <row r="13013" spans="1:5" x14ac:dyDescent="0.25">
      <c r="A13013" s="28" t="s">
        <v>1030</v>
      </c>
      <c r="B13013" s="28" t="s">
        <v>1727</v>
      </c>
      <c r="C13013" s="4">
        <v>-0.70474709999999996</v>
      </c>
      <c r="D13013" s="4">
        <v>0.1178922</v>
      </c>
      <c r="E13013" s="4">
        <v>0.179246934425142</v>
      </c>
    </row>
    <row r="13014" spans="1:5" x14ac:dyDescent="0.25">
      <c r="A13014" s="28" t="s">
        <v>1030</v>
      </c>
      <c r="B13014" s="28" t="s">
        <v>1714</v>
      </c>
      <c r="C13014" s="4">
        <v>-0.69741260000000005</v>
      </c>
      <c r="D13014" s="4">
        <v>0.1234864</v>
      </c>
      <c r="E13014" s="4">
        <v>0.18570488624575901</v>
      </c>
    </row>
    <row r="13015" spans="1:5" x14ac:dyDescent="0.25">
      <c r="A13015" s="28" t="s">
        <v>1030</v>
      </c>
      <c r="B13015" s="28" t="s">
        <v>1717</v>
      </c>
      <c r="C13015" s="4">
        <v>-0.6548448</v>
      </c>
      <c r="D13015" s="4">
        <v>0.15813859999999999</v>
      </c>
      <c r="E13015" s="4">
        <v>0.22378703223788601</v>
      </c>
    </row>
    <row r="13016" spans="1:5" x14ac:dyDescent="0.25">
      <c r="A13016" s="28" t="s">
        <v>1030</v>
      </c>
      <c r="B13016" s="28" t="s">
        <v>1722</v>
      </c>
      <c r="C13016" s="4">
        <v>-0.647401</v>
      </c>
      <c r="D13016" s="4">
        <v>0.16457040000000001</v>
      </c>
      <c r="E13016" s="4">
        <v>0.23043828551955201</v>
      </c>
    </row>
    <row r="13017" spans="1:5" x14ac:dyDescent="0.25">
      <c r="A13017" s="28" t="s">
        <v>1030</v>
      </c>
      <c r="B13017" s="28" t="s">
        <v>1726</v>
      </c>
      <c r="C13017" s="4">
        <v>-0.64451480000000005</v>
      </c>
      <c r="D13017" s="4">
        <v>0.1670933</v>
      </c>
      <c r="E13017" s="4">
        <v>0.23298974088817301</v>
      </c>
    </row>
    <row r="13018" spans="1:5" x14ac:dyDescent="0.25">
      <c r="A13018" s="28" t="s">
        <v>1030</v>
      </c>
      <c r="B13018" s="28" t="s">
        <v>1711</v>
      </c>
      <c r="C13018" s="4">
        <v>-0.6343839</v>
      </c>
      <c r="D13018" s="4">
        <v>0.1760758</v>
      </c>
      <c r="E13018" s="4">
        <v>0.242117635069445</v>
      </c>
    </row>
    <row r="13019" spans="1:5" x14ac:dyDescent="0.25">
      <c r="A13019" s="28" t="s">
        <v>1030</v>
      </c>
      <c r="B13019" s="28" t="s">
        <v>1715</v>
      </c>
      <c r="C13019" s="4">
        <v>-0.61580049999999997</v>
      </c>
      <c r="D13019" s="4">
        <v>0.19305810000000001</v>
      </c>
      <c r="E13019" s="4">
        <v>0.25909184671029201</v>
      </c>
    </row>
    <row r="13020" spans="1:5" x14ac:dyDescent="0.25">
      <c r="A13020" s="28" t="s">
        <v>1030</v>
      </c>
      <c r="B13020" s="28" t="s">
        <v>1719</v>
      </c>
      <c r="C13020" s="4">
        <v>-0.59622410000000003</v>
      </c>
      <c r="D13020" s="4">
        <v>0.21163770000000001</v>
      </c>
      <c r="E13020" s="4">
        <v>0.27721449005270798</v>
      </c>
    </row>
    <row r="13021" spans="1:5" x14ac:dyDescent="0.25">
      <c r="A13021" s="28" t="s">
        <v>1030</v>
      </c>
      <c r="B13021" s="28" t="s">
        <v>141</v>
      </c>
      <c r="C13021" s="4">
        <v>-0.54784909999999998</v>
      </c>
      <c r="D13021" s="4">
        <v>0.2604416</v>
      </c>
      <c r="E13021" s="4">
        <v>0.322825129334599</v>
      </c>
    </row>
    <row r="13022" spans="1:5" x14ac:dyDescent="0.25">
      <c r="A13022" s="28" t="s">
        <v>1030</v>
      </c>
      <c r="B13022" s="28" t="s">
        <v>143</v>
      </c>
      <c r="C13022" s="4">
        <v>-0.5254643</v>
      </c>
      <c r="D13022" s="4">
        <v>0.28434720000000002</v>
      </c>
      <c r="E13022" s="4">
        <v>0.34423152287131598</v>
      </c>
    </row>
    <row r="13023" spans="1:5" x14ac:dyDescent="0.25">
      <c r="A13023" s="29" t="s">
        <v>1030</v>
      </c>
      <c r="B13023" s="29" t="s">
        <v>1718</v>
      </c>
      <c r="C13023" s="6">
        <v>-0.52130205272786301</v>
      </c>
      <c r="D13023" s="6">
        <v>0.28888035696455699</v>
      </c>
      <c r="E13023" s="6">
        <v>0.52609798020903797</v>
      </c>
    </row>
    <row r="13024" spans="1:5" x14ac:dyDescent="0.25">
      <c r="A13024" s="29" t="s">
        <v>1030</v>
      </c>
      <c r="B13024" s="29" t="s">
        <v>74</v>
      </c>
      <c r="C13024" s="6">
        <v>-0.51279454006325198</v>
      </c>
      <c r="D13024" s="6">
        <v>0.29822996485515302</v>
      </c>
      <c r="E13024" s="6">
        <v>0.52609798020903797</v>
      </c>
    </row>
    <row r="13025" spans="1:5" x14ac:dyDescent="0.25">
      <c r="A13025" s="29" t="s">
        <v>1030</v>
      </c>
      <c r="B13025" s="29" t="s">
        <v>1725</v>
      </c>
      <c r="C13025" s="6">
        <v>-0.48938773768063099</v>
      </c>
      <c r="D13025" s="6">
        <v>0.32452266261585899</v>
      </c>
      <c r="E13025" s="6">
        <v>0.52609798020903797</v>
      </c>
    </row>
    <row r="13026" spans="1:5" x14ac:dyDescent="0.25">
      <c r="A13026" s="28" t="s">
        <v>1030</v>
      </c>
      <c r="B13026" s="28" t="s">
        <v>1721</v>
      </c>
      <c r="C13026" s="4">
        <v>-0.48382130000000001</v>
      </c>
      <c r="D13026" s="4">
        <v>0.3308953</v>
      </c>
      <c r="E13026" s="4">
        <v>0.38488406476364201</v>
      </c>
    </row>
    <row r="13027" spans="1:5" x14ac:dyDescent="0.25">
      <c r="A13027" s="29" t="s">
        <v>1030</v>
      </c>
      <c r="B13027" s="29" t="s">
        <v>1721</v>
      </c>
      <c r="C13027" s="6">
        <v>-0.44988798283833298</v>
      </c>
      <c r="D13027" s="6">
        <v>0.37069650899873602</v>
      </c>
      <c r="E13027" s="6">
        <v>0.52703238641141104</v>
      </c>
    </row>
    <row r="13028" spans="1:5" x14ac:dyDescent="0.25">
      <c r="A13028" s="29" t="s">
        <v>1030</v>
      </c>
      <c r="B13028" s="29" t="s">
        <v>30</v>
      </c>
      <c r="C13028" s="6">
        <v>-0.44245189587771699</v>
      </c>
      <c r="D13028" s="6">
        <v>0.37963016190010102</v>
      </c>
      <c r="E13028" s="6">
        <v>0.528482950596325</v>
      </c>
    </row>
    <row r="13029" spans="1:5" x14ac:dyDescent="0.25">
      <c r="A13029" s="28" t="s">
        <v>1030</v>
      </c>
      <c r="B13029" s="28" t="s">
        <v>1725</v>
      </c>
      <c r="C13029" s="4">
        <v>-0.43698579999999998</v>
      </c>
      <c r="D13029" s="4">
        <v>0.38624399999999998</v>
      </c>
      <c r="E13029" s="4">
        <v>0.433445190421552</v>
      </c>
    </row>
    <row r="13030" spans="1:5" x14ac:dyDescent="0.25">
      <c r="A13030" s="28" t="s">
        <v>1030</v>
      </c>
      <c r="B13030" s="28" t="s">
        <v>1723</v>
      </c>
      <c r="C13030" s="4">
        <v>-0.43493870000000001</v>
      </c>
      <c r="D13030" s="4">
        <v>0.38873099999999999</v>
      </c>
      <c r="E13030" s="4">
        <v>0.43562839231532102</v>
      </c>
    </row>
    <row r="13031" spans="1:5" x14ac:dyDescent="0.25">
      <c r="A13031" s="28" t="s">
        <v>1030</v>
      </c>
      <c r="B13031" s="28" t="s">
        <v>1718</v>
      </c>
      <c r="C13031" s="4">
        <v>-0.4137613</v>
      </c>
      <c r="D13031" s="4">
        <v>0.41477570000000002</v>
      </c>
      <c r="E13031" s="4">
        <v>0.45859222276755701</v>
      </c>
    </row>
    <row r="13032" spans="1:5" x14ac:dyDescent="0.25">
      <c r="A13032" s="29" t="s">
        <v>1030</v>
      </c>
      <c r="B13032" s="29" t="s">
        <v>1883</v>
      </c>
      <c r="C13032" s="6">
        <v>-0.217941609649733</v>
      </c>
      <c r="D13032" s="6">
        <v>0.67826354022567703</v>
      </c>
      <c r="E13032" s="6">
        <v>0.71913341221931604</v>
      </c>
    </row>
    <row r="13033" spans="1:5" x14ac:dyDescent="0.25">
      <c r="A13033" s="29" t="s">
        <v>1030</v>
      </c>
      <c r="B13033" s="29" t="s">
        <v>118</v>
      </c>
      <c r="C13033" s="6">
        <v>-5.3574392583014697E-2</v>
      </c>
      <c r="D13033" s="6">
        <v>0.91971529615256398</v>
      </c>
      <c r="E13033" s="6">
        <v>0.93044817004071401</v>
      </c>
    </row>
    <row r="13034" spans="1:5" x14ac:dyDescent="0.25">
      <c r="A13034" s="28" t="s">
        <v>1030</v>
      </c>
      <c r="B13034" s="28" t="s">
        <v>1712</v>
      </c>
      <c r="C13034" s="4">
        <v>9.7176330000000005E-2</v>
      </c>
      <c r="D13034" s="4">
        <v>0.85469430000000002</v>
      </c>
      <c r="E13034" s="4">
        <v>0.86487729226253796</v>
      </c>
    </row>
    <row r="13035" spans="1:5" x14ac:dyDescent="0.25">
      <c r="A13035" s="28" t="s">
        <v>1030</v>
      </c>
      <c r="B13035" s="28" t="s">
        <v>1724</v>
      </c>
      <c r="C13035" s="4">
        <v>0.7115785</v>
      </c>
      <c r="D13035" s="4">
        <v>0.112784</v>
      </c>
      <c r="E13035" s="4">
        <v>0.17330740714455201</v>
      </c>
    </row>
    <row r="13036" spans="1:5" x14ac:dyDescent="0.25">
      <c r="A13036" s="28" t="s">
        <v>1030</v>
      </c>
      <c r="B13036" s="28" t="s">
        <v>55</v>
      </c>
      <c r="C13036" s="4">
        <v>0.71864729999999999</v>
      </c>
      <c r="D13036" s="4">
        <v>0.1076032</v>
      </c>
      <c r="E13036" s="4">
        <v>0.167224755025358</v>
      </c>
    </row>
    <row r="13037" spans="1:5" x14ac:dyDescent="0.25">
      <c r="A13037" s="28" t="s">
        <v>1030</v>
      </c>
      <c r="B13037" s="28" t="s">
        <v>1716</v>
      </c>
      <c r="C13037" s="4">
        <v>0.73769790000000002</v>
      </c>
      <c r="D13037" s="4">
        <v>9.4180089999999994E-2</v>
      </c>
      <c r="E13037" s="4">
        <v>0.15117571430955501</v>
      </c>
    </row>
    <row r="13038" spans="1:5" x14ac:dyDescent="0.25">
      <c r="A13038" s="28" t="s">
        <v>1030</v>
      </c>
      <c r="B13038" s="28" t="s">
        <v>1720</v>
      </c>
      <c r="C13038" s="4">
        <v>0.74609539999999996</v>
      </c>
      <c r="D13038" s="4">
        <v>8.8516990000000004E-2</v>
      </c>
      <c r="E13038" s="4">
        <v>0.144293071521892</v>
      </c>
    </row>
    <row r="13039" spans="1:5" x14ac:dyDescent="0.25">
      <c r="A13039" s="28" t="s">
        <v>1030</v>
      </c>
      <c r="B13039" s="28" t="s">
        <v>1713</v>
      </c>
      <c r="C13039" s="4">
        <v>0.95806230000000003</v>
      </c>
      <c r="D13039" s="4">
        <v>2.6012740000000002E-3</v>
      </c>
      <c r="E13039" s="4">
        <v>9.96198046234365E-3</v>
      </c>
    </row>
    <row r="13040" spans="1:5" x14ac:dyDescent="0.25">
      <c r="A13040" s="29" t="s">
        <v>1030</v>
      </c>
      <c r="B13040" s="29" t="s">
        <v>1882</v>
      </c>
      <c r="C13040" s="6">
        <v>0.97126173165807805</v>
      </c>
      <c r="D13040" s="6">
        <v>1.22696480448936E-3</v>
      </c>
      <c r="E13040" s="6">
        <v>6.2510185535993301E-3</v>
      </c>
    </row>
    <row r="13041" spans="1:5" x14ac:dyDescent="0.25">
      <c r="A13041" s="28" t="s">
        <v>1030</v>
      </c>
      <c r="B13041" s="28" t="s">
        <v>47</v>
      </c>
      <c r="C13041" s="4">
        <v>0.98811320000000002</v>
      </c>
      <c r="D13041" s="4">
        <v>2.111041E-4</v>
      </c>
      <c r="E13041" s="4">
        <v>2.42700075985533E-3</v>
      </c>
    </row>
    <row r="13042" spans="1:5" x14ac:dyDescent="0.25">
      <c r="A13042" s="8" t="s">
        <v>18</v>
      </c>
      <c r="B13042" s="8" t="s">
        <v>1</v>
      </c>
      <c r="C13042" s="1">
        <v>0.98361966377900101</v>
      </c>
      <c r="D13042" s="1">
        <v>4.0027557371624699E-4</v>
      </c>
      <c r="E13042" s="1">
        <v>9.5346121561550208E-3</v>
      </c>
    </row>
    <row r="13043" spans="1:5" x14ac:dyDescent="0.25">
      <c r="A13043" s="28" t="s">
        <v>799</v>
      </c>
      <c r="B13043" s="28" t="s">
        <v>1720</v>
      </c>
      <c r="C13043" s="4">
        <v>-0.7592468</v>
      </c>
      <c r="D13043" s="4">
        <v>7.9965850000000005E-2</v>
      </c>
      <c r="E13043" s="4">
        <v>0.13371429282844099</v>
      </c>
    </row>
    <row r="13044" spans="1:5" x14ac:dyDescent="0.25">
      <c r="A13044" s="28" t="s">
        <v>799</v>
      </c>
      <c r="B13044" s="28" t="s">
        <v>55</v>
      </c>
      <c r="C13044" s="4">
        <v>-0.68248580000000003</v>
      </c>
      <c r="D13044" s="4">
        <v>0.1352178</v>
      </c>
      <c r="E13044" s="4">
        <v>0.199032938083192</v>
      </c>
    </row>
    <row r="13045" spans="1:5" x14ac:dyDescent="0.25">
      <c r="A13045" s="28" t="s">
        <v>799</v>
      </c>
      <c r="B13045" s="28" t="s">
        <v>1716</v>
      </c>
      <c r="C13045" s="4">
        <v>-0.65073990000000004</v>
      </c>
      <c r="D13045" s="4">
        <v>0.16167210000000001</v>
      </c>
      <c r="E13045" s="4">
        <v>0.22744572896689899</v>
      </c>
    </row>
    <row r="13046" spans="1:5" x14ac:dyDescent="0.25">
      <c r="A13046" s="28" t="s">
        <v>799</v>
      </c>
      <c r="B13046" s="28" t="s">
        <v>1724</v>
      </c>
      <c r="C13046" s="4">
        <v>-0.61097559999999995</v>
      </c>
      <c r="D13046" s="4">
        <v>0.19757250000000001</v>
      </c>
      <c r="E13046" s="4">
        <v>0.26353804520437202</v>
      </c>
    </row>
    <row r="13047" spans="1:5" x14ac:dyDescent="0.25">
      <c r="A13047" s="28" t="s">
        <v>799</v>
      </c>
      <c r="B13047" s="28" t="s">
        <v>1712</v>
      </c>
      <c r="C13047" s="4">
        <v>-0.59146480000000001</v>
      </c>
      <c r="D13047" s="4">
        <v>0.21625900000000001</v>
      </c>
      <c r="E13047" s="4">
        <v>0.28165587510325601</v>
      </c>
    </row>
    <row r="13048" spans="1:5" x14ac:dyDescent="0.25">
      <c r="A13048" s="28" t="s">
        <v>799</v>
      </c>
      <c r="B13048" s="28" t="s">
        <v>1713</v>
      </c>
      <c r="C13048" s="4">
        <v>-0.51188650000000002</v>
      </c>
      <c r="D13048" s="4">
        <v>0.29923450000000001</v>
      </c>
      <c r="E13048" s="4">
        <v>0.35724059785413997</v>
      </c>
    </row>
    <row r="13049" spans="1:5" x14ac:dyDescent="0.25">
      <c r="A13049" s="28" t="s">
        <v>799</v>
      </c>
      <c r="B13049" s="28" t="s">
        <v>47</v>
      </c>
      <c r="C13049" s="4">
        <v>-0.35698069999999998</v>
      </c>
      <c r="D13049" s="4">
        <v>0.48727490000000001</v>
      </c>
      <c r="E13049" s="4">
        <v>0.52285861287615298</v>
      </c>
    </row>
    <row r="13050" spans="1:5" x14ac:dyDescent="0.25">
      <c r="A13050" s="28" t="s">
        <v>799</v>
      </c>
      <c r="B13050" s="28" t="s">
        <v>1718</v>
      </c>
      <c r="C13050" s="4">
        <v>-0.24402579999999999</v>
      </c>
      <c r="D13050" s="4">
        <v>0.64122699999999999</v>
      </c>
      <c r="E13050" s="4">
        <v>0.66427601110761803</v>
      </c>
    </row>
    <row r="13051" spans="1:5" x14ac:dyDescent="0.25">
      <c r="A13051" s="28" t="s">
        <v>799</v>
      </c>
      <c r="B13051" s="28" t="s">
        <v>1723</v>
      </c>
      <c r="C13051" s="4">
        <v>0.1038154</v>
      </c>
      <c r="D13051" s="4">
        <v>0.84483629999999998</v>
      </c>
      <c r="E13051" s="4">
        <v>0.85565548335498998</v>
      </c>
    </row>
    <row r="13052" spans="1:5" x14ac:dyDescent="0.25">
      <c r="A13052" s="28" t="s">
        <v>799</v>
      </c>
      <c r="B13052" s="28" t="s">
        <v>1714</v>
      </c>
      <c r="C13052" s="4">
        <v>0.2318375</v>
      </c>
      <c r="D13052" s="4">
        <v>0.65847420000000001</v>
      </c>
      <c r="E13052" s="4">
        <v>0.68039037522341494</v>
      </c>
    </row>
    <row r="13053" spans="1:5" x14ac:dyDescent="0.25">
      <c r="A13053" s="28" t="s">
        <v>799</v>
      </c>
      <c r="B13053" s="28" t="s">
        <v>1711</v>
      </c>
      <c r="C13053" s="4">
        <v>0.24211940000000001</v>
      </c>
      <c r="D13053" s="4">
        <v>0.64391759999999998</v>
      </c>
      <c r="E13053" s="4">
        <v>0.66679777122263195</v>
      </c>
    </row>
    <row r="13054" spans="1:5" x14ac:dyDescent="0.25">
      <c r="A13054" s="28" t="s">
        <v>799</v>
      </c>
      <c r="B13054" s="28" t="s">
        <v>1715</v>
      </c>
      <c r="C13054" s="4">
        <v>0.3281135</v>
      </c>
      <c r="D13054" s="4">
        <v>0.52549190000000001</v>
      </c>
      <c r="E13054" s="4">
        <v>0.55723939683991397</v>
      </c>
    </row>
    <row r="13055" spans="1:5" x14ac:dyDescent="0.25">
      <c r="A13055" s="28" t="s">
        <v>799</v>
      </c>
      <c r="B13055" s="28" t="s">
        <v>1722</v>
      </c>
      <c r="C13055" s="4">
        <v>0.36729539999999999</v>
      </c>
      <c r="D13055" s="4">
        <v>0.47383209999999998</v>
      </c>
      <c r="E13055" s="4">
        <v>0.51091490089172298</v>
      </c>
    </row>
    <row r="13056" spans="1:5" x14ac:dyDescent="0.25">
      <c r="A13056" s="28" t="s">
        <v>799</v>
      </c>
      <c r="B13056" s="28" t="s">
        <v>143</v>
      </c>
      <c r="C13056" s="4">
        <v>0.45501449999999999</v>
      </c>
      <c r="D13056" s="4">
        <v>0.36458099999999999</v>
      </c>
      <c r="E13056" s="4">
        <v>0.414352504345537</v>
      </c>
    </row>
    <row r="13057" spans="1:5" x14ac:dyDescent="0.25">
      <c r="A13057" s="28" t="s">
        <v>799</v>
      </c>
      <c r="B13057" s="28" t="s">
        <v>1717</v>
      </c>
      <c r="C13057" s="4">
        <v>0.48611569999999998</v>
      </c>
      <c r="D13057" s="4">
        <v>0.32826309999999997</v>
      </c>
      <c r="E13057" s="4">
        <v>0.38258892848601</v>
      </c>
    </row>
    <row r="13058" spans="1:5" x14ac:dyDescent="0.25">
      <c r="A13058" s="28" t="s">
        <v>799</v>
      </c>
      <c r="B13058" s="28" t="s">
        <v>1726</v>
      </c>
      <c r="C13058" s="4">
        <v>0.53840120000000002</v>
      </c>
      <c r="D13058" s="4">
        <v>0.27043289999999998</v>
      </c>
      <c r="E13058" s="4">
        <v>0.331852718618044</v>
      </c>
    </row>
    <row r="13059" spans="1:5" x14ac:dyDescent="0.25">
      <c r="A13059" s="28" t="s">
        <v>799</v>
      </c>
      <c r="B13059" s="28" t="s">
        <v>1725</v>
      </c>
      <c r="C13059" s="4">
        <v>0.5410585</v>
      </c>
      <c r="D13059" s="4">
        <v>0.26760810000000002</v>
      </c>
      <c r="E13059" s="4">
        <v>0.329296403859338</v>
      </c>
    </row>
    <row r="13060" spans="1:5" x14ac:dyDescent="0.25">
      <c r="A13060" s="28" t="s">
        <v>799</v>
      </c>
      <c r="B13060" s="28" t="s">
        <v>1727</v>
      </c>
      <c r="C13060" s="4">
        <v>0.55517859999999997</v>
      </c>
      <c r="D13060" s="4">
        <v>0.25279160000000001</v>
      </c>
      <c r="E13060" s="4">
        <v>0.31587181473934001</v>
      </c>
    </row>
    <row r="13061" spans="1:5" x14ac:dyDescent="0.25">
      <c r="A13061" s="28" t="s">
        <v>799</v>
      </c>
      <c r="B13061" s="28" t="s">
        <v>141</v>
      </c>
      <c r="C13061" s="4">
        <v>0.58069459999999995</v>
      </c>
      <c r="D13061" s="4">
        <v>0.22686500000000001</v>
      </c>
      <c r="E13061" s="4">
        <v>0.29168643596185201</v>
      </c>
    </row>
    <row r="13062" spans="1:5" x14ac:dyDescent="0.25">
      <c r="A13062" s="28" t="s">
        <v>799</v>
      </c>
      <c r="B13062" s="28" t="s">
        <v>1719</v>
      </c>
      <c r="C13062" s="4">
        <v>0.66235379999999999</v>
      </c>
      <c r="D13062" s="4">
        <v>0.1517608</v>
      </c>
      <c r="E13062" s="4">
        <v>0.217046658652776</v>
      </c>
    </row>
    <row r="13063" spans="1:5" x14ac:dyDescent="0.25">
      <c r="A13063" s="28" t="s">
        <v>799</v>
      </c>
      <c r="B13063" s="28" t="s">
        <v>1721</v>
      </c>
      <c r="C13063" s="4">
        <v>0.97285429999999995</v>
      </c>
      <c r="D13063" s="4">
        <v>1.09533E-3</v>
      </c>
      <c r="E13063" s="4">
        <v>5.7541990831823297E-3</v>
      </c>
    </row>
    <row r="13064" spans="1:5" x14ac:dyDescent="0.25">
      <c r="A13064" s="28" t="s">
        <v>943</v>
      </c>
      <c r="B13064" s="28" t="s">
        <v>1720</v>
      </c>
      <c r="C13064" s="4">
        <v>-0.76248539999999998</v>
      </c>
      <c r="D13064" s="4">
        <v>7.7920320000000001E-2</v>
      </c>
      <c r="E13064" s="4">
        <v>0.13112378222062501</v>
      </c>
    </row>
    <row r="13065" spans="1:5" x14ac:dyDescent="0.25">
      <c r="A13065" s="28" t="s">
        <v>943</v>
      </c>
      <c r="B13065" s="28" t="s">
        <v>55</v>
      </c>
      <c r="C13065" s="4">
        <v>-0.66468479999999996</v>
      </c>
      <c r="D13065" s="4">
        <v>0.14980360000000001</v>
      </c>
      <c r="E13065" s="4">
        <v>0.214960758662291</v>
      </c>
    </row>
    <row r="13066" spans="1:5" x14ac:dyDescent="0.25">
      <c r="A13066" s="28" t="s">
        <v>943</v>
      </c>
      <c r="B13066" s="28" t="s">
        <v>1716</v>
      </c>
      <c r="C13066" s="4">
        <v>-0.63530770000000003</v>
      </c>
      <c r="D13066" s="4">
        <v>0.1752486</v>
      </c>
      <c r="E13066" s="4">
        <v>0.24127070919965499</v>
      </c>
    </row>
    <row r="13067" spans="1:5" x14ac:dyDescent="0.25">
      <c r="A13067" s="28" t="s">
        <v>943</v>
      </c>
      <c r="B13067" s="28" t="s">
        <v>1713</v>
      </c>
      <c r="C13067" s="4">
        <v>-0.61410589999999998</v>
      </c>
      <c r="D13067" s="4">
        <v>0.1946388</v>
      </c>
      <c r="E13067" s="4">
        <v>0.26062850316404501</v>
      </c>
    </row>
    <row r="13068" spans="1:5" x14ac:dyDescent="0.25">
      <c r="A13068" s="28" t="s">
        <v>943</v>
      </c>
      <c r="B13068" s="28" t="s">
        <v>1724</v>
      </c>
      <c r="C13068" s="4">
        <v>-0.58063370000000003</v>
      </c>
      <c r="D13068" s="4">
        <v>0.2269255</v>
      </c>
      <c r="E13068" s="4">
        <v>0.29174704488847097</v>
      </c>
    </row>
    <row r="13069" spans="1:5" x14ac:dyDescent="0.25">
      <c r="A13069" s="28" t="s">
        <v>943</v>
      </c>
      <c r="B13069" s="28" t="s">
        <v>47</v>
      </c>
      <c r="C13069" s="4">
        <v>-0.5029479</v>
      </c>
      <c r="D13069" s="4">
        <v>0.30919010000000002</v>
      </c>
      <c r="E13069" s="4">
        <v>0.36597228629179201</v>
      </c>
    </row>
    <row r="13070" spans="1:5" x14ac:dyDescent="0.25">
      <c r="A13070" s="28" t="s">
        <v>943</v>
      </c>
      <c r="B13070" s="28" t="s">
        <v>1712</v>
      </c>
      <c r="C13070" s="4">
        <v>-0.42579889999999998</v>
      </c>
      <c r="D13070" s="4">
        <v>0.39990130000000002</v>
      </c>
      <c r="E13070" s="4">
        <v>0.44547751831372601</v>
      </c>
    </row>
    <row r="13071" spans="1:5" x14ac:dyDescent="0.25">
      <c r="A13071" s="28" t="s">
        <v>943</v>
      </c>
      <c r="B13071" s="28" t="s">
        <v>1718</v>
      </c>
      <c r="C13071" s="4">
        <v>-0.26771729999999999</v>
      </c>
      <c r="D13071" s="4">
        <v>0.60801799999999995</v>
      </c>
      <c r="E13071" s="4">
        <v>0.63325142175285798</v>
      </c>
    </row>
    <row r="13072" spans="1:5" x14ac:dyDescent="0.25">
      <c r="A13072" s="28" t="s">
        <v>943</v>
      </c>
      <c r="B13072" s="28" t="s">
        <v>1723</v>
      </c>
      <c r="C13072" s="4">
        <v>5.7889799999999998E-2</v>
      </c>
      <c r="D13072" s="4">
        <v>0.91326229999999997</v>
      </c>
      <c r="E13072" s="4">
        <v>0.919489754654781</v>
      </c>
    </row>
    <row r="13073" spans="1:5" x14ac:dyDescent="0.25">
      <c r="A13073" s="28" t="s">
        <v>943</v>
      </c>
      <c r="B13073" s="28" t="s">
        <v>1711</v>
      </c>
      <c r="C13073" s="4">
        <v>0.22418630000000001</v>
      </c>
      <c r="D13073" s="4">
        <v>0.66935429999999996</v>
      </c>
      <c r="E13073" s="4">
        <v>0.69060143647711703</v>
      </c>
    </row>
    <row r="13074" spans="1:5" x14ac:dyDescent="0.25">
      <c r="A13074" s="28" t="s">
        <v>943</v>
      </c>
      <c r="B13074" s="28" t="s">
        <v>1715</v>
      </c>
      <c r="C13074" s="4">
        <v>0.29576639999999998</v>
      </c>
      <c r="D13074" s="4">
        <v>0.56928690000000004</v>
      </c>
      <c r="E13074" s="4">
        <v>0.59733913459144705</v>
      </c>
    </row>
    <row r="13075" spans="1:5" x14ac:dyDescent="0.25">
      <c r="A13075" s="28" t="s">
        <v>943</v>
      </c>
      <c r="B13075" s="28" t="s">
        <v>1714</v>
      </c>
      <c r="C13075" s="4">
        <v>0.31723459999999998</v>
      </c>
      <c r="D13075" s="4">
        <v>0.54011100000000001</v>
      </c>
      <c r="E13075" s="4">
        <v>0.57052797321822002</v>
      </c>
    </row>
    <row r="13076" spans="1:5" x14ac:dyDescent="0.25">
      <c r="A13076" s="28" t="s">
        <v>943</v>
      </c>
      <c r="B13076" s="28" t="s">
        <v>1722</v>
      </c>
      <c r="C13076" s="4">
        <v>0.34847479999999997</v>
      </c>
      <c r="D13076" s="4">
        <v>0.49844630000000001</v>
      </c>
      <c r="E13076" s="4">
        <v>0.53284944638623</v>
      </c>
    </row>
    <row r="13077" spans="1:5" x14ac:dyDescent="0.25">
      <c r="A13077" s="28" t="s">
        <v>943</v>
      </c>
      <c r="B13077" s="28" t="s">
        <v>143</v>
      </c>
      <c r="C13077" s="4">
        <v>0.38882040000000001</v>
      </c>
      <c r="D13077" s="4">
        <v>0.44616060000000002</v>
      </c>
      <c r="E13077" s="4">
        <v>0.48639159478754201</v>
      </c>
    </row>
    <row r="13078" spans="1:5" x14ac:dyDescent="0.25">
      <c r="A13078" s="28" t="s">
        <v>943</v>
      </c>
      <c r="B13078" s="28" t="s">
        <v>1717</v>
      </c>
      <c r="C13078" s="4">
        <v>0.46600219999999998</v>
      </c>
      <c r="D13078" s="4">
        <v>0.35159479999999999</v>
      </c>
      <c r="E13078" s="4">
        <v>0.40299967226503203</v>
      </c>
    </row>
    <row r="13079" spans="1:5" x14ac:dyDescent="0.25">
      <c r="A13079" s="28" t="s">
        <v>943</v>
      </c>
      <c r="B13079" s="28" t="s">
        <v>1726</v>
      </c>
      <c r="C13079" s="4">
        <v>0.51096620000000004</v>
      </c>
      <c r="D13079" s="4">
        <v>0.30025380000000002</v>
      </c>
      <c r="E13079" s="4">
        <v>0.35813329482561901</v>
      </c>
    </row>
    <row r="13080" spans="1:5" x14ac:dyDescent="0.25">
      <c r="A13080" s="28" t="s">
        <v>943</v>
      </c>
      <c r="B13080" s="28" t="s">
        <v>1727</v>
      </c>
      <c r="C13080" s="4">
        <v>0.54660149999999996</v>
      </c>
      <c r="D13080" s="4">
        <v>0.2617526</v>
      </c>
      <c r="E13080" s="4">
        <v>0.32400709752098</v>
      </c>
    </row>
    <row r="13081" spans="1:5" x14ac:dyDescent="0.25">
      <c r="A13081" s="28" t="s">
        <v>943</v>
      </c>
      <c r="B13081" s="28" t="s">
        <v>1725</v>
      </c>
      <c r="C13081" s="4">
        <v>0.56698950000000004</v>
      </c>
      <c r="D13081" s="4">
        <v>0.2406528</v>
      </c>
      <c r="E13081" s="4">
        <v>0.30469453925666601</v>
      </c>
    </row>
    <row r="13082" spans="1:5" x14ac:dyDescent="0.25">
      <c r="A13082" s="28" t="s">
        <v>943</v>
      </c>
      <c r="B13082" s="28" t="s">
        <v>141</v>
      </c>
      <c r="C13082" s="4">
        <v>0.60261070000000005</v>
      </c>
      <c r="D13082" s="4">
        <v>0.20549990000000001</v>
      </c>
      <c r="E13082" s="4">
        <v>0.271284215752574</v>
      </c>
    </row>
    <row r="13083" spans="1:5" x14ac:dyDescent="0.25">
      <c r="A13083" s="28" t="s">
        <v>943</v>
      </c>
      <c r="B13083" s="28" t="s">
        <v>1719</v>
      </c>
      <c r="C13083" s="4">
        <v>0.62673000000000001</v>
      </c>
      <c r="D13083" s="4">
        <v>0.18299180000000001</v>
      </c>
      <c r="E13083" s="4">
        <v>0.249063039067003</v>
      </c>
    </row>
    <row r="13084" spans="1:5" x14ac:dyDescent="0.25">
      <c r="A13084" s="28" t="s">
        <v>943</v>
      </c>
      <c r="B13084" s="28" t="s">
        <v>1721</v>
      </c>
      <c r="C13084" s="4">
        <v>0.96748749999999994</v>
      </c>
      <c r="D13084" s="4">
        <v>1.568411E-3</v>
      </c>
      <c r="E13084" s="4">
        <v>7.1695995273181202E-3</v>
      </c>
    </row>
    <row r="13085" spans="1:5" x14ac:dyDescent="0.25">
      <c r="A13085" s="29" t="s">
        <v>1841</v>
      </c>
      <c r="B13085" s="29" t="s">
        <v>1882</v>
      </c>
      <c r="C13085" s="6">
        <v>-0.50997675764569805</v>
      </c>
      <c r="D13085" s="6">
        <v>0.30135129594017401</v>
      </c>
      <c r="E13085" s="6">
        <v>0.52609798020903797</v>
      </c>
    </row>
    <row r="13086" spans="1:5" x14ac:dyDescent="0.25">
      <c r="A13086" s="29" t="s">
        <v>1841</v>
      </c>
      <c r="B13086" s="29" t="s">
        <v>118</v>
      </c>
      <c r="C13086" s="6">
        <v>-0.391689153761349</v>
      </c>
      <c r="D13086" s="6">
        <v>0.44251282134406</v>
      </c>
      <c r="E13086" s="6">
        <v>0.55054633529692798</v>
      </c>
    </row>
    <row r="13087" spans="1:5" x14ac:dyDescent="0.25">
      <c r="A13087" s="29" t="s">
        <v>1841</v>
      </c>
      <c r="B13087" s="29" t="s">
        <v>74</v>
      </c>
      <c r="C13087" s="6">
        <v>-0.30364245431012099</v>
      </c>
      <c r="D13087" s="6">
        <v>0.55853404439279797</v>
      </c>
      <c r="E13087" s="6">
        <v>0.62632337611225297</v>
      </c>
    </row>
    <row r="13088" spans="1:5" x14ac:dyDescent="0.25">
      <c r="A13088" s="29" t="s">
        <v>1841</v>
      </c>
      <c r="B13088" s="29" t="s">
        <v>1883</v>
      </c>
      <c r="C13088" s="6">
        <v>-0.27019867929449898</v>
      </c>
      <c r="D13088" s="6">
        <v>0.60456522262977797</v>
      </c>
      <c r="E13088" s="6">
        <v>0.66008341076044297</v>
      </c>
    </row>
    <row r="13089" spans="1:5" x14ac:dyDescent="0.25">
      <c r="A13089" s="29" t="s">
        <v>1841</v>
      </c>
      <c r="B13089" s="29" t="s">
        <v>1718</v>
      </c>
      <c r="C13089" s="6">
        <v>-0.23369320452599299</v>
      </c>
      <c r="D13089" s="6">
        <v>0.65584147989444597</v>
      </c>
      <c r="E13089" s="6">
        <v>0.70080655121137603</v>
      </c>
    </row>
    <row r="13090" spans="1:5" x14ac:dyDescent="0.25">
      <c r="A13090" s="29" t="s">
        <v>1841</v>
      </c>
      <c r="B13090" s="29" t="s">
        <v>30</v>
      </c>
      <c r="C13090" s="6">
        <v>-0.150806184838746</v>
      </c>
      <c r="D13090" s="6">
        <v>0.775505577977321</v>
      </c>
      <c r="E13090" s="6">
        <v>0.80298633092820904</v>
      </c>
    </row>
    <row r="13091" spans="1:5" x14ac:dyDescent="0.25">
      <c r="A13091" s="29" t="s">
        <v>1841</v>
      </c>
      <c r="B13091" s="29" t="s">
        <v>1725</v>
      </c>
      <c r="C13091" s="6">
        <v>0.50759452708471997</v>
      </c>
      <c r="D13091" s="6">
        <v>0.30399963367508798</v>
      </c>
      <c r="E13091" s="6">
        <v>0.52609798020903797</v>
      </c>
    </row>
    <row r="13092" spans="1:5" x14ac:dyDescent="0.25">
      <c r="A13092" s="29" t="s">
        <v>1841</v>
      </c>
      <c r="B13092" s="29" t="s">
        <v>1886</v>
      </c>
      <c r="C13092" s="6">
        <v>0.51183216172801904</v>
      </c>
      <c r="D13092" s="6">
        <v>0.29929464634597103</v>
      </c>
      <c r="E13092" s="6">
        <v>0.52609798020903797</v>
      </c>
    </row>
    <row r="13093" spans="1:5" x14ac:dyDescent="0.25">
      <c r="A13093" s="29" t="s">
        <v>1841</v>
      </c>
      <c r="B13093" s="29" t="s">
        <v>1887</v>
      </c>
      <c r="C13093" s="6">
        <v>0.56376112467149597</v>
      </c>
      <c r="D13093" s="6">
        <v>0.24394745533016099</v>
      </c>
      <c r="E13093" s="6">
        <v>0.52609798020903797</v>
      </c>
    </row>
    <row r="13094" spans="1:5" x14ac:dyDescent="0.25">
      <c r="A13094" s="29" t="s">
        <v>1841</v>
      </c>
      <c r="B13094" s="29" t="s">
        <v>1727</v>
      </c>
      <c r="C13094" s="6">
        <v>0.56504744673152096</v>
      </c>
      <c r="D13094" s="6">
        <v>0.24263261358496099</v>
      </c>
      <c r="E13094" s="6">
        <v>0.52609798020903797</v>
      </c>
    </row>
    <row r="13095" spans="1:5" x14ac:dyDescent="0.25">
      <c r="A13095" s="29" t="s">
        <v>1841</v>
      </c>
      <c r="B13095" s="29" t="s">
        <v>1885</v>
      </c>
      <c r="C13095" s="6">
        <v>0.60805369398825604</v>
      </c>
      <c r="D13095" s="6">
        <v>0.200327090748742</v>
      </c>
      <c r="E13095" s="6">
        <v>0.50794770433232195</v>
      </c>
    </row>
    <row r="13096" spans="1:5" x14ac:dyDescent="0.25">
      <c r="A13096" s="29" t="s">
        <v>1841</v>
      </c>
      <c r="B13096" s="29" t="s">
        <v>1884</v>
      </c>
      <c r="C13096" s="6">
        <v>0.63826336650102999</v>
      </c>
      <c r="D13096" s="6">
        <v>0.17261285526800901</v>
      </c>
      <c r="E13096" s="6">
        <v>0.46011695316986401</v>
      </c>
    </row>
    <row r="13097" spans="1:5" x14ac:dyDescent="0.25">
      <c r="A13097" s="29" t="s">
        <v>1841</v>
      </c>
      <c r="B13097" s="29" t="s">
        <v>1721</v>
      </c>
      <c r="C13097" s="6">
        <v>0.98678496529313198</v>
      </c>
      <c r="D13097" s="6">
        <v>2.6080179550724798E-4</v>
      </c>
      <c r="E13097" s="6">
        <v>2.22357201283605E-3</v>
      </c>
    </row>
    <row r="13098" spans="1:5" x14ac:dyDescent="0.25">
      <c r="A13098" s="29" t="s">
        <v>120</v>
      </c>
      <c r="B13098" s="29" t="s">
        <v>1882</v>
      </c>
      <c r="C13098" s="6">
        <v>-0.417509546299005</v>
      </c>
      <c r="D13098" s="6">
        <v>0.41012460626543601</v>
      </c>
      <c r="E13098" s="6">
        <v>0.53558203684750005</v>
      </c>
    </row>
    <row r="13099" spans="1:5" x14ac:dyDescent="0.25">
      <c r="A13099" s="29" t="s">
        <v>120</v>
      </c>
      <c r="B13099" s="29" t="s">
        <v>1721</v>
      </c>
      <c r="C13099" s="6">
        <v>-0.34604153365892099</v>
      </c>
      <c r="D13099" s="6">
        <v>0.50165602677221999</v>
      </c>
      <c r="E13099" s="6">
        <v>0.58726358767411602</v>
      </c>
    </row>
    <row r="13100" spans="1:5" x14ac:dyDescent="0.25">
      <c r="A13100" s="29" t="s">
        <v>120</v>
      </c>
      <c r="B13100" s="29" t="s">
        <v>1725</v>
      </c>
      <c r="C13100" s="6">
        <v>-0.114078191850736</v>
      </c>
      <c r="D13100" s="6">
        <v>0.82962500954156104</v>
      </c>
      <c r="E13100" s="6">
        <v>0.85093915352275196</v>
      </c>
    </row>
    <row r="13101" spans="1:5" x14ac:dyDescent="0.25">
      <c r="A13101" s="29" t="s">
        <v>120</v>
      </c>
      <c r="B13101" s="29" t="s">
        <v>118</v>
      </c>
      <c r="C13101" s="6">
        <v>9.4384364349383701E-2</v>
      </c>
      <c r="D13101" s="6">
        <v>0.85884386070017305</v>
      </c>
      <c r="E13101" s="6">
        <v>0.87693634477603499</v>
      </c>
    </row>
    <row r="13102" spans="1:5" x14ac:dyDescent="0.25">
      <c r="A13102" s="29" t="s">
        <v>120</v>
      </c>
      <c r="B13102" s="29" t="s">
        <v>1883</v>
      </c>
      <c r="C13102" s="6">
        <v>0.15764427779982301</v>
      </c>
      <c r="D13102" s="6">
        <v>0.76549244889382495</v>
      </c>
      <c r="E13102" s="6">
        <v>0.79411427238195698</v>
      </c>
    </row>
    <row r="13103" spans="1:5" x14ac:dyDescent="0.25">
      <c r="A13103" s="29" t="s">
        <v>120</v>
      </c>
      <c r="B13103" s="29" t="s">
        <v>30</v>
      </c>
      <c r="C13103" s="6">
        <v>0.29331795150941398</v>
      </c>
      <c r="D13103" s="6">
        <v>0.57264093941109295</v>
      </c>
      <c r="E13103" s="6">
        <v>0.63589978566555605</v>
      </c>
    </row>
    <row r="13104" spans="1:5" x14ac:dyDescent="0.25">
      <c r="A13104" s="29" t="s">
        <v>120</v>
      </c>
      <c r="B13104" s="29" t="s">
        <v>1884</v>
      </c>
      <c r="C13104" s="6">
        <v>0.33647832086229301</v>
      </c>
      <c r="D13104" s="6">
        <v>0.51433016283997002</v>
      </c>
      <c r="E13104" s="6">
        <v>0.59613291113629396</v>
      </c>
    </row>
    <row r="13105" spans="1:5" x14ac:dyDescent="0.25">
      <c r="A13105" s="29" t="s">
        <v>120</v>
      </c>
      <c r="B13105" s="29" t="s">
        <v>1885</v>
      </c>
      <c r="C13105" s="6">
        <v>0.40101601468869402</v>
      </c>
      <c r="D13105" s="6">
        <v>0.43072044138816401</v>
      </c>
      <c r="E13105" s="6">
        <v>0.54432829885982204</v>
      </c>
    </row>
    <row r="13106" spans="1:5" x14ac:dyDescent="0.25">
      <c r="A13106" s="29" t="s">
        <v>120</v>
      </c>
      <c r="B13106" s="29" t="s">
        <v>1727</v>
      </c>
      <c r="C13106" s="6">
        <v>0.43283329436047302</v>
      </c>
      <c r="D13106" s="6">
        <v>0.39129456179660499</v>
      </c>
      <c r="E13106" s="6">
        <v>0.53065486081956403</v>
      </c>
    </row>
    <row r="13107" spans="1:5" x14ac:dyDescent="0.25">
      <c r="A13107" s="29" t="s">
        <v>120</v>
      </c>
      <c r="B13107" s="29" t="s">
        <v>1887</v>
      </c>
      <c r="C13107" s="6">
        <v>0.44825466620598597</v>
      </c>
      <c r="D13107" s="6">
        <v>0.372652409071066</v>
      </c>
      <c r="E13107" s="6">
        <v>0.52726436361388096</v>
      </c>
    </row>
    <row r="13108" spans="1:5" x14ac:dyDescent="0.25">
      <c r="A13108" s="29" t="s">
        <v>120</v>
      </c>
      <c r="B13108" s="29" t="s">
        <v>1886</v>
      </c>
      <c r="C13108" s="6">
        <v>0.49614654858233598</v>
      </c>
      <c r="D13108" s="6">
        <v>0.31684624105062298</v>
      </c>
      <c r="E13108" s="6">
        <v>0.52609798020903797</v>
      </c>
    </row>
    <row r="13109" spans="1:5" x14ac:dyDescent="0.25">
      <c r="A13109" s="29" t="s">
        <v>120</v>
      </c>
      <c r="B13109" s="29" t="s">
        <v>74</v>
      </c>
      <c r="C13109" s="6">
        <v>0.530779669065648</v>
      </c>
      <c r="D13109" s="6">
        <v>0.278597993466975</v>
      </c>
      <c r="E13109" s="6">
        <v>0.52609798020903797</v>
      </c>
    </row>
    <row r="13110" spans="1:5" x14ac:dyDescent="0.25">
      <c r="A13110" s="29" t="s">
        <v>120</v>
      </c>
      <c r="B13110" s="29" t="s">
        <v>1718</v>
      </c>
      <c r="C13110" s="6">
        <v>0.93108655536482798</v>
      </c>
      <c r="D13110" s="6">
        <v>6.9599571372849197E-3</v>
      </c>
      <c r="E13110" s="6">
        <v>2.4916114429597801E-2</v>
      </c>
    </row>
    <row r="13111" spans="1:5" x14ac:dyDescent="0.25">
      <c r="A13111" s="8" t="s">
        <v>120</v>
      </c>
      <c r="B13111" s="8" t="s">
        <v>118</v>
      </c>
      <c r="C13111" s="1">
        <v>0.98964230553396904</v>
      </c>
      <c r="D13111" s="1">
        <v>1.6036715574485599E-4</v>
      </c>
      <c r="E13111" s="1">
        <v>6.6309509740857097E-3</v>
      </c>
    </row>
    <row r="13112" spans="1:5" x14ac:dyDescent="0.25">
      <c r="A13112" s="28" t="s">
        <v>1514</v>
      </c>
      <c r="B13112" s="28" t="s">
        <v>1720</v>
      </c>
      <c r="C13112" s="4">
        <v>-0.72360670000000005</v>
      </c>
      <c r="D13112" s="4">
        <v>0.1040326</v>
      </c>
      <c r="E13112" s="4">
        <v>0.162964125211018</v>
      </c>
    </row>
    <row r="13113" spans="1:5" x14ac:dyDescent="0.25">
      <c r="A13113" s="28" t="s">
        <v>1514</v>
      </c>
      <c r="B13113" s="28" t="s">
        <v>55</v>
      </c>
      <c r="C13113" s="4">
        <v>-0.64674640000000005</v>
      </c>
      <c r="D13113" s="4">
        <v>0.16514129999999999</v>
      </c>
      <c r="E13113" s="4">
        <v>0.23101250888673899</v>
      </c>
    </row>
    <row r="13114" spans="1:5" x14ac:dyDescent="0.25">
      <c r="A13114" s="28" t="s">
        <v>1514</v>
      </c>
      <c r="B13114" s="28" t="s">
        <v>1716</v>
      </c>
      <c r="C13114" s="4">
        <v>-0.61977150000000003</v>
      </c>
      <c r="D13114" s="4">
        <v>0.18937509999999999</v>
      </c>
      <c r="E13114" s="4">
        <v>0.25543480371782701</v>
      </c>
    </row>
    <row r="13115" spans="1:5" x14ac:dyDescent="0.25">
      <c r="A13115" s="28" t="s">
        <v>1514</v>
      </c>
      <c r="B13115" s="28" t="s">
        <v>1724</v>
      </c>
      <c r="C13115" s="4">
        <v>-0.56450270000000002</v>
      </c>
      <c r="D13115" s="4">
        <v>0.24318909999999999</v>
      </c>
      <c r="E13115" s="4">
        <v>0.30704868610547198</v>
      </c>
    </row>
    <row r="13116" spans="1:5" x14ac:dyDescent="0.25">
      <c r="A13116" s="28" t="s">
        <v>1514</v>
      </c>
      <c r="B13116" s="28" t="s">
        <v>1713</v>
      </c>
      <c r="C13116" s="4">
        <v>-0.506166</v>
      </c>
      <c r="D13116" s="4">
        <v>0.30559190000000003</v>
      </c>
      <c r="E13116" s="4">
        <v>0.36280526761043702</v>
      </c>
    </row>
    <row r="13117" spans="1:5" x14ac:dyDescent="0.25">
      <c r="A13117" s="28" t="s">
        <v>1514</v>
      </c>
      <c r="B13117" s="28" t="s">
        <v>1712</v>
      </c>
      <c r="C13117" s="4">
        <v>-0.5014168</v>
      </c>
      <c r="D13117" s="4">
        <v>0.31090760000000001</v>
      </c>
      <c r="E13117" s="4">
        <v>0.36746915612983899</v>
      </c>
    </row>
    <row r="13118" spans="1:5" x14ac:dyDescent="0.25">
      <c r="A13118" s="28" t="s">
        <v>1514</v>
      </c>
      <c r="B13118" s="28" t="s">
        <v>47</v>
      </c>
      <c r="C13118" s="4">
        <v>-0.38557740000000001</v>
      </c>
      <c r="D13118" s="4">
        <v>0.45029580000000002</v>
      </c>
      <c r="E13118" s="4">
        <v>0.490057588620539</v>
      </c>
    </row>
    <row r="13119" spans="1:5" x14ac:dyDescent="0.25">
      <c r="A13119" s="28" t="s">
        <v>1514</v>
      </c>
      <c r="B13119" s="28" t="s">
        <v>1718</v>
      </c>
      <c r="C13119" s="4">
        <v>-0.20767169999999999</v>
      </c>
      <c r="D13119" s="4">
        <v>0.69297070000000005</v>
      </c>
      <c r="E13119" s="4">
        <v>0.71274841431551506</v>
      </c>
    </row>
    <row r="13120" spans="1:5" x14ac:dyDescent="0.25">
      <c r="A13120" s="28" t="s">
        <v>1514</v>
      </c>
      <c r="B13120" s="28" t="s">
        <v>1723</v>
      </c>
      <c r="C13120" s="4">
        <v>0.1270819</v>
      </c>
      <c r="D13120" s="4">
        <v>0.81040330000000005</v>
      </c>
      <c r="E13120" s="4">
        <v>0.823492473448733</v>
      </c>
    </row>
    <row r="13121" spans="1:5" x14ac:dyDescent="0.25">
      <c r="A13121" s="28" t="s">
        <v>1514</v>
      </c>
      <c r="B13121" s="28" t="s">
        <v>1711</v>
      </c>
      <c r="C13121" s="4">
        <v>0.27283420000000003</v>
      </c>
      <c r="D13121" s="4">
        <v>0.60090339999999998</v>
      </c>
      <c r="E13121" s="4">
        <v>0.62664176811683103</v>
      </c>
    </row>
    <row r="13122" spans="1:5" x14ac:dyDescent="0.25">
      <c r="A13122" s="28" t="s">
        <v>1514</v>
      </c>
      <c r="B13122" s="28" t="s">
        <v>1714</v>
      </c>
      <c r="C13122" s="4">
        <v>0.3300129</v>
      </c>
      <c r="D13122" s="4">
        <v>0.52295130000000001</v>
      </c>
      <c r="E13122" s="4">
        <v>0.55493725713443698</v>
      </c>
    </row>
    <row r="13123" spans="1:5" x14ac:dyDescent="0.25">
      <c r="A13123" s="28" t="s">
        <v>1514</v>
      </c>
      <c r="B13123" s="28" t="s">
        <v>1725</v>
      </c>
      <c r="C13123" s="4">
        <v>0.37664120000000001</v>
      </c>
      <c r="D13123" s="4">
        <v>0.46175310000000003</v>
      </c>
      <c r="E13123" s="4">
        <v>0.50017546379547895</v>
      </c>
    </row>
    <row r="13124" spans="1:5" x14ac:dyDescent="0.25">
      <c r="A13124" s="28" t="s">
        <v>1514</v>
      </c>
      <c r="B13124" s="28" t="s">
        <v>1715</v>
      </c>
      <c r="C13124" s="4">
        <v>0.37875930000000002</v>
      </c>
      <c r="D13124" s="4">
        <v>0.45902920000000003</v>
      </c>
      <c r="E13124" s="4">
        <v>0.49778785691142302</v>
      </c>
    </row>
    <row r="13125" spans="1:5" x14ac:dyDescent="0.25">
      <c r="A13125" s="28" t="s">
        <v>1514</v>
      </c>
      <c r="B13125" s="28" t="s">
        <v>1722</v>
      </c>
      <c r="C13125" s="4">
        <v>0.41162330000000003</v>
      </c>
      <c r="D13125" s="4">
        <v>0.41743649999999999</v>
      </c>
      <c r="E13125" s="4">
        <v>0.46095229844563101</v>
      </c>
    </row>
    <row r="13126" spans="1:5" x14ac:dyDescent="0.25">
      <c r="A13126" s="28" t="s">
        <v>1514</v>
      </c>
      <c r="B13126" s="28" t="s">
        <v>143</v>
      </c>
      <c r="C13126" s="4">
        <v>0.4407742</v>
      </c>
      <c r="D13126" s="4">
        <v>0.381656</v>
      </c>
      <c r="E13126" s="4">
        <v>0.42938736906446301</v>
      </c>
    </row>
    <row r="13127" spans="1:5" x14ac:dyDescent="0.25">
      <c r="A13127" s="28" t="s">
        <v>1514</v>
      </c>
      <c r="B13127" s="28" t="s">
        <v>141</v>
      </c>
      <c r="C13127" s="4">
        <v>0.44333719999999999</v>
      </c>
      <c r="D13127" s="4">
        <v>0.37856269999999997</v>
      </c>
      <c r="E13127" s="4">
        <v>0.42667870191964502</v>
      </c>
    </row>
    <row r="13128" spans="1:5" x14ac:dyDescent="0.25">
      <c r="A13128" s="28" t="s">
        <v>1514</v>
      </c>
      <c r="B13128" s="28" t="s">
        <v>1717</v>
      </c>
      <c r="C13128" s="4">
        <v>0.53490300000000002</v>
      </c>
      <c r="D13128" s="4">
        <v>0.274169</v>
      </c>
      <c r="E13128" s="4">
        <v>0.33520337133139899</v>
      </c>
    </row>
    <row r="13129" spans="1:5" x14ac:dyDescent="0.25">
      <c r="A13129" s="28" t="s">
        <v>1514</v>
      </c>
      <c r="B13129" s="28" t="s">
        <v>1727</v>
      </c>
      <c r="C13129" s="4">
        <v>0.56028690000000003</v>
      </c>
      <c r="D13129" s="4">
        <v>0.2475126</v>
      </c>
      <c r="E13129" s="4">
        <v>0.311078488530592</v>
      </c>
    </row>
    <row r="13130" spans="1:5" x14ac:dyDescent="0.25">
      <c r="A13130" s="28" t="s">
        <v>1514</v>
      </c>
      <c r="B13130" s="28" t="s">
        <v>1726</v>
      </c>
      <c r="C13130" s="4">
        <v>0.56924569999999997</v>
      </c>
      <c r="D13130" s="4">
        <v>0.23836089999999999</v>
      </c>
      <c r="E13130" s="4">
        <v>0.30254270488392099</v>
      </c>
    </row>
    <row r="13131" spans="1:5" x14ac:dyDescent="0.25">
      <c r="A13131" s="28" t="s">
        <v>1514</v>
      </c>
      <c r="B13131" s="28" t="s">
        <v>1719</v>
      </c>
      <c r="C13131" s="4">
        <v>0.67935069999999997</v>
      </c>
      <c r="D13131" s="4">
        <v>0.13774</v>
      </c>
      <c r="E13131" s="4">
        <v>0.201811422354991</v>
      </c>
    </row>
    <row r="13132" spans="1:5" x14ac:dyDescent="0.25">
      <c r="A13132" s="28" t="s">
        <v>1514</v>
      </c>
      <c r="B13132" s="28" t="s">
        <v>1721</v>
      </c>
      <c r="C13132" s="4">
        <v>0.97417909999999996</v>
      </c>
      <c r="D13132" s="4">
        <v>9.914736999999999E-4</v>
      </c>
      <c r="E13132" s="4">
        <v>5.4297800532228397E-3</v>
      </c>
    </row>
    <row r="13133" spans="1:5" x14ac:dyDescent="0.25">
      <c r="A13133" s="29" t="s">
        <v>77</v>
      </c>
      <c r="B13133" s="29" t="s">
        <v>1882</v>
      </c>
      <c r="C13133" s="6">
        <v>-0.41384150104360501</v>
      </c>
      <c r="D13133" s="6">
        <v>0.41467598690261798</v>
      </c>
      <c r="E13133" s="6">
        <v>0.53700333768161601</v>
      </c>
    </row>
    <row r="13134" spans="1:5" x14ac:dyDescent="0.25">
      <c r="A13134" s="29" t="s">
        <v>77</v>
      </c>
      <c r="B13134" s="29" t="s">
        <v>1721</v>
      </c>
      <c r="C13134" s="6">
        <v>-0.32224414703488502</v>
      </c>
      <c r="D13134" s="6">
        <v>0.53336490345725196</v>
      </c>
      <c r="E13134" s="6">
        <v>0.60895550432351198</v>
      </c>
    </row>
    <row r="13135" spans="1:5" x14ac:dyDescent="0.25">
      <c r="A13135" s="29" t="s">
        <v>77</v>
      </c>
      <c r="B13135" s="29" t="s">
        <v>1725</v>
      </c>
      <c r="C13135" s="6">
        <v>-0.102825487350066</v>
      </c>
      <c r="D13135" s="6">
        <v>0.846305360070434</v>
      </c>
      <c r="E13135" s="6">
        <v>0.86584698606939003</v>
      </c>
    </row>
    <row r="13136" spans="1:5" x14ac:dyDescent="0.25">
      <c r="A13136" s="29" t="s">
        <v>77</v>
      </c>
      <c r="B13136" s="29" t="s">
        <v>118</v>
      </c>
      <c r="C13136" s="6">
        <v>4.8438174005601201E-2</v>
      </c>
      <c r="D13136" s="6">
        <v>0.92739956318677097</v>
      </c>
      <c r="E13136" s="6">
        <v>0.93725045377585603</v>
      </c>
    </row>
    <row r="13137" spans="1:5" x14ac:dyDescent="0.25">
      <c r="A13137" s="29" t="s">
        <v>77</v>
      </c>
      <c r="B13137" s="29" t="s">
        <v>1883</v>
      </c>
      <c r="C13137" s="6">
        <v>0.11265059493978299</v>
      </c>
      <c r="D13137" s="6">
        <v>0.83173888443239596</v>
      </c>
      <c r="E13137" s="6">
        <v>0.85273836050413498</v>
      </c>
    </row>
    <row r="13138" spans="1:5" x14ac:dyDescent="0.25">
      <c r="A13138" s="29" t="s">
        <v>77</v>
      </c>
      <c r="B13138" s="29" t="s">
        <v>30</v>
      </c>
      <c r="C13138" s="6">
        <v>0.252050012657282</v>
      </c>
      <c r="D13138" s="6">
        <v>0.62993124996530003</v>
      </c>
      <c r="E13138" s="6">
        <v>0.67965912760284197</v>
      </c>
    </row>
    <row r="13139" spans="1:5" x14ac:dyDescent="0.25">
      <c r="A13139" s="29" t="s">
        <v>77</v>
      </c>
      <c r="B13139" s="29" t="s">
        <v>1884</v>
      </c>
      <c r="C13139" s="6">
        <v>0.36490320261499698</v>
      </c>
      <c r="D13139" s="6">
        <v>0.47693941995955502</v>
      </c>
      <c r="E13139" s="6">
        <v>0.571184257740603</v>
      </c>
    </row>
    <row r="13140" spans="1:5" x14ac:dyDescent="0.25">
      <c r="A13140" s="29" t="s">
        <v>77</v>
      </c>
      <c r="B13140" s="29" t="s">
        <v>1885</v>
      </c>
      <c r="C13140" s="6">
        <v>0.42909278183472799</v>
      </c>
      <c r="D13140" s="6">
        <v>0.39586324078032498</v>
      </c>
      <c r="E13140" s="6">
        <v>0.53147267485648797</v>
      </c>
    </row>
    <row r="13141" spans="1:5" x14ac:dyDescent="0.25">
      <c r="A13141" s="29" t="s">
        <v>77</v>
      </c>
      <c r="B13141" s="29" t="s">
        <v>1727</v>
      </c>
      <c r="C13141" s="6">
        <v>0.46004130121376002</v>
      </c>
      <c r="D13141" s="6">
        <v>0.35861915836163699</v>
      </c>
      <c r="E13141" s="6">
        <v>0.52609798020903797</v>
      </c>
    </row>
    <row r="13142" spans="1:5" x14ac:dyDescent="0.25">
      <c r="A13142" s="29" t="s">
        <v>77</v>
      </c>
      <c r="B13142" s="29" t="s">
        <v>1887</v>
      </c>
      <c r="C13142" s="6">
        <v>0.47293216868909499</v>
      </c>
      <c r="D13142" s="6">
        <v>0.343490894983636</v>
      </c>
      <c r="E13142" s="6">
        <v>0.52609798020903797</v>
      </c>
    </row>
    <row r="13143" spans="1:5" x14ac:dyDescent="0.25">
      <c r="A13143" s="29" t="s">
        <v>77</v>
      </c>
      <c r="B13143" s="29" t="s">
        <v>74</v>
      </c>
      <c r="C13143" s="6">
        <v>0.49411276254599001</v>
      </c>
      <c r="D13143" s="6">
        <v>0.31914903478484702</v>
      </c>
      <c r="E13143" s="6">
        <v>0.52609798020903797</v>
      </c>
    </row>
    <row r="13144" spans="1:5" x14ac:dyDescent="0.25">
      <c r="A13144" s="29" t="s">
        <v>77</v>
      </c>
      <c r="B13144" s="29" t="s">
        <v>1886</v>
      </c>
      <c r="C13144" s="6">
        <v>0.52330886359569395</v>
      </c>
      <c r="D13144" s="6">
        <v>0.286691337685619</v>
      </c>
      <c r="E13144" s="6">
        <v>0.52609798020903797</v>
      </c>
    </row>
    <row r="13145" spans="1:5" x14ac:dyDescent="0.25">
      <c r="A13145" s="29" t="s">
        <v>77</v>
      </c>
      <c r="B13145" s="29" t="s">
        <v>1718</v>
      </c>
      <c r="C13145" s="6">
        <v>0.94664245329383001</v>
      </c>
      <c r="D13145" s="6">
        <v>4.1945864765988699E-3</v>
      </c>
      <c r="E13145" s="6">
        <v>1.61693443023888E-2</v>
      </c>
    </row>
    <row r="13146" spans="1:5" x14ac:dyDescent="0.25">
      <c r="A13146" s="8" t="s">
        <v>77</v>
      </c>
      <c r="B13146" s="8" t="s">
        <v>74</v>
      </c>
      <c r="C13146" s="1">
        <v>0.99022616663117902</v>
      </c>
      <c r="D13146" s="1">
        <v>1.4282489159112E-4</v>
      </c>
      <c r="E13146" s="1">
        <v>6.3506635930583302E-3</v>
      </c>
    </row>
    <row r="13147" spans="1:5" x14ac:dyDescent="0.25">
      <c r="A13147" s="28" t="s">
        <v>1388</v>
      </c>
      <c r="B13147" s="28" t="s">
        <v>1720</v>
      </c>
      <c r="C13147" s="4">
        <v>-0.75979220000000003</v>
      </c>
      <c r="D13147" s="4">
        <v>7.9619709999999996E-2</v>
      </c>
      <c r="E13147" s="4">
        <v>0.133278627930071</v>
      </c>
    </row>
    <row r="13148" spans="1:5" x14ac:dyDescent="0.25">
      <c r="A13148" s="28" t="s">
        <v>1388</v>
      </c>
      <c r="B13148" s="28" t="s">
        <v>55</v>
      </c>
      <c r="C13148" s="4">
        <v>-0.67089019999999999</v>
      </c>
      <c r="D13148" s="4">
        <v>0.14464640000000001</v>
      </c>
      <c r="E13148" s="4">
        <v>0.209388329210177</v>
      </c>
    </row>
    <row r="13149" spans="1:5" x14ac:dyDescent="0.25">
      <c r="A13149" s="28" t="s">
        <v>1388</v>
      </c>
      <c r="B13149" s="28" t="s">
        <v>1716</v>
      </c>
      <c r="C13149" s="4">
        <v>-0.63973880000000005</v>
      </c>
      <c r="D13149" s="4">
        <v>0.17130329999999999</v>
      </c>
      <c r="E13149" s="4">
        <v>0.23726284568745201</v>
      </c>
    </row>
    <row r="13150" spans="1:5" x14ac:dyDescent="0.25">
      <c r="A13150" s="28" t="s">
        <v>1388</v>
      </c>
      <c r="B13150" s="28" t="s">
        <v>1724</v>
      </c>
      <c r="C13150" s="4">
        <v>-0.57880670000000001</v>
      </c>
      <c r="D13150" s="4">
        <v>0.228745</v>
      </c>
      <c r="E13150" s="4">
        <v>0.29347069948659699</v>
      </c>
    </row>
    <row r="13151" spans="1:5" x14ac:dyDescent="0.25">
      <c r="A13151" s="28" t="s">
        <v>1388</v>
      </c>
      <c r="B13151" s="28" t="s">
        <v>1713</v>
      </c>
      <c r="C13151" s="4">
        <v>-0.55660370000000003</v>
      </c>
      <c r="D13151" s="4">
        <v>0.2513145</v>
      </c>
      <c r="E13151" s="4">
        <v>0.31453148962470701</v>
      </c>
    </row>
    <row r="13152" spans="1:5" x14ac:dyDescent="0.25">
      <c r="A13152" s="28" t="s">
        <v>1388</v>
      </c>
      <c r="B13152" s="28" t="s">
        <v>1712</v>
      </c>
      <c r="C13152" s="4">
        <v>-0.49257899999999999</v>
      </c>
      <c r="D13152" s="4">
        <v>0.3208898</v>
      </c>
      <c r="E13152" s="4">
        <v>0.37617525871819202</v>
      </c>
    </row>
    <row r="13153" spans="1:5" x14ac:dyDescent="0.25">
      <c r="A13153" s="29" t="s">
        <v>1388</v>
      </c>
      <c r="B13153" s="29" t="s">
        <v>1882</v>
      </c>
      <c r="C13153" s="6">
        <v>-0.48424567828009302</v>
      </c>
      <c r="D13153" s="6">
        <v>0.33040780582382201</v>
      </c>
      <c r="E13153" s="6">
        <v>0.52609798020903797</v>
      </c>
    </row>
    <row r="13154" spans="1:5" x14ac:dyDescent="0.25">
      <c r="A13154" s="28" t="s">
        <v>1388</v>
      </c>
      <c r="B13154" s="28" t="s">
        <v>47</v>
      </c>
      <c r="C13154" s="4">
        <v>-0.4311005</v>
      </c>
      <c r="D13154" s="4">
        <v>0.3934087</v>
      </c>
      <c r="E13154" s="4">
        <v>0.43976264518164299</v>
      </c>
    </row>
    <row r="13155" spans="1:5" x14ac:dyDescent="0.25">
      <c r="A13155" s="29" t="s">
        <v>1388</v>
      </c>
      <c r="B13155" s="29" t="s">
        <v>118</v>
      </c>
      <c r="C13155" s="6">
        <v>-0.39006437928425303</v>
      </c>
      <c r="D13155" s="6">
        <v>0.44457762163210202</v>
      </c>
      <c r="E13155" s="6">
        <v>0.55169108134749301</v>
      </c>
    </row>
    <row r="13156" spans="1:5" x14ac:dyDescent="0.25">
      <c r="A13156" s="29" t="s">
        <v>1388</v>
      </c>
      <c r="B13156" s="29" t="s">
        <v>74</v>
      </c>
      <c r="C13156" s="6">
        <v>-0.31961330409723299</v>
      </c>
      <c r="D13156" s="6">
        <v>0.53690471911075999</v>
      </c>
      <c r="E13156" s="6">
        <v>0.61132236784417404</v>
      </c>
    </row>
    <row r="13157" spans="1:5" x14ac:dyDescent="0.25">
      <c r="A13157" s="29" t="s">
        <v>1388</v>
      </c>
      <c r="B13157" s="29" t="s">
        <v>1883</v>
      </c>
      <c r="C13157" s="6">
        <v>-0.27521487895325503</v>
      </c>
      <c r="D13157" s="6">
        <v>0.59760051345268606</v>
      </c>
      <c r="E13157" s="6">
        <v>0.65467578609898303</v>
      </c>
    </row>
    <row r="13158" spans="1:5" x14ac:dyDescent="0.25">
      <c r="A13158" s="29" t="s">
        <v>1388</v>
      </c>
      <c r="B13158" s="29" t="s">
        <v>1718</v>
      </c>
      <c r="C13158" s="6">
        <v>-0.271675190086614</v>
      </c>
      <c r="D13158" s="6">
        <v>0.60251303579260096</v>
      </c>
      <c r="E13158" s="6">
        <v>0.65842087086247403</v>
      </c>
    </row>
    <row r="13159" spans="1:5" x14ac:dyDescent="0.25">
      <c r="A13159" s="28" t="s">
        <v>1388</v>
      </c>
      <c r="B13159" s="28" t="s">
        <v>1718</v>
      </c>
      <c r="C13159" s="4">
        <v>-0.24441489999999999</v>
      </c>
      <c r="D13159" s="4">
        <v>0.64067819999999998</v>
      </c>
      <c r="E13159" s="4">
        <v>0.66375819631367905</v>
      </c>
    </row>
    <row r="13160" spans="1:5" x14ac:dyDescent="0.25">
      <c r="A13160" s="29" t="s">
        <v>1388</v>
      </c>
      <c r="B13160" s="29" t="s">
        <v>30</v>
      </c>
      <c r="C13160" s="6">
        <v>-0.16375744047119301</v>
      </c>
      <c r="D13160" s="6">
        <v>0.75655953993788605</v>
      </c>
      <c r="E13160" s="6">
        <v>0.78639604124571205</v>
      </c>
    </row>
    <row r="13161" spans="1:5" x14ac:dyDescent="0.25">
      <c r="A13161" s="28" t="s">
        <v>1388</v>
      </c>
      <c r="B13161" s="28" t="s">
        <v>1723</v>
      </c>
      <c r="C13161" s="4">
        <v>9.9976969999999998E-2</v>
      </c>
      <c r="D13161" s="4">
        <v>0.85053420000000002</v>
      </c>
      <c r="E13161" s="4">
        <v>0.86097818831480799</v>
      </c>
    </row>
    <row r="13162" spans="1:5" x14ac:dyDescent="0.25">
      <c r="A13162" s="28" t="s">
        <v>1388</v>
      </c>
      <c r="B13162" s="28" t="s">
        <v>1711</v>
      </c>
      <c r="C13162" s="4">
        <v>0.24856590000000001</v>
      </c>
      <c r="D13162" s="4">
        <v>0.63482989999999995</v>
      </c>
      <c r="E13162" s="4">
        <v>0.65825927810420903</v>
      </c>
    </row>
    <row r="13163" spans="1:5" x14ac:dyDescent="0.25">
      <c r="A13163" s="28" t="s">
        <v>1388</v>
      </c>
      <c r="B13163" s="28" t="s">
        <v>1714</v>
      </c>
      <c r="C13163" s="4">
        <v>0.31875389999999998</v>
      </c>
      <c r="D13163" s="4">
        <v>0.5380625</v>
      </c>
      <c r="E13163" s="4">
        <v>0.56865529153899397</v>
      </c>
    </row>
    <row r="13164" spans="1:5" x14ac:dyDescent="0.25">
      <c r="A13164" s="28" t="s">
        <v>1388</v>
      </c>
      <c r="B13164" s="28" t="s">
        <v>1715</v>
      </c>
      <c r="C13164" s="4">
        <v>0.32889970000000002</v>
      </c>
      <c r="D13164" s="4">
        <v>0.52443980000000001</v>
      </c>
      <c r="E13164" s="4">
        <v>0.5562855177728</v>
      </c>
    </row>
    <row r="13165" spans="1:5" x14ac:dyDescent="0.25">
      <c r="A13165" s="28" t="s">
        <v>1388</v>
      </c>
      <c r="B13165" s="28" t="s">
        <v>1722</v>
      </c>
      <c r="C13165" s="4">
        <v>0.3772221</v>
      </c>
      <c r="D13165" s="4">
        <v>0.46100550000000001</v>
      </c>
      <c r="E13165" s="4">
        <v>0.499523199333816</v>
      </c>
    </row>
    <row r="13166" spans="1:5" x14ac:dyDescent="0.25">
      <c r="A13166" s="28" t="s">
        <v>1388</v>
      </c>
      <c r="B13166" s="28" t="s">
        <v>143</v>
      </c>
      <c r="C13166" s="4">
        <v>0.42858770000000002</v>
      </c>
      <c r="D13166" s="4">
        <v>0.39648149999999999</v>
      </c>
      <c r="E13166" s="4">
        <v>0.44247251371451402</v>
      </c>
    </row>
    <row r="13167" spans="1:5" x14ac:dyDescent="0.25">
      <c r="A13167" s="29" t="s">
        <v>1388</v>
      </c>
      <c r="B13167" s="29" t="s">
        <v>1886</v>
      </c>
      <c r="C13167" s="6">
        <v>0.47784930811317</v>
      </c>
      <c r="D13167" s="6">
        <v>0.33778208408259602</v>
      </c>
      <c r="E13167" s="6">
        <v>0.52609798020903797</v>
      </c>
    </row>
    <row r="13168" spans="1:5" x14ac:dyDescent="0.25">
      <c r="A13168" s="28" t="s">
        <v>1388</v>
      </c>
      <c r="B13168" s="28" t="s">
        <v>1717</v>
      </c>
      <c r="C13168" s="4">
        <v>0.4965851</v>
      </c>
      <c r="D13168" s="4">
        <v>0.31635049999999998</v>
      </c>
      <c r="E13168" s="4">
        <v>0.37220543415663898</v>
      </c>
    </row>
    <row r="13169" spans="1:5" x14ac:dyDescent="0.25">
      <c r="A13169" s="29" t="s">
        <v>1388</v>
      </c>
      <c r="B13169" s="29" t="s">
        <v>1725</v>
      </c>
      <c r="C13169" s="6">
        <v>0.52160369707714804</v>
      </c>
      <c r="D13169" s="6">
        <v>0.288550922019565</v>
      </c>
      <c r="E13169" s="6">
        <v>0.52609798020903797</v>
      </c>
    </row>
    <row r="13170" spans="1:5" x14ac:dyDescent="0.25">
      <c r="A13170" s="29" t="s">
        <v>1388</v>
      </c>
      <c r="B13170" s="29" t="s">
        <v>1887</v>
      </c>
      <c r="C13170" s="6">
        <v>0.53469862226296305</v>
      </c>
      <c r="D13170" s="6">
        <v>0.274387934217598</v>
      </c>
      <c r="E13170" s="6">
        <v>0.52609798020903797</v>
      </c>
    </row>
    <row r="13171" spans="1:5" x14ac:dyDescent="0.25">
      <c r="A13171" s="28" t="s">
        <v>1388</v>
      </c>
      <c r="B13171" s="28" t="s">
        <v>1725</v>
      </c>
      <c r="C13171" s="4">
        <v>0.5361224</v>
      </c>
      <c r="D13171" s="4">
        <v>0.27286450000000001</v>
      </c>
      <c r="E13171" s="4">
        <v>0.33403390309182301</v>
      </c>
    </row>
    <row r="13172" spans="1:5" x14ac:dyDescent="0.25">
      <c r="A13172" s="29" t="s">
        <v>1388</v>
      </c>
      <c r="B13172" s="29" t="s">
        <v>1727</v>
      </c>
      <c r="C13172" s="6">
        <v>0.53641203568677298</v>
      </c>
      <c r="D13172" s="6">
        <v>0.27255497530963602</v>
      </c>
      <c r="E13172" s="6">
        <v>0.52609798020903797</v>
      </c>
    </row>
    <row r="13173" spans="1:5" x14ac:dyDescent="0.25">
      <c r="A13173" s="28" t="s">
        <v>1388</v>
      </c>
      <c r="B13173" s="28" t="s">
        <v>1726</v>
      </c>
      <c r="C13173" s="4">
        <v>0.54196489999999997</v>
      </c>
      <c r="D13173" s="4">
        <v>0.26664719999999997</v>
      </c>
      <c r="E13173" s="4">
        <v>0.32843274454138099</v>
      </c>
    </row>
    <row r="13174" spans="1:5" x14ac:dyDescent="0.25">
      <c r="A13174" s="28" t="s">
        <v>1388</v>
      </c>
      <c r="B13174" s="28" t="s">
        <v>1727</v>
      </c>
      <c r="C13174" s="4">
        <v>0.56425309999999995</v>
      </c>
      <c r="D13174" s="4">
        <v>0.2434442</v>
      </c>
      <c r="E13174" s="4">
        <v>0.30729208503448802</v>
      </c>
    </row>
    <row r="13175" spans="1:5" x14ac:dyDescent="0.25">
      <c r="A13175" s="29" t="s">
        <v>1388</v>
      </c>
      <c r="B13175" s="29" t="s">
        <v>1885</v>
      </c>
      <c r="C13175" s="6">
        <v>0.57533521419462896</v>
      </c>
      <c r="D13175" s="6">
        <v>0.23221820843441901</v>
      </c>
      <c r="E13175" s="6">
        <v>0.52609798020903797</v>
      </c>
    </row>
    <row r="13176" spans="1:5" x14ac:dyDescent="0.25">
      <c r="A13176" s="28" t="s">
        <v>1388</v>
      </c>
      <c r="B13176" s="28" t="s">
        <v>141</v>
      </c>
      <c r="C13176" s="4">
        <v>0.57995090000000005</v>
      </c>
      <c r="D13176" s="4">
        <v>0.2276049</v>
      </c>
      <c r="E13176" s="4">
        <v>0.29239872122203497</v>
      </c>
    </row>
    <row r="13177" spans="1:5" x14ac:dyDescent="0.25">
      <c r="A13177" s="29" t="s">
        <v>1388</v>
      </c>
      <c r="B13177" s="29" t="s">
        <v>1884</v>
      </c>
      <c r="C13177" s="6">
        <v>0.61444511645075806</v>
      </c>
      <c r="D13177" s="6">
        <v>0.194321990526654</v>
      </c>
      <c r="E13177" s="6">
        <v>0.499331554084747</v>
      </c>
    </row>
    <row r="13178" spans="1:5" x14ac:dyDescent="0.25">
      <c r="A13178" s="28" t="s">
        <v>1388</v>
      </c>
      <c r="B13178" s="28" t="s">
        <v>1719</v>
      </c>
      <c r="C13178" s="4">
        <v>0.66172909999999996</v>
      </c>
      <c r="D13178" s="4">
        <v>0.15228710000000001</v>
      </c>
      <c r="E13178" s="4">
        <v>0.217604845129198</v>
      </c>
    </row>
    <row r="13179" spans="1:5" x14ac:dyDescent="0.25">
      <c r="A13179" s="29" t="s">
        <v>1388</v>
      </c>
      <c r="B13179" s="29" t="s">
        <v>1721</v>
      </c>
      <c r="C13179" s="6">
        <v>0.98107126573886405</v>
      </c>
      <c r="D13179" s="6">
        <v>5.3405441692566701E-4</v>
      </c>
      <c r="E13179" s="6">
        <v>3.5107633066900502E-3</v>
      </c>
    </row>
    <row r="13180" spans="1:5" x14ac:dyDescent="0.25">
      <c r="A13180" s="28" t="s">
        <v>1388</v>
      </c>
      <c r="B13180" s="28" t="s">
        <v>1721</v>
      </c>
      <c r="C13180" s="4">
        <v>0.98300829999999995</v>
      </c>
      <c r="D13180" s="4">
        <v>4.3062139999999998E-4</v>
      </c>
      <c r="E13180" s="4">
        <v>3.4297656012989299E-3</v>
      </c>
    </row>
    <row r="13181" spans="1:5" x14ac:dyDescent="0.25">
      <c r="A13181" s="28" t="s">
        <v>1410</v>
      </c>
      <c r="B13181" s="28" t="s">
        <v>1721</v>
      </c>
      <c r="C13181" s="4">
        <v>-0.79095729999999997</v>
      </c>
      <c r="D13181" s="4">
        <v>6.098083E-2</v>
      </c>
      <c r="E13181" s="4">
        <v>0.109020710811851</v>
      </c>
    </row>
    <row r="13182" spans="1:5" x14ac:dyDescent="0.25">
      <c r="A13182" s="28" t="s">
        <v>1410</v>
      </c>
      <c r="B13182" s="28" t="s">
        <v>141</v>
      </c>
      <c r="C13182" s="4">
        <v>-0.76238150000000005</v>
      </c>
      <c r="D13182" s="4">
        <v>7.7985529999999997E-2</v>
      </c>
      <c r="E13182" s="4">
        <v>0.13120790420241699</v>
      </c>
    </row>
    <row r="13183" spans="1:5" x14ac:dyDescent="0.25">
      <c r="A13183" s="28" t="s">
        <v>1410</v>
      </c>
      <c r="B13183" s="28" t="s">
        <v>1727</v>
      </c>
      <c r="C13183" s="4">
        <v>-0.73828850000000001</v>
      </c>
      <c r="D13183" s="4">
        <v>9.3776680000000001E-2</v>
      </c>
      <c r="E13183" s="4">
        <v>0.15069076580427601</v>
      </c>
    </row>
    <row r="13184" spans="1:5" x14ac:dyDescent="0.25">
      <c r="A13184" s="28" t="s">
        <v>1410</v>
      </c>
      <c r="B13184" s="28" t="s">
        <v>1719</v>
      </c>
      <c r="C13184" s="4">
        <v>-0.69603119999999996</v>
      </c>
      <c r="D13184" s="4">
        <v>0.1245526</v>
      </c>
      <c r="E13184" s="4">
        <v>0.186925831557721</v>
      </c>
    </row>
    <row r="13185" spans="1:5" x14ac:dyDescent="0.25">
      <c r="A13185" s="28" t="s">
        <v>1410</v>
      </c>
      <c r="B13185" s="28" t="s">
        <v>1725</v>
      </c>
      <c r="C13185" s="4">
        <v>-0.69016359999999999</v>
      </c>
      <c r="D13185" s="4">
        <v>0.12912589999999999</v>
      </c>
      <c r="E13185" s="4">
        <v>0.19216225888190999</v>
      </c>
    </row>
    <row r="13186" spans="1:5" x14ac:dyDescent="0.25">
      <c r="A13186" s="28" t="s">
        <v>1410</v>
      </c>
      <c r="B13186" s="28" t="s">
        <v>1726</v>
      </c>
      <c r="C13186" s="4">
        <v>-0.6634004</v>
      </c>
      <c r="D13186" s="4">
        <v>0.15088070000000001</v>
      </c>
      <c r="E13186" s="4">
        <v>0.216117770140212</v>
      </c>
    </row>
    <row r="13187" spans="1:5" x14ac:dyDescent="0.25">
      <c r="A13187" s="28" t="s">
        <v>1410</v>
      </c>
      <c r="B13187" s="28" t="s">
        <v>1717</v>
      </c>
      <c r="C13187" s="4">
        <v>-0.63319959999999997</v>
      </c>
      <c r="D13187" s="4">
        <v>0.17713870000000001</v>
      </c>
      <c r="E13187" s="4">
        <v>0.24318151779377301</v>
      </c>
    </row>
    <row r="13188" spans="1:5" x14ac:dyDescent="0.25">
      <c r="A13188" s="28" t="s">
        <v>1410</v>
      </c>
      <c r="B13188" s="28" t="s">
        <v>1722</v>
      </c>
      <c r="C13188" s="4">
        <v>-0.57481720000000003</v>
      </c>
      <c r="D13188" s="4">
        <v>0.23273830000000001</v>
      </c>
      <c r="E13188" s="4">
        <v>0.29724330654654102</v>
      </c>
    </row>
    <row r="13189" spans="1:5" x14ac:dyDescent="0.25">
      <c r="A13189" s="28" t="s">
        <v>1410</v>
      </c>
      <c r="B13189" s="28" t="s">
        <v>143</v>
      </c>
      <c r="C13189" s="4">
        <v>-0.56742919999999997</v>
      </c>
      <c r="D13189" s="4">
        <v>0.24020540000000001</v>
      </c>
      <c r="E13189" s="4">
        <v>0.30428126985031001</v>
      </c>
    </row>
    <row r="13190" spans="1:5" x14ac:dyDescent="0.25">
      <c r="A13190" s="28" t="s">
        <v>1410</v>
      </c>
      <c r="B13190" s="28" t="s">
        <v>1715</v>
      </c>
      <c r="C13190" s="4">
        <v>-0.52863090000000001</v>
      </c>
      <c r="D13190" s="4">
        <v>0.28091670000000002</v>
      </c>
      <c r="E13190" s="4">
        <v>0.34119352978028999</v>
      </c>
    </row>
    <row r="13191" spans="1:5" x14ac:dyDescent="0.25">
      <c r="A13191" s="28" t="s">
        <v>1410</v>
      </c>
      <c r="B13191" s="28" t="s">
        <v>1711</v>
      </c>
      <c r="C13191" s="4">
        <v>-0.51769969999999998</v>
      </c>
      <c r="D13191" s="4">
        <v>0.29282560000000002</v>
      </c>
      <c r="E13191" s="4">
        <v>0.35165153872972799</v>
      </c>
    </row>
    <row r="13192" spans="1:5" x14ac:dyDescent="0.25">
      <c r="A13192" s="28" t="s">
        <v>1410</v>
      </c>
      <c r="B13192" s="28" t="s">
        <v>1714</v>
      </c>
      <c r="C13192" s="4">
        <v>-0.51605140000000005</v>
      </c>
      <c r="D13192" s="4">
        <v>0.2946375</v>
      </c>
      <c r="E13192" s="4">
        <v>0.353271731142282</v>
      </c>
    </row>
    <row r="13193" spans="1:5" x14ac:dyDescent="0.25">
      <c r="A13193" s="28" t="s">
        <v>1410</v>
      </c>
      <c r="B13193" s="28" t="s">
        <v>1723</v>
      </c>
      <c r="C13193" s="4">
        <v>-0.3051585</v>
      </c>
      <c r="D13193" s="4">
        <v>0.55647069999999998</v>
      </c>
      <c r="E13193" s="4">
        <v>0.585486932267821</v>
      </c>
    </row>
    <row r="13194" spans="1:5" x14ac:dyDescent="0.25">
      <c r="A13194" s="28" t="s">
        <v>1410</v>
      </c>
      <c r="B13194" s="28" t="s">
        <v>1718</v>
      </c>
      <c r="C13194" s="4">
        <v>-0.1283754</v>
      </c>
      <c r="D13194" s="4">
        <v>0.80849470000000001</v>
      </c>
      <c r="E13194" s="4">
        <v>0.821696731388602</v>
      </c>
    </row>
    <row r="13195" spans="1:5" x14ac:dyDescent="0.25">
      <c r="A13195" s="28" t="s">
        <v>1410</v>
      </c>
      <c r="B13195" s="28" t="s">
        <v>1712</v>
      </c>
      <c r="C13195" s="4">
        <v>0.37683670000000002</v>
      </c>
      <c r="D13195" s="4">
        <v>0.46150150000000001</v>
      </c>
      <c r="E13195" s="4">
        <v>0.49996200679493902</v>
      </c>
    </row>
    <row r="13196" spans="1:5" x14ac:dyDescent="0.25">
      <c r="A13196" s="28" t="s">
        <v>1410</v>
      </c>
      <c r="B13196" s="28" t="s">
        <v>1724</v>
      </c>
      <c r="C13196" s="4">
        <v>0.82582160000000004</v>
      </c>
      <c r="D13196" s="4">
        <v>4.2865069999999998E-2</v>
      </c>
      <c r="E13196" s="4">
        <v>8.3182874511565696E-2</v>
      </c>
    </row>
    <row r="13197" spans="1:5" x14ac:dyDescent="0.25">
      <c r="A13197" s="28" t="s">
        <v>1410</v>
      </c>
      <c r="B13197" s="28" t="s">
        <v>1716</v>
      </c>
      <c r="C13197" s="4">
        <v>0.84416349999999996</v>
      </c>
      <c r="D13197" s="4">
        <v>3.4535259999999998E-2</v>
      </c>
      <c r="E13197" s="4">
        <v>7.0313836247018396E-2</v>
      </c>
    </row>
    <row r="13198" spans="1:5" x14ac:dyDescent="0.25">
      <c r="A13198" s="28" t="s">
        <v>1410</v>
      </c>
      <c r="B13198" s="28" t="s">
        <v>55</v>
      </c>
      <c r="C13198" s="4">
        <v>0.84792809999999996</v>
      </c>
      <c r="D13198" s="4">
        <v>3.2930380000000002E-2</v>
      </c>
      <c r="E13198" s="4">
        <v>6.7731519907879803E-2</v>
      </c>
    </row>
    <row r="13199" spans="1:5" x14ac:dyDescent="0.25">
      <c r="A13199" s="28" t="s">
        <v>1410</v>
      </c>
      <c r="B13199" s="28" t="s">
        <v>47</v>
      </c>
      <c r="C13199" s="4">
        <v>0.88149250000000001</v>
      </c>
      <c r="D13199" s="4">
        <v>2.0233879999999999E-2</v>
      </c>
      <c r="E13199" s="4">
        <v>4.6099825654620501E-2</v>
      </c>
    </row>
    <row r="13200" spans="1:5" x14ac:dyDescent="0.25">
      <c r="A13200" s="28" t="s">
        <v>1410</v>
      </c>
      <c r="B13200" s="28" t="s">
        <v>1720</v>
      </c>
      <c r="C13200" s="4">
        <v>0.90845779999999998</v>
      </c>
      <c r="D13200" s="4">
        <v>1.218639E-2</v>
      </c>
      <c r="E13200" s="4">
        <v>3.09527524263788E-2</v>
      </c>
    </row>
    <row r="13201" spans="1:5" x14ac:dyDescent="0.25">
      <c r="A13201" s="28" t="s">
        <v>1410</v>
      </c>
      <c r="B13201" s="28" t="s">
        <v>1713</v>
      </c>
      <c r="C13201" s="4">
        <v>0.95147150000000003</v>
      </c>
      <c r="D13201" s="4">
        <v>3.4753750000000002E-3</v>
      </c>
      <c r="E13201" s="4">
        <v>1.21500834301345E-2</v>
      </c>
    </row>
    <row r="13202" spans="1:5" x14ac:dyDescent="0.25">
      <c r="A13202" s="28" t="s">
        <v>1150</v>
      </c>
      <c r="B13202" s="28" t="s">
        <v>1721</v>
      </c>
      <c r="C13202" s="4">
        <v>-0.88456800000000002</v>
      </c>
      <c r="D13202" s="4">
        <v>1.9217769999999999E-2</v>
      </c>
      <c r="E13202" s="4">
        <v>4.4247202223485903E-2</v>
      </c>
    </row>
    <row r="13203" spans="1:5" x14ac:dyDescent="0.25">
      <c r="A13203" s="28" t="s">
        <v>1150</v>
      </c>
      <c r="B13203" s="28" t="s">
        <v>1719</v>
      </c>
      <c r="C13203" s="4">
        <v>-0.86830470000000004</v>
      </c>
      <c r="D13203" s="4">
        <v>2.487346E-2</v>
      </c>
      <c r="E13203" s="4">
        <v>5.4283686372996298E-2</v>
      </c>
    </row>
    <row r="13204" spans="1:5" x14ac:dyDescent="0.25">
      <c r="A13204" s="28" t="s">
        <v>1150</v>
      </c>
      <c r="B13204" s="28" t="s">
        <v>1727</v>
      </c>
      <c r="C13204" s="4">
        <v>-0.84228749999999997</v>
      </c>
      <c r="D13204" s="4">
        <v>3.534843E-2</v>
      </c>
      <c r="E13204" s="4">
        <v>7.1602778656341098E-2</v>
      </c>
    </row>
    <row r="13205" spans="1:5" x14ac:dyDescent="0.25">
      <c r="A13205" s="28" t="s">
        <v>1150</v>
      </c>
      <c r="B13205" s="28" t="s">
        <v>1726</v>
      </c>
      <c r="C13205" s="4">
        <v>-0.80605490000000002</v>
      </c>
      <c r="D13205" s="4">
        <v>5.2774450000000001E-2</v>
      </c>
      <c r="E13205" s="4">
        <v>9.7631126175157706E-2</v>
      </c>
    </row>
    <row r="13206" spans="1:5" x14ac:dyDescent="0.25">
      <c r="A13206" s="28" t="s">
        <v>1150</v>
      </c>
      <c r="B13206" s="28" t="s">
        <v>141</v>
      </c>
      <c r="C13206" s="4">
        <v>-0.79914779999999996</v>
      </c>
      <c r="D13206" s="4">
        <v>5.6461070000000002E-2</v>
      </c>
      <c r="E13206" s="4">
        <v>0.10279651122977</v>
      </c>
    </row>
    <row r="13207" spans="1:5" x14ac:dyDescent="0.25">
      <c r="A13207" s="28" t="s">
        <v>1150</v>
      </c>
      <c r="B13207" s="28" t="s">
        <v>143</v>
      </c>
      <c r="C13207" s="4">
        <v>-0.79336220000000002</v>
      </c>
      <c r="D13207" s="4">
        <v>5.9637139999999998E-2</v>
      </c>
      <c r="E13207" s="4">
        <v>0.10717714234096901</v>
      </c>
    </row>
    <row r="13208" spans="1:5" x14ac:dyDescent="0.25">
      <c r="A13208" s="28" t="s">
        <v>1150</v>
      </c>
      <c r="B13208" s="28" t="s">
        <v>1717</v>
      </c>
      <c r="C13208" s="4">
        <v>-0.75618229999999997</v>
      </c>
      <c r="D13208" s="4">
        <v>8.1923449999999995E-2</v>
      </c>
      <c r="E13208" s="4">
        <v>0.136154035974791</v>
      </c>
    </row>
    <row r="13209" spans="1:5" x14ac:dyDescent="0.25">
      <c r="A13209" s="28" t="s">
        <v>1150</v>
      </c>
      <c r="B13209" s="28" t="s">
        <v>1725</v>
      </c>
      <c r="C13209" s="4">
        <v>-0.70917209999999997</v>
      </c>
      <c r="D13209" s="4">
        <v>0.11457199999999999</v>
      </c>
      <c r="E13209" s="4">
        <v>0.175403074668188</v>
      </c>
    </row>
    <row r="13210" spans="1:5" x14ac:dyDescent="0.25">
      <c r="A13210" s="28" t="s">
        <v>1150</v>
      </c>
      <c r="B13210" s="28" t="s">
        <v>1722</v>
      </c>
      <c r="C13210" s="4">
        <v>-0.69155080000000002</v>
      </c>
      <c r="D13210" s="4">
        <v>0.12803829999999999</v>
      </c>
      <c r="E13210" s="4">
        <v>0.19091695640130699</v>
      </c>
    </row>
    <row r="13211" spans="1:5" x14ac:dyDescent="0.25">
      <c r="A13211" s="28" t="s">
        <v>1150</v>
      </c>
      <c r="B13211" s="28" t="s">
        <v>1715</v>
      </c>
      <c r="C13211" s="4">
        <v>-0.66331589999999996</v>
      </c>
      <c r="D13211" s="4">
        <v>0.15095159999999999</v>
      </c>
      <c r="E13211" s="4">
        <v>0.216194108239462</v>
      </c>
    </row>
    <row r="13212" spans="1:5" x14ac:dyDescent="0.25">
      <c r="A13212" s="28" t="s">
        <v>1150</v>
      </c>
      <c r="B13212" s="28" t="s">
        <v>1711</v>
      </c>
      <c r="C13212" s="4">
        <v>-0.62565910000000002</v>
      </c>
      <c r="D13212" s="4">
        <v>0.1839682</v>
      </c>
      <c r="E13212" s="4">
        <v>0.250036544639197</v>
      </c>
    </row>
    <row r="13213" spans="1:5" x14ac:dyDescent="0.25">
      <c r="A13213" s="28" t="s">
        <v>1150</v>
      </c>
      <c r="B13213" s="28" t="s">
        <v>1723</v>
      </c>
      <c r="C13213" s="4">
        <v>-0.49002570000000001</v>
      </c>
      <c r="D13213" s="4">
        <v>0.32379520000000001</v>
      </c>
      <c r="E13213" s="4">
        <v>0.37870300611270802</v>
      </c>
    </row>
    <row r="13214" spans="1:5" x14ac:dyDescent="0.25">
      <c r="A13214" s="28" t="s">
        <v>1150</v>
      </c>
      <c r="B13214" s="28" t="s">
        <v>1714</v>
      </c>
      <c r="C13214" s="4">
        <v>-0.42829299999999998</v>
      </c>
      <c r="D13214" s="4">
        <v>0.39684239999999998</v>
      </c>
      <c r="E13214" s="4">
        <v>0.44279517582108002</v>
      </c>
    </row>
    <row r="13215" spans="1:5" x14ac:dyDescent="0.25">
      <c r="A13215" s="28" t="s">
        <v>1150</v>
      </c>
      <c r="B13215" s="28" t="s">
        <v>1718</v>
      </c>
      <c r="C13215" s="4">
        <v>-0.21541740000000001</v>
      </c>
      <c r="D13215" s="4">
        <v>0.68187200000000003</v>
      </c>
      <c r="E13215" s="4">
        <v>0.70233742420600098</v>
      </c>
    </row>
    <row r="13216" spans="1:5" x14ac:dyDescent="0.25">
      <c r="A13216" s="28" t="s">
        <v>1150</v>
      </c>
      <c r="B13216" s="28" t="s">
        <v>47</v>
      </c>
      <c r="C13216" s="4">
        <v>0.55468249999999997</v>
      </c>
      <c r="D13216" s="4">
        <v>0.25330649999999999</v>
      </c>
      <c r="E13216" s="4">
        <v>0.31633233138371902</v>
      </c>
    </row>
    <row r="13217" spans="1:5" x14ac:dyDescent="0.25">
      <c r="A13217" s="28" t="s">
        <v>1150</v>
      </c>
      <c r="B13217" s="28" t="s">
        <v>1713</v>
      </c>
      <c r="C13217" s="4">
        <v>0.73070659999999998</v>
      </c>
      <c r="D13217" s="4">
        <v>9.9013980000000001E-2</v>
      </c>
      <c r="E13217" s="4">
        <v>0.156984975310997</v>
      </c>
    </row>
    <row r="13218" spans="1:5" x14ac:dyDescent="0.25">
      <c r="A13218" s="28" t="s">
        <v>1150</v>
      </c>
      <c r="B13218" s="28" t="s">
        <v>1712</v>
      </c>
      <c r="C13218" s="4">
        <v>0.80336399999999997</v>
      </c>
      <c r="D13218" s="4">
        <v>5.4197049999999997E-2</v>
      </c>
      <c r="E13218" s="4">
        <v>9.96421716757495E-2</v>
      </c>
    </row>
    <row r="13219" spans="1:5" x14ac:dyDescent="0.25">
      <c r="A13219" s="28" t="s">
        <v>1150</v>
      </c>
      <c r="B13219" s="28" t="s">
        <v>1724</v>
      </c>
      <c r="C13219" s="4">
        <v>0.91211609999999999</v>
      </c>
      <c r="D13219" s="4">
        <v>1.1245979999999999E-2</v>
      </c>
      <c r="E13219" s="4">
        <v>2.9087087514957002E-2</v>
      </c>
    </row>
    <row r="13220" spans="1:5" x14ac:dyDescent="0.25">
      <c r="A13220" s="28" t="s">
        <v>1150</v>
      </c>
      <c r="B13220" s="28" t="s">
        <v>1716</v>
      </c>
      <c r="C13220" s="4">
        <v>0.93393590000000004</v>
      </c>
      <c r="D13220" s="4">
        <v>6.4025310000000004E-3</v>
      </c>
      <c r="E13220" s="4">
        <v>1.8930853314707102E-2</v>
      </c>
    </row>
    <row r="13221" spans="1:5" x14ac:dyDescent="0.25">
      <c r="A13221" s="28" t="s">
        <v>1150</v>
      </c>
      <c r="B13221" s="28" t="s">
        <v>55</v>
      </c>
      <c r="C13221" s="4">
        <v>0.94878830000000003</v>
      </c>
      <c r="D13221" s="4">
        <v>3.866801E-3</v>
      </c>
      <c r="E13221" s="4">
        <v>1.31035633390633E-2</v>
      </c>
    </row>
    <row r="13222" spans="1:5" x14ac:dyDescent="0.25">
      <c r="A13222" s="28" t="s">
        <v>1150</v>
      </c>
      <c r="B13222" s="28" t="s">
        <v>1720</v>
      </c>
      <c r="C13222" s="4">
        <v>0.9658814</v>
      </c>
      <c r="D13222" s="4">
        <v>1.7262639999999999E-3</v>
      </c>
      <c r="E13222" s="4">
        <v>7.61992540901308E-3</v>
      </c>
    </row>
    <row r="13223" spans="1:5" x14ac:dyDescent="0.25">
      <c r="A13223" s="28" t="s">
        <v>829</v>
      </c>
      <c r="B13223" s="28" t="s">
        <v>1720</v>
      </c>
      <c r="C13223" s="4">
        <v>-0.665802</v>
      </c>
      <c r="D13223" s="4">
        <v>0.14886940000000001</v>
      </c>
      <c r="E13223" s="4">
        <v>0.21396317917871599</v>
      </c>
    </row>
    <row r="13224" spans="1:5" x14ac:dyDescent="0.25">
      <c r="A13224" s="28" t="s">
        <v>829</v>
      </c>
      <c r="B13224" s="28" t="s">
        <v>55</v>
      </c>
      <c r="C13224" s="4">
        <v>-0.57404730000000004</v>
      </c>
      <c r="D13224" s="4">
        <v>0.233512</v>
      </c>
      <c r="E13224" s="4">
        <v>0.29797825729847599</v>
      </c>
    </row>
    <row r="13225" spans="1:5" x14ac:dyDescent="0.25">
      <c r="A13225" s="28" t="s">
        <v>829</v>
      </c>
      <c r="B13225" s="28" t="s">
        <v>1716</v>
      </c>
      <c r="C13225" s="4">
        <v>-0.53483340000000001</v>
      </c>
      <c r="D13225" s="4">
        <v>0.27424359999999998</v>
      </c>
      <c r="E13225" s="4">
        <v>0.33527316486820802</v>
      </c>
    </row>
    <row r="13226" spans="1:5" x14ac:dyDescent="0.25">
      <c r="A13226" s="28" t="s">
        <v>829</v>
      </c>
      <c r="B13226" s="28" t="s">
        <v>1712</v>
      </c>
      <c r="C13226" s="4">
        <v>-0.49796570000000001</v>
      </c>
      <c r="D13226" s="4">
        <v>0.31479170000000001</v>
      </c>
      <c r="E13226" s="4">
        <v>0.370826485437866</v>
      </c>
    </row>
    <row r="13227" spans="1:5" x14ac:dyDescent="0.25">
      <c r="A13227" s="28" t="s">
        <v>829</v>
      </c>
      <c r="B13227" s="28" t="s">
        <v>1724</v>
      </c>
      <c r="C13227" s="4">
        <v>-0.45918880000000001</v>
      </c>
      <c r="D13227" s="4">
        <v>0.3596278</v>
      </c>
      <c r="E13227" s="4">
        <v>0.41000519474623698</v>
      </c>
    </row>
    <row r="13228" spans="1:5" x14ac:dyDescent="0.25">
      <c r="A13228" s="28" t="s">
        <v>829</v>
      </c>
      <c r="B13228" s="28" t="s">
        <v>1713</v>
      </c>
      <c r="C13228" s="4">
        <v>-0.39821410000000002</v>
      </c>
      <c r="D13228" s="4">
        <v>0.43425209999999997</v>
      </c>
      <c r="E13228" s="4">
        <v>0.47584705730423299</v>
      </c>
    </row>
    <row r="13229" spans="1:5" x14ac:dyDescent="0.25">
      <c r="A13229" s="28" t="s">
        <v>829</v>
      </c>
      <c r="B13229" s="28" t="s">
        <v>1718</v>
      </c>
      <c r="C13229" s="4">
        <v>-0.33261990000000002</v>
      </c>
      <c r="D13229" s="4">
        <v>0.51947010000000005</v>
      </c>
      <c r="E13229" s="4">
        <v>0.55178382171207396</v>
      </c>
    </row>
    <row r="13230" spans="1:5" x14ac:dyDescent="0.25">
      <c r="A13230" s="28" t="s">
        <v>829</v>
      </c>
      <c r="B13230" s="28" t="s">
        <v>47</v>
      </c>
      <c r="C13230" s="4">
        <v>-0.2613934</v>
      </c>
      <c r="D13230" s="4">
        <v>0.61684000000000005</v>
      </c>
      <c r="E13230" s="4">
        <v>0.64146489228829795</v>
      </c>
    </row>
    <row r="13231" spans="1:5" x14ac:dyDescent="0.25">
      <c r="A13231" s="28" t="s">
        <v>829</v>
      </c>
      <c r="B13231" s="28" t="s">
        <v>1723</v>
      </c>
      <c r="C13231" s="4">
        <v>3.9692289999999998E-2</v>
      </c>
      <c r="D13231" s="4">
        <v>0.94049280000000002</v>
      </c>
      <c r="E13231" s="4">
        <v>0.94480640782374303</v>
      </c>
    </row>
    <row r="13232" spans="1:5" x14ac:dyDescent="0.25">
      <c r="A13232" s="28" t="s">
        <v>829</v>
      </c>
      <c r="B13232" s="28" t="s">
        <v>1711</v>
      </c>
      <c r="C13232" s="4">
        <v>0.1487521</v>
      </c>
      <c r="D13232" s="4">
        <v>0.77851760000000003</v>
      </c>
      <c r="E13232" s="4">
        <v>0.79348211928985202</v>
      </c>
    </row>
    <row r="13233" spans="1:5" x14ac:dyDescent="0.25">
      <c r="A13233" s="28" t="s">
        <v>829</v>
      </c>
      <c r="B13233" s="28" t="s">
        <v>1715</v>
      </c>
      <c r="C13233" s="4">
        <v>0.2274361</v>
      </c>
      <c r="D13233" s="4">
        <v>0.66472819999999999</v>
      </c>
      <c r="E13233" s="4">
        <v>0.68626691268276496</v>
      </c>
    </row>
    <row r="13234" spans="1:5" x14ac:dyDescent="0.25">
      <c r="A13234" s="28" t="s">
        <v>829</v>
      </c>
      <c r="B13234" s="28" t="s">
        <v>1714</v>
      </c>
      <c r="C13234" s="4">
        <v>0.23436119999999999</v>
      </c>
      <c r="D13234" s="4">
        <v>0.65489430000000004</v>
      </c>
      <c r="E13234" s="4">
        <v>0.67705732694028398</v>
      </c>
    </row>
    <row r="13235" spans="1:5" x14ac:dyDescent="0.25">
      <c r="A13235" s="28" t="s">
        <v>829</v>
      </c>
      <c r="B13235" s="28" t="s">
        <v>1722</v>
      </c>
      <c r="C13235" s="4">
        <v>0.28008650000000002</v>
      </c>
      <c r="D13235" s="4">
        <v>0.59085639999999995</v>
      </c>
      <c r="E13235" s="4">
        <v>0.61731872278849198</v>
      </c>
    </row>
    <row r="13236" spans="1:5" x14ac:dyDescent="0.25">
      <c r="A13236" s="28" t="s">
        <v>829</v>
      </c>
      <c r="B13236" s="28" t="s">
        <v>143</v>
      </c>
      <c r="C13236" s="4">
        <v>0.36002489999999998</v>
      </c>
      <c r="D13236" s="4">
        <v>0.48329549999999999</v>
      </c>
      <c r="E13236" s="4">
        <v>0.51930479077660296</v>
      </c>
    </row>
    <row r="13237" spans="1:5" x14ac:dyDescent="0.25">
      <c r="A13237" s="28" t="s">
        <v>829</v>
      </c>
      <c r="B13237" s="28" t="s">
        <v>1717</v>
      </c>
      <c r="C13237" s="4">
        <v>0.40260249999999997</v>
      </c>
      <c r="D13237" s="4">
        <v>0.42872490000000002</v>
      </c>
      <c r="E13237" s="4">
        <v>0.47092224122308601</v>
      </c>
    </row>
    <row r="13238" spans="1:5" x14ac:dyDescent="0.25">
      <c r="A13238" s="28" t="s">
        <v>829</v>
      </c>
      <c r="B13238" s="28" t="s">
        <v>1726</v>
      </c>
      <c r="C13238" s="4">
        <v>0.4545073</v>
      </c>
      <c r="D13238" s="4">
        <v>0.36518450000000002</v>
      </c>
      <c r="E13238" s="4">
        <v>0.41488003026660702</v>
      </c>
    </row>
    <row r="13239" spans="1:5" x14ac:dyDescent="0.25">
      <c r="A13239" s="28" t="s">
        <v>829</v>
      </c>
      <c r="B13239" s="28" t="s">
        <v>1727</v>
      </c>
      <c r="C13239" s="4">
        <v>0.47387940000000001</v>
      </c>
      <c r="D13239" s="4">
        <v>0.34238849999999998</v>
      </c>
      <c r="E13239" s="4">
        <v>0.39495064004338698</v>
      </c>
    </row>
    <row r="13240" spans="1:5" x14ac:dyDescent="0.25">
      <c r="A13240" s="28" t="s">
        <v>829</v>
      </c>
      <c r="B13240" s="28" t="s">
        <v>1725</v>
      </c>
      <c r="C13240" s="4">
        <v>0.52830999999999995</v>
      </c>
      <c r="D13240" s="4">
        <v>0.28126370000000001</v>
      </c>
      <c r="E13240" s="4">
        <v>0.34150573492868502</v>
      </c>
    </row>
    <row r="13241" spans="1:5" x14ac:dyDescent="0.25">
      <c r="A13241" s="28" t="s">
        <v>829</v>
      </c>
      <c r="B13241" s="28" t="s">
        <v>141</v>
      </c>
      <c r="C13241" s="4">
        <v>0.54989889999999997</v>
      </c>
      <c r="D13241" s="4">
        <v>0.2582933</v>
      </c>
      <c r="E13241" s="4">
        <v>0.32088796245211298</v>
      </c>
    </row>
    <row r="13242" spans="1:5" x14ac:dyDescent="0.25">
      <c r="A13242" s="28" t="s">
        <v>829</v>
      </c>
      <c r="B13242" s="28" t="s">
        <v>1719</v>
      </c>
      <c r="C13242" s="4">
        <v>0.59431</v>
      </c>
      <c r="D13242" s="4">
        <v>0.2134915</v>
      </c>
      <c r="E13242" s="4">
        <v>0.27899444066097201</v>
      </c>
    </row>
    <row r="13243" spans="1:5" x14ac:dyDescent="0.25">
      <c r="A13243" s="28" t="s">
        <v>829</v>
      </c>
      <c r="B13243" s="28" t="s">
        <v>1721</v>
      </c>
      <c r="C13243" s="4">
        <v>0.95251589999999997</v>
      </c>
      <c r="D13243" s="4">
        <v>3.3285749999999998E-3</v>
      </c>
      <c r="E13243" s="4">
        <v>1.1793653799927599E-2</v>
      </c>
    </row>
    <row r="13244" spans="1:5" x14ac:dyDescent="0.25">
      <c r="A13244" s="28" t="s">
        <v>1380</v>
      </c>
      <c r="B13244" s="28" t="s">
        <v>1720</v>
      </c>
      <c r="C13244" s="4">
        <v>-0.79406449999999995</v>
      </c>
      <c r="D13244" s="4">
        <v>5.9247330000000001E-2</v>
      </c>
      <c r="E13244" s="4">
        <v>0.10664735694821401</v>
      </c>
    </row>
    <row r="13245" spans="1:5" x14ac:dyDescent="0.25">
      <c r="A13245" s="28" t="s">
        <v>1380</v>
      </c>
      <c r="B13245" s="28" t="s">
        <v>55</v>
      </c>
      <c r="C13245" s="4">
        <v>-0.72206329999999996</v>
      </c>
      <c r="D13245" s="4">
        <v>0.1051381</v>
      </c>
      <c r="E13245" s="4">
        <v>0.164284244593495</v>
      </c>
    </row>
    <row r="13246" spans="1:5" x14ac:dyDescent="0.25">
      <c r="A13246" s="28" t="s">
        <v>1380</v>
      </c>
      <c r="B13246" s="28" t="s">
        <v>1716</v>
      </c>
      <c r="C13246" s="4">
        <v>-0.69281800000000004</v>
      </c>
      <c r="D13246" s="4">
        <v>0.1270482</v>
      </c>
      <c r="E13246" s="4">
        <v>0.18977985308100201</v>
      </c>
    </row>
    <row r="13247" spans="1:5" x14ac:dyDescent="0.25">
      <c r="A13247" s="28" t="s">
        <v>1380</v>
      </c>
      <c r="B13247" s="28" t="s">
        <v>1724</v>
      </c>
      <c r="C13247" s="4">
        <v>-0.61309880000000005</v>
      </c>
      <c r="D13247" s="4">
        <v>0.1955807</v>
      </c>
      <c r="E13247" s="4">
        <v>0.26156551266928002</v>
      </c>
    </row>
    <row r="13248" spans="1:5" x14ac:dyDescent="0.25">
      <c r="A13248" s="28" t="s">
        <v>1380</v>
      </c>
      <c r="B13248" s="28" t="s">
        <v>1712</v>
      </c>
      <c r="C13248" s="4">
        <v>-0.55923809999999996</v>
      </c>
      <c r="D13248" s="4">
        <v>0.24859290000000001</v>
      </c>
      <c r="E13248" s="4">
        <v>0.31206093557391101</v>
      </c>
    </row>
    <row r="13249" spans="1:5" x14ac:dyDescent="0.25">
      <c r="A13249" s="28" t="s">
        <v>1380</v>
      </c>
      <c r="B13249" s="28" t="s">
        <v>1713</v>
      </c>
      <c r="C13249" s="4">
        <v>-0.54667080000000001</v>
      </c>
      <c r="D13249" s="4">
        <v>0.26167980000000002</v>
      </c>
      <c r="E13249" s="4">
        <v>0.32393866738078703</v>
      </c>
    </row>
    <row r="13250" spans="1:5" x14ac:dyDescent="0.25">
      <c r="A13250" s="28" t="s">
        <v>1380</v>
      </c>
      <c r="B13250" s="28" t="s">
        <v>47</v>
      </c>
      <c r="C13250" s="4">
        <v>-0.41832979999999997</v>
      </c>
      <c r="D13250" s="4">
        <v>0.4091091</v>
      </c>
      <c r="E13250" s="4">
        <v>0.45357795766370601</v>
      </c>
    </row>
    <row r="13251" spans="1:5" x14ac:dyDescent="0.25">
      <c r="A13251" s="28" t="s">
        <v>1380</v>
      </c>
      <c r="B13251" s="28" t="s">
        <v>1718</v>
      </c>
      <c r="C13251" s="4">
        <v>-0.1185476</v>
      </c>
      <c r="D13251" s="4">
        <v>0.82301150000000001</v>
      </c>
      <c r="E13251" s="4">
        <v>0.83529817491368696</v>
      </c>
    </row>
    <row r="13252" spans="1:5" x14ac:dyDescent="0.25">
      <c r="A13252" s="28" t="s">
        <v>1380</v>
      </c>
      <c r="B13252" s="28" t="s">
        <v>1723</v>
      </c>
      <c r="C13252" s="4">
        <v>0.23433490000000001</v>
      </c>
      <c r="D13252" s="4">
        <v>0.65493159999999995</v>
      </c>
      <c r="E13252" s="4">
        <v>0.67709051159574596</v>
      </c>
    </row>
    <row r="13253" spans="1:5" x14ac:dyDescent="0.25">
      <c r="A13253" s="28" t="s">
        <v>1380</v>
      </c>
      <c r="B13253" s="28" t="s">
        <v>1711</v>
      </c>
      <c r="C13253" s="4">
        <v>0.36591980000000002</v>
      </c>
      <c r="D13253" s="4">
        <v>0.47561819999999999</v>
      </c>
      <c r="E13253" s="4">
        <v>0.51249341314602004</v>
      </c>
    </row>
    <row r="13254" spans="1:5" x14ac:dyDescent="0.25">
      <c r="A13254" s="28" t="s">
        <v>1380</v>
      </c>
      <c r="B13254" s="28" t="s">
        <v>1714</v>
      </c>
      <c r="C13254" s="4">
        <v>0.42246099999999998</v>
      </c>
      <c r="D13254" s="4">
        <v>0.40400750000000002</v>
      </c>
      <c r="E13254" s="4">
        <v>0.44908079949455298</v>
      </c>
    </row>
    <row r="13255" spans="1:5" x14ac:dyDescent="0.25">
      <c r="A13255" s="28" t="s">
        <v>1380</v>
      </c>
      <c r="B13255" s="28" t="s">
        <v>1715</v>
      </c>
      <c r="C13255" s="4">
        <v>0.44953409999999999</v>
      </c>
      <c r="D13255" s="4">
        <v>0.37112000000000001</v>
      </c>
      <c r="E13255" s="4">
        <v>0.42015852275899901</v>
      </c>
    </row>
    <row r="13256" spans="1:5" x14ac:dyDescent="0.25">
      <c r="A13256" s="28" t="s">
        <v>1380</v>
      </c>
      <c r="B13256" s="28" t="s">
        <v>1722</v>
      </c>
      <c r="C13256" s="4">
        <v>0.49365599999999998</v>
      </c>
      <c r="D13256" s="4">
        <v>0.31966699999999998</v>
      </c>
      <c r="E13256" s="4">
        <v>0.375099864239064</v>
      </c>
    </row>
    <row r="13257" spans="1:5" x14ac:dyDescent="0.25">
      <c r="A13257" s="28" t="s">
        <v>1380</v>
      </c>
      <c r="B13257" s="28" t="s">
        <v>1725</v>
      </c>
      <c r="C13257" s="4">
        <v>0.49866579999999999</v>
      </c>
      <c r="D13257" s="4">
        <v>0.31400230000000001</v>
      </c>
      <c r="E13257" s="4">
        <v>0.370140860887956</v>
      </c>
    </row>
    <row r="13258" spans="1:5" x14ac:dyDescent="0.25">
      <c r="A13258" s="28" t="s">
        <v>1380</v>
      </c>
      <c r="B13258" s="28" t="s">
        <v>143</v>
      </c>
      <c r="C13258" s="4">
        <v>0.53386129999999998</v>
      </c>
      <c r="D13258" s="4">
        <v>0.27528540000000001</v>
      </c>
      <c r="E13258" s="4">
        <v>0.336211144607096</v>
      </c>
    </row>
    <row r="13259" spans="1:5" x14ac:dyDescent="0.25">
      <c r="A13259" s="28" t="s">
        <v>1380</v>
      </c>
      <c r="B13259" s="28" t="s">
        <v>141</v>
      </c>
      <c r="C13259" s="4">
        <v>0.57042159999999997</v>
      </c>
      <c r="D13259" s="4">
        <v>0.23716979999999999</v>
      </c>
      <c r="E13259" s="4">
        <v>0.30142784318247101</v>
      </c>
    </row>
    <row r="13260" spans="1:5" x14ac:dyDescent="0.25">
      <c r="A13260" s="28" t="s">
        <v>1380</v>
      </c>
      <c r="B13260" s="28" t="s">
        <v>1717</v>
      </c>
      <c r="C13260" s="4">
        <v>0.6065374</v>
      </c>
      <c r="D13260" s="4">
        <v>0.20176269999999999</v>
      </c>
      <c r="E13260" s="4">
        <v>0.26764896767792001</v>
      </c>
    </row>
    <row r="13261" spans="1:5" x14ac:dyDescent="0.25">
      <c r="A13261" s="28" t="s">
        <v>1380</v>
      </c>
      <c r="B13261" s="28" t="s">
        <v>1726</v>
      </c>
      <c r="C13261" s="4">
        <v>0.64552710000000002</v>
      </c>
      <c r="D13261" s="4">
        <v>0.16620660000000001</v>
      </c>
      <c r="E13261" s="4">
        <v>0.232098443120069</v>
      </c>
    </row>
    <row r="13262" spans="1:5" x14ac:dyDescent="0.25">
      <c r="A13262" s="28" t="s">
        <v>1380</v>
      </c>
      <c r="B13262" s="28" t="s">
        <v>1727</v>
      </c>
      <c r="C13262" s="4">
        <v>0.65212579999999998</v>
      </c>
      <c r="D13262" s="4">
        <v>0.16047549999999999</v>
      </c>
      <c r="E13262" s="4">
        <v>0.226211917895246</v>
      </c>
    </row>
    <row r="13263" spans="1:5" x14ac:dyDescent="0.25">
      <c r="A13263" s="28" t="s">
        <v>1380</v>
      </c>
      <c r="B13263" s="28" t="s">
        <v>1719</v>
      </c>
      <c r="C13263" s="4">
        <v>0.75461690000000003</v>
      </c>
      <c r="D13263" s="4">
        <v>8.2931660000000004E-2</v>
      </c>
      <c r="E13263" s="4">
        <v>0.13741431292453701</v>
      </c>
    </row>
    <row r="13264" spans="1:5" x14ac:dyDescent="0.25">
      <c r="A13264" s="28" t="s">
        <v>1380</v>
      </c>
      <c r="B13264" s="28" t="s">
        <v>1721</v>
      </c>
      <c r="C13264" s="4">
        <v>0.99669160000000001</v>
      </c>
      <c r="D13264" s="5">
        <v>1.64004E-5</v>
      </c>
      <c r="E13264" s="4">
        <v>9.3577975479289905E-4</v>
      </c>
    </row>
    <row r="13265" spans="1:5" x14ac:dyDescent="0.25">
      <c r="A13265" s="28" t="s">
        <v>1649</v>
      </c>
      <c r="B13265" s="28" t="s">
        <v>1720</v>
      </c>
      <c r="C13265" s="4">
        <v>-0.77966060000000004</v>
      </c>
      <c r="D13265" s="4">
        <v>6.7475469999999996E-2</v>
      </c>
      <c r="E13265" s="4">
        <v>0.117682318580735</v>
      </c>
    </row>
    <row r="13266" spans="1:5" x14ac:dyDescent="0.25">
      <c r="A13266" s="28" t="s">
        <v>1649</v>
      </c>
      <c r="B13266" s="28" t="s">
        <v>55</v>
      </c>
      <c r="C13266" s="4">
        <v>-0.69108530000000001</v>
      </c>
      <c r="D13266" s="4">
        <v>0.12840289999999999</v>
      </c>
      <c r="E13266" s="4">
        <v>0.19133786887794199</v>
      </c>
    </row>
    <row r="13267" spans="1:5" x14ac:dyDescent="0.25">
      <c r="A13267" s="28" t="s">
        <v>1649</v>
      </c>
      <c r="B13267" s="28" t="s">
        <v>1716</v>
      </c>
      <c r="C13267" s="4">
        <v>-0.65822349999999996</v>
      </c>
      <c r="D13267" s="4">
        <v>0.15525510000000001</v>
      </c>
      <c r="E13267" s="4">
        <v>0.22074996682002701</v>
      </c>
    </row>
    <row r="13268" spans="1:5" x14ac:dyDescent="0.25">
      <c r="A13268" s="28" t="s">
        <v>1649</v>
      </c>
      <c r="B13268" s="28" t="s">
        <v>1724</v>
      </c>
      <c r="C13268" s="4">
        <v>-0.58998459999999997</v>
      </c>
      <c r="D13268" s="4">
        <v>0.2177046</v>
      </c>
      <c r="E13268" s="4">
        <v>0.28303598421801202</v>
      </c>
    </row>
    <row r="13269" spans="1:5" x14ac:dyDescent="0.25">
      <c r="A13269" s="28" t="s">
        <v>1649</v>
      </c>
      <c r="B13269" s="28" t="s">
        <v>1713</v>
      </c>
      <c r="C13269" s="4">
        <v>-0.56681199999999998</v>
      </c>
      <c r="D13269" s="4">
        <v>0.24083350000000001</v>
      </c>
      <c r="E13269" s="4">
        <v>0.30486435758623998</v>
      </c>
    </row>
    <row r="13270" spans="1:5" x14ac:dyDescent="0.25">
      <c r="A13270" s="28" t="s">
        <v>1649</v>
      </c>
      <c r="B13270" s="28" t="s">
        <v>1712</v>
      </c>
      <c r="C13270" s="4">
        <v>-0.51137390000000005</v>
      </c>
      <c r="D13270" s="4">
        <v>0.29980220000000002</v>
      </c>
      <c r="E13270" s="4">
        <v>0.35773920229411499</v>
      </c>
    </row>
    <row r="13271" spans="1:5" x14ac:dyDescent="0.25">
      <c r="A13271" s="29" t="s">
        <v>1649</v>
      </c>
      <c r="B13271" s="29" t="s">
        <v>1882</v>
      </c>
      <c r="C13271" s="6">
        <v>-0.47390596491317499</v>
      </c>
      <c r="D13271" s="6">
        <v>0.34235757977615699</v>
      </c>
      <c r="E13271" s="6">
        <v>0.52609798020903797</v>
      </c>
    </row>
    <row r="13272" spans="1:5" x14ac:dyDescent="0.25">
      <c r="A13272" s="28" t="s">
        <v>1649</v>
      </c>
      <c r="B13272" s="28" t="s">
        <v>47</v>
      </c>
      <c r="C13272" s="4">
        <v>-0.43637550000000003</v>
      </c>
      <c r="D13272" s="4">
        <v>0.38698480000000002</v>
      </c>
      <c r="E13272" s="4">
        <v>0.43408933792078902</v>
      </c>
    </row>
    <row r="13273" spans="1:5" x14ac:dyDescent="0.25">
      <c r="A13273" s="29" t="s">
        <v>1649</v>
      </c>
      <c r="B13273" s="29" t="s">
        <v>118</v>
      </c>
      <c r="C13273" s="6">
        <v>-0.41463108755392197</v>
      </c>
      <c r="D13273" s="6">
        <v>0.41369483694497899</v>
      </c>
      <c r="E13273" s="6">
        <v>0.53657105971652697</v>
      </c>
    </row>
    <row r="13274" spans="1:5" x14ac:dyDescent="0.25">
      <c r="A13274" s="29" t="s">
        <v>1649</v>
      </c>
      <c r="B13274" s="29" t="s">
        <v>74</v>
      </c>
      <c r="C13274" s="6">
        <v>-0.34546250331713402</v>
      </c>
      <c r="D13274" s="6">
        <v>0.50242074245782098</v>
      </c>
      <c r="E13274" s="6">
        <v>0.58779902554310104</v>
      </c>
    </row>
    <row r="13275" spans="1:5" x14ac:dyDescent="0.25">
      <c r="A13275" s="29" t="s">
        <v>1649</v>
      </c>
      <c r="B13275" s="29" t="s">
        <v>1883</v>
      </c>
      <c r="C13275" s="6">
        <v>-0.30407405572548601</v>
      </c>
      <c r="D13275" s="6">
        <v>0.55794641681368295</v>
      </c>
      <c r="E13275" s="6">
        <v>0.62590433823928104</v>
      </c>
    </row>
    <row r="13276" spans="1:5" x14ac:dyDescent="0.25">
      <c r="A13276" s="29" t="s">
        <v>1649</v>
      </c>
      <c r="B13276" s="29" t="s">
        <v>1718</v>
      </c>
      <c r="C13276" s="6">
        <v>-0.27894028974857799</v>
      </c>
      <c r="D13276" s="6">
        <v>0.59244141451058896</v>
      </c>
      <c r="E13276" s="6">
        <v>0.65060143465994003</v>
      </c>
    </row>
    <row r="13277" spans="1:5" x14ac:dyDescent="0.25">
      <c r="A13277" s="28" t="s">
        <v>1649</v>
      </c>
      <c r="B13277" s="28" t="s">
        <v>1718</v>
      </c>
      <c r="C13277" s="4">
        <v>-0.2261341</v>
      </c>
      <c r="D13277" s="4">
        <v>0.66658079999999997</v>
      </c>
      <c r="E13277" s="4">
        <v>0.68799401521975101</v>
      </c>
    </row>
    <row r="13278" spans="1:5" x14ac:dyDescent="0.25">
      <c r="A13278" s="29" t="s">
        <v>1649</v>
      </c>
      <c r="B13278" s="29" t="s">
        <v>30</v>
      </c>
      <c r="C13278" s="6">
        <v>-0.19371589362609701</v>
      </c>
      <c r="D13278" s="6">
        <v>0.71306083609663795</v>
      </c>
      <c r="E13278" s="6">
        <v>0.74886238989214304</v>
      </c>
    </row>
    <row r="13279" spans="1:5" x14ac:dyDescent="0.25">
      <c r="A13279" s="28" t="s">
        <v>1649</v>
      </c>
      <c r="B13279" s="28" t="s">
        <v>1723</v>
      </c>
      <c r="C13279" s="4">
        <v>0.1242051</v>
      </c>
      <c r="D13279" s="4">
        <v>0.8146504</v>
      </c>
      <c r="E13279" s="4">
        <v>0.82746064991108303</v>
      </c>
    </row>
    <row r="13280" spans="1:5" x14ac:dyDescent="0.25">
      <c r="A13280" s="28" t="s">
        <v>1649</v>
      </c>
      <c r="B13280" s="28" t="s">
        <v>1711</v>
      </c>
      <c r="C13280" s="4">
        <v>0.26555380000000001</v>
      </c>
      <c r="D13280" s="4">
        <v>0.61103260000000004</v>
      </c>
      <c r="E13280" s="4">
        <v>0.63604863364235797</v>
      </c>
    </row>
    <row r="13281" spans="1:5" x14ac:dyDescent="0.25">
      <c r="A13281" s="28" t="s">
        <v>1649</v>
      </c>
      <c r="B13281" s="28" t="s">
        <v>1714</v>
      </c>
      <c r="C13281" s="4">
        <v>0.33259040000000001</v>
      </c>
      <c r="D13281" s="4">
        <v>0.51950929999999995</v>
      </c>
      <c r="E13281" s="4">
        <v>0.55181690458130706</v>
      </c>
    </row>
    <row r="13282" spans="1:5" x14ac:dyDescent="0.25">
      <c r="A13282" s="28" t="s">
        <v>1649</v>
      </c>
      <c r="B13282" s="28" t="s">
        <v>1715</v>
      </c>
      <c r="C13282" s="4">
        <v>0.33271420000000002</v>
      </c>
      <c r="D13282" s="4">
        <v>0.51934429999999998</v>
      </c>
      <c r="E13282" s="4">
        <v>0.55167450586727496</v>
      </c>
    </row>
    <row r="13283" spans="1:5" x14ac:dyDescent="0.25">
      <c r="A13283" s="28" t="s">
        <v>1649</v>
      </c>
      <c r="B13283" s="28" t="s">
        <v>1722</v>
      </c>
      <c r="C13283" s="4">
        <v>0.38712859999999999</v>
      </c>
      <c r="D13283" s="4">
        <v>0.4483162</v>
      </c>
      <c r="E13283" s="4">
        <v>0.48831420001205</v>
      </c>
    </row>
    <row r="13284" spans="1:5" x14ac:dyDescent="0.25">
      <c r="A13284" s="28" t="s">
        <v>1649</v>
      </c>
      <c r="B13284" s="28" t="s">
        <v>143</v>
      </c>
      <c r="C13284" s="4">
        <v>0.45022089999999998</v>
      </c>
      <c r="D13284" s="4">
        <v>0.37029830000000002</v>
      </c>
      <c r="E13284" s="4">
        <v>0.41941902960847199</v>
      </c>
    </row>
    <row r="13285" spans="1:5" x14ac:dyDescent="0.25">
      <c r="A13285" s="29" t="s">
        <v>1649</v>
      </c>
      <c r="B13285" s="29" t="s">
        <v>1886</v>
      </c>
      <c r="C13285" s="6">
        <v>0.46183250345420801</v>
      </c>
      <c r="D13285" s="6">
        <v>0.35650320155943799</v>
      </c>
      <c r="E13285" s="6">
        <v>0.52609798020903797</v>
      </c>
    </row>
    <row r="13286" spans="1:5" x14ac:dyDescent="0.25">
      <c r="A13286" s="28" t="s">
        <v>1649</v>
      </c>
      <c r="B13286" s="28" t="s">
        <v>1717</v>
      </c>
      <c r="C13286" s="4">
        <v>0.50135739999999995</v>
      </c>
      <c r="D13286" s="4">
        <v>0.31097439999999998</v>
      </c>
      <c r="E13286" s="4">
        <v>0.36752694569391903</v>
      </c>
    </row>
    <row r="13287" spans="1:5" x14ac:dyDescent="0.25">
      <c r="A13287" s="29" t="s">
        <v>1649</v>
      </c>
      <c r="B13287" s="29" t="s">
        <v>1887</v>
      </c>
      <c r="C13287" s="6">
        <v>0.53338281790710496</v>
      </c>
      <c r="D13287" s="6">
        <v>0.27579874036837598</v>
      </c>
      <c r="E13287" s="6">
        <v>0.52609798020903797</v>
      </c>
    </row>
    <row r="13288" spans="1:5" x14ac:dyDescent="0.25">
      <c r="A13288" s="29" t="s">
        <v>1649</v>
      </c>
      <c r="B13288" s="29" t="s">
        <v>1727</v>
      </c>
      <c r="C13288" s="6">
        <v>0.53551587121102895</v>
      </c>
      <c r="D13288" s="6">
        <v>0.273513077171957</v>
      </c>
      <c r="E13288" s="6">
        <v>0.52609798020903797</v>
      </c>
    </row>
    <row r="13289" spans="1:5" x14ac:dyDescent="0.25">
      <c r="A13289" s="28" t="s">
        <v>1649</v>
      </c>
      <c r="B13289" s="28" t="s">
        <v>1726</v>
      </c>
      <c r="C13289" s="4">
        <v>0.55103679999999999</v>
      </c>
      <c r="D13289" s="4">
        <v>0.25710359999999999</v>
      </c>
      <c r="E13289" s="4">
        <v>0.31980368757439198</v>
      </c>
    </row>
    <row r="13290" spans="1:5" x14ac:dyDescent="0.25">
      <c r="A13290" s="29" t="s">
        <v>1649</v>
      </c>
      <c r="B13290" s="29" t="s">
        <v>1885</v>
      </c>
      <c r="C13290" s="6">
        <v>0.56106407239454203</v>
      </c>
      <c r="D13290" s="6">
        <v>0.24671338275502899</v>
      </c>
      <c r="E13290" s="6">
        <v>0.52609798020903797</v>
      </c>
    </row>
    <row r="13291" spans="1:5" x14ac:dyDescent="0.25">
      <c r="A13291" s="29" t="s">
        <v>1649</v>
      </c>
      <c r="B13291" s="29" t="s">
        <v>1725</v>
      </c>
      <c r="C13291" s="6">
        <v>0.58383287533313899</v>
      </c>
      <c r="D13291" s="6">
        <v>0.22375356515963901</v>
      </c>
      <c r="E13291" s="6">
        <v>0.52609798020903797</v>
      </c>
    </row>
    <row r="13292" spans="1:5" x14ac:dyDescent="0.25">
      <c r="A13292" s="28" t="s">
        <v>1649</v>
      </c>
      <c r="B13292" s="28" t="s">
        <v>1727</v>
      </c>
      <c r="C13292" s="4">
        <v>0.58462259999999999</v>
      </c>
      <c r="D13292" s="4">
        <v>0.22297330000000001</v>
      </c>
      <c r="E13292" s="4">
        <v>0.287983110349607</v>
      </c>
    </row>
    <row r="13293" spans="1:5" x14ac:dyDescent="0.25">
      <c r="A13293" s="28" t="s">
        <v>1649</v>
      </c>
      <c r="B13293" s="28" t="s">
        <v>1725</v>
      </c>
      <c r="C13293" s="4">
        <v>0.60580990000000001</v>
      </c>
      <c r="D13293" s="4">
        <v>0.20245289999999999</v>
      </c>
      <c r="E13293" s="4">
        <v>0.268318182548752</v>
      </c>
    </row>
    <row r="13294" spans="1:5" x14ac:dyDescent="0.25">
      <c r="A13294" s="29" t="s">
        <v>1649</v>
      </c>
      <c r="B13294" s="29" t="s">
        <v>1884</v>
      </c>
      <c r="C13294" s="6">
        <v>0.61699460891560198</v>
      </c>
      <c r="D13294" s="6">
        <v>0.191947564663702</v>
      </c>
      <c r="E13294" s="6">
        <v>0.49543058889783298</v>
      </c>
    </row>
    <row r="13295" spans="1:5" x14ac:dyDescent="0.25">
      <c r="A13295" s="28" t="s">
        <v>1649</v>
      </c>
      <c r="B13295" s="28" t="s">
        <v>141</v>
      </c>
      <c r="C13295" s="4">
        <v>0.64445490000000005</v>
      </c>
      <c r="D13295" s="4">
        <v>0.16714589999999999</v>
      </c>
      <c r="E13295" s="4">
        <v>0.233042504459537</v>
      </c>
    </row>
    <row r="13296" spans="1:5" x14ac:dyDescent="0.25">
      <c r="A13296" s="28" t="s">
        <v>1649</v>
      </c>
      <c r="B13296" s="28" t="s">
        <v>1719</v>
      </c>
      <c r="C13296" s="4">
        <v>0.67263600000000001</v>
      </c>
      <c r="D13296" s="4">
        <v>0.14320939999999999</v>
      </c>
      <c r="E13296" s="4">
        <v>0.20782817046771099</v>
      </c>
    </row>
    <row r="13297" spans="1:5" x14ac:dyDescent="0.25">
      <c r="A13297" s="29" t="s">
        <v>1649</v>
      </c>
      <c r="B13297" s="29" t="s">
        <v>1721</v>
      </c>
      <c r="C13297" s="6">
        <v>0.97336791410221501</v>
      </c>
      <c r="D13297" s="6">
        <v>1.0544573557600401E-3</v>
      </c>
      <c r="E13297" s="6">
        <v>5.6185629896865598E-3</v>
      </c>
    </row>
    <row r="13298" spans="1:5" x14ac:dyDescent="0.25">
      <c r="A13298" s="28" t="s">
        <v>1649</v>
      </c>
      <c r="B13298" s="28" t="s">
        <v>1721</v>
      </c>
      <c r="C13298" s="4">
        <v>0.98126069999999999</v>
      </c>
      <c r="D13298" s="4">
        <v>5.2345379999999995E-4</v>
      </c>
      <c r="E13298" s="4">
        <v>3.7951004847085299E-3</v>
      </c>
    </row>
    <row r="13299" spans="1:5" x14ac:dyDescent="0.25">
      <c r="A13299" s="28" t="s">
        <v>1227</v>
      </c>
      <c r="B13299" s="28" t="s">
        <v>143</v>
      </c>
      <c r="C13299" s="4">
        <v>-0.84827359999999996</v>
      </c>
      <c r="D13299" s="4">
        <v>3.2784920000000002E-2</v>
      </c>
      <c r="E13299" s="4">
        <v>6.7499612278521304E-2</v>
      </c>
    </row>
    <row r="13300" spans="1:5" x14ac:dyDescent="0.25">
      <c r="A13300" s="28" t="s">
        <v>1227</v>
      </c>
      <c r="B13300" s="28" t="s">
        <v>1719</v>
      </c>
      <c r="C13300" s="4">
        <v>-0.79648189999999996</v>
      </c>
      <c r="D13300" s="4">
        <v>5.791462E-2</v>
      </c>
      <c r="E13300" s="4">
        <v>0.104810931730987</v>
      </c>
    </row>
    <row r="13301" spans="1:5" x14ac:dyDescent="0.25">
      <c r="A13301" s="28" t="s">
        <v>1227</v>
      </c>
      <c r="B13301" s="28" t="s">
        <v>1726</v>
      </c>
      <c r="C13301" s="4">
        <v>-0.75554270000000001</v>
      </c>
      <c r="D13301" s="4">
        <v>8.2334749999999998E-2</v>
      </c>
      <c r="E13301" s="4">
        <v>0.13666665781978601</v>
      </c>
    </row>
    <row r="13302" spans="1:5" x14ac:dyDescent="0.25">
      <c r="A13302" s="28" t="s">
        <v>1227</v>
      </c>
      <c r="B13302" s="28" t="s">
        <v>1727</v>
      </c>
      <c r="C13302" s="4">
        <v>-0.74822560000000005</v>
      </c>
      <c r="D13302" s="4">
        <v>8.7105459999999996E-2</v>
      </c>
      <c r="E13302" s="4">
        <v>0.14257740988717099</v>
      </c>
    </row>
    <row r="13303" spans="1:5" x14ac:dyDescent="0.25">
      <c r="A13303" s="28" t="s">
        <v>1227</v>
      </c>
      <c r="B13303" s="28" t="s">
        <v>1717</v>
      </c>
      <c r="C13303" s="4">
        <v>-0.70709140000000004</v>
      </c>
      <c r="D13303" s="4">
        <v>0.1161281</v>
      </c>
      <c r="E13303" s="4">
        <v>0.17719538547942401</v>
      </c>
    </row>
    <row r="13304" spans="1:5" x14ac:dyDescent="0.25">
      <c r="A13304" s="28" t="s">
        <v>1227</v>
      </c>
      <c r="B13304" s="28" t="s">
        <v>1715</v>
      </c>
      <c r="C13304" s="4">
        <v>-0.68545420000000001</v>
      </c>
      <c r="D13304" s="4">
        <v>0.1328482</v>
      </c>
      <c r="E13304" s="4">
        <v>0.19636504539438299</v>
      </c>
    </row>
    <row r="13305" spans="1:5" x14ac:dyDescent="0.25">
      <c r="A13305" s="28" t="s">
        <v>1227</v>
      </c>
      <c r="B13305" s="28" t="s">
        <v>1722</v>
      </c>
      <c r="C13305" s="4">
        <v>-0.67880490000000004</v>
      </c>
      <c r="D13305" s="4">
        <v>0.1381812</v>
      </c>
      <c r="E13305" s="4">
        <v>0.202307788112075</v>
      </c>
    </row>
    <row r="13306" spans="1:5" x14ac:dyDescent="0.25">
      <c r="A13306" s="28" t="s">
        <v>1227</v>
      </c>
      <c r="B13306" s="28" t="s">
        <v>1711</v>
      </c>
      <c r="C13306" s="4">
        <v>-0.64970890000000003</v>
      </c>
      <c r="D13306" s="4">
        <v>0.16256470000000001</v>
      </c>
      <c r="E13306" s="4">
        <v>0.22838182489137199</v>
      </c>
    </row>
    <row r="13307" spans="1:5" x14ac:dyDescent="0.25">
      <c r="A13307" s="28" t="s">
        <v>1227</v>
      </c>
      <c r="B13307" s="28" t="s">
        <v>1721</v>
      </c>
      <c r="C13307" s="4">
        <v>-0.62520600000000004</v>
      </c>
      <c r="D13307" s="4">
        <v>0.18438209999999999</v>
      </c>
      <c r="E13307" s="4">
        <v>0.25045264591854899</v>
      </c>
    </row>
    <row r="13308" spans="1:5" x14ac:dyDescent="0.25">
      <c r="A13308" s="28" t="s">
        <v>1227</v>
      </c>
      <c r="B13308" s="28" t="s">
        <v>1723</v>
      </c>
      <c r="C13308" s="4">
        <v>-0.62383200000000005</v>
      </c>
      <c r="D13308" s="4">
        <v>0.1856392</v>
      </c>
      <c r="E13308" s="4">
        <v>0.25170685751641902</v>
      </c>
    </row>
    <row r="13309" spans="1:5" x14ac:dyDescent="0.25">
      <c r="A13309" s="28" t="s">
        <v>1227</v>
      </c>
      <c r="B13309" s="28" t="s">
        <v>141</v>
      </c>
      <c r="C13309" s="4">
        <v>-0.6174965</v>
      </c>
      <c r="D13309" s="4">
        <v>0.1914815</v>
      </c>
      <c r="E13309" s="4">
        <v>0.25753037695718101</v>
      </c>
    </row>
    <row r="13310" spans="1:5" x14ac:dyDescent="0.25">
      <c r="A13310" s="28" t="s">
        <v>1227</v>
      </c>
      <c r="B13310" s="28" t="s">
        <v>1725</v>
      </c>
      <c r="C13310" s="4">
        <v>-0.52147259999999995</v>
      </c>
      <c r="D13310" s="4">
        <v>0.28869400000000001</v>
      </c>
      <c r="E13310" s="4">
        <v>0.34802777057767798</v>
      </c>
    </row>
    <row r="13311" spans="1:5" x14ac:dyDescent="0.25">
      <c r="A13311" s="28" t="s">
        <v>1227</v>
      </c>
      <c r="B13311" s="28" t="s">
        <v>1718</v>
      </c>
      <c r="C13311" s="4">
        <v>-0.3929877</v>
      </c>
      <c r="D13311" s="4">
        <v>0.4408649</v>
      </c>
      <c r="E13311" s="4">
        <v>0.48167489018922999</v>
      </c>
    </row>
    <row r="13312" spans="1:5" x14ac:dyDescent="0.25">
      <c r="A13312" s="28" t="s">
        <v>1227</v>
      </c>
      <c r="B13312" s="28" t="s">
        <v>1714</v>
      </c>
      <c r="C13312" s="4">
        <v>-0.2558262</v>
      </c>
      <c r="D13312" s="4">
        <v>0.62463219999999997</v>
      </c>
      <c r="E13312" s="4">
        <v>0.64876428504761896</v>
      </c>
    </row>
    <row r="13313" spans="1:5" x14ac:dyDescent="0.25">
      <c r="A13313" s="28" t="s">
        <v>1227</v>
      </c>
      <c r="B13313" s="28" t="s">
        <v>47</v>
      </c>
      <c r="C13313" s="4">
        <v>0.1524916</v>
      </c>
      <c r="D13313" s="4">
        <v>0.77303560000000004</v>
      </c>
      <c r="E13313" s="4">
        <v>0.78831448425382</v>
      </c>
    </row>
    <row r="13314" spans="1:5" x14ac:dyDescent="0.25">
      <c r="A13314" s="28" t="s">
        <v>1227</v>
      </c>
      <c r="B13314" s="28" t="s">
        <v>1713</v>
      </c>
      <c r="C13314" s="4">
        <v>0.37253229999999998</v>
      </c>
      <c r="D13314" s="4">
        <v>0.46705160000000001</v>
      </c>
      <c r="E13314" s="4">
        <v>0.50488759578854003</v>
      </c>
    </row>
    <row r="13315" spans="1:5" x14ac:dyDescent="0.25">
      <c r="A13315" s="28" t="s">
        <v>1227</v>
      </c>
      <c r="B13315" s="28" t="s">
        <v>1720</v>
      </c>
      <c r="C13315" s="4">
        <v>0.762266</v>
      </c>
      <c r="D13315" s="4">
        <v>7.8058150000000007E-2</v>
      </c>
      <c r="E13315" s="4">
        <v>0.13130293087552899</v>
      </c>
    </row>
    <row r="13316" spans="1:5" x14ac:dyDescent="0.25">
      <c r="A13316" s="28" t="s">
        <v>1227</v>
      </c>
      <c r="B13316" s="28" t="s">
        <v>1716</v>
      </c>
      <c r="C13316" s="4">
        <v>0.80352389999999996</v>
      </c>
      <c r="D13316" s="4">
        <v>5.411204E-2</v>
      </c>
      <c r="E13316" s="4">
        <v>9.9523774849648597E-2</v>
      </c>
    </row>
    <row r="13317" spans="1:5" x14ac:dyDescent="0.25">
      <c r="A13317" s="28" t="s">
        <v>1227</v>
      </c>
      <c r="B13317" s="28" t="s">
        <v>1724</v>
      </c>
      <c r="C13317" s="4">
        <v>0.80438319999999996</v>
      </c>
      <c r="D13317" s="4">
        <v>5.3656189999999999E-2</v>
      </c>
      <c r="E13317" s="4">
        <v>9.8883066366272296E-2</v>
      </c>
    </row>
    <row r="13318" spans="1:5" x14ac:dyDescent="0.25">
      <c r="A13318" s="28" t="s">
        <v>1227</v>
      </c>
      <c r="B13318" s="28" t="s">
        <v>55</v>
      </c>
      <c r="C13318" s="4">
        <v>0.81493059999999995</v>
      </c>
      <c r="D13318" s="4">
        <v>4.8206649999999997E-2</v>
      </c>
      <c r="E13318" s="4">
        <v>9.1086809703258206E-2</v>
      </c>
    </row>
    <row r="13319" spans="1:5" x14ac:dyDescent="0.25">
      <c r="A13319" s="28" t="s">
        <v>1227</v>
      </c>
      <c r="B13319" s="28" t="s">
        <v>1712</v>
      </c>
      <c r="C13319" s="4">
        <v>0.99409890000000001</v>
      </c>
      <c r="D13319" s="5">
        <v>5.2131669999999999E-5</v>
      </c>
      <c r="E13319" s="4">
        <v>1.37647340797591E-3</v>
      </c>
    </row>
    <row r="13320" spans="1:5" x14ac:dyDescent="0.25">
      <c r="A13320" s="29" t="s">
        <v>1797</v>
      </c>
      <c r="B13320" s="29" t="s">
        <v>1882</v>
      </c>
      <c r="C13320" s="6">
        <v>-0.48853486633520898</v>
      </c>
      <c r="D13320" s="6">
        <v>0.32549610879851398</v>
      </c>
      <c r="E13320" s="6">
        <v>0.52609798020903797</v>
      </c>
    </row>
    <row r="13321" spans="1:5" x14ac:dyDescent="0.25">
      <c r="A13321" s="29" t="s">
        <v>1797</v>
      </c>
      <c r="B13321" s="29" t="s">
        <v>118</v>
      </c>
      <c r="C13321" s="6">
        <v>-0.40976864649053901</v>
      </c>
      <c r="D13321" s="6">
        <v>0.41974922738812398</v>
      </c>
      <c r="E13321" s="6">
        <v>0.53917256486671605</v>
      </c>
    </row>
    <row r="13322" spans="1:5" x14ac:dyDescent="0.25">
      <c r="A13322" s="29" t="s">
        <v>1797</v>
      </c>
      <c r="B13322" s="29" t="s">
        <v>74</v>
      </c>
      <c r="C13322" s="6">
        <v>-0.347510137909809</v>
      </c>
      <c r="D13322" s="6">
        <v>0.499718027950317</v>
      </c>
      <c r="E13322" s="6">
        <v>0.58599711938024601</v>
      </c>
    </row>
    <row r="13323" spans="1:5" x14ac:dyDescent="0.25">
      <c r="A13323" s="29" t="s">
        <v>1797</v>
      </c>
      <c r="B13323" s="29" t="s">
        <v>1883</v>
      </c>
      <c r="C13323" s="6">
        <v>-0.29289327843209501</v>
      </c>
      <c r="D13323" s="6">
        <v>0.57322322294710704</v>
      </c>
      <c r="E13323" s="6">
        <v>0.63639241893205201</v>
      </c>
    </row>
    <row r="13324" spans="1:5" x14ac:dyDescent="0.25">
      <c r="A13324" s="29" t="s">
        <v>1797</v>
      </c>
      <c r="B13324" s="29" t="s">
        <v>1718</v>
      </c>
      <c r="C13324" s="6">
        <v>-0.27631401159721503</v>
      </c>
      <c r="D13324" s="6">
        <v>0.59607719166256201</v>
      </c>
      <c r="E13324" s="6">
        <v>0.65344001638192395</v>
      </c>
    </row>
    <row r="13325" spans="1:5" x14ac:dyDescent="0.25">
      <c r="A13325" s="29" t="s">
        <v>1797</v>
      </c>
      <c r="B13325" s="29" t="s">
        <v>30</v>
      </c>
      <c r="C13325" s="6">
        <v>-0.17953921326231201</v>
      </c>
      <c r="D13325" s="6">
        <v>0.73358484314975503</v>
      </c>
      <c r="E13325" s="6">
        <v>0.76663330270888796</v>
      </c>
    </row>
    <row r="13326" spans="1:5" x14ac:dyDescent="0.25">
      <c r="A13326" s="29" t="s">
        <v>1797</v>
      </c>
      <c r="B13326" s="29" t="s">
        <v>1886</v>
      </c>
      <c r="C13326" s="6">
        <v>0.45496659547874202</v>
      </c>
      <c r="D13326" s="6">
        <v>0.36463792168692399</v>
      </c>
      <c r="E13326" s="6">
        <v>0.52646938279522704</v>
      </c>
    </row>
    <row r="13327" spans="1:5" x14ac:dyDescent="0.25">
      <c r="A13327" s="29" t="s">
        <v>1797</v>
      </c>
      <c r="B13327" s="29" t="s">
        <v>1887</v>
      </c>
      <c r="C13327" s="6">
        <v>0.53851199294537</v>
      </c>
      <c r="D13327" s="6">
        <v>0.27031494812254903</v>
      </c>
      <c r="E13327" s="6">
        <v>0.52609798020903797</v>
      </c>
    </row>
    <row r="13328" spans="1:5" x14ac:dyDescent="0.25">
      <c r="A13328" s="29" t="s">
        <v>1797</v>
      </c>
      <c r="B13328" s="29" t="s">
        <v>1727</v>
      </c>
      <c r="C13328" s="6">
        <v>0.53887091758740402</v>
      </c>
      <c r="D13328" s="6">
        <v>0.26993279486187799</v>
      </c>
      <c r="E13328" s="6">
        <v>0.52609798020903797</v>
      </c>
    </row>
    <row r="13329" spans="1:5" x14ac:dyDescent="0.25">
      <c r="A13329" s="29" t="s">
        <v>1797</v>
      </c>
      <c r="B13329" s="29" t="s">
        <v>1885</v>
      </c>
      <c r="C13329" s="6">
        <v>0.56170256369390803</v>
      </c>
      <c r="D13329" s="6">
        <v>0.246057477815813</v>
      </c>
      <c r="E13329" s="6">
        <v>0.52609798020903797</v>
      </c>
    </row>
    <row r="13330" spans="1:5" x14ac:dyDescent="0.25">
      <c r="A13330" s="29" t="s">
        <v>1797</v>
      </c>
      <c r="B13330" s="29" t="s">
        <v>1725</v>
      </c>
      <c r="C13330" s="6">
        <v>0.61328682327092898</v>
      </c>
      <c r="D13330" s="6">
        <v>0.19540470819099301</v>
      </c>
      <c r="E13330" s="6">
        <v>0.50092680431996495</v>
      </c>
    </row>
    <row r="13331" spans="1:5" x14ac:dyDescent="0.25">
      <c r="A13331" s="29" t="s">
        <v>1797</v>
      </c>
      <c r="B13331" s="29" t="s">
        <v>1884</v>
      </c>
      <c r="C13331" s="6">
        <v>0.61529067893357403</v>
      </c>
      <c r="D13331" s="6">
        <v>0.19353316011733401</v>
      </c>
      <c r="E13331" s="6">
        <v>0.49805876193424897</v>
      </c>
    </row>
    <row r="13332" spans="1:5" x14ac:dyDescent="0.25">
      <c r="A13332" s="29" t="s">
        <v>1797</v>
      </c>
      <c r="B13332" s="29" t="s">
        <v>1721</v>
      </c>
      <c r="C13332" s="6">
        <v>0.97119550152995804</v>
      </c>
      <c r="D13332" s="6">
        <v>1.23259916447527E-3</v>
      </c>
      <c r="E13332" s="6">
        <v>6.26772370815385E-3</v>
      </c>
    </row>
    <row r="13333" spans="1:5" x14ac:dyDescent="0.25">
      <c r="A13333" s="28" t="s">
        <v>1306</v>
      </c>
      <c r="B13333" s="28" t="s">
        <v>1720</v>
      </c>
      <c r="C13333" s="4">
        <v>-0.77743580000000001</v>
      </c>
      <c r="D13333" s="4">
        <v>6.8789879999999998E-2</v>
      </c>
      <c r="E13333" s="4">
        <v>0.119403945080769</v>
      </c>
    </row>
    <row r="13334" spans="1:5" x14ac:dyDescent="0.25">
      <c r="A13334" s="28" t="s">
        <v>1306</v>
      </c>
      <c r="B13334" s="28" t="s">
        <v>55</v>
      </c>
      <c r="C13334" s="4">
        <v>-0.70584880000000005</v>
      </c>
      <c r="D13334" s="4">
        <v>0.1170617</v>
      </c>
      <c r="E13334" s="4">
        <v>0.17827490951567601</v>
      </c>
    </row>
    <row r="13335" spans="1:5" x14ac:dyDescent="0.25">
      <c r="A13335" s="28" t="s">
        <v>1306</v>
      </c>
      <c r="B13335" s="28" t="s">
        <v>1716</v>
      </c>
      <c r="C13335" s="4">
        <v>-0.67517850000000001</v>
      </c>
      <c r="D13335" s="4">
        <v>0.14112769999999999</v>
      </c>
      <c r="E13335" s="4">
        <v>0.205551031690869</v>
      </c>
    </row>
    <row r="13336" spans="1:5" x14ac:dyDescent="0.25">
      <c r="A13336" s="28" t="s">
        <v>1306</v>
      </c>
      <c r="B13336" s="28" t="s">
        <v>1724</v>
      </c>
      <c r="C13336" s="4">
        <v>-0.61067269999999996</v>
      </c>
      <c r="D13336" s="4">
        <v>0.19785739999999999</v>
      </c>
      <c r="E13336" s="4">
        <v>0.26380939377774598</v>
      </c>
    </row>
    <row r="13337" spans="1:5" x14ac:dyDescent="0.25">
      <c r="A13337" s="28" t="s">
        <v>1306</v>
      </c>
      <c r="B13337" s="28" t="s">
        <v>1712</v>
      </c>
      <c r="C13337" s="4">
        <v>-0.58944149999999995</v>
      </c>
      <c r="D13337" s="4">
        <v>0.21823590000000001</v>
      </c>
      <c r="E13337" s="4">
        <v>0.28353555344468101</v>
      </c>
    </row>
    <row r="13338" spans="1:5" x14ac:dyDescent="0.25">
      <c r="A13338" s="28" t="s">
        <v>1306</v>
      </c>
      <c r="B13338" s="28" t="s">
        <v>1713</v>
      </c>
      <c r="C13338" s="4">
        <v>-0.51562649999999999</v>
      </c>
      <c r="D13338" s="4">
        <v>0.29510530000000001</v>
      </c>
      <c r="E13338" s="4">
        <v>0.35368276587239</v>
      </c>
    </row>
    <row r="13339" spans="1:5" x14ac:dyDescent="0.25">
      <c r="A13339" s="28" t="s">
        <v>1306</v>
      </c>
      <c r="B13339" s="28" t="s">
        <v>47</v>
      </c>
      <c r="C13339" s="4">
        <v>-0.37272630000000001</v>
      </c>
      <c r="D13339" s="4">
        <v>0.46680100000000002</v>
      </c>
      <c r="E13339" s="4">
        <v>0.50466698766634899</v>
      </c>
    </row>
    <row r="13340" spans="1:5" x14ac:dyDescent="0.25">
      <c r="A13340" s="28" t="s">
        <v>1306</v>
      </c>
      <c r="B13340" s="28" t="s">
        <v>1718</v>
      </c>
      <c r="C13340" s="4">
        <v>-0.16545670000000001</v>
      </c>
      <c r="D13340" s="4">
        <v>0.75407959999999996</v>
      </c>
      <c r="E13340" s="4">
        <v>0.77040275816125903</v>
      </c>
    </row>
    <row r="13341" spans="1:5" x14ac:dyDescent="0.25">
      <c r="A13341" s="28" t="s">
        <v>1306</v>
      </c>
      <c r="B13341" s="28" t="s">
        <v>1723</v>
      </c>
      <c r="C13341" s="4">
        <v>0.19015470000000001</v>
      </c>
      <c r="D13341" s="4">
        <v>0.71820580000000001</v>
      </c>
      <c r="E13341" s="4">
        <v>0.73650337022969203</v>
      </c>
    </row>
    <row r="13342" spans="1:5" x14ac:dyDescent="0.25">
      <c r="A13342" s="28" t="s">
        <v>1306</v>
      </c>
      <c r="B13342" s="28" t="s">
        <v>1711</v>
      </c>
      <c r="C13342" s="4">
        <v>0.3200808</v>
      </c>
      <c r="D13342" s="4">
        <v>0.53627519999999995</v>
      </c>
      <c r="E13342" s="4">
        <v>0.56703150828251003</v>
      </c>
    </row>
    <row r="13343" spans="1:5" x14ac:dyDescent="0.25">
      <c r="A13343" s="28" t="s">
        <v>1306</v>
      </c>
      <c r="B13343" s="28" t="s">
        <v>1714</v>
      </c>
      <c r="C13343" s="4">
        <v>0.34312949999999998</v>
      </c>
      <c r="D13343" s="4">
        <v>0.50550539999999999</v>
      </c>
      <c r="E13343" s="4">
        <v>0.53922003767211901</v>
      </c>
    </row>
    <row r="13344" spans="1:5" x14ac:dyDescent="0.25">
      <c r="A13344" s="28" t="s">
        <v>1306</v>
      </c>
      <c r="B13344" s="28" t="s">
        <v>1715</v>
      </c>
      <c r="C13344" s="4">
        <v>0.40792430000000002</v>
      </c>
      <c r="D13344" s="4">
        <v>0.42205340000000002</v>
      </c>
      <c r="E13344" s="4">
        <v>0.46504765090337502</v>
      </c>
    </row>
    <row r="13345" spans="1:5" x14ac:dyDescent="0.25">
      <c r="A13345" s="28" t="s">
        <v>1306</v>
      </c>
      <c r="B13345" s="28" t="s">
        <v>1722</v>
      </c>
      <c r="C13345" s="4">
        <v>0.44843240000000001</v>
      </c>
      <c r="D13345" s="4">
        <v>0.37243949999999998</v>
      </c>
      <c r="E13345" s="4">
        <v>0.42130646861587101</v>
      </c>
    </row>
    <row r="13346" spans="1:5" x14ac:dyDescent="0.25">
      <c r="A13346" s="28" t="s">
        <v>1306</v>
      </c>
      <c r="B13346" s="28" t="s">
        <v>1725</v>
      </c>
      <c r="C13346" s="4">
        <v>0.50317020000000001</v>
      </c>
      <c r="D13346" s="4">
        <v>0.30894110000000002</v>
      </c>
      <c r="E13346" s="4">
        <v>0.36575704659173502</v>
      </c>
    </row>
    <row r="13347" spans="1:5" x14ac:dyDescent="0.25">
      <c r="A13347" s="28" t="s">
        <v>1306</v>
      </c>
      <c r="B13347" s="28" t="s">
        <v>143</v>
      </c>
      <c r="C13347" s="4">
        <v>0.51052850000000005</v>
      </c>
      <c r="D13347" s="4">
        <v>0.30073919999999998</v>
      </c>
      <c r="E13347" s="4">
        <v>0.358559348478175</v>
      </c>
    </row>
    <row r="13348" spans="1:5" x14ac:dyDescent="0.25">
      <c r="A13348" s="28" t="s">
        <v>1306</v>
      </c>
      <c r="B13348" s="28" t="s">
        <v>141</v>
      </c>
      <c r="C13348" s="4">
        <v>0.56418869999999999</v>
      </c>
      <c r="D13348" s="4">
        <v>0.24351010000000001</v>
      </c>
      <c r="E13348" s="4">
        <v>0.30735142510755697</v>
      </c>
    </row>
    <row r="13349" spans="1:5" x14ac:dyDescent="0.25">
      <c r="A13349" s="28" t="s">
        <v>1306</v>
      </c>
      <c r="B13349" s="28" t="s">
        <v>1717</v>
      </c>
      <c r="C13349" s="4">
        <v>0.56461839999999996</v>
      </c>
      <c r="D13349" s="4">
        <v>0.2430708</v>
      </c>
      <c r="E13349" s="4">
        <v>0.30694576670485701</v>
      </c>
    </row>
    <row r="13350" spans="1:5" x14ac:dyDescent="0.25">
      <c r="A13350" s="28" t="s">
        <v>1306</v>
      </c>
      <c r="B13350" s="28" t="s">
        <v>1726</v>
      </c>
      <c r="C13350" s="4">
        <v>0.6089407</v>
      </c>
      <c r="D13350" s="4">
        <v>0.19948930000000001</v>
      </c>
      <c r="E13350" s="4">
        <v>0.265409726832327</v>
      </c>
    </row>
    <row r="13351" spans="1:5" x14ac:dyDescent="0.25">
      <c r="A13351" s="28" t="s">
        <v>1306</v>
      </c>
      <c r="B13351" s="28" t="s">
        <v>1727</v>
      </c>
      <c r="C13351" s="4">
        <v>0.61536069999999998</v>
      </c>
      <c r="D13351" s="4">
        <v>0.1934679</v>
      </c>
      <c r="E13351" s="4">
        <v>0.25949466886512301</v>
      </c>
    </row>
    <row r="13352" spans="1:5" x14ac:dyDescent="0.25">
      <c r="A13352" s="28" t="s">
        <v>1306</v>
      </c>
      <c r="B13352" s="28" t="s">
        <v>1719</v>
      </c>
      <c r="C13352" s="4">
        <v>0.72519009999999995</v>
      </c>
      <c r="D13352" s="4">
        <v>0.1029038</v>
      </c>
      <c r="E13352" s="4">
        <v>0.16161755199166999</v>
      </c>
    </row>
    <row r="13353" spans="1:5" x14ac:dyDescent="0.25">
      <c r="A13353" s="28" t="s">
        <v>1306</v>
      </c>
      <c r="B13353" s="28" t="s">
        <v>1721</v>
      </c>
      <c r="C13353" s="4">
        <v>0.99116720000000003</v>
      </c>
      <c r="D13353" s="4">
        <v>1.1668319999999999E-4</v>
      </c>
      <c r="E13353" s="4">
        <v>1.87970398104814E-3</v>
      </c>
    </row>
    <row r="13354" spans="1:5" x14ac:dyDescent="0.25">
      <c r="A13354" s="28" t="s">
        <v>364</v>
      </c>
      <c r="B13354" s="28" t="s">
        <v>1719</v>
      </c>
      <c r="C13354" s="4">
        <v>-0.80634930000000005</v>
      </c>
      <c r="D13354" s="4">
        <v>5.2619859999999997E-2</v>
      </c>
      <c r="E13354" s="4">
        <v>9.7413115587281607E-2</v>
      </c>
    </row>
    <row r="13355" spans="1:5" x14ac:dyDescent="0.25">
      <c r="A13355" s="28" t="s">
        <v>364</v>
      </c>
      <c r="B13355" s="28" t="s">
        <v>1727</v>
      </c>
      <c r="C13355" s="4">
        <v>-0.78680649999999996</v>
      </c>
      <c r="D13355" s="4">
        <v>6.3332219999999995E-2</v>
      </c>
      <c r="E13355" s="4">
        <v>0.11217634895128099</v>
      </c>
    </row>
    <row r="13356" spans="1:5" x14ac:dyDescent="0.25">
      <c r="A13356" s="28" t="s">
        <v>364</v>
      </c>
      <c r="B13356" s="28" t="s">
        <v>1721</v>
      </c>
      <c r="C13356" s="4">
        <v>-0.78638319999999995</v>
      </c>
      <c r="D13356" s="4">
        <v>6.3574290000000006E-2</v>
      </c>
      <c r="E13356" s="4">
        <v>0.112501656682799</v>
      </c>
    </row>
    <row r="13357" spans="1:5" x14ac:dyDescent="0.25">
      <c r="A13357" s="28" t="s">
        <v>364</v>
      </c>
      <c r="B13357" s="28" t="s">
        <v>143</v>
      </c>
      <c r="C13357" s="4">
        <v>-0.77877790000000002</v>
      </c>
      <c r="D13357" s="4">
        <v>6.799558E-2</v>
      </c>
      <c r="E13357" s="4">
        <v>0.118361421087989</v>
      </c>
    </row>
    <row r="13358" spans="1:5" x14ac:dyDescent="0.25">
      <c r="A13358" s="28" t="s">
        <v>364</v>
      </c>
      <c r="B13358" s="28" t="s">
        <v>1726</v>
      </c>
      <c r="C13358" s="4">
        <v>-0.75984439999999998</v>
      </c>
      <c r="D13358" s="4">
        <v>7.9586610000000002E-2</v>
      </c>
      <c r="E13358" s="4">
        <v>0.133238469873279</v>
      </c>
    </row>
    <row r="13359" spans="1:5" x14ac:dyDescent="0.25">
      <c r="A13359" s="28" t="s">
        <v>364</v>
      </c>
      <c r="B13359" s="28" t="s">
        <v>141</v>
      </c>
      <c r="C13359" s="4">
        <v>-0.72535760000000005</v>
      </c>
      <c r="D13359" s="4">
        <v>0.10278470000000001</v>
      </c>
      <c r="E13359" s="4">
        <v>0.16147628245838899</v>
      </c>
    </row>
    <row r="13360" spans="1:5" x14ac:dyDescent="0.25">
      <c r="A13360" s="28" t="s">
        <v>364</v>
      </c>
      <c r="B13360" s="28" t="s">
        <v>1717</v>
      </c>
      <c r="C13360" s="4">
        <v>-0.70988359999999995</v>
      </c>
      <c r="D13360" s="4">
        <v>0.11404209999999999</v>
      </c>
      <c r="E13360" s="4">
        <v>0.17478012335604501</v>
      </c>
    </row>
    <row r="13361" spans="1:5" x14ac:dyDescent="0.25">
      <c r="A13361" s="28" t="s">
        <v>364</v>
      </c>
      <c r="B13361" s="28" t="s">
        <v>1722</v>
      </c>
      <c r="C13361" s="4">
        <v>-0.65497190000000005</v>
      </c>
      <c r="D13361" s="4">
        <v>0.1580297</v>
      </c>
      <c r="E13361" s="4">
        <v>0.223672317093212</v>
      </c>
    </row>
    <row r="13362" spans="1:5" x14ac:dyDescent="0.25">
      <c r="A13362" s="28" t="s">
        <v>364</v>
      </c>
      <c r="B13362" s="28" t="s">
        <v>1715</v>
      </c>
      <c r="C13362" s="4">
        <v>-0.64777949999999995</v>
      </c>
      <c r="D13362" s="4">
        <v>0.16424079999999999</v>
      </c>
      <c r="E13362" s="4">
        <v>0.23009755480422001</v>
      </c>
    </row>
    <row r="13363" spans="1:5" x14ac:dyDescent="0.25">
      <c r="A13363" s="28" t="s">
        <v>364</v>
      </c>
      <c r="B13363" s="28" t="s">
        <v>1725</v>
      </c>
      <c r="C13363" s="4">
        <v>-0.63815350000000004</v>
      </c>
      <c r="D13363" s="4">
        <v>0.17271049999999999</v>
      </c>
      <c r="E13363" s="4">
        <v>0.23869105306098801</v>
      </c>
    </row>
    <row r="13364" spans="1:5" x14ac:dyDescent="0.25">
      <c r="A13364" s="28" t="s">
        <v>364</v>
      </c>
      <c r="B13364" s="28" t="s">
        <v>1711</v>
      </c>
      <c r="C13364" s="4">
        <v>-0.60377309999999995</v>
      </c>
      <c r="D13364" s="4">
        <v>0.20439060000000001</v>
      </c>
      <c r="E13364" s="4">
        <v>0.27020825358073403</v>
      </c>
    </row>
    <row r="13365" spans="1:5" x14ac:dyDescent="0.25">
      <c r="A13365" s="28" t="s">
        <v>364</v>
      </c>
      <c r="B13365" s="28" t="s">
        <v>1723</v>
      </c>
      <c r="C13365" s="4">
        <v>-0.465223</v>
      </c>
      <c r="D13365" s="4">
        <v>0.35251009999999999</v>
      </c>
      <c r="E13365" s="4">
        <v>0.40378542002557699</v>
      </c>
    </row>
    <row r="13366" spans="1:5" x14ac:dyDescent="0.25">
      <c r="A13366" s="28" t="s">
        <v>364</v>
      </c>
      <c r="B13366" s="28" t="s">
        <v>1714</v>
      </c>
      <c r="C13366" s="4">
        <v>-0.29416389999999998</v>
      </c>
      <c r="D13366" s="4">
        <v>0.57148149999999998</v>
      </c>
      <c r="E13366" s="4">
        <v>0.59937276327996203</v>
      </c>
    </row>
    <row r="13367" spans="1:5" x14ac:dyDescent="0.25">
      <c r="A13367" s="28" t="s">
        <v>364</v>
      </c>
      <c r="B13367" s="28" t="s">
        <v>1718</v>
      </c>
      <c r="C13367" s="4">
        <v>-0.24226590000000001</v>
      </c>
      <c r="D13367" s="4">
        <v>0.64371080000000003</v>
      </c>
      <c r="E13367" s="4">
        <v>0.66661088850111505</v>
      </c>
    </row>
    <row r="13368" spans="1:5" x14ac:dyDescent="0.25">
      <c r="A13368" s="28" t="s">
        <v>364</v>
      </c>
      <c r="B13368" s="28" t="s">
        <v>47</v>
      </c>
      <c r="C13368" s="4">
        <v>0.51200970000000001</v>
      </c>
      <c r="D13368" s="4">
        <v>0.29909809999999998</v>
      </c>
      <c r="E13368" s="4">
        <v>0.35712484397508898</v>
      </c>
    </row>
    <row r="13369" spans="1:5" x14ac:dyDescent="0.25">
      <c r="A13369" s="28" t="s">
        <v>364</v>
      </c>
      <c r="B13369" s="28" t="s">
        <v>1713</v>
      </c>
      <c r="C13369" s="4">
        <v>0.7029261</v>
      </c>
      <c r="D13369" s="4">
        <v>0.1192705</v>
      </c>
      <c r="E13369" s="4">
        <v>0.18084880366401401</v>
      </c>
    </row>
    <row r="13370" spans="1:5" x14ac:dyDescent="0.25">
      <c r="A13370" s="28" t="s">
        <v>364</v>
      </c>
      <c r="B13370" s="28" t="s">
        <v>1712</v>
      </c>
      <c r="C13370" s="4">
        <v>0.84640970000000004</v>
      </c>
      <c r="D13370" s="4">
        <v>3.357338E-2</v>
      </c>
      <c r="E13370" s="4">
        <v>6.8771516133092306E-2</v>
      </c>
    </row>
    <row r="13371" spans="1:5" x14ac:dyDescent="0.25">
      <c r="A13371" s="28" t="s">
        <v>364</v>
      </c>
      <c r="B13371" s="28" t="s">
        <v>1716</v>
      </c>
      <c r="C13371" s="4">
        <v>0.91576749999999996</v>
      </c>
      <c r="D13371" s="4">
        <v>1.034385E-2</v>
      </c>
      <c r="E13371" s="4">
        <v>2.7267933311765202E-2</v>
      </c>
    </row>
    <row r="13372" spans="1:5" x14ac:dyDescent="0.25">
      <c r="A13372" s="28" t="s">
        <v>364</v>
      </c>
      <c r="B13372" s="28" t="s">
        <v>1720</v>
      </c>
      <c r="C13372" s="4">
        <v>0.91963830000000002</v>
      </c>
      <c r="D13372" s="4">
        <v>9.4275149999999992E-3</v>
      </c>
      <c r="E13372" s="4">
        <v>2.5388294520792901E-2</v>
      </c>
    </row>
    <row r="13373" spans="1:5" x14ac:dyDescent="0.25">
      <c r="A13373" s="28" t="s">
        <v>364</v>
      </c>
      <c r="B13373" s="28" t="s">
        <v>55</v>
      </c>
      <c r="C13373" s="4">
        <v>0.92337159999999996</v>
      </c>
      <c r="D13373" s="4">
        <v>8.5828959999999996E-3</v>
      </c>
      <c r="E13373" s="4">
        <v>2.3628564567517999E-2</v>
      </c>
    </row>
    <row r="13374" spans="1:5" x14ac:dyDescent="0.25">
      <c r="A13374" s="28" t="s">
        <v>364</v>
      </c>
      <c r="B13374" s="28" t="s">
        <v>1724</v>
      </c>
      <c r="C13374" s="4">
        <v>0.94478859999999998</v>
      </c>
      <c r="D13374" s="4">
        <v>4.4883040000000003E-3</v>
      </c>
      <c r="E13374" s="4">
        <v>1.4573536187143601E-2</v>
      </c>
    </row>
    <row r="13375" spans="1:5" x14ac:dyDescent="0.25">
      <c r="A13375" s="28" t="s">
        <v>644</v>
      </c>
      <c r="B13375" s="28" t="s">
        <v>1720</v>
      </c>
      <c r="C13375" s="4">
        <v>-0.76909070000000002</v>
      </c>
      <c r="D13375" s="4">
        <v>7.382271E-2</v>
      </c>
      <c r="E13375" s="4">
        <v>0.12591969652044199</v>
      </c>
    </row>
    <row r="13376" spans="1:5" x14ac:dyDescent="0.25">
      <c r="A13376" s="28" t="s">
        <v>644</v>
      </c>
      <c r="B13376" s="28" t="s">
        <v>55</v>
      </c>
      <c r="C13376" s="4">
        <v>-0.70987160000000005</v>
      </c>
      <c r="D13376" s="4">
        <v>0.114051</v>
      </c>
      <c r="E13376" s="4">
        <v>0.17479067649178101</v>
      </c>
    </row>
    <row r="13377" spans="1:5" x14ac:dyDescent="0.25">
      <c r="A13377" s="28" t="s">
        <v>644</v>
      </c>
      <c r="B13377" s="28" t="s">
        <v>1716</v>
      </c>
      <c r="C13377" s="4">
        <v>-0.6766394</v>
      </c>
      <c r="D13377" s="4">
        <v>0.13993749999999999</v>
      </c>
      <c r="E13377" s="4">
        <v>0.20424785337254101</v>
      </c>
    </row>
    <row r="13378" spans="1:5" x14ac:dyDescent="0.25">
      <c r="A13378" s="28" t="s">
        <v>644</v>
      </c>
      <c r="B13378" s="28" t="s">
        <v>1712</v>
      </c>
      <c r="C13378" s="4">
        <v>-0.63042770000000004</v>
      </c>
      <c r="D13378" s="4">
        <v>0.17963670000000001</v>
      </c>
      <c r="E13378" s="4">
        <v>0.24569216399975999</v>
      </c>
    </row>
    <row r="13379" spans="1:5" x14ac:dyDescent="0.25">
      <c r="A13379" s="28" t="s">
        <v>644</v>
      </c>
      <c r="B13379" s="28" t="s">
        <v>1724</v>
      </c>
      <c r="C13379" s="4">
        <v>-0.57598950000000004</v>
      </c>
      <c r="D13379" s="4">
        <v>0.23156199999999999</v>
      </c>
      <c r="E13379" s="4">
        <v>0.29614283305709099</v>
      </c>
    </row>
    <row r="13380" spans="1:5" x14ac:dyDescent="0.25">
      <c r="A13380" s="28" t="s">
        <v>644</v>
      </c>
      <c r="B13380" s="28" t="s">
        <v>1713</v>
      </c>
      <c r="C13380" s="4">
        <v>-0.44423899999999999</v>
      </c>
      <c r="D13380" s="4">
        <v>0.37747639999999999</v>
      </c>
      <c r="E13380" s="4">
        <v>0.42572969689694801</v>
      </c>
    </row>
    <row r="13381" spans="1:5" x14ac:dyDescent="0.25">
      <c r="A13381" s="28" t="s">
        <v>644</v>
      </c>
      <c r="B13381" s="28" t="s">
        <v>47</v>
      </c>
      <c r="C13381" s="4">
        <v>-0.30107539999999999</v>
      </c>
      <c r="D13381" s="4">
        <v>0.56203259999999999</v>
      </c>
      <c r="E13381" s="4">
        <v>0.59063577703085501</v>
      </c>
    </row>
    <row r="13382" spans="1:5" x14ac:dyDescent="0.25">
      <c r="A13382" s="28" t="s">
        <v>644</v>
      </c>
      <c r="B13382" s="28" t="s">
        <v>1718</v>
      </c>
      <c r="C13382" s="4">
        <v>-7.1055380000000001E-2</v>
      </c>
      <c r="D13382" s="4">
        <v>0.89359630000000001</v>
      </c>
      <c r="E13382" s="4">
        <v>0.90116246166473801</v>
      </c>
    </row>
    <row r="13383" spans="1:5" x14ac:dyDescent="0.25">
      <c r="A13383" s="28" t="s">
        <v>644</v>
      </c>
      <c r="B13383" s="28" t="s">
        <v>1723</v>
      </c>
      <c r="C13383" s="4">
        <v>0.30457529999999999</v>
      </c>
      <c r="D13383" s="4">
        <v>0.55726419999999999</v>
      </c>
      <c r="E13383" s="4">
        <v>0.58622149954274805</v>
      </c>
    </row>
    <row r="13384" spans="1:5" x14ac:dyDescent="0.25">
      <c r="A13384" s="28" t="s">
        <v>644</v>
      </c>
      <c r="B13384" s="28" t="s">
        <v>1711</v>
      </c>
      <c r="C13384" s="4">
        <v>0.39578730000000001</v>
      </c>
      <c r="D13384" s="4">
        <v>0.4373186</v>
      </c>
      <c r="E13384" s="4">
        <v>0.47855063419851601</v>
      </c>
    </row>
    <row r="13385" spans="1:5" x14ac:dyDescent="0.25">
      <c r="A13385" s="28" t="s">
        <v>644</v>
      </c>
      <c r="B13385" s="28" t="s">
        <v>1714</v>
      </c>
      <c r="C13385" s="4">
        <v>0.43624410000000002</v>
      </c>
      <c r="D13385" s="4">
        <v>0.3871444</v>
      </c>
      <c r="E13385" s="4">
        <v>0.43422907442658398</v>
      </c>
    </row>
    <row r="13386" spans="1:5" x14ac:dyDescent="0.25">
      <c r="A13386" s="28" t="s">
        <v>644</v>
      </c>
      <c r="B13386" s="28" t="s">
        <v>1715</v>
      </c>
      <c r="C13386" s="4">
        <v>0.47447159999999999</v>
      </c>
      <c r="D13386" s="4">
        <v>0.3416999</v>
      </c>
      <c r="E13386" s="4">
        <v>0.39434596894361501</v>
      </c>
    </row>
    <row r="13387" spans="1:5" x14ac:dyDescent="0.25">
      <c r="A13387" s="28" t="s">
        <v>644</v>
      </c>
      <c r="B13387" s="28" t="s">
        <v>1725</v>
      </c>
      <c r="C13387" s="4">
        <v>0.50069059999999999</v>
      </c>
      <c r="D13387" s="4">
        <v>0.31172339999999998</v>
      </c>
      <c r="E13387" s="4">
        <v>0.368171691946303</v>
      </c>
    </row>
    <row r="13388" spans="1:5" x14ac:dyDescent="0.25">
      <c r="A13388" s="28" t="s">
        <v>644</v>
      </c>
      <c r="B13388" s="28" t="s">
        <v>1722</v>
      </c>
      <c r="C13388" s="4">
        <v>0.5193662</v>
      </c>
      <c r="D13388" s="4">
        <v>0.29099799999999998</v>
      </c>
      <c r="E13388" s="4">
        <v>0.35005907884033699</v>
      </c>
    </row>
    <row r="13389" spans="1:5" x14ac:dyDescent="0.25">
      <c r="A13389" s="28" t="s">
        <v>644</v>
      </c>
      <c r="B13389" s="28" t="s">
        <v>141</v>
      </c>
      <c r="C13389" s="4">
        <v>0.57543370000000005</v>
      </c>
      <c r="D13389" s="4">
        <v>0.2321194</v>
      </c>
      <c r="E13389" s="4">
        <v>0.296663027846573</v>
      </c>
    </row>
    <row r="13390" spans="1:5" x14ac:dyDescent="0.25">
      <c r="A13390" s="28" t="s">
        <v>644</v>
      </c>
      <c r="B13390" s="28" t="s">
        <v>143</v>
      </c>
      <c r="C13390" s="4">
        <v>0.57962550000000002</v>
      </c>
      <c r="D13390" s="4">
        <v>0.22792889999999999</v>
      </c>
      <c r="E13390" s="4">
        <v>0.29270048320242098</v>
      </c>
    </row>
    <row r="13391" spans="1:5" x14ac:dyDescent="0.25">
      <c r="A13391" s="28" t="s">
        <v>644</v>
      </c>
      <c r="B13391" s="28" t="s">
        <v>1717</v>
      </c>
      <c r="C13391" s="4">
        <v>0.62607539999999995</v>
      </c>
      <c r="D13391" s="4">
        <v>0.18358840000000001</v>
      </c>
      <c r="E13391" s="4">
        <v>0.24965641853874301</v>
      </c>
    </row>
    <row r="13392" spans="1:5" x14ac:dyDescent="0.25">
      <c r="A13392" s="28" t="s">
        <v>644</v>
      </c>
      <c r="B13392" s="28" t="s">
        <v>1727</v>
      </c>
      <c r="C13392" s="4">
        <v>0.66616169999999997</v>
      </c>
      <c r="D13392" s="4">
        <v>0.14856920000000001</v>
      </c>
      <c r="E13392" s="4">
        <v>0.213635268566568</v>
      </c>
    </row>
    <row r="13393" spans="1:5" x14ac:dyDescent="0.25">
      <c r="A13393" s="28" t="s">
        <v>644</v>
      </c>
      <c r="B13393" s="28" t="s">
        <v>1726</v>
      </c>
      <c r="C13393" s="4">
        <v>0.66735849999999997</v>
      </c>
      <c r="D13393" s="4">
        <v>0.14757210000000001</v>
      </c>
      <c r="E13393" s="4">
        <v>0.21256586707373201</v>
      </c>
    </row>
    <row r="13394" spans="1:5" x14ac:dyDescent="0.25">
      <c r="A13394" s="28" t="s">
        <v>644</v>
      </c>
      <c r="B13394" s="28" t="s">
        <v>1719</v>
      </c>
      <c r="C13394" s="4">
        <v>0.78122400000000003</v>
      </c>
      <c r="D13394" s="4">
        <v>6.6558790000000007E-2</v>
      </c>
      <c r="E13394" s="4">
        <v>0.116474191485467</v>
      </c>
    </row>
    <row r="13395" spans="1:5" x14ac:dyDescent="0.25">
      <c r="A13395" s="28" t="s">
        <v>644</v>
      </c>
      <c r="B13395" s="28" t="s">
        <v>1721</v>
      </c>
      <c r="C13395" s="4">
        <v>0.97942430000000003</v>
      </c>
      <c r="D13395" s="4">
        <v>6.306835E-4</v>
      </c>
      <c r="E13395" s="4">
        <v>4.2017234658749203E-3</v>
      </c>
    </row>
    <row r="13396" spans="1:5" x14ac:dyDescent="0.25">
      <c r="A13396" s="29" t="s">
        <v>1742</v>
      </c>
      <c r="B13396" s="29" t="s">
        <v>1887</v>
      </c>
      <c r="C13396" s="6">
        <v>-0.69673182699298797</v>
      </c>
      <c r="D13396" s="6">
        <v>0.124011349899304</v>
      </c>
      <c r="E13396" s="6">
        <v>0.34544750272159302</v>
      </c>
    </row>
    <row r="13397" spans="1:5" x14ac:dyDescent="0.25">
      <c r="A13397" s="29" t="s">
        <v>1742</v>
      </c>
      <c r="B13397" s="29" t="s">
        <v>1884</v>
      </c>
      <c r="C13397" s="6">
        <v>-0.67486469844405395</v>
      </c>
      <c r="D13397" s="6">
        <v>0.14138393821088099</v>
      </c>
      <c r="E13397" s="6">
        <v>0.38899813685115597</v>
      </c>
    </row>
    <row r="13398" spans="1:5" x14ac:dyDescent="0.25">
      <c r="A13398" s="29" t="s">
        <v>1742</v>
      </c>
      <c r="B13398" s="29" t="s">
        <v>1727</v>
      </c>
      <c r="C13398" s="6">
        <v>-0.66237774258460802</v>
      </c>
      <c r="D13398" s="6">
        <v>0.15174060697254499</v>
      </c>
      <c r="E13398" s="6">
        <v>0.413904985504779</v>
      </c>
    </row>
    <row r="13399" spans="1:5" x14ac:dyDescent="0.25">
      <c r="A13399" s="29" t="s">
        <v>1742</v>
      </c>
      <c r="B13399" s="29" t="s">
        <v>1886</v>
      </c>
      <c r="C13399" s="6">
        <v>-0.642472886019546</v>
      </c>
      <c r="D13399" s="6">
        <v>0.16888789026079801</v>
      </c>
      <c r="E13399" s="6">
        <v>0.45198246245176499</v>
      </c>
    </row>
    <row r="13400" spans="1:5" x14ac:dyDescent="0.25">
      <c r="A13400" s="29" t="s">
        <v>1742</v>
      </c>
      <c r="B13400" s="29" t="s">
        <v>1885</v>
      </c>
      <c r="C13400" s="6">
        <v>-0.61345933934639696</v>
      </c>
      <c r="D13400" s="6">
        <v>0.19524329176687499</v>
      </c>
      <c r="E13400" s="6">
        <v>0.500678166471067</v>
      </c>
    </row>
    <row r="13401" spans="1:5" x14ac:dyDescent="0.25">
      <c r="A13401" s="29" t="s">
        <v>1742</v>
      </c>
      <c r="B13401" s="29" t="s">
        <v>74</v>
      </c>
      <c r="C13401" s="6">
        <v>-0.52900343902658598</v>
      </c>
      <c r="D13401" s="6">
        <v>0.28051422954046401</v>
      </c>
      <c r="E13401" s="6">
        <v>0.52609798020903797</v>
      </c>
    </row>
    <row r="13402" spans="1:5" x14ac:dyDescent="0.25">
      <c r="A13402" s="29" t="s">
        <v>1742</v>
      </c>
      <c r="B13402" s="29" t="s">
        <v>1725</v>
      </c>
      <c r="C13402" s="6">
        <v>-0.45730207101804299</v>
      </c>
      <c r="D13402" s="6">
        <v>0.36186358338153801</v>
      </c>
      <c r="E13402" s="6">
        <v>0.52609798020903797</v>
      </c>
    </row>
    <row r="13403" spans="1:5" x14ac:dyDescent="0.25">
      <c r="A13403" s="29" t="s">
        <v>1742</v>
      </c>
      <c r="B13403" s="29" t="s">
        <v>30</v>
      </c>
      <c r="C13403" s="6">
        <v>-0.41941811124454598</v>
      </c>
      <c r="D13403" s="6">
        <v>0.40776307858452598</v>
      </c>
      <c r="E13403" s="6">
        <v>0.53498803663396299</v>
      </c>
    </row>
    <row r="13404" spans="1:5" x14ac:dyDescent="0.25">
      <c r="A13404" s="29" t="s">
        <v>1742</v>
      </c>
      <c r="B13404" s="29" t="s">
        <v>1718</v>
      </c>
      <c r="C13404" s="6">
        <v>-0.405734607881374</v>
      </c>
      <c r="D13404" s="6">
        <v>0.42479421979937598</v>
      </c>
      <c r="E13404" s="6">
        <v>0.54164448405534504</v>
      </c>
    </row>
    <row r="13405" spans="1:5" x14ac:dyDescent="0.25">
      <c r="A13405" s="29" t="s">
        <v>1742</v>
      </c>
      <c r="B13405" s="29" t="s">
        <v>1721</v>
      </c>
      <c r="C13405" s="6">
        <v>-0.39733124498165101</v>
      </c>
      <c r="D13405" s="6">
        <v>0.43536689517135302</v>
      </c>
      <c r="E13405" s="6">
        <v>0.54668602084495699</v>
      </c>
    </row>
    <row r="13406" spans="1:5" x14ac:dyDescent="0.25">
      <c r="A13406" s="29" t="s">
        <v>1742</v>
      </c>
      <c r="B13406" s="29" t="s">
        <v>1883</v>
      </c>
      <c r="C13406" s="6">
        <v>-0.22723432121679499</v>
      </c>
      <c r="D13406" s="6">
        <v>0.665015189883851</v>
      </c>
      <c r="E13406" s="6">
        <v>0.708344130150102</v>
      </c>
    </row>
    <row r="13407" spans="1:5" x14ac:dyDescent="0.25">
      <c r="A13407" s="29" t="s">
        <v>1742</v>
      </c>
      <c r="B13407" s="29" t="s">
        <v>118</v>
      </c>
      <c r="C13407" s="6">
        <v>-0.10062091289545599</v>
      </c>
      <c r="D13407" s="6">
        <v>0.84957800229986202</v>
      </c>
      <c r="E13407" s="6">
        <v>0.86860942898192595</v>
      </c>
    </row>
    <row r="13408" spans="1:5" x14ac:dyDescent="0.25">
      <c r="A13408" s="29" t="s">
        <v>1742</v>
      </c>
      <c r="B13408" s="29" t="s">
        <v>1882</v>
      </c>
      <c r="C13408" s="6">
        <v>0.87248521331818996</v>
      </c>
      <c r="D13408" s="6">
        <v>2.3353334690449399E-2</v>
      </c>
      <c r="E13408" s="6">
        <v>7.3903512847060496E-2</v>
      </c>
    </row>
    <row r="13409" spans="1:5" x14ac:dyDescent="0.25">
      <c r="A13409" s="28" t="s">
        <v>152</v>
      </c>
      <c r="B13409" s="28" t="s">
        <v>1720</v>
      </c>
      <c r="C13409" s="4">
        <v>-0.75175760000000003</v>
      </c>
      <c r="D13409" s="4">
        <v>8.4787550000000003E-2</v>
      </c>
      <c r="E13409" s="4">
        <v>0.13972246053888901</v>
      </c>
    </row>
    <row r="13410" spans="1:5" x14ac:dyDescent="0.25">
      <c r="A13410" s="28" t="s">
        <v>152</v>
      </c>
      <c r="B13410" s="28" t="s">
        <v>55</v>
      </c>
      <c r="C13410" s="4">
        <v>-0.66363859999999997</v>
      </c>
      <c r="D13410" s="4">
        <v>0.1506807</v>
      </c>
      <c r="E13410" s="4">
        <v>0.21589638968365099</v>
      </c>
    </row>
    <row r="13411" spans="1:5" x14ac:dyDescent="0.25">
      <c r="A13411" s="28" t="s">
        <v>152</v>
      </c>
      <c r="B13411" s="28" t="s">
        <v>1716</v>
      </c>
      <c r="C13411" s="4">
        <v>-0.63068900000000006</v>
      </c>
      <c r="D13411" s="4">
        <v>0.17940059999999999</v>
      </c>
      <c r="E13411" s="4">
        <v>0.24545833044062301</v>
      </c>
    </row>
    <row r="13412" spans="1:5" x14ac:dyDescent="0.25">
      <c r="A13412" s="28" t="s">
        <v>152</v>
      </c>
      <c r="B13412" s="28" t="s">
        <v>1724</v>
      </c>
      <c r="C13412" s="4">
        <v>-0.56920170000000003</v>
      </c>
      <c r="D13412" s="4">
        <v>0.23840549999999999</v>
      </c>
      <c r="E13412" s="4">
        <v>0.302585614887456</v>
      </c>
    </row>
    <row r="13413" spans="1:5" x14ac:dyDescent="0.25">
      <c r="A13413" s="28" t="s">
        <v>152</v>
      </c>
      <c r="B13413" s="28" t="s">
        <v>1713</v>
      </c>
      <c r="C13413" s="4">
        <v>-0.53029579999999998</v>
      </c>
      <c r="D13413" s="4">
        <v>0.27911950000000002</v>
      </c>
      <c r="E13413" s="4">
        <v>0.33960809303280998</v>
      </c>
    </row>
    <row r="13414" spans="1:5" x14ac:dyDescent="0.25">
      <c r="A13414" s="28" t="s">
        <v>152</v>
      </c>
      <c r="B13414" s="28" t="s">
        <v>1712</v>
      </c>
      <c r="C13414" s="4">
        <v>-0.51237080000000002</v>
      </c>
      <c r="D13414" s="4">
        <v>0.29869849999999998</v>
      </c>
      <c r="E13414" s="4">
        <v>0.35677837559701903</v>
      </c>
    </row>
    <row r="13415" spans="1:5" x14ac:dyDescent="0.25">
      <c r="A13415" s="29" t="s">
        <v>152</v>
      </c>
      <c r="B13415" s="29" t="s">
        <v>1882</v>
      </c>
      <c r="C13415" s="6">
        <v>-0.46833825579374999</v>
      </c>
      <c r="D13415" s="6">
        <v>0.34885544185490303</v>
      </c>
      <c r="E13415" s="6">
        <v>0.52609798020903797</v>
      </c>
    </row>
    <row r="13416" spans="1:5" x14ac:dyDescent="0.25">
      <c r="A13416" s="29" t="s">
        <v>152</v>
      </c>
      <c r="B13416" s="29" t="s">
        <v>118</v>
      </c>
      <c r="C13416" s="6">
        <v>-0.41268835906166101</v>
      </c>
      <c r="D13416" s="6">
        <v>0.41611028563344399</v>
      </c>
      <c r="E13416" s="6">
        <v>0.53764471139750802</v>
      </c>
    </row>
    <row r="13417" spans="1:5" x14ac:dyDescent="0.25">
      <c r="A13417" s="28" t="s">
        <v>152</v>
      </c>
      <c r="B13417" s="28" t="s">
        <v>47</v>
      </c>
      <c r="C13417" s="4">
        <v>-0.39739150000000001</v>
      </c>
      <c r="D13417" s="4">
        <v>0.43529079999999998</v>
      </c>
      <c r="E13417" s="4">
        <v>0.47676691486884998</v>
      </c>
    </row>
    <row r="13418" spans="1:5" x14ac:dyDescent="0.25">
      <c r="A13418" s="29" t="s">
        <v>152</v>
      </c>
      <c r="B13418" s="29" t="s">
        <v>74</v>
      </c>
      <c r="C13418" s="6">
        <v>-0.33965950564790298</v>
      </c>
      <c r="D13418" s="6">
        <v>0.51010375891532</v>
      </c>
      <c r="E13418" s="6">
        <v>0.59309208369769895</v>
      </c>
    </row>
    <row r="13419" spans="1:5" x14ac:dyDescent="0.25">
      <c r="A13419" s="29" t="s">
        <v>152</v>
      </c>
      <c r="B13419" s="29" t="s">
        <v>1883</v>
      </c>
      <c r="C13419" s="6">
        <v>-0.30331316647183598</v>
      </c>
      <c r="D13419" s="6">
        <v>0.55898248563280895</v>
      </c>
      <c r="E13419" s="6">
        <v>0.62657676496594905</v>
      </c>
    </row>
    <row r="13420" spans="1:5" x14ac:dyDescent="0.25">
      <c r="A13420" s="29" t="s">
        <v>152</v>
      </c>
      <c r="B13420" s="29" t="s">
        <v>1718</v>
      </c>
      <c r="C13420" s="6">
        <v>-0.27447499371211997</v>
      </c>
      <c r="D13420" s="6">
        <v>0.59862650515672</v>
      </c>
      <c r="E13420" s="6">
        <v>0.65542953405209203</v>
      </c>
    </row>
    <row r="13421" spans="1:5" x14ac:dyDescent="0.25">
      <c r="A13421" s="28" t="s">
        <v>152</v>
      </c>
      <c r="B13421" s="28" t="s">
        <v>1718</v>
      </c>
      <c r="C13421" s="4">
        <v>-0.2571252</v>
      </c>
      <c r="D13421" s="4">
        <v>0.62281200000000003</v>
      </c>
      <c r="E13421" s="4">
        <v>0.64705394911897995</v>
      </c>
    </row>
    <row r="13422" spans="1:5" x14ac:dyDescent="0.25">
      <c r="A13422" s="29" t="s">
        <v>152</v>
      </c>
      <c r="B13422" s="29" t="s">
        <v>30</v>
      </c>
      <c r="C13422" s="6">
        <v>-0.19385772627690301</v>
      </c>
      <c r="D13422" s="6">
        <v>0.71285607655280903</v>
      </c>
      <c r="E13422" s="6">
        <v>0.74872540794108799</v>
      </c>
    </row>
    <row r="13423" spans="1:5" x14ac:dyDescent="0.25">
      <c r="A13423" s="28" t="s">
        <v>152</v>
      </c>
      <c r="B13423" s="28" t="s">
        <v>1723</v>
      </c>
      <c r="C13423" s="4">
        <v>9.444437E-2</v>
      </c>
      <c r="D13423" s="4">
        <v>0.85875469999999998</v>
      </c>
      <c r="E13423" s="4">
        <v>0.86866665749511596</v>
      </c>
    </row>
    <row r="13424" spans="1:5" x14ac:dyDescent="0.25">
      <c r="A13424" s="28" t="s">
        <v>152</v>
      </c>
      <c r="B13424" s="28" t="s">
        <v>1711</v>
      </c>
      <c r="C13424" s="4">
        <v>0.2349697</v>
      </c>
      <c r="D13424" s="4">
        <v>0.6540319</v>
      </c>
      <c r="E13424" s="4">
        <v>0.67625543757786499</v>
      </c>
    </row>
    <row r="13425" spans="1:5" x14ac:dyDescent="0.25">
      <c r="A13425" s="28" t="s">
        <v>152</v>
      </c>
      <c r="B13425" s="28" t="s">
        <v>1714</v>
      </c>
      <c r="C13425" s="4">
        <v>0.2957301</v>
      </c>
      <c r="D13425" s="4">
        <v>0.56933659999999997</v>
      </c>
      <c r="E13425" s="4">
        <v>0.59738694970102402</v>
      </c>
    </row>
    <row r="13426" spans="1:5" x14ac:dyDescent="0.25">
      <c r="A13426" s="28" t="s">
        <v>152</v>
      </c>
      <c r="B13426" s="28" t="s">
        <v>1715</v>
      </c>
      <c r="C13426" s="4">
        <v>0.3136314</v>
      </c>
      <c r="D13426" s="4">
        <v>0.54497810000000002</v>
      </c>
      <c r="E13426" s="4">
        <v>0.57495717602590002</v>
      </c>
    </row>
    <row r="13427" spans="1:5" x14ac:dyDescent="0.25">
      <c r="A13427" s="28" t="s">
        <v>152</v>
      </c>
      <c r="B13427" s="28" t="s">
        <v>1722</v>
      </c>
      <c r="C13427" s="4">
        <v>0.36271179999999997</v>
      </c>
      <c r="D13427" s="4">
        <v>0.47979139999999998</v>
      </c>
      <c r="E13427" s="4">
        <v>0.51618471634179597</v>
      </c>
    </row>
    <row r="13428" spans="1:5" x14ac:dyDescent="0.25">
      <c r="A13428" s="28" t="s">
        <v>152</v>
      </c>
      <c r="B13428" s="28" t="s">
        <v>143</v>
      </c>
      <c r="C13428" s="4">
        <v>0.42631910000000001</v>
      </c>
      <c r="D13428" s="4">
        <v>0.39926260000000002</v>
      </c>
      <c r="E13428" s="4">
        <v>0.44491821714485802</v>
      </c>
    </row>
    <row r="13429" spans="1:5" x14ac:dyDescent="0.25">
      <c r="A13429" s="29" t="s">
        <v>152</v>
      </c>
      <c r="B13429" s="29" t="s">
        <v>1886</v>
      </c>
      <c r="C13429" s="6">
        <v>0.47392500073185201</v>
      </c>
      <c r="D13429" s="6">
        <v>0.342335439097953</v>
      </c>
      <c r="E13429" s="6">
        <v>0.52609798020903797</v>
      </c>
    </row>
    <row r="13430" spans="1:5" x14ac:dyDescent="0.25">
      <c r="A13430" s="28" t="s">
        <v>152</v>
      </c>
      <c r="B13430" s="28" t="s">
        <v>1717</v>
      </c>
      <c r="C13430" s="4">
        <v>0.48207319999999998</v>
      </c>
      <c r="D13430" s="4">
        <v>0.33290579999999997</v>
      </c>
      <c r="E13430" s="4">
        <v>0.38663221863851799</v>
      </c>
    </row>
    <row r="13431" spans="1:5" x14ac:dyDescent="0.25">
      <c r="A13431" s="28" t="s">
        <v>152</v>
      </c>
      <c r="B13431" s="28" t="s">
        <v>1726</v>
      </c>
      <c r="C13431" s="4">
        <v>0.53054820000000003</v>
      </c>
      <c r="D13431" s="4">
        <v>0.27884740000000002</v>
      </c>
      <c r="E13431" s="4">
        <v>0.33936552740499898</v>
      </c>
    </row>
    <row r="13432" spans="1:5" x14ac:dyDescent="0.25">
      <c r="A13432" s="29" t="s">
        <v>152</v>
      </c>
      <c r="B13432" s="29" t="s">
        <v>1887</v>
      </c>
      <c r="C13432" s="6">
        <v>0.53294101614377398</v>
      </c>
      <c r="D13432" s="6">
        <v>0.27627306206867702</v>
      </c>
      <c r="E13432" s="6">
        <v>0.52609798020903797</v>
      </c>
    </row>
    <row r="13433" spans="1:5" x14ac:dyDescent="0.25">
      <c r="A13433" s="29" t="s">
        <v>152</v>
      </c>
      <c r="B13433" s="29" t="s">
        <v>1727</v>
      </c>
      <c r="C13433" s="6">
        <v>0.536158211687217</v>
      </c>
      <c r="D13433" s="6">
        <v>0.27282621097336401</v>
      </c>
      <c r="E13433" s="6">
        <v>0.52609798020903797</v>
      </c>
    </row>
    <row r="13434" spans="1:5" x14ac:dyDescent="0.25">
      <c r="A13434" s="29" t="s">
        <v>152</v>
      </c>
      <c r="B13434" s="29" t="s">
        <v>1725</v>
      </c>
      <c r="C13434" s="6">
        <v>0.54235862485737296</v>
      </c>
      <c r="D13434" s="6">
        <v>0.266230237907288</v>
      </c>
      <c r="E13434" s="6">
        <v>0.52609798020903797</v>
      </c>
    </row>
    <row r="13435" spans="1:5" x14ac:dyDescent="0.25">
      <c r="A13435" s="28" t="s">
        <v>152</v>
      </c>
      <c r="B13435" s="28" t="s">
        <v>1725</v>
      </c>
      <c r="C13435" s="4">
        <v>0.55168799999999996</v>
      </c>
      <c r="D13435" s="4">
        <v>0.25642379999999998</v>
      </c>
      <c r="E13435" s="4">
        <v>0.31920273337955501</v>
      </c>
    </row>
    <row r="13436" spans="1:5" x14ac:dyDescent="0.25">
      <c r="A13436" s="28" t="s">
        <v>152</v>
      </c>
      <c r="B13436" s="28" t="s">
        <v>1727</v>
      </c>
      <c r="C13436" s="4">
        <v>0.55406880000000003</v>
      </c>
      <c r="D13436" s="4">
        <v>0.25394420000000001</v>
      </c>
      <c r="E13436" s="4">
        <v>0.31691252767565198</v>
      </c>
    </row>
    <row r="13437" spans="1:5" x14ac:dyDescent="0.25">
      <c r="A13437" s="29" t="s">
        <v>152</v>
      </c>
      <c r="B13437" s="29" t="s">
        <v>1885</v>
      </c>
      <c r="C13437" s="6">
        <v>0.56914795893153503</v>
      </c>
      <c r="D13437" s="6">
        <v>0.23845993978645599</v>
      </c>
      <c r="E13437" s="6">
        <v>0.52609798020903797</v>
      </c>
    </row>
    <row r="13438" spans="1:5" x14ac:dyDescent="0.25">
      <c r="A13438" s="28" t="s">
        <v>152</v>
      </c>
      <c r="B13438" s="28" t="s">
        <v>141</v>
      </c>
      <c r="C13438" s="4">
        <v>0.59029989999999999</v>
      </c>
      <c r="D13438" s="4">
        <v>0.21739629999999999</v>
      </c>
      <c r="E13438" s="4">
        <v>0.28273343625252501</v>
      </c>
    </row>
    <row r="13439" spans="1:5" x14ac:dyDescent="0.25">
      <c r="A13439" s="29" t="s">
        <v>152</v>
      </c>
      <c r="B13439" s="29" t="s">
        <v>1884</v>
      </c>
      <c r="C13439" s="6">
        <v>0.61821745026654695</v>
      </c>
      <c r="D13439" s="6">
        <v>0.190812958651563</v>
      </c>
      <c r="E13439" s="6">
        <v>0.49375109864103101</v>
      </c>
    </row>
    <row r="13440" spans="1:5" x14ac:dyDescent="0.25">
      <c r="A13440" s="28" t="s">
        <v>152</v>
      </c>
      <c r="B13440" s="28" t="s">
        <v>1719</v>
      </c>
      <c r="C13440" s="4">
        <v>0.65496920000000003</v>
      </c>
      <c r="D13440" s="4">
        <v>0.15803200000000001</v>
      </c>
      <c r="E13440" s="4">
        <v>0.223674497957007</v>
      </c>
    </row>
    <row r="13441" spans="1:5" x14ac:dyDescent="0.25">
      <c r="A13441" s="29" t="s">
        <v>152</v>
      </c>
      <c r="B13441" s="29" t="s">
        <v>1721</v>
      </c>
      <c r="C13441" s="6">
        <v>0.97850469233788695</v>
      </c>
      <c r="D13441" s="6">
        <v>6.8810644257300002E-4</v>
      </c>
      <c r="E13441" s="6">
        <v>4.1807879791029897E-3</v>
      </c>
    </row>
    <row r="13442" spans="1:5" x14ac:dyDescent="0.25">
      <c r="A13442" s="28" t="s">
        <v>152</v>
      </c>
      <c r="B13442" s="28" t="s">
        <v>1721</v>
      </c>
      <c r="C13442" s="4">
        <v>0.98034379999999999</v>
      </c>
      <c r="D13442" s="4">
        <v>5.7575129999999999E-4</v>
      </c>
      <c r="E13442" s="4">
        <v>3.9981983464568698E-3</v>
      </c>
    </row>
    <row r="13443" spans="1:5" x14ac:dyDescent="0.25">
      <c r="A13443" s="28" t="s">
        <v>625</v>
      </c>
      <c r="B13443" s="28" t="s">
        <v>1720</v>
      </c>
      <c r="C13443" s="4">
        <v>-0.66784319999999997</v>
      </c>
      <c r="D13443" s="4">
        <v>0.1471691</v>
      </c>
      <c r="E13443" s="4">
        <v>0.21212603956874701</v>
      </c>
    </row>
    <row r="13444" spans="1:5" x14ac:dyDescent="0.25">
      <c r="A13444" s="28" t="s">
        <v>625</v>
      </c>
      <c r="B13444" s="28" t="s">
        <v>55</v>
      </c>
      <c r="C13444" s="4">
        <v>-0.56959459999999995</v>
      </c>
      <c r="D13444" s="4">
        <v>0.2380072</v>
      </c>
      <c r="E13444" s="4">
        <v>0.30220915447604602</v>
      </c>
    </row>
    <row r="13445" spans="1:5" x14ac:dyDescent="0.25">
      <c r="A13445" s="28" t="s">
        <v>625</v>
      </c>
      <c r="B13445" s="28" t="s">
        <v>1716</v>
      </c>
      <c r="C13445" s="4">
        <v>-0.53433790000000003</v>
      </c>
      <c r="D13445" s="4">
        <v>0.27477439999999997</v>
      </c>
      <c r="E13445" s="4">
        <v>0.33574644890406702</v>
      </c>
    </row>
    <row r="13446" spans="1:5" x14ac:dyDescent="0.25">
      <c r="A13446" s="28" t="s">
        <v>625</v>
      </c>
      <c r="B13446" s="28" t="s">
        <v>1724</v>
      </c>
      <c r="C13446" s="4">
        <v>-0.47743829999999998</v>
      </c>
      <c r="D13446" s="4">
        <v>0.338258</v>
      </c>
      <c r="E13446" s="4">
        <v>0.391305741493709</v>
      </c>
    </row>
    <row r="13447" spans="1:5" x14ac:dyDescent="0.25">
      <c r="A13447" s="28" t="s">
        <v>625</v>
      </c>
      <c r="B13447" s="28" t="s">
        <v>1713</v>
      </c>
      <c r="C13447" s="4">
        <v>-0.4566018</v>
      </c>
      <c r="D13447" s="4">
        <v>0.36269469999999998</v>
      </c>
      <c r="E13447" s="4">
        <v>0.41268591816942202</v>
      </c>
    </row>
    <row r="13448" spans="1:5" x14ac:dyDescent="0.25">
      <c r="A13448" s="28" t="s">
        <v>625</v>
      </c>
      <c r="B13448" s="28" t="s">
        <v>1712</v>
      </c>
      <c r="C13448" s="4">
        <v>-0.44314170000000003</v>
      </c>
      <c r="D13448" s="4">
        <v>0.37879829999999998</v>
      </c>
      <c r="E13448" s="4">
        <v>0.42688658475322</v>
      </c>
    </row>
    <row r="13449" spans="1:5" x14ac:dyDescent="0.25">
      <c r="A13449" s="28" t="s">
        <v>625</v>
      </c>
      <c r="B13449" s="28" t="s">
        <v>1718</v>
      </c>
      <c r="C13449" s="4">
        <v>-0.36396970000000001</v>
      </c>
      <c r="D13449" s="4">
        <v>0.47815370000000001</v>
      </c>
      <c r="E13449" s="4">
        <v>0.51474484985572599</v>
      </c>
    </row>
    <row r="13450" spans="1:5" x14ac:dyDescent="0.25">
      <c r="A13450" s="28" t="s">
        <v>625</v>
      </c>
      <c r="B13450" s="28" t="s">
        <v>47</v>
      </c>
      <c r="C13450" s="4">
        <v>-0.33195180000000002</v>
      </c>
      <c r="D13450" s="4">
        <v>0.52036150000000003</v>
      </c>
      <c r="E13450" s="4">
        <v>0.55259313873651295</v>
      </c>
    </row>
    <row r="13451" spans="1:5" x14ac:dyDescent="0.25">
      <c r="A13451" s="28" t="s">
        <v>625</v>
      </c>
      <c r="B13451" s="28" t="s">
        <v>1723</v>
      </c>
      <c r="C13451" s="4">
        <v>-1.3764500000000001E-2</v>
      </c>
      <c r="D13451" s="4">
        <v>0.97935450000000002</v>
      </c>
      <c r="E13451" s="4">
        <v>0.98084948258299798</v>
      </c>
    </row>
    <row r="13452" spans="1:5" x14ac:dyDescent="0.25">
      <c r="A13452" s="28" t="s">
        <v>625</v>
      </c>
      <c r="B13452" s="28" t="s">
        <v>1711</v>
      </c>
      <c r="C13452" s="4">
        <v>0.1234461</v>
      </c>
      <c r="D13452" s="4">
        <v>0.81577149999999998</v>
      </c>
      <c r="E13452" s="4">
        <v>0.82851080897707396</v>
      </c>
    </row>
    <row r="13453" spans="1:5" x14ac:dyDescent="0.25">
      <c r="A13453" s="28" t="s">
        <v>625</v>
      </c>
      <c r="B13453" s="28" t="s">
        <v>1715</v>
      </c>
      <c r="C13453" s="4">
        <v>0.21040139999999999</v>
      </c>
      <c r="D13453" s="4">
        <v>0.68905499999999997</v>
      </c>
      <c r="E13453" s="4">
        <v>0.70907281356156004</v>
      </c>
    </row>
    <row r="13454" spans="1:5" x14ac:dyDescent="0.25">
      <c r="A13454" s="28" t="s">
        <v>625</v>
      </c>
      <c r="B13454" s="28" t="s">
        <v>1714</v>
      </c>
      <c r="C13454" s="4">
        <v>0.21546170000000001</v>
      </c>
      <c r="D13454" s="4">
        <v>0.68180879999999999</v>
      </c>
      <c r="E13454" s="4">
        <v>0.70227955152514598</v>
      </c>
    </row>
    <row r="13455" spans="1:5" x14ac:dyDescent="0.25">
      <c r="A13455" s="28" t="s">
        <v>625</v>
      </c>
      <c r="B13455" s="28" t="s">
        <v>1722</v>
      </c>
      <c r="C13455" s="4">
        <v>0.25871729999999998</v>
      </c>
      <c r="D13455" s="4">
        <v>0.62058259999999998</v>
      </c>
      <c r="E13455" s="4">
        <v>0.64497766005267998</v>
      </c>
    </row>
    <row r="13456" spans="1:5" x14ac:dyDescent="0.25">
      <c r="A13456" s="28" t="s">
        <v>625</v>
      </c>
      <c r="B13456" s="28" t="s">
        <v>143</v>
      </c>
      <c r="C13456" s="4">
        <v>0.32065490000000002</v>
      </c>
      <c r="D13456" s="4">
        <v>0.53550249999999999</v>
      </c>
      <c r="E13456" s="4">
        <v>0.56632079711054495</v>
      </c>
    </row>
    <row r="13457" spans="1:5" x14ac:dyDescent="0.25">
      <c r="A13457" s="28" t="s">
        <v>625</v>
      </c>
      <c r="B13457" s="28" t="s">
        <v>1717</v>
      </c>
      <c r="C13457" s="4">
        <v>0.38581189999999999</v>
      </c>
      <c r="D13457" s="4">
        <v>0.44999630000000002</v>
      </c>
      <c r="E13457" s="4">
        <v>0.489797380627569</v>
      </c>
    </row>
    <row r="13458" spans="1:5" x14ac:dyDescent="0.25">
      <c r="A13458" s="28" t="s">
        <v>625</v>
      </c>
      <c r="B13458" s="28" t="s">
        <v>1726</v>
      </c>
      <c r="C13458" s="4">
        <v>0.4338765</v>
      </c>
      <c r="D13458" s="4">
        <v>0.39002369999999997</v>
      </c>
      <c r="E13458" s="4">
        <v>0.43677096495502299</v>
      </c>
    </row>
    <row r="13459" spans="1:5" x14ac:dyDescent="0.25">
      <c r="A13459" s="28" t="s">
        <v>625</v>
      </c>
      <c r="B13459" s="28" t="s">
        <v>1727</v>
      </c>
      <c r="C13459" s="4">
        <v>0.45282689999999998</v>
      </c>
      <c r="D13459" s="4">
        <v>0.36718630000000002</v>
      </c>
      <c r="E13459" s="4">
        <v>0.41666719149279502</v>
      </c>
    </row>
    <row r="13460" spans="1:5" x14ac:dyDescent="0.25">
      <c r="A13460" s="28" t="s">
        <v>625</v>
      </c>
      <c r="B13460" s="28" t="s">
        <v>1725</v>
      </c>
      <c r="C13460" s="4">
        <v>0.49064459999999999</v>
      </c>
      <c r="D13460" s="4">
        <v>0.32309009999999999</v>
      </c>
      <c r="E13460" s="4">
        <v>0.37807842469742597</v>
      </c>
    </row>
    <row r="13461" spans="1:5" x14ac:dyDescent="0.25">
      <c r="A13461" s="28" t="s">
        <v>625</v>
      </c>
      <c r="B13461" s="28" t="s">
        <v>141</v>
      </c>
      <c r="C13461" s="4">
        <v>0.51286089999999995</v>
      </c>
      <c r="D13461" s="4">
        <v>0.29815659999999999</v>
      </c>
      <c r="E13461" s="4">
        <v>0.35631256718997001</v>
      </c>
    </row>
    <row r="13462" spans="1:5" x14ac:dyDescent="0.25">
      <c r="A13462" s="28" t="s">
        <v>625</v>
      </c>
      <c r="B13462" s="28" t="s">
        <v>1719</v>
      </c>
      <c r="C13462" s="4">
        <v>0.56776919999999997</v>
      </c>
      <c r="D13462" s="4">
        <v>0.23985980000000001</v>
      </c>
      <c r="E13462" s="4">
        <v>0.303950659529102</v>
      </c>
    </row>
    <row r="13463" spans="1:5" x14ac:dyDescent="0.25">
      <c r="A13463" s="28" t="s">
        <v>625</v>
      </c>
      <c r="B13463" s="28" t="s">
        <v>1721</v>
      </c>
      <c r="C13463" s="4">
        <v>0.95337749999999999</v>
      </c>
      <c r="D13463" s="4">
        <v>3.2098159999999999E-3</v>
      </c>
      <c r="E13463" s="4">
        <v>1.15002768938433E-2</v>
      </c>
    </row>
    <row r="13464" spans="1:5" x14ac:dyDescent="0.25">
      <c r="A13464" s="28" t="s">
        <v>1224</v>
      </c>
      <c r="B13464" s="28" t="s">
        <v>1720</v>
      </c>
      <c r="C13464" s="4">
        <v>-0.86882110000000001</v>
      </c>
      <c r="D13464" s="4">
        <v>2.4683199999999999E-2</v>
      </c>
      <c r="E13464" s="4">
        <v>5.3952950614675997E-2</v>
      </c>
    </row>
    <row r="13465" spans="1:5" x14ac:dyDescent="0.25">
      <c r="A13465" s="28" t="s">
        <v>1224</v>
      </c>
      <c r="B13465" s="28" t="s">
        <v>55</v>
      </c>
      <c r="C13465" s="4">
        <v>-0.86754759999999997</v>
      </c>
      <c r="D13465" s="4">
        <v>2.515359E-2</v>
      </c>
      <c r="E13465" s="4">
        <v>5.4765746785959503E-2</v>
      </c>
    </row>
    <row r="13466" spans="1:5" x14ac:dyDescent="0.25">
      <c r="A13466" s="28" t="s">
        <v>1224</v>
      </c>
      <c r="B13466" s="28" t="s">
        <v>1716</v>
      </c>
      <c r="C13466" s="4">
        <v>-0.86396969999999995</v>
      </c>
      <c r="D13466" s="4">
        <v>2.649781E-2</v>
      </c>
      <c r="E13466" s="4">
        <v>5.7082457528547903E-2</v>
      </c>
    </row>
    <row r="13467" spans="1:5" x14ac:dyDescent="0.25">
      <c r="A13467" s="28" t="s">
        <v>1224</v>
      </c>
      <c r="B13467" s="28" t="s">
        <v>1724</v>
      </c>
      <c r="C13467" s="4">
        <v>-0.8392638</v>
      </c>
      <c r="D13467" s="4">
        <v>3.6677769999999998E-2</v>
      </c>
      <c r="E13467" s="4">
        <v>7.3692898082427502E-2</v>
      </c>
    </row>
    <row r="13468" spans="1:5" x14ac:dyDescent="0.25">
      <c r="A13468" s="28" t="s">
        <v>1224</v>
      </c>
      <c r="B13468" s="28" t="s">
        <v>1712</v>
      </c>
      <c r="C13468" s="4">
        <v>-0.71189860000000005</v>
      </c>
      <c r="D13468" s="4">
        <v>0.1125471</v>
      </c>
      <c r="E13468" s="4">
        <v>0.17303386838946699</v>
      </c>
    </row>
    <row r="13469" spans="1:5" x14ac:dyDescent="0.25">
      <c r="A13469" s="28" t="s">
        <v>1224</v>
      </c>
      <c r="B13469" s="28" t="s">
        <v>1713</v>
      </c>
      <c r="C13469" s="4">
        <v>-0.65326019999999996</v>
      </c>
      <c r="D13469" s="4">
        <v>0.15949869999999999</v>
      </c>
      <c r="E13469" s="4">
        <v>0.225207639800693</v>
      </c>
    </row>
    <row r="13470" spans="1:5" x14ac:dyDescent="0.25">
      <c r="A13470" s="28" t="s">
        <v>1224</v>
      </c>
      <c r="B13470" s="28" t="s">
        <v>47</v>
      </c>
      <c r="C13470" s="4">
        <v>-0.52078849999999999</v>
      </c>
      <c r="D13470" s="4">
        <v>0.28944150000000002</v>
      </c>
      <c r="E13470" s="4">
        <v>0.348686464113179</v>
      </c>
    </row>
    <row r="13471" spans="1:5" x14ac:dyDescent="0.25">
      <c r="A13471" s="28" t="s">
        <v>1224</v>
      </c>
      <c r="B13471" s="28" t="s">
        <v>1718</v>
      </c>
      <c r="C13471" s="4">
        <v>0.29060710000000001</v>
      </c>
      <c r="D13471" s="4">
        <v>0.5763606</v>
      </c>
      <c r="E13471" s="4">
        <v>0.60390657599839703</v>
      </c>
    </row>
    <row r="13472" spans="1:5" x14ac:dyDescent="0.25">
      <c r="A13472" s="28" t="s">
        <v>1224</v>
      </c>
      <c r="B13472" s="28" t="s">
        <v>1725</v>
      </c>
      <c r="C13472" s="4">
        <v>0.30579139999999999</v>
      </c>
      <c r="D13472" s="4">
        <v>0.55561000000000005</v>
      </c>
      <c r="E13472" s="4">
        <v>0.58469587283556301</v>
      </c>
    </row>
    <row r="13473" spans="1:5" x14ac:dyDescent="0.25">
      <c r="A13473" s="28" t="s">
        <v>1224</v>
      </c>
      <c r="B13473" s="28" t="s">
        <v>141</v>
      </c>
      <c r="C13473" s="4">
        <v>0.45347369999999998</v>
      </c>
      <c r="D13473" s="4">
        <v>0.3664152</v>
      </c>
      <c r="E13473" s="4">
        <v>0.41597712201569897</v>
      </c>
    </row>
    <row r="13474" spans="1:5" x14ac:dyDescent="0.25">
      <c r="A13474" s="28" t="s">
        <v>1224</v>
      </c>
      <c r="B13474" s="28" t="s">
        <v>1714</v>
      </c>
      <c r="C13474" s="4">
        <v>0.5277695</v>
      </c>
      <c r="D13474" s="4">
        <v>0.2818484</v>
      </c>
      <c r="E13474" s="4">
        <v>0.34202523580865701</v>
      </c>
    </row>
    <row r="13475" spans="1:5" x14ac:dyDescent="0.25">
      <c r="A13475" s="28" t="s">
        <v>1224</v>
      </c>
      <c r="B13475" s="28" t="s">
        <v>1723</v>
      </c>
      <c r="C13475" s="4">
        <v>0.53310970000000002</v>
      </c>
      <c r="D13475" s="4">
        <v>0.276092</v>
      </c>
      <c r="E13475" s="4">
        <v>0.336909866723414</v>
      </c>
    </row>
    <row r="13476" spans="1:5" x14ac:dyDescent="0.25">
      <c r="A13476" s="28" t="s">
        <v>1224</v>
      </c>
      <c r="B13476" s="28" t="s">
        <v>1711</v>
      </c>
      <c r="C13476" s="4">
        <v>0.67559650000000004</v>
      </c>
      <c r="D13476" s="4">
        <v>0.14078669999999999</v>
      </c>
      <c r="E13476" s="4">
        <v>0.20517650333715501</v>
      </c>
    </row>
    <row r="13477" spans="1:5" x14ac:dyDescent="0.25">
      <c r="A13477" s="28" t="s">
        <v>1224</v>
      </c>
      <c r="B13477" s="28" t="s">
        <v>1722</v>
      </c>
      <c r="C13477" s="4">
        <v>0.76994430000000003</v>
      </c>
      <c r="D13477" s="4">
        <v>7.3300489999999996E-2</v>
      </c>
      <c r="E13477" s="4">
        <v>0.12524919746256899</v>
      </c>
    </row>
    <row r="13478" spans="1:5" x14ac:dyDescent="0.25">
      <c r="A13478" s="28" t="s">
        <v>1224</v>
      </c>
      <c r="B13478" s="28" t="s">
        <v>1715</v>
      </c>
      <c r="C13478" s="4">
        <v>0.77120730000000004</v>
      </c>
      <c r="D13478" s="4">
        <v>7.253097E-2</v>
      </c>
      <c r="E13478" s="4">
        <v>0.12425645297690401</v>
      </c>
    </row>
    <row r="13479" spans="1:5" x14ac:dyDescent="0.25">
      <c r="A13479" s="28" t="s">
        <v>1224</v>
      </c>
      <c r="B13479" s="28" t="s">
        <v>143</v>
      </c>
      <c r="C13479" s="4">
        <v>0.77970910000000004</v>
      </c>
      <c r="D13479" s="4">
        <v>6.7446980000000004E-2</v>
      </c>
      <c r="E13479" s="4">
        <v>0.11764683467314301</v>
      </c>
    </row>
    <row r="13480" spans="1:5" x14ac:dyDescent="0.25">
      <c r="A13480" s="28" t="s">
        <v>1224</v>
      </c>
      <c r="B13480" s="28" t="s">
        <v>1727</v>
      </c>
      <c r="C13480" s="4">
        <v>0.82672230000000002</v>
      </c>
      <c r="D13480" s="4">
        <v>4.2436410000000001E-2</v>
      </c>
      <c r="E13480" s="4">
        <v>8.2542378331388305E-2</v>
      </c>
    </row>
    <row r="13481" spans="1:5" x14ac:dyDescent="0.25">
      <c r="A13481" s="28" t="s">
        <v>1224</v>
      </c>
      <c r="B13481" s="28" t="s">
        <v>1717</v>
      </c>
      <c r="C13481" s="4">
        <v>0.84538369999999996</v>
      </c>
      <c r="D13481" s="4">
        <v>3.4011149999999997E-2</v>
      </c>
      <c r="E13481" s="4">
        <v>6.9470042861166606E-2</v>
      </c>
    </row>
    <row r="13482" spans="1:5" x14ac:dyDescent="0.25">
      <c r="A13482" s="28" t="s">
        <v>1224</v>
      </c>
      <c r="B13482" s="28" t="s">
        <v>1726</v>
      </c>
      <c r="C13482" s="4">
        <v>0.86108090000000004</v>
      </c>
      <c r="D13482" s="4">
        <v>2.7607320000000001E-2</v>
      </c>
      <c r="E13482" s="4">
        <v>5.8962356213802997E-2</v>
      </c>
    </row>
    <row r="13483" spans="1:5" x14ac:dyDescent="0.25">
      <c r="A13483" s="28" t="s">
        <v>1224</v>
      </c>
      <c r="B13483" s="28" t="s">
        <v>1721</v>
      </c>
      <c r="C13483" s="4">
        <v>0.86618569999999995</v>
      </c>
      <c r="D13483" s="4">
        <v>2.5661360000000001E-2</v>
      </c>
      <c r="E13483" s="4">
        <v>5.5640684082040599E-2</v>
      </c>
    </row>
    <row r="13484" spans="1:5" x14ac:dyDescent="0.25">
      <c r="A13484" s="28" t="s">
        <v>1224</v>
      </c>
      <c r="B13484" s="28" t="s">
        <v>1719</v>
      </c>
      <c r="C13484" s="4">
        <v>0.89520670000000002</v>
      </c>
      <c r="D13484" s="4">
        <v>1.5897040000000001E-2</v>
      </c>
      <c r="E13484" s="4">
        <v>3.81055601186642E-2</v>
      </c>
    </row>
    <row r="13485" spans="1:5" x14ac:dyDescent="0.25">
      <c r="A13485" s="28" t="s">
        <v>541</v>
      </c>
      <c r="B13485" s="28" t="s">
        <v>1720</v>
      </c>
      <c r="C13485" s="4">
        <v>-0.69807319999999995</v>
      </c>
      <c r="D13485" s="4">
        <v>0.1229779</v>
      </c>
      <c r="E13485" s="4">
        <v>0.18511184556142601</v>
      </c>
    </row>
    <row r="13486" spans="1:5" x14ac:dyDescent="0.25">
      <c r="A13486" s="28" t="s">
        <v>541</v>
      </c>
      <c r="B13486" s="28" t="s">
        <v>55</v>
      </c>
      <c r="C13486" s="4">
        <v>-0.60632600000000003</v>
      </c>
      <c r="D13486" s="4">
        <v>0.20196320000000001</v>
      </c>
      <c r="E13486" s="4">
        <v>0.26784029671192999</v>
      </c>
    </row>
    <row r="13487" spans="1:5" x14ac:dyDescent="0.25">
      <c r="A13487" s="28" t="s">
        <v>541</v>
      </c>
      <c r="B13487" s="28" t="s">
        <v>1716</v>
      </c>
      <c r="C13487" s="4">
        <v>-0.56857190000000002</v>
      </c>
      <c r="D13487" s="4">
        <v>0.23904439999999999</v>
      </c>
      <c r="E13487" s="4">
        <v>0.30318514296888899</v>
      </c>
    </row>
    <row r="13488" spans="1:5" x14ac:dyDescent="0.25">
      <c r="A13488" s="28" t="s">
        <v>541</v>
      </c>
      <c r="B13488" s="28" t="s">
        <v>1712</v>
      </c>
      <c r="C13488" s="4">
        <v>-0.50772300000000004</v>
      </c>
      <c r="D13488" s="4">
        <v>0.30385659999999998</v>
      </c>
      <c r="E13488" s="4">
        <v>0.36128407350936198</v>
      </c>
    </row>
    <row r="13489" spans="1:5" x14ac:dyDescent="0.25">
      <c r="A13489" s="28" t="s">
        <v>541</v>
      </c>
      <c r="B13489" s="28" t="s">
        <v>1724</v>
      </c>
      <c r="C13489" s="4">
        <v>-0.50040589999999996</v>
      </c>
      <c r="D13489" s="4">
        <v>0.31204349999999997</v>
      </c>
      <c r="E13489" s="4">
        <v>0.36844211103083402</v>
      </c>
    </row>
    <row r="13490" spans="1:5" x14ac:dyDescent="0.25">
      <c r="A13490" s="28" t="s">
        <v>541</v>
      </c>
      <c r="B13490" s="28" t="s">
        <v>1713</v>
      </c>
      <c r="C13490" s="4">
        <v>-0.4468201</v>
      </c>
      <c r="D13490" s="4">
        <v>0.37437320000000002</v>
      </c>
      <c r="E13490" s="4">
        <v>0.42300019884623302</v>
      </c>
    </row>
    <row r="13491" spans="1:5" x14ac:dyDescent="0.25">
      <c r="A13491" s="28" t="s">
        <v>541</v>
      </c>
      <c r="B13491" s="28" t="s">
        <v>1718</v>
      </c>
      <c r="C13491" s="4">
        <v>-0.31798650000000001</v>
      </c>
      <c r="D13491" s="4">
        <v>0.53909689999999999</v>
      </c>
      <c r="E13491" s="4">
        <v>0.56960005361916499</v>
      </c>
    </row>
    <row r="13492" spans="1:5" x14ac:dyDescent="0.25">
      <c r="A13492" s="28" t="s">
        <v>541</v>
      </c>
      <c r="B13492" s="28" t="s">
        <v>47</v>
      </c>
      <c r="C13492" s="4">
        <v>-0.30789319999999998</v>
      </c>
      <c r="D13492" s="4">
        <v>0.55275410000000003</v>
      </c>
      <c r="E13492" s="4">
        <v>0.58207869117394595</v>
      </c>
    </row>
    <row r="13493" spans="1:5" x14ac:dyDescent="0.25">
      <c r="A13493" s="28" t="s">
        <v>541</v>
      </c>
      <c r="B13493" s="28" t="s">
        <v>1723</v>
      </c>
      <c r="C13493" s="4">
        <v>4.7807969999999998E-2</v>
      </c>
      <c r="D13493" s="4">
        <v>0.92834269999999997</v>
      </c>
      <c r="E13493" s="4">
        <v>0.93348453791456498</v>
      </c>
    </row>
    <row r="13494" spans="1:5" x14ac:dyDescent="0.25">
      <c r="A13494" s="28" t="s">
        <v>541</v>
      </c>
      <c r="B13494" s="28" t="s">
        <v>1711</v>
      </c>
      <c r="C13494" s="4">
        <v>0.16788220000000001</v>
      </c>
      <c r="D13494" s="4">
        <v>0.7505425</v>
      </c>
      <c r="E13494" s="4">
        <v>0.76705037255717101</v>
      </c>
    </row>
    <row r="13495" spans="1:5" x14ac:dyDescent="0.25">
      <c r="A13495" s="28" t="s">
        <v>541</v>
      </c>
      <c r="B13495" s="28" t="s">
        <v>1714</v>
      </c>
      <c r="C13495" s="4">
        <v>0.2388132</v>
      </c>
      <c r="D13495" s="4">
        <v>0.64859020000000001</v>
      </c>
      <c r="E13495" s="4">
        <v>0.67115288996630196</v>
      </c>
    </row>
    <row r="13496" spans="1:5" x14ac:dyDescent="0.25">
      <c r="A13496" s="28" t="s">
        <v>541</v>
      </c>
      <c r="B13496" s="28" t="s">
        <v>1715</v>
      </c>
      <c r="C13496" s="4">
        <v>0.24303130000000001</v>
      </c>
      <c r="D13496" s="4">
        <v>0.64263029999999999</v>
      </c>
      <c r="E13496" s="4">
        <v>0.66559361753852297</v>
      </c>
    </row>
    <row r="13497" spans="1:5" x14ac:dyDescent="0.25">
      <c r="A13497" s="28" t="s">
        <v>541</v>
      </c>
      <c r="B13497" s="28" t="s">
        <v>1722</v>
      </c>
      <c r="C13497" s="4">
        <v>0.29590810000000001</v>
      </c>
      <c r="D13497" s="4">
        <v>0.56909299999999996</v>
      </c>
      <c r="E13497" s="4">
        <v>0.59716071085578604</v>
      </c>
    </row>
    <row r="13498" spans="1:5" x14ac:dyDescent="0.25">
      <c r="A13498" s="28" t="s">
        <v>541</v>
      </c>
      <c r="B13498" s="28" t="s">
        <v>143</v>
      </c>
      <c r="C13498" s="4">
        <v>0.37780190000000002</v>
      </c>
      <c r="D13498" s="4">
        <v>0.46025969999999999</v>
      </c>
      <c r="E13498" s="4">
        <v>0.49887092097699798</v>
      </c>
    </row>
    <row r="13499" spans="1:5" x14ac:dyDescent="0.25">
      <c r="A13499" s="28" t="s">
        <v>541</v>
      </c>
      <c r="B13499" s="28" t="s">
        <v>1717</v>
      </c>
      <c r="C13499" s="4">
        <v>0.41682229999999998</v>
      </c>
      <c r="D13499" s="4">
        <v>0.41097600000000001</v>
      </c>
      <c r="E13499" s="4">
        <v>0.45521973321125198</v>
      </c>
    </row>
    <row r="13500" spans="1:5" x14ac:dyDescent="0.25">
      <c r="A13500" s="28" t="s">
        <v>541</v>
      </c>
      <c r="B13500" s="28" t="s">
        <v>1726</v>
      </c>
      <c r="C13500" s="4">
        <v>0.47016819999999998</v>
      </c>
      <c r="D13500" s="4">
        <v>0.346715</v>
      </c>
      <c r="E13500" s="4">
        <v>0.39872531300595898</v>
      </c>
    </row>
    <row r="13501" spans="1:5" x14ac:dyDescent="0.25">
      <c r="A13501" s="28" t="s">
        <v>541</v>
      </c>
      <c r="B13501" s="28" t="s">
        <v>1727</v>
      </c>
      <c r="C13501" s="4">
        <v>0.49587140000000002</v>
      </c>
      <c r="D13501" s="4">
        <v>0.31715739999999998</v>
      </c>
      <c r="E13501" s="4">
        <v>0.37290739857247002</v>
      </c>
    </row>
    <row r="13502" spans="1:5" x14ac:dyDescent="0.25">
      <c r="A13502" s="28" t="s">
        <v>541</v>
      </c>
      <c r="B13502" s="28" t="s">
        <v>1725</v>
      </c>
      <c r="C13502" s="4">
        <v>0.56186760000000002</v>
      </c>
      <c r="D13502" s="4">
        <v>0.2458881</v>
      </c>
      <c r="E13502" s="4">
        <v>0.30957032064157902</v>
      </c>
    </row>
    <row r="13503" spans="1:5" x14ac:dyDescent="0.25">
      <c r="A13503" s="28" t="s">
        <v>541</v>
      </c>
      <c r="B13503" s="28" t="s">
        <v>141</v>
      </c>
      <c r="C13503" s="4">
        <v>0.58398439999999996</v>
      </c>
      <c r="D13503" s="4">
        <v>0.22360379999999999</v>
      </c>
      <c r="E13503" s="4">
        <v>0.288578404150932</v>
      </c>
    </row>
    <row r="13504" spans="1:5" x14ac:dyDescent="0.25">
      <c r="A13504" s="28" t="s">
        <v>541</v>
      </c>
      <c r="B13504" s="28" t="s">
        <v>1719</v>
      </c>
      <c r="C13504" s="4">
        <v>0.60683569999999998</v>
      </c>
      <c r="D13504" s="4">
        <v>0.20147999999999999</v>
      </c>
      <c r="E13504" s="4">
        <v>0.26737395151958798</v>
      </c>
    </row>
    <row r="13505" spans="1:5" x14ac:dyDescent="0.25">
      <c r="A13505" s="28" t="s">
        <v>541</v>
      </c>
      <c r="B13505" s="28" t="s">
        <v>1721</v>
      </c>
      <c r="C13505" s="4">
        <v>0.960063</v>
      </c>
      <c r="D13505" s="4">
        <v>2.3605919999999999E-3</v>
      </c>
      <c r="E13505" s="4">
        <v>9.3380255852962505E-3</v>
      </c>
    </row>
    <row r="13506" spans="1:5" x14ac:dyDescent="0.25">
      <c r="A13506" s="28" t="s">
        <v>1145</v>
      </c>
      <c r="B13506" s="28" t="s">
        <v>1727</v>
      </c>
      <c r="C13506" s="4">
        <v>-0.92521229999999999</v>
      </c>
      <c r="D13506" s="4">
        <v>8.1806420000000001E-3</v>
      </c>
      <c r="E13506" s="4">
        <v>2.2782821669755399E-2</v>
      </c>
    </row>
    <row r="13507" spans="1:5" x14ac:dyDescent="0.25">
      <c r="A13507" s="28" t="s">
        <v>1145</v>
      </c>
      <c r="B13507" s="28" t="s">
        <v>1726</v>
      </c>
      <c r="C13507" s="4">
        <v>-0.87645729999999999</v>
      </c>
      <c r="D13507" s="4">
        <v>2.1951399999999999E-2</v>
      </c>
      <c r="E13507" s="4">
        <v>4.9181889063228797E-2</v>
      </c>
    </row>
    <row r="13508" spans="1:5" x14ac:dyDescent="0.25">
      <c r="A13508" s="28" t="s">
        <v>1145</v>
      </c>
      <c r="B13508" s="28" t="s">
        <v>1719</v>
      </c>
      <c r="C13508" s="4">
        <v>-0.86621309999999996</v>
      </c>
      <c r="D13508" s="4">
        <v>2.5651090000000001E-2</v>
      </c>
      <c r="E13508" s="4">
        <v>5.5623882589716803E-2</v>
      </c>
    </row>
    <row r="13509" spans="1:5" x14ac:dyDescent="0.25">
      <c r="A13509" s="28" t="s">
        <v>1145</v>
      </c>
      <c r="B13509" s="28" t="s">
        <v>1717</v>
      </c>
      <c r="C13509" s="4">
        <v>-0.860564</v>
      </c>
      <c r="D13509" s="4">
        <v>2.7808099999999999E-2</v>
      </c>
      <c r="E13509" s="4">
        <v>5.9295774456257298E-2</v>
      </c>
    </row>
    <row r="13510" spans="1:5" x14ac:dyDescent="0.25">
      <c r="A13510" s="28" t="s">
        <v>1145</v>
      </c>
      <c r="B13510" s="28" t="s">
        <v>1722</v>
      </c>
      <c r="C13510" s="4">
        <v>-0.83754260000000003</v>
      </c>
      <c r="D13510" s="4">
        <v>3.74448E-2</v>
      </c>
      <c r="E13510" s="4">
        <v>7.4898058239752194E-2</v>
      </c>
    </row>
    <row r="13511" spans="1:5" x14ac:dyDescent="0.25">
      <c r="A13511" s="28" t="s">
        <v>1145</v>
      </c>
      <c r="B13511" s="28" t="s">
        <v>143</v>
      </c>
      <c r="C13511" s="4">
        <v>-0.81689630000000002</v>
      </c>
      <c r="D13511" s="4">
        <v>4.7221010000000001E-2</v>
      </c>
      <c r="E13511" s="4">
        <v>8.9654425428069701E-2</v>
      </c>
    </row>
    <row r="13512" spans="1:5" x14ac:dyDescent="0.25">
      <c r="A13512" s="28" t="s">
        <v>1145</v>
      </c>
      <c r="B13512" s="28" t="s">
        <v>1711</v>
      </c>
      <c r="C13512" s="4">
        <v>-0.80806579999999995</v>
      </c>
      <c r="D13512" s="4">
        <v>5.1722780000000003E-2</v>
      </c>
      <c r="E13512" s="4">
        <v>9.6147749820748696E-2</v>
      </c>
    </row>
    <row r="13513" spans="1:5" x14ac:dyDescent="0.25">
      <c r="A13513" s="28" t="s">
        <v>1145</v>
      </c>
      <c r="B13513" s="28" t="s">
        <v>1715</v>
      </c>
      <c r="C13513" s="4">
        <v>-0.80634930000000005</v>
      </c>
      <c r="D13513" s="4">
        <v>5.2619909999999999E-2</v>
      </c>
      <c r="E13513" s="4">
        <v>9.7413115587281607E-2</v>
      </c>
    </row>
    <row r="13514" spans="1:5" x14ac:dyDescent="0.25">
      <c r="A13514" s="28" t="s">
        <v>1145</v>
      </c>
      <c r="B13514" s="28" t="s">
        <v>141</v>
      </c>
      <c r="C13514" s="4">
        <v>-0.75787510000000002</v>
      </c>
      <c r="D13514" s="4">
        <v>8.0839449999999993E-2</v>
      </c>
      <c r="E13514" s="4">
        <v>0.13480777642971001</v>
      </c>
    </row>
    <row r="13515" spans="1:5" x14ac:dyDescent="0.25">
      <c r="A13515" s="28" t="s">
        <v>1145</v>
      </c>
      <c r="B13515" s="28" t="s">
        <v>1714</v>
      </c>
      <c r="C13515" s="4">
        <v>-0.71698340000000005</v>
      </c>
      <c r="D13515" s="4">
        <v>0.10881300000000001</v>
      </c>
      <c r="E13515" s="4">
        <v>0.16865726711597201</v>
      </c>
    </row>
    <row r="13516" spans="1:5" x14ac:dyDescent="0.25">
      <c r="A13516" s="28" t="s">
        <v>1145</v>
      </c>
      <c r="B13516" s="28" t="s">
        <v>1721</v>
      </c>
      <c r="C13516" s="4">
        <v>-0.71393629999999997</v>
      </c>
      <c r="D13516" s="4">
        <v>0.111044</v>
      </c>
      <c r="E13516" s="4">
        <v>0.17126397578772501</v>
      </c>
    </row>
    <row r="13517" spans="1:5" x14ac:dyDescent="0.25">
      <c r="A13517" s="28" t="s">
        <v>1145</v>
      </c>
      <c r="B13517" s="28" t="s">
        <v>1723</v>
      </c>
      <c r="C13517" s="4">
        <v>-0.64380789999999999</v>
      </c>
      <c r="D13517" s="4">
        <v>0.16771369999999999</v>
      </c>
      <c r="E13517" s="4">
        <v>0.233625819993065</v>
      </c>
    </row>
    <row r="13518" spans="1:5" x14ac:dyDescent="0.25">
      <c r="A13518" s="28" t="s">
        <v>1145</v>
      </c>
      <c r="B13518" s="28" t="s">
        <v>1725</v>
      </c>
      <c r="C13518" s="4">
        <v>-0.62671710000000003</v>
      </c>
      <c r="D13518" s="4">
        <v>0.18300359999999999</v>
      </c>
      <c r="E13518" s="4">
        <v>0.24907401522544501</v>
      </c>
    </row>
    <row r="13519" spans="1:5" x14ac:dyDescent="0.25">
      <c r="A13519" s="28" t="s">
        <v>1145</v>
      </c>
      <c r="B13519" s="28" t="s">
        <v>1718</v>
      </c>
      <c r="C13519" s="4">
        <v>-0.49403900000000001</v>
      </c>
      <c r="D13519" s="4">
        <v>0.31923269999999998</v>
      </c>
      <c r="E13519" s="4">
        <v>0.374728750621734</v>
      </c>
    </row>
    <row r="13520" spans="1:5" x14ac:dyDescent="0.25">
      <c r="A13520" s="28" t="s">
        <v>1145</v>
      </c>
      <c r="B13520" s="28" t="s">
        <v>1712</v>
      </c>
      <c r="C13520" s="4">
        <v>0.53235350000000004</v>
      </c>
      <c r="D13520" s="4">
        <v>0.27690429999999999</v>
      </c>
      <c r="E13520" s="4">
        <v>0.337635541440378</v>
      </c>
    </row>
    <row r="13521" spans="1:5" x14ac:dyDescent="0.25">
      <c r="A13521" s="28" t="s">
        <v>1145</v>
      </c>
      <c r="B13521" s="28" t="s">
        <v>47</v>
      </c>
      <c r="C13521" s="4">
        <v>0.8535855</v>
      </c>
      <c r="D13521" s="4">
        <v>3.0586470000000001E-2</v>
      </c>
      <c r="E13521" s="4">
        <v>6.3913785373328896E-2</v>
      </c>
    </row>
    <row r="13522" spans="1:5" x14ac:dyDescent="0.25">
      <c r="A13522" s="28" t="s">
        <v>1145</v>
      </c>
      <c r="B13522" s="28" t="s">
        <v>1724</v>
      </c>
      <c r="C13522" s="4">
        <v>0.91920489999999999</v>
      </c>
      <c r="D13522" s="4">
        <v>9.5280720000000003E-3</v>
      </c>
      <c r="E13522" s="4">
        <v>2.5595973133490001E-2</v>
      </c>
    </row>
    <row r="13523" spans="1:5" x14ac:dyDescent="0.25">
      <c r="A13523" s="28" t="s">
        <v>1145</v>
      </c>
      <c r="B13523" s="28" t="s">
        <v>1713</v>
      </c>
      <c r="C13523" s="4">
        <v>0.92977989999999999</v>
      </c>
      <c r="D13523" s="4">
        <v>7.2231769999999999E-3</v>
      </c>
      <c r="E13523" s="4">
        <v>2.0733117731010799E-2</v>
      </c>
    </row>
    <row r="13524" spans="1:5" x14ac:dyDescent="0.25">
      <c r="A13524" s="28" t="s">
        <v>1145</v>
      </c>
      <c r="B13524" s="28" t="s">
        <v>55</v>
      </c>
      <c r="C13524" s="4">
        <v>0.95567800000000003</v>
      </c>
      <c r="D13524" s="4">
        <v>2.9031209999999998E-3</v>
      </c>
      <c r="E13524" s="4">
        <v>1.07362492332307E-2</v>
      </c>
    </row>
    <row r="13525" spans="1:5" x14ac:dyDescent="0.25">
      <c r="A13525" s="28" t="s">
        <v>1145</v>
      </c>
      <c r="B13525" s="28" t="s">
        <v>1720</v>
      </c>
      <c r="C13525" s="4">
        <v>0.96108709999999997</v>
      </c>
      <c r="D13525" s="4">
        <v>2.2418579999999998E-3</v>
      </c>
      <c r="E13525" s="4">
        <v>9.0243292746659404E-3</v>
      </c>
    </row>
    <row r="13526" spans="1:5" x14ac:dyDescent="0.25">
      <c r="A13526" s="28" t="s">
        <v>1145</v>
      </c>
      <c r="B13526" s="28" t="s">
        <v>1716</v>
      </c>
      <c r="C13526" s="4">
        <v>0.96147349999999998</v>
      </c>
      <c r="D13526" s="4">
        <v>2.197849E-3</v>
      </c>
      <c r="E13526" s="4">
        <v>8.9043133517348501E-3</v>
      </c>
    </row>
    <row r="13527" spans="1:5" x14ac:dyDescent="0.25">
      <c r="A13527" s="29" t="s">
        <v>1881</v>
      </c>
      <c r="B13527" s="29" t="s">
        <v>1887</v>
      </c>
      <c r="C13527" s="6">
        <v>-0.67288929088979599</v>
      </c>
      <c r="D13527" s="6">
        <v>0.14300146948770801</v>
      </c>
      <c r="E13527" s="6">
        <v>0.39283585514033598</v>
      </c>
    </row>
    <row r="13528" spans="1:5" x14ac:dyDescent="0.25">
      <c r="A13528" s="29" t="s">
        <v>1881</v>
      </c>
      <c r="B13528" s="29" t="s">
        <v>30</v>
      </c>
      <c r="C13528" s="6">
        <v>-0.65875617200095904</v>
      </c>
      <c r="D13528" s="6">
        <v>0.15480255545883001</v>
      </c>
      <c r="E13528" s="6">
        <v>0.42081951850378302</v>
      </c>
    </row>
    <row r="13529" spans="1:5" x14ac:dyDescent="0.25">
      <c r="A13529" s="29" t="s">
        <v>1881</v>
      </c>
      <c r="B13529" s="29" t="s">
        <v>74</v>
      </c>
      <c r="C13529" s="6">
        <v>-0.64863791890188705</v>
      </c>
      <c r="D13529" s="6">
        <v>0.16349421037102499</v>
      </c>
      <c r="E13529" s="6">
        <v>0.44024736711875501</v>
      </c>
    </row>
    <row r="13530" spans="1:5" x14ac:dyDescent="0.25">
      <c r="A13530" s="29" t="s">
        <v>1881</v>
      </c>
      <c r="B13530" s="29" t="s">
        <v>1727</v>
      </c>
      <c r="C13530" s="6">
        <v>-0.62405404583744795</v>
      </c>
      <c r="D13530" s="6">
        <v>0.18543581220592101</v>
      </c>
      <c r="E13530" s="6">
        <v>0.48484191144630301</v>
      </c>
    </row>
    <row r="13531" spans="1:5" x14ac:dyDescent="0.25">
      <c r="A13531" s="29" t="s">
        <v>1881</v>
      </c>
      <c r="B13531" s="29" t="s">
        <v>1885</v>
      </c>
      <c r="C13531" s="6">
        <v>-0.60931827321522603</v>
      </c>
      <c r="D13531" s="6">
        <v>0.199133009461362</v>
      </c>
      <c r="E13531" s="6">
        <v>0.50629242274816899</v>
      </c>
    </row>
    <row r="13532" spans="1:5" x14ac:dyDescent="0.25">
      <c r="A13532" s="29" t="s">
        <v>1881</v>
      </c>
      <c r="B13532" s="29" t="s">
        <v>1886</v>
      </c>
      <c r="C13532" s="6">
        <v>-0.601655147101404</v>
      </c>
      <c r="D13532" s="6">
        <v>0.206413526610534</v>
      </c>
      <c r="E13532" s="6">
        <v>0.51695384512156795</v>
      </c>
    </row>
    <row r="13533" spans="1:5" x14ac:dyDescent="0.25">
      <c r="A13533" s="29" t="s">
        <v>1881</v>
      </c>
      <c r="B13533" s="29" t="s">
        <v>1884</v>
      </c>
      <c r="C13533" s="6">
        <v>-0.59776948408012698</v>
      </c>
      <c r="D13533" s="6">
        <v>0.21014576741558699</v>
      </c>
      <c r="E13533" s="6">
        <v>0.52165534217545895</v>
      </c>
    </row>
    <row r="13534" spans="1:5" x14ac:dyDescent="0.25">
      <c r="A13534" s="29" t="s">
        <v>1881</v>
      </c>
      <c r="B13534" s="29" t="s">
        <v>1883</v>
      </c>
      <c r="C13534" s="6">
        <v>-0.45746491474460899</v>
      </c>
      <c r="D13534" s="6">
        <v>0.36167041807046701</v>
      </c>
      <c r="E13534" s="6">
        <v>0.52609798020903797</v>
      </c>
    </row>
    <row r="13535" spans="1:5" x14ac:dyDescent="0.25">
      <c r="A13535" s="29" t="s">
        <v>1881</v>
      </c>
      <c r="B13535" s="29" t="s">
        <v>1718</v>
      </c>
      <c r="C13535" s="6">
        <v>-0.38797935266852501</v>
      </c>
      <c r="D13535" s="6">
        <v>0.44723184474751698</v>
      </c>
      <c r="E13535" s="6">
        <v>0.55309722810947703</v>
      </c>
    </row>
    <row r="13536" spans="1:5" x14ac:dyDescent="0.25">
      <c r="A13536" s="29" t="s">
        <v>1881</v>
      </c>
      <c r="B13536" s="29" t="s">
        <v>1721</v>
      </c>
      <c r="C13536" s="6">
        <v>-0.38778680627259199</v>
      </c>
      <c r="D13536" s="6">
        <v>0.44747721048432998</v>
      </c>
      <c r="E13536" s="6">
        <v>0.55322667255008195</v>
      </c>
    </row>
    <row r="13537" spans="1:5" x14ac:dyDescent="0.25">
      <c r="A13537" s="29" t="s">
        <v>1881</v>
      </c>
      <c r="B13537" s="29" t="s">
        <v>1725</v>
      </c>
      <c r="C13537" s="6">
        <v>-0.37497012420541098</v>
      </c>
      <c r="D13537" s="6">
        <v>0.46390569976851598</v>
      </c>
      <c r="E13537" s="6">
        <v>0.56290581161959896</v>
      </c>
    </row>
    <row r="13538" spans="1:5" x14ac:dyDescent="0.25">
      <c r="A13538" s="29" t="s">
        <v>1881</v>
      </c>
      <c r="B13538" s="29" t="s">
        <v>118</v>
      </c>
      <c r="C13538" s="6">
        <v>-0.284766283362409</v>
      </c>
      <c r="D13538" s="6">
        <v>0.58439668535070299</v>
      </c>
      <c r="E13538" s="6">
        <v>0.64491337368924395</v>
      </c>
    </row>
    <row r="13539" spans="1:5" x14ac:dyDescent="0.25">
      <c r="A13539" s="29" t="s">
        <v>1881</v>
      </c>
      <c r="B13539" s="29" t="s">
        <v>1882</v>
      </c>
      <c r="C13539" s="6">
        <v>0.97803786997348796</v>
      </c>
      <c r="D13539" s="6">
        <v>7.1820617925355502E-4</v>
      </c>
      <c r="E13539" s="6">
        <v>4.3094075088813801E-3</v>
      </c>
    </row>
    <row r="13540" spans="1:5" x14ac:dyDescent="0.25">
      <c r="A13540" s="28" t="s">
        <v>500</v>
      </c>
      <c r="B13540" s="28" t="s">
        <v>1720</v>
      </c>
      <c r="C13540" s="4">
        <v>-0.79071990000000003</v>
      </c>
      <c r="D13540" s="4">
        <v>6.1114189999999999E-2</v>
      </c>
      <c r="E13540" s="4">
        <v>0.109197040415434</v>
      </c>
    </row>
    <row r="13541" spans="1:5" x14ac:dyDescent="0.25">
      <c r="A13541" s="28" t="s">
        <v>500</v>
      </c>
      <c r="B13541" s="28" t="s">
        <v>55</v>
      </c>
      <c r="C13541" s="4">
        <v>-0.70383220000000002</v>
      </c>
      <c r="D13541" s="4">
        <v>0.1185838</v>
      </c>
      <c r="E13541" s="4">
        <v>0.18005702354980499</v>
      </c>
    </row>
    <row r="13542" spans="1:5" x14ac:dyDescent="0.25">
      <c r="A13542" s="28" t="s">
        <v>500</v>
      </c>
      <c r="B13542" s="28" t="s">
        <v>1716</v>
      </c>
      <c r="C13542" s="4">
        <v>-0.67001540000000004</v>
      </c>
      <c r="D13542" s="4">
        <v>0.14536879999999999</v>
      </c>
      <c r="E13542" s="4">
        <v>0.210176958972981</v>
      </c>
    </row>
    <row r="13543" spans="1:5" x14ac:dyDescent="0.25">
      <c r="A13543" s="28" t="s">
        <v>500</v>
      </c>
      <c r="B13543" s="28" t="s">
        <v>1724</v>
      </c>
      <c r="C13543" s="4">
        <v>-0.59986629999999996</v>
      </c>
      <c r="D13543" s="4">
        <v>0.20812839999999999</v>
      </c>
      <c r="E13543" s="4">
        <v>0.27383021759563198</v>
      </c>
    </row>
    <row r="13544" spans="1:5" x14ac:dyDescent="0.25">
      <c r="A13544" s="28" t="s">
        <v>500</v>
      </c>
      <c r="B13544" s="28" t="s">
        <v>1713</v>
      </c>
      <c r="C13544" s="4">
        <v>-0.5689109</v>
      </c>
      <c r="D13544" s="4">
        <v>0.23870040000000001</v>
      </c>
      <c r="E13544" s="4">
        <v>0.30286511018095003</v>
      </c>
    </row>
    <row r="13545" spans="1:5" x14ac:dyDescent="0.25">
      <c r="A13545" s="28" t="s">
        <v>500</v>
      </c>
      <c r="B13545" s="28" t="s">
        <v>1712</v>
      </c>
      <c r="C13545" s="4">
        <v>-0.53151470000000001</v>
      </c>
      <c r="D13545" s="4">
        <v>0.27780650000000001</v>
      </c>
      <c r="E13545" s="4">
        <v>0.33844014730342498</v>
      </c>
    </row>
    <row r="13546" spans="1:5" x14ac:dyDescent="0.25">
      <c r="A13546" s="28" t="s">
        <v>500</v>
      </c>
      <c r="B13546" s="28" t="s">
        <v>47</v>
      </c>
      <c r="C13546" s="4">
        <v>-0.43284470000000003</v>
      </c>
      <c r="D13546" s="4">
        <v>0.39128069999999998</v>
      </c>
      <c r="E13546" s="4">
        <v>0.43789871651874501</v>
      </c>
    </row>
    <row r="13547" spans="1:5" x14ac:dyDescent="0.25">
      <c r="A13547" s="28" t="s">
        <v>500</v>
      </c>
      <c r="B13547" s="28" t="s">
        <v>1718</v>
      </c>
      <c r="C13547" s="4">
        <v>-0.21341479999999999</v>
      </c>
      <c r="D13547" s="4">
        <v>0.68473790000000001</v>
      </c>
      <c r="E13547" s="4">
        <v>0.70502434813507897</v>
      </c>
    </row>
    <row r="13548" spans="1:5" x14ac:dyDescent="0.25">
      <c r="A13548" s="28" t="s">
        <v>500</v>
      </c>
      <c r="B13548" s="28" t="s">
        <v>1723</v>
      </c>
      <c r="C13548" s="4">
        <v>0.1395248</v>
      </c>
      <c r="D13548" s="4">
        <v>0.79207090000000002</v>
      </c>
      <c r="E13548" s="4">
        <v>0.80625620168135603</v>
      </c>
    </row>
    <row r="13549" spans="1:5" x14ac:dyDescent="0.25">
      <c r="A13549" s="28" t="s">
        <v>500</v>
      </c>
      <c r="B13549" s="28" t="s">
        <v>1711</v>
      </c>
      <c r="C13549" s="4">
        <v>0.2753467</v>
      </c>
      <c r="D13549" s="4">
        <v>0.59741770000000005</v>
      </c>
      <c r="E13549" s="4">
        <v>0.62338882203988699</v>
      </c>
    </row>
    <row r="13550" spans="1:5" x14ac:dyDescent="0.25">
      <c r="A13550" s="28" t="s">
        <v>500</v>
      </c>
      <c r="B13550" s="28" t="s">
        <v>1714</v>
      </c>
      <c r="C13550" s="4">
        <v>0.3316421</v>
      </c>
      <c r="D13550" s="4">
        <v>0.52077490000000004</v>
      </c>
      <c r="E13550" s="4">
        <v>0.55296808598679503</v>
      </c>
    </row>
    <row r="13551" spans="1:5" x14ac:dyDescent="0.25">
      <c r="A13551" s="28" t="s">
        <v>500</v>
      </c>
      <c r="B13551" s="28" t="s">
        <v>1715</v>
      </c>
      <c r="C13551" s="4">
        <v>0.33448280000000002</v>
      </c>
      <c r="D13551" s="4">
        <v>0.51698659999999996</v>
      </c>
      <c r="E13551" s="4">
        <v>0.549561551039497</v>
      </c>
    </row>
    <row r="13552" spans="1:5" x14ac:dyDescent="0.25">
      <c r="A13552" s="28" t="s">
        <v>500</v>
      </c>
      <c r="B13552" s="28" t="s">
        <v>1722</v>
      </c>
      <c r="C13552" s="4">
        <v>0.39162160000000001</v>
      </c>
      <c r="D13552" s="4">
        <v>0.44259860000000001</v>
      </c>
      <c r="E13552" s="4">
        <v>0.48320527369122901</v>
      </c>
    </row>
    <row r="13553" spans="1:5" x14ac:dyDescent="0.25">
      <c r="A13553" s="28" t="s">
        <v>500</v>
      </c>
      <c r="B13553" s="28" t="s">
        <v>143</v>
      </c>
      <c r="C13553" s="4">
        <v>0.46549030000000002</v>
      </c>
      <c r="D13553" s="4">
        <v>0.35219610000000001</v>
      </c>
      <c r="E13553" s="4">
        <v>0.403517266951404</v>
      </c>
    </row>
    <row r="13554" spans="1:5" x14ac:dyDescent="0.25">
      <c r="A13554" s="28" t="s">
        <v>500</v>
      </c>
      <c r="B13554" s="28" t="s">
        <v>1717</v>
      </c>
      <c r="C13554" s="4">
        <v>0.50215319999999997</v>
      </c>
      <c r="D13554" s="4">
        <v>0.3100811</v>
      </c>
      <c r="E13554" s="4">
        <v>0.366748498897008</v>
      </c>
    </row>
    <row r="13555" spans="1:5" x14ac:dyDescent="0.25">
      <c r="A13555" s="28" t="s">
        <v>500</v>
      </c>
      <c r="B13555" s="28" t="s">
        <v>1726</v>
      </c>
      <c r="C13555" s="4">
        <v>0.55509280000000005</v>
      </c>
      <c r="D13555" s="4">
        <v>0.25288060000000001</v>
      </c>
      <c r="E13555" s="4">
        <v>0.315950504387012</v>
      </c>
    </row>
    <row r="13556" spans="1:5" x14ac:dyDescent="0.25">
      <c r="A13556" s="28" t="s">
        <v>500</v>
      </c>
      <c r="B13556" s="28" t="s">
        <v>1727</v>
      </c>
      <c r="C13556" s="4">
        <v>0.59533789999999998</v>
      </c>
      <c r="D13556" s="4">
        <v>0.2124952</v>
      </c>
      <c r="E13556" s="4">
        <v>0.27804167702010202</v>
      </c>
    </row>
    <row r="13557" spans="1:5" x14ac:dyDescent="0.25">
      <c r="A13557" s="28" t="s">
        <v>500</v>
      </c>
      <c r="B13557" s="28" t="s">
        <v>1725</v>
      </c>
      <c r="C13557" s="4">
        <v>0.6491344</v>
      </c>
      <c r="D13557" s="4">
        <v>0.16306300000000001</v>
      </c>
      <c r="E13557" s="4">
        <v>0.22889387528239999</v>
      </c>
    </row>
    <row r="13558" spans="1:5" x14ac:dyDescent="0.25">
      <c r="A13558" s="28" t="s">
        <v>500</v>
      </c>
      <c r="B13558" s="28" t="s">
        <v>1719</v>
      </c>
      <c r="C13558" s="4">
        <v>0.67771899999999996</v>
      </c>
      <c r="D13558" s="4">
        <v>0.13906070000000001</v>
      </c>
      <c r="E13558" s="4">
        <v>0.20328083440154199</v>
      </c>
    </row>
    <row r="13559" spans="1:5" x14ac:dyDescent="0.25">
      <c r="A13559" s="28" t="s">
        <v>500</v>
      </c>
      <c r="B13559" s="28" t="s">
        <v>141</v>
      </c>
      <c r="C13559" s="4">
        <v>0.68401100000000004</v>
      </c>
      <c r="D13559" s="4">
        <v>0.13399800000000001</v>
      </c>
      <c r="E13559" s="4">
        <v>0.19766505211565399</v>
      </c>
    </row>
    <row r="13560" spans="1:5" x14ac:dyDescent="0.25">
      <c r="A13560" s="28" t="s">
        <v>500</v>
      </c>
      <c r="B13560" s="28" t="s">
        <v>1721</v>
      </c>
      <c r="C13560" s="4">
        <v>0.97620490000000004</v>
      </c>
      <c r="D13560" s="4">
        <v>8.4257189999999995E-4</v>
      </c>
      <c r="E13560" s="4">
        <v>4.9373339257543798E-3</v>
      </c>
    </row>
    <row r="13561" spans="1:5" x14ac:dyDescent="0.25">
      <c r="A13561" s="28" t="s">
        <v>1033</v>
      </c>
      <c r="B13561" s="28" t="s">
        <v>1720</v>
      </c>
      <c r="C13561" s="4">
        <v>-0.65284580000000003</v>
      </c>
      <c r="D13561" s="4">
        <v>0.15985530000000001</v>
      </c>
      <c r="E13561" s="4">
        <v>0.22557754884567299</v>
      </c>
    </row>
    <row r="13562" spans="1:5" x14ac:dyDescent="0.25">
      <c r="A13562" s="28" t="s">
        <v>1033</v>
      </c>
      <c r="B13562" s="28" t="s">
        <v>55</v>
      </c>
      <c r="C13562" s="4">
        <v>-0.57154709999999997</v>
      </c>
      <c r="D13562" s="4">
        <v>0.23603189999999999</v>
      </c>
      <c r="E13562" s="4">
        <v>0.300352907077792</v>
      </c>
    </row>
    <row r="13563" spans="1:5" x14ac:dyDescent="0.25">
      <c r="A13563" s="28" t="s">
        <v>1033</v>
      </c>
      <c r="B13563" s="28" t="s">
        <v>1712</v>
      </c>
      <c r="C13563" s="4">
        <v>-0.55928999999999995</v>
      </c>
      <c r="D13563" s="4">
        <v>0.24853939999999999</v>
      </c>
      <c r="E13563" s="4">
        <v>0.31201501056575598</v>
      </c>
    </row>
    <row r="13564" spans="1:5" x14ac:dyDescent="0.25">
      <c r="A13564" s="28" t="s">
        <v>1033</v>
      </c>
      <c r="B13564" s="28" t="s">
        <v>1716</v>
      </c>
      <c r="C13564" s="4">
        <v>-0.53396520000000003</v>
      </c>
      <c r="D13564" s="4">
        <v>0.27517390000000003</v>
      </c>
      <c r="E13564" s="4">
        <v>0.33610713373566398</v>
      </c>
    </row>
    <row r="13565" spans="1:5" x14ac:dyDescent="0.25">
      <c r="A13565" s="28" t="s">
        <v>1033</v>
      </c>
      <c r="B13565" s="28" t="s">
        <v>1724</v>
      </c>
      <c r="C13565" s="4">
        <v>-0.48105720000000002</v>
      </c>
      <c r="D13565" s="4">
        <v>0.3340764</v>
      </c>
      <c r="E13565" s="4">
        <v>0.38764829340711898</v>
      </c>
    </row>
    <row r="13566" spans="1:5" x14ac:dyDescent="0.25">
      <c r="A13566" s="28" t="s">
        <v>1033</v>
      </c>
      <c r="B13566" s="28" t="s">
        <v>1713</v>
      </c>
      <c r="C13566" s="4">
        <v>-0.36222320000000002</v>
      </c>
      <c r="D13566" s="4">
        <v>0.48042810000000002</v>
      </c>
      <c r="E13566" s="4">
        <v>0.51675183269853098</v>
      </c>
    </row>
    <row r="13567" spans="1:5" x14ac:dyDescent="0.25">
      <c r="A13567" s="28" t="s">
        <v>1033</v>
      </c>
      <c r="B13567" s="28" t="s">
        <v>1718</v>
      </c>
      <c r="C13567" s="4">
        <v>-0.33501969999999998</v>
      </c>
      <c r="D13567" s="4">
        <v>0.51627140000000005</v>
      </c>
      <c r="E13567" s="4">
        <v>0.54891604271039796</v>
      </c>
    </row>
    <row r="13568" spans="1:5" x14ac:dyDescent="0.25">
      <c r="A13568" s="28" t="s">
        <v>1033</v>
      </c>
      <c r="B13568" s="28" t="s">
        <v>47</v>
      </c>
      <c r="C13568" s="4">
        <v>-0.20776500000000001</v>
      </c>
      <c r="D13568" s="4">
        <v>0.69283669999999997</v>
      </c>
      <c r="E13568" s="4">
        <v>0.71262814848112299</v>
      </c>
    </row>
    <row r="13569" spans="1:5" x14ac:dyDescent="0.25">
      <c r="A13569" s="28" t="s">
        <v>1033</v>
      </c>
      <c r="B13569" s="28" t="s">
        <v>1723</v>
      </c>
      <c r="C13569" s="4">
        <v>3.1887690000000003E-2</v>
      </c>
      <c r="D13569" s="4">
        <v>0.95218469999999999</v>
      </c>
      <c r="E13569" s="4">
        <v>0.95567351612350304</v>
      </c>
    </row>
    <row r="13570" spans="1:5" x14ac:dyDescent="0.25">
      <c r="A13570" s="28" t="s">
        <v>1033</v>
      </c>
      <c r="B13570" s="28" t="s">
        <v>1711</v>
      </c>
      <c r="C13570" s="4">
        <v>0.13968829999999999</v>
      </c>
      <c r="D13570" s="4">
        <v>0.79183040000000005</v>
      </c>
      <c r="E13570" s="4">
        <v>0.80603101631355101</v>
      </c>
    </row>
    <row r="13571" spans="1:5" x14ac:dyDescent="0.25">
      <c r="A13571" s="28" t="s">
        <v>1033</v>
      </c>
      <c r="B13571" s="28" t="s">
        <v>1714</v>
      </c>
      <c r="C13571" s="4">
        <v>0.16342999999999999</v>
      </c>
      <c r="D13571" s="4">
        <v>0.75703759999999998</v>
      </c>
      <c r="E13571" s="4">
        <v>0.77319721878592595</v>
      </c>
    </row>
    <row r="13572" spans="1:5" x14ac:dyDescent="0.25">
      <c r="A13572" s="28" t="s">
        <v>1033</v>
      </c>
      <c r="B13572" s="28" t="s">
        <v>1715</v>
      </c>
      <c r="C13572" s="4">
        <v>0.23277629999999999</v>
      </c>
      <c r="D13572" s="4">
        <v>0.657142</v>
      </c>
      <c r="E13572" s="4">
        <v>0.67915023006743103</v>
      </c>
    </row>
    <row r="13573" spans="1:5" x14ac:dyDescent="0.25">
      <c r="A13573" s="28" t="s">
        <v>1033</v>
      </c>
      <c r="B13573" s="28" t="s">
        <v>1722</v>
      </c>
      <c r="C13573" s="4">
        <v>0.27289269999999999</v>
      </c>
      <c r="D13573" s="4">
        <v>0.60082219999999997</v>
      </c>
      <c r="E13573" s="4">
        <v>0.626568133366181</v>
      </c>
    </row>
    <row r="13574" spans="1:5" x14ac:dyDescent="0.25">
      <c r="A13574" s="28" t="s">
        <v>1033</v>
      </c>
      <c r="B13574" s="28" t="s">
        <v>143</v>
      </c>
      <c r="C13574" s="4">
        <v>0.369396</v>
      </c>
      <c r="D13574" s="4">
        <v>0.47110859999999999</v>
      </c>
      <c r="E13574" s="4">
        <v>0.50846883759402595</v>
      </c>
    </row>
    <row r="13575" spans="1:5" x14ac:dyDescent="0.25">
      <c r="A13575" s="28" t="s">
        <v>1033</v>
      </c>
      <c r="B13575" s="28" t="s">
        <v>1717</v>
      </c>
      <c r="C13575" s="4">
        <v>0.39786899999999997</v>
      </c>
      <c r="D13575" s="4">
        <v>0.43468780000000001</v>
      </c>
      <c r="E13575" s="4">
        <v>0.47623508965332101</v>
      </c>
    </row>
    <row r="13576" spans="1:5" x14ac:dyDescent="0.25">
      <c r="A13576" s="28" t="s">
        <v>1033</v>
      </c>
      <c r="B13576" s="28" t="s">
        <v>1726</v>
      </c>
      <c r="C13576" s="4">
        <v>0.4508838</v>
      </c>
      <c r="D13576" s="4">
        <v>0.36950569999999999</v>
      </c>
      <c r="E13576" s="4">
        <v>0.41872605437432497</v>
      </c>
    </row>
    <row r="13577" spans="1:5" x14ac:dyDescent="0.25">
      <c r="A13577" s="28" t="s">
        <v>1033</v>
      </c>
      <c r="B13577" s="28" t="s">
        <v>1727</v>
      </c>
      <c r="C13577" s="4">
        <v>0.45669579999999999</v>
      </c>
      <c r="D13577" s="4">
        <v>0.36258309999999999</v>
      </c>
      <c r="E13577" s="4">
        <v>0.412588889510423</v>
      </c>
    </row>
    <row r="13578" spans="1:5" x14ac:dyDescent="0.25">
      <c r="A13578" s="28" t="s">
        <v>1033</v>
      </c>
      <c r="B13578" s="28" t="s">
        <v>1725</v>
      </c>
      <c r="C13578" s="4">
        <v>0.47405190000000003</v>
      </c>
      <c r="D13578" s="4">
        <v>0.34218779999999999</v>
      </c>
      <c r="E13578" s="4">
        <v>0.39476740984120601</v>
      </c>
    </row>
    <row r="13579" spans="1:5" x14ac:dyDescent="0.25">
      <c r="A13579" s="28" t="s">
        <v>1033</v>
      </c>
      <c r="B13579" s="28" t="s">
        <v>141</v>
      </c>
      <c r="C13579" s="4">
        <v>0.49858789999999997</v>
      </c>
      <c r="D13579" s="4">
        <v>0.31409009999999998</v>
      </c>
      <c r="E13579" s="4">
        <v>0.370219883893533</v>
      </c>
    </row>
    <row r="13580" spans="1:5" x14ac:dyDescent="0.25">
      <c r="A13580" s="28" t="s">
        <v>1033</v>
      </c>
      <c r="B13580" s="28" t="s">
        <v>1719</v>
      </c>
      <c r="C13580" s="4">
        <v>0.59016150000000001</v>
      </c>
      <c r="D13580" s="4">
        <v>0.21753159999999999</v>
      </c>
      <c r="E13580" s="4">
        <v>0.28286192091863499</v>
      </c>
    </row>
    <row r="13581" spans="1:5" x14ac:dyDescent="0.25">
      <c r="A13581" s="28" t="s">
        <v>1033</v>
      </c>
      <c r="B13581" s="28" t="s">
        <v>1721</v>
      </c>
      <c r="C13581" s="4">
        <v>0.94283760000000005</v>
      </c>
      <c r="D13581" s="4">
        <v>4.8079179999999996E-3</v>
      </c>
      <c r="E13581" s="4">
        <v>1.53200918841338E-2</v>
      </c>
    </row>
    <row r="13582" spans="1:5" x14ac:dyDescent="0.25">
      <c r="A13582" s="28" t="s">
        <v>762</v>
      </c>
      <c r="B13582" s="28" t="s">
        <v>1720</v>
      </c>
      <c r="C13582" s="4">
        <v>-0.81426330000000002</v>
      </c>
      <c r="D13582" s="4">
        <v>4.8543419999999997E-2</v>
      </c>
      <c r="E13582" s="4">
        <v>9.1576256754568805E-2</v>
      </c>
    </row>
    <row r="13583" spans="1:5" x14ac:dyDescent="0.25">
      <c r="A13583" s="28" t="s">
        <v>762</v>
      </c>
      <c r="B13583" s="28" t="s">
        <v>55</v>
      </c>
      <c r="C13583" s="4">
        <v>-0.73540119999999998</v>
      </c>
      <c r="D13583" s="4">
        <v>9.5756149999999998E-2</v>
      </c>
      <c r="E13583" s="4">
        <v>0.15308620339648299</v>
      </c>
    </row>
    <row r="13584" spans="1:5" x14ac:dyDescent="0.25">
      <c r="A13584" s="28" t="s">
        <v>762</v>
      </c>
      <c r="B13584" s="28" t="s">
        <v>1716</v>
      </c>
      <c r="C13584" s="4">
        <v>-0.70477990000000001</v>
      </c>
      <c r="D13584" s="4">
        <v>0.1178674</v>
      </c>
      <c r="E13584" s="4">
        <v>0.17921843847240199</v>
      </c>
    </row>
    <row r="13585" spans="1:5" x14ac:dyDescent="0.25">
      <c r="A13585" s="28" t="s">
        <v>762</v>
      </c>
      <c r="B13585" s="28" t="s">
        <v>1724</v>
      </c>
      <c r="C13585" s="4">
        <v>-0.63015969999999999</v>
      </c>
      <c r="D13585" s="4">
        <v>0.17987909999999999</v>
      </c>
      <c r="E13585" s="4">
        <v>0.245937236684768</v>
      </c>
    </row>
    <row r="13586" spans="1:5" x14ac:dyDescent="0.25">
      <c r="A13586" s="28" t="s">
        <v>762</v>
      </c>
      <c r="B13586" s="28" t="s">
        <v>1713</v>
      </c>
      <c r="C13586" s="4">
        <v>-0.5865766</v>
      </c>
      <c r="D13586" s="4">
        <v>0.2210474</v>
      </c>
      <c r="E13586" s="4">
        <v>0.286166645602209</v>
      </c>
    </row>
    <row r="13587" spans="1:5" x14ac:dyDescent="0.25">
      <c r="A13587" s="28" t="s">
        <v>762</v>
      </c>
      <c r="B13587" s="28" t="s">
        <v>1712</v>
      </c>
      <c r="C13587" s="4">
        <v>-0.55086279999999999</v>
      </c>
      <c r="D13587" s="4">
        <v>0.2572854</v>
      </c>
      <c r="E13587" s="4">
        <v>0.31996408672540999</v>
      </c>
    </row>
    <row r="13588" spans="1:5" x14ac:dyDescent="0.25">
      <c r="A13588" s="28" t="s">
        <v>762</v>
      </c>
      <c r="B13588" s="28" t="s">
        <v>47</v>
      </c>
      <c r="C13588" s="4">
        <v>-0.45485979999999998</v>
      </c>
      <c r="D13588" s="4">
        <v>0.3647649</v>
      </c>
      <c r="E13588" s="4">
        <v>0.41451247257315599</v>
      </c>
    </row>
    <row r="13589" spans="1:5" x14ac:dyDescent="0.25">
      <c r="A13589" s="28" t="s">
        <v>762</v>
      </c>
      <c r="B13589" s="28" t="s">
        <v>1718</v>
      </c>
      <c r="C13589" s="4">
        <v>-0.1464799</v>
      </c>
      <c r="D13589" s="4">
        <v>0.78185159999999998</v>
      </c>
      <c r="E13589" s="4">
        <v>0.79663382826141205</v>
      </c>
    </row>
    <row r="13590" spans="1:5" x14ac:dyDescent="0.25">
      <c r="A13590" s="28" t="s">
        <v>762</v>
      </c>
      <c r="B13590" s="28" t="s">
        <v>1723</v>
      </c>
      <c r="C13590" s="4">
        <v>0.20437730000000001</v>
      </c>
      <c r="D13590" s="4">
        <v>0.69770239999999994</v>
      </c>
      <c r="E13590" s="4">
        <v>0.71720033416836204</v>
      </c>
    </row>
    <row r="13591" spans="1:5" x14ac:dyDescent="0.25">
      <c r="A13591" s="28" t="s">
        <v>762</v>
      </c>
      <c r="B13591" s="28" t="s">
        <v>1711</v>
      </c>
      <c r="C13591" s="4">
        <v>0.34314270000000002</v>
      </c>
      <c r="D13591" s="4">
        <v>0.50548800000000005</v>
      </c>
      <c r="E13591" s="4">
        <v>0.539204128345804</v>
      </c>
    </row>
    <row r="13592" spans="1:5" x14ac:dyDescent="0.25">
      <c r="A13592" s="28" t="s">
        <v>762</v>
      </c>
      <c r="B13592" s="28" t="s">
        <v>1714</v>
      </c>
      <c r="C13592" s="4">
        <v>0.39662459999999999</v>
      </c>
      <c r="D13592" s="4">
        <v>0.43625979999999998</v>
      </c>
      <c r="E13592" s="4">
        <v>0.47762207713757499</v>
      </c>
    </row>
    <row r="13593" spans="1:5" x14ac:dyDescent="0.25">
      <c r="A13593" s="28" t="s">
        <v>762</v>
      </c>
      <c r="B13593" s="28" t="s">
        <v>1715</v>
      </c>
      <c r="C13593" s="4">
        <v>0.41264240000000002</v>
      </c>
      <c r="D13593" s="4">
        <v>0.41616750000000002</v>
      </c>
      <c r="E13593" s="4">
        <v>0.459819771077491</v>
      </c>
    </row>
    <row r="13594" spans="1:5" x14ac:dyDescent="0.25">
      <c r="A13594" s="28" t="s">
        <v>762</v>
      </c>
      <c r="B13594" s="28" t="s">
        <v>1722</v>
      </c>
      <c r="C13594" s="4">
        <v>0.46380060000000001</v>
      </c>
      <c r="D13594" s="4">
        <v>0.35418339999999998</v>
      </c>
      <c r="E13594" s="4">
        <v>0.40524520986169199</v>
      </c>
    </row>
    <row r="13595" spans="1:5" x14ac:dyDescent="0.25">
      <c r="A13595" s="28" t="s">
        <v>762</v>
      </c>
      <c r="B13595" s="28" t="s">
        <v>143</v>
      </c>
      <c r="C13595" s="4">
        <v>0.51830109999999996</v>
      </c>
      <c r="D13595" s="4">
        <v>0.29216550000000002</v>
      </c>
      <c r="E13595" s="4">
        <v>0.351077440898932</v>
      </c>
    </row>
    <row r="13596" spans="1:5" x14ac:dyDescent="0.25">
      <c r="A13596" s="28" t="s">
        <v>762</v>
      </c>
      <c r="B13596" s="28" t="s">
        <v>1717</v>
      </c>
      <c r="C13596" s="4">
        <v>0.57428509999999999</v>
      </c>
      <c r="D13596" s="4">
        <v>0.23327290000000001</v>
      </c>
      <c r="E13596" s="4">
        <v>0.297749915400078</v>
      </c>
    </row>
    <row r="13597" spans="1:5" x14ac:dyDescent="0.25">
      <c r="A13597" s="28" t="s">
        <v>762</v>
      </c>
      <c r="B13597" s="28" t="s">
        <v>1725</v>
      </c>
      <c r="C13597" s="4">
        <v>0.58899319999999999</v>
      </c>
      <c r="D13597" s="4">
        <v>0.21867490000000001</v>
      </c>
      <c r="E13597" s="4">
        <v>0.28394734920919901</v>
      </c>
    </row>
    <row r="13598" spans="1:5" x14ac:dyDescent="0.25">
      <c r="A13598" s="28" t="s">
        <v>762</v>
      </c>
      <c r="B13598" s="28" t="s">
        <v>1726</v>
      </c>
      <c r="C13598" s="4">
        <v>0.61999720000000003</v>
      </c>
      <c r="D13598" s="4">
        <v>0.18916649999999999</v>
      </c>
      <c r="E13598" s="4">
        <v>0.25522933621296401</v>
      </c>
    </row>
    <row r="13599" spans="1:5" x14ac:dyDescent="0.25">
      <c r="A13599" s="28" t="s">
        <v>762</v>
      </c>
      <c r="B13599" s="28" t="s">
        <v>141</v>
      </c>
      <c r="C13599" s="4">
        <v>0.64566259999999998</v>
      </c>
      <c r="D13599" s="4">
        <v>0.16608809999999999</v>
      </c>
      <c r="E13599" s="4">
        <v>0.23198326651819601</v>
      </c>
    </row>
    <row r="13600" spans="1:5" x14ac:dyDescent="0.25">
      <c r="A13600" s="28" t="s">
        <v>762</v>
      </c>
      <c r="B13600" s="28" t="s">
        <v>1727</v>
      </c>
      <c r="C13600" s="4">
        <v>0.64572070000000004</v>
      </c>
      <c r="D13600" s="4">
        <v>0.1660373</v>
      </c>
      <c r="E13600" s="4">
        <v>0.231931941938264</v>
      </c>
    </row>
    <row r="13601" spans="1:5" x14ac:dyDescent="0.25">
      <c r="A13601" s="28" t="s">
        <v>762</v>
      </c>
      <c r="B13601" s="28" t="s">
        <v>1719</v>
      </c>
      <c r="C13601" s="4">
        <v>0.73313930000000005</v>
      </c>
      <c r="D13601" s="4">
        <v>9.7319719999999998E-2</v>
      </c>
      <c r="E13601" s="4">
        <v>0.154945855688081</v>
      </c>
    </row>
    <row r="13602" spans="1:5" x14ac:dyDescent="0.25">
      <c r="A13602" s="28" t="s">
        <v>762</v>
      </c>
      <c r="B13602" s="28" t="s">
        <v>1721</v>
      </c>
      <c r="C13602" s="4">
        <v>0.994452</v>
      </c>
      <c r="D13602" s="5">
        <v>4.6084990000000003E-5</v>
      </c>
      <c r="E13602" s="4">
        <v>1.3174147672292201E-3</v>
      </c>
    </row>
    <row r="13603" spans="1:5" x14ac:dyDescent="0.25">
      <c r="A13603" s="28" t="s">
        <v>1707</v>
      </c>
      <c r="B13603" s="28" t="s">
        <v>1727</v>
      </c>
      <c r="C13603" s="4">
        <v>-0.93613469999999999</v>
      </c>
      <c r="D13603" s="4">
        <v>5.9879249999999998E-3</v>
      </c>
      <c r="E13603" s="4">
        <v>1.80106386820999E-2</v>
      </c>
    </row>
    <row r="13604" spans="1:5" x14ac:dyDescent="0.25">
      <c r="A13604" s="28" t="s">
        <v>1707</v>
      </c>
      <c r="B13604" s="28" t="s">
        <v>1714</v>
      </c>
      <c r="C13604" s="4">
        <v>-0.92000110000000002</v>
      </c>
      <c r="D13604" s="4">
        <v>9.3437390000000002E-3</v>
      </c>
      <c r="E13604" s="4">
        <v>2.5213022004015401E-2</v>
      </c>
    </row>
    <row r="13605" spans="1:5" x14ac:dyDescent="0.25">
      <c r="A13605" s="28" t="s">
        <v>1707</v>
      </c>
      <c r="B13605" s="28" t="s">
        <v>1726</v>
      </c>
      <c r="C13605" s="4">
        <v>-0.90621870000000004</v>
      </c>
      <c r="D13605" s="4">
        <v>1.278E-2</v>
      </c>
      <c r="E13605" s="4">
        <v>3.2122489485075498E-2</v>
      </c>
    </row>
    <row r="13606" spans="1:5" x14ac:dyDescent="0.25">
      <c r="A13606" s="28" t="s">
        <v>1707</v>
      </c>
      <c r="B13606" s="28" t="s">
        <v>1719</v>
      </c>
      <c r="C13606" s="4">
        <v>-0.90532690000000005</v>
      </c>
      <c r="D13606" s="4">
        <v>1.3020230000000001E-2</v>
      </c>
      <c r="E13606" s="4">
        <v>3.2591975633260599E-2</v>
      </c>
    </row>
    <row r="13607" spans="1:5" x14ac:dyDescent="0.25">
      <c r="A13607" s="28" t="s">
        <v>1707</v>
      </c>
      <c r="B13607" s="28" t="s">
        <v>1717</v>
      </c>
      <c r="C13607" s="4">
        <v>-0.90304030000000002</v>
      </c>
      <c r="D13607" s="4">
        <v>1.364602E-2</v>
      </c>
      <c r="E13607" s="4">
        <v>3.3805960248684701E-2</v>
      </c>
    </row>
    <row r="13608" spans="1:5" x14ac:dyDescent="0.25">
      <c r="A13608" s="28" t="s">
        <v>1707</v>
      </c>
      <c r="B13608" s="28" t="s">
        <v>1722</v>
      </c>
      <c r="C13608" s="4">
        <v>-0.88369609999999998</v>
      </c>
      <c r="D13608" s="4">
        <v>1.9503309999999999E-2</v>
      </c>
      <c r="E13608" s="4">
        <v>4.4769143717823701E-2</v>
      </c>
    </row>
    <row r="13609" spans="1:5" x14ac:dyDescent="0.25">
      <c r="A13609" s="28" t="s">
        <v>1707</v>
      </c>
      <c r="B13609" s="28" t="s">
        <v>1711</v>
      </c>
      <c r="C13609" s="4">
        <v>-0.84370619999999996</v>
      </c>
      <c r="D13609" s="4">
        <v>3.4732689999999997E-2</v>
      </c>
      <c r="E13609" s="4">
        <v>7.0629524523275394E-2</v>
      </c>
    </row>
    <row r="13610" spans="1:5" x14ac:dyDescent="0.25">
      <c r="A13610" s="28" t="s">
        <v>1707</v>
      </c>
      <c r="B13610" s="28" t="s">
        <v>1715</v>
      </c>
      <c r="C13610" s="4">
        <v>-0.83281459999999996</v>
      </c>
      <c r="D13610" s="4">
        <v>3.9589939999999997E-2</v>
      </c>
      <c r="E13610" s="4">
        <v>7.8221944501256802E-2</v>
      </c>
    </row>
    <row r="13611" spans="1:5" x14ac:dyDescent="0.25">
      <c r="A13611" s="28" t="s">
        <v>1707</v>
      </c>
      <c r="B13611" s="28" t="s">
        <v>143</v>
      </c>
      <c r="C13611" s="4">
        <v>-0.82132899999999998</v>
      </c>
      <c r="D13611" s="4">
        <v>4.5033089999999998E-2</v>
      </c>
      <c r="E13611" s="4">
        <v>8.6429630000427596E-2</v>
      </c>
    </row>
    <row r="13612" spans="1:5" x14ac:dyDescent="0.25">
      <c r="A13612" s="28" t="s">
        <v>1707</v>
      </c>
      <c r="B13612" s="28" t="s">
        <v>1723</v>
      </c>
      <c r="C13612" s="4">
        <v>-0.75414669999999995</v>
      </c>
      <c r="D13612" s="4">
        <v>8.323564E-2</v>
      </c>
      <c r="E13612" s="4">
        <v>0.137796723652888</v>
      </c>
    </row>
    <row r="13613" spans="1:5" x14ac:dyDescent="0.25">
      <c r="A13613" s="28" t="s">
        <v>1707</v>
      </c>
      <c r="B13613" s="28" t="s">
        <v>1721</v>
      </c>
      <c r="C13613" s="4">
        <v>-0.70990989999999998</v>
      </c>
      <c r="D13613" s="4">
        <v>0.1140225</v>
      </c>
      <c r="E13613" s="4">
        <v>0.17475440535523801</v>
      </c>
    </row>
    <row r="13614" spans="1:5" x14ac:dyDescent="0.25">
      <c r="A13614" s="28" t="s">
        <v>1707</v>
      </c>
      <c r="B13614" s="28" t="s">
        <v>141</v>
      </c>
      <c r="C13614" s="4">
        <v>-0.69575679999999995</v>
      </c>
      <c r="D13614" s="4">
        <v>0.1247649</v>
      </c>
      <c r="E13614" s="4">
        <v>0.187169781195934</v>
      </c>
    </row>
    <row r="13615" spans="1:5" x14ac:dyDescent="0.25">
      <c r="A13615" s="28" t="s">
        <v>1707</v>
      </c>
      <c r="B13615" s="28" t="s">
        <v>1725</v>
      </c>
      <c r="C13615" s="4">
        <v>-0.54870989999999997</v>
      </c>
      <c r="D13615" s="4">
        <v>0.25953860000000001</v>
      </c>
      <c r="E13615" s="4">
        <v>0.32201277586441601</v>
      </c>
    </row>
    <row r="13616" spans="1:5" x14ac:dyDescent="0.25">
      <c r="A13616" s="28" t="s">
        <v>1707</v>
      </c>
      <c r="B13616" s="28" t="s">
        <v>1718</v>
      </c>
      <c r="C13616" s="4">
        <v>-0.54703489999999999</v>
      </c>
      <c r="D13616" s="4">
        <v>0.261297</v>
      </c>
      <c r="E13616" s="4">
        <v>0.32360309777426</v>
      </c>
    </row>
    <row r="13617" spans="1:5" x14ac:dyDescent="0.25">
      <c r="A13617" s="28" t="s">
        <v>1707</v>
      </c>
      <c r="B13617" s="28" t="s">
        <v>1712</v>
      </c>
      <c r="C13617" s="4">
        <v>0.45447749999999998</v>
      </c>
      <c r="D13617" s="4">
        <v>0.36521989999999999</v>
      </c>
      <c r="E13617" s="4">
        <v>0.414911080900003</v>
      </c>
    </row>
    <row r="13618" spans="1:5" x14ac:dyDescent="0.25">
      <c r="A13618" s="28" t="s">
        <v>1707</v>
      </c>
      <c r="B13618" s="28" t="s">
        <v>47</v>
      </c>
      <c r="C13618" s="4">
        <v>0.69300660000000003</v>
      </c>
      <c r="D13618" s="4">
        <v>0.12690109999999999</v>
      </c>
      <c r="E13618" s="4">
        <v>0.18961616667443401</v>
      </c>
    </row>
    <row r="13619" spans="1:5" x14ac:dyDescent="0.25">
      <c r="A13619" s="28" t="s">
        <v>1707</v>
      </c>
      <c r="B13619" s="28" t="s">
        <v>1724</v>
      </c>
      <c r="C13619" s="4">
        <v>0.70802520000000002</v>
      </c>
      <c r="D13619" s="4">
        <v>0.11542860000000001</v>
      </c>
      <c r="E13619" s="4">
        <v>0.17638934371542001</v>
      </c>
    </row>
    <row r="13620" spans="1:5" x14ac:dyDescent="0.25">
      <c r="A13620" s="28" t="s">
        <v>1707</v>
      </c>
      <c r="B13620" s="28" t="s">
        <v>1713</v>
      </c>
      <c r="C13620" s="4">
        <v>0.73481059999999998</v>
      </c>
      <c r="D13620" s="4">
        <v>9.6163330000000005E-2</v>
      </c>
      <c r="E13620" s="4">
        <v>0.15357286809477499</v>
      </c>
    </row>
    <row r="13621" spans="1:5" x14ac:dyDescent="0.25">
      <c r="A13621" s="28" t="s">
        <v>1707</v>
      </c>
      <c r="B13621" s="28" t="s">
        <v>1716</v>
      </c>
      <c r="C13621" s="4">
        <v>0.85003110000000004</v>
      </c>
      <c r="D13621" s="4">
        <v>3.2049550000000003E-2</v>
      </c>
      <c r="E13621" s="4">
        <v>6.6313171342361907E-2</v>
      </c>
    </row>
    <row r="13622" spans="1:5" x14ac:dyDescent="0.25">
      <c r="A13622" s="28" t="s">
        <v>1707</v>
      </c>
      <c r="B13622" s="28" t="s">
        <v>55</v>
      </c>
      <c r="C13622" s="4">
        <v>0.85407500000000003</v>
      </c>
      <c r="D13622" s="4">
        <v>3.038749E-2</v>
      </c>
      <c r="E13622" s="4">
        <v>6.3585368169621501E-2</v>
      </c>
    </row>
    <row r="13623" spans="1:5" x14ac:dyDescent="0.25">
      <c r="A13623" s="28" t="s">
        <v>1707</v>
      </c>
      <c r="B13623" s="28" t="s">
        <v>1720</v>
      </c>
      <c r="C13623" s="4">
        <v>0.86178440000000001</v>
      </c>
      <c r="D13623" s="4">
        <v>2.7335120000000001E-2</v>
      </c>
      <c r="E13623" s="4">
        <v>5.8496947643583201E-2</v>
      </c>
    </row>
    <row r="13624" spans="1:5" x14ac:dyDescent="0.25">
      <c r="A13624" s="29" t="s">
        <v>119</v>
      </c>
      <c r="B13624" s="29" t="s">
        <v>1721</v>
      </c>
      <c r="C13624" s="6">
        <v>-0.50668857011597901</v>
      </c>
      <c r="D13624" s="6">
        <v>0.30500906096035202</v>
      </c>
      <c r="E13624" s="6">
        <v>0.52609798020903797</v>
      </c>
    </row>
    <row r="13625" spans="1:5" x14ac:dyDescent="0.25">
      <c r="A13625" s="29" t="s">
        <v>119</v>
      </c>
      <c r="B13625" s="29" t="s">
        <v>1882</v>
      </c>
      <c r="C13625" s="6">
        <v>-0.41929165568574001</v>
      </c>
      <c r="D13625" s="6">
        <v>0.40791940449168101</v>
      </c>
      <c r="E13625" s="6">
        <v>0.53500353081946606</v>
      </c>
    </row>
    <row r="13626" spans="1:5" x14ac:dyDescent="0.25">
      <c r="A13626" s="29" t="s">
        <v>119</v>
      </c>
      <c r="B13626" s="29" t="s">
        <v>1725</v>
      </c>
      <c r="C13626" s="6">
        <v>-0.23594946625787999</v>
      </c>
      <c r="D13626" s="6">
        <v>0.65264370772615898</v>
      </c>
      <c r="E13626" s="6">
        <v>0.69821573464921305</v>
      </c>
    </row>
    <row r="13627" spans="1:5" x14ac:dyDescent="0.25">
      <c r="A13627" s="29" t="s">
        <v>119</v>
      </c>
      <c r="B13627" s="29" t="s">
        <v>1884</v>
      </c>
      <c r="C13627" s="6">
        <v>3.7590695144876597E-2</v>
      </c>
      <c r="D13627" s="6">
        <v>0.94364051624332002</v>
      </c>
      <c r="E13627" s="6">
        <v>0.95099977891849197</v>
      </c>
    </row>
    <row r="13628" spans="1:5" x14ac:dyDescent="0.25">
      <c r="A13628" s="29" t="s">
        <v>119</v>
      </c>
      <c r="B13628" s="29" t="s">
        <v>1885</v>
      </c>
      <c r="C13628" s="6">
        <v>0.108956839632256</v>
      </c>
      <c r="D13628" s="6">
        <v>0.83721148617365304</v>
      </c>
      <c r="E13628" s="6">
        <v>0.85776123264253701</v>
      </c>
    </row>
    <row r="13629" spans="1:5" x14ac:dyDescent="0.25">
      <c r="A13629" s="29" t="s">
        <v>119</v>
      </c>
      <c r="B13629" s="29" t="s">
        <v>1727</v>
      </c>
      <c r="C13629" s="6">
        <v>0.13565183816217199</v>
      </c>
      <c r="D13629" s="6">
        <v>0.79777033606181103</v>
      </c>
      <c r="E13629" s="6">
        <v>0.82302921160891496</v>
      </c>
    </row>
    <row r="13630" spans="1:5" x14ac:dyDescent="0.25">
      <c r="A13630" s="29" t="s">
        <v>119</v>
      </c>
      <c r="B13630" s="29" t="s">
        <v>1887</v>
      </c>
      <c r="C13630" s="6">
        <v>0.173501911384179</v>
      </c>
      <c r="D13630" s="6">
        <v>0.742358589417629</v>
      </c>
      <c r="E13630" s="6">
        <v>0.77393194096787998</v>
      </c>
    </row>
    <row r="13631" spans="1:5" x14ac:dyDescent="0.25">
      <c r="A13631" s="29" t="s">
        <v>119</v>
      </c>
      <c r="B13631" s="29" t="s">
        <v>1886</v>
      </c>
      <c r="C13631" s="6">
        <v>0.19976507780425101</v>
      </c>
      <c r="D13631" s="6">
        <v>0.70433830451192703</v>
      </c>
      <c r="E13631" s="6">
        <v>0.741411313712528</v>
      </c>
    </row>
    <row r="13632" spans="1:5" x14ac:dyDescent="0.25">
      <c r="A13632" s="29" t="s">
        <v>119</v>
      </c>
      <c r="B13632" s="29" t="s">
        <v>118</v>
      </c>
      <c r="C13632" s="6">
        <v>0.52554140562734897</v>
      </c>
      <c r="D13632" s="6">
        <v>0.28426352235942398</v>
      </c>
      <c r="E13632" s="6">
        <v>0.52609798020903797</v>
      </c>
    </row>
    <row r="13633" spans="1:5" x14ac:dyDescent="0.25">
      <c r="A13633" s="29" t="s">
        <v>119</v>
      </c>
      <c r="B13633" s="29" t="s">
        <v>1883</v>
      </c>
      <c r="C13633" s="6">
        <v>0.57808301104592696</v>
      </c>
      <c r="D13633" s="6">
        <v>0.22946736439915</v>
      </c>
      <c r="E13633" s="6">
        <v>0.52609798020903797</v>
      </c>
    </row>
    <row r="13634" spans="1:5" x14ac:dyDescent="0.25">
      <c r="A13634" s="29" t="s">
        <v>119</v>
      </c>
      <c r="B13634" s="29" t="s">
        <v>30</v>
      </c>
      <c r="C13634" s="6">
        <v>0.66559311707017799</v>
      </c>
      <c r="D13634" s="6">
        <v>0.14904392470198699</v>
      </c>
      <c r="E13634" s="6">
        <v>0.40744294753745203</v>
      </c>
    </row>
    <row r="13635" spans="1:5" x14ac:dyDescent="0.25">
      <c r="A13635" s="29" t="s">
        <v>119</v>
      </c>
      <c r="B13635" s="29" t="s">
        <v>1718</v>
      </c>
      <c r="C13635" s="6">
        <v>0.67447565253203401</v>
      </c>
      <c r="D13635" s="6">
        <v>0.14170187828424899</v>
      </c>
      <c r="E13635" s="6">
        <v>0.38973154377272301</v>
      </c>
    </row>
    <row r="13636" spans="1:5" x14ac:dyDescent="0.25">
      <c r="A13636" s="29" t="s">
        <v>119</v>
      </c>
      <c r="B13636" s="29" t="s">
        <v>74</v>
      </c>
      <c r="C13636" s="6">
        <v>0.823635587889752</v>
      </c>
      <c r="D13636" s="6">
        <v>4.3913753661810197E-2</v>
      </c>
      <c r="E13636" s="6">
        <v>0.13232214920221699</v>
      </c>
    </row>
    <row r="13637" spans="1:5" x14ac:dyDescent="0.25">
      <c r="A13637" s="8" t="s">
        <v>119</v>
      </c>
      <c r="B13637" s="8" t="s">
        <v>118</v>
      </c>
      <c r="C13637" s="1">
        <v>0.98433729727535302</v>
      </c>
      <c r="D13637" s="1">
        <v>3.6605919583498903E-4</v>
      </c>
      <c r="E13637" s="1">
        <v>9.1818610436284302E-3</v>
      </c>
    </row>
    <row r="13638" spans="1:5" x14ac:dyDescent="0.25">
      <c r="A13638" s="29" t="s">
        <v>1749</v>
      </c>
      <c r="B13638" s="29" t="s">
        <v>1882</v>
      </c>
      <c r="C13638" s="6">
        <v>-0.44790135191226799</v>
      </c>
      <c r="D13638" s="6">
        <v>0.37307597607194798</v>
      </c>
      <c r="E13638" s="6">
        <v>0.52726436361388096</v>
      </c>
    </row>
    <row r="13639" spans="1:5" x14ac:dyDescent="0.25">
      <c r="A13639" s="29" t="s">
        <v>1749</v>
      </c>
      <c r="B13639" s="29" t="s">
        <v>1721</v>
      </c>
      <c r="C13639" s="6">
        <v>-0.334108895618207</v>
      </c>
      <c r="D13639" s="6">
        <v>0.51748473645369997</v>
      </c>
      <c r="E13639" s="6">
        <v>0.59817023364211896</v>
      </c>
    </row>
    <row r="13640" spans="1:5" x14ac:dyDescent="0.25">
      <c r="A13640" s="29" t="s">
        <v>1749</v>
      </c>
      <c r="B13640" s="29" t="s">
        <v>1725</v>
      </c>
      <c r="C13640" s="6">
        <v>-0.13000610112925701</v>
      </c>
      <c r="D13640" s="6">
        <v>0.80608950297699999</v>
      </c>
      <c r="E13640" s="6">
        <v>0.83034695267888403</v>
      </c>
    </row>
    <row r="13641" spans="1:5" x14ac:dyDescent="0.25">
      <c r="A13641" s="29" t="s">
        <v>1749</v>
      </c>
      <c r="B13641" s="29" t="s">
        <v>118</v>
      </c>
      <c r="C13641" s="6">
        <v>0.13878242499011401</v>
      </c>
      <c r="D13641" s="6">
        <v>0.79316287622968795</v>
      </c>
      <c r="E13641" s="6">
        <v>0.818866129194041</v>
      </c>
    </row>
    <row r="13642" spans="1:5" x14ac:dyDescent="0.25">
      <c r="A13642" s="29" t="s">
        <v>1749</v>
      </c>
      <c r="B13642" s="29" t="s">
        <v>1883</v>
      </c>
      <c r="C13642" s="6">
        <v>0.207384406945962</v>
      </c>
      <c r="D13642" s="6">
        <v>0.69338301417148096</v>
      </c>
      <c r="E13642" s="6">
        <v>0.73203047874750604</v>
      </c>
    </row>
    <row r="13643" spans="1:5" x14ac:dyDescent="0.25">
      <c r="A13643" s="29" t="s">
        <v>1749</v>
      </c>
      <c r="B13643" s="29" t="s">
        <v>1884</v>
      </c>
      <c r="C13643" s="6">
        <v>0.33216639070447102</v>
      </c>
      <c r="D13643" s="6">
        <v>0.52007512210667295</v>
      </c>
      <c r="E13643" s="6">
        <v>0.60004104260946201</v>
      </c>
    </row>
    <row r="13644" spans="1:5" x14ac:dyDescent="0.25">
      <c r="A13644" s="29" t="s">
        <v>1749</v>
      </c>
      <c r="B13644" s="29" t="s">
        <v>30</v>
      </c>
      <c r="C13644" s="6">
        <v>0.34499887136434998</v>
      </c>
      <c r="D13644" s="6">
        <v>0.50303330395034695</v>
      </c>
      <c r="E13644" s="6">
        <v>0.58821784995701198</v>
      </c>
    </row>
    <row r="13645" spans="1:5" x14ac:dyDescent="0.25">
      <c r="A13645" s="29" t="s">
        <v>1749</v>
      </c>
      <c r="B13645" s="29" t="s">
        <v>1885</v>
      </c>
      <c r="C13645" s="6">
        <v>0.40193706881253499</v>
      </c>
      <c r="D13645" s="6">
        <v>0.42956154827172599</v>
      </c>
      <c r="E13645" s="6">
        <v>0.543825479315583</v>
      </c>
    </row>
    <row r="13646" spans="1:5" x14ac:dyDescent="0.25">
      <c r="A13646" s="29" t="s">
        <v>1749</v>
      </c>
      <c r="B13646" s="29" t="s">
        <v>1727</v>
      </c>
      <c r="C13646" s="6">
        <v>0.42871098063128299</v>
      </c>
      <c r="D13646" s="6">
        <v>0.39633059017351502</v>
      </c>
      <c r="E13646" s="6">
        <v>0.53164229926728301</v>
      </c>
    </row>
    <row r="13647" spans="1:5" x14ac:dyDescent="0.25">
      <c r="A13647" s="29" t="s">
        <v>1749</v>
      </c>
      <c r="B13647" s="29" t="s">
        <v>1887</v>
      </c>
      <c r="C13647" s="6">
        <v>0.44706918367437898</v>
      </c>
      <c r="D13647" s="6">
        <v>0.374074274479056</v>
      </c>
      <c r="E13647" s="6">
        <v>0.52741406461978002</v>
      </c>
    </row>
    <row r="13648" spans="1:5" x14ac:dyDescent="0.25">
      <c r="A13648" s="29" t="s">
        <v>1749</v>
      </c>
      <c r="B13648" s="29" t="s">
        <v>1886</v>
      </c>
      <c r="C13648" s="6">
        <v>0.496145365991221</v>
      </c>
      <c r="D13648" s="6">
        <v>0.31684757827591498</v>
      </c>
      <c r="E13648" s="6">
        <v>0.52609798020903797</v>
      </c>
    </row>
    <row r="13649" spans="1:5" x14ac:dyDescent="0.25">
      <c r="A13649" s="29" t="s">
        <v>1749</v>
      </c>
      <c r="B13649" s="29" t="s">
        <v>74</v>
      </c>
      <c r="C13649" s="6">
        <v>0.57298354994919998</v>
      </c>
      <c r="D13649" s="6">
        <v>0.23458283226568799</v>
      </c>
      <c r="E13649" s="6">
        <v>0.52609798020903797</v>
      </c>
    </row>
    <row r="13650" spans="1:5" x14ac:dyDescent="0.25">
      <c r="A13650" s="29" t="s">
        <v>1749</v>
      </c>
      <c r="B13650" s="29" t="s">
        <v>1718</v>
      </c>
      <c r="C13650" s="6">
        <v>0.91510448311029702</v>
      </c>
      <c r="D13650" s="6">
        <v>1.0504941626351001E-2</v>
      </c>
      <c r="E13650" s="6">
        <v>3.5725278953905197E-2</v>
      </c>
    </row>
    <row r="13651" spans="1:5" x14ac:dyDescent="0.25">
      <c r="A13651" s="28" t="s">
        <v>398</v>
      </c>
      <c r="B13651" s="28" t="s">
        <v>1720</v>
      </c>
      <c r="C13651" s="4">
        <v>-0.78135270000000001</v>
      </c>
      <c r="D13651" s="4">
        <v>6.648358E-2</v>
      </c>
      <c r="E13651" s="4">
        <v>0.116372615976199</v>
      </c>
    </row>
    <row r="13652" spans="1:5" x14ac:dyDescent="0.25">
      <c r="A13652" s="28" t="s">
        <v>398</v>
      </c>
      <c r="B13652" s="28" t="s">
        <v>55</v>
      </c>
      <c r="C13652" s="4">
        <v>-0.69104750000000004</v>
      </c>
      <c r="D13652" s="4">
        <v>0.1284325</v>
      </c>
      <c r="E13652" s="4">
        <v>0.19137211845640301</v>
      </c>
    </row>
    <row r="13653" spans="1:5" x14ac:dyDescent="0.25">
      <c r="A13653" s="28" t="s">
        <v>398</v>
      </c>
      <c r="B13653" s="28" t="s">
        <v>1716</v>
      </c>
      <c r="C13653" s="4">
        <v>-0.65918650000000001</v>
      </c>
      <c r="D13653" s="4">
        <v>0.1544374</v>
      </c>
      <c r="E13653" s="4">
        <v>0.219880334609836</v>
      </c>
    </row>
    <row r="13654" spans="1:5" x14ac:dyDescent="0.25">
      <c r="A13654" s="28" t="s">
        <v>398</v>
      </c>
      <c r="B13654" s="28" t="s">
        <v>1724</v>
      </c>
      <c r="C13654" s="4">
        <v>-0.60278109999999996</v>
      </c>
      <c r="D13654" s="4">
        <v>0.20533709999999999</v>
      </c>
      <c r="E13654" s="4">
        <v>0.271126504221405</v>
      </c>
    </row>
    <row r="13655" spans="1:5" x14ac:dyDescent="0.25">
      <c r="A13655" s="28" t="s">
        <v>398</v>
      </c>
      <c r="B13655" s="28" t="s">
        <v>1713</v>
      </c>
      <c r="C13655" s="4">
        <v>-0.58644079999999998</v>
      </c>
      <c r="D13655" s="4">
        <v>0.22118109999999999</v>
      </c>
      <c r="E13655" s="4">
        <v>0.28629104396854599</v>
      </c>
    </row>
    <row r="13656" spans="1:5" x14ac:dyDescent="0.25">
      <c r="A13656" s="28" t="s">
        <v>398</v>
      </c>
      <c r="B13656" s="28" t="s">
        <v>1712</v>
      </c>
      <c r="C13656" s="4">
        <v>-0.50445910000000005</v>
      </c>
      <c r="D13656" s="4">
        <v>0.30749840000000001</v>
      </c>
      <c r="E13656" s="4">
        <v>0.36450022200909199</v>
      </c>
    </row>
    <row r="13657" spans="1:5" x14ac:dyDescent="0.25">
      <c r="A13657" s="29" t="s">
        <v>398</v>
      </c>
      <c r="B13657" s="29" t="s">
        <v>1882</v>
      </c>
      <c r="C13657" s="6">
        <v>-0.47857599646868598</v>
      </c>
      <c r="D13657" s="6">
        <v>0.33694132823872303</v>
      </c>
      <c r="E13657" s="6">
        <v>0.52609798020903797</v>
      </c>
    </row>
    <row r="13658" spans="1:5" x14ac:dyDescent="0.25">
      <c r="A13658" s="28" t="s">
        <v>398</v>
      </c>
      <c r="B13658" s="28" t="s">
        <v>47</v>
      </c>
      <c r="C13658" s="4">
        <v>-0.45483889999999999</v>
      </c>
      <c r="D13658" s="4">
        <v>0.3647899</v>
      </c>
      <c r="E13658" s="4">
        <v>0.41453690131726401</v>
      </c>
    </row>
    <row r="13659" spans="1:5" x14ac:dyDescent="0.25">
      <c r="A13659" s="29" t="s">
        <v>398</v>
      </c>
      <c r="B13659" s="29" t="s">
        <v>118</v>
      </c>
      <c r="C13659" s="6">
        <v>-0.41197114070475999</v>
      </c>
      <c r="D13659" s="6">
        <v>0.41700320541923802</v>
      </c>
      <c r="E13659" s="6">
        <v>0.53806521989311296</v>
      </c>
    </row>
    <row r="13660" spans="1:5" x14ac:dyDescent="0.25">
      <c r="A13660" s="29" t="s">
        <v>398</v>
      </c>
      <c r="B13660" s="29" t="s">
        <v>74</v>
      </c>
      <c r="C13660" s="6">
        <v>-0.33719925135710899</v>
      </c>
      <c r="D13660" s="6">
        <v>0.51337146270326295</v>
      </c>
      <c r="E13660" s="6">
        <v>0.59539678782123096</v>
      </c>
    </row>
    <row r="13661" spans="1:5" x14ac:dyDescent="0.25">
      <c r="A13661" s="29" t="s">
        <v>398</v>
      </c>
      <c r="B13661" s="29" t="s">
        <v>1883</v>
      </c>
      <c r="C13661" s="6">
        <v>-0.30310097991385698</v>
      </c>
      <c r="D13661" s="6">
        <v>0.55927150456160701</v>
      </c>
      <c r="E13661" s="6">
        <v>0.62668987330620696</v>
      </c>
    </row>
    <row r="13662" spans="1:5" x14ac:dyDescent="0.25">
      <c r="A13662" s="29" t="s">
        <v>398</v>
      </c>
      <c r="B13662" s="29" t="s">
        <v>1718</v>
      </c>
      <c r="C13662" s="6">
        <v>-0.27680610169459702</v>
      </c>
      <c r="D13662" s="6">
        <v>0.59539551314121397</v>
      </c>
      <c r="E13662" s="6">
        <v>0.65292127524053201</v>
      </c>
    </row>
    <row r="13663" spans="1:5" x14ac:dyDescent="0.25">
      <c r="A13663" s="28" t="s">
        <v>398</v>
      </c>
      <c r="B13663" s="28" t="s">
        <v>1718</v>
      </c>
      <c r="C13663" s="4">
        <v>-0.2448581</v>
      </c>
      <c r="D13663" s="4">
        <v>0.64005319999999999</v>
      </c>
      <c r="E13663" s="4">
        <v>0.66317296430676798</v>
      </c>
    </row>
    <row r="13664" spans="1:5" x14ac:dyDescent="0.25">
      <c r="A13664" s="29" t="s">
        <v>398</v>
      </c>
      <c r="B13664" s="29" t="s">
        <v>30</v>
      </c>
      <c r="C13664" s="6">
        <v>-0.19209774574348301</v>
      </c>
      <c r="D13664" s="6">
        <v>0.71539773308549204</v>
      </c>
      <c r="E13664" s="6">
        <v>0.75085433070718</v>
      </c>
    </row>
    <row r="13665" spans="1:5" x14ac:dyDescent="0.25">
      <c r="A13665" s="28" t="s">
        <v>398</v>
      </c>
      <c r="B13665" s="28" t="s">
        <v>1723</v>
      </c>
      <c r="C13665" s="4">
        <v>9.652645E-2</v>
      </c>
      <c r="D13665" s="4">
        <v>0.85565999999999998</v>
      </c>
      <c r="E13665" s="4">
        <v>0.86577238717530802</v>
      </c>
    </row>
    <row r="13666" spans="1:5" x14ac:dyDescent="0.25">
      <c r="A13666" s="28" t="s">
        <v>398</v>
      </c>
      <c r="B13666" s="28" t="s">
        <v>1711</v>
      </c>
      <c r="C13666" s="4">
        <v>0.24711330000000001</v>
      </c>
      <c r="D13666" s="4">
        <v>0.63687499999999997</v>
      </c>
      <c r="E13666" s="4">
        <v>0.66018853330357596</v>
      </c>
    </row>
    <row r="13667" spans="1:5" x14ac:dyDescent="0.25">
      <c r="A13667" s="28" t="s">
        <v>398</v>
      </c>
      <c r="B13667" s="28" t="s">
        <v>1714</v>
      </c>
      <c r="C13667" s="4">
        <v>0.30174780000000001</v>
      </c>
      <c r="D13667" s="4">
        <v>0.56111560000000005</v>
      </c>
      <c r="E13667" s="4">
        <v>0.58978209889649902</v>
      </c>
    </row>
    <row r="13668" spans="1:5" x14ac:dyDescent="0.25">
      <c r="A13668" s="28" t="s">
        <v>398</v>
      </c>
      <c r="B13668" s="28" t="s">
        <v>1715</v>
      </c>
      <c r="C13668" s="4">
        <v>0.31428869999999998</v>
      </c>
      <c r="D13668" s="4">
        <v>0.54408920000000005</v>
      </c>
      <c r="E13668" s="4">
        <v>0.57414548508627195</v>
      </c>
    </row>
    <row r="13669" spans="1:5" x14ac:dyDescent="0.25">
      <c r="A13669" s="28" t="s">
        <v>398</v>
      </c>
      <c r="B13669" s="28" t="s">
        <v>1722</v>
      </c>
      <c r="C13669" s="4">
        <v>0.36723099999999997</v>
      </c>
      <c r="D13669" s="4">
        <v>0.4739157</v>
      </c>
      <c r="E13669" s="4">
        <v>0.51098768910088499</v>
      </c>
    </row>
    <row r="13670" spans="1:5" x14ac:dyDescent="0.25">
      <c r="A13670" s="28" t="s">
        <v>398</v>
      </c>
      <c r="B13670" s="28" t="s">
        <v>143</v>
      </c>
      <c r="C13670" s="4">
        <v>0.43388880000000002</v>
      </c>
      <c r="D13670" s="4">
        <v>0.39000859999999998</v>
      </c>
      <c r="E13670" s="4">
        <v>0.43675859648396997</v>
      </c>
    </row>
    <row r="13671" spans="1:5" x14ac:dyDescent="0.25">
      <c r="A13671" s="29" t="s">
        <v>398</v>
      </c>
      <c r="B13671" s="29" t="s">
        <v>1886</v>
      </c>
      <c r="C13671" s="6">
        <v>0.46015074681483498</v>
      </c>
      <c r="D13671" s="6">
        <v>0.35848974249846399</v>
      </c>
      <c r="E13671" s="6">
        <v>0.52609798020903797</v>
      </c>
    </row>
    <row r="13672" spans="1:5" x14ac:dyDescent="0.25">
      <c r="A13672" s="28" t="s">
        <v>398</v>
      </c>
      <c r="B13672" s="28" t="s">
        <v>1717</v>
      </c>
      <c r="C13672" s="4">
        <v>0.48199120000000001</v>
      </c>
      <c r="D13672" s="4">
        <v>0.33300030000000003</v>
      </c>
      <c r="E13672" s="4">
        <v>0.38671436709760498</v>
      </c>
    </row>
    <row r="13673" spans="1:5" x14ac:dyDescent="0.25">
      <c r="A13673" s="28" t="s">
        <v>398</v>
      </c>
      <c r="B13673" s="28" t="s">
        <v>1726</v>
      </c>
      <c r="C13673" s="4">
        <v>0.53310299999999999</v>
      </c>
      <c r="D13673" s="4">
        <v>0.27609909999999999</v>
      </c>
      <c r="E13673" s="4">
        <v>0.336916951491536</v>
      </c>
    </row>
    <row r="13674" spans="1:5" x14ac:dyDescent="0.25">
      <c r="A13674" s="29" t="s">
        <v>398</v>
      </c>
      <c r="B13674" s="29" t="s">
        <v>1887</v>
      </c>
      <c r="C13674" s="6">
        <v>0.53508437411453602</v>
      </c>
      <c r="D13674" s="6">
        <v>0.27397485701288599</v>
      </c>
      <c r="E13674" s="6">
        <v>0.52609798020903797</v>
      </c>
    </row>
    <row r="13675" spans="1:5" x14ac:dyDescent="0.25">
      <c r="A13675" s="29" t="s">
        <v>398</v>
      </c>
      <c r="B13675" s="29" t="s">
        <v>1727</v>
      </c>
      <c r="C13675" s="6">
        <v>0.536745326185882</v>
      </c>
      <c r="D13675" s="6">
        <v>0.27219897940698801</v>
      </c>
      <c r="E13675" s="6">
        <v>0.52609798020903797</v>
      </c>
    </row>
    <row r="13676" spans="1:5" x14ac:dyDescent="0.25">
      <c r="A13676" s="29" t="s">
        <v>398</v>
      </c>
      <c r="B13676" s="29" t="s">
        <v>1885</v>
      </c>
      <c r="C13676" s="6">
        <v>0.55719060830286804</v>
      </c>
      <c r="D13676" s="6">
        <v>0.25070716845718399</v>
      </c>
      <c r="E13676" s="6">
        <v>0.52609798020903797</v>
      </c>
    </row>
    <row r="13677" spans="1:5" x14ac:dyDescent="0.25">
      <c r="A13677" s="28" t="s">
        <v>398</v>
      </c>
      <c r="B13677" s="28" t="s">
        <v>1727</v>
      </c>
      <c r="C13677" s="4">
        <v>0.57038990000000001</v>
      </c>
      <c r="D13677" s="4">
        <v>0.23720179999999999</v>
      </c>
      <c r="E13677" s="4">
        <v>0.301457622756301</v>
      </c>
    </row>
    <row r="13678" spans="1:5" x14ac:dyDescent="0.25">
      <c r="A13678" s="29" t="s">
        <v>398</v>
      </c>
      <c r="B13678" s="29" t="s">
        <v>1725</v>
      </c>
      <c r="C13678" s="6">
        <v>0.60066884368510698</v>
      </c>
      <c r="D13678" s="6">
        <v>0.20735831282858899</v>
      </c>
      <c r="E13678" s="6">
        <v>0.51819448118691502</v>
      </c>
    </row>
    <row r="13679" spans="1:5" x14ac:dyDescent="0.25">
      <c r="A13679" s="28" t="s">
        <v>398</v>
      </c>
      <c r="B13679" s="28" t="s">
        <v>1725</v>
      </c>
      <c r="C13679" s="4">
        <v>0.61404440000000005</v>
      </c>
      <c r="D13679" s="4">
        <v>0.19469629999999999</v>
      </c>
      <c r="E13679" s="4">
        <v>0.260686994312056</v>
      </c>
    </row>
    <row r="13680" spans="1:5" x14ac:dyDescent="0.25">
      <c r="A13680" s="29" t="s">
        <v>398</v>
      </c>
      <c r="B13680" s="29" t="s">
        <v>1884</v>
      </c>
      <c r="C13680" s="6">
        <v>0.619976705505487</v>
      </c>
      <c r="D13680" s="6">
        <v>0.18918551064087599</v>
      </c>
      <c r="E13680" s="6">
        <v>0.49132658551299802</v>
      </c>
    </row>
    <row r="13681" spans="1:5" x14ac:dyDescent="0.25">
      <c r="A13681" s="28" t="s">
        <v>398</v>
      </c>
      <c r="B13681" s="28" t="s">
        <v>141</v>
      </c>
      <c r="C13681" s="4">
        <v>0.64785110000000001</v>
      </c>
      <c r="D13681" s="4">
        <v>0.1641785</v>
      </c>
      <c r="E13681" s="4">
        <v>0.230034289211697</v>
      </c>
    </row>
    <row r="13682" spans="1:5" x14ac:dyDescent="0.25">
      <c r="A13682" s="28" t="s">
        <v>398</v>
      </c>
      <c r="B13682" s="28" t="s">
        <v>1719</v>
      </c>
      <c r="C13682" s="4">
        <v>0.65410889999999999</v>
      </c>
      <c r="D13682" s="4">
        <v>0.15876970000000001</v>
      </c>
      <c r="E13682" s="4">
        <v>0.224446851314791</v>
      </c>
    </row>
    <row r="13683" spans="1:5" x14ac:dyDescent="0.25">
      <c r="A13683" s="29" t="s">
        <v>398</v>
      </c>
      <c r="B13683" s="29" t="s">
        <v>1721</v>
      </c>
      <c r="C13683" s="6">
        <v>0.96730431001818695</v>
      </c>
      <c r="D13683" s="6">
        <v>1.5860362356581201E-3</v>
      </c>
      <c r="E13683" s="6">
        <v>7.5400337588271901E-3</v>
      </c>
    </row>
    <row r="13684" spans="1:5" x14ac:dyDescent="0.25">
      <c r="A13684" s="28" t="s">
        <v>398</v>
      </c>
      <c r="B13684" s="28" t="s">
        <v>1721</v>
      </c>
      <c r="C13684" s="4">
        <v>0.9750318</v>
      </c>
      <c r="D13684" s="4">
        <v>9.2733560000000004E-4</v>
      </c>
      <c r="E13684" s="4">
        <v>5.2206785192183899E-3</v>
      </c>
    </row>
    <row r="13685" spans="1:5" x14ac:dyDescent="0.25">
      <c r="A13685" s="28" t="s">
        <v>324</v>
      </c>
      <c r="B13685" s="28" t="s">
        <v>1720</v>
      </c>
      <c r="C13685" s="4">
        <v>-0.7302478</v>
      </c>
      <c r="D13685" s="4">
        <v>9.9334919999999993E-2</v>
      </c>
      <c r="E13685" s="4">
        <v>0.157371335978093</v>
      </c>
    </row>
    <row r="13686" spans="1:5" x14ac:dyDescent="0.25">
      <c r="A13686" s="28" t="s">
        <v>324</v>
      </c>
      <c r="B13686" s="28" t="s">
        <v>55</v>
      </c>
      <c r="C13686" s="4">
        <v>-0.63795310000000005</v>
      </c>
      <c r="D13686" s="4">
        <v>0.17288870000000001</v>
      </c>
      <c r="E13686" s="4">
        <v>0.23886910918750801</v>
      </c>
    </row>
    <row r="13687" spans="1:5" x14ac:dyDescent="0.25">
      <c r="A13687" s="28" t="s">
        <v>324</v>
      </c>
      <c r="B13687" s="28" t="s">
        <v>1716</v>
      </c>
      <c r="C13687" s="4">
        <v>-0.60406689999999996</v>
      </c>
      <c r="D13687" s="4">
        <v>0.2041106</v>
      </c>
      <c r="E13687" s="4">
        <v>0.26993308898267498</v>
      </c>
    </row>
    <row r="13688" spans="1:5" x14ac:dyDescent="0.25">
      <c r="A13688" s="28" t="s">
        <v>324</v>
      </c>
      <c r="B13688" s="28" t="s">
        <v>1724</v>
      </c>
      <c r="C13688" s="4">
        <v>-0.54092739999999995</v>
      </c>
      <c r="D13688" s="4">
        <v>0.26774730000000002</v>
      </c>
      <c r="E13688" s="4">
        <v>0.32942301500556798</v>
      </c>
    </row>
    <row r="13689" spans="1:5" x14ac:dyDescent="0.25">
      <c r="A13689" s="28" t="s">
        <v>324</v>
      </c>
      <c r="B13689" s="28" t="s">
        <v>1713</v>
      </c>
      <c r="C13689" s="4">
        <v>-0.51401160000000001</v>
      </c>
      <c r="D13689" s="4">
        <v>0.29688560000000003</v>
      </c>
      <c r="E13689" s="4">
        <v>0.35523176836530501</v>
      </c>
    </row>
    <row r="13690" spans="1:5" x14ac:dyDescent="0.25">
      <c r="A13690" s="28" t="s">
        <v>324</v>
      </c>
      <c r="B13690" s="28" t="s">
        <v>1712</v>
      </c>
      <c r="C13690" s="4">
        <v>-0.48616130000000002</v>
      </c>
      <c r="D13690" s="4">
        <v>0.32821080000000002</v>
      </c>
      <c r="E13690" s="4">
        <v>0.38254886699343499</v>
      </c>
    </row>
    <row r="13691" spans="1:5" x14ac:dyDescent="0.25">
      <c r="A13691" s="28" t="s">
        <v>324</v>
      </c>
      <c r="B13691" s="28" t="s">
        <v>47</v>
      </c>
      <c r="C13691" s="4">
        <v>-0.38530710000000001</v>
      </c>
      <c r="D13691" s="4">
        <v>0.45064100000000001</v>
      </c>
      <c r="E13691" s="4">
        <v>0.49036305539825797</v>
      </c>
    </row>
    <row r="13692" spans="1:5" x14ac:dyDescent="0.25">
      <c r="A13692" s="28" t="s">
        <v>324</v>
      </c>
      <c r="B13692" s="28" t="s">
        <v>1718</v>
      </c>
      <c r="C13692" s="4">
        <v>-0.28700320000000001</v>
      </c>
      <c r="D13692" s="4">
        <v>0.58131560000000004</v>
      </c>
      <c r="E13692" s="4">
        <v>0.60848628622641299</v>
      </c>
    </row>
    <row r="13693" spans="1:5" x14ac:dyDescent="0.25">
      <c r="A13693" s="28" t="s">
        <v>324</v>
      </c>
      <c r="B13693" s="28" t="s">
        <v>1723</v>
      </c>
      <c r="C13693" s="4">
        <v>6.5170220000000001E-2</v>
      </c>
      <c r="D13693" s="4">
        <v>0.90238309999999999</v>
      </c>
      <c r="E13693" s="4">
        <v>0.90935648804962999</v>
      </c>
    </row>
    <row r="13694" spans="1:5" x14ac:dyDescent="0.25">
      <c r="A13694" s="28" t="s">
        <v>324</v>
      </c>
      <c r="B13694" s="28" t="s">
        <v>1711</v>
      </c>
      <c r="C13694" s="4">
        <v>0.20467689999999999</v>
      </c>
      <c r="D13694" s="4">
        <v>0.69727189999999994</v>
      </c>
      <c r="E13694" s="4">
        <v>0.71679289865270501</v>
      </c>
    </row>
    <row r="13695" spans="1:5" x14ac:dyDescent="0.25">
      <c r="A13695" s="28" t="s">
        <v>324</v>
      </c>
      <c r="B13695" s="28" t="s">
        <v>1714</v>
      </c>
      <c r="C13695" s="4">
        <v>0.2815957</v>
      </c>
      <c r="D13695" s="4">
        <v>0.58877120000000005</v>
      </c>
      <c r="E13695" s="4">
        <v>0.61537672410613997</v>
      </c>
    </row>
    <row r="13696" spans="1:5" x14ac:dyDescent="0.25">
      <c r="A13696" s="28" t="s">
        <v>324</v>
      </c>
      <c r="B13696" s="28" t="s">
        <v>1715</v>
      </c>
      <c r="C13696" s="4">
        <v>0.28352270000000002</v>
      </c>
      <c r="D13696" s="4">
        <v>0.58611139999999995</v>
      </c>
      <c r="E13696" s="4">
        <v>0.61293041039048501</v>
      </c>
    </row>
    <row r="13697" spans="1:5" x14ac:dyDescent="0.25">
      <c r="A13697" s="28" t="s">
        <v>324</v>
      </c>
      <c r="B13697" s="28" t="s">
        <v>1722</v>
      </c>
      <c r="C13697" s="4">
        <v>0.33412510000000001</v>
      </c>
      <c r="D13697" s="4">
        <v>0.51746309999999995</v>
      </c>
      <c r="E13697" s="4">
        <v>0.54998678068130102</v>
      </c>
    </row>
    <row r="13698" spans="1:5" x14ac:dyDescent="0.25">
      <c r="A13698" s="28" t="s">
        <v>324</v>
      </c>
      <c r="B13698" s="28" t="s">
        <v>143</v>
      </c>
      <c r="C13698" s="4">
        <v>0.39580870000000001</v>
      </c>
      <c r="D13698" s="4">
        <v>0.4372916</v>
      </c>
      <c r="E13698" s="4">
        <v>0.47853154791809399</v>
      </c>
    </row>
    <row r="13699" spans="1:5" x14ac:dyDescent="0.25">
      <c r="A13699" s="28" t="s">
        <v>324</v>
      </c>
      <c r="B13699" s="28" t="s">
        <v>1717</v>
      </c>
      <c r="C13699" s="4">
        <v>0.45526270000000002</v>
      </c>
      <c r="D13699" s="4">
        <v>0.36428569999999999</v>
      </c>
      <c r="E13699" s="4">
        <v>0.41408432028263598</v>
      </c>
    </row>
    <row r="13700" spans="1:5" x14ac:dyDescent="0.25">
      <c r="A13700" s="28" t="s">
        <v>324</v>
      </c>
      <c r="B13700" s="28" t="s">
        <v>1726</v>
      </c>
      <c r="C13700" s="4">
        <v>0.50368650000000004</v>
      </c>
      <c r="D13700" s="4">
        <v>0.308363</v>
      </c>
      <c r="E13700" s="4">
        <v>0.36524370597354799</v>
      </c>
    </row>
    <row r="13701" spans="1:5" x14ac:dyDescent="0.25">
      <c r="A13701" s="28" t="s">
        <v>324</v>
      </c>
      <c r="B13701" s="28" t="s">
        <v>1727</v>
      </c>
      <c r="C13701" s="4">
        <v>0.52796960000000004</v>
      </c>
      <c r="D13701" s="4">
        <v>0.28163189999999999</v>
      </c>
      <c r="E13701" s="4">
        <v>0.34183006999158899</v>
      </c>
    </row>
    <row r="13702" spans="1:5" x14ac:dyDescent="0.25">
      <c r="A13702" s="28" t="s">
        <v>324</v>
      </c>
      <c r="B13702" s="28" t="s">
        <v>1725</v>
      </c>
      <c r="C13702" s="4">
        <v>0.54359400000000002</v>
      </c>
      <c r="D13702" s="4">
        <v>0.26492349999999998</v>
      </c>
      <c r="E13702" s="4">
        <v>0.32688614212853701</v>
      </c>
    </row>
    <row r="13703" spans="1:5" x14ac:dyDescent="0.25">
      <c r="A13703" s="28" t="s">
        <v>324</v>
      </c>
      <c r="B13703" s="28" t="s">
        <v>141</v>
      </c>
      <c r="C13703" s="4">
        <v>0.57693150000000004</v>
      </c>
      <c r="D13703" s="4">
        <v>0.2306185</v>
      </c>
      <c r="E13703" s="4">
        <v>0.295262841173069</v>
      </c>
    </row>
    <row r="13704" spans="1:5" x14ac:dyDescent="0.25">
      <c r="A13704" s="28" t="s">
        <v>324</v>
      </c>
      <c r="B13704" s="28" t="s">
        <v>1719</v>
      </c>
      <c r="C13704" s="4">
        <v>0.63101830000000003</v>
      </c>
      <c r="D13704" s="4">
        <v>0.17910319999999999</v>
      </c>
      <c r="E13704" s="4">
        <v>0.24515671214482401</v>
      </c>
    </row>
    <row r="13705" spans="1:5" x14ac:dyDescent="0.25">
      <c r="A13705" s="28" t="s">
        <v>324</v>
      </c>
      <c r="B13705" s="28" t="s">
        <v>1721</v>
      </c>
      <c r="C13705" s="4">
        <v>0.97403030000000002</v>
      </c>
      <c r="D13705" s="4">
        <v>1.0028789999999999E-3</v>
      </c>
      <c r="E13705" s="4">
        <v>5.4662257541862203E-3</v>
      </c>
    </row>
    <row r="13706" spans="1:5" x14ac:dyDescent="0.25">
      <c r="A13706" s="29" t="s">
        <v>1741</v>
      </c>
      <c r="B13706" s="29" t="s">
        <v>1721</v>
      </c>
      <c r="C13706" s="6">
        <v>-0.43164806260247401</v>
      </c>
      <c r="D13706" s="6">
        <v>0.39274025038841498</v>
      </c>
      <c r="E13706" s="6">
        <v>0.53088813711915595</v>
      </c>
    </row>
    <row r="13707" spans="1:5" x14ac:dyDescent="0.25">
      <c r="A13707" s="29" t="s">
        <v>1741</v>
      </c>
      <c r="B13707" s="29" t="s">
        <v>1882</v>
      </c>
      <c r="C13707" s="6">
        <v>-0.412103777332473</v>
      </c>
      <c r="D13707" s="6">
        <v>0.41683802802683001</v>
      </c>
      <c r="E13707" s="6">
        <v>0.53796720680075905</v>
      </c>
    </row>
    <row r="13708" spans="1:5" x14ac:dyDescent="0.25">
      <c r="A13708" s="29" t="s">
        <v>1741</v>
      </c>
      <c r="B13708" s="29" t="s">
        <v>1725</v>
      </c>
      <c r="C13708" s="6">
        <v>-0.18828439293615001</v>
      </c>
      <c r="D13708" s="6">
        <v>0.72091084679115303</v>
      </c>
      <c r="E13708" s="6">
        <v>0.75559521207277502</v>
      </c>
    </row>
    <row r="13709" spans="1:5" x14ac:dyDescent="0.25">
      <c r="A13709" s="29" t="s">
        <v>1741</v>
      </c>
      <c r="B13709" s="29" t="s">
        <v>1884</v>
      </c>
      <c r="C13709" s="6">
        <v>0.20955207637529299</v>
      </c>
      <c r="D13709" s="6">
        <v>0.69027281844455601</v>
      </c>
      <c r="E13709" s="6">
        <v>0.72937879092761704</v>
      </c>
    </row>
    <row r="13710" spans="1:5" x14ac:dyDescent="0.25">
      <c r="A13710" s="29" t="s">
        <v>1741</v>
      </c>
      <c r="B13710" s="29" t="s">
        <v>118</v>
      </c>
      <c r="C13710" s="6">
        <v>0.27459429033649502</v>
      </c>
      <c r="D13710" s="6">
        <v>0.59846104716954995</v>
      </c>
      <c r="E13710" s="6">
        <v>0.65532404736399796</v>
      </c>
    </row>
    <row r="13711" spans="1:5" x14ac:dyDescent="0.25">
      <c r="A13711" s="29" t="s">
        <v>1741</v>
      </c>
      <c r="B13711" s="29" t="s">
        <v>1885</v>
      </c>
      <c r="C13711" s="6">
        <v>0.28212175162465603</v>
      </c>
      <c r="D13711" s="6">
        <v>0.58804478609854005</v>
      </c>
      <c r="E13711" s="6">
        <v>0.64753559866307697</v>
      </c>
    </row>
    <row r="13712" spans="1:5" x14ac:dyDescent="0.25">
      <c r="A13712" s="29" t="s">
        <v>1741</v>
      </c>
      <c r="B13712" s="29" t="s">
        <v>1727</v>
      </c>
      <c r="C13712" s="6">
        <v>0.310022859719633</v>
      </c>
      <c r="D13712" s="6">
        <v>0.54986450589213498</v>
      </c>
      <c r="E13712" s="6">
        <v>0.62017652359598396</v>
      </c>
    </row>
    <row r="13713" spans="1:5" x14ac:dyDescent="0.25">
      <c r="A13713" s="29" t="s">
        <v>1741</v>
      </c>
      <c r="B13713" s="29" t="s">
        <v>1883</v>
      </c>
      <c r="C13713" s="6">
        <v>0.33255054420017399</v>
      </c>
      <c r="D13713" s="6">
        <v>0.51956254350231401</v>
      </c>
      <c r="E13713" s="6">
        <v>0.59969592868680299</v>
      </c>
    </row>
    <row r="13714" spans="1:5" x14ac:dyDescent="0.25">
      <c r="A13714" s="29" t="s">
        <v>1741</v>
      </c>
      <c r="B13714" s="29" t="s">
        <v>1887</v>
      </c>
      <c r="C13714" s="6">
        <v>0.33426169154338198</v>
      </c>
      <c r="D13714" s="6">
        <v>0.51728113889632299</v>
      </c>
      <c r="E13714" s="6">
        <v>0.59805519998634105</v>
      </c>
    </row>
    <row r="13715" spans="1:5" x14ac:dyDescent="0.25">
      <c r="A13715" s="29" t="s">
        <v>1741</v>
      </c>
      <c r="B13715" s="29" t="s">
        <v>1886</v>
      </c>
      <c r="C13715" s="6">
        <v>0.37895486827173003</v>
      </c>
      <c r="D13715" s="6">
        <v>0.45877794410045097</v>
      </c>
      <c r="E13715" s="6">
        <v>0.55975617168357805</v>
      </c>
    </row>
    <row r="13716" spans="1:5" x14ac:dyDescent="0.25">
      <c r="A13716" s="29" t="s">
        <v>1741</v>
      </c>
      <c r="B13716" s="29" t="s">
        <v>30</v>
      </c>
      <c r="C13716" s="6">
        <v>0.44845560013553198</v>
      </c>
      <c r="D13716" s="6">
        <v>0.37241159648642702</v>
      </c>
      <c r="E13716" s="6">
        <v>0.52722839158546597</v>
      </c>
    </row>
    <row r="13717" spans="1:5" x14ac:dyDescent="0.25">
      <c r="A13717" s="29" t="s">
        <v>1741</v>
      </c>
      <c r="B13717" s="29" t="s">
        <v>74</v>
      </c>
      <c r="C13717" s="6">
        <v>0.65993952619556495</v>
      </c>
      <c r="D13717" s="6">
        <v>0.153799200743234</v>
      </c>
      <c r="E13717" s="6">
        <v>0.41848189871504499</v>
      </c>
    </row>
    <row r="13718" spans="1:5" x14ac:dyDescent="0.25">
      <c r="A13718" s="29" t="s">
        <v>1741</v>
      </c>
      <c r="B13718" s="29" t="s">
        <v>1718</v>
      </c>
      <c r="C13718" s="6">
        <v>0.848351470291966</v>
      </c>
      <c r="D13718" s="6">
        <v>3.2752163254908602E-2</v>
      </c>
      <c r="E13718" s="6">
        <v>0.101074668173356</v>
      </c>
    </row>
    <row r="13719" spans="1:5" x14ac:dyDescent="0.25">
      <c r="A13719" s="28" t="s">
        <v>1043</v>
      </c>
      <c r="B13719" s="28" t="s">
        <v>1720</v>
      </c>
      <c r="C13719" s="4">
        <v>-0.68662679999999998</v>
      </c>
      <c r="D13719" s="4">
        <v>0.13191710000000001</v>
      </c>
      <c r="E13719" s="4">
        <v>0.19531828713551899</v>
      </c>
    </row>
    <row r="13720" spans="1:5" x14ac:dyDescent="0.25">
      <c r="A13720" s="28" t="s">
        <v>1043</v>
      </c>
      <c r="B13720" s="28" t="s">
        <v>55</v>
      </c>
      <c r="C13720" s="4">
        <v>-0.60615600000000003</v>
      </c>
      <c r="D13720" s="4">
        <v>0.20212440000000001</v>
      </c>
      <c r="E13720" s="4">
        <v>0.26799686715783499</v>
      </c>
    </row>
    <row r="13721" spans="1:5" x14ac:dyDescent="0.25">
      <c r="A13721" s="28" t="s">
        <v>1043</v>
      </c>
      <c r="B13721" s="28" t="s">
        <v>1716</v>
      </c>
      <c r="C13721" s="4">
        <v>-0.57865869999999997</v>
      </c>
      <c r="D13721" s="4">
        <v>0.2288927</v>
      </c>
      <c r="E13721" s="4">
        <v>0.29361527418509897</v>
      </c>
    </row>
    <row r="13722" spans="1:5" x14ac:dyDescent="0.25">
      <c r="A13722" s="28" t="s">
        <v>1043</v>
      </c>
      <c r="B13722" s="28" t="s">
        <v>1724</v>
      </c>
      <c r="C13722" s="4">
        <v>-0.51508549999999997</v>
      </c>
      <c r="D13722" s="4">
        <v>0.2957012</v>
      </c>
      <c r="E13722" s="4">
        <v>0.35418661063024698</v>
      </c>
    </row>
    <row r="13723" spans="1:5" x14ac:dyDescent="0.25">
      <c r="A13723" s="28" t="s">
        <v>1043</v>
      </c>
      <c r="B13723" s="28" t="s">
        <v>1713</v>
      </c>
      <c r="C13723" s="4">
        <v>-0.47410920000000001</v>
      </c>
      <c r="D13723" s="4">
        <v>0.34212120000000001</v>
      </c>
      <c r="E13723" s="4">
        <v>0.39471051614805103</v>
      </c>
    </row>
    <row r="13724" spans="1:5" x14ac:dyDescent="0.25">
      <c r="A13724" s="28" t="s">
        <v>1043</v>
      </c>
      <c r="B13724" s="28" t="s">
        <v>1712</v>
      </c>
      <c r="C13724" s="4">
        <v>-0.4563393</v>
      </c>
      <c r="D13724" s="4">
        <v>0.3630063</v>
      </c>
      <c r="E13724" s="4">
        <v>0.41296323675830698</v>
      </c>
    </row>
    <row r="13725" spans="1:5" x14ac:dyDescent="0.25">
      <c r="A13725" s="28" t="s">
        <v>1043</v>
      </c>
      <c r="B13725" s="28" t="s">
        <v>47</v>
      </c>
      <c r="C13725" s="4">
        <v>-0.36497740000000001</v>
      </c>
      <c r="D13725" s="4">
        <v>0.47684290000000001</v>
      </c>
      <c r="E13725" s="4">
        <v>0.51357159102721395</v>
      </c>
    </row>
    <row r="13726" spans="1:5" x14ac:dyDescent="0.25">
      <c r="A13726" s="28" t="s">
        <v>1043</v>
      </c>
      <c r="B13726" s="28" t="s">
        <v>1718</v>
      </c>
      <c r="C13726" s="4">
        <v>-0.2288143</v>
      </c>
      <c r="D13726" s="4">
        <v>0.66276840000000004</v>
      </c>
      <c r="E13726" s="4">
        <v>0.68442871803194905</v>
      </c>
    </row>
    <row r="13727" spans="1:5" x14ac:dyDescent="0.25">
      <c r="A13727" s="28" t="s">
        <v>1043</v>
      </c>
      <c r="B13727" s="28" t="s">
        <v>1723</v>
      </c>
      <c r="C13727" s="4">
        <v>0.1058423</v>
      </c>
      <c r="D13727" s="4">
        <v>0.8418293</v>
      </c>
      <c r="E13727" s="4">
        <v>0.85285095485640905</v>
      </c>
    </row>
    <row r="13728" spans="1:5" x14ac:dyDescent="0.25">
      <c r="A13728" s="28" t="s">
        <v>1043</v>
      </c>
      <c r="B13728" s="28" t="s">
        <v>1711</v>
      </c>
      <c r="C13728" s="4">
        <v>0.247054</v>
      </c>
      <c r="D13728" s="4">
        <v>0.63695849999999998</v>
      </c>
      <c r="E13728" s="4">
        <v>0.66027130557699099</v>
      </c>
    </row>
    <row r="13729" spans="1:5" x14ac:dyDescent="0.25">
      <c r="A13729" s="28" t="s">
        <v>1043</v>
      </c>
      <c r="B13729" s="28" t="s">
        <v>1725</v>
      </c>
      <c r="C13729" s="4">
        <v>0.3330592</v>
      </c>
      <c r="D13729" s="4">
        <v>0.51888409999999996</v>
      </c>
      <c r="E13729" s="4">
        <v>0.55125133584852504</v>
      </c>
    </row>
    <row r="13730" spans="1:5" x14ac:dyDescent="0.25">
      <c r="A13730" s="28" t="s">
        <v>1043</v>
      </c>
      <c r="B13730" s="28" t="s">
        <v>1714</v>
      </c>
      <c r="C13730" s="4">
        <v>0.337727</v>
      </c>
      <c r="D13730" s="4">
        <v>0.51266999999999996</v>
      </c>
      <c r="E13730" s="4">
        <v>0.54565875164657296</v>
      </c>
    </row>
    <row r="13731" spans="1:5" x14ac:dyDescent="0.25">
      <c r="A13731" s="28" t="s">
        <v>1043</v>
      </c>
      <c r="B13731" s="28" t="s">
        <v>1715</v>
      </c>
      <c r="C13731" s="4">
        <v>0.3561665</v>
      </c>
      <c r="D13731" s="4">
        <v>0.48834100000000003</v>
      </c>
      <c r="E13731" s="4">
        <v>0.52380825940935405</v>
      </c>
    </row>
    <row r="13732" spans="1:5" x14ac:dyDescent="0.25">
      <c r="A13732" s="28" t="s">
        <v>1043</v>
      </c>
      <c r="B13732" s="28" t="s">
        <v>1722</v>
      </c>
      <c r="C13732" s="4">
        <v>0.38989069999999998</v>
      </c>
      <c r="D13732" s="4">
        <v>0.44479849999999999</v>
      </c>
      <c r="E13732" s="4">
        <v>0.48518379832730302</v>
      </c>
    </row>
    <row r="13733" spans="1:5" x14ac:dyDescent="0.25">
      <c r="A13733" s="28" t="s">
        <v>1043</v>
      </c>
      <c r="B13733" s="28" t="s">
        <v>141</v>
      </c>
      <c r="C13733" s="4">
        <v>0.3994723</v>
      </c>
      <c r="D13733" s="4">
        <v>0.43266510000000002</v>
      </c>
      <c r="E13733" s="4">
        <v>0.47441995768275702</v>
      </c>
    </row>
    <row r="13734" spans="1:5" x14ac:dyDescent="0.25">
      <c r="A13734" s="28" t="s">
        <v>1043</v>
      </c>
      <c r="B13734" s="28" t="s">
        <v>143</v>
      </c>
      <c r="C13734" s="4">
        <v>0.40590090000000001</v>
      </c>
      <c r="D13734" s="4">
        <v>0.42458590000000002</v>
      </c>
      <c r="E13734" s="4">
        <v>0.46728238673408601</v>
      </c>
    </row>
    <row r="13735" spans="1:5" x14ac:dyDescent="0.25">
      <c r="A13735" s="28" t="s">
        <v>1043</v>
      </c>
      <c r="B13735" s="28" t="s">
        <v>1717</v>
      </c>
      <c r="C13735" s="4">
        <v>0.5151213</v>
      </c>
      <c r="D13735" s="4">
        <v>0.29566170000000003</v>
      </c>
      <c r="E13735" s="4">
        <v>0.35415363699287</v>
      </c>
    </row>
    <row r="13736" spans="1:5" x14ac:dyDescent="0.25">
      <c r="A13736" s="28" t="s">
        <v>1043</v>
      </c>
      <c r="B13736" s="28" t="s">
        <v>1727</v>
      </c>
      <c r="C13736" s="4">
        <v>0.53169359999999999</v>
      </c>
      <c r="D13736" s="4">
        <v>0.27761400000000003</v>
      </c>
      <c r="E13736" s="4">
        <v>0.33827243317164002</v>
      </c>
    </row>
    <row r="13737" spans="1:5" x14ac:dyDescent="0.25">
      <c r="A13737" s="28" t="s">
        <v>1043</v>
      </c>
      <c r="B13737" s="28" t="s">
        <v>1726</v>
      </c>
      <c r="C13737" s="4">
        <v>0.54569889999999999</v>
      </c>
      <c r="D13737" s="4">
        <v>0.26270270000000001</v>
      </c>
      <c r="E13737" s="4">
        <v>0.324861883639188</v>
      </c>
    </row>
    <row r="13738" spans="1:5" x14ac:dyDescent="0.25">
      <c r="A13738" s="28" t="s">
        <v>1043</v>
      </c>
      <c r="B13738" s="28" t="s">
        <v>1719</v>
      </c>
      <c r="C13738" s="4">
        <v>0.65654619999999997</v>
      </c>
      <c r="D13738" s="4">
        <v>0.15668370000000001</v>
      </c>
      <c r="E13738" s="4">
        <v>0.22226942997492399</v>
      </c>
    </row>
    <row r="13739" spans="1:5" x14ac:dyDescent="0.25">
      <c r="A13739" s="28" t="s">
        <v>1043</v>
      </c>
      <c r="B13739" s="28" t="s">
        <v>1721</v>
      </c>
      <c r="C13739" s="4">
        <v>0.96310169999999995</v>
      </c>
      <c r="D13739" s="4">
        <v>2.0171120000000002E-3</v>
      </c>
      <c r="E13739" s="4">
        <v>8.4208018331655005E-3</v>
      </c>
    </row>
    <row r="13740" spans="1:5" x14ac:dyDescent="0.25">
      <c r="A13740" s="28" t="s">
        <v>528</v>
      </c>
      <c r="B13740" s="28" t="s">
        <v>1720</v>
      </c>
      <c r="C13740" s="4">
        <v>-0.58307180000000003</v>
      </c>
      <c r="D13740" s="4">
        <v>0.2245065</v>
      </c>
      <c r="E13740" s="4">
        <v>0.28943720664281702</v>
      </c>
    </row>
    <row r="13741" spans="1:5" x14ac:dyDescent="0.25">
      <c r="A13741" s="28" t="s">
        <v>528</v>
      </c>
      <c r="B13741" s="28" t="s">
        <v>55</v>
      </c>
      <c r="C13741" s="4">
        <v>-0.48827739999999997</v>
      </c>
      <c r="D13741" s="4">
        <v>0.32579019999999997</v>
      </c>
      <c r="E13741" s="4">
        <v>0.38042719412043302</v>
      </c>
    </row>
    <row r="13742" spans="1:5" x14ac:dyDescent="0.25">
      <c r="A13742" s="28" t="s">
        <v>528</v>
      </c>
      <c r="B13742" s="28" t="s">
        <v>1716</v>
      </c>
      <c r="C13742" s="4">
        <v>-0.45374769999999998</v>
      </c>
      <c r="D13742" s="4">
        <v>0.36608879999999999</v>
      </c>
      <c r="E13742" s="4">
        <v>0.41569322068772402</v>
      </c>
    </row>
    <row r="13743" spans="1:5" x14ac:dyDescent="0.25">
      <c r="A13743" s="28" t="s">
        <v>528</v>
      </c>
      <c r="B13743" s="28" t="s">
        <v>1712</v>
      </c>
      <c r="C13743" s="4">
        <v>-0.38320920000000003</v>
      </c>
      <c r="D13743" s="4">
        <v>0.45332319999999998</v>
      </c>
      <c r="E13743" s="4">
        <v>0.49276059824970397</v>
      </c>
    </row>
    <row r="13744" spans="1:5" x14ac:dyDescent="0.25">
      <c r="A13744" s="28" t="s">
        <v>528</v>
      </c>
      <c r="B13744" s="28" t="s">
        <v>1724</v>
      </c>
      <c r="C13744" s="4">
        <v>-0.37724560000000001</v>
      </c>
      <c r="D13744" s="4">
        <v>0.46097539999999998</v>
      </c>
      <c r="E13744" s="4">
        <v>0.49949848447631701</v>
      </c>
    </row>
    <row r="13745" spans="1:5" x14ac:dyDescent="0.25">
      <c r="A13745" s="28" t="s">
        <v>528</v>
      </c>
      <c r="B13745" s="28" t="s">
        <v>1718</v>
      </c>
      <c r="C13745" s="4">
        <v>-0.35867120000000002</v>
      </c>
      <c r="D13745" s="4">
        <v>0.48506379999999999</v>
      </c>
      <c r="E13745" s="4">
        <v>0.52088794933849902</v>
      </c>
    </row>
    <row r="13746" spans="1:5" x14ac:dyDescent="0.25">
      <c r="A13746" s="28" t="s">
        <v>528</v>
      </c>
      <c r="B13746" s="28" t="s">
        <v>1713</v>
      </c>
      <c r="C13746" s="4">
        <v>-0.35541679999999998</v>
      </c>
      <c r="D13746" s="4">
        <v>0.48932310000000001</v>
      </c>
      <c r="E13746" s="4">
        <v>0.52468171525168195</v>
      </c>
    </row>
    <row r="13747" spans="1:5" x14ac:dyDescent="0.25">
      <c r="A13747" s="28" t="s">
        <v>528</v>
      </c>
      <c r="B13747" s="28" t="s">
        <v>47</v>
      </c>
      <c r="C13747" s="4">
        <v>-0.25238880000000002</v>
      </c>
      <c r="D13747" s="4">
        <v>0.6294554</v>
      </c>
      <c r="E13747" s="4">
        <v>0.65326248299298495</v>
      </c>
    </row>
    <row r="13748" spans="1:5" x14ac:dyDescent="0.25">
      <c r="A13748" s="28" t="s">
        <v>528</v>
      </c>
      <c r="B13748" s="28" t="s">
        <v>1723</v>
      </c>
      <c r="C13748" s="4">
        <v>-7.9774389999999994E-3</v>
      </c>
      <c r="D13748" s="4">
        <v>0.98803410000000003</v>
      </c>
      <c r="E13748" s="4">
        <v>0.98890320431564604</v>
      </c>
    </row>
    <row r="13749" spans="1:5" x14ac:dyDescent="0.25">
      <c r="A13749" s="28" t="s">
        <v>528</v>
      </c>
      <c r="B13749" s="28" t="s">
        <v>1711</v>
      </c>
      <c r="C13749" s="4">
        <v>0.110748</v>
      </c>
      <c r="D13749" s="4">
        <v>0.8345572</v>
      </c>
      <c r="E13749" s="4">
        <v>0.84608080007445696</v>
      </c>
    </row>
    <row r="13750" spans="1:5" x14ac:dyDescent="0.25">
      <c r="A13750" s="28" t="s">
        <v>528</v>
      </c>
      <c r="B13750" s="28" t="s">
        <v>1715</v>
      </c>
      <c r="C13750" s="4">
        <v>0.21624019999999999</v>
      </c>
      <c r="D13750" s="4">
        <v>0.6806953</v>
      </c>
      <c r="E13750" s="4">
        <v>0.70123860320689901</v>
      </c>
    </row>
    <row r="13751" spans="1:5" x14ac:dyDescent="0.25">
      <c r="A13751" s="28" t="s">
        <v>528</v>
      </c>
      <c r="B13751" s="28" t="s">
        <v>1714</v>
      </c>
      <c r="C13751" s="4">
        <v>0.25646269999999999</v>
      </c>
      <c r="D13751" s="4">
        <v>0.62374019999999997</v>
      </c>
      <c r="E13751" s="4">
        <v>0.64792829659491602</v>
      </c>
    </row>
    <row r="13752" spans="1:5" x14ac:dyDescent="0.25">
      <c r="A13752" s="28" t="s">
        <v>528</v>
      </c>
      <c r="B13752" s="28" t="s">
        <v>1722</v>
      </c>
      <c r="C13752" s="4">
        <v>0.25820739999999998</v>
      </c>
      <c r="D13752" s="4">
        <v>0.62129639999999997</v>
      </c>
      <c r="E13752" s="4">
        <v>0.64564374072923303</v>
      </c>
    </row>
    <row r="13753" spans="1:5" x14ac:dyDescent="0.25">
      <c r="A13753" s="28" t="s">
        <v>528</v>
      </c>
      <c r="B13753" s="28" t="s">
        <v>143</v>
      </c>
      <c r="C13753" s="4">
        <v>0.28506379999999998</v>
      </c>
      <c r="D13753" s="4">
        <v>0.58398660000000002</v>
      </c>
      <c r="E13753" s="4">
        <v>0.61096509384301101</v>
      </c>
    </row>
    <row r="13754" spans="1:5" x14ac:dyDescent="0.25">
      <c r="A13754" s="28" t="s">
        <v>528</v>
      </c>
      <c r="B13754" s="28" t="s">
        <v>1725</v>
      </c>
      <c r="C13754" s="4">
        <v>0.32439050000000003</v>
      </c>
      <c r="D13754" s="4">
        <v>0.53048189999999995</v>
      </c>
      <c r="E13754" s="4">
        <v>0.561768436354251</v>
      </c>
    </row>
    <row r="13755" spans="1:5" x14ac:dyDescent="0.25">
      <c r="A13755" s="28" t="s">
        <v>528</v>
      </c>
      <c r="B13755" s="28" t="s">
        <v>141</v>
      </c>
      <c r="C13755" s="4">
        <v>0.36250579999999999</v>
      </c>
      <c r="D13755" s="4">
        <v>0.48005979999999998</v>
      </c>
      <c r="E13755" s="4">
        <v>0.51641798834242703</v>
      </c>
    </row>
    <row r="13756" spans="1:5" x14ac:dyDescent="0.25">
      <c r="A13756" s="28" t="s">
        <v>528</v>
      </c>
      <c r="B13756" s="28" t="s">
        <v>1717</v>
      </c>
      <c r="C13756" s="4">
        <v>0.38917380000000001</v>
      </c>
      <c r="D13756" s="4">
        <v>0.44571060000000001</v>
      </c>
      <c r="E13756" s="4">
        <v>0.48599219016971001</v>
      </c>
    </row>
    <row r="13757" spans="1:5" x14ac:dyDescent="0.25">
      <c r="A13757" s="28" t="s">
        <v>528</v>
      </c>
      <c r="B13757" s="28" t="s">
        <v>1727</v>
      </c>
      <c r="C13757" s="4">
        <v>0.41427530000000001</v>
      </c>
      <c r="D13757" s="4">
        <v>0.41413680000000003</v>
      </c>
      <c r="E13757" s="4">
        <v>0.45801849083866403</v>
      </c>
    </row>
    <row r="13758" spans="1:5" x14ac:dyDescent="0.25">
      <c r="A13758" s="28" t="s">
        <v>528</v>
      </c>
      <c r="B13758" s="28" t="s">
        <v>1726</v>
      </c>
      <c r="C13758" s="4">
        <v>0.42394300000000001</v>
      </c>
      <c r="D13758" s="4">
        <v>0.4021826</v>
      </c>
      <c r="E13758" s="4">
        <v>0.44747109978195598</v>
      </c>
    </row>
    <row r="13759" spans="1:5" x14ac:dyDescent="0.25">
      <c r="A13759" s="28" t="s">
        <v>528</v>
      </c>
      <c r="B13759" s="28" t="s">
        <v>1719</v>
      </c>
      <c r="C13759" s="4">
        <v>0.55362480000000003</v>
      </c>
      <c r="D13759" s="4">
        <v>0.25440600000000002</v>
      </c>
      <c r="E13759" s="4">
        <v>0.31734238342556997</v>
      </c>
    </row>
    <row r="13760" spans="1:5" x14ac:dyDescent="0.25">
      <c r="A13760" s="28" t="s">
        <v>528</v>
      </c>
      <c r="B13760" s="28" t="s">
        <v>1721</v>
      </c>
      <c r="C13760" s="4">
        <v>0.92960299999999996</v>
      </c>
      <c r="D13760" s="4">
        <v>7.2591749999999997E-3</v>
      </c>
      <c r="E13760" s="4">
        <v>2.0812121748905298E-2</v>
      </c>
    </row>
    <row r="13761" spans="1:5" x14ac:dyDescent="0.25">
      <c r="A13761" s="28" t="s">
        <v>695</v>
      </c>
      <c r="B13761" s="28" t="s">
        <v>1720</v>
      </c>
      <c r="C13761" s="4">
        <v>-0.77722449999999998</v>
      </c>
      <c r="D13761" s="4">
        <v>6.8915299999999999E-2</v>
      </c>
      <c r="E13761" s="4">
        <v>0.11956879820973</v>
      </c>
    </row>
    <row r="13762" spans="1:5" x14ac:dyDescent="0.25">
      <c r="A13762" s="28" t="s">
        <v>695</v>
      </c>
      <c r="B13762" s="28" t="s">
        <v>55</v>
      </c>
      <c r="C13762" s="4">
        <v>-0.68476459999999995</v>
      </c>
      <c r="D13762" s="4">
        <v>0.13339699999999999</v>
      </c>
      <c r="E13762" s="4">
        <v>0.19699236080770199</v>
      </c>
    </row>
    <row r="13763" spans="1:5" x14ac:dyDescent="0.25">
      <c r="A13763" s="28" t="s">
        <v>695</v>
      </c>
      <c r="B13763" s="28" t="s">
        <v>1716</v>
      </c>
      <c r="C13763" s="4">
        <v>-0.65050640000000004</v>
      </c>
      <c r="D13763" s="4">
        <v>0.16187409999999999</v>
      </c>
      <c r="E13763" s="4">
        <v>0.22765363629135699</v>
      </c>
    </row>
    <row r="13764" spans="1:5" x14ac:dyDescent="0.25">
      <c r="A13764" s="28" t="s">
        <v>695</v>
      </c>
      <c r="B13764" s="28" t="s">
        <v>1724</v>
      </c>
      <c r="C13764" s="4">
        <v>-0.59647380000000005</v>
      </c>
      <c r="D13764" s="4">
        <v>0.21139640000000001</v>
      </c>
      <c r="E13764" s="4">
        <v>0.27698371081369999</v>
      </c>
    </row>
    <row r="13765" spans="1:5" x14ac:dyDescent="0.25">
      <c r="A13765" s="28" t="s">
        <v>695</v>
      </c>
      <c r="B13765" s="28" t="s">
        <v>1713</v>
      </c>
      <c r="C13765" s="4">
        <v>-0.58296530000000002</v>
      </c>
      <c r="D13765" s="4">
        <v>0.22461200000000001</v>
      </c>
      <c r="E13765" s="4">
        <v>0.28953737355640002</v>
      </c>
    </row>
    <row r="13766" spans="1:5" x14ac:dyDescent="0.25">
      <c r="A13766" s="28" t="s">
        <v>695</v>
      </c>
      <c r="B13766" s="28" t="s">
        <v>1712</v>
      </c>
      <c r="C13766" s="4">
        <v>-0.5093917</v>
      </c>
      <c r="D13766" s="4">
        <v>0.30200090000000002</v>
      </c>
      <c r="E13766" s="4">
        <v>0.35965857118197903</v>
      </c>
    </row>
    <row r="13767" spans="1:5" x14ac:dyDescent="0.25">
      <c r="A13767" s="28" t="s">
        <v>695</v>
      </c>
      <c r="B13767" s="28" t="s">
        <v>47</v>
      </c>
      <c r="C13767" s="4">
        <v>-0.44388349999999999</v>
      </c>
      <c r="D13767" s="4">
        <v>0.37790459999999998</v>
      </c>
      <c r="E13767" s="4">
        <v>0.42611221219774997</v>
      </c>
    </row>
    <row r="13768" spans="1:5" x14ac:dyDescent="0.25">
      <c r="A13768" s="28" t="s">
        <v>695</v>
      </c>
      <c r="B13768" s="28" t="s">
        <v>1718</v>
      </c>
      <c r="C13768" s="4">
        <v>-0.26472269999999998</v>
      </c>
      <c r="D13768" s="4">
        <v>0.61219170000000001</v>
      </c>
      <c r="E13768" s="4">
        <v>0.63713387724223702</v>
      </c>
    </row>
    <row r="13769" spans="1:5" x14ac:dyDescent="0.25">
      <c r="A13769" s="28" t="s">
        <v>695</v>
      </c>
      <c r="B13769" s="28" t="s">
        <v>1723</v>
      </c>
      <c r="C13769" s="4">
        <v>7.4864600000000003E-2</v>
      </c>
      <c r="D13769" s="4">
        <v>0.8879129</v>
      </c>
      <c r="E13769" s="4">
        <v>0.89587097614647504</v>
      </c>
    </row>
    <row r="13770" spans="1:5" x14ac:dyDescent="0.25">
      <c r="A13770" s="28" t="s">
        <v>695</v>
      </c>
      <c r="B13770" s="28" t="s">
        <v>1711</v>
      </c>
      <c r="C13770" s="4">
        <v>0.2177</v>
      </c>
      <c r="D13770" s="4">
        <v>0.67860880000000001</v>
      </c>
      <c r="E13770" s="4">
        <v>0.69929334943080501</v>
      </c>
    </row>
    <row r="13771" spans="1:5" x14ac:dyDescent="0.25">
      <c r="A13771" s="28" t="s">
        <v>695</v>
      </c>
      <c r="B13771" s="28" t="s">
        <v>1714</v>
      </c>
      <c r="C13771" s="4">
        <v>0.25914670000000001</v>
      </c>
      <c r="D13771" s="4">
        <v>0.61998169999999997</v>
      </c>
      <c r="E13771" s="4">
        <v>0.644404589948952</v>
      </c>
    </row>
    <row r="13772" spans="1:5" x14ac:dyDescent="0.25">
      <c r="A13772" s="28" t="s">
        <v>695</v>
      </c>
      <c r="B13772" s="28" t="s">
        <v>1715</v>
      </c>
      <c r="C13772" s="4">
        <v>0.26647860000000001</v>
      </c>
      <c r="D13772" s="4">
        <v>0.60974349999999999</v>
      </c>
      <c r="E13772" s="4">
        <v>0.63485043037380895</v>
      </c>
    </row>
    <row r="13773" spans="1:5" x14ac:dyDescent="0.25">
      <c r="A13773" s="28" t="s">
        <v>695</v>
      </c>
      <c r="B13773" s="28" t="s">
        <v>1722</v>
      </c>
      <c r="C13773" s="4">
        <v>0.32618910000000001</v>
      </c>
      <c r="D13773" s="4">
        <v>0.52806949999999997</v>
      </c>
      <c r="E13773" s="4">
        <v>0.55958614980445798</v>
      </c>
    </row>
    <row r="13774" spans="1:5" x14ac:dyDescent="0.25">
      <c r="A13774" s="28" t="s">
        <v>695</v>
      </c>
      <c r="B13774" s="28" t="s">
        <v>143</v>
      </c>
      <c r="C13774" s="4">
        <v>0.41680840000000002</v>
      </c>
      <c r="D13774" s="4">
        <v>0.41099330000000001</v>
      </c>
      <c r="E13774" s="4">
        <v>0.45523385977612102</v>
      </c>
    </row>
    <row r="13775" spans="1:5" x14ac:dyDescent="0.25">
      <c r="A13775" s="28" t="s">
        <v>695</v>
      </c>
      <c r="B13775" s="28" t="s">
        <v>1717</v>
      </c>
      <c r="C13775" s="4">
        <v>0.4344923</v>
      </c>
      <c r="D13775" s="4">
        <v>0.38927400000000001</v>
      </c>
      <c r="E13775" s="4">
        <v>0.43609686146079202</v>
      </c>
    </row>
    <row r="13776" spans="1:5" x14ac:dyDescent="0.25">
      <c r="A13776" s="28" t="s">
        <v>695</v>
      </c>
      <c r="B13776" s="28" t="s">
        <v>1726</v>
      </c>
      <c r="C13776" s="4">
        <v>0.49363190000000001</v>
      </c>
      <c r="D13776" s="4">
        <v>0.31969439999999999</v>
      </c>
      <c r="E13776" s="4">
        <v>0.37512457619698802</v>
      </c>
    </row>
    <row r="13777" spans="1:5" x14ac:dyDescent="0.25">
      <c r="A13777" s="28" t="s">
        <v>695</v>
      </c>
      <c r="B13777" s="28" t="s">
        <v>1727</v>
      </c>
      <c r="C13777" s="4">
        <v>0.54951190000000005</v>
      </c>
      <c r="D13777" s="4">
        <v>0.2586984</v>
      </c>
      <c r="E13777" s="4">
        <v>0.321250196992656</v>
      </c>
    </row>
    <row r="13778" spans="1:5" x14ac:dyDescent="0.25">
      <c r="A13778" s="28" t="s">
        <v>695</v>
      </c>
      <c r="B13778" s="28" t="s">
        <v>1719</v>
      </c>
      <c r="C13778" s="4">
        <v>0.61937620000000004</v>
      </c>
      <c r="D13778" s="4">
        <v>0.1897404</v>
      </c>
      <c r="E13778" s="4">
        <v>0.255800030673628</v>
      </c>
    </row>
    <row r="13779" spans="1:5" x14ac:dyDescent="0.25">
      <c r="A13779" s="28" t="s">
        <v>695</v>
      </c>
      <c r="B13779" s="28" t="s">
        <v>1725</v>
      </c>
      <c r="C13779" s="4">
        <v>0.70508950000000004</v>
      </c>
      <c r="D13779" s="4">
        <v>0.1176338</v>
      </c>
      <c r="E13779" s="4">
        <v>0.17894769542039399</v>
      </c>
    </row>
    <row r="13780" spans="1:5" x14ac:dyDescent="0.25">
      <c r="A13780" s="28" t="s">
        <v>695</v>
      </c>
      <c r="B13780" s="28" t="s">
        <v>141</v>
      </c>
      <c r="C13780" s="4">
        <v>0.72025170000000005</v>
      </c>
      <c r="D13780" s="4">
        <v>0.1064423</v>
      </c>
      <c r="E13780" s="4">
        <v>0.16585148468463601</v>
      </c>
    </row>
    <row r="13781" spans="1:5" x14ac:dyDescent="0.25">
      <c r="A13781" s="28" t="s">
        <v>695</v>
      </c>
      <c r="B13781" s="28" t="s">
        <v>1721</v>
      </c>
      <c r="C13781" s="4">
        <v>0.9461155</v>
      </c>
      <c r="D13781" s="4">
        <v>4.2770739999999996E-3</v>
      </c>
      <c r="E13781" s="4">
        <v>1.4077257717960701E-2</v>
      </c>
    </row>
    <row r="13782" spans="1:5" x14ac:dyDescent="0.25">
      <c r="A13782" s="8" t="s">
        <v>80</v>
      </c>
      <c r="B13782" s="8" t="s">
        <v>74</v>
      </c>
      <c r="C13782" s="1">
        <v>0.99224138326967004</v>
      </c>
      <c r="D13782" s="3">
        <v>9.0060680987713595E-5</v>
      </c>
      <c r="E13782" s="1">
        <v>5.3719342590503698E-3</v>
      </c>
    </row>
    <row r="13783" spans="1:5" x14ac:dyDescent="0.25">
      <c r="A13783" s="28" t="s">
        <v>195</v>
      </c>
      <c r="B13783" s="28" t="s">
        <v>1720</v>
      </c>
      <c r="C13783" s="4">
        <v>-0.78988400000000003</v>
      </c>
      <c r="D13783" s="4">
        <v>6.1584930000000003E-2</v>
      </c>
      <c r="E13783" s="4">
        <v>0.10982618569741701</v>
      </c>
    </row>
    <row r="13784" spans="1:5" x14ac:dyDescent="0.25">
      <c r="A13784" s="28" t="s">
        <v>195</v>
      </c>
      <c r="B13784" s="28" t="s">
        <v>55</v>
      </c>
      <c r="C13784" s="4">
        <v>-0.69834050000000003</v>
      </c>
      <c r="D13784" s="4">
        <v>0.1227724</v>
      </c>
      <c r="E13784" s="4">
        <v>0.18488040125635399</v>
      </c>
    </row>
    <row r="13785" spans="1:5" x14ac:dyDescent="0.25">
      <c r="A13785" s="28" t="s">
        <v>195</v>
      </c>
      <c r="B13785" s="28" t="s">
        <v>1716</v>
      </c>
      <c r="C13785" s="4">
        <v>-0.66386809999999996</v>
      </c>
      <c r="D13785" s="4">
        <v>0.15048810000000001</v>
      </c>
      <c r="E13785" s="4">
        <v>0.21569094386006099</v>
      </c>
    </row>
    <row r="13786" spans="1:5" x14ac:dyDescent="0.25">
      <c r="A13786" s="28" t="s">
        <v>195</v>
      </c>
      <c r="B13786" s="28" t="s">
        <v>1724</v>
      </c>
      <c r="C13786" s="4">
        <v>-0.59709389999999996</v>
      </c>
      <c r="D13786" s="4">
        <v>0.2107975</v>
      </c>
      <c r="E13786" s="4">
        <v>0.27642381793908</v>
      </c>
    </row>
    <row r="13787" spans="1:5" x14ac:dyDescent="0.25">
      <c r="A13787" s="28" t="s">
        <v>195</v>
      </c>
      <c r="B13787" s="28" t="s">
        <v>1713</v>
      </c>
      <c r="C13787" s="4">
        <v>-0.59223809999999999</v>
      </c>
      <c r="D13787" s="4">
        <v>0.21550540000000001</v>
      </c>
      <c r="E13787" s="4">
        <v>0.28093904606555098</v>
      </c>
    </row>
    <row r="13788" spans="1:5" x14ac:dyDescent="0.25">
      <c r="A13788" s="28" t="s">
        <v>195</v>
      </c>
      <c r="B13788" s="28" t="s">
        <v>1712</v>
      </c>
      <c r="C13788" s="4">
        <v>-0.50586050000000005</v>
      </c>
      <c r="D13788" s="4">
        <v>0.3059328</v>
      </c>
      <c r="E13788" s="4">
        <v>0.36310139245614498</v>
      </c>
    </row>
    <row r="13789" spans="1:5" x14ac:dyDescent="0.25">
      <c r="A13789" s="28" t="s">
        <v>195</v>
      </c>
      <c r="B13789" s="28" t="s">
        <v>47</v>
      </c>
      <c r="C13789" s="4">
        <v>-0.45804289999999998</v>
      </c>
      <c r="D13789" s="4">
        <v>0.3609851</v>
      </c>
      <c r="E13789" s="4">
        <v>0.41118674639480601</v>
      </c>
    </row>
    <row r="13790" spans="1:5" x14ac:dyDescent="0.25">
      <c r="A13790" s="28" t="s">
        <v>195</v>
      </c>
      <c r="B13790" s="28" t="s">
        <v>1718</v>
      </c>
      <c r="C13790" s="4">
        <v>-0.23052810000000001</v>
      </c>
      <c r="D13790" s="4">
        <v>0.66033330000000001</v>
      </c>
      <c r="E13790" s="4">
        <v>0.682130602572661</v>
      </c>
    </row>
    <row r="13791" spans="1:5" x14ac:dyDescent="0.25">
      <c r="A13791" s="28" t="s">
        <v>195</v>
      </c>
      <c r="B13791" s="28" t="s">
        <v>1723</v>
      </c>
      <c r="C13791" s="4">
        <v>0.112398</v>
      </c>
      <c r="D13791" s="4">
        <v>0.83211299999999999</v>
      </c>
      <c r="E13791" s="4">
        <v>0.84379671915146204</v>
      </c>
    </row>
    <row r="13792" spans="1:5" x14ac:dyDescent="0.25">
      <c r="A13792" s="28" t="s">
        <v>195</v>
      </c>
      <c r="B13792" s="28" t="s">
        <v>1711</v>
      </c>
      <c r="C13792" s="4">
        <v>0.25009130000000002</v>
      </c>
      <c r="D13792" s="4">
        <v>0.63268420000000003</v>
      </c>
      <c r="E13792" s="4">
        <v>0.65625403404549898</v>
      </c>
    </row>
    <row r="13793" spans="1:5" x14ac:dyDescent="0.25">
      <c r="A13793" s="28" t="s">
        <v>195</v>
      </c>
      <c r="B13793" s="28" t="s">
        <v>1715</v>
      </c>
      <c r="C13793" s="4">
        <v>0.29263889999999998</v>
      </c>
      <c r="D13793" s="4">
        <v>0.57357210000000003</v>
      </c>
      <c r="E13793" s="4">
        <v>0.60130667886098499</v>
      </c>
    </row>
    <row r="13794" spans="1:5" x14ac:dyDescent="0.25">
      <c r="A13794" s="28" t="s">
        <v>195</v>
      </c>
      <c r="B13794" s="28" t="s">
        <v>1714</v>
      </c>
      <c r="C13794" s="4">
        <v>0.30793389999999998</v>
      </c>
      <c r="D13794" s="4">
        <v>0.55269880000000005</v>
      </c>
      <c r="E13794" s="4">
        <v>0.58203222883063299</v>
      </c>
    </row>
    <row r="13795" spans="1:5" x14ac:dyDescent="0.25">
      <c r="A13795" s="28" t="s">
        <v>195</v>
      </c>
      <c r="B13795" s="28" t="s">
        <v>1722</v>
      </c>
      <c r="C13795" s="4">
        <v>0.35621019999999998</v>
      </c>
      <c r="D13795" s="4">
        <v>0.48828369999999999</v>
      </c>
      <c r="E13795" s="4">
        <v>0.52375845077625005</v>
      </c>
    </row>
    <row r="13796" spans="1:5" x14ac:dyDescent="0.25">
      <c r="A13796" s="28" t="s">
        <v>195</v>
      </c>
      <c r="B13796" s="28" t="s">
        <v>143</v>
      </c>
      <c r="C13796" s="4">
        <v>0.44025979999999998</v>
      </c>
      <c r="D13796" s="4">
        <v>0.3822778</v>
      </c>
      <c r="E13796" s="4">
        <v>0.42992529276965802</v>
      </c>
    </row>
    <row r="13797" spans="1:5" x14ac:dyDescent="0.25">
      <c r="A13797" s="28" t="s">
        <v>195</v>
      </c>
      <c r="B13797" s="28" t="s">
        <v>1717</v>
      </c>
      <c r="C13797" s="4">
        <v>0.46096500000000001</v>
      </c>
      <c r="D13797" s="4">
        <v>0.3575274</v>
      </c>
      <c r="E13797" s="4">
        <v>0.408175790152003</v>
      </c>
    </row>
    <row r="13798" spans="1:5" x14ac:dyDescent="0.25">
      <c r="A13798" s="28" t="s">
        <v>195</v>
      </c>
      <c r="B13798" s="28" t="s">
        <v>1726</v>
      </c>
      <c r="C13798" s="4">
        <v>0.5186982</v>
      </c>
      <c r="D13798" s="4">
        <v>0.29172999999999999</v>
      </c>
      <c r="E13798" s="4">
        <v>0.35069884027387799</v>
      </c>
    </row>
    <row r="13799" spans="1:5" x14ac:dyDescent="0.25">
      <c r="A13799" s="28" t="s">
        <v>195</v>
      </c>
      <c r="B13799" s="28" t="s">
        <v>1727</v>
      </c>
      <c r="C13799" s="4">
        <v>0.57696159999999996</v>
      </c>
      <c r="D13799" s="4">
        <v>0.2305885</v>
      </c>
      <c r="E13799" s="4">
        <v>0.29523720896379002</v>
      </c>
    </row>
    <row r="13800" spans="1:5" x14ac:dyDescent="0.25">
      <c r="A13800" s="28" t="s">
        <v>195</v>
      </c>
      <c r="B13800" s="28" t="s">
        <v>1719</v>
      </c>
      <c r="C13800" s="4">
        <v>0.64189839999999998</v>
      </c>
      <c r="D13800" s="4">
        <v>0.1693943</v>
      </c>
      <c r="E13800" s="4">
        <v>0.23532698936093199</v>
      </c>
    </row>
    <row r="13801" spans="1:5" x14ac:dyDescent="0.25">
      <c r="A13801" s="28" t="s">
        <v>195</v>
      </c>
      <c r="B13801" s="28" t="s">
        <v>1725</v>
      </c>
      <c r="C13801" s="4">
        <v>0.72257870000000002</v>
      </c>
      <c r="D13801" s="4">
        <v>0.10476829999999999</v>
      </c>
      <c r="E13801" s="4">
        <v>0.16384014983120501</v>
      </c>
    </row>
    <row r="13802" spans="1:5" x14ac:dyDescent="0.25">
      <c r="A13802" s="28" t="s">
        <v>195</v>
      </c>
      <c r="B13802" s="28" t="s">
        <v>141</v>
      </c>
      <c r="C13802" s="4">
        <v>0.74244500000000002</v>
      </c>
      <c r="D13802" s="4">
        <v>9.0959440000000003E-2</v>
      </c>
      <c r="E13802" s="4">
        <v>0.14727748666932</v>
      </c>
    </row>
    <row r="13803" spans="1:5" x14ac:dyDescent="0.25">
      <c r="A13803" s="28" t="s">
        <v>195</v>
      </c>
      <c r="B13803" s="28" t="s">
        <v>1721</v>
      </c>
      <c r="C13803" s="4">
        <v>0.94868090000000005</v>
      </c>
      <c r="D13803" s="4">
        <v>3.8828959999999998E-3</v>
      </c>
      <c r="E13803" s="4">
        <v>1.3140972431564301E-2</v>
      </c>
    </row>
    <row r="13804" spans="1:5" x14ac:dyDescent="0.25">
      <c r="A13804" s="8" t="s">
        <v>11</v>
      </c>
      <c r="B13804" s="8" t="s">
        <v>1</v>
      </c>
      <c r="C13804" s="1">
        <v>0.98704328545568298</v>
      </c>
      <c r="D13804" s="1">
        <v>2.5072711404217101E-4</v>
      </c>
      <c r="E13804" s="1">
        <v>7.8401919344936594E-3</v>
      </c>
    </row>
    <row r="13805" spans="1:5" x14ac:dyDescent="0.25">
      <c r="A13805" s="8" t="s">
        <v>25</v>
      </c>
      <c r="B13805" s="8" t="s">
        <v>1</v>
      </c>
      <c r="C13805" s="1">
        <v>0.98262119659994895</v>
      </c>
      <c r="D13805" s="1">
        <v>4.5040981392841E-4</v>
      </c>
      <c r="E13805" s="1">
        <v>9.9951861692641596E-3</v>
      </c>
    </row>
    <row r="13806" spans="1:5" x14ac:dyDescent="0.25">
      <c r="A13806" s="28" t="s">
        <v>1495</v>
      </c>
      <c r="B13806" s="28" t="s">
        <v>1721</v>
      </c>
      <c r="C13806" s="4">
        <v>-0.87220450000000005</v>
      </c>
      <c r="D13806" s="4">
        <v>2.3453970000000001E-2</v>
      </c>
      <c r="E13806" s="4">
        <v>5.1831465539038502E-2</v>
      </c>
    </row>
    <row r="13807" spans="1:5" x14ac:dyDescent="0.25">
      <c r="A13807" s="28" t="s">
        <v>1495</v>
      </c>
      <c r="B13807" s="28" t="s">
        <v>141</v>
      </c>
      <c r="C13807" s="4">
        <v>-0.66943010000000003</v>
      </c>
      <c r="D13807" s="4">
        <v>0.14585290000000001</v>
      </c>
      <c r="E13807" s="4">
        <v>0.210698784511722</v>
      </c>
    </row>
    <row r="13808" spans="1:5" x14ac:dyDescent="0.25">
      <c r="A13808" s="28" t="s">
        <v>1495</v>
      </c>
      <c r="B13808" s="28" t="s">
        <v>1719</v>
      </c>
      <c r="C13808" s="4">
        <v>-0.65470300000000003</v>
      </c>
      <c r="D13808" s="4">
        <v>0.15826009999999999</v>
      </c>
      <c r="E13808" s="4">
        <v>0.22391856094936599</v>
      </c>
    </row>
    <row r="13809" spans="1:5" x14ac:dyDescent="0.25">
      <c r="A13809" s="28" t="s">
        <v>1495</v>
      </c>
      <c r="B13809" s="28" t="s">
        <v>1725</v>
      </c>
      <c r="C13809" s="4">
        <v>-0.64656539999999996</v>
      </c>
      <c r="D13809" s="4">
        <v>0.16529920000000001</v>
      </c>
      <c r="E13809" s="4">
        <v>0.231175289142732</v>
      </c>
    </row>
    <row r="13810" spans="1:5" x14ac:dyDescent="0.25">
      <c r="A13810" s="28" t="s">
        <v>1495</v>
      </c>
      <c r="B13810" s="28" t="s">
        <v>1727</v>
      </c>
      <c r="C13810" s="4">
        <v>-0.55323109999999998</v>
      </c>
      <c r="D13810" s="4">
        <v>0.25481549999999997</v>
      </c>
      <c r="E13810" s="4">
        <v>0.31771690057261498</v>
      </c>
    </row>
    <row r="13811" spans="1:5" x14ac:dyDescent="0.25">
      <c r="A13811" s="28" t="s">
        <v>1495</v>
      </c>
      <c r="B13811" s="28" t="s">
        <v>143</v>
      </c>
      <c r="C13811" s="4">
        <v>-0.5405335</v>
      </c>
      <c r="D13811" s="4">
        <v>0.2681654</v>
      </c>
      <c r="E13811" s="4">
        <v>0.329802419737589</v>
      </c>
    </row>
    <row r="13812" spans="1:5" x14ac:dyDescent="0.25">
      <c r="A13812" s="28" t="s">
        <v>1495</v>
      </c>
      <c r="B13812" s="28" t="s">
        <v>1726</v>
      </c>
      <c r="C13812" s="4">
        <v>-0.52911399999999997</v>
      </c>
      <c r="D13812" s="4">
        <v>0.2803948</v>
      </c>
      <c r="E13812" s="4">
        <v>0.34072154023294998</v>
      </c>
    </row>
    <row r="13813" spans="1:5" x14ac:dyDescent="0.25">
      <c r="A13813" s="28" t="s">
        <v>1495</v>
      </c>
      <c r="B13813" s="28" t="s">
        <v>1717</v>
      </c>
      <c r="C13813" s="4">
        <v>-0.4594665</v>
      </c>
      <c r="D13813" s="4">
        <v>0.35929919999999999</v>
      </c>
      <c r="E13813" s="4">
        <v>0.40971742249056098</v>
      </c>
    </row>
    <row r="13814" spans="1:5" x14ac:dyDescent="0.25">
      <c r="A13814" s="28" t="s">
        <v>1495</v>
      </c>
      <c r="B13814" s="28" t="s">
        <v>1722</v>
      </c>
      <c r="C13814" s="4">
        <v>-0.36396529999999999</v>
      </c>
      <c r="D13814" s="4">
        <v>0.47815940000000001</v>
      </c>
      <c r="E13814" s="4">
        <v>0.51475013463500696</v>
      </c>
    </row>
    <row r="13815" spans="1:5" x14ac:dyDescent="0.25">
      <c r="A13815" s="28" t="s">
        <v>1495</v>
      </c>
      <c r="B13815" s="28" t="s">
        <v>1715</v>
      </c>
      <c r="C13815" s="4">
        <v>-0.3328451</v>
      </c>
      <c r="D13815" s="4">
        <v>0.51916960000000001</v>
      </c>
      <c r="E13815" s="4">
        <v>0.55151458423601396</v>
      </c>
    </row>
    <row r="13816" spans="1:5" x14ac:dyDescent="0.25">
      <c r="A13816" s="28" t="s">
        <v>1495</v>
      </c>
      <c r="B13816" s="28" t="s">
        <v>1711</v>
      </c>
      <c r="C13816" s="4">
        <v>-0.2707891</v>
      </c>
      <c r="D13816" s="4">
        <v>0.60374439999999996</v>
      </c>
      <c r="E13816" s="4">
        <v>0.62928079811509297</v>
      </c>
    </row>
    <row r="13817" spans="1:5" x14ac:dyDescent="0.25">
      <c r="A13817" s="28" t="s">
        <v>1495</v>
      </c>
      <c r="B13817" s="28" t="s">
        <v>1723</v>
      </c>
      <c r="C13817" s="4">
        <v>-0.19009599999999999</v>
      </c>
      <c r="D13817" s="4">
        <v>0.71829069999999995</v>
      </c>
      <c r="E13817" s="4">
        <v>0.73658288953429496</v>
      </c>
    </row>
    <row r="13818" spans="1:5" x14ac:dyDescent="0.25">
      <c r="A13818" s="28" t="s">
        <v>1495</v>
      </c>
      <c r="B13818" s="28" t="s">
        <v>1714</v>
      </c>
      <c r="C13818" s="4">
        <v>-9.8011929999999997E-2</v>
      </c>
      <c r="D13818" s="4">
        <v>0.85345289999999996</v>
      </c>
      <c r="E13818" s="4">
        <v>0.86370234485361996</v>
      </c>
    </row>
    <row r="13819" spans="1:5" x14ac:dyDescent="0.25">
      <c r="A13819" s="28" t="s">
        <v>1495</v>
      </c>
      <c r="B13819" s="28" t="s">
        <v>1718</v>
      </c>
      <c r="C13819" s="4">
        <v>0.1563842</v>
      </c>
      <c r="D13819" s="4">
        <v>0.76733600000000002</v>
      </c>
      <c r="E13819" s="4">
        <v>0.78292483472843499</v>
      </c>
    </row>
    <row r="13820" spans="1:5" x14ac:dyDescent="0.25">
      <c r="A13820" s="28" t="s">
        <v>1495</v>
      </c>
      <c r="B13820" s="28" t="s">
        <v>47</v>
      </c>
      <c r="C13820" s="4">
        <v>0.16964609999999999</v>
      </c>
      <c r="D13820" s="4">
        <v>0.74797199999999997</v>
      </c>
      <c r="E13820" s="4">
        <v>0.76461363687566797</v>
      </c>
    </row>
    <row r="13821" spans="1:5" x14ac:dyDescent="0.25">
      <c r="A13821" s="28" t="s">
        <v>1495</v>
      </c>
      <c r="B13821" s="28" t="s">
        <v>1713</v>
      </c>
      <c r="C13821" s="4">
        <v>0.38190049999999998</v>
      </c>
      <c r="D13821" s="4">
        <v>0.45499889999999998</v>
      </c>
      <c r="E13821" s="4">
        <v>0.494254779158812</v>
      </c>
    </row>
    <row r="13822" spans="1:5" x14ac:dyDescent="0.25">
      <c r="A13822" s="28" t="s">
        <v>1495</v>
      </c>
      <c r="B13822" s="28" t="s">
        <v>1724</v>
      </c>
      <c r="C13822" s="4">
        <v>0.64230279999999995</v>
      </c>
      <c r="D13822" s="4">
        <v>0.16903770000000001</v>
      </c>
      <c r="E13822" s="4">
        <v>0.23496399506942101</v>
      </c>
    </row>
    <row r="13823" spans="1:5" x14ac:dyDescent="0.25">
      <c r="A13823" s="28" t="s">
        <v>1495</v>
      </c>
      <c r="B13823" s="28" t="s">
        <v>1716</v>
      </c>
      <c r="C13823" s="4">
        <v>0.66237769999999996</v>
      </c>
      <c r="D13823" s="4">
        <v>0.15174070000000001</v>
      </c>
      <c r="E13823" s="4">
        <v>0.21702530377652701</v>
      </c>
    </row>
    <row r="13824" spans="1:5" x14ac:dyDescent="0.25">
      <c r="A13824" s="28" t="s">
        <v>1495</v>
      </c>
      <c r="B13824" s="28" t="s">
        <v>55</v>
      </c>
      <c r="C13824" s="4">
        <v>0.69701789999999997</v>
      </c>
      <c r="D13824" s="4">
        <v>0.1237906</v>
      </c>
      <c r="E13824" s="4">
        <v>0.18605230422487401</v>
      </c>
    </row>
    <row r="13825" spans="1:5" x14ac:dyDescent="0.25">
      <c r="A13825" s="28" t="s">
        <v>1495</v>
      </c>
      <c r="B13825" s="28" t="s">
        <v>1720</v>
      </c>
      <c r="C13825" s="4">
        <v>0.73869499999999999</v>
      </c>
      <c r="D13825" s="4">
        <v>9.3499449999999998E-2</v>
      </c>
      <c r="E13825" s="4">
        <v>0.150354282760815</v>
      </c>
    </row>
    <row r="13826" spans="1:5" x14ac:dyDescent="0.25">
      <c r="A13826" s="28" t="s">
        <v>1495</v>
      </c>
      <c r="B13826" s="28" t="s">
        <v>1712</v>
      </c>
      <c r="C13826" s="4">
        <v>0.79710479999999995</v>
      </c>
      <c r="D13826" s="4">
        <v>5.7573449999999998E-2</v>
      </c>
      <c r="E13826" s="4">
        <v>0.104336383259407</v>
      </c>
    </row>
    <row r="13827" spans="1:5" x14ac:dyDescent="0.25">
      <c r="A13827" s="29" t="s">
        <v>1775</v>
      </c>
      <c r="B13827" s="29" t="s">
        <v>1882</v>
      </c>
      <c r="C13827" s="6">
        <v>-0.48225212060779199</v>
      </c>
      <c r="D13827" s="6">
        <v>0.33269980955580303</v>
      </c>
      <c r="E13827" s="6">
        <v>0.52609798020903797</v>
      </c>
    </row>
    <row r="13828" spans="1:5" x14ac:dyDescent="0.25">
      <c r="A13828" s="29" t="s">
        <v>1775</v>
      </c>
      <c r="B13828" s="29" t="s">
        <v>1721</v>
      </c>
      <c r="C13828" s="6">
        <v>-0.30779380273196699</v>
      </c>
      <c r="D13828" s="6">
        <v>0.55288903049421201</v>
      </c>
      <c r="E13828" s="6">
        <v>0.62238476527622499</v>
      </c>
    </row>
    <row r="13829" spans="1:5" x14ac:dyDescent="0.25">
      <c r="A13829" s="29" t="s">
        <v>1775</v>
      </c>
      <c r="B13829" s="29" t="s">
        <v>1725</v>
      </c>
      <c r="C13829" s="6">
        <v>-0.11287466982102</v>
      </c>
      <c r="D13829" s="6">
        <v>0.83140704591834902</v>
      </c>
      <c r="E13829" s="6">
        <v>0.85244423000062697</v>
      </c>
    </row>
    <row r="13830" spans="1:5" x14ac:dyDescent="0.25">
      <c r="A13830" s="29" t="s">
        <v>1775</v>
      </c>
      <c r="B13830" s="29" t="s">
        <v>118</v>
      </c>
      <c r="C13830" s="6">
        <v>0.14914060920997199</v>
      </c>
      <c r="D13830" s="6">
        <v>0.77794774760284602</v>
      </c>
      <c r="E13830" s="6">
        <v>0.80526222529971703</v>
      </c>
    </row>
    <row r="13831" spans="1:5" x14ac:dyDescent="0.25">
      <c r="A13831" s="29" t="s">
        <v>1775</v>
      </c>
      <c r="B13831" s="29" t="s">
        <v>1883</v>
      </c>
      <c r="C13831" s="6">
        <v>0.223400394272812</v>
      </c>
      <c r="D13831" s="6">
        <v>0.67047411255862399</v>
      </c>
      <c r="E13831" s="6">
        <v>0.71272756815121496</v>
      </c>
    </row>
    <row r="13832" spans="1:5" x14ac:dyDescent="0.25">
      <c r="A13832" s="29" t="s">
        <v>1775</v>
      </c>
      <c r="B13832" s="29" t="s">
        <v>1884</v>
      </c>
      <c r="C13832" s="6">
        <v>0.35294194047278099</v>
      </c>
      <c r="D13832" s="6">
        <v>0.49256972746618599</v>
      </c>
      <c r="E13832" s="6">
        <v>0.58140090707465697</v>
      </c>
    </row>
    <row r="13833" spans="1:5" x14ac:dyDescent="0.25">
      <c r="A13833" s="29" t="s">
        <v>1775</v>
      </c>
      <c r="B13833" s="29" t="s">
        <v>30</v>
      </c>
      <c r="C13833" s="6">
        <v>0.36694019184357402</v>
      </c>
      <c r="D13833" s="6">
        <v>0.47429306245250802</v>
      </c>
      <c r="E13833" s="6">
        <v>0.56941741057460105</v>
      </c>
    </row>
    <row r="13834" spans="1:5" x14ac:dyDescent="0.25">
      <c r="A13834" s="29" t="s">
        <v>1775</v>
      </c>
      <c r="B13834" s="29" t="s">
        <v>1885</v>
      </c>
      <c r="C13834" s="6">
        <v>0.42104446255380101</v>
      </c>
      <c r="D13834" s="6">
        <v>0.405754358799014</v>
      </c>
      <c r="E13834" s="6">
        <v>0.53442312971765504</v>
      </c>
    </row>
    <row r="13835" spans="1:5" x14ac:dyDescent="0.25">
      <c r="A13835" s="29" t="s">
        <v>1775</v>
      </c>
      <c r="B13835" s="29" t="s">
        <v>1727</v>
      </c>
      <c r="C13835" s="6">
        <v>0.44767199903263899</v>
      </c>
      <c r="D13835" s="6">
        <v>0.37335102307104201</v>
      </c>
      <c r="E13835" s="6">
        <v>0.52730917453757997</v>
      </c>
    </row>
    <row r="13836" spans="1:5" x14ac:dyDescent="0.25">
      <c r="A13836" s="29" t="s">
        <v>1775</v>
      </c>
      <c r="B13836" s="29" t="s">
        <v>1887</v>
      </c>
      <c r="C13836" s="6">
        <v>0.46772571129614898</v>
      </c>
      <c r="D13836" s="6">
        <v>0.34957298814632398</v>
      </c>
      <c r="E13836" s="6">
        <v>0.52609798020903797</v>
      </c>
    </row>
    <row r="13837" spans="1:5" x14ac:dyDescent="0.25">
      <c r="A13837" s="29" t="s">
        <v>1775</v>
      </c>
      <c r="B13837" s="29" t="s">
        <v>1886</v>
      </c>
      <c r="C13837" s="6">
        <v>0.51384596736453003</v>
      </c>
      <c r="D13837" s="6">
        <v>0.29706839703492399</v>
      </c>
      <c r="E13837" s="6">
        <v>0.52609798020903797</v>
      </c>
    </row>
    <row r="13838" spans="1:5" x14ac:dyDescent="0.25">
      <c r="A13838" s="29" t="s">
        <v>1775</v>
      </c>
      <c r="B13838" s="29" t="s">
        <v>74</v>
      </c>
      <c r="C13838" s="6">
        <v>0.59159250446419898</v>
      </c>
      <c r="D13838" s="6">
        <v>0.21613451595139899</v>
      </c>
      <c r="E13838" s="6">
        <v>0.52609798020903797</v>
      </c>
    </row>
    <row r="13839" spans="1:5" x14ac:dyDescent="0.25">
      <c r="A13839" s="29" t="s">
        <v>1775</v>
      </c>
      <c r="B13839" s="29" t="s">
        <v>1718</v>
      </c>
      <c r="C13839" s="6">
        <v>0.91151386159496495</v>
      </c>
      <c r="D13839" s="6">
        <v>1.13982807979625E-2</v>
      </c>
      <c r="E13839" s="6">
        <v>3.8468436996327002E-2</v>
      </c>
    </row>
    <row r="13840" spans="1:5" x14ac:dyDescent="0.25">
      <c r="A13840" s="28" t="s">
        <v>648</v>
      </c>
      <c r="B13840" s="28" t="s">
        <v>1720</v>
      </c>
      <c r="C13840" s="4">
        <v>-0.77759529999999999</v>
      </c>
      <c r="D13840" s="4">
        <v>6.8695300000000001E-2</v>
      </c>
      <c r="E13840" s="4">
        <v>0.119277505747271</v>
      </c>
    </row>
    <row r="13841" spans="1:5" x14ac:dyDescent="0.25">
      <c r="A13841" s="28" t="s">
        <v>648</v>
      </c>
      <c r="B13841" s="28" t="s">
        <v>55</v>
      </c>
      <c r="C13841" s="4">
        <v>-0.68412110000000004</v>
      </c>
      <c r="D13841" s="4">
        <v>0.1339101</v>
      </c>
      <c r="E13841" s="4">
        <v>0.19757009156989899</v>
      </c>
    </row>
    <row r="13842" spans="1:5" x14ac:dyDescent="0.25">
      <c r="A13842" s="28" t="s">
        <v>648</v>
      </c>
      <c r="B13842" s="28" t="s">
        <v>1716</v>
      </c>
      <c r="C13842" s="4">
        <v>-0.64960660000000003</v>
      </c>
      <c r="D13842" s="4">
        <v>0.16265350000000001</v>
      </c>
      <c r="E13842" s="4">
        <v>0.22847959273180901</v>
      </c>
    </row>
    <row r="13843" spans="1:5" x14ac:dyDescent="0.25">
      <c r="A13843" s="28" t="s">
        <v>648</v>
      </c>
      <c r="B13843" s="28" t="s">
        <v>1724</v>
      </c>
      <c r="C13843" s="4">
        <v>-0.58967080000000005</v>
      </c>
      <c r="D13843" s="4">
        <v>0.2180115</v>
      </c>
      <c r="E13843" s="4">
        <v>0.28332773312390402</v>
      </c>
    </row>
    <row r="13844" spans="1:5" x14ac:dyDescent="0.25">
      <c r="A13844" s="28" t="s">
        <v>648</v>
      </c>
      <c r="B13844" s="28" t="s">
        <v>1713</v>
      </c>
      <c r="C13844" s="4">
        <v>-0.58474619999999999</v>
      </c>
      <c r="D13844" s="4">
        <v>0.2228512</v>
      </c>
      <c r="E13844" s="4">
        <v>0.28786570897238201</v>
      </c>
    </row>
    <row r="13845" spans="1:5" x14ac:dyDescent="0.25">
      <c r="A13845" s="28" t="s">
        <v>648</v>
      </c>
      <c r="B13845" s="28" t="s">
        <v>1712</v>
      </c>
      <c r="C13845" s="4">
        <v>-0.49896439999999997</v>
      </c>
      <c r="D13845" s="4">
        <v>0.31366579999999999</v>
      </c>
      <c r="E13845" s="4">
        <v>0.36984132704678402</v>
      </c>
    </row>
    <row r="13846" spans="1:5" x14ac:dyDescent="0.25">
      <c r="A13846" s="28" t="s">
        <v>648</v>
      </c>
      <c r="B13846" s="28" t="s">
        <v>47</v>
      </c>
      <c r="C13846" s="4">
        <v>-0.4494591</v>
      </c>
      <c r="D13846" s="4">
        <v>0.37120969999999998</v>
      </c>
      <c r="E13846" s="4">
        <v>0.42023449069014202</v>
      </c>
    </row>
    <row r="13847" spans="1:5" x14ac:dyDescent="0.25">
      <c r="A13847" s="28" t="s">
        <v>648</v>
      </c>
      <c r="B13847" s="28" t="s">
        <v>1718</v>
      </c>
      <c r="C13847" s="4">
        <v>-0.2583857</v>
      </c>
      <c r="D13847" s="4">
        <v>0.62104680000000001</v>
      </c>
      <c r="E13847" s="4">
        <v>0.64541115270168403</v>
      </c>
    </row>
    <row r="13848" spans="1:5" x14ac:dyDescent="0.25">
      <c r="A13848" s="28" t="s">
        <v>648</v>
      </c>
      <c r="B13848" s="28" t="s">
        <v>1723</v>
      </c>
      <c r="C13848" s="4">
        <v>8.2560839999999996E-2</v>
      </c>
      <c r="D13848" s="4">
        <v>0.87644010000000006</v>
      </c>
      <c r="E13848" s="4">
        <v>0.88518524943076304</v>
      </c>
    </row>
    <row r="13849" spans="1:5" x14ac:dyDescent="0.25">
      <c r="A13849" s="28" t="s">
        <v>648</v>
      </c>
      <c r="B13849" s="28" t="s">
        <v>1711</v>
      </c>
      <c r="C13849" s="4">
        <v>0.22372220000000001</v>
      </c>
      <c r="D13849" s="4">
        <v>0.67001549999999999</v>
      </c>
      <c r="E13849" s="4">
        <v>0.69120801962503797</v>
      </c>
    </row>
    <row r="13850" spans="1:5" x14ac:dyDescent="0.25">
      <c r="A13850" s="28" t="s">
        <v>648</v>
      </c>
      <c r="B13850" s="28" t="s">
        <v>1715</v>
      </c>
      <c r="C13850" s="4">
        <v>0.27012849999999999</v>
      </c>
      <c r="D13850" s="4">
        <v>0.60466279999999994</v>
      </c>
      <c r="E13850" s="4">
        <v>0.630131580784562</v>
      </c>
    </row>
    <row r="13851" spans="1:5" x14ac:dyDescent="0.25">
      <c r="A13851" s="28" t="s">
        <v>648</v>
      </c>
      <c r="B13851" s="28" t="s">
        <v>1714</v>
      </c>
      <c r="C13851" s="4">
        <v>0.27776840000000003</v>
      </c>
      <c r="D13851" s="4">
        <v>0.59406309999999996</v>
      </c>
      <c r="E13851" s="4">
        <v>0.62027324476961698</v>
      </c>
    </row>
    <row r="13852" spans="1:5" x14ac:dyDescent="0.25">
      <c r="A13852" s="28" t="s">
        <v>648</v>
      </c>
      <c r="B13852" s="28" t="s">
        <v>1722</v>
      </c>
      <c r="C13852" s="4">
        <v>0.3319183</v>
      </c>
      <c r="D13852" s="4">
        <v>0.52040629999999999</v>
      </c>
      <c r="E13852" s="4">
        <v>0.55262899174843705</v>
      </c>
    </row>
    <row r="13853" spans="1:5" x14ac:dyDescent="0.25">
      <c r="A13853" s="28" t="s">
        <v>648</v>
      </c>
      <c r="B13853" s="28" t="s">
        <v>143</v>
      </c>
      <c r="C13853" s="4">
        <v>0.41824600000000001</v>
      </c>
      <c r="D13853" s="4">
        <v>0.40921289999999999</v>
      </c>
      <c r="E13853" s="4">
        <v>0.45366792405483802</v>
      </c>
    </row>
    <row r="13854" spans="1:5" x14ac:dyDescent="0.25">
      <c r="A13854" s="28" t="s">
        <v>648</v>
      </c>
      <c r="B13854" s="28" t="s">
        <v>1717</v>
      </c>
      <c r="C13854" s="4">
        <v>0.4393688</v>
      </c>
      <c r="D13854" s="4">
        <v>0.38335580000000002</v>
      </c>
      <c r="E13854" s="4">
        <v>0.43086850907852298</v>
      </c>
    </row>
    <row r="13855" spans="1:5" x14ac:dyDescent="0.25">
      <c r="A13855" s="28" t="s">
        <v>648</v>
      </c>
      <c r="B13855" s="28" t="s">
        <v>1726</v>
      </c>
      <c r="C13855" s="4">
        <v>0.497695</v>
      </c>
      <c r="D13855" s="4">
        <v>0.31509710000000002</v>
      </c>
      <c r="E13855" s="4">
        <v>0.37109903071788902</v>
      </c>
    </row>
    <row r="13856" spans="1:5" x14ac:dyDescent="0.25">
      <c r="A13856" s="28" t="s">
        <v>648</v>
      </c>
      <c r="B13856" s="28" t="s">
        <v>1727</v>
      </c>
      <c r="C13856" s="4">
        <v>0.55474210000000002</v>
      </c>
      <c r="D13856" s="4">
        <v>0.25324469999999999</v>
      </c>
      <c r="E13856" s="4">
        <v>0.31627609130391798</v>
      </c>
    </row>
    <row r="13857" spans="1:5" x14ac:dyDescent="0.25">
      <c r="A13857" s="28" t="s">
        <v>648</v>
      </c>
      <c r="B13857" s="28" t="s">
        <v>1719</v>
      </c>
      <c r="C13857" s="4">
        <v>0.62297559999999996</v>
      </c>
      <c r="D13857" s="4">
        <v>0.1864246</v>
      </c>
      <c r="E13857" s="4">
        <v>0.25248326851180197</v>
      </c>
    </row>
    <row r="13858" spans="1:5" x14ac:dyDescent="0.25">
      <c r="A13858" s="28" t="s">
        <v>648</v>
      </c>
      <c r="B13858" s="28" t="s">
        <v>1725</v>
      </c>
      <c r="C13858" s="4">
        <v>0.70939589999999997</v>
      </c>
      <c r="D13858" s="4">
        <v>0.1144052</v>
      </c>
      <c r="E13858" s="4">
        <v>0.175203761949592</v>
      </c>
    </row>
    <row r="13859" spans="1:5" x14ac:dyDescent="0.25">
      <c r="A13859" s="28" t="s">
        <v>648</v>
      </c>
      <c r="B13859" s="28" t="s">
        <v>141</v>
      </c>
      <c r="C13859" s="4">
        <v>0.72543769999999996</v>
      </c>
      <c r="D13859" s="4">
        <v>0.10272779999999999</v>
      </c>
      <c r="E13859" s="4">
        <v>0.16140790903978899</v>
      </c>
    </row>
    <row r="13860" spans="1:5" x14ac:dyDescent="0.25">
      <c r="A13860" s="28" t="s">
        <v>648</v>
      </c>
      <c r="B13860" s="28" t="s">
        <v>1721</v>
      </c>
      <c r="C13860" s="4">
        <v>0.94652760000000002</v>
      </c>
      <c r="D13860" s="4">
        <v>4.2125019999999999E-3</v>
      </c>
      <c r="E13860" s="4">
        <v>1.3926104871344099E-2</v>
      </c>
    </row>
    <row r="13861" spans="1:5" x14ac:dyDescent="0.25">
      <c r="A13861" s="29" t="s">
        <v>1833</v>
      </c>
      <c r="B13861" s="29" t="s">
        <v>1882</v>
      </c>
      <c r="C13861" s="6">
        <v>-0.53285519316818297</v>
      </c>
      <c r="D13861" s="6">
        <v>0.27636523846887201</v>
      </c>
      <c r="E13861" s="6">
        <v>0.52609798020903797</v>
      </c>
    </row>
    <row r="13862" spans="1:5" x14ac:dyDescent="0.25">
      <c r="A13862" s="29" t="s">
        <v>1833</v>
      </c>
      <c r="B13862" s="29" t="s">
        <v>1721</v>
      </c>
      <c r="C13862" s="6">
        <v>-0.27646123197317402</v>
      </c>
      <c r="D13862" s="6">
        <v>0.595873230371745</v>
      </c>
      <c r="E13862" s="6">
        <v>0.65327307255165101</v>
      </c>
    </row>
    <row r="13863" spans="1:5" x14ac:dyDescent="0.25">
      <c r="A13863" s="29" t="s">
        <v>1833</v>
      </c>
      <c r="B13863" s="29" t="s">
        <v>1725</v>
      </c>
      <c r="C13863" s="6">
        <v>-0.106066402404366</v>
      </c>
      <c r="D13863" s="6">
        <v>0.84149702424079698</v>
      </c>
      <c r="E13863" s="6">
        <v>0.86152064114069205</v>
      </c>
    </row>
    <row r="13864" spans="1:5" x14ac:dyDescent="0.25">
      <c r="A13864" s="29" t="s">
        <v>1833</v>
      </c>
      <c r="B13864" s="29" t="s">
        <v>118</v>
      </c>
      <c r="C13864" s="6">
        <v>0.200030581651233</v>
      </c>
      <c r="D13864" s="6">
        <v>0.70395596270281002</v>
      </c>
      <c r="E13864" s="6">
        <v>0.741080834790391</v>
      </c>
    </row>
    <row r="13865" spans="1:5" x14ac:dyDescent="0.25">
      <c r="A13865" s="29" t="s">
        <v>1833</v>
      </c>
      <c r="B13865" s="29" t="s">
        <v>1883</v>
      </c>
      <c r="C13865" s="6">
        <v>0.28675095674671403</v>
      </c>
      <c r="D13865" s="6">
        <v>0.58166277290731605</v>
      </c>
      <c r="E13865" s="6">
        <v>0.64290649199149696</v>
      </c>
    </row>
    <row r="13866" spans="1:5" x14ac:dyDescent="0.25">
      <c r="A13866" s="29" t="s">
        <v>1833</v>
      </c>
      <c r="B13866" s="29" t="s">
        <v>1884</v>
      </c>
      <c r="C13866" s="6">
        <v>0.352408855640584</v>
      </c>
      <c r="D13866" s="6">
        <v>0.493269897109262</v>
      </c>
      <c r="E13866" s="6">
        <v>0.58189867558309505</v>
      </c>
    </row>
    <row r="13867" spans="1:5" x14ac:dyDescent="0.25">
      <c r="A13867" s="29" t="s">
        <v>1833</v>
      </c>
      <c r="B13867" s="29" t="s">
        <v>1885</v>
      </c>
      <c r="C13867" s="6">
        <v>0.42865120164447001</v>
      </c>
      <c r="D13867" s="6">
        <v>0.39640378050325098</v>
      </c>
      <c r="E13867" s="6">
        <v>0.53164229926728301</v>
      </c>
    </row>
    <row r="13868" spans="1:5" x14ac:dyDescent="0.25">
      <c r="A13868" s="29" t="s">
        <v>1833</v>
      </c>
      <c r="B13868" s="29" t="s">
        <v>30</v>
      </c>
      <c r="C13868" s="6">
        <v>0.43524531805104799</v>
      </c>
      <c r="D13868" s="6">
        <v>0.38835813016119097</v>
      </c>
      <c r="E13868" s="6">
        <v>0.53001135358596796</v>
      </c>
    </row>
    <row r="13869" spans="1:5" x14ac:dyDescent="0.25">
      <c r="A13869" s="29" t="s">
        <v>1833</v>
      </c>
      <c r="B13869" s="29" t="s">
        <v>1727</v>
      </c>
      <c r="C13869" s="6">
        <v>0.44930471148921702</v>
      </c>
      <c r="D13869" s="6">
        <v>0.37139456502558998</v>
      </c>
      <c r="E13869" s="6">
        <v>0.527116147740324</v>
      </c>
    </row>
    <row r="13870" spans="1:5" x14ac:dyDescent="0.25">
      <c r="A13870" s="29" t="s">
        <v>1833</v>
      </c>
      <c r="B13870" s="29" t="s">
        <v>1887</v>
      </c>
      <c r="C13870" s="6">
        <v>0.47397476741501399</v>
      </c>
      <c r="D13870" s="6">
        <v>0.34227755759575701</v>
      </c>
      <c r="E13870" s="6">
        <v>0.52609798020903797</v>
      </c>
    </row>
    <row r="13871" spans="1:5" x14ac:dyDescent="0.25">
      <c r="A13871" s="29" t="s">
        <v>1833</v>
      </c>
      <c r="B13871" s="29" t="s">
        <v>1886</v>
      </c>
      <c r="C13871" s="6">
        <v>0.51251739518795603</v>
      </c>
      <c r="D13871" s="6">
        <v>0.29853642494544202</v>
      </c>
      <c r="E13871" s="6">
        <v>0.52609798020903797</v>
      </c>
    </row>
    <row r="13872" spans="1:5" x14ac:dyDescent="0.25">
      <c r="A13872" s="29" t="s">
        <v>1833</v>
      </c>
      <c r="B13872" s="29" t="s">
        <v>74</v>
      </c>
      <c r="C13872" s="6">
        <v>0.63164328066231301</v>
      </c>
      <c r="D13872" s="6">
        <v>0.17853946021848399</v>
      </c>
      <c r="E13872" s="6">
        <v>0.47203341657220399</v>
      </c>
    </row>
    <row r="13873" spans="1:5" x14ac:dyDescent="0.25">
      <c r="A13873" s="29" t="s">
        <v>1833</v>
      </c>
      <c r="B13873" s="29" t="s">
        <v>1718</v>
      </c>
      <c r="C13873" s="6">
        <v>0.88211933706156698</v>
      </c>
      <c r="D13873" s="6">
        <v>2.0024749996208301E-2</v>
      </c>
      <c r="E13873" s="6">
        <v>6.4143296776419098E-2</v>
      </c>
    </row>
    <row r="13874" spans="1:5" x14ac:dyDescent="0.25">
      <c r="A13874" s="29" t="s">
        <v>1791</v>
      </c>
      <c r="B13874" s="29" t="s">
        <v>1882</v>
      </c>
      <c r="C13874" s="6">
        <v>-0.41238340325171102</v>
      </c>
      <c r="D13874" s="6">
        <v>0.416489870597748</v>
      </c>
      <c r="E13874" s="6">
        <v>0.53779622323929099</v>
      </c>
    </row>
    <row r="13875" spans="1:5" x14ac:dyDescent="0.25">
      <c r="A13875" s="29" t="s">
        <v>1791</v>
      </c>
      <c r="B13875" s="29" t="s">
        <v>1721</v>
      </c>
      <c r="C13875" s="6">
        <v>-0.28912745550575902</v>
      </c>
      <c r="D13875" s="6">
        <v>0.57839357610150799</v>
      </c>
      <c r="E13875" s="6">
        <v>0.64027710221177803</v>
      </c>
    </row>
    <row r="13876" spans="1:5" x14ac:dyDescent="0.25">
      <c r="A13876" s="29" t="s">
        <v>1791</v>
      </c>
      <c r="B13876" s="29" t="s">
        <v>1725</v>
      </c>
      <c r="C13876" s="6">
        <v>-8.2245198863725402E-2</v>
      </c>
      <c r="D13876" s="6">
        <v>0.876910366182588</v>
      </c>
      <c r="E13876" s="6">
        <v>0.89291946878018902</v>
      </c>
    </row>
    <row r="13877" spans="1:5" x14ac:dyDescent="0.25">
      <c r="A13877" s="29" t="s">
        <v>1791</v>
      </c>
      <c r="B13877" s="29" t="s">
        <v>118</v>
      </c>
      <c r="C13877" s="6">
        <v>-9.1796483938116399E-3</v>
      </c>
      <c r="D13877" s="6">
        <v>0.98623091417515396</v>
      </c>
      <c r="E13877" s="6">
        <v>0.98800229790087402</v>
      </c>
    </row>
    <row r="13878" spans="1:5" x14ac:dyDescent="0.25">
      <c r="A13878" s="29" t="s">
        <v>1791</v>
      </c>
      <c r="B13878" s="29" t="s">
        <v>1883</v>
      </c>
      <c r="C13878" s="6">
        <v>5.6792162779649699E-2</v>
      </c>
      <c r="D13878" s="6">
        <v>0.91490334312462795</v>
      </c>
      <c r="E13878" s="6">
        <v>0.92618533174145101</v>
      </c>
    </row>
    <row r="13879" spans="1:5" x14ac:dyDescent="0.25">
      <c r="A13879" s="29" t="s">
        <v>1791</v>
      </c>
      <c r="B13879" s="29" t="s">
        <v>30</v>
      </c>
      <c r="C13879" s="6">
        <v>0.20132132311536599</v>
      </c>
      <c r="D13879" s="6">
        <v>0.70209781963575102</v>
      </c>
      <c r="E13879" s="6">
        <v>0.73947362725413301</v>
      </c>
    </row>
    <row r="13880" spans="1:5" x14ac:dyDescent="0.25">
      <c r="A13880" s="29" t="s">
        <v>1791</v>
      </c>
      <c r="B13880" s="29" t="s">
        <v>1884</v>
      </c>
      <c r="C13880" s="6">
        <v>0.40224997310558502</v>
      </c>
      <c r="D13880" s="6">
        <v>0.42916807700945597</v>
      </c>
      <c r="E13880" s="6">
        <v>0.54369030648750405</v>
      </c>
    </row>
    <row r="13881" spans="1:5" x14ac:dyDescent="0.25">
      <c r="A13881" s="29" t="s">
        <v>1791</v>
      </c>
      <c r="B13881" s="29" t="s">
        <v>74</v>
      </c>
      <c r="C13881" s="6">
        <v>0.44778879542434302</v>
      </c>
      <c r="D13881" s="6">
        <v>0.37321094843019997</v>
      </c>
      <c r="E13881" s="6">
        <v>0.52729052849441804</v>
      </c>
    </row>
    <row r="13882" spans="1:5" x14ac:dyDescent="0.25">
      <c r="A13882" s="29" t="s">
        <v>1791</v>
      </c>
      <c r="B13882" s="29" t="s">
        <v>1885</v>
      </c>
      <c r="C13882" s="6">
        <v>0.46494952476145501</v>
      </c>
      <c r="D13882" s="6">
        <v>0.35283165612212702</v>
      </c>
      <c r="E13882" s="6">
        <v>0.52609798020903797</v>
      </c>
    </row>
    <row r="13883" spans="1:5" x14ac:dyDescent="0.25">
      <c r="A13883" s="29" t="s">
        <v>1791</v>
      </c>
      <c r="B13883" s="29" t="s">
        <v>1727</v>
      </c>
      <c r="C13883" s="6">
        <v>0.49549129213862197</v>
      </c>
      <c r="D13883" s="6">
        <v>0.31758749685147197</v>
      </c>
      <c r="E13883" s="6">
        <v>0.52609798020903797</v>
      </c>
    </row>
    <row r="13884" spans="1:5" x14ac:dyDescent="0.25">
      <c r="A13884" s="29" t="s">
        <v>1791</v>
      </c>
      <c r="B13884" s="29" t="s">
        <v>1887</v>
      </c>
      <c r="C13884" s="6">
        <v>0.50542405096854204</v>
      </c>
      <c r="D13884" s="6">
        <v>0.30642008769575402</v>
      </c>
      <c r="E13884" s="6">
        <v>0.52609798020903797</v>
      </c>
    </row>
    <row r="13885" spans="1:5" x14ac:dyDescent="0.25">
      <c r="A13885" s="29" t="s">
        <v>1791</v>
      </c>
      <c r="B13885" s="29" t="s">
        <v>1886</v>
      </c>
      <c r="C13885" s="6">
        <v>0.55725700315912896</v>
      </c>
      <c r="D13885" s="6">
        <v>0.25063849941476501</v>
      </c>
      <c r="E13885" s="6">
        <v>0.52609798020903797</v>
      </c>
    </row>
    <row r="13886" spans="1:5" x14ac:dyDescent="0.25">
      <c r="A13886" s="29" t="s">
        <v>1791</v>
      </c>
      <c r="B13886" s="29" t="s">
        <v>1718</v>
      </c>
      <c r="C13886" s="6">
        <v>0.96349837854551101</v>
      </c>
      <c r="D13886" s="6">
        <v>1.9742357502922098E-3</v>
      </c>
      <c r="E13886" s="6">
        <v>8.8859937600673806E-3</v>
      </c>
    </row>
    <row r="13887" spans="1:5" x14ac:dyDescent="0.25">
      <c r="A13887" s="28" t="s">
        <v>196</v>
      </c>
      <c r="B13887" s="28" t="s">
        <v>1720</v>
      </c>
      <c r="C13887" s="4">
        <v>-0.67896599999999996</v>
      </c>
      <c r="D13887" s="4">
        <v>0.1380509</v>
      </c>
      <c r="E13887" s="4">
        <v>0.20215931141026999</v>
      </c>
    </row>
    <row r="13888" spans="1:5" x14ac:dyDescent="0.25">
      <c r="A13888" s="28" t="s">
        <v>196</v>
      </c>
      <c r="B13888" s="28" t="s">
        <v>55</v>
      </c>
      <c r="C13888" s="4">
        <v>-0.58573109999999995</v>
      </c>
      <c r="D13888" s="4">
        <v>0.22187989999999999</v>
      </c>
      <c r="E13888" s="4">
        <v>0.28694841210951499</v>
      </c>
    </row>
    <row r="13889" spans="1:5" x14ac:dyDescent="0.25">
      <c r="A13889" s="28" t="s">
        <v>196</v>
      </c>
      <c r="B13889" s="28" t="s">
        <v>1716</v>
      </c>
      <c r="C13889" s="4">
        <v>-0.54491869999999998</v>
      </c>
      <c r="D13889" s="4">
        <v>0.26352510000000001</v>
      </c>
      <c r="E13889" s="4">
        <v>0.32560913884339499</v>
      </c>
    </row>
    <row r="13890" spans="1:5" x14ac:dyDescent="0.25">
      <c r="A13890" s="28" t="s">
        <v>196</v>
      </c>
      <c r="B13890" s="28" t="s">
        <v>1712</v>
      </c>
      <c r="C13890" s="4">
        <v>-0.51624060000000005</v>
      </c>
      <c r="D13890" s="4">
        <v>0.2944293</v>
      </c>
      <c r="E13890" s="4">
        <v>0.353097473007771</v>
      </c>
    </row>
    <row r="13891" spans="1:5" x14ac:dyDescent="0.25">
      <c r="A13891" s="28" t="s">
        <v>196</v>
      </c>
      <c r="B13891" s="28" t="s">
        <v>1724</v>
      </c>
      <c r="C13891" s="4">
        <v>-0.4769716</v>
      </c>
      <c r="D13891" s="4">
        <v>0.3387985</v>
      </c>
      <c r="E13891" s="4">
        <v>0.39177885234168702</v>
      </c>
    </row>
    <row r="13892" spans="1:5" x14ac:dyDescent="0.25">
      <c r="A13892" s="28" t="s">
        <v>196</v>
      </c>
      <c r="B13892" s="28" t="s">
        <v>1713</v>
      </c>
      <c r="C13892" s="4">
        <v>-0.41539989999999999</v>
      </c>
      <c r="D13892" s="4">
        <v>0.4127403</v>
      </c>
      <c r="E13892" s="4">
        <v>0.45679642465833398</v>
      </c>
    </row>
    <row r="13893" spans="1:5" x14ac:dyDescent="0.25">
      <c r="A13893" s="28" t="s">
        <v>196</v>
      </c>
      <c r="B13893" s="28" t="s">
        <v>1718</v>
      </c>
      <c r="C13893" s="4">
        <v>-0.34730929999999999</v>
      </c>
      <c r="D13893" s="4">
        <v>0.49998290000000001</v>
      </c>
      <c r="E13893" s="4">
        <v>0.53423894689724805</v>
      </c>
    </row>
    <row r="13894" spans="1:5" x14ac:dyDescent="0.25">
      <c r="A13894" s="28" t="s">
        <v>196</v>
      </c>
      <c r="B13894" s="28" t="s">
        <v>47</v>
      </c>
      <c r="C13894" s="4">
        <v>-0.2680535</v>
      </c>
      <c r="D13894" s="4">
        <v>0.60754989999999998</v>
      </c>
      <c r="E13894" s="4">
        <v>0.63281452745562605</v>
      </c>
    </row>
    <row r="13895" spans="1:5" x14ac:dyDescent="0.25">
      <c r="A13895" s="28" t="s">
        <v>196</v>
      </c>
      <c r="B13895" s="28" t="s">
        <v>1723</v>
      </c>
      <c r="C13895" s="4">
        <v>2.2086769999999999E-2</v>
      </c>
      <c r="D13895" s="4">
        <v>0.96687520000000005</v>
      </c>
      <c r="E13895" s="4">
        <v>0.96932291179263197</v>
      </c>
    </row>
    <row r="13896" spans="1:5" x14ac:dyDescent="0.25">
      <c r="A13896" s="28" t="s">
        <v>196</v>
      </c>
      <c r="B13896" s="28" t="s">
        <v>1711</v>
      </c>
      <c r="C13896" s="4">
        <v>0.12969539999999999</v>
      </c>
      <c r="D13896" s="4">
        <v>0.80654769999999998</v>
      </c>
      <c r="E13896" s="4">
        <v>0.81986196746457796</v>
      </c>
    </row>
    <row r="13897" spans="1:5" x14ac:dyDescent="0.25">
      <c r="A13897" s="28" t="s">
        <v>196</v>
      </c>
      <c r="B13897" s="28" t="s">
        <v>1714</v>
      </c>
      <c r="C13897" s="4">
        <v>0.1904942</v>
      </c>
      <c r="D13897" s="4">
        <v>0.71771499999999999</v>
      </c>
      <c r="E13897" s="4">
        <v>0.73604065610715397</v>
      </c>
    </row>
    <row r="13898" spans="1:5" x14ac:dyDescent="0.25">
      <c r="A13898" s="28" t="s">
        <v>196</v>
      </c>
      <c r="B13898" s="28" t="s">
        <v>1715</v>
      </c>
      <c r="C13898" s="4">
        <v>0.1921331</v>
      </c>
      <c r="D13898" s="4">
        <v>0.7153467</v>
      </c>
      <c r="E13898" s="4">
        <v>0.73379861860761497</v>
      </c>
    </row>
    <row r="13899" spans="1:5" x14ac:dyDescent="0.25">
      <c r="A13899" s="28" t="s">
        <v>196</v>
      </c>
      <c r="B13899" s="28" t="s">
        <v>1722</v>
      </c>
      <c r="C13899" s="4">
        <v>0.25000129999999998</v>
      </c>
      <c r="D13899" s="4">
        <v>0.63281069999999995</v>
      </c>
      <c r="E13899" s="4">
        <v>0.65636790026056302</v>
      </c>
    </row>
    <row r="13900" spans="1:5" x14ac:dyDescent="0.25">
      <c r="A13900" s="28" t="s">
        <v>196</v>
      </c>
      <c r="B13900" s="28" t="s">
        <v>143</v>
      </c>
      <c r="C13900" s="4">
        <v>0.35500540000000003</v>
      </c>
      <c r="D13900" s="4">
        <v>0.48986239999999998</v>
      </c>
      <c r="E13900" s="4">
        <v>0.52515757401824703</v>
      </c>
    </row>
    <row r="13901" spans="1:5" x14ac:dyDescent="0.25">
      <c r="A13901" s="28" t="s">
        <v>196</v>
      </c>
      <c r="B13901" s="28" t="s">
        <v>1717</v>
      </c>
      <c r="C13901" s="4">
        <v>0.36700480000000002</v>
      </c>
      <c r="D13901" s="4">
        <v>0.4742092</v>
      </c>
      <c r="E13901" s="4">
        <v>0.51124856425845899</v>
      </c>
    </row>
    <row r="13902" spans="1:5" x14ac:dyDescent="0.25">
      <c r="A13902" s="28" t="s">
        <v>196</v>
      </c>
      <c r="B13902" s="28" t="s">
        <v>1726</v>
      </c>
      <c r="C13902" s="4">
        <v>0.42734119999999998</v>
      </c>
      <c r="D13902" s="4">
        <v>0.3980089</v>
      </c>
      <c r="E13902" s="4">
        <v>0.44380762714759697</v>
      </c>
    </row>
    <row r="13903" spans="1:5" x14ac:dyDescent="0.25">
      <c r="A13903" s="28" t="s">
        <v>196</v>
      </c>
      <c r="B13903" s="28" t="s">
        <v>1727</v>
      </c>
      <c r="C13903" s="4">
        <v>0.46517849999999999</v>
      </c>
      <c r="D13903" s="4">
        <v>0.3525625</v>
      </c>
      <c r="E13903" s="4">
        <v>0.40383255738364898</v>
      </c>
    </row>
    <row r="13904" spans="1:5" x14ac:dyDescent="0.25">
      <c r="A13904" s="28" t="s">
        <v>196</v>
      </c>
      <c r="B13904" s="28" t="s">
        <v>1719</v>
      </c>
      <c r="C13904" s="4">
        <v>0.57092410000000005</v>
      </c>
      <c r="D13904" s="4">
        <v>0.23666139999999999</v>
      </c>
      <c r="E13904" s="4">
        <v>0.30095098429990902</v>
      </c>
    </row>
    <row r="13905" spans="1:5" x14ac:dyDescent="0.25">
      <c r="A13905" s="28" t="s">
        <v>196</v>
      </c>
      <c r="B13905" s="28" t="s">
        <v>1725</v>
      </c>
      <c r="C13905" s="4">
        <v>0.62362640000000003</v>
      </c>
      <c r="D13905" s="4">
        <v>0.18582760000000001</v>
      </c>
      <c r="E13905" s="4">
        <v>0.25190170424146902</v>
      </c>
    </row>
    <row r="13906" spans="1:5" x14ac:dyDescent="0.25">
      <c r="A13906" s="28" t="s">
        <v>196</v>
      </c>
      <c r="B13906" s="28" t="s">
        <v>141</v>
      </c>
      <c r="C13906" s="4">
        <v>0.62877110000000003</v>
      </c>
      <c r="D13906" s="4">
        <v>0.18113670000000001</v>
      </c>
      <c r="E13906" s="4">
        <v>0.24720565503948999</v>
      </c>
    </row>
    <row r="13907" spans="1:5" x14ac:dyDescent="0.25">
      <c r="A13907" s="28" t="s">
        <v>196</v>
      </c>
      <c r="B13907" s="28" t="s">
        <v>1721</v>
      </c>
      <c r="C13907" s="4">
        <v>0.93433549999999999</v>
      </c>
      <c r="D13907" s="4">
        <v>6.3261749999999999E-3</v>
      </c>
      <c r="E13907" s="4">
        <v>1.8761804979904699E-2</v>
      </c>
    </row>
    <row r="13908" spans="1:5" x14ac:dyDescent="0.25">
      <c r="A13908" s="29" t="s">
        <v>1825</v>
      </c>
      <c r="B13908" s="29" t="s">
        <v>1882</v>
      </c>
      <c r="C13908" s="6">
        <v>-0.43366114947391898</v>
      </c>
      <c r="D13908" s="6">
        <v>0.39028586572274299</v>
      </c>
      <c r="E13908" s="6">
        <v>0.53037736871672103</v>
      </c>
    </row>
    <row r="13909" spans="1:5" x14ac:dyDescent="0.25">
      <c r="A13909" s="29" t="s">
        <v>1825</v>
      </c>
      <c r="B13909" s="29" t="s">
        <v>1721</v>
      </c>
      <c r="C13909" s="6">
        <v>-0.36831871778375402</v>
      </c>
      <c r="D13909" s="6">
        <v>0.47250473846900298</v>
      </c>
      <c r="E13909" s="6">
        <v>0.56832670072747005</v>
      </c>
    </row>
    <row r="13910" spans="1:5" x14ac:dyDescent="0.25">
      <c r="A13910" s="29" t="s">
        <v>1825</v>
      </c>
      <c r="B13910" s="29" t="s">
        <v>1725</v>
      </c>
      <c r="C13910" s="6">
        <v>-0.13885008727551901</v>
      </c>
      <c r="D13910" s="6">
        <v>0.79306333857520495</v>
      </c>
      <c r="E13910" s="6">
        <v>0.81877450965146603</v>
      </c>
    </row>
    <row r="13911" spans="1:5" x14ac:dyDescent="0.25">
      <c r="A13911" s="29" t="s">
        <v>1825</v>
      </c>
      <c r="B13911" s="29" t="s">
        <v>118</v>
      </c>
      <c r="C13911" s="6">
        <v>0.17218225292548101</v>
      </c>
      <c r="D13911" s="6">
        <v>0.74427894084038704</v>
      </c>
      <c r="E13911" s="6">
        <v>0.77557599606351602</v>
      </c>
    </row>
    <row r="13912" spans="1:5" x14ac:dyDescent="0.25">
      <c r="A13912" s="29" t="s">
        <v>1825</v>
      </c>
      <c r="B13912" s="29" t="s">
        <v>1883</v>
      </c>
      <c r="C13912" s="6">
        <v>0.23703157342964501</v>
      </c>
      <c r="D13912" s="6">
        <v>0.65111132688189399</v>
      </c>
      <c r="E13912" s="6">
        <v>0.69692036998724505</v>
      </c>
    </row>
    <row r="13913" spans="1:5" x14ac:dyDescent="0.25">
      <c r="A13913" s="29" t="s">
        <v>1825</v>
      </c>
      <c r="B13913" s="29" t="s">
        <v>1884</v>
      </c>
      <c r="C13913" s="6">
        <v>0.29628407982504701</v>
      </c>
      <c r="D13913" s="6">
        <v>0.56857841901221795</v>
      </c>
      <c r="E13913" s="6">
        <v>0.633047350274061</v>
      </c>
    </row>
    <row r="13914" spans="1:5" x14ac:dyDescent="0.25">
      <c r="A13914" s="29" t="s">
        <v>1825</v>
      </c>
      <c r="B13914" s="29" t="s">
        <v>1885</v>
      </c>
      <c r="C13914" s="6">
        <v>0.36526017041153203</v>
      </c>
      <c r="D13914" s="6">
        <v>0.47647533575565298</v>
      </c>
      <c r="E13914" s="6">
        <v>0.57086280216930296</v>
      </c>
    </row>
    <row r="13915" spans="1:5" x14ac:dyDescent="0.25">
      <c r="A13915" s="29" t="s">
        <v>1825</v>
      </c>
      <c r="B13915" s="29" t="s">
        <v>30</v>
      </c>
      <c r="C13915" s="6">
        <v>0.36827552132075297</v>
      </c>
      <c r="D13915" s="6">
        <v>0.47256074423176297</v>
      </c>
      <c r="E13915" s="6">
        <v>0.56836573055942197</v>
      </c>
    </row>
    <row r="13916" spans="1:5" x14ac:dyDescent="0.25">
      <c r="A13916" s="29" t="s">
        <v>1825</v>
      </c>
      <c r="B13916" s="29" t="s">
        <v>1727</v>
      </c>
      <c r="C13916" s="6">
        <v>0.39454113058548601</v>
      </c>
      <c r="D13916" s="6">
        <v>0.438895973680336</v>
      </c>
      <c r="E13916" s="6">
        <v>0.54865613189719697</v>
      </c>
    </row>
    <row r="13917" spans="1:5" x14ac:dyDescent="0.25">
      <c r="A13917" s="29" t="s">
        <v>1825</v>
      </c>
      <c r="B13917" s="29" t="s">
        <v>1887</v>
      </c>
      <c r="C13917" s="6">
        <v>0.41438954105383702</v>
      </c>
      <c r="D13917" s="6">
        <v>0.41399490334842098</v>
      </c>
      <c r="E13917" s="6">
        <v>0.53667578782862202</v>
      </c>
    </row>
    <row r="13918" spans="1:5" x14ac:dyDescent="0.25">
      <c r="A13918" s="29" t="s">
        <v>1825</v>
      </c>
      <c r="B13918" s="29" t="s">
        <v>1886</v>
      </c>
      <c r="C13918" s="6">
        <v>0.46004483219579101</v>
      </c>
      <c r="D13918" s="6">
        <v>0.35861498283215099</v>
      </c>
      <c r="E13918" s="6">
        <v>0.52609798020903797</v>
      </c>
    </row>
    <row r="13919" spans="1:5" x14ac:dyDescent="0.25">
      <c r="A13919" s="29" t="s">
        <v>1825</v>
      </c>
      <c r="B13919" s="29" t="s">
        <v>74</v>
      </c>
      <c r="C13919" s="6">
        <v>0.59260955465551701</v>
      </c>
      <c r="D13919" s="6">
        <v>0.215143782516661</v>
      </c>
      <c r="E13919" s="6">
        <v>0.52609798020903797</v>
      </c>
    </row>
    <row r="13920" spans="1:5" x14ac:dyDescent="0.25">
      <c r="A13920" s="29" t="s">
        <v>1825</v>
      </c>
      <c r="B13920" s="29" t="s">
        <v>1718</v>
      </c>
      <c r="C13920" s="6">
        <v>0.90035429848162396</v>
      </c>
      <c r="D13920" s="6">
        <v>1.43991944169832E-2</v>
      </c>
      <c r="E13920" s="6">
        <v>4.7478847750500403E-2</v>
      </c>
    </row>
    <row r="13921" spans="1:5" x14ac:dyDescent="0.25">
      <c r="A13921" s="28" t="s">
        <v>884</v>
      </c>
      <c r="B13921" s="28" t="s">
        <v>1727</v>
      </c>
      <c r="C13921" s="4">
        <v>-0.90883530000000001</v>
      </c>
      <c r="D13921" s="4">
        <v>1.208767E-2</v>
      </c>
      <c r="E13921" s="4">
        <v>3.0757043010588899E-2</v>
      </c>
    </row>
    <row r="13922" spans="1:5" x14ac:dyDescent="0.25">
      <c r="A13922" s="28" t="s">
        <v>884</v>
      </c>
      <c r="B13922" s="28" t="s">
        <v>1719</v>
      </c>
      <c r="C13922" s="4">
        <v>-0.86388339999999997</v>
      </c>
      <c r="D13922" s="4">
        <v>2.6530620000000001E-2</v>
      </c>
      <c r="E13922" s="4">
        <v>5.7138271427557501E-2</v>
      </c>
    </row>
    <row r="13923" spans="1:5" x14ac:dyDescent="0.25">
      <c r="A13923" s="28" t="s">
        <v>884</v>
      </c>
      <c r="B13923" s="28" t="s">
        <v>1726</v>
      </c>
      <c r="C13923" s="4">
        <v>-0.85974930000000005</v>
      </c>
      <c r="D13923" s="4">
        <v>2.812601E-2</v>
      </c>
      <c r="E13923" s="4">
        <v>5.9821138214011402E-2</v>
      </c>
    </row>
    <row r="13924" spans="1:5" x14ac:dyDescent="0.25">
      <c r="A13924" s="28" t="s">
        <v>884</v>
      </c>
      <c r="B13924" s="28" t="s">
        <v>1717</v>
      </c>
      <c r="C13924" s="4">
        <v>-0.83207889999999995</v>
      </c>
      <c r="D13924" s="4">
        <v>3.9928749999999999E-2</v>
      </c>
      <c r="E13924" s="4">
        <v>7.8743636132077494E-2</v>
      </c>
    </row>
    <row r="13925" spans="1:5" x14ac:dyDescent="0.25">
      <c r="A13925" s="28" t="s">
        <v>884</v>
      </c>
      <c r="B13925" s="28" t="s">
        <v>143</v>
      </c>
      <c r="C13925" s="4">
        <v>-0.82563620000000004</v>
      </c>
      <c r="D13925" s="4">
        <v>4.2953539999999998E-2</v>
      </c>
      <c r="E13925" s="4">
        <v>8.3319156434571495E-2</v>
      </c>
    </row>
    <row r="13926" spans="1:5" x14ac:dyDescent="0.25">
      <c r="A13926" s="28" t="s">
        <v>884</v>
      </c>
      <c r="B13926" s="28" t="s">
        <v>1722</v>
      </c>
      <c r="C13926" s="4">
        <v>-0.80115890000000001</v>
      </c>
      <c r="D13926" s="4">
        <v>5.5375830000000001E-2</v>
      </c>
      <c r="E13926" s="4">
        <v>0.101289432566936</v>
      </c>
    </row>
    <row r="13927" spans="1:5" x14ac:dyDescent="0.25">
      <c r="A13927" s="28" t="s">
        <v>884</v>
      </c>
      <c r="B13927" s="28" t="s">
        <v>141</v>
      </c>
      <c r="C13927" s="4">
        <v>-0.78684719999999997</v>
      </c>
      <c r="D13927" s="4">
        <v>6.3308970000000006E-2</v>
      </c>
      <c r="E13927" s="4">
        <v>0.112143894340421</v>
      </c>
    </row>
    <row r="13928" spans="1:5" x14ac:dyDescent="0.25">
      <c r="A13928" s="28" t="s">
        <v>884</v>
      </c>
      <c r="B13928" s="28" t="s">
        <v>1715</v>
      </c>
      <c r="C13928" s="4">
        <v>-0.77605690000000005</v>
      </c>
      <c r="D13928" s="4">
        <v>6.9610359999999996E-2</v>
      </c>
      <c r="E13928" s="4">
        <v>0.12047041148918</v>
      </c>
    </row>
    <row r="13929" spans="1:5" x14ac:dyDescent="0.25">
      <c r="A13929" s="28" t="s">
        <v>884</v>
      </c>
      <c r="B13929" s="28" t="s">
        <v>1711</v>
      </c>
      <c r="C13929" s="4">
        <v>-0.7683951</v>
      </c>
      <c r="D13929" s="4">
        <v>7.4249490000000001E-2</v>
      </c>
      <c r="E13929" s="4">
        <v>0.12646503710551099</v>
      </c>
    </row>
    <row r="13930" spans="1:5" x14ac:dyDescent="0.25">
      <c r="A13930" s="28" t="s">
        <v>884</v>
      </c>
      <c r="B13930" s="28" t="s">
        <v>1721</v>
      </c>
      <c r="C13930" s="4">
        <v>-0.74575190000000002</v>
      </c>
      <c r="D13930" s="4">
        <v>8.8745580000000004E-2</v>
      </c>
      <c r="E13930" s="4">
        <v>0.14457806882990201</v>
      </c>
    </row>
    <row r="13931" spans="1:5" x14ac:dyDescent="0.25">
      <c r="A13931" s="28" t="s">
        <v>884</v>
      </c>
      <c r="B13931" s="28" t="s">
        <v>1725</v>
      </c>
      <c r="C13931" s="4">
        <v>-0.66823650000000001</v>
      </c>
      <c r="D13931" s="4">
        <v>0.14684240000000001</v>
      </c>
      <c r="E13931" s="4">
        <v>0.21176863688811801</v>
      </c>
    </row>
    <row r="13932" spans="1:5" x14ac:dyDescent="0.25">
      <c r="A13932" s="28" t="s">
        <v>884</v>
      </c>
      <c r="B13932" s="28" t="s">
        <v>1723</v>
      </c>
      <c r="C13932" s="4">
        <v>-0.60185460000000002</v>
      </c>
      <c r="D13932" s="4">
        <v>0.20622270000000001</v>
      </c>
      <c r="E13932" s="4">
        <v>0.271987396117639</v>
      </c>
    </row>
    <row r="13933" spans="1:5" x14ac:dyDescent="0.25">
      <c r="A13933" s="28" t="s">
        <v>884</v>
      </c>
      <c r="B13933" s="28" t="s">
        <v>1714</v>
      </c>
      <c r="C13933" s="4">
        <v>-0.60033349999999996</v>
      </c>
      <c r="D13933" s="4">
        <v>0.2076799</v>
      </c>
      <c r="E13933" s="4">
        <v>0.27338963914911302</v>
      </c>
    </row>
    <row r="13934" spans="1:5" x14ac:dyDescent="0.25">
      <c r="A13934" s="28" t="s">
        <v>884</v>
      </c>
      <c r="B13934" s="28" t="s">
        <v>1718</v>
      </c>
      <c r="C13934" s="4">
        <v>-0.43460320000000002</v>
      </c>
      <c r="D13934" s="4">
        <v>0.38913910000000002</v>
      </c>
      <c r="E13934" s="4">
        <v>0.43598100612917301</v>
      </c>
    </row>
    <row r="13935" spans="1:5" x14ac:dyDescent="0.25">
      <c r="A13935" s="28" t="s">
        <v>884</v>
      </c>
      <c r="B13935" s="28" t="s">
        <v>1712</v>
      </c>
      <c r="C13935" s="4">
        <v>0.63663840000000005</v>
      </c>
      <c r="D13935" s="4">
        <v>0.17405989999999999</v>
      </c>
      <c r="E13935" s="4">
        <v>0.24006277287540601</v>
      </c>
    </row>
    <row r="13936" spans="1:5" x14ac:dyDescent="0.25">
      <c r="A13936" s="28" t="s">
        <v>884</v>
      </c>
      <c r="B13936" s="28" t="s">
        <v>47</v>
      </c>
      <c r="C13936" s="4">
        <v>0.79766950000000003</v>
      </c>
      <c r="D13936" s="4">
        <v>5.7264990000000002E-2</v>
      </c>
      <c r="E13936" s="4">
        <v>0.10391183441950499</v>
      </c>
    </row>
    <row r="13937" spans="1:5" x14ac:dyDescent="0.25">
      <c r="A13937" s="28" t="s">
        <v>884</v>
      </c>
      <c r="B13937" s="28" t="s">
        <v>1713</v>
      </c>
      <c r="C13937" s="4">
        <v>0.91019680000000003</v>
      </c>
      <c r="D13937" s="4">
        <v>1.17348E-2</v>
      </c>
      <c r="E13937" s="4">
        <v>3.0062670823525699E-2</v>
      </c>
    </row>
    <row r="13938" spans="1:5" x14ac:dyDescent="0.25">
      <c r="A13938" s="28" t="s">
        <v>884</v>
      </c>
      <c r="B13938" s="28" t="s">
        <v>1724</v>
      </c>
      <c r="C13938" s="4">
        <v>0.96702299999999997</v>
      </c>
      <c r="D13938" s="4">
        <v>1.613288E-3</v>
      </c>
      <c r="E13938" s="4">
        <v>7.2992279164135103E-3</v>
      </c>
    </row>
    <row r="13939" spans="1:5" x14ac:dyDescent="0.25">
      <c r="A13939" s="28" t="s">
        <v>884</v>
      </c>
      <c r="B13939" s="28" t="s">
        <v>55</v>
      </c>
      <c r="C13939" s="4">
        <v>0.97980009999999995</v>
      </c>
      <c r="D13939" s="4">
        <v>6.0793529999999998E-4</v>
      </c>
      <c r="E13939" s="4">
        <v>4.1179367674054196E-3</v>
      </c>
    </row>
    <row r="13940" spans="1:5" x14ac:dyDescent="0.25">
      <c r="A13940" s="28" t="s">
        <v>884</v>
      </c>
      <c r="B13940" s="28" t="s">
        <v>1716</v>
      </c>
      <c r="C13940" s="4">
        <v>0.98272029999999999</v>
      </c>
      <c r="D13940" s="4">
        <v>4.4530200000000001E-4</v>
      </c>
      <c r="E13940" s="4">
        <v>3.4884742227392499E-3</v>
      </c>
    </row>
    <row r="13941" spans="1:5" x14ac:dyDescent="0.25">
      <c r="A13941" s="28" t="s">
        <v>884</v>
      </c>
      <c r="B13941" s="28" t="s">
        <v>1720</v>
      </c>
      <c r="C13941" s="4">
        <v>0.98281609999999997</v>
      </c>
      <c r="D13941" s="4">
        <v>4.4039319999999998E-4</v>
      </c>
      <c r="E13941" s="4">
        <v>3.4687133019759E-3</v>
      </c>
    </row>
    <row r="13942" spans="1:5" x14ac:dyDescent="0.25">
      <c r="A13942" s="28" t="s">
        <v>1350</v>
      </c>
      <c r="B13942" s="28" t="s">
        <v>1727</v>
      </c>
      <c r="C13942" s="4">
        <v>-0.88897300000000001</v>
      </c>
      <c r="D13942" s="4">
        <v>1.780617E-2</v>
      </c>
      <c r="E13942" s="4">
        <v>4.1655145999705302E-2</v>
      </c>
    </row>
    <row r="13943" spans="1:5" x14ac:dyDescent="0.25">
      <c r="A13943" s="28" t="s">
        <v>1350</v>
      </c>
      <c r="B13943" s="28" t="s">
        <v>1719</v>
      </c>
      <c r="C13943" s="4">
        <v>-0.86856880000000003</v>
      </c>
      <c r="D13943" s="4">
        <v>2.4776059999999999E-2</v>
      </c>
      <c r="E13943" s="4">
        <v>5.4113308563389098E-2</v>
      </c>
    </row>
    <row r="13944" spans="1:5" x14ac:dyDescent="0.25">
      <c r="A13944" s="28" t="s">
        <v>1350</v>
      </c>
      <c r="B13944" s="28" t="s">
        <v>1726</v>
      </c>
      <c r="C13944" s="4">
        <v>-0.84238959999999996</v>
      </c>
      <c r="D13944" s="4">
        <v>3.5303950000000001E-2</v>
      </c>
      <c r="E13944" s="4">
        <v>7.1531936123719303E-2</v>
      </c>
    </row>
    <row r="13945" spans="1:5" x14ac:dyDescent="0.25">
      <c r="A13945" s="28" t="s">
        <v>1350</v>
      </c>
      <c r="B13945" s="28" t="s">
        <v>143</v>
      </c>
      <c r="C13945" s="4">
        <v>-0.83923930000000002</v>
      </c>
      <c r="D13945" s="4">
        <v>3.668867E-2</v>
      </c>
      <c r="E13945" s="4">
        <v>7.3710361150122305E-2</v>
      </c>
    </row>
    <row r="13946" spans="1:5" x14ac:dyDescent="0.25">
      <c r="A13946" s="28" t="s">
        <v>1350</v>
      </c>
      <c r="B13946" s="28" t="s">
        <v>141</v>
      </c>
      <c r="C13946" s="4">
        <v>-0.81856499999999999</v>
      </c>
      <c r="D13946" s="4">
        <v>4.6391679999999998E-2</v>
      </c>
      <c r="E13946" s="4">
        <v>8.8438193105504603E-2</v>
      </c>
    </row>
    <row r="13947" spans="1:5" x14ac:dyDescent="0.25">
      <c r="A13947" s="28" t="s">
        <v>1350</v>
      </c>
      <c r="B13947" s="28" t="s">
        <v>1717</v>
      </c>
      <c r="C13947" s="4">
        <v>-0.80143889999999995</v>
      </c>
      <c r="D13947" s="4">
        <v>5.5225450000000002E-2</v>
      </c>
      <c r="E13947" s="4">
        <v>0.10107998947663301</v>
      </c>
    </row>
    <row r="13948" spans="1:5" x14ac:dyDescent="0.25">
      <c r="A13948" s="28" t="s">
        <v>1350</v>
      </c>
      <c r="B13948" s="28" t="s">
        <v>1721</v>
      </c>
      <c r="C13948" s="4">
        <v>-0.78201489999999996</v>
      </c>
      <c r="D13948" s="4">
        <v>6.6097219999999998E-2</v>
      </c>
      <c r="E13948" s="4">
        <v>0.11585833120484899</v>
      </c>
    </row>
    <row r="13949" spans="1:5" x14ac:dyDescent="0.25">
      <c r="A13949" s="28" t="s">
        <v>1350</v>
      </c>
      <c r="B13949" s="28" t="s">
        <v>1722</v>
      </c>
      <c r="C13949" s="4">
        <v>-0.76230759999999997</v>
      </c>
      <c r="D13949" s="4">
        <v>7.8032000000000004E-2</v>
      </c>
      <c r="E13949" s="4">
        <v>0.13126862414624199</v>
      </c>
    </row>
    <row r="13950" spans="1:5" x14ac:dyDescent="0.25">
      <c r="A13950" s="28" t="s">
        <v>1350</v>
      </c>
      <c r="B13950" s="28" t="s">
        <v>1715</v>
      </c>
      <c r="C13950" s="4">
        <v>-0.73921709999999996</v>
      </c>
      <c r="D13950" s="4">
        <v>9.3143970000000006E-2</v>
      </c>
      <c r="E13950" s="4">
        <v>0.14993025121893599</v>
      </c>
    </row>
    <row r="13951" spans="1:5" x14ac:dyDescent="0.25">
      <c r="A13951" s="28" t="s">
        <v>1350</v>
      </c>
      <c r="B13951" s="28" t="s">
        <v>1711</v>
      </c>
      <c r="C13951" s="4">
        <v>-0.72424889999999997</v>
      </c>
      <c r="D13951" s="4">
        <v>0.1035741</v>
      </c>
      <c r="E13951" s="4">
        <v>0.162415551104684</v>
      </c>
    </row>
    <row r="13952" spans="1:5" x14ac:dyDescent="0.25">
      <c r="A13952" s="28" t="s">
        <v>1350</v>
      </c>
      <c r="B13952" s="28" t="s">
        <v>1725</v>
      </c>
      <c r="C13952" s="4">
        <v>-0.71435950000000004</v>
      </c>
      <c r="D13952" s="4">
        <v>0.110733</v>
      </c>
      <c r="E13952" s="4">
        <v>0.170899813145068</v>
      </c>
    </row>
    <row r="13953" spans="1:5" x14ac:dyDescent="0.25">
      <c r="A13953" s="28" t="s">
        <v>1350</v>
      </c>
      <c r="B13953" s="28" t="s">
        <v>1723</v>
      </c>
      <c r="C13953" s="4">
        <v>-0.57713239999999999</v>
      </c>
      <c r="D13953" s="4">
        <v>0.2304175</v>
      </c>
      <c r="E13953" s="4">
        <v>0.29507582836491397</v>
      </c>
    </row>
    <row r="13954" spans="1:5" x14ac:dyDescent="0.25">
      <c r="A13954" s="28" t="s">
        <v>1350</v>
      </c>
      <c r="B13954" s="28" t="s">
        <v>1714</v>
      </c>
      <c r="C13954" s="4">
        <v>-0.49578610000000001</v>
      </c>
      <c r="D13954" s="4">
        <v>0.31725399999999998</v>
      </c>
      <c r="E13954" s="4">
        <v>0.37299515210664003</v>
      </c>
    </row>
    <row r="13955" spans="1:5" x14ac:dyDescent="0.25">
      <c r="A13955" s="28" t="s">
        <v>1350</v>
      </c>
      <c r="B13955" s="28" t="s">
        <v>1718</v>
      </c>
      <c r="C13955" s="4">
        <v>-0.3711602</v>
      </c>
      <c r="D13955" s="4">
        <v>0.4688253</v>
      </c>
      <c r="E13955" s="4">
        <v>0.50646892014910305</v>
      </c>
    </row>
    <row r="13956" spans="1:5" x14ac:dyDescent="0.25">
      <c r="A13956" s="28" t="s">
        <v>1350</v>
      </c>
      <c r="B13956" s="28" t="s">
        <v>47</v>
      </c>
      <c r="C13956" s="4">
        <v>0.67562940000000005</v>
      </c>
      <c r="D13956" s="4">
        <v>0.14075989999999999</v>
      </c>
      <c r="E13956" s="4">
        <v>0.205145330213689</v>
      </c>
    </row>
    <row r="13957" spans="1:5" x14ac:dyDescent="0.25">
      <c r="A13957" s="28" t="s">
        <v>1350</v>
      </c>
      <c r="B13957" s="28" t="s">
        <v>1712</v>
      </c>
      <c r="C13957" s="4">
        <v>0.75810750000000005</v>
      </c>
      <c r="D13957" s="4">
        <v>8.0691180000000001E-2</v>
      </c>
      <c r="E13957" s="4">
        <v>0.13461963677741101</v>
      </c>
    </row>
    <row r="13958" spans="1:5" x14ac:dyDescent="0.25">
      <c r="A13958" s="28" t="s">
        <v>1350</v>
      </c>
      <c r="B13958" s="28" t="s">
        <v>1713</v>
      </c>
      <c r="C13958" s="4">
        <v>0.82868249999999999</v>
      </c>
      <c r="D13958" s="4">
        <v>4.1510449999999997E-2</v>
      </c>
      <c r="E13958" s="4">
        <v>8.1135942632131405E-2</v>
      </c>
    </row>
    <row r="13959" spans="1:5" x14ac:dyDescent="0.25">
      <c r="A13959" s="28" t="s">
        <v>1350</v>
      </c>
      <c r="B13959" s="28" t="s">
        <v>1724</v>
      </c>
      <c r="C13959" s="4">
        <v>0.97295620000000005</v>
      </c>
      <c r="D13959" s="4">
        <v>1.0871609999999999E-3</v>
      </c>
      <c r="E13959" s="4">
        <v>5.7290924578218098E-3</v>
      </c>
    </row>
    <row r="13960" spans="1:5" x14ac:dyDescent="0.25">
      <c r="A13960" s="28" t="s">
        <v>1350</v>
      </c>
      <c r="B13960" s="28" t="s">
        <v>1716</v>
      </c>
      <c r="C13960" s="4">
        <v>0.98043729999999996</v>
      </c>
      <c r="D13960" s="4">
        <v>5.7030380000000003E-4</v>
      </c>
      <c r="E13960" s="4">
        <v>3.9779735970101003E-3</v>
      </c>
    </row>
    <row r="13961" spans="1:5" x14ac:dyDescent="0.25">
      <c r="A13961" s="28" t="s">
        <v>1350</v>
      </c>
      <c r="B13961" s="28" t="s">
        <v>1720</v>
      </c>
      <c r="C13961" s="4">
        <v>0.98430879999999998</v>
      </c>
      <c r="D13961" s="4">
        <v>3.6739059999999998E-4</v>
      </c>
      <c r="E13961" s="4">
        <v>3.1621179975465101E-3</v>
      </c>
    </row>
    <row r="13962" spans="1:5" x14ac:dyDescent="0.25">
      <c r="A13962" s="28" t="s">
        <v>1350</v>
      </c>
      <c r="B13962" s="28" t="s">
        <v>55</v>
      </c>
      <c r="C13962" s="4">
        <v>0.98432450000000005</v>
      </c>
      <c r="D13962" s="4">
        <v>3.6665679999999998E-4</v>
      </c>
      <c r="E13962" s="4">
        <v>3.1589478790074702E-3</v>
      </c>
    </row>
    <row r="13963" spans="1:5" x14ac:dyDescent="0.25">
      <c r="A13963" s="28" t="s">
        <v>462</v>
      </c>
      <c r="B13963" s="28" t="s">
        <v>1720</v>
      </c>
      <c r="C13963" s="4">
        <v>-0.7692061</v>
      </c>
      <c r="D13963" s="4">
        <v>7.3752020000000001E-2</v>
      </c>
      <c r="E13963" s="4">
        <v>0.12583077833066</v>
      </c>
    </row>
    <row r="13964" spans="1:5" x14ac:dyDescent="0.25">
      <c r="A13964" s="28" t="s">
        <v>462</v>
      </c>
      <c r="B13964" s="28" t="s">
        <v>55</v>
      </c>
      <c r="C13964" s="4">
        <v>-0.68328920000000004</v>
      </c>
      <c r="D13964" s="4">
        <v>0.13457459999999999</v>
      </c>
      <c r="E13964" s="4">
        <v>0.19831604493167701</v>
      </c>
    </row>
    <row r="13965" spans="1:5" x14ac:dyDescent="0.25">
      <c r="A13965" s="28" t="s">
        <v>462</v>
      </c>
      <c r="B13965" s="28" t="s">
        <v>1716</v>
      </c>
      <c r="C13965" s="4">
        <v>-0.65332060000000003</v>
      </c>
      <c r="D13965" s="4">
        <v>0.1594468</v>
      </c>
      <c r="E13965" s="4">
        <v>0.225150477353525</v>
      </c>
    </row>
    <row r="13966" spans="1:5" x14ac:dyDescent="0.25">
      <c r="A13966" s="28" t="s">
        <v>462</v>
      </c>
      <c r="B13966" s="28" t="s">
        <v>1724</v>
      </c>
      <c r="C13966" s="4">
        <v>-0.59081289999999997</v>
      </c>
      <c r="D13966" s="4">
        <v>0.21689520000000001</v>
      </c>
      <c r="E13966" s="4">
        <v>0.28224952416976301</v>
      </c>
    </row>
    <row r="13967" spans="1:5" x14ac:dyDescent="0.25">
      <c r="A13967" s="28" t="s">
        <v>462</v>
      </c>
      <c r="B13967" s="28" t="s">
        <v>1713</v>
      </c>
      <c r="C13967" s="4">
        <v>-0.56500720000000004</v>
      </c>
      <c r="D13967" s="4">
        <v>0.24267369999999999</v>
      </c>
      <c r="E13967" s="4">
        <v>0.306574674230849</v>
      </c>
    </row>
    <row r="13968" spans="1:5" x14ac:dyDescent="0.25">
      <c r="A13968" s="28" t="s">
        <v>462</v>
      </c>
      <c r="B13968" s="28" t="s">
        <v>1712</v>
      </c>
      <c r="C13968" s="4">
        <v>-0.49927660000000001</v>
      </c>
      <c r="D13968" s="4">
        <v>0.31331419999999999</v>
      </c>
      <c r="E13968" s="4">
        <v>0.36953554548693401</v>
      </c>
    </row>
    <row r="13969" spans="1:5" x14ac:dyDescent="0.25">
      <c r="A13969" s="28" t="s">
        <v>462</v>
      </c>
      <c r="B13969" s="28" t="s">
        <v>47</v>
      </c>
      <c r="C13969" s="4">
        <v>-0.44110480000000002</v>
      </c>
      <c r="D13969" s="4">
        <v>0.3812565</v>
      </c>
      <c r="E13969" s="4">
        <v>0.42903543155403601</v>
      </c>
    </row>
    <row r="13970" spans="1:5" x14ac:dyDescent="0.25">
      <c r="A13970" s="28" t="s">
        <v>462</v>
      </c>
      <c r="B13970" s="28" t="s">
        <v>1718</v>
      </c>
      <c r="C13970" s="4">
        <v>-0.21840329999999999</v>
      </c>
      <c r="D13970" s="4">
        <v>0.67760399999999998</v>
      </c>
      <c r="E13970" s="4">
        <v>0.69834803615447005</v>
      </c>
    </row>
    <row r="13971" spans="1:5" x14ac:dyDescent="0.25">
      <c r="A13971" s="28" t="s">
        <v>462</v>
      </c>
      <c r="B13971" s="28" t="s">
        <v>1723</v>
      </c>
      <c r="C13971" s="4">
        <v>0.1244178</v>
      </c>
      <c r="D13971" s="4">
        <v>0.81433619999999995</v>
      </c>
      <c r="E13971" s="4">
        <v>0.827171199931798</v>
      </c>
    </row>
    <row r="13972" spans="1:5" x14ac:dyDescent="0.25">
      <c r="A13972" s="28" t="s">
        <v>462</v>
      </c>
      <c r="B13972" s="28" t="s">
        <v>1711</v>
      </c>
      <c r="C13972" s="4">
        <v>0.27393260000000003</v>
      </c>
      <c r="D13972" s="4">
        <v>0.59937890000000005</v>
      </c>
      <c r="E13972" s="4">
        <v>0.62521976656607003</v>
      </c>
    </row>
    <row r="13973" spans="1:5" x14ac:dyDescent="0.25">
      <c r="A13973" s="28" t="s">
        <v>462</v>
      </c>
      <c r="B13973" s="28" t="s">
        <v>1714</v>
      </c>
      <c r="C13973" s="4">
        <v>0.34246080000000001</v>
      </c>
      <c r="D13973" s="4">
        <v>0.50639060000000002</v>
      </c>
      <c r="E13973" s="4">
        <v>0.54001337532040505</v>
      </c>
    </row>
    <row r="13974" spans="1:5" x14ac:dyDescent="0.25">
      <c r="A13974" s="28" t="s">
        <v>462</v>
      </c>
      <c r="B13974" s="28" t="s">
        <v>1715</v>
      </c>
      <c r="C13974" s="4">
        <v>0.35674309999999998</v>
      </c>
      <c r="D13974" s="4">
        <v>0.48758590000000002</v>
      </c>
      <c r="E13974" s="4">
        <v>0.52312505224103001</v>
      </c>
    </row>
    <row r="13975" spans="1:5" x14ac:dyDescent="0.25">
      <c r="A13975" s="28" t="s">
        <v>462</v>
      </c>
      <c r="B13975" s="28" t="s">
        <v>1722</v>
      </c>
      <c r="C13975" s="4">
        <v>0.40326309999999999</v>
      </c>
      <c r="D13975" s="4">
        <v>0.42789500000000003</v>
      </c>
      <c r="E13975" s="4">
        <v>0.47019296111304199</v>
      </c>
    </row>
    <row r="13976" spans="1:5" x14ac:dyDescent="0.25">
      <c r="A13976" s="28" t="s">
        <v>462</v>
      </c>
      <c r="B13976" s="28" t="s">
        <v>143</v>
      </c>
      <c r="C13976" s="4">
        <v>0.44825320000000002</v>
      </c>
      <c r="D13976" s="4">
        <v>0.37265419999999999</v>
      </c>
      <c r="E13976" s="4">
        <v>0.421489634166267</v>
      </c>
    </row>
    <row r="13977" spans="1:5" x14ac:dyDescent="0.25">
      <c r="A13977" s="28" t="s">
        <v>462</v>
      </c>
      <c r="B13977" s="28" t="s">
        <v>1725</v>
      </c>
      <c r="C13977" s="4">
        <v>0.5194898</v>
      </c>
      <c r="D13977" s="4">
        <v>0.29086250000000002</v>
      </c>
      <c r="E13977" s="4">
        <v>0.34993318501950499</v>
      </c>
    </row>
    <row r="13978" spans="1:5" x14ac:dyDescent="0.25">
      <c r="A13978" s="28" t="s">
        <v>462</v>
      </c>
      <c r="B13978" s="28" t="s">
        <v>1717</v>
      </c>
      <c r="C13978" s="4">
        <v>0.52194850000000004</v>
      </c>
      <c r="D13978" s="4">
        <v>0.2881745</v>
      </c>
      <c r="E13978" s="4">
        <v>0.347579592889944</v>
      </c>
    </row>
    <row r="13979" spans="1:5" x14ac:dyDescent="0.25">
      <c r="A13979" s="28" t="s">
        <v>462</v>
      </c>
      <c r="B13979" s="28" t="s">
        <v>1726</v>
      </c>
      <c r="C13979" s="4">
        <v>0.56496100000000005</v>
      </c>
      <c r="D13979" s="4">
        <v>0.24272089999999999</v>
      </c>
      <c r="E13979" s="4">
        <v>0.306617545742501</v>
      </c>
    </row>
    <row r="13980" spans="1:5" x14ac:dyDescent="0.25">
      <c r="A13980" s="28" t="s">
        <v>462</v>
      </c>
      <c r="B13980" s="28" t="s">
        <v>141</v>
      </c>
      <c r="C13980" s="4">
        <v>0.57064910000000002</v>
      </c>
      <c r="D13980" s="4">
        <v>0.2369396</v>
      </c>
      <c r="E13980" s="4">
        <v>0.30121350330256302</v>
      </c>
    </row>
    <row r="13981" spans="1:5" x14ac:dyDescent="0.25">
      <c r="A13981" s="28" t="s">
        <v>462</v>
      </c>
      <c r="B13981" s="28" t="s">
        <v>1727</v>
      </c>
      <c r="C13981" s="4">
        <v>0.58310810000000002</v>
      </c>
      <c r="D13981" s="4">
        <v>0.2244707</v>
      </c>
      <c r="E13981" s="4">
        <v>0.28940309117027402</v>
      </c>
    </row>
    <row r="13982" spans="1:5" x14ac:dyDescent="0.25">
      <c r="A13982" s="28" t="s">
        <v>462</v>
      </c>
      <c r="B13982" s="28" t="s">
        <v>1719</v>
      </c>
      <c r="C13982" s="4">
        <v>0.6810136</v>
      </c>
      <c r="D13982" s="4">
        <v>0.13639970000000001</v>
      </c>
      <c r="E13982" s="4">
        <v>0.20032388210604299</v>
      </c>
    </row>
    <row r="13983" spans="1:5" x14ac:dyDescent="0.25">
      <c r="A13983" s="28" t="s">
        <v>462</v>
      </c>
      <c r="B13983" s="28" t="s">
        <v>1721</v>
      </c>
      <c r="C13983" s="4">
        <v>0.98749909999999996</v>
      </c>
      <c r="D13983" s="4">
        <v>2.3343349999999999E-4</v>
      </c>
      <c r="E13983" s="4">
        <v>2.5420412042004201E-3</v>
      </c>
    </row>
    <row r="13984" spans="1:5" x14ac:dyDescent="0.25">
      <c r="A13984" s="28" t="s">
        <v>974</v>
      </c>
      <c r="B13984" s="28" t="s">
        <v>1721</v>
      </c>
      <c r="C13984" s="4">
        <v>-0.88591640000000005</v>
      </c>
      <c r="D13984" s="4">
        <v>1.8780209999999999E-2</v>
      </c>
      <c r="E13984" s="4">
        <v>4.3453970124961598E-2</v>
      </c>
    </row>
    <row r="13985" spans="1:5" x14ac:dyDescent="0.25">
      <c r="A13985" s="28" t="s">
        <v>974</v>
      </c>
      <c r="B13985" s="28" t="s">
        <v>141</v>
      </c>
      <c r="C13985" s="4">
        <v>-0.6728423</v>
      </c>
      <c r="D13985" s="4">
        <v>0.1430401</v>
      </c>
      <c r="E13985" s="4">
        <v>0.20764197314072499</v>
      </c>
    </row>
    <row r="13986" spans="1:5" x14ac:dyDescent="0.25">
      <c r="A13986" s="28" t="s">
        <v>974</v>
      </c>
      <c r="B13986" s="28" t="s">
        <v>1725</v>
      </c>
      <c r="C13986" s="4">
        <v>-0.65698659999999998</v>
      </c>
      <c r="D13986" s="4">
        <v>0.15630810000000001</v>
      </c>
      <c r="E13986" s="4">
        <v>0.221870321377273</v>
      </c>
    </row>
    <row r="13987" spans="1:5" x14ac:dyDescent="0.25">
      <c r="A13987" s="28" t="s">
        <v>974</v>
      </c>
      <c r="B13987" s="28" t="s">
        <v>1719</v>
      </c>
      <c r="C13987" s="4">
        <v>-0.63882919999999999</v>
      </c>
      <c r="D13987" s="4">
        <v>0.17211009999999999</v>
      </c>
      <c r="E13987" s="4">
        <v>0.23807993183780299</v>
      </c>
    </row>
    <row r="13988" spans="1:5" x14ac:dyDescent="0.25">
      <c r="A13988" s="28" t="s">
        <v>974</v>
      </c>
      <c r="B13988" s="28" t="s">
        <v>1727</v>
      </c>
      <c r="C13988" s="4">
        <v>-0.53147350000000004</v>
      </c>
      <c r="D13988" s="4">
        <v>0.27785090000000001</v>
      </c>
      <c r="E13988" s="4">
        <v>0.33847713173959998</v>
      </c>
    </row>
    <row r="13989" spans="1:5" x14ac:dyDescent="0.25">
      <c r="A13989" s="28" t="s">
        <v>974</v>
      </c>
      <c r="B13989" s="28" t="s">
        <v>143</v>
      </c>
      <c r="C13989" s="4">
        <v>-0.50412699999999999</v>
      </c>
      <c r="D13989" s="4">
        <v>0.30786989999999997</v>
      </c>
      <c r="E13989" s="4">
        <v>0.364822981169377</v>
      </c>
    </row>
    <row r="13990" spans="1:5" x14ac:dyDescent="0.25">
      <c r="A13990" s="28" t="s">
        <v>974</v>
      </c>
      <c r="B13990" s="28" t="s">
        <v>1726</v>
      </c>
      <c r="C13990" s="4">
        <v>-0.50395619999999997</v>
      </c>
      <c r="D13990" s="4">
        <v>0.30806099999999997</v>
      </c>
      <c r="E13990" s="4">
        <v>0.36498563827941699</v>
      </c>
    </row>
    <row r="13991" spans="1:5" x14ac:dyDescent="0.25">
      <c r="A13991" s="28" t="s">
        <v>974</v>
      </c>
      <c r="B13991" s="28" t="s">
        <v>1717</v>
      </c>
      <c r="C13991" s="4">
        <v>-0.43422850000000002</v>
      </c>
      <c r="D13991" s="4">
        <v>0.38959510000000003</v>
      </c>
      <c r="E13991" s="4">
        <v>0.43639311187858199</v>
      </c>
    </row>
    <row r="13992" spans="1:5" x14ac:dyDescent="0.25">
      <c r="A13992" s="28" t="s">
        <v>974</v>
      </c>
      <c r="B13992" s="28" t="s">
        <v>1722</v>
      </c>
      <c r="C13992" s="4">
        <v>-0.33471869999999998</v>
      </c>
      <c r="D13992" s="4">
        <v>0.51667229999999997</v>
      </c>
      <c r="E13992" s="4">
        <v>0.54927634020809801</v>
      </c>
    </row>
    <row r="13993" spans="1:5" x14ac:dyDescent="0.25">
      <c r="A13993" s="28" t="s">
        <v>974</v>
      </c>
      <c r="B13993" s="28" t="s">
        <v>1715</v>
      </c>
      <c r="C13993" s="4">
        <v>-0.2945836</v>
      </c>
      <c r="D13993" s="4">
        <v>0.57090649999999998</v>
      </c>
      <c r="E13993" s="4">
        <v>0.59883676749687098</v>
      </c>
    </row>
    <row r="13994" spans="1:5" x14ac:dyDescent="0.25">
      <c r="A13994" s="28" t="s">
        <v>974</v>
      </c>
      <c r="B13994" s="28" t="s">
        <v>1711</v>
      </c>
      <c r="C13994" s="4">
        <v>-0.235925</v>
      </c>
      <c r="D13994" s="4">
        <v>0.65267830000000004</v>
      </c>
      <c r="E13994" s="4">
        <v>0.67498765032710994</v>
      </c>
    </row>
    <row r="13995" spans="1:5" x14ac:dyDescent="0.25">
      <c r="A13995" s="28" t="s">
        <v>974</v>
      </c>
      <c r="B13995" s="28" t="s">
        <v>1723</v>
      </c>
      <c r="C13995" s="4">
        <v>-0.16403119999999999</v>
      </c>
      <c r="D13995" s="4">
        <v>0.7561599</v>
      </c>
      <c r="E13995" s="4">
        <v>0.77236865817326805</v>
      </c>
    </row>
    <row r="13996" spans="1:5" x14ac:dyDescent="0.25">
      <c r="A13996" s="28" t="s">
        <v>974</v>
      </c>
      <c r="B13996" s="28" t="s">
        <v>1714</v>
      </c>
      <c r="C13996" s="4">
        <v>-0.1202932</v>
      </c>
      <c r="D13996" s="4">
        <v>0.82043049999999995</v>
      </c>
      <c r="E13996" s="4">
        <v>0.83286241878642497</v>
      </c>
    </row>
    <row r="13997" spans="1:5" x14ac:dyDescent="0.25">
      <c r="A13997" s="28" t="s">
        <v>974</v>
      </c>
      <c r="B13997" s="28" t="s">
        <v>47</v>
      </c>
      <c r="C13997" s="4">
        <v>0.14796210000000001</v>
      </c>
      <c r="D13997" s="4">
        <v>0.77967649999999999</v>
      </c>
      <c r="E13997" s="4">
        <v>0.79457744814097198</v>
      </c>
    </row>
    <row r="13998" spans="1:5" x14ac:dyDescent="0.25">
      <c r="A13998" s="28" t="s">
        <v>974</v>
      </c>
      <c r="B13998" s="28" t="s">
        <v>1718</v>
      </c>
      <c r="C13998" s="4">
        <v>0.20087099999999999</v>
      </c>
      <c r="D13998" s="4">
        <v>0.70274599999999998</v>
      </c>
      <c r="E13998" s="4">
        <v>0.7219287962273</v>
      </c>
    </row>
    <row r="13999" spans="1:5" x14ac:dyDescent="0.25">
      <c r="A13999" s="28" t="s">
        <v>974</v>
      </c>
      <c r="B13999" s="28" t="s">
        <v>1713</v>
      </c>
      <c r="C13999" s="4">
        <v>0.3505663</v>
      </c>
      <c r="D13999" s="4">
        <v>0.49569229999999997</v>
      </c>
      <c r="E13999" s="4">
        <v>0.53037796289982497</v>
      </c>
    </row>
    <row r="14000" spans="1:5" x14ac:dyDescent="0.25">
      <c r="A14000" s="28" t="s">
        <v>974</v>
      </c>
      <c r="B14000" s="28" t="s">
        <v>1724</v>
      </c>
      <c r="C14000" s="4">
        <v>0.58217759999999996</v>
      </c>
      <c r="D14000" s="4">
        <v>0.2253926</v>
      </c>
      <c r="E14000" s="4">
        <v>0.29028287952971599</v>
      </c>
    </row>
    <row r="14001" spans="1:5" x14ac:dyDescent="0.25">
      <c r="A14001" s="28" t="s">
        <v>974</v>
      </c>
      <c r="B14001" s="28" t="s">
        <v>1716</v>
      </c>
      <c r="C14001" s="4">
        <v>0.62352660000000004</v>
      </c>
      <c r="D14001" s="4">
        <v>0.1859191</v>
      </c>
      <c r="E14001" s="4">
        <v>0.25199004073138898</v>
      </c>
    </row>
    <row r="14002" spans="1:5" x14ac:dyDescent="0.25">
      <c r="A14002" s="28" t="s">
        <v>974</v>
      </c>
      <c r="B14002" s="28" t="s">
        <v>55</v>
      </c>
      <c r="C14002" s="4">
        <v>0.66225400000000001</v>
      </c>
      <c r="D14002" s="4">
        <v>0.1518448</v>
      </c>
      <c r="E14002" s="4">
        <v>0.21713434915373001</v>
      </c>
    </row>
    <row r="14003" spans="1:5" x14ac:dyDescent="0.25">
      <c r="A14003" s="28" t="s">
        <v>974</v>
      </c>
      <c r="B14003" s="28" t="s">
        <v>1720</v>
      </c>
      <c r="C14003" s="4">
        <v>0.71456779999999998</v>
      </c>
      <c r="D14003" s="4">
        <v>0.11058</v>
      </c>
      <c r="E14003" s="4">
        <v>0.170724001394818</v>
      </c>
    </row>
    <row r="14004" spans="1:5" x14ac:dyDescent="0.25">
      <c r="A14004" s="28" t="s">
        <v>974</v>
      </c>
      <c r="B14004" s="28" t="s">
        <v>1712</v>
      </c>
      <c r="C14004" s="4">
        <v>0.75140240000000003</v>
      </c>
      <c r="D14004" s="4">
        <v>8.5019399999999995E-2</v>
      </c>
      <c r="E14004" s="4">
        <v>0.14000438702819101</v>
      </c>
    </row>
    <row r="14005" spans="1:5" x14ac:dyDescent="0.25">
      <c r="A14005" s="29" t="s">
        <v>1778</v>
      </c>
      <c r="B14005" s="29" t="s">
        <v>1882</v>
      </c>
      <c r="C14005" s="6">
        <v>-0.41112385061711199</v>
      </c>
      <c r="D14005" s="6">
        <v>0.41805888048689899</v>
      </c>
      <c r="E14005" s="6">
        <v>0.53846563053900698</v>
      </c>
    </row>
    <row r="14006" spans="1:5" x14ac:dyDescent="0.25">
      <c r="A14006" s="29" t="s">
        <v>1778</v>
      </c>
      <c r="B14006" s="29" t="s">
        <v>1721</v>
      </c>
      <c r="C14006" s="6">
        <v>-0.34007308926845398</v>
      </c>
      <c r="D14006" s="6">
        <v>0.50955504250110495</v>
      </c>
      <c r="E14006" s="6">
        <v>0.59274995812786602</v>
      </c>
    </row>
    <row r="14007" spans="1:5" x14ac:dyDescent="0.25">
      <c r="A14007" s="29" t="s">
        <v>1778</v>
      </c>
      <c r="B14007" s="29" t="s">
        <v>1725</v>
      </c>
      <c r="C14007" s="6">
        <v>-0.107803082345118</v>
      </c>
      <c r="D14007" s="6">
        <v>0.83892179348901896</v>
      </c>
      <c r="E14007" s="6">
        <v>0.85929339081536704</v>
      </c>
    </row>
    <row r="14008" spans="1:5" x14ac:dyDescent="0.25">
      <c r="A14008" s="29" t="s">
        <v>1778</v>
      </c>
      <c r="B14008" s="29" t="s">
        <v>118</v>
      </c>
      <c r="C14008" s="6">
        <v>7.1970184066055806E-2</v>
      </c>
      <c r="D14008" s="6">
        <v>0.89223111614821204</v>
      </c>
      <c r="E14008" s="6">
        <v>0.90628143541588202</v>
      </c>
    </row>
    <row r="14009" spans="1:5" x14ac:dyDescent="0.25">
      <c r="A14009" s="29" t="s">
        <v>1778</v>
      </c>
      <c r="B14009" s="29" t="s">
        <v>1883</v>
      </c>
      <c r="C14009" s="6">
        <v>0.134864390157558</v>
      </c>
      <c r="D14009" s="6">
        <v>0.79892989875233</v>
      </c>
      <c r="E14009" s="6">
        <v>0.82397894559896101</v>
      </c>
    </row>
    <row r="14010" spans="1:5" x14ac:dyDescent="0.25">
      <c r="A14010" s="29" t="s">
        <v>1778</v>
      </c>
      <c r="B14010" s="29" t="s">
        <v>30</v>
      </c>
      <c r="C14010" s="6">
        <v>0.27140386548974998</v>
      </c>
      <c r="D14010" s="6">
        <v>0.60289001402959197</v>
      </c>
      <c r="E14010" s="6">
        <v>0.65868634850081598</v>
      </c>
    </row>
    <row r="14011" spans="1:5" x14ac:dyDescent="0.25">
      <c r="A14011" s="29" t="s">
        <v>1778</v>
      </c>
      <c r="B14011" s="29" t="s">
        <v>1884</v>
      </c>
      <c r="C14011" s="6">
        <v>0.34602137504007502</v>
      </c>
      <c r="D14011" s="6">
        <v>0.50168264407846597</v>
      </c>
      <c r="E14011" s="6">
        <v>0.58727969515844403</v>
      </c>
    </row>
    <row r="14012" spans="1:5" x14ac:dyDescent="0.25">
      <c r="A14012" s="29" t="s">
        <v>1778</v>
      </c>
      <c r="B14012" s="29" t="s">
        <v>1885</v>
      </c>
      <c r="C14012" s="6">
        <v>0.40996789505721798</v>
      </c>
      <c r="D14012" s="6">
        <v>0.41950056278673198</v>
      </c>
      <c r="E14012" s="6">
        <v>0.53906852770095803</v>
      </c>
    </row>
    <row r="14013" spans="1:5" x14ac:dyDescent="0.25">
      <c r="A14013" s="29" t="s">
        <v>1778</v>
      </c>
      <c r="B14013" s="29" t="s">
        <v>1727</v>
      </c>
      <c r="C14013" s="6">
        <v>0.442158232719984</v>
      </c>
      <c r="D14013" s="6">
        <v>0.37998448098758902</v>
      </c>
      <c r="E14013" s="6">
        <v>0.52857000895334205</v>
      </c>
    </row>
    <row r="14014" spans="1:5" x14ac:dyDescent="0.25">
      <c r="A14014" s="29" t="s">
        <v>1778</v>
      </c>
      <c r="B14014" s="29" t="s">
        <v>1887</v>
      </c>
      <c r="C14014" s="6">
        <v>0.45628113491605998</v>
      </c>
      <c r="D14014" s="6">
        <v>0.36307544680307802</v>
      </c>
      <c r="E14014" s="6">
        <v>0.526303923709873</v>
      </c>
    </row>
    <row r="14015" spans="1:5" x14ac:dyDescent="0.25">
      <c r="A14015" s="29" t="s">
        <v>1778</v>
      </c>
      <c r="B14015" s="29" t="s">
        <v>1886</v>
      </c>
      <c r="C14015" s="6">
        <v>0.50460554220670195</v>
      </c>
      <c r="D14015" s="6">
        <v>0.30733472212584501</v>
      </c>
      <c r="E14015" s="6">
        <v>0.52609798020903797</v>
      </c>
    </row>
    <row r="14016" spans="1:5" x14ac:dyDescent="0.25">
      <c r="A14016" s="29" t="s">
        <v>1778</v>
      </c>
      <c r="B14016" s="29" t="s">
        <v>74</v>
      </c>
      <c r="C14016" s="6">
        <v>0.51108191969710304</v>
      </c>
      <c r="D14016" s="6">
        <v>0.30012562752831701</v>
      </c>
      <c r="E14016" s="6">
        <v>0.52609798020903797</v>
      </c>
    </row>
    <row r="14017" spans="1:5" x14ac:dyDescent="0.25">
      <c r="A14017" s="29" t="s">
        <v>1778</v>
      </c>
      <c r="B14017" s="29" t="s">
        <v>1718</v>
      </c>
      <c r="C14017" s="6">
        <v>0.93848134870764599</v>
      </c>
      <c r="D14017" s="6">
        <v>5.5604066498753397E-3</v>
      </c>
      <c r="E14017" s="6">
        <v>2.0533793214852901E-2</v>
      </c>
    </row>
    <row r="14018" spans="1:5" x14ac:dyDescent="0.25">
      <c r="A14018" s="28" t="s">
        <v>587</v>
      </c>
      <c r="B14018" s="28" t="s">
        <v>1727</v>
      </c>
      <c r="C14018" s="4">
        <v>-0.93335959999999996</v>
      </c>
      <c r="D14018" s="4">
        <v>6.5134490000000001E-3</v>
      </c>
      <c r="E14018" s="4">
        <v>1.91769590138831E-2</v>
      </c>
    </row>
    <row r="14019" spans="1:5" x14ac:dyDescent="0.25">
      <c r="A14019" s="28" t="s">
        <v>587</v>
      </c>
      <c r="B14019" s="28" t="s">
        <v>1726</v>
      </c>
      <c r="C14019" s="4">
        <v>-0.88503980000000004</v>
      </c>
      <c r="D14019" s="4">
        <v>1.906412E-2</v>
      </c>
      <c r="E14019" s="4">
        <v>4.3967083371431903E-2</v>
      </c>
    </row>
    <row r="14020" spans="1:5" x14ac:dyDescent="0.25">
      <c r="A14020" s="28" t="s">
        <v>587</v>
      </c>
      <c r="B14020" s="28" t="s">
        <v>1719</v>
      </c>
      <c r="C14020" s="4">
        <v>-0.88189439999999997</v>
      </c>
      <c r="D14020" s="4">
        <v>2.009967E-2</v>
      </c>
      <c r="E14020" s="4">
        <v>4.58532781544288E-2</v>
      </c>
    </row>
    <row r="14021" spans="1:5" x14ac:dyDescent="0.25">
      <c r="A14021" s="28" t="s">
        <v>587</v>
      </c>
      <c r="B14021" s="28" t="s">
        <v>1717</v>
      </c>
      <c r="C14021" s="4">
        <v>-0.87252300000000005</v>
      </c>
      <c r="D14021" s="4">
        <v>2.3339820000000001E-2</v>
      </c>
      <c r="E14021" s="4">
        <v>5.1632323505722999E-2</v>
      </c>
    </row>
    <row r="14022" spans="1:5" x14ac:dyDescent="0.25">
      <c r="A14022" s="28" t="s">
        <v>587</v>
      </c>
      <c r="B14022" s="28" t="s">
        <v>1722</v>
      </c>
      <c r="C14022" s="4">
        <v>-0.84673980000000004</v>
      </c>
      <c r="D14022" s="4">
        <v>3.3433089999999999E-2</v>
      </c>
      <c r="E14022" s="4">
        <v>6.85406647114159E-2</v>
      </c>
    </row>
    <row r="14023" spans="1:5" x14ac:dyDescent="0.25">
      <c r="A14023" s="28" t="s">
        <v>587</v>
      </c>
      <c r="B14023" s="28" t="s">
        <v>1711</v>
      </c>
      <c r="C14023" s="4">
        <v>-0.80990649999999997</v>
      </c>
      <c r="D14023" s="4">
        <v>5.0768760000000003E-2</v>
      </c>
      <c r="E14023" s="4">
        <v>9.4782143090129098E-2</v>
      </c>
    </row>
    <row r="14024" spans="1:5" x14ac:dyDescent="0.25">
      <c r="A14024" s="28" t="s">
        <v>587</v>
      </c>
      <c r="B14024" s="28" t="s">
        <v>143</v>
      </c>
      <c r="C14024" s="4">
        <v>-0.80681959999999997</v>
      </c>
      <c r="D14024" s="4">
        <v>5.2373379999999997E-2</v>
      </c>
      <c r="E14024" s="4">
        <v>9.7065643128387696E-2</v>
      </c>
    </row>
    <row r="14025" spans="1:5" x14ac:dyDescent="0.25">
      <c r="A14025" s="28" t="s">
        <v>587</v>
      </c>
      <c r="B14025" s="28" t="s">
        <v>1715</v>
      </c>
      <c r="C14025" s="4">
        <v>-0.80404989999999998</v>
      </c>
      <c r="D14025" s="4">
        <v>5.3832749999999999E-2</v>
      </c>
      <c r="E14025" s="4">
        <v>9.91328005311473E-2</v>
      </c>
    </row>
    <row r="14026" spans="1:5" x14ac:dyDescent="0.25">
      <c r="A14026" s="28" t="s">
        <v>587</v>
      </c>
      <c r="B14026" s="28" t="s">
        <v>1714</v>
      </c>
      <c r="C14026" s="4">
        <v>-0.79955699999999996</v>
      </c>
      <c r="D14026" s="4">
        <v>5.6239459999999998E-2</v>
      </c>
      <c r="E14026" s="4">
        <v>0.10248963492919499</v>
      </c>
    </row>
    <row r="14027" spans="1:5" x14ac:dyDescent="0.25">
      <c r="A14027" s="28" t="s">
        <v>587</v>
      </c>
      <c r="B14027" s="28" t="s">
        <v>141</v>
      </c>
      <c r="C14027" s="4">
        <v>-0.76016709999999998</v>
      </c>
      <c r="D14027" s="4">
        <v>7.9382159999999993E-2</v>
      </c>
      <c r="E14027" s="4">
        <v>0.132976232630208</v>
      </c>
    </row>
    <row r="14028" spans="1:5" x14ac:dyDescent="0.25">
      <c r="A14028" s="28" t="s">
        <v>587</v>
      </c>
      <c r="B14028" s="28" t="s">
        <v>1721</v>
      </c>
      <c r="C14028" s="4">
        <v>-0.73918139999999999</v>
      </c>
      <c r="D14028" s="4">
        <v>9.3168280000000006E-2</v>
      </c>
      <c r="E14028" s="4">
        <v>0.14995896227601299</v>
      </c>
    </row>
    <row r="14029" spans="1:5" x14ac:dyDescent="0.25">
      <c r="A14029" s="28" t="s">
        <v>587</v>
      </c>
      <c r="B14029" s="28" t="s">
        <v>1723</v>
      </c>
      <c r="C14029" s="4">
        <v>-0.66120000000000001</v>
      </c>
      <c r="D14029" s="4">
        <v>0.15273349999999999</v>
      </c>
      <c r="E14029" s="4">
        <v>0.218073610108559</v>
      </c>
    </row>
    <row r="14030" spans="1:5" x14ac:dyDescent="0.25">
      <c r="A14030" s="28" t="s">
        <v>587</v>
      </c>
      <c r="B14030" s="28" t="s">
        <v>1725</v>
      </c>
      <c r="C14030" s="4">
        <v>-0.62665349999999997</v>
      </c>
      <c r="D14030" s="4">
        <v>0.18306149999999999</v>
      </c>
      <c r="E14030" s="4">
        <v>0.24913614744794099</v>
      </c>
    </row>
    <row r="14031" spans="1:5" x14ac:dyDescent="0.25">
      <c r="A14031" s="28" t="s">
        <v>587</v>
      </c>
      <c r="B14031" s="28" t="s">
        <v>1718</v>
      </c>
      <c r="C14031" s="4">
        <v>-0.48522779999999999</v>
      </c>
      <c r="D14031" s="4">
        <v>0.32928079999999998</v>
      </c>
      <c r="E14031" s="4">
        <v>0.38348171458390001</v>
      </c>
    </row>
    <row r="14032" spans="1:5" x14ac:dyDescent="0.25">
      <c r="A14032" s="28" t="s">
        <v>587</v>
      </c>
      <c r="B14032" s="28" t="s">
        <v>1712</v>
      </c>
      <c r="C14032" s="4">
        <v>0.48352010000000001</v>
      </c>
      <c r="D14032" s="4">
        <v>0.33124130000000002</v>
      </c>
      <c r="E14032" s="4">
        <v>0.38518641792331698</v>
      </c>
    </row>
    <row r="14033" spans="1:5" x14ac:dyDescent="0.25">
      <c r="A14033" s="28" t="s">
        <v>587</v>
      </c>
      <c r="B14033" s="28" t="s">
        <v>47</v>
      </c>
      <c r="C14033" s="4">
        <v>0.8351324</v>
      </c>
      <c r="D14033" s="4">
        <v>3.8531349999999999E-2</v>
      </c>
      <c r="E14033" s="4">
        <v>7.6592035539478798E-2</v>
      </c>
    </row>
    <row r="14034" spans="1:5" x14ac:dyDescent="0.25">
      <c r="A14034" s="28" t="s">
        <v>587</v>
      </c>
      <c r="B14034" s="28" t="s">
        <v>1724</v>
      </c>
      <c r="C14034" s="4">
        <v>0.85179470000000002</v>
      </c>
      <c r="D14034" s="4">
        <v>3.1319560000000003E-2</v>
      </c>
      <c r="E14034" s="4">
        <v>6.5127580718739794E-2</v>
      </c>
    </row>
    <row r="14035" spans="1:5" x14ac:dyDescent="0.25">
      <c r="A14035" s="28" t="s">
        <v>587</v>
      </c>
      <c r="B14035" s="28" t="s">
        <v>1713</v>
      </c>
      <c r="C14035" s="4">
        <v>0.89536079999999996</v>
      </c>
      <c r="D14035" s="4">
        <v>1.5851170000000001E-2</v>
      </c>
      <c r="E14035" s="4">
        <v>3.80163304372187E-2</v>
      </c>
    </row>
    <row r="14036" spans="1:5" x14ac:dyDescent="0.25">
      <c r="A14036" s="28" t="s">
        <v>587</v>
      </c>
      <c r="B14036" s="28" t="s">
        <v>55</v>
      </c>
      <c r="C14036" s="4">
        <v>0.93027219999999999</v>
      </c>
      <c r="D14036" s="4">
        <v>7.1234469999999998E-3</v>
      </c>
      <c r="E14036" s="4">
        <v>2.0514122234560499E-2</v>
      </c>
    </row>
    <row r="14037" spans="1:5" x14ac:dyDescent="0.25">
      <c r="A14037" s="28" t="s">
        <v>587</v>
      </c>
      <c r="B14037" s="28" t="s">
        <v>1716</v>
      </c>
      <c r="C14037" s="4">
        <v>0.93169009999999997</v>
      </c>
      <c r="D14037" s="4">
        <v>6.8399949999999998E-3</v>
      </c>
      <c r="E14037" s="4">
        <v>1.9890889440920899E-2</v>
      </c>
    </row>
    <row r="14038" spans="1:5" x14ac:dyDescent="0.25">
      <c r="A14038" s="28" t="s">
        <v>587</v>
      </c>
      <c r="B14038" s="28" t="s">
        <v>1720</v>
      </c>
      <c r="C14038" s="4">
        <v>0.94493179999999999</v>
      </c>
      <c r="D14038" s="4">
        <v>4.4652700000000003E-3</v>
      </c>
      <c r="E14038" s="4">
        <v>1.4518010809250701E-2</v>
      </c>
    </row>
    <row r="14039" spans="1:5" x14ac:dyDescent="0.25">
      <c r="A14039" s="28" t="s">
        <v>802</v>
      </c>
      <c r="B14039" s="28" t="s">
        <v>1720</v>
      </c>
      <c r="C14039" s="4">
        <v>-0.78097609999999995</v>
      </c>
      <c r="D14039" s="4">
        <v>6.6703739999999997E-2</v>
      </c>
      <c r="E14039" s="4">
        <v>0.116666764900012</v>
      </c>
    </row>
    <row r="14040" spans="1:5" x14ac:dyDescent="0.25">
      <c r="A14040" s="28" t="s">
        <v>802</v>
      </c>
      <c r="B14040" s="28" t="s">
        <v>55</v>
      </c>
      <c r="C14040" s="4">
        <v>-0.69466620000000001</v>
      </c>
      <c r="D14040" s="4">
        <v>0.12561020000000001</v>
      </c>
      <c r="E14040" s="4">
        <v>0.18813584760972199</v>
      </c>
    </row>
    <row r="14041" spans="1:5" x14ac:dyDescent="0.25">
      <c r="A14041" s="28" t="s">
        <v>802</v>
      </c>
      <c r="B14041" s="28" t="s">
        <v>1716</v>
      </c>
      <c r="C14041" s="4">
        <v>-0.66447840000000002</v>
      </c>
      <c r="D14041" s="4">
        <v>0.14997650000000001</v>
      </c>
      <c r="E14041" s="4">
        <v>0.21514226742967699</v>
      </c>
    </row>
    <row r="14042" spans="1:5" x14ac:dyDescent="0.25">
      <c r="A14042" s="28" t="s">
        <v>802</v>
      </c>
      <c r="B14042" s="28" t="s">
        <v>1724</v>
      </c>
      <c r="C14042" s="4">
        <v>-0.61418240000000002</v>
      </c>
      <c r="D14042" s="4">
        <v>0.1945673</v>
      </c>
      <c r="E14042" s="4">
        <v>0.26056036973427099</v>
      </c>
    </row>
    <row r="14043" spans="1:5" x14ac:dyDescent="0.25">
      <c r="A14043" s="28" t="s">
        <v>802</v>
      </c>
      <c r="B14043" s="28" t="s">
        <v>1713</v>
      </c>
      <c r="C14043" s="4">
        <v>-0.58219330000000002</v>
      </c>
      <c r="D14043" s="4">
        <v>0.22537699999999999</v>
      </c>
      <c r="E14043" s="4">
        <v>0.29026709618044599</v>
      </c>
    </row>
    <row r="14044" spans="1:5" x14ac:dyDescent="0.25">
      <c r="A14044" s="28" t="s">
        <v>802</v>
      </c>
      <c r="B14044" s="28" t="s">
        <v>1712</v>
      </c>
      <c r="C14044" s="4">
        <v>-0.51848340000000004</v>
      </c>
      <c r="D14044" s="4">
        <v>0.29196549999999999</v>
      </c>
      <c r="E14044" s="4">
        <v>0.35090092723850602</v>
      </c>
    </row>
    <row r="14045" spans="1:5" x14ac:dyDescent="0.25">
      <c r="A14045" s="29" t="s">
        <v>802</v>
      </c>
      <c r="B14045" s="29" t="s">
        <v>1882</v>
      </c>
      <c r="C14045" s="6">
        <v>-0.493105416164554</v>
      </c>
      <c r="D14045" s="6">
        <v>0.32029189441156702</v>
      </c>
      <c r="E14045" s="6">
        <v>0.52609798020903797</v>
      </c>
    </row>
    <row r="14046" spans="1:5" x14ac:dyDescent="0.25">
      <c r="A14046" s="28" t="s">
        <v>802</v>
      </c>
      <c r="B14046" s="28" t="s">
        <v>47</v>
      </c>
      <c r="C14046" s="4">
        <v>-0.44905719999999999</v>
      </c>
      <c r="D14046" s="4">
        <v>0.37169099999999999</v>
      </c>
      <c r="E14046" s="4">
        <v>0.42065204361479902</v>
      </c>
    </row>
    <row r="14047" spans="1:5" x14ac:dyDescent="0.25">
      <c r="A14047" s="29" t="s">
        <v>802</v>
      </c>
      <c r="B14047" s="29" t="s">
        <v>118</v>
      </c>
      <c r="C14047" s="6">
        <v>-0.36332330934073997</v>
      </c>
      <c r="D14047" s="6">
        <v>0.47899506964457</v>
      </c>
      <c r="E14047" s="6">
        <v>0.57244942869890103</v>
      </c>
    </row>
    <row r="14048" spans="1:5" x14ac:dyDescent="0.25">
      <c r="A14048" s="29" t="s">
        <v>802</v>
      </c>
      <c r="B14048" s="29" t="s">
        <v>74</v>
      </c>
      <c r="C14048" s="6">
        <v>-0.29259392202407197</v>
      </c>
      <c r="D14048" s="6">
        <v>0.57363377582143005</v>
      </c>
      <c r="E14048" s="6">
        <v>0.63668539667463497</v>
      </c>
    </row>
    <row r="14049" spans="1:5" x14ac:dyDescent="0.25">
      <c r="A14049" s="29" t="s">
        <v>802</v>
      </c>
      <c r="B14049" s="29" t="s">
        <v>1718</v>
      </c>
      <c r="C14049" s="6">
        <v>-0.28900301937384498</v>
      </c>
      <c r="D14049" s="6">
        <v>0.57856463371486899</v>
      </c>
      <c r="E14049" s="6">
        <v>0.640419470606714</v>
      </c>
    </row>
    <row r="14050" spans="1:5" x14ac:dyDescent="0.25">
      <c r="A14050" s="29" t="s">
        <v>802</v>
      </c>
      <c r="B14050" s="29" t="s">
        <v>1883</v>
      </c>
      <c r="C14050" s="6">
        <v>-0.25161416367941097</v>
      </c>
      <c r="D14050" s="6">
        <v>0.63054356150034296</v>
      </c>
      <c r="E14050" s="6">
        <v>0.68015530235850696</v>
      </c>
    </row>
    <row r="14051" spans="1:5" x14ac:dyDescent="0.25">
      <c r="A14051" s="28" t="s">
        <v>802</v>
      </c>
      <c r="B14051" s="28" t="s">
        <v>1718</v>
      </c>
      <c r="C14051" s="4">
        <v>-0.23451159999999999</v>
      </c>
      <c r="D14051" s="4">
        <v>0.65468119999999996</v>
      </c>
      <c r="E14051" s="4">
        <v>0.67686013123448197</v>
      </c>
    </row>
    <row r="14052" spans="1:5" x14ac:dyDescent="0.25">
      <c r="A14052" s="29" t="s">
        <v>802</v>
      </c>
      <c r="B14052" s="29" t="s">
        <v>30</v>
      </c>
      <c r="C14052" s="6">
        <v>-0.14184353273447101</v>
      </c>
      <c r="D14052" s="6">
        <v>0.78866161760213205</v>
      </c>
      <c r="E14052" s="6">
        <v>0.81483846760829104</v>
      </c>
    </row>
    <row r="14053" spans="1:5" x14ac:dyDescent="0.25">
      <c r="A14053" s="28" t="s">
        <v>802</v>
      </c>
      <c r="B14053" s="28" t="s">
        <v>1723</v>
      </c>
      <c r="C14053" s="4">
        <v>0.10422579999999999</v>
      </c>
      <c r="D14053" s="4">
        <v>0.84422739999999996</v>
      </c>
      <c r="E14053" s="4">
        <v>0.85509400741345998</v>
      </c>
    </row>
    <row r="14054" spans="1:5" x14ac:dyDescent="0.25">
      <c r="A14054" s="28" t="s">
        <v>802</v>
      </c>
      <c r="B14054" s="28" t="s">
        <v>1711</v>
      </c>
      <c r="C14054" s="4">
        <v>0.25830350000000002</v>
      </c>
      <c r="D14054" s="4">
        <v>0.62116190000000004</v>
      </c>
      <c r="E14054" s="4">
        <v>0.645519937509763</v>
      </c>
    </row>
    <row r="14055" spans="1:5" x14ac:dyDescent="0.25">
      <c r="A14055" s="28" t="s">
        <v>802</v>
      </c>
      <c r="B14055" s="28" t="s">
        <v>1714</v>
      </c>
      <c r="C14055" s="4">
        <v>0.29973709999999998</v>
      </c>
      <c r="D14055" s="4">
        <v>0.56385879999999999</v>
      </c>
      <c r="E14055" s="4">
        <v>0.59230817203367703</v>
      </c>
    </row>
    <row r="14056" spans="1:5" x14ac:dyDescent="0.25">
      <c r="A14056" s="28" t="s">
        <v>802</v>
      </c>
      <c r="B14056" s="28" t="s">
        <v>1715</v>
      </c>
      <c r="C14056" s="4">
        <v>0.3359047</v>
      </c>
      <c r="D14056" s="4">
        <v>0.51509340000000003</v>
      </c>
      <c r="E14056" s="4">
        <v>0.54784486136285804</v>
      </c>
    </row>
    <row r="14057" spans="1:5" x14ac:dyDescent="0.25">
      <c r="A14057" s="28" t="s">
        <v>802</v>
      </c>
      <c r="B14057" s="28" t="s">
        <v>1722</v>
      </c>
      <c r="C14057" s="4">
        <v>0.38268849999999999</v>
      </c>
      <c r="D14057" s="4">
        <v>0.4539898</v>
      </c>
      <c r="E14057" s="4">
        <v>0.49335500318226</v>
      </c>
    </row>
    <row r="14058" spans="1:5" x14ac:dyDescent="0.25">
      <c r="A14058" s="28" t="s">
        <v>802</v>
      </c>
      <c r="B14058" s="28" t="s">
        <v>143</v>
      </c>
      <c r="C14058" s="4">
        <v>0.44423610000000002</v>
      </c>
      <c r="D14058" s="4">
        <v>0.37747979999999998</v>
      </c>
      <c r="E14058" s="4">
        <v>0.42573205604587899</v>
      </c>
    </row>
    <row r="14059" spans="1:5" x14ac:dyDescent="0.25">
      <c r="A14059" s="29" t="s">
        <v>802</v>
      </c>
      <c r="B14059" s="29" t="s">
        <v>1886</v>
      </c>
      <c r="C14059" s="6">
        <v>0.45987899532878801</v>
      </c>
      <c r="D14059" s="6">
        <v>0.35881111022635898</v>
      </c>
      <c r="E14059" s="6">
        <v>0.52609798020903797</v>
      </c>
    </row>
    <row r="14060" spans="1:5" x14ac:dyDescent="0.25">
      <c r="A14060" s="28" t="s">
        <v>802</v>
      </c>
      <c r="B14060" s="28" t="s">
        <v>1717</v>
      </c>
      <c r="C14060" s="4">
        <v>0.50003489999999995</v>
      </c>
      <c r="D14060" s="4">
        <v>0.31246079999999998</v>
      </c>
      <c r="E14060" s="4">
        <v>0.368800017421203</v>
      </c>
    </row>
    <row r="14061" spans="1:5" x14ac:dyDescent="0.25">
      <c r="A14061" s="29" t="s">
        <v>802</v>
      </c>
      <c r="B14061" s="29" t="s">
        <v>1727</v>
      </c>
      <c r="C14061" s="6">
        <v>0.52287553171247902</v>
      </c>
      <c r="D14061" s="6">
        <v>0.28716347955474397</v>
      </c>
      <c r="E14061" s="6">
        <v>0.52609798020903797</v>
      </c>
    </row>
    <row r="14062" spans="1:5" x14ac:dyDescent="0.25">
      <c r="A14062" s="29" t="s">
        <v>802</v>
      </c>
      <c r="B14062" s="29" t="s">
        <v>1887</v>
      </c>
      <c r="C14062" s="6">
        <v>0.52307683623733603</v>
      </c>
      <c r="D14062" s="6">
        <v>0.28694410918450403</v>
      </c>
      <c r="E14062" s="6">
        <v>0.52609798020903797</v>
      </c>
    </row>
    <row r="14063" spans="1:5" x14ac:dyDescent="0.25">
      <c r="A14063" s="29" t="s">
        <v>802</v>
      </c>
      <c r="B14063" s="29" t="s">
        <v>1725</v>
      </c>
      <c r="C14063" s="6">
        <v>0.54308705360880205</v>
      </c>
      <c r="D14063" s="6">
        <v>0.26545943076392903</v>
      </c>
      <c r="E14063" s="6">
        <v>0.52609798020903797</v>
      </c>
    </row>
    <row r="14064" spans="1:5" x14ac:dyDescent="0.25">
      <c r="A14064" s="28" t="s">
        <v>802</v>
      </c>
      <c r="B14064" s="28" t="s">
        <v>1726</v>
      </c>
      <c r="C14064" s="4">
        <v>0.54824709999999999</v>
      </c>
      <c r="D14064" s="4">
        <v>0.26002399999999998</v>
      </c>
      <c r="E14064" s="4">
        <v>0.32246226160654301</v>
      </c>
    </row>
    <row r="14065" spans="1:5" x14ac:dyDescent="0.25">
      <c r="A14065" s="29" t="s">
        <v>802</v>
      </c>
      <c r="B14065" s="29" t="s">
        <v>1885</v>
      </c>
      <c r="C14065" s="6">
        <v>0.55459101912754105</v>
      </c>
      <c r="D14065" s="6">
        <v>0.25340158352303299</v>
      </c>
      <c r="E14065" s="6">
        <v>0.52609798020903797</v>
      </c>
    </row>
    <row r="14066" spans="1:5" x14ac:dyDescent="0.25">
      <c r="A14066" s="28" t="s">
        <v>802</v>
      </c>
      <c r="B14066" s="28" t="s">
        <v>1725</v>
      </c>
      <c r="C14066" s="4">
        <v>0.56560220000000005</v>
      </c>
      <c r="D14066" s="4">
        <v>0.24206639999999999</v>
      </c>
      <c r="E14066" s="4">
        <v>0.30601318301064401</v>
      </c>
    </row>
    <row r="14067" spans="1:5" x14ac:dyDescent="0.25">
      <c r="A14067" s="28" t="s">
        <v>802</v>
      </c>
      <c r="B14067" s="28" t="s">
        <v>1727</v>
      </c>
      <c r="C14067" s="4">
        <v>0.57518899999999995</v>
      </c>
      <c r="D14067" s="4">
        <v>0.23236499999999999</v>
      </c>
      <c r="E14067" s="4">
        <v>0.29689264432069601</v>
      </c>
    </row>
    <row r="14068" spans="1:5" x14ac:dyDescent="0.25">
      <c r="A14068" s="29" t="s">
        <v>802</v>
      </c>
      <c r="B14068" s="29" t="s">
        <v>1884</v>
      </c>
      <c r="C14068" s="6">
        <v>0.60488898373607303</v>
      </c>
      <c r="D14068" s="6">
        <v>0.20332814598778501</v>
      </c>
      <c r="E14068" s="6">
        <v>0.51262569359369103</v>
      </c>
    </row>
    <row r="14069" spans="1:5" x14ac:dyDescent="0.25">
      <c r="A14069" s="28" t="s">
        <v>802</v>
      </c>
      <c r="B14069" s="28" t="s">
        <v>141</v>
      </c>
      <c r="C14069" s="4">
        <v>0.6076125</v>
      </c>
      <c r="D14069" s="4">
        <v>0.20074429999999999</v>
      </c>
      <c r="E14069" s="4">
        <v>0.26666324658214902</v>
      </c>
    </row>
    <row r="14070" spans="1:5" x14ac:dyDescent="0.25">
      <c r="A14070" s="28" t="s">
        <v>802</v>
      </c>
      <c r="B14070" s="28" t="s">
        <v>1719</v>
      </c>
      <c r="C14070" s="4">
        <v>0.66640370000000004</v>
      </c>
      <c r="D14070" s="4">
        <v>0.14836740000000001</v>
      </c>
      <c r="E14070" s="4">
        <v>0.21342124114520999</v>
      </c>
    </row>
    <row r="14071" spans="1:5" x14ac:dyDescent="0.25">
      <c r="A14071" s="29" t="s">
        <v>802</v>
      </c>
      <c r="B14071" s="29" t="s">
        <v>1721</v>
      </c>
      <c r="C14071" s="6">
        <v>0.97044917353736504</v>
      </c>
      <c r="D14071" s="6">
        <v>1.2969743674655599E-3</v>
      </c>
      <c r="E14071" s="6">
        <v>6.5175217385955598E-3</v>
      </c>
    </row>
    <row r="14072" spans="1:5" x14ac:dyDescent="0.25">
      <c r="A14072" s="28" t="s">
        <v>802</v>
      </c>
      <c r="B14072" s="28" t="s">
        <v>1721</v>
      </c>
      <c r="C14072" s="4">
        <v>0.98153990000000002</v>
      </c>
      <c r="D14072" s="4">
        <v>5.080172E-4</v>
      </c>
      <c r="E14072" s="4">
        <v>3.73710888434699E-3</v>
      </c>
    </row>
    <row r="14073" spans="1:5" x14ac:dyDescent="0.25">
      <c r="A14073" s="28" t="s">
        <v>454</v>
      </c>
      <c r="B14073" s="28" t="s">
        <v>1720</v>
      </c>
      <c r="C14073" s="4">
        <v>-0.73453329999999994</v>
      </c>
      <c r="D14073" s="4">
        <v>9.6354809999999999E-2</v>
      </c>
      <c r="E14073" s="4">
        <v>0.15380299475859799</v>
      </c>
    </row>
    <row r="14074" spans="1:5" x14ac:dyDescent="0.25">
      <c r="A14074" s="28" t="s">
        <v>454</v>
      </c>
      <c r="B14074" s="28" t="s">
        <v>55</v>
      </c>
      <c r="C14074" s="4">
        <v>-0.64957609999999999</v>
      </c>
      <c r="D14074" s="4">
        <v>0.16267989999999999</v>
      </c>
      <c r="E14074" s="4">
        <v>0.22850519330764399</v>
      </c>
    </row>
    <row r="14075" spans="1:5" x14ac:dyDescent="0.25">
      <c r="A14075" s="28" t="s">
        <v>454</v>
      </c>
      <c r="B14075" s="28" t="s">
        <v>1716</v>
      </c>
      <c r="C14075" s="4">
        <v>-0.6130468</v>
      </c>
      <c r="D14075" s="4">
        <v>0.19562940000000001</v>
      </c>
      <c r="E14075" s="4">
        <v>0.26161129059192301</v>
      </c>
    </row>
    <row r="14076" spans="1:5" x14ac:dyDescent="0.25">
      <c r="A14076" s="28" t="s">
        <v>454</v>
      </c>
      <c r="B14076" s="28" t="s">
        <v>1712</v>
      </c>
      <c r="C14076" s="4">
        <v>-0.54384759999999999</v>
      </c>
      <c r="D14076" s="4">
        <v>0.26465549999999999</v>
      </c>
      <c r="E14076" s="4">
        <v>0.326644570868177</v>
      </c>
    </row>
    <row r="14077" spans="1:5" x14ac:dyDescent="0.25">
      <c r="A14077" s="28" t="s">
        <v>454</v>
      </c>
      <c r="B14077" s="28" t="s">
        <v>1724</v>
      </c>
      <c r="C14077" s="4">
        <v>-0.53857189999999999</v>
      </c>
      <c r="D14077" s="4">
        <v>0.27025110000000002</v>
      </c>
      <c r="E14077" s="4">
        <v>0.331691228446927</v>
      </c>
    </row>
    <row r="14078" spans="1:5" x14ac:dyDescent="0.25">
      <c r="A14078" s="28" t="s">
        <v>454</v>
      </c>
      <c r="B14078" s="28" t="s">
        <v>1713</v>
      </c>
      <c r="C14078" s="4">
        <v>-0.47066590000000003</v>
      </c>
      <c r="D14078" s="4">
        <v>0.34613359999999999</v>
      </c>
      <c r="E14078" s="4">
        <v>0.39821871667297098</v>
      </c>
    </row>
    <row r="14079" spans="1:5" x14ac:dyDescent="0.25">
      <c r="A14079" s="28" t="s">
        <v>454</v>
      </c>
      <c r="B14079" s="28" t="s">
        <v>47</v>
      </c>
      <c r="C14079" s="4">
        <v>-0.32905620000000002</v>
      </c>
      <c r="D14079" s="4">
        <v>0.52423050000000004</v>
      </c>
      <c r="E14079" s="4">
        <v>0.55609205676385998</v>
      </c>
    </row>
    <row r="14080" spans="1:5" x14ac:dyDescent="0.25">
      <c r="A14080" s="28" t="s">
        <v>454</v>
      </c>
      <c r="B14080" s="28" t="s">
        <v>1718</v>
      </c>
      <c r="C14080" s="4">
        <v>-0.25449149999999998</v>
      </c>
      <c r="D14080" s="4">
        <v>0.62650399999999995</v>
      </c>
      <c r="E14080" s="4">
        <v>0.650517906880689</v>
      </c>
    </row>
    <row r="14081" spans="1:5" x14ac:dyDescent="0.25">
      <c r="A14081" s="28" t="s">
        <v>454</v>
      </c>
      <c r="B14081" s="28" t="s">
        <v>1723</v>
      </c>
      <c r="C14081" s="4">
        <v>0.1141173</v>
      </c>
      <c r="D14081" s="4">
        <v>0.82956719999999995</v>
      </c>
      <c r="E14081" s="4">
        <v>0.84143082970752803</v>
      </c>
    </row>
    <row r="14082" spans="1:5" x14ac:dyDescent="0.25">
      <c r="A14082" s="28" t="s">
        <v>454</v>
      </c>
      <c r="B14082" s="28" t="s">
        <v>1711</v>
      </c>
      <c r="C14082" s="4">
        <v>0.2321414</v>
      </c>
      <c r="D14082" s="4">
        <v>0.65804280000000004</v>
      </c>
      <c r="E14082" s="4">
        <v>0.67998617938198802</v>
      </c>
    </row>
    <row r="14083" spans="1:5" x14ac:dyDescent="0.25">
      <c r="A14083" s="28" t="s">
        <v>454</v>
      </c>
      <c r="B14083" s="28" t="s">
        <v>1714</v>
      </c>
      <c r="C14083" s="4">
        <v>0.29193449999999999</v>
      </c>
      <c r="D14083" s="4">
        <v>0.5745384</v>
      </c>
      <c r="E14083" s="4">
        <v>0.60219845401199101</v>
      </c>
    </row>
    <row r="14084" spans="1:5" x14ac:dyDescent="0.25">
      <c r="A14084" s="28" t="s">
        <v>454</v>
      </c>
      <c r="B14084" s="28" t="s">
        <v>1715</v>
      </c>
      <c r="C14084" s="4">
        <v>0.30584220000000001</v>
      </c>
      <c r="D14084" s="4">
        <v>0.5555409</v>
      </c>
      <c r="E14084" s="4">
        <v>0.58463354800317902</v>
      </c>
    </row>
    <row r="14085" spans="1:5" x14ac:dyDescent="0.25">
      <c r="A14085" s="28" t="s">
        <v>454</v>
      </c>
      <c r="B14085" s="28" t="s">
        <v>1722</v>
      </c>
      <c r="C14085" s="4">
        <v>0.35808990000000002</v>
      </c>
      <c r="D14085" s="4">
        <v>0.48582379999999997</v>
      </c>
      <c r="E14085" s="4">
        <v>0.52154961464397498</v>
      </c>
    </row>
    <row r="14086" spans="1:5" x14ac:dyDescent="0.25">
      <c r="A14086" s="28" t="s">
        <v>454</v>
      </c>
      <c r="B14086" s="28" t="s">
        <v>143</v>
      </c>
      <c r="C14086" s="4">
        <v>0.43662869999999998</v>
      </c>
      <c r="D14086" s="4">
        <v>0.3866774</v>
      </c>
      <c r="E14086" s="4">
        <v>0.43382489731164198</v>
      </c>
    </row>
    <row r="14087" spans="1:5" x14ac:dyDescent="0.25">
      <c r="A14087" s="28" t="s">
        <v>454</v>
      </c>
      <c r="B14087" s="28" t="s">
        <v>1717</v>
      </c>
      <c r="C14087" s="4">
        <v>0.475387</v>
      </c>
      <c r="D14087" s="4">
        <v>0.34063650000000001</v>
      </c>
      <c r="E14087" s="4">
        <v>0.39340974300048398</v>
      </c>
    </row>
    <row r="14088" spans="1:5" x14ac:dyDescent="0.25">
      <c r="A14088" s="28" t="s">
        <v>454</v>
      </c>
      <c r="B14088" s="28" t="s">
        <v>1726</v>
      </c>
      <c r="C14088" s="4">
        <v>0.52711839999999999</v>
      </c>
      <c r="D14088" s="4">
        <v>0.28255340000000001</v>
      </c>
      <c r="E14088" s="4">
        <v>0.342635760711547</v>
      </c>
    </row>
    <row r="14089" spans="1:5" x14ac:dyDescent="0.25">
      <c r="A14089" s="28" t="s">
        <v>454</v>
      </c>
      <c r="B14089" s="28" t="s">
        <v>1727</v>
      </c>
      <c r="C14089" s="4">
        <v>0.55040929999999999</v>
      </c>
      <c r="D14089" s="4">
        <v>0.25775940000000003</v>
      </c>
      <c r="E14089" s="4">
        <v>0.32039213220215701</v>
      </c>
    </row>
    <row r="14090" spans="1:5" x14ac:dyDescent="0.25">
      <c r="A14090" s="28" t="s">
        <v>454</v>
      </c>
      <c r="B14090" s="28" t="s">
        <v>1725</v>
      </c>
      <c r="C14090" s="4">
        <v>0.57149749999999999</v>
      </c>
      <c r="D14090" s="4">
        <v>0.23608199999999999</v>
      </c>
      <c r="E14090" s="4">
        <v>0.30040197643946798</v>
      </c>
    </row>
    <row r="14091" spans="1:5" x14ac:dyDescent="0.25">
      <c r="A14091" s="28" t="s">
        <v>454</v>
      </c>
      <c r="B14091" s="28" t="s">
        <v>141</v>
      </c>
      <c r="C14091" s="4">
        <v>0.60595399999999999</v>
      </c>
      <c r="D14091" s="4">
        <v>0.2023162</v>
      </c>
      <c r="E14091" s="4">
        <v>0.268180697428612</v>
      </c>
    </row>
    <row r="14092" spans="1:5" x14ac:dyDescent="0.25">
      <c r="A14092" s="28" t="s">
        <v>454</v>
      </c>
      <c r="B14092" s="28" t="s">
        <v>1719</v>
      </c>
      <c r="C14092" s="4">
        <v>0.65822579999999997</v>
      </c>
      <c r="D14092" s="4">
        <v>0.1552531</v>
      </c>
      <c r="E14092" s="4">
        <v>0.220748087617055</v>
      </c>
    </row>
    <row r="14093" spans="1:5" x14ac:dyDescent="0.25">
      <c r="A14093" s="28" t="s">
        <v>454</v>
      </c>
      <c r="B14093" s="28" t="s">
        <v>1721</v>
      </c>
      <c r="C14093" s="4">
        <v>0.97445850000000001</v>
      </c>
      <c r="D14093" s="4">
        <v>9.7021939999999995E-4</v>
      </c>
      <c r="E14093" s="4">
        <v>5.3604958139138797E-3</v>
      </c>
    </row>
    <row r="14094" spans="1:5" x14ac:dyDescent="0.25">
      <c r="A14094" s="28" t="s">
        <v>1232</v>
      </c>
      <c r="B14094" s="28" t="s">
        <v>1720</v>
      </c>
      <c r="C14094" s="4">
        <v>-0.6497617</v>
      </c>
      <c r="D14094" s="4">
        <v>0.162519</v>
      </c>
      <c r="E14094" s="4">
        <v>0.22833339409537501</v>
      </c>
    </row>
    <row r="14095" spans="1:5" x14ac:dyDescent="0.25">
      <c r="A14095" s="28" t="s">
        <v>1232</v>
      </c>
      <c r="B14095" s="28" t="s">
        <v>55</v>
      </c>
      <c r="C14095" s="4">
        <v>-0.58316230000000002</v>
      </c>
      <c r="D14095" s="4">
        <v>0.2244169</v>
      </c>
      <c r="E14095" s="4">
        <v>0.28935264353194301</v>
      </c>
    </row>
    <row r="14096" spans="1:5" x14ac:dyDescent="0.25">
      <c r="A14096" s="28" t="s">
        <v>1232</v>
      </c>
      <c r="B14096" s="28" t="s">
        <v>1712</v>
      </c>
      <c r="C14096" s="4">
        <v>-0.58264609999999994</v>
      </c>
      <c r="D14096" s="4">
        <v>0.22492819999999999</v>
      </c>
      <c r="E14096" s="4">
        <v>0.28984279052009698</v>
      </c>
    </row>
    <row r="14097" spans="1:5" x14ac:dyDescent="0.25">
      <c r="A14097" s="28" t="s">
        <v>1232</v>
      </c>
      <c r="B14097" s="28" t="s">
        <v>1716</v>
      </c>
      <c r="C14097" s="4">
        <v>-0.54749409999999998</v>
      </c>
      <c r="D14097" s="4">
        <v>0.2608145</v>
      </c>
      <c r="E14097" s="4">
        <v>0.32317120373059599</v>
      </c>
    </row>
    <row r="14098" spans="1:5" x14ac:dyDescent="0.25">
      <c r="A14098" s="28" t="s">
        <v>1232</v>
      </c>
      <c r="B14098" s="28" t="s">
        <v>1724</v>
      </c>
      <c r="C14098" s="4">
        <v>-0.46741749999999999</v>
      </c>
      <c r="D14098" s="4">
        <v>0.34993419999999997</v>
      </c>
      <c r="E14098" s="4">
        <v>0.40153329748425798</v>
      </c>
    </row>
    <row r="14099" spans="1:5" x14ac:dyDescent="0.25">
      <c r="A14099" s="28" t="s">
        <v>1232</v>
      </c>
      <c r="B14099" s="28" t="s">
        <v>1713</v>
      </c>
      <c r="C14099" s="4">
        <v>-0.3187257</v>
      </c>
      <c r="D14099" s="4">
        <v>0.53810049999999998</v>
      </c>
      <c r="E14099" s="4">
        <v>0.56868898796883305</v>
      </c>
    </row>
    <row r="14100" spans="1:5" x14ac:dyDescent="0.25">
      <c r="A14100" s="28" t="s">
        <v>1232</v>
      </c>
      <c r="B14100" s="28" t="s">
        <v>1718</v>
      </c>
      <c r="C14100" s="4">
        <v>-0.2222209</v>
      </c>
      <c r="D14100" s="4">
        <v>0.67215550000000002</v>
      </c>
      <c r="E14100" s="4">
        <v>0.69322012186513804</v>
      </c>
    </row>
    <row r="14101" spans="1:5" x14ac:dyDescent="0.25">
      <c r="A14101" s="28" t="s">
        <v>1232</v>
      </c>
      <c r="B14101" s="28" t="s">
        <v>47</v>
      </c>
      <c r="C14101" s="4">
        <v>-0.17365140000000001</v>
      </c>
      <c r="D14101" s="4">
        <v>0.7421411</v>
      </c>
      <c r="E14101" s="4">
        <v>0.75908519771977001</v>
      </c>
    </row>
    <row r="14102" spans="1:5" x14ac:dyDescent="0.25">
      <c r="A14102" s="28" t="s">
        <v>1232</v>
      </c>
      <c r="B14102" s="28" t="s">
        <v>1723</v>
      </c>
      <c r="C14102" s="4">
        <v>0.1521566</v>
      </c>
      <c r="D14102" s="4">
        <v>0.77352650000000001</v>
      </c>
      <c r="E14102" s="4">
        <v>0.78877059546514205</v>
      </c>
    </row>
    <row r="14103" spans="1:5" x14ac:dyDescent="0.25">
      <c r="A14103" s="28" t="s">
        <v>1232</v>
      </c>
      <c r="B14103" s="28" t="s">
        <v>1711</v>
      </c>
      <c r="C14103" s="4">
        <v>0.2384318</v>
      </c>
      <c r="D14103" s="4">
        <v>0.64912970000000003</v>
      </c>
      <c r="E14103" s="4">
        <v>0.67165776385693199</v>
      </c>
    </row>
    <row r="14104" spans="1:5" x14ac:dyDescent="0.25">
      <c r="A14104" s="28" t="s">
        <v>1232</v>
      </c>
      <c r="B14104" s="28" t="s">
        <v>1714</v>
      </c>
      <c r="C14104" s="4">
        <v>0.2811168</v>
      </c>
      <c r="D14104" s="4">
        <v>0.58943270000000003</v>
      </c>
      <c r="E14104" s="4">
        <v>0.61599145184823301</v>
      </c>
    </row>
    <row r="14105" spans="1:5" x14ac:dyDescent="0.25">
      <c r="A14105" s="28" t="s">
        <v>1232</v>
      </c>
      <c r="B14105" s="28" t="s">
        <v>1715</v>
      </c>
      <c r="C14105" s="4">
        <v>0.34024720000000003</v>
      </c>
      <c r="D14105" s="4">
        <v>0.50932409999999995</v>
      </c>
      <c r="E14105" s="4">
        <v>0.54264419290247001</v>
      </c>
    </row>
    <row r="14106" spans="1:5" x14ac:dyDescent="0.25">
      <c r="A14106" s="28" t="s">
        <v>1232</v>
      </c>
      <c r="B14106" s="28" t="s">
        <v>1722</v>
      </c>
      <c r="C14106" s="4">
        <v>0.37563069999999998</v>
      </c>
      <c r="D14106" s="4">
        <v>0.46305429999999997</v>
      </c>
      <c r="E14106" s="4">
        <v>0.50133253832128799</v>
      </c>
    </row>
    <row r="14107" spans="1:5" x14ac:dyDescent="0.25">
      <c r="A14107" s="28" t="s">
        <v>1232</v>
      </c>
      <c r="B14107" s="28" t="s">
        <v>1725</v>
      </c>
      <c r="C14107" s="4">
        <v>0.3786331</v>
      </c>
      <c r="D14107" s="4">
        <v>0.45919140000000003</v>
      </c>
      <c r="E14107" s="4">
        <v>0.49792351500404902</v>
      </c>
    </row>
    <row r="14108" spans="1:5" x14ac:dyDescent="0.25">
      <c r="A14108" s="28" t="s">
        <v>1232</v>
      </c>
      <c r="B14108" s="28" t="s">
        <v>141</v>
      </c>
      <c r="C14108" s="4">
        <v>0.43396780000000001</v>
      </c>
      <c r="D14108" s="4">
        <v>0.3899125</v>
      </c>
      <c r="E14108" s="4">
        <v>0.436672032612967</v>
      </c>
    </row>
    <row r="14109" spans="1:5" x14ac:dyDescent="0.25">
      <c r="A14109" s="28" t="s">
        <v>1232</v>
      </c>
      <c r="B14109" s="28" t="s">
        <v>143</v>
      </c>
      <c r="C14109" s="4">
        <v>0.44483270000000003</v>
      </c>
      <c r="D14109" s="4">
        <v>0.37676179999999998</v>
      </c>
      <c r="E14109" s="4">
        <v>0.42509133162445301</v>
      </c>
    </row>
    <row r="14110" spans="1:5" x14ac:dyDescent="0.25">
      <c r="A14110" s="28" t="s">
        <v>1232</v>
      </c>
      <c r="B14110" s="28" t="s">
        <v>1717</v>
      </c>
      <c r="C14110" s="4">
        <v>0.49621330000000002</v>
      </c>
      <c r="D14110" s="4">
        <v>0.31677080000000002</v>
      </c>
      <c r="E14110" s="4">
        <v>0.37257433133657297</v>
      </c>
    </row>
    <row r="14111" spans="1:5" x14ac:dyDescent="0.25">
      <c r="A14111" s="28" t="s">
        <v>1232</v>
      </c>
      <c r="B14111" s="28" t="s">
        <v>1727</v>
      </c>
      <c r="C14111" s="4">
        <v>0.51986889999999997</v>
      </c>
      <c r="D14111" s="4">
        <v>0.29044750000000003</v>
      </c>
      <c r="E14111" s="4">
        <v>0.349560957244826</v>
      </c>
    </row>
    <row r="14112" spans="1:5" x14ac:dyDescent="0.25">
      <c r="A14112" s="28" t="s">
        <v>1232</v>
      </c>
      <c r="B14112" s="28" t="s">
        <v>1726</v>
      </c>
      <c r="C14112" s="4">
        <v>0.53779429999999995</v>
      </c>
      <c r="D14112" s="4">
        <v>0.27107969999999998</v>
      </c>
      <c r="E14112" s="4">
        <v>0.33243625319860398</v>
      </c>
    </row>
    <row r="14113" spans="1:5" x14ac:dyDescent="0.25">
      <c r="A14113" s="28" t="s">
        <v>1232</v>
      </c>
      <c r="B14113" s="28" t="s">
        <v>1719</v>
      </c>
      <c r="C14113" s="4">
        <v>0.66569599999999995</v>
      </c>
      <c r="D14113" s="4">
        <v>0.1489579</v>
      </c>
      <c r="E14113" s="4">
        <v>0.214058169658396</v>
      </c>
    </row>
    <row r="14114" spans="1:5" x14ac:dyDescent="0.25">
      <c r="A14114" s="28" t="s">
        <v>1232</v>
      </c>
      <c r="B14114" s="28" t="s">
        <v>1721</v>
      </c>
      <c r="C14114" s="4">
        <v>0.94597589999999998</v>
      </c>
      <c r="D14114" s="4">
        <v>4.2990620000000002E-3</v>
      </c>
      <c r="E14114" s="4">
        <v>1.4129299383532801E-2</v>
      </c>
    </row>
    <row r="14115" spans="1:5" x14ac:dyDescent="0.25">
      <c r="A14115" s="29" t="s">
        <v>1754</v>
      </c>
      <c r="B14115" s="29" t="s">
        <v>1882</v>
      </c>
      <c r="C14115" s="6">
        <v>-0.56687443866976694</v>
      </c>
      <c r="D14115" s="6">
        <v>0.24076993702329999</v>
      </c>
      <c r="E14115" s="6">
        <v>0.52609798020903797</v>
      </c>
    </row>
    <row r="14116" spans="1:5" x14ac:dyDescent="0.25">
      <c r="A14116" s="29" t="s">
        <v>1754</v>
      </c>
      <c r="B14116" s="29" t="s">
        <v>118</v>
      </c>
      <c r="C14116" s="6">
        <v>-0.52588391095450104</v>
      </c>
      <c r="D14116" s="6">
        <v>0.28389175362142799</v>
      </c>
      <c r="E14116" s="6">
        <v>0.52609798020903797</v>
      </c>
    </row>
    <row r="14117" spans="1:5" x14ac:dyDescent="0.25">
      <c r="A14117" s="29" t="s">
        <v>1754</v>
      </c>
      <c r="B14117" s="29" t="s">
        <v>1883</v>
      </c>
      <c r="C14117" s="6">
        <v>-0.39734834333881403</v>
      </c>
      <c r="D14117" s="6">
        <v>0.43534529684064899</v>
      </c>
      <c r="E14117" s="6">
        <v>0.54668602084495699</v>
      </c>
    </row>
    <row r="14118" spans="1:5" x14ac:dyDescent="0.25">
      <c r="A14118" s="29" t="s">
        <v>1754</v>
      </c>
      <c r="B14118" s="29" t="s">
        <v>74</v>
      </c>
      <c r="C14118" s="6">
        <v>-0.33570168868023997</v>
      </c>
      <c r="D14118" s="6">
        <v>0.51536352258501295</v>
      </c>
      <c r="E14118" s="6">
        <v>0.59685311382807305</v>
      </c>
    </row>
    <row r="14119" spans="1:5" x14ac:dyDescent="0.25">
      <c r="A14119" s="29" t="s">
        <v>1754</v>
      </c>
      <c r="B14119" s="29" t="s">
        <v>30</v>
      </c>
      <c r="C14119" s="6">
        <v>-0.24543622782725799</v>
      </c>
      <c r="D14119" s="6">
        <v>0.63923806759692403</v>
      </c>
      <c r="E14119" s="6">
        <v>0.68704257219157305</v>
      </c>
    </row>
    <row r="14120" spans="1:5" x14ac:dyDescent="0.25">
      <c r="A14120" s="29" t="s">
        <v>1754</v>
      </c>
      <c r="B14120" s="29" t="s">
        <v>1718</v>
      </c>
      <c r="C14120" s="6">
        <v>-4.9761006605142898E-2</v>
      </c>
      <c r="D14120" s="6">
        <v>0.925420098144068</v>
      </c>
      <c r="E14120" s="6">
        <v>0.93550836980047503</v>
      </c>
    </row>
    <row r="14121" spans="1:5" x14ac:dyDescent="0.25">
      <c r="A14121" s="29" t="s">
        <v>1754</v>
      </c>
      <c r="B14121" s="29" t="s">
        <v>1725</v>
      </c>
      <c r="C14121" s="6">
        <v>0.60747785903578599</v>
      </c>
      <c r="D14121" s="6">
        <v>0.20087179093869501</v>
      </c>
      <c r="E14121" s="6">
        <v>0.50882019974803705</v>
      </c>
    </row>
    <row r="14122" spans="1:5" x14ac:dyDescent="0.25">
      <c r="A14122" s="29" t="s">
        <v>1754</v>
      </c>
      <c r="B14122" s="29" t="s">
        <v>1886</v>
      </c>
      <c r="C14122" s="6">
        <v>0.65172398493400197</v>
      </c>
      <c r="D14122" s="6">
        <v>0.16082199843382</v>
      </c>
      <c r="E14122" s="6">
        <v>0.43448917944215598</v>
      </c>
    </row>
    <row r="14123" spans="1:5" x14ac:dyDescent="0.25">
      <c r="A14123" s="29" t="s">
        <v>1754</v>
      </c>
      <c r="B14123" s="29" t="s">
        <v>1887</v>
      </c>
      <c r="C14123" s="6">
        <v>0.70828820639398504</v>
      </c>
      <c r="D14123" s="6">
        <v>0.11523193586863099</v>
      </c>
      <c r="E14123" s="6">
        <v>0.32305532414527199</v>
      </c>
    </row>
    <row r="14124" spans="1:5" x14ac:dyDescent="0.25">
      <c r="A14124" s="29" t="s">
        <v>1754</v>
      </c>
      <c r="B14124" s="29" t="s">
        <v>1727</v>
      </c>
      <c r="C14124" s="6">
        <v>0.71385102913030696</v>
      </c>
      <c r="D14124" s="6">
        <v>0.111106734940632</v>
      </c>
      <c r="E14124" s="6">
        <v>0.312321711281143</v>
      </c>
    </row>
    <row r="14125" spans="1:5" x14ac:dyDescent="0.25">
      <c r="A14125" s="29" t="s">
        <v>1754</v>
      </c>
      <c r="B14125" s="29" t="s">
        <v>1885</v>
      </c>
      <c r="C14125" s="6">
        <v>0.73462584897121797</v>
      </c>
      <c r="D14125" s="6">
        <v>9.6290879745562705E-2</v>
      </c>
      <c r="E14125" s="6">
        <v>0.27362496003220399</v>
      </c>
    </row>
    <row r="14126" spans="1:5" x14ac:dyDescent="0.25">
      <c r="A14126" s="29" t="s">
        <v>1754</v>
      </c>
      <c r="B14126" s="29" t="s">
        <v>1884</v>
      </c>
      <c r="C14126" s="6">
        <v>0.78169154538909702</v>
      </c>
      <c r="D14126" s="6">
        <v>6.6285736409665799E-2</v>
      </c>
      <c r="E14126" s="6">
        <v>0.19306932900799401</v>
      </c>
    </row>
    <row r="14127" spans="1:5" x14ac:dyDescent="0.25">
      <c r="A14127" s="29" t="s">
        <v>1754</v>
      </c>
      <c r="B14127" s="29" t="s">
        <v>1721</v>
      </c>
      <c r="C14127" s="6">
        <v>0.98997246567097796</v>
      </c>
      <c r="D14127" s="6">
        <v>1.50323025547738E-4</v>
      </c>
      <c r="E14127" s="6">
        <v>1.5859183731465501E-3</v>
      </c>
    </row>
    <row r="14128" spans="1:5" x14ac:dyDescent="0.25">
      <c r="A14128" s="28" t="s">
        <v>652</v>
      </c>
      <c r="B14128" s="28" t="s">
        <v>1720</v>
      </c>
      <c r="C14128" s="4">
        <v>-0.68742519999999996</v>
      </c>
      <c r="D14128" s="4">
        <v>0.1312847</v>
      </c>
      <c r="E14128" s="4">
        <v>0.194608575181307</v>
      </c>
    </row>
    <row r="14129" spans="1:5" x14ac:dyDescent="0.25">
      <c r="A14129" s="28" t="s">
        <v>652</v>
      </c>
      <c r="B14129" s="28" t="s">
        <v>55</v>
      </c>
      <c r="C14129" s="4">
        <v>-0.59760990000000003</v>
      </c>
      <c r="D14129" s="4">
        <v>0.2102996</v>
      </c>
      <c r="E14129" s="4">
        <v>0.27593435983452702</v>
      </c>
    </row>
    <row r="14130" spans="1:5" x14ac:dyDescent="0.25">
      <c r="A14130" s="28" t="s">
        <v>652</v>
      </c>
      <c r="B14130" s="28" t="s">
        <v>1716</v>
      </c>
      <c r="C14130" s="4">
        <v>-0.56025230000000004</v>
      </c>
      <c r="D14130" s="4">
        <v>0.2475482</v>
      </c>
      <c r="E14130" s="4">
        <v>0.31111181657016601</v>
      </c>
    </row>
    <row r="14131" spans="1:5" x14ac:dyDescent="0.25">
      <c r="A14131" s="28" t="s">
        <v>652</v>
      </c>
      <c r="B14131" s="28" t="s">
        <v>1712</v>
      </c>
      <c r="C14131" s="4">
        <v>-0.50649239999999995</v>
      </c>
      <c r="D14131" s="4">
        <v>0.30522779999999999</v>
      </c>
      <c r="E14131" s="4">
        <v>0.36248441512059798</v>
      </c>
    </row>
    <row r="14132" spans="1:5" x14ac:dyDescent="0.25">
      <c r="A14132" s="28" t="s">
        <v>652</v>
      </c>
      <c r="B14132" s="28" t="s">
        <v>1724</v>
      </c>
      <c r="C14132" s="4">
        <v>-0.48884460000000002</v>
      </c>
      <c r="D14132" s="4">
        <v>0.3251425</v>
      </c>
      <c r="E14132" s="4">
        <v>0.37986783450865402</v>
      </c>
    </row>
    <row r="14133" spans="1:5" x14ac:dyDescent="0.25">
      <c r="A14133" s="28" t="s">
        <v>652</v>
      </c>
      <c r="B14133" s="28" t="s">
        <v>1713</v>
      </c>
      <c r="C14133" s="4">
        <v>-0.4283728</v>
      </c>
      <c r="D14133" s="4">
        <v>0.39674470000000001</v>
      </c>
      <c r="E14133" s="4">
        <v>0.442710449704382</v>
      </c>
    </row>
    <row r="14134" spans="1:5" x14ac:dyDescent="0.25">
      <c r="A14134" s="28" t="s">
        <v>652</v>
      </c>
      <c r="B14134" s="28" t="s">
        <v>1718</v>
      </c>
      <c r="C14134" s="4">
        <v>-0.31088090000000002</v>
      </c>
      <c r="D14134" s="4">
        <v>0.54870149999999995</v>
      </c>
      <c r="E14134" s="4">
        <v>0.57836273374650005</v>
      </c>
    </row>
    <row r="14135" spans="1:5" x14ac:dyDescent="0.25">
      <c r="A14135" s="28" t="s">
        <v>652</v>
      </c>
      <c r="B14135" s="28" t="s">
        <v>47</v>
      </c>
      <c r="C14135" s="4">
        <v>-0.29195910000000003</v>
      </c>
      <c r="D14135" s="4">
        <v>0.57450469999999998</v>
      </c>
      <c r="E14135" s="4">
        <v>0.60216801954210197</v>
      </c>
    </row>
    <row r="14136" spans="1:5" x14ac:dyDescent="0.25">
      <c r="A14136" s="28" t="s">
        <v>652</v>
      </c>
      <c r="B14136" s="28" t="s">
        <v>1723</v>
      </c>
      <c r="C14136" s="4">
        <v>5.6858249999999999E-2</v>
      </c>
      <c r="D14136" s="4">
        <v>0.91480450000000002</v>
      </c>
      <c r="E14136" s="4">
        <v>0.92091853008625402</v>
      </c>
    </row>
    <row r="14137" spans="1:5" x14ac:dyDescent="0.25">
      <c r="A14137" s="28" t="s">
        <v>652</v>
      </c>
      <c r="B14137" s="28" t="s">
        <v>1711</v>
      </c>
      <c r="C14137" s="4">
        <v>0.1741143</v>
      </c>
      <c r="D14137" s="4">
        <v>0.74146780000000001</v>
      </c>
      <c r="E14137" s="4">
        <v>0.75844777847438505</v>
      </c>
    </row>
    <row r="14138" spans="1:5" x14ac:dyDescent="0.25">
      <c r="A14138" s="28" t="s">
        <v>652</v>
      </c>
      <c r="B14138" s="28" t="s">
        <v>1714</v>
      </c>
      <c r="C14138" s="4">
        <v>0.25106220000000001</v>
      </c>
      <c r="D14138" s="4">
        <v>0.63131919999999997</v>
      </c>
      <c r="E14138" s="4">
        <v>0.65499206609614702</v>
      </c>
    </row>
    <row r="14139" spans="1:5" x14ac:dyDescent="0.25">
      <c r="A14139" s="28" t="s">
        <v>652</v>
      </c>
      <c r="B14139" s="28" t="s">
        <v>1715</v>
      </c>
      <c r="C14139" s="4">
        <v>0.25586249999999999</v>
      </c>
      <c r="D14139" s="4">
        <v>0.62458130000000001</v>
      </c>
      <c r="E14139" s="4">
        <v>0.64871711237986296</v>
      </c>
    </row>
    <row r="14140" spans="1:5" x14ac:dyDescent="0.25">
      <c r="A14140" s="28" t="s">
        <v>652</v>
      </c>
      <c r="B14140" s="28" t="s">
        <v>1722</v>
      </c>
      <c r="C14140" s="4">
        <v>0.30610690000000002</v>
      </c>
      <c r="D14140" s="4">
        <v>0.55518100000000004</v>
      </c>
      <c r="E14140" s="4">
        <v>0.58430770847361402</v>
      </c>
    </row>
    <row r="14141" spans="1:5" x14ac:dyDescent="0.25">
      <c r="A14141" s="28" t="s">
        <v>652</v>
      </c>
      <c r="B14141" s="28" t="s">
        <v>143</v>
      </c>
      <c r="C14141" s="4">
        <v>0.38050830000000002</v>
      </c>
      <c r="D14141" s="4">
        <v>0.45678380000000002</v>
      </c>
      <c r="E14141" s="4">
        <v>0.49581973748937802</v>
      </c>
    </row>
    <row r="14142" spans="1:5" x14ac:dyDescent="0.25">
      <c r="A14142" s="28" t="s">
        <v>652</v>
      </c>
      <c r="B14142" s="28" t="s">
        <v>1717</v>
      </c>
      <c r="C14142" s="4">
        <v>0.4287666</v>
      </c>
      <c r="D14142" s="4">
        <v>0.39626250000000002</v>
      </c>
      <c r="E14142" s="4">
        <v>0.44228005872429299</v>
      </c>
    </row>
    <row r="14143" spans="1:5" x14ac:dyDescent="0.25">
      <c r="A14143" s="28" t="s">
        <v>652</v>
      </c>
      <c r="B14143" s="28" t="s">
        <v>1726</v>
      </c>
      <c r="C14143" s="4">
        <v>0.47900920000000002</v>
      </c>
      <c r="D14143" s="4">
        <v>0.33644049999999998</v>
      </c>
      <c r="E14143" s="4">
        <v>0.38972238887692501</v>
      </c>
    </row>
    <row r="14144" spans="1:5" x14ac:dyDescent="0.25">
      <c r="A14144" s="28" t="s">
        <v>652</v>
      </c>
      <c r="B14144" s="28" t="s">
        <v>1727</v>
      </c>
      <c r="C14144" s="4">
        <v>0.49626609999999999</v>
      </c>
      <c r="D14144" s="4">
        <v>0.31671110000000002</v>
      </c>
      <c r="E14144" s="4">
        <v>0.37251993438937597</v>
      </c>
    </row>
    <row r="14145" spans="1:5" x14ac:dyDescent="0.25">
      <c r="A14145" s="28" t="s">
        <v>652</v>
      </c>
      <c r="B14145" s="28" t="s">
        <v>1725</v>
      </c>
      <c r="C14145" s="4">
        <v>0.52060300000000004</v>
      </c>
      <c r="D14145" s="4">
        <v>0.28964430000000002</v>
      </c>
      <c r="E14145" s="4">
        <v>0.34886035762725198</v>
      </c>
    </row>
    <row r="14146" spans="1:5" x14ac:dyDescent="0.25">
      <c r="A14146" s="28" t="s">
        <v>652</v>
      </c>
      <c r="B14146" s="28" t="s">
        <v>141</v>
      </c>
      <c r="C14146" s="4">
        <v>0.54896210000000001</v>
      </c>
      <c r="D14146" s="4">
        <v>0.25927430000000001</v>
      </c>
      <c r="E14146" s="4">
        <v>0.32177395177935503</v>
      </c>
    </row>
    <row r="14147" spans="1:5" x14ac:dyDescent="0.25">
      <c r="A14147" s="28" t="s">
        <v>652</v>
      </c>
      <c r="B14147" s="28" t="s">
        <v>1719</v>
      </c>
      <c r="C14147" s="4">
        <v>0.61456129999999998</v>
      </c>
      <c r="D14147" s="4">
        <v>0.19421350000000001</v>
      </c>
      <c r="E14147" s="4">
        <v>0.26022377410738301</v>
      </c>
    </row>
    <row r="14148" spans="1:5" x14ac:dyDescent="0.25">
      <c r="A14148" s="28" t="s">
        <v>652</v>
      </c>
      <c r="B14148" s="28" t="s">
        <v>1721</v>
      </c>
      <c r="C14148" s="4">
        <v>0.96306579999999997</v>
      </c>
      <c r="D14148" s="4">
        <v>2.0210110000000001E-3</v>
      </c>
      <c r="E14148" s="4">
        <v>8.4304547320822598E-3</v>
      </c>
    </row>
    <row r="14149" spans="1:5" x14ac:dyDescent="0.25">
      <c r="A14149" s="28" t="s">
        <v>1661</v>
      </c>
      <c r="B14149" s="28" t="s">
        <v>1716</v>
      </c>
      <c r="C14149" s="4">
        <v>-0.4578451</v>
      </c>
      <c r="D14149" s="4">
        <v>0.36121959999999997</v>
      </c>
      <c r="E14149" s="4">
        <v>0.41139661793237903</v>
      </c>
    </row>
    <row r="14150" spans="1:5" x14ac:dyDescent="0.25">
      <c r="A14150" s="29" t="s">
        <v>1661</v>
      </c>
      <c r="B14150" s="29" t="s">
        <v>1882</v>
      </c>
      <c r="C14150" s="6">
        <v>-0.45163915144739297</v>
      </c>
      <c r="D14150" s="6">
        <v>0.36860348088489697</v>
      </c>
      <c r="E14150" s="6">
        <v>0.52681625756960404</v>
      </c>
    </row>
    <row r="14151" spans="1:5" x14ac:dyDescent="0.25">
      <c r="A14151" s="28" t="s">
        <v>1661</v>
      </c>
      <c r="B14151" s="28" t="s">
        <v>55</v>
      </c>
      <c r="C14151" s="4">
        <v>-0.42528250000000001</v>
      </c>
      <c r="D14151" s="4">
        <v>0.40053569999999999</v>
      </c>
      <c r="E14151" s="4">
        <v>0.44603257029062898</v>
      </c>
    </row>
    <row r="14152" spans="1:5" x14ac:dyDescent="0.25">
      <c r="A14152" s="28" t="s">
        <v>1661</v>
      </c>
      <c r="B14152" s="28" t="s">
        <v>1724</v>
      </c>
      <c r="C14152" s="4">
        <v>-0.40775230000000001</v>
      </c>
      <c r="D14152" s="4">
        <v>0.42226829999999999</v>
      </c>
      <c r="E14152" s="4">
        <v>0.46524178181728298</v>
      </c>
    </row>
    <row r="14153" spans="1:5" x14ac:dyDescent="0.25">
      <c r="A14153" s="29" t="s">
        <v>1661</v>
      </c>
      <c r="B14153" s="29" t="s">
        <v>1721</v>
      </c>
      <c r="C14153" s="6">
        <v>-0.38402936733933701</v>
      </c>
      <c r="D14153" s="6">
        <v>0.45227399707335703</v>
      </c>
      <c r="E14153" s="6">
        <v>0.55599708362503997</v>
      </c>
    </row>
    <row r="14154" spans="1:5" x14ac:dyDescent="0.25">
      <c r="A14154" s="28" t="s">
        <v>1661</v>
      </c>
      <c r="B14154" s="28" t="s">
        <v>1712</v>
      </c>
      <c r="C14154" s="4">
        <v>-0.31359209999999998</v>
      </c>
      <c r="D14154" s="4">
        <v>0.54503120000000005</v>
      </c>
      <c r="E14154" s="4">
        <v>0.57500574044276598</v>
      </c>
    </row>
    <row r="14155" spans="1:5" x14ac:dyDescent="0.25">
      <c r="A14155" s="28" t="s">
        <v>1661</v>
      </c>
      <c r="B14155" s="28" t="s">
        <v>1720</v>
      </c>
      <c r="C14155" s="4">
        <v>-0.30237049999999999</v>
      </c>
      <c r="D14155" s="4">
        <v>0.56026679999999995</v>
      </c>
      <c r="E14155" s="4">
        <v>0.58899932414262102</v>
      </c>
    </row>
    <row r="14156" spans="1:5" x14ac:dyDescent="0.25">
      <c r="A14156" s="28" t="s">
        <v>1661</v>
      </c>
      <c r="B14156" s="28" t="s">
        <v>47</v>
      </c>
      <c r="C14156" s="4">
        <v>-0.26848319999999998</v>
      </c>
      <c r="D14156" s="4">
        <v>0.60695180000000004</v>
      </c>
      <c r="E14156" s="4">
        <v>0.632254795341058</v>
      </c>
    </row>
    <row r="14157" spans="1:5" x14ac:dyDescent="0.25">
      <c r="A14157" s="28" t="s">
        <v>1661</v>
      </c>
      <c r="B14157" s="28" t="s">
        <v>1713</v>
      </c>
      <c r="C14157" s="4">
        <v>-0.25592930000000003</v>
      </c>
      <c r="D14157" s="4">
        <v>0.62448769999999998</v>
      </c>
      <c r="E14157" s="4">
        <v>0.64863169977411805</v>
      </c>
    </row>
    <row r="14158" spans="1:5" x14ac:dyDescent="0.25">
      <c r="A14158" s="29" t="s">
        <v>1661</v>
      </c>
      <c r="B14158" s="29" t="s">
        <v>1725</v>
      </c>
      <c r="C14158" s="6">
        <v>-0.15964014785846001</v>
      </c>
      <c r="D14158" s="6">
        <v>0.76257399094523104</v>
      </c>
      <c r="E14158" s="6">
        <v>0.79168217889511505</v>
      </c>
    </row>
    <row r="14159" spans="1:5" x14ac:dyDescent="0.25">
      <c r="A14159" s="28" t="s">
        <v>1661</v>
      </c>
      <c r="B14159" s="28" t="s">
        <v>1721</v>
      </c>
      <c r="C14159" s="4">
        <v>-0.13392809999999999</v>
      </c>
      <c r="D14159" s="4">
        <v>0.80030900000000005</v>
      </c>
      <c r="E14159" s="4">
        <v>0.81399893461316997</v>
      </c>
    </row>
    <row r="14160" spans="1:5" x14ac:dyDescent="0.25">
      <c r="A14160" s="28" t="s">
        <v>1661</v>
      </c>
      <c r="B14160" s="28" t="s">
        <v>1725</v>
      </c>
      <c r="C14160" s="4">
        <v>-5.0130050000000001E-3</v>
      </c>
      <c r="D14160" s="4">
        <v>0.99248060000000005</v>
      </c>
      <c r="E14160" s="4">
        <v>0.99303292450507996</v>
      </c>
    </row>
    <row r="14161" spans="1:5" x14ac:dyDescent="0.25">
      <c r="A14161" s="28" t="s">
        <v>1661</v>
      </c>
      <c r="B14161" s="28" t="s">
        <v>141</v>
      </c>
      <c r="C14161" s="4">
        <v>0.15442020000000001</v>
      </c>
      <c r="D14161" s="4">
        <v>0.77021079999999997</v>
      </c>
      <c r="E14161" s="4">
        <v>0.78564003932429904</v>
      </c>
    </row>
    <row r="14162" spans="1:5" x14ac:dyDescent="0.25">
      <c r="A14162" s="29" t="s">
        <v>1661</v>
      </c>
      <c r="B14162" s="29" t="s">
        <v>118</v>
      </c>
      <c r="C14162" s="6">
        <v>0.24701797431306899</v>
      </c>
      <c r="D14162" s="6">
        <v>0.637009295042399</v>
      </c>
      <c r="E14162" s="6">
        <v>0.68534628856735202</v>
      </c>
    </row>
    <row r="14163" spans="1:5" x14ac:dyDescent="0.25">
      <c r="A14163" s="29" t="s">
        <v>1661</v>
      </c>
      <c r="B14163" s="29" t="s">
        <v>1884</v>
      </c>
      <c r="C14163" s="6">
        <v>0.26214920890319598</v>
      </c>
      <c r="D14163" s="6">
        <v>0.61578392284026895</v>
      </c>
      <c r="E14163" s="6">
        <v>0.66827316575888196</v>
      </c>
    </row>
    <row r="14164" spans="1:5" x14ac:dyDescent="0.25">
      <c r="A14164" s="29" t="s">
        <v>1661</v>
      </c>
      <c r="B14164" s="29" t="s">
        <v>1883</v>
      </c>
      <c r="C14164" s="6">
        <v>0.31202848883025402</v>
      </c>
      <c r="D14164" s="6">
        <v>0.54714709095950398</v>
      </c>
      <c r="E14164" s="6">
        <v>0.61833441471847095</v>
      </c>
    </row>
    <row r="14165" spans="1:5" x14ac:dyDescent="0.25">
      <c r="A14165" s="29" t="s">
        <v>1661</v>
      </c>
      <c r="B14165" s="29" t="s">
        <v>1885</v>
      </c>
      <c r="C14165" s="6">
        <v>0.33169627168740901</v>
      </c>
      <c r="D14165" s="6">
        <v>0.520702605171528</v>
      </c>
      <c r="E14165" s="6">
        <v>0.60041797572793199</v>
      </c>
    </row>
    <row r="14166" spans="1:5" x14ac:dyDescent="0.25">
      <c r="A14166" s="29" t="s">
        <v>1661</v>
      </c>
      <c r="B14166" s="29" t="s">
        <v>1727</v>
      </c>
      <c r="C14166" s="6">
        <v>0.35950881554171699</v>
      </c>
      <c r="D14166" s="6">
        <v>0.48396942065105503</v>
      </c>
      <c r="E14166" s="6">
        <v>0.57577545502954797</v>
      </c>
    </row>
    <row r="14167" spans="1:5" x14ac:dyDescent="0.25">
      <c r="A14167" s="29" t="s">
        <v>1661</v>
      </c>
      <c r="B14167" s="29" t="s">
        <v>1887</v>
      </c>
      <c r="C14167" s="6">
        <v>0.38352836816178898</v>
      </c>
      <c r="D14167" s="6">
        <v>0.45291481041183601</v>
      </c>
      <c r="E14167" s="6">
        <v>0.55628900959843597</v>
      </c>
    </row>
    <row r="14168" spans="1:5" x14ac:dyDescent="0.25">
      <c r="A14168" s="29" t="s">
        <v>1661</v>
      </c>
      <c r="B14168" s="29" t="s">
        <v>1886</v>
      </c>
      <c r="C14168" s="6">
        <v>0.42800026597968199</v>
      </c>
      <c r="D14168" s="6">
        <v>0.397201050115355</v>
      </c>
      <c r="E14168" s="6">
        <v>0.53178295263961295</v>
      </c>
    </row>
    <row r="14169" spans="1:5" x14ac:dyDescent="0.25">
      <c r="A14169" s="29" t="s">
        <v>1661</v>
      </c>
      <c r="B14169" s="29" t="s">
        <v>30</v>
      </c>
      <c r="C14169" s="6">
        <v>0.439060367829533</v>
      </c>
      <c r="D14169" s="6">
        <v>0.383729161378279</v>
      </c>
      <c r="E14169" s="6">
        <v>0.52926098747152905</v>
      </c>
    </row>
    <row r="14170" spans="1:5" x14ac:dyDescent="0.25">
      <c r="A14170" s="28" t="s">
        <v>1661</v>
      </c>
      <c r="B14170" s="28" t="s">
        <v>1719</v>
      </c>
      <c r="C14170" s="4">
        <v>0.49948779999999998</v>
      </c>
      <c r="D14170" s="4">
        <v>0.31307639999999998</v>
      </c>
      <c r="E14170" s="4">
        <v>0.36932981795051401</v>
      </c>
    </row>
    <row r="14171" spans="1:5" x14ac:dyDescent="0.25">
      <c r="A14171" s="28" t="s">
        <v>1661</v>
      </c>
      <c r="B14171" s="28" t="s">
        <v>1727</v>
      </c>
      <c r="C14171" s="4">
        <v>0.60051759999999998</v>
      </c>
      <c r="D14171" s="4">
        <v>0.2075034</v>
      </c>
      <c r="E14171" s="4">
        <v>0.27322554396144</v>
      </c>
    </row>
    <row r="14172" spans="1:5" x14ac:dyDescent="0.25">
      <c r="A14172" s="28" t="s">
        <v>1661</v>
      </c>
      <c r="B14172" s="28" t="s">
        <v>1726</v>
      </c>
      <c r="C14172" s="4">
        <v>0.62921190000000005</v>
      </c>
      <c r="D14172" s="4">
        <v>0.18073700000000001</v>
      </c>
      <c r="E14172" s="4">
        <v>0.246791609120634</v>
      </c>
    </row>
    <row r="14173" spans="1:5" x14ac:dyDescent="0.25">
      <c r="A14173" s="28" t="s">
        <v>1661</v>
      </c>
      <c r="B14173" s="28" t="s">
        <v>1714</v>
      </c>
      <c r="C14173" s="4">
        <v>0.64965899999999999</v>
      </c>
      <c r="D14173" s="4">
        <v>0.162608</v>
      </c>
      <c r="E14173" s="4">
        <v>0.22842644991225</v>
      </c>
    </row>
    <row r="14174" spans="1:5" x14ac:dyDescent="0.25">
      <c r="A14174" s="29" t="s">
        <v>1661</v>
      </c>
      <c r="B14174" s="29" t="s">
        <v>74</v>
      </c>
      <c r="C14174" s="6">
        <v>0.655426683384011</v>
      </c>
      <c r="D14174" s="6">
        <v>0.15764042809374501</v>
      </c>
      <c r="E14174" s="6">
        <v>0.42733952801983499</v>
      </c>
    </row>
    <row r="14175" spans="1:5" x14ac:dyDescent="0.25">
      <c r="A14175" s="28" t="s">
        <v>1661</v>
      </c>
      <c r="B14175" s="28" t="s">
        <v>1717</v>
      </c>
      <c r="C14175" s="4">
        <v>0.66784169999999998</v>
      </c>
      <c r="D14175" s="4">
        <v>0.14717040000000001</v>
      </c>
      <c r="E14175" s="4">
        <v>0.212126738906913</v>
      </c>
    </row>
    <row r="14176" spans="1:5" x14ac:dyDescent="0.25">
      <c r="A14176" s="28" t="s">
        <v>1661</v>
      </c>
      <c r="B14176" s="28" t="s">
        <v>143</v>
      </c>
      <c r="C14176" s="4">
        <v>0.68888320000000003</v>
      </c>
      <c r="D14176" s="4">
        <v>0.13013340000000001</v>
      </c>
      <c r="E14176" s="4">
        <v>0.19330975895763899</v>
      </c>
    </row>
    <row r="14177" spans="1:5" x14ac:dyDescent="0.25">
      <c r="A14177" s="28" t="s">
        <v>1661</v>
      </c>
      <c r="B14177" s="28" t="s">
        <v>1722</v>
      </c>
      <c r="C14177" s="4">
        <v>0.76298370000000004</v>
      </c>
      <c r="D14177" s="4">
        <v>7.7607659999999995E-2</v>
      </c>
      <c r="E14177" s="4">
        <v>0.130730308902756</v>
      </c>
    </row>
    <row r="14178" spans="1:5" x14ac:dyDescent="0.25">
      <c r="A14178" s="28" t="s">
        <v>1661</v>
      </c>
      <c r="B14178" s="28" t="s">
        <v>1715</v>
      </c>
      <c r="C14178" s="4">
        <v>0.7884137</v>
      </c>
      <c r="D14178" s="4">
        <v>6.2416909999999999E-2</v>
      </c>
      <c r="E14178" s="4">
        <v>0.11094160538381501</v>
      </c>
    </row>
    <row r="14179" spans="1:5" x14ac:dyDescent="0.25">
      <c r="A14179" s="28" t="s">
        <v>1661</v>
      </c>
      <c r="B14179" s="28" t="s">
        <v>1711</v>
      </c>
      <c r="C14179" s="4">
        <v>0.8428293</v>
      </c>
      <c r="D14179" s="4">
        <v>3.5112659999999997E-2</v>
      </c>
      <c r="E14179" s="4">
        <v>7.1232830727604293E-2</v>
      </c>
    </row>
    <row r="14180" spans="1:5" x14ac:dyDescent="0.25">
      <c r="A14180" s="29" t="s">
        <v>1661</v>
      </c>
      <c r="B14180" s="29" t="s">
        <v>1718</v>
      </c>
      <c r="C14180" s="6">
        <v>0.86600318270227405</v>
      </c>
      <c r="D14180" s="6">
        <v>2.5729754289747199E-2</v>
      </c>
      <c r="E14180" s="6">
        <v>8.08404304207751E-2</v>
      </c>
    </row>
    <row r="14181" spans="1:5" x14ac:dyDescent="0.25">
      <c r="A14181" s="28" t="s">
        <v>1661</v>
      </c>
      <c r="B14181" s="28" t="s">
        <v>1723</v>
      </c>
      <c r="C14181" s="4">
        <v>0.89272620000000003</v>
      </c>
      <c r="D14181" s="4">
        <v>1.6644260000000001E-2</v>
      </c>
      <c r="E14181" s="4">
        <v>3.95047042093747E-2</v>
      </c>
    </row>
    <row r="14182" spans="1:5" x14ac:dyDescent="0.25">
      <c r="A14182" s="28" t="s">
        <v>1661</v>
      </c>
      <c r="B14182" s="28" t="s">
        <v>1718</v>
      </c>
      <c r="C14182" s="4">
        <v>0.99710030000000005</v>
      </c>
      <c r="D14182" s="5">
        <v>1.259986E-5</v>
      </c>
      <c r="E14182" s="4">
        <v>8.6403563182277897E-4</v>
      </c>
    </row>
    <row r="14183" spans="1:5" x14ac:dyDescent="0.25">
      <c r="A14183" s="28" t="s">
        <v>1504</v>
      </c>
      <c r="B14183" s="28" t="s">
        <v>1719</v>
      </c>
      <c r="C14183" s="4">
        <v>-0.86906720000000004</v>
      </c>
      <c r="D14183" s="4">
        <v>2.459279E-2</v>
      </c>
      <c r="E14183" s="4">
        <v>5.3800230929867902E-2</v>
      </c>
    </row>
    <row r="14184" spans="1:5" x14ac:dyDescent="0.25">
      <c r="A14184" s="28" t="s">
        <v>1504</v>
      </c>
      <c r="B14184" s="28" t="s">
        <v>1727</v>
      </c>
      <c r="C14184" s="4">
        <v>-0.83961339999999995</v>
      </c>
      <c r="D14184" s="4">
        <v>3.6522909999999999E-2</v>
      </c>
      <c r="E14184" s="4">
        <v>7.3447961229896705E-2</v>
      </c>
    </row>
    <row r="14185" spans="1:5" x14ac:dyDescent="0.25">
      <c r="A14185" s="28" t="s">
        <v>1504</v>
      </c>
      <c r="B14185" s="28" t="s">
        <v>143</v>
      </c>
      <c r="C14185" s="4">
        <v>-0.830951</v>
      </c>
      <c r="D14185" s="4">
        <v>4.0450849999999997E-2</v>
      </c>
      <c r="E14185" s="4">
        <v>7.9538749260799499E-2</v>
      </c>
    </row>
    <row r="14186" spans="1:5" x14ac:dyDescent="0.25">
      <c r="A14186" s="28" t="s">
        <v>1504</v>
      </c>
      <c r="B14186" s="28" t="s">
        <v>1721</v>
      </c>
      <c r="C14186" s="4">
        <v>-0.82518539999999996</v>
      </c>
      <c r="D14186" s="4">
        <v>4.316905E-2</v>
      </c>
      <c r="E14186" s="4">
        <v>8.3647070879255797E-2</v>
      </c>
    </row>
    <row r="14187" spans="1:5" x14ac:dyDescent="0.25">
      <c r="A14187" s="28" t="s">
        <v>1504</v>
      </c>
      <c r="B14187" s="28" t="s">
        <v>1726</v>
      </c>
      <c r="C14187" s="4">
        <v>-0.81961099999999998</v>
      </c>
      <c r="D14187" s="4">
        <v>4.5875319999999997E-2</v>
      </c>
      <c r="E14187" s="4">
        <v>8.7680220782486107E-2</v>
      </c>
    </row>
    <row r="14188" spans="1:5" x14ac:dyDescent="0.25">
      <c r="A14188" s="28" t="s">
        <v>1504</v>
      </c>
      <c r="B14188" s="28" t="s">
        <v>1717</v>
      </c>
      <c r="C14188" s="4">
        <v>-0.77227650000000003</v>
      </c>
      <c r="D14188" s="4">
        <v>7.1882340000000003E-2</v>
      </c>
      <c r="E14188" s="4">
        <v>0.12341260027268</v>
      </c>
    </row>
    <row r="14189" spans="1:5" x14ac:dyDescent="0.25">
      <c r="A14189" s="28" t="s">
        <v>1504</v>
      </c>
      <c r="B14189" s="28" t="s">
        <v>141</v>
      </c>
      <c r="C14189" s="4">
        <v>-0.7367882</v>
      </c>
      <c r="D14189" s="4">
        <v>9.480297E-2</v>
      </c>
      <c r="E14189" s="4">
        <v>0.15192730982307301</v>
      </c>
    </row>
    <row r="14190" spans="1:5" x14ac:dyDescent="0.25">
      <c r="A14190" s="28" t="s">
        <v>1504</v>
      </c>
      <c r="B14190" s="28" t="s">
        <v>1722</v>
      </c>
      <c r="C14190" s="4">
        <v>-0.71640800000000004</v>
      </c>
      <c r="D14190" s="4">
        <v>0.1092328</v>
      </c>
      <c r="E14190" s="4">
        <v>0.16914460493108699</v>
      </c>
    </row>
    <row r="14191" spans="1:5" x14ac:dyDescent="0.25">
      <c r="A14191" s="28" t="s">
        <v>1504</v>
      </c>
      <c r="B14191" s="28" t="s">
        <v>1715</v>
      </c>
      <c r="C14191" s="4">
        <v>-0.70416880000000004</v>
      </c>
      <c r="D14191" s="4">
        <v>0.11832910000000001</v>
      </c>
      <c r="E14191" s="4">
        <v>0.17976046984038799</v>
      </c>
    </row>
    <row r="14192" spans="1:5" x14ac:dyDescent="0.25">
      <c r="A14192" s="28" t="s">
        <v>1504</v>
      </c>
      <c r="B14192" s="28" t="s">
        <v>1711</v>
      </c>
      <c r="C14192" s="4">
        <v>-0.65940960000000004</v>
      </c>
      <c r="D14192" s="4">
        <v>0.1542481</v>
      </c>
      <c r="E14192" s="4">
        <v>0.219674720847432</v>
      </c>
    </row>
    <row r="14193" spans="1:5" x14ac:dyDescent="0.25">
      <c r="A14193" s="28" t="s">
        <v>1504</v>
      </c>
      <c r="B14193" s="28" t="s">
        <v>1725</v>
      </c>
      <c r="C14193" s="4">
        <v>-0.63627610000000001</v>
      </c>
      <c r="D14193" s="4">
        <v>0.17438319999999999</v>
      </c>
      <c r="E14193" s="4">
        <v>0.24039641253649499</v>
      </c>
    </row>
    <row r="14194" spans="1:5" x14ac:dyDescent="0.25">
      <c r="A14194" s="28" t="s">
        <v>1504</v>
      </c>
      <c r="B14194" s="28" t="s">
        <v>1723</v>
      </c>
      <c r="C14194" s="4">
        <v>-0.53691469999999997</v>
      </c>
      <c r="D14194" s="4">
        <v>0.27201809999999998</v>
      </c>
      <c r="E14194" s="4">
        <v>0.333280723467201</v>
      </c>
    </row>
    <row r="14195" spans="1:5" x14ac:dyDescent="0.25">
      <c r="A14195" s="28" t="s">
        <v>1504</v>
      </c>
      <c r="B14195" s="28" t="s">
        <v>1714</v>
      </c>
      <c r="C14195" s="4">
        <v>-0.38216359999999999</v>
      </c>
      <c r="D14195" s="4">
        <v>0.45466190000000001</v>
      </c>
      <c r="E14195" s="4">
        <v>0.49394723695599002</v>
      </c>
    </row>
    <row r="14196" spans="1:5" x14ac:dyDescent="0.25">
      <c r="A14196" s="28" t="s">
        <v>1504</v>
      </c>
      <c r="B14196" s="28" t="s">
        <v>1718</v>
      </c>
      <c r="C14196" s="4">
        <v>-0.2865529</v>
      </c>
      <c r="D14196" s="4">
        <v>0.58193550000000005</v>
      </c>
      <c r="E14196" s="4">
        <v>0.60906399787933196</v>
      </c>
    </row>
    <row r="14197" spans="1:5" x14ac:dyDescent="0.25">
      <c r="A14197" s="28" t="s">
        <v>1504</v>
      </c>
      <c r="B14197" s="28" t="s">
        <v>47</v>
      </c>
      <c r="C14197" s="4">
        <v>0.49141459999999998</v>
      </c>
      <c r="D14197" s="4">
        <v>0.32221349999999999</v>
      </c>
      <c r="E14197" s="4">
        <v>0.37731347463255699</v>
      </c>
    </row>
    <row r="14198" spans="1:5" x14ac:dyDescent="0.25">
      <c r="A14198" s="28" t="s">
        <v>1504</v>
      </c>
      <c r="B14198" s="28" t="s">
        <v>1713</v>
      </c>
      <c r="C14198" s="4">
        <v>0.68109339999999996</v>
      </c>
      <c r="D14198" s="4">
        <v>0.1363355</v>
      </c>
      <c r="E14198" s="4">
        <v>0.20025557783223</v>
      </c>
    </row>
    <row r="14199" spans="1:5" x14ac:dyDescent="0.25">
      <c r="A14199" s="28" t="s">
        <v>1504</v>
      </c>
      <c r="B14199" s="28" t="s">
        <v>1712</v>
      </c>
      <c r="C14199" s="4">
        <v>0.87107829999999997</v>
      </c>
      <c r="D14199" s="4">
        <v>2.3859829999999999E-2</v>
      </c>
      <c r="E14199" s="4">
        <v>5.25348423310402E-2</v>
      </c>
    </row>
    <row r="14200" spans="1:5" x14ac:dyDescent="0.25">
      <c r="A14200" s="28" t="s">
        <v>1504</v>
      </c>
      <c r="B14200" s="28" t="s">
        <v>1724</v>
      </c>
      <c r="C14200" s="4">
        <v>0.93443750000000003</v>
      </c>
      <c r="D14200" s="4">
        <v>6.3067519999999997E-3</v>
      </c>
      <c r="E14200" s="4">
        <v>1.87189151814376E-2</v>
      </c>
    </row>
    <row r="14201" spans="1:5" x14ac:dyDescent="0.25">
      <c r="A14201" s="28" t="s">
        <v>1504</v>
      </c>
      <c r="B14201" s="28" t="s">
        <v>1716</v>
      </c>
      <c r="C14201" s="4">
        <v>0.93483269999999996</v>
      </c>
      <c r="D14201" s="4">
        <v>6.2317910000000004E-3</v>
      </c>
      <c r="E14201" s="4">
        <v>1.85526037622268E-2</v>
      </c>
    </row>
    <row r="14202" spans="1:5" x14ac:dyDescent="0.25">
      <c r="A14202" s="28" t="s">
        <v>1504</v>
      </c>
      <c r="B14202" s="28" t="s">
        <v>1720</v>
      </c>
      <c r="C14202" s="4">
        <v>0.9396407</v>
      </c>
      <c r="D14202" s="4">
        <v>5.3549100000000001E-3</v>
      </c>
      <c r="E14202" s="4">
        <v>1.6577966610244899E-2</v>
      </c>
    </row>
    <row r="14203" spans="1:5" x14ac:dyDescent="0.25">
      <c r="A14203" s="28" t="s">
        <v>1504</v>
      </c>
      <c r="B14203" s="28" t="s">
        <v>55</v>
      </c>
      <c r="C14203" s="4">
        <v>0.94512079999999998</v>
      </c>
      <c r="D14203" s="4">
        <v>4.4349419999999999E-3</v>
      </c>
      <c r="E14203" s="4">
        <v>1.44465332242453E-2</v>
      </c>
    </row>
    <row r="14204" spans="1:5" x14ac:dyDescent="0.25">
      <c r="A14204" s="28" t="s">
        <v>1368</v>
      </c>
      <c r="B14204" s="28" t="s">
        <v>1727</v>
      </c>
      <c r="C14204" s="4">
        <v>-0.65923799999999999</v>
      </c>
      <c r="D14204" s="4">
        <v>0.15439369999999999</v>
      </c>
      <c r="E14204" s="4">
        <v>0.21983278394708899</v>
      </c>
    </row>
    <row r="14205" spans="1:5" x14ac:dyDescent="0.25">
      <c r="A14205" s="28" t="s">
        <v>1368</v>
      </c>
      <c r="B14205" s="28" t="s">
        <v>141</v>
      </c>
      <c r="C14205" s="4">
        <v>-0.59477380000000002</v>
      </c>
      <c r="D14205" s="4">
        <v>0.2130417</v>
      </c>
      <c r="E14205" s="4">
        <v>0.27855738657359103</v>
      </c>
    </row>
    <row r="14206" spans="1:5" x14ac:dyDescent="0.25">
      <c r="A14206" s="28" t="s">
        <v>1368</v>
      </c>
      <c r="B14206" s="28" t="s">
        <v>1726</v>
      </c>
      <c r="C14206" s="4">
        <v>-0.59120269999999997</v>
      </c>
      <c r="D14206" s="4">
        <v>0.2165147</v>
      </c>
      <c r="E14206" s="4">
        <v>0.281892742477165</v>
      </c>
    </row>
    <row r="14207" spans="1:5" x14ac:dyDescent="0.25">
      <c r="A14207" s="28" t="s">
        <v>1368</v>
      </c>
      <c r="B14207" s="28" t="s">
        <v>1717</v>
      </c>
      <c r="C14207" s="4">
        <v>-0.58312620000000004</v>
      </c>
      <c r="D14207" s="4">
        <v>0.2244527</v>
      </c>
      <c r="E14207" s="4">
        <v>0.28938590344002801</v>
      </c>
    </row>
    <row r="14208" spans="1:5" x14ac:dyDescent="0.25">
      <c r="A14208" s="28" t="s">
        <v>1368</v>
      </c>
      <c r="B14208" s="28" t="s">
        <v>1719</v>
      </c>
      <c r="C14208" s="4">
        <v>-0.56590569999999996</v>
      </c>
      <c r="D14208" s="4">
        <v>0.2417569</v>
      </c>
      <c r="E14208" s="4">
        <v>0.30572792108784103</v>
      </c>
    </row>
    <row r="14209" spans="1:5" x14ac:dyDescent="0.25">
      <c r="A14209" s="28" t="s">
        <v>1368</v>
      </c>
      <c r="B14209" s="28" t="s">
        <v>1722</v>
      </c>
      <c r="C14209" s="4">
        <v>-0.55678810000000001</v>
      </c>
      <c r="D14209" s="4">
        <v>0.2511236</v>
      </c>
      <c r="E14209" s="4">
        <v>0.31436148289071703</v>
      </c>
    </row>
    <row r="14210" spans="1:5" x14ac:dyDescent="0.25">
      <c r="A14210" s="28" t="s">
        <v>1368</v>
      </c>
      <c r="B14210" s="28" t="s">
        <v>1721</v>
      </c>
      <c r="C14210" s="4">
        <v>-0.55256229999999995</v>
      </c>
      <c r="D14210" s="4">
        <v>0.25551210000000002</v>
      </c>
      <c r="E14210" s="4">
        <v>0.31835705325490199</v>
      </c>
    </row>
    <row r="14211" spans="1:5" x14ac:dyDescent="0.25">
      <c r="A14211" s="28" t="s">
        <v>1368</v>
      </c>
      <c r="B14211" s="28" t="s">
        <v>1711</v>
      </c>
      <c r="C14211" s="4">
        <v>-0.53402380000000005</v>
      </c>
      <c r="D14211" s="4">
        <v>0.2751112</v>
      </c>
      <c r="E14211" s="4">
        <v>0.336050415607478</v>
      </c>
    </row>
    <row r="14212" spans="1:5" x14ac:dyDescent="0.25">
      <c r="A14212" s="28" t="s">
        <v>1368</v>
      </c>
      <c r="B14212" s="28" t="s">
        <v>1715</v>
      </c>
      <c r="C14212" s="4">
        <v>-0.53387519999999999</v>
      </c>
      <c r="D14212" s="4">
        <v>0.27527049999999997</v>
      </c>
      <c r="E14212" s="4">
        <v>0.336195470459279</v>
      </c>
    </row>
    <row r="14213" spans="1:5" x14ac:dyDescent="0.25">
      <c r="A14213" s="28" t="s">
        <v>1368</v>
      </c>
      <c r="B14213" s="28" t="s">
        <v>1725</v>
      </c>
      <c r="C14213" s="4">
        <v>-0.50980159999999997</v>
      </c>
      <c r="D14213" s="4">
        <v>0.30154570000000003</v>
      </c>
      <c r="E14213" s="4">
        <v>0.35926700670601802</v>
      </c>
    </row>
    <row r="14214" spans="1:5" x14ac:dyDescent="0.25">
      <c r="A14214" s="28" t="s">
        <v>1368</v>
      </c>
      <c r="B14214" s="28" t="s">
        <v>143</v>
      </c>
      <c r="C14214" s="4">
        <v>-0.49486079999999999</v>
      </c>
      <c r="D14214" s="4">
        <v>0.31830130000000001</v>
      </c>
      <c r="E14214" s="4">
        <v>0.37390069011505001</v>
      </c>
    </row>
    <row r="14215" spans="1:5" x14ac:dyDescent="0.25">
      <c r="A14215" s="28" t="s">
        <v>1368</v>
      </c>
      <c r="B14215" s="28" t="s">
        <v>1714</v>
      </c>
      <c r="C14215" s="4">
        <v>-0.4920525</v>
      </c>
      <c r="D14215" s="4">
        <v>0.3214881</v>
      </c>
      <c r="E14215" s="4">
        <v>0.37668632532733398</v>
      </c>
    </row>
    <row r="14216" spans="1:5" x14ac:dyDescent="0.25">
      <c r="A14216" s="28" t="s">
        <v>1368</v>
      </c>
      <c r="B14216" s="28" t="s">
        <v>1723</v>
      </c>
      <c r="C14216" s="4">
        <v>-0.30199330000000002</v>
      </c>
      <c r="D14216" s="4">
        <v>0.56078099999999997</v>
      </c>
      <c r="E14216" s="4">
        <v>0.58946895941505595</v>
      </c>
    </row>
    <row r="14217" spans="1:5" x14ac:dyDescent="0.25">
      <c r="A14217" s="28" t="s">
        <v>1368</v>
      </c>
      <c r="B14217" s="28" t="s">
        <v>1718</v>
      </c>
      <c r="C14217" s="4">
        <v>-0.26470870000000002</v>
      </c>
      <c r="D14217" s="4">
        <v>0.61221110000000001</v>
      </c>
      <c r="E14217" s="4">
        <v>0.63715156888980795</v>
      </c>
    </row>
    <row r="14218" spans="1:5" x14ac:dyDescent="0.25">
      <c r="A14218" s="28" t="s">
        <v>1368</v>
      </c>
      <c r="B14218" s="28" t="s">
        <v>1712</v>
      </c>
      <c r="C14218" s="4">
        <v>0.20773900000000001</v>
      </c>
      <c r="D14218" s="4">
        <v>0.69287399999999999</v>
      </c>
      <c r="E14218" s="4">
        <v>0.71266246922002896</v>
      </c>
    </row>
    <row r="14219" spans="1:5" x14ac:dyDescent="0.25">
      <c r="A14219" s="28" t="s">
        <v>1368</v>
      </c>
      <c r="B14219" s="28" t="s">
        <v>55</v>
      </c>
      <c r="C14219" s="4">
        <v>0.7593877</v>
      </c>
      <c r="D14219" s="4">
        <v>7.98764E-2</v>
      </c>
      <c r="E14219" s="4">
        <v>0.13360161876691301</v>
      </c>
    </row>
    <row r="14220" spans="1:5" x14ac:dyDescent="0.25">
      <c r="A14220" s="28" t="s">
        <v>1368</v>
      </c>
      <c r="B14220" s="28" t="s">
        <v>1716</v>
      </c>
      <c r="C14220" s="4">
        <v>0.77561970000000002</v>
      </c>
      <c r="D14220" s="4">
        <v>6.9871409999999995E-2</v>
      </c>
      <c r="E14220" s="4">
        <v>0.120811553186112</v>
      </c>
    </row>
    <row r="14221" spans="1:5" x14ac:dyDescent="0.25">
      <c r="A14221" s="28" t="s">
        <v>1368</v>
      </c>
      <c r="B14221" s="28" t="s">
        <v>1720</v>
      </c>
      <c r="C14221" s="4">
        <v>0.79518449999999996</v>
      </c>
      <c r="D14221" s="4">
        <v>5.862817E-2</v>
      </c>
      <c r="E14221" s="4">
        <v>0.10579325258220899</v>
      </c>
    </row>
    <row r="14222" spans="1:5" x14ac:dyDescent="0.25">
      <c r="A14222" s="28" t="s">
        <v>1368</v>
      </c>
      <c r="B14222" s="28" t="s">
        <v>1724</v>
      </c>
      <c r="C14222" s="4">
        <v>0.80588970000000004</v>
      </c>
      <c r="D14222" s="4">
        <v>5.28613E-2</v>
      </c>
      <c r="E14222" s="4">
        <v>9.7754470410159403E-2</v>
      </c>
    </row>
    <row r="14223" spans="1:5" x14ac:dyDescent="0.25">
      <c r="A14223" s="28" t="s">
        <v>1368</v>
      </c>
      <c r="B14223" s="28" t="s">
        <v>47</v>
      </c>
      <c r="C14223" s="4">
        <v>0.97739010000000004</v>
      </c>
      <c r="D14223" s="4">
        <v>7.6103450000000001E-4</v>
      </c>
      <c r="E14223" s="4">
        <v>4.6607437347775602E-3</v>
      </c>
    </row>
    <row r="14224" spans="1:5" x14ac:dyDescent="0.25">
      <c r="A14224" s="28" t="s">
        <v>1368</v>
      </c>
      <c r="B14224" s="28" t="s">
        <v>1713</v>
      </c>
      <c r="C14224" s="4">
        <v>0.99533570000000005</v>
      </c>
      <c r="D14224" s="5">
        <v>3.2582429999999997E-5</v>
      </c>
      <c r="E14224" s="4">
        <v>1.1705316505705901E-3</v>
      </c>
    </row>
    <row r="14225" spans="1:5" x14ac:dyDescent="0.25">
      <c r="A14225" s="28" t="s">
        <v>716</v>
      </c>
      <c r="B14225" s="28" t="s">
        <v>1720</v>
      </c>
      <c r="C14225" s="4">
        <v>-0.67995660000000002</v>
      </c>
      <c r="D14225" s="4">
        <v>0.13725100000000001</v>
      </c>
      <c r="E14225" s="4">
        <v>0.20126622383154999</v>
      </c>
    </row>
    <row r="14226" spans="1:5" x14ac:dyDescent="0.25">
      <c r="A14226" s="28" t="s">
        <v>716</v>
      </c>
      <c r="B14226" s="28" t="s">
        <v>55</v>
      </c>
      <c r="C14226" s="4">
        <v>-0.58843920000000005</v>
      </c>
      <c r="D14226" s="4">
        <v>0.21921789999999999</v>
      </c>
      <c r="E14226" s="4">
        <v>0.28444034508050098</v>
      </c>
    </row>
    <row r="14227" spans="1:5" x14ac:dyDescent="0.25">
      <c r="A14227" s="28" t="s">
        <v>716</v>
      </c>
      <c r="B14227" s="28" t="s">
        <v>1716</v>
      </c>
      <c r="C14227" s="4">
        <v>-0.54677770000000003</v>
      </c>
      <c r="D14227" s="4">
        <v>0.26156740000000001</v>
      </c>
      <c r="E14227" s="4">
        <v>0.32383389668224299</v>
      </c>
    </row>
    <row r="14228" spans="1:5" x14ac:dyDescent="0.25">
      <c r="A14228" s="28" t="s">
        <v>716</v>
      </c>
      <c r="B14228" s="28" t="s">
        <v>1712</v>
      </c>
      <c r="C14228" s="4">
        <v>-0.53281060000000002</v>
      </c>
      <c r="D14228" s="4">
        <v>0.27641320000000003</v>
      </c>
      <c r="E14228" s="4">
        <v>0.33720603769312002</v>
      </c>
    </row>
    <row r="14229" spans="1:5" x14ac:dyDescent="0.25">
      <c r="A14229" s="28" t="s">
        <v>716</v>
      </c>
      <c r="B14229" s="28" t="s">
        <v>1724</v>
      </c>
      <c r="C14229" s="4">
        <v>-0.48058790000000001</v>
      </c>
      <c r="D14229" s="4">
        <v>0.33461760000000002</v>
      </c>
      <c r="E14229" s="4">
        <v>0.38812637934139799</v>
      </c>
    </row>
    <row r="14230" spans="1:5" x14ac:dyDescent="0.25">
      <c r="A14230" s="28" t="s">
        <v>716</v>
      </c>
      <c r="B14230" s="28" t="s">
        <v>1713</v>
      </c>
      <c r="C14230" s="4">
        <v>-0.40961900000000001</v>
      </c>
      <c r="D14230" s="4">
        <v>0.41993599999999998</v>
      </c>
      <c r="E14230" s="4">
        <v>0.46318908631456701</v>
      </c>
    </row>
    <row r="14231" spans="1:5" x14ac:dyDescent="0.25">
      <c r="A14231" s="28" t="s">
        <v>716</v>
      </c>
      <c r="B14231" s="28" t="s">
        <v>1718</v>
      </c>
      <c r="C14231" s="4">
        <v>-0.34470980000000001</v>
      </c>
      <c r="D14231" s="4">
        <v>0.50341539999999996</v>
      </c>
      <c r="E14231" s="4">
        <v>0.53732264586449596</v>
      </c>
    </row>
    <row r="14232" spans="1:5" x14ac:dyDescent="0.25">
      <c r="A14232" s="28" t="s">
        <v>716</v>
      </c>
      <c r="B14232" s="28" t="s">
        <v>47</v>
      </c>
      <c r="C14232" s="4">
        <v>-0.25615260000000001</v>
      </c>
      <c r="D14232" s="4">
        <v>0.62417469999999997</v>
      </c>
      <c r="E14232" s="4">
        <v>0.648336702961825</v>
      </c>
    </row>
    <row r="14233" spans="1:5" x14ac:dyDescent="0.25">
      <c r="A14233" s="28" t="s">
        <v>716</v>
      </c>
      <c r="B14233" s="28" t="s">
        <v>1723</v>
      </c>
      <c r="C14233" s="4">
        <v>2.430879E-2</v>
      </c>
      <c r="D14233" s="4">
        <v>0.96354399999999996</v>
      </c>
      <c r="E14233" s="4">
        <v>0.96624969600769095</v>
      </c>
    </row>
    <row r="14234" spans="1:5" x14ac:dyDescent="0.25">
      <c r="A14234" s="28" t="s">
        <v>716</v>
      </c>
      <c r="B14234" s="28" t="s">
        <v>1711</v>
      </c>
      <c r="C14234" s="4">
        <v>0.1263476</v>
      </c>
      <c r="D14234" s="4">
        <v>0.81148710000000002</v>
      </c>
      <c r="E14234" s="4">
        <v>0.82450753018698297</v>
      </c>
    </row>
    <row r="14235" spans="1:5" x14ac:dyDescent="0.25">
      <c r="A14235" s="28" t="s">
        <v>716</v>
      </c>
      <c r="B14235" s="28" t="s">
        <v>1714</v>
      </c>
      <c r="C14235" s="4">
        <v>0.17226469999999999</v>
      </c>
      <c r="D14235" s="4">
        <v>0.74415900000000001</v>
      </c>
      <c r="E14235" s="4">
        <v>0.76100445908677705</v>
      </c>
    </row>
    <row r="14236" spans="1:5" x14ac:dyDescent="0.25">
      <c r="A14236" s="28" t="s">
        <v>716</v>
      </c>
      <c r="B14236" s="28" t="s">
        <v>1715</v>
      </c>
      <c r="C14236" s="4">
        <v>0.18145500000000001</v>
      </c>
      <c r="D14236" s="4">
        <v>0.73080480000000003</v>
      </c>
      <c r="E14236" s="4">
        <v>0.74839452135973905</v>
      </c>
    </row>
    <row r="14237" spans="1:5" x14ac:dyDescent="0.25">
      <c r="A14237" s="28" t="s">
        <v>716</v>
      </c>
      <c r="B14237" s="28" t="s">
        <v>1722</v>
      </c>
      <c r="C14237" s="4">
        <v>0.24098069999999999</v>
      </c>
      <c r="D14237" s="4">
        <v>0.64552600000000004</v>
      </c>
      <c r="E14237" s="4">
        <v>0.66829819910191102</v>
      </c>
    </row>
    <row r="14238" spans="1:5" x14ac:dyDescent="0.25">
      <c r="A14238" s="28" t="s">
        <v>716</v>
      </c>
      <c r="B14238" s="28" t="s">
        <v>1717</v>
      </c>
      <c r="C14238" s="4">
        <v>0.35441879999999998</v>
      </c>
      <c r="D14238" s="4">
        <v>0.4906316</v>
      </c>
      <c r="E14238" s="4">
        <v>0.52585053892977396</v>
      </c>
    </row>
    <row r="14239" spans="1:5" x14ac:dyDescent="0.25">
      <c r="A14239" s="28" t="s">
        <v>716</v>
      </c>
      <c r="B14239" s="28" t="s">
        <v>143</v>
      </c>
      <c r="C14239" s="4">
        <v>0.35879290000000003</v>
      </c>
      <c r="D14239" s="4">
        <v>0.48490480000000002</v>
      </c>
      <c r="E14239" s="4">
        <v>0.52074344518983895</v>
      </c>
    </row>
    <row r="14240" spans="1:5" x14ac:dyDescent="0.25">
      <c r="A14240" s="28" t="s">
        <v>716</v>
      </c>
      <c r="B14240" s="28" t="s">
        <v>1726</v>
      </c>
      <c r="C14240" s="4">
        <v>0.41832029999999998</v>
      </c>
      <c r="D14240" s="4">
        <v>0.40912090000000001</v>
      </c>
      <c r="E14240" s="4">
        <v>0.45358717692181899</v>
      </c>
    </row>
    <row r="14241" spans="1:5" x14ac:dyDescent="0.25">
      <c r="A14241" s="28" t="s">
        <v>716</v>
      </c>
      <c r="B14241" s="28" t="s">
        <v>1727</v>
      </c>
      <c r="C14241" s="4">
        <v>0.46251599999999998</v>
      </c>
      <c r="D14241" s="4">
        <v>0.35569699999999999</v>
      </c>
      <c r="E14241" s="4">
        <v>0.40657497684141197</v>
      </c>
    </row>
    <row r="14242" spans="1:5" x14ac:dyDescent="0.25">
      <c r="A14242" s="28" t="s">
        <v>716</v>
      </c>
      <c r="B14242" s="28" t="s">
        <v>1719</v>
      </c>
      <c r="C14242" s="4">
        <v>0.56321370000000004</v>
      </c>
      <c r="D14242" s="4">
        <v>0.2445079</v>
      </c>
      <c r="E14242" s="4">
        <v>0.30828813464708299</v>
      </c>
    </row>
    <row r="14243" spans="1:5" x14ac:dyDescent="0.25">
      <c r="A14243" s="28" t="s">
        <v>716</v>
      </c>
      <c r="B14243" s="28" t="s">
        <v>141</v>
      </c>
      <c r="C14243" s="4">
        <v>0.65952330000000003</v>
      </c>
      <c r="D14243" s="4">
        <v>0.15415180000000001</v>
      </c>
      <c r="E14243" s="4">
        <v>0.21957265818809699</v>
      </c>
    </row>
    <row r="14244" spans="1:5" x14ac:dyDescent="0.25">
      <c r="A14244" s="28" t="s">
        <v>716</v>
      </c>
      <c r="B14244" s="28" t="s">
        <v>1725</v>
      </c>
      <c r="C14244" s="4">
        <v>0.6605415</v>
      </c>
      <c r="D14244" s="4">
        <v>0.15328990000000001</v>
      </c>
      <c r="E14244" s="4">
        <v>0.21865808125371899</v>
      </c>
    </row>
    <row r="14245" spans="1:5" x14ac:dyDescent="0.25">
      <c r="A14245" s="28" t="s">
        <v>716</v>
      </c>
      <c r="B14245" s="28" t="s">
        <v>1721</v>
      </c>
      <c r="C14245" s="4">
        <v>0.92103440000000003</v>
      </c>
      <c r="D14245" s="4">
        <v>9.1071580000000006E-3</v>
      </c>
      <c r="E14245" s="4">
        <v>2.4723262767943802E-2</v>
      </c>
    </row>
    <row r="14246" spans="1:5" x14ac:dyDescent="0.25">
      <c r="A14246" s="29" t="s">
        <v>1766</v>
      </c>
      <c r="B14246" s="29" t="s">
        <v>1882</v>
      </c>
      <c r="C14246" s="6">
        <v>-0.39915762117821202</v>
      </c>
      <c r="D14246" s="6">
        <v>0.43306182277782301</v>
      </c>
      <c r="E14246" s="6">
        <v>0.54552542582346797</v>
      </c>
    </row>
    <row r="14247" spans="1:5" x14ac:dyDescent="0.25">
      <c r="A14247" s="29" t="s">
        <v>1766</v>
      </c>
      <c r="B14247" s="29" t="s">
        <v>1721</v>
      </c>
      <c r="C14247" s="6">
        <v>-0.30944741863647901</v>
      </c>
      <c r="D14247" s="6">
        <v>0.55064485934333196</v>
      </c>
      <c r="E14247" s="6">
        <v>0.62077975485603698</v>
      </c>
    </row>
    <row r="14248" spans="1:5" x14ac:dyDescent="0.25">
      <c r="A14248" s="29" t="s">
        <v>1766</v>
      </c>
      <c r="B14248" s="29" t="s">
        <v>1725</v>
      </c>
      <c r="C14248" s="6">
        <v>-9.8598951990145706E-2</v>
      </c>
      <c r="D14248" s="6">
        <v>0.85258084935987899</v>
      </c>
      <c r="E14248" s="6">
        <v>0.87129200452932398</v>
      </c>
    </row>
    <row r="14249" spans="1:5" x14ac:dyDescent="0.25">
      <c r="A14249" s="29" t="s">
        <v>1766</v>
      </c>
      <c r="B14249" s="29" t="s">
        <v>118</v>
      </c>
      <c r="C14249" s="6">
        <v>6.5695544190043399E-3</v>
      </c>
      <c r="D14249" s="6">
        <v>0.990145810139342</v>
      </c>
      <c r="E14249" s="6">
        <v>0.99132198809634797</v>
      </c>
    </row>
    <row r="14250" spans="1:5" x14ac:dyDescent="0.25">
      <c r="A14250" s="29" t="s">
        <v>1766</v>
      </c>
      <c r="B14250" s="29" t="s">
        <v>1883</v>
      </c>
      <c r="C14250" s="6">
        <v>6.8970439522198002E-2</v>
      </c>
      <c r="D14250" s="6">
        <v>0.89670838420097798</v>
      </c>
      <c r="E14250" s="6">
        <v>0.91018864105277797</v>
      </c>
    </row>
    <row r="14251" spans="1:5" x14ac:dyDescent="0.25">
      <c r="A14251" s="29" t="s">
        <v>1766</v>
      </c>
      <c r="B14251" s="29" t="s">
        <v>30</v>
      </c>
      <c r="C14251" s="6">
        <v>0.20926736528675199</v>
      </c>
      <c r="D14251" s="6">
        <v>0.69068115716435896</v>
      </c>
      <c r="E14251" s="6">
        <v>0.72970861551439403</v>
      </c>
    </row>
    <row r="14252" spans="1:5" x14ac:dyDescent="0.25">
      <c r="A14252" s="29" t="s">
        <v>1766</v>
      </c>
      <c r="B14252" s="29" t="s">
        <v>1884</v>
      </c>
      <c r="C14252" s="6">
        <v>0.38259690414430902</v>
      </c>
      <c r="D14252" s="6">
        <v>0.45410698600718602</v>
      </c>
      <c r="E14252" s="6">
        <v>0.55698110380176902</v>
      </c>
    </row>
    <row r="14253" spans="1:5" x14ac:dyDescent="0.25">
      <c r="A14253" s="29" t="s">
        <v>1766</v>
      </c>
      <c r="B14253" s="29" t="s">
        <v>1885</v>
      </c>
      <c r="C14253" s="6">
        <v>0.44565684743288497</v>
      </c>
      <c r="D14253" s="6">
        <v>0.37577068780362299</v>
      </c>
      <c r="E14253" s="6">
        <v>0.52768854565872503</v>
      </c>
    </row>
    <row r="14254" spans="1:5" x14ac:dyDescent="0.25">
      <c r="A14254" s="29" t="s">
        <v>1766</v>
      </c>
      <c r="B14254" s="29" t="s">
        <v>74</v>
      </c>
      <c r="C14254" s="6">
        <v>0.45802616415411002</v>
      </c>
      <c r="D14254" s="6">
        <v>0.36100494268557298</v>
      </c>
      <c r="E14254" s="6">
        <v>0.52609798020903797</v>
      </c>
    </row>
    <row r="14255" spans="1:5" x14ac:dyDescent="0.25">
      <c r="A14255" s="29" t="s">
        <v>1766</v>
      </c>
      <c r="B14255" s="29" t="s">
        <v>1727</v>
      </c>
      <c r="C14255" s="6">
        <v>0.47625167699534299</v>
      </c>
      <c r="D14255" s="6">
        <v>0.339633153690997</v>
      </c>
      <c r="E14255" s="6">
        <v>0.52609798020903797</v>
      </c>
    </row>
    <row r="14256" spans="1:5" x14ac:dyDescent="0.25">
      <c r="A14256" s="29" t="s">
        <v>1766</v>
      </c>
      <c r="B14256" s="29" t="s">
        <v>1887</v>
      </c>
      <c r="C14256" s="6">
        <v>0.48638706225724099</v>
      </c>
      <c r="D14256" s="6">
        <v>0.327952277695232</v>
      </c>
      <c r="E14256" s="6">
        <v>0.52609798020903797</v>
      </c>
    </row>
    <row r="14257" spans="1:5" x14ac:dyDescent="0.25">
      <c r="A14257" s="29" t="s">
        <v>1766</v>
      </c>
      <c r="B14257" s="29" t="s">
        <v>1886</v>
      </c>
      <c r="C14257" s="6">
        <v>0.54029689948819404</v>
      </c>
      <c r="D14257" s="6">
        <v>0.268416586017868</v>
      </c>
      <c r="E14257" s="6">
        <v>0.52609798020903797</v>
      </c>
    </row>
    <row r="14258" spans="1:5" x14ac:dyDescent="0.25">
      <c r="A14258" s="29" t="s">
        <v>1766</v>
      </c>
      <c r="B14258" s="29" t="s">
        <v>1718</v>
      </c>
      <c r="C14258" s="6">
        <v>0.958398181278447</v>
      </c>
      <c r="D14258" s="6">
        <v>2.5600666120948498E-3</v>
      </c>
      <c r="E14258" s="6">
        <v>1.08842676669616E-2</v>
      </c>
    </row>
    <row r="14259" spans="1:5" x14ac:dyDescent="0.25">
      <c r="A14259" s="28" t="s">
        <v>578</v>
      </c>
      <c r="B14259" s="28" t="s">
        <v>1721</v>
      </c>
      <c r="C14259" s="4">
        <v>-0.87297849999999999</v>
      </c>
      <c r="D14259" s="4">
        <v>2.3176970000000002E-2</v>
      </c>
      <c r="E14259" s="4">
        <v>5.1344579253808802E-2</v>
      </c>
    </row>
    <row r="14260" spans="1:5" x14ac:dyDescent="0.25">
      <c r="A14260" s="28" t="s">
        <v>578</v>
      </c>
      <c r="B14260" s="28" t="s">
        <v>1727</v>
      </c>
      <c r="C14260" s="4">
        <v>-0.84031239999999996</v>
      </c>
      <c r="D14260" s="4">
        <v>3.6214179999999999E-2</v>
      </c>
      <c r="E14260" s="4">
        <v>7.2961350921743204E-2</v>
      </c>
    </row>
    <row r="14261" spans="1:5" x14ac:dyDescent="0.25">
      <c r="A14261" s="28" t="s">
        <v>578</v>
      </c>
      <c r="B14261" s="28" t="s">
        <v>1719</v>
      </c>
      <c r="C14261" s="4">
        <v>-0.8245789</v>
      </c>
      <c r="D14261" s="4">
        <v>4.3459749999999998E-2</v>
      </c>
      <c r="E14261" s="4">
        <v>8.4078309130787607E-2</v>
      </c>
    </row>
    <row r="14262" spans="1:5" x14ac:dyDescent="0.25">
      <c r="A14262" s="28" t="s">
        <v>578</v>
      </c>
      <c r="B14262" s="28" t="s">
        <v>141</v>
      </c>
      <c r="C14262" s="4">
        <v>-0.79939280000000001</v>
      </c>
      <c r="D14262" s="4">
        <v>5.6328320000000001E-2</v>
      </c>
      <c r="E14262" s="4">
        <v>0.10261350170474701</v>
      </c>
    </row>
    <row r="14263" spans="1:5" x14ac:dyDescent="0.25">
      <c r="A14263" s="28" t="s">
        <v>578</v>
      </c>
      <c r="B14263" s="28" t="s">
        <v>1726</v>
      </c>
      <c r="C14263" s="4">
        <v>-0.78165150000000005</v>
      </c>
      <c r="D14263" s="4">
        <v>6.6309090000000001E-2</v>
      </c>
      <c r="E14263" s="4">
        <v>0.116135278661054</v>
      </c>
    </row>
    <row r="14264" spans="1:5" x14ac:dyDescent="0.25">
      <c r="A14264" s="28" t="s">
        <v>578</v>
      </c>
      <c r="B14264" s="28" t="s">
        <v>1717</v>
      </c>
      <c r="C14264" s="4">
        <v>-0.7487355</v>
      </c>
      <c r="D14264" s="4">
        <v>8.6769139999999995E-2</v>
      </c>
      <c r="E14264" s="4">
        <v>0.14216813049367</v>
      </c>
    </row>
    <row r="14265" spans="1:5" x14ac:dyDescent="0.25">
      <c r="A14265" s="28" t="s">
        <v>578</v>
      </c>
      <c r="B14265" s="28" t="s">
        <v>1725</v>
      </c>
      <c r="C14265" s="4">
        <v>-0.70576640000000002</v>
      </c>
      <c r="D14265" s="4">
        <v>0.1171237</v>
      </c>
      <c r="E14265" s="4">
        <v>0.178345488501606</v>
      </c>
    </row>
    <row r="14266" spans="1:5" x14ac:dyDescent="0.25">
      <c r="A14266" s="28" t="s">
        <v>578</v>
      </c>
      <c r="B14266" s="28" t="s">
        <v>143</v>
      </c>
      <c r="C14266" s="4">
        <v>-0.69731880000000002</v>
      </c>
      <c r="D14266" s="4">
        <v>0.1235586</v>
      </c>
      <c r="E14266" s="4">
        <v>0.185790711791091</v>
      </c>
    </row>
    <row r="14267" spans="1:5" x14ac:dyDescent="0.25">
      <c r="A14267" s="28" t="s">
        <v>578</v>
      </c>
      <c r="B14267" s="28" t="s">
        <v>1722</v>
      </c>
      <c r="C14267" s="4">
        <v>-0.68673490000000004</v>
      </c>
      <c r="D14267" s="4">
        <v>0.13183139999999999</v>
      </c>
      <c r="E14267" s="4">
        <v>0.19521431459833999</v>
      </c>
    </row>
    <row r="14268" spans="1:5" x14ac:dyDescent="0.25">
      <c r="A14268" s="28" t="s">
        <v>578</v>
      </c>
      <c r="B14268" s="28" t="s">
        <v>1715</v>
      </c>
      <c r="C14268" s="4">
        <v>-0.63978440000000003</v>
      </c>
      <c r="D14268" s="4">
        <v>0.171263</v>
      </c>
      <c r="E14268" s="4">
        <v>0.23722250085181601</v>
      </c>
    </row>
    <row r="14269" spans="1:5" x14ac:dyDescent="0.25">
      <c r="A14269" s="28" t="s">
        <v>578</v>
      </c>
      <c r="B14269" s="28" t="s">
        <v>1711</v>
      </c>
      <c r="C14269" s="4">
        <v>-0.62031049999999999</v>
      </c>
      <c r="D14269" s="4">
        <v>0.1888774</v>
      </c>
      <c r="E14269" s="4">
        <v>0.25493493040088</v>
      </c>
    </row>
    <row r="14270" spans="1:5" x14ac:dyDescent="0.25">
      <c r="A14270" s="28" t="s">
        <v>578</v>
      </c>
      <c r="B14270" s="28" t="s">
        <v>1714</v>
      </c>
      <c r="C14270" s="4">
        <v>-0.59753469999999997</v>
      </c>
      <c r="D14270" s="4">
        <v>0.21037220000000001</v>
      </c>
      <c r="E14270" s="4">
        <v>0.27600457931031003</v>
      </c>
    </row>
    <row r="14271" spans="1:5" x14ac:dyDescent="0.25">
      <c r="A14271" s="28" t="s">
        <v>578</v>
      </c>
      <c r="B14271" s="28" t="s">
        <v>1723</v>
      </c>
      <c r="C14271" s="4">
        <v>-0.43842680000000001</v>
      </c>
      <c r="D14271" s="4">
        <v>0.38449660000000002</v>
      </c>
      <c r="E14271" s="4">
        <v>0.43189003214445398</v>
      </c>
    </row>
    <row r="14272" spans="1:5" x14ac:dyDescent="0.25">
      <c r="A14272" s="28" t="s">
        <v>578</v>
      </c>
      <c r="B14272" s="28" t="s">
        <v>1718</v>
      </c>
      <c r="C14272" s="4">
        <v>-0.2056347</v>
      </c>
      <c r="D14272" s="4">
        <v>0.69589570000000001</v>
      </c>
      <c r="E14272" s="4">
        <v>0.71549457134178795</v>
      </c>
    </row>
    <row r="14273" spans="1:5" x14ac:dyDescent="0.25">
      <c r="A14273" s="28" t="s">
        <v>578</v>
      </c>
      <c r="B14273" s="28" t="s">
        <v>1712</v>
      </c>
      <c r="C14273" s="4">
        <v>0.52457489999999996</v>
      </c>
      <c r="D14273" s="4">
        <v>0.2853136</v>
      </c>
      <c r="E14273" s="4">
        <v>0.34507178090609197</v>
      </c>
    </row>
    <row r="14274" spans="1:5" x14ac:dyDescent="0.25">
      <c r="A14274" s="28" t="s">
        <v>578</v>
      </c>
      <c r="B14274" s="28" t="s">
        <v>47</v>
      </c>
      <c r="C14274" s="4">
        <v>0.79927680000000001</v>
      </c>
      <c r="D14274" s="4">
        <v>5.6391169999999997E-2</v>
      </c>
      <c r="E14274" s="4">
        <v>0.102700135658378</v>
      </c>
    </row>
    <row r="14275" spans="1:5" x14ac:dyDescent="0.25">
      <c r="A14275" s="28" t="s">
        <v>578</v>
      </c>
      <c r="B14275" s="28" t="s">
        <v>1724</v>
      </c>
      <c r="C14275" s="4">
        <v>0.86201220000000001</v>
      </c>
      <c r="D14275" s="4">
        <v>2.7247250000000001E-2</v>
      </c>
      <c r="E14275" s="4">
        <v>5.8348139538298302E-2</v>
      </c>
    </row>
    <row r="14276" spans="1:5" x14ac:dyDescent="0.25">
      <c r="A14276" s="28" t="s">
        <v>578</v>
      </c>
      <c r="B14276" s="28" t="s">
        <v>1713</v>
      </c>
      <c r="C14276" s="4">
        <v>0.8973042</v>
      </c>
      <c r="D14276" s="4">
        <v>1.5278089999999999E-2</v>
      </c>
      <c r="E14276" s="4">
        <v>3.6930741926132403E-2</v>
      </c>
    </row>
    <row r="14277" spans="1:5" x14ac:dyDescent="0.25">
      <c r="A14277" s="28" t="s">
        <v>578</v>
      </c>
      <c r="B14277" s="28" t="s">
        <v>1716</v>
      </c>
      <c r="C14277" s="4">
        <v>0.91069690000000003</v>
      </c>
      <c r="D14277" s="4">
        <v>1.1606470000000001E-2</v>
      </c>
      <c r="E14277" s="4">
        <v>2.98075918429246E-2</v>
      </c>
    </row>
    <row r="14278" spans="1:5" x14ac:dyDescent="0.25">
      <c r="A14278" s="28" t="s">
        <v>578</v>
      </c>
      <c r="B14278" s="28" t="s">
        <v>55</v>
      </c>
      <c r="C14278" s="4">
        <v>0.9197265</v>
      </c>
      <c r="D14278" s="4">
        <v>9.4071269999999995E-3</v>
      </c>
      <c r="E14278" s="4">
        <v>2.5346551617141E-2</v>
      </c>
    </row>
    <row r="14279" spans="1:5" x14ac:dyDescent="0.25">
      <c r="A14279" s="28" t="s">
        <v>578</v>
      </c>
      <c r="B14279" s="28" t="s">
        <v>1720</v>
      </c>
      <c r="C14279" s="4">
        <v>0.96757249999999995</v>
      </c>
      <c r="D14279" s="4">
        <v>1.5602610000000001E-3</v>
      </c>
      <c r="E14279" s="4">
        <v>7.1466996782049699E-3</v>
      </c>
    </row>
    <row r="14280" spans="1:5" x14ac:dyDescent="0.25">
      <c r="A14280" s="28" t="s">
        <v>1277</v>
      </c>
      <c r="B14280" s="28" t="s">
        <v>1727</v>
      </c>
      <c r="C14280" s="4">
        <v>-0.90187309999999998</v>
      </c>
      <c r="D14280" s="4">
        <v>1.397091E-2</v>
      </c>
      <c r="E14280" s="4">
        <v>3.4433296491519397E-2</v>
      </c>
    </row>
    <row r="14281" spans="1:5" x14ac:dyDescent="0.25">
      <c r="A14281" s="28" t="s">
        <v>1277</v>
      </c>
      <c r="B14281" s="28" t="s">
        <v>1726</v>
      </c>
      <c r="C14281" s="4">
        <v>-0.85644240000000005</v>
      </c>
      <c r="D14281" s="4">
        <v>2.9433899999999999E-2</v>
      </c>
      <c r="E14281" s="4">
        <v>6.2005113089464103E-2</v>
      </c>
    </row>
    <row r="14282" spans="1:5" x14ac:dyDescent="0.25">
      <c r="A14282" s="28" t="s">
        <v>1277</v>
      </c>
      <c r="B14282" s="28" t="s">
        <v>1719</v>
      </c>
      <c r="C14282" s="4">
        <v>-0.85307460000000002</v>
      </c>
      <c r="D14282" s="4">
        <v>3.0794780000000001E-2</v>
      </c>
      <c r="E14282" s="4">
        <v>6.4262106026471005E-2</v>
      </c>
    </row>
    <row r="14283" spans="1:5" x14ac:dyDescent="0.25">
      <c r="A14283" s="28" t="s">
        <v>1277</v>
      </c>
      <c r="B14283" s="28" t="s">
        <v>1717</v>
      </c>
      <c r="C14283" s="4">
        <v>-0.83232779999999995</v>
      </c>
      <c r="D14283" s="4">
        <v>3.9814000000000002E-2</v>
      </c>
      <c r="E14283" s="4">
        <v>7.8563638515423806E-2</v>
      </c>
    </row>
    <row r="14284" spans="1:5" x14ac:dyDescent="0.25">
      <c r="A14284" s="28" t="s">
        <v>1277</v>
      </c>
      <c r="B14284" s="28" t="s">
        <v>143</v>
      </c>
      <c r="C14284" s="4">
        <v>-0.81873830000000003</v>
      </c>
      <c r="D14284" s="4">
        <v>4.630596E-2</v>
      </c>
      <c r="E14284" s="4">
        <v>8.8314229629636101E-2</v>
      </c>
    </row>
    <row r="14285" spans="1:5" x14ac:dyDescent="0.25">
      <c r="A14285" s="28" t="s">
        <v>1277</v>
      </c>
      <c r="B14285" s="28" t="s">
        <v>1722</v>
      </c>
      <c r="C14285" s="4">
        <v>-0.80351550000000005</v>
      </c>
      <c r="D14285" s="4">
        <v>5.411647E-2</v>
      </c>
      <c r="E14285" s="4">
        <v>9.9529096082181703E-2</v>
      </c>
    </row>
    <row r="14286" spans="1:5" x14ac:dyDescent="0.25">
      <c r="A14286" s="28" t="s">
        <v>1277</v>
      </c>
      <c r="B14286" s="28" t="s">
        <v>1715</v>
      </c>
      <c r="C14286" s="4">
        <v>-0.78292209999999995</v>
      </c>
      <c r="D14286" s="4">
        <v>6.5569550000000004E-2</v>
      </c>
      <c r="E14286" s="4">
        <v>0.115160619454969</v>
      </c>
    </row>
    <row r="14287" spans="1:5" x14ac:dyDescent="0.25">
      <c r="A14287" s="28" t="s">
        <v>1277</v>
      </c>
      <c r="B14287" s="28" t="s">
        <v>1711</v>
      </c>
      <c r="C14287" s="4">
        <v>-0.77262819999999999</v>
      </c>
      <c r="D14287" s="4">
        <v>7.16696E-2</v>
      </c>
      <c r="E14287" s="4">
        <v>0.123138827064204</v>
      </c>
    </row>
    <row r="14288" spans="1:5" x14ac:dyDescent="0.25">
      <c r="A14288" s="28" t="s">
        <v>1277</v>
      </c>
      <c r="B14288" s="28" t="s">
        <v>141</v>
      </c>
      <c r="C14288" s="4">
        <v>-0.75547580000000003</v>
      </c>
      <c r="D14288" s="4">
        <v>8.2377800000000001E-2</v>
      </c>
      <c r="E14288" s="4">
        <v>0.136719461513687</v>
      </c>
    </row>
    <row r="14289" spans="1:5" x14ac:dyDescent="0.25">
      <c r="A14289" s="28" t="s">
        <v>1277</v>
      </c>
      <c r="B14289" s="28" t="s">
        <v>1721</v>
      </c>
      <c r="C14289" s="4">
        <v>-0.72430649999999996</v>
      </c>
      <c r="D14289" s="4">
        <v>0.1035331</v>
      </c>
      <c r="E14289" s="4">
        <v>0.162363972295331</v>
      </c>
    </row>
    <row r="14290" spans="1:5" x14ac:dyDescent="0.25">
      <c r="A14290" s="28" t="s">
        <v>1277</v>
      </c>
      <c r="B14290" s="28" t="s">
        <v>1725</v>
      </c>
      <c r="C14290" s="4">
        <v>-0.63277099999999997</v>
      </c>
      <c r="D14290" s="4">
        <v>0.17752399999999999</v>
      </c>
      <c r="E14290" s="4">
        <v>0.24356761378560601</v>
      </c>
    </row>
    <row r="14291" spans="1:5" x14ac:dyDescent="0.25">
      <c r="A14291" s="28" t="s">
        <v>1277</v>
      </c>
      <c r="B14291" s="28" t="s">
        <v>1723</v>
      </c>
      <c r="C14291" s="4">
        <v>-0.59997279999999997</v>
      </c>
      <c r="D14291" s="4">
        <v>0.20802619999999999</v>
      </c>
      <c r="E14291" s="4">
        <v>0.27373125812527499</v>
      </c>
    </row>
    <row r="14292" spans="1:5" x14ac:dyDescent="0.25">
      <c r="A14292" s="28" t="s">
        <v>1277</v>
      </c>
      <c r="B14292" s="28" t="s">
        <v>1714</v>
      </c>
      <c r="C14292" s="4">
        <v>-0.59761280000000006</v>
      </c>
      <c r="D14292" s="4">
        <v>0.21029680000000001</v>
      </c>
      <c r="E14292" s="4">
        <v>0.275932396098516</v>
      </c>
    </row>
    <row r="14293" spans="1:5" x14ac:dyDescent="0.25">
      <c r="A14293" s="28" t="s">
        <v>1277</v>
      </c>
      <c r="B14293" s="28" t="s">
        <v>1718</v>
      </c>
      <c r="C14293" s="4">
        <v>-0.44989249999999997</v>
      </c>
      <c r="D14293" s="4">
        <v>0.37069099999999999</v>
      </c>
      <c r="E14293" s="4">
        <v>0.41976750765120002</v>
      </c>
    </row>
    <row r="14294" spans="1:5" x14ac:dyDescent="0.25">
      <c r="A14294" s="28" t="s">
        <v>1277</v>
      </c>
      <c r="B14294" s="28" t="s">
        <v>1712</v>
      </c>
      <c r="C14294" s="4">
        <v>0.61809380000000003</v>
      </c>
      <c r="D14294" s="4">
        <v>0.1909276</v>
      </c>
      <c r="E14294" s="4">
        <v>0.25698562140065301</v>
      </c>
    </row>
    <row r="14295" spans="1:5" x14ac:dyDescent="0.25">
      <c r="A14295" s="28" t="s">
        <v>1277</v>
      </c>
      <c r="B14295" s="28" t="s">
        <v>47</v>
      </c>
      <c r="C14295" s="4">
        <v>0.81491800000000003</v>
      </c>
      <c r="D14295" s="4">
        <v>4.8212970000000001E-2</v>
      </c>
      <c r="E14295" s="4">
        <v>9.1096112250636893E-2</v>
      </c>
    </row>
    <row r="14296" spans="1:5" x14ac:dyDescent="0.25">
      <c r="A14296" s="28" t="s">
        <v>1277</v>
      </c>
      <c r="B14296" s="28" t="s">
        <v>1713</v>
      </c>
      <c r="C14296" s="4">
        <v>0.92120279999999999</v>
      </c>
      <c r="D14296" s="4">
        <v>9.0688729999999999E-3</v>
      </c>
      <c r="E14296" s="4">
        <v>2.4644051573005001E-2</v>
      </c>
    </row>
    <row r="14297" spans="1:5" x14ac:dyDescent="0.25">
      <c r="A14297" s="28" t="s">
        <v>1277</v>
      </c>
      <c r="B14297" s="28" t="s">
        <v>1724</v>
      </c>
      <c r="C14297" s="4">
        <v>0.97149269999999999</v>
      </c>
      <c r="D14297" s="4">
        <v>1.207418E-3</v>
      </c>
      <c r="E14297" s="4">
        <v>6.1014058449131497E-3</v>
      </c>
    </row>
    <row r="14298" spans="1:5" x14ac:dyDescent="0.25">
      <c r="A14298" s="28" t="s">
        <v>1277</v>
      </c>
      <c r="B14298" s="28" t="s">
        <v>1720</v>
      </c>
      <c r="C14298" s="4">
        <v>0.97291890000000003</v>
      </c>
      <c r="D14298" s="4">
        <v>1.0901489999999999E-3</v>
      </c>
      <c r="E14298" s="4">
        <v>5.7379810516485601E-3</v>
      </c>
    </row>
    <row r="14299" spans="1:5" x14ac:dyDescent="0.25">
      <c r="A14299" s="28" t="s">
        <v>1277</v>
      </c>
      <c r="B14299" s="28" t="s">
        <v>55</v>
      </c>
      <c r="C14299" s="4">
        <v>0.97293350000000001</v>
      </c>
      <c r="D14299" s="4">
        <v>1.088976E-3</v>
      </c>
      <c r="E14299" s="4">
        <v>5.73442504745261E-3</v>
      </c>
    </row>
    <row r="14300" spans="1:5" x14ac:dyDescent="0.25">
      <c r="A14300" s="28" t="s">
        <v>1277</v>
      </c>
      <c r="B14300" s="28" t="s">
        <v>1716</v>
      </c>
      <c r="C14300" s="4">
        <v>0.9788232</v>
      </c>
      <c r="D14300" s="4">
        <v>6.6793929999999998E-4</v>
      </c>
      <c r="E14300" s="4">
        <v>4.3353523346229602E-3</v>
      </c>
    </row>
    <row r="14301" spans="1:5" x14ac:dyDescent="0.25">
      <c r="A14301" s="28" t="s">
        <v>1286</v>
      </c>
      <c r="B14301" s="28" t="s">
        <v>1720</v>
      </c>
      <c r="C14301" s="4">
        <v>-0.68567549999999999</v>
      </c>
      <c r="D14301" s="4">
        <v>0.13267219999999999</v>
      </c>
      <c r="E14301" s="4">
        <v>0.19617417617941399</v>
      </c>
    </row>
    <row r="14302" spans="1:5" x14ac:dyDescent="0.25">
      <c r="A14302" s="28" t="s">
        <v>1286</v>
      </c>
      <c r="B14302" s="28" t="s">
        <v>55</v>
      </c>
      <c r="C14302" s="4">
        <v>-0.60885710000000004</v>
      </c>
      <c r="D14302" s="4">
        <v>0.1995682</v>
      </c>
      <c r="E14302" s="4">
        <v>0.26548430793102501</v>
      </c>
    </row>
    <row r="14303" spans="1:5" x14ac:dyDescent="0.25">
      <c r="A14303" s="28" t="s">
        <v>1286</v>
      </c>
      <c r="B14303" s="28" t="s">
        <v>1716</v>
      </c>
      <c r="C14303" s="4">
        <v>-0.57656050000000003</v>
      </c>
      <c r="D14303" s="4">
        <v>0.2309899</v>
      </c>
      <c r="E14303" s="4">
        <v>0.29561186893483299</v>
      </c>
    </row>
    <row r="14304" spans="1:5" x14ac:dyDescent="0.25">
      <c r="A14304" s="28" t="s">
        <v>1286</v>
      </c>
      <c r="B14304" s="28" t="s">
        <v>1712</v>
      </c>
      <c r="C14304" s="4">
        <v>-0.52996860000000001</v>
      </c>
      <c r="D14304" s="4">
        <v>0.27947230000000001</v>
      </c>
      <c r="E14304" s="4">
        <v>0.33991597809740898</v>
      </c>
    </row>
    <row r="14305" spans="1:5" x14ac:dyDescent="0.25">
      <c r="A14305" s="28" t="s">
        <v>1286</v>
      </c>
      <c r="B14305" s="28" t="s">
        <v>1724</v>
      </c>
      <c r="C14305" s="4">
        <v>-0.51084689999999999</v>
      </c>
      <c r="D14305" s="4">
        <v>0.30038609999999999</v>
      </c>
      <c r="E14305" s="4">
        <v>0.35825695710563199</v>
      </c>
    </row>
    <row r="14306" spans="1:5" x14ac:dyDescent="0.25">
      <c r="A14306" s="28" t="s">
        <v>1286</v>
      </c>
      <c r="B14306" s="28" t="s">
        <v>1713</v>
      </c>
      <c r="C14306" s="4">
        <v>-0.41845660000000001</v>
      </c>
      <c r="D14306" s="4">
        <v>0.40895219999999999</v>
      </c>
      <c r="E14306" s="4">
        <v>0.45343992075691197</v>
      </c>
    </row>
    <row r="14307" spans="1:5" x14ac:dyDescent="0.25">
      <c r="A14307" s="28" t="s">
        <v>1286</v>
      </c>
      <c r="B14307" s="28" t="s">
        <v>47</v>
      </c>
      <c r="C14307" s="4">
        <v>-0.2855781</v>
      </c>
      <c r="D14307" s="4">
        <v>0.58327799999999996</v>
      </c>
      <c r="E14307" s="4">
        <v>0.610309599391336</v>
      </c>
    </row>
    <row r="14308" spans="1:5" x14ac:dyDescent="0.25">
      <c r="A14308" s="28" t="s">
        <v>1286</v>
      </c>
      <c r="B14308" s="28" t="s">
        <v>1718</v>
      </c>
      <c r="C14308" s="4">
        <v>-0.2461904</v>
      </c>
      <c r="D14308" s="4">
        <v>0.63817520000000005</v>
      </c>
      <c r="E14308" s="4">
        <v>0.66141402586014197</v>
      </c>
    </row>
    <row r="14309" spans="1:5" x14ac:dyDescent="0.25">
      <c r="A14309" s="28" t="s">
        <v>1286</v>
      </c>
      <c r="B14309" s="28" t="s">
        <v>1723</v>
      </c>
      <c r="C14309" s="4">
        <v>0.11100450000000001</v>
      </c>
      <c r="D14309" s="4">
        <v>0.83417719999999995</v>
      </c>
      <c r="E14309" s="4">
        <v>0.84571926547573595</v>
      </c>
    </row>
    <row r="14310" spans="1:5" x14ac:dyDescent="0.25">
      <c r="A14310" s="28" t="s">
        <v>1286</v>
      </c>
      <c r="B14310" s="28" t="s">
        <v>1711</v>
      </c>
      <c r="C14310" s="4">
        <v>0.23140359999999999</v>
      </c>
      <c r="D14310" s="4">
        <v>0.65909010000000001</v>
      </c>
      <c r="E14310" s="4">
        <v>0.68096298961734503</v>
      </c>
    </row>
    <row r="14311" spans="1:5" x14ac:dyDescent="0.25">
      <c r="A14311" s="28" t="s">
        <v>1286</v>
      </c>
      <c r="B14311" s="28" t="s">
        <v>1714</v>
      </c>
      <c r="C14311" s="4">
        <v>0.28838229999999998</v>
      </c>
      <c r="D14311" s="4">
        <v>0.57941810000000005</v>
      </c>
      <c r="E14311" s="4">
        <v>0.60673897209090399</v>
      </c>
    </row>
    <row r="14312" spans="1:5" x14ac:dyDescent="0.25">
      <c r="A14312" s="28" t="s">
        <v>1286</v>
      </c>
      <c r="B14312" s="28" t="s">
        <v>1715</v>
      </c>
      <c r="C14312" s="4">
        <v>0.33478669999999999</v>
      </c>
      <c r="D14312" s="4">
        <v>0.51658179999999998</v>
      </c>
      <c r="E14312" s="4">
        <v>0.54919762217454304</v>
      </c>
    </row>
    <row r="14313" spans="1:5" x14ac:dyDescent="0.25">
      <c r="A14313" s="28" t="s">
        <v>1286</v>
      </c>
      <c r="B14313" s="28" t="s">
        <v>1722</v>
      </c>
      <c r="C14313" s="4">
        <v>0.37096400000000002</v>
      </c>
      <c r="D14313" s="4">
        <v>0.46907900000000002</v>
      </c>
      <c r="E14313" s="4">
        <v>0.50668832450592205</v>
      </c>
    </row>
    <row r="14314" spans="1:5" x14ac:dyDescent="0.25">
      <c r="A14314" s="28" t="s">
        <v>1286</v>
      </c>
      <c r="B14314" s="28" t="s">
        <v>1725</v>
      </c>
      <c r="C14314" s="4">
        <v>0.39302559999999997</v>
      </c>
      <c r="D14314" s="4">
        <v>0.44081680000000001</v>
      </c>
      <c r="E14314" s="4">
        <v>0.481635273930834</v>
      </c>
    </row>
    <row r="14315" spans="1:5" x14ac:dyDescent="0.25">
      <c r="A14315" s="28" t="s">
        <v>1286</v>
      </c>
      <c r="B14315" s="28" t="s">
        <v>143</v>
      </c>
      <c r="C14315" s="4">
        <v>0.42276180000000002</v>
      </c>
      <c r="D14315" s="4">
        <v>0.40363690000000002</v>
      </c>
      <c r="E14315" s="4">
        <v>0.44876350790223102</v>
      </c>
    </row>
    <row r="14316" spans="1:5" x14ac:dyDescent="0.25">
      <c r="A14316" s="28" t="s">
        <v>1286</v>
      </c>
      <c r="B14316" s="28" t="s">
        <v>141</v>
      </c>
      <c r="C14316" s="4">
        <v>0.44798090000000002</v>
      </c>
      <c r="D14316" s="4">
        <v>0.3729806</v>
      </c>
      <c r="E14316" s="4">
        <v>0.42178001332184301</v>
      </c>
    </row>
    <row r="14317" spans="1:5" x14ac:dyDescent="0.25">
      <c r="A14317" s="28" t="s">
        <v>1286</v>
      </c>
      <c r="B14317" s="28" t="s">
        <v>1717</v>
      </c>
      <c r="C14317" s="4">
        <v>0.49550699999999998</v>
      </c>
      <c r="D14317" s="4">
        <v>0.31756970000000001</v>
      </c>
      <c r="E14317" s="4">
        <v>0.37326270427189501</v>
      </c>
    </row>
    <row r="14318" spans="1:5" x14ac:dyDescent="0.25">
      <c r="A14318" s="28" t="s">
        <v>1286</v>
      </c>
      <c r="B14318" s="28" t="s">
        <v>1727</v>
      </c>
      <c r="C14318" s="4">
        <v>0.52596350000000003</v>
      </c>
      <c r="D14318" s="4">
        <v>0.28380539999999999</v>
      </c>
      <c r="E14318" s="4">
        <v>0.34376008796359803</v>
      </c>
    </row>
    <row r="14319" spans="1:5" x14ac:dyDescent="0.25">
      <c r="A14319" s="28" t="s">
        <v>1286</v>
      </c>
      <c r="B14319" s="28" t="s">
        <v>1726</v>
      </c>
      <c r="C14319" s="4">
        <v>0.53534879999999996</v>
      </c>
      <c r="D14319" s="4">
        <v>0.27369189999999999</v>
      </c>
      <c r="E14319" s="4">
        <v>0.334779798136292</v>
      </c>
    </row>
    <row r="14320" spans="1:5" x14ac:dyDescent="0.25">
      <c r="A14320" s="28" t="s">
        <v>1286</v>
      </c>
      <c r="B14320" s="28" t="s">
        <v>1719</v>
      </c>
      <c r="C14320" s="4">
        <v>0.65832159999999995</v>
      </c>
      <c r="D14320" s="4">
        <v>0.1551717</v>
      </c>
      <c r="E14320" s="4">
        <v>0.22066103104627</v>
      </c>
    </row>
    <row r="14321" spans="1:5" x14ac:dyDescent="0.25">
      <c r="A14321" s="28" t="s">
        <v>1286</v>
      </c>
      <c r="B14321" s="28" t="s">
        <v>1721</v>
      </c>
      <c r="C14321" s="4">
        <v>0.96721900000000005</v>
      </c>
      <c r="D14321" s="4">
        <v>1.5942790000000001E-3</v>
      </c>
      <c r="E14321" s="4">
        <v>7.2441403464576001E-3</v>
      </c>
    </row>
    <row r="14322" spans="1:5" x14ac:dyDescent="0.25">
      <c r="A14322" s="28" t="s">
        <v>1701</v>
      </c>
      <c r="B14322" s="28" t="s">
        <v>1721</v>
      </c>
      <c r="C14322" s="4">
        <v>-0.67867409999999995</v>
      </c>
      <c r="D14322" s="4">
        <v>0.13828699999999999</v>
      </c>
      <c r="E14322" s="4">
        <v>0.20242170609839299</v>
      </c>
    </row>
    <row r="14323" spans="1:5" x14ac:dyDescent="0.25">
      <c r="A14323" s="28" t="s">
        <v>1701</v>
      </c>
      <c r="B14323" s="28" t="s">
        <v>1719</v>
      </c>
      <c r="C14323" s="4">
        <v>-0.65775930000000005</v>
      </c>
      <c r="D14323" s="4">
        <v>0.15565000000000001</v>
      </c>
      <c r="E14323" s="4">
        <v>0.22117147999136599</v>
      </c>
    </row>
    <row r="14324" spans="1:5" x14ac:dyDescent="0.25">
      <c r="A14324" s="28" t="s">
        <v>1701</v>
      </c>
      <c r="B14324" s="28" t="s">
        <v>143</v>
      </c>
      <c r="C14324" s="4">
        <v>-0.65122519999999995</v>
      </c>
      <c r="D14324" s="4">
        <v>0.1612527</v>
      </c>
      <c r="E14324" s="4">
        <v>0.227012221619148</v>
      </c>
    </row>
    <row r="14325" spans="1:5" x14ac:dyDescent="0.25">
      <c r="A14325" s="28" t="s">
        <v>1701</v>
      </c>
      <c r="B14325" s="28" t="s">
        <v>141</v>
      </c>
      <c r="C14325" s="4">
        <v>-0.56885189999999997</v>
      </c>
      <c r="D14325" s="4">
        <v>0.23876020000000001</v>
      </c>
      <c r="E14325" s="4">
        <v>0.30291972566755199</v>
      </c>
    </row>
    <row r="14326" spans="1:5" x14ac:dyDescent="0.25">
      <c r="A14326" s="28" t="s">
        <v>1701</v>
      </c>
      <c r="B14326" s="28" t="s">
        <v>1726</v>
      </c>
      <c r="C14326" s="4">
        <v>-0.56314649999999999</v>
      </c>
      <c r="D14326" s="4">
        <v>0.24457670000000001</v>
      </c>
      <c r="E14326" s="4">
        <v>0.30835351732044403</v>
      </c>
    </row>
    <row r="14327" spans="1:5" x14ac:dyDescent="0.25">
      <c r="A14327" s="28" t="s">
        <v>1701</v>
      </c>
      <c r="B14327" s="28" t="s">
        <v>1727</v>
      </c>
      <c r="C14327" s="4">
        <v>-0.55709929999999996</v>
      </c>
      <c r="D14327" s="4">
        <v>0.25080160000000001</v>
      </c>
      <c r="E14327" s="4">
        <v>0.31407615885537699</v>
      </c>
    </row>
    <row r="14328" spans="1:5" x14ac:dyDescent="0.25">
      <c r="A14328" s="28" t="s">
        <v>1701</v>
      </c>
      <c r="B14328" s="28" t="s">
        <v>1725</v>
      </c>
      <c r="C14328" s="4">
        <v>-0.52464999999999995</v>
      </c>
      <c r="D14328" s="4">
        <v>0.28523189999999998</v>
      </c>
      <c r="E14328" s="4">
        <v>0.34500285933053698</v>
      </c>
    </row>
    <row r="14329" spans="1:5" x14ac:dyDescent="0.25">
      <c r="A14329" s="28" t="s">
        <v>1701</v>
      </c>
      <c r="B14329" s="28" t="s">
        <v>1717</v>
      </c>
      <c r="C14329" s="4">
        <v>-0.4989789</v>
      </c>
      <c r="D14329" s="4">
        <v>0.31364950000000003</v>
      </c>
      <c r="E14329" s="4">
        <v>0.36982981277690302</v>
      </c>
    </row>
    <row r="14330" spans="1:5" x14ac:dyDescent="0.25">
      <c r="A14330" s="28" t="s">
        <v>1701</v>
      </c>
      <c r="B14330" s="28" t="s">
        <v>1722</v>
      </c>
      <c r="C14330" s="4">
        <v>-0.43936700000000001</v>
      </c>
      <c r="D14330" s="4">
        <v>0.38335799999999998</v>
      </c>
      <c r="E14330" s="4">
        <v>0.43086986564653801</v>
      </c>
    </row>
    <row r="14331" spans="1:5" x14ac:dyDescent="0.25">
      <c r="A14331" s="28" t="s">
        <v>1701</v>
      </c>
      <c r="B14331" s="28" t="s">
        <v>1715</v>
      </c>
      <c r="C14331" s="4">
        <v>-0.4347666</v>
      </c>
      <c r="D14331" s="4">
        <v>0.38894040000000002</v>
      </c>
      <c r="E14331" s="4">
        <v>0.43580744836998597</v>
      </c>
    </row>
    <row r="14332" spans="1:5" x14ac:dyDescent="0.25">
      <c r="A14332" s="28" t="s">
        <v>1701</v>
      </c>
      <c r="B14332" s="28" t="s">
        <v>1711</v>
      </c>
      <c r="C14332" s="4">
        <v>-0.38135780000000002</v>
      </c>
      <c r="D14332" s="4">
        <v>0.4556944</v>
      </c>
      <c r="E14332" s="4">
        <v>0.49486079055350701</v>
      </c>
    </row>
    <row r="14333" spans="1:5" x14ac:dyDescent="0.25">
      <c r="A14333" s="28" t="s">
        <v>1701</v>
      </c>
      <c r="B14333" s="28" t="s">
        <v>1723</v>
      </c>
      <c r="C14333" s="4">
        <v>-0.37475979999999998</v>
      </c>
      <c r="D14333" s="4">
        <v>0.4641769</v>
      </c>
      <c r="E14333" s="4">
        <v>0.50233694250279304</v>
      </c>
    </row>
    <row r="14334" spans="1:5" x14ac:dyDescent="0.25">
      <c r="A14334" s="28" t="s">
        <v>1701</v>
      </c>
      <c r="B14334" s="28" t="s">
        <v>1718</v>
      </c>
      <c r="C14334" s="4">
        <v>-7.5717140000000002E-2</v>
      </c>
      <c r="D14334" s="4">
        <v>0.88664129999999997</v>
      </c>
      <c r="E14334" s="4">
        <v>0.89468437361737196</v>
      </c>
    </row>
    <row r="14335" spans="1:5" x14ac:dyDescent="0.25">
      <c r="A14335" s="28" t="s">
        <v>1701</v>
      </c>
      <c r="B14335" s="28" t="s">
        <v>1714</v>
      </c>
      <c r="C14335" s="4">
        <v>-5.2867459999999998E-2</v>
      </c>
      <c r="D14335" s="4">
        <v>0.9207727</v>
      </c>
      <c r="E14335" s="4">
        <v>0.92645230398110501</v>
      </c>
    </row>
    <row r="14336" spans="1:5" x14ac:dyDescent="0.25">
      <c r="A14336" s="28" t="s">
        <v>1701</v>
      </c>
      <c r="B14336" s="28" t="s">
        <v>47</v>
      </c>
      <c r="C14336" s="4">
        <v>-5.1134390000000002E-2</v>
      </c>
      <c r="D14336" s="4">
        <v>0.92336530000000006</v>
      </c>
      <c r="E14336" s="4">
        <v>0.928868475239784</v>
      </c>
    </row>
    <row r="14337" spans="1:5" x14ac:dyDescent="0.25">
      <c r="A14337" s="28" t="s">
        <v>1701</v>
      </c>
      <c r="B14337" s="28" t="s">
        <v>1713</v>
      </c>
      <c r="C14337" s="4">
        <v>0.18728810000000001</v>
      </c>
      <c r="D14337" s="4">
        <v>0.72235260000000001</v>
      </c>
      <c r="E14337" s="4">
        <v>0.74040875583516497</v>
      </c>
    </row>
    <row r="14338" spans="1:5" x14ac:dyDescent="0.25">
      <c r="A14338" s="28" t="s">
        <v>1701</v>
      </c>
      <c r="B14338" s="28" t="s">
        <v>1724</v>
      </c>
      <c r="C14338" s="4">
        <v>0.62432109999999996</v>
      </c>
      <c r="D14338" s="4">
        <v>0.1851913</v>
      </c>
      <c r="E14338" s="4">
        <v>0.25126597315841398</v>
      </c>
    </row>
    <row r="14339" spans="1:5" x14ac:dyDescent="0.25">
      <c r="A14339" s="28" t="s">
        <v>1701</v>
      </c>
      <c r="B14339" s="28" t="s">
        <v>1716</v>
      </c>
      <c r="C14339" s="4">
        <v>0.63077309999999998</v>
      </c>
      <c r="D14339" s="4">
        <v>0.1793247</v>
      </c>
      <c r="E14339" s="4">
        <v>0.24538156481322401</v>
      </c>
    </row>
    <row r="14340" spans="1:5" x14ac:dyDescent="0.25">
      <c r="A14340" s="28" t="s">
        <v>1701</v>
      </c>
      <c r="B14340" s="28" t="s">
        <v>1720</v>
      </c>
      <c r="C14340" s="4">
        <v>0.64014570000000004</v>
      </c>
      <c r="D14340" s="4">
        <v>0.17094300000000001</v>
      </c>
      <c r="E14340" s="4">
        <v>0.23689672807788001</v>
      </c>
    </row>
    <row r="14341" spans="1:5" x14ac:dyDescent="0.25">
      <c r="A14341" s="28" t="s">
        <v>1701</v>
      </c>
      <c r="B14341" s="28" t="s">
        <v>55</v>
      </c>
      <c r="C14341" s="4">
        <v>0.65850739999999996</v>
      </c>
      <c r="D14341" s="4">
        <v>0.15501390000000001</v>
      </c>
      <c r="E14341" s="4">
        <v>0.22049058889757001</v>
      </c>
    </row>
    <row r="14342" spans="1:5" x14ac:dyDescent="0.25">
      <c r="A14342" s="28" t="s">
        <v>1701</v>
      </c>
      <c r="B14342" s="28" t="s">
        <v>1712</v>
      </c>
      <c r="C14342" s="4">
        <v>0.95170809999999995</v>
      </c>
      <c r="D14342" s="4">
        <v>3.4418550000000002E-3</v>
      </c>
      <c r="E14342" s="4">
        <v>1.2067834088804401E-2</v>
      </c>
    </row>
    <row r="14343" spans="1:5" x14ac:dyDescent="0.25">
      <c r="A14343" s="28" t="s">
        <v>476</v>
      </c>
      <c r="B14343" s="28" t="s">
        <v>1720</v>
      </c>
      <c r="C14343" s="4">
        <v>-0.67948520000000001</v>
      </c>
      <c r="D14343" s="4">
        <v>0.13763139999999999</v>
      </c>
      <c r="E14343" s="4">
        <v>0.20168908265924801</v>
      </c>
    </row>
    <row r="14344" spans="1:5" x14ac:dyDescent="0.25">
      <c r="A14344" s="28" t="s">
        <v>476</v>
      </c>
      <c r="B14344" s="28" t="s">
        <v>55</v>
      </c>
      <c r="C14344" s="4">
        <v>-0.57068289999999999</v>
      </c>
      <c r="D14344" s="4">
        <v>0.23690539999999999</v>
      </c>
      <c r="E14344" s="4">
        <v>0.301182085819096</v>
      </c>
    </row>
    <row r="14345" spans="1:5" x14ac:dyDescent="0.25">
      <c r="A14345" s="28" t="s">
        <v>476</v>
      </c>
      <c r="B14345" s="28" t="s">
        <v>1716</v>
      </c>
      <c r="C14345" s="4">
        <v>-0.53327400000000003</v>
      </c>
      <c r="D14345" s="4">
        <v>0.27591559999999998</v>
      </c>
      <c r="E14345" s="4">
        <v>0.33675901142942899</v>
      </c>
    </row>
    <row r="14346" spans="1:5" x14ac:dyDescent="0.25">
      <c r="A14346" s="28" t="s">
        <v>476</v>
      </c>
      <c r="B14346" s="28" t="s">
        <v>1713</v>
      </c>
      <c r="C14346" s="4">
        <v>-0.50230969999999997</v>
      </c>
      <c r="D14346" s="4">
        <v>0.3099056</v>
      </c>
      <c r="E14346" s="4">
        <v>0.36659617426219798</v>
      </c>
    </row>
    <row r="14347" spans="1:5" x14ac:dyDescent="0.25">
      <c r="A14347" s="28" t="s">
        <v>476</v>
      </c>
      <c r="B14347" s="28" t="s">
        <v>1724</v>
      </c>
      <c r="C14347" s="4">
        <v>-0.46456960000000003</v>
      </c>
      <c r="D14347" s="4">
        <v>0.35327839999999999</v>
      </c>
      <c r="E14347" s="4">
        <v>0.40446108753667598</v>
      </c>
    </row>
    <row r="14348" spans="1:5" x14ac:dyDescent="0.25">
      <c r="A14348" s="28" t="s">
        <v>476</v>
      </c>
      <c r="B14348" s="28" t="s">
        <v>47</v>
      </c>
      <c r="C14348" s="4">
        <v>-0.38803910000000003</v>
      </c>
      <c r="D14348" s="4">
        <v>0.44715579999999999</v>
      </c>
      <c r="E14348" s="4">
        <v>0.487276566417639</v>
      </c>
    </row>
    <row r="14349" spans="1:5" x14ac:dyDescent="0.25">
      <c r="A14349" s="28" t="s">
        <v>476</v>
      </c>
      <c r="B14349" s="28" t="s">
        <v>1712</v>
      </c>
      <c r="C14349" s="4">
        <v>-0.38802239999999999</v>
      </c>
      <c r="D14349" s="4">
        <v>0.44717699999999999</v>
      </c>
      <c r="E14349" s="4">
        <v>0.48729518118666398</v>
      </c>
    </row>
    <row r="14350" spans="1:5" x14ac:dyDescent="0.25">
      <c r="A14350" s="28" t="s">
        <v>476</v>
      </c>
      <c r="B14350" s="28" t="s">
        <v>1718</v>
      </c>
      <c r="C14350" s="4">
        <v>-0.37510159999999998</v>
      </c>
      <c r="D14350" s="4">
        <v>0.46373629999999999</v>
      </c>
      <c r="E14350" s="4">
        <v>0.50194400006261397</v>
      </c>
    </row>
    <row r="14351" spans="1:5" x14ac:dyDescent="0.25">
      <c r="A14351" s="28" t="s">
        <v>476</v>
      </c>
      <c r="B14351" s="28" t="s">
        <v>1723</v>
      </c>
      <c r="C14351" s="4">
        <v>-2.9931260000000001E-2</v>
      </c>
      <c r="D14351" s="4">
        <v>0.95511650000000003</v>
      </c>
      <c r="E14351" s="4">
        <v>0.95840323397639704</v>
      </c>
    </row>
    <row r="14352" spans="1:5" x14ac:dyDescent="0.25">
      <c r="A14352" s="28" t="s">
        <v>476</v>
      </c>
      <c r="B14352" s="28" t="s">
        <v>1711</v>
      </c>
      <c r="C14352" s="4">
        <v>0.10743999999999999</v>
      </c>
      <c r="D14352" s="4">
        <v>0.83945999999999998</v>
      </c>
      <c r="E14352" s="4">
        <v>0.85063921616647897</v>
      </c>
    </row>
    <row r="14353" spans="1:5" x14ac:dyDescent="0.25">
      <c r="A14353" s="28" t="s">
        <v>476</v>
      </c>
      <c r="B14353" s="28" t="s">
        <v>1715</v>
      </c>
      <c r="C14353" s="4">
        <v>0.16563130000000001</v>
      </c>
      <c r="D14353" s="4">
        <v>0.75382499999999997</v>
      </c>
      <c r="E14353" s="4">
        <v>0.770163803474047</v>
      </c>
    </row>
    <row r="14354" spans="1:5" x14ac:dyDescent="0.25">
      <c r="A14354" s="28" t="s">
        <v>476</v>
      </c>
      <c r="B14354" s="28" t="s">
        <v>1722</v>
      </c>
      <c r="C14354" s="4">
        <v>0.22937070000000001</v>
      </c>
      <c r="D14354" s="4">
        <v>0.6619777</v>
      </c>
      <c r="E14354" s="4">
        <v>0.68367129642776403</v>
      </c>
    </row>
    <row r="14355" spans="1:5" x14ac:dyDescent="0.25">
      <c r="A14355" s="28" t="s">
        <v>476</v>
      </c>
      <c r="B14355" s="28" t="s">
        <v>1714</v>
      </c>
      <c r="C14355" s="4">
        <v>0.23539930000000001</v>
      </c>
      <c r="D14355" s="4">
        <v>0.65342310000000003</v>
      </c>
      <c r="E14355" s="4">
        <v>0.67567801234182601</v>
      </c>
    </row>
    <row r="14356" spans="1:5" x14ac:dyDescent="0.25">
      <c r="A14356" s="28" t="s">
        <v>476</v>
      </c>
      <c r="B14356" s="28" t="s">
        <v>143</v>
      </c>
      <c r="C14356" s="4">
        <v>0.29578890000000002</v>
      </c>
      <c r="D14356" s="4">
        <v>0.56925610000000004</v>
      </c>
      <c r="E14356" s="4">
        <v>0.59730970578902198</v>
      </c>
    </row>
    <row r="14357" spans="1:5" x14ac:dyDescent="0.25">
      <c r="A14357" s="28" t="s">
        <v>476</v>
      </c>
      <c r="B14357" s="28" t="s">
        <v>1717</v>
      </c>
      <c r="C14357" s="4">
        <v>0.34776829999999997</v>
      </c>
      <c r="D14357" s="4">
        <v>0.49937759999999998</v>
      </c>
      <c r="E14357" s="4">
        <v>0.53368920616007798</v>
      </c>
    </row>
    <row r="14358" spans="1:5" x14ac:dyDescent="0.25">
      <c r="A14358" s="28" t="s">
        <v>476</v>
      </c>
      <c r="B14358" s="28" t="s">
        <v>1726</v>
      </c>
      <c r="C14358" s="4">
        <v>0.4013352</v>
      </c>
      <c r="D14358" s="4">
        <v>0.4303187</v>
      </c>
      <c r="E14358" s="4">
        <v>0.47231938482645403</v>
      </c>
    </row>
    <row r="14359" spans="1:5" x14ac:dyDescent="0.25">
      <c r="A14359" s="28" t="s">
        <v>476</v>
      </c>
      <c r="B14359" s="28" t="s">
        <v>1727</v>
      </c>
      <c r="C14359" s="4">
        <v>0.44941809999999999</v>
      </c>
      <c r="D14359" s="4">
        <v>0.3712589</v>
      </c>
      <c r="E14359" s="4">
        <v>0.42027447155254699</v>
      </c>
    </row>
    <row r="14360" spans="1:5" x14ac:dyDescent="0.25">
      <c r="A14360" s="28" t="s">
        <v>476</v>
      </c>
      <c r="B14360" s="28" t="s">
        <v>1719</v>
      </c>
      <c r="C14360" s="4">
        <v>0.53679509999999997</v>
      </c>
      <c r="D14360" s="4">
        <v>0.2721459</v>
      </c>
      <c r="E14360" s="4">
        <v>0.33339344178567198</v>
      </c>
    </row>
    <row r="14361" spans="1:5" x14ac:dyDescent="0.25">
      <c r="A14361" s="28" t="s">
        <v>476</v>
      </c>
      <c r="B14361" s="28" t="s">
        <v>1725</v>
      </c>
      <c r="C14361" s="4">
        <v>0.61579289999999998</v>
      </c>
      <c r="D14361" s="4">
        <v>0.19306519999999999</v>
      </c>
      <c r="E14361" s="4">
        <v>0.25909950528248599</v>
      </c>
    </row>
    <row r="14362" spans="1:5" x14ac:dyDescent="0.25">
      <c r="A14362" s="28" t="s">
        <v>476</v>
      </c>
      <c r="B14362" s="28" t="s">
        <v>141</v>
      </c>
      <c r="C14362" s="4">
        <v>0.61954430000000005</v>
      </c>
      <c r="D14362" s="4">
        <v>0.189585</v>
      </c>
      <c r="E14362" s="4">
        <v>0.25565010155825901</v>
      </c>
    </row>
    <row r="14363" spans="1:5" x14ac:dyDescent="0.25">
      <c r="A14363" s="28" t="s">
        <v>476</v>
      </c>
      <c r="B14363" s="28" t="s">
        <v>1721</v>
      </c>
      <c r="C14363" s="4">
        <v>0.93044340000000003</v>
      </c>
      <c r="D14363" s="4">
        <v>7.0889259999999997E-3</v>
      </c>
      <c r="E14363" s="4">
        <v>2.0440159901739599E-2</v>
      </c>
    </row>
    <row r="14364" spans="1:5" x14ac:dyDescent="0.25">
      <c r="A14364" s="28" t="s">
        <v>672</v>
      </c>
      <c r="B14364" s="28" t="s">
        <v>1720</v>
      </c>
      <c r="C14364" s="4">
        <v>-0.73197780000000001</v>
      </c>
      <c r="D14364" s="4">
        <v>9.8127049999999993E-2</v>
      </c>
      <c r="E14364" s="4">
        <v>0.15591777852789299</v>
      </c>
    </row>
    <row r="14365" spans="1:5" x14ac:dyDescent="0.25">
      <c r="A14365" s="28" t="s">
        <v>672</v>
      </c>
      <c r="B14365" s="28" t="s">
        <v>55</v>
      </c>
      <c r="C14365" s="4">
        <v>-0.6751897</v>
      </c>
      <c r="D14365" s="4">
        <v>0.14111860000000001</v>
      </c>
      <c r="E14365" s="4">
        <v>0.20554099741368501</v>
      </c>
    </row>
    <row r="14366" spans="1:5" x14ac:dyDescent="0.25">
      <c r="A14366" s="28" t="s">
        <v>672</v>
      </c>
      <c r="B14366" s="28" t="s">
        <v>1716</v>
      </c>
      <c r="C14366" s="4">
        <v>-0.64495179999999996</v>
      </c>
      <c r="D14366" s="4">
        <v>0.16671030000000001</v>
      </c>
      <c r="E14366" s="4">
        <v>0.23261002586329499</v>
      </c>
    </row>
    <row r="14367" spans="1:5" x14ac:dyDescent="0.25">
      <c r="A14367" s="28" t="s">
        <v>672</v>
      </c>
      <c r="B14367" s="28" t="s">
        <v>1712</v>
      </c>
      <c r="C14367" s="4">
        <v>-0.57646350000000002</v>
      </c>
      <c r="D14367" s="4">
        <v>0.23108709999999999</v>
      </c>
      <c r="E14367" s="4">
        <v>0.29570150331401301</v>
      </c>
    </row>
    <row r="14368" spans="1:5" x14ac:dyDescent="0.25">
      <c r="A14368" s="28" t="s">
        <v>672</v>
      </c>
      <c r="B14368" s="28" t="s">
        <v>1724</v>
      </c>
      <c r="C14368" s="4">
        <v>-0.53532800000000003</v>
      </c>
      <c r="D14368" s="4">
        <v>0.27371410000000002</v>
      </c>
      <c r="E14368" s="4">
        <v>0.33479751488499798</v>
      </c>
    </row>
    <row r="14369" spans="1:5" x14ac:dyDescent="0.25">
      <c r="A14369" s="28" t="s">
        <v>672</v>
      </c>
      <c r="B14369" s="28" t="s">
        <v>1713</v>
      </c>
      <c r="C14369" s="4">
        <v>-0.4204329</v>
      </c>
      <c r="D14369" s="4">
        <v>0.40650930000000002</v>
      </c>
      <c r="E14369" s="4">
        <v>0.45128866402249801</v>
      </c>
    </row>
    <row r="14370" spans="1:5" x14ac:dyDescent="0.25">
      <c r="A14370" s="28" t="s">
        <v>672</v>
      </c>
      <c r="B14370" s="28" t="s">
        <v>47</v>
      </c>
      <c r="C14370" s="4">
        <v>-0.29781780000000002</v>
      </c>
      <c r="D14370" s="4">
        <v>0.56648089999999995</v>
      </c>
      <c r="E14370" s="4">
        <v>0.59472996930456801</v>
      </c>
    </row>
    <row r="14371" spans="1:5" x14ac:dyDescent="0.25">
      <c r="A14371" s="28" t="s">
        <v>672</v>
      </c>
      <c r="B14371" s="28" t="s">
        <v>1718</v>
      </c>
      <c r="C14371" s="4">
        <v>-4.5407830000000003E-2</v>
      </c>
      <c r="D14371" s="4">
        <v>0.93193510000000002</v>
      </c>
      <c r="E14371" s="4">
        <v>0.93682617683603697</v>
      </c>
    </row>
    <row r="14372" spans="1:5" x14ac:dyDescent="0.25">
      <c r="A14372" s="28" t="s">
        <v>672</v>
      </c>
      <c r="B14372" s="28" t="s">
        <v>1723</v>
      </c>
      <c r="C14372" s="4">
        <v>0.31939830000000002</v>
      </c>
      <c r="D14372" s="4">
        <v>0.53719430000000001</v>
      </c>
      <c r="E14372" s="4">
        <v>0.56787696982304103</v>
      </c>
    </row>
    <row r="14373" spans="1:5" x14ac:dyDescent="0.25">
      <c r="A14373" s="28" t="s">
        <v>672</v>
      </c>
      <c r="B14373" s="28" t="s">
        <v>1725</v>
      </c>
      <c r="C14373" s="4">
        <v>0.3883585</v>
      </c>
      <c r="D14373" s="4">
        <v>0.4467489</v>
      </c>
      <c r="E14373" s="4">
        <v>0.48691427503623402</v>
      </c>
    </row>
    <row r="14374" spans="1:5" x14ac:dyDescent="0.25">
      <c r="A14374" s="28" t="s">
        <v>672</v>
      </c>
      <c r="B14374" s="28" t="s">
        <v>1711</v>
      </c>
      <c r="C14374" s="4">
        <v>0.4096727</v>
      </c>
      <c r="D14374" s="4">
        <v>0.41986899999999999</v>
      </c>
      <c r="E14374" s="4">
        <v>0.463131165047449</v>
      </c>
    </row>
    <row r="14375" spans="1:5" x14ac:dyDescent="0.25">
      <c r="A14375" s="28" t="s">
        <v>672</v>
      </c>
      <c r="B14375" s="28" t="s">
        <v>141</v>
      </c>
      <c r="C14375" s="4">
        <v>0.47895710000000002</v>
      </c>
      <c r="D14375" s="4">
        <v>0.33650069999999999</v>
      </c>
      <c r="E14375" s="4">
        <v>0.38977755453629698</v>
      </c>
    </row>
    <row r="14376" spans="1:5" x14ac:dyDescent="0.25">
      <c r="A14376" s="28" t="s">
        <v>672</v>
      </c>
      <c r="B14376" s="28" t="s">
        <v>1714</v>
      </c>
      <c r="C14376" s="4">
        <v>0.48648770000000002</v>
      </c>
      <c r="D14376" s="4">
        <v>0.32783699999999999</v>
      </c>
      <c r="E14376" s="4">
        <v>0.38222441278546399</v>
      </c>
    </row>
    <row r="14377" spans="1:5" x14ac:dyDescent="0.25">
      <c r="A14377" s="28" t="s">
        <v>672</v>
      </c>
      <c r="B14377" s="28" t="s">
        <v>1715</v>
      </c>
      <c r="C14377" s="4">
        <v>0.50021760000000004</v>
      </c>
      <c r="D14377" s="4">
        <v>0.31225520000000001</v>
      </c>
      <c r="E14377" s="4">
        <v>0.36862252451441802</v>
      </c>
    </row>
    <row r="14378" spans="1:5" x14ac:dyDescent="0.25">
      <c r="A14378" s="28" t="s">
        <v>672</v>
      </c>
      <c r="B14378" s="28" t="s">
        <v>1722</v>
      </c>
      <c r="C14378" s="4">
        <v>0.53993860000000005</v>
      </c>
      <c r="D14378" s="4">
        <v>0.26879730000000002</v>
      </c>
      <c r="E14378" s="4">
        <v>0.33037885127783101</v>
      </c>
    </row>
    <row r="14379" spans="1:5" x14ac:dyDescent="0.25">
      <c r="A14379" s="28" t="s">
        <v>672</v>
      </c>
      <c r="B14379" s="28" t="s">
        <v>143</v>
      </c>
      <c r="C14379" s="4">
        <v>0.56637490000000001</v>
      </c>
      <c r="D14379" s="4">
        <v>0.24127860000000001</v>
      </c>
      <c r="E14379" s="4">
        <v>0.30527906099317897</v>
      </c>
    </row>
    <row r="14380" spans="1:5" x14ac:dyDescent="0.25">
      <c r="A14380" s="28" t="s">
        <v>672</v>
      </c>
      <c r="B14380" s="28" t="s">
        <v>1717</v>
      </c>
      <c r="C14380" s="4">
        <v>0.64773199999999997</v>
      </c>
      <c r="D14380" s="4">
        <v>0.16428209999999999</v>
      </c>
      <c r="E14380" s="4">
        <v>0.23013758138006399</v>
      </c>
    </row>
    <row r="14381" spans="1:5" x14ac:dyDescent="0.25">
      <c r="A14381" s="28" t="s">
        <v>672</v>
      </c>
      <c r="B14381" s="28" t="s">
        <v>1727</v>
      </c>
      <c r="C14381" s="4">
        <v>0.65890700000000002</v>
      </c>
      <c r="D14381" s="4">
        <v>0.15467449999999999</v>
      </c>
      <c r="E14381" s="4">
        <v>0.22013243100935501</v>
      </c>
    </row>
    <row r="14382" spans="1:5" x14ac:dyDescent="0.25">
      <c r="A14382" s="28" t="s">
        <v>672</v>
      </c>
      <c r="B14382" s="28" t="s">
        <v>1726</v>
      </c>
      <c r="C14382" s="4">
        <v>0.67772019999999999</v>
      </c>
      <c r="D14382" s="4">
        <v>0.13905970000000001</v>
      </c>
      <c r="E14382" s="4">
        <v>0.203280724278153</v>
      </c>
    </row>
    <row r="14383" spans="1:5" x14ac:dyDescent="0.25">
      <c r="A14383" s="28" t="s">
        <v>672</v>
      </c>
      <c r="B14383" s="28" t="s">
        <v>1719</v>
      </c>
      <c r="C14383" s="4">
        <v>0.78228690000000001</v>
      </c>
      <c r="D14383" s="4">
        <v>6.5938819999999995E-2</v>
      </c>
      <c r="E14383" s="4">
        <v>0.115647206024107</v>
      </c>
    </row>
    <row r="14384" spans="1:5" x14ac:dyDescent="0.25">
      <c r="A14384" s="28" t="s">
        <v>672</v>
      </c>
      <c r="B14384" s="28" t="s">
        <v>1721</v>
      </c>
      <c r="C14384" s="4">
        <v>0.96478719999999996</v>
      </c>
      <c r="D14384" s="4">
        <v>1.8380779999999999E-3</v>
      </c>
      <c r="E14384" s="4">
        <v>7.9321283387408896E-3</v>
      </c>
    </row>
    <row r="14385" spans="1:5" x14ac:dyDescent="0.25">
      <c r="A14385" s="28" t="s">
        <v>1402</v>
      </c>
      <c r="B14385" s="28" t="s">
        <v>1721</v>
      </c>
      <c r="C14385" s="4">
        <v>-0.87845430000000002</v>
      </c>
      <c r="D14385" s="4">
        <v>2.126223E-2</v>
      </c>
      <c r="E14385" s="4">
        <v>4.7942388853738298E-2</v>
      </c>
    </row>
    <row r="14386" spans="1:5" x14ac:dyDescent="0.25">
      <c r="A14386" s="28" t="s">
        <v>1402</v>
      </c>
      <c r="B14386" s="28" t="s">
        <v>141</v>
      </c>
      <c r="C14386" s="4">
        <v>-0.68551379999999995</v>
      </c>
      <c r="D14386" s="4">
        <v>0.1328008</v>
      </c>
      <c r="E14386" s="4">
        <v>0.19631303924748</v>
      </c>
    </row>
    <row r="14387" spans="1:5" x14ac:dyDescent="0.25">
      <c r="A14387" s="28" t="s">
        <v>1402</v>
      </c>
      <c r="B14387" s="28" t="s">
        <v>1725</v>
      </c>
      <c r="C14387" s="4">
        <v>-0.66034689999999996</v>
      </c>
      <c r="D14387" s="4">
        <v>0.15345439999999999</v>
      </c>
      <c r="E14387" s="4">
        <v>0.218831677142165</v>
      </c>
    </row>
    <row r="14388" spans="1:5" x14ac:dyDescent="0.25">
      <c r="A14388" s="28" t="s">
        <v>1402</v>
      </c>
      <c r="B14388" s="28" t="s">
        <v>1719</v>
      </c>
      <c r="C14388" s="4">
        <v>-0.63650010000000001</v>
      </c>
      <c r="D14388" s="4">
        <v>0.17418320000000001</v>
      </c>
      <c r="E14388" s="4">
        <v>0.24018829210310799</v>
      </c>
    </row>
    <row r="14389" spans="1:5" x14ac:dyDescent="0.25">
      <c r="A14389" s="28" t="s">
        <v>1402</v>
      </c>
      <c r="B14389" s="28" t="s">
        <v>1727</v>
      </c>
      <c r="C14389" s="4">
        <v>-0.56709960000000004</v>
      </c>
      <c r="D14389" s="4">
        <v>0.2405408</v>
      </c>
      <c r="E14389" s="4">
        <v>0.304595139365265</v>
      </c>
    </row>
    <row r="14390" spans="1:5" x14ac:dyDescent="0.25">
      <c r="A14390" s="28" t="s">
        <v>1402</v>
      </c>
      <c r="B14390" s="28" t="s">
        <v>1726</v>
      </c>
      <c r="C14390" s="4">
        <v>-0.52882810000000002</v>
      </c>
      <c r="D14390" s="4">
        <v>0.2807036</v>
      </c>
      <c r="E14390" s="4">
        <v>0.34099650574559498</v>
      </c>
    </row>
    <row r="14391" spans="1:5" x14ac:dyDescent="0.25">
      <c r="A14391" s="28" t="s">
        <v>1402</v>
      </c>
      <c r="B14391" s="28" t="s">
        <v>143</v>
      </c>
      <c r="C14391" s="4">
        <v>-0.51536970000000004</v>
      </c>
      <c r="D14391" s="4">
        <v>0.29538809999999999</v>
      </c>
      <c r="E14391" s="4">
        <v>0.353922312130526</v>
      </c>
    </row>
    <row r="14392" spans="1:5" x14ac:dyDescent="0.25">
      <c r="A14392" s="28" t="s">
        <v>1402</v>
      </c>
      <c r="B14392" s="28" t="s">
        <v>1717</v>
      </c>
      <c r="C14392" s="4">
        <v>-0.46311229999999998</v>
      </c>
      <c r="D14392" s="4">
        <v>0.35499399999999998</v>
      </c>
      <c r="E14392" s="4">
        <v>0.40595607666114403</v>
      </c>
    </row>
    <row r="14393" spans="1:5" x14ac:dyDescent="0.25">
      <c r="A14393" s="28" t="s">
        <v>1402</v>
      </c>
      <c r="B14393" s="28" t="s">
        <v>1722</v>
      </c>
      <c r="C14393" s="4">
        <v>-0.3663283</v>
      </c>
      <c r="D14393" s="4">
        <v>0.4750875</v>
      </c>
      <c r="E14393" s="4">
        <v>0.51202159552117699</v>
      </c>
    </row>
    <row r="14394" spans="1:5" x14ac:dyDescent="0.25">
      <c r="A14394" s="28" t="s">
        <v>1402</v>
      </c>
      <c r="B14394" s="28" t="s">
        <v>1715</v>
      </c>
      <c r="C14394" s="4">
        <v>-0.34021659999999998</v>
      </c>
      <c r="D14394" s="4">
        <v>0.50936459999999995</v>
      </c>
      <c r="E14394" s="4">
        <v>0.54268156809316903</v>
      </c>
    </row>
    <row r="14395" spans="1:5" x14ac:dyDescent="0.25">
      <c r="A14395" s="28" t="s">
        <v>1402</v>
      </c>
      <c r="B14395" s="28" t="s">
        <v>1711</v>
      </c>
      <c r="C14395" s="4">
        <v>-0.27630450000000001</v>
      </c>
      <c r="D14395" s="4">
        <v>0.59609029999999996</v>
      </c>
      <c r="E14395" s="4">
        <v>0.62215533304732296</v>
      </c>
    </row>
    <row r="14396" spans="1:5" x14ac:dyDescent="0.25">
      <c r="A14396" s="28" t="s">
        <v>1402</v>
      </c>
      <c r="B14396" s="28" t="s">
        <v>1723</v>
      </c>
      <c r="C14396" s="4">
        <v>-0.13108729999999999</v>
      </c>
      <c r="D14396" s="4">
        <v>0.80449530000000002</v>
      </c>
      <c r="E14396" s="4">
        <v>0.81793728773692698</v>
      </c>
    </row>
    <row r="14397" spans="1:5" x14ac:dyDescent="0.25">
      <c r="A14397" s="28" t="s">
        <v>1402</v>
      </c>
      <c r="B14397" s="28" t="s">
        <v>1714</v>
      </c>
      <c r="C14397" s="4">
        <v>-9.041892E-2</v>
      </c>
      <c r="D14397" s="4">
        <v>0.86474119999999999</v>
      </c>
      <c r="E14397" s="4">
        <v>0.87423582806561895</v>
      </c>
    </row>
    <row r="14398" spans="1:5" x14ac:dyDescent="0.25">
      <c r="A14398" s="28" t="s">
        <v>1402</v>
      </c>
      <c r="B14398" s="28" t="s">
        <v>1718</v>
      </c>
      <c r="C14398" s="4">
        <v>0.16378780000000001</v>
      </c>
      <c r="D14398" s="4">
        <v>0.75651520000000005</v>
      </c>
      <c r="E14398" s="4">
        <v>0.77270125735485196</v>
      </c>
    </row>
    <row r="14399" spans="1:5" x14ac:dyDescent="0.25">
      <c r="A14399" s="28" t="s">
        <v>1402</v>
      </c>
      <c r="B14399" s="28" t="s">
        <v>47</v>
      </c>
      <c r="C14399" s="4">
        <v>0.38082840000000001</v>
      </c>
      <c r="D14399" s="4">
        <v>0.45637329999999998</v>
      </c>
      <c r="E14399" s="4">
        <v>0.49545791868456002</v>
      </c>
    </row>
    <row r="14400" spans="1:5" x14ac:dyDescent="0.25">
      <c r="A14400" s="28" t="s">
        <v>1402</v>
      </c>
      <c r="B14400" s="28" t="s">
        <v>1713</v>
      </c>
      <c r="C14400" s="4">
        <v>0.57433000000000001</v>
      </c>
      <c r="D14400" s="4">
        <v>0.23322780000000001</v>
      </c>
      <c r="E14400" s="4">
        <v>0.29770461035840401</v>
      </c>
    </row>
    <row r="14401" spans="1:5" x14ac:dyDescent="0.25">
      <c r="A14401" s="28" t="s">
        <v>1402</v>
      </c>
      <c r="B14401" s="28" t="s">
        <v>1712</v>
      </c>
      <c r="C14401" s="4">
        <v>0.71966300000000005</v>
      </c>
      <c r="D14401" s="4">
        <v>0.10686759999999999</v>
      </c>
      <c r="E14401" s="4">
        <v>0.166359588373378</v>
      </c>
    </row>
    <row r="14402" spans="1:5" x14ac:dyDescent="0.25">
      <c r="A14402" s="28" t="s">
        <v>1402</v>
      </c>
      <c r="B14402" s="28" t="s">
        <v>1716</v>
      </c>
      <c r="C14402" s="4">
        <v>0.7279236</v>
      </c>
      <c r="D14402" s="4">
        <v>0.100968</v>
      </c>
      <c r="E14402" s="4">
        <v>0.15931538287581701</v>
      </c>
    </row>
    <row r="14403" spans="1:5" x14ac:dyDescent="0.25">
      <c r="A14403" s="28" t="s">
        <v>1402</v>
      </c>
      <c r="B14403" s="28" t="s">
        <v>1724</v>
      </c>
      <c r="C14403" s="4">
        <v>0.74911380000000005</v>
      </c>
      <c r="D14403" s="4">
        <v>8.6519960000000007E-2</v>
      </c>
      <c r="E14403" s="4">
        <v>0.14185975588445099</v>
      </c>
    </row>
    <row r="14404" spans="1:5" x14ac:dyDescent="0.25">
      <c r="A14404" s="28" t="s">
        <v>1402</v>
      </c>
      <c r="B14404" s="28" t="s">
        <v>55</v>
      </c>
      <c r="C14404" s="4">
        <v>0.75306700000000004</v>
      </c>
      <c r="D14404" s="4">
        <v>8.3935350000000006E-2</v>
      </c>
      <c r="E14404" s="4">
        <v>0.13865998580924599</v>
      </c>
    </row>
    <row r="14405" spans="1:5" x14ac:dyDescent="0.25">
      <c r="A14405" s="28" t="s">
        <v>1402</v>
      </c>
      <c r="B14405" s="28" t="s">
        <v>1720</v>
      </c>
      <c r="C14405" s="4">
        <v>0.8044694</v>
      </c>
      <c r="D14405" s="4">
        <v>5.3610560000000002E-2</v>
      </c>
      <c r="E14405" s="4">
        <v>9.8815538328865804E-2</v>
      </c>
    </row>
    <row r="14406" spans="1:5" x14ac:dyDescent="0.25">
      <c r="A14406" s="8" t="s">
        <v>109</v>
      </c>
      <c r="B14406" s="8" t="s">
        <v>74</v>
      </c>
      <c r="C14406" s="1">
        <v>0.99149938862188502</v>
      </c>
      <c r="D14406" s="1">
        <v>1.08083461939801E-4</v>
      </c>
      <c r="E14406" s="1">
        <v>5.7294993574414999E-3</v>
      </c>
    </row>
    <row r="14407" spans="1:5" x14ac:dyDescent="0.25">
      <c r="A14407" s="28" t="s">
        <v>1127</v>
      </c>
      <c r="B14407" s="28" t="s">
        <v>1720</v>
      </c>
      <c r="C14407" s="4">
        <v>-0.69438699999999998</v>
      </c>
      <c r="D14407" s="4">
        <v>0.12582699999999999</v>
      </c>
      <c r="E14407" s="4">
        <v>0.18838448169383801</v>
      </c>
    </row>
    <row r="14408" spans="1:5" x14ac:dyDescent="0.25">
      <c r="A14408" s="28" t="s">
        <v>1127</v>
      </c>
      <c r="B14408" s="28" t="s">
        <v>55</v>
      </c>
      <c r="C14408" s="4">
        <v>-0.61987829999999999</v>
      </c>
      <c r="D14408" s="4">
        <v>0.18927640000000001</v>
      </c>
      <c r="E14408" s="4">
        <v>0.25534135735276697</v>
      </c>
    </row>
    <row r="14409" spans="1:5" x14ac:dyDescent="0.25">
      <c r="A14409" s="28" t="s">
        <v>1127</v>
      </c>
      <c r="B14409" s="28" t="s">
        <v>1716</v>
      </c>
      <c r="C14409" s="4">
        <v>-0.58974300000000002</v>
      </c>
      <c r="D14409" s="4">
        <v>0.21794089999999999</v>
      </c>
      <c r="E14409" s="4">
        <v>0.28326115111220901</v>
      </c>
    </row>
    <row r="14410" spans="1:5" x14ac:dyDescent="0.25">
      <c r="A14410" s="28" t="s">
        <v>1127</v>
      </c>
      <c r="B14410" s="28" t="s">
        <v>1712</v>
      </c>
      <c r="C14410" s="4">
        <v>-0.53788919999999996</v>
      </c>
      <c r="D14410" s="4">
        <v>0.27097860000000001</v>
      </c>
      <c r="E14410" s="4">
        <v>0.33234533876855299</v>
      </c>
    </row>
    <row r="14411" spans="1:5" x14ac:dyDescent="0.25">
      <c r="A14411" s="28" t="s">
        <v>1127</v>
      </c>
      <c r="B14411" s="28" t="s">
        <v>1724</v>
      </c>
      <c r="C14411" s="4">
        <v>-0.53641050000000001</v>
      </c>
      <c r="D14411" s="4">
        <v>0.27255659999999998</v>
      </c>
      <c r="E14411" s="4">
        <v>0.33375710789876201</v>
      </c>
    </row>
    <row r="14412" spans="1:5" x14ac:dyDescent="0.25">
      <c r="A14412" s="28" t="s">
        <v>1127</v>
      </c>
      <c r="B14412" s="28" t="s">
        <v>1713</v>
      </c>
      <c r="C14412" s="4">
        <v>-0.43942959999999998</v>
      </c>
      <c r="D14412" s="4">
        <v>0.38328210000000001</v>
      </c>
      <c r="E14412" s="4">
        <v>0.43080092567294997</v>
      </c>
    </row>
    <row r="14413" spans="1:5" x14ac:dyDescent="0.25">
      <c r="A14413" s="28" t="s">
        <v>1127</v>
      </c>
      <c r="B14413" s="28" t="s">
        <v>47</v>
      </c>
      <c r="C14413" s="4">
        <v>-0.30454520000000002</v>
      </c>
      <c r="D14413" s="4">
        <v>0.5573051</v>
      </c>
      <c r="E14413" s="4">
        <v>0.58626026075952697</v>
      </c>
    </row>
    <row r="14414" spans="1:5" x14ac:dyDescent="0.25">
      <c r="A14414" s="28" t="s">
        <v>1127</v>
      </c>
      <c r="B14414" s="28" t="s">
        <v>1718</v>
      </c>
      <c r="C14414" s="4">
        <v>-0.24125740000000001</v>
      </c>
      <c r="D14414" s="4">
        <v>0.64513500000000001</v>
      </c>
      <c r="E14414" s="4">
        <v>0.66793271671696097</v>
      </c>
    </row>
    <row r="14415" spans="1:5" x14ac:dyDescent="0.25">
      <c r="A14415" s="28" t="s">
        <v>1127</v>
      </c>
      <c r="B14415" s="28" t="s">
        <v>1723</v>
      </c>
      <c r="C14415" s="4">
        <v>0.10607850000000001</v>
      </c>
      <c r="D14415" s="4">
        <v>0.84147910000000004</v>
      </c>
      <c r="E14415" s="4">
        <v>0.85251929133109805</v>
      </c>
    </row>
    <row r="14416" spans="1:5" x14ac:dyDescent="0.25">
      <c r="A14416" s="28" t="s">
        <v>1127</v>
      </c>
      <c r="B14416" s="28" t="s">
        <v>1711</v>
      </c>
      <c r="C14416" s="4">
        <v>0.2358645</v>
      </c>
      <c r="D14416" s="4">
        <v>0.65276409999999996</v>
      </c>
      <c r="E14416" s="4">
        <v>0.67506681896287102</v>
      </c>
    </row>
    <row r="14417" spans="1:5" x14ac:dyDescent="0.25">
      <c r="A14417" s="28" t="s">
        <v>1127</v>
      </c>
      <c r="B14417" s="28" t="s">
        <v>1714</v>
      </c>
      <c r="C14417" s="4">
        <v>0.27223150000000002</v>
      </c>
      <c r="D14417" s="4">
        <v>0.60174030000000001</v>
      </c>
      <c r="E14417" s="4">
        <v>0.62742202709630701</v>
      </c>
    </row>
    <row r="14418" spans="1:5" x14ac:dyDescent="0.25">
      <c r="A14418" s="28" t="s">
        <v>1127</v>
      </c>
      <c r="B14418" s="28" t="s">
        <v>1715</v>
      </c>
      <c r="C14418" s="4">
        <v>0.3437656</v>
      </c>
      <c r="D14418" s="4">
        <v>0.50466390000000005</v>
      </c>
      <c r="E14418" s="4">
        <v>0.53845699472859798</v>
      </c>
    </row>
    <row r="14419" spans="1:5" x14ac:dyDescent="0.25">
      <c r="A14419" s="28" t="s">
        <v>1127</v>
      </c>
      <c r="B14419" s="28" t="s">
        <v>1722</v>
      </c>
      <c r="C14419" s="4">
        <v>0.3752974</v>
      </c>
      <c r="D14419" s="4">
        <v>0.4634839</v>
      </c>
      <c r="E14419" s="4">
        <v>0.50171459663134299</v>
      </c>
    </row>
    <row r="14420" spans="1:5" x14ac:dyDescent="0.25">
      <c r="A14420" s="28" t="s">
        <v>1127</v>
      </c>
      <c r="B14420" s="28" t="s">
        <v>1725</v>
      </c>
      <c r="C14420" s="4">
        <v>0.3777317</v>
      </c>
      <c r="D14420" s="4">
        <v>0.46034999999999998</v>
      </c>
      <c r="E14420" s="4">
        <v>0.49895248463134001</v>
      </c>
    </row>
    <row r="14421" spans="1:5" x14ac:dyDescent="0.25">
      <c r="A14421" s="28" t="s">
        <v>1127</v>
      </c>
      <c r="B14421" s="28" t="s">
        <v>143</v>
      </c>
      <c r="C14421" s="4">
        <v>0.42664879999999999</v>
      </c>
      <c r="D14421" s="4">
        <v>0.39885809999999999</v>
      </c>
      <c r="E14421" s="4">
        <v>0.44456332280792499</v>
      </c>
    </row>
    <row r="14422" spans="1:5" x14ac:dyDescent="0.25">
      <c r="A14422" s="28" t="s">
        <v>1127</v>
      </c>
      <c r="B14422" s="28" t="s">
        <v>141</v>
      </c>
      <c r="C14422" s="4">
        <v>0.43535560000000001</v>
      </c>
      <c r="D14422" s="4">
        <v>0.38822400000000001</v>
      </c>
      <c r="E14422" s="4">
        <v>0.43517599307642002</v>
      </c>
    </row>
    <row r="14423" spans="1:5" x14ac:dyDescent="0.25">
      <c r="A14423" s="28" t="s">
        <v>1127</v>
      </c>
      <c r="B14423" s="28" t="s">
        <v>1717</v>
      </c>
      <c r="C14423" s="4">
        <v>0.50033519999999998</v>
      </c>
      <c r="D14423" s="4">
        <v>0.31212289999999998</v>
      </c>
      <c r="E14423" s="4">
        <v>0.368505777930064</v>
      </c>
    </row>
    <row r="14424" spans="1:5" x14ac:dyDescent="0.25">
      <c r="A14424" s="28" t="s">
        <v>1127</v>
      </c>
      <c r="B14424" s="28" t="s">
        <v>1727</v>
      </c>
      <c r="C14424" s="4">
        <v>0.52777240000000003</v>
      </c>
      <c r="D14424" s="4">
        <v>0.28184520000000002</v>
      </c>
      <c r="E14424" s="4">
        <v>0.34202321470392699</v>
      </c>
    </row>
    <row r="14425" spans="1:5" x14ac:dyDescent="0.25">
      <c r="A14425" s="28" t="s">
        <v>1127</v>
      </c>
      <c r="B14425" s="28" t="s">
        <v>1726</v>
      </c>
      <c r="C14425" s="4">
        <v>0.53948649999999998</v>
      </c>
      <c r="D14425" s="4">
        <v>0.26927790000000001</v>
      </c>
      <c r="E14425" s="4">
        <v>0.33080713011655599</v>
      </c>
    </row>
    <row r="14426" spans="1:5" x14ac:dyDescent="0.25">
      <c r="A14426" s="28" t="s">
        <v>1127</v>
      </c>
      <c r="B14426" s="28" t="s">
        <v>1719</v>
      </c>
      <c r="C14426" s="4">
        <v>0.65869920000000004</v>
      </c>
      <c r="D14426" s="4">
        <v>0.15485090000000001</v>
      </c>
      <c r="E14426" s="4">
        <v>0.22031964847309299</v>
      </c>
    </row>
    <row r="14427" spans="1:5" x14ac:dyDescent="0.25">
      <c r="A14427" s="28" t="s">
        <v>1127</v>
      </c>
      <c r="B14427" s="28" t="s">
        <v>1721</v>
      </c>
      <c r="C14427" s="4">
        <v>0.96568589999999999</v>
      </c>
      <c r="D14427" s="4">
        <v>1.745981E-3</v>
      </c>
      <c r="E14427" s="4">
        <v>7.6758263693382702E-3</v>
      </c>
    </row>
    <row r="14428" spans="1:5" x14ac:dyDescent="0.25">
      <c r="A14428" s="29" t="s">
        <v>139</v>
      </c>
      <c r="B14428" s="29" t="s">
        <v>1882</v>
      </c>
      <c r="C14428" s="6">
        <v>-0.46155662786475499</v>
      </c>
      <c r="D14428" s="6">
        <v>0.356828805705379</v>
      </c>
      <c r="E14428" s="6">
        <v>0.52609798020903797</v>
      </c>
    </row>
    <row r="14429" spans="1:5" x14ac:dyDescent="0.25">
      <c r="A14429" s="29" t="s">
        <v>139</v>
      </c>
      <c r="B14429" s="29" t="s">
        <v>1721</v>
      </c>
      <c r="C14429" s="6">
        <v>-0.39044872590264301</v>
      </c>
      <c r="D14429" s="6">
        <v>0.44408890579853799</v>
      </c>
      <c r="E14429" s="6">
        <v>0.55134067577780499</v>
      </c>
    </row>
    <row r="14430" spans="1:5" x14ac:dyDescent="0.25">
      <c r="A14430" s="29" t="s">
        <v>139</v>
      </c>
      <c r="B14430" s="29" t="s">
        <v>1725</v>
      </c>
      <c r="C14430" s="6">
        <v>-0.16333624356545901</v>
      </c>
      <c r="D14430" s="6">
        <v>0.75717443629686099</v>
      </c>
      <c r="E14430" s="6">
        <v>0.78687345003970799</v>
      </c>
    </row>
    <row r="14431" spans="1:5" x14ac:dyDescent="0.25">
      <c r="A14431" s="29" t="s">
        <v>139</v>
      </c>
      <c r="B14431" s="29" t="s">
        <v>1884</v>
      </c>
      <c r="C14431" s="6">
        <v>0.24429638388595401</v>
      </c>
      <c r="D14431" s="6">
        <v>0.64084531660132504</v>
      </c>
      <c r="E14431" s="6">
        <v>0.68837012505017903</v>
      </c>
    </row>
    <row r="14432" spans="1:5" x14ac:dyDescent="0.25">
      <c r="A14432" s="29" t="s">
        <v>139</v>
      </c>
      <c r="B14432" s="29" t="s">
        <v>118</v>
      </c>
      <c r="C14432" s="6">
        <v>0.283082073626369</v>
      </c>
      <c r="D14432" s="6">
        <v>0.58671934571218198</v>
      </c>
      <c r="E14432" s="6">
        <v>0.64654535372475996</v>
      </c>
    </row>
    <row r="14433" spans="1:5" x14ac:dyDescent="0.25">
      <c r="A14433" s="29" t="s">
        <v>139</v>
      </c>
      <c r="B14433" s="29" t="s">
        <v>1885</v>
      </c>
      <c r="C14433" s="6">
        <v>0.31453847459958301</v>
      </c>
      <c r="D14433" s="6">
        <v>0.54375163390987802</v>
      </c>
      <c r="E14433" s="6">
        <v>0.61593788083676204</v>
      </c>
    </row>
    <row r="14434" spans="1:5" x14ac:dyDescent="0.25">
      <c r="A14434" s="29" t="s">
        <v>139</v>
      </c>
      <c r="B14434" s="29" t="s">
        <v>1727</v>
      </c>
      <c r="C14434" s="6">
        <v>0.34197003916386498</v>
      </c>
      <c r="D14434" s="6">
        <v>0.50704052920582798</v>
      </c>
      <c r="E14434" s="6">
        <v>0.59100432863362096</v>
      </c>
    </row>
    <row r="14435" spans="1:5" x14ac:dyDescent="0.25">
      <c r="A14435" s="29" t="s">
        <v>139</v>
      </c>
      <c r="B14435" s="29" t="s">
        <v>1883</v>
      </c>
      <c r="C14435" s="6">
        <v>0.349300353289072</v>
      </c>
      <c r="D14435" s="6">
        <v>0.49735866680241603</v>
      </c>
      <c r="E14435" s="6">
        <v>0.58454450092464405</v>
      </c>
    </row>
    <row r="14436" spans="1:5" x14ac:dyDescent="0.25">
      <c r="A14436" s="29" t="s">
        <v>139</v>
      </c>
      <c r="B14436" s="29" t="s">
        <v>1887</v>
      </c>
      <c r="C14436" s="6">
        <v>0.36826808495702201</v>
      </c>
      <c r="D14436" s="6">
        <v>0.47257038595191803</v>
      </c>
      <c r="E14436" s="6">
        <v>0.56836573055942197</v>
      </c>
    </row>
    <row r="14437" spans="1:5" x14ac:dyDescent="0.25">
      <c r="A14437" s="29" t="s">
        <v>139</v>
      </c>
      <c r="B14437" s="29" t="s">
        <v>1886</v>
      </c>
      <c r="C14437" s="6">
        <v>0.40957989999640698</v>
      </c>
      <c r="D14437" s="6">
        <v>0.41998483029008099</v>
      </c>
      <c r="E14437" s="6">
        <v>0.539270813424783</v>
      </c>
    </row>
    <row r="14438" spans="1:5" x14ac:dyDescent="0.25">
      <c r="A14438" s="29" t="s">
        <v>139</v>
      </c>
      <c r="B14438" s="29" t="s">
        <v>30</v>
      </c>
      <c r="C14438" s="6">
        <v>0.47444154817173501</v>
      </c>
      <c r="D14438" s="6">
        <v>0.34173483632095403</v>
      </c>
      <c r="E14438" s="6">
        <v>0.52609798020903797</v>
      </c>
    </row>
    <row r="14439" spans="1:5" x14ac:dyDescent="0.25">
      <c r="A14439" s="29" t="s">
        <v>139</v>
      </c>
      <c r="B14439" s="29" t="s">
        <v>74</v>
      </c>
      <c r="C14439" s="6">
        <v>0.68257675941943097</v>
      </c>
      <c r="D14439" s="6">
        <v>0.13514488224150001</v>
      </c>
      <c r="E14439" s="6">
        <v>0.37354983008029402</v>
      </c>
    </row>
    <row r="14440" spans="1:5" x14ac:dyDescent="0.25">
      <c r="A14440" s="29" t="s">
        <v>139</v>
      </c>
      <c r="B14440" s="29" t="s">
        <v>1718</v>
      </c>
      <c r="C14440" s="6">
        <v>0.84672273450111701</v>
      </c>
      <c r="D14440" s="6">
        <v>3.3440338262391803E-2</v>
      </c>
      <c r="E14440" s="6">
        <v>0.103026556959251</v>
      </c>
    </row>
    <row r="14441" spans="1:5" x14ac:dyDescent="0.25">
      <c r="A14441" s="8" t="s">
        <v>139</v>
      </c>
      <c r="B14441" s="8" t="s">
        <v>118</v>
      </c>
      <c r="C14441" s="1">
        <v>0.99235637603787996</v>
      </c>
      <c r="D14441" s="3">
        <v>8.7414191595081001E-5</v>
      </c>
      <c r="E14441" s="1">
        <v>5.3118907639986496E-3</v>
      </c>
    </row>
    <row r="14442" spans="1:5" x14ac:dyDescent="0.25">
      <c r="A14442" s="29" t="s">
        <v>1771</v>
      </c>
      <c r="B14442" s="29" t="s">
        <v>1721</v>
      </c>
      <c r="C14442" s="6">
        <v>-0.47056237481785801</v>
      </c>
      <c r="D14442" s="6">
        <v>0.34625450372517202</v>
      </c>
      <c r="E14442" s="6">
        <v>0.52609798020903797</v>
      </c>
    </row>
    <row r="14443" spans="1:5" x14ac:dyDescent="0.25">
      <c r="A14443" s="29" t="s">
        <v>1771</v>
      </c>
      <c r="B14443" s="29" t="s">
        <v>1882</v>
      </c>
      <c r="C14443" s="6">
        <v>-0.43658820420627198</v>
      </c>
      <c r="D14443" s="6">
        <v>0.386726570966199</v>
      </c>
      <c r="E14443" s="6">
        <v>0.52965864477098501</v>
      </c>
    </row>
    <row r="14444" spans="1:5" x14ac:dyDescent="0.25">
      <c r="A14444" s="29" t="s">
        <v>1771</v>
      </c>
      <c r="B14444" s="29" t="s">
        <v>1725</v>
      </c>
      <c r="C14444" s="6">
        <v>-0.21283856870923201</v>
      </c>
      <c r="D14444" s="6">
        <v>0.68556296779589199</v>
      </c>
      <c r="E14444" s="6">
        <v>0.72538225052178595</v>
      </c>
    </row>
    <row r="14445" spans="1:5" x14ac:dyDescent="0.25">
      <c r="A14445" s="29" t="s">
        <v>1771</v>
      </c>
      <c r="B14445" s="29" t="s">
        <v>1884</v>
      </c>
      <c r="C14445" s="6">
        <v>0.11146967552864299</v>
      </c>
      <c r="D14445" s="6">
        <v>0.83348801929620697</v>
      </c>
      <c r="E14445" s="6">
        <v>0.85435844576786801</v>
      </c>
    </row>
    <row r="14446" spans="1:5" x14ac:dyDescent="0.25">
      <c r="A14446" s="29" t="s">
        <v>1771</v>
      </c>
      <c r="B14446" s="29" t="s">
        <v>1885</v>
      </c>
      <c r="C14446" s="6">
        <v>0.182830068127356</v>
      </c>
      <c r="D14446" s="6">
        <v>0.728810612960481</v>
      </c>
      <c r="E14446" s="6">
        <v>0.76247385107601096</v>
      </c>
    </row>
    <row r="14447" spans="1:5" x14ac:dyDescent="0.25">
      <c r="A14447" s="29" t="s">
        <v>1771</v>
      </c>
      <c r="B14447" s="29" t="s">
        <v>1727</v>
      </c>
      <c r="C14447" s="6">
        <v>0.21012721497418799</v>
      </c>
      <c r="D14447" s="6">
        <v>0.68944809790813899</v>
      </c>
      <c r="E14447" s="6">
        <v>0.72862914437725501</v>
      </c>
    </row>
    <row r="14448" spans="1:5" x14ac:dyDescent="0.25">
      <c r="A14448" s="29" t="s">
        <v>1771</v>
      </c>
      <c r="B14448" s="29" t="s">
        <v>1887</v>
      </c>
      <c r="C14448" s="6">
        <v>0.244065726020428</v>
      </c>
      <c r="D14448" s="6">
        <v>0.64117067414711604</v>
      </c>
      <c r="E14448" s="6">
        <v>0.68867085067795897</v>
      </c>
    </row>
    <row r="14449" spans="1:5" x14ac:dyDescent="0.25">
      <c r="A14449" s="29" t="s">
        <v>1771</v>
      </c>
      <c r="B14449" s="29" t="s">
        <v>1886</v>
      </c>
      <c r="C14449" s="6">
        <v>0.27628356540604598</v>
      </c>
      <c r="D14449" s="6">
        <v>0.59611937450935504</v>
      </c>
      <c r="E14449" s="6">
        <v>0.65347681479554198</v>
      </c>
    </row>
    <row r="14450" spans="1:5" x14ac:dyDescent="0.25">
      <c r="A14450" s="29" t="s">
        <v>1771</v>
      </c>
      <c r="B14450" s="29" t="s">
        <v>118</v>
      </c>
      <c r="C14450" s="6">
        <v>0.44267900785597097</v>
      </c>
      <c r="D14450" s="6">
        <v>0.379356218585989</v>
      </c>
      <c r="E14450" s="6">
        <v>0.52843925035055805</v>
      </c>
    </row>
    <row r="14451" spans="1:5" x14ac:dyDescent="0.25">
      <c r="A14451" s="29" t="s">
        <v>1771</v>
      </c>
      <c r="B14451" s="29" t="s">
        <v>1883</v>
      </c>
      <c r="C14451" s="6">
        <v>0.50014790546451104</v>
      </c>
      <c r="D14451" s="6">
        <v>0.31233362276106302</v>
      </c>
      <c r="E14451" s="6">
        <v>0.52609798020903797</v>
      </c>
    </row>
    <row r="14452" spans="1:5" x14ac:dyDescent="0.25">
      <c r="A14452" s="29" t="s">
        <v>1771</v>
      </c>
      <c r="B14452" s="29" t="s">
        <v>30</v>
      </c>
      <c r="C14452" s="6">
        <v>0.60164801949979896</v>
      </c>
      <c r="D14452" s="6">
        <v>0.20642034788962099</v>
      </c>
      <c r="E14452" s="6">
        <v>0.516953860780059</v>
      </c>
    </row>
    <row r="14453" spans="1:5" x14ac:dyDescent="0.25">
      <c r="A14453" s="29" t="s">
        <v>1771</v>
      </c>
      <c r="B14453" s="29" t="s">
        <v>1718</v>
      </c>
      <c r="C14453" s="6">
        <v>0.74236347531838698</v>
      </c>
      <c r="D14453" s="6">
        <v>9.1014352727441794E-2</v>
      </c>
      <c r="E14453" s="6">
        <v>0.259701088103374</v>
      </c>
    </row>
    <row r="14454" spans="1:5" x14ac:dyDescent="0.25">
      <c r="A14454" s="29" t="s">
        <v>1771</v>
      </c>
      <c r="B14454" s="29" t="s">
        <v>74</v>
      </c>
      <c r="C14454" s="6">
        <v>0.77984491625411601</v>
      </c>
      <c r="D14454" s="6">
        <v>6.7367124330100406E-2</v>
      </c>
      <c r="E14454" s="6">
        <v>0.19600081374884001</v>
      </c>
    </row>
    <row r="14455" spans="1:5" x14ac:dyDescent="0.25">
      <c r="A14455" s="28" t="s">
        <v>1074</v>
      </c>
      <c r="B14455" s="28" t="s">
        <v>1720</v>
      </c>
      <c r="C14455" s="4">
        <v>-0.66804200000000002</v>
      </c>
      <c r="D14455" s="4">
        <v>0.14700389999999999</v>
      </c>
      <c r="E14455" s="4">
        <v>0.21194683165185799</v>
      </c>
    </row>
    <row r="14456" spans="1:5" x14ac:dyDescent="0.25">
      <c r="A14456" s="28" t="s">
        <v>1074</v>
      </c>
      <c r="B14456" s="28" t="s">
        <v>55</v>
      </c>
      <c r="C14456" s="4">
        <v>-0.59157749999999998</v>
      </c>
      <c r="D14456" s="4">
        <v>0.21614920000000001</v>
      </c>
      <c r="E14456" s="4">
        <v>0.28155640639437002</v>
      </c>
    </row>
    <row r="14457" spans="1:5" x14ac:dyDescent="0.25">
      <c r="A14457" s="28" t="s">
        <v>1074</v>
      </c>
      <c r="B14457" s="28" t="s">
        <v>1712</v>
      </c>
      <c r="C14457" s="4">
        <v>-0.56794880000000003</v>
      </c>
      <c r="D14457" s="4">
        <v>0.23967720000000001</v>
      </c>
      <c r="E14457" s="4">
        <v>0.30377610491000701</v>
      </c>
    </row>
    <row r="14458" spans="1:5" x14ac:dyDescent="0.25">
      <c r="A14458" s="28" t="s">
        <v>1074</v>
      </c>
      <c r="B14458" s="28" t="s">
        <v>1716</v>
      </c>
      <c r="C14458" s="4">
        <v>-0.5564692</v>
      </c>
      <c r="D14458" s="4">
        <v>0.25145380000000001</v>
      </c>
      <c r="E14458" s="4">
        <v>0.31466226407507703</v>
      </c>
    </row>
    <row r="14459" spans="1:5" x14ac:dyDescent="0.25">
      <c r="A14459" s="28" t="s">
        <v>1074</v>
      </c>
      <c r="B14459" s="28" t="s">
        <v>1724</v>
      </c>
      <c r="C14459" s="4">
        <v>-0.5032643</v>
      </c>
      <c r="D14459" s="4">
        <v>0.30883569999999999</v>
      </c>
      <c r="E14459" s="4">
        <v>0.36566452290784401</v>
      </c>
    </row>
    <row r="14460" spans="1:5" x14ac:dyDescent="0.25">
      <c r="A14460" s="28" t="s">
        <v>1074</v>
      </c>
      <c r="B14460" s="28" t="s">
        <v>1713</v>
      </c>
      <c r="C14460" s="4">
        <v>-0.37908429999999999</v>
      </c>
      <c r="D14460" s="4">
        <v>0.45861170000000001</v>
      </c>
      <c r="E14460" s="4">
        <v>0.49742710284472302</v>
      </c>
    </row>
    <row r="14461" spans="1:5" x14ac:dyDescent="0.25">
      <c r="A14461" s="28" t="s">
        <v>1074</v>
      </c>
      <c r="B14461" s="28" t="s">
        <v>1718</v>
      </c>
      <c r="C14461" s="4">
        <v>-0.29463929999999999</v>
      </c>
      <c r="D14461" s="4">
        <v>0.57083019999999995</v>
      </c>
      <c r="E14461" s="4">
        <v>0.59876493709573697</v>
      </c>
    </row>
    <row r="14462" spans="1:5" x14ac:dyDescent="0.25">
      <c r="A14462" s="28" t="s">
        <v>1074</v>
      </c>
      <c r="B14462" s="28" t="s">
        <v>47</v>
      </c>
      <c r="C14462" s="4">
        <v>-0.22803380000000001</v>
      </c>
      <c r="D14462" s="4">
        <v>0.66387810000000003</v>
      </c>
      <c r="E14462" s="4">
        <v>0.68546646720031401</v>
      </c>
    </row>
    <row r="14463" spans="1:5" x14ac:dyDescent="0.25">
      <c r="A14463" s="28" t="s">
        <v>1074</v>
      </c>
      <c r="B14463" s="28" t="s">
        <v>1723</v>
      </c>
      <c r="C14463" s="4">
        <v>6.8150799999999997E-2</v>
      </c>
      <c r="D14463" s="4">
        <v>0.89793210000000001</v>
      </c>
      <c r="E14463" s="4">
        <v>0.90521708531074596</v>
      </c>
    </row>
    <row r="14464" spans="1:5" x14ac:dyDescent="0.25">
      <c r="A14464" s="28" t="s">
        <v>1074</v>
      </c>
      <c r="B14464" s="28" t="s">
        <v>1711</v>
      </c>
      <c r="C14464" s="4">
        <v>0.18039959999999999</v>
      </c>
      <c r="D14464" s="4">
        <v>0.73233610000000005</v>
      </c>
      <c r="E14464" s="4">
        <v>0.74982346115856402</v>
      </c>
    </row>
    <row r="14465" spans="1:5" x14ac:dyDescent="0.25">
      <c r="A14465" s="28" t="s">
        <v>1074</v>
      </c>
      <c r="B14465" s="28" t="s">
        <v>1714</v>
      </c>
      <c r="C14465" s="4">
        <v>0.20068639999999999</v>
      </c>
      <c r="D14465" s="4">
        <v>0.70301170000000002</v>
      </c>
      <c r="E14465" s="4">
        <v>0.72218237079708003</v>
      </c>
    </row>
    <row r="14466" spans="1:5" x14ac:dyDescent="0.25">
      <c r="A14466" s="28" t="s">
        <v>1074</v>
      </c>
      <c r="B14466" s="28" t="s">
        <v>1715</v>
      </c>
      <c r="C14466" s="4">
        <v>0.28054030000000002</v>
      </c>
      <c r="D14466" s="4">
        <v>0.59022920000000001</v>
      </c>
      <c r="E14466" s="4">
        <v>0.61673570501305996</v>
      </c>
    </row>
    <row r="14467" spans="1:5" x14ac:dyDescent="0.25">
      <c r="A14467" s="28" t="s">
        <v>1074</v>
      </c>
      <c r="B14467" s="28" t="s">
        <v>1722</v>
      </c>
      <c r="C14467" s="4">
        <v>0.31627359999999999</v>
      </c>
      <c r="D14467" s="4">
        <v>0.54140790000000005</v>
      </c>
      <c r="E14467" s="4">
        <v>0.57171465184937298</v>
      </c>
    </row>
    <row r="14468" spans="1:5" x14ac:dyDescent="0.25">
      <c r="A14468" s="28" t="s">
        <v>1074</v>
      </c>
      <c r="B14468" s="28" t="s">
        <v>143</v>
      </c>
      <c r="C14468" s="4">
        <v>0.39965210000000001</v>
      </c>
      <c r="D14468" s="4">
        <v>0.4324384</v>
      </c>
      <c r="E14468" s="4">
        <v>0.47422051446744501</v>
      </c>
    </row>
    <row r="14469" spans="1:5" x14ac:dyDescent="0.25">
      <c r="A14469" s="28" t="s">
        <v>1074</v>
      </c>
      <c r="B14469" s="28" t="s">
        <v>1725</v>
      </c>
      <c r="C14469" s="4">
        <v>0.43363629999999997</v>
      </c>
      <c r="D14469" s="4">
        <v>0.3903161</v>
      </c>
      <c r="E14469" s="4">
        <v>0.437031110484701</v>
      </c>
    </row>
    <row r="14470" spans="1:5" x14ac:dyDescent="0.25">
      <c r="A14470" s="28" t="s">
        <v>1074</v>
      </c>
      <c r="B14470" s="28" t="s">
        <v>1717</v>
      </c>
      <c r="C14470" s="4">
        <v>0.44134139999999999</v>
      </c>
      <c r="D14470" s="4">
        <v>0.3809707</v>
      </c>
      <c r="E14470" s="4">
        <v>0.42878758239398701</v>
      </c>
    </row>
    <row r="14471" spans="1:5" x14ac:dyDescent="0.25">
      <c r="A14471" s="28" t="s">
        <v>1074</v>
      </c>
      <c r="B14471" s="28" t="s">
        <v>141</v>
      </c>
      <c r="C14471" s="4">
        <v>0.47180119999999998</v>
      </c>
      <c r="D14471" s="4">
        <v>0.34480880000000003</v>
      </c>
      <c r="E14471" s="4">
        <v>0.39706094140864401</v>
      </c>
    </row>
    <row r="14472" spans="1:5" x14ac:dyDescent="0.25">
      <c r="A14472" s="28" t="s">
        <v>1074</v>
      </c>
      <c r="B14472" s="28" t="s">
        <v>1727</v>
      </c>
      <c r="C14472" s="4">
        <v>0.4863922</v>
      </c>
      <c r="D14472" s="4">
        <v>0.32794640000000003</v>
      </c>
      <c r="E14472" s="4">
        <v>0.38232011542768701</v>
      </c>
    </row>
    <row r="14473" spans="1:5" x14ac:dyDescent="0.25">
      <c r="A14473" s="28" t="s">
        <v>1074</v>
      </c>
      <c r="B14473" s="28" t="s">
        <v>1726</v>
      </c>
      <c r="C14473" s="4">
        <v>0.48958479999999999</v>
      </c>
      <c r="D14473" s="4">
        <v>0.32429789999999997</v>
      </c>
      <c r="E14473" s="4">
        <v>0.37912530140105299</v>
      </c>
    </row>
    <row r="14474" spans="1:5" x14ac:dyDescent="0.25">
      <c r="A14474" s="28" t="s">
        <v>1074</v>
      </c>
      <c r="B14474" s="28" t="s">
        <v>1719</v>
      </c>
      <c r="C14474" s="4">
        <v>0.62209639999999999</v>
      </c>
      <c r="D14474" s="4">
        <v>0.18723229999999999</v>
      </c>
      <c r="E14474" s="4">
        <v>0.25328912958049898</v>
      </c>
    </row>
    <row r="14475" spans="1:5" x14ac:dyDescent="0.25">
      <c r="A14475" s="28" t="s">
        <v>1074</v>
      </c>
      <c r="B14475" s="28" t="s">
        <v>1721</v>
      </c>
      <c r="C14475" s="4">
        <v>0.95288240000000002</v>
      </c>
      <c r="D14475" s="4">
        <v>3.2778030000000001E-3</v>
      </c>
      <c r="E14475" s="4">
        <v>1.16674649063197E-2</v>
      </c>
    </row>
    <row r="14476" spans="1:5" x14ac:dyDescent="0.25">
      <c r="A14476" s="29" t="s">
        <v>1731</v>
      </c>
      <c r="B14476" s="29" t="s">
        <v>1882</v>
      </c>
      <c r="C14476" s="6">
        <v>-0.53991613563521501</v>
      </c>
      <c r="D14476" s="6">
        <v>0.26882111997064301</v>
      </c>
      <c r="E14476" s="6">
        <v>0.52609798020903797</v>
      </c>
    </row>
    <row r="14477" spans="1:5" x14ac:dyDescent="0.25">
      <c r="A14477" s="29" t="s">
        <v>1731</v>
      </c>
      <c r="B14477" s="29" t="s">
        <v>118</v>
      </c>
      <c r="C14477" s="6">
        <v>-0.41464081696805899</v>
      </c>
      <c r="D14477" s="6">
        <v>0.41368275188847797</v>
      </c>
      <c r="E14477" s="6">
        <v>0.536564559692569</v>
      </c>
    </row>
    <row r="14478" spans="1:5" x14ac:dyDescent="0.25">
      <c r="A14478" s="29" t="s">
        <v>1731</v>
      </c>
      <c r="B14478" s="29" t="s">
        <v>74</v>
      </c>
      <c r="C14478" s="6">
        <v>-0.32411396870655101</v>
      </c>
      <c r="D14478" s="6">
        <v>0.53085311122191003</v>
      </c>
      <c r="E14478" s="6">
        <v>0.60731431288916404</v>
      </c>
    </row>
    <row r="14479" spans="1:5" x14ac:dyDescent="0.25">
      <c r="A14479" s="29" t="s">
        <v>1731</v>
      </c>
      <c r="B14479" s="29" t="s">
        <v>1883</v>
      </c>
      <c r="C14479" s="6">
        <v>-0.292782282911213</v>
      </c>
      <c r="D14479" s="6">
        <v>0.57337543876910901</v>
      </c>
      <c r="E14479" s="6">
        <v>0.636501110867979</v>
      </c>
    </row>
    <row r="14480" spans="1:5" x14ac:dyDescent="0.25">
      <c r="A14480" s="29" t="s">
        <v>1731</v>
      </c>
      <c r="B14480" s="29" t="s">
        <v>1718</v>
      </c>
      <c r="C14480" s="6">
        <v>-0.21837813094429501</v>
      </c>
      <c r="D14480" s="6">
        <v>0.67763992180853005</v>
      </c>
      <c r="E14480" s="6">
        <v>0.71860439072992599</v>
      </c>
    </row>
    <row r="14481" spans="1:5" x14ac:dyDescent="0.25">
      <c r="A14481" s="29" t="s">
        <v>1731</v>
      </c>
      <c r="B14481" s="29" t="s">
        <v>30</v>
      </c>
      <c r="C14481" s="6">
        <v>-0.16573811845557401</v>
      </c>
      <c r="D14481" s="6">
        <v>0.75366916277280505</v>
      </c>
      <c r="E14481" s="6">
        <v>0.78382130252315196</v>
      </c>
    </row>
    <row r="14482" spans="1:5" x14ac:dyDescent="0.25">
      <c r="A14482" s="29" t="s">
        <v>1731</v>
      </c>
      <c r="B14482" s="29" t="s">
        <v>1886</v>
      </c>
      <c r="C14482" s="6">
        <v>0.44910046222039901</v>
      </c>
      <c r="D14482" s="6">
        <v>0.371639117893455</v>
      </c>
      <c r="E14482" s="6">
        <v>0.527116147740324</v>
      </c>
    </row>
    <row r="14483" spans="1:5" x14ac:dyDescent="0.25">
      <c r="A14483" s="29" t="s">
        <v>1731</v>
      </c>
      <c r="B14483" s="29" t="s">
        <v>1885</v>
      </c>
      <c r="C14483" s="6">
        <v>0.55878057544933801</v>
      </c>
      <c r="D14483" s="6">
        <v>0.249064767687559</v>
      </c>
      <c r="E14483" s="6">
        <v>0.52609798020903797</v>
      </c>
    </row>
    <row r="14484" spans="1:5" x14ac:dyDescent="0.25">
      <c r="A14484" s="29" t="s">
        <v>1731</v>
      </c>
      <c r="B14484" s="29" t="s">
        <v>1727</v>
      </c>
      <c r="C14484" s="6">
        <v>0.57199927713669096</v>
      </c>
      <c r="D14484" s="6">
        <v>0.23557535353144801</v>
      </c>
      <c r="E14484" s="6">
        <v>0.52609798020903797</v>
      </c>
    </row>
    <row r="14485" spans="1:5" x14ac:dyDescent="0.25">
      <c r="A14485" s="29" t="s">
        <v>1731</v>
      </c>
      <c r="B14485" s="29" t="s">
        <v>1887</v>
      </c>
      <c r="C14485" s="6">
        <v>0.57653090521436001</v>
      </c>
      <c r="D14485" s="6">
        <v>0.231019586193219</v>
      </c>
      <c r="E14485" s="6">
        <v>0.52609798020903797</v>
      </c>
    </row>
    <row r="14486" spans="1:5" x14ac:dyDescent="0.25">
      <c r="A14486" s="29" t="s">
        <v>1731</v>
      </c>
      <c r="B14486" s="29" t="s">
        <v>1884</v>
      </c>
      <c r="C14486" s="6">
        <v>0.642660368491625</v>
      </c>
      <c r="D14486" s="6">
        <v>0.16872278153636699</v>
      </c>
      <c r="E14486" s="6">
        <v>0.45165213655083902</v>
      </c>
    </row>
    <row r="14487" spans="1:5" x14ac:dyDescent="0.25">
      <c r="A14487" s="29" t="s">
        <v>1731</v>
      </c>
      <c r="B14487" s="29" t="s">
        <v>1725</v>
      </c>
      <c r="C14487" s="6">
        <v>0.77400600017896304</v>
      </c>
      <c r="D14487" s="6">
        <v>7.0838803618172602E-2</v>
      </c>
      <c r="E14487" s="6">
        <v>0.20550242651279199</v>
      </c>
    </row>
    <row r="14488" spans="1:5" x14ac:dyDescent="0.25">
      <c r="A14488" s="29" t="s">
        <v>1731</v>
      </c>
      <c r="B14488" s="29" t="s">
        <v>1721</v>
      </c>
      <c r="C14488" s="6">
        <v>0.91974231563828301</v>
      </c>
      <c r="D14488" s="6">
        <v>9.4034621020819796E-3</v>
      </c>
      <c r="E14488" s="6">
        <v>3.2353463903975602E-2</v>
      </c>
    </row>
    <row r="14489" spans="1:5" x14ac:dyDescent="0.25">
      <c r="A14489" s="28" t="s">
        <v>933</v>
      </c>
      <c r="B14489" s="28" t="s">
        <v>1720</v>
      </c>
      <c r="C14489" s="4">
        <v>-0.73094210000000004</v>
      </c>
      <c r="D14489" s="4">
        <v>9.8849400000000004E-2</v>
      </c>
      <c r="E14489" s="4">
        <v>0.15678342117125399</v>
      </c>
    </row>
    <row r="14490" spans="1:5" x14ac:dyDescent="0.25">
      <c r="A14490" s="28" t="s">
        <v>933</v>
      </c>
      <c r="B14490" s="28" t="s">
        <v>55</v>
      </c>
      <c r="C14490" s="4">
        <v>-0.67497180000000001</v>
      </c>
      <c r="D14490" s="4">
        <v>0.14129649999999999</v>
      </c>
      <c r="E14490" s="4">
        <v>0.20572644848628199</v>
      </c>
    </row>
    <row r="14491" spans="1:5" x14ac:dyDescent="0.25">
      <c r="A14491" s="28" t="s">
        <v>933</v>
      </c>
      <c r="B14491" s="28" t="s">
        <v>1716</v>
      </c>
      <c r="C14491" s="4">
        <v>-0.64670550000000004</v>
      </c>
      <c r="D14491" s="4">
        <v>0.16517689999999999</v>
      </c>
      <c r="E14491" s="4">
        <v>0.23104942862106001</v>
      </c>
    </row>
    <row r="14492" spans="1:5" x14ac:dyDescent="0.25">
      <c r="A14492" s="28" t="s">
        <v>933</v>
      </c>
      <c r="B14492" s="28" t="s">
        <v>1712</v>
      </c>
      <c r="C14492" s="4">
        <v>-0.59237450000000003</v>
      </c>
      <c r="D14492" s="4">
        <v>0.2153726</v>
      </c>
      <c r="E14492" s="4">
        <v>0.28080544552647202</v>
      </c>
    </row>
    <row r="14493" spans="1:5" x14ac:dyDescent="0.25">
      <c r="A14493" s="28" t="s">
        <v>933</v>
      </c>
      <c r="B14493" s="28" t="s">
        <v>1724</v>
      </c>
      <c r="C14493" s="4">
        <v>-0.56137999999999999</v>
      </c>
      <c r="D14493" s="4">
        <v>0.24638879999999999</v>
      </c>
      <c r="E14493" s="4">
        <v>0.31003786847527398</v>
      </c>
    </row>
    <row r="14494" spans="1:5" x14ac:dyDescent="0.25">
      <c r="A14494" s="28" t="s">
        <v>933</v>
      </c>
      <c r="B14494" s="28" t="s">
        <v>1713</v>
      </c>
      <c r="C14494" s="4">
        <v>-0.4311816</v>
      </c>
      <c r="D14494" s="4">
        <v>0.39330979999999999</v>
      </c>
      <c r="E14494" s="4">
        <v>0.43967587914663198</v>
      </c>
    </row>
    <row r="14495" spans="1:5" x14ac:dyDescent="0.25">
      <c r="A14495" s="28" t="s">
        <v>933</v>
      </c>
      <c r="B14495" s="28" t="s">
        <v>47</v>
      </c>
      <c r="C14495" s="4">
        <v>-0.30041010000000001</v>
      </c>
      <c r="D14495" s="4">
        <v>0.56294029999999995</v>
      </c>
      <c r="E14495" s="4">
        <v>0.5914679072597</v>
      </c>
    </row>
    <row r="14496" spans="1:5" x14ac:dyDescent="0.25">
      <c r="A14496" s="28" t="s">
        <v>933</v>
      </c>
      <c r="B14496" s="28" t="s">
        <v>1718</v>
      </c>
      <c r="C14496" s="4">
        <v>-7.8477089999999999E-2</v>
      </c>
      <c r="D14496" s="4">
        <v>0.88252600000000003</v>
      </c>
      <c r="E14496" s="4">
        <v>0.89087221012395501</v>
      </c>
    </row>
    <row r="14497" spans="1:5" x14ac:dyDescent="0.25">
      <c r="A14497" s="28" t="s">
        <v>933</v>
      </c>
      <c r="B14497" s="28" t="s">
        <v>1723</v>
      </c>
      <c r="C14497" s="4">
        <v>0.27663280000000001</v>
      </c>
      <c r="D14497" s="4">
        <v>0.59563549999999998</v>
      </c>
      <c r="E14497" s="4">
        <v>0.62173997073906295</v>
      </c>
    </row>
    <row r="14498" spans="1:5" x14ac:dyDescent="0.25">
      <c r="A14498" s="28" t="s">
        <v>933</v>
      </c>
      <c r="B14498" s="28" t="s">
        <v>1725</v>
      </c>
      <c r="C14498" s="4">
        <v>0.35637020000000003</v>
      </c>
      <c r="D14498" s="4">
        <v>0.48807410000000001</v>
      </c>
      <c r="E14498" s="4">
        <v>0.52356727548531101</v>
      </c>
    </row>
    <row r="14499" spans="1:5" x14ac:dyDescent="0.25">
      <c r="A14499" s="28" t="s">
        <v>933</v>
      </c>
      <c r="B14499" s="28" t="s">
        <v>1711</v>
      </c>
      <c r="C14499" s="4">
        <v>0.38149539999999998</v>
      </c>
      <c r="D14499" s="4">
        <v>0.45551809999999998</v>
      </c>
      <c r="E14499" s="4">
        <v>0.49470463551538402</v>
      </c>
    </row>
    <row r="14500" spans="1:5" x14ac:dyDescent="0.25">
      <c r="A14500" s="28" t="s">
        <v>933</v>
      </c>
      <c r="B14500" s="28" t="s">
        <v>1714</v>
      </c>
      <c r="C14500" s="4">
        <v>0.42209600000000003</v>
      </c>
      <c r="D14500" s="4">
        <v>0.40445740000000002</v>
      </c>
      <c r="E14500" s="4">
        <v>0.44948800459614902</v>
      </c>
    </row>
    <row r="14501" spans="1:5" x14ac:dyDescent="0.25">
      <c r="A14501" s="28" t="s">
        <v>933</v>
      </c>
      <c r="B14501" s="28" t="s">
        <v>141</v>
      </c>
      <c r="C14501" s="4">
        <v>0.44516610000000001</v>
      </c>
      <c r="D14501" s="4">
        <v>0.37636069999999999</v>
      </c>
      <c r="E14501" s="4">
        <v>0.42474444165978897</v>
      </c>
    </row>
    <row r="14502" spans="1:5" x14ac:dyDescent="0.25">
      <c r="A14502" s="28" t="s">
        <v>933</v>
      </c>
      <c r="B14502" s="28" t="s">
        <v>1715</v>
      </c>
      <c r="C14502" s="4">
        <v>0.48398089999999999</v>
      </c>
      <c r="D14502" s="4">
        <v>0.3307118</v>
      </c>
      <c r="E14502" s="4">
        <v>0.38472946753839399</v>
      </c>
    </row>
    <row r="14503" spans="1:5" x14ac:dyDescent="0.25">
      <c r="A14503" s="28" t="s">
        <v>933</v>
      </c>
      <c r="B14503" s="28" t="s">
        <v>1722</v>
      </c>
      <c r="C14503" s="4">
        <v>0.5153934</v>
      </c>
      <c r="D14503" s="4">
        <v>0.29536190000000001</v>
      </c>
      <c r="E14503" s="4">
        <v>0.35390004139702502</v>
      </c>
    </row>
    <row r="14504" spans="1:5" x14ac:dyDescent="0.25">
      <c r="A14504" s="28" t="s">
        <v>933</v>
      </c>
      <c r="B14504" s="28" t="s">
        <v>143</v>
      </c>
      <c r="C14504" s="4">
        <v>0.54870450000000004</v>
      </c>
      <c r="D14504" s="4">
        <v>0.25954430000000001</v>
      </c>
      <c r="E14504" s="4">
        <v>0.32201558245902301</v>
      </c>
    </row>
    <row r="14505" spans="1:5" x14ac:dyDescent="0.25">
      <c r="A14505" s="28" t="s">
        <v>933</v>
      </c>
      <c r="B14505" s="28" t="s">
        <v>1717</v>
      </c>
      <c r="C14505" s="4">
        <v>0.62841670000000005</v>
      </c>
      <c r="D14505" s="4">
        <v>0.18145819999999999</v>
      </c>
      <c r="E14505" s="4">
        <v>0.24752434268155399</v>
      </c>
    </row>
    <row r="14506" spans="1:5" x14ac:dyDescent="0.25">
      <c r="A14506" s="28" t="s">
        <v>933</v>
      </c>
      <c r="B14506" s="28" t="s">
        <v>1727</v>
      </c>
      <c r="C14506" s="4">
        <v>0.63534100000000004</v>
      </c>
      <c r="D14506" s="4">
        <v>0.17521880000000001</v>
      </c>
      <c r="E14506" s="4">
        <v>0.241240653901797</v>
      </c>
    </row>
    <row r="14507" spans="1:5" x14ac:dyDescent="0.25">
      <c r="A14507" s="28" t="s">
        <v>933</v>
      </c>
      <c r="B14507" s="28" t="s">
        <v>1726</v>
      </c>
      <c r="C14507" s="4">
        <v>0.65944619999999998</v>
      </c>
      <c r="D14507" s="4">
        <v>0.1542171</v>
      </c>
      <c r="E14507" s="4">
        <v>0.219642050793908</v>
      </c>
    </row>
    <row r="14508" spans="1:5" x14ac:dyDescent="0.25">
      <c r="A14508" s="28" t="s">
        <v>933</v>
      </c>
      <c r="B14508" s="28" t="s">
        <v>1719</v>
      </c>
      <c r="C14508" s="4">
        <v>0.76417290000000004</v>
      </c>
      <c r="D14508" s="4">
        <v>7.6863929999999997E-2</v>
      </c>
      <c r="E14508" s="4">
        <v>0.129797739904259</v>
      </c>
    </row>
    <row r="14509" spans="1:5" x14ac:dyDescent="0.25">
      <c r="A14509" s="28" t="s">
        <v>933</v>
      </c>
      <c r="B14509" s="28" t="s">
        <v>1721</v>
      </c>
      <c r="C14509" s="4">
        <v>0.96792710000000004</v>
      </c>
      <c r="D14509" s="4">
        <v>1.52651E-3</v>
      </c>
      <c r="E14509" s="4">
        <v>7.0505067892346496E-3</v>
      </c>
    </row>
    <row r="14510" spans="1:5" x14ac:dyDescent="0.25">
      <c r="A14510" s="28" t="s">
        <v>641</v>
      </c>
      <c r="B14510" s="28" t="s">
        <v>1720</v>
      </c>
      <c r="C14510" s="4">
        <v>-0.72242229999999996</v>
      </c>
      <c r="D14510" s="4">
        <v>0.1048805</v>
      </c>
      <c r="E14510" s="4">
        <v>0.16397542437627299</v>
      </c>
    </row>
    <row r="14511" spans="1:5" x14ac:dyDescent="0.25">
      <c r="A14511" s="28" t="s">
        <v>641</v>
      </c>
      <c r="B14511" s="28" t="s">
        <v>55</v>
      </c>
      <c r="C14511" s="4">
        <v>-0.64171820000000002</v>
      </c>
      <c r="D14511" s="4">
        <v>0.16955319999999999</v>
      </c>
      <c r="E14511" s="4">
        <v>0.23548792232114299</v>
      </c>
    </row>
    <row r="14512" spans="1:5" x14ac:dyDescent="0.25">
      <c r="A14512" s="28" t="s">
        <v>641</v>
      </c>
      <c r="B14512" s="28" t="s">
        <v>1716</v>
      </c>
      <c r="C14512" s="4">
        <v>-0.61353610000000003</v>
      </c>
      <c r="D14512" s="4">
        <v>0.1951715</v>
      </c>
      <c r="E14512" s="4">
        <v>0.26116154099072703</v>
      </c>
    </row>
    <row r="14513" spans="1:5" x14ac:dyDescent="0.25">
      <c r="A14513" s="28" t="s">
        <v>641</v>
      </c>
      <c r="B14513" s="28" t="s">
        <v>1724</v>
      </c>
      <c r="C14513" s="4">
        <v>-0.55964130000000001</v>
      </c>
      <c r="D14513" s="4">
        <v>0.24817739999999999</v>
      </c>
      <c r="E14513" s="4">
        <v>0.31167929236022202</v>
      </c>
    </row>
    <row r="14514" spans="1:5" x14ac:dyDescent="0.25">
      <c r="A14514" s="28" t="s">
        <v>641</v>
      </c>
      <c r="B14514" s="28" t="s">
        <v>1713</v>
      </c>
      <c r="C14514" s="4">
        <v>-0.50826769999999999</v>
      </c>
      <c r="D14514" s="4">
        <v>0.30325039999999998</v>
      </c>
      <c r="E14514" s="4">
        <v>0.36075942731993499</v>
      </c>
    </row>
    <row r="14515" spans="1:5" x14ac:dyDescent="0.25">
      <c r="A14515" s="28" t="s">
        <v>641</v>
      </c>
      <c r="B14515" s="28" t="s">
        <v>1712</v>
      </c>
      <c r="C14515" s="4">
        <v>-0.49563479999999999</v>
      </c>
      <c r="D14515" s="4">
        <v>0.31742510000000002</v>
      </c>
      <c r="E14515" s="4">
        <v>0.37313418712464402</v>
      </c>
    </row>
    <row r="14516" spans="1:5" x14ac:dyDescent="0.25">
      <c r="A14516" s="28" t="s">
        <v>641</v>
      </c>
      <c r="B14516" s="28" t="s">
        <v>47</v>
      </c>
      <c r="C14516" s="4">
        <v>-0.38594349999999999</v>
      </c>
      <c r="D14516" s="4">
        <v>0.44982840000000002</v>
      </c>
      <c r="E14516" s="4">
        <v>0.48965033418217302</v>
      </c>
    </row>
    <row r="14517" spans="1:5" x14ac:dyDescent="0.25">
      <c r="A14517" s="28" t="s">
        <v>641</v>
      </c>
      <c r="B14517" s="28" t="s">
        <v>1718</v>
      </c>
      <c r="C14517" s="4">
        <v>-0.23290279999999999</v>
      </c>
      <c r="D14517" s="4">
        <v>0.6569625</v>
      </c>
      <c r="E14517" s="4">
        <v>0.67898196917252196</v>
      </c>
    </row>
    <row r="14518" spans="1:5" x14ac:dyDescent="0.25">
      <c r="A14518" s="28" t="s">
        <v>641</v>
      </c>
      <c r="B14518" s="28" t="s">
        <v>1723</v>
      </c>
      <c r="C14518" s="4">
        <v>0.1043087</v>
      </c>
      <c r="D14518" s="4">
        <v>0.84410439999999998</v>
      </c>
      <c r="E14518" s="4">
        <v>0.85497740749850004</v>
      </c>
    </row>
    <row r="14519" spans="1:5" x14ac:dyDescent="0.25">
      <c r="A14519" s="28" t="s">
        <v>641</v>
      </c>
      <c r="B14519" s="28" t="s">
        <v>1711</v>
      </c>
      <c r="C14519" s="4">
        <v>0.25131019999999998</v>
      </c>
      <c r="D14519" s="4">
        <v>0.63097060000000005</v>
      </c>
      <c r="E14519" s="4">
        <v>0.65467318204394698</v>
      </c>
    </row>
    <row r="14520" spans="1:5" x14ac:dyDescent="0.25">
      <c r="A14520" s="28" t="s">
        <v>641</v>
      </c>
      <c r="B14520" s="28" t="s">
        <v>1714</v>
      </c>
      <c r="C14520" s="4">
        <v>0.31104959999999998</v>
      </c>
      <c r="D14520" s="4">
        <v>0.54847299999999999</v>
      </c>
      <c r="E14520" s="4">
        <v>0.57815231238536202</v>
      </c>
    </row>
    <row r="14521" spans="1:5" x14ac:dyDescent="0.25">
      <c r="A14521" s="28" t="s">
        <v>641</v>
      </c>
      <c r="B14521" s="28" t="s">
        <v>1715</v>
      </c>
      <c r="C14521" s="4">
        <v>0.353964</v>
      </c>
      <c r="D14521" s="4">
        <v>0.4912281</v>
      </c>
      <c r="E14521" s="4">
        <v>0.52638323804706499</v>
      </c>
    </row>
    <row r="14522" spans="1:5" x14ac:dyDescent="0.25">
      <c r="A14522" s="28" t="s">
        <v>641</v>
      </c>
      <c r="B14522" s="28" t="s">
        <v>1722</v>
      </c>
      <c r="C14522" s="4">
        <v>0.38943450000000002</v>
      </c>
      <c r="D14522" s="4">
        <v>0.44537890000000002</v>
      </c>
      <c r="E14522" s="4">
        <v>0.48569072537045999</v>
      </c>
    </row>
    <row r="14523" spans="1:5" x14ac:dyDescent="0.25">
      <c r="A14523" s="28" t="s">
        <v>641</v>
      </c>
      <c r="B14523" s="28" t="s">
        <v>1725</v>
      </c>
      <c r="C14523" s="4">
        <v>0.40285140000000003</v>
      </c>
      <c r="D14523" s="4">
        <v>0.42841210000000002</v>
      </c>
      <c r="E14523" s="4">
        <v>0.47065331958866202</v>
      </c>
    </row>
    <row r="14524" spans="1:5" x14ac:dyDescent="0.25">
      <c r="A14524" s="28" t="s">
        <v>641</v>
      </c>
      <c r="B14524" s="28" t="s">
        <v>143</v>
      </c>
      <c r="C14524" s="4">
        <v>0.42486659999999998</v>
      </c>
      <c r="D14524" s="4">
        <v>0.40104679999999998</v>
      </c>
      <c r="E14524" s="4">
        <v>0.446480644234373</v>
      </c>
    </row>
    <row r="14525" spans="1:5" x14ac:dyDescent="0.25">
      <c r="A14525" s="28" t="s">
        <v>641</v>
      </c>
      <c r="B14525" s="28" t="s">
        <v>141</v>
      </c>
      <c r="C14525" s="4">
        <v>0.4622618</v>
      </c>
      <c r="D14525" s="4">
        <v>0.3559968</v>
      </c>
      <c r="E14525" s="4">
        <v>0.40683834955672499</v>
      </c>
    </row>
    <row r="14526" spans="1:5" x14ac:dyDescent="0.25">
      <c r="A14526" s="28" t="s">
        <v>641</v>
      </c>
      <c r="B14526" s="28" t="s">
        <v>1717</v>
      </c>
      <c r="C14526" s="4">
        <v>0.51358879999999996</v>
      </c>
      <c r="D14526" s="4">
        <v>0.29735240000000002</v>
      </c>
      <c r="E14526" s="4">
        <v>0.355638176211093</v>
      </c>
    </row>
    <row r="14527" spans="1:5" x14ac:dyDescent="0.25">
      <c r="A14527" s="28" t="s">
        <v>641</v>
      </c>
      <c r="B14527" s="28" t="s">
        <v>1727</v>
      </c>
      <c r="C14527" s="4">
        <v>0.54747409999999996</v>
      </c>
      <c r="D14527" s="4">
        <v>0.2608354</v>
      </c>
      <c r="E14527" s="4">
        <v>0.32319015358769598</v>
      </c>
    </row>
    <row r="14528" spans="1:5" x14ac:dyDescent="0.25">
      <c r="A14528" s="28" t="s">
        <v>641</v>
      </c>
      <c r="B14528" s="28" t="s">
        <v>1726</v>
      </c>
      <c r="C14528" s="4">
        <v>0.55068700000000004</v>
      </c>
      <c r="D14528" s="4">
        <v>0.25746910000000001</v>
      </c>
      <c r="E14528" s="4">
        <v>0.32013186651673198</v>
      </c>
    </row>
    <row r="14529" spans="1:5" x14ac:dyDescent="0.25">
      <c r="A14529" s="28" t="s">
        <v>641</v>
      </c>
      <c r="B14529" s="28" t="s">
        <v>1719</v>
      </c>
      <c r="C14529" s="4">
        <v>0.66467209999999999</v>
      </c>
      <c r="D14529" s="4">
        <v>0.14981430000000001</v>
      </c>
      <c r="E14529" s="4">
        <v>0.214972592759029</v>
      </c>
    </row>
    <row r="14530" spans="1:5" x14ac:dyDescent="0.25">
      <c r="A14530" s="28" t="s">
        <v>641</v>
      </c>
      <c r="B14530" s="28" t="s">
        <v>1721</v>
      </c>
      <c r="C14530" s="4">
        <v>0.9753887</v>
      </c>
      <c r="D14530" s="4">
        <v>9.0112280000000002E-4</v>
      </c>
      <c r="E14530" s="4">
        <v>5.1319292672231797E-3</v>
      </c>
    </row>
    <row r="14531" spans="1:5" x14ac:dyDescent="0.25">
      <c r="A14531" s="28" t="s">
        <v>1541</v>
      </c>
      <c r="B14531" s="28" t="s">
        <v>1727</v>
      </c>
      <c r="C14531" s="4">
        <v>-0.65342409999999995</v>
      </c>
      <c r="D14531" s="4">
        <v>0.15935779999999999</v>
      </c>
      <c r="E14531" s="4">
        <v>0.22505951740438901</v>
      </c>
    </row>
    <row r="14532" spans="1:5" x14ac:dyDescent="0.25">
      <c r="A14532" s="28" t="s">
        <v>1541</v>
      </c>
      <c r="B14532" s="28" t="s">
        <v>1717</v>
      </c>
      <c r="C14532" s="4">
        <v>-0.59870259999999997</v>
      </c>
      <c r="D14532" s="4">
        <v>0.20924699999999999</v>
      </c>
      <c r="E14532" s="4">
        <v>0.27491154550739699</v>
      </c>
    </row>
    <row r="14533" spans="1:5" x14ac:dyDescent="0.25">
      <c r="A14533" s="28" t="s">
        <v>1541</v>
      </c>
      <c r="B14533" s="28" t="s">
        <v>1726</v>
      </c>
      <c r="C14533" s="4">
        <v>-0.59551920000000003</v>
      </c>
      <c r="D14533" s="4">
        <v>0.2123196</v>
      </c>
      <c r="E14533" s="4">
        <v>0.277871964460075</v>
      </c>
    </row>
    <row r="14534" spans="1:5" x14ac:dyDescent="0.25">
      <c r="A14534" s="28" t="s">
        <v>1541</v>
      </c>
      <c r="B14534" s="28" t="s">
        <v>1722</v>
      </c>
      <c r="C14534" s="4">
        <v>-0.58741750000000004</v>
      </c>
      <c r="D14534" s="4">
        <v>0.22022069999999999</v>
      </c>
      <c r="E14534" s="4">
        <v>0.28539585575029303</v>
      </c>
    </row>
    <row r="14535" spans="1:5" x14ac:dyDescent="0.25">
      <c r="A14535" s="28" t="s">
        <v>1541</v>
      </c>
      <c r="B14535" s="28" t="s">
        <v>1711</v>
      </c>
      <c r="C14535" s="4">
        <v>-0.57767749999999995</v>
      </c>
      <c r="D14535" s="4">
        <v>0.22987250000000001</v>
      </c>
      <c r="E14535" s="4">
        <v>0.29456094826924301</v>
      </c>
    </row>
    <row r="14536" spans="1:5" x14ac:dyDescent="0.25">
      <c r="A14536" s="28" t="s">
        <v>1541</v>
      </c>
      <c r="B14536" s="28" t="s">
        <v>1715</v>
      </c>
      <c r="C14536" s="4">
        <v>-0.57364479999999995</v>
      </c>
      <c r="D14536" s="4">
        <v>0.23391700000000001</v>
      </c>
      <c r="E14536" s="4">
        <v>0.29835672137937502</v>
      </c>
    </row>
    <row r="14537" spans="1:5" x14ac:dyDescent="0.25">
      <c r="A14537" s="28" t="s">
        <v>1541</v>
      </c>
      <c r="B14537" s="28" t="s">
        <v>1719</v>
      </c>
      <c r="C14537" s="4">
        <v>-0.54589679999999996</v>
      </c>
      <c r="D14537" s="4">
        <v>0.26249430000000001</v>
      </c>
      <c r="E14537" s="4">
        <v>0.32467412853822603</v>
      </c>
    </row>
    <row r="14538" spans="1:5" x14ac:dyDescent="0.25">
      <c r="A14538" s="28" t="s">
        <v>1541</v>
      </c>
      <c r="B14538" s="28" t="s">
        <v>1714</v>
      </c>
      <c r="C14538" s="4">
        <v>-0.52616719999999995</v>
      </c>
      <c r="D14538" s="4">
        <v>0.28358440000000001</v>
      </c>
      <c r="E14538" s="4">
        <v>0.34355531056320099</v>
      </c>
    </row>
    <row r="14539" spans="1:5" x14ac:dyDescent="0.25">
      <c r="A14539" s="28" t="s">
        <v>1541</v>
      </c>
      <c r="B14539" s="28" t="s">
        <v>141</v>
      </c>
      <c r="C14539" s="4">
        <v>-0.5185014</v>
      </c>
      <c r="D14539" s="4">
        <v>0.29194579999999998</v>
      </c>
      <c r="E14539" s="4">
        <v>0.35088534999856902</v>
      </c>
    </row>
    <row r="14540" spans="1:5" x14ac:dyDescent="0.25">
      <c r="A14540" s="28" t="s">
        <v>1541</v>
      </c>
      <c r="B14540" s="28" t="s">
        <v>143</v>
      </c>
      <c r="C14540" s="4">
        <v>-0.50016859999999996</v>
      </c>
      <c r="D14540" s="4">
        <v>0.31231039999999999</v>
      </c>
      <c r="E14540" s="4">
        <v>0.368669634130801</v>
      </c>
    </row>
    <row r="14541" spans="1:5" x14ac:dyDescent="0.25">
      <c r="A14541" s="28" t="s">
        <v>1541</v>
      </c>
      <c r="B14541" s="28" t="s">
        <v>1721</v>
      </c>
      <c r="C14541" s="4">
        <v>-0.4604721</v>
      </c>
      <c r="D14541" s="4">
        <v>0.35810989999999998</v>
      </c>
      <c r="E14541" s="4">
        <v>0.40868130364723998</v>
      </c>
    </row>
    <row r="14542" spans="1:5" x14ac:dyDescent="0.25">
      <c r="A14542" s="28" t="s">
        <v>1541</v>
      </c>
      <c r="B14542" s="28" t="s">
        <v>1725</v>
      </c>
      <c r="C14542" s="4">
        <v>-0.41908610000000002</v>
      </c>
      <c r="D14542" s="4">
        <v>0.40817360000000003</v>
      </c>
      <c r="E14542" s="4">
        <v>0.45275749571806301</v>
      </c>
    </row>
    <row r="14543" spans="1:5" x14ac:dyDescent="0.25">
      <c r="A14543" s="28" t="s">
        <v>1541</v>
      </c>
      <c r="B14543" s="28" t="s">
        <v>1718</v>
      </c>
      <c r="C14543" s="4">
        <v>-0.36119810000000002</v>
      </c>
      <c r="D14543" s="4">
        <v>0.48176459999999999</v>
      </c>
      <c r="E14543" s="4">
        <v>0.517942434881138</v>
      </c>
    </row>
    <row r="14544" spans="1:5" x14ac:dyDescent="0.25">
      <c r="A14544" s="28" t="s">
        <v>1541</v>
      </c>
      <c r="B14544" s="28" t="s">
        <v>1723</v>
      </c>
      <c r="C14544" s="4">
        <v>-0.3530991</v>
      </c>
      <c r="D14544" s="4">
        <v>0.49236340000000001</v>
      </c>
      <c r="E14544" s="4">
        <v>0.52740571452621499</v>
      </c>
    </row>
    <row r="14545" spans="1:5" x14ac:dyDescent="0.25">
      <c r="A14545" s="28" t="s">
        <v>1541</v>
      </c>
      <c r="B14545" s="28" t="s">
        <v>1712</v>
      </c>
      <c r="C14545" s="4">
        <v>0.1627411</v>
      </c>
      <c r="D14545" s="4">
        <v>0.75804349999999998</v>
      </c>
      <c r="E14545" s="4">
        <v>0.77415595144708205</v>
      </c>
    </row>
    <row r="14546" spans="1:5" x14ac:dyDescent="0.25">
      <c r="A14546" s="28" t="s">
        <v>1541</v>
      </c>
      <c r="B14546" s="28" t="s">
        <v>55</v>
      </c>
      <c r="C14546" s="4">
        <v>0.72825890000000004</v>
      </c>
      <c r="D14546" s="4">
        <v>0.10073169999999999</v>
      </c>
      <c r="E14546" s="4">
        <v>0.159030434350629</v>
      </c>
    </row>
    <row r="14547" spans="1:5" x14ac:dyDescent="0.25">
      <c r="A14547" s="28" t="s">
        <v>1541</v>
      </c>
      <c r="B14547" s="28" t="s">
        <v>1720</v>
      </c>
      <c r="C14547" s="4">
        <v>0.74821769999999999</v>
      </c>
      <c r="D14547" s="4">
        <v>8.7110690000000005E-2</v>
      </c>
      <c r="E14547" s="4">
        <v>0.14258434842672199</v>
      </c>
    </row>
    <row r="14548" spans="1:5" x14ac:dyDescent="0.25">
      <c r="A14548" s="28" t="s">
        <v>1541</v>
      </c>
      <c r="B14548" s="28" t="s">
        <v>1716</v>
      </c>
      <c r="C14548" s="4">
        <v>0.75168259999999998</v>
      </c>
      <c r="D14548" s="4">
        <v>8.4836480000000006E-2</v>
      </c>
      <c r="E14548" s="4">
        <v>0.139780796005818</v>
      </c>
    </row>
    <row r="14549" spans="1:5" x14ac:dyDescent="0.25">
      <c r="A14549" s="28" t="s">
        <v>1541</v>
      </c>
      <c r="B14549" s="28" t="s">
        <v>1724</v>
      </c>
      <c r="C14549" s="4">
        <v>0.78633929999999996</v>
      </c>
      <c r="D14549" s="4">
        <v>6.3599439999999993E-2</v>
      </c>
      <c r="E14549" s="4">
        <v>0.11253392344169399</v>
      </c>
    </row>
    <row r="14550" spans="1:5" x14ac:dyDescent="0.25">
      <c r="A14550" s="28" t="s">
        <v>1541</v>
      </c>
      <c r="B14550" s="28" t="s">
        <v>1713</v>
      </c>
      <c r="C14550" s="4">
        <v>0.98087000000000002</v>
      </c>
      <c r="D14550" s="4">
        <v>5.4543569999999995E-4</v>
      </c>
      <c r="E14550" s="4">
        <v>3.8817306263365199E-3</v>
      </c>
    </row>
    <row r="14551" spans="1:5" x14ac:dyDescent="0.25">
      <c r="A14551" s="28" t="s">
        <v>1541</v>
      </c>
      <c r="B14551" s="28" t="s">
        <v>47</v>
      </c>
      <c r="C14551" s="4">
        <v>0.98322359999999998</v>
      </c>
      <c r="D14551" s="4">
        <v>4.1980860000000002E-4</v>
      </c>
      <c r="E14551" s="4">
        <v>3.3866586286470401E-3</v>
      </c>
    </row>
    <row r="14552" spans="1:5" x14ac:dyDescent="0.25">
      <c r="A14552" s="29" t="s">
        <v>38</v>
      </c>
      <c r="B14552" s="29" t="s">
        <v>1882</v>
      </c>
      <c r="C14552" s="6">
        <v>-0.44915511220868898</v>
      </c>
      <c r="D14552" s="6">
        <v>0.37157367855768197</v>
      </c>
      <c r="E14552" s="6">
        <v>0.527116147740324</v>
      </c>
    </row>
    <row r="14553" spans="1:5" x14ac:dyDescent="0.25">
      <c r="A14553" s="29" t="s">
        <v>38</v>
      </c>
      <c r="B14553" s="29" t="s">
        <v>1721</v>
      </c>
      <c r="C14553" s="6">
        <v>-0.36476005991927701</v>
      </c>
      <c r="D14553" s="6">
        <v>0.47712555510855198</v>
      </c>
      <c r="E14553" s="6">
        <v>0.57134403092159303</v>
      </c>
    </row>
    <row r="14554" spans="1:5" x14ac:dyDescent="0.25">
      <c r="A14554" s="29" t="s">
        <v>38</v>
      </c>
      <c r="B14554" s="29" t="s">
        <v>1725</v>
      </c>
      <c r="C14554" s="6">
        <v>-0.14844302621797401</v>
      </c>
      <c r="D14554" s="6">
        <v>0.77897095635836899</v>
      </c>
      <c r="E14554" s="6">
        <v>0.80624434628067099</v>
      </c>
    </row>
    <row r="14555" spans="1:5" x14ac:dyDescent="0.25">
      <c r="A14555" s="29" t="s">
        <v>38</v>
      </c>
      <c r="B14555" s="29" t="s">
        <v>118</v>
      </c>
      <c r="C14555" s="6">
        <v>0.201544813833332</v>
      </c>
      <c r="D14555" s="6">
        <v>0.70177618585824597</v>
      </c>
      <c r="E14555" s="6">
        <v>0.73920671783649405</v>
      </c>
    </row>
    <row r="14556" spans="1:5" x14ac:dyDescent="0.25">
      <c r="A14556" s="29" t="s">
        <v>38</v>
      </c>
      <c r="B14556" s="29" t="s">
        <v>1883</v>
      </c>
      <c r="C14556" s="6">
        <v>0.26802820372400199</v>
      </c>
      <c r="D14556" s="6">
        <v>0.60758514929018803</v>
      </c>
      <c r="E14556" s="6">
        <v>0.66233198964442397</v>
      </c>
    </row>
    <row r="14557" spans="1:5" x14ac:dyDescent="0.25">
      <c r="A14557" s="29" t="s">
        <v>38</v>
      </c>
      <c r="B14557" s="29" t="s">
        <v>1884</v>
      </c>
      <c r="C14557" s="6">
        <v>0.29075066529093602</v>
      </c>
      <c r="D14557" s="6">
        <v>0.57616344382334195</v>
      </c>
      <c r="E14557" s="6">
        <v>0.63854944233562605</v>
      </c>
    </row>
    <row r="14558" spans="1:5" x14ac:dyDescent="0.25">
      <c r="A14558" s="29" t="s">
        <v>38</v>
      </c>
      <c r="B14558" s="29" t="s">
        <v>1885</v>
      </c>
      <c r="C14558" s="6">
        <v>0.36083230846351</v>
      </c>
      <c r="D14558" s="6">
        <v>0.48224171243651198</v>
      </c>
      <c r="E14558" s="6">
        <v>0.57478240741852005</v>
      </c>
    </row>
    <row r="14559" spans="1:5" x14ac:dyDescent="0.25">
      <c r="A14559" s="29" t="s">
        <v>38</v>
      </c>
      <c r="B14559" s="29" t="s">
        <v>1727</v>
      </c>
      <c r="C14559" s="6">
        <v>0.38812388795403502</v>
      </c>
      <c r="D14559" s="6">
        <v>0.44704768888479401</v>
      </c>
      <c r="E14559" s="6">
        <v>0.55305423977786505</v>
      </c>
    </row>
    <row r="14560" spans="1:5" x14ac:dyDescent="0.25">
      <c r="A14560" s="29" t="s">
        <v>38</v>
      </c>
      <c r="B14560" s="29" t="s">
        <v>30</v>
      </c>
      <c r="C14560" s="6">
        <v>0.39941693128535599</v>
      </c>
      <c r="D14560" s="6">
        <v>0.432734870462815</v>
      </c>
      <c r="E14560" s="6">
        <v>0.545321852659016</v>
      </c>
    </row>
    <row r="14561" spans="1:5" x14ac:dyDescent="0.25">
      <c r="A14561" s="29" t="s">
        <v>38</v>
      </c>
      <c r="B14561" s="29" t="s">
        <v>1887</v>
      </c>
      <c r="C14561" s="6">
        <v>0.40973594578116701</v>
      </c>
      <c r="D14561" s="6">
        <v>0.41979004292841199</v>
      </c>
      <c r="E14561" s="6">
        <v>0.53919389244856097</v>
      </c>
    </row>
    <row r="14562" spans="1:5" x14ac:dyDescent="0.25">
      <c r="A14562" s="29" t="s">
        <v>38</v>
      </c>
      <c r="B14562" s="29" t="s">
        <v>1886</v>
      </c>
      <c r="C14562" s="6">
        <v>0.45629353656912602</v>
      </c>
      <c r="D14562" s="6">
        <v>0.36306071732499601</v>
      </c>
      <c r="E14562" s="6">
        <v>0.526303923709873</v>
      </c>
    </row>
    <row r="14563" spans="1:5" x14ac:dyDescent="0.25">
      <c r="A14563" s="29" t="s">
        <v>38</v>
      </c>
      <c r="B14563" s="29" t="s">
        <v>74</v>
      </c>
      <c r="C14563" s="6">
        <v>0.62068582250250104</v>
      </c>
      <c r="D14563" s="6">
        <v>0.18853114909030899</v>
      </c>
      <c r="E14563" s="6">
        <v>0.49023139703295598</v>
      </c>
    </row>
    <row r="14564" spans="1:5" x14ac:dyDescent="0.25">
      <c r="A14564" s="29" t="s">
        <v>38</v>
      </c>
      <c r="B14564" s="29" t="s">
        <v>1718</v>
      </c>
      <c r="C14564" s="6">
        <v>0.88797142238654303</v>
      </c>
      <c r="D14564" s="6">
        <v>1.81226014495528E-2</v>
      </c>
      <c r="E14564" s="6">
        <v>5.8615919677019103E-2</v>
      </c>
    </row>
    <row r="14565" spans="1:5" x14ac:dyDescent="0.25">
      <c r="A14565" s="8" t="s">
        <v>38</v>
      </c>
      <c r="B14565" s="8" t="s">
        <v>30</v>
      </c>
      <c r="C14565" s="1">
        <v>0.99961504246579502</v>
      </c>
      <c r="D14565" s="3">
        <v>2.2225993090430099E-7</v>
      </c>
      <c r="E14565" s="1">
        <v>1.62754141636641E-3</v>
      </c>
    </row>
    <row r="14566" spans="1:5" x14ac:dyDescent="0.25">
      <c r="A14566" s="28" t="s">
        <v>909</v>
      </c>
      <c r="B14566" s="28" t="s">
        <v>1727</v>
      </c>
      <c r="C14566" s="4">
        <v>-0.87396070000000003</v>
      </c>
      <c r="D14566" s="4">
        <v>2.2827750000000001E-2</v>
      </c>
      <c r="E14566" s="4">
        <v>5.0728329003211198E-2</v>
      </c>
    </row>
    <row r="14567" spans="1:5" x14ac:dyDescent="0.25">
      <c r="A14567" s="28" t="s">
        <v>909</v>
      </c>
      <c r="B14567" s="28" t="s">
        <v>1726</v>
      </c>
      <c r="C14567" s="4">
        <v>-0.81765699999999997</v>
      </c>
      <c r="D14567" s="4">
        <v>4.684207E-2</v>
      </c>
      <c r="E14567" s="4">
        <v>8.9100349405052306E-2</v>
      </c>
    </row>
    <row r="14568" spans="1:5" x14ac:dyDescent="0.25">
      <c r="A14568" s="28" t="s">
        <v>909</v>
      </c>
      <c r="B14568" s="28" t="s">
        <v>1717</v>
      </c>
      <c r="C14568" s="4">
        <v>-0.81145460000000003</v>
      </c>
      <c r="D14568" s="4">
        <v>4.9972740000000002E-2</v>
      </c>
      <c r="E14568" s="4">
        <v>9.3640644946916998E-2</v>
      </c>
    </row>
    <row r="14569" spans="1:5" x14ac:dyDescent="0.25">
      <c r="A14569" s="28" t="s">
        <v>909</v>
      </c>
      <c r="B14569" s="28" t="s">
        <v>1719</v>
      </c>
      <c r="C14569" s="4">
        <v>-0.79762350000000004</v>
      </c>
      <c r="D14569" s="4">
        <v>5.7290109999999998E-2</v>
      </c>
      <c r="E14569" s="4">
        <v>0.10394605825796201</v>
      </c>
    </row>
    <row r="14570" spans="1:5" x14ac:dyDescent="0.25">
      <c r="A14570" s="28" t="s">
        <v>909</v>
      </c>
      <c r="B14570" s="28" t="s">
        <v>1722</v>
      </c>
      <c r="C14570" s="4">
        <v>-0.79260140000000001</v>
      </c>
      <c r="D14570" s="4">
        <v>6.0060700000000002E-2</v>
      </c>
      <c r="E14570" s="4">
        <v>0.10775591550446401</v>
      </c>
    </row>
    <row r="14571" spans="1:5" x14ac:dyDescent="0.25">
      <c r="A14571" s="28" t="s">
        <v>909</v>
      </c>
      <c r="B14571" s="28" t="s">
        <v>1714</v>
      </c>
      <c r="C14571" s="4">
        <v>-0.76637089999999997</v>
      </c>
      <c r="D14571" s="4">
        <v>7.5497789999999995E-2</v>
      </c>
      <c r="E14571" s="4">
        <v>0.12806285389257199</v>
      </c>
    </row>
    <row r="14572" spans="1:5" x14ac:dyDescent="0.25">
      <c r="A14572" s="28" t="s">
        <v>909</v>
      </c>
      <c r="B14572" s="28" t="s">
        <v>1711</v>
      </c>
      <c r="C14572" s="4">
        <v>-0.7657562</v>
      </c>
      <c r="D14572" s="4">
        <v>7.5878769999999998E-2</v>
      </c>
      <c r="E14572" s="4">
        <v>0.12854777590663499</v>
      </c>
    </row>
    <row r="14573" spans="1:5" x14ac:dyDescent="0.25">
      <c r="A14573" s="28" t="s">
        <v>909</v>
      </c>
      <c r="B14573" s="28" t="s">
        <v>1715</v>
      </c>
      <c r="C14573" s="4">
        <v>-0.75382349999999998</v>
      </c>
      <c r="D14573" s="4">
        <v>8.34448E-2</v>
      </c>
      <c r="E14573" s="4">
        <v>0.13804940825581599</v>
      </c>
    </row>
    <row r="14574" spans="1:5" x14ac:dyDescent="0.25">
      <c r="A14574" s="28" t="s">
        <v>909</v>
      </c>
      <c r="B14574" s="28" t="s">
        <v>143</v>
      </c>
      <c r="C14574" s="4">
        <v>-0.72807549999999999</v>
      </c>
      <c r="D14574" s="4">
        <v>0.1008609</v>
      </c>
      <c r="E14574" s="4">
        <v>0.15918629988869401</v>
      </c>
    </row>
    <row r="14575" spans="1:5" x14ac:dyDescent="0.25">
      <c r="A14575" s="28" t="s">
        <v>909</v>
      </c>
      <c r="B14575" s="28" t="s">
        <v>141</v>
      </c>
      <c r="C14575" s="4">
        <v>-0.71382900000000005</v>
      </c>
      <c r="D14575" s="4">
        <v>0.1111229</v>
      </c>
      <c r="E14575" s="4">
        <v>0.17136015687898001</v>
      </c>
    </row>
    <row r="14576" spans="1:5" x14ac:dyDescent="0.25">
      <c r="A14576" s="28" t="s">
        <v>909</v>
      </c>
      <c r="B14576" s="28" t="s">
        <v>1721</v>
      </c>
      <c r="C14576" s="4">
        <v>-0.66153519999999999</v>
      </c>
      <c r="D14576" s="4">
        <v>0.15245059999999999</v>
      </c>
      <c r="E14576" s="4">
        <v>0.21778219754192801</v>
      </c>
    </row>
    <row r="14577" spans="1:5" x14ac:dyDescent="0.25">
      <c r="A14577" s="28" t="s">
        <v>909</v>
      </c>
      <c r="B14577" s="28" t="s">
        <v>1723</v>
      </c>
      <c r="C14577" s="4">
        <v>-0.59242379999999994</v>
      </c>
      <c r="D14577" s="4">
        <v>0.2153245</v>
      </c>
      <c r="E14577" s="4">
        <v>0.28076111427683598</v>
      </c>
    </row>
    <row r="14578" spans="1:5" x14ac:dyDescent="0.25">
      <c r="A14578" s="28" t="s">
        <v>909</v>
      </c>
      <c r="B14578" s="28" t="s">
        <v>1725</v>
      </c>
      <c r="C14578" s="4">
        <v>-0.58728880000000006</v>
      </c>
      <c r="D14578" s="4">
        <v>0.22034719999999999</v>
      </c>
      <c r="E14578" s="4">
        <v>0.285519713065915</v>
      </c>
    </row>
    <row r="14579" spans="1:5" x14ac:dyDescent="0.25">
      <c r="A14579" s="28" t="s">
        <v>909</v>
      </c>
      <c r="B14579" s="28" t="s">
        <v>1718</v>
      </c>
      <c r="C14579" s="4">
        <v>-0.47167999999999999</v>
      </c>
      <c r="D14579" s="4">
        <v>0.34495019999999998</v>
      </c>
      <c r="E14579" s="4">
        <v>0.39718792916034901</v>
      </c>
    </row>
    <row r="14580" spans="1:5" x14ac:dyDescent="0.25">
      <c r="A14580" s="28" t="s">
        <v>909</v>
      </c>
      <c r="B14580" s="28" t="s">
        <v>1712</v>
      </c>
      <c r="C14580" s="4">
        <v>0.36703029999999998</v>
      </c>
      <c r="D14580" s="4">
        <v>0.47417599999999999</v>
      </c>
      <c r="E14580" s="4">
        <v>0.51121996906991096</v>
      </c>
    </row>
    <row r="14581" spans="1:5" x14ac:dyDescent="0.25">
      <c r="A14581" s="28" t="s">
        <v>909</v>
      </c>
      <c r="B14581" s="28" t="s">
        <v>1724</v>
      </c>
      <c r="C14581" s="4">
        <v>0.83691579999999999</v>
      </c>
      <c r="D14581" s="4">
        <v>3.7725929999999998E-2</v>
      </c>
      <c r="E14581" s="4">
        <v>7.5336622995183095E-2</v>
      </c>
    </row>
    <row r="14582" spans="1:5" x14ac:dyDescent="0.25">
      <c r="A14582" s="28" t="s">
        <v>909</v>
      </c>
      <c r="B14582" s="28" t="s">
        <v>55</v>
      </c>
      <c r="C14582" s="4">
        <v>0.88465320000000003</v>
      </c>
      <c r="D14582" s="4">
        <v>1.9189979999999999E-2</v>
      </c>
      <c r="E14582" s="4">
        <v>4.4196195034235997E-2</v>
      </c>
    </row>
    <row r="14583" spans="1:5" x14ac:dyDescent="0.25">
      <c r="A14583" s="28" t="s">
        <v>909</v>
      </c>
      <c r="B14583" s="28" t="s">
        <v>1716</v>
      </c>
      <c r="C14583" s="4">
        <v>0.89291489999999996</v>
      </c>
      <c r="D14583" s="4">
        <v>1.6586839999999999E-2</v>
      </c>
      <c r="E14583" s="4">
        <v>3.9397441278545497E-2</v>
      </c>
    </row>
    <row r="14584" spans="1:5" x14ac:dyDescent="0.25">
      <c r="A14584" s="28" t="s">
        <v>909</v>
      </c>
      <c r="B14584" s="28" t="s">
        <v>1720</v>
      </c>
      <c r="C14584" s="4">
        <v>0.90318920000000003</v>
      </c>
      <c r="D14584" s="4">
        <v>1.360483E-2</v>
      </c>
      <c r="E14584" s="4">
        <v>3.3727362493944597E-2</v>
      </c>
    </row>
    <row r="14585" spans="1:5" x14ac:dyDescent="0.25">
      <c r="A14585" s="28" t="s">
        <v>909</v>
      </c>
      <c r="B14585" s="28" t="s">
        <v>47</v>
      </c>
      <c r="C14585" s="4">
        <v>0.91678249999999994</v>
      </c>
      <c r="D14585" s="4">
        <v>1.009959E-2</v>
      </c>
      <c r="E14585" s="4">
        <v>2.6768063329091402E-2</v>
      </c>
    </row>
    <row r="14586" spans="1:5" x14ac:dyDescent="0.25">
      <c r="A14586" s="28" t="s">
        <v>909</v>
      </c>
      <c r="B14586" s="28" t="s">
        <v>1713</v>
      </c>
      <c r="C14586" s="4">
        <v>0.94985710000000001</v>
      </c>
      <c r="D14586" s="4">
        <v>3.70843E-3</v>
      </c>
      <c r="E14586" s="4">
        <v>1.2718492849749E-2</v>
      </c>
    </row>
    <row r="14587" spans="1:5" x14ac:dyDescent="0.25">
      <c r="A14587" s="28" t="s">
        <v>523</v>
      </c>
      <c r="B14587" s="28" t="s">
        <v>1720</v>
      </c>
      <c r="C14587" s="4">
        <v>-0.7496526</v>
      </c>
      <c r="D14587" s="4">
        <v>8.6165629999999993E-2</v>
      </c>
      <c r="E14587" s="4">
        <v>0.14142304852426399</v>
      </c>
    </row>
    <row r="14588" spans="1:5" x14ac:dyDescent="0.25">
      <c r="A14588" s="28" t="s">
        <v>523</v>
      </c>
      <c r="B14588" s="28" t="s">
        <v>55</v>
      </c>
      <c r="C14588" s="4">
        <v>-0.68145259999999996</v>
      </c>
      <c r="D14588" s="4">
        <v>0.1360468</v>
      </c>
      <c r="E14588" s="4">
        <v>0.19994636412974301</v>
      </c>
    </row>
    <row r="14589" spans="1:5" x14ac:dyDescent="0.25">
      <c r="A14589" s="28" t="s">
        <v>523</v>
      </c>
      <c r="B14589" s="28" t="s">
        <v>1716</v>
      </c>
      <c r="C14589" s="4">
        <v>-0.65307029999999999</v>
      </c>
      <c r="D14589" s="4">
        <v>0.1596621</v>
      </c>
      <c r="E14589" s="4">
        <v>0.225379193364876</v>
      </c>
    </row>
    <row r="14590" spans="1:5" x14ac:dyDescent="0.25">
      <c r="A14590" s="28" t="s">
        <v>523</v>
      </c>
      <c r="B14590" s="28" t="s">
        <v>1724</v>
      </c>
      <c r="C14590" s="4">
        <v>-0.60447439999999997</v>
      </c>
      <c r="D14590" s="4">
        <v>0.2037226</v>
      </c>
      <c r="E14590" s="4">
        <v>0.26955288897992702</v>
      </c>
    </row>
    <row r="14591" spans="1:5" x14ac:dyDescent="0.25">
      <c r="A14591" s="28" t="s">
        <v>523</v>
      </c>
      <c r="B14591" s="28" t="s">
        <v>1712</v>
      </c>
      <c r="C14591" s="4">
        <v>-0.58730839999999995</v>
      </c>
      <c r="D14591" s="4">
        <v>0.22032789999999999</v>
      </c>
      <c r="E14591" s="4">
        <v>0.28550133325787402</v>
      </c>
    </row>
    <row r="14592" spans="1:5" x14ac:dyDescent="0.25">
      <c r="A14592" s="28" t="s">
        <v>523</v>
      </c>
      <c r="B14592" s="28" t="s">
        <v>1713</v>
      </c>
      <c r="C14592" s="4">
        <v>-0.49355569999999999</v>
      </c>
      <c r="D14592" s="4">
        <v>0.31978079999999998</v>
      </c>
      <c r="E14592" s="4">
        <v>0.37520261951585299</v>
      </c>
    </row>
    <row r="14593" spans="1:5" x14ac:dyDescent="0.25">
      <c r="A14593" s="28" t="s">
        <v>523</v>
      </c>
      <c r="B14593" s="28" t="s">
        <v>47</v>
      </c>
      <c r="C14593" s="4">
        <v>-0.34991440000000001</v>
      </c>
      <c r="D14593" s="4">
        <v>0.4965502</v>
      </c>
      <c r="E14593" s="4">
        <v>0.53114788733045104</v>
      </c>
    </row>
    <row r="14594" spans="1:5" x14ac:dyDescent="0.25">
      <c r="A14594" s="28" t="s">
        <v>523</v>
      </c>
      <c r="B14594" s="28" t="s">
        <v>1718</v>
      </c>
      <c r="C14594" s="4">
        <v>-0.18378040000000001</v>
      </c>
      <c r="D14594" s="4">
        <v>0.727433</v>
      </c>
      <c r="E14594" s="4">
        <v>0.74522591412878203</v>
      </c>
    </row>
    <row r="14595" spans="1:5" x14ac:dyDescent="0.25">
      <c r="A14595" s="28" t="s">
        <v>523</v>
      </c>
      <c r="B14595" s="28" t="s">
        <v>1723</v>
      </c>
      <c r="C14595" s="4">
        <v>0.16051799999999999</v>
      </c>
      <c r="D14595" s="4">
        <v>0.76129100000000005</v>
      </c>
      <c r="E14595" s="4">
        <v>0.77721820203118996</v>
      </c>
    </row>
    <row r="14596" spans="1:5" x14ac:dyDescent="0.25">
      <c r="A14596" s="28" t="s">
        <v>523</v>
      </c>
      <c r="B14596" s="28" t="s">
        <v>1711</v>
      </c>
      <c r="C14596" s="4">
        <v>0.29602299999999998</v>
      </c>
      <c r="D14596" s="4">
        <v>0.56893559999999999</v>
      </c>
      <c r="E14596" s="4">
        <v>0.59701913008045404</v>
      </c>
    </row>
    <row r="14597" spans="1:5" x14ac:dyDescent="0.25">
      <c r="A14597" s="28" t="s">
        <v>523</v>
      </c>
      <c r="B14597" s="28" t="s">
        <v>1714</v>
      </c>
      <c r="C14597" s="4">
        <v>0.29919829999999997</v>
      </c>
      <c r="D14597" s="4">
        <v>0.56459459999999995</v>
      </c>
      <c r="E14597" s="4">
        <v>0.59299591596913503</v>
      </c>
    </row>
    <row r="14598" spans="1:5" x14ac:dyDescent="0.25">
      <c r="A14598" s="28" t="s">
        <v>523</v>
      </c>
      <c r="B14598" s="28" t="s">
        <v>1715</v>
      </c>
      <c r="C14598" s="4">
        <v>0.39807429999999999</v>
      </c>
      <c r="D14598" s="4">
        <v>0.4344286</v>
      </c>
      <c r="E14598" s="4">
        <v>0.47600640304193997</v>
      </c>
    </row>
    <row r="14599" spans="1:5" x14ac:dyDescent="0.25">
      <c r="A14599" s="28" t="s">
        <v>523</v>
      </c>
      <c r="B14599" s="28" t="s">
        <v>1725</v>
      </c>
      <c r="C14599" s="4">
        <v>0.42744070000000001</v>
      </c>
      <c r="D14599" s="4">
        <v>0.39788689999999999</v>
      </c>
      <c r="E14599" s="4">
        <v>0.44370199578671199</v>
      </c>
    </row>
    <row r="14600" spans="1:5" x14ac:dyDescent="0.25">
      <c r="A14600" s="28" t="s">
        <v>523</v>
      </c>
      <c r="B14600" s="28" t="s">
        <v>1722</v>
      </c>
      <c r="C14600" s="4">
        <v>0.42910860000000001</v>
      </c>
      <c r="D14600" s="4">
        <v>0.39584390000000003</v>
      </c>
      <c r="E14600" s="4">
        <v>0.44190530109484399</v>
      </c>
    </row>
    <row r="14601" spans="1:5" x14ac:dyDescent="0.25">
      <c r="A14601" s="28" t="s">
        <v>523</v>
      </c>
      <c r="B14601" s="28" t="s">
        <v>143</v>
      </c>
      <c r="C14601" s="4">
        <v>0.4876336</v>
      </c>
      <c r="D14601" s="4">
        <v>0.32652589999999998</v>
      </c>
      <c r="E14601" s="4">
        <v>0.38107672023427502</v>
      </c>
    </row>
    <row r="14602" spans="1:5" x14ac:dyDescent="0.25">
      <c r="A14602" s="28" t="s">
        <v>523</v>
      </c>
      <c r="B14602" s="28" t="s">
        <v>141</v>
      </c>
      <c r="C14602" s="4">
        <v>0.4917436</v>
      </c>
      <c r="D14602" s="4">
        <v>0.32183929999999999</v>
      </c>
      <c r="E14602" s="4">
        <v>0.37698991441844598</v>
      </c>
    </row>
    <row r="14603" spans="1:5" x14ac:dyDescent="0.25">
      <c r="A14603" s="28" t="s">
        <v>523</v>
      </c>
      <c r="B14603" s="28" t="s">
        <v>1717</v>
      </c>
      <c r="C14603" s="4">
        <v>0.54919430000000002</v>
      </c>
      <c r="D14603" s="4">
        <v>0.25903100000000001</v>
      </c>
      <c r="E14603" s="4">
        <v>0.32155523859845497</v>
      </c>
    </row>
    <row r="14604" spans="1:5" x14ac:dyDescent="0.25">
      <c r="A14604" s="28" t="s">
        <v>523</v>
      </c>
      <c r="B14604" s="28" t="s">
        <v>1727</v>
      </c>
      <c r="C14604" s="4">
        <v>0.58418530000000002</v>
      </c>
      <c r="D14604" s="4">
        <v>0.2234052</v>
      </c>
      <c r="E14604" s="4">
        <v>0.288392423959205</v>
      </c>
    </row>
    <row r="14605" spans="1:5" x14ac:dyDescent="0.25">
      <c r="A14605" s="28" t="s">
        <v>523</v>
      </c>
      <c r="B14605" s="28" t="s">
        <v>1726</v>
      </c>
      <c r="C14605" s="4">
        <v>0.59040139999999997</v>
      </c>
      <c r="D14605" s="4">
        <v>0.21729709999999999</v>
      </c>
      <c r="E14605" s="4">
        <v>0.28263633205674799</v>
      </c>
    </row>
    <row r="14606" spans="1:5" x14ac:dyDescent="0.25">
      <c r="A14606" s="28" t="s">
        <v>523</v>
      </c>
      <c r="B14606" s="28" t="s">
        <v>1719</v>
      </c>
      <c r="C14606" s="4">
        <v>0.70401309999999995</v>
      </c>
      <c r="D14606" s="4">
        <v>0.11844689999999999</v>
      </c>
      <c r="E14606" s="4">
        <v>0.179895950691668</v>
      </c>
    </row>
    <row r="14607" spans="1:5" x14ac:dyDescent="0.25">
      <c r="A14607" s="28" t="s">
        <v>523</v>
      </c>
      <c r="B14607" s="28" t="s">
        <v>1721</v>
      </c>
      <c r="C14607" s="4">
        <v>0.97857680000000002</v>
      </c>
      <c r="D14607" s="4">
        <v>6.8351269999999997E-4</v>
      </c>
      <c r="E14607" s="4">
        <v>4.3923890697852496E-3</v>
      </c>
    </row>
    <row r="14608" spans="1:5" x14ac:dyDescent="0.25">
      <c r="A14608" s="28" t="s">
        <v>569</v>
      </c>
      <c r="B14608" s="28" t="s">
        <v>1716</v>
      </c>
      <c r="C14608" s="4">
        <v>-0.78939250000000005</v>
      </c>
      <c r="D14608" s="4">
        <v>6.1862449999999999E-2</v>
      </c>
      <c r="E14608" s="4">
        <v>0.110204245474034</v>
      </c>
    </row>
    <row r="14609" spans="1:5" x14ac:dyDescent="0.25">
      <c r="A14609" s="28" t="s">
        <v>569</v>
      </c>
      <c r="B14609" s="28" t="s">
        <v>55</v>
      </c>
      <c r="C14609" s="4">
        <v>-0.76812049999999998</v>
      </c>
      <c r="D14609" s="4">
        <v>7.4418319999999996E-2</v>
      </c>
      <c r="E14609" s="4">
        <v>0.12667817115556501</v>
      </c>
    </row>
    <row r="14610" spans="1:5" x14ac:dyDescent="0.25">
      <c r="A14610" s="28" t="s">
        <v>569</v>
      </c>
      <c r="B14610" s="28" t="s">
        <v>1724</v>
      </c>
      <c r="C14610" s="4">
        <v>-0.72004880000000004</v>
      </c>
      <c r="D14610" s="4">
        <v>0.10658869999999999</v>
      </c>
      <c r="E14610" s="4">
        <v>0.16603130163344099</v>
      </c>
    </row>
    <row r="14611" spans="1:5" x14ac:dyDescent="0.25">
      <c r="A14611" s="28" t="s">
        <v>569</v>
      </c>
      <c r="B14611" s="28" t="s">
        <v>1720</v>
      </c>
      <c r="C14611" s="4">
        <v>-0.68395220000000001</v>
      </c>
      <c r="D14611" s="4">
        <v>0.13404489999999999</v>
      </c>
      <c r="E14611" s="4">
        <v>0.197718327426846</v>
      </c>
    </row>
    <row r="14612" spans="1:5" x14ac:dyDescent="0.25">
      <c r="A14612" s="28" t="s">
        <v>569</v>
      </c>
      <c r="B14612" s="28" t="s">
        <v>1713</v>
      </c>
      <c r="C14612" s="4">
        <v>-0.55597560000000001</v>
      </c>
      <c r="D14612" s="4">
        <v>0.2519651</v>
      </c>
      <c r="E14612" s="4">
        <v>0.31513165505018398</v>
      </c>
    </row>
    <row r="14613" spans="1:5" x14ac:dyDescent="0.25">
      <c r="A14613" s="28" t="s">
        <v>569</v>
      </c>
      <c r="B14613" s="28" t="s">
        <v>1712</v>
      </c>
      <c r="C14613" s="4">
        <v>-0.55403409999999997</v>
      </c>
      <c r="D14613" s="4">
        <v>0.25398019999999999</v>
      </c>
      <c r="E14613" s="4">
        <v>0.31694378052150401</v>
      </c>
    </row>
    <row r="14614" spans="1:5" x14ac:dyDescent="0.25">
      <c r="A14614" s="28" t="s">
        <v>569</v>
      </c>
      <c r="B14614" s="28" t="s">
        <v>47</v>
      </c>
      <c r="C14614" s="4">
        <v>-0.51115189999999999</v>
      </c>
      <c r="D14614" s="4">
        <v>0.30004809999999998</v>
      </c>
      <c r="E14614" s="4">
        <v>0.35795715120510502</v>
      </c>
    </row>
    <row r="14615" spans="1:5" x14ac:dyDescent="0.25">
      <c r="A14615" s="28" t="s">
        <v>569</v>
      </c>
      <c r="B14615" s="28" t="s">
        <v>1725</v>
      </c>
      <c r="C14615" s="4">
        <v>0.20573350000000001</v>
      </c>
      <c r="D14615" s="4">
        <v>0.69575370000000003</v>
      </c>
      <c r="E14615" s="4">
        <v>0.71536072684131702</v>
      </c>
    </row>
    <row r="14616" spans="1:5" x14ac:dyDescent="0.25">
      <c r="A14616" s="28" t="s">
        <v>569</v>
      </c>
      <c r="B14616" s="28" t="s">
        <v>1721</v>
      </c>
      <c r="C14616" s="4">
        <v>0.346306</v>
      </c>
      <c r="D14616" s="4">
        <v>0.50130680000000005</v>
      </c>
      <c r="E14616" s="4">
        <v>0.53543160271557499</v>
      </c>
    </row>
    <row r="14617" spans="1:5" x14ac:dyDescent="0.25">
      <c r="A14617" s="28" t="s">
        <v>569</v>
      </c>
      <c r="B14617" s="28" t="s">
        <v>141</v>
      </c>
      <c r="C14617" s="4">
        <v>0.39822839999999998</v>
      </c>
      <c r="D14617" s="4">
        <v>0.43423410000000001</v>
      </c>
      <c r="E14617" s="4">
        <v>0.47583053766616501</v>
      </c>
    </row>
    <row r="14618" spans="1:5" x14ac:dyDescent="0.25">
      <c r="A14618" s="28" t="s">
        <v>569</v>
      </c>
      <c r="B14618" s="28" t="s">
        <v>1714</v>
      </c>
      <c r="C14618" s="4">
        <v>0.81741299999999995</v>
      </c>
      <c r="D14618" s="4">
        <v>4.6963459999999999E-2</v>
      </c>
      <c r="E14618" s="4">
        <v>8.9279156195112203E-2</v>
      </c>
    </row>
    <row r="14619" spans="1:5" x14ac:dyDescent="0.25">
      <c r="A14619" s="28" t="s">
        <v>569</v>
      </c>
      <c r="B14619" s="28" t="s">
        <v>1719</v>
      </c>
      <c r="C14619" s="4">
        <v>0.83786119999999997</v>
      </c>
      <c r="D14619" s="4">
        <v>3.7302269999999998E-2</v>
      </c>
      <c r="E14619" s="4">
        <v>7.4674930084293004E-2</v>
      </c>
    </row>
    <row r="14620" spans="1:5" x14ac:dyDescent="0.25">
      <c r="A14620" s="28" t="s">
        <v>569</v>
      </c>
      <c r="B14620" s="28" t="s">
        <v>1727</v>
      </c>
      <c r="C14620" s="4">
        <v>0.89131419999999995</v>
      </c>
      <c r="D14620" s="4">
        <v>1.707699E-2</v>
      </c>
      <c r="E14620" s="4">
        <v>4.03127007155588E-2</v>
      </c>
    </row>
    <row r="14621" spans="1:5" x14ac:dyDescent="0.25">
      <c r="A14621" s="28" t="s">
        <v>569</v>
      </c>
      <c r="B14621" s="28" t="s">
        <v>1718</v>
      </c>
      <c r="C14621" s="4">
        <v>0.90678020000000004</v>
      </c>
      <c r="D14621" s="4">
        <v>1.262985E-2</v>
      </c>
      <c r="E14621" s="4">
        <v>3.1827040088026802E-2</v>
      </c>
    </row>
    <row r="14622" spans="1:5" x14ac:dyDescent="0.25">
      <c r="A14622" s="28" t="s">
        <v>569</v>
      </c>
      <c r="B14622" s="28" t="s">
        <v>143</v>
      </c>
      <c r="C14622" s="4">
        <v>0.91359349999999995</v>
      </c>
      <c r="D14622" s="4">
        <v>1.087656E-2</v>
      </c>
      <c r="E14622" s="4">
        <v>2.8347742595830502E-2</v>
      </c>
    </row>
    <row r="14623" spans="1:5" x14ac:dyDescent="0.25">
      <c r="A14623" s="28" t="s">
        <v>569</v>
      </c>
      <c r="B14623" s="28" t="s">
        <v>1726</v>
      </c>
      <c r="C14623" s="4">
        <v>0.91795870000000002</v>
      </c>
      <c r="D14623" s="4">
        <v>9.8200609999999997E-3</v>
      </c>
      <c r="E14623" s="4">
        <v>2.6194563460626201E-2</v>
      </c>
    </row>
    <row r="14624" spans="1:5" x14ac:dyDescent="0.25">
      <c r="A14624" s="28" t="s">
        <v>569</v>
      </c>
      <c r="B14624" s="28" t="s">
        <v>1717</v>
      </c>
      <c r="C14624" s="4">
        <v>0.93935869999999999</v>
      </c>
      <c r="D14624" s="4">
        <v>5.4045489999999998E-3</v>
      </c>
      <c r="E14624" s="4">
        <v>1.6692694876814299E-2</v>
      </c>
    </row>
    <row r="14625" spans="1:5" x14ac:dyDescent="0.25">
      <c r="A14625" s="28" t="s">
        <v>569</v>
      </c>
      <c r="B14625" s="28" t="s">
        <v>1723</v>
      </c>
      <c r="C14625" s="4">
        <v>0.95619739999999998</v>
      </c>
      <c r="D14625" s="4">
        <v>2.8359819999999999E-3</v>
      </c>
      <c r="E14625" s="4">
        <v>1.05647353769478E-2</v>
      </c>
    </row>
    <row r="14626" spans="1:5" x14ac:dyDescent="0.25">
      <c r="A14626" s="28" t="s">
        <v>569</v>
      </c>
      <c r="B14626" s="28" t="s">
        <v>1722</v>
      </c>
      <c r="C14626" s="4">
        <v>0.97574740000000004</v>
      </c>
      <c r="D14626" s="4">
        <v>8.7515019999999995E-4</v>
      </c>
      <c r="E14626" s="4">
        <v>5.0457553472274801E-3</v>
      </c>
    </row>
    <row r="14627" spans="1:5" x14ac:dyDescent="0.25">
      <c r="A14627" s="28" t="s">
        <v>569</v>
      </c>
      <c r="B14627" s="28" t="s">
        <v>1715</v>
      </c>
      <c r="C14627" s="4">
        <v>0.98481719999999995</v>
      </c>
      <c r="D14627" s="4">
        <v>3.4402599999999999E-4</v>
      </c>
      <c r="E14627" s="4">
        <v>3.0589609630237002E-3</v>
      </c>
    </row>
    <row r="14628" spans="1:5" x14ac:dyDescent="0.25">
      <c r="A14628" s="28" t="s">
        <v>569</v>
      </c>
      <c r="B14628" s="28" t="s">
        <v>1711</v>
      </c>
      <c r="C14628" s="4">
        <v>0.99082870000000001</v>
      </c>
      <c r="D14628" s="4">
        <v>1.2578390000000001E-4</v>
      </c>
      <c r="E14628" s="4">
        <v>1.9416292596072401E-3</v>
      </c>
    </row>
    <row r="14629" spans="1:5" x14ac:dyDescent="0.25">
      <c r="A14629" s="28" t="s">
        <v>501</v>
      </c>
      <c r="B14629" s="28" t="s">
        <v>1720</v>
      </c>
      <c r="C14629" s="4">
        <v>-0.68815269999999995</v>
      </c>
      <c r="D14629" s="4">
        <v>0.13070970000000001</v>
      </c>
      <c r="E14629" s="4">
        <v>0.19396065022588699</v>
      </c>
    </row>
    <row r="14630" spans="1:5" x14ac:dyDescent="0.25">
      <c r="A14630" s="28" t="s">
        <v>501</v>
      </c>
      <c r="B14630" s="28" t="s">
        <v>55</v>
      </c>
      <c r="C14630" s="4">
        <v>-0.60289539999999997</v>
      </c>
      <c r="D14630" s="4">
        <v>0.20522799999999999</v>
      </c>
      <c r="E14630" s="4">
        <v>0.271019287376775</v>
      </c>
    </row>
    <row r="14631" spans="1:5" x14ac:dyDescent="0.25">
      <c r="A14631" s="28" t="s">
        <v>501</v>
      </c>
      <c r="B14631" s="28" t="s">
        <v>1716</v>
      </c>
      <c r="C14631" s="4">
        <v>-0.56713829999999998</v>
      </c>
      <c r="D14631" s="4">
        <v>0.2405014</v>
      </c>
      <c r="E14631" s="4">
        <v>0.304561545314666</v>
      </c>
    </row>
    <row r="14632" spans="1:5" x14ac:dyDescent="0.25">
      <c r="A14632" s="28" t="s">
        <v>501</v>
      </c>
      <c r="B14632" s="28" t="s">
        <v>1712</v>
      </c>
      <c r="C14632" s="4">
        <v>-0.51833289999999999</v>
      </c>
      <c r="D14632" s="4">
        <v>0.29213070000000002</v>
      </c>
      <c r="E14632" s="4">
        <v>0.35104696611766001</v>
      </c>
    </row>
    <row r="14633" spans="1:5" x14ac:dyDescent="0.25">
      <c r="A14633" s="28" t="s">
        <v>501</v>
      </c>
      <c r="B14633" s="28" t="s">
        <v>1724</v>
      </c>
      <c r="C14633" s="4">
        <v>-0.49754989999999999</v>
      </c>
      <c r="D14633" s="4">
        <v>0.31526080000000001</v>
      </c>
      <c r="E14633" s="4">
        <v>0.37124380097639298</v>
      </c>
    </row>
    <row r="14634" spans="1:5" x14ac:dyDescent="0.25">
      <c r="A14634" s="28" t="s">
        <v>501</v>
      </c>
      <c r="B14634" s="28" t="s">
        <v>1713</v>
      </c>
      <c r="C14634" s="4">
        <v>-0.42366619999999999</v>
      </c>
      <c r="D14634" s="4">
        <v>0.40252329999999997</v>
      </c>
      <c r="E14634" s="4">
        <v>0.44778050702127697</v>
      </c>
    </row>
    <row r="14635" spans="1:5" x14ac:dyDescent="0.25">
      <c r="A14635" s="28" t="s">
        <v>501</v>
      </c>
      <c r="B14635" s="28" t="s">
        <v>1718</v>
      </c>
      <c r="C14635" s="4">
        <v>-0.28928530000000002</v>
      </c>
      <c r="D14635" s="4">
        <v>0.57817660000000004</v>
      </c>
      <c r="E14635" s="4">
        <v>0.60559439297964701</v>
      </c>
    </row>
    <row r="14636" spans="1:5" x14ac:dyDescent="0.25">
      <c r="A14636" s="28" t="s">
        <v>501</v>
      </c>
      <c r="B14636" s="28" t="s">
        <v>47</v>
      </c>
      <c r="C14636" s="4">
        <v>-0.28753889999999999</v>
      </c>
      <c r="D14636" s="4">
        <v>0.58057840000000005</v>
      </c>
      <c r="E14636" s="4">
        <v>0.60781077078777801</v>
      </c>
    </row>
    <row r="14637" spans="1:5" x14ac:dyDescent="0.25">
      <c r="A14637" s="28" t="s">
        <v>501</v>
      </c>
      <c r="B14637" s="28" t="s">
        <v>1723</v>
      </c>
      <c r="C14637" s="4">
        <v>7.6407569999999994E-2</v>
      </c>
      <c r="D14637" s="4">
        <v>0.8856117</v>
      </c>
      <c r="E14637" s="4">
        <v>0.89372649331460796</v>
      </c>
    </row>
    <row r="14638" spans="1:5" x14ac:dyDescent="0.25">
      <c r="A14638" s="28" t="s">
        <v>501</v>
      </c>
      <c r="B14638" s="28" t="s">
        <v>1711</v>
      </c>
      <c r="C14638" s="4">
        <v>0.19456229999999999</v>
      </c>
      <c r="D14638" s="4">
        <v>0.71183909999999995</v>
      </c>
      <c r="E14638" s="4">
        <v>0.73049182738193696</v>
      </c>
    </row>
    <row r="14639" spans="1:5" x14ac:dyDescent="0.25">
      <c r="A14639" s="28" t="s">
        <v>501</v>
      </c>
      <c r="B14639" s="28" t="s">
        <v>1714</v>
      </c>
      <c r="C14639" s="4">
        <v>0.26374570000000003</v>
      </c>
      <c r="D14639" s="4">
        <v>0.61355479999999996</v>
      </c>
      <c r="E14639" s="4">
        <v>0.63839535328322605</v>
      </c>
    </row>
    <row r="14640" spans="1:5" x14ac:dyDescent="0.25">
      <c r="A14640" s="28" t="s">
        <v>501</v>
      </c>
      <c r="B14640" s="28" t="s">
        <v>1715</v>
      </c>
      <c r="C14640" s="4">
        <v>0.28458440000000002</v>
      </c>
      <c r="D14640" s="4">
        <v>0.58464740000000004</v>
      </c>
      <c r="E14640" s="4">
        <v>0.61156991127638605</v>
      </c>
    </row>
    <row r="14641" spans="1:5" x14ac:dyDescent="0.25">
      <c r="A14641" s="28" t="s">
        <v>501</v>
      </c>
      <c r="B14641" s="28" t="s">
        <v>1722</v>
      </c>
      <c r="C14641" s="4">
        <v>0.32981300000000002</v>
      </c>
      <c r="D14641" s="4">
        <v>0.52321839999999997</v>
      </c>
      <c r="E14641" s="4">
        <v>0.55518403376287095</v>
      </c>
    </row>
    <row r="14642" spans="1:5" x14ac:dyDescent="0.25">
      <c r="A14642" s="28" t="s">
        <v>501</v>
      </c>
      <c r="B14642" s="28" t="s">
        <v>143</v>
      </c>
      <c r="C14642" s="4">
        <v>0.39700020000000003</v>
      </c>
      <c r="D14642" s="4">
        <v>0.43578509999999998</v>
      </c>
      <c r="E14642" s="4">
        <v>0.47720190743970797</v>
      </c>
    </row>
    <row r="14643" spans="1:5" x14ac:dyDescent="0.25">
      <c r="A14643" s="28" t="s">
        <v>501</v>
      </c>
      <c r="B14643" s="28" t="s">
        <v>1717</v>
      </c>
      <c r="C14643" s="4">
        <v>0.45364359999999998</v>
      </c>
      <c r="D14643" s="4">
        <v>0.3662128</v>
      </c>
      <c r="E14643" s="4">
        <v>0.41580075273138301</v>
      </c>
    </row>
    <row r="14644" spans="1:5" x14ac:dyDescent="0.25">
      <c r="A14644" s="28" t="s">
        <v>501</v>
      </c>
      <c r="B14644" s="28" t="s">
        <v>1725</v>
      </c>
      <c r="C14644" s="4">
        <v>0.4757286</v>
      </c>
      <c r="D14644" s="4">
        <v>0.34023999999999999</v>
      </c>
      <c r="E14644" s="4">
        <v>0.39305852988892198</v>
      </c>
    </row>
    <row r="14645" spans="1:5" x14ac:dyDescent="0.25">
      <c r="A14645" s="28" t="s">
        <v>501</v>
      </c>
      <c r="B14645" s="28" t="s">
        <v>1726</v>
      </c>
      <c r="C14645" s="4">
        <v>0.50042140000000002</v>
      </c>
      <c r="D14645" s="4">
        <v>0.31202609999999997</v>
      </c>
      <c r="E14645" s="4">
        <v>0.36842457388156002</v>
      </c>
    </row>
    <row r="14646" spans="1:5" x14ac:dyDescent="0.25">
      <c r="A14646" s="28" t="s">
        <v>501</v>
      </c>
      <c r="B14646" s="28" t="s">
        <v>1727</v>
      </c>
      <c r="C14646" s="4">
        <v>0.50785519999999995</v>
      </c>
      <c r="D14646" s="4">
        <v>0.30370940000000002</v>
      </c>
      <c r="E14646" s="4">
        <v>0.361154670007235</v>
      </c>
    </row>
    <row r="14647" spans="1:5" x14ac:dyDescent="0.25">
      <c r="A14647" s="28" t="s">
        <v>501</v>
      </c>
      <c r="B14647" s="28" t="s">
        <v>141</v>
      </c>
      <c r="C14647" s="4">
        <v>0.51363919999999996</v>
      </c>
      <c r="D14647" s="4">
        <v>0.29729670000000002</v>
      </c>
      <c r="E14647" s="4">
        <v>0.35558985456188602</v>
      </c>
    </row>
    <row r="14648" spans="1:5" x14ac:dyDescent="0.25">
      <c r="A14648" s="28" t="s">
        <v>501</v>
      </c>
      <c r="B14648" s="28" t="s">
        <v>1719</v>
      </c>
      <c r="C14648" s="4">
        <v>0.63217330000000005</v>
      </c>
      <c r="D14648" s="4">
        <v>0.1780619</v>
      </c>
      <c r="E14648" s="4">
        <v>0.244112626482865</v>
      </c>
    </row>
    <row r="14649" spans="1:5" x14ac:dyDescent="0.25">
      <c r="A14649" s="28" t="s">
        <v>501</v>
      </c>
      <c r="B14649" s="28" t="s">
        <v>1721</v>
      </c>
      <c r="C14649" s="4">
        <v>0.96769090000000002</v>
      </c>
      <c r="D14649" s="4">
        <v>1.548954E-3</v>
      </c>
      <c r="E14649" s="4">
        <v>7.11481208238146E-3</v>
      </c>
    </row>
    <row r="14650" spans="1:5" x14ac:dyDescent="0.25">
      <c r="A14650" s="28" t="s">
        <v>265</v>
      </c>
      <c r="B14650" s="28" t="s">
        <v>1720</v>
      </c>
      <c r="C14650" s="4">
        <v>-0.81656340000000005</v>
      </c>
      <c r="D14650" s="4">
        <v>4.738726E-2</v>
      </c>
      <c r="E14650" s="4">
        <v>8.9900703739320506E-2</v>
      </c>
    </row>
    <row r="14651" spans="1:5" x14ac:dyDescent="0.25">
      <c r="A14651" s="28" t="s">
        <v>265</v>
      </c>
      <c r="B14651" s="28" t="s">
        <v>55</v>
      </c>
      <c r="C14651" s="4">
        <v>-0.74629780000000001</v>
      </c>
      <c r="D14651" s="4">
        <v>8.8382450000000001E-2</v>
      </c>
      <c r="E14651" s="4">
        <v>0.144126723738766</v>
      </c>
    </row>
    <row r="14652" spans="1:5" x14ac:dyDescent="0.25">
      <c r="A14652" s="28" t="s">
        <v>265</v>
      </c>
      <c r="B14652" s="28" t="s">
        <v>1716</v>
      </c>
      <c r="C14652" s="4">
        <v>-0.71460889999999999</v>
      </c>
      <c r="D14652" s="4">
        <v>0.1105498</v>
      </c>
      <c r="E14652" s="4">
        <v>0.17068749810134601</v>
      </c>
    </row>
    <row r="14653" spans="1:5" x14ac:dyDescent="0.25">
      <c r="A14653" s="28" t="s">
        <v>265</v>
      </c>
      <c r="B14653" s="28" t="s">
        <v>1724</v>
      </c>
      <c r="C14653" s="4">
        <v>-0.62219159999999996</v>
      </c>
      <c r="D14653" s="4">
        <v>0.1871447</v>
      </c>
      <c r="E14653" s="4">
        <v>0.25319877985392503</v>
      </c>
    </row>
    <row r="14654" spans="1:5" x14ac:dyDescent="0.25">
      <c r="A14654" s="28" t="s">
        <v>265</v>
      </c>
      <c r="B14654" s="28" t="s">
        <v>1712</v>
      </c>
      <c r="C14654" s="4">
        <v>-0.58782230000000002</v>
      </c>
      <c r="D14654" s="4">
        <v>0.2198232</v>
      </c>
      <c r="E14654" s="4">
        <v>0.28501266086883797</v>
      </c>
    </row>
    <row r="14655" spans="1:5" x14ac:dyDescent="0.25">
      <c r="A14655" s="28" t="s">
        <v>265</v>
      </c>
      <c r="B14655" s="28" t="s">
        <v>1713</v>
      </c>
      <c r="C14655" s="4">
        <v>-0.54917439999999995</v>
      </c>
      <c r="D14655" s="4">
        <v>0.2590519</v>
      </c>
      <c r="E14655" s="4">
        <v>0.32157198322636699</v>
      </c>
    </row>
    <row r="14656" spans="1:5" x14ac:dyDescent="0.25">
      <c r="A14656" s="28" t="s">
        <v>265</v>
      </c>
      <c r="B14656" s="28" t="s">
        <v>47</v>
      </c>
      <c r="C14656" s="4">
        <v>-0.41437550000000001</v>
      </c>
      <c r="D14656" s="4">
        <v>0.4140123</v>
      </c>
      <c r="E14656" s="4">
        <v>0.45790953169293003</v>
      </c>
    </row>
    <row r="14657" spans="1:5" x14ac:dyDescent="0.25">
      <c r="A14657" s="28" t="s">
        <v>265</v>
      </c>
      <c r="B14657" s="28" t="s">
        <v>1718</v>
      </c>
      <c r="C14657" s="4">
        <v>-8.7830279999999997E-2</v>
      </c>
      <c r="D14657" s="4">
        <v>0.86859330000000001</v>
      </c>
      <c r="E14657" s="4">
        <v>0.87784114423561599</v>
      </c>
    </row>
    <row r="14658" spans="1:5" x14ac:dyDescent="0.25">
      <c r="A14658" s="28" t="s">
        <v>265</v>
      </c>
      <c r="B14658" s="28" t="s">
        <v>1723</v>
      </c>
      <c r="C14658" s="4">
        <v>0.27520430000000001</v>
      </c>
      <c r="D14658" s="4">
        <v>0.59761520000000001</v>
      </c>
      <c r="E14658" s="4">
        <v>0.62357541266789596</v>
      </c>
    </row>
    <row r="14659" spans="1:5" x14ac:dyDescent="0.25">
      <c r="A14659" s="28" t="s">
        <v>265</v>
      </c>
      <c r="B14659" s="28" t="s">
        <v>1711</v>
      </c>
      <c r="C14659" s="4">
        <v>0.39360070000000003</v>
      </c>
      <c r="D14659" s="4">
        <v>0.44008760000000002</v>
      </c>
      <c r="E14659" s="4">
        <v>0.48098833430304899</v>
      </c>
    </row>
    <row r="14660" spans="1:5" x14ac:dyDescent="0.25">
      <c r="A14660" s="28" t="s">
        <v>265</v>
      </c>
      <c r="B14660" s="28" t="s">
        <v>1714</v>
      </c>
      <c r="C14660" s="4">
        <v>0.44785269999999999</v>
      </c>
      <c r="D14660" s="4">
        <v>0.37313429999999997</v>
      </c>
      <c r="E14660" s="4">
        <v>0.42190800660634198</v>
      </c>
    </row>
    <row r="14661" spans="1:5" x14ac:dyDescent="0.25">
      <c r="A14661" s="28" t="s">
        <v>265</v>
      </c>
      <c r="B14661" s="28" t="s">
        <v>1715</v>
      </c>
      <c r="C14661" s="4">
        <v>0.4609103</v>
      </c>
      <c r="D14661" s="4">
        <v>0.35759210000000002</v>
      </c>
      <c r="E14661" s="4">
        <v>0.40823390171248403</v>
      </c>
    </row>
    <row r="14662" spans="1:5" x14ac:dyDescent="0.25">
      <c r="A14662" s="28" t="s">
        <v>265</v>
      </c>
      <c r="B14662" s="28" t="s">
        <v>1722</v>
      </c>
      <c r="C14662" s="4">
        <v>0.51269949999999997</v>
      </c>
      <c r="D14662" s="4">
        <v>0.29833510000000002</v>
      </c>
      <c r="E14662" s="4">
        <v>0.35647024855251103</v>
      </c>
    </row>
    <row r="14663" spans="1:5" x14ac:dyDescent="0.25">
      <c r="A14663" s="28" t="s">
        <v>265</v>
      </c>
      <c r="B14663" s="28" t="s">
        <v>143</v>
      </c>
      <c r="C14663" s="4">
        <v>0.56723690000000004</v>
      </c>
      <c r="D14663" s="4">
        <v>0.24040110000000001</v>
      </c>
      <c r="E14663" s="4">
        <v>0.30446859287564298</v>
      </c>
    </row>
    <row r="14664" spans="1:5" x14ac:dyDescent="0.25">
      <c r="A14664" s="28" t="s">
        <v>265</v>
      </c>
      <c r="B14664" s="28" t="s">
        <v>1725</v>
      </c>
      <c r="C14664" s="4">
        <v>0.5808953</v>
      </c>
      <c r="D14664" s="4">
        <v>0.22666549999999999</v>
      </c>
      <c r="E14664" s="4">
        <v>0.29149943573048098</v>
      </c>
    </row>
    <row r="14665" spans="1:5" x14ac:dyDescent="0.25">
      <c r="A14665" s="28" t="s">
        <v>265</v>
      </c>
      <c r="B14665" s="28" t="s">
        <v>1717</v>
      </c>
      <c r="C14665" s="4">
        <v>0.61871430000000005</v>
      </c>
      <c r="D14665" s="4">
        <v>0.19035270000000001</v>
      </c>
      <c r="E14665" s="4">
        <v>0.25640668657204302</v>
      </c>
    </row>
    <row r="14666" spans="1:5" x14ac:dyDescent="0.25">
      <c r="A14666" s="28" t="s">
        <v>265</v>
      </c>
      <c r="B14666" s="28" t="s">
        <v>141</v>
      </c>
      <c r="C14666" s="4">
        <v>0.64790320000000001</v>
      </c>
      <c r="D14666" s="4">
        <v>0.16413320000000001</v>
      </c>
      <c r="E14666" s="4">
        <v>0.229988468023579</v>
      </c>
    </row>
    <row r="14667" spans="1:5" x14ac:dyDescent="0.25">
      <c r="A14667" s="28" t="s">
        <v>265</v>
      </c>
      <c r="B14667" s="28" t="s">
        <v>1726</v>
      </c>
      <c r="C14667" s="4">
        <v>0.66262069999999995</v>
      </c>
      <c r="D14667" s="4">
        <v>0.15153610000000001</v>
      </c>
      <c r="E14667" s="4">
        <v>0.21680871691408299</v>
      </c>
    </row>
    <row r="14668" spans="1:5" x14ac:dyDescent="0.25">
      <c r="A14668" s="28" t="s">
        <v>265</v>
      </c>
      <c r="B14668" s="28" t="s">
        <v>1727</v>
      </c>
      <c r="C14668" s="4">
        <v>0.68154230000000005</v>
      </c>
      <c r="D14668" s="4">
        <v>0.1359747</v>
      </c>
      <c r="E14668" s="4">
        <v>0.199864996525114</v>
      </c>
    </row>
    <row r="14669" spans="1:5" x14ac:dyDescent="0.25">
      <c r="A14669" s="28" t="s">
        <v>265</v>
      </c>
      <c r="B14669" s="28" t="s">
        <v>1719</v>
      </c>
      <c r="C14669" s="4">
        <v>0.77405889999999999</v>
      </c>
      <c r="D14669" s="4">
        <v>7.0806980000000005E-2</v>
      </c>
      <c r="E14669" s="4">
        <v>0.122027303387046</v>
      </c>
    </row>
    <row r="14670" spans="1:5" x14ac:dyDescent="0.25">
      <c r="A14670" s="28" t="s">
        <v>265</v>
      </c>
      <c r="B14670" s="28" t="s">
        <v>1721</v>
      </c>
      <c r="C14670" s="4">
        <v>0.99445510000000004</v>
      </c>
      <c r="D14670" s="5">
        <v>4.60341E-5</v>
      </c>
      <c r="E14670" s="4">
        <v>1.31701348111832E-3</v>
      </c>
    </row>
    <row r="14671" spans="1:5" x14ac:dyDescent="0.25">
      <c r="A14671" s="28" t="s">
        <v>852</v>
      </c>
      <c r="B14671" s="28" t="s">
        <v>1720</v>
      </c>
      <c r="C14671" s="4">
        <v>-0.88205549999999999</v>
      </c>
      <c r="D14671" s="4">
        <v>2.004599E-2</v>
      </c>
      <c r="E14671" s="4">
        <v>4.5754737085192801E-2</v>
      </c>
    </row>
    <row r="14672" spans="1:5" x14ac:dyDescent="0.25">
      <c r="A14672" s="28" t="s">
        <v>852</v>
      </c>
      <c r="B14672" s="28" t="s">
        <v>55</v>
      </c>
      <c r="C14672" s="4">
        <v>-0.87966529999999998</v>
      </c>
      <c r="D14672" s="4">
        <v>2.0849409999999999E-2</v>
      </c>
      <c r="E14672" s="4">
        <v>4.7202559756208302E-2</v>
      </c>
    </row>
    <row r="14673" spans="1:5" x14ac:dyDescent="0.25">
      <c r="A14673" s="28" t="s">
        <v>852</v>
      </c>
      <c r="B14673" s="28" t="s">
        <v>1716</v>
      </c>
      <c r="C14673" s="4">
        <v>-0.86195650000000001</v>
      </c>
      <c r="D14673" s="4">
        <v>2.726872E-2</v>
      </c>
      <c r="E14673" s="4">
        <v>5.8384895297554397E-2</v>
      </c>
    </row>
    <row r="14674" spans="1:5" x14ac:dyDescent="0.25">
      <c r="A14674" s="28" t="s">
        <v>852</v>
      </c>
      <c r="B14674" s="28" t="s">
        <v>1724</v>
      </c>
      <c r="C14674" s="4">
        <v>-0.73413709999999999</v>
      </c>
      <c r="D14674" s="4">
        <v>9.6628610000000004E-2</v>
      </c>
      <c r="E14674" s="4">
        <v>0.154120028745137</v>
      </c>
    </row>
    <row r="14675" spans="1:5" x14ac:dyDescent="0.25">
      <c r="A14675" s="28" t="s">
        <v>852</v>
      </c>
      <c r="B14675" s="28" t="s">
        <v>1712</v>
      </c>
      <c r="C14675" s="4">
        <v>-0.73185560000000005</v>
      </c>
      <c r="D14675" s="4">
        <v>9.8212170000000001E-2</v>
      </c>
      <c r="E14675" s="4">
        <v>0.156015867129114</v>
      </c>
    </row>
    <row r="14676" spans="1:5" x14ac:dyDescent="0.25">
      <c r="A14676" s="28" t="s">
        <v>852</v>
      </c>
      <c r="B14676" s="28" t="s">
        <v>1713</v>
      </c>
      <c r="C14676" s="4">
        <v>-0.55745299999999998</v>
      </c>
      <c r="D14676" s="4">
        <v>0.25043579999999999</v>
      </c>
      <c r="E14676" s="4">
        <v>0.31373642344722202</v>
      </c>
    </row>
    <row r="14677" spans="1:5" x14ac:dyDescent="0.25">
      <c r="A14677" s="28" t="s">
        <v>852</v>
      </c>
      <c r="B14677" s="28" t="s">
        <v>47</v>
      </c>
      <c r="C14677" s="4">
        <v>-0.43034050000000001</v>
      </c>
      <c r="D14677" s="4">
        <v>0.3943373</v>
      </c>
      <c r="E14677" s="4">
        <v>0.44058688894140902</v>
      </c>
    </row>
    <row r="14678" spans="1:5" x14ac:dyDescent="0.25">
      <c r="A14678" s="28" t="s">
        <v>852</v>
      </c>
      <c r="B14678" s="28" t="s">
        <v>1718</v>
      </c>
      <c r="C14678" s="4">
        <v>0.4023505</v>
      </c>
      <c r="D14678" s="4">
        <v>0.42904170000000003</v>
      </c>
      <c r="E14678" s="4">
        <v>0.47119268769690997</v>
      </c>
    </row>
    <row r="14679" spans="1:5" x14ac:dyDescent="0.25">
      <c r="A14679" s="28" t="s">
        <v>852</v>
      </c>
      <c r="B14679" s="28" t="s">
        <v>1725</v>
      </c>
      <c r="C14679" s="4">
        <v>0.5286535</v>
      </c>
      <c r="D14679" s="4">
        <v>0.28089229999999998</v>
      </c>
      <c r="E14679" s="4">
        <v>0.34117292919069803</v>
      </c>
    </row>
    <row r="14680" spans="1:5" x14ac:dyDescent="0.25">
      <c r="A14680" s="28" t="s">
        <v>852</v>
      </c>
      <c r="B14680" s="28" t="s">
        <v>141</v>
      </c>
      <c r="C14680" s="4">
        <v>0.66840509999999997</v>
      </c>
      <c r="D14680" s="4">
        <v>0.14670250000000001</v>
      </c>
      <c r="E14680" s="4">
        <v>0.21161869440005601</v>
      </c>
    </row>
    <row r="14681" spans="1:5" x14ac:dyDescent="0.25">
      <c r="A14681" s="28" t="s">
        <v>852</v>
      </c>
      <c r="B14681" s="28" t="s">
        <v>1723</v>
      </c>
      <c r="C14681" s="4">
        <v>0.71295280000000005</v>
      </c>
      <c r="D14681" s="4">
        <v>0.1117683</v>
      </c>
      <c r="E14681" s="4">
        <v>0.172110332804498</v>
      </c>
    </row>
    <row r="14682" spans="1:5" x14ac:dyDescent="0.25">
      <c r="A14682" s="28" t="s">
        <v>852</v>
      </c>
      <c r="B14682" s="28" t="s">
        <v>1714</v>
      </c>
      <c r="C14682" s="4">
        <v>0.73784819999999995</v>
      </c>
      <c r="D14682" s="4">
        <v>9.4077350000000004E-2</v>
      </c>
      <c r="E14682" s="4">
        <v>0.15105289555764301</v>
      </c>
    </row>
    <row r="14683" spans="1:5" x14ac:dyDescent="0.25">
      <c r="A14683" s="28" t="s">
        <v>852</v>
      </c>
      <c r="B14683" s="28" t="s">
        <v>1711</v>
      </c>
      <c r="C14683" s="4">
        <v>0.77350850000000004</v>
      </c>
      <c r="D14683" s="4">
        <v>7.1138300000000002E-2</v>
      </c>
      <c r="E14683" s="4">
        <v>0.122457566198172</v>
      </c>
    </row>
    <row r="14684" spans="1:5" x14ac:dyDescent="0.25">
      <c r="A14684" s="28" t="s">
        <v>852</v>
      </c>
      <c r="B14684" s="28" t="s">
        <v>1715</v>
      </c>
      <c r="C14684" s="4">
        <v>0.81072230000000001</v>
      </c>
      <c r="D14684" s="4">
        <v>5.0348539999999997E-2</v>
      </c>
      <c r="E14684" s="4">
        <v>9.4187686837140294E-2</v>
      </c>
    </row>
    <row r="14685" spans="1:5" x14ac:dyDescent="0.25">
      <c r="A14685" s="28" t="s">
        <v>852</v>
      </c>
      <c r="B14685" s="28" t="s">
        <v>1722</v>
      </c>
      <c r="C14685" s="4">
        <v>0.84853290000000003</v>
      </c>
      <c r="D14685" s="4">
        <v>3.2675940000000001E-2</v>
      </c>
      <c r="E14685" s="4">
        <v>6.7326696289764204E-2</v>
      </c>
    </row>
    <row r="14686" spans="1:5" x14ac:dyDescent="0.25">
      <c r="A14686" s="28" t="s">
        <v>852</v>
      </c>
      <c r="B14686" s="28" t="s">
        <v>1721</v>
      </c>
      <c r="C14686" s="4">
        <v>0.86468210000000001</v>
      </c>
      <c r="D14686" s="4">
        <v>2.6227500000000001E-2</v>
      </c>
      <c r="E14686" s="4">
        <v>5.6615110754849297E-2</v>
      </c>
    </row>
    <row r="14687" spans="1:5" x14ac:dyDescent="0.25">
      <c r="A14687" s="28" t="s">
        <v>852</v>
      </c>
      <c r="B14687" s="28" t="s">
        <v>143</v>
      </c>
      <c r="C14687" s="4">
        <v>0.87344429999999995</v>
      </c>
      <c r="D14687" s="4">
        <v>2.3011050000000002E-2</v>
      </c>
      <c r="E14687" s="4">
        <v>5.1053994875643001E-2</v>
      </c>
    </row>
    <row r="14688" spans="1:5" x14ac:dyDescent="0.25">
      <c r="A14688" s="28" t="s">
        <v>852</v>
      </c>
      <c r="B14688" s="28" t="s">
        <v>1717</v>
      </c>
      <c r="C14688" s="4">
        <v>0.90175919999999998</v>
      </c>
      <c r="D14688" s="4">
        <v>1.4002819999999999E-2</v>
      </c>
      <c r="E14688" s="4">
        <v>3.44943742486871E-2</v>
      </c>
    </row>
    <row r="14689" spans="1:5" x14ac:dyDescent="0.25">
      <c r="A14689" s="28" t="s">
        <v>852</v>
      </c>
      <c r="B14689" s="28" t="s">
        <v>1727</v>
      </c>
      <c r="C14689" s="4">
        <v>0.92201330000000004</v>
      </c>
      <c r="D14689" s="4">
        <v>8.8857439999999992E-3</v>
      </c>
      <c r="E14689" s="4">
        <v>2.4257566782232301E-2</v>
      </c>
    </row>
    <row r="14690" spans="1:5" x14ac:dyDescent="0.25">
      <c r="A14690" s="28" t="s">
        <v>852</v>
      </c>
      <c r="B14690" s="28" t="s">
        <v>1726</v>
      </c>
      <c r="C14690" s="4">
        <v>0.92525630000000003</v>
      </c>
      <c r="D14690" s="4">
        <v>8.1711579999999995E-3</v>
      </c>
      <c r="E14690" s="4">
        <v>2.2762250099453599E-2</v>
      </c>
    </row>
    <row r="14691" spans="1:5" x14ac:dyDescent="0.25">
      <c r="A14691" s="28" t="s">
        <v>852</v>
      </c>
      <c r="B14691" s="28" t="s">
        <v>1719</v>
      </c>
      <c r="C14691" s="4">
        <v>0.97405359999999996</v>
      </c>
      <c r="D14691" s="4">
        <v>1.001093E-3</v>
      </c>
      <c r="E14691" s="4">
        <v>5.4602864756068403E-3</v>
      </c>
    </row>
    <row r="14692" spans="1:5" x14ac:dyDescent="0.25">
      <c r="A14692" s="28" t="s">
        <v>353</v>
      </c>
      <c r="B14692" s="28" t="s">
        <v>1720</v>
      </c>
      <c r="C14692" s="4">
        <v>-0.70967570000000002</v>
      </c>
      <c r="D14692" s="4">
        <v>0.1141969</v>
      </c>
      <c r="E14692" s="4">
        <v>0.17496149076106601</v>
      </c>
    </row>
    <row r="14693" spans="1:5" x14ac:dyDescent="0.25">
      <c r="A14693" s="28" t="s">
        <v>353</v>
      </c>
      <c r="B14693" s="28" t="s">
        <v>55</v>
      </c>
      <c r="C14693" s="4">
        <v>-0.62247090000000005</v>
      </c>
      <c r="D14693" s="4">
        <v>0.186888</v>
      </c>
      <c r="E14693" s="4">
        <v>0.252939021712979</v>
      </c>
    </row>
    <row r="14694" spans="1:5" x14ac:dyDescent="0.25">
      <c r="A14694" s="28" t="s">
        <v>353</v>
      </c>
      <c r="B14694" s="28" t="s">
        <v>1716</v>
      </c>
      <c r="C14694" s="4">
        <v>-0.58311310000000005</v>
      </c>
      <c r="D14694" s="4">
        <v>0.22446559999999999</v>
      </c>
      <c r="E14694" s="4">
        <v>0.28939794907996003</v>
      </c>
    </row>
    <row r="14695" spans="1:5" x14ac:dyDescent="0.25">
      <c r="A14695" s="28" t="s">
        <v>353</v>
      </c>
      <c r="B14695" s="28" t="s">
        <v>1712</v>
      </c>
      <c r="C14695" s="4">
        <v>-0.53808319999999998</v>
      </c>
      <c r="D14695" s="4">
        <v>0.27077180000000001</v>
      </c>
      <c r="E14695" s="4">
        <v>0.33215300468166098</v>
      </c>
    </row>
    <row r="14696" spans="1:5" x14ac:dyDescent="0.25">
      <c r="A14696" s="28" t="s">
        <v>353</v>
      </c>
      <c r="B14696" s="28" t="s">
        <v>1724</v>
      </c>
      <c r="C14696" s="4">
        <v>-0.50197290000000006</v>
      </c>
      <c r="D14696" s="4">
        <v>0.31028339999999999</v>
      </c>
      <c r="E14696" s="4">
        <v>0.36693571132087299</v>
      </c>
    </row>
    <row r="14697" spans="1:5" x14ac:dyDescent="0.25">
      <c r="A14697" s="28" t="s">
        <v>353</v>
      </c>
      <c r="B14697" s="28" t="s">
        <v>1713</v>
      </c>
      <c r="C14697" s="4">
        <v>-0.4318767</v>
      </c>
      <c r="D14697" s="4">
        <v>0.39246130000000001</v>
      </c>
      <c r="E14697" s="4">
        <v>0.43892600362086198</v>
      </c>
    </row>
    <row r="14698" spans="1:5" x14ac:dyDescent="0.25">
      <c r="A14698" s="28" t="s">
        <v>353</v>
      </c>
      <c r="B14698" s="28" t="s">
        <v>47</v>
      </c>
      <c r="C14698" s="4">
        <v>-0.2881474</v>
      </c>
      <c r="D14698" s="4">
        <v>0.57974119999999996</v>
      </c>
      <c r="E14698" s="4">
        <v>0.60704055967085302</v>
      </c>
    </row>
    <row r="14699" spans="1:5" x14ac:dyDescent="0.25">
      <c r="A14699" s="28" t="s">
        <v>353</v>
      </c>
      <c r="B14699" s="28" t="s">
        <v>1718</v>
      </c>
      <c r="C14699" s="4">
        <v>-0.27943990000000002</v>
      </c>
      <c r="D14699" s="4">
        <v>0.59175040000000001</v>
      </c>
      <c r="E14699" s="4">
        <v>0.61813146010894204</v>
      </c>
    </row>
    <row r="14700" spans="1:5" x14ac:dyDescent="0.25">
      <c r="A14700" s="28" t="s">
        <v>353</v>
      </c>
      <c r="B14700" s="28" t="s">
        <v>1723</v>
      </c>
      <c r="C14700" s="4">
        <v>9.6275799999999995E-2</v>
      </c>
      <c r="D14700" s="4">
        <v>0.85603249999999997</v>
      </c>
      <c r="E14700" s="4">
        <v>0.86612168639742004</v>
      </c>
    </row>
    <row r="14701" spans="1:5" x14ac:dyDescent="0.25">
      <c r="A14701" s="28" t="s">
        <v>353</v>
      </c>
      <c r="B14701" s="28" t="s">
        <v>1711</v>
      </c>
      <c r="C14701" s="4">
        <v>0.20161009999999999</v>
      </c>
      <c r="D14701" s="4">
        <v>0.70168220000000003</v>
      </c>
      <c r="E14701" s="4">
        <v>0.72092926699722704</v>
      </c>
    </row>
    <row r="14702" spans="1:5" x14ac:dyDescent="0.25">
      <c r="A14702" s="28" t="s">
        <v>353</v>
      </c>
      <c r="B14702" s="28" t="s">
        <v>1715</v>
      </c>
      <c r="C14702" s="4">
        <v>0.26832919999999999</v>
      </c>
      <c r="D14702" s="4">
        <v>0.60716619999999999</v>
      </c>
      <c r="E14702" s="4">
        <v>0.63245232100895599</v>
      </c>
    </row>
    <row r="14703" spans="1:5" x14ac:dyDescent="0.25">
      <c r="A14703" s="28" t="s">
        <v>353</v>
      </c>
      <c r="B14703" s="28" t="s">
        <v>1714</v>
      </c>
      <c r="C14703" s="4">
        <v>0.27050479999999999</v>
      </c>
      <c r="D14703" s="4">
        <v>0.6041396</v>
      </c>
      <c r="E14703" s="4">
        <v>0.62964784221042003</v>
      </c>
    </row>
    <row r="14704" spans="1:5" x14ac:dyDescent="0.25">
      <c r="A14704" s="28" t="s">
        <v>353</v>
      </c>
      <c r="B14704" s="28" t="s">
        <v>1722</v>
      </c>
      <c r="C14704" s="4">
        <v>0.32491950000000003</v>
      </c>
      <c r="D14704" s="4">
        <v>0.52977209999999997</v>
      </c>
      <c r="E14704" s="4">
        <v>0.56112313765434796</v>
      </c>
    </row>
    <row r="14705" spans="1:5" x14ac:dyDescent="0.25">
      <c r="A14705" s="28" t="s">
        <v>353</v>
      </c>
      <c r="B14705" s="28" t="s">
        <v>143</v>
      </c>
      <c r="C14705" s="4">
        <v>0.4141456</v>
      </c>
      <c r="D14705" s="4">
        <v>0.414298</v>
      </c>
      <c r="E14705" s="4">
        <v>0.45816640818414101</v>
      </c>
    </row>
    <row r="14706" spans="1:5" x14ac:dyDescent="0.25">
      <c r="A14706" s="28" t="s">
        <v>353</v>
      </c>
      <c r="B14706" s="28" t="s">
        <v>1717</v>
      </c>
      <c r="C14706" s="4">
        <v>0.44078909999999999</v>
      </c>
      <c r="D14706" s="4">
        <v>0.38163799999999998</v>
      </c>
      <c r="E14706" s="4">
        <v>0.42937031179851098</v>
      </c>
    </row>
    <row r="14707" spans="1:5" x14ac:dyDescent="0.25">
      <c r="A14707" s="28" t="s">
        <v>353</v>
      </c>
      <c r="B14707" s="28" t="s">
        <v>1726</v>
      </c>
      <c r="C14707" s="4">
        <v>0.49581340000000002</v>
      </c>
      <c r="D14707" s="4">
        <v>0.31722299999999998</v>
      </c>
      <c r="E14707" s="4">
        <v>0.37296994161594199</v>
      </c>
    </row>
    <row r="14708" spans="1:5" x14ac:dyDescent="0.25">
      <c r="A14708" s="28" t="s">
        <v>353</v>
      </c>
      <c r="B14708" s="28" t="s">
        <v>1727</v>
      </c>
      <c r="C14708" s="4">
        <v>0.52438870000000004</v>
      </c>
      <c r="D14708" s="4">
        <v>0.28551599999999999</v>
      </c>
      <c r="E14708" s="4">
        <v>0.34524960803286298</v>
      </c>
    </row>
    <row r="14709" spans="1:5" x14ac:dyDescent="0.25">
      <c r="A14709" s="28" t="s">
        <v>353</v>
      </c>
      <c r="B14709" s="28" t="s">
        <v>1725</v>
      </c>
      <c r="C14709" s="4">
        <v>0.59720300000000004</v>
      </c>
      <c r="D14709" s="4">
        <v>0.21069209999999999</v>
      </c>
      <c r="E14709" s="4">
        <v>0.276324094120804</v>
      </c>
    </row>
    <row r="14710" spans="1:5" x14ac:dyDescent="0.25">
      <c r="A14710" s="28" t="s">
        <v>353</v>
      </c>
      <c r="B14710" s="28" t="s">
        <v>141</v>
      </c>
      <c r="C14710" s="4">
        <v>0.62130430000000003</v>
      </c>
      <c r="D14710" s="4">
        <v>0.18796119999999999</v>
      </c>
      <c r="E14710" s="4">
        <v>0.25402062367313899</v>
      </c>
    </row>
    <row r="14711" spans="1:5" x14ac:dyDescent="0.25">
      <c r="A14711" s="28" t="s">
        <v>353</v>
      </c>
      <c r="B14711" s="28" t="s">
        <v>1719</v>
      </c>
      <c r="C14711" s="4">
        <v>0.63297499999999995</v>
      </c>
      <c r="D14711" s="4">
        <v>0.17734059999999999</v>
      </c>
      <c r="E14711" s="4">
        <v>0.24338784609365099</v>
      </c>
    </row>
    <row r="14712" spans="1:5" x14ac:dyDescent="0.25">
      <c r="A14712" s="28" t="s">
        <v>353</v>
      </c>
      <c r="B14712" s="28" t="s">
        <v>1721</v>
      </c>
      <c r="C14712" s="4">
        <v>0.95904780000000001</v>
      </c>
      <c r="D14712" s="4">
        <v>2.4812879999999999E-3</v>
      </c>
      <c r="E14712" s="4">
        <v>9.6497606298476396E-3</v>
      </c>
    </row>
    <row r="14713" spans="1:5" x14ac:dyDescent="0.25">
      <c r="A14713" s="29" t="s">
        <v>91</v>
      </c>
      <c r="B14713" s="29" t="s">
        <v>1882</v>
      </c>
      <c r="C14713" s="6">
        <v>-0.42453775518820702</v>
      </c>
      <c r="D14713" s="6">
        <v>0.40145107642940497</v>
      </c>
      <c r="E14713" s="6">
        <v>0.53305917346530596</v>
      </c>
    </row>
    <row r="14714" spans="1:5" x14ac:dyDescent="0.25">
      <c r="A14714" s="29" t="s">
        <v>91</v>
      </c>
      <c r="B14714" s="29" t="s">
        <v>1721</v>
      </c>
      <c r="C14714" s="6">
        <v>-0.334103763819806</v>
      </c>
      <c r="D14714" s="6">
        <v>0.517491574880106</v>
      </c>
      <c r="E14714" s="6">
        <v>0.59817023364211896</v>
      </c>
    </row>
    <row r="14715" spans="1:5" x14ac:dyDescent="0.25">
      <c r="A14715" s="29" t="s">
        <v>91</v>
      </c>
      <c r="B14715" s="29" t="s">
        <v>1725</v>
      </c>
      <c r="C14715" s="6">
        <v>-0.113322009202832</v>
      </c>
      <c r="D14715" s="6">
        <v>0.830744619891156</v>
      </c>
      <c r="E14715" s="6">
        <v>0.85185715636152304</v>
      </c>
    </row>
    <row r="14716" spans="1:5" x14ac:dyDescent="0.25">
      <c r="A14716" s="29" t="s">
        <v>91</v>
      </c>
      <c r="B14716" s="29" t="s">
        <v>118</v>
      </c>
      <c r="C14716" s="6">
        <v>8.8082209498029904E-2</v>
      </c>
      <c r="D14716" s="6">
        <v>0.86821837759087095</v>
      </c>
      <c r="E14716" s="6">
        <v>0.88522144455705098</v>
      </c>
    </row>
    <row r="14717" spans="1:5" x14ac:dyDescent="0.25">
      <c r="A14717" s="29" t="s">
        <v>91</v>
      </c>
      <c r="B14717" s="29" t="s">
        <v>1883</v>
      </c>
      <c r="C14717" s="6">
        <v>0.15283283151642499</v>
      </c>
      <c r="D14717" s="6">
        <v>0.77253567776592502</v>
      </c>
      <c r="E14717" s="6">
        <v>0.80033725535282996</v>
      </c>
    </row>
    <row r="14718" spans="1:5" x14ac:dyDescent="0.25">
      <c r="A14718" s="29" t="s">
        <v>91</v>
      </c>
      <c r="B14718" s="29" t="s">
        <v>30</v>
      </c>
      <c r="C14718" s="6">
        <v>0.290601761573276</v>
      </c>
      <c r="D14718" s="6">
        <v>0.57636792749239996</v>
      </c>
      <c r="E14718" s="6">
        <v>0.63872007509037299</v>
      </c>
    </row>
    <row r="14719" spans="1:5" x14ac:dyDescent="0.25">
      <c r="A14719" s="29" t="s">
        <v>91</v>
      </c>
      <c r="B14719" s="29" t="s">
        <v>1884</v>
      </c>
      <c r="C14719" s="6">
        <v>0.34736729125524901</v>
      </c>
      <c r="D14719" s="6">
        <v>0.49990643261797302</v>
      </c>
      <c r="E14719" s="6">
        <v>0.58609420493740405</v>
      </c>
    </row>
    <row r="14720" spans="1:5" x14ac:dyDescent="0.25">
      <c r="A14720" s="29" t="s">
        <v>91</v>
      </c>
      <c r="B14720" s="29" t="s">
        <v>1885</v>
      </c>
      <c r="C14720" s="6">
        <v>0.41247594688120498</v>
      </c>
      <c r="D14720" s="6">
        <v>0.416374667415922</v>
      </c>
      <c r="E14720" s="6">
        <v>0.537790240383623</v>
      </c>
    </row>
    <row r="14721" spans="1:5" x14ac:dyDescent="0.25">
      <c r="A14721" s="29" t="s">
        <v>91</v>
      </c>
      <c r="B14721" s="29" t="s">
        <v>1727</v>
      </c>
      <c r="C14721" s="6">
        <v>0.443021363606732</v>
      </c>
      <c r="D14721" s="6">
        <v>0.37894339727287402</v>
      </c>
      <c r="E14721" s="6">
        <v>0.52838331233398494</v>
      </c>
    </row>
    <row r="14722" spans="1:5" x14ac:dyDescent="0.25">
      <c r="A14722" s="29" t="s">
        <v>91</v>
      </c>
      <c r="B14722" s="29" t="s">
        <v>1887</v>
      </c>
      <c r="C14722" s="6">
        <v>0.45821660864833202</v>
      </c>
      <c r="D14722" s="6">
        <v>0.36077923031091003</v>
      </c>
      <c r="E14722" s="6">
        <v>0.52609798020903797</v>
      </c>
    </row>
    <row r="14723" spans="1:5" x14ac:dyDescent="0.25">
      <c r="A14723" s="29" t="s">
        <v>91</v>
      </c>
      <c r="B14723" s="29" t="s">
        <v>1886</v>
      </c>
      <c r="C14723" s="6">
        <v>0.50755056016421496</v>
      </c>
      <c r="D14723" s="6">
        <v>0.30404859326668998</v>
      </c>
      <c r="E14723" s="6">
        <v>0.52609798020903797</v>
      </c>
    </row>
    <row r="14724" spans="1:5" x14ac:dyDescent="0.25">
      <c r="A14724" s="29" t="s">
        <v>91</v>
      </c>
      <c r="B14724" s="29" t="s">
        <v>74</v>
      </c>
      <c r="C14724" s="6">
        <v>0.52878159986493101</v>
      </c>
      <c r="D14724" s="6">
        <v>0.28075390657795202</v>
      </c>
      <c r="E14724" s="6">
        <v>0.52609798020903797</v>
      </c>
    </row>
    <row r="14725" spans="1:5" x14ac:dyDescent="0.25">
      <c r="A14725" s="29" t="s">
        <v>91</v>
      </c>
      <c r="B14725" s="29" t="s">
        <v>1718</v>
      </c>
      <c r="C14725" s="6">
        <v>0.93395602781058795</v>
      </c>
      <c r="D14725" s="6">
        <v>6.3986738880839099E-3</v>
      </c>
      <c r="E14725" s="6">
        <v>2.31647691395316E-2</v>
      </c>
    </row>
    <row r="14726" spans="1:5" x14ac:dyDescent="0.25">
      <c r="A14726" s="8" t="s">
        <v>91</v>
      </c>
      <c r="B14726" s="8" t="s">
        <v>74</v>
      </c>
      <c r="C14726" s="1">
        <v>0.99529837171670998</v>
      </c>
      <c r="D14726" s="3">
        <v>3.3105997299553998E-5</v>
      </c>
      <c r="E14726" s="1">
        <v>4.00765553565317E-3</v>
      </c>
    </row>
    <row r="14727" spans="1:5" x14ac:dyDescent="0.25">
      <c r="A14727" s="28" t="s">
        <v>1693</v>
      </c>
      <c r="B14727" s="28" t="s">
        <v>1727</v>
      </c>
      <c r="C14727" s="4">
        <v>-0.50219100000000005</v>
      </c>
      <c r="D14727" s="4">
        <v>0.3100387</v>
      </c>
      <c r="E14727" s="4">
        <v>0.36671229848562598</v>
      </c>
    </row>
    <row r="14728" spans="1:5" x14ac:dyDescent="0.25">
      <c r="A14728" s="28" t="s">
        <v>1693</v>
      </c>
      <c r="B14728" s="28" t="s">
        <v>1717</v>
      </c>
      <c r="C14728" s="4">
        <v>-0.45018839999999999</v>
      </c>
      <c r="D14728" s="4">
        <v>0.37033719999999998</v>
      </c>
      <c r="E14728" s="4">
        <v>0.41945160121313602</v>
      </c>
    </row>
    <row r="14729" spans="1:5" x14ac:dyDescent="0.25">
      <c r="A14729" s="28" t="s">
        <v>1693</v>
      </c>
      <c r="B14729" s="28" t="s">
        <v>1726</v>
      </c>
      <c r="C14729" s="4">
        <v>-0.44487710000000003</v>
      </c>
      <c r="D14729" s="4">
        <v>0.3767084</v>
      </c>
      <c r="E14729" s="4">
        <v>0.425044344756138</v>
      </c>
    </row>
    <row r="14730" spans="1:5" x14ac:dyDescent="0.25">
      <c r="A14730" s="28" t="s">
        <v>1693</v>
      </c>
      <c r="B14730" s="28" t="s">
        <v>1722</v>
      </c>
      <c r="C14730" s="4">
        <v>-0.43561060000000001</v>
      </c>
      <c r="D14730" s="4">
        <v>0.38791409999999998</v>
      </c>
      <c r="E14730" s="4">
        <v>0.43490501465757098</v>
      </c>
    </row>
    <row r="14731" spans="1:5" x14ac:dyDescent="0.25">
      <c r="A14731" s="28" t="s">
        <v>1693</v>
      </c>
      <c r="B14731" s="28" t="s">
        <v>1715</v>
      </c>
      <c r="C14731" s="4">
        <v>-0.43059150000000002</v>
      </c>
      <c r="D14731" s="4">
        <v>0.39403050000000001</v>
      </c>
      <c r="E14731" s="4">
        <v>0.44031893828094798</v>
      </c>
    </row>
    <row r="14732" spans="1:5" x14ac:dyDescent="0.25">
      <c r="A14732" s="28" t="s">
        <v>1693</v>
      </c>
      <c r="B14732" s="28" t="s">
        <v>1711</v>
      </c>
      <c r="C14732" s="4">
        <v>-0.42680610000000002</v>
      </c>
      <c r="D14732" s="4">
        <v>0.39866509999999999</v>
      </c>
      <c r="E14732" s="4">
        <v>0.44439239312908901</v>
      </c>
    </row>
    <row r="14733" spans="1:5" x14ac:dyDescent="0.25">
      <c r="A14733" s="28" t="s">
        <v>1693</v>
      </c>
      <c r="B14733" s="28" t="s">
        <v>141</v>
      </c>
      <c r="C14733" s="4">
        <v>-0.40487079999999998</v>
      </c>
      <c r="D14733" s="4">
        <v>0.42587710000000001</v>
      </c>
      <c r="E14733" s="4">
        <v>0.46841511454438201</v>
      </c>
    </row>
    <row r="14734" spans="1:5" x14ac:dyDescent="0.25">
      <c r="A14734" s="28" t="s">
        <v>1693</v>
      </c>
      <c r="B14734" s="28" t="s">
        <v>1719</v>
      </c>
      <c r="C14734" s="4">
        <v>-0.39320329999999998</v>
      </c>
      <c r="D14734" s="4">
        <v>0.44059140000000002</v>
      </c>
      <c r="E14734" s="4">
        <v>0.481437494854074</v>
      </c>
    </row>
    <row r="14735" spans="1:5" x14ac:dyDescent="0.25">
      <c r="A14735" s="28" t="s">
        <v>1693</v>
      </c>
      <c r="B14735" s="28" t="s">
        <v>1714</v>
      </c>
      <c r="C14735" s="4">
        <v>-0.37542399999999998</v>
      </c>
      <c r="D14735" s="4">
        <v>0.46332079999999998</v>
      </c>
      <c r="E14735" s="4">
        <v>0.501563916264263</v>
      </c>
    </row>
    <row r="14736" spans="1:5" x14ac:dyDescent="0.25">
      <c r="A14736" s="28" t="s">
        <v>1693</v>
      </c>
      <c r="B14736" s="28" t="s">
        <v>1721</v>
      </c>
      <c r="C14736" s="4">
        <v>-0.37356499999999998</v>
      </c>
      <c r="D14736" s="4">
        <v>0.46571810000000002</v>
      </c>
      <c r="E14736" s="4">
        <v>0.50370165422032798</v>
      </c>
    </row>
    <row r="14737" spans="1:5" x14ac:dyDescent="0.25">
      <c r="A14737" s="28" t="s">
        <v>1693</v>
      </c>
      <c r="B14737" s="28" t="s">
        <v>143</v>
      </c>
      <c r="C14737" s="4">
        <v>-0.3433213</v>
      </c>
      <c r="D14737" s="4">
        <v>0.50525160000000002</v>
      </c>
      <c r="E14737" s="4">
        <v>0.53900054701090905</v>
      </c>
    </row>
    <row r="14738" spans="1:5" x14ac:dyDescent="0.25">
      <c r="A14738" s="28" t="s">
        <v>1693</v>
      </c>
      <c r="B14738" s="28" t="s">
        <v>1725</v>
      </c>
      <c r="C14738" s="4">
        <v>-0.32910909999999999</v>
      </c>
      <c r="D14738" s="4">
        <v>0.52415970000000001</v>
      </c>
      <c r="E14738" s="4">
        <v>0.55603145362617501</v>
      </c>
    </row>
    <row r="14739" spans="1:5" x14ac:dyDescent="0.25">
      <c r="A14739" s="28" t="s">
        <v>1693</v>
      </c>
      <c r="B14739" s="28" t="s">
        <v>1718</v>
      </c>
      <c r="C14739" s="4">
        <v>-0.2384887</v>
      </c>
      <c r="D14739" s="4">
        <v>0.64904919999999999</v>
      </c>
      <c r="E14739" s="4">
        <v>0.67158140996170201</v>
      </c>
    </row>
    <row r="14740" spans="1:5" x14ac:dyDescent="0.25">
      <c r="A14740" s="28" t="s">
        <v>1693</v>
      </c>
      <c r="B14740" s="28" t="s">
        <v>1723</v>
      </c>
      <c r="C14740" s="4">
        <v>-0.1856671</v>
      </c>
      <c r="D14740" s="4">
        <v>0.7246996</v>
      </c>
      <c r="E14740" s="4">
        <v>0.74263898834132303</v>
      </c>
    </row>
    <row r="14741" spans="1:5" x14ac:dyDescent="0.25">
      <c r="A14741" s="28" t="s">
        <v>1693</v>
      </c>
      <c r="B14741" s="28" t="s">
        <v>1712</v>
      </c>
      <c r="C14741" s="4">
        <v>4.6620849999999998E-2</v>
      </c>
      <c r="D14741" s="4">
        <v>0.93011940000000004</v>
      </c>
      <c r="E14741" s="4">
        <v>0.93514899466698598</v>
      </c>
    </row>
    <row r="14742" spans="1:5" x14ac:dyDescent="0.25">
      <c r="A14742" s="28" t="s">
        <v>1693</v>
      </c>
      <c r="B14742" s="28" t="s">
        <v>55</v>
      </c>
      <c r="C14742" s="4">
        <v>0.60911859999999995</v>
      </c>
      <c r="D14742" s="4">
        <v>0.19932130000000001</v>
      </c>
      <c r="E14742" s="4">
        <v>0.265250188780987</v>
      </c>
    </row>
    <row r="14743" spans="1:5" x14ac:dyDescent="0.25">
      <c r="A14743" s="28" t="s">
        <v>1693</v>
      </c>
      <c r="B14743" s="28" t="s">
        <v>1716</v>
      </c>
      <c r="C14743" s="4">
        <v>0.63580179999999997</v>
      </c>
      <c r="D14743" s="4">
        <v>0.17480680000000001</v>
      </c>
      <c r="E14743" s="4">
        <v>0.24082905037562</v>
      </c>
    </row>
    <row r="14744" spans="1:5" x14ac:dyDescent="0.25">
      <c r="A14744" s="28" t="s">
        <v>1693</v>
      </c>
      <c r="B14744" s="28" t="s">
        <v>1720</v>
      </c>
      <c r="C14744" s="4">
        <v>0.63767580000000001</v>
      </c>
      <c r="D14744" s="4">
        <v>0.1731355</v>
      </c>
      <c r="E14744" s="4">
        <v>0.23912000101213801</v>
      </c>
    </row>
    <row r="14745" spans="1:5" x14ac:dyDescent="0.25">
      <c r="A14745" s="28" t="s">
        <v>1693</v>
      </c>
      <c r="B14745" s="28" t="s">
        <v>1724</v>
      </c>
      <c r="C14745" s="4">
        <v>0.7073007</v>
      </c>
      <c r="D14745" s="4">
        <v>0.1159712</v>
      </c>
      <c r="E14745" s="4">
        <v>0.17701988946619199</v>
      </c>
    </row>
    <row r="14746" spans="1:5" x14ac:dyDescent="0.25">
      <c r="A14746" s="28" t="s">
        <v>1693</v>
      </c>
      <c r="B14746" s="28" t="s">
        <v>1713</v>
      </c>
      <c r="C14746" s="4">
        <v>0.94225009999999998</v>
      </c>
      <c r="D14746" s="4">
        <v>4.9062719999999997E-3</v>
      </c>
      <c r="E14746" s="4">
        <v>1.5547924953444699E-2</v>
      </c>
    </row>
    <row r="14747" spans="1:5" x14ac:dyDescent="0.25">
      <c r="A14747" s="28" t="s">
        <v>1693</v>
      </c>
      <c r="B14747" s="28" t="s">
        <v>47</v>
      </c>
      <c r="C14747" s="4">
        <v>0.96044439999999998</v>
      </c>
      <c r="D14747" s="4">
        <v>2.3160289999999998E-3</v>
      </c>
      <c r="E14747" s="4">
        <v>9.2187267182600695E-3</v>
      </c>
    </row>
    <row r="14748" spans="1:5" x14ac:dyDescent="0.25">
      <c r="A14748" s="29" t="s">
        <v>1865</v>
      </c>
      <c r="B14748" s="29" t="s">
        <v>1882</v>
      </c>
      <c r="C14748" s="6">
        <v>-0.56839802898443303</v>
      </c>
      <c r="D14748" s="6">
        <v>0.23922092808935599</v>
      </c>
      <c r="E14748" s="6">
        <v>0.52609798020903797</v>
      </c>
    </row>
    <row r="14749" spans="1:5" x14ac:dyDescent="0.25">
      <c r="A14749" s="29" t="s">
        <v>1865</v>
      </c>
      <c r="B14749" s="29" t="s">
        <v>1721</v>
      </c>
      <c r="C14749" s="6">
        <v>-0.240516640383312</v>
      </c>
      <c r="D14749" s="6">
        <v>0.64618177331332405</v>
      </c>
      <c r="E14749" s="6">
        <v>0.69282691262908103</v>
      </c>
    </row>
    <row r="14750" spans="1:5" x14ac:dyDescent="0.25">
      <c r="A14750" s="29" t="s">
        <v>1865</v>
      </c>
      <c r="B14750" s="29" t="s">
        <v>1725</v>
      </c>
      <c r="C14750" s="6">
        <v>-0.11365305859423599</v>
      </c>
      <c r="D14750" s="6">
        <v>0.83025444139498805</v>
      </c>
      <c r="E14750" s="6">
        <v>0.85149264702644301</v>
      </c>
    </row>
    <row r="14751" spans="1:5" x14ac:dyDescent="0.25">
      <c r="A14751" s="29" t="s">
        <v>1865</v>
      </c>
      <c r="B14751" s="29" t="s">
        <v>118</v>
      </c>
      <c r="C14751" s="6">
        <v>0.21913688524159</v>
      </c>
      <c r="D14751" s="6">
        <v>0.67655625552379695</v>
      </c>
      <c r="E14751" s="6">
        <v>0.71771328010268498</v>
      </c>
    </row>
    <row r="14752" spans="1:5" x14ac:dyDescent="0.25">
      <c r="A14752" s="29" t="s">
        <v>1865</v>
      </c>
      <c r="B14752" s="29" t="s">
        <v>1883</v>
      </c>
      <c r="C14752" s="6">
        <v>0.30516454189210002</v>
      </c>
      <c r="D14752" s="6">
        <v>0.55646247181471697</v>
      </c>
      <c r="E14752" s="6">
        <v>0.62480679794748495</v>
      </c>
    </row>
    <row r="14753" spans="1:5" x14ac:dyDescent="0.25">
      <c r="A14753" s="29" t="s">
        <v>1865</v>
      </c>
      <c r="B14753" s="29" t="s">
        <v>1884</v>
      </c>
      <c r="C14753" s="6">
        <v>0.38216155392418</v>
      </c>
      <c r="D14753" s="6">
        <v>0.45466452996319801</v>
      </c>
      <c r="E14753" s="6">
        <v>0.55725606592920296</v>
      </c>
    </row>
    <row r="14754" spans="1:5" x14ac:dyDescent="0.25">
      <c r="A14754" s="29" t="s">
        <v>1865</v>
      </c>
      <c r="B14754" s="29" t="s">
        <v>1885</v>
      </c>
      <c r="C14754" s="6">
        <v>0.44978992629457498</v>
      </c>
      <c r="D14754" s="6">
        <v>0.370813830453878</v>
      </c>
      <c r="E14754" s="6">
        <v>0.52705807333414001</v>
      </c>
    </row>
    <row r="14755" spans="1:5" x14ac:dyDescent="0.25">
      <c r="A14755" s="29" t="s">
        <v>1865</v>
      </c>
      <c r="B14755" s="29" t="s">
        <v>30</v>
      </c>
      <c r="C14755" s="6">
        <v>0.458252224710675</v>
      </c>
      <c r="D14755" s="6">
        <v>0.36073702414341402</v>
      </c>
      <c r="E14755" s="6">
        <v>0.52609798020903797</v>
      </c>
    </row>
    <row r="14756" spans="1:5" x14ac:dyDescent="0.25">
      <c r="A14756" s="29" t="s">
        <v>1865</v>
      </c>
      <c r="B14756" s="29" t="s">
        <v>1727</v>
      </c>
      <c r="C14756" s="6">
        <v>0.46901795635720001</v>
      </c>
      <c r="D14756" s="6">
        <v>0.34805984473846202</v>
      </c>
      <c r="E14756" s="6">
        <v>0.52609798020903797</v>
      </c>
    </row>
    <row r="14757" spans="1:5" x14ac:dyDescent="0.25">
      <c r="A14757" s="29" t="s">
        <v>1865</v>
      </c>
      <c r="B14757" s="29" t="s">
        <v>1887</v>
      </c>
      <c r="C14757" s="6">
        <v>0.49459851850523501</v>
      </c>
      <c r="D14757" s="6">
        <v>0.318598469886546</v>
      </c>
      <c r="E14757" s="6">
        <v>0.52609798020903797</v>
      </c>
    </row>
    <row r="14758" spans="1:5" x14ac:dyDescent="0.25">
      <c r="A14758" s="29" t="s">
        <v>1865</v>
      </c>
      <c r="B14758" s="29" t="s">
        <v>1886</v>
      </c>
      <c r="C14758" s="6">
        <v>0.54255349633411099</v>
      </c>
      <c r="D14758" s="6">
        <v>0.26602394459846801</v>
      </c>
      <c r="E14758" s="6">
        <v>0.52609798020903797</v>
      </c>
    </row>
    <row r="14759" spans="1:5" x14ac:dyDescent="0.25">
      <c r="A14759" s="29" t="s">
        <v>1865</v>
      </c>
      <c r="B14759" s="29" t="s">
        <v>74</v>
      </c>
      <c r="C14759" s="6">
        <v>0.67303396526498904</v>
      </c>
      <c r="D14759" s="6">
        <v>0.142882737547394</v>
      </c>
      <c r="E14759" s="6">
        <v>0.392552338162172</v>
      </c>
    </row>
    <row r="14760" spans="1:5" x14ac:dyDescent="0.25">
      <c r="A14760" s="29" t="s">
        <v>1865</v>
      </c>
      <c r="B14760" s="29" t="s">
        <v>1718</v>
      </c>
      <c r="C14760" s="6">
        <v>0.87085917560445103</v>
      </c>
      <c r="D14760" s="6">
        <v>2.3939165261400101E-2</v>
      </c>
      <c r="E14760" s="6">
        <v>7.56280613428639E-2</v>
      </c>
    </row>
    <row r="14761" spans="1:5" x14ac:dyDescent="0.25">
      <c r="A14761" s="29" t="s">
        <v>14</v>
      </c>
      <c r="B14761" s="29" t="s">
        <v>1882</v>
      </c>
      <c r="C14761" s="6">
        <v>-0.44027475578178599</v>
      </c>
      <c r="D14761" s="6">
        <v>0.38225970524060998</v>
      </c>
      <c r="E14761" s="6">
        <v>0.52884382532349905</v>
      </c>
    </row>
    <row r="14762" spans="1:5" x14ac:dyDescent="0.25">
      <c r="A14762" s="29" t="s">
        <v>14</v>
      </c>
      <c r="B14762" s="29" t="s">
        <v>1721</v>
      </c>
      <c r="C14762" s="6">
        <v>-0.42645418024219001</v>
      </c>
      <c r="D14762" s="6">
        <v>0.39909688371673002</v>
      </c>
      <c r="E14762" s="6">
        <v>0.53228827523382904</v>
      </c>
    </row>
    <row r="14763" spans="1:5" x14ac:dyDescent="0.25">
      <c r="A14763" s="29" t="s">
        <v>14</v>
      </c>
      <c r="B14763" s="29" t="s">
        <v>1725</v>
      </c>
      <c r="C14763" s="6">
        <v>-0.17629459598363201</v>
      </c>
      <c r="D14763" s="6">
        <v>0.73829770505683201</v>
      </c>
      <c r="E14763" s="6">
        <v>0.77059122450955397</v>
      </c>
    </row>
    <row r="14764" spans="1:5" x14ac:dyDescent="0.25">
      <c r="A14764" s="29" t="s">
        <v>14</v>
      </c>
      <c r="B14764" s="29" t="s">
        <v>1884</v>
      </c>
      <c r="C14764" s="6">
        <v>0.20344924435778999</v>
      </c>
      <c r="D14764" s="6">
        <v>0.69903667782909895</v>
      </c>
      <c r="E14764" s="6">
        <v>0.736894121525422</v>
      </c>
    </row>
    <row r="14765" spans="1:5" x14ac:dyDescent="0.25">
      <c r="A14765" s="29" t="s">
        <v>14</v>
      </c>
      <c r="B14765" s="29" t="s">
        <v>1885</v>
      </c>
      <c r="C14765" s="6">
        <v>0.273016144416178</v>
      </c>
      <c r="D14765" s="6">
        <v>0.60065079682325795</v>
      </c>
      <c r="E14765" s="6">
        <v>0.65701301559123504</v>
      </c>
    </row>
    <row r="14766" spans="1:5" x14ac:dyDescent="0.25">
      <c r="A14766" s="29" t="s">
        <v>14</v>
      </c>
      <c r="B14766" s="29" t="s">
        <v>1727</v>
      </c>
      <c r="C14766" s="6">
        <v>0.302463464665019</v>
      </c>
      <c r="D14766" s="6">
        <v>0.56014010910338197</v>
      </c>
      <c r="E14766" s="6">
        <v>0.62732615753550103</v>
      </c>
    </row>
    <row r="14767" spans="1:5" x14ac:dyDescent="0.25">
      <c r="A14767" s="29" t="s">
        <v>14</v>
      </c>
      <c r="B14767" s="29" t="s">
        <v>118</v>
      </c>
      <c r="C14767" s="6">
        <v>0.31562376810867598</v>
      </c>
      <c r="D14767" s="6">
        <v>0.54228530938765396</v>
      </c>
      <c r="E14767" s="6">
        <v>0.61484909299609802</v>
      </c>
    </row>
    <row r="14768" spans="1:5" x14ac:dyDescent="0.25">
      <c r="A14768" s="29" t="s">
        <v>14</v>
      </c>
      <c r="B14768" s="29" t="s">
        <v>1887</v>
      </c>
      <c r="C14768" s="6">
        <v>0.32992805683112703</v>
      </c>
      <c r="D14768" s="6">
        <v>0.52306466539851804</v>
      </c>
      <c r="E14768" s="6">
        <v>0.60195209202604305</v>
      </c>
    </row>
    <row r="14769" spans="1:5" x14ac:dyDescent="0.25">
      <c r="A14769" s="29" t="s">
        <v>14</v>
      </c>
      <c r="B14769" s="29" t="s">
        <v>1886</v>
      </c>
      <c r="C14769" s="6">
        <v>0.36864039059363002</v>
      </c>
      <c r="D14769" s="6">
        <v>0.47208774299975698</v>
      </c>
      <c r="E14769" s="6">
        <v>0.56806446398652499</v>
      </c>
    </row>
    <row r="14770" spans="1:5" x14ac:dyDescent="0.25">
      <c r="A14770" s="29" t="s">
        <v>14</v>
      </c>
      <c r="B14770" s="29" t="s">
        <v>1883</v>
      </c>
      <c r="C14770" s="6">
        <v>0.37683969300700398</v>
      </c>
      <c r="D14770" s="6">
        <v>0.46149761511092902</v>
      </c>
      <c r="E14770" s="6">
        <v>0.56138589425958996</v>
      </c>
    </row>
    <row r="14771" spans="1:5" x14ac:dyDescent="0.25">
      <c r="A14771" s="29" t="s">
        <v>14</v>
      </c>
      <c r="B14771" s="29" t="s">
        <v>30</v>
      </c>
      <c r="C14771" s="6">
        <v>0.49395943018834199</v>
      </c>
      <c r="D14771" s="6">
        <v>0.31932289719523599</v>
      </c>
      <c r="E14771" s="6">
        <v>0.52609798020903797</v>
      </c>
    </row>
    <row r="14772" spans="1:5" x14ac:dyDescent="0.25">
      <c r="A14772" s="29" t="s">
        <v>14</v>
      </c>
      <c r="B14772" s="29" t="s">
        <v>74</v>
      </c>
      <c r="C14772" s="6">
        <v>0.69807392372718802</v>
      </c>
      <c r="D14772" s="6">
        <v>0.12297734003435</v>
      </c>
      <c r="E14772" s="6">
        <v>0.342793743001713</v>
      </c>
    </row>
    <row r="14773" spans="1:5" x14ac:dyDescent="0.25">
      <c r="A14773" s="29" t="s">
        <v>14</v>
      </c>
      <c r="B14773" s="29" t="s">
        <v>1718</v>
      </c>
      <c r="C14773" s="6">
        <v>0.82731188546729395</v>
      </c>
      <c r="D14773" s="6">
        <v>4.2156895254460897E-2</v>
      </c>
      <c r="E14773" s="6">
        <v>0.12742822432863599</v>
      </c>
    </row>
    <row r="14774" spans="1:5" x14ac:dyDescent="0.25">
      <c r="A14774" s="8" t="s">
        <v>14</v>
      </c>
      <c r="B14774" s="8" t="s">
        <v>1</v>
      </c>
      <c r="C14774" s="1">
        <v>0.98280106421457802</v>
      </c>
      <c r="D14774" s="1">
        <v>4.4116133645322203E-4</v>
      </c>
      <c r="E14774" s="1">
        <v>9.9123905404467205E-3</v>
      </c>
    </row>
    <row r="14775" spans="1:5" x14ac:dyDescent="0.25">
      <c r="A14775" s="8" t="s">
        <v>14</v>
      </c>
      <c r="B14775" s="8" t="s">
        <v>74</v>
      </c>
      <c r="C14775" s="1">
        <v>0.99204885312697499</v>
      </c>
      <c r="D14775" s="3">
        <v>9.45797662135206E-5</v>
      </c>
      <c r="E14775" s="1">
        <v>5.4630153523588E-3</v>
      </c>
    </row>
    <row r="14776" spans="1:5" x14ac:dyDescent="0.25">
      <c r="A14776" s="28" t="s">
        <v>1526</v>
      </c>
      <c r="B14776" s="28" t="s">
        <v>1720</v>
      </c>
      <c r="C14776" s="4">
        <v>-0.81166839999999996</v>
      </c>
      <c r="D14776" s="4">
        <v>4.9863240000000003E-2</v>
      </c>
      <c r="E14776" s="4">
        <v>9.3481348442720005E-2</v>
      </c>
    </row>
    <row r="14777" spans="1:5" x14ac:dyDescent="0.25">
      <c r="A14777" s="28" t="s">
        <v>1526</v>
      </c>
      <c r="B14777" s="28" t="s">
        <v>55</v>
      </c>
      <c r="C14777" s="4">
        <v>-0.72763909999999998</v>
      </c>
      <c r="D14777" s="4">
        <v>0.1011687</v>
      </c>
      <c r="E14777" s="4">
        <v>0.15955718298253299</v>
      </c>
    </row>
    <row r="14778" spans="1:5" x14ac:dyDescent="0.25">
      <c r="A14778" s="28" t="s">
        <v>1526</v>
      </c>
      <c r="B14778" s="28" t="s">
        <v>1716</v>
      </c>
      <c r="C14778" s="4">
        <v>-0.69359999999999999</v>
      </c>
      <c r="D14778" s="4">
        <v>0.12643889999999999</v>
      </c>
      <c r="E14778" s="4">
        <v>0.18908616320845101</v>
      </c>
    </row>
    <row r="14779" spans="1:5" x14ac:dyDescent="0.25">
      <c r="A14779" s="28" t="s">
        <v>1526</v>
      </c>
      <c r="B14779" s="28" t="s">
        <v>1724</v>
      </c>
      <c r="C14779" s="4">
        <v>-0.60259209999999996</v>
      </c>
      <c r="D14779" s="4">
        <v>0.2055177</v>
      </c>
      <c r="E14779" s="4">
        <v>0.27130029615675599</v>
      </c>
    </row>
    <row r="14780" spans="1:5" x14ac:dyDescent="0.25">
      <c r="A14780" s="28" t="s">
        <v>1526</v>
      </c>
      <c r="B14780" s="28" t="s">
        <v>1713</v>
      </c>
      <c r="C14780" s="4">
        <v>-0.58470529999999998</v>
      </c>
      <c r="D14780" s="4">
        <v>0.2228916</v>
      </c>
      <c r="E14780" s="4">
        <v>0.28790587082022701</v>
      </c>
    </row>
    <row r="14781" spans="1:5" x14ac:dyDescent="0.25">
      <c r="A14781" s="28" t="s">
        <v>1526</v>
      </c>
      <c r="B14781" s="28" t="s">
        <v>1712</v>
      </c>
      <c r="C14781" s="4">
        <v>-0.52816039999999997</v>
      </c>
      <c r="D14781" s="4">
        <v>0.28142539999999999</v>
      </c>
      <c r="E14781" s="4">
        <v>0.34164346200428097</v>
      </c>
    </row>
    <row r="14782" spans="1:5" x14ac:dyDescent="0.25">
      <c r="A14782" s="28" t="s">
        <v>1526</v>
      </c>
      <c r="B14782" s="28" t="s">
        <v>47</v>
      </c>
      <c r="C14782" s="4">
        <v>-0.45615070000000002</v>
      </c>
      <c r="D14782" s="4">
        <v>0.36323040000000001</v>
      </c>
      <c r="E14782" s="4">
        <v>0.41316401436105199</v>
      </c>
    </row>
    <row r="14783" spans="1:5" x14ac:dyDescent="0.25">
      <c r="A14783" s="28" t="s">
        <v>1526</v>
      </c>
      <c r="B14783" s="28" t="s">
        <v>1718</v>
      </c>
      <c r="C14783" s="4">
        <v>-0.1482782</v>
      </c>
      <c r="D14783" s="4">
        <v>0.77921269999999998</v>
      </c>
      <c r="E14783" s="4">
        <v>0.794139601726635</v>
      </c>
    </row>
    <row r="14784" spans="1:5" x14ac:dyDescent="0.25">
      <c r="A14784" s="28" t="s">
        <v>1526</v>
      </c>
      <c r="B14784" s="28" t="s">
        <v>1723</v>
      </c>
      <c r="C14784" s="4">
        <v>0.2074645</v>
      </c>
      <c r="D14784" s="4">
        <v>0.69326810000000005</v>
      </c>
      <c r="E14784" s="4">
        <v>0.71302613211782995</v>
      </c>
    </row>
    <row r="14785" spans="1:5" x14ac:dyDescent="0.25">
      <c r="A14785" s="28" t="s">
        <v>1526</v>
      </c>
      <c r="B14785" s="28" t="s">
        <v>1711</v>
      </c>
      <c r="C14785" s="4">
        <v>0.3327021</v>
      </c>
      <c r="D14785" s="4">
        <v>0.5193603</v>
      </c>
      <c r="E14785" s="4">
        <v>0.55168699982724201</v>
      </c>
    </row>
    <row r="14786" spans="1:5" x14ac:dyDescent="0.25">
      <c r="A14786" s="28" t="s">
        <v>1526</v>
      </c>
      <c r="B14786" s="28" t="s">
        <v>1715</v>
      </c>
      <c r="C14786" s="4">
        <v>0.3780367</v>
      </c>
      <c r="D14786" s="4">
        <v>0.45995789999999998</v>
      </c>
      <c r="E14786" s="4">
        <v>0.498608462783522</v>
      </c>
    </row>
    <row r="14787" spans="1:5" x14ac:dyDescent="0.25">
      <c r="A14787" s="28" t="s">
        <v>1526</v>
      </c>
      <c r="B14787" s="28" t="s">
        <v>1714</v>
      </c>
      <c r="C14787" s="4">
        <v>0.41154400000000002</v>
      </c>
      <c r="D14787" s="4">
        <v>0.4175353</v>
      </c>
      <c r="E14787" s="4">
        <v>0.46104203448598902</v>
      </c>
    </row>
    <row r="14788" spans="1:5" x14ac:dyDescent="0.25">
      <c r="A14788" s="28" t="s">
        <v>1526</v>
      </c>
      <c r="B14788" s="28" t="s">
        <v>1722</v>
      </c>
      <c r="C14788" s="4">
        <v>0.44204369999999998</v>
      </c>
      <c r="D14788" s="4">
        <v>0.38012269999999998</v>
      </c>
      <c r="E14788" s="4">
        <v>0.428043369455337</v>
      </c>
    </row>
    <row r="14789" spans="1:5" x14ac:dyDescent="0.25">
      <c r="A14789" s="28" t="s">
        <v>1526</v>
      </c>
      <c r="B14789" s="28" t="s">
        <v>143</v>
      </c>
      <c r="C14789" s="4">
        <v>0.50761990000000001</v>
      </c>
      <c r="D14789" s="4">
        <v>0.3039714</v>
      </c>
      <c r="E14789" s="4">
        <v>0.36138138118185997</v>
      </c>
    </row>
    <row r="14790" spans="1:5" x14ac:dyDescent="0.25">
      <c r="A14790" s="28" t="s">
        <v>1526</v>
      </c>
      <c r="B14790" s="28" t="s">
        <v>1717</v>
      </c>
      <c r="C14790" s="4">
        <v>0.54433350000000003</v>
      </c>
      <c r="D14790" s="4">
        <v>0.2641425</v>
      </c>
      <c r="E14790" s="4">
        <v>0.32618436240813298</v>
      </c>
    </row>
    <row r="14791" spans="1:5" x14ac:dyDescent="0.25">
      <c r="A14791" s="28" t="s">
        <v>1526</v>
      </c>
      <c r="B14791" s="28" t="s">
        <v>1726</v>
      </c>
      <c r="C14791" s="4">
        <v>0.5955511</v>
      </c>
      <c r="D14791" s="4">
        <v>0.2122887</v>
      </c>
      <c r="E14791" s="4">
        <v>0.27784437436638099</v>
      </c>
    </row>
    <row r="14792" spans="1:5" x14ac:dyDescent="0.25">
      <c r="A14792" s="28" t="s">
        <v>1526</v>
      </c>
      <c r="B14792" s="28" t="s">
        <v>1727</v>
      </c>
      <c r="C14792" s="4">
        <v>0.64204660000000002</v>
      </c>
      <c r="D14792" s="4">
        <v>0.16926359999999999</v>
      </c>
      <c r="E14792" s="4">
        <v>0.235195870945965</v>
      </c>
    </row>
    <row r="14793" spans="1:5" x14ac:dyDescent="0.25">
      <c r="A14793" s="28" t="s">
        <v>1526</v>
      </c>
      <c r="B14793" s="28" t="s">
        <v>1725</v>
      </c>
      <c r="C14793" s="4">
        <v>0.68925930000000002</v>
      </c>
      <c r="D14793" s="4">
        <v>0.12983720000000001</v>
      </c>
      <c r="E14793" s="4">
        <v>0.192975467806805</v>
      </c>
    </row>
    <row r="14794" spans="1:5" x14ac:dyDescent="0.25">
      <c r="A14794" s="28" t="s">
        <v>1526</v>
      </c>
      <c r="B14794" s="28" t="s">
        <v>1719</v>
      </c>
      <c r="C14794" s="4">
        <v>0.71281930000000004</v>
      </c>
      <c r="D14794" s="4">
        <v>0.1118668</v>
      </c>
      <c r="E14794" s="4">
        <v>0.17222839369590401</v>
      </c>
    </row>
    <row r="14795" spans="1:5" x14ac:dyDescent="0.25">
      <c r="A14795" s="28" t="s">
        <v>1526</v>
      </c>
      <c r="B14795" s="28" t="s">
        <v>141</v>
      </c>
      <c r="C14795" s="4">
        <v>0.73074589999999995</v>
      </c>
      <c r="D14795" s="4">
        <v>9.898651E-2</v>
      </c>
      <c r="E14795" s="4">
        <v>0.15695251001087801</v>
      </c>
    </row>
    <row r="14796" spans="1:5" x14ac:dyDescent="0.25">
      <c r="A14796" s="28" t="s">
        <v>1526</v>
      </c>
      <c r="B14796" s="28" t="s">
        <v>1721</v>
      </c>
      <c r="C14796" s="4">
        <v>0.97126579999999996</v>
      </c>
      <c r="D14796" s="4">
        <v>1.226619E-3</v>
      </c>
      <c r="E14796" s="4">
        <v>6.1602405667210702E-3</v>
      </c>
    </row>
    <row r="14797" spans="1:5" x14ac:dyDescent="0.25">
      <c r="A14797" s="8" t="s">
        <v>54</v>
      </c>
      <c r="B14797" s="8" t="s">
        <v>55</v>
      </c>
      <c r="C14797" s="1">
        <v>0.99441316919353595</v>
      </c>
      <c r="D14797" s="3">
        <v>4.6731827713308901E-5</v>
      </c>
      <c r="E14797" s="1">
        <v>4.3675158152094804E-3</v>
      </c>
    </row>
    <row r="14798" spans="1:5" x14ac:dyDescent="0.25">
      <c r="A14798" s="8" t="s">
        <v>3</v>
      </c>
      <c r="B14798" s="8" t="s">
        <v>1</v>
      </c>
      <c r="C14798" s="1">
        <v>0.98571453219437899</v>
      </c>
      <c r="D14798" s="1">
        <v>3.0465423514236501E-4</v>
      </c>
      <c r="E14798" s="1">
        <v>8.4931947680539997E-3</v>
      </c>
    </row>
    <row r="14799" spans="1:5" x14ac:dyDescent="0.25">
      <c r="A14799" s="28" t="s">
        <v>1083</v>
      </c>
      <c r="B14799" s="28" t="s">
        <v>1720</v>
      </c>
      <c r="C14799" s="4">
        <v>-0.70836489999999996</v>
      </c>
      <c r="D14799" s="4">
        <v>0.1151746</v>
      </c>
      <c r="E14799" s="4">
        <v>0.17609407421729401</v>
      </c>
    </row>
    <row r="14800" spans="1:5" x14ac:dyDescent="0.25">
      <c r="A14800" s="28" t="s">
        <v>1083</v>
      </c>
      <c r="B14800" s="28" t="s">
        <v>55</v>
      </c>
      <c r="C14800" s="4">
        <v>-0.63777799999999996</v>
      </c>
      <c r="D14800" s="4">
        <v>0.17304449999999999</v>
      </c>
      <c r="E14800" s="4">
        <v>0.23903051337209</v>
      </c>
    </row>
    <row r="14801" spans="1:5" x14ac:dyDescent="0.25">
      <c r="A14801" s="28" t="s">
        <v>1083</v>
      </c>
      <c r="B14801" s="28" t="s">
        <v>1716</v>
      </c>
      <c r="C14801" s="4">
        <v>-0.61356829999999996</v>
      </c>
      <c r="D14801" s="4">
        <v>0.19514139999999999</v>
      </c>
      <c r="E14801" s="4">
        <v>0.26113146443346302</v>
      </c>
    </row>
    <row r="14802" spans="1:5" x14ac:dyDescent="0.25">
      <c r="A14802" s="28" t="s">
        <v>1083</v>
      </c>
      <c r="B14802" s="28" t="s">
        <v>1724</v>
      </c>
      <c r="C14802" s="4">
        <v>-0.58005499999999999</v>
      </c>
      <c r="D14802" s="4">
        <v>0.22750119999999999</v>
      </c>
      <c r="E14802" s="4">
        <v>0.29229489308755002</v>
      </c>
    </row>
    <row r="14803" spans="1:5" x14ac:dyDescent="0.25">
      <c r="A14803" s="28" t="s">
        <v>1083</v>
      </c>
      <c r="B14803" s="28" t="s">
        <v>1712</v>
      </c>
      <c r="C14803" s="4">
        <v>-0.52042670000000002</v>
      </c>
      <c r="D14803" s="4">
        <v>0.28983710000000001</v>
      </c>
      <c r="E14803" s="4">
        <v>0.34903382902383301</v>
      </c>
    </row>
    <row r="14804" spans="1:5" x14ac:dyDescent="0.25">
      <c r="A14804" s="28" t="s">
        <v>1083</v>
      </c>
      <c r="B14804" s="28" t="s">
        <v>1713</v>
      </c>
      <c r="C14804" s="4">
        <v>-0.49600899999999998</v>
      </c>
      <c r="D14804" s="4">
        <v>0.3170018</v>
      </c>
      <c r="E14804" s="4">
        <v>0.37276552559818998</v>
      </c>
    </row>
    <row r="14805" spans="1:5" x14ac:dyDescent="0.25">
      <c r="A14805" s="28" t="s">
        <v>1083</v>
      </c>
      <c r="B14805" s="28" t="s">
        <v>47</v>
      </c>
      <c r="C14805" s="4">
        <v>-0.3688147</v>
      </c>
      <c r="D14805" s="4">
        <v>0.4718618</v>
      </c>
      <c r="E14805" s="4">
        <v>0.50915427388718004</v>
      </c>
    </row>
    <row r="14806" spans="1:5" x14ac:dyDescent="0.25">
      <c r="A14806" s="28" t="s">
        <v>1083</v>
      </c>
      <c r="B14806" s="28" t="s">
        <v>1718</v>
      </c>
      <c r="C14806" s="4">
        <v>-0.21320549999999999</v>
      </c>
      <c r="D14806" s="4">
        <v>0.68503760000000002</v>
      </c>
      <c r="E14806" s="4">
        <v>0.70530782205981102</v>
      </c>
    </row>
    <row r="14807" spans="1:5" x14ac:dyDescent="0.25">
      <c r="A14807" s="28" t="s">
        <v>1083</v>
      </c>
      <c r="B14807" s="28" t="s">
        <v>1723</v>
      </c>
      <c r="C14807" s="4">
        <v>0.10642740000000001</v>
      </c>
      <c r="D14807" s="4">
        <v>0.84096159999999998</v>
      </c>
      <c r="E14807" s="4">
        <v>0.85204075925605105</v>
      </c>
    </row>
    <row r="14808" spans="1:5" x14ac:dyDescent="0.25">
      <c r="A14808" s="28" t="s">
        <v>1083</v>
      </c>
      <c r="B14808" s="28" t="s">
        <v>1711</v>
      </c>
      <c r="C14808" s="4">
        <v>0.25832929999999998</v>
      </c>
      <c r="D14808" s="4">
        <v>0.6211257</v>
      </c>
      <c r="E14808" s="4">
        <v>0.64548490266292902</v>
      </c>
    </row>
    <row r="14809" spans="1:5" x14ac:dyDescent="0.25">
      <c r="A14809" s="28" t="s">
        <v>1083</v>
      </c>
      <c r="B14809" s="28" t="s">
        <v>1714</v>
      </c>
      <c r="C14809" s="4">
        <v>0.27435330000000002</v>
      </c>
      <c r="D14809" s="4">
        <v>0.59879530000000003</v>
      </c>
      <c r="E14809" s="4">
        <v>0.62467007448654499</v>
      </c>
    </row>
    <row r="14810" spans="1:5" x14ac:dyDescent="0.25">
      <c r="A14810" s="28" t="s">
        <v>1083</v>
      </c>
      <c r="B14810" s="28" t="s">
        <v>1725</v>
      </c>
      <c r="C14810" s="4">
        <v>0.3258528</v>
      </c>
      <c r="D14810" s="4">
        <v>0.52852030000000005</v>
      </c>
      <c r="E14810" s="4">
        <v>0.55999683997256899</v>
      </c>
    </row>
    <row r="14811" spans="1:5" x14ac:dyDescent="0.25">
      <c r="A14811" s="28" t="s">
        <v>1083</v>
      </c>
      <c r="B14811" s="28" t="s">
        <v>1715</v>
      </c>
      <c r="C14811" s="4">
        <v>0.37468390000000001</v>
      </c>
      <c r="D14811" s="4">
        <v>0.46427479999999999</v>
      </c>
      <c r="E14811" s="4">
        <v>0.50242158780605195</v>
      </c>
    </row>
    <row r="14812" spans="1:5" x14ac:dyDescent="0.25">
      <c r="A14812" s="28" t="s">
        <v>1083</v>
      </c>
      <c r="B14812" s="28" t="s">
        <v>141</v>
      </c>
      <c r="C14812" s="4">
        <v>0.39419690000000002</v>
      </c>
      <c r="D14812" s="4">
        <v>0.439332</v>
      </c>
      <c r="E14812" s="4">
        <v>0.48032665214619602</v>
      </c>
    </row>
    <row r="14813" spans="1:5" x14ac:dyDescent="0.25">
      <c r="A14813" s="28" t="s">
        <v>1083</v>
      </c>
      <c r="B14813" s="28" t="s">
        <v>1722</v>
      </c>
      <c r="C14813" s="4">
        <v>0.39742179999999999</v>
      </c>
      <c r="D14813" s="4">
        <v>0.43525249999999999</v>
      </c>
      <c r="E14813" s="4">
        <v>0.47673459285046499</v>
      </c>
    </row>
    <row r="14814" spans="1:5" x14ac:dyDescent="0.25">
      <c r="A14814" s="28" t="s">
        <v>1083</v>
      </c>
      <c r="B14814" s="28" t="s">
        <v>143</v>
      </c>
      <c r="C14814" s="4">
        <v>0.4317609</v>
      </c>
      <c r="D14814" s="4">
        <v>0.39260250000000002</v>
      </c>
      <c r="E14814" s="4">
        <v>0.439050724863013</v>
      </c>
    </row>
    <row r="14815" spans="1:5" x14ac:dyDescent="0.25">
      <c r="A14815" s="28" t="s">
        <v>1083</v>
      </c>
      <c r="B14815" s="28" t="s">
        <v>1717</v>
      </c>
      <c r="C14815" s="4">
        <v>0.52184149999999996</v>
      </c>
      <c r="D14815" s="4">
        <v>0.28829129999999997</v>
      </c>
      <c r="E14815" s="4">
        <v>0.347679878322666</v>
      </c>
    </row>
    <row r="14816" spans="1:5" x14ac:dyDescent="0.25">
      <c r="A14816" s="28" t="s">
        <v>1083</v>
      </c>
      <c r="B14816" s="28" t="s">
        <v>1727</v>
      </c>
      <c r="C14816" s="4">
        <v>0.53754460000000004</v>
      </c>
      <c r="D14816" s="4">
        <v>0.27134599999999998</v>
      </c>
      <c r="E14816" s="4">
        <v>0.33267933688609602</v>
      </c>
    </row>
    <row r="14817" spans="1:5" x14ac:dyDescent="0.25">
      <c r="A14817" s="28" t="s">
        <v>1083</v>
      </c>
      <c r="B14817" s="28" t="s">
        <v>1726</v>
      </c>
      <c r="C14817" s="4">
        <v>0.5553112</v>
      </c>
      <c r="D14817" s="4">
        <v>0.25265399999999999</v>
      </c>
      <c r="E14817" s="4">
        <v>0.31575042955565302</v>
      </c>
    </row>
    <row r="14818" spans="1:5" x14ac:dyDescent="0.25">
      <c r="A14818" s="28" t="s">
        <v>1083</v>
      </c>
      <c r="B14818" s="28" t="s">
        <v>1719</v>
      </c>
      <c r="C14818" s="4">
        <v>0.661439</v>
      </c>
      <c r="D14818" s="4">
        <v>0.1525318</v>
      </c>
      <c r="E14818" s="4">
        <v>0.217867590525715</v>
      </c>
    </row>
    <row r="14819" spans="1:5" x14ac:dyDescent="0.25">
      <c r="A14819" s="28" t="s">
        <v>1083</v>
      </c>
      <c r="B14819" s="28" t="s">
        <v>1721</v>
      </c>
      <c r="C14819" s="4">
        <v>0.95542289999999996</v>
      </c>
      <c r="D14819" s="4">
        <v>2.9363919999999999E-3</v>
      </c>
      <c r="E14819" s="4">
        <v>1.08196070429158E-2</v>
      </c>
    </row>
    <row r="14820" spans="1:5" x14ac:dyDescent="0.25">
      <c r="A14820" s="28" t="s">
        <v>1192</v>
      </c>
      <c r="B14820" s="28" t="s">
        <v>1720</v>
      </c>
      <c r="C14820" s="4">
        <v>-0.78281970000000001</v>
      </c>
      <c r="D14820" s="4">
        <v>6.5629030000000005E-2</v>
      </c>
      <c r="E14820" s="4">
        <v>0.115242072270167</v>
      </c>
    </row>
    <row r="14821" spans="1:5" x14ac:dyDescent="0.25">
      <c r="A14821" s="28" t="s">
        <v>1192</v>
      </c>
      <c r="B14821" s="28" t="s">
        <v>55</v>
      </c>
      <c r="C14821" s="4">
        <v>-0.70556010000000002</v>
      </c>
      <c r="D14821" s="4">
        <v>0.11727899999999999</v>
      </c>
      <c r="E14821" s="4">
        <v>0.17852709555568</v>
      </c>
    </row>
    <row r="14822" spans="1:5" x14ac:dyDescent="0.25">
      <c r="A14822" s="28" t="s">
        <v>1192</v>
      </c>
      <c r="B14822" s="28" t="s">
        <v>1716</v>
      </c>
      <c r="C14822" s="4">
        <v>-0.67642119999999994</v>
      </c>
      <c r="D14822" s="4">
        <v>0.14011499999999999</v>
      </c>
      <c r="E14822" s="4">
        <v>0.204433573162735</v>
      </c>
    </row>
    <row r="14823" spans="1:5" x14ac:dyDescent="0.25">
      <c r="A14823" s="28" t="s">
        <v>1192</v>
      </c>
      <c r="B14823" s="28" t="s">
        <v>1724</v>
      </c>
      <c r="C14823" s="4">
        <v>-0.6047013</v>
      </c>
      <c r="D14823" s="4">
        <v>0.20350670000000001</v>
      </c>
      <c r="E14823" s="4">
        <v>0.26933912455016601</v>
      </c>
    </row>
    <row r="14824" spans="1:5" x14ac:dyDescent="0.25">
      <c r="A14824" s="28" t="s">
        <v>1192</v>
      </c>
      <c r="B14824" s="28" t="s">
        <v>1713</v>
      </c>
      <c r="C14824" s="4">
        <v>-0.55381049999999998</v>
      </c>
      <c r="D14824" s="4">
        <v>0.25421280000000002</v>
      </c>
      <c r="E14824" s="4">
        <v>0.31716107022243001</v>
      </c>
    </row>
    <row r="14825" spans="1:5" x14ac:dyDescent="0.25">
      <c r="A14825" s="28" t="s">
        <v>1192</v>
      </c>
      <c r="B14825" s="28" t="s">
        <v>1712</v>
      </c>
      <c r="C14825" s="4">
        <v>-0.53407130000000003</v>
      </c>
      <c r="D14825" s="4">
        <v>0.27506019999999998</v>
      </c>
      <c r="E14825" s="4">
        <v>0.33600577596967701</v>
      </c>
    </row>
    <row r="14826" spans="1:5" x14ac:dyDescent="0.25">
      <c r="A14826" s="28" t="s">
        <v>1192</v>
      </c>
      <c r="B14826" s="28" t="s">
        <v>47</v>
      </c>
      <c r="C14826" s="4">
        <v>-0.42793639999999999</v>
      </c>
      <c r="D14826" s="4">
        <v>0.3972794</v>
      </c>
      <c r="E14826" s="4">
        <v>0.44317641054450202</v>
      </c>
    </row>
    <row r="14827" spans="1:5" x14ac:dyDescent="0.25">
      <c r="A14827" s="28" t="s">
        <v>1192</v>
      </c>
      <c r="B14827" s="28" t="s">
        <v>1718</v>
      </c>
      <c r="C14827" s="4">
        <v>-0.1584351</v>
      </c>
      <c r="D14827" s="4">
        <v>0.76433580000000001</v>
      </c>
      <c r="E14827" s="4">
        <v>0.78010827564783003</v>
      </c>
    </row>
    <row r="14828" spans="1:5" x14ac:dyDescent="0.25">
      <c r="A14828" s="28" t="s">
        <v>1192</v>
      </c>
      <c r="B14828" s="28" t="s">
        <v>1723</v>
      </c>
      <c r="C14828" s="4">
        <v>0.18952369999999999</v>
      </c>
      <c r="D14828" s="4">
        <v>0.71911820000000004</v>
      </c>
      <c r="E14828" s="4">
        <v>0.73737221123211605</v>
      </c>
    </row>
    <row r="14829" spans="1:5" x14ac:dyDescent="0.25">
      <c r="A14829" s="28" t="s">
        <v>1192</v>
      </c>
      <c r="B14829" s="28" t="s">
        <v>1711</v>
      </c>
      <c r="C14829" s="4">
        <v>0.32966649999999997</v>
      </c>
      <c r="D14829" s="4">
        <v>0.52341439999999995</v>
      </c>
      <c r="E14829" s="4">
        <v>0.55536077116104898</v>
      </c>
    </row>
    <row r="14830" spans="1:5" x14ac:dyDescent="0.25">
      <c r="A14830" s="28" t="s">
        <v>1192</v>
      </c>
      <c r="B14830" s="28" t="s">
        <v>1714</v>
      </c>
      <c r="C14830" s="4">
        <v>0.39077879999999998</v>
      </c>
      <c r="D14830" s="4">
        <v>0.44366939999999999</v>
      </c>
      <c r="E14830" s="4">
        <v>0.48416315674543198</v>
      </c>
    </row>
    <row r="14831" spans="1:5" x14ac:dyDescent="0.25">
      <c r="A14831" s="28" t="s">
        <v>1192</v>
      </c>
      <c r="B14831" s="28" t="s">
        <v>1715</v>
      </c>
      <c r="C14831" s="4">
        <v>0.41543380000000002</v>
      </c>
      <c r="D14831" s="4">
        <v>0.41269810000000001</v>
      </c>
      <c r="E14831" s="4">
        <v>0.45675809896057101</v>
      </c>
    </row>
    <row r="14832" spans="1:5" x14ac:dyDescent="0.25">
      <c r="A14832" s="28" t="s">
        <v>1192</v>
      </c>
      <c r="B14832" s="28" t="s">
        <v>1722</v>
      </c>
      <c r="C14832" s="4">
        <v>0.4593083</v>
      </c>
      <c r="D14832" s="4">
        <v>0.35948629999999998</v>
      </c>
      <c r="E14832" s="4">
        <v>0.40988337967007199</v>
      </c>
    </row>
    <row r="14833" spans="1:5" x14ac:dyDescent="0.25">
      <c r="A14833" s="28" t="s">
        <v>1192</v>
      </c>
      <c r="B14833" s="28" t="s">
        <v>1725</v>
      </c>
      <c r="C14833" s="4">
        <v>0.4945156</v>
      </c>
      <c r="D14833" s="4">
        <v>0.31869239999999999</v>
      </c>
      <c r="E14833" s="4">
        <v>0.37424954984004799</v>
      </c>
    </row>
    <row r="14834" spans="1:5" x14ac:dyDescent="0.25">
      <c r="A14834" s="28" t="s">
        <v>1192</v>
      </c>
      <c r="B14834" s="28" t="s">
        <v>143</v>
      </c>
      <c r="C14834" s="4">
        <v>0.49907069999999998</v>
      </c>
      <c r="D14834" s="4">
        <v>0.31354609999999999</v>
      </c>
      <c r="E14834" s="4">
        <v>0.36973937473454499</v>
      </c>
    </row>
    <row r="14835" spans="1:5" x14ac:dyDescent="0.25">
      <c r="A14835" s="28" t="s">
        <v>1192</v>
      </c>
      <c r="B14835" s="28" t="s">
        <v>141</v>
      </c>
      <c r="C14835" s="4">
        <v>0.55973879999999998</v>
      </c>
      <c r="D14835" s="4">
        <v>0.24807699999999999</v>
      </c>
      <c r="E14835" s="4">
        <v>0.31158507277925701</v>
      </c>
    </row>
    <row r="14836" spans="1:5" x14ac:dyDescent="0.25">
      <c r="A14836" s="28" t="s">
        <v>1192</v>
      </c>
      <c r="B14836" s="28" t="s">
        <v>1717</v>
      </c>
      <c r="C14836" s="4">
        <v>0.5753296</v>
      </c>
      <c r="D14836" s="4">
        <v>0.23222380000000001</v>
      </c>
      <c r="E14836" s="4">
        <v>0.29675754167384999</v>
      </c>
    </row>
    <row r="14837" spans="1:5" x14ac:dyDescent="0.25">
      <c r="A14837" s="28" t="s">
        <v>1192</v>
      </c>
      <c r="B14837" s="28" t="s">
        <v>1726</v>
      </c>
      <c r="C14837" s="4">
        <v>0.61504579999999998</v>
      </c>
      <c r="D14837" s="4">
        <v>0.1937615</v>
      </c>
      <c r="E14837" s="4">
        <v>0.25978326883477498</v>
      </c>
    </row>
    <row r="14838" spans="1:5" x14ac:dyDescent="0.25">
      <c r="A14838" s="28" t="s">
        <v>1192</v>
      </c>
      <c r="B14838" s="28" t="s">
        <v>1727</v>
      </c>
      <c r="C14838" s="4">
        <v>0.62398849999999995</v>
      </c>
      <c r="D14838" s="4">
        <v>0.18549589999999999</v>
      </c>
      <c r="E14838" s="4">
        <v>0.25156260724969098</v>
      </c>
    </row>
    <row r="14839" spans="1:5" x14ac:dyDescent="0.25">
      <c r="A14839" s="28" t="s">
        <v>1192</v>
      </c>
      <c r="B14839" s="28" t="s">
        <v>1719</v>
      </c>
      <c r="C14839" s="4">
        <v>0.7262845</v>
      </c>
      <c r="D14839" s="4">
        <v>0.1021268</v>
      </c>
      <c r="E14839" s="4">
        <v>0.16070241386751899</v>
      </c>
    </row>
    <row r="14840" spans="1:5" x14ac:dyDescent="0.25">
      <c r="A14840" s="28" t="s">
        <v>1192</v>
      </c>
      <c r="B14840" s="28" t="s">
        <v>1721</v>
      </c>
      <c r="C14840" s="4">
        <v>0.99454670000000001</v>
      </c>
      <c r="D14840" s="5">
        <v>4.4526200000000001E-5</v>
      </c>
      <c r="E14840" s="4">
        <v>1.30204775585658E-3</v>
      </c>
    </row>
    <row r="14841" spans="1:5" x14ac:dyDescent="0.25">
      <c r="A14841" s="28" t="s">
        <v>1490</v>
      </c>
      <c r="B14841" s="28" t="s">
        <v>1718</v>
      </c>
      <c r="C14841" s="4">
        <v>-0.48946269999999997</v>
      </c>
      <c r="D14841" s="4">
        <v>0.32443709999999998</v>
      </c>
      <c r="E14841" s="4">
        <v>0.37924919557554498</v>
      </c>
    </row>
    <row r="14842" spans="1:5" x14ac:dyDescent="0.25">
      <c r="A14842" s="28" t="s">
        <v>1490</v>
      </c>
      <c r="B14842" s="28" t="s">
        <v>1720</v>
      </c>
      <c r="C14842" s="4">
        <v>-0.4546982</v>
      </c>
      <c r="D14842" s="4">
        <v>0.36495719999999998</v>
      </c>
      <c r="E14842" s="4">
        <v>0.41467995445675199</v>
      </c>
    </row>
    <row r="14843" spans="1:5" x14ac:dyDescent="0.25">
      <c r="A14843" s="28" t="s">
        <v>1490</v>
      </c>
      <c r="B14843" s="28" t="s">
        <v>1712</v>
      </c>
      <c r="C14843" s="4">
        <v>-0.38844469999999998</v>
      </c>
      <c r="D14843" s="4">
        <v>0.44663910000000001</v>
      </c>
      <c r="E14843" s="4">
        <v>0.48681702202041399</v>
      </c>
    </row>
    <row r="14844" spans="1:5" x14ac:dyDescent="0.25">
      <c r="A14844" s="28" t="s">
        <v>1490</v>
      </c>
      <c r="B14844" s="28" t="s">
        <v>55</v>
      </c>
      <c r="C14844" s="4">
        <v>-0.36378509999999997</v>
      </c>
      <c r="D14844" s="4">
        <v>0.47839389999999998</v>
      </c>
      <c r="E14844" s="4">
        <v>0.51496084303271705</v>
      </c>
    </row>
    <row r="14845" spans="1:5" x14ac:dyDescent="0.25">
      <c r="A14845" s="28" t="s">
        <v>1490</v>
      </c>
      <c r="B14845" s="28" t="s">
        <v>1716</v>
      </c>
      <c r="C14845" s="4">
        <v>-0.32802170000000003</v>
      </c>
      <c r="D14845" s="4">
        <v>0.52561480000000005</v>
      </c>
      <c r="E14845" s="4">
        <v>0.55735065204061396</v>
      </c>
    </row>
    <row r="14846" spans="1:5" x14ac:dyDescent="0.25">
      <c r="A14846" s="28" t="s">
        <v>1490</v>
      </c>
      <c r="B14846" s="28" t="s">
        <v>1724</v>
      </c>
      <c r="C14846" s="4">
        <v>-0.29126180000000002</v>
      </c>
      <c r="D14846" s="4">
        <v>0.57546169999999996</v>
      </c>
      <c r="E14846" s="4">
        <v>0.60305646095627796</v>
      </c>
    </row>
    <row r="14847" spans="1:5" x14ac:dyDescent="0.25">
      <c r="A14847" s="28" t="s">
        <v>1490</v>
      </c>
      <c r="B14847" s="28" t="s">
        <v>1713</v>
      </c>
      <c r="C14847" s="4">
        <v>-0.2084425</v>
      </c>
      <c r="D14847" s="4">
        <v>0.69186440000000005</v>
      </c>
      <c r="E14847" s="4">
        <v>0.711717952473091</v>
      </c>
    </row>
    <row r="14848" spans="1:5" x14ac:dyDescent="0.25">
      <c r="A14848" s="28" t="s">
        <v>1490</v>
      </c>
      <c r="B14848" s="28" t="s">
        <v>1723</v>
      </c>
      <c r="C14848" s="4">
        <v>-0.15453120000000001</v>
      </c>
      <c r="D14848" s="4">
        <v>0.77004830000000002</v>
      </c>
      <c r="E14848" s="4">
        <v>0.78548474792557099</v>
      </c>
    </row>
    <row r="14849" spans="1:5" x14ac:dyDescent="0.25">
      <c r="A14849" s="28" t="s">
        <v>1490</v>
      </c>
      <c r="B14849" s="28" t="s">
        <v>47</v>
      </c>
      <c r="C14849" s="4">
        <v>-8.6977849999999995E-2</v>
      </c>
      <c r="D14849" s="4">
        <v>0.86986220000000003</v>
      </c>
      <c r="E14849" s="4">
        <v>0.87902459390927701</v>
      </c>
    </row>
    <row r="14850" spans="1:5" x14ac:dyDescent="0.25">
      <c r="A14850" s="28" t="s">
        <v>1490</v>
      </c>
      <c r="B14850" s="28" t="s">
        <v>1711</v>
      </c>
      <c r="C14850" s="4">
        <v>-4.8980339999999997E-2</v>
      </c>
      <c r="D14850" s="4">
        <v>0.92658819999999997</v>
      </c>
      <c r="E14850" s="4">
        <v>0.93185565124755398</v>
      </c>
    </row>
    <row r="14851" spans="1:5" x14ac:dyDescent="0.25">
      <c r="A14851" s="28" t="s">
        <v>1490</v>
      </c>
      <c r="B14851" s="28" t="s">
        <v>1714</v>
      </c>
      <c r="C14851" s="4">
        <v>3.4406829999999999E-2</v>
      </c>
      <c r="D14851" s="4">
        <v>0.94841010000000003</v>
      </c>
      <c r="E14851" s="4">
        <v>0.95215966147404896</v>
      </c>
    </row>
    <row r="14852" spans="1:5" x14ac:dyDescent="0.25">
      <c r="A14852" s="28" t="s">
        <v>1490</v>
      </c>
      <c r="B14852" s="28" t="s">
        <v>1715</v>
      </c>
      <c r="C14852" s="4">
        <v>7.3987289999999997E-2</v>
      </c>
      <c r="D14852" s="4">
        <v>0.88922159999999995</v>
      </c>
      <c r="E14852" s="4">
        <v>0.89707647160774995</v>
      </c>
    </row>
    <row r="14853" spans="1:5" x14ac:dyDescent="0.25">
      <c r="A14853" s="28" t="s">
        <v>1490</v>
      </c>
      <c r="B14853" s="28" t="s">
        <v>1722</v>
      </c>
      <c r="C14853" s="4">
        <v>0.10046670000000001</v>
      </c>
      <c r="D14853" s="4">
        <v>0.84980699999999998</v>
      </c>
      <c r="E14853" s="4">
        <v>0.86030026398608195</v>
      </c>
    </row>
    <row r="14854" spans="1:5" x14ac:dyDescent="0.25">
      <c r="A14854" s="28" t="s">
        <v>1490</v>
      </c>
      <c r="B14854" s="28" t="s">
        <v>143</v>
      </c>
      <c r="C14854" s="4">
        <v>0.16279299999999999</v>
      </c>
      <c r="D14854" s="4">
        <v>0.75796770000000002</v>
      </c>
      <c r="E14854" s="4">
        <v>0.77408461345633806</v>
      </c>
    </row>
    <row r="14855" spans="1:5" x14ac:dyDescent="0.25">
      <c r="A14855" s="28" t="s">
        <v>1490</v>
      </c>
      <c r="B14855" s="28" t="s">
        <v>1725</v>
      </c>
      <c r="C14855" s="4">
        <v>0.2238029</v>
      </c>
      <c r="D14855" s="4">
        <v>0.66990050000000001</v>
      </c>
      <c r="E14855" s="4">
        <v>0.69110800481039403</v>
      </c>
    </row>
    <row r="14856" spans="1:5" x14ac:dyDescent="0.25">
      <c r="A14856" s="28" t="s">
        <v>1490</v>
      </c>
      <c r="B14856" s="28" t="s">
        <v>141</v>
      </c>
      <c r="C14856" s="4">
        <v>0.2358431</v>
      </c>
      <c r="D14856" s="4">
        <v>0.65279430000000005</v>
      </c>
      <c r="E14856" s="4">
        <v>0.67509483270037496</v>
      </c>
    </row>
    <row r="14857" spans="1:5" x14ac:dyDescent="0.25">
      <c r="A14857" s="28" t="s">
        <v>1490</v>
      </c>
      <c r="B14857" s="28" t="s">
        <v>1717</v>
      </c>
      <c r="C14857" s="4">
        <v>0.23771030000000001</v>
      </c>
      <c r="D14857" s="4">
        <v>0.65015060000000002</v>
      </c>
      <c r="E14857" s="4">
        <v>0.67261464808105398</v>
      </c>
    </row>
    <row r="14858" spans="1:5" x14ac:dyDescent="0.25">
      <c r="A14858" s="28" t="s">
        <v>1490</v>
      </c>
      <c r="B14858" s="28" t="s">
        <v>1727</v>
      </c>
      <c r="C14858" s="4">
        <v>0.2541544</v>
      </c>
      <c r="D14858" s="4">
        <v>0.62697689999999995</v>
      </c>
      <c r="E14858" s="4">
        <v>0.65095659236125503</v>
      </c>
    </row>
    <row r="14859" spans="1:5" x14ac:dyDescent="0.25">
      <c r="A14859" s="28" t="s">
        <v>1490</v>
      </c>
      <c r="B14859" s="28" t="s">
        <v>1726</v>
      </c>
      <c r="C14859" s="4">
        <v>0.27766990000000003</v>
      </c>
      <c r="D14859" s="4">
        <v>0.59419929999999999</v>
      </c>
      <c r="E14859" s="4">
        <v>0.62040351052994602</v>
      </c>
    </row>
    <row r="14860" spans="1:5" x14ac:dyDescent="0.25">
      <c r="A14860" s="28" t="s">
        <v>1490</v>
      </c>
      <c r="B14860" s="28" t="s">
        <v>1719</v>
      </c>
      <c r="C14860" s="4">
        <v>0.4181551</v>
      </c>
      <c r="D14860" s="4">
        <v>0.4093253</v>
      </c>
      <c r="E14860" s="4">
        <v>0.453768573566939</v>
      </c>
    </row>
    <row r="14861" spans="1:5" x14ac:dyDescent="0.25">
      <c r="A14861" s="28" t="s">
        <v>1490</v>
      </c>
      <c r="B14861" s="28" t="s">
        <v>1721</v>
      </c>
      <c r="C14861" s="4">
        <v>0.85154540000000001</v>
      </c>
      <c r="D14861" s="4">
        <v>3.1422289999999999E-2</v>
      </c>
      <c r="E14861" s="4">
        <v>6.5296592607642007E-2</v>
      </c>
    </row>
    <row r="14862" spans="1:5" x14ac:dyDescent="0.25">
      <c r="A14862" s="28" t="s">
        <v>248</v>
      </c>
      <c r="B14862" s="28" t="s">
        <v>1719</v>
      </c>
      <c r="C14862" s="4">
        <v>-0.9005495</v>
      </c>
      <c r="D14862" s="4">
        <v>1.43438E-2</v>
      </c>
      <c r="E14862" s="4">
        <v>3.51471981214308E-2</v>
      </c>
    </row>
    <row r="14863" spans="1:5" x14ac:dyDescent="0.25">
      <c r="A14863" s="28" t="s">
        <v>248</v>
      </c>
      <c r="B14863" s="28" t="s">
        <v>1727</v>
      </c>
      <c r="C14863" s="4">
        <v>-0.89579299999999995</v>
      </c>
      <c r="D14863" s="4">
        <v>1.5722860000000002E-2</v>
      </c>
      <c r="E14863" s="4">
        <v>3.77720704866224E-2</v>
      </c>
    </row>
    <row r="14864" spans="1:5" x14ac:dyDescent="0.25">
      <c r="A14864" s="28" t="s">
        <v>248</v>
      </c>
      <c r="B14864" s="28" t="s">
        <v>1726</v>
      </c>
      <c r="C14864" s="4">
        <v>-0.86609069999999999</v>
      </c>
      <c r="D14864" s="4">
        <v>2.5696960000000001E-2</v>
      </c>
      <c r="E14864" s="4">
        <v>5.5700196482395499E-2</v>
      </c>
    </row>
    <row r="14865" spans="1:5" x14ac:dyDescent="0.25">
      <c r="A14865" s="28" t="s">
        <v>248</v>
      </c>
      <c r="B14865" s="28" t="s">
        <v>1717</v>
      </c>
      <c r="C14865" s="4">
        <v>-0.84654410000000002</v>
      </c>
      <c r="D14865" s="4">
        <v>3.3516240000000003E-2</v>
      </c>
      <c r="E14865" s="4">
        <v>6.8677598699482895E-2</v>
      </c>
    </row>
    <row r="14866" spans="1:5" x14ac:dyDescent="0.25">
      <c r="A14866" s="28" t="s">
        <v>248</v>
      </c>
      <c r="B14866" s="28" t="s">
        <v>1714</v>
      </c>
      <c r="C14866" s="4">
        <v>-0.84317730000000002</v>
      </c>
      <c r="D14866" s="4">
        <v>3.496163E-2</v>
      </c>
      <c r="E14866" s="4">
        <v>7.0990386446755593E-2</v>
      </c>
    </row>
    <row r="14867" spans="1:5" x14ac:dyDescent="0.25">
      <c r="A14867" s="28" t="s">
        <v>248</v>
      </c>
      <c r="B14867" s="28" t="s">
        <v>143</v>
      </c>
      <c r="C14867" s="4">
        <v>-0.82451750000000001</v>
      </c>
      <c r="D14867" s="4">
        <v>4.348925E-2</v>
      </c>
      <c r="E14867" s="4">
        <v>8.41240044188417E-2</v>
      </c>
    </row>
    <row r="14868" spans="1:5" x14ac:dyDescent="0.25">
      <c r="A14868" s="28" t="s">
        <v>248</v>
      </c>
      <c r="B14868" s="28" t="s">
        <v>1722</v>
      </c>
      <c r="C14868" s="4">
        <v>-0.82262100000000005</v>
      </c>
      <c r="D14868" s="4">
        <v>4.4404480000000003E-2</v>
      </c>
      <c r="E14868" s="4">
        <v>8.5494695826623002E-2</v>
      </c>
    </row>
    <row r="14869" spans="1:5" x14ac:dyDescent="0.25">
      <c r="A14869" s="28" t="s">
        <v>248</v>
      </c>
      <c r="B14869" s="28" t="s">
        <v>1711</v>
      </c>
      <c r="C14869" s="4">
        <v>-0.77885320000000002</v>
      </c>
      <c r="D14869" s="4">
        <v>6.795118E-2</v>
      </c>
      <c r="E14869" s="4">
        <v>0.118304520436964</v>
      </c>
    </row>
    <row r="14870" spans="1:5" x14ac:dyDescent="0.25">
      <c r="A14870" s="28" t="s">
        <v>248</v>
      </c>
      <c r="B14870" s="28" t="s">
        <v>1715</v>
      </c>
      <c r="C14870" s="4">
        <v>-0.76169500000000001</v>
      </c>
      <c r="D14870" s="4">
        <v>7.8417319999999999E-2</v>
      </c>
      <c r="E14870" s="4">
        <v>0.13176209383040799</v>
      </c>
    </row>
    <row r="14871" spans="1:5" x14ac:dyDescent="0.25">
      <c r="A14871" s="28" t="s">
        <v>248</v>
      </c>
      <c r="B14871" s="28" t="s">
        <v>1723</v>
      </c>
      <c r="C14871" s="4">
        <v>-0.7533107</v>
      </c>
      <c r="D14871" s="4">
        <v>8.3777180000000007E-2</v>
      </c>
      <c r="E14871" s="4">
        <v>0.138463258977257</v>
      </c>
    </row>
    <row r="14872" spans="1:5" x14ac:dyDescent="0.25">
      <c r="A14872" s="28" t="s">
        <v>248</v>
      </c>
      <c r="B14872" s="28" t="s">
        <v>141</v>
      </c>
      <c r="C14872" s="4">
        <v>-0.74907869999999999</v>
      </c>
      <c r="D14872" s="4">
        <v>8.6543040000000002E-2</v>
      </c>
      <c r="E14872" s="4">
        <v>0.141888401386284</v>
      </c>
    </row>
    <row r="14873" spans="1:5" x14ac:dyDescent="0.25">
      <c r="A14873" s="28" t="s">
        <v>248</v>
      </c>
      <c r="B14873" s="28" t="s">
        <v>1721</v>
      </c>
      <c r="C14873" s="4">
        <v>-0.73082429999999998</v>
      </c>
      <c r="D14873" s="4">
        <v>9.8931720000000001E-2</v>
      </c>
      <c r="E14873" s="4">
        <v>0.15688531883427401</v>
      </c>
    </row>
    <row r="14874" spans="1:5" x14ac:dyDescent="0.25">
      <c r="A14874" s="28" t="s">
        <v>248</v>
      </c>
      <c r="B14874" s="28" t="s">
        <v>1725</v>
      </c>
      <c r="C14874" s="4">
        <v>-0.62612659999999998</v>
      </c>
      <c r="D14874" s="4">
        <v>0.1835417</v>
      </c>
      <c r="E14874" s="4">
        <v>0.24960699380847401</v>
      </c>
    </row>
    <row r="14875" spans="1:5" x14ac:dyDescent="0.25">
      <c r="A14875" s="28" t="s">
        <v>248</v>
      </c>
      <c r="B14875" s="28" t="s">
        <v>1718</v>
      </c>
      <c r="C14875" s="4">
        <v>-0.47365350000000001</v>
      </c>
      <c r="D14875" s="4">
        <v>0.34265119999999999</v>
      </c>
      <c r="E14875" s="4">
        <v>0.39517312906541702</v>
      </c>
    </row>
    <row r="14876" spans="1:5" x14ac:dyDescent="0.25">
      <c r="A14876" s="28" t="s">
        <v>248</v>
      </c>
      <c r="B14876" s="28" t="s">
        <v>47</v>
      </c>
      <c r="C14876" s="4">
        <v>0.45231510000000003</v>
      </c>
      <c r="D14876" s="4">
        <v>0.36779669999999998</v>
      </c>
      <c r="E14876" s="4">
        <v>0.417207955902201</v>
      </c>
    </row>
    <row r="14877" spans="1:5" x14ac:dyDescent="0.25">
      <c r="A14877" s="28" t="s">
        <v>248</v>
      </c>
      <c r="B14877" s="28" t="s">
        <v>1713</v>
      </c>
      <c r="C14877" s="4">
        <v>0.53521640000000004</v>
      </c>
      <c r="D14877" s="4">
        <v>0.27383360000000001</v>
      </c>
      <c r="E14877" s="4">
        <v>0.33490119888831898</v>
      </c>
    </row>
    <row r="14878" spans="1:5" x14ac:dyDescent="0.25">
      <c r="A14878" s="28" t="s">
        <v>248</v>
      </c>
      <c r="B14878" s="28" t="s">
        <v>1712</v>
      </c>
      <c r="C14878" s="4">
        <v>0.57580200000000004</v>
      </c>
      <c r="D14878" s="4">
        <v>0.23175000000000001</v>
      </c>
      <c r="E14878" s="4">
        <v>0.29631556039830698</v>
      </c>
    </row>
    <row r="14879" spans="1:5" x14ac:dyDescent="0.25">
      <c r="A14879" s="28" t="s">
        <v>248</v>
      </c>
      <c r="B14879" s="28" t="s">
        <v>1724</v>
      </c>
      <c r="C14879" s="4">
        <v>0.61225030000000003</v>
      </c>
      <c r="D14879" s="4">
        <v>0.19637569999999999</v>
      </c>
      <c r="E14879" s="4">
        <v>0.26234786767960799</v>
      </c>
    </row>
    <row r="14880" spans="1:5" x14ac:dyDescent="0.25">
      <c r="A14880" s="28" t="s">
        <v>248</v>
      </c>
      <c r="B14880" s="28" t="s">
        <v>1716</v>
      </c>
      <c r="C14880" s="4">
        <v>0.78574719999999998</v>
      </c>
      <c r="D14880" s="4">
        <v>6.3938830000000002E-2</v>
      </c>
      <c r="E14880" s="4">
        <v>0.112979641550724</v>
      </c>
    </row>
    <row r="14881" spans="1:5" x14ac:dyDescent="0.25">
      <c r="A14881" s="28" t="s">
        <v>248</v>
      </c>
      <c r="B14881" s="28" t="s">
        <v>55</v>
      </c>
      <c r="C14881" s="4">
        <v>0.80437879999999995</v>
      </c>
      <c r="D14881" s="4">
        <v>5.3658490000000003E-2</v>
      </c>
      <c r="E14881" s="4">
        <v>9.88860450360593E-2</v>
      </c>
    </row>
    <row r="14882" spans="1:5" x14ac:dyDescent="0.25">
      <c r="A14882" s="28" t="s">
        <v>248</v>
      </c>
      <c r="B14882" s="28" t="s">
        <v>1720</v>
      </c>
      <c r="C14882" s="4">
        <v>0.81035639999999998</v>
      </c>
      <c r="D14882" s="4">
        <v>5.05368E-2</v>
      </c>
      <c r="E14882" s="4">
        <v>9.4453399145108904E-2</v>
      </c>
    </row>
    <row r="14883" spans="1:5" x14ac:dyDescent="0.25">
      <c r="A14883" s="28" t="s">
        <v>285</v>
      </c>
      <c r="B14883" s="28" t="s">
        <v>1721</v>
      </c>
      <c r="C14883" s="4">
        <v>-0.89430109999999996</v>
      </c>
      <c r="D14883" s="4">
        <v>1.6167939999999999E-2</v>
      </c>
      <c r="E14883" s="4">
        <v>3.8618444496407098E-2</v>
      </c>
    </row>
    <row r="14884" spans="1:5" x14ac:dyDescent="0.25">
      <c r="A14884" s="28" t="s">
        <v>285</v>
      </c>
      <c r="B14884" s="28" t="s">
        <v>1727</v>
      </c>
      <c r="C14884" s="4">
        <v>-0.88581390000000004</v>
      </c>
      <c r="D14884" s="4">
        <v>1.8813280000000002E-2</v>
      </c>
      <c r="E14884" s="4">
        <v>4.35151727016495E-2</v>
      </c>
    </row>
    <row r="14885" spans="1:5" x14ac:dyDescent="0.25">
      <c r="A14885" s="28" t="s">
        <v>285</v>
      </c>
      <c r="B14885" s="28" t="s">
        <v>1719</v>
      </c>
      <c r="C14885" s="4">
        <v>-0.88252980000000003</v>
      </c>
      <c r="D14885" s="4">
        <v>1.9888380000000001E-2</v>
      </c>
      <c r="E14885" s="4">
        <v>4.5470876520094197E-2</v>
      </c>
    </row>
    <row r="14886" spans="1:5" x14ac:dyDescent="0.25">
      <c r="A14886" s="28" t="s">
        <v>285</v>
      </c>
      <c r="B14886" s="28" t="s">
        <v>1726</v>
      </c>
      <c r="C14886" s="4">
        <v>-0.83597489999999997</v>
      </c>
      <c r="D14886" s="4">
        <v>3.8149879999999997E-2</v>
      </c>
      <c r="E14886" s="4">
        <v>7.6004719282552702E-2</v>
      </c>
    </row>
    <row r="14887" spans="1:5" x14ac:dyDescent="0.25">
      <c r="A14887" s="28" t="s">
        <v>285</v>
      </c>
      <c r="B14887" s="28" t="s">
        <v>141</v>
      </c>
      <c r="C14887" s="4">
        <v>-0.81318159999999995</v>
      </c>
      <c r="D14887" s="4">
        <v>4.9091559999999999E-2</v>
      </c>
      <c r="E14887" s="4">
        <v>9.2366947535200195E-2</v>
      </c>
    </row>
    <row r="14888" spans="1:5" x14ac:dyDescent="0.25">
      <c r="A14888" s="28" t="s">
        <v>285</v>
      </c>
      <c r="B14888" s="28" t="s">
        <v>1717</v>
      </c>
      <c r="C14888" s="4">
        <v>-0.80195159999999999</v>
      </c>
      <c r="D14888" s="4">
        <v>5.4950720000000002E-2</v>
      </c>
      <c r="E14888" s="4">
        <v>0.100700618414894</v>
      </c>
    </row>
    <row r="14889" spans="1:5" x14ac:dyDescent="0.25">
      <c r="A14889" s="28" t="s">
        <v>285</v>
      </c>
      <c r="B14889" s="28" t="s">
        <v>143</v>
      </c>
      <c r="C14889" s="4">
        <v>-0.76358760000000003</v>
      </c>
      <c r="D14889" s="4">
        <v>7.7229580000000006E-2</v>
      </c>
      <c r="E14889" s="4">
        <v>0.130257859954513</v>
      </c>
    </row>
    <row r="14890" spans="1:5" x14ac:dyDescent="0.25">
      <c r="A14890" s="28" t="s">
        <v>285</v>
      </c>
      <c r="B14890" s="28" t="s">
        <v>1722</v>
      </c>
      <c r="C14890" s="4">
        <v>-0.74154640000000005</v>
      </c>
      <c r="D14890" s="4">
        <v>9.1565259999999996E-2</v>
      </c>
      <c r="E14890" s="4">
        <v>0.148017762247805</v>
      </c>
    </row>
    <row r="14891" spans="1:5" x14ac:dyDescent="0.25">
      <c r="A14891" s="28" t="s">
        <v>285</v>
      </c>
      <c r="B14891" s="28" t="s">
        <v>1725</v>
      </c>
      <c r="C14891" s="4">
        <v>-0.70929969999999998</v>
      </c>
      <c r="D14891" s="4">
        <v>0.11447690000000001</v>
      </c>
      <c r="E14891" s="4">
        <v>0.17529046805109999</v>
      </c>
    </row>
    <row r="14892" spans="1:5" x14ac:dyDescent="0.25">
      <c r="A14892" s="28" t="s">
        <v>285</v>
      </c>
      <c r="B14892" s="28" t="s">
        <v>1715</v>
      </c>
      <c r="C14892" s="4">
        <v>-0.69456819999999997</v>
      </c>
      <c r="D14892" s="4">
        <v>0.1256863</v>
      </c>
      <c r="E14892" s="4">
        <v>0.188221023926504</v>
      </c>
    </row>
    <row r="14893" spans="1:5" x14ac:dyDescent="0.25">
      <c r="A14893" s="28" t="s">
        <v>285</v>
      </c>
      <c r="B14893" s="28" t="s">
        <v>1711</v>
      </c>
      <c r="C14893" s="4">
        <v>-0.6738693</v>
      </c>
      <c r="D14893" s="4">
        <v>0.14219799999999999</v>
      </c>
      <c r="E14893" s="4">
        <v>0.20671970428800401</v>
      </c>
    </row>
    <row r="14894" spans="1:5" x14ac:dyDescent="0.25">
      <c r="A14894" s="28" t="s">
        <v>285</v>
      </c>
      <c r="B14894" s="28" t="s">
        <v>1714</v>
      </c>
      <c r="C14894" s="4">
        <v>-0.63665680000000002</v>
      </c>
      <c r="D14894" s="4">
        <v>0.17404349999999999</v>
      </c>
      <c r="E14894" s="4">
        <v>0.24004563308260499</v>
      </c>
    </row>
    <row r="14895" spans="1:5" x14ac:dyDescent="0.25">
      <c r="A14895" s="28" t="s">
        <v>285</v>
      </c>
      <c r="B14895" s="28" t="s">
        <v>1723</v>
      </c>
      <c r="C14895" s="4">
        <v>-0.51589359999999995</v>
      </c>
      <c r="D14895" s="4">
        <v>0.2948112</v>
      </c>
      <c r="E14895" s="4">
        <v>0.35342205182916903</v>
      </c>
    </row>
    <row r="14896" spans="1:5" x14ac:dyDescent="0.25">
      <c r="A14896" s="28" t="s">
        <v>285</v>
      </c>
      <c r="B14896" s="28" t="s">
        <v>1718</v>
      </c>
      <c r="C14896" s="4">
        <v>-0.25776789999999999</v>
      </c>
      <c r="D14896" s="4">
        <v>0.62191169999999996</v>
      </c>
      <c r="E14896" s="4">
        <v>0.646219181406259</v>
      </c>
    </row>
    <row r="14897" spans="1:5" x14ac:dyDescent="0.25">
      <c r="A14897" s="28" t="s">
        <v>285</v>
      </c>
      <c r="B14897" s="28" t="s">
        <v>1712</v>
      </c>
      <c r="C14897" s="4">
        <v>0.60123979999999999</v>
      </c>
      <c r="D14897" s="4">
        <v>0.2068112</v>
      </c>
      <c r="E14897" s="4">
        <v>0.27255534571476298</v>
      </c>
    </row>
    <row r="14898" spans="1:5" x14ac:dyDescent="0.25">
      <c r="A14898" s="28" t="s">
        <v>285</v>
      </c>
      <c r="B14898" s="28" t="s">
        <v>47</v>
      </c>
      <c r="C14898" s="4">
        <v>0.73575290000000004</v>
      </c>
      <c r="D14898" s="4">
        <v>9.5514050000000003E-2</v>
      </c>
      <c r="E14898" s="4">
        <v>0.15279390944250301</v>
      </c>
    </row>
    <row r="14899" spans="1:5" x14ac:dyDescent="0.25">
      <c r="A14899" s="28" t="s">
        <v>285</v>
      </c>
      <c r="B14899" s="28" t="s">
        <v>1713</v>
      </c>
      <c r="C14899" s="4">
        <v>0.84792749999999995</v>
      </c>
      <c r="D14899" s="4">
        <v>3.293066E-2</v>
      </c>
      <c r="E14899" s="4">
        <v>6.7731881767469193E-2</v>
      </c>
    </row>
    <row r="14900" spans="1:5" x14ac:dyDescent="0.25">
      <c r="A14900" s="28" t="s">
        <v>285</v>
      </c>
      <c r="B14900" s="28" t="s">
        <v>1724</v>
      </c>
      <c r="C14900" s="4">
        <v>0.86649900000000002</v>
      </c>
      <c r="D14900" s="4">
        <v>2.5544130000000002E-2</v>
      </c>
      <c r="E14900" s="4">
        <v>5.5441169370032302E-2</v>
      </c>
    </row>
    <row r="14901" spans="1:5" x14ac:dyDescent="0.25">
      <c r="A14901" s="28" t="s">
        <v>285</v>
      </c>
      <c r="B14901" s="28" t="s">
        <v>1716</v>
      </c>
      <c r="C14901" s="4">
        <v>0.93270730000000002</v>
      </c>
      <c r="D14901" s="4">
        <v>6.6400959999999998E-3</v>
      </c>
      <c r="E14901" s="4">
        <v>1.9455706374079899E-2</v>
      </c>
    </row>
    <row r="14902" spans="1:5" x14ac:dyDescent="0.25">
      <c r="A14902" s="28" t="s">
        <v>285</v>
      </c>
      <c r="B14902" s="28" t="s">
        <v>55</v>
      </c>
      <c r="C14902" s="4">
        <v>0.94442959999999998</v>
      </c>
      <c r="D14902" s="4">
        <v>4.546301E-3</v>
      </c>
      <c r="E14902" s="4">
        <v>1.4709515647680801E-2</v>
      </c>
    </row>
    <row r="14903" spans="1:5" x14ac:dyDescent="0.25">
      <c r="A14903" s="28" t="s">
        <v>285</v>
      </c>
      <c r="B14903" s="28" t="s">
        <v>1720</v>
      </c>
      <c r="C14903" s="4">
        <v>0.982456</v>
      </c>
      <c r="D14903" s="4">
        <v>4.5898850000000003E-4</v>
      </c>
      <c r="E14903" s="4">
        <v>3.5434395467938899E-3</v>
      </c>
    </row>
    <row r="14904" spans="1:5" x14ac:dyDescent="0.25">
      <c r="A14904" s="29" t="s">
        <v>1872</v>
      </c>
      <c r="B14904" s="29" t="s">
        <v>1882</v>
      </c>
      <c r="C14904" s="6">
        <v>-0.48576401917259499</v>
      </c>
      <c r="D14904" s="6">
        <v>0.32866603323905902</v>
      </c>
      <c r="E14904" s="6">
        <v>0.52609798020903797</v>
      </c>
    </row>
    <row r="14905" spans="1:5" x14ac:dyDescent="0.25">
      <c r="A14905" s="29" t="s">
        <v>1872</v>
      </c>
      <c r="B14905" s="29" t="s">
        <v>1721</v>
      </c>
      <c r="C14905" s="6">
        <v>-0.37565396059655098</v>
      </c>
      <c r="D14905" s="6">
        <v>0.46302443211960698</v>
      </c>
      <c r="E14905" s="6">
        <v>0.56229484373650995</v>
      </c>
    </row>
    <row r="14906" spans="1:5" x14ac:dyDescent="0.25">
      <c r="A14906" s="29" t="s">
        <v>1872</v>
      </c>
      <c r="B14906" s="29" t="s">
        <v>1725</v>
      </c>
      <c r="C14906" s="6">
        <v>-0.12086915982738</v>
      </c>
      <c r="D14906" s="6">
        <v>0.81957917041848505</v>
      </c>
      <c r="E14906" s="6">
        <v>0.84206989085717199</v>
      </c>
    </row>
    <row r="14907" spans="1:5" x14ac:dyDescent="0.25">
      <c r="A14907" s="29" t="s">
        <v>1872</v>
      </c>
      <c r="B14907" s="29" t="s">
        <v>1884</v>
      </c>
      <c r="C14907" s="6">
        <v>0.26700179397696699</v>
      </c>
      <c r="D14907" s="6">
        <v>0.60901458237207395</v>
      </c>
      <c r="E14907" s="6">
        <v>0.663335783780309</v>
      </c>
    </row>
    <row r="14908" spans="1:5" x14ac:dyDescent="0.25">
      <c r="A14908" s="29" t="s">
        <v>1872</v>
      </c>
      <c r="B14908" s="29" t="s">
        <v>118</v>
      </c>
      <c r="C14908" s="6">
        <v>0.275382554435261</v>
      </c>
      <c r="D14908" s="6">
        <v>0.59736806226235895</v>
      </c>
      <c r="E14908" s="6">
        <v>0.65453350228096496</v>
      </c>
    </row>
    <row r="14909" spans="1:5" x14ac:dyDescent="0.25">
      <c r="A14909" s="29" t="s">
        <v>1872</v>
      </c>
      <c r="B14909" s="29" t="s">
        <v>1885</v>
      </c>
      <c r="C14909" s="6">
        <v>0.328545617957894</v>
      </c>
      <c r="D14909" s="6">
        <v>0.524913545255833</v>
      </c>
      <c r="E14909" s="6">
        <v>0.60331096359558201</v>
      </c>
    </row>
    <row r="14910" spans="1:5" x14ac:dyDescent="0.25">
      <c r="A14910" s="29" t="s">
        <v>1872</v>
      </c>
      <c r="B14910" s="29" t="s">
        <v>1883</v>
      </c>
      <c r="C14910" s="6">
        <v>0.34444426728211902</v>
      </c>
      <c r="D14910" s="6">
        <v>0.50376635218499399</v>
      </c>
      <c r="E14910" s="6">
        <v>0.58877396491676404</v>
      </c>
    </row>
    <row r="14911" spans="1:5" x14ac:dyDescent="0.25">
      <c r="A14911" s="29" t="s">
        <v>1872</v>
      </c>
      <c r="B14911" s="29" t="s">
        <v>1727</v>
      </c>
      <c r="C14911" s="6">
        <v>0.36249489686700798</v>
      </c>
      <c r="D14911" s="6">
        <v>0.48007403165079399</v>
      </c>
      <c r="E14911" s="6">
        <v>0.57313758177580298</v>
      </c>
    </row>
    <row r="14912" spans="1:5" x14ac:dyDescent="0.25">
      <c r="A14912" s="29" t="s">
        <v>1872</v>
      </c>
      <c r="B14912" s="29" t="s">
        <v>1887</v>
      </c>
      <c r="C14912" s="6">
        <v>0.38974805029859899</v>
      </c>
      <c r="D14912" s="6">
        <v>0.44497997935474198</v>
      </c>
      <c r="E14912" s="6">
        <v>0.55182454516192303</v>
      </c>
    </row>
    <row r="14913" spans="1:5" x14ac:dyDescent="0.25">
      <c r="A14913" s="29" t="s">
        <v>1872</v>
      </c>
      <c r="B14913" s="29" t="s">
        <v>1886</v>
      </c>
      <c r="C14913" s="6">
        <v>0.422552233669512</v>
      </c>
      <c r="D14913" s="6">
        <v>0.40389508259210199</v>
      </c>
      <c r="E14913" s="6">
        <v>0.53367904531172905</v>
      </c>
    </row>
    <row r="14914" spans="1:5" x14ac:dyDescent="0.25">
      <c r="A14914" s="29" t="s">
        <v>1872</v>
      </c>
      <c r="B14914" s="29" t="s">
        <v>30</v>
      </c>
      <c r="C14914" s="6">
        <v>0.47513846663251702</v>
      </c>
      <c r="D14914" s="6">
        <v>0.34092511351426302</v>
      </c>
      <c r="E14914" s="6">
        <v>0.52609798020903797</v>
      </c>
    </row>
    <row r="14915" spans="1:5" x14ac:dyDescent="0.25">
      <c r="A14915" s="29" t="s">
        <v>1872</v>
      </c>
      <c r="B14915" s="29" t="s">
        <v>74</v>
      </c>
      <c r="C14915" s="6">
        <v>0.685553982074392</v>
      </c>
      <c r="D14915" s="6">
        <v>0.13276881816748701</v>
      </c>
      <c r="E14915" s="6">
        <v>0.36744057434035299</v>
      </c>
    </row>
    <row r="14916" spans="1:5" x14ac:dyDescent="0.25">
      <c r="A14916" s="29" t="s">
        <v>1872</v>
      </c>
      <c r="B14916" s="29" t="s">
        <v>1718</v>
      </c>
      <c r="C14916" s="6">
        <v>0.85118819129673595</v>
      </c>
      <c r="D14916" s="6">
        <v>3.1569716254638197E-2</v>
      </c>
      <c r="E14916" s="6">
        <v>9.7687885555012705E-2</v>
      </c>
    </row>
    <row r="14917" spans="1:5" x14ac:dyDescent="0.25">
      <c r="A14917" s="28" t="s">
        <v>1296</v>
      </c>
      <c r="B14917" s="28" t="s">
        <v>1721</v>
      </c>
      <c r="C14917" s="4">
        <v>-0.87451670000000004</v>
      </c>
      <c r="D14917" s="4">
        <v>2.2631140000000001E-2</v>
      </c>
      <c r="E14917" s="4">
        <v>5.03867495328853E-2</v>
      </c>
    </row>
    <row r="14918" spans="1:5" x14ac:dyDescent="0.25">
      <c r="A14918" s="28" t="s">
        <v>1296</v>
      </c>
      <c r="B14918" s="28" t="s">
        <v>1719</v>
      </c>
      <c r="C14918" s="4">
        <v>-0.83726230000000001</v>
      </c>
      <c r="D14918" s="4">
        <v>3.7570399999999997E-2</v>
      </c>
      <c r="E14918" s="4">
        <v>7.5098972289038196E-2</v>
      </c>
    </row>
    <row r="14919" spans="1:5" x14ac:dyDescent="0.25">
      <c r="A14919" s="28" t="s">
        <v>1296</v>
      </c>
      <c r="B14919" s="28" t="s">
        <v>1727</v>
      </c>
      <c r="C14919" s="4">
        <v>-0.83239719999999995</v>
      </c>
      <c r="D14919" s="4">
        <v>3.9781990000000003E-2</v>
      </c>
      <c r="E14919" s="4">
        <v>7.8515688953506704E-2</v>
      </c>
    </row>
    <row r="14920" spans="1:5" x14ac:dyDescent="0.25">
      <c r="A14920" s="28" t="s">
        <v>1296</v>
      </c>
      <c r="B14920" s="28" t="s">
        <v>141</v>
      </c>
      <c r="C14920" s="4">
        <v>-0.79881340000000001</v>
      </c>
      <c r="D14920" s="4">
        <v>5.6642440000000002E-2</v>
      </c>
      <c r="E14920" s="4">
        <v>0.10304628199073999</v>
      </c>
    </row>
    <row r="14921" spans="1:5" x14ac:dyDescent="0.25">
      <c r="A14921" s="28" t="s">
        <v>1296</v>
      </c>
      <c r="B14921" s="28" t="s">
        <v>1726</v>
      </c>
      <c r="C14921" s="4">
        <v>-0.78536649999999997</v>
      </c>
      <c r="D14921" s="4">
        <v>6.4157510000000001E-2</v>
      </c>
      <c r="E14921" s="4">
        <v>0.113276247569572</v>
      </c>
    </row>
    <row r="14922" spans="1:5" x14ac:dyDescent="0.25">
      <c r="A14922" s="28" t="s">
        <v>1296</v>
      </c>
      <c r="B14922" s="28" t="s">
        <v>143</v>
      </c>
      <c r="C14922" s="4">
        <v>-0.74888189999999999</v>
      </c>
      <c r="D14922" s="4">
        <v>8.6672639999999995E-2</v>
      </c>
      <c r="E14922" s="4">
        <v>0.142047421660774</v>
      </c>
    </row>
    <row r="14923" spans="1:5" x14ac:dyDescent="0.25">
      <c r="A14923" s="28" t="s">
        <v>1296</v>
      </c>
      <c r="B14923" s="28" t="s">
        <v>1717</v>
      </c>
      <c r="C14923" s="4">
        <v>-0.74042719999999995</v>
      </c>
      <c r="D14923" s="4">
        <v>9.2322290000000001E-2</v>
      </c>
      <c r="E14923" s="4">
        <v>0.14893578569671001</v>
      </c>
    </row>
    <row r="14924" spans="1:5" x14ac:dyDescent="0.25">
      <c r="A14924" s="28" t="s">
        <v>1296</v>
      </c>
      <c r="B14924" s="28" t="s">
        <v>1725</v>
      </c>
      <c r="C14924" s="4">
        <v>-0.71026650000000002</v>
      </c>
      <c r="D14924" s="4">
        <v>0.11375730000000001</v>
      </c>
      <c r="E14924" s="4">
        <v>0.17444982999297901</v>
      </c>
    </row>
    <row r="14925" spans="1:5" x14ac:dyDescent="0.25">
      <c r="A14925" s="28" t="s">
        <v>1296</v>
      </c>
      <c r="B14925" s="28" t="s">
        <v>1722</v>
      </c>
      <c r="C14925" s="4">
        <v>-0.67614280000000004</v>
      </c>
      <c r="D14925" s="4">
        <v>0.14034160000000001</v>
      </c>
      <c r="E14925" s="4">
        <v>0.20468458070189199</v>
      </c>
    </row>
    <row r="14926" spans="1:5" x14ac:dyDescent="0.25">
      <c r="A14926" s="28" t="s">
        <v>1296</v>
      </c>
      <c r="B14926" s="28" t="s">
        <v>1715</v>
      </c>
      <c r="C14926" s="4">
        <v>-0.64568289999999995</v>
      </c>
      <c r="D14926" s="4">
        <v>0.1660703</v>
      </c>
      <c r="E14926" s="4">
        <v>0.23196653953347601</v>
      </c>
    </row>
    <row r="14927" spans="1:5" x14ac:dyDescent="0.25">
      <c r="A14927" s="28" t="s">
        <v>1296</v>
      </c>
      <c r="B14927" s="28" t="s">
        <v>1711</v>
      </c>
      <c r="C14927" s="4">
        <v>-0.61199669999999995</v>
      </c>
      <c r="D14927" s="4">
        <v>0.1966136</v>
      </c>
      <c r="E14927" s="4">
        <v>0.26257820510298502</v>
      </c>
    </row>
    <row r="14928" spans="1:5" x14ac:dyDescent="0.25">
      <c r="A14928" s="28" t="s">
        <v>1296</v>
      </c>
      <c r="B14928" s="28" t="s">
        <v>1714</v>
      </c>
      <c r="C14928" s="4">
        <v>-0.4493144</v>
      </c>
      <c r="D14928" s="4">
        <v>0.37138290000000002</v>
      </c>
      <c r="E14928" s="4">
        <v>0.42038206868981398</v>
      </c>
    </row>
    <row r="14929" spans="1:5" x14ac:dyDescent="0.25">
      <c r="A14929" s="28" t="s">
        <v>1296</v>
      </c>
      <c r="B14929" s="28" t="s">
        <v>1723</v>
      </c>
      <c r="C14929" s="4">
        <v>-0.4435288</v>
      </c>
      <c r="D14929" s="4">
        <v>0.3783318</v>
      </c>
      <c r="E14929" s="4">
        <v>0.42647790764483801</v>
      </c>
    </row>
    <row r="14930" spans="1:5" x14ac:dyDescent="0.25">
      <c r="A14930" s="28" t="s">
        <v>1296</v>
      </c>
      <c r="B14930" s="28" t="s">
        <v>1718</v>
      </c>
      <c r="C14930" s="4">
        <v>-0.19965450000000001</v>
      </c>
      <c r="D14930" s="4">
        <v>0.7044975</v>
      </c>
      <c r="E14930" s="4">
        <v>0.72358020460807604</v>
      </c>
    </row>
    <row r="14931" spans="1:5" x14ac:dyDescent="0.25">
      <c r="A14931" s="28" t="s">
        <v>1296</v>
      </c>
      <c r="B14931" s="28" t="s">
        <v>47</v>
      </c>
      <c r="C14931" s="4">
        <v>0.67789860000000002</v>
      </c>
      <c r="D14931" s="4">
        <v>0.13891510000000001</v>
      </c>
      <c r="E14931" s="4">
        <v>0.20311908985575799</v>
      </c>
    </row>
    <row r="14932" spans="1:5" x14ac:dyDescent="0.25">
      <c r="A14932" s="28" t="s">
        <v>1296</v>
      </c>
      <c r="B14932" s="28" t="s">
        <v>1712</v>
      </c>
      <c r="C14932" s="4">
        <v>0.70436790000000005</v>
      </c>
      <c r="D14932" s="4">
        <v>0.11817859999999999</v>
      </c>
      <c r="E14932" s="4">
        <v>0.17958295929475199</v>
      </c>
    </row>
    <row r="14933" spans="1:5" x14ac:dyDescent="0.25">
      <c r="A14933" s="28" t="s">
        <v>1296</v>
      </c>
      <c r="B14933" s="28" t="s">
        <v>1713</v>
      </c>
      <c r="C14933" s="4">
        <v>0.82891959999999998</v>
      </c>
      <c r="D14933" s="4">
        <v>4.1399129999999999E-2</v>
      </c>
      <c r="E14933" s="4">
        <v>8.0970638596304295E-2</v>
      </c>
    </row>
    <row r="14934" spans="1:5" x14ac:dyDescent="0.25">
      <c r="A14934" s="28" t="s">
        <v>1296</v>
      </c>
      <c r="B14934" s="28" t="s">
        <v>1724</v>
      </c>
      <c r="C14934" s="4">
        <v>0.92892160000000001</v>
      </c>
      <c r="D14934" s="4">
        <v>7.3986620000000003E-3</v>
      </c>
      <c r="E14934" s="4">
        <v>2.1107985625456401E-2</v>
      </c>
    </row>
    <row r="14935" spans="1:5" x14ac:dyDescent="0.25">
      <c r="A14935" s="28" t="s">
        <v>1296</v>
      </c>
      <c r="B14935" s="28" t="s">
        <v>1716</v>
      </c>
      <c r="C14935" s="4">
        <v>0.93992880000000001</v>
      </c>
      <c r="D14935" s="4">
        <v>5.3044329999999999E-3</v>
      </c>
      <c r="E14935" s="4">
        <v>1.6464096454932499E-2</v>
      </c>
    </row>
    <row r="14936" spans="1:5" x14ac:dyDescent="0.25">
      <c r="A14936" s="28" t="s">
        <v>1296</v>
      </c>
      <c r="B14936" s="28" t="s">
        <v>55</v>
      </c>
      <c r="C14936" s="4">
        <v>0.95013809999999999</v>
      </c>
      <c r="D14936" s="4">
        <v>3.6673249999999999E-3</v>
      </c>
      <c r="E14936" s="4">
        <v>1.26192512776607E-2</v>
      </c>
    </row>
    <row r="14937" spans="1:5" x14ac:dyDescent="0.25">
      <c r="A14937" s="28" t="s">
        <v>1296</v>
      </c>
      <c r="B14937" s="28" t="s">
        <v>1720</v>
      </c>
      <c r="C14937" s="4">
        <v>0.97824699999999998</v>
      </c>
      <c r="D14937" s="4">
        <v>7.0464159999999998E-4</v>
      </c>
      <c r="E14937" s="4">
        <v>4.4675680017973E-3</v>
      </c>
    </row>
    <row r="14938" spans="1:5" x14ac:dyDescent="0.25">
      <c r="A14938" s="29" t="s">
        <v>1764</v>
      </c>
      <c r="B14938" s="29" t="s">
        <v>1887</v>
      </c>
      <c r="C14938" s="6">
        <v>-0.74939554157323796</v>
      </c>
      <c r="D14938" s="6">
        <v>8.6334586773375702E-2</v>
      </c>
      <c r="E14938" s="6">
        <v>0.247165990326631</v>
      </c>
    </row>
    <row r="14939" spans="1:5" x14ac:dyDescent="0.25">
      <c r="A14939" s="29" t="s">
        <v>1764</v>
      </c>
      <c r="B14939" s="29" t="s">
        <v>1727</v>
      </c>
      <c r="C14939" s="6">
        <v>-0.70795969966915795</v>
      </c>
      <c r="D14939" s="6">
        <v>0.11547760656348301</v>
      </c>
      <c r="E14939" s="6">
        <v>0.32366072442628602</v>
      </c>
    </row>
    <row r="14940" spans="1:5" x14ac:dyDescent="0.25">
      <c r="A14940" s="29" t="s">
        <v>1764</v>
      </c>
      <c r="B14940" s="29" t="s">
        <v>1884</v>
      </c>
      <c r="C14940" s="6">
        <v>-0.69073696144603103</v>
      </c>
      <c r="D14940" s="6">
        <v>0.12867592116886101</v>
      </c>
      <c r="E14940" s="6">
        <v>0.35716891101668402</v>
      </c>
    </row>
    <row r="14941" spans="1:5" x14ac:dyDescent="0.25">
      <c r="A14941" s="29" t="s">
        <v>1764</v>
      </c>
      <c r="B14941" s="29" t="s">
        <v>1886</v>
      </c>
      <c r="C14941" s="6">
        <v>-0.67468454519235099</v>
      </c>
      <c r="D14941" s="6">
        <v>0.141531126806307</v>
      </c>
      <c r="E14941" s="6">
        <v>0.38933249769328798</v>
      </c>
    </row>
    <row r="14942" spans="1:5" x14ac:dyDescent="0.25">
      <c r="A14942" s="29" t="s">
        <v>1764</v>
      </c>
      <c r="B14942" s="29" t="s">
        <v>1885</v>
      </c>
      <c r="C14942" s="6">
        <v>-0.66062839468410195</v>
      </c>
      <c r="D14942" s="6">
        <v>0.15321639211558999</v>
      </c>
      <c r="E14942" s="6">
        <v>0.41730025578715602</v>
      </c>
    </row>
    <row r="14943" spans="1:5" x14ac:dyDescent="0.25">
      <c r="A14943" s="29" t="s">
        <v>1764</v>
      </c>
      <c r="B14943" s="29" t="s">
        <v>74</v>
      </c>
      <c r="C14943" s="6">
        <v>-0.586402900571663</v>
      </c>
      <c r="D14943" s="6">
        <v>0.22121835152934399</v>
      </c>
      <c r="E14943" s="6">
        <v>0.52609798020903797</v>
      </c>
    </row>
    <row r="14944" spans="1:5" x14ac:dyDescent="0.25">
      <c r="A14944" s="29" t="s">
        <v>1764</v>
      </c>
      <c r="B14944" s="29" t="s">
        <v>30</v>
      </c>
      <c r="C14944" s="6">
        <v>-0.51388203208108496</v>
      </c>
      <c r="D14944" s="6">
        <v>0.29702858462866</v>
      </c>
      <c r="E14944" s="6">
        <v>0.52609798020903797</v>
      </c>
    </row>
    <row r="14945" spans="1:5" x14ac:dyDescent="0.25">
      <c r="A14945" s="29" t="s">
        <v>1764</v>
      </c>
      <c r="B14945" s="29" t="s">
        <v>1718</v>
      </c>
      <c r="C14945" s="6">
        <v>-0.50602159326937302</v>
      </c>
      <c r="D14945" s="6">
        <v>0.30575301143132</v>
      </c>
      <c r="E14945" s="6">
        <v>0.52609798020903797</v>
      </c>
    </row>
    <row r="14946" spans="1:5" x14ac:dyDescent="0.25">
      <c r="A14946" s="29" t="s">
        <v>1764</v>
      </c>
      <c r="B14946" s="29" t="s">
        <v>1725</v>
      </c>
      <c r="C14946" s="6">
        <v>-0.47895507461759002</v>
      </c>
      <c r="D14946" s="6">
        <v>0.336503047436713</v>
      </c>
      <c r="E14946" s="6">
        <v>0.52609798020903797</v>
      </c>
    </row>
    <row r="14947" spans="1:5" x14ac:dyDescent="0.25">
      <c r="A14947" s="29" t="s">
        <v>1764</v>
      </c>
      <c r="B14947" s="29" t="s">
        <v>1721</v>
      </c>
      <c r="C14947" s="6">
        <v>-0.35992843787197198</v>
      </c>
      <c r="D14947" s="6">
        <v>0.48342143427958501</v>
      </c>
      <c r="E14947" s="6">
        <v>0.57548545036531595</v>
      </c>
    </row>
    <row r="14948" spans="1:5" x14ac:dyDescent="0.25">
      <c r="A14948" s="29" t="s">
        <v>1764</v>
      </c>
      <c r="B14948" s="29" t="s">
        <v>1883</v>
      </c>
      <c r="C14948" s="6">
        <v>-0.30025772681125901</v>
      </c>
      <c r="D14948" s="6">
        <v>0.56314823280158999</v>
      </c>
      <c r="E14948" s="6">
        <v>0.62922725624423104</v>
      </c>
    </row>
    <row r="14949" spans="1:5" x14ac:dyDescent="0.25">
      <c r="A14949" s="29" t="s">
        <v>1764</v>
      </c>
      <c r="B14949" s="29" t="s">
        <v>118</v>
      </c>
      <c r="C14949" s="6">
        <v>-0.14410008474182201</v>
      </c>
      <c r="D14949" s="6">
        <v>0.78534598008724099</v>
      </c>
      <c r="E14949" s="6">
        <v>0.81180136161669103</v>
      </c>
    </row>
    <row r="14950" spans="1:5" x14ac:dyDescent="0.25">
      <c r="A14950" s="29" t="s">
        <v>1764</v>
      </c>
      <c r="B14950" s="29" t="s">
        <v>1882</v>
      </c>
      <c r="C14950" s="6">
        <v>0.95753450052837796</v>
      </c>
      <c r="D14950" s="6">
        <v>2.6666885545703102E-3</v>
      </c>
      <c r="E14950" s="6">
        <v>1.12459921224735E-2</v>
      </c>
    </row>
    <row r="14951" spans="1:5" x14ac:dyDescent="0.25">
      <c r="A14951" s="28" t="s">
        <v>607</v>
      </c>
      <c r="B14951" s="28" t="s">
        <v>1720</v>
      </c>
      <c r="C14951" s="4">
        <v>-0.76191790000000004</v>
      </c>
      <c r="D14951" s="4">
        <v>7.8276990000000005E-2</v>
      </c>
      <c r="E14951" s="4">
        <v>0.13158483445439301</v>
      </c>
    </row>
    <row r="14952" spans="1:5" x14ac:dyDescent="0.25">
      <c r="A14952" s="28" t="s">
        <v>607</v>
      </c>
      <c r="B14952" s="28" t="s">
        <v>55</v>
      </c>
      <c r="C14952" s="4">
        <v>-0.7108563</v>
      </c>
      <c r="D14952" s="4">
        <v>0.1133193</v>
      </c>
      <c r="E14952" s="4">
        <v>0.17393080219873899</v>
      </c>
    </row>
    <row r="14953" spans="1:5" x14ac:dyDescent="0.25">
      <c r="A14953" s="28" t="s">
        <v>607</v>
      </c>
      <c r="B14953" s="28" t="s">
        <v>1716</v>
      </c>
      <c r="C14953" s="4">
        <v>-0.68111739999999998</v>
      </c>
      <c r="D14953" s="4">
        <v>0.1363162</v>
      </c>
      <c r="E14953" s="4">
        <v>0.200236493064684</v>
      </c>
    </row>
    <row r="14954" spans="1:5" x14ac:dyDescent="0.25">
      <c r="A14954" s="28" t="s">
        <v>607</v>
      </c>
      <c r="B14954" s="28" t="s">
        <v>1712</v>
      </c>
      <c r="C14954" s="4">
        <v>-0.66284589999999999</v>
      </c>
      <c r="D14954" s="4">
        <v>0.1513467</v>
      </c>
      <c r="E14954" s="4">
        <v>0.21660411079828601</v>
      </c>
    </row>
    <row r="14955" spans="1:5" x14ac:dyDescent="0.25">
      <c r="A14955" s="28" t="s">
        <v>607</v>
      </c>
      <c r="B14955" s="28" t="s">
        <v>1724</v>
      </c>
      <c r="C14955" s="4">
        <v>-0.60417290000000001</v>
      </c>
      <c r="D14955" s="4">
        <v>0.20400969999999999</v>
      </c>
      <c r="E14955" s="4">
        <v>0.26983145075114701</v>
      </c>
    </row>
    <row r="14956" spans="1:5" x14ac:dyDescent="0.25">
      <c r="A14956" s="28" t="s">
        <v>607</v>
      </c>
      <c r="B14956" s="28" t="s">
        <v>1713</v>
      </c>
      <c r="C14956" s="4">
        <v>-0.43732569999999998</v>
      </c>
      <c r="D14956" s="4">
        <v>0.38583149999999999</v>
      </c>
      <c r="E14956" s="4">
        <v>0.43308377144708698</v>
      </c>
    </row>
    <row r="14957" spans="1:5" x14ac:dyDescent="0.25">
      <c r="A14957" s="28" t="s">
        <v>607</v>
      </c>
      <c r="B14957" s="28" t="s">
        <v>47</v>
      </c>
      <c r="C14957" s="4">
        <v>-0.28581269999999998</v>
      </c>
      <c r="D14957" s="4">
        <v>0.58295490000000005</v>
      </c>
      <c r="E14957" s="4">
        <v>0.61000781111327296</v>
      </c>
    </row>
    <row r="14958" spans="1:5" x14ac:dyDescent="0.25">
      <c r="A14958" s="28" t="s">
        <v>607</v>
      </c>
      <c r="B14958" s="28" t="s">
        <v>1718</v>
      </c>
      <c r="C14958" s="4">
        <v>-6.8295129999999996E-2</v>
      </c>
      <c r="D14958" s="4">
        <v>0.89771659999999998</v>
      </c>
      <c r="E14958" s="4">
        <v>0.90501825741281905</v>
      </c>
    </row>
    <row r="14959" spans="1:5" x14ac:dyDescent="0.25">
      <c r="A14959" s="28" t="s">
        <v>607</v>
      </c>
      <c r="B14959" s="28" t="s">
        <v>1723</v>
      </c>
      <c r="C14959" s="4">
        <v>0.29397240000000002</v>
      </c>
      <c r="D14959" s="4">
        <v>0.57174400000000003</v>
      </c>
      <c r="E14959" s="4">
        <v>0.59961184046639004</v>
      </c>
    </row>
    <row r="14960" spans="1:5" x14ac:dyDescent="0.25">
      <c r="A14960" s="28" t="s">
        <v>607</v>
      </c>
      <c r="B14960" s="28" t="s">
        <v>1714</v>
      </c>
      <c r="C14960" s="4">
        <v>0.3870575</v>
      </c>
      <c r="D14960" s="4">
        <v>0.448407</v>
      </c>
      <c r="E14960" s="4">
        <v>0.48839400226095198</v>
      </c>
    </row>
    <row r="14961" spans="1:5" x14ac:dyDescent="0.25">
      <c r="A14961" s="28" t="s">
        <v>607</v>
      </c>
      <c r="B14961" s="28" t="s">
        <v>1711</v>
      </c>
      <c r="C14961" s="4">
        <v>0.39412609999999998</v>
      </c>
      <c r="D14961" s="4">
        <v>0.43942170000000003</v>
      </c>
      <c r="E14961" s="4">
        <v>0.48040374023089999</v>
      </c>
    </row>
    <row r="14962" spans="1:5" x14ac:dyDescent="0.25">
      <c r="A14962" s="28" t="s">
        <v>607</v>
      </c>
      <c r="B14962" s="28" t="s">
        <v>1725</v>
      </c>
      <c r="C14962" s="4">
        <v>0.4273747</v>
      </c>
      <c r="D14962" s="4">
        <v>0.39796769999999998</v>
      </c>
      <c r="E14962" s="4">
        <v>0.44377309078103699</v>
      </c>
    </row>
    <row r="14963" spans="1:5" x14ac:dyDescent="0.25">
      <c r="A14963" s="28" t="s">
        <v>607</v>
      </c>
      <c r="B14963" s="28" t="s">
        <v>1715</v>
      </c>
      <c r="C14963" s="4">
        <v>0.48958750000000001</v>
      </c>
      <c r="D14963" s="4">
        <v>0.32429479999999999</v>
      </c>
      <c r="E14963" s="4">
        <v>0.37912359314584199</v>
      </c>
    </row>
    <row r="14964" spans="1:5" x14ac:dyDescent="0.25">
      <c r="A14964" s="28" t="s">
        <v>607</v>
      </c>
      <c r="B14964" s="28" t="s">
        <v>141</v>
      </c>
      <c r="C14964" s="4">
        <v>0.50965959999999999</v>
      </c>
      <c r="D14964" s="4">
        <v>0.30170330000000001</v>
      </c>
      <c r="E14964" s="4">
        <v>0.35940214134349602</v>
      </c>
    </row>
    <row r="14965" spans="1:5" x14ac:dyDescent="0.25">
      <c r="A14965" s="28" t="s">
        <v>607</v>
      </c>
      <c r="B14965" s="28" t="s">
        <v>1722</v>
      </c>
      <c r="C14965" s="4">
        <v>0.52139179999999996</v>
      </c>
      <c r="D14965" s="4">
        <v>0.28878229999999999</v>
      </c>
      <c r="E14965" s="4">
        <v>0.34810657417537699</v>
      </c>
    </row>
    <row r="14966" spans="1:5" x14ac:dyDescent="0.25">
      <c r="A14966" s="28" t="s">
        <v>607</v>
      </c>
      <c r="B14966" s="28" t="s">
        <v>143</v>
      </c>
      <c r="C14966" s="4">
        <v>0.58375889999999997</v>
      </c>
      <c r="D14966" s="4">
        <v>0.22382669999999999</v>
      </c>
      <c r="E14966" s="4">
        <v>0.28879333681219699</v>
      </c>
    </row>
    <row r="14967" spans="1:5" x14ac:dyDescent="0.25">
      <c r="A14967" s="28" t="s">
        <v>607</v>
      </c>
      <c r="B14967" s="28" t="s">
        <v>1717</v>
      </c>
      <c r="C14967" s="4">
        <v>0.63142089999999995</v>
      </c>
      <c r="D14967" s="4">
        <v>0.17874000000000001</v>
      </c>
      <c r="E14967" s="4">
        <v>0.244792630381344</v>
      </c>
    </row>
    <row r="14968" spans="1:5" x14ac:dyDescent="0.25">
      <c r="A14968" s="28" t="s">
        <v>607</v>
      </c>
      <c r="B14968" s="28" t="s">
        <v>1727</v>
      </c>
      <c r="C14968" s="4">
        <v>0.65452639999999995</v>
      </c>
      <c r="D14968" s="4">
        <v>0.15841150000000001</v>
      </c>
      <c r="E14968" s="4">
        <v>0.22407960926121601</v>
      </c>
    </row>
    <row r="14969" spans="1:5" x14ac:dyDescent="0.25">
      <c r="A14969" s="28" t="s">
        <v>607</v>
      </c>
      <c r="B14969" s="28" t="s">
        <v>1726</v>
      </c>
      <c r="C14969" s="4">
        <v>0.67036890000000005</v>
      </c>
      <c r="D14969" s="4">
        <v>0.1450766</v>
      </c>
      <c r="E14969" s="4">
        <v>0.209861949152362</v>
      </c>
    </row>
    <row r="14970" spans="1:5" x14ac:dyDescent="0.25">
      <c r="A14970" s="28" t="s">
        <v>607</v>
      </c>
      <c r="B14970" s="28" t="s">
        <v>1719</v>
      </c>
      <c r="C14970" s="4">
        <v>0.77928120000000001</v>
      </c>
      <c r="D14970" s="4">
        <v>6.7698850000000005E-2</v>
      </c>
      <c r="E14970" s="4">
        <v>0.11797708515342401</v>
      </c>
    </row>
    <row r="14971" spans="1:5" x14ac:dyDescent="0.25">
      <c r="A14971" s="28" t="s">
        <v>607</v>
      </c>
      <c r="B14971" s="28" t="s">
        <v>1721</v>
      </c>
      <c r="C14971" s="4">
        <v>0.97342569999999995</v>
      </c>
      <c r="D14971" s="4">
        <v>1.0499070000000001E-3</v>
      </c>
      <c r="E14971" s="4">
        <v>5.6133150379819802E-3</v>
      </c>
    </row>
    <row r="14972" spans="1:5" x14ac:dyDescent="0.25">
      <c r="A14972" s="28" t="s">
        <v>162</v>
      </c>
      <c r="B14972" s="28" t="s">
        <v>1720</v>
      </c>
      <c r="C14972" s="4">
        <v>-0.76716410000000002</v>
      </c>
      <c r="D14972" s="4">
        <v>7.5007550000000006E-2</v>
      </c>
      <c r="E14972" s="4">
        <v>0.127442529159221</v>
      </c>
    </row>
    <row r="14973" spans="1:5" x14ac:dyDescent="0.25">
      <c r="A14973" s="28" t="s">
        <v>162</v>
      </c>
      <c r="B14973" s="28" t="s">
        <v>55</v>
      </c>
      <c r="C14973" s="4">
        <v>-0.67360129999999996</v>
      </c>
      <c r="D14973" s="4">
        <v>0.1424175</v>
      </c>
      <c r="E14973" s="4">
        <v>0.20695975313620901</v>
      </c>
    </row>
    <row r="14974" spans="1:5" x14ac:dyDescent="0.25">
      <c r="A14974" s="28" t="s">
        <v>162</v>
      </c>
      <c r="B14974" s="28" t="s">
        <v>1716</v>
      </c>
      <c r="C14974" s="4">
        <v>-0.63746849999999999</v>
      </c>
      <c r="D14974" s="4">
        <v>0.1733201</v>
      </c>
      <c r="E14974" s="4">
        <v>0.23929954103151299</v>
      </c>
    </row>
    <row r="14975" spans="1:5" x14ac:dyDescent="0.25">
      <c r="A14975" s="28" t="s">
        <v>162</v>
      </c>
      <c r="B14975" s="28" t="s">
        <v>1724</v>
      </c>
      <c r="C14975" s="4">
        <v>-0.56833339999999999</v>
      </c>
      <c r="D14975" s="4">
        <v>0.23928659999999999</v>
      </c>
      <c r="E14975" s="4">
        <v>0.30340537400343798</v>
      </c>
    </row>
    <row r="14976" spans="1:5" x14ac:dyDescent="0.25">
      <c r="A14976" s="28" t="s">
        <v>162</v>
      </c>
      <c r="B14976" s="28" t="s">
        <v>1713</v>
      </c>
      <c r="C14976" s="4">
        <v>-0.55936819999999998</v>
      </c>
      <c r="D14976" s="4">
        <v>0.24845880000000001</v>
      </c>
      <c r="E14976" s="4">
        <v>0.31194691949481501</v>
      </c>
    </row>
    <row r="14977" spans="1:5" x14ac:dyDescent="0.25">
      <c r="A14977" s="28" t="s">
        <v>162</v>
      </c>
      <c r="B14977" s="28" t="s">
        <v>1712</v>
      </c>
      <c r="C14977" s="4">
        <v>-0.49967440000000002</v>
      </c>
      <c r="D14977" s="4">
        <v>0.31286639999999999</v>
      </c>
      <c r="E14977" s="4">
        <v>0.36915088448417499</v>
      </c>
    </row>
    <row r="14978" spans="1:5" x14ac:dyDescent="0.25">
      <c r="A14978" s="28" t="s">
        <v>162</v>
      </c>
      <c r="B14978" s="28" t="s">
        <v>47</v>
      </c>
      <c r="C14978" s="4">
        <v>-0.42420390000000002</v>
      </c>
      <c r="D14978" s="4">
        <v>0.40186159999999999</v>
      </c>
      <c r="E14978" s="4">
        <v>0.447198809947295</v>
      </c>
    </row>
    <row r="14979" spans="1:5" x14ac:dyDescent="0.25">
      <c r="A14979" s="28" t="s">
        <v>162</v>
      </c>
      <c r="B14979" s="28" t="s">
        <v>1718</v>
      </c>
      <c r="C14979" s="4">
        <v>-0.2583086</v>
      </c>
      <c r="D14979" s="4">
        <v>0.62115469999999995</v>
      </c>
      <c r="E14979" s="4">
        <v>0.64551349392385704</v>
      </c>
    </row>
    <row r="14980" spans="1:5" x14ac:dyDescent="0.25">
      <c r="A14980" s="28" t="s">
        <v>162</v>
      </c>
      <c r="B14980" s="28" t="s">
        <v>1723</v>
      </c>
      <c r="C14980" s="4">
        <v>9.0507729999999995E-2</v>
      </c>
      <c r="D14980" s="4">
        <v>0.86460910000000002</v>
      </c>
      <c r="E14980" s="4">
        <v>0.87411110324882901</v>
      </c>
    </row>
    <row r="14981" spans="1:5" x14ac:dyDescent="0.25">
      <c r="A14981" s="28" t="s">
        <v>162</v>
      </c>
      <c r="B14981" s="28" t="s">
        <v>1711</v>
      </c>
      <c r="C14981" s="4">
        <v>0.2220683</v>
      </c>
      <c r="D14981" s="4">
        <v>0.67237309999999995</v>
      </c>
      <c r="E14981" s="4">
        <v>0.69342036753215297</v>
      </c>
    </row>
    <row r="14982" spans="1:5" x14ac:dyDescent="0.25">
      <c r="A14982" s="28" t="s">
        <v>162</v>
      </c>
      <c r="B14982" s="28" t="s">
        <v>1715</v>
      </c>
      <c r="C14982" s="4">
        <v>0.2662506</v>
      </c>
      <c r="D14982" s="4">
        <v>0.61006130000000003</v>
      </c>
      <c r="E14982" s="4">
        <v>0.63514372204303704</v>
      </c>
    </row>
    <row r="14983" spans="1:5" x14ac:dyDescent="0.25">
      <c r="A14983" s="28" t="s">
        <v>162</v>
      </c>
      <c r="B14983" s="28" t="s">
        <v>1714</v>
      </c>
      <c r="C14983" s="4">
        <v>0.28741159999999999</v>
      </c>
      <c r="D14983" s="4">
        <v>0.58075339999999998</v>
      </c>
      <c r="E14983" s="4">
        <v>0.60797099766160501</v>
      </c>
    </row>
    <row r="14984" spans="1:5" x14ac:dyDescent="0.25">
      <c r="A14984" s="28" t="s">
        <v>162</v>
      </c>
      <c r="B14984" s="28" t="s">
        <v>1722</v>
      </c>
      <c r="C14984" s="4">
        <v>0.33045619999999998</v>
      </c>
      <c r="D14984" s="4">
        <v>0.52235880000000001</v>
      </c>
      <c r="E14984" s="4">
        <v>0.55440026477080395</v>
      </c>
    </row>
    <row r="14985" spans="1:5" x14ac:dyDescent="0.25">
      <c r="A14985" s="28" t="s">
        <v>162</v>
      </c>
      <c r="B14985" s="28" t="s">
        <v>143</v>
      </c>
      <c r="C14985" s="4">
        <v>0.41825329999999999</v>
      </c>
      <c r="D14985" s="4">
        <v>0.40920380000000001</v>
      </c>
      <c r="E14985" s="4">
        <v>0.45366054011502999</v>
      </c>
    </row>
    <row r="14986" spans="1:5" x14ac:dyDescent="0.25">
      <c r="A14986" s="28" t="s">
        <v>162</v>
      </c>
      <c r="B14986" s="28" t="s">
        <v>1717</v>
      </c>
      <c r="C14986" s="4">
        <v>0.43734970000000001</v>
      </c>
      <c r="D14986" s="4">
        <v>0.38580249999999999</v>
      </c>
      <c r="E14986" s="4">
        <v>0.43305868852229301</v>
      </c>
    </row>
    <row r="14987" spans="1:5" x14ac:dyDescent="0.25">
      <c r="A14987" s="28" t="s">
        <v>162</v>
      </c>
      <c r="B14987" s="28" t="s">
        <v>1726</v>
      </c>
      <c r="C14987" s="4">
        <v>0.49598209999999998</v>
      </c>
      <c r="D14987" s="4">
        <v>0.31703229999999999</v>
      </c>
      <c r="E14987" s="4">
        <v>0.37279330835202501</v>
      </c>
    </row>
    <row r="14988" spans="1:5" x14ac:dyDescent="0.25">
      <c r="A14988" s="28" t="s">
        <v>162</v>
      </c>
      <c r="B14988" s="28" t="s">
        <v>1727</v>
      </c>
      <c r="C14988" s="4">
        <v>0.55267319999999998</v>
      </c>
      <c r="D14988" s="4">
        <v>0.25539659999999997</v>
      </c>
      <c r="E14988" s="4">
        <v>0.318250918670544</v>
      </c>
    </row>
    <row r="14989" spans="1:5" x14ac:dyDescent="0.25">
      <c r="A14989" s="28" t="s">
        <v>162</v>
      </c>
      <c r="B14989" s="28" t="s">
        <v>1719</v>
      </c>
      <c r="C14989" s="4">
        <v>0.62394430000000001</v>
      </c>
      <c r="D14989" s="4">
        <v>0.18553629999999999</v>
      </c>
      <c r="E14989" s="4">
        <v>0.251603503207461</v>
      </c>
    </row>
    <row r="14990" spans="1:5" x14ac:dyDescent="0.25">
      <c r="A14990" s="28" t="s">
        <v>162</v>
      </c>
      <c r="B14990" s="28" t="s">
        <v>1725</v>
      </c>
      <c r="C14990" s="4">
        <v>0.71281640000000002</v>
      </c>
      <c r="D14990" s="4">
        <v>0.111869</v>
      </c>
      <c r="E14990" s="4">
        <v>0.172230762245901</v>
      </c>
    </row>
    <row r="14991" spans="1:5" x14ac:dyDescent="0.25">
      <c r="A14991" s="28" t="s">
        <v>162</v>
      </c>
      <c r="B14991" s="28" t="s">
        <v>141</v>
      </c>
      <c r="C14991" s="4">
        <v>0.72784289999999996</v>
      </c>
      <c r="D14991" s="4">
        <v>0.101025</v>
      </c>
      <c r="E14991" s="4">
        <v>0.159384263021001</v>
      </c>
    </row>
    <row r="14992" spans="1:5" x14ac:dyDescent="0.25">
      <c r="A14992" s="28" t="s">
        <v>162</v>
      </c>
      <c r="B14992" s="28" t="s">
        <v>1721</v>
      </c>
      <c r="C14992" s="4">
        <v>0.94519120000000001</v>
      </c>
      <c r="D14992" s="4">
        <v>4.4236830000000003E-3</v>
      </c>
      <c r="E14992" s="4">
        <v>1.44213769743393E-2</v>
      </c>
    </row>
    <row r="14993" spans="1:5" x14ac:dyDescent="0.25">
      <c r="A14993" s="28" t="s">
        <v>238</v>
      </c>
      <c r="B14993" s="28" t="s">
        <v>1720</v>
      </c>
      <c r="C14993" s="4">
        <v>-0.53400239999999999</v>
      </c>
      <c r="D14993" s="4">
        <v>0.27513409999999999</v>
      </c>
      <c r="E14993" s="4">
        <v>0.33607081927384402</v>
      </c>
    </row>
    <row r="14994" spans="1:5" x14ac:dyDescent="0.25">
      <c r="A14994" s="28" t="s">
        <v>238</v>
      </c>
      <c r="B14994" s="28" t="s">
        <v>1712</v>
      </c>
      <c r="C14994" s="4">
        <v>-0.48988379999999998</v>
      </c>
      <c r="D14994" s="4">
        <v>0.32395699999999999</v>
      </c>
      <c r="E14994" s="4">
        <v>0.37883778144943903</v>
      </c>
    </row>
    <row r="14995" spans="1:5" x14ac:dyDescent="0.25">
      <c r="A14995" s="28" t="s">
        <v>238</v>
      </c>
      <c r="B14995" s="28" t="s">
        <v>1718</v>
      </c>
      <c r="C14995" s="4">
        <v>-0.4654856</v>
      </c>
      <c r="D14995" s="4">
        <v>0.3522016</v>
      </c>
      <c r="E14995" s="4">
        <v>0.40352179254652398</v>
      </c>
    </row>
    <row r="14996" spans="1:5" x14ac:dyDescent="0.25">
      <c r="A14996" s="28" t="s">
        <v>238</v>
      </c>
      <c r="B14996" s="28" t="s">
        <v>55</v>
      </c>
      <c r="C14996" s="4">
        <v>-0.4394536</v>
      </c>
      <c r="D14996" s="4">
        <v>0.38325310000000001</v>
      </c>
      <c r="E14996" s="4">
        <v>0.43077750567053003</v>
      </c>
    </row>
    <row r="14997" spans="1:5" x14ac:dyDescent="0.25">
      <c r="A14997" s="28" t="s">
        <v>238</v>
      </c>
      <c r="B14997" s="28" t="s">
        <v>1716</v>
      </c>
      <c r="C14997" s="4">
        <v>-0.39160729999999999</v>
      </c>
      <c r="D14997" s="4">
        <v>0.44261669999999997</v>
      </c>
      <c r="E14997" s="4">
        <v>0.483221792016925</v>
      </c>
    </row>
    <row r="14998" spans="1:5" x14ac:dyDescent="0.25">
      <c r="A14998" s="28" t="s">
        <v>238</v>
      </c>
      <c r="B14998" s="28" t="s">
        <v>1724</v>
      </c>
      <c r="C14998" s="4">
        <v>-0.32932630000000002</v>
      </c>
      <c r="D14998" s="4">
        <v>0.52386920000000003</v>
      </c>
      <c r="E14998" s="4">
        <v>0.55576994055885398</v>
      </c>
    </row>
    <row r="14999" spans="1:5" x14ac:dyDescent="0.25">
      <c r="A14999" s="28" t="s">
        <v>238</v>
      </c>
      <c r="B14999" s="28" t="s">
        <v>1713</v>
      </c>
      <c r="C14999" s="4">
        <v>-0.23652590000000001</v>
      </c>
      <c r="D14999" s="4">
        <v>0.6518273</v>
      </c>
      <c r="E14999" s="4">
        <v>0.67418799728275602</v>
      </c>
    </row>
    <row r="15000" spans="1:5" x14ac:dyDescent="0.25">
      <c r="A15000" s="28" t="s">
        <v>238</v>
      </c>
      <c r="B15000" s="28" t="s">
        <v>1723</v>
      </c>
      <c r="C15000" s="4">
        <v>-9.9107710000000002E-2</v>
      </c>
      <c r="D15000" s="4">
        <v>0.85182519999999995</v>
      </c>
      <c r="E15000" s="4">
        <v>0.862174411276871</v>
      </c>
    </row>
    <row r="15001" spans="1:5" x14ac:dyDescent="0.25">
      <c r="A15001" s="28" t="s">
        <v>238</v>
      </c>
      <c r="B15001" s="28" t="s">
        <v>47</v>
      </c>
      <c r="C15001" s="4">
        <v>-7.7258069999999998E-2</v>
      </c>
      <c r="D15001" s="4">
        <v>0.88434349999999995</v>
      </c>
      <c r="E15001" s="4">
        <v>0.89254423973565</v>
      </c>
    </row>
    <row r="15002" spans="1:5" x14ac:dyDescent="0.25">
      <c r="A15002" s="28" t="s">
        <v>238</v>
      </c>
      <c r="B15002" s="28" t="s">
        <v>1711</v>
      </c>
      <c r="C15002" s="4">
        <v>-3.5203579999999998E-2</v>
      </c>
      <c r="D15002" s="4">
        <v>0.94721639999999996</v>
      </c>
      <c r="E15002" s="4">
        <v>0.95105146464893897</v>
      </c>
    </row>
    <row r="15003" spans="1:5" x14ac:dyDescent="0.25">
      <c r="A15003" s="28" t="s">
        <v>238</v>
      </c>
      <c r="B15003" s="28" t="s">
        <v>1715</v>
      </c>
      <c r="C15003" s="4">
        <v>9.3508319999999999E-3</v>
      </c>
      <c r="D15003" s="4">
        <v>0.98597420000000002</v>
      </c>
      <c r="E15003" s="4">
        <v>0.987006936223217</v>
      </c>
    </row>
    <row r="15004" spans="1:5" x14ac:dyDescent="0.25">
      <c r="A15004" s="28" t="s">
        <v>238</v>
      </c>
      <c r="B15004" s="28" t="s">
        <v>1714</v>
      </c>
      <c r="C15004" s="4">
        <v>1.1073899999999999E-2</v>
      </c>
      <c r="D15004" s="4">
        <v>0.98338979999999998</v>
      </c>
      <c r="E15004" s="4">
        <v>0.98463033538822697</v>
      </c>
    </row>
    <row r="15005" spans="1:5" x14ac:dyDescent="0.25">
      <c r="A15005" s="28" t="s">
        <v>238</v>
      </c>
      <c r="B15005" s="28" t="s">
        <v>1722</v>
      </c>
      <c r="C15005" s="4">
        <v>7.1148520000000007E-2</v>
      </c>
      <c r="D15005" s="4">
        <v>0.89345730000000001</v>
      </c>
      <c r="E15005" s="4">
        <v>0.90103484989610605</v>
      </c>
    </row>
    <row r="15006" spans="1:5" x14ac:dyDescent="0.25">
      <c r="A15006" s="28" t="s">
        <v>238</v>
      </c>
      <c r="B15006" s="28" t="s">
        <v>1717</v>
      </c>
      <c r="C15006" s="4">
        <v>0.18126010000000001</v>
      </c>
      <c r="D15006" s="4">
        <v>0.7310875</v>
      </c>
      <c r="E15006" s="4">
        <v>0.74865987718288696</v>
      </c>
    </row>
    <row r="15007" spans="1:5" x14ac:dyDescent="0.25">
      <c r="A15007" s="28" t="s">
        <v>238</v>
      </c>
      <c r="B15007" s="28" t="s">
        <v>143</v>
      </c>
      <c r="C15007" s="4">
        <v>0.22467699999999999</v>
      </c>
      <c r="D15007" s="4">
        <v>0.66865529999999995</v>
      </c>
      <c r="E15007" s="4">
        <v>0.689946418780093</v>
      </c>
    </row>
    <row r="15008" spans="1:5" x14ac:dyDescent="0.25">
      <c r="A15008" s="28" t="s">
        <v>238</v>
      </c>
      <c r="B15008" s="28" t="s">
        <v>1726</v>
      </c>
      <c r="C15008" s="4">
        <v>0.2531487</v>
      </c>
      <c r="D15008" s="4">
        <v>0.62838839999999996</v>
      </c>
      <c r="E15008" s="4">
        <v>0.65226069517515295</v>
      </c>
    </row>
    <row r="15009" spans="1:5" x14ac:dyDescent="0.25">
      <c r="A15009" s="28" t="s">
        <v>238</v>
      </c>
      <c r="B15009" s="28" t="s">
        <v>1727</v>
      </c>
      <c r="C15009" s="4">
        <v>0.30317260000000001</v>
      </c>
      <c r="D15009" s="4">
        <v>0.55917399999999995</v>
      </c>
      <c r="E15009" s="4">
        <v>0.58798772055160997</v>
      </c>
    </row>
    <row r="15010" spans="1:5" x14ac:dyDescent="0.25">
      <c r="A15010" s="28" t="s">
        <v>238</v>
      </c>
      <c r="B15010" s="28" t="s">
        <v>1719</v>
      </c>
      <c r="C15010" s="4">
        <v>0.41361019999999998</v>
      </c>
      <c r="D15010" s="4">
        <v>0.41496349999999999</v>
      </c>
      <c r="E15010" s="4">
        <v>0.45875193387578</v>
      </c>
    </row>
    <row r="15011" spans="1:5" x14ac:dyDescent="0.25">
      <c r="A15011" s="28" t="s">
        <v>238</v>
      </c>
      <c r="B15011" s="28" t="s">
        <v>141</v>
      </c>
      <c r="C15011" s="4">
        <v>0.61347750000000001</v>
      </c>
      <c r="D15011" s="4">
        <v>0.19522629999999999</v>
      </c>
      <c r="E15011" s="4">
        <v>0.26121473031291398</v>
      </c>
    </row>
    <row r="15012" spans="1:5" x14ac:dyDescent="0.25">
      <c r="A15012" s="28" t="s">
        <v>238</v>
      </c>
      <c r="B15012" s="28" t="s">
        <v>1725</v>
      </c>
      <c r="C15012" s="4">
        <v>0.65310599999999996</v>
      </c>
      <c r="D15012" s="4">
        <v>0.1596313</v>
      </c>
      <c r="E15012" s="4">
        <v>0.225346712889372</v>
      </c>
    </row>
    <row r="15013" spans="1:5" x14ac:dyDescent="0.25">
      <c r="A15013" s="28" t="s">
        <v>238</v>
      </c>
      <c r="B15013" s="28" t="s">
        <v>1721</v>
      </c>
      <c r="C15013" s="4">
        <v>0.81800660000000003</v>
      </c>
      <c r="D15013" s="4">
        <v>4.6668429999999997E-2</v>
      </c>
      <c r="E15013" s="4">
        <v>8.8846585195710606E-2</v>
      </c>
    </row>
    <row r="15014" spans="1:5" x14ac:dyDescent="0.25">
      <c r="A15014" s="28" t="s">
        <v>1417</v>
      </c>
      <c r="B15014" s="28" t="s">
        <v>1727</v>
      </c>
      <c r="C15014" s="4">
        <v>-0.60401839999999996</v>
      </c>
      <c r="D15014" s="4">
        <v>0.2041569</v>
      </c>
      <c r="E15014" s="4">
        <v>0.26997484560125101</v>
      </c>
    </row>
    <row r="15015" spans="1:5" x14ac:dyDescent="0.25">
      <c r="A15015" s="28" t="s">
        <v>1417</v>
      </c>
      <c r="B15015" s="28" t="s">
        <v>1714</v>
      </c>
      <c r="C15015" s="4">
        <v>-0.58186510000000002</v>
      </c>
      <c r="D15015" s="4">
        <v>0.2257026</v>
      </c>
      <c r="E15015" s="4">
        <v>0.29057329655351499</v>
      </c>
    </row>
    <row r="15016" spans="1:5" x14ac:dyDescent="0.25">
      <c r="A15016" s="28" t="s">
        <v>1417</v>
      </c>
      <c r="B15016" s="28" t="s">
        <v>1717</v>
      </c>
      <c r="C15016" s="4">
        <v>-0.55310590000000004</v>
      </c>
      <c r="D15016" s="4">
        <v>0.2549459</v>
      </c>
      <c r="E15016" s="4">
        <v>0.31783534539529601</v>
      </c>
    </row>
    <row r="15017" spans="1:5" x14ac:dyDescent="0.25">
      <c r="A15017" s="28" t="s">
        <v>1417</v>
      </c>
      <c r="B15017" s="28" t="s">
        <v>1722</v>
      </c>
      <c r="C15017" s="4">
        <v>-0.54624879999999998</v>
      </c>
      <c r="D15017" s="4">
        <v>0.26212370000000002</v>
      </c>
      <c r="E15017" s="4">
        <v>0.32434401080693398</v>
      </c>
    </row>
    <row r="15018" spans="1:5" x14ac:dyDescent="0.25">
      <c r="A15018" s="28" t="s">
        <v>1417</v>
      </c>
      <c r="B15018" s="28" t="s">
        <v>1726</v>
      </c>
      <c r="C15018" s="4">
        <v>-0.54148810000000003</v>
      </c>
      <c r="D15018" s="4">
        <v>0.26715250000000001</v>
      </c>
      <c r="E15018" s="4">
        <v>0.32888919614610901</v>
      </c>
    </row>
    <row r="15019" spans="1:5" x14ac:dyDescent="0.25">
      <c r="A15019" s="28" t="s">
        <v>1417</v>
      </c>
      <c r="B15019" s="28" t="s">
        <v>1711</v>
      </c>
      <c r="C15019" s="4">
        <v>-0.53828659999999995</v>
      </c>
      <c r="D15019" s="4">
        <v>0.27055499999999999</v>
      </c>
      <c r="E15019" s="4">
        <v>0.33195072537141701</v>
      </c>
    </row>
    <row r="15020" spans="1:5" x14ac:dyDescent="0.25">
      <c r="A15020" s="28" t="s">
        <v>1417</v>
      </c>
      <c r="B15020" s="28" t="s">
        <v>1715</v>
      </c>
      <c r="C15020" s="4">
        <v>-0.52313770000000004</v>
      </c>
      <c r="D15020" s="4">
        <v>0.28687770000000001</v>
      </c>
      <c r="E15020" s="4">
        <v>0.34644131995423999</v>
      </c>
    </row>
    <row r="15021" spans="1:5" x14ac:dyDescent="0.25">
      <c r="A15021" s="28" t="s">
        <v>1417</v>
      </c>
      <c r="B15021" s="28" t="s">
        <v>1719</v>
      </c>
      <c r="C15021" s="4">
        <v>-0.48681950000000002</v>
      </c>
      <c r="D15021" s="4">
        <v>0.3274572</v>
      </c>
      <c r="E15021" s="4">
        <v>0.38188740736328097</v>
      </c>
    </row>
    <row r="15022" spans="1:5" x14ac:dyDescent="0.25">
      <c r="A15022" s="28" t="s">
        <v>1417</v>
      </c>
      <c r="B15022" s="28" t="s">
        <v>141</v>
      </c>
      <c r="C15022" s="4">
        <v>-0.47669450000000002</v>
      </c>
      <c r="D15022" s="4">
        <v>0.33911970000000002</v>
      </c>
      <c r="E15022" s="4">
        <v>0.39205981375679999</v>
      </c>
    </row>
    <row r="15023" spans="1:5" x14ac:dyDescent="0.25">
      <c r="A15023" s="28" t="s">
        <v>1417</v>
      </c>
      <c r="B15023" s="28" t="s">
        <v>143</v>
      </c>
      <c r="C15023" s="4">
        <v>-0.42237750000000002</v>
      </c>
      <c r="D15023" s="4">
        <v>0.40411039999999998</v>
      </c>
      <c r="E15023" s="4">
        <v>0.44917676823269898</v>
      </c>
    </row>
    <row r="15024" spans="1:5" x14ac:dyDescent="0.25">
      <c r="A15024" s="28" t="s">
        <v>1417</v>
      </c>
      <c r="B15024" s="28" t="s">
        <v>1721</v>
      </c>
      <c r="C15024" s="4">
        <v>-0.41074480000000002</v>
      </c>
      <c r="D15024" s="4">
        <v>0.4185314</v>
      </c>
      <c r="E15024" s="4">
        <v>0.46193287931072802</v>
      </c>
    </row>
    <row r="15025" spans="1:5" x14ac:dyDescent="0.25">
      <c r="A15025" s="28" t="s">
        <v>1417</v>
      </c>
      <c r="B15025" s="28" t="s">
        <v>1725</v>
      </c>
      <c r="C15025" s="4">
        <v>-0.3820614</v>
      </c>
      <c r="D15025" s="4">
        <v>0.4547928</v>
      </c>
      <c r="E15025" s="4">
        <v>0.494068417348487</v>
      </c>
    </row>
    <row r="15026" spans="1:5" x14ac:dyDescent="0.25">
      <c r="A15026" s="28" t="s">
        <v>1417</v>
      </c>
      <c r="B15026" s="28" t="s">
        <v>1718</v>
      </c>
      <c r="C15026" s="4">
        <v>-0.34310010000000002</v>
      </c>
      <c r="D15026" s="4">
        <v>0.50554429999999995</v>
      </c>
      <c r="E15026" s="4">
        <v>0.53925313598484703</v>
      </c>
    </row>
    <row r="15027" spans="1:5" x14ac:dyDescent="0.25">
      <c r="A15027" s="28" t="s">
        <v>1417</v>
      </c>
      <c r="B15027" s="28" t="s">
        <v>1723</v>
      </c>
      <c r="C15027" s="4">
        <v>-0.32044139999999999</v>
      </c>
      <c r="D15027" s="4">
        <v>0.53578970000000004</v>
      </c>
      <c r="E15027" s="4">
        <v>0.566588160195998</v>
      </c>
    </row>
    <row r="15028" spans="1:5" x14ac:dyDescent="0.25">
      <c r="A15028" s="28" t="s">
        <v>1417</v>
      </c>
      <c r="B15028" s="28" t="s">
        <v>1712</v>
      </c>
      <c r="C15028" s="4">
        <v>2.021001E-2</v>
      </c>
      <c r="D15028" s="4">
        <v>0.96968909999999997</v>
      </c>
      <c r="E15028" s="4">
        <v>0.97193658355523804</v>
      </c>
    </row>
    <row r="15029" spans="1:5" x14ac:dyDescent="0.25">
      <c r="A15029" s="28" t="s">
        <v>1417</v>
      </c>
      <c r="B15029" s="28" t="s">
        <v>55</v>
      </c>
      <c r="C15029" s="4">
        <v>0.64846809999999999</v>
      </c>
      <c r="D15029" s="4">
        <v>0.1636418</v>
      </c>
      <c r="E15029" s="4">
        <v>0.229487083439326</v>
      </c>
    </row>
    <row r="15030" spans="1:5" x14ac:dyDescent="0.25">
      <c r="A15030" s="28" t="s">
        <v>1417</v>
      </c>
      <c r="B15030" s="28" t="s">
        <v>1716</v>
      </c>
      <c r="C15030" s="4">
        <v>0.67185340000000005</v>
      </c>
      <c r="D15030" s="4">
        <v>0.1438528</v>
      </c>
      <c r="E15030" s="4">
        <v>0.20853195555313001</v>
      </c>
    </row>
    <row r="15031" spans="1:5" x14ac:dyDescent="0.25">
      <c r="A15031" s="28" t="s">
        <v>1417</v>
      </c>
      <c r="B15031" s="28" t="s">
        <v>1720</v>
      </c>
      <c r="C15031" s="4">
        <v>0.67927139999999997</v>
      </c>
      <c r="D15031" s="4">
        <v>0.13780410000000001</v>
      </c>
      <c r="E15031" s="4">
        <v>0.20188329729957</v>
      </c>
    </row>
    <row r="15032" spans="1:5" x14ac:dyDescent="0.25">
      <c r="A15032" s="28" t="s">
        <v>1417</v>
      </c>
      <c r="B15032" s="28" t="s">
        <v>1724</v>
      </c>
      <c r="C15032" s="4">
        <v>0.68159860000000005</v>
      </c>
      <c r="D15032" s="4">
        <v>0.13592950000000001</v>
      </c>
      <c r="E15032" s="4">
        <v>0.199817737346104</v>
      </c>
    </row>
    <row r="15033" spans="1:5" x14ac:dyDescent="0.25">
      <c r="A15033" s="28" t="s">
        <v>1417</v>
      </c>
      <c r="B15033" s="28" t="s">
        <v>1713</v>
      </c>
      <c r="C15033" s="4">
        <v>0.95704290000000003</v>
      </c>
      <c r="D15033" s="4">
        <v>2.728332E-3</v>
      </c>
      <c r="E15033" s="4">
        <v>1.02889763382694E-2</v>
      </c>
    </row>
    <row r="15034" spans="1:5" x14ac:dyDescent="0.25">
      <c r="A15034" s="28" t="s">
        <v>1417</v>
      </c>
      <c r="B15034" s="28" t="s">
        <v>47</v>
      </c>
      <c r="C15034" s="4">
        <v>0.99721939999999998</v>
      </c>
      <c r="D15034" s="5">
        <v>1.1586659999999999E-5</v>
      </c>
      <c r="E15034" s="4">
        <v>8.4171663061893603E-4</v>
      </c>
    </row>
    <row r="15035" spans="1:5" x14ac:dyDescent="0.25">
      <c r="A15035" s="29" t="s">
        <v>46</v>
      </c>
      <c r="B15035" s="29" t="s">
        <v>1887</v>
      </c>
      <c r="C15035" s="6">
        <v>-0.74691893577939505</v>
      </c>
      <c r="D15035" s="6">
        <v>8.79701133468902E-2</v>
      </c>
      <c r="E15035" s="6">
        <v>0.25151607357160899</v>
      </c>
    </row>
    <row r="15036" spans="1:5" x14ac:dyDescent="0.25">
      <c r="A15036" s="29" t="s">
        <v>46</v>
      </c>
      <c r="B15036" s="29" t="s">
        <v>1727</v>
      </c>
      <c r="C15036" s="6">
        <v>-0.70267337270823105</v>
      </c>
      <c r="D15036" s="6">
        <v>0.11946238369911499</v>
      </c>
      <c r="E15036" s="6">
        <v>0.33386703689840003</v>
      </c>
    </row>
    <row r="15037" spans="1:5" x14ac:dyDescent="0.25">
      <c r="A15037" s="28" t="s">
        <v>46</v>
      </c>
      <c r="B15037" s="28" t="s">
        <v>1727</v>
      </c>
      <c r="C15037" s="4">
        <v>-0.69483499999999998</v>
      </c>
      <c r="D15037" s="4">
        <v>0.12547920000000001</v>
      </c>
      <c r="E15037" s="4">
        <v>0.187983764514046</v>
      </c>
    </row>
    <row r="15038" spans="1:5" x14ac:dyDescent="0.25">
      <c r="A15038" s="29" t="s">
        <v>46</v>
      </c>
      <c r="B15038" s="29" t="s">
        <v>1884</v>
      </c>
      <c r="C15038" s="6">
        <v>-0.68664797087093898</v>
      </c>
      <c r="D15038" s="6">
        <v>0.13190030262196301</v>
      </c>
      <c r="E15038" s="6">
        <v>0.36519682649155</v>
      </c>
    </row>
    <row r="15039" spans="1:5" x14ac:dyDescent="0.25">
      <c r="A15039" s="28" t="s">
        <v>46</v>
      </c>
      <c r="B15039" s="28" t="s">
        <v>1714</v>
      </c>
      <c r="C15039" s="4">
        <v>-0.68273759999999994</v>
      </c>
      <c r="D15039" s="4">
        <v>0.1350161</v>
      </c>
      <c r="E15039" s="4">
        <v>0.198808179700938</v>
      </c>
    </row>
    <row r="15040" spans="1:5" x14ac:dyDescent="0.25">
      <c r="A15040" s="29" t="s">
        <v>46</v>
      </c>
      <c r="B15040" s="29" t="s">
        <v>1885</v>
      </c>
      <c r="C15040" s="6">
        <v>-0.67530928688955305</v>
      </c>
      <c r="D15040" s="6">
        <v>0.14102098229315199</v>
      </c>
      <c r="E15040" s="6">
        <v>0.38815438193864199</v>
      </c>
    </row>
    <row r="15041" spans="1:5" x14ac:dyDescent="0.25">
      <c r="A15041" s="29" t="s">
        <v>46</v>
      </c>
      <c r="B15041" s="29" t="s">
        <v>1886</v>
      </c>
      <c r="C15041" s="6">
        <v>-0.66581847059661903</v>
      </c>
      <c r="D15041" s="6">
        <v>0.14885569733798301</v>
      </c>
      <c r="E15041" s="6">
        <v>0.40697414652163399</v>
      </c>
    </row>
    <row r="15042" spans="1:5" x14ac:dyDescent="0.25">
      <c r="A15042" s="28" t="s">
        <v>46</v>
      </c>
      <c r="B15042" s="28" t="s">
        <v>1717</v>
      </c>
      <c r="C15042" s="4">
        <v>-0.64080689999999996</v>
      </c>
      <c r="D15042" s="4">
        <v>0.17035800000000001</v>
      </c>
      <c r="E15042" s="4">
        <v>0.23629205280285401</v>
      </c>
    </row>
    <row r="15043" spans="1:5" x14ac:dyDescent="0.25">
      <c r="A15043" s="28" t="s">
        <v>46</v>
      </c>
      <c r="B15043" s="28" t="s">
        <v>1726</v>
      </c>
      <c r="C15043" s="4">
        <v>-0.63245569999999995</v>
      </c>
      <c r="D15043" s="4">
        <v>0.17780770000000001</v>
      </c>
      <c r="E15043" s="4">
        <v>0.243855104264423</v>
      </c>
    </row>
    <row r="15044" spans="1:5" x14ac:dyDescent="0.25">
      <c r="A15044" s="28" t="s">
        <v>46</v>
      </c>
      <c r="B15044" s="28" t="s">
        <v>1722</v>
      </c>
      <c r="C15044" s="4">
        <v>-0.62855369999999999</v>
      </c>
      <c r="D15044" s="4">
        <v>0.18133389999999999</v>
      </c>
      <c r="E15044" s="4">
        <v>0.247397713180639</v>
      </c>
    </row>
    <row r="15045" spans="1:5" x14ac:dyDescent="0.25">
      <c r="A15045" s="28" t="s">
        <v>46</v>
      </c>
      <c r="B15045" s="28" t="s">
        <v>1711</v>
      </c>
      <c r="C15045" s="4">
        <v>-0.61120779999999997</v>
      </c>
      <c r="D15045" s="4">
        <v>0.19735430000000001</v>
      </c>
      <c r="E15045" s="4">
        <v>0.263320926657298</v>
      </c>
    </row>
    <row r="15046" spans="1:5" x14ac:dyDescent="0.25">
      <c r="A15046" s="28" t="s">
        <v>46</v>
      </c>
      <c r="B15046" s="28" t="s">
        <v>1715</v>
      </c>
      <c r="C15046" s="4">
        <v>-0.59503209999999995</v>
      </c>
      <c r="D15046" s="4">
        <v>0.21279139999999999</v>
      </c>
      <c r="E15046" s="4">
        <v>0.27832237105951702</v>
      </c>
    </row>
    <row r="15047" spans="1:5" x14ac:dyDescent="0.25">
      <c r="A15047" s="28" t="s">
        <v>46</v>
      </c>
      <c r="B15047" s="28" t="s">
        <v>1719</v>
      </c>
      <c r="C15047" s="4">
        <v>-0.58999579999999996</v>
      </c>
      <c r="D15047" s="4">
        <v>0.21769359999999999</v>
      </c>
      <c r="E15047" s="4">
        <v>0.283025813731489</v>
      </c>
    </row>
    <row r="15048" spans="1:5" x14ac:dyDescent="0.25">
      <c r="A15048" s="29" t="s">
        <v>46</v>
      </c>
      <c r="B15048" s="29" t="s">
        <v>74</v>
      </c>
      <c r="C15048" s="6">
        <v>-0.56587524077989904</v>
      </c>
      <c r="D15048" s="6">
        <v>0.24178794899667699</v>
      </c>
      <c r="E15048" s="6">
        <v>0.52609798020903797</v>
      </c>
    </row>
    <row r="15049" spans="1:5" x14ac:dyDescent="0.25">
      <c r="A15049" s="29" t="s">
        <v>46</v>
      </c>
      <c r="B15049" s="29" t="s">
        <v>30</v>
      </c>
      <c r="C15049" s="6">
        <v>-0.55702549650934596</v>
      </c>
      <c r="D15049" s="6">
        <v>0.25087796767891601</v>
      </c>
      <c r="E15049" s="6">
        <v>0.52609798020903797</v>
      </c>
    </row>
    <row r="15050" spans="1:5" x14ac:dyDescent="0.25">
      <c r="A15050" s="28" t="s">
        <v>46</v>
      </c>
      <c r="B15050" s="28" t="s">
        <v>141</v>
      </c>
      <c r="C15050" s="4">
        <v>-0.55478369999999999</v>
      </c>
      <c r="D15050" s="4">
        <v>0.25320150000000002</v>
      </c>
      <c r="E15050" s="4">
        <v>0.31623943356949702</v>
      </c>
    </row>
    <row r="15051" spans="1:5" x14ac:dyDescent="0.25">
      <c r="A15051" s="28" t="s">
        <v>46</v>
      </c>
      <c r="B15051" s="28" t="s">
        <v>143</v>
      </c>
      <c r="C15051" s="4">
        <v>-0.50924570000000002</v>
      </c>
      <c r="D15051" s="4">
        <v>0.30216310000000002</v>
      </c>
      <c r="E15051" s="4">
        <v>0.35979922670166598</v>
      </c>
    </row>
    <row r="15052" spans="1:5" x14ac:dyDescent="0.25">
      <c r="A15052" s="28" t="s">
        <v>46</v>
      </c>
      <c r="B15052" s="28" t="s">
        <v>1721</v>
      </c>
      <c r="C15052" s="4">
        <v>-0.50366029999999995</v>
      </c>
      <c r="D15052" s="4">
        <v>0.30839230000000001</v>
      </c>
      <c r="E15052" s="4">
        <v>0.36526877668150098</v>
      </c>
    </row>
    <row r="15053" spans="1:5" x14ac:dyDescent="0.25">
      <c r="A15053" s="29" t="s">
        <v>46</v>
      </c>
      <c r="B15053" s="29" t="s">
        <v>1725</v>
      </c>
      <c r="C15053" s="6">
        <v>-0.47742422441579901</v>
      </c>
      <c r="D15053" s="6">
        <v>0.33827424371605602</v>
      </c>
      <c r="E15053" s="6">
        <v>0.52609798020903797</v>
      </c>
    </row>
    <row r="15054" spans="1:5" x14ac:dyDescent="0.25">
      <c r="A15054" s="29" t="s">
        <v>46</v>
      </c>
      <c r="B15054" s="29" t="s">
        <v>1721</v>
      </c>
      <c r="C15054" s="6">
        <v>-0.45763464215531102</v>
      </c>
      <c r="D15054" s="6">
        <v>0.361469126063374</v>
      </c>
      <c r="E15054" s="6">
        <v>0.52609798020903797</v>
      </c>
    </row>
    <row r="15055" spans="1:5" x14ac:dyDescent="0.25">
      <c r="A15055" s="28" t="s">
        <v>46</v>
      </c>
      <c r="B15055" s="28" t="s">
        <v>1725</v>
      </c>
      <c r="C15055" s="4">
        <v>-0.44864599999999999</v>
      </c>
      <c r="D15055" s="4">
        <v>0.3721835</v>
      </c>
      <c r="E15055" s="4">
        <v>0.42107872155553</v>
      </c>
    </row>
    <row r="15056" spans="1:5" x14ac:dyDescent="0.25">
      <c r="A15056" s="29" t="s">
        <v>46</v>
      </c>
      <c r="B15056" s="29" t="s">
        <v>1718</v>
      </c>
      <c r="C15056" s="6">
        <v>-0.41224903670848601</v>
      </c>
      <c r="D15056" s="6">
        <v>0.41665715600347802</v>
      </c>
      <c r="E15056" s="6">
        <v>0.53789450718591303</v>
      </c>
    </row>
    <row r="15057" spans="1:5" x14ac:dyDescent="0.25">
      <c r="A15057" s="28" t="s">
        <v>46</v>
      </c>
      <c r="B15057" s="28" t="s">
        <v>1723</v>
      </c>
      <c r="C15057" s="4">
        <v>-0.40675709999999998</v>
      </c>
      <c r="D15057" s="4">
        <v>0.42351359999999999</v>
      </c>
      <c r="E15057" s="4">
        <v>0.46634553173035898</v>
      </c>
    </row>
    <row r="15058" spans="1:5" x14ac:dyDescent="0.25">
      <c r="A15058" s="28" t="s">
        <v>46</v>
      </c>
      <c r="B15058" s="28" t="s">
        <v>1718</v>
      </c>
      <c r="C15058" s="4">
        <v>-0.37755230000000001</v>
      </c>
      <c r="D15058" s="4">
        <v>0.46058080000000001</v>
      </c>
      <c r="E15058" s="4">
        <v>0.499151101552818</v>
      </c>
    </row>
    <row r="15059" spans="1:5" x14ac:dyDescent="0.25">
      <c r="A15059" s="29" t="s">
        <v>46</v>
      </c>
      <c r="B15059" s="29" t="s">
        <v>1883</v>
      </c>
      <c r="C15059" s="6">
        <v>-0.34302361113400198</v>
      </c>
      <c r="D15059" s="6">
        <v>0.50564555382528598</v>
      </c>
      <c r="E15059" s="6">
        <v>0.58997944203250297</v>
      </c>
    </row>
    <row r="15060" spans="1:5" x14ac:dyDescent="0.25">
      <c r="A15060" s="29" t="s">
        <v>46</v>
      </c>
      <c r="B15060" s="29" t="s">
        <v>118</v>
      </c>
      <c r="C15060" s="6">
        <v>-0.16930435705982599</v>
      </c>
      <c r="D15060" s="6">
        <v>0.74846993151985797</v>
      </c>
      <c r="E15060" s="6">
        <v>0.77924740465061004</v>
      </c>
    </row>
    <row r="15061" spans="1:5" x14ac:dyDescent="0.25">
      <c r="A15061" s="28" t="s">
        <v>46</v>
      </c>
      <c r="B15061" s="28" t="s">
        <v>1712</v>
      </c>
      <c r="C15061" s="4">
        <v>9.2059870000000002E-2</v>
      </c>
      <c r="D15061" s="4">
        <v>0.86230030000000002</v>
      </c>
      <c r="E15061" s="4">
        <v>0.87196384567847296</v>
      </c>
    </row>
    <row r="15062" spans="1:5" x14ac:dyDescent="0.25">
      <c r="A15062" s="28" t="s">
        <v>46</v>
      </c>
      <c r="B15062" s="28" t="s">
        <v>1724</v>
      </c>
      <c r="C15062" s="4">
        <v>0.70889579999999996</v>
      </c>
      <c r="D15062" s="4">
        <v>0.11477809999999999</v>
      </c>
      <c r="E15062" s="4">
        <v>0.17563494200632401</v>
      </c>
    </row>
    <row r="15063" spans="1:5" x14ac:dyDescent="0.25">
      <c r="A15063" s="28" t="s">
        <v>46</v>
      </c>
      <c r="B15063" s="28" t="s">
        <v>55</v>
      </c>
      <c r="C15063" s="4">
        <v>0.71661399999999997</v>
      </c>
      <c r="D15063" s="4">
        <v>0.1090824</v>
      </c>
      <c r="E15063" s="4">
        <v>0.168970608483066</v>
      </c>
    </row>
    <row r="15064" spans="1:5" x14ac:dyDescent="0.25">
      <c r="A15064" s="28" t="s">
        <v>46</v>
      </c>
      <c r="B15064" s="28" t="s">
        <v>1716</v>
      </c>
      <c r="C15064" s="4">
        <v>0.73421420000000004</v>
      </c>
      <c r="D15064" s="4">
        <v>9.6575320000000006E-2</v>
      </c>
      <c r="E15064" s="4">
        <v>0.15405523050599601</v>
      </c>
    </row>
    <row r="15065" spans="1:5" x14ac:dyDescent="0.25">
      <c r="A15065" s="28" t="s">
        <v>46</v>
      </c>
      <c r="B15065" s="28" t="s">
        <v>1720</v>
      </c>
      <c r="C15065" s="4">
        <v>0.74988889999999997</v>
      </c>
      <c r="D15065" s="4">
        <v>8.6010420000000004E-2</v>
      </c>
      <c r="E15065" s="4">
        <v>0.14122986846963001</v>
      </c>
    </row>
    <row r="15066" spans="1:5" x14ac:dyDescent="0.25">
      <c r="A15066" s="28" t="s">
        <v>46</v>
      </c>
      <c r="B15066" s="28" t="s">
        <v>1713</v>
      </c>
      <c r="C15066" s="4">
        <v>0.96294239999999998</v>
      </c>
      <c r="D15066" s="4">
        <v>2.0344510000000001E-3</v>
      </c>
      <c r="E15066" s="4">
        <v>8.4685882218239108E-3</v>
      </c>
    </row>
    <row r="15067" spans="1:5" x14ac:dyDescent="0.25">
      <c r="A15067" s="8" t="s">
        <v>46</v>
      </c>
      <c r="B15067" s="8" t="s">
        <v>47</v>
      </c>
      <c r="C15067" s="1">
        <v>0.98638997058887401</v>
      </c>
      <c r="D15067" s="1">
        <v>2.76588838245218E-4</v>
      </c>
      <c r="E15067" s="1">
        <v>8.1736025882571898E-3</v>
      </c>
    </row>
    <row r="15068" spans="1:5" x14ac:dyDescent="0.25">
      <c r="A15068" s="28" t="s">
        <v>46</v>
      </c>
      <c r="B15068" s="28" t="s">
        <v>47</v>
      </c>
      <c r="C15068" s="4">
        <v>0.99127690000000002</v>
      </c>
      <c r="D15068" s="4">
        <v>1.138075E-4</v>
      </c>
      <c r="E15068" s="4">
        <v>1.8620908713370299E-3</v>
      </c>
    </row>
    <row r="15069" spans="1:5" x14ac:dyDescent="0.25">
      <c r="A15069" s="29" t="s">
        <v>46</v>
      </c>
      <c r="B15069" s="29" t="s">
        <v>1882</v>
      </c>
      <c r="C15069" s="6">
        <v>0.99295444208873196</v>
      </c>
      <c r="D15069" s="7">
        <v>7.4284959074799595E-5</v>
      </c>
      <c r="E15069" s="6">
        <v>1.0318413423583499E-3</v>
      </c>
    </row>
    <row r="15070" spans="1:5" x14ac:dyDescent="0.25">
      <c r="A15070" s="28" t="s">
        <v>581</v>
      </c>
      <c r="B15070" s="28" t="s">
        <v>1720</v>
      </c>
      <c r="C15070" s="4">
        <v>-0.62397259999999999</v>
      </c>
      <c r="D15070" s="4">
        <v>0.18551039999999999</v>
      </c>
      <c r="E15070" s="4">
        <v>0.25157781581349598</v>
      </c>
    </row>
    <row r="15071" spans="1:5" x14ac:dyDescent="0.25">
      <c r="A15071" s="28" t="s">
        <v>581</v>
      </c>
      <c r="B15071" s="28" t="s">
        <v>1712</v>
      </c>
      <c r="C15071" s="4">
        <v>-0.54780099999999998</v>
      </c>
      <c r="D15071" s="4">
        <v>0.26049220000000001</v>
      </c>
      <c r="E15071" s="4">
        <v>0.322870017349151</v>
      </c>
    </row>
    <row r="15072" spans="1:5" x14ac:dyDescent="0.25">
      <c r="A15072" s="28" t="s">
        <v>581</v>
      </c>
      <c r="B15072" s="28" t="s">
        <v>55</v>
      </c>
      <c r="C15072" s="4">
        <v>-0.53775830000000002</v>
      </c>
      <c r="D15072" s="4">
        <v>0.27111809999999997</v>
      </c>
      <c r="E15072" s="4">
        <v>0.33247476679237298</v>
      </c>
    </row>
    <row r="15073" spans="1:5" x14ac:dyDescent="0.25">
      <c r="A15073" s="29" t="s">
        <v>581</v>
      </c>
      <c r="B15073" s="29" t="s">
        <v>74</v>
      </c>
      <c r="C15073" s="6">
        <v>-0.50074772376891297</v>
      </c>
      <c r="D15073" s="6">
        <v>0.311659230287122</v>
      </c>
      <c r="E15073" s="6">
        <v>0.52609798020903797</v>
      </c>
    </row>
    <row r="15074" spans="1:5" x14ac:dyDescent="0.25">
      <c r="A15074" s="28" t="s">
        <v>581</v>
      </c>
      <c r="B15074" s="28" t="s">
        <v>1716</v>
      </c>
      <c r="C15074" s="4">
        <v>-0.49566189999999999</v>
      </c>
      <c r="D15074" s="4">
        <v>0.31739450000000002</v>
      </c>
      <c r="E15074" s="4">
        <v>0.37310990779282099</v>
      </c>
    </row>
    <row r="15075" spans="1:5" x14ac:dyDescent="0.25">
      <c r="A15075" s="29" t="s">
        <v>581</v>
      </c>
      <c r="B15075" s="29" t="s">
        <v>118</v>
      </c>
      <c r="C15075" s="6">
        <v>-0.485860047311923</v>
      </c>
      <c r="D15075" s="6">
        <v>0.32855598691181997</v>
      </c>
      <c r="E15075" s="6">
        <v>0.52609798020903797</v>
      </c>
    </row>
    <row r="15076" spans="1:5" x14ac:dyDescent="0.25">
      <c r="A15076" s="28" t="s">
        <v>581</v>
      </c>
      <c r="B15076" s="28" t="s">
        <v>1724</v>
      </c>
      <c r="C15076" s="4">
        <v>-0.43246099999999998</v>
      </c>
      <c r="D15076" s="4">
        <v>0.3917485</v>
      </c>
      <c r="E15076" s="4">
        <v>0.43831296643344297</v>
      </c>
    </row>
    <row r="15077" spans="1:5" x14ac:dyDescent="0.25">
      <c r="A15077" s="29" t="s">
        <v>581</v>
      </c>
      <c r="B15077" s="29" t="s">
        <v>1883</v>
      </c>
      <c r="C15077" s="6">
        <v>-0.38781909733740699</v>
      </c>
      <c r="D15077" s="6">
        <v>0.44743605832167399</v>
      </c>
      <c r="E15077" s="6">
        <v>0.55320752502149495</v>
      </c>
    </row>
    <row r="15078" spans="1:5" x14ac:dyDescent="0.25">
      <c r="A15078" s="28" t="s">
        <v>581</v>
      </c>
      <c r="B15078" s="28" t="s">
        <v>1718</v>
      </c>
      <c r="C15078" s="4">
        <v>-0.3728899</v>
      </c>
      <c r="D15078" s="4">
        <v>0.4665897</v>
      </c>
      <c r="E15078" s="4">
        <v>0.50447709476930203</v>
      </c>
    </row>
    <row r="15079" spans="1:5" x14ac:dyDescent="0.25">
      <c r="A15079" s="29" t="s">
        <v>581</v>
      </c>
      <c r="B15079" s="29" t="s">
        <v>1718</v>
      </c>
      <c r="C15079" s="6">
        <v>-0.35331000223735598</v>
      </c>
      <c r="D15079" s="6">
        <v>0.49208647964773899</v>
      </c>
      <c r="E15079" s="6">
        <v>0.581095023252993</v>
      </c>
    </row>
    <row r="15080" spans="1:5" x14ac:dyDescent="0.25">
      <c r="A15080" s="29" t="s">
        <v>581</v>
      </c>
      <c r="B15080" s="29" t="s">
        <v>1882</v>
      </c>
      <c r="C15080" s="6">
        <v>-0.32867394473991901</v>
      </c>
      <c r="D15080" s="6">
        <v>0.52474184101666899</v>
      </c>
      <c r="E15080" s="6">
        <v>0.60318673057007799</v>
      </c>
    </row>
    <row r="15081" spans="1:5" x14ac:dyDescent="0.25">
      <c r="A15081" s="28" t="s">
        <v>581</v>
      </c>
      <c r="B15081" s="28" t="s">
        <v>1713</v>
      </c>
      <c r="C15081" s="4">
        <v>-0.31826680000000002</v>
      </c>
      <c r="D15081" s="4">
        <v>0.53871910000000001</v>
      </c>
      <c r="E15081" s="4">
        <v>0.56925586265862105</v>
      </c>
    </row>
    <row r="15082" spans="1:5" x14ac:dyDescent="0.25">
      <c r="A15082" s="29" t="s">
        <v>581</v>
      </c>
      <c r="B15082" s="29" t="s">
        <v>30</v>
      </c>
      <c r="C15082" s="6">
        <v>-0.30527104776904801</v>
      </c>
      <c r="D15082" s="6">
        <v>0.55631759579556095</v>
      </c>
      <c r="E15082" s="6">
        <v>0.624701086455139</v>
      </c>
    </row>
    <row r="15083" spans="1:5" x14ac:dyDescent="0.25">
      <c r="A15083" s="28" t="s">
        <v>581</v>
      </c>
      <c r="B15083" s="28" t="s">
        <v>47</v>
      </c>
      <c r="C15083" s="4">
        <v>-0.1606059</v>
      </c>
      <c r="D15083" s="4">
        <v>0.76116249999999996</v>
      </c>
      <c r="E15083" s="4">
        <v>0.77709067049474101</v>
      </c>
    </row>
    <row r="15084" spans="1:5" x14ac:dyDescent="0.25">
      <c r="A15084" s="28" t="s">
        <v>581</v>
      </c>
      <c r="B15084" s="28" t="s">
        <v>1723</v>
      </c>
      <c r="C15084" s="4">
        <v>3.9204330000000001E-3</v>
      </c>
      <c r="D15084" s="4">
        <v>0.99411939999999999</v>
      </c>
      <c r="E15084" s="4">
        <v>0.99455806516593004</v>
      </c>
    </row>
    <row r="15085" spans="1:5" x14ac:dyDescent="0.25">
      <c r="A15085" s="28" t="s">
        <v>581</v>
      </c>
      <c r="B15085" s="28" t="s">
        <v>1711</v>
      </c>
      <c r="C15085" s="4">
        <v>9.4193360000000004E-2</v>
      </c>
      <c r="D15085" s="4">
        <v>0.8591278</v>
      </c>
      <c r="E15085" s="4">
        <v>0.86900759745946099</v>
      </c>
    </row>
    <row r="15086" spans="1:5" x14ac:dyDescent="0.25">
      <c r="A15086" s="28" t="s">
        <v>581</v>
      </c>
      <c r="B15086" s="28" t="s">
        <v>1714</v>
      </c>
      <c r="C15086" s="4">
        <v>0.13263430000000001</v>
      </c>
      <c r="D15086" s="4">
        <v>0.80221520000000002</v>
      </c>
      <c r="E15086" s="4">
        <v>0.81579495517127398</v>
      </c>
    </row>
    <row r="15087" spans="1:5" x14ac:dyDescent="0.25">
      <c r="A15087" s="28" t="s">
        <v>581</v>
      </c>
      <c r="B15087" s="28" t="s">
        <v>1715</v>
      </c>
      <c r="C15087" s="4">
        <v>0.17178389999999999</v>
      </c>
      <c r="D15087" s="4">
        <v>0.74485880000000004</v>
      </c>
      <c r="E15087" s="4">
        <v>0.76165667273702797</v>
      </c>
    </row>
    <row r="15088" spans="1:5" x14ac:dyDescent="0.25">
      <c r="A15088" s="28" t="s">
        <v>581</v>
      </c>
      <c r="B15088" s="28" t="s">
        <v>1722</v>
      </c>
      <c r="C15088" s="4">
        <v>0.22085740000000001</v>
      </c>
      <c r="D15088" s="4">
        <v>0.67410040000000004</v>
      </c>
      <c r="E15088" s="4">
        <v>0.69504754901450405</v>
      </c>
    </row>
    <row r="15089" spans="1:5" x14ac:dyDescent="0.25">
      <c r="A15089" s="28" t="s">
        <v>581</v>
      </c>
      <c r="B15089" s="28" t="s">
        <v>143</v>
      </c>
      <c r="C15089" s="4">
        <v>0.33605390000000002</v>
      </c>
      <c r="D15089" s="4">
        <v>0.51489490000000004</v>
      </c>
      <c r="E15089" s="4">
        <v>0.547663647077968</v>
      </c>
    </row>
    <row r="15090" spans="1:5" x14ac:dyDescent="0.25">
      <c r="A15090" s="28" t="s">
        <v>581</v>
      </c>
      <c r="B15090" s="28" t="s">
        <v>1717</v>
      </c>
      <c r="C15090" s="4">
        <v>0.34224500000000002</v>
      </c>
      <c r="D15090" s="4">
        <v>0.50667640000000003</v>
      </c>
      <c r="E15090" s="4">
        <v>0.54026813673188001</v>
      </c>
    </row>
    <row r="15091" spans="1:5" x14ac:dyDescent="0.25">
      <c r="A15091" s="29" t="s">
        <v>581</v>
      </c>
      <c r="B15091" s="29" t="s">
        <v>1886</v>
      </c>
      <c r="C15091" s="6">
        <v>0.36961444561477003</v>
      </c>
      <c r="D15091" s="6">
        <v>0.47082574045814302</v>
      </c>
      <c r="E15091" s="6">
        <v>0.56735320371768405</v>
      </c>
    </row>
    <row r="15092" spans="1:5" x14ac:dyDescent="0.25">
      <c r="A15092" s="28" t="s">
        <v>581</v>
      </c>
      <c r="B15092" s="28" t="s">
        <v>1726</v>
      </c>
      <c r="C15092" s="4">
        <v>0.4017462</v>
      </c>
      <c r="D15092" s="4">
        <v>0.42980160000000001</v>
      </c>
      <c r="E15092" s="4">
        <v>0.471870384463425</v>
      </c>
    </row>
    <row r="15093" spans="1:5" x14ac:dyDescent="0.25">
      <c r="A15093" s="28" t="s">
        <v>581</v>
      </c>
      <c r="B15093" s="28" t="s">
        <v>1727</v>
      </c>
      <c r="C15093" s="4">
        <v>0.42122349999999997</v>
      </c>
      <c r="D15093" s="4">
        <v>0.40553339999999999</v>
      </c>
      <c r="E15093" s="4">
        <v>0.45044959439966398</v>
      </c>
    </row>
    <row r="15094" spans="1:5" x14ac:dyDescent="0.25">
      <c r="A15094" s="29" t="s">
        <v>581</v>
      </c>
      <c r="B15094" s="29" t="s">
        <v>1887</v>
      </c>
      <c r="C15094" s="6">
        <v>0.44144787457929402</v>
      </c>
      <c r="D15094" s="6">
        <v>0.38084203601143102</v>
      </c>
      <c r="E15094" s="6">
        <v>0.528747426430214</v>
      </c>
    </row>
    <row r="15095" spans="1:5" x14ac:dyDescent="0.25">
      <c r="A15095" s="29" t="s">
        <v>581</v>
      </c>
      <c r="B15095" s="29" t="s">
        <v>1727</v>
      </c>
      <c r="C15095" s="6">
        <v>0.45104273846664</v>
      </c>
      <c r="D15095" s="6">
        <v>0.36931585860603799</v>
      </c>
      <c r="E15095" s="6">
        <v>0.52683752413860097</v>
      </c>
    </row>
    <row r="15096" spans="1:5" x14ac:dyDescent="0.25">
      <c r="A15096" s="29" t="s">
        <v>581</v>
      </c>
      <c r="B15096" s="29" t="s">
        <v>1885</v>
      </c>
      <c r="C15096" s="6">
        <v>0.48799946873302702</v>
      </c>
      <c r="D15096" s="6">
        <v>0.32610774312360202</v>
      </c>
      <c r="E15096" s="6">
        <v>0.52609798020903797</v>
      </c>
    </row>
    <row r="15097" spans="1:5" x14ac:dyDescent="0.25">
      <c r="A15097" s="29" t="s">
        <v>581</v>
      </c>
      <c r="B15097" s="29" t="s">
        <v>1884</v>
      </c>
      <c r="C15097" s="6">
        <v>0.52768974887906706</v>
      </c>
      <c r="D15097" s="6">
        <v>0.28193468932828097</v>
      </c>
      <c r="E15097" s="6">
        <v>0.52609798020903797</v>
      </c>
    </row>
    <row r="15098" spans="1:5" x14ac:dyDescent="0.25">
      <c r="A15098" s="28" t="s">
        <v>581</v>
      </c>
      <c r="B15098" s="28" t="s">
        <v>1725</v>
      </c>
      <c r="C15098" s="4">
        <v>0.54044789999999998</v>
      </c>
      <c r="D15098" s="4">
        <v>0.2682562</v>
      </c>
      <c r="E15098" s="4">
        <v>0.32988479216011901</v>
      </c>
    </row>
    <row r="15099" spans="1:5" x14ac:dyDescent="0.25">
      <c r="A15099" s="29" t="s">
        <v>581</v>
      </c>
      <c r="B15099" s="29" t="s">
        <v>1725</v>
      </c>
      <c r="C15099" s="6">
        <v>0.54555996834348797</v>
      </c>
      <c r="D15099" s="6">
        <v>0.26284910330741301</v>
      </c>
      <c r="E15099" s="6">
        <v>0.52609798020903797</v>
      </c>
    </row>
    <row r="15100" spans="1:5" x14ac:dyDescent="0.25">
      <c r="A15100" s="28" t="s">
        <v>581</v>
      </c>
      <c r="B15100" s="28" t="s">
        <v>141</v>
      </c>
      <c r="C15100" s="4">
        <v>0.54628319999999997</v>
      </c>
      <c r="D15100" s="4">
        <v>0.26208759999999998</v>
      </c>
      <c r="E15100" s="4">
        <v>0.32430982662062502</v>
      </c>
    </row>
    <row r="15101" spans="1:5" x14ac:dyDescent="0.25">
      <c r="A15101" s="28" t="s">
        <v>581</v>
      </c>
      <c r="B15101" s="28" t="s">
        <v>1719</v>
      </c>
      <c r="C15101" s="4">
        <v>0.5504116</v>
      </c>
      <c r="D15101" s="4">
        <v>0.25775700000000001</v>
      </c>
      <c r="E15101" s="4">
        <v>0.32038987560158999</v>
      </c>
    </row>
    <row r="15102" spans="1:5" x14ac:dyDescent="0.25">
      <c r="A15102" s="28" t="s">
        <v>581</v>
      </c>
      <c r="B15102" s="28" t="s">
        <v>1721</v>
      </c>
      <c r="C15102" s="4">
        <v>0.91888910000000001</v>
      </c>
      <c r="D15102" s="4">
        <v>9.6016569999999996E-3</v>
      </c>
      <c r="E15102" s="4">
        <v>2.5749171804089501E-2</v>
      </c>
    </row>
    <row r="15103" spans="1:5" x14ac:dyDescent="0.25">
      <c r="A15103" s="29" t="s">
        <v>581</v>
      </c>
      <c r="B15103" s="29" t="s">
        <v>1721</v>
      </c>
      <c r="C15103" s="6">
        <v>0.95189093200027397</v>
      </c>
      <c r="D15103" s="6">
        <v>3.4160498395479099E-3</v>
      </c>
      <c r="E15103" s="6">
        <v>1.36791670051685E-2</v>
      </c>
    </row>
    <row r="15104" spans="1:5" x14ac:dyDescent="0.25">
      <c r="A15104" s="28" t="s">
        <v>186</v>
      </c>
      <c r="B15104" s="28" t="s">
        <v>1720</v>
      </c>
      <c r="C15104" s="4">
        <v>-0.72432019999999997</v>
      </c>
      <c r="D15104" s="4">
        <v>0.1035233</v>
      </c>
      <c r="E15104" s="4">
        <v>0.16235290675505901</v>
      </c>
    </row>
    <row r="15105" spans="1:5" x14ac:dyDescent="0.25">
      <c r="A15105" s="28" t="s">
        <v>186</v>
      </c>
      <c r="B15105" s="28" t="s">
        <v>55</v>
      </c>
      <c r="C15105" s="4">
        <v>-0.63626000000000005</v>
      </c>
      <c r="D15105" s="4">
        <v>0.17439750000000001</v>
      </c>
      <c r="E15105" s="4">
        <v>0.24041147029217499</v>
      </c>
    </row>
    <row r="15106" spans="1:5" x14ac:dyDescent="0.25">
      <c r="A15106" s="28" t="s">
        <v>186</v>
      </c>
      <c r="B15106" s="28" t="s">
        <v>1716</v>
      </c>
      <c r="C15106" s="4">
        <v>-0.60302230000000001</v>
      </c>
      <c r="D15106" s="4">
        <v>0.20510680000000001</v>
      </c>
      <c r="E15106" s="4">
        <v>0.27089853402424602</v>
      </c>
    </row>
    <row r="15107" spans="1:5" x14ac:dyDescent="0.25">
      <c r="A15107" s="28" t="s">
        <v>186</v>
      </c>
      <c r="B15107" s="28" t="s">
        <v>1724</v>
      </c>
      <c r="C15107" s="4">
        <v>-0.53806790000000004</v>
      </c>
      <c r="D15107" s="4">
        <v>0.27078799999999997</v>
      </c>
      <c r="E15107" s="4">
        <v>0.33216571850157001</v>
      </c>
    </row>
    <row r="15108" spans="1:5" x14ac:dyDescent="0.25">
      <c r="A15108" s="28" t="s">
        <v>186</v>
      </c>
      <c r="B15108" s="28" t="s">
        <v>1712</v>
      </c>
      <c r="C15108" s="4">
        <v>-0.4992065</v>
      </c>
      <c r="D15108" s="4">
        <v>0.31339309999999998</v>
      </c>
      <c r="E15108" s="4">
        <v>0.369608844471917</v>
      </c>
    </row>
    <row r="15109" spans="1:5" x14ac:dyDescent="0.25">
      <c r="A15109" s="28" t="s">
        <v>186</v>
      </c>
      <c r="B15109" s="28" t="s">
        <v>1713</v>
      </c>
      <c r="C15109" s="4">
        <v>-0.4946334</v>
      </c>
      <c r="D15109" s="4">
        <v>0.31855889999999998</v>
      </c>
      <c r="E15109" s="4">
        <v>0.37413215009117201</v>
      </c>
    </row>
    <row r="15110" spans="1:5" x14ac:dyDescent="0.25">
      <c r="A15110" s="28" t="s">
        <v>186</v>
      </c>
      <c r="B15110" s="28" t="s">
        <v>47</v>
      </c>
      <c r="C15110" s="4">
        <v>-0.36548170000000002</v>
      </c>
      <c r="D15110" s="4">
        <v>0.47618739999999998</v>
      </c>
      <c r="E15110" s="4">
        <v>0.512989965202027</v>
      </c>
    </row>
    <row r="15111" spans="1:5" x14ac:dyDescent="0.25">
      <c r="A15111" s="28" t="s">
        <v>186</v>
      </c>
      <c r="B15111" s="28" t="s">
        <v>1718</v>
      </c>
      <c r="C15111" s="4">
        <v>-0.27019169999999998</v>
      </c>
      <c r="D15111" s="4">
        <v>0.60457490000000003</v>
      </c>
      <c r="E15111" s="4">
        <v>0.63004804894220701</v>
      </c>
    </row>
    <row r="15112" spans="1:5" x14ac:dyDescent="0.25">
      <c r="A15112" s="28" t="s">
        <v>186</v>
      </c>
      <c r="B15112" s="28" t="s">
        <v>1723</v>
      </c>
      <c r="C15112" s="4">
        <v>8.4232210000000002E-2</v>
      </c>
      <c r="D15112" s="4">
        <v>0.87395049999999996</v>
      </c>
      <c r="E15112" s="4">
        <v>0.88284959318896095</v>
      </c>
    </row>
    <row r="15113" spans="1:5" x14ac:dyDescent="0.25">
      <c r="A15113" s="28" t="s">
        <v>186</v>
      </c>
      <c r="B15113" s="28" t="s">
        <v>1711</v>
      </c>
      <c r="C15113" s="4">
        <v>0.21994929999999999</v>
      </c>
      <c r="D15113" s="4">
        <v>0.67539640000000001</v>
      </c>
      <c r="E15113" s="4">
        <v>0.69627406848431095</v>
      </c>
    </row>
    <row r="15114" spans="1:5" x14ac:dyDescent="0.25">
      <c r="A15114" s="28" t="s">
        <v>186</v>
      </c>
      <c r="B15114" s="28" t="s">
        <v>1714</v>
      </c>
      <c r="C15114" s="4">
        <v>0.29340539999999998</v>
      </c>
      <c r="D15114" s="4">
        <v>0.57252099999999995</v>
      </c>
      <c r="E15114" s="4">
        <v>0.60033239648764103</v>
      </c>
    </row>
    <row r="15115" spans="1:5" x14ac:dyDescent="0.25">
      <c r="A15115" s="28" t="s">
        <v>186</v>
      </c>
      <c r="B15115" s="28" t="s">
        <v>1715</v>
      </c>
      <c r="C15115" s="4">
        <v>0.30632140000000002</v>
      </c>
      <c r="D15115" s="4">
        <v>0.55488939999999998</v>
      </c>
      <c r="E15115" s="4">
        <v>0.58404330991272002</v>
      </c>
    </row>
    <row r="15116" spans="1:5" x14ac:dyDescent="0.25">
      <c r="A15116" s="28" t="s">
        <v>186</v>
      </c>
      <c r="B15116" s="28" t="s">
        <v>1722</v>
      </c>
      <c r="C15116" s="4">
        <v>0.3529793</v>
      </c>
      <c r="D15116" s="4">
        <v>0.49252059999999998</v>
      </c>
      <c r="E15116" s="4">
        <v>0.52754414841665098</v>
      </c>
    </row>
    <row r="15117" spans="1:5" x14ac:dyDescent="0.25">
      <c r="A15117" s="28" t="s">
        <v>186</v>
      </c>
      <c r="B15117" s="28" t="s">
        <v>143</v>
      </c>
      <c r="C15117" s="4">
        <v>0.40949079999999999</v>
      </c>
      <c r="D15117" s="4">
        <v>0.42009600000000002</v>
      </c>
      <c r="E15117" s="4">
        <v>0.46333326187998902</v>
      </c>
    </row>
    <row r="15118" spans="1:5" x14ac:dyDescent="0.25">
      <c r="A15118" s="28" t="s">
        <v>186</v>
      </c>
      <c r="B15118" s="28" t="s">
        <v>1717</v>
      </c>
      <c r="C15118" s="4">
        <v>0.47541830000000002</v>
      </c>
      <c r="D15118" s="4">
        <v>0.34060020000000002</v>
      </c>
      <c r="E15118" s="4">
        <v>0.39337724285609099</v>
      </c>
    </row>
    <row r="15119" spans="1:5" x14ac:dyDescent="0.25">
      <c r="A15119" s="28" t="s">
        <v>186</v>
      </c>
      <c r="B15119" s="28" t="s">
        <v>1725</v>
      </c>
      <c r="C15119" s="4">
        <v>0.50072609999999995</v>
      </c>
      <c r="D15119" s="4">
        <v>0.3116835</v>
      </c>
      <c r="E15119" s="4">
        <v>0.36813592358320302</v>
      </c>
    </row>
    <row r="15120" spans="1:5" x14ac:dyDescent="0.25">
      <c r="A15120" s="28" t="s">
        <v>186</v>
      </c>
      <c r="B15120" s="28" t="s">
        <v>1726</v>
      </c>
      <c r="C15120" s="4">
        <v>0.52090170000000002</v>
      </c>
      <c r="D15120" s="4">
        <v>0.28931780000000001</v>
      </c>
      <c r="E15120" s="4">
        <v>0.348580027952684</v>
      </c>
    </row>
    <row r="15121" spans="1:5" x14ac:dyDescent="0.25">
      <c r="A15121" s="28" t="s">
        <v>186</v>
      </c>
      <c r="B15121" s="28" t="s">
        <v>1727</v>
      </c>
      <c r="C15121" s="4">
        <v>0.53525370000000005</v>
      </c>
      <c r="D15121" s="4">
        <v>0.27379360000000003</v>
      </c>
      <c r="E15121" s="4">
        <v>0.334866875662793</v>
      </c>
    </row>
    <row r="15122" spans="1:5" x14ac:dyDescent="0.25">
      <c r="A15122" s="28" t="s">
        <v>186</v>
      </c>
      <c r="B15122" s="28" t="s">
        <v>141</v>
      </c>
      <c r="C15122" s="4">
        <v>0.54217870000000001</v>
      </c>
      <c r="D15122" s="4">
        <v>0.26642080000000001</v>
      </c>
      <c r="E15122" s="4">
        <v>0.32823116189993001</v>
      </c>
    </row>
    <row r="15123" spans="1:5" x14ac:dyDescent="0.25">
      <c r="A15123" s="28" t="s">
        <v>186</v>
      </c>
      <c r="B15123" s="28" t="s">
        <v>1719</v>
      </c>
      <c r="C15123" s="4">
        <v>0.6464453</v>
      </c>
      <c r="D15123" s="4">
        <v>0.1654041</v>
      </c>
      <c r="E15123" s="4">
        <v>0.231282236513703</v>
      </c>
    </row>
    <row r="15124" spans="1:5" x14ac:dyDescent="0.25">
      <c r="A15124" s="28" t="s">
        <v>186</v>
      </c>
      <c r="B15124" s="28" t="s">
        <v>1721</v>
      </c>
      <c r="C15124" s="4">
        <v>0.97810529999999996</v>
      </c>
      <c r="D15124" s="4">
        <v>7.1382189999999999E-4</v>
      </c>
      <c r="E15124" s="4">
        <v>4.4992908192725998E-3</v>
      </c>
    </row>
    <row r="15125" spans="1:5" x14ac:dyDescent="0.25">
      <c r="A15125" s="28" t="s">
        <v>317</v>
      </c>
      <c r="B15125" s="28" t="s">
        <v>1720</v>
      </c>
      <c r="C15125" s="4">
        <v>-0.7282845</v>
      </c>
      <c r="D15125" s="4">
        <v>0.1007137</v>
      </c>
      <c r="E15125" s="4">
        <v>0.15900915239590599</v>
      </c>
    </row>
    <row r="15126" spans="1:5" x14ac:dyDescent="0.25">
      <c r="A15126" s="28" t="s">
        <v>317</v>
      </c>
      <c r="B15126" s="28" t="s">
        <v>55</v>
      </c>
      <c r="C15126" s="4">
        <v>-0.63917959999999996</v>
      </c>
      <c r="D15126" s="4">
        <v>0.17179920000000001</v>
      </c>
      <c r="E15126" s="4">
        <v>0.23776453412658899</v>
      </c>
    </row>
    <row r="15127" spans="1:5" x14ac:dyDescent="0.25">
      <c r="A15127" s="28" t="s">
        <v>317</v>
      </c>
      <c r="B15127" s="28" t="s">
        <v>1716</v>
      </c>
      <c r="C15127" s="4">
        <v>-0.60350689999999996</v>
      </c>
      <c r="D15127" s="4">
        <v>0.2046444</v>
      </c>
      <c r="E15127" s="4">
        <v>0.27045053842672301</v>
      </c>
    </row>
    <row r="15128" spans="1:5" x14ac:dyDescent="0.25">
      <c r="A15128" s="28" t="s">
        <v>317</v>
      </c>
      <c r="B15128" s="28" t="s">
        <v>1724</v>
      </c>
      <c r="C15128" s="4">
        <v>-0.53387099999999998</v>
      </c>
      <c r="D15128" s="4">
        <v>0.27527489999999999</v>
      </c>
      <c r="E15128" s="4">
        <v>0.33620021341290401</v>
      </c>
    </row>
    <row r="15129" spans="1:5" x14ac:dyDescent="0.25">
      <c r="A15129" s="28" t="s">
        <v>317</v>
      </c>
      <c r="B15129" s="28" t="s">
        <v>1712</v>
      </c>
      <c r="C15129" s="4">
        <v>-0.51464799999999999</v>
      </c>
      <c r="D15129" s="4">
        <v>0.29618349999999999</v>
      </c>
      <c r="E15129" s="4">
        <v>0.35461028706103598</v>
      </c>
    </row>
    <row r="15130" spans="1:5" x14ac:dyDescent="0.25">
      <c r="A15130" s="28" t="s">
        <v>317</v>
      </c>
      <c r="B15130" s="28" t="s">
        <v>1713</v>
      </c>
      <c r="C15130" s="4">
        <v>-0.48539169999999998</v>
      </c>
      <c r="D15130" s="4">
        <v>0.32909280000000002</v>
      </c>
      <c r="E15130" s="4">
        <v>0.383312949067661</v>
      </c>
    </row>
    <row r="15131" spans="1:5" x14ac:dyDescent="0.25">
      <c r="A15131" s="28" t="s">
        <v>317</v>
      </c>
      <c r="B15131" s="28" t="s">
        <v>47</v>
      </c>
      <c r="C15131" s="4">
        <v>-0.34972399999999998</v>
      </c>
      <c r="D15131" s="4">
        <v>0.49680079999999999</v>
      </c>
      <c r="E15131" s="4">
        <v>0.531366383425526</v>
      </c>
    </row>
    <row r="15132" spans="1:5" x14ac:dyDescent="0.25">
      <c r="A15132" s="28" t="s">
        <v>317</v>
      </c>
      <c r="B15132" s="28" t="s">
        <v>1718</v>
      </c>
      <c r="C15132" s="4">
        <v>-0.276534</v>
      </c>
      <c r="D15132" s="4">
        <v>0.59577239999999998</v>
      </c>
      <c r="E15132" s="4">
        <v>0.62186192636270299</v>
      </c>
    </row>
    <row r="15133" spans="1:5" x14ac:dyDescent="0.25">
      <c r="A15133" s="28" t="s">
        <v>317</v>
      </c>
      <c r="B15133" s="28" t="s">
        <v>1723</v>
      </c>
      <c r="C15133" s="4">
        <v>8.5592959999999996E-2</v>
      </c>
      <c r="D15133" s="4">
        <v>0.87192409999999998</v>
      </c>
      <c r="E15133" s="4">
        <v>0.88096595801319699</v>
      </c>
    </row>
    <row r="15134" spans="1:5" x14ac:dyDescent="0.25">
      <c r="A15134" s="28" t="s">
        <v>317</v>
      </c>
      <c r="B15134" s="28" t="s">
        <v>1711</v>
      </c>
      <c r="C15134" s="4">
        <v>0.21271329999999999</v>
      </c>
      <c r="D15134" s="4">
        <v>0.68574239999999997</v>
      </c>
      <c r="E15134" s="4">
        <v>0.70596032811963205</v>
      </c>
    </row>
    <row r="15135" spans="1:5" x14ac:dyDescent="0.25">
      <c r="A15135" s="28" t="s">
        <v>317</v>
      </c>
      <c r="B15135" s="28" t="s">
        <v>1714</v>
      </c>
      <c r="C15135" s="4">
        <v>0.2825954</v>
      </c>
      <c r="D15135" s="4">
        <v>0.587391</v>
      </c>
      <c r="E15135" s="4">
        <v>0.61410575205390905</v>
      </c>
    </row>
    <row r="15136" spans="1:5" x14ac:dyDescent="0.25">
      <c r="A15136" s="28" t="s">
        <v>317</v>
      </c>
      <c r="B15136" s="28" t="s">
        <v>1715</v>
      </c>
      <c r="C15136" s="4">
        <v>0.28886489999999998</v>
      </c>
      <c r="D15136" s="4">
        <v>0.57875449999999995</v>
      </c>
      <c r="E15136" s="4">
        <v>0.60612507561643603</v>
      </c>
    </row>
    <row r="15137" spans="1:5" x14ac:dyDescent="0.25">
      <c r="A15137" s="28" t="s">
        <v>317</v>
      </c>
      <c r="B15137" s="28" t="s">
        <v>1722</v>
      </c>
      <c r="C15137" s="4">
        <v>0.34069349999999998</v>
      </c>
      <c r="D15137" s="4">
        <v>0.50873230000000003</v>
      </c>
      <c r="E15137" s="4">
        <v>0.54211638881134505</v>
      </c>
    </row>
    <row r="15138" spans="1:5" x14ac:dyDescent="0.25">
      <c r="A15138" s="28" t="s">
        <v>317</v>
      </c>
      <c r="B15138" s="28" t="s">
        <v>143</v>
      </c>
      <c r="C15138" s="4">
        <v>0.4122132</v>
      </c>
      <c r="D15138" s="4">
        <v>0.41670180000000001</v>
      </c>
      <c r="E15138" s="4">
        <v>0.46029524736598698</v>
      </c>
    </row>
    <row r="15139" spans="1:5" x14ac:dyDescent="0.25">
      <c r="A15139" s="28" t="s">
        <v>317</v>
      </c>
      <c r="B15139" s="28" t="s">
        <v>1717</v>
      </c>
      <c r="C15139" s="4">
        <v>0.4602443</v>
      </c>
      <c r="D15139" s="4">
        <v>0.35837910000000001</v>
      </c>
      <c r="E15139" s="4">
        <v>0.408920822439997</v>
      </c>
    </row>
    <row r="15140" spans="1:5" x14ac:dyDescent="0.25">
      <c r="A15140" s="28" t="s">
        <v>317</v>
      </c>
      <c r="B15140" s="28" t="s">
        <v>1726</v>
      </c>
      <c r="C15140" s="4">
        <v>0.51073329999999995</v>
      </c>
      <c r="D15140" s="4">
        <v>0.3005121</v>
      </c>
      <c r="E15140" s="4">
        <v>0.35836947129747199</v>
      </c>
    </row>
    <row r="15141" spans="1:5" x14ac:dyDescent="0.25">
      <c r="A15141" s="28" t="s">
        <v>317</v>
      </c>
      <c r="B15141" s="28" t="s">
        <v>1727</v>
      </c>
      <c r="C15141" s="4">
        <v>0.53462829999999995</v>
      </c>
      <c r="D15141" s="4">
        <v>0.27446330000000002</v>
      </c>
      <c r="E15141" s="4">
        <v>0.33546897530113401</v>
      </c>
    </row>
    <row r="15142" spans="1:5" x14ac:dyDescent="0.25">
      <c r="A15142" s="28" t="s">
        <v>317</v>
      </c>
      <c r="B15142" s="28" t="s">
        <v>1725</v>
      </c>
      <c r="C15142" s="4">
        <v>0.55838429999999994</v>
      </c>
      <c r="D15142" s="4">
        <v>0.2494738</v>
      </c>
      <c r="E15142" s="4">
        <v>0.312862905908247</v>
      </c>
    </row>
    <row r="15143" spans="1:5" x14ac:dyDescent="0.25">
      <c r="A15143" s="28" t="s">
        <v>317</v>
      </c>
      <c r="B15143" s="28" t="s">
        <v>141</v>
      </c>
      <c r="C15143" s="4">
        <v>0.59096059999999995</v>
      </c>
      <c r="D15143" s="4">
        <v>0.216751</v>
      </c>
      <c r="E15143" s="4">
        <v>0.28211263988853202</v>
      </c>
    </row>
    <row r="15144" spans="1:5" x14ac:dyDescent="0.25">
      <c r="A15144" s="28" t="s">
        <v>317</v>
      </c>
      <c r="B15144" s="28" t="s">
        <v>1719</v>
      </c>
      <c r="C15144" s="4">
        <v>0.64117959999999996</v>
      </c>
      <c r="D15144" s="4">
        <v>0.1700287</v>
      </c>
      <c r="E15144" s="4">
        <v>0.23596051546386099</v>
      </c>
    </row>
    <row r="15145" spans="1:5" x14ac:dyDescent="0.25">
      <c r="A15145" s="28" t="s">
        <v>317</v>
      </c>
      <c r="B15145" s="28" t="s">
        <v>1721</v>
      </c>
      <c r="C15145" s="4">
        <v>0.97376039999999997</v>
      </c>
      <c r="D15145" s="4">
        <v>1.0237429999999999E-3</v>
      </c>
      <c r="E15145" s="4">
        <v>5.5313857451279903E-3</v>
      </c>
    </row>
    <row r="15146" spans="1:5" x14ac:dyDescent="0.25">
      <c r="A15146" s="28" t="s">
        <v>246</v>
      </c>
      <c r="B15146" s="28" t="s">
        <v>1720</v>
      </c>
      <c r="C15146" s="4">
        <v>-0.67120159999999995</v>
      </c>
      <c r="D15146" s="4">
        <v>0.14438970000000001</v>
      </c>
      <c r="E15146" s="4">
        <v>0.20910901564789999</v>
      </c>
    </row>
    <row r="15147" spans="1:5" x14ac:dyDescent="0.25">
      <c r="A15147" s="28" t="s">
        <v>246</v>
      </c>
      <c r="B15147" s="28" t="s">
        <v>55</v>
      </c>
      <c r="C15147" s="4">
        <v>-0.57882769999999995</v>
      </c>
      <c r="D15147" s="4">
        <v>0.22872410000000001</v>
      </c>
      <c r="E15147" s="4">
        <v>0.29345018564674202</v>
      </c>
    </row>
    <row r="15148" spans="1:5" x14ac:dyDescent="0.25">
      <c r="A15148" s="28" t="s">
        <v>246</v>
      </c>
      <c r="B15148" s="28" t="s">
        <v>1716</v>
      </c>
      <c r="C15148" s="4">
        <v>-0.54036340000000005</v>
      </c>
      <c r="D15148" s="4">
        <v>0.26834590000000003</v>
      </c>
      <c r="E15148" s="4">
        <v>0.32996517396625902</v>
      </c>
    </row>
    <row r="15149" spans="1:5" x14ac:dyDescent="0.25">
      <c r="A15149" s="28" t="s">
        <v>246</v>
      </c>
      <c r="B15149" s="28" t="s">
        <v>1712</v>
      </c>
      <c r="C15149" s="4">
        <v>-0.50345090000000003</v>
      </c>
      <c r="D15149" s="4">
        <v>0.30862659999999997</v>
      </c>
      <c r="E15149" s="4">
        <v>0.36548077472761997</v>
      </c>
    </row>
    <row r="15150" spans="1:5" x14ac:dyDescent="0.25">
      <c r="A15150" s="28" t="s">
        <v>246</v>
      </c>
      <c r="B15150" s="28" t="s">
        <v>1724</v>
      </c>
      <c r="C15150" s="4">
        <v>-0.47657690000000003</v>
      </c>
      <c r="D15150" s="4">
        <v>0.339256</v>
      </c>
      <c r="E15150" s="4">
        <v>0.39217654958615999</v>
      </c>
    </row>
    <row r="15151" spans="1:5" x14ac:dyDescent="0.25">
      <c r="A15151" s="28" t="s">
        <v>246</v>
      </c>
      <c r="B15151" s="28" t="s">
        <v>1713</v>
      </c>
      <c r="C15151" s="4">
        <v>-0.4143519</v>
      </c>
      <c r="D15151" s="4">
        <v>0.41404170000000001</v>
      </c>
      <c r="E15151" s="4">
        <v>0.45793510239386898</v>
      </c>
    </row>
    <row r="15152" spans="1:5" x14ac:dyDescent="0.25">
      <c r="A15152" s="28" t="s">
        <v>246</v>
      </c>
      <c r="B15152" s="28" t="s">
        <v>1718</v>
      </c>
      <c r="C15152" s="4">
        <v>-0.34831119999999999</v>
      </c>
      <c r="D15152" s="4">
        <v>0.49866189999999999</v>
      </c>
      <c r="E15152" s="4">
        <v>0.53304096637689402</v>
      </c>
    </row>
    <row r="15153" spans="1:5" x14ac:dyDescent="0.25">
      <c r="A15153" s="28" t="s">
        <v>246</v>
      </c>
      <c r="B15153" s="28" t="s">
        <v>47</v>
      </c>
      <c r="C15153" s="4">
        <v>-0.27339200000000002</v>
      </c>
      <c r="D15153" s="4">
        <v>0.60012909999999997</v>
      </c>
      <c r="E15153" s="4">
        <v>0.62591653964955296</v>
      </c>
    </row>
    <row r="15154" spans="1:5" x14ac:dyDescent="0.25">
      <c r="A15154" s="28" t="s">
        <v>246</v>
      </c>
      <c r="B15154" s="28" t="s">
        <v>1723</v>
      </c>
      <c r="C15154" s="4">
        <v>1.7887920000000002E-2</v>
      </c>
      <c r="D15154" s="4">
        <v>0.97317100000000001</v>
      </c>
      <c r="E15154" s="4">
        <v>0.97514572682526901</v>
      </c>
    </row>
    <row r="15155" spans="1:5" x14ac:dyDescent="0.25">
      <c r="A15155" s="28" t="s">
        <v>246</v>
      </c>
      <c r="B15155" s="28" t="s">
        <v>1711</v>
      </c>
      <c r="C15155" s="4">
        <v>0.1347537</v>
      </c>
      <c r="D15155" s="4">
        <v>0.79909289999999999</v>
      </c>
      <c r="E15155" s="4">
        <v>0.81284459973157097</v>
      </c>
    </row>
    <row r="15156" spans="1:5" x14ac:dyDescent="0.25">
      <c r="A15156" s="28" t="s">
        <v>246</v>
      </c>
      <c r="B15156" s="28" t="s">
        <v>1714</v>
      </c>
      <c r="C15156" s="4">
        <v>0.20244129999999999</v>
      </c>
      <c r="D15156" s="4">
        <v>0.70048630000000001</v>
      </c>
      <c r="E15156" s="4">
        <v>0.719805670503744</v>
      </c>
    </row>
    <row r="15157" spans="1:5" x14ac:dyDescent="0.25">
      <c r="A15157" s="28" t="s">
        <v>246</v>
      </c>
      <c r="B15157" s="28" t="s">
        <v>1715</v>
      </c>
      <c r="C15157" s="4">
        <v>0.21435899999999999</v>
      </c>
      <c r="D15157" s="4">
        <v>0.68338639999999995</v>
      </c>
      <c r="E15157" s="4">
        <v>0.70375750103828105</v>
      </c>
    </row>
    <row r="15158" spans="1:5" x14ac:dyDescent="0.25">
      <c r="A15158" s="28" t="s">
        <v>246</v>
      </c>
      <c r="B15158" s="28" t="s">
        <v>1722</v>
      </c>
      <c r="C15158" s="4">
        <v>0.26503890000000002</v>
      </c>
      <c r="D15158" s="4">
        <v>0.61175049999999997</v>
      </c>
      <c r="E15158" s="4">
        <v>0.63672107613169904</v>
      </c>
    </row>
    <row r="15159" spans="1:5" x14ac:dyDescent="0.25">
      <c r="A15159" s="28" t="s">
        <v>246</v>
      </c>
      <c r="B15159" s="28" t="s">
        <v>143</v>
      </c>
      <c r="C15159" s="4">
        <v>0.3512846</v>
      </c>
      <c r="D15159" s="4">
        <v>0.49474750000000001</v>
      </c>
      <c r="E15159" s="4">
        <v>0.52953942018037004</v>
      </c>
    </row>
    <row r="15160" spans="1:5" x14ac:dyDescent="0.25">
      <c r="A15160" s="28" t="s">
        <v>246</v>
      </c>
      <c r="B15160" s="28" t="s">
        <v>1717</v>
      </c>
      <c r="C15160" s="4">
        <v>0.38840350000000001</v>
      </c>
      <c r="D15160" s="4">
        <v>0.44669140000000002</v>
      </c>
      <c r="E15160" s="4">
        <v>0.48686750395838102</v>
      </c>
    </row>
    <row r="15161" spans="1:5" x14ac:dyDescent="0.25">
      <c r="A15161" s="28" t="s">
        <v>246</v>
      </c>
      <c r="B15161" s="28" t="s">
        <v>1726</v>
      </c>
      <c r="C15161" s="4">
        <v>0.4422645</v>
      </c>
      <c r="D15161" s="4">
        <v>0.37985619999999998</v>
      </c>
      <c r="E15161" s="4">
        <v>0.42782099361559101</v>
      </c>
    </row>
    <row r="15162" spans="1:5" x14ac:dyDescent="0.25">
      <c r="A15162" s="28" t="s">
        <v>246</v>
      </c>
      <c r="B15162" s="28" t="s">
        <v>1727</v>
      </c>
      <c r="C15162" s="4">
        <v>0.46430739999999998</v>
      </c>
      <c r="D15162" s="4">
        <v>0.35358689999999998</v>
      </c>
      <c r="E15162" s="4">
        <v>0.404729205367097</v>
      </c>
    </row>
    <row r="15163" spans="1:5" x14ac:dyDescent="0.25">
      <c r="A15163" s="28" t="s">
        <v>246</v>
      </c>
      <c r="B15163" s="28" t="s">
        <v>1725</v>
      </c>
      <c r="C15163" s="4">
        <v>0.53774880000000003</v>
      </c>
      <c r="D15163" s="4">
        <v>0.27112829999999999</v>
      </c>
      <c r="E15163" s="4">
        <v>0.33248476930779503</v>
      </c>
    </row>
    <row r="15164" spans="1:5" x14ac:dyDescent="0.25">
      <c r="A15164" s="28" t="s">
        <v>246</v>
      </c>
      <c r="B15164" s="28" t="s">
        <v>141</v>
      </c>
      <c r="C15164" s="4">
        <v>0.55531989999999998</v>
      </c>
      <c r="D15164" s="4">
        <v>0.25264500000000001</v>
      </c>
      <c r="E15164" s="4">
        <v>0.31574281962571599</v>
      </c>
    </row>
    <row r="15165" spans="1:5" x14ac:dyDescent="0.25">
      <c r="A15165" s="28" t="s">
        <v>246</v>
      </c>
      <c r="B15165" s="28" t="s">
        <v>1719</v>
      </c>
      <c r="C15165" s="4">
        <v>0.58222320000000005</v>
      </c>
      <c r="D15165" s="4">
        <v>0.2253473</v>
      </c>
      <c r="E15165" s="4">
        <v>0.29024148051679599</v>
      </c>
    </row>
    <row r="15166" spans="1:5" x14ac:dyDescent="0.25">
      <c r="A15166" s="28" t="s">
        <v>246</v>
      </c>
      <c r="B15166" s="28" t="s">
        <v>1721</v>
      </c>
      <c r="C15166" s="4">
        <v>0.95061169999999995</v>
      </c>
      <c r="D15166" s="4">
        <v>3.5985769999999999E-3</v>
      </c>
      <c r="E15166" s="4">
        <v>1.24499602485269E-2</v>
      </c>
    </row>
    <row r="15167" spans="1:5" x14ac:dyDescent="0.25">
      <c r="A15167" s="28" t="s">
        <v>771</v>
      </c>
      <c r="B15167" s="28" t="s">
        <v>1719</v>
      </c>
      <c r="C15167" s="4">
        <v>-0.81932490000000002</v>
      </c>
      <c r="D15167" s="4">
        <v>4.6016330000000001E-2</v>
      </c>
      <c r="E15167" s="4">
        <v>8.7888432162735605E-2</v>
      </c>
    </row>
    <row r="15168" spans="1:5" x14ac:dyDescent="0.25">
      <c r="A15168" s="28" t="s">
        <v>771</v>
      </c>
      <c r="B15168" s="28" t="s">
        <v>1721</v>
      </c>
      <c r="C15168" s="4">
        <v>-0.79963189999999995</v>
      </c>
      <c r="D15168" s="4">
        <v>5.6198940000000003E-2</v>
      </c>
      <c r="E15168" s="4">
        <v>0.102433144403971</v>
      </c>
    </row>
    <row r="15169" spans="1:5" x14ac:dyDescent="0.25">
      <c r="A15169" s="28" t="s">
        <v>771</v>
      </c>
      <c r="B15169" s="28" t="s">
        <v>143</v>
      </c>
      <c r="C15169" s="4">
        <v>-0.79100999999999999</v>
      </c>
      <c r="D15169" s="4">
        <v>6.095122E-2</v>
      </c>
      <c r="E15169" s="4">
        <v>0.10897989826257801</v>
      </c>
    </row>
    <row r="15170" spans="1:5" x14ac:dyDescent="0.25">
      <c r="A15170" s="28" t="s">
        <v>771</v>
      </c>
      <c r="B15170" s="28" t="s">
        <v>1727</v>
      </c>
      <c r="C15170" s="4">
        <v>-0.78869409999999995</v>
      </c>
      <c r="D15170" s="4">
        <v>6.225787E-2</v>
      </c>
      <c r="E15170" s="4">
        <v>0.11073059194608099</v>
      </c>
    </row>
    <row r="15171" spans="1:5" x14ac:dyDescent="0.25">
      <c r="A15171" s="28" t="s">
        <v>771</v>
      </c>
      <c r="B15171" s="28" t="s">
        <v>1726</v>
      </c>
      <c r="C15171" s="4">
        <v>-0.76479900000000001</v>
      </c>
      <c r="D15171" s="4">
        <v>7.6473639999999996E-2</v>
      </c>
      <c r="E15171" s="4">
        <v>0.12930464146246901</v>
      </c>
    </row>
    <row r="15172" spans="1:5" x14ac:dyDescent="0.25">
      <c r="A15172" s="28" t="s">
        <v>771</v>
      </c>
      <c r="B15172" s="28" t="s">
        <v>141</v>
      </c>
      <c r="C15172" s="4">
        <v>-0.73282689999999995</v>
      </c>
      <c r="D15172" s="4">
        <v>9.7536590000000006E-2</v>
      </c>
      <c r="E15172" s="4">
        <v>0.15520525408837599</v>
      </c>
    </row>
    <row r="15173" spans="1:5" x14ac:dyDescent="0.25">
      <c r="A15173" s="28" t="s">
        <v>771</v>
      </c>
      <c r="B15173" s="28" t="s">
        <v>1717</v>
      </c>
      <c r="C15173" s="4">
        <v>-0.71219619999999995</v>
      </c>
      <c r="D15173" s="4">
        <v>0.112327</v>
      </c>
      <c r="E15173" s="4">
        <v>0.17278139370960799</v>
      </c>
    </row>
    <row r="15174" spans="1:5" x14ac:dyDescent="0.25">
      <c r="A15174" s="28" t="s">
        <v>771</v>
      </c>
      <c r="B15174" s="28" t="s">
        <v>1722</v>
      </c>
      <c r="C15174" s="4">
        <v>-0.65564679999999997</v>
      </c>
      <c r="D15174" s="4">
        <v>0.15745210000000001</v>
      </c>
      <c r="E15174" s="4">
        <v>0.223078192313829</v>
      </c>
    </row>
    <row r="15175" spans="1:5" x14ac:dyDescent="0.25">
      <c r="A15175" s="28" t="s">
        <v>771</v>
      </c>
      <c r="B15175" s="28" t="s">
        <v>1725</v>
      </c>
      <c r="C15175" s="4">
        <v>-0.64709919999999999</v>
      </c>
      <c r="D15175" s="4">
        <v>0.16483349999999999</v>
      </c>
      <c r="E15175" s="4">
        <v>0.23070444259223599</v>
      </c>
    </row>
    <row r="15176" spans="1:5" x14ac:dyDescent="0.25">
      <c r="A15176" s="28" t="s">
        <v>771</v>
      </c>
      <c r="B15176" s="28" t="s">
        <v>1715</v>
      </c>
      <c r="C15176" s="4">
        <v>-0.64617040000000003</v>
      </c>
      <c r="D15176" s="4">
        <v>0.16564409999999999</v>
      </c>
      <c r="E15176" s="4">
        <v>0.23152754440009199</v>
      </c>
    </row>
    <row r="15177" spans="1:5" x14ac:dyDescent="0.25">
      <c r="A15177" s="28" t="s">
        <v>771</v>
      </c>
      <c r="B15177" s="28" t="s">
        <v>1711</v>
      </c>
      <c r="C15177" s="4">
        <v>-0.60175500000000004</v>
      </c>
      <c r="D15177" s="4">
        <v>0.206318</v>
      </c>
      <c r="E15177" s="4">
        <v>0.27208000613735001</v>
      </c>
    </row>
    <row r="15178" spans="1:5" x14ac:dyDescent="0.25">
      <c r="A15178" s="28" t="s">
        <v>771</v>
      </c>
      <c r="B15178" s="28" t="s">
        <v>1723</v>
      </c>
      <c r="C15178" s="4">
        <v>-0.48009269999999998</v>
      </c>
      <c r="D15178" s="4">
        <v>0.33518900000000001</v>
      </c>
      <c r="E15178" s="4">
        <v>0.38862717319377699</v>
      </c>
    </row>
    <row r="15179" spans="1:5" x14ac:dyDescent="0.25">
      <c r="A15179" s="28" t="s">
        <v>771</v>
      </c>
      <c r="B15179" s="28" t="s">
        <v>1714</v>
      </c>
      <c r="C15179" s="4">
        <v>-0.2941395</v>
      </c>
      <c r="D15179" s="4">
        <v>0.571515</v>
      </c>
      <c r="E15179" s="4">
        <v>0.59940258576264005</v>
      </c>
    </row>
    <row r="15180" spans="1:5" x14ac:dyDescent="0.25">
      <c r="A15180" s="28" t="s">
        <v>771</v>
      </c>
      <c r="B15180" s="28" t="s">
        <v>1718</v>
      </c>
      <c r="C15180" s="4">
        <v>-0.23599719999999999</v>
      </c>
      <c r="D15180" s="4">
        <v>0.65257620000000005</v>
      </c>
      <c r="E15180" s="4">
        <v>0.67489501904764204</v>
      </c>
    </row>
    <row r="15181" spans="1:5" x14ac:dyDescent="0.25">
      <c r="A15181" s="28" t="s">
        <v>771</v>
      </c>
      <c r="B15181" s="28" t="s">
        <v>47</v>
      </c>
      <c r="C15181" s="4">
        <v>0.45334360000000001</v>
      </c>
      <c r="D15181" s="4">
        <v>0.36657030000000002</v>
      </c>
      <c r="E15181" s="4">
        <v>0.41611908702522199</v>
      </c>
    </row>
    <row r="15182" spans="1:5" x14ac:dyDescent="0.25">
      <c r="A15182" s="28" t="s">
        <v>771</v>
      </c>
      <c r="B15182" s="28" t="s">
        <v>1713</v>
      </c>
      <c r="C15182" s="4">
        <v>0.65329159999999997</v>
      </c>
      <c r="D15182" s="4">
        <v>0.1594718</v>
      </c>
      <c r="E15182" s="4">
        <v>0.225177229652715</v>
      </c>
    </row>
    <row r="15183" spans="1:5" x14ac:dyDescent="0.25">
      <c r="A15183" s="28" t="s">
        <v>771</v>
      </c>
      <c r="B15183" s="28" t="s">
        <v>1712</v>
      </c>
      <c r="C15183" s="4">
        <v>0.8799979</v>
      </c>
      <c r="D15183" s="4">
        <v>2.0736709999999998E-2</v>
      </c>
      <c r="E15183" s="4">
        <v>4.7001444856250303E-2</v>
      </c>
    </row>
    <row r="15184" spans="1:5" x14ac:dyDescent="0.25">
      <c r="A15184" s="28" t="s">
        <v>771</v>
      </c>
      <c r="B15184" s="28" t="s">
        <v>1716</v>
      </c>
      <c r="C15184" s="4">
        <v>0.90565899999999999</v>
      </c>
      <c r="D15184" s="4">
        <v>1.2930509999999999E-2</v>
      </c>
      <c r="E15184" s="4">
        <v>3.24162626892655E-2</v>
      </c>
    </row>
    <row r="15185" spans="1:5" x14ac:dyDescent="0.25">
      <c r="A15185" s="28" t="s">
        <v>771</v>
      </c>
      <c r="B15185" s="28" t="s">
        <v>1720</v>
      </c>
      <c r="C15185" s="4">
        <v>0.91174840000000001</v>
      </c>
      <c r="D15185" s="4">
        <v>1.1338849999999999E-2</v>
      </c>
      <c r="E15185" s="4">
        <v>2.9273286742343901E-2</v>
      </c>
    </row>
    <row r="15186" spans="1:5" x14ac:dyDescent="0.25">
      <c r="A15186" s="28" t="s">
        <v>771</v>
      </c>
      <c r="B15186" s="28" t="s">
        <v>55</v>
      </c>
      <c r="C15186" s="4">
        <v>0.9167843</v>
      </c>
      <c r="D15186" s="4">
        <v>1.0099149999999999E-2</v>
      </c>
      <c r="E15186" s="4">
        <v>2.6767115153505001E-2</v>
      </c>
    </row>
    <row r="15187" spans="1:5" x14ac:dyDescent="0.25">
      <c r="A15187" s="28" t="s">
        <v>771</v>
      </c>
      <c r="B15187" s="28" t="s">
        <v>1724</v>
      </c>
      <c r="C15187" s="4">
        <v>0.92275569999999996</v>
      </c>
      <c r="D15187" s="4">
        <v>8.7195870000000009E-3</v>
      </c>
      <c r="E15187" s="4">
        <v>2.3913852549290099E-2</v>
      </c>
    </row>
    <row r="15188" spans="1:5" x14ac:dyDescent="0.25">
      <c r="A15188" s="29" t="s">
        <v>1734</v>
      </c>
      <c r="B15188" s="29" t="s">
        <v>118</v>
      </c>
      <c r="C15188" s="6">
        <v>-0.42942443409944703</v>
      </c>
      <c r="D15188" s="6">
        <v>0.39545742922606397</v>
      </c>
      <c r="E15188" s="6">
        <v>0.53138594362417402</v>
      </c>
    </row>
    <row r="15189" spans="1:5" x14ac:dyDescent="0.25">
      <c r="A15189" s="29" t="s">
        <v>1734</v>
      </c>
      <c r="B15189" s="29" t="s">
        <v>1882</v>
      </c>
      <c r="C15189" s="6">
        <v>-0.41342102402015901</v>
      </c>
      <c r="D15189" s="6">
        <v>0.41519879278954802</v>
      </c>
      <c r="E15189" s="6">
        <v>0.53729300887993003</v>
      </c>
    </row>
    <row r="15190" spans="1:5" x14ac:dyDescent="0.25">
      <c r="A15190" s="29" t="s">
        <v>1734</v>
      </c>
      <c r="B15190" s="29" t="s">
        <v>74</v>
      </c>
      <c r="C15190" s="6">
        <v>-0.40960607252679199</v>
      </c>
      <c r="D15190" s="6">
        <v>0.41995215780187301</v>
      </c>
      <c r="E15190" s="6">
        <v>0.539270813424783</v>
      </c>
    </row>
    <row r="15191" spans="1:5" x14ac:dyDescent="0.25">
      <c r="A15191" s="29" t="s">
        <v>1734</v>
      </c>
      <c r="B15191" s="29" t="s">
        <v>1718</v>
      </c>
      <c r="C15191" s="6">
        <v>-0.32970761692248901</v>
      </c>
      <c r="D15191" s="6">
        <v>0.52335935614455098</v>
      </c>
      <c r="E15191" s="6">
        <v>0.60219986591142705</v>
      </c>
    </row>
    <row r="15192" spans="1:5" x14ac:dyDescent="0.25">
      <c r="A15192" s="29" t="s">
        <v>1734</v>
      </c>
      <c r="B15192" s="29" t="s">
        <v>1883</v>
      </c>
      <c r="C15192" s="6">
        <v>-0.32192456238691902</v>
      </c>
      <c r="D15192" s="6">
        <v>0.53379455065786796</v>
      </c>
      <c r="E15192" s="6">
        <v>0.60921594720266103</v>
      </c>
    </row>
    <row r="15193" spans="1:5" x14ac:dyDescent="0.25">
      <c r="A15193" s="29" t="s">
        <v>1734</v>
      </c>
      <c r="B15193" s="29" t="s">
        <v>30</v>
      </c>
      <c r="C15193" s="6">
        <v>-0.225320698406026</v>
      </c>
      <c r="D15193" s="6">
        <v>0.66773865265368104</v>
      </c>
      <c r="E15193" s="6">
        <v>0.71050674714254602</v>
      </c>
    </row>
    <row r="15194" spans="1:5" x14ac:dyDescent="0.25">
      <c r="A15194" s="29" t="s">
        <v>1734</v>
      </c>
      <c r="B15194" s="29" t="s">
        <v>1886</v>
      </c>
      <c r="C15194" s="6">
        <v>0.40664402442812803</v>
      </c>
      <c r="D15194" s="6">
        <v>0.423655161700706</v>
      </c>
      <c r="E15194" s="6">
        <v>0.54104185873184796</v>
      </c>
    </row>
    <row r="15195" spans="1:5" x14ac:dyDescent="0.25">
      <c r="A15195" s="29" t="s">
        <v>1734</v>
      </c>
      <c r="B15195" s="29" t="s">
        <v>1887</v>
      </c>
      <c r="C15195" s="6">
        <v>0.48247706378701199</v>
      </c>
      <c r="D15195" s="6">
        <v>0.33244090297211698</v>
      </c>
      <c r="E15195" s="6">
        <v>0.52609798020903797</v>
      </c>
    </row>
    <row r="15196" spans="1:5" x14ac:dyDescent="0.25">
      <c r="A15196" s="29" t="s">
        <v>1734</v>
      </c>
      <c r="B15196" s="29" t="s">
        <v>1727</v>
      </c>
      <c r="C15196" s="6">
        <v>0.48662134427321502</v>
      </c>
      <c r="D15196" s="6">
        <v>0.32768403170214</v>
      </c>
      <c r="E15196" s="6">
        <v>0.52609798020903797</v>
      </c>
    </row>
    <row r="15197" spans="1:5" x14ac:dyDescent="0.25">
      <c r="A15197" s="29" t="s">
        <v>1734</v>
      </c>
      <c r="B15197" s="29" t="s">
        <v>1885</v>
      </c>
      <c r="C15197" s="6">
        <v>0.51878809085865896</v>
      </c>
      <c r="D15197" s="6">
        <v>0.291631458078841</v>
      </c>
      <c r="E15197" s="6">
        <v>0.52609798020903797</v>
      </c>
    </row>
    <row r="15198" spans="1:5" x14ac:dyDescent="0.25">
      <c r="A15198" s="29" t="s">
        <v>1734</v>
      </c>
      <c r="B15198" s="29" t="s">
        <v>1884</v>
      </c>
      <c r="C15198" s="6">
        <v>0.56465984476117503</v>
      </c>
      <c r="D15198" s="6">
        <v>0.24302851431487199</v>
      </c>
      <c r="E15198" s="6">
        <v>0.52609798020903797</v>
      </c>
    </row>
    <row r="15199" spans="1:5" x14ac:dyDescent="0.25">
      <c r="A15199" s="29" t="s">
        <v>1734</v>
      </c>
      <c r="B15199" s="29" t="s">
        <v>1725</v>
      </c>
      <c r="C15199" s="6">
        <v>0.56869852252533903</v>
      </c>
      <c r="D15199" s="6">
        <v>0.23891588829875801</v>
      </c>
      <c r="E15199" s="6">
        <v>0.52609798020903797</v>
      </c>
    </row>
    <row r="15200" spans="1:5" x14ac:dyDescent="0.25">
      <c r="A15200" s="29" t="s">
        <v>1734</v>
      </c>
      <c r="B15200" s="29" t="s">
        <v>1721</v>
      </c>
      <c r="C15200" s="6">
        <v>0.96605482293932898</v>
      </c>
      <c r="D15200" s="6">
        <v>1.70885547829636E-3</v>
      </c>
      <c r="E15200" s="6">
        <v>7.9710510580599196E-3</v>
      </c>
    </row>
    <row r="15201" spans="1:5" x14ac:dyDescent="0.25">
      <c r="A15201" s="28" t="s">
        <v>1557</v>
      </c>
      <c r="B15201" s="28" t="s">
        <v>1727</v>
      </c>
      <c r="C15201" s="4">
        <v>-0.85134860000000001</v>
      </c>
      <c r="D15201" s="4">
        <v>3.1503469999999999E-2</v>
      </c>
      <c r="E15201" s="4">
        <v>6.5428526864032902E-2</v>
      </c>
    </row>
    <row r="15202" spans="1:5" x14ac:dyDescent="0.25">
      <c r="A15202" s="28" t="s">
        <v>1557</v>
      </c>
      <c r="B15202" s="28" t="s">
        <v>1726</v>
      </c>
      <c r="C15202" s="4">
        <v>-0.81392569999999997</v>
      </c>
      <c r="D15202" s="4">
        <v>4.8714199999999999E-2</v>
      </c>
      <c r="E15202" s="4">
        <v>9.1819652581660596E-2</v>
      </c>
    </row>
    <row r="15203" spans="1:5" x14ac:dyDescent="0.25">
      <c r="A15203" s="28" t="s">
        <v>1557</v>
      </c>
      <c r="B15203" s="28" t="s">
        <v>1717</v>
      </c>
      <c r="C15203" s="4">
        <v>-0.7995158</v>
      </c>
      <c r="D15203" s="4">
        <v>5.6261749999999999E-2</v>
      </c>
      <c r="E15203" s="4">
        <v>0.10252049575102599</v>
      </c>
    </row>
    <row r="15204" spans="1:5" x14ac:dyDescent="0.25">
      <c r="A15204" s="28" t="s">
        <v>1557</v>
      </c>
      <c r="B15204" s="28" t="s">
        <v>143</v>
      </c>
      <c r="C15204" s="4">
        <v>-0.79072359999999997</v>
      </c>
      <c r="D15204" s="4">
        <v>6.1112130000000001E-2</v>
      </c>
      <c r="E15204" s="4">
        <v>0.109194708646355</v>
      </c>
    </row>
    <row r="15205" spans="1:5" x14ac:dyDescent="0.25">
      <c r="A15205" s="28" t="s">
        <v>1557</v>
      </c>
      <c r="B15205" s="28" t="s">
        <v>1722</v>
      </c>
      <c r="C15205" s="4">
        <v>-0.78942650000000003</v>
      </c>
      <c r="D15205" s="4">
        <v>6.1843269999999999E-2</v>
      </c>
      <c r="E15205" s="4">
        <v>0.110180924756879</v>
      </c>
    </row>
    <row r="15206" spans="1:5" x14ac:dyDescent="0.25">
      <c r="A15206" s="28" t="s">
        <v>1557</v>
      </c>
      <c r="B15206" s="28" t="s">
        <v>1715</v>
      </c>
      <c r="C15206" s="4">
        <v>-0.7870762</v>
      </c>
      <c r="D15206" s="4">
        <v>6.3178189999999995E-2</v>
      </c>
      <c r="E15206" s="4">
        <v>0.111967391235898</v>
      </c>
    </row>
    <row r="15207" spans="1:5" x14ac:dyDescent="0.25">
      <c r="A15207" s="28" t="s">
        <v>1557</v>
      </c>
      <c r="B15207" s="28" t="s">
        <v>1711</v>
      </c>
      <c r="C15207" s="4">
        <v>-0.77969980000000005</v>
      </c>
      <c r="D15207" s="4">
        <v>6.7452419999999999E-2</v>
      </c>
      <c r="E15207" s="4">
        <v>0.11765332810144701</v>
      </c>
    </row>
    <row r="15208" spans="1:5" x14ac:dyDescent="0.25">
      <c r="A15208" s="28" t="s">
        <v>1557</v>
      </c>
      <c r="B15208" s="28" t="s">
        <v>1719</v>
      </c>
      <c r="C15208" s="4">
        <v>-0.77923659999999995</v>
      </c>
      <c r="D15208" s="4">
        <v>6.7725110000000005E-2</v>
      </c>
      <c r="E15208" s="4">
        <v>0.11801147243456001</v>
      </c>
    </row>
    <row r="15209" spans="1:5" x14ac:dyDescent="0.25">
      <c r="A15209" s="28" t="s">
        <v>1557</v>
      </c>
      <c r="B15209" s="28" t="s">
        <v>141</v>
      </c>
      <c r="C15209" s="4">
        <v>-0.65414810000000001</v>
      </c>
      <c r="D15209" s="4">
        <v>0.15873599999999999</v>
      </c>
      <c r="E15209" s="4">
        <v>0.224413167918042</v>
      </c>
    </row>
    <row r="15210" spans="1:5" x14ac:dyDescent="0.25">
      <c r="A15210" s="28" t="s">
        <v>1557</v>
      </c>
      <c r="B15210" s="28" t="s">
        <v>1723</v>
      </c>
      <c r="C15210" s="4">
        <v>-0.60259110000000005</v>
      </c>
      <c r="D15210" s="4">
        <v>0.2055186</v>
      </c>
      <c r="E15210" s="4">
        <v>0.2713009339627</v>
      </c>
    </row>
    <row r="15211" spans="1:5" x14ac:dyDescent="0.25">
      <c r="A15211" s="28" t="s">
        <v>1557</v>
      </c>
      <c r="B15211" s="28" t="s">
        <v>1721</v>
      </c>
      <c r="C15211" s="4">
        <v>-0.58103050000000001</v>
      </c>
      <c r="D15211" s="4">
        <v>0.22653110000000001</v>
      </c>
      <c r="E15211" s="4">
        <v>0.291365629998312</v>
      </c>
    </row>
    <row r="15212" spans="1:5" x14ac:dyDescent="0.25">
      <c r="A15212" s="28" t="s">
        <v>1557</v>
      </c>
      <c r="B15212" s="28" t="s">
        <v>1714</v>
      </c>
      <c r="C15212" s="4">
        <v>-0.54233350000000002</v>
      </c>
      <c r="D15212" s="4">
        <v>0.26625680000000002</v>
      </c>
      <c r="E15212" s="4">
        <v>0.328087176105473</v>
      </c>
    </row>
    <row r="15213" spans="1:5" x14ac:dyDescent="0.25">
      <c r="A15213" s="28" t="s">
        <v>1557</v>
      </c>
      <c r="B15213" s="28" t="s">
        <v>1718</v>
      </c>
      <c r="C15213" s="4">
        <v>-0.53045640000000005</v>
      </c>
      <c r="D15213" s="4">
        <v>0.27894639999999998</v>
      </c>
      <c r="E15213" s="4">
        <v>0.33944570755704201</v>
      </c>
    </row>
    <row r="15214" spans="1:5" x14ac:dyDescent="0.25">
      <c r="A15214" s="28" t="s">
        <v>1557</v>
      </c>
      <c r="B15214" s="28" t="s">
        <v>1725</v>
      </c>
      <c r="C15214" s="4">
        <v>-0.52540790000000004</v>
      </c>
      <c r="D15214" s="4">
        <v>0.28440840000000001</v>
      </c>
      <c r="E15214" s="4">
        <v>0.34428351853965999</v>
      </c>
    </row>
    <row r="15215" spans="1:5" x14ac:dyDescent="0.25">
      <c r="A15215" s="28" t="s">
        <v>1557</v>
      </c>
      <c r="B15215" s="28" t="s">
        <v>1712</v>
      </c>
      <c r="C15215" s="4">
        <v>0.57055820000000002</v>
      </c>
      <c r="D15215" s="4">
        <v>0.23703150000000001</v>
      </c>
      <c r="E15215" s="4">
        <v>0.30129737615424701</v>
      </c>
    </row>
    <row r="15216" spans="1:5" x14ac:dyDescent="0.25">
      <c r="A15216" s="28" t="s">
        <v>1557</v>
      </c>
      <c r="B15216" s="28" t="s">
        <v>47</v>
      </c>
      <c r="C15216" s="4">
        <v>0.827407</v>
      </c>
      <c r="D15216" s="4">
        <v>4.2111910000000002E-2</v>
      </c>
      <c r="E15216" s="4">
        <v>8.2053917913905594E-2</v>
      </c>
    </row>
    <row r="15217" spans="1:5" x14ac:dyDescent="0.25">
      <c r="A15217" s="28" t="s">
        <v>1557</v>
      </c>
      <c r="B15217" s="28" t="s">
        <v>1720</v>
      </c>
      <c r="C15217" s="4">
        <v>0.90425599999999995</v>
      </c>
      <c r="D15217" s="4">
        <v>1.331154E-2</v>
      </c>
      <c r="E15217" s="4">
        <v>3.3158030883760001E-2</v>
      </c>
    </row>
    <row r="15218" spans="1:5" x14ac:dyDescent="0.25">
      <c r="A15218" s="28" t="s">
        <v>1557</v>
      </c>
      <c r="B15218" s="28" t="s">
        <v>1713</v>
      </c>
      <c r="C15218" s="4">
        <v>0.91817219999999999</v>
      </c>
      <c r="D15218" s="4">
        <v>9.7697310000000002E-3</v>
      </c>
      <c r="E15218" s="4">
        <v>2.60921242834272E-2</v>
      </c>
    </row>
    <row r="15219" spans="1:5" x14ac:dyDescent="0.25">
      <c r="A15219" s="28" t="s">
        <v>1557</v>
      </c>
      <c r="B15219" s="28" t="s">
        <v>55</v>
      </c>
      <c r="C15219" s="4">
        <v>0.92511520000000003</v>
      </c>
      <c r="D15219" s="4">
        <v>8.2016390000000002E-3</v>
      </c>
      <c r="E15219" s="4">
        <v>2.2828878866174102E-2</v>
      </c>
    </row>
    <row r="15220" spans="1:5" x14ac:dyDescent="0.25">
      <c r="A15220" s="28" t="s">
        <v>1557</v>
      </c>
      <c r="B15220" s="28" t="s">
        <v>1716</v>
      </c>
      <c r="C15220" s="4">
        <v>0.942164</v>
      </c>
      <c r="D15220" s="4">
        <v>4.9207749999999996E-3</v>
      </c>
      <c r="E15220" s="4">
        <v>1.5580608866565799E-2</v>
      </c>
    </row>
    <row r="15221" spans="1:5" x14ac:dyDescent="0.25">
      <c r="A15221" s="28" t="s">
        <v>1557</v>
      </c>
      <c r="B15221" s="28" t="s">
        <v>1724</v>
      </c>
      <c r="C15221" s="4">
        <v>0.97225059999999996</v>
      </c>
      <c r="D15221" s="4">
        <v>1.144361E-3</v>
      </c>
      <c r="E15221" s="4">
        <v>5.9058036165418404E-3</v>
      </c>
    </row>
    <row r="15222" spans="1:5" x14ac:dyDescent="0.25">
      <c r="A15222" s="29" t="s">
        <v>44</v>
      </c>
      <c r="B15222" s="29" t="s">
        <v>1882</v>
      </c>
      <c r="C15222" s="6">
        <v>-0.43392741508181898</v>
      </c>
      <c r="D15222" s="6">
        <v>0.38996162509964599</v>
      </c>
      <c r="E15222" s="6">
        <v>0.53027884775907297</v>
      </c>
    </row>
    <row r="15223" spans="1:5" x14ac:dyDescent="0.25">
      <c r="A15223" s="29" t="s">
        <v>44</v>
      </c>
      <c r="B15223" s="29" t="s">
        <v>1721</v>
      </c>
      <c r="C15223" s="6">
        <v>-0.41263600521248001</v>
      </c>
      <c r="D15223" s="6">
        <v>0.41617544339571999</v>
      </c>
      <c r="E15223" s="6">
        <v>0.53768831280176899</v>
      </c>
    </row>
    <row r="15224" spans="1:5" x14ac:dyDescent="0.25">
      <c r="A15224" s="29" t="s">
        <v>44</v>
      </c>
      <c r="B15224" s="29" t="s">
        <v>1725</v>
      </c>
      <c r="C15224" s="6">
        <v>-0.15872227634812799</v>
      </c>
      <c r="D15224" s="6">
        <v>0.76391591166523998</v>
      </c>
      <c r="E15224" s="6">
        <v>0.79282575325106097</v>
      </c>
    </row>
    <row r="15225" spans="1:5" x14ac:dyDescent="0.25">
      <c r="A15225" s="29" t="s">
        <v>44</v>
      </c>
      <c r="B15225" s="29" t="s">
        <v>1884</v>
      </c>
      <c r="C15225" s="6">
        <v>0.232598821933267</v>
      </c>
      <c r="D15225" s="6">
        <v>0.65739382248359102</v>
      </c>
      <c r="E15225" s="6">
        <v>0.70203340565620997</v>
      </c>
    </row>
    <row r="15226" spans="1:5" x14ac:dyDescent="0.25">
      <c r="A15226" s="29" t="s">
        <v>44</v>
      </c>
      <c r="B15226" s="29" t="s">
        <v>118</v>
      </c>
      <c r="C15226" s="6">
        <v>0.26270109182739498</v>
      </c>
      <c r="D15226" s="6">
        <v>0.61501310822350197</v>
      </c>
      <c r="E15226" s="6">
        <v>0.66781882022265104</v>
      </c>
    </row>
    <row r="15227" spans="1:5" x14ac:dyDescent="0.25">
      <c r="A15227" s="29" t="s">
        <v>44</v>
      </c>
      <c r="B15227" s="29" t="s">
        <v>1885</v>
      </c>
      <c r="C15227" s="6">
        <v>0.3020552417654</v>
      </c>
      <c r="D15227" s="6">
        <v>0.56069650013934003</v>
      </c>
      <c r="E15227" s="6">
        <v>0.62768912015362099</v>
      </c>
    </row>
    <row r="15228" spans="1:5" x14ac:dyDescent="0.25">
      <c r="A15228" s="29" t="s">
        <v>44</v>
      </c>
      <c r="B15228" s="29" t="s">
        <v>1883</v>
      </c>
      <c r="C15228" s="6">
        <v>0.32509306992204701</v>
      </c>
      <c r="D15228" s="6">
        <v>0.52953920760583695</v>
      </c>
      <c r="E15228" s="6">
        <v>0.60631240140287901</v>
      </c>
    </row>
    <row r="15229" spans="1:5" x14ac:dyDescent="0.25">
      <c r="A15229" s="29" t="s">
        <v>44</v>
      </c>
      <c r="B15229" s="29" t="s">
        <v>1727</v>
      </c>
      <c r="C15229" s="6">
        <v>0.33262995401865397</v>
      </c>
      <c r="D15229" s="6">
        <v>0.51945660480199196</v>
      </c>
      <c r="E15229" s="6">
        <v>0.59961014619577102</v>
      </c>
    </row>
    <row r="15230" spans="1:5" x14ac:dyDescent="0.25">
      <c r="A15230" s="29" t="s">
        <v>44</v>
      </c>
      <c r="B15230" s="29" t="s">
        <v>1887</v>
      </c>
      <c r="C15230" s="6">
        <v>0.35737996002376099</v>
      </c>
      <c r="D15230" s="6">
        <v>0.48675242208932001</v>
      </c>
      <c r="E15230" s="6">
        <v>0.57754210884233104</v>
      </c>
    </row>
    <row r="15231" spans="1:5" x14ac:dyDescent="0.25">
      <c r="A15231" s="29" t="s">
        <v>44</v>
      </c>
      <c r="B15231" s="29" t="s">
        <v>1886</v>
      </c>
      <c r="C15231" s="6">
        <v>0.39646947048240899</v>
      </c>
      <c r="D15231" s="6">
        <v>0.43645592397198302</v>
      </c>
      <c r="E15231" s="6">
        <v>0.54731867047921001</v>
      </c>
    </row>
    <row r="15232" spans="1:5" x14ac:dyDescent="0.25">
      <c r="A15232" s="29" t="s">
        <v>44</v>
      </c>
      <c r="B15232" s="29" t="s">
        <v>30</v>
      </c>
      <c r="C15232" s="6">
        <v>0.44676058310038202</v>
      </c>
      <c r="D15232" s="6">
        <v>0.374444718798985</v>
      </c>
      <c r="E15232" s="6">
        <v>0.52747396941438596</v>
      </c>
    </row>
    <row r="15233" spans="1:5" x14ac:dyDescent="0.25">
      <c r="A15233" s="29" t="s">
        <v>44</v>
      </c>
      <c r="B15233" s="29" t="s">
        <v>74</v>
      </c>
      <c r="C15233" s="6">
        <v>0.65654064274627799</v>
      </c>
      <c r="D15233" s="6">
        <v>0.15668851863275601</v>
      </c>
      <c r="E15233" s="6">
        <v>0.42524535173122402</v>
      </c>
    </row>
    <row r="15234" spans="1:5" x14ac:dyDescent="0.25">
      <c r="A15234" s="29" t="s">
        <v>44</v>
      </c>
      <c r="B15234" s="29" t="s">
        <v>1718</v>
      </c>
      <c r="C15234" s="6">
        <v>0.85588357737600596</v>
      </c>
      <c r="D15234" s="6">
        <v>2.9657698767107801E-2</v>
      </c>
      <c r="E15234" s="6">
        <v>9.2203973112789994E-2</v>
      </c>
    </row>
    <row r="15235" spans="1:5" x14ac:dyDescent="0.25">
      <c r="A15235" s="8" t="s">
        <v>44</v>
      </c>
      <c r="B15235" s="8" t="s">
        <v>30</v>
      </c>
      <c r="C15235" s="1">
        <v>0.99142628823276802</v>
      </c>
      <c r="D15235" s="1">
        <v>1.09947679712175E-4</v>
      </c>
      <c r="E15235" s="1">
        <v>5.7615984205301703E-3</v>
      </c>
    </row>
    <row r="15236" spans="1:5" x14ac:dyDescent="0.25">
      <c r="A15236" s="28" t="s">
        <v>255</v>
      </c>
      <c r="B15236" s="28" t="s">
        <v>1720</v>
      </c>
      <c r="C15236" s="4">
        <v>-0.79810490000000001</v>
      </c>
      <c r="D15236" s="4">
        <v>5.7027670000000003E-2</v>
      </c>
      <c r="E15236" s="4">
        <v>0.10358251629469099</v>
      </c>
    </row>
    <row r="15237" spans="1:5" x14ac:dyDescent="0.25">
      <c r="A15237" s="28" t="s">
        <v>255</v>
      </c>
      <c r="B15237" s="28" t="s">
        <v>55</v>
      </c>
      <c r="C15237" s="4">
        <v>-0.71184009999999998</v>
      </c>
      <c r="D15237" s="4">
        <v>0.11259039999999999</v>
      </c>
      <c r="E15237" s="4">
        <v>0.17308183638289701</v>
      </c>
    </row>
    <row r="15238" spans="1:5" x14ac:dyDescent="0.25">
      <c r="A15238" s="28" t="s">
        <v>255</v>
      </c>
      <c r="B15238" s="28" t="s">
        <v>1716</v>
      </c>
      <c r="C15238" s="4">
        <v>-0.68132040000000005</v>
      </c>
      <c r="D15238" s="4">
        <v>0.136153</v>
      </c>
      <c r="E15238" s="4">
        <v>0.20006043125915801</v>
      </c>
    </row>
    <row r="15239" spans="1:5" x14ac:dyDescent="0.25">
      <c r="A15239" s="28" t="s">
        <v>255</v>
      </c>
      <c r="B15239" s="28" t="s">
        <v>1724</v>
      </c>
      <c r="C15239" s="4">
        <v>-0.61237169999999996</v>
      </c>
      <c r="D15239" s="4">
        <v>0.19626189999999999</v>
      </c>
      <c r="E15239" s="4">
        <v>0.26223190057399598</v>
      </c>
    </row>
    <row r="15240" spans="1:5" x14ac:dyDescent="0.25">
      <c r="A15240" s="28" t="s">
        <v>255</v>
      </c>
      <c r="B15240" s="28" t="s">
        <v>1713</v>
      </c>
      <c r="C15240" s="4">
        <v>-0.59731250000000002</v>
      </c>
      <c r="D15240" s="4">
        <v>0.21058650000000001</v>
      </c>
      <c r="E15240" s="4">
        <v>0.27621892044254498</v>
      </c>
    </row>
    <row r="15241" spans="1:5" x14ac:dyDescent="0.25">
      <c r="A15241" s="28" t="s">
        <v>255</v>
      </c>
      <c r="B15241" s="28" t="s">
        <v>1712</v>
      </c>
      <c r="C15241" s="4">
        <v>-0.50686089999999995</v>
      </c>
      <c r="D15241" s="4">
        <v>0.3048169</v>
      </c>
      <c r="E15241" s="4">
        <v>0.36212231028374597</v>
      </c>
    </row>
    <row r="15242" spans="1:5" x14ac:dyDescent="0.25">
      <c r="A15242" s="28" t="s">
        <v>255</v>
      </c>
      <c r="B15242" s="28" t="s">
        <v>47</v>
      </c>
      <c r="C15242" s="4">
        <v>-0.4726996</v>
      </c>
      <c r="D15242" s="4">
        <v>0.34376180000000001</v>
      </c>
      <c r="E15242" s="4">
        <v>0.39614404905574502</v>
      </c>
    </row>
    <row r="15243" spans="1:5" x14ac:dyDescent="0.25">
      <c r="A15243" s="28" t="s">
        <v>255</v>
      </c>
      <c r="B15243" s="28" t="s">
        <v>1718</v>
      </c>
      <c r="C15243" s="4">
        <v>-0.1910647</v>
      </c>
      <c r="D15243" s="4">
        <v>0.71689049999999999</v>
      </c>
      <c r="E15243" s="4">
        <v>0.73526172035319204</v>
      </c>
    </row>
    <row r="15244" spans="1:5" x14ac:dyDescent="0.25">
      <c r="A15244" s="28" t="s">
        <v>255</v>
      </c>
      <c r="B15244" s="28" t="s">
        <v>1723</v>
      </c>
      <c r="C15244" s="4">
        <v>0.15281449999999999</v>
      </c>
      <c r="D15244" s="4">
        <v>0.77256250000000004</v>
      </c>
      <c r="E15244" s="4">
        <v>0.78786536372970095</v>
      </c>
    </row>
    <row r="15245" spans="1:5" x14ac:dyDescent="0.25">
      <c r="A15245" s="28" t="s">
        <v>255</v>
      </c>
      <c r="B15245" s="28" t="s">
        <v>1711</v>
      </c>
      <c r="C15245" s="4">
        <v>0.30106250000000001</v>
      </c>
      <c r="D15245" s="4">
        <v>0.5620503</v>
      </c>
      <c r="E15245" s="4">
        <v>0.59065056303322705</v>
      </c>
    </row>
    <row r="15246" spans="1:5" x14ac:dyDescent="0.25">
      <c r="A15246" s="28" t="s">
        <v>255</v>
      </c>
      <c r="B15246" s="28" t="s">
        <v>1715</v>
      </c>
      <c r="C15246" s="4">
        <v>0.37066169999999998</v>
      </c>
      <c r="D15246" s="4">
        <v>0.4694701</v>
      </c>
      <c r="E15246" s="4">
        <v>0.50702873632074896</v>
      </c>
    </row>
    <row r="15247" spans="1:5" x14ac:dyDescent="0.25">
      <c r="A15247" s="28" t="s">
        <v>255</v>
      </c>
      <c r="B15247" s="28" t="s">
        <v>1714</v>
      </c>
      <c r="C15247" s="4">
        <v>0.37097619999999998</v>
      </c>
      <c r="D15247" s="4">
        <v>0.46906320000000001</v>
      </c>
      <c r="E15247" s="4">
        <v>0.50667378041634203</v>
      </c>
    </row>
    <row r="15248" spans="1:5" x14ac:dyDescent="0.25">
      <c r="A15248" s="28" t="s">
        <v>255</v>
      </c>
      <c r="B15248" s="28" t="s">
        <v>1722</v>
      </c>
      <c r="C15248" s="4">
        <v>0.42320609999999997</v>
      </c>
      <c r="D15248" s="4">
        <v>0.4030897</v>
      </c>
      <c r="E15248" s="4">
        <v>0.44826929578503499</v>
      </c>
    </row>
    <row r="15249" spans="1:5" x14ac:dyDescent="0.25">
      <c r="A15249" s="28" t="s">
        <v>255</v>
      </c>
      <c r="B15249" s="28" t="s">
        <v>143</v>
      </c>
      <c r="C15249" s="4">
        <v>0.47314089999999998</v>
      </c>
      <c r="D15249" s="4">
        <v>0.34324779999999999</v>
      </c>
      <c r="E15249" s="4">
        <v>0.395700608363865</v>
      </c>
    </row>
    <row r="15250" spans="1:5" x14ac:dyDescent="0.25">
      <c r="A15250" s="28" t="s">
        <v>255</v>
      </c>
      <c r="B15250" s="28" t="s">
        <v>1717</v>
      </c>
      <c r="C15250" s="4">
        <v>0.53640659999999996</v>
      </c>
      <c r="D15250" s="4">
        <v>0.27256079999999999</v>
      </c>
      <c r="E15250" s="4">
        <v>0.33376099505816498</v>
      </c>
    </row>
    <row r="15251" spans="1:5" x14ac:dyDescent="0.25">
      <c r="A15251" s="28" t="s">
        <v>255</v>
      </c>
      <c r="B15251" s="28" t="s">
        <v>1726</v>
      </c>
      <c r="C15251" s="4">
        <v>0.58221290000000003</v>
      </c>
      <c r="D15251" s="4">
        <v>0.22535749999999999</v>
      </c>
      <c r="E15251" s="4">
        <v>0.29024769571890102</v>
      </c>
    </row>
    <row r="15252" spans="1:5" x14ac:dyDescent="0.25">
      <c r="A15252" s="28" t="s">
        <v>255</v>
      </c>
      <c r="B15252" s="28" t="s">
        <v>1725</v>
      </c>
      <c r="C15252" s="4">
        <v>0.58690909999999996</v>
      </c>
      <c r="D15252" s="4">
        <v>0.22072040000000001</v>
      </c>
      <c r="E15252" s="4">
        <v>0.28586158341482099</v>
      </c>
    </row>
    <row r="15253" spans="1:5" x14ac:dyDescent="0.25">
      <c r="A15253" s="28" t="s">
        <v>255</v>
      </c>
      <c r="B15253" s="28" t="s">
        <v>1727</v>
      </c>
      <c r="C15253" s="4">
        <v>0.61228990000000005</v>
      </c>
      <c r="D15253" s="4">
        <v>0.1963386</v>
      </c>
      <c r="E15253" s="4">
        <v>0.262310418605744</v>
      </c>
    </row>
    <row r="15254" spans="1:5" x14ac:dyDescent="0.25">
      <c r="A15254" s="28" t="s">
        <v>255</v>
      </c>
      <c r="B15254" s="28" t="s">
        <v>141</v>
      </c>
      <c r="C15254" s="4">
        <v>0.63565050000000001</v>
      </c>
      <c r="D15254" s="4">
        <v>0.17494199999999999</v>
      </c>
      <c r="E15254" s="4">
        <v>0.24096189515357899</v>
      </c>
    </row>
    <row r="15255" spans="1:5" x14ac:dyDescent="0.25">
      <c r="A15255" s="28" t="s">
        <v>255</v>
      </c>
      <c r="B15255" s="28" t="s">
        <v>1719</v>
      </c>
      <c r="C15255" s="4">
        <v>0.69708499999999995</v>
      </c>
      <c r="D15255" s="4">
        <v>0.1237389</v>
      </c>
      <c r="E15255" s="4">
        <v>0.185992726134697</v>
      </c>
    </row>
    <row r="15256" spans="1:5" x14ac:dyDescent="0.25">
      <c r="A15256" s="28" t="s">
        <v>255</v>
      </c>
      <c r="B15256" s="28" t="s">
        <v>1721</v>
      </c>
      <c r="C15256" s="4">
        <v>0.98805430000000005</v>
      </c>
      <c r="D15256" s="4">
        <v>2.1319859999999999E-4</v>
      </c>
      <c r="E15256" s="4">
        <v>2.43796161170595E-3</v>
      </c>
    </row>
    <row r="15257" spans="1:5" x14ac:dyDescent="0.25">
      <c r="A15257" s="28" t="s">
        <v>868</v>
      </c>
      <c r="B15257" s="28" t="s">
        <v>1712</v>
      </c>
      <c r="C15257" s="4">
        <v>-0.65460410000000002</v>
      </c>
      <c r="D15257" s="4">
        <v>0.15834490000000001</v>
      </c>
      <c r="E15257" s="4">
        <v>0.224009080543383</v>
      </c>
    </row>
    <row r="15258" spans="1:5" x14ac:dyDescent="0.25">
      <c r="A15258" s="28" t="s">
        <v>868</v>
      </c>
      <c r="B15258" s="28" t="s">
        <v>1720</v>
      </c>
      <c r="C15258" s="4">
        <v>-0.58344850000000004</v>
      </c>
      <c r="D15258" s="4">
        <v>0.22413369999999999</v>
      </c>
      <c r="E15258" s="4">
        <v>0.28908107860414101</v>
      </c>
    </row>
    <row r="15259" spans="1:5" x14ac:dyDescent="0.25">
      <c r="A15259" s="28" t="s">
        <v>868</v>
      </c>
      <c r="B15259" s="28" t="s">
        <v>55</v>
      </c>
      <c r="C15259" s="4">
        <v>-0.52495550000000002</v>
      </c>
      <c r="D15259" s="4">
        <v>0.28489989999999998</v>
      </c>
      <c r="E15259" s="4">
        <v>0.34471051390863799</v>
      </c>
    </row>
    <row r="15260" spans="1:5" x14ac:dyDescent="0.25">
      <c r="A15260" s="28" t="s">
        <v>868</v>
      </c>
      <c r="B15260" s="28" t="s">
        <v>1716</v>
      </c>
      <c r="C15260" s="4">
        <v>-0.48594660000000001</v>
      </c>
      <c r="D15260" s="4">
        <v>0.3284569</v>
      </c>
      <c r="E15260" s="4">
        <v>0.38275756887757101</v>
      </c>
    </row>
    <row r="15261" spans="1:5" x14ac:dyDescent="0.25">
      <c r="A15261" s="28" t="s">
        <v>868</v>
      </c>
      <c r="B15261" s="28" t="s">
        <v>1724</v>
      </c>
      <c r="C15261" s="4">
        <v>-0.43585810000000003</v>
      </c>
      <c r="D15261" s="4">
        <v>0.38761329999999999</v>
      </c>
      <c r="E15261" s="4">
        <v>0.434640775371753</v>
      </c>
    </row>
    <row r="15262" spans="1:5" x14ac:dyDescent="0.25">
      <c r="A15262" s="28" t="s">
        <v>868</v>
      </c>
      <c r="B15262" s="28" t="s">
        <v>1718</v>
      </c>
      <c r="C15262" s="4">
        <v>-0.2972224</v>
      </c>
      <c r="D15262" s="4">
        <v>0.56729490000000005</v>
      </c>
      <c r="E15262" s="4">
        <v>0.595488984554711</v>
      </c>
    </row>
    <row r="15263" spans="1:5" x14ac:dyDescent="0.25">
      <c r="A15263" s="28" t="s">
        <v>868</v>
      </c>
      <c r="B15263" s="28" t="s">
        <v>1713</v>
      </c>
      <c r="C15263" s="4">
        <v>-0.2081723</v>
      </c>
      <c r="D15263" s="4">
        <v>0.69225219999999998</v>
      </c>
      <c r="E15263" s="4">
        <v>0.71208030255775601</v>
      </c>
    </row>
    <row r="15264" spans="1:5" x14ac:dyDescent="0.25">
      <c r="A15264" s="28" t="s">
        <v>868</v>
      </c>
      <c r="B15264" s="28" t="s">
        <v>47</v>
      </c>
      <c r="C15264" s="4">
        <v>-2.995718E-2</v>
      </c>
      <c r="D15264" s="4">
        <v>0.95507770000000003</v>
      </c>
      <c r="E15264" s="4">
        <v>0.958367255584198</v>
      </c>
    </row>
    <row r="15265" spans="1:5" x14ac:dyDescent="0.25">
      <c r="A15265" s="28" t="s">
        <v>868</v>
      </c>
      <c r="B15265" s="28" t="s">
        <v>1723</v>
      </c>
      <c r="C15265" s="4">
        <v>7.5023590000000001E-2</v>
      </c>
      <c r="D15265" s="4">
        <v>0.88767580000000001</v>
      </c>
      <c r="E15265" s="4">
        <v>0.89564771842431401</v>
      </c>
    </row>
    <row r="15266" spans="1:5" x14ac:dyDescent="0.25">
      <c r="A15266" s="28" t="s">
        <v>868</v>
      </c>
      <c r="B15266" s="28" t="s">
        <v>1714</v>
      </c>
      <c r="C15266" s="4">
        <v>9.6326430000000005E-2</v>
      </c>
      <c r="D15266" s="4">
        <v>0.85595730000000003</v>
      </c>
      <c r="E15266" s="4">
        <v>0.86605098544468795</v>
      </c>
    </row>
    <row r="15267" spans="1:5" x14ac:dyDescent="0.25">
      <c r="A15267" s="28" t="s">
        <v>868</v>
      </c>
      <c r="B15267" s="28" t="s">
        <v>1711</v>
      </c>
      <c r="C15267" s="4">
        <v>0.13935890000000001</v>
      </c>
      <c r="D15267" s="4">
        <v>0.79231490000000004</v>
      </c>
      <c r="E15267" s="4">
        <v>0.80648502095361396</v>
      </c>
    </row>
    <row r="15268" spans="1:5" x14ac:dyDescent="0.25">
      <c r="A15268" s="28" t="s">
        <v>868</v>
      </c>
      <c r="B15268" s="28" t="s">
        <v>1715</v>
      </c>
      <c r="C15268" s="4">
        <v>0.24008579999999999</v>
      </c>
      <c r="D15268" s="4">
        <v>0.64679070000000005</v>
      </c>
      <c r="E15268" s="4">
        <v>0.66948078846548997</v>
      </c>
    </row>
    <row r="15269" spans="1:5" x14ac:dyDescent="0.25">
      <c r="A15269" s="28" t="s">
        <v>868</v>
      </c>
      <c r="B15269" s="28" t="s">
        <v>1722</v>
      </c>
      <c r="C15269" s="4">
        <v>0.26785890000000001</v>
      </c>
      <c r="D15269" s="4">
        <v>0.60782080000000005</v>
      </c>
      <c r="E15269" s="4">
        <v>0.63306427258170594</v>
      </c>
    </row>
    <row r="15270" spans="1:5" x14ac:dyDescent="0.25">
      <c r="A15270" s="28" t="s">
        <v>868</v>
      </c>
      <c r="B15270" s="28" t="s">
        <v>1717</v>
      </c>
      <c r="C15270" s="4">
        <v>0.38677509999999998</v>
      </c>
      <c r="D15270" s="4">
        <v>0.44876719999999998</v>
      </c>
      <c r="E15270" s="4">
        <v>0.48872364742597701</v>
      </c>
    </row>
    <row r="15271" spans="1:5" x14ac:dyDescent="0.25">
      <c r="A15271" s="28" t="s">
        <v>868</v>
      </c>
      <c r="B15271" s="28" t="s">
        <v>143</v>
      </c>
      <c r="C15271" s="4">
        <v>0.39425110000000002</v>
      </c>
      <c r="D15271" s="4">
        <v>0.43926330000000002</v>
      </c>
      <c r="E15271" s="4">
        <v>0.48026485327122798</v>
      </c>
    </row>
    <row r="15272" spans="1:5" x14ac:dyDescent="0.25">
      <c r="A15272" s="28" t="s">
        <v>868</v>
      </c>
      <c r="B15272" s="28" t="s">
        <v>1725</v>
      </c>
      <c r="C15272" s="4">
        <v>0.39778790000000003</v>
      </c>
      <c r="D15272" s="4">
        <v>0.43479010000000001</v>
      </c>
      <c r="E15272" s="4">
        <v>0.47632672131527098</v>
      </c>
    </row>
    <row r="15273" spans="1:5" x14ac:dyDescent="0.25">
      <c r="A15273" s="28" t="s">
        <v>868</v>
      </c>
      <c r="B15273" s="28" t="s">
        <v>1727</v>
      </c>
      <c r="C15273" s="4">
        <v>0.42510160000000002</v>
      </c>
      <c r="D15273" s="4">
        <v>0.400758</v>
      </c>
      <c r="E15273" s="4">
        <v>0.44622556206456698</v>
      </c>
    </row>
    <row r="15274" spans="1:5" x14ac:dyDescent="0.25">
      <c r="A15274" s="28" t="s">
        <v>868</v>
      </c>
      <c r="B15274" s="28" t="s">
        <v>141</v>
      </c>
      <c r="C15274" s="4">
        <v>0.42537170000000002</v>
      </c>
      <c r="D15274" s="4">
        <v>0.400426</v>
      </c>
      <c r="E15274" s="4">
        <v>0.44593864033229502</v>
      </c>
    </row>
    <row r="15275" spans="1:5" x14ac:dyDescent="0.25">
      <c r="A15275" s="28" t="s">
        <v>868</v>
      </c>
      <c r="B15275" s="28" t="s">
        <v>1726</v>
      </c>
      <c r="C15275" s="4">
        <v>0.4408958</v>
      </c>
      <c r="D15275" s="4">
        <v>0.38150899999999999</v>
      </c>
      <c r="E15275" s="4">
        <v>0.42925945699252799</v>
      </c>
    </row>
    <row r="15276" spans="1:5" x14ac:dyDescent="0.25">
      <c r="A15276" s="28" t="s">
        <v>868</v>
      </c>
      <c r="B15276" s="28" t="s">
        <v>1719</v>
      </c>
      <c r="C15276" s="4">
        <v>0.58121679999999998</v>
      </c>
      <c r="D15276" s="4">
        <v>0.22634609999999999</v>
      </c>
      <c r="E15276" s="4">
        <v>0.29119166929899398</v>
      </c>
    </row>
    <row r="15277" spans="1:5" x14ac:dyDescent="0.25">
      <c r="A15277" s="28" t="s">
        <v>868</v>
      </c>
      <c r="B15277" s="28" t="s">
        <v>1721</v>
      </c>
      <c r="C15277" s="4">
        <v>0.88503560000000003</v>
      </c>
      <c r="D15277" s="4">
        <v>1.9065490000000001E-2</v>
      </c>
      <c r="E15277" s="4">
        <v>4.3969775545454698E-2</v>
      </c>
    </row>
    <row r="15278" spans="1:5" x14ac:dyDescent="0.25">
      <c r="A15278" s="28" t="s">
        <v>291</v>
      </c>
      <c r="B15278" s="28" t="s">
        <v>1720</v>
      </c>
      <c r="C15278" s="4">
        <v>-0.66047180000000005</v>
      </c>
      <c r="D15278" s="4">
        <v>0.15334880000000001</v>
      </c>
      <c r="E15278" s="4">
        <v>0.21872206192726101</v>
      </c>
    </row>
    <row r="15279" spans="1:5" x14ac:dyDescent="0.25">
      <c r="A15279" s="28" t="s">
        <v>291</v>
      </c>
      <c r="B15279" s="28" t="s">
        <v>55</v>
      </c>
      <c r="C15279" s="4">
        <v>-0.56732170000000004</v>
      </c>
      <c r="D15279" s="4">
        <v>0.2403148</v>
      </c>
      <c r="E15279" s="4">
        <v>0.304382393726221</v>
      </c>
    </row>
    <row r="15280" spans="1:5" x14ac:dyDescent="0.25">
      <c r="A15280" s="28" t="s">
        <v>291</v>
      </c>
      <c r="B15280" s="28" t="s">
        <v>1716</v>
      </c>
      <c r="C15280" s="4">
        <v>-0.52765859999999998</v>
      </c>
      <c r="D15280" s="4">
        <v>0.28196840000000001</v>
      </c>
      <c r="E15280" s="4">
        <v>0.34213226325437701</v>
      </c>
    </row>
    <row r="15281" spans="1:5" x14ac:dyDescent="0.25">
      <c r="A15281" s="28" t="s">
        <v>291</v>
      </c>
      <c r="B15281" s="28" t="s">
        <v>1712</v>
      </c>
      <c r="C15281" s="4">
        <v>-0.50287320000000002</v>
      </c>
      <c r="D15281" s="4">
        <v>0.30927379999999999</v>
      </c>
      <c r="E15281" s="4">
        <v>0.36603973549626401</v>
      </c>
    </row>
    <row r="15282" spans="1:5" x14ac:dyDescent="0.25">
      <c r="A15282" s="28" t="s">
        <v>291</v>
      </c>
      <c r="B15282" s="28" t="s">
        <v>1724</v>
      </c>
      <c r="C15282" s="4">
        <v>-0.4620378</v>
      </c>
      <c r="D15282" s="4">
        <v>0.35626099999999999</v>
      </c>
      <c r="E15282" s="4">
        <v>0.40707630817652002</v>
      </c>
    </row>
    <row r="15283" spans="1:5" x14ac:dyDescent="0.25">
      <c r="A15283" s="28" t="s">
        <v>291</v>
      </c>
      <c r="B15283" s="28" t="s">
        <v>1713</v>
      </c>
      <c r="C15283" s="4">
        <v>-0.39747300000000002</v>
      </c>
      <c r="D15283" s="4">
        <v>0.43518780000000001</v>
      </c>
      <c r="E15283" s="4">
        <v>0.47667736394425098</v>
      </c>
    </row>
    <row r="15284" spans="1:5" x14ac:dyDescent="0.25">
      <c r="A15284" s="28" t="s">
        <v>291</v>
      </c>
      <c r="B15284" s="28" t="s">
        <v>1718</v>
      </c>
      <c r="C15284" s="4">
        <v>-0.35997849999999998</v>
      </c>
      <c r="D15284" s="4">
        <v>0.48335610000000001</v>
      </c>
      <c r="E15284" s="4">
        <v>0.51935361492429</v>
      </c>
    </row>
    <row r="15285" spans="1:5" x14ac:dyDescent="0.25">
      <c r="A15285" s="28" t="s">
        <v>291</v>
      </c>
      <c r="B15285" s="28" t="s">
        <v>47</v>
      </c>
      <c r="C15285" s="4">
        <v>-0.25484570000000001</v>
      </c>
      <c r="D15285" s="4">
        <v>0.62600710000000004</v>
      </c>
      <c r="E15285" s="4">
        <v>0.65005381404655105</v>
      </c>
    </row>
    <row r="15286" spans="1:5" x14ac:dyDescent="0.25">
      <c r="A15286" s="28" t="s">
        <v>291</v>
      </c>
      <c r="B15286" s="28" t="s">
        <v>1723</v>
      </c>
      <c r="C15286" s="4">
        <v>8.8988179999999993E-3</v>
      </c>
      <c r="D15286" s="4">
        <v>0.98665210000000003</v>
      </c>
      <c r="E15286" s="4">
        <v>0.98763617695952199</v>
      </c>
    </row>
    <row r="15287" spans="1:5" x14ac:dyDescent="0.25">
      <c r="A15287" s="28" t="s">
        <v>291</v>
      </c>
      <c r="B15287" s="28" t="s">
        <v>1711</v>
      </c>
      <c r="C15287" s="4">
        <v>0.12041780000000001</v>
      </c>
      <c r="D15287" s="4">
        <v>0.82024640000000004</v>
      </c>
      <c r="E15287" s="4">
        <v>0.83269176396732003</v>
      </c>
    </row>
    <row r="15288" spans="1:5" x14ac:dyDescent="0.25">
      <c r="A15288" s="28" t="s">
        <v>291</v>
      </c>
      <c r="B15288" s="28" t="s">
        <v>1714</v>
      </c>
      <c r="C15288" s="4">
        <v>0.18954219999999999</v>
      </c>
      <c r="D15288" s="4">
        <v>0.71909149999999999</v>
      </c>
      <c r="E15288" s="4">
        <v>0.73734657597734199</v>
      </c>
    </row>
    <row r="15289" spans="1:5" x14ac:dyDescent="0.25">
      <c r="A15289" s="28" t="s">
        <v>291</v>
      </c>
      <c r="B15289" s="28" t="s">
        <v>1715</v>
      </c>
      <c r="C15289" s="4">
        <v>0.1969996</v>
      </c>
      <c r="D15289" s="4">
        <v>0.70832320000000004</v>
      </c>
      <c r="E15289" s="4">
        <v>0.72717316605051197</v>
      </c>
    </row>
    <row r="15290" spans="1:5" x14ac:dyDescent="0.25">
      <c r="A15290" s="28" t="s">
        <v>291</v>
      </c>
      <c r="B15290" s="28" t="s">
        <v>1722</v>
      </c>
      <c r="C15290" s="4">
        <v>0.24932109999999999</v>
      </c>
      <c r="D15290" s="4">
        <v>0.63376730000000003</v>
      </c>
      <c r="E15290" s="4">
        <v>0.657252224984883</v>
      </c>
    </row>
    <row r="15291" spans="1:5" x14ac:dyDescent="0.25">
      <c r="A15291" s="28" t="s">
        <v>291</v>
      </c>
      <c r="B15291" s="28" t="s">
        <v>143</v>
      </c>
      <c r="C15291" s="4">
        <v>0.34131410000000001</v>
      </c>
      <c r="D15291" s="4">
        <v>0.50790959999999996</v>
      </c>
      <c r="E15291" s="4">
        <v>0.54138530214354197</v>
      </c>
    </row>
    <row r="15292" spans="1:5" x14ac:dyDescent="0.25">
      <c r="A15292" s="28" t="s">
        <v>291</v>
      </c>
      <c r="B15292" s="28" t="s">
        <v>1717</v>
      </c>
      <c r="C15292" s="4">
        <v>0.37202020000000002</v>
      </c>
      <c r="D15292" s="4">
        <v>0.4677133</v>
      </c>
      <c r="E15292" s="4">
        <v>0.50547906425262201</v>
      </c>
    </row>
    <row r="15293" spans="1:5" x14ac:dyDescent="0.25">
      <c r="A15293" s="28" t="s">
        <v>291</v>
      </c>
      <c r="B15293" s="28" t="s">
        <v>1726</v>
      </c>
      <c r="C15293" s="4">
        <v>0.42757210000000001</v>
      </c>
      <c r="D15293" s="4">
        <v>0.39772580000000002</v>
      </c>
      <c r="E15293" s="4">
        <v>0.44356718572592602</v>
      </c>
    </row>
    <row r="15294" spans="1:5" x14ac:dyDescent="0.25">
      <c r="A15294" s="28" t="s">
        <v>291</v>
      </c>
      <c r="B15294" s="28" t="s">
        <v>1727</v>
      </c>
      <c r="C15294" s="4">
        <v>0.45206829999999998</v>
      </c>
      <c r="D15294" s="4">
        <v>0.36809120000000001</v>
      </c>
      <c r="E15294" s="4">
        <v>0.41747348840584297</v>
      </c>
    </row>
    <row r="15295" spans="1:5" x14ac:dyDescent="0.25">
      <c r="A15295" s="28" t="s">
        <v>291</v>
      </c>
      <c r="B15295" s="28" t="s">
        <v>1725</v>
      </c>
      <c r="C15295" s="4">
        <v>0.54991789999999996</v>
      </c>
      <c r="D15295" s="4">
        <v>0.25827339999999999</v>
      </c>
      <c r="E15295" s="4">
        <v>0.32086783346113001</v>
      </c>
    </row>
    <row r="15296" spans="1:5" x14ac:dyDescent="0.25">
      <c r="A15296" s="28" t="s">
        <v>291</v>
      </c>
      <c r="B15296" s="28" t="s">
        <v>141</v>
      </c>
      <c r="C15296" s="4">
        <v>0.56258140000000001</v>
      </c>
      <c r="D15296" s="4">
        <v>0.24515580000000001</v>
      </c>
      <c r="E15296" s="4">
        <v>0.30888856259599601</v>
      </c>
    </row>
    <row r="15297" spans="1:5" x14ac:dyDescent="0.25">
      <c r="A15297" s="28" t="s">
        <v>291</v>
      </c>
      <c r="B15297" s="28" t="s">
        <v>1719</v>
      </c>
      <c r="C15297" s="4">
        <v>0.57022209999999995</v>
      </c>
      <c r="D15297" s="4">
        <v>0.23737159999999999</v>
      </c>
      <c r="E15297" s="4">
        <v>0.30161599657917099</v>
      </c>
    </row>
    <row r="15298" spans="1:5" x14ac:dyDescent="0.25">
      <c r="A15298" s="28" t="s">
        <v>291</v>
      </c>
      <c r="B15298" s="28" t="s">
        <v>1721</v>
      </c>
      <c r="C15298" s="4">
        <v>0.94315130000000003</v>
      </c>
      <c r="D15298" s="4">
        <v>4.7558009999999996E-3</v>
      </c>
      <c r="E15298" s="4">
        <v>1.5200493440318499E-2</v>
      </c>
    </row>
    <row r="15299" spans="1:5" x14ac:dyDescent="0.25">
      <c r="A15299" s="28" t="s">
        <v>1579</v>
      </c>
      <c r="B15299" s="28" t="s">
        <v>1727</v>
      </c>
      <c r="C15299" s="4">
        <v>-0.65293959999999995</v>
      </c>
      <c r="D15299" s="4">
        <v>0.15977450000000001</v>
      </c>
      <c r="E15299" s="4">
        <v>0.22549579716093299</v>
      </c>
    </row>
    <row r="15300" spans="1:5" x14ac:dyDescent="0.25">
      <c r="A15300" s="28" t="s">
        <v>1579</v>
      </c>
      <c r="B15300" s="28" t="s">
        <v>1726</v>
      </c>
      <c r="C15300" s="4">
        <v>-0.58770040000000001</v>
      </c>
      <c r="D15300" s="4">
        <v>0.21994279999999999</v>
      </c>
      <c r="E15300" s="4">
        <v>0.28512683250055298</v>
      </c>
    </row>
    <row r="15301" spans="1:5" x14ac:dyDescent="0.25">
      <c r="A15301" s="28" t="s">
        <v>1579</v>
      </c>
      <c r="B15301" s="28" t="s">
        <v>1717</v>
      </c>
      <c r="C15301" s="4">
        <v>-0.58667420000000003</v>
      </c>
      <c r="D15301" s="4">
        <v>0.22095139999999999</v>
      </c>
      <c r="E15301" s="4">
        <v>0.28608188754854103</v>
      </c>
    </row>
    <row r="15302" spans="1:5" x14ac:dyDescent="0.25">
      <c r="A15302" s="28" t="s">
        <v>1579</v>
      </c>
      <c r="B15302" s="28" t="s">
        <v>1722</v>
      </c>
      <c r="C15302" s="4">
        <v>-0.57002039999999998</v>
      </c>
      <c r="D15302" s="4">
        <v>0.2375758</v>
      </c>
      <c r="E15302" s="4">
        <v>0.30180092836301597</v>
      </c>
    </row>
    <row r="15303" spans="1:5" x14ac:dyDescent="0.25">
      <c r="A15303" s="28" t="s">
        <v>1579</v>
      </c>
      <c r="B15303" s="28" t="s">
        <v>141</v>
      </c>
      <c r="C15303" s="4">
        <v>-0.55719750000000001</v>
      </c>
      <c r="D15303" s="4">
        <v>0.25069999999999998</v>
      </c>
      <c r="E15303" s="4">
        <v>0.31397977162583801</v>
      </c>
    </row>
    <row r="15304" spans="1:5" x14ac:dyDescent="0.25">
      <c r="A15304" s="28" t="s">
        <v>1579</v>
      </c>
      <c r="B15304" s="28" t="s">
        <v>1711</v>
      </c>
      <c r="C15304" s="4">
        <v>-0.55565969999999998</v>
      </c>
      <c r="D15304" s="4">
        <v>0.25229259999999998</v>
      </c>
      <c r="E15304" s="4">
        <v>0.31542748135627102</v>
      </c>
    </row>
    <row r="15305" spans="1:5" x14ac:dyDescent="0.25">
      <c r="A15305" s="28" t="s">
        <v>1579</v>
      </c>
      <c r="B15305" s="28" t="s">
        <v>1715</v>
      </c>
      <c r="C15305" s="4">
        <v>-0.54950639999999995</v>
      </c>
      <c r="D15305" s="4">
        <v>0.25870409999999999</v>
      </c>
      <c r="E15305" s="4">
        <v>0.32125604932572599</v>
      </c>
    </row>
    <row r="15306" spans="1:5" x14ac:dyDescent="0.25">
      <c r="A15306" s="28" t="s">
        <v>1579</v>
      </c>
      <c r="B15306" s="28" t="s">
        <v>1719</v>
      </c>
      <c r="C15306" s="4">
        <v>-0.54824839999999997</v>
      </c>
      <c r="D15306" s="4">
        <v>0.26002259999999999</v>
      </c>
      <c r="E15306" s="4">
        <v>0.32246113985097802</v>
      </c>
    </row>
    <row r="15307" spans="1:5" x14ac:dyDescent="0.25">
      <c r="A15307" s="28" t="s">
        <v>1579</v>
      </c>
      <c r="B15307" s="28" t="s">
        <v>1714</v>
      </c>
      <c r="C15307" s="4">
        <v>-0.52474719999999997</v>
      </c>
      <c r="D15307" s="4">
        <v>0.2851263</v>
      </c>
      <c r="E15307" s="4">
        <v>0.34490750047468799</v>
      </c>
    </row>
    <row r="15308" spans="1:5" x14ac:dyDescent="0.25">
      <c r="A15308" s="28" t="s">
        <v>1579</v>
      </c>
      <c r="B15308" s="28" t="s">
        <v>1721</v>
      </c>
      <c r="C15308" s="4">
        <v>-0.4951643</v>
      </c>
      <c r="D15308" s="4">
        <v>0.31795760000000001</v>
      </c>
      <c r="E15308" s="4">
        <v>0.37359988581352799</v>
      </c>
    </row>
    <row r="15309" spans="1:5" x14ac:dyDescent="0.25">
      <c r="A15309" s="28" t="s">
        <v>1579</v>
      </c>
      <c r="B15309" s="28" t="s">
        <v>143</v>
      </c>
      <c r="C15309" s="4">
        <v>-0.4890002</v>
      </c>
      <c r="D15309" s="4">
        <v>0.3249649</v>
      </c>
      <c r="E15309" s="4">
        <v>0.37971146291330299</v>
      </c>
    </row>
    <row r="15310" spans="1:5" x14ac:dyDescent="0.25">
      <c r="A15310" s="28" t="s">
        <v>1579</v>
      </c>
      <c r="B15310" s="28" t="s">
        <v>1725</v>
      </c>
      <c r="C15310" s="4">
        <v>-0.46552769999999999</v>
      </c>
      <c r="D15310" s="4">
        <v>0.35215210000000002</v>
      </c>
      <c r="E15310" s="4">
        <v>0.40347679903768002</v>
      </c>
    </row>
    <row r="15311" spans="1:5" x14ac:dyDescent="0.25">
      <c r="A15311" s="28" t="s">
        <v>1579</v>
      </c>
      <c r="B15311" s="28" t="s">
        <v>1723</v>
      </c>
      <c r="C15311" s="4">
        <v>-0.32882309999999998</v>
      </c>
      <c r="D15311" s="4">
        <v>0.52454230000000002</v>
      </c>
      <c r="E15311" s="4">
        <v>0.55637882690475204</v>
      </c>
    </row>
    <row r="15312" spans="1:5" x14ac:dyDescent="0.25">
      <c r="A15312" s="28" t="s">
        <v>1579</v>
      </c>
      <c r="B15312" s="28" t="s">
        <v>1718</v>
      </c>
      <c r="C15312" s="4">
        <v>-0.31819999999999998</v>
      </c>
      <c r="D15312" s="4">
        <v>0.53880899999999998</v>
      </c>
      <c r="E15312" s="4">
        <v>0.56933699329568899</v>
      </c>
    </row>
    <row r="15313" spans="1:5" x14ac:dyDescent="0.25">
      <c r="A15313" s="28" t="s">
        <v>1579</v>
      </c>
      <c r="B15313" s="28" t="s">
        <v>1712</v>
      </c>
      <c r="C15313" s="4">
        <v>0.16094620000000001</v>
      </c>
      <c r="D15313" s="4">
        <v>0.76066520000000004</v>
      </c>
      <c r="E15313" s="4">
        <v>0.776620089986651</v>
      </c>
    </row>
    <row r="15314" spans="1:5" x14ac:dyDescent="0.25">
      <c r="A15314" s="28" t="s">
        <v>1579</v>
      </c>
      <c r="B15314" s="28" t="s">
        <v>55</v>
      </c>
      <c r="C15314" s="4">
        <v>0.73426729999999996</v>
      </c>
      <c r="D15314" s="4">
        <v>9.6538570000000004E-2</v>
      </c>
      <c r="E15314" s="4">
        <v>0.15401570448601101</v>
      </c>
    </row>
    <row r="15315" spans="1:5" x14ac:dyDescent="0.25">
      <c r="A15315" s="28" t="s">
        <v>1579</v>
      </c>
      <c r="B15315" s="28" t="s">
        <v>1716</v>
      </c>
      <c r="C15315" s="4">
        <v>0.7542913</v>
      </c>
      <c r="D15315" s="4">
        <v>8.3142099999999997E-2</v>
      </c>
      <c r="E15315" s="4">
        <v>0.13767583691787699</v>
      </c>
    </row>
    <row r="15316" spans="1:5" x14ac:dyDescent="0.25">
      <c r="A15316" s="28" t="s">
        <v>1579</v>
      </c>
      <c r="B15316" s="28" t="s">
        <v>1720</v>
      </c>
      <c r="C15316" s="4">
        <v>0.76342569999999998</v>
      </c>
      <c r="D15316" s="4">
        <v>7.7330850000000007E-2</v>
      </c>
      <c r="E15316" s="4">
        <v>0.13037875239435801</v>
      </c>
    </row>
    <row r="15317" spans="1:5" x14ac:dyDescent="0.25">
      <c r="A15317" s="28" t="s">
        <v>1579</v>
      </c>
      <c r="B15317" s="28" t="s">
        <v>1724</v>
      </c>
      <c r="C15317" s="4">
        <v>0.78171590000000002</v>
      </c>
      <c r="D15317" s="4">
        <v>6.6271540000000004E-2</v>
      </c>
      <c r="E15317" s="4">
        <v>0.11608731898471999</v>
      </c>
    </row>
    <row r="15318" spans="1:5" x14ac:dyDescent="0.25">
      <c r="A15318" s="28" t="s">
        <v>1579</v>
      </c>
      <c r="B15318" s="28" t="s">
        <v>47</v>
      </c>
      <c r="C15318" s="4">
        <v>0.9884927</v>
      </c>
      <c r="D15318" s="4">
        <v>1.9786350000000001E-4</v>
      </c>
      <c r="E15318" s="4">
        <v>2.3585405122392598E-3</v>
      </c>
    </row>
    <row r="15319" spans="1:5" x14ac:dyDescent="0.25">
      <c r="A15319" s="28" t="s">
        <v>1579</v>
      </c>
      <c r="B15319" s="28" t="s">
        <v>1713</v>
      </c>
      <c r="C15319" s="4">
        <v>0.98927129999999996</v>
      </c>
      <c r="D15319" s="4">
        <v>1.720402E-4</v>
      </c>
      <c r="E15319" s="4">
        <v>2.2151756266699601E-3</v>
      </c>
    </row>
    <row r="15320" spans="1:5" x14ac:dyDescent="0.25">
      <c r="A15320" s="28" t="s">
        <v>1253</v>
      </c>
      <c r="B15320" s="28" t="s">
        <v>1720</v>
      </c>
      <c r="C15320" s="4">
        <v>-0.66909929999999995</v>
      </c>
      <c r="D15320" s="4">
        <v>0.1461269</v>
      </c>
      <c r="E15320" s="4">
        <v>0.210998129299591</v>
      </c>
    </row>
    <row r="15321" spans="1:5" x14ac:dyDescent="0.25">
      <c r="A15321" s="28" t="s">
        <v>1253</v>
      </c>
      <c r="B15321" s="28" t="s">
        <v>55</v>
      </c>
      <c r="C15321" s="4">
        <v>-0.57741880000000001</v>
      </c>
      <c r="D15321" s="4">
        <v>0.23013110000000001</v>
      </c>
      <c r="E15321" s="4">
        <v>0.29480148571072901</v>
      </c>
    </row>
    <row r="15322" spans="1:5" x14ac:dyDescent="0.25">
      <c r="A15322" s="28" t="s">
        <v>1253</v>
      </c>
      <c r="B15322" s="28" t="s">
        <v>1716</v>
      </c>
      <c r="C15322" s="4">
        <v>-0.54452080000000003</v>
      </c>
      <c r="D15322" s="4">
        <v>0.26394479999999998</v>
      </c>
      <c r="E15322" s="4">
        <v>0.32599991522691701</v>
      </c>
    </row>
    <row r="15323" spans="1:5" x14ac:dyDescent="0.25">
      <c r="A15323" s="28" t="s">
        <v>1253</v>
      </c>
      <c r="B15323" s="28" t="s">
        <v>1724</v>
      </c>
      <c r="C15323" s="4">
        <v>-0.51988089999999998</v>
      </c>
      <c r="D15323" s="4">
        <v>0.29043439999999998</v>
      </c>
      <c r="E15323" s="4">
        <v>0.34955391726448798</v>
      </c>
    </row>
    <row r="15324" spans="1:5" x14ac:dyDescent="0.25">
      <c r="A15324" s="28" t="s">
        <v>1253</v>
      </c>
      <c r="B15324" s="28" t="s">
        <v>1712</v>
      </c>
      <c r="C15324" s="4">
        <v>-0.49062909999999998</v>
      </c>
      <c r="D15324" s="4">
        <v>0.3231077</v>
      </c>
      <c r="E15324" s="4">
        <v>0.378093581748708</v>
      </c>
    </row>
    <row r="15325" spans="1:5" x14ac:dyDescent="0.25">
      <c r="A15325" s="28" t="s">
        <v>1253</v>
      </c>
      <c r="B15325" s="28" t="s">
        <v>1713</v>
      </c>
      <c r="C15325" s="4">
        <v>-0.46132139999999999</v>
      </c>
      <c r="D15325" s="4">
        <v>0.35710649999999999</v>
      </c>
      <c r="E15325" s="4">
        <v>0.40781007772206901</v>
      </c>
    </row>
    <row r="15326" spans="1:5" x14ac:dyDescent="0.25">
      <c r="A15326" s="28" t="s">
        <v>1253</v>
      </c>
      <c r="B15326" s="28" t="s">
        <v>1718</v>
      </c>
      <c r="C15326" s="4">
        <v>-0.38129030000000003</v>
      </c>
      <c r="D15326" s="4">
        <v>0.45578089999999999</v>
      </c>
      <c r="E15326" s="4">
        <v>0.494938208838273</v>
      </c>
    </row>
    <row r="15327" spans="1:5" x14ac:dyDescent="0.25">
      <c r="A15327" s="28" t="s">
        <v>1253</v>
      </c>
      <c r="B15327" s="28" t="s">
        <v>47</v>
      </c>
      <c r="C15327" s="4">
        <v>-0.31937690000000002</v>
      </c>
      <c r="D15327" s="4">
        <v>0.53722309999999995</v>
      </c>
      <c r="E15327" s="4">
        <v>0.56790418637343698</v>
      </c>
    </row>
    <row r="15328" spans="1:5" x14ac:dyDescent="0.25">
      <c r="A15328" s="28" t="s">
        <v>1253</v>
      </c>
      <c r="B15328" s="28" t="s">
        <v>1723</v>
      </c>
      <c r="C15328" s="4">
        <v>-4.6251359999999998E-2</v>
      </c>
      <c r="D15328" s="4">
        <v>0.93067239999999996</v>
      </c>
      <c r="E15328" s="4">
        <v>0.93565222903990897</v>
      </c>
    </row>
    <row r="15329" spans="1:5" x14ac:dyDescent="0.25">
      <c r="A15329" s="28" t="s">
        <v>1253</v>
      </c>
      <c r="B15329" s="28" t="s">
        <v>1711</v>
      </c>
      <c r="C15329" s="4">
        <v>0.1008984</v>
      </c>
      <c r="D15329" s="4">
        <v>0.84916590000000003</v>
      </c>
      <c r="E15329" s="4">
        <v>0.85969671267645398</v>
      </c>
    </row>
    <row r="15330" spans="1:5" x14ac:dyDescent="0.25">
      <c r="A15330" s="28" t="s">
        <v>1253</v>
      </c>
      <c r="B15330" s="28" t="s">
        <v>1714</v>
      </c>
      <c r="C15330" s="4">
        <v>0.12416679999999999</v>
      </c>
      <c r="D15330" s="4">
        <v>0.81470690000000001</v>
      </c>
      <c r="E15330" s="4">
        <v>0.82751158119424195</v>
      </c>
    </row>
    <row r="15331" spans="1:5" x14ac:dyDescent="0.25">
      <c r="A15331" s="28" t="s">
        <v>1253</v>
      </c>
      <c r="B15331" s="28" t="s">
        <v>1715</v>
      </c>
      <c r="C15331" s="4">
        <v>0.19537850000000001</v>
      </c>
      <c r="D15331" s="4">
        <v>0.7106614</v>
      </c>
      <c r="E15331" s="4">
        <v>0.72938964668934303</v>
      </c>
    </row>
    <row r="15332" spans="1:5" x14ac:dyDescent="0.25">
      <c r="A15332" s="28" t="s">
        <v>1253</v>
      </c>
      <c r="B15332" s="28" t="s">
        <v>1722</v>
      </c>
      <c r="C15332" s="4">
        <v>0.23332939999999999</v>
      </c>
      <c r="D15332" s="4">
        <v>0.65635739999999998</v>
      </c>
      <c r="E15332" s="4">
        <v>0.67842176506357199</v>
      </c>
    </row>
    <row r="15333" spans="1:5" x14ac:dyDescent="0.25">
      <c r="A15333" s="28" t="s">
        <v>1253</v>
      </c>
      <c r="B15333" s="28" t="s">
        <v>143</v>
      </c>
      <c r="C15333" s="4">
        <v>0.3165115</v>
      </c>
      <c r="D15333" s="4">
        <v>0.54108670000000003</v>
      </c>
      <c r="E15333" s="4">
        <v>0.57142507276170895</v>
      </c>
    </row>
    <row r="15334" spans="1:5" x14ac:dyDescent="0.25">
      <c r="A15334" s="28" t="s">
        <v>1253</v>
      </c>
      <c r="B15334" s="28" t="s">
        <v>1717</v>
      </c>
      <c r="C15334" s="4">
        <v>0.3613054</v>
      </c>
      <c r="D15334" s="4">
        <v>0.48162460000000001</v>
      </c>
      <c r="E15334" s="4">
        <v>0.51781458839116701</v>
      </c>
    </row>
    <row r="15335" spans="1:5" x14ac:dyDescent="0.25">
      <c r="A15335" s="28" t="s">
        <v>1253</v>
      </c>
      <c r="B15335" s="28" t="s">
        <v>1726</v>
      </c>
      <c r="C15335" s="4">
        <v>0.41336529999999999</v>
      </c>
      <c r="D15335" s="4">
        <v>0.41526809999999997</v>
      </c>
      <c r="E15335" s="4">
        <v>0.45902006366838499</v>
      </c>
    </row>
    <row r="15336" spans="1:5" x14ac:dyDescent="0.25">
      <c r="A15336" s="28" t="s">
        <v>1253</v>
      </c>
      <c r="B15336" s="28" t="s">
        <v>1727</v>
      </c>
      <c r="C15336" s="4">
        <v>0.42985719999999999</v>
      </c>
      <c r="D15336" s="4">
        <v>0.3949281</v>
      </c>
      <c r="E15336" s="4">
        <v>0.441115597974508</v>
      </c>
    </row>
    <row r="15337" spans="1:5" x14ac:dyDescent="0.25">
      <c r="A15337" s="28" t="s">
        <v>1253</v>
      </c>
      <c r="B15337" s="28" t="s">
        <v>1725</v>
      </c>
      <c r="C15337" s="4">
        <v>0.48019640000000002</v>
      </c>
      <c r="D15337" s="4">
        <v>0.33506940000000002</v>
      </c>
      <c r="E15337" s="4">
        <v>0.38852103526377901</v>
      </c>
    </row>
    <row r="15338" spans="1:5" x14ac:dyDescent="0.25">
      <c r="A15338" s="28" t="s">
        <v>1253</v>
      </c>
      <c r="B15338" s="28" t="s">
        <v>141</v>
      </c>
      <c r="C15338" s="4">
        <v>0.49753049999999999</v>
      </c>
      <c r="D15338" s="4">
        <v>0.31528279999999997</v>
      </c>
      <c r="E15338" s="4">
        <v>0.37126365387763499</v>
      </c>
    </row>
    <row r="15339" spans="1:5" x14ac:dyDescent="0.25">
      <c r="A15339" s="28" t="s">
        <v>1253</v>
      </c>
      <c r="B15339" s="28" t="s">
        <v>1719</v>
      </c>
      <c r="C15339" s="4">
        <v>0.54596659999999997</v>
      </c>
      <c r="D15339" s="4">
        <v>0.26242090000000001</v>
      </c>
      <c r="E15339" s="4">
        <v>0.32460776983205702</v>
      </c>
    </row>
    <row r="15340" spans="1:5" x14ac:dyDescent="0.25">
      <c r="A15340" s="28" t="s">
        <v>1253</v>
      </c>
      <c r="B15340" s="28" t="s">
        <v>1721</v>
      </c>
      <c r="C15340" s="4">
        <v>0.93757190000000001</v>
      </c>
      <c r="D15340" s="4">
        <v>5.7242550000000001E-3</v>
      </c>
      <c r="E15340" s="4">
        <v>1.7416208266807998E-2</v>
      </c>
    </row>
    <row r="15341" spans="1:5" x14ac:dyDescent="0.25">
      <c r="A15341" s="28" t="s">
        <v>634</v>
      </c>
      <c r="B15341" s="28" t="s">
        <v>1720</v>
      </c>
      <c r="C15341" s="4">
        <v>-0.76814470000000001</v>
      </c>
      <c r="D15341" s="4">
        <v>7.440339E-2</v>
      </c>
      <c r="E15341" s="4">
        <v>0.12665921639188801</v>
      </c>
    </row>
    <row r="15342" spans="1:5" x14ac:dyDescent="0.25">
      <c r="A15342" s="28" t="s">
        <v>634</v>
      </c>
      <c r="B15342" s="28" t="s">
        <v>55</v>
      </c>
      <c r="C15342" s="4">
        <v>-0.67787569999999997</v>
      </c>
      <c r="D15342" s="4">
        <v>0.13893369999999999</v>
      </c>
      <c r="E15342" s="4">
        <v>0.20313898451898399</v>
      </c>
    </row>
    <row r="15343" spans="1:5" x14ac:dyDescent="0.25">
      <c r="A15343" s="28" t="s">
        <v>634</v>
      </c>
      <c r="B15343" s="28" t="s">
        <v>1716</v>
      </c>
      <c r="C15343" s="4">
        <v>-0.64585680000000001</v>
      </c>
      <c r="D15343" s="4">
        <v>0.16591829999999999</v>
      </c>
      <c r="E15343" s="4">
        <v>0.231814970204268</v>
      </c>
    </row>
    <row r="15344" spans="1:5" x14ac:dyDescent="0.25">
      <c r="A15344" s="28" t="s">
        <v>634</v>
      </c>
      <c r="B15344" s="28" t="s">
        <v>1724</v>
      </c>
      <c r="C15344" s="4">
        <v>-0.57991250000000005</v>
      </c>
      <c r="D15344" s="4">
        <v>0.22764309999999999</v>
      </c>
      <c r="E15344" s="4">
        <v>0.292435385514765</v>
      </c>
    </row>
    <row r="15345" spans="1:5" x14ac:dyDescent="0.25">
      <c r="A15345" s="28" t="s">
        <v>634</v>
      </c>
      <c r="B15345" s="28" t="s">
        <v>1713</v>
      </c>
      <c r="C15345" s="4">
        <v>-0.56525300000000001</v>
      </c>
      <c r="D15345" s="4">
        <v>0.24242269999999999</v>
      </c>
      <c r="E15345" s="4">
        <v>0.30634192461593102</v>
      </c>
    </row>
    <row r="15346" spans="1:5" x14ac:dyDescent="0.25">
      <c r="A15346" s="28" t="s">
        <v>634</v>
      </c>
      <c r="B15346" s="28" t="s">
        <v>1712</v>
      </c>
      <c r="C15346" s="4">
        <v>-0.491031</v>
      </c>
      <c r="D15346" s="4">
        <v>0.3226501</v>
      </c>
      <c r="E15346" s="4">
        <v>0.37769292614847999</v>
      </c>
    </row>
    <row r="15347" spans="1:5" x14ac:dyDescent="0.25">
      <c r="A15347" s="28" t="s">
        <v>634</v>
      </c>
      <c r="B15347" s="28" t="s">
        <v>47</v>
      </c>
      <c r="C15347" s="4">
        <v>-0.44000489999999998</v>
      </c>
      <c r="D15347" s="4">
        <v>0.38258599999999998</v>
      </c>
      <c r="E15347" s="4">
        <v>0.43019088125903798</v>
      </c>
    </row>
    <row r="15348" spans="1:5" x14ac:dyDescent="0.25">
      <c r="A15348" s="28" t="s">
        <v>634</v>
      </c>
      <c r="B15348" s="28" t="s">
        <v>1718</v>
      </c>
      <c r="C15348" s="4">
        <v>-0.2390446</v>
      </c>
      <c r="D15348" s="4">
        <v>0.64826280000000003</v>
      </c>
      <c r="E15348" s="4">
        <v>0.670846631523766</v>
      </c>
    </row>
    <row r="15349" spans="1:5" x14ac:dyDescent="0.25">
      <c r="A15349" s="28" t="s">
        <v>634</v>
      </c>
      <c r="B15349" s="28" t="s">
        <v>1723</v>
      </c>
      <c r="C15349" s="4">
        <v>0.1076676</v>
      </c>
      <c r="D15349" s="4">
        <v>0.83912260000000005</v>
      </c>
      <c r="E15349" s="4">
        <v>0.85032578665577796</v>
      </c>
    </row>
    <row r="15350" spans="1:5" x14ac:dyDescent="0.25">
      <c r="A15350" s="28" t="s">
        <v>634</v>
      </c>
      <c r="B15350" s="28" t="s">
        <v>1711</v>
      </c>
      <c r="C15350" s="4">
        <v>0.25383640000000002</v>
      </c>
      <c r="D15350" s="4">
        <v>0.62742319999999996</v>
      </c>
      <c r="E15350" s="4">
        <v>0.651368942902672</v>
      </c>
    </row>
    <row r="15351" spans="1:5" x14ac:dyDescent="0.25">
      <c r="A15351" s="28" t="s">
        <v>634</v>
      </c>
      <c r="B15351" s="28" t="s">
        <v>1715</v>
      </c>
      <c r="C15351" s="4">
        <v>0.32690029999999998</v>
      </c>
      <c r="D15351" s="4">
        <v>0.52711649999999999</v>
      </c>
      <c r="E15351" s="4">
        <v>0.55872136762280999</v>
      </c>
    </row>
    <row r="15352" spans="1:5" x14ac:dyDescent="0.25">
      <c r="A15352" s="28" t="s">
        <v>634</v>
      </c>
      <c r="B15352" s="28" t="s">
        <v>1714</v>
      </c>
      <c r="C15352" s="4">
        <v>0.32999479999999998</v>
      </c>
      <c r="D15352" s="4">
        <v>0.52297550000000004</v>
      </c>
      <c r="E15352" s="4">
        <v>0.554960222823353</v>
      </c>
    </row>
    <row r="15353" spans="1:5" x14ac:dyDescent="0.25">
      <c r="A15353" s="28" t="s">
        <v>634</v>
      </c>
      <c r="B15353" s="28" t="s">
        <v>1722</v>
      </c>
      <c r="C15353" s="4">
        <v>0.37920510000000002</v>
      </c>
      <c r="D15353" s="4">
        <v>0.45845649999999999</v>
      </c>
      <c r="E15353" s="4">
        <v>0.49729315997838403</v>
      </c>
    </row>
    <row r="15354" spans="1:5" x14ac:dyDescent="0.25">
      <c r="A15354" s="28" t="s">
        <v>634</v>
      </c>
      <c r="B15354" s="28" t="s">
        <v>143</v>
      </c>
      <c r="C15354" s="4">
        <v>0.4336103</v>
      </c>
      <c r="D15354" s="4">
        <v>0.39034780000000002</v>
      </c>
      <c r="E15354" s="4">
        <v>0.43705946147741598</v>
      </c>
    </row>
    <row r="15355" spans="1:5" x14ac:dyDescent="0.25">
      <c r="A15355" s="28" t="s">
        <v>634</v>
      </c>
      <c r="B15355" s="28" t="s">
        <v>1717</v>
      </c>
      <c r="C15355" s="4">
        <v>0.49616719999999997</v>
      </c>
      <c r="D15355" s="4">
        <v>0.31682290000000002</v>
      </c>
      <c r="E15355" s="4">
        <v>0.37261608184063</v>
      </c>
    </row>
    <row r="15356" spans="1:5" x14ac:dyDescent="0.25">
      <c r="A15356" s="28" t="s">
        <v>634</v>
      </c>
      <c r="B15356" s="28" t="s">
        <v>1726</v>
      </c>
      <c r="C15356" s="4">
        <v>0.54327389999999998</v>
      </c>
      <c r="D15356" s="4">
        <v>0.26526179999999999</v>
      </c>
      <c r="E15356" s="4">
        <v>0.32718899593602302</v>
      </c>
    </row>
    <row r="15357" spans="1:5" x14ac:dyDescent="0.25">
      <c r="A15357" s="28" t="s">
        <v>634</v>
      </c>
      <c r="B15357" s="28" t="s">
        <v>1725</v>
      </c>
      <c r="C15357" s="4">
        <v>0.57148710000000003</v>
      </c>
      <c r="D15357" s="4">
        <v>0.23609250000000001</v>
      </c>
      <c r="E15357" s="4">
        <v>0.30041282140957298</v>
      </c>
    </row>
    <row r="15358" spans="1:5" x14ac:dyDescent="0.25">
      <c r="A15358" s="28" t="s">
        <v>634</v>
      </c>
      <c r="B15358" s="28" t="s">
        <v>1727</v>
      </c>
      <c r="C15358" s="4">
        <v>0.57216860000000003</v>
      </c>
      <c r="D15358" s="4">
        <v>0.23540449999999999</v>
      </c>
      <c r="E15358" s="4">
        <v>0.29975203814447998</v>
      </c>
    </row>
    <row r="15359" spans="1:5" x14ac:dyDescent="0.25">
      <c r="A15359" s="28" t="s">
        <v>634</v>
      </c>
      <c r="B15359" s="28" t="s">
        <v>141</v>
      </c>
      <c r="C15359" s="4">
        <v>0.61218110000000003</v>
      </c>
      <c r="D15359" s="4">
        <v>0.19644049999999999</v>
      </c>
      <c r="E15359" s="4">
        <v>0.26241154515661302</v>
      </c>
    </row>
    <row r="15360" spans="1:5" x14ac:dyDescent="0.25">
      <c r="A15360" s="28" t="s">
        <v>634</v>
      </c>
      <c r="B15360" s="28" t="s">
        <v>1719</v>
      </c>
      <c r="C15360" s="4">
        <v>0.6638887</v>
      </c>
      <c r="D15360" s="4">
        <v>0.15047079999999999</v>
      </c>
      <c r="E15360" s="4">
        <v>0.215672559997622</v>
      </c>
    </row>
    <row r="15361" spans="1:5" x14ac:dyDescent="0.25">
      <c r="A15361" s="28" t="s">
        <v>634</v>
      </c>
      <c r="B15361" s="28" t="s">
        <v>1721</v>
      </c>
      <c r="C15361" s="4">
        <v>0.98200200000000004</v>
      </c>
      <c r="D15361" s="4">
        <v>4.8297800000000001E-4</v>
      </c>
      <c r="E15361" s="4">
        <v>3.6390837913753199E-3</v>
      </c>
    </row>
    <row r="15362" spans="1:5" x14ac:dyDescent="0.25">
      <c r="A15362" s="28" t="s">
        <v>822</v>
      </c>
      <c r="B15362" s="28" t="s">
        <v>1720</v>
      </c>
      <c r="C15362" s="4">
        <v>-0.77153950000000004</v>
      </c>
      <c r="D15362" s="4">
        <v>7.2329149999999995E-2</v>
      </c>
      <c r="E15362" s="4">
        <v>0.12399719685635199</v>
      </c>
    </row>
    <row r="15363" spans="1:5" x14ac:dyDescent="0.25">
      <c r="A15363" s="28" t="s">
        <v>822</v>
      </c>
      <c r="B15363" s="28" t="s">
        <v>55</v>
      </c>
      <c r="C15363" s="4">
        <v>-0.68350849999999996</v>
      </c>
      <c r="D15363" s="4">
        <v>0.1343993</v>
      </c>
      <c r="E15363" s="4">
        <v>0.19811894543071201</v>
      </c>
    </row>
    <row r="15364" spans="1:5" x14ac:dyDescent="0.25">
      <c r="A15364" s="28" t="s">
        <v>822</v>
      </c>
      <c r="B15364" s="28" t="s">
        <v>1716</v>
      </c>
      <c r="C15364" s="4">
        <v>-0.6517155</v>
      </c>
      <c r="D15364" s="4">
        <v>0.16082930000000001</v>
      </c>
      <c r="E15364" s="4">
        <v>0.226571037168355</v>
      </c>
    </row>
    <row r="15365" spans="1:5" x14ac:dyDescent="0.25">
      <c r="A15365" s="28" t="s">
        <v>822</v>
      </c>
      <c r="B15365" s="28" t="s">
        <v>1724</v>
      </c>
      <c r="C15365" s="4">
        <v>-0.5871265</v>
      </c>
      <c r="D15365" s="4">
        <v>0.2205067</v>
      </c>
      <c r="E15365" s="4">
        <v>0.28566382841922899</v>
      </c>
    </row>
    <row r="15366" spans="1:5" x14ac:dyDescent="0.25">
      <c r="A15366" s="28" t="s">
        <v>822</v>
      </c>
      <c r="B15366" s="28" t="s">
        <v>1713</v>
      </c>
      <c r="C15366" s="4">
        <v>-0.56205470000000002</v>
      </c>
      <c r="D15366" s="4">
        <v>0.245696</v>
      </c>
      <c r="E15366" s="4">
        <v>0.30939617704995598</v>
      </c>
    </row>
    <row r="15367" spans="1:5" x14ac:dyDescent="0.25">
      <c r="A15367" s="28" t="s">
        <v>822</v>
      </c>
      <c r="B15367" s="28" t="s">
        <v>1712</v>
      </c>
      <c r="C15367" s="4">
        <v>-0.50518240000000003</v>
      </c>
      <c r="D15367" s="4">
        <v>0.30669010000000002</v>
      </c>
      <c r="E15367" s="4">
        <v>0.36378192804026599</v>
      </c>
    </row>
    <row r="15368" spans="1:5" x14ac:dyDescent="0.25">
      <c r="A15368" s="28" t="s">
        <v>822</v>
      </c>
      <c r="B15368" s="28" t="s">
        <v>47</v>
      </c>
      <c r="C15368" s="4">
        <v>-0.43390459999999997</v>
      </c>
      <c r="D15368" s="4">
        <v>0.38998939999999999</v>
      </c>
      <c r="E15368" s="4">
        <v>0.43674194717704801</v>
      </c>
    </row>
    <row r="15369" spans="1:5" x14ac:dyDescent="0.25">
      <c r="A15369" s="28" t="s">
        <v>822</v>
      </c>
      <c r="B15369" s="28" t="s">
        <v>1718</v>
      </c>
      <c r="C15369" s="4">
        <v>-0.2310363</v>
      </c>
      <c r="D15369" s="4">
        <v>0.65961170000000002</v>
      </c>
      <c r="E15369" s="4">
        <v>0.68145646493447398</v>
      </c>
    </row>
    <row r="15370" spans="1:5" x14ac:dyDescent="0.25">
      <c r="A15370" s="28" t="s">
        <v>822</v>
      </c>
      <c r="B15370" s="28" t="s">
        <v>1723</v>
      </c>
      <c r="C15370" s="4">
        <v>0.116603</v>
      </c>
      <c r="D15370" s="4">
        <v>0.82588830000000002</v>
      </c>
      <c r="E15370" s="4">
        <v>0.83798793286073103</v>
      </c>
    </row>
    <row r="15371" spans="1:5" x14ac:dyDescent="0.25">
      <c r="A15371" s="28" t="s">
        <v>822</v>
      </c>
      <c r="B15371" s="28" t="s">
        <v>1711</v>
      </c>
      <c r="C15371" s="4">
        <v>0.26179920000000001</v>
      </c>
      <c r="D15371" s="4">
        <v>0.61627290000000001</v>
      </c>
      <c r="E15371" s="4">
        <v>0.64093198957654496</v>
      </c>
    </row>
    <row r="15372" spans="1:5" x14ac:dyDescent="0.25">
      <c r="A15372" s="28" t="s">
        <v>822</v>
      </c>
      <c r="B15372" s="28" t="s">
        <v>1714</v>
      </c>
      <c r="C15372" s="4">
        <v>0.32918750000000002</v>
      </c>
      <c r="D15372" s="4">
        <v>0.52405489999999999</v>
      </c>
      <c r="E15372" s="4">
        <v>0.55593624429217203</v>
      </c>
    </row>
    <row r="15373" spans="1:5" x14ac:dyDescent="0.25">
      <c r="A15373" s="28" t="s">
        <v>822</v>
      </c>
      <c r="B15373" s="28" t="s">
        <v>1715</v>
      </c>
      <c r="C15373" s="4">
        <v>0.33686529999999998</v>
      </c>
      <c r="D15373" s="4">
        <v>0.51381549999999998</v>
      </c>
      <c r="E15373" s="4">
        <v>0.546692145663215</v>
      </c>
    </row>
    <row r="15374" spans="1:5" x14ac:dyDescent="0.25">
      <c r="A15374" s="28" t="s">
        <v>822</v>
      </c>
      <c r="B15374" s="28" t="s">
        <v>1722</v>
      </c>
      <c r="C15374" s="4">
        <v>0.38754369999999999</v>
      </c>
      <c r="D15374" s="4">
        <v>0.44778709999999999</v>
      </c>
      <c r="E15374" s="4">
        <v>0.487839947294193</v>
      </c>
    </row>
    <row r="15375" spans="1:5" x14ac:dyDescent="0.25">
      <c r="A15375" s="28" t="s">
        <v>822</v>
      </c>
      <c r="B15375" s="28" t="s">
        <v>143</v>
      </c>
      <c r="C15375" s="4">
        <v>0.443689</v>
      </c>
      <c r="D15375" s="4">
        <v>0.3781388</v>
      </c>
      <c r="E15375" s="4">
        <v>0.42631203248813399</v>
      </c>
    </row>
    <row r="15376" spans="1:5" x14ac:dyDescent="0.25">
      <c r="A15376" s="28" t="s">
        <v>822</v>
      </c>
      <c r="B15376" s="28" t="s">
        <v>1717</v>
      </c>
      <c r="C15376" s="4">
        <v>0.50460210000000005</v>
      </c>
      <c r="D15376" s="4">
        <v>0.30733850000000001</v>
      </c>
      <c r="E15376" s="4">
        <v>0.36435938466169299</v>
      </c>
    </row>
    <row r="15377" spans="1:5" x14ac:dyDescent="0.25">
      <c r="A15377" s="28" t="s">
        <v>822</v>
      </c>
      <c r="B15377" s="28" t="s">
        <v>1726</v>
      </c>
      <c r="C15377" s="4">
        <v>0.55163700000000004</v>
      </c>
      <c r="D15377" s="4">
        <v>0.25647700000000001</v>
      </c>
      <c r="E15377" s="4">
        <v>0.31925266418172099</v>
      </c>
    </row>
    <row r="15378" spans="1:5" x14ac:dyDescent="0.25">
      <c r="A15378" s="28" t="s">
        <v>822</v>
      </c>
      <c r="B15378" s="28" t="s">
        <v>1725</v>
      </c>
      <c r="C15378" s="4">
        <v>0.56510899999999997</v>
      </c>
      <c r="D15378" s="4">
        <v>0.2425698</v>
      </c>
      <c r="E15378" s="4">
        <v>0.30647871838575702</v>
      </c>
    </row>
    <row r="15379" spans="1:5" x14ac:dyDescent="0.25">
      <c r="A15379" s="28" t="s">
        <v>822</v>
      </c>
      <c r="B15379" s="28" t="s">
        <v>1727</v>
      </c>
      <c r="C15379" s="4">
        <v>0.57806230000000003</v>
      </c>
      <c r="D15379" s="4">
        <v>0.2294881</v>
      </c>
      <c r="E15379" s="4">
        <v>0.29419100628537997</v>
      </c>
    </row>
    <row r="15380" spans="1:5" x14ac:dyDescent="0.25">
      <c r="A15380" s="28" t="s">
        <v>822</v>
      </c>
      <c r="B15380" s="28" t="s">
        <v>141</v>
      </c>
      <c r="C15380" s="4">
        <v>0.6080989</v>
      </c>
      <c r="D15380" s="4">
        <v>0.2002843</v>
      </c>
      <c r="E15380" s="4">
        <v>0.26619916084198803</v>
      </c>
    </row>
    <row r="15381" spans="1:5" x14ac:dyDescent="0.25">
      <c r="A15381" s="28" t="s">
        <v>822</v>
      </c>
      <c r="B15381" s="28" t="s">
        <v>1719</v>
      </c>
      <c r="C15381" s="4">
        <v>0.67181139999999995</v>
      </c>
      <c r="D15381" s="4">
        <v>0.1438874</v>
      </c>
      <c r="E15381" s="4">
        <v>0.208567943922255</v>
      </c>
    </row>
    <row r="15382" spans="1:5" x14ac:dyDescent="0.25">
      <c r="A15382" s="28" t="s">
        <v>822</v>
      </c>
      <c r="B15382" s="28" t="s">
        <v>1721</v>
      </c>
      <c r="C15382" s="4">
        <v>0.98446040000000001</v>
      </c>
      <c r="D15382" s="4">
        <v>3.6034309999999998E-4</v>
      </c>
      <c r="E15382" s="4">
        <v>3.1332478520038902E-3</v>
      </c>
    </row>
    <row r="15383" spans="1:5" x14ac:dyDescent="0.25">
      <c r="A15383" s="28" t="s">
        <v>1704</v>
      </c>
      <c r="B15383" s="28" t="s">
        <v>1720</v>
      </c>
      <c r="C15383" s="4">
        <v>-0.91335639999999996</v>
      </c>
      <c r="D15383" s="4">
        <v>1.0935439999999999E-2</v>
      </c>
      <c r="E15383" s="4">
        <v>2.84661102503935E-2</v>
      </c>
    </row>
    <row r="15384" spans="1:5" x14ac:dyDescent="0.25">
      <c r="A15384" s="28" t="s">
        <v>1704</v>
      </c>
      <c r="B15384" s="28" t="s">
        <v>55</v>
      </c>
      <c r="C15384" s="4">
        <v>-0.85625340000000005</v>
      </c>
      <c r="D15384" s="4">
        <v>2.9509520000000001E-2</v>
      </c>
      <c r="E15384" s="4">
        <v>6.2129950163637503E-2</v>
      </c>
    </row>
    <row r="15385" spans="1:5" x14ac:dyDescent="0.25">
      <c r="A15385" s="28" t="s">
        <v>1704</v>
      </c>
      <c r="B15385" s="28" t="s">
        <v>1716</v>
      </c>
      <c r="C15385" s="4">
        <v>-0.83169289999999996</v>
      </c>
      <c r="D15385" s="4">
        <v>4.0107070000000002E-2</v>
      </c>
      <c r="E15385" s="4">
        <v>7.9015813231963494E-2</v>
      </c>
    </row>
    <row r="15386" spans="1:5" x14ac:dyDescent="0.25">
      <c r="A15386" s="28" t="s">
        <v>1704</v>
      </c>
      <c r="B15386" s="28" t="s">
        <v>1724</v>
      </c>
      <c r="C15386" s="4">
        <v>-0.77272660000000004</v>
      </c>
      <c r="D15386" s="4">
        <v>7.1610129999999994E-2</v>
      </c>
      <c r="E15386" s="4">
        <v>0.12306439128730499</v>
      </c>
    </row>
    <row r="15387" spans="1:5" x14ac:dyDescent="0.25">
      <c r="A15387" s="28" t="s">
        <v>1704</v>
      </c>
      <c r="B15387" s="28" t="s">
        <v>1713</v>
      </c>
      <c r="C15387" s="4">
        <v>-0.68693040000000005</v>
      </c>
      <c r="D15387" s="4">
        <v>0.1316765</v>
      </c>
      <c r="E15387" s="4">
        <v>0.19504153965018101</v>
      </c>
    </row>
    <row r="15388" spans="1:5" x14ac:dyDescent="0.25">
      <c r="A15388" s="28" t="s">
        <v>1704</v>
      </c>
      <c r="B15388" s="28" t="s">
        <v>1712</v>
      </c>
      <c r="C15388" s="4">
        <v>-0.65866389999999997</v>
      </c>
      <c r="D15388" s="4">
        <v>0.15488089999999999</v>
      </c>
      <c r="E15388" s="4">
        <v>0.22035390218411599</v>
      </c>
    </row>
    <row r="15389" spans="1:5" x14ac:dyDescent="0.25">
      <c r="A15389" s="28" t="s">
        <v>1704</v>
      </c>
      <c r="B15389" s="28" t="s">
        <v>47</v>
      </c>
      <c r="C15389" s="4">
        <v>-0.53784279999999995</v>
      </c>
      <c r="D15389" s="4">
        <v>0.27102799999999999</v>
      </c>
      <c r="E15389" s="4">
        <v>0.33239151969458702</v>
      </c>
    </row>
    <row r="15390" spans="1:5" x14ac:dyDescent="0.25">
      <c r="A15390" s="28" t="s">
        <v>1704</v>
      </c>
      <c r="B15390" s="28" t="s">
        <v>1718</v>
      </c>
      <c r="C15390" s="4">
        <v>1.236612E-2</v>
      </c>
      <c r="D15390" s="4">
        <v>0.98145179999999999</v>
      </c>
      <c r="E15390" s="4">
        <v>0.98281235935822198</v>
      </c>
    </row>
    <row r="15391" spans="1:5" x14ac:dyDescent="0.25">
      <c r="A15391" s="28" t="s">
        <v>1704</v>
      </c>
      <c r="B15391" s="28" t="s">
        <v>1723</v>
      </c>
      <c r="C15391" s="4">
        <v>0.33972659999999999</v>
      </c>
      <c r="D15391" s="4">
        <v>0.51001470000000004</v>
      </c>
      <c r="E15391" s="4">
        <v>0.54326702890197098</v>
      </c>
    </row>
    <row r="15392" spans="1:5" x14ac:dyDescent="0.25">
      <c r="A15392" s="28" t="s">
        <v>1704</v>
      </c>
      <c r="B15392" s="28" t="s">
        <v>1714</v>
      </c>
      <c r="C15392" s="4">
        <v>0.44648549999999998</v>
      </c>
      <c r="D15392" s="4">
        <v>0.37477500000000002</v>
      </c>
      <c r="E15392" s="4">
        <v>0.42336268433768598</v>
      </c>
    </row>
    <row r="15393" spans="1:5" x14ac:dyDescent="0.25">
      <c r="A15393" s="28" t="s">
        <v>1704</v>
      </c>
      <c r="B15393" s="28" t="s">
        <v>1711</v>
      </c>
      <c r="C15393" s="4">
        <v>0.48431419999999997</v>
      </c>
      <c r="D15393" s="4">
        <v>0.33032919999999999</v>
      </c>
      <c r="E15393" s="4">
        <v>0.38439224493632301</v>
      </c>
    </row>
    <row r="15394" spans="1:5" x14ac:dyDescent="0.25">
      <c r="A15394" s="28" t="s">
        <v>1704</v>
      </c>
      <c r="B15394" s="28" t="s">
        <v>1715</v>
      </c>
      <c r="C15394" s="4">
        <v>0.53813009999999994</v>
      </c>
      <c r="D15394" s="4">
        <v>0.27072180000000001</v>
      </c>
      <c r="E15394" s="4">
        <v>0.33210534666435498</v>
      </c>
    </row>
    <row r="15395" spans="1:5" x14ac:dyDescent="0.25">
      <c r="A15395" s="28" t="s">
        <v>1704</v>
      </c>
      <c r="B15395" s="28" t="s">
        <v>1722</v>
      </c>
      <c r="C15395" s="4">
        <v>0.583982</v>
      </c>
      <c r="D15395" s="4">
        <v>0.2236061</v>
      </c>
      <c r="E15395" s="4">
        <v>0.28858050403385599</v>
      </c>
    </row>
    <row r="15396" spans="1:5" x14ac:dyDescent="0.25">
      <c r="A15396" s="28" t="s">
        <v>1704</v>
      </c>
      <c r="B15396" s="28" t="s">
        <v>143</v>
      </c>
      <c r="C15396" s="4">
        <v>0.65412000000000003</v>
      </c>
      <c r="D15396" s="4">
        <v>0.15876019999999999</v>
      </c>
      <c r="E15396" s="4">
        <v>0.22443634642569699</v>
      </c>
    </row>
    <row r="15397" spans="1:5" x14ac:dyDescent="0.25">
      <c r="A15397" s="28" t="s">
        <v>1704</v>
      </c>
      <c r="B15397" s="28" t="s">
        <v>1725</v>
      </c>
      <c r="C15397" s="4">
        <v>0.6737784</v>
      </c>
      <c r="D15397" s="4">
        <v>0.1422725</v>
      </c>
      <c r="E15397" s="4">
        <v>0.20680144809440301</v>
      </c>
    </row>
    <row r="15398" spans="1:5" x14ac:dyDescent="0.25">
      <c r="A15398" s="28" t="s">
        <v>1704</v>
      </c>
      <c r="B15398" s="28" t="s">
        <v>1717</v>
      </c>
      <c r="C15398" s="4">
        <v>0.67689100000000002</v>
      </c>
      <c r="D15398" s="4">
        <v>0.139733</v>
      </c>
      <c r="E15398" s="4">
        <v>0.20402112193765301</v>
      </c>
    </row>
    <row r="15399" spans="1:5" x14ac:dyDescent="0.25">
      <c r="A15399" s="28" t="s">
        <v>1704</v>
      </c>
      <c r="B15399" s="28" t="s">
        <v>1726</v>
      </c>
      <c r="C15399" s="4">
        <v>0.72500600000000004</v>
      </c>
      <c r="D15399" s="4">
        <v>0.1030348</v>
      </c>
      <c r="E15399" s="4">
        <v>0.16177313296978901</v>
      </c>
    </row>
    <row r="15400" spans="1:5" x14ac:dyDescent="0.25">
      <c r="A15400" s="28" t="s">
        <v>1704</v>
      </c>
      <c r="B15400" s="28" t="s">
        <v>141</v>
      </c>
      <c r="C15400" s="4">
        <v>0.74709309999999995</v>
      </c>
      <c r="D15400" s="4">
        <v>8.7854660000000001E-2</v>
      </c>
      <c r="E15400" s="4">
        <v>0.14348688366690801</v>
      </c>
    </row>
    <row r="15401" spans="1:5" x14ac:dyDescent="0.25">
      <c r="A15401" s="28" t="s">
        <v>1704</v>
      </c>
      <c r="B15401" s="28" t="s">
        <v>1727</v>
      </c>
      <c r="C15401" s="4">
        <v>0.76005489999999998</v>
      </c>
      <c r="D15401" s="4">
        <v>7.9453250000000003E-2</v>
      </c>
      <c r="E15401" s="4">
        <v>0.13306980254544101</v>
      </c>
    </row>
    <row r="15402" spans="1:5" x14ac:dyDescent="0.25">
      <c r="A15402" s="28" t="s">
        <v>1704</v>
      </c>
      <c r="B15402" s="28" t="s">
        <v>1719</v>
      </c>
      <c r="C15402" s="4">
        <v>0.81813809999999998</v>
      </c>
      <c r="D15402" s="4">
        <v>4.6603180000000001E-2</v>
      </c>
      <c r="E15402" s="4">
        <v>8.87505303082856E-2</v>
      </c>
    </row>
    <row r="15403" spans="1:5" x14ac:dyDescent="0.25">
      <c r="A15403" s="28" t="s">
        <v>1704</v>
      </c>
      <c r="B15403" s="28" t="s">
        <v>1721</v>
      </c>
      <c r="C15403" s="4">
        <v>0.98006629999999995</v>
      </c>
      <c r="D15403" s="4">
        <v>5.9206880000000001E-4</v>
      </c>
      <c r="E15403" s="4">
        <v>4.0576635193045E-3</v>
      </c>
    </row>
    <row r="15404" spans="1:5" x14ac:dyDescent="0.25">
      <c r="A15404" s="28" t="s">
        <v>413</v>
      </c>
      <c r="B15404" s="28" t="s">
        <v>1720</v>
      </c>
      <c r="C15404" s="4">
        <v>-0.78058289999999997</v>
      </c>
      <c r="D15404" s="4">
        <v>6.6933999999999994E-2</v>
      </c>
      <c r="E15404" s="4">
        <v>0.116969136289982</v>
      </c>
    </row>
    <row r="15405" spans="1:5" x14ac:dyDescent="0.25">
      <c r="A15405" s="28" t="s">
        <v>413</v>
      </c>
      <c r="B15405" s="28" t="s">
        <v>55</v>
      </c>
      <c r="C15405" s="4">
        <v>-0.68928149999999999</v>
      </c>
      <c r="D15405" s="4">
        <v>0.12981960000000001</v>
      </c>
      <c r="E15405" s="4">
        <v>0.192956139054477</v>
      </c>
    </row>
    <row r="15406" spans="1:5" x14ac:dyDescent="0.25">
      <c r="A15406" s="28" t="s">
        <v>413</v>
      </c>
      <c r="B15406" s="28" t="s">
        <v>1716</v>
      </c>
      <c r="C15406" s="4">
        <v>-0.65597700000000003</v>
      </c>
      <c r="D15406" s="4">
        <v>0.1571699</v>
      </c>
      <c r="E15406" s="4">
        <v>0.22277730212893601</v>
      </c>
    </row>
    <row r="15407" spans="1:5" x14ac:dyDescent="0.25">
      <c r="A15407" s="28" t="s">
        <v>413</v>
      </c>
      <c r="B15407" s="28" t="s">
        <v>1724</v>
      </c>
      <c r="C15407" s="4">
        <v>-0.59276720000000005</v>
      </c>
      <c r="D15407" s="4">
        <v>0.2149904</v>
      </c>
      <c r="E15407" s="4">
        <v>0.28045292073429601</v>
      </c>
    </row>
    <row r="15408" spans="1:5" x14ac:dyDescent="0.25">
      <c r="A15408" s="28" t="s">
        <v>413</v>
      </c>
      <c r="B15408" s="28" t="s">
        <v>1713</v>
      </c>
      <c r="C15408" s="4">
        <v>-0.57936030000000005</v>
      </c>
      <c r="D15408" s="4">
        <v>0.22819310000000001</v>
      </c>
      <c r="E15408" s="4">
        <v>0.29295367620170698</v>
      </c>
    </row>
    <row r="15409" spans="1:5" x14ac:dyDescent="0.25">
      <c r="A15409" s="28" t="s">
        <v>413</v>
      </c>
      <c r="B15409" s="28" t="s">
        <v>1712</v>
      </c>
      <c r="C15409" s="4">
        <v>-0.50391410000000003</v>
      </c>
      <c r="D15409" s="4">
        <v>0.3081082</v>
      </c>
      <c r="E15409" s="4">
        <v>0.36502618162791101</v>
      </c>
    </row>
    <row r="15410" spans="1:5" x14ac:dyDescent="0.25">
      <c r="A15410" s="28" t="s">
        <v>413</v>
      </c>
      <c r="B15410" s="28" t="s">
        <v>47</v>
      </c>
      <c r="C15410" s="4">
        <v>-0.44735320000000001</v>
      </c>
      <c r="D15410" s="4">
        <v>0.3737335</v>
      </c>
      <c r="E15410" s="4">
        <v>0.42243104647791402</v>
      </c>
    </row>
    <row r="15411" spans="1:5" x14ac:dyDescent="0.25">
      <c r="A15411" s="28" t="s">
        <v>413</v>
      </c>
      <c r="B15411" s="28" t="s">
        <v>1718</v>
      </c>
      <c r="C15411" s="4">
        <v>-0.2434752</v>
      </c>
      <c r="D15411" s="4">
        <v>0.64200380000000001</v>
      </c>
      <c r="E15411" s="4">
        <v>0.66500611015639799</v>
      </c>
    </row>
    <row r="15412" spans="1:5" x14ac:dyDescent="0.25">
      <c r="A15412" s="28" t="s">
        <v>413</v>
      </c>
      <c r="B15412" s="28" t="s">
        <v>1723</v>
      </c>
      <c r="C15412" s="4">
        <v>0.10238949999999999</v>
      </c>
      <c r="D15412" s="4">
        <v>0.84695240000000005</v>
      </c>
      <c r="E15412" s="4">
        <v>0.85763385983621698</v>
      </c>
    </row>
    <row r="15413" spans="1:5" x14ac:dyDescent="0.25">
      <c r="A15413" s="28" t="s">
        <v>413</v>
      </c>
      <c r="B15413" s="28" t="s">
        <v>1711</v>
      </c>
      <c r="C15413" s="4">
        <v>0.24640490000000001</v>
      </c>
      <c r="D15413" s="4">
        <v>0.63787300000000002</v>
      </c>
      <c r="E15413" s="4">
        <v>0.66112503542690204</v>
      </c>
    </row>
    <row r="15414" spans="1:5" x14ac:dyDescent="0.25">
      <c r="A15414" s="28" t="s">
        <v>413</v>
      </c>
      <c r="B15414" s="28" t="s">
        <v>1715</v>
      </c>
      <c r="C15414" s="4">
        <v>0.30651279999999997</v>
      </c>
      <c r="D15414" s="4">
        <v>0.55462929999999999</v>
      </c>
      <c r="E15414" s="4">
        <v>0.58381045767490303</v>
      </c>
    </row>
    <row r="15415" spans="1:5" x14ac:dyDescent="0.25">
      <c r="A15415" s="28" t="s">
        <v>413</v>
      </c>
      <c r="B15415" s="28" t="s">
        <v>1714</v>
      </c>
      <c r="C15415" s="4">
        <v>0.3083554</v>
      </c>
      <c r="D15415" s="4">
        <v>0.55212669999999997</v>
      </c>
      <c r="E15415" s="4">
        <v>0.58150974113954201</v>
      </c>
    </row>
    <row r="15416" spans="1:5" x14ac:dyDescent="0.25">
      <c r="A15416" s="28" t="s">
        <v>413</v>
      </c>
      <c r="B15416" s="28" t="s">
        <v>1722</v>
      </c>
      <c r="C15416" s="4">
        <v>0.36348900000000001</v>
      </c>
      <c r="D15416" s="4">
        <v>0.47877940000000002</v>
      </c>
      <c r="E15416" s="4">
        <v>0.51529953248153304</v>
      </c>
    </row>
    <row r="15417" spans="1:5" x14ac:dyDescent="0.25">
      <c r="A15417" s="28" t="s">
        <v>413</v>
      </c>
      <c r="B15417" s="28" t="s">
        <v>143</v>
      </c>
      <c r="C15417" s="4">
        <v>0.43482460000000001</v>
      </c>
      <c r="D15417" s="4">
        <v>0.38886979999999999</v>
      </c>
      <c r="E15417" s="4">
        <v>0.43574886833516502</v>
      </c>
    </row>
    <row r="15418" spans="1:5" x14ac:dyDescent="0.25">
      <c r="A15418" s="28" t="s">
        <v>413</v>
      </c>
      <c r="B15418" s="28" t="s">
        <v>1717</v>
      </c>
      <c r="C15418" s="4">
        <v>0.47589799999999999</v>
      </c>
      <c r="D15418" s="4">
        <v>0.3400434</v>
      </c>
      <c r="E15418" s="4">
        <v>0.39287696866227301</v>
      </c>
    </row>
    <row r="15419" spans="1:5" x14ac:dyDescent="0.25">
      <c r="A15419" s="28" t="s">
        <v>413</v>
      </c>
      <c r="B15419" s="28" t="s">
        <v>1726</v>
      </c>
      <c r="C15419" s="4">
        <v>0.52889109999999995</v>
      </c>
      <c r="D15419" s="4">
        <v>0.28063559999999999</v>
      </c>
      <c r="E15419" s="4">
        <v>0.34094068540072098</v>
      </c>
    </row>
    <row r="15420" spans="1:5" x14ac:dyDescent="0.25">
      <c r="A15420" s="28" t="s">
        <v>413</v>
      </c>
      <c r="B15420" s="28" t="s">
        <v>1727</v>
      </c>
      <c r="C15420" s="4">
        <v>0.57164800000000004</v>
      </c>
      <c r="D15420" s="4">
        <v>0.2359299</v>
      </c>
      <c r="E15420" s="4">
        <v>0.300254224531739</v>
      </c>
    </row>
    <row r="15421" spans="1:5" x14ac:dyDescent="0.25">
      <c r="A15421" s="28" t="s">
        <v>413</v>
      </c>
      <c r="B15421" s="28" t="s">
        <v>1725</v>
      </c>
      <c r="C15421" s="4">
        <v>0.64457880000000001</v>
      </c>
      <c r="D15421" s="4">
        <v>0.1670372</v>
      </c>
      <c r="E15421" s="4">
        <v>0.23293122850614101</v>
      </c>
    </row>
    <row r="15422" spans="1:5" x14ac:dyDescent="0.25">
      <c r="A15422" s="28" t="s">
        <v>413</v>
      </c>
      <c r="B15422" s="28" t="s">
        <v>1719</v>
      </c>
      <c r="C15422" s="4">
        <v>0.65197349999999998</v>
      </c>
      <c r="D15422" s="4">
        <v>0.16060669999999999</v>
      </c>
      <c r="E15422" s="4">
        <v>0.226342833121816</v>
      </c>
    </row>
    <row r="15423" spans="1:5" x14ac:dyDescent="0.25">
      <c r="A15423" s="28" t="s">
        <v>413</v>
      </c>
      <c r="B15423" s="28" t="s">
        <v>141</v>
      </c>
      <c r="C15423" s="4">
        <v>0.67427289999999995</v>
      </c>
      <c r="D15423" s="4">
        <v>0.14186770000000001</v>
      </c>
      <c r="E15423" s="4">
        <v>0.20636260229764999</v>
      </c>
    </row>
    <row r="15424" spans="1:5" x14ac:dyDescent="0.25">
      <c r="A15424" s="28" t="s">
        <v>413</v>
      </c>
      <c r="B15424" s="28" t="s">
        <v>1721</v>
      </c>
      <c r="C15424" s="4">
        <v>0.97038239999999998</v>
      </c>
      <c r="D15424" s="4">
        <v>1.3028099999999999E-3</v>
      </c>
      <c r="E15424" s="4">
        <v>6.3911603492447502E-3</v>
      </c>
    </row>
    <row r="15425" spans="1:5" x14ac:dyDescent="0.25">
      <c r="A15425" s="28" t="s">
        <v>148</v>
      </c>
      <c r="B15425" s="28" t="s">
        <v>1720</v>
      </c>
      <c r="C15425" s="4">
        <v>-0.75592340000000002</v>
      </c>
      <c r="D15425" s="4">
        <v>8.2089869999999995E-2</v>
      </c>
      <c r="E15425" s="4">
        <v>0.136362280211345</v>
      </c>
    </row>
    <row r="15426" spans="1:5" x14ac:dyDescent="0.25">
      <c r="A15426" s="28" t="s">
        <v>148</v>
      </c>
      <c r="B15426" s="28" t="s">
        <v>55</v>
      </c>
      <c r="C15426" s="4">
        <v>-0.664771</v>
      </c>
      <c r="D15426" s="4">
        <v>0.14973149999999999</v>
      </c>
      <c r="E15426" s="4">
        <v>0.214880986652636</v>
      </c>
    </row>
    <row r="15427" spans="1:5" x14ac:dyDescent="0.25">
      <c r="A15427" s="28" t="s">
        <v>148</v>
      </c>
      <c r="B15427" s="28" t="s">
        <v>1716</v>
      </c>
      <c r="C15427" s="4">
        <v>-0.62909170000000003</v>
      </c>
      <c r="D15427" s="4">
        <v>0.18084600000000001</v>
      </c>
      <c r="E15427" s="4">
        <v>0.24690703404592701</v>
      </c>
    </row>
    <row r="15428" spans="1:5" x14ac:dyDescent="0.25">
      <c r="A15428" s="28" t="s">
        <v>148</v>
      </c>
      <c r="B15428" s="28" t="s">
        <v>1724</v>
      </c>
      <c r="C15428" s="4">
        <v>-0.56175589999999997</v>
      </c>
      <c r="D15428" s="4">
        <v>0.24600269999999999</v>
      </c>
      <c r="E15428" s="4">
        <v>0.30967938448408799</v>
      </c>
    </row>
    <row r="15429" spans="1:5" x14ac:dyDescent="0.25">
      <c r="A15429" s="28" t="s">
        <v>148</v>
      </c>
      <c r="B15429" s="28" t="s">
        <v>1713</v>
      </c>
      <c r="C15429" s="4">
        <v>-0.53038920000000001</v>
      </c>
      <c r="D15429" s="4">
        <v>0.27901880000000001</v>
      </c>
      <c r="E15429" s="4">
        <v>0.33951254469777298</v>
      </c>
    </row>
    <row r="15430" spans="1:5" x14ac:dyDescent="0.25">
      <c r="A15430" s="28" t="s">
        <v>148</v>
      </c>
      <c r="B15430" s="28" t="s">
        <v>1712</v>
      </c>
      <c r="C15430" s="4">
        <v>-0.51475110000000002</v>
      </c>
      <c r="D15430" s="4">
        <v>0.29606979999999999</v>
      </c>
      <c r="E15430" s="4">
        <v>0.35451067790118401</v>
      </c>
    </row>
    <row r="15431" spans="1:5" x14ac:dyDescent="0.25">
      <c r="A15431" s="28" t="s">
        <v>148</v>
      </c>
      <c r="B15431" s="28" t="s">
        <v>47</v>
      </c>
      <c r="C15431" s="4">
        <v>-0.39319490000000001</v>
      </c>
      <c r="D15431" s="4">
        <v>0.4406021</v>
      </c>
      <c r="E15431" s="4">
        <v>0.48144635776497202</v>
      </c>
    </row>
    <row r="15432" spans="1:5" x14ac:dyDescent="0.25">
      <c r="A15432" s="28" t="s">
        <v>148</v>
      </c>
      <c r="B15432" s="28" t="s">
        <v>1718</v>
      </c>
      <c r="C15432" s="4">
        <v>-0.26638770000000001</v>
      </c>
      <c r="D15432" s="4">
        <v>0.60987020000000003</v>
      </c>
      <c r="E15432" s="4">
        <v>0.63496660289895701</v>
      </c>
    </row>
    <row r="15433" spans="1:5" x14ac:dyDescent="0.25">
      <c r="A15433" s="28" t="s">
        <v>148</v>
      </c>
      <c r="B15433" s="28" t="s">
        <v>1723</v>
      </c>
      <c r="C15433" s="4">
        <v>8.9860049999999997E-2</v>
      </c>
      <c r="D15433" s="4">
        <v>0.86557269999999997</v>
      </c>
      <c r="E15433" s="4">
        <v>0.87501647916479997</v>
      </c>
    </row>
    <row r="15434" spans="1:5" x14ac:dyDescent="0.25">
      <c r="A15434" s="28" t="s">
        <v>148</v>
      </c>
      <c r="B15434" s="28" t="s">
        <v>1711</v>
      </c>
      <c r="C15434" s="4">
        <v>0.22189680000000001</v>
      </c>
      <c r="D15434" s="4">
        <v>0.67261769999999999</v>
      </c>
      <c r="E15434" s="4">
        <v>0.69364974879153696</v>
      </c>
    </row>
    <row r="15435" spans="1:5" x14ac:dyDescent="0.25">
      <c r="A15435" s="28" t="s">
        <v>148</v>
      </c>
      <c r="B15435" s="28" t="s">
        <v>1715</v>
      </c>
      <c r="C15435" s="4">
        <v>0.28367310000000001</v>
      </c>
      <c r="D15435" s="4">
        <v>0.58590399999999998</v>
      </c>
      <c r="E15435" s="4">
        <v>0.61274202841527803</v>
      </c>
    </row>
    <row r="15436" spans="1:5" x14ac:dyDescent="0.25">
      <c r="A15436" s="28" t="s">
        <v>148</v>
      </c>
      <c r="B15436" s="28" t="s">
        <v>1714</v>
      </c>
      <c r="C15436" s="4">
        <v>0.28462979999999999</v>
      </c>
      <c r="D15436" s="4">
        <v>0.58458480000000002</v>
      </c>
      <c r="E15436" s="4">
        <v>0.61151327410400402</v>
      </c>
    </row>
    <row r="15437" spans="1:5" x14ac:dyDescent="0.25">
      <c r="A15437" s="28" t="s">
        <v>148</v>
      </c>
      <c r="B15437" s="28" t="s">
        <v>1722</v>
      </c>
      <c r="C15437" s="4">
        <v>0.34095619999999999</v>
      </c>
      <c r="D15437" s="4">
        <v>0.50838399999999995</v>
      </c>
      <c r="E15437" s="4">
        <v>0.54180223672612604</v>
      </c>
    </row>
    <row r="15438" spans="1:5" x14ac:dyDescent="0.25">
      <c r="A15438" s="28" t="s">
        <v>148</v>
      </c>
      <c r="B15438" s="28" t="s">
        <v>143</v>
      </c>
      <c r="C15438" s="4">
        <v>0.42122470000000001</v>
      </c>
      <c r="D15438" s="4">
        <v>0.4055319</v>
      </c>
      <c r="E15438" s="4">
        <v>0.45044869701550999</v>
      </c>
    </row>
    <row r="15439" spans="1:5" x14ac:dyDescent="0.25">
      <c r="A15439" s="28" t="s">
        <v>148</v>
      </c>
      <c r="B15439" s="28" t="s">
        <v>1717</v>
      </c>
      <c r="C15439" s="4">
        <v>0.45507449999999999</v>
      </c>
      <c r="D15439" s="4">
        <v>0.36450949999999999</v>
      </c>
      <c r="E15439" s="4">
        <v>0.41428854079557398</v>
      </c>
    </row>
    <row r="15440" spans="1:5" x14ac:dyDescent="0.25">
      <c r="A15440" s="28" t="s">
        <v>148</v>
      </c>
      <c r="B15440" s="28" t="s">
        <v>1726</v>
      </c>
      <c r="C15440" s="4">
        <v>0.50984609999999997</v>
      </c>
      <c r="D15440" s="4">
        <v>0.30149629999999999</v>
      </c>
      <c r="E15440" s="4">
        <v>0.35922590552996703</v>
      </c>
    </row>
    <row r="15441" spans="1:5" x14ac:dyDescent="0.25">
      <c r="A15441" s="28" t="s">
        <v>148</v>
      </c>
      <c r="B15441" s="28" t="s">
        <v>1727</v>
      </c>
      <c r="C15441" s="4">
        <v>0.54958720000000005</v>
      </c>
      <c r="D15441" s="4">
        <v>0.25861960000000001</v>
      </c>
      <c r="E15441" s="4">
        <v>0.32118175826427398</v>
      </c>
    </row>
    <row r="15442" spans="1:5" x14ac:dyDescent="0.25">
      <c r="A15442" s="28" t="s">
        <v>148</v>
      </c>
      <c r="B15442" s="28" t="s">
        <v>1725</v>
      </c>
      <c r="C15442" s="4">
        <v>0.63635140000000001</v>
      </c>
      <c r="D15442" s="4">
        <v>0.174316</v>
      </c>
      <c r="E15442" s="4">
        <v>0.24032204730716999</v>
      </c>
    </row>
    <row r="15443" spans="1:5" x14ac:dyDescent="0.25">
      <c r="A15443" s="28" t="s">
        <v>148</v>
      </c>
      <c r="B15443" s="28" t="s">
        <v>1719</v>
      </c>
      <c r="C15443" s="4">
        <v>0.63909009999999999</v>
      </c>
      <c r="D15443" s="4">
        <v>0.17187859999999999</v>
      </c>
      <c r="E15443" s="4">
        <v>0.237841589820768</v>
      </c>
    </row>
    <row r="15444" spans="1:5" x14ac:dyDescent="0.25">
      <c r="A15444" s="28" t="s">
        <v>148</v>
      </c>
      <c r="B15444" s="28" t="s">
        <v>141</v>
      </c>
      <c r="C15444" s="4">
        <v>0.6613713</v>
      </c>
      <c r="D15444" s="4">
        <v>0.152589</v>
      </c>
      <c r="E15444" s="4">
        <v>0.21792681342492601</v>
      </c>
    </row>
    <row r="15445" spans="1:5" x14ac:dyDescent="0.25">
      <c r="A15445" s="28" t="s">
        <v>148</v>
      </c>
      <c r="B15445" s="28" t="s">
        <v>1721</v>
      </c>
      <c r="C15445" s="4">
        <v>0.96675829999999996</v>
      </c>
      <c r="D15445" s="4">
        <v>1.639153E-3</v>
      </c>
      <c r="E15445" s="4">
        <v>7.3739621904220501E-3</v>
      </c>
    </row>
    <row r="15446" spans="1:5" x14ac:dyDescent="0.25">
      <c r="A15446" s="28" t="s">
        <v>465</v>
      </c>
      <c r="B15446" s="28" t="s">
        <v>1720</v>
      </c>
      <c r="C15446" s="4">
        <v>-0.78234519999999996</v>
      </c>
      <c r="D15446" s="4">
        <v>6.5904859999999996E-2</v>
      </c>
      <c r="E15446" s="4">
        <v>0.115603999981485</v>
      </c>
    </row>
    <row r="15447" spans="1:5" x14ac:dyDescent="0.25">
      <c r="A15447" s="28" t="s">
        <v>465</v>
      </c>
      <c r="B15447" s="28" t="s">
        <v>55</v>
      </c>
      <c r="C15447" s="4">
        <v>-0.69291619999999998</v>
      </c>
      <c r="D15447" s="4">
        <v>0.12697169999999999</v>
      </c>
      <c r="E15447" s="4">
        <v>0.18969473763797101</v>
      </c>
    </row>
    <row r="15448" spans="1:5" x14ac:dyDescent="0.25">
      <c r="A15448" s="28" t="s">
        <v>465</v>
      </c>
      <c r="B15448" s="28" t="s">
        <v>1716</v>
      </c>
      <c r="C15448" s="4">
        <v>-0.66091730000000004</v>
      </c>
      <c r="D15448" s="4">
        <v>0.15297230000000001</v>
      </c>
      <c r="E15448" s="4">
        <v>0.218326920405049</v>
      </c>
    </row>
    <row r="15449" spans="1:5" x14ac:dyDescent="0.25">
      <c r="A15449" s="28" t="s">
        <v>465</v>
      </c>
      <c r="B15449" s="28" t="s">
        <v>1724</v>
      </c>
      <c r="C15449" s="4">
        <v>-0.59862280000000001</v>
      </c>
      <c r="D15449" s="4">
        <v>0.2093238</v>
      </c>
      <c r="E15449" s="4">
        <v>0.27498663446500299</v>
      </c>
    </row>
    <row r="15450" spans="1:5" x14ac:dyDescent="0.25">
      <c r="A15450" s="28" t="s">
        <v>465</v>
      </c>
      <c r="B15450" s="28" t="s">
        <v>1713</v>
      </c>
      <c r="C15450" s="4">
        <v>-0.5811345</v>
      </c>
      <c r="D15450" s="4">
        <v>0.22642789999999999</v>
      </c>
      <c r="E15450" s="4">
        <v>0.291270707988177</v>
      </c>
    </row>
    <row r="15451" spans="1:5" x14ac:dyDescent="0.25">
      <c r="A15451" s="28" t="s">
        <v>465</v>
      </c>
      <c r="B15451" s="28" t="s">
        <v>1712</v>
      </c>
      <c r="C15451" s="4">
        <v>-0.50524820000000004</v>
      </c>
      <c r="D15451" s="4">
        <v>0.30661650000000001</v>
      </c>
      <c r="E15451" s="4">
        <v>0.36371469036437098</v>
      </c>
    </row>
    <row r="15452" spans="1:5" x14ac:dyDescent="0.25">
      <c r="A15452" s="28" t="s">
        <v>465</v>
      </c>
      <c r="B15452" s="28" t="s">
        <v>47</v>
      </c>
      <c r="C15452" s="4">
        <v>-0.45139400000000002</v>
      </c>
      <c r="D15452" s="4">
        <v>0.36889620000000001</v>
      </c>
      <c r="E15452" s="4">
        <v>0.41817989421963098</v>
      </c>
    </row>
    <row r="15453" spans="1:5" x14ac:dyDescent="0.25">
      <c r="A15453" s="28" t="s">
        <v>465</v>
      </c>
      <c r="B15453" s="28" t="s">
        <v>1718</v>
      </c>
      <c r="C15453" s="4">
        <v>-0.23240520000000001</v>
      </c>
      <c r="D15453" s="4">
        <v>0.65766860000000005</v>
      </c>
      <c r="E15453" s="4">
        <v>0.67963942645991504</v>
      </c>
    </row>
    <row r="15454" spans="1:5" x14ac:dyDescent="0.25">
      <c r="A15454" s="28" t="s">
        <v>465</v>
      </c>
      <c r="B15454" s="28" t="s">
        <v>1723</v>
      </c>
      <c r="C15454" s="4">
        <v>0.11243740000000001</v>
      </c>
      <c r="D15454" s="4">
        <v>0.83205459999999998</v>
      </c>
      <c r="E15454" s="4">
        <v>0.84374407207579605</v>
      </c>
    </row>
    <row r="15455" spans="1:5" x14ac:dyDescent="0.25">
      <c r="A15455" s="28" t="s">
        <v>465</v>
      </c>
      <c r="B15455" s="28" t="s">
        <v>1711</v>
      </c>
      <c r="C15455" s="4">
        <v>0.259911</v>
      </c>
      <c r="D15455" s="4">
        <v>0.61891249999999998</v>
      </c>
      <c r="E15455" s="4">
        <v>0.64340783896731502</v>
      </c>
    </row>
    <row r="15456" spans="1:5" x14ac:dyDescent="0.25">
      <c r="A15456" s="28" t="s">
        <v>465</v>
      </c>
      <c r="B15456" s="28" t="s">
        <v>1714</v>
      </c>
      <c r="C15456" s="4">
        <v>0.32232420000000001</v>
      </c>
      <c r="D15456" s="4">
        <v>0.53325730000000005</v>
      </c>
      <c r="E15456" s="4">
        <v>0.56429481307890905</v>
      </c>
    </row>
    <row r="15457" spans="1:5" x14ac:dyDescent="0.25">
      <c r="A15457" s="28" t="s">
        <v>465</v>
      </c>
      <c r="B15457" s="28" t="s">
        <v>1715</v>
      </c>
      <c r="C15457" s="4">
        <v>0.32789649999999998</v>
      </c>
      <c r="D15457" s="4">
        <v>0.52578239999999998</v>
      </c>
      <c r="E15457" s="4">
        <v>0.55750531572600104</v>
      </c>
    </row>
    <row r="15458" spans="1:5" x14ac:dyDescent="0.25">
      <c r="A15458" s="28" t="s">
        <v>465</v>
      </c>
      <c r="B15458" s="28" t="s">
        <v>1722</v>
      </c>
      <c r="C15458" s="4">
        <v>0.38123299999999999</v>
      </c>
      <c r="D15458" s="4">
        <v>0.45585439999999999</v>
      </c>
      <c r="E15458" s="4">
        <v>0.49500480904550498</v>
      </c>
    </row>
    <row r="15459" spans="1:5" x14ac:dyDescent="0.25">
      <c r="A15459" s="28" t="s">
        <v>465</v>
      </c>
      <c r="B15459" s="28" t="s">
        <v>143</v>
      </c>
      <c r="C15459" s="4">
        <v>0.44353429999999999</v>
      </c>
      <c r="D15459" s="4">
        <v>0.37832519999999997</v>
      </c>
      <c r="E15459" s="4">
        <v>0.42647379165641203</v>
      </c>
    </row>
    <row r="15460" spans="1:5" x14ac:dyDescent="0.25">
      <c r="A15460" s="28" t="s">
        <v>465</v>
      </c>
      <c r="B15460" s="28" t="s">
        <v>1717</v>
      </c>
      <c r="C15460" s="4">
        <v>0.49590279999999998</v>
      </c>
      <c r="D15460" s="4">
        <v>0.31712200000000001</v>
      </c>
      <c r="E15460" s="4">
        <v>0.37287318567744399</v>
      </c>
    </row>
    <row r="15461" spans="1:5" x14ac:dyDescent="0.25">
      <c r="A15461" s="28" t="s">
        <v>465</v>
      </c>
      <c r="B15461" s="28" t="s">
        <v>1726</v>
      </c>
      <c r="C15461" s="4">
        <v>0.54558359999999995</v>
      </c>
      <c r="D15461" s="4">
        <v>0.26282420000000001</v>
      </c>
      <c r="E15461" s="4">
        <v>0.32497199796932802</v>
      </c>
    </row>
    <row r="15462" spans="1:5" x14ac:dyDescent="0.25">
      <c r="A15462" s="28" t="s">
        <v>465</v>
      </c>
      <c r="B15462" s="28" t="s">
        <v>1727</v>
      </c>
      <c r="C15462" s="4">
        <v>0.58025559999999998</v>
      </c>
      <c r="D15462" s="4">
        <v>0.22730159999999999</v>
      </c>
      <c r="E15462" s="4">
        <v>0.29210724389808601</v>
      </c>
    </row>
    <row r="15463" spans="1:5" x14ac:dyDescent="0.25">
      <c r="A15463" s="28" t="s">
        <v>465</v>
      </c>
      <c r="B15463" s="28" t="s">
        <v>1725</v>
      </c>
      <c r="C15463" s="4">
        <v>0.60498300000000005</v>
      </c>
      <c r="D15463" s="4">
        <v>0.20323869999999999</v>
      </c>
      <c r="E15463" s="4">
        <v>0.26907306883274601</v>
      </c>
    </row>
    <row r="15464" spans="1:5" x14ac:dyDescent="0.25">
      <c r="A15464" s="28" t="s">
        <v>465</v>
      </c>
      <c r="B15464" s="28" t="s">
        <v>141</v>
      </c>
      <c r="C15464" s="4">
        <v>0.64268009999999998</v>
      </c>
      <c r="D15464" s="4">
        <v>0.16870540000000001</v>
      </c>
      <c r="E15464" s="4">
        <v>0.234627117558493</v>
      </c>
    </row>
    <row r="15465" spans="1:5" x14ac:dyDescent="0.25">
      <c r="A15465" s="28" t="s">
        <v>465</v>
      </c>
      <c r="B15465" s="28" t="s">
        <v>1719</v>
      </c>
      <c r="C15465" s="4">
        <v>0.66598550000000001</v>
      </c>
      <c r="D15465" s="4">
        <v>0.14871619999999999</v>
      </c>
      <c r="E15465" s="4">
        <v>0.21379352189265599</v>
      </c>
    </row>
    <row r="15466" spans="1:5" x14ac:dyDescent="0.25">
      <c r="A15466" s="28" t="s">
        <v>465</v>
      </c>
      <c r="B15466" s="28" t="s">
        <v>1721</v>
      </c>
      <c r="C15466" s="4">
        <v>0.97965749999999996</v>
      </c>
      <c r="D15466" s="4">
        <v>6.1651529999999998E-4</v>
      </c>
      <c r="E15466" s="4">
        <v>4.1497851462502598E-3</v>
      </c>
    </row>
    <row r="15467" spans="1:5" x14ac:dyDescent="0.25">
      <c r="A15467" s="28" t="s">
        <v>499</v>
      </c>
      <c r="B15467" s="28" t="s">
        <v>1720</v>
      </c>
      <c r="C15467" s="4">
        <v>-0.76876160000000004</v>
      </c>
      <c r="D15467" s="4">
        <v>7.4024489999999998E-2</v>
      </c>
      <c r="E15467" s="4">
        <v>0.12617723555462901</v>
      </c>
    </row>
    <row r="15468" spans="1:5" x14ac:dyDescent="0.25">
      <c r="A15468" s="28" t="s">
        <v>499</v>
      </c>
      <c r="B15468" s="28" t="s">
        <v>55</v>
      </c>
      <c r="C15468" s="4">
        <v>-0.67962279999999997</v>
      </c>
      <c r="D15468" s="4">
        <v>0.13752030000000001</v>
      </c>
      <c r="E15468" s="4">
        <v>0.20156484977671299</v>
      </c>
    </row>
    <row r="15469" spans="1:5" x14ac:dyDescent="0.25">
      <c r="A15469" s="28" t="s">
        <v>499</v>
      </c>
      <c r="B15469" s="28" t="s">
        <v>1716</v>
      </c>
      <c r="C15469" s="4">
        <v>-0.64919629999999995</v>
      </c>
      <c r="D15469" s="4">
        <v>0.1630094</v>
      </c>
      <c r="E15469" s="4">
        <v>0.22883985890860201</v>
      </c>
    </row>
    <row r="15470" spans="1:5" x14ac:dyDescent="0.25">
      <c r="A15470" s="28" t="s">
        <v>499</v>
      </c>
      <c r="B15470" s="28" t="s">
        <v>1724</v>
      </c>
      <c r="C15470" s="4">
        <v>-0.58826590000000001</v>
      </c>
      <c r="D15470" s="4">
        <v>0.2193879</v>
      </c>
      <c r="E15470" s="4">
        <v>0.28460220001704201</v>
      </c>
    </row>
    <row r="15471" spans="1:5" x14ac:dyDescent="0.25">
      <c r="A15471" s="28" t="s">
        <v>499</v>
      </c>
      <c r="B15471" s="28" t="s">
        <v>1713</v>
      </c>
      <c r="C15471" s="4">
        <v>-0.57415879999999997</v>
      </c>
      <c r="D15471" s="4">
        <v>0.23339989999999999</v>
      </c>
      <c r="E15471" s="4">
        <v>0.29786869099058899</v>
      </c>
    </row>
    <row r="15472" spans="1:5" x14ac:dyDescent="0.25">
      <c r="A15472" s="29" t="s">
        <v>499</v>
      </c>
      <c r="B15472" s="29" t="s">
        <v>1882</v>
      </c>
      <c r="C15472" s="6">
        <v>-0.50483219985427497</v>
      </c>
      <c r="D15472" s="6">
        <v>0.30708134419682298</v>
      </c>
      <c r="E15472" s="6">
        <v>0.52609798020903797</v>
      </c>
    </row>
    <row r="15473" spans="1:5" x14ac:dyDescent="0.25">
      <c r="A15473" s="28" t="s">
        <v>499</v>
      </c>
      <c r="B15473" s="28" t="s">
        <v>1712</v>
      </c>
      <c r="C15473" s="4">
        <v>-0.48695899999999998</v>
      </c>
      <c r="D15473" s="4">
        <v>0.32729760000000002</v>
      </c>
      <c r="E15473" s="4">
        <v>0.381743586692669</v>
      </c>
    </row>
    <row r="15474" spans="1:5" x14ac:dyDescent="0.25">
      <c r="A15474" s="28" t="s">
        <v>499</v>
      </c>
      <c r="B15474" s="28" t="s">
        <v>47</v>
      </c>
      <c r="C15474" s="4">
        <v>-0.45114409999999999</v>
      </c>
      <c r="D15474" s="4">
        <v>0.36919479999999999</v>
      </c>
      <c r="E15474" s="4">
        <v>0.41844331848785699</v>
      </c>
    </row>
    <row r="15475" spans="1:5" x14ac:dyDescent="0.25">
      <c r="A15475" s="29" t="s">
        <v>499</v>
      </c>
      <c r="B15475" s="29" t="s">
        <v>118</v>
      </c>
      <c r="C15475" s="6">
        <v>-0.36020028119876901</v>
      </c>
      <c r="D15475" s="6">
        <v>0.48306653453168602</v>
      </c>
      <c r="E15475" s="6">
        <v>0.57526704863840095</v>
      </c>
    </row>
    <row r="15476" spans="1:5" x14ac:dyDescent="0.25">
      <c r="A15476" s="29" t="s">
        <v>499</v>
      </c>
      <c r="B15476" s="29" t="s">
        <v>74</v>
      </c>
      <c r="C15476" s="6">
        <v>-0.292339532056692</v>
      </c>
      <c r="D15476" s="6">
        <v>0.57398272121997995</v>
      </c>
      <c r="E15476" s="6">
        <v>0.63692964143758801</v>
      </c>
    </row>
    <row r="15477" spans="1:5" x14ac:dyDescent="0.25">
      <c r="A15477" s="29" t="s">
        <v>499</v>
      </c>
      <c r="B15477" s="29" t="s">
        <v>1718</v>
      </c>
      <c r="C15477" s="6">
        <v>-0.27415044921181198</v>
      </c>
      <c r="D15477" s="6">
        <v>0.59907669017449405</v>
      </c>
      <c r="E15477" s="6">
        <v>0.65578991750034299</v>
      </c>
    </row>
    <row r="15478" spans="1:5" x14ac:dyDescent="0.25">
      <c r="A15478" s="29" t="s">
        <v>499</v>
      </c>
      <c r="B15478" s="29" t="s">
        <v>1883</v>
      </c>
      <c r="C15478" s="6">
        <v>-0.240724878091438</v>
      </c>
      <c r="D15478" s="6">
        <v>0.64588750168175502</v>
      </c>
      <c r="E15478" s="6">
        <v>0.69259875263872295</v>
      </c>
    </row>
    <row r="15479" spans="1:5" x14ac:dyDescent="0.25">
      <c r="A15479" s="28" t="s">
        <v>499</v>
      </c>
      <c r="B15479" s="28" t="s">
        <v>1718</v>
      </c>
      <c r="C15479" s="4">
        <v>-0.2345363</v>
      </c>
      <c r="D15479" s="4">
        <v>0.65464619999999996</v>
      </c>
      <c r="E15479" s="4">
        <v>0.67682856027085403</v>
      </c>
    </row>
    <row r="15480" spans="1:5" x14ac:dyDescent="0.25">
      <c r="A15480" s="29" t="s">
        <v>499</v>
      </c>
      <c r="B15480" s="29" t="s">
        <v>30</v>
      </c>
      <c r="C15480" s="6">
        <v>-0.127366193160731</v>
      </c>
      <c r="D15480" s="6">
        <v>0.80998378682325101</v>
      </c>
      <c r="E15480" s="6">
        <v>0.83364522196789403</v>
      </c>
    </row>
    <row r="15481" spans="1:5" x14ac:dyDescent="0.25">
      <c r="A15481" s="28" t="s">
        <v>499</v>
      </c>
      <c r="B15481" s="28" t="s">
        <v>1723</v>
      </c>
      <c r="C15481" s="4">
        <v>0.1065594</v>
      </c>
      <c r="D15481" s="4">
        <v>0.84076589999999995</v>
      </c>
      <c r="E15481" s="4">
        <v>0.85185507885364098</v>
      </c>
    </row>
    <row r="15482" spans="1:5" x14ac:dyDescent="0.25">
      <c r="A15482" s="28" t="s">
        <v>499</v>
      </c>
      <c r="B15482" s="28" t="s">
        <v>1711</v>
      </c>
      <c r="C15482" s="4">
        <v>0.25867240000000002</v>
      </c>
      <c r="D15482" s="4">
        <v>0.62064549999999996</v>
      </c>
      <c r="E15482" s="4">
        <v>0.64503736745409901</v>
      </c>
    </row>
    <row r="15483" spans="1:5" x14ac:dyDescent="0.25">
      <c r="A15483" s="28" t="s">
        <v>499</v>
      </c>
      <c r="B15483" s="28" t="s">
        <v>1714</v>
      </c>
      <c r="C15483" s="4">
        <v>0.33109749999999999</v>
      </c>
      <c r="D15483" s="4">
        <v>0.52150209999999997</v>
      </c>
      <c r="E15483" s="4">
        <v>0.55362553239384305</v>
      </c>
    </row>
    <row r="15484" spans="1:5" x14ac:dyDescent="0.25">
      <c r="A15484" s="28" t="s">
        <v>499</v>
      </c>
      <c r="B15484" s="28" t="s">
        <v>1715</v>
      </c>
      <c r="C15484" s="4">
        <v>0.33741890000000002</v>
      </c>
      <c r="D15484" s="4">
        <v>0.51307950000000002</v>
      </c>
      <c r="E15484" s="4">
        <v>0.546032095749447</v>
      </c>
    </row>
    <row r="15485" spans="1:5" x14ac:dyDescent="0.25">
      <c r="A15485" s="28" t="s">
        <v>499</v>
      </c>
      <c r="B15485" s="28" t="s">
        <v>1722</v>
      </c>
      <c r="C15485" s="4">
        <v>0.38626919999999998</v>
      </c>
      <c r="D15485" s="4">
        <v>0.4494127</v>
      </c>
      <c r="E15485" s="4">
        <v>0.48927843697236001</v>
      </c>
    </row>
    <row r="15486" spans="1:5" x14ac:dyDescent="0.25">
      <c r="A15486" s="28" t="s">
        <v>499</v>
      </c>
      <c r="B15486" s="28" t="s">
        <v>143</v>
      </c>
      <c r="C15486" s="4">
        <v>0.43403439999999999</v>
      </c>
      <c r="D15486" s="4">
        <v>0.38983139999999999</v>
      </c>
      <c r="E15486" s="4">
        <v>0.43660219238699499</v>
      </c>
    </row>
    <row r="15487" spans="1:5" x14ac:dyDescent="0.25">
      <c r="A15487" s="29" t="s">
        <v>499</v>
      </c>
      <c r="B15487" s="29" t="s">
        <v>1886</v>
      </c>
      <c r="C15487" s="6">
        <v>0.47290733260536899</v>
      </c>
      <c r="D15487" s="6">
        <v>0.34351981710890001</v>
      </c>
      <c r="E15487" s="6">
        <v>0.52609798020903797</v>
      </c>
    </row>
    <row r="15488" spans="1:5" x14ac:dyDescent="0.25">
      <c r="A15488" s="28" t="s">
        <v>499</v>
      </c>
      <c r="B15488" s="28" t="s">
        <v>1717</v>
      </c>
      <c r="C15488" s="4">
        <v>0.50463040000000003</v>
      </c>
      <c r="D15488" s="4">
        <v>0.307307</v>
      </c>
      <c r="E15488" s="4">
        <v>0.36433040680774098</v>
      </c>
    </row>
    <row r="15489" spans="1:5" x14ac:dyDescent="0.25">
      <c r="A15489" s="29" t="s">
        <v>499</v>
      </c>
      <c r="B15489" s="29" t="s">
        <v>1725</v>
      </c>
      <c r="C15489" s="6">
        <v>0.52172315350319498</v>
      </c>
      <c r="D15489" s="6">
        <v>0.28842049938558301</v>
      </c>
      <c r="E15489" s="6">
        <v>0.52609798020903797</v>
      </c>
    </row>
    <row r="15490" spans="1:5" x14ac:dyDescent="0.25">
      <c r="A15490" s="29" t="s">
        <v>499</v>
      </c>
      <c r="B15490" s="29" t="s">
        <v>1727</v>
      </c>
      <c r="C15490" s="6">
        <v>0.53288225291304303</v>
      </c>
      <c r="D15490" s="6">
        <v>0.276336174235909</v>
      </c>
      <c r="E15490" s="6">
        <v>0.52609798020903797</v>
      </c>
    </row>
    <row r="15491" spans="1:5" x14ac:dyDescent="0.25">
      <c r="A15491" s="29" t="s">
        <v>499</v>
      </c>
      <c r="B15491" s="29" t="s">
        <v>1887</v>
      </c>
      <c r="C15491" s="6">
        <v>0.533594279350187</v>
      </c>
      <c r="D15491" s="6">
        <v>0.27557182427690602</v>
      </c>
      <c r="E15491" s="6">
        <v>0.52609798020903797</v>
      </c>
    </row>
    <row r="15492" spans="1:5" x14ac:dyDescent="0.25">
      <c r="A15492" s="28" t="s">
        <v>499</v>
      </c>
      <c r="B15492" s="28" t="s">
        <v>1725</v>
      </c>
      <c r="C15492" s="4">
        <v>0.54217079999999995</v>
      </c>
      <c r="D15492" s="4">
        <v>0.26642909999999997</v>
      </c>
      <c r="E15492" s="4">
        <v>0.32823883792928799</v>
      </c>
    </row>
    <row r="15493" spans="1:5" x14ac:dyDescent="0.25">
      <c r="A15493" s="28" t="s">
        <v>499</v>
      </c>
      <c r="B15493" s="28" t="s">
        <v>1726</v>
      </c>
      <c r="C15493" s="4">
        <v>0.54936180000000001</v>
      </c>
      <c r="D15493" s="4">
        <v>0.25885560000000002</v>
      </c>
      <c r="E15493" s="4">
        <v>0.32138592714006098</v>
      </c>
    </row>
    <row r="15494" spans="1:5" x14ac:dyDescent="0.25">
      <c r="A15494" s="29" t="s">
        <v>499</v>
      </c>
      <c r="B15494" s="29" t="s">
        <v>1885</v>
      </c>
      <c r="C15494" s="6">
        <v>0.57263986540698797</v>
      </c>
      <c r="D15494" s="6">
        <v>0.23492920789448701</v>
      </c>
      <c r="E15494" s="6">
        <v>0.52609798020903797</v>
      </c>
    </row>
    <row r="15495" spans="1:5" x14ac:dyDescent="0.25">
      <c r="A15495" s="28" t="s">
        <v>499</v>
      </c>
      <c r="B15495" s="28" t="s">
        <v>1727</v>
      </c>
      <c r="C15495" s="4">
        <v>0.57335950000000002</v>
      </c>
      <c r="D15495" s="4">
        <v>0.2342042</v>
      </c>
      <c r="E15495" s="4">
        <v>0.29863048926205199</v>
      </c>
    </row>
    <row r="15496" spans="1:5" x14ac:dyDescent="0.25">
      <c r="A15496" s="28" t="s">
        <v>499</v>
      </c>
      <c r="B15496" s="28" t="s">
        <v>141</v>
      </c>
      <c r="C15496" s="4">
        <v>0.5875648</v>
      </c>
      <c r="D15496" s="4">
        <v>0.22007599999999999</v>
      </c>
      <c r="E15496" s="4">
        <v>0.28525717921842603</v>
      </c>
    </row>
    <row r="15497" spans="1:5" x14ac:dyDescent="0.25">
      <c r="A15497" s="29" t="s">
        <v>499</v>
      </c>
      <c r="B15497" s="29" t="s">
        <v>1884</v>
      </c>
      <c r="C15497" s="6">
        <v>0.60804727961517502</v>
      </c>
      <c r="D15497" s="6">
        <v>0.20033315497343701</v>
      </c>
      <c r="E15497" s="6">
        <v>0.50794770433232195</v>
      </c>
    </row>
    <row r="15498" spans="1:5" x14ac:dyDescent="0.25">
      <c r="A15498" s="28" t="s">
        <v>499</v>
      </c>
      <c r="B15498" s="28" t="s">
        <v>1719</v>
      </c>
      <c r="C15498" s="4">
        <v>0.66690769999999999</v>
      </c>
      <c r="D15498" s="4">
        <v>0.14794740000000001</v>
      </c>
      <c r="E15498" s="4">
        <v>0.21297241719267901</v>
      </c>
    </row>
    <row r="15499" spans="1:5" x14ac:dyDescent="0.25">
      <c r="A15499" s="29" t="s">
        <v>499</v>
      </c>
      <c r="B15499" s="29" t="s">
        <v>1721</v>
      </c>
      <c r="C15499" s="6">
        <v>0.97760749882416897</v>
      </c>
      <c r="D15499" s="6">
        <v>7.4652209339021202E-4</v>
      </c>
      <c r="E15499" s="6">
        <v>4.4260929649925403E-3</v>
      </c>
    </row>
    <row r="15500" spans="1:5" x14ac:dyDescent="0.25">
      <c r="A15500" s="28" t="s">
        <v>499</v>
      </c>
      <c r="B15500" s="28" t="s">
        <v>1721</v>
      </c>
      <c r="C15500" s="4">
        <v>0.98381680000000005</v>
      </c>
      <c r="D15500" s="4">
        <v>3.90727E-4</v>
      </c>
      <c r="E15500" s="4">
        <v>3.26343162885467E-3</v>
      </c>
    </row>
    <row r="15501" spans="1:5" x14ac:dyDescent="0.25">
      <c r="A15501" s="28" t="s">
        <v>170</v>
      </c>
      <c r="B15501" s="28" t="s">
        <v>1720</v>
      </c>
      <c r="C15501" s="4">
        <v>-0.65348499999999998</v>
      </c>
      <c r="D15501" s="4">
        <v>0.15930549999999999</v>
      </c>
      <c r="E15501" s="4">
        <v>0.22500820942104799</v>
      </c>
    </row>
    <row r="15502" spans="1:5" x14ac:dyDescent="0.25">
      <c r="A15502" s="28" t="s">
        <v>170</v>
      </c>
      <c r="B15502" s="28" t="s">
        <v>55</v>
      </c>
      <c r="C15502" s="4">
        <v>-0.56369389999999997</v>
      </c>
      <c r="D15502" s="4">
        <v>0.24401629999999999</v>
      </c>
      <c r="E15502" s="4">
        <v>0.30782557525882798</v>
      </c>
    </row>
    <row r="15503" spans="1:5" x14ac:dyDescent="0.25">
      <c r="A15503" s="28" t="s">
        <v>170</v>
      </c>
      <c r="B15503" s="28" t="s">
        <v>1712</v>
      </c>
      <c r="C15503" s="4">
        <v>-0.52973009999999998</v>
      </c>
      <c r="D15503" s="4">
        <v>0.27972970000000003</v>
      </c>
      <c r="E15503" s="4">
        <v>0.34015276811731399</v>
      </c>
    </row>
    <row r="15504" spans="1:5" x14ac:dyDescent="0.25">
      <c r="A15504" s="28" t="s">
        <v>170</v>
      </c>
      <c r="B15504" s="28" t="s">
        <v>1716</v>
      </c>
      <c r="C15504" s="4">
        <v>-0.52283239999999997</v>
      </c>
      <c r="D15504" s="4">
        <v>0.28721049999999998</v>
      </c>
      <c r="E15504" s="4">
        <v>0.34672143614818202</v>
      </c>
    </row>
    <row r="15505" spans="1:5" x14ac:dyDescent="0.25">
      <c r="A15505" s="28" t="s">
        <v>170</v>
      </c>
      <c r="B15505" s="28" t="s">
        <v>1724</v>
      </c>
      <c r="C15505" s="4">
        <v>-0.45778859999999999</v>
      </c>
      <c r="D15505" s="4">
        <v>0.36128660000000001</v>
      </c>
      <c r="E15505" s="4">
        <v>0.411452764949785</v>
      </c>
    </row>
    <row r="15506" spans="1:5" x14ac:dyDescent="0.25">
      <c r="A15506" s="28" t="s">
        <v>170</v>
      </c>
      <c r="B15506" s="28" t="s">
        <v>1713</v>
      </c>
      <c r="C15506" s="4">
        <v>-0.37072820000000001</v>
      </c>
      <c r="D15506" s="4">
        <v>0.46938400000000002</v>
      </c>
      <c r="E15506" s="4">
        <v>0.50695677902319702</v>
      </c>
    </row>
    <row r="15507" spans="1:5" x14ac:dyDescent="0.25">
      <c r="A15507" s="28" t="s">
        <v>170</v>
      </c>
      <c r="B15507" s="28" t="s">
        <v>1718</v>
      </c>
      <c r="C15507" s="4">
        <v>-0.35905969999999998</v>
      </c>
      <c r="D15507" s="4">
        <v>0.48455609999999999</v>
      </c>
      <c r="E15507" s="4">
        <v>0.52042862088249897</v>
      </c>
    </row>
    <row r="15508" spans="1:5" x14ac:dyDescent="0.25">
      <c r="A15508" s="28" t="s">
        <v>170</v>
      </c>
      <c r="B15508" s="28" t="s">
        <v>47</v>
      </c>
      <c r="C15508" s="4">
        <v>-0.2198842</v>
      </c>
      <c r="D15508" s="4">
        <v>0.67548920000000001</v>
      </c>
      <c r="E15508" s="4">
        <v>0.69635705259134695</v>
      </c>
    </row>
    <row r="15509" spans="1:5" x14ac:dyDescent="0.25">
      <c r="A15509" s="28" t="s">
        <v>170</v>
      </c>
      <c r="B15509" s="28" t="s">
        <v>1723</v>
      </c>
      <c r="C15509" s="4">
        <v>1.414727E-2</v>
      </c>
      <c r="D15509" s="4">
        <v>0.97878050000000005</v>
      </c>
      <c r="E15509" s="4">
        <v>0.98032740513351002</v>
      </c>
    </row>
    <row r="15510" spans="1:5" x14ac:dyDescent="0.25">
      <c r="A15510" s="28" t="s">
        <v>170</v>
      </c>
      <c r="B15510" s="28" t="s">
        <v>1711</v>
      </c>
      <c r="C15510" s="4">
        <v>0.11631900000000001</v>
      </c>
      <c r="D15510" s="4">
        <v>0.82630840000000005</v>
      </c>
      <c r="E15510" s="4">
        <v>0.83837497739938105</v>
      </c>
    </row>
    <row r="15511" spans="1:5" x14ac:dyDescent="0.25">
      <c r="A15511" s="28" t="s">
        <v>170</v>
      </c>
      <c r="B15511" s="28" t="s">
        <v>1714</v>
      </c>
      <c r="C15511" s="4">
        <v>0.1686906</v>
      </c>
      <c r="D15511" s="4">
        <v>0.74936420000000004</v>
      </c>
      <c r="E15511" s="4">
        <v>0.76593696152430302</v>
      </c>
    </row>
    <row r="15512" spans="1:5" x14ac:dyDescent="0.25">
      <c r="A15512" s="28" t="s">
        <v>170</v>
      </c>
      <c r="B15512" s="28" t="s">
        <v>1715</v>
      </c>
      <c r="C15512" s="4">
        <v>0.1908562</v>
      </c>
      <c r="D15512" s="4">
        <v>0.71719180000000005</v>
      </c>
      <c r="E15512" s="4">
        <v>0.73554582089157805</v>
      </c>
    </row>
    <row r="15513" spans="1:5" x14ac:dyDescent="0.25">
      <c r="A15513" s="28" t="s">
        <v>170</v>
      </c>
      <c r="B15513" s="28" t="s">
        <v>1722</v>
      </c>
      <c r="C15513" s="4">
        <v>0.2427388</v>
      </c>
      <c r="D15513" s="4">
        <v>0.64304320000000004</v>
      </c>
      <c r="E15513" s="4">
        <v>0.66597834931189803</v>
      </c>
    </row>
    <row r="15514" spans="1:5" x14ac:dyDescent="0.25">
      <c r="A15514" s="28" t="s">
        <v>170</v>
      </c>
      <c r="B15514" s="28" t="s">
        <v>143</v>
      </c>
      <c r="C15514" s="4">
        <v>0.34743099999999999</v>
      </c>
      <c r="D15514" s="4">
        <v>0.4998224</v>
      </c>
      <c r="E15514" s="4">
        <v>0.53409244018755997</v>
      </c>
    </row>
    <row r="15515" spans="1:5" x14ac:dyDescent="0.25">
      <c r="A15515" s="28" t="s">
        <v>170</v>
      </c>
      <c r="B15515" s="28" t="s">
        <v>1717</v>
      </c>
      <c r="C15515" s="4">
        <v>0.36383959999999999</v>
      </c>
      <c r="D15515" s="4">
        <v>0.478323</v>
      </c>
      <c r="E15515" s="4">
        <v>0.51489729752842495</v>
      </c>
    </row>
    <row r="15516" spans="1:5" x14ac:dyDescent="0.25">
      <c r="A15516" s="28" t="s">
        <v>170</v>
      </c>
      <c r="B15516" s="28" t="s">
        <v>1726</v>
      </c>
      <c r="C15516" s="4">
        <v>0.4220758</v>
      </c>
      <c r="D15516" s="4">
        <v>0.40448220000000001</v>
      </c>
      <c r="E15516" s="4">
        <v>0.44950865779409799</v>
      </c>
    </row>
    <row r="15517" spans="1:5" x14ac:dyDescent="0.25">
      <c r="A15517" s="28" t="s">
        <v>170</v>
      </c>
      <c r="B15517" s="28" t="s">
        <v>1727</v>
      </c>
      <c r="C15517" s="4">
        <v>0.44683630000000002</v>
      </c>
      <c r="D15517" s="4">
        <v>0.37435380000000001</v>
      </c>
      <c r="E15517" s="4">
        <v>0.42298231770900502</v>
      </c>
    </row>
    <row r="15518" spans="1:5" x14ac:dyDescent="0.25">
      <c r="A15518" s="28" t="s">
        <v>170</v>
      </c>
      <c r="B15518" s="28" t="s">
        <v>1725</v>
      </c>
      <c r="C15518" s="4">
        <v>0.56214529999999996</v>
      </c>
      <c r="D15518" s="4">
        <v>0.24560309999999999</v>
      </c>
      <c r="E15518" s="4">
        <v>0.30931023274467201</v>
      </c>
    </row>
    <row r="15519" spans="1:5" x14ac:dyDescent="0.25">
      <c r="A15519" s="28" t="s">
        <v>170</v>
      </c>
      <c r="B15519" s="28" t="s">
        <v>1719</v>
      </c>
      <c r="C15519" s="4">
        <v>0.56733049999999996</v>
      </c>
      <c r="D15519" s="4">
        <v>0.24030589999999999</v>
      </c>
      <c r="E15519" s="4">
        <v>0.30437408268291399</v>
      </c>
    </row>
    <row r="15520" spans="1:5" x14ac:dyDescent="0.25">
      <c r="A15520" s="28" t="s">
        <v>170</v>
      </c>
      <c r="B15520" s="28" t="s">
        <v>141</v>
      </c>
      <c r="C15520" s="4">
        <v>0.57143949999999999</v>
      </c>
      <c r="D15520" s="4">
        <v>0.23614060000000001</v>
      </c>
      <c r="E15520" s="4">
        <v>0.300456276133448</v>
      </c>
    </row>
    <row r="15521" spans="1:5" x14ac:dyDescent="0.25">
      <c r="A15521" s="28" t="s">
        <v>170</v>
      </c>
      <c r="B15521" s="28" t="s">
        <v>1721</v>
      </c>
      <c r="C15521" s="4">
        <v>0.93462230000000002</v>
      </c>
      <c r="D15521" s="4">
        <v>6.2716489999999998E-3</v>
      </c>
      <c r="E15521" s="4">
        <v>1.8642101430532999E-2</v>
      </c>
    </row>
    <row r="15522" spans="1:5" x14ac:dyDescent="0.25">
      <c r="A15522" s="29" t="s">
        <v>1878</v>
      </c>
      <c r="B15522" s="29" t="s">
        <v>1882</v>
      </c>
      <c r="C15522" s="6">
        <v>-0.52438672413278997</v>
      </c>
      <c r="D15522" s="6">
        <v>0.28551822112862801</v>
      </c>
      <c r="E15522" s="6">
        <v>0.52609798020903797</v>
      </c>
    </row>
    <row r="15523" spans="1:5" x14ac:dyDescent="0.25">
      <c r="A15523" s="29" t="s">
        <v>1878</v>
      </c>
      <c r="B15523" s="29" t="s">
        <v>1721</v>
      </c>
      <c r="C15523" s="6">
        <v>-0.40815085836711801</v>
      </c>
      <c r="D15523" s="6">
        <v>0.421770051109922</v>
      </c>
      <c r="E15523" s="6">
        <v>0.540072709312161</v>
      </c>
    </row>
    <row r="15524" spans="1:5" x14ac:dyDescent="0.25">
      <c r="A15524" s="29" t="s">
        <v>1878</v>
      </c>
      <c r="B15524" s="29" t="s">
        <v>1725</v>
      </c>
      <c r="C15524" s="6">
        <v>-0.19440437704725499</v>
      </c>
      <c r="D15524" s="6">
        <v>0.71206700274855705</v>
      </c>
      <c r="E15524" s="6">
        <v>0.74807271748783699</v>
      </c>
    </row>
    <row r="15525" spans="1:5" x14ac:dyDescent="0.25">
      <c r="A15525" s="29" t="s">
        <v>1878</v>
      </c>
      <c r="B15525" s="29" t="s">
        <v>1884</v>
      </c>
      <c r="C15525" s="6">
        <v>6.1334182666163403E-2</v>
      </c>
      <c r="D15525" s="6">
        <v>0.90811409197850901</v>
      </c>
      <c r="E15525" s="6">
        <v>0.92018426993093505</v>
      </c>
    </row>
    <row r="15526" spans="1:5" x14ac:dyDescent="0.25">
      <c r="A15526" s="29" t="s">
        <v>1878</v>
      </c>
      <c r="B15526" s="29" t="s">
        <v>1885</v>
      </c>
      <c r="C15526" s="6">
        <v>0.13193378359896199</v>
      </c>
      <c r="D15526" s="6">
        <v>0.80324757883770803</v>
      </c>
      <c r="E15526" s="6">
        <v>0.827824206795027</v>
      </c>
    </row>
    <row r="15527" spans="1:5" x14ac:dyDescent="0.25">
      <c r="A15527" s="29" t="s">
        <v>1878</v>
      </c>
      <c r="B15527" s="29" t="s">
        <v>1727</v>
      </c>
      <c r="C15527" s="6">
        <v>0.15141565377215499</v>
      </c>
      <c r="D15527" s="6">
        <v>0.77461224999212597</v>
      </c>
      <c r="E15527" s="6">
        <v>0.802236558075894</v>
      </c>
    </row>
    <row r="15528" spans="1:5" x14ac:dyDescent="0.25">
      <c r="A15528" s="29" t="s">
        <v>1878</v>
      </c>
      <c r="B15528" s="29" t="s">
        <v>1887</v>
      </c>
      <c r="C15528" s="6">
        <v>0.19716089221486799</v>
      </c>
      <c r="D15528" s="6">
        <v>0.70809072192813305</v>
      </c>
      <c r="E15528" s="6">
        <v>0.74466668049381302</v>
      </c>
    </row>
    <row r="15529" spans="1:5" x14ac:dyDescent="0.25">
      <c r="A15529" s="29" t="s">
        <v>1878</v>
      </c>
      <c r="B15529" s="29" t="s">
        <v>1886</v>
      </c>
      <c r="C15529" s="6">
        <v>0.20946563913111699</v>
      </c>
      <c r="D15529" s="6">
        <v>0.69039678320114095</v>
      </c>
      <c r="E15529" s="6">
        <v>0.72942453775958405</v>
      </c>
    </row>
    <row r="15530" spans="1:5" x14ac:dyDescent="0.25">
      <c r="A15530" s="29" t="s">
        <v>1878</v>
      </c>
      <c r="B15530" s="29" t="s">
        <v>1718</v>
      </c>
      <c r="C15530" s="6">
        <v>0.58984567275391597</v>
      </c>
      <c r="D15530" s="6">
        <v>0.21784042997370001</v>
      </c>
      <c r="E15530" s="6">
        <v>0.52609798020903797</v>
      </c>
    </row>
    <row r="15531" spans="1:5" x14ac:dyDescent="0.25">
      <c r="A15531" s="29" t="s">
        <v>1878</v>
      </c>
      <c r="B15531" s="29" t="s">
        <v>118</v>
      </c>
      <c r="C15531" s="6">
        <v>0.60650078400990903</v>
      </c>
      <c r="D15531" s="6">
        <v>0.20179741888614899</v>
      </c>
      <c r="E15531" s="6">
        <v>0.51044895323492201</v>
      </c>
    </row>
    <row r="15532" spans="1:5" x14ac:dyDescent="0.25">
      <c r="A15532" s="29" t="s">
        <v>1878</v>
      </c>
      <c r="B15532" s="29" t="s">
        <v>1883</v>
      </c>
      <c r="C15532" s="6">
        <v>0.678496432184576</v>
      </c>
      <c r="D15532" s="6">
        <v>0.138430781317287</v>
      </c>
      <c r="E15532" s="6">
        <v>0.381731384209059</v>
      </c>
    </row>
    <row r="15533" spans="1:5" x14ac:dyDescent="0.25">
      <c r="A15533" s="29" t="s">
        <v>1878</v>
      </c>
      <c r="B15533" s="29" t="s">
        <v>30</v>
      </c>
      <c r="C15533" s="6">
        <v>0.77607984171433197</v>
      </c>
      <c r="D15533" s="6">
        <v>6.9596650995161102E-2</v>
      </c>
      <c r="E15533" s="6">
        <v>0.20207670665025601</v>
      </c>
    </row>
    <row r="15534" spans="1:5" x14ac:dyDescent="0.25">
      <c r="A15534" s="29" t="s">
        <v>1878</v>
      </c>
      <c r="B15534" s="29" t="s">
        <v>74</v>
      </c>
      <c r="C15534" s="6">
        <v>0.89305140195959598</v>
      </c>
      <c r="D15534" s="6">
        <v>1.65453647617659E-2</v>
      </c>
      <c r="E15534" s="6">
        <v>5.3908708560789997E-2</v>
      </c>
    </row>
    <row r="15535" spans="1:5" x14ac:dyDescent="0.25">
      <c r="A15535" s="28" t="s">
        <v>1257</v>
      </c>
      <c r="B15535" s="28" t="s">
        <v>1720</v>
      </c>
      <c r="C15535" s="4">
        <v>-0.77055819999999997</v>
      </c>
      <c r="D15535" s="4">
        <v>7.2925970000000007E-2</v>
      </c>
      <c r="E15535" s="4">
        <v>0.124761888184345</v>
      </c>
    </row>
    <row r="15536" spans="1:5" x14ac:dyDescent="0.25">
      <c r="A15536" s="28" t="s">
        <v>1257</v>
      </c>
      <c r="B15536" s="28" t="s">
        <v>55</v>
      </c>
      <c r="C15536" s="4">
        <v>-0.68408749999999996</v>
      </c>
      <c r="D15536" s="4">
        <v>0.1339369</v>
      </c>
      <c r="E15536" s="4">
        <v>0.19760010721732299</v>
      </c>
    </row>
    <row r="15537" spans="1:5" x14ac:dyDescent="0.25">
      <c r="A15537" s="28" t="s">
        <v>1257</v>
      </c>
      <c r="B15537" s="28" t="s">
        <v>1716</v>
      </c>
      <c r="C15537" s="4">
        <v>-0.6550203</v>
      </c>
      <c r="D15537" s="4">
        <v>0.1579883</v>
      </c>
      <c r="E15537" s="4">
        <v>0.22363339865144399</v>
      </c>
    </row>
    <row r="15538" spans="1:5" x14ac:dyDescent="0.25">
      <c r="A15538" s="28" t="s">
        <v>1257</v>
      </c>
      <c r="B15538" s="28" t="s">
        <v>1724</v>
      </c>
      <c r="C15538" s="4">
        <v>-0.59509599999999996</v>
      </c>
      <c r="D15538" s="4">
        <v>0.21272940000000001</v>
      </c>
      <c r="E15538" s="4">
        <v>0.27826431578738198</v>
      </c>
    </row>
    <row r="15539" spans="1:5" x14ac:dyDescent="0.25">
      <c r="A15539" s="28" t="s">
        <v>1257</v>
      </c>
      <c r="B15539" s="28" t="s">
        <v>1713</v>
      </c>
      <c r="C15539" s="4">
        <v>-0.57658509999999996</v>
      </c>
      <c r="D15539" s="4">
        <v>0.23096530000000001</v>
      </c>
      <c r="E15539" s="4">
        <v>0.29558848919879799</v>
      </c>
    </row>
    <row r="15540" spans="1:5" x14ac:dyDescent="0.25">
      <c r="A15540" s="28" t="s">
        <v>1257</v>
      </c>
      <c r="B15540" s="28" t="s">
        <v>1712</v>
      </c>
      <c r="C15540" s="4">
        <v>-0.48951850000000002</v>
      </c>
      <c r="D15540" s="4">
        <v>0.32437349999999998</v>
      </c>
      <c r="E15540" s="4">
        <v>0.37919244097497201</v>
      </c>
    </row>
    <row r="15541" spans="1:5" x14ac:dyDescent="0.25">
      <c r="A15541" s="28" t="s">
        <v>1257</v>
      </c>
      <c r="B15541" s="28" t="s">
        <v>47</v>
      </c>
      <c r="C15541" s="4">
        <v>-0.4554802</v>
      </c>
      <c r="D15541" s="4">
        <v>0.36402709999999999</v>
      </c>
      <c r="E15541" s="4">
        <v>0.41386797174054502</v>
      </c>
    </row>
    <row r="15542" spans="1:5" x14ac:dyDescent="0.25">
      <c r="A15542" s="28" t="s">
        <v>1257</v>
      </c>
      <c r="B15542" s="28" t="s">
        <v>1718</v>
      </c>
      <c r="C15542" s="4">
        <v>-0.21800629999999999</v>
      </c>
      <c r="D15542" s="4">
        <v>0.67817110000000003</v>
      </c>
      <c r="E15542" s="4">
        <v>0.69888656973916696</v>
      </c>
    </row>
    <row r="15543" spans="1:5" x14ac:dyDescent="0.25">
      <c r="A15543" s="28" t="s">
        <v>1257</v>
      </c>
      <c r="B15543" s="28" t="s">
        <v>1723</v>
      </c>
      <c r="C15543" s="4">
        <v>0.1201634</v>
      </c>
      <c r="D15543" s="4">
        <v>0.82062250000000003</v>
      </c>
      <c r="E15543" s="4">
        <v>0.83304953207897203</v>
      </c>
    </row>
    <row r="15544" spans="1:5" x14ac:dyDescent="0.25">
      <c r="A15544" s="28" t="s">
        <v>1257</v>
      </c>
      <c r="B15544" s="28" t="s">
        <v>1711</v>
      </c>
      <c r="C15544" s="4">
        <v>0.27428910000000001</v>
      </c>
      <c r="D15544" s="4">
        <v>0.59888430000000004</v>
      </c>
      <c r="E15544" s="4">
        <v>0.62475490916437004</v>
      </c>
    </row>
    <row r="15545" spans="1:5" x14ac:dyDescent="0.25">
      <c r="A15545" s="28" t="s">
        <v>1257</v>
      </c>
      <c r="B15545" s="28" t="s">
        <v>1714</v>
      </c>
      <c r="C15545" s="4">
        <v>0.34427629999999998</v>
      </c>
      <c r="D15545" s="4">
        <v>0.5039884</v>
      </c>
      <c r="E15545" s="4">
        <v>0.53785000441438302</v>
      </c>
    </row>
    <row r="15546" spans="1:5" x14ac:dyDescent="0.25">
      <c r="A15546" s="28" t="s">
        <v>1257</v>
      </c>
      <c r="B15546" s="28" t="s">
        <v>1715</v>
      </c>
      <c r="C15546" s="4">
        <v>0.35818640000000002</v>
      </c>
      <c r="D15546" s="4">
        <v>0.48569760000000001</v>
      </c>
      <c r="E15546" s="4">
        <v>0.52144122718928299</v>
      </c>
    </row>
    <row r="15547" spans="1:5" x14ac:dyDescent="0.25">
      <c r="A15547" s="28" t="s">
        <v>1257</v>
      </c>
      <c r="B15547" s="28" t="s">
        <v>1722</v>
      </c>
      <c r="C15547" s="4">
        <v>0.40389609999999998</v>
      </c>
      <c r="D15547" s="4">
        <v>0.42710009999999998</v>
      </c>
      <c r="E15547" s="4">
        <v>0.469494478549695</v>
      </c>
    </row>
    <row r="15548" spans="1:5" x14ac:dyDescent="0.25">
      <c r="A15548" s="28" t="s">
        <v>1257</v>
      </c>
      <c r="B15548" s="28" t="s">
        <v>143</v>
      </c>
      <c r="C15548" s="4">
        <v>0.44458819999999999</v>
      </c>
      <c r="D15548" s="4">
        <v>0.37705610000000001</v>
      </c>
      <c r="E15548" s="4">
        <v>0.425351858330972</v>
      </c>
    </row>
    <row r="15549" spans="1:5" x14ac:dyDescent="0.25">
      <c r="A15549" s="28" t="s">
        <v>1257</v>
      </c>
      <c r="B15549" s="28" t="s">
        <v>1725</v>
      </c>
      <c r="C15549" s="4">
        <v>0.51182329999999998</v>
      </c>
      <c r="D15549" s="4">
        <v>0.29930440000000003</v>
      </c>
      <c r="E15549" s="4">
        <v>0.357306024136751</v>
      </c>
    </row>
    <row r="15550" spans="1:5" x14ac:dyDescent="0.25">
      <c r="A15550" s="28" t="s">
        <v>1257</v>
      </c>
      <c r="B15550" s="28" t="s">
        <v>1717</v>
      </c>
      <c r="C15550" s="4">
        <v>0.52280289999999996</v>
      </c>
      <c r="D15550" s="4">
        <v>0.28724270000000002</v>
      </c>
      <c r="E15550" s="4">
        <v>0.34674648029440402</v>
      </c>
    </row>
    <row r="15551" spans="1:5" x14ac:dyDescent="0.25">
      <c r="A15551" s="28" t="s">
        <v>1257</v>
      </c>
      <c r="B15551" s="28" t="s">
        <v>141</v>
      </c>
      <c r="C15551" s="4">
        <v>0.56412260000000003</v>
      </c>
      <c r="D15551" s="4">
        <v>0.24357770000000001</v>
      </c>
      <c r="E15551" s="4">
        <v>0.30740872876387099</v>
      </c>
    </row>
    <row r="15552" spans="1:5" x14ac:dyDescent="0.25">
      <c r="A15552" s="28" t="s">
        <v>1257</v>
      </c>
      <c r="B15552" s="28" t="s">
        <v>1726</v>
      </c>
      <c r="C15552" s="4">
        <v>0.56473799999999996</v>
      </c>
      <c r="D15552" s="4">
        <v>0.24294869999999999</v>
      </c>
      <c r="E15552" s="4">
        <v>0.306836609475861</v>
      </c>
    </row>
    <row r="15553" spans="1:5" x14ac:dyDescent="0.25">
      <c r="A15553" s="28" t="s">
        <v>1257</v>
      </c>
      <c r="B15553" s="28" t="s">
        <v>1727</v>
      </c>
      <c r="C15553" s="4">
        <v>0.58258980000000005</v>
      </c>
      <c r="D15553" s="4">
        <v>0.22498389999999999</v>
      </c>
      <c r="E15553" s="4">
        <v>0.28989332923021599</v>
      </c>
    </row>
    <row r="15554" spans="1:5" x14ac:dyDescent="0.25">
      <c r="A15554" s="28" t="s">
        <v>1257</v>
      </c>
      <c r="B15554" s="28" t="s">
        <v>1719</v>
      </c>
      <c r="C15554" s="4">
        <v>0.67888040000000005</v>
      </c>
      <c r="D15554" s="4">
        <v>0.1381201</v>
      </c>
      <c r="E15554" s="4">
        <v>0.20223758666528699</v>
      </c>
    </row>
    <row r="15555" spans="1:5" x14ac:dyDescent="0.25">
      <c r="A15555" s="28" t="s">
        <v>1257</v>
      </c>
      <c r="B15555" s="28" t="s">
        <v>1721</v>
      </c>
      <c r="C15555" s="4">
        <v>0.98647099999999999</v>
      </c>
      <c r="D15555" s="4">
        <v>2.733131E-4</v>
      </c>
      <c r="E15555" s="4">
        <v>2.7334496761416299E-3</v>
      </c>
    </row>
    <row r="15556" spans="1:5" x14ac:dyDescent="0.25">
      <c r="A15556" s="28" t="s">
        <v>1037</v>
      </c>
      <c r="B15556" s="28" t="s">
        <v>1727</v>
      </c>
      <c r="C15556" s="4">
        <v>-0.83466479999999998</v>
      </c>
      <c r="D15556" s="4">
        <v>3.8743819999999998E-2</v>
      </c>
      <c r="E15556" s="4">
        <v>7.6913957296965096E-2</v>
      </c>
    </row>
    <row r="15557" spans="1:5" x14ac:dyDescent="0.25">
      <c r="A15557" s="28" t="s">
        <v>1037</v>
      </c>
      <c r="B15557" s="28" t="s">
        <v>1726</v>
      </c>
      <c r="C15557" s="4">
        <v>-0.77177470000000004</v>
      </c>
      <c r="D15557" s="4">
        <v>7.2186410000000006E-2</v>
      </c>
      <c r="E15557" s="4">
        <v>0.123809888014101</v>
      </c>
    </row>
    <row r="15558" spans="1:5" x14ac:dyDescent="0.25">
      <c r="A15558" s="28" t="s">
        <v>1037</v>
      </c>
      <c r="B15558" s="28" t="s">
        <v>1719</v>
      </c>
      <c r="C15558" s="4">
        <v>-0.76981239999999995</v>
      </c>
      <c r="D15558" s="4">
        <v>7.3381119999999994E-2</v>
      </c>
      <c r="E15558" s="4">
        <v>0.12535204481439199</v>
      </c>
    </row>
    <row r="15559" spans="1:5" x14ac:dyDescent="0.25">
      <c r="A15559" s="28" t="s">
        <v>1037</v>
      </c>
      <c r="B15559" s="28" t="s">
        <v>1717</v>
      </c>
      <c r="C15559" s="4">
        <v>-0.75129959999999996</v>
      </c>
      <c r="D15559" s="4">
        <v>8.5086540000000002E-2</v>
      </c>
      <c r="E15559" s="4">
        <v>0.14008758071904001</v>
      </c>
    </row>
    <row r="15560" spans="1:5" x14ac:dyDescent="0.25">
      <c r="A15560" s="28" t="s">
        <v>1037</v>
      </c>
      <c r="B15560" s="28" t="s">
        <v>141</v>
      </c>
      <c r="C15560" s="4">
        <v>-0.74938930000000004</v>
      </c>
      <c r="D15560" s="4">
        <v>8.6338680000000001E-2</v>
      </c>
      <c r="E15560" s="4">
        <v>0.14163862456126999</v>
      </c>
    </row>
    <row r="15561" spans="1:5" x14ac:dyDescent="0.25">
      <c r="A15561" s="28" t="s">
        <v>1037</v>
      </c>
      <c r="B15561" s="28" t="s">
        <v>1722</v>
      </c>
      <c r="C15561" s="4">
        <v>-0.71777060000000004</v>
      </c>
      <c r="D15561" s="4">
        <v>0.1082398</v>
      </c>
      <c r="E15561" s="4">
        <v>0.167973435013448</v>
      </c>
    </row>
    <row r="15562" spans="1:5" x14ac:dyDescent="0.25">
      <c r="A15562" s="28" t="s">
        <v>1037</v>
      </c>
      <c r="B15562" s="28" t="s">
        <v>1721</v>
      </c>
      <c r="C15562" s="4">
        <v>-0.71285940000000003</v>
      </c>
      <c r="D15562" s="4">
        <v>0.1118372</v>
      </c>
      <c r="E15562" s="4">
        <v>0.172194227176832</v>
      </c>
    </row>
    <row r="15563" spans="1:5" x14ac:dyDescent="0.25">
      <c r="A15563" s="28" t="s">
        <v>1037</v>
      </c>
      <c r="B15563" s="28" t="s">
        <v>143</v>
      </c>
      <c r="C15563" s="4">
        <v>-0.69936290000000001</v>
      </c>
      <c r="D15563" s="4">
        <v>0.12198779999999999</v>
      </c>
      <c r="E15563" s="4">
        <v>0.18398068940123899</v>
      </c>
    </row>
    <row r="15564" spans="1:5" x14ac:dyDescent="0.25">
      <c r="A15564" s="28" t="s">
        <v>1037</v>
      </c>
      <c r="B15564" s="28" t="s">
        <v>1715</v>
      </c>
      <c r="C15564" s="4">
        <v>-0.68535520000000005</v>
      </c>
      <c r="D15564" s="4">
        <v>0.13292689999999999</v>
      </c>
      <c r="E15564" s="4">
        <v>0.19645304204382799</v>
      </c>
    </row>
    <row r="15565" spans="1:5" x14ac:dyDescent="0.25">
      <c r="A15565" s="28" t="s">
        <v>1037</v>
      </c>
      <c r="B15565" s="28" t="s">
        <v>1711</v>
      </c>
      <c r="C15565" s="4">
        <v>-0.68343140000000002</v>
      </c>
      <c r="D15565" s="4">
        <v>0.13446089999999999</v>
      </c>
      <c r="E15565" s="4">
        <v>0.19818732721047899</v>
      </c>
    </row>
    <row r="15566" spans="1:5" x14ac:dyDescent="0.25">
      <c r="A15566" s="28" t="s">
        <v>1037</v>
      </c>
      <c r="B15566" s="28" t="s">
        <v>1725</v>
      </c>
      <c r="C15566" s="4">
        <v>-0.64391050000000005</v>
      </c>
      <c r="D15566" s="4">
        <v>0.16762360000000001</v>
      </c>
      <c r="E15566" s="4">
        <v>0.23353243871934801</v>
      </c>
    </row>
    <row r="15567" spans="1:5" x14ac:dyDescent="0.25">
      <c r="A15567" s="28" t="s">
        <v>1037</v>
      </c>
      <c r="B15567" s="28" t="s">
        <v>1714</v>
      </c>
      <c r="C15567" s="4">
        <v>-0.60536279999999998</v>
      </c>
      <c r="D15567" s="4">
        <v>0.20287769999999999</v>
      </c>
      <c r="E15567" s="4">
        <v>0.26873124562122802</v>
      </c>
    </row>
    <row r="15568" spans="1:5" x14ac:dyDescent="0.25">
      <c r="A15568" s="28" t="s">
        <v>1037</v>
      </c>
      <c r="B15568" s="28" t="s">
        <v>1723</v>
      </c>
      <c r="C15568" s="4">
        <v>-0.48485699999999998</v>
      </c>
      <c r="D15568" s="4">
        <v>0.3297062</v>
      </c>
      <c r="E15568" s="4">
        <v>0.38385293253532399</v>
      </c>
    </row>
    <row r="15569" spans="1:5" x14ac:dyDescent="0.25">
      <c r="A15569" s="28" t="s">
        <v>1037</v>
      </c>
      <c r="B15569" s="28" t="s">
        <v>1718</v>
      </c>
      <c r="C15569" s="4">
        <v>-0.35209180000000001</v>
      </c>
      <c r="D15569" s="4">
        <v>0.49368649999999997</v>
      </c>
      <c r="E15569" s="4">
        <v>0.52858971850790504</v>
      </c>
    </row>
    <row r="15570" spans="1:5" x14ac:dyDescent="0.25">
      <c r="A15570" s="28" t="s">
        <v>1037</v>
      </c>
      <c r="B15570" s="28" t="s">
        <v>1712</v>
      </c>
      <c r="C15570" s="4">
        <v>0.4475711</v>
      </c>
      <c r="D15570" s="4">
        <v>0.37347200000000003</v>
      </c>
      <c r="E15570" s="4">
        <v>0.422202562987537</v>
      </c>
    </row>
    <row r="15571" spans="1:5" x14ac:dyDescent="0.25">
      <c r="A15571" s="28" t="s">
        <v>1037</v>
      </c>
      <c r="B15571" s="28" t="s">
        <v>1724</v>
      </c>
      <c r="C15571" s="4">
        <v>0.90583340000000001</v>
      </c>
      <c r="D15571" s="4">
        <v>1.2883530000000001E-2</v>
      </c>
      <c r="E15571" s="4">
        <v>3.2324881987386499E-2</v>
      </c>
    </row>
    <row r="15572" spans="1:5" x14ac:dyDescent="0.25">
      <c r="A15572" s="28" t="s">
        <v>1037</v>
      </c>
      <c r="B15572" s="28" t="s">
        <v>47</v>
      </c>
      <c r="C15572" s="4">
        <v>0.90808140000000004</v>
      </c>
      <c r="D15572" s="4">
        <v>1.2285239999999999E-2</v>
      </c>
      <c r="E15572" s="4">
        <v>3.1146333006462398E-2</v>
      </c>
    </row>
    <row r="15573" spans="1:5" x14ac:dyDescent="0.25">
      <c r="A15573" s="28" t="s">
        <v>1037</v>
      </c>
      <c r="B15573" s="28" t="s">
        <v>55</v>
      </c>
      <c r="C15573" s="4">
        <v>0.91236030000000001</v>
      </c>
      <c r="D15573" s="4">
        <v>1.11845E-2</v>
      </c>
      <c r="E15573" s="4">
        <v>2.8964535303526801E-2</v>
      </c>
    </row>
    <row r="15574" spans="1:5" x14ac:dyDescent="0.25">
      <c r="A15574" s="28" t="s">
        <v>1037</v>
      </c>
      <c r="B15574" s="28" t="s">
        <v>1716</v>
      </c>
      <c r="C15574" s="4">
        <v>0.91834119999999997</v>
      </c>
      <c r="D15574" s="4">
        <v>9.7299889999999997E-3</v>
      </c>
      <c r="E15574" s="4">
        <v>2.6011281319554901E-2</v>
      </c>
    </row>
    <row r="15575" spans="1:5" x14ac:dyDescent="0.25">
      <c r="A15575" s="28" t="s">
        <v>1037</v>
      </c>
      <c r="B15575" s="28" t="s">
        <v>1720</v>
      </c>
      <c r="C15575" s="4">
        <v>0.93805870000000002</v>
      </c>
      <c r="D15575" s="4">
        <v>5.6362670000000004E-3</v>
      </c>
      <c r="E15575" s="4">
        <v>1.7216002495860701E-2</v>
      </c>
    </row>
    <row r="15576" spans="1:5" x14ac:dyDescent="0.25">
      <c r="A15576" s="28" t="s">
        <v>1037</v>
      </c>
      <c r="B15576" s="28" t="s">
        <v>1713</v>
      </c>
      <c r="C15576" s="4">
        <v>0.97743020000000003</v>
      </c>
      <c r="D15576" s="4">
        <v>7.5834510000000004E-4</v>
      </c>
      <c r="E15576" s="4">
        <v>4.65197885135454E-3</v>
      </c>
    </row>
    <row r="15577" spans="1:5" x14ac:dyDescent="0.25">
      <c r="A15577" s="28" t="s">
        <v>551</v>
      </c>
      <c r="B15577" s="28" t="s">
        <v>1720</v>
      </c>
      <c r="C15577" s="4">
        <v>-0.72257110000000002</v>
      </c>
      <c r="D15577" s="4">
        <v>0.1047738</v>
      </c>
      <c r="E15577" s="4">
        <v>0.16384619196141201</v>
      </c>
    </row>
    <row r="15578" spans="1:5" x14ac:dyDescent="0.25">
      <c r="A15578" s="28" t="s">
        <v>551</v>
      </c>
      <c r="B15578" s="28" t="s">
        <v>55</v>
      </c>
      <c r="C15578" s="4">
        <v>-0.63292769999999998</v>
      </c>
      <c r="D15578" s="4">
        <v>0.17738309999999999</v>
      </c>
      <c r="E15578" s="4">
        <v>0.24343103147773101</v>
      </c>
    </row>
    <row r="15579" spans="1:5" x14ac:dyDescent="0.25">
      <c r="A15579" s="28" t="s">
        <v>551</v>
      </c>
      <c r="B15579" s="28" t="s">
        <v>1716</v>
      </c>
      <c r="C15579" s="4">
        <v>-0.59511689999999995</v>
      </c>
      <c r="D15579" s="4">
        <v>0.21270919999999999</v>
      </c>
      <c r="E15579" s="4">
        <v>0.27824672971317299</v>
      </c>
    </row>
    <row r="15580" spans="1:5" x14ac:dyDescent="0.25">
      <c r="A15580" s="28" t="s">
        <v>551</v>
      </c>
      <c r="B15580" s="28" t="s">
        <v>1712</v>
      </c>
      <c r="C15580" s="4">
        <v>-0.52688040000000003</v>
      </c>
      <c r="D15580" s="4">
        <v>0.28281119999999998</v>
      </c>
      <c r="E15580" s="4">
        <v>0.342862778383967</v>
      </c>
    </row>
    <row r="15581" spans="1:5" x14ac:dyDescent="0.25">
      <c r="A15581" s="28" t="s">
        <v>551</v>
      </c>
      <c r="B15581" s="28" t="s">
        <v>1724</v>
      </c>
      <c r="C15581" s="4">
        <v>-0.5237695</v>
      </c>
      <c r="D15581" s="4">
        <v>0.28618979999999999</v>
      </c>
      <c r="E15581" s="4">
        <v>0.34584622942783599</v>
      </c>
    </row>
    <row r="15582" spans="1:5" x14ac:dyDescent="0.25">
      <c r="A15582" s="28" t="s">
        <v>551</v>
      </c>
      <c r="B15582" s="28" t="s">
        <v>1713</v>
      </c>
      <c r="C15582" s="4">
        <v>-0.46782410000000002</v>
      </c>
      <c r="D15582" s="4">
        <v>0.34945769999999998</v>
      </c>
      <c r="E15582" s="4">
        <v>0.40111453410169701</v>
      </c>
    </row>
    <row r="15583" spans="1:5" x14ac:dyDescent="0.25">
      <c r="A15583" s="29" t="s">
        <v>551</v>
      </c>
      <c r="B15583" s="29" t="s">
        <v>118</v>
      </c>
      <c r="C15583" s="6">
        <v>-0.44074680324517801</v>
      </c>
      <c r="D15583" s="6">
        <v>0.38168903509484098</v>
      </c>
      <c r="E15583" s="6">
        <v>0.52882756874649495</v>
      </c>
    </row>
    <row r="15584" spans="1:5" x14ac:dyDescent="0.25">
      <c r="A15584" s="29" t="s">
        <v>551</v>
      </c>
      <c r="B15584" s="29" t="s">
        <v>74</v>
      </c>
      <c r="C15584" s="6">
        <v>-0.41897193202190502</v>
      </c>
      <c r="D15584" s="6">
        <v>0.408314740498818</v>
      </c>
      <c r="E15584" s="6">
        <v>0.53503895486351105</v>
      </c>
    </row>
    <row r="15585" spans="1:5" x14ac:dyDescent="0.25">
      <c r="A15585" s="29" t="s">
        <v>551</v>
      </c>
      <c r="B15585" s="29" t="s">
        <v>1882</v>
      </c>
      <c r="C15585" s="6">
        <v>-0.40702418643962801</v>
      </c>
      <c r="D15585" s="6">
        <v>0.42317930188700398</v>
      </c>
      <c r="E15585" s="6">
        <v>0.54086611760243097</v>
      </c>
    </row>
    <row r="15586" spans="1:5" x14ac:dyDescent="0.25">
      <c r="A15586" s="29" t="s">
        <v>551</v>
      </c>
      <c r="B15586" s="29" t="s">
        <v>1883</v>
      </c>
      <c r="C15586" s="6">
        <v>-0.33578214148450097</v>
      </c>
      <c r="D15586" s="6">
        <v>0.51525644665664605</v>
      </c>
      <c r="E15586" s="6">
        <v>0.59676883013924797</v>
      </c>
    </row>
    <row r="15587" spans="1:5" x14ac:dyDescent="0.25">
      <c r="A15587" s="29" t="s">
        <v>551</v>
      </c>
      <c r="B15587" s="29" t="s">
        <v>1718</v>
      </c>
      <c r="C15587" s="6">
        <v>-0.33012986235834102</v>
      </c>
      <c r="D15587" s="6">
        <v>0.52279492782761405</v>
      </c>
      <c r="E15587" s="6">
        <v>0.60175219324718898</v>
      </c>
    </row>
    <row r="15588" spans="1:5" x14ac:dyDescent="0.25">
      <c r="A15588" s="28" t="s">
        <v>551</v>
      </c>
      <c r="B15588" s="28" t="s">
        <v>47</v>
      </c>
      <c r="C15588" s="4">
        <v>-0.32576159999999998</v>
      </c>
      <c r="D15588" s="4">
        <v>0.52864259999999996</v>
      </c>
      <c r="E15588" s="4">
        <v>0.56011001052174003</v>
      </c>
    </row>
    <row r="15589" spans="1:5" x14ac:dyDescent="0.25">
      <c r="A15589" s="28" t="s">
        <v>551</v>
      </c>
      <c r="B15589" s="28" t="s">
        <v>1718</v>
      </c>
      <c r="C15589" s="4">
        <v>-0.28907430000000001</v>
      </c>
      <c r="D15589" s="4">
        <v>0.57846660000000005</v>
      </c>
      <c r="E15589" s="4">
        <v>0.60585914416890996</v>
      </c>
    </row>
    <row r="15590" spans="1:5" x14ac:dyDescent="0.25">
      <c r="A15590" s="29" t="s">
        <v>551</v>
      </c>
      <c r="B15590" s="29" t="s">
        <v>30</v>
      </c>
      <c r="C15590" s="6">
        <v>-0.23981479323555799</v>
      </c>
      <c r="D15590" s="6">
        <v>0.64717382062759499</v>
      </c>
      <c r="E15590" s="6">
        <v>0.69361605860328701</v>
      </c>
    </row>
    <row r="15591" spans="1:5" x14ac:dyDescent="0.25">
      <c r="A15591" s="28" t="s">
        <v>551</v>
      </c>
      <c r="B15591" s="28" t="s">
        <v>1723</v>
      </c>
      <c r="C15591" s="4">
        <v>7.7963539999999998E-2</v>
      </c>
      <c r="D15591" s="4">
        <v>0.88329159999999995</v>
      </c>
      <c r="E15591" s="4">
        <v>0.89157590911851403</v>
      </c>
    </row>
    <row r="15592" spans="1:5" x14ac:dyDescent="0.25">
      <c r="A15592" s="28" t="s">
        <v>551</v>
      </c>
      <c r="B15592" s="28" t="s">
        <v>1711</v>
      </c>
      <c r="C15592" s="4">
        <v>0.19643640000000001</v>
      </c>
      <c r="D15592" s="4">
        <v>0.70913539999999997</v>
      </c>
      <c r="E15592" s="4">
        <v>0.72794339061620905</v>
      </c>
    </row>
    <row r="15593" spans="1:5" x14ac:dyDescent="0.25">
      <c r="A15593" s="28" t="s">
        <v>551</v>
      </c>
      <c r="B15593" s="28" t="s">
        <v>1714</v>
      </c>
      <c r="C15593" s="4">
        <v>0.25960689999999997</v>
      </c>
      <c r="D15593" s="4">
        <v>0.6193379</v>
      </c>
      <c r="E15593" s="4">
        <v>0.643807913641816</v>
      </c>
    </row>
    <row r="15594" spans="1:5" x14ac:dyDescent="0.25">
      <c r="A15594" s="28" t="s">
        <v>551</v>
      </c>
      <c r="B15594" s="28" t="s">
        <v>1715</v>
      </c>
      <c r="C15594" s="4">
        <v>0.2642196</v>
      </c>
      <c r="D15594" s="4">
        <v>0.61289340000000003</v>
      </c>
      <c r="E15594" s="4">
        <v>0.63778619533626602</v>
      </c>
    </row>
    <row r="15595" spans="1:5" x14ac:dyDescent="0.25">
      <c r="A15595" s="28" t="s">
        <v>551</v>
      </c>
      <c r="B15595" s="28" t="s">
        <v>1722</v>
      </c>
      <c r="C15595" s="4">
        <v>0.31967180000000001</v>
      </c>
      <c r="D15595" s="4">
        <v>0.53682589999999997</v>
      </c>
      <c r="E15595" s="4">
        <v>0.56753500089493902</v>
      </c>
    </row>
    <row r="15596" spans="1:5" x14ac:dyDescent="0.25">
      <c r="A15596" s="29" t="s">
        <v>551</v>
      </c>
      <c r="B15596" s="29" t="s">
        <v>1886</v>
      </c>
      <c r="C15596" s="6">
        <v>0.40497307742089</v>
      </c>
      <c r="D15596" s="6">
        <v>0.42574882284492899</v>
      </c>
      <c r="E15596" s="6">
        <v>0.54193449755289202</v>
      </c>
    </row>
    <row r="15597" spans="1:5" x14ac:dyDescent="0.25">
      <c r="A15597" s="28" t="s">
        <v>551</v>
      </c>
      <c r="B15597" s="28" t="s">
        <v>143</v>
      </c>
      <c r="C15597" s="4">
        <v>0.4063118</v>
      </c>
      <c r="D15597" s="4">
        <v>0.42407109999999998</v>
      </c>
      <c r="E15597" s="4">
        <v>0.46682712238194402</v>
      </c>
    </row>
    <row r="15598" spans="1:5" x14ac:dyDescent="0.25">
      <c r="A15598" s="28" t="s">
        <v>551</v>
      </c>
      <c r="B15598" s="28" t="s">
        <v>1717</v>
      </c>
      <c r="C15598" s="4">
        <v>0.43668289999999998</v>
      </c>
      <c r="D15598" s="4">
        <v>0.3866116</v>
      </c>
      <c r="E15598" s="4">
        <v>0.43376827215076302</v>
      </c>
    </row>
    <row r="15599" spans="1:5" x14ac:dyDescent="0.25">
      <c r="A15599" s="29" t="s">
        <v>551</v>
      </c>
      <c r="B15599" s="29" t="s">
        <v>1887</v>
      </c>
      <c r="C15599" s="6">
        <v>0.48272543373106802</v>
      </c>
      <c r="D15599" s="6">
        <v>0.332155117575197</v>
      </c>
      <c r="E15599" s="6">
        <v>0.52609798020903797</v>
      </c>
    </row>
    <row r="15600" spans="1:5" x14ac:dyDescent="0.25">
      <c r="A15600" s="29" t="s">
        <v>551</v>
      </c>
      <c r="B15600" s="29" t="s">
        <v>1727</v>
      </c>
      <c r="C15600" s="6">
        <v>0.48750855324508702</v>
      </c>
      <c r="D15600" s="6">
        <v>0.32666893022159599</v>
      </c>
      <c r="E15600" s="6">
        <v>0.52609798020903797</v>
      </c>
    </row>
    <row r="15601" spans="1:5" x14ac:dyDescent="0.25">
      <c r="A15601" s="28" t="s">
        <v>551</v>
      </c>
      <c r="B15601" s="28" t="s">
        <v>1726</v>
      </c>
      <c r="C15601" s="4">
        <v>0.49178889999999997</v>
      </c>
      <c r="D15601" s="4">
        <v>0.32178780000000001</v>
      </c>
      <c r="E15601" s="4">
        <v>0.37694870207818898</v>
      </c>
    </row>
    <row r="15602" spans="1:5" x14ac:dyDescent="0.25">
      <c r="A15602" s="29" t="s">
        <v>551</v>
      </c>
      <c r="B15602" s="29" t="s">
        <v>1885</v>
      </c>
      <c r="C15602" s="6">
        <v>0.51607473142495497</v>
      </c>
      <c r="D15602" s="6">
        <v>0.29461180172082502</v>
      </c>
      <c r="E15602" s="6">
        <v>0.52609798020903797</v>
      </c>
    </row>
    <row r="15603" spans="1:5" x14ac:dyDescent="0.25">
      <c r="A15603" s="28" t="s">
        <v>551</v>
      </c>
      <c r="B15603" s="28" t="s">
        <v>1727</v>
      </c>
      <c r="C15603" s="4">
        <v>0.52341689999999996</v>
      </c>
      <c r="D15603" s="4">
        <v>0.28657369999999999</v>
      </c>
      <c r="E15603" s="4">
        <v>0.34617164085596702</v>
      </c>
    </row>
    <row r="15604" spans="1:5" x14ac:dyDescent="0.25">
      <c r="A15604" s="29" t="s">
        <v>551</v>
      </c>
      <c r="B15604" s="29" t="s">
        <v>1884</v>
      </c>
      <c r="C15604" s="6">
        <v>0.56749498065653803</v>
      </c>
      <c r="D15604" s="6">
        <v>0.24013856520773999</v>
      </c>
      <c r="E15604" s="6">
        <v>0.52609798020903797</v>
      </c>
    </row>
    <row r="15605" spans="1:5" x14ac:dyDescent="0.25">
      <c r="A15605" s="29" t="s">
        <v>551</v>
      </c>
      <c r="B15605" s="29" t="s">
        <v>1725</v>
      </c>
      <c r="C15605" s="6">
        <v>0.58230122900520698</v>
      </c>
      <c r="D15605" s="6">
        <v>0.225269969961267</v>
      </c>
      <c r="E15605" s="6">
        <v>0.52609798020903797</v>
      </c>
    </row>
    <row r="15606" spans="1:5" x14ac:dyDescent="0.25">
      <c r="A15606" s="28" t="s">
        <v>551</v>
      </c>
      <c r="B15606" s="28" t="s">
        <v>1725</v>
      </c>
      <c r="C15606" s="4">
        <v>0.6027342</v>
      </c>
      <c r="D15606" s="4">
        <v>0.20538190000000001</v>
      </c>
      <c r="E15606" s="4">
        <v>0.271168053856437</v>
      </c>
    </row>
    <row r="15607" spans="1:5" x14ac:dyDescent="0.25">
      <c r="A15607" s="28" t="s">
        <v>551</v>
      </c>
      <c r="B15607" s="28" t="s">
        <v>141</v>
      </c>
      <c r="C15607" s="4">
        <v>0.62577839999999996</v>
      </c>
      <c r="D15607" s="4">
        <v>0.18385940000000001</v>
      </c>
      <c r="E15607" s="4">
        <v>0.24992598783349099</v>
      </c>
    </row>
    <row r="15608" spans="1:5" x14ac:dyDescent="0.25">
      <c r="A15608" s="28" t="s">
        <v>551</v>
      </c>
      <c r="B15608" s="28" t="s">
        <v>1719</v>
      </c>
      <c r="C15608" s="4">
        <v>0.62685619999999997</v>
      </c>
      <c r="D15608" s="4">
        <v>0.18287690000000001</v>
      </c>
      <c r="E15608" s="4">
        <v>0.248948301653385</v>
      </c>
    </row>
    <row r="15609" spans="1:5" x14ac:dyDescent="0.25">
      <c r="A15609" s="28" t="s">
        <v>551</v>
      </c>
      <c r="B15609" s="28" t="s">
        <v>1721</v>
      </c>
      <c r="C15609" s="4">
        <v>0.96278770000000002</v>
      </c>
      <c r="D15609" s="4">
        <v>2.0513630000000001E-3</v>
      </c>
      <c r="E15609" s="4">
        <v>8.5133323816466606E-3</v>
      </c>
    </row>
    <row r="15610" spans="1:5" x14ac:dyDescent="0.25">
      <c r="A15610" s="29" t="s">
        <v>551</v>
      </c>
      <c r="B15610" s="29" t="s">
        <v>1721</v>
      </c>
      <c r="C15610" s="6">
        <v>0.96443553448403596</v>
      </c>
      <c r="D15610" s="6">
        <v>1.87475528822412E-3</v>
      </c>
      <c r="E15610" s="6">
        <v>8.5452206698858699E-3</v>
      </c>
    </row>
    <row r="15611" spans="1:5" x14ac:dyDescent="0.25">
      <c r="A15611" s="28" t="s">
        <v>1657</v>
      </c>
      <c r="B15611" s="28" t="s">
        <v>1720</v>
      </c>
      <c r="C15611" s="4">
        <v>-0.72331120000000004</v>
      </c>
      <c r="D15611" s="4">
        <v>0.1042438</v>
      </c>
      <c r="E15611" s="4">
        <v>0.16322110922022801</v>
      </c>
    </row>
    <row r="15612" spans="1:5" x14ac:dyDescent="0.25">
      <c r="A15612" s="28" t="s">
        <v>1657</v>
      </c>
      <c r="B15612" s="28" t="s">
        <v>55</v>
      </c>
      <c r="C15612" s="4">
        <v>-0.62623070000000003</v>
      </c>
      <c r="D15612" s="4">
        <v>0.18344679999999999</v>
      </c>
      <c r="E15612" s="4">
        <v>0.24951781960355701</v>
      </c>
    </row>
    <row r="15613" spans="1:5" x14ac:dyDescent="0.25">
      <c r="A15613" s="28" t="s">
        <v>1657</v>
      </c>
      <c r="B15613" s="28" t="s">
        <v>1716</v>
      </c>
      <c r="C15613" s="4">
        <v>-0.5873216</v>
      </c>
      <c r="D15613" s="4">
        <v>0.22031490000000001</v>
      </c>
      <c r="E15613" s="4">
        <v>0.28548809046988999</v>
      </c>
    </row>
    <row r="15614" spans="1:5" x14ac:dyDescent="0.25">
      <c r="A15614" s="28" t="s">
        <v>1657</v>
      </c>
      <c r="B15614" s="28" t="s">
        <v>1724</v>
      </c>
      <c r="C15614" s="4">
        <v>-0.52322979999999997</v>
      </c>
      <c r="D15614" s="4">
        <v>0.28677750000000002</v>
      </c>
      <c r="E15614" s="4">
        <v>0.34635289875810699</v>
      </c>
    </row>
    <row r="15615" spans="1:5" x14ac:dyDescent="0.25">
      <c r="A15615" s="28" t="s">
        <v>1657</v>
      </c>
      <c r="B15615" s="28" t="s">
        <v>1713</v>
      </c>
      <c r="C15615" s="4">
        <v>-0.51922860000000004</v>
      </c>
      <c r="D15615" s="4">
        <v>0.29114859999999998</v>
      </c>
      <c r="E15615" s="4">
        <v>0.35019720116373398</v>
      </c>
    </row>
    <row r="15616" spans="1:5" x14ac:dyDescent="0.25">
      <c r="A15616" s="28" t="s">
        <v>1657</v>
      </c>
      <c r="B15616" s="28" t="s">
        <v>1712</v>
      </c>
      <c r="C15616" s="4">
        <v>-0.47916710000000001</v>
      </c>
      <c r="D15616" s="4">
        <v>0.336258</v>
      </c>
      <c r="E15616" s="4">
        <v>0.38956437390182902</v>
      </c>
    </row>
    <row r="15617" spans="1:5" x14ac:dyDescent="0.25">
      <c r="A15617" s="28" t="s">
        <v>1657</v>
      </c>
      <c r="B15617" s="28" t="s">
        <v>47</v>
      </c>
      <c r="C15617" s="4">
        <v>-0.37997619999999999</v>
      </c>
      <c r="D15617" s="4">
        <v>0.4574665</v>
      </c>
      <c r="E15617" s="4">
        <v>0.496409166456036</v>
      </c>
    </row>
    <row r="15618" spans="1:5" x14ac:dyDescent="0.25">
      <c r="A15618" s="28" t="s">
        <v>1657</v>
      </c>
      <c r="B15618" s="28" t="s">
        <v>1718</v>
      </c>
      <c r="C15618" s="4">
        <v>-0.30914350000000002</v>
      </c>
      <c r="D15618" s="4">
        <v>0.55105720000000002</v>
      </c>
      <c r="E15618" s="4">
        <v>0.58052188873564203</v>
      </c>
    </row>
    <row r="15619" spans="1:5" x14ac:dyDescent="0.25">
      <c r="A15619" s="28" t="s">
        <v>1657</v>
      </c>
      <c r="B15619" s="28" t="s">
        <v>1723</v>
      </c>
      <c r="C15619" s="4">
        <v>3.3122609999999997E-2</v>
      </c>
      <c r="D15619" s="4">
        <v>0.95033429999999997</v>
      </c>
      <c r="E15619" s="4">
        <v>0.95394799754873705</v>
      </c>
    </row>
    <row r="15620" spans="1:5" x14ac:dyDescent="0.25">
      <c r="A15620" s="28" t="s">
        <v>1657</v>
      </c>
      <c r="B15620" s="28" t="s">
        <v>1711</v>
      </c>
      <c r="C15620" s="4">
        <v>0.15260580000000001</v>
      </c>
      <c r="D15620" s="4">
        <v>0.77286829999999995</v>
      </c>
      <c r="E15620" s="4">
        <v>0.78815437429368296</v>
      </c>
    </row>
    <row r="15621" spans="1:5" x14ac:dyDescent="0.25">
      <c r="A15621" s="28" t="s">
        <v>1657</v>
      </c>
      <c r="B15621" s="28" t="s">
        <v>1715</v>
      </c>
      <c r="C15621" s="4">
        <v>0.180586</v>
      </c>
      <c r="D15621" s="4">
        <v>0.73206559999999998</v>
      </c>
      <c r="E15621" s="4">
        <v>0.749572053288308</v>
      </c>
    </row>
    <row r="15622" spans="1:5" x14ac:dyDescent="0.25">
      <c r="A15622" s="28" t="s">
        <v>1657</v>
      </c>
      <c r="B15622" s="28" t="s">
        <v>1714</v>
      </c>
      <c r="C15622" s="4">
        <v>0.21136379999999999</v>
      </c>
      <c r="D15622" s="4">
        <v>0.68767560000000005</v>
      </c>
      <c r="E15622" s="4">
        <v>0.70777699718957998</v>
      </c>
    </row>
    <row r="15623" spans="1:5" x14ac:dyDescent="0.25">
      <c r="A15623" s="28" t="s">
        <v>1657</v>
      </c>
      <c r="B15623" s="28" t="s">
        <v>1722</v>
      </c>
      <c r="C15623" s="4">
        <v>0.25012400000000001</v>
      </c>
      <c r="D15623" s="4">
        <v>0.63263809999999998</v>
      </c>
      <c r="E15623" s="4">
        <v>0.65621240503606604</v>
      </c>
    </row>
    <row r="15624" spans="1:5" x14ac:dyDescent="0.25">
      <c r="A15624" s="28" t="s">
        <v>1657</v>
      </c>
      <c r="B15624" s="28" t="s">
        <v>1717</v>
      </c>
      <c r="C15624" s="4">
        <v>0.35145500000000002</v>
      </c>
      <c r="D15624" s="4">
        <v>0.4945235</v>
      </c>
      <c r="E15624" s="4">
        <v>0.52933753473332301</v>
      </c>
    </row>
    <row r="15625" spans="1:5" x14ac:dyDescent="0.25">
      <c r="A15625" s="28" t="s">
        <v>1657</v>
      </c>
      <c r="B15625" s="28" t="s">
        <v>143</v>
      </c>
      <c r="C15625" s="4">
        <v>0.3617358</v>
      </c>
      <c r="D15625" s="4">
        <v>0.48106330000000003</v>
      </c>
      <c r="E15625" s="4">
        <v>0.51731921425132399</v>
      </c>
    </row>
    <row r="15626" spans="1:5" x14ac:dyDescent="0.25">
      <c r="A15626" s="28" t="s">
        <v>1657</v>
      </c>
      <c r="B15626" s="28" t="s">
        <v>1726</v>
      </c>
      <c r="C15626" s="4">
        <v>0.41742259999999998</v>
      </c>
      <c r="D15626" s="4">
        <v>0.4102324</v>
      </c>
      <c r="E15626" s="4">
        <v>0.45456975826608398</v>
      </c>
    </row>
    <row r="15627" spans="1:5" x14ac:dyDescent="0.25">
      <c r="A15627" s="28" t="s">
        <v>1657</v>
      </c>
      <c r="B15627" s="28" t="s">
        <v>1727</v>
      </c>
      <c r="C15627" s="4">
        <v>0.4900099</v>
      </c>
      <c r="D15627" s="4">
        <v>0.32381320000000002</v>
      </c>
      <c r="E15627" s="4">
        <v>0.37871997509479099</v>
      </c>
    </row>
    <row r="15628" spans="1:5" x14ac:dyDescent="0.25">
      <c r="A15628" s="28" t="s">
        <v>1657</v>
      </c>
      <c r="B15628" s="28" t="s">
        <v>1719</v>
      </c>
      <c r="C15628" s="4">
        <v>0.55173110000000003</v>
      </c>
      <c r="D15628" s="4">
        <v>0.25637880000000002</v>
      </c>
      <c r="E15628" s="4">
        <v>0.31915861967306203</v>
      </c>
    </row>
    <row r="15629" spans="1:5" x14ac:dyDescent="0.25">
      <c r="A15629" s="28" t="s">
        <v>1657</v>
      </c>
      <c r="B15629" s="28" t="s">
        <v>141</v>
      </c>
      <c r="C15629" s="4">
        <v>0.76409439999999995</v>
      </c>
      <c r="D15629" s="4">
        <v>7.6912949999999994E-2</v>
      </c>
      <c r="E15629" s="4">
        <v>0.129857242000851</v>
      </c>
    </row>
    <row r="15630" spans="1:5" x14ac:dyDescent="0.25">
      <c r="A15630" s="28" t="s">
        <v>1657</v>
      </c>
      <c r="B15630" s="28" t="s">
        <v>1725</v>
      </c>
      <c r="C15630" s="4">
        <v>0.77349639999999997</v>
      </c>
      <c r="D15630" s="4">
        <v>7.1145550000000002E-2</v>
      </c>
      <c r="E15630" s="4">
        <v>0.12246632142259201</v>
      </c>
    </row>
    <row r="15631" spans="1:5" x14ac:dyDescent="0.25">
      <c r="A15631" s="28" t="s">
        <v>1657</v>
      </c>
      <c r="B15631" s="28" t="s">
        <v>1721</v>
      </c>
      <c r="C15631" s="4">
        <v>0.89298659999999996</v>
      </c>
      <c r="D15631" s="4">
        <v>1.656506E-2</v>
      </c>
      <c r="E15631" s="4">
        <v>3.9356336888581901E-2</v>
      </c>
    </row>
    <row r="15632" spans="1:5" x14ac:dyDescent="0.25">
      <c r="A15632" s="28" t="s">
        <v>1688</v>
      </c>
      <c r="B15632" s="28" t="s">
        <v>1720</v>
      </c>
      <c r="C15632" s="4">
        <v>-0.81664060000000005</v>
      </c>
      <c r="D15632" s="4">
        <v>4.7348689999999999E-2</v>
      </c>
      <c r="E15632" s="4">
        <v>8.98436366316816E-2</v>
      </c>
    </row>
    <row r="15633" spans="1:5" x14ac:dyDescent="0.25">
      <c r="A15633" s="28" t="s">
        <v>1688</v>
      </c>
      <c r="B15633" s="28" t="s">
        <v>55</v>
      </c>
      <c r="C15633" s="4">
        <v>-0.72909930000000001</v>
      </c>
      <c r="D15633" s="4">
        <v>0.10014049999999999</v>
      </c>
      <c r="E15633" s="4">
        <v>0.15832672536282599</v>
      </c>
    </row>
    <row r="15634" spans="1:5" x14ac:dyDescent="0.25">
      <c r="A15634" s="28" t="s">
        <v>1688</v>
      </c>
      <c r="B15634" s="28" t="s">
        <v>1716</v>
      </c>
      <c r="C15634" s="4">
        <v>-0.69632019999999994</v>
      </c>
      <c r="D15634" s="4">
        <v>0.1243292</v>
      </c>
      <c r="E15634" s="4">
        <v>0.186675356914701</v>
      </c>
    </row>
    <row r="15635" spans="1:5" x14ac:dyDescent="0.25">
      <c r="A15635" s="28" t="s">
        <v>1688</v>
      </c>
      <c r="B15635" s="28" t="s">
        <v>1724</v>
      </c>
      <c r="C15635" s="4">
        <v>-0.62954719999999997</v>
      </c>
      <c r="D15635" s="4">
        <v>0.18043339999999999</v>
      </c>
      <c r="E15635" s="4">
        <v>0.246495478085201</v>
      </c>
    </row>
    <row r="15636" spans="1:5" x14ac:dyDescent="0.25">
      <c r="A15636" s="28" t="s">
        <v>1688</v>
      </c>
      <c r="B15636" s="28" t="s">
        <v>1713</v>
      </c>
      <c r="C15636" s="4">
        <v>-0.6218458</v>
      </c>
      <c r="D15636" s="4">
        <v>0.18746280000000001</v>
      </c>
      <c r="E15636" s="4">
        <v>0.25352190832849397</v>
      </c>
    </row>
    <row r="15637" spans="1:5" x14ac:dyDescent="0.25">
      <c r="A15637" s="28" t="s">
        <v>1688</v>
      </c>
      <c r="B15637" s="28" t="s">
        <v>1712</v>
      </c>
      <c r="C15637" s="4">
        <v>-0.52233819999999997</v>
      </c>
      <c r="D15637" s="4">
        <v>0.28774939999999999</v>
      </c>
      <c r="E15637" s="4">
        <v>0.34719425839981</v>
      </c>
    </row>
    <row r="15638" spans="1:5" x14ac:dyDescent="0.25">
      <c r="A15638" s="28" t="s">
        <v>1688</v>
      </c>
      <c r="B15638" s="28" t="s">
        <v>47</v>
      </c>
      <c r="C15638" s="4">
        <v>-0.4874889</v>
      </c>
      <c r="D15638" s="4">
        <v>0.32669140000000002</v>
      </c>
      <c r="E15638" s="4">
        <v>0.38122030941945301</v>
      </c>
    </row>
    <row r="15639" spans="1:5" x14ac:dyDescent="0.25">
      <c r="A15639" s="28" t="s">
        <v>1688</v>
      </c>
      <c r="B15639" s="28" t="s">
        <v>1718</v>
      </c>
      <c r="C15639" s="4">
        <v>-0.1893891</v>
      </c>
      <c r="D15639" s="4">
        <v>0.71931279999999997</v>
      </c>
      <c r="E15639" s="4">
        <v>0.73755780698311402</v>
      </c>
    </row>
    <row r="15640" spans="1:5" x14ac:dyDescent="0.25">
      <c r="A15640" s="28" t="s">
        <v>1688</v>
      </c>
      <c r="B15640" s="28" t="s">
        <v>1723</v>
      </c>
      <c r="C15640" s="4">
        <v>0.1497945</v>
      </c>
      <c r="D15640" s="4">
        <v>0.77698889999999998</v>
      </c>
      <c r="E15640" s="4">
        <v>0.79204125620120702</v>
      </c>
    </row>
    <row r="15641" spans="1:5" x14ac:dyDescent="0.25">
      <c r="A15641" s="28" t="s">
        <v>1688</v>
      </c>
      <c r="B15641" s="28" t="s">
        <v>1711</v>
      </c>
      <c r="C15641" s="4">
        <v>0.29106120000000002</v>
      </c>
      <c r="D15641" s="4">
        <v>0.5757371</v>
      </c>
      <c r="E15641" s="4">
        <v>0.60332272405967302</v>
      </c>
    </row>
    <row r="15642" spans="1:5" x14ac:dyDescent="0.25">
      <c r="A15642" s="28" t="s">
        <v>1688</v>
      </c>
      <c r="B15642" s="28" t="s">
        <v>1715</v>
      </c>
      <c r="C15642" s="4">
        <v>0.33252619999999999</v>
      </c>
      <c r="D15642" s="4">
        <v>0.51959500000000003</v>
      </c>
      <c r="E15642" s="4">
        <v>0.551894874003373</v>
      </c>
    </row>
    <row r="15643" spans="1:5" x14ac:dyDescent="0.25">
      <c r="A15643" s="28" t="s">
        <v>1688</v>
      </c>
      <c r="B15643" s="28" t="s">
        <v>1714</v>
      </c>
      <c r="C15643" s="4">
        <v>0.33911330000000001</v>
      </c>
      <c r="D15643" s="4">
        <v>0.51082870000000002</v>
      </c>
      <c r="E15643" s="4">
        <v>0.54399966075279904</v>
      </c>
    </row>
    <row r="15644" spans="1:5" x14ac:dyDescent="0.25">
      <c r="A15644" s="28" t="s">
        <v>1688</v>
      </c>
      <c r="B15644" s="28" t="s">
        <v>1722</v>
      </c>
      <c r="C15644" s="4">
        <v>0.39501389999999997</v>
      </c>
      <c r="D15644" s="4">
        <v>0.4382974</v>
      </c>
      <c r="E15644" s="4">
        <v>0.47942100938493398</v>
      </c>
    </row>
    <row r="15645" spans="1:5" x14ac:dyDescent="0.25">
      <c r="A15645" s="28" t="s">
        <v>1688</v>
      </c>
      <c r="B15645" s="28" t="s">
        <v>143</v>
      </c>
      <c r="C15645" s="4">
        <v>0.47500710000000002</v>
      </c>
      <c r="D15645" s="4">
        <v>0.34107769999999998</v>
      </c>
      <c r="E15645" s="4">
        <v>0.39379910307826199</v>
      </c>
    </row>
    <row r="15646" spans="1:5" x14ac:dyDescent="0.25">
      <c r="A15646" s="28" t="s">
        <v>1688</v>
      </c>
      <c r="B15646" s="28" t="s">
        <v>1717</v>
      </c>
      <c r="C15646" s="4">
        <v>0.49709530000000002</v>
      </c>
      <c r="D15646" s="4">
        <v>0.3157741</v>
      </c>
      <c r="E15646" s="4">
        <v>0.37169670920008102</v>
      </c>
    </row>
    <row r="15647" spans="1:5" x14ac:dyDescent="0.25">
      <c r="A15647" s="28" t="s">
        <v>1688</v>
      </c>
      <c r="B15647" s="28" t="s">
        <v>1726</v>
      </c>
      <c r="C15647" s="4">
        <v>0.55344329999999997</v>
      </c>
      <c r="D15647" s="4">
        <v>0.25459470000000001</v>
      </c>
      <c r="E15647" s="4">
        <v>0.31751435358034302</v>
      </c>
    </row>
    <row r="15648" spans="1:5" x14ac:dyDescent="0.25">
      <c r="A15648" s="28" t="s">
        <v>1688</v>
      </c>
      <c r="B15648" s="28" t="s">
        <v>1727</v>
      </c>
      <c r="C15648" s="4">
        <v>0.61134149999999998</v>
      </c>
      <c r="D15648" s="4">
        <v>0.1972286</v>
      </c>
      <c r="E15648" s="4">
        <v>0.26319623935136599</v>
      </c>
    </row>
    <row r="15649" spans="1:5" x14ac:dyDescent="0.25">
      <c r="A15649" s="28" t="s">
        <v>1688</v>
      </c>
      <c r="B15649" s="28" t="s">
        <v>1719</v>
      </c>
      <c r="C15649" s="4">
        <v>0.67118909999999998</v>
      </c>
      <c r="D15649" s="4">
        <v>0.1443999</v>
      </c>
      <c r="E15649" s="4">
        <v>0.20911917314362899</v>
      </c>
    </row>
    <row r="15650" spans="1:5" x14ac:dyDescent="0.25">
      <c r="A15650" s="28" t="s">
        <v>1688</v>
      </c>
      <c r="B15650" s="28" t="s">
        <v>1725</v>
      </c>
      <c r="C15650" s="4">
        <v>0.72890549999999998</v>
      </c>
      <c r="D15650" s="4">
        <v>0.1002767</v>
      </c>
      <c r="E15650" s="4">
        <v>0.158486445345004</v>
      </c>
    </row>
    <row r="15651" spans="1:5" x14ac:dyDescent="0.25">
      <c r="A15651" s="28" t="s">
        <v>1688</v>
      </c>
      <c r="B15651" s="28" t="s">
        <v>141</v>
      </c>
      <c r="C15651" s="4">
        <v>0.75663309999999995</v>
      </c>
      <c r="D15651" s="4">
        <v>8.1634170000000006E-2</v>
      </c>
      <c r="E15651" s="4">
        <v>0.13579555279427399</v>
      </c>
    </row>
    <row r="15652" spans="1:5" x14ac:dyDescent="0.25">
      <c r="A15652" s="28" t="s">
        <v>1688</v>
      </c>
      <c r="B15652" s="28" t="s">
        <v>1721</v>
      </c>
      <c r="C15652" s="4">
        <v>0.95497080000000001</v>
      </c>
      <c r="D15652" s="4">
        <v>2.9957909999999998E-3</v>
      </c>
      <c r="E15652" s="4">
        <v>1.0968366141295699E-2</v>
      </c>
    </row>
    <row r="15653" spans="1:5" x14ac:dyDescent="0.25">
      <c r="A15653" s="28" t="s">
        <v>311</v>
      </c>
      <c r="B15653" s="28" t="s">
        <v>1720</v>
      </c>
      <c r="C15653" s="4">
        <v>-0.71755190000000002</v>
      </c>
      <c r="D15653" s="4">
        <v>0.10839890000000001</v>
      </c>
      <c r="E15653" s="4">
        <v>0.16816279818694099</v>
      </c>
    </row>
    <row r="15654" spans="1:5" x14ac:dyDescent="0.25">
      <c r="A15654" s="28" t="s">
        <v>311</v>
      </c>
      <c r="B15654" s="28" t="s">
        <v>55</v>
      </c>
      <c r="C15654" s="4">
        <v>-0.62199289999999996</v>
      </c>
      <c r="D15654" s="4">
        <v>0.18732750000000001</v>
      </c>
      <c r="E15654" s="4">
        <v>0.25338832591712901</v>
      </c>
    </row>
    <row r="15655" spans="1:5" x14ac:dyDescent="0.25">
      <c r="A15655" s="28" t="s">
        <v>311</v>
      </c>
      <c r="B15655" s="28" t="s">
        <v>1716</v>
      </c>
      <c r="C15655" s="4">
        <v>-0.58357919999999996</v>
      </c>
      <c r="D15655" s="4">
        <v>0.22400439999999999</v>
      </c>
      <c r="E15655" s="4">
        <v>0.28896475695385598</v>
      </c>
    </row>
    <row r="15656" spans="1:5" x14ac:dyDescent="0.25">
      <c r="A15656" s="28" t="s">
        <v>311</v>
      </c>
      <c r="B15656" s="28" t="s">
        <v>1724</v>
      </c>
      <c r="C15656" s="4">
        <v>-0.51167439999999997</v>
      </c>
      <c r="D15656" s="4">
        <v>0.29946929999999999</v>
      </c>
      <c r="E15656" s="4">
        <v>0.35744640826636498</v>
      </c>
    </row>
    <row r="15657" spans="1:5" x14ac:dyDescent="0.25">
      <c r="A15657" s="28" t="s">
        <v>311</v>
      </c>
      <c r="B15657" s="28" t="s">
        <v>1712</v>
      </c>
      <c r="C15657" s="4">
        <v>-0.49272569999999999</v>
      </c>
      <c r="D15657" s="4">
        <v>0.32072299999999998</v>
      </c>
      <c r="E15657" s="4">
        <v>0.37602596190607301</v>
      </c>
    </row>
    <row r="15658" spans="1:5" x14ac:dyDescent="0.25">
      <c r="A15658" s="28" t="s">
        <v>311</v>
      </c>
      <c r="B15658" s="28" t="s">
        <v>1713</v>
      </c>
      <c r="C15658" s="4">
        <v>-0.48401329999999998</v>
      </c>
      <c r="D15658" s="4">
        <v>0.33067469999999999</v>
      </c>
      <c r="E15658" s="4">
        <v>0.38469799723450099</v>
      </c>
    </row>
    <row r="15659" spans="1:5" x14ac:dyDescent="0.25">
      <c r="A15659" s="28" t="s">
        <v>311</v>
      </c>
      <c r="B15659" s="28" t="s">
        <v>47</v>
      </c>
      <c r="C15659" s="4">
        <v>-0.34759329999999999</v>
      </c>
      <c r="D15659" s="4">
        <v>0.49960830000000001</v>
      </c>
      <c r="E15659" s="4">
        <v>0.53390047618661796</v>
      </c>
    </row>
    <row r="15660" spans="1:5" x14ac:dyDescent="0.25">
      <c r="A15660" s="28" t="s">
        <v>311</v>
      </c>
      <c r="B15660" s="28" t="s">
        <v>1718</v>
      </c>
      <c r="C15660" s="4">
        <v>-0.31110019999999999</v>
      </c>
      <c r="D15660" s="4">
        <v>0.54840440000000001</v>
      </c>
      <c r="E15660" s="4">
        <v>0.57808983116982804</v>
      </c>
    </row>
    <row r="15661" spans="1:5" x14ac:dyDescent="0.25">
      <c r="A15661" s="28" t="s">
        <v>311</v>
      </c>
      <c r="B15661" s="28" t="s">
        <v>1723</v>
      </c>
      <c r="C15661" s="4">
        <v>5.0745949999999998E-2</v>
      </c>
      <c r="D15661" s="4">
        <v>0.92394639999999995</v>
      </c>
      <c r="E15661" s="4">
        <v>0.92939988807444496</v>
      </c>
    </row>
    <row r="15662" spans="1:5" x14ac:dyDescent="0.25">
      <c r="A15662" s="28" t="s">
        <v>311</v>
      </c>
      <c r="B15662" s="28" t="s">
        <v>1711</v>
      </c>
      <c r="C15662" s="4">
        <v>0.1725691</v>
      </c>
      <c r="D15662" s="4">
        <v>0.74371589999999999</v>
      </c>
      <c r="E15662" s="4">
        <v>0.76058538802572195</v>
      </c>
    </row>
    <row r="15663" spans="1:5" x14ac:dyDescent="0.25">
      <c r="A15663" s="28" t="s">
        <v>311</v>
      </c>
      <c r="B15663" s="28" t="s">
        <v>1715</v>
      </c>
      <c r="C15663" s="4">
        <v>0.2312293</v>
      </c>
      <c r="D15663" s="4">
        <v>0.65933759999999997</v>
      </c>
      <c r="E15663" s="4">
        <v>0.681200319927868</v>
      </c>
    </row>
    <row r="15664" spans="1:5" x14ac:dyDescent="0.25">
      <c r="A15664" s="28" t="s">
        <v>311</v>
      </c>
      <c r="B15664" s="28" t="s">
        <v>1714</v>
      </c>
      <c r="C15664" s="4">
        <v>0.2514381</v>
      </c>
      <c r="D15664" s="4">
        <v>0.63079090000000004</v>
      </c>
      <c r="E15664" s="4">
        <v>0.65450655619608999</v>
      </c>
    </row>
    <row r="15665" spans="1:5" x14ac:dyDescent="0.25">
      <c r="A15665" s="28" t="s">
        <v>311</v>
      </c>
      <c r="B15665" s="28" t="s">
        <v>1722</v>
      </c>
      <c r="C15665" s="4">
        <v>0.2917862</v>
      </c>
      <c r="D15665" s="4">
        <v>0.57474199999999998</v>
      </c>
      <c r="E15665" s="4">
        <v>0.602388573390233</v>
      </c>
    </row>
    <row r="15666" spans="1:5" x14ac:dyDescent="0.25">
      <c r="A15666" s="28" t="s">
        <v>311</v>
      </c>
      <c r="B15666" s="28" t="s">
        <v>143</v>
      </c>
      <c r="C15666" s="4">
        <v>0.37901069999999998</v>
      </c>
      <c r="D15666" s="4">
        <v>0.45870620000000001</v>
      </c>
      <c r="E15666" s="4">
        <v>0.49751384794814002</v>
      </c>
    </row>
    <row r="15667" spans="1:5" x14ac:dyDescent="0.25">
      <c r="A15667" s="28" t="s">
        <v>311</v>
      </c>
      <c r="B15667" s="28" t="s">
        <v>1717</v>
      </c>
      <c r="C15667" s="4">
        <v>0.40689629999999999</v>
      </c>
      <c r="D15667" s="4">
        <v>0.42333929999999997</v>
      </c>
      <c r="E15667" s="4">
        <v>0.46618949088765699</v>
      </c>
    </row>
    <row r="15668" spans="1:5" x14ac:dyDescent="0.25">
      <c r="A15668" s="28" t="s">
        <v>311</v>
      </c>
      <c r="B15668" s="28" t="s">
        <v>1726</v>
      </c>
      <c r="C15668" s="4">
        <v>0.463924</v>
      </c>
      <c r="D15668" s="4">
        <v>0.35403810000000002</v>
      </c>
      <c r="E15668" s="4">
        <v>0.40511742027247599</v>
      </c>
    </row>
    <row r="15669" spans="1:5" x14ac:dyDescent="0.25">
      <c r="A15669" s="28" t="s">
        <v>311</v>
      </c>
      <c r="B15669" s="28" t="s">
        <v>1727</v>
      </c>
      <c r="C15669" s="4">
        <v>0.50644789999999995</v>
      </c>
      <c r="D15669" s="4">
        <v>0.30527739999999998</v>
      </c>
      <c r="E15669" s="4">
        <v>0.36252942788665099</v>
      </c>
    </row>
    <row r="15670" spans="1:5" x14ac:dyDescent="0.25">
      <c r="A15670" s="28" t="s">
        <v>311</v>
      </c>
      <c r="B15670" s="28" t="s">
        <v>1719</v>
      </c>
      <c r="C15670" s="4">
        <v>0.60011760000000003</v>
      </c>
      <c r="D15670" s="4">
        <v>0.20788709999999999</v>
      </c>
      <c r="E15670" s="4">
        <v>0.27359543882792797</v>
      </c>
    </row>
    <row r="15671" spans="1:5" x14ac:dyDescent="0.25">
      <c r="A15671" s="28" t="s">
        <v>311</v>
      </c>
      <c r="B15671" s="28" t="s">
        <v>1725</v>
      </c>
      <c r="C15671" s="4">
        <v>0.64065300000000003</v>
      </c>
      <c r="D15671" s="4">
        <v>0.17049410000000001</v>
      </c>
      <c r="E15671" s="4">
        <v>0.236432960451259</v>
      </c>
    </row>
    <row r="15672" spans="1:5" x14ac:dyDescent="0.25">
      <c r="A15672" s="28" t="s">
        <v>311</v>
      </c>
      <c r="B15672" s="28" t="s">
        <v>141</v>
      </c>
      <c r="C15672" s="4">
        <v>0.65418500000000002</v>
      </c>
      <c r="D15672" s="4">
        <v>0.15870429999999999</v>
      </c>
      <c r="E15672" s="4">
        <v>0.224380471704034</v>
      </c>
    </row>
    <row r="15673" spans="1:5" x14ac:dyDescent="0.25">
      <c r="A15673" s="28" t="s">
        <v>311</v>
      </c>
      <c r="B15673" s="28" t="s">
        <v>1721</v>
      </c>
      <c r="C15673" s="4">
        <v>0.95017390000000002</v>
      </c>
      <c r="D15673" s="4">
        <v>3.6621050000000001E-3</v>
      </c>
      <c r="E15673" s="4">
        <v>1.26065546584517E-2</v>
      </c>
    </row>
    <row r="15674" spans="1:5" x14ac:dyDescent="0.25">
      <c r="A15674" s="28" t="s">
        <v>1673</v>
      </c>
      <c r="B15674" s="28" t="s">
        <v>1720</v>
      </c>
      <c r="C15674" s="4">
        <v>-0.76988279999999998</v>
      </c>
      <c r="D15674" s="4">
        <v>7.3338089999999995E-2</v>
      </c>
      <c r="E15674" s="4">
        <v>0.12529798411085799</v>
      </c>
    </row>
    <row r="15675" spans="1:5" x14ac:dyDescent="0.25">
      <c r="A15675" s="28" t="s">
        <v>1673</v>
      </c>
      <c r="B15675" s="28" t="s">
        <v>55</v>
      </c>
      <c r="C15675" s="4">
        <v>-0.68300369999999999</v>
      </c>
      <c r="D15675" s="4">
        <v>0.13480300000000001</v>
      </c>
      <c r="E15675" s="4">
        <v>0.198568024698904</v>
      </c>
    </row>
    <row r="15676" spans="1:5" x14ac:dyDescent="0.25">
      <c r="A15676" s="28" t="s">
        <v>1673</v>
      </c>
      <c r="B15676" s="28" t="s">
        <v>1716</v>
      </c>
      <c r="C15676" s="4">
        <v>-0.65155810000000003</v>
      </c>
      <c r="D15676" s="4">
        <v>0.1609651</v>
      </c>
      <c r="E15676" s="4">
        <v>0.22670935035700801</v>
      </c>
    </row>
    <row r="15677" spans="1:5" x14ac:dyDescent="0.25">
      <c r="A15677" s="28" t="s">
        <v>1673</v>
      </c>
      <c r="B15677" s="28" t="s">
        <v>1724</v>
      </c>
      <c r="C15677" s="4">
        <v>-0.5799512</v>
      </c>
      <c r="D15677" s="4">
        <v>0.22760459999999999</v>
      </c>
      <c r="E15677" s="4">
        <v>0.29239872122203497</v>
      </c>
    </row>
    <row r="15678" spans="1:5" x14ac:dyDescent="0.25">
      <c r="A15678" s="28" t="s">
        <v>1673</v>
      </c>
      <c r="B15678" s="28" t="s">
        <v>1713</v>
      </c>
      <c r="C15678" s="4">
        <v>-0.55689920000000004</v>
      </c>
      <c r="D15678" s="4">
        <v>0.25100869999999997</v>
      </c>
      <c r="E15678" s="4">
        <v>0.31425814602382401</v>
      </c>
    </row>
    <row r="15679" spans="1:5" x14ac:dyDescent="0.25">
      <c r="A15679" s="28" t="s">
        <v>1673</v>
      </c>
      <c r="B15679" s="28" t="s">
        <v>1712</v>
      </c>
      <c r="C15679" s="4">
        <v>-0.4989171</v>
      </c>
      <c r="D15679" s="4">
        <v>0.31371919999999998</v>
      </c>
      <c r="E15679" s="4">
        <v>0.36988989215010298</v>
      </c>
    </row>
    <row r="15680" spans="1:5" x14ac:dyDescent="0.25">
      <c r="A15680" s="28" t="s">
        <v>1673</v>
      </c>
      <c r="B15680" s="28" t="s">
        <v>47</v>
      </c>
      <c r="C15680" s="4">
        <v>-0.43345899999999998</v>
      </c>
      <c r="D15680" s="4">
        <v>0.39053209999999999</v>
      </c>
      <c r="E15680" s="4">
        <v>0.437221062365861</v>
      </c>
    </row>
    <row r="15681" spans="1:5" x14ac:dyDescent="0.25">
      <c r="A15681" s="28" t="s">
        <v>1673</v>
      </c>
      <c r="B15681" s="28" t="s">
        <v>1718</v>
      </c>
      <c r="C15681" s="4">
        <v>-0.2136411</v>
      </c>
      <c r="D15681" s="4">
        <v>0.68441390000000002</v>
      </c>
      <c r="E15681" s="4">
        <v>0.70471862044422295</v>
      </c>
    </row>
    <row r="15682" spans="1:5" x14ac:dyDescent="0.25">
      <c r="A15682" s="28" t="s">
        <v>1673</v>
      </c>
      <c r="B15682" s="28" t="s">
        <v>1723</v>
      </c>
      <c r="C15682" s="4">
        <v>0.13577449999999999</v>
      </c>
      <c r="D15682" s="4">
        <v>0.79758969999999996</v>
      </c>
      <c r="E15682" s="4">
        <v>0.81142332599142297</v>
      </c>
    </row>
    <row r="15683" spans="1:5" x14ac:dyDescent="0.25">
      <c r="A15683" s="28" t="s">
        <v>1673</v>
      </c>
      <c r="B15683" s="28" t="s">
        <v>1711</v>
      </c>
      <c r="C15683" s="4">
        <v>0.27838540000000001</v>
      </c>
      <c r="D15683" s="4">
        <v>0.59320910000000004</v>
      </c>
      <c r="E15683" s="4">
        <v>0.61948094652258701</v>
      </c>
    </row>
    <row r="15684" spans="1:5" x14ac:dyDescent="0.25">
      <c r="A15684" s="28" t="s">
        <v>1673</v>
      </c>
      <c r="B15684" s="28" t="s">
        <v>1715</v>
      </c>
      <c r="C15684" s="4">
        <v>0.35559659999999998</v>
      </c>
      <c r="D15684" s="4">
        <v>0.48908750000000001</v>
      </c>
      <c r="E15684" s="4">
        <v>0.52447272619489704</v>
      </c>
    </row>
    <row r="15685" spans="1:5" x14ac:dyDescent="0.25">
      <c r="A15685" s="28" t="s">
        <v>1673</v>
      </c>
      <c r="B15685" s="28" t="s">
        <v>1714</v>
      </c>
      <c r="C15685" s="4">
        <v>0.35830649999999997</v>
      </c>
      <c r="D15685" s="4">
        <v>0.48554059999999999</v>
      </c>
      <c r="E15685" s="4">
        <v>0.52130491983968796</v>
      </c>
    </row>
    <row r="15686" spans="1:5" x14ac:dyDescent="0.25">
      <c r="A15686" s="28" t="s">
        <v>1673</v>
      </c>
      <c r="B15686" s="28" t="s">
        <v>1722</v>
      </c>
      <c r="C15686" s="4">
        <v>0.40608840000000002</v>
      </c>
      <c r="D15686" s="4">
        <v>0.42435099999999998</v>
      </c>
      <c r="E15686" s="4">
        <v>0.46707520278313502</v>
      </c>
    </row>
    <row r="15687" spans="1:5" x14ac:dyDescent="0.25">
      <c r="A15687" s="28" t="s">
        <v>1673</v>
      </c>
      <c r="B15687" s="28" t="s">
        <v>143</v>
      </c>
      <c r="C15687" s="4">
        <v>0.45309509999999997</v>
      </c>
      <c r="D15687" s="4">
        <v>0.36686639999999998</v>
      </c>
      <c r="E15687" s="4">
        <v>0.416378593765307</v>
      </c>
    </row>
    <row r="15688" spans="1:5" x14ac:dyDescent="0.25">
      <c r="A15688" s="28" t="s">
        <v>1673</v>
      </c>
      <c r="B15688" s="28" t="s">
        <v>1717</v>
      </c>
      <c r="C15688" s="4">
        <v>0.52310069999999997</v>
      </c>
      <c r="D15688" s="4">
        <v>0.28691810000000001</v>
      </c>
      <c r="E15688" s="4">
        <v>0.34647512983780099</v>
      </c>
    </row>
    <row r="15689" spans="1:5" x14ac:dyDescent="0.25">
      <c r="A15689" s="28" t="s">
        <v>1673</v>
      </c>
      <c r="B15689" s="28" t="s">
        <v>1725</v>
      </c>
      <c r="C15689" s="4">
        <v>0.54303089999999998</v>
      </c>
      <c r="D15689" s="4">
        <v>0.2655188</v>
      </c>
      <c r="E15689" s="4">
        <v>0.32741862909451602</v>
      </c>
    </row>
    <row r="15690" spans="1:5" x14ac:dyDescent="0.25">
      <c r="A15690" s="28" t="s">
        <v>1673</v>
      </c>
      <c r="B15690" s="28" t="s">
        <v>1726</v>
      </c>
      <c r="C15690" s="4">
        <v>0.56719839999999999</v>
      </c>
      <c r="D15690" s="4">
        <v>0.2404403</v>
      </c>
      <c r="E15690" s="4">
        <v>0.30450427198754298</v>
      </c>
    </row>
    <row r="15691" spans="1:5" x14ac:dyDescent="0.25">
      <c r="A15691" s="28" t="s">
        <v>1673</v>
      </c>
      <c r="B15691" s="28" t="s">
        <v>1727</v>
      </c>
      <c r="C15691" s="4">
        <v>0.58901669999999995</v>
      </c>
      <c r="D15691" s="4">
        <v>0.21865190000000001</v>
      </c>
      <c r="E15691" s="4">
        <v>0.28392809329058999</v>
      </c>
    </row>
    <row r="15692" spans="1:5" x14ac:dyDescent="0.25">
      <c r="A15692" s="28" t="s">
        <v>1673</v>
      </c>
      <c r="B15692" s="28" t="s">
        <v>141</v>
      </c>
      <c r="C15692" s="4">
        <v>0.59225810000000001</v>
      </c>
      <c r="D15692" s="4">
        <v>0.21548590000000001</v>
      </c>
      <c r="E15692" s="4">
        <v>0.280919683539678</v>
      </c>
    </row>
    <row r="15693" spans="1:5" x14ac:dyDescent="0.25">
      <c r="A15693" s="28" t="s">
        <v>1673</v>
      </c>
      <c r="B15693" s="28" t="s">
        <v>1719</v>
      </c>
      <c r="C15693" s="4">
        <v>0.68528800000000001</v>
      </c>
      <c r="D15693" s="4">
        <v>0.1329803</v>
      </c>
      <c r="E15693" s="4">
        <v>0.196514558927146</v>
      </c>
    </row>
    <row r="15694" spans="1:5" x14ac:dyDescent="0.25">
      <c r="A15694" s="28" t="s">
        <v>1673</v>
      </c>
      <c r="B15694" s="28" t="s">
        <v>1721</v>
      </c>
      <c r="C15694" s="4">
        <v>0.98802500000000004</v>
      </c>
      <c r="D15694" s="4">
        <v>2.1424310000000001E-4</v>
      </c>
      <c r="E15694" s="4">
        <v>2.44378464451296E-3</v>
      </c>
    </row>
    <row r="15695" spans="1:5" x14ac:dyDescent="0.25">
      <c r="A15695" s="28" t="s">
        <v>367</v>
      </c>
      <c r="B15695" s="28" t="s">
        <v>1720</v>
      </c>
      <c r="C15695" s="4">
        <v>-0.68211279999999996</v>
      </c>
      <c r="D15695" s="4">
        <v>0.13551679999999999</v>
      </c>
      <c r="E15695" s="4">
        <v>0.199367541598299</v>
      </c>
    </row>
    <row r="15696" spans="1:5" x14ac:dyDescent="0.25">
      <c r="A15696" s="28" t="s">
        <v>367</v>
      </c>
      <c r="B15696" s="28" t="s">
        <v>55</v>
      </c>
      <c r="C15696" s="4">
        <v>-0.59342320000000004</v>
      </c>
      <c r="D15696" s="4">
        <v>0.2143525</v>
      </c>
      <c r="E15696" s="4">
        <v>0.279830518830126</v>
      </c>
    </row>
    <row r="15697" spans="1:5" x14ac:dyDescent="0.25">
      <c r="A15697" s="28" t="s">
        <v>367</v>
      </c>
      <c r="B15697" s="28" t="s">
        <v>1716</v>
      </c>
      <c r="C15697" s="4">
        <v>-0.55514779999999997</v>
      </c>
      <c r="D15697" s="4">
        <v>0.25282349999999998</v>
      </c>
      <c r="E15697" s="4">
        <v>0.31589978166071497</v>
      </c>
    </row>
    <row r="15698" spans="1:5" x14ac:dyDescent="0.25">
      <c r="A15698" s="28" t="s">
        <v>367</v>
      </c>
      <c r="B15698" s="28" t="s">
        <v>1712</v>
      </c>
      <c r="C15698" s="4">
        <v>-0.53030869999999997</v>
      </c>
      <c r="D15698" s="4">
        <v>0.27910560000000001</v>
      </c>
      <c r="E15698" s="4">
        <v>0.33959625955374101</v>
      </c>
    </row>
    <row r="15699" spans="1:5" x14ac:dyDescent="0.25">
      <c r="A15699" s="28" t="s">
        <v>367</v>
      </c>
      <c r="B15699" s="28" t="s">
        <v>1724</v>
      </c>
      <c r="C15699" s="4">
        <v>-0.49362499999999998</v>
      </c>
      <c r="D15699" s="4">
        <v>0.31970219999999999</v>
      </c>
      <c r="E15699" s="4">
        <v>0.37513169966656201</v>
      </c>
    </row>
    <row r="15700" spans="1:5" x14ac:dyDescent="0.25">
      <c r="A15700" s="28" t="s">
        <v>367</v>
      </c>
      <c r="B15700" s="28" t="s">
        <v>1713</v>
      </c>
      <c r="C15700" s="4">
        <v>-0.41502499999999998</v>
      </c>
      <c r="D15700" s="4">
        <v>0.41320570000000001</v>
      </c>
      <c r="E15700" s="4">
        <v>0.45720549092433699</v>
      </c>
    </row>
    <row r="15701" spans="1:5" x14ac:dyDescent="0.25">
      <c r="A15701" s="28" t="s">
        <v>367</v>
      </c>
      <c r="B15701" s="28" t="s">
        <v>1718</v>
      </c>
      <c r="C15701" s="4">
        <v>-0.33206350000000001</v>
      </c>
      <c r="D15701" s="4">
        <v>0.52021240000000002</v>
      </c>
      <c r="E15701" s="4">
        <v>0.55245851731426299</v>
      </c>
    </row>
    <row r="15702" spans="1:5" x14ac:dyDescent="0.25">
      <c r="A15702" s="28" t="s">
        <v>367</v>
      </c>
      <c r="B15702" s="28" t="s">
        <v>47</v>
      </c>
      <c r="C15702" s="4">
        <v>-0.26804749999999999</v>
      </c>
      <c r="D15702" s="4">
        <v>0.6075583</v>
      </c>
      <c r="E15702" s="4">
        <v>0.63282226402413699</v>
      </c>
    </row>
    <row r="15703" spans="1:5" x14ac:dyDescent="0.25">
      <c r="A15703" s="28" t="s">
        <v>367</v>
      </c>
      <c r="B15703" s="28" t="s">
        <v>1723</v>
      </c>
      <c r="C15703" s="4">
        <v>3.5401009999999997E-2</v>
      </c>
      <c r="D15703" s="4">
        <v>0.94692069999999995</v>
      </c>
      <c r="E15703" s="4">
        <v>0.95077436847282704</v>
      </c>
    </row>
    <row r="15704" spans="1:5" x14ac:dyDescent="0.25">
      <c r="A15704" s="28" t="s">
        <v>367</v>
      </c>
      <c r="B15704" s="28" t="s">
        <v>1711</v>
      </c>
      <c r="C15704" s="4">
        <v>0.15033369999999999</v>
      </c>
      <c r="D15704" s="4">
        <v>0.77619830000000001</v>
      </c>
      <c r="E15704" s="4">
        <v>0.79129544860602896</v>
      </c>
    </row>
    <row r="15705" spans="1:5" x14ac:dyDescent="0.25">
      <c r="A15705" s="28" t="s">
        <v>367</v>
      </c>
      <c r="B15705" s="28" t="s">
        <v>1714</v>
      </c>
      <c r="C15705" s="4">
        <v>0.20071320000000001</v>
      </c>
      <c r="D15705" s="4">
        <v>0.70297319999999996</v>
      </c>
      <c r="E15705" s="4">
        <v>0.72214738016508195</v>
      </c>
    </row>
    <row r="15706" spans="1:5" x14ac:dyDescent="0.25">
      <c r="A15706" s="28" t="s">
        <v>367</v>
      </c>
      <c r="B15706" s="28" t="s">
        <v>1715</v>
      </c>
      <c r="C15706" s="4">
        <v>0.23001569999999999</v>
      </c>
      <c r="D15706" s="4">
        <v>0.66106109999999996</v>
      </c>
      <c r="E15706" s="4">
        <v>0.68281343464488797</v>
      </c>
    </row>
    <row r="15707" spans="1:5" x14ac:dyDescent="0.25">
      <c r="A15707" s="28" t="s">
        <v>367</v>
      </c>
      <c r="B15707" s="28" t="s">
        <v>1722</v>
      </c>
      <c r="C15707" s="4">
        <v>0.27918860000000001</v>
      </c>
      <c r="D15707" s="4">
        <v>0.59209789999999995</v>
      </c>
      <c r="E15707" s="4">
        <v>0.61845499299391105</v>
      </c>
    </row>
    <row r="15708" spans="1:5" x14ac:dyDescent="0.25">
      <c r="A15708" s="28" t="s">
        <v>367</v>
      </c>
      <c r="B15708" s="28" t="s">
        <v>143</v>
      </c>
      <c r="C15708" s="4">
        <v>0.37141420000000003</v>
      </c>
      <c r="D15708" s="4">
        <v>0.46849669999999999</v>
      </c>
      <c r="E15708" s="4">
        <v>0.50617778859361395</v>
      </c>
    </row>
    <row r="15709" spans="1:5" x14ac:dyDescent="0.25">
      <c r="A15709" s="28" t="s">
        <v>367</v>
      </c>
      <c r="B15709" s="28" t="s">
        <v>1717</v>
      </c>
      <c r="C15709" s="4">
        <v>0.40140609999999999</v>
      </c>
      <c r="D15709" s="4">
        <v>0.43022939999999998</v>
      </c>
      <c r="E15709" s="4">
        <v>0.47224366814888102</v>
      </c>
    </row>
    <row r="15710" spans="1:5" x14ac:dyDescent="0.25">
      <c r="A15710" s="28" t="s">
        <v>367</v>
      </c>
      <c r="B15710" s="28" t="s">
        <v>1726</v>
      </c>
      <c r="C15710" s="4">
        <v>0.4563005</v>
      </c>
      <c r="D15710" s="4">
        <v>0.3630524</v>
      </c>
      <c r="E15710" s="4">
        <v>0.41300304792136</v>
      </c>
    </row>
    <row r="15711" spans="1:5" x14ac:dyDescent="0.25">
      <c r="A15711" s="28" t="s">
        <v>367</v>
      </c>
      <c r="B15711" s="28" t="s">
        <v>1727</v>
      </c>
      <c r="C15711" s="4">
        <v>0.4774851</v>
      </c>
      <c r="D15711" s="4">
        <v>0.3382037</v>
      </c>
      <c r="E15711" s="4">
        <v>0.391256834387115</v>
      </c>
    </row>
    <row r="15712" spans="1:5" x14ac:dyDescent="0.25">
      <c r="A15712" s="28" t="s">
        <v>367</v>
      </c>
      <c r="B15712" s="28" t="s">
        <v>1725</v>
      </c>
      <c r="C15712" s="4">
        <v>0.54485499999999998</v>
      </c>
      <c r="D15712" s="4">
        <v>0.2635922</v>
      </c>
      <c r="E15712" s="4">
        <v>0.32566762569591601</v>
      </c>
    </row>
    <row r="15713" spans="1:5" x14ac:dyDescent="0.25">
      <c r="A15713" s="28" t="s">
        <v>367</v>
      </c>
      <c r="B15713" s="28" t="s">
        <v>141</v>
      </c>
      <c r="C15713" s="4">
        <v>0.56448830000000005</v>
      </c>
      <c r="D15713" s="4">
        <v>0.2432038</v>
      </c>
      <c r="E15713" s="4">
        <v>0.30706248078367898</v>
      </c>
    </row>
    <row r="15714" spans="1:5" x14ac:dyDescent="0.25">
      <c r="A15714" s="28" t="s">
        <v>367</v>
      </c>
      <c r="B15714" s="28" t="s">
        <v>1719</v>
      </c>
      <c r="C15714" s="4">
        <v>0.59562409999999999</v>
      </c>
      <c r="D15714" s="4">
        <v>0.21221799999999999</v>
      </c>
      <c r="E15714" s="4">
        <v>0.27777390595543799</v>
      </c>
    </row>
    <row r="15715" spans="1:5" x14ac:dyDescent="0.25">
      <c r="A15715" s="28" t="s">
        <v>367</v>
      </c>
      <c r="B15715" s="28" t="s">
        <v>1721</v>
      </c>
      <c r="C15715" s="4">
        <v>0.95288200000000001</v>
      </c>
      <c r="D15715" s="4">
        <v>3.2778490000000002E-3</v>
      </c>
      <c r="E15715" s="4">
        <v>1.16675641662788E-2</v>
      </c>
    </row>
    <row r="15716" spans="1:5" x14ac:dyDescent="0.25">
      <c r="A15716" s="28" t="s">
        <v>452</v>
      </c>
      <c r="B15716" s="28" t="s">
        <v>1720</v>
      </c>
      <c r="C15716" s="4">
        <v>-0.63933410000000002</v>
      </c>
      <c r="D15716" s="4">
        <v>0.17166219999999999</v>
      </c>
      <c r="E15716" s="4">
        <v>0.237632072328474</v>
      </c>
    </row>
    <row r="15717" spans="1:5" x14ac:dyDescent="0.25">
      <c r="A15717" s="28" t="s">
        <v>452</v>
      </c>
      <c r="B15717" s="28" t="s">
        <v>55</v>
      </c>
      <c r="C15717" s="4">
        <v>-0.54480110000000004</v>
      </c>
      <c r="D15717" s="4">
        <v>0.26364910000000003</v>
      </c>
      <c r="E15717" s="4">
        <v>0.32572339501709802</v>
      </c>
    </row>
    <row r="15718" spans="1:5" x14ac:dyDescent="0.25">
      <c r="A15718" s="28" t="s">
        <v>452</v>
      </c>
      <c r="B15718" s="28" t="s">
        <v>1716</v>
      </c>
      <c r="C15718" s="4">
        <v>-0.51060539999999999</v>
      </c>
      <c r="D15718" s="4">
        <v>0.30065389999999997</v>
      </c>
      <c r="E15718" s="4">
        <v>0.35848405405210598</v>
      </c>
    </row>
    <row r="15719" spans="1:5" x14ac:dyDescent="0.25">
      <c r="A15719" s="28" t="s">
        <v>452</v>
      </c>
      <c r="B15719" s="28" t="s">
        <v>1724</v>
      </c>
      <c r="C15719" s="4">
        <v>-0.4488838</v>
      </c>
      <c r="D15719" s="4">
        <v>0.37189860000000002</v>
      </c>
      <c r="E15719" s="4">
        <v>0.42083210733987497</v>
      </c>
    </row>
    <row r="15720" spans="1:5" x14ac:dyDescent="0.25">
      <c r="A15720" s="28" t="s">
        <v>452</v>
      </c>
      <c r="B15720" s="28" t="s">
        <v>1712</v>
      </c>
      <c r="C15720" s="4">
        <v>-0.4323591</v>
      </c>
      <c r="D15720" s="4">
        <v>0.39187270000000002</v>
      </c>
      <c r="E15720" s="4">
        <v>0.43842102811264799</v>
      </c>
    </row>
    <row r="15721" spans="1:5" x14ac:dyDescent="0.25">
      <c r="A15721" s="28" t="s">
        <v>452</v>
      </c>
      <c r="B15721" s="28" t="s">
        <v>1713</v>
      </c>
      <c r="C15721" s="4">
        <v>-0.41770180000000001</v>
      </c>
      <c r="D15721" s="4">
        <v>0.40988649999999999</v>
      </c>
      <c r="E15721" s="4">
        <v>0.45427386932631902</v>
      </c>
    </row>
    <row r="15722" spans="1:5" x14ac:dyDescent="0.25">
      <c r="A15722" s="28" t="s">
        <v>452</v>
      </c>
      <c r="B15722" s="28" t="s">
        <v>1718</v>
      </c>
      <c r="C15722" s="4">
        <v>-0.35324339999999999</v>
      </c>
      <c r="D15722" s="4">
        <v>0.4921739</v>
      </c>
      <c r="E15722" s="4">
        <v>0.52723266410527603</v>
      </c>
    </row>
    <row r="15723" spans="1:5" x14ac:dyDescent="0.25">
      <c r="A15723" s="28" t="s">
        <v>452</v>
      </c>
      <c r="B15723" s="28" t="s">
        <v>47</v>
      </c>
      <c r="C15723" s="4">
        <v>-0.29955739999999997</v>
      </c>
      <c r="D15723" s="4">
        <v>0.5641043</v>
      </c>
      <c r="E15723" s="4">
        <v>0.59253928089838404</v>
      </c>
    </row>
    <row r="15724" spans="1:5" x14ac:dyDescent="0.25">
      <c r="A15724" s="28" t="s">
        <v>452</v>
      </c>
      <c r="B15724" s="28" t="s">
        <v>1723</v>
      </c>
      <c r="C15724" s="4">
        <v>-3.0269400000000001E-3</v>
      </c>
      <c r="D15724" s="4">
        <v>0.9954596</v>
      </c>
      <c r="E15724" s="4">
        <v>0.99579620087408205</v>
      </c>
    </row>
    <row r="15725" spans="1:5" x14ac:dyDescent="0.25">
      <c r="A15725" s="28" t="s">
        <v>452</v>
      </c>
      <c r="B15725" s="28" t="s">
        <v>1711</v>
      </c>
      <c r="C15725" s="4">
        <v>0.12868389999999999</v>
      </c>
      <c r="D15725" s="4">
        <v>0.80803970000000003</v>
      </c>
      <c r="E15725" s="4">
        <v>0.82127021039921999</v>
      </c>
    </row>
    <row r="15726" spans="1:5" x14ac:dyDescent="0.25">
      <c r="A15726" s="28" t="s">
        <v>452</v>
      </c>
      <c r="B15726" s="28" t="s">
        <v>1715</v>
      </c>
      <c r="C15726" s="4">
        <v>0.22783149999999999</v>
      </c>
      <c r="D15726" s="4">
        <v>0.66416580000000003</v>
      </c>
      <c r="E15726" s="4">
        <v>0.68573741386452303</v>
      </c>
    </row>
    <row r="15727" spans="1:5" x14ac:dyDescent="0.25">
      <c r="A15727" s="28" t="s">
        <v>452</v>
      </c>
      <c r="B15727" s="28" t="s">
        <v>1714</v>
      </c>
      <c r="C15727" s="4">
        <v>0.2328847</v>
      </c>
      <c r="D15727" s="4">
        <v>0.65698820000000002</v>
      </c>
      <c r="E15727" s="4">
        <v>0.67900637409075604</v>
      </c>
    </row>
    <row r="15728" spans="1:5" x14ac:dyDescent="0.25">
      <c r="A15728" s="28" t="s">
        <v>452</v>
      </c>
      <c r="B15728" s="28" t="s">
        <v>1722</v>
      </c>
      <c r="C15728" s="4">
        <v>0.27070889999999997</v>
      </c>
      <c r="D15728" s="4">
        <v>0.6038559</v>
      </c>
      <c r="E15728" s="4">
        <v>0.62938391114610204</v>
      </c>
    </row>
    <row r="15729" spans="1:5" x14ac:dyDescent="0.25">
      <c r="A15729" s="28" t="s">
        <v>452</v>
      </c>
      <c r="B15729" s="28" t="s">
        <v>143</v>
      </c>
      <c r="C15729" s="4">
        <v>0.31742369999999998</v>
      </c>
      <c r="D15729" s="4">
        <v>0.539856</v>
      </c>
      <c r="E15729" s="4">
        <v>0.57030442973752504</v>
      </c>
    </row>
    <row r="15730" spans="1:5" x14ac:dyDescent="0.25">
      <c r="A15730" s="28" t="s">
        <v>452</v>
      </c>
      <c r="B15730" s="28" t="s">
        <v>1717</v>
      </c>
      <c r="C15730" s="4">
        <v>0.4005088</v>
      </c>
      <c r="D15730" s="4">
        <v>0.4313591</v>
      </c>
      <c r="E15730" s="4">
        <v>0.47325262691776099</v>
      </c>
    </row>
    <row r="15731" spans="1:5" x14ac:dyDescent="0.25">
      <c r="A15731" s="28" t="s">
        <v>452</v>
      </c>
      <c r="B15731" s="28" t="s">
        <v>1725</v>
      </c>
      <c r="C15731" s="4">
        <v>0.4061263</v>
      </c>
      <c r="D15731" s="4">
        <v>0.4243034</v>
      </c>
      <c r="E15731" s="4">
        <v>0.46703663241077997</v>
      </c>
    </row>
    <row r="15732" spans="1:5" x14ac:dyDescent="0.25">
      <c r="A15732" s="28" t="s">
        <v>452</v>
      </c>
      <c r="B15732" s="28" t="s">
        <v>141</v>
      </c>
      <c r="C15732" s="4">
        <v>0.43915209999999999</v>
      </c>
      <c r="D15732" s="4">
        <v>0.38361810000000002</v>
      </c>
      <c r="E15732" s="4">
        <v>0.43110859917491001</v>
      </c>
    </row>
    <row r="15733" spans="1:5" x14ac:dyDescent="0.25">
      <c r="A15733" s="28" t="s">
        <v>452</v>
      </c>
      <c r="B15733" s="28" t="s">
        <v>1726</v>
      </c>
      <c r="C15733" s="4">
        <v>0.44224580000000002</v>
      </c>
      <c r="D15733" s="4">
        <v>0.37987890000000002</v>
      </c>
      <c r="E15733" s="4">
        <v>0.42783693527906302</v>
      </c>
    </row>
    <row r="15734" spans="1:5" x14ac:dyDescent="0.25">
      <c r="A15734" s="28" t="s">
        <v>452</v>
      </c>
      <c r="B15734" s="28" t="s">
        <v>1727</v>
      </c>
      <c r="C15734" s="4">
        <v>0.44513449999999999</v>
      </c>
      <c r="D15734" s="4">
        <v>0.37639869999999997</v>
      </c>
      <c r="E15734" s="4">
        <v>0.42477848810137703</v>
      </c>
    </row>
    <row r="15735" spans="1:5" x14ac:dyDescent="0.25">
      <c r="A15735" s="28" t="s">
        <v>452</v>
      </c>
      <c r="B15735" s="28" t="s">
        <v>1719</v>
      </c>
      <c r="C15735" s="4">
        <v>0.57316659999999997</v>
      </c>
      <c r="D15735" s="4">
        <v>0.23439840000000001</v>
      </c>
      <c r="E15735" s="4">
        <v>0.29881509680769702</v>
      </c>
    </row>
    <row r="15736" spans="1:5" x14ac:dyDescent="0.25">
      <c r="A15736" s="28" t="s">
        <v>452</v>
      </c>
      <c r="B15736" s="28" t="s">
        <v>1721</v>
      </c>
      <c r="C15736" s="4">
        <v>0.95030939999999997</v>
      </c>
      <c r="D15736" s="4">
        <v>3.6423839999999998E-3</v>
      </c>
      <c r="E15736" s="4">
        <v>1.2557762216317599E-2</v>
      </c>
    </row>
    <row r="15737" spans="1:5" x14ac:dyDescent="0.25">
      <c r="A15737" s="29" t="s">
        <v>1874</v>
      </c>
      <c r="B15737" s="29" t="s">
        <v>1882</v>
      </c>
      <c r="C15737" s="6">
        <v>-0.44609753081658898</v>
      </c>
      <c r="D15737" s="6">
        <v>0.37524107879915097</v>
      </c>
      <c r="E15737" s="6">
        <v>0.527626431238295</v>
      </c>
    </row>
    <row r="15738" spans="1:5" x14ac:dyDescent="0.25">
      <c r="A15738" s="29" t="s">
        <v>1874</v>
      </c>
      <c r="B15738" s="29" t="s">
        <v>118</v>
      </c>
      <c r="C15738" s="6">
        <v>-0.43254805285302</v>
      </c>
      <c r="D15738" s="6">
        <v>0.39164231916077002</v>
      </c>
      <c r="E15738" s="6">
        <v>0.53072898865666496</v>
      </c>
    </row>
    <row r="15739" spans="1:5" x14ac:dyDescent="0.25">
      <c r="A15739" s="29" t="s">
        <v>1874</v>
      </c>
      <c r="B15739" s="29" t="s">
        <v>74</v>
      </c>
      <c r="C15739" s="6">
        <v>-0.40073209573879598</v>
      </c>
      <c r="D15739" s="6">
        <v>0.43107788114380802</v>
      </c>
      <c r="E15739" s="6">
        <v>0.54447296192223305</v>
      </c>
    </row>
    <row r="15740" spans="1:5" x14ac:dyDescent="0.25">
      <c r="A15740" s="29" t="s">
        <v>1874</v>
      </c>
      <c r="B15740" s="29" t="s">
        <v>1883</v>
      </c>
      <c r="C15740" s="6">
        <v>-0.31880254711056899</v>
      </c>
      <c r="D15740" s="6">
        <v>0.53799693798066295</v>
      </c>
      <c r="E15740" s="6">
        <v>0.61224432504985604</v>
      </c>
    </row>
    <row r="15741" spans="1:5" x14ac:dyDescent="0.25">
      <c r="A15741" s="29" t="s">
        <v>1874</v>
      </c>
      <c r="B15741" s="29" t="s">
        <v>1718</v>
      </c>
      <c r="C15741" s="6">
        <v>-0.30472708320701403</v>
      </c>
      <c r="D15741" s="6">
        <v>0.55705763962854904</v>
      </c>
      <c r="E15741" s="6">
        <v>0.625217179416796</v>
      </c>
    </row>
    <row r="15742" spans="1:5" x14ac:dyDescent="0.25">
      <c r="A15742" s="29" t="s">
        <v>1874</v>
      </c>
      <c r="B15742" s="29" t="s">
        <v>30</v>
      </c>
      <c r="C15742" s="6">
        <v>-0.21388234521531699</v>
      </c>
      <c r="D15742" s="6">
        <v>0.68406857644192198</v>
      </c>
      <c r="E15742" s="6">
        <v>0.72413438647467099</v>
      </c>
    </row>
    <row r="15743" spans="1:5" x14ac:dyDescent="0.25">
      <c r="A15743" s="29" t="s">
        <v>1874</v>
      </c>
      <c r="B15743" s="29" t="s">
        <v>1886</v>
      </c>
      <c r="C15743" s="6">
        <v>0.41554630576086699</v>
      </c>
      <c r="D15743" s="6">
        <v>0.41255854598983599</v>
      </c>
      <c r="E15743" s="6">
        <v>0.53630230684466496</v>
      </c>
    </row>
    <row r="15744" spans="1:5" x14ac:dyDescent="0.25">
      <c r="A15744" s="29" t="s">
        <v>1874</v>
      </c>
      <c r="B15744" s="29" t="s">
        <v>1887</v>
      </c>
      <c r="C15744" s="6">
        <v>0.50839641861976703</v>
      </c>
      <c r="D15744" s="6">
        <v>0.30310719991009899</v>
      </c>
      <c r="E15744" s="6">
        <v>0.52609798020903797</v>
      </c>
    </row>
    <row r="15745" spans="1:5" x14ac:dyDescent="0.25">
      <c r="A15745" s="29" t="s">
        <v>1874</v>
      </c>
      <c r="B15745" s="29" t="s">
        <v>1727</v>
      </c>
      <c r="C15745" s="6">
        <v>0.51027886909072595</v>
      </c>
      <c r="D15745" s="6">
        <v>0.30101605664299902</v>
      </c>
      <c r="E15745" s="6">
        <v>0.52609798020903797</v>
      </c>
    </row>
    <row r="15746" spans="1:5" x14ac:dyDescent="0.25">
      <c r="A15746" s="29" t="s">
        <v>1874</v>
      </c>
      <c r="B15746" s="29" t="s">
        <v>1885</v>
      </c>
      <c r="C15746" s="6">
        <v>0.53145631611511401</v>
      </c>
      <c r="D15746" s="6">
        <v>0.277869332247769</v>
      </c>
      <c r="E15746" s="6">
        <v>0.52609798020903797</v>
      </c>
    </row>
    <row r="15747" spans="1:5" x14ac:dyDescent="0.25">
      <c r="A15747" s="29" t="s">
        <v>1874</v>
      </c>
      <c r="B15747" s="29" t="s">
        <v>1884</v>
      </c>
      <c r="C15747" s="6">
        <v>0.58474016384471905</v>
      </c>
      <c r="D15747" s="6">
        <v>0.222857242326049</v>
      </c>
      <c r="E15747" s="6">
        <v>0.52609798020903797</v>
      </c>
    </row>
    <row r="15748" spans="1:5" x14ac:dyDescent="0.25">
      <c r="A15748" s="29" t="s">
        <v>1874</v>
      </c>
      <c r="B15748" s="29" t="s">
        <v>1725</v>
      </c>
      <c r="C15748" s="6">
        <v>0.63078577106659295</v>
      </c>
      <c r="D15748" s="6">
        <v>0.17931323592436799</v>
      </c>
      <c r="E15748" s="6">
        <v>0.47358398074729102</v>
      </c>
    </row>
    <row r="15749" spans="1:5" x14ac:dyDescent="0.25">
      <c r="A15749" s="29" t="s">
        <v>1874</v>
      </c>
      <c r="B15749" s="29" t="s">
        <v>1721</v>
      </c>
      <c r="C15749" s="6">
        <v>0.96048274489407803</v>
      </c>
      <c r="D15749" s="6">
        <v>2.3115648380975799E-3</v>
      </c>
      <c r="E15749" s="6">
        <v>1.00374234812463E-2</v>
      </c>
    </row>
    <row r="15750" spans="1:5" x14ac:dyDescent="0.25">
      <c r="A15750" s="28" t="s">
        <v>1172</v>
      </c>
      <c r="B15750" s="28" t="s">
        <v>1727</v>
      </c>
      <c r="C15750" s="4">
        <v>-0.84872760000000003</v>
      </c>
      <c r="D15750" s="4">
        <v>3.2594190000000002E-2</v>
      </c>
      <c r="E15750" s="4">
        <v>6.7193780022029706E-2</v>
      </c>
    </row>
    <row r="15751" spans="1:5" x14ac:dyDescent="0.25">
      <c r="A15751" s="28" t="s">
        <v>1172</v>
      </c>
      <c r="B15751" s="28" t="s">
        <v>1726</v>
      </c>
      <c r="C15751" s="4">
        <v>-0.8000526</v>
      </c>
      <c r="D15751" s="4">
        <v>5.5971590000000002E-2</v>
      </c>
      <c r="E15751" s="4">
        <v>0.102117419034704</v>
      </c>
    </row>
    <row r="15752" spans="1:5" x14ac:dyDescent="0.25">
      <c r="A15752" s="28" t="s">
        <v>1172</v>
      </c>
      <c r="B15752" s="28" t="s">
        <v>1717</v>
      </c>
      <c r="C15752" s="4">
        <v>-0.78933399999999998</v>
      </c>
      <c r="D15752" s="4">
        <v>6.1895529999999997E-2</v>
      </c>
      <c r="E15752" s="4">
        <v>0.11024851564290999</v>
      </c>
    </row>
    <row r="15753" spans="1:5" x14ac:dyDescent="0.25">
      <c r="A15753" s="28" t="s">
        <v>1172</v>
      </c>
      <c r="B15753" s="28" t="s">
        <v>1722</v>
      </c>
      <c r="C15753" s="4">
        <v>-0.77303140000000004</v>
      </c>
      <c r="D15753" s="4">
        <v>7.142598E-2</v>
      </c>
      <c r="E15753" s="4">
        <v>0.12282819339265</v>
      </c>
    </row>
    <row r="15754" spans="1:5" x14ac:dyDescent="0.25">
      <c r="A15754" s="28" t="s">
        <v>1172</v>
      </c>
      <c r="B15754" s="28" t="s">
        <v>1719</v>
      </c>
      <c r="C15754" s="4">
        <v>-0.77006779999999997</v>
      </c>
      <c r="D15754" s="4">
        <v>7.3225079999999998E-2</v>
      </c>
      <c r="E15754" s="4">
        <v>0.12515106479591301</v>
      </c>
    </row>
    <row r="15755" spans="1:5" x14ac:dyDescent="0.25">
      <c r="A15755" s="28" t="s">
        <v>1172</v>
      </c>
      <c r="B15755" s="28" t="s">
        <v>1715</v>
      </c>
      <c r="C15755" s="4">
        <v>-0.75641639999999999</v>
      </c>
      <c r="D15755" s="4">
        <v>8.1773200000000004E-2</v>
      </c>
      <c r="E15755" s="4">
        <v>0.13596759472124001</v>
      </c>
    </row>
    <row r="15756" spans="1:5" x14ac:dyDescent="0.25">
      <c r="A15756" s="28" t="s">
        <v>1172</v>
      </c>
      <c r="B15756" s="28" t="s">
        <v>1711</v>
      </c>
      <c r="C15756" s="4">
        <v>-0.75490760000000001</v>
      </c>
      <c r="D15756" s="4">
        <v>8.274405E-2</v>
      </c>
      <c r="E15756" s="4">
        <v>0.13717610758506099</v>
      </c>
    </row>
    <row r="15757" spans="1:5" x14ac:dyDescent="0.25">
      <c r="A15757" s="28" t="s">
        <v>1172</v>
      </c>
      <c r="B15757" s="28" t="s">
        <v>143</v>
      </c>
      <c r="C15757" s="4">
        <v>-0.74165599999999998</v>
      </c>
      <c r="D15757" s="4">
        <v>9.1491279999999994E-2</v>
      </c>
      <c r="E15757" s="4">
        <v>0.147926860851194</v>
      </c>
    </row>
    <row r="15758" spans="1:5" x14ac:dyDescent="0.25">
      <c r="A15758" s="28" t="s">
        <v>1172</v>
      </c>
      <c r="B15758" s="28" t="s">
        <v>141</v>
      </c>
      <c r="C15758" s="4">
        <v>-0.67563419999999996</v>
      </c>
      <c r="D15758" s="4">
        <v>0.14075599999999999</v>
      </c>
      <c r="E15758" s="4">
        <v>0.20514140877171</v>
      </c>
    </row>
    <row r="15759" spans="1:5" x14ac:dyDescent="0.25">
      <c r="A15759" s="28" t="s">
        <v>1172</v>
      </c>
      <c r="B15759" s="28" t="s">
        <v>1714</v>
      </c>
      <c r="C15759" s="4">
        <v>-0.61809670000000005</v>
      </c>
      <c r="D15759" s="4">
        <v>0.19092490000000001</v>
      </c>
      <c r="E15759" s="4">
        <v>0.25698305015251999</v>
      </c>
    </row>
    <row r="15760" spans="1:5" x14ac:dyDescent="0.25">
      <c r="A15760" s="28" t="s">
        <v>1172</v>
      </c>
      <c r="B15760" s="28" t="s">
        <v>1721</v>
      </c>
      <c r="C15760" s="4">
        <v>-0.61803249999999998</v>
      </c>
      <c r="D15760" s="4">
        <v>0.1909843</v>
      </c>
      <c r="E15760" s="4">
        <v>0.25704014422565102</v>
      </c>
    </row>
    <row r="15761" spans="1:5" x14ac:dyDescent="0.25">
      <c r="A15761" s="28" t="s">
        <v>1172</v>
      </c>
      <c r="B15761" s="28" t="s">
        <v>1723</v>
      </c>
      <c r="C15761" s="4">
        <v>-0.56316710000000003</v>
      </c>
      <c r="D15761" s="4">
        <v>0.24455560000000001</v>
      </c>
      <c r="E15761" s="4">
        <v>0.30833355385236999</v>
      </c>
    </row>
    <row r="15762" spans="1:5" x14ac:dyDescent="0.25">
      <c r="A15762" s="28" t="s">
        <v>1172</v>
      </c>
      <c r="B15762" s="28" t="s">
        <v>1725</v>
      </c>
      <c r="C15762" s="4">
        <v>-0.55072759999999998</v>
      </c>
      <c r="D15762" s="4">
        <v>0.25742670000000001</v>
      </c>
      <c r="E15762" s="4">
        <v>0.320092408826541</v>
      </c>
    </row>
    <row r="15763" spans="1:5" x14ac:dyDescent="0.25">
      <c r="A15763" s="28" t="s">
        <v>1172</v>
      </c>
      <c r="B15763" s="28" t="s">
        <v>1718</v>
      </c>
      <c r="C15763" s="4">
        <v>-0.4809853</v>
      </c>
      <c r="D15763" s="4">
        <v>0.33415929999999999</v>
      </c>
      <c r="E15763" s="4">
        <v>0.38772478636003799</v>
      </c>
    </row>
    <row r="15764" spans="1:5" x14ac:dyDescent="0.25">
      <c r="A15764" s="28" t="s">
        <v>1172</v>
      </c>
      <c r="B15764" s="28" t="s">
        <v>1712</v>
      </c>
      <c r="C15764" s="4">
        <v>0.45934930000000002</v>
      </c>
      <c r="D15764" s="4">
        <v>0.35943789999999998</v>
      </c>
      <c r="E15764" s="4">
        <v>0.40983968210588601</v>
      </c>
    </row>
    <row r="15765" spans="1:5" x14ac:dyDescent="0.25">
      <c r="A15765" s="28" t="s">
        <v>1172</v>
      </c>
      <c r="B15765" s="28" t="s">
        <v>47</v>
      </c>
      <c r="C15765" s="4">
        <v>0.90657710000000002</v>
      </c>
      <c r="D15765" s="4">
        <v>1.268407E-2</v>
      </c>
      <c r="E15765" s="4">
        <v>3.1932702113478803E-2</v>
      </c>
    </row>
    <row r="15766" spans="1:5" x14ac:dyDescent="0.25">
      <c r="A15766" s="28" t="s">
        <v>1172</v>
      </c>
      <c r="B15766" s="28" t="s">
        <v>55</v>
      </c>
      <c r="C15766" s="4">
        <v>0.90985199999999999</v>
      </c>
      <c r="D15766" s="4">
        <v>1.1823699999999999E-2</v>
      </c>
      <c r="E15766" s="4">
        <v>3.02376327404002E-2</v>
      </c>
    </row>
    <row r="15767" spans="1:5" x14ac:dyDescent="0.25">
      <c r="A15767" s="28" t="s">
        <v>1172</v>
      </c>
      <c r="B15767" s="28" t="s">
        <v>1720</v>
      </c>
      <c r="C15767" s="4">
        <v>0.91036399999999995</v>
      </c>
      <c r="D15767" s="4">
        <v>1.169182E-2</v>
      </c>
      <c r="E15767" s="4">
        <v>2.9978936470636899E-2</v>
      </c>
    </row>
    <row r="15768" spans="1:5" x14ac:dyDescent="0.25">
      <c r="A15768" s="28" t="s">
        <v>1172</v>
      </c>
      <c r="B15768" s="28" t="s">
        <v>1716</v>
      </c>
      <c r="C15768" s="4">
        <v>0.92480510000000005</v>
      </c>
      <c r="D15768" s="4">
        <v>8.2688329999999997E-3</v>
      </c>
      <c r="E15768" s="4">
        <v>2.2970450454175301E-2</v>
      </c>
    </row>
    <row r="15769" spans="1:5" x14ac:dyDescent="0.25">
      <c r="A15769" s="28" t="s">
        <v>1172</v>
      </c>
      <c r="B15769" s="28" t="s">
        <v>1724</v>
      </c>
      <c r="C15769" s="4">
        <v>0.93011149999999998</v>
      </c>
      <c r="D15769" s="4">
        <v>7.1559170000000004E-3</v>
      </c>
      <c r="E15769" s="4">
        <v>2.0583721716137201E-2</v>
      </c>
    </row>
    <row r="15770" spans="1:5" x14ac:dyDescent="0.25">
      <c r="A15770" s="28" t="s">
        <v>1172</v>
      </c>
      <c r="B15770" s="28" t="s">
        <v>1713</v>
      </c>
      <c r="C15770" s="4">
        <v>0.96890480000000001</v>
      </c>
      <c r="D15770" s="4">
        <v>1.4353370000000001E-3</v>
      </c>
      <c r="E15770" s="4">
        <v>6.7840643955883202E-3</v>
      </c>
    </row>
    <row r="15771" spans="1:5" x14ac:dyDescent="0.25">
      <c r="A15771" s="28" t="s">
        <v>1358</v>
      </c>
      <c r="B15771" s="28" t="s">
        <v>1720</v>
      </c>
      <c r="C15771" s="4">
        <v>-0.74564249999999999</v>
      </c>
      <c r="D15771" s="4">
        <v>8.8818400000000006E-2</v>
      </c>
      <c r="E15771" s="4">
        <v>0.14466659582255201</v>
      </c>
    </row>
    <row r="15772" spans="1:5" x14ac:dyDescent="0.25">
      <c r="A15772" s="28" t="s">
        <v>1358</v>
      </c>
      <c r="B15772" s="28" t="s">
        <v>55</v>
      </c>
      <c r="C15772" s="4">
        <v>-0.66219620000000001</v>
      </c>
      <c r="D15772" s="4">
        <v>0.15189349999999999</v>
      </c>
      <c r="E15772" s="4">
        <v>0.21718967331045599</v>
      </c>
    </row>
    <row r="15773" spans="1:5" x14ac:dyDescent="0.25">
      <c r="A15773" s="28" t="s">
        <v>1358</v>
      </c>
      <c r="B15773" s="28" t="s">
        <v>1716</v>
      </c>
      <c r="C15773" s="4">
        <v>-0.63063199999999997</v>
      </c>
      <c r="D15773" s="4">
        <v>0.1794521</v>
      </c>
      <c r="E15773" s="4">
        <v>0.245508680709626</v>
      </c>
    </row>
    <row r="15774" spans="1:5" x14ac:dyDescent="0.25">
      <c r="A15774" s="28" t="s">
        <v>1358</v>
      </c>
      <c r="B15774" s="28" t="s">
        <v>1724</v>
      </c>
      <c r="C15774" s="4">
        <v>-0.58106610000000003</v>
      </c>
      <c r="D15774" s="4">
        <v>0.2264958</v>
      </c>
      <c r="E15774" s="4">
        <v>0.29133127773371797</v>
      </c>
    </row>
    <row r="15775" spans="1:5" x14ac:dyDescent="0.25">
      <c r="A15775" s="28" t="s">
        <v>1358</v>
      </c>
      <c r="B15775" s="28" t="s">
        <v>1712</v>
      </c>
      <c r="C15775" s="4">
        <v>-0.53555399999999997</v>
      </c>
      <c r="D15775" s="4">
        <v>0.2734723</v>
      </c>
      <c r="E15775" s="4">
        <v>0.334583497417897</v>
      </c>
    </row>
    <row r="15776" spans="1:5" x14ac:dyDescent="0.25">
      <c r="A15776" s="28" t="s">
        <v>1358</v>
      </c>
      <c r="B15776" s="28" t="s">
        <v>1713</v>
      </c>
      <c r="C15776" s="4">
        <v>-0.51806379999999996</v>
      </c>
      <c r="D15776" s="4">
        <v>0.29242590000000002</v>
      </c>
      <c r="E15776" s="4">
        <v>0.35130732566470901</v>
      </c>
    </row>
    <row r="15777" spans="1:5" x14ac:dyDescent="0.25">
      <c r="A15777" s="28" t="s">
        <v>1358</v>
      </c>
      <c r="B15777" s="28" t="s">
        <v>47</v>
      </c>
      <c r="C15777" s="4">
        <v>-0.37888319999999998</v>
      </c>
      <c r="D15777" s="4">
        <v>0.45887</v>
      </c>
      <c r="E15777" s="4">
        <v>0.49765128420531701</v>
      </c>
    </row>
    <row r="15778" spans="1:5" x14ac:dyDescent="0.25">
      <c r="A15778" s="28" t="s">
        <v>1358</v>
      </c>
      <c r="B15778" s="28" t="s">
        <v>1718</v>
      </c>
      <c r="C15778" s="4">
        <v>-0.25840030000000003</v>
      </c>
      <c r="D15778" s="4">
        <v>0.62102630000000003</v>
      </c>
      <c r="E15778" s="4">
        <v>0.64539294003837</v>
      </c>
    </row>
    <row r="15779" spans="1:5" x14ac:dyDescent="0.25">
      <c r="A15779" s="28" t="s">
        <v>1358</v>
      </c>
      <c r="B15779" s="28" t="s">
        <v>1723</v>
      </c>
      <c r="C15779" s="4">
        <v>8.8792670000000004E-2</v>
      </c>
      <c r="D15779" s="4">
        <v>0.86716099999999996</v>
      </c>
      <c r="E15779" s="4">
        <v>0.87650520125654796</v>
      </c>
    </row>
    <row r="15780" spans="1:5" x14ac:dyDescent="0.25">
      <c r="A15780" s="28" t="s">
        <v>1358</v>
      </c>
      <c r="B15780" s="28" t="s">
        <v>1711</v>
      </c>
      <c r="C15780" s="4">
        <v>0.2317921</v>
      </c>
      <c r="D15780" s="4">
        <v>0.65853859999999997</v>
      </c>
      <c r="E15780" s="4">
        <v>0.68044827642060701</v>
      </c>
    </row>
    <row r="15781" spans="1:5" x14ac:dyDescent="0.25">
      <c r="A15781" s="28" t="s">
        <v>1358</v>
      </c>
      <c r="B15781" s="28" t="s">
        <v>1714</v>
      </c>
      <c r="C15781" s="4">
        <v>0.26567590000000002</v>
      </c>
      <c r="D15781" s="4">
        <v>0.61086240000000003</v>
      </c>
      <c r="E15781" s="4">
        <v>0.63588977193046703</v>
      </c>
    </row>
    <row r="15782" spans="1:5" x14ac:dyDescent="0.25">
      <c r="A15782" s="28" t="s">
        <v>1358</v>
      </c>
      <c r="B15782" s="28" t="s">
        <v>1715</v>
      </c>
      <c r="C15782" s="4">
        <v>0.3199593</v>
      </c>
      <c r="D15782" s="4">
        <v>0.53643879999999999</v>
      </c>
      <c r="E15782" s="4">
        <v>0.56717639039920498</v>
      </c>
    </row>
    <row r="15783" spans="1:5" x14ac:dyDescent="0.25">
      <c r="A15783" s="28" t="s">
        <v>1358</v>
      </c>
      <c r="B15783" s="28" t="s">
        <v>1722</v>
      </c>
      <c r="C15783" s="4">
        <v>0.36199740000000002</v>
      </c>
      <c r="D15783" s="4">
        <v>0.48072229999999999</v>
      </c>
      <c r="E15783" s="4">
        <v>0.51701572847506605</v>
      </c>
    </row>
    <row r="15784" spans="1:5" x14ac:dyDescent="0.25">
      <c r="A15784" s="28" t="s">
        <v>1358</v>
      </c>
      <c r="B15784" s="28" t="s">
        <v>143</v>
      </c>
      <c r="C15784" s="4">
        <v>0.42904439999999999</v>
      </c>
      <c r="D15784" s="4">
        <v>0.39592240000000001</v>
      </c>
      <c r="E15784" s="4">
        <v>0.44197264616574</v>
      </c>
    </row>
    <row r="15785" spans="1:5" x14ac:dyDescent="0.25">
      <c r="A15785" s="28" t="s">
        <v>1358</v>
      </c>
      <c r="B15785" s="28" t="s">
        <v>1717</v>
      </c>
      <c r="C15785" s="4">
        <v>0.48355169999999997</v>
      </c>
      <c r="D15785" s="4">
        <v>0.33120509999999997</v>
      </c>
      <c r="E15785" s="4">
        <v>0.38515739269157501</v>
      </c>
    </row>
    <row r="15786" spans="1:5" x14ac:dyDescent="0.25">
      <c r="A15786" s="28" t="s">
        <v>1358</v>
      </c>
      <c r="B15786" s="28" t="s">
        <v>1725</v>
      </c>
      <c r="C15786" s="4">
        <v>0.51210979999999995</v>
      </c>
      <c r="D15786" s="4">
        <v>0.29898730000000001</v>
      </c>
      <c r="E15786" s="4">
        <v>0.357027906974344</v>
      </c>
    </row>
    <row r="15787" spans="1:5" x14ac:dyDescent="0.25">
      <c r="A15787" s="28" t="s">
        <v>1358</v>
      </c>
      <c r="B15787" s="28" t="s">
        <v>1726</v>
      </c>
      <c r="C15787" s="4">
        <v>0.53125849999999997</v>
      </c>
      <c r="D15787" s="4">
        <v>0.2780822</v>
      </c>
      <c r="E15787" s="4">
        <v>0.33868378126024501</v>
      </c>
    </row>
    <row r="15788" spans="1:5" x14ac:dyDescent="0.25">
      <c r="A15788" s="28" t="s">
        <v>1358</v>
      </c>
      <c r="B15788" s="28" t="s">
        <v>1727</v>
      </c>
      <c r="C15788" s="4">
        <v>0.54620389999999996</v>
      </c>
      <c r="D15788" s="4">
        <v>0.26217109999999999</v>
      </c>
      <c r="E15788" s="4">
        <v>0.32438749170015702</v>
      </c>
    </row>
    <row r="15789" spans="1:5" x14ac:dyDescent="0.25">
      <c r="A15789" s="28" t="s">
        <v>1358</v>
      </c>
      <c r="B15789" s="28" t="s">
        <v>141</v>
      </c>
      <c r="C15789" s="4">
        <v>0.55427870000000001</v>
      </c>
      <c r="D15789" s="4">
        <v>0.25372600000000001</v>
      </c>
      <c r="E15789" s="4">
        <v>0.31671596169321298</v>
      </c>
    </row>
    <row r="15790" spans="1:5" x14ac:dyDescent="0.25">
      <c r="A15790" s="28" t="s">
        <v>1358</v>
      </c>
      <c r="B15790" s="28" t="s">
        <v>1719</v>
      </c>
      <c r="C15790" s="4">
        <v>0.65431919999999999</v>
      </c>
      <c r="D15790" s="4">
        <v>0.15858929999999999</v>
      </c>
      <c r="E15790" s="4">
        <v>0.22426099528228399</v>
      </c>
    </row>
    <row r="15791" spans="1:5" x14ac:dyDescent="0.25">
      <c r="A15791" s="28" t="s">
        <v>1358</v>
      </c>
      <c r="B15791" s="28" t="s">
        <v>1721</v>
      </c>
      <c r="C15791" s="4">
        <v>0.97846739999999999</v>
      </c>
      <c r="D15791" s="4">
        <v>6.9048570000000004E-4</v>
      </c>
      <c r="E15791" s="4">
        <v>4.4166350494831098E-3</v>
      </c>
    </row>
    <row r="15792" spans="1:5" x14ac:dyDescent="0.25">
      <c r="A15792" s="28" t="s">
        <v>1502</v>
      </c>
      <c r="B15792" s="28" t="s">
        <v>1720</v>
      </c>
      <c r="C15792" s="4">
        <v>-0.81744039999999996</v>
      </c>
      <c r="D15792" s="4">
        <v>4.694984E-2</v>
      </c>
      <c r="E15792" s="4">
        <v>8.9258442063304702E-2</v>
      </c>
    </row>
    <row r="15793" spans="1:5" x14ac:dyDescent="0.25">
      <c r="A15793" s="28" t="s">
        <v>1502</v>
      </c>
      <c r="B15793" s="28" t="s">
        <v>55</v>
      </c>
      <c r="C15793" s="4">
        <v>-0.75292559999999997</v>
      </c>
      <c r="D15793" s="4">
        <v>8.4027249999999998E-2</v>
      </c>
      <c r="E15793" s="4">
        <v>0.138776655708268</v>
      </c>
    </row>
    <row r="15794" spans="1:5" x14ac:dyDescent="0.25">
      <c r="A15794" s="28" t="s">
        <v>1502</v>
      </c>
      <c r="B15794" s="28" t="s">
        <v>1716</v>
      </c>
      <c r="C15794" s="4">
        <v>-0.72543820000000003</v>
      </c>
      <c r="D15794" s="4">
        <v>0.1027275</v>
      </c>
      <c r="E15794" s="4">
        <v>0.16140790903978899</v>
      </c>
    </row>
    <row r="15795" spans="1:5" x14ac:dyDescent="0.25">
      <c r="A15795" s="28" t="s">
        <v>1502</v>
      </c>
      <c r="B15795" s="28" t="s">
        <v>1724</v>
      </c>
      <c r="C15795" s="4">
        <v>-0.63518390000000002</v>
      </c>
      <c r="D15795" s="4">
        <v>0.1753593</v>
      </c>
      <c r="E15795" s="4">
        <v>0.24138583958798199</v>
      </c>
    </row>
    <row r="15796" spans="1:5" x14ac:dyDescent="0.25">
      <c r="A15796" s="28" t="s">
        <v>1502</v>
      </c>
      <c r="B15796" s="28" t="s">
        <v>1712</v>
      </c>
      <c r="C15796" s="4">
        <v>-0.57584179999999996</v>
      </c>
      <c r="D15796" s="4">
        <v>0.2317101</v>
      </c>
      <c r="E15796" s="4">
        <v>0.29627693032542701</v>
      </c>
    </row>
    <row r="15797" spans="1:5" x14ac:dyDescent="0.25">
      <c r="A15797" s="28" t="s">
        <v>1502</v>
      </c>
      <c r="B15797" s="28" t="s">
        <v>1713</v>
      </c>
      <c r="C15797" s="4">
        <v>-0.56303360000000002</v>
      </c>
      <c r="D15797" s="4">
        <v>0.2446924</v>
      </c>
      <c r="E15797" s="4">
        <v>0.30845965247594698</v>
      </c>
    </row>
    <row r="15798" spans="1:5" x14ac:dyDescent="0.25">
      <c r="A15798" s="28" t="s">
        <v>1502</v>
      </c>
      <c r="B15798" s="28" t="s">
        <v>47</v>
      </c>
      <c r="C15798" s="4">
        <v>-0.43841390000000002</v>
      </c>
      <c r="D15798" s="4">
        <v>0.38451220000000003</v>
      </c>
      <c r="E15798" s="4">
        <v>0.43190457340778599</v>
      </c>
    </row>
    <row r="15799" spans="1:5" x14ac:dyDescent="0.25">
      <c r="A15799" s="28" t="s">
        <v>1502</v>
      </c>
      <c r="B15799" s="28" t="s">
        <v>1718</v>
      </c>
      <c r="C15799" s="4">
        <v>-4.4202680000000001E-2</v>
      </c>
      <c r="D15799" s="4">
        <v>0.93373919999999999</v>
      </c>
      <c r="E15799" s="4">
        <v>0.93847885016349897</v>
      </c>
    </row>
    <row r="15800" spans="1:5" x14ac:dyDescent="0.25">
      <c r="A15800" s="28" t="s">
        <v>1502</v>
      </c>
      <c r="B15800" s="28" t="s">
        <v>1723</v>
      </c>
      <c r="C15800" s="4">
        <v>0.30645260000000002</v>
      </c>
      <c r="D15800" s="4">
        <v>0.55471099999999995</v>
      </c>
      <c r="E15800" s="4">
        <v>0.58388197569659495</v>
      </c>
    </row>
    <row r="15801" spans="1:5" x14ac:dyDescent="0.25">
      <c r="A15801" s="28" t="s">
        <v>1502</v>
      </c>
      <c r="B15801" s="28" t="s">
        <v>1711</v>
      </c>
      <c r="C15801" s="4">
        <v>0.43271150000000003</v>
      </c>
      <c r="D15801" s="4">
        <v>0.39144299999999999</v>
      </c>
      <c r="E15801" s="4">
        <v>0.438043068698451</v>
      </c>
    </row>
    <row r="15802" spans="1:5" x14ac:dyDescent="0.25">
      <c r="A15802" s="28" t="s">
        <v>1502</v>
      </c>
      <c r="B15802" s="28" t="s">
        <v>1714</v>
      </c>
      <c r="C15802" s="4">
        <v>0.48947479999999999</v>
      </c>
      <c r="D15802" s="4">
        <v>0.32442339999999997</v>
      </c>
      <c r="E15802" s="4">
        <v>0.379234990610612</v>
      </c>
    </row>
    <row r="15803" spans="1:5" x14ac:dyDescent="0.25">
      <c r="A15803" s="28" t="s">
        <v>1502</v>
      </c>
      <c r="B15803" s="28" t="s">
        <v>1725</v>
      </c>
      <c r="C15803" s="4">
        <v>0.4956274</v>
      </c>
      <c r="D15803" s="4">
        <v>0.31743349999999998</v>
      </c>
      <c r="E15803" s="4">
        <v>0.373141600701762</v>
      </c>
    </row>
    <row r="15804" spans="1:5" x14ac:dyDescent="0.25">
      <c r="A15804" s="28" t="s">
        <v>1502</v>
      </c>
      <c r="B15804" s="28" t="s">
        <v>1715</v>
      </c>
      <c r="C15804" s="4">
        <v>0.51270689999999997</v>
      </c>
      <c r="D15804" s="4">
        <v>0.29832690000000001</v>
      </c>
      <c r="E15804" s="4">
        <v>0.35646372275586202</v>
      </c>
    </row>
    <row r="15805" spans="1:5" x14ac:dyDescent="0.25">
      <c r="A15805" s="28" t="s">
        <v>1502</v>
      </c>
      <c r="B15805" s="28" t="s">
        <v>1722</v>
      </c>
      <c r="C15805" s="4">
        <v>0.55670529999999996</v>
      </c>
      <c r="D15805" s="4">
        <v>0.25120940000000003</v>
      </c>
      <c r="E15805" s="4">
        <v>0.31444137114555798</v>
      </c>
    </row>
    <row r="15806" spans="1:5" x14ac:dyDescent="0.25">
      <c r="A15806" s="28" t="s">
        <v>1502</v>
      </c>
      <c r="B15806" s="28" t="s">
        <v>141</v>
      </c>
      <c r="C15806" s="4">
        <v>0.58102600000000004</v>
      </c>
      <c r="D15806" s="4">
        <v>0.2265356</v>
      </c>
      <c r="E15806" s="4">
        <v>0.291369226626431</v>
      </c>
    </row>
    <row r="15807" spans="1:5" x14ac:dyDescent="0.25">
      <c r="A15807" s="28" t="s">
        <v>1502</v>
      </c>
      <c r="B15807" s="28" t="s">
        <v>143</v>
      </c>
      <c r="C15807" s="4">
        <v>0.58679680000000001</v>
      </c>
      <c r="D15807" s="4">
        <v>0.22083079999999999</v>
      </c>
      <c r="E15807" s="4">
        <v>0.28596757735088502</v>
      </c>
    </row>
    <row r="15808" spans="1:5" x14ac:dyDescent="0.25">
      <c r="A15808" s="28" t="s">
        <v>1502</v>
      </c>
      <c r="B15808" s="28" t="s">
        <v>1717</v>
      </c>
      <c r="C15808" s="4">
        <v>0.66360240000000004</v>
      </c>
      <c r="D15808" s="4">
        <v>0.15071109999999999</v>
      </c>
      <c r="E15808" s="4">
        <v>0.21593162815563699</v>
      </c>
    </row>
    <row r="15809" spans="1:5" x14ac:dyDescent="0.25">
      <c r="A15809" s="28" t="s">
        <v>1502</v>
      </c>
      <c r="B15809" s="28" t="s">
        <v>1726</v>
      </c>
      <c r="C15809" s="4">
        <v>0.69881099999999996</v>
      </c>
      <c r="D15809" s="4">
        <v>0.12241109999999999</v>
      </c>
      <c r="E15809" s="4">
        <v>0.18446394010023101</v>
      </c>
    </row>
    <row r="15810" spans="1:5" x14ac:dyDescent="0.25">
      <c r="A15810" s="28" t="s">
        <v>1502</v>
      </c>
      <c r="B15810" s="28" t="s">
        <v>1727</v>
      </c>
      <c r="C15810" s="4">
        <v>0.70233789999999996</v>
      </c>
      <c r="D15810" s="4">
        <v>0.1197172</v>
      </c>
      <c r="E15810" s="4">
        <v>0.18137429807085501</v>
      </c>
    </row>
    <row r="15811" spans="1:5" x14ac:dyDescent="0.25">
      <c r="A15811" s="28" t="s">
        <v>1502</v>
      </c>
      <c r="B15811" s="28" t="s">
        <v>1719</v>
      </c>
      <c r="C15811" s="4">
        <v>0.79940319999999998</v>
      </c>
      <c r="D15811" s="4">
        <v>5.6322690000000002E-2</v>
      </c>
      <c r="E15811" s="4">
        <v>0.10260611743839999</v>
      </c>
    </row>
    <row r="15812" spans="1:5" x14ac:dyDescent="0.25">
      <c r="A15812" s="28" t="s">
        <v>1502</v>
      </c>
      <c r="B15812" s="28" t="s">
        <v>1721</v>
      </c>
      <c r="C15812" s="4">
        <v>0.99595860000000003</v>
      </c>
      <c r="D15812" s="5">
        <v>2.4466629999999999E-5</v>
      </c>
      <c r="E15812" s="4">
        <v>1.06113990841735E-3</v>
      </c>
    </row>
    <row r="15813" spans="1:5" x14ac:dyDescent="0.25">
      <c r="A15813" s="28" t="s">
        <v>1379</v>
      </c>
      <c r="B15813" s="28" t="s">
        <v>1720</v>
      </c>
      <c r="C15813" s="4">
        <v>-0.74201249999999996</v>
      </c>
      <c r="D15813" s="4">
        <v>9.1250810000000002E-2</v>
      </c>
      <c r="E15813" s="4">
        <v>0.14763430121844501</v>
      </c>
    </row>
    <row r="15814" spans="1:5" x14ac:dyDescent="0.25">
      <c r="A15814" s="28" t="s">
        <v>1379</v>
      </c>
      <c r="B15814" s="28" t="s">
        <v>55</v>
      </c>
      <c r="C15814" s="4">
        <v>-0.66920000000000002</v>
      </c>
      <c r="D15814" s="4">
        <v>0.14604349999999999</v>
      </c>
      <c r="E15814" s="4">
        <v>0.21090999108946701</v>
      </c>
    </row>
    <row r="15815" spans="1:5" x14ac:dyDescent="0.25">
      <c r="A15815" s="28" t="s">
        <v>1379</v>
      </c>
      <c r="B15815" s="28" t="s">
        <v>1716</v>
      </c>
      <c r="C15815" s="4">
        <v>-0.64267580000000002</v>
      </c>
      <c r="D15815" s="4">
        <v>0.1687092</v>
      </c>
      <c r="E15815" s="4">
        <v>0.234631148989282</v>
      </c>
    </row>
    <row r="15816" spans="1:5" x14ac:dyDescent="0.25">
      <c r="A15816" s="28" t="s">
        <v>1379</v>
      </c>
      <c r="B15816" s="28" t="s">
        <v>1724</v>
      </c>
      <c r="C15816" s="4">
        <v>-0.57929549999999996</v>
      </c>
      <c r="D15816" s="4">
        <v>0.22825770000000001</v>
      </c>
      <c r="E15816" s="4">
        <v>0.29301555285958403</v>
      </c>
    </row>
    <row r="15817" spans="1:5" x14ac:dyDescent="0.25">
      <c r="A15817" s="28" t="s">
        <v>1379</v>
      </c>
      <c r="B15817" s="28" t="s">
        <v>1712</v>
      </c>
      <c r="C15817" s="4">
        <v>-0.51776069999999996</v>
      </c>
      <c r="D15817" s="4">
        <v>0.29275859999999998</v>
      </c>
      <c r="E15817" s="4">
        <v>0.35160058088696999</v>
      </c>
    </row>
    <row r="15818" spans="1:5" x14ac:dyDescent="0.25">
      <c r="A15818" s="28" t="s">
        <v>1379</v>
      </c>
      <c r="B15818" s="28" t="s">
        <v>1713</v>
      </c>
      <c r="C15818" s="4">
        <v>-0.5151559</v>
      </c>
      <c r="D15818" s="4">
        <v>0.29562369999999999</v>
      </c>
      <c r="E15818" s="4">
        <v>0.35412343515635603</v>
      </c>
    </row>
    <row r="15819" spans="1:5" x14ac:dyDescent="0.25">
      <c r="A15819" s="28" t="s">
        <v>1379</v>
      </c>
      <c r="B15819" s="28" t="s">
        <v>47</v>
      </c>
      <c r="C15819" s="4">
        <v>-0.39504980000000001</v>
      </c>
      <c r="D15819" s="4">
        <v>0.43825190000000003</v>
      </c>
      <c r="E15819" s="4">
        <v>0.47938090821252899</v>
      </c>
    </row>
    <row r="15820" spans="1:5" x14ac:dyDescent="0.25">
      <c r="A15820" s="28" t="s">
        <v>1379</v>
      </c>
      <c r="B15820" s="28" t="s">
        <v>1718</v>
      </c>
      <c r="C15820" s="4">
        <v>-0.16451279999999999</v>
      </c>
      <c r="D15820" s="4">
        <v>0.75545700000000005</v>
      </c>
      <c r="E15820" s="4">
        <v>0.77170761354411899</v>
      </c>
    </row>
    <row r="15821" spans="1:5" x14ac:dyDescent="0.25">
      <c r="A15821" s="28" t="s">
        <v>1379</v>
      </c>
      <c r="B15821" s="28" t="s">
        <v>1723</v>
      </c>
      <c r="C15821" s="4">
        <v>0.17299919999999999</v>
      </c>
      <c r="D15821" s="4">
        <v>0.74309009999999998</v>
      </c>
      <c r="E15821" s="4">
        <v>0.75998659231782195</v>
      </c>
    </row>
    <row r="15822" spans="1:5" x14ac:dyDescent="0.25">
      <c r="A15822" s="28" t="s">
        <v>1379</v>
      </c>
      <c r="B15822" s="28" t="s">
        <v>1711</v>
      </c>
      <c r="C15822" s="4">
        <v>0.31446619999999997</v>
      </c>
      <c r="D15822" s="4">
        <v>0.54384929999999998</v>
      </c>
      <c r="E15822" s="4">
        <v>0.573936533590092</v>
      </c>
    </row>
    <row r="15823" spans="1:5" x14ac:dyDescent="0.25">
      <c r="A15823" s="28" t="s">
        <v>1379</v>
      </c>
      <c r="B15823" s="28" t="s">
        <v>1714</v>
      </c>
      <c r="C15823" s="4">
        <v>0.37231710000000001</v>
      </c>
      <c r="D15823" s="4">
        <v>0.46732970000000001</v>
      </c>
      <c r="E15823" s="4">
        <v>0.50514124045380804</v>
      </c>
    </row>
    <row r="15824" spans="1:5" x14ac:dyDescent="0.25">
      <c r="A15824" s="28" t="s">
        <v>1379</v>
      </c>
      <c r="B15824" s="28" t="s">
        <v>1725</v>
      </c>
      <c r="C15824" s="4">
        <v>0.38298579999999999</v>
      </c>
      <c r="D15824" s="4">
        <v>0.45360909999999999</v>
      </c>
      <c r="E15824" s="4">
        <v>0.49301373269372101</v>
      </c>
    </row>
    <row r="15825" spans="1:5" x14ac:dyDescent="0.25">
      <c r="A15825" s="28" t="s">
        <v>1379</v>
      </c>
      <c r="B15825" s="28" t="s">
        <v>1715</v>
      </c>
      <c r="C15825" s="4">
        <v>0.4178538</v>
      </c>
      <c r="D15825" s="4">
        <v>0.40969830000000002</v>
      </c>
      <c r="E15825" s="4">
        <v>0.45409931235944101</v>
      </c>
    </row>
    <row r="15826" spans="1:5" x14ac:dyDescent="0.25">
      <c r="A15826" s="28" t="s">
        <v>1379</v>
      </c>
      <c r="B15826" s="28" t="s">
        <v>1722</v>
      </c>
      <c r="C15826" s="4">
        <v>0.45151999999999998</v>
      </c>
      <c r="D15826" s="4">
        <v>0.36874580000000001</v>
      </c>
      <c r="E15826" s="4">
        <v>0.418049448251962</v>
      </c>
    </row>
    <row r="15827" spans="1:5" x14ac:dyDescent="0.25">
      <c r="A15827" s="28" t="s">
        <v>1379</v>
      </c>
      <c r="B15827" s="28" t="s">
        <v>141</v>
      </c>
      <c r="C15827" s="4">
        <v>0.45750150000000001</v>
      </c>
      <c r="D15827" s="4">
        <v>0.36162699999999998</v>
      </c>
      <c r="E15827" s="4">
        <v>0.41174352746113702</v>
      </c>
    </row>
    <row r="15828" spans="1:5" x14ac:dyDescent="0.25">
      <c r="A15828" s="28" t="s">
        <v>1379</v>
      </c>
      <c r="B15828" s="28" t="s">
        <v>143</v>
      </c>
      <c r="C15828" s="4">
        <v>0.47667199999999998</v>
      </c>
      <c r="D15828" s="4">
        <v>0.3391458</v>
      </c>
      <c r="E15828" s="4">
        <v>0.392080148734536</v>
      </c>
    </row>
    <row r="15829" spans="1:5" x14ac:dyDescent="0.25">
      <c r="A15829" s="28" t="s">
        <v>1379</v>
      </c>
      <c r="B15829" s="28" t="s">
        <v>1717</v>
      </c>
      <c r="C15829" s="4">
        <v>0.57171919999999998</v>
      </c>
      <c r="D15829" s="4">
        <v>0.23585809999999999</v>
      </c>
      <c r="E15829" s="4">
        <v>0.30018309925730202</v>
      </c>
    </row>
    <row r="15830" spans="1:5" x14ac:dyDescent="0.25">
      <c r="A15830" s="28" t="s">
        <v>1379</v>
      </c>
      <c r="B15830" s="28" t="s">
        <v>1727</v>
      </c>
      <c r="C15830" s="4">
        <v>0.59439140000000001</v>
      </c>
      <c r="D15830" s="4">
        <v>0.2134125</v>
      </c>
      <c r="E15830" s="4">
        <v>0.27892338054916299</v>
      </c>
    </row>
    <row r="15831" spans="1:5" x14ac:dyDescent="0.25">
      <c r="A15831" s="28" t="s">
        <v>1379</v>
      </c>
      <c r="B15831" s="28" t="s">
        <v>1726</v>
      </c>
      <c r="C15831" s="4">
        <v>0.60456849999999995</v>
      </c>
      <c r="D15831" s="4">
        <v>0.20363310000000001</v>
      </c>
      <c r="E15831" s="4">
        <v>0.26946586488461199</v>
      </c>
    </row>
    <row r="15832" spans="1:5" x14ac:dyDescent="0.25">
      <c r="A15832" s="28" t="s">
        <v>1379</v>
      </c>
      <c r="B15832" s="28" t="s">
        <v>1719</v>
      </c>
      <c r="C15832" s="4">
        <v>0.71111659999999999</v>
      </c>
      <c r="D15832" s="4">
        <v>0.1131262</v>
      </c>
      <c r="E15832" s="4">
        <v>0.173713073487925</v>
      </c>
    </row>
    <row r="15833" spans="1:5" x14ac:dyDescent="0.25">
      <c r="A15833" s="28" t="s">
        <v>1379</v>
      </c>
      <c r="B15833" s="28" t="s">
        <v>1721</v>
      </c>
      <c r="C15833" s="4">
        <v>0.98004780000000002</v>
      </c>
      <c r="D15833" s="4">
        <v>5.9316489999999996E-4</v>
      </c>
      <c r="E15833" s="4">
        <v>4.0615874080174004E-3</v>
      </c>
    </row>
    <row r="15834" spans="1:5" x14ac:dyDescent="0.25">
      <c r="A15834" s="28" t="s">
        <v>774</v>
      </c>
      <c r="B15834" s="28" t="s">
        <v>1720</v>
      </c>
      <c r="C15834" s="4">
        <v>-0.69658560000000003</v>
      </c>
      <c r="D15834" s="4">
        <v>0.12412430000000001</v>
      </c>
      <c r="E15834" s="4">
        <v>0.186439320012531</v>
      </c>
    </row>
    <row r="15835" spans="1:5" x14ac:dyDescent="0.25">
      <c r="A15835" s="28" t="s">
        <v>774</v>
      </c>
      <c r="B15835" s="28" t="s">
        <v>55</v>
      </c>
      <c r="C15835" s="4">
        <v>-0.61179939999999999</v>
      </c>
      <c r="D15835" s="4">
        <v>0.19679869999999999</v>
      </c>
      <c r="E15835" s="4">
        <v>0.26276330233056899</v>
      </c>
    </row>
    <row r="15836" spans="1:5" x14ac:dyDescent="0.25">
      <c r="A15836" s="28" t="s">
        <v>774</v>
      </c>
      <c r="B15836" s="28" t="s">
        <v>1716</v>
      </c>
      <c r="C15836" s="4">
        <v>-0.57139329999999999</v>
      </c>
      <c r="D15836" s="4">
        <v>0.23618729999999999</v>
      </c>
      <c r="E15836" s="4">
        <v>0.30050159635020701</v>
      </c>
    </row>
    <row r="15837" spans="1:5" x14ac:dyDescent="0.25">
      <c r="A15837" s="28" t="s">
        <v>774</v>
      </c>
      <c r="B15837" s="28" t="s">
        <v>1712</v>
      </c>
      <c r="C15837" s="4">
        <v>-0.56436779999999998</v>
      </c>
      <c r="D15837" s="4">
        <v>0.24332699999999999</v>
      </c>
      <c r="E15837" s="4">
        <v>0.30717661533455798</v>
      </c>
    </row>
    <row r="15838" spans="1:5" x14ac:dyDescent="0.25">
      <c r="A15838" s="28" t="s">
        <v>774</v>
      </c>
      <c r="B15838" s="28" t="s">
        <v>1724</v>
      </c>
      <c r="C15838" s="4">
        <v>-0.49857649999999998</v>
      </c>
      <c r="D15838" s="4">
        <v>0.31410290000000002</v>
      </c>
      <c r="E15838" s="4">
        <v>0.37023195406149201</v>
      </c>
    </row>
    <row r="15839" spans="1:5" x14ac:dyDescent="0.25">
      <c r="A15839" s="28" t="s">
        <v>774</v>
      </c>
      <c r="B15839" s="28" t="s">
        <v>1713</v>
      </c>
      <c r="C15839" s="4">
        <v>-0.4041479</v>
      </c>
      <c r="D15839" s="4">
        <v>0.426784</v>
      </c>
      <c r="E15839" s="4">
        <v>0.46922290624869101</v>
      </c>
    </row>
    <row r="15840" spans="1:5" x14ac:dyDescent="0.25">
      <c r="A15840" s="28" t="s">
        <v>774</v>
      </c>
      <c r="B15840" s="28" t="s">
        <v>1718</v>
      </c>
      <c r="C15840" s="4">
        <v>-0.2984869</v>
      </c>
      <c r="D15840" s="4">
        <v>0.56556640000000002</v>
      </c>
      <c r="E15840" s="4">
        <v>0.59389919649562095</v>
      </c>
    </row>
    <row r="15841" spans="1:5" x14ac:dyDescent="0.25">
      <c r="A15841" s="28" t="s">
        <v>774</v>
      </c>
      <c r="B15841" s="28" t="s">
        <v>47</v>
      </c>
      <c r="C15841" s="4">
        <v>-0.2497307</v>
      </c>
      <c r="D15841" s="4">
        <v>0.63319119999999995</v>
      </c>
      <c r="E15841" s="4">
        <v>0.65671902311656005</v>
      </c>
    </row>
    <row r="15842" spans="1:5" x14ac:dyDescent="0.25">
      <c r="A15842" s="28" t="s">
        <v>774</v>
      </c>
      <c r="B15842" s="28" t="s">
        <v>1723</v>
      </c>
      <c r="C15842" s="4">
        <v>7.8298209999999993E-2</v>
      </c>
      <c r="D15842" s="4">
        <v>0.88279269999999999</v>
      </c>
      <c r="E15842" s="4">
        <v>0.89111931842945602</v>
      </c>
    </row>
    <row r="15843" spans="1:5" x14ac:dyDescent="0.25">
      <c r="A15843" s="28" t="s">
        <v>774</v>
      </c>
      <c r="B15843" s="28" t="s">
        <v>1711</v>
      </c>
      <c r="C15843" s="4">
        <v>0.17783289999999999</v>
      </c>
      <c r="D15843" s="4">
        <v>0.73606260000000001</v>
      </c>
      <c r="E15843" s="4">
        <v>0.75336154767234997</v>
      </c>
    </row>
    <row r="15844" spans="1:5" x14ac:dyDescent="0.25">
      <c r="A15844" s="28" t="s">
        <v>774</v>
      </c>
      <c r="B15844" s="28" t="s">
        <v>1714</v>
      </c>
      <c r="C15844" s="4">
        <v>0.2205655</v>
      </c>
      <c r="D15844" s="4">
        <v>0.67451689999999997</v>
      </c>
      <c r="E15844" s="4">
        <v>0.69544063459862604</v>
      </c>
    </row>
    <row r="15845" spans="1:5" x14ac:dyDescent="0.25">
      <c r="A15845" s="28" t="s">
        <v>774</v>
      </c>
      <c r="B15845" s="28" t="s">
        <v>1715</v>
      </c>
      <c r="C15845" s="4">
        <v>0.24432690000000001</v>
      </c>
      <c r="D15845" s="4">
        <v>0.64080230000000005</v>
      </c>
      <c r="E15845" s="4">
        <v>0.66387672763958405</v>
      </c>
    </row>
    <row r="15846" spans="1:5" x14ac:dyDescent="0.25">
      <c r="A15846" s="28" t="s">
        <v>774</v>
      </c>
      <c r="B15846" s="28" t="s">
        <v>1722</v>
      </c>
      <c r="C15846" s="4">
        <v>0.29889959999999999</v>
      </c>
      <c r="D15846" s="4">
        <v>0.56500260000000002</v>
      </c>
      <c r="E15846" s="4">
        <v>0.59336698709735702</v>
      </c>
    </row>
    <row r="15847" spans="1:5" x14ac:dyDescent="0.25">
      <c r="A15847" s="28" t="s">
        <v>774</v>
      </c>
      <c r="B15847" s="28" t="s">
        <v>143</v>
      </c>
      <c r="C15847" s="4">
        <v>0.40529910000000002</v>
      </c>
      <c r="D15847" s="4">
        <v>0.42534</v>
      </c>
      <c r="E15847" s="4">
        <v>0.467952477938262</v>
      </c>
    </row>
    <row r="15848" spans="1:5" x14ac:dyDescent="0.25">
      <c r="A15848" s="28" t="s">
        <v>774</v>
      </c>
      <c r="B15848" s="28" t="s">
        <v>1717</v>
      </c>
      <c r="C15848" s="4">
        <v>0.41452929999999999</v>
      </c>
      <c r="D15848" s="4">
        <v>0.4138212</v>
      </c>
      <c r="E15848" s="4">
        <v>0.45774489957740799</v>
      </c>
    </row>
    <row r="15849" spans="1:5" x14ac:dyDescent="0.25">
      <c r="A15849" s="28" t="s">
        <v>774</v>
      </c>
      <c r="B15849" s="28" t="s">
        <v>1726</v>
      </c>
      <c r="C15849" s="4">
        <v>0.47345930000000003</v>
      </c>
      <c r="D15849" s="4">
        <v>0.3428773</v>
      </c>
      <c r="E15849" s="4">
        <v>0.39537760304186798</v>
      </c>
    </row>
    <row r="15850" spans="1:5" x14ac:dyDescent="0.25">
      <c r="A15850" s="28" t="s">
        <v>774</v>
      </c>
      <c r="B15850" s="28" t="s">
        <v>1727</v>
      </c>
      <c r="C15850" s="4">
        <v>0.50284830000000003</v>
      </c>
      <c r="D15850" s="4">
        <v>0.30930180000000002</v>
      </c>
      <c r="E15850" s="4">
        <v>0.36605856471951997</v>
      </c>
    </row>
    <row r="15851" spans="1:5" x14ac:dyDescent="0.25">
      <c r="A15851" s="28" t="s">
        <v>774</v>
      </c>
      <c r="B15851" s="28" t="s">
        <v>1725</v>
      </c>
      <c r="C15851" s="4">
        <v>0.60727660000000006</v>
      </c>
      <c r="D15851" s="4">
        <v>0.2010623</v>
      </c>
      <c r="E15851" s="4">
        <v>0.26697396610641</v>
      </c>
    </row>
    <row r="15852" spans="1:5" x14ac:dyDescent="0.25">
      <c r="A15852" s="28" t="s">
        <v>774</v>
      </c>
      <c r="B15852" s="28" t="s">
        <v>1719</v>
      </c>
      <c r="C15852" s="4">
        <v>0.61448009999999997</v>
      </c>
      <c r="D15852" s="4">
        <v>0.1942893</v>
      </c>
      <c r="E15852" s="4">
        <v>0.26029733789999798</v>
      </c>
    </row>
    <row r="15853" spans="1:5" x14ac:dyDescent="0.25">
      <c r="A15853" s="28" t="s">
        <v>774</v>
      </c>
      <c r="B15853" s="28" t="s">
        <v>141</v>
      </c>
      <c r="C15853" s="4">
        <v>0.62406289999999998</v>
      </c>
      <c r="D15853" s="4">
        <v>0.1854277</v>
      </c>
      <c r="E15853" s="4">
        <v>0.25149579492766799</v>
      </c>
    </row>
    <row r="15854" spans="1:5" x14ac:dyDescent="0.25">
      <c r="A15854" s="28" t="s">
        <v>774</v>
      </c>
      <c r="B15854" s="28" t="s">
        <v>1721</v>
      </c>
      <c r="C15854" s="4">
        <v>0.94654539999999998</v>
      </c>
      <c r="D15854" s="4">
        <v>4.2097209999999996E-3</v>
      </c>
      <c r="E15854" s="4">
        <v>1.39192143574422E-2</v>
      </c>
    </row>
    <row r="15855" spans="1:5" x14ac:dyDescent="0.25">
      <c r="A15855" s="28" t="s">
        <v>1560</v>
      </c>
      <c r="B15855" s="28" t="s">
        <v>1720</v>
      </c>
      <c r="C15855" s="4">
        <v>-0.78266670000000005</v>
      </c>
      <c r="D15855" s="4">
        <v>6.5717910000000004E-2</v>
      </c>
      <c r="E15855" s="4">
        <v>0.115361104499053</v>
      </c>
    </row>
    <row r="15856" spans="1:5" x14ac:dyDescent="0.25">
      <c r="A15856" s="28" t="s">
        <v>1560</v>
      </c>
      <c r="B15856" s="28" t="s">
        <v>55</v>
      </c>
      <c r="C15856" s="4">
        <v>-0.69614699999999996</v>
      </c>
      <c r="D15856" s="4">
        <v>0.12446309999999999</v>
      </c>
      <c r="E15856" s="4">
        <v>0.18682597591987399</v>
      </c>
    </row>
    <row r="15857" spans="1:5" x14ac:dyDescent="0.25">
      <c r="A15857" s="28" t="s">
        <v>1560</v>
      </c>
      <c r="B15857" s="28" t="s">
        <v>1716</v>
      </c>
      <c r="C15857" s="4">
        <v>-0.66579770000000005</v>
      </c>
      <c r="D15857" s="4">
        <v>0.14887300000000001</v>
      </c>
      <c r="E15857" s="4">
        <v>0.213967644540799</v>
      </c>
    </row>
    <row r="15858" spans="1:5" x14ac:dyDescent="0.25">
      <c r="A15858" s="28" t="s">
        <v>1560</v>
      </c>
      <c r="B15858" s="28" t="s">
        <v>1724</v>
      </c>
      <c r="C15858" s="4">
        <v>-0.60114719999999999</v>
      </c>
      <c r="D15858" s="4">
        <v>0.2068999</v>
      </c>
      <c r="E15858" s="4">
        <v>0.272637739014709</v>
      </c>
    </row>
    <row r="15859" spans="1:5" x14ac:dyDescent="0.25">
      <c r="A15859" s="28" t="s">
        <v>1560</v>
      </c>
      <c r="B15859" s="28" t="s">
        <v>1713</v>
      </c>
      <c r="C15859" s="4">
        <v>-0.58055920000000005</v>
      </c>
      <c r="D15859" s="4">
        <v>0.2269997</v>
      </c>
      <c r="E15859" s="4">
        <v>0.291819063037278</v>
      </c>
    </row>
    <row r="15860" spans="1:5" x14ac:dyDescent="0.25">
      <c r="A15860" s="28" t="s">
        <v>1560</v>
      </c>
      <c r="B15860" s="28" t="s">
        <v>1712</v>
      </c>
      <c r="C15860" s="4">
        <v>-0.50301569999999995</v>
      </c>
      <c r="D15860" s="4">
        <v>0.30911420000000001</v>
      </c>
      <c r="E15860" s="4">
        <v>0.36590706905281101</v>
      </c>
    </row>
    <row r="15861" spans="1:5" x14ac:dyDescent="0.25">
      <c r="A15861" s="28" t="s">
        <v>1560</v>
      </c>
      <c r="B15861" s="28" t="s">
        <v>47</v>
      </c>
      <c r="C15861" s="4">
        <v>-0.4557196</v>
      </c>
      <c r="D15861" s="4">
        <v>0.36374269999999997</v>
      </c>
      <c r="E15861" s="4">
        <v>0.41362493461723898</v>
      </c>
    </row>
    <row r="15862" spans="1:5" x14ac:dyDescent="0.25">
      <c r="A15862" s="28" t="s">
        <v>1560</v>
      </c>
      <c r="B15862" s="28" t="s">
        <v>1718</v>
      </c>
      <c r="C15862" s="4">
        <v>-0.20975640000000001</v>
      </c>
      <c r="D15862" s="4">
        <v>0.68997980000000003</v>
      </c>
      <c r="E15862" s="4">
        <v>0.70994085476929703</v>
      </c>
    </row>
    <row r="15863" spans="1:5" x14ac:dyDescent="0.25">
      <c r="A15863" s="28" t="s">
        <v>1560</v>
      </c>
      <c r="B15863" s="28" t="s">
        <v>1723</v>
      </c>
      <c r="C15863" s="4">
        <v>0.13369010000000001</v>
      </c>
      <c r="D15863" s="4">
        <v>0.80065960000000003</v>
      </c>
      <c r="E15863" s="4">
        <v>0.81432689873422104</v>
      </c>
    </row>
    <row r="15864" spans="1:5" x14ac:dyDescent="0.25">
      <c r="A15864" s="28" t="s">
        <v>1560</v>
      </c>
      <c r="B15864" s="28" t="s">
        <v>1711</v>
      </c>
      <c r="C15864" s="4">
        <v>0.28307900000000003</v>
      </c>
      <c r="D15864" s="4">
        <v>0.58672349999999995</v>
      </c>
      <c r="E15864" s="4">
        <v>0.61349510914917604</v>
      </c>
    </row>
    <row r="15865" spans="1:5" x14ac:dyDescent="0.25">
      <c r="A15865" s="28" t="s">
        <v>1560</v>
      </c>
      <c r="B15865" s="28" t="s">
        <v>1714</v>
      </c>
      <c r="C15865" s="4">
        <v>0.35128140000000002</v>
      </c>
      <c r="D15865" s="4">
        <v>0.49475170000000002</v>
      </c>
      <c r="E15865" s="4">
        <v>0.52954348011516506</v>
      </c>
    </row>
    <row r="15866" spans="1:5" x14ac:dyDescent="0.25">
      <c r="A15866" s="28" t="s">
        <v>1560</v>
      </c>
      <c r="B15866" s="28" t="s">
        <v>1715</v>
      </c>
      <c r="C15866" s="4">
        <v>0.3595352</v>
      </c>
      <c r="D15866" s="4">
        <v>0.483935</v>
      </c>
      <c r="E15866" s="4">
        <v>0.51987392482906303</v>
      </c>
    </row>
    <row r="15867" spans="1:5" x14ac:dyDescent="0.25">
      <c r="A15867" s="28" t="s">
        <v>1560</v>
      </c>
      <c r="B15867" s="28" t="s">
        <v>1722</v>
      </c>
      <c r="C15867" s="4">
        <v>0.40900039999999999</v>
      </c>
      <c r="D15867" s="4">
        <v>0.42070839999999998</v>
      </c>
      <c r="E15867" s="4">
        <v>0.463874271664173</v>
      </c>
    </row>
    <row r="15868" spans="1:5" x14ac:dyDescent="0.25">
      <c r="A15868" s="28" t="s">
        <v>1560</v>
      </c>
      <c r="B15868" s="28" t="s">
        <v>143</v>
      </c>
      <c r="C15868" s="4">
        <v>0.45755109999999999</v>
      </c>
      <c r="D15868" s="4">
        <v>0.36156820000000001</v>
      </c>
      <c r="E15868" s="4">
        <v>0.41169422388342197</v>
      </c>
    </row>
    <row r="15869" spans="1:5" x14ac:dyDescent="0.25">
      <c r="A15869" s="28" t="s">
        <v>1560</v>
      </c>
      <c r="B15869" s="28" t="s">
        <v>1717</v>
      </c>
      <c r="C15869" s="4">
        <v>0.52534479999999995</v>
      </c>
      <c r="D15869" s="4">
        <v>0.28447709999999998</v>
      </c>
      <c r="E15869" s="4">
        <v>0.34434138384781299</v>
      </c>
    </row>
    <row r="15870" spans="1:5" x14ac:dyDescent="0.25">
      <c r="A15870" s="28" t="s">
        <v>1560</v>
      </c>
      <c r="B15870" s="28" t="s">
        <v>1725</v>
      </c>
      <c r="C15870" s="4">
        <v>0.55413029999999996</v>
      </c>
      <c r="D15870" s="4">
        <v>0.2538803</v>
      </c>
      <c r="E15870" s="4">
        <v>0.31685660241117702</v>
      </c>
    </row>
    <row r="15871" spans="1:5" x14ac:dyDescent="0.25">
      <c r="A15871" s="28" t="s">
        <v>1560</v>
      </c>
      <c r="B15871" s="28" t="s">
        <v>1726</v>
      </c>
      <c r="C15871" s="4">
        <v>0.57011590000000001</v>
      </c>
      <c r="D15871" s="4">
        <v>0.2374791</v>
      </c>
      <c r="E15871" s="4">
        <v>0.30171357369261198</v>
      </c>
    </row>
    <row r="15872" spans="1:5" x14ac:dyDescent="0.25">
      <c r="A15872" s="28" t="s">
        <v>1560</v>
      </c>
      <c r="B15872" s="28" t="s">
        <v>1727</v>
      </c>
      <c r="C15872" s="4">
        <v>0.59451549999999997</v>
      </c>
      <c r="D15872" s="4">
        <v>0.21329210000000001</v>
      </c>
      <c r="E15872" s="4">
        <v>0.27880105573613001</v>
      </c>
    </row>
    <row r="15873" spans="1:5" x14ac:dyDescent="0.25">
      <c r="A15873" s="28" t="s">
        <v>1560</v>
      </c>
      <c r="B15873" s="28" t="s">
        <v>141</v>
      </c>
      <c r="C15873" s="4">
        <v>0.60308899999999999</v>
      </c>
      <c r="D15873" s="4">
        <v>0.20504320000000001</v>
      </c>
      <c r="E15873" s="4">
        <v>0.27083404420280399</v>
      </c>
    </row>
    <row r="15874" spans="1:5" x14ac:dyDescent="0.25">
      <c r="A15874" s="28" t="s">
        <v>1560</v>
      </c>
      <c r="B15874" s="28" t="s">
        <v>1719</v>
      </c>
      <c r="C15874" s="4">
        <v>0.68617079999999997</v>
      </c>
      <c r="D15874" s="4">
        <v>0.1322788</v>
      </c>
      <c r="E15874" s="4">
        <v>0.195727659104968</v>
      </c>
    </row>
    <row r="15875" spans="1:5" x14ac:dyDescent="0.25">
      <c r="A15875" s="28" t="s">
        <v>1560</v>
      </c>
      <c r="B15875" s="28" t="s">
        <v>1721</v>
      </c>
      <c r="C15875" s="4">
        <v>0.98796839999999997</v>
      </c>
      <c r="D15875" s="4">
        <v>2.1626760000000001E-4</v>
      </c>
      <c r="E15875" s="4">
        <v>2.45389761692803E-3</v>
      </c>
    </row>
    <row r="15876" spans="1:5" x14ac:dyDescent="0.25">
      <c r="A15876" s="28" t="s">
        <v>1223</v>
      </c>
      <c r="B15876" s="28" t="s">
        <v>1727</v>
      </c>
      <c r="C15876" s="4">
        <v>-0.85389479999999995</v>
      </c>
      <c r="D15876" s="4">
        <v>3.0460669999999999E-2</v>
      </c>
      <c r="E15876" s="4">
        <v>6.3706442230893098E-2</v>
      </c>
    </row>
    <row r="15877" spans="1:5" x14ac:dyDescent="0.25">
      <c r="A15877" s="28" t="s">
        <v>1223</v>
      </c>
      <c r="B15877" s="28" t="s">
        <v>1726</v>
      </c>
      <c r="C15877" s="4">
        <v>-0.7957689</v>
      </c>
      <c r="D15877" s="4">
        <v>5.8306230000000001E-2</v>
      </c>
      <c r="E15877" s="4">
        <v>0.105352316410148</v>
      </c>
    </row>
    <row r="15878" spans="1:5" x14ac:dyDescent="0.25">
      <c r="A15878" s="28" t="s">
        <v>1223</v>
      </c>
      <c r="B15878" s="28" t="s">
        <v>1717</v>
      </c>
      <c r="C15878" s="4">
        <v>-0.78743790000000002</v>
      </c>
      <c r="D15878" s="4">
        <v>6.2971899999999997E-2</v>
      </c>
      <c r="E15878" s="4">
        <v>0.111693188282769</v>
      </c>
    </row>
    <row r="15879" spans="1:5" x14ac:dyDescent="0.25">
      <c r="A15879" s="28" t="s">
        <v>1223</v>
      </c>
      <c r="B15879" s="28" t="s">
        <v>1722</v>
      </c>
      <c r="C15879" s="4">
        <v>-0.77602420000000005</v>
      </c>
      <c r="D15879" s="4">
        <v>6.9629869999999996E-2</v>
      </c>
      <c r="E15879" s="4">
        <v>0.120494817696765</v>
      </c>
    </row>
    <row r="15880" spans="1:5" x14ac:dyDescent="0.25">
      <c r="A15880" s="28" t="s">
        <v>1223</v>
      </c>
      <c r="B15880" s="28" t="s">
        <v>1719</v>
      </c>
      <c r="C15880" s="4">
        <v>-0.76477030000000001</v>
      </c>
      <c r="D15880" s="4">
        <v>7.6491550000000005E-2</v>
      </c>
      <c r="E15880" s="4">
        <v>0.12932736482041701</v>
      </c>
    </row>
    <row r="15881" spans="1:5" x14ac:dyDescent="0.25">
      <c r="A15881" s="28" t="s">
        <v>1223</v>
      </c>
      <c r="B15881" s="28" t="s">
        <v>1711</v>
      </c>
      <c r="C15881" s="4">
        <v>-0.76154189999999999</v>
      </c>
      <c r="D15881" s="4">
        <v>7.8513769999999997E-2</v>
      </c>
      <c r="E15881" s="4">
        <v>0.13188135889183</v>
      </c>
    </row>
    <row r="15882" spans="1:5" x14ac:dyDescent="0.25">
      <c r="A15882" s="28" t="s">
        <v>1223</v>
      </c>
      <c r="B15882" s="28" t="s">
        <v>1715</v>
      </c>
      <c r="C15882" s="4">
        <v>-0.74861809999999995</v>
      </c>
      <c r="D15882" s="4">
        <v>8.6846549999999995E-2</v>
      </c>
      <c r="E15882" s="4">
        <v>0.14226370382811801</v>
      </c>
    </row>
    <row r="15883" spans="1:5" x14ac:dyDescent="0.25">
      <c r="A15883" s="28" t="s">
        <v>1223</v>
      </c>
      <c r="B15883" s="28" t="s">
        <v>143</v>
      </c>
      <c r="C15883" s="4">
        <v>-0.72851650000000001</v>
      </c>
      <c r="D15883" s="4">
        <v>0.1005503</v>
      </c>
      <c r="E15883" s="4">
        <v>0.15881094952463001</v>
      </c>
    </row>
    <row r="15884" spans="1:5" x14ac:dyDescent="0.25">
      <c r="A15884" s="28" t="s">
        <v>1223</v>
      </c>
      <c r="B15884" s="28" t="s">
        <v>141</v>
      </c>
      <c r="C15884" s="4">
        <v>-0.70450310000000005</v>
      </c>
      <c r="D15884" s="4">
        <v>0.1180765</v>
      </c>
      <c r="E15884" s="4">
        <v>0.17946112006975301</v>
      </c>
    </row>
    <row r="15885" spans="1:5" x14ac:dyDescent="0.25">
      <c r="A15885" s="28" t="s">
        <v>1223</v>
      </c>
      <c r="B15885" s="28" t="s">
        <v>1714</v>
      </c>
      <c r="C15885" s="4">
        <v>-0.68406310000000004</v>
      </c>
      <c r="D15885" s="4">
        <v>0.1339564</v>
      </c>
      <c r="E15885" s="4">
        <v>0.19762205076546499</v>
      </c>
    </row>
    <row r="15886" spans="1:5" x14ac:dyDescent="0.25">
      <c r="A15886" s="28" t="s">
        <v>1223</v>
      </c>
      <c r="B15886" s="28" t="s">
        <v>1721</v>
      </c>
      <c r="C15886" s="4">
        <v>-0.60633760000000003</v>
      </c>
      <c r="D15886" s="4">
        <v>0.2019522</v>
      </c>
      <c r="E15886" s="4">
        <v>0.26782883809825597</v>
      </c>
    </row>
    <row r="15887" spans="1:5" x14ac:dyDescent="0.25">
      <c r="A15887" s="28" t="s">
        <v>1223</v>
      </c>
      <c r="B15887" s="28" t="s">
        <v>1725</v>
      </c>
      <c r="C15887" s="4">
        <v>-0.58182789999999995</v>
      </c>
      <c r="D15887" s="4">
        <v>0.22573950000000001</v>
      </c>
      <c r="E15887" s="4">
        <v>0.29061382115287798</v>
      </c>
    </row>
    <row r="15888" spans="1:5" x14ac:dyDescent="0.25">
      <c r="A15888" s="28" t="s">
        <v>1223</v>
      </c>
      <c r="B15888" s="28" t="s">
        <v>1723</v>
      </c>
      <c r="C15888" s="4">
        <v>-0.57814189999999999</v>
      </c>
      <c r="D15888" s="4">
        <v>0.22940859999999999</v>
      </c>
      <c r="E15888" s="4">
        <v>0.29411430924592302</v>
      </c>
    </row>
    <row r="15889" spans="1:5" x14ac:dyDescent="0.25">
      <c r="A15889" s="28" t="s">
        <v>1223</v>
      </c>
      <c r="B15889" s="28" t="s">
        <v>1718</v>
      </c>
      <c r="C15889" s="4">
        <v>-0.4933515</v>
      </c>
      <c r="D15889" s="4">
        <v>0.32001259999999998</v>
      </c>
      <c r="E15889" s="4">
        <v>0.37539845887688</v>
      </c>
    </row>
    <row r="15890" spans="1:5" x14ac:dyDescent="0.25">
      <c r="A15890" s="28" t="s">
        <v>1223</v>
      </c>
      <c r="B15890" s="28" t="s">
        <v>1712</v>
      </c>
      <c r="C15890" s="4">
        <v>0.39809060000000002</v>
      </c>
      <c r="D15890" s="4">
        <v>0.43440810000000002</v>
      </c>
      <c r="E15890" s="4">
        <v>0.475991553761828</v>
      </c>
    </row>
    <row r="15891" spans="1:5" x14ac:dyDescent="0.25">
      <c r="A15891" s="28" t="s">
        <v>1223</v>
      </c>
      <c r="B15891" s="28" t="s">
        <v>1724</v>
      </c>
      <c r="C15891" s="4">
        <v>0.88654820000000001</v>
      </c>
      <c r="D15891" s="4">
        <v>1.8576829999999999E-2</v>
      </c>
      <c r="E15891" s="4">
        <v>4.3077723557570197E-2</v>
      </c>
    </row>
    <row r="15892" spans="1:5" x14ac:dyDescent="0.25">
      <c r="A15892" s="28" t="s">
        <v>1223</v>
      </c>
      <c r="B15892" s="28" t="s">
        <v>55</v>
      </c>
      <c r="C15892" s="4">
        <v>0.89272300000000004</v>
      </c>
      <c r="D15892" s="4">
        <v>1.6645239999999999E-2</v>
      </c>
      <c r="E15892" s="4">
        <v>3.9506021731981401E-2</v>
      </c>
    </row>
    <row r="15893" spans="1:5" x14ac:dyDescent="0.25">
      <c r="A15893" s="28" t="s">
        <v>1223</v>
      </c>
      <c r="B15893" s="28" t="s">
        <v>1720</v>
      </c>
      <c r="C15893" s="4">
        <v>0.89974310000000002</v>
      </c>
      <c r="D15893" s="4">
        <v>1.4573320000000001E-2</v>
      </c>
      <c r="E15893" s="4">
        <v>3.5589048763141902E-2</v>
      </c>
    </row>
    <row r="15894" spans="1:5" x14ac:dyDescent="0.25">
      <c r="A15894" s="28" t="s">
        <v>1223</v>
      </c>
      <c r="B15894" s="28" t="s">
        <v>1716</v>
      </c>
      <c r="C15894" s="4">
        <v>0.90610190000000002</v>
      </c>
      <c r="D15894" s="4">
        <v>1.2811329999999999E-2</v>
      </c>
      <c r="E15894" s="4">
        <v>3.2183308841381902E-2</v>
      </c>
    </row>
    <row r="15895" spans="1:5" x14ac:dyDescent="0.25">
      <c r="A15895" s="28" t="s">
        <v>1223</v>
      </c>
      <c r="B15895" s="28" t="s">
        <v>47</v>
      </c>
      <c r="C15895" s="4">
        <v>0.92757400000000001</v>
      </c>
      <c r="D15895" s="4">
        <v>7.6783320000000004E-3</v>
      </c>
      <c r="E15895" s="4">
        <v>2.17077097116633E-2</v>
      </c>
    </row>
    <row r="15896" spans="1:5" x14ac:dyDescent="0.25">
      <c r="A15896" s="28" t="s">
        <v>1223</v>
      </c>
      <c r="B15896" s="28" t="s">
        <v>1713</v>
      </c>
      <c r="C15896" s="4">
        <v>0.97158250000000002</v>
      </c>
      <c r="D15896" s="4">
        <v>1.199854E-3</v>
      </c>
      <c r="E15896" s="4">
        <v>6.0784959937496301E-3</v>
      </c>
    </row>
    <row r="15897" spans="1:5" x14ac:dyDescent="0.25">
      <c r="A15897" s="28" t="s">
        <v>804</v>
      </c>
      <c r="B15897" s="28" t="s">
        <v>1720</v>
      </c>
      <c r="C15897" s="4">
        <v>-0.74464359999999996</v>
      </c>
      <c r="D15897" s="4">
        <v>8.9484869999999994E-2</v>
      </c>
      <c r="E15897" s="4">
        <v>0.14547622545894101</v>
      </c>
    </row>
    <row r="15898" spans="1:5" x14ac:dyDescent="0.25">
      <c r="A15898" s="28" t="s">
        <v>804</v>
      </c>
      <c r="B15898" s="28" t="s">
        <v>55</v>
      </c>
      <c r="C15898" s="4">
        <v>-0.66113719999999998</v>
      </c>
      <c r="D15898" s="4">
        <v>0.15278649999999999</v>
      </c>
      <c r="E15898" s="4">
        <v>0.218133013620644</v>
      </c>
    </row>
    <row r="15899" spans="1:5" x14ac:dyDescent="0.25">
      <c r="A15899" s="28" t="s">
        <v>804</v>
      </c>
      <c r="B15899" s="28" t="s">
        <v>1716</v>
      </c>
      <c r="C15899" s="4">
        <v>-0.63223850000000004</v>
      </c>
      <c r="D15899" s="4">
        <v>0.1780032</v>
      </c>
      <c r="E15899" s="4">
        <v>0.244055851540628</v>
      </c>
    </row>
    <row r="15900" spans="1:5" x14ac:dyDescent="0.25">
      <c r="A15900" s="28" t="s">
        <v>804</v>
      </c>
      <c r="B15900" s="28" t="s">
        <v>1724</v>
      </c>
      <c r="C15900" s="4">
        <v>-0.57268269999999999</v>
      </c>
      <c r="D15900" s="4">
        <v>0.23488600000000001</v>
      </c>
      <c r="E15900" s="4">
        <v>0.299272730341412</v>
      </c>
    </row>
    <row r="15901" spans="1:5" x14ac:dyDescent="0.25">
      <c r="A15901" s="28" t="s">
        <v>804</v>
      </c>
      <c r="B15901" s="28" t="s">
        <v>1713</v>
      </c>
      <c r="C15901" s="4">
        <v>-0.5364544</v>
      </c>
      <c r="D15901" s="4">
        <v>0.27250980000000002</v>
      </c>
      <c r="E15901" s="4">
        <v>0.33371706592313599</v>
      </c>
    </row>
    <row r="15902" spans="1:5" x14ac:dyDescent="0.25">
      <c r="A15902" s="28" t="s">
        <v>804</v>
      </c>
      <c r="B15902" s="28" t="s">
        <v>1712</v>
      </c>
      <c r="C15902" s="4">
        <v>-0.4928052</v>
      </c>
      <c r="D15902" s="4">
        <v>0.3206328</v>
      </c>
      <c r="E15902" s="4">
        <v>0.375946773975878</v>
      </c>
    </row>
    <row r="15903" spans="1:5" x14ac:dyDescent="0.25">
      <c r="A15903" s="28" t="s">
        <v>804</v>
      </c>
      <c r="B15903" s="28" t="s">
        <v>47</v>
      </c>
      <c r="C15903" s="4">
        <v>-0.41521669999999999</v>
      </c>
      <c r="D15903" s="4">
        <v>0.41296769999999999</v>
      </c>
      <c r="E15903" s="4">
        <v>0.45699608758096499</v>
      </c>
    </row>
    <row r="15904" spans="1:5" x14ac:dyDescent="0.25">
      <c r="A15904" s="28" t="s">
        <v>804</v>
      </c>
      <c r="B15904" s="28" t="s">
        <v>1718</v>
      </c>
      <c r="C15904" s="4">
        <v>-0.22404660000000001</v>
      </c>
      <c r="D15904" s="4">
        <v>0.66955330000000002</v>
      </c>
      <c r="E15904" s="4">
        <v>0.69078232096088699</v>
      </c>
    </row>
    <row r="15905" spans="1:5" x14ac:dyDescent="0.25">
      <c r="A15905" s="28" t="s">
        <v>804</v>
      </c>
      <c r="B15905" s="28" t="s">
        <v>1723</v>
      </c>
      <c r="C15905" s="4">
        <v>0.11607580000000001</v>
      </c>
      <c r="D15905" s="4">
        <v>0.82666830000000002</v>
      </c>
      <c r="E15905" s="4">
        <v>0.83871463730981</v>
      </c>
    </row>
    <row r="15906" spans="1:5" x14ac:dyDescent="0.25">
      <c r="A15906" s="28" t="s">
        <v>804</v>
      </c>
      <c r="B15906" s="28" t="s">
        <v>1711</v>
      </c>
      <c r="C15906" s="4">
        <v>0.26476240000000001</v>
      </c>
      <c r="D15906" s="4">
        <v>0.61213620000000002</v>
      </c>
      <c r="E15906" s="4">
        <v>0.63708584241817101</v>
      </c>
    </row>
    <row r="15907" spans="1:5" x14ac:dyDescent="0.25">
      <c r="A15907" s="28" t="s">
        <v>804</v>
      </c>
      <c r="B15907" s="28" t="s">
        <v>1714</v>
      </c>
      <c r="C15907" s="4">
        <v>0.3335668</v>
      </c>
      <c r="D15907" s="4">
        <v>0.51820719999999998</v>
      </c>
      <c r="E15907" s="4">
        <v>0.55064006933366805</v>
      </c>
    </row>
    <row r="15908" spans="1:5" x14ac:dyDescent="0.25">
      <c r="A15908" s="28" t="s">
        <v>804</v>
      </c>
      <c r="B15908" s="28" t="s">
        <v>1715</v>
      </c>
      <c r="C15908" s="4">
        <v>0.35879820000000001</v>
      </c>
      <c r="D15908" s="4">
        <v>0.48489789999999999</v>
      </c>
      <c r="E15908" s="4">
        <v>0.52073772038071098</v>
      </c>
    </row>
    <row r="15909" spans="1:5" x14ac:dyDescent="0.25">
      <c r="A15909" s="28" t="s">
        <v>804</v>
      </c>
      <c r="B15909" s="28" t="s">
        <v>1722</v>
      </c>
      <c r="C15909" s="4">
        <v>0.39958009999999999</v>
      </c>
      <c r="D15909" s="4">
        <v>0.4325291</v>
      </c>
      <c r="E15909" s="4">
        <v>0.47430159724501703</v>
      </c>
    </row>
    <row r="15910" spans="1:5" x14ac:dyDescent="0.25">
      <c r="A15910" s="28" t="s">
        <v>804</v>
      </c>
      <c r="B15910" s="28" t="s">
        <v>143</v>
      </c>
      <c r="C15910" s="4">
        <v>0.43635610000000002</v>
      </c>
      <c r="D15910" s="4">
        <v>0.38700839999999997</v>
      </c>
      <c r="E15910" s="4">
        <v>0.43410907693720902</v>
      </c>
    </row>
    <row r="15911" spans="1:5" x14ac:dyDescent="0.25">
      <c r="A15911" s="28" t="s">
        <v>804</v>
      </c>
      <c r="B15911" s="28" t="s">
        <v>1725</v>
      </c>
      <c r="C15911" s="4">
        <v>0.45220939999999998</v>
      </c>
      <c r="D15911" s="4">
        <v>0.36792279999999999</v>
      </c>
      <c r="E15911" s="4">
        <v>0.41732112896373402</v>
      </c>
    </row>
    <row r="15912" spans="1:5" x14ac:dyDescent="0.25">
      <c r="A15912" s="28" t="s">
        <v>804</v>
      </c>
      <c r="B15912" s="28" t="s">
        <v>141</v>
      </c>
      <c r="C15912" s="4">
        <v>0.50917120000000005</v>
      </c>
      <c r="D15912" s="4">
        <v>0.30224580000000001</v>
      </c>
      <c r="E15912" s="4">
        <v>0.35986692879946103</v>
      </c>
    </row>
    <row r="15913" spans="1:5" x14ac:dyDescent="0.25">
      <c r="A15913" s="28" t="s">
        <v>804</v>
      </c>
      <c r="B15913" s="28" t="s">
        <v>1717</v>
      </c>
      <c r="C15913" s="4">
        <v>0.52149100000000004</v>
      </c>
      <c r="D15913" s="4">
        <v>0.28867399999999999</v>
      </c>
      <c r="E15913" s="4">
        <v>0.34801244344400201</v>
      </c>
    </row>
    <row r="15914" spans="1:5" x14ac:dyDescent="0.25">
      <c r="A15914" s="28" t="s">
        <v>804</v>
      </c>
      <c r="B15914" s="28" t="s">
        <v>1726</v>
      </c>
      <c r="C15914" s="4">
        <v>0.56054740000000003</v>
      </c>
      <c r="D15914" s="4">
        <v>0.24724460000000001</v>
      </c>
      <c r="E15914" s="4">
        <v>0.310831095676185</v>
      </c>
    </row>
    <row r="15915" spans="1:5" x14ac:dyDescent="0.25">
      <c r="A15915" s="28" t="s">
        <v>804</v>
      </c>
      <c r="B15915" s="28" t="s">
        <v>1727</v>
      </c>
      <c r="C15915" s="4">
        <v>0.56647530000000001</v>
      </c>
      <c r="D15915" s="4">
        <v>0.24117640000000001</v>
      </c>
      <c r="E15915" s="4">
        <v>0.30518089894001299</v>
      </c>
    </row>
    <row r="15916" spans="1:5" x14ac:dyDescent="0.25">
      <c r="A15916" s="28" t="s">
        <v>804</v>
      </c>
      <c r="B15916" s="28" t="s">
        <v>1719</v>
      </c>
      <c r="C15916" s="4">
        <v>0.67504790000000003</v>
      </c>
      <c r="D15916" s="4">
        <v>0.14123430000000001</v>
      </c>
      <c r="E15916" s="4">
        <v>0.20566464130880599</v>
      </c>
    </row>
    <row r="15917" spans="1:5" x14ac:dyDescent="0.25">
      <c r="A15917" s="28" t="s">
        <v>804</v>
      </c>
      <c r="B15917" s="28" t="s">
        <v>1721</v>
      </c>
      <c r="C15917" s="4">
        <v>0.98331710000000006</v>
      </c>
      <c r="D15917" s="4">
        <v>4.151572E-4</v>
      </c>
      <c r="E15917" s="4">
        <v>3.3672415957374299E-3</v>
      </c>
    </row>
    <row r="15918" spans="1:5" x14ac:dyDescent="0.25">
      <c r="A15918" s="28" t="s">
        <v>290</v>
      </c>
      <c r="B15918" s="28" t="s">
        <v>1720</v>
      </c>
      <c r="C15918" s="4">
        <v>-0.65208129999999997</v>
      </c>
      <c r="D15918" s="4">
        <v>0.16051380000000001</v>
      </c>
      <c r="E15918" s="4">
        <v>0.226251941118226</v>
      </c>
    </row>
    <row r="15919" spans="1:5" x14ac:dyDescent="0.25">
      <c r="A15919" s="28" t="s">
        <v>290</v>
      </c>
      <c r="B15919" s="28" t="s">
        <v>55</v>
      </c>
      <c r="C15919" s="4">
        <v>-0.56808530000000002</v>
      </c>
      <c r="D15919" s="4">
        <v>0.23953859999999999</v>
      </c>
      <c r="E15919" s="4">
        <v>0.30364341251455501</v>
      </c>
    </row>
    <row r="15920" spans="1:5" x14ac:dyDescent="0.25">
      <c r="A15920" s="28" t="s">
        <v>290</v>
      </c>
      <c r="B15920" s="28" t="s">
        <v>1712</v>
      </c>
      <c r="C15920" s="4">
        <v>-0.53718940000000004</v>
      </c>
      <c r="D15920" s="4">
        <v>0.27172489999999999</v>
      </c>
      <c r="E15920" s="4">
        <v>0.33301485269299802</v>
      </c>
    </row>
    <row r="15921" spans="1:5" x14ac:dyDescent="0.25">
      <c r="A15921" s="28" t="s">
        <v>290</v>
      </c>
      <c r="B15921" s="28" t="s">
        <v>1716</v>
      </c>
      <c r="C15921" s="4">
        <v>-0.53105040000000003</v>
      </c>
      <c r="D15921" s="4">
        <v>0.27830640000000001</v>
      </c>
      <c r="E15921" s="4">
        <v>0.33889057014120899</v>
      </c>
    </row>
    <row r="15922" spans="1:5" x14ac:dyDescent="0.25">
      <c r="A15922" s="28" t="s">
        <v>290</v>
      </c>
      <c r="B15922" s="28" t="s">
        <v>1724</v>
      </c>
      <c r="C15922" s="4">
        <v>-0.47664200000000001</v>
      </c>
      <c r="D15922" s="4">
        <v>0.3391805</v>
      </c>
      <c r="E15922" s="4">
        <v>0.39211109325732801</v>
      </c>
    </row>
    <row r="15923" spans="1:5" x14ac:dyDescent="0.25">
      <c r="A15923" s="28" t="s">
        <v>290</v>
      </c>
      <c r="B15923" s="28" t="s">
        <v>1713</v>
      </c>
      <c r="C15923" s="4">
        <v>-0.37380200000000002</v>
      </c>
      <c r="D15923" s="4">
        <v>0.4654122</v>
      </c>
      <c r="E15923" s="4">
        <v>0.50342309129845497</v>
      </c>
    </row>
    <row r="15924" spans="1:5" x14ac:dyDescent="0.25">
      <c r="A15924" s="28" t="s">
        <v>290</v>
      </c>
      <c r="B15924" s="28" t="s">
        <v>1718</v>
      </c>
      <c r="C15924" s="4">
        <v>-0.33973399999999998</v>
      </c>
      <c r="D15924" s="4">
        <v>0.51000500000000004</v>
      </c>
      <c r="E15924" s="4">
        <v>0.54325803014940899</v>
      </c>
    </row>
    <row r="15925" spans="1:5" x14ac:dyDescent="0.25">
      <c r="A15925" s="28" t="s">
        <v>290</v>
      </c>
      <c r="B15925" s="28" t="s">
        <v>47</v>
      </c>
      <c r="C15925" s="4">
        <v>-0.2256098</v>
      </c>
      <c r="D15925" s="4">
        <v>0.66732709999999995</v>
      </c>
      <c r="E15925" s="4">
        <v>0.68869166194361398</v>
      </c>
    </row>
    <row r="15926" spans="1:5" x14ac:dyDescent="0.25">
      <c r="A15926" s="28" t="s">
        <v>290</v>
      </c>
      <c r="B15926" s="28" t="s">
        <v>1723</v>
      </c>
      <c r="C15926" s="4">
        <v>2.487545E-2</v>
      </c>
      <c r="D15926" s="4">
        <v>0.96269450000000001</v>
      </c>
      <c r="E15926" s="4">
        <v>0.96546177570919001</v>
      </c>
    </row>
    <row r="15927" spans="1:5" x14ac:dyDescent="0.25">
      <c r="A15927" s="28" t="s">
        <v>290</v>
      </c>
      <c r="B15927" s="28" t="s">
        <v>1711</v>
      </c>
      <c r="C15927" s="4">
        <v>0.1375788</v>
      </c>
      <c r="D15927" s="4">
        <v>0.79493380000000002</v>
      </c>
      <c r="E15927" s="4">
        <v>0.80894074594403198</v>
      </c>
    </row>
    <row r="15928" spans="1:5" x14ac:dyDescent="0.25">
      <c r="A15928" s="28" t="s">
        <v>290</v>
      </c>
      <c r="B15928" s="28" t="s">
        <v>1714</v>
      </c>
      <c r="C15928" s="4">
        <v>0.17596319999999999</v>
      </c>
      <c r="D15928" s="4">
        <v>0.73877930000000003</v>
      </c>
      <c r="E15928" s="4">
        <v>0.75590858453687104</v>
      </c>
    </row>
    <row r="15929" spans="1:5" x14ac:dyDescent="0.25">
      <c r="A15929" s="28" t="s">
        <v>290</v>
      </c>
      <c r="B15929" s="28" t="s">
        <v>1715</v>
      </c>
      <c r="C15929" s="4">
        <v>0.23205339999999999</v>
      </c>
      <c r="D15929" s="4">
        <v>0.65816779999999997</v>
      </c>
      <c r="E15929" s="4">
        <v>0.68010023056823299</v>
      </c>
    </row>
    <row r="15930" spans="1:5" x14ac:dyDescent="0.25">
      <c r="A15930" s="28" t="s">
        <v>290</v>
      </c>
      <c r="B15930" s="28" t="s">
        <v>1722</v>
      </c>
      <c r="C15930" s="4">
        <v>0.27274559999999998</v>
      </c>
      <c r="D15930" s="4">
        <v>0.60102639999999996</v>
      </c>
      <c r="E15930" s="4">
        <v>0.62675798569389096</v>
      </c>
    </row>
    <row r="15931" spans="1:5" x14ac:dyDescent="0.25">
      <c r="A15931" s="28" t="s">
        <v>290</v>
      </c>
      <c r="B15931" s="28" t="s">
        <v>143</v>
      </c>
      <c r="C15931" s="4">
        <v>0.36038870000000001</v>
      </c>
      <c r="D15931" s="4">
        <v>0.48282059999999999</v>
      </c>
      <c r="E15931" s="4">
        <v>0.51887802914760595</v>
      </c>
    </row>
    <row r="15932" spans="1:5" x14ac:dyDescent="0.25">
      <c r="A15932" s="28" t="s">
        <v>290</v>
      </c>
      <c r="B15932" s="28" t="s">
        <v>1717</v>
      </c>
      <c r="C15932" s="4">
        <v>0.39896569999999998</v>
      </c>
      <c r="D15932" s="4">
        <v>0.43330390000000002</v>
      </c>
      <c r="E15932" s="4">
        <v>0.474981967486307</v>
      </c>
    </row>
    <row r="15933" spans="1:5" x14ac:dyDescent="0.25">
      <c r="A15933" s="28" t="s">
        <v>290</v>
      </c>
      <c r="B15933" s="28" t="s">
        <v>1726</v>
      </c>
      <c r="C15933" s="4">
        <v>0.45006790000000002</v>
      </c>
      <c r="D15933" s="4">
        <v>0.37048130000000001</v>
      </c>
      <c r="E15933" s="4">
        <v>0.41957774780058699</v>
      </c>
    </row>
    <row r="15934" spans="1:5" x14ac:dyDescent="0.25">
      <c r="A15934" s="28" t="s">
        <v>290</v>
      </c>
      <c r="B15934" s="28" t="s">
        <v>1727</v>
      </c>
      <c r="C15934" s="4">
        <v>0.45541910000000002</v>
      </c>
      <c r="D15934" s="4">
        <v>0.36409979999999997</v>
      </c>
      <c r="E15934" s="4">
        <v>0.41392867271834799</v>
      </c>
    </row>
    <row r="15935" spans="1:5" x14ac:dyDescent="0.25">
      <c r="A15935" s="28" t="s">
        <v>290</v>
      </c>
      <c r="B15935" s="28" t="s">
        <v>1725</v>
      </c>
      <c r="C15935" s="4">
        <v>0.46285880000000001</v>
      </c>
      <c r="D15935" s="4">
        <v>0.35529290000000002</v>
      </c>
      <c r="E15935" s="4">
        <v>0.406213308951278</v>
      </c>
    </row>
    <row r="15936" spans="1:5" x14ac:dyDescent="0.25">
      <c r="A15936" s="28" t="s">
        <v>290</v>
      </c>
      <c r="B15936" s="28" t="s">
        <v>141</v>
      </c>
      <c r="C15936" s="4">
        <v>0.48892340000000001</v>
      </c>
      <c r="D15936" s="4">
        <v>0.32505250000000002</v>
      </c>
      <c r="E15936" s="4">
        <v>0.37978948421306102</v>
      </c>
    </row>
    <row r="15937" spans="1:5" x14ac:dyDescent="0.25">
      <c r="A15937" s="28" t="s">
        <v>290</v>
      </c>
      <c r="B15937" s="28" t="s">
        <v>1719</v>
      </c>
      <c r="C15937" s="4">
        <v>0.58816460000000004</v>
      </c>
      <c r="D15937" s="4">
        <v>0.21948719999999999</v>
      </c>
      <c r="E15937" s="4">
        <v>0.28469838874935999</v>
      </c>
    </row>
    <row r="15938" spans="1:5" x14ac:dyDescent="0.25">
      <c r="A15938" s="28" t="s">
        <v>290</v>
      </c>
      <c r="B15938" s="28" t="s">
        <v>1721</v>
      </c>
      <c r="C15938" s="4">
        <v>0.94659269999999995</v>
      </c>
      <c r="D15938" s="4">
        <v>4.2023340000000003E-3</v>
      </c>
      <c r="E15938" s="4">
        <v>1.3901721815367699E-2</v>
      </c>
    </row>
    <row r="15939" spans="1:5" x14ac:dyDescent="0.25">
      <c r="A15939" s="28" t="s">
        <v>497</v>
      </c>
      <c r="B15939" s="28" t="s">
        <v>1720</v>
      </c>
      <c r="C15939" s="4">
        <v>-0.76704570000000005</v>
      </c>
      <c r="D15939" s="4">
        <v>7.5080629999999995E-2</v>
      </c>
      <c r="E15939" s="4">
        <v>0.127535733425198</v>
      </c>
    </row>
    <row r="15940" spans="1:5" x14ac:dyDescent="0.25">
      <c r="A15940" s="28" t="s">
        <v>497</v>
      </c>
      <c r="B15940" s="28" t="s">
        <v>55</v>
      </c>
      <c r="C15940" s="4">
        <v>-0.67454139999999996</v>
      </c>
      <c r="D15940" s="4">
        <v>0.1416482</v>
      </c>
      <c r="E15940" s="4">
        <v>0.2061128734689</v>
      </c>
    </row>
    <row r="15941" spans="1:5" x14ac:dyDescent="0.25">
      <c r="A15941" s="28" t="s">
        <v>497</v>
      </c>
      <c r="B15941" s="28" t="s">
        <v>1716</v>
      </c>
      <c r="C15941" s="4">
        <v>-0.64110100000000003</v>
      </c>
      <c r="D15941" s="4">
        <v>0.1700981</v>
      </c>
      <c r="E15941" s="4">
        <v>0.23603166262693601</v>
      </c>
    </row>
    <row r="15942" spans="1:5" x14ac:dyDescent="0.25">
      <c r="A15942" s="28" t="s">
        <v>497</v>
      </c>
      <c r="B15942" s="28" t="s">
        <v>1724</v>
      </c>
      <c r="C15942" s="4">
        <v>-0.57444309999999998</v>
      </c>
      <c r="D15942" s="4">
        <v>0.23311409999999999</v>
      </c>
      <c r="E15942" s="4">
        <v>0.29760033379045903</v>
      </c>
    </row>
    <row r="15943" spans="1:5" x14ac:dyDescent="0.25">
      <c r="A15943" s="28" t="s">
        <v>497</v>
      </c>
      <c r="B15943" s="28" t="s">
        <v>1713</v>
      </c>
      <c r="C15943" s="4">
        <v>-0.56398099999999995</v>
      </c>
      <c r="D15943" s="4">
        <v>0.24372250000000001</v>
      </c>
      <c r="E15943" s="4">
        <v>0.30754376578063403</v>
      </c>
    </row>
    <row r="15944" spans="1:5" x14ac:dyDescent="0.25">
      <c r="A15944" s="28" t="s">
        <v>497</v>
      </c>
      <c r="B15944" s="28" t="s">
        <v>1712</v>
      </c>
      <c r="C15944" s="4">
        <v>-0.49016130000000002</v>
      </c>
      <c r="D15944" s="4">
        <v>0.3236407</v>
      </c>
      <c r="E15944" s="4">
        <v>0.37856958704382798</v>
      </c>
    </row>
    <row r="15945" spans="1:5" x14ac:dyDescent="0.25">
      <c r="A15945" s="28" t="s">
        <v>497</v>
      </c>
      <c r="B15945" s="28" t="s">
        <v>47</v>
      </c>
      <c r="C15945" s="4">
        <v>-0.43609310000000001</v>
      </c>
      <c r="D15945" s="4">
        <v>0.3873278</v>
      </c>
      <c r="E15945" s="4">
        <v>0.43439210940491602</v>
      </c>
    </row>
    <row r="15946" spans="1:5" x14ac:dyDescent="0.25">
      <c r="A15946" s="28" t="s">
        <v>497</v>
      </c>
      <c r="B15946" s="28" t="s">
        <v>1718</v>
      </c>
      <c r="C15946" s="4">
        <v>-0.25264239999999999</v>
      </c>
      <c r="D15946" s="4">
        <v>0.62909919999999997</v>
      </c>
      <c r="E15946" s="4">
        <v>0.65293133336405695</v>
      </c>
    </row>
    <row r="15947" spans="1:5" x14ac:dyDescent="0.25">
      <c r="A15947" s="28" t="s">
        <v>497</v>
      </c>
      <c r="B15947" s="28" t="s">
        <v>1723</v>
      </c>
      <c r="C15947" s="4">
        <v>9.5726809999999996E-2</v>
      </c>
      <c r="D15947" s="4">
        <v>0.85684839999999995</v>
      </c>
      <c r="E15947" s="4">
        <v>0.866884537594521</v>
      </c>
    </row>
    <row r="15948" spans="1:5" x14ac:dyDescent="0.25">
      <c r="A15948" s="28" t="s">
        <v>497</v>
      </c>
      <c r="B15948" s="28" t="s">
        <v>1711</v>
      </c>
      <c r="C15948" s="4">
        <v>0.23878369999999999</v>
      </c>
      <c r="D15948" s="4">
        <v>0.64863190000000004</v>
      </c>
      <c r="E15948" s="4">
        <v>0.67119070492407795</v>
      </c>
    </row>
    <row r="15949" spans="1:5" x14ac:dyDescent="0.25">
      <c r="A15949" s="28" t="s">
        <v>497</v>
      </c>
      <c r="B15949" s="28" t="s">
        <v>1715</v>
      </c>
      <c r="C15949" s="4">
        <v>0.30408059999999998</v>
      </c>
      <c r="D15949" s="4">
        <v>0.55793760000000003</v>
      </c>
      <c r="E15949" s="4">
        <v>0.58684974112920496</v>
      </c>
    </row>
    <row r="15950" spans="1:5" x14ac:dyDescent="0.25">
      <c r="A15950" s="28" t="s">
        <v>497</v>
      </c>
      <c r="B15950" s="28" t="s">
        <v>1714</v>
      </c>
      <c r="C15950" s="4">
        <v>0.3144767</v>
      </c>
      <c r="D15950" s="4">
        <v>0.54383510000000002</v>
      </c>
      <c r="E15950" s="4">
        <v>0.573924445333444</v>
      </c>
    </row>
    <row r="15951" spans="1:5" x14ac:dyDescent="0.25">
      <c r="A15951" s="28" t="s">
        <v>497</v>
      </c>
      <c r="B15951" s="28" t="s">
        <v>1722</v>
      </c>
      <c r="C15951" s="4">
        <v>0.36015409999999998</v>
      </c>
      <c r="D15951" s="4">
        <v>0.48312690000000003</v>
      </c>
      <c r="E15951" s="4">
        <v>0.51915405555900396</v>
      </c>
    </row>
    <row r="15952" spans="1:5" x14ac:dyDescent="0.25">
      <c r="A15952" s="28" t="s">
        <v>497</v>
      </c>
      <c r="B15952" s="28" t="s">
        <v>143</v>
      </c>
      <c r="C15952" s="4">
        <v>0.42412270000000002</v>
      </c>
      <c r="D15952" s="4">
        <v>0.40196150000000003</v>
      </c>
      <c r="E15952" s="4">
        <v>0.44728703727308899</v>
      </c>
    </row>
    <row r="15953" spans="1:5" x14ac:dyDescent="0.25">
      <c r="A15953" s="28" t="s">
        <v>497</v>
      </c>
      <c r="B15953" s="28" t="s">
        <v>1717</v>
      </c>
      <c r="C15953" s="4">
        <v>0.47517520000000002</v>
      </c>
      <c r="D15953" s="4">
        <v>0.34088249999999998</v>
      </c>
      <c r="E15953" s="4">
        <v>0.39362749790422502</v>
      </c>
    </row>
    <row r="15954" spans="1:5" x14ac:dyDescent="0.25">
      <c r="A15954" s="28" t="s">
        <v>497</v>
      </c>
      <c r="B15954" s="28" t="s">
        <v>1726</v>
      </c>
      <c r="C15954" s="4">
        <v>0.52582899999999999</v>
      </c>
      <c r="D15954" s="4">
        <v>0.28395140000000002</v>
      </c>
      <c r="E15954" s="4">
        <v>0.34388733166241803</v>
      </c>
    </row>
    <row r="15955" spans="1:5" x14ac:dyDescent="0.25">
      <c r="A15955" s="28" t="s">
        <v>497</v>
      </c>
      <c r="B15955" s="28" t="s">
        <v>1727</v>
      </c>
      <c r="C15955" s="4">
        <v>0.56305470000000002</v>
      </c>
      <c r="D15955" s="4">
        <v>0.24467069999999999</v>
      </c>
      <c r="E15955" s="4">
        <v>0.308440222675535</v>
      </c>
    </row>
    <row r="15956" spans="1:5" x14ac:dyDescent="0.25">
      <c r="A15956" s="28" t="s">
        <v>497</v>
      </c>
      <c r="B15956" s="28" t="s">
        <v>1725</v>
      </c>
      <c r="C15956" s="4">
        <v>0.61270840000000004</v>
      </c>
      <c r="D15956" s="4">
        <v>0.19594629999999999</v>
      </c>
      <c r="E15956" s="4">
        <v>0.26192286660693498</v>
      </c>
    </row>
    <row r="15957" spans="1:5" x14ac:dyDescent="0.25">
      <c r="A15957" s="28" t="s">
        <v>497</v>
      </c>
      <c r="B15957" s="28" t="s">
        <v>141</v>
      </c>
      <c r="C15957" s="4">
        <v>0.64498460000000002</v>
      </c>
      <c r="D15957" s="4">
        <v>0.16668160000000001</v>
      </c>
      <c r="E15957" s="4">
        <v>0.232580609757394</v>
      </c>
    </row>
    <row r="15958" spans="1:5" x14ac:dyDescent="0.25">
      <c r="A15958" s="28" t="s">
        <v>497</v>
      </c>
      <c r="B15958" s="28" t="s">
        <v>1719</v>
      </c>
      <c r="C15958" s="4">
        <v>0.64958740000000004</v>
      </c>
      <c r="D15958" s="4">
        <v>0.16267010000000001</v>
      </c>
      <c r="E15958" s="4">
        <v>0.22849649971641101</v>
      </c>
    </row>
    <row r="15959" spans="1:5" x14ac:dyDescent="0.25">
      <c r="A15959" s="28" t="s">
        <v>497</v>
      </c>
      <c r="B15959" s="28" t="s">
        <v>1721</v>
      </c>
      <c r="C15959" s="4">
        <v>0.97423519999999997</v>
      </c>
      <c r="D15959" s="4">
        <v>9.8718219999999993E-4</v>
      </c>
      <c r="E15959" s="4">
        <v>5.4155004155384103E-3</v>
      </c>
    </row>
    <row r="15960" spans="1:5" x14ac:dyDescent="0.25">
      <c r="A15960" s="28" t="s">
        <v>1101</v>
      </c>
      <c r="B15960" s="28" t="s">
        <v>1720</v>
      </c>
      <c r="C15960" s="4">
        <v>-0.74047240000000003</v>
      </c>
      <c r="D15960" s="4">
        <v>9.2291689999999996E-2</v>
      </c>
      <c r="E15960" s="4">
        <v>0.14890136878127599</v>
      </c>
    </row>
    <row r="15961" spans="1:5" x14ac:dyDescent="0.25">
      <c r="A15961" s="28" t="s">
        <v>1101</v>
      </c>
      <c r="B15961" s="28" t="s">
        <v>55</v>
      </c>
      <c r="C15961" s="4">
        <v>-0.65512809999999999</v>
      </c>
      <c r="D15961" s="4">
        <v>0.15789600000000001</v>
      </c>
      <c r="E15961" s="4">
        <v>0.22353436582182701</v>
      </c>
    </row>
    <row r="15962" spans="1:5" x14ac:dyDescent="0.25">
      <c r="A15962" s="28" t="s">
        <v>1101</v>
      </c>
      <c r="B15962" s="28" t="s">
        <v>1716</v>
      </c>
      <c r="C15962" s="4">
        <v>-0.62358910000000001</v>
      </c>
      <c r="D15962" s="4">
        <v>0.18586179999999999</v>
      </c>
      <c r="E15962" s="4">
        <v>0.25193362598553998</v>
      </c>
    </row>
    <row r="15963" spans="1:5" x14ac:dyDescent="0.25">
      <c r="A15963" s="28" t="s">
        <v>1101</v>
      </c>
      <c r="B15963" s="28" t="s">
        <v>1724</v>
      </c>
      <c r="C15963" s="4">
        <v>-0.55868859999999998</v>
      </c>
      <c r="D15963" s="4">
        <v>0.24915960000000001</v>
      </c>
      <c r="E15963" s="4">
        <v>0.31258058777395098</v>
      </c>
    </row>
    <row r="15964" spans="1:5" x14ac:dyDescent="0.25">
      <c r="A15964" s="28" t="s">
        <v>1101</v>
      </c>
      <c r="B15964" s="28" t="s">
        <v>1713</v>
      </c>
      <c r="C15964" s="4">
        <v>-0.51610900000000004</v>
      </c>
      <c r="D15964" s="4">
        <v>0.29457410000000001</v>
      </c>
      <c r="E15964" s="4">
        <v>0.35322230802229598</v>
      </c>
    </row>
    <row r="15965" spans="1:5" x14ac:dyDescent="0.25">
      <c r="A15965" s="28" t="s">
        <v>1101</v>
      </c>
      <c r="B15965" s="28" t="s">
        <v>1712</v>
      </c>
      <c r="C15965" s="4">
        <v>-0.50392179999999998</v>
      </c>
      <c r="D15965" s="4">
        <v>0.30809959999999997</v>
      </c>
      <c r="E15965" s="4">
        <v>0.36501957529115903</v>
      </c>
    </row>
    <row r="15966" spans="1:5" x14ac:dyDescent="0.25">
      <c r="A15966" s="28" t="s">
        <v>1101</v>
      </c>
      <c r="B15966" s="28" t="s">
        <v>47</v>
      </c>
      <c r="C15966" s="4">
        <v>-0.38932420000000001</v>
      </c>
      <c r="D15966" s="4">
        <v>0.44551930000000001</v>
      </c>
      <c r="E15966" s="4">
        <v>0.48581859904156299</v>
      </c>
    </row>
    <row r="15967" spans="1:5" x14ac:dyDescent="0.25">
      <c r="A15967" s="28" t="s">
        <v>1101</v>
      </c>
      <c r="B15967" s="28" t="s">
        <v>1718</v>
      </c>
      <c r="C15967" s="4">
        <v>-0.24061540000000001</v>
      </c>
      <c r="D15967" s="4">
        <v>0.64604229999999996</v>
      </c>
      <c r="E15967" s="4">
        <v>0.668772076447811</v>
      </c>
    </row>
    <row r="15968" spans="1:5" x14ac:dyDescent="0.25">
      <c r="A15968" s="28" t="s">
        <v>1101</v>
      </c>
      <c r="B15968" s="28" t="s">
        <v>1723</v>
      </c>
      <c r="C15968" s="4">
        <v>0.1097321</v>
      </c>
      <c r="D15968" s="4">
        <v>0.83606250000000004</v>
      </c>
      <c r="E15968" s="4">
        <v>0.84748807506295998</v>
      </c>
    </row>
    <row r="15969" spans="1:5" x14ac:dyDescent="0.25">
      <c r="A15969" s="28" t="s">
        <v>1101</v>
      </c>
      <c r="B15969" s="28" t="s">
        <v>1711</v>
      </c>
      <c r="C15969" s="4">
        <v>0.24968499999999999</v>
      </c>
      <c r="D15969" s="4">
        <v>0.63325549999999997</v>
      </c>
      <c r="E15969" s="4">
        <v>0.65677535468011505</v>
      </c>
    </row>
    <row r="15970" spans="1:5" x14ac:dyDescent="0.25">
      <c r="A15970" s="28" t="s">
        <v>1101</v>
      </c>
      <c r="B15970" s="28" t="s">
        <v>1714</v>
      </c>
      <c r="C15970" s="4">
        <v>0.3202662</v>
      </c>
      <c r="D15970" s="4">
        <v>0.53602559999999999</v>
      </c>
      <c r="E15970" s="4">
        <v>0.56680446666352602</v>
      </c>
    </row>
    <row r="15971" spans="1:5" x14ac:dyDescent="0.25">
      <c r="A15971" s="28" t="s">
        <v>1101</v>
      </c>
      <c r="B15971" s="28" t="s">
        <v>1715</v>
      </c>
      <c r="C15971" s="4">
        <v>0.33785959999999998</v>
      </c>
      <c r="D15971" s="4">
        <v>0.5124938</v>
      </c>
      <c r="E15971" s="4">
        <v>0.54549128502048305</v>
      </c>
    </row>
    <row r="15972" spans="1:5" x14ac:dyDescent="0.25">
      <c r="A15972" s="28" t="s">
        <v>1101</v>
      </c>
      <c r="B15972" s="28" t="s">
        <v>1722</v>
      </c>
      <c r="C15972" s="4">
        <v>0.3827545</v>
      </c>
      <c r="D15972" s="4">
        <v>0.45390520000000001</v>
      </c>
      <c r="E15972" s="4">
        <v>0.49327995185554702</v>
      </c>
    </row>
    <row r="15973" spans="1:5" x14ac:dyDescent="0.25">
      <c r="A15973" s="28" t="s">
        <v>1101</v>
      </c>
      <c r="B15973" s="28" t="s">
        <v>143</v>
      </c>
      <c r="C15973" s="4">
        <v>0.4316586</v>
      </c>
      <c r="D15973" s="4">
        <v>0.3927274</v>
      </c>
      <c r="E15973" s="4">
        <v>0.439157200197067</v>
      </c>
    </row>
    <row r="15974" spans="1:5" x14ac:dyDescent="0.25">
      <c r="A15974" s="28" t="s">
        <v>1101</v>
      </c>
      <c r="B15974" s="28" t="s">
        <v>1725</v>
      </c>
      <c r="C15974" s="4">
        <v>0.48914999999999997</v>
      </c>
      <c r="D15974" s="4">
        <v>0.32479390000000002</v>
      </c>
      <c r="E15974" s="4">
        <v>0.37956037681643601</v>
      </c>
    </row>
    <row r="15975" spans="1:5" x14ac:dyDescent="0.25">
      <c r="A15975" s="28" t="s">
        <v>1101</v>
      </c>
      <c r="B15975" s="28" t="s">
        <v>1717</v>
      </c>
      <c r="C15975" s="4">
        <v>0.50415920000000003</v>
      </c>
      <c r="D15975" s="4">
        <v>0.30783389999999999</v>
      </c>
      <c r="E15975" s="4">
        <v>0.364789880304974</v>
      </c>
    </row>
    <row r="15976" spans="1:5" x14ac:dyDescent="0.25">
      <c r="A15976" s="28" t="s">
        <v>1101</v>
      </c>
      <c r="B15976" s="28" t="s">
        <v>141</v>
      </c>
      <c r="C15976" s="4">
        <v>0.53839990000000004</v>
      </c>
      <c r="D15976" s="4">
        <v>0.27043430000000002</v>
      </c>
      <c r="E15976" s="4">
        <v>0.33185349805689202</v>
      </c>
    </row>
    <row r="15977" spans="1:5" x14ac:dyDescent="0.25">
      <c r="A15977" s="28" t="s">
        <v>1101</v>
      </c>
      <c r="B15977" s="28" t="s">
        <v>1726</v>
      </c>
      <c r="C15977" s="4">
        <v>0.54718560000000005</v>
      </c>
      <c r="D15977" s="4">
        <v>0.2611386</v>
      </c>
      <c r="E15977" s="4">
        <v>0.32346053527206903</v>
      </c>
    </row>
    <row r="15978" spans="1:5" x14ac:dyDescent="0.25">
      <c r="A15978" s="28" t="s">
        <v>1101</v>
      </c>
      <c r="B15978" s="28" t="s">
        <v>1727</v>
      </c>
      <c r="C15978" s="4">
        <v>0.55872750000000004</v>
      </c>
      <c r="D15978" s="4">
        <v>0.2491196</v>
      </c>
      <c r="E15978" s="4">
        <v>0.31254590363477203</v>
      </c>
    </row>
    <row r="15979" spans="1:5" x14ac:dyDescent="0.25">
      <c r="A15979" s="28" t="s">
        <v>1101</v>
      </c>
      <c r="B15979" s="28" t="s">
        <v>1719</v>
      </c>
      <c r="C15979" s="4">
        <v>0.66781239999999997</v>
      </c>
      <c r="D15979" s="4">
        <v>0.14719470000000001</v>
      </c>
      <c r="E15979" s="4">
        <v>0.212150918228942</v>
      </c>
    </row>
    <row r="15980" spans="1:5" x14ac:dyDescent="0.25">
      <c r="A15980" s="28" t="s">
        <v>1101</v>
      </c>
      <c r="B15980" s="28" t="s">
        <v>1721</v>
      </c>
      <c r="C15980" s="4">
        <v>0.98371900000000001</v>
      </c>
      <c r="D15980" s="4">
        <v>3.954502E-4</v>
      </c>
      <c r="E15980" s="4">
        <v>3.28312094221624E-3</v>
      </c>
    </row>
    <row r="15981" spans="1:5" x14ac:dyDescent="0.25">
      <c r="A15981" s="28" t="s">
        <v>1096</v>
      </c>
      <c r="B15981" s="28" t="s">
        <v>1720</v>
      </c>
      <c r="C15981" s="4">
        <v>-0.82701880000000005</v>
      </c>
      <c r="D15981" s="4">
        <v>4.2295739999999998E-2</v>
      </c>
      <c r="E15981" s="4">
        <v>8.2330521633660794E-2</v>
      </c>
    </row>
    <row r="15982" spans="1:5" x14ac:dyDescent="0.25">
      <c r="A15982" s="28" t="s">
        <v>1096</v>
      </c>
      <c r="B15982" s="28" t="s">
        <v>55</v>
      </c>
      <c r="C15982" s="4">
        <v>-0.7586309</v>
      </c>
      <c r="D15982" s="4">
        <v>8.0357609999999996E-2</v>
      </c>
      <c r="E15982" s="4">
        <v>0.134207113633035</v>
      </c>
    </row>
    <row r="15983" spans="1:5" x14ac:dyDescent="0.25">
      <c r="A15983" s="28" t="s">
        <v>1096</v>
      </c>
      <c r="B15983" s="28" t="s">
        <v>1716</v>
      </c>
      <c r="C15983" s="4">
        <v>-0.72785420000000001</v>
      </c>
      <c r="D15983" s="4">
        <v>0.101017</v>
      </c>
      <c r="E15983" s="4">
        <v>0.15937434595064301</v>
      </c>
    </row>
    <row r="15984" spans="1:5" x14ac:dyDescent="0.25">
      <c r="A15984" s="28" t="s">
        <v>1096</v>
      </c>
      <c r="B15984" s="28" t="s">
        <v>1724</v>
      </c>
      <c r="C15984" s="4">
        <v>-0.63710199999999995</v>
      </c>
      <c r="D15984" s="4">
        <v>0.17364650000000001</v>
      </c>
      <c r="E15984" s="4">
        <v>0.23963737127968901</v>
      </c>
    </row>
    <row r="15985" spans="1:5" x14ac:dyDescent="0.25">
      <c r="A15985" s="28" t="s">
        <v>1096</v>
      </c>
      <c r="B15985" s="28" t="s">
        <v>1712</v>
      </c>
      <c r="C15985" s="4">
        <v>-0.59498669999999998</v>
      </c>
      <c r="D15985" s="4">
        <v>0.21283530000000001</v>
      </c>
      <c r="E15985" s="4">
        <v>0.27836077077343402</v>
      </c>
    </row>
    <row r="15986" spans="1:5" x14ac:dyDescent="0.25">
      <c r="A15986" s="28" t="s">
        <v>1096</v>
      </c>
      <c r="B15986" s="28" t="s">
        <v>1713</v>
      </c>
      <c r="C15986" s="4">
        <v>-0.56214819999999999</v>
      </c>
      <c r="D15986" s="4">
        <v>0.24560009999999999</v>
      </c>
      <c r="E15986" s="4">
        <v>0.30930705308421402</v>
      </c>
    </row>
    <row r="15987" spans="1:5" x14ac:dyDescent="0.25">
      <c r="A15987" s="28" t="s">
        <v>1096</v>
      </c>
      <c r="B15987" s="28" t="s">
        <v>47</v>
      </c>
      <c r="C15987" s="4">
        <v>-0.4270004</v>
      </c>
      <c r="D15987" s="4">
        <v>0.39842680000000003</v>
      </c>
      <c r="E15987" s="4">
        <v>0.44417468628041801</v>
      </c>
    </row>
    <row r="15988" spans="1:5" x14ac:dyDescent="0.25">
      <c r="A15988" s="28" t="s">
        <v>1096</v>
      </c>
      <c r="B15988" s="28" t="s">
        <v>1718</v>
      </c>
      <c r="C15988" s="4">
        <v>-7.1844779999999997E-2</v>
      </c>
      <c r="D15988" s="4">
        <v>0.8924183</v>
      </c>
      <c r="E15988" s="4">
        <v>0.90007071722306398</v>
      </c>
    </row>
    <row r="15989" spans="1:5" x14ac:dyDescent="0.25">
      <c r="A15989" s="28" t="s">
        <v>1096</v>
      </c>
      <c r="B15989" s="28" t="s">
        <v>1723</v>
      </c>
      <c r="C15989" s="4">
        <v>0.2883694</v>
      </c>
      <c r="D15989" s="4">
        <v>0.57943579999999995</v>
      </c>
      <c r="E15989" s="4">
        <v>0.60675414206747103</v>
      </c>
    </row>
    <row r="15990" spans="1:5" x14ac:dyDescent="0.25">
      <c r="A15990" s="28" t="s">
        <v>1096</v>
      </c>
      <c r="B15990" s="28" t="s">
        <v>1711</v>
      </c>
      <c r="C15990" s="4">
        <v>0.40910600000000003</v>
      </c>
      <c r="D15990" s="4">
        <v>0.42057660000000002</v>
      </c>
      <c r="E15990" s="4">
        <v>0.46375723219222498</v>
      </c>
    </row>
    <row r="15991" spans="1:5" x14ac:dyDescent="0.25">
      <c r="A15991" s="28" t="s">
        <v>1096</v>
      </c>
      <c r="B15991" s="28" t="s">
        <v>1714</v>
      </c>
      <c r="C15991" s="4">
        <v>0.45679609999999998</v>
      </c>
      <c r="D15991" s="4">
        <v>0.36246400000000001</v>
      </c>
      <c r="E15991" s="4">
        <v>0.41247896509959697</v>
      </c>
    </row>
    <row r="15992" spans="1:5" x14ac:dyDescent="0.25">
      <c r="A15992" s="28" t="s">
        <v>1096</v>
      </c>
      <c r="B15992" s="28" t="s">
        <v>1715</v>
      </c>
      <c r="C15992" s="4">
        <v>0.47654839999999998</v>
      </c>
      <c r="D15992" s="4">
        <v>0.33928910000000001</v>
      </c>
      <c r="E15992" s="4">
        <v>0.39220993652888803</v>
      </c>
    </row>
    <row r="15993" spans="1:5" x14ac:dyDescent="0.25">
      <c r="A15993" s="28" t="s">
        <v>1096</v>
      </c>
      <c r="B15993" s="28" t="s">
        <v>1722</v>
      </c>
      <c r="C15993" s="4">
        <v>0.52728889999999995</v>
      </c>
      <c r="D15993" s="4">
        <v>0.28236869999999997</v>
      </c>
      <c r="E15993" s="4">
        <v>0.34248205238535201</v>
      </c>
    </row>
    <row r="15994" spans="1:5" x14ac:dyDescent="0.25">
      <c r="A15994" s="28" t="s">
        <v>1096</v>
      </c>
      <c r="B15994" s="28" t="s">
        <v>143</v>
      </c>
      <c r="C15994" s="4">
        <v>0.58038940000000006</v>
      </c>
      <c r="D15994" s="4">
        <v>0.2271685</v>
      </c>
      <c r="E15994" s="4">
        <v>0.29198332438088698</v>
      </c>
    </row>
    <row r="15995" spans="1:5" x14ac:dyDescent="0.25">
      <c r="A15995" s="28" t="s">
        <v>1096</v>
      </c>
      <c r="B15995" s="28" t="s">
        <v>1725</v>
      </c>
      <c r="C15995" s="4">
        <v>0.58098479999999997</v>
      </c>
      <c r="D15995" s="4">
        <v>0.22657659999999999</v>
      </c>
      <c r="E15995" s="4">
        <v>0.29141064706007702</v>
      </c>
    </row>
    <row r="15996" spans="1:5" x14ac:dyDescent="0.25">
      <c r="A15996" s="28" t="s">
        <v>1096</v>
      </c>
      <c r="B15996" s="28" t="s">
        <v>1717</v>
      </c>
      <c r="C15996" s="4">
        <v>0.63229539999999995</v>
      </c>
      <c r="D15996" s="4">
        <v>0.1779519</v>
      </c>
      <c r="E15996" s="4">
        <v>0.244002994401186</v>
      </c>
    </row>
    <row r="15997" spans="1:5" x14ac:dyDescent="0.25">
      <c r="A15997" s="28" t="s">
        <v>1096</v>
      </c>
      <c r="B15997" s="28" t="s">
        <v>141</v>
      </c>
      <c r="C15997" s="4">
        <v>0.6511844</v>
      </c>
      <c r="D15997" s="4">
        <v>0.16128790000000001</v>
      </c>
      <c r="E15997" s="4">
        <v>0.227048530180636</v>
      </c>
    </row>
    <row r="15998" spans="1:5" x14ac:dyDescent="0.25">
      <c r="A15998" s="28" t="s">
        <v>1096</v>
      </c>
      <c r="B15998" s="28" t="s">
        <v>1726</v>
      </c>
      <c r="C15998" s="4">
        <v>0.67560209999999998</v>
      </c>
      <c r="D15998" s="4">
        <v>0.1407822</v>
      </c>
      <c r="E15998" s="4">
        <v>0.20517109376509399</v>
      </c>
    </row>
    <row r="15999" spans="1:5" x14ac:dyDescent="0.25">
      <c r="A15999" s="28" t="s">
        <v>1096</v>
      </c>
      <c r="B15999" s="28" t="s">
        <v>1727</v>
      </c>
      <c r="C15999" s="4">
        <v>0.69405839999999996</v>
      </c>
      <c r="D15999" s="4">
        <v>0.12608220000000001</v>
      </c>
      <c r="E15999" s="4">
        <v>0.18867712556591901</v>
      </c>
    </row>
    <row r="16000" spans="1:5" x14ac:dyDescent="0.25">
      <c r="A16000" s="28" t="s">
        <v>1096</v>
      </c>
      <c r="B16000" s="28" t="s">
        <v>1719</v>
      </c>
      <c r="C16000" s="4">
        <v>0.78449539999999995</v>
      </c>
      <c r="D16000" s="4">
        <v>6.4659060000000004E-2</v>
      </c>
      <c r="E16000" s="4">
        <v>0.113945221502366</v>
      </c>
    </row>
    <row r="16001" spans="1:5" x14ac:dyDescent="0.25">
      <c r="A16001" s="28" t="s">
        <v>1096</v>
      </c>
      <c r="B16001" s="28" t="s">
        <v>1721</v>
      </c>
      <c r="C16001" s="4">
        <v>0.99589030000000001</v>
      </c>
      <c r="D16001" s="5">
        <v>2.529969E-5</v>
      </c>
      <c r="E16001" s="4">
        <v>1.0728557067953501E-3</v>
      </c>
    </row>
    <row r="16002" spans="1:5" x14ac:dyDescent="0.25">
      <c r="A16002" s="28" t="s">
        <v>1110</v>
      </c>
      <c r="B16002" s="28" t="s">
        <v>1720</v>
      </c>
      <c r="C16002" s="4">
        <v>-0.71713170000000004</v>
      </c>
      <c r="D16002" s="4">
        <v>0.108705</v>
      </c>
      <c r="E16002" s="4">
        <v>0.168525005715847</v>
      </c>
    </row>
    <row r="16003" spans="1:5" x14ac:dyDescent="0.25">
      <c r="A16003" s="28" t="s">
        <v>1110</v>
      </c>
      <c r="B16003" s="28" t="s">
        <v>55</v>
      </c>
      <c r="C16003" s="4">
        <v>-0.64291549999999997</v>
      </c>
      <c r="D16003" s="4">
        <v>0.16849819999999999</v>
      </c>
      <c r="E16003" s="4">
        <v>0.23441852890921899</v>
      </c>
    </row>
    <row r="16004" spans="1:5" x14ac:dyDescent="0.25">
      <c r="A16004" s="28" t="s">
        <v>1110</v>
      </c>
      <c r="B16004" s="28" t="s">
        <v>1716</v>
      </c>
      <c r="C16004" s="4">
        <v>-0.6152841</v>
      </c>
      <c r="D16004" s="4">
        <v>0.1935393</v>
      </c>
      <c r="E16004" s="4">
        <v>0.25956770199367601</v>
      </c>
    </row>
    <row r="16005" spans="1:5" x14ac:dyDescent="0.25">
      <c r="A16005" s="28" t="s">
        <v>1110</v>
      </c>
      <c r="B16005" s="28" t="s">
        <v>1724</v>
      </c>
      <c r="C16005" s="4">
        <v>-0.55237559999999997</v>
      </c>
      <c r="D16005" s="4">
        <v>0.25570670000000001</v>
      </c>
      <c r="E16005" s="4">
        <v>0.31853670746943802</v>
      </c>
    </row>
    <row r="16006" spans="1:5" x14ac:dyDescent="0.25">
      <c r="A16006" s="28" t="s">
        <v>1110</v>
      </c>
      <c r="B16006" s="28" t="s">
        <v>1712</v>
      </c>
      <c r="C16006" s="4">
        <v>-0.51046469999999999</v>
      </c>
      <c r="D16006" s="4">
        <v>0.30081000000000002</v>
      </c>
      <c r="E16006" s="4">
        <v>0.35861696372082302</v>
      </c>
    </row>
    <row r="16007" spans="1:5" x14ac:dyDescent="0.25">
      <c r="A16007" s="28" t="s">
        <v>1110</v>
      </c>
      <c r="B16007" s="28" t="s">
        <v>1713</v>
      </c>
      <c r="C16007" s="4">
        <v>-0.483261</v>
      </c>
      <c r="D16007" s="4">
        <v>0.33153919999999998</v>
      </c>
      <c r="E16007" s="4">
        <v>0.38544743281953597</v>
      </c>
    </row>
    <row r="16008" spans="1:5" x14ac:dyDescent="0.25">
      <c r="A16008" s="28" t="s">
        <v>1110</v>
      </c>
      <c r="B16008" s="28" t="s">
        <v>47</v>
      </c>
      <c r="C16008" s="4">
        <v>-0.36243560000000002</v>
      </c>
      <c r="D16008" s="4">
        <v>0.4801513</v>
      </c>
      <c r="E16008" s="4">
        <v>0.51650190553376596</v>
      </c>
    </row>
    <row r="16009" spans="1:5" x14ac:dyDescent="0.25">
      <c r="A16009" s="28" t="s">
        <v>1110</v>
      </c>
      <c r="B16009" s="28" t="s">
        <v>1718</v>
      </c>
      <c r="C16009" s="4">
        <v>-0.19237799999999999</v>
      </c>
      <c r="D16009" s="4">
        <v>0.71499290000000004</v>
      </c>
      <c r="E16009" s="4">
        <v>0.73347152920520697</v>
      </c>
    </row>
    <row r="16010" spans="1:5" x14ac:dyDescent="0.25">
      <c r="A16010" s="28" t="s">
        <v>1110</v>
      </c>
      <c r="B16010" s="28" t="s">
        <v>1723</v>
      </c>
      <c r="C16010" s="4">
        <v>0.1480506</v>
      </c>
      <c r="D16010" s="4">
        <v>0.77954670000000004</v>
      </c>
      <c r="E16010" s="4">
        <v>0.79445263129562504</v>
      </c>
    </row>
    <row r="16011" spans="1:5" x14ac:dyDescent="0.25">
      <c r="A16011" s="28" t="s">
        <v>1110</v>
      </c>
      <c r="B16011" s="28" t="s">
        <v>1711</v>
      </c>
      <c r="C16011" s="4">
        <v>0.2850124</v>
      </c>
      <c r="D16011" s="4">
        <v>0.58405739999999995</v>
      </c>
      <c r="E16011" s="4">
        <v>0.61103228920099695</v>
      </c>
    </row>
    <row r="16012" spans="1:5" x14ac:dyDescent="0.25">
      <c r="A16012" s="28" t="s">
        <v>1110</v>
      </c>
      <c r="B16012" s="28" t="s">
        <v>1714</v>
      </c>
      <c r="C16012" s="4">
        <v>0.3467247</v>
      </c>
      <c r="D16012" s="4">
        <v>0.50075429999999999</v>
      </c>
      <c r="E16012" s="4">
        <v>0.53493410075780501</v>
      </c>
    </row>
    <row r="16013" spans="1:5" x14ac:dyDescent="0.25">
      <c r="A16013" s="28" t="s">
        <v>1110</v>
      </c>
      <c r="B16013" s="28" t="s">
        <v>1725</v>
      </c>
      <c r="C16013" s="4">
        <v>0.3643516</v>
      </c>
      <c r="D16013" s="4">
        <v>0.47765679999999999</v>
      </c>
      <c r="E16013" s="4">
        <v>0.51430817852576804</v>
      </c>
    </row>
    <row r="16014" spans="1:5" x14ac:dyDescent="0.25">
      <c r="A16014" s="28" t="s">
        <v>1110</v>
      </c>
      <c r="B16014" s="28" t="s">
        <v>1715</v>
      </c>
      <c r="C16014" s="4">
        <v>0.3915151</v>
      </c>
      <c r="D16014" s="4">
        <v>0.44273390000000001</v>
      </c>
      <c r="E16014" s="4">
        <v>0.48332663770877599</v>
      </c>
    </row>
    <row r="16015" spans="1:5" x14ac:dyDescent="0.25">
      <c r="A16015" s="28" t="s">
        <v>1110</v>
      </c>
      <c r="B16015" s="28" t="s">
        <v>1722</v>
      </c>
      <c r="C16015" s="4">
        <v>0.42445840000000001</v>
      </c>
      <c r="D16015" s="4">
        <v>0.40154869999999998</v>
      </c>
      <c r="E16015" s="4">
        <v>0.44692511423537701</v>
      </c>
    </row>
    <row r="16016" spans="1:5" x14ac:dyDescent="0.25">
      <c r="A16016" s="28" t="s">
        <v>1110</v>
      </c>
      <c r="B16016" s="28" t="s">
        <v>141</v>
      </c>
      <c r="C16016" s="4">
        <v>0.43464219999999998</v>
      </c>
      <c r="D16016" s="4">
        <v>0.38909169999999998</v>
      </c>
      <c r="E16016" s="4">
        <v>0.43594028258182999</v>
      </c>
    </row>
    <row r="16017" spans="1:5" x14ac:dyDescent="0.25">
      <c r="A16017" s="28" t="s">
        <v>1110</v>
      </c>
      <c r="B16017" s="28" t="s">
        <v>143</v>
      </c>
      <c r="C16017" s="4">
        <v>0.45248100000000002</v>
      </c>
      <c r="D16017" s="4">
        <v>0.3675987</v>
      </c>
      <c r="E16017" s="4">
        <v>0.41703627859047798</v>
      </c>
    </row>
    <row r="16018" spans="1:5" x14ac:dyDescent="0.25">
      <c r="A16018" s="28" t="s">
        <v>1110</v>
      </c>
      <c r="B16018" s="28" t="s">
        <v>1717</v>
      </c>
      <c r="C16018" s="4">
        <v>0.54692940000000001</v>
      </c>
      <c r="D16018" s="4">
        <v>0.26140780000000002</v>
      </c>
      <c r="E16018" s="4">
        <v>0.323697262275008</v>
      </c>
    </row>
    <row r="16019" spans="1:5" x14ac:dyDescent="0.25">
      <c r="A16019" s="28" t="s">
        <v>1110</v>
      </c>
      <c r="B16019" s="28" t="s">
        <v>1727</v>
      </c>
      <c r="C16019" s="4">
        <v>0.56717919999999999</v>
      </c>
      <c r="D16019" s="4">
        <v>0.2404597</v>
      </c>
      <c r="E16019" s="4">
        <v>0.30452147708696498</v>
      </c>
    </row>
    <row r="16020" spans="1:5" x14ac:dyDescent="0.25">
      <c r="A16020" s="28" t="s">
        <v>1110</v>
      </c>
      <c r="B16020" s="28" t="s">
        <v>1726</v>
      </c>
      <c r="C16020" s="4">
        <v>0.58017459999999998</v>
      </c>
      <c r="D16020" s="4">
        <v>0.22738220000000001</v>
      </c>
      <c r="E16020" s="4">
        <v>0.29218384980429402</v>
      </c>
    </row>
    <row r="16021" spans="1:5" x14ac:dyDescent="0.25">
      <c r="A16021" s="28" t="s">
        <v>1110</v>
      </c>
      <c r="B16021" s="28" t="s">
        <v>1719</v>
      </c>
      <c r="C16021" s="4">
        <v>0.69045290000000004</v>
      </c>
      <c r="D16021" s="4">
        <v>0.12889880000000001</v>
      </c>
      <c r="E16021" s="4">
        <v>0.19190298633227701</v>
      </c>
    </row>
    <row r="16022" spans="1:5" x14ac:dyDescent="0.25">
      <c r="A16022" s="28" t="s">
        <v>1110</v>
      </c>
      <c r="B16022" s="28" t="s">
        <v>1721</v>
      </c>
      <c r="C16022" s="4">
        <v>0.97367420000000005</v>
      </c>
      <c r="D16022" s="4">
        <v>1.030448E-3</v>
      </c>
      <c r="E16022" s="4">
        <v>5.5522550834416502E-3</v>
      </c>
    </row>
    <row r="16023" spans="1:5" x14ac:dyDescent="0.25">
      <c r="A16023" s="28" t="s">
        <v>779</v>
      </c>
      <c r="B16023" s="28" t="s">
        <v>1720</v>
      </c>
      <c r="C16023" s="4">
        <v>-0.78118679999999996</v>
      </c>
      <c r="D16023" s="4">
        <v>6.6580500000000001E-2</v>
      </c>
      <c r="E16023" s="4">
        <v>0.116502785463102</v>
      </c>
    </row>
    <row r="16024" spans="1:5" x14ac:dyDescent="0.25">
      <c r="A16024" s="28" t="s">
        <v>779</v>
      </c>
      <c r="B16024" s="28" t="s">
        <v>55</v>
      </c>
      <c r="C16024" s="4">
        <v>-0.70892829999999996</v>
      </c>
      <c r="D16024" s="4">
        <v>0.11475390000000001</v>
      </c>
      <c r="E16024" s="4">
        <v>0.175607406937694</v>
      </c>
    </row>
    <row r="16025" spans="1:5" x14ac:dyDescent="0.25">
      <c r="A16025" s="28" t="s">
        <v>779</v>
      </c>
      <c r="B16025" s="28" t="s">
        <v>1716</v>
      </c>
      <c r="C16025" s="4">
        <v>-0.67619180000000001</v>
      </c>
      <c r="D16025" s="4">
        <v>0.1403017</v>
      </c>
      <c r="E16025" s="4">
        <v>0.20463945696900099</v>
      </c>
    </row>
    <row r="16026" spans="1:5" x14ac:dyDescent="0.25">
      <c r="A16026" s="28" t="s">
        <v>779</v>
      </c>
      <c r="B16026" s="28" t="s">
        <v>1724</v>
      </c>
      <c r="C16026" s="4">
        <v>-0.62017889999999998</v>
      </c>
      <c r="D16026" s="4">
        <v>0.18899879999999999</v>
      </c>
      <c r="E16026" s="4">
        <v>0.25505726649539701</v>
      </c>
    </row>
    <row r="16027" spans="1:5" x14ac:dyDescent="0.25">
      <c r="A16027" s="28" t="s">
        <v>779</v>
      </c>
      <c r="B16027" s="28" t="s">
        <v>1712</v>
      </c>
      <c r="C16027" s="4">
        <v>-0.61877269999999995</v>
      </c>
      <c r="D16027" s="4">
        <v>0.19029869999999999</v>
      </c>
      <c r="E16027" s="4">
        <v>0.256353578715242</v>
      </c>
    </row>
    <row r="16028" spans="1:5" x14ac:dyDescent="0.25">
      <c r="A16028" s="28" t="s">
        <v>779</v>
      </c>
      <c r="B16028" s="28" t="s">
        <v>1713</v>
      </c>
      <c r="C16028" s="4">
        <v>-0.50995389999999996</v>
      </c>
      <c r="D16028" s="4">
        <v>0.3013767</v>
      </c>
      <c r="E16028" s="4">
        <v>0.35911726209901301</v>
      </c>
    </row>
    <row r="16029" spans="1:5" x14ac:dyDescent="0.25">
      <c r="A16029" s="28" t="s">
        <v>779</v>
      </c>
      <c r="B16029" s="28" t="s">
        <v>47</v>
      </c>
      <c r="C16029" s="4">
        <v>-0.35345579999999999</v>
      </c>
      <c r="D16029" s="4">
        <v>0.49189500000000003</v>
      </c>
      <c r="E16029" s="4">
        <v>0.52698203609725902</v>
      </c>
    </row>
    <row r="16030" spans="1:5" x14ac:dyDescent="0.25">
      <c r="A16030" s="28" t="s">
        <v>779</v>
      </c>
      <c r="B16030" s="28" t="s">
        <v>1718</v>
      </c>
      <c r="C16030" s="4">
        <v>-0.19211120000000001</v>
      </c>
      <c r="D16030" s="4">
        <v>0.71537819999999996</v>
      </c>
      <c r="E16030" s="4">
        <v>0.73382572652438804</v>
      </c>
    </row>
    <row r="16031" spans="1:5" x14ac:dyDescent="0.25">
      <c r="A16031" s="28" t="s">
        <v>779</v>
      </c>
      <c r="B16031" s="28" t="s">
        <v>1723</v>
      </c>
      <c r="C16031" s="4">
        <v>0.1665835</v>
      </c>
      <c r="D16031" s="4">
        <v>0.75243610000000005</v>
      </c>
      <c r="E16031" s="4">
        <v>0.76885825083924197</v>
      </c>
    </row>
    <row r="16032" spans="1:5" x14ac:dyDescent="0.25">
      <c r="A16032" s="28" t="s">
        <v>779</v>
      </c>
      <c r="B16032" s="28" t="s">
        <v>1714</v>
      </c>
      <c r="C16032" s="4">
        <v>0.28837590000000002</v>
      </c>
      <c r="D16032" s="4">
        <v>0.57942700000000003</v>
      </c>
      <c r="E16032" s="4">
        <v>0.60674639147167397</v>
      </c>
    </row>
    <row r="16033" spans="1:5" x14ac:dyDescent="0.25">
      <c r="A16033" s="28" t="s">
        <v>779</v>
      </c>
      <c r="B16033" s="28" t="s">
        <v>1711</v>
      </c>
      <c r="C16033" s="4">
        <v>0.29300120000000002</v>
      </c>
      <c r="D16033" s="4">
        <v>0.57307529999999995</v>
      </c>
      <c r="E16033" s="4">
        <v>0.60085070078105995</v>
      </c>
    </row>
    <row r="16034" spans="1:5" x14ac:dyDescent="0.25">
      <c r="A16034" s="28" t="s">
        <v>779</v>
      </c>
      <c r="B16034" s="28" t="s">
        <v>1715</v>
      </c>
      <c r="C16034" s="4">
        <v>0.37252400000000002</v>
      </c>
      <c r="D16034" s="4">
        <v>0.46706239999999999</v>
      </c>
      <c r="E16034" s="4">
        <v>0.50489759349846797</v>
      </c>
    </row>
    <row r="16035" spans="1:5" x14ac:dyDescent="0.25">
      <c r="A16035" s="28" t="s">
        <v>779</v>
      </c>
      <c r="B16035" s="28" t="s">
        <v>1722</v>
      </c>
      <c r="C16035" s="4">
        <v>0.41537190000000002</v>
      </c>
      <c r="D16035" s="4">
        <v>0.412775</v>
      </c>
      <c r="E16035" s="4">
        <v>0.45682639629050198</v>
      </c>
    </row>
    <row r="16036" spans="1:5" x14ac:dyDescent="0.25">
      <c r="A16036" s="28" t="s">
        <v>779</v>
      </c>
      <c r="B16036" s="28" t="s">
        <v>143</v>
      </c>
      <c r="C16036" s="4">
        <v>0.50286739999999996</v>
      </c>
      <c r="D16036" s="4">
        <v>0.30928030000000001</v>
      </c>
      <c r="E16036" s="4">
        <v>0.36604443495670203</v>
      </c>
    </row>
    <row r="16037" spans="1:5" x14ac:dyDescent="0.25">
      <c r="A16037" s="28" t="s">
        <v>779</v>
      </c>
      <c r="B16037" s="28" t="s">
        <v>1717</v>
      </c>
      <c r="C16037" s="4">
        <v>0.52980799999999995</v>
      </c>
      <c r="D16037" s="4">
        <v>0.27964559999999999</v>
      </c>
      <c r="E16037" s="4">
        <v>0.340075207352661</v>
      </c>
    </row>
    <row r="16038" spans="1:5" x14ac:dyDescent="0.25">
      <c r="A16038" s="28" t="s">
        <v>779</v>
      </c>
      <c r="B16038" s="28" t="s">
        <v>1725</v>
      </c>
      <c r="C16038" s="4">
        <v>0.56710210000000005</v>
      </c>
      <c r="D16038" s="4">
        <v>0.24053820000000001</v>
      </c>
      <c r="E16038" s="4">
        <v>0.30459337161177902</v>
      </c>
    </row>
    <row r="16039" spans="1:5" x14ac:dyDescent="0.25">
      <c r="A16039" s="28" t="s">
        <v>779</v>
      </c>
      <c r="B16039" s="28" t="s">
        <v>1726</v>
      </c>
      <c r="C16039" s="4">
        <v>0.58181159999999998</v>
      </c>
      <c r="D16039" s="4">
        <v>0.2257556</v>
      </c>
      <c r="E16039" s="4">
        <v>0.29062789115162702</v>
      </c>
    </row>
    <row r="16040" spans="1:5" x14ac:dyDescent="0.25">
      <c r="A16040" s="28" t="s">
        <v>779</v>
      </c>
      <c r="B16040" s="28" t="s">
        <v>1727</v>
      </c>
      <c r="C16040" s="4">
        <v>0.59925430000000002</v>
      </c>
      <c r="D16040" s="4">
        <v>0.2087164</v>
      </c>
      <c r="E16040" s="4">
        <v>0.27439971905214</v>
      </c>
    </row>
    <row r="16041" spans="1:5" x14ac:dyDescent="0.25">
      <c r="A16041" s="28" t="s">
        <v>779</v>
      </c>
      <c r="B16041" s="28" t="s">
        <v>141</v>
      </c>
      <c r="C16041" s="4">
        <v>0.61407440000000002</v>
      </c>
      <c r="D16041" s="4">
        <v>0.19466829999999999</v>
      </c>
      <c r="E16041" s="4">
        <v>0.26065754744931102</v>
      </c>
    </row>
    <row r="16042" spans="1:5" x14ac:dyDescent="0.25">
      <c r="A16042" s="28" t="s">
        <v>779</v>
      </c>
      <c r="B16042" s="28" t="s">
        <v>1719</v>
      </c>
      <c r="C16042" s="4">
        <v>0.70437240000000001</v>
      </c>
      <c r="D16042" s="4">
        <v>0.11817519999999999</v>
      </c>
      <c r="E16042" s="4">
        <v>0.179578840889001</v>
      </c>
    </row>
    <row r="16043" spans="1:5" x14ac:dyDescent="0.25">
      <c r="A16043" s="28" t="s">
        <v>779</v>
      </c>
      <c r="B16043" s="28" t="s">
        <v>1721</v>
      </c>
      <c r="C16043" s="4">
        <v>0.98252079999999997</v>
      </c>
      <c r="D16043" s="4">
        <v>4.5561450000000003E-4</v>
      </c>
      <c r="E16043" s="4">
        <v>3.5303248951331599E-3</v>
      </c>
    </row>
    <row r="16044" spans="1:5" x14ac:dyDescent="0.25">
      <c r="A16044" s="28" t="s">
        <v>1361</v>
      </c>
      <c r="B16044" s="28" t="s">
        <v>1721</v>
      </c>
      <c r="C16044" s="4">
        <v>-0.83935300000000002</v>
      </c>
      <c r="D16044" s="4">
        <v>3.6638259999999999E-2</v>
      </c>
      <c r="E16044" s="4">
        <v>7.36320173376976E-2</v>
      </c>
    </row>
    <row r="16045" spans="1:5" x14ac:dyDescent="0.25">
      <c r="A16045" s="28" t="s">
        <v>1361</v>
      </c>
      <c r="B16045" s="28" t="s">
        <v>141</v>
      </c>
      <c r="C16045" s="4">
        <v>-0.68465520000000002</v>
      </c>
      <c r="D16045" s="4">
        <v>0.1334842</v>
      </c>
      <c r="E16045" s="4">
        <v>0.197087741291881</v>
      </c>
    </row>
    <row r="16046" spans="1:5" x14ac:dyDescent="0.25">
      <c r="A16046" s="28" t="s">
        <v>1361</v>
      </c>
      <c r="B16046" s="28" t="s">
        <v>1719</v>
      </c>
      <c r="C16046" s="4">
        <v>-0.65849999999999997</v>
      </c>
      <c r="D16046" s="4">
        <v>0.15502009999999999</v>
      </c>
      <c r="E16046" s="4">
        <v>0.220497239241502</v>
      </c>
    </row>
    <row r="16047" spans="1:5" x14ac:dyDescent="0.25">
      <c r="A16047" s="28" t="s">
        <v>1361</v>
      </c>
      <c r="B16047" s="28" t="s">
        <v>1725</v>
      </c>
      <c r="C16047" s="4">
        <v>-0.63775539999999997</v>
      </c>
      <c r="D16047" s="4">
        <v>0.17306460000000001</v>
      </c>
      <c r="E16047" s="4">
        <v>0.239049720961519</v>
      </c>
    </row>
    <row r="16048" spans="1:5" x14ac:dyDescent="0.25">
      <c r="A16048" s="28" t="s">
        <v>1361</v>
      </c>
      <c r="B16048" s="28" t="s">
        <v>1727</v>
      </c>
      <c r="C16048" s="4">
        <v>-0.63042869999999995</v>
      </c>
      <c r="D16048" s="4">
        <v>0.17963580000000001</v>
      </c>
      <c r="E16048" s="4">
        <v>0.24569129720149999</v>
      </c>
    </row>
    <row r="16049" spans="1:5" x14ac:dyDescent="0.25">
      <c r="A16049" s="28" t="s">
        <v>1361</v>
      </c>
      <c r="B16049" s="28" t="s">
        <v>1726</v>
      </c>
      <c r="C16049" s="4">
        <v>-0.58605499999999999</v>
      </c>
      <c r="D16049" s="4">
        <v>0.22156090000000001</v>
      </c>
      <c r="E16049" s="4">
        <v>0.28664754000429399</v>
      </c>
    </row>
    <row r="16050" spans="1:5" x14ac:dyDescent="0.25">
      <c r="A16050" s="28" t="s">
        <v>1361</v>
      </c>
      <c r="B16050" s="28" t="s">
        <v>143</v>
      </c>
      <c r="C16050" s="4">
        <v>-0.55363739999999995</v>
      </c>
      <c r="D16050" s="4">
        <v>0.25439279999999997</v>
      </c>
      <c r="E16050" s="4">
        <v>0.317331503200044</v>
      </c>
    </row>
    <row r="16051" spans="1:5" x14ac:dyDescent="0.25">
      <c r="A16051" s="28" t="s">
        <v>1361</v>
      </c>
      <c r="B16051" s="28" t="s">
        <v>1717</v>
      </c>
      <c r="C16051" s="4">
        <v>-0.53208250000000001</v>
      </c>
      <c r="D16051" s="4">
        <v>0.27719569999999999</v>
      </c>
      <c r="E16051" s="4">
        <v>0.337898550911228</v>
      </c>
    </row>
    <row r="16052" spans="1:5" x14ac:dyDescent="0.25">
      <c r="A16052" s="28" t="s">
        <v>1361</v>
      </c>
      <c r="B16052" s="28" t="s">
        <v>1722</v>
      </c>
      <c r="C16052" s="4">
        <v>-0.44817119999999999</v>
      </c>
      <c r="D16052" s="4">
        <v>0.37275249999999999</v>
      </c>
      <c r="E16052" s="4">
        <v>0.42157993627539098</v>
      </c>
    </row>
    <row r="16053" spans="1:5" x14ac:dyDescent="0.25">
      <c r="A16053" s="28" t="s">
        <v>1361</v>
      </c>
      <c r="B16053" s="28" t="s">
        <v>1715</v>
      </c>
      <c r="C16053" s="4">
        <v>-0.42999039999999999</v>
      </c>
      <c r="D16053" s="4">
        <v>0.39476519999999998</v>
      </c>
      <c r="E16053" s="4">
        <v>0.44097186373682201</v>
      </c>
    </row>
    <row r="16054" spans="1:5" x14ac:dyDescent="0.25">
      <c r="A16054" s="28" t="s">
        <v>1361</v>
      </c>
      <c r="B16054" s="28" t="s">
        <v>1711</v>
      </c>
      <c r="C16054" s="4">
        <v>-0.37199120000000002</v>
      </c>
      <c r="D16054" s="4">
        <v>0.46775080000000002</v>
      </c>
      <c r="E16054" s="4">
        <v>0.50551329657761701</v>
      </c>
    </row>
    <row r="16055" spans="1:5" x14ac:dyDescent="0.25">
      <c r="A16055" s="28" t="s">
        <v>1361</v>
      </c>
      <c r="B16055" s="28" t="s">
        <v>1723</v>
      </c>
      <c r="C16055" s="4">
        <v>-0.18110950000000001</v>
      </c>
      <c r="D16055" s="4">
        <v>0.73130600000000001</v>
      </c>
      <c r="E16055" s="4">
        <v>0.74886242044440798</v>
      </c>
    </row>
    <row r="16056" spans="1:5" x14ac:dyDescent="0.25">
      <c r="A16056" s="28" t="s">
        <v>1361</v>
      </c>
      <c r="B16056" s="28" t="s">
        <v>1714</v>
      </c>
      <c r="C16056" s="4">
        <v>-0.1687324</v>
      </c>
      <c r="D16056" s="4">
        <v>0.74930339999999995</v>
      </c>
      <c r="E16056" s="4">
        <v>0.76588083074684599</v>
      </c>
    </row>
    <row r="16057" spans="1:5" x14ac:dyDescent="0.25">
      <c r="A16057" s="28" t="s">
        <v>1361</v>
      </c>
      <c r="B16057" s="28" t="s">
        <v>1718</v>
      </c>
      <c r="C16057" s="4">
        <v>4.6455370000000003E-2</v>
      </c>
      <c r="D16057" s="4">
        <v>0.9303671</v>
      </c>
      <c r="E16057" s="4">
        <v>0.93537780487032696</v>
      </c>
    </row>
    <row r="16058" spans="1:5" x14ac:dyDescent="0.25">
      <c r="A16058" s="28" t="s">
        <v>1361</v>
      </c>
      <c r="B16058" s="28" t="s">
        <v>47</v>
      </c>
      <c r="C16058" s="4">
        <v>0.58657060000000005</v>
      </c>
      <c r="D16058" s="4">
        <v>0.22105340000000001</v>
      </c>
      <c r="E16058" s="4">
        <v>0.28616985941235101</v>
      </c>
    </row>
    <row r="16059" spans="1:5" x14ac:dyDescent="0.25">
      <c r="A16059" s="28" t="s">
        <v>1361</v>
      </c>
      <c r="B16059" s="28" t="s">
        <v>1712</v>
      </c>
      <c r="C16059" s="4">
        <v>0.65279390000000004</v>
      </c>
      <c r="D16059" s="4">
        <v>0.15989990000000001</v>
      </c>
      <c r="E16059" s="4">
        <v>0.22562290775511901</v>
      </c>
    </row>
    <row r="16060" spans="1:5" x14ac:dyDescent="0.25">
      <c r="A16060" s="28" t="s">
        <v>1361</v>
      </c>
      <c r="B16060" s="28" t="s">
        <v>1713</v>
      </c>
      <c r="C16060" s="4">
        <v>0.75174839999999998</v>
      </c>
      <c r="D16060" s="4">
        <v>8.4793540000000001E-2</v>
      </c>
      <c r="E16060" s="4">
        <v>0.13972954589807399</v>
      </c>
    </row>
    <row r="16061" spans="1:5" x14ac:dyDescent="0.25">
      <c r="A16061" s="28" t="s">
        <v>1361</v>
      </c>
      <c r="B16061" s="28" t="s">
        <v>1716</v>
      </c>
      <c r="C16061" s="4">
        <v>0.80965580000000004</v>
      </c>
      <c r="D16061" s="4">
        <v>5.0898180000000001E-2</v>
      </c>
      <c r="E16061" s="4">
        <v>9.4968325816151597E-2</v>
      </c>
    </row>
    <row r="16062" spans="1:5" x14ac:dyDescent="0.25">
      <c r="A16062" s="28" t="s">
        <v>1361</v>
      </c>
      <c r="B16062" s="28" t="s">
        <v>55</v>
      </c>
      <c r="C16062" s="4">
        <v>0.82168890000000006</v>
      </c>
      <c r="D16062" s="4">
        <v>4.4857590000000003E-2</v>
      </c>
      <c r="E16062" s="4">
        <v>8.6174246017408807E-2</v>
      </c>
    </row>
    <row r="16063" spans="1:5" x14ac:dyDescent="0.25">
      <c r="A16063" s="28" t="s">
        <v>1361</v>
      </c>
      <c r="B16063" s="28" t="s">
        <v>1724</v>
      </c>
      <c r="C16063" s="4">
        <v>0.857128</v>
      </c>
      <c r="D16063" s="4">
        <v>2.9160450000000001E-2</v>
      </c>
      <c r="E16063" s="4">
        <v>6.1555706171885501E-2</v>
      </c>
    </row>
    <row r="16064" spans="1:5" x14ac:dyDescent="0.25">
      <c r="A16064" s="28" t="s">
        <v>1361</v>
      </c>
      <c r="B16064" s="28" t="s">
        <v>1720</v>
      </c>
      <c r="C16064" s="4">
        <v>0.86622849999999996</v>
      </c>
      <c r="D16064" s="4">
        <v>2.5645310000000001E-2</v>
      </c>
      <c r="E16064" s="4">
        <v>5.5614498802503701E-2</v>
      </c>
    </row>
    <row r="16065" spans="1:5" x14ac:dyDescent="0.25">
      <c r="A16065" s="29" t="s">
        <v>1788</v>
      </c>
      <c r="B16065" s="29" t="s">
        <v>1721</v>
      </c>
      <c r="C16065" s="6">
        <v>-0.52511534886320899</v>
      </c>
      <c r="D16065" s="6">
        <v>0.28472623922955798</v>
      </c>
      <c r="E16065" s="6">
        <v>0.52609798020903797</v>
      </c>
    </row>
    <row r="16066" spans="1:5" x14ac:dyDescent="0.25">
      <c r="A16066" s="29" t="s">
        <v>1788</v>
      </c>
      <c r="B16066" s="29" t="s">
        <v>1884</v>
      </c>
      <c r="C16066" s="6">
        <v>-0.36777792097135598</v>
      </c>
      <c r="D16066" s="6">
        <v>0.47320604951606698</v>
      </c>
      <c r="E16066" s="6">
        <v>0.56876245929953295</v>
      </c>
    </row>
    <row r="16067" spans="1:5" x14ac:dyDescent="0.25">
      <c r="A16067" s="29" t="s">
        <v>1788</v>
      </c>
      <c r="B16067" s="29" t="s">
        <v>1725</v>
      </c>
      <c r="C16067" s="6">
        <v>-0.31642235042261202</v>
      </c>
      <c r="D16067" s="6">
        <v>0.54120706829151499</v>
      </c>
      <c r="E16067" s="6">
        <v>0.61412840024704396</v>
      </c>
    </row>
    <row r="16068" spans="1:5" x14ac:dyDescent="0.25">
      <c r="A16068" s="29" t="s">
        <v>1788</v>
      </c>
      <c r="B16068" s="29" t="s">
        <v>1885</v>
      </c>
      <c r="C16068" s="6">
        <v>-0.31276480400435702</v>
      </c>
      <c r="D16068" s="6">
        <v>0.54615040558361805</v>
      </c>
      <c r="E16068" s="6">
        <v>0.61759449933728905</v>
      </c>
    </row>
    <row r="16069" spans="1:5" x14ac:dyDescent="0.25">
      <c r="A16069" s="29" t="s">
        <v>1788</v>
      </c>
      <c r="B16069" s="29" t="s">
        <v>1727</v>
      </c>
      <c r="C16069" s="6">
        <v>-0.30429767613077802</v>
      </c>
      <c r="D16069" s="6">
        <v>0.55764202327962598</v>
      </c>
      <c r="E16069" s="6">
        <v>0.62571092519379401</v>
      </c>
    </row>
    <row r="16070" spans="1:5" x14ac:dyDescent="0.25">
      <c r="A16070" s="29" t="s">
        <v>1788</v>
      </c>
      <c r="B16070" s="29" t="s">
        <v>1882</v>
      </c>
      <c r="C16070" s="6">
        <v>-0.29391665077897999</v>
      </c>
      <c r="D16070" s="6">
        <v>0.57182031233500696</v>
      </c>
      <c r="E16070" s="6">
        <v>0.63537633485558898</v>
      </c>
    </row>
    <row r="16071" spans="1:5" x14ac:dyDescent="0.25">
      <c r="A16071" s="29" t="s">
        <v>1788</v>
      </c>
      <c r="B16071" s="29" t="s">
        <v>1886</v>
      </c>
      <c r="C16071" s="6">
        <v>-0.25964964722237899</v>
      </c>
      <c r="D16071" s="6">
        <v>0.61927805124463497</v>
      </c>
      <c r="E16071" s="6">
        <v>0.67116252914177199</v>
      </c>
    </row>
    <row r="16072" spans="1:5" x14ac:dyDescent="0.25">
      <c r="A16072" s="29" t="s">
        <v>1788</v>
      </c>
      <c r="B16072" s="29" t="s">
        <v>1887</v>
      </c>
      <c r="C16072" s="6">
        <v>-0.248586169418264</v>
      </c>
      <c r="D16072" s="6">
        <v>0.63480144743634404</v>
      </c>
      <c r="E16072" s="6">
        <v>0.683576298228461</v>
      </c>
    </row>
    <row r="16073" spans="1:5" x14ac:dyDescent="0.25">
      <c r="A16073" s="29" t="s">
        <v>1788</v>
      </c>
      <c r="B16073" s="29" t="s">
        <v>1718</v>
      </c>
      <c r="C16073" s="6">
        <v>8.2548327464361096E-2</v>
      </c>
      <c r="D16073" s="6">
        <v>0.87645876029824499</v>
      </c>
      <c r="E16073" s="6">
        <v>0.89254348703715203</v>
      </c>
    </row>
    <row r="16074" spans="1:5" x14ac:dyDescent="0.25">
      <c r="A16074" s="29" t="s">
        <v>1788</v>
      </c>
      <c r="B16074" s="29" t="s">
        <v>118</v>
      </c>
      <c r="C16074" s="6">
        <v>0.93254823425699096</v>
      </c>
      <c r="D16074" s="6">
        <v>6.6711670307684203E-3</v>
      </c>
      <c r="E16074" s="6">
        <v>2.4008035635209202E-2</v>
      </c>
    </row>
    <row r="16075" spans="1:5" x14ac:dyDescent="0.25">
      <c r="A16075" s="29" t="s">
        <v>1788</v>
      </c>
      <c r="B16075" s="29" t="s">
        <v>74</v>
      </c>
      <c r="C16075" s="6">
        <v>0.943328634050001</v>
      </c>
      <c r="D16075" s="6">
        <v>4.7264614597181103E-3</v>
      </c>
      <c r="E16075" s="6">
        <v>1.7898543958210601E-2</v>
      </c>
    </row>
    <row r="16076" spans="1:5" x14ac:dyDescent="0.25">
      <c r="A16076" s="29" t="s">
        <v>1788</v>
      </c>
      <c r="B16076" s="29" t="s">
        <v>30</v>
      </c>
      <c r="C16076" s="6">
        <v>0.94926059073926705</v>
      </c>
      <c r="D16076" s="6">
        <v>3.7964174868831998E-3</v>
      </c>
      <c r="E16076" s="6">
        <v>1.48810154844446E-2</v>
      </c>
    </row>
    <row r="16077" spans="1:5" x14ac:dyDescent="0.25">
      <c r="A16077" s="29" t="s">
        <v>1788</v>
      </c>
      <c r="B16077" s="29" t="s">
        <v>1883</v>
      </c>
      <c r="C16077" s="6">
        <v>0.95484580792412599</v>
      </c>
      <c r="D16077" s="6">
        <v>3.0123191279481901E-3</v>
      </c>
      <c r="E16077" s="6">
        <v>1.23841237575476E-2</v>
      </c>
    </row>
    <row r="16078" spans="1:5" x14ac:dyDescent="0.25">
      <c r="A16078" s="29" t="s">
        <v>85</v>
      </c>
      <c r="B16078" s="29" t="s">
        <v>1882</v>
      </c>
      <c r="C16078" s="6">
        <v>-0.42960382105477501</v>
      </c>
      <c r="D16078" s="6">
        <v>0.39523798939404098</v>
      </c>
      <c r="E16078" s="6">
        <v>0.53132455670266798</v>
      </c>
    </row>
    <row r="16079" spans="1:5" x14ac:dyDescent="0.25">
      <c r="A16079" s="29" t="s">
        <v>85</v>
      </c>
      <c r="B16079" s="29" t="s">
        <v>1721</v>
      </c>
      <c r="C16079" s="6">
        <v>-0.38322737661913803</v>
      </c>
      <c r="D16079" s="6">
        <v>0.45329993875222102</v>
      </c>
      <c r="E16079" s="6">
        <v>0.55652774709152297</v>
      </c>
    </row>
    <row r="16080" spans="1:5" x14ac:dyDescent="0.25">
      <c r="A16080" s="29" t="s">
        <v>85</v>
      </c>
      <c r="B16080" s="29" t="s">
        <v>1725</v>
      </c>
      <c r="C16080" s="6">
        <v>-0.14127198936339699</v>
      </c>
      <c r="D16080" s="6">
        <v>0.78950175324215699</v>
      </c>
      <c r="E16080" s="6">
        <v>0.81559698605687003</v>
      </c>
    </row>
    <row r="16081" spans="1:5" x14ac:dyDescent="0.25">
      <c r="A16081" s="29" t="s">
        <v>85</v>
      </c>
      <c r="B16081" s="29" t="s">
        <v>118</v>
      </c>
      <c r="C16081" s="6">
        <v>0.19034057677448399</v>
      </c>
      <c r="D16081" s="6">
        <v>0.71793711014823802</v>
      </c>
      <c r="E16081" s="6">
        <v>0.75297780145585302</v>
      </c>
    </row>
    <row r="16082" spans="1:5" x14ac:dyDescent="0.25">
      <c r="A16082" s="29" t="s">
        <v>85</v>
      </c>
      <c r="B16082" s="29" t="s">
        <v>1883</v>
      </c>
      <c r="C16082" s="6">
        <v>0.25362631424358101</v>
      </c>
      <c r="D16082" s="6">
        <v>0.62771795074638403</v>
      </c>
      <c r="E16082" s="6">
        <v>0.67788820139045503</v>
      </c>
    </row>
    <row r="16083" spans="1:5" x14ac:dyDescent="0.25">
      <c r="A16083" s="29" t="s">
        <v>85</v>
      </c>
      <c r="B16083" s="29" t="s">
        <v>1884</v>
      </c>
      <c r="C16083" s="6">
        <v>0.27998928305436099</v>
      </c>
      <c r="D16083" s="6">
        <v>0.59099081515388896</v>
      </c>
      <c r="E16083" s="6">
        <v>0.64967368728098496</v>
      </c>
    </row>
    <row r="16084" spans="1:5" x14ac:dyDescent="0.25">
      <c r="A16084" s="29" t="s">
        <v>85</v>
      </c>
      <c r="B16084" s="29" t="s">
        <v>1885</v>
      </c>
      <c r="C16084" s="6">
        <v>0.34799653727209501</v>
      </c>
      <c r="D16084" s="6">
        <v>0.49907666107281601</v>
      </c>
      <c r="E16084" s="6">
        <v>0.585548307868898</v>
      </c>
    </row>
    <row r="16085" spans="1:5" x14ac:dyDescent="0.25">
      <c r="A16085" s="29" t="s">
        <v>85</v>
      </c>
      <c r="B16085" s="29" t="s">
        <v>1727</v>
      </c>
      <c r="C16085" s="6">
        <v>0.37872258982428297</v>
      </c>
      <c r="D16085" s="6">
        <v>0.45907635729004298</v>
      </c>
      <c r="E16085" s="6">
        <v>0.55994013735486203</v>
      </c>
    </row>
    <row r="16086" spans="1:5" x14ac:dyDescent="0.25">
      <c r="A16086" s="29" t="s">
        <v>85</v>
      </c>
      <c r="B16086" s="29" t="s">
        <v>30</v>
      </c>
      <c r="C16086" s="6">
        <v>0.38211443330242201</v>
      </c>
      <c r="D16086" s="6">
        <v>0.45472488939837402</v>
      </c>
      <c r="E16086" s="6">
        <v>0.55728502278558301</v>
      </c>
    </row>
    <row r="16087" spans="1:5" x14ac:dyDescent="0.25">
      <c r="A16087" s="29" t="s">
        <v>85</v>
      </c>
      <c r="B16087" s="29" t="s">
        <v>1887</v>
      </c>
      <c r="C16087" s="6">
        <v>0.39949149603087603</v>
      </c>
      <c r="D16087" s="6">
        <v>0.43264087008112401</v>
      </c>
      <c r="E16087" s="6">
        <v>0.54528306227633205</v>
      </c>
    </row>
    <row r="16088" spans="1:5" x14ac:dyDescent="0.25">
      <c r="A16088" s="29" t="s">
        <v>85</v>
      </c>
      <c r="B16088" s="29" t="s">
        <v>1886</v>
      </c>
      <c r="C16088" s="6">
        <v>0.443104014389193</v>
      </c>
      <c r="D16088" s="6">
        <v>0.37884375818579202</v>
      </c>
      <c r="E16088" s="6">
        <v>0.52837378240022204</v>
      </c>
    </row>
    <row r="16089" spans="1:5" x14ac:dyDescent="0.25">
      <c r="A16089" s="29" t="s">
        <v>85</v>
      </c>
      <c r="B16089" s="29" t="s">
        <v>74</v>
      </c>
      <c r="C16089" s="6">
        <v>0.60467877422161198</v>
      </c>
      <c r="D16089" s="6">
        <v>0.203528129794003</v>
      </c>
      <c r="E16089" s="6">
        <v>0.51289993400894596</v>
      </c>
    </row>
    <row r="16090" spans="1:5" x14ac:dyDescent="0.25">
      <c r="A16090" s="29" t="s">
        <v>85</v>
      </c>
      <c r="B16090" s="29" t="s">
        <v>1718</v>
      </c>
      <c r="C16090" s="6">
        <v>0.89197153084932501</v>
      </c>
      <c r="D16090" s="6">
        <v>1.6874870992985801E-2</v>
      </c>
      <c r="E16090" s="6">
        <v>5.4890366173796702E-2</v>
      </c>
    </row>
    <row r="16091" spans="1:5" x14ac:dyDescent="0.25">
      <c r="A16091" s="8" t="s">
        <v>85</v>
      </c>
      <c r="B16091" s="8" t="s">
        <v>74</v>
      </c>
      <c r="C16091" s="1">
        <v>0.99096885328829198</v>
      </c>
      <c r="D16091" s="1">
        <v>1.21974118955426E-4</v>
      </c>
      <c r="E16091" s="1">
        <v>5.9766703959325601E-3</v>
      </c>
    </row>
    <row r="16092" spans="1:5" x14ac:dyDescent="0.25">
      <c r="A16092" s="8" t="s">
        <v>106</v>
      </c>
      <c r="B16092" s="8" t="s">
        <v>74</v>
      </c>
      <c r="C16092" s="1">
        <v>0.99277187464882799</v>
      </c>
      <c r="D16092" s="3">
        <v>7.81798745568274E-5</v>
      </c>
      <c r="E16092" s="1">
        <v>5.1171738867236104E-3</v>
      </c>
    </row>
    <row r="16093" spans="1:5" x14ac:dyDescent="0.25">
      <c r="A16093" s="28" t="s">
        <v>166</v>
      </c>
      <c r="B16093" s="28" t="s">
        <v>1714</v>
      </c>
      <c r="C16093" s="4">
        <v>-0.6566478</v>
      </c>
      <c r="D16093" s="4">
        <v>0.15659709999999999</v>
      </c>
      <c r="E16093" s="4">
        <v>0.222177761949478</v>
      </c>
    </row>
    <row r="16094" spans="1:5" x14ac:dyDescent="0.25">
      <c r="A16094" s="28" t="s">
        <v>166</v>
      </c>
      <c r="B16094" s="28" t="s">
        <v>1727</v>
      </c>
      <c r="C16094" s="4">
        <v>-0.64110250000000002</v>
      </c>
      <c r="D16094" s="4">
        <v>0.17009679999999999</v>
      </c>
      <c r="E16094" s="4">
        <v>0.23603011033128499</v>
      </c>
    </row>
    <row r="16095" spans="1:5" x14ac:dyDescent="0.25">
      <c r="A16095" s="28" t="s">
        <v>166</v>
      </c>
      <c r="B16095" s="28" t="s">
        <v>1717</v>
      </c>
      <c r="C16095" s="4">
        <v>-0.59225810000000001</v>
      </c>
      <c r="D16095" s="4">
        <v>0.21548590000000001</v>
      </c>
      <c r="E16095" s="4">
        <v>0.280919683539678</v>
      </c>
    </row>
    <row r="16096" spans="1:5" x14ac:dyDescent="0.25">
      <c r="A16096" s="28" t="s">
        <v>166</v>
      </c>
      <c r="B16096" s="28" t="s">
        <v>1722</v>
      </c>
      <c r="C16096" s="4">
        <v>-0.58581919999999998</v>
      </c>
      <c r="D16096" s="4">
        <v>0.22179309999999999</v>
      </c>
      <c r="E16096" s="4">
        <v>0.28687125359411197</v>
      </c>
    </row>
    <row r="16097" spans="1:5" x14ac:dyDescent="0.25">
      <c r="A16097" s="28" t="s">
        <v>166</v>
      </c>
      <c r="B16097" s="28" t="s">
        <v>1726</v>
      </c>
      <c r="C16097" s="4">
        <v>-0.57895569999999996</v>
      </c>
      <c r="D16097" s="4">
        <v>0.22859640000000001</v>
      </c>
      <c r="E16097" s="4">
        <v>0.29333331363217902</v>
      </c>
    </row>
    <row r="16098" spans="1:5" x14ac:dyDescent="0.25">
      <c r="A16098" s="28" t="s">
        <v>166</v>
      </c>
      <c r="B16098" s="28" t="s">
        <v>1711</v>
      </c>
      <c r="C16098" s="4">
        <v>-0.57508170000000003</v>
      </c>
      <c r="D16098" s="4">
        <v>0.2324726</v>
      </c>
      <c r="E16098" s="4">
        <v>0.29699663081720101</v>
      </c>
    </row>
    <row r="16099" spans="1:5" x14ac:dyDescent="0.25">
      <c r="A16099" s="28" t="s">
        <v>166</v>
      </c>
      <c r="B16099" s="28" t="s">
        <v>1715</v>
      </c>
      <c r="C16099" s="4">
        <v>-0.55565489999999995</v>
      </c>
      <c r="D16099" s="4">
        <v>0.25229760000000001</v>
      </c>
      <c r="E16099" s="4">
        <v>0.31543130886273602</v>
      </c>
    </row>
    <row r="16100" spans="1:5" x14ac:dyDescent="0.25">
      <c r="A16100" s="28" t="s">
        <v>166</v>
      </c>
      <c r="B16100" s="28" t="s">
        <v>1719</v>
      </c>
      <c r="C16100" s="4">
        <v>-0.52679140000000002</v>
      </c>
      <c r="D16100" s="4">
        <v>0.28290759999999998</v>
      </c>
      <c r="E16100" s="4">
        <v>0.34294642962059302</v>
      </c>
    </row>
    <row r="16101" spans="1:5" x14ac:dyDescent="0.25">
      <c r="A16101" s="28" t="s">
        <v>166</v>
      </c>
      <c r="B16101" s="28" t="s">
        <v>141</v>
      </c>
      <c r="C16101" s="4">
        <v>-0.49986960000000003</v>
      </c>
      <c r="D16101" s="4">
        <v>0.3126467</v>
      </c>
      <c r="E16101" s="4">
        <v>0.36895854803412798</v>
      </c>
    </row>
    <row r="16102" spans="1:5" x14ac:dyDescent="0.25">
      <c r="A16102" s="28" t="s">
        <v>166</v>
      </c>
      <c r="B16102" s="28" t="s">
        <v>143</v>
      </c>
      <c r="C16102" s="4">
        <v>-0.45271149999999999</v>
      </c>
      <c r="D16102" s="4">
        <v>0.36732379999999998</v>
      </c>
      <c r="E16102" s="4">
        <v>0.41679378982732601</v>
      </c>
    </row>
    <row r="16103" spans="1:5" x14ac:dyDescent="0.25">
      <c r="A16103" s="28" t="s">
        <v>166</v>
      </c>
      <c r="B16103" s="28" t="s">
        <v>1721</v>
      </c>
      <c r="C16103" s="4">
        <v>-0.43634970000000001</v>
      </c>
      <c r="D16103" s="4">
        <v>0.38701619999999998</v>
      </c>
      <c r="E16103" s="4">
        <v>0.43411670396006402</v>
      </c>
    </row>
    <row r="16104" spans="1:5" x14ac:dyDescent="0.25">
      <c r="A16104" s="28" t="s">
        <v>166</v>
      </c>
      <c r="B16104" s="28" t="s">
        <v>1725</v>
      </c>
      <c r="C16104" s="4">
        <v>-0.39825280000000002</v>
      </c>
      <c r="D16104" s="4">
        <v>0.43420330000000001</v>
      </c>
      <c r="E16104" s="4">
        <v>0.475801994282532</v>
      </c>
    </row>
    <row r="16105" spans="1:5" x14ac:dyDescent="0.25">
      <c r="A16105" s="28" t="s">
        <v>166</v>
      </c>
      <c r="B16105" s="28" t="s">
        <v>1718</v>
      </c>
      <c r="C16105" s="4">
        <v>-0.37179509999999999</v>
      </c>
      <c r="D16105" s="4">
        <v>0.46800429999999998</v>
      </c>
      <c r="E16105" s="4">
        <v>0.50574527253786306</v>
      </c>
    </row>
    <row r="16106" spans="1:5" x14ac:dyDescent="0.25">
      <c r="A16106" s="28" t="s">
        <v>166</v>
      </c>
      <c r="B16106" s="28" t="s">
        <v>1723</v>
      </c>
      <c r="C16106" s="4">
        <v>-0.36902970000000002</v>
      </c>
      <c r="D16106" s="4">
        <v>0.47158319999999998</v>
      </c>
      <c r="E16106" s="4">
        <v>0.50890005901910096</v>
      </c>
    </row>
    <row r="16107" spans="1:5" x14ac:dyDescent="0.25">
      <c r="A16107" s="28" t="s">
        <v>166</v>
      </c>
      <c r="B16107" s="28" t="s">
        <v>1712</v>
      </c>
      <c r="C16107" s="4">
        <v>2.018226E-2</v>
      </c>
      <c r="D16107" s="4">
        <v>0.96973069999999995</v>
      </c>
      <c r="E16107" s="4">
        <v>0.97197453781260401</v>
      </c>
    </row>
    <row r="16108" spans="1:5" x14ac:dyDescent="0.25">
      <c r="A16108" s="28" t="s">
        <v>166</v>
      </c>
      <c r="B16108" s="28" t="s">
        <v>55</v>
      </c>
      <c r="C16108" s="4">
        <v>0.66094330000000001</v>
      </c>
      <c r="D16108" s="4">
        <v>0.15295030000000001</v>
      </c>
      <c r="E16108" s="4">
        <v>0.21830389883958801</v>
      </c>
    </row>
    <row r="16109" spans="1:5" x14ac:dyDescent="0.25">
      <c r="A16109" s="28" t="s">
        <v>166</v>
      </c>
      <c r="B16109" s="28" t="s">
        <v>1724</v>
      </c>
      <c r="C16109" s="4">
        <v>0.6655702</v>
      </c>
      <c r="D16109" s="4">
        <v>0.1490631</v>
      </c>
      <c r="E16109" s="4">
        <v>0.21417110556018501</v>
      </c>
    </row>
    <row r="16110" spans="1:5" x14ac:dyDescent="0.25">
      <c r="A16110" s="28" t="s">
        <v>166</v>
      </c>
      <c r="B16110" s="28" t="s">
        <v>1716</v>
      </c>
      <c r="C16110" s="4">
        <v>0.68188009999999999</v>
      </c>
      <c r="D16110" s="4">
        <v>0.1357035</v>
      </c>
      <c r="E16110" s="4">
        <v>0.19956597267384499</v>
      </c>
    </row>
    <row r="16111" spans="1:5" x14ac:dyDescent="0.25">
      <c r="A16111" s="28" t="s">
        <v>166</v>
      </c>
      <c r="B16111" s="28" t="s">
        <v>1720</v>
      </c>
      <c r="C16111" s="4">
        <v>0.69334899999999999</v>
      </c>
      <c r="D16111" s="4">
        <v>0.12663430000000001</v>
      </c>
      <c r="E16111" s="4">
        <v>0.18931552172000099</v>
      </c>
    </row>
    <row r="16112" spans="1:5" x14ac:dyDescent="0.25">
      <c r="A16112" s="28" t="s">
        <v>166</v>
      </c>
      <c r="B16112" s="28" t="s">
        <v>1713</v>
      </c>
      <c r="C16112" s="4">
        <v>0.94811900000000005</v>
      </c>
      <c r="D16112" s="4">
        <v>3.9676399999999997E-3</v>
      </c>
      <c r="E16112" s="4">
        <v>1.3344843543747801E-2</v>
      </c>
    </row>
    <row r="16113" spans="1:5" x14ac:dyDescent="0.25">
      <c r="A16113" s="28" t="s">
        <v>166</v>
      </c>
      <c r="B16113" s="28" t="s">
        <v>47</v>
      </c>
      <c r="C16113" s="4">
        <v>0.99350050000000001</v>
      </c>
      <c r="D16113" s="5">
        <v>6.3228080000000004E-5</v>
      </c>
      <c r="E16113" s="4">
        <v>1.4776993856631399E-3</v>
      </c>
    </row>
    <row r="16114" spans="1:5" x14ac:dyDescent="0.25">
      <c r="A16114" s="28" t="s">
        <v>1627</v>
      </c>
      <c r="B16114" s="28" t="s">
        <v>1720</v>
      </c>
      <c r="C16114" s="4">
        <v>-0.70654450000000002</v>
      </c>
      <c r="D16114" s="4">
        <v>0.11653860000000001</v>
      </c>
      <c r="E16114" s="4">
        <v>0.17767637572570999</v>
      </c>
    </row>
    <row r="16115" spans="1:5" x14ac:dyDescent="0.25">
      <c r="A16115" s="28" t="s">
        <v>1627</v>
      </c>
      <c r="B16115" s="28" t="s">
        <v>55</v>
      </c>
      <c r="C16115" s="4">
        <v>-0.61746979999999996</v>
      </c>
      <c r="D16115" s="4">
        <v>0.19150629999999999</v>
      </c>
      <c r="E16115" s="4">
        <v>0.25755521579506901</v>
      </c>
    </row>
    <row r="16116" spans="1:5" x14ac:dyDescent="0.25">
      <c r="A16116" s="28" t="s">
        <v>1627</v>
      </c>
      <c r="B16116" s="28" t="s">
        <v>1716</v>
      </c>
      <c r="C16116" s="4">
        <v>-0.57907790000000003</v>
      </c>
      <c r="D16116" s="4">
        <v>0.2284746</v>
      </c>
      <c r="E16116" s="4">
        <v>0.29322025045560002</v>
      </c>
    </row>
    <row r="16117" spans="1:5" x14ac:dyDescent="0.25">
      <c r="A16117" s="28" t="s">
        <v>1627</v>
      </c>
      <c r="B16117" s="28" t="s">
        <v>1712</v>
      </c>
      <c r="C16117" s="4">
        <v>-0.5332422</v>
      </c>
      <c r="D16117" s="4">
        <v>0.27594970000000002</v>
      </c>
      <c r="E16117" s="4">
        <v>0.33679071843522501</v>
      </c>
    </row>
    <row r="16118" spans="1:5" x14ac:dyDescent="0.25">
      <c r="A16118" s="28" t="s">
        <v>1627</v>
      </c>
      <c r="B16118" s="28" t="s">
        <v>1724</v>
      </c>
      <c r="C16118" s="4">
        <v>-0.51159330000000003</v>
      </c>
      <c r="D16118" s="4">
        <v>0.29955920000000003</v>
      </c>
      <c r="E16118" s="4">
        <v>0.35752888418875201</v>
      </c>
    </row>
    <row r="16119" spans="1:5" x14ac:dyDescent="0.25">
      <c r="A16119" s="28" t="s">
        <v>1627</v>
      </c>
      <c r="B16119" s="28" t="s">
        <v>1713</v>
      </c>
      <c r="C16119" s="4">
        <v>-0.44359209999999999</v>
      </c>
      <c r="D16119" s="4">
        <v>0.37825550000000002</v>
      </c>
      <c r="E16119" s="4">
        <v>0.42641405415396499</v>
      </c>
    </row>
    <row r="16120" spans="1:5" x14ac:dyDescent="0.25">
      <c r="A16120" s="28" t="s">
        <v>1627</v>
      </c>
      <c r="B16120" s="28" t="s">
        <v>1718</v>
      </c>
      <c r="C16120" s="4">
        <v>-0.30751669999999998</v>
      </c>
      <c r="D16120" s="4">
        <v>0.55326529999999996</v>
      </c>
      <c r="E16120" s="4">
        <v>0.58254679155575395</v>
      </c>
    </row>
    <row r="16121" spans="1:5" x14ac:dyDescent="0.25">
      <c r="A16121" s="28" t="s">
        <v>1627</v>
      </c>
      <c r="B16121" s="28" t="s">
        <v>47</v>
      </c>
      <c r="C16121" s="4">
        <v>-0.29773539999999998</v>
      </c>
      <c r="D16121" s="4">
        <v>0.56659340000000002</v>
      </c>
      <c r="E16121" s="4">
        <v>0.59483704491900502</v>
      </c>
    </row>
    <row r="16122" spans="1:5" x14ac:dyDescent="0.25">
      <c r="A16122" s="28" t="s">
        <v>1627</v>
      </c>
      <c r="B16122" s="28" t="s">
        <v>1723</v>
      </c>
      <c r="C16122" s="4">
        <v>6.0896140000000001E-2</v>
      </c>
      <c r="D16122" s="4">
        <v>0.90876869999999998</v>
      </c>
      <c r="E16122" s="4">
        <v>0.91533366441241004</v>
      </c>
    </row>
    <row r="16123" spans="1:5" x14ac:dyDescent="0.25">
      <c r="A16123" s="28" t="s">
        <v>1627</v>
      </c>
      <c r="B16123" s="28" t="s">
        <v>1711</v>
      </c>
      <c r="C16123" s="4">
        <v>0.17626720000000001</v>
      </c>
      <c r="D16123" s="4">
        <v>0.73833740000000003</v>
      </c>
      <c r="E16123" s="4">
        <v>0.75549206965885696</v>
      </c>
    </row>
    <row r="16124" spans="1:5" x14ac:dyDescent="0.25">
      <c r="A16124" s="28" t="s">
        <v>1627</v>
      </c>
      <c r="B16124" s="28" t="s">
        <v>1714</v>
      </c>
      <c r="C16124" s="4">
        <v>0.2314542</v>
      </c>
      <c r="D16124" s="4">
        <v>0.6590184</v>
      </c>
      <c r="E16124" s="4">
        <v>0.68089863819561203</v>
      </c>
    </row>
    <row r="16125" spans="1:5" x14ac:dyDescent="0.25">
      <c r="A16125" s="28" t="s">
        <v>1627</v>
      </c>
      <c r="B16125" s="28" t="s">
        <v>1715</v>
      </c>
      <c r="C16125" s="4">
        <v>0.24738869999999999</v>
      </c>
      <c r="D16125" s="4">
        <v>0.63648709999999997</v>
      </c>
      <c r="E16125" s="4">
        <v>0.65981480227788203</v>
      </c>
    </row>
    <row r="16126" spans="1:5" x14ac:dyDescent="0.25">
      <c r="A16126" s="28" t="s">
        <v>1627</v>
      </c>
      <c r="B16126" s="28" t="s">
        <v>1722</v>
      </c>
      <c r="C16126" s="4">
        <v>0.30084929999999999</v>
      </c>
      <c r="D16126" s="4">
        <v>0.56234099999999998</v>
      </c>
      <c r="E16126" s="4">
        <v>0.59092122976442096</v>
      </c>
    </row>
    <row r="16127" spans="1:5" x14ac:dyDescent="0.25">
      <c r="A16127" s="28" t="s">
        <v>1627</v>
      </c>
      <c r="B16127" s="28" t="s">
        <v>143</v>
      </c>
      <c r="C16127" s="4">
        <v>0.3931209</v>
      </c>
      <c r="D16127" s="4">
        <v>0.44069589999999997</v>
      </c>
      <c r="E16127" s="4">
        <v>0.48152985482910798</v>
      </c>
    </row>
    <row r="16128" spans="1:5" x14ac:dyDescent="0.25">
      <c r="A16128" s="28" t="s">
        <v>1627</v>
      </c>
      <c r="B16128" s="28" t="s">
        <v>1717</v>
      </c>
      <c r="C16128" s="4">
        <v>0.4194698</v>
      </c>
      <c r="D16128" s="4">
        <v>0.40769909999999998</v>
      </c>
      <c r="E16128" s="4">
        <v>0.45233639651809798</v>
      </c>
    </row>
    <row r="16129" spans="1:5" x14ac:dyDescent="0.25">
      <c r="A16129" s="28" t="s">
        <v>1627</v>
      </c>
      <c r="B16129" s="28" t="s">
        <v>1726</v>
      </c>
      <c r="C16129" s="4">
        <v>0.47546339999999998</v>
      </c>
      <c r="D16129" s="4">
        <v>0.34054790000000001</v>
      </c>
      <c r="E16129" s="4">
        <v>0.39332730845201602</v>
      </c>
    </row>
    <row r="16130" spans="1:5" x14ac:dyDescent="0.25">
      <c r="A16130" s="28" t="s">
        <v>1627</v>
      </c>
      <c r="B16130" s="28" t="s">
        <v>1727</v>
      </c>
      <c r="C16130" s="4">
        <v>0.50422140000000004</v>
      </c>
      <c r="D16130" s="4">
        <v>0.30776429999999999</v>
      </c>
      <c r="E16130" s="4">
        <v>0.36472796576222299</v>
      </c>
    </row>
    <row r="16131" spans="1:5" x14ac:dyDescent="0.25">
      <c r="A16131" s="28" t="s">
        <v>1627</v>
      </c>
      <c r="B16131" s="28" t="s">
        <v>1725</v>
      </c>
      <c r="C16131" s="4">
        <v>0.58839920000000001</v>
      </c>
      <c r="D16131" s="4">
        <v>0.21925710000000001</v>
      </c>
      <c r="E16131" s="4">
        <v>0.28447788034405902</v>
      </c>
    </row>
    <row r="16132" spans="1:5" x14ac:dyDescent="0.25">
      <c r="A16132" s="28" t="s">
        <v>1627</v>
      </c>
      <c r="B16132" s="28" t="s">
        <v>141</v>
      </c>
      <c r="C16132" s="4">
        <v>0.60850839999999995</v>
      </c>
      <c r="D16132" s="4">
        <v>0.1998974</v>
      </c>
      <c r="E16132" s="4">
        <v>0.26581928136437799</v>
      </c>
    </row>
    <row r="16133" spans="1:5" x14ac:dyDescent="0.25">
      <c r="A16133" s="28" t="s">
        <v>1627</v>
      </c>
      <c r="B16133" s="28" t="s">
        <v>1719</v>
      </c>
      <c r="C16133" s="4">
        <v>0.61311839999999995</v>
      </c>
      <c r="D16133" s="4">
        <v>0.1955624</v>
      </c>
      <c r="E16133" s="4">
        <v>0.26154802532279697</v>
      </c>
    </row>
    <row r="16134" spans="1:5" x14ac:dyDescent="0.25">
      <c r="A16134" s="28" t="s">
        <v>1627</v>
      </c>
      <c r="B16134" s="28" t="s">
        <v>1721</v>
      </c>
      <c r="C16134" s="4">
        <v>0.95751169999999997</v>
      </c>
      <c r="D16134" s="4">
        <v>2.6695270000000001E-3</v>
      </c>
      <c r="E16134" s="4">
        <v>1.01360272236553E-2</v>
      </c>
    </row>
    <row r="16135" spans="1:5" x14ac:dyDescent="0.25">
      <c r="A16135" s="28" t="s">
        <v>1347</v>
      </c>
      <c r="B16135" s="28" t="s">
        <v>143</v>
      </c>
      <c r="C16135" s="4">
        <v>-0.9081901</v>
      </c>
      <c r="D16135" s="4">
        <v>1.2256639999999999E-2</v>
      </c>
      <c r="E16135" s="4">
        <v>3.1091930930924602E-2</v>
      </c>
    </row>
    <row r="16136" spans="1:5" x14ac:dyDescent="0.25">
      <c r="A16136" s="28" t="s">
        <v>1347</v>
      </c>
      <c r="B16136" s="28" t="s">
        <v>1719</v>
      </c>
      <c r="C16136" s="4">
        <v>-0.90670759999999995</v>
      </c>
      <c r="D16136" s="4">
        <v>1.2649209999999999E-2</v>
      </c>
      <c r="E16136" s="4">
        <v>3.1864538180693999E-2</v>
      </c>
    </row>
    <row r="16137" spans="1:5" x14ac:dyDescent="0.25">
      <c r="A16137" s="28" t="s">
        <v>1347</v>
      </c>
      <c r="B16137" s="28" t="s">
        <v>1727</v>
      </c>
      <c r="C16137" s="4">
        <v>-0.87813739999999996</v>
      </c>
      <c r="D16137" s="4">
        <v>2.137087E-2</v>
      </c>
      <c r="E16137" s="4">
        <v>4.8138654077798403E-2</v>
      </c>
    </row>
    <row r="16138" spans="1:5" x14ac:dyDescent="0.25">
      <c r="A16138" s="28" t="s">
        <v>1347</v>
      </c>
      <c r="B16138" s="28" t="s">
        <v>1726</v>
      </c>
      <c r="C16138" s="4">
        <v>-0.86474419999999996</v>
      </c>
      <c r="D16138" s="4">
        <v>2.620399E-2</v>
      </c>
      <c r="E16138" s="4">
        <v>5.6576652369569901E-2</v>
      </c>
    </row>
    <row r="16139" spans="1:5" x14ac:dyDescent="0.25">
      <c r="A16139" s="28" t="s">
        <v>1347</v>
      </c>
      <c r="B16139" s="28" t="s">
        <v>1717</v>
      </c>
      <c r="C16139" s="4">
        <v>-0.81909129999999997</v>
      </c>
      <c r="D16139" s="4">
        <v>4.6131539999999999E-2</v>
      </c>
      <c r="E16139" s="4">
        <v>8.8056871258668304E-2</v>
      </c>
    </row>
    <row r="16140" spans="1:5" x14ac:dyDescent="0.25">
      <c r="A16140" s="28" t="s">
        <v>1347</v>
      </c>
      <c r="B16140" s="28" t="s">
        <v>1722</v>
      </c>
      <c r="C16140" s="4">
        <v>-0.78192720000000004</v>
      </c>
      <c r="D16140" s="4">
        <v>6.6148289999999998E-2</v>
      </c>
      <c r="E16140" s="4">
        <v>0.115924306926259</v>
      </c>
    </row>
    <row r="16141" spans="1:5" x14ac:dyDescent="0.25">
      <c r="A16141" s="28" t="s">
        <v>1347</v>
      </c>
      <c r="B16141" s="28" t="s">
        <v>1715</v>
      </c>
      <c r="C16141" s="4">
        <v>-0.7684048</v>
      </c>
      <c r="D16141" s="4">
        <v>7.4243539999999997E-2</v>
      </c>
      <c r="E16141" s="4">
        <v>0.12645705387539599</v>
      </c>
    </row>
    <row r="16142" spans="1:5" x14ac:dyDescent="0.25">
      <c r="A16142" s="28" t="s">
        <v>1347</v>
      </c>
      <c r="B16142" s="28" t="s">
        <v>1721</v>
      </c>
      <c r="C16142" s="4">
        <v>-0.76161120000000004</v>
      </c>
      <c r="D16142" s="4">
        <v>7.8470109999999996E-2</v>
      </c>
      <c r="E16142" s="4">
        <v>0.13183013724069301</v>
      </c>
    </row>
    <row r="16143" spans="1:5" x14ac:dyDescent="0.25">
      <c r="A16143" s="28" t="s">
        <v>1347</v>
      </c>
      <c r="B16143" s="28" t="s">
        <v>141</v>
      </c>
      <c r="C16143" s="4">
        <v>-0.74915310000000002</v>
      </c>
      <c r="D16143" s="4">
        <v>8.6494089999999996E-2</v>
      </c>
      <c r="E16143" s="4">
        <v>0.14182833315427501</v>
      </c>
    </row>
    <row r="16144" spans="1:5" x14ac:dyDescent="0.25">
      <c r="A16144" s="28" t="s">
        <v>1347</v>
      </c>
      <c r="B16144" s="28" t="s">
        <v>1711</v>
      </c>
      <c r="C16144" s="4">
        <v>-0.74079810000000001</v>
      </c>
      <c r="D16144" s="4">
        <v>9.2071100000000003E-2</v>
      </c>
      <c r="E16144" s="4">
        <v>0.148633302454932</v>
      </c>
    </row>
    <row r="16145" spans="1:5" x14ac:dyDescent="0.25">
      <c r="A16145" s="28" t="s">
        <v>1347</v>
      </c>
      <c r="B16145" s="28" t="s">
        <v>1723</v>
      </c>
      <c r="C16145" s="4">
        <v>-0.67201440000000001</v>
      </c>
      <c r="D16145" s="4">
        <v>0.1437204</v>
      </c>
      <c r="E16145" s="4">
        <v>0.20839118669171799</v>
      </c>
    </row>
    <row r="16146" spans="1:5" x14ac:dyDescent="0.25">
      <c r="A16146" s="28" t="s">
        <v>1347</v>
      </c>
      <c r="B16146" s="28" t="s">
        <v>1725</v>
      </c>
      <c r="C16146" s="4">
        <v>-0.63804479999999997</v>
      </c>
      <c r="D16146" s="4">
        <v>0.17280719999999999</v>
      </c>
      <c r="E16146" s="4">
        <v>0.23878615973019701</v>
      </c>
    </row>
    <row r="16147" spans="1:5" x14ac:dyDescent="0.25">
      <c r="A16147" s="28" t="s">
        <v>1347</v>
      </c>
      <c r="B16147" s="28" t="s">
        <v>1714</v>
      </c>
      <c r="C16147" s="4">
        <v>-0.44739709999999999</v>
      </c>
      <c r="D16147" s="4">
        <v>0.37368079999999998</v>
      </c>
      <c r="E16147" s="4">
        <v>0.42238332929712602</v>
      </c>
    </row>
    <row r="16148" spans="1:5" x14ac:dyDescent="0.25">
      <c r="A16148" s="28" t="s">
        <v>1347</v>
      </c>
      <c r="B16148" s="28" t="s">
        <v>1718</v>
      </c>
      <c r="C16148" s="4">
        <v>-0.41483799999999998</v>
      </c>
      <c r="D16148" s="4">
        <v>0.41343780000000002</v>
      </c>
      <c r="E16148" s="4">
        <v>0.45741175972805298</v>
      </c>
    </row>
    <row r="16149" spans="1:5" x14ac:dyDescent="0.25">
      <c r="A16149" s="28" t="s">
        <v>1347</v>
      </c>
      <c r="B16149" s="28" t="s">
        <v>47</v>
      </c>
      <c r="C16149" s="4">
        <v>0.37805440000000001</v>
      </c>
      <c r="D16149" s="4">
        <v>0.45993519999999999</v>
      </c>
      <c r="E16149" s="4">
        <v>0.498589253126689</v>
      </c>
    </row>
    <row r="16150" spans="1:5" x14ac:dyDescent="0.25">
      <c r="A16150" s="28" t="s">
        <v>1347</v>
      </c>
      <c r="B16150" s="28" t="s">
        <v>1713</v>
      </c>
      <c r="C16150" s="4">
        <v>0.57389190000000001</v>
      </c>
      <c r="D16150" s="4">
        <v>0.2336683</v>
      </c>
      <c r="E16150" s="4">
        <v>0.29812656208648702</v>
      </c>
    </row>
    <row r="16151" spans="1:5" x14ac:dyDescent="0.25">
      <c r="A16151" s="28" t="s">
        <v>1347</v>
      </c>
      <c r="B16151" s="28" t="s">
        <v>1724</v>
      </c>
      <c r="C16151" s="4">
        <v>0.89219159999999997</v>
      </c>
      <c r="D16151" s="4">
        <v>1.6807450000000002E-2</v>
      </c>
      <c r="E16151" s="4">
        <v>3.9809128594929598E-2</v>
      </c>
    </row>
    <row r="16152" spans="1:5" x14ac:dyDescent="0.25">
      <c r="A16152" s="28" t="s">
        <v>1347</v>
      </c>
      <c r="B16152" s="28" t="s">
        <v>1720</v>
      </c>
      <c r="C16152" s="4">
        <v>0.90718169999999998</v>
      </c>
      <c r="D16152" s="4">
        <v>1.2523039999999999E-2</v>
      </c>
      <c r="E16152" s="4">
        <v>3.1616701114149701E-2</v>
      </c>
    </row>
    <row r="16153" spans="1:5" x14ac:dyDescent="0.25">
      <c r="A16153" s="28" t="s">
        <v>1347</v>
      </c>
      <c r="B16153" s="28" t="s">
        <v>1716</v>
      </c>
      <c r="C16153" s="4">
        <v>0.92332639999999999</v>
      </c>
      <c r="D16153" s="4">
        <v>8.5928840000000003E-3</v>
      </c>
      <c r="E16153" s="4">
        <v>2.3649789674068399E-2</v>
      </c>
    </row>
    <row r="16154" spans="1:5" x14ac:dyDescent="0.25">
      <c r="A16154" s="28" t="s">
        <v>1347</v>
      </c>
      <c r="B16154" s="28" t="s">
        <v>1712</v>
      </c>
      <c r="C16154" s="4">
        <v>0.9350754</v>
      </c>
      <c r="D16154" s="4">
        <v>6.1859619999999997E-3</v>
      </c>
      <c r="E16154" s="4">
        <v>1.8450473649972599E-2</v>
      </c>
    </row>
    <row r="16155" spans="1:5" x14ac:dyDescent="0.25">
      <c r="A16155" s="28" t="s">
        <v>1347</v>
      </c>
      <c r="B16155" s="28" t="s">
        <v>55</v>
      </c>
      <c r="C16155" s="4">
        <v>0.93527689999999997</v>
      </c>
      <c r="D16155" s="4">
        <v>6.1480450000000004E-3</v>
      </c>
      <c r="E16155" s="4">
        <v>1.8366587590210901E-2</v>
      </c>
    </row>
    <row r="16156" spans="1:5" x14ac:dyDescent="0.25">
      <c r="A16156" s="28" t="s">
        <v>1558</v>
      </c>
      <c r="B16156" s="28" t="s">
        <v>1720</v>
      </c>
      <c r="C16156" s="4">
        <v>-0.78405040000000004</v>
      </c>
      <c r="D16156" s="4">
        <v>6.4916000000000001E-2</v>
      </c>
      <c r="E16156" s="4">
        <v>0.11428648920507201</v>
      </c>
    </row>
    <row r="16157" spans="1:5" x14ac:dyDescent="0.25">
      <c r="A16157" s="28" t="s">
        <v>1558</v>
      </c>
      <c r="B16157" s="28" t="s">
        <v>55</v>
      </c>
      <c r="C16157" s="4">
        <v>-0.70084489999999999</v>
      </c>
      <c r="D16157" s="4">
        <v>0.1208544</v>
      </c>
      <c r="E16157" s="4">
        <v>0.182690842864243</v>
      </c>
    </row>
    <row r="16158" spans="1:5" x14ac:dyDescent="0.25">
      <c r="A16158" s="28" t="s">
        <v>1558</v>
      </c>
      <c r="B16158" s="28" t="s">
        <v>1716</v>
      </c>
      <c r="C16158" s="4">
        <v>-0.66909540000000001</v>
      </c>
      <c r="D16158" s="4">
        <v>0.14613010000000001</v>
      </c>
      <c r="E16158" s="4">
        <v>0.21100134554466901</v>
      </c>
    </row>
    <row r="16159" spans="1:5" x14ac:dyDescent="0.25">
      <c r="A16159" s="28" t="s">
        <v>1558</v>
      </c>
      <c r="B16159" s="28" t="s">
        <v>1724</v>
      </c>
      <c r="C16159" s="4">
        <v>-0.60353199999999996</v>
      </c>
      <c r="D16159" s="4">
        <v>0.20462060000000001</v>
      </c>
      <c r="E16159" s="4">
        <v>0.270427871023046</v>
      </c>
    </row>
    <row r="16160" spans="1:5" x14ac:dyDescent="0.25">
      <c r="A16160" s="28" t="s">
        <v>1558</v>
      </c>
      <c r="B16160" s="28" t="s">
        <v>1713</v>
      </c>
      <c r="C16160" s="4">
        <v>-0.55838520000000003</v>
      </c>
      <c r="D16160" s="4">
        <v>0.24947279999999999</v>
      </c>
      <c r="E16160" s="4">
        <v>0.31286243067345099</v>
      </c>
    </row>
    <row r="16161" spans="1:5" x14ac:dyDescent="0.25">
      <c r="A16161" s="28" t="s">
        <v>1558</v>
      </c>
      <c r="B16161" s="28" t="s">
        <v>1712</v>
      </c>
      <c r="C16161" s="4">
        <v>-0.53716889999999995</v>
      </c>
      <c r="D16161" s="4">
        <v>0.27174680000000001</v>
      </c>
      <c r="E16161" s="4">
        <v>0.33303459500161497</v>
      </c>
    </row>
    <row r="16162" spans="1:5" x14ac:dyDescent="0.25">
      <c r="A16162" s="29" t="s">
        <v>1558</v>
      </c>
      <c r="B16162" s="29" t="s">
        <v>1882</v>
      </c>
      <c r="C16162" s="6">
        <v>-0.532700947151031</v>
      </c>
      <c r="D16162" s="6">
        <v>0.27653093282423402</v>
      </c>
      <c r="E16162" s="6">
        <v>0.52609798020903797</v>
      </c>
    </row>
    <row r="16163" spans="1:5" x14ac:dyDescent="0.25">
      <c r="A16163" s="28" t="s">
        <v>1558</v>
      </c>
      <c r="B16163" s="28" t="s">
        <v>47</v>
      </c>
      <c r="C16163" s="4">
        <v>-0.42411680000000002</v>
      </c>
      <c r="D16163" s="4">
        <v>0.40196880000000001</v>
      </c>
      <c r="E16163" s="4">
        <v>0.44729286619643999</v>
      </c>
    </row>
    <row r="16164" spans="1:5" x14ac:dyDescent="0.25">
      <c r="A16164" s="29" t="s">
        <v>1558</v>
      </c>
      <c r="B16164" s="29" t="s">
        <v>118</v>
      </c>
      <c r="C16164" s="6">
        <v>-0.34894755873552602</v>
      </c>
      <c r="D16164" s="6">
        <v>0.49782335673862799</v>
      </c>
      <c r="E16164" s="6">
        <v>0.58483778168174505</v>
      </c>
    </row>
    <row r="16165" spans="1:5" x14ac:dyDescent="0.25">
      <c r="A16165" s="29" t="s">
        <v>1558</v>
      </c>
      <c r="B16165" s="29" t="s">
        <v>74</v>
      </c>
      <c r="C16165" s="6">
        <v>-0.27427968546722797</v>
      </c>
      <c r="D16165" s="6">
        <v>0.59889741245935202</v>
      </c>
      <c r="E16165" s="6">
        <v>0.65566394506515002</v>
      </c>
    </row>
    <row r="16166" spans="1:5" x14ac:dyDescent="0.25">
      <c r="A16166" s="29" t="s">
        <v>1558</v>
      </c>
      <c r="B16166" s="29" t="s">
        <v>1718</v>
      </c>
      <c r="C16166" s="6">
        <v>-0.25759383783110101</v>
      </c>
      <c r="D16166" s="6">
        <v>0.62215550939443298</v>
      </c>
      <c r="E16166" s="6">
        <v>0.67334787931050599</v>
      </c>
    </row>
    <row r="16167" spans="1:5" x14ac:dyDescent="0.25">
      <c r="A16167" s="29" t="s">
        <v>1558</v>
      </c>
      <c r="B16167" s="29" t="s">
        <v>1883</v>
      </c>
      <c r="C16167" s="6">
        <v>-0.22319010818438301</v>
      </c>
      <c r="D16167" s="6">
        <v>0.67077381415091797</v>
      </c>
      <c r="E16167" s="6">
        <v>0.71291627793386503</v>
      </c>
    </row>
    <row r="16168" spans="1:5" x14ac:dyDescent="0.25">
      <c r="A16168" s="28" t="s">
        <v>1558</v>
      </c>
      <c r="B16168" s="28" t="s">
        <v>1718</v>
      </c>
      <c r="C16168" s="4">
        <v>-0.2052099</v>
      </c>
      <c r="D16168" s="4">
        <v>0.69650599999999996</v>
      </c>
      <c r="E16168" s="4">
        <v>0.716073417663872</v>
      </c>
    </row>
    <row r="16169" spans="1:5" x14ac:dyDescent="0.25">
      <c r="A16169" s="29" t="s">
        <v>1558</v>
      </c>
      <c r="B16169" s="29" t="s">
        <v>30</v>
      </c>
      <c r="C16169" s="6">
        <v>-0.103907887027877</v>
      </c>
      <c r="D16169" s="6">
        <v>0.84469910834056205</v>
      </c>
      <c r="E16169" s="6">
        <v>0.864366858627168</v>
      </c>
    </row>
    <row r="16170" spans="1:5" x14ac:dyDescent="0.25">
      <c r="A16170" s="28" t="s">
        <v>1558</v>
      </c>
      <c r="B16170" s="28" t="s">
        <v>1723</v>
      </c>
      <c r="C16170" s="4">
        <v>0.1460438</v>
      </c>
      <c r="D16170" s="4">
        <v>0.78249170000000001</v>
      </c>
      <c r="E16170" s="4">
        <v>0.79723828478084902</v>
      </c>
    </row>
    <row r="16171" spans="1:5" x14ac:dyDescent="0.25">
      <c r="A16171" s="28" t="s">
        <v>1558</v>
      </c>
      <c r="B16171" s="28" t="s">
        <v>1711</v>
      </c>
      <c r="C16171" s="4">
        <v>0.28659079999999998</v>
      </c>
      <c r="D16171" s="4">
        <v>0.58188320000000004</v>
      </c>
      <c r="E16171" s="4">
        <v>0.609015135877784</v>
      </c>
    </row>
    <row r="16172" spans="1:5" x14ac:dyDescent="0.25">
      <c r="A16172" s="28" t="s">
        <v>1558</v>
      </c>
      <c r="B16172" s="28" t="s">
        <v>1714</v>
      </c>
      <c r="C16172" s="4">
        <v>0.33820329999999998</v>
      </c>
      <c r="D16172" s="4">
        <v>0.51203719999999997</v>
      </c>
      <c r="E16172" s="4">
        <v>0.54507971970922098</v>
      </c>
    </row>
    <row r="16173" spans="1:5" x14ac:dyDescent="0.25">
      <c r="A16173" s="28" t="s">
        <v>1558</v>
      </c>
      <c r="B16173" s="28" t="s">
        <v>1715</v>
      </c>
      <c r="C16173" s="4">
        <v>0.36177090000000001</v>
      </c>
      <c r="D16173" s="4">
        <v>0.48101769999999999</v>
      </c>
      <c r="E16173" s="4">
        <v>0.51728043373577703</v>
      </c>
    </row>
    <row r="16174" spans="1:5" x14ac:dyDescent="0.25">
      <c r="A16174" s="28" t="s">
        <v>1558</v>
      </c>
      <c r="B16174" s="28" t="s">
        <v>1722</v>
      </c>
      <c r="C16174" s="4">
        <v>0.41109269999999998</v>
      </c>
      <c r="D16174" s="4">
        <v>0.41809770000000002</v>
      </c>
      <c r="E16174" s="4">
        <v>0.46154891053507302</v>
      </c>
    </row>
    <row r="16175" spans="1:5" x14ac:dyDescent="0.25">
      <c r="A16175" s="28" t="s">
        <v>1558</v>
      </c>
      <c r="B16175" s="28" t="s">
        <v>143</v>
      </c>
      <c r="C16175" s="4">
        <v>0.47229480000000001</v>
      </c>
      <c r="D16175" s="4">
        <v>0.34423340000000002</v>
      </c>
      <c r="E16175" s="4">
        <v>0.396563581594996</v>
      </c>
    </row>
    <row r="16176" spans="1:5" x14ac:dyDescent="0.25">
      <c r="A16176" s="29" t="s">
        <v>1558</v>
      </c>
      <c r="B16176" s="29" t="s">
        <v>1886</v>
      </c>
      <c r="C16176" s="6">
        <v>0.48169977050547702</v>
      </c>
      <c r="D16176" s="6">
        <v>0.33333586762221801</v>
      </c>
      <c r="E16176" s="6">
        <v>0.52609798020903797</v>
      </c>
    </row>
    <row r="16177" spans="1:5" x14ac:dyDescent="0.25">
      <c r="A16177" s="28" t="s">
        <v>1558</v>
      </c>
      <c r="B16177" s="28" t="s">
        <v>1717</v>
      </c>
      <c r="C16177" s="4">
        <v>0.52657330000000002</v>
      </c>
      <c r="D16177" s="4">
        <v>0.28314400000000001</v>
      </c>
      <c r="E16177" s="4">
        <v>0.34315821882404901</v>
      </c>
    </row>
    <row r="16178" spans="1:5" x14ac:dyDescent="0.25">
      <c r="A16178" s="29" t="s">
        <v>1558</v>
      </c>
      <c r="B16178" s="29" t="s">
        <v>1725</v>
      </c>
      <c r="C16178" s="6">
        <v>0.54342838851264597</v>
      </c>
      <c r="D16178" s="6">
        <v>0.26509853513155401</v>
      </c>
      <c r="E16178" s="6">
        <v>0.52609798020903797</v>
      </c>
    </row>
    <row r="16179" spans="1:5" x14ac:dyDescent="0.25">
      <c r="A16179" s="29" t="s">
        <v>1558</v>
      </c>
      <c r="B16179" s="29" t="s">
        <v>1727</v>
      </c>
      <c r="C16179" s="6">
        <v>0.54713167360007897</v>
      </c>
      <c r="D16179" s="6">
        <v>0.261195262216109</v>
      </c>
      <c r="E16179" s="6">
        <v>0.52609798020903797</v>
      </c>
    </row>
    <row r="16180" spans="1:5" x14ac:dyDescent="0.25">
      <c r="A16180" s="29" t="s">
        <v>1558</v>
      </c>
      <c r="B16180" s="29" t="s">
        <v>1887</v>
      </c>
      <c r="C16180" s="6">
        <v>0.54991312996411001</v>
      </c>
      <c r="D16180" s="6">
        <v>0.25827839400050401</v>
      </c>
      <c r="E16180" s="6">
        <v>0.52609798020903797</v>
      </c>
    </row>
    <row r="16181" spans="1:5" x14ac:dyDescent="0.25">
      <c r="A16181" s="28" t="s">
        <v>1558</v>
      </c>
      <c r="B16181" s="28" t="s">
        <v>1725</v>
      </c>
      <c r="C16181" s="4">
        <v>0.56981110000000001</v>
      </c>
      <c r="D16181" s="4">
        <v>0.23778779999999999</v>
      </c>
      <c r="E16181" s="4">
        <v>0.30200249778303601</v>
      </c>
    </row>
    <row r="16182" spans="1:5" x14ac:dyDescent="0.25">
      <c r="A16182" s="28" t="s">
        <v>1558</v>
      </c>
      <c r="B16182" s="28" t="s">
        <v>1726</v>
      </c>
      <c r="C16182" s="4">
        <v>0.57415419999999995</v>
      </c>
      <c r="D16182" s="4">
        <v>0.23340459999999999</v>
      </c>
      <c r="E16182" s="4">
        <v>0.297872452180998</v>
      </c>
    </row>
    <row r="16183" spans="1:5" x14ac:dyDescent="0.25">
      <c r="A16183" s="29" t="s">
        <v>1558</v>
      </c>
      <c r="B16183" s="29" t="s">
        <v>1885</v>
      </c>
      <c r="C16183" s="6">
        <v>0.58406861562240997</v>
      </c>
      <c r="D16183" s="6">
        <v>0.22352053534541999</v>
      </c>
      <c r="E16183" s="6">
        <v>0.52609798020903797</v>
      </c>
    </row>
    <row r="16184" spans="1:5" x14ac:dyDescent="0.25">
      <c r="A16184" s="28" t="s">
        <v>1558</v>
      </c>
      <c r="B16184" s="28" t="s">
        <v>1727</v>
      </c>
      <c r="C16184" s="4">
        <v>0.5983811</v>
      </c>
      <c r="D16184" s="4">
        <v>0.20955650000000001</v>
      </c>
      <c r="E16184" s="4">
        <v>0.27521372673684802</v>
      </c>
    </row>
    <row r="16185" spans="1:5" x14ac:dyDescent="0.25">
      <c r="A16185" s="28" t="s">
        <v>1558</v>
      </c>
      <c r="B16185" s="28" t="s">
        <v>141</v>
      </c>
      <c r="C16185" s="4">
        <v>0.61702670000000004</v>
      </c>
      <c r="D16185" s="4">
        <v>0.1919178</v>
      </c>
      <c r="E16185" s="4">
        <v>0.257973771768018</v>
      </c>
    </row>
    <row r="16186" spans="1:5" x14ac:dyDescent="0.25">
      <c r="A16186" s="29" t="s">
        <v>1558</v>
      </c>
      <c r="B16186" s="29" t="s">
        <v>1884</v>
      </c>
      <c r="C16186" s="6">
        <v>0.61839783238174495</v>
      </c>
      <c r="D16186" s="6">
        <v>0.190645826777563</v>
      </c>
      <c r="E16186" s="6">
        <v>0.49347579489499399</v>
      </c>
    </row>
    <row r="16187" spans="1:5" x14ac:dyDescent="0.25">
      <c r="A16187" s="28" t="s">
        <v>1558</v>
      </c>
      <c r="B16187" s="28" t="s">
        <v>1719</v>
      </c>
      <c r="C16187" s="4">
        <v>0.69340009999999996</v>
      </c>
      <c r="D16187" s="4">
        <v>0.1265945</v>
      </c>
      <c r="E16187" s="4">
        <v>0.189266890136667</v>
      </c>
    </row>
    <row r="16188" spans="1:5" x14ac:dyDescent="0.25">
      <c r="A16188" s="29" t="s">
        <v>1558</v>
      </c>
      <c r="B16188" s="29" t="s">
        <v>1721</v>
      </c>
      <c r="C16188" s="6">
        <v>0.97613195633698502</v>
      </c>
      <c r="D16188" s="6">
        <v>8.4772664702437205E-4</v>
      </c>
      <c r="E16188" s="6">
        <v>4.8246422890995096E-3</v>
      </c>
    </row>
    <row r="16189" spans="1:5" x14ac:dyDescent="0.25">
      <c r="A16189" s="28" t="s">
        <v>1558</v>
      </c>
      <c r="B16189" s="28" t="s">
        <v>1721</v>
      </c>
      <c r="C16189" s="4">
        <v>0.98876920000000001</v>
      </c>
      <c r="D16189" s="4">
        <v>1.8848700000000001E-4</v>
      </c>
      <c r="E16189" s="4">
        <v>2.3079721899573898E-3</v>
      </c>
    </row>
    <row r="16190" spans="1:5" x14ac:dyDescent="0.25">
      <c r="A16190" s="28" t="s">
        <v>1198</v>
      </c>
      <c r="B16190" s="28" t="s">
        <v>1727</v>
      </c>
      <c r="C16190" s="4">
        <v>-0.88263910000000001</v>
      </c>
      <c r="D16190" s="4">
        <v>1.9852129999999999E-2</v>
      </c>
      <c r="E16190" s="4">
        <v>4.54047453790766E-2</v>
      </c>
    </row>
    <row r="16191" spans="1:5" x14ac:dyDescent="0.25">
      <c r="A16191" s="28" t="s">
        <v>1198</v>
      </c>
      <c r="B16191" s="28" t="s">
        <v>1719</v>
      </c>
      <c r="C16191" s="4">
        <v>-0.87121939999999998</v>
      </c>
      <c r="D16191" s="4">
        <v>2.380877E-2</v>
      </c>
      <c r="E16191" s="4">
        <v>5.2448766834779198E-2</v>
      </c>
    </row>
    <row r="16192" spans="1:5" x14ac:dyDescent="0.25">
      <c r="A16192" s="28" t="s">
        <v>1198</v>
      </c>
      <c r="B16192" s="28" t="s">
        <v>1721</v>
      </c>
      <c r="C16192" s="4">
        <v>-0.85670500000000005</v>
      </c>
      <c r="D16192" s="4">
        <v>2.9329000000000001E-2</v>
      </c>
      <c r="E16192" s="4">
        <v>6.1830786299413097E-2</v>
      </c>
    </row>
    <row r="16193" spans="1:5" x14ac:dyDescent="0.25">
      <c r="A16193" s="28" t="s">
        <v>1198</v>
      </c>
      <c r="B16193" s="28" t="s">
        <v>141</v>
      </c>
      <c r="C16193" s="4">
        <v>-0.83328820000000003</v>
      </c>
      <c r="D16193" s="4">
        <v>3.9372520000000001E-2</v>
      </c>
      <c r="E16193" s="4">
        <v>7.7885049558866395E-2</v>
      </c>
    </row>
    <row r="16194" spans="1:5" x14ac:dyDescent="0.25">
      <c r="A16194" s="28" t="s">
        <v>1198</v>
      </c>
      <c r="B16194" s="28" t="s">
        <v>1726</v>
      </c>
      <c r="C16194" s="4">
        <v>-0.83017510000000005</v>
      </c>
      <c r="D16194" s="4">
        <v>4.0811840000000002E-2</v>
      </c>
      <c r="E16194" s="4">
        <v>8.0086479021916401E-2</v>
      </c>
    </row>
    <row r="16195" spans="1:5" x14ac:dyDescent="0.25">
      <c r="A16195" s="28" t="s">
        <v>1198</v>
      </c>
      <c r="B16195" s="28" t="s">
        <v>143</v>
      </c>
      <c r="C16195" s="4">
        <v>-0.7902053</v>
      </c>
      <c r="D16195" s="4">
        <v>6.1403810000000003E-2</v>
      </c>
      <c r="E16195" s="4">
        <v>0.109581680780203</v>
      </c>
    </row>
    <row r="16196" spans="1:5" x14ac:dyDescent="0.25">
      <c r="A16196" s="28" t="s">
        <v>1198</v>
      </c>
      <c r="B16196" s="28" t="s">
        <v>1717</v>
      </c>
      <c r="C16196" s="4">
        <v>-0.79016520000000001</v>
      </c>
      <c r="D16196" s="4">
        <v>6.1426399999999999E-2</v>
      </c>
      <c r="E16196" s="4">
        <v>0.10961119373203</v>
      </c>
    </row>
    <row r="16197" spans="1:5" x14ac:dyDescent="0.25">
      <c r="A16197" s="28" t="s">
        <v>1198</v>
      </c>
      <c r="B16197" s="28" t="s">
        <v>1722</v>
      </c>
      <c r="C16197" s="4">
        <v>-0.73665709999999995</v>
      </c>
      <c r="D16197" s="4">
        <v>9.4892879999999999E-2</v>
      </c>
      <c r="E16197" s="4">
        <v>0.152035953974858</v>
      </c>
    </row>
    <row r="16198" spans="1:5" x14ac:dyDescent="0.25">
      <c r="A16198" s="28" t="s">
        <v>1198</v>
      </c>
      <c r="B16198" s="28" t="s">
        <v>1725</v>
      </c>
      <c r="C16198" s="4">
        <v>-0.73422960000000004</v>
      </c>
      <c r="D16198" s="4">
        <v>9.6564670000000005E-2</v>
      </c>
      <c r="E16198" s="4">
        <v>0.15404258362772399</v>
      </c>
    </row>
    <row r="16199" spans="1:5" x14ac:dyDescent="0.25">
      <c r="A16199" s="28" t="s">
        <v>1198</v>
      </c>
      <c r="B16199" s="28" t="s">
        <v>1715</v>
      </c>
      <c r="C16199" s="4">
        <v>-0.69969210000000004</v>
      </c>
      <c r="D16199" s="4">
        <v>0.1217356</v>
      </c>
      <c r="E16199" s="4">
        <v>0.183689073857871</v>
      </c>
    </row>
    <row r="16200" spans="1:5" x14ac:dyDescent="0.25">
      <c r="A16200" s="28" t="s">
        <v>1198</v>
      </c>
      <c r="B16200" s="28" t="s">
        <v>1711</v>
      </c>
      <c r="C16200" s="4">
        <v>-0.68117209999999995</v>
      </c>
      <c r="D16200" s="4">
        <v>0.13627220000000001</v>
      </c>
      <c r="E16200" s="4">
        <v>0.20019015944424801</v>
      </c>
    </row>
    <row r="16201" spans="1:5" x14ac:dyDescent="0.25">
      <c r="A16201" s="28" t="s">
        <v>1198</v>
      </c>
      <c r="B16201" s="28" t="s">
        <v>1714</v>
      </c>
      <c r="C16201" s="4">
        <v>-0.55101310000000003</v>
      </c>
      <c r="D16201" s="4">
        <v>0.25712839999999998</v>
      </c>
      <c r="E16201" s="4">
        <v>0.31982867190435998</v>
      </c>
    </row>
    <row r="16202" spans="1:5" x14ac:dyDescent="0.25">
      <c r="A16202" s="28" t="s">
        <v>1198</v>
      </c>
      <c r="B16202" s="28" t="s">
        <v>1723</v>
      </c>
      <c r="C16202" s="4">
        <v>-0.52141859999999995</v>
      </c>
      <c r="D16202" s="4">
        <v>0.28875309999999998</v>
      </c>
      <c r="E16202" s="4">
        <v>0.34808136819459801</v>
      </c>
    </row>
    <row r="16203" spans="1:5" x14ac:dyDescent="0.25">
      <c r="A16203" s="28" t="s">
        <v>1198</v>
      </c>
      <c r="B16203" s="28" t="s">
        <v>1718</v>
      </c>
      <c r="C16203" s="4">
        <v>-0.28403800000000001</v>
      </c>
      <c r="D16203" s="4">
        <v>0.5854007</v>
      </c>
      <c r="E16203" s="4">
        <v>0.61226982764584004</v>
      </c>
    </row>
    <row r="16204" spans="1:5" x14ac:dyDescent="0.25">
      <c r="A16204" s="28" t="s">
        <v>1198</v>
      </c>
      <c r="B16204" s="28" t="s">
        <v>1712</v>
      </c>
      <c r="C16204" s="4">
        <v>0.67806849999999996</v>
      </c>
      <c r="D16204" s="4">
        <v>0.1387774</v>
      </c>
      <c r="E16204" s="4">
        <v>0.20296722169047501</v>
      </c>
    </row>
    <row r="16205" spans="1:5" x14ac:dyDescent="0.25">
      <c r="A16205" s="28" t="s">
        <v>1198</v>
      </c>
      <c r="B16205" s="28" t="s">
        <v>47</v>
      </c>
      <c r="C16205" s="4">
        <v>0.7197926</v>
      </c>
      <c r="D16205" s="4">
        <v>0.1067739</v>
      </c>
      <c r="E16205" s="4">
        <v>0.16624816501167999</v>
      </c>
    </row>
    <row r="16206" spans="1:5" x14ac:dyDescent="0.25">
      <c r="A16206" s="28" t="s">
        <v>1198</v>
      </c>
      <c r="B16206" s="28" t="s">
        <v>1713</v>
      </c>
      <c r="C16206" s="4">
        <v>0.85497559999999995</v>
      </c>
      <c r="D16206" s="4">
        <v>3.0023020000000001E-2</v>
      </c>
      <c r="E16206" s="4">
        <v>6.2976699884329898E-2</v>
      </c>
    </row>
    <row r="16207" spans="1:5" x14ac:dyDescent="0.25">
      <c r="A16207" s="28" t="s">
        <v>1198</v>
      </c>
      <c r="B16207" s="28" t="s">
        <v>1724</v>
      </c>
      <c r="C16207" s="4">
        <v>0.9279075</v>
      </c>
      <c r="D16207" s="4">
        <v>7.6086440000000003E-3</v>
      </c>
      <c r="E16207" s="4">
        <v>2.1560516230092499E-2</v>
      </c>
    </row>
    <row r="16208" spans="1:5" x14ac:dyDescent="0.25">
      <c r="A16208" s="28" t="s">
        <v>1198</v>
      </c>
      <c r="B16208" s="28" t="s">
        <v>1716</v>
      </c>
      <c r="C16208" s="4">
        <v>0.96158429999999995</v>
      </c>
      <c r="D16208" s="4">
        <v>2.1852989999999999E-3</v>
      </c>
      <c r="E16208" s="4">
        <v>8.8719715930517806E-3</v>
      </c>
    </row>
    <row r="16209" spans="1:5" x14ac:dyDescent="0.25">
      <c r="A16209" s="28" t="s">
        <v>1198</v>
      </c>
      <c r="B16209" s="28" t="s">
        <v>55</v>
      </c>
      <c r="C16209" s="4">
        <v>0.97039779999999998</v>
      </c>
      <c r="D16209" s="4">
        <v>1.301466E-3</v>
      </c>
      <c r="E16209" s="4">
        <v>6.3868943305264401E-3</v>
      </c>
    </row>
    <row r="16210" spans="1:5" x14ac:dyDescent="0.25">
      <c r="A16210" s="28" t="s">
        <v>1198</v>
      </c>
      <c r="B16210" s="28" t="s">
        <v>1720</v>
      </c>
      <c r="C16210" s="4">
        <v>0.99472660000000002</v>
      </c>
      <c r="D16210" s="5">
        <v>4.1639040000000002E-5</v>
      </c>
      <c r="E16210" s="4">
        <v>1.2718948059876401E-3</v>
      </c>
    </row>
    <row r="16211" spans="1:5" x14ac:dyDescent="0.25">
      <c r="A16211" s="29" t="s">
        <v>553</v>
      </c>
      <c r="B16211" s="29" t="s">
        <v>1882</v>
      </c>
      <c r="C16211" s="6">
        <v>-0.769209102937634</v>
      </c>
      <c r="D16211" s="6">
        <v>7.3750183517251794E-2</v>
      </c>
      <c r="E16211" s="6">
        <v>0.213386685381206</v>
      </c>
    </row>
    <row r="16212" spans="1:5" x14ac:dyDescent="0.25">
      <c r="A16212" s="28" t="s">
        <v>553</v>
      </c>
      <c r="B16212" s="28" t="s">
        <v>1720</v>
      </c>
      <c r="C16212" s="4">
        <v>-0.71822330000000001</v>
      </c>
      <c r="D16212" s="4">
        <v>0.1079109</v>
      </c>
      <c r="E16212" s="4">
        <v>0.167583501253178</v>
      </c>
    </row>
    <row r="16213" spans="1:5" x14ac:dyDescent="0.25">
      <c r="A16213" s="28" t="s">
        <v>553</v>
      </c>
      <c r="B16213" s="28" t="s">
        <v>1712</v>
      </c>
      <c r="C16213" s="4">
        <v>-0.70905589999999996</v>
      </c>
      <c r="D16213" s="4">
        <v>0.1146587</v>
      </c>
      <c r="E16213" s="4">
        <v>0.17550403418254801</v>
      </c>
    </row>
    <row r="16214" spans="1:5" x14ac:dyDescent="0.25">
      <c r="A16214" s="28" t="s">
        <v>553</v>
      </c>
      <c r="B16214" s="28" t="s">
        <v>55</v>
      </c>
      <c r="C16214" s="4">
        <v>-0.69843469999999996</v>
      </c>
      <c r="D16214" s="4">
        <v>0.1227</v>
      </c>
      <c r="E16214" s="4">
        <v>0.18479574692349299</v>
      </c>
    </row>
    <row r="16215" spans="1:5" x14ac:dyDescent="0.25">
      <c r="A16215" s="28" t="s">
        <v>553</v>
      </c>
      <c r="B16215" s="28" t="s">
        <v>1716</v>
      </c>
      <c r="C16215" s="4">
        <v>-0.66821269999999999</v>
      </c>
      <c r="D16215" s="4">
        <v>0.1468621</v>
      </c>
      <c r="E16215" s="4">
        <v>0.211791415754535</v>
      </c>
    </row>
    <row r="16216" spans="1:5" x14ac:dyDescent="0.25">
      <c r="A16216" s="28" t="s">
        <v>553</v>
      </c>
      <c r="B16216" s="28" t="s">
        <v>1724</v>
      </c>
      <c r="C16216" s="4">
        <v>-0.53326119999999999</v>
      </c>
      <c r="D16216" s="4">
        <v>0.27592929999999999</v>
      </c>
      <c r="E16216" s="4">
        <v>0.33677289054044002</v>
      </c>
    </row>
    <row r="16217" spans="1:5" x14ac:dyDescent="0.25">
      <c r="A16217" s="29" t="s">
        <v>553</v>
      </c>
      <c r="B16217" s="29" t="s">
        <v>118</v>
      </c>
      <c r="C16217" s="6">
        <v>-0.39603220240115899</v>
      </c>
      <c r="D16217" s="6">
        <v>0.437008839791863</v>
      </c>
      <c r="E16217" s="6">
        <v>0.54763274866866696</v>
      </c>
    </row>
    <row r="16218" spans="1:5" x14ac:dyDescent="0.25">
      <c r="A16218" s="28" t="s">
        <v>553</v>
      </c>
      <c r="B16218" s="28" t="s">
        <v>1713</v>
      </c>
      <c r="C16218" s="4">
        <v>-0.30629420000000002</v>
      </c>
      <c r="D16218" s="4">
        <v>0.55492640000000004</v>
      </c>
      <c r="E16218" s="4">
        <v>0.58407847563348902</v>
      </c>
    </row>
    <row r="16219" spans="1:5" x14ac:dyDescent="0.25">
      <c r="A16219" s="29" t="s">
        <v>553</v>
      </c>
      <c r="B16219" s="29" t="s">
        <v>1883</v>
      </c>
      <c r="C16219" s="6">
        <v>-0.238315233440131</v>
      </c>
      <c r="D16219" s="6">
        <v>0.64929460545578799</v>
      </c>
      <c r="E16219" s="6">
        <v>0.69545668309585995</v>
      </c>
    </row>
    <row r="16220" spans="1:5" x14ac:dyDescent="0.25">
      <c r="A16220" s="28" t="s">
        <v>553</v>
      </c>
      <c r="B16220" s="28" t="s">
        <v>47</v>
      </c>
      <c r="C16220" s="4">
        <v>-0.16420309999999999</v>
      </c>
      <c r="D16220" s="4">
        <v>0.7559091</v>
      </c>
      <c r="E16220" s="4">
        <v>0.77213792974523099</v>
      </c>
    </row>
    <row r="16221" spans="1:5" x14ac:dyDescent="0.25">
      <c r="A16221" s="29" t="s">
        <v>553</v>
      </c>
      <c r="B16221" s="29" t="s">
        <v>74</v>
      </c>
      <c r="C16221" s="6">
        <v>-5.13491068212448E-2</v>
      </c>
      <c r="D16221" s="6">
        <v>0.92304403665315105</v>
      </c>
      <c r="E16221" s="6">
        <v>0.93334273641425802</v>
      </c>
    </row>
    <row r="16222" spans="1:5" x14ac:dyDescent="0.25">
      <c r="A16222" s="29" t="s">
        <v>553</v>
      </c>
      <c r="B16222" s="29" t="s">
        <v>30</v>
      </c>
      <c r="C16222" s="6">
        <v>-3.7336771958171498E-2</v>
      </c>
      <c r="D16222" s="6">
        <v>0.94402086643760896</v>
      </c>
      <c r="E16222" s="6">
        <v>0.95129462402689902</v>
      </c>
    </row>
    <row r="16223" spans="1:5" x14ac:dyDescent="0.25">
      <c r="A16223" s="28" t="s">
        <v>553</v>
      </c>
      <c r="B16223" s="28" t="s">
        <v>1718</v>
      </c>
      <c r="C16223" s="4">
        <v>0.15294070000000001</v>
      </c>
      <c r="D16223" s="4">
        <v>0.77237769999999994</v>
      </c>
      <c r="E16223" s="4">
        <v>0.78769171400667803</v>
      </c>
    </row>
    <row r="16224" spans="1:5" x14ac:dyDescent="0.25">
      <c r="A16224" s="29" t="s">
        <v>553</v>
      </c>
      <c r="B16224" s="29" t="s">
        <v>1718</v>
      </c>
      <c r="C16224" s="6">
        <v>0.23281535139788501</v>
      </c>
      <c r="D16224" s="6">
        <v>0.657086616734324</v>
      </c>
      <c r="E16224" s="6">
        <v>0.70179104392073199</v>
      </c>
    </row>
    <row r="16225" spans="1:5" x14ac:dyDescent="0.25">
      <c r="A16225" s="28" t="s">
        <v>553</v>
      </c>
      <c r="B16225" s="28" t="s">
        <v>1725</v>
      </c>
      <c r="C16225" s="4">
        <v>0.39933180000000001</v>
      </c>
      <c r="D16225" s="4">
        <v>0.43284220000000001</v>
      </c>
      <c r="E16225" s="4">
        <v>0.47457697034851998</v>
      </c>
    </row>
    <row r="16226" spans="1:5" x14ac:dyDescent="0.25">
      <c r="A16226" s="29" t="s">
        <v>553</v>
      </c>
      <c r="B16226" s="29" t="s">
        <v>1725</v>
      </c>
      <c r="C16226" s="6">
        <v>0.47779030777994602</v>
      </c>
      <c r="D16226" s="6">
        <v>0.33785037887674402</v>
      </c>
      <c r="E16226" s="6">
        <v>0.52609798020903797</v>
      </c>
    </row>
    <row r="16227" spans="1:5" x14ac:dyDescent="0.25">
      <c r="A16227" s="28" t="s">
        <v>553</v>
      </c>
      <c r="B16227" s="28" t="s">
        <v>141</v>
      </c>
      <c r="C16227" s="4">
        <v>0.50823229999999997</v>
      </c>
      <c r="D16227" s="4">
        <v>0.3032898</v>
      </c>
      <c r="E16227" s="4">
        <v>0.36079406410035297</v>
      </c>
    </row>
    <row r="16228" spans="1:5" x14ac:dyDescent="0.25">
      <c r="A16228" s="28" t="s">
        <v>553</v>
      </c>
      <c r="B16228" s="28" t="s">
        <v>1723</v>
      </c>
      <c r="C16228" s="4">
        <v>0.51917389999999997</v>
      </c>
      <c r="D16228" s="4">
        <v>0.29120859999999998</v>
      </c>
      <c r="E16228" s="4">
        <v>0.35025104240993199</v>
      </c>
    </row>
    <row r="16229" spans="1:5" x14ac:dyDescent="0.25">
      <c r="A16229" s="28" t="s">
        <v>553</v>
      </c>
      <c r="B16229" s="28" t="s">
        <v>1711</v>
      </c>
      <c r="C16229" s="4">
        <v>0.54529079999999996</v>
      </c>
      <c r="D16229" s="4">
        <v>0.2631327</v>
      </c>
      <c r="E16229" s="4">
        <v>0.32524963882105201</v>
      </c>
    </row>
    <row r="16230" spans="1:5" x14ac:dyDescent="0.25">
      <c r="A16230" s="28" t="s">
        <v>553</v>
      </c>
      <c r="B16230" s="28" t="s">
        <v>1714</v>
      </c>
      <c r="C16230" s="4">
        <v>0.55476809999999999</v>
      </c>
      <c r="D16230" s="4">
        <v>0.25321769999999999</v>
      </c>
      <c r="E16230" s="4">
        <v>0.31625147386859498</v>
      </c>
    </row>
    <row r="16231" spans="1:5" x14ac:dyDescent="0.25">
      <c r="A16231" s="28" t="s">
        <v>553</v>
      </c>
      <c r="B16231" s="28" t="s">
        <v>1715</v>
      </c>
      <c r="C16231" s="4">
        <v>0.61555170000000003</v>
      </c>
      <c r="D16231" s="4">
        <v>0.19328989999999999</v>
      </c>
      <c r="E16231" s="4">
        <v>0.25932005064798103</v>
      </c>
    </row>
    <row r="16232" spans="1:5" x14ac:dyDescent="0.25">
      <c r="A16232" s="28" t="s">
        <v>553</v>
      </c>
      <c r="B16232" s="28" t="s">
        <v>1722</v>
      </c>
      <c r="C16232" s="4">
        <v>0.65126850000000003</v>
      </c>
      <c r="D16232" s="4">
        <v>0.16121530000000001</v>
      </c>
      <c r="E16232" s="4">
        <v>0.22697273467225901</v>
      </c>
    </row>
    <row r="16233" spans="1:5" x14ac:dyDescent="0.25">
      <c r="A16233" s="28" t="s">
        <v>553</v>
      </c>
      <c r="B16233" s="28" t="s">
        <v>143</v>
      </c>
      <c r="C16233" s="4">
        <v>0.70325280000000001</v>
      </c>
      <c r="D16233" s="4">
        <v>0.1190227</v>
      </c>
      <c r="E16233" s="4">
        <v>0.18056253155219101</v>
      </c>
    </row>
    <row r="16234" spans="1:5" x14ac:dyDescent="0.25">
      <c r="A16234" s="28" t="s">
        <v>553</v>
      </c>
      <c r="B16234" s="28" t="s">
        <v>1717</v>
      </c>
      <c r="C16234" s="4">
        <v>0.73256030000000005</v>
      </c>
      <c r="D16234" s="4">
        <v>9.7721790000000003E-2</v>
      </c>
      <c r="E16234" s="4">
        <v>0.15543015742590699</v>
      </c>
    </row>
    <row r="16235" spans="1:5" x14ac:dyDescent="0.25">
      <c r="A16235" s="28" t="s">
        <v>553</v>
      </c>
      <c r="B16235" s="28" t="s">
        <v>1727</v>
      </c>
      <c r="C16235" s="4">
        <v>0.73338409999999998</v>
      </c>
      <c r="D16235" s="4">
        <v>9.7150009999999995E-2</v>
      </c>
      <c r="E16235" s="4">
        <v>0.15474345758836999</v>
      </c>
    </row>
    <row r="16236" spans="1:5" x14ac:dyDescent="0.25">
      <c r="A16236" s="28" t="s">
        <v>553</v>
      </c>
      <c r="B16236" s="28" t="s">
        <v>1726</v>
      </c>
      <c r="C16236" s="4">
        <v>0.76198509999999997</v>
      </c>
      <c r="D16236" s="4">
        <v>7.823476E-2</v>
      </c>
      <c r="E16236" s="4">
        <v>0.13153151071130001</v>
      </c>
    </row>
    <row r="16237" spans="1:5" x14ac:dyDescent="0.25">
      <c r="A16237" s="29" t="s">
        <v>553</v>
      </c>
      <c r="B16237" s="29" t="s">
        <v>1886</v>
      </c>
      <c r="C16237" s="6">
        <v>0.842369345751803</v>
      </c>
      <c r="D16237" s="6">
        <v>3.53127769536268E-2</v>
      </c>
      <c r="E16237" s="6">
        <v>0.108293943635228</v>
      </c>
    </row>
    <row r="16238" spans="1:5" x14ac:dyDescent="0.25">
      <c r="A16238" s="28" t="s">
        <v>553</v>
      </c>
      <c r="B16238" s="28" t="s">
        <v>1719</v>
      </c>
      <c r="C16238" s="4">
        <v>0.85234690000000002</v>
      </c>
      <c r="D16238" s="4">
        <v>3.1092649999999999E-2</v>
      </c>
      <c r="E16238" s="4">
        <v>6.4753417293406904E-2</v>
      </c>
    </row>
    <row r="16239" spans="1:5" x14ac:dyDescent="0.25">
      <c r="A16239" s="29" t="s">
        <v>553</v>
      </c>
      <c r="B16239" s="29" t="s">
        <v>1727</v>
      </c>
      <c r="C16239" s="6">
        <v>0.85594359704158995</v>
      </c>
      <c r="D16239" s="6">
        <v>2.9633623805106299E-2</v>
      </c>
      <c r="E16239" s="6">
        <v>9.2136678023377397E-2</v>
      </c>
    </row>
    <row r="16240" spans="1:5" x14ac:dyDescent="0.25">
      <c r="A16240" s="29" t="s">
        <v>553</v>
      </c>
      <c r="B16240" s="29" t="s">
        <v>1887</v>
      </c>
      <c r="C16240" s="6">
        <v>0.86017443900422796</v>
      </c>
      <c r="D16240" s="6">
        <v>2.7959903380969001E-2</v>
      </c>
      <c r="E16240" s="6">
        <v>8.7348069311947801E-2</v>
      </c>
    </row>
    <row r="16241" spans="1:5" x14ac:dyDescent="0.25">
      <c r="A16241" s="28" t="s">
        <v>553</v>
      </c>
      <c r="B16241" s="28" t="s">
        <v>1721</v>
      </c>
      <c r="C16241" s="4">
        <v>0.88313589999999997</v>
      </c>
      <c r="D16241" s="4">
        <v>1.968781E-2</v>
      </c>
      <c r="E16241" s="4">
        <v>4.5104606455565001E-2</v>
      </c>
    </row>
    <row r="16242" spans="1:5" x14ac:dyDescent="0.25">
      <c r="A16242" s="29" t="s">
        <v>553</v>
      </c>
      <c r="B16242" s="29" t="s">
        <v>1885</v>
      </c>
      <c r="C16242" s="6">
        <v>0.88620213482745602</v>
      </c>
      <c r="D16242" s="6">
        <v>1.86880926103969E-2</v>
      </c>
      <c r="E16242" s="6">
        <v>6.0220274637283598E-2</v>
      </c>
    </row>
    <row r="16243" spans="1:5" x14ac:dyDescent="0.25">
      <c r="A16243" s="29" t="s">
        <v>553</v>
      </c>
      <c r="B16243" s="29" t="s">
        <v>1884</v>
      </c>
      <c r="C16243" s="6">
        <v>0.89540241018410405</v>
      </c>
      <c r="D16243" s="6">
        <v>1.5838800579344899E-2</v>
      </c>
      <c r="E16243" s="6">
        <v>5.1784501441584703E-2</v>
      </c>
    </row>
    <row r="16244" spans="1:5" x14ac:dyDescent="0.25">
      <c r="A16244" s="29" t="s">
        <v>553</v>
      </c>
      <c r="B16244" s="29" t="s">
        <v>1721</v>
      </c>
      <c r="C16244" s="6">
        <v>0.91339311452397998</v>
      </c>
      <c r="D16244" s="6">
        <v>1.0926320506565199E-2</v>
      </c>
      <c r="E16244" s="6">
        <v>3.7033782038673101E-2</v>
      </c>
    </row>
    <row r="16245" spans="1:5" x14ac:dyDescent="0.25">
      <c r="A16245" s="28" t="s">
        <v>919</v>
      </c>
      <c r="B16245" s="28" t="s">
        <v>1720</v>
      </c>
      <c r="C16245" s="4">
        <v>-0.59669450000000002</v>
      </c>
      <c r="D16245" s="4">
        <v>0.21118310000000001</v>
      </c>
      <c r="E16245" s="4">
        <v>0.276787815705897</v>
      </c>
    </row>
    <row r="16246" spans="1:5" x14ac:dyDescent="0.25">
      <c r="A16246" s="28" t="s">
        <v>919</v>
      </c>
      <c r="B16246" s="28" t="s">
        <v>55</v>
      </c>
      <c r="C16246" s="4">
        <v>-0.49547479999999999</v>
      </c>
      <c r="D16246" s="4">
        <v>0.3176061</v>
      </c>
      <c r="E16246" s="4">
        <v>0.37329065693475899</v>
      </c>
    </row>
    <row r="16247" spans="1:5" x14ac:dyDescent="0.25">
      <c r="A16247" s="28" t="s">
        <v>919</v>
      </c>
      <c r="B16247" s="28" t="s">
        <v>1716</v>
      </c>
      <c r="C16247" s="4">
        <v>-0.4525689</v>
      </c>
      <c r="D16247" s="4">
        <v>0.36749389999999998</v>
      </c>
      <c r="E16247" s="4">
        <v>0.41694209447884401</v>
      </c>
    </row>
    <row r="16248" spans="1:5" x14ac:dyDescent="0.25">
      <c r="A16248" s="28" t="s">
        <v>919</v>
      </c>
      <c r="B16248" s="28" t="s">
        <v>1712</v>
      </c>
      <c r="C16248" s="4">
        <v>-0.44297740000000002</v>
      </c>
      <c r="D16248" s="4">
        <v>0.37899640000000001</v>
      </c>
      <c r="E16248" s="4">
        <v>0.427067796093825</v>
      </c>
    </row>
    <row r="16249" spans="1:5" x14ac:dyDescent="0.25">
      <c r="A16249" s="28" t="s">
        <v>919</v>
      </c>
      <c r="B16249" s="28" t="s">
        <v>1718</v>
      </c>
      <c r="C16249" s="4">
        <v>-0.42296270000000002</v>
      </c>
      <c r="D16249" s="4">
        <v>0.40338950000000001</v>
      </c>
      <c r="E16249" s="4">
        <v>0.448539018577918</v>
      </c>
    </row>
    <row r="16250" spans="1:5" x14ac:dyDescent="0.25">
      <c r="A16250" s="28" t="s">
        <v>919</v>
      </c>
      <c r="B16250" s="28" t="s">
        <v>1724</v>
      </c>
      <c r="C16250" s="4">
        <v>-0.37740790000000002</v>
      </c>
      <c r="D16250" s="4">
        <v>0.46076650000000002</v>
      </c>
      <c r="E16250" s="4">
        <v>0.49931907908150303</v>
      </c>
    </row>
    <row r="16251" spans="1:5" x14ac:dyDescent="0.25">
      <c r="A16251" s="28" t="s">
        <v>919</v>
      </c>
      <c r="B16251" s="28" t="s">
        <v>1713</v>
      </c>
      <c r="C16251" s="4">
        <v>-0.33552330000000002</v>
      </c>
      <c r="D16251" s="4">
        <v>0.51560099999999998</v>
      </c>
      <c r="E16251" s="4">
        <v>0.54830626028636098</v>
      </c>
    </row>
    <row r="16252" spans="1:5" x14ac:dyDescent="0.25">
      <c r="A16252" s="28" t="s">
        <v>919</v>
      </c>
      <c r="B16252" s="28" t="s">
        <v>47</v>
      </c>
      <c r="C16252" s="4">
        <v>-0.20216410000000001</v>
      </c>
      <c r="D16252" s="4">
        <v>0.70088510000000004</v>
      </c>
      <c r="E16252" s="4">
        <v>0.72017737841739304</v>
      </c>
    </row>
    <row r="16253" spans="1:5" x14ac:dyDescent="0.25">
      <c r="A16253" s="28" t="s">
        <v>919</v>
      </c>
      <c r="B16253" s="28" t="s">
        <v>1723</v>
      </c>
      <c r="C16253" s="4">
        <v>-5.124691E-2</v>
      </c>
      <c r="D16253" s="4">
        <v>0.92319689999999999</v>
      </c>
      <c r="E16253" s="4">
        <v>0.92871055506061595</v>
      </c>
    </row>
    <row r="16254" spans="1:5" x14ac:dyDescent="0.25">
      <c r="A16254" s="28" t="s">
        <v>919</v>
      </c>
      <c r="B16254" s="28" t="s">
        <v>1711</v>
      </c>
      <c r="C16254" s="4">
        <v>4.7415529999999997E-2</v>
      </c>
      <c r="D16254" s="4">
        <v>0.92893000000000003</v>
      </c>
      <c r="E16254" s="4">
        <v>0.93402747025112998</v>
      </c>
    </row>
    <row r="16255" spans="1:5" x14ac:dyDescent="0.25">
      <c r="A16255" s="28" t="s">
        <v>919</v>
      </c>
      <c r="B16255" s="28" t="s">
        <v>1715</v>
      </c>
      <c r="C16255" s="4">
        <v>0.1186513</v>
      </c>
      <c r="D16255" s="4">
        <v>0.82285819999999998</v>
      </c>
      <c r="E16255" s="4">
        <v>0.83515951683812595</v>
      </c>
    </row>
    <row r="16256" spans="1:5" x14ac:dyDescent="0.25">
      <c r="A16256" s="28" t="s">
        <v>919</v>
      </c>
      <c r="B16256" s="28" t="s">
        <v>1714</v>
      </c>
      <c r="C16256" s="4">
        <v>0.1563184</v>
      </c>
      <c r="D16256" s="4">
        <v>0.76743229999999996</v>
      </c>
      <c r="E16256" s="4">
        <v>0.78301572601911795</v>
      </c>
    </row>
    <row r="16257" spans="1:5" x14ac:dyDescent="0.25">
      <c r="A16257" s="28" t="s">
        <v>919</v>
      </c>
      <c r="B16257" s="28" t="s">
        <v>1722</v>
      </c>
      <c r="C16257" s="4">
        <v>0.1765514</v>
      </c>
      <c r="D16257" s="4">
        <v>0.73792460000000004</v>
      </c>
      <c r="E16257" s="4">
        <v>0.75511300990958796</v>
      </c>
    </row>
    <row r="16258" spans="1:5" x14ac:dyDescent="0.25">
      <c r="A16258" s="28" t="s">
        <v>919</v>
      </c>
      <c r="B16258" s="28" t="s">
        <v>143</v>
      </c>
      <c r="C16258" s="4">
        <v>0.2689375</v>
      </c>
      <c r="D16258" s="4">
        <v>0.60631950000000001</v>
      </c>
      <c r="E16258" s="4">
        <v>0.63166690512318602</v>
      </c>
    </row>
    <row r="16259" spans="1:5" x14ac:dyDescent="0.25">
      <c r="A16259" s="28" t="s">
        <v>919</v>
      </c>
      <c r="B16259" s="28" t="s">
        <v>1717</v>
      </c>
      <c r="C16259" s="4">
        <v>0.29999920000000002</v>
      </c>
      <c r="D16259" s="4">
        <v>0.56350109999999998</v>
      </c>
      <c r="E16259" s="4">
        <v>0.59198258553238603</v>
      </c>
    </row>
    <row r="16260" spans="1:5" x14ac:dyDescent="0.25">
      <c r="A16260" s="28" t="s">
        <v>919</v>
      </c>
      <c r="B16260" s="28" t="s">
        <v>1726</v>
      </c>
      <c r="C16260" s="4">
        <v>0.3564213</v>
      </c>
      <c r="D16260" s="4">
        <v>0.48800729999999998</v>
      </c>
      <c r="E16260" s="4">
        <v>0.52350554038716901</v>
      </c>
    </row>
    <row r="16261" spans="1:5" x14ac:dyDescent="0.25">
      <c r="A16261" s="28" t="s">
        <v>919</v>
      </c>
      <c r="B16261" s="28" t="s">
        <v>1727</v>
      </c>
      <c r="C16261" s="4">
        <v>0.38496059999999999</v>
      </c>
      <c r="D16261" s="4">
        <v>0.45108359999999997</v>
      </c>
      <c r="E16261" s="4">
        <v>0.49075523510307401</v>
      </c>
    </row>
    <row r="16262" spans="1:5" x14ac:dyDescent="0.25">
      <c r="A16262" s="28" t="s">
        <v>919</v>
      </c>
      <c r="B16262" s="28" t="s">
        <v>1719</v>
      </c>
      <c r="C16262" s="4">
        <v>0.50657509999999994</v>
      </c>
      <c r="D16262" s="4">
        <v>0.30513560000000001</v>
      </c>
      <c r="E16262" s="4">
        <v>0.362404676954099</v>
      </c>
    </row>
    <row r="16263" spans="1:5" x14ac:dyDescent="0.25">
      <c r="A16263" s="28" t="s">
        <v>919</v>
      </c>
      <c r="B16263" s="28" t="s">
        <v>141</v>
      </c>
      <c r="C16263" s="4">
        <v>0.54071650000000004</v>
      </c>
      <c r="D16263" s="4">
        <v>0.26797110000000002</v>
      </c>
      <c r="E16263" s="4">
        <v>0.32962574701606601</v>
      </c>
    </row>
    <row r="16264" spans="1:5" x14ac:dyDescent="0.25">
      <c r="A16264" s="28" t="s">
        <v>919</v>
      </c>
      <c r="B16264" s="28" t="s">
        <v>1725</v>
      </c>
      <c r="C16264" s="4">
        <v>0.54353640000000003</v>
      </c>
      <c r="D16264" s="4">
        <v>0.26498440000000001</v>
      </c>
      <c r="E16264" s="4">
        <v>0.32694021203467599</v>
      </c>
    </row>
    <row r="16265" spans="1:5" x14ac:dyDescent="0.25">
      <c r="A16265" s="28" t="s">
        <v>919</v>
      </c>
      <c r="B16265" s="28" t="s">
        <v>1721</v>
      </c>
      <c r="C16265" s="4">
        <v>0.91169619999999996</v>
      </c>
      <c r="D16265" s="4">
        <v>1.1352060000000001E-2</v>
      </c>
      <c r="E16265" s="4">
        <v>2.92987324992466E-2</v>
      </c>
    </row>
    <row r="16266" spans="1:5" x14ac:dyDescent="0.25">
      <c r="A16266" s="28" t="s">
        <v>241</v>
      </c>
      <c r="B16266" s="28" t="s">
        <v>1720</v>
      </c>
      <c r="C16266" s="4">
        <v>-0.66238669999999999</v>
      </c>
      <c r="D16266" s="4">
        <v>0.15173310000000001</v>
      </c>
      <c r="E16266" s="4">
        <v>0.21701753380320399</v>
      </c>
    </row>
    <row r="16267" spans="1:5" x14ac:dyDescent="0.25">
      <c r="A16267" s="28" t="s">
        <v>241</v>
      </c>
      <c r="B16267" s="28" t="s">
        <v>55</v>
      </c>
      <c r="C16267" s="4">
        <v>-0.56123219999999996</v>
      </c>
      <c r="D16267" s="4">
        <v>0.2465406</v>
      </c>
      <c r="E16267" s="4">
        <v>0.31017521085073102</v>
      </c>
    </row>
    <row r="16268" spans="1:5" x14ac:dyDescent="0.25">
      <c r="A16268" s="28" t="s">
        <v>241</v>
      </c>
      <c r="B16268" s="28" t="s">
        <v>1716</v>
      </c>
      <c r="C16268" s="4">
        <v>-0.52409919999999999</v>
      </c>
      <c r="D16268" s="4">
        <v>0.285831</v>
      </c>
      <c r="E16268" s="4">
        <v>0.345525871208688</v>
      </c>
    </row>
    <row r="16269" spans="1:5" x14ac:dyDescent="0.25">
      <c r="A16269" s="28" t="s">
        <v>241</v>
      </c>
      <c r="B16269" s="28" t="s">
        <v>1724</v>
      </c>
      <c r="C16269" s="4">
        <v>-0.46627760000000001</v>
      </c>
      <c r="D16269" s="4">
        <v>0.35127140000000001</v>
      </c>
      <c r="E16269" s="4">
        <v>0.40271316216791903</v>
      </c>
    </row>
    <row r="16270" spans="1:5" x14ac:dyDescent="0.25">
      <c r="A16270" s="28" t="s">
        <v>241</v>
      </c>
      <c r="B16270" s="28" t="s">
        <v>1713</v>
      </c>
      <c r="C16270" s="4">
        <v>-0.44937199999999999</v>
      </c>
      <c r="D16270" s="4">
        <v>0.37131399999999998</v>
      </c>
      <c r="E16270" s="4">
        <v>0.42032112812445399</v>
      </c>
    </row>
    <row r="16271" spans="1:5" x14ac:dyDescent="0.25">
      <c r="A16271" s="28" t="s">
        <v>241</v>
      </c>
      <c r="B16271" s="28" t="s">
        <v>1712</v>
      </c>
      <c r="C16271" s="4">
        <v>-0.44101109999999999</v>
      </c>
      <c r="D16271" s="4">
        <v>0.38136959999999998</v>
      </c>
      <c r="E16271" s="4">
        <v>0.42913658989904102</v>
      </c>
    </row>
    <row r="16272" spans="1:5" x14ac:dyDescent="0.25">
      <c r="A16272" s="28" t="s">
        <v>241</v>
      </c>
      <c r="B16272" s="28" t="s">
        <v>1718</v>
      </c>
      <c r="C16272" s="4">
        <v>-0.38490449999999998</v>
      </c>
      <c r="D16272" s="4">
        <v>0.45115529999999998</v>
      </c>
      <c r="E16272" s="4">
        <v>0.49082114728326998</v>
      </c>
    </row>
    <row r="16273" spans="1:5" x14ac:dyDescent="0.25">
      <c r="A16273" s="28" t="s">
        <v>241</v>
      </c>
      <c r="B16273" s="28" t="s">
        <v>47</v>
      </c>
      <c r="C16273" s="4">
        <v>-0.32151839999999998</v>
      </c>
      <c r="D16273" s="4">
        <v>0.5343407</v>
      </c>
      <c r="E16273" s="4">
        <v>0.56527583708766305</v>
      </c>
    </row>
    <row r="16274" spans="1:5" x14ac:dyDescent="0.25">
      <c r="A16274" s="28" t="s">
        <v>241</v>
      </c>
      <c r="B16274" s="28" t="s">
        <v>1723</v>
      </c>
      <c r="C16274" s="4">
        <v>-3.191186E-2</v>
      </c>
      <c r="D16274" s="4">
        <v>0.95214849999999995</v>
      </c>
      <c r="E16274" s="4">
        <v>0.955639394012889</v>
      </c>
    </row>
    <row r="16275" spans="1:5" x14ac:dyDescent="0.25">
      <c r="A16275" s="28" t="s">
        <v>241</v>
      </c>
      <c r="B16275" s="28" t="s">
        <v>1711</v>
      </c>
      <c r="C16275" s="4">
        <v>0.1009013</v>
      </c>
      <c r="D16275" s="4">
        <v>0.84916170000000002</v>
      </c>
      <c r="E16275" s="4">
        <v>0.85969312922445795</v>
      </c>
    </row>
    <row r="16276" spans="1:5" x14ac:dyDescent="0.25">
      <c r="A16276" s="28" t="s">
        <v>241</v>
      </c>
      <c r="B16276" s="28" t="s">
        <v>1715</v>
      </c>
      <c r="C16276" s="4">
        <v>0.17956340000000001</v>
      </c>
      <c r="D16276" s="4">
        <v>0.73354980000000003</v>
      </c>
      <c r="E16276" s="4">
        <v>0.75098226289293901</v>
      </c>
    </row>
    <row r="16277" spans="1:5" x14ac:dyDescent="0.25">
      <c r="A16277" s="28" t="s">
        <v>241</v>
      </c>
      <c r="B16277" s="28" t="s">
        <v>1714</v>
      </c>
      <c r="C16277" s="4">
        <v>0.19341729999999999</v>
      </c>
      <c r="D16277" s="4">
        <v>0.71349189999999996</v>
      </c>
      <c r="E16277" s="4">
        <v>0.73205404399271701</v>
      </c>
    </row>
    <row r="16278" spans="1:5" x14ac:dyDescent="0.25">
      <c r="A16278" s="28" t="s">
        <v>241</v>
      </c>
      <c r="B16278" s="28" t="s">
        <v>1722</v>
      </c>
      <c r="C16278" s="4">
        <v>0.23214070000000001</v>
      </c>
      <c r="D16278" s="4">
        <v>0.65804390000000001</v>
      </c>
      <c r="E16278" s="4">
        <v>0.67998623644992795</v>
      </c>
    </row>
    <row r="16279" spans="1:5" x14ac:dyDescent="0.25">
      <c r="A16279" s="28" t="s">
        <v>241</v>
      </c>
      <c r="B16279" s="28" t="s">
        <v>143</v>
      </c>
      <c r="C16279" s="4">
        <v>0.30556620000000001</v>
      </c>
      <c r="D16279" s="4">
        <v>0.55591619999999997</v>
      </c>
      <c r="E16279" s="4">
        <v>0.58498105102961395</v>
      </c>
    </row>
    <row r="16280" spans="1:5" x14ac:dyDescent="0.25">
      <c r="A16280" s="28" t="s">
        <v>241</v>
      </c>
      <c r="B16280" s="28" t="s">
        <v>1717</v>
      </c>
      <c r="C16280" s="4">
        <v>0.35751670000000002</v>
      </c>
      <c r="D16280" s="4">
        <v>0.4865736</v>
      </c>
      <c r="E16280" s="4">
        <v>0.52222362240182096</v>
      </c>
    </row>
    <row r="16281" spans="1:5" x14ac:dyDescent="0.25">
      <c r="A16281" s="28" t="s">
        <v>241</v>
      </c>
      <c r="B16281" s="28" t="s">
        <v>1726</v>
      </c>
      <c r="C16281" s="4">
        <v>0.409744</v>
      </c>
      <c r="D16281" s="4">
        <v>0.41977999999999999</v>
      </c>
      <c r="E16281" s="4">
        <v>0.46305143678657701</v>
      </c>
    </row>
    <row r="16282" spans="1:5" x14ac:dyDescent="0.25">
      <c r="A16282" s="28" t="s">
        <v>241</v>
      </c>
      <c r="B16282" s="28" t="s">
        <v>1727</v>
      </c>
      <c r="C16282" s="4">
        <v>0.4377317</v>
      </c>
      <c r="D16282" s="4">
        <v>0.38533909999999999</v>
      </c>
      <c r="E16282" s="4">
        <v>0.43264631255641001</v>
      </c>
    </row>
    <row r="16283" spans="1:5" x14ac:dyDescent="0.25">
      <c r="A16283" s="28" t="s">
        <v>241</v>
      </c>
      <c r="B16283" s="28" t="s">
        <v>1725</v>
      </c>
      <c r="C16283" s="4">
        <v>0.53481860000000003</v>
      </c>
      <c r="D16283" s="4">
        <v>0.27425939999999999</v>
      </c>
      <c r="E16283" s="4">
        <v>0.33528649789568399</v>
      </c>
    </row>
    <row r="16284" spans="1:5" x14ac:dyDescent="0.25">
      <c r="A16284" s="28" t="s">
        <v>241</v>
      </c>
      <c r="B16284" s="28" t="s">
        <v>141</v>
      </c>
      <c r="C16284" s="4">
        <v>0.54663430000000002</v>
      </c>
      <c r="D16284" s="4">
        <v>0.26171820000000001</v>
      </c>
      <c r="E16284" s="4">
        <v>0.32397529882192999</v>
      </c>
    </row>
    <row r="16285" spans="1:5" x14ac:dyDescent="0.25">
      <c r="A16285" s="28" t="s">
        <v>241</v>
      </c>
      <c r="B16285" s="28" t="s">
        <v>1719</v>
      </c>
      <c r="C16285" s="4">
        <v>0.54804629999999999</v>
      </c>
      <c r="D16285" s="4">
        <v>0.26023469999999999</v>
      </c>
      <c r="E16285" s="4">
        <v>0.32264382483203302</v>
      </c>
    </row>
    <row r="16286" spans="1:5" x14ac:dyDescent="0.25">
      <c r="A16286" s="28" t="s">
        <v>241</v>
      </c>
      <c r="B16286" s="28" t="s">
        <v>1721</v>
      </c>
      <c r="C16286" s="4">
        <v>0.94401999999999997</v>
      </c>
      <c r="D16286" s="4">
        <v>4.6129309999999998E-3</v>
      </c>
      <c r="E16286" s="4">
        <v>1.4867755718009299E-2</v>
      </c>
    </row>
    <row r="16287" spans="1:5" x14ac:dyDescent="0.25">
      <c r="A16287" s="28" t="s">
        <v>464</v>
      </c>
      <c r="B16287" s="28" t="s">
        <v>1720</v>
      </c>
      <c r="C16287" s="4">
        <v>-0.75539210000000001</v>
      </c>
      <c r="D16287" s="4">
        <v>8.2431699999999997E-2</v>
      </c>
      <c r="E16287" s="4">
        <v>0.13678659372021801</v>
      </c>
    </row>
    <row r="16288" spans="1:5" x14ac:dyDescent="0.25">
      <c r="A16288" s="28" t="s">
        <v>464</v>
      </c>
      <c r="B16288" s="28" t="s">
        <v>55</v>
      </c>
      <c r="C16288" s="4">
        <v>-0.67143909999999996</v>
      </c>
      <c r="D16288" s="4">
        <v>0.14419399999999999</v>
      </c>
      <c r="E16288" s="4">
        <v>0.20889387731780101</v>
      </c>
    </row>
    <row r="16289" spans="1:5" x14ac:dyDescent="0.25">
      <c r="A16289" s="28" t="s">
        <v>464</v>
      </c>
      <c r="B16289" s="28" t="s">
        <v>1716</v>
      </c>
      <c r="C16289" s="4">
        <v>-0.64186069999999995</v>
      </c>
      <c r="D16289" s="4">
        <v>0.16942750000000001</v>
      </c>
      <c r="E16289" s="4">
        <v>0.23535929640785699</v>
      </c>
    </row>
    <row r="16290" spans="1:5" x14ac:dyDescent="0.25">
      <c r="A16290" s="28" t="s">
        <v>464</v>
      </c>
      <c r="B16290" s="28" t="s">
        <v>1724</v>
      </c>
      <c r="C16290" s="4">
        <v>-0.58075160000000003</v>
      </c>
      <c r="D16290" s="4">
        <v>0.22680839999999999</v>
      </c>
      <c r="E16290" s="4">
        <v>0.29163394037651202</v>
      </c>
    </row>
    <row r="16291" spans="1:5" x14ac:dyDescent="0.25">
      <c r="A16291" s="28" t="s">
        <v>464</v>
      </c>
      <c r="B16291" s="28" t="s">
        <v>1713</v>
      </c>
      <c r="C16291" s="4">
        <v>-0.5445063</v>
      </c>
      <c r="D16291" s="4">
        <v>0.26396009999999998</v>
      </c>
      <c r="E16291" s="4">
        <v>0.32601262562893202</v>
      </c>
    </row>
    <row r="16292" spans="1:5" x14ac:dyDescent="0.25">
      <c r="A16292" s="28" t="s">
        <v>464</v>
      </c>
      <c r="B16292" s="28" t="s">
        <v>1712</v>
      </c>
      <c r="C16292" s="4">
        <v>-0.50153749999999997</v>
      </c>
      <c r="D16292" s="4">
        <v>0.3107721</v>
      </c>
      <c r="E16292" s="4">
        <v>0.36735444518605198</v>
      </c>
    </row>
    <row r="16293" spans="1:5" x14ac:dyDescent="0.25">
      <c r="A16293" s="28" t="s">
        <v>464</v>
      </c>
      <c r="B16293" s="28" t="s">
        <v>47</v>
      </c>
      <c r="C16293" s="4">
        <v>-0.42060370000000002</v>
      </c>
      <c r="D16293" s="4">
        <v>0.4062984</v>
      </c>
      <c r="E16293" s="4">
        <v>0.45110993358364898</v>
      </c>
    </row>
    <row r="16294" spans="1:5" x14ac:dyDescent="0.25">
      <c r="A16294" s="29" t="s">
        <v>464</v>
      </c>
      <c r="B16294" s="29" t="s">
        <v>118</v>
      </c>
      <c r="C16294" s="6">
        <v>-0.418671116139261</v>
      </c>
      <c r="D16294" s="6">
        <v>0.40868681448555599</v>
      </c>
      <c r="E16294" s="6">
        <v>0.53512362882474895</v>
      </c>
    </row>
    <row r="16295" spans="1:5" x14ac:dyDescent="0.25">
      <c r="A16295" s="29" t="s">
        <v>464</v>
      </c>
      <c r="B16295" s="29" t="s">
        <v>1882</v>
      </c>
      <c r="C16295" s="6">
        <v>-0.41408964370083601</v>
      </c>
      <c r="D16295" s="6">
        <v>0.414367558297081</v>
      </c>
      <c r="E16295" s="6">
        <v>0.53687940989471294</v>
      </c>
    </row>
    <row r="16296" spans="1:5" x14ac:dyDescent="0.25">
      <c r="A16296" s="29" t="s">
        <v>464</v>
      </c>
      <c r="B16296" s="29" t="s">
        <v>74</v>
      </c>
      <c r="C16296" s="6">
        <v>-0.37143607568666998</v>
      </c>
      <c r="D16296" s="6">
        <v>0.46846843067699601</v>
      </c>
      <c r="E16296" s="6">
        <v>0.56574790257087604</v>
      </c>
    </row>
    <row r="16297" spans="1:5" x14ac:dyDescent="0.25">
      <c r="A16297" s="29" t="s">
        <v>464</v>
      </c>
      <c r="B16297" s="29" t="s">
        <v>1883</v>
      </c>
      <c r="C16297" s="6">
        <v>-0.31274355970450901</v>
      </c>
      <c r="D16297" s="6">
        <v>0.54617915501092396</v>
      </c>
      <c r="E16297" s="6">
        <v>0.61761780240833697</v>
      </c>
    </row>
    <row r="16298" spans="1:5" x14ac:dyDescent="0.25">
      <c r="A16298" s="29" t="s">
        <v>464</v>
      </c>
      <c r="B16298" s="29" t="s">
        <v>1718</v>
      </c>
      <c r="C16298" s="6">
        <v>-0.29110410754517502</v>
      </c>
      <c r="D16298" s="6">
        <v>0.57567815281030499</v>
      </c>
      <c r="E16298" s="6">
        <v>0.63824473145508798</v>
      </c>
    </row>
    <row r="16299" spans="1:5" x14ac:dyDescent="0.25">
      <c r="A16299" s="28" t="s">
        <v>464</v>
      </c>
      <c r="B16299" s="28" t="s">
        <v>1718</v>
      </c>
      <c r="C16299" s="4">
        <v>-0.22078439999999999</v>
      </c>
      <c r="D16299" s="4">
        <v>0.67420449999999998</v>
      </c>
      <c r="E16299" s="4">
        <v>0.69514497255756302</v>
      </c>
    </row>
    <row r="16300" spans="1:5" x14ac:dyDescent="0.25">
      <c r="A16300" s="29" t="s">
        <v>464</v>
      </c>
      <c r="B16300" s="29" t="s">
        <v>30</v>
      </c>
      <c r="C16300" s="6">
        <v>-0.21416685771879601</v>
      </c>
      <c r="D16300" s="6">
        <v>0.68366135648538495</v>
      </c>
      <c r="E16300" s="6">
        <v>0.72381442623136905</v>
      </c>
    </row>
    <row r="16301" spans="1:5" x14ac:dyDescent="0.25">
      <c r="A16301" s="28" t="s">
        <v>464</v>
      </c>
      <c r="B16301" s="28" t="s">
        <v>1723</v>
      </c>
      <c r="C16301" s="4">
        <v>0.1221154</v>
      </c>
      <c r="D16301" s="4">
        <v>0.81773739999999995</v>
      </c>
      <c r="E16301" s="4">
        <v>0.83034803517171896</v>
      </c>
    </row>
    <row r="16302" spans="1:5" x14ac:dyDescent="0.25">
      <c r="A16302" s="28" t="s">
        <v>464</v>
      </c>
      <c r="B16302" s="28" t="s">
        <v>1711</v>
      </c>
      <c r="C16302" s="4">
        <v>0.26973259999999999</v>
      </c>
      <c r="D16302" s="4">
        <v>0.60521340000000001</v>
      </c>
      <c r="E16302" s="4">
        <v>0.63064529070603703</v>
      </c>
    </row>
    <row r="16303" spans="1:5" x14ac:dyDescent="0.25">
      <c r="A16303" s="28" t="s">
        <v>464</v>
      </c>
      <c r="B16303" s="28" t="s">
        <v>1714</v>
      </c>
      <c r="C16303" s="4">
        <v>0.33597280000000002</v>
      </c>
      <c r="D16303" s="4">
        <v>0.51500279999999998</v>
      </c>
      <c r="E16303" s="4">
        <v>0.54776107780211303</v>
      </c>
    </row>
    <row r="16304" spans="1:5" x14ac:dyDescent="0.25">
      <c r="A16304" s="28" t="s">
        <v>464</v>
      </c>
      <c r="B16304" s="28" t="s">
        <v>1715</v>
      </c>
      <c r="C16304" s="4">
        <v>0.35924790000000001</v>
      </c>
      <c r="D16304" s="4">
        <v>0.48431020000000002</v>
      </c>
      <c r="E16304" s="4">
        <v>0.52021344878314402</v>
      </c>
    </row>
    <row r="16305" spans="1:5" x14ac:dyDescent="0.25">
      <c r="A16305" s="28" t="s">
        <v>464</v>
      </c>
      <c r="B16305" s="28" t="s">
        <v>1722</v>
      </c>
      <c r="C16305" s="4">
        <v>0.40231640000000002</v>
      </c>
      <c r="D16305" s="4">
        <v>0.42908459999999998</v>
      </c>
      <c r="E16305" s="4">
        <v>0.471228670189281</v>
      </c>
    </row>
    <row r="16306" spans="1:5" x14ac:dyDescent="0.25">
      <c r="A16306" s="29" t="s">
        <v>464</v>
      </c>
      <c r="B16306" s="29" t="s">
        <v>1725</v>
      </c>
      <c r="C16306" s="6">
        <v>0.43702396242827202</v>
      </c>
      <c r="D16306" s="6">
        <v>0.38619764735543199</v>
      </c>
      <c r="E16306" s="6">
        <v>0.52960177203652503</v>
      </c>
    </row>
    <row r="16307" spans="1:5" x14ac:dyDescent="0.25">
      <c r="A16307" s="28" t="s">
        <v>464</v>
      </c>
      <c r="B16307" s="28" t="s">
        <v>143</v>
      </c>
      <c r="C16307" s="4">
        <v>0.4443028</v>
      </c>
      <c r="D16307" s="4">
        <v>0.3773996</v>
      </c>
      <c r="E16307" s="4">
        <v>0.42565856929275497</v>
      </c>
    </row>
    <row r="16308" spans="1:5" x14ac:dyDescent="0.25">
      <c r="A16308" s="29" t="s">
        <v>464</v>
      </c>
      <c r="B16308" s="29" t="s">
        <v>1886</v>
      </c>
      <c r="C16308" s="6">
        <v>0.46319372409120002</v>
      </c>
      <c r="D16308" s="6">
        <v>0.35489815609030101</v>
      </c>
      <c r="E16308" s="6">
        <v>0.52609798020903797</v>
      </c>
    </row>
    <row r="16309" spans="1:5" x14ac:dyDescent="0.25">
      <c r="A16309" s="28" t="s">
        <v>464</v>
      </c>
      <c r="B16309" s="28" t="s">
        <v>1725</v>
      </c>
      <c r="C16309" s="4">
        <v>0.48149009999999998</v>
      </c>
      <c r="D16309" s="4">
        <v>0.33357740000000002</v>
      </c>
      <c r="E16309" s="4">
        <v>0.38721355628130599</v>
      </c>
    </row>
    <row r="16310" spans="1:5" x14ac:dyDescent="0.25">
      <c r="A16310" s="29" t="s">
        <v>464</v>
      </c>
      <c r="B16310" s="29" t="s">
        <v>1887</v>
      </c>
      <c r="C16310" s="6">
        <v>0.49780201125367901</v>
      </c>
      <c r="D16310" s="6">
        <v>0.31497635539609597</v>
      </c>
      <c r="E16310" s="6">
        <v>0.52609798020903797</v>
      </c>
    </row>
    <row r="16311" spans="1:5" x14ac:dyDescent="0.25">
      <c r="A16311" s="29" t="s">
        <v>464</v>
      </c>
      <c r="B16311" s="29" t="s">
        <v>1727</v>
      </c>
      <c r="C16311" s="6">
        <v>0.50471145985198795</v>
      </c>
      <c r="D16311" s="6">
        <v>0.30721630834911601</v>
      </c>
      <c r="E16311" s="6">
        <v>0.52609798020903797</v>
      </c>
    </row>
    <row r="16312" spans="1:5" x14ac:dyDescent="0.25">
      <c r="A16312" s="28" t="s">
        <v>464</v>
      </c>
      <c r="B16312" s="28" t="s">
        <v>1717</v>
      </c>
      <c r="C16312" s="4">
        <v>0.5229222</v>
      </c>
      <c r="D16312" s="4">
        <v>0.2871126</v>
      </c>
      <c r="E16312" s="4">
        <v>0.34664150699354701</v>
      </c>
    </row>
    <row r="16313" spans="1:5" x14ac:dyDescent="0.25">
      <c r="A16313" s="28" t="s">
        <v>464</v>
      </c>
      <c r="B16313" s="28" t="s">
        <v>141</v>
      </c>
      <c r="C16313" s="4">
        <v>0.53607740000000004</v>
      </c>
      <c r="D16313" s="4">
        <v>0.27291260000000001</v>
      </c>
      <c r="E16313" s="4">
        <v>0.33407801928081299</v>
      </c>
    </row>
    <row r="16314" spans="1:5" x14ac:dyDescent="0.25">
      <c r="A16314" s="29" t="s">
        <v>464</v>
      </c>
      <c r="B16314" s="29" t="s">
        <v>1885</v>
      </c>
      <c r="C16314" s="6">
        <v>0.55933325972126902</v>
      </c>
      <c r="D16314" s="6">
        <v>0.248494849058568</v>
      </c>
      <c r="E16314" s="6">
        <v>0.52609798020903797</v>
      </c>
    </row>
    <row r="16315" spans="1:5" x14ac:dyDescent="0.25">
      <c r="A16315" s="28" t="s">
        <v>464</v>
      </c>
      <c r="B16315" s="28" t="s">
        <v>1726</v>
      </c>
      <c r="C16315" s="4">
        <v>0.5639904</v>
      </c>
      <c r="D16315" s="4">
        <v>0.24371290000000001</v>
      </c>
      <c r="E16315" s="4">
        <v>0.30753522942000999</v>
      </c>
    </row>
    <row r="16316" spans="1:5" x14ac:dyDescent="0.25">
      <c r="A16316" s="28" t="s">
        <v>464</v>
      </c>
      <c r="B16316" s="28" t="s">
        <v>1727</v>
      </c>
      <c r="C16316" s="4">
        <v>0.57462959999999996</v>
      </c>
      <c r="D16316" s="4">
        <v>0.23292669999999999</v>
      </c>
      <c r="E16316" s="4">
        <v>0.29742147433227001</v>
      </c>
    </row>
    <row r="16317" spans="1:5" x14ac:dyDescent="0.25">
      <c r="A16317" s="29" t="s">
        <v>464</v>
      </c>
      <c r="B16317" s="29" t="s">
        <v>1884</v>
      </c>
      <c r="C16317" s="6">
        <v>0.58314337440905295</v>
      </c>
      <c r="D16317" s="6">
        <v>0.224435696941087</v>
      </c>
      <c r="E16317" s="6">
        <v>0.52609798020903797</v>
      </c>
    </row>
    <row r="16318" spans="1:5" x14ac:dyDescent="0.25">
      <c r="A16318" s="28" t="s">
        <v>464</v>
      </c>
      <c r="B16318" s="28" t="s">
        <v>1719</v>
      </c>
      <c r="C16318" s="4">
        <v>0.67970509999999995</v>
      </c>
      <c r="D16318" s="4">
        <v>0.13745389999999999</v>
      </c>
      <c r="E16318" s="4">
        <v>0.201492403282931</v>
      </c>
    </row>
    <row r="16319" spans="1:5" x14ac:dyDescent="0.25">
      <c r="A16319" s="29" t="s">
        <v>464</v>
      </c>
      <c r="B16319" s="29" t="s">
        <v>1721</v>
      </c>
      <c r="C16319" s="6">
        <v>0.97870012522062499</v>
      </c>
      <c r="D16319" s="6">
        <v>6.7569528514210798E-4</v>
      </c>
      <c r="E16319" s="6">
        <v>4.1300743088539798E-3</v>
      </c>
    </row>
    <row r="16320" spans="1:5" x14ac:dyDescent="0.25">
      <c r="A16320" s="28" t="s">
        <v>464</v>
      </c>
      <c r="B16320" s="28" t="s">
        <v>1721</v>
      </c>
      <c r="C16320" s="4">
        <v>0.98622089999999996</v>
      </c>
      <c r="D16320" s="4">
        <v>2.8348689999999998E-4</v>
      </c>
      <c r="E16320" s="4">
        <v>2.7824998405047499E-3</v>
      </c>
    </row>
    <row r="16321" spans="1:5" x14ac:dyDescent="0.25">
      <c r="A16321" s="28" t="s">
        <v>886</v>
      </c>
      <c r="B16321" s="28" t="s">
        <v>1727</v>
      </c>
      <c r="C16321" s="4">
        <v>-0.88939159999999995</v>
      </c>
      <c r="D16321" s="4">
        <v>1.7674720000000001E-2</v>
      </c>
      <c r="E16321" s="4">
        <v>4.1418604430277499E-2</v>
      </c>
    </row>
    <row r="16322" spans="1:5" x14ac:dyDescent="0.25">
      <c r="A16322" s="28" t="s">
        <v>886</v>
      </c>
      <c r="B16322" s="28" t="s">
        <v>1726</v>
      </c>
      <c r="C16322" s="4">
        <v>-0.84079700000000002</v>
      </c>
      <c r="D16322" s="4">
        <v>3.6000839999999999E-2</v>
      </c>
      <c r="E16322" s="4">
        <v>7.2625616300619603E-2</v>
      </c>
    </row>
    <row r="16323" spans="1:5" x14ac:dyDescent="0.25">
      <c r="A16323" s="28" t="s">
        <v>886</v>
      </c>
      <c r="B16323" s="28" t="s">
        <v>1717</v>
      </c>
      <c r="C16323" s="4">
        <v>-0.83742490000000003</v>
      </c>
      <c r="D16323" s="4">
        <v>3.7497490000000001E-2</v>
      </c>
      <c r="E16323" s="4">
        <v>7.4982825520799601E-2</v>
      </c>
    </row>
    <row r="16324" spans="1:5" x14ac:dyDescent="0.25">
      <c r="A16324" s="28" t="s">
        <v>886</v>
      </c>
      <c r="B16324" s="28" t="s">
        <v>1722</v>
      </c>
      <c r="C16324" s="4">
        <v>-0.83445210000000003</v>
      </c>
      <c r="D16324" s="4">
        <v>3.8840630000000001E-2</v>
      </c>
      <c r="E16324" s="4">
        <v>7.7063560318094498E-2</v>
      </c>
    </row>
    <row r="16325" spans="1:5" x14ac:dyDescent="0.25">
      <c r="A16325" s="28" t="s">
        <v>886</v>
      </c>
      <c r="B16325" s="28" t="s">
        <v>1711</v>
      </c>
      <c r="C16325" s="4">
        <v>-0.8253665</v>
      </c>
      <c r="D16325" s="4">
        <v>4.3082410000000002E-2</v>
      </c>
      <c r="E16325" s="4">
        <v>8.3516363515655598E-2</v>
      </c>
    </row>
    <row r="16326" spans="1:5" x14ac:dyDescent="0.25">
      <c r="A16326" s="28" t="s">
        <v>886</v>
      </c>
      <c r="B16326" s="28" t="s">
        <v>1715</v>
      </c>
      <c r="C16326" s="4">
        <v>-0.81034289999999998</v>
      </c>
      <c r="D16326" s="4">
        <v>5.0543739999999997E-2</v>
      </c>
      <c r="E16326" s="4">
        <v>9.4463051215121302E-2</v>
      </c>
    </row>
    <row r="16327" spans="1:5" x14ac:dyDescent="0.25">
      <c r="A16327" s="28" t="s">
        <v>886</v>
      </c>
      <c r="B16327" s="28" t="s">
        <v>1719</v>
      </c>
      <c r="C16327" s="4">
        <v>-0.80001239999999996</v>
      </c>
      <c r="D16327" s="4">
        <v>5.5993300000000003E-2</v>
      </c>
      <c r="E16327" s="4">
        <v>0.102146490909908</v>
      </c>
    </row>
    <row r="16328" spans="1:5" x14ac:dyDescent="0.25">
      <c r="A16328" s="28" t="s">
        <v>886</v>
      </c>
      <c r="B16328" s="28" t="s">
        <v>143</v>
      </c>
      <c r="C16328" s="4">
        <v>-0.77991750000000004</v>
      </c>
      <c r="D16328" s="4">
        <v>6.7324460000000003E-2</v>
      </c>
      <c r="E16328" s="4">
        <v>0.117489172416102</v>
      </c>
    </row>
    <row r="16329" spans="1:5" x14ac:dyDescent="0.25">
      <c r="A16329" s="29" t="s">
        <v>886</v>
      </c>
      <c r="B16329" s="29" t="s">
        <v>1887</v>
      </c>
      <c r="C16329" s="6">
        <v>-0.76616342788611402</v>
      </c>
      <c r="D16329" s="6">
        <v>7.5626275300394896E-2</v>
      </c>
      <c r="E16329" s="6">
        <v>0.21842482453126899</v>
      </c>
    </row>
    <row r="16330" spans="1:5" x14ac:dyDescent="0.25">
      <c r="A16330" s="28" t="s">
        <v>886</v>
      </c>
      <c r="B16330" s="28" t="s">
        <v>1714</v>
      </c>
      <c r="C16330" s="4">
        <v>-0.73863559999999995</v>
      </c>
      <c r="D16330" s="4">
        <v>9.3539960000000005E-2</v>
      </c>
      <c r="E16330" s="4">
        <v>0.15040562794206599</v>
      </c>
    </row>
    <row r="16331" spans="1:5" x14ac:dyDescent="0.25">
      <c r="A16331" s="29" t="s">
        <v>886</v>
      </c>
      <c r="B16331" s="29" t="s">
        <v>1727</v>
      </c>
      <c r="C16331" s="6">
        <v>-0.722996235577827</v>
      </c>
      <c r="D16331" s="6">
        <v>0.10446922848967</v>
      </c>
      <c r="E16331" s="6">
        <v>0.295019296641373</v>
      </c>
    </row>
    <row r="16332" spans="1:5" x14ac:dyDescent="0.25">
      <c r="A16332" s="29" t="s">
        <v>886</v>
      </c>
      <c r="B16332" s="29" t="s">
        <v>1884</v>
      </c>
      <c r="C16332" s="6">
        <v>-0.69374807552374995</v>
      </c>
      <c r="D16332" s="6">
        <v>0.126323640928862</v>
      </c>
      <c r="E16332" s="6">
        <v>0.351346745230038</v>
      </c>
    </row>
    <row r="16333" spans="1:5" x14ac:dyDescent="0.25">
      <c r="A16333" s="29" t="s">
        <v>886</v>
      </c>
      <c r="B16333" s="29" t="s">
        <v>1886</v>
      </c>
      <c r="C16333" s="6">
        <v>-0.69022393368690305</v>
      </c>
      <c r="D16333" s="6">
        <v>0.12907857361917899</v>
      </c>
      <c r="E16333" s="6">
        <v>0.35820791694895798</v>
      </c>
    </row>
    <row r="16334" spans="1:5" x14ac:dyDescent="0.25">
      <c r="A16334" s="29" t="s">
        <v>886</v>
      </c>
      <c r="B16334" s="29" t="s">
        <v>1885</v>
      </c>
      <c r="C16334" s="6">
        <v>-0.68815387268460404</v>
      </c>
      <c r="D16334" s="6">
        <v>0.13070880347740799</v>
      </c>
      <c r="E16334" s="6">
        <v>0.36236080285720301</v>
      </c>
    </row>
    <row r="16335" spans="1:5" x14ac:dyDescent="0.25">
      <c r="A16335" s="28" t="s">
        <v>886</v>
      </c>
      <c r="B16335" s="28" t="s">
        <v>141</v>
      </c>
      <c r="C16335" s="4">
        <v>-0.68465560000000003</v>
      </c>
      <c r="D16335" s="4">
        <v>0.13348389999999999</v>
      </c>
      <c r="E16335" s="4">
        <v>0.19708759780368201</v>
      </c>
    </row>
    <row r="16336" spans="1:5" x14ac:dyDescent="0.25">
      <c r="A16336" s="28" t="s">
        <v>886</v>
      </c>
      <c r="B16336" s="28" t="s">
        <v>1723</v>
      </c>
      <c r="C16336" s="4">
        <v>-0.65982260000000004</v>
      </c>
      <c r="D16336" s="4">
        <v>0.15389820000000001</v>
      </c>
      <c r="E16336" s="4">
        <v>0.21930454329178101</v>
      </c>
    </row>
    <row r="16337" spans="1:5" x14ac:dyDescent="0.25">
      <c r="A16337" s="29" t="s">
        <v>886</v>
      </c>
      <c r="B16337" s="29" t="s">
        <v>74</v>
      </c>
      <c r="C16337" s="6">
        <v>-0.58603394093759198</v>
      </c>
      <c r="D16337" s="6">
        <v>0.221581600379536</v>
      </c>
      <c r="E16337" s="6">
        <v>0.52609798020903797</v>
      </c>
    </row>
    <row r="16338" spans="1:5" x14ac:dyDescent="0.25">
      <c r="A16338" s="28" t="s">
        <v>886</v>
      </c>
      <c r="B16338" s="28" t="s">
        <v>1721</v>
      </c>
      <c r="C16338" s="4">
        <v>-0.58121710000000004</v>
      </c>
      <c r="D16338" s="4">
        <v>0.22634580000000001</v>
      </c>
      <c r="E16338" s="4">
        <v>0.29119166929899398</v>
      </c>
    </row>
    <row r="16339" spans="1:5" x14ac:dyDescent="0.25">
      <c r="A16339" s="28" t="s">
        <v>886</v>
      </c>
      <c r="B16339" s="28" t="s">
        <v>1718</v>
      </c>
      <c r="C16339" s="4">
        <v>-0.57936690000000002</v>
      </c>
      <c r="D16339" s="4">
        <v>0.22818649999999999</v>
      </c>
      <c r="E16339" s="4">
        <v>0.29294697610046799</v>
      </c>
    </row>
    <row r="16340" spans="1:5" x14ac:dyDescent="0.25">
      <c r="A16340" s="28" t="s">
        <v>886</v>
      </c>
      <c r="B16340" s="28" t="s">
        <v>1725</v>
      </c>
      <c r="C16340" s="4">
        <v>-0.54712289999999997</v>
      </c>
      <c r="D16340" s="4">
        <v>0.26120450000000001</v>
      </c>
      <c r="E16340" s="4">
        <v>0.32351661107648699</v>
      </c>
    </row>
    <row r="16341" spans="1:5" x14ac:dyDescent="0.25">
      <c r="A16341" s="29" t="s">
        <v>886</v>
      </c>
      <c r="B16341" s="29" t="s">
        <v>30</v>
      </c>
      <c r="C16341" s="6">
        <v>-0.54565301222835405</v>
      </c>
      <c r="D16341" s="6">
        <v>0.26275108433480299</v>
      </c>
      <c r="E16341" s="6">
        <v>0.52609798020903797</v>
      </c>
    </row>
    <row r="16342" spans="1:5" x14ac:dyDescent="0.25">
      <c r="A16342" s="29" t="s">
        <v>886</v>
      </c>
      <c r="B16342" s="29" t="s">
        <v>1718</v>
      </c>
      <c r="C16342" s="6">
        <v>-0.52162099271977902</v>
      </c>
      <c r="D16342" s="6">
        <v>0.28853203723871801</v>
      </c>
      <c r="E16342" s="6">
        <v>0.52609798020903797</v>
      </c>
    </row>
    <row r="16343" spans="1:5" x14ac:dyDescent="0.25">
      <c r="A16343" s="29" t="s">
        <v>886</v>
      </c>
      <c r="B16343" s="29" t="s">
        <v>1725</v>
      </c>
      <c r="C16343" s="6">
        <v>-0.45745124630393802</v>
      </c>
      <c r="D16343" s="6">
        <v>0.36168663018275399</v>
      </c>
      <c r="E16343" s="6">
        <v>0.52609798020903797</v>
      </c>
    </row>
    <row r="16344" spans="1:5" x14ac:dyDescent="0.25">
      <c r="A16344" s="29" t="s">
        <v>886</v>
      </c>
      <c r="B16344" s="29" t="s">
        <v>1721</v>
      </c>
      <c r="C16344" s="6">
        <v>-0.37654920725462299</v>
      </c>
      <c r="D16344" s="6">
        <v>0.46187151440667301</v>
      </c>
      <c r="E16344" s="6">
        <v>0.56161332145949605</v>
      </c>
    </row>
    <row r="16345" spans="1:5" x14ac:dyDescent="0.25">
      <c r="A16345" s="29" t="s">
        <v>886</v>
      </c>
      <c r="B16345" s="29" t="s">
        <v>1883</v>
      </c>
      <c r="C16345" s="6">
        <v>-0.325606093269037</v>
      </c>
      <c r="D16345" s="6">
        <v>0.52885112969274295</v>
      </c>
      <c r="E16345" s="6">
        <v>0.60579912670429803</v>
      </c>
    </row>
    <row r="16346" spans="1:5" x14ac:dyDescent="0.25">
      <c r="A16346" s="29" t="s">
        <v>886</v>
      </c>
      <c r="B16346" s="29" t="s">
        <v>118</v>
      </c>
      <c r="C16346" s="6">
        <v>-0.15418825862424501</v>
      </c>
      <c r="D16346" s="6">
        <v>0.77055044936621098</v>
      </c>
      <c r="E16346" s="6">
        <v>0.79865144066725802</v>
      </c>
    </row>
    <row r="16347" spans="1:5" x14ac:dyDescent="0.25">
      <c r="A16347" s="28" t="s">
        <v>886</v>
      </c>
      <c r="B16347" s="28" t="s">
        <v>1712</v>
      </c>
      <c r="C16347" s="4">
        <v>0.42440109999999998</v>
      </c>
      <c r="D16347" s="4">
        <v>0.40161920000000001</v>
      </c>
      <c r="E16347" s="4">
        <v>0.446981414025452</v>
      </c>
    </row>
    <row r="16348" spans="1:5" x14ac:dyDescent="0.25">
      <c r="A16348" s="28" t="s">
        <v>886</v>
      </c>
      <c r="B16348" s="28" t="s">
        <v>1724</v>
      </c>
      <c r="C16348" s="4">
        <v>0.88479890000000005</v>
      </c>
      <c r="D16348" s="4">
        <v>1.914252E-2</v>
      </c>
      <c r="E16348" s="4">
        <v>4.4109132623696902E-2</v>
      </c>
    </row>
    <row r="16349" spans="1:5" x14ac:dyDescent="0.25">
      <c r="A16349" s="28" t="s">
        <v>886</v>
      </c>
      <c r="B16349" s="28" t="s">
        <v>1720</v>
      </c>
      <c r="C16349" s="4">
        <v>0.89449860000000003</v>
      </c>
      <c r="D16349" s="4">
        <v>1.610868E-2</v>
      </c>
      <c r="E16349" s="4">
        <v>3.8508200377726502E-2</v>
      </c>
    </row>
    <row r="16350" spans="1:5" x14ac:dyDescent="0.25">
      <c r="A16350" s="28" t="s">
        <v>886</v>
      </c>
      <c r="B16350" s="28" t="s">
        <v>47</v>
      </c>
      <c r="C16350" s="4">
        <v>0.90012919999999996</v>
      </c>
      <c r="D16350" s="4">
        <v>1.4463200000000001E-2</v>
      </c>
      <c r="E16350" s="4">
        <v>3.53779202653558E-2</v>
      </c>
    </row>
    <row r="16351" spans="1:5" x14ac:dyDescent="0.25">
      <c r="A16351" s="28" t="s">
        <v>886</v>
      </c>
      <c r="B16351" s="28" t="s">
        <v>55</v>
      </c>
      <c r="C16351" s="4">
        <v>0.90082249999999997</v>
      </c>
      <c r="D16351" s="4">
        <v>1.42665E-2</v>
      </c>
      <c r="E16351" s="4">
        <v>3.4999857991104201E-2</v>
      </c>
    </row>
    <row r="16352" spans="1:5" x14ac:dyDescent="0.25">
      <c r="A16352" s="28" t="s">
        <v>886</v>
      </c>
      <c r="B16352" s="28" t="s">
        <v>1716</v>
      </c>
      <c r="C16352" s="4">
        <v>0.91594450000000005</v>
      </c>
      <c r="D16352" s="4">
        <v>1.0301039999999999E-2</v>
      </c>
      <c r="E16352" s="4">
        <v>2.7183155559555999E-2</v>
      </c>
    </row>
    <row r="16353" spans="1:5" x14ac:dyDescent="0.25">
      <c r="A16353" s="28" t="s">
        <v>886</v>
      </c>
      <c r="B16353" s="28" t="s">
        <v>1713</v>
      </c>
      <c r="C16353" s="4">
        <v>0.94223619999999997</v>
      </c>
      <c r="D16353" s="4">
        <v>4.9086199999999998E-3</v>
      </c>
      <c r="E16353" s="4">
        <v>1.55530560255586E-2</v>
      </c>
    </row>
    <row r="16354" spans="1:5" x14ac:dyDescent="0.25">
      <c r="A16354" s="29" t="s">
        <v>886</v>
      </c>
      <c r="B16354" s="29" t="s">
        <v>1882</v>
      </c>
      <c r="C16354" s="6">
        <v>0.98357437131843795</v>
      </c>
      <c r="D16354" s="6">
        <v>4.0248608857518199E-4</v>
      </c>
      <c r="E16354" s="6">
        <v>2.9224257919853E-3</v>
      </c>
    </row>
    <row r="16355" spans="1:5" x14ac:dyDescent="0.25">
      <c r="A16355" s="28" t="s">
        <v>435</v>
      </c>
      <c r="B16355" s="28" t="s">
        <v>1720</v>
      </c>
      <c r="C16355" s="4">
        <v>-0.75956860000000004</v>
      </c>
      <c r="D16355" s="4">
        <v>7.9761579999999999E-2</v>
      </c>
      <c r="E16355" s="4">
        <v>0.13345381245858501</v>
      </c>
    </row>
    <row r="16356" spans="1:5" x14ac:dyDescent="0.25">
      <c r="A16356" s="28" t="s">
        <v>435</v>
      </c>
      <c r="B16356" s="28" t="s">
        <v>55</v>
      </c>
      <c r="C16356" s="4">
        <v>-0.67529969999999995</v>
      </c>
      <c r="D16356" s="4">
        <v>0.14102880000000001</v>
      </c>
      <c r="E16356" s="4">
        <v>0.20544238543719301</v>
      </c>
    </row>
    <row r="16357" spans="1:5" x14ac:dyDescent="0.25">
      <c r="A16357" s="28" t="s">
        <v>435</v>
      </c>
      <c r="B16357" s="28" t="s">
        <v>1716</v>
      </c>
      <c r="C16357" s="4">
        <v>-0.6453295</v>
      </c>
      <c r="D16357" s="4">
        <v>0.16637959999999999</v>
      </c>
      <c r="E16357" s="4">
        <v>0.23227349672688</v>
      </c>
    </row>
    <row r="16358" spans="1:5" x14ac:dyDescent="0.25">
      <c r="A16358" s="28" t="s">
        <v>435</v>
      </c>
      <c r="B16358" s="28" t="s">
        <v>1724</v>
      </c>
      <c r="C16358" s="4">
        <v>-0.5910803</v>
      </c>
      <c r="D16358" s="4">
        <v>0.2166341</v>
      </c>
      <c r="E16358" s="4">
        <v>0.28200475850102502</v>
      </c>
    </row>
    <row r="16359" spans="1:5" x14ac:dyDescent="0.25">
      <c r="A16359" s="28" t="s">
        <v>435</v>
      </c>
      <c r="B16359" s="28" t="s">
        <v>1713</v>
      </c>
      <c r="C16359" s="4">
        <v>-0.54861369999999998</v>
      </c>
      <c r="D16359" s="4">
        <v>0.25963950000000002</v>
      </c>
      <c r="E16359" s="4">
        <v>0.32210388511749699</v>
      </c>
    </row>
    <row r="16360" spans="1:5" x14ac:dyDescent="0.25">
      <c r="A16360" s="28" t="s">
        <v>435</v>
      </c>
      <c r="B16360" s="28" t="s">
        <v>1712</v>
      </c>
      <c r="C16360" s="4">
        <v>-0.5144765</v>
      </c>
      <c r="D16360" s="4">
        <v>0.29637269999999999</v>
      </c>
      <c r="E16360" s="4">
        <v>0.35477648087052699</v>
      </c>
    </row>
    <row r="16361" spans="1:5" x14ac:dyDescent="0.25">
      <c r="A16361" s="28" t="s">
        <v>435</v>
      </c>
      <c r="B16361" s="28" t="s">
        <v>47</v>
      </c>
      <c r="C16361" s="4">
        <v>-0.41862169999999999</v>
      </c>
      <c r="D16361" s="4">
        <v>0.4087479</v>
      </c>
      <c r="E16361" s="4">
        <v>0.45325971305801499</v>
      </c>
    </row>
    <row r="16362" spans="1:5" x14ac:dyDescent="0.25">
      <c r="A16362" s="28" t="s">
        <v>435</v>
      </c>
      <c r="B16362" s="28" t="s">
        <v>1718</v>
      </c>
      <c r="C16362" s="4">
        <v>-0.2341762</v>
      </c>
      <c r="D16362" s="4">
        <v>0.65515670000000004</v>
      </c>
      <c r="E16362" s="4">
        <v>0.67729686927561705</v>
      </c>
    </row>
    <row r="16363" spans="1:5" x14ac:dyDescent="0.25">
      <c r="A16363" s="28" t="s">
        <v>435</v>
      </c>
      <c r="B16363" s="28" t="s">
        <v>1723</v>
      </c>
      <c r="C16363" s="4">
        <v>0.1080504</v>
      </c>
      <c r="D16363" s="4">
        <v>0.8385551</v>
      </c>
      <c r="E16363" s="4">
        <v>0.84980760452806803</v>
      </c>
    </row>
    <row r="16364" spans="1:5" x14ac:dyDescent="0.25">
      <c r="A16364" s="28" t="s">
        <v>435</v>
      </c>
      <c r="B16364" s="28" t="s">
        <v>1711</v>
      </c>
      <c r="C16364" s="4">
        <v>0.2574031</v>
      </c>
      <c r="D16364" s="4">
        <v>0.6224227</v>
      </c>
      <c r="E16364" s="4">
        <v>0.64669388498719305</v>
      </c>
    </row>
    <row r="16365" spans="1:5" x14ac:dyDescent="0.25">
      <c r="A16365" s="28" t="s">
        <v>435</v>
      </c>
      <c r="B16365" s="28" t="s">
        <v>1714</v>
      </c>
      <c r="C16365" s="4">
        <v>0.30804199999999998</v>
      </c>
      <c r="D16365" s="4">
        <v>0.55255209999999999</v>
      </c>
      <c r="E16365" s="4">
        <v>0.58189421942352004</v>
      </c>
    </row>
    <row r="16366" spans="1:5" x14ac:dyDescent="0.25">
      <c r="A16366" s="28" t="s">
        <v>435</v>
      </c>
      <c r="B16366" s="28" t="s">
        <v>1715</v>
      </c>
      <c r="C16366" s="4">
        <v>0.3450165</v>
      </c>
      <c r="D16366" s="4">
        <v>0.50300999999999996</v>
      </c>
      <c r="E16366" s="4">
        <v>0.53695466294954397</v>
      </c>
    </row>
    <row r="16367" spans="1:5" x14ac:dyDescent="0.25">
      <c r="A16367" s="28" t="s">
        <v>435</v>
      </c>
      <c r="B16367" s="28" t="s">
        <v>1722</v>
      </c>
      <c r="C16367" s="4">
        <v>0.38799549999999999</v>
      </c>
      <c r="D16367" s="4">
        <v>0.44721129999999998</v>
      </c>
      <c r="E16367" s="4">
        <v>0.48732888666902702</v>
      </c>
    </row>
    <row r="16368" spans="1:5" x14ac:dyDescent="0.25">
      <c r="A16368" s="28" t="s">
        <v>435</v>
      </c>
      <c r="B16368" s="28" t="s">
        <v>143</v>
      </c>
      <c r="C16368" s="4">
        <v>0.44026110000000002</v>
      </c>
      <c r="D16368" s="4">
        <v>0.38227620000000001</v>
      </c>
      <c r="E16368" s="4">
        <v>0.42992460768879198</v>
      </c>
    </row>
    <row r="16369" spans="1:5" x14ac:dyDescent="0.25">
      <c r="A16369" s="28" t="s">
        <v>435</v>
      </c>
      <c r="B16369" s="28" t="s">
        <v>1725</v>
      </c>
      <c r="C16369" s="4">
        <v>0.5043202</v>
      </c>
      <c r="D16369" s="4">
        <v>0.30765379999999998</v>
      </c>
      <c r="E16369" s="4">
        <v>0.36463163323958098</v>
      </c>
    </row>
    <row r="16370" spans="1:5" x14ac:dyDescent="0.25">
      <c r="A16370" s="28" t="s">
        <v>435</v>
      </c>
      <c r="B16370" s="28" t="s">
        <v>1717</v>
      </c>
      <c r="C16370" s="4">
        <v>0.50853720000000002</v>
      </c>
      <c r="D16370" s="4">
        <v>0.30295060000000001</v>
      </c>
      <c r="E16370" s="4">
        <v>0.36049736672876898</v>
      </c>
    </row>
    <row r="16371" spans="1:5" x14ac:dyDescent="0.25">
      <c r="A16371" s="28" t="s">
        <v>435</v>
      </c>
      <c r="B16371" s="28" t="s">
        <v>1726</v>
      </c>
      <c r="C16371" s="4">
        <v>0.55270399999999997</v>
      </c>
      <c r="D16371" s="4">
        <v>0.25536449999999999</v>
      </c>
      <c r="E16371" s="4">
        <v>0.31822127620398399</v>
      </c>
    </row>
    <row r="16372" spans="1:5" x14ac:dyDescent="0.25">
      <c r="A16372" s="28" t="s">
        <v>435</v>
      </c>
      <c r="B16372" s="28" t="s">
        <v>141</v>
      </c>
      <c r="C16372" s="4">
        <v>0.55344000000000004</v>
      </c>
      <c r="D16372" s="4">
        <v>0.2545982</v>
      </c>
      <c r="E16372" s="4">
        <v>0.31751743290161999</v>
      </c>
    </row>
    <row r="16373" spans="1:5" x14ac:dyDescent="0.25">
      <c r="A16373" s="28" t="s">
        <v>435</v>
      </c>
      <c r="B16373" s="28" t="s">
        <v>1727</v>
      </c>
      <c r="C16373" s="4">
        <v>0.56742400000000004</v>
      </c>
      <c r="D16373" s="4">
        <v>0.2402108</v>
      </c>
      <c r="E16373" s="4">
        <v>0.30428691633180399</v>
      </c>
    </row>
    <row r="16374" spans="1:5" x14ac:dyDescent="0.25">
      <c r="A16374" s="28" t="s">
        <v>435</v>
      </c>
      <c r="B16374" s="28" t="s">
        <v>1719</v>
      </c>
      <c r="C16374" s="4">
        <v>0.67053799999999997</v>
      </c>
      <c r="D16374" s="4">
        <v>0.14493700000000001</v>
      </c>
      <c r="E16374" s="4">
        <v>0.20971617593695899</v>
      </c>
    </row>
    <row r="16375" spans="1:5" x14ac:dyDescent="0.25">
      <c r="A16375" s="28" t="s">
        <v>435</v>
      </c>
      <c r="B16375" s="28" t="s">
        <v>1721</v>
      </c>
      <c r="C16375" s="4">
        <v>0.98432039999999998</v>
      </c>
      <c r="D16375" s="4">
        <v>3.6684819999999998E-4</v>
      </c>
      <c r="E16375" s="4">
        <v>3.1596837180321601E-3</v>
      </c>
    </row>
    <row r="16376" spans="1:5" x14ac:dyDescent="0.25">
      <c r="A16376" s="28" t="s">
        <v>68</v>
      </c>
      <c r="B16376" s="28" t="s">
        <v>1719</v>
      </c>
      <c r="C16376" s="4">
        <v>-0.88883239999999997</v>
      </c>
      <c r="D16376" s="4">
        <v>1.785045E-2</v>
      </c>
      <c r="E16376" s="4">
        <v>4.1736680738805501E-2</v>
      </c>
    </row>
    <row r="16377" spans="1:5" x14ac:dyDescent="0.25">
      <c r="A16377" s="28" t="s">
        <v>68</v>
      </c>
      <c r="B16377" s="28" t="s">
        <v>1727</v>
      </c>
      <c r="C16377" s="4">
        <v>-0.88552059999999999</v>
      </c>
      <c r="D16377" s="4">
        <v>1.8908129999999999E-2</v>
      </c>
      <c r="E16377" s="4">
        <v>4.3684881281746399E-2</v>
      </c>
    </row>
    <row r="16378" spans="1:5" x14ac:dyDescent="0.25">
      <c r="A16378" s="28" t="s">
        <v>68</v>
      </c>
      <c r="B16378" s="28" t="s">
        <v>1721</v>
      </c>
      <c r="C16378" s="4">
        <v>-0.86872130000000003</v>
      </c>
      <c r="D16378" s="4">
        <v>2.47199E-2</v>
      </c>
      <c r="E16378" s="4">
        <v>5.4016608169856699E-2</v>
      </c>
    </row>
    <row r="16379" spans="1:5" x14ac:dyDescent="0.25">
      <c r="A16379" s="28" t="s">
        <v>68</v>
      </c>
      <c r="B16379" s="28" t="s">
        <v>1726</v>
      </c>
      <c r="C16379" s="4">
        <v>-0.84390989999999999</v>
      </c>
      <c r="D16379" s="4">
        <v>3.4644679999999997E-2</v>
      </c>
      <c r="E16379" s="4">
        <v>7.0488486378734394E-2</v>
      </c>
    </row>
    <row r="16380" spans="1:5" x14ac:dyDescent="0.25">
      <c r="A16380" s="28" t="s">
        <v>68</v>
      </c>
      <c r="B16380" s="28" t="s">
        <v>143</v>
      </c>
      <c r="C16380" s="4">
        <v>-0.81309889999999996</v>
      </c>
      <c r="D16380" s="4">
        <v>4.9133629999999998E-2</v>
      </c>
      <c r="E16380" s="4">
        <v>9.2427935511572801E-2</v>
      </c>
    </row>
    <row r="16381" spans="1:5" x14ac:dyDescent="0.25">
      <c r="A16381" s="28" t="s">
        <v>68</v>
      </c>
      <c r="B16381" s="28" t="s">
        <v>141</v>
      </c>
      <c r="C16381" s="4">
        <v>-0.80936030000000003</v>
      </c>
      <c r="D16381" s="4">
        <v>5.1050970000000001E-2</v>
      </c>
      <c r="E16381" s="4">
        <v>9.5186392103112305E-2</v>
      </c>
    </row>
    <row r="16382" spans="1:5" x14ac:dyDescent="0.25">
      <c r="A16382" s="28" t="s">
        <v>68</v>
      </c>
      <c r="B16382" s="28" t="s">
        <v>1717</v>
      </c>
      <c r="C16382" s="4">
        <v>-0.80230789999999996</v>
      </c>
      <c r="D16382" s="4">
        <v>5.4760120000000002E-2</v>
      </c>
      <c r="E16382" s="4">
        <v>0.100434755246308</v>
      </c>
    </row>
    <row r="16383" spans="1:5" x14ac:dyDescent="0.25">
      <c r="A16383" s="28" t="s">
        <v>68</v>
      </c>
      <c r="B16383" s="28" t="s">
        <v>1722</v>
      </c>
      <c r="C16383" s="4">
        <v>-0.74567360000000005</v>
      </c>
      <c r="D16383" s="4">
        <v>8.8797689999999999E-2</v>
      </c>
      <c r="E16383" s="4">
        <v>0.14464332845952901</v>
      </c>
    </row>
    <row r="16384" spans="1:5" x14ac:dyDescent="0.25">
      <c r="A16384" s="28" t="s">
        <v>68</v>
      </c>
      <c r="B16384" s="28" t="s">
        <v>1715</v>
      </c>
      <c r="C16384" s="4">
        <v>-0.71480900000000003</v>
      </c>
      <c r="D16384" s="4">
        <v>0.110403</v>
      </c>
      <c r="E16384" s="4">
        <v>0.17051504500221301</v>
      </c>
    </row>
    <row r="16385" spans="1:5" x14ac:dyDescent="0.25">
      <c r="A16385" s="28" t="s">
        <v>68</v>
      </c>
      <c r="B16385" s="28" t="s">
        <v>1725</v>
      </c>
      <c r="C16385" s="4">
        <v>-0.70634750000000002</v>
      </c>
      <c r="D16385" s="4">
        <v>0.1166866</v>
      </c>
      <c r="E16385" s="4">
        <v>0.17784409584399299</v>
      </c>
    </row>
    <row r="16386" spans="1:5" x14ac:dyDescent="0.25">
      <c r="A16386" s="28" t="s">
        <v>68</v>
      </c>
      <c r="B16386" s="28" t="s">
        <v>1711</v>
      </c>
      <c r="C16386" s="4">
        <v>-0.68619949999999996</v>
      </c>
      <c r="D16386" s="4">
        <v>0.13225600000000001</v>
      </c>
      <c r="E16386" s="4">
        <v>0.19570237630060799</v>
      </c>
    </row>
    <row r="16387" spans="1:5" x14ac:dyDescent="0.25">
      <c r="A16387" s="28" t="s">
        <v>68</v>
      </c>
      <c r="B16387" s="28" t="s">
        <v>1723</v>
      </c>
      <c r="C16387" s="4">
        <v>-0.53508</v>
      </c>
      <c r="D16387" s="4">
        <v>0.27397949999999999</v>
      </c>
      <c r="E16387" s="4">
        <v>0.33502738312306202</v>
      </c>
    </row>
    <row r="16388" spans="1:5" x14ac:dyDescent="0.25">
      <c r="A16388" s="28" t="s">
        <v>68</v>
      </c>
      <c r="B16388" s="28" t="s">
        <v>1714</v>
      </c>
      <c r="C16388" s="4">
        <v>-0.52224820000000005</v>
      </c>
      <c r="D16388" s="4">
        <v>0.28784759999999998</v>
      </c>
      <c r="E16388" s="4">
        <v>0.34728184189308198</v>
      </c>
    </row>
    <row r="16389" spans="1:5" x14ac:dyDescent="0.25">
      <c r="A16389" s="28" t="s">
        <v>68</v>
      </c>
      <c r="B16389" s="28" t="s">
        <v>1718</v>
      </c>
      <c r="C16389" s="4">
        <v>-0.28648630000000003</v>
      </c>
      <c r="D16389" s="4">
        <v>0.58202710000000002</v>
      </c>
      <c r="E16389" s="4">
        <v>0.60914938706386201</v>
      </c>
    </row>
    <row r="16390" spans="1:5" x14ac:dyDescent="0.25">
      <c r="A16390" s="28" t="s">
        <v>68</v>
      </c>
      <c r="B16390" s="28" t="s">
        <v>47</v>
      </c>
      <c r="C16390" s="4">
        <v>0.6634717</v>
      </c>
      <c r="D16390" s="4">
        <v>0.1508208</v>
      </c>
      <c r="E16390" s="4">
        <v>0.21605336784457399</v>
      </c>
    </row>
    <row r="16391" spans="1:5" x14ac:dyDescent="0.25">
      <c r="A16391" s="28" t="s">
        <v>68</v>
      </c>
      <c r="B16391" s="28" t="s">
        <v>1712</v>
      </c>
      <c r="C16391" s="4">
        <v>0.73820379999999997</v>
      </c>
      <c r="D16391" s="4">
        <v>9.3834470000000003E-2</v>
      </c>
      <c r="E16391" s="4">
        <v>0.15075850456467799</v>
      </c>
    </row>
    <row r="16392" spans="1:5" x14ac:dyDescent="0.25">
      <c r="A16392" s="28" t="s">
        <v>68</v>
      </c>
      <c r="B16392" s="28" t="s">
        <v>1713</v>
      </c>
      <c r="C16392" s="4">
        <v>0.81415930000000003</v>
      </c>
      <c r="D16392" s="4">
        <v>4.8595989999999999E-2</v>
      </c>
      <c r="E16392" s="4">
        <v>9.1651918710566799E-2</v>
      </c>
    </row>
    <row r="16393" spans="1:5" x14ac:dyDescent="0.25">
      <c r="A16393" s="28" t="s">
        <v>68</v>
      </c>
      <c r="B16393" s="28" t="s">
        <v>1724</v>
      </c>
      <c r="C16393" s="4">
        <v>0.93694330000000003</v>
      </c>
      <c r="D16393" s="4">
        <v>5.8388620000000002E-3</v>
      </c>
      <c r="E16393" s="4">
        <v>1.76765684016141E-2</v>
      </c>
    </row>
    <row r="16394" spans="1:5" x14ac:dyDescent="0.25">
      <c r="A16394" s="28" t="s">
        <v>68</v>
      </c>
      <c r="B16394" s="28" t="s">
        <v>1716</v>
      </c>
      <c r="C16394" s="4">
        <v>0.9655745</v>
      </c>
      <c r="D16394" s="4">
        <v>1.757275E-3</v>
      </c>
      <c r="E16394" s="4">
        <v>7.7083114944170601E-3</v>
      </c>
    </row>
    <row r="16395" spans="1:5" x14ac:dyDescent="0.25">
      <c r="A16395" s="28" t="s">
        <v>68</v>
      </c>
      <c r="B16395" s="28" t="s">
        <v>55</v>
      </c>
      <c r="C16395" s="4">
        <v>0.97527439999999999</v>
      </c>
      <c r="D16395" s="4">
        <v>9.0947689999999997E-4</v>
      </c>
      <c r="E16395" s="4">
        <v>5.15864697998998E-3</v>
      </c>
    </row>
    <row r="16396" spans="1:5" x14ac:dyDescent="0.25">
      <c r="A16396" s="28" t="s">
        <v>68</v>
      </c>
      <c r="B16396" s="28" t="s">
        <v>1720</v>
      </c>
      <c r="C16396" s="4">
        <v>0.99260930000000003</v>
      </c>
      <c r="D16396" s="5">
        <v>8.1731049999999997E-5</v>
      </c>
      <c r="E16396" s="4">
        <v>1.6310898497036001E-3</v>
      </c>
    </row>
    <row r="16397" spans="1:5" x14ac:dyDescent="0.25">
      <c r="A16397" s="8" t="s">
        <v>68</v>
      </c>
      <c r="B16397" s="8" t="s">
        <v>55</v>
      </c>
      <c r="C16397" s="1">
        <v>1</v>
      </c>
      <c r="D16397" s="1">
        <v>0</v>
      </c>
      <c r="E16397" s="1">
        <v>0</v>
      </c>
    </row>
    <row r="16398" spans="1:5" x14ac:dyDescent="0.25">
      <c r="A16398" s="28" t="s">
        <v>160</v>
      </c>
      <c r="B16398" s="28" t="s">
        <v>1720</v>
      </c>
      <c r="C16398" s="4">
        <v>-0.61468480000000003</v>
      </c>
      <c r="D16398" s="4">
        <v>0.1940982</v>
      </c>
      <c r="E16398" s="4">
        <v>0.26010551853927699</v>
      </c>
    </row>
    <row r="16399" spans="1:5" x14ac:dyDescent="0.25">
      <c r="A16399" s="28" t="s">
        <v>160</v>
      </c>
      <c r="B16399" s="28" t="s">
        <v>55</v>
      </c>
      <c r="C16399" s="4">
        <v>-0.52070919999999998</v>
      </c>
      <c r="D16399" s="4">
        <v>0.28952830000000002</v>
      </c>
      <c r="E16399" s="4">
        <v>0.34876004504394698</v>
      </c>
    </row>
    <row r="16400" spans="1:5" x14ac:dyDescent="0.25">
      <c r="A16400" s="28" t="s">
        <v>160</v>
      </c>
      <c r="B16400" s="28" t="s">
        <v>1712</v>
      </c>
      <c r="C16400" s="4">
        <v>-0.50845859999999998</v>
      </c>
      <c r="D16400" s="4">
        <v>0.30303799999999997</v>
      </c>
      <c r="E16400" s="4">
        <v>0.36057565806442199</v>
      </c>
    </row>
    <row r="16401" spans="1:5" x14ac:dyDescent="0.25">
      <c r="A16401" s="28" t="s">
        <v>160</v>
      </c>
      <c r="B16401" s="28" t="s">
        <v>1716</v>
      </c>
      <c r="C16401" s="4">
        <v>-0.4763831</v>
      </c>
      <c r="D16401" s="4">
        <v>0.33948080000000003</v>
      </c>
      <c r="E16401" s="4">
        <v>0.39237264914035702</v>
      </c>
    </row>
    <row r="16402" spans="1:5" x14ac:dyDescent="0.25">
      <c r="A16402" s="28" t="s">
        <v>160</v>
      </c>
      <c r="B16402" s="28" t="s">
        <v>1724</v>
      </c>
      <c r="C16402" s="4">
        <v>-0.40673540000000002</v>
      </c>
      <c r="D16402" s="4">
        <v>0.4235408</v>
      </c>
      <c r="E16402" s="4">
        <v>0.46636798684842501</v>
      </c>
    </row>
    <row r="16403" spans="1:5" x14ac:dyDescent="0.25">
      <c r="A16403" s="28" t="s">
        <v>160</v>
      </c>
      <c r="B16403" s="28" t="s">
        <v>1718</v>
      </c>
      <c r="C16403" s="4">
        <v>-0.40020939999999999</v>
      </c>
      <c r="D16403" s="4">
        <v>0.43173620000000001</v>
      </c>
      <c r="E16403" s="4">
        <v>0.47359490015446998</v>
      </c>
    </row>
    <row r="16404" spans="1:5" x14ac:dyDescent="0.25">
      <c r="A16404" s="28" t="s">
        <v>160</v>
      </c>
      <c r="B16404" s="28" t="s">
        <v>1713</v>
      </c>
      <c r="C16404" s="4">
        <v>-0.32666240000000002</v>
      </c>
      <c r="D16404" s="4">
        <v>0.52743519999999999</v>
      </c>
      <c r="E16404" s="4">
        <v>0.55901456647904102</v>
      </c>
    </row>
    <row r="16405" spans="1:5" x14ac:dyDescent="0.25">
      <c r="A16405" s="28" t="s">
        <v>160</v>
      </c>
      <c r="B16405" s="28" t="s">
        <v>47</v>
      </c>
      <c r="C16405" s="4">
        <v>-0.17440359999999999</v>
      </c>
      <c r="D16405" s="4">
        <v>0.74104700000000001</v>
      </c>
      <c r="E16405" s="4">
        <v>0.75804831797403105</v>
      </c>
    </row>
    <row r="16406" spans="1:5" x14ac:dyDescent="0.25">
      <c r="A16406" s="28" t="s">
        <v>160</v>
      </c>
      <c r="B16406" s="28" t="s">
        <v>1723</v>
      </c>
      <c r="C16406" s="4">
        <v>-2.5293389999999999E-2</v>
      </c>
      <c r="D16406" s="4">
        <v>0.96206800000000003</v>
      </c>
      <c r="E16406" s="4">
        <v>0.96487966477881904</v>
      </c>
    </row>
    <row r="16407" spans="1:5" x14ac:dyDescent="0.25">
      <c r="A16407" s="28" t="s">
        <v>160</v>
      </c>
      <c r="B16407" s="28" t="s">
        <v>1711</v>
      </c>
      <c r="C16407" s="4">
        <v>6.178467E-2</v>
      </c>
      <c r="D16407" s="4">
        <v>0.90744089999999999</v>
      </c>
      <c r="E16407" s="4">
        <v>0.91408892928927199</v>
      </c>
    </row>
    <row r="16408" spans="1:5" x14ac:dyDescent="0.25">
      <c r="A16408" s="28" t="s">
        <v>160</v>
      </c>
      <c r="B16408" s="28" t="s">
        <v>1715</v>
      </c>
      <c r="C16408" s="4">
        <v>0.1216571</v>
      </c>
      <c r="D16408" s="4">
        <v>0.81841459999999999</v>
      </c>
      <c r="E16408" s="4">
        <v>0.83098900547787302</v>
      </c>
    </row>
    <row r="16409" spans="1:5" x14ac:dyDescent="0.25">
      <c r="A16409" s="28" t="s">
        <v>160</v>
      </c>
      <c r="B16409" s="28" t="s">
        <v>1714</v>
      </c>
      <c r="C16409" s="4">
        <v>0.1236621</v>
      </c>
      <c r="D16409" s="4">
        <v>0.81545230000000002</v>
      </c>
      <c r="E16409" s="4">
        <v>0.82821247205860304</v>
      </c>
    </row>
    <row r="16410" spans="1:5" x14ac:dyDescent="0.25">
      <c r="A16410" s="28" t="s">
        <v>160</v>
      </c>
      <c r="B16410" s="28" t="s">
        <v>1722</v>
      </c>
      <c r="C16410" s="4">
        <v>0.18048330000000001</v>
      </c>
      <c r="D16410" s="4">
        <v>0.73221449999999999</v>
      </c>
      <c r="E16410" s="4">
        <v>0.74970780301977902</v>
      </c>
    </row>
    <row r="16411" spans="1:5" x14ac:dyDescent="0.25">
      <c r="A16411" s="28" t="s">
        <v>160</v>
      </c>
      <c r="B16411" s="28" t="s">
        <v>1717</v>
      </c>
      <c r="C16411" s="4">
        <v>0.29727890000000001</v>
      </c>
      <c r="D16411" s="4">
        <v>0.56721759999999999</v>
      </c>
      <c r="E16411" s="4">
        <v>0.59541696568471103</v>
      </c>
    </row>
    <row r="16412" spans="1:5" x14ac:dyDescent="0.25">
      <c r="A16412" s="28" t="s">
        <v>160</v>
      </c>
      <c r="B16412" s="28" t="s">
        <v>143</v>
      </c>
      <c r="C16412" s="4">
        <v>0.30257040000000002</v>
      </c>
      <c r="D16412" s="4">
        <v>0.55999429999999994</v>
      </c>
      <c r="E16412" s="4">
        <v>0.58874803561639499</v>
      </c>
    </row>
    <row r="16413" spans="1:5" x14ac:dyDescent="0.25">
      <c r="A16413" s="28" t="s">
        <v>160</v>
      </c>
      <c r="B16413" s="28" t="s">
        <v>1726</v>
      </c>
      <c r="C16413" s="4">
        <v>0.3612379</v>
      </c>
      <c r="D16413" s="4">
        <v>0.48171259999999999</v>
      </c>
      <c r="E16413" s="4">
        <v>0.51789508478355095</v>
      </c>
    </row>
    <row r="16414" spans="1:5" x14ac:dyDescent="0.25">
      <c r="A16414" s="28" t="s">
        <v>160</v>
      </c>
      <c r="B16414" s="28" t="s">
        <v>1727</v>
      </c>
      <c r="C16414" s="4">
        <v>0.39897559999999999</v>
      </c>
      <c r="D16414" s="4">
        <v>0.43329139999999999</v>
      </c>
      <c r="E16414" s="4">
        <v>0.47497306499368402</v>
      </c>
    </row>
    <row r="16415" spans="1:5" x14ac:dyDescent="0.25">
      <c r="A16415" s="28" t="s">
        <v>160</v>
      </c>
      <c r="B16415" s="28" t="s">
        <v>1719</v>
      </c>
      <c r="C16415" s="4">
        <v>0.51364659999999995</v>
      </c>
      <c r="D16415" s="4">
        <v>0.29728860000000001</v>
      </c>
      <c r="E16415" s="4">
        <v>0.35558147325966499</v>
      </c>
    </row>
    <row r="16416" spans="1:5" x14ac:dyDescent="0.25">
      <c r="A16416" s="28" t="s">
        <v>160</v>
      </c>
      <c r="B16416" s="28" t="s">
        <v>141</v>
      </c>
      <c r="C16416" s="4">
        <v>0.60489899999999996</v>
      </c>
      <c r="D16416" s="4">
        <v>0.20331869999999999</v>
      </c>
      <c r="E16416" s="4">
        <v>0.269152702907553</v>
      </c>
    </row>
    <row r="16417" spans="1:5" x14ac:dyDescent="0.25">
      <c r="A16417" s="28" t="s">
        <v>160</v>
      </c>
      <c r="B16417" s="28" t="s">
        <v>1725</v>
      </c>
      <c r="C16417" s="4">
        <v>0.61522960000000004</v>
      </c>
      <c r="D16417" s="4">
        <v>0.19359009999999999</v>
      </c>
      <c r="E16417" s="4">
        <v>0.25961817867591802</v>
      </c>
    </row>
    <row r="16418" spans="1:5" x14ac:dyDescent="0.25">
      <c r="A16418" s="28" t="s">
        <v>160</v>
      </c>
      <c r="B16418" s="28" t="s">
        <v>1721</v>
      </c>
      <c r="C16418" s="4">
        <v>0.89724680000000001</v>
      </c>
      <c r="D16418" s="4">
        <v>1.529489E-2</v>
      </c>
      <c r="E16418" s="4">
        <v>3.6962977388744697E-2</v>
      </c>
    </row>
    <row r="16419" spans="1:5" x14ac:dyDescent="0.25">
      <c r="A16419" s="29" t="s">
        <v>1786</v>
      </c>
      <c r="B16419" s="29" t="s">
        <v>1721</v>
      </c>
      <c r="C16419" s="6">
        <v>-0.458955766862162</v>
      </c>
      <c r="D16419" s="6">
        <v>0.35990366193124301</v>
      </c>
      <c r="E16419" s="6">
        <v>0.52609798020903797</v>
      </c>
    </row>
    <row r="16420" spans="1:5" x14ac:dyDescent="0.25">
      <c r="A16420" s="29" t="s">
        <v>1786</v>
      </c>
      <c r="B16420" s="29" t="s">
        <v>1882</v>
      </c>
      <c r="C16420" s="6">
        <v>-0.40467100366648401</v>
      </c>
      <c r="D16420" s="6">
        <v>0.42612767730200402</v>
      </c>
      <c r="E16420" s="6">
        <v>0.54212016707326605</v>
      </c>
    </row>
    <row r="16421" spans="1:5" x14ac:dyDescent="0.25">
      <c r="A16421" s="29" t="s">
        <v>1786</v>
      </c>
      <c r="B16421" s="29" t="s">
        <v>1725</v>
      </c>
      <c r="C16421" s="6">
        <v>-0.20835820742251099</v>
      </c>
      <c r="D16421" s="6">
        <v>0.69198543115162403</v>
      </c>
      <c r="E16421" s="6">
        <v>0.73087281749963695</v>
      </c>
    </row>
    <row r="16422" spans="1:5" x14ac:dyDescent="0.25">
      <c r="A16422" s="29" t="s">
        <v>1786</v>
      </c>
      <c r="B16422" s="29" t="s">
        <v>1884</v>
      </c>
      <c r="C16422" s="6">
        <v>0.16123489710740899</v>
      </c>
      <c r="D16422" s="6">
        <v>0.76024344132240995</v>
      </c>
      <c r="E16422" s="6">
        <v>0.78964092291645205</v>
      </c>
    </row>
    <row r="16423" spans="1:5" x14ac:dyDescent="0.25">
      <c r="A16423" s="29" t="s">
        <v>1786</v>
      </c>
      <c r="B16423" s="29" t="s">
        <v>1885</v>
      </c>
      <c r="C16423" s="6">
        <v>0.23774483024686799</v>
      </c>
      <c r="D16423" s="6">
        <v>0.65010173311298902</v>
      </c>
      <c r="E16423" s="6">
        <v>0.69612460425304601</v>
      </c>
    </row>
    <row r="16424" spans="1:5" x14ac:dyDescent="0.25">
      <c r="A16424" s="29" t="s">
        <v>1786</v>
      </c>
      <c r="B16424" s="29" t="s">
        <v>1727</v>
      </c>
      <c r="C16424" s="6">
        <v>0.263950161332209</v>
      </c>
      <c r="D16424" s="6">
        <v>0.61326942065155998</v>
      </c>
      <c r="E16424" s="6">
        <v>0.666516969747462</v>
      </c>
    </row>
    <row r="16425" spans="1:5" x14ac:dyDescent="0.25">
      <c r="A16425" s="29" t="s">
        <v>1786</v>
      </c>
      <c r="B16425" s="29" t="s">
        <v>1887</v>
      </c>
      <c r="C16425" s="6">
        <v>0.291063618475638</v>
      </c>
      <c r="D16425" s="6">
        <v>0.57573374046752601</v>
      </c>
      <c r="E16425" s="6">
        <v>0.63827837366876405</v>
      </c>
    </row>
    <row r="16426" spans="1:5" x14ac:dyDescent="0.25">
      <c r="A16426" s="29" t="s">
        <v>1786</v>
      </c>
      <c r="B16426" s="29" t="s">
        <v>118</v>
      </c>
      <c r="C16426" s="6">
        <v>0.331560395942126</v>
      </c>
      <c r="D16426" s="6">
        <v>0.52088400390718204</v>
      </c>
      <c r="E16426" s="6">
        <v>0.60054498375783605</v>
      </c>
    </row>
    <row r="16427" spans="1:5" x14ac:dyDescent="0.25">
      <c r="A16427" s="29" t="s">
        <v>1786</v>
      </c>
      <c r="B16427" s="29" t="s">
        <v>1886</v>
      </c>
      <c r="C16427" s="6">
        <v>0.33196499038410998</v>
      </c>
      <c r="D16427" s="6">
        <v>0.52034391068434604</v>
      </c>
      <c r="E16427" s="6">
        <v>0.60023247532597901</v>
      </c>
    </row>
    <row r="16428" spans="1:5" x14ac:dyDescent="0.25">
      <c r="A16428" s="29" t="s">
        <v>1786</v>
      </c>
      <c r="B16428" s="29" t="s">
        <v>1883</v>
      </c>
      <c r="C16428" s="6">
        <v>0.38837691668041002</v>
      </c>
      <c r="D16428" s="6">
        <v>0.44672535750578102</v>
      </c>
      <c r="E16428" s="6">
        <v>0.55288818478966495</v>
      </c>
    </row>
    <row r="16429" spans="1:5" x14ac:dyDescent="0.25">
      <c r="A16429" s="29" t="s">
        <v>1786</v>
      </c>
      <c r="B16429" s="29" t="s">
        <v>30</v>
      </c>
      <c r="C16429" s="6">
        <v>0.496395186976122</v>
      </c>
      <c r="D16429" s="6">
        <v>0.31656513723787499</v>
      </c>
      <c r="E16429" s="6">
        <v>0.52609798020903797</v>
      </c>
    </row>
    <row r="16430" spans="1:5" x14ac:dyDescent="0.25">
      <c r="A16430" s="29" t="s">
        <v>1786</v>
      </c>
      <c r="B16430" s="29" t="s">
        <v>74</v>
      </c>
      <c r="C16430" s="6">
        <v>0.69200777937952396</v>
      </c>
      <c r="D16430" s="6">
        <v>0.127680862890727</v>
      </c>
      <c r="E16430" s="6">
        <v>0.35470543323845799</v>
      </c>
    </row>
    <row r="16431" spans="1:5" x14ac:dyDescent="0.25">
      <c r="A16431" s="29" t="s">
        <v>1786</v>
      </c>
      <c r="B16431" s="29" t="s">
        <v>1718</v>
      </c>
      <c r="C16431" s="6">
        <v>0.81284627158049705</v>
      </c>
      <c r="D16431" s="6">
        <v>4.9262105367616799E-2</v>
      </c>
      <c r="E16431" s="6">
        <v>0.14699567297354799</v>
      </c>
    </row>
    <row r="16432" spans="1:5" x14ac:dyDescent="0.25">
      <c r="A16432" s="28" t="s">
        <v>1641</v>
      </c>
      <c r="B16432" s="28" t="s">
        <v>1720</v>
      </c>
      <c r="C16432" s="4">
        <v>-0.84981479999999998</v>
      </c>
      <c r="D16432" s="4">
        <v>3.2139620000000001E-2</v>
      </c>
      <c r="E16432" s="4">
        <v>6.64606575513874E-2</v>
      </c>
    </row>
    <row r="16433" spans="1:5" x14ac:dyDescent="0.25">
      <c r="A16433" s="28" t="s">
        <v>1641</v>
      </c>
      <c r="B16433" s="28" t="s">
        <v>55</v>
      </c>
      <c r="C16433" s="4">
        <v>-0.81206800000000001</v>
      </c>
      <c r="D16433" s="4">
        <v>4.9658899999999999E-2</v>
      </c>
      <c r="E16433" s="4">
        <v>9.3183885550708695E-2</v>
      </c>
    </row>
    <row r="16434" spans="1:5" x14ac:dyDescent="0.25">
      <c r="A16434" s="28" t="s">
        <v>1641</v>
      </c>
      <c r="B16434" s="28" t="s">
        <v>1716</v>
      </c>
      <c r="C16434" s="4">
        <v>-0.79616900000000002</v>
      </c>
      <c r="D16434" s="4">
        <v>5.808634E-2</v>
      </c>
      <c r="E16434" s="4">
        <v>0.10504969858096901</v>
      </c>
    </row>
    <row r="16435" spans="1:5" x14ac:dyDescent="0.25">
      <c r="A16435" s="28" t="s">
        <v>1641</v>
      </c>
      <c r="B16435" s="28" t="s">
        <v>1724</v>
      </c>
      <c r="C16435" s="4">
        <v>-0.74704420000000005</v>
      </c>
      <c r="D16435" s="4">
        <v>8.7887060000000003E-2</v>
      </c>
      <c r="E16435" s="4">
        <v>0.14352629415460699</v>
      </c>
    </row>
    <row r="16436" spans="1:5" x14ac:dyDescent="0.25">
      <c r="A16436" s="28" t="s">
        <v>1641</v>
      </c>
      <c r="B16436" s="28" t="s">
        <v>1712</v>
      </c>
      <c r="C16436" s="4">
        <v>-0.64763199999999999</v>
      </c>
      <c r="D16436" s="4">
        <v>0.1643693</v>
      </c>
      <c r="E16436" s="4">
        <v>0.23022901356174999</v>
      </c>
    </row>
    <row r="16437" spans="1:5" x14ac:dyDescent="0.25">
      <c r="A16437" s="28" t="s">
        <v>1641</v>
      </c>
      <c r="B16437" s="28" t="s">
        <v>1713</v>
      </c>
      <c r="C16437" s="4">
        <v>-0.61713240000000003</v>
      </c>
      <c r="D16437" s="4">
        <v>0.19181960000000001</v>
      </c>
      <c r="E16437" s="4">
        <v>0.257874260214281</v>
      </c>
    </row>
    <row r="16438" spans="1:5" x14ac:dyDescent="0.25">
      <c r="A16438" s="28" t="s">
        <v>1641</v>
      </c>
      <c r="B16438" s="28" t="s">
        <v>47</v>
      </c>
      <c r="C16438" s="4">
        <v>-0.48470770000000002</v>
      </c>
      <c r="D16438" s="4">
        <v>0.32987739999999999</v>
      </c>
      <c r="E16438" s="4">
        <v>0.38400119564399898</v>
      </c>
    </row>
    <row r="16439" spans="1:5" x14ac:dyDescent="0.25">
      <c r="A16439" s="28" t="s">
        <v>1641</v>
      </c>
      <c r="B16439" s="28" t="s">
        <v>1718</v>
      </c>
      <c r="C16439" s="4">
        <v>8.0893030000000005E-2</v>
      </c>
      <c r="D16439" s="4">
        <v>0.87892510000000001</v>
      </c>
      <c r="E16439" s="4">
        <v>0.88749948014265601</v>
      </c>
    </row>
    <row r="16440" spans="1:5" x14ac:dyDescent="0.25">
      <c r="A16440" s="28" t="s">
        <v>1641</v>
      </c>
      <c r="B16440" s="28" t="s">
        <v>1725</v>
      </c>
      <c r="C16440" s="4">
        <v>0.38180819999999999</v>
      </c>
      <c r="D16440" s="4">
        <v>0.4551173</v>
      </c>
      <c r="E16440" s="4">
        <v>0.494362766754676</v>
      </c>
    </row>
    <row r="16441" spans="1:5" x14ac:dyDescent="0.25">
      <c r="A16441" s="28" t="s">
        <v>1641</v>
      </c>
      <c r="B16441" s="28" t="s">
        <v>1723</v>
      </c>
      <c r="C16441" s="4">
        <v>0.38409470000000001</v>
      </c>
      <c r="D16441" s="4">
        <v>0.4521905</v>
      </c>
      <c r="E16441" s="4">
        <v>0.49175973296776598</v>
      </c>
    </row>
    <row r="16442" spans="1:5" x14ac:dyDescent="0.25">
      <c r="A16442" s="28" t="s">
        <v>1641</v>
      </c>
      <c r="B16442" s="28" t="s">
        <v>1714</v>
      </c>
      <c r="C16442" s="4">
        <v>0.48213650000000002</v>
      </c>
      <c r="D16442" s="4">
        <v>0.33283289999999999</v>
      </c>
      <c r="E16442" s="4">
        <v>0.38657487324121598</v>
      </c>
    </row>
    <row r="16443" spans="1:5" x14ac:dyDescent="0.25">
      <c r="A16443" s="28" t="s">
        <v>1641</v>
      </c>
      <c r="B16443" s="28" t="s">
        <v>141</v>
      </c>
      <c r="C16443" s="4">
        <v>0.49761929999999999</v>
      </c>
      <c r="D16443" s="4">
        <v>0.31518249999999998</v>
      </c>
      <c r="E16443" s="4">
        <v>0.37117616054382802</v>
      </c>
    </row>
    <row r="16444" spans="1:5" x14ac:dyDescent="0.25">
      <c r="A16444" s="28" t="s">
        <v>1641</v>
      </c>
      <c r="B16444" s="28" t="s">
        <v>1711</v>
      </c>
      <c r="C16444" s="4">
        <v>0.52994430000000003</v>
      </c>
      <c r="D16444" s="4">
        <v>0.27949859999999999</v>
      </c>
      <c r="E16444" s="4">
        <v>0.33993939009934099</v>
      </c>
    </row>
    <row r="16445" spans="1:5" x14ac:dyDescent="0.25">
      <c r="A16445" s="28" t="s">
        <v>1641</v>
      </c>
      <c r="B16445" s="28" t="s">
        <v>1715</v>
      </c>
      <c r="C16445" s="4">
        <v>0.62883449999999996</v>
      </c>
      <c r="D16445" s="4">
        <v>0.1810792</v>
      </c>
      <c r="E16445" s="4">
        <v>0.24714454292850199</v>
      </c>
    </row>
    <row r="16446" spans="1:5" x14ac:dyDescent="0.25">
      <c r="A16446" s="28" t="s">
        <v>1641</v>
      </c>
      <c r="B16446" s="28" t="s">
        <v>1722</v>
      </c>
      <c r="C16446" s="4">
        <v>0.64768409999999998</v>
      </c>
      <c r="D16446" s="4">
        <v>0.16432379999999999</v>
      </c>
      <c r="E16446" s="4">
        <v>0.230181382156808</v>
      </c>
    </row>
    <row r="16447" spans="1:5" x14ac:dyDescent="0.25">
      <c r="A16447" s="28" t="s">
        <v>1641</v>
      </c>
      <c r="B16447" s="28" t="s">
        <v>143</v>
      </c>
      <c r="C16447" s="4">
        <v>0.66799540000000002</v>
      </c>
      <c r="D16447" s="4">
        <v>0.1470427</v>
      </c>
      <c r="E16447" s="4">
        <v>0.21198563225578201</v>
      </c>
    </row>
    <row r="16448" spans="1:5" x14ac:dyDescent="0.25">
      <c r="A16448" s="28" t="s">
        <v>1641</v>
      </c>
      <c r="B16448" s="28" t="s">
        <v>1717</v>
      </c>
      <c r="C16448" s="4">
        <v>0.7472067</v>
      </c>
      <c r="D16448" s="4">
        <v>8.7779389999999999E-2</v>
      </c>
      <c r="E16448" s="4">
        <v>0.14339515786037399</v>
      </c>
    </row>
    <row r="16449" spans="1:5" x14ac:dyDescent="0.25">
      <c r="A16449" s="28" t="s">
        <v>1641</v>
      </c>
      <c r="B16449" s="28" t="s">
        <v>1727</v>
      </c>
      <c r="C16449" s="4">
        <v>0.75375179999999997</v>
      </c>
      <c r="D16449" s="4">
        <v>8.3491239999999994E-2</v>
      </c>
      <c r="E16449" s="4">
        <v>0.13810758858199401</v>
      </c>
    </row>
    <row r="16450" spans="1:5" x14ac:dyDescent="0.25">
      <c r="A16450" s="28" t="s">
        <v>1641</v>
      </c>
      <c r="B16450" s="28" t="s">
        <v>1726</v>
      </c>
      <c r="C16450" s="4">
        <v>0.77337990000000001</v>
      </c>
      <c r="D16450" s="4">
        <v>7.1215799999999996E-2</v>
      </c>
      <c r="E16450" s="4">
        <v>0.122555157069653</v>
      </c>
    </row>
    <row r="16451" spans="1:5" x14ac:dyDescent="0.25">
      <c r="A16451" s="28" t="s">
        <v>1641</v>
      </c>
      <c r="B16451" s="28" t="s">
        <v>1719</v>
      </c>
      <c r="C16451" s="4">
        <v>0.84597120000000003</v>
      </c>
      <c r="D16451" s="4">
        <v>3.3760159999999997E-2</v>
      </c>
      <c r="E16451" s="4">
        <v>6.9070561941980801E-2</v>
      </c>
    </row>
    <row r="16452" spans="1:5" x14ac:dyDescent="0.25">
      <c r="A16452" s="28" t="s">
        <v>1641</v>
      </c>
      <c r="B16452" s="28" t="s">
        <v>1721</v>
      </c>
      <c r="C16452" s="4">
        <v>0.9615224</v>
      </c>
      <c r="D16452" s="4">
        <v>2.192308E-3</v>
      </c>
      <c r="E16452" s="4">
        <v>8.8903280029234092E-3</v>
      </c>
    </row>
    <row r="16453" spans="1:5" x14ac:dyDescent="0.25">
      <c r="A16453" s="28" t="s">
        <v>450</v>
      </c>
      <c r="B16453" s="28" t="s">
        <v>1720</v>
      </c>
      <c r="C16453" s="4">
        <v>-0.73868920000000005</v>
      </c>
      <c r="D16453" s="4">
        <v>9.3503429999999998E-2</v>
      </c>
      <c r="E16453" s="4">
        <v>0.15035965706857399</v>
      </c>
    </row>
    <row r="16454" spans="1:5" x14ac:dyDescent="0.25">
      <c r="A16454" s="28" t="s">
        <v>450</v>
      </c>
      <c r="B16454" s="28" t="s">
        <v>55</v>
      </c>
      <c r="C16454" s="4">
        <v>-0.65128220000000003</v>
      </c>
      <c r="D16454" s="4">
        <v>0.1612034</v>
      </c>
      <c r="E16454" s="4">
        <v>0.226959276702381</v>
      </c>
    </row>
    <row r="16455" spans="1:5" x14ac:dyDescent="0.25">
      <c r="A16455" s="28" t="s">
        <v>450</v>
      </c>
      <c r="B16455" s="28" t="s">
        <v>1716</v>
      </c>
      <c r="C16455" s="4">
        <v>-0.61552099999999998</v>
      </c>
      <c r="D16455" s="4">
        <v>0.1933185</v>
      </c>
      <c r="E16455" s="4">
        <v>0.25934853056331097</v>
      </c>
    </row>
    <row r="16456" spans="1:5" x14ac:dyDescent="0.25">
      <c r="A16456" s="28" t="s">
        <v>450</v>
      </c>
      <c r="B16456" s="28" t="s">
        <v>1724</v>
      </c>
      <c r="C16456" s="4">
        <v>-0.53954950000000002</v>
      </c>
      <c r="D16456" s="4">
        <v>0.26921079999999997</v>
      </c>
      <c r="E16456" s="4">
        <v>0.33074967009230799</v>
      </c>
    </row>
    <row r="16457" spans="1:5" x14ac:dyDescent="0.25">
      <c r="A16457" s="28" t="s">
        <v>450</v>
      </c>
      <c r="B16457" s="28" t="s">
        <v>1712</v>
      </c>
      <c r="C16457" s="4">
        <v>-0.52220440000000001</v>
      </c>
      <c r="D16457" s="4">
        <v>0.28789530000000002</v>
      </c>
      <c r="E16457" s="4">
        <v>0.34732502515971397</v>
      </c>
    </row>
    <row r="16458" spans="1:5" x14ac:dyDescent="0.25">
      <c r="A16458" s="28" t="s">
        <v>450</v>
      </c>
      <c r="B16458" s="28" t="s">
        <v>1713</v>
      </c>
      <c r="C16458" s="4">
        <v>-0.48971500000000001</v>
      </c>
      <c r="D16458" s="4">
        <v>0.32414939999999998</v>
      </c>
      <c r="E16458" s="4">
        <v>0.37899706249311699</v>
      </c>
    </row>
    <row r="16459" spans="1:5" x14ac:dyDescent="0.25">
      <c r="A16459" s="28" t="s">
        <v>450</v>
      </c>
      <c r="B16459" s="28" t="s">
        <v>47</v>
      </c>
      <c r="C16459" s="4">
        <v>-0.35461969999999998</v>
      </c>
      <c r="D16459" s="4">
        <v>0.49036809999999997</v>
      </c>
      <c r="E16459" s="4">
        <v>0.52561616277442602</v>
      </c>
    </row>
    <row r="16460" spans="1:5" x14ac:dyDescent="0.25">
      <c r="A16460" s="28" t="s">
        <v>450</v>
      </c>
      <c r="B16460" s="28" t="s">
        <v>1718</v>
      </c>
      <c r="C16460" s="4">
        <v>-0.25312449999999997</v>
      </c>
      <c r="D16460" s="4">
        <v>0.62842229999999999</v>
      </c>
      <c r="E16460" s="4">
        <v>0.65229276213287102</v>
      </c>
    </row>
    <row r="16461" spans="1:5" x14ac:dyDescent="0.25">
      <c r="A16461" s="28" t="s">
        <v>450</v>
      </c>
      <c r="B16461" s="28" t="s">
        <v>1723</v>
      </c>
      <c r="C16461" s="4">
        <v>0.1118276</v>
      </c>
      <c r="D16461" s="4">
        <v>0.83295779999999997</v>
      </c>
      <c r="E16461" s="4">
        <v>0.84458272852812999</v>
      </c>
    </row>
    <row r="16462" spans="1:5" x14ac:dyDescent="0.25">
      <c r="A16462" s="28" t="s">
        <v>450</v>
      </c>
      <c r="B16462" s="28" t="s">
        <v>1711</v>
      </c>
      <c r="C16462" s="4">
        <v>0.23549410000000001</v>
      </c>
      <c r="D16462" s="4">
        <v>0.6532888</v>
      </c>
      <c r="E16462" s="4">
        <v>0.67555309130808805</v>
      </c>
    </row>
    <row r="16463" spans="1:5" x14ac:dyDescent="0.25">
      <c r="A16463" s="28" t="s">
        <v>450</v>
      </c>
      <c r="B16463" s="28" t="s">
        <v>1715</v>
      </c>
      <c r="C16463" s="4">
        <v>0.30886140000000001</v>
      </c>
      <c r="D16463" s="4">
        <v>0.55143989999999998</v>
      </c>
      <c r="E16463" s="4">
        <v>0.58087475004321298</v>
      </c>
    </row>
    <row r="16464" spans="1:5" x14ac:dyDescent="0.25">
      <c r="A16464" s="28" t="s">
        <v>450</v>
      </c>
      <c r="B16464" s="28" t="s">
        <v>1714</v>
      </c>
      <c r="C16464" s="4">
        <v>0.30887239999999999</v>
      </c>
      <c r="D16464" s="4">
        <v>0.55142500000000005</v>
      </c>
      <c r="E16464" s="4">
        <v>0.58086046487209597</v>
      </c>
    </row>
    <row r="16465" spans="1:5" x14ac:dyDescent="0.25">
      <c r="A16465" s="28" t="s">
        <v>450</v>
      </c>
      <c r="B16465" s="28" t="s">
        <v>1722</v>
      </c>
      <c r="C16465" s="4">
        <v>0.36215700000000001</v>
      </c>
      <c r="D16465" s="4">
        <v>0.48051440000000001</v>
      </c>
      <c r="E16465" s="4">
        <v>0.51682928328414102</v>
      </c>
    </row>
    <row r="16466" spans="1:5" x14ac:dyDescent="0.25">
      <c r="A16466" s="28" t="s">
        <v>450</v>
      </c>
      <c r="B16466" s="28" t="s">
        <v>143</v>
      </c>
      <c r="C16466" s="4">
        <v>0.43184519999999998</v>
      </c>
      <c r="D16466" s="4">
        <v>0.3924996</v>
      </c>
      <c r="E16466" s="4">
        <v>0.43895790084361302</v>
      </c>
    </row>
    <row r="16467" spans="1:5" x14ac:dyDescent="0.25">
      <c r="A16467" s="28" t="s">
        <v>450</v>
      </c>
      <c r="B16467" s="28" t="s">
        <v>1717</v>
      </c>
      <c r="C16467" s="4">
        <v>0.47971219999999998</v>
      </c>
      <c r="D16467" s="4">
        <v>0.33562819999999999</v>
      </c>
      <c r="E16467" s="4">
        <v>0.389012694156051</v>
      </c>
    </row>
    <row r="16468" spans="1:5" x14ac:dyDescent="0.25">
      <c r="A16468" s="28" t="s">
        <v>450</v>
      </c>
      <c r="B16468" s="28" t="s">
        <v>1726</v>
      </c>
      <c r="C16468" s="4">
        <v>0.52968179999999998</v>
      </c>
      <c r="D16468" s="4">
        <v>0.27978180000000002</v>
      </c>
      <c r="E16468" s="4">
        <v>0.34019737158980101</v>
      </c>
    </row>
    <row r="16469" spans="1:5" x14ac:dyDescent="0.25">
      <c r="A16469" s="28" t="s">
        <v>450</v>
      </c>
      <c r="B16469" s="28" t="s">
        <v>1727</v>
      </c>
      <c r="C16469" s="4">
        <v>0.55406699999999998</v>
      </c>
      <c r="D16469" s="4">
        <v>0.25394610000000001</v>
      </c>
      <c r="E16469" s="4">
        <v>0.31691337964113298</v>
      </c>
    </row>
    <row r="16470" spans="1:5" x14ac:dyDescent="0.25">
      <c r="A16470" s="28" t="s">
        <v>450</v>
      </c>
      <c r="B16470" s="28" t="s">
        <v>1725</v>
      </c>
      <c r="C16470" s="4">
        <v>0.56817689999999998</v>
      </c>
      <c r="D16470" s="4">
        <v>0.23944550000000001</v>
      </c>
      <c r="E16470" s="4">
        <v>0.303555444643828</v>
      </c>
    </row>
    <row r="16471" spans="1:5" x14ac:dyDescent="0.25">
      <c r="A16471" s="28" t="s">
        <v>450</v>
      </c>
      <c r="B16471" s="28" t="s">
        <v>141</v>
      </c>
      <c r="C16471" s="4">
        <v>0.6043096</v>
      </c>
      <c r="D16471" s="4">
        <v>0.20387949999999999</v>
      </c>
      <c r="E16471" s="4">
        <v>0.26970691773954603</v>
      </c>
    </row>
    <row r="16472" spans="1:5" x14ac:dyDescent="0.25">
      <c r="A16472" s="28" t="s">
        <v>450</v>
      </c>
      <c r="B16472" s="28" t="s">
        <v>1719</v>
      </c>
      <c r="C16472" s="4">
        <v>0.65870600000000001</v>
      </c>
      <c r="D16472" s="4">
        <v>0.15484519999999999</v>
      </c>
      <c r="E16472" s="4">
        <v>0.220313465066167</v>
      </c>
    </row>
    <row r="16473" spans="1:5" x14ac:dyDescent="0.25">
      <c r="A16473" s="28" t="s">
        <v>450</v>
      </c>
      <c r="B16473" s="28" t="s">
        <v>1721</v>
      </c>
      <c r="C16473" s="4">
        <v>0.97723680000000002</v>
      </c>
      <c r="D16473" s="4">
        <v>7.7134719999999999E-4</v>
      </c>
      <c r="E16473" s="4">
        <v>4.6965676175372397E-3</v>
      </c>
    </row>
    <row r="16474" spans="1:5" x14ac:dyDescent="0.25">
      <c r="A16474" s="28" t="s">
        <v>1530</v>
      </c>
      <c r="B16474" s="28" t="s">
        <v>1716</v>
      </c>
      <c r="C16474" s="4">
        <v>-0.85761989999999999</v>
      </c>
      <c r="D16474" s="4">
        <v>2.8964980000000001E-2</v>
      </c>
      <c r="E16474" s="4">
        <v>6.1236529654248299E-2</v>
      </c>
    </row>
    <row r="16475" spans="1:5" x14ac:dyDescent="0.25">
      <c r="A16475" s="28" t="s">
        <v>1530</v>
      </c>
      <c r="B16475" s="28" t="s">
        <v>55</v>
      </c>
      <c r="C16475" s="4">
        <v>-0.85298189999999996</v>
      </c>
      <c r="D16475" s="4">
        <v>3.0832640000000001E-2</v>
      </c>
      <c r="E16475" s="4">
        <v>6.4323684534487696E-2</v>
      </c>
    </row>
    <row r="16476" spans="1:5" x14ac:dyDescent="0.25">
      <c r="A16476" s="28" t="s">
        <v>1530</v>
      </c>
      <c r="B16476" s="28" t="s">
        <v>1724</v>
      </c>
      <c r="C16476" s="4">
        <v>-0.79975220000000002</v>
      </c>
      <c r="D16476" s="4">
        <v>5.6133889999999999E-2</v>
      </c>
      <c r="E16476" s="4">
        <v>0.102341376225698</v>
      </c>
    </row>
    <row r="16477" spans="1:5" x14ac:dyDescent="0.25">
      <c r="A16477" s="28" t="s">
        <v>1530</v>
      </c>
      <c r="B16477" s="28" t="s">
        <v>1720</v>
      </c>
      <c r="C16477" s="4">
        <v>-0.79889220000000005</v>
      </c>
      <c r="D16477" s="4">
        <v>5.6599669999999998E-2</v>
      </c>
      <c r="E16477" s="4">
        <v>0.10298878633617201</v>
      </c>
    </row>
    <row r="16478" spans="1:5" x14ac:dyDescent="0.25">
      <c r="A16478" s="28" t="s">
        <v>1530</v>
      </c>
      <c r="B16478" s="28" t="s">
        <v>1712</v>
      </c>
      <c r="C16478" s="4">
        <v>-0.77036819999999995</v>
      </c>
      <c r="D16478" s="4">
        <v>7.3041830000000002E-2</v>
      </c>
      <c r="E16478" s="4">
        <v>0.124917087184455</v>
      </c>
    </row>
    <row r="16479" spans="1:5" x14ac:dyDescent="0.25">
      <c r="A16479" s="28" t="s">
        <v>1530</v>
      </c>
      <c r="B16479" s="28" t="s">
        <v>1713</v>
      </c>
      <c r="C16479" s="4">
        <v>-0.52481599999999995</v>
      </c>
      <c r="D16479" s="4">
        <v>0.28505150000000001</v>
      </c>
      <c r="E16479" s="4">
        <v>0.34484265455369201</v>
      </c>
    </row>
    <row r="16480" spans="1:5" x14ac:dyDescent="0.25">
      <c r="A16480" s="28" t="s">
        <v>1530</v>
      </c>
      <c r="B16480" s="28" t="s">
        <v>47</v>
      </c>
      <c r="C16480" s="4">
        <v>-0.40505350000000001</v>
      </c>
      <c r="D16480" s="4">
        <v>0.42564800000000003</v>
      </c>
      <c r="E16480" s="4">
        <v>0.46821851923325603</v>
      </c>
    </row>
    <row r="16481" spans="1:5" x14ac:dyDescent="0.25">
      <c r="A16481" s="28" t="s">
        <v>1530</v>
      </c>
      <c r="B16481" s="28" t="s">
        <v>1725</v>
      </c>
      <c r="C16481" s="4">
        <v>0.2277952</v>
      </c>
      <c r="D16481" s="4">
        <v>0.66421750000000002</v>
      </c>
      <c r="E16481" s="4">
        <v>0.68578752931194098</v>
      </c>
    </row>
    <row r="16482" spans="1:5" x14ac:dyDescent="0.25">
      <c r="A16482" s="28" t="s">
        <v>1530</v>
      </c>
      <c r="B16482" s="28" t="s">
        <v>141</v>
      </c>
      <c r="C16482" s="4">
        <v>0.41206700000000002</v>
      </c>
      <c r="D16482" s="4">
        <v>0.41688380000000003</v>
      </c>
      <c r="E16482" s="4">
        <v>0.46046151082375902</v>
      </c>
    </row>
    <row r="16483" spans="1:5" x14ac:dyDescent="0.25">
      <c r="A16483" s="28" t="s">
        <v>1530</v>
      </c>
      <c r="B16483" s="28" t="s">
        <v>1718</v>
      </c>
      <c r="C16483" s="4">
        <v>0.62861270000000002</v>
      </c>
      <c r="D16483" s="4">
        <v>0.18128030000000001</v>
      </c>
      <c r="E16483" s="4">
        <v>0.247345482758076</v>
      </c>
    </row>
    <row r="16484" spans="1:5" x14ac:dyDescent="0.25">
      <c r="A16484" s="28" t="s">
        <v>1530</v>
      </c>
      <c r="B16484" s="28" t="s">
        <v>1721</v>
      </c>
      <c r="C16484" s="4">
        <v>0.6649813</v>
      </c>
      <c r="D16484" s="4">
        <v>0.14955550000000001</v>
      </c>
      <c r="E16484" s="4">
        <v>0.21469823515778499</v>
      </c>
    </row>
    <row r="16485" spans="1:5" x14ac:dyDescent="0.25">
      <c r="A16485" s="28" t="s">
        <v>1530</v>
      </c>
      <c r="B16485" s="28" t="s">
        <v>1714</v>
      </c>
      <c r="C16485" s="4">
        <v>0.67795910000000004</v>
      </c>
      <c r="D16485" s="4">
        <v>0.13886599999999999</v>
      </c>
      <c r="E16485" s="4">
        <v>0.20306331768564201</v>
      </c>
    </row>
    <row r="16486" spans="1:5" x14ac:dyDescent="0.25">
      <c r="A16486" s="28" t="s">
        <v>1530</v>
      </c>
      <c r="B16486" s="28" t="s">
        <v>1723</v>
      </c>
      <c r="C16486" s="4">
        <v>0.81834300000000004</v>
      </c>
      <c r="D16486" s="4">
        <v>4.6501639999999997E-2</v>
      </c>
      <c r="E16486" s="4">
        <v>8.8600731411577496E-2</v>
      </c>
    </row>
    <row r="16487" spans="1:5" x14ac:dyDescent="0.25">
      <c r="A16487" s="28" t="s">
        <v>1530</v>
      </c>
      <c r="B16487" s="28" t="s">
        <v>1711</v>
      </c>
      <c r="C16487" s="4">
        <v>0.8814208</v>
      </c>
      <c r="D16487" s="4">
        <v>2.0257870000000001E-2</v>
      </c>
      <c r="E16487" s="4">
        <v>4.6144306672540499E-2</v>
      </c>
    </row>
    <row r="16488" spans="1:5" x14ac:dyDescent="0.25">
      <c r="A16488" s="28" t="s">
        <v>1530</v>
      </c>
      <c r="B16488" s="28" t="s">
        <v>1727</v>
      </c>
      <c r="C16488" s="4">
        <v>0.90726739999999995</v>
      </c>
      <c r="D16488" s="4">
        <v>1.2500280000000001E-2</v>
      </c>
      <c r="E16488" s="4">
        <v>3.1571351824941599E-2</v>
      </c>
    </row>
    <row r="16489" spans="1:5" x14ac:dyDescent="0.25">
      <c r="A16489" s="28" t="s">
        <v>1530</v>
      </c>
      <c r="B16489" s="28" t="s">
        <v>143</v>
      </c>
      <c r="C16489" s="4">
        <v>0.93007269999999997</v>
      </c>
      <c r="D16489" s="4">
        <v>7.1637799999999998E-3</v>
      </c>
      <c r="E16489" s="4">
        <v>2.0601283142870901E-2</v>
      </c>
    </row>
    <row r="16490" spans="1:5" x14ac:dyDescent="0.25">
      <c r="A16490" s="28" t="s">
        <v>1530</v>
      </c>
      <c r="B16490" s="28" t="s">
        <v>1722</v>
      </c>
      <c r="C16490" s="4">
        <v>0.93208190000000002</v>
      </c>
      <c r="D16490" s="4">
        <v>6.762657E-3</v>
      </c>
      <c r="E16490" s="4">
        <v>1.9723711664509001E-2</v>
      </c>
    </row>
    <row r="16491" spans="1:5" x14ac:dyDescent="0.25">
      <c r="A16491" s="28" t="s">
        <v>1530</v>
      </c>
      <c r="B16491" s="28" t="s">
        <v>1715</v>
      </c>
      <c r="C16491" s="4">
        <v>0.94329600000000002</v>
      </c>
      <c r="D16491" s="4">
        <v>4.7318600000000001E-3</v>
      </c>
      <c r="E16491" s="4">
        <v>1.51440903598781E-2</v>
      </c>
    </row>
    <row r="16492" spans="1:5" x14ac:dyDescent="0.25">
      <c r="A16492" s="28" t="s">
        <v>1530</v>
      </c>
      <c r="B16492" s="28" t="s">
        <v>1719</v>
      </c>
      <c r="C16492" s="4">
        <v>0.94732190000000005</v>
      </c>
      <c r="D16492" s="4">
        <v>4.0893830000000003E-3</v>
      </c>
      <c r="E16492" s="4">
        <v>1.36351978038986E-2</v>
      </c>
    </row>
    <row r="16493" spans="1:5" x14ac:dyDescent="0.25">
      <c r="A16493" s="28" t="s">
        <v>1530</v>
      </c>
      <c r="B16493" s="28" t="s">
        <v>1717</v>
      </c>
      <c r="C16493" s="4">
        <v>0.95853509999999997</v>
      </c>
      <c r="D16493" s="4">
        <v>2.5433650000000001E-3</v>
      </c>
      <c r="E16493" s="4">
        <v>9.8114433518507495E-3</v>
      </c>
    </row>
    <row r="16494" spans="1:5" x14ac:dyDescent="0.25">
      <c r="A16494" s="28" t="s">
        <v>1530</v>
      </c>
      <c r="B16494" s="28" t="s">
        <v>1726</v>
      </c>
      <c r="C16494" s="4">
        <v>0.9588873</v>
      </c>
      <c r="D16494" s="4">
        <v>2.500637E-3</v>
      </c>
      <c r="E16494" s="4">
        <v>9.7005777890765404E-3</v>
      </c>
    </row>
    <row r="16495" spans="1:5" x14ac:dyDescent="0.25">
      <c r="A16495" s="28" t="s">
        <v>1250</v>
      </c>
      <c r="B16495" s="28" t="s">
        <v>1720</v>
      </c>
      <c r="C16495" s="4">
        <v>-0.61088229999999999</v>
      </c>
      <c r="D16495" s="4">
        <v>0.19766020000000001</v>
      </c>
      <c r="E16495" s="4">
        <v>0.26362423015813802</v>
      </c>
    </row>
    <row r="16496" spans="1:5" x14ac:dyDescent="0.25">
      <c r="A16496" s="28" t="s">
        <v>1250</v>
      </c>
      <c r="B16496" s="28" t="s">
        <v>55</v>
      </c>
      <c r="C16496" s="4">
        <v>-0.53260929999999995</v>
      </c>
      <c r="D16496" s="4">
        <v>0.27662940000000003</v>
      </c>
      <c r="E16496" s="4">
        <v>0.33739864090374999</v>
      </c>
    </row>
    <row r="16497" spans="1:5" x14ac:dyDescent="0.25">
      <c r="A16497" s="28" t="s">
        <v>1250</v>
      </c>
      <c r="B16497" s="28" t="s">
        <v>1712</v>
      </c>
      <c r="C16497" s="4">
        <v>-0.51548079999999996</v>
      </c>
      <c r="D16497" s="4">
        <v>0.29526570000000002</v>
      </c>
      <c r="E16497" s="4">
        <v>0.35381669244146602</v>
      </c>
    </row>
    <row r="16498" spans="1:5" x14ac:dyDescent="0.25">
      <c r="A16498" s="28" t="s">
        <v>1250</v>
      </c>
      <c r="B16498" s="28" t="s">
        <v>1716</v>
      </c>
      <c r="C16498" s="4">
        <v>-0.49653000000000003</v>
      </c>
      <c r="D16498" s="4">
        <v>0.31641279999999999</v>
      </c>
      <c r="E16498" s="4">
        <v>0.37225787253860398</v>
      </c>
    </row>
    <row r="16499" spans="1:5" x14ac:dyDescent="0.25">
      <c r="A16499" s="28" t="s">
        <v>1250</v>
      </c>
      <c r="B16499" s="28" t="s">
        <v>1724</v>
      </c>
      <c r="C16499" s="4">
        <v>-0.42592340000000001</v>
      </c>
      <c r="D16499" s="4">
        <v>0.39974850000000001</v>
      </c>
      <c r="E16499" s="4">
        <v>0.44534225535528599</v>
      </c>
    </row>
    <row r="16500" spans="1:5" x14ac:dyDescent="0.25">
      <c r="A16500" s="28" t="s">
        <v>1250</v>
      </c>
      <c r="B16500" s="28" t="s">
        <v>1713</v>
      </c>
      <c r="C16500" s="4">
        <v>-0.31387090000000001</v>
      </c>
      <c r="D16500" s="4">
        <v>0.54465419999999998</v>
      </c>
      <c r="E16500" s="4">
        <v>0.57466203426566298</v>
      </c>
    </row>
    <row r="16501" spans="1:5" x14ac:dyDescent="0.25">
      <c r="A16501" s="28" t="s">
        <v>1250</v>
      </c>
      <c r="B16501" s="28" t="s">
        <v>1718</v>
      </c>
      <c r="C16501" s="4">
        <v>-0.30697950000000002</v>
      </c>
      <c r="D16501" s="4">
        <v>0.55399500000000002</v>
      </c>
      <c r="E16501" s="4">
        <v>0.58322830559927397</v>
      </c>
    </row>
    <row r="16502" spans="1:5" x14ac:dyDescent="0.25">
      <c r="A16502" s="28" t="s">
        <v>1250</v>
      </c>
      <c r="B16502" s="28" t="s">
        <v>47</v>
      </c>
      <c r="C16502" s="4">
        <v>-0.17843700000000001</v>
      </c>
      <c r="D16502" s="4">
        <v>0.73518519999999998</v>
      </c>
      <c r="E16502" s="4">
        <v>0.75252830959232697</v>
      </c>
    </row>
    <row r="16503" spans="1:5" x14ac:dyDescent="0.25">
      <c r="A16503" s="28" t="s">
        <v>1250</v>
      </c>
      <c r="B16503" s="28" t="s">
        <v>1723</v>
      </c>
      <c r="C16503" s="4">
        <v>5.9785570000000003E-2</v>
      </c>
      <c r="D16503" s="4">
        <v>0.91042849999999997</v>
      </c>
      <c r="E16503" s="4">
        <v>0.91686072712618905</v>
      </c>
    </row>
    <row r="16504" spans="1:5" x14ac:dyDescent="0.25">
      <c r="A16504" s="28" t="s">
        <v>1250</v>
      </c>
      <c r="B16504" s="28" t="s">
        <v>1711</v>
      </c>
      <c r="C16504" s="4">
        <v>0.15830159999999999</v>
      </c>
      <c r="D16504" s="4">
        <v>0.76453110000000002</v>
      </c>
      <c r="E16504" s="4">
        <v>0.78029037349447505</v>
      </c>
    </row>
    <row r="16505" spans="1:5" x14ac:dyDescent="0.25">
      <c r="A16505" s="28" t="s">
        <v>1250</v>
      </c>
      <c r="B16505" s="28" t="s">
        <v>1714</v>
      </c>
      <c r="C16505" s="4">
        <v>0.22676299999999999</v>
      </c>
      <c r="D16505" s="4">
        <v>0.66568570000000005</v>
      </c>
      <c r="E16505" s="4">
        <v>0.68715733770337795</v>
      </c>
    </row>
    <row r="16506" spans="1:5" x14ac:dyDescent="0.25">
      <c r="A16506" s="28" t="s">
        <v>1250</v>
      </c>
      <c r="B16506" s="28" t="s">
        <v>1715</v>
      </c>
      <c r="C16506" s="4">
        <v>0.26471660000000002</v>
      </c>
      <c r="D16506" s="4">
        <v>0.61220010000000002</v>
      </c>
      <c r="E16506" s="4">
        <v>0.63714113959228802</v>
      </c>
    </row>
    <row r="16507" spans="1:5" x14ac:dyDescent="0.25">
      <c r="A16507" s="28" t="s">
        <v>1250</v>
      </c>
      <c r="B16507" s="28" t="s">
        <v>1722</v>
      </c>
      <c r="C16507" s="4">
        <v>0.300734</v>
      </c>
      <c r="D16507" s="4">
        <v>0.56249830000000001</v>
      </c>
      <c r="E16507" s="4">
        <v>0.59106526262029002</v>
      </c>
    </row>
    <row r="16508" spans="1:5" x14ac:dyDescent="0.25">
      <c r="A16508" s="28" t="s">
        <v>1250</v>
      </c>
      <c r="B16508" s="28" t="s">
        <v>1725</v>
      </c>
      <c r="C16508" s="4">
        <v>0.35483360000000003</v>
      </c>
      <c r="D16508" s="4">
        <v>0.49008770000000001</v>
      </c>
      <c r="E16508" s="4">
        <v>0.52535843556015804</v>
      </c>
    </row>
    <row r="16509" spans="1:5" x14ac:dyDescent="0.25">
      <c r="A16509" s="28" t="s">
        <v>1250</v>
      </c>
      <c r="B16509" s="28" t="s">
        <v>143</v>
      </c>
      <c r="C16509" s="4">
        <v>0.36393880000000001</v>
      </c>
      <c r="D16509" s="4">
        <v>0.47819390000000001</v>
      </c>
      <c r="E16509" s="4">
        <v>0.51478131443744701</v>
      </c>
    </row>
    <row r="16510" spans="1:5" x14ac:dyDescent="0.25">
      <c r="A16510" s="28" t="s">
        <v>1250</v>
      </c>
      <c r="B16510" s="28" t="s">
        <v>141</v>
      </c>
      <c r="C16510" s="4">
        <v>0.39721770000000001</v>
      </c>
      <c r="D16510" s="4">
        <v>0.43551040000000002</v>
      </c>
      <c r="E16510" s="4">
        <v>0.47696289136485898</v>
      </c>
    </row>
    <row r="16511" spans="1:5" x14ac:dyDescent="0.25">
      <c r="A16511" s="28" t="s">
        <v>1250</v>
      </c>
      <c r="B16511" s="28" t="s">
        <v>1717</v>
      </c>
      <c r="C16511" s="4">
        <v>0.4278959</v>
      </c>
      <c r="D16511" s="4">
        <v>0.39732889999999998</v>
      </c>
      <c r="E16511" s="4">
        <v>0.44321816368412098</v>
      </c>
    </row>
    <row r="16512" spans="1:5" x14ac:dyDescent="0.25">
      <c r="A16512" s="28" t="s">
        <v>1250</v>
      </c>
      <c r="B16512" s="28" t="s">
        <v>1727</v>
      </c>
      <c r="C16512" s="4">
        <v>0.4540961</v>
      </c>
      <c r="D16512" s="4">
        <v>0.3656739</v>
      </c>
      <c r="E16512" s="4">
        <v>0.41532399999764402</v>
      </c>
    </row>
    <row r="16513" spans="1:5" x14ac:dyDescent="0.25">
      <c r="A16513" s="28" t="s">
        <v>1250</v>
      </c>
      <c r="B16513" s="28" t="s">
        <v>1726</v>
      </c>
      <c r="C16513" s="4">
        <v>0.46941349999999998</v>
      </c>
      <c r="D16513" s="4">
        <v>0.3475972</v>
      </c>
      <c r="E16513" s="4">
        <v>0.39948830804624802</v>
      </c>
    </row>
    <row r="16514" spans="1:5" x14ac:dyDescent="0.25">
      <c r="A16514" s="28" t="s">
        <v>1250</v>
      </c>
      <c r="B16514" s="28" t="s">
        <v>1719</v>
      </c>
      <c r="C16514" s="4">
        <v>0.60234699999999997</v>
      </c>
      <c r="D16514" s="4">
        <v>0.20575180000000001</v>
      </c>
      <c r="E16514" s="4">
        <v>0.27153057248594298</v>
      </c>
    </row>
    <row r="16515" spans="1:5" x14ac:dyDescent="0.25">
      <c r="A16515" s="28" t="s">
        <v>1250</v>
      </c>
      <c r="B16515" s="28" t="s">
        <v>1721</v>
      </c>
      <c r="C16515" s="4">
        <v>0.93692260000000005</v>
      </c>
      <c r="D16515" s="4">
        <v>5.8426579999999997E-3</v>
      </c>
      <c r="E16515" s="4">
        <v>1.7684989659173402E-2</v>
      </c>
    </row>
    <row r="16516" spans="1:5" x14ac:dyDescent="0.25">
      <c r="A16516" s="28" t="s">
        <v>588</v>
      </c>
      <c r="B16516" s="28" t="s">
        <v>1720</v>
      </c>
      <c r="C16516" s="4">
        <v>-0.69225360000000002</v>
      </c>
      <c r="D16516" s="4">
        <v>0.12748870000000001</v>
      </c>
      <c r="E16516" s="4">
        <v>0.190284689809189</v>
      </c>
    </row>
    <row r="16517" spans="1:5" x14ac:dyDescent="0.25">
      <c r="A16517" s="28" t="s">
        <v>588</v>
      </c>
      <c r="B16517" s="28" t="s">
        <v>55</v>
      </c>
      <c r="C16517" s="4">
        <v>-0.59247459999999996</v>
      </c>
      <c r="D16517" s="4">
        <v>0.2152752</v>
      </c>
      <c r="E16517" s="4">
        <v>0.28071526742626801</v>
      </c>
    </row>
    <row r="16518" spans="1:5" x14ac:dyDescent="0.25">
      <c r="A16518" s="28" t="s">
        <v>588</v>
      </c>
      <c r="B16518" s="28" t="s">
        <v>1716</v>
      </c>
      <c r="C16518" s="4">
        <v>-0.55652449999999998</v>
      </c>
      <c r="D16518" s="4">
        <v>0.25139650000000002</v>
      </c>
      <c r="E16518" s="4">
        <v>0.31460630837629899</v>
      </c>
    </row>
    <row r="16519" spans="1:5" x14ac:dyDescent="0.25">
      <c r="A16519" s="28" t="s">
        <v>588</v>
      </c>
      <c r="B16519" s="28" t="s">
        <v>1724</v>
      </c>
      <c r="C16519" s="4">
        <v>-0.49281340000000001</v>
      </c>
      <c r="D16519" s="4">
        <v>0.32062350000000001</v>
      </c>
      <c r="E16519" s="4">
        <v>0.37593722410747599</v>
      </c>
    </row>
    <row r="16520" spans="1:5" x14ac:dyDescent="0.25">
      <c r="A16520" s="28" t="s">
        <v>588</v>
      </c>
      <c r="B16520" s="28" t="s">
        <v>1713</v>
      </c>
      <c r="C16520" s="4">
        <v>-0.4851799</v>
      </c>
      <c r="D16520" s="4">
        <v>0.32933570000000001</v>
      </c>
      <c r="E16520" s="4">
        <v>0.38353203590844498</v>
      </c>
    </row>
    <row r="16521" spans="1:5" x14ac:dyDescent="0.25">
      <c r="A16521" s="28" t="s">
        <v>588</v>
      </c>
      <c r="B16521" s="28" t="s">
        <v>1712</v>
      </c>
      <c r="C16521" s="4">
        <v>-0.44457259999999998</v>
      </c>
      <c r="D16521" s="4">
        <v>0.37707479999999999</v>
      </c>
      <c r="E16521" s="4">
        <v>0.42536852989353502</v>
      </c>
    </row>
    <row r="16522" spans="1:5" x14ac:dyDescent="0.25">
      <c r="A16522" s="28" t="s">
        <v>588</v>
      </c>
      <c r="B16522" s="28" t="s">
        <v>47</v>
      </c>
      <c r="C16522" s="4">
        <v>-0.36106539999999998</v>
      </c>
      <c r="D16522" s="4">
        <v>0.48193760000000002</v>
      </c>
      <c r="E16522" s="4">
        <v>0.51809590532363803</v>
      </c>
    </row>
    <row r="16523" spans="1:5" x14ac:dyDescent="0.25">
      <c r="A16523" s="28" t="s">
        <v>588</v>
      </c>
      <c r="B16523" s="28" t="s">
        <v>1718</v>
      </c>
      <c r="C16523" s="4">
        <v>-0.34508929999999999</v>
      </c>
      <c r="D16523" s="4">
        <v>0.50291379999999997</v>
      </c>
      <c r="E16523" s="4">
        <v>0.53686958199107404</v>
      </c>
    </row>
    <row r="16524" spans="1:5" x14ac:dyDescent="0.25">
      <c r="A16524" s="28" t="s">
        <v>588</v>
      </c>
      <c r="B16524" s="28" t="s">
        <v>1723</v>
      </c>
      <c r="C16524" s="4">
        <v>7.255554E-3</v>
      </c>
      <c r="D16524" s="4">
        <v>0.98911689999999997</v>
      </c>
      <c r="E16524" s="4">
        <v>0.98990551420892903</v>
      </c>
    </row>
    <row r="16525" spans="1:5" x14ac:dyDescent="0.25">
      <c r="A16525" s="28" t="s">
        <v>588</v>
      </c>
      <c r="B16525" s="28" t="s">
        <v>1711</v>
      </c>
      <c r="C16525" s="4">
        <v>0.143958</v>
      </c>
      <c r="D16525" s="4">
        <v>0.78555459999999999</v>
      </c>
      <c r="E16525" s="4">
        <v>0.80011874271113304</v>
      </c>
    </row>
    <row r="16526" spans="1:5" x14ac:dyDescent="0.25">
      <c r="A16526" s="28" t="s">
        <v>588</v>
      </c>
      <c r="B16526" s="28" t="s">
        <v>1715</v>
      </c>
      <c r="C16526" s="4">
        <v>0.2197054</v>
      </c>
      <c r="D16526" s="4">
        <v>0.67574449999999997</v>
      </c>
      <c r="E16526" s="4">
        <v>0.69659982731682402</v>
      </c>
    </row>
    <row r="16527" spans="1:5" x14ac:dyDescent="0.25">
      <c r="A16527" s="28" t="s">
        <v>588</v>
      </c>
      <c r="B16527" s="28" t="s">
        <v>1714</v>
      </c>
      <c r="C16527" s="4">
        <v>0.24241119999999999</v>
      </c>
      <c r="D16527" s="4">
        <v>0.64350560000000001</v>
      </c>
      <c r="E16527" s="4">
        <v>0.66641429369136596</v>
      </c>
    </row>
    <row r="16528" spans="1:5" x14ac:dyDescent="0.25">
      <c r="A16528" s="28" t="s">
        <v>588</v>
      </c>
      <c r="B16528" s="28" t="s">
        <v>1722</v>
      </c>
      <c r="C16528" s="4">
        <v>0.27386840000000001</v>
      </c>
      <c r="D16528" s="4">
        <v>0.599468</v>
      </c>
      <c r="E16528" s="4">
        <v>0.62530418940178301</v>
      </c>
    </row>
    <row r="16529" spans="1:5" x14ac:dyDescent="0.25">
      <c r="A16529" s="28" t="s">
        <v>588</v>
      </c>
      <c r="B16529" s="28" t="s">
        <v>143</v>
      </c>
      <c r="C16529" s="4">
        <v>0.33868280000000001</v>
      </c>
      <c r="D16529" s="4">
        <v>0.51140030000000003</v>
      </c>
      <c r="E16529" s="4">
        <v>0.54450948304171398</v>
      </c>
    </row>
    <row r="16530" spans="1:5" x14ac:dyDescent="0.25">
      <c r="A16530" s="28" t="s">
        <v>588</v>
      </c>
      <c r="B16530" s="28" t="s">
        <v>1717</v>
      </c>
      <c r="C16530" s="4">
        <v>0.39691080000000001</v>
      </c>
      <c r="D16530" s="4">
        <v>0.43589810000000001</v>
      </c>
      <c r="E16530" s="4">
        <v>0.47730699393007697</v>
      </c>
    </row>
    <row r="16531" spans="1:5" x14ac:dyDescent="0.25">
      <c r="A16531" s="28" t="s">
        <v>588</v>
      </c>
      <c r="B16531" s="28" t="s">
        <v>1726</v>
      </c>
      <c r="C16531" s="4">
        <v>0.44725890000000001</v>
      </c>
      <c r="D16531" s="4">
        <v>0.37384659999999997</v>
      </c>
      <c r="E16531" s="4">
        <v>0.42253049153720001</v>
      </c>
    </row>
    <row r="16532" spans="1:5" x14ac:dyDescent="0.25">
      <c r="A16532" s="28" t="s">
        <v>588</v>
      </c>
      <c r="B16532" s="28" t="s">
        <v>1727</v>
      </c>
      <c r="C16532" s="4">
        <v>0.47673019999999999</v>
      </c>
      <c r="D16532" s="4">
        <v>0.3390783</v>
      </c>
      <c r="E16532" s="4">
        <v>0.39202390565754702</v>
      </c>
    </row>
    <row r="16533" spans="1:5" x14ac:dyDescent="0.25">
      <c r="A16533" s="28" t="s">
        <v>588</v>
      </c>
      <c r="B16533" s="28" t="s">
        <v>1725</v>
      </c>
      <c r="C16533" s="4">
        <v>0.54878629999999995</v>
      </c>
      <c r="D16533" s="4">
        <v>0.25945849999999998</v>
      </c>
      <c r="E16533" s="4">
        <v>0.321937636440978</v>
      </c>
    </row>
    <row r="16534" spans="1:5" x14ac:dyDescent="0.25">
      <c r="A16534" s="28" t="s">
        <v>588</v>
      </c>
      <c r="B16534" s="28" t="s">
        <v>141</v>
      </c>
      <c r="C16534" s="4">
        <v>0.5685886</v>
      </c>
      <c r="D16534" s="4">
        <v>0.2390275</v>
      </c>
      <c r="E16534" s="4">
        <v>0.303169911693977</v>
      </c>
    </row>
    <row r="16535" spans="1:5" x14ac:dyDescent="0.25">
      <c r="A16535" s="28" t="s">
        <v>588</v>
      </c>
      <c r="B16535" s="28" t="s">
        <v>1719</v>
      </c>
      <c r="C16535" s="4">
        <v>0.58079230000000004</v>
      </c>
      <c r="D16535" s="4">
        <v>0.22676789999999999</v>
      </c>
      <c r="E16535" s="4">
        <v>0.29159554387521902</v>
      </c>
    </row>
    <row r="16536" spans="1:5" x14ac:dyDescent="0.25">
      <c r="A16536" s="28" t="s">
        <v>588</v>
      </c>
      <c r="B16536" s="28" t="s">
        <v>1721</v>
      </c>
      <c r="C16536" s="4">
        <v>0.9567137</v>
      </c>
      <c r="D16536" s="4">
        <v>2.7700009999999998E-3</v>
      </c>
      <c r="E16536" s="4">
        <v>1.03963271515759E-2</v>
      </c>
    </row>
    <row r="16537" spans="1:5" x14ac:dyDescent="0.25">
      <c r="A16537" s="28" t="s">
        <v>1674</v>
      </c>
      <c r="B16537" s="28" t="s">
        <v>1720</v>
      </c>
      <c r="C16537" s="4">
        <v>-0.75765859999999996</v>
      </c>
      <c r="D16537" s="4">
        <v>8.0977779999999999E-2</v>
      </c>
      <c r="E16537" s="4">
        <v>0.134989168939981</v>
      </c>
    </row>
    <row r="16538" spans="1:5" x14ac:dyDescent="0.25">
      <c r="A16538" s="28" t="s">
        <v>1674</v>
      </c>
      <c r="B16538" s="28" t="s">
        <v>55</v>
      </c>
      <c r="C16538" s="4">
        <v>-0.66693239999999998</v>
      </c>
      <c r="D16538" s="4">
        <v>0.1479268</v>
      </c>
      <c r="E16538" s="4">
        <v>0.21294832354003501</v>
      </c>
    </row>
    <row r="16539" spans="1:5" x14ac:dyDescent="0.25">
      <c r="A16539" s="28" t="s">
        <v>1674</v>
      </c>
      <c r="B16539" s="28" t="s">
        <v>1716</v>
      </c>
      <c r="C16539" s="4">
        <v>-0.63455450000000002</v>
      </c>
      <c r="D16539" s="4">
        <v>0.17592289999999999</v>
      </c>
      <c r="E16539" s="4">
        <v>0.24196027749045099</v>
      </c>
    </row>
    <row r="16540" spans="1:5" x14ac:dyDescent="0.25">
      <c r="A16540" s="28" t="s">
        <v>1674</v>
      </c>
      <c r="B16540" s="28" t="s">
        <v>1724</v>
      </c>
      <c r="C16540" s="4">
        <v>-0.60057640000000001</v>
      </c>
      <c r="D16540" s="4">
        <v>0.20744689999999999</v>
      </c>
      <c r="E16540" s="4">
        <v>0.27317076800302298</v>
      </c>
    </row>
    <row r="16541" spans="1:5" x14ac:dyDescent="0.25">
      <c r="A16541" s="28" t="s">
        <v>1674</v>
      </c>
      <c r="B16541" s="28" t="s">
        <v>1713</v>
      </c>
      <c r="C16541" s="4">
        <v>-0.56508769999999997</v>
      </c>
      <c r="D16541" s="4">
        <v>0.24259149999999999</v>
      </c>
      <c r="E16541" s="4">
        <v>0.30649869814535702</v>
      </c>
    </row>
    <row r="16542" spans="1:5" x14ac:dyDescent="0.25">
      <c r="A16542" s="28" t="s">
        <v>1674</v>
      </c>
      <c r="B16542" s="28" t="s">
        <v>1712</v>
      </c>
      <c r="C16542" s="4">
        <v>-0.51948159999999999</v>
      </c>
      <c r="D16542" s="4">
        <v>0.29087160000000001</v>
      </c>
      <c r="E16542" s="4">
        <v>0.34994042108950402</v>
      </c>
    </row>
    <row r="16543" spans="1:5" x14ac:dyDescent="0.25">
      <c r="A16543" s="28" t="s">
        <v>1674</v>
      </c>
      <c r="B16543" s="28" t="s">
        <v>47</v>
      </c>
      <c r="C16543" s="4">
        <v>-0.42080830000000002</v>
      </c>
      <c r="D16543" s="4">
        <v>0.40604580000000001</v>
      </c>
      <c r="E16543" s="4">
        <v>0.45088773844869201</v>
      </c>
    </row>
    <row r="16544" spans="1:5" x14ac:dyDescent="0.25">
      <c r="A16544" s="28" t="s">
        <v>1674</v>
      </c>
      <c r="B16544" s="28" t="s">
        <v>1718</v>
      </c>
      <c r="C16544" s="4">
        <v>-0.30099670000000001</v>
      </c>
      <c r="D16544" s="4">
        <v>0.56213990000000003</v>
      </c>
      <c r="E16544" s="4">
        <v>0.59073470718949705</v>
      </c>
    </row>
    <row r="16545" spans="1:5" x14ac:dyDescent="0.25">
      <c r="A16545" s="28" t="s">
        <v>1674</v>
      </c>
      <c r="B16545" s="28" t="s">
        <v>1723</v>
      </c>
      <c r="C16545" s="4">
        <v>3.2829009999999999E-2</v>
      </c>
      <c r="D16545" s="4">
        <v>0.95077420000000001</v>
      </c>
      <c r="E16545" s="4">
        <v>0.95435424455447504</v>
      </c>
    </row>
    <row r="16546" spans="1:5" x14ac:dyDescent="0.25">
      <c r="A16546" s="28" t="s">
        <v>1674</v>
      </c>
      <c r="B16546" s="28" t="s">
        <v>1711</v>
      </c>
      <c r="C16546" s="4">
        <v>0.1860638</v>
      </c>
      <c r="D16546" s="4">
        <v>0.72412500000000002</v>
      </c>
      <c r="E16546" s="4">
        <v>0.74209573322526401</v>
      </c>
    </row>
    <row r="16547" spans="1:5" x14ac:dyDescent="0.25">
      <c r="A16547" s="28" t="s">
        <v>1674</v>
      </c>
      <c r="B16547" s="28" t="s">
        <v>1714</v>
      </c>
      <c r="C16547" s="4">
        <v>0.20184579999999999</v>
      </c>
      <c r="D16547" s="4">
        <v>0.70134300000000005</v>
      </c>
      <c r="E16547" s="4">
        <v>0.72060749536108804</v>
      </c>
    </row>
    <row r="16548" spans="1:5" x14ac:dyDescent="0.25">
      <c r="A16548" s="28" t="s">
        <v>1674</v>
      </c>
      <c r="B16548" s="28" t="s">
        <v>1715</v>
      </c>
      <c r="C16548" s="4">
        <v>0.25459979999999999</v>
      </c>
      <c r="D16548" s="4">
        <v>0.62635200000000002</v>
      </c>
      <c r="E16548" s="4">
        <v>0.65037720083662698</v>
      </c>
    </row>
    <row r="16549" spans="1:5" x14ac:dyDescent="0.25">
      <c r="A16549" s="28" t="s">
        <v>1674</v>
      </c>
      <c r="B16549" s="28" t="s">
        <v>1722</v>
      </c>
      <c r="C16549" s="4">
        <v>0.30350359999999998</v>
      </c>
      <c r="D16549" s="4">
        <v>0.55872310000000003</v>
      </c>
      <c r="E16549" s="4">
        <v>0.58756484778343798</v>
      </c>
    </row>
    <row r="16550" spans="1:5" x14ac:dyDescent="0.25">
      <c r="A16550" s="28" t="s">
        <v>1674</v>
      </c>
      <c r="B16550" s="28" t="s">
        <v>143</v>
      </c>
      <c r="C16550" s="4">
        <v>0.39337559999999999</v>
      </c>
      <c r="D16550" s="4">
        <v>0.44037290000000001</v>
      </c>
      <c r="E16550" s="4">
        <v>0.481237923977968</v>
      </c>
    </row>
    <row r="16551" spans="1:5" x14ac:dyDescent="0.25">
      <c r="A16551" s="28" t="s">
        <v>1674</v>
      </c>
      <c r="B16551" s="28" t="s">
        <v>1717</v>
      </c>
      <c r="C16551" s="4">
        <v>0.41989650000000001</v>
      </c>
      <c r="D16551" s="4">
        <v>0.40717189999999998</v>
      </c>
      <c r="E16551" s="4">
        <v>0.45187318311268798</v>
      </c>
    </row>
    <row r="16552" spans="1:5" x14ac:dyDescent="0.25">
      <c r="A16552" s="28" t="s">
        <v>1674</v>
      </c>
      <c r="B16552" s="28" t="s">
        <v>1726</v>
      </c>
      <c r="C16552" s="4">
        <v>0.47692839999999997</v>
      </c>
      <c r="D16552" s="4">
        <v>0.3388487</v>
      </c>
      <c r="E16552" s="4">
        <v>0.39182367533803403</v>
      </c>
    </row>
    <row r="16553" spans="1:5" x14ac:dyDescent="0.25">
      <c r="A16553" s="28" t="s">
        <v>1674</v>
      </c>
      <c r="B16553" s="28" t="s">
        <v>1727</v>
      </c>
      <c r="C16553" s="4">
        <v>0.51803929999999998</v>
      </c>
      <c r="D16553" s="4">
        <v>0.29245280000000001</v>
      </c>
      <c r="E16553" s="4">
        <v>0.351330638252559</v>
      </c>
    </row>
    <row r="16554" spans="1:5" x14ac:dyDescent="0.25">
      <c r="A16554" s="28" t="s">
        <v>1674</v>
      </c>
      <c r="B16554" s="28" t="s">
        <v>1719</v>
      </c>
      <c r="C16554" s="4">
        <v>0.60323910000000003</v>
      </c>
      <c r="D16554" s="4">
        <v>0.2048999</v>
      </c>
      <c r="E16554" s="4">
        <v>0.27069530603429798</v>
      </c>
    </row>
    <row r="16555" spans="1:5" x14ac:dyDescent="0.25">
      <c r="A16555" s="28" t="s">
        <v>1674</v>
      </c>
      <c r="B16555" s="28" t="s">
        <v>1725</v>
      </c>
      <c r="C16555" s="4">
        <v>0.62517400000000001</v>
      </c>
      <c r="D16555" s="4">
        <v>0.1844113</v>
      </c>
      <c r="E16555" s="4">
        <v>0.25048211540009901</v>
      </c>
    </row>
    <row r="16556" spans="1:5" x14ac:dyDescent="0.25">
      <c r="A16556" s="28" t="s">
        <v>1674</v>
      </c>
      <c r="B16556" s="28" t="s">
        <v>141</v>
      </c>
      <c r="C16556" s="4">
        <v>0.64362140000000001</v>
      </c>
      <c r="D16556" s="4">
        <v>0.16787750000000001</v>
      </c>
      <c r="E16556" s="4">
        <v>0.23379519800542201</v>
      </c>
    </row>
    <row r="16557" spans="1:5" x14ac:dyDescent="0.25">
      <c r="A16557" s="28" t="s">
        <v>1674</v>
      </c>
      <c r="B16557" s="28" t="s">
        <v>1721</v>
      </c>
      <c r="C16557" s="4">
        <v>0.95243809999999995</v>
      </c>
      <c r="D16557" s="4">
        <v>3.3394119999999999E-3</v>
      </c>
      <c r="E16557" s="4">
        <v>1.18205965815118E-2</v>
      </c>
    </row>
    <row r="16558" spans="1:5" x14ac:dyDescent="0.25">
      <c r="A16558" s="28" t="s">
        <v>1427</v>
      </c>
      <c r="B16558" s="28" t="s">
        <v>1720</v>
      </c>
      <c r="C16558" s="4">
        <v>-0.63578500000000004</v>
      </c>
      <c r="D16558" s="4">
        <v>0.1748218</v>
      </c>
      <c r="E16558" s="4">
        <v>0.24084512736734501</v>
      </c>
    </row>
    <row r="16559" spans="1:5" x14ac:dyDescent="0.25">
      <c r="A16559" s="28" t="s">
        <v>1427</v>
      </c>
      <c r="B16559" s="28" t="s">
        <v>55</v>
      </c>
      <c r="C16559" s="4">
        <v>-0.54689339999999997</v>
      </c>
      <c r="D16559" s="4">
        <v>0.26144580000000001</v>
      </c>
      <c r="E16559" s="4">
        <v>0.32372861115446699</v>
      </c>
    </row>
    <row r="16560" spans="1:5" x14ac:dyDescent="0.25">
      <c r="A16560" s="28" t="s">
        <v>1427</v>
      </c>
      <c r="B16560" s="28" t="s">
        <v>1712</v>
      </c>
      <c r="C16560" s="4">
        <v>-0.53958189999999995</v>
      </c>
      <c r="D16560" s="4">
        <v>0.26917639999999998</v>
      </c>
      <c r="E16560" s="4">
        <v>0.33072020464444601</v>
      </c>
    </row>
    <row r="16561" spans="1:5" x14ac:dyDescent="0.25">
      <c r="A16561" s="28" t="s">
        <v>1427</v>
      </c>
      <c r="B16561" s="28" t="s">
        <v>1716</v>
      </c>
      <c r="C16561" s="4">
        <v>-0.50216709999999998</v>
      </c>
      <c r="D16561" s="4">
        <v>0.3100656</v>
      </c>
      <c r="E16561" s="4">
        <v>0.36673811734940798</v>
      </c>
    </row>
    <row r="16562" spans="1:5" x14ac:dyDescent="0.25">
      <c r="A16562" s="28" t="s">
        <v>1427</v>
      </c>
      <c r="B16562" s="28" t="s">
        <v>1724</v>
      </c>
      <c r="C16562" s="4">
        <v>-0.42441830000000003</v>
      </c>
      <c r="D16562" s="4">
        <v>0.40159800000000001</v>
      </c>
      <c r="E16562" s="4">
        <v>0.44696678345941998</v>
      </c>
    </row>
    <row r="16563" spans="1:5" x14ac:dyDescent="0.25">
      <c r="A16563" s="28" t="s">
        <v>1427</v>
      </c>
      <c r="B16563" s="28" t="s">
        <v>1718</v>
      </c>
      <c r="C16563" s="4">
        <v>-0.35561389999999998</v>
      </c>
      <c r="D16563" s="4">
        <v>0.48906490000000002</v>
      </c>
      <c r="E16563" s="4">
        <v>0.52445681361182495</v>
      </c>
    </row>
    <row r="16564" spans="1:5" x14ac:dyDescent="0.25">
      <c r="A16564" s="28" t="s">
        <v>1427</v>
      </c>
      <c r="B16564" s="28" t="s">
        <v>1713</v>
      </c>
      <c r="C16564" s="4">
        <v>-0.33032299999999998</v>
      </c>
      <c r="D16564" s="4">
        <v>0.52253689999999997</v>
      </c>
      <c r="E16564" s="4">
        <v>0.55455899454141699</v>
      </c>
    </row>
    <row r="16565" spans="1:5" x14ac:dyDescent="0.25">
      <c r="A16565" s="28" t="s">
        <v>1427</v>
      </c>
      <c r="B16565" s="28" t="s">
        <v>47</v>
      </c>
      <c r="C16565" s="4">
        <v>-0.173653</v>
      </c>
      <c r="D16565" s="4">
        <v>0.74213879999999999</v>
      </c>
      <c r="E16565" s="4">
        <v>0.759083441673568</v>
      </c>
    </row>
    <row r="16566" spans="1:5" x14ac:dyDescent="0.25">
      <c r="A16566" s="28" t="s">
        <v>1427</v>
      </c>
      <c r="B16566" s="28" t="s">
        <v>1723</v>
      </c>
      <c r="C16566" s="4">
        <v>2.4337060000000001E-2</v>
      </c>
      <c r="D16566" s="4">
        <v>0.96350159999999996</v>
      </c>
      <c r="E16566" s="4">
        <v>0.96621089873555599</v>
      </c>
    </row>
    <row r="16567" spans="1:5" x14ac:dyDescent="0.25">
      <c r="A16567" s="28" t="s">
        <v>1427</v>
      </c>
      <c r="B16567" s="28" t="s">
        <v>1711</v>
      </c>
      <c r="C16567" s="4">
        <v>0.10281120000000001</v>
      </c>
      <c r="D16567" s="4">
        <v>0.84632660000000004</v>
      </c>
      <c r="E16567" s="4">
        <v>0.85704550395212098</v>
      </c>
    </row>
    <row r="16568" spans="1:5" x14ac:dyDescent="0.25">
      <c r="A16568" s="28" t="s">
        <v>1427</v>
      </c>
      <c r="B16568" s="28" t="s">
        <v>1715</v>
      </c>
      <c r="C16568" s="4">
        <v>0.15580830000000001</v>
      </c>
      <c r="D16568" s="4">
        <v>0.76817869999999999</v>
      </c>
      <c r="E16568" s="4">
        <v>0.78372076632912102</v>
      </c>
    </row>
    <row r="16569" spans="1:5" x14ac:dyDescent="0.25">
      <c r="A16569" s="28" t="s">
        <v>1427</v>
      </c>
      <c r="B16569" s="28" t="s">
        <v>1714</v>
      </c>
      <c r="C16569" s="4">
        <v>0.15613379999999999</v>
      </c>
      <c r="D16569" s="4">
        <v>0.76770240000000001</v>
      </c>
      <c r="E16569" s="4">
        <v>0.78327350598002499</v>
      </c>
    </row>
    <row r="16570" spans="1:5" x14ac:dyDescent="0.25">
      <c r="A16570" s="28" t="s">
        <v>1427</v>
      </c>
      <c r="B16570" s="28" t="s">
        <v>1722</v>
      </c>
      <c r="C16570" s="4">
        <v>0.21674679999999999</v>
      </c>
      <c r="D16570" s="4">
        <v>0.67997110000000005</v>
      </c>
      <c r="E16570" s="4">
        <v>0.70055963351535</v>
      </c>
    </row>
    <row r="16571" spans="1:5" x14ac:dyDescent="0.25">
      <c r="A16571" s="28" t="s">
        <v>1427</v>
      </c>
      <c r="B16571" s="28" t="s">
        <v>1717</v>
      </c>
      <c r="C16571" s="4">
        <v>0.32862950000000002</v>
      </c>
      <c r="D16571" s="4">
        <v>0.52480130000000003</v>
      </c>
      <c r="E16571" s="4">
        <v>0.55661091207315905</v>
      </c>
    </row>
    <row r="16572" spans="1:5" x14ac:dyDescent="0.25">
      <c r="A16572" s="28" t="s">
        <v>1427</v>
      </c>
      <c r="B16572" s="28" t="s">
        <v>143</v>
      </c>
      <c r="C16572" s="4">
        <v>0.34379949999999998</v>
      </c>
      <c r="D16572" s="4">
        <v>0.50461900000000004</v>
      </c>
      <c r="E16572" s="4">
        <v>0.53841978673160296</v>
      </c>
    </row>
    <row r="16573" spans="1:5" x14ac:dyDescent="0.25">
      <c r="A16573" s="28" t="s">
        <v>1427</v>
      </c>
      <c r="B16573" s="28" t="s">
        <v>1726</v>
      </c>
      <c r="C16573" s="4">
        <v>0.3936209</v>
      </c>
      <c r="D16573" s="4">
        <v>0.44006200000000001</v>
      </c>
      <c r="E16573" s="4">
        <v>0.48096560492330298</v>
      </c>
    </row>
    <row r="16574" spans="1:5" x14ac:dyDescent="0.25">
      <c r="A16574" s="28" t="s">
        <v>1427</v>
      </c>
      <c r="B16574" s="28" t="s">
        <v>1727</v>
      </c>
      <c r="C16574" s="4">
        <v>0.43390820000000002</v>
      </c>
      <c r="D16574" s="4">
        <v>0.38998500000000003</v>
      </c>
      <c r="E16574" s="4">
        <v>0.43673814691261797</v>
      </c>
    </row>
    <row r="16575" spans="1:5" x14ac:dyDescent="0.25">
      <c r="A16575" s="28" t="s">
        <v>1427</v>
      </c>
      <c r="B16575" s="28" t="s">
        <v>1719</v>
      </c>
      <c r="C16575" s="4">
        <v>0.54411969999999998</v>
      </c>
      <c r="D16575" s="4">
        <v>0.2643682</v>
      </c>
      <c r="E16575" s="4">
        <v>0.32638780718655702</v>
      </c>
    </row>
    <row r="16576" spans="1:5" x14ac:dyDescent="0.25">
      <c r="A16576" s="28" t="s">
        <v>1427</v>
      </c>
      <c r="B16576" s="28" t="s">
        <v>141</v>
      </c>
      <c r="C16576" s="4">
        <v>0.64072499999999999</v>
      </c>
      <c r="D16576" s="4">
        <v>0.17043040000000001</v>
      </c>
      <c r="E16576" s="4">
        <v>0.23636602836677201</v>
      </c>
    </row>
    <row r="16577" spans="1:5" x14ac:dyDescent="0.25">
      <c r="A16577" s="28" t="s">
        <v>1427</v>
      </c>
      <c r="B16577" s="28" t="s">
        <v>1725</v>
      </c>
      <c r="C16577" s="4">
        <v>0.64689070000000004</v>
      </c>
      <c r="D16577" s="4">
        <v>0.1650153</v>
      </c>
      <c r="E16577" s="4">
        <v>0.23089025398851001</v>
      </c>
    </row>
    <row r="16578" spans="1:5" x14ac:dyDescent="0.25">
      <c r="A16578" s="28" t="s">
        <v>1427</v>
      </c>
      <c r="B16578" s="28" t="s">
        <v>1721</v>
      </c>
      <c r="C16578" s="4">
        <v>0.89868000000000003</v>
      </c>
      <c r="D16578" s="4">
        <v>1.4878550000000001E-2</v>
      </c>
      <c r="E16578" s="4">
        <v>3.6169076649360803E-2</v>
      </c>
    </row>
    <row r="16579" spans="1:5" x14ac:dyDescent="0.25">
      <c r="A16579" s="28" t="s">
        <v>1137</v>
      </c>
      <c r="B16579" s="28" t="s">
        <v>1720</v>
      </c>
      <c r="C16579" s="4">
        <v>-0.69089290000000003</v>
      </c>
      <c r="D16579" s="4">
        <v>0.12855359999999999</v>
      </c>
      <c r="E16579" s="4">
        <v>0.19150302198489599</v>
      </c>
    </row>
    <row r="16580" spans="1:5" x14ac:dyDescent="0.25">
      <c r="A16580" s="28" t="s">
        <v>1137</v>
      </c>
      <c r="B16580" s="28" t="s">
        <v>55</v>
      </c>
      <c r="C16580" s="4">
        <v>-0.60359300000000005</v>
      </c>
      <c r="D16580" s="4">
        <v>0.20456240000000001</v>
      </c>
      <c r="E16580" s="4">
        <v>0.27037181617436101</v>
      </c>
    </row>
    <row r="16581" spans="1:5" x14ac:dyDescent="0.25">
      <c r="A16581" s="28" t="s">
        <v>1137</v>
      </c>
      <c r="B16581" s="28" t="s">
        <v>1716</v>
      </c>
      <c r="C16581" s="4">
        <v>-0.57240259999999998</v>
      </c>
      <c r="D16581" s="4">
        <v>0.2351684</v>
      </c>
      <c r="E16581" s="4">
        <v>0.29953490920445103</v>
      </c>
    </row>
    <row r="16582" spans="1:5" x14ac:dyDescent="0.25">
      <c r="A16582" s="28" t="s">
        <v>1137</v>
      </c>
      <c r="B16582" s="28" t="s">
        <v>1724</v>
      </c>
      <c r="C16582" s="4">
        <v>-0.5432148</v>
      </c>
      <c r="D16582" s="4">
        <v>0.26532430000000001</v>
      </c>
      <c r="E16582" s="4">
        <v>0.327242026830946</v>
      </c>
    </row>
    <row r="16583" spans="1:5" x14ac:dyDescent="0.25">
      <c r="A16583" s="28" t="s">
        <v>1137</v>
      </c>
      <c r="B16583" s="28" t="s">
        <v>1712</v>
      </c>
      <c r="C16583" s="4">
        <v>-0.50427860000000002</v>
      </c>
      <c r="D16583" s="4">
        <v>0.30770039999999999</v>
      </c>
      <c r="E16583" s="4">
        <v>0.36467258599546598</v>
      </c>
    </row>
    <row r="16584" spans="1:5" x14ac:dyDescent="0.25">
      <c r="A16584" s="28" t="s">
        <v>1137</v>
      </c>
      <c r="B16584" s="28" t="s">
        <v>1713</v>
      </c>
      <c r="C16584" s="4">
        <v>-0.47962129999999997</v>
      </c>
      <c r="D16584" s="4">
        <v>0.33573330000000001</v>
      </c>
      <c r="E16584" s="4">
        <v>0.38910540778004199</v>
      </c>
    </row>
    <row r="16585" spans="1:5" x14ac:dyDescent="0.25">
      <c r="A16585" s="28" t="s">
        <v>1137</v>
      </c>
      <c r="B16585" s="28" t="s">
        <v>47</v>
      </c>
      <c r="C16585" s="4">
        <v>-0.3401168</v>
      </c>
      <c r="D16585" s="4">
        <v>0.50949710000000004</v>
      </c>
      <c r="E16585" s="4">
        <v>0.54279785567582095</v>
      </c>
    </row>
    <row r="16586" spans="1:5" x14ac:dyDescent="0.25">
      <c r="A16586" s="28" t="s">
        <v>1137</v>
      </c>
      <c r="B16586" s="28" t="s">
        <v>1718</v>
      </c>
      <c r="C16586" s="4">
        <v>-0.33648440000000002</v>
      </c>
      <c r="D16586" s="4">
        <v>0.5143221</v>
      </c>
      <c r="E16586" s="4">
        <v>0.54715275319519796</v>
      </c>
    </row>
    <row r="16587" spans="1:5" x14ac:dyDescent="0.25">
      <c r="A16587" s="28" t="s">
        <v>1137</v>
      </c>
      <c r="B16587" s="28" t="s">
        <v>1723</v>
      </c>
      <c r="C16587" s="4">
        <v>-1.2243200000000001E-3</v>
      </c>
      <c r="D16587" s="4">
        <v>0.99816349999999998</v>
      </c>
      <c r="E16587" s="4">
        <v>0.99829310951217098</v>
      </c>
    </row>
    <row r="16588" spans="1:5" x14ac:dyDescent="0.25">
      <c r="A16588" s="28" t="s">
        <v>1137</v>
      </c>
      <c r="B16588" s="28" t="s">
        <v>1711</v>
      </c>
      <c r="C16588" s="4">
        <v>0.14786450000000001</v>
      </c>
      <c r="D16588" s="4">
        <v>0.77981959999999995</v>
      </c>
      <c r="E16588" s="4">
        <v>0.79471270577132802</v>
      </c>
    </row>
    <row r="16589" spans="1:5" x14ac:dyDescent="0.25">
      <c r="A16589" s="28" t="s">
        <v>1137</v>
      </c>
      <c r="B16589" s="28" t="s">
        <v>1714</v>
      </c>
      <c r="C16589" s="4">
        <v>0.1711037</v>
      </c>
      <c r="D16589" s="4">
        <v>0.74584910000000004</v>
      </c>
      <c r="E16589" s="4">
        <v>0.76259861615700597</v>
      </c>
    </row>
    <row r="16590" spans="1:5" x14ac:dyDescent="0.25">
      <c r="A16590" s="28" t="s">
        <v>1137</v>
      </c>
      <c r="B16590" s="28" t="s">
        <v>1715</v>
      </c>
      <c r="C16590" s="4">
        <v>0.24641579999999999</v>
      </c>
      <c r="D16590" s="4">
        <v>0.63785749999999997</v>
      </c>
      <c r="E16590" s="4">
        <v>0.66111107601404895</v>
      </c>
    </row>
    <row r="16591" spans="1:5" x14ac:dyDescent="0.25">
      <c r="A16591" s="28" t="s">
        <v>1137</v>
      </c>
      <c r="B16591" s="28" t="s">
        <v>1722</v>
      </c>
      <c r="C16591" s="4">
        <v>0.28213909999999998</v>
      </c>
      <c r="D16591" s="4">
        <v>0.58802080000000001</v>
      </c>
      <c r="E16591" s="4">
        <v>0.61467878684460298</v>
      </c>
    </row>
    <row r="16592" spans="1:5" x14ac:dyDescent="0.25">
      <c r="A16592" s="28" t="s">
        <v>1137</v>
      </c>
      <c r="B16592" s="28" t="s">
        <v>143</v>
      </c>
      <c r="C16592" s="4">
        <v>0.35422399999999998</v>
      </c>
      <c r="D16592" s="4">
        <v>0.49088710000000002</v>
      </c>
      <c r="E16592" s="4">
        <v>0.526077593683698</v>
      </c>
    </row>
    <row r="16593" spans="1:5" x14ac:dyDescent="0.25">
      <c r="A16593" s="28" t="s">
        <v>1137</v>
      </c>
      <c r="B16593" s="28" t="s">
        <v>1717</v>
      </c>
      <c r="C16593" s="4">
        <v>0.40948830000000003</v>
      </c>
      <c r="D16593" s="4">
        <v>0.4200991</v>
      </c>
      <c r="E16593" s="4">
        <v>0.46333544148009198</v>
      </c>
    </row>
    <row r="16594" spans="1:5" x14ac:dyDescent="0.25">
      <c r="A16594" s="28" t="s">
        <v>1137</v>
      </c>
      <c r="B16594" s="28" t="s">
        <v>1725</v>
      </c>
      <c r="C16594" s="4">
        <v>0.45757160000000002</v>
      </c>
      <c r="D16594" s="4">
        <v>0.36154389999999997</v>
      </c>
      <c r="E16594" s="4">
        <v>0.41167555773020498</v>
      </c>
    </row>
    <row r="16595" spans="1:5" x14ac:dyDescent="0.25">
      <c r="A16595" s="28" t="s">
        <v>1137</v>
      </c>
      <c r="B16595" s="28" t="s">
        <v>1726</v>
      </c>
      <c r="C16595" s="4">
        <v>0.45773560000000002</v>
      </c>
      <c r="D16595" s="4">
        <v>0.36134939999999999</v>
      </c>
      <c r="E16595" s="4">
        <v>0.41151384398011598</v>
      </c>
    </row>
    <row r="16596" spans="1:5" x14ac:dyDescent="0.25">
      <c r="A16596" s="28" t="s">
        <v>1137</v>
      </c>
      <c r="B16596" s="28" t="s">
        <v>1727</v>
      </c>
      <c r="C16596" s="4">
        <v>0.46767360000000002</v>
      </c>
      <c r="D16596" s="4">
        <v>0.349634</v>
      </c>
      <c r="E16596" s="4">
        <v>0.40126594283190198</v>
      </c>
    </row>
    <row r="16597" spans="1:5" x14ac:dyDescent="0.25">
      <c r="A16597" s="28" t="s">
        <v>1137</v>
      </c>
      <c r="B16597" s="28" t="s">
        <v>141</v>
      </c>
      <c r="C16597" s="4">
        <v>0.4878905</v>
      </c>
      <c r="D16597" s="4">
        <v>0.32623229999999998</v>
      </c>
      <c r="E16597" s="4">
        <v>0.38082728339198402</v>
      </c>
    </row>
    <row r="16598" spans="1:5" x14ac:dyDescent="0.25">
      <c r="A16598" s="28" t="s">
        <v>1137</v>
      </c>
      <c r="B16598" s="28" t="s">
        <v>1719</v>
      </c>
      <c r="C16598" s="4">
        <v>0.58477290000000004</v>
      </c>
      <c r="D16598" s="4">
        <v>0.222825</v>
      </c>
      <c r="E16598" s="4">
        <v>0.28784098106824402</v>
      </c>
    </row>
    <row r="16599" spans="1:5" x14ac:dyDescent="0.25">
      <c r="A16599" s="28" t="s">
        <v>1137</v>
      </c>
      <c r="B16599" s="28" t="s">
        <v>1721</v>
      </c>
      <c r="C16599" s="4">
        <v>0.95211699999999999</v>
      </c>
      <c r="D16599" s="4">
        <v>3.3842770000000002E-3</v>
      </c>
      <c r="E16599" s="4">
        <v>1.19284676776488E-2</v>
      </c>
    </row>
    <row r="16600" spans="1:5" x14ac:dyDescent="0.25">
      <c r="A16600" s="28" t="s">
        <v>1636</v>
      </c>
      <c r="B16600" s="28" t="s">
        <v>1721</v>
      </c>
      <c r="C16600" s="4">
        <v>-0.83525470000000002</v>
      </c>
      <c r="D16600" s="4">
        <v>3.8475820000000001E-2</v>
      </c>
      <c r="E16600" s="4">
        <v>7.6508175167227299E-2</v>
      </c>
    </row>
    <row r="16601" spans="1:5" x14ac:dyDescent="0.25">
      <c r="A16601" s="28" t="s">
        <v>1636</v>
      </c>
      <c r="B16601" s="28" t="s">
        <v>1725</v>
      </c>
      <c r="C16601" s="4">
        <v>-0.6205775</v>
      </c>
      <c r="D16601" s="4">
        <v>0.1886311</v>
      </c>
      <c r="E16601" s="4">
        <v>0.25469413103605998</v>
      </c>
    </row>
    <row r="16602" spans="1:5" x14ac:dyDescent="0.25">
      <c r="A16602" s="28" t="s">
        <v>1636</v>
      </c>
      <c r="B16602" s="28" t="s">
        <v>141</v>
      </c>
      <c r="C16602" s="4">
        <v>-0.6123826</v>
      </c>
      <c r="D16602" s="4">
        <v>0.1962517</v>
      </c>
      <c r="E16602" s="4">
        <v>0.26222365525942698</v>
      </c>
    </row>
    <row r="16603" spans="1:5" x14ac:dyDescent="0.25">
      <c r="A16603" s="28" t="s">
        <v>1636</v>
      </c>
      <c r="B16603" s="28" t="s">
        <v>1719</v>
      </c>
      <c r="C16603" s="4">
        <v>-0.52498639999999996</v>
      </c>
      <c r="D16603" s="4">
        <v>0.28486640000000002</v>
      </c>
      <c r="E16603" s="4">
        <v>0.34468407811777602</v>
      </c>
    </row>
    <row r="16604" spans="1:5" x14ac:dyDescent="0.25">
      <c r="A16604" s="28" t="s">
        <v>1636</v>
      </c>
      <c r="B16604" s="28" t="s">
        <v>1727</v>
      </c>
      <c r="C16604" s="4">
        <v>-0.41506100000000001</v>
      </c>
      <c r="D16604" s="4">
        <v>0.4131609</v>
      </c>
      <c r="E16604" s="4">
        <v>0.45716557895778398</v>
      </c>
    </row>
    <row r="16605" spans="1:5" x14ac:dyDescent="0.25">
      <c r="A16605" s="28" t="s">
        <v>1636</v>
      </c>
      <c r="B16605" s="28" t="s">
        <v>143</v>
      </c>
      <c r="C16605" s="4">
        <v>-0.3928817</v>
      </c>
      <c r="D16605" s="4">
        <v>0.44099919999999998</v>
      </c>
      <c r="E16605" s="4">
        <v>0.48179695404417699</v>
      </c>
    </row>
    <row r="16606" spans="1:5" x14ac:dyDescent="0.25">
      <c r="A16606" s="28" t="s">
        <v>1636</v>
      </c>
      <c r="B16606" s="28" t="s">
        <v>1726</v>
      </c>
      <c r="C16606" s="4">
        <v>-0.38536680000000001</v>
      </c>
      <c r="D16606" s="4">
        <v>0.45056469999999998</v>
      </c>
      <c r="E16606" s="4">
        <v>0.49029519474649103</v>
      </c>
    </row>
    <row r="16607" spans="1:5" x14ac:dyDescent="0.25">
      <c r="A16607" s="28" t="s">
        <v>1636</v>
      </c>
      <c r="B16607" s="28" t="s">
        <v>1717</v>
      </c>
      <c r="C16607" s="4">
        <v>-0.31154159999999997</v>
      </c>
      <c r="D16607" s="4">
        <v>0.54780640000000003</v>
      </c>
      <c r="E16607" s="4">
        <v>0.57754411563798203</v>
      </c>
    </row>
    <row r="16608" spans="1:5" x14ac:dyDescent="0.25">
      <c r="A16608" s="28" t="s">
        <v>1636</v>
      </c>
      <c r="B16608" s="28" t="s">
        <v>1722</v>
      </c>
      <c r="C16608" s="4">
        <v>-0.2068962</v>
      </c>
      <c r="D16608" s="4">
        <v>0.69408380000000003</v>
      </c>
      <c r="E16608" s="4">
        <v>0.71378894171214702</v>
      </c>
    </row>
    <row r="16609" spans="1:5" x14ac:dyDescent="0.25">
      <c r="A16609" s="28" t="s">
        <v>1636</v>
      </c>
      <c r="B16609" s="28" t="s">
        <v>1715</v>
      </c>
      <c r="C16609" s="4">
        <v>-0.1746877</v>
      </c>
      <c r="D16609" s="4">
        <v>0.74063380000000001</v>
      </c>
      <c r="E16609" s="4">
        <v>0.75766076756258505</v>
      </c>
    </row>
    <row r="16610" spans="1:5" x14ac:dyDescent="0.25">
      <c r="A16610" s="28" t="s">
        <v>1636</v>
      </c>
      <c r="B16610" s="28" t="s">
        <v>1711</v>
      </c>
      <c r="C16610" s="4">
        <v>-0.108505</v>
      </c>
      <c r="D16610" s="4">
        <v>0.83788119999999999</v>
      </c>
      <c r="E16610" s="4">
        <v>0.84919606392135505</v>
      </c>
    </row>
    <row r="16611" spans="1:5" x14ac:dyDescent="0.25">
      <c r="A16611" s="28" t="s">
        <v>1636</v>
      </c>
      <c r="B16611" s="28" t="s">
        <v>1723</v>
      </c>
      <c r="C16611" s="4">
        <v>-2.2933169999999999E-2</v>
      </c>
      <c r="D16611" s="4">
        <v>0.96560630000000003</v>
      </c>
      <c r="E16611" s="4">
        <v>0.96815071614787396</v>
      </c>
    </row>
    <row r="16612" spans="1:5" x14ac:dyDescent="0.25">
      <c r="A16612" s="28" t="s">
        <v>1636</v>
      </c>
      <c r="B16612" s="28" t="s">
        <v>1714</v>
      </c>
      <c r="C16612" s="4">
        <v>3.9072549999999998E-2</v>
      </c>
      <c r="D16612" s="4">
        <v>0.94142099999999995</v>
      </c>
      <c r="E16612" s="4">
        <v>0.94566953165699896</v>
      </c>
    </row>
    <row r="16613" spans="1:5" x14ac:dyDescent="0.25">
      <c r="A16613" s="28" t="s">
        <v>1636</v>
      </c>
      <c r="B16613" s="28" t="s">
        <v>47</v>
      </c>
      <c r="C16613" s="4">
        <v>0.1134352</v>
      </c>
      <c r="D16613" s="4">
        <v>0.83057709999999996</v>
      </c>
      <c r="E16613" s="4">
        <v>0.84236065318882503</v>
      </c>
    </row>
    <row r="16614" spans="1:5" x14ac:dyDescent="0.25">
      <c r="A16614" s="28" t="s">
        <v>1636</v>
      </c>
      <c r="B16614" s="28" t="s">
        <v>1718</v>
      </c>
      <c r="C16614" s="4">
        <v>0.31630950000000002</v>
      </c>
      <c r="D16614" s="4">
        <v>0.54135940000000005</v>
      </c>
      <c r="E16614" s="4">
        <v>0.57167039332036995</v>
      </c>
    </row>
    <row r="16615" spans="1:5" x14ac:dyDescent="0.25">
      <c r="A16615" s="28" t="s">
        <v>1636</v>
      </c>
      <c r="B16615" s="28" t="s">
        <v>1713</v>
      </c>
      <c r="C16615" s="4">
        <v>0.31981419999999999</v>
      </c>
      <c r="D16615" s="4">
        <v>0.53663419999999995</v>
      </c>
      <c r="E16615" s="4">
        <v>0.56735952172778004</v>
      </c>
    </row>
    <row r="16616" spans="1:5" x14ac:dyDescent="0.25">
      <c r="A16616" s="28" t="s">
        <v>1636</v>
      </c>
      <c r="B16616" s="28" t="s">
        <v>1724</v>
      </c>
      <c r="C16616" s="4">
        <v>0.54693400000000003</v>
      </c>
      <c r="D16616" s="4">
        <v>0.261403</v>
      </c>
      <c r="E16616" s="4">
        <v>0.32369347399157899</v>
      </c>
    </row>
    <row r="16617" spans="1:5" x14ac:dyDescent="0.25">
      <c r="A16617" s="28" t="s">
        <v>1636</v>
      </c>
      <c r="B16617" s="28" t="s">
        <v>1716</v>
      </c>
      <c r="C16617" s="4">
        <v>0.55020809999999998</v>
      </c>
      <c r="D16617" s="4">
        <v>0.25796980000000003</v>
      </c>
      <c r="E16617" s="4">
        <v>0.32058917809071102</v>
      </c>
    </row>
    <row r="16618" spans="1:5" x14ac:dyDescent="0.25">
      <c r="A16618" s="28" t="s">
        <v>1636</v>
      </c>
      <c r="B16618" s="28" t="s">
        <v>55</v>
      </c>
      <c r="C16618" s="4">
        <v>0.5878951</v>
      </c>
      <c r="D16618" s="4">
        <v>0.21975169999999999</v>
      </c>
      <c r="E16618" s="4">
        <v>0.284946482353574</v>
      </c>
    </row>
    <row r="16619" spans="1:5" x14ac:dyDescent="0.25">
      <c r="A16619" s="28" t="s">
        <v>1636</v>
      </c>
      <c r="B16619" s="28" t="s">
        <v>1720</v>
      </c>
      <c r="C16619" s="4">
        <v>0.64617480000000005</v>
      </c>
      <c r="D16619" s="4">
        <v>0.16564039999999999</v>
      </c>
      <c r="E16619" s="4">
        <v>0.23152311811648299</v>
      </c>
    </row>
    <row r="16620" spans="1:5" x14ac:dyDescent="0.25">
      <c r="A16620" s="28" t="s">
        <v>1636</v>
      </c>
      <c r="B16620" s="28" t="s">
        <v>1712</v>
      </c>
      <c r="C16620" s="4">
        <v>0.70913879999999996</v>
      </c>
      <c r="D16620" s="4">
        <v>0.1145969</v>
      </c>
      <c r="E16620" s="4">
        <v>0.175430672437805</v>
      </c>
    </row>
    <row r="16621" spans="1:5" x14ac:dyDescent="0.25">
      <c r="A16621" s="28" t="s">
        <v>1057</v>
      </c>
      <c r="B16621" s="28" t="s">
        <v>143</v>
      </c>
      <c r="C16621" s="4">
        <v>-0.90693520000000005</v>
      </c>
      <c r="D16621" s="4">
        <v>1.258857E-2</v>
      </c>
      <c r="E16621" s="4">
        <v>3.1744155442471299E-2</v>
      </c>
    </row>
    <row r="16622" spans="1:5" x14ac:dyDescent="0.25">
      <c r="A16622" s="28" t="s">
        <v>1057</v>
      </c>
      <c r="B16622" s="28" t="s">
        <v>1719</v>
      </c>
      <c r="C16622" s="4">
        <v>-0.87781750000000003</v>
      </c>
      <c r="D16622" s="4">
        <v>2.1480829999999999E-2</v>
      </c>
      <c r="E16622" s="4">
        <v>4.8338245429671897E-2</v>
      </c>
    </row>
    <row r="16623" spans="1:5" x14ac:dyDescent="0.25">
      <c r="A16623" s="28" t="s">
        <v>1057</v>
      </c>
      <c r="B16623" s="28" t="s">
        <v>1727</v>
      </c>
      <c r="C16623" s="4">
        <v>-0.8699673</v>
      </c>
      <c r="D16623" s="4">
        <v>2.4263440000000001E-2</v>
      </c>
      <c r="E16623" s="4">
        <v>5.3234017950842601E-2</v>
      </c>
    </row>
    <row r="16624" spans="1:5" x14ac:dyDescent="0.25">
      <c r="A16624" s="28" t="s">
        <v>1057</v>
      </c>
      <c r="B16624" s="28" t="s">
        <v>1726</v>
      </c>
      <c r="C16624" s="4">
        <v>-0.85838190000000003</v>
      </c>
      <c r="D16624" s="4">
        <v>2.866339E-2</v>
      </c>
      <c r="E16624" s="4">
        <v>6.0729117702813598E-2</v>
      </c>
    </row>
    <row r="16625" spans="1:5" x14ac:dyDescent="0.25">
      <c r="A16625" s="28" t="s">
        <v>1057</v>
      </c>
      <c r="B16625" s="28" t="s">
        <v>1717</v>
      </c>
      <c r="C16625" s="4">
        <v>-0.81820000000000004</v>
      </c>
      <c r="D16625" s="4">
        <v>4.6572519999999999E-2</v>
      </c>
      <c r="E16625" s="4">
        <v>8.8705119430337306E-2</v>
      </c>
    </row>
    <row r="16626" spans="1:5" x14ac:dyDescent="0.25">
      <c r="A16626" s="28" t="s">
        <v>1057</v>
      </c>
      <c r="B16626" s="28" t="s">
        <v>1722</v>
      </c>
      <c r="C16626" s="4">
        <v>-0.79092189999999996</v>
      </c>
      <c r="D16626" s="4">
        <v>6.1000690000000003E-2</v>
      </c>
      <c r="E16626" s="4">
        <v>0.10904668470859701</v>
      </c>
    </row>
    <row r="16627" spans="1:5" x14ac:dyDescent="0.25">
      <c r="A16627" s="28" t="s">
        <v>1057</v>
      </c>
      <c r="B16627" s="28" t="s">
        <v>1715</v>
      </c>
      <c r="C16627" s="4">
        <v>-0.79062390000000005</v>
      </c>
      <c r="D16627" s="4">
        <v>6.1168199999999999E-2</v>
      </c>
      <c r="E16627" s="4">
        <v>0.109271345127796</v>
      </c>
    </row>
    <row r="16628" spans="1:5" x14ac:dyDescent="0.25">
      <c r="A16628" s="28" t="s">
        <v>1057</v>
      </c>
      <c r="B16628" s="28" t="s">
        <v>1711</v>
      </c>
      <c r="C16628" s="4">
        <v>-0.76242049999999995</v>
      </c>
      <c r="D16628" s="4">
        <v>7.7961080000000002E-2</v>
      </c>
      <c r="E16628" s="4">
        <v>0.13117728001287501</v>
      </c>
    </row>
    <row r="16629" spans="1:5" x14ac:dyDescent="0.25">
      <c r="A16629" s="28" t="s">
        <v>1057</v>
      </c>
      <c r="B16629" s="28" t="s">
        <v>141</v>
      </c>
      <c r="C16629" s="4">
        <v>-0.70635590000000004</v>
      </c>
      <c r="D16629" s="4">
        <v>0.1166803</v>
      </c>
      <c r="E16629" s="4">
        <v>0.17783700765447</v>
      </c>
    </row>
    <row r="16630" spans="1:5" x14ac:dyDescent="0.25">
      <c r="A16630" s="28" t="s">
        <v>1057</v>
      </c>
      <c r="B16630" s="28" t="s">
        <v>1721</v>
      </c>
      <c r="C16630" s="4">
        <v>-0.69362159999999995</v>
      </c>
      <c r="D16630" s="4">
        <v>0.12642200000000001</v>
      </c>
      <c r="E16630" s="4">
        <v>0.189065885569459</v>
      </c>
    </row>
    <row r="16631" spans="1:5" x14ac:dyDescent="0.25">
      <c r="A16631" s="28" t="s">
        <v>1057</v>
      </c>
      <c r="B16631" s="28" t="s">
        <v>1723</v>
      </c>
      <c r="C16631" s="4">
        <v>-0.67244230000000005</v>
      </c>
      <c r="D16631" s="4">
        <v>0.14336860000000001</v>
      </c>
      <c r="E16631" s="4">
        <v>0.20800772225892999</v>
      </c>
    </row>
    <row r="16632" spans="1:5" x14ac:dyDescent="0.25">
      <c r="A16632" s="28" t="s">
        <v>1057</v>
      </c>
      <c r="B16632" s="28" t="s">
        <v>1725</v>
      </c>
      <c r="C16632" s="4">
        <v>-0.58847490000000002</v>
      </c>
      <c r="D16632" s="4">
        <v>0.21918280000000001</v>
      </c>
      <c r="E16632" s="4">
        <v>0.284410394499366</v>
      </c>
    </row>
    <row r="16633" spans="1:5" x14ac:dyDescent="0.25">
      <c r="A16633" s="28" t="s">
        <v>1057</v>
      </c>
      <c r="B16633" s="28" t="s">
        <v>1718</v>
      </c>
      <c r="C16633" s="4">
        <v>-0.47035130000000003</v>
      </c>
      <c r="D16633" s="4">
        <v>0.346501</v>
      </c>
      <c r="E16633" s="4">
        <v>0.398537138819968</v>
      </c>
    </row>
    <row r="16634" spans="1:5" x14ac:dyDescent="0.25">
      <c r="A16634" s="28" t="s">
        <v>1057</v>
      </c>
      <c r="B16634" s="28" t="s">
        <v>1714</v>
      </c>
      <c r="C16634" s="4">
        <v>-0.41378860000000001</v>
      </c>
      <c r="D16634" s="4">
        <v>0.41474169999999999</v>
      </c>
      <c r="E16634" s="4">
        <v>0.45856348868021801</v>
      </c>
    </row>
    <row r="16635" spans="1:5" x14ac:dyDescent="0.25">
      <c r="A16635" s="28" t="s">
        <v>1057</v>
      </c>
      <c r="B16635" s="28" t="s">
        <v>47</v>
      </c>
      <c r="C16635" s="4">
        <v>0.44454080000000001</v>
      </c>
      <c r="D16635" s="4">
        <v>0.37711309999999998</v>
      </c>
      <c r="E16635" s="4">
        <v>0.42539928326299498</v>
      </c>
    </row>
    <row r="16636" spans="1:5" x14ac:dyDescent="0.25">
      <c r="A16636" s="28" t="s">
        <v>1057</v>
      </c>
      <c r="B16636" s="28" t="s">
        <v>1713</v>
      </c>
      <c r="C16636" s="4">
        <v>0.63289859999999998</v>
      </c>
      <c r="D16636" s="4">
        <v>0.17740919999999999</v>
      </c>
      <c r="E16636" s="4">
        <v>0.243452989668859</v>
      </c>
    </row>
    <row r="16637" spans="1:5" x14ac:dyDescent="0.25">
      <c r="A16637" s="28" t="s">
        <v>1057</v>
      </c>
      <c r="B16637" s="28" t="s">
        <v>1720</v>
      </c>
      <c r="C16637" s="4">
        <v>0.90353729999999999</v>
      </c>
      <c r="D16637" s="4">
        <v>1.350878E-2</v>
      </c>
      <c r="E16637" s="4">
        <v>3.3540524705790303E-2</v>
      </c>
    </row>
    <row r="16638" spans="1:5" x14ac:dyDescent="0.25">
      <c r="A16638" s="28" t="s">
        <v>1057</v>
      </c>
      <c r="B16638" s="28" t="s">
        <v>1712</v>
      </c>
      <c r="C16638" s="4">
        <v>0.91520959999999996</v>
      </c>
      <c r="D16638" s="4">
        <v>1.047932E-2</v>
      </c>
      <c r="E16638" s="4">
        <v>2.75425152175593E-2</v>
      </c>
    </row>
    <row r="16639" spans="1:5" x14ac:dyDescent="0.25">
      <c r="A16639" s="28" t="s">
        <v>1057</v>
      </c>
      <c r="B16639" s="28" t="s">
        <v>1716</v>
      </c>
      <c r="C16639" s="4">
        <v>0.94047749999999997</v>
      </c>
      <c r="D16639" s="4">
        <v>5.2089529999999997E-3</v>
      </c>
      <c r="E16639" s="4">
        <v>1.62471299577387E-2</v>
      </c>
    </row>
    <row r="16640" spans="1:5" x14ac:dyDescent="0.25">
      <c r="A16640" s="28" t="s">
        <v>1057</v>
      </c>
      <c r="B16640" s="28" t="s">
        <v>55</v>
      </c>
      <c r="C16640" s="4">
        <v>0.943353</v>
      </c>
      <c r="D16640" s="4">
        <v>4.7224390000000002E-3</v>
      </c>
      <c r="E16640" s="4">
        <v>1.51225502624566E-2</v>
      </c>
    </row>
    <row r="16641" spans="1:5" x14ac:dyDescent="0.25">
      <c r="A16641" s="28" t="s">
        <v>1057</v>
      </c>
      <c r="B16641" s="28" t="s">
        <v>1724</v>
      </c>
      <c r="C16641" s="4">
        <v>0.94470129999999997</v>
      </c>
      <c r="D16641" s="4">
        <v>4.5023700000000003E-3</v>
      </c>
      <c r="E16641" s="4">
        <v>1.4605837425066701E-2</v>
      </c>
    </row>
    <row r="16642" spans="1:5" x14ac:dyDescent="0.25">
      <c r="A16642" s="28" t="s">
        <v>262</v>
      </c>
      <c r="B16642" s="28" t="s">
        <v>1720</v>
      </c>
      <c r="C16642" s="4">
        <v>-0.70842550000000004</v>
      </c>
      <c r="D16642" s="4">
        <v>0.1151293</v>
      </c>
      <c r="E16642" s="4">
        <v>0.17604114870573501</v>
      </c>
    </row>
    <row r="16643" spans="1:5" x14ac:dyDescent="0.25">
      <c r="A16643" s="28" t="s">
        <v>262</v>
      </c>
      <c r="B16643" s="28" t="s">
        <v>55</v>
      </c>
      <c r="C16643" s="4">
        <v>-0.62434710000000004</v>
      </c>
      <c r="D16643" s="4">
        <v>0.18516750000000001</v>
      </c>
      <c r="E16643" s="4">
        <v>0.25124210095147098</v>
      </c>
    </row>
    <row r="16644" spans="1:5" x14ac:dyDescent="0.25">
      <c r="A16644" s="28" t="s">
        <v>262</v>
      </c>
      <c r="B16644" s="28" t="s">
        <v>1716</v>
      </c>
      <c r="C16644" s="4">
        <v>-0.59508510000000003</v>
      </c>
      <c r="D16644" s="4">
        <v>0.21274000000000001</v>
      </c>
      <c r="E16644" s="4">
        <v>0.27827324522444302</v>
      </c>
    </row>
    <row r="16645" spans="1:5" x14ac:dyDescent="0.25">
      <c r="A16645" s="28" t="s">
        <v>262</v>
      </c>
      <c r="B16645" s="28" t="s">
        <v>1724</v>
      </c>
      <c r="C16645" s="4">
        <v>-0.53821450000000004</v>
      </c>
      <c r="D16645" s="4">
        <v>0.27063179999999998</v>
      </c>
      <c r="E16645" s="4">
        <v>0.332021985044264</v>
      </c>
    </row>
    <row r="16646" spans="1:5" x14ac:dyDescent="0.25">
      <c r="A16646" s="28" t="s">
        <v>262</v>
      </c>
      <c r="B16646" s="28" t="s">
        <v>1713</v>
      </c>
      <c r="C16646" s="4">
        <v>-0.4955271</v>
      </c>
      <c r="D16646" s="4">
        <v>0.31754690000000002</v>
      </c>
      <c r="E16646" s="4">
        <v>0.373244668410531</v>
      </c>
    </row>
    <row r="16647" spans="1:5" x14ac:dyDescent="0.25">
      <c r="A16647" s="29" t="s">
        <v>262</v>
      </c>
      <c r="B16647" s="29" t="s">
        <v>1882</v>
      </c>
      <c r="C16647" s="6">
        <v>-0.48612511764852301</v>
      </c>
      <c r="D16647" s="6">
        <v>0.328252291372438</v>
      </c>
      <c r="E16647" s="6">
        <v>0.52609798020903797</v>
      </c>
    </row>
    <row r="16648" spans="1:5" x14ac:dyDescent="0.25">
      <c r="A16648" s="28" t="s">
        <v>262</v>
      </c>
      <c r="B16648" s="28" t="s">
        <v>1712</v>
      </c>
      <c r="C16648" s="4">
        <v>-0.47829690000000002</v>
      </c>
      <c r="D16648" s="4">
        <v>0.33726420000000001</v>
      </c>
      <c r="E16648" s="4">
        <v>0.39044096545479601</v>
      </c>
    </row>
    <row r="16649" spans="1:5" x14ac:dyDescent="0.25">
      <c r="A16649" s="28" t="s">
        <v>262</v>
      </c>
      <c r="B16649" s="28" t="s">
        <v>47</v>
      </c>
      <c r="C16649" s="4">
        <v>-0.37578450000000002</v>
      </c>
      <c r="D16649" s="4">
        <v>0.4628562</v>
      </c>
      <c r="E16649" s="4">
        <v>0.50115454308743201</v>
      </c>
    </row>
    <row r="16650" spans="1:5" x14ac:dyDescent="0.25">
      <c r="A16650" s="29" t="s">
        <v>262</v>
      </c>
      <c r="B16650" s="29" t="s">
        <v>118</v>
      </c>
      <c r="C16650" s="6">
        <v>-0.35425515805541802</v>
      </c>
      <c r="D16650" s="6">
        <v>0.49084619257657902</v>
      </c>
      <c r="E16650" s="6">
        <v>0.580416498119946</v>
      </c>
    </row>
    <row r="16651" spans="1:5" x14ac:dyDescent="0.25">
      <c r="A16651" s="29" t="s">
        <v>262</v>
      </c>
      <c r="B16651" s="29" t="s">
        <v>74</v>
      </c>
      <c r="C16651" s="6">
        <v>-0.269166964516666</v>
      </c>
      <c r="D16651" s="6">
        <v>0.606000241554844</v>
      </c>
      <c r="E16651" s="6">
        <v>0.66115535436798201</v>
      </c>
    </row>
    <row r="16652" spans="1:5" x14ac:dyDescent="0.25">
      <c r="A16652" s="28" t="s">
        <v>262</v>
      </c>
      <c r="B16652" s="28" t="s">
        <v>1718</v>
      </c>
      <c r="C16652" s="4">
        <v>-0.25459890000000002</v>
      </c>
      <c r="D16652" s="4">
        <v>0.62635320000000005</v>
      </c>
      <c r="E16652" s="4">
        <v>0.65037792805975103</v>
      </c>
    </row>
    <row r="16653" spans="1:5" x14ac:dyDescent="0.25">
      <c r="A16653" s="29" t="s">
        <v>262</v>
      </c>
      <c r="B16653" s="29" t="s">
        <v>1718</v>
      </c>
      <c r="C16653" s="6">
        <v>-0.248178552499104</v>
      </c>
      <c r="D16653" s="6">
        <v>0.63537515165327796</v>
      </c>
      <c r="E16653" s="6">
        <v>0.683976188585247</v>
      </c>
    </row>
    <row r="16654" spans="1:5" x14ac:dyDescent="0.25">
      <c r="A16654" s="29" t="s">
        <v>262</v>
      </c>
      <c r="B16654" s="29" t="s">
        <v>1883</v>
      </c>
      <c r="C16654" s="6">
        <v>-0.240307417332633</v>
      </c>
      <c r="D16654" s="6">
        <v>0.64647746889506597</v>
      </c>
      <c r="E16654" s="6">
        <v>0.69307537846138401</v>
      </c>
    </row>
    <row r="16655" spans="1:5" x14ac:dyDescent="0.25">
      <c r="A16655" s="29" t="s">
        <v>262</v>
      </c>
      <c r="B16655" s="29" t="s">
        <v>30</v>
      </c>
      <c r="C16655" s="6">
        <v>-0.12943828609278499</v>
      </c>
      <c r="D16655" s="6">
        <v>0.80692689285154795</v>
      </c>
      <c r="E16655" s="6">
        <v>0.83108539656828495</v>
      </c>
    </row>
    <row r="16656" spans="1:5" x14ac:dyDescent="0.25">
      <c r="A16656" s="28" t="s">
        <v>262</v>
      </c>
      <c r="B16656" s="28" t="s">
        <v>1723</v>
      </c>
      <c r="C16656" s="4">
        <v>8.5160269999999996E-2</v>
      </c>
      <c r="D16656" s="4">
        <v>0.87256840000000002</v>
      </c>
      <c r="E16656" s="4">
        <v>0.88155946117081796</v>
      </c>
    </row>
    <row r="16657" spans="1:5" x14ac:dyDescent="0.25">
      <c r="A16657" s="28" t="s">
        <v>262</v>
      </c>
      <c r="B16657" s="28" t="s">
        <v>1711</v>
      </c>
      <c r="C16657" s="4">
        <v>0.23020489999999999</v>
      </c>
      <c r="D16657" s="4">
        <v>0.66079239999999995</v>
      </c>
      <c r="E16657" s="4">
        <v>0.68256358651707805</v>
      </c>
    </row>
    <row r="16658" spans="1:5" x14ac:dyDescent="0.25">
      <c r="A16658" s="28" t="s">
        <v>262</v>
      </c>
      <c r="B16658" s="28" t="s">
        <v>1714</v>
      </c>
      <c r="C16658" s="4">
        <v>0.30345420000000001</v>
      </c>
      <c r="D16658" s="4">
        <v>0.55879040000000002</v>
      </c>
      <c r="E16658" s="4">
        <v>0.58762802606084497</v>
      </c>
    </row>
    <row r="16659" spans="1:5" x14ac:dyDescent="0.25">
      <c r="A16659" s="28" t="s">
        <v>262</v>
      </c>
      <c r="B16659" s="28" t="s">
        <v>1715</v>
      </c>
      <c r="C16659" s="4">
        <v>0.33193080000000003</v>
      </c>
      <c r="D16659" s="4">
        <v>0.52038960000000001</v>
      </c>
      <c r="E16659" s="4">
        <v>0.55261666760234296</v>
      </c>
    </row>
    <row r="16660" spans="1:5" x14ac:dyDescent="0.25">
      <c r="A16660" s="28" t="s">
        <v>262</v>
      </c>
      <c r="B16660" s="28" t="s">
        <v>1722</v>
      </c>
      <c r="C16660" s="4">
        <v>0.36940790000000001</v>
      </c>
      <c r="D16660" s="4">
        <v>0.47109329999999999</v>
      </c>
      <c r="E16660" s="4">
        <v>0.50845822652620098</v>
      </c>
    </row>
    <row r="16661" spans="1:5" x14ac:dyDescent="0.25">
      <c r="A16661" s="28" t="s">
        <v>262</v>
      </c>
      <c r="B16661" s="28" t="s">
        <v>1725</v>
      </c>
      <c r="C16661" s="4">
        <v>0.40369569999999999</v>
      </c>
      <c r="D16661" s="4">
        <v>0.4273517</v>
      </c>
      <c r="E16661" s="4">
        <v>0.46971869200579602</v>
      </c>
    </row>
    <row r="16662" spans="1:5" x14ac:dyDescent="0.25">
      <c r="A16662" s="28" t="s">
        <v>262</v>
      </c>
      <c r="B16662" s="28" t="s">
        <v>143</v>
      </c>
      <c r="C16662" s="4">
        <v>0.40446789999999999</v>
      </c>
      <c r="D16662" s="4">
        <v>0.4263825</v>
      </c>
      <c r="E16662" s="4">
        <v>0.46886323650922102</v>
      </c>
    </row>
    <row r="16663" spans="1:5" x14ac:dyDescent="0.25">
      <c r="A16663" s="29" t="s">
        <v>262</v>
      </c>
      <c r="B16663" s="29" t="s">
        <v>1725</v>
      </c>
      <c r="C16663" s="6">
        <v>0.40567247171406701</v>
      </c>
      <c r="D16663" s="6">
        <v>0.424872083062862</v>
      </c>
      <c r="E16663" s="6">
        <v>0.54166652073127397</v>
      </c>
    </row>
    <row r="16664" spans="1:5" x14ac:dyDescent="0.25">
      <c r="A16664" s="28" t="s">
        <v>262</v>
      </c>
      <c r="B16664" s="28" t="s">
        <v>141</v>
      </c>
      <c r="C16664" s="4">
        <v>0.45874140000000002</v>
      </c>
      <c r="D16664" s="4">
        <v>0.36015750000000002</v>
      </c>
      <c r="E16664" s="4">
        <v>0.41046459263155399</v>
      </c>
    </row>
    <row r="16665" spans="1:5" x14ac:dyDescent="0.25">
      <c r="A16665" s="28" t="s">
        <v>262</v>
      </c>
      <c r="B16665" s="28" t="s">
        <v>1717</v>
      </c>
      <c r="C16665" s="4">
        <v>0.4947337</v>
      </c>
      <c r="D16665" s="4">
        <v>0.31844529999999999</v>
      </c>
      <c r="E16665" s="4">
        <v>0.37402707950995001</v>
      </c>
    </row>
    <row r="16666" spans="1:5" x14ac:dyDescent="0.25">
      <c r="A16666" s="29" t="s">
        <v>262</v>
      </c>
      <c r="B16666" s="29" t="s">
        <v>1886</v>
      </c>
      <c r="C16666" s="6">
        <v>0.50683926009366698</v>
      </c>
      <c r="D16666" s="6">
        <v>0.30484107395842802</v>
      </c>
      <c r="E16666" s="6">
        <v>0.52609798020903797</v>
      </c>
    </row>
    <row r="16667" spans="1:5" x14ac:dyDescent="0.25">
      <c r="A16667" s="28" t="s">
        <v>262</v>
      </c>
      <c r="B16667" s="28" t="s">
        <v>1727</v>
      </c>
      <c r="C16667" s="4">
        <v>0.53049900000000005</v>
      </c>
      <c r="D16667" s="4">
        <v>0.27890039999999999</v>
      </c>
      <c r="E16667" s="4">
        <v>0.33940559550017302</v>
      </c>
    </row>
    <row r="16668" spans="1:5" x14ac:dyDescent="0.25">
      <c r="A16668" s="29" t="s">
        <v>262</v>
      </c>
      <c r="B16668" s="29" t="s">
        <v>1887</v>
      </c>
      <c r="C16668" s="6">
        <v>0.53195338493365896</v>
      </c>
      <c r="D16668" s="6">
        <v>0.277334518559682</v>
      </c>
      <c r="E16668" s="6">
        <v>0.52609798020903797</v>
      </c>
    </row>
    <row r="16669" spans="1:5" x14ac:dyDescent="0.25">
      <c r="A16669" s="28" t="s">
        <v>262</v>
      </c>
      <c r="B16669" s="28" t="s">
        <v>1726</v>
      </c>
      <c r="C16669" s="4">
        <v>0.53224369999999999</v>
      </c>
      <c r="D16669" s="4">
        <v>0.2770223</v>
      </c>
      <c r="E16669" s="4">
        <v>0.33774620216333301</v>
      </c>
    </row>
    <row r="16670" spans="1:5" x14ac:dyDescent="0.25">
      <c r="A16670" s="29" t="s">
        <v>262</v>
      </c>
      <c r="B16670" s="29" t="s">
        <v>1727</v>
      </c>
      <c r="C16670" s="6">
        <v>0.53438158084602005</v>
      </c>
      <c r="D16670" s="6">
        <v>0.27472761248909899</v>
      </c>
      <c r="E16670" s="6">
        <v>0.52609798020903797</v>
      </c>
    </row>
    <row r="16671" spans="1:5" x14ac:dyDescent="0.25">
      <c r="A16671" s="29" t="s">
        <v>262</v>
      </c>
      <c r="B16671" s="29" t="s">
        <v>1885</v>
      </c>
      <c r="C16671" s="6">
        <v>0.59198433827736996</v>
      </c>
      <c r="D16671" s="6">
        <v>0.21575260349682099</v>
      </c>
      <c r="E16671" s="6">
        <v>0.52609798020903797</v>
      </c>
    </row>
    <row r="16672" spans="1:5" x14ac:dyDescent="0.25">
      <c r="A16672" s="29" t="s">
        <v>262</v>
      </c>
      <c r="B16672" s="29" t="s">
        <v>1884</v>
      </c>
      <c r="C16672" s="6">
        <v>0.610682211971869</v>
      </c>
      <c r="D16672" s="6">
        <v>0.19784838466610499</v>
      </c>
      <c r="E16672" s="6">
        <v>0.50482764316390005</v>
      </c>
    </row>
    <row r="16673" spans="1:5" x14ac:dyDescent="0.25">
      <c r="A16673" s="28" t="s">
        <v>262</v>
      </c>
      <c r="B16673" s="28" t="s">
        <v>1719</v>
      </c>
      <c r="C16673" s="4">
        <v>0.64911909999999995</v>
      </c>
      <c r="D16673" s="4">
        <v>0.16307630000000001</v>
      </c>
      <c r="E16673" s="4">
        <v>0.228908735454178</v>
      </c>
    </row>
    <row r="16674" spans="1:5" x14ac:dyDescent="0.25">
      <c r="A16674" s="28" t="s">
        <v>262</v>
      </c>
      <c r="B16674" s="28" t="s">
        <v>1721</v>
      </c>
      <c r="C16674" s="4">
        <v>0.97270889999999999</v>
      </c>
      <c r="D16674" s="4">
        <v>1.1070469999999999E-3</v>
      </c>
      <c r="E16674" s="4">
        <v>5.7897230417525503E-3</v>
      </c>
    </row>
    <row r="16675" spans="1:5" x14ac:dyDescent="0.25">
      <c r="A16675" s="29" t="s">
        <v>262</v>
      </c>
      <c r="B16675" s="29" t="s">
        <v>1721</v>
      </c>
      <c r="C16675" s="6">
        <v>0.97621161318262695</v>
      </c>
      <c r="D16675" s="6">
        <v>8.4210024750230904E-4</v>
      </c>
      <c r="E16675" s="6">
        <v>4.8053497535761403E-3</v>
      </c>
    </row>
    <row r="16676" spans="1:5" x14ac:dyDescent="0.25">
      <c r="A16676" s="28" t="s">
        <v>1475</v>
      </c>
      <c r="B16676" s="28" t="s">
        <v>1720</v>
      </c>
      <c r="C16676" s="4">
        <v>-0.70475379999999999</v>
      </c>
      <c r="D16676" s="4">
        <v>0.11788709999999999</v>
      </c>
      <c r="E16676" s="4">
        <v>0.17924106447909399</v>
      </c>
    </row>
    <row r="16677" spans="1:5" x14ac:dyDescent="0.25">
      <c r="A16677" s="28" t="s">
        <v>1475</v>
      </c>
      <c r="B16677" s="28" t="s">
        <v>55</v>
      </c>
      <c r="C16677" s="4">
        <v>-0.61367249999999995</v>
      </c>
      <c r="D16677" s="4">
        <v>0.19504389999999999</v>
      </c>
      <c r="E16677" s="4">
        <v>0.26103507369290702</v>
      </c>
    </row>
    <row r="16678" spans="1:5" x14ac:dyDescent="0.25">
      <c r="A16678" s="28" t="s">
        <v>1475</v>
      </c>
      <c r="B16678" s="28" t="s">
        <v>1716</v>
      </c>
      <c r="C16678" s="4">
        <v>-0.57920720000000003</v>
      </c>
      <c r="D16678" s="4">
        <v>0.22834570000000001</v>
      </c>
      <c r="E16678" s="4">
        <v>0.29309553538406502</v>
      </c>
    </row>
    <row r="16679" spans="1:5" x14ac:dyDescent="0.25">
      <c r="A16679" s="28" t="s">
        <v>1475</v>
      </c>
      <c r="B16679" s="28" t="s">
        <v>1724</v>
      </c>
      <c r="C16679" s="4">
        <v>-0.52819839999999996</v>
      </c>
      <c r="D16679" s="4">
        <v>0.28138429999999998</v>
      </c>
      <c r="E16679" s="4">
        <v>0.34160503670546799</v>
      </c>
    </row>
    <row r="16680" spans="1:5" x14ac:dyDescent="0.25">
      <c r="A16680" s="28" t="s">
        <v>1475</v>
      </c>
      <c r="B16680" s="28" t="s">
        <v>1712</v>
      </c>
      <c r="C16680" s="4">
        <v>-0.50132089999999996</v>
      </c>
      <c r="D16680" s="4">
        <v>0.3110154</v>
      </c>
      <c r="E16680" s="4">
        <v>0.36756401005782802</v>
      </c>
    </row>
    <row r="16681" spans="1:5" x14ac:dyDescent="0.25">
      <c r="A16681" s="28" t="s">
        <v>1475</v>
      </c>
      <c r="B16681" s="28" t="s">
        <v>1713</v>
      </c>
      <c r="C16681" s="4">
        <v>-0.47821799999999998</v>
      </c>
      <c r="D16681" s="4">
        <v>0.33735540000000003</v>
      </c>
      <c r="E16681" s="4">
        <v>0.39051945470176103</v>
      </c>
    </row>
    <row r="16682" spans="1:5" x14ac:dyDescent="0.25">
      <c r="A16682" s="28" t="s">
        <v>1475</v>
      </c>
      <c r="B16682" s="28" t="s">
        <v>47</v>
      </c>
      <c r="C16682" s="4">
        <v>-0.34087329999999999</v>
      </c>
      <c r="D16682" s="4">
        <v>0.5084938</v>
      </c>
      <c r="E16682" s="4">
        <v>0.54190550043293395</v>
      </c>
    </row>
    <row r="16683" spans="1:5" x14ac:dyDescent="0.25">
      <c r="A16683" s="28" t="s">
        <v>1475</v>
      </c>
      <c r="B16683" s="28" t="s">
        <v>1718</v>
      </c>
      <c r="C16683" s="4">
        <v>-0.32378839999999998</v>
      </c>
      <c r="D16683" s="4">
        <v>0.53129020000000005</v>
      </c>
      <c r="E16683" s="4">
        <v>0.56249444621156897</v>
      </c>
    </row>
    <row r="16684" spans="1:5" x14ac:dyDescent="0.25">
      <c r="A16684" s="28" t="s">
        <v>1475</v>
      </c>
      <c r="B16684" s="28" t="s">
        <v>1723</v>
      </c>
      <c r="C16684" s="4">
        <v>2.7826429999999999E-2</v>
      </c>
      <c r="D16684" s="4">
        <v>0.95827110000000004</v>
      </c>
      <c r="E16684" s="4">
        <v>0.96134562524284595</v>
      </c>
    </row>
    <row r="16685" spans="1:5" x14ac:dyDescent="0.25">
      <c r="A16685" s="28" t="s">
        <v>1475</v>
      </c>
      <c r="B16685" s="28" t="s">
        <v>1711</v>
      </c>
      <c r="C16685" s="4">
        <v>0.16512270000000001</v>
      </c>
      <c r="D16685" s="4">
        <v>0.75456699999999999</v>
      </c>
      <c r="E16685" s="4">
        <v>0.77086138241263402</v>
      </c>
    </row>
    <row r="16686" spans="1:5" x14ac:dyDescent="0.25">
      <c r="A16686" s="28" t="s">
        <v>1475</v>
      </c>
      <c r="B16686" s="28" t="s">
        <v>1714</v>
      </c>
      <c r="C16686" s="4">
        <v>0.21894559999999999</v>
      </c>
      <c r="D16686" s="4">
        <v>0.67682940000000003</v>
      </c>
      <c r="E16686" s="4">
        <v>0.69760606031832495</v>
      </c>
    </row>
    <row r="16687" spans="1:5" x14ac:dyDescent="0.25">
      <c r="A16687" s="28" t="s">
        <v>1475</v>
      </c>
      <c r="B16687" s="28" t="s">
        <v>1715</v>
      </c>
      <c r="C16687" s="4">
        <v>0.2504767</v>
      </c>
      <c r="D16687" s="4">
        <v>0.63214230000000005</v>
      </c>
      <c r="E16687" s="4">
        <v>0.65575560968148405</v>
      </c>
    </row>
    <row r="16688" spans="1:5" x14ac:dyDescent="0.25">
      <c r="A16688" s="28" t="s">
        <v>1475</v>
      </c>
      <c r="B16688" s="28" t="s">
        <v>1722</v>
      </c>
      <c r="C16688" s="4">
        <v>0.2964096</v>
      </c>
      <c r="D16688" s="4">
        <v>0.56840659999999998</v>
      </c>
      <c r="E16688" s="4">
        <v>0.59652653371328601</v>
      </c>
    </row>
    <row r="16689" spans="1:5" x14ac:dyDescent="0.25">
      <c r="A16689" s="28" t="s">
        <v>1475</v>
      </c>
      <c r="B16689" s="28" t="s">
        <v>143</v>
      </c>
      <c r="C16689" s="4">
        <v>0.37062780000000001</v>
      </c>
      <c r="D16689" s="4">
        <v>0.46951399999999999</v>
      </c>
      <c r="E16689" s="4">
        <v>0.507067780231785</v>
      </c>
    </row>
    <row r="16690" spans="1:5" x14ac:dyDescent="0.25">
      <c r="A16690" s="28" t="s">
        <v>1475</v>
      </c>
      <c r="B16690" s="28" t="s">
        <v>1717</v>
      </c>
      <c r="C16690" s="4">
        <v>0.42059980000000002</v>
      </c>
      <c r="D16690" s="4">
        <v>0.40630329999999998</v>
      </c>
      <c r="E16690" s="4">
        <v>0.45111345010350601</v>
      </c>
    </row>
    <row r="16691" spans="1:5" x14ac:dyDescent="0.25">
      <c r="A16691" s="28" t="s">
        <v>1475</v>
      </c>
      <c r="B16691" s="28" t="s">
        <v>1726</v>
      </c>
      <c r="C16691" s="4">
        <v>0.47128930000000002</v>
      </c>
      <c r="D16691" s="4">
        <v>0.34540589999999999</v>
      </c>
      <c r="E16691" s="4">
        <v>0.39758977517243799</v>
      </c>
    </row>
    <row r="16692" spans="1:5" x14ac:dyDescent="0.25">
      <c r="A16692" s="28" t="s">
        <v>1475</v>
      </c>
      <c r="B16692" s="28" t="s">
        <v>1727</v>
      </c>
      <c r="C16692" s="4">
        <v>0.49123810000000001</v>
      </c>
      <c r="D16692" s="4">
        <v>0.32241429999999999</v>
      </c>
      <c r="E16692" s="4">
        <v>0.37749393762996197</v>
      </c>
    </row>
    <row r="16693" spans="1:5" x14ac:dyDescent="0.25">
      <c r="A16693" s="28" t="s">
        <v>1475</v>
      </c>
      <c r="B16693" s="28" t="s">
        <v>1725</v>
      </c>
      <c r="C16693" s="4">
        <v>0.52076250000000002</v>
      </c>
      <c r="D16693" s="4">
        <v>0.28947000000000001</v>
      </c>
      <c r="E16693" s="4">
        <v>0.34871212278682201</v>
      </c>
    </row>
    <row r="16694" spans="1:5" x14ac:dyDescent="0.25">
      <c r="A16694" s="28" t="s">
        <v>1475</v>
      </c>
      <c r="B16694" s="28" t="s">
        <v>141</v>
      </c>
      <c r="C16694" s="4">
        <v>0.54775339999999995</v>
      </c>
      <c r="D16694" s="4">
        <v>0.2605422</v>
      </c>
      <c r="E16694" s="4">
        <v>0.32291783736225399</v>
      </c>
    </row>
    <row r="16695" spans="1:5" x14ac:dyDescent="0.25">
      <c r="A16695" s="28" t="s">
        <v>1475</v>
      </c>
      <c r="B16695" s="28" t="s">
        <v>1719</v>
      </c>
      <c r="C16695" s="4">
        <v>0.60288870000000006</v>
      </c>
      <c r="D16695" s="4">
        <v>0.20523430000000001</v>
      </c>
      <c r="E16695" s="4">
        <v>0.27102568230415602</v>
      </c>
    </row>
    <row r="16696" spans="1:5" x14ac:dyDescent="0.25">
      <c r="A16696" s="28" t="s">
        <v>1475</v>
      </c>
      <c r="B16696" s="28" t="s">
        <v>1721</v>
      </c>
      <c r="C16696" s="4">
        <v>0.96354569999999995</v>
      </c>
      <c r="D16696" s="4">
        <v>1.9691489999999999E-3</v>
      </c>
      <c r="E16696" s="4">
        <v>8.2909301867344493E-3</v>
      </c>
    </row>
    <row r="16697" spans="1:5" x14ac:dyDescent="0.25">
      <c r="A16697" s="8" t="s">
        <v>112</v>
      </c>
      <c r="B16697" s="8" t="s">
        <v>74</v>
      </c>
      <c r="C16697" s="1">
        <v>0.987538969453858</v>
      </c>
      <c r="D16697" s="1">
        <v>2.3194846592899899E-4</v>
      </c>
      <c r="E16697" s="1">
        <v>7.6200508983838601E-3</v>
      </c>
    </row>
    <row r="16698" spans="1:5" x14ac:dyDescent="0.25">
      <c r="A16698" s="28" t="s">
        <v>492</v>
      </c>
      <c r="B16698" s="28" t="s">
        <v>1720</v>
      </c>
      <c r="C16698" s="4">
        <v>-0.74404910000000002</v>
      </c>
      <c r="D16698" s="4">
        <v>8.9882530000000002E-2</v>
      </c>
      <c r="E16698" s="4">
        <v>0.14596246665389601</v>
      </c>
    </row>
    <row r="16699" spans="1:5" x14ac:dyDescent="0.25">
      <c r="A16699" s="28" t="s">
        <v>492</v>
      </c>
      <c r="B16699" s="28" t="s">
        <v>55</v>
      </c>
      <c r="C16699" s="4">
        <v>-0.65585979999999999</v>
      </c>
      <c r="D16699" s="4">
        <v>0.1572701</v>
      </c>
      <c r="E16699" s="4">
        <v>0.22288559283940401</v>
      </c>
    </row>
    <row r="16700" spans="1:5" x14ac:dyDescent="0.25">
      <c r="A16700" s="28" t="s">
        <v>492</v>
      </c>
      <c r="B16700" s="28" t="s">
        <v>1716</v>
      </c>
      <c r="C16700" s="4">
        <v>-0.62173250000000002</v>
      </c>
      <c r="D16700" s="4">
        <v>0.18756700000000001</v>
      </c>
      <c r="E16700" s="4">
        <v>0.25362633533200901</v>
      </c>
    </row>
    <row r="16701" spans="1:5" x14ac:dyDescent="0.25">
      <c r="A16701" s="28" t="s">
        <v>492</v>
      </c>
      <c r="B16701" s="28" t="s">
        <v>1724</v>
      </c>
      <c r="C16701" s="4">
        <v>-0.57199759999999999</v>
      </c>
      <c r="D16701" s="4">
        <v>0.23557700000000001</v>
      </c>
      <c r="E16701" s="4">
        <v>0.29991682751345999</v>
      </c>
    </row>
    <row r="16702" spans="1:5" x14ac:dyDescent="0.25">
      <c r="A16702" s="28" t="s">
        <v>492</v>
      </c>
      <c r="B16702" s="28" t="s">
        <v>1712</v>
      </c>
      <c r="C16702" s="4">
        <v>-0.53305150000000001</v>
      </c>
      <c r="D16702" s="4">
        <v>0.27615450000000002</v>
      </c>
      <c r="E16702" s="4">
        <v>0.33696718073322002</v>
      </c>
    </row>
    <row r="16703" spans="1:5" x14ac:dyDescent="0.25">
      <c r="A16703" s="28" t="s">
        <v>492</v>
      </c>
      <c r="B16703" s="28" t="s">
        <v>1713</v>
      </c>
      <c r="C16703" s="4">
        <v>-0.51733090000000004</v>
      </c>
      <c r="D16703" s="4">
        <v>0.29323060000000001</v>
      </c>
      <c r="E16703" s="4">
        <v>0.35200571123083502</v>
      </c>
    </row>
    <row r="16704" spans="1:5" x14ac:dyDescent="0.25">
      <c r="A16704" s="28" t="s">
        <v>492</v>
      </c>
      <c r="B16704" s="28" t="s">
        <v>47</v>
      </c>
      <c r="C16704" s="4">
        <v>-0.37324950000000001</v>
      </c>
      <c r="D16704" s="4">
        <v>0.46612540000000002</v>
      </c>
      <c r="E16704" s="4">
        <v>0.50407013522543798</v>
      </c>
    </row>
    <row r="16705" spans="1:5" x14ac:dyDescent="0.25">
      <c r="A16705" s="28" t="s">
        <v>492</v>
      </c>
      <c r="B16705" s="28" t="s">
        <v>1718</v>
      </c>
      <c r="C16705" s="4">
        <v>-0.28852919999999999</v>
      </c>
      <c r="D16705" s="4">
        <v>0.57921610000000001</v>
      </c>
      <c r="E16705" s="4">
        <v>0.60655433646797896</v>
      </c>
    </row>
    <row r="16706" spans="1:5" x14ac:dyDescent="0.25">
      <c r="A16706" s="28" t="s">
        <v>492</v>
      </c>
      <c r="B16706" s="28" t="s">
        <v>1723</v>
      </c>
      <c r="C16706" s="4">
        <v>6.208996E-2</v>
      </c>
      <c r="D16706" s="4">
        <v>0.90698469999999998</v>
      </c>
      <c r="E16706" s="4">
        <v>0.91366049708840902</v>
      </c>
    </row>
    <row r="16707" spans="1:5" x14ac:dyDescent="0.25">
      <c r="A16707" s="28" t="s">
        <v>492</v>
      </c>
      <c r="B16707" s="28" t="s">
        <v>1711</v>
      </c>
      <c r="C16707" s="4">
        <v>0.20113259999999999</v>
      </c>
      <c r="D16707" s="4">
        <v>0.70236940000000003</v>
      </c>
      <c r="E16707" s="4">
        <v>0.72157665385630498</v>
      </c>
    </row>
    <row r="16708" spans="1:5" x14ac:dyDescent="0.25">
      <c r="A16708" s="28" t="s">
        <v>492</v>
      </c>
      <c r="B16708" s="28" t="s">
        <v>1714</v>
      </c>
      <c r="C16708" s="4">
        <v>0.23442180000000001</v>
      </c>
      <c r="D16708" s="4">
        <v>0.65480839999999996</v>
      </c>
      <c r="E16708" s="4">
        <v>0.67697819807618798</v>
      </c>
    </row>
    <row r="16709" spans="1:5" x14ac:dyDescent="0.25">
      <c r="A16709" s="28" t="s">
        <v>492</v>
      </c>
      <c r="B16709" s="28" t="s">
        <v>1715</v>
      </c>
      <c r="C16709" s="4">
        <v>0.27664680000000003</v>
      </c>
      <c r="D16709" s="4">
        <v>0.59561609999999998</v>
      </c>
      <c r="E16709" s="4">
        <v>0.621724706121354</v>
      </c>
    </row>
    <row r="16710" spans="1:5" x14ac:dyDescent="0.25">
      <c r="A16710" s="28" t="s">
        <v>492</v>
      </c>
      <c r="B16710" s="28" t="s">
        <v>1722</v>
      </c>
      <c r="C16710" s="4">
        <v>0.32517550000000001</v>
      </c>
      <c r="D16710" s="4">
        <v>0.52942860000000003</v>
      </c>
      <c r="E16710" s="4">
        <v>0.56081178775780205</v>
      </c>
    </row>
    <row r="16711" spans="1:5" x14ac:dyDescent="0.25">
      <c r="A16711" s="28" t="s">
        <v>492</v>
      </c>
      <c r="B16711" s="28" t="s">
        <v>143</v>
      </c>
      <c r="C16711" s="4">
        <v>0.40915610000000002</v>
      </c>
      <c r="D16711" s="4">
        <v>0.420514</v>
      </c>
      <c r="E16711" s="4">
        <v>0.463704310117591</v>
      </c>
    </row>
    <row r="16712" spans="1:5" x14ac:dyDescent="0.25">
      <c r="A16712" s="28" t="s">
        <v>492</v>
      </c>
      <c r="B16712" s="28" t="s">
        <v>1717</v>
      </c>
      <c r="C16712" s="4">
        <v>0.44425389999999998</v>
      </c>
      <c r="D16712" s="4">
        <v>0.37745849999999997</v>
      </c>
      <c r="E16712" s="4">
        <v>0.42571577925627502</v>
      </c>
    </row>
    <row r="16713" spans="1:5" x14ac:dyDescent="0.25">
      <c r="A16713" s="28" t="s">
        <v>492</v>
      </c>
      <c r="B16713" s="28" t="s">
        <v>1726</v>
      </c>
      <c r="C16713" s="4">
        <v>0.49836530000000001</v>
      </c>
      <c r="D16713" s="4">
        <v>0.31434099999999998</v>
      </c>
      <c r="E16713" s="4">
        <v>0.37043947634727098</v>
      </c>
    </row>
    <row r="16714" spans="1:5" x14ac:dyDescent="0.25">
      <c r="A16714" s="28" t="s">
        <v>492</v>
      </c>
      <c r="B16714" s="28" t="s">
        <v>1727</v>
      </c>
      <c r="C16714" s="4">
        <v>0.52786310000000003</v>
      </c>
      <c r="D16714" s="4">
        <v>0.28174709999999997</v>
      </c>
      <c r="E16714" s="4">
        <v>0.34193514085029802</v>
      </c>
    </row>
    <row r="16715" spans="1:5" x14ac:dyDescent="0.25">
      <c r="A16715" s="28" t="s">
        <v>492</v>
      </c>
      <c r="B16715" s="28" t="s">
        <v>1725</v>
      </c>
      <c r="C16715" s="4">
        <v>0.58359110000000003</v>
      </c>
      <c r="D16715" s="4">
        <v>0.22399259999999999</v>
      </c>
      <c r="E16715" s="4">
        <v>0.288952398565194</v>
      </c>
    </row>
    <row r="16716" spans="1:5" x14ac:dyDescent="0.25">
      <c r="A16716" s="28" t="s">
        <v>492</v>
      </c>
      <c r="B16716" s="28" t="s">
        <v>141</v>
      </c>
      <c r="C16716" s="4">
        <v>0.61044069999999995</v>
      </c>
      <c r="D16716" s="4">
        <v>0.19807559999999999</v>
      </c>
      <c r="E16716" s="4">
        <v>0.26403259656386302</v>
      </c>
    </row>
    <row r="16717" spans="1:5" x14ac:dyDescent="0.25">
      <c r="A16717" s="28" t="s">
        <v>492</v>
      </c>
      <c r="B16717" s="28" t="s">
        <v>1719</v>
      </c>
      <c r="C16717" s="4">
        <v>0.62763290000000005</v>
      </c>
      <c r="D16717" s="4">
        <v>0.1821702</v>
      </c>
      <c r="E16717" s="4">
        <v>0.24824159664020201</v>
      </c>
    </row>
    <row r="16718" spans="1:5" x14ac:dyDescent="0.25">
      <c r="A16718" s="28" t="s">
        <v>492</v>
      </c>
      <c r="B16718" s="28" t="s">
        <v>1721</v>
      </c>
      <c r="C16718" s="4">
        <v>0.96776899999999999</v>
      </c>
      <c r="D16718" s="4">
        <v>1.541515E-3</v>
      </c>
      <c r="E16718" s="4">
        <v>7.0927053986136503E-3</v>
      </c>
    </row>
    <row r="16719" spans="1:5" x14ac:dyDescent="0.25">
      <c r="A16719" s="28" t="s">
        <v>765</v>
      </c>
      <c r="B16719" s="28" t="s">
        <v>1720</v>
      </c>
      <c r="C16719" s="4">
        <v>-0.75320520000000002</v>
      </c>
      <c r="D16719" s="4">
        <v>8.3845660000000002E-2</v>
      </c>
      <c r="E16719" s="4">
        <v>0.13855019492974499</v>
      </c>
    </row>
    <row r="16720" spans="1:5" x14ac:dyDescent="0.25">
      <c r="A16720" s="28" t="s">
        <v>765</v>
      </c>
      <c r="B16720" s="28" t="s">
        <v>55</v>
      </c>
      <c r="C16720" s="4">
        <v>-0.67501670000000003</v>
      </c>
      <c r="D16720" s="4">
        <v>0.14125979999999999</v>
      </c>
      <c r="E16720" s="4">
        <v>0.205689578771343</v>
      </c>
    </row>
    <row r="16721" spans="1:5" x14ac:dyDescent="0.25">
      <c r="A16721" s="28" t="s">
        <v>765</v>
      </c>
      <c r="B16721" s="28" t="s">
        <v>1716</v>
      </c>
      <c r="C16721" s="4">
        <v>-0.64153210000000005</v>
      </c>
      <c r="D16721" s="4">
        <v>0.16971739999999999</v>
      </c>
      <c r="E16721" s="4">
        <v>0.23565512722903101</v>
      </c>
    </row>
    <row r="16722" spans="1:5" x14ac:dyDescent="0.25">
      <c r="A16722" s="28" t="s">
        <v>765</v>
      </c>
      <c r="B16722" s="28" t="s">
        <v>1724</v>
      </c>
      <c r="C16722" s="4">
        <v>-0.57929189999999997</v>
      </c>
      <c r="D16722" s="4">
        <v>0.2282613</v>
      </c>
      <c r="E16722" s="4">
        <v>0.29301824755315198</v>
      </c>
    </row>
    <row r="16723" spans="1:5" x14ac:dyDescent="0.25">
      <c r="A16723" s="28" t="s">
        <v>765</v>
      </c>
      <c r="B16723" s="28" t="s">
        <v>1712</v>
      </c>
      <c r="C16723" s="4">
        <v>-0.57444450000000002</v>
      </c>
      <c r="D16723" s="4">
        <v>0.23311270000000001</v>
      </c>
      <c r="E16723" s="4">
        <v>0.29759967744500898</v>
      </c>
    </row>
    <row r="16724" spans="1:5" x14ac:dyDescent="0.25">
      <c r="A16724" s="28" t="s">
        <v>765</v>
      </c>
      <c r="B16724" s="28" t="s">
        <v>1713</v>
      </c>
      <c r="C16724" s="4">
        <v>-0.4905062</v>
      </c>
      <c r="D16724" s="4">
        <v>0.32324770000000003</v>
      </c>
      <c r="E16724" s="4">
        <v>0.37822238569398398</v>
      </c>
    </row>
    <row r="16725" spans="1:5" x14ac:dyDescent="0.25">
      <c r="A16725" s="29" t="s">
        <v>765</v>
      </c>
      <c r="B16725" s="29" t="s">
        <v>1882</v>
      </c>
      <c r="C16725" s="6">
        <v>-0.44264746433900998</v>
      </c>
      <c r="D16725" s="6">
        <v>0.37939426239816298</v>
      </c>
      <c r="E16725" s="6">
        <v>0.52848082441260202</v>
      </c>
    </row>
    <row r="16726" spans="1:5" x14ac:dyDescent="0.25">
      <c r="A16726" s="29" t="s">
        <v>765</v>
      </c>
      <c r="B16726" s="29" t="s">
        <v>118</v>
      </c>
      <c r="C16726" s="6">
        <v>-0.40966136424755301</v>
      </c>
      <c r="D16726" s="6">
        <v>0.41988313712889103</v>
      </c>
      <c r="E16726" s="6">
        <v>0.53924954908086198</v>
      </c>
    </row>
    <row r="16727" spans="1:5" x14ac:dyDescent="0.25">
      <c r="A16727" s="29" t="s">
        <v>765</v>
      </c>
      <c r="B16727" s="29" t="s">
        <v>74</v>
      </c>
      <c r="C16727" s="6">
        <v>-0.35795618711349803</v>
      </c>
      <c r="D16727" s="6">
        <v>0.48599865350834098</v>
      </c>
      <c r="E16727" s="6">
        <v>0.57711084190810003</v>
      </c>
    </row>
    <row r="16728" spans="1:5" x14ac:dyDescent="0.25">
      <c r="A16728" s="28" t="s">
        <v>765</v>
      </c>
      <c r="B16728" s="28" t="s">
        <v>47</v>
      </c>
      <c r="C16728" s="4">
        <v>-0.344248</v>
      </c>
      <c r="D16728" s="4">
        <v>0.50402590000000003</v>
      </c>
      <c r="E16728" s="4">
        <v>0.53788593425226505</v>
      </c>
    </row>
    <row r="16729" spans="1:5" x14ac:dyDescent="0.25">
      <c r="A16729" s="29" t="s">
        <v>765</v>
      </c>
      <c r="B16729" s="29" t="s">
        <v>1883</v>
      </c>
      <c r="C16729" s="6">
        <v>-0.300431255125023</v>
      </c>
      <c r="D16729" s="6">
        <v>0.56291142048588905</v>
      </c>
      <c r="E16729" s="6">
        <v>0.62908529813494196</v>
      </c>
    </row>
    <row r="16730" spans="1:5" x14ac:dyDescent="0.25">
      <c r="A16730" s="29" t="s">
        <v>765</v>
      </c>
      <c r="B16730" s="29" t="s">
        <v>1718</v>
      </c>
      <c r="C16730" s="6">
        <v>-0.294242453982824</v>
      </c>
      <c r="D16730" s="6">
        <v>0.571373872085294</v>
      </c>
      <c r="E16730" s="6">
        <v>0.63506916153134896</v>
      </c>
    </row>
    <row r="16731" spans="1:5" x14ac:dyDescent="0.25">
      <c r="A16731" s="28" t="s">
        <v>765</v>
      </c>
      <c r="B16731" s="28" t="s">
        <v>1718</v>
      </c>
      <c r="C16731" s="4">
        <v>-0.2248298</v>
      </c>
      <c r="D16731" s="4">
        <v>0.66843770000000002</v>
      </c>
      <c r="E16731" s="4">
        <v>0.68974211992270995</v>
      </c>
    </row>
    <row r="16732" spans="1:5" x14ac:dyDescent="0.25">
      <c r="A16732" s="29" t="s">
        <v>765</v>
      </c>
      <c r="B16732" s="29" t="s">
        <v>30</v>
      </c>
      <c r="C16732" s="6">
        <v>-0.19720873700051</v>
      </c>
      <c r="D16732" s="6">
        <v>0.70802174519043304</v>
      </c>
      <c r="E16732" s="6">
        <v>0.74462731166875096</v>
      </c>
    </row>
    <row r="16733" spans="1:5" x14ac:dyDescent="0.25">
      <c r="A16733" s="28" t="s">
        <v>765</v>
      </c>
      <c r="B16733" s="28" t="s">
        <v>1723</v>
      </c>
      <c r="C16733" s="4">
        <v>0.13591410000000001</v>
      </c>
      <c r="D16733" s="4">
        <v>0.79738419999999999</v>
      </c>
      <c r="E16733" s="4">
        <v>0.81122630809563201</v>
      </c>
    </row>
    <row r="16734" spans="1:5" x14ac:dyDescent="0.25">
      <c r="A16734" s="28" t="s">
        <v>765</v>
      </c>
      <c r="B16734" s="28" t="s">
        <v>1711</v>
      </c>
      <c r="C16734" s="4">
        <v>0.2625537</v>
      </c>
      <c r="D16734" s="4">
        <v>0.61521890000000001</v>
      </c>
      <c r="E16734" s="4">
        <v>0.63994523329137998</v>
      </c>
    </row>
    <row r="16735" spans="1:5" x14ac:dyDescent="0.25">
      <c r="A16735" s="28" t="s">
        <v>765</v>
      </c>
      <c r="B16735" s="28" t="s">
        <v>1714</v>
      </c>
      <c r="C16735" s="4">
        <v>0.29158600000000001</v>
      </c>
      <c r="D16735" s="4">
        <v>0.57501670000000005</v>
      </c>
      <c r="E16735" s="4">
        <v>0.60264536572915794</v>
      </c>
    </row>
    <row r="16736" spans="1:5" x14ac:dyDescent="0.25">
      <c r="A16736" s="28" t="s">
        <v>765</v>
      </c>
      <c r="B16736" s="28" t="s">
        <v>1715</v>
      </c>
      <c r="C16736" s="4">
        <v>0.34621089999999999</v>
      </c>
      <c r="D16736" s="4">
        <v>0.5014324</v>
      </c>
      <c r="E16736" s="4">
        <v>0.53554300306166303</v>
      </c>
    </row>
    <row r="16737" spans="1:5" x14ac:dyDescent="0.25">
      <c r="A16737" s="28" t="s">
        <v>765</v>
      </c>
      <c r="B16737" s="28" t="s">
        <v>1722</v>
      </c>
      <c r="C16737" s="4">
        <v>0.39048440000000001</v>
      </c>
      <c r="D16737" s="4">
        <v>0.44404349999999998</v>
      </c>
      <c r="E16737" s="4">
        <v>0.48449870712612297</v>
      </c>
    </row>
    <row r="16738" spans="1:5" x14ac:dyDescent="0.25">
      <c r="A16738" s="29" t="s">
        <v>765</v>
      </c>
      <c r="B16738" s="29" t="s">
        <v>1886</v>
      </c>
      <c r="C16738" s="6">
        <v>0.45782593899384999</v>
      </c>
      <c r="D16738" s="6">
        <v>0.36124230072144597</v>
      </c>
      <c r="E16738" s="6">
        <v>0.52609798020903797</v>
      </c>
    </row>
    <row r="16739" spans="1:5" x14ac:dyDescent="0.25">
      <c r="A16739" s="28" t="s">
        <v>765</v>
      </c>
      <c r="B16739" s="28" t="s">
        <v>143</v>
      </c>
      <c r="C16739" s="4">
        <v>0.46589059999999999</v>
      </c>
      <c r="D16739" s="4">
        <v>0.35172589999999998</v>
      </c>
      <c r="E16739" s="4">
        <v>0.40311444345460701</v>
      </c>
    </row>
    <row r="16740" spans="1:5" x14ac:dyDescent="0.25">
      <c r="A16740" s="29" t="s">
        <v>765</v>
      </c>
      <c r="B16740" s="29" t="s">
        <v>1725</v>
      </c>
      <c r="C16740" s="6">
        <v>0.50000258455777902</v>
      </c>
      <c r="D16740" s="6">
        <v>0.312497092377509</v>
      </c>
      <c r="E16740" s="6">
        <v>0.52609798020903797</v>
      </c>
    </row>
    <row r="16741" spans="1:5" x14ac:dyDescent="0.25">
      <c r="A16741" s="28" t="s">
        <v>765</v>
      </c>
      <c r="B16741" s="28" t="s">
        <v>1717</v>
      </c>
      <c r="C16741" s="4">
        <v>0.50880979999999998</v>
      </c>
      <c r="D16741" s="4">
        <v>0.30264750000000001</v>
      </c>
      <c r="E16741" s="4">
        <v>0.36022988571181702</v>
      </c>
    </row>
    <row r="16742" spans="1:5" x14ac:dyDescent="0.25">
      <c r="A16742" s="29" t="s">
        <v>765</v>
      </c>
      <c r="B16742" s="29" t="s">
        <v>1887</v>
      </c>
      <c r="C16742" s="6">
        <v>0.50968036238927095</v>
      </c>
      <c r="D16742" s="6">
        <v>0.30168032794461402</v>
      </c>
      <c r="E16742" s="6">
        <v>0.52609798020903797</v>
      </c>
    </row>
    <row r="16743" spans="1:5" x14ac:dyDescent="0.25">
      <c r="A16743" s="29" t="s">
        <v>765</v>
      </c>
      <c r="B16743" s="29" t="s">
        <v>1727</v>
      </c>
      <c r="C16743" s="6">
        <v>0.51398020949212098</v>
      </c>
      <c r="D16743" s="6">
        <v>0.29692021520425899</v>
      </c>
      <c r="E16743" s="6">
        <v>0.52609798020903797</v>
      </c>
    </row>
    <row r="16744" spans="1:5" x14ac:dyDescent="0.25">
      <c r="A16744" s="28" t="s">
        <v>765</v>
      </c>
      <c r="B16744" s="28" t="s">
        <v>1725</v>
      </c>
      <c r="C16744" s="4">
        <v>0.53288170000000001</v>
      </c>
      <c r="D16744" s="4">
        <v>0.27633669999999999</v>
      </c>
      <c r="E16744" s="4">
        <v>0.337136409813936</v>
      </c>
    </row>
    <row r="16745" spans="1:5" x14ac:dyDescent="0.25">
      <c r="A16745" s="29" t="s">
        <v>765</v>
      </c>
      <c r="B16745" s="29" t="s">
        <v>1885</v>
      </c>
      <c r="C16745" s="6">
        <v>0.55722836927643604</v>
      </c>
      <c r="D16745" s="6">
        <v>0.25066811317420401</v>
      </c>
      <c r="E16745" s="6">
        <v>0.52609798020903797</v>
      </c>
    </row>
    <row r="16746" spans="1:5" x14ac:dyDescent="0.25">
      <c r="A16746" s="28" t="s">
        <v>765</v>
      </c>
      <c r="B16746" s="28" t="s">
        <v>1726</v>
      </c>
      <c r="C16746" s="4">
        <v>0.55800110000000003</v>
      </c>
      <c r="D16746" s="4">
        <v>0.24986939999999999</v>
      </c>
      <c r="E16746" s="4">
        <v>0.31322189612522999</v>
      </c>
    </row>
    <row r="16747" spans="1:5" x14ac:dyDescent="0.25">
      <c r="A16747" s="28" t="s">
        <v>765</v>
      </c>
      <c r="B16747" s="28" t="s">
        <v>1727</v>
      </c>
      <c r="C16747" s="4">
        <v>0.572021</v>
      </c>
      <c r="D16747" s="4">
        <v>0.2355534</v>
      </c>
      <c r="E16747" s="4">
        <v>0.29989671593995398</v>
      </c>
    </row>
    <row r="16748" spans="1:5" x14ac:dyDescent="0.25">
      <c r="A16748" s="28" t="s">
        <v>765</v>
      </c>
      <c r="B16748" s="28" t="s">
        <v>141</v>
      </c>
      <c r="C16748" s="4">
        <v>0.57828679999999999</v>
      </c>
      <c r="D16748" s="4">
        <v>0.22926389999999999</v>
      </c>
      <c r="E16748" s="4">
        <v>0.29397410778094102</v>
      </c>
    </row>
    <row r="16749" spans="1:5" x14ac:dyDescent="0.25">
      <c r="A16749" s="29" t="s">
        <v>765</v>
      </c>
      <c r="B16749" s="29" t="s">
        <v>1884</v>
      </c>
      <c r="C16749" s="6">
        <v>0.59336050062639401</v>
      </c>
      <c r="D16749" s="6">
        <v>0.21441344771103499</v>
      </c>
      <c r="E16749" s="6">
        <v>0.52609798020903797</v>
      </c>
    </row>
    <row r="16750" spans="1:5" x14ac:dyDescent="0.25">
      <c r="A16750" s="28" t="s">
        <v>765</v>
      </c>
      <c r="B16750" s="28" t="s">
        <v>1719</v>
      </c>
      <c r="C16750" s="4">
        <v>0.6829963</v>
      </c>
      <c r="D16750" s="4">
        <v>0.13480900000000001</v>
      </c>
      <c r="E16750" s="4">
        <v>0.19857514254821201</v>
      </c>
    </row>
    <row r="16751" spans="1:5" x14ac:dyDescent="0.25">
      <c r="A16751" s="29" t="s">
        <v>765</v>
      </c>
      <c r="B16751" s="29" t="s">
        <v>1721</v>
      </c>
      <c r="C16751" s="6">
        <v>0.97969150533799298</v>
      </c>
      <c r="D16751" s="6">
        <v>6.1446446660973198E-4</v>
      </c>
      <c r="E16751" s="6">
        <v>3.8665356756084901E-3</v>
      </c>
    </row>
    <row r="16752" spans="1:5" x14ac:dyDescent="0.25">
      <c r="A16752" s="28" t="s">
        <v>765</v>
      </c>
      <c r="B16752" s="28" t="s">
        <v>1721</v>
      </c>
      <c r="C16752" s="4">
        <v>0.98265630000000004</v>
      </c>
      <c r="D16752" s="4">
        <v>4.4859920000000001E-4</v>
      </c>
      <c r="E16752" s="4">
        <v>3.5020003193350301E-3</v>
      </c>
    </row>
    <row r="16753" spans="1:5" x14ac:dyDescent="0.25">
      <c r="A16753" s="28" t="s">
        <v>388</v>
      </c>
      <c r="B16753" s="28" t="s">
        <v>1720</v>
      </c>
      <c r="C16753" s="4">
        <v>-0.7456836</v>
      </c>
      <c r="D16753" s="4">
        <v>8.8791079999999994E-2</v>
      </c>
      <c r="E16753" s="4">
        <v>0.14463525230917201</v>
      </c>
    </row>
    <row r="16754" spans="1:5" x14ac:dyDescent="0.25">
      <c r="A16754" s="28" t="s">
        <v>388</v>
      </c>
      <c r="B16754" s="28" t="s">
        <v>55</v>
      </c>
      <c r="C16754" s="4">
        <v>-0.65467310000000001</v>
      </c>
      <c r="D16754" s="4">
        <v>0.1582858</v>
      </c>
      <c r="E16754" s="4">
        <v>0.22394654509585499</v>
      </c>
    </row>
    <row r="16755" spans="1:5" x14ac:dyDescent="0.25">
      <c r="A16755" s="28" t="s">
        <v>388</v>
      </c>
      <c r="B16755" s="28" t="s">
        <v>1716</v>
      </c>
      <c r="C16755" s="4">
        <v>-0.62076989999999999</v>
      </c>
      <c r="D16755" s="4">
        <v>0.1884536</v>
      </c>
      <c r="E16755" s="4">
        <v>0.25451492336031301</v>
      </c>
    </row>
    <row r="16756" spans="1:5" x14ac:dyDescent="0.25">
      <c r="A16756" s="28" t="s">
        <v>388</v>
      </c>
      <c r="B16756" s="28" t="s">
        <v>1724</v>
      </c>
      <c r="C16756" s="4">
        <v>-0.56582209999999999</v>
      </c>
      <c r="D16756" s="4">
        <v>0.2418421</v>
      </c>
      <c r="E16756" s="4">
        <v>0.30580655046972999</v>
      </c>
    </row>
    <row r="16757" spans="1:5" x14ac:dyDescent="0.25">
      <c r="A16757" s="28" t="s">
        <v>388</v>
      </c>
      <c r="B16757" s="28" t="s">
        <v>1713</v>
      </c>
      <c r="C16757" s="4">
        <v>-0.53023659999999995</v>
      </c>
      <c r="D16757" s="4">
        <v>0.27918340000000003</v>
      </c>
      <c r="E16757" s="4">
        <v>0.33966183355796098</v>
      </c>
    </row>
    <row r="16758" spans="1:5" x14ac:dyDescent="0.25">
      <c r="A16758" s="28" t="s">
        <v>388</v>
      </c>
      <c r="B16758" s="28" t="s">
        <v>1712</v>
      </c>
      <c r="C16758" s="4">
        <v>-0.50935560000000002</v>
      </c>
      <c r="D16758" s="4">
        <v>0.302041</v>
      </c>
      <c r="E16758" s="4">
        <v>0.359692176465637</v>
      </c>
    </row>
    <row r="16759" spans="1:5" x14ac:dyDescent="0.25">
      <c r="A16759" s="29" t="s">
        <v>388</v>
      </c>
      <c r="B16759" s="29" t="s">
        <v>1882</v>
      </c>
      <c r="C16759" s="6">
        <v>-0.44903331244859002</v>
      </c>
      <c r="D16759" s="6">
        <v>0.371719530308951</v>
      </c>
      <c r="E16759" s="6">
        <v>0.527116147740324</v>
      </c>
    </row>
    <row r="16760" spans="1:5" x14ac:dyDescent="0.25">
      <c r="A16760" s="29" t="s">
        <v>388</v>
      </c>
      <c r="B16760" s="29" t="s">
        <v>118</v>
      </c>
      <c r="C16760" s="6">
        <v>-0.42818562318251602</v>
      </c>
      <c r="D16760" s="6">
        <v>0.39697396814575298</v>
      </c>
      <c r="E16760" s="6">
        <v>0.53176675853188704</v>
      </c>
    </row>
    <row r="16761" spans="1:5" x14ac:dyDescent="0.25">
      <c r="A16761" s="28" t="s">
        <v>388</v>
      </c>
      <c r="B16761" s="28" t="s">
        <v>47</v>
      </c>
      <c r="C16761" s="4">
        <v>-0.39339600000000002</v>
      </c>
      <c r="D16761" s="4">
        <v>0.44034699999999999</v>
      </c>
      <c r="E16761" s="4">
        <v>0.48122052840372498</v>
      </c>
    </row>
    <row r="16762" spans="1:5" x14ac:dyDescent="0.25">
      <c r="A16762" s="29" t="s">
        <v>388</v>
      </c>
      <c r="B16762" s="29" t="s">
        <v>74</v>
      </c>
      <c r="C16762" s="6">
        <v>-0.37208769484610998</v>
      </c>
      <c r="D16762" s="6">
        <v>0.46762608936778299</v>
      </c>
      <c r="E16762" s="6">
        <v>0.56523323680593396</v>
      </c>
    </row>
    <row r="16763" spans="1:5" x14ac:dyDescent="0.25">
      <c r="A16763" s="29" t="s">
        <v>388</v>
      </c>
      <c r="B16763" s="29" t="s">
        <v>1883</v>
      </c>
      <c r="C16763" s="6">
        <v>-0.32054246693497301</v>
      </c>
      <c r="D16763" s="6">
        <v>0.53565376384834795</v>
      </c>
      <c r="E16763" s="6">
        <v>0.61054870408289197</v>
      </c>
    </row>
    <row r="16764" spans="1:5" x14ac:dyDescent="0.25">
      <c r="A16764" s="29" t="s">
        <v>388</v>
      </c>
      <c r="B16764" s="29" t="s">
        <v>1718</v>
      </c>
      <c r="C16764" s="6">
        <v>-0.29409366574690399</v>
      </c>
      <c r="D16764" s="6">
        <v>0.57157774138781703</v>
      </c>
      <c r="E16764" s="6">
        <v>0.63519337766961903</v>
      </c>
    </row>
    <row r="16765" spans="1:5" x14ac:dyDescent="0.25">
      <c r="A16765" s="28" t="s">
        <v>388</v>
      </c>
      <c r="B16765" s="28" t="s">
        <v>1718</v>
      </c>
      <c r="C16765" s="4">
        <v>-0.28648430000000003</v>
      </c>
      <c r="D16765" s="4">
        <v>0.58202989999999999</v>
      </c>
      <c r="E16765" s="4">
        <v>0.60915153353479601</v>
      </c>
    </row>
    <row r="16766" spans="1:5" x14ac:dyDescent="0.25">
      <c r="A16766" s="29" t="s">
        <v>388</v>
      </c>
      <c r="B16766" s="29" t="s">
        <v>30</v>
      </c>
      <c r="C16766" s="6">
        <v>-0.21505997410024999</v>
      </c>
      <c r="D16766" s="6">
        <v>0.68238338596390702</v>
      </c>
      <c r="E16766" s="6">
        <v>0.72273860034280402</v>
      </c>
    </row>
    <row r="16767" spans="1:5" x14ac:dyDescent="0.25">
      <c r="A16767" s="28" t="s">
        <v>388</v>
      </c>
      <c r="B16767" s="28" t="s">
        <v>1723</v>
      </c>
      <c r="C16767" s="4">
        <v>6.2983570000000003E-2</v>
      </c>
      <c r="D16767" s="4">
        <v>0.90564960000000005</v>
      </c>
      <c r="E16767" s="4">
        <v>0.91240524457866701</v>
      </c>
    </row>
    <row r="16768" spans="1:5" x14ac:dyDescent="0.25">
      <c r="A16768" s="28" t="s">
        <v>388</v>
      </c>
      <c r="B16768" s="28" t="s">
        <v>1711</v>
      </c>
      <c r="C16768" s="4">
        <v>0.20473240000000001</v>
      </c>
      <c r="D16768" s="4">
        <v>0.69719209999999998</v>
      </c>
      <c r="E16768" s="4">
        <v>0.71671899444515097</v>
      </c>
    </row>
    <row r="16769" spans="1:5" x14ac:dyDescent="0.25">
      <c r="A16769" s="28" t="s">
        <v>388</v>
      </c>
      <c r="B16769" s="28" t="s">
        <v>1714</v>
      </c>
      <c r="C16769" s="4">
        <v>0.25732329999999998</v>
      </c>
      <c r="D16769" s="4">
        <v>0.62253449999999999</v>
      </c>
      <c r="E16769" s="4">
        <v>0.64679765420066504</v>
      </c>
    </row>
    <row r="16770" spans="1:5" x14ac:dyDescent="0.25">
      <c r="A16770" s="28" t="s">
        <v>388</v>
      </c>
      <c r="B16770" s="28" t="s">
        <v>1715</v>
      </c>
      <c r="C16770" s="4">
        <v>0.27854060000000003</v>
      </c>
      <c r="D16770" s="4">
        <v>0.59299440000000003</v>
      </c>
      <c r="E16770" s="4">
        <v>0.61928456010031896</v>
      </c>
    </row>
    <row r="16771" spans="1:5" x14ac:dyDescent="0.25">
      <c r="A16771" s="28" t="s">
        <v>388</v>
      </c>
      <c r="B16771" s="28" t="s">
        <v>1722</v>
      </c>
      <c r="C16771" s="4">
        <v>0.32936219999999999</v>
      </c>
      <c r="D16771" s="4">
        <v>0.52382119999999999</v>
      </c>
      <c r="E16771" s="4">
        <v>0.55572548039630298</v>
      </c>
    </row>
    <row r="16772" spans="1:5" x14ac:dyDescent="0.25">
      <c r="A16772" s="28" t="s">
        <v>388</v>
      </c>
      <c r="B16772" s="28" t="s">
        <v>143</v>
      </c>
      <c r="C16772" s="4">
        <v>0.40433069999999999</v>
      </c>
      <c r="D16772" s="4">
        <v>0.42655460000000001</v>
      </c>
      <c r="E16772" s="4">
        <v>0.46902089568182298</v>
      </c>
    </row>
    <row r="16773" spans="1:5" x14ac:dyDescent="0.25">
      <c r="A16773" s="29" t="s">
        <v>388</v>
      </c>
      <c r="B16773" s="29" t="s">
        <v>1886</v>
      </c>
      <c r="C16773" s="6">
        <v>0.447426329087591</v>
      </c>
      <c r="D16773" s="6">
        <v>0.37364571635807903</v>
      </c>
      <c r="E16773" s="6">
        <v>0.52734713795362198</v>
      </c>
    </row>
    <row r="16774" spans="1:5" x14ac:dyDescent="0.25">
      <c r="A16774" s="28" t="s">
        <v>388</v>
      </c>
      <c r="B16774" s="28" t="s">
        <v>1717</v>
      </c>
      <c r="C16774" s="4">
        <v>0.44833450000000002</v>
      </c>
      <c r="D16774" s="4">
        <v>0.37255670000000002</v>
      </c>
      <c r="E16774" s="4">
        <v>0.42140681925630702</v>
      </c>
    </row>
    <row r="16775" spans="1:5" x14ac:dyDescent="0.25">
      <c r="A16775" s="28" t="s">
        <v>388</v>
      </c>
      <c r="B16775" s="28" t="s">
        <v>1726</v>
      </c>
      <c r="C16775" s="4">
        <v>0.50074079999999999</v>
      </c>
      <c r="D16775" s="4">
        <v>0.31166700000000003</v>
      </c>
      <c r="E16775" s="4">
        <v>0.36812311559614203</v>
      </c>
    </row>
    <row r="16776" spans="1:5" x14ac:dyDescent="0.25">
      <c r="A16776" s="29" t="s">
        <v>388</v>
      </c>
      <c r="B16776" s="29" t="s">
        <v>1887</v>
      </c>
      <c r="C16776" s="6">
        <v>0.51830212656361496</v>
      </c>
      <c r="D16776" s="6">
        <v>0.29216439880536699</v>
      </c>
      <c r="E16776" s="6">
        <v>0.52609798020903797</v>
      </c>
    </row>
    <row r="16777" spans="1:5" x14ac:dyDescent="0.25">
      <c r="A16777" s="29" t="s">
        <v>388</v>
      </c>
      <c r="B16777" s="29" t="s">
        <v>1727</v>
      </c>
      <c r="C16777" s="6">
        <v>0.521875100299803</v>
      </c>
      <c r="D16777" s="6">
        <v>0.28825463600920798</v>
      </c>
      <c r="E16777" s="6">
        <v>0.52609798020903797</v>
      </c>
    </row>
    <row r="16778" spans="1:5" x14ac:dyDescent="0.25">
      <c r="A16778" s="28" t="s">
        <v>388</v>
      </c>
      <c r="B16778" s="28" t="s">
        <v>1727</v>
      </c>
      <c r="C16778" s="4">
        <v>0.53183080000000005</v>
      </c>
      <c r="D16778" s="4">
        <v>0.2774663</v>
      </c>
      <c r="E16778" s="4">
        <v>0.33813645795082098</v>
      </c>
    </row>
    <row r="16779" spans="1:5" x14ac:dyDescent="0.25">
      <c r="A16779" s="29" t="s">
        <v>388</v>
      </c>
      <c r="B16779" s="29" t="s">
        <v>1885</v>
      </c>
      <c r="C16779" s="6">
        <v>0.54910019524948595</v>
      </c>
      <c r="D16779" s="6">
        <v>0.25912958831604799</v>
      </c>
      <c r="E16779" s="6">
        <v>0.52609798020903797</v>
      </c>
    </row>
    <row r="16780" spans="1:5" x14ac:dyDescent="0.25">
      <c r="A16780" s="29" t="s">
        <v>388</v>
      </c>
      <c r="B16780" s="29" t="s">
        <v>1725</v>
      </c>
      <c r="C16780" s="6">
        <v>0.57805407962251398</v>
      </c>
      <c r="D16780" s="6">
        <v>0.22949625980685301</v>
      </c>
      <c r="E16780" s="6">
        <v>0.52609798020903797</v>
      </c>
    </row>
    <row r="16781" spans="1:5" x14ac:dyDescent="0.25">
      <c r="A16781" s="28" t="s">
        <v>388</v>
      </c>
      <c r="B16781" s="28" t="s">
        <v>1725</v>
      </c>
      <c r="C16781" s="4">
        <v>0.58384610000000003</v>
      </c>
      <c r="D16781" s="4">
        <v>0.22374050000000001</v>
      </c>
      <c r="E16781" s="4">
        <v>0.28871187912437102</v>
      </c>
    </row>
    <row r="16782" spans="1:5" x14ac:dyDescent="0.25">
      <c r="A16782" s="29" t="s">
        <v>388</v>
      </c>
      <c r="B16782" s="29" t="s">
        <v>1884</v>
      </c>
      <c r="C16782" s="6">
        <v>0.60385781862930799</v>
      </c>
      <c r="D16782" s="6">
        <v>0.20430991731148601</v>
      </c>
      <c r="E16782" s="6">
        <v>0.51417889431835795</v>
      </c>
    </row>
    <row r="16783" spans="1:5" x14ac:dyDescent="0.25">
      <c r="A16783" s="28" t="s">
        <v>388</v>
      </c>
      <c r="B16783" s="28" t="s">
        <v>141</v>
      </c>
      <c r="C16783" s="4">
        <v>0.61196099999999998</v>
      </c>
      <c r="D16783" s="4">
        <v>0.19664699999999999</v>
      </c>
      <c r="E16783" s="4">
        <v>0.26261260461639802</v>
      </c>
    </row>
    <row r="16784" spans="1:5" x14ac:dyDescent="0.25">
      <c r="A16784" s="28" t="s">
        <v>388</v>
      </c>
      <c r="B16784" s="28" t="s">
        <v>1719</v>
      </c>
      <c r="C16784" s="4">
        <v>0.62869010000000003</v>
      </c>
      <c r="D16784" s="4">
        <v>0.18121010000000001</v>
      </c>
      <c r="E16784" s="4">
        <v>0.24727886466111301</v>
      </c>
    </row>
    <row r="16785" spans="1:5" x14ac:dyDescent="0.25">
      <c r="A16785" s="28" t="s">
        <v>388</v>
      </c>
      <c r="B16785" s="28" t="s">
        <v>1721</v>
      </c>
      <c r="C16785" s="4">
        <v>0.97025079999999997</v>
      </c>
      <c r="D16785" s="4">
        <v>1.314359E-3</v>
      </c>
      <c r="E16785" s="4">
        <v>6.42569682842206E-3</v>
      </c>
    </row>
    <row r="16786" spans="1:5" x14ac:dyDescent="0.25">
      <c r="A16786" s="29" t="s">
        <v>388</v>
      </c>
      <c r="B16786" s="29" t="s">
        <v>1721</v>
      </c>
      <c r="C16786" s="6">
        <v>0.97279282035020498</v>
      </c>
      <c r="D16786" s="6">
        <v>1.10027614295283E-3</v>
      </c>
      <c r="E16786" s="6">
        <v>5.7870924160093604E-3</v>
      </c>
    </row>
    <row r="16787" spans="1:5" x14ac:dyDescent="0.25">
      <c r="A16787" s="28" t="s">
        <v>177</v>
      </c>
      <c r="B16787" s="28" t="s">
        <v>1720</v>
      </c>
      <c r="C16787" s="4">
        <v>-0.75862459999999998</v>
      </c>
      <c r="D16787" s="4">
        <v>8.0361580000000002E-2</v>
      </c>
      <c r="E16787" s="4">
        <v>0.13421204257397801</v>
      </c>
    </row>
    <row r="16788" spans="1:5" x14ac:dyDescent="0.25">
      <c r="A16788" s="28" t="s">
        <v>177</v>
      </c>
      <c r="B16788" s="28" t="s">
        <v>55</v>
      </c>
      <c r="C16788" s="4">
        <v>-0.66896710000000004</v>
      </c>
      <c r="D16788" s="4">
        <v>0.14623639999999999</v>
      </c>
      <c r="E16788" s="4">
        <v>0.211112916617573</v>
      </c>
    </row>
    <row r="16789" spans="1:5" x14ac:dyDescent="0.25">
      <c r="A16789" s="28" t="s">
        <v>177</v>
      </c>
      <c r="B16789" s="28" t="s">
        <v>1716</v>
      </c>
      <c r="C16789" s="4">
        <v>-0.63487570000000004</v>
      </c>
      <c r="D16789" s="4">
        <v>0.17563519999999999</v>
      </c>
      <c r="E16789" s="4">
        <v>0.24166569853905101</v>
      </c>
    </row>
    <row r="16790" spans="1:5" x14ac:dyDescent="0.25">
      <c r="A16790" s="28" t="s">
        <v>177</v>
      </c>
      <c r="B16790" s="28" t="s">
        <v>1724</v>
      </c>
      <c r="C16790" s="4">
        <v>-0.57207770000000002</v>
      </c>
      <c r="D16790" s="4">
        <v>0.23549619999999999</v>
      </c>
      <c r="E16790" s="4">
        <v>0.29983976641642801</v>
      </c>
    </row>
    <row r="16791" spans="1:5" x14ac:dyDescent="0.25">
      <c r="A16791" s="28" t="s">
        <v>177</v>
      </c>
      <c r="B16791" s="28" t="s">
        <v>1713</v>
      </c>
      <c r="C16791" s="4">
        <v>-0.53745050000000005</v>
      </c>
      <c r="D16791" s="4">
        <v>0.27144639999999998</v>
      </c>
      <c r="E16791" s="4">
        <v>0.33277108770259101</v>
      </c>
    </row>
    <row r="16792" spans="1:5" x14ac:dyDescent="0.25">
      <c r="A16792" s="28" t="s">
        <v>177</v>
      </c>
      <c r="B16792" s="28" t="s">
        <v>1712</v>
      </c>
      <c r="C16792" s="4">
        <v>-0.5157062</v>
      </c>
      <c r="D16792" s="4">
        <v>0.29501739999999999</v>
      </c>
      <c r="E16792" s="4">
        <v>0.35360411485910498</v>
      </c>
    </row>
    <row r="16793" spans="1:5" x14ac:dyDescent="0.25">
      <c r="A16793" s="28" t="s">
        <v>177</v>
      </c>
      <c r="B16793" s="28" t="s">
        <v>47</v>
      </c>
      <c r="C16793" s="4">
        <v>-0.40178740000000002</v>
      </c>
      <c r="D16793" s="4">
        <v>0.42974980000000002</v>
      </c>
      <c r="E16793" s="4">
        <v>0.47182288667176098</v>
      </c>
    </row>
    <row r="16794" spans="1:5" x14ac:dyDescent="0.25">
      <c r="A16794" s="28" t="s">
        <v>177</v>
      </c>
      <c r="B16794" s="28" t="s">
        <v>1718</v>
      </c>
      <c r="C16794" s="4">
        <v>-0.26079930000000001</v>
      </c>
      <c r="D16794" s="4">
        <v>0.61767030000000001</v>
      </c>
      <c r="E16794" s="4">
        <v>0.64223957497783402</v>
      </c>
    </row>
    <row r="16795" spans="1:5" x14ac:dyDescent="0.25">
      <c r="A16795" s="28" t="s">
        <v>177</v>
      </c>
      <c r="B16795" s="28" t="s">
        <v>1723</v>
      </c>
      <c r="C16795" s="4">
        <v>9.2198219999999997E-2</v>
      </c>
      <c r="D16795" s="4">
        <v>0.86209449999999999</v>
      </c>
      <c r="E16795" s="4">
        <v>0.87177199281214601</v>
      </c>
    </row>
    <row r="16796" spans="1:5" x14ac:dyDescent="0.25">
      <c r="A16796" s="28" t="s">
        <v>177</v>
      </c>
      <c r="B16796" s="28" t="s">
        <v>1711</v>
      </c>
      <c r="C16796" s="4">
        <v>0.23039950000000001</v>
      </c>
      <c r="D16796" s="4">
        <v>0.66051599999999999</v>
      </c>
      <c r="E16796" s="4">
        <v>0.68229973729418802</v>
      </c>
    </row>
    <row r="16797" spans="1:5" x14ac:dyDescent="0.25">
      <c r="A16797" s="28" t="s">
        <v>177</v>
      </c>
      <c r="B16797" s="28" t="s">
        <v>1714</v>
      </c>
      <c r="C16797" s="4">
        <v>0.28917890000000002</v>
      </c>
      <c r="D16797" s="4">
        <v>0.57832280000000003</v>
      </c>
      <c r="E16797" s="4">
        <v>0.60572851709072395</v>
      </c>
    </row>
    <row r="16798" spans="1:5" x14ac:dyDescent="0.25">
      <c r="A16798" s="28" t="s">
        <v>177</v>
      </c>
      <c r="B16798" s="28" t="s">
        <v>1715</v>
      </c>
      <c r="C16798" s="4">
        <v>0.30047040000000003</v>
      </c>
      <c r="D16798" s="4">
        <v>0.56285790000000002</v>
      </c>
      <c r="E16798" s="4">
        <v>0.59139326531149405</v>
      </c>
    </row>
    <row r="16799" spans="1:5" x14ac:dyDescent="0.25">
      <c r="A16799" s="28" t="s">
        <v>177</v>
      </c>
      <c r="B16799" s="28" t="s">
        <v>1722</v>
      </c>
      <c r="C16799" s="4">
        <v>0.35350229999999999</v>
      </c>
      <c r="D16799" s="4">
        <v>0.49183399999999999</v>
      </c>
      <c r="E16799" s="4">
        <v>0.52692709318608499</v>
      </c>
    </row>
    <row r="16800" spans="1:5" x14ac:dyDescent="0.25">
      <c r="A16800" s="28" t="s">
        <v>177</v>
      </c>
      <c r="B16800" s="28" t="s">
        <v>143</v>
      </c>
      <c r="C16800" s="4">
        <v>0.42599019999999999</v>
      </c>
      <c r="D16800" s="4">
        <v>0.39966649999999998</v>
      </c>
      <c r="E16800" s="4">
        <v>0.44527224365889501</v>
      </c>
    </row>
    <row r="16801" spans="1:5" x14ac:dyDescent="0.25">
      <c r="A16801" s="28" t="s">
        <v>177</v>
      </c>
      <c r="B16801" s="28" t="s">
        <v>1717</v>
      </c>
      <c r="C16801" s="4">
        <v>0.47022069999999999</v>
      </c>
      <c r="D16801" s="4">
        <v>0.34665360000000001</v>
      </c>
      <c r="E16801" s="4">
        <v>0.398670383793641</v>
      </c>
    </row>
    <row r="16802" spans="1:5" x14ac:dyDescent="0.25">
      <c r="A16802" s="28" t="s">
        <v>177</v>
      </c>
      <c r="B16802" s="28" t="s">
        <v>1726</v>
      </c>
      <c r="C16802" s="4">
        <v>0.5221133</v>
      </c>
      <c r="D16802" s="4">
        <v>0.28799469999999999</v>
      </c>
      <c r="E16802" s="4">
        <v>0.34741854066030597</v>
      </c>
    </row>
    <row r="16803" spans="1:5" x14ac:dyDescent="0.25">
      <c r="A16803" s="28" t="s">
        <v>177</v>
      </c>
      <c r="B16803" s="28" t="s">
        <v>1727</v>
      </c>
      <c r="C16803" s="4">
        <v>0.55450060000000001</v>
      </c>
      <c r="D16803" s="4">
        <v>0.25349549999999998</v>
      </c>
      <c r="E16803" s="4">
        <v>0.31650793051071302</v>
      </c>
    </row>
    <row r="16804" spans="1:5" x14ac:dyDescent="0.25">
      <c r="A16804" s="28" t="s">
        <v>177</v>
      </c>
      <c r="B16804" s="28" t="s">
        <v>1725</v>
      </c>
      <c r="C16804" s="4">
        <v>0.59821500000000005</v>
      </c>
      <c r="D16804" s="4">
        <v>0.2097165</v>
      </c>
      <c r="E16804" s="4">
        <v>0.27536662507527598</v>
      </c>
    </row>
    <row r="16805" spans="1:5" x14ac:dyDescent="0.25">
      <c r="A16805" s="28" t="s">
        <v>177</v>
      </c>
      <c r="B16805" s="28" t="s">
        <v>141</v>
      </c>
      <c r="C16805" s="4">
        <v>0.63004899999999997</v>
      </c>
      <c r="D16805" s="4">
        <v>0.17997920000000001</v>
      </c>
      <c r="E16805" s="4">
        <v>0.24603771121524101</v>
      </c>
    </row>
    <row r="16806" spans="1:5" x14ac:dyDescent="0.25">
      <c r="A16806" s="28" t="s">
        <v>177</v>
      </c>
      <c r="B16806" s="28" t="s">
        <v>1719</v>
      </c>
      <c r="C16806" s="4">
        <v>0.64861310000000005</v>
      </c>
      <c r="D16806" s="4">
        <v>0.16351579999999999</v>
      </c>
      <c r="E16806" s="4">
        <v>0.22935657213391</v>
      </c>
    </row>
    <row r="16807" spans="1:5" x14ac:dyDescent="0.25">
      <c r="A16807" s="28" t="s">
        <v>177</v>
      </c>
      <c r="B16807" s="28" t="s">
        <v>1721</v>
      </c>
      <c r="C16807" s="4">
        <v>0.97519339999999999</v>
      </c>
      <c r="D16807" s="4">
        <v>9.1541579999999999E-4</v>
      </c>
      <c r="E16807" s="4">
        <v>5.1788156240315701E-3</v>
      </c>
    </row>
    <row r="16808" spans="1:5" x14ac:dyDescent="0.25">
      <c r="A16808" s="29" t="s">
        <v>103</v>
      </c>
      <c r="B16808" s="29" t="s">
        <v>1882</v>
      </c>
      <c r="C16808" s="6">
        <v>-0.42230142382187202</v>
      </c>
      <c r="D16808" s="6">
        <v>0.40420416393277803</v>
      </c>
      <c r="E16808" s="6">
        <v>0.53379424818472898</v>
      </c>
    </row>
    <row r="16809" spans="1:5" x14ac:dyDescent="0.25">
      <c r="A16809" s="29" t="s">
        <v>103</v>
      </c>
      <c r="B16809" s="29" t="s">
        <v>1721</v>
      </c>
      <c r="C16809" s="6">
        <v>-0.32326248594168799</v>
      </c>
      <c r="D16809" s="6">
        <v>0.53199651532172798</v>
      </c>
      <c r="E16809" s="6">
        <v>0.60804293443101398</v>
      </c>
    </row>
    <row r="16810" spans="1:5" x14ac:dyDescent="0.25">
      <c r="A16810" s="29" t="s">
        <v>103</v>
      </c>
      <c r="B16810" s="29" t="s">
        <v>1725</v>
      </c>
      <c r="C16810" s="6">
        <v>-0.100242507263332</v>
      </c>
      <c r="D16810" s="6">
        <v>0.85013988554254905</v>
      </c>
      <c r="E16810" s="6">
        <v>0.86912532706851997</v>
      </c>
    </row>
    <row r="16811" spans="1:5" x14ac:dyDescent="0.25">
      <c r="A16811" s="29" t="s">
        <v>103</v>
      </c>
      <c r="B16811" s="29" t="s">
        <v>118</v>
      </c>
      <c r="C16811" s="6">
        <v>6.1676032591718402E-2</v>
      </c>
      <c r="D16811" s="6">
        <v>0.90760325686014898</v>
      </c>
      <c r="E16811" s="6">
        <v>0.91974036189283903</v>
      </c>
    </row>
    <row r="16812" spans="1:5" x14ac:dyDescent="0.25">
      <c r="A16812" s="29" t="s">
        <v>103</v>
      </c>
      <c r="B16812" s="29" t="s">
        <v>1883</v>
      </c>
      <c r="C16812" s="6">
        <v>0.12716428541015301</v>
      </c>
      <c r="D16812" s="6">
        <v>0.81028174316759505</v>
      </c>
      <c r="E16812" s="6">
        <v>0.833872683498323</v>
      </c>
    </row>
    <row r="16813" spans="1:5" x14ac:dyDescent="0.25">
      <c r="A16813" s="29" t="s">
        <v>103</v>
      </c>
      <c r="B16813" s="29" t="s">
        <v>30</v>
      </c>
      <c r="C16813" s="6">
        <v>0.26703887436234802</v>
      </c>
      <c r="D16813" s="6">
        <v>0.608962927533376</v>
      </c>
      <c r="E16813" s="6">
        <v>0.66330010867225098</v>
      </c>
    </row>
    <row r="16814" spans="1:5" x14ac:dyDescent="0.25">
      <c r="A16814" s="29" t="s">
        <v>103</v>
      </c>
      <c r="B16814" s="29" t="s">
        <v>1884</v>
      </c>
      <c r="C16814" s="6">
        <v>0.36204426063138301</v>
      </c>
      <c r="D16814" s="6">
        <v>0.48066127425197602</v>
      </c>
      <c r="E16814" s="6">
        <v>0.57357501096897001</v>
      </c>
    </row>
    <row r="16815" spans="1:5" x14ac:dyDescent="0.25">
      <c r="A16815" s="29" t="s">
        <v>103</v>
      </c>
      <c r="B16815" s="29" t="s">
        <v>1885</v>
      </c>
      <c r="C16815" s="6">
        <v>0.42615154014800199</v>
      </c>
      <c r="D16815" s="6">
        <v>0.39946834380384699</v>
      </c>
      <c r="E16815" s="6">
        <v>0.532346079992284</v>
      </c>
    </row>
    <row r="16816" spans="1:5" x14ac:dyDescent="0.25">
      <c r="A16816" s="29" t="s">
        <v>103</v>
      </c>
      <c r="B16816" s="29" t="s">
        <v>1727</v>
      </c>
      <c r="C16816" s="6">
        <v>0.457499075154365</v>
      </c>
      <c r="D16816" s="6">
        <v>0.36162990159258201</v>
      </c>
      <c r="E16816" s="6">
        <v>0.52609798020903797</v>
      </c>
    </row>
    <row r="16817" spans="1:5" x14ac:dyDescent="0.25">
      <c r="A16817" s="29" t="s">
        <v>103</v>
      </c>
      <c r="B16817" s="29" t="s">
        <v>1887</v>
      </c>
      <c r="C16817" s="6">
        <v>0.47143718551507902</v>
      </c>
      <c r="D16817" s="6">
        <v>0.34523339081111198</v>
      </c>
      <c r="E16817" s="6">
        <v>0.52609798020903797</v>
      </c>
    </row>
    <row r="16818" spans="1:5" x14ac:dyDescent="0.25">
      <c r="A16818" s="29" t="s">
        <v>103</v>
      </c>
      <c r="B16818" s="29" t="s">
        <v>74</v>
      </c>
      <c r="C16818" s="6">
        <v>0.50638811713399201</v>
      </c>
      <c r="D16818" s="6">
        <v>0.305344104597919</v>
      </c>
      <c r="E16818" s="6">
        <v>0.52609798020903797</v>
      </c>
    </row>
    <row r="16819" spans="1:5" x14ac:dyDescent="0.25">
      <c r="A16819" s="29" t="s">
        <v>103</v>
      </c>
      <c r="B16819" s="29" t="s">
        <v>1886</v>
      </c>
      <c r="C16819" s="6">
        <v>0.51985204516789396</v>
      </c>
      <c r="D16819" s="6">
        <v>0.29046593884133098</v>
      </c>
      <c r="E16819" s="6">
        <v>0.52609798020903797</v>
      </c>
    </row>
    <row r="16820" spans="1:5" x14ac:dyDescent="0.25">
      <c r="A16820" s="29" t="s">
        <v>103</v>
      </c>
      <c r="B16820" s="29" t="s">
        <v>1718</v>
      </c>
      <c r="C16820" s="6">
        <v>0.94276303661695704</v>
      </c>
      <c r="D16820" s="6">
        <v>4.8203488173017596E-3</v>
      </c>
      <c r="E16820" s="6">
        <v>1.82040523385615E-2</v>
      </c>
    </row>
    <row r="16821" spans="1:5" x14ac:dyDescent="0.25">
      <c r="A16821" s="8" t="s">
        <v>103</v>
      </c>
      <c r="B16821" s="8" t="s">
        <v>74</v>
      </c>
      <c r="C16821" s="1">
        <v>0.98369362552650197</v>
      </c>
      <c r="D16821" s="1">
        <v>3.9667885776051298E-4</v>
      </c>
      <c r="E16821" s="1">
        <v>9.5006932510555992E-3</v>
      </c>
    </row>
    <row r="16822" spans="1:5" x14ac:dyDescent="0.25">
      <c r="A16822" s="28" t="s">
        <v>147</v>
      </c>
      <c r="B16822" s="28" t="s">
        <v>1720</v>
      </c>
      <c r="C16822" s="4">
        <v>-0.77459199999999995</v>
      </c>
      <c r="D16822" s="4">
        <v>7.048683E-2</v>
      </c>
      <c r="E16822" s="4">
        <v>0.121611131812263</v>
      </c>
    </row>
    <row r="16823" spans="1:5" x14ac:dyDescent="0.25">
      <c r="A16823" s="28" t="s">
        <v>147</v>
      </c>
      <c r="B16823" s="28" t="s">
        <v>55</v>
      </c>
      <c r="C16823" s="4">
        <v>-0.68324850000000004</v>
      </c>
      <c r="D16823" s="4">
        <v>0.13460720000000001</v>
      </c>
      <c r="E16823" s="4">
        <v>0.19835285814979201</v>
      </c>
    </row>
    <row r="16824" spans="1:5" x14ac:dyDescent="0.25">
      <c r="A16824" s="28" t="s">
        <v>147</v>
      </c>
      <c r="B16824" s="28" t="s">
        <v>1716</v>
      </c>
      <c r="C16824" s="4">
        <v>-0.64888449999999998</v>
      </c>
      <c r="D16824" s="4">
        <v>0.16328010000000001</v>
      </c>
      <c r="E16824" s="4">
        <v>0.22911486415155199</v>
      </c>
    </row>
    <row r="16825" spans="1:5" x14ac:dyDescent="0.25">
      <c r="A16825" s="28" t="s">
        <v>147</v>
      </c>
      <c r="B16825" s="28" t="s">
        <v>1724</v>
      </c>
      <c r="C16825" s="4">
        <v>-0.58916049999999998</v>
      </c>
      <c r="D16825" s="4">
        <v>0.21851110000000001</v>
      </c>
      <c r="E16825" s="4">
        <v>0.283795805672243</v>
      </c>
    </row>
    <row r="16826" spans="1:5" x14ac:dyDescent="0.25">
      <c r="A16826" s="28" t="s">
        <v>147</v>
      </c>
      <c r="B16826" s="28" t="s">
        <v>1713</v>
      </c>
      <c r="C16826" s="4">
        <v>-0.56765739999999998</v>
      </c>
      <c r="D16826" s="4">
        <v>0.2399734</v>
      </c>
      <c r="E16826" s="4">
        <v>0.304060925854861</v>
      </c>
    </row>
    <row r="16827" spans="1:5" x14ac:dyDescent="0.25">
      <c r="A16827" s="28" t="s">
        <v>147</v>
      </c>
      <c r="B16827" s="28" t="s">
        <v>1712</v>
      </c>
      <c r="C16827" s="4">
        <v>-0.514324</v>
      </c>
      <c r="D16827" s="4">
        <v>0.29654079999999999</v>
      </c>
      <c r="E16827" s="4">
        <v>0.35492577033884898</v>
      </c>
    </row>
    <row r="16828" spans="1:5" x14ac:dyDescent="0.25">
      <c r="A16828" s="29" t="s">
        <v>147</v>
      </c>
      <c r="B16828" s="29" t="s">
        <v>1882</v>
      </c>
      <c r="C16828" s="6">
        <v>-0.47026205362969298</v>
      </c>
      <c r="D16828" s="6">
        <v>0.346605299448491</v>
      </c>
      <c r="E16828" s="6">
        <v>0.52609798020903797</v>
      </c>
    </row>
    <row r="16829" spans="1:5" x14ac:dyDescent="0.25">
      <c r="A16829" s="28" t="s">
        <v>147</v>
      </c>
      <c r="B16829" s="28" t="s">
        <v>47</v>
      </c>
      <c r="C16829" s="4">
        <v>-0.4299386</v>
      </c>
      <c r="D16829" s="4">
        <v>0.39482859999999997</v>
      </c>
      <c r="E16829" s="4">
        <v>0.441029816611961</v>
      </c>
    </row>
    <row r="16830" spans="1:5" x14ac:dyDescent="0.25">
      <c r="A16830" s="29" t="s">
        <v>147</v>
      </c>
      <c r="B16830" s="29" t="s">
        <v>118</v>
      </c>
      <c r="C16830" s="6">
        <v>-0.42643076957684301</v>
      </c>
      <c r="D16830" s="6">
        <v>0.39912561375868499</v>
      </c>
      <c r="E16830" s="6">
        <v>0.53228827523382904</v>
      </c>
    </row>
    <row r="16831" spans="1:5" x14ac:dyDescent="0.25">
      <c r="A16831" s="29" t="s">
        <v>147</v>
      </c>
      <c r="B16831" s="29" t="s">
        <v>74</v>
      </c>
      <c r="C16831" s="6">
        <v>-0.37619187466707299</v>
      </c>
      <c r="D16831" s="6">
        <v>0.46233158647648098</v>
      </c>
      <c r="E16831" s="6">
        <v>0.56183700069113995</v>
      </c>
    </row>
    <row r="16832" spans="1:5" x14ac:dyDescent="0.25">
      <c r="A16832" s="29" t="s">
        <v>147</v>
      </c>
      <c r="B16832" s="29" t="s">
        <v>1883</v>
      </c>
      <c r="C16832" s="6">
        <v>-0.31230589411709497</v>
      </c>
      <c r="D16832" s="6">
        <v>0.54677153206539697</v>
      </c>
      <c r="E16832" s="6">
        <v>0.618075741607366</v>
      </c>
    </row>
    <row r="16833" spans="1:5" x14ac:dyDescent="0.25">
      <c r="A16833" s="29" t="s">
        <v>147</v>
      </c>
      <c r="B16833" s="29" t="s">
        <v>1718</v>
      </c>
      <c r="C16833" s="6">
        <v>-0.28858705621789299</v>
      </c>
      <c r="D16833" s="6">
        <v>0.57913653984304703</v>
      </c>
      <c r="E16833" s="6">
        <v>0.64078653135047203</v>
      </c>
    </row>
    <row r="16834" spans="1:5" x14ac:dyDescent="0.25">
      <c r="A16834" s="28" t="s">
        <v>147</v>
      </c>
      <c r="B16834" s="28" t="s">
        <v>1718</v>
      </c>
      <c r="C16834" s="4">
        <v>-0.25811430000000002</v>
      </c>
      <c r="D16834" s="4">
        <v>0.6214267</v>
      </c>
      <c r="E16834" s="4">
        <v>0.64576883609902103</v>
      </c>
    </row>
    <row r="16835" spans="1:5" x14ac:dyDescent="0.25">
      <c r="A16835" s="29" t="s">
        <v>147</v>
      </c>
      <c r="B16835" s="29" t="s">
        <v>30</v>
      </c>
      <c r="C16835" s="6">
        <v>-0.202278583224825</v>
      </c>
      <c r="D16835" s="6">
        <v>0.70072040365384203</v>
      </c>
      <c r="E16835" s="6">
        <v>0.73839197359397402</v>
      </c>
    </row>
    <row r="16836" spans="1:5" x14ac:dyDescent="0.25">
      <c r="A16836" s="28" t="s">
        <v>147</v>
      </c>
      <c r="B16836" s="28" t="s">
        <v>1723</v>
      </c>
      <c r="C16836" s="4">
        <v>8.86763E-2</v>
      </c>
      <c r="D16836" s="4">
        <v>0.86733420000000006</v>
      </c>
      <c r="E16836" s="4">
        <v>0.87666120698983296</v>
      </c>
    </row>
    <row r="16837" spans="1:5" x14ac:dyDescent="0.25">
      <c r="A16837" s="28" t="s">
        <v>147</v>
      </c>
      <c r="B16837" s="28" t="s">
        <v>1711</v>
      </c>
      <c r="C16837" s="4">
        <v>0.22906650000000001</v>
      </c>
      <c r="D16837" s="4">
        <v>0.66241000000000005</v>
      </c>
      <c r="E16837" s="4">
        <v>0.68409116790539204</v>
      </c>
    </row>
    <row r="16838" spans="1:5" x14ac:dyDescent="0.25">
      <c r="A16838" s="28" t="s">
        <v>147</v>
      </c>
      <c r="B16838" s="28" t="s">
        <v>1714</v>
      </c>
      <c r="C16838" s="4">
        <v>0.27947729999999998</v>
      </c>
      <c r="D16838" s="4">
        <v>0.59169870000000002</v>
      </c>
      <c r="E16838" s="4">
        <v>0.61808365178882696</v>
      </c>
    </row>
    <row r="16839" spans="1:5" x14ac:dyDescent="0.25">
      <c r="A16839" s="28" t="s">
        <v>147</v>
      </c>
      <c r="B16839" s="28" t="s">
        <v>1715</v>
      </c>
      <c r="C16839" s="4">
        <v>0.28550320000000001</v>
      </c>
      <c r="D16839" s="4">
        <v>0.58338120000000004</v>
      </c>
      <c r="E16839" s="4">
        <v>0.61040515406643603</v>
      </c>
    </row>
    <row r="16840" spans="1:5" x14ac:dyDescent="0.25">
      <c r="A16840" s="28" t="s">
        <v>147</v>
      </c>
      <c r="B16840" s="28" t="s">
        <v>1722</v>
      </c>
      <c r="C16840" s="4">
        <v>0.3433175</v>
      </c>
      <c r="D16840" s="4">
        <v>0.5052567</v>
      </c>
      <c r="E16840" s="4">
        <v>0.53900554593201999</v>
      </c>
    </row>
    <row r="16841" spans="1:5" x14ac:dyDescent="0.25">
      <c r="A16841" s="28" t="s">
        <v>147</v>
      </c>
      <c r="B16841" s="28" t="s">
        <v>143</v>
      </c>
      <c r="C16841" s="4">
        <v>0.42632940000000003</v>
      </c>
      <c r="D16841" s="4">
        <v>0.3992501</v>
      </c>
      <c r="E16841" s="4">
        <v>0.44490619214518801</v>
      </c>
    </row>
    <row r="16842" spans="1:5" x14ac:dyDescent="0.25">
      <c r="A16842" s="29" t="s">
        <v>147</v>
      </c>
      <c r="B16842" s="29" t="s">
        <v>1886</v>
      </c>
      <c r="C16842" s="6">
        <v>0.43017953931695702</v>
      </c>
      <c r="D16842" s="6">
        <v>0.39453400704818198</v>
      </c>
      <c r="E16842" s="6">
        <v>0.53118697392117598</v>
      </c>
    </row>
    <row r="16843" spans="1:5" x14ac:dyDescent="0.25">
      <c r="A16843" s="28" t="s">
        <v>147</v>
      </c>
      <c r="B16843" s="28" t="s">
        <v>1717</v>
      </c>
      <c r="C16843" s="4">
        <v>0.4547313</v>
      </c>
      <c r="D16843" s="4">
        <v>0.36491790000000002</v>
      </c>
      <c r="E16843" s="4">
        <v>0.41464362476957201</v>
      </c>
    </row>
    <row r="16844" spans="1:5" x14ac:dyDescent="0.25">
      <c r="A16844" s="28" t="s">
        <v>147</v>
      </c>
      <c r="B16844" s="28" t="s">
        <v>1726</v>
      </c>
      <c r="C16844" s="4">
        <v>0.51102199999999998</v>
      </c>
      <c r="D16844" s="4">
        <v>0.30019210000000002</v>
      </c>
      <c r="E16844" s="4">
        <v>0.35808102865244901</v>
      </c>
    </row>
    <row r="16845" spans="1:5" x14ac:dyDescent="0.25">
      <c r="A16845" s="29" t="s">
        <v>147</v>
      </c>
      <c r="B16845" s="29" t="s">
        <v>1887</v>
      </c>
      <c r="C16845" s="6">
        <v>0.52630687858952996</v>
      </c>
      <c r="D16845" s="6">
        <v>0.28343290334476601</v>
      </c>
      <c r="E16845" s="6">
        <v>0.52609798020903797</v>
      </c>
    </row>
    <row r="16846" spans="1:5" x14ac:dyDescent="0.25">
      <c r="A16846" s="29" t="s">
        <v>147</v>
      </c>
      <c r="B16846" s="29" t="s">
        <v>1727</v>
      </c>
      <c r="C16846" s="6">
        <v>0.52700396562749097</v>
      </c>
      <c r="D16846" s="6">
        <v>0.28267729512583201</v>
      </c>
      <c r="E16846" s="6">
        <v>0.52609798020903797</v>
      </c>
    </row>
    <row r="16847" spans="1:5" x14ac:dyDescent="0.25">
      <c r="A16847" s="29" t="s">
        <v>147</v>
      </c>
      <c r="B16847" s="29" t="s">
        <v>1885</v>
      </c>
      <c r="C16847" s="6">
        <v>0.54156142585135403</v>
      </c>
      <c r="D16847" s="6">
        <v>0.26707480561482699</v>
      </c>
      <c r="E16847" s="6">
        <v>0.52609798020903797</v>
      </c>
    </row>
    <row r="16848" spans="1:5" x14ac:dyDescent="0.25">
      <c r="A16848" s="28" t="s">
        <v>147</v>
      </c>
      <c r="B16848" s="28" t="s">
        <v>1727</v>
      </c>
      <c r="C16848" s="4">
        <v>0.55804149999999997</v>
      </c>
      <c r="D16848" s="4">
        <v>0.24982770000000001</v>
      </c>
      <c r="E16848" s="4">
        <v>0.31318349696320402</v>
      </c>
    </row>
    <row r="16849" spans="1:5" x14ac:dyDescent="0.25">
      <c r="A16849" s="29" t="s">
        <v>147</v>
      </c>
      <c r="B16849" s="29" t="s">
        <v>1884</v>
      </c>
      <c r="C16849" s="6">
        <v>0.60358212420441404</v>
      </c>
      <c r="D16849" s="6">
        <v>0.20457273219841299</v>
      </c>
      <c r="E16849" s="6">
        <v>0.51451805705937104</v>
      </c>
    </row>
    <row r="16850" spans="1:5" x14ac:dyDescent="0.25">
      <c r="A16850" s="28" t="s">
        <v>147</v>
      </c>
      <c r="B16850" s="28" t="s">
        <v>1719</v>
      </c>
      <c r="C16850" s="4">
        <v>0.63712849999999999</v>
      </c>
      <c r="D16850" s="4">
        <v>0.1736229</v>
      </c>
      <c r="E16850" s="4">
        <v>0.23961202165062601</v>
      </c>
    </row>
    <row r="16851" spans="1:5" x14ac:dyDescent="0.25">
      <c r="A16851" s="29" t="s">
        <v>147</v>
      </c>
      <c r="B16851" s="29" t="s">
        <v>1725</v>
      </c>
      <c r="C16851" s="6">
        <v>0.65459115499776599</v>
      </c>
      <c r="D16851" s="6">
        <v>0.15835601210759201</v>
      </c>
      <c r="E16851" s="6">
        <v>0.42903404880425</v>
      </c>
    </row>
    <row r="16852" spans="1:5" x14ac:dyDescent="0.25">
      <c r="A16852" s="28" t="s">
        <v>147</v>
      </c>
      <c r="B16852" s="28" t="s">
        <v>1725</v>
      </c>
      <c r="C16852" s="4">
        <v>0.66790210000000005</v>
      </c>
      <c r="D16852" s="4">
        <v>0.14712020000000001</v>
      </c>
      <c r="E16852" s="4">
        <v>0.212071054954525</v>
      </c>
    </row>
    <row r="16853" spans="1:5" x14ac:dyDescent="0.25">
      <c r="A16853" s="28" t="s">
        <v>147</v>
      </c>
      <c r="B16853" s="28" t="s">
        <v>141</v>
      </c>
      <c r="C16853" s="4">
        <v>0.69054150000000003</v>
      </c>
      <c r="D16853" s="4">
        <v>0.12882930000000001</v>
      </c>
      <c r="E16853" s="4">
        <v>0.19182020892128501</v>
      </c>
    </row>
    <row r="16854" spans="1:5" x14ac:dyDescent="0.25">
      <c r="A16854" s="29" t="s">
        <v>147</v>
      </c>
      <c r="B16854" s="29" t="s">
        <v>1721</v>
      </c>
      <c r="C16854" s="6">
        <v>0.95922722106201297</v>
      </c>
      <c r="D16854" s="6">
        <v>2.4597385220537201E-3</v>
      </c>
      <c r="E16854" s="6">
        <v>1.05432257213304E-2</v>
      </c>
    </row>
    <row r="16855" spans="1:5" x14ac:dyDescent="0.25">
      <c r="A16855" s="28" t="s">
        <v>147</v>
      </c>
      <c r="B16855" s="28" t="s">
        <v>1721</v>
      </c>
      <c r="C16855" s="4">
        <v>0.96130729999999998</v>
      </c>
      <c r="D16855" s="4">
        <v>2.2167290000000002E-3</v>
      </c>
      <c r="E16855" s="4">
        <v>8.9556613906324693E-3</v>
      </c>
    </row>
    <row r="16856" spans="1:5" x14ac:dyDescent="0.25">
      <c r="A16856" s="28" t="s">
        <v>1131</v>
      </c>
      <c r="B16856" s="28" t="s">
        <v>1718</v>
      </c>
      <c r="C16856" s="4">
        <v>-0.47947610000000002</v>
      </c>
      <c r="D16856" s="4">
        <v>0.33590100000000001</v>
      </c>
      <c r="E16856" s="4">
        <v>0.38925290016324199</v>
      </c>
    </row>
    <row r="16857" spans="1:5" x14ac:dyDescent="0.25">
      <c r="A16857" s="28" t="s">
        <v>1131</v>
      </c>
      <c r="B16857" s="28" t="s">
        <v>1720</v>
      </c>
      <c r="C16857" s="4">
        <v>-0.38708680000000001</v>
      </c>
      <c r="D16857" s="4">
        <v>0.44836959999999998</v>
      </c>
      <c r="E16857" s="4">
        <v>0.48836255671617201</v>
      </c>
    </row>
    <row r="16858" spans="1:5" x14ac:dyDescent="0.25">
      <c r="A16858" s="28" t="s">
        <v>1131</v>
      </c>
      <c r="B16858" s="28" t="s">
        <v>1712</v>
      </c>
      <c r="C16858" s="4">
        <v>-0.33939520000000001</v>
      </c>
      <c r="D16858" s="4">
        <v>0.51045459999999998</v>
      </c>
      <c r="E16858" s="4">
        <v>0.54365953415399304</v>
      </c>
    </row>
    <row r="16859" spans="1:5" x14ac:dyDescent="0.25">
      <c r="A16859" s="28" t="s">
        <v>1131</v>
      </c>
      <c r="B16859" s="28" t="s">
        <v>55</v>
      </c>
      <c r="C16859" s="4">
        <v>-0.29472429999999999</v>
      </c>
      <c r="D16859" s="4">
        <v>0.57071369999999999</v>
      </c>
      <c r="E16859" s="4">
        <v>0.598657208345582</v>
      </c>
    </row>
    <row r="16860" spans="1:5" x14ac:dyDescent="0.25">
      <c r="A16860" s="28" t="s">
        <v>1131</v>
      </c>
      <c r="B16860" s="28" t="s">
        <v>1716</v>
      </c>
      <c r="C16860" s="4">
        <v>-0.25394220000000001</v>
      </c>
      <c r="D16860" s="4">
        <v>0.62727469999999996</v>
      </c>
      <c r="E16860" s="4">
        <v>0.65122879885221896</v>
      </c>
    </row>
    <row r="16861" spans="1:5" x14ac:dyDescent="0.25">
      <c r="A16861" s="28" t="s">
        <v>1131</v>
      </c>
      <c r="B16861" s="28" t="s">
        <v>1724</v>
      </c>
      <c r="C16861" s="4">
        <v>-0.17380770000000001</v>
      </c>
      <c r="D16861" s="4">
        <v>0.74191370000000001</v>
      </c>
      <c r="E16861" s="4">
        <v>0.75887347640004699</v>
      </c>
    </row>
    <row r="16862" spans="1:5" x14ac:dyDescent="0.25">
      <c r="A16862" s="28" t="s">
        <v>1131</v>
      </c>
      <c r="B16862" s="28" t="s">
        <v>1723</v>
      </c>
      <c r="C16862" s="4">
        <v>-0.1242895</v>
      </c>
      <c r="D16862" s="4">
        <v>0.81452570000000002</v>
      </c>
      <c r="E16862" s="4">
        <v>0.82734690079405804</v>
      </c>
    </row>
    <row r="16863" spans="1:5" x14ac:dyDescent="0.25">
      <c r="A16863" s="28" t="s">
        <v>1131</v>
      </c>
      <c r="B16863" s="28" t="s">
        <v>1713</v>
      </c>
      <c r="C16863" s="4">
        <v>-0.10141989999999999</v>
      </c>
      <c r="D16863" s="4">
        <v>0.84839169999999997</v>
      </c>
      <c r="E16863" s="4">
        <v>0.85897237005258797</v>
      </c>
    </row>
    <row r="16864" spans="1:5" x14ac:dyDescent="0.25">
      <c r="A16864" s="28" t="s">
        <v>1131</v>
      </c>
      <c r="B16864" s="28" t="s">
        <v>1711</v>
      </c>
      <c r="C16864" s="4">
        <v>-5.7947459999999999E-2</v>
      </c>
      <c r="D16864" s="4">
        <v>0.91317610000000005</v>
      </c>
      <c r="E16864" s="4">
        <v>0.91940936708452403</v>
      </c>
    </row>
    <row r="16865" spans="1:5" x14ac:dyDescent="0.25">
      <c r="A16865" s="28" t="s">
        <v>1131</v>
      </c>
      <c r="B16865" s="28" t="s">
        <v>47</v>
      </c>
      <c r="C16865" s="4">
        <v>3.8660410000000002E-3</v>
      </c>
      <c r="D16865" s="4">
        <v>0.994201</v>
      </c>
      <c r="E16865" s="4">
        <v>0.99463501443829705</v>
      </c>
    </row>
    <row r="16866" spans="1:5" x14ac:dyDescent="0.25">
      <c r="A16866" s="28" t="s">
        <v>1131</v>
      </c>
      <c r="B16866" s="28" t="s">
        <v>1715</v>
      </c>
      <c r="C16866" s="4">
        <v>5.4863200000000001E-2</v>
      </c>
      <c r="D16866" s="4">
        <v>0.91778780000000004</v>
      </c>
      <c r="E16866" s="4">
        <v>0.92367603595334102</v>
      </c>
    </row>
    <row r="16867" spans="1:5" x14ac:dyDescent="0.25">
      <c r="A16867" s="28" t="s">
        <v>1131</v>
      </c>
      <c r="B16867" s="28" t="s">
        <v>1722</v>
      </c>
      <c r="C16867" s="4">
        <v>9.1582510000000006E-2</v>
      </c>
      <c r="D16867" s="4">
        <v>0.86301030000000001</v>
      </c>
      <c r="E16867" s="4">
        <v>0.87263028243278196</v>
      </c>
    </row>
    <row r="16868" spans="1:5" x14ac:dyDescent="0.25">
      <c r="A16868" s="28" t="s">
        <v>1131</v>
      </c>
      <c r="B16868" s="28" t="s">
        <v>1714</v>
      </c>
      <c r="C16868" s="4">
        <v>0.1000924</v>
      </c>
      <c r="D16868" s="4">
        <v>0.85036279999999997</v>
      </c>
      <c r="E16868" s="4">
        <v>0.86081807219703799</v>
      </c>
    </row>
    <row r="16869" spans="1:5" x14ac:dyDescent="0.25">
      <c r="A16869" s="28" t="s">
        <v>1131</v>
      </c>
      <c r="B16869" s="28" t="s">
        <v>143</v>
      </c>
      <c r="C16869" s="4">
        <v>0.14133989999999999</v>
      </c>
      <c r="D16869" s="4">
        <v>0.78940189999999999</v>
      </c>
      <c r="E16869" s="4">
        <v>0.80373989895179399</v>
      </c>
    </row>
    <row r="16870" spans="1:5" x14ac:dyDescent="0.25">
      <c r="A16870" s="28" t="s">
        <v>1131</v>
      </c>
      <c r="B16870" s="28" t="s">
        <v>1725</v>
      </c>
      <c r="C16870" s="4">
        <v>0.20122889999999999</v>
      </c>
      <c r="D16870" s="4">
        <v>0.70223080000000004</v>
      </c>
      <c r="E16870" s="4">
        <v>0.72144622092514599</v>
      </c>
    </row>
    <row r="16871" spans="1:5" x14ac:dyDescent="0.25">
      <c r="A16871" s="28" t="s">
        <v>1131</v>
      </c>
      <c r="B16871" s="28" t="s">
        <v>141</v>
      </c>
      <c r="C16871" s="4">
        <v>0.21228739999999999</v>
      </c>
      <c r="D16871" s="4">
        <v>0.68635239999999997</v>
      </c>
      <c r="E16871" s="4">
        <v>0.70653969825867802</v>
      </c>
    </row>
    <row r="16872" spans="1:5" x14ac:dyDescent="0.25">
      <c r="A16872" s="28" t="s">
        <v>1131</v>
      </c>
      <c r="B16872" s="28" t="s">
        <v>1717</v>
      </c>
      <c r="C16872" s="4">
        <v>0.22418679999999999</v>
      </c>
      <c r="D16872" s="4">
        <v>0.66935350000000005</v>
      </c>
      <c r="E16872" s="4">
        <v>0.690601158465318</v>
      </c>
    </row>
    <row r="16873" spans="1:5" x14ac:dyDescent="0.25">
      <c r="A16873" s="28" t="s">
        <v>1131</v>
      </c>
      <c r="B16873" s="28" t="s">
        <v>1727</v>
      </c>
      <c r="C16873" s="4">
        <v>0.2328229</v>
      </c>
      <c r="D16873" s="4">
        <v>0.65707590000000005</v>
      </c>
      <c r="E16873" s="4">
        <v>0.67908784717951098</v>
      </c>
    </row>
    <row r="16874" spans="1:5" x14ac:dyDescent="0.25">
      <c r="A16874" s="28" t="s">
        <v>1131</v>
      </c>
      <c r="B16874" s="28" t="s">
        <v>1726</v>
      </c>
      <c r="C16874" s="4">
        <v>0.26008510000000001</v>
      </c>
      <c r="D16874" s="4">
        <v>0.61866900000000002</v>
      </c>
      <c r="E16874" s="4">
        <v>0.64318243984330103</v>
      </c>
    </row>
    <row r="16875" spans="1:5" x14ac:dyDescent="0.25">
      <c r="A16875" s="28" t="s">
        <v>1131</v>
      </c>
      <c r="B16875" s="28" t="s">
        <v>1719</v>
      </c>
      <c r="C16875" s="4">
        <v>0.40553719999999999</v>
      </c>
      <c r="D16875" s="4">
        <v>0.42504160000000002</v>
      </c>
      <c r="E16875" s="4">
        <v>0.46767991755445398</v>
      </c>
    </row>
    <row r="16876" spans="1:5" x14ac:dyDescent="0.25">
      <c r="A16876" s="28" t="s">
        <v>1131</v>
      </c>
      <c r="B16876" s="28" t="s">
        <v>1721</v>
      </c>
      <c r="C16876" s="4">
        <v>0.82274130000000001</v>
      </c>
      <c r="D16876" s="4">
        <v>4.4346169999999997E-2</v>
      </c>
      <c r="E16876" s="4">
        <v>8.5409841954416504E-2</v>
      </c>
    </row>
    <row r="16877" spans="1:5" x14ac:dyDescent="0.25">
      <c r="A16877" s="28" t="s">
        <v>513</v>
      </c>
      <c r="B16877" s="28" t="s">
        <v>1720</v>
      </c>
      <c r="C16877" s="4">
        <v>-0.74511709999999998</v>
      </c>
      <c r="D16877" s="4">
        <v>8.9168659999999997E-2</v>
      </c>
      <c r="E16877" s="4">
        <v>0.145094081988764</v>
      </c>
    </row>
    <row r="16878" spans="1:5" x14ac:dyDescent="0.25">
      <c r="A16878" s="28" t="s">
        <v>513</v>
      </c>
      <c r="B16878" s="28" t="s">
        <v>55</v>
      </c>
      <c r="C16878" s="4">
        <v>-0.66188190000000002</v>
      </c>
      <c r="D16878" s="4">
        <v>0.1521583</v>
      </c>
      <c r="E16878" s="4">
        <v>0.21747107862621801</v>
      </c>
    </row>
    <row r="16879" spans="1:5" x14ac:dyDescent="0.25">
      <c r="A16879" s="28" t="s">
        <v>513</v>
      </c>
      <c r="B16879" s="28" t="s">
        <v>1716</v>
      </c>
      <c r="C16879" s="4">
        <v>-0.63095639999999997</v>
      </c>
      <c r="D16879" s="4">
        <v>0.17915909999999999</v>
      </c>
      <c r="E16879" s="4">
        <v>0.24521322038938101</v>
      </c>
    </row>
    <row r="16880" spans="1:5" x14ac:dyDescent="0.25">
      <c r="A16880" s="28" t="s">
        <v>513</v>
      </c>
      <c r="B16880" s="28" t="s">
        <v>1724</v>
      </c>
      <c r="C16880" s="4">
        <v>-0.56903409999999999</v>
      </c>
      <c r="D16880" s="4">
        <v>0.23857539999999999</v>
      </c>
      <c r="E16880" s="4">
        <v>0.30274925747593001</v>
      </c>
    </row>
    <row r="16881" spans="1:5" x14ac:dyDescent="0.25">
      <c r="A16881" s="28" t="s">
        <v>513</v>
      </c>
      <c r="B16881" s="28" t="s">
        <v>1713</v>
      </c>
      <c r="C16881" s="4">
        <v>-0.51882609999999996</v>
      </c>
      <c r="D16881" s="4">
        <v>0.29158980000000001</v>
      </c>
      <c r="E16881" s="4">
        <v>0.35057983726404202</v>
      </c>
    </row>
    <row r="16882" spans="1:5" x14ac:dyDescent="0.25">
      <c r="A16882" s="28" t="s">
        <v>513</v>
      </c>
      <c r="B16882" s="28" t="s">
        <v>1712</v>
      </c>
      <c r="C16882" s="4">
        <v>-0.51500970000000001</v>
      </c>
      <c r="D16882" s="4">
        <v>0.29578480000000001</v>
      </c>
      <c r="E16882" s="4">
        <v>0.35425968903794602</v>
      </c>
    </row>
    <row r="16883" spans="1:5" x14ac:dyDescent="0.25">
      <c r="A16883" s="28" t="s">
        <v>513</v>
      </c>
      <c r="B16883" s="28" t="s">
        <v>47</v>
      </c>
      <c r="C16883" s="4">
        <v>-0.38988159999999999</v>
      </c>
      <c r="D16883" s="4">
        <v>0.44481009999999999</v>
      </c>
      <c r="E16883" s="4">
        <v>0.48519279229589601</v>
      </c>
    </row>
    <row r="16884" spans="1:5" x14ac:dyDescent="0.25">
      <c r="A16884" s="28" t="s">
        <v>513</v>
      </c>
      <c r="B16884" s="28" t="s">
        <v>1718</v>
      </c>
      <c r="C16884" s="4">
        <v>-0.23218359999999999</v>
      </c>
      <c r="D16884" s="4">
        <v>0.65798299999999998</v>
      </c>
      <c r="E16884" s="4">
        <v>0.67993194195389095</v>
      </c>
    </row>
    <row r="16885" spans="1:5" x14ac:dyDescent="0.25">
      <c r="A16885" s="28" t="s">
        <v>513</v>
      </c>
      <c r="B16885" s="28" t="s">
        <v>1723</v>
      </c>
      <c r="C16885" s="4">
        <v>0.1166797</v>
      </c>
      <c r="D16885" s="4">
        <v>0.82577460000000003</v>
      </c>
      <c r="E16885" s="4">
        <v>0.83788432325490003</v>
      </c>
    </row>
    <row r="16886" spans="1:5" x14ac:dyDescent="0.25">
      <c r="A16886" s="28" t="s">
        <v>513</v>
      </c>
      <c r="B16886" s="28" t="s">
        <v>1711</v>
      </c>
      <c r="C16886" s="4">
        <v>0.25763970000000003</v>
      </c>
      <c r="D16886" s="4">
        <v>0.62209130000000001</v>
      </c>
      <c r="E16886" s="4">
        <v>0.64638877358753999</v>
      </c>
    </row>
    <row r="16887" spans="1:5" x14ac:dyDescent="0.25">
      <c r="A16887" s="28" t="s">
        <v>513</v>
      </c>
      <c r="B16887" s="28" t="s">
        <v>1714</v>
      </c>
      <c r="C16887" s="4">
        <v>0.31848500000000002</v>
      </c>
      <c r="D16887" s="4">
        <v>0.53842500000000004</v>
      </c>
      <c r="E16887" s="4">
        <v>0.56898943362305199</v>
      </c>
    </row>
    <row r="16888" spans="1:5" x14ac:dyDescent="0.25">
      <c r="A16888" s="28" t="s">
        <v>513</v>
      </c>
      <c r="B16888" s="28" t="s">
        <v>1715</v>
      </c>
      <c r="C16888" s="4">
        <v>0.34768009999999999</v>
      </c>
      <c r="D16888" s="4">
        <v>0.49949389999999999</v>
      </c>
      <c r="E16888" s="4">
        <v>0.53379662949627404</v>
      </c>
    </row>
    <row r="16889" spans="1:5" x14ac:dyDescent="0.25">
      <c r="A16889" s="28" t="s">
        <v>513</v>
      </c>
      <c r="B16889" s="28" t="s">
        <v>1722</v>
      </c>
      <c r="C16889" s="4">
        <v>0.39068259999999999</v>
      </c>
      <c r="D16889" s="4">
        <v>0.44379160000000001</v>
      </c>
      <c r="E16889" s="4">
        <v>0.48427377451474501</v>
      </c>
    </row>
    <row r="16890" spans="1:5" x14ac:dyDescent="0.25">
      <c r="A16890" s="28" t="s">
        <v>513</v>
      </c>
      <c r="B16890" s="28" t="s">
        <v>143</v>
      </c>
      <c r="C16890" s="4">
        <v>0.4404536</v>
      </c>
      <c r="D16890" s="4">
        <v>0.38204349999999998</v>
      </c>
      <c r="E16890" s="4">
        <v>0.42972676291053002</v>
      </c>
    </row>
    <row r="16891" spans="1:5" x14ac:dyDescent="0.25">
      <c r="A16891" s="28" t="s">
        <v>513</v>
      </c>
      <c r="B16891" s="28" t="s">
        <v>1725</v>
      </c>
      <c r="C16891" s="4">
        <v>0.4828056</v>
      </c>
      <c r="D16891" s="4">
        <v>0.33206279999999999</v>
      </c>
      <c r="E16891" s="4">
        <v>0.385913146021649</v>
      </c>
    </row>
    <row r="16892" spans="1:5" x14ac:dyDescent="0.25">
      <c r="A16892" s="28" t="s">
        <v>513</v>
      </c>
      <c r="B16892" s="28" t="s">
        <v>1717</v>
      </c>
      <c r="C16892" s="4">
        <v>0.51197820000000005</v>
      </c>
      <c r="D16892" s="4">
        <v>0.29913299999999998</v>
      </c>
      <c r="E16892" s="4">
        <v>0.35715479929170502</v>
      </c>
    </row>
    <row r="16893" spans="1:5" x14ac:dyDescent="0.25">
      <c r="A16893" s="28" t="s">
        <v>513</v>
      </c>
      <c r="B16893" s="28" t="s">
        <v>141</v>
      </c>
      <c r="C16893" s="4">
        <v>0.53433719999999996</v>
      </c>
      <c r="D16893" s="4">
        <v>0.2747752</v>
      </c>
      <c r="E16893" s="4">
        <v>0.33574648092630699</v>
      </c>
    </row>
    <row r="16894" spans="1:5" x14ac:dyDescent="0.25">
      <c r="A16894" s="28" t="s">
        <v>513</v>
      </c>
      <c r="B16894" s="28" t="s">
        <v>1726</v>
      </c>
      <c r="C16894" s="4">
        <v>0.55476179999999997</v>
      </c>
      <c r="D16894" s="4">
        <v>0.25322420000000001</v>
      </c>
      <c r="E16894" s="4">
        <v>0.316256557539909</v>
      </c>
    </row>
    <row r="16895" spans="1:5" x14ac:dyDescent="0.25">
      <c r="A16895" s="28" t="s">
        <v>513</v>
      </c>
      <c r="B16895" s="28" t="s">
        <v>1727</v>
      </c>
      <c r="C16895" s="4">
        <v>0.5643492</v>
      </c>
      <c r="D16895" s="4">
        <v>0.24334600000000001</v>
      </c>
      <c r="E16895" s="4">
        <v>0.30719553628172303</v>
      </c>
    </row>
    <row r="16896" spans="1:5" x14ac:dyDescent="0.25">
      <c r="A16896" s="28" t="s">
        <v>513</v>
      </c>
      <c r="B16896" s="28" t="s">
        <v>1719</v>
      </c>
      <c r="C16896" s="4">
        <v>0.67410639999999999</v>
      </c>
      <c r="D16896" s="4">
        <v>0.14200399999999999</v>
      </c>
      <c r="E16896" s="4">
        <v>0.20650525159309699</v>
      </c>
    </row>
    <row r="16897" spans="1:5" x14ac:dyDescent="0.25">
      <c r="A16897" s="28" t="s">
        <v>513</v>
      </c>
      <c r="B16897" s="28" t="s">
        <v>1721</v>
      </c>
      <c r="C16897" s="4">
        <v>0.98466100000000001</v>
      </c>
      <c r="D16897" s="4">
        <v>3.5112320000000002E-4</v>
      </c>
      <c r="E16897" s="4">
        <v>3.0910474888887901E-3</v>
      </c>
    </row>
    <row r="16898" spans="1:5" x14ac:dyDescent="0.25">
      <c r="A16898" s="28" t="s">
        <v>1435</v>
      </c>
      <c r="B16898" s="28" t="s">
        <v>1720</v>
      </c>
      <c r="C16898" s="4">
        <v>-0.74622219999999995</v>
      </c>
      <c r="D16898" s="4">
        <v>8.843268E-2</v>
      </c>
      <c r="E16898" s="4">
        <v>0.144187777337552</v>
      </c>
    </row>
    <row r="16899" spans="1:5" x14ac:dyDescent="0.25">
      <c r="A16899" s="28" t="s">
        <v>1435</v>
      </c>
      <c r="B16899" s="28" t="s">
        <v>55</v>
      </c>
      <c r="C16899" s="4">
        <v>-0.66296929999999998</v>
      </c>
      <c r="D16899" s="4">
        <v>0.15124290000000001</v>
      </c>
      <c r="E16899" s="4">
        <v>0.21649411537308599</v>
      </c>
    </row>
    <row r="16900" spans="1:5" x14ac:dyDescent="0.25">
      <c r="A16900" s="28" t="s">
        <v>1435</v>
      </c>
      <c r="B16900" s="28" t="s">
        <v>1716</v>
      </c>
      <c r="C16900" s="4">
        <v>-0.63305619999999996</v>
      </c>
      <c r="D16900" s="4">
        <v>0.1772676</v>
      </c>
      <c r="E16900" s="4">
        <v>0.243313825334843</v>
      </c>
    </row>
    <row r="16901" spans="1:5" x14ac:dyDescent="0.25">
      <c r="A16901" s="28" t="s">
        <v>1435</v>
      </c>
      <c r="B16901" s="28" t="s">
        <v>1724</v>
      </c>
      <c r="C16901" s="4">
        <v>-0.57839759999999996</v>
      </c>
      <c r="D16901" s="4">
        <v>0.2291533</v>
      </c>
      <c r="E16901" s="4">
        <v>0.29386536200468999</v>
      </c>
    </row>
    <row r="16902" spans="1:5" x14ac:dyDescent="0.25">
      <c r="A16902" s="28" t="s">
        <v>1435</v>
      </c>
      <c r="B16902" s="28" t="s">
        <v>1713</v>
      </c>
      <c r="C16902" s="4">
        <v>-0.52960830000000003</v>
      </c>
      <c r="D16902" s="4">
        <v>0.27986109999999997</v>
      </c>
      <c r="E16902" s="4">
        <v>0.340265824705963</v>
      </c>
    </row>
    <row r="16903" spans="1:5" x14ac:dyDescent="0.25">
      <c r="A16903" s="28" t="s">
        <v>1435</v>
      </c>
      <c r="B16903" s="28" t="s">
        <v>1712</v>
      </c>
      <c r="C16903" s="4">
        <v>-0.51279350000000001</v>
      </c>
      <c r="D16903" s="4">
        <v>0.29823110000000003</v>
      </c>
      <c r="E16903" s="4">
        <v>0.35637902290739998</v>
      </c>
    </row>
    <row r="16904" spans="1:5" x14ac:dyDescent="0.25">
      <c r="A16904" s="29" t="s">
        <v>1435</v>
      </c>
      <c r="B16904" s="29" t="s">
        <v>1882</v>
      </c>
      <c r="C16904" s="6">
        <v>-0.40365271285094401</v>
      </c>
      <c r="D16904" s="6">
        <v>0.42740561156232898</v>
      </c>
      <c r="E16904" s="6">
        <v>0.54275093044088196</v>
      </c>
    </row>
    <row r="16905" spans="1:5" x14ac:dyDescent="0.25">
      <c r="A16905" s="28" t="s">
        <v>1435</v>
      </c>
      <c r="B16905" s="28" t="s">
        <v>47</v>
      </c>
      <c r="C16905" s="4">
        <v>-0.40039200000000003</v>
      </c>
      <c r="D16905" s="4">
        <v>0.43150620000000001</v>
      </c>
      <c r="E16905" s="4">
        <v>0.47338688190285999</v>
      </c>
    </row>
    <row r="16906" spans="1:5" x14ac:dyDescent="0.25">
      <c r="A16906" s="29" t="s">
        <v>1435</v>
      </c>
      <c r="B16906" s="29" t="s">
        <v>118</v>
      </c>
      <c r="C16906" s="6">
        <v>-0.38527349716755699</v>
      </c>
      <c r="D16906" s="6">
        <v>0.450683918632789</v>
      </c>
      <c r="E16906" s="6">
        <v>0.55504982218291699</v>
      </c>
    </row>
    <row r="16907" spans="1:5" x14ac:dyDescent="0.25">
      <c r="A16907" s="29" t="s">
        <v>1435</v>
      </c>
      <c r="B16907" s="29" t="s">
        <v>74</v>
      </c>
      <c r="C16907" s="6">
        <v>-0.35280657947734201</v>
      </c>
      <c r="D16907" s="6">
        <v>0.49274748618289499</v>
      </c>
      <c r="E16907" s="6">
        <v>0.58153157675581901</v>
      </c>
    </row>
    <row r="16908" spans="1:5" x14ac:dyDescent="0.25">
      <c r="A16908" s="29" t="s">
        <v>1435</v>
      </c>
      <c r="B16908" s="29" t="s">
        <v>1718</v>
      </c>
      <c r="C16908" s="6">
        <v>-0.32718999644685398</v>
      </c>
      <c r="D16908" s="6">
        <v>0.52672838873463501</v>
      </c>
      <c r="E16908" s="6">
        <v>0.60453582774716697</v>
      </c>
    </row>
    <row r="16909" spans="1:5" x14ac:dyDescent="0.25">
      <c r="A16909" s="29" t="s">
        <v>1435</v>
      </c>
      <c r="B16909" s="29" t="s">
        <v>1883</v>
      </c>
      <c r="C16909" s="6">
        <v>-0.28376930309554399</v>
      </c>
      <c r="D16909" s="6">
        <v>0.58577130938842803</v>
      </c>
      <c r="E16909" s="6">
        <v>0.64586657374099499</v>
      </c>
    </row>
    <row r="16910" spans="1:5" x14ac:dyDescent="0.25">
      <c r="A16910" s="28" t="s">
        <v>1435</v>
      </c>
      <c r="B16910" s="28" t="s">
        <v>1718</v>
      </c>
      <c r="C16910" s="4">
        <v>-0.2380408</v>
      </c>
      <c r="D16910" s="4">
        <v>0.64968289999999995</v>
      </c>
      <c r="E16910" s="4">
        <v>0.67216925217991597</v>
      </c>
    </row>
    <row r="16911" spans="1:5" x14ac:dyDescent="0.25">
      <c r="A16911" s="29" t="s">
        <v>1435</v>
      </c>
      <c r="B16911" s="29" t="s">
        <v>30</v>
      </c>
      <c r="C16911" s="6">
        <v>-0.19221144827609599</v>
      </c>
      <c r="D16911" s="6">
        <v>0.71523347671104498</v>
      </c>
      <c r="E16911" s="6">
        <v>0.750733870813034</v>
      </c>
    </row>
    <row r="16912" spans="1:5" x14ac:dyDescent="0.25">
      <c r="A16912" s="28" t="s">
        <v>1435</v>
      </c>
      <c r="B16912" s="28" t="s">
        <v>1723</v>
      </c>
      <c r="C16912" s="4">
        <v>0.1050329</v>
      </c>
      <c r="D16912" s="4">
        <v>0.8430301</v>
      </c>
      <c r="E16912" s="4">
        <v>0.853968344333776</v>
      </c>
    </row>
    <row r="16913" spans="1:5" x14ac:dyDescent="0.25">
      <c r="A16913" s="28" t="s">
        <v>1435</v>
      </c>
      <c r="B16913" s="28" t="s">
        <v>1711</v>
      </c>
      <c r="C16913" s="4">
        <v>0.251884</v>
      </c>
      <c r="D16913" s="4">
        <v>0.63016439999999996</v>
      </c>
      <c r="E16913" s="4">
        <v>0.65392582860892001</v>
      </c>
    </row>
    <row r="16914" spans="1:5" x14ac:dyDescent="0.25">
      <c r="A16914" s="28" t="s">
        <v>1435</v>
      </c>
      <c r="B16914" s="28" t="s">
        <v>1714</v>
      </c>
      <c r="C16914" s="4">
        <v>0.30439529999999998</v>
      </c>
      <c r="D16914" s="4">
        <v>0.55750920000000004</v>
      </c>
      <c r="E16914" s="4">
        <v>0.58645110967092096</v>
      </c>
    </row>
    <row r="16915" spans="1:5" x14ac:dyDescent="0.25">
      <c r="A16915" s="28" t="s">
        <v>1435</v>
      </c>
      <c r="B16915" s="28" t="s">
        <v>1715</v>
      </c>
      <c r="C16915" s="4">
        <v>0.34417399999999998</v>
      </c>
      <c r="D16915" s="4">
        <v>0.50412369999999995</v>
      </c>
      <c r="E16915" s="4">
        <v>0.53797278314257602</v>
      </c>
    </row>
    <row r="16916" spans="1:5" x14ac:dyDescent="0.25">
      <c r="A16916" s="28" t="s">
        <v>1435</v>
      </c>
      <c r="B16916" s="28" t="s">
        <v>1722</v>
      </c>
      <c r="C16916" s="4">
        <v>0.38506810000000002</v>
      </c>
      <c r="D16916" s="4">
        <v>0.45094630000000002</v>
      </c>
      <c r="E16916" s="4">
        <v>0.490633334553635</v>
      </c>
    </row>
    <row r="16917" spans="1:5" x14ac:dyDescent="0.25">
      <c r="A16917" s="29" t="s">
        <v>1435</v>
      </c>
      <c r="B16917" s="29" t="s">
        <v>1725</v>
      </c>
      <c r="C16917" s="6">
        <v>0.422722809172277</v>
      </c>
      <c r="D16917" s="6">
        <v>0.40368492226616698</v>
      </c>
      <c r="E16917" s="6">
        <v>0.53364329891778095</v>
      </c>
    </row>
    <row r="16918" spans="1:5" x14ac:dyDescent="0.25">
      <c r="A16918" s="29" t="s">
        <v>1435</v>
      </c>
      <c r="B16918" s="29" t="s">
        <v>1886</v>
      </c>
      <c r="C16918" s="6">
        <v>0.43245114606260898</v>
      </c>
      <c r="D16918" s="6">
        <v>0.39176048886541598</v>
      </c>
      <c r="E16918" s="6">
        <v>0.530742451591668</v>
      </c>
    </row>
    <row r="16919" spans="1:5" x14ac:dyDescent="0.25">
      <c r="A16919" s="28" t="s">
        <v>1435</v>
      </c>
      <c r="B16919" s="28" t="s">
        <v>143</v>
      </c>
      <c r="C16919" s="4">
        <v>0.43457990000000002</v>
      </c>
      <c r="D16919" s="4">
        <v>0.3891675</v>
      </c>
      <c r="E16919" s="4">
        <v>0.436004944014243</v>
      </c>
    </row>
    <row r="16920" spans="1:5" x14ac:dyDescent="0.25">
      <c r="A16920" s="29" t="s">
        <v>1435</v>
      </c>
      <c r="B16920" s="29" t="s">
        <v>1887</v>
      </c>
      <c r="C16920" s="6">
        <v>0.46642376848504002</v>
      </c>
      <c r="D16920" s="6">
        <v>0.35109985664042598</v>
      </c>
      <c r="E16920" s="6">
        <v>0.52609798020903797</v>
      </c>
    </row>
    <row r="16921" spans="1:5" x14ac:dyDescent="0.25">
      <c r="A16921" s="29" t="s">
        <v>1435</v>
      </c>
      <c r="B16921" s="29" t="s">
        <v>1727</v>
      </c>
      <c r="C16921" s="6">
        <v>0.47219397107706601</v>
      </c>
      <c r="D16921" s="6">
        <v>0.34435091450504302</v>
      </c>
      <c r="E16921" s="6">
        <v>0.52609798020903797</v>
      </c>
    </row>
    <row r="16922" spans="1:5" x14ac:dyDescent="0.25">
      <c r="A16922" s="28" t="s">
        <v>1435</v>
      </c>
      <c r="B16922" s="28" t="s">
        <v>1725</v>
      </c>
      <c r="C16922" s="4">
        <v>0.47540490000000002</v>
      </c>
      <c r="D16922" s="4">
        <v>0.34061570000000002</v>
      </c>
      <c r="E16922" s="4">
        <v>0.39339037350800499</v>
      </c>
    </row>
    <row r="16923" spans="1:5" x14ac:dyDescent="0.25">
      <c r="A16923" s="28" t="s">
        <v>1435</v>
      </c>
      <c r="B16923" s="28" t="s">
        <v>1717</v>
      </c>
      <c r="C16923" s="4">
        <v>0.50708279999999994</v>
      </c>
      <c r="D16923" s="4">
        <v>0.3045696</v>
      </c>
      <c r="E16923" s="4">
        <v>0.36189688769677197</v>
      </c>
    </row>
    <row r="16924" spans="1:5" x14ac:dyDescent="0.25">
      <c r="A16924" s="28" t="s">
        <v>1435</v>
      </c>
      <c r="B16924" s="28" t="s">
        <v>141</v>
      </c>
      <c r="C16924" s="4">
        <v>0.52664089999999997</v>
      </c>
      <c r="D16924" s="4">
        <v>0.28307070000000001</v>
      </c>
      <c r="E16924" s="4">
        <v>0.34309078483622502</v>
      </c>
    </row>
    <row r="16925" spans="1:5" x14ac:dyDescent="0.25">
      <c r="A16925" s="29" t="s">
        <v>1435</v>
      </c>
      <c r="B16925" s="29" t="s">
        <v>1885</v>
      </c>
      <c r="C16925" s="6">
        <v>0.52741092810952295</v>
      </c>
      <c r="D16925" s="6">
        <v>0.282236522835146</v>
      </c>
      <c r="E16925" s="6">
        <v>0.52609798020903797</v>
      </c>
    </row>
    <row r="16926" spans="1:5" x14ac:dyDescent="0.25">
      <c r="A16926" s="28" t="s">
        <v>1435</v>
      </c>
      <c r="B16926" s="28" t="s">
        <v>1726</v>
      </c>
      <c r="C16926" s="4">
        <v>0.54971130000000001</v>
      </c>
      <c r="D16926" s="4">
        <v>0.25848959999999999</v>
      </c>
      <c r="E16926" s="4">
        <v>0.32106734755287702</v>
      </c>
    </row>
    <row r="16927" spans="1:5" x14ac:dyDescent="0.25">
      <c r="A16927" s="29" t="s">
        <v>1435</v>
      </c>
      <c r="B16927" s="29" t="s">
        <v>1884</v>
      </c>
      <c r="C16927" s="6">
        <v>0.55403040754827604</v>
      </c>
      <c r="D16927" s="6">
        <v>0.25398412029058898</v>
      </c>
      <c r="E16927" s="6">
        <v>0.52609798020903797</v>
      </c>
    </row>
    <row r="16928" spans="1:5" x14ac:dyDescent="0.25">
      <c r="A16928" s="28" t="s">
        <v>1435</v>
      </c>
      <c r="B16928" s="28" t="s">
        <v>1727</v>
      </c>
      <c r="C16928" s="4">
        <v>0.55888970000000004</v>
      </c>
      <c r="D16928" s="4">
        <v>0.24895220000000001</v>
      </c>
      <c r="E16928" s="4">
        <v>0.31238832281804102</v>
      </c>
    </row>
    <row r="16929" spans="1:5" x14ac:dyDescent="0.25">
      <c r="A16929" s="28" t="s">
        <v>1435</v>
      </c>
      <c r="B16929" s="28" t="s">
        <v>1719</v>
      </c>
      <c r="C16929" s="4">
        <v>0.66771290000000005</v>
      </c>
      <c r="D16929" s="4">
        <v>0.1472774</v>
      </c>
      <c r="E16929" s="4">
        <v>0.212241717602553</v>
      </c>
    </row>
    <row r="16930" spans="1:5" x14ac:dyDescent="0.25">
      <c r="A16930" s="29" t="s">
        <v>1435</v>
      </c>
      <c r="B16930" s="29" t="s">
        <v>1721</v>
      </c>
      <c r="C16930" s="6">
        <v>0.96958329329382797</v>
      </c>
      <c r="D16930" s="6">
        <v>1.3736936660396801E-3</v>
      </c>
      <c r="E16930" s="6">
        <v>6.7892580816679704E-3</v>
      </c>
    </row>
    <row r="16931" spans="1:5" x14ac:dyDescent="0.25">
      <c r="A16931" s="28" t="s">
        <v>1435</v>
      </c>
      <c r="B16931" s="28" t="s">
        <v>1721</v>
      </c>
      <c r="C16931" s="4">
        <v>0.98257870000000003</v>
      </c>
      <c r="D16931" s="4">
        <v>4.5260720000000001E-4</v>
      </c>
      <c r="E16931" s="4">
        <v>3.5176776215949E-3</v>
      </c>
    </row>
    <row r="16932" spans="1:5" x14ac:dyDescent="0.25">
      <c r="A16932" s="29" t="s">
        <v>1840</v>
      </c>
      <c r="B16932" s="29" t="s">
        <v>1882</v>
      </c>
      <c r="C16932" s="6">
        <v>-0.57237468570547101</v>
      </c>
      <c r="D16932" s="6">
        <v>0.235196602673969</v>
      </c>
      <c r="E16932" s="6">
        <v>0.52609798020903797</v>
      </c>
    </row>
    <row r="16933" spans="1:5" x14ac:dyDescent="0.25">
      <c r="A16933" s="29" t="s">
        <v>1840</v>
      </c>
      <c r="B16933" s="29" t="s">
        <v>1721</v>
      </c>
      <c r="C16933" s="6">
        <v>-0.24770752805207299</v>
      </c>
      <c r="D16933" s="6">
        <v>0.63603825343817499</v>
      </c>
      <c r="E16933" s="6">
        <v>0.68456371796238202</v>
      </c>
    </row>
    <row r="16934" spans="1:5" x14ac:dyDescent="0.25">
      <c r="A16934" s="29" t="s">
        <v>1840</v>
      </c>
      <c r="B16934" s="29" t="s">
        <v>1725</v>
      </c>
      <c r="C16934" s="6">
        <v>-7.7855985541477699E-2</v>
      </c>
      <c r="D16934" s="6">
        <v>0.88345198583694096</v>
      </c>
      <c r="E16934" s="6">
        <v>0.89860344327479602</v>
      </c>
    </row>
    <row r="16935" spans="1:5" x14ac:dyDescent="0.25">
      <c r="A16935" s="29" t="s">
        <v>1840</v>
      </c>
      <c r="B16935" s="29" t="s">
        <v>118</v>
      </c>
      <c r="C16935" s="6">
        <v>0.22517916778949701</v>
      </c>
      <c r="D16935" s="6">
        <v>0.66794017720676602</v>
      </c>
      <c r="E16935" s="6">
        <v>0.71069127169975899</v>
      </c>
    </row>
    <row r="16936" spans="1:5" x14ac:dyDescent="0.25">
      <c r="A16936" s="29" t="s">
        <v>1840</v>
      </c>
      <c r="B16936" s="29" t="s">
        <v>1883</v>
      </c>
      <c r="C16936" s="6">
        <v>0.32191402576723599</v>
      </c>
      <c r="D16936" s="6">
        <v>0.53380871769043003</v>
      </c>
      <c r="E16936" s="6">
        <v>0.60921594720266103</v>
      </c>
    </row>
    <row r="16937" spans="1:5" x14ac:dyDescent="0.25">
      <c r="A16937" s="29" t="s">
        <v>1840</v>
      </c>
      <c r="B16937" s="29" t="s">
        <v>1884</v>
      </c>
      <c r="C16937" s="6">
        <v>0.35893887426700599</v>
      </c>
      <c r="D16937" s="6">
        <v>0.48471401319301299</v>
      </c>
      <c r="E16937" s="6">
        <v>0.57621936514842698</v>
      </c>
    </row>
    <row r="16938" spans="1:5" x14ac:dyDescent="0.25">
      <c r="A16938" s="29" t="s">
        <v>1840</v>
      </c>
      <c r="B16938" s="29" t="s">
        <v>1885</v>
      </c>
      <c r="C16938" s="6">
        <v>0.437557534257764</v>
      </c>
      <c r="D16938" s="6">
        <v>0.38555033659804999</v>
      </c>
      <c r="E16938" s="6">
        <v>0.52951946430937302</v>
      </c>
    </row>
    <row r="16939" spans="1:5" x14ac:dyDescent="0.25">
      <c r="A16939" s="29" t="s">
        <v>1840</v>
      </c>
      <c r="B16939" s="29" t="s">
        <v>1727</v>
      </c>
      <c r="C16939" s="6">
        <v>0.45701091397343702</v>
      </c>
      <c r="D16939" s="6">
        <v>0.36220904468015602</v>
      </c>
      <c r="E16939" s="6">
        <v>0.52614643975896702</v>
      </c>
    </row>
    <row r="16940" spans="1:5" x14ac:dyDescent="0.25">
      <c r="A16940" s="29" t="s">
        <v>1840</v>
      </c>
      <c r="B16940" s="29" t="s">
        <v>30</v>
      </c>
      <c r="C16940" s="6">
        <v>0.47537264504479299</v>
      </c>
      <c r="D16940" s="6">
        <v>0.340653185956866</v>
      </c>
      <c r="E16940" s="6">
        <v>0.52609798020903797</v>
      </c>
    </row>
    <row r="16941" spans="1:5" x14ac:dyDescent="0.25">
      <c r="A16941" s="29" t="s">
        <v>1840</v>
      </c>
      <c r="B16941" s="29" t="s">
        <v>1887</v>
      </c>
      <c r="C16941" s="6">
        <v>0.48497647289558998</v>
      </c>
      <c r="D16941" s="6">
        <v>0.32956905231459599</v>
      </c>
      <c r="E16941" s="6">
        <v>0.52609798020903797</v>
      </c>
    </row>
    <row r="16942" spans="1:5" x14ac:dyDescent="0.25">
      <c r="A16942" s="29" t="s">
        <v>1840</v>
      </c>
      <c r="B16942" s="29" t="s">
        <v>1886</v>
      </c>
      <c r="C16942" s="6">
        <v>0.51254935868238904</v>
      </c>
      <c r="D16942" s="6">
        <v>0.29850107446149898</v>
      </c>
      <c r="E16942" s="6">
        <v>0.52609798020903797</v>
      </c>
    </row>
    <row r="16943" spans="1:5" x14ac:dyDescent="0.25">
      <c r="A16943" s="29" t="s">
        <v>1840</v>
      </c>
      <c r="B16943" s="29" t="s">
        <v>74</v>
      </c>
      <c r="C16943" s="6">
        <v>0.64887868758653999</v>
      </c>
      <c r="D16943" s="6">
        <v>0.16328506208121399</v>
      </c>
      <c r="E16943" s="6">
        <v>0.43979648418742601</v>
      </c>
    </row>
    <row r="16944" spans="1:5" x14ac:dyDescent="0.25">
      <c r="A16944" s="29" t="s">
        <v>1840</v>
      </c>
      <c r="B16944" s="29" t="s">
        <v>1718</v>
      </c>
      <c r="C16944" s="6">
        <v>0.86000324324927402</v>
      </c>
      <c r="D16944" s="6">
        <v>2.8026733200402699E-2</v>
      </c>
      <c r="E16944" s="6">
        <v>8.7538822651591297E-2</v>
      </c>
    </row>
    <row r="16945" spans="1:5" x14ac:dyDescent="0.25">
      <c r="A16945" s="28" t="s">
        <v>1065</v>
      </c>
      <c r="B16945" s="28" t="s">
        <v>1720</v>
      </c>
      <c r="C16945" s="4">
        <v>-0.70658330000000003</v>
      </c>
      <c r="D16945" s="4">
        <v>0.1165094</v>
      </c>
      <c r="E16945" s="4">
        <v>0.177642676384861</v>
      </c>
    </row>
    <row r="16946" spans="1:5" x14ac:dyDescent="0.25">
      <c r="A16946" s="28" t="s">
        <v>1065</v>
      </c>
      <c r="B16946" s="28" t="s">
        <v>55</v>
      </c>
      <c r="C16946" s="4">
        <v>-0.63063639999999999</v>
      </c>
      <c r="D16946" s="4">
        <v>0.1794482</v>
      </c>
      <c r="E16946" s="4">
        <v>0.245505651807086</v>
      </c>
    </row>
    <row r="16947" spans="1:5" x14ac:dyDescent="0.25">
      <c r="A16947" s="28" t="s">
        <v>1065</v>
      </c>
      <c r="B16947" s="28" t="s">
        <v>1716</v>
      </c>
      <c r="C16947" s="4">
        <v>-0.59829829999999995</v>
      </c>
      <c r="D16947" s="4">
        <v>0.2096363</v>
      </c>
      <c r="E16947" s="4">
        <v>0.27528853262403202</v>
      </c>
    </row>
    <row r="16948" spans="1:5" x14ac:dyDescent="0.25">
      <c r="A16948" s="28" t="s">
        <v>1065</v>
      </c>
      <c r="B16948" s="28" t="s">
        <v>1712</v>
      </c>
      <c r="C16948" s="4">
        <v>-0.54838100000000001</v>
      </c>
      <c r="D16948" s="4">
        <v>0.25988349999999999</v>
      </c>
      <c r="E16948" s="4">
        <v>0.32233193743175298</v>
      </c>
    </row>
    <row r="16949" spans="1:5" x14ac:dyDescent="0.25">
      <c r="A16949" s="28" t="s">
        <v>1065</v>
      </c>
      <c r="B16949" s="28" t="s">
        <v>1724</v>
      </c>
      <c r="C16949" s="4">
        <v>-0.5339933</v>
      </c>
      <c r="D16949" s="4">
        <v>0.27514379999999999</v>
      </c>
      <c r="E16949" s="4">
        <v>0.33607825246560702</v>
      </c>
    </row>
    <row r="16950" spans="1:5" x14ac:dyDescent="0.25">
      <c r="A16950" s="28" t="s">
        <v>1065</v>
      </c>
      <c r="B16950" s="28" t="s">
        <v>1713</v>
      </c>
      <c r="C16950" s="4">
        <v>-0.43795780000000001</v>
      </c>
      <c r="D16950" s="4">
        <v>0.38506499999999999</v>
      </c>
      <c r="E16950" s="4">
        <v>0.432396780300776</v>
      </c>
    </row>
    <row r="16951" spans="1:5" x14ac:dyDescent="0.25">
      <c r="A16951" s="28" t="s">
        <v>1065</v>
      </c>
      <c r="B16951" s="28" t="s">
        <v>47</v>
      </c>
      <c r="C16951" s="4">
        <v>-0.30057909999999999</v>
      </c>
      <c r="D16951" s="4">
        <v>0.56270960000000003</v>
      </c>
      <c r="E16951" s="4">
        <v>0.59126035503808005</v>
      </c>
    </row>
    <row r="16952" spans="1:5" x14ac:dyDescent="0.25">
      <c r="A16952" s="28" t="s">
        <v>1065</v>
      </c>
      <c r="B16952" s="28" t="s">
        <v>1718</v>
      </c>
      <c r="C16952" s="4">
        <v>-0.2342081</v>
      </c>
      <c r="D16952" s="4">
        <v>0.65511140000000001</v>
      </c>
      <c r="E16952" s="4">
        <v>0.67725487925990202</v>
      </c>
    </row>
    <row r="16953" spans="1:5" x14ac:dyDescent="0.25">
      <c r="A16953" s="28" t="s">
        <v>1065</v>
      </c>
      <c r="B16953" s="28" t="s">
        <v>1723</v>
      </c>
      <c r="C16953" s="4">
        <v>0.1241531</v>
      </c>
      <c r="D16953" s="4">
        <v>0.81472719999999998</v>
      </c>
      <c r="E16953" s="4">
        <v>0.82753090879348501</v>
      </c>
    </row>
    <row r="16954" spans="1:5" x14ac:dyDescent="0.25">
      <c r="A16954" s="28" t="s">
        <v>1065</v>
      </c>
      <c r="B16954" s="28" t="s">
        <v>1711</v>
      </c>
      <c r="C16954" s="4">
        <v>0.24626419999999999</v>
      </c>
      <c r="D16954" s="4">
        <v>0.63807119999999995</v>
      </c>
      <c r="E16954" s="4">
        <v>0.66131676964367603</v>
      </c>
    </row>
    <row r="16955" spans="1:5" x14ac:dyDescent="0.25">
      <c r="A16955" s="28" t="s">
        <v>1065</v>
      </c>
      <c r="B16955" s="28" t="s">
        <v>1714</v>
      </c>
      <c r="C16955" s="4">
        <v>0.29208770000000001</v>
      </c>
      <c r="D16955" s="4">
        <v>0.57432819999999996</v>
      </c>
      <c r="E16955" s="4">
        <v>0.602006734334533</v>
      </c>
    </row>
    <row r="16956" spans="1:5" x14ac:dyDescent="0.25">
      <c r="A16956" s="28" t="s">
        <v>1065</v>
      </c>
      <c r="B16956" s="28" t="s">
        <v>1715</v>
      </c>
      <c r="C16956" s="4">
        <v>0.34583370000000002</v>
      </c>
      <c r="D16956" s="4">
        <v>0.5019304</v>
      </c>
      <c r="E16956" s="4">
        <v>0.53598725846128903</v>
      </c>
    </row>
    <row r="16957" spans="1:5" x14ac:dyDescent="0.25">
      <c r="A16957" s="28" t="s">
        <v>1065</v>
      </c>
      <c r="B16957" s="28" t="s">
        <v>1722</v>
      </c>
      <c r="C16957" s="4">
        <v>0.3831792</v>
      </c>
      <c r="D16957" s="4">
        <v>0.45336159999999998</v>
      </c>
      <c r="E16957" s="4">
        <v>0.49279575464256398</v>
      </c>
    </row>
    <row r="16958" spans="1:5" x14ac:dyDescent="0.25">
      <c r="A16958" s="28" t="s">
        <v>1065</v>
      </c>
      <c r="B16958" s="28" t="s">
        <v>1725</v>
      </c>
      <c r="C16958" s="4">
        <v>0.42458030000000002</v>
      </c>
      <c r="D16958" s="4">
        <v>0.4013988</v>
      </c>
      <c r="E16958" s="4">
        <v>0.44679533190084397</v>
      </c>
    </row>
    <row r="16959" spans="1:5" x14ac:dyDescent="0.25">
      <c r="A16959" s="28" t="s">
        <v>1065</v>
      </c>
      <c r="B16959" s="28" t="s">
        <v>143</v>
      </c>
      <c r="C16959" s="4">
        <v>0.44089790000000001</v>
      </c>
      <c r="D16959" s="4">
        <v>0.38150640000000002</v>
      </c>
      <c r="E16959" s="4">
        <v>0.42925727365817001</v>
      </c>
    </row>
    <row r="16960" spans="1:5" x14ac:dyDescent="0.25">
      <c r="A16960" s="28" t="s">
        <v>1065</v>
      </c>
      <c r="B16960" s="28" t="s">
        <v>141</v>
      </c>
      <c r="C16960" s="4">
        <v>0.47904609999999997</v>
      </c>
      <c r="D16960" s="4">
        <v>0.33639780000000002</v>
      </c>
      <c r="E16960" s="4">
        <v>0.38968528631583299</v>
      </c>
    </row>
    <row r="16961" spans="1:5" x14ac:dyDescent="0.25">
      <c r="A16961" s="28" t="s">
        <v>1065</v>
      </c>
      <c r="B16961" s="28" t="s">
        <v>1717</v>
      </c>
      <c r="C16961" s="4">
        <v>0.5061869</v>
      </c>
      <c r="D16961" s="4">
        <v>0.30556860000000002</v>
      </c>
      <c r="E16961" s="4">
        <v>0.36278779461313498</v>
      </c>
    </row>
    <row r="16962" spans="1:5" x14ac:dyDescent="0.25">
      <c r="A16962" s="28" t="s">
        <v>1065</v>
      </c>
      <c r="B16962" s="28" t="s">
        <v>1727</v>
      </c>
      <c r="C16962" s="4">
        <v>0.54323560000000004</v>
      </c>
      <c r="D16962" s="4">
        <v>0.26530229999999999</v>
      </c>
      <c r="E16962" s="4">
        <v>0.32722450428505401</v>
      </c>
    </row>
    <row r="16963" spans="1:5" x14ac:dyDescent="0.25">
      <c r="A16963" s="28" t="s">
        <v>1065</v>
      </c>
      <c r="B16963" s="28" t="s">
        <v>1726</v>
      </c>
      <c r="C16963" s="4">
        <v>0.54811799999999999</v>
      </c>
      <c r="D16963" s="4">
        <v>0.26015949999999999</v>
      </c>
      <c r="E16963" s="4">
        <v>0.32257805395664901</v>
      </c>
    </row>
    <row r="16964" spans="1:5" x14ac:dyDescent="0.25">
      <c r="A16964" s="28" t="s">
        <v>1065</v>
      </c>
      <c r="B16964" s="28" t="s">
        <v>1719</v>
      </c>
      <c r="C16964" s="4">
        <v>0.67097030000000002</v>
      </c>
      <c r="D16964" s="4">
        <v>0.1445804</v>
      </c>
      <c r="E16964" s="4">
        <v>0.20931560049693301</v>
      </c>
    </row>
    <row r="16965" spans="1:5" x14ac:dyDescent="0.25">
      <c r="A16965" s="28" t="s">
        <v>1065</v>
      </c>
      <c r="B16965" s="28" t="s">
        <v>1721</v>
      </c>
      <c r="C16965" s="4">
        <v>0.97365040000000003</v>
      </c>
      <c r="D16965" s="4">
        <v>1.032303E-3</v>
      </c>
      <c r="E16965" s="4">
        <v>5.5576261539190099E-3</v>
      </c>
    </row>
    <row r="16966" spans="1:5" x14ac:dyDescent="0.25">
      <c r="A16966" s="28" t="s">
        <v>917</v>
      </c>
      <c r="B16966" s="28" t="s">
        <v>1727</v>
      </c>
      <c r="C16966" s="4">
        <v>-0.85041469999999997</v>
      </c>
      <c r="D16966" s="4">
        <v>3.1890090000000003E-2</v>
      </c>
      <c r="E16966" s="4">
        <v>6.6059584920560604E-2</v>
      </c>
    </row>
    <row r="16967" spans="1:5" x14ac:dyDescent="0.25">
      <c r="A16967" s="28" t="s">
        <v>917</v>
      </c>
      <c r="B16967" s="28" t="s">
        <v>1726</v>
      </c>
      <c r="C16967" s="4">
        <v>-0.79714379999999996</v>
      </c>
      <c r="D16967" s="4">
        <v>5.7552109999999997E-2</v>
      </c>
      <c r="E16967" s="4">
        <v>0.104308254156701</v>
      </c>
    </row>
    <row r="16968" spans="1:5" x14ac:dyDescent="0.25">
      <c r="A16968" s="28" t="s">
        <v>917</v>
      </c>
      <c r="B16968" s="28" t="s">
        <v>1719</v>
      </c>
      <c r="C16968" s="4">
        <v>-0.79395289999999996</v>
      </c>
      <c r="D16968" s="4">
        <v>5.9309220000000003E-2</v>
      </c>
      <c r="E16968" s="4">
        <v>0.106732693059675</v>
      </c>
    </row>
    <row r="16969" spans="1:5" x14ac:dyDescent="0.25">
      <c r="A16969" s="28" t="s">
        <v>917</v>
      </c>
      <c r="B16969" s="28" t="s">
        <v>1717</v>
      </c>
      <c r="C16969" s="4">
        <v>-0.77648510000000004</v>
      </c>
      <c r="D16969" s="4">
        <v>6.9355070000000005E-2</v>
      </c>
      <c r="E16969" s="4">
        <v>0.12014339459024601</v>
      </c>
    </row>
    <row r="16970" spans="1:5" x14ac:dyDescent="0.25">
      <c r="A16970" s="28" t="s">
        <v>917</v>
      </c>
      <c r="B16970" s="28" t="s">
        <v>1722</v>
      </c>
      <c r="C16970" s="4">
        <v>-0.7416123</v>
      </c>
      <c r="D16970" s="4">
        <v>9.1520760000000007E-2</v>
      </c>
      <c r="E16970" s="4">
        <v>0.14796082349492901</v>
      </c>
    </row>
    <row r="16971" spans="1:5" x14ac:dyDescent="0.25">
      <c r="A16971" s="28" t="s">
        <v>917</v>
      </c>
      <c r="B16971" s="28" t="s">
        <v>143</v>
      </c>
      <c r="C16971" s="4">
        <v>-0.7315952</v>
      </c>
      <c r="D16971" s="4">
        <v>9.8393610000000006E-2</v>
      </c>
      <c r="E16971" s="4">
        <v>0.15623717055518199</v>
      </c>
    </row>
    <row r="16972" spans="1:5" x14ac:dyDescent="0.25">
      <c r="A16972" s="28" t="s">
        <v>917</v>
      </c>
      <c r="B16972" s="28" t="s">
        <v>141</v>
      </c>
      <c r="C16972" s="4">
        <v>-0.72942779999999996</v>
      </c>
      <c r="D16972" s="4">
        <v>9.9909739999999997E-2</v>
      </c>
      <c r="E16972" s="4">
        <v>0.15804693756140401</v>
      </c>
    </row>
    <row r="16973" spans="1:5" x14ac:dyDescent="0.25">
      <c r="A16973" s="28" t="s">
        <v>917</v>
      </c>
      <c r="B16973" s="28" t="s">
        <v>1721</v>
      </c>
      <c r="C16973" s="4">
        <v>-0.72204849999999998</v>
      </c>
      <c r="D16973" s="4">
        <v>0.1051487</v>
      </c>
      <c r="E16973" s="4">
        <v>0.16429725767546499</v>
      </c>
    </row>
    <row r="16974" spans="1:5" x14ac:dyDescent="0.25">
      <c r="A16974" s="28" t="s">
        <v>917</v>
      </c>
      <c r="B16974" s="28" t="s">
        <v>1715</v>
      </c>
      <c r="C16974" s="4">
        <v>-0.71651799999999999</v>
      </c>
      <c r="D16974" s="4">
        <v>0.1091525</v>
      </c>
      <c r="E16974" s="4">
        <v>0.16905062836788701</v>
      </c>
    </row>
    <row r="16975" spans="1:5" x14ac:dyDescent="0.25">
      <c r="A16975" s="28" t="s">
        <v>917</v>
      </c>
      <c r="B16975" s="28" t="s">
        <v>1711</v>
      </c>
      <c r="C16975" s="4">
        <v>-0.70533489999999999</v>
      </c>
      <c r="D16975" s="4">
        <v>0.11744880000000001</v>
      </c>
      <c r="E16975" s="4">
        <v>0.178725587088161</v>
      </c>
    </row>
    <row r="16976" spans="1:5" x14ac:dyDescent="0.25">
      <c r="A16976" s="28" t="s">
        <v>917</v>
      </c>
      <c r="B16976" s="28" t="s">
        <v>1725</v>
      </c>
      <c r="C16976" s="4">
        <v>-0.6165427</v>
      </c>
      <c r="D16976" s="4">
        <v>0.1923675</v>
      </c>
      <c r="E16976" s="4">
        <v>0.258404273362909</v>
      </c>
    </row>
    <row r="16977" spans="1:5" x14ac:dyDescent="0.25">
      <c r="A16977" s="28" t="s">
        <v>917</v>
      </c>
      <c r="B16977" s="28" t="s">
        <v>1714</v>
      </c>
      <c r="C16977" s="4">
        <v>-0.58834209999999998</v>
      </c>
      <c r="D16977" s="4">
        <v>0.21931320000000001</v>
      </c>
      <c r="E16977" s="4">
        <v>0.28453138271092099</v>
      </c>
    </row>
    <row r="16978" spans="1:5" x14ac:dyDescent="0.25">
      <c r="A16978" s="28" t="s">
        <v>917</v>
      </c>
      <c r="B16978" s="28" t="s">
        <v>1723</v>
      </c>
      <c r="C16978" s="4">
        <v>-0.50781860000000001</v>
      </c>
      <c r="D16978" s="4">
        <v>0.30375020000000003</v>
      </c>
      <c r="E16978" s="4">
        <v>0.361191937110863</v>
      </c>
    </row>
    <row r="16979" spans="1:5" x14ac:dyDescent="0.25">
      <c r="A16979" s="28" t="s">
        <v>917</v>
      </c>
      <c r="B16979" s="28" t="s">
        <v>1718</v>
      </c>
      <c r="C16979" s="4">
        <v>-0.37322440000000001</v>
      </c>
      <c r="D16979" s="4">
        <v>0.46615790000000001</v>
      </c>
      <c r="E16979" s="4">
        <v>0.50409816145842801</v>
      </c>
    </row>
    <row r="16980" spans="1:5" x14ac:dyDescent="0.25">
      <c r="A16980" s="28" t="s">
        <v>917</v>
      </c>
      <c r="B16980" s="28" t="s">
        <v>1712</v>
      </c>
      <c r="C16980" s="4">
        <v>0.50225770000000003</v>
      </c>
      <c r="D16980" s="4">
        <v>0.30996390000000001</v>
      </c>
      <c r="E16980" s="4">
        <v>0.36664181566089699</v>
      </c>
    </row>
    <row r="16981" spans="1:5" x14ac:dyDescent="0.25">
      <c r="A16981" s="28" t="s">
        <v>917</v>
      </c>
      <c r="B16981" s="28" t="s">
        <v>47</v>
      </c>
      <c r="C16981" s="4">
        <v>0.88506830000000003</v>
      </c>
      <c r="D16981" s="4">
        <v>1.9054870000000002E-2</v>
      </c>
      <c r="E16981" s="4">
        <v>4.3951512805547703E-2</v>
      </c>
    </row>
    <row r="16982" spans="1:5" x14ac:dyDescent="0.25">
      <c r="A16982" s="28" t="s">
        <v>917</v>
      </c>
      <c r="B16982" s="28" t="s">
        <v>55</v>
      </c>
      <c r="C16982" s="4">
        <v>0.93205629999999995</v>
      </c>
      <c r="D16982" s="4">
        <v>6.7676999999999998E-3</v>
      </c>
      <c r="E16982" s="4">
        <v>1.9734484577026399E-2</v>
      </c>
    </row>
    <row r="16983" spans="1:5" x14ac:dyDescent="0.25">
      <c r="A16983" s="28" t="s">
        <v>917</v>
      </c>
      <c r="B16983" s="28" t="s">
        <v>1724</v>
      </c>
      <c r="C16983" s="4">
        <v>0.9361756</v>
      </c>
      <c r="D16983" s="4">
        <v>5.9803410000000001E-3</v>
      </c>
      <c r="E16983" s="4">
        <v>1.7994188959307902E-2</v>
      </c>
    </row>
    <row r="16984" spans="1:5" x14ac:dyDescent="0.25">
      <c r="A16984" s="28" t="s">
        <v>917</v>
      </c>
      <c r="B16984" s="28" t="s">
        <v>1716</v>
      </c>
      <c r="C16984" s="4">
        <v>0.93910830000000001</v>
      </c>
      <c r="D16984" s="4">
        <v>5.4488180000000002E-3</v>
      </c>
      <c r="E16984" s="4">
        <v>1.6793642492566499E-2</v>
      </c>
    </row>
    <row r="16985" spans="1:5" x14ac:dyDescent="0.25">
      <c r="A16985" s="28" t="s">
        <v>917</v>
      </c>
      <c r="B16985" s="28" t="s">
        <v>1720</v>
      </c>
      <c r="C16985" s="4">
        <v>0.94961830000000003</v>
      </c>
      <c r="D16985" s="4">
        <v>3.743531E-3</v>
      </c>
      <c r="E16985" s="4">
        <v>1.28033605386301E-2</v>
      </c>
    </row>
    <row r="16986" spans="1:5" x14ac:dyDescent="0.25">
      <c r="A16986" s="28" t="s">
        <v>917</v>
      </c>
      <c r="B16986" s="28" t="s">
        <v>1713</v>
      </c>
      <c r="C16986" s="4">
        <v>0.96682570000000001</v>
      </c>
      <c r="D16986" s="4">
        <v>1.6325490000000001E-3</v>
      </c>
      <c r="E16986" s="4">
        <v>7.3550817176681899E-3</v>
      </c>
    </row>
    <row r="16987" spans="1:5" x14ac:dyDescent="0.25">
      <c r="A16987" s="28" t="s">
        <v>745</v>
      </c>
      <c r="B16987" s="28" t="s">
        <v>1720</v>
      </c>
      <c r="C16987" s="4">
        <v>-0.70157060000000004</v>
      </c>
      <c r="D16987" s="4">
        <v>0.12030109999999999</v>
      </c>
      <c r="E16987" s="4">
        <v>0.18205322614615499</v>
      </c>
    </row>
    <row r="16988" spans="1:5" x14ac:dyDescent="0.25">
      <c r="A16988" s="28" t="s">
        <v>745</v>
      </c>
      <c r="B16988" s="28" t="s">
        <v>55</v>
      </c>
      <c r="C16988" s="4">
        <v>-0.61979810000000002</v>
      </c>
      <c r="D16988" s="4">
        <v>0.1893505</v>
      </c>
      <c r="E16988" s="4">
        <v>0.255412640075455</v>
      </c>
    </row>
    <row r="16989" spans="1:5" x14ac:dyDescent="0.25">
      <c r="A16989" s="28" t="s">
        <v>745</v>
      </c>
      <c r="B16989" s="28" t="s">
        <v>1716</v>
      </c>
      <c r="C16989" s="4">
        <v>-0.58718590000000004</v>
      </c>
      <c r="D16989" s="4">
        <v>0.22044830000000001</v>
      </c>
      <c r="E16989" s="4">
        <v>0.28560949054635498</v>
      </c>
    </row>
    <row r="16990" spans="1:5" x14ac:dyDescent="0.25">
      <c r="A16990" s="28" t="s">
        <v>745</v>
      </c>
      <c r="B16990" s="28" t="s">
        <v>1724</v>
      </c>
      <c r="C16990" s="4">
        <v>-0.52047010000000005</v>
      </c>
      <c r="D16990" s="4">
        <v>0.28978969999999998</v>
      </c>
      <c r="E16990" s="4">
        <v>0.34898998537554099</v>
      </c>
    </row>
    <row r="16991" spans="1:5" x14ac:dyDescent="0.25">
      <c r="A16991" s="28" t="s">
        <v>745</v>
      </c>
      <c r="B16991" s="28" t="s">
        <v>1712</v>
      </c>
      <c r="C16991" s="4">
        <v>-0.51389050000000003</v>
      </c>
      <c r="D16991" s="4">
        <v>0.29701929999999999</v>
      </c>
      <c r="E16991" s="4">
        <v>0.355353885552955</v>
      </c>
    </row>
    <row r="16992" spans="1:5" x14ac:dyDescent="0.25">
      <c r="A16992" s="28" t="s">
        <v>745</v>
      </c>
      <c r="B16992" s="28" t="s">
        <v>1713</v>
      </c>
      <c r="C16992" s="4">
        <v>-0.45041730000000002</v>
      </c>
      <c r="D16992" s="4">
        <v>0.37006349999999999</v>
      </c>
      <c r="E16992" s="4">
        <v>0.41921582443062699</v>
      </c>
    </row>
    <row r="16993" spans="1:5" x14ac:dyDescent="0.25">
      <c r="A16993" s="28" t="s">
        <v>745</v>
      </c>
      <c r="B16993" s="28" t="s">
        <v>47</v>
      </c>
      <c r="C16993" s="4">
        <v>-0.32046790000000003</v>
      </c>
      <c r="D16993" s="4">
        <v>0.53575410000000001</v>
      </c>
      <c r="E16993" s="4">
        <v>0.56655511646787304</v>
      </c>
    </row>
    <row r="16994" spans="1:5" x14ac:dyDescent="0.25">
      <c r="A16994" s="28" t="s">
        <v>745</v>
      </c>
      <c r="B16994" s="28" t="s">
        <v>1718</v>
      </c>
      <c r="C16994" s="4">
        <v>-0.2551119</v>
      </c>
      <c r="D16994" s="4">
        <v>0.62563380000000002</v>
      </c>
      <c r="E16994" s="4">
        <v>0.64970401012536405</v>
      </c>
    </row>
    <row r="16995" spans="1:5" x14ac:dyDescent="0.25">
      <c r="A16995" s="28" t="s">
        <v>745</v>
      </c>
      <c r="B16995" s="28" t="s">
        <v>1723</v>
      </c>
      <c r="C16995" s="4">
        <v>0.1014743</v>
      </c>
      <c r="D16995" s="4">
        <v>0.84831089999999998</v>
      </c>
      <c r="E16995" s="4">
        <v>0.85889457071312503</v>
      </c>
    </row>
    <row r="16996" spans="1:5" x14ac:dyDescent="0.25">
      <c r="A16996" s="28" t="s">
        <v>745</v>
      </c>
      <c r="B16996" s="28" t="s">
        <v>1711</v>
      </c>
      <c r="C16996" s="4">
        <v>0.22859199999999999</v>
      </c>
      <c r="D16996" s="4">
        <v>0.66308449999999997</v>
      </c>
      <c r="E16996" s="4">
        <v>0.684723098864786</v>
      </c>
    </row>
    <row r="16997" spans="1:5" x14ac:dyDescent="0.25">
      <c r="A16997" s="28" t="s">
        <v>745</v>
      </c>
      <c r="B16997" s="28" t="s">
        <v>1714</v>
      </c>
      <c r="C16997" s="4">
        <v>0.2964524</v>
      </c>
      <c r="D16997" s="4">
        <v>0.56834810000000002</v>
      </c>
      <c r="E16997" s="4">
        <v>0.59647379581677795</v>
      </c>
    </row>
    <row r="16998" spans="1:5" x14ac:dyDescent="0.25">
      <c r="A16998" s="28" t="s">
        <v>745</v>
      </c>
      <c r="B16998" s="28" t="s">
        <v>1715</v>
      </c>
      <c r="C16998" s="4">
        <v>0.3258606</v>
      </c>
      <c r="D16998" s="4">
        <v>0.52850989999999998</v>
      </c>
      <c r="E16998" s="4">
        <v>0.55998718805271697</v>
      </c>
    </row>
    <row r="16999" spans="1:5" x14ac:dyDescent="0.25">
      <c r="A16999" s="28" t="s">
        <v>745</v>
      </c>
      <c r="B16999" s="28" t="s">
        <v>1722</v>
      </c>
      <c r="C16999" s="4">
        <v>0.36637449999999999</v>
      </c>
      <c r="D16999" s="4">
        <v>0.47502749999999999</v>
      </c>
      <c r="E16999" s="4">
        <v>0.51197261496301405</v>
      </c>
    </row>
    <row r="17000" spans="1:5" x14ac:dyDescent="0.25">
      <c r="A17000" s="28" t="s">
        <v>745</v>
      </c>
      <c r="B17000" s="28" t="s">
        <v>143</v>
      </c>
      <c r="C17000" s="4">
        <v>0.4175239</v>
      </c>
      <c r="D17000" s="4">
        <v>0.41010679999999999</v>
      </c>
      <c r="E17000" s="4">
        <v>0.45446424107348499</v>
      </c>
    </row>
    <row r="17001" spans="1:5" x14ac:dyDescent="0.25">
      <c r="A17001" s="28" t="s">
        <v>745</v>
      </c>
      <c r="B17001" s="28" t="s">
        <v>1725</v>
      </c>
      <c r="C17001" s="4">
        <v>0.43189640000000001</v>
      </c>
      <c r="D17001" s="4">
        <v>0.39243719999999999</v>
      </c>
      <c r="E17001" s="4">
        <v>0.438905461062638</v>
      </c>
    </row>
    <row r="17002" spans="1:5" x14ac:dyDescent="0.25">
      <c r="A17002" s="28" t="s">
        <v>745</v>
      </c>
      <c r="B17002" s="28" t="s">
        <v>141</v>
      </c>
      <c r="C17002" s="4">
        <v>0.48253020000000002</v>
      </c>
      <c r="D17002" s="4">
        <v>0.3323797</v>
      </c>
      <c r="E17002" s="4">
        <v>0.38618556843709601</v>
      </c>
    </row>
    <row r="17003" spans="1:5" x14ac:dyDescent="0.25">
      <c r="A17003" s="28" t="s">
        <v>745</v>
      </c>
      <c r="B17003" s="28" t="s">
        <v>1717</v>
      </c>
      <c r="C17003" s="4">
        <v>0.49050500000000002</v>
      </c>
      <c r="D17003" s="4">
        <v>0.32324900000000001</v>
      </c>
      <c r="E17003" s="4">
        <v>0.37822288684872601</v>
      </c>
    </row>
    <row r="17004" spans="1:5" x14ac:dyDescent="0.25">
      <c r="A17004" s="28" t="s">
        <v>745</v>
      </c>
      <c r="B17004" s="28" t="s">
        <v>1727</v>
      </c>
      <c r="C17004" s="4">
        <v>0.53138640000000004</v>
      </c>
      <c r="D17004" s="4">
        <v>0.27794459999999999</v>
      </c>
      <c r="E17004" s="4">
        <v>0.33856149334579799</v>
      </c>
    </row>
    <row r="17005" spans="1:5" x14ac:dyDescent="0.25">
      <c r="A17005" s="28" t="s">
        <v>745</v>
      </c>
      <c r="B17005" s="28" t="s">
        <v>1726</v>
      </c>
      <c r="C17005" s="4">
        <v>0.53197989999999995</v>
      </c>
      <c r="D17005" s="4">
        <v>0.277306</v>
      </c>
      <c r="E17005" s="4">
        <v>0.337995217484859</v>
      </c>
    </row>
    <row r="17006" spans="1:5" x14ac:dyDescent="0.25">
      <c r="A17006" s="28" t="s">
        <v>745</v>
      </c>
      <c r="B17006" s="28" t="s">
        <v>1719</v>
      </c>
      <c r="C17006" s="4">
        <v>0.65577730000000001</v>
      </c>
      <c r="D17006" s="4">
        <v>0.1573406</v>
      </c>
      <c r="E17006" s="4">
        <v>0.22295953258312701</v>
      </c>
    </row>
    <row r="17007" spans="1:5" x14ac:dyDescent="0.25">
      <c r="A17007" s="28" t="s">
        <v>745</v>
      </c>
      <c r="B17007" s="28" t="s">
        <v>1721</v>
      </c>
      <c r="C17007" s="4">
        <v>0.97415759999999996</v>
      </c>
      <c r="D17007" s="4">
        <v>9.9311579999999998E-4</v>
      </c>
      <c r="E17007" s="4">
        <v>5.4349722889579302E-3</v>
      </c>
    </row>
    <row r="17008" spans="1:5" x14ac:dyDescent="0.25">
      <c r="A17008" s="28" t="s">
        <v>709</v>
      </c>
      <c r="B17008" s="28" t="s">
        <v>1720</v>
      </c>
      <c r="C17008" s="4">
        <v>-0.67028189999999999</v>
      </c>
      <c r="D17008" s="4">
        <v>0.14514850000000001</v>
      </c>
      <c r="E17008" s="4">
        <v>0.20994217528634701</v>
      </c>
    </row>
    <row r="17009" spans="1:5" x14ac:dyDescent="0.25">
      <c r="A17009" s="28" t="s">
        <v>709</v>
      </c>
      <c r="B17009" s="28" t="s">
        <v>55</v>
      </c>
      <c r="C17009" s="4">
        <v>-0.59258480000000002</v>
      </c>
      <c r="D17009" s="4">
        <v>0.2151679</v>
      </c>
      <c r="E17009" s="4">
        <v>0.28061978642969898</v>
      </c>
    </row>
    <row r="17010" spans="1:5" x14ac:dyDescent="0.25">
      <c r="A17010" s="28" t="s">
        <v>709</v>
      </c>
      <c r="B17010" s="28" t="s">
        <v>1716</v>
      </c>
      <c r="C17010" s="4">
        <v>-0.56333580000000005</v>
      </c>
      <c r="D17010" s="4">
        <v>0.24438280000000001</v>
      </c>
      <c r="E17010" s="4">
        <v>0.30817186257222101</v>
      </c>
    </row>
    <row r="17011" spans="1:5" x14ac:dyDescent="0.25">
      <c r="A17011" s="28" t="s">
        <v>709</v>
      </c>
      <c r="B17011" s="28" t="s">
        <v>1724</v>
      </c>
      <c r="C17011" s="4">
        <v>-0.4985116</v>
      </c>
      <c r="D17011" s="4">
        <v>0.31417610000000001</v>
      </c>
      <c r="E17011" s="4">
        <v>0.370298295886277</v>
      </c>
    </row>
    <row r="17012" spans="1:5" x14ac:dyDescent="0.25">
      <c r="A17012" s="28" t="s">
        <v>709</v>
      </c>
      <c r="B17012" s="28" t="s">
        <v>1712</v>
      </c>
      <c r="C17012" s="4">
        <v>-0.48187360000000001</v>
      </c>
      <c r="D17012" s="4">
        <v>0.33313559999999998</v>
      </c>
      <c r="E17012" s="4">
        <v>0.38683149414639001</v>
      </c>
    </row>
    <row r="17013" spans="1:5" x14ac:dyDescent="0.25">
      <c r="A17013" s="28" t="s">
        <v>709</v>
      </c>
      <c r="B17013" s="28" t="s">
        <v>1713</v>
      </c>
      <c r="C17013" s="4">
        <v>-0.43118529999999999</v>
      </c>
      <c r="D17013" s="4">
        <v>0.39330520000000002</v>
      </c>
      <c r="E17013" s="4">
        <v>0.439673346247552</v>
      </c>
    </row>
    <row r="17014" spans="1:5" x14ac:dyDescent="0.25">
      <c r="A17014" s="28" t="s">
        <v>709</v>
      </c>
      <c r="B17014" s="28" t="s">
        <v>47</v>
      </c>
      <c r="C17014" s="4">
        <v>-0.31393979999999999</v>
      </c>
      <c r="D17014" s="4">
        <v>0.54456099999999996</v>
      </c>
      <c r="E17014" s="4">
        <v>0.57457813697709603</v>
      </c>
    </row>
    <row r="17015" spans="1:5" x14ac:dyDescent="0.25">
      <c r="A17015" s="28" t="s">
        <v>709</v>
      </c>
      <c r="B17015" s="28" t="s">
        <v>1718</v>
      </c>
      <c r="C17015" s="4">
        <v>-0.2382542</v>
      </c>
      <c r="D17015" s="4">
        <v>0.64938099999999999</v>
      </c>
      <c r="E17015" s="4">
        <v>0.671890547095499</v>
      </c>
    </row>
    <row r="17016" spans="1:5" x14ac:dyDescent="0.25">
      <c r="A17016" s="28" t="s">
        <v>709</v>
      </c>
      <c r="B17016" s="28" t="s">
        <v>1723</v>
      </c>
      <c r="C17016" s="4">
        <v>0.104946</v>
      </c>
      <c r="D17016" s="4">
        <v>0.84315890000000004</v>
      </c>
      <c r="E17016" s="4">
        <v>0.85409017502293705</v>
      </c>
    </row>
    <row r="17017" spans="1:5" x14ac:dyDescent="0.25">
      <c r="A17017" s="28" t="s">
        <v>709</v>
      </c>
      <c r="B17017" s="28" t="s">
        <v>1711</v>
      </c>
      <c r="C17017" s="4">
        <v>0.23472709999999999</v>
      </c>
      <c r="D17017" s="4">
        <v>0.65437559999999995</v>
      </c>
      <c r="E17017" s="4">
        <v>0.67658072006449699</v>
      </c>
    </row>
    <row r="17018" spans="1:5" x14ac:dyDescent="0.25">
      <c r="A17018" s="28" t="s">
        <v>709</v>
      </c>
      <c r="B17018" s="28" t="s">
        <v>1714</v>
      </c>
      <c r="C17018" s="4">
        <v>0.31392720000000002</v>
      </c>
      <c r="D17018" s="4">
        <v>0.54457800000000001</v>
      </c>
      <c r="E17018" s="4">
        <v>0.57459234803225401</v>
      </c>
    </row>
    <row r="17019" spans="1:5" x14ac:dyDescent="0.25">
      <c r="A17019" s="28" t="s">
        <v>709</v>
      </c>
      <c r="B17019" s="28" t="s">
        <v>1725</v>
      </c>
      <c r="C17019" s="4">
        <v>0.32695109999999999</v>
      </c>
      <c r="D17019" s="4">
        <v>0.52704830000000003</v>
      </c>
      <c r="E17019" s="4">
        <v>0.55865863163460705</v>
      </c>
    </row>
    <row r="17020" spans="1:5" x14ac:dyDescent="0.25">
      <c r="A17020" s="28" t="s">
        <v>709</v>
      </c>
      <c r="B17020" s="28" t="s">
        <v>1715</v>
      </c>
      <c r="C17020" s="4">
        <v>0.34569</v>
      </c>
      <c r="D17020" s="4">
        <v>0.50212020000000002</v>
      </c>
      <c r="E17020" s="4">
        <v>0.53615870796176002</v>
      </c>
    </row>
    <row r="17021" spans="1:5" x14ac:dyDescent="0.25">
      <c r="A17021" s="28" t="s">
        <v>709</v>
      </c>
      <c r="B17021" s="28" t="s">
        <v>1722</v>
      </c>
      <c r="C17021" s="4">
        <v>0.37825350000000002</v>
      </c>
      <c r="D17021" s="4">
        <v>0.45967920000000001</v>
      </c>
      <c r="E17021" s="4">
        <v>0.49836195733924998</v>
      </c>
    </row>
    <row r="17022" spans="1:5" x14ac:dyDescent="0.25">
      <c r="A17022" s="28" t="s">
        <v>709</v>
      </c>
      <c r="B17022" s="28" t="s">
        <v>141</v>
      </c>
      <c r="C17022" s="4">
        <v>0.39071149999999999</v>
      </c>
      <c r="D17022" s="4">
        <v>0.44375490000000001</v>
      </c>
      <c r="E17022" s="4">
        <v>0.48424062781489202</v>
      </c>
    </row>
    <row r="17023" spans="1:5" x14ac:dyDescent="0.25">
      <c r="A17023" s="28" t="s">
        <v>709</v>
      </c>
      <c r="B17023" s="28" t="s">
        <v>143</v>
      </c>
      <c r="C17023" s="4">
        <v>0.40554020000000002</v>
      </c>
      <c r="D17023" s="4">
        <v>0.42503780000000002</v>
      </c>
      <c r="E17023" s="4">
        <v>0.46767731766017601</v>
      </c>
    </row>
    <row r="17024" spans="1:5" x14ac:dyDescent="0.25">
      <c r="A17024" s="28" t="s">
        <v>709</v>
      </c>
      <c r="B17024" s="28" t="s">
        <v>1717</v>
      </c>
      <c r="C17024" s="4">
        <v>0.50413370000000002</v>
      </c>
      <c r="D17024" s="4">
        <v>0.30786239999999998</v>
      </c>
      <c r="E17024" s="4">
        <v>0.364816086394605</v>
      </c>
    </row>
    <row r="17025" spans="1:5" x14ac:dyDescent="0.25">
      <c r="A17025" s="28" t="s">
        <v>709</v>
      </c>
      <c r="B17025" s="28" t="s">
        <v>1727</v>
      </c>
      <c r="C17025" s="4">
        <v>0.51910840000000003</v>
      </c>
      <c r="D17025" s="4">
        <v>0.29128039999999999</v>
      </c>
      <c r="E17025" s="4">
        <v>0.35030814822557899</v>
      </c>
    </row>
    <row r="17026" spans="1:5" x14ac:dyDescent="0.25">
      <c r="A17026" s="28" t="s">
        <v>709</v>
      </c>
      <c r="B17026" s="28" t="s">
        <v>1726</v>
      </c>
      <c r="C17026" s="4">
        <v>0.53670949999999995</v>
      </c>
      <c r="D17026" s="4">
        <v>0.27223720000000001</v>
      </c>
      <c r="E17026" s="4">
        <v>0.33347641566385899</v>
      </c>
    </row>
    <row r="17027" spans="1:5" x14ac:dyDescent="0.25">
      <c r="A17027" s="28" t="s">
        <v>709</v>
      </c>
      <c r="B17027" s="28" t="s">
        <v>1719</v>
      </c>
      <c r="C17027" s="4">
        <v>0.65207780000000004</v>
      </c>
      <c r="D17027" s="4">
        <v>0.16051679999999999</v>
      </c>
      <c r="E17027" s="4">
        <v>0.22625543475447299</v>
      </c>
    </row>
    <row r="17028" spans="1:5" x14ac:dyDescent="0.25">
      <c r="A17028" s="28" t="s">
        <v>709</v>
      </c>
      <c r="B17028" s="28" t="s">
        <v>1721</v>
      </c>
      <c r="C17028" s="4">
        <v>0.95918820000000005</v>
      </c>
      <c r="D17028" s="4">
        <v>2.4644210000000001E-3</v>
      </c>
      <c r="E17028" s="4">
        <v>9.6066563532187406E-3</v>
      </c>
    </row>
    <row r="17029" spans="1:5" x14ac:dyDescent="0.25">
      <c r="A17029" s="28" t="s">
        <v>1536</v>
      </c>
      <c r="B17029" s="28" t="s">
        <v>1727</v>
      </c>
      <c r="C17029" s="4">
        <v>-0.76461749999999995</v>
      </c>
      <c r="D17029" s="4">
        <v>7.6586730000000006E-2</v>
      </c>
      <c r="E17029" s="4">
        <v>0.12944608763340701</v>
      </c>
    </row>
    <row r="17030" spans="1:5" x14ac:dyDescent="0.25">
      <c r="A17030" s="28" t="s">
        <v>1536</v>
      </c>
      <c r="B17030" s="28" t="s">
        <v>1726</v>
      </c>
      <c r="C17030" s="4">
        <v>-0.71214949999999999</v>
      </c>
      <c r="D17030" s="4">
        <v>0.1123615</v>
      </c>
      <c r="E17030" s="4">
        <v>0.17281812416358799</v>
      </c>
    </row>
    <row r="17031" spans="1:5" x14ac:dyDescent="0.25">
      <c r="A17031" s="28" t="s">
        <v>1536</v>
      </c>
      <c r="B17031" s="28" t="s">
        <v>1717</v>
      </c>
      <c r="C17031" s="4">
        <v>-0.70743250000000002</v>
      </c>
      <c r="D17031" s="4">
        <v>0.1158723</v>
      </c>
      <c r="E17031" s="4">
        <v>0.17690440033837401</v>
      </c>
    </row>
    <row r="17032" spans="1:5" x14ac:dyDescent="0.25">
      <c r="A17032" s="28" t="s">
        <v>1536</v>
      </c>
      <c r="B17032" s="28" t="s">
        <v>1722</v>
      </c>
      <c r="C17032" s="4">
        <v>-0.692774</v>
      </c>
      <c r="D17032" s="4">
        <v>0.12708249999999999</v>
      </c>
      <c r="E17032" s="4">
        <v>0.18981879724180001</v>
      </c>
    </row>
    <row r="17033" spans="1:5" x14ac:dyDescent="0.25">
      <c r="A17033" s="28" t="s">
        <v>1536</v>
      </c>
      <c r="B17033" s="28" t="s">
        <v>1715</v>
      </c>
      <c r="C17033" s="4">
        <v>-0.6791045</v>
      </c>
      <c r="D17033" s="4">
        <v>0.13793900000000001</v>
      </c>
      <c r="E17033" s="4">
        <v>0.202033630853136</v>
      </c>
    </row>
    <row r="17034" spans="1:5" x14ac:dyDescent="0.25">
      <c r="A17034" s="28" t="s">
        <v>1536</v>
      </c>
      <c r="B17034" s="28" t="s">
        <v>1711</v>
      </c>
      <c r="C17034" s="4">
        <v>-0.67821929999999997</v>
      </c>
      <c r="D17034" s="4">
        <v>0.13865520000000001</v>
      </c>
      <c r="E17034" s="4">
        <v>0.20283293937270999</v>
      </c>
    </row>
    <row r="17035" spans="1:5" x14ac:dyDescent="0.25">
      <c r="A17035" s="28" t="s">
        <v>1536</v>
      </c>
      <c r="B17035" s="28" t="s">
        <v>1719</v>
      </c>
      <c r="C17035" s="4">
        <v>-0.67243759999999997</v>
      </c>
      <c r="D17035" s="4">
        <v>0.14337240000000001</v>
      </c>
      <c r="E17035" s="4">
        <v>0.20801230812693</v>
      </c>
    </row>
    <row r="17036" spans="1:5" x14ac:dyDescent="0.25">
      <c r="A17036" s="28" t="s">
        <v>1536</v>
      </c>
      <c r="B17036" s="28" t="s">
        <v>143</v>
      </c>
      <c r="C17036" s="4">
        <v>-0.63742279999999996</v>
      </c>
      <c r="D17036" s="4">
        <v>0.17336070000000001</v>
      </c>
      <c r="E17036" s="4">
        <v>0.239340364791536</v>
      </c>
    </row>
    <row r="17037" spans="1:5" x14ac:dyDescent="0.25">
      <c r="A17037" s="28" t="s">
        <v>1536</v>
      </c>
      <c r="B17037" s="28" t="s">
        <v>141</v>
      </c>
      <c r="C17037" s="4">
        <v>-0.60520609999999997</v>
      </c>
      <c r="D17037" s="4">
        <v>0.2030266</v>
      </c>
      <c r="E17037" s="4">
        <v>0.26887321001293102</v>
      </c>
    </row>
    <row r="17038" spans="1:5" x14ac:dyDescent="0.25">
      <c r="A17038" s="28" t="s">
        <v>1536</v>
      </c>
      <c r="B17038" s="28" t="s">
        <v>1714</v>
      </c>
      <c r="C17038" s="4">
        <v>-0.5696966</v>
      </c>
      <c r="D17038" s="4">
        <v>0.2379038</v>
      </c>
      <c r="E17038" s="4">
        <v>0.30211234227522799</v>
      </c>
    </row>
    <row r="17039" spans="1:5" x14ac:dyDescent="0.25">
      <c r="A17039" s="28" t="s">
        <v>1536</v>
      </c>
      <c r="B17039" s="28" t="s">
        <v>1721</v>
      </c>
      <c r="C17039" s="4">
        <v>-0.55097039999999997</v>
      </c>
      <c r="D17039" s="4">
        <v>0.25717299999999998</v>
      </c>
      <c r="E17039" s="4">
        <v>0.31986687931695901</v>
      </c>
    </row>
    <row r="17040" spans="1:5" x14ac:dyDescent="0.25">
      <c r="A17040" s="28" t="s">
        <v>1536</v>
      </c>
      <c r="B17040" s="28" t="s">
        <v>1725</v>
      </c>
      <c r="C17040" s="4">
        <v>-0.49086020000000002</v>
      </c>
      <c r="D17040" s="4">
        <v>0.32284459999999998</v>
      </c>
      <c r="E17040" s="4">
        <v>0.37786281669777699</v>
      </c>
    </row>
    <row r="17041" spans="1:5" x14ac:dyDescent="0.25">
      <c r="A17041" s="28" t="s">
        <v>1536</v>
      </c>
      <c r="B17041" s="28" t="s">
        <v>1723</v>
      </c>
      <c r="C17041" s="4">
        <v>-0.46705390000000002</v>
      </c>
      <c r="D17041" s="4">
        <v>0.35036060000000002</v>
      </c>
      <c r="E17041" s="4">
        <v>0.40191356888719199</v>
      </c>
    </row>
    <row r="17042" spans="1:5" x14ac:dyDescent="0.25">
      <c r="A17042" s="28" t="s">
        <v>1536</v>
      </c>
      <c r="B17042" s="28" t="s">
        <v>1718</v>
      </c>
      <c r="C17042" s="4">
        <v>-0.42800919999999998</v>
      </c>
      <c r="D17042" s="4">
        <v>0.39719009999999999</v>
      </c>
      <c r="E17042" s="4">
        <v>0.44309149436886702</v>
      </c>
    </row>
    <row r="17043" spans="1:5" x14ac:dyDescent="0.25">
      <c r="A17043" s="28" t="s">
        <v>1536</v>
      </c>
      <c r="B17043" s="28" t="s">
        <v>1712</v>
      </c>
      <c r="C17043" s="4">
        <v>0.33356560000000002</v>
      </c>
      <c r="D17043" s="4">
        <v>0.51820889999999997</v>
      </c>
      <c r="E17043" s="4">
        <v>0.55064097674076296</v>
      </c>
    </row>
    <row r="17044" spans="1:5" x14ac:dyDescent="0.25">
      <c r="A17044" s="28" t="s">
        <v>1536</v>
      </c>
      <c r="B17044" s="28" t="s">
        <v>55</v>
      </c>
      <c r="C17044" s="4">
        <v>0.83716380000000001</v>
      </c>
      <c r="D17044" s="4">
        <v>3.7614580000000002E-2</v>
      </c>
      <c r="E17044" s="4">
        <v>7.5167775734758802E-2</v>
      </c>
    </row>
    <row r="17045" spans="1:5" x14ac:dyDescent="0.25">
      <c r="A17045" s="28" t="s">
        <v>1536</v>
      </c>
      <c r="B17045" s="28" t="s">
        <v>1720</v>
      </c>
      <c r="C17045" s="4">
        <v>0.84577550000000001</v>
      </c>
      <c r="D17045" s="4">
        <v>3.3843659999999998E-2</v>
      </c>
      <c r="E17045" s="4">
        <v>6.92027521965526E-2</v>
      </c>
    </row>
    <row r="17046" spans="1:5" x14ac:dyDescent="0.25">
      <c r="A17046" s="28" t="s">
        <v>1536</v>
      </c>
      <c r="B17046" s="28" t="s">
        <v>1716</v>
      </c>
      <c r="C17046" s="4">
        <v>0.85665170000000002</v>
      </c>
      <c r="D17046" s="4">
        <v>2.9350279999999999E-2</v>
      </c>
      <c r="E17046" s="4">
        <v>6.1865328245731897E-2</v>
      </c>
    </row>
    <row r="17047" spans="1:5" x14ac:dyDescent="0.25">
      <c r="A17047" s="28" t="s">
        <v>1536</v>
      </c>
      <c r="B17047" s="28" t="s">
        <v>1724</v>
      </c>
      <c r="C17047" s="4">
        <v>0.88055720000000004</v>
      </c>
      <c r="D17047" s="4">
        <v>2.0547860000000001E-2</v>
      </c>
      <c r="E17047" s="4">
        <v>4.6664731994109997E-2</v>
      </c>
    </row>
    <row r="17048" spans="1:5" x14ac:dyDescent="0.25">
      <c r="A17048" s="28" t="s">
        <v>1536</v>
      </c>
      <c r="B17048" s="28" t="s">
        <v>47</v>
      </c>
      <c r="C17048" s="4">
        <v>0.95118959999999997</v>
      </c>
      <c r="D17048" s="4">
        <v>3.515532E-3</v>
      </c>
      <c r="E17048" s="4">
        <v>1.22468680117831E-2</v>
      </c>
    </row>
    <row r="17049" spans="1:5" x14ac:dyDescent="0.25">
      <c r="A17049" s="28" t="s">
        <v>1536</v>
      </c>
      <c r="B17049" s="28" t="s">
        <v>1713</v>
      </c>
      <c r="C17049" s="4">
        <v>0.98653579999999996</v>
      </c>
      <c r="D17049" s="4">
        <v>2.7070719999999998E-4</v>
      </c>
      <c r="E17049" s="4">
        <v>2.7204368126479399E-3</v>
      </c>
    </row>
    <row r="17050" spans="1:5" x14ac:dyDescent="0.25">
      <c r="A17050" s="28" t="s">
        <v>564</v>
      </c>
      <c r="B17050" s="28" t="s">
        <v>1720</v>
      </c>
      <c r="C17050" s="4">
        <v>-0.7046905</v>
      </c>
      <c r="D17050" s="4">
        <v>0.1179349</v>
      </c>
      <c r="E17050" s="4">
        <v>0.17929597777090001</v>
      </c>
    </row>
    <row r="17051" spans="1:5" x14ac:dyDescent="0.25">
      <c r="A17051" s="28" t="s">
        <v>564</v>
      </c>
      <c r="B17051" s="28" t="s">
        <v>55</v>
      </c>
      <c r="C17051" s="4">
        <v>-0.61161019999999999</v>
      </c>
      <c r="D17051" s="4">
        <v>0.19697629999999999</v>
      </c>
      <c r="E17051" s="4">
        <v>0.26293920858800601</v>
      </c>
    </row>
    <row r="17052" spans="1:5" x14ac:dyDescent="0.25">
      <c r="A17052" s="28" t="s">
        <v>564</v>
      </c>
      <c r="B17052" s="28" t="s">
        <v>1716</v>
      </c>
      <c r="C17052" s="4">
        <v>-0.57904979999999995</v>
      </c>
      <c r="D17052" s="4">
        <v>0.2285026</v>
      </c>
      <c r="E17052" s="4">
        <v>0.29324413803278898</v>
      </c>
    </row>
    <row r="17053" spans="1:5" x14ac:dyDescent="0.25">
      <c r="A17053" s="28" t="s">
        <v>564</v>
      </c>
      <c r="B17053" s="28" t="s">
        <v>1724</v>
      </c>
      <c r="C17053" s="4">
        <v>-0.55474789999999996</v>
      </c>
      <c r="D17053" s="4">
        <v>0.25323869999999998</v>
      </c>
      <c r="E17053" s="4">
        <v>0.31627102547881197</v>
      </c>
    </row>
    <row r="17054" spans="1:5" x14ac:dyDescent="0.25">
      <c r="A17054" s="28" t="s">
        <v>564</v>
      </c>
      <c r="B17054" s="28" t="s">
        <v>1713</v>
      </c>
      <c r="C17054" s="4">
        <v>-0.51154960000000005</v>
      </c>
      <c r="D17054" s="4">
        <v>0.29960759999999997</v>
      </c>
      <c r="E17054" s="4">
        <v>0.357570585478104</v>
      </c>
    </row>
    <row r="17055" spans="1:5" x14ac:dyDescent="0.25">
      <c r="A17055" s="28" t="s">
        <v>564</v>
      </c>
      <c r="B17055" s="28" t="s">
        <v>1712</v>
      </c>
      <c r="C17055" s="4">
        <v>-0.49552479999999999</v>
      </c>
      <c r="D17055" s="4">
        <v>0.31754959999999999</v>
      </c>
      <c r="E17055" s="4">
        <v>0.37324716792189599</v>
      </c>
    </row>
    <row r="17056" spans="1:5" x14ac:dyDescent="0.25">
      <c r="A17056" s="28" t="s">
        <v>564</v>
      </c>
      <c r="B17056" s="28" t="s">
        <v>47</v>
      </c>
      <c r="C17056" s="4">
        <v>-0.36870989999999998</v>
      </c>
      <c r="D17056" s="4">
        <v>0.47199760000000002</v>
      </c>
      <c r="E17056" s="4">
        <v>0.50926872260843203</v>
      </c>
    </row>
    <row r="17057" spans="1:5" x14ac:dyDescent="0.25">
      <c r="A17057" s="28" t="s">
        <v>564</v>
      </c>
      <c r="B17057" s="28" t="s">
        <v>1718</v>
      </c>
      <c r="C17057" s="4">
        <v>-0.36148989999999998</v>
      </c>
      <c r="D17057" s="4">
        <v>0.48138399999999998</v>
      </c>
      <c r="E17057" s="4">
        <v>0.51760122611245596</v>
      </c>
    </row>
    <row r="17058" spans="1:5" x14ac:dyDescent="0.25">
      <c r="A17058" s="28" t="s">
        <v>564</v>
      </c>
      <c r="B17058" s="28" t="s">
        <v>1723</v>
      </c>
      <c r="C17058" s="4">
        <v>-2.986519E-2</v>
      </c>
      <c r="D17058" s="4">
        <v>0.9552155</v>
      </c>
      <c r="E17058" s="4">
        <v>0.95849888023923202</v>
      </c>
    </row>
    <row r="17059" spans="1:5" x14ac:dyDescent="0.25">
      <c r="A17059" s="28" t="s">
        <v>564</v>
      </c>
      <c r="B17059" s="28" t="s">
        <v>1711</v>
      </c>
      <c r="C17059" s="4">
        <v>0.12362620000000001</v>
      </c>
      <c r="D17059" s="4">
        <v>0.81550540000000005</v>
      </c>
      <c r="E17059" s="4">
        <v>0.82826123294097298</v>
      </c>
    </row>
    <row r="17060" spans="1:5" x14ac:dyDescent="0.25">
      <c r="A17060" s="28" t="s">
        <v>564</v>
      </c>
      <c r="B17060" s="28" t="s">
        <v>1714</v>
      </c>
      <c r="C17060" s="4">
        <v>0.14211170000000001</v>
      </c>
      <c r="D17060" s="4">
        <v>0.78826739999999995</v>
      </c>
      <c r="E17060" s="4">
        <v>0.80267394610256504</v>
      </c>
    </row>
    <row r="17061" spans="1:5" x14ac:dyDescent="0.25">
      <c r="A17061" s="28" t="s">
        <v>564</v>
      </c>
      <c r="B17061" s="28" t="s">
        <v>1715</v>
      </c>
      <c r="C17061" s="4">
        <v>0.20686199999999999</v>
      </c>
      <c r="D17061" s="4">
        <v>0.69413309999999995</v>
      </c>
      <c r="E17061" s="4">
        <v>0.71383512967038099</v>
      </c>
    </row>
    <row r="17062" spans="1:5" x14ac:dyDescent="0.25">
      <c r="A17062" s="28" t="s">
        <v>564</v>
      </c>
      <c r="B17062" s="28" t="s">
        <v>1722</v>
      </c>
      <c r="C17062" s="4">
        <v>0.2494545</v>
      </c>
      <c r="D17062" s="4">
        <v>0.63357980000000003</v>
      </c>
      <c r="E17062" s="4">
        <v>0.65707609919005305</v>
      </c>
    </row>
    <row r="17063" spans="1:5" x14ac:dyDescent="0.25">
      <c r="A17063" s="28" t="s">
        <v>564</v>
      </c>
      <c r="B17063" s="28" t="s">
        <v>143</v>
      </c>
      <c r="C17063" s="4">
        <v>0.33696150000000002</v>
      </c>
      <c r="D17063" s="4">
        <v>0.51368760000000002</v>
      </c>
      <c r="E17063" s="4">
        <v>0.54658138668905298</v>
      </c>
    </row>
    <row r="17064" spans="1:5" x14ac:dyDescent="0.25">
      <c r="A17064" s="28" t="s">
        <v>564</v>
      </c>
      <c r="B17064" s="28" t="s">
        <v>1717</v>
      </c>
      <c r="C17064" s="4">
        <v>0.37317349999999999</v>
      </c>
      <c r="D17064" s="4">
        <v>0.46622360000000002</v>
      </c>
      <c r="E17064" s="4">
        <v>0.50415496850073305</v>
      </c>
    </row>
    <row r="17065" spans="1:5" x14ac:dyDescent="0.25">
      <c r="A17065" s="28" t="s">
        <v>564</v>
      </c>
      <c r="B17065" s="28" t="s">
        <v>1726</v>
      </c>
      <c r="C17065" s="4">
        <v>0.42814079999999999</v>
      </c>
      <c r="D17065" s="4">
        <v>0.39702890000000002</v>
      </c>
      <c r="E17065" s="4">
        <v>0.44295467067378902</v>
      </c>
    </row>
    <row r="17066" spans="1:5" x14ac:dyDescent="0.25">
      <c r="A17066" s="28" t="s">
        <v>564</v>
      </c>
      <c r="B17066" s="28" t="s">
        <v>1727</v>
      </c>
      <c r="C17066" s="4">
        <v>0.45721859999999998</v>
      </c>
      <c r="D17066" s="4">
        <v>0.36196260000000002</v>
      </c>
      <c r="E17066" s="4">
        <v>0.41203733700796802</v>
      </c>
    </row>
    <row r="17067" spans="1:5" x14ac:dyDescent="0.25">
      <c r="A17067" s="28" t="s">
        <v>564</v>
      </c>
      <c r="B17067" s="28" t="s">
        <v>1725</v>
      </c>
      <c r="C17067" s="4">
        <v>0.54656039999999995</v>
      </c>
      <c r="D17067" s="4">
        <v>0.26179590000000003</v>
      </c>
      <c r="E17067" s="4">
        <v>0.32404528840034802</v>
      </c>
    </row>
    <row r="17068" spans="1:5" x14ac:dyDescent="0.25">
      <c r="A17068" s="28" t="s">
        <v>564</v>
      </c>
      <c r="B17068" s="28" t="s">
        <v>1719</v>
      </c>
      <c r="C17068" s="4">
        <v>0.5587067</v>
      </c>
      <c r="D17068" s="4">
        <v>0.249141</v>
      </c>
      <c r="E17068" s="4">
        <v>0.31256580300037701</v>
      </c>
    </row>
    <row r="17069" spans="1:5" x14ac:dyDescent="0.25">
      <c r="A17069" s="28" t="s">
        <v>564</v>
      </c>
      <c r="B17069" s="28" t="s">
        <v>141</v>
      </c>
      <c r="C17069" s="4">
        <v>0.56109319999999996</v>
      </c>
      <c r="D17069" s="4">
        <v>0.2466834</v>
      </c>
      <c r="E17069" s="4">
        <v>0.31030478304592102</v>
      </c>
    </row>
    <row r="17070" spans="1:5" x14ac:dyDescent="0.25">
      <c r="A17070" s="28" t="s">
        <v>564</v>
      </c>
      <c r="B17070" s="28" t="s">
        <v>1721</v>
      </c>
      <c r="C17070" s="4">
        <v>0.94154059999999995</v>
      </c>
      <c r="D17070" s="4">
        <v>5.0263679999999998E-3</v>
      </c>
      <c r="E17070" s="4">
        <v>1.58257535527229E-2</v>
      </c>
    </row>
    <row r="17071" spans="1:5" x14ac:dyDescent="0.25">
      <c r="A17071" s="28" t="s">
        <v>1597</v>
      </c>
      <c r="B17071" s="28" t="s">
        <v>1720</v>
      </c>
      <c r="C17071" s="4">
        <v>-0.82659249999999995</v>
      </c>
      <c r="D17071" s="4">
        <v>4.2498059999999997E-2</v>
      </c>
      <c r="E17071" s="4">
        <v>8.2636114770947997E-2</v>
      </c>
    </row>
    <row r="17072" spans="1:5" x14ac:dyDescent="0.25">
      <c r="A17072" s="28" t="s">
        <v>1597</v>
      </c>
      <c r="B17072" s="28" t="s">
        <v>55</v>
      </c>
      <c r="C17072" s="4">
        <v>-0.77334049999999999</v>
      </c>
      <c r="D17072" s="4">
        <v>7.1239549999999999E-2</v>
      </c>
      <c r="E17072" s="4">
        <v>0.122586304505778</v>
      </c>
    </row>
    <row r="17073" spans="1:5" x14ac:dyDescent="0.25">
      <c r="A17073" s="28" t="s">
        <v>1597</v>
      </c>
      <c r="B17073" s="28" t="s">
        <v>1716</v>
      </c>
      <c r="C17073" s="4">
        <v>-0.75159750000000003</v>
      </c>
      <c r="D17073" s="4">
        <v>8.4891990000000001E-2</v>
      </c>
      <c r="E17073" s="4">
        <v>0.139849952673956</v>
      </c>
    </row>
    <row r="17074" spans="1:5" x14ac:dyDescent="0.25">
      <c r="A17074" s="28" t="s">
        <v>1597</v>
      </c>
      <c r="B17074" s="28" t="s">
        <v>1724</v>
      </c>
      <c r="C17074" s="4">
        <v>-0.67363830000000002</v>
      </c>
      <c r="D17074" s="4">
        <v>0.14238729999999999</v>
      </c>
      <c r="E17074" s="4">
        <v>0.20692776363611001</v>
      </c>
    </row>
    <row r="17075" spans="1:5" x14ac:dyDescent="0.25">
      <c r="A17075" s="28" t="s">
        <v>1597</v>
      </c>
      <c r="B17075" s="28" t="s">
        <v>1712</v>
      </c>
      <c r="C17075" s="4">
        <v>-0.58867570000000002</v>
      </c>
      <c r="D17075" s="4">
        <v>0.21898599999999999</v>
      </c>
      <c r="E17075" s="4">
        <v>0.28422501054531302</v>
      </c>
    </row>
    <row r="17076" spans="1:5" x14ac:dyDescent="0.25">
      <c r="A17076" s="28" t="s">
        <v>1597</v>
      </c>
      <c r="B17076" s="28" t="s">
        <v>1713</v>
      </c>
      <c r="C17076" s="4">
        <v>-0.58596859999999995</v>
      </c>
      <c r="D17076" s="4">
        <v>0.22164600000000001</v>
      </c>
      <c r="E17076" s="4">
        <v>0.28672914102483799</v>
      </c>
    </row>
    <row r="17077" spans="1:5" x14ac:dyDescent="0.25">
      <c r="A17077" s="28" t="s">
        <v>1597</v>
      </c>
      <c r="B17077" s="28" t="s">
        <v>47</v>
      </c>
      <c r="C17077" s="4">
        <v>-0.46536339999999998</v>
      </c>
      <c r="D17077" s="4">
        <v>0.35234510000000002</v>
      </c>
      <c r="E17077" s="4">
        <v>0.40364427966167898</v>
      </c>
    </row>
    <row r="17078" spans="1:5" x14ac:dyDescent="0.25">
      <c r="A17078" s="28" t="s">
        <v>1597</v>
      </c>
      <c r="B17078" s="28" t="s">
        <v>1718</v>
      </c>
      <c r="C17078" s="4">
        <v>1.976586E-2</v>
      </c>
      <c r="D17078" s="4">
        <v>0.97035510000000003</v>
      </c>
      <c r="E17078" s="4">
        <v>0.97254871047587899</v>
      </c>
    </row>
    <row r="17079" spans="1:5" x14ac:dyDescent="0.25">
      <c r="A17079" s="28" t="s">
        <v>1597</v>
      </c>
      <c r="B17079" s="28" t="s">
        <v>1723</v>
      </c>
      <c r="C17079" s="4">
        <v>0.34913539999999998</v>
      </c>
      <c r="D17079" s="4">
        <v>0.49757600000000002</v>
      </c>
      <c r="E17079" s="4">
        <v>0.53207245316138996</v>
      </c>
    </row>
    <row r="17080" spans="1:5" x14ac:dyDescent="0.25">
      <c r="A17080" s="28" t="s">
        <v>1597</v>
      </c>
      <c r="B17080" s="28" t="s">
        <v>1725</v>
      </c>
      <c r="C17080" s="4">
        <v>0.41630080000000003</v>
      </c>
      <c r="D17080" s="4">
        <v>0.41162260000000001</v>
      </c>
      <c r="E17080" s="4">
        <v>0.45579515236401602</v>
      </c>
    </row>
    <row r="17081" spans="1:5" x14ac:dyDescent="0.25">
      <c r="A17081" s="28" t="s">
        <v>1597</v>
      </c>
      <c r="B17081" s="28" t="s">
        <v>1711</v>
      </c>
      <c r="C17081" s="4">
        <v>0.48461100000000001</v>
      </c>
      <c r="D17081" s="4">
        <v>0.32998840000000002</v>
      </c>
      <c r="E17081" s="4">
        <v>0.384092559527966</v>
      </c>
    </row>
    <row r="17082" spans="1:5" x14ac:dyDescent="0.25">
      <c r="A17082" s="28" t="s">
        <v>1597</v>
      </c>
      <c r="B17082" s="28" t="s">
        <v>1714</v>
      </c>
      <c r="C17082" s="4">
        <v>0.51335249999999999</v>
      </c>
      <c r="D17082" s="4">
        <v>0.29761339999999997</v>
      </c>
      <c r="E17082" s="4">
        <v>0.35586336144171199</v>
      </c>
    </row>
    <row r="17083" spans="1:5" x14ac:dyDescent="0.25">
      <c r="A17083" s="28" t="s">
        <v>1597</v>
      </c>
      <c r="B17083" s="28" t="s">
        <v>141</v>
      </c>
      <c r="C17083" s="4">
        <v>0.52086829999999995</v>
      </c>
      <c r="D17083" s="4">
        <v>0.28935430000000001</v>
      </c>
      <c r="E17083" s="4">
        <v>0.34861025004826801</v>
      </c>
    </row>
    <row r="17084" spans="1:5" x14ac:dyDescent="0.25">
      <c r="A17084" s="28" t="s">
        <v>1597</v>
      </c>
      <c r="B17084" s="28" t="s">
        <v>1715</v>
      </c>
      <c r="C17084" s="4">
        <v>0.57623579999999996</v>
      </c>
      <c r="D17084" s="4">
        <v>0.2313152</v>
      </c>
      <c r="E17084" s="4">
        <v>0.29591035054430198</v>
      </c>
    </row>
    <row r="17085" spans="1:5" x14ac:dyDescent="0.25">
      <c r="A17085" s="28" t="s">
        <v>1597</v>
      </c>
      <c r="B17085" s="28" t="s">
        <v>1722</v>
      </c>
      <c r="C17085" s="4">
        <v>0.60886050000000003</v>
      </c>
      <c r="D17085" s="4">
        <v>0.19956489999999999</v>
      </c>
      <c r="E17085" s="4">
        <v>0.26548102043932997</v>
      </c>
    </row>
    <row r="17086" spans="1:5" x14ac:dyDescent="0.25">
      <c r="A17086" s="28" t="s">
        <v>1597</v>
      </c>
      <c r="B17086" s="28" t="s">
        <v>143</v>
      </c>
      <c r="C17086" s="4">
        <v>0.6221025</v>
      </c>
      <c r="D17086" s="4">
        <v>0.1872267</v>
      </c>
      <c r="E17086" s="4">
        <v>0.25328485524587302</v>
      </c>
    </row>
    <row r="17087" spans="1:5" x14ac:dyDescent="0.25">
      <c r="A17087" s="28" t="s">
        <v>1597</v>
      </c>
      <c r="B17087" s="28" t="s">
        <v>1717</v>
      </c>
      <c r="C17087" s="4">
        <v>0.71343900000000005</v>
      </c>
      <c r="D17087" s="4">
        <v>0.11141</v>
      </c>
      <c r="E17087" s="4">
        <v>0.17169560713954099</v>
      </c>
    </row>
    <row r="17088" spans="1:5" x14ac:dyDescent="0.25">
      <c r="A17088" s="28" t="s">
        <v>1597</v>
      </c>
      <c r="B17088" s="28" t="s">
        <v>1727</v>
      </c>
      <c r="C17088" s="4">
        <v>0.72962769999999999</v>
      </c>
      <c r="D17088" s="4">
        <v>9.976952E-2</v>
      </c>
      <c r="E17088" s="4">
        <v>0.15788402822690101</v>
      </c>
    </row>
    <row r="17089" spans="1:5" x14ac:dyDescent="0.25">
      <c r="A17089" s="28" t="s">
        <v>1597</v>
      </c>
      <c r="B17089" s="28" t="s">
        <v>1726</v>
      </c>
      <c r="C17089" s="4">
        <v>0.7410428</v>
      </c>
      <c r="D17089" s="4">
        <v>9.1905570000000006E-2</v>
      </c>
      <c r="E17089" s="4">
        <v>0.14842816203890299</v>
      </c>
    </row>
    <row r="17090" spans="1:5" x14ac:dyDescent="0.25">
      <c r="A17090" s="28" t="s">
        <v>1597</v>
      </c>
      <c r="B17090" s="28" t="s">
        <v>1719</v>
      </c>
      <c r="C17090" s="4">
        <v>0.82699250000000002</v>
      </c>
      <c r="D17090" s="4">
        <v>4.2308180000000001E-2</v>
      </c>
      <c r="E17090" s="4">
        <v>8.2349160703112503E-2</v>
      </c>
    </row>
    <row r="17091" spans="1:5" x14ac:dyDescent="0.25">
      <c r="A17091" s="28" t="s">
        <v>1597</v>
      </c>
      <c r="B17091" s="28" t="s">
        <v>1721</v>
      </c>
      <c r="C17091" s="4">
        <v>0.98429670000000002</v>
      </c>
      <c r="D17091" s="4">
        <v>3.6795509999999998E-4</v>
      </c>
      <c r="E17091" s="4">
        <v>3.1647153330080298E-3</v>
      </c>
    </row>
    <row r="17092" spans="1:5" x14ac:dyDescent="0.25">
      <c r="A17092" s="28" t="s">
        <v>532</v>
      </c>
      <c r="B17092" s="28" t="s">
        <v>1720</v>
      </c>
      <c r="C17092" s="4">
        <v>-0.73747039999999997</v>
      </c>
      <c r="D17092" s="4">
        <v>9.4335680000000005E-2</v>
      </c>
      <c r="E17092" s="4">
        <v>0.15136703988048</v>
      </c>
    </row>
    <row r="17093" spans="1:5" x14ac:dyDescent="0.25">
      <c r="A17093" s="28" t="s">
        <v>532</v>
      </c>
      <c r="B17093" s="28" t="s">
        <v>55</v>
      </c>
      <c r="C17093" s="4">
        <v>-0.64518750000000002</v>
      </c>
      <c r="D17093" s="4">
        <v>0.16650380000000001</v>
      </c>
      <c r="E17093" s="4">
        <v>0.23239604031000899</v>
      </c>
    </row>
    <row r="17094" spans="1:5" x14ac:dyDescent="0.25">
      <c r="A17094" s="28" t="s">
        <v>532</v>
      </c>
      <c r="B17094" s="28" t="s">
        <v>1716</v>
      </c>
      <c r="C17094" s="4">
        <v>-0.60889539999999998</v>
      </c>
      <c r="D17094" s="4">
        <v>0.19953199999999999</v>
      </c>
      <c r="E17094" s="4">
        <v>0.26545276318863897</v>
      </c>
    </row>
    <row r="17095" spans="1:5" x14ac:dyDescent="0.25">
      <c r="A17095" s="28" t="s">
        <v>532</v>
      </c>
      <c r="B17095" s="28" t="s">
        <v>1724</v>
      </c>
      <c r="C17095" s="4">
        <v>-0.56247849999999999</v>
      </c>
      <c r="D17095" s="4">
        <v>0.24526129999999999</v>
      </c>
      <c r="E17095" s="4">
        <v>0.30898530039952199</v>
      </c>
    </row>
    <row r="17096" spans="1:5" x14ac:dyDescent="0.25">
      <c r="A17096" s="29" t="s">
        <v>532</v>
      </c>
      <c r="B17096" s="29" t="s">
        <v>1882</v>
      </c>
      <c r="C17096" s="6">
        <v>-0.54940568014722901</v>
      </c>
      <c r="D17096" s="6">
        <v>0.25880959844427198</v>
      </c>
      <c r="E17096" s="6">
        <v>0.52609798020903797</v>
      </c>
    </row>
    <row r="17097" spans="1:5" x14ac:dyDescent="0.25">
      <c r="A17097" s="28" t="s">
        <v>532</v>
      </c>
      <c r="B17097" s="28" t="s">
        <v>1712</v>
      </c>
      <c r="C17097" s="4">
        <v>-0.52511240000000003</v>
      </c>
      <c r="D17097" s="4">
        <v>0.28472950000000002</v>
      </c>
      <c r="E17097" s="4">
        <v>0.34455878696852599</v>
      </c>
    </row>
    <row r="17098" spans="1:5" x14ac:dyDescent="0.25">
      <c r="A17098" s="28" t="s">
        <v>532</v>
      </c>
      <c r="B17098" s="28" t="s">
        <v>1713</v>
      </c>
      <c r="C17098" s="4">
        <v>-0.51942180000000004</v>
      </c>
      <c r="D17098" s="4">
        <v>0.290937</v>
      </c>
      <c r="E17098" s="4">
        <v>0.34999960672717001</v>
      </c>
    </row>
    <row r="17099" spans="1:5" x14ac:dyDescent="0.25">
      <c r="A17099" s="29" t="s">
        <v>532</v>
      </c>
      <c r="B17099" s="29" t="s">
        <v>118</v>
      </c>
      <c r="C17099" s="6">
        <v>-0.406364628076196</v>
      </c>
      <c r="D17099" s="6">
        <v>0.42400500262905999</v>
      </c>
      <c r="E17099" s="6">
        <v>0.541253377891176</v>
      </c>
    </row>
    <row r="17100" spans="1:5" x14ac:dyDescent="0.25">
      <c r="A17100" s="28" t="s">
        <v>532</v>
      </c>
      <c r="B17100" s="28" t="s">
        <v>47</v>
      </c>
      <c r="C17100" s="4">
        <v>-0.37065199999999998</v>
      </c>
      <c r="D17100" s="4">
        <v>0.46948260000000003</v>
      </c>
      <c r="E17100" s="4">
        <v>0.50703887548443705</v>
      </c>
    </row>
    <row r="17101" spans="1:5" x14ac:dyDescent="0.25">
      <c r="A17101" s="28" t="s">
        <v>532</v>
      </c>
      <c r="B17101" s="28" t="s">
        <v>1718</v>
      </c>
      <c r="C17101" s="4">
        <v>-0.31735479999999999</v>
      </c>
      <c r="D17101" s="4">
        <v>0.53994889999999995</v>
      </c>
      <c r="E17101" s="4">
        <v>0.57038683067573503</v>
      </c>
    </row>
    <row r="17102" spans="1:5" x14ac:dyDescent="0.25">
      <c r="A17102" s="29" t="s">
        <v>532</v>
      </c>
      <c r="B17102" s="29" t="s">
        <v>74</v>
      </c>
      <c r="C17102" s="6">
        <v>-0.30521747433651097</v>
      </c>
      <c r="D17102" s="6">
        <v>0.55639046846310902</v>
      </c>
      <c r="E17102" s="6">
        <v>0.624750188517047</v>
      </c>
    </row>
    <row r="17103" spans="1:5" x14ac:dyDescent="0.25">
      <c r="A17103" s="29" t="s">
        <v>532</v>
      </c>
      <c r="B17103" s="29" t="s">
        <v>1883</v>
      </c>
      <c r="C17103" s="6">
        <v>-0.28311460152095103</v>
      </c>
      <c r="D17103" s="6">
        <v>0.58667446427631698</v>
      </c>
      <c r="E17103" s="6">
        <v>0.64652407257681699</v>
      </c>
    </row>
    <row r="17104" spans="1:5" x14ac:dyDescent="0.25">
      <c r="A17104" s="29" t="s">
        <v>532</v>
      </c>
      <c r="B17104" s="29" t="s">
        <v>1718</v>
      </c>
      <c r="C17104" s="6">
        <v>-0.21790211349302099</v>
      </c>
      <c r="D17104" s="6">
        <v>0.67831997095570096</v>
      </c>
      <c r="E17104" s="6">
        <v>0.71915303568016897</v>
      </c>
    </row>
    <row r="17105" spans="1:5" x14ac:dyDescent="0.25">
      <c r="A17105" s="29" t="s">
        <v>532</v>
      </c>
      <c r="B17105" s="29" t="s">
        <v>30</v>
      </c>
      <c r="C17105" s="6">
        <v>-0.15454476018308899</v>
      </c>
      <c r="D17105" s="6">
        <v>0.77002843965735701</v>
      </c>
      <c r="E17105" s="6">
        <v>0.79819764533341697</v>
      </c>
    </row>
    <row r="17106" spans="1:5" x14ac:dyDescent="0.25">
      <c r="A17106" s="28" t="s">
        <v>532</v>
      </c>
      <c r="B17106" s="28" t="s">
        <v>1723</v>
      </c>
      <c r="C17106" s="4">
        <v>2.961724E-2</v>
      </c>
      <c r="D17106" s="4">
        <v>0.95558710000000002</v>
      </c>
      <c r="E17106" s="4">
        <v>0.95884440912879298</v>
      </c>
    </row>
    <row r="17107" spans="1:5" x14ac:dyDescent="0.25">
      <c r="A17107" s="28" t="s">
        <v>532</v>
      </c>
      <c r="B17107" s="28" t="s">
        <v>1711</v>
      </c>
      <c r="C17107" s="4">
        <v>0.16427839999999999</v>
      </c>
      <c r="D17107" s="4">
        <v>0.75579909999999995</v>
      </c>
      <c r="E17107" s="4">
        <v>0.77203404980397305</v>
      </c>
    </row>
    <row r="17108" spans="1:5" x14ac:dyDescent="0.25">
      <c r="A17108" s="28" t="s">
        <v>532</v>
      </c>
      <c r="B17108" s="28" t="s">
        <v>1714</v>
      </c>
      <c r="C17108" s="4">
        <v>0.19057370000000001</v>
      </c>
      <c r="D17108" s="4">
        <v>0.71760009999999996</v>
      </c>
      <c r="E17108" s="4">
        <v>0.735932099157387</v>
      </c>
    </row>
    <row r="17109" spans="1:5" x14ac:dyDescent="0.25">
      <c r="A17109" s="28" t="s">
        <v>532</v>
      </c>
      <c r="B17109" s="28" t="s">
        <v>1715</v>
      </c>
      <c r="C17109" s="4">
        <v>0.22227479999999999</v>
      </c>
      <c r="D17109" s="4">
        <v>0.67207859999999997</v>
      </c>
      <c r="E17109" s="4">
        <v>0.69315056063528002</v>
      </c>
    </row>
    <row r="17110" spans="1:5" x14ac:dyDescent="0.25">
      <c r="A17110" s="28" t="s">
        <v>532</v>
      </c>
      <c r="B17110" s="28" t="s">
        <v>1722</v>
      </c>
      <c r="C17110" s="4">
        <v>0.27772799999999997</v>
      </c>
      <c r="D17110" s="4">
        <v>0.59411899999999995</v>
      </c>
      <c r="E17110" s="4">
        <v>0.62032663528427501</v>
      </c>
    </row>
    <row r="17111" spans="1:5" x14ac:dyDescent="0.25">
      <c r="A17111" s="28" t="s">
        <v>532</v>
      </c>
      <c r="B17111" s="28" t="s">
        <v>143</v>
      </c>
      <c r="C17111" s="4">
        <v>0.38230910000000001</v>
      </c>
      <c r="D17111" s="4">
        <v>0.45447549999999998</v>
      </c>
      <c r="E17111" s="4">
        <v>0.49378470641058197</v>
      </c>
    </row>
    <row r="17112" spans="1:5" x14ac:dyDescent="0.25">
      <c r="A17112" s="28" t="s">
        <v>532</v>
      </c>
      <c r="B17112" s="28" t="s">
        <v>1717</v>
      </c>
      <c r="C17112" s="4">
        <v>0.39135189999999997</v>
      </c>
      <c r="D17112" s="4">
        <v>0.44294119999999998</v>
      </c>
      <c r="E17112" s="4">
        <v>0.48351077180845498</v>
      </c>
    </row>
    <row r="17113" spans="1:5" x14ac:dyDescent="0.25">
      <c r="A17113" s="28" t="s">
        <v>532</v>
      </c>
      <c r="B17113" s="28" t="s">
        <v>1726</v>
      </c>
      <c r="C17113" s="4">
        <v>0.45291049999999999</v>
      </c>
      <c r="D17113" s="4">
        <v>0.36708659999999999</v>
      </c>
      <c r="E17113" s="4">
        <v>0.41657859182917101</v>
      </c>
    </row>
    <row r="17114" spans="1:5" x14ac:dyDescent="0.25">
      <c r="A17114" s="29" t="s">
        <v>532</v>
      </c>
      <c r="B17114" s="29" t="s">
        <v>1886</v>
      </c>
      <c r="C17114" s="6">
        <v>0.484737379312771</v>
      </c>
      <c r="D17114" s="6">
        <v>0.32984338127045898</v>
      </c>
      <c r="E17114" s="6">
        <v>0.52609798020903797</v>
      </c>
    </row>
    <row r="17115" spans="1:5" x14ac:dyDescent="0.25">
      <c r="A17115" s="28" t="s">
        <v>532</v>
      </c>
      <c r="B17115" s="28" t="s">
        <v>1727</v>
      </c>
      <c r="C17115" s="4">
        <v>0.50127060000000001</v>
      </c>
      <c r="D17115" s="4">
        <v>0.31107180000000001</v>
      </c>
      <c r="E17115" s="4">
        <v>0.36761457097990202</v>
      </c>
    </row>
    <row r="17116" spans="1:5" x14ac:dyDescent="0.25">
      <c r="A17116" s="29" t="s">
        <v>532</v>
      </c>
      <c r="B17116" s="29" t="s">
        <v>1727</v>
      </c>
      <c r="C17116" s="6">
        <v>0.58501817933421496</v>
      </c>
      <c r="D17116" s="6">
        <v>0.22258287592266099</v>
      </c>
      <c r="E17116" s="6">
        <v>0.52609798020903797</v>
      </c>
    </row>
    <row r="17117" spans="1:5" x14ac:dyDescent="0.25">
      <c r="A17117" s="28" t="s">
        <v>532</v>
      </c>
      <c r="B17117" s="28" t="s">
        <v>1719</v>
      </c>
      <c r="C17117" s="4">
        <v>0.58683810000000003</v>
      </c>
      <c r="D17117" s="4">
        <v>0.22079019999999999</v>
      </c>
      <c r="E17117" s="4">
        <v>0.28592926515882799</v>
      </c>
    </row>
    <row r="17118" spans="1:5" x14ac:dyDescent="0.25">
      <c r="A17118" s="29" t="s">
        <v>532</v>
      </c>
      <c r="B17118" s="29" t="s">
        <v>1885</v>
      </c>
      <c r="C17118" s="6">
        <v>0.58810261614780202</v>
      </c>
      <c r="D17118" s="6">
        <v>0.219548039442471</v>
      </c>
      <c r="E17118" s="6">
        <v>0.52609798020903797</v>
      </c>
    </row>
    <row r="17119" spans="1:5" x14ac:dyDescent="0.25">
      <c r="A17119" s="29" t="s">
        <v>532</v>
      </c>
      <c r="B17119" s="29" t="s">
        <v>1887</v>
      </c>
      <c r="C17119" s="6">
        <v>0.588243142099661</v>
      </c>
      <c r="D17119" s="6">
        <v>0.21941017238300001</v>
      </c>
      <c r="E17119" s="6">
        <v>0.52609798020903797</v>
      </c>
    </row>
    <row r="17120" spans="1:5" x14ac:dyDescent="0.25">
      <c r="A17120" s="29" t="s">
        <v>532</v>
      </c>
      <c r="B17120" s="29" t="s">
        <v>1884</v>
      </c>
      <c r="C17120" s="6">
        <v>0.65874886460747395</v>
      </c>
      <c r="D17120" s="6">
        <v>0.15480875993045901</v>
      </c>
      <c r="E17120" s="6">
        <v>0.42082130387116901</v>
      </c>
    </row>
    <row r="17121" spans="1:5" x14ac:dyDescent="0.25">
      <c r="A17121" s="28" t="s">
        <v>532</v>
      </c>
      <c r="B17121" s="28" t="s">
        <v>1725</v>
      </c>
      <c r="C17121" s="4">
        <v>0.66969259999999997</v>
      </c>
      <c r="D17121" s="4">
        <v>0.14563570000000001</v>
      </c>
      <c r="E17121" s="4">
        <v>0.210460837831765</v>
      </c>
    </row>
    <row r="17122" spans="1:5" x14ac:dyDescent="0.25">
      <c r="A17122" s="28" t="s">
        <v>532</v>
      </c>
      <c r="B17122" s="28" t="s">
        <v>141</v>
      </c>
      <c r="C17122" s="4">
        <v>0.67725500000000005</v>
      </c>
      <c r="D17122" s="4">
        <v>0.13943720000000001</v>
      </c>
      <c r="E17122" s="4">
        <v>0.20369852892082699</v>
      </c>
    </row>
    <row r="17123" spans="1:5" x14ac:dyDescent="0.25">
      <c r="A17123" s="29" t="s">
        <v>532</v>
      </c>
      <c r="B17123" s="29" t="s">
        <v>1725</v>
      </c>
      <c r="C17123" s="6">
        <v>0.70014515226914997</v>
      </c>
      <c r="D17123" s="6">
        <v>0.12138898063827</v>
      </c>
      <c r="E17123" s="6">
        <v>0.33876461963562698</v>
      </c>
    </row>
    <row r="17124" spans="1:5" x14ac:dyDescent="0.25">
      <c r="A17124" s="28" t="s">
        <v>532</v>
      </c>
      <c r="B17124" s="28" t="s">
        <v>1721</v>
      </c>
      <c r="C17124" s="4">
        <v>0.9396272</v>
      </c>
      <c r="D17124" s="4">
        <v>5.357278E-3</v>
      </c>
      <c r="E17124" s="4">
        <v>1.6583680472522299E-2</v>
      </c>
    </row>
    <row r="17125" spans="1:5" x14ac:dyDescent="0.25">
      <c r="A17125" s="29" t="s">
        <v>532</v>
      </c>
      <c r="B17125" s="29" t="s">
        <v>1721</v>
      </c>
      <c r="C17125" s="6">
        <v>0.953551988882687</v>
      </c>
      <c r="D17125" s="6">
        <v>3.1860227236204502E-3</v>
      </c>
      <c r="E17125" s="6">
        <v>1.2931443827932401E-2</v>
      </c>
    </row>
    <row r="17126" spans="1:5" x14ac:dyDescent="0.25">
      <c r="A17126" s="28" t="s">
        <v>81</v>
      </c>
      <c r="B17126" s="28" t="s">
        <v>1721</v>
      </c>
      <c r="C17126" s="4">
        <v>-0.57594630000000002</v>
      </c>
      <c r="D17126" s="4">
        <v>0.23160529999999999</v>
      </c>
      <c r="E17126" s="4">
        <v>0.29618249536271901</v>
      </c>
    </row>
    <row r="17127" spans="1:5" x14ac:dyDescent="0.25">
      <c r="A17127" s="29" t="s">
        <v>81</v>
      </c>
      <c r="B17127" s="29" t="s">
        <v>1882</v>
      </c>
      <c r="C17127" s="6">
        <v>-0.42544253031866103</v>
      </c>
      <c r="D17127" s="6">
        <v>0.40033903996714199</v>
      </c>
      <c r="E17127" s="6">
        <v>0.53263208930855399</v>
      </c>
    </row>
    <row r="17128" spans="1:5" x14ac:dyDescent="0.25">
      <c r="A17128" s="28" t="s">
        <v>81</v>
      </c>
      <c r="B17128" s="28" t="s">
        <v>1725</v>
      </c>
      <c r="C17128" s="4">
        <v>-0.39109120000000003</v>
      </c>
      <c r="D17128" s="4">
        <v>0.44327230000000001</v>
      </c>
      <c r="E17128" s="4">
        <v>0.48381174511520902</v>
      </c>
    </row>
    <row r="17129" spans="1:5" x14ac:dyDescent="0.25">
      <c r="A17129" s="29" t="s">
        <v>81</v>
      </c>
      <c r="B17129" s="29" t="s">
        <v>1721</v>
      </c>
      <c r="C17129" s="6">
        <v>-0.34771700023845897</v>
      </c>
      <c r="D17129" s="6">
        <v>0.499445228832684</v>
      </c>
      <c r="E17129" s="6">
        <v>0.58584922112492599</v>
      </c>
    </row>
    <row r="17130" spans="1:5" x14ac:dyDescent="0.25">
      <c r="A17130" s="28" t="s">
        <v>81</v>
      </c>
      <c r="B17130" s="28" t="s">
        <v>141</v>
      </c>
      <c r="C17130" s="4">
        <v>-0.34333180000000002</v>
      </c>
      <c r="D17130" s="4">
        <v>0.50523779999999996</v>
      </c>
      <c r="E17130" s="4">
        <v>0.53898790965779197</v>
      </c>
    </row>
    <row r="17131" spans="1:5" x14ac:dyDescent="0.25">
      <c r="A17131" s="28" t="s">
        <v>81</v>
      </c>
      <c r="B17131" s="28" t="s">
        <v>47</v>
      </c>
      <c r="C17131" s="4">
        <v>-0.30058299999999999</v>
      </c>
      <c r="D17131" s="4">
        <v>0.56270430000000005</v>
      </c>
      <c r="E17131" s="4">
        <v>0.59125526339388501</v>
      </c>
    </row>
    <row r="17132" spans="1:5" x14ac:dyDescent="0.25">
      <c r="A17132" s="28" t="s">
        <v>81</v>
      </c>
      <c r="B17132" s="28" t="s">
        <v>1719</v>
      </c>
      <c r="C17132" s="4">
        <v>-0.26200659999999998</v>
      </c>
      <c r="D17132" s="4">
        <v>0.61598310000000001</v>
      </c>
      <c r="E17132" s="4">
        <v>0.64065413947836503</v>
      </c>
    </row>
    <row r="17133" spans="1:5" x14ac:dyDescent="0.25">
      <c r="A17133" s="28" t="s">
        <v>81</v>
      </c>
      <c r="B17133" s="28" t="s">
        <v>143</v>
      </c>
      <c r="C17133" s="4">
        <v>-0.18256230000000001</v>
      </c>
      <c r="D17133" s="4">
        <v>0.72919889999999998</v>
      </c>
      <c r="E17133" s="4">
        <v>0.74688118094813105</v>
      </c>
    </row>
    <row r="17134" spans="1:5" x14ac:dyDescent="0.25">
      <c r="A17134" s="29" t="s">
        <v>81</v>
      </c>
      <c r="B17134" s="29" t="s">
        <v>1725</v>
      </c>
      <c r="C17134" s="6">
        <v>-0.125357415017118</v>
      </c>
      <c r="D17134" s="6">
        <v>0.81294884086389596</v>
      </c>
      <c r="E17134" s="6">
        <v>0.83623170095779698</v>
      </c>
    </row>
    <row r="17135" spans="1:5" x14ac:dyDescent="0.25">
      <c r="A17135" s="28" t="s">
        <v>81</v>
      </c>
      <c r="B17135" s="28" t="s">
        <v>1726</v>
      </c>
      <c r="C17135" s="4">
        <v>-0.1165746</v>
      </c>
      <c r="D17135" s="4">
        <v>0.82593019999999995</v>
      </c>
      <c r="E17135" s="4">
        <v>0.83802391443192303</v>
      </c>
    </row>
    <row r="17136" spans="1:5" x14ac:dyDescent="0.25">
      <c r="A17136" s="28" t="s">
        <v>81</v>
      </c>
      <c r="B17136" s="28" t="s">
        <v>1727</v>
      </c>
      <c r="C17136" s="4">
        <v>-0.1153189</v>
      </c>
      <c r="D17136" s="4">
        <v>0.82778839999999998</v>
      </c>
      <c r="E17136" s="4">
        <v>0.83977055125436595</v>
      </c>
    </row>
    <row r="17137" spans="1:5" x14ac:dyDescent="0.25">
      <c r="A17137" s="28" t="s">
        <v>81</v>
      </c>
      <c r="B17137" s="28" t="s">
        <v>1713</v>
      </c>
      <c r="C17137" s="4">
        <v>-8.5411349999999997E-2</v>
      </c>
      <c r="D17137" s="4">
        <v>0.87219449999999998</v>
      </c>
      <c r="E17137" s="4">
        <v>0.88121317021714995</v>
      </c>
    </row>
    <row r="17138" spans="1:5" x14ac:dyDescent="0.25">
      <c r="A17138" s="28" t="s">
        <v>81</v>
      </c>
      <c r="B17138" s="28" t="s">
        <v>1717</v>
      </c>
      <c r="C17138" s="4">
        <v>-4.2867559999999999E-2</v>
      </c>
      <c r="D17138" s="4">
        <v>0.93573799999999996</v>
      </c>
      <c r="E17138" s="4">
        <v>0.94034839019724203</v>
      </c>
    </row>
    <row r="17139" spans="1:5" x14ac:dyDescent="0.25">
      <c r="A17139" s="28" t="s">
        <v>81</v>
      </c>
      <c r="B17139" s="28" t="s">
        <v>1722</v>
      </c>
      <c r="C17139" s="4">
        <v>4.960813E-2</v>
      </c>
      <c r="D17139" s="4">
        <v>0.92564880000000005</v>
      </c>
      <c r="E17139" s="4">
        <v>0.93099218998377398</v>
      </c>
    </row>
    <row r="17140" spans="1:5" x14ac:dyDescent="0.25">
      <c r="A17140" s="28" t="s">
        <v>81</v>
      </c>
      <c r="B17140" s="28" t="s">
        <v>1715</v>
      </c>
      <c r="C17140" s="4">
        <v>6.0073700000000001E-2</v>
      </c>
      <c r="D17140" s="4">
        <v>0.90999790000000003</v>
      </c>
      <c r="E17140" s="4">
        <v>0.91647235849356601</v>
      </c>
    </row>
    <row r="17141" spans="1:5" x14ac:dyDescent="0.25">
      <c r="A17141" s="29" t="s">
        <v>81</v>
      </c>
      <c r="B17141" s="29" t="s">
        <v>118</v>
      </c>
      <c r="C17141" s="6">
        <v>0.11676122066035199</v>
      </c>
      <c r="D17141" s="6">
        <v>0.82565408253332695</v>
      </c>
      <c r="E17141" s="6">
        <v>0.84742366873353203</v>
      </c>
    </row>
    <row r="17142" spans="1:5" x14ac:dyDescent="0.25">
      <c r="A17142" s="28" t="s">
        <v>81</v>
      </c>
      <c r="B17142" s="28" t="s">
        <v>1711</v>
      </c>
      <c r="C17142" s="4">
        <v>0.13316030000000001</v>
      </c>
      <c r="D17142" s="4">
        <v>0.80144009999999999</v>
      </c>
      <c r="E17142" s="4">
        <v>0.81506595298891305</v>
      </c>
    </row>
    <row r="17143" spans="1:5" x14ac:dyDescent="0.25">
      <c r="A17143" s="28" t="s">
        <v>81</v>
      </c>
      <c r="B17143" s="28" t="s">
        <v>1723</v>
      </c>
      <c r="C17143" s="4">
        <v>0.13346769999999999</v>
      </c>
      <c r="D17143" s="4">
        <v>0.80098720000000001</v>
      </c>
      <c r="E17143" s="4">
        <v>0.81463653992457097</v>
      </c>
    </row>
    <row r="17144" spans="1:5" x14ac:dyDescent="0.25">
      <c r="A17144" s="29" t="s">
        <v>81</v>
      </c>
      <c r="B17144" s="29" t="s">
        <v>1883</v>
      </c>
      <c r="C17144" s="6">
        <v>0.18078876914375699</v>
      </c>
      <c r="D17144" s="6">
        <v>0.73177134869244498</v>
      </c>
      <c r="E17144" s="6">
        <v>0.76505431266026303</v>
      </c>
    </row>
    <row r="17145" spans="1:5" x14ac:dyDescent="0.25">
      <c r="A17145" s="28" t="s">
        <v>81</v>
      </c>
      <c r="B17145" s="28" t="s">
        <v>1716</v>
      </c>
      <c r="C17145" s="4">
        <v>0.23779059999999999</v>
      </c>
      <c r="D17145" s="4">
        <v>0.65003699999999998</v>
      </c>
      <c r="E17145" s="4">
        <v>0.67250620932045801</v>
      </c>
    </row>
    <row r="17146" spans="1:5" x14ac:dyDescent="0.25">
      <c r="A17146" s="28" t="s">
        <v>81</v>
      </c>
      <c r="B17146" s="28" t="s">
        <v>1724</v>
      </c>
      <c r="C17146" s="4">
        <v>0.2587235</v>
      </c>
      <c r="D17146" s="4">
        <v>0.62057390000000001</v>
      </c>
      <c r="E17146" s="4">
        <v>0.64497016294802001</v>
      </c>
    </row>
    <row r="17147" spans="1:5" x14ac:dyDescent="0.25">
      <c r="A17147" s="28" t="s">
        <v>81</v>
      </c>
      <c r="B17147" s="28" t="s">
        <v>55</v>
      </c>
      <c r="C17147" s="4">
        <v>0.27862599999999998</v>
      </c>
      <c r="D17147" s="4">
        <v>0.59287619999999996</v>
      </c>
      <c r="E17147" s="4">
        <v>0.61917484552480595</v>
      </c>
    </row>
    <row r="17148" spans="1:5" x14ac:dyDescent="0.25">
      <c r="A17148" s="28" t="s">
        <v>81</v>
      </c>
      <c r="B17148" s="28" t="s">
        <v>1720</v>
      </c>
      <c r="C17148" s="4">
        <v>0.31319859999999999</v>
      </c>
      <c r="D17148" s="4">
        <v>0.54556340000000003</v>
      </c>
      <c r="E17148" s="4">
        <v>0.57549164844760603</v>
      </c>
    </row>
    <row r="17149" spans="1:5" x14ac:dyDescent="0.25">
      <c r="A17149" s="29" t="s">
        <v>81</v>
      </c>
      <c r="B17149" s="29" t="s">
        <v>30</v>
      </c>
      <c r="C17149" s="6">
        <v>0.31591650087904499</v>
      </c>
      <c r="D17149" s="6">
        <v>0.54188999315358499</v>
      </c>
      <c r="E17149" s="6">
        <v>0.61455103662109301</v>
      </c>
    </row>
    <row r="17150" spans="1:5" x14ac:dyDescent="0.25">
      <c r="A17150" s="29" t="s">
        <v>81</v>
      </c>
      <c r="B17150" s="29" t="s">
        <v>1884</v>
      </c>
      <c r="C17150" s="6">
        <v>0.32910114239088201</v>
      </c>
      <c r="D17150" s="6">
        <v>0.52417035759288999</v>
      </c>
      <c r="E17150" s="6">
        <v>0.60277644247849105</v>
      </c>
    </row>
    <row r="17151" spans="1:5" x14ac:dyDescent="0.25">
      <c r="A17151" s="28" t="s">
        <v>81</v>
      </c>
      <c r="B17151" s="28" t="s">
        <v>1714</v>
      </c>
      <c r="C17151" s="4">
        <v>0.34047230000000001</v>
      </c>
      <c r="D17151" s="4">
        <v>0.50902559999999997</v>
      </c>
      <c r="E17151" s="4">
        <v>0.54237322119842102</v>
      </c>
    </row>
    <row r="17152" spans="1:5" x14ac:dyDescent="0.25">
      <c r="A17152" s="29" t="s">
        <v>81</v>
      </c>
      <c r="B17152" s="29" t="s">
        <v>1885</v>
      </c>
      <c r="C17152" s="6">
        <v>0.39539437159292201</v>
      </c>
      <c r="D17152" s="6">
        <v>0.43781577003386801</v>
      </c>
      <c r="E17152" s="6">
        <v>0.54807322160216698</v>
      </c>
    </row>
    <row r="17153" spans="1:5" x14ac:dyDescent="0.25">
      <c r="A17153" s="29" t="s">
        <v>81</v>
      </c>
      <c r="B17153" s="29" t="s">
        <v>1727</v>
      </c>
      <c r="C17153" s="6">
        <v>0.42541644114319699</v>
      </c>
      <c r="D17153" s="6">
        <v>0.40037109090085599</v>
      </c>
      <c r="E17153" s="6">
        <v>0.53263208930855399</v>
      </c>
    </row>
    <row r="17154" spans="1:5" x14ac:dyDescent="0.25">
      <c r="A17154" s="28" t="s">
        <v>81</v>
      </c>
      <c r="B17154" s="28" t="s">
        <v>1718</v>
      </c>
      <c r="C17154" s="4">
        <v>0.43371169999999998</v>
      </c>
      <c r="D17154" s="4">
        <v>0.39022430000000002</v>
      </c>
      <c r="E17154" s="4">
        <v>0.43694861947282398</v>
      </c>
    </row>
    <row r="17155" spans="1:5" x14ac:dyDescent="0.25">
      <c r="A17155" s="29" t="s">
        <v>81</v>
      </c>
      <c r="B17155" s="29" t="s">
        <v>1887</v>
      </c>
      <c r="C17155" s="6">
        <v>0.44203711653437799</v>
      </c>
      <c r="D17155" s="6">
        <v>0.38013064696376497</v>
      </c>
      <c r="E17155" s="6">
        <v>0.52857385387979094</v>
      </c>
    </row>
    <row r="17156" spans="1:5" x14ac:dyDescent="0.25">
      <c r="A17156" s="29" t="s">
        <v>81</v>
      </c>
      <c r="B17156" s="29" t="s">
        <v>1886</v>
      </c>
      <c r="C17156" s="6">
        <v>0.49122242832943702</v>
      </c>
      <c r="D17156" s="6">
        <v>0.32243221431534702</v>
      </c>
      <c r="E17156" s="6">
        <v>0.52609798020903797</v>
      </c>
    </row>
    <row r="17157" spans="1:5" x14ac:dyDescent="0.25">
      <c r="A17157" s="29" t="s">
        <v>81</v>
      </c>
      <c r="B17157" s="29" t="s">
        <v>74</v>
      </c>
      <c r="C17157" s="6">
        <v>0.55119138012691704</v>
      </c>
      <c r="D17157" s="6">
        <v>0.25694219038167798</v>
      </c>
      <c r="E17157" s="6">
        <v>0.52609798020903797</v>
      </c>
    </row>
    <row r="17158" spans="1:5" x14ac:dyDescent="0.25">
      <c r="A17158" s="28" t="s">
        <v>81</v>
      </c>
      <c r="B17158" s="28" t="s">
        <v>1712</v>
      </c>
      <c r="C17158" s="4">
        <v>0.6676491</v>
      </c>
      <c r="D17158" s="4">
        <v>0.1473304</v>
      </c>
      <c r="E17158" s="4">
        <v>0.212299058060402</v>
      </c>
    </row>
    <row r="17159" spans="1:5" x14ac:dyDescent="0.25">
      <c r="A17159" s="29" t="s">
        <v>81</v>
      </c>
      <c r="B17159" s="29" t="s">
        <v>1718</v>
      </c>
      <c r="C17159" s="6">
        <v>0.9233460792639</v>
      </c>
      <c r="D17159" s="6">
        <v>8.5885328894490503E-3</v>
      </c>
      <c r="E17159" s="6">
        <v>2.9880436743987399E-2</v>
      </c>
    </row>
    <row r="17160" spans="1:5" x14ac:dyDescent="0.25">
      <c r="A17160" s="8" t="s">
        <v>81</v>
      </c>
      <c r="B17160" s="8" t="s">
        <v>74</v>
      </c>
      <c r="C17160" s="1">
        <v>0.98675961821047498</v>
      </c>
      <c r="D17160" s="1">
        <v>2.6180099439354599E-4</v>
      </c>
      <c r="E17160" s="1">
        <v>7.9784412040328906E-3</v>
      </c>
    </row>
    <row r="17161" spans="1:5" x14ac:dyDescent="0.25">
      <c r="A17161" s="28" t="s">
        <v>221</v>
      </c>
      <c r="B17161" s="28" t="s">
        <v>1720</v>
      </c>
      <c r="C17161" s="4">
        <v>-0.76223220000000003</v>
      </c>
      <c r="D17161" s="4">
        <v>7.8079339999999997E-2</v>
      </c>
      <c r="E17161" s="4">
        <v>0.13133059843793901</v>
      </c>
    </row>
    <row r="17162" spans="1:5" x14ac:dyDescent="0.25">
      <c r="A17162" s="28" t="s">
        <v>221</v>
      </c>
      <c r="B17162" s="28" t="s">
        <v>55</v>
      </c>
      <c r="C17162" s="4">
        <v>-0.67604010000000003</v>
      </c>
      <c r="D17162" s="4">
        <v>0.1404252</v>
      </c>
      <c r="E17162" s="4">
        <v>0.20477691119085001</v>
      </c>
    </row>
    <row r="17163" spans="1:5" x14ac:dyDescent="0.25">
      <c r="A17163" s="28" t="s">
        <v>221</v>
      </c>
      <c r="B17163" s="28" t="s">
        <v>1716</v>
      </c>
      <c r="C17163" s="4">
        <v>-0.64519119999999996</v>
      </c>
      <c r="D17163" s="4">
        <v>0.1665006</v>
      </c>
      <c r="E17163" s="4">
        <v>0.23239306904443499</v>
      </c>
    </row>
    <row r="17164" spans="1:5" x14ac:dyDescent="0.25">
      <c r="A17164" s="28" t="s">
        <v>221</v>
      </c>
      <c r="B17164" s="28" t="s">
        <v>1724</v>
      </c>
      <c r="C17164" s="4">
        <v>-0.58164590000000005</v>
      </c>
      <c r="D17164" s="4">
        <v>0.22592010000000001</v>
      </c>
      <c r="E17164" s="4">
        <v>0.290787161959146</v>
      </c>
    </row>
    <row r="17165" spans="1:5" x14ac:dyDescent="0.25">
      <c r="A17165" s="28" t="s">
        <v>221</v>
      </c>
      <c r="B17165" s="28" t="s">
        <v>1713</v>
      </c>
      <c r="C17165" s="4">
        <v>-0.55058530000000006</v>
      </c>
      <c r="D17165" s="4">
        <v>0.25757550000000001</v>
      </c>
      <c r="E17165" s="4">
        <v>0.32022628990479701</v>
      </c>
    </row>
    <row r="17166" spans="1:5" x14ac:dyDescent="0.25">
      <c r="A17166" s="28" t="s">
        <v>221</v>
      </c>
      <c r="B17166" s="28" t="s">
        <v>1712</v>
      </c>
      <c r="C17166" s="4">
        <v>-0.50314950000000003</v>
      </c>
      <c r="D17166" s="4">
        <v>0.30896430000000003</v>
      </c>
      <c r="E17166" s="4">
        <v>0.36577811886822298</v>
      </c>
    </row>
    <row r="17167" spans="1:5" x14ac:dyDescent="0.25">
      <c r="A17167" s="28" t="s">
        <v>221</v>
      </c>
      <c r="B17167" s="28" t="s">
        <v>47</v>
      </c>
      <c r="C17167" s="4">
        <v>-0.42458170000000001</v>
      </c>
      <c r="D17167" s="4">
        <v>0.401397</v>
      </c>
      <c r="E17167" s="4">
        <v>0.44679409244923401</v>
      </c>
    </row>
    <row r="17168" spans="1:5" x14ac:dyDescent="0.25">
      <c r="A17168" s="28" t="s">
        <v>221</v>
      </c>
      <c r="B17168" s="28" t="s">
        <v>1718</v>
      </c>
      <c r="C17168" s="4">
        <v>-0.22763530000000001</v>
      </c>
      <c r="D17168" s="4">
        <v>0.6644449</v>
      </c>
      <c r="E17168" s="4">
        <v>0.68599782861109704</v>
      </c>
    </row>
    <row r="17169" spans="1:5" x14ac:dyDescent="0.25">
      <c r="A17169" s="28" t="s">
        <v>221</v>
      </c>
      <c r="B17169" s="28" t="s">
        <v>1723</v>
      </c>
      <c r="C17169" s="4">
        <v>0.11871809999999999</v>
      </c>
      <c r="D17169" s="4">
        <v>0.82275949999999998</v>
      </c>
      <c r="E17169" s="4">
        <v>0.83506910807577095</v>
      </c>
    </row>
    <row r="17170" spans="1:5" x14ac:dyDescent="0.25">
      <c r="A17170" s="28" t="s">
        <v>221</v>
      </c>
      <c r="B17170" s="28" t="s">
        <v>1711</v>
      </c>
      <c r="C17170" s="4">
        <v>0.2645961</v>
      </c>
      <c r="D17170" s="4">
        <v>0.61236820000000003</v>
      </c>
      <c r="E17170" s="4">
        <v>0.63729315893525695</v>
      </c>
    </row>
    <row r="17171" spans="1:5" x14ac:dyDescent="0.25">
      <c r="A17171" s="28" t="s">
        <v>221</v>
      </c>
      <c r="B17171" s="28" t="s">
        <v>1714</v>
      </c>
      <c r="C17171" s="4">
        <v>0.33287060000000002</v>
      </c>
      <c r="D17171" s="4">
        <v>0.51913569999999998</v>
      </c>
      <c r="E17171" s="4">
        <v>0.551485323171786</v>
      </c>
    </row>
    <row r="17172" spans="1:5" x14ac:dyDescent="0.25">
      <c r="A17172" s="28" t="s">
        <v>221</v>
      </c>
      <c r="B17172" s="28" t="s">
        <v>1715</v>
      </c>
      <c r="C17172" s="4">
        <v>0.34732950000000001</v>
      </c>
      <c r="D17172" s="4">
        <v>0.49995630000000002</v>
      </c>
      <c r="E17172" s="4">
        <v>0.53421315551908199</v>
      </c>
    </row>
    <row r="17173" spans="1:5" x14ac:dyDescent="0.25">
      <c r="A17173" s="28" t="s">
        <v>221</v>
      </c>
      <c r="B17173" s="28" t="s">
        <v>1722</v>
      </c>
      <c r="C17173" s="4">
        <v>0.39427580000000001</v>
      </c>
      <c r="D17173" s="4">
        <v>0.43923200000000001</v>
      </c>
      <c r="E17173" s="4">
        <v>0.48024031262504902</v>
      </c>
    </row>
    <row r="17174" spans="1:5" x14ac:dyDescent="0.25">
      <c r="A17174" s="28" t="s">
        <v>221</v>
      </c>
      <c r="B17174" s="28" t="s">
        <v>143</v>
      </c>
      <c r="C17174" s="4">
        <v>0.44317279999999998</v>
      </c>
      <c r="D17174" s="4">
        <v>0.37876080000000001</v>
      </c>
      <c r="E17174" s="4">
        <v>0.426852454265715</v>
      </c>
    </row>
    <row r="17175" spans="1:5" x14ac:dyDescent="0.25">
      <c r="A17175" s="28" t="s">
        <v>221</v>
      </c>
      <c r="B17175" s="28" t="s">
        <v>1717</v>
      </c>
      <c r="C17175" s="4">
        <v>0.51346670000000005</v>
      </c>
      <c r="D17175" s="4">
        <v>0.2974871</v>
      </c>
      <c r="E17175" s="4">
        <v>0.35575515156864002</v>
      </c>
    </row>
    <row r="17176" spans="1:5" x14ac:dyDescent="0.25">
      <c r="A17176" s="28" t="s">
        <v>221</v>
      </c>
      <c r="B17176" s="28" t="s">
        <v>1725</v>
      </c>
      <c r="C17176" s="4">
        <v>0.52145629999999998</v>
      </c>
      <c r="D17176" s="4">
        <v>0.28871190000000002</v>
      </c>
      <c r="E17176" s="4">
        <v>0.34804427338252802</v>
      </c>
    </row>
    <row r="17177" spans="1:5" x14ac:dyDescent="0.25">
      <c r="A17177" s="28" t="s">
        <v>221</v>
      </c>
      <c r="B17177" s="28" t="s">
        <v>1726</v>
      </c>
      <c r="C17177" s="4">
        <v>0.55746370000000001</v>
      </c>
      <c r="D17177" s="4">
        <v>0.2504248</v>
      </c>
      <c r="E17177" s="4">
        <v>0.31372837984443303</v>
      </c>
    </row>
    <row r="17178" spans="1:5" x14ac:dyDescent="0.25">
      <c r="A17178" s="28" t="s">
        <v>221</v>
      </c>
      <c r="B17178" s="28" t="s">
        <v>141</v>
      </c>
      <c r="C17178" s="4">
        <v>0.57028559999999995</v>
      </c>
      <c r="D17178" s="4">
        <v>0.2373073</v>
      </c>
      <c r="E17178" s="4">
        <v>0.30155519368141398</v>
      </c>
    </row>
    <row r="17179" spans="1:5" x14ac:dyDescent="0.25">
      <c r="A17179" s="28" t="s">
        <v>221</v>
      </c>
      <c r="B17179" s="28" t="s">
        <v>1727</v>
      </c>
      <c r="C17179" s="4">
        <v>0.57553480000000001</v>
      </c>
      <c r="D17179" s="4">
        <v>0.2320179</v>
      </c>
      <c r="E17179" s="4">
        <v>0.29656970281608802</v>
      </c>
    </row>
    <row r="17180" spans="1:5" x14ac:dyDescent="0.25">
      <c r="A17180" s="28" t="s">
        <v>221</v>
      </c>
      <c r="B17180" s="28" t="s">
        <v>1719</v>
      </c>
      <c r="C17180" s="4">
        <v>0.67585720000000005</v>
      </c>
      <c r="D17180" s="4">
        <v>0.14057420000000001</v>
      </c>
      <c r="E17180" s="4">
        <v>0.20493702510102099</v>
      </c>
    </row>
    <row r="17181" spans="1:5" x14ac:dyDescent="0.25">
      <c r="A17181" s="28" t="s">
        <v>221</v>
      </c>
      <c r="B17181" s="28" t="s">
        <v>1721</v>
      </c>
      <c r="C17181" s="4">
        <v>0.98652280000000003</v>
      </c>
      <c r="D17181" s="4">
        <v>2.712293E-4</v>
      </c>
      <c r="E17181" s="4">
        <v>2.7231736360966898E-3</v>
      </c>
    </row>
    <row r="17182" spans="1:5" x14ac:dyDescent="0.25">
      <c r="A17182" s="28" t="s">
        <v>1624</v>
      </c>
      <c r="B17182" s="28" t="s">
        <v>1727</v>
      </c>
      <c r="C17182" s="4">
        <v>-0.63751670000000005</v>
      </c>
      <c r="D17182" s="4">
        <v>0.17327709999999999</v>
      </c>
      <c r="E17182" s="4">
        <v>0.239257174775729</v>
      </c>
    </row>
    <row r="17183" spans="1:5" x14ac:dyDescent="0.25">
      <c r="A17183" s="28" t="s">
        <v>1624</v>
      </c>
      <c r="B17183" s="28" t="s">
        <v>1726</v>
      </c>
      <c r="C17183" s="4">
        <v>-0.58693390000000001</v>
      </c>
      <c r="D17183" s="4">
        <v>0.220696</v>
      </c>
      <c r="E17183" s="4">
        <v>0.285839651808102</v>
      </c>
    </row>
    <row r="17184" spans="1:5" x14ac:dyDescent="0.25">
      <c r="A17184" s="28" t="s">
        <v>1624</v>
      </c>
      <c r="B17184" s="28" t="s">
        <v>1717</v>
      </c>
      <c r="C17184" s="4">
        <v>-0.58351710000000001</v>
      </c>
      <c r="D17184" s="4">
        <v>0.22406590000000001</v>
      </c>
      <c r="E17184" s="4">
        <v>0.28901774096514099</v>
      </c>
    </row>
    <row r="17185" spans="1:5" x14ac:dyDescent="0.25">
      <c r="A17185" s="28" t="s">
        <v>1624</v>
      </c>
      <c r="B17185" s="28" t="s">
        <v>1715</v>
      </c>
      <c r="C17185" s="4">
        <v>-0.57942039999999995</v>
      </c>
      <c r="D17185" s="4">
        <v>0.22813330000000001</v>
      </c>
      <c r="E17185" s="4">
        <v>0.29289312110314603</v>
      </c>
    </row>
    <row r="17186" spans="1:5" x14ac:dyDescent="0.25">
      <c r="A17186" s="28" t="s">
        <v>1624</v>
      </c>
      <c r="B17186" s="28" t="s">
        <v>1722</v>
      </c>
      <c r="C17186" s="4">
        <v>-0.57644059999999997</v>
      </c>
      <c r="D17186" s="4">
        <v>0.23111000000000001</v>
      </c>
      <c r="E17186" s="4">
        <v>0.29572312004930801</v>
      </c>
    </row>
    <row r="17187" spans="1:5" x14ac:dyDescent="0.25">
      <c r="A17187" s="28" t="s">
        <v>1624</v>
      </c>
      <c r="B17187" s="28" t="s">
        <v>1711</v>
      </c>
      <c r="C17187" s="4">
        <v>-0.57581470000000001</v>
      </c>
      <c r="D17187" s="4">
        <v>0.2317372</v>
      </c>
      <c r="E17187" s="4">
        <v>0.29630314112053902</v>
      </c>
    </row>
    <row r="17188" spans="1:5" x14ac:dyDescent="0.25">
      <c r="A17188" s="28" t="s">
        <v>1624</v>
      </c>
      <c r="B17188" s="28" t="s">
        <v>1719</v>
      </c>
      <c r="C17188" s="4">
        <v>-0.53379980000000005</v>
      </c>
      <c r="D17188" s="4">
        <v>0.27535140000000002</v>
      </c>
      <c r="E17188" s="4">
        <v>0.33626777324493101</v>
      </c>
    </row>
    <row r="17189" spans="1:5" x14ac:dyDescent="0.25">
      <c r="A17189" s="28" t="s">
        <v>1624</v>
      </c>
      <c r="B17189" s="28" t="s">
        <v>143</v>
      </c>
      <c r="C17189" s="4">
        <v>-0.53067620000000004</v>
      </c>
      <c r="D17189" s="4">
        <v>0.2787095</v>
      </c>
      <c r="E17189" s="4">
        <v>0.33924464171519803</v>
      </c>
    </row>
    <row r="17190" spans="1:5" x14ac:dyDescent="0.25">
      <c r="A17190" s="28" t="s">
        <v>1624</v>
      </c>
      <c r="B17190" s="28" t="s">
        <v>141</v>
      </c>
      <c r="C17190" s="4">
        <v>-0.50256429999999996</v>
      </c>
      <c r="D17190" s="4">
        <v>0.30962010000000001</v>
      </c>
      <c r="E17190" s="4">
        <v>0.366338680686285</v>
      </c>
    </row>
    <row r="17191" spans="1:5" x14ac:dyDescent="0.25">
      <c r="A17191" s="28" t="s">
        <v>1624</v>
      </c>
      <c r="B17191" s="28" t="s">
        <v>1721</v>
      </c>
      <c r="C17191" s="4">
        <v>-0.42186990000000002</v>
      </c>
      <c r="D17191" s="4">
        <v>0.40473619999999999</v>
      </c>
      <c r="E17191" s="4">
        <v>0.44973717792005202</v>
      </c>
    </row>
    <row r="17192" spans="1:5" x14ac:dyDescent="0.25">
      <c r="A17192" s="28" t="s">
        <v>1624</v>
      </c>
      <c r="B17192" s="28" t="s">
        <v>1725</v>
      </c>
      <c r="C17192" s="4">
        <v>-0.40615000000000001</v>
      </c>
      <c r="D17192" s="4">
        <v>0.42427379999999998</v>
      </c>
      <c r="E17192" s="4">
        <v>0.46701431890742301</v>
      </c>
    </row>
    <row r="17193" spans="1:5" x14ac:dyDescent="0.25">
      <c r="A17193" s="28" t="s">
        <v>1624</v>
      </c>
      <c r="B17193" s="28" t="s">
        <v>1714</v>
      </c>
      <c r="C17193" s="4">
        <v>-0.40140969999999998</v>
      </c>
      <c r="D17193" s="4">
        <v>0.43022500000000002</v>
      </c>
      <c r="E17193" s="4">
        <v>0.47223963490012899</v>
      </c>
    </row>
    <row r="17194" spans="1:5" x14ac:dyDescent="0.25">
      <c r="A17194" s="28" t="s">
        <v>1624</v>
      </c>
      <c r="B17194" s="28" t="s">
        <v>1718</v>
      </c>
      <c r="C17194" s="4">
        <v>-0.38036940000000002</v>
      </c>
      <c r="D17194" s="4">
        <v>0.45696199999999998</v>
      </c>
      <c r="E17194" s="4">
        <v>0.49597707550262798</v>
      </c>
    </row>
    <row r="17195" spans="1:5" x14ac:dyDescent="0.25">
      <c r="A17195" s="28" t="s">
        <v>1624</v>
      </c>
      <c r="B17195" s="28" t="s">
        <v>1723</v>
      </c>
      <c r="C17195" s="4">
        <v>-0.35437259999999998</v>
      </c>
      <c r="D17195" s="4">
        <v>0.49069220000000002</v>
      </c>
      <c r="E17195" s="4">
        <v>0.52590423051288704</v>
      </c>
    </row>
    <row r="17196" spans="1:5" x14ac:dyDescent="0.25">
      <c r="A17196" s="28" t="s">
        <v>1624</v>
      </c>
      <c r="B17196" s="28" t="s">
        <v>1712</v>
      </c>
      <c r="C17196" s="4">
        <v>0.27740609999999999</v>
      </c>
      <c r="D17196" s="4">
        <v>0.59456469999999995</v>
      </c>
      <c r="E17196" s="4">
        <v>0.62073871988516205</v>
      </c>
    </row>
    <row r="17197" spans="1:5" x14ac:dyDescent="0.25">
      <c r="A17197" s="28" t="s">
        <v>1624</v>
      </c>
      <c r="B17197" s="28" t="s">
        <v>55</v>
      </c>
      <c r="C17197" s="4">
        <v>0.74619530000000001</v>
      </c>
      <c r="D17197" s="4">
        <v>8.8450559999999998E-2</v>
      </c>
      <c r="E17197" s="4">
        <v>0.14420898242587599</v>
      </c>
    </row>
    <row r="17198" spans="1:5" x14ac:dyDescent="0.25">
      <c r="A17198" s="28" t="s">
        <v>1624</v>
      </c>
      <c r="B17198" s="28" t="s">
        <v>1720</v>
      </c>
      <c r="C17198" s="4">
        <v>0.74681310000000001</v>
      </c>
      <c r="D17198" s="4">
        <v>8.8040300000000002E-2</v>
      </c>
      <c r="E17198" s="4">
        <v>0.14371272087723999</v>
      </c>
    </row>
    <row r="17199" spans="1:5" x14ac:dyDescent="0.25">
      <c r="A17199" s="28" t="s">
        <v>1624</v>
      </c>
      <c r="B17199" s="28" t="s">
        <v>1716</v>
      </c>
      <c r="C17199" s="4">
        <v>0.77252350000000003</v>
      </c>
      <c r="D17199" s="4">
        <v>7.1732909999999997E-2</v>
      </c>
      <c r="E17199" s="4">
        <v>0.123215529136962</v>
      </c>
    </row>
    <row r="17200" spans="1:5" x14ac:dyDescent="0.25">
      <c r="A17200" s="28" t="s">
        <v>1624</v>
      </c>
      <c r="B17200" s="28" t="s">
        <v>1724</v>
      </c>
      <c r="C17200" s="4">
        <v>0.84873829999999995</v>
      </c>
      <c r="D17200" s="4">
        <v>3.2589699999999999E-2</v>
      </c>
      <c r="E17200" s="4">
        <v>6.7186971106497004E-2</v>
      </c>
    </row>
    <row r="17201" spans="1:5" x14ac:dyDescent="0.25">
      <c r="A17201" s="28" t="s">
        <v>1624</v>
      </c>
      <c r="B17201" s="28" t="s">
        <v>47</v>
      </c>
      <c r="C17201" s="4">
        <v>0.91945460000000001</v>
      </c>
      <c r="D17201" s="4">
        <v>9.4700719999999995E-3</v>
      </c>
      <c r="E17201" s="4">
        <v>2.5476546966488298E-2</v>
      </c>
    </row>
    <row r="17202" spans="1:5" x14ac:dyDescent="0.25">
      <c r="A17202" s="28" t="s">
        <v>1624</v>
      </c>
      <c r="B17202" s="28" t="s">
        <v>1713</v>
      </c>
      <c r="C17202" s="4">
        <v>0.95095589999999997</v>
      </c>
      <c r="D17202" s="4">
        <v>3.5490080000000002E-3</v>
      </c>
      <c r="E17202" s="4">
        <v>1.23294895286959E-2</v>
      </c>
    </row>
    <row r="17203" spans="1:5" x14ac:dyDescent="0.25">
      <c r="A17203" s="28" t="s">
        <v>333</v>
      </c>
      <c r="B17203" s="28" t="s">
        <v>1720</v>
      </c>
      <c r="C17203" s="4">
        <v>-0.75203710000000001</v>
      </c>
      <c r="D17203" s="4">
        <v>8.4605349999999996E-2</v>
      </c>
      <c r="E17203" s="4">
        <v>0.13949691271070799</v>
      </c>
    </row>
    <row r="17204" spans="1:5" x14ac:dyDescent="0.25">
      <c r="A17204" s="28" t="s">
        <v>333</v>
      </c>
      <c r="B17204" s="28" t="s">
        <v>55</v>
      </c>
      <c r="C17204" s="4">
        <v>-0.66864900000000005</v>
      </c>
      <c r="D17204" s="4">
        <v>0.14650009999999999</v>
      </c>
      <c r="E17204" s="4">
        <v>0.21139724578458999</v>
      </c>
    </row>
    <row r="17205" spans="1:5" x14ac:dyDescent="0.25">
      <c r="A17205" s="28" t="s">
        <v>333</v>
      </c>
      <c r="B17205" s="28" t="s">
        <v>1716</v>
      </c>
      <c r="C17205" s="4">
        <v>-0.64104879999999997</v>
      </c>
      <c r="D17205" s="4">
        <v>0.1701442</v>
      </c>
      <c r="E17205" s="4">
        <v>0.236078080113519</v>
      </c>
    </row>
    <row r="17206" spans="1:5" x14ac:dyDescent="0.25">
      <c r="A17206" s="28" t="s">
        <v>333</v>
      </c>
      <c r="B17206" s="28" t="s">
        <v>1724</v>
      </c>
      <c r="C17206" s="4">
        <v>-0.57748650000000001</v>
      </c>
      <c r="D17206" s="4">
        <v>0.2300634</v>
      </c>
      <c r="E17206" s="4">
        <v>0.29473796548373099</v>
      </c>
    </row>
    <row r="17207" spans="1:5" x14ac:dyDescent="0.25">
      <c r="A17207" s="28" t="s">
        <v>333</v>
      </c>
      <c r="B17207" s="28" t="s">
        <v>1713</v>
      </c>
      <c r="C17207" s="4">
        <v>-0.55533529999999998</v>
      </c>
      <c r="D17207" s="4">
        <v>0.25262899999999999</v>
      </c>
      <c r="E17207" s="4">
        <v>0.315731311353254</v>
      </c>
    </row>
    <row r="17208" spans="1:5" x14ac:dyDescent="0.25">
      <c r="A17208" s="28" t="s">
        <v>333</v>
      </c>
      <c r="B17208" s="28" t="s">
        <v>1712</v>
      </c>
      <c r="C17208" s="4">
        <v>-0.47658460000000002</v>
      </c>
      <c r="D17208" s="4">
        <v>0.33924710000000002</v>
      </c>
      <c r="E17208" s="4">
        <v>0.39216904745699899</v>
      </c>
    </row>
    <row r="17209" spans="1:5" x14ac:dyDescent="0.25">
      <c r="A17209" s="28" t="s">
        <v>333</v>
      </c>
      <c r="B17209" s="28" t="s">
        <v>47</v>
      </c>
      <c r="C17209" s="4">
        <v>-0.44141920000000001</v>
      </c>
      <c r="D17209" s="4">
        <v>0.38087670000000001</v>
      </c>
      <c r="E17209" s="4">
        <v>0.42870325057632103</v>
      </c>
    </row>
    <row r="17210" spans="1:5" x14ac:dyDescent="0.25">
      <c r="A17210" s="28" t="s">
        <v>333</v>
      </c>
      <c r="B17210" s="28" t="s">
        <v>1718</v>
      </c>
      <c r="C17210" s="4">
        <v>-0.2024947</v>
      </c>
      <c r="D17210" s="4">
        <v>0.70040950000000002</v>
      </c>
      <c r="E17210" s="4">
        <v>0.719734138600156</v>
      </c>
    </row>
    <row r="17211" spans="1:5" x14ac:dyDescent="0.25">
      <c r="A17211" s="28" t="s">
        <v>333</v>
      </c>
      <c r="B17211" s="28" t="s">
        <v>1723</v>
      </c>
      <c r="C17211" s="4">
        <v>0.1331242</v>
      </c>
      <c r="D17211" s="4">
        <v>0.80149329999999996</v>
      </c>
      <c r="E17211" s="4">
        <v>0.81511687325551696</v>
      </c>
    </row>
    <row r="17212" spans="1:5" x14ac:dyDescent="0.25">
      <c r="A17212" s="28" t="s">
        <v>333</v>
      </c>
      <c r="B17212" s="28" t="s">
        <v>1711</v>
      </c>
      <c r="C17212" s="4">
        <v>0.28522429999999999</v>
      </c>
      <c r="D17212" s="4">
        <v>0.58376539999999999</v>
      </c>
      <c r="E17212" s="4">
        <v>0.61075772812035101</v>
      </c>
    </row>
    <row r="17213" spans="1:5" x14ac:dyDescent="0.25">
      <c r="A17213" s="28" t="s">
        <v>333</v>
      </c>
      <c r="B17213" s="28" t="s">
        <v>1714</v>
      </c>
      <c r="C17213" s="4">
        <v>0.36648439999999999</v>
      </c>
      <c r="D17213" s="4">
        <v>0.4748848</v>
      </c>
      <c r="E17213" s="4">
        <v>0.51184848255244697</v>
      </c>
    </row>
    <row r="17214" spans="1:5" x14ac:dyDescent="0.25">
      <c r="A17214" s="28" t="s">
        <v>333</v>
      </c>
      <c r="B17214" s="28" t="s">
        <v>1715</v>
      </c>
      <c r="C17214" s="4">
        <v>0.37877110000000003</v>
      </c>
      <c r="D17214" s="4">
        <v>0.45901399999999998</v>
      </c>
      <c r="E17214" s="4">
        <v>0.49777376954799202</v>
      </c>
    </row>
    <row r="17215" spans="1:5" x14ac:dyDescent="0.25">
      <c r="A17215" s="28" t="s">
        <v>333</v>
      </c>
      <c r="B17215" s="28" t="s">
        <v>1722</v>
      </c>
      <c r="C17215" s="4">
        <v>0.4199697</v>
      </c>
      <c r="D17215" s="4">
        <v>0.40708139999999998</v>
      </c>
      <c r="E17215" s="4">
        <v>0.45179008084172501</v>
      </c>
    </row>
    <row r="17216" spans="1:5" x14ac:dyDescent="0.25">
      <c r="A17216" s="28" t="s">
        <v>333</v>
      </c>
      <c r="B17216" s="28" t="s">
        <v>1725</v>
      </c>
      <c r="C17216" s="4">
        <v>0.44233699999999998</v>
      </c>
      <c r="D17216" s="4">
        <v>0.37976880000000002</v>
      </c>
      <c r="E17216" s="4">
        <v>0.42774365321053298</v>
      </c>
    </row>
    <row r="17217" spans="1:5" x14ac:dyDescent="0.25">
      <c r="A17217" s="28" t="s">
        <v>333</v>
      </c>
      <c r="B17217" s="28" t="s">
        <v>143</v>
      </c>
      <c r="C17217" s="4">
        <v>0.44516630000000001</v>
      </c>
      <c r="D17217" s="4">
        <v>0.37636059999999999</v>
      </c>
      <c r="E17217" s="4">
        <v>0.42474444165978897</v>
      </c>
    </row>
    <row r="17218" spans="1:5" x14ac:dyDescent="0.25">
      <c r="A17218" s="28" t="s">
        <v>333</v>
      </c>
      <c r="B17218" s="28" t="s">
        <v>141</v>
      </c>
      <c r="C17218" s="4">
        <v>0.50500900000000004</v>
      </c>
      <c r="D17218" s="4">
        <v>0.30688379999999998</v>
      </c>
      <c r="E17218" s="4">
        <v>0.36395828994710999</v>
      </c>
    </row>
    <row r="17219" spans="1:5" x14ac:dyDescent="0.25">
      <c r="A17219" s="28" t="s">
        <v>333</v>
      </c>
      <c r="B17219" s="28" t="s">
        <v>1717</v>
      </c>
      <c r="C17219" s="4">
        <v>0.54059729999999995</v>
      </c>
      <c r="D17219" s="4">
        <v>0.26809759999999999</v>
      </c>
      <c r="E17219" s="4">
        <v>0.329742090269034</v>
      </c>
    </row>
    <row r="17220" spans="1:5" x14ac:dyDescent="0.25">
      <c r="A17220" s="28" t="s">
        <v>333</v>
      </c>
      <c r="B17220" s="28" t="s">
        <v>1726</v>
      </c>
      <c r="C17220" s="4">
        <v>0.57663589999999998</v>
      </c>
      <c r="D17220" s="4">
        <v>0.23091439999999999</v>
      </c>
      <c r="E17220" s="4">
        <v>0.29554227327780602</v>
      </c>
    </row>
    <row r="17221" spans="1:5" x14ac:dyDescent="0.25">
      <c r="A17221" s="28" t="s">
        <v>333</v>
      </c>
      <c r="B17221" s="28" t="s">
        <v>1727</v>
      </c>
      <c r="C17221" s="4">
        <v>0.58170080000000002</v>
      </c>
      <c r="D17221" s="4">
        <v>0.2258655</v>
      </c>
      <c r="E17221" s="4">
        <v>0.29073573012513199</v>
      </c>
    </row>
    <row r="17222" spans="1:5" x14ac:dyDescent="0.25">
      <c r="A17222" s="28" t="s">
        <v>333</v>
      </c>
      <c r="B17222" s="28" t="s">
        <v>1719</v>
      </c>
      <c r="C17222" s="4">
        <v>0.68664999999999998</v>
      </c>
      <c r="D17222" s="4">
        <v>0.13189870000000001</v>
      </c>
      <c r="E17222" s="4">
        <v>0.19529510805095401</v>
      </c>
    </row>
    <row r="17223" spans="1:5" x14ac:dyDescent="0.25">
      <c r="A17223" s="28" t="s">
        <v>333</v>
      </c>
      <c r="B17223" s="28" t="s">
        <v>1721</v>
      </c>
      <c r="C17223" s="4">
        <v>0.98425640000000003</v>
      </c>
      <c r="D17223" s="4">
        <v>3.6984099999999998E-4</v>
      </c>
      <c r="E17223" s="4">
        <v>3.1733705432535298E-3</v>
      </c>
    </row>
    <row r="17224" spans="1:5" x14ac:dyDescent="0.25">
      <c r="A17224" s="28" t="s">
        <v>714</v>
      </c>
      <c r="B17224" s="28" t="s">
        <v>1720</v>
      </c>
      <c r="C17224" s="4">
        <v>-0.60086450000000002</v>
      </c>
      <c r="D17224" s="4">
        <v>0.20717070000000001</v>
      </c>
      <c r="E17224" s="4">
        <v>0.27290009801299803</v>
      </c>
    </row>
    <row r="17225" spans="1:5" x14ac:dyDescent="0.25">
      <c r="A17225" s="28" t="s">
        <v>714</v>
      </c>
      <c r="B17225" s="28" t="s">
        <v>1712</v>
      </c>
      <c r="C17225" s="4">
        <v>-0.55249119999999996</v>
      </c>
      <c r="D17225" s="4">
        <v>0.25558619999999999</v>
      </c>
      <c r="E17225" s="4">
        <v>0.318426519217616</v>
      </c>
    </row>
    <row r="17226" spans="1:5" x14ac:dyDescent="0.25">
      <c r="A17226" s="28" t="s">
        <v>714</v>
      </c>
      <c r="B17226" s="28" t="s">
        <v>55</v>
      </c>
      <c r="C17226" s="4">
        <v>-0.53305159999999996</v>
      </c>
      <c r="D17226" s="4">
        <v>0.27615430000000002</v>
      </c>
      <c r="E17226" s="4">
        <v>0.33696718073322002</v>
      </c>
    </row>
    <row r="17227" spans="1:5" x14ac:dyDescent="0.25">
      <c r="A17227" s="28" t="s">
        <v>714</v>
      </c>
      <c r="B17227" s="28" t="s">
        <v>1716</v>
      </c>
      <c r="C17227" s="4">
        <v>-0.49942760000000003</v>
      </c>
      <c r="D17227" s="4">
        <v>0.31314419999999998</v>
      </c>
      <c r="E17227" s="4">
        <v>0.36938758782757303</v>
      </c>
    </row>
    <row r="17228" spans="1:5" x14ac:dyDescent="0.25">
      <c r="A17228" s="28" t="s">
        <v>714</v>
      </c>
      <c r="B17228" s="28" t="s">
        <v>1724</v>
      </c>
      <c r="C17228" s="4">
        <v>-0.44120189999999998</v>
      </c>
      <c r="D17228" s="4">
        <v>0.38113910000000001</v>
      </c>
      <c r="E17228" s="4">
        <v>0.42893224255705298</v>
      </c>
    </row>
    <row r="17229" spans="1:5" x14ac:dyDescent="0.25">
      <c r="A17229" s="28" t="s">
        <v>714</v>
      </c>
      <c r="B17229" s="28" t="s">
        <v>1713</v>
      </c>
      <c r="C17229" s="4">
        <v>-0.29041119999999998</v>
      </c>
      <c r="D17229" s="4">
        <v>0.57662959999999996</v>
      </c>
      <c r="E17229" s="4">
        <v>0.60415925331328602</v>
      </c>
    </row>
    <row r="17230" spans="1:5" x14ac:dyDescent="0.25">
      <c r="A17230" s="28" t="s">
        <v>714</v>
      </c>
      <c r="B17230" s="28" t="s">
        <v>1718</v>
      </c>
      <c r="C17230" s="4">
        <v>-0.2799006</v>
      </c>
      <c r="D17230" s="4">
        <v>0.59111340000000001</v>
      </c>
      <c r="E17230" s="4">
        <v>0.61755997065637602</v>
      </c>
    </row>
    <row r="17231" spans="1:5" x14ac:dyDescent="0.25">
      <c r="A17231" s="28" t="s">
        <v>714</v>
      </c>
      <c r="B17231" s="28" t="s">
        <v>47</v>
      </c>
      <c r="C17231" s="4">
        <v>-0.14760670000000001</v>
      </c>
      <c r="D17231" s="4">
        <v>0.7801979</v>
      </c>
      <c r="E17231" s="4">
        <v>0.79507208708800103</v>
      </c>
    </row>
    <row r="17232" spans="1:5" x14ac:dyDescent="0.25">
      <c r="A17232" s="28" t="s">
        <v>714</v>
      </c>
      <c r="B17232" s="28" t="s">
        <v>1723</v>
      </c>
      <c r="C17232" s="4">
        <v>7.8040789999999999E-2</v>
      </c>
      <c r="D17232" s="4">
        <v>0.88317650000000003</v>
      </c>
      <c r="E17232" s="4">
        <v>0.89147355523172001</v>
      </c>
    </row>
    <row r="17233" spans="1:5" x14ac:dyDescent="0.25">
      <c r="A17233" s="28" t="s">
        <v>714</v>
      </c>
      <c r="B17233" s="28" t="s">
        <v>1711</v>
      </c>
      <c r="C17233" s="4">
        <v>0.17398839999999999</v>
      </c>
      <c r="D17233" s="4">
        <v>0.74165099999999995</v>
      </c>
      <c r="E17233" s="4">
        <v>0.75862027028762202</v>
      </c>
    </row>
    <row r="17234" spans="1:5" x14ac:dyDescent="0.25">
      <c r="A17234" s="28" t="s">
        <v>714</v>
      </c>
      <c r="B17234" s="28" t="s">
        <v>1714</v>
      </c>
      <c r="C17234" s="4">
        <v>0.20335739999999999</v>
      </c>
      <c r="D17234" s="4">
        <v>0.69916880000000003</v>
      </c>
      <c r="E17234" s="4">
        <v>0.71857095721964603</v>
      </c>
    </row>
    <row r="17235" spans="1:5" x14ac:dyDescent="0.25">
      <c r="A17235" s="28" t="s">
        <v>714</v>
      </c>
      <c r="B17235" s="28" t="s">
        <v>1715</v>
      </c>
      <c r="C17235" s="4">
        <v>0.29054370000000002</v>
      </c>
      <c r="D17235" s="4">
        <v>0.57644770000000001</v>
      </c>
      <c r="E17235" s="4">
        <v>0.603989573706185</v>
      </c>
    </row>
    <row r="17236" spans="1:5" x14ac:dyDescent="0.25">
      <c r="A17236" s="28" t="s">
        <v>714</v>
      </c>
      <c r="B17236" s="28" t="s">
        <v>1725</v>
      </c>
      <c r="C17236" s="4">
        <v>0.29748000000000002</v>
      </c>
      <c r="D17236" s="4">
        <v>0.56694270000000002</v>
      </c>
      <c r="E17236" s="4">
        <v>0.59516247565926905</v>
      </c>
    </row>
    <row r="17237" spans="1:5" x14ac:dyDescent="0.25">
      <c r="A17237" s="28" t="s">
        <v>714</v>
      </c>
      <c r="B17237" s="28" t="s">
        <v>1722</v>
      </c>
      <c r="C17237" s="4">
        <v>0.3166409</v>
      </c>
      <c r="D17237" s="4">
        <v>0.54091210000000001</v>
      </c>
      <c r="E17237" s="4">
        <v>0.57126153910401001</v>
      </c>
    </row>
    <row r="17238" spans="1:5" x14ac:dyDescent="0.25">
      <c r="A17238" s="28" t="s">
        <v>714</v>
      </c>
      <c r="B17238" s="28" t="s">
        <v>141</v>
      </c>
      <c r="C17238" s="4">
        <v>0.34827669999999999</v>
      </c>
      <c r="D17238" s="4">
        <v>0.49870730000000002</v>
      </c>
      <c r="E17238" s="4">
        <v>0.53307942783824402</v>
      </c>
    </row>
    <row r="17239" spans="1:5" x14ac:dyDescent="0.25">
      <c r="A17239" s="28" t="s">
        <v>714</v>
      </c>
      <c r="B17239" s="28" t="s">
        <v>143</v>
      </c>
      <c r="C17239" s="4">
        <v>0.38288450000000002</v>
      </c>
      <c r="D17239" s="4">
        <v>0.4537388</v>
      </c>
      <c r="E17239" s="4">
        <v>0.49313074005052598</v>
      </c>
    </row>
    <row r="17240" spans="1:5" x14ac:dyDescent="0.25">
      <c r="A17240" s="28" t="s">
        <v>714</v>
      </c>
      <c r="B17240" s="28" t="s">
        <v>1717</v>
      </c>
      <c r="C17240" s="4">
        <v>0.44307639999999998</v>
      </c>
      <c r="D17240" s="4">
        <v>0.37887700000000002</v>
      </c>
      <c r="E17240" s="4">
        <v>0.42696048990431101</v>
      </c>
    </row>
    <row r="17241" spans="1:5" x14ac:dyDescent="0.25">
      <c r="A17241" s="28" t="s">
        <v>714</v>
      </c>
      <c r="B17241" s="28" t="s">
        <v>1727</v>
      </c>
      <c r="C17241" s="4">
        <v>0.45413979999999998</v>
      </c>
      <c r="D17241" s="4">
        <v>0.3656219</v>
      </c>
      <c r="E17241" s="4">
        <v>0.41527535566296803</v>
      </c>
    </row>
    <row r="17242" spans="1:5" x14ac:dyDescent="0.25">
      <c r="A17242" s="28" t="s">
        <v>714</v>
      </c>
      <c r="B17242" s="28" t="s">
        <v>1726</v>
      </c>
      <c r="C17242" s="4">
        <v>0.48228870000000001</v>
      </c>
      <c r="D17242" s="4">
        <v>0.3326577</v>
      </c>
      <c r="E17242" s="4">
        <v>0.386420160227399</v>
      </c>
    </row>
    <row r="17243" spans="1:5" x14ac:dyDescent="0.25">
      <c r="A17243" s="28" t="s">
        <v>714</v>
      </c>
      <c r="B17243" s="28" t="s">
        <v>1719</v>
      </c>
      <c r="C17243" s="4">
        <v>0.60986280000000004</v>
      </c>
      <c r="D17243" s="4">
        <v>0.19861980000000001</v>
      </c>
      <c r="E17243" s="4">
        <v>0.26456251990990998</v>
      </c>
    </row>
    <row r="17244" spans="1:5" x14ac:dyDescent="0.25">
      <c r="A17244" s="28" t="s">
        <v>714</v>
      </c>
      <c r="B17244" s="28" t="s">
        <v>1721</v>
      </c>
      <c r="C17244" s="4">
        <v>0.92225420000000002</v>
      </c>
      <c r="D17244" s="4">
        <v>8.8316439999999996E-3</v>
      </c>
      <c r="E17244" s="4">
        <v>2.41449686953355E-2</v>
      </c>
    </row>
    <row r="17245" spans="1:5" x14ac:dyDescent="0.25">
      <c r="A17245" s="28" t="s">
        <v>606</v>
      </c>
      <c r="B17245" s="28" t="s">
        <v>1720</v>
      </c>
      <c r="C17245" s="4">
        <v>-0.75124389999999996</v>
      </c>
      <c r="D17245" s="4">
        <v>8.5122950000000003E-2</v>
      </c>
      <c r="E17245" s="4">
        <v>0.14013324586911899</v>
      </c>
    </row>
    <row r="17246" spans="1:5" x14ac:dyDescent="0.25">
      <c r="A17246" s="28" t="s">
        <v>606</v>
      </c>
      <c r="B17246" s="28" t="s">
        <v>55</v>
      </c>
      <c r="C17246" s="4">
        <v>-0.66624969999999994</v>
      </c>
      <c r="D17246" s="4">
        <v>0.14849580000000001</v>
      </c>
      <c r="E17246" s="4">
        <v>0.21356050151151901</v>
      </c>
    </row>
    <row r="17247" spans="1:5" x14ac:dyDescent="0.25">
      <c r="A17247" s="28" t="s">
        <v>606</v>
      </c>
      <c r="B17247" s="28" t="s">
        <v>1716</v>
      </c>
      <c r="C17247" s="4">
        <v>-0.63350680000000004</v>
      </c>
      <c r="D17247" s="4">
        <v>0.17686270000000001</v>
      </c>
      <c r="E17247" s="4">
        <v>0.24291123962887101</v>
      </c>
    </row>
    <row r="17248" spans="1:5" x14ac:dyDescent="0.25">
      <c r="A17248" s="28" t="s">
        <v>606</v>
      </c>
      <c r="B17248" s="28" t="s">
        <v>1724</v>
      </c>
      <c r="C17248" s="4">
        <v>-0.56761329999999999</v>
      </c>
      <c r="D17248" s="4">
        <v>0.24001829999999999</v>
      </c>
      <c r="E17248" s="4">
        <v>0.30410508825929</v>
      </c>
    </row>
    <row r="17249" spans="1:5" x14ac:dyDescent="0.25">
      <c r="A17249" s="28" t="s">
        <v>606</v>
      </c>
      <c r="B17249" s="28" t="s">
        <v>1712</v>
      </c>
      <c r="C17249" s="4">
        <v>-0.52297450000000001</v>
      </c>
      <c r="D17249" s="4">
        <v>0.28705560000000002</v>
      </c>
      <c r="E17249" s="4">
        <v>0.34659431913595201</v>
      </c>
    </row>
    <row r="17250" spans="1:5" x14ac:dyDescent="0.25">
      <c r="A17250" s="28" t="s">
        <v>606</v>
      </c>
      <c r="B17250" s="28" t="s">
        <v>1713</v>
      </c>
      <c r="C17250" s="4">
        <v>-0.51800290000000004</v>
      </c>
      <c r="D17250" s="4">
        <v>0.29249269999999999</v>
      </c>
      <c r="E17250" s="4">
        <v>0.35136714633105798</v>
      </c>
    </row>
    <row r="17251" spans="1:5" x14ac:dyDescent="0.25">
      <c r="A17251" s="28" t="s">
        <v>606</v>
      </c>
      <c r="B17251" s="28" t="s">
        <v>47</v>
      </c>
      <c r="C17251" s="4">
        <v>-0.38512829999999998</v>
      </c>
      <c r="D17251" s="4">
        <v>0.45086939999999998</v>
      </c>
      <c r="E17251" s="4">
        <v>0.49057016867617098</v>
      </c>
    </row>
    <row r="17252" spans="1:5" x14ac:dyDescent="0.25">
      <c r="A17252" s="28" t="s">
        <v>606</v>
      </c>
      <c r="B17252" s="28" t="s">
        <v>1718</v>
      </c>
      <c r="C17252" s="4">
        <v>-0.23834720000000001</v>
      </c>
      <c r="D17252" s="4">
        <v>0.64924930000000003</v>
      </c>
      <c r="E17252" s="4">
        <v>0.67177083485987499</v>
      </c>
    </row>
    <row r="17253" spans="1:5" x14ac:dyDescent="0.25">
      <c r="A17253" s="28" t="s">
        <v>606</v>
      </c>
      <c r="B17253" s="28" t="s">
        <v>1723</v>
      </c>
      <c r="C17253" s="4">
        <v>0.11650489999999999</v>
      </c>
      <c r="D17253" s="4">
        <v>0.82603340000000003</v>
      </c>
      <c r="E17253" s="4">
        <v>0.83811490636598995</v>
      </c>
    </row>
    <row r="17254" spans="1:5" x14ac:dyDescent="0.25">
      <c r="A17254" s="28" t="s">
        <v>606</v>
      </c>
      <c r="B17254" s="28" t="s">
        <v>1711</v>
      </c>
      <c r="C17254" s="4">
        <v>0.25265799999999999</v>
      </c>
      <c r="D17254" s="4">
        <v>0.62907729999999995</v>
      </c>
      <c r="E17254" s="4">
        <v>0.65291068607993297</v>
      </c>
    </row>
    <row r="17255" spans="1:5" x14ac:dyDescent="0.25">
      <c r="A17255" s="28" t="s">
        <v>606</v>
      </c>
      <c r="B17255" s="28" t="s">
        <v>1714</v>
      </c>
      <c r="C17255" s="4">
        <v>0.31402059999999998</v>
      </c>
      <c r="D17255" s="4">
        <v>0.54445169999999998</v>
      </c>
      <c r="E17255" s="4">
        <v>0.57447631624679096</v>
      </c>
    </row>
    <row r="17256" spans="1:5" x14ac:dyDescent="0.25">
      <c r="A17256" s="28" t="s">
        <v>606</v>
      </c>
      <c r="B17256" s="28" t="s">
        <v>1715</v>
      </c>
      <c r="C17256" s="4">
        <v>0.33475549999999998</v>
      </c>
      <c r="D17256" s="4">
        <v>0.51662330000000001</v>
      </c>
      <c r="E17256" s="4">
        <v>0.54923546226747799</v>
      </c>
    </row>
    <row r="17257" spans="1:5" x14ac:dyDescent="0.25">
      <c r="A17257" s="28" t="s">
        <v>606</v>
      </c>
      <c r="B17257" s="28" t="s">
        <v>1722</v>
      </c>
      <c r="C17257" s="4">
        <v>0.38222400000000001</v>
      </c>
      <c r="D17257" s="4">
        <v>0.45458460000000001</v>
      </c>
      <c r="E17257" s="4">
        <v>0.49387809686168499</v>
      </c>
    </row>
    <row r="17258" spans="1:5" x14ac:dyDescent="0.25">
      <c r="A17258" s="28" t="s">
        <v>606</v>
      </c>
      <c r="B17258" s="28" t="s">
        <v>143</v>
      </c>
      <c r="C17258" s="4">
        <v>0.4419575</v>
      </c>
      <c r="D17258" s="4">
        <v>0.38022669999999997</v>
      </c>
      <c r="E17258" s="4">
        <v>0.42813418407218101</v>
      </c>
    </row>
    <row r="17259" spans="1:5" x14ac:dyDescent="0.25">
      <c r="A17259" s="28" t="s">
        <v>606</v>
      </c>
      <c r="B17259" s="28" t="s">
        <v>1717</v>
      </c>
      <c r="C17259" s="4">
        <v>0.50166719999999998</v>
      </c>
      <c r="D17259" s="4">
        <v>0.31062640000000002</v>
      </c>
      <c r="E17259" s="4">
        <v>0.36723169145350598</v>
      </c>
    </row>
    <row r="17260" spans="1:5" x14ac:dyDescent="0.25">
      <c r="A17260" s="28" t="s">
        <v>606</v>
      </c>
      <c r="B17260" s="28" t="s">
        <v>1725</v>
      </c>
      <c r="C17260" s="4">
        <v>0.52931280000000003</v>
      </c>
      <c r="D17260" s="4">
        <v>0.28018009999999999</v>
      </c>
      <c r="E17260" s="4">
        <v>0.34053789678676299</v>
      </c>
    </row>
    <row r="17261" spans="1:5" x14ac:dyDescent="0.25">
      <c r="A17261" s="28" t="s">
        <v>606</v>
      </c>
      <c r="B17261" s="28" t="s">
        <v>1726</v>
      </c>
      <c r="C17261" s="4">
        <v>0.54815369999999997</v>
      </c>
      <c r="D17261" s="4">
        <v>0.26012200000000002</v>
      </c>
      <c r="E17261" s="4">
        <v>0.32254446085201299</v>
      </c>
    </row>
    <row r="17262" spans="1:5" x14ac:dyDescent="0.25">
      <c r="A17262" s="28" t="s">
        <v>606</v>
      </c>
      <c r="B17262" s="28" t="s">
        <v>1727</v>
      </c>
      <c r="C17262" s="4">
        <v>0.56572500000000003</v>
      </c>
      <c r="D17262" s="4">
        <v>0.2419412</v>
      </c>
      <c r="E17262" s="4">
        <v>0.30589638758287901</v>
      </c>
    </row>
    <row r="17263" spans="1:5" x14ac:dyDescent="0.25">
      <c r="A17263" s="28" t="s">
        <v>606</v>
      </c>
      <c r="B17263" s="28" t="s">
        <v>141</v>
      </c>
      <c r="C17263" s="4">
        <v>0.57417079999999998</v>
      </c>
      <c r="D17263" s="4">
        <v>0.23338780000000001</v>
      </c>
      <c r="E17263" s="4">
        <v>0.29785802054993199</v>
      </c>
    </row>
    <row r="17264" spans="1:5" x14ac:dyDescent="0.25">
      <c r="A17264" s="28" t="s">
        <v>606</v>
      </c>
      <c r="B17264" s="28" t="s">
        <v>1719</v>
      </c>
      <c r="C17264" s="4">
        <v>0.67123630000000001</v>
      </c>
      <c r="D17264" s="4">
        <v>0.14436099999999999</v>
      </c>
      <c r="E17264" s="4">
        <v>0.20907568524165601</v>
      </c>
    </row>
    <row r="17265" spans="1:5" x14ac:dyDescent="0.25">
      <c r="A17265" s="28" t="s">
        <v>606</v>
      </c>
      <c r="B17265" s="28" t="s">
        <v>1721</v>
      </c>
      <c r="C17265" s="4">
        <v>0.98447910000000005</v>
      </c>
      <c r="D17265" s="4">
        <v>3.5947760000000002E-4</v>
      </c>
      <c r="E17265" s="4">
        <v>3.1298954310053999E-3</v>
      </c>
    </row>
    <row r="17266" spans="1:5" x14ac:dyDescent="0.25">
      <c r="A17266" s="28" t="s">
        <v>925</v>
      </c>
      <c r="B17266" s="28" t="s">
        <v>1720</v>
      </c>
      <c r="C17266" s="4">
        <v>-0.69306990000000002</v>
      </c>
      <c r="D17266" s="4">
        <v>0.12685179999999999</v>
      </c>
      <c r="E17266" s="4">
        <v>0.18956099806997101</v>
      </c>
    </row>
    <row r="17267" spans="1:5" x14ac:dyDescent="0.25">
      <c r="A17267" s="28" t="s">
        <v>925</v>
      </c>
      <c r="B17267" s="28" t="s">
        <v>55</v>
      </c>
      <c r="C17267" s="4">
        <v>-0.620753</v>
      </c>
      <c r="D17267" s="4">
        <v>0.1884692</v>
      </c>
      <c r="E17267" s="4">
        <v>0.25453150241864902</v>
      </c>
    </row>
    <row r="17268" spans="1:5" x14ac:dyDescent="0.25">
      <c r="A17268" s="28" t="s">
        <v>925</v>
      </c>
      <c r="B17268" s="28" t="s">
        <v>1716</v>
      </c>
      <c r="C17268" s="4">
        <v>-0.58891769999999999</v>
      </c>
      <c r="D17268" s="4">
        <v>0.2187489</v>
      </c>
      <c r="E17268" s="4">
        <v>0.28401185983895499</v>
      </c>
    </row>
    <row r="17269" spans="1:5" x14ac:dyDescent="0.25">
      <c r="A17269" s="28" t="s">
        <v>925</v>
      </c>
      <c r="B17269" s="28" t="s">
        <v>1712</v>
      </c>
      <c r="C17269" s="4">
        <v>-0.54765940000000002</v>
      </c>
      <c r="D17269" s="4">
        <v>0.26064090000000001</v>
      </c>
      <c r="E17269" s="4">
        <v>0.32301126557404403</v>
      </c>
    </row>
    <row r="17270" spans="1:5" x14ac:dyDescent="0.25">
      <c r="A17270" s="28" t="s">
        <v>925</v>
      </c>
      <c r="B17270" s="28" t="s">
        <v>1724</v>
      </c>
      <c r="C17270" s="4">
        <v>-0.51900769999999996</v>
      </c>
      <c r="D17270" s="4">
        <v>0.29139080000000001</v>
      </c>
      <c r="E17270" s="4">
        <v>0.35040492803735701</v>
      </c>
    </row>
    <row r="17271" spans="1:5" x14ac:dyDescent="0.25">
      <c r="A17271" s="28" t="s">
        <v>925</v>
      </c>
      <c r="B17271" s="28" t="s">
        <v>1713</v>
      </c>
      <c r="C17271" s="4">
        <v>-0.41439100000000001</v>
      </c>
      <c r="D17271" s="4">
        <v>0.413993</v>
      </c>
      <c r="E17271" s="4">
        <v>0.45789291138871602</v>
      </c>
    </row>
    <row r="17272" spans="1:5" x14ac:dyDescent="0.25">
      <c r="A17272" s="28" t="s">
        <v>925</v>
      </c>
      <c r="B17272" s="28" t="s">
        <v>47</v>
      </c>
      <c r="C17272" s="4">
        <v>-0.28033730000000001</v>
      </c>
      <c r="D17272" s="4">
        <v>0.59050970000000003</v>
      </c>
      <c r="E17272" s="4">
        <v>0.61699413228173305</v>
      </c>
    </row>
    <row r="17273" spans="1:5" x14ac:dyDescent="0.25">
      <c r="A17273" s="28" t="s">
        <v>925</v>
      </c>
      <c r="B17273" s="28" t="s">
        <v>1718</v>
      </c>
      <c r="C17273" s="4">
        <v>-0.2148333</v>
      </c>
      <c r="D17273" s="4">
        <v>0.68270770000000003</v>
      </c>
      <c r="E17273" s="4">
        <v>0.70311475152973602</v>
      </c>
    </row>
    <row r="17274" spans="1:5" x14ac:dyDescent="0.25">
      <c r="A17274" s="28" t="s">
        <v>925</v>
      </c>
      <c r="B17274" s="28" t="s">
        <v>1723</v>
      </c>
      <c r="C17274" s="4">
        <v>0.14401079999999999</v>
      </c>
      <c r="D17274" s="4">
        <v>0.78547710000000004</v>
      </c>
      <c r="E17274" s="4">
        <v>0.80004857011094799</v>
      </c>
    </row>
    <row r="17275" spans="1:5" x14ac:dyDescent="0.25">
      <c r="A17275" s="28" t="s">
        <v>925</v>
      </c>
      <c r="B17275" s="28" t="s">
        <v>1711</v>
      </c>
      <c r="C17275" s="4">
        <v>0.25963079999999999</v>
      </c>
      <c r="D17275" s="4">
        <v>0.61930439999999998</v>
      </c>
      <c r="E17275" s="4">
        <v>0.64377514649308598</v>
      </c>
    </row>
    <row r="17276" spans="1:5" x14ac:dyDescent="0.25">
      <c r="A17276" s="28" t="s">
        <v>925</v>
      </c>
      <c r="B17276" s="28" t="s">
        <v>1714</v>
      </c>
      <c r="C17276" s="4">
        <v>0.31148589999999998</v>
      </c>
      <c r="D17276" s="4">
        <v>0.54788190000000003</v>
      </c>
      <c r="E17276" s="4">
        <v>0.57761675241378896</v>
      </c>
    </row>
    <row r="17277" spans="1:5" x14ac:dyDescent="0.25">
      <c r="A17277" s="28" t="s">
        <v>925</v>
      </c>
      <c r="B17277" s="28" t="s">
        <v>1715</v>
      </c>
      <c r="C17277" s="4">
        <v>0.36343550000000002</v>
      </c>
      <c r="D17277" s="4">
        <v>0.47884900000000002</v>
      </c>
      <c r="E17277" s="4">
        <v>0.51535782297555099</v>
      </c>
    </row>
    <row r="17278" spans="1:5" x14ac:dyDescent="0.25">
      <c r="A17278" s="28" t="s">
        <v>925</v>
      </c>
      <c r="B17278" s="28" t="s">
        <v>1725</v>
      </c>
      <c r="C17278" s="4">
        <v>0.38487840000000001</v>
      </c>
      <c r="D17278" s="4">
        <v>0.4511887</v>
      </c>
      <c r="E17278" s="4">
        <v>0.49085092442100398</v>
      </c>
    </row>
    <row r="17279" spans="1:5" x14ac:dyDescent="0.25">
      <c r="A17279" s="28" t="s">
        <v>925</v>
      </c>
      <c r="B17279" s="28" t="s">
        <v>1722</v>
      </c>
      <c r="C17279" s="4">
        <v>0.39848220000000001</v>
      </c>
      <c r="D17279" s="4">
        <v>0.43391380000000002</v>
      </c>
      <c r="E17279" s="4">
        <v>0.475535999956052</v>
      </c>
    </row>
    <row r="17280" spans="1:5" x14ac:dyDescent="0.25">
      <c r="A17280" s="28" t="s">
        <v>925</v>
      </c>
      <c r="B17280" s="28" t="s">
        <v>141</v>
      </c>
      <c r="C17280" s="4">
        <v>0.44628859999999998</v>
      </c>
      <c r="D17280" s="4">
        <v>0.3750115</v>
      </c>
      <c r="E17280" s="4">
        <v>0.42357066388870102</v>
      </c>
    </row>
    <row r="17281" spans="1:5" x14ac:dyDescent="0.25">
      <c r="A17281" s="28" t="s">
        <v>925</v>
      </c>
      <c r="B17281" s="28" t="s">
        <v>143</v>
      </c>
      <c r="C17281" s="4">
        <v>0.44852069999999999</v>
      </c>
      <c r="D17281" s="4">
        <v>0.37233359999999999</v>
      </c>
      <c r="E17281" s="4">
        <v>0.42121302905920799</v>
      </c>
    </row>
    <row r="17282" spans="1:5" x14ac:dyDescent="0.25">
      <c r="A17282" s="28" t="s">
        <v>925</v>
      </c>
      <c r="B17282" s="28" t="s">
        <v>1717</v>
      </c>
      <c r="C17282" s="4">
        <v>0.52109729999999999</v>
      </c>
      <c r="D17282" s="4">
        <v>0.28910409999999997</v>
      </c>
      <c r="E17282" s="4">
        <v>0.34838662801628101</v>
      </c>
    </row>
    <row r="17283" spans="1:5" x14ac:dyDescent="0.25">
      <c r="A17283" s="28" t="s">
        <v>925</v>
      </c>
      <c r="B17283" s="28" t="s">
        <v>1727</v>
      </c>
      <c r="C17283" s="4">
        <v>0.54651970000000005</v>
      </c>
      <c r="D17283" s="4">
        <v>0.26183879999999998</v>
      </c>
      <c r="E17283" s="4">
        <v>0.32408698663727897</v>
      </c>
    </row>
    <row r="17284" spans="1:5" x14ac:dyDescent="0.25">
      <c r="A17284" s="28" t="s">
        <v>925</v>
      </c>
      <c r="B17284" s="28" t="s">
        <v>1726</v>
      </c>
      <c r="C17284" s="4">
        <v>0.55956039999999996</v>
      </c>
      <c r="D17284" s="4">
        <v>0.2482607</v>
      </c>
      <c r="E17284" s="4">
        <v>0.31175648571680797</v>
      </c>
    </row>
    <row r="17285" spans="1:5" x14ac:dyDescent="0.25">
      <c r="A17285" s="28" t="s">
        <v>925</v>
      </c>
      <c r="B17285" s="28" t="s">
        <v>1719</v>
      </c>
      <c r="C17285" s="4">
        <v>0.67986599999999997</v>
      </c>
      <c r="D17285" s="4">
        <v>0.1373241</v>
      </c>
      <c r="E17285" s="4">
        <v>0.20134733337287</v>
      </c>
    </row>
    <row r="17286" spans="1:5" x14ac:dyDescent="0.25">
      <c r="A17286" s="28" t="s">
        <v>925</v>
      </c>
      <c r="B17286" s="28" t="s">
        <v>1721</v>
      </c>
      <c r="C17286" s="4">
        <v>0.96848310000000004</v>
      </c>
      <c r="D17286" s="4">
        <v>1.474316E-3</v>
      </c>
      <c r="E17286" s="4">
        <v>6.8968010794077496E-3</v>
      </c>
    </row>
    <row r="17287" spans="1:5" x14ac:dyDescent="0.25">
      <c r="A17287" s="28" t="s">
        <v>1524</v>
      </c>
      <c r="B17287" s="28" t="s">
        <v>1721</v>
      </c>
      <c r="C17287" s="4">
        <v>-0.92297180000000001</v>
      </c>
      <c r="D17287" s="4">
        <v>8.6714919999999994E-3</v>
      </c>
      <c r="E17287" s="4">
        <v>2.3815568631404799E-2</v>
      </c>
    </row>
    <row r="17288" spans="1:5" x14ac:dyDescent="0.25">
      <c r="A17288" s="28" t="s">
        <v>1524</v>
      </c>
      <c r="B17288" s="28" t="s">
        <v>141</v>
      </c>
      <c r="C17288" s="4">
        <v>-0.77186549999999998</v>
      </c>
      <c r="D17288" s="4">
        <v>7.2131349999999997E-2</v>
      </c>
      <c r="E17288" s="4">
        <v>0.12373540859141</v>
      </c>
    </row>
    <row r="17289" spans="1:5" x14ac:dyDescent="0.25">
      <c r="A17289" s="28" t="s">
        <v>1524</v>
      </c>
      <c r="B17289" s="28" t="s">
        <v>1725</v>
      </c>
      <c r="C17289" s="4">
        <v>-0.73216130000000001</v>
      </c>
      <c r="D17289" s="4">
        <v>9.7999310000000006E-2</v>
      </c>
      <c r="E17289" s="4">
        <v>0.155765169109464</v>
      </c>
    </row>
    <row r="17290" spans="1:5" x14ac:dyDescent="0.25">
      <c r="A17290" s="28" t="s">
        <v>1524</v>
      </c>
      <c r="B17290" s="28" t="s">
        <v>1719</v>
      </c>
      <c r="C17290" s="4">
        <v>-0.67452780000000001</v>
      </c>
      <c r="D17290" s="4">
        <v>0.14165920000000001</v>
      </c>
      <c r="E17290" s="4">
        <v>0.20612588416400099</v>
      </c>
    </row>
    <row r="17291" spans="1:5" x14ac:dyDescent="0.25">
      <c r="A17291" s="28" t="s">
        <v>1524</v>
      </c>
      <c r="B17291" s="28" t="s">
        <v>1727</v>
      </c>
      <c r="C17291" s="4">
        <v>-0.65238779999999996</v>
      </c>
      <c r="D17291" s="4">
        <v>0.16024959999999999</v>
      </c>
      <c r="E17291" s="4">
        <v>0.22598843606706601</v>
      </c>
    </row>
    <row r="17292" spans="1:5" x14ac:dyDescent="0.25">
      <c r="A17292" s="28" t="s">
        <v>1524</v>
      </c>
      <c r="B17292" s="28" t="s">
        <v>1726</v>
      </c>
      <c r="C17292" s="4">
        <v>-0.58328880000000005</v>
      </c>
      <c r="D17292" s="4">
        <v>0.22429180000000001</v>
      </c>
      <c r="E17292" s="4">
        <v>0.28923076369813699</v>
      </c>
    </row>
    <row r="17293" spans="1:5" x14ac:dyDescent="0.25">
      <c r="A17293" s="28" t="s">
        <v>1524</v>
      </c>
      <c r="B17293" s="28" t="s">
        <v>1717</v>
      </c>
      <c r="C17293" s="4">
        <v>-0.53550909999999996</v>
      </c>
      <c r="D17293" s="4">
        <v>0.2735204</v>
      </c>
      <c r="E17293" s="4">
        <v>0.33462347520664998</v>
      </c>
    </row>
    <row r="17294" spans="1:5" x14ac:dyDescent="0.25">
      <c r="A17294" s="28" t="s">
        <v>1524</v>
      </c>
      <c r="B17294" s="28" t="s">
        <v>143</v>
      </c>
      <c r="C17294" s="4">
        <v>-0.4865505</v>
      </c>
      <c r="D17294" s="4">
        <v>0.32776519999999998</v>
      </c>
      <c r="E17294" s="4">
        <v>0.382161238964145</v>
      </c>
    </row>
    <row r="17295" spans="1:5" x14ac:dyDescent="0.25">
      <c r="A17295" s="28" t="s">
        <v>1524</v>
      </c>
      <c r="B17295" s="28" t="s">
        <v>1722</v>
      </c>
      <c r="C17295" s="4">
        <v>-0.44356210000000001</v>
      </c>
      <c r="D17295" s="4">
        <v>0.37829160000000001</v>
      </c>
      <c r="E17295" s="4">
        <v>0.42644477871494701</v>
      </c>
    </row>
    <row r="17296" spans="1:5" x14ac:dyDescent="0.25">
      <c r="A17296" s="28" t="s">
        <v>1524</v>
      </c>
      <c r="B17296" s="28" t="s">
        <v>1714</v>
      </c>
      <c r="C17296" s="4">
        <v>-0.40274399999999999</v>
      </c>
      <c r="D17296" s="4">
        <v>0.42854710000000001</v>
      </c>
      <c r="E17296" s="4">
        <v>0.47076984494296797</v>
      </c>
    </row>
    <row r="17297" spans="1:5" x14ac:dyDescent="0.25">
      <c r="A17297" s="28" t="s">
        <v>1524</v>
      </c>
      <c r="B17297" s="28" t="s">
        <v>1715</v>
      </c>
      <c r="C17297" s="4">
        <v>-0.38352459999999999</v>
      </c>
      <c r="D17297" s="4">
        <v>0.45291959999999998</v>
      </c>
      <c r="E17297" s="4">
        <v>0.49239713315521499</v>
      </c>
    </row>
    <row r="17298" spans="1:5" x14ac:dyDescent="0.25">
      <c r="A17298" s="28" t="s">
        <v>1524</v>
      </c>
      <c r="B17298" s="28" t="s">
        <v>1711</v>
      </c>
      <c r="C17298" s="4">
        <v>-0.35137119999999999</v>
      </c>
      <c r="D17298" s="4">
        <v>0.49463360000000001</v>
      </c>
      <c r="E17298" s="4">
        <v>0.52943231161197002</v>
      </c>
    </row>
    <row r="17299" spans="1:5" x14ac:dyDescent="0.25">
      <c r="A17299" s="28" t="s">
        <v>1524</v>
      </c>
      <c r="B17299" s="28" t="s">
        <v>1723</v>
      </c>
      <c r="C17299" s="4">
        <v>-0.17046890000000001</v>
      </c>
      <c r="D17299" s="4">
        <v>0.74677360000000004</v>
      </c>
      <c r="E17299" s="4">
        <v>0.76347071499462404</v>
      </c>
    </row>
    <row r="17300" spans="1:5" x14ac:dyDescent="0.25">
      <c r="A17300" s="28" t="s">
        <v>1524</v>
      </c>
      <c r="B17300" s="28" t="s">
        <v>1718</v>
      </c>
      <c r="C17300" s="4">
        <v>0.11437170000000001</v>
      </c>
      <c r="D17300" s="4">
        <v>0.82919039999999999</v>
      </c>
      <c r="E17300" s="4">
        <v>0.84107878874519604</v>
      </c>
    </row>
    <row r="17301" spans="1:5" x14ac:dyDescent="0.25">
      <c r="A17301" s="28" t="s">
        <v>1524</v>
      </c>
      <c r="B17301" s="28" t="s">
        <v>1712</v>
      </c>
      <c r="C17301" s="4">
        <v>0.44263469999999999</v>
      </c>
      <c r="D17301" s="4">
        <v>0.37940960000000001</v>
      </c>
      <c r="E17301" s="4">
        <v>0.42742524999381198</v>
      </c>
    </row>
    <row r="17302" spans="1:5" x14ac:dyDescent="0.25">
      <c r="A17302" s="28" t="s">
        <v>1524</v>
      </c>
      <c r="B17302" s="28" t="s">
        <v>47</v>
      </c>
      <c r="C17302" s="4">
        <v>0.66859210000000002</v>
      </c>
      <c r="D17302" s="4">
        <v>0.14654729999999999</v>
      </c>
      <c r="E17302" s="4">
        <v>0.211447828844472</v>
      </c>
    </row>
    <row r="17303" spans="1:5" x14ac:dyDescent="0.25">
      <c r="A17303" s="28" t="s">
        <v>1524</v>
      </c>
      <c r="B17303" s="28" t="s">
        <v>1724</v>
      </c>
      <c r="C17303" s="4">
        <v>0.70561220000000002</v>
      </c>
      <c r="D17303" s="4">
        <v>0.11723980000000001</v>
      </c>
      <c r="E17303" s="4">
        <v>0.17848140804166299</v>
      </c>
    </row>
    <row r="17304" spans="1:5" x14ac:dyDescent="0.25">
      <c r="A17304" s="28" t="s">
        <v>1524</v>
      </c>
      <c r="B17304" s="28" t="s">
        <v>1716</v>
      </c>
      <c r="C17304" s="4">
        <v>0.75386580000000003</v>
      </c>
      <c r="D17304" s="4">
        <v>8.3417420000000006E-2</v>
      </c>
      <c r="E17304" s="4">
        <v>0.138018670725508</v>
      </c>
    </row>
    <row r="17305" spans="1:5" x14ac:dyDescent="0.25">
      <c r="A17305" s="28" t="s">
        <v>1524</v>
      </c>
      <c r="B17305" s="28" t="s">
        <v>1713</v>
      </c>
      <c r="C17305" s="4">
        <v>0.7753989</v>
      </c>
      <c r="D17305" s="4">
        <v>7.0003410000000002E-2</v>
      </c>
      <c r="E17305" s="4">
        <v>0.1209818569536</v>
      </c>
    </row>
    <row r="17306" spans="1:5" x14ac:dyDescent="0.25">
      <c r="A17306" s="28" t="s">
        <v>1524</v>
      </c>
      <c r="B17306" s="28" t="s">
        <v>55</v>
      </c>
      <c r="C17306" s="4">
        <v>0.77682989999999996</v>
      </c>
      <c r="D17306" s="4">
        <v>6.9149890000000006E-2</v>
      </c>
      <c r="E17306" s="4">
        <v>0.119876183407833</v>
      </c>
    </row>
    <row r="17307" spans="1:5" x14ac:dyDescent="0.25">
      <c r="A17307" s="28" t="s">
        <v>1524</v>
      </c>
      <c r="B17307" s="28" t="s">
        <v>1720</v>
      </c>
      <c r="C17307" s="4">
        <v>0.86415280000000005</v>
      </c>
      <c r="D17307" s="4">
        <v>2.6428199999999999E-2</v>
      </c>
      <c r="E17307" s="4">
        <v>5.6963740421149898E-2</v>
      </c>
    </row>
    <row r="17308" spans="1:5" x14ac:dyDescent="0.25">
      <c r="A17308" s="28" t="s">
        <v>1204</v>
      </c>
      <c r="B17308" s="28" t="s">
        <v>1720</v>
      </c>
      <c r="C17308" s="4">
        <v>-0.81139879999999998</v>
      </c>
      <c r="D17308" s="4">
        <v>5.0001289999999997E-2</v>
      </c>
      <c r="E17308" s="4">
        <v>9.3681466261620897E-2</v>
      </c>
    </row>
    <row r="17309" spans="1:5" x14ac:dyDescent="0.25">
      <c r="A17309" s="28" t="s">
        <v>1204</v>
      </c>
      <c r="B17309" s="28" t="s">
        <v>55</v>
      </c>
      <c r="C17309" s="4">
        <v>-0.76870019999999994</v>
      </c>
      <c r="D17309" s="4">
        <v>7.406219E-2</v>
      </c>
      <c r="E17309" s="4">
        <v>0.12622414128262599</v>
      </c>
    </row>
    <row r="17310" spans="1:5" x14ac:dyDescent="0.25">
      <c r="A17310" s="28" t="s">
        <v>1204</v>
      </c>
      <c r="B17310" s="28" t="s">
        <v>1716</v>
      </c>
      <c r="C17310" s="4">
        <v>-0.75363970000000002</v>
      </c>
      <c r="D17310" s="4">
        <v>8.3563860000000004E-2</v>
      </c>
      <c r="E17310" s="4">
        <v>0.13820000849630101</v>
      </c>
    </row>
    <row r="17311" spans="1:5" x14ac:dyDescent="0.25">
      <c r="A17311" s="28" t="s">
        <v>1204</v>
      </c>
      <c r="B17311" s="28" t="s">
        <v>1724</v>
      </c>
      <c r="C17311" s="4">
        <v>-0.6812568</v>
      </c>
      <c r="D17311" s="4">
        <v>0.1362042</v>
      </c>
      <c r="E17311" s="4">
        <v>0.200116914065292</v>
      </c>
    </row>
    <row r="17312" spans="1:5" x14ac:dyDescent="0.25">
      <c r="A17312" s="28" t="s">
        <v>1204</v>
      </c>
      <c r="B17312" s="28" t="s">
        <v>1713</v>
      </c>
      <c r="C17312" s="4">
        <v>-0.59947890000000004</v>
      </c>
      <c r="D17312" s="4">
        <v>0.20850050000000001</v>
      </c>
      <c r="E17312" s="4">
        <v>0.274193783078238</v>
      </c>
    </row>
    <row r="17313" spans="1:5" x14ac:dyDescent="0.25">
      <c r="A17313" s="28" t="s">
        <v>1204</v>
      </c>
      <c r="B17313" s="28" t="s">
        <v>1712</v>
      </c>
      <c r="C17313" s="4">
        <v>-0.55828469999999997</v>
      </c>
      <c r="D17313" s="4">
        <v>0.24957650000000001</v>
      </c>
      <c r="E17313" s="4">
        <v>0.31295660017946703</v>
      </c>
    </row>
    <row r="17314" spans="1:5" x14ac:dyDescent="0.25">
      <c r="A17314" s="28" t="s">
        <v>1204</v>
      </c>
      <c r="B17314" s="28" t="s">
        <v>47</v>
      </c>
      <c r="C17314" s="4">
        <v>-0.4958108</v>
      </c>
      <c r="D17314" s="4">
        <v>0.31722600000000001</v>
      </c>
      <c r="E17314" s="4">
        <v>0.37297087550603403</v>
      </c>
    </row>
    <row r="17315" spans="1:5" x14ac:dyDescent="0.25">
      <c r="A17315" s="28" t="s">
        <v>1204</v>
      </c>
      <c r="B17315" s="28" t="s">
        <v>1718</v>
      </c>
      <c r="C17315" s="4">
        <v>9.2481679999999997E-2</v>
      </c>
      <c r="D17315" s="4">
        <v>0.86167300000000002</v>
      </c>
      <c r="E17315" s="4">
        <v>0.87137013066527902</v>
      </c>
    </row>
    <row r="17316" spans="1:5" x14ac:dyDescent="0.25">
      <c r="A17316" s="28" t="s">
        <v>1204</v>
      </c>
      <c r="B17316" s="28" t="s">
        <v>1725</v>
      </c>
      <c r="C17316" s="4">
        <v>0.31072630000000001</v>
      </c>
      <c r="D17316" s="4">
        <v>0.54891089999999998</v>
      </c>
      <c r="E17316" s="4">
        <v>0.57855487538969796</v>
      </c>
    </row>
    <row r="17317" spans="1:5" x14ac:dyDescent="0.25">
      <c r="A17317" s="28" t="s">
        <v>1204</v>
      </c>
      <c r="B17317" s="28" t="s">
        <v>1723</v>
      </c>
      <c r="C17317" s="4">
        <v>0.39163009999999998</v>
      </c>
      <c r="D17317" s="4">
        <v>0.44258779999999998</v>
      </c>
      <c r="E17317" s="4">
        <v>0.48319664720316702</v>
      </c>
    </row>
    <row r="17318" spans="1:5" x14ac:dyDescent="0.25">
      <c r="A17318" s="28" t="s">
        <v>1204</v>
      </c>
      <c r="B17318" s="28" t="s">
        <v>141</v>
      </c>
      <c r="C17318" s="4">
        <v>0.436087</v>
      </c>
      <c r="D17318" s="4">
        <v>0.38733529999999999</v>
      </c>
      <c r="E17318" s="4">
        <v>0.43439790085373398</v>
      </c>
    </row>
    <row r="17319" spans="1:5" x14ac:dyDescent="0.25">
      <c r="A17319" s="28" t="s">
        <v>1204</v>
      </c>
      <c r="B17319" s="28" t="s">
        <v>1711</v>
      </c>
      <c r="C17319" s="4">
        <v>0.53345589999999998</v>
      </c>
      <c r="D17319" s="4">
        <v>0.27572029999999997</v>
      </c>
      <c r="E17319" s="4">
        <v>0.336587551535593</v>
      </c>
    </row>
    <row r="17320" spans="1:5" x14ac:dyDescent="0.25">
      <c r="A17320" s="28" t="s">
        <v>1204</v>
      </c>
      <c r="B17320" s="28" t="s">
        <v>1714</v>
      </c>
      <c r="C17320" s="4">
        <v>0.55937749999999997</v>
      </c>
      <c r="D17320" s="4">
        <v>0.24844920000000001</v>
      </c>
      <c r="E17320" s="4">
        <v>0.31193847693883597</v>
      </c>
    </row>
    <row r="17321" spans="1:5" x14ac:dyDescent="0.25">
      <c r="A17321" s="28" t="s">
        <v>1204</v>
      </c>
      <c r="B17321" s="28" t="s">
        <v>1715</v>
      </c>
      <c r="C17321" s="4">
        <v>0.63423600000000002</v>
      </c>
      <c r="D17321" s="4">
        <v>0.17620839999999999</v>
      </c>
      <c r="E17321" s="4">
        <v>0.24224954258643699</v>
      </c>
    </row>
    <row r="17322" spans="1:5" x14ac:dyDescent="0.25">
      <c r="A17322" s="28" t="s">
        <v>1204</v>
      </c>
      <c r="B17322" s="28" t="s">
        <v>143</v>
      </c>
      <c r="C17322" s="4">
        <v>0.63881209999999999</v>
      </c>
      <c r="D17322" s="4">
        <v>0.17212540000000001</v>
      </c>
      <c r="E17322" s="4">
        <v>0.23809566242411001</v>
      </c>
    </row>
    <row r="17323" spans="1:5" x14ac:dyDescent="0.25">
      <c r="A17323" s="28" t="s">
        <v>1204</v>
      </c>
      <c r="B17323" s="28" t="s">
        <v>1722</v>
      </c>
      <c r="C17323" s="4">
        <v>0.65653899999999998</v>
      </c>
      <c r="D17323" s="4">
        <v>0.15668989999999999</v>
      </c>
      <c r="E17323" s="4">
        <v>0.222276287314149</v>
      </c>
    </row>
    <row r="17324" spans="1:5" x14ac:dyDescent="0.25">
      <c r="A17324" s="28" t="s">
        <v>1204</v>
      </c>
      <c r="B17324" s="28" t="s">
        <v>1727</v>
      </c>
      <c r="C17324" s="4">
        <v>0.74444440000000001</v>
      </c>
      <c r="D17324" s="4">
        <v>8.9617970000000005E-2</v>
      </c>
      <c r="E17324" s="4">
        <v>0.145637494600179</v>
      </c>
    </row>
    <row r="17325" spans="1:5" x14ac:dyDescent="0.25">
      <c r="A17325" s="28" t="s">
        <v>1204</v>
      </c>
      <c r="B17325" s="28" t="s">
        <v>1717</v>
      </c>
      <c r="C17325" s="4">
        <v>0.75607159999999995</v>
      </c>
      <c r="D17325" s="4">
        <v>8.1994579999999997E-2</v>
      </c>
      <c r="E17325" s="4">
        <v>0.13624152008524401</v>
      </c>
    </row>
    <row r="17326" spans="1:5" x14ac:dyDescent="0.25">
      <c r="A17326" s="28" t="s">
        <v>1204</v>
      </c>
      <c r="B17326" s="28" t="s">
        <v>1726</v>
      </c>
      <c r="C17326" s="4">
        <v>0.77198299999999997</v>
      </c>
      <c r="D17326" s="4">
        <v>7.206013E-2</v>
      </c>
      <c r="E17326" s="4">
        <v>0.123641033364393</v>
      </c>
    </row>
    <row r="17327" spans="1:5" x14ac:dyDescent="0.25">
      <c r="A17327" s="28" t="s">
        <v>1204</v>
      </c>
      <c r="B17327" s="28" t="s">
        <v>1719</v>
      </c>
      <c r="C17327" s="4">
        <v>0.83877639999999998</v>
      </c>
      <c r="D17327" s="4">
        <v>3.6894219999999998E-2</v>
      </c>
      <c r="E17327" s="4">
        <v>7.4035417171006104E-2</v>
      </c>
    </row>
    <row r="17328" spans="1:5" x14ac:dyDescent="0.25">
      <c r="A17328" s="28" t="s">
        <v>1204</v>
      </c>
      <c r="B17328" s="28" t="s">
        <v>1721</v>
      </c>
      <c r="C17328" s="4">
        <v>0.94961139999999999</v>
      </c>
      <c r="D17328" s="4">
        <v>3.7445450000000002E-3</v>
      </c>
      <c r="E17328" s="4">
        <v>1.28056851302702E-2</v>
      </c>
    </row>
    <row r="17329" spans="1:5" x14ac:dyDescent="0.25">
      <c r="A17329" s="28" t="s">
        <v>790</v>
      </c>
      <c r="B17329" s="28" t="s">
        <v>1720</v>
      </c>
      <c r="C17329" s="4">
        <v>-0.70797509999999997</v>
      </c>
      <c r="D17329" s="4">
        <v>0.1154661</v>
      </c>
      <c r="E17329" s="4">
        <v>0.17643531070224899</v>
      </c>
    </row>
    <row r="17330" spans="1:5" x14ac:dyDescent="0.25">
      <c r="A17330" s="28" t="s">
        <v>790</v>
      </c>
      <c r="B17330" s="28" t="s">
        <v>55</v>
      </c>
      <c r="C17330" s="4">
        <v>-0.6230812</v>
      </c>
      <c r="D17330" s="4">
        <v>0.18632770000000001</v>
      </c>
      <c r="E17330" s="4">
        <v>0.25239536226980003</v>
      </c>
    </row>
    <row r="17331" spans="1:5" x14ac:dyDescent="0.25">
      <c r="A17331" s="28" t="s">
        <v>790</v>
      </c>
      <c r="B17331" s="28" t="s">
        <v>1716</v>
      </c>
      <c r="C17331" s="4">
        <v>-0.58836189999999999</v>
      </c>
      <c r="D17331" s="4">
        <v>0.21929370000000001</v>
      </c>
      <c r="E17331" s="4">
        <v>0.28451260599648798</v>
      </c>
    </row>
    <row r="17332" spans="1:5" x14ac:dyDescent="0.25">
      <c r="A17332" s="28" t="s">
        <v>790</v>
      </c>
      <c r="B17332" s="28" t="s">
        <v>1724</v>
      </c>
      <c r="C17332" s="4">
        <v>-0.50127540000000004</v>
      </c>
      <c r="D17332" s="4">
        <v>0.31106640000000002</v>
      </c>
      <c r="E17332" s="4">
        <v>0.36760985814668201</v>
      </c>
    </row>
    <row r="17333" spans="1:5" x14ac:dyDescent="0.25">
      <c r="A17333" s="28" t="s">
        <v>790</v>
      </c>
      <c r="B17333" s="28" t="s">
        <v>1712</v>
      </c>
      <c r="C17333" s="4">
        <v>-0.49665510000000002</v>
      </c>
      <c r="D17333" s="4">
        <v>0.31627139999999998</v>
      </c>
      <c r="E17333" s="4">
        <v>0.37213423171669602</v>
      </c>
    </row>
    <row r="17334" spans="1:5" x14ac:dyDescent="0.25">
      <c r="A17334" s="28" t="s">
        <v>790</v>
      </c>
      <c r="B17334" s="28" t="s">
        <v>1713</v>
      </c>
      <c r="C17334" s="4">
        <v>-0.45090029999999998</v>
      </c>
      <c r="D17334" s="4">
        <v>0.36948599999999998</v>
      </c>
      <c r="E17334" s="4">
        <v>0.41870883339978698</v>
      </c>
    </row>
    <row r="17335" spans="1:5" x14ac:dyDescent="0.25">
      <c r="A17335" s="28" t="s">
        <v>790</v>
      </c>
      <c r="B17335" s="28" t="s">
        <v>47</v>
      </c>
      <c r="C17335" s="4">
        <v>-0.3277196</v>
      </c>
      <c r="D17335" s="4">
        <v>0.52601909999999996</v>
      </c>
      <c r="E17335" s="4">
        <v>0.55772075472619098</v>
      </c>
    </row>
    <row r="17336" spans="1:5" x14ac:dyDescent="0.25">
      <c r="A17336" s="28" t="s">
        <v>790</v>
      </c>
      <c r="B17336" s="28" t="s">
        <v>1718</v>
      </c>
      <c r="C17336" s="4">
        <v>-0.23706869999999999</v>
      </c>
      <c r="D17336" s="4">
        <v>0.65105880000000005</v>
      </c>
      <c r="E17336" s="4">
        <v>0.67346644651405296</v>
      </c>
    </row>
    <row r="17337" spans="1:5" x14ac:dyDescent="0.25">
      <c r="A17337" s="28" t="s">
        <v>790</v>
      </c>
      <c r="B17337" s="28" t="s">
        <v>1723</v>
      </c>
      <c r="C17337" s="4">
        <v>0.12925909999999999</v>
      </c>
      <c r="D17337" s="4">
        <v>0.80719110000000005</v>
      </c>
      <c r="E17337" s="4">
        <v>0.820473060410708</v>
      </c>
    </row>
    <row r="17338" spans="1:5" x14ac:dyDescent="0.25">
      <c r="A17338" s="28" t="s">
        <v>790</v>
      </c>
      <c r="B17338" s="28" t="s">
        <v>1711</v>
      </c>
      <c r="C17338" s="4">
        <v>0.2466605</v>
      </c>
      <c r="D17338" s="4">
        <v>0.63751290000000005</v>
      </c>
      <c r="E17338" s="4">
        <v>0.66079179598091797</v>
      </c>
    </row>
    <row r="17339" spans="1:5" x14ac:dyDescent="0.25">
      <c r="A17339" s="28" t="s">
        <v>790</v>
      </c>
      <c r="B17339" s="28" t="s">
        <v>1715</v>
      </c>
      <c r="C17339" s="4">
        <v>0.3322869</v>
      </c>
      <c r="D17339" s="4">
        <v>0.51991430000000005</v>
      </c>
      <c r="E17339" s="4">
        <v>0.55218671219592796</v>
      </c>
    </row>
    <row r="17340" spans="1:5" x14ac:dyDescent="0.25">
      <c r="A17340" s="28" t="s">
        <v>790</v>
      </c>
      <c r="B17340" s="28" t="s">
        <v>1714</v>
      </c>
      <c r="C17340" s="4">
        <v>0.34847919999999999</v>
      </c>
      <c r="D17340" s="4">
        <v>0.49844050000000001</v>
      </c>
      <c r="E17340" s="4">
        <v>0.53284587168108499</v>
      </c>
    </row>
    <row r="17341" spans="1:5" x14ac:dyDescent="0.25">
      <c r="A17341" s="28" t="s">
        <v>790</v>
      </c>
      <c r="B17341" s="28" t="s">
        <v>1722</v>
      </c>
      <c r="C17341" s="4">
        <v>0.3814613</v>
      </c>
      <c r="D17341" s="4">
        <v>0.45556180000000002</v>
      </c>
      <c r="E17341" s="4">
        <v>0.49474403492388203</v>
      </c>
    </row>
    <row r="17342" spans="1:5" x14ac:dyDescent="0.25">
      <c r="A17342" s="28" t="s">
        <v>790</v>
      </c>
      <c r="B17342" s="28" t="s">
        <v>143</v>
      </c>
      <c r="C17342" s="4">
        <v>0.42815039999999999</v>
      </c>
      <c r="D17342" s="4">
        <v>0.39701720000000001</v>
      </c>
      <c r="E17342" s="4">
        <v>0.44294356764128501</v>
      </c>
    </row>
    <row r="17343" spans="1:5" x14ac:dyDescent="0.25">
      <c r="A17343" s="28" t="s">
        <v>790</v>
      </c>
      <c r="B17343" s="28" t="s">
        <v>1725</v>
      </c>
      <c r="C17343" s="4">
        <v>0.4744447</v>
      </c>
      <c r="D17343" s="4">
        <v>0.34173120000000001</v>
      </c>
      <c r="E17343" s="4">
        <v>0.39437451445916699</v>
      </c>
    </row>
    <row r="17344" spans="1:5" x14ac:dyDescent="0.25">
      <c r="A17344" s="28" t="s">
        <v>790</v>
      </c>
      <c r="B17344" s="28" t="s">
        <v>1717</v>
      </c>
      <c r="C17344" s="4">
        <v>0.50188169999999999</v>
      </c>
      <c r="D17344" s="4">
        <v>0.31038569999999999</v>
      </c>
      <c r="E17344" s="4">
        <v>0.36702331074636801</v>
      </c>
    </row>
    <row r="17345" spans="1:5" x14ac:dyDescent="0.25">
      <c r="A17345" s="28" t="s">
        <v>790</v>
      </c>
      <c r="B17345" s="28" t="s">
        <v>141</v>
      </c>
      <c r="C17345" s="4">
        <v>0.52405559999999995</v>
      </c>
      <c r="D17345" s="4">
        <v>0.28587839999999998</v>
      </c>
      <c r="E17345" s="4">
        <v>0.34556840820392798</v>
      </c>
    </row>
    <row r="17346" spans="1:5" x14ac:dyDescent="0.25">
      <c r="A17346" s="28" t="s">
        <v>790</v>
      </c>
      <c r="B17346" s="28" t="s">
        <v>1726</v>
      </c>
      <c r="C17346" s="4">
        <v>0.5436029</v>
      </c>
      <c r="D17346" s="4">
        <v>0.26491409999999999</v>
      </c>
      <c r="E17346" s="4">
        <v>0.32688046692501399</v>
      </c>
    </row>
    <row r="17347" spans="1:5" x14ac:dyDescent="0.25">
      <c r="A17347" s="28" t="s">
        <v>790</v>
      </c>
      <c r="B17347" s="28" t="s">
        <v>1727</v>
      </c>
      <c r="C17347" s="4">
        <v>0.55070960000000002</v>
      </c>
      <c r="D17347" s="4">
        <v>0.25744549999999999</v>
      </c>
      <c r="E17347" s="4">
        <v>0.32010936390734301</v>
      </c>
    </row>
    <row r="17348" spans="1:5" x14ac:dyDescent="0.25">
      <c r="A17348" s="28" t="s">
        <v>790</v>
      </c>
      <c r="B17348" s="28" t="s">
        <v>1719</v>
      </c>
      <c r="C17348" s="4">
        <v>0.66882459999999999</v>
      </c>
      <c r="D17348" s="4">
        <v>0.1463546</v>
      </c>
      <c r="E17348" s="4">
        <v>0.211242322019453</v>
      </c>
    </row>
    <row r="17349" spans="1:5" x14ac:dyDescent="0.25">
      <c r="A17349" s="28" t="s">
        <v>790</v>
      </c>
      <c r="B17349" s="28" t="s">
        <v>1721</v>
      </c>
      <c r="C17349" s="4">
        <v>0.97699309999999995</v>
      </c>
      <c r="D17349" s="4">
        <v>7.8788969999999997E-4</v>
      </c>
      <c r="E17349" s="4">
        <v>4.7543548460713602E-3</v>
      </c>
    </row>
    <row r="17350" spans="1:5" x14ac:dyDescent="0.25">
      <c r="A17350" s="28" t="s">
        <v>1506</v>
      </c>
      <c r="B17350" s="28" t="s">
        <v>1720</v>
      </c>
      <c r="C17350" s="4">
        <v>-0.71643760000000001</v>
      </c>
      <c r="D17350" s="4">
        <v>0.10921119999999999</v>
      </c>
      <c r="E17350" s="4">
        <v>0.16912081465277501</v>
      </c>
    </row>
    <row r="17351" spans="1:5" x14ac:dyDescent="0.25">
      <c r="A17351" s="28" t="s">
        <v>1506</v>
      </c>
      <c r="B17351" s="28" t="s">
        <v>55</v>
      </c>
      <c r="C17351" s="4">
        <v>-0.6244982</v>
      </c>
      <c r="D17351" s="4">
        <v>0.18502930000000001</v>
      </c>
      <c r="E17351" s="4">
        <v>0.25109515466637899</v>
      </c>
    </row>
    <row r="17352" spans="1:5" x14ac:dyDescent="0.25">
      <c r="A17352" s="28" t="s">
        <v>1506</v>
      </c>
      <c r="B17352" s="28" t="s">
        <v>1716</v>
      </c>
      <c r="C17352" s="4">
        <v>-0.58493740000000005</v>
      </c>
      <c r="D17352" s="4">
        <v>0.22266259999999999</v>
      </c>
      <c r="E17352" s="4">
        <v>0.28768886662292698</v>
      </c>
    </row>
    <row r="17353" spans="1:5" x14ac:dyDescent="0.25">
      <c r="A17353" s="29" t="s">
        <v>1506</v>
      </c>
      <c r="B17353" s="29" t="s">
        <v>1882</v>
      </c>
      <c r="C17353" s="6">
        <v>-0.56462205366252205</v>
      </c>
      <c r="D17353" s="6">
        <v>0.243067128159661</v>
      </c>
      <c r="E17353" s="6">
        <v>0.52609798020903797</v>
      </c>
    </row>
    <row r="17354" spans="1:5" x14ac:dyDescent="0.25">
      <c r="A17354" s="28" t="s">
        <v>1506</v>
      </c>
      <c r="B17354" s="28" t="s">
        <v>1712</v>
      </c>
      <c r="C17354" s="4">
        <v>-0.5104725</v>
      </c>
      <c r="D17354" s="4">
        <v>0.30080129999999999</v>
      </c>
      <c r="E17354" s="4">
        <v>0.35861130682754899</v>
      </c>
    </row>
    <row r="17355" spans="1:5" x14ac:dyDescent="0.25">
      <c r="A17355" s="28" t="s">
        <v>1506</v>
      </c>
      <c r="B17355" s="28" t="s">
        <v>1724</v>
      </c>
      <c r="C17355" s="4">
        <v>-0.50122580000000005</v>
      </c>
      <c r="D17355" s="4">
        <v>0.31112210000000001</v>
      </c>
      <c r="E17355" s="4">
        <v>0.367661412325195</v>
      </c>
    </row>
    <row r="17356" spans="1:5" x14ac:dyDescent="0.25">
      <c r="A17356" s="28" t="s">
        <v>1506</v>
      </c>
      <c r="B17356" s="28" t="s">
        <v>1713</v>
      </c>
      <c r="C17356" s="4">
        <v>-0.45888620000000002</v>
      </c>
      <c r="D17356" s="4">
        <v>0.35998599999999997</v>
      </c>
      <c r="E17356" s="4">
        <v>0.41031548024430298</v>
      </c>
    </row>
    <row r="17357" spans="1:5" x14ac:dyDescent="0.25">
      <c r="A17357" s="29" t="s">
        <v>1506</v>
      </c>
      <c r="B17357" s="29" t="s">
        <v>118</v>
      </c>
      <c r="C17357" s="6">
        <v>-0.369470134784112</v>
      </c>
      <c r="D17357" s="6">
        <v>0.471012645747584</v>
      </c>
      <c r="E17357" s="6">
        <v>0.56749608120324702</v>
      </c>
    </row>
    <row r="17358" spans="1:5" x14ac:dyDescent="0.25">
      <c r="A17358" s="28" t="s">
        <v>1506</v>
      </c>
      <c r="B17358" s="28" t="s">
        <v>47</v>
      </c>
      <c r="C17358" s="4">
        <v>-0.32100820000000002</v>
      </c>
      <c r="D17358" s="4">
        <v>0.53502700000000003</v>
      </c>
      <c r="E17358" s="4">
        <v>0.56589563110086605</v>
      </c>
    </row>
    <row r="17359" spans="1:5" x14ac:dyDescent="0.25">
      <c r="A17359" s="28" t="s">
        <v>1506</v>
      </c>
      <c r="B17359" s="28" t="s">
        <v>1718</v>
      </c>
      <c r="C17359" s="4">
        <v>-0.2849602</v>
      </c>
      <c r="D17359" s="4">
        <v>0.58412940000000002</v>
      </c>
      <c r="E17359" s="4">
        <v>0.61109828274608302</v>
      </c>
    </row>
    <row r="17360" spans="1:5" x14ac:dyDescent="0.25">
      <c r="A17360" s="29" t="s">
        <v>1506</v>
      </c>
      <c r="B17360" s="29" t="s">
        <v>74</v>
      </c>
      <c r="C17360" s="6">
        <v>-0.27742585040972301</v>
      </c>
      <c r="D17360" s="6">
        <v>0.59453727888849195</v>
      </c>
      <c r="E17360" s="6">
        <v>0.65219490216903397</v>
      </c>
    </row>
    <row r="17361" spans="1:5" x14ac:dyDescent="0.25">
      <c r="A17361" s="29" t="s">
        <v>1506</v>
      </c>
      <c r="B17361" s="29" t="s">
        <v>1883</v>
      </c>
      <c r="C17361" s="6">
        <v>-0.24064121142671399</v>
      </c>
      <c r="D17361" s="6">
        <v>0.64600573167376896</v>
      </c>
      <c r="E17361" s="6">
        <v>0.69268096163718795</v>
      </c>
    </row>
    <row r="17362" spans="1:5" x14ac:dyDescent="0.25">
      <c r="A17362" s="29" t="s">
        <v>1506</v>
      </c>
      <c r="B17362" s="29" t="s">
        <v>1718</v>
      </c>
      <c r="C17362" s="6">
        <v>-0.23044465424134</v>
      </c>
      <c r="D17362" s="6">
        <v>0.66045187020850005</v>
      </c>
      <c r="E17362" s="6">
        <v>0.70450242736339497</v>
      </c>
    </row>
    <row r="17363" spans="1:5" x14ac:dyDescent="0.25">
      <c r="A17363" s="29" t="s">
        <v>1506</v>
      </c>
      <c r="B17363" s="29" t="s">
        <v>30</v>
      </c>
      <c r="C17363" s="6">
        <v>-0.11215786414404</v>
      </c>
      <c r="D17363" s="6">
        <v>0.832468642344384</v>
      </c>
      <c r="E17363" s="6">
        <v>0.85341733495105299</v>
      </c>
    </row>
    <row r="17364" spans="1:5" x14ac:dyDescent="0.25">
      <c r="A17364" s="28" t="s">
        <v>1506</v>
      </c>
      <c r="B17364" s="28" t="s">
        <v>1723</v>
      </c>
      <c r="C17364" s="4">
        <v>8.6238949999999995E-2</v>
      </c>
      <c r="D17364" s="4">
        <v>0.87096229999999997</v>
      </c>
      <c r="E17364" s="4">
        <v>0.88006044495743796</v>
      </c>
    </row>
    <row r="17365" spans="1:5" x14ac:dyDescent="0.25">
      <c r="A17365" s="28" t="s">
        <v>1506</v>
      </c>
      <c r="B17365" s="28" t="s">
        <v>1711</v>
      </c>
      <c r="C17365" s="4">
        <v>0.19566310000000001</v>
      </c>
      <c r="D17365" s="4">
        <v>0.71025079999999996</v>
      </c>
      <c r="E17365" s="4">
        <v>0.72899754072276302</v>
      </c>
    </row>
    <row r="17366" spans="1:5" x14ac:dyDescent="0.25">
      <c r="A17366" s="28" t="s">
        <v>1506</v>
      </c>
      <c r="B17366" s="28" t="s">
        <v>1715</v>
      </c>
      <c r="C17366" s="4">
        <v>0.25288110000000003</v>
      </c>
      <c r="D17366" s="4">
        <v>0.62876410000000005</v>
      </c>
      <c r="E17366" s="4">
        <v>0.652608515452612</v>
      </c>
    </row>
    <row r="17367" spans="1:5" x14ac:dyDescent="0.25">
      <c r="A17367" s="28" t="s">
        <v>1506</v>
      </c>
      <c r="B17367" s="28" t="s">
        <v>1714</v>
      </c>
      <c r="C17367" s="4">
        <v>0.2798078</v>
      </c>
      <c r="D17367" s="4">
        <v>0.59124169999999998</v>
      </c>
      <c r="E17367" s="4">
        <v>0.61767707751083101</v>
      </c>
    </row>
    <row r="17368" spans="1:5" x14ac:dyDescent="0.25">
      <c r="A17368" s="28" t="s">
        <v>1506</v>
      </c>
      <c r="B17368" s="28" t="s">
        <v>1722</v>
      </c>
      <c r="C17368" s="4">
        <v>0.3147122</v>
      </c>
      <c r="D17368" s="4">
        <v>0.54351689999999997</v>
      </c>
      <c r="E17368" s="4">
        <v>0.57364294801707605</v>
      </c>
    </row>
    <row r="17369" spans="1:5" x14ac:dyDescent="0.25">
      <c r="A17369" s="28" t="s">
        <v>1506</v>
      </c>
      <c r="B17369" s="28" t="s">
        <v>143</v>
      </c>
      <c r="C17369" s="4">
        <v>0.40223219999999998</v>
      </c>
      <c r="D17369" s="4">
        <v>0.42919040000000003</v>
      </c>
      <c r="E17369" s="4">
        <v>0.47132338866795598</v>
      </c>
    </row>
    <row r="17370" spans="1:5" x14ac:dyDescent="0.25">
      <c r="A17370" s="28" t="s">
        <v>1506</v>
      </c>
      <c r="B17370" s="28" t="s">
        <v>1717</v>
      </c>
      <c r="C17370" s="4">
        <v>0.42795840000000002</v>
      </c>
      <c r="D17370" s="4">
        <v>0.39725240000000001</v>
      </c>
      <c r="E17370" s="4">
        <v>0.443150468781837</v>
      </c>
    </row>
    <row r="17371" spans="1:5" x14ac:dyDescent="0.25">
      <c r="A17371" s="29" t="s">
        <v>1506</v>
      </c>
      <c r="B17371" s="29" t="s">
        <v>1886</v>
      </c>
      <c r="C17371" s="6">
        <v>0.48315111270815703</v>
      </c>
      <c r="D17371" s="6">
        <v>0.33166552038234398</v>
      </c>
      <c r="E17371" s="6">
        <v>0.52609798020903797</v>
      </c>
    </row>
    <row r="17372" spans="1:5" x14ac:dyDescent="0.25">
      <c r="A17372" s="28" t="s">
        <v>1506</v>
      </c>
      <c r="B17372" s="28" t="s">
        <v>1726</v>
      </c>
      <c r="C17372" s="4">
        <v>0.48427700000000001</v>
      </c>
      <c r="D17372" s="4">
        <v>0.33037179999999999</v>
      </c>
      <c r="E17372" s="4">
        <v>0.38443047602487601</v>
      </c>
    </row>
    <row r="17373" spans="1:5" x14ac:dyDescent="0.25">
      <c r="A17373" s="28" t="s">
        <v>1506</v>
      </c>
      <c r="B17373" s="28" t="s">
        <v>1727</v>
      </c>
      <c r="C17373" s="4">
        <v>0.52343669999999998</v>
      </c>
      <c r="D17373" s="4">
        <v>0.28655209999999998</v>
      </c>
      <c r="E17373" s="4">
        <v>0.346153258276167</v>
      </c>
    </row>
    <row r="17374" spans="1:5" x14ac:dyDescent="0.25">
      <c r="A17374" s="29" t="s">
        <v>1506</v>
      </c>
      <c r="B17374" s="29" t="s">
        <v>1727</v>
      </c>
      <c r="C17374" s="6">
        <v>0.57567709704481296</v>
      </c>
      <c r="D17374" s="6">
        <v>0.23187523532575599</v>
      </c>
      <c r="E17374" s="6">
        <v>0.52609798020903797</v>
      </c>
    </row>
    <row r="17375" spans="1:5" x14ac:dyDescent="0.25">
      <c r="A17375" s="29" t="s">
        <v>1506</v>
      </c>
      <c r="B17375" s="29" t="s">
        <v>1887</v>
      </c>
      <c r="C17375" s="6">
        <v>0.58075257035025796</v>
      </c>
      <c r="D17375" s="6">
        <v>0.22680738442152201</v>
      </c>
      <c r="E17375" s="6">
        <v>0.52609798020903797</v>
      </c>
    </row>
    <row r="17376" spans="1:5" x14ac:dyDescent="0.25">
      <c r="A17376" s="29" t="s">
        <v>1506</v>
      </c>
      <c r="B17376" s="29" t="s">
        <v>1885</v>
      </c>
      <c r="C17376" s="6">
        <v>0.58906843919687801</v>
      </c>
      <c r="D17376" s="6">
        <v>0.21860119433501901</v>
      </c>
      <c r="E17376" s="6">
        <v>0.52609798020903797</v>
      </c>
    </row>
    <row r="17377" spans="1:5" x14ac:dyDescent="0.25">
      <c r="A17377" s="28" t="s">
        <v>1506</v>
      </c>
      <c r="B17377" s="28" t="s">
        <v>1719</v>
      </c>
      <c r="C17377" s="4">
        <v>0.62094839999999996</v>
      </c>
      <c r="D17377" s="4">
        <v>0.18828909999999999</v>
      </c>
      <c r="E17377" s="4">
        <v>0.25435055216239399</v>
      </c>
    </row>
    <row r="17378" spans="1:5" x14ac:dyDescent="0.25">
      <c r="A17378" s="28" t="s">
        <v>1506</v>
      </c>
      <c r="B17378" s="28" t="s">
        <v>1725</v>
      </c>
      <c r="C17378" s="4">
        <v>0.63845359999999995</v>
      </c>
      <c r="D17378" s="4">
        <v>0.17244380000000001</v>
      </c>
      <c r="E17378" s="4">
        <v>0.23842042913810399</v>
      </c>
    </row>
    <row r="17379" spans="1:5" x14ac:dyDescent="0.25">
      <c r="A17379" s="29" t="s">
        <v>1506</v>
      </c>
      <c r="B17379" s="29" t="s">
        <v>1884</v>
      </c>
      <c r="C17379" s="6">
        <v>0.646238864686695</v>
      </c>
      <c r="D17379" s="6">
        <v>0.16558434934775301</v>
      </c>
      <c r="E17379" s="6">
        <v>0.44478915045765799</v>
      </c>
    </row>
    <row r="17380" spans="1:5" x14ac:dyDescent="0.25">
      <c r="A17380" s="28" t="s">
        <v>1506</v>
      </c>
      <c r="B17380" s="28" t="s">
        <v>141</v>
      </c>
      <c r="C17380" s="4">
        <v>0.65660510000000005</v>
      </c>
      <c r="D17380" s="4">
        <v>0.15663350000000001</v>
      </c>
      <c r="E17380" s="4">
        <v>0.22221637982358999</v>
      </c>
    </row>
    <row r="17381" spans="1:5" x14ac:dyDescent="0.25">
      <c r="A17381" s="29" t="s">
        <v>1506</v>
      </c>
      <c r="B17381" s="29" t="s">
        <v>1725</v>
      </c>
      <c r="C17381" s="6">
        <v>0.66058999830327902</v>
      </c>
      <c r="D17381" s="6">
        <v>0.15324885215615</v>
      </c>
      <c r="E17381" s="6">
        <v>0.417373678023293</v>
      </c>
    </row>
    <row r="17382" spans="1:5" x14ac:dyDescent="0.25">
      <c r="A17382" s="28" t="s">
        <v>1506</v>
      </c>
      <c r="B17382" s="28" t="s">
        <v>1721</v>
      </c>
      <c r="C17382" s="4">
        <v>0.95239309999999999</v>
      </c>
      <c r="D17382" s="4">
        <v>3.3456710000000001E-3</v>
      </c>
      <c r="E17382" s="4">
        <v>1.1835092043125099E-2</v>
      </c>
    </row>
    <row r="17383" spans="1:5" x14ac:dyDescent="0.25">
      <c r="A17383" s="29" t="s">
        <v>1506</v>
      </c>
      <c r="B17383" s="29" t="s">
        <v>1721</v>
      </c>
      <c r="C17383" s="6">
        <v>0.96201427595503297</v>
      </c>
      <c r="D17383" s="6">
        <v>2.1369677569338399E-3</v>
      </c>
      <c r="E17383" s="6">
        <v>9.4370198056829696E-3</v>
      </c>
    </row>
    <row r="17384" spans="1:5" x14ac:dyDescent="0.25">
      <c r="A17384" s="28" t="s">
        <v>1375</v>
      </c>
      <c r="B17384" s="28" t="s">
        <v>143</v>
      </c>
      <c r="C17384" s="4">
        <v>-0.68846739999999995</v>
      </c>
      <c r="D17384" s="4">
        <v>0.1304613</v>
      </c>
      <c r="E17384" s="4">
        <v>0.19368007197394199</v>
      </c>
    </row>
    <row r="17385" spans="1:5" x14ac:dyDescent="0.25">
      <c r="A17385" s="28" t="s">
        <v>1375</v>
      </c>
      <c r="B17385" s="28" t="s">
        <v>1719</v>
      </c>
      <c r="C17385" s="4">
        <v>-0.63547359999999997</v>
      </c>
      <c r="D17385" s="4">
        <v>0.17510020000000001</v>
      </c>
      <c r="E17385" s="4">
        <v>0.241120622897983</v>
      </c>
    </row>
    <row r="17386" spans="1:5" x14ac:dyDescent="0.25">
      <c r="A17386" s="28" t="s">
        <v>1375</v>
      </c>
      <c r="B17386" s="28" t="s">
        <v>1726</v>
      </c>
      <c r="C17386" s="4">
        <v>-0.56661320000000004</v>
      </c>
      <c r="D17386" s="4">
        <v>0.2410359</v>
      </c>
      <c r="E17386" s="4">
        <v>0.305054414849799</v>
      </c>
    </row>
    <row r="17387" spans="1:5" x14ac:dyDescent="0.25">
      <c r="A17387" s="28" t="s">
        <v>1375</v>
      </c>
      <c r="B17387" s="28" t="s">
        <v>1727</v>
      </c>
      <c r="C17387" s="4">
        <v>-0.54351689999999997</v>
      </c>
      <c r="D17387" s="4">
        <v>0.26500499999999999</v>
      </c>
      <c r="E17387" s="4">
        <v>0.32695726102204198</v>
      </c>
    </row>
    <row r="17388" spans="1:5" x14ac:dyDescent="0.25">
      <c r="A17388" s="28" t="s">
        <v>1375</v>
      </c>
      <c r="B17388" s="28" t="s">
        <v>1721</v>
      </c>
      <c r="C17388" s="4">
        <v>-0.53078650000000005</v>
      </c>
      <c r="D17388" s="4">
        <v>0.27859060000000002</v>
      </c>
      <c r="E17388" s="4">
        <v>0.339137337491139</v>
      </c>
    </row>
    <row r="17389" spans="1:5" x14ac:dyDescent="0.25">
      <c r="A17389" s="28" t="s">
        <v>1375</v>
      </c>
      <c r="B17389" s="28" t="s">
        <v>1717</v>
      </c>
      <c r="C17389" s="4">
        <v>-0.51151579999999996</v>
      </c>
      <c r="D17389" s="4">
        <v>0.29964499999999999</v>
      </c>
      <c r="E17389" s="4">
        <v>0.35760341764614201</v>
      </c>
    </row>
    <row r="17390" spans="1:5" x14ac:dyDescent="0.25">
      <c r="A17390" s="28" t="s">
        <v>1375</v>
      </c>
      <c r="B17390" s="28" t="s">
        <v>1715</v>
      </c>
      <c r="C17390" s="4">
        <v>-0.4863576</v>
      </c>
      <c r="D17390" s="4">
        <v>0.3279861</v>
      </c>
      <c r="E17390" s="4">
        <v>0.38235201538868702</v>
      </c>
    </row>
    <row r="17391" spans="1:5" x14ac:dyDescent="0.25">
      <c r="A17391" s="28" t="s">
        <v>1375</v>
      </c>
      <c r="B17391" s="28" t="s">
        <v>141</v>
      </c>
      <c r="C17391" s="4">
        <v>-0.48197770000000001</v>
      </c>
      <c r="D17391" s="4">
        <v>0.33301579999999997</v>
      </c>
      <c r="E17391" s="4">
        <v>0.38672674436965399</v>
      </c>
    </row>
    <row r="17392" spans="1:5" x14ac:dyDescent="0.25">
      <c r="A17392" s="28" t="s">
        <v>1375</v>
      </c>
      <c r="B17392" s="28" t="s">
        <v>1723</v>
      </c>
      <c r="C17392" s="4">
        <v>-0.48132570000000002</v>
      </c>
      <c r="D17392" s="4">
        <v>0.33376679999999997</v>
      </c>
      <c r="E17392" s="4">
        <v>0.387377102373688</v>
      </c>
    </row>
    <row r="17393" spans="1:5" x14ac:dyDescent="0.25">
      <c r="A17393" s="28" t="s">
        <v>1375</v>
      </c>
      <c r="B17393" s="28" t="s">
        <v>1722</v>
      </c>
      <c r="C17393" s="4">
        <v>-0.47755880000000001</v>
      </c>
      <c r="D17393" s="4">
        <v>0.33811839999999999</v>
      </c>
      <c r="E17393" s="4">
        <v>0.39118040373790602</v>
      </c>
    </row>
    <row r="17394" spans="1:5" x14ac:dyDescent="0.25">
      <c r="A17394" s="28" t="s">
        <v>1375</v>
      </c>
      <c r="B17394" s="28" t="s">
        <v>1711</v>
      </c>
      <c r="C17394" s="4">
        <v>-0.44334040000000002</v>
      </c>
      <c r="D17394" s="4">
        <v>0.37855889999999998</v>
      </c>
      <c r="E17394" s="4">
        <v>0.42667600943547301</v>
      </c>
    </row>
    <row r="17395" spans="1:5" x14ac:dyDescent="0.25">
      <c r="A17395" s="28" t="s">
        <v>1375</v>
      </c>
      <c r="B17395" s="28" t="s">
        <v>1725</v>
      </c>
      <c r="C17395" s="4">
        <v>-0.42348089999999999</v>
      </c>
      <c r="D17395" s="4">
        <v>0.40275129999999998</v>
      </c>
      <c r="E17395" s="4">
        <v>0.44797862931954402</v>
      </c>
    </row>
    <row r="17396" spans="1:5" x14ac:dyDescent="0.25">
      <c r="A17396" s="28" t="s">
        <v>1375</v>
      </c>
      <c r="B17396" s="28" t="s">
        <v>1718</v>
      </c>
      <c r="C17396" s="4">
        <v>-0.22595019999999999</v>
      </c>
      <c r="D17396" s="4">
        <v>0.66684239999999995</v>
      </c>
      <c r="E17396" s="4">
        <v>0.68823455060841299</v>
      </c>
    </row>
    <row r="17397" spans="1:5" x14ac:dyDescent="0.25">
      <c r="A17397" s="28" t="s">
        <v>1375</v>
      </c>
      <c r="B17397" s="28" t="s">
        <v>47</v>
      </c>
      <c r="C17397" s="4">
        <v>-0.1612711</v>
      </c>
      <c r="D17397" s="4">
        <v>0.76019049999999999</v>
      </c>
      <c r="E17397" s="4">
        <v>0.77617686053482604</v>
      </c>
    </row>
    <row r="17398" spans="1:5" x14ac:dyDescent="0.25">
      <c r="A17398" s="28" t="s">
        <v>1375</v>
      </c>
      <c r="B17398" s="28" t="s">
        <v>1714</v>
      </c>
      <c r="C17398" s="4">
        <v>-6.1030580000000001E-2</v>
      </c>
      <c r="D17398" s="4">
        <v>0.90856780000000004</v>
      </c>
      <c r="E17398" s="4">
        <v>0.915145475553784</v>
      </c>
    </row>
    <row r="17399" spans="1:5" x14ac:dyDescent="0.25">
      <c r="A17399" s="28" t="s">
        <v>1375</v>
      </c>
      <c r="B17399" s="28" t="s">
        <v>1713</v>
      </c>
      <c r="C17399" s="4">
        <v>7.2298639999999997E-2</v>
      </c>
      <c r="D17399" s="4">
        <v>0.89174100000000001</v>
      </c>
      <c r="E17399" s="4">
        <v>0.89944196799726595</v>
      </c>
    </row>
    <row r="17400" spans="1:5" x14ac:dyDescent="0.25">
      <c r="A17400" s="28" t="s">
        <v>1375</v>
      </c>
      <c r="B17400" s="28" t="s">
        <v>1720</v>
      </c>
      <c r="C17400" s="4">
        <v>0.55200610000000006</v>
      </c>
      <c r="D17400" s="4">
        <v>0.25609199999999999</v>
      </c>
      <c r="E17400" s="4">
        <v>0.318890337008013</v>
      </c>
    </row>
    <row r="17401" spans="1:5" x14ac:dyDescent="0.25">
      <c r="A17401" s="28" t="s">
        <v>1375</v>
      </c>
      <c r="B17401" s="28" t="s">
        <v>1724</v>
      </c>
      <c r="C17401" s="4">
        <v>0.57475319999999996</v>
      </c>
      <c r="D17401" s="4">
        <v>0.2328026</v>
      </c>
      <c r="E17401" s="4">
        <v>0.29730559199413698</v>
      </c>
    </row>
    <row r="17402" spans="1:5" x14ac:dyDescent="0.25">
      <c r="A17402" s="28" t="s">
        <v>1375</v>
      </c>
      <c r="B17402" s="28" t="s">
        <v>1716</v>
      </c>
      <c r="C17402" s="4">
        <v>0.58181439999999995</v>
      </c>
      <c r="D17402" s="4">
        <v>0.2257528</v>
      </c>
      <c r="E17402" s="4">
        <v>0.29062556498999598</v>
      </c>
    </row>
    <row r="17403" spans="1:5" x14ac:dyDescent="0.25">
      <c r="A17403" s="28" t="s">
        <v>1375</v>
      </c>
      <c r="B17403" s="28" t="s">
        <v>55</v>
      </c>
      <c r="C17403" s="4">
        <v>0.60374269999999997</v>
      </c>
      <c r="D17403" s="4">
        <v>0.20441960000000001</v>
      </c>
      <c r="E17403" s="4">
        <v>0.27023521049656501</v>
      </c>
    </row>
    <row r="17404" spans="1:5" x14ac:dyDescent="0.25">
      <c r="A17404" s="28" t="s">
        <v>1375</v>
      </c>
      <c r="B17404" s="28" t="s">
        <v>1712</v>
      </c>
      <c r="C17404" s="4">
        <v>0.97382789999999997</v>
      </c>
      <c r="D17404" s="4">
        <v>1.018503E-3</v>
      </c>
      <c r="E17404" s="4">
        <v>5.5154725624116498E-3</v>
      </c>
    </row>
    <row r="17405" spans="1:5" x14ac:dyDescent="0.25">
      <c r="A17405" s="29" t="s">
        <v>73</v>
      </c>
      <c r="B17405" s="29" t="s">
        <v>1721</v>
      </c>
      <c r="C17405" s="6">
        <v>-0.47374599465287598</v>
      </c>
      <c r="D17405" s="6">
        <v>0.342543662527243</v>
      </c>
      <c r="E17405" s="6">
        <v>0.52609798020903797</v>
      </c>
    </row>
    <row r="17406" spans="1:5" x14ac:dyDescent="0.25">
      <c r="A17406" s="29" t="s">
        <v>73</v>
      </c>
      <c r="B17406" s="29" t="s">
        <v>1882</v>
      </c>
      <c r="C17406" s="6">
        <v>-0.43559518392256602</v>
      </c>
      <c r="D17406" s="6">
        <v>0.387932828382338</v>
      </c>
      <c r="E17406" s="6">
        <v>0.52990872122626698</v>
      </c>
    </row>
    <row r="17407" spans="1:5" x14ac:dyDescent="0.25">
      <c r="A17407" s="29" t="s">
        <v>73</v>
      </c>
      <c r="B17407" s="29" t="s">
        <v>1725</v>
      </c>
      <c r="C17407" s="6">
        <v>-0.21303914988599101</v>
      </c>
      <c r="D17407" s="6">
        <v>0.685275738447511</v>
      </c>
      <c r="E17407" s="6">
        <v>0.725159258679686</v>
      </c>
    </row>
    <row r="17408" spans="1:5" x14ac:dyDescent="0.25">
      <c r="A17408" s="29" t="s">
        <v>73</v>
      </c>
      <c r="B17408" s="29" t="s">
        <v>1884</v>
      </c>
      <c r="C17408" s="6">
        <v>0.107652816075802</v>
      </c>
      <c r="D17408" s="6">
        <v>0.839144577062377</v>
      </c>
      <c r="E17408" s="6">
        <v>0.85945772213432903</v>
      </c>
    </row>
    <row r="17409" spans="1:5" x14ac:dyDescent="0.25">
      <c r="A17409" s="29" t="s">
        <v>73</v>
      </c>
      <c r="B17409" s="29" t="s">
        <v>1885</v>
      </c>
      <c r="C17409" s="6">
        <v>0.17795606716762999</v>
      </c>
      <c r="D17409" s="6">
        <v>0.73588368781205604</v>
      </c>
      <c r="E17409" s="6">
        <v>0.76852748941918303</v>
      </c>
    </row>
    <row r="17410" spans="1:5" x14ac:dyDescent="0.25">
      <c r="A17410" s="29" t="s">
        <v>73</v>
      </c>
      <c r="B17410" s="29" t="s">
        <v>1727</v>
      </c>
      <c r="C17410" s="6">
        <v>0.20586556346427501</v>
      </c>
      <c r="D17410" s="6">
        <v>0.69556401096374199</v>
      </c>
      <c r="E17410" s="6">
        <v>0.73378404611224202</v>
      </c>
    </row>
    <row r="17411" spans="1:5" x14ac:dyDescent="0.25">
      <c r="A17411" s="29" t="s">
        <v>73</v>
      </c>
      <c r="B17411" s="29" t="s">
        <v>1887</v>
      </c>
      <c r="C17411" s="6">
        <v>0.240023802627194</v>
      </c>
      <c r="D17411" s="6">
        <v>0.64687835281016903</v>
      </c>
      <c r="E17411" s="6">
        <v>0.69337101143573399</v>
      </c>
    </row>
    <row r="17412" spans="1:5" x14ac:dyDescent="0.25">
      <c r="A17412" s="29" t="s">
        <v>73</v>
      </c>
      <c r="B17412" s="29" t="s">
        <v>1886</v>
      </c>
      <c r="C17412" s="6">
        <v>0.27191031874853</v>
      </c>
      <c r="D17412" s="6">
        <v>0.60218639669171303</v>
      </c>
      <c r="E17412" s="6">
        <v>0.65817770555675503</v>
      </c>
    </row>
    <row r="17413" spans="1:5" x14ac:dyDescent="0.25">
      <c r="A17413" s="29" t="s">
        <v>73</v>
      </c>
      <c r="B17413" s="29" t="s">
        <v>118</v>
      </c>
      <c r="C17413" s="6">
        <v>0.44764633166916101</v>
      </c>
      <c r="D17413" s="6">
        <v>0.37338180855575698</v>
      </c>
      <c r="E17413" s="6">
        <v>0.52731004408692606</v>
      </c>
    </row>
    <row r="17414" spans="1:5" x14ac:dyDescent="0.25">
      <c r="A17414" s="29" t="s">
        <v>73</v>
      </c>
      <c r="B17414" s="29" t="s">
        <v>1883</v>
      </c>
      <c r="C17414" s="6">
        <v>0.50431822151552996</v>
      </c>
      <c r="D17414" s="6">
        <v>0.30765602633383998</v>
      </c>
      <c r="E17414" s="6">
        <v>0.52609798020903797</v>
      </c>
    </row>
    <row r="17415" spans="1:5" x14ac:dyDescent="0.25">
      <c r="A17415" s="29" t="s">
        <v>73</v>
      </c>
      <c r="B17415" s="29" t="s">
        <v>30</v>
      </c>
      <c r="C17415" s="6">
        <v>0.60498703734642401</v>
      </c>
      <c r="D17415" s="6">
        <v>0.20323488964993799</v>
      </c>
      <c r="E17415" s="6">
        <v>0.51252975678699597</v>
      </c>
    </row>
    <row r="17416" spans="1:5" x14ac:dyDescent="0.25">
      <c r="A17416" s="29" t="s">
        <v>73</v>
      </c>
      <c r="B17416" s="29" t="s">
        <v>1718</v>
      </c>
      <c r="C17416" s="6">
        <v>0.73895850584027201</v>
      </c>
      <c r="D17416" s="6">
        <v>9.3319961400125703E-2</v>
      </c>
      <c r="E17416" s="6">
        <v>0.26580000270375997</v>
      </c>
    </row>
    <row r="17417" spans="1:5" x14ac:dyDescent="0.25">
      <c r="A17417" s="29" t="s">
        <v>73</v>
      </c>
      <c r="B17417" s="29" t="s">
        <v>74</v>
      </c>
      <c r="C17417" s="6">
        <v>0.78371845215635205</v>
      </c>
      <c r="D17417" s="6">
        <v>6.5107984367800395E-2</v>
      </c>
      <c r="E17417" s="6">
        <v>0.18987951381082299</v>
      </c>
    </row>
    <row r="17418" spans="1:5" x14ac:dyDescent="0.25">
      <c r="A17418" s="8" t="s">
        <v>73</v>
      </c>
      <c r="B17418" s="8" t="s">
        <v>74</v>
      </c>
      <c r="C17418" s="1">
        <v>0.98891455757475799</v>
      </c>
      <c r="D17418" s="1">
        <v>1.8364942207616E-4</v>
      </c>
      <c r="E17418" s="1">
        <v>6.9277299918649197E-3</v>
      </c>
    </row>
    <row r="17419" spans="1:5" x14ac:dyDescent="0.25">
      <c r="A17419" s="29" t="s">
        <v>43</v>
      </c>
      <c r="B17419" s="29" t="s">
        <v>1882</v>
      </c>
      <c r="C17419" s="6">
        <v>-0.44494992822401602</v>
      </c>
      <c r="D17419" s="6">
        <v>0.37662079864229803</v>
      </c>
      <c r="E17419" s="6">
        <v>0.52770821604344298</v>
      </c>
    </row>
    <row r="17420" spans="1:5" x14ac:dyDescent="0.25">
      <c r="A17420" s="29" t="s">
        <v>43</v>
      </c>
      <c r="B17420" s="29" t="s">
        <v>1721</v>
      </c>
      <c r="C17420" s="6">
        <v>-0.425682597488374</v>
      </c>
      <c r="D17420" s="6">
        <v>0.40004415471979299</v>
      </c>
      <c r="E17420" s="6">
        <v>0.532594596073517</v>
      </c>
    </row>
    <row r="17421" spans="1:5" x14ac:dyDescent="0.25">
      <c r="A17421" s="29" t="s">
        <v>43</v>
      </c>
      <c r="B17421" s="29" t="s">
        <v>1725</v>
      </c>
      <c r="C17421" s="6">
        <v>-0.17506666990997199</v>
      </c>
      <c r="D17421" s="6">
        <v>0.74008274645095995</v>
      </c>
      <c r="E17421" s="6">
        <v>0.77203059480771197</v>
      </c>
    </row>
    <row r="17422" spans="1:5" x14ac:dyDescent="0.25">
      <c r="A17422" s="29" t="s">
        <v>43</v>
      </c>
      <c r="B17422" s="29" t="s">
        <v>1884</v>
      </c>
      <c r="C17422" s="6">
        <v>0.20098222695974599</v>
      </c>
      <c r="D17422" s="6">
        <v>0.70258588308271797</v>
      </c>
      <c r="E17422" s="6">
        <v>0.73987466905319299</v>
      </c>
    </row>
    <row r="17423" spans="1:5" x14ac:dyDescent="0.25">
      <c r="A17423" s="29" t="s">
        <v>43</v>
      </c>
      <c r="B17423" s="29" t="s">
        <v>1885</v>
      </c>
      <c r="C17423" s="6">
        <v>0.27053468268651798</v>
      </c>
      <c r="D17423" s="6">
        <v>0.60409805938208105</v>
      </c>
      <c r="E17423" s="6">
        <v>0.65969365108022404</v>
      </c>
    </row>
    <row r="17424" spans="1:5" x14ac:dyDescent="0.25">
      <c r="A17424" s="29" t="s">
        <v>43</v>
      </c>
      <c r="B17424" s="29" t="s">
        <v>1727</v>
      </c>
      <c r="C17424" s="6">
        <v>0.29994806904596999</v>
      </c>
      <c r="D17424" s="6">
        <v>0.56357088696575197</v>
      </c>
      <c r="E17424" s="6">
        <v>0.62956967484186399</v>
      </c>
    </row>
    <row r="17425" spans="1:5" x14ac:dyDescent="0.25">
      <c r="A17425" s="29" t="s">
        <v>43</v>
      </c>
      <c r="B17425" s="29" t="s">
        <v>118</v>
      </c>
      <c r="C17425" s="6">
        <v>0.32405510261404802</v>
      </c>
      <c r="D17425" s="6">
        <v>0.53093213623267099</v>
      </c>
      <c r="E17425" s="6">
        <v>0.60731431288916404</v>
      </c>
    </row>
    <row r="17426" spans="1:5" x14ac:dyDescent="0.25">
      <c r="A17426" s="29" t="s">
        <v>43</v>
      </c>
      <c r="B17426" s="29" t="s">
        <v>1887</v>
      </c>
      <c r="C17426" s="6">
        <v>0.32804611837882103</v>
      </c>
      <c r="D17426" s="6">
        <v>0.52558204187775603</v>
      </c>
      <c r="E17426" s="6">
        <v>0.60379977111864902</v>
      </c>
    </row>
    <row r="17427" spans="1:5" x14ac:dyDescent="0.25">
      <c r="A17427" s="29" t="s">
        <v>43</v>
      </c>
      <c r="B17427" s="29" t="s">
        <v>1886</v>
      </c>
      <c r="C17427" s="6">
        <v>0.365590991072546</v>
      </c>
      <c r="D17427" s="6">
        <v>0.47604536939841902</v>
      </c>
      <c r="E17427" s="6">
        <v>0.57049183208867804</v>
      </c>
    </row>
    <row r="17428" spans="1:5" x14ac:dyDescent="0.25">
      <c r="A17428" s="29" t="s">
        <v>43</v>
      </c>
      <c r="B17428" s="29" t="s">
        <v>1883</v>
      </c>
      <c r="C17428" s="6">
        <v>0.38601608526361098</v>
      </c>
      <c r="D17428" s="6">
        <v>0.44973569521429901</v>
      </c>
      <c r="E17428" s="6">
        <v>0.55455635239370205</v>
      </c>
    </row>
    <row r="17429" spans="1:5" x14ac:dyDescent="0.25">
      <c r="A17429" s="29" t="s">
        <v>43</v>
      </c>
      <c r="B17429" s="29" t="s">
        <v>30</v>
      </c>
      <c r="C17429" s="6">
        <v>0.50314615139574204</v>
      </c>
      <c r="D17429" s="6">
        <v>0.30896801895196901</v>
      </c>
      <c r="E17429" s="6">
        <v>0.52609798020903797</v>
      </c>
    </row>
    <row r="17430" spans="1:5" x14ac:dyDescent="0.25">
      <c r="A17430" s="29" t="s">
        <v>43</v>
      </c>
      <c r="B17430" s="29" t="s">
        <v>74</v>
      </c>
      <c r="C17430" s="6">
        <v>0.704837729133446</v>
      </c>
      <c r="D17430" s="6">
        <v>0.117823767627435</v>
      </c>
      <c r="E17430" s="6">
        <v>0.32973701875591499</v>
      </c>
    </row>
    <row r="17431" spans="1:5" x14ac:dyDescent="0.25">
      <c r="A17431" s="29" t="s">
        <v>43</v>
      </c>
      <c r="B17431" s="29" t="s">
        <v>1718</v>
      </c>
      <c r="C17431" s="6">
        <v>0.82239473218219505</v>
      </c>
      <c r="D17431" s="6">
        <v>4.4514289205191099E-2</v>
      </c>
      <c r="E17431" s="6">
        <v>0.13396672912754501</v>
      </c>
    </row>
    <row r="17432" spans="1:5" x14ac:dyDescent="0.25">
      <c r="A17432" s="8" t="s">
        <v>43</v>
      </c>
      <c r="B17432" s="8" t="s">
        <v>30</v>
      </c>
      <c r="C17432" s="1">
        <v>0.98930531194925897</v>
      </c>
      <c r="D17432" s="1">
        <v>1.70952919048784E-4</v>
      </c>
      <c r="E17432" s="1">
        <v>6.77476215253686E-3</v>
      </c>
    </row>
    <row r="17433" spans="1:5" x14ac:dyDescent="0.25">
      <c r="A17433" s="28" t="s">
        <v>624</v>
      </c>
      <c r="B17433" s="28" t="s">
        <v>143</v>
      </c>
      <c r="C17433" s="4">
        <v>-0.60612390000000005</v>
      </c>
      <c r="D17433" s="4">
        <v>0.2021549</v>
      </c>
      <c r="E17433" s="4">
        <v>0.26802828985673899</v>
      </c>
    </row>
    <row r="17434" spans="1:5" x14ac:dyDescent="0.25">
      <c r="A17434" s="28" t="s">
        <v>624</v>
      </c>
      <c r="B17434" s="28" t="s">
        <v>1719</v>
      </c>
      <c r="C17434" s="4">
        <v>-0.54151090000000002</v>
      </c>
      <c r="D17434" s="4">
        <v>0.26712839999999999</v>
      </c>
      <c r="E17434" s="4">
        <v>0.32886792468164799</v>
      </c>
    </row>
    <row r="17435" spans="1:5" x14ac:dyDescent="0.25">
      <c r="A17435" s="28" t="s">
        <v>624</v>
      </c>
      <c r="B17435" s="28" t="s">
        <v>1726</v>
      </c>
      <c r="C17435" s="4">
        <v>-0.47256870000000001</v>
      </c>
      <c r="D17435" s="4">
        <v>0.34391430000000001</v>
      </c>
      <c r="E17435" s="4">
        <v>0.39628259929970899</v>
      </c>
    </row>
    <row r="17436" spans="1:5" x14ac:dyDescent="0.25">
      <c r="A17436" s="28" t="s">
        <v>624</v>
      </c>
      <c r="B17436" s="28" t="s">
        <v>1721</v>
      </c>
      <c r="C17436" s="4">
        <v>-0.46669890000000003</v>
      </c>
      <c r="D17436" s="4">
        <v>0.35077700000000001</v>
      </c>
      <c r="E17436" s="4">
        <v>0.40227884281335602</v>
      </c>
    </row>
    <row r="17437" spans="1:5" x14ac:dyDescent="0.25">
      <c r="A17437" s="28" t="s">
        <v>624</v>
      </c>
      <c r="B17437" s="28" t="s">
        <v>1727</v>
      </c>
      <c r="C17437" s="4">
        <v>-0.44572640000000002</v>
      </c>
      <c r="D17437" s="4">
        <v>0.3756871</v>
      </c>
      <c r="E17437" s="4">
        <v>0.42415708412574099</v>
      </c>
    </row>
    <row r="17438" spans="1:5" x14ac:dyDescent="0.25">
      <c r="A17438" s="28" t="s">
        <v>624</v>
      </c>
      <c r="B17438" s="28" t="s">
        <v>1717</v>
      </c>
      <c r="C17438" s="4">
        <v>-0.4159101</v>
      </c>
      <c r="D17438" s="4">
        <v>0.4121071</v>
      </c>
      <c r="E17438" s="4">
        <v>0.456233067277176</v>
      </c>
    </row>
    <row r="17439" spans="1:5" x14ac:dyDescent="0.25">
      <c r="A17439" s="28" t="s">
        <v>624</v>
      </c>
      <c r="B17439" s="28" t="s">
        <v>141</v>
      </c>
      <c r="C17439" s="4">
        <v>-0.40924120000000003</v>
      </c>
      <c r="D17439" s="4">
        <v>0.4204077</v>
      </c>
      <c r="E17439" s="4">
        <v>0.463613406016612</v>
      </c>
    </row>
    <row r="17440" spans="1:5" x14ac:dyDescent="0.25">
      <c r="A17440" s="28" t="s">
        <v>624</v>
      </c>
      <c r="B17440" s="28" t="s">
        <v>1715</v>
      </c>
      <c r="C17440" s="4">
        <v>-0.39986880000000002</v>
      </c>
      <c r="D17440" s="4">
        <v>0.43216529999999997</v>
      </c>
      <c r="E17440" s="4">
        <v>0.47398092394112801</v>
      </c>
    </row>
    <row r="17441" spans="1:5" x14ac:dyDescent="0.25">
      <c r="A17441" s="28" t="s">
        <v>624</v>
      </c>
      <c r="B17441" s="28" t="s">
        <v>1723</v>
      </c>
      <c r="C17441" s="4">
        <v>-0.38611440000000002</v>
      </c>
      <c r="D17441" s="4">
        <v>0.44961020000000002</v>
      </c>
      <c r="E17441" s="4">
        <v>0.48945415705106599</v>
      </c>
    </row>
    <row r="17442" spans="1:5" x14ac:dyDescent="0.25">
      <c r="A17442" s="28" t="s">
        <v>624</v>
      </c>
      <c r="B17442" s="28" t="s">
        <v>1722</v>
      </c>
      <c r="C17442" s="4">
        <v>-0.3812854</v>
      </c>
      <c r="D17442" s="4">
        <v>0.4557872</v>
      </c>
      <c r="E17442" s="4">
        <v>0.494942985600545</v>
      </c>
    </row>
    <row r="17443" spans="1:5" x14ac:dyDescent="0.25">
      <c r="A17443" s="28" t="s">
        <v>624</v>
      </c>
      <c r="B17443" s="28" t="s">
        <v>1725</v>
      </c>
      <c r="C17443" s="4">
        <v>-0.3667223</v>
      </c>
      <c r="D17443" s="4">
        <v>0.47457589999999999</v>
      </c>
      <c r="E17443" s="4">
        <v>0.51156467510583203</v>
      </c>
    </row>
    <row r="17444" spans="1:5" x14ac:dyDescent="0.25">
      <c r="A17444" s="28" t="s">
        <v>624</v>
      </c>
      <c r="B17444" s="28" t="s">
        <v>1711</v>
      </c>
      <c r="C17444" s="4">
        <v>-0.35013860000000002</v>
      </c>
      <c r="D17444" s="4">
        <v>0.4962551</v>
      </c>
      <c r="E17444" s="4">
        <v>0.53088108660828903</v>
      </c>
    </row>
    <row r="17445" spans="1:5" x14ac:dyDescent="0.25">
      <c r="A17445" s="28" t="s">
        <v>624</v>
      </c>
      <c r="B17445" s="28" t="s">
        <v>47</v>
      </c>
      <c r="C17445" s="4">
        <v>-0.2183213</v>
      </c>
      <c r="D17445" s="4">
        <v>0.67772109999999997</v>
      </c>
      <c r="E17445" s="4">
        <v>0.69845420224701704</v>
      </c>
    </row>
    <row r="17446" spans="1:5" x14ac:dyDescent="0.25">
      <c r="A17446" s="28" t="s">
        <v>624</v>
      </c>
      <c r="B17446" s="28" t="s">
        <v>1718</v>
      </c>
      <c r="C17446" s="4">
        <v>-0.15700349999999999</v>
      </c>
      <c r="D17446" s="4">
        <v>0.76642980000000005</v>
      </c>
      <c r="E17446" s="4">
        <v>0.782075013300503</v>
      </c>
    </row>
    <row r="17447" spans="1:5" x14ac:dyDescent="0.25">
      <c r="A17447" s="28" t="s">
        <v>624</v>
      </c>
      <c r="B17447" s="28" t="s">
        <v>1713</v>
      </c>
      <c r="C17447" s="4">
        <v>1.8964060000000001E-2</v>
      </c>
      <c r="D17447" s="4">
        <v>0.97155729999999996</v>
      </c>
      <c r="E17447" s="4">
        <v>0.97365467003234296</v>
      </c>
    </row>
    <row r="17448" spans="1:5" x14ac:dyDescent="0.25">
      <c r="A17448" s="28" t="s">
        <v>624</v>
      </c>
      <c r="B17448" s="28" t="s">
        <v>1714</v>
      </c>
      <c r="C17448" s="4">
        <v>6.97546E-2</v>
      </c>
      <c r="D17448" s="4">
        <v>0.89553780000000005</v>
      </c>
      <c r="E17448" s="4">
        <v>0.90296649714697796</v>
      </c>
    </row>
    <row r="17449" spans="1:5" x14ac:dyDescent="0.25">
      <c r="A17449" s="28" t="s">
        <v>624</v>
      </c>
      <c r="B17449" s="28" t="s">
        <v>1720</v>
      </c>
      <c r="C17449" s="4">
        <v>0.47867989999999999</v>
      </c>
      <c r="D17449" s="4">
        <v>0.33682119999999999</v>
      </c>
      <c r="E17449" s="4">
        <v>0.39005612333519601</v>
      </c>
    </row>
    <row r="17450" spans="1:5" x14ac:dyDescent="0.25">
      <c r="A17450" s="28" t="s">
        <v>624</v>
      </c>
      <c r="B17450" s="28" t="s">
        <v>1716</v>
      </c>
      <c r="C17450" s="4">
        <v>0.51189499999999999</v>
      </c>
      <c r="D17450" s="4">
        <v>0.29922510000000002</v>
      </c>
      <c r="E17450" s="4">
        <v>0.35723396260916501</v>
      </c>
    </row>
    <row r="17451" spans="1:5" x14ac:dyDescent="0.25">
      <c r="A17451" s="28" t="s">
        <v>624</v>
      </c>
      <c r="B17451" s="28" t="s">
        <v>55</v>
      </c>
      <c r="C17451" s="4">
        <v>0.53212720000000002</v>
      </c>
      <c r="D17451" s="4">
        <v>0.27714759999999999</v>
      </c>
      <c r="E17451" s="4">
        <v>0.33785371674272602</v>
      </c>
    </row>
    <row r="17452" spans="1:5" x14ac:dyDescent="0.25">
      <c r="A17452" s="28" t="s">
        <v>624</v>
      </c>
      <c r="B17452" s="28" t="s">
        <v>1724</v>
      </c>
      <c r="C17452" s="4">
        <v>0.53571040000000003</v>
      </c>
      <c r="D17452" s="4">
        <v>0.27330500000000002</v>
      </c>
      <c r="E17452" s="4">
        <v>0.334426275493801</v>
      </c>
    </row>
    <row r="17453" spans="1:5" x14ac:dyDescent="0.25">
      <c r="A17453" s="28" t="s">
        <v>624</v>
      </c>
      <c r="B17453" s="28" t="s">
        <v>1712</v>
      </c>
      <c r="C17453" s="4">
        <v>0.94959170000000004</v>
      </c>
      <c r="D17453" s="4">
        <v>3.7474470000000001E-3</v>
      </c>
      <c r="E17453" s="4">
        <v>1.2813050542482799E-2</v>
      </c>
    </row>
    <row r="17454" spans="1:5" x14ac:dyDescent="0.25">
      <c r="A17454" s="29" t="s">
        <v>1737</v>
      </c>
      <c r="B17454" s="29" t="s">
        <v>1721</v>
      </c>
      <c r="C17454" s="6">
        <v>-0.500364131035825</v>
      </c>
      <c r="D17454" s="6">
        <v>0.312090452052395</v>
      </c>
      <c r="E17454" s="6">
        <v>0.52609798020903797</v>
      </c>
    </row>
    <row r="17455" spans="1:5" x14ac:dyDescent="0.25">
      <c r="A17455" s="29" t="s">
        <v>1737</v>
      </c>
      <c r="B17455" s="29" t="s">
        <v>1882</v>
      </c>
      <c r="C17455" s="6">
        <v>-0.38829185261173299</v>
      </c>
      <c r="D17455" s="6">
        <v>0.44683371165776598</v>
      </c>
      <c r="E17455" s="6">
        <v>0.55292938332463004</v>
      </c>
    </row>
    <row r="17456" spans="1:5" x14ac:dyDescent="0.25">
      <c r="A17456" s="29" t="s">
        <v>1737</v>
      </c>
      <c r="B17456" s="29" t="s">
        <v>1725</v>
      </c>
      <c r="C17456" s="6">
        <v>-0.22886203886866999</v>
      </c>
      <c r="D17456" s="6">
        <v>0.66270059050407903</v>
      </c>
      <c r="E17456" s="6">
        <v>0.706334967369036</v>
      </c>
    </row>
    <row r="17457" spans="1:5" x14ac:dyDescent="0.25">
      <c r="A17457" s="29" t="s">
        <v>1737</v>
      </c>
      <c r="B17457" s="29" t="s">
        <v>1884</v>
      </c>
      <c r="C17457" s="6">
        <v>0.102130405075428</v>
      </c>
      <c r="D17457" s="6">
        <v>0.84733703409141303</v>
      </c>
      <c r="E17457" s="6">
        <v>0.86670375837384195</v>
      </c>
    </row>
    <row r="17458" spans="1:5" x14ac:dyDescent="0.25">
      <c r="A17458" s="29" t="s">
        <v>1737</v>
      </c>
      <c r="B17458" s="29" t="s">
        <v>1885</v>
      </c>
      <c r="C17458" s="6">
        <v>0.175835716272083</v>
      </c>
      <c r="D17458" s="6">
        <v>0.73896468743565902</v>
      </c>
      <c r="E17458" s="6">
        <v>0.77112938830710698</v>
      </c>
    </row>
    <row r="17459" spans="1:5" x14ac:dyDescent="0.25">
      <c r="A17459" s="29" t="s">
        <v>1737</v>
      </c>
      <c r="B17459" s="29" t="s">
        <v>1727</v>
      </c>
      <c r="C17459" s="6">
        <v>0.20401050172271701</v>
      </c>
      <c r="D17459" s="6">
        <v>0.69822973500921104</v>
      </c>
      <c r="E17459" s="6">
        <v>0.736207174517301</v>
      </c>
    </row>
    <row r="17460" spans="1:5" x14ac:dyDescent="0.25">
      <c r="A17460" s="29" t="s">
        <v>1737</v>
      </c>
      <c r="B17460" s="29" t="s">
        <v>1887</v>
      </c>
      <c r="C17460" s="6">
        <v>0.234105531035675</v>
      </c>
      <c r="D17460" s="6">
        <v>0.65525682704217603</v>
      </c>
      <c r="E17460" s="6">
        <v>0.700329796053207</v>
      </c>
    </row>
    <row r="17461" spans="1:5" x14ac:dyDescent="0.25">
      <c r="A17461" s="29" t="s">
        <v>1737</v>
      </c>
      <c r="B17461" s="29" t="s">
        <v>1886</v>
      </c>
      <c r="C17461" s="6">
        <v>0.27170560322169302</v>
      </c>
      <c r="D17461" s="6">
        <v>0.60247078353897499</v>
      </c>
      <c r="E17461" s="6">
        <v>0.65839366803072896</v>
      </c>
    </row>
    <row r="17462" spans="1:5" x14ac:dyDescent="0.25">
      <c r="A17462" s="29" t="s">
        <v>1737</v>
      </c>
      <c r="B17462" s="29" t="s">
        <v>118</v>
      </c>
      <c r="C17462" s="6">
        <v>0.39924255868853198</v>
      </c>
      <c r="D17462" s="6">
        <v>0.432954720065575</v>
      </c>
      <c r="E17462" s="6">
        <v>0.54545391613642602</v>
      </c>
    </row>
    <row r="17463" spans="1:5" x14ac:dyDescent="0.25">
      <c r="A17463" s="29" t="s">
        <v>1737</v>
      </c>
      <c r="B17463" s="29" t="s">
        <v>1883</v>
      </c>
      <c r="C17463" s="6">
        <v>0.44964505230364998</v>
      </c>
      <c r="D17463" s="6">
        <v>0.37098719120120899</v>
      </c>
      <c r="E17463" s="6">
        <v>0.52705807333414001</v>
      </c>
    </row>
    <row r="17464" spans="1:5" x14ac:dyDescent="0.25">
      <c r="A17464" s="29" t="s">
        <v>1737</v>
      </c>
      <c r="B17464" s="29" t="s">
        <v>30</v>
      </c>
      <c r="C17464" s="6">
        <v>0.54634934051193396</v>
      </c>
      <c r="D17464" s="6">
        <v>0.26201797319727099</v>
      </c>
      <c r="E17464" s="6">
        <v>0.52609798020903797</v>
      </c>
    </row>
    <row r="17465" spans="1:5" x14ac:dyDescent="0.25">
      <c r="A17465" s="29" t="s">
        <v>1737</v>
      </c>
      <c r="B17465" s="29" t="s">
        <v>74</v>
      </c>
      <c r="C17465" s="6">
        <v>0.73503574677863304</v>
      </c>
      <c r="D17465" s="6">
        <v>9.6008035696113894E-2</v>
      </c>
      <c r="E17465" s="6">
        <v>0.27291323019406899</v>
      </c>
    </row>
    <row r="17466" spans="1:5" x14ac:dyDescent="0.25">
      <c r="A17466" s="29" t="s">
        <v>1737</v>
      </c>
      <c r="B17466" s="29" t="s">
        <v>1718</v>
      </c>
      <c r="C17466" s="6">
        <v>0.76897374251472905</v>
      </c>
      <c r="D17466" s="6">
        <v>7.3894400044063197E-2</v>
      </c>
      <c r="E17466" s="6">
        <v>0.21376171593861701</v>
      </c>
    </row>
    <row r="17467" spans="1:5" x14ac:dyDescent="0.25">
      <c r="A17467" s="28" t="s">
        <v>851</v>
      </c>
      <c r="B17467" s="28" t="s">
        <v>1720</v>
      </c>
      <c r="C17467" s="4">
        <v>-0.65661049999999999</v>
      </c>
      <c r="D17467" s="4">
        <v>0.15662889999999999</v>
      </c>
      <c r="E17467" s="4">
        <v>0.222212517855263</v>
      </c>
    </row>
    <row r="17468" spans="1:5" x14ac:dyDescent="0.25">
      <c r="A17468" s="28" t="s">
        <v>851</v>
      </c>
      <c r="B17468" s="28" t="s">
        <v>55</v>
      </c>
      <c r="C17468" s="4">
        <v>-0.56021460000000001</v>
      </c>
      <c r="D17468" s="4">
        <v>0.2475871</v>
      </c>
      <c r="E17468" s="4">
        <v>0.31114868856070899</v>
      </c>
    </row>
    <row r="17469" spans="1:5" x14ac:dyDescent="0.25">
      <c r="A17469" s="28" t="s">
        <v>851</v>
      </c>
      <c r="B17469" s="28" t="s">
        <v>1716</v>
      </c>
      <c r="C17469" s="4">
        <v>-0.52044449999999998</v>
      </c>
      <c r="D17469" s="4">
        <v>0.28981770000000001</v>
      </c>
      <c r="E17469" s="4">
        <v>0.34901563293265098</v>
      </c>
    </row>
    <row r="17470" spans="1:5" x14ac:dyDescent="0.25">
      <c r="A17470" s="28" t="s">
        <v>851</v>
      </c>
      <c r="B17470" s="28" t="s">
        <v>1712</v>
      </c>
      <c r="C17470" s="4">
        <v>-0.48661130000000002</v>
      </c>
      <c r="D17470" s="4">
        <v>0.32769549999999997</v>
      </c>
      <c r="E17470" s="4">
        <v>0.38209780219964701</v>
      </c>
    </row>
    <row r="17471" spans="1:5" x14ac:dyDescent="0.25">
      <c r="A17471" s="28" t="s">
        <v>851</v>
      </c>
      <c r="B17471" s="28" t="s">
        <v>1724</v>
      </c>
      <c r="C17471" s="4">
        <v>-0.4583238</v>
      </c>
      <c r="D17471" s="4">
        <v>0.36065219999999998</v>
      </c>
      <c r="E17471" s="4">
        <v>0.41089458695237702</v>
      </c>
    </row>
    <row r="17472" spans="1:5" x14ac:dyDescent="0.25">
      <c r="A17472" s="28" t="s">
        <v>851</v>
      </c>
      <c r="B17472" s="28" t="s">
        <v>1713</v>
      </c>
      <c r="C17472" s="4">
        <v>-0.40650900000000001</v>
      </c>
      <c r="D17472" s="4">
        <v>0.42382419999999998</v>
      </c>
      <c r="E17472" s="4">
        <v>0.46661077568172399</v>
      </c>
    </row>
    <row r="17473" spans="1:5" x14ac:dyDescent="0.25">
      <c r="A17473" s="28" t="s">
        <v>851</v>
      </c>
      <c r="B17473" s="28" t="s">
        <v>1718</v>
      </c>
      <c r="C17473" s="4">
        <v>-0.37900650000000002</v>
      </c>
      <c r="D17473" s="4">
        <v>0.4587117</v>
      </c>
      <c r="E17473" s="4">
        <v>0.497518569625583</v>
      </c>
    </row>
    <row r="17474" spans="1:5" x14ac:dyDescent="0.25">
      <c r="A17474" s="28" t="s">
        <v>851</v>
      </c>
      <c r="B17474" s="28" t="s">
        <v>47</v>
      </c>
      <c r="C17474" s="4">
        <v>-0.26555309999999999</v>
      </c>
      <c r="D17474" s="4">
        <v>0.61103359999999995</v>
      </c>
      <c r="E17474" s="4">
        <v>0.63604916594503302</v>
      </c>
    </row>
    <row r="17475" spans="1:5" x14ac:dyDescent="0.25">
      <c r="A17475" s="28" t="s">
        <v>851</v>
      </c>
      <c r="B17475" s="28" t="s">
        <v>1723</v>
      </c>
      <c r="C17475" s="4">
        <v>-1.4094819999999999E-2</v>
      </c>
      <c r="D17475" s="4">
        <v>0.97885920000000004</v>
      </c>
      <c r="E17475" s="4">
        <v>0.98039868587947399</v>
      </c>
    </row>
    <row r="17476" spans="1:5" x14ac:dyDescent="0.25">
      <c r="A17476" s="28" t="s">
        <v>851</v>
      </c>
      <c r="B17476" s="28" t="s">
        <v>1711</v>
      </c>
      <c r="C17476" s="4">
        <v>0.1013724</v>
      </c>
      <c r="D17476" s="4">
        <v>0.8484623</v>
      </c>
      <c r="E17476" s="4">
        <v>0.85903984150535595</v>
      </c>
    </row>
    <row r="17477" spans="1:5" x14ac:dyDescent="0.25">
      <c r="A17477" s="28" t="s">
        <v>851</v>
      </c>
      <c r="B17477" s="28" t="s">
        <v>1714</v>
      </c>
      <c r="C17477" s="4">
        <v>0.17364689999999999</v>
      </c>
      <c r="D17477" s="4">
        <v>0.74214760000000002</v>
      </c>
      <c r="E17477" s="4">
        <v>0.75909005671023499</v>
      </c>
    </row>
    <row r="17478" spans="1:5" x14ac:dyDescent="0.25">
      <c r="A17478" s="28" t="s">
        <v>851</v>
      </c>
      <c r="B17478" s="28" t="s">
        <v>1715</v>
      </c>
      <c r="C17478" s="4">
        <v>0.17506060000000001</v>
      </c>
      <c r="D17478" s="4">
        <v>0.74009150000000001</v>
      </c>
      <c r="E17478" s="4">
        <v>0.75714586761762104</v>
      </c>
    </row>
    <row r="17479" spans="1:5" x14ac:dyDescent="0.25">
      <c r="A17479" s="28" t="s">
        <v>851</v>
      </c>
      <c r="B17479" s="28" t="s">
        <v>1722</v>
      </c>
      <c r="C17479" s="4">
        <v>0.22886280000000001</v>
      </c>
      <c r="D17479" s="4">
        <v>0.66269960000000006</v>
      </c>
      <c r="E17479" s="4">
        <v>0.68436472766677503</v>
      </c>
    </row>
    <row r="17480" spans="1:5" x14ac:dyDescent="0.25">
      <c r="A17480" s="28" t="s">
        <v>851</v>
      </c>
      <c r="B17480" s="28" t="s">
        <v>143</v>
      </c>
      <c r="C17480" s="4">
        <v>0.32247789999999998</v>
      </c>
      <c r="D17480" s="4">
        <v>0.53305060000000004</v>
      </c>
      <c r="E17480" s="4">
        <v>0.56411139395081999</v>
      </c>
    </row>
    <row r="17481" spans="1:5" x14ac:dyDescent="0.25">
      <c r="A17481" s="28" t="s">
        <v>851</v>
      </c>
      <c r="B17481" s="28" t="s">
        <v>1717</v>
      </c>
      <c r="C17481" s="4">
        <v>0.35154849999999999</v>
      </c>
      <c r="D17481" s="4">
        <v>0.49440060000000002</v>
      </c>
      <c r="E17481" s="4">
        <v>0.52922817746501105</v>
      </c>
    </row>
    <row r="17482" spans="1:5" x14ac:dyDescent="0.25">
      <c r="A17482" s="28" t="s">
        <v>851</v>
      </c>
      <c r="B17482" s="28" t="s">
        <v>1726</v>
      </c>
      <c r="C17482" s="4">
        <v>0.40837420000000002</v>
      </c>
      <c r="D17482" s="4">
        <v>0.4214909</v>
      </c>
      <c r="E17482" s="4">
        <v>0.46455368637483602</v>
      </c>
    </row>
    <row r="17483" spans="1:5" x14ac:dyDescent="0.25">
      <c r="A17483" s="28" t="s">
        <v>851</v>
      </c>
      <c r="B17483" s="28" t="s">
        <v>1727</v>
      </c>
      <c r="C17483" s="4">
        <v>0.437861</v>
      </c>
      <c r="D17483" s="4">
        <v>0.38518239999999998</v>
      </c>
      <c r="E17483" s="4">
        <v>0.43250622459131399</v>
      </c>
    </row>
    <row r="17484" spans="1:5" x14ac:dyDescent="0.25">
      <c r="A17484" s="28" t="s">
        <v>851</v>
      </c>
      <c r="B17484" s="28" t="s">
        <v>1719</v>
      </c>
      <c r="C17484" s="4">
        <v>0.55196480000000003</v>
      </c>
      <c r="D17484" s="4">
        <v>0.2561351</v>
      </c>
      <c r="E17484" s="4">
        <v>0.31892905636602598</v>
      </c>
    </row>
    <row r="17485" spans="1:5" x14ac:dyDescent="0.25">
      <c r="A17485" s="28" t="s">
        <v>851</v>
      </c>
      <c r="B17485" s="28" t="s">
        <v>1725</v>
      </c>
      <c r="C17485" s="4">
        <v>0.56496579999999996</v>
      </c>
      <c r="D17485" s="4">
        <v>0.24271599999999999</v>
      </c>
      <c r="E17485" s="4">
        <v>0.306613141162416</v>
      </c>
    </row>
    <row r="17486" spans="1:5" x14ac:dyDescent="0.25">
      <c r="A17486" s="28" t="s">
        <v>851</v>
      </c>
      <c r="B17486" s="28" t="s">
        <v>141</v>
      </c>
      <c r="C17486" s="4">
        <v>0.57191380000000003</v>
      </c>
      <c r="D17486" s="4">
        <v>0.2356616</v>
      </c>
      <c r="E17486" s="4">
        <v>0.29999783260990298</v>
      </c>
    </row>
    <row r="17487" spans="1:5" x14ac:dyDescent="0.25">
      <c r="A17487" s="28" t="s">
        <v>851</v>
      </c>
      <c r="B17487" s="28" t="s">
        <v>1721</v>
      </c>
      <c r="C17487" s="4">
        <v>0.9369961</v>
      </c>
      <c r="D17487" s="4">
        <v>5.8291840000000003E-3</v>
      </c>
      <c r="E17487" s="4">
        <v>1.7654795849949299E-2</v>
      </c>
    </row>
    <row r="17488" spans="1:5" x14ac:dyDescent="0.25">
      <c r="A17488" s="28" t="s">
        <v>1122</v>
      </c>
      <c r="B17488" s="28" t="s">
        <v>1720</v>
      </c>
      <c r="C17488" s="4">
        <v>-0.69345730000000005</v>
      </c>
      <c r="D17488" s="4">
        <v>0.12655</v>
      </c>
      <c r="E17488" s="4">
        <v>0.189217745948386</v>
      </c>
    </row>
    <row r="17489" spans="1:5" x14ac:dyDescent="0.25">
      <c r="A17489" s="28" t="s">
        <v>1122</v>
      </c>
      <c r="B17489" s="28" t="s">
        <v>55</v>
      </c>
      <c r="C17489" s="4">
        <v>-0.60139549999999997</v>
      </c>
      <c r="D17489" s="4">
        <v>0.20666200000000001</v>
      </c>
      <c r="E17489" s="4">
        <v>0.27241001483718302</v>
      </c>
    </row>
    <row r="17490" spans="1:5" x14ac:dyDescent="0.25">
      <c r="A17490" s="28" t="s">
        <v>1122</v>
      </c>
      <c r="B17490" s="28" t="s">
        <v>1716</v>
      </c>
      <c r="C17490" s="4">
        <v>-0.56851379999999996</v>
      </c>
      <c r="D17490" s="4">
        <v>0.23910339999999999</v>
      </c>
      <c r="E17490" s="4">
        <v>0.30323988223578402</v>
      </c>
    </row>
    <row r="17491" spans="1:5" x14ac:dyDescent="0.25">
      <c r="A17491" s="28" t="s">
        <v>1122</v>
      </c>
      <c r="B17491" s="28" t="s">
        <v>1724</v>
      </c>
      <c r="C17491" s="4">
        <v>-0.51115270000000002</v>
      </c>
      <c r="D17491" s="4">
        <v>0.30004720000000001</v>
      </c>
      <c r="E17491" s="4">
        <v>0.35795640557268898</v>
      </c>
    </row>
    <row r="17492" spans="1:5" x14ac:dyDescent="0.25">
      <c r="A17492" s="28" t="s">
        <v>1122</v>
      </c>
      <c r="B17492" s="28" t="s">
        <v>1713</v>
      </c>
      <c r="C17492" s="4">
        <v>-0.47900169999999997</v>
      </c>
      <c r="D17492" s="4">
        <v>0.3364491</v>
      </c>
      <c r="E17492" s="4">
        <v>0.38972922948815403</v>
      </c>
    </row>
    <row r="17493" spans="1:5" x14ac:dyDescent="0.25">
      <c r="A17493" s="28" t="s">
        <v>1122</v>
      </c>
      <c r="B17493" s="28" t="s">
        <v>1712</v>
      </c>
      <c r="C17493" s="4">
        <v>-0.46598299999999998</v>
      </c>
      <c r="D17493" s="4">
        <v>0.35161730000000002</v>
      </c>
      <c r="E17493" s="4">
        <v>0.40301765457045402</v>
      </c>
    </row>
    <row r="17494" spans="1:5" x14ac:dyDescent="0.25">
      <c r="A17494" s="28" t="s">
        <v>1122</v>
      </c>
      <c r="B17494" s="28" t="s">
        <v>47</v>
      </c>
      <c r="C17494" s="4">
        <v>-0.35467680000000001</v>
      </c>
      <c r="D17494" s="4">
        <v>0.49029319999999998</v>
      </c>
      <c r="E17494" s="4">
        <v>0.52554712673163295</v>
      </c>
    </row>
    <row r="17495" spans="1:5" x14ac:dyDescent="0.25">
      <c r="A17495" s="28" t="s">
        <v>1122</v>
      </c>
      <c r="B17495" s="28" t="s">
        <v>1718</v>
      </c>
      <c r="C17495" s="4">
        <v>-0.31344119999999998</v>
      </c>
      <c r="D17495" s="4">
        <v>0.54523529999999998</v>
      </c>
      <c r="E17495" s="4">
        <v>0.57518748674289</v>
      </c>
    </row>
    <row r="17496" spans="1:5" x14ac:dyDescent="0.25">
      <c r="A17496" s="28" t="s">
        <v>1122</v>
      </c>
      <c r="B17496" s="28" t="s">
        <v>1723</v>
      </c>
      <c r="C17496" s="4">
        <v>3.4381250000000002E-2</v>
      </c>
      <c r="D17496" s="4">
        <v>0.94844839999999997</v>
      </c>
      <c r="E17496" s="4">
        <v>0.952195175300659</v>
      </c>
    </row>
    <row r="17497" spans="1:5" x14ac:dyDescent="0.25">
      <c r="A17497" s="28" t="s">
        <v>1122</v>
      </c>
      <c r="B17497" s="28" t="s">
        <v>1711</v>
      </c>
      <c r="C17497" s="4">
        <v>0.175234</v>
      </c>
      <c r="D17497" s="4">
        <v>0.73983940000000004</v>
      </c>
      <c r="E17497" s="4">
        <v>0.75690342511300002</v>
      </c>
    </row>
    <row r="17498" spans="1:5" x14ac:dyDescent="0.25">
      <c r="A17498" s="28" t="s">
        <v>1122</v>
      </c>
      <c r="B17498" s="28" t="s">
        <v>1714</v>
      </c>
      <c r="C17498" s="4">
        <v>0.2566949</v>
      </c>
      <c r="D17498" s="4">
        <v>0.62341469999999999</v>
      </c>
      <c r="E17498" s="4">
        <v>0.64761653144234099</v>
      </c>
    </row>
    <row r="17499" spans="1:5" x14ac:dyDescent="0.25">
      <c r="A17499" s="28" t="s">
        <v>1122</v>
      </c>
      <c r="B17499" s="28" t="s">
        <v>1715</v>
      </c>
      <c r="C17499" s="4">
        <v>0.26771010000000001</v>
      </c>
      <c r="D17499" s="4">
        <v>0.60802800000000001</v>
      </c>
      <c r="E17499" s="4">
        <v>0.63326031672274097</v>
      </c>
    </row>
    <row r="17500" spans="1:5" x14ac:dyDescent="0.25">
      <c r="A17500" s="28" t="s">
        <v>1122</v>
      </c>
      <c r="B17500" s="28" t="s">
        <v>1722</v>
      </c>
      <c r="C17500" s="4">
        <v>0.31193549999999998</v>
      </c>
      <c r="D17500" s="4">
        <v>0.54727300000000001</v>
      </c>
      <c r="E17500" s="4">
        <v>0.57705186614927095</v>
      </c>
    </row>
    <row r="17501" spans="1:5" x14ac:dyDescent="0.25">
      <c r="A17501" s="28" t="s">
        <v>1122</v>
      </c>
      <c r="B17501" s="28" t="s">
        <v>143</v>
      </c>
      <c r="C17501" s="4">
        <v>0.36420609999999998</v>
      </c>
      <c r="D17501" s="4">
        <v>0.4778461</v>
      </c>
      <c r="E17501" s="4">
        <v>0.51447427640786503</v>
      </c>
    </row>
    <row r="17502" spans="1:5" x14ac:dyDescent="0.25">
      <c r="A17502" s="28" t="s">
        <v>1122</v>
      </c>
      <c r="B17502" s="28" t="s">
        <v>1717</v>
      </c>
      <c r="C17502" s="4">
        <v>0.43819390000000003</v>
      </c>
      <c r="D17502" s="4">
        <v>0.38477879999999998</v>
      </c>
      <c r="E17502" s="4">
        <v>0.43213989366176903</v>
      </c>
    </row>
    <row r="17503" spans="1:5" x14ac:dyDescent="0.25">
      <c r="A17503" s="28" t="s">
        <v>1122</v>
      </c>
      <c r="B17503" s="28" t="s">
        <v>1725</v>
      </c>
      <c r="C17503" s="4">
        <v>0.46368809999999999</v>
      </c>
      <c r="D17503" s="4">
        <v>0.35431590000000002</v>
      </c>
      <c r="E17503" s="4">
        <v>0.40535726242623799</v>
      </c>
    </row>
    <row r="17504" spans="1:5" x14ac:dyDescent="0.25">
      <c r="A17504" s="28" t="s">
        <v>1122</v>
      </c>
      <c r="B17504" s="28" t="s">
        <v>1726</v>
      </c>
      <c r="C17504" s="4">
        <v>0.48243530000000001</v>
      </c>
      <c r="D17504" s="4">
        <v>0.33248899999999998</v>
      </c>
      <c r="E17504" s="4">
        <v>0.38628290975502899</v>
      </c>
    </row>
    <row r="17505" spans="1:5" x14ac:dyDescent="0.25">
      <c r="A17505" s="28" t="s">
        <v>1122</v>
      </c>
      <c r="B17505" s="28" t="s">
        <v>1727</v>
      </c>
      <c r="C17505" s="4">
        <v>0.49362020000000001</v>
      </c>
      <c r="D17505" s="4">
        <v>0.31970769999999998</v>
      </c>
      <c r="E17505" s="4">
        <v>0.37513612430304299</v>
      </c>
    </row>
    <row r="17506" spans="1:5" x14ac:dyDescent="0.25">
      <c r="A17506" s="28" t="s">
        <v>1122</v>
      </c>
      <c r="B17506" s="28" t="s">
        <v>141</v>
      </c>
      <c r="C17506" s="4">
        <v>0.500224</v>
      </c>
      <c r="D17506" s="4">
        <v>0.31224809999999997</v>
      </c>
      <c r="E17506" s="4">
        <v>0.36861548004935402</v>
      </c>
    </row>
    <row r="17507" spans="1:5" x14ac:dyDescent="0.25">
      <c r="A17507" s="28" t="s">
        <v>1122</v>
      </c>
      <c r="B17507" s="28" t="s">
        <v>1719</v>
      </c>
      <c r="C17507" s="4">
        <v>0.6094851</v>
      </c>
      <c r="D17507" s="4">
        <v>0.19897570000000001</v>
      </c>
      <c r="E17507" s="4">
        <v>0.26490727694634097</v>
      </c>
    </row>
    <row r="17508" spans="1:5" x14ac:dyDescent="0.25">
      <c r="A17508" s="28" t="s">
        <v>1122</v>
      </c>
      <c r="B17508" s="28" t="s">
        <v>1721</v>
      </c>
      <c r="C17508" s="4">
        <v>0.96703300000000003</v>
      </c>
      <c r="D17508" s="4">
        <v>1.6123159999999999E-3</v>
      </c>
      <c r="E17508" s="4">
        <v>7.2963670490425797E-3</v>
      </c>
    </row>
    <row r="17509" spans="1:5" x14ac:dyDescent="0.25">
      <c r="A17509" s="28" t="s">
        <v>1463</v>
      </c>
      <c r="B17509" s="28" t="s">
        <v>1720</v>
      </c>
      <c r="C17509" s="4">
        <v>-0.72006840000000005</v>
      </c>
      <c r="D17509" s="4">
        <v>0.10657460000000001</v>
      </c>
      <c r="E17509" s="4">
        <v>0.16601467239367801</v>
      </c>
    </row>
    <row r="17510" spans="1:5" x14ac:dyDescent="0.25">
      <c r="A17510" s="28" t="s">
        <v>1463</v>
      </c>
      <c r="B17510" s="28" t="s">
        <v>55</v>
      </c>
      <c r="C17510" s="4">
        <v>-0.62843959999999999</v>
      </c>
      <c r="D17510" s="4">
        <v>0.1814374</v>
      </c>
      <c r="E17510" s="4">
        <v>0.24750237692329499</v>
      </c>
    </row>
    <row r="17511" spans="1:5" x14ac:dyDescent="0.25">
      <c r="A17511" s="28" t="s">
        <v>1463</v>
      </c>
      <c r="B17511" s="28" t="s">
        <v>1716</v>
      </c>
      <c r="C17511" s="4">
        <v>-0.59681709999999999</v>
      </c>
      <c r="D17511" s="4">
        <v>0.21106469999999999</v>
      </c>
      <c r="E17511" s="4">
        <v>0.27667581437764299</v>
      </c>
    </row>
    <row r="17512" spans="1:5" x14ac:dyDescent="0.25">
      <c r="A17512" s="28" t="s">
        <v>1463</v>
      </c>
      <c r="B17512" s="28" t="s">
        <v>1724</v>
      </c>
      <c r="C17512" s="4">
        <v>-0.54466539999999997</v>
      </c>
      <c r="D17512" s="4">
        <v>0.26379219999999998</v>
      </c>
      <c r="E17512" s="4">
        <v>0.325856888702868</v>
      </c>
    </row>
    <row r="17513" spans="1:5" x14ac:dyDescent="0.25">
      <c r="A17513" s="28" t="s">
        <v>1463</v>
      </c>
      <c r="B17513" s="28" t="s">
        <v>1713</v>
      </c>
      <c r="C17513" s="4">
        <v>-0.51873190000000002</v>
      </c>
      <c r="D17513" s="4">
        <v>0.29169309999999998</v>
      </c>
      <c r="E17513" s="4">
        <v>0.35066808311993097</v>
      </c>
    </row>
    <row r="17514" spans="1:5" x14ac:dyDescent="0.25">
      <c r="A17514" s="28" t="s">
        <v>1463</v>
      </c>
      <c r="B17514" s="28" t="s">
        <v>1712</v>
      </c>
      <c r="C17514" s="4">
        <v>-0.47379719999999997</v>
      </c>
      <c r="D17514" s="4">
        <v>0.34248410000000001</v>
      </c>
      <c r="E17514" s="4">
        <v>0.39502731432881599</v>
      </c>
    </row>
    <row r="17515" spans="1:5" x14ac:dyDescent="0.25">
      <c r="A17515" s="28" t="s">
        <v>1463</v>
      </c>
      <c r="B17515" s="28" t="s">
        <v>47</v>
      </c>
      <c r="C17515" s="4">
        <v>-0.39313979999999998</v>
      </c>
      <c r="D17515" s="4">
        <v>0.44067200000000001</v>
      </c>
      <c r="E17515" s="4">
        <v>0.48150980309781299</v>
      </c>
    </row>
    <row r="17516" spans="1:5" x14ac:dyDescent="0.25">
      <c r="A17516" s="28" t="s">
        <v>1463</v>
      </c>
      <c r="B17516" s="28" t="s">
        <v>1718</v>
      </c>
      <c r="C17516" s="4">
        <v>-0.29705290000000001</v>
      </c>
      <c r="D17516" s="4">
        <v>0.56752659999999999</v>
      </c>
      <c r="E17516" s="4">
        <v>0.59569953406508502</v>
      </c>
    </row>
    <row r="17517" spans="1:5" x14ac:dyDescent="0.25">
      <c r="A17517" s="28" t="s">
        <v>1463</v>
      </c>
      <c r="B17517" s="28" t="s">
        <v>1723</v>
      </c>
      <c r="C17517" s="4">
        <v>4.5057390000000003E-2</v>
      </c>
      <c r="D17517" s="4">
        <v>0.93245960000000006</v>
      </c>
      <c r="E17517" s="4">
        <v>0.93730931099782</v>
      </c>
    </row>
    <row r="17518" spans="1:5" x14ac:dyDescent="0.25">
      <c r="A17518" s="28" t="s">
        <v>1463</v>
      </c>
      <c r="B17518" s="28" t="s">
        <v>1711</v>
      </c>
      <c r="C17518" s="4">
        <v>0.194134</v>
      </c>
      <c r="D17518" s="4">
        <v>0.71245720000000001</v>
      </c>
      <c r="E17518" s="4">
        <v>0.73107655746114197</v>
      </c>
    </row>
    <row r="17519" spans="1:5" x14ac:dyDescent="0.25">
      <c r="A17519" s="28" t="s">
        <v>1463</v>
      </c>
      <c r="B17519" s="28" t="s">
        <v>1714</v>
      </c>
      <c r="C17519" s="4">
        <v>0.26416339999999999</v>
      </c>
      <c r="D17519" s="4">
        <v>0.61297190000000001</v>
      </c>
      <c r="E17519" s="4">
        <v>0.637861764494707</v>
      </c>
    </row>
    <row r="17520" spans="1:5" x14ac:dyDescent="0.25">
      <c r="A17520" s="28" t="s">
        <v>1463</v>
      </c>
      <c r="B17520" s="28" t="s">
        <v>1715</v>
      </c>
      <c r="C17520" s="4">
        <v>0.2830105</v>
      </c>
      <c r="D17520" s="4">
        <v>0.58681799999999995</v>
      </c>
      <c r="E17520" s="4">
        <v>0.61358159906595899</v>
      </c>
    </row>
    <row r="17521" spans="1:5" x14ac:dyDescent="0.25">
      <c r="A17521" s="28" t="s">
        <v>1463</v>
      </c>
      <c r="B17521" s="28" t="s">
        <v>1722</v>
      </c>
      <c r="C17521" s="4">
        <v>0.3275962</v>
      </c>
      <c r="D17521" s="4">
        <v>0.52618430000000005</v>
      </c>
      <c r="E17521" s="4">
        <v>0.55786864678980697</v>
      </c>
    </row>
    <row r="17522" spans="1:5" x14ac:dyDescent="0.25">
      <c r="A17522" s="28" t="s">
        <v>1463</v>
      </c>
      <c r="B17522" s="28" t="s">
        <v>143</v>
      </c>
      <c r="C17522" s="4">
        <v>0.3809727</v>
      </c>
      <c r="D17522" s="4">
        <v>0.45618809999999999</v>
      </c>
      <c r="E17522" s="4">
        <v>0.49530023252720601</v>
      </c>
    </row>
    <row r="17523" spans="1:5" x14ac:dyDescent="0.25">
      <c r="A17523" s="28" t="s">
        <v>1463</v>
      </c>
      <c r="B17523" s="28" t="s">
        <v>1717</v>
      </c>
      <c r="C17523" s="4">
        <v>0.45193250000000001</v>
      </c>
      <c r="D17523" s="4">
        <v>0.3682532</v>
      </c>
      <c r="E17523" s="4">
        <v>0.41761937948563399</v>
      </c>
    </row>
    <row r="17524" spans="1:5" x14ac:dyDescent="0.25">
      <c r="A17524" s="28" t="s">
        <v>1463</v>
      </c>
      <c r="B17524" s="28" t="s">
        <v>1725</v>
      </c>
      <c r="C17524" s="4">
        <v>0.49189529999999998</v>
      </c>
      <c r="D17524" s="4">
        <v>0.32166679999999997</v>
      </c>
      <c r="E17524" s="4">
        <v>0.37684279081380501</v>
      </c>
    </row>
    <row r="17525" spans="1:5" x14ac:dyDescent="0.25">
      <c r="A17525" s="28" t="s">
        <v>1463</v>
      </c>
      <c r="B17525" s="28" t="s">
        <v>1726</v>
      </c>
      <c r="C17525" s="4">
        <v>0.49716460000000001</v>
      </c>
      <c r="D17525" s="4">
        <v>0.31569580000000003</v>
      </c>
      <c r="E17525" s="4">
        <v>0.37162694057038398</v>
      </c>
    </row>
    <row r="17526" spans="1:5" x14ac:dyDescent="0.25">
      <c r="A17526" s="28" t="s">
        <v>1463</v>
      </c>
      <c r="B17526" s="28" t="s">
        <v>1727</v>
      </c>
      <c r="C17526" s="4">
        <v>0.51365459999999996</v>
      </c>
      <c r="D17526" s="4">
        <v>0.29727969999999998</v>
      </c>
      <c r="E17526" s="4">
        <v>0.355576382501822</v>
      </c>
    </row>
    <row r="17527" spans="1:5" x14ac:dyDescent="0.25">
      <c r="A17527" s="28" t="s">
        <v>1463</v>
      </c>
      <c r="B17527" s="28" t="s">
        <v>141</v>
      </c>
      <c r="C17527" s="4">
        <v>0.52933059999999998</v>
      </c>
      <c r="D17527" s="4">
        <v>0.28016089999999999</v>
      </c>
      <c r="E17527" s="4">
        <v>0.34052283742495298</v>
      </c>
    </row>
    <row r="17528" spans="1:5" x14ac:dyDescent="0.25">
      <c r="A17528" s="28" t="s">
        <v>1463</v>
      </c>
      <c r="B17528" s="28" t="s">
        <v>1719</v>
      </c>
      <c r="C17528" s="4">
        <v>0.62111890000000003</v>
      </c>
      <c r="D17528" s="4">
        <v>0.18813189999999999</v>
      </c>
      <c r="E17528" s="4">
        <v>0.25419491426956597</v>
      </c>
    </row>
    <row r="17529" spans="1:5" x14ac:dyDescent="0.25">
      <c r="A17529" s="28" t="s">
        <v>1463</v>
      </c>
      <c r="B17529" s="28" t="s">
        <v>1721</v>
      </c>
      <c r="C17529" s="4">
        <v>0.97160769999999996</v>
      </c>
      <c r="D17529" s="4">
        <v>1.1977380000000001E-3</v>
      </c>
      <c r="E17529" s="4">
        <v>6.0718407891717603E-3</v>
      </c>
    </row>
    <row r="17530" spans="1:5" x14ac:dyDescent="0.25">
      <c r="A17530" s="29" t="s">
        <v>1728</v>
      </c>
      <c r="B17530" s="29" t="s">
        <v>1882</v>
      </c>
      <c r="C17530" s="6">
        <v>-0.427355492037919</v>
      </c>
      <c r="D17530" s="6">
        <v>0.397991309170181</v>
      </c>
      <c r="E17530" s="6">
        <v>0.53215157629820597</v>
      </c>
    </row>
    <row r="17531" spans="1:5" x14ac:dyDescent="0.25">
      <c r="A17531" s="29" t="s">
        <v>1728</v>
      </c>
      <c r="B17531" s="29" t="s">
        <v>1721</v>
      </c>
      <c r="C17531" s="6">
        <v>-0.39342089269553399</v>
      </c>
      <c r="D17531" s="6">
        <v>0.44031550360819299</v>
      </c>
      <c r="E17531" s="6">
        <v>0.54936349165055598</v>
      </c>
    </row>
    <row r="17532" spans="1:5" x14ac:dyDescent="0.25">
      <c r="A17532" s="29" t="s">
        <v>1728</v>
      </c>
      <c r="B17532" s="29" t="s">
        <v>1725</v>
      </c>
      <c r="C17532" s="6">
        <v>-0.152163389407664</v>
      </c>
      <c r="D17532" s="6">
        <v>0.77351648840070697</v>
      </c>
      <c r="E17532" s="6">
        <v>0.80123299187005004</v>
      </c>
    </row>
    <row r="17533" spans="1:5" x14ac:dyDescent="0.25">
      <c r="A17533" s="29" t="s">
        <v>1728</v>
      </c>
      <c r="B17533" s="29" t="s">
        <v>118</v>
      </c>
      <c r="C17533" s="6">
        <v>0.210094382736081</v>
      </c>
      <c r="D17533" s="6">
        <v>0.68949517212034295</v>
      </c>
      <c r="E17533" s="6">
        <v>0.72866874181407204</v>
      </c>
    </row>
    <row r="17534" spans="1:5" x14ac:dyDescent="0.25">
      <c r="A17534" s="29" t="s">
        <v>1728</v>
      </c>
      <c r="B17534" s="29" t="s">
        <v>1884</v>
      </c>
      <c r="C17534" s="6">
        <v>0.26592848979699701</v>
      </c>
      <c r="D17534" s="6">
        <v>0.61051022568080604</v>
      </c>
      <c r="E17534" s="6">
        <v>0.66438643434480305</v>
      </c>
    </row>
    <row r="17535" spans="1:5" x14ac:dyDescent="0.25">
      <c r="A17535" s="29" t="s">
        <v>1728</v>
      </c>
      <c r="B17535" s="29" t="s">
        <v>1883</v>
      </c>
      <c r="C17535" s="6">
        <v>0.27195242083342402</v>
      </c>
      <c r="D17535" s="6">
        <v>0.60212791352784101</v>
      </c>
      <c r="E17535" s="6">
        <v>0.65814223375919501</v>
      </c>
    </row>
    <row r="17536" spans="1:5" x14ac:dyDescent="0.25">
      <c r="A17536" s="29" t="s">
        <v>1728</v>
      </c>
      <c r="B17536" s="29" t="s">
        <v>1885</v>
      </c>
      <c r="C17536" s="6">
        <v>0.33425464331215199</v>
      </c>
      <c r="D17536" s="6">
        <v>0.51729053001047498</v>
      </c>
      <c r="E17536" s="6">
        <v>0.59805519998634105</v>
      </c>
    </row>
    <row r="17537" spans="1:5" x14ac:dyDescent="0.25">
      <c r="A17537" s="29" t="s">
        <v>1728</v>
      </c>
      <c r="B17537" s="29" t="s">
        <v>1727</v>
      </c>
      <c r="C17537" s="6">
        <v>0.36453824455614497</v>
      </c>
      <c r="D17537" s="6">
        <v>0.477414036299948</v>
      </c>
      <c r="E17537" s="6">
        <v>0.57153609714711395</v>
      </c>
    </row>
    <row r="17538" spans="1:5" x14ac:dyDescent="0.25">
      <c r="A17538" s="29" t="s">
        <v>1728</v>
      </c>
      <c r="B17538" s="29" t="s">
        <v>1887</v>
      </c>
      <c r="C17538" s="6">
        <v>0.38611332421070299</v>
      </c>
      <c r="D17538" s="6">
        <v>0.44961157640155602</v>
      </c>
      <c r="E17538" s="6">
        <v>0.55454386007168399</v>
      </c>
    </row>
    <row r="17539" spans="1:5" x14ac:dyDescent="0.25">
      <c r="A17539" s="29" t="s">
        <v>1728</v>
      </c>
      <c r="B17539" s="29" t="s">
        <v>30</v>
      </c>
      <c r="C17539" s="6">
        <v>0.39790069614656198</v>
      </c>
      <c r="D17539" s="6">
        <v>0.43464776247543702</v>
      </c>
      <c r="E17539" s="6">
        <v>0.54624939966836905</v>
      </c>
    </row>
    <row r="17540" spans="1:5" x14ac:dyDescent="0.25">
      <c r="A17540" s="29" t="s">
        <v>1728</v>
      </c>
      <c r="B17540" s="29" t="s">
        <v>1886</v>
      </c>
      <c r="C17540" s="6">
        <v>0.430544234431678</v>
      </c>
      <c r="D17540" s="6">
        <v>0.39408828289597803</v>
      </c>
      <c r="E17540" s="6">
        <v>0.53110277269985995</v>
      </c>
    </row>
    <row r="17541" spans="1:5" x14ac:dyDescent="0.25">
      <c r="A17541" s="29" t="s">
        <v>1728</v>
      </c>
      <c r="B17541" s="29" t="s">
        <v>74</v>
      </c>
      <c r="C17541" s="6">
        <v>0.61980957440432305</v>
      </c>
      <c r="D17541" s="6">
        <v>0.189339872715169</v>
      </c>
      <c r="E17541" s="6">
        <v>0.49150871102320698</v>
      </c>
    </row>
    <row r="17542" spans="1:5" x14ac:dyDescent="0.25">
      <c r="A17542" s="29" t="s">
        <v>1728</v>
      </c>
      <c r="B17542" s="29" t="s">
        <v>1718</v>
      </c>
      <c r="C17542" s="6">
        <v>0.88290661383834101</v>
      </c>
      <c r="D17542" s="6">
        <v>1.97635660485165E-2</v>
      </c>
      <c r="E17542" s="6">
        <v>6.3352151056888906E-2</v>
      </c>
    </row>
    <row r="17543" spans="1:5" x14ac:dyDescent="0.25">
      <c r="A17543" s="28" t="s">
        <v>615</v>
      </c>
      <c r="B17543" s="28" t="s">
        <v>1721</v>
      </c>
      <c r="C17543" s="4">
        <v>-0.903698</v>
      </c>
      <c r="D17543" s="4">
        <v>1.346455E-2</v>
      </c>
      <c r="E17543" s="4">
        <v>3.3457535608467301E-2</v>
      </c>
    </row>
    <row r="17544" spans="1:5" x14ac:dyDescent="0.25">
      <c r="A17544" s="28" t="s">
        <v>615</v>
      </c>
      <c r="B17544" s="28" t="s">
        <v>141</v>
      </c>
      <c r="C17544" s="4">
        <v>-0.79084989999999999</v>
      </c>
      <c r="D17544" s="4">
        <v>6.1041129999999999E-2</v>
      </c>
      <c r="E17544" s="4">
        <v>0.109099894617729</v>
      </c>
    </row>
    <row r="17545" spans="1:5" x14ac:dyDescent="0.25">
      <c r="A17545" s="28" t="s">
        <v>615</v>
      </c>
      <c r="B17545" s="28" t="s">
        <v>1719</v>
      </c>
      <c r="C17545" s="4">
        <v>-0.75043439999999995</v>
      </c>
      <c r="D17545" s="4">
        <v>8.5652640000000002E-2</v>
      </c>
      <c r="E17545" s="4">
        <v>0.14078801930773599</v>
      </c>
    </row>
    <row r="17546" spans="1:5" x14ac:dyDescent="0.25">
      <c r="A17546" s="28" t="s">
        <v>615</v>
      </c>
      <c r="B17546" s="28" t="s">
        <v>1727</v>
      </c>
      <c r="C17546" s="4">
        <v>-0.74995460000000003</v>
      </c>
      <c r="D17546" s="4">
        <v>8.596732E-2</v>
      </c>
      <c r="E17546" s="4">
        <v>0.141178153323997</v>
      </c>
    </row>
    <row r="17547" spans="1:5" x14ac:dyDescent="0.25">
      <c r="A17547" s="28" t="s">
        <v>615</v>
      </c>
      <c r="B17547" s="28" t="s">
        <v>1725</v>
      </c>
      <c r="C17547" s="4">
        <v>-0.72328519999999996</v>
      </c>
      <c r="D17547" s="4">
        <v>0.10426240000000001</v>
      </c>
      <c r="E17547" s="4">
        <v>0.16324434157156301</v>
      </c>
    </row>
    <row r="17548" spans="1:5" x14ac:dyDescent="0.25">
      <c r="A17548" s="28" t="s">
        <v>615</v>
      </c>
      <c r="B17548" s="28" t="s">
        <v>1726</v>
      </c>
      <c r="C17548" s="4">
        <v>-0.68272350000000004</v>
      </c>
      <c r="D17548" s="4">
        <v>0.13502729999999999</v>
      </c>
      <c r="E17548" s="4">
        <v>0.19882057721080501</v>
      </c>
    </row>
    <row r="17549" spans="1:5" x14ac:dyDescent="0.25">
      <c r="A17549" s="28" t="s">
        <v>615</v>
      </c>
      <c r="B17549" s="28" t="s">
        <v>1717</v>
      </c>
      <c r="C17549" s="4">
        <v>-0.64561440000000003</v>
      </c>
      <c r="D17549" s="4">
        <v>0.16613020000000001</v>
      </c>
      <c r="E17549" s="4">
        <v>0.23202261981820199</v>
      </c>
    </row>
    <row r="17550" spans="1:5" x14ac:dyDescent="0.25">
      <c r="A17550" s="28" t="s">
        <v>615</v>
      </c>
      <c r="B17550" s="28" t="s">
        <v>143</v>
      </c>
      <c r="C17550" s="4">
        <v>-0.57741129999999996</v>
      </c>
      <c r="D17550" s="4">
        <v>0.2301386</v>
      </c>
      <c r="E17550" s="4">
        <v>0.294808192070659</v>
      </c>
    </row>
    <row r="17551" spans="1:5" x14ac:dyDescent="0.25">
      <c r="A17551" s="28" t="s">
        <v>615</v>
      </c>
      <c r="B17551" s="28" t="s">
        <v>1722</v>
      </c>
      <c r="C17551" s="4">
        <v>-0.56877920000000004</v>
      </c>
      <c r="D17551" s="4">
        <v>0.23883399999999999</v>
      </c>
      <c r="E17551" s="4">
        <v>0.30298855079760501</v>
      </c>
    </row>
    <row r="17552" spans="1:5" x14ac:dyDescent="0.25">
      <c r="A17552" s="28" t="s">
        <v>615</v>
      </c>
      <c r="B17552" s="28" t="s">
        <v>1714</v>
      </c>
      <c r="C17552" s="4">
        <v>-0.55735319999999999</v>
      </c>
      <c r="D17552" s="4">
        <v>0.25053900000000001</v>
      </c>
      <c r="E17552" s="4">
        <v>0.31383218252390399</v>
      </c>
    </row>
    <row r="17553" spans="1:5" x14ac:dyDescent="0.25">
      <c r="A17553" s="28" t="s">
        <v>615</v>
      </c>
      <c r="B17553" s="28" t="s">
        <v>1715</v>
      </c>
      <c r="C17553" s="4">
        <v>-0.50755329999999999</v>
      </c>
      <c r="D17553" s="4">
        <v>0.30404560000000003</v>
      </c>
      <c r="E17553" s="4">
        <v>0.36144784187800999</v>
      </c>
    </row>
    <row r="17554" spans="1:5" x14ac:dyDescent="0.25">
      <c r="A17554" s="28" t="s">
        <v>615</v>
      </c>
      <c r="B17554" s="28" t="s">
        <v>1711</v>
      </c>
      <c r="C17554" s="4">
        <v>-0.48738530000000002</v>
      </c>
      <c r="D17554" s="4">
        <v>0.32680989999999999</v>
      </c>
      <c r="E17554" s="4">
        <v>0.381326346818604</v>
      </c>
    </row>
    <row r="17555" spans="1:5" x14ac:dyDescent="0.25">
      <c r="A17555" s="28" t="s">
        <v>615</v>
      </c>
      <c r="B17555" s="28" t="s">
        <v>1723</v>
      </c>
      <c r="C17555" s="4">
        <v>-0.30925849999999999</v>
      </c>
      <c r="D17555" s="4">
        <v>0.55090110000000003</v>
      </c>
      <c r="E17555" s="4">
        <v>0.58038045779540504</v>
      </c>
    </row>
    <row r="17556" spans="1:5" x14ac:dyDescent="0.25">
      <c r="A17556" s="28" t="s">
        <v>615</v>
      </c>
      <c r="B17556" s="28" t="s">
        <v>1718</v>
      </c>
      <c r="C17556" s="4">
        <v>-4.4174959999999999E-2</v>
      </c>
      <c r="D17556" s="4">
        <v>0.93378070000000002</v>
      </c>
      <c r="E17556" s="4">
        <v>0.93851766218268395</v>
      </c>
    </row>
    <row r="17557" spans="1:5" x14ac:dyDescent="0.25">
      <c r="A17557" s="28" t="s">
        <v>615</v>
      </c>
      <c r="B17557" s="28" t="s">
        <v>1712</v>
      </c>
      <c r="C17557" s="4">
        <v>0.42998550000000002</v>
      </c>
      <c r="D17557" s="4">
        <v>0.39477129999999999</v>
      </c>
      <c r="E17557" s="4">
        <v>0.44097754245549198</v>
      </c>
    </row>
    <row r="17558" spans="1:5" x14ac:dyDescent="0.25">
      <c r="A17558" s="28" t="s">
        <v>615</v>
      </c>
      <c r="B17558" s="28" t="s">
        <v>1724</v>
      </c>
      <c r="C17558" s="4">
        <v>0.7464558</v>
      </c>
      <c r="D17558" s="4">
        <v>8.8277510000000003E-2</v>
      </c>
      <c r="E17558" s="4">
        <v>0.143998265993075</v>
      </c>
    </row>
    <row r="17559" spans="1:5" x14ac:dyDescent="0.25">
      <c r="A17559" s="28" t="s">
        <v>615</v>
      </c>
      <c r="B17559" s="28" t="s">
        <v>47</v>
      </c>
      <c r="C17559" s="4">
        <v>0.75201390000000001</v>
      </c>
      <c r="D17559" s="4">
        <v>8.4620440000000005E-2</v>
      </c>
      <c r="E17559" s="4">
        <v>0.13951560789097101</v>
      </c>
    </row>
    <row r="17560" spans="1:5" x14ac:dyDescent="0.25">
      <c r="A17560" s="28" t="s">
        <v>615</v>
      </c>
      <c r="B17560" s="28" t="s">
        <v>1716</v>
      </c>
      <c r="C17560" s="4">
        <v>0.81559870000000001</v>
      </c>
      <c r="D17560" s="4">
        <v>4.7870599999999999E-2</v>
      </c>
      <c r="E17560" s="4">
        <v>9.06037501775354E-2</v>
      </c>
    </row>
    <row r="17561" spans="1:5" x14ac:dyDescent="0.25">
      <c r="A17561" s="28" t="s">
        <v>615</v>
      </c>
      <c r="B17561" s="28" t="s">
        <v>55</v>
      </c>
      <c r="C17561" s="4">
        <v>0.83294630000000003</v>
      </c>
      <c r="D17561" s="4">
        <v>3.9529429999999997E-2</v>
      </c>
      <c r="E17561" s="4">
        <v>7.8127529237796894E-2</v>
      </c>
    </row>
    <row r="17562" spans="1:5" x14ac:dyDescent="0.25">
      <c r="A17562" s="28" t="s">
        <v>615</v>
      </c>
      <c r="B17562" s="28" t="s">
        <v>1713</v>
      </c>
      <c r="C17562" s="4">
        <v>0.83832269999999998</v>
      </c>
      <c r="D17562" s="4">
        <v>3.7096219999999999E-2</v>
      </c>
      <c r="E17562" s="4">
        <v>7.4350944492207305E-2</v>
      </c>
    </row>
    <row r="17563" spans="1:5" x14ac:dyDescent="0.25">
      <c r="A17563" s="28" t="s">
        <v>615</v>
      </c>
      <c r="B17563" s="28" t="s">
        <v>1720</v>
      </c>
      <c r="C17563" s="4">
        <v>0.90770209999999996</v>
      </c>
      <c r="D17563" s="4">
        <v>1.2385200000000001E-2</v>
      </c>
      <c r="E17563" s="4">
        <v>3.1344691744696097E-2</v>
      </c>
    </row>
    <row r="17564" spans="1:5" x14ac:dyDescent="0.25">
      <c r="A17564" s="28" t="s">
        <v>1024</v>
      </c>
      <c r="B17564" s="28" t="s">
        <v>1720</v>
      </c>
      <c r="C17564" s="4">
        <v>-0.81234110000000004</v>
      </c>
      <c r="D17564" s="4">
        <v>4.9519489999999999E-2</v>
      </c>
      <c r="E17564" s="4">
        <v>9.2982469909497295E-2</v>
      </c>
    </row>
    <row r="17565" spans="1:5" x14ac:dyDescent="0.25">
      <c r="A17565" s="28" t="s">
        <v>1024</v>
      </c>
      <c r="B17565" s="28" t="s">
        <v>55</v>
      </c>
      <c r="C17565" s="4">
        <v>-0.76396830000000004</v>
      </c>
      <c r="D17565" s="4">
        <v>7.6991649999999995E-2</v>
      </c>
      <c r="E17565" s="4">
        <v>0.12995310216338901</v>
      </c>
    </row>
    <row r="17566" spans="1:5" x14ac:dyDescent="0.25">
      <c r="A17566" s="28" t="s">
        <v>1024</v>
      </c>
      <c r="B17566" s="28" t="s">
        <v>1716</v>
      </c>
      <c r="C17566" s="4">
        <v>-0.74172110000000002</v>
      </c>
      <c r="D17566" s="4">
        <v>9.1447349999999997E-2</v>
      </c>
      <c r="E17566" s="4">
        <v>0.14787508785190401</v>
      </c>
    </row>
    <row r="17567" spans="1:5" x14ac:dyDescent="0.25">
      <c r="A17567" s="28" t="s">
        <v>1024</v>
      </c>
      <c r="B17567" s="28" t="s">
        <v>1724</v>
      </c>
      <c r="C17567" s="4">
        <v>-0.65175519999999998</v>
      </c>
      <c r="D17567" s="4">
        <v>0.16079499999999999</v>
      </c>
      <c r="E17567" s="4">
        <v>0.22653823752719501</v>
      </c>
    </row>
    <row r="17568" spans="1:5" x14ac:dyDescent="0.25">
      <c r="A17568" s="28" t="s">
        <v>1024</v>
      </c>
      <c r="B17568" s="28" t="s">
        <v>1712</v>
      </c>
      <c r="C17568" s="4">
        <v>-0.59584009999999998</v>
      </c>
      <c r="D17568" s="4">
        <v>0.212009</v>
      </c>
      <c r="E17568" s="4">
        <v>0.277576821863949</v>
      </c>
    </row>
    <row r="17569" spans="1:5" x14ac:dyDescent="0.25">
      <c r="A17569" s="28" t="s">
        <v>1024</v>
      </c>
      <c r="B17569" s="28" t="s">
        <v>1713</v>
      </c>
      <c r="C17569" s="4">
        <v>-0.55040579999999995</v>
      </c>
      <c r="D17569" s="4">
        <v>0.25776310000000002</v>
      </c>
      <c r="E17569" s="4">
        <v>0.32039531622163597</v>
      </c>
    </row>
    <row r="17570" spans="1:5" x14ac:dyDescent="0.25">
      <c r="A17570" s="28" t="s">
        <v>1024</v>
      </c>
      <c r="B17570" s="28" t="s">
        <v>47</v>
      </c>
      <c r="C17570" s="4">
        <v>-0.43176730000000002</v>
      </c>
      <c r="D17570" s="4">
        <v>0.39259470000000002</v>
      </c>
      <c r="E17570" s="4">
        <v>0.43904388801299299</v>
      </c>
    </row>
    <row r="17571" spans="1:5" x14ac:dyDescent="0.25">
      <c r="A17571" s="28" t="s">
        <v>1024</v>
      </c>
      <c r="B17571" s="28" t="s">
        <v>1718</v>
      </c>
      <c r="C17571" s="4">
        <v>5.012055E-2</v>
      </c>
      <c r="D17571" s="4">
        <v>0.92488210000000004</v>
      </c>
      <c r="E17571" s="4">
        <v>0.930275692373569</v>
      </c>
    </row>
    <row r="17572" spans="1:5" x14ac:dyDescent="0.25">
      <c r="A17572" s="28" t="s">
        <v>1024</v>
      </c>
      <c r="B17572" s="28" t="s">
        <v>1723</v>
      </c>
      <c r="C17572" s="4">
        <v>0.38440160000000001</v>
      </c>
      <c r="D17572" s="4">
        <v>0.45179799999999998</v>
      </c>
      <c r="E17572" s="4">
        <v>0.49140226909996998</v>
      </c>
    </row>
    <row r="17573" spans="1:5" x14ac:dyDescent="0.25">
      <c r="A17573" s="28" t="s">
        <v>1024</v>
      </c>
      <c r="B17573" s="28" t="s">
        <v>1725</v>
      </c>
      <c r="C17573" s="4">
        <v>0.39273819999999998</v>
      </c>
      <c r="D17573" s="4">
        <v>0.4411813</v>
      </c>
      <c r="E17573" s="4">
        <v>0.48195504539677603</v>
      </c>
    </row>
    <row r="17574" spans="1:5" x14ac:dyDescent="0.25">
      <c r="A17574" s="28" t="s">
        <v>1024</v>
      </c>
      <c r="B17574" s="28" t="s">
        <v>141</v>
      </c>
      <c r="C17574" s="4">
        <v>0.50345249999999997</v>
      </c>
      <c r="D17574" s="4">
        <v>0.30862489999999998</v>
      </c>
      <c r="E17574" s="4">
        <v>0.36547909405476198</v>
      </c>
    </row>
    <row r="17575" spans="1:5" x14ac:dyDescent="0.25">
      <c r="A17575" s="28" t="s">
        <v>1024</v>
      </c>
      <c r="B17575" s="28" t="s">
        <v>1711</v>
      </c>
      <c r="C17575" s="4">
        <v>0.50573069999999998</v>
      </c>
      <c r="D17575" s="4">
        <v>0.30607770000000001</v>
      </c>
      <c r="E17575" s="4">
        <v>0.36322830294480202</v>
      </c>
    </row>
    <row r="17576" spans="1:5" x14ac:dyDescent="0.25">
      <c r="A17576" s="28" t="s">
        <v>1024</v>
      </c>
      <c r="B17576" s="28" t="s">
        <v>1714</v>
      </c>
      <c r="C17576" s="4">
        <v>0.54286570000000001</v>
      </c>
      <c r="D17576" s="4">
        <v>0.26569359999999997</v>
      </c>
      <c r="E17576" s="4">
        <v>0.327573977786976</v>
      </c>
    </row>
    <row r="17577" spans="1:5" x14ac:dyDescent="0.25">
      <c r="A17577" s="28" t="s">
        <v>1024</v>
      </c>
      <c r="B17577" s="28" t="s">
        <v>1715</v>
      </c>
      <c r="C17577" s="4">
        <v>0.59714840000000002</v>
      </c>
      <c r="D17577" s="4">
        <v>0.21074490000000001</v>
      </c>
      <c r="E17577" s="4">
        <v>0.27637321791710201</v>
      </c>
    </row>
    <row r="17578" spans="1:5" x14ac:dyDescent="0.25">
      <c r="A17578" s="28" t="s">
        <v>1024</v>
      </c>
      <c r="B17578" s="28" t="s">
        <v>1722</v>
      </c>
      <c r="C17578" s="4">
        <v>0.62967099999999998</v>
      </c>
      <c r="D17578" s="4">
        <v>0.18032119999999999</v>
      </c>
      <c r="E17578" s="4">
        <v>0.24637684714993299</v>
      </c>
    </row>
    <row r="17579" spans="1:5" x14ac:dyDescent="0.25">
      <c r="A17579" s="28" t="s">
        <v>1024</v>
      </c>
      <c r="B17579" s="28" t="s">
        <v>143</v>
      </c>
      <c r="C17579" s="4">
        <v>0.63881060000000001</v>
      </c>
      <c r="D17579" s="4">
        <v>0.17212669999999999</v>
      </c>
      <c r="E17579" s="4">
        <v>0.23809606298804201</v>
      </c>
    </row>
    <row r="17580" spans="1:5" x14ac:dyDescent="0.25">
      <c r="A17580" s="28" t="s">
        <v>1024</v>
      </c>
      <c r="B17580" s="28" t="s">
        <v>1717</v>
      </c>
      <c r="C17580" s="4">
        <v>0.73160060000000005</v>
      </c>
      <c r="D17580" s="4">
        <v>9.8389870000000004E-2</v>
      </c>
      <c r="E17580" s="4">
        <v>0.15623256595853699</v>
      </c>
    </row>
    <row r="17581" spans="1:5" x14ac:dyDescent="0.25">
      <c r="A17581" s="28" t="s">
        <v>1024</v>
      </c>
      <c r="B17581" s="28" t="s">
        <v>1727</v>
      </c>
      <c r="C17581" s="4">
        <v>0.73898520000000001</v>
      </c>
      <c r="D17581" s="4">
        <v>9.3301809999999999E-2</v>
      </c>
      <c r="E17581" s="4">
        <v>0.15011597217537501</v>
      </c>
    </row>
    <row r="17582" spans="1:5" x14ac:dyDescent="0.25">
      <c r="A17582" s="28" t="s">
        <v>1024</v>
      </c>
      <c r="B17582" s="28" t="s">
        <v>1726</v>
      </c>
      <c r="C17582" s="4">
        <v>0.75665800000000005</v>
      </c>
      <c r="D17582" s="4">
        <v>8.161823E-2</v>
      </c>
      <c r="E17582" s="4">
        <v>0.13577632467568301</v>
      </c>
    </row>
    <row r="17583" spans="1:5" x14ac:dyDescent="0.25">
      <c r="A17583" s="28" t="s">
        <v>1024</v>
      </c>
      <c r="B17583" s="28" t="s">
        <v>1719</v>
      </c>
      <c r="C17583" s="4">
        <v>0.84097169999999999</v>
      </c>
      <c r="D17583" s="4">
        <v>3.5924089999999999E-2</v>
      </c>
      <c r="E17583" s="4">
        <v>7.2506295464558501E-2</v>
      </c>
    </row>
    <row r="17584" spans="1:5" x14ac:dyDescent="0.25">
      <c r="A17584" s="28" t="s">
        <v>1024</v>
      </c>
      <c r="B17584" s="28" t="s">
        <v>1721</v>
      </c>
      <c r="C17584" s="4">
        <v>0.97525870000000003</v>
      </c>
      <c r="D17584" s="4">
        <v>9.1062309999999998E-4</v>
      </c>
      <c r="E17584" s="4">
        <v>5.1625613277676901E-3</v>
      </c>
    </row>
    <row r="17585" spans="1:5" x14ac:dyDescent="0.25">
      <c r="A17585" s="28" t="s">
        <v>1186</v>
      </c>
      <c r="B17585" s="28" t="s">
        <v>1727</v>
      </c>
      <c r="C17585" s="4">
        <v>-0.68613970000000002</v>
      </c>
      <c r="D17585" s="4">
        <v>0.13230349999999999</v>
      </c>
      <c r="E17585" s="4">
        <v>0.19575597232637901</v>
      </c>
    </row>
    <row r="17586" spans="1:5" x14ac:dyDescent="0.25">
      <c r="A17586" s="28" t="s">
        <v>1186</v>
      </c>
      <c r="B17586" s="28" t="s">
        <v>1717</v>
      </c>
      <c r="C17586" s="4">
        <v>-0.6245115</v>
      </c>
      <c r="D17586" s="4">
        <v>0.18501699999999999</v>
      </c>
      <c r="E17586" s="4">
        <v>0.25108395990642002</v>
      </c>
    </row>
    <row r="17587" spans="1:5" x14ac:dyDescent="0.25">
      <c r="A17587" s="28" t="s">
        <v>1186</v>
      </c>
      <c r="B17587" s="28" t="s">
        <v>1726</v>
      </c>
      <c r="C17587" s="4">
        <v>-0.62256140000000004</v>
      </c>
      <c r="D17587" s="4">
        <v>0.186805</v>
      </c>
      <c r="E17587" s="4">
        <v>0.25285508107796201</v>
      </c>
    </row>
    <row r="17588" spans="1:5" x14ac:dyDescent="0.25">
      <c r="A17588" s="28" t="s">
        <v>1186</v>
      </c>
      <c r="B17588" s="28" t="s">
        <v>1714</v>
      </c>
      <c r="C17588" s="4">
        <v>-0.61436360000000001</v>
      </c>
      <c r="D17588" s="4">
        <v>0.19439809999999999</v>
      </c>
      <c r="E17588" s="4">
        <v>0.26039863598234603</v>
      </c>
    </row>
    <row r="17589" spans="1:5" x14ac:dyDescent="0.25">
      <c r="A17589" s="28" t="s">
        <v>1186</v>
      </c>
      <c r="B17589" s="28" t="s">
        <v>1722</v>
      </c>
      <c r="C17589" s="4">
        <v>-0.60310900000000001</v>
      </c>
      <c r="D17589" s="4">
        <v>0.20502409999999999</v>
      </c>
      <c r="E17589" s="4">
        <v>0.27081321254458501</v>
      </c>
    </row>
    <row r="17590" spans="1:5" x14ac:dyDescent="0.25">
      <c r="A17590" s="28" t="s">
        <v>1186</v>
      </c>
      <c r="B17590" s="28" t="s">
        <v>1719</v>
      </c>
      <c r="C17590" s="4">
        <v>-0.5893408</v>
      </c>
      <c r="D17590" s="4">
        <v>0.21833449999999999</v>
      </c>
      <c r="E17590" s="4">
        <v>0.28362857126839602</v>
      </c>
    </row>
    <row r="17591" spans="1:5" x14ac:dyDescent="0.25">
      <c r="A17591" s="28" t="s">
        <v>1186</v>
      </c>
      <c r="B17591" s="28" t="s">
        <v>1711</v>
      </c>
      <c r="C17591" s="4">
        <v>-0.57937070000000002</v>
      </c>
      <c r="D17591" s="4">
        <v>0.22818269999999999</v>
      </c>
      <c r="E17591" s="4">
        <v>0.292943831153062</v>
      </c>
    </row>
    <row r="17592" spans="1:5" x14ac:dyDescent="0.25">
      <c r="A17592" s="28" t="s">
        <v>1186</v>
      </c>
      <c r="B17592" s="28" t="s">
        <v>1715</v>
      </c>
      <c r="C17592" s="4">
        <v>-0.57306299999999999</v>
      </c>
      <c r="D17592" s="4">
        <v>0.23450280000000001</v>
      </c>
      <c r="E17592" s="4">
        <v>0.29891176035644201</v>
      </c>
    </row>
    <row r="17593" spans="1:5" x14ac:dyDescent="0.25">
      <c r="A17593" s="28" t="s">
        <v>1186</v>
      </c>
      <c r="B17593" s="28" t="s">
        <v>141</v>
      </c>
      <c r="C17593" s="4">
        <v>-0.57035800000000003</v>
      </c>
      <c r="D17593" s="4">
        <v>0.2372341</v>
      </c>
      <c r="E17593" s="4">
        <v>0.301486858230887</v>
      </c>
    </row>
    <row r="17594" spans="1:5" x14ac:dyDescent="0.25">
      <c r="A17594" s="28" t="s">
        <v>1186</v>
      </c>
      <c r="B17594" s="28" t="s">
        <v>1721</v>
      </c>
      <c r="C17594" s="4">
        <v>-0.54342780000000002</v>
      </c>
      <c r="D17594" s="4">
        <v>0.26509919999999998</v>
      </c>
      <c r="E17594" s="4">
        <v>0.32704124512007299</v>
      </c>
    </row>
    <row r="17595" spans="1:5" x14ac:dyDescent="0.25">
      <c r="A17595" s="28" t="s">
        <v>1186</v>
      </c>
      <c r="B17595" s="28" t="s">
        <v>143</v>
      </c>
      <c r="C17595" s="4">
        <v>-0.50365300000000002</v>
      </c>
      <c r="D17595" s="4">
        <v>0.30840040000000002</v>
      </c>
      <c r="E17595" s="4">
        <v>0.365276043963567</v>
      </c>
    </row>
    <row r="17596" spans="1:5" x14ac:dyDescent="0.25">
      <c r="A17596" s="28" t="s">
        <v>1186</v>
      </c>
      <c r="B17596" s="28" t="s">
        <v>1725</v>
      </c>
      <c r="C17596" s="4">
        <v>-0.47133839999999999</v>
      </c>
      <c r="D17596" s="4">
        <v>0.34534860000000001</v>
      </c>
      <c r="E17596" s="4">
        <v>0.39754011063223499</v>
      </c>
    </row>
    <row r="17597" spans="1:5" x14ac:dyDescent="0.25">
      <c r="A17597" s="28" t="s">
        <v>1186</v>
      </c>
      <c r="B17597" s="28" t="s">
        <v>1723</v>
      </c>
      <c r="C17597" s="4">
        <v>-0.35963139999999999</v>
      </c>
      <c r="D17597" s="4">
        <v>0.4838093</v>
      </c>
      <c r="E17597" s="4">
        <v>0.51975947939581901</v>
      </c>
    </row>
    <row r="17598" spans="1:5" x14ac:dyDescent="0.25">
      <c r="A17598" s="28" t="s">
        <v>1186</v>
      </c>
      <c r="B17598" s="28" t="s">
        <v>1718</v>
      </c>
      <c r="C17598" s="4">
        <v>-0.32088509999999998</v>
      </c>
      <c r="D17598" s="4">
        <v>0.53519269999999997</v>
      </c>
      <c r="E17598" s="4">
        <v>0.56603961543549697</v>
      </c>
    </row>
    <row r="17599" spans="1:5" x14ac:dyDescent="0.25">
      <c r="A17599" s="28" t="s">
        <v>1186</v>
      </c>
      <c r="B17599" s="28" t="s">
        <v>1712</v>
      </c>
      <c r="C17599" s="4">
        <v>0.1367594</v>
      </c>
      <c r="D17599" s="4">
        <v>0.79613979999999995</v>
      </c>
      <c r="E17599" s="4">
        <v>0.810069836561357</v>
      </c>
    </row>
    <row r="17600" spans="1:5" x14ac:dyDescent="0.25">
      <c r="A17600" s="28" t="s">
        <v>1186</v>
      </c>
      <c r="B17600" s="28" t="s">
        <v>55</v>
      </c>
      <c r="C17600" s="4">
        <v>0.73996709999999999</v>
      </c>
      <c r="D17600" s="4">
        <v>9.2634330000000001E-2</v>
      </c>
      <c r="E17600" s="4">
        <v>0.14931471823718301</v>
      </c>
    </row>
    <row r="17601" spans="1:5" x14ac:dyDescent="0.25">
      <c r="A17601" s="28" t="s">
        <v>1186</v>
      </c>
      <c r="B17601" s="28" t="s">
        <v>1724</v>
      </c>
      <c r="C17601" s="4">
        <v>0.75159920000000002</v>
      </c>
      <c r="D17601" s="4">
        <v>8.4890919999999995E-2</v>
      </c>
      <c r="E17601" s="4">
        <v>0.13984889792675101</v>
      </c>
    </row>
    <row r="17602" spans="1:5" x14ac:dyDescent="0.25">
      <c r="A17602" s="28" t="s">
        <v>1186</v>
      </c>
      <c r="B17602" s="28" t="s">
        <v>1716</v>
      </c>
      <c r="C17602" s="4">
        <v>0.7565172</v>
      </c>
      <c r="D17602" s="4">
        <v>8.1708520000000007E-2</v>
      </c>
      <c r="E17602" s="4">
        <v>0.13588623740567399</v>
      </c>
    </row>
    <row r="17603" spans="1:5" x14ac:dyDescent="0.25">
      <c r="A17603" s="28" t="s">
        <v>1186</v>
      </c>
      <c r="B17603" s="28" t="s">
        <v>1720</v>
      </c>
      <c r="C17603" s="4">
        <v>0.77728920000000001</v>
      </c>
      <c r="D17603" s="4">
        <v>6.887691E-2</v>
      </c>
      <c r="E17603" s="4">
        <v>0.119517238243843</v>
      </c>
    </row>
    <row r="17604" spans="1:5" x14ac:dyDescent="0.25">
      <c r="A17604" s="28" t="s">
        <v>1186</v>
      </c>
      <c r="B17604" s="28" t="s">
        <v>1713</v>
      </c>
      <c r="C17604" s="4">
        <v>0.98499389999999998</v>
      </c>
      <c r="D17604" s="4">
        <v>3.3608610000000001E-4</v>
      </c>
      <c r="E17604" s="4">
        <v>3.02471913157327E-3</v>
      </c>
    </row>
    <row r="17605" spans="1:5" x14ac:dyDescent="0.25">
      <c r="A17605" s="28" t="s">
        <v>1186</v>
      </c>
      <c r="B17605" s="28" t="s">
        <v>47</v>
      </c>
      <c r="C17605" s="4">
        <v>0.99520609999999998</v>
      </c>
      <c r="D17605" s="5">
        <v>3.4417359999999997E-5</v>
      </c>
      <c r="E17605" s="4">
        <v>1.1922586252636699E-3</v>
      </c>
    </row>
    <row r="17606" spans="1:5" x14ac:dyDescent="0.25">
      <c r="A17606" s="28" t="s">
        <v>1369</v>
      </c>
      <c r="B17606" s="28" t="s">
        <v>143</v>
      </c>
      <c r="C17606" s="4">
        <v>-0.6757512</v>
      </c>
      <c r="D17606" s="4">
        <v>0.1406606</v>
      </c>
      <c r="E17606" s="4">
        <v>0.20503473904858099</v>
      </c>
    </row>
    <row r="17607" spans="1:5" x14ac:dyDescent="0.25">
      <c r="A17607" s="28" t="s">
        <v>1369</v>
      </c>
      <c r="B17607" s="28" t="s">
        <v>1719</v>
      </c>
      <c r="C17607" s="4">
        <v>-0.62302500000000005</v>
      </c>
      <c r="D17607" s="4">
        <v>0.18637919999999999</v>
      </c>
      <c r="E17607" s="4">
        <v>0.25244148020565099</v>
      </c>
    </row>
    <row r="17608" spans="1:5" x14ac:dyDescent="0.25">
      <c r="A17608" s="28" t="s">
        <v>1369</v>
      </c>
      <c r="B17608" s="28" t="s">
        <v>1726</v>
      </c>
      <c r="C17608" s="4">
        <v>-0.55444769999999999</v>
      </c>
      <c r="D17608" s="4">
        <v>0.25355050000000001</v>
      </c>
      <c r="E17608" s="4">
        <v>0.31656233078950602</v>
      </c>
    </row>
    <row r="17609" spans="1:5" x14ac:dyDescent="0.25">
      <c r="A17609" s="28" t="s">
        <v>1369</v>
      </c>
      <c r="B17609" s="28" t="s">
        <v>1721</v>
      </c>
      <c r="C17609" s="4">
        <v>-0.53675150000000005</v>
      </c>
      <c r="D17609" s="4">
        <v>0.2721924</v>
      </c>
      <c r="E17609" s="4">
        <v>0.33343628556328198</v>
      </c>
    </row>
    <row r="17610" spans="1:5" x14ac:dyDescent="0.25">
      <c r="A17610" s="28" t="s">
        <v>1369</v>
      </c>
      <c r="B17610" s="28" t="s">
        <v>1727</v>
      </c>
      <c r="C17610" s="4">
        <v>-0.53385119999999997</v>
      </c>
      <c r="D17610" s="4">
        <v>0.27529619999999999</v>
      </c>
      <c r="E17610" s="4">
        <v>0.336220671448556</v>
      </c>
    </row>
    <row r="17611" spans="1:5" x14ac:dyDescent="0.25">
      <c r="A17611" s="28" t="s">
        <v>1369</v>
      </c>
      <c r="B17611" s="28" t="s">
        <v>1717</v>
      </c>
      <c r="C17611" s="4">
        <v>-0.49766090000000002</v>
      </c>
      <c r="D17611" s="4">
        <v>0.31513560000000002</v>
      </c>
      <c r="E17611" s="4">
        <v>0.37113396378819602</v>
      </c>
    </row>
    <row r="17612" spans="1:5" x14ac:dyDescent="0.25">
      <c r="A17612" s="28" t="s">
        <v>1369</v>
      </c>
      <c r="B17612" s="28" t="s">
        <v>141</v>
      </c>
      <c r="C17612" s="4">
        <v>-0.48352339999999999</v>
      </c>
      <c r="D17612" s="4">
        <v>0.33123750000000002</v>
      </c>
      <c r="E17612" s="4">
        <v>0.38518464035397998</v>
      </c>
    </row>
    <row r="17613" spans="1:5" x14ac:dyDescent="0.25">
      <c r="A17613" s="28" t="s">
        <v>1369</v>
      </c>
      <c r="B17613" s="28" t="s">
        <v>1715</v>
      </c>
      <c r="C17613" s="4">
        <v>-0.4727886</v>
      </c>
      <c r="D17613" s="4">
        <v>0.34365810000000002</v>
      </c>
      <c r="E17613" s="4">
        <v>0.39605470104623203</v>
      </c>
    </row>
    <row r="17614" spans="1:5" x14ac:dyDescent="0.25">
      <c r="A17614" s="28" t="s">
        <v>1369</v>
      </c>
      <c r="B17614" s="28" t="s">
        <v>1722</v>
      </c>
      <c r="C17614" s="4">
        <v>-0.46086070000000001</v>
      </c>
      <c r="D17614" s="4">
        <v>0.35765069999999999</v>
      </c>
      <c r="E17614" s="4">
        <v>0.40828289681232</v>
      </c>
    </row>
    <row r="17615" spans="1:5" x14ac:dyDescent="0.25">
      <c r="A17615" s="28" t="s">
        <v>1369</v>
      </c>
      <c r="B17615" s="28" t="s">
        <v>1723</v>
      </c>
      <c r="C17615" s="4">
        <v>-0.44829910000000001</v>
      </c>
      <c r="D17615" s="4">
        <v>0.37259920000000002</v>
      </c>
      <c r="E17615" s="4">
        <v>0.421443111919652</v>
      </c>
    </row>
    <row r="17616" spans="1:5" x14ac:dyDescent="0.25">
      <c r="A17616" s="28" t="s">
        <v>1369</v>
      </c>
      <c r="B17616" s="28" t="s">
        <v>1725</v>
      </c>
      <c r="C17616" s="4">
        <v>-0.42854039999999999</v>
      </c>
      <c r="D17616" s="4">
        <v>0.39653949999999999</v>
      </c>
      <c r="E17616" s="4">
        <v>0.442522445214933</v>
      </c>
    </row>
    <row r="17617" spans="1:5" x14ac:dyDescent="0.25">
      <c r="A17617" s="28" t="s">
        <v>1369</v>
      </c>
      <c r="B17617" s="28" t="s">
        <v>1711</v>
      </c>
      <c r="C17617" s="4">
        <v>-0.42592219999999997</v>
      </c>
      <c r="D17617" s="4">
        <v>0.39974989999999999</v>
      </c>
      <c r="E17617" s="4">
        <v>0.44534305273748398</v>
      </c>
    </row>
    <row r="17618" spans="1:5" x14ac:dyDescent="0.25">
      <c r="A17618" s="28" t="s">
        <v>1369</v>
      </c>
      <c r="B17618" s="28" t="s">
        <v>1718</v>
      </c>
      <c r="C17618" s="4">
        <v>-0.20167209999999999</v>
      </c>
      <c r="D17618" s="4">
        <v>0.70159300000000002</v>
      </c>
      <c r="E17618" s="4">
        <v>0.72084615475198199</v>
      </c>
    </row>
    <row r="17619" spans="1:5" x14ac:dyDescent="0.25">
      <c r="A17619" s="28" t="s">
        <v>1369</v>
      </c>
      <c r="B17619" s="28" t="s">
        <v>47</v>
      </c>
      <c r="C17619" s="4">
        <v>-0.13101170000000001</v>
      </c>
      <c r="D17619" s="4">
        <v>0.80460679999999996</v>
      </c>
      <c r="E17619" s="4">
        <v>0.81803978869185401</v>
      </c>
    </row>
    <row r="17620" spans="1:5" x14ac:dyDescent="0.25">
      <c r="A17620" s="28" t="s">
        <v>1369</v>
      </c>
      <c r="B17620" s="28" t="s">
        <v>1714</v>
      </c>
      <c r="C17620" s="4">
        <v>-2.353069E-2</v>
      </c>
      <c r="D17620" s="4">
        <v>0.96471050000000003</v>
      </c>
      <c r="E17620" s="4">
        <v>0.96732855489851899</v>
      </c>
    </row>
    <row r="17621" spans="1:5" x14ac:dyDescent="0.25">
      <c r="A17621" s="28" t="s">
        <v>1369</v>
      </c>
      <c r="B17621" s="28" t="s">
        <v>1713</v>
      </c>
      <c r="C17621" s="4">
        <v>0.1061764</v>
      </c>
      <c r="D17621" s="4">
        <v>0.84133389999999997</v>
      </c>
      <c r="E17621" s="4">
        <v>0.85238678158742298</v>
      </c>
    </row>
    <row r="17622" spans="1:5" x14ac:dyDescent="0.25">
      <c r="A17622" s="28" t="s">
        <v>1369</v>
      </c>
      <c r="B17622" s="28" t="s">
        <v>1720</v>
      </c>
      <c r="C17622" s="4">
        <v>0.56488870000000002</v>
      </c>
      <c r="D17622" s="4">
        <v>0.2427947</v>
      </c>
      <c r="E17622" s="4">
        <v>0.30668904654013301</v>
      </c>
    </row>
    <row r="17623" spans="1:5" x14ac:dyDescent="0.25">
      <c r="A17623" s="28" t="s">
        <v>1369</v>
      </c>
      <c r="B17623" s="28" t="s">
        <v>1716</v>
      </c>
      <c r="C17623" s="4">
        <v>0.59395220000000004</v>
      </c>
      <c r="D17623" s="4">
        <v>0.21383869999999999</v>
      </c>
      <c r="E17623" s="4">
        <v>0.27933264816942299</v>
      </c>
    </row>
    <row r="17624" spans="1:5" x14ac:dyDescent="0.25">
      <c r="A17624" s="28" t="s">
        <v>1369</v>
      </c>
      <c r="B17624" s="28" t="s">
        <v>1724</v>
      </c>
      <c r="C17624" s="4">
        <v>0.60397789999999996</v>
      </c>
      <c r="D17624" s="4">
        <v>0.2041955</v>
      </c>
      <c r="E17624" s="4">
        <v>0.27001464318526502</v>
      </c>
    </row>
    <row r="17625" spans="1:5" x14ac:dyDescent="0.25">
      <c r="A17625" s="28" t="s">
        <v>1369</v>
      </c>
      <c r="B17625" s="28" t="s">
        <v>55</v>
      </c>
      <c r="C17625" s="4">
        <v>0.61438369999999998</v>
      </c>
      <c r="D17625" s="4">
        <v>0.19437940000000001</v>
      </c>
      <c r="E17625" s="4">
        <v>0.26038106562310598</v>
      </c>
    </row>
    <row r="17626" spans="1:5" x14ac:dyDescent="0.25">
      <c r="A17626" s="28" t="s">
        <v>1369</v>
      </c>
      <c r="B17626" s="28" t="s">
        <v>1712</v>
      </c>
      <c r="C17626" s="4">
        <v>0.97511639999999999</v>
      </c>
      <c r="D17626" s="4">
        <v>9.2108580000000004E-4</v>
      </c>
      <c r="E17626" s="4">
        <v>5.19848895710074E-3</v>
      </c>
    </row>
    <row r="17627" spans="1:5" x14ac:dyDescent="0.25">
      <c r="A17627" s="28" t="s">
        <v>1084</v>
      </c>
      <c r="B17627" s="28" t="s">
        <v>1727</v>
      </c>
      <c r="C17627" s="4">
        <v>-0.62515019999999999</v>
      </c>
      <c r="D17627" s="4">
        <v>0.18443300000000001</v>
      </c>
      <c r="E17627" s="4">
        <v>0.25050172343736699</v>
      </c>
    </row>
    <row r="17628" spans="1:5" x14ac:dyDescent="0.25">
      <c r="A17628" s="28" t="s">
        <v>1084</v>
      </c>
      <c r="B17628" s="28" t="s">
        <v>141</v>
      </c>
      <c r="C17628" s="4">
        <v>-0.55767659999999997</v>
      </c>
      <c r="D17628" s="4">
        <v>0.2502047</v>
      </c>
      <c r="E17628" s="4">
        <v>0.31353019178026897</v>
      </c>
    </row>
    <row r="17629" spans="1:5" x14ac:dyDescent="0.25">
      <c r="A17629" s="28" t="s">
        <v>1084</v>
      </c>
      <c r="B17629" s="28" t="s">
        <v>1726</v>
      </c>
      <c r="C17629" s="4">
        <v>-0.55552259999999998</v>
      </c>
      <c r="D17629" s="4">
        <v>0.25243470000000001</v>
      </c>
      <c r="E17629" s="4">
        <v>0.31555314443711302</v>
      </c>
    </row>
    <row r="17630" spans="1:5" x14ac:dyDescent="0.25">
      <c r="A17630" s="28" t="s">
        <v>1084</v>
      </c>
      <c r="B17630" s="28" t="s">
        <v>1717</v>
      </c>
      <c r="C17630" s="4">
        <v>-0.5546584</v>
      </c>
      <c r="D17630" s="4">
        <v>0.25333159999999999</v>
      </c>
      <c r="E17630" s="4">
        <v>0.31635821345541498</v>
      </c>
    </row>
    <row r="17631" spans="1:5" x14ac:dyDescent="0.25">
      <c r="A17631" s="28" t="s">
        <v>1084</v>
      </c>
      <c r="B17631" s="28" t="s">
        <v>1714</v>
      </c>
      <c r="C17631" s="4">
        <v>-0.55078669999999996</v>
      </c>
      <c r="D17631" s="4">
        <v>0.25736490000000001</v>
      </c>
      <c r="E17631" s="4">
        <v>0.32003604749189701</v>
      </c>
    </row>
    <row r="17632" spans="1:5" x14ac:dyDescent="0.25">
      <c r="A17632" s="28" t="s">
        <v>1084</v>
      </c>
      <c r="B17632" s="28" t="s">
        <v>1721</v>
      </c>
      <c r="C17632" s="4">
        <v>-0.54095740000000003</v>
      </c>
      <c r="D17632" s="4">
        <v>0.26771539999999999</v>
      </c>
      <c r="E17632" s="4">
        <v>0.32939401422315401</v>
      </c>
    </row>
    <row r="17633" spans="1:5" x14ac:dyDescent="0.25">
      <c r="A17633" s="28" t="s">
        <v>1084</v>
      </c>
      <c r="B17633" s="28" t="s">
        <v>1719</v>
      </c>
      <c r="C17633" s="4">
        <v>-0.53031689999999998</v>
      </c>
      <c r="D17633" s="4">
        <v>0.27909679999999998</v>
      </c>
      <c r="E17633" s="4">
        <v>0.339588409139499</v>
      </c>
    </row>
    <row r="17634" spans="1:5" x14ac:dyDescent="0.25">
      <c r="A17634" s="28" t="s">
        <v>1084</v>
      </c>
      <c r="B17634" s="28" t="s">
        <v>1722</v>
      </c>
      <c r="C17634" s="4">
        <v>-0.52673619999999999</v>
      </c>
      <c r="D17634" s="4">
        <v>0.28296749999999998</v>
      </c>
      <c r="E17634" s="4">
        <v>0.34300243145748199</v>
      </c>
    </row>
    <row r="17635" spans="1:5" x14ac:dyDescent="0.25">
      <c r="A17635" s="28" t="s">
        <v>1084</v>
      </c>
      <c r="B17635" s="28" t="s">
        <v>1711</v>
      </c>
      <c r="C17635" s="4">
        <v>-0.4988919</v>
      </c>
      <c r="D17635" s="4">
        <v>0.31374750000000001</v>
      </c>
      <c r="E17635" s="4">
        <v>0.36991343442247598</v>
      </c>
    </row>
    <row r="17636" spans="1:5" x14ac:dyDescent="0.25">
      <c r="A17636" s="28" t="s">
        <v>1084</v>
      </c>
      <c r="B17636" s="28" t="s">
        <v>1715</v>
      </c>
      <c r="C17636" s="4">
        <v>-0.49466399999999999</v>
      </c>
      <c r="D17636" s="4">
        <v>0.31852429999999998</v>
      </c>
      <c r="E17636" s="4">
        <v>0.37410096497400103</v>
      </c>
    </row>
    <row r="17637" spans="1:5" x14ac:dyDescent="0.25">
      <c r="A17637" s="28" t="s">
        <v>1084</v>
      </c>
      <c r="B17637" s="28" t="s">
        <v>1725</v>
      </c>
      <c r="C17637" s="4">
        <v>-0.47477639999999999</v>
      </c>
      <c r="D17637" s="4">
        <v>0.34134579999999998</v>
      </c>
      <c r="E17637" s="4">
        <v>0.39403047225538901</v>
      </c>
    </row>
    <row r="17638" spans="1:5" x14ac:dyDescent="0.25">
      <c r="A17638" s="28" t="s">
        <v>1084</v>
      </c>
      <c r="B17638" s="28" t="s">
        <v>143</v>
      </c>
      <c r="C17638" s="4">
        <v>-0.4304229</v>
      </c>
      <c r="D17638" s="4">
        <v>0.39423649999999999</v>
      </c>
      <c r="E17638" s="4">
        <v>0.440497330377223</v>
      </c>
    </row>
    <row r="17639" spans="1:5" x14ac:dyDescent="0.25">
      <c r="A17639" s="28" t="s">
        <v>1084</v>
      </c>
      <c r="B17639" s="28" t="s">
        <v>1723</v>
      </c>
      <c r="C17639" s="4">
        <v>-0.26873469999999999</v>
      </c>
      <c r="D17639" s="4">
        <v>0.60660179999999997</v>
      </c>
      <c r="E17639" s="4">
        <v>0.63193318963227196</v>
      </c>
    </row>
    <row r="17640" spans="1:5" x14ac:dyDescent="0.25">
      <c r="A17640" s="28" t="s">
        <v>1084</v>
      </c>
      <c r="B17640" s="28" t="s">
        <v>1718</v>
      </c>
      <c r="C17640" s="4">
        <v>-0.23206869999999999</v>
      </c>
      <c r="D17640" s="4">
        <v>0.65814609999999996</v>
      </c>
      <c r="E17640" s="4">
        <v>0.68007996692497996</v>
      </c>
    </row>
    <row r="17641" spans="1:5" x14ac:dyDescent="0.25">
      <c r="A17641" s="28" t="s">
        <v>1084</v>
      </c>
      <c r="B17641" s="28" t="s">
        <v>1712</v>
      </c>
      <c r="C17641" s="4">
        <v>8.8584239999999995E-2</v>
      </c>
      <c r="D17641" s="4">
        <v>0.8674712</v>
      </c>
      <c r="E17641" s="4">
        <v>0.87679082955705401</v>
      </c>
    </row>
    <row r="17642" spans="1:5" x14ac:dyDescent="0.25">
      <c r="A17642" s="28" t="s">
        <v>1084</v>
      </c>
      <c r="B17642" s="28" t="s">
        <v>55</v>
      </c>
      <c r="C17642" s="4">
        <v>0.69909359999999998</v>
      </c>
      <c r="D17642" s="4">
        <v>0.1221942</v>
      </c>
      <c r="E17642" s="4">
        <v>0.18421662140845299</v>
      </c>
    </row>
    <row r="17643" spans="1:5" x14ac:dyDescent="0.25">
      <c r="A17643" s="28" t="s">
        <v>1084</v>
      </c>
      <c r="B17643" s="28" t="s">
        <v>1716</v>
      </c>
      <c r="C17643" s="4">
        <v>0.71414889999999998</v>
      </c>
      <c r="D17643" s="4">
        <v>0.11088770000000001</v>
      </c>
      <c r="E17643" s="4">
        <v>0.17108278724359799</v>
      </c>
    </row>
    <row r="17644" spans="1:5" x14ac:dyDescent="0.25">
      <c r="A17644" s="28" t="s">
        <v>1084</v>
      </c>
      <c r="B17644" s="28" t="s">
        <v>1724</v>
      </c>
      <c r="C17644" s="4">
        <v>0.71907829999999995</v>
      </c>
      <c r="D17644" s="4">
        <v>0.1072907</v>
      </c>
      <c r="E17644" s="4">
        <v>0.16685942758283301</v>
      </c>
    </row>
    <row r="17645" spans="1:5" x14ac:dyDescent="0.25">
      <c r="A17645" s="28" t="s">
        <v>1084</v>
      </c>
      <c r="B17645" s="28" t="s">
        <v>1720</v>
      </c>
      <c r="C17645" s="4">
        <v>0.74819820000000004</v>
      </c>
      <c r="D17645" s="4">
        <v>8.7123569999999997E-2</v>
      </c>
      <c r="E17645" s="4">
        <v>0.142600230554631</v>
      </c>
    </row>
    <row r="17646" spans="1:5" x14ac:dyDescent="0.25">
      <c r="A17646" s="28" t="s">
        <v>1084</v>
      </c>
      <c r="B17646" s="28" t="s">
        <v>1713</v>
      </c>
      <c r="C17646" s="4">
        <v>0.9807882</v>
      </c>
      <c r="D17646" s="4">
        <v>5.5009340000000001E-4</v>
      </c>
      <c r="E17646" s="4">
        <v>3.8995167857068199E-3</v>
      </c>
    </row>
    <row r="17647" spans="1:5" x14ac:dyDescent="0.25">
      <c r="A17647" s="28" t="s">
        <v>1084</v>
      </c>
      <c r="B17647" s="28" t="s">
        <v>47</v>
      </c>
      <c r="C17647" s="4">
        <v>0.99447470000000004</v>
      </c>
      <c r="D17647" s="5">
        <v>4.5709430000000002E-5</v>
      </c>
      <c r="E17647" s="4">
        <v>1.3143599978883401E-3</v>
      </c>
    </row>
    <row r="17648" spans="1:5" x14ac:dyDescent="0.25">
      <c r="A17648" s="28" t="s">
        <v>284</v>
      </c>
      <c r="B17648" s="28" t="s">
        <v>1720</v>
      </c>
      <c r="C17648" s="4">
        <v>-0.75990619999999998</v>
      </c>
      <c r="D17648" s="4">
        <v>7.9547469999999995E-2</v>
      </c>
      <c r="E17648" s="4">
        <v>0.13318836102470699</v>
      </c>
    </row>
    <row r="17649" spans="1:5" x14ac:dyDescent="0.25">
      <c r="A17649" s="28" t="s">
        <v>284</v>
      </c>
      <c r="B17649" s="28" t="s">
        <v>55</v>
      </c>
      <c r="C17649" s="4">
        <v>-0.67584880000000003</v>
      </c>
      <c r="D17649" s="4">
        <v>0.14058109999999999</v>
      </c>
      <c r="E17649" s="4">
        <v>0.20494524804913899</v>
      </c>
    </row>
    <row r="17650" spans="1:5" x14ac:dyDescent="0.25">
      <c r="A17650" s="28" t="s">
        <v>284</v>
      </c>
      <c r="B17650" s="28" t="s">
        <v>1716</v>
      </c>
      <c r="C17650" s="4">
        <v>-0.64321950000000006</v>
      </c>
      <c r="D17650" s="4">
        <v>0.16823080000000001</v>
      </c>
      <c r="E17650" s="4">
        <v>0.23414969134194399</v>
      </c>
    </row>
    <row r="17651" spans="1:5" x14ac:dyDescent="0.25">
      <c r="A17651" s="28" t="s">
        <v>284</v>
      </c>
      <c r="B17651" s="28" t="s">
        <v>1724</v>
      </c>
      <c r="C17651" s="4">
        <v>-0.58956779999999998</v>
      </c>
      <c r="D17651" s="4">
        <v>0.21811230000000001</v>
      </c>
      <c r="E17651" s="4">
        <v>0.283418834938158</v>
      </c>
    </row>
    <row r="17652" spans="1:5" x14ac:dyDescent="0.25">
      <c r="A17652" s="28" t="s">
        <v>284</v>
      </c>
      <c r="B17652" s="28" t="s">
        <v>1712</v>
      </c>
      <c r="C17652" s="4">
        <v>-0.54500669999999996</v>
      </c>
      <c r="D17652" s="4">
        <v>0.26343220000000001</v>
      </c>
      <c r="E17652" s="4">
        <v>0.325525560995295</v>
      </c>
    </row>
    <row r="17653" spans="1:5" x14ac:dyDescent="0.25">
      <c r="A17653" s="28" t="s">
        <v>284</v>
      </c>
      <c r="B17653" s="28" t="s">
        <v>1713</v>
      </c>
      <c r="C17653" s="4">
        <v>-0.52873669999999995</v>
      </c>
      <c r="D17653" s="4">
        <v>0.28080240000000001</v>
      </c>
      <c r="E17653" s="4">
        <v>0.341087242058703</v>
      </c>
    </row>
    <row r="17654" spans="1:5" x14ac:dyDescent="0.25">
      <c r="A17654" s="28" t="s">
        <v>284</v>
      </c>
      <c r="B17654" s="28" t="s">
        <v>47</v>
      </c>
      <c r="C17654" s="4">
        <v>-0.38679770000000002</v>
      </c>
      <c r="D17654" s="4">
        <v>0.44873829999999998</v>
      </c>
      <c r="E17654" s="4">
        <v>0.48869626287298401</v>
      </c>
    </row>
    <row r="17655" spans="1:5" x14ac:dyDescent="0.25">
      <c r="A17655" s="28" t="s">
        <v>284</v>
      </c>
      <c r="B17655" s="28" t="s">
        <v>1718</v>
      </c>
      <c r="C17655" s="4">
        <v>-0.25024410000000002</v>
      </c>
      <c r="D17655" s="4">
        <v>0.63246930000000001</v>
      </c>
      <c r="E17655" s="4">
        <v>0.656057703578803</v>
      </c>
    </row>
    <row r="17656" spans="1:5" x14ac:dyDescent="0.25">
      <c r="A17656" s="28" t="s">
        <v>284</v>
      </c>
      <c r="B17656" s="28" t="s">
        <v>1723</v>
      </c>
      <c r="C17656" s="4">
        <v>0.1006455</v>
      </c>
      <c r="D17656" s="4">
        <v>0.84954149999999995</v>
      </c>
      <c r="E17656" s="4">
        <v>0.86005165319027099</v>
      </c>
    </row>
    <row r="17657" spans="1:5" x14ac:dyDescent="0.25">
      <c r="A17657" s="28" t="s">
        <v>284</v>
      </c>
      <c r="B17657" s="28" t="s">
        <v>1711</v>
      </c>
      <c r="C17657" s="4">
        <v>0.24068690000000001</v>
      </c>
      <c r="D17657" s="4">
        <v>0.64594119999999999</v>
      </c>
      <c r="E17657" s="4">
        <v>0.66867965024546205</v>
      </c>
    </row>
    <row r="17658" spans="1:5" x14ac:dyDescent="0.25">
      <c r="A17658" s="28" t="s">
        <v>284</v>
      </c>
      <c r="B17658" s="28" t="s">
        <v>1714</v>
      </c>
      <c r="C17658" s="4">
        <v>0.2738274</v>
      </c>
      <c r="D17658" s="4">
        <v>0.59952490000000003</v>
      </c>
      <c r="E17658" s="4">
        <v>0.62535452150680404</v>
      </c>
    </row>
    <row r="17659" spans="1:5" x14ac:dyDescent="0.25">
      <c r="A17659" s="28" t="s">
        <v>284</v>
      </c>
      <c r="B17659" s="28" t="s">
        <v>1715</v>
      </c>
      <c r="C17659" s="4">
        <v>0.32067279999999998</v>
      </c>
      <c r="D17659" s="4">
        <v>0.53547840000000002</v>
      </c>
      <c r="E17659" s="4">
        <v>0.56629899083671698</v>
      </c>
    </row>
    <row r="17660" spans="1:5" x14ac:dyDescent="0.25">
      <c r="A17660" s="28" t="s">
        <v>284</v>
      </c>
      <c r="B17660" s="28" t="s">
        <v>1722</v>
      </c>
      <c r="C17660" s="4">
        <v>0.36677520000000002</v>
      </c>
      <c r="D17660" s="4">
        <v>0.47450720000000002</v>
      </c>
      <c r="E17660" s="4">
        <v>0.511506716726154</v>
      </c>
    </row>
    <row r="17661" spans="1:5" x14ac:dyDescent="0.25">
      <c r="A17661" s="28" t="s">
        <v>284</v>
      </c>
      <c r="B17661" s="28" t="s">
        <v>143</v>
      </c>
      <c r="C17661" s="4">
        <v>0.44077549999999999</v>
      </c>
      <c r="D17661" s="4">
        <v>0.3816543</v>
      </c>
      <c r="E17661" s="4">
        <v>0.429386899843962</v>
      </c>
    </row>
    <row r="17662" spans="1:5" x14ac:dyDescent="0.25">
      <c r="A17662" s="28" t="s">
        <v>284</v>
      </c>
      <c r="B17662" s="28" t="s">
        <v>1717</v>
      </c>
      <c r="C17662" s="4">
        <v>0.48554560000000002</v>
      </c>
      <c r="D17662" s="4">
        <v>0.32891629999999999</v>
      </c>
      <c r="E17662" s="4">
        <v>0.383161197578056</v>
      </c>
    </row>
    <row r="17663" spans="1:5" x14ac:dyDescent="0.25">
      <c r="A17663" s="28" t="s">
        <v>284</v>
      </c>
      <c r="B17663" s="28" t="s">
        <v>1726</v>
      </c>
      <c r="C17663" s="4">
        <v>0.5360587</v>
      </c>
      <c r="D17663" s="4">
        <v>0.27293250000000002</v>
      </c>
      <c r="E17663" s="4">
        <v>0.33409609555261099</v>
      </c>
    </row>
    <row r="17664" spans="1:5" x14ac:dyDescent="0.25">
      <c r="A17664" s="28" t="s">
        <v>284</v>
      </c>
      <c r="B17664" s="28" t="s">
        <v>1725</v>
      </c>
      <c r="C17664" s="4">
        <v>0.5579016</v>
      </c>
      <c r="D17664" s="4">
        <v>0.24997220000000001</v>
      </c>
      <c r="E17664" s="4">
        <v>0.31331485494405997</v>
      </c>
    </row>
    <row r="17665" spans="1:5" x14ac:dyDescent="0.25">
      <c r="A17665" s="28" t="s">
        <v>284</v>
      </c>
      <c r="B17665" s="28" t="s">
        <v>1727</v>
      </c>
      <c r="C17665" s="4">
        <v>0.55869400000000002</v>
      </c>
      <c r="D17665" s="4">
        <v>0.24915409999999999</v>
      </c>
      <c r="E17665" s="4">
        <v>0.31257778945546899</v>
      </c>
    </row>
    <row r="17666" spans="1:5" x14ac:dyDescent="0.25">
      <c r="A17666" s="28" t="s">
        <v>284</v>
      </c>
      <c r="B17666" s="28" t="s">
        <v>141</v>
      </c>
      <c r="C17666" s="4">
        <v>0.59641370000000005</v>
      </c>
      <c r="D17666" s="4">
        <v>0.21145439999999999</v>
      </c>
      <c r="E17666" s="4">
        <v>0.27704074299759401</v>
      </c>
    </row>
    <row r="17667" spans="1:5" x14ac:dyDescent="0.25">
      <c r="A17667" s="28" t="s">
        <v>284</v>
      </c>
      <c r="B17667" s="28" t="s">
        <v>1719</v>
      </c>
      <c r="C17667" s="4">
        <v>0.66051029999999999</v>
      </c>
      <c r="D17667" s="4">
        <v>0.15331629999999999</v>
      </c>
      <c r="E17667" s="4">
        <v>0.21868898999518499</v>
      </c>
    </row>
    <row r="17668" spans="1:5" x14ac:dyDescent="0.25">
      <c r="A17668" s="28" t="s">
        <v>284</v>
      </c>
      <c r="B17668" s="28" t="s">
        <v>1721</v>
      </c>
      <c r="C17668" s="4">
        <v>0.97954699999999995</v>
      </c>
      <c r="D17668" s="4">
        <v>6.2321070000000004E-4</v>
      </c>
      <c r="E17668" s="4">
        <v>4.1745921356634904E-3</v>
      </c>
    </row>
    <row r="17669" spans="1:5" x14ac:dyDescent="0.25">
      <c r="A17669" s="28" t="s">
        <v>165</v>
      </c>
      <c r="B17669" s="28" t="s">
        <v>1720</v>
      </c>
      <c r="C17669" s="4">
        <v>-0.58693430000000002</v>
      </c>
      <c r="D17669" s="4">
        <v>0.22069559999999999</v>
      </c>
      <c r="E17669" s="4">
        <v>0.285839418146903</v>
      </c>
    </row>
    <row r="17670" spans="1:5" x14ac:dyDescent="0.25">
      <c r="A17670" s="28" t="s">
        <v>165</v>
      </c>
      <c r="B17670" s="28" t="s">
        <v>55</v>
      </c>
      <c r="C17670" s="4">
        <v>-0.4818788</v>
      </c>
      <c r="D17670" s="4">
        <v>0.33312969999999997</v>
      </c>
      <c r="E17670" s="4">
        <v>0.38682840331982399</v>
      </c>
    </row>
    <row r="17671" spans="1:5" x14ac:dyDescent="0.25">
      <c r="A17671" s="28" t="s">
        <v>165</v>
      </c>
      <c r="B17671" s="28" t="s">
        <v>1718</v>
      </c>
      <c r="C17671" s="4">
        <v>-0.46518500000000002</v>
      </c>
      <c r="D17671" s="4">
        <v>0.3525548</v>
      </c>
      <c r="E17671" s="4">
        <v>0.40382586971658502</v>
      </c>
    </row>
    <row r="17672" spans="1:5" x14ac:dyDescent="0.25">
      <c r="A17672" s="28" t="s">
        <v>165</v>
      </c>
      <c r="B17672" s="28" t="s">
        <v>1716</v>
      </c>
      <c r="C17672" s="4">
        <v>-0.44084649999999997</v>
      </c>
      <c r="D17672" s="4">
        <v>0.38156859999999998</v>
      </c>
      <c r="E17672" s="4">
        <v>0.42931018872487298</v>
      </c>
    </row>
    <row r="17673" spans="1:5" x14ac:dyDescent="0.25">
      <c r="A17673" s="28" t="s">
        <v>165</v>
      </c>
      <c r="B17673" s="28" t="s">
        <v>1712</v>
      </c>
      <c r="C17673" s="4">
        <v>-0.41951339999999998</v>
      </c>
      <c r="D17673" s="4">
        <v>0.40764529999999999</v>
      </c>
      <c r="E17673" s="4">
        <v>0.45228711476648298</v>
      </c>
    </row>
    <row r="17674" spans="1:5" x14ac:dyDescent="0.25">
      <c r="A17674" s="28" t="s">
        <v>165</v>
      </c>
      <c r="B17674" s="28" t="s">
        <v>1724</v>
      </c>
      <c r="C17674" s="4">
        <v>-0.38490220000000003</v>
      </c>
      <c r="D17674" s="4">
        <v>0.45115830000000001</v>
      </c>
      <c r="E17674" s="4">
        <v>0.49082378769782797</v>
      </c>
    </row>
    <row r="17675" spans="1:5" x14ac:dyDescent="0.25">
      <c r="A17675" s="28" t="s">
        <v>165</v>
      </c>
      <c r="B17675" s="28" t="s">
        <v>1713</v>
      </c>
      <c r="C17675" s="4">
        <v>-0.35604520000000001</v>
      </c>
      <c r="D17675" s="4">
        <v>0.48849979999999998</v>
      </c>
      <c r="E17675" s="4">
        <v>0.52394793870407996</v>
      </c>
    </row>
    <row r="17676" spans="1:5" x14ac:dyDescent="0.25">
      <c r="A17676" s="28" t="s">
        <v>165</v>
      </c>
      <c r="B17676" s="28" t="s">
        <v>47</v>
      </c>
      <c r="C17676" s="4">
        <v>-0.224074</v>
      </c>
      <c r="D17676" s="4">
        <v>0.66951430000000001</v>
      </c>
      <c r="E17676" s="4">
        <v>0.69074742523434796</v>
      </c>
    </row>
    <row r="17677" spans="1:5" x14ac:dyDescent="0.25">
      <c r="A17677" s="28" t="s">
        <v>165</v>
      </c>
      <c r="B17677" s="28" t="s">
        <v>1723</v>
      </c>
      <c r="C17677" s="4">
        <v>-0.1076164</v>
      </c>
      <c r="D17677" s="4">
        <v>0.83919860000000002</v>
      </c>
      <c r="E17677" s="4">
        <v>0.85039816716276895</v>
      </c>
    </row>
    <row r="17678" spans="1:5" x14ac:dyDescent="0.25">
      <c r="A17678" s="28" t="s">
        <v>165</v>
      </c>
      <c r="B17678" s="28" t="s">
        <v>1711</v>
      </c>
      <c r="C17678" s="4">
        <v>7.439701E-3</v>
      </c>
      <c r="D17678" s="4">
        <v>0.98884070000000002</v>
      </c>
      <c r="E17678" s="4">
        <v>0.98965268154084596</v>
      </c>
    </row>
    <row r="17679" spans="1:5" x14ac:dyDescent="0.25">
      <c r="A17679" s="28" t="s">
        <v>165</v>
      </c>
      <c r="B17679" s="28" t="s">
        <v>1715</v>
      </c>
      <c r="C17679" s="4">
        <v>8.4957710000000006E-2</v>
      </c>
      <c r="D17679" s="4">
        <v>0.87287000000000003</v>
      </c>
      <c r="E17679" s="4">
        <v>0.881840897986649</v>
      </c>
    </row>
    <row r="17680" spans="1:5" x14ac:dyDescent="0.25">
      <c r="A17680" s="28" t="s">
        <v>165</v>
      </c>
      <c r="B17680" s="28" t="s">
        <v>1714</v>
      </c>
      <c r="C17680" s="4">
        <v>0.10478460000000001</v>
      </c>
      <c r="D17680" s="4">
        <v>0.84339839999999999</v>
      </c>
      <c r="E17680" s="4">
        <v>0.85431416510401503</v>
      </c>
    </row>
    <row r="17681" spans="1:5" x14ac:dyDescent="0.25">
      <c r="A17681" s="28" t="s">
        <v>165</v>
      </c>
      <c r="B17681" s="28" t="s">
        <v>1722</v>
      </c>
      <c r="C17681" s="4">
        <v>0.13854369999999999</v>
      </c>
      <c r="D17681" s="4">
        <v>0.7935141</v>
      </c>
      <c r="E17681" s="4">
        <v>0.80760715005058703</v>
      </c>
    </row>
    <row r="17682" spans="1:5" x14ac:dyDescent="0.25">
      <c r="A17682" s="28" t="s">
        <v>165</v>
      </c>
      <c r="B17682" s="28" t="s">
        <v>143</v>
      </c>
      <c r="C17682" s="4">
        <v>0.23010040000000001</v>
      </c>
      <c r="D17682" s="4">
        <v>0.66094090000000005</v>
      </c>
      <c r="E17682" s="4">
        <v>0.68270451879423399</v>
      </c>
    </row>
    <row r="17683" spans="1:5" x14ac:dyDescent="0.25">
      <c r="A17683" s="28" t="s">
        <v>165</v>
      </c>
      <c r="B17683" s="28" t="s">
        <v>1717</v>
      </c>
      <c r="C17683" s="4">
        <v>0.26582529999999999</v>
      </c>
      <c r="D17683" s="4">
        <v>0.61065400000000003</v>
      </c>
      <c r="E17683" s="4">
        <v>0.63569977744348605</v>
      </c>
    </row>
    <row r="17684" spans="1:5" x14ac:dyDescent="0.25">
      <c r="A17684" s="28" t="s">
        <v>165</v>
      </c>
      <c r="B17684" s="28" t="s">
        <v>1726</v>
      </c>
      <c r="C17684" s="4">
        <v>0.32236720000000002</v>
      </c>
      <c r="D17684" s="4">
        <v>0.53319939999999999</v>
      </c>
      <c r="E17684" s="4">
        <v>0.56424179964782695</v>
      </c>
    </row>
    <row r="17685" spans="1:5" x14ac:dyDescent="0.25">
      <c r="A17685" s="28" t="s">
        <v>165</v>
      </c>
      <c r="B17685" s="28" t="s">
        <v>1727</v>
      </c>
      <c r="C17685" s="4">
        <v>0.35116770000000003</v>
      </c>
      <c r="D17685" s="4">
        <v>0.49490129999999999</v>
      </c>
      <c r="E17685" s="4">
        <v>0.52968095254008296</v>
      </c>
    </row>
    <row r="17686" spans="1:5" x14ac:dyDescent="0.25">
      <c r="A17686" s="28" t="s">
        <v>165</v>
      </c>
      <c r="B17686" s="28" t="s">
        <v>1719</v>
      </c>
      <c r="C17686" s="4">
        <v>0.47185440000000001</v>
      </c>
      <c r="D17686" s="4">
        <v>0.34474680000000002</v>
      </c>
      <c r="E17686" s="4">
        <v>0.39700605287660001</v>
      </c>
    </row>
    <row r="17687" spans="1:5" x14ac:dyDescent="0.25">
      <c r="A17687" s="28" t="s">
        <v>165</v>
      </c>
      <c r="B17687" s="28" t="s">
        <v>141</v>
      </c>
      <c r="C17687" s="4">
        <v>0.51437489999999997</v>
      </c>
      <c r="D17687" s="4">
        <v>0.29648469999999999</v>
      </c>
      <c r="E17687" s="4">
        <v>0.35487755067806498</v>
      </c>
    </row>
    <row r="17688" spans="1:5" x14ac:dyDescent="0.25">
      <c r="A17688" s="28" t="s">
        <v>165</v>
      </c>
      <c r="B17688" s="28" t="s">
        <v>1725</v>
      </c>
      <c r="C17688" s="4">
        <v>0.52269299999999996</v>
      </c>
      <c r="D17688" s="4">
        <v>0.28736250000000002</v>
      </c>
      <c r="E17688" s="4">
        <v>0.34684992501907802</v>
      </c>
    </row>
    <row r="17689" spans="1:5" x14ac:dyDescent="0.25">
      <c r="A17689" s="28" t="s">
        <v>165</v>
      </c>
      <c r="B17689" s="28" t="s">
        <v>1721</v>
      </c>
      <c r="C17689" s="4">
        <v>0.90500480000000005</v>
      </c>
      <c r="D17689" s="4">
        <v>1.3107509999999999E-2</v>
      </c>
      <c r="E17689" s="4">
        <v>3.27619416830554E-2</v>
      </c>
    </row>
    <row r="17690" spans="1:5" x14ac:dyDescent="0.25">
      <c r="A17690" s="28" t="s">
        <v>704</v>
      </c>
      <c r="B17690" s="28" t="s">
        <v>55</v>
      </c>
      <c r="C17690" s="4">
        <v>-0.89481319999999998</v>
      </c>
      <c r="D17690" s="4">
        <v>1.6014489999999999E-2</v>
      </c>
      <c r="E17690" s="4">
        <v>3.8329635994973001E-2</v>
      </c>
    </row>
    <row r="17691" spans="1:5" x14ac:dyDescent="0.25">
      <c r="A17691" s="28" t="s">
        <v>704</v>
      </c>
      <c r="B17691" s="28" t="s">
        <v>1716</v>
      </c>
      <c r="C17691" s="4">
        <v>-0.89069909999999997</v>
      </c>
      <c r="D17691" s="4">
        <v>1.726712E-2</v>
      </c>
      <c r="E17691" s="4">
        <v>4.0660538945517501E-2</v>
      </c>
    </row>
    <row r="17692" spans="1:5" x14ac:dyDescent="0.25">
      <c r="A17692" s="28" t="s">
        <v>704</v>
      </c>
      <c r="B17692" s="28" t="s">
        <v>1720</v>
      </c>
      <c r="C17692" s="4">
        <v>-0.86924820000000003</v>
      </c>
      <c r="D17692" s="4">
        <v>2.4526389999999999E-2</v>
      </c>
      <c r="E17692" s="4">
        <v>5.36876341115229E-2</v>
      </c>
    </row>
    <row r="17693" spans="1:5" x14ac:dyDescent="0.25">
      <c r="A17693" s="28" t="s">
        <v>704</v>
      </c>
      <c r="B17693" s="28" t="s">
        <v>1724</v>
      </c>
      <c r="C17693" s="4">
        <v>-0.78307979999999999</v>
      </c>
      <c r="D17693" s="4">
        <v>6.5478019999999998E-2</v>
      </c>
      <c r="E17693" s="4">
        <v>0.115036837281108</v>
      </c>
    </row>
    <row r="17694" spans="1:5" x14ac:dyDescent="0.25">
      <c r="A17694" s="28" t="s">
        <v>704</v>
      </c>
      <c r="B17694" s="28" t="s">
        <v>1712</v>
      </c>
      <c r="C17694" s="4">
        <v>-0.71318349999999997</v>
      </c>
      <c r="D17694" s="4">
        <v>0.1115983</v>
      </c>
      <c r="E17694" s="4">
        <v>0.17191118996992899</v>
      </c>
    </row>
    <row r="17695" spans="1:5" x14ac:dyDescent="0.25">
      <c r="A17695" s="28" t="s">
        <v>704</v>
      </c>
      <c r="B17695" s="28" t="s">
        <v>1713</v>
      </c>
      <c r="C17695" s="4">
        <v>-0.59784959999999998</v>
      </c>
      <c r="D17695" s="4">
        <v>0.21006849999999999</v>
      </c>
      <c r="E17695" s="4">
        <v>0.275706169245994</v>
      </c>
    </row>
    <row r="17696" spans="1:5" x14ac:dyDescent="0.25">
      <c r="A17696" s="28" t="s">
        <v>704</v>
      </c>
      <c r="B17696" s="28" t="s">
        <v>47</v>
      </c>
      <c r="C17696" s="4">
        <v>-0.49202879999999999</v>
      </c>
      <c r="D17696" s="4">
        <v>0.321515</v>
      </c>
      <c r="E17696" s="4">
        <v>0.376710044893242</v>
      </c>
    </row>
    <row r="17697" spans="1:5" x14ac:dyDescent="0.25">
      <c r="A17697" s="28" t="s">
        <v>704</v>
      </c>
      <c r="B17697" s="28" t="s">
        <v>1725</v>
      </c>
      <c r="C17697" s="4">
        <v>0.39416950000000001</v>
      </c>
      <c r="D17697" s="4">
        <v>0.4393667</v>
      </c>
      <c r="E17697" s="4">
        <v>0.48035288982054802</v>
      </c>
    </row>
    <row r="17698" spans="1:5" x14ac:dyDescent="0.25">
      <c r="A17698" s="28" t="s">
        <v>704</v>
      </c>
      <c r="B17698" s="28" t="s">
        <v>141</v>
      </c>
      <c r="C17698" s="4">
        <v>0.56718360000000001</v>
      </c>
      <c r="D17698" s="4">
        <v>0.24045530000000001</v>
      </c>
      <c r="E17698" s="4">
        <v>0.304517386189535</v>
      </c>
    </row>
    <row r="17699" spans="1:5" x14ac:dyDescent="0.25">
      <c r="A17699" s="28" t="s">
        <v>704</v>
      </c>
      <c r="B17699" s="28" t="s">
        <v>1718</v>
      </c>
      <c r="C17699" s="4">
        <v>0.57936750000000004</v>
      </c>
      <c r="D17699" s="4">
        <v>0.228186</v>
      </c>
      <c r="E17699" s="4">
        <v>0.29294662311932501</v>
      </c>
    </row>
    <row r="17700" spans="1:5" x14ac:dyDescent="0.25">
      <c r="A17700" s="28" t="s">
        <v>704</v>
      </c>
      <c r="B17700" s="28" t="s">
        <v>1721</v>
      </c>
      <c r="C17700" s="4">
        <v>0.7640846</v>
      </c>
      <c r="D17700" s="4">
        <v>7.6919059999999997E-2</v>
      </c>
      <c r="E17700" s="4">
        <v>0.12986445843417899</v>
      </c>
    </row>
    <row r="17701" spans="1:5" x14ac:dyDescent="0.25">
      <c r="A17701" s="28" t="s">
        <v>704</v>
      </c>
      <c r="B17701" s="28" t="s">
        <v>1714</v>
      </c>
      <c r="C17701" s="4">
        <v>0.80138299999999996</v>
      </c>
      <c r="D17701" s="4">
        <v>5.5255470000000001E-2</v>
      </c>
      <c r="E17701" s="4">
        <v>0.101120782661342</v>
      </c>
    </row>
    <row r="17702" spans="1:5" x14ac:dyDescent="0.25">
      <c r="A17702" s="28" t="s">
        <v>704</v>
      </c>
      <c r="B17702" s="28" t="s">
        <v>1723</v>
      </c>
      <c r="C17702" s="4">
        <v>0.8200693</v>
      </c>
      <c r="D17702" s="4">
        <v>4.5649969999999998E-2</v>
      </c>
      <c r="E17702" s="4">
        <v>8.7344033788759198E-2</v>
      </c>
    </row>
    <row r="17703" spans="1:5" x14ac:dyDescent="0.25">
      <c r="A17703" s="28" t="s">
        <v>704</v>
      </c>
      <c r="B17703" s="28" t="s">
        <v>1711</v>
      </c>
      <c r="C17703" s="4">
        <v>0.88721260000000002</v>
      </c>
      <c r="D17703" s="4">
        <v>1.8364109999999999E-2</v>
      </c>
      <c r="E17703" s="4">
        <v>4.2687910208742103E-2</v>
      </c>
    </row>
    <row r="17704" spans="1:5" x14ac:dyDescent="0.25">
      <c r="A17704" s="28" t="s">
        <v>704</v>
      </c>
      <c r="B17704" s="28" t="s">
        <v>1715</v>
      </c>
      <c r="C17704" s="4">
        <v>0.92709750000000002</v>
      </c>
      <c r="D17704" s="4">
        <v>7.7784380000000004E-3</v>
      </c>
      <c r="E17704" s="4">
        <v>2.1924808068400099E-2</v>
      </c>
    </row>
    <row r="17705" spans="1:5" x14ac:dyDescent="0.25">
      <c r="A17705" s="28" t="s">
        <v>704</v>
      </c>
      <c r="B17705" s="28" t="s">
        <v>143</v>
      </c>
      <c r="C17705" s="4">
        <v>0.93259069999999999</v>
      </c>
      <c r="D17705" s="4">
        <v>6.6628640000000001E-3</v>
      </c>
      <c r="E17705" s="4">
        <v>1.9504943378755701E-2</v>
      </c>
    </row>
    <row r="17706" spans="1:5" x14ac:dyDescent="0.25">
      <c r="A17706" s="28" t="s">
        <v>704</v>
      </c>
      <c r="B17706" s="28" t="s">
        <v>1722</v>
      </c>
      <c r="C17706" s="4">
        <v>0.94547939999999997</v>
      </c>
      <c r="D17706" s="4">
        <v>4.3777149999999999E-3</v>
      </c>
      <c r="E17706" s="4">
        <v>1.4313533064730001E-2</v>
      </c>
    </row>
    <row r="17707" spans="1:5" x14ac:dyDescent="0.25">
      <c r="A17707" s="28" t="s">
        <v>704</v>
      </c>
      <c r="B17707" s="28" t="s">
        <v>1727</v>
      </c>
      <c r="C17707" s="4">
        <v>0.96309160000000005</v>
      </c>
      <c r="D17707" s="4">
        <v>2.0182109999999998E-3</v>
      </c>
      <c r="E17707" s="4">
        <v>8.4231620712277907E-3</v>
      </c>
    </row>
    <row r="17708" spans="1:5" x14ac:dyDescent="0.25">
      <c r="A17708" s="28" t="s">
        <v>704</v>
      </c>
      <c r="B17708" s="28" t="s">
        <v>1717</v>
      </c>
      <c r="C17708" s="4">
        <v>0.97884970000000004</v>
      </c>
      <c r="D17708" s="4">
        <v>6.6627489999999999E-4</v>
      </c>
      <c r="E17708" s="4">
        <v>4.3298245792830299E-3</v>
      </c>
    </row>
    <row r="17709" spans="1:5" x14ac:dyDescent="0.25">
      <c r="A17709" s="28" t="s">
        <v>704</v>
      </c>
      <c r="B17709" s="28" t="s">
        <v>1726</v>
      </c>
      <c r="C17709" s="4">
        <v>0.98531740000000001</v>
      </c>
      <c r="D17709" s="4">
        <v>3.2178749999999998E-4</v>
      </c>
      <c r="E17709" s="4">
        <v>2.96158677676089E-3</v>
      </c>
    </row>
    <row r="17710" spans="1:5" x14ac:dyDescent="0.25">
      <c r="A17710" s="28" t="s">
        <v>704</v>
      </c>
      <c r="B17710" s="28" t="s">
        <v>1719</v>
      </c>
      <c r="C17710" s="4">
        <v>0.99318779999999995</v>
      </c>
      <c r="D17710" s="5">
        <v>6.9450429999999997E-5</v>
      </c>
      <c r="E17710" s="4">
        <v>1.53256594014257E-3</v>
      </c>
    </row>
    <row r="17711" spans="1:5" x14ac:dyDescent="0.25">
      <c r="A17711" s="28" t="s">
        <v>846</v>
      </c>
      <c r="B17711" s="28" t="s">
        <v>1727</v>
      </c>
      <c r="C17711" s="4">
        <v>-0.7343423</v>
      </c>
      <c r="D17711" s="4">
        <v>9.6486779999999994E-2</v>
      </c>
      <c r="E17711" s="4">
        <v>0.15395512253673699</v>
      </c>
    </row>
    <row r="17712" spans="1:5" x14ac:dyDescent="0.25">
      <c r="A17712" s="28" t="s">
        <v>846</v>
      </c>
      <c r="B17712" s="28" t="s">
        <v>1717</v>
      </c>
      <c r="C17712" s="4">
        <v>-0.68903809999999999</v>
      </c>
      <c r="D17712" s="4">
        <v>0.1300114</v>
      </c>
      <c r="E17712" s="4">
        <v>0.193173722886054</v>
      </c>
    </row>
    <row r="17713" spans="1:5" x14ac:dyDescent="0.25">
      <c r="A17713" s="28" t="s">
        <v>846</v>
      </c>
      <c r="B17713" s="28" t="s">
        <v>1722</v>
      </c>
      <c r="C17713" s="4">
        <v>-0.68516339999999998</v>
      </c>
      <c r="D17713" s="4">
        <v>0.13307949999999999</v>
      </c>
      <c r="E17713" s="4">
        <v>0.196623429579599</v>
      </c>
    </row>
    <row r="17714" spans="1:5" x14ac:dyDescent="0.25">
      <c r="A17714" s="28" t="s">
        <v>846</v>
      </c>
      <c r="B17714" s="28" t="s">
        <v>1726</v>
      </c>
      <c r="C17714" s="4">
        <v>-0.68044979999999999</v>
      </c>
      <c r="D17714" s="4">
        <v>0.13685349999999999</v>
      </c>
      <c r="E17714" s="4">
        <v>0.20081680077884601</v>
      </c>
    </row>
    <row r="17715" spans="1:5" x14ac:dyDescent="0.25">
      <c r="A17715" s="28" t="s">
        <v>846</v>
      </c>
      <c r="B17715" s="28" t="s">
        <v>1711</v>
      </c>
      <c r="C17715" s="4">
        <v>-0.67723330000000004</v>
      </c>
      <c r="D17715" s="4">
        <v>0.13945479999999999</v>
      </c>
      <c r="E17715" s="4">
        <v>0.20371921023359699</v>
      </c>
    </row>
    <row r="17716" spans="1:5" x14ac:dyDescent="0.25">
      <c r="A17716" s="28" t="s">
        <v>846</v>
      </c>
      <c r="B17716" s="28" t="s">
        <v>1714</v>
      </c>
      <c r="C17716" s="4">
        <v>-0.66606960000000004</v>
      </c>
      <c r="D17716" s="4">
        <v>0.148646</v>
      </c>
      <c r="E17716" s="4">
        <v>0.21371597179404</v>
      </c>
    </row>
    <row r="17717" spans="1:5" x14ac:dyDescent="0.25">
      <c r="A17717" s="28" t="s">
        <v>846</v>
      </c>
      <c r="B17717" s="28" t="s">
        <v>1715</v>
      </c>
      <c r="C17717" s="4">
        <v>-0.6640395</v>
      </c>
      <c r="D17717" s="4">
        <v>0.15034439999999999</v>
      </c>
      <c r="E17717" s="4">
        <v>0.215536860271547</v>
      </c>
    </row>
    <row r="17718" spans="1:5" x14ac:dyDescent="0.25">
      <c r="A17718" s="28" t="s">
        <v>846</v>
      </c>
      <c r="B17718" s="28" t="s">
        <v>1719</v>
      </c>
      <c r="C17718" s="4">
        <v>-0.62546619999999997</v>
      </c>
      <c r="D17718" s="4">
        <v>0.18414440000000001</v>
      </c>
      <c r="E17718" s="4">
        <v>0.25021171979080298</v>
      </c>
    </row>
    <row r="17719" spans="1:5" x14ac:dyDescent="0.25">
      <c r="A17719" s="28" t="s">
        <v>846</v>
      </c>
      <c r="B17719" s="28" t="s">
        <v>143</v>
      </c>
      <c r="C17719" s="4">
        <v>-0.58012470000000005</v>
      </c>
      <c r="D17719" s="4">
        <v>0.22743189999999999</v>
      </c>
      <c r="E17719" s="4">
        <v>0.29223011648188002</v>
      </c>
    </row>
    <row r="17720" spans="1:5" x14ac:dyDescent="0.25">
      <c r="A17720" s="28" t="s">
        <v>846</v>
      </c>
      <c r="B17720" s="28" t="s">
        <v>141</v>
      </c>
      <c r="C17720" s="4">
        <v>-0.54845259999999996</v>
      </c>
      <c r="D17720" s="4">
        <v>0.2598085</v>
      </c>
      <c r="E17720" s="4">
        <v>0.32225979544545003</v>
      </c>
    </row>
    <row r="17721" spans="1:5" x14ac:dyDescent="0.25">
      <c r="A17721" s="28" t="s">
        <v>846</v>
      </c>
      <c r="B17721" s="28" t="s">
        <v>1721</v>
      </c>
      <c r="C17721" s="4">
        <v>-0.47723009999999999</v>
      </c>
      <c r="D17721" s="4">
        <v>0.3384991</v>
      </c>
      <c r="E17721" s="4">
        <v>0.39152028190421101</v>
      </c>
    </row>
    <row r="17722" spans="1:5" x14ac:dyDescent="0.25">
      <c r="A17722" s="28" t="s">
        <v>846</v>
      </c>
      <c r="B17722" s="28" t="s">
        <v>1723</v>
      </c>
      <c r="C17722" s="4">
        <v>-0.47551700000000002</v>
      </c>
      <c r="D17722" s="4">
        <v>0.3404856</v>
      </c>
      <c r="E17722" s="4">
        <v>0.39327280040888402</v>
      </c>
    </row>
    <row r="17723" spans="1:5" x14ac:dyDescent="0.25">
      <c r="A17723" s="28" t="s">
        <v>846</v>
      </c>
      <c r="B17723" s="28" t="s">
        <v>1718</v>
      </c>
      <c r="C17723" s="4">
        <v>-0.46470669999999997</v>
      </c>
      <c r="D17723" s="4">
        <v>0.35311720000000002</v>
      </c>
      <c r="E17723" s="4">
        <v>0.40432489689347201</v>
      </c>
    </row>
    <row r="17724" spans="1:5" x14ac:dyDescent="0.25">
      <c r="A17724" s="28" t="s">
        <v>846</v>
      </c>
      <c r="B17724" s="28" t="s">
        <v>1725</v>
      </c>
      <c r="C17724" s="4">
        <v>-0.4295175</v>
      </c>
      <c r="D17724" s="4">
        <v>0.39534360000000002</v>
      </c>
      <c r="E17724" s="4">
        <v>0.44146869879324602</v>
      </c>
    </row>
    <row r="17725" spans="1:5" x14ac:dyDescent="0.25">
      <c r="A17725" s="28" t="s">
        <v>846</v>
      </c>
      <c r="B17725" s="28" t="s">
        <v>1712</v>
      </c>
      <c r="C17725" s="4">
        <v>0.1788488</v>
      </c>
      <c r="D17725" s="4">
        <v>0.73458730000000005</v>
      </c>
      <c r="E17725" s="4">
        <v>0.75196635212317997</v>
      </c>
    </row>
    <row r="17726" spans="1:5" x14ac:dyDescent="0.25">
      <c r="A17726" s="28" t="s">
        <v>846</v>
      </c>
      <c r="B17726" s="28" t="s">
        <v>55</v>
      </c>
      <c r="C17726" s="4">
        <v>0.76149670000000003</v>
      </c>
      <c r="D17726" s="4">
        <v>7.8542230000000005E-2</v>
      </c>
      <c r="E17726" s="4">
        <v>0.13191658007927501</v>
      </c>
    </row>
    <row r="17727" spans="1:5" x14ac:dyDescent="0.25">
      <c r="A17727" s="28" t="s">
        <v>846</v>
      </c>
      <c r="B17727" s="28" t="s">
        <v>1720</v>
      </c>
      <c r="C17727" s="4">
        <v>0.77469010000000005</v>
      </c>
      <c r="D17727" s="4">
        <v>7.0427920000000005E-2</v>
      </c>
      <c r="E17727" s="4">
        <v>0.121534594739599</v>
      </c>
    </row>
    <row r="17728" spans="1:5" x14ac:dyDescent="0.25">
      <c r="A17728" s="28" t="s">
        <v>846</v>
      </c>
      <c r="B17728" s="28" t="s">
        <v>1724</v>
      </c>
      <c r="C17728" s="4">
        <v>0.77882759999999995</v>
      </c>
      <c r="D17728" s="4">
        <v>6.7966260000000001E-2</v>
      </c>
      <c r="E17728" s="4">
        <v>0.118324444657088</v>
      </c>
    </row>
    <row r="17729" spans="1:5" x14ac:dyDescent="0.25">
      <c r="A17729" s="28" t="s">
        <v>846</v>
      </c>
      <c r="B17729" s="28" t="s">
        <v>1716</v>
      </c>
      <c r="C17729" s="4">
        <v>0.78367100000000001</v>
      </c>
      <c r="D17729" s="4">
        <v>6.5135470000000001E-2</v>
      </c>
      <c r="E17729" s="4">
        <v>0.11457834291204599</v>
      </c>
    </row>
    <row r="17730" spans="1:5" x14ac:dyDescent="0.25">
      <c r="A17730" s="28" t="s">
        <v>846</v>
      </c>
      <c r="B17730" s="28" t="s">
        <v>1713</v>
      </c>
      <c r="C17730" s="4">
        <v>0.97060740000000001</v>
      </c>
      <c r="D17730" s="4">
        <v>1.283188E-3</v>
      </c>
      <c r="E17730" s="4">
        <v>6.3314087611271597E-3</v>
      </c>
    </row>
    <row r="17731" spans="1:5" x14ac:dyDescent="0.25">
      <c r="A17731" s="28" t="s">
        <v>846</v>
      </c>
      <c r="B17731" s="28" t="s">
        <v>47</v>
      </c>
      <c r="C17731" s="4">
        <v>0.98188249999999999</v>
      </c>
      <c r="D17731" s="4">
        <v>4.8939070000000005E-4</v>
      </c>
      <c r="E17731" s="4">
        <v>3.6644677590155599E-3</v>
      </c>
    </row>
    <row r="17732" spans="1:5" x14ac:dyDescent="0.25">
      <c r="A17732" s="28" t="s">
        <v>292</v>
      </c>
      <c r="B17732" s="28" t="s">
        <v>1714</v>
      </c>
      <c r="C17732" s="4">
        <v>-0.94190430000000003</v>
      </c>
      <c r="D17732" s="4">
        <v>4.9646330000000004E-3</v>
      </c>
      <c r="E17732" s="4">
        <v>1.56806472140942E-2</v>
      </c>
    </row>
    <row r="17733" spans="1:5" x14ac:dyDescent="0.25">
      <c r="A17733" s="28" t="s">
        <v>292</v>
      </c>
      <c r="B17733" s="28" t="s">
        <v>1727</v>
      </c>
      <c r="C17733" s="4">
        <v>-0.7402765</v>
      </c>
      <c r="D17733" s="4">
        <v>9.2424480000000003E-2</v>
      </c>
      <c r="E17733" s="4">
        <v>0.149062953844004</v>
      </c>
    </row>
    <row r="17734" spans="1:5" x14ac:dyDescent="0.25">
      <c r="A17734" s="28" t="s">
        <v>292</v>
      </c>
      <c r="B17734" s="28" t="s">
        <v>1717</v>
      </c>
      <c r="C17734" s="4">
        <v>-0.71026199999999995</v>
      </c>
      <c r="D17734" s="4">
        <v>0.11376070000000001</v>
      </c>
      <c r="E17734" s="4">
        <v>0.17445381083529299</v>
      </c>
    </row>
    <row r="17735" spans="1:5" x14ac:dyDescent="0.25">
      <c r="A17735" s="28" t="s">
        <v>292</v>
      </c>
      <c r="B17735" s="28" t="s">
        <v>1722</v>
      </c>
      <c r="C17735" s="4">
        <v>-0.70861549999999995</v>
      </c>
      <c r="D17735" s="4">
        <v>0.1149874</v>
      </c>
      <c r="E17735" s="4">
        <v>0.17587912935109101</v>
      </c>
    </row>
    <row r="17736" spans="1:5" x14ac:dyDescent="0.25">
      <c r="A17736" s="28" t="s">
        <v>292</v>
      </c>
      <c r="B17736" s="28" t="s">
        <v>1726</v>
      </c>
      <c r="C17736" s="4">
        <v>-0.700743</v>
      </c>
      <c r="D17736" s="4">
        <v>0.1209322</v>
      </c>
      <c r="E17736" s="4">
        <v>0.182778755358561</v>
      </c>
    </row>
    <row r="17737" spans="1:5" x14ac:dyDescent="0.25">
      <c r="A17737" s="28" t="s">
        <v>292</v>
      </c>
      <c r="B17737" s="28" t="s">
        <v>1719</v>
      </c>
      <c r="C17737" s="4">
        <v>-0.69649649999999996</v>
      </c>
      <c r="D17737" s="4">
        <v>0.1241931</v>
      </c>
      <c r="E17737" s="4">
        <v>0.18652049166062901</v>
      </c>
    </row>
    <row r="17738" spans="1:5" x14ac:dyDescent="0.25">
      <c r="A17738" s="28" t="s">
        <v>292</v>
      </c>
      <c r="B17738" s="28" t="s">
        <v>1711</v>
      </c>
      <c r="C17738" s="4">
        <v>-0.68331459999999999</v>
      </c>
      <c r="D17738" s="4">
        <v>0.13455429999999999</v>
      </c>
      <c r="E17738" s="4">
        <v>0.19829353795162799</v>
      </c>
    </row>
    <row r="17739" spans="1:5" x14ac:dyDescent="0.25">
      <c r="A17739" s="28" t="s">
        <v>292</v>
      </c>
      <c r="B17739" s="28" t="s">
        <v>1723</v>
      </c>
      <c r="C17739" s="4">
        <v>-0.65061789999999997</v>
      </c>
      <c r="D17739" s="4">
        <v>0.16177759999999999</v>
      </c>
      <c r="E17739" s="4">
        <v>0.22755307902445299</v>
      </c>
    </row>
    <row r="17740" spans="1:5" x14ac:dyDescent="0.25">
      <c r="A17740" s="28" t="s">
        <v>292</v>
      </c>
      <c r="B17740" s="28" t="s">
        <v>1715</v>
      </c>
      <c r="C17740" s="4">
        <v>-0.6382892</v>
      </c>
      <c r="D17740" s="4">
        <v>0.17258989999999999</v>
      </c>
      <c r="E17740" s="4">
        <v>0.23856591981660899</v>
      </c>
    </row>
    <row r="17741" spans="1:5" x14ac:dyDescent="0.25">
      <c r="A17741" s="28" t="s">
        <v>292</v>
      </c>
      <c r="B17741" s="28" t="s">
        <v>143</v>
      </c>
      <c r="C17741" s="4">
        <v>-0.59991559999999999</v>
      </c>
      <c r="D17741" s="4">
        <v>0.20808099999999999</v>
      </c>
      <c r="E17741" s="4">
        <v>0.27378612897881499</v>
      </c>
    </row>
    <row r="17742" spans="1:5" x14ac:dyDescent="0.25">
      <c r="A17742" s="28" t="s">
        <v>292</v>
      </c>
      <c r="B17742" s="28" t="s">
        <v>141</v>
      </c>
      <c r="C17742" s="4">
        <v>-0.57680710000000002</v>
      </c>
      <c r="D17742" s="4">
        <v>0.230743</v>
      </c>
      <c r="E17742" s="4">
        <v>0.29537678641666998</v>
      </c>
    </row>
    <row r="17743" spans="1:5" x14ac:dyDescent="0.25">
      <c r="A17743" s="28" t="s">
        <v>292</v>
      </c>
      <c r="B17743" s="28" t="s">
        <v>1721</v>
      </c>
      <c r="C17743" s="4">
        <v>-0.51491290000000001</v>
      </c>
      <c r="D17743" s="4">
        <v>0.29589149999999997</v>
      </c>
      <c r="E17743" s="4">
        <v>0.35435489184486801</v>
      </c>
    </row>
    <row r="17744" spans="1:5" x14ac:dyDescent="0.25">
      <c r="A17744" s="28" t="s">
        <v>292</v>
      </c>
      <c r="B17744" s="28" t="s">
        <v>1718</v>
      </c>
      <c r="C17744" s="4">
        <v>-0.47503879999999998</v>
      </c>
      <c r="D17744" s="4">
        <v>0.34104089999999998</v>
      </c>
      <c r="E17744" s="4">
        <v>0.39376779123630701</v>
      </c>
    </row>
    <row r="17745" spans="1:5" x14ac:dyDescent="0.25">
      <c r="A17745" s="28" t="s">
        <v>292</v>
      </c>
      <c r="B17745" s="28" t="s">
        <v>1725</v>
      </c>
      <c r="C17745" s="4">
        <v>-0.46098169999999999</v>
      </c>
      <c r="D17745" s="4">
        <v>0.35750769999999998</v>
      </c>
      <c r="E17745" s="4">
        <v>0.40816010103977401</v>
      </c>
    </row>
    <row r="17746" spans="1:5" x14ac:dyDescent="0.25">
      <c r="A17746" s="28" t="s">
        <v>292</v>
      </c>
      <c r="B17746" s="28" t="s">
        <v>1712</v>
      </c>
      <c r="C17746" s="4">
        <v>0.16052459999999999</v>
      </c>
      <c r="D17746" s="4">
        <v>0.7612814</v>
      </c>
      <c r="E17746" s="4">
        <v>0.77720901075469695</v>
      </c>
    </row>
    <row r="17747" spans="1:5" x14ac:dyDescent="0.25">
      <c r="A17747" s="28" t="s">
        <v>292</v>
      </c>
      <c r="B17747" s="28" t="s">
        <v>1724</v>
      </c>
      <c r="C17747" s="4">
        <v>0.38198799999999999</v>
      </c>
      <c r="D17747" s="4">
        <v>0.45488689999999998</v>
      </c>
      <c r="E17747" s="4">
        <v>0.49415332261878903</v>
      </c>
    </row>
    <row r="17748" spans="1:5" x14ac:dyDescent="0.25">
      <c r="A17748" s="28" t="s">
        <v>292</v>
      </c>
      <c r="B17748" s="28" t="s">
        <v>1713</v>
      </c>
      <c r="C17748" s="4">
        <v>0.5327963</v>
      </c>
      <c r="D17748" s="4">
        <v>0.27642850000000002</v>
      </c>
      <c r="E17748" s="4">
        <v>0.33721869795723902</v>
      </c>
    </row>
    <row r="17749" spans="1:5" x14ac:dyDescent="0.25">
      <c r="A17749" s="28" t="s">
        <v>292</v>
      </c>
      <c r="B17749" s="28" t="s">
        <v>47</v>
      </c>
      <c r="C17749" s="4">
        <v>0.56124830000000003</v>
      </c>
      <c r="D17749" s="4">
        <v>0.2465241</v>
      </c>
      <c r="E17749" s="4">
        <v>0.310159548215244</v>
      </c>
    </row>
    <row r="17750" spans="1:5" x14ac:dyDescent="0.25">
      <c r="A17750" s="28" t="s">
        <v>292</v>
      </c>
      <c r="B17750" s="28" t="s">
        <v>1716</v>
      </c>
      <c r="C17750" s="4">
        <v>0.5797274</v>
      </c>
      <c r="D17750" s="4">
        <v>0.22782740000000001</v>
      </c>
      <c r="E17750" s="4">
        <v>0.29260890032560199</v>
      </c>
    </row>
    <row r="17751" spans="1:5" x14ac:dyDescent="0.25">
      <c r="A17751" s="28" t="s">
        <v>292</v>
      </c>
      <c r="B17751" s="28" t="s">
        <v>55</v>
      </c>
      <c r="C17751" s="4">
        <v>0.58806820000000004</v>
      </c>
      <c r="D17751" s="4">
        <v>0.21958179999999999</v>
      </c>
      <c r="E17751" s="4">
        <v>0.28478902724145</v>
      </c>
    </row>
    <row r="17752" spans="1:5" x14ac:dyDescent="0.25">
      <c r="A17752" s="28" t="s">
        <v>292</v>
      </c>
      <c r="B17752" s="28" t="s">
        <v>1720</v>
      </c>
      <c r="C17752" s="4">
        <v>0.61095100000000002</v>
      </c>
      <c r="D17752" s="4">
        <v>0.19759560000000001</v>
      </c>
      <c r="E17752" s="4">
        <v>0.26355994528092502</v>
      </c>
    </row>
    <row r="17753" spans="1:5" x14ac:dyDescent="0.25">
      <c r="A17753" s="28" t="s">
        <v>1562</v>
      </c>
      <c r="B17753" s="28" t="s">
        <v>1716</v>
      </c>
      <c r="C17753" s="4">
        <v>-0.78226879999999999</v>
      </c>
      <c r="D17753" s="4">
        <v>6.5949339999999995E-2</v>
      </c>
      <c r="E17753" s="4">
        <v>0.11565989064493901</v>
      </c>
    </row>
    <row r="17754" spans="1:5" x14ac:dyDescent="0.25">
      <c r="A17754" s="28" t="s">
        <v>1562</v>
      </c>
      <c r="B17754" s="28" t="s">
        <v>55</v>
      </c>
      <c r="C17754" s="4">
        <v>-0.76491450000000005</v>
      </c>
      <c r="D17754" s="4">
        <v>7.6401759999999999E-2</v>
      </c>
      <c r="E17754" s="4">
        <v>0.129215330174558</v>
      </c>
    </row>
    <row r="17755" spans="1:5" x14ac:dyDescent="0.25">
      <c r="A17755" s="28" t="s">
        <v>1562</v>
      </c>
      <c r="B17755" s="28" t="s">
        <v>1720</v>
      </c>
      <c r="C17755" s="4">
        <v>-0.6999881</v>
      </c>
      <c r="D17755" s="4">
        <v>0.12150909999999999</v>
      </c>
      <c r="E17755" s="4">
        <v>0.18343639969115499</v>
      </c>
    </row>
    <row r="17756" spans="1:5" x14ac:dyDescent="0.25">
      <c r="A17756" s="28" t="s">
        <v>1562</v>
      </c>
      <c r="B17756" s="28" t="s">
        <v>1724</v>
      </c>
      <c r="C17756" s="4">
        <v>-0.6800252</v>
      </c>
      <c r="D17756" s="4">
        <v>0.1371957</v>
      </c>
      <c r="E17756" s="4">
        <v>0.201207208387369</v>
      </c>
    </row>
    <row r="17757" spans="1:5" x14ac:dyDescent="0.25">
      <c r="A17757" s="28" t="s">
        <v>1562</v>
      </c>
      <c r="B17757" s="28" t="s">
        <v>1713</v>
      </c>
      <c r="C17757" s="4">
        <v>-0.58939949999999997</v>
      </c>
      <c r="D17757" s="4">
        <v>0.218277</v>
      </c>
      <c r="E17757" s="4">
        <v>0.28357620956034801</v>
      </c>
    </row>
    <row r="17758" spans="1:5" x14ac:dyDescent="0.25">
      <c r="A17758" s="28" t="s">
        <v>1562</v>
      </c>
      <c r="B17758" s="28" t="s">
        <v>47</v>
      </c>
      <c r="C17758" s="4">
        <v>-0.5661233</v>
      </c>
      <c r="D17758" s="4">
        <v>0.2415351</v>
      </c>
      <c r="E17758" s="4">
        <v>0.30551860745451997</v>
      </c>
    </row>
    <row r="17759" spans="1:5" x14ac:dyDescent="0.25">
      <c r="A17759" s="28" t="s">
        <v>1562</v>
      </c>
      <c r="B17759" s="28" t="s">
        <v>1712</v>
      </c>
      <c r="C17759" s="4">
        <v>-0.47469080000000002</v>
      </c>
      <c r="D17759" s="4">
        <v>0.3414452</v>
      </c>
      <c r="E17759" s="4">
        <v>0.39412342896671798</v>
      </c>
    </row>
    <row r="17760" spans="1:5" x14ac:dyDescent="0.25">
      <c r="A17760" s="28" t="s">
        <v>1562</v>
      </c>
      <c r="B17760" s="28" t="s">
        <v>1725</v>
      </c>
      <c r="C17760" s="4">
        <v>0.245975</v>
      </c>
      <c r="D17760" s="4">
        <v>0.63847860000000001</v>
      </c>
      <c r="E17760" s="4">
        <v>0.66170055096149805</v>
      </c>
    </row>
    <row r="17761" spans="1:5" x14ac:dyDescent="0.25">
      <c r="A17761" s="28" t="s">
        <v>1562</v>
      </c>
      <c r="B17761" s="28" t="s">
        <v>1721</v>
      </c>
      <c r="C17761" s="4">
        <v>0.39816770000000001</v>
      </c>
      <c r="D17761" s="4">
        <v>0.43431069999999999</v>
      </c>
      <c r="E17761" s="4">
        <v>0.47590125478032402</v>
      </c>
    </row>
    <row r="17762" spans="1:5" x14ac:dyDescent="0.25">
      <c r="A17762" s="28" t="s">
        <v>1562</v>
      </c>
      <c r="B17762" s="28" t="s">
        <v>141</v>
      </c>
      <c r="C17762" s="4">
        <v>0.43658520000000001</v>
      </c>
      <c r="D17762" s="4">
        <v>0.38673020000000002</v>
      </c>
      <c r="E17762" s="4">
        <v>0.43386903706063101</v>
      </c>
    </row>
    <row r="17763" spans="1:5" x14ac:dyDescent="0.25">
      <c r="A17763" s="28" t="s">
        <v>1562</v>
      </c>
      <c r="B17763" s="28" t="s">
        <v>1719</v>
      </c>
      <c r="C17763" s="4">
        <v>0.85187219999999997</v>
      </c>
      <c r="D17763" s="4">
        <v>3.128765E-2</v>
      </c>
      <c r="E17763" s="4">
        <v>6.5075086469072202E-2</v>
      </c>
    </row>
    <row r="17764" spans="1:5" x14ac:dyDescent="0.25">
      <c r="A17764" s="28" t="s">
        <v>1562</v>
      </c>
      <c r="B17764" s="28" t="s">
        <v>1718</v>
      </c>
      <c r="C17764" s="4">
        <v>0.86949560000000004</v>
      </c>
      <c r="D17764" s="4">
        <v>2.4435760000000001E-2</v>
      </c>
      <c r="E17764" s="4">
        <v>5.3530746318409601E-2</v>
      </c>
    </row>
    <row r="17765" spans="1:5" x14ac:dyDescent="0.25">
      <c r="A17765" s="28" t="s">
        <v>1562</v>
      </c>
      <c r="B17765" s="28" t="s">
        <v>143</v>
      </c>
      <c r="C17765" s="4">
        <v>0.88926519999999998</v>
      </c>
      <c r="D17765" s="4">
        <v>1.7714359999999998E-2</v>
      </c>
      <c r="E17765" s="4">
        <v>4.1490626234149897E-2</v>
      </c>
    </row>
    <row r="17766" spans="1:5" x14ac:dyDescent="0.25">
      <c r="A17766" s="28" t="s">
        <v>1562</v>
      </c>
      <c r="B17766" s="28" t="s">
        <v>1714</v>
      </c>
      <c r="C17766" s="4">
        <v>0.90683849999999999</v>
      </c>
      <c r="D17766" s="4">
        <v>1.261431E-2</v>
      </c>
      <c r="E17766" s="4">
        <v>3.1796127901911803E-2</v>
      </c>
    </row>
    <row r="17767" spans="1:5" x14ac:dyDescent="0.25">
      <c r="A17767" s="28" t="s">
        <v>1562</v>
      </c>
      <c r="B17767" s="28" t="s">
        <v>1727</v>
      </c>
      <c r="C17767" s="4">
        <v>0.90692660000000003</v>
      </c>
      <c r="D17767" s="4">
        <v>1.2590860000000001E-2</v>
      </c>
      <c r="E17767" s="4">
        <v>3.1748638467525701E-2</v>
      </c>
    </row>
    <row r="17768" spans="1:5" x14ac:dyDescent="0.25">
      <c r="A17768" s="28" t="s">
        <v>1562</v>
      </c>
      <c r="B17768" s="28" t="s">
        <v>1726</v>
      </c>
      <c r="C17768" s="4">
        <v>0.92363759999999995</v>
      </c>
      <c r="D17768" s="4">
        <v>8.524172E-3</v>
      </c>
      <c r="E17768" s="4">
        <v>2.3507135237600101E-2</v>
      </c>
    </row>
    <row r="17769" spans="1:5" x14ac:dyDescent="0.25">
      <c r="A17769" s="28" t="s">
        <v>1562</v>
      </c>
      <c r="B17769" s="28" t="s">
        <v>1723</v>
      </c>
      <c r="C17769" s="4">
        <v>0.94279630000000003</v>
      </c>
      <c r="D17769" s="4">
        <v>4.8147989999999998E-3</v>
      </c>
      <c r="E17769" s="4">
        <v>1.53357214785553E-2</v>
      </c>
    </row>
    <row r="17770" spans="1:5" x14ac:dyDescent="0.25">
      <c r="A17770" s="28" t="s">
        <v>1562</v>
      </c>
      <c r="B17770" s="28" t="s">
        <v>1717</v>
      </c>
      <c r="C17770" s="4">
        <v>0.94706659999999998</v>
      </c>
      <c r="D17770" s="4">
        <v>4.128764E-3</v>
      </c>
      <c r="E17770" s="4">
        <v>1.37270187831058E-2</v>
      </c>
    </row>
    <row r="17771" spans="1:5" x14ac:dyDescent="0.25">
      <c r="A17771" s="28" t="s">
        <v>1562</v>
      </c>
      <c r="B17771" s="28" t="s">
        <v>1715</v>
      </c>
      <c r="C17771" s="4">
        <v>0.97032609999999997</v>
      </c>
      <c r="D17771" s="4">
        <v>1.307749E-3</v>
      </c>
      <c r="E17771" s="4">
        <v>6.4058535012135997E-3</v>
      </c>
    </row>
    <row r="17772" spans="1:5" x14ac:dyDescent="0.25">
      <c r="A17772" s="28" t="s">
        <v>1562</v>
      </c>
      <c r="B17772" s="28" t="s">
        <v>1722</v>
      </c>
      <c r="C17772" s="4">
        <v>0.97706769999999998</v>
      </c>
      <c r="D17772" s="4">
        <v>7.8280730000000005E-4</v>
      </c>
      <c r="E17772" s="4">
        <v>4.7372504967704201E-3</v>
      </c>
    </row>
    <row r="17773" spans="1:5" x14ac:dyDescent="0.25">
      <c r="A17773" s="28" t="s">
        <v>1562</v>
      </c>
      <c r="B17773" s="28" t="s">
        <v>1711</v>
      </c>
      <c r="C17773" s="4">
        <v>0.98281890000000005</v>
      </c>
      <c r="D17773" s="4">
        <v>4.4024869999999999E-4</v>
      </c>
      <c r="E17773" s="4">
        <v>3.4679675789531998E-3</v>
      </c>
    </row>
    <row r="17774" spans="1:5" x14ac:dyDescent="0.25">
      <c r="A17774" s="29" t="s">
        <v>1875</v>
      </c>
      <c r="B17774" s="29" t="s">
        <v>1721</v>
      </c>
      <c r="C17774" s="6">
        <v>-0.47750952078550701</v>
      </c>
      <c r="D17774" s="6">
        <v>0.33817546727206599</v>
      </c>
      <c r="E17774" s="6">
        <v>0.52609798020903797</v>
      </c>
    </row>
    <row r="17775" spans="1:5" x14ac:dyDescent="0.25">
      <c r="A17775" s="29" t="s">
        <v>1875</v>
      </c>
      <c r="B17775" s="29" t="s">
        <v>1882</v>
      </c>
      <c r="C17775" s="6">
        <v>-0.47286389270038198</v>
      </c>
      <c r="D17775" s="6">
        <v>0.34357040586673998</v>
      </c>
      <c r="E17775" s="6">
        <v>0.52609798020903797</v>
      </c>
    </row>
    <row r="17776" spans="1:5" x14ac:dyDescent="0.25">
      <c r="A17776" s="29" t="s">
        <v>1875</v>
      </c>
      <c r="B17776" s="29" t="s">
        <v>1725</v>
      </c>
      <c r="C17776" s="6">
        <v>-0.18948533519140301</v>
      </c>
      <c r="D17776" s="6">
        <v>0.71917370353610899</v>
      </c>
      <c r="E17776" s="6">
        <v>0.75405580518247795</v>
      </c>
    </row>
    <row r="17777" spans="1:5" x14ac:dyDescent="0.25">
      <c r="A17777" s="29" t="s">
        <v>1875</v>
      </c>
      <c r="B17777" s="29" t="s">
        <v>1884</v>
      </c>
      <c r="C17777" s="6">
        <v>-1.5058415645513801E-2</v>
      </c>
      <c r="D17777" s="6">
        <v>0.97741408382388795</v>
      </c>
      <c r="E17777" s="6">
        <v>0.98028301572674603</v>
      </c>
    </row>
    <row r="17778" spans="1:5" x14ac:dyDescent="0.25">
      <c r="A17778" s="29" t="s">
        <v>1875</v>
      </c>
      <c r="B17778" s="29" t="s">
        <v>1885</v>
      </c>
      <c r="C17778" s="6">
        <v>4.8783297805069202E-2</v>
      </c>
      <c r="D17778" s="6">
        <v>0.92688310078590097</v>
      </c>
      <c r="E17778" s="6">
        <v>0.93680266225956499</v>
      </c>
    </row>
    <row r="17779" spans="1:5" x14ac:dyDescent="0.25">
      <c r="A17779" s="29" t="s">
        <v>1875</v>
      </c>
      <c r="B17779" s="29" t="s">
        <v>1727</v>
      </c>
      <c r="C17779" s="6">
        <v>7.7173776501146998E-2</v>
      </c>
      <c r="D17779" s="6">
        <v>0.884469150720117</v>
      </c>
      <c r="E17779" s="6">
        <v>0.89950537530500596</v>
      </c>
    </row>
    <row r="17780" spans="1:5" x14ac:dyDescent="0.25">
      <c r="A17780" s="29" t="s">
        <v>1875</v>
      </c>
      <c r="B17780" s="29" t="s">
        <v>1887</v>
      </c>
      <c r="C17780" s="6">
        <v>0.124308747615476</v>
      </c>
      <c r="D17780" s="6">
        <v>0.81449732927697205</v>
      </c>
      <c r="E17780" s="6">
        <v>0.83758601638068297</v>
      </c>
    </row>
    <row r="17781" spans="1:5" x14ac:dyDescent="0.25">
      <c r="A17781" s="29" t="s">
        <v>1875</v>
      </c>
      <c r="B17781" s="29" t="s">
        <v>1886</v>
      </c>
      <c r="C17781" s="6">
        <v>0.12436548594333401</v>
      </c>
      <c r="D17781" s="6">
        <v>0.81441353752308199</v>
      </c>
      <c r="E17781" s="6">
        <v>0.83751120329722695</v>
      </c>
    </row>
    <row r="17782" spans="1:5" x14ac:dyDescent="0.25">
      <c r="A17782" s="29" t="s">
        <v>1875</v>
      </c>
      <c r="B17782" s="29" t="s">
        <v>1718</v>
      </c>
      <c r="C17782" s="6">
        <v>0.55040079205105497</v>
      </c>
      <c r="D17782" s="6">
        <v>0.25776830387204502</v>
      </c>
      <c r="E17782" s="6">
        <v>0.52609798020903797</v>
      </c>
    </row>
    <row r="17783" spans="1:5" x14ac:dyDescent="0.25">
      <c r="A17783" s="29" t="s">
        <v>1875</v>
      </c>
      <c r="B17783" s="29" t="s">
        <v>118</v>
      </c>
      <c r="C17783" s="6">
        <v>0.64591228100292397</v>
      </c>
      <c r="D17783" s="6">
        <v>0.16586974413989</v>
      </c>
      <c r="E17783" s="6">
        <v>0.44547689568514898</v>
      </c>
    </row>
    <row r="17784" spans="1:5" x14ac:dyDescent="0.25">
      <c r="A17784" s="29" t="s">
        <v>1875</v>
      </c>
      <c r="B17784" s="29" t="s">
        <v>1883</v>
      </c>
      <c r="C17784" s="6">
        <v>0.70711109564240004</v>
      </c>
      <c r="D17784" s="6">
        <v>0.11611328769467</v>
      </c>
      <c r="E17784" s="6">
        <v>0.32526213811733101</v>
      </c>
    </row>
    <row r="17785" spans="1:5" x14ac:dyDescent="0.25">
      <c r="A17785" s="29" t="s">
        <v>1875</v>
      </c>
      <c r="B17785" s="29" t="s">
        <v>30</v>
      </c>
      <c r="C17785" s="6">
        <v>0.78866997845155495</v>
      </c>
      <c r="D17785" s="6">
        <v>6.2271527688138401E-2</v>
      </c>
      <c r="E17785" s="6">
        <v>0.18224494512842901</v>
      </c>
    </row>
    <row r="17786" spans="1:5" x14ac:dyDescent="0.25">
      <c r="A17786" s="29" t="s">
        <v>1875</v>
      </c>
      <c r="B17786" s="29" t="s">
        <v>74</v>
      </c>
      <c r="C17786" s="6">
        <v>0.89579720314295197</v>
      </c>
      <c r="D17786" s="6">
        <v>1.5721605713123601E-2</v>
      </c>
      <c r="E17786" s="6">
        <v>5.1437612082903997E-2</v>
      </c>
    </row>
    <row r="17787" spans="1:5" x14ac:dyDescent="0.25">
      <c r="A17787" s="28" t="s">
        <v>1387</v>
      </c>
      <c r="B17787" s="28" t="s">
        <v>1721</v>
      </c>
      <c r="C17787" s="4">
        <v>-0.76536740000000003</v>
      </c>
      <c r="D17787" s="4">
        <v>7.6120149999999998E-2</v>
      </c>
      <c r="E17787" s="4">
        <v>0.12885197625721201</v>
      </c>
    </row>
    <row r="17788" spans="1:5" x14ac:dyDescent="0.25">
      <c r="A17788" s="28" t="s">
        <v>1387</v>
      </c>
      <c r="B17788" s="28" t="s">
        <v>1727</v>
      </c>
      <c r="C17788" s="4">
        <v>-0.72796119999999997</v>
      </c>
      <c r="D17788" s="4">
        <v>0.1009415</v>
      </c>
      <c r="E17788" s="4">
        <v>0.15928283684905301</v>
      </c>
    </row>
    <row r="17789" spans="1:5" x14ac:dyDescent="0.25">
      <c r="A17789" s="28" t="s">
        <v>1387</v>
      </c>
      <c r="B17789" s="28" t="s">
        <v>141</v>
      </c>
      <c r="C17789" s="4">
        <v>-0.69281250000000005</v>
      </c>
      <c r="D17789" s="4">
        <v>0.12705250000000001</v>
      </c>
      <c r="E17789" s="4">
        <v>0.18978335149598799</v>
      </c>
    </row>
    <row r="17790" spans="1:5" x14ac:dyDescent="0.25">
      <c r="A17790" s="28" t="s">
        <v>1387</v>
      </c>
      <c r="B17790" s="28" t="s">
        <v>1719</v>
      </c>
      <c r="C17790" s="4">
        <v>-0.69210539999999998</v>
      </c>
      <c r="D17790" s="4">
        <v>0.12760460000000001</v>
      </c>
      <c r="E17790" s="4">
        <v>0.190418376472517</v>
      </c>
    </row>
    <row r="17791" spans="1:5" x14ac:dyDescent="0.25">
      <c r="A17791" s="28" t="s">
        <v>1387</v>
      </c>
      <c r="B17791" s="28" t="s">
        <v>1726</v>
      </c>
      <c r="C17791" s="4">
        <v>-0.66961850000000001</v>
      </c>
      <c r="D17791" s="4">
        <v>0.1456971</v>
      </c>
      <c r="E17791" s="4">
        <v>0.210525583858965</v>
      </c>
    </row>
    <row r="17792" spans="1:5" x14ac:dyDescent="0.25">
      <c r="A17792" s="28" t="s">
        <v>1387</v>
      </c>
      <c r="B17792" s="28" t="s">
        <v>1717</v>
      </c>
      <c r="C17792" s="4">
        <v>-0.64001529999999995</v>
      </c>
      <c r="D17792" s="4">
        <v>0.1710584</v>
      </c>
      <c r="E17792" s="4">
        <v>0.23701678298066201</v>
      </c>
    </row>
    <row r="17793" spans="1:5" x14ac:dyDescent="0.25">
      <c r="A17793" s="28" t="s">
        <v>1387</v>
      </c>
      <c r="B17793" s="28" t="s">
        <v>1725</v>
      </c>
      <c r="C17793" s="4">
        <v>-0.61217169999999999</v>
      </c>
      <c r="D17793" s="4">
        <v>0.1964494</v>
      </c>
      <c r="E17793" s="4">
        <v>0.262419125232078</v>
      </c>
    </row>
    <row r="17794" spans="1:5" x14ac:dyDescent="0.25">
      <c r="A17794" s="28" t="s">
        <v>1387</v>
      </c>
      <c r="B17794" s="28" t="s">
        <v>143</v>
      </c>
      <c r="C17794" s="4">
        <v>-0.58951909999999996</v>
      </c>
      <c r="D17794" s="4">
        <v>0.21815989999999999</v>
      </c>
      <c r="E17794" s="4">
        <v>0.28346439639474103</v>
      </c>
    </row>
    <row r="17795" spans="1:5" x14ac:dyDescent="0.25">
      <c r="A17795" s="28" t="s">
        <v>1387</v>
      </c>
      <c r="B17795" s="28" t="s">
        <v>1722</v>
      </c>
      <c r="C17795" s="4">
        <v>-0.58151649999999999</v>
      </c>
      <c r="D17795" s="4">
        <v>0.22604840000000001</v>
      </c>
      <c r="E17795" s="4">
        <v>0.29090269586886702</v>
      </c>
    </row>
    <row r="17796" spans="1:5" x14ac:dyDescent="0.25">
      <c r="A17796" s="28" t="s">
        <v>1387</v>
      </c>
      <c r="B17796" s="28" t="s">
        <v>1715</v>
      </c>
      <c r="C17796" s="4">
        <v>-0.55616379999999999</v>
      </c>
      <c r="D17796" s="4">
        <v>0.2517701</v>
      </c>
      <c r="E17796" s="4">
        <v>0.31494786367066302</v>
      </c>
    </row>
    <row r="17797" spans="1:5" x14ac:dyDescent="0.25">
      <c r="A17797" s="28" t="s">
        <v>1387</v>
      </c>
      <c r="B17797" s="28" t="s">
        <v>1711</v>
      </c>
      <c r="C17797" s="4">
        <v>-0.52621180000000001</v>
      </c>
      <c r="D17797" s="4">
        <v>0.28353610000000001</v>
      </c>
      <c r="E17797" s="4">
        <v>0.34351508830894301</v>
      </c>
    </row>
    <row r="17798" spans="1:5" x14ac:dyDescent="0.25">
      <c r="A17798" s="28" t="s">
        <v>1387</v>
      </c>
      <c r="B17798" s="28" t="s">
        <v>1714</v>
      </c>
      <c r="C17798" s="4">
        <v>-0.4227322</v>
      </c>
      <c r="D17798" s="4">
        <v>0.40367340000000002</v>
      </c>
      <c r="E17798" s="4">
        <v>0.44879561280413099</v>
      </c>
    </row>
    <row r="17799" spans="1:5" x14ac:dyDescent="0.25">
      <c r="A17799" s="28" t="s">
        <v>1387</v>
      </c>
      <c r="B17799" s="28" t="s">
        <v>1723</v>
      </c>
      <c r="C17799" s="4">
        <v>-0.30074640000000002</v>
      </c>
      <c r="D17799" s="4">
        <v>0.56248149999999997</v>
      </c>
      <c r="E17799" s="4">
        <v>0.59104988142125803</v>
      </c>
    </row>
    <row r="17800" spans="1:5" x14ac:dyDescent="0.25">
      <c r="A17800" s="28" t="s">
        <v>1387</v>
      </c>
      <c r="B17800" s="28" t="s">
        <v>1718</v>
      </c>
      <c r="C17800" s="4">
        <v>-0.15197849999999999</v>
      </c>
      <c r="D17800" s="4">
        <v>0.77378740000000001</v>
      </c>
      <c r="E17800" s="4">
        <v>0.78901994851276203</v>
      </c>
    </row>
    <row r="17801" spans="1:5" x14ac:dyDescent="0.25">
      <c r="A17801" s="28" t="s">
        <v>1387</v>
      </c>
      <c r="B17801" s="28" t="s">
        <v>1712</v>
      </c>
      <c r="C17801" s="4">
        <v>0.45142199999999999</v>
      </c>
      <c r="D17801" s="4">
        <v>0.36886279999999999</v>
      </c>
      <c r="E17801" s="4">
        <v>0.418152592540326</v>
      </c>
    </row>
    <row r="17802" spans="1:5" x14ac:dyDescent="0.25">
      <c r="A17802" s="28" t="s">
        <v>1387</v>
      </c>
      <c r="B17802" s="28" t="s">
        <v>47</v>
      </c>
      <c r="C17802" s="4">
        <v>0.86341140000000005</v>
      </c>
      <c r="D17802" s="4">
        <v>2.671053E-2</v>
      </c>
      <c r="E17802" s="4">
        <v>5.7444574557934502E-2</v>
      </c>
    </row>
    <row r="17803" spans="1:5" x14ac:dyDescent="0.25">
      <c r="A17803" s="28" t="s">
        <v>1387</v>
      </c>
      <c r="B17803" s="28" t="s">
        <v>55</v>
      </c>
      <c r="C17803" s="4">
        <v>0.86569669999999999</v>
      </c>
      <c r="D17803" s="4">
        <v>2.5844820000000001E-2</v>
      </c>
      <c r="E17803" s="4">
        <v>5.5956250487090298E-2</v>
      </c>
    </row>
    <row r="17804" spans="1:5" x14ac:dyDescent="0.25">
      <c r="A17804" s="28" t="s">
        <v>1387</v>
      </c>
      <c r="B17804" s="28" t="s">
        <v>1716</v>
      </c>
      <c r="C17804" s="4">
        <v>0.86804060000000005</v>
      </c>
      <c r="D17804" s="4">
        <v>2.4971009999999998E-2</v>
      </c>
      <c r="E17804" s="4">
        <v>5.4452027724625103E-2</v>
      </c>
    </row>
    <row r="17805" spans="1:5" x14ac:dyDescent="0.25">
      <c r="A17805" s="28" t="s">
        <v>1387</v>
      </c>
      <c r="B17805" s="28" t="s">
        <v>1724</v>
      </c>
      <c r="C17805" s="4">
        <v>0.89393630000000002</v>
      </c>
      <c r="D17805" s="4">
        <v>1.6277670000000001E-2</v>
      </c>
      <c r="E17805" s="4">
        <v>3.8824831588266301E-2</v>
      </c>
    </row>
    <row r="17806" spans="1:5" x14ac:dyDescent="0.25">
      <c r="A17806" s="28" t="s">
        <v>1387</v>
      </c>
      <c r="B17806" s="28" t="s">
        <v>1720</v>
      </c>
      <c r="C17806" s="4">
        <v>0.90928719999999996</v>
      </c>
      <c r="D17806" s="4">
        <v>1.196998E-2</v>
      </c>
      <c r="E17806" s="4">
        <v>3.0524947469408901E-2</v>
      </c>
    </row>
    <row r="17807" spans="1:5" x14ac:dyDescent="0.25">
      <c r="A17807" s="28" t="s">
        <v>1387</v>
      </c>
      <c r="B17807" s="28" t="s">
        <v>1713</v>
      </c>
      <c r="C17807" s="4">
        <v>0.95328769999999996</v>
      </c>
      <c r="D17807" s="4">
        <v>3.2220899999999999E-3</v>
      </c>
      <c r="E17807" s="4">
        <v>1.15294962413512E-2</v>
      </c>
    </row>
    <row r="17808" spans="1:5" x14ac:dyDescent="0.25">
      <c r="A17808" s="28" t="s">
        <v>310</v>
      </c>
      <c r="B17808" s="28" t="s">
        <v>1720</v>
      </c>
      <c r="C17808" s="4">
        <v>-0.75900179999999995</v>
      </c>
      <c r="D17808" s="4">
        <v>8.0121590000000006E-2</v>
      </c>
      <c r="E17808" s="4">
        <v>0.133909860905777</v>
      </c>
    </row>
    <row r="17809" spans="1:5" x14ac:dyDescent="0.25">
      <c r="A17809" s="28" t="s">
        <v>310</v>
      </c>
      <c r="B17809" s="28" t="s">
        <v>55</v>
      </c>
      <c r="C17809" s="4">
        <v>-0.66123030000000005</v>
      </c>
      <c r="D17809" s="4">
        <v>0.15270790000000001</v>
      </c>
      <c r="E17809" s="4">
        <v>0.21804662518678</v>
      </c>
    </row>
    <row r="17810" spans="1:5" x14ac:dyDescent="0.25">
      <c r="A17810" s="28" t="s">
        <v>310</v>
      </c>
      <c r="B17810" s="28" t="s">
        <v>1716</v>
      </c>
      <c r="C17810" s="4">
        <v>-0.62656820000000002</v>
      </c>
      <c r="D17810" s="4">
        <v>0.1831392</v>
      </c>
      <c r="E17810" s="4">
        <v>0.24921427349955899</v>
      </c>
    </row>
    <row r="17811" spans="1:5" x14ac:dyDescent="0.25">
      <c r="A17811" s="28" t="s">
        <v>310</v>
      </c>
      <c r="B17811" s="28" t="s">
        <v>1713</v>
      </c>
      <c r="C17811" s="4">
        <v>-0.58017209999999997</v>
      </c>
      <c r="D17811" s="4">
        <v>0.2273847</v>
      </c>
      <c r="E17811" s="4">
        <v>0.29218504322559402</v>
      </c>
    </row>
    <row r="17812" spans="1:5" x14ac:dyDescent="0.25">
      <c r="A17812" s="28" t="s">
        <v>310</v>
      </c>
      <c r="B17812" s="28" t="s">
        <v>1724</v>
      </c>
      <c r="C17812" s="4">
        <v>-0.57090050000000003</v>
      </c>
      <c r="D17812" s="4">
        <v>0.23668529999999999</v>
      </c>
      <c r="E17812" s="4">
        <v>0.30097311077252997</v>
      </c>
    </row>
    <row r="17813" spans="1:5" x14ac:dyDescent="0.25">
      <c r="A17813" s="29" t="s">
        <v>310</v>
      </c>
      <c r="B17813" s="29" t="s">
        <v>1882</v>
      </c>
      <c r="C17813" s="6">
        <v>-0.49121740745692</v>
      </c>
      <c r="D17813" s="6">
        <v>0.32243792834185098</v>
      </c>
      <c r="E17813" s="6">
        <v>0.52609798020903797</v>
      </c>
    </row>
    <row r="17814" spans="1:5" x14ac:dyDescent="0.25">
      <c r="A17814" s="28" t="s">
        <v>310</v>
      </c>
      <c r="B17814" s="28" t="s">
        <v>1712</v>
      </c>
      <c r="C17814" s="4">
        <v>-0.47129199999999999</v>
      </c>
      <c r="D17814" s="4">
        <v>0.34540270000000001</v>
      </c>
      <c r="E17814" s="4">
        <v>0.39758724002691298</v>
      </c>
    </row>
    <row r="17815" spans="1:5" x14ac:dyDescent="0.25">
      <c r="A17815" s="28" t="s">
        <v>310</v>
      </c>
      <c r="B17815" s="28" t="s">
        <v>47</v>
      </c>
      <c r="C17815" s="4">
        <v>-0.44866879999999998</v>
      </c>
      <c r="D17815" s="4">
        <v>0.37215619999999999</v>
      </c>
      <c r="E17815" s="4">
        <v>0.42105259253733301</v>
      </c>
    </row>
    <row r="17816" spans="1:5" x14ac:dyDescent="0.25">
      <c r="A17816" s="29" t="s">
        <v>310</v>
      </c>
      <c r="B17816" s="29" t="s">
        <v>118</v>
      </c>
      <c r="C17816" s="6">
        <v>-0.41564511392296899</v>
      </c>
      <c r="D17816" s="6">
        <v>0.41243593293491398</v>
      </c>
      <c r="E17816" s="6">
        <v>0.53628091192486604</v>
      </c>
    </row>
    <row r="17817" spans="1:5" x14ac:dyDescent="0.25">
      <c r="A17817" s="29" t="s">
        <v>310</v>
      </c>
      <c r="B17817" s="29" t="s">
        <v>74</v>
      </c>
      <c r="C17817" s="6">
        <v>-0.36011871711138699</v>
      </c>
      <c r="D17817" s="6">
        <v>0.483173010550836</v>
      </c>
      <c r="E17817" s="6">
        <v>0.57534088483576096</v>
      </c>
    </row>
    <row r="17818" spans="1:5" x14ac:dyDescent="0.25">
      <c r="A17818" s="29" t="s">
        <v>310</v>
      </c>
      <c r="B17818" s="29" t="s">
        <v>1883</v>
      </c>
      <c r="C17818" s="6">
        <v>-0.29897888856435201</v>
      </c>
      <c r="D17818" s="6">
        <v>0.56489428577817302</v>
      </c>
      <c r="E17818" s="6">
        <v>0.63047049270426003</v>
      </c>
    </row>
    <row r="17819" spans="1:5" x14ac:dyDescent="0.25">
      <c r="A17819" s="28" t="s">
        <v>310</v>
      </c>
      <c r="B17819" s="28" t="s">
        <v>1718</v>
      </c>
      <c r="C17819" s="4">
        <v>-0.29199269999999999</v>
      </c>
      <c r="D17819" s="4">
        <v>0.57445860000000004</v>
      </c>
      <c r="E17819" s="4">
        <v>0.60212984238507905</v>
      </c>
    </row>
    <row r="17820" spans="1:5" x14ac:dyDescent="0.25">
      <c r="A17820" s="29" t="s">
        <v>310</v>
      </c>
      <c r="B17820" s="29" t="s">
        <v>1718</v>
      </c>
      <c r="C17820" s="6">
        <v>-0.27823226264735201</v>
      </c>
      <c r="D17820" s="6">
        <v>0.59342102981034905</v>
      </c>
      <c r="E17820" s="6">
        <v>0.65134717932923403</v>
      </c>
    </row>
    <row r="17821" spans="1:5" x14ac:dyDescent="0.25">
      <c r="A17821" s="29" t="s">
        <v>310</v>
      </c>
      <c r="B17821" s="29" t="s">
        <v>30</v>
      </c>
      <c r="C17821" s="6">
        <v>-0.185060283893862</v>
      </c>
      <c r="D17821" s="6">
        <v>0.72557848249219403</v>
      </c>
      <c r="E17821" s="6">
        <v>0.75980501655823396</v>
      </c>
    </row>
    <row r="17822" spans="1:5" x14ac:dyDescent="0.25">
      <c r="A17822" s="28" t="s">
        <v>310</v>
      </c>
      <c r="B17822" s="28" t="s">
        <v>1723</v>
      </c>
      <c r="C17822" s="4">
        <v>4.4537489999999999E-2</v>
      </c>
      <c r="D17822" s="4">
        <v>0.93323789999999995</v>
      </c>
      <c r="E17822" s="4">
        <v>0.93802343891248197</v>
      </c>
    </row>
    <row r="17823" spans="1:5" x14ac:dyDescent="0.25">
      <c r="A17823" s="28" t="s">
        <v>310</v>
      </c>
      <c r="B17823" s="28" t="s">
        <v>1711</v>
      </c>
      <c r="C17823" s="4">
        <v>0.1895905</v>
      </c>
      <c r="D17823" s="4">
        <v>0.71902160000000004</v>
      </c>
      <c r="E17823" s="4">
        <v>0.73728129007186605</v>
      </c>
    </row>
    <row r="17824" spans="1:5" x14ac:dyDescent="0.25">
      <c r="A17824" s="28" t="s">
        <v>310</v>
      </c>
      <c r="B17824" s="28" t="s">
        <v>1715</v>
      </c>
      <c r="C17824" s="4">
        <v>0.2367861</v>
      </c>
      <c r="D17824" s="4">
        <v>0.6514588</v>
      </c>
      <c r="E17824" s="4">
        <v>0.67384075805530097</v>
      </c>
    </row>
    <row r="17825" spans="1:5" x14ac:dyDescent="0.25">
      <c r="A17825" s="28" t="s">
        <v>310</v>
      </c>
      <c r="B17825" s="28" t="s">
        <v>1714</v>
      </c>
      <c r="C17825" s="4">
        <v>0.25244840000000002</v>
      </c>
      <c r="D17825" s="4">
        <v>0.62937169999999998</v>
      </c>
      <c r="E17825" s="4">
        <v>0.65318655363975697</v>
      </c>
    </row>
    <row r="17826" spans="1:5" x14ac:dyDescent="0.25">
      <c r="A17826" s="28" t="s">
        <v>310</v>
      </c>
      <c r="B17826" s="28" t="s">
        <v>1722</v>
      </c>
      <c r="C17826" s="4">
        <v>0.29885440000000002</v>
      </c>
      <c r="D17826" s="4">
        <v>0.56506429999999996</v>
      </c>
      <c r="E17826" s="4">
        <v>0.59342651804332103</v>
      </c>
    </row>
    <row r="17827" spans="1:5" x14ac:dyDescent="0.25">
      <c r="A17827" s="28" t="s">
        <v>310</v>
      </c>
      <c r="B17827" s="28" t="s">
        <v>143</v>
      </c>
      <c r="C17827" s="4">
        <v>0.38388080000000002</v>
      </c>
      <c r="D17827" s="4">
        <v>0.45246399999999998</v>
      </c>
      <c r="E17827" s="4">
        <v>0.49200158980199399</v>
      </c>
    </row>
    <row r="17828" spans="1:5" x14ac:dyDescent="0.25">
      <c r="A17828" s="28" t="s">
        <v>310</v>
      </c>
      <c r="B17828" s="28" t="s">
        <v>1717</v>
      </c>
      <c r="C17828" s="4">
        <v>0.4081843</v>
      </c>
      <c r="D17828" s="4">
        <v>0.4217283</v>
      </c>
      <c r="E17828" s="4">
        <v>0.46476536318713502</v>
      </c>
    </row>
    <row r="17829" spans="1:5" x14ac:dyDescent="0.25">
      <c r="A17829" s="29" t="s">
        <v>310</v>
      </c>
      <c r="B17829" s="29" t="s">
        <v>1886</v>
      </c>
      <c r="C17829" s="6">
        <v>0.42290998759159099</v>
      </c>
      <c r="D17829" s="6">
        <v>0.40345434850778</v>
      </c>
      <c r="E17829" s="6">
        <v>0.53354305449891304</v>
      </c>
    </row>
    <row r="17830" spans="1:5" x14ac:dyDescent="0.25">
      <c r="A17830" s="28" t="s">
        <v>310</v>
      </c>
      <c r="B17830" s="28" t="s">
        <v>1726</v>
      </c>
      <c r="C17830" s="4">
        <v>0.46669909999999998</v>
      </c>
      <c r="D17830" s="4">
        <v>0.3507767</v>
      </c>
      <c r="E17830" s="4">
        <v>0.40227884281335602</v>
      </c>
    </row>
    <row r="17831" spans="1:5" x14ac:dyDescent="0.25">
      <c r="A17831" s="28" t="s">
        <v>310</v>
      </c>
      <c r="B17831" s="28" t="s">
        <v>1727</v>
      </c>
      <c r="C17831" s="4">
        <v>0.52543629999999997</v>
      </c>
      <c r="D17831" s="4">
        <v>0.28437760000000001</v>
      </c>
      <c r="E17831" s="4">
        <v>0.34425492123185703</v>
      </c>
    </row>
    <row r="17832" spans="1:5" x14ac:dyDescent="0.25">
      <c r="A17832" s="29" t="s">
        <v>310</v>
      </c>
      <c r="B17832" s="29" t="s">
        <v>1727</v>
      </c>
      <c r="C17832" s="6">
        <v>0.53228699409175395</v>
      </c>
      <c r="D17832" s="6">
        <v>0.276975797925681</v>
      </c>
      <c r="E17832" s="6">
        <v>0.52609798020903797</v>
      </c>
    </row>
    <row r="17833" spans="1:5" x14ac:dyDescent="0.25">
      <c r="A17833" s="29" t="s">
        <v>310</v>
      </c>
      <c r="B17833" s="29" t="s">
        <v>1887</v>
      </c>
      <c r="C17833" s="6">
        <v>0.53395346944549404</v>
      </c>
      <c r="D17833" s="6">
        <v>0.27518654686574701</v>
      </c>
      <c r="E17833" s="6">
        <v>0.52609798020903797</v>
      </c>
    </row>
    <row r="17834" spans="1:5" x14ac:dyDescent="0.25">
      <c r="A17834" s="29" t="s">
        <v>310</v>
      </c>
      <c r="B17834" s="29" t="s">
        <v>1885</v>
      </c>
      <c r="C17834" s="6">
        <v>0.536180609392236</v>
      </c>
      <c r="D17834" s="6">
        <v>0.27280227267480101</v>
      </c>
      <c r="E17834" s="6">
        <v>0.52609798020903797</v>
      </c>
    </row>
    <row r="17835" spans="1:5" x14ac:dyDescent="0.25">
      <c r="A17835" s="28" t="s">
        <v>310</v>
      </c>
      <c r="B17835" s="28" t="s">
        <v>1719</v>
      </c>
      <c r="C17835" s="4">
        <v>0.59374740000000004</v>
      </c>
      <c r="D17835" s="4">
        <v>0.21403759999999999</v>
      </c>
      <c r="E17835" s="4">
        <v>0.27953131419925797</v>
      </c>
    </row>
    <row r="17836" spans="1:5" x14ac:dyDescent="0.25">
      <c r="A17836" s="29" t="s">
        <v>310</v>
      </c>
      <c r="B17836" s="29" t="s">
        <v>1884</v>
      </c>
      <c r="C17836" s="6">
        <v>0.60691670029927003</v>
      </c>
      <c r="D17836" s="6">
        <v>0.20140318983146899</v>
      </c>
      <c r="E17836" s="6">
        <v>0.50980875511950097</v>
      </c>
    </row>
    <row r="17837" spans="1:5" x14ac:dyDescent="0.25">
      <c r="A17837" s="28" t="s">
        <v>310</v>
      </c>
      <c r="B17837" s="28" t="s">
        <v>1725</v>
      </c>
      <c r="C17837" s="4">
        <v>0.70170710000000003</v>
      </c>
      <c r="D17837" s="4">
        <v>0.1201971</v>
      </c>
      <c r="E17837" s="4">
        <v>0.181930266380115</v>
      </c>
    </row>
    <row r="17838" spans="1:5" x14ac:dyDescent="0.25">
      <c r="A17838" s="29" t="s">
        <v>310</v>
      </c>
      <c r="B17838" s="29" t="s">
        <v>1725</v>
      </c>
      <c r="C17838" s="6">
        <v>0.70381521542056802</v>
      </c>
      <c r="D17838" s="6">
        <v>0.118596671632293</v>
      </c>
      <c r="E17838" s="6">
        <v>0.33169200378539898</v>
      </c>
    </row>
    <row r="17839" spans="1:5" x14ac:dyDescent="0.25">
      <c r="A17839" s="28" t="s">
        <v>310</v>
      </c>
      <c r="B17839" s="28" t="s">
        <v>141</v>
      </c>
      <c r="C17839" s="4">
        <v>0.71161099999999999</v>
      </c>
      <c r="D17839" s="4">
        <v>0.1127599</v>
      </c>
      <c r="E17839" s="4">
        <v>0.17327896559402201</v>
      </c>
    </row>
    <row r="17840" spans="1:5" x14ac:dyDescent="0.25">
      <c r="A17840" s="28" t="s">
        <v>310</v>
      </c>
      <c r="B17840" s="28" t="s">
        <v>1721</v>
      </c>
      <c r="C17840" s="4">
        <v>0.93781829999999999</v>
      </c>
      <c r="D17840" s="4">
        <v>5.6796290000000003E-3</v>
      </c>
      <c r="E17840" s="4">
        <v>1.7315643904232701E-2</v>
      </c>
    </row>
    <row r="17841" spans="1:5" x14ac:dyDescent="0.25">
      <c r="A17841" s="29" t="s">
        <v>310</v>
      </c>
      <c r="B17841" s="29" t="s">
        <v>1721</v>
      </c>
      <c r="C17841" s="6">
        <v>0.94365138925802305</v>
      </c>
      <c r="D17841" s="6">
        <v>4.6732908042389498E-3</v>
      </c>
      <c r="E17841" s="6">
        <v>1.7737808022083499E-2</v>
      </c>
    </row>
    <row r="17842" spans="1:5" x14ac:dyDescent="0.25">
      <c r="A17842" s="28" t="s">
        <v>1520</v>
      </c>
      <c r="B17842" s="28" t="s">
        <v>1727</v>
      </c>
      <c r="C17842" s="4">
        <v>-0.92558419999999997</v>
      </c>
      <c r="D17842" s="4">
        <v>8.1005230000000001E-3</v>
      </c>
      <c r="E17842" s="4">
        <v>2.26116504249032E-2</v>
      </c>
    </row>
    <row r="17843" spans="1:5" x14ac:dyDescent="0.25">
      <c r="A17843" s="28" t="s">
        <v>1520</v>
      </c>
      <c r="B17843" s="28" t="s">
        <v>1726</v>
      </c>
      <c r="C17843" s="4">
        <v>-0.88585270000000005</v>
      </c>
      <c r="D17843" s="4">
        <v>1.880078E-2</v>
      </c>
      <c r="E17843" s="4">
        <v>4.3492442777616797E-2</v>
      </c>
    </row>
    <row r="17844" spans="1:5" x14ac:dyDescent="0.25">
      <c r="A17844" s="28" t="s">
        <v>1520</v>
      </c>
      <c r="B17844" s="28" t="s">
        <v>1719</v>
      </c>
      <c r="C17844" s="4">
        <v>-0.87644509999999998</v>
      </c>
      <c r="D17844" s="4">
        <v>2.1955639999999998E-2</v>
      </c>
      <c r="E17844" s="4">
        <v>4.9189102784864998E-2</v>
      </c>
    </row>
    <row r="17845" spans="1:5" x14ac:dyDescent="0.25">
      <c r="A17845" s="28" t="s">
        <v>1520</v>
      </c>
      <c r="B17845" s="28" t="s">
        <v>1717</v>
      </c>
      <c r="C17845" s="4">
        <v>-0.86586370000000001</v>
      </c>
      <c r="D17845" s="4">
        <v>2.5782079999999999E-2</v>
      </c>
      <c r="E17845" s="4">
        <v>5.5847737233897701E-2</v>
      </c>
    </row>
    <row r="17846" spans="1:5" x14ac:dyDescent="0.25">
      <c r="A17846" s="28" t="s">
        <v>1520</v>
      </c>
      <c r="B17846" s="28" t="s">
        <v>143</v>
      </c>
      <c r="C17846" s="4">
        <v>-0.84623219999999999</v>
      </c>
      <c r="D17846" s="4">
        <v>3.3648930000000001E-2</v>
      </c>
      <c r="E17846" s="4">
        <v>6.88903890226958E-2</v>
      </c>
    </row>
    <row r="17847" spans="1:5" x14ac:dyDescent="0.25">
      <c r="A17847" s="28" t="s">
        <v>1520</v>
      </c>
      <c r="B17847" s="28" t="s">
        <v>1722</v>
      </c>
      <c r="C17847" s="4">
        <v>-0.84120709999999999</v>
      </c>
      <c r="D17847" s="4">
        <v>3.5820770000000002E-2</v>
      </c>
      <c r="E17847" s="4">
        <v>7.2348170342534907E-2</v>
      </c>
    </row>
    <row r="17848" spans="1:5" x14ac:dyDescent="0.25">
      <c r="A17848" s="28" t="s">
        <v>1520</v>
      </c>
      <c r="B17848" s="28" t="s">
        <v>1715</v>
      </c>
      <c r="C17848" s="4">
        <v>-0.82139059999999997</v>
      </c>
      <c r="D17848" s="4">
        <v>4.5003040000000001E-2</v>
      </c>
      <c r="E17848" s="4">
        <v>8.6388515175696803E-2</v>
      </c>
    </row>
    <row r="17849" spans="1:5" x14ac:dyDescent="0.25">
      <c r="A17849" s="28" t="s">
        <v>1520</v>
      </c>
      <c r="B17849" s="28" t="s">
        <v>1711</v>
      </c>
      <c r="C17849" s="4">
        <v>-0.81198369999999997</v>
      </c>
      <c r="D17849" s="4">
        <v>4.970198E-2</v>
      </c>
      <c r="E17849" s="4">
        <v>9.3245771001471495E-2</v>
      </c>
    </row>
    <row r="17850" spans="1:5" x14ac:dyDescent="0.25">
      <c r="A17850" s="28" t="s">
        <v>1520</v>
      </c>
      <c r="B17850" s="28" t="s">
        <v>141</v>
      </c>
      <c r="C17850" s="4">
        <v>-0.74126599999999998</v>
      </c>
      <c r="D17850" s="4">
        <v>9.1754669999999997E-2</v>
      </c>
      <c r="E17850" s="4">
        <v>0.14824846570525099</v>
      </c>
    </row>
    <row r="17851" spans="1:5" x14ac:dyDescent="0.25">
      <c r="A17851" s="28" t="s">
        <v>1520</v>
      </c>
      <c r="B17851" s="28" t="s">
        <v>1721</v>
      </c>
      <c r="C17851" s="4">
        <v>-0.71496510000000002</v>
      </c>
      <c r="D17851" s="4">
        <v>0.1102885</v>
      </c>
      <c r="E17851" s="4">
        <v>0.170377934439158</v>
      </c>
    </row>
    <row r="17852" spans="1:5" x14ac:dyDescent="0.25">
      <c r="A17852" s="28" t="s">
        <v>1520</v>
      </c>
      <c r="B17852" s="28" t="s">
        <v>1723</v>
      </c>
      <c r="C17852" s="4">
        <v>-0.64784520000000001</v>
      </c>
      <c r="D17852" s="4">
        <v>0.16418360000000001</v>
      </c>
      <c r="E17852" s="4">
        <v>0.23003895883036801</v>
      </c>
    </row>
    <row r="17853" spans="1:5" x14ac:dyDescent="0.25">
      <c r="A17853" s="28" t="s">
        <v>1520</v>
      </c>
      <c r="B17853" s="28" t="s">
        <v>1714</v>
      </c>
      <c r="C17853" s="4">
        <v>-0.64427829999999997</v>
      </c>
      <c r="D17853" s="4">
        <v>0.1673007</v>
      </c>
      <c r="E17853" s="4">
        <v>0.23320773670668499</v>
      </c>
    </row>
    <row r="17854" spans="1:5" x14ac:dyDescent="0.25">
      <c r="A17854" s="28" t="s">
        <v>1520</v>
      </c>
      <c r="B17854" s="28" t="s">
        <v>1725</v>
      </c>
      <c r="C17854" s="4">
        <v>-0.6084212</v>
      </c>
      <c r="D17854" s="4">
        <v>0.19997980000000001</v>
      </c>
      <c r="E17854" s="4">
        <v>0.26589733980255298</v>
      </c>
    </row>
    <row r="17855" spans="1:5" x14ac:dyDescent="0.25">
      <c r="A17855" s="28" t="s">
        <v>1520</v>
      </c>
      <c r="B17855" s="28" t="s">
        <v>1718</v>
      </c>
      <c r="C17855" s="4">
        <v>-0.499496</v>
      </c>
      <c r="D17855" s="4">
        <v>0.31306719999999999</v>
      </c>
      <c r="E17855" s="4">
        <v>0.36932386752303997</v>
      </c>
    </row>
    <row r="17856" spans="1:5" x14ac:dyDescent="0.25">
      <c r="A17856" s="28" t="s">
        <v>1520</v>
      </c>
      <c r="B17856" s="28" t="s">
        <v>1712</v>
      </c>
      <c r="C17856" s="4">
        <v>0.62020889999999995</v>
      </c>
      <c r="D17856" s="4">
        <v>0.18897120000000001</v>
      </c>
      <c r="E17856" s="4">
        <v>0.25502980260626201</v>
      </c>
    </row>
    <row r="17857" spans="1:5" x14ac:dyDescent="0.25">
      <c r="A17857" s="28" t="s">
        <v>1520</v>
      </c>
      <c r="B17857" s="28" t="s">
        <v>47</v>
      </c>
      <c r="C17857" s="4">
        <v>0.80968450000000003</v>
      </c>
      <c r="D17857" s="4">
        <v>5.0883369999999997E-2</v>
      </c>
      <c r="E17857" s="4">
        <v>9.4947213427394997E-2</v>
      </c>
    </row>
    <row r="17858" spans="1:5" x14ac:dyDescent="0.25">
      <c r="A17858" s="28" t="s">
        <v>1520</v>
      </c>
      <c r="B17858" s="28" t="s">
        <v>1713</v>
      </c>
      <c r="C17858" s="4">
        <v>0.91065430000000003</v>
      </c>
      <c r="D17858" s="4">
        <v>1.161736E-2</v>
      </c>
      <c r="E17858" s="4">
        <v>2.98298506472249E-2</v>
      </c>
    </row>
    <row r="17859" spans="1:5" x14ac:dyDescent="0.25">
      <c r="A17859" s="28" t="s">
        <v>1520</v>
      </c>
      <c r="B17859" s="28" t="s">
        <v>1724</v>
      </c>
      <c r="C17859" s="4">
        <v>0.96648199999999995</v>
      </c>
      <c r="D17859" s="4">
        <v>1.666355E-3</v>
      </c>
      <c r="E17859" s="4">
        <v>7.4525234452316198E-3</v>
      </c>
    </row>
    <row r="17860" spans="1:5" x14ac:dyDescent="0.25">
      <c r="A17860" s="28" t="s">
        <v>1520</v>
      </c>
      <c r="B17860" s="28" t="s">
        <v>1720</v>
      </c>
      <c r="C17860" s="4">
        <v>0.97124509999999997</v>
      </c>
      <c r="D17860" s="4">
        <v>1.228381E-3</v>
      </c>
      <c r="E17860" s="4">
        <v>6.1655327872384702E-3</v>
      </c>
    </row>
    <row r="17861" spans="1:5" x14ac:dyDescent="0.25">
      <c r="A17861" s="28" t="s">
        <v>1520</v>
      </c>
      <c r="B17861" s="28" t="s">
        <v>55</v>
      </c>
      <c r="C17861" s="4">
        <v>0.9771263</v>
      </c>
      <c r="D17861" s="4">
        <v>7.7882820000000003E-4</v>
      </c>
      <c r="E17861" s="4">
        <v>4.7235360976125903E-3</v>
      </c>
    </row>
    <row r="17862" spans="1:5" x14ac:dyDescent="0.25">
      <c r="A17862" s="28" t="s">
        <v>1520</v>
      </c>
      <c r="B17862" s="28" t="s">
        <v>1716</v>
      </c>
      <c r="C17862" s="4">
        <v>0.98407929999999999</v>
      </c>
      <c r="D17862" s="4">
        <v>3.7818710000000002E-4</v>
      </c>
      <c r="E17862" s="4">
        <v>3.2088280323484802E-3</v>
      </c>
    </row>
    <row r="17863" spans="1:5" x14ac:dyDescent="0.25">
      <c r="A17863" s="28" t="s">
        <v>1517</v>
      </c>
      <c r="B17863" s="28" t="s">
        <v>1716</v>
      </c>
      <c r="C17863" s="4">
        <v>-0.67980050000000003</v>
      </c>
      <c r="D17863" s="4">
        <v>0.1373769</v>
      </c>
      <c r="E17863" s="4">
        <v>0.201406520459122</v>
      </c>
    </row>
    <row r="17864" spans="1:5" x14ac:dyDescent="0.25">
      <c r="A17864" s="28" t="s">
        <v>1517</v>
      </c>
      <c r="B17864" s="28" t="s">
        <v>55</v>
      </c>
      <c r="C17864" s="4">
        <v>-0.65834539999999997</v>
      </c>
      <c r="D17864" s="4">
        <v>0.1551515</v>
      </c>
      <c r="E17864" s="4">
        <v>0.220636162327525</v>
      </c>
    </row>
    <row r="17865" spans="1:5" x14ac:dyDescent="0.25">
      <c r="A17865" s="28" t="s">
        <v>1517</v>
      </c>
      <c r="B17865" s="28" t="s">
        <v>1724</v>
      </c>
      <c r="C17865" s="4">
        <v>-0.59509100000000004</v>
      </c>
      <c r="D17865" s="4">
        <v>0.21273429999999999</v>
      </c>
      <c r="E17865" s="4">
        <v>0.27826837762683199</v>
      </c>
    </row>
    <row r="17866" spans="1:5" x14ac:dyDescent="0.25">
      <c r="A17866" s="28" t="s">
        <v>1517</v>
      </c>
      <c r="B17866" s="28" t="s">
        <v>1720</v>
      </c>
      <c r="C17866" s="4">
        <v>-0.56213170000000001</v>
      </c>
      <c r="D17866" s="4">
        <v>0.2456171</v>
      </c>
      <c r="E17866" s="4">
        <v>0.30932337514122898</v>
      </c>
    </row>
    <row r="17867" spans="1:5" x14ac:dyDescent="0.25">
      <c r="A17867" s="28" t="s">
        <v>1517</v>
      </c>
      <c r="B17867" s="28" t="s">
        <v>1712</v>
      </c>
      <c r="C17867" s="4">
        <v>-0.50936119999999996</v>
      </c>
      <c r="D17867" s="4">
        <v>0.30203479999999999</v>
      </c>
      <c r="E17867" s="4">
        <v>0.35968775465194602</v>
      </c>
    </row>
    <row r="17868" spans="1:5" x14ac:dyDescent="0.25">
      <c r="A17868" s="28" t="s">
        <v>1517</v>
      </c>
      <c r="B17868" s="28" t="s">
        <v>1713</v>
      </c>
      <c r="C17868" s="4">
        <v>-0.40623219999999999</v>
      </c>
      <c r="D17868" s="4">
        <v>0.42417090000000002</v>
      </c>
      <c r="E17868" s="4">
        <v>0.46691608367362403</v>
      </c>
    </row>
    <row r="17869" spans="1:5" x14ac:dyDescent="0.25">
      <c r="A17869" s="28" t="s">
        <v>1517</v>
      </c>
      <c r="B17869" s="28" t="s">
        <v>47</v>
      </c>
      <c r="C17869" s="4">
        <v>-0.37587569999999998</v>
      </c>
      <c r="D17869" s="4">
        <v>0.46273880000000001</v>
      </c>
      <c r="E17869" s="4">
        <v>0.501045967096861</v>
      </c>
    </row>
    <row r="17870" spans="1:5" x14ac:dyDescent="0.25">
      <c r="A17870" s="28" t="s">
        <v>1517</v>
      </c>
      <c r="B17870" s="28" t="s">
        <v>1725</v>
      </c>
      <c r="C17870" s="4">
        <v>8.0362059999999999E-2</v>
      </c>
      <c r="D17870" s="4">
        <v>0.87971639999999995</v>
      </c>
      <c r="E17870" s="4">
        <v>0.88825026697673304</v>
      </c>
    </row>
    <row r="17871" spans="1:5" x14ac:dyDescent="0.25">
      <c r="A17871" s="28" t="s">
        <v>1517</v>
      </c>
      <c r="B17871" s="28" t="s">
        <v>1721</v>
      </c>
      <c r="C17871" s="4">
        <v>0.25100139999999999</v>
      </c>
      <c r="D17871" s="4">
        <v>0.63140470000000004</v>
      </c>
      <c r="E17871" s="4">
        <v>0.655071374024499</v>
      </c>
    </row>
    <row r="17872" spans="1:5" x14ac:dyDescent="0.25">
      <c r="A17872" s="28" t="s">
        <v>1517</v>
      </c>
      <c r="B17872" s="28" t="s">
        <v>141</v>
      </c>
      <c r="C17872" s="4">
        <v>0.27569260000000001</v>
      </c>
      <c r="D17872" s="4">
        <v>0.59693830000000003</v>
      </c>
      <c r="E17872" s="4">
        <v>0.62295150273607303</v>
      </c>
    </row>
    <row r="17873" spans="1:5" x14ac:dyDescent="0.25">
      <c r="A17873" s="28" t="s">
        <v>1517</v>
      </c>
      <c r="B17873" s="28" t="s">
        <v>1719</v>
      </c>
      <c r="C17873" s="4">
        <v>0.78094209999999997</v>
      </c>
      <c r="D17873" s="4">
        <v>6.6723660000000004E-2</v>
      </c>
      <c r="E17873" s="4">
        <v>0.116691169737405</v>
      </c>
    </row>
    <row r="17874" spans="1:5" x14ac:dyDescent="0.25">
      <c r="A17874" s="28" t="s">
        <v>1517</v>
      </c>
      <c r="B17874" s="28" t="s">
        <v>1714</v>
      </c>
      <c r="C17874" s="4">
        <v>0.80973839999999997</v>
      </c>
      <c r="D17874" s="4">
        <v>5.0855539999999998E-2</v>
      </c>
      <c r="E17874" s="4">
        <v>9.4908900343143698E-2</v>
      </c>
    </row>
    <row r="17875" spans="1:5" x14ac:dyDescent="0.25">
      <c r="A17875" s="28" t="s">
        <v>1517</v>
      </c>
      <c r="B17875" s="28" t="s">
        <v>1727</v>
      </c>
      <c r="C17875" s="4">
        <v>0.82184279999999998</v>
      </c>
      <c r="D17875" s="4">
        <v>4.4782620000000002E-2</v>
      </c>
      <c r="E17875" s="4">
        <v>8.6061849898751E-2</v>
      </c>
    </row>
    <row r="17876" spans="1:5" x14ac:dyDescent="0.25">
      <c r="A17876" s="28" t="s">
        <v>1517</v>
      </c>
      <c r="B17876" s="28" t="s">
        <v>1726</v>
      </c>
      <c r="C17876" s="4">
        <v>0.86771600000000004</v>
      </c>
      <c r="D17876" s="4">
        <v>2.5091169999999999E-2</v>
      </c>
      <c r="E17876" s="4">
        <v>5.4657280985592999E-2</v>
      </c>
    </row>
    <row r="17877" spans="1:5" x14ac:dyDescent="0.25">
      <c r="A17877" s="28" t="s">
        <v>1517</v>
      </c>
      <c r="B17877" s="28" t="s">
        <v>143</v>
      </c>
      <c r="C17877" s="4">
        <v>0.86879879999999998</v>
      </c>
      <c r="D17877" s="4">
        <v>2.4691390000000001E-2</v>
      </c>
      <c r="E17877" s="4">
        <v>5.3967111891886403E-2</v>
      </c>
    </row>
    <row r="17878" spans="1:5" x14ac:dyDescent="0.25">
      <c r="A17878" s="28" t="s">
        <v>1517</v>
      </c>
      <c r="B17878" s="28" t="s">
        <v>1717</v>
      </c>
      <c r="C17878" s="4">
        <v>0.89775309999999997</v>
      </c>
      <c r="D17878" s="4">
        <v>1.514717E-2</v>
      </c>
      <c r="E17878" s="4">
        <v>3.6680826943520997E-2</v>
      </c>
    </row>
    <row r="17879" spans="1:5" x14ac:dyDescent="0.25">
      <c r="A17879" s="28" t="s">
        <v>1517</v>
      </c>
      <c r="B17879" s="28" t="s">
        <v>1718</v>
      </c>
      <c r="C17879" s="4">
        <v>0.9314578</v>
      </c>
      <c r="D17879" s="4">
        <v>6.8860529999999996E-3</v>
      </c>
      <c r="E17879" s="4">
        <v>1.99928473636358E-2</v>
      </c>
    </row>
    <row r="17880" spans="1:5" x14ac:dyDescent="0.25">
      <c r="A17880" s="28" t="s">
        <v>1517</v>
      </c>
      <c r="B17880" s="28" t="s">
        <v>1722</v>
      </c>
      <c r="C17880" s="4">
        <v>0.94270790000000004</v>
      </c>
      <c r="D17880" s="4">
        <v>4.8295559999999996E-3</v>
      </c>
      <c r="E17880" s="4">
        <v>1.5368304998254499E-2</v>
      </c>
    </row>
    <row r="17881" spans="1:5" x14ac:dyDescent="0.25">
      <c r="A17881" s="28" t="s">
        <v>1517</v>
      </c>
      <c r="B17881" s="28" t="s">
        <v>1715</v>
      </c>
      <c r="C17881" s="4">
        <v>0.95748390000000005</v>
      </c>
      <c r="D17881" s="4">
        <v>2.673E-3</v>
      </c>
      <c r="E17881" s="4">
        <v>1.01451731226514E-2</v>
      </c>
    </row>
    <row r="17882" spans="1:5" x14ac:dyDescent="0.25">
      <c r="A17882" s="28" t="s">
        <v>1517</v>
      </c>
      <c r="B17882" s="28" t="s">
        <v>1711</v>
      </c>
      <c r="C17882" s="4">
        <v>0.96209160000000005</v>
      </c>
      <c r="D17882" s="4">
        <v>2.1283349999999999E-3</v>
      </c>
      <c r="E17882" s="4">
        <v>8.7179346393427108E-3</v>
      </c>
    </row>
    <row r="17883" spans="1:5" x14ac:dyDescent="0.25">
      <c r="A17883" s="28" t="s">
        <v>1517</v>
      </c>
      <c r="B17883" s="28" t="s">
        <v>1723</v>
      </c>
      <c r="C17883" s="4">
        <v>0.96722079999999999</v>
      </c>
      <c r="D17883" s="4">
        <v>1.5941029999999999E-3</v>
      </c>
      <c r="E17883" s="4">
        <v>7.2438490234837003E-3</v>
      </c>
    </row>
    <row r="17884" spans="1:5" x14ac:dyDescent="0.25">
      <c r="A17884" s="28" t="s">
        <v>306</v>
      </c>
      <c r="B17884" s="28" t="s">
        <v>1720</v>
      </c>
      <c r="C17884" s="4">
        <v>-0.74115580000000003</v>
      </c>
      <c r="D17884" s="4">
        <v>9.1829149999999998E-2</v>
      </c>
      <c r="E17884" s="4">
        <v>0.14833971173326899</v>
      </c>
    </row>
    <row r="17885" spans="1:5" x14ac:dyDescent="0.25">
      <c r="A17885" s="28" t="s">
        <v>306</v>
      </c>
      <c r="B17885" s="28" t="s">
        <v>55</v>
      </c>
      <c r="C17885" s="4">
        <v>-0.65159420000000001</v>
      </c>
      <c r="D17885" s="4">
        <v>0.16093399999999999</v>
      </c>
      <c r="E17885" s="4">
        <v>0.226677461571198</v>
      </c>
    </row>
    <row r="17886" spans="1:5" x14ac:dyDescent="0.25">
      <c r="A17886" s="28" t="s">
        <v>306</v>
      </c>
      <c r="B17886" s="28" t="s">
        <v>1716</v>
      </c>
      <c r="C17886" s="4">
        <v>-0.61956420000000001</v>
      </c>
      <c r="D17886" s="4">
        <v>0.1895666</v>
      </c>
      <c r="E17886" s="4">
        <v>0.25563032119976498</v>
      </c>
    </row>
    <row r="17887" spans="1:5" x14ac:dyDescent="0.25">
      <c r="A17887" s="28" t="s">
        <v>306</v>
      </c>
      <c r="B17887" s="28" t="s">
        <v>1724</v>
      </c>
      <c r="C17887" s="4">
        <v>-0.55806210000000001</v>
      </c>
      <c r="D17887" s="4">
        <v>0.24980640000000001</v>
      </c>
      <c r="E17887" s="4">
        <v>0.31316395543702302</v>
      </c>
    </row>
    <row r="17888" spans="1:5" x14ac:dyDescent="0.25">
      <c r="A17888" s="28" t="s">
        <v>306</v>
      </c>
      <c r="B17888" s="28" t="s">
        <v>1713</v>
      </c>
      <c r="C17888" s="4">
        <v>-0.53003670000000003</v>
      </c>
      <c r="D17888" s="4">
        <v>0.27939890000000001</v>
      </c>
      <c r="E17888" s="4">
        <v>0.33984797902730302</v>
      </c>
    </row>
    <row r="17889" spans="1:5" x14ac:dyDescent="0.25">
      <c r="A17889" s="28" t="s">
        <v>306</v>
      </c>
      <c r="B17889" s="28" t="s">
        <v>1712</v>
      </c>
      <c r="C17889" s="4">
        <v>-0.4893576</v>
      </c>
      <c r="D17889" s="4">
        <v>0.32455709999999999</v>
      </c>
      <c r="E17889" s="4">
        <v>0.379348696264726</v>
      </c>
    </row>
    <row r="17890" spans="1:5" x14ac:dyDescent="0.25">
      <c r="A17890" s="28" t="s">
        <v>306</v>
      </c>
      <c r="B17890" s="28" t="s">
        <v>47</v>
      </c>
      <c r="C17890" s="4">
        <v>-0.40383289999999999</v>
      </c>
      <c r="D17890" s="4">
        <v>0.42717939999999999</v>
      </c>
      <c r="E17890" s="4">
        <v>0.469564598676737</v>
      </c>
    </row>
    <row r="17891" spans="1:5" x14ac:dyDescent="0.25">
      <c r="A17891" s="28" t="s">
        <v>306</v>
      </c>
      <c r="B17891" s="28" t="s">
        <v>1718</v>
      </c>
      <c r="C17891" s="4">
        <v>-0.26315699999999997</v>
      </c>
      <c r="D17891" s="4">
        <v>0.61437660000000005</v>
      </c>
      <c r="E17891" s="4">
        <v>0.63915539772607199</v>
      </c>
    </row>
    <row r="17892" spans="1:5" x14ac:dyDescent="0.25">
      <c r="A17892" s="28" t="s">
        <v>306</v>
      </c>
      <c r="B17892" s="28" t="s">
        <v>1723</v>
      </c>
      <c r="C17892" s="4">
        <v>8.4598350000000003E-2</v>
      </c>
      <c r="D17892" s="4">
        <v>0.87340519999999999</v>
      </c>
      <c r="E17892" s="4">
        <v>0.882338455670727</v>
      </c>
    </row>
    <row r="17893" spans="1:5" x14ac:dyDescent="0.25">
      <c r="A17893" s="28" t="s">
        <v>306</v>
      </c>
      <c r="B17893" s="28" t="s">
        <v>1711</v>
      </c>
      <c r="C17893" s="4">
        <v>0.22901879999999999</v>
      </c>
      <c r="D17893" s="4">
        <v>0.66247769999999995</v>
      </c>
      <c r="E17893" s="4">
        <v>0.68415521633182497</v>
      </c>
    </row>
    <row r="17894" spans="1:5" x14ac:dyDescent="0.25">
      <c r="A17894" s="28" t="s">
        <v>306</v>
      </c>
      <c r="B17894" s="28" t="s">
        <v>1714</v>
      </c>
      <c r="C17894" s="4">
        <v>0.30254550000000002</v>
      </c>
      <c r="D17894" s="4">
        <v>0.56002830000000003</v>
      </c>
      <c r="E17894" s="4">
        <v>0.58878187921327596</v>
      </c>
    </row>
    <row r="17895" spans="1:5" x14ac:dyDescent="0.25">
      <c r="A17895" s="28" t="s">
        <v>306</v>
      </c>
      <c r="B17895" s="28" t="s">
        <v>1715</v>
      </c>
      <c r="C17895" s="4">
        <v>0.31249650000000001</v>
      </c>
      <c r="D17895" s="4">
        <v>0.54651349999999999</v>
      </c>
      <c r="E17895" s="4">
        <v>0.57635795238104903</v>
      </c>
    </row>
    <row r="17896" spans="1:5" x14ac:dyDescent="0.25">
      <c r="A17896" s="28" t="s">
        <v>306</v>
      </c>
      <c r="B17896" s="28" t="s">
        <v>1722</v>
      </c>
      <c r="C17896" s="4">
        <v>0.36004560000000002</v>
      </c>
      <c r="D17896" s="4">
        <v>0.48326839999999999</v>
      </c>
      <c r="E17896" s="4">
        <v>0.51928081542820104</v>
      </c>
    </row>
    <row r="17897" spans="1:5" x14ac:dyDescent="0.25">
      <c r="A17897" s="28" t="s">
        <v>306</v>
      </c>
      <c r="B17897" s="28" t="s">
        <v>143</v>
      </c>
      <c r="C17897" s="4">
        <v>0.41301179999999998</v>
      </c>
      <c r="D17897" s="4">
        <v>0.41570780000000002</v>
      </c>
      <c r="E17897" s="4">
        <v>0.459416692969218</v>
      </c>
    </row>
    <row r="17898" spans="1:5" x14ac:dyDescent="0.25">
      <c r="A17898" s="28" t="s">
        <v>306</v>
      </c>
      <c r="B17898" s="28" t="s">
        <v>1717</v>
      </c>
      <c r="C17898" s="4">
        <v>0.48135319999999998</v>
      </c>
      <c r="D17898" s="4">
        <v>0.33373510000000001</v>
      </c>
      <c r="E17898" s="4">
        <v>0.38734859954071299</v>
      </c>
    </row>
    <row r="17899" spans="1:5" x14ac:dyDescent="0.25">
      <c r="A17899" s="28" t="s">
        <v>306</v>
      </c>
      <c r="B17899" s="28" t="s">
        <v>1725</v>
      </c>
      <c r="C17899" s="4">
        <v>0.51822480000000004</v>
      </c>
      <c r="D17899" s="4">
        <v>0.29224919999999999</v>
      </c>
      <c r="E17899" s="4">
        <v>0.351155002425106</v>
      </c>
    </row>
    <row r="17900" spans="1:5" x14ac:dyDescent="0.25">
      <c r="A17900" s="28" t="s">
        <v>306</v>
      </c>
      <c r="B17900" s="28" t="s">
        <v>1726</v>
      </c>
      <c r="C17900" s="4">
        <v>0.52674109999999996</v>
      </c>
      <c r="D17900" s="4">
        <v>0.2829622</v>
      </c>
      <c r="E17900" s="4">
        <v>0.34299836406627698</v>
      </c>
    </row>
    <row r="17901" spans="1:5" x14ac:dyDescent="0.25">
      <c r="A17901" s="28" t="s">
        <v>306</v>
      </c>
      <c r="B17901" s="28" t="s">
        <v>1727</v>
      </c>
      <c r="C17901" s="4">
        <v>0.54578329999999997</v>
      </c>
      <c r="D17901" s="4">
        <v>0.26261380000000001</v>
      </c>
      <c r="E17901" s="4">
        <v>0.32478249462322101</v>
      </c>
    </row>
    <row r="17902" spans="1:5" x14ac:dyDescent="0.25">
      <c r="A17902" s="28" t="s">
        <v>306</v>
      </c>
      <c r="B17902" s="28" t="s">
        <v>141</v>
      </c>
      <c r="C17902" s="4">
        <v>0.55992509999999995</v>
      </c>
      <c r="D17902" s="4">
        <v>0.2478851</v>
      </c>
      <c r="E17902" s="4">
        <v>0.311411884855404</v>
      </c>
    </row>
    <row r="17903" spans="1:5" x14ac:dyDescent="0.25">
      <c r="A17903" s="28" t="s">
        <v>306</v>
      </c>
      <c r="B17903" s="28" t="s">
        <v>1719</v>
      </c>
      <c r="C17903" s="4">
        <v>0.64935149999999997</v>
      </c>
      <c r="D17903" s="4">
        <v>0.16287470000000001</v>
      </c>
      <c r="E17903" s="4">
        <v>0.22870231096249899</v>
      </c>
    </row>
    <row r="17904" spans="1:5" x14ac:dyDescent="0.25">
      <c r="A17904" s="28" t="s">
        <v>306</v>
      </c>
      <c r="B17904" s="28" t="s">
        <v>1721</v>
      </c>
      <c r="C17904" s="4">
        <v>0.98004000000000002</v>
      </c>
      <c r="D17904" s="4">
        <v>5.9362650000000005E-4</v>
      </c>
      <c r="E17904" s="4">
        <v>4.0631744931616002E-3</v>
      </c>
    </row>
    <row r="17905" spans="1:5" x14ac:dyDescent="0.25">
      <c r="A17905" s="28" t="s">
        <v>174</v>
      </c>
      <c r="B17905" s="28" t="s">
        <v>1720</v>
      </c>
      <c r="C17905" s="4">
        <v>-0.7635632</v>
      </c>
      <c r="D17905" s="4">
        <v>7.7244869999999993E-2</v>
      </c>
      <c r="E17905" s="4">
        <v>0.13027732590553101</v>
      </c>
    </row>
    <row r="17906" spans="1:5" x14ac:dyDescent="0.25">
      <c r="A17906" s="28" t="s">
        <v>174</v>
      </c>
      <c r="B17906" s="28" t="s">
        <v>55</v>
      </c>
      <c r="C17906" s="4">
        <v>-0.673323</v>
      </c>
      <c r="D17906" s="4">
        <v>0.14264560000000001</v>
      </c>
      <c r="E17906" s="4">
        <v>0.20721095522300101</v>
      </c>
    </row>
    <row r="17907" spans="1:5" x14ac:dyDescent="0.25">
      <c r="A17907" s="28" t="s">
        <v>174</v>
      </c>
      <c r="B17907" s="28" t="s">
        <v>1716</v>
      </c>
      <c r="C17907" s="4">
        <v>-0.63951740000000001</v>
      </c>
      <c r="D17907" s="4">
        <v>0.1714996</v>
      </c>
      <c r="E17907" s="4">
        <v>0.23747113068558701</v>
      </c>
    </row>
    <row r="17908" spans="1:5" x14ac:dyDescent="0.25">
      <c r="A17908" s="28" t="s">
        <v>174</v>
      </c>
      <c r="B17908" s="28" t="s">
        <v>1724</v>
      </c>
      <c r="C17908" s="4">
        <v>-0.58195379999999997</v>
      </c>
      <c r="D17908" s="4">
        <v>0.2256146</v>
      </c>
      <c r="E17908" s="4">
        <v>0.29049234084779502</v>
      </c>
    </row>
    <row r="17909" spans="1:5" x14ac:dyDescent="0.25">
      <c r="A17909" s="28" t="s">
        <v>174</v>
      </c>
      <c r="B17909" s="28" t="s">
        <v>1713</v>
      </c>
      <c r="C17909" s="4">
        <v>-0.55003970000000002</v>
      </c>
      <c r="D17909" s="4">
        <v>0.25814599999999999</v>
      </c>
      <c r="E17909" s="4">
        <v>0.32075149709150802</v>
      </c>
    </row>
    <row r="17910" spans="1:5" x14ac:dyDescent="0.25">
      <c r="A17910" s="28" t="s">
        <v>174</v>
      </c>
      <c r="B17910" s="28" t="s">
        <v>1712</v>
      </c>
      <c r="C17910" s="4">
        <v>-0.51658110000000002</v>
      </c>
      <c r="D17910" s="4">
        <v>0.2940547</v>
      </c>
      <c r="E17910" s="4">
        <v>0.352755885739024</v>
      </c>
    </row>
    <row r="17911" spans="1:5" x14ac:dyDescent="0.25">
      <c r="A17911" s="28" t="s">
        <v>174</v>
      </c>
      <c r="B17911" s="28" t="s">
        <v>47</v>
      </c>
      <c r="C17911" s="4">
        <v>-0.41263879999999997</v>
      </c>
      <c r="D17911" s="4">
        <v>0.41617189999999998</v>
      </c>
      <c r="E17911" s="4">
        <v>0.459824242293981</v>
      </c>
    </row>
    <row r="17912" spans="1:5" x14ac:dyDescent="0.25">
      <c r="A17912" s="28" t="s">
        <v>174</v>
      </c>
      <c r="B17912" s="28" t="s">
        <v>1718</v>
      </c>
      <c r="C17912" s="4">
        <v>-0.26607330000000001</v>
      </c>
      <c r="D17912" s="4">
        <v>0.61030839999999997</v>
      </c>
      <c r="E17912" s="4">
        <v>0.63537303144054302</v>
      </c>
    </row>
    <row r="17913" spans="1:5" x14ac:dyDescent="0.25">
      <c r="A17913" s="28" t="s">
        <v>174</v>
      </c>
      <c r="B17913" s="28" t="s">
        <v>1723</v>
      </c>
      <c r="C17913" s="4">
        <v>8.2926630000000001E-2</v>
      </c>
      <c r="D17913" s="4">
        <v>0.87589519999999998</v>
      </c>
      <c r="E17913" s="4">
        <v>0.88468021616291603</v>
      </c>
    </row>
    <row r="17914" spans="1:5" x14ac:dyDescent="0.25">
      <c r="A17914" s="28" t="s">
        <v>174</v>
      </c>
      <c r="B17914" s="28" t="s">
        <v>1711</v>
      </c>
      <c r="C17914" s="4">
        <v>0.22467580000000001</v>
      </c>
      <c r="D17914" s="4">
        <v>0.66865699999999995</v>
      </c>
      <c r="E17914" s="4">
        <v>0.68994762599413595</v>
      </c>
    </row>
    <row r="17915" spans="1:5" x14ac:dyDescent="0.25">
      <c r="A17915" s="28" t="s">
        <v>174</v>
      </c>
      <c r="B17915" s="28" t="s">
        <v>1714</v>
      </c>
      <c r="C17915" s="4">
        <v>0.2751345</v>
      </c>
      <c r="D17915" s="4">
        <v>0.59771200000000002</v>
      </c>
      <c r="E17915" s="4">
        <v>0.62366341943334203</v>
      </c>
    </row>
    <row r="17916" spans="1:5" x14ac:dyDescent="0.25">
      <c r="A17916" s="28" t="s">
        <v>174</v>
      </c>
      <c r="B17916" s="28" t="s">
        <v>1715</v>
      </c>
      <c r="C17916" s="4">
        <v>0.2922884</v>
      </c>
      <c r="D17916" s="4">
        <v>0.57405280000000003</v>
      </c>
      <c r="E17916" s="4">
        <v>0.60174665101563596</v>
      </c>
    </row>
    <row r="17917" spans="1:5" x14ac:dyDescent="0.25">
      <c r="A17917" s="28" t="s">
        <v>174</v>
      </c>
      <c r="B17917" s="28" t="s">
        <v>1722</v>
      </c>
      <c r="C17917" s="4">
        <v>0.34551110000000002</v>
      </c>
      <c r="D17917" s="4">
        <v>0.50235649999999998</v>
      </c>
      <c r="E17917" s="4">
        <v>0.536375387132905</v>
      </c>
    </row>
    <row r="17918" spans="1:5" x14ac:dyDescent="0.25">
      <c r="A17918" s="28" t="s">
        <v>174</v>
      </c>
      <c r="B17918" s="28" t="s">
        <v>143</v>
      </c>
      <c r="C17918" s="4">
        <v>0.42226239999999998</v>
      </c>
      <c r="D17918" s="4">
        <v>0.40425220000000001</v>
      </c>
      <c r="E17918" s="4">
        <v>0.44930560695085098</v>
      </c>
    </row>
    <row r="17919" spans="1:5" x14ac:dyDescent="0.25">
      <c r="A17919" s="28" t="s">
        <v>174</v>
      </c>
      <c r="B17919" s="28" t="s">
        <v>1717</v>
      </c>
      <c r="C17919" s="4">
        <v>0.46140740000000002</v>
      </c>
      <c r="D17919" s="4">
        <v>0.35700500000000002</v>
      </c>
      <c r="E17919" s="4">
        <v>0.40771777411772803</v>
      </c>
    </row>
    <row r="17920" spans="1:5" x14ac:dyDescent="0.25">
      <c r="A17920" s="28" t="s">
        <v>174</v>
      </c>
      <c r="B17920" s="28" t="s">
        <v>1726</v>
      </c>
      <c r="C17920" s="4">
        <v>0.5148587</v>
      </c>
      <c r="D17920" s="4">
        <v>0.29595110000000002</v>
      </c>
      <c r="E17920" s="4">
        <v>0.35440669086505799</v>
      </c>
    </row>
    <row r="17921" spans="1:5" x14ac:dyDescent="0.25">
      <c r="A17921" s="28" t="s">
        <v>174</v>
      </c>
      <c r="B17921" s="28" t="s">
        <v>1727</v>
      </c>
      <c r="C17921" s="4">
        <v>0.55124919999999999</v>
      </c>
      <c r="D17921" s="4">
        <v>0.25688179999999999</v>
      </c>
      <c r="E17921" s="4">
        <v>0.31960350227022799</v>
      </c>
    </row>
    <row r="17922" spans="1:5" x14ac:dyDescent="0.25">
      <c r="A17922" s="28" t="s">
        <v>174</v>
      </c>
      <c r="B17922" s="28" t="s">
        <v>1725</v>
      </c>
      <c r="C17922" s="4">
        <v>0.61544759999999998</v>
      </c>
      <c r="D17922" s="4">
        <v>0.1933869</v>
      </c>
      <c r="E17922" s="4">
        <v>0.25941542873974399</v>
      </c>
    </row>
    <row r="17923" spans="1:5" x14ac:dyDescent="0.25">
      <c r="A17923" s="28" t="s">
        <v>174</v>
      </c>
      <c r="B17923" s="28" t="s">
        <v>1719</v>
      </c>
      <c r="C17923" s="4">
        <v>0.64118019999999998</v>
      </c>
      <c r="D17923" s="4">
        <v>0.17002819999999999</v>
      </c>
      <c r="E17923" s="4">
        <v>0.23596051546386099</v>
      </c>
    </row>
    <row r="17924" spans="1:5" x14ac:dyDescent="0.25">
      <c r="A17924" s="28" t="s">
        <v>174</v>
      </c>
      <c r="B17924" s="28" t="s">
        <v>141</v>
      </c>
      <c r="C17924" s="4">
        <v>0.64389839999999998</v>
      </c>
      <c r="D17924" s="4">
        <v>0.16763420000000001</v>
      </c>
      <c r="E17924" s="4">
        <v>0.23354297492171699</v>
      </c>
    </row>
    <row r="17925" spans="1:5" x14ac:dyDescent="0.25">
      <c r="A17925" s="28" t="s">
        <v>174</v>
      </c>
      <c r="B17925" s="28" t="s">
        <v>1721</v>
      </c>
      <c r="C17925" s="4">
        <v>0.97103439999999996</v>
      </c>
      <c r="D17925" s="4">
        <v>1.246357E-3</v>
      </c>
      <c r="E17925" s="4">
        <v>6.2197486972458398E-3</v>
      </c>
    </row>
    <row r="17926" spans="1:5" x14ac:dyDescent="0.25">
      <c r="A17926" s="28" t="s">
        <v>1041</v>
      </c>
      <c r="B17926" s="28" t="s">
        <v>1721</v>
      </c>
      <c r="C17926" s="4">
        <v>-0.68844539999999999</v>
      </c>
      <c r="D17926" s="4">
        <v>0.1304787</v>
      </c>
      <c r="E17926" s="4">
        <v>0.193699549890329</v>
      </c>
    </row>
    <row r="17927" spans="1:5" x14ac:dyDescent="0.25">
      <c r="A17927" s="28" t="s">
        <v>1041</v>
      </c>
      <c r="B17927" s="28" t="s">
        <v>1725</v>
      </c>
      <c r="C17927" s="4">
        <v>-0.48268680000000003</v>
      </c>
      <c r="D17927" s="4">
        <v>0.33219959999999998</v>
      </c>
      <c r="E17927" s="4">
        <v>0.386029377074873</v>
      </c>
    </row>
    <row r="17928" spans="1:5" x14ac:dyDescent="0.25">
      <c r="A17928" s="28" t="s">
        <v>1041</v>
      </c>
      <c r="B17928" s="28" t="s">
        <v>141</v>
      </c>
      <c r="C17928" s="4">
        <v>-0.43208180000000002</v>
      </c>
      <c r="D17928" s="4">
        <v>0.39221089999999997</v>
      </c>
      <c r="E17928" s="4">
        <v>0.43872247755796001</v>
      </c>
    </row>
    <row r="17929" spans="1:5" x14ac:dyDescent="0.25">
      <c r="A17929" s="28" t="s">
        <v>1041</v>
      </c>
      <c r="B17929" s="28" t="s">
        <v>1719</v>
      </c>
      <c r="C17929" s="4">
        <v>-0.29156929999999998</v>
      </c>
      <c r="D17929" s="4">
        <v>0.57503950000000004</v>
      </c>
      <c r="E17929" s="4">
        <v>0.60266441013599803</v>
      </c>
    </row>
    <row r="17930" spans="1:5" x14ac:dyDescent="0.25">
      <c r="A17930" s="28" t="s">
        <v>1041</v>
      </c>
      <c r="B17930" s="28" t="s">
        <v>143</v>
      </c>
      <c r="C17930" s="4">
        <v>-0.1649988</v>
      </c>
      <c r="D17930" s="4">
        <v>0.75474779999999997</v>
      </c>
      <c r="E17930" s="4">
        <v>0.77103216886043702</v>
      </c>
    </row>
    <row r="17931" spans="1:5" x14ac:dyDescent="0.25">
      <c r="A17931" s="28" t="s">
        <v>1041</v>
      </c>
      <c r="B17931" s="28" t="s">
        <v>1727</v>
      </c>
      <c r="C17931" s="4">
        <v>-0.16189419999999999</v>
      </c>
      <c r="D17931" s="4">
        <v>0.75928030000000002</v>
      </c>
      <c r="E17931" s="4">
        <v>0.77531380747874901</v>
      </c>
    </row>
    <row r="17932" spans="1:5" x14ac:dyDescent="0.25">
      <c r="A17932" s="28" t="s">
        <v>1041</v>
      </c>
      <c r="B17932" s="28" t="s">
        <v>1726</v>
      </c>
      <c r="C17932" s="4">
        <v>-0.14133699999999999</v>
      </c>
      <c r="D17932" s="4">
        <v>0.78940630000000001</v>
      </c>
      <c r="E17932" s="4">
        <v>0.80374312151795302</v>
      </c>
    </row>
    <row r="17933" spans="1:5" x14ac:dyDescent="0.25">
      <c r="A17933" s="28" t="s">
        <v>1041</v>
      </c>
      <c r="B17933" s="28" t="s">
        <v>47</v>
      </c>
      <c r="C17933" s="4">
        <v>-8.2686220000000005E-2</v>
      </c>
      <c r="D17933" s="4">
        <v>0.87625330000000001</v>
      </c>
      <c r="E17933" s="4">
        <v>0.88501031906951499</v>
      </c>
    </row>
    <row r="17934" spans="1:5" x14ac:dyDescent="0.25">
      <c r="A17934" s="28" t="s">
        <v>1041</v>
      </c>
      <c r="B17934" s="28" t="s">
        <v>1717</v>
      </c>
      <c r="C17934" s="4">
        <v>-6.5644759999999996E-2</v>
      </c>
      <c r="D17934" s="4">
        <v>0.90167430000000004</v>
      </c>
      <c r="E17934" s="4">
        <v>0.90869145422312303</v>
      </c>
    </row>
    <row r="17935" spans="1:5" x14ac:dyDescent="0.25">
      <c r="A17935" s="28" t="s">
        <v>1041</v>
      </c>
      <c r="B17935" s="28" t="s">
        <v>1722</v>
      </c>
      <c r="C17935" s="4">
        <v>4.2500240000000002E-2</v>
      </c>
      <c r="D17935" s="4">
        <v>0.93628800000000001</v>
      </c>
      <c r="E17935" s="4">
        <v>0.94086405555829999</v>
      </c>
    </row>
    <row r="17936" spans="1:5" x14ac:dyDescent="0.25">
      <c r="A17936" s="28" t="s">
        <v>1041</v>
      </c>
      <c r="B17936" s="28" t="s">
        <v>1715</v>
      </c>
      <c r="C17936" s="4">
        <v>6.337487E-2</v>
      </c>
      <c r="D17936" s="4">
        <v>0.90506500000000001</v>
      </c>
      <c r="E17936" s="4">
        <v>0.91185933420253396</v>
      </c>
    </row>
    <row r="17937" spans="1:5" x14ac:dyDescent="0.25">
      <c r="A17937" s="28" t="s">
        <v>1041</v>
      </c>
      <c r="B17937" s="28" t="s">
        <v>1713</v>
      </c>
      <c r="C17937" s="4">
        <v>0.11852989999999999</v>
      </c>
      <c r="D17937" s="4">
        <v>0.82303780000000004</v>
      </c>
      <c r="E17937" s="4">
        <v>0.83532095974410403</v>
      </c>
    </row>
    <row r="17938" spans="1:5" x14ac:dyDescent="0.25">
      <c r="A17938" s="28" t="s">
        <v>1041</v>
      </c>
      <c r="B17938" s="28" t="s">
        <v>1711</v>
      </c>
      <c r="C17938" s="4">
        <v>0.13941970000000001</v>
      </c>
      <c r="D17938" s="4">
        <v>0.79222539999999997</v>
      </c>
      <c r="E17938" s="4">
        <v>0.80640085669666095</v>
      </c>
    </row>
    <row r="17939" spans="1:5" x14ac:dyDescent="0.25">
      <c r="A17939" s="28" t="s">
        <v>1041</v>
      </c>
      <c r="B17939" s="28" t="s">
        <v>1723</v>
      </c>
      <c r="C17939" s="4">
        <v>0.20428389999999999</v>
      </c>
      <c r="D17939" s="4">
        <v>0.69783680000000003</v>
      </c>
      <c r="E17939" s="4">
        <v>0.71732829355968997</v>
      </c>
    </row>
    <row r="17940" spans="1:5" x14ac:dyDescent="0.25">
      <c r="A17940" s="28" t="s">
        <v>1041</v>
      </c>
      <c r="B17940" s="28" t="s">
        <v>1714</v>
      </c>
      <c r="C17940" s="4">
        <v>0.2959425</v>
      </c>
      <c r="D17940" s="4">
        <v>0.56904580000000005</v>
      </c>
      <c r="E17940" s="4">
        <v>0.59711792348693704</v>
      </c>
    </row>
    <row r="17941" spans="1:5" x14ac:dyDescent="0.25">
      <c r="A17941" s="28" t="s">
        <v>1041</v>
      </c>
      <c r="B17941" s="28" t="s">
        <v>1716</v>
      </c>
      <c r="C17941" s="4">
        <v>0.32369100000000001</v>
      </c>
      <c r="D17941" s="4">
        <v>0.53142100000000003</v>
      </c>
      <c r="E17941" s="4">
        <v>0.56261508192309395</v>
      </c>
    </row>
    <row r="17942" spans="1:5" x14ac:dyDescent="0.25">
      <c r="A17942" s="28" t="s">
        <v>1041</v>
      </c>
      <c r="B17942" s="28" t="s">
        <v>1724</v>
      </c>
      <c r="C17942" s="4">
        <v>0.35523549999999998</v>
      </c>
      <c r="D17942" s="4">
        <v>0.48956080000000002</v>
      </c>
      <c r="E17942" s="4">
        <v>0.52489291761936896</v>
      </c>
    </row>
    <row r="17943" spans="1:5" x14ac:dyDescent="0.25">
      <c r="A17943" s="28" t="s">
        <v>1041</v>
      </c>
      <c r="B17943" s="28" t="s">
        <v>55</v>
      </c>
      <c r="C17943" s="4">
        <v>0.36317359999999999</v>
      </c>
      <c r="D17943" s="4">
        <v>0.47919</v>
      </c>
      <c r="E17943" s="4">
        <v>0.51565873777314097</v>
      </c>
    </row>
    <row r="17944" spans="1:5" x14ac:dyDescent="0.25">
      <c r="A17944" s="28" t="s">
        <v>1041</v>
      </c>
      <c r="B17944" s="28" t="s">
        <v>1720</v>
      </c>
      <c r="C17944" s="4">
        <v>0.42638769999999998</v>
      </c>
      <c r="D17944" s="4">
        <v>0.39917839999999999</v>
      </c>
      <c r="E17944" s="4">
        <v>0.44484266826223501</v>
      </c>
    </row>
    <row r="17945" spans="1:5" x14ac:dyDescent="0.25">
      <c r="A17945" s="28" t="s">
        <v>1041</v>
      </c>
      <c r="B17945" s="28" t="s">
        <v>1718</v>
      </c>
      <c r="C17945" s="4">
        <v>0.50870590000000004</v>
      </c>
      <c r="D17945" s="4">
        <v>0.30276310000000001</v>
      </c>
      <c r="E17945" s="4">
        <v>0.36033057768615401</v>
      </c>
    </row>
    <row r="17946" spans="1:5" x14ac:dyDescent="0.25">
      <c r="A17946" s="28" t="s">
        <v>1041</v>
      </c>
      <c r="B17946" s="28" t="s">
        <v>1712</v>
      </c>
      <c r="C17946" s="4">
        <v>0.59928179999999998</v>
      </c>
      <c r="D17946" s="4">
        <v>0.20868999999999999</v>
      </c>
      <c r="E17946" s="4">
        <v>0.27437526429019399</v>
      </c>
    </row>
    <row r="17947" spans="1:5" x14ac:dyDescent="0.25">
      <c r="A17947" s="28" t="s">
        <v>370</v>
      </c>
      <c r="B17947" s="28" t="s">
        <v>1720</v>
      </c>
      <c r="C17947" s="4">
        <v>-0.74704119999999996</v>
      </c>
      <c r="D17947" s="4">
        <v>8.7889060000000005E-2</v>
      </c>
      <c r="E17947" s="4">
        <v>0.14352865996615199</v>
      </c>
    </row>
    <row r="17948" spans="1:5" x14ac:dyDescent="0.25">
      <c r="A17948" s="28" t="s">
        <v>370</v>
      </c>
      <c r="B17948" s="28" t="s">
        <v>55</v>
      </c>
      <c r="C17948" s="4">
        <v>-0.65711330000000001</v>
      </c>
      <c r="D17948" s="4">
        <v>0.15620010000000001</v>
      </c>
      <c r="E17948" s="4">
        <v>0.22175666384326001</v>
      </c>
    </row>
    <row r="17949" spans="1:5" x14ac:dyDescent="0.25">
      <c r="A17949" s="28" t="s">
        <v>370</v>
      </c>
      <c r="B17949" s="28" t="s">
        <v>1716</v>
      </c>
      <c r="C17949" s="4">
        <v>-0.62408940000000002</v>
      </c>
      <c r="D17949" s="4">
        <v>0.1854034</v>
      </c>
      <c r="E17949" s="4">
        <v>0.251470959460876</v>
      </c>
    </row>
    <row r="17950" spans="1:5" x14ac:dyDescent="0.25">
      <c r="A17950" s="28" t="s">
        <v>370</v>
      </c>
      <c r="B17950" s="28" t="s">
        <v>1724</v>
      </c>
      <c r="C17950" s="4">
        <v>-0.55643949999999998</v>
      </c>
      <c r="D17950" s="4">
        <v>0.2514845</v>
      </c>
      <c r="E17950" s="4">
        <v>0.31468918527150702</v>
      </c>
    </row>
    <row r="17951" spans="1:5" x14ac:dyDescent="0.25">
      <c r="A17951" s="28" t="s">
        <v>370</v>
      </c>
      <c r="B17951" s="28" t="s">
        <v>1713</v>
      </c>
      <c r="C17951" s="4">
        <v>-0.53004530000000005</v>
      </c>
      <c r="D17951" s="4">
        <v>0.27938960000000002</v>
      </c>
      <c r="E17951" s="4">
        <v>0.33984072918318697</v>
      </c>
    </row>
    <row r="17952" spans="1:5" x14ac:dyDescent="0.25">
      <c r="A17952" s="28" t="s">
        <v>370</v>
      </c>
      <c r="B17952" s="28" t="s">
        <v>1712</v>
      </c>
      <c r="C17952" s="4">
        <v>-0.49308809999999997</v>
      </c>
      <c r="D17952" s="4">
        <v>0.32031150000000003</v>
      </c>
      <c r="E17952" s="4">
        <v>0.37566140800657699</v>
      </c>
    </row>
    <row r="17953" spans="1:5" x14ac:dyDescent="0.25">
      <c r="A17953" s="29" t="s">
        <v>370</v>
      </c>
      <c r="B17953" s="29" t="s">
        <v>1882</v>
      </c>
      <c r="C17953" s="6">
        <v>-0.475441770438153</v>
      </c>
      <c r="D17953" s="6">
        <v>0.34057293262083999</v>
      </c>
      <c r="E17953" s="6">
        <v>0.52609798020903797</v>
      </c>
    </row>
    <row r="17954" spans="1:5" x14ac:dyDescent="0.25">
      <c r="A17954" s="29" t="s">
        <v>370</v>
      </c>
      <c r="B17954" s="29" t="s">
        <v>118</v>
      </c>
      <c r="C17954" s="6">
        <v>-0.40589660693139901</v>
      </c>
      <c r="D17954" s="6">
        <v>0.42459123976285201</v>
      </c>
      <c r="E17954" s="6">
        <v>0.54152225222325101</v>
      </c>
    </row>
    <row r="17955" spans="1:5" x14ac:dyDescent="0.25">
      <c r="A17955" s="28" t="s">
        <v>370</v>
      </c>
      <c r="B17955" s="28" t="s">
        <v>47</v>
      </c>
      <c r="C17955" s="4">
        <v>-0.40328429999999998</v>
      </c>
      <c r="D17955" s="4">
        <v>0.42786829999999998</v>
      </c>
      <c r="E17955" s="4">
        <v>0.47017137423805899</v>
      </c>
    </row>
    <row r="17956" spans="1:5" x14ac:dyDescent="0.25">
      <c r="A17956" s="29" t="s">
        <v>370</v>
      </c>
      <c r="B17956" s="29" t="s">
        <v>74</v>
      </c>
      <c r="C17956" s="6">
        <v>-0.33281037683042702</v>
      </c>
      <c r="D17956" s="6">
        <v>0.51921593052596904</v>
      </c>
      <c r="E17956" s="6">
        <v>0.59942392680313505</v>
      </c>
    </row>
    <row r="17957" spans="1:5" x14ac:dyDescent="0.25">
      <c r="A17957" s="29" t="s">
        <v>370</v>
      </c>
      <c r="B17957" s="29" t="s">
        <v>1883</v>
      </c>
      <c r="C17957" s="6">
        <v>-0.29409831915456902</v>
      </c>
      <c r="D17957" s="6">
        <v>0.57157136500328298</v>
      </c>
      <c r="E17957" s="6">
        <v>0.63519337766961903</v>
      </c>
    </row>
    <row r="17958" spans="1:5" x14ac:dyDescent="0.25">
      <c r="A17958" s="29" t="s">
        <v>370</v>
      </c>
      <c r="B17958" s="29" t="s">
        <v>1718</v>
      </c>
      <c r="C17958" s="6">
        <v>-0.27124658387752798</v>
      </c>
      <c r="D17958" s="6">
        <v>0.603108568457695</v>
      </c>
      <c r="E17958" s="6">
        <v>0.65886284435103504</v>
      </c>
    </row>
    <row r="17959" spans="1:5" x14ac:dyDescent="0.25">
      <c r="A17959" s="28" t="s">
        <v>370</v>
      </c>
      <c r="B17959" s="28" t="s">
        <v>1718</v>
      </c>
      <c r="C17959" s="4">
        <v>-0.25539830000000002</v>
      </c>
      <c r="D17959" s="4">
        <v>0.62523220000000002</v>
      </c>
      <c r="E17959" s="4">
        <v>0.64933182128125599</v>
      </c>
    </row>
    <row r="17960" spans="1:5" x14ac:dyDescent="0.25">
      <c r="A17960" s="29" t="s">
        <v>370</v>
      </c>
      <c r="B17960" s="29" t="s">
        <v>30</v>
      </c>
      <c r="C17960" s="6">
        <v>-0.18338660652064401</v>
      </c>
      <c r="D17960" s="6">
        <v>0.72800379537461402</v>
      </c>
      <c r="E17960" s="6">
        <v>0.76175584045771205</v>
      </c>
    </row>
    <row r="17961" spans="1:5" x14ac:dyDescent="0.25">
      <c r="A17961" s="28" t="s">
        <v>370</v>
      </c>
      <c r="B17961" s="28" t="s">
        <v>1723</v>
      </c>
      <c r="C17961" s="4">
        <v>9.6781889999999995E-2</v>
      </c>
      <c r="D17961" s="4">
        <v>0.85528040000000005</v>
      </c>
      <c r="E17961" s="4">
        <v>0.86542529970989501</v>
      </c>
    </row>
    <row r="17962" spans="1:5" x14ac:dyDescent="0.25">
      <c r="A17962" s="28" t="s">
        <v>370</v>
      </c>
      <c r="B17962" s="28" t="s">
        <v>1711</v>
      </c>
      <c r="C17962" s="4">
        <v>0.23671239999999999</v>
      </c>
      <c r="D17962" s="4">
        <v>0.65156320000000001</v>
      </c>
      <c r="E17962" s="4">
        <v>0.67393679294194497</v>
      </c>
    </row>
    <row r="17963" spans="1:5" x14ac:dyDescent="0.25">
      <c r="A17963" s="28" t="s">
        <v>370</v>
      </c>
      <c r="B17963" s="28" t="s">
        <v>1715</v>
      </c>
      <c r="C17963" s="4">
        <v>0.31483949999999999</v>
      </c>
      <c r="D17963" s="4">
        <v>0.54334479999999996</v>
      </c>
      <c r="E17963" s="4">
        <v>0.57349106847735998</v>
      </c>
    </row>
    <row r="17964" spans="1:5" x14ac:dyDescent="0.25">
      <c r="A17964" s="28" t="s">
        <v>370</v>
      </c>
      <c r="B17964" s="28" t="s">
        <v>1714</v>
      </c>
      <c r="C17964" s="4">
        <v>0.31553150000000002</v>
      </c>
      <c r="D17964" s="4">
        <v>0.54240999999999995</v>
      </c>
      <c r="E17964" s="4">
        <v>0.57263255607101404</v>
      </c>
    </row>
    <row r="17965" spans="1:5" x14ac:dyDescent="0.25">
      <c r="A17965" s="28" t="s">
        <v>370</v>
      </c>
      <c r="B17965" s="28" t="s">
        <v>1722</v>
      </c>
      <c r="C17965" s="4">
        <v>0.36557830000000002</v>
      </c>
      <c r="D17965" s="4">
        <v>0.47606189999999998</v>
      </c>
      <c r="E17965" s="4">
        <v>0.51288235598105003</v>
      </c>
    </row>
    <row r="17966" spans="1:5" x14ac:dyDescent="0.25">
      <c r="A17966" s="28" t="s">
        <v>370</v>
      </c>
      <c r="B17966" s="28" t="s">
        <v>143</v>
      </c>
      <c r="C17966" s="4">
        <v>0.42132170000000002</v>
      </c>
      <c r="D17966" s="4">
        <v>0.4054122</v>
      </c>
      <c r="E17966" s="4">
        <v>0.45033852280939402</v>
      </c>
    </row>
    <row r="17967" spans="1:5" x14ac:dyDescent="0.25">
      <c r="A17967" s="29" t="s">
        <v>370</v>
      </c>
      <c r="B17967" s="29" t="s">
        <v>1886</v>
      </c>
      <c r="C17967" s="6">
        <v>0.477682564136646</v>
      </c>
      <c r="D17967" s="6">
        <v>0.33797510850421703</v>
      </c>
      <c r="E17967" s="6">
        <v>0.52609798020903797</v>
      </c>
    </row>
    <row r="17968" spans="1:5" x14ac:dyDescent="0.25">
      <c r="A17968" s="28" t="s">
        <v>370</v>
      </c>
      <c r="B17968" s="28" t="s">
        <v>1717</v>
      </c>
      <c r="C17968" s="4">
        <v>0.48501640000000001</v>
      </c>
      <c r="D17968" s="4">
        <v>0.32952330000000002</v>
      </c>
      <c r="E17968" s="4">
        <v>0.38369764327049299</v>
      </c>
    </row>
    <row r="17969" spans="1:5" x14ac:dyDescent="0.25">
      <c r="A17969" s="28" t="s">
        <v>370</v>
      </c>
      <c r="B17969" s="28" t="s">
        <v>1726</v>
      </c>
      <c r="C17969" s="4">
        <v>0.53166599999999997</v>
      </c>
      <c r="D17969" s="4">
        <v>0.27764369999999999</v>
      </c>
      <c r="E17969" s="4">
        <v>0.33829975559036701</v>
      </c>
    </row>
    <row r="17970" spans="1:5" x14ac:dyDescent="0.25">
      <c r="A17970" s="29" t="s">
        <v>370</v>
      </c>
      <c r="B17970" s="29" t="s">
        <v>1725</v>
      </c>
      <c r="C17970" s="6">
        <v>0.53496693548935903</v>
      </c>
      <c r="D17970" s="6">
        <v>0.27410058930894898</v>
      </c>
      <c r="E17970" s="6">
        <v>0.52609798020903797</v>
      </c>
    </row>
    <row r="17971" spans="1:5" x14ac:dyDescent="0.25">
      <c r="A17971" s="29" t="s">
        <v>370</v>
      </c>
      <c r="B17971" s="29" t="s">
        <v>1887</v>
      </c>
      <c r="C17971" s="6">
        <v>0.53578103996149296</v>
      </c>
      <c r="D17971" s="6">
        <v>0.27322944708425101</v>
      </c>
      <c r="E17971" s="6">
        <v>0.52609798020903797</v>
      </c>
    </row>
    <row r="17972" spans="1:5" x14ac:dyDescent="0.25">
      <c r="A17972" s="29" t="s">
        <v>370</v>
      </c>
      <c r="B17972" s="29" t="s">
        <v>1727</v>
      </c>
      <c r="C17972" s="6">
        <v>0.53848403823579105</v>
      </c>
      <c r="D17972" s="6">
        <v>0.27034472072215898</v>
      </c>
      <c r="E17972" s="6">
        <v>0.52609798020903797</v>
      </c>
    </row>
    <row r="17973" spans="1:5" x14ac:dyDescent="0.25">
      <c r="A17973" s="28" t="s">
        <v>370</v>
      </c>
      <c r="B17973" s="28" t="s">
        <v>1725</v>
      </c>
      <c r="C17973" s="4">
        <v>0.54380660000000003</v>
      </c>
      <c r="D17973" s="4">
        <v>0.26469890000000001</v>
      </c>
      <c r="E17973" s="4">
        <v>0.32668364054909899</v>
      </c>
    </row>
    <row r="17974" spans="1:5" x14ac:dyDescent="0.25">
      <c r="A17974" s="28" t="s">
        <v>370</v>
      </c>
      <c r="B17974" s="28" t="s">
        <v>1727</v>
      </c>
      <c r="C17974" s="4">
        <v>0.55472290000000002</v>
      </c>
      <c r="D17974" s="4">
        <v>0.25326460000000001</v>
      </c>
      <c r="E17974" s="4">
        <v>0.31629356815460402</v>
      </c>
    </row>
    <row r="17975" spans="1:5" x14ac:dyDescent="0.25">
      <c r="A17975" s="29" t="s">
        <v>370</v>
      </c>
      <c r="B17975" s="29" t="s">
        <v>1885</v>
      </c>
      <c r="C17975" s="6">
        <v>0.57381286300355605</v>
      </c>
      <c r="D17975" s="6">
        <v>0.233747861920269</v>
      </c>
      <c r="E17975" s="6">
        <v>0.52609798020903797</v>
      </c>
    </row>
    <row r="17976" spans="1:5" x14ac:dyDescent="0.25">
      <c r="A17976" s="28" t="s">
        <v>370</v>
      </c>
      <c r="B17976" s="28" t="s">
        <v>141</v>
      </c>
      <c r="C17976" s="4">
        <v>0.58400920000000001</v>
      </c>
      <c r="D17976" s="4">
        <v>0.22357930000000001</v>
      </c>
      <c r="E17976" s="4">
        <v>0.28855449932856297</v>
      </c>
    </row>
    <row r="17977" spans="1:5" x14ac:dyDescent="0.25">
      <c r="A17977" s="29" t="s">
        <v>370</v>
      </c>
      <c r="B17977" s="29" t="s">
        <v>1884</v>
      </c>
      <c r="C17977" s="6">
        <v>0.61883410120078297</v>
      </c>
      <c r="D17977" s="6">
        <v>0.19024185432639101</v>
      </c>
      <c r="E17977" s="6">
        <v>0.493006588771425</v>
      </c>
    </row>
    <row r="17978" spans="1:5" x14ac:dyDescent="0.25">
      <c r="A17978" s="28" t="s">
        <v>370</v>
      </c>
      <c r="B17978" s="28" t="s">
        <v>1719</v>
      </c>
      <c r="C17978" s="4">
        <v>0.65541150000000004</v>
      </c>
      <c r="D17978" s="4">
        <v>0.1576534</v>
      </c>
      <c r="E17978" s="4">
        <v>0.22328576596498201</v>
      </c>
    </row>
    <row r="17979" spans="1:5" x14ac:dyDescent="0.25">
      <c r="A17979" s="29" t="s">
        <v>370</v>
      </c>
      <c r="B17979" s="29" t="s">
        <v>1721</v>
      </c>
      <c r="C17979" s="6">
        <v>0.98049642965225803</v>
      </c>
      <c r="D17979" s="6">
        <v>5.6687441015390604E-4</v>
      </c>
      <c r="E17979" s="6">
        <v>3.6600208597180302E-3</v>
      </c>
    </row>
    <row r="17980" spans="1:5" x14ac:dyDescent="0.25">
      <c r="A17980" s="28" t="s">
        <v>370</v>
      </c>
      <c r="B17980" s="28" t="s">
        <v>1721</v>
      </c>
      <c r="C17980" s="4">
        <v>0.9809466</v>
      </c>
      <c r="D17980" s="4">
        <v>5.4109130000000005E-4</v>
      </c>
      <c r="E17980" s="4">
        <v>3.8646990660435201E-3</v>
      </c>
    </row>
    <row r="17981" spans="1:5" x14ac:dyDescent="0.25">
      <c r="A17981" s="28" t="s">
        <v>604</v>
      </c>
      <c r="B17981" s="28" t="s">
        <v>1720</v>
      </c>
      <c r="C17981" s="4">
        <v>-0.708256</v>
      </c>
      <c r="D17981" s="4">
        <v>0.115256</v>
      </c>
      <c r="E17981" s="4">
        <v>0.17618603912486899</v>
      </c>
    </row>
    <row r="17982" spans="1:5" x14ac:dyDescent="0.25">
      <c r="A17982" s="28" t="s">
        <v>604</v>
      </c>
      <c r="B17982" s="28" t="s">
        <v>55</v>
      </c>
      <c r="C17982" s="4">
        <v>-0.63399240000000001</v>
      </c>
      <c r="D17982" s="4">
        <v>0.1764269</v>
      </c>
      <c r="E17982" s="4">
        <v>0.24246900726699699</v>
      </c>
    </row>
    <row r="17983" spans="1:5" x14ac:dyDescent="0.25">
      <c r="A17983" s="28" t="s">
        <v>604</v>
      </c>
      <c r="B17983" s="28" t="s">
        <v>1716</v>
      </c>
      <c r="C17983" s="4">
        <v>-0.60554180000000002</v>
      </c>
      <c r="D17983" s="4">
        <v>0.20270759999999999</v>
      </c>
      <c r="E17983" s="4">
        <v>0.268568242732516</v>
      </c>
    </row>
    <row r="17984" spans="1:5" x14ac:dyDescent="0.25">
      <c r="A17984" s="28" t="s">
        <v>604</v>
      </c>
      <c r="B17984" s="28" t="s">
        <v>1724</v>
      </c>
      <c r="C17984" s="4">
        <v>-0.55888439999999995</v>
      </c>
      <c r="D17984" s="4">
        <v>0.2489577</v>
      </c>
      <c r="E17984" s="4">
        <v>0.31239311628750099</v>
      </c>
    </row>
    <row r="17985" spans="1:5" x14ac:dyDescent="0.25">
      <c r="A17985" s="28" t="s">
        <v>604</v>
      </c>
      <c r="B17985" s="28" t="s">
        <v>1712</v>
      </c>
      <c r="C17985" s="4">
        <v>-0.53539740000000002</v>
      </c>
      <c r="D17985" s="4">
        <v>0.27363979999999999</v>
      </c>
      <c r="E17985" s="4">
        <v>0.33473211138407599</v>
      </c>
    </row>
    <row r="17986" spans="1:5" x14ac:dyDescent="0.25">
      <c r="A17986" s="28" t="s">
        <v>604</v>
      </c>
      <c r="B17986" s="28" t="s">
        <v>1713</v>
      </c>
      <c r="C17986" s="4">
        <v>-0.46886630000000001</v>
      </c>
      <c r="D17986" s="4">
        <v>0.34823730000000003</v>
      </c>
      <c r="E17986" s="4">
        <v>0.400047320747765</v>
      </c>
    </row>
    <row r="17987" spans="1:5" x14ac:dyDescent="0.25">
      <c r="A17987" s="28" t="s">
        <v>604</v>
      </c>
      <c r="B17987" s="28" t="s">
        <v>47</v>
      </c>
      <c r="C17987" s="4">
        <v>-0.33524769999999998</v>
      </c>
      <c r="D17987" s="4">
        <v>0.51596790000000003</v>
      </c>
      <c r="E17987" s="4">
        <v>0.54863995781555597</v>
      </c>
    </row>
    <row r="17988" spans="1:5" x14ac:dyDescent="0.25">
      <c r="A17988" s="28" t="s">
        <v>604</v>
      </c>
      <c r="B17988" s="28" t="s">
        <v>1718</v>
      </c>
      <c r="C17988" s="4">
        <v>-0.23321149999999999</v>
      </c>
      <c r="D17988" s="4">
        <v>0.65652460000000001</v>
      </c>
      <c r="E17988" s="4">
        <v>0.67857464913541699</v>
      </c>
    </row>
    <row r="17989" spans="1:5" x14ac:dyDescent="0.25">
      <c r="A17989" s="28" t="s">
        <v>604</v>
      </c>
      <c r="B17989" s="28" t="s">
        <v>1723</v>
      </c>
      <c r="C17989" s="4">
        <v>0.1063558</v>
      </c>
      <c r="D17989" s="4">
        <v>0.84106780000000003</v>
      </c>
      <c r="E17989" s="4">
        <v>0.852139735930877</v>
      </c>
    </row>
    <row r="17990" spans="1:5" x14ac:dyDescent="0.25">
      <c r="A17990" s="28" t="s">
        <v>604</v>
      </c>
      <c r="B17990" s="28" t="s">
        <v>1711</v>
      </c>
      <c r="C17990" s="4">
        <v>0.245174</v>
      </c>
      <c r="D17990" s="4">
        <v>0.6396077</v>
      </c>
      <c r="E17990" s="4">
        <v>0.66276148896423903</v>
      </c>
    </row>
    <row r="17991" spans="1:5" x14ac:dyDescent="0.25">
      <c r="A17991" s="28" t="s">
        <v>604</v>
      </c>
      <c r="B17991" s="28" t="s">
        <v>1714</v>
      </c>
      <c r="C17991" s="4">
        <v>0.2738931</v>
      </c>
      <c r="D17991" s="4">
        <v>0.59943369999999996</v>
      </c>
      <c r="E17991" s="4">
        <v>0.62527041534180505</v>
      </c>
    </row>
    <row r="17992" spans="1:5" x14ac:dyDescent="0.25">
      <c r="A17992" s="28" t="s">
        <v>604</v>
      </c>
      <c r="B17992" s="28" t="s">
        <v>1715</v>
      </c>
      <c r="C17992" s="4">
        <v>0.35383490000000001</v>
      </c>
      <c r="D17992" s="4">
        <v>0.49139759999999999</v>
      </c>
      <c r="E17992" s="4">
        <v>0.52653669416449</v>
      </c>
    </row>
    <row r="17993" spans="1:5" x14ac:dyDescent="0.25">
      <c r="A17993" s="28" t="s">
        <v>604</v>
      </c>
      <c r="B17993" s="28" t="s">
        <v>1725</v>
      </c>
      <c r="C17993" s="4">
        <v>0.37833090000000003</v>
      </c>
      <c r="D17993" s="4">
        <v>0.45957969999999998</v>
      </c>
      <c r="E17993" s="4">
        <v>0.49827234428557199</v>
      </c>
    </row>
    <row r="17994" spans="1:5" x14ac:dyDescent="0.25">
      <c r="A17994" s="28" t="s">
        <v>604</v>
      </c>
      <c r="B17994" s="28" t="s">
        <v>1722</v>
      </c>
      <c r="C17994" s="4">
        <v>0.38377800000000001</v>
      </c>
      <c r="D17994" s="4">
        <v>0.45259549999999998</v>
      </c>
      <c r="E17994" s="4">
        <v>0.49211260027072301</v>
      </c>
    </row>
    <row r="17995" spans="1:5" x14ac:dyDescent="0.25">
      <c r="A17995" s="28" t="s">
        <v>604</v>
      </c>
      <c r="B17995" s="28" t="s">
        <v>143</v>
      </c>
      <c r="C17995" s="4">
        <v>0.43179689999999998</v>
      </c>
      <c r="D17995" s="4">
        <v>0.39255859999999998</v>
      </c>
      <c r="E17995" s="4">
        <v>0.439014077586389</v>
      </c>
    </row>
    <row r="17996" spans="1:5" x14ac:dyDescent="0.25">
      <c r="A17996" s="28" t="s">
        <v>604</v>
      </c>
      <c r="B17996" s="28" t="s">
        <v>141</v>
      </c>
      <c r="C17996" s="4">
        <v>0.43810460000000001</v>
      </c>
      <c r="D17996" s="4">
        <v>0.38488699999999998</v>
      </c>
      <c r="E17996" s="4">
        <v>0.432236889578691</v>
      </c>
    </row>
    <row r="17997" spans="1:5" x14ac:dyDescent="0.25">
      <c r="A17997" s="28" t="s">
        <v>604</v>
      </c>
      <c r="B17997" s="28" t="s">
        <v>1717</v>
      </c>
      <c r="C17997" s="4">
        <v>0.5085073</v>
      </c>
      <c r="D17997" s="4">
        <v>0.30298389999999997</v>
      </c>
      <c r="E17997" s="4">
        <v>0.36052809353357201</v>
      </c>
    </row>
    <row r="17998" spans="1:5" x14ac:dyDescent="0.25">
      <c r="A17998" s="28" t="s">
        <v>604</v>
      </c>
      <c r="B17998" s="28" t="s">
        <v>1727</v>
      </c>
      <c r="C17998" s="4">
        <v>0.53629119999999997</v>
      </c>
      <c r="D17998" s="4">
        <v>0.27268409999999998</v>
      </c>
      <c r="E17998" s="4">
        <v>0.333874195010395</v>
      </c>
    </row>
    <row r="17999" spans="1:5" x14ac:dyDescent="0.25">
      <c r="A17999" s="28" t="s">
        <v>604</v>
      </c>
      <c r="B17999" s="28" t="s">
        <v>1726</v>
      </c>
      <c r="C17999" s="4">
        <v>0.54695890000000003</v>
      </c>
      <c r="D17999" s="4">
        <v>0.26137680000000002</v>
      </c>
      <c r="E17999" s="4">
        <v>0.32366995998626302</v>
      </c>
    </row>
    <row r="18000" spans="1:5" x14ac:dyDescent="0.25">
      <c r="A18000" s="28" t="s">
        <v>604</v>
      </c>
      <c r="B18000" s="28" t="s">
        <v>1719</v>
      </c>
      <c r="C18000" s="4">
        <v>0.66264639999999997</v>
      </c>
      <c r="D18000" s="4">
        <v>0.1515145</v>
      </c>
      <c r="E18000" s="4">
        <v>0.21678491340092501</v>
      </c>
    </row>
    <row r="18001" spans="1:5" x14ac:dyDescent="0.25">
      <c r="A18001" s="28" t="s">
        <v>604</v>
      </c>
      <c r="B18001" s="28" t="s">
        <v>1721</v>
      </c>
      <c r="C18001" s="4">
        <v>0.9673467</v>
      </c>
      <c r="D18001" s="4">
        <v>1.5819479999999999E-3</v>
      </c>
      <c r="E18001" s="4">
        <v>7.2089238608072197E-3</v>
      </c>
    </row>
    <row r="18002" spans="1:5" x14ac:dyDescent="0.25">
      <c r="A18002" s="28" t="s">
        <v>783</v>
      </c>
      <c r="B18002" s="28" t="s">
        <v>1720</v>
      </c>
      <c r="C18002" s="4">
        <v>-0.73477700000000001</v>
      </c>
      <c r="D18002" s="4">
        <v>9.6186569999999999E-2</v>
      </c>
      <c r="E18002" s="4">
        <v>0.153601125326781</v>
      </c>
    </row>
    <row r="18003" spans="1:5" x14ac:dyDescent="0.25">
      <c r="A18003" s="28" t="s">
        <v>783</v>
      </c>
      <c r="B18003" s="28" t="s">
        <v>55</v>
      </c>
      <c r="C18003" s="4">
        <v>-0.64688959999999995</v>
      </c>
      <c r="D18003" s="4">
        <v>0.1650163</v>
      </c>
      <c r="E18003" s="4">
        <v>0.23089053195411899</v>
      </c>
    </row>
    <row r="18004" spans="1:5" x14ac:dyDescent="0.25">
      <c r="A18004" s="28" t="s">
        <v>783</v>
      </c>
      <c r="B18004" s="28" t="s">
        <v>1716</v>
      </c>
      <c r="C18004" s="4">
        <v>-0.61520779999999997</v>
      </c>
      <c r="D18004" s="4">
        <v>0.19361039999999999</v>
      </c>
      <c r="E18004" s="4">
        <v>0.259637839975153</v>
      </c>
    </row>
    <row r="18005" spans="1:5" x14ac:dyDescent="0.25">
      <c r="A18005" s="28" t="s">
        <v>783</v>
      </c>
      <c r="B18005" s="28" t="s">
        <v>1724</v>
      </c>
      <c r="C18005" s="4">
        <v>-0.56720899999999996</v>
      </c>
      <c r="D18005" s="4">
        <v>0.24042949999999999</v>
      </c>
      <c r="E18005" s="4">
        <v>0.30449461524666799</v>
      </c>
    </row>
    <row r="18006" spans="1:5" x14ac:dyDescent="0.25">
      <c r="A18006" s="28" t="s">
        <v>783</v>
      </c>
      <c r="B18006" s="28" t="s">
        <v>1713</v>
      </c>
      <c r="C18006" s="4">
        <v>-0.52190530000000002</v>
      </c>
      <c r="D18006" s="4">
        <v>0.28822170000000003</v>
      </c>
      <c r="E18006" s="4">
        <v>0.34761977345307499</v>
      </c>
    </row>
    <row r="18007" spans="1:5" x14ac:dyDescent="0.25">
      <c r="A18007" s="28" t="s">
        <v>783</v>
      </c>
      <c r="B18007" s="28" t="s">
        <v>1712</v>
      </c>
      <c r="C18007" s="4">
        <v>-0.50792179999999998</v>
      </c>
      <c r="D18007" s="4">
        <v>0.3036353</v>
      </c>
      <c r="E18007" s="4">
        <v>0.361090304970619</v>
      </c>
    </row>
    <row r="18008" spans="1:5" x14ac:dyDescent="0.25">
      <c r="A18008" s="29" t="s">
        <v>783</v>
      </c>
      <c r="B18008" s="29" t="s">
        <v>1882</v>
      </c>
      <c r="C18008" s="6">
        <v>-0.49580044749507701</v>
      </c>
      <c r="D18008" s="6">
        <v>0.31723768671680902</v>
      </c>
      <c r="E18008" s="6">
        <v>0.52609798020903797</v>
      </c>
    </row>
    <row r="18009" spans="1:5" x14ac:dyDescent="0.25">
      <c r="A18009" s="28" t="s">
        <v>783</v>
      </c>
      <c r="B18009" s="28" t="s">
        <v>47</v>
      </c>
      <c r="C18009" s="4">
        <v>-0.38755539999999999</v>
      </c>
      <c r="D18009" s="4">
        <v>0.44777210000000001</v>
      </c>
      <c r="E18009" s="4">
        <v>0.48782687188274998</v>
      </c>
    </row>
    <row r="18010" spans="1:5" x14ac:dyDescent="0.25">
      <c r="A18010" s="29" t="s">
        <v>783</v>
      </c>
      <c r="B18010" s="29" t="s">
        <v>118</v>
      </c>
      <c r="C18010" s="6">
        <v>-0.379015366392502</v>
      </c>
      <c r="D18010" s="6">
        <v>0.458700230911464</v>
      </c>
      <c r="E18010" s="6">
        <v>0.55969641881648902</v>
      </c>
    </row>
    <row r="18011" spans="1:5" x14ac:dyDescent="0.25">
      <c r="A18011" s="29" t="s">
        <v>783</v>
      </c>
      <c r="B18011" s="29" t="s">
        <v>74</v>
      </c>
      <c r="C18011" s="6">
        <v>-0.30502537971097399</v>
      </c>
      <c r="D18011" s="6">
        <v>0.55665178464965603</v>
      </c>
      <c r="E18011" s="6">
        <v>0.62495110078590499</v>
      </c>
    </row>
    <row r="18012" spans="1:5" x14ac:dyDescent="0.25">
      <c r="A18012" s="28" t="s">
        <v>783</v>
      </c>
      <c r="B18012" s="28" t="s">
        <v>1718</v>
      </c>
      <c r="C18012" s="4">
        <v>-0.28330519999999998</v>
      </c>
      <c r="D18012" s="4">
        <v>0.58641149999999997</v>
      </c>
      <c r="E18012" s="4">
        <v>0.61320335329863496</v>
      </c>
    </row>
    <row r="18013" spans="1:5" x14ac:dyDescent="0.25">
      <c r="A18013" s="29" t="s">
        <v>783</v>
      </c>
      <c r="B18013" s="29" t="s">
        <v>1718</v>
      </c>
      <c r="C18013" s="6">
        <v>-0.26699597824093402</v>
      </c>
      <c r="D18013" s="6">
        <v>0.60902268408430404</v>
      </c>
      <c r="E18013" s="6">
        <v>0.663335783780309</v>
      </c>
    </row>
    <row r="18014" spans="1:5" x14ac:dyDescent="0.25">
      <c r="A18014" s="29" t="s">
        <v>783</v>
      </c>
      <c r="B18014" s="29" t="s">
        <v>1883</v>
      </c>
      <c r="C18014" s="6">
        <v>-0.262253068843531</v>
      </c>
      <c r="D18014" s="6">
        <v>0.61563884339857899</v>
      </c>
      <c r="E18014" s="6">
        <v>0.66824052908421905</v>
      </c>
    </row>
    <row r="18015" spans="1:5" x14ac:dyDescent="0.25">
      <c r="A18015" s="29" t="s">
        <v>783</v>
      </c>
      <c r="B18015" s="29" t="s">
        <v>30</v>
      </c>
      <c r="C18015" s="6">
        <v>-0.148972498897538</v>
      </c>
      <c r="D18015" s="6">
        <v>0.77819431049475496</v>
      </c>
      <c r="E18015" s="6">
        <v>0.805495461800388</v>
      </c>
    </row>
    <row r="18016" spans="1:5" x14ac:dyDescent="0.25">
      <c r="A18016" s="28" t="s">
        <v>783</v>
      </c>
      <c r="B18016" s="28" t="s">
        <v>1723</v>
      </c>
      <c r="C18016" s="4">
        <v>6.050846E-2</v>
      </c>
      <c r="D18016" s="4">
        <v>0.90934809999999999</v>
      </c>
      <c r="E18016" s="4">
        <v>0.91587756343539295</v>
      </c>
    </row>
    <row r="18017" spans="1:5" x14ac:dyDescent="0.25">
      <c r="A18017" s="28" t="s">
        <v>783</v>
      </c>
      <c r="B18017" s="28" t="s">
        <v>1711</v>
      </c>
      <c r="C18017" s="4">
        <v>0.2077649</v>
      </c>
      <c r="D18017" s="4">
        <v>0.69283680000000003</v>
      </c>
      <c r="E18017" s="4">
        <v>0.71262814848112299</v>
      </c>
    </row>
    <row r="18018" spans="1:5" x14ac:dyDescent="0.25">
      <c r="A18018" s="28" t="s">
        <v>783</v>
      </c>
      <c r="B18018" s="28" t="s">
        <v>1714</v>
      </c>
      <c r="C18018" s="4">
        <v>0.25421379999999999</v>
      </c>
      <c r="D18018" s="4">
        <v>0.62689349999999999</v>
      </c>
      <c r="E18018" s="4">
        <v>0.65087820517793404</v>
      </c>
    </row>
    <row r="18019" spans="1:5" x14ac:dyDescent="0.25">
      <c r="A18019" s="28" t="s">
        <v>783</v>
      </c>
      <c r="B18019" s="28" t="s">
        <v>1715</v>
      </c>
      <c r="C18019" s="4">
        <v>0.2952786</v>
      </c>
      <c r="D18019" s="4">
        <v>0.56995470000000004</v>
      </c>
      <c r="E18019" s="4">
        <v>0.59794947780084595</v>
      </c>
    </row>
    <row r="18020" spans="1:5" x14ac:dyDescent="0.25">
      <c r="A18020" s="28" t="s">
        <v>783</v>
      </c>
      <c r="B18020" s="28" t="s">
        <v>1722</v>
      </c>
      <c r="C18020" s="4">
        <v>0.33867530000000001</v>
      </c>
      <c r="D18020" s="4">
        <v>0.51141020000000004</v>
      </c>
      <c r="E18020" s="4">
        <v>0.54451824239451296</v>
      </c>
    </row>
    <row r="18021" spans="1:5" x14ac:dyDescent="0.25">
      <c r="A18021" s="28" t="s">
        <v>783</v>
      </c>
      <c r="B18021" s="28" t="s">
        <v>143</v>
      </c>
      <c r="C18021" s="4">
        <v>0.40255180000000002</v>
      </c>
      <c r="D18021" s="4">
        <v>0.42878870000000002</v>
      </c>
      <c r="E18021" s="4">
        <v>0.47097562867730303</v>
      </c>
    </row>
    <row r="18022" spans="1:5" x14ac:dyDescent="0.25">
      <c r="A18022" s="28" t="s">
        <v>783</v>
      </c>
      <c r="B18022" s="28" t="s">
        <v>1717</v>
      </c>
      <c r="C18022" s="4">
        <v>0.46151989999999998</v>
      </c>
      <c r="D18022" s="4">
        <v>0.35687219999999997</v>
      </c>
      <c r="E18022" s="4">
        <v>0.40760524795073699</v>
      </c>
    </row>
    <row r="18023" spans="1:5" x14ac:dyDescent="0.25">
      <c r="A18023" s="29" t="s">
        <v>783</v>
      </c>
      <c r="B18023" s="29" t="s">
        <v>1886</v>
      </c>
      <c r="C18023" s="6">
        <v>0.48218026161114302</v>
      </c>
      <c r="D18023" s="6">
        <v>0.33278253372737698</v>
      </c>
      <c r="E18023" s="6">
        <v>0.52609798020903797</v>
      </c>
    </row>
    <row r="18024" spans="1:5" x14ac:dyDescent="0.25">
      <c r="A18024" s="28" t="s">
        <v>783</v>
      </c>
      <c r="B18024" s="28" t="s">
        <v>1726</v>
      </c>
      <c r="C18024" s="4">
        <v>0.5091772</v>
      </c>
      <c r="D18024" s="4">
        <v>0.30223919999999999</v>
      </c>
      <c r="E18024" s="4">
        <v>0.35986302050957902</v>
      </c>
    </row>
    <row r="18025" spans="1:5" x14ac:dyDescent="0.25">
      <c r="A18025" s="28" t="s">
        <v>783</v>
      </c>
      <c r="B18025" s="28" t="s">
        <v>1725</v>
      </c>
      <c r="C18025" s="4">
        <v>0.51187609999999995</v>
      </c>
      <c r="D18025" s="4">
        <v>0.29924600000000001</v>
      </c>
      <c r="E18025" s="4">
        <v>0.35725039527525299</v>
      </c>
    </row>
    <row r="18026" spans="1:5" x14ac:dyDescent="0.25">
      <c r="A18026" s="29" t="s">
        <v>783</v>
      </c>
      <c r="B18026" s="29" t="s">
        <v>1725</v>
      </c>
      <c r="C18026" s="6">
        <v>0.51908327021434497</v>
      </c>
      <c r="D18026" s="6">
        <v>0.29130792419914397</v>
      </c>
      <c r="E18026" s="6">
        <v>0.52609798020903797</v>
      </c>
    </row>
    <row r="18027" spans="1:5" x14ac:dyDescent="0.25">
      <c r="A18027" s="28" t="s">
        <v>783</v>
      </c>
      <c r="B18027" s="28" t="s">
        <v>1727</v>
      </c>
      <c r="C18027" s="4">
        <v>0.52687530000000005</v>
      </c>
      <c r="D18027" s="4">
        <v>0.28281669999999998</v>
      </c>
      <c r="E18027" s="4">
        <v>0.34286757462163903</v>
      </c>
    </row>
    <row r="18028" spans="1:5" x14ac:dyDescent="0.25">
      <c r="A18028" s="29" t="s">
        <v>783</v>
      </c>
      <c r="B18028" s="29" t="s">
        <v>1887</v>
      </c>
      <c r="C18028" s="6">
        <v>0.53891186979643302</v>
      </c>
      <c r="D18028" s="6">
        <v>0.26988920557226698</v>
      </c>
      <c r="E18028" s="6">
        <v>0.52609798020903797</v>
      </c>
    </row>
    <row r="18029" spans="1:5" x14ac:dyDescent="0.25">
      <c r="A18029" s="29" t="s">
        <v>783</v>
      </c>
      <c r="B18029" s="29" t="s">
        <v>1727</v>
      </c>
      <c r="C18029" s="6">
        <v>0.53974173289527205</v>
      </c>
      <c r="D18029" s="6">
        <v>0.26900648864540699</v>
      </c>
      <c r="E18029" s="6">
        <v>0.52609798020903797</v>
      </c>
    </row>
    <row r="18030" spans="1:5" x14ac:dyDescent="0.25">
      <c r="A18030" s="28" t="s">
        <v>783</v>
      </c>
      <c r="B18030" s="28" t="s">
        <v>141</v>
      </c>
      <c r="C18030" s="4">
        <v>0.5493654</v>
      </c>
      <c r="D18030" s="4">
        <v>0.25885180000000002</v>
      </c>
      <c r="E18030" s="4">
        <v>0.32138243534466998</v>
      </c>
    </row>
    <row r="18031" spans="1:5" x14ac:dyDescent="0.25">
      <c r="A18031" s="29" t="s">
        <v>783</v>
      </c>
      <c r="B18031" s="29" t="s">
        <v>1885</v>
      </c>
      <c r="C18031" s="6">
        <v>0.57916525977995503</v>
      </c>
      <c r="D18031" s="6">
        <v>0.228387506332587</v>
      </c>
      <c r="E18031" s="6">
        <v>0.52609798020903797</v>
      </c>
    </row>
    <row r="18032" spans="1:5" x14ac:dyDescent="0.25">
      <c r="A18032" s="29" t="s">
        <v>783</v>
      </c>
      <c r="B18032" s="29" t="s">
        <v>1884</v>
      </c>
      <c r="C18032" s="6">
        <v>0.61687668505903503</v>
      </c>
      <c r="D18032" s="6">
        <v>0.19205712602185299</v>
      </c>
      <c r="E18032" s="6">
        <v>0.49557755194025399</v>
      </c>
    </row>
    <row r="18033" spans="1:5" x14ac:dyDescent="0.25">
      <c r="A18033" s="28" t="s">
        <v>783</v>
      </c>
      <c r="B18033" s="28" t="s">
        <v>1719</v>
      </c>
      <c r="C18033" s="4">
        <v>0.63335319999999995</v>
      </c>
      <c r="D18033" s="4">
        <v>0.17700070000000001</v>
      </c>
      <c r="E18033" s="4">
        <v>0.243043075951628</v>
      </c>
    </row>
    <row r="18034" spans="1:5" x14ac:dyDescent="0.25">
      <c r="A18034" s="28" t="s">
        <v>783</v>
      </c>
      <c r="B18034" s="28" t="s">
        <v>1721</v>
      </c>
      <c r="C18034" s="4">
        <v>0.9738907</v>
      </c>
      <c r="D18034" s="4">
        <v>1.0136450000000001E-3</v>
      </c>
      <c r="E18034" s="4">
        <v>5.4998992657851898E-3</v>
      </c>
    </row>
    <row r="18035" spans="1:5" x14ac:dyDescent="0.25">
      <c r="A18035" s="29" t="s">
        <v>783</v>
      </c>
      <c r="B18035" s="29" t="s">
        <v>1721</v>
      </c>
      <c r="C18035" s="6">
        <v>0.98077805448496902</v>
      </c>
      <c r="D18035" s="6">
        <v>5.50673691206649E-4</v>
      </c>
      <c r="E18035" s="6">
        <v>3.5873714227482299E-3</v>
      </c>
    </row>
    <row r="18036" spans="1:5" x14ac:dyDescent="0.25">
      <c r="A18036" s="28" t="s">
        <v>1498</v>
      </c>
      <c r="B18036" s="28" t="s">
        <v>1721</v>
      </c>
      <c r="C18036" s="4">
        <v>-0.81129280000000004</v>
      </c>
      <c r="D18036" s="4">
        <v>5.005565E-2</v>
      </c>
      <c r="E18036" s="4">
        <v>9.3761046649787197E-2</v>
      </c>
    </row>
    <row r="18037" spans="1:5" x14ac:dyDescent="0.25">
      <c r="A18037" s="28" t="s">
        <v>1498</v>
      </c>
      <c r="B18037" s="28" t="s">
        <v>141</v>
      </c>
      <c r="C18037" s="4">
        <v>-0.69948239999999995</v>
      </c>
      <c r="D18037" s="4">
        <v>0.1218962</v>
      </c>
      <c r="E18037" s="4">
        <v>0.18387108664044599</v>
      </c>
    </row>
    <row r="18038" spans="1:5" x14ac:dyDescent="0.25">
      <c r="A18038" s="28" t="s">
        <v>1498</v>
      </c>
      <c r="B18038" s="28" t="s">
        <v>1719</v>
      </c>
      <c r="C18038" s="4">
        <v>-0.65542440000000002</v>
      </c>
      <c r="D18038" s="4">
        <v>0.15764239999999999</v>
      </c>
      <c r="E18038" s="4">
        <v>0.22327247427643801</v>
      </c>
    </row>
    <row r="18039" spans="1:5" x14ac:dyDescent="0.25">
      <c r="A18039" s="28" t="s">
        <v>1498</v>
      </c>
      <c r="B18039" s="28" t="s">
        <v>1725</v>
      </c>
      <c r="C18039" s="4">
        <v>-0.65124850000000001</v>
      </c>
      <c r="D18039" s="4">
        <v>0.1612325</v>
      </c>
      <c r="E18039" s="4">
        <v>0.226989830561074</v>
      </c>
    </row>
    <row r="18040" spans="1:5" x14ac:dyDescent="0.25">
      <c r="A18040" s="28" t="s">
        <v>1498</v>
      </c>
      <c r="B18040" s="28" t="s">
        <v>1727</v>
      </c>
      <c r="C18040" s="4">
        <v>-0.6407062</v>
      </c>
      <c r="D18040" s="4">
        <v>0.17044709999999999</v>
      </c>
      <c r="E18040" s="4">
        <v>0.23638490768756201</v>
      </c>
    </row>
    <row r="18041" spans="1:5" x14ac:dyDescent="0.25">
      <c r="A18041" s="28" t="s">
        <v>1498</v>
      </c>
      <c r="B18041" s="28" t="s">
        <v>1726</v>
      </c>
      <c r="C18041" s="4">
        <v>-0.59153109999999998</v>
      </c>
      <c r="D18041" s="4">
        <v>0.21619440000000001</v>
      </c>
      <c r="E18041" s="4">
        <v>0.28159880956733302</v>
      </c>
    </row>
    <row r="18042" spans="1:5" x14ac:dyDescent="0.25">
      <c r="A18042" s="28" t="s">
        <v>1498</v>
      </c>
      <c r="B18042" s="28" t="s">
        <v>143</v>
      </c>
      <c r="C18042" s="4">
        <v>-0.56525049999999999</v>
      </c>
      <c r="D18042" s="4">
        <v>0.24242530000000001</v>
      </c>
      <c r="E18042" s="4">
        <v>0.30634457069902499</v>
      </c>
    </row>
    <row r="18043" spans="1:5" x14ac:dyDescent="0.25">
      <c r="A18043" s="28" t="s">
        <v>1498</v>
      </c>
      <c r="B18043" s="28" t="s">
        <v>1717</v>
      </c>
      <c r="C18043" s="4">
        <v>-0.53846369999999999</v>
      </c>
      <c r="D18043" s="4">
        <v>0.27036640000000001</v>
      </c>
      <c r="E18043" s="4">
        <v>0.33179551273260699</v>
      </c>
    </row>
    <row r="18044" spans="1:5" x14ac:dyDescent="0.25">
      <c r="A18044" s="28" t="s">
        <v>1498</v>
      </c>
      <c r="B18044" s="28" t="s">
        <v>1722</v>
      </c>
      <c r="C18044" s="4">
        <v>-0.46156160000000002</v>
      </c>
      <c r="D18044" s="4">
        <v>0.3568229</v>
      </c>
      <c r="E18044" s="4">
        <v>0.40756129788696399</v>
      </c>
    </row>
    <row r="18045" spans="1:5" x14ac:dyDescent="0.25">
      <c r="A18045" s="28" t="s">
        <v>1498</v>
      </c>
      <c r="B18045" s="28" t="s">
        <v>1715</v>
      </c>
      <c r="C18045" s="4">
        <v>-0.44452009999999997</v>
      </c>
      <c r="D18045" s="4">
        <v>0.37713799999999997</v>
      </c>
      <c r="E18045" s="4">
        <v>0.42542249621994699</v>
      </c>
    </row>
    <row r="18046" spans="1:5" x14ac:dyDescent="0.25">
      <c r="A18046" s="28" t="s">
        <v>1498</v>
      </c>
      <c r="B18046" s="28" t="s">
        <v>1711</v>
      </c>
      <c r="C18046" s="4">
        <v>-0.3938566</v>
      </c>
      <c r="D18046" s="4">
        <v>0.43976330000000002</v>
      </c>
      <c r="E18046" s="4">
        <v>0.48070654534455998</v>
      </c>
    </row>
    <row r="18047" spans="1:5" x14ac:dyDescent="0.25">
      <c r="A18047" s="28" t="s">
        <v>1498</v>
      </c>
      <c r="B18047" s="28" t="s">
        <v>1723</v>
      </c>
      <c r="C18047" s="4">
        <v>-0.1998103</v>
      </c>
      <c r="D18047" s="4">
        <v>0.70427320000000004</v>
      </c>
      <c r="E18047" s="4">
        <v>0.72336581041872094</v>
      </c>
    </row>
    <row r="18048" spans="1:5" x14ac:dyDescent="0.25">
      <c r="A18048" s="28" t="s">
        <v>1498</v>
      </c>
      <c r="B18048" s="28" t="s">
        <v>1714</v>
      </c>
      <c r="C18048" s="4">
        <v>-0.17582739999999999</v>
      </c>
      <c r="D18048" s="4">
        <v>0.73897679999999999</v>
      </c>
      <c r="E18048" s="4">
        <v>0.75609580565044199</v>
      </c>
    </row>
    <row r="18049" spans="1:5" x14ac:dyDescent="0.25">
      <c r="A18049" s="28" t="s">
        <v>1498</v>
      </c>
      <c r="B18049" s="28" t="s">
        <v>1718</v>
      </c>
      <c r="C18049" s="4">
        <v>9.7526020000000008E-3</v>
      </c>
      <c r="D18049" s="4">
        <v>0.98537160000000001</v>
      </c>
      <c r="E18049" s="4">
        <v>0.98644998060061495</v>
      </c>
    </row>
    <row r="18050" spans="1:5" x14ac:dyDescent="0.25">
      <c r="A18050" s="28" t="s">
        <v>1498</v>
      </c>
      <c r="B18050" s="28" t="s">
        <v>47</v>
      </c>
      <c r="C18050" s="4">
        <v>0.61709389999999997</v>
      </c>
      <c r="D18050" s="4">
        <v>0.19185540000000001</v>
      </c>
      <c r="E18050" s="4">
        <v>0.25790986914445702</v>
      </c>
    </row>
    <row r="18051" spans="1:5" x14ac:dyDescent="0.25">
      <c r="A18051" s="28" t="s">
        <v>1498</v>
      </c>
      <c r="B18051" s="28" t="s">
        <v>1712</v>
      </c>
      <c r="C18051" s="4">
        <v>0.64731300000000003</v>
      </c>
      <c r="D18051" s="4">
        <v>0.16464709999999999</v>
      </c>
      <c r="E18051" s="4">
        <v>0.23051175501385901</v>
      </c>
    </row>
    <row r="18052" spans="1:5" x14ac:dyDescent="0.25">
      <c r="A18052" s="28" t="s">
        <v>1498</v>
      </c>
      <c r="B18052" s="28" t="s">
        <v>1713</v>
      </c>
      <c r="C18052" s="4">
        <v>0.77897740000000004</v>
      </c>
      <c r="D18052" s="4">
        <v>6.7877880000000002E-2</v>
      </c>
      <c r="E18052" s="4">
        <v>0.11821042227085</v>
      </c>
    </row>
    <row r="18053" spans="1:5" x14ac:dyDescent="0.25">
      <c r="A18053" s="28" t="s">
        <v>1498</v>
      </c>
      <c r="B18053" s="28" t="s">
        <v>1716</v>
      </c>
      <c r="C18053" s="4">
        <v>0.8239419</v>
      </c>
      <c r="D18053" s="4">
        <v>4.3766109999999997E-2</v>
      </c>
      <c r="E18053" s="4">
        <v>8.4534306374444104E-2</v>
      </c>
    </row>
    <row r="18054" spans="1:5" x14ac:dyDescent="0.25">
      <c r="A18054" s="28" t="s">
        <v>1498</v>
      </c>
      <c r="B18054" s="28" t="s">
        <v>55</v>
      </c>
      <c r="C18054" s="4">
        <v>0.83333699999999999</v>
      </c>
      <c r="D18054" s="4">
        <v>3.9350169999999997E-2</v>
      </c>
      <c r="E18054" s="4">
        <v>7.7850539003678096E-2</v>
      </c>
    </row>
    <row r="18055" spans="1:5" x14ac:dyDescent="0.25">
      <c r="A18055" s="28" t="s">
        <v>1498</v>
      </c>
      <c r="B18055" s="28" t="s">
        <v>1720</v>
      </c>
      <c r="C18055" s="4">
        <v>0.87339259999999996</v>
      </c>
      <c r="D18055" s="4">
        <v>2.302943E-2</v>
      </c>
      <c r="E18055" s="4">
        <v>5.1085457291826099E-2</v>
      </c>
    </row>
    <row r="18056" spans="1:5" x14ac:dyDescent="0.25">
      <c r="A18056" s="28" t="s">
        <v>1498</v>
      </c>
      <c r="B18056" s="28" t="s">
        <v>1724</v>
      </c>
      <c r="C18056" s="4">
        <v>0.87754770000000004</v>
      </c>
      <c r="D18056" s="4">
        <v>2.1573800000000001E-2</v>
      </c>
      <c r="E18056" s="4">
        <v>4.8505025909952197E-2</v>
      </c>
    </row>
    <row r="18057" spans="1:5" x14ac:dyDescent="0.25">
      <c r="A18057" s="28" t="s">
        <v>825</v>
      </c>
      <c r="B18057" s="28" t="s">
        <v>1720</v>
      </c>
      <c r="C18057" s="4">
        <v>-0.52508189999999999</v>
      </c>
      <c r="D18057" s="4">
        <v>0.28476259999999998</v>
      </c>
      <c r="E18057" s="4">
        <v>0.34458698929313097</v>
      </c>
    </row>
    <row r="18058" spans="1:5" x14ac:dyDescent="0.25">
      <c r="A18058" s="28" t="s">
        <v>825</v>
      </c>
      <c r="B18058" s="28" t="s">
        <v>1712</v>
      </c>
      <c r="C18058" s="4">
        <v>-0.46850000000000003</v>
      </c>
      <c r="D18058" s="4">
        <v>0.34866609999999998</v>
      </c>
      <c r="E18058" s="4">
        <v>0.40041741750460502</v>
      </c>
    </row>
    <row r="18059" spans="1:5" x14ac:dyDescent="0.25">
      <c r="A18059" s="28" t="s">
        <v>825</v>
      </c>
      <c r="B18059" s="28" t="s">
        <v>55</v>
      </c>
      <c r="C18059" s="4">
        <v>-0.43863360000000001</v>
      </c>
      <c r="D18059" s="4">
        <v>0.38424599999999998</v>
      </c>
      <c r="E18059" s="4">
        <v>0.43166255430502198</v>
      </c>
    </row>
    <row r="18060" spans="1:5" x14ac:dyDescent="0.25">
      <c r="A18060" s="28" t="s">
        <v>825</v>
      </c>
      <c r="B18060" s="28" t="s">
        <v>1718</v>
      </c>
      <c r="C18060" s="4">
        <v>-0.4105007</v>
      </c>
      <c r="D18060" s="4">
        <v>0.41883589999999998</v>
      </c>
      <c r="E18060" s="4">
        <v>0.46220154914150302</v>
      </c>
    </row>
    <row r="18061" spans="1:5" x14ac:dyDescent="0.25">
      <c r="A18061" s="28" t="s">
        <v>825</v>
      </c>
      <c r="B18061" s="28" t="s">
        <v>1716</v>
      </c>
      <c r="C18061" s="4">
        <v>-0.39833809999999997</v>
      </c>
      <c r="D18061" s="4">
        <v>0.43409569999999997</v>
      </c>
      <c r="E18061" s="4">
        <v>0.47570691221438399</v>
      </c>
    </row>
    <row r="18062" spans="1:5" x14ac:dyDescent="0.25">
      <c r="A18062" s="28" t="s">
        <v>825</v>
      </c>
      <c r="B18062" s="28" t="s">
        <v>1724</v>
      </c>
      <c r="C18062" s="4">
        <v>-0.32989089999999999</v>
      </c>
      <c r="D18062" s="4">
        <v>0.52311439999999998</v>
      </c>
      <c r="E18062" s="4">
        <v>0.55508634961180903</v>
      </c>
    </row>
    <row r="18063" spans="1:5" x14ac:dyDescent="0.25">
      <c r="A18063" s="28" t="s">
        <v>825</v>
      </c>
      <c r="B18063" s="28" t="s">
        <v>1713</v>
      </c>
      <c r="C18063" s="4">
        <v>-0.22224279999999999</v>
      </c>
      <c r="D18063" s="4">
        <v>0.67212430000000001</v>
      </c>
      <c r="E18063" s="4">
        <v>0.69319343631132202</v>
      </c>
    </row>
    <row r="18064" spans="1:5" x14ac:dyDescent="0.25">
      <c r="A18064" s="28" t="s">
        <v>825</v>
      </c>
      <c r="B18064" s="28" t="s">
        <v>47</v>
      </c>
      <c r="C18064" s="4">
        <v>-8.7182480000000007E-2</v>
      </c>
      <c r="D18064" s="4">
        <v>0.86955760000000004</v>
      </c>
      <c r="E18064" s="4">
        <v>0.87874492334000698</v>
      </c>
    </row>
    <row r="18065" spans="1:5" x14ac:dyDescent="0.25">
      <c r="A18065" s="28" t="s">
        <v>825</v>
      </c>
      <c r="B18065" s="28" t="s">
        <v>1723</v>
      </c>
      <c r="C18065" s="4">
        <v>-4.1125580000000002E-2</v>
      </c>
      <c r="D18065" s="4">
        <v>0.93834640000000002</v>
      </c>
      <c r="E18065" s="4">
        <v>0.94279204614739798</v>
      </c>
    </row>
    <row r="18066" spans="1:5" x14ac:dyDescent="0.25">
      <c r="A18066" s="28" t="s">
        <v>825</v>
      </c>
      <c r="B18066" s="28" t="s">
        <v>1711</v>
      </c>
      <c r="C18066" s="4">
        <v>4.2719180000000002E-2</v>
      </c>
      <c r="D18066" s="4">
        <v>0.93596020000000002</v>
      </c>
      <c r="E18066" s="4">
        <v>0.94056006693161898</v>
      </c>
    </row>
    <row r="18067" spans="1:5" x14ac:dyDescent="0.25">
      <c r="A18067" s="28" t="s">
        <v>825</v>
      </c>
      <c r="B18067" s="28" t="s">
        <v>1714</v>
      </c>
      <c r="C18067" s="4">
        <v>0.12930059999999999</v>
      </c>
      <c r="D18067" s="4">
        <v>0.80712989999999996</v>
      </c>
      <c r="E18067" s="4">
        <v>0.82041277530571199</v>
      </c>
    </row>
    <row r="18068" spans="1:5" x14ac:dyDescent="0.25">
      <c r="A18068" s="28" t="s">
        <v>825</v>
      </c>
      <c r="B18068" s="28" t="s">
        <v>1715</v>
      </c>
      <c r="C18068" s="4">
        <v>0.1471122</v>
      </c>
      <c r="D18068" s="4">
        <v>0.78092349999999999</v>
      </c>
      <c r="E18068" s="4">
        <v>0.795757944019023</v>
      </c>
    </row>
    <row r="18069" spans="1:5" x14ac:dyDescent="0.25">
      <c r="A18069" s="28" t="s">
        <v>825</v>
      </c>
      <c r="B18069" s="28" t="s">
        <v>1722</v>
      </c>
      <c r="C18069" s="4">
        <v>0.1857829</v>
      </c>
      <c r="D18069" s="4">
        <v>0.72453190000000001</v>
      </c>
      <c r="E18069" s="4">
        <v>0.74248291905567498</v>
      </c>
    </row>
    <row r="18070" spans="1:5" x14ac:dyDescent="0.25">
      <c r="A18070" s="28" t="s">
        <v>825</v>
      </c>
      <c r="B18070" s="28" t="s">
        <v>143</v>
      </c>
      <c r="C18070" s="4">
        <v>0.26427869999999998</v>
      </c>
      <c r="D18070" s="4">
        <v>0.61281099999999999</v>
      </c>
      <c r="E18070" s="4">
        <v>0.63770962515709095</v>
      </c>
    </row>
    <row r="18071" spans="1:5" x14ac:dyDescent="0.25">
      <c r="A18071" s="28" t="s">
        <v>825</v>
      </c>
      <c r="B18071" s="28" t="s">
        <v>1717</v>
      </c>
      <c r="C18071" s="4">
        <v>0.31607190000000002</v>
      </c>
      <c r="D18071" s="4">
        <v>0.5416801</v>
      </c>
      <c r="E18071" s="4">
        <v>0.57196125739720705</v>
      </c>
    </row>
    <row r="18072" spans="1:5" x14ac:dyDescent="0.25">
      <c r="A18072" s="28" t="s">
        <v>825</v>
      </c>
      <c r="B18072" s="28" t="s">
        <v>1725</v>
      </c>
      <c r="C18072" s="4">
        <v>0.34377999999999997</v>
      </c>
      <c r="D18072" s="4">
        <v>0.50464469999999995</v>
      </c>
      <c r="E18072" s="4">
        <v>0.53844136387330399</v>
      </c>
    </row>
    <row r="18073" spans="1:5" x14ac:dyDescent="0.25">
      <c r="A18073" s="28" t="s">
        <v>825</v>
      </c>
      <c r="B18073" s="28" t="s">
        <v>1727</v>
      </c>
      <c r="C18073" s="4">
        <v>0.35006290000000001</v>
      </c>
      <c r="D18073" s="4">
        <v>0.49635469999999998</v>
      </c>
      <c r="E18073" s="4">
        <v>0.53097018137102103</v>
      </c>
    </row>
    <row r="18074" spans="1:5" x14ac:dyDescent="0.25">
      <c r="A18074" s="28" t="s">
        <v>825</v>
      </c>
      <c r="B18074" s="28" t="s">
        <v>141</v>
      </c>
      <c r="C18074" s="4">
        <v>0.36160399999999998</v>
      </c>
      <c r="D18074" s="4">
        <v>0.48123519999999997</v>
      </c>
      <c r="E18074" s="4">
        <v>0.51746687763677701</v>
      </c>
    </row>
    <row r="18075" spans="1:5" x14ac:dyDescent="0.25">
      <c r="A18075" s="28" t="s">
        <v>825</v>
      </c>
      <c r="B18075" s="28" t="s">
        <v>1726</v>
      </c>
      <c r="C18075" s="4">
        <v>0.36192760000000002</v>
      </c>
      <c r="D18075" s="4">
        <v>0.4808133</v>
      </c>
      <c r="E18075" s="4">
        <v>0.51709351854263397</v>
      </c>
    </row>
    <row r="18076" spans="1:5" x14ac:dyDescent="0.25">
      <c r="A18076" s="28" t="s">
        <v>825</v>
      </c>
      <c r="B18076" s="28" t="s">
        <v>1719</v>
      </c>
      <c r="C18076" s="4">
        <v>0.50746860000000005</v>
      </c>
      <c r="D18076" s="4">
        <v>0.30413990000000002</v>
      </c>
      <c r="E18076" s="4">
        <v>0.36153526598979802</v>
      </c>
    </row>
    <row r="18077" spans="1:5" x14ac:dyDescent="0.25">
      <c r="A18077" s="28" t="s">
        <v>825</v>
      </c>
      <c r="B18077" s="28" t="s">
        <v>1721</v>
      </c>
      <c r="C18077" s="4">
        <v>0.89447430000000006</v>
      </c>
      <c r="D18077" s="4">
        <v>1.611595E-2</v>
      </c>
      <c r="E18077" s="4">
        <v>3.8521642701486301E-2</v>
      </c>
    </row>
    <row r="18078" spans="1:5" x14ac:dyDescent="0.25">
      <c r="A18078" s="29" t="s">
        <v>1750</v>
      </c>
      <c r="B18078" s="29" t="s">
        <v>1721</v>
      </c>
      <c r="C18078" s="6">
        <v>-0.49745687196791399</v>
      </c>
      <c r="D18078" s="6">
        <v>0.31536586143739698</v>
      </c>
      <c r="E18078" s="6">
        <v>0.52609798020903797</v>
      </c>
    </row>
    <row r="18079" spans="1:5" x14ac:dyDescent="0.25">
      <c r="A18079" s="29" t="s">
        <v>1750</v>
      </c>
      <c r="B18079" s="29" t="s">
        <v>1882</v>
      </c>
      <c r="C18079" s="6">
        <v>-0.43005123933135297</v>
      </c>
      <c r="D18079" s="6">
        <v>0.39469085392501602</v>
      </c>
      <c r="E18079" s="6">
        <v>0.53120239416638104</v>
      </c>
    </row>
    <row r="18080" spans="1:5" x14ac:dyDescent="0.25">
      <c r="A18080" s="29" t="s">
        <v>1750</v>
      </c>
      <c r="B18080" s="29" t="s">
        <v>1725</v>
      </c>
      <c r="C18080" s="6">
        <v>-0.24076486326239799</v>
      </c>
      <c r="D18080" s="6">
        <v>0.64583100012169503</v>
      </c>
      <c r="E18080" s="6">
        <v>0.69255849858251195</v>
      </c>
    </row>
    <row r="18081" spans="1:5" x14ac:dyDescent="0.25">
      <c r="A18081" s="29" t="s">
        <v>1750</v>
      </c>
      <c r="B18081" s="29" t="s">
        <v>1884</v>
      </c>
      <c r="C18081" s="6">
        <v>3.4808814403552497E-2</v>
      </c>
      <c r="D18081" s="6">
        <v>0.94780786650661997</v>
      </c>
      <c r="E18081" s="6">
        <v>0.95454017145326098</v>
      </c>
    </row>
    <row r="18082" spans="1:5" x14ac:dyDescent="0.25">
      <c r="A18082" s="29" t="s">
        <v>1750</v>
      </c>
      <c r="B18082" s="29" t="s">
        <v>1885</v>
      </c>
      <c r="C18082" s="6">
        <v>0.106529825342064</v>
      </c>
      <c r="D18082" s="6">
        <v>0.840809744371253</v>
      </c>
      <c r="E18082" s="6">
        <v>0.86091514150714898</v>
      </c>
    </row>
    <row r="18083" spans="1:5" x14ac:dyDescent="0.25">
      <c r="A18083" s="29" t="s">
        <v>1750</v>
      </c>
      <c r="B18083" s="29" t="s">
        <v>1727</v>
      </c>
      <c r="C18083" s="6">
        <v>0.13127832269145301</v>
      </c>
      <c r="D18083" s="6">
        <v>0.804213741138745</v>
      </c>
      <c r="E18083" s="6">
        <v>0.82868482420810297</v>
      </c>
    </row>
    <row r="18084" spans="1:5" x14ac:dyDescent="0.25">
      <c r="A18084" s="29" t="s">
        <v>1750</v>
      </c>
      <c r="B18084" s="29" t="s">
        <v>1887</v>
      </c>
      <c r="C18084" s="6">
        <v>0.17024665665216299</v>
      </c>
      <c r="D18084" s="6">
        <v>0.74709722310920301</v>
      </c>
      <c r="E18084" s="6">
        <v>0.77802421007837497</v>
      </c>
    </row>
    <row r="18085" spans="1:5" x14ac:dyDescent="0.25">
      <c r="A18085" s="29" t="s">
        <v>1750</v>
      </c>
      <c r="B18085" s="29" t="s">
        <v>1886</v>
      </c>
      <c r="C18085" s="6">
        <v>0.19699040841622001</v>
      </c>
      <c r="D18085" s="6">
        <v>0.70833651554319299</v>
      </c>
      <c r="E18085" s="6">
        <v>0.74482410882503103</v>
      </c>
    </row>
    <row r="18086" spans="1:5" x14ac:dyDescent="0.25">
      <c r="A18086" s="29" t="s">
        <v>1750</v>
      </c>
      <c r="B18086" s="29" t="s">
        <v>118</v>
      </c>
      <c r="C18086" s="6">
        <v>0.54397246837014301</v>
      </c>
      <c r="D18086" s="6">
        <v>0.26452366866267502</v>
      </c>
      <c r="E18086" s="6">
        <v>0.52609798020903797</v>
      </c>
    </row>
    <row r="18087" spans="1:5" x14ac:dyDescent="0.25">
      <c r="A18087" s="29" t="s">
        <v>1750</v>
      </c>
      <c r="B18087" s="29" t="s">
        <v>1883</v>
      </c>
      <c r="C18087" s="6">
        <v>0.59778651595141097</v>
      </c>
      <c r="D18087" s="6">
        <v>0.21012934882462</v>
      </c>
      <c r="E18087" s="6">
        <v>0.52165534217545895</v>
      </c>
    </row>
    <row r="18088" spans="1:5" x14ac:dyDescent="0.25">
      <c r="A18088" s="29" t="s">
        <v>1750</v>
      </c>
      <c r="B18088" s="29" t="s">
        <v>1718</v>
      </c>
      <c r="C18088" s="6">
        <v>0.65936640825252402</v>
      </c>
      <c r="D18088" s="6">
        <v>0.154284796070356</v>
      </c>
      <c r="E18088" s="6">
        <v>0.41956238638835802</v>
      </c>
    </row>
    <row r="18089" spans="1:5" x14ac:dyDescent="0.25">
      <c r="A18089" s="29" t="s">
        <v>1750</v>
      </c>
      <c r="B18089" s="29" t="s">
        <v>30</v>
      </c>
      <c r="C18089" s="6">
        <v>0.68514160178309602</v>
      </c>
      <c r="D18089" s="6">
        <v>0.13309684507425501</v>
      </c>
      <c r="E18089" s="6">
        <v>0.36830808343454002</v>
      </c>
    </row>
    <row r="18090" spans="1:5" x14ac:dyDescent="0.25">
      <c r="A18090" s="29" t="s">
        <v>1750</v>
      </c>
      <c r="B18090" s="29" t="s">
        <v>74</v>
      </c>
      <c r="C18090" s="6">
        <v>0.83925628128685004</v>
      </c>
      <c r="D18090" s="6">
        <v>3.6681122906125699E-2</v>
      </c>
      <c r="E18090" s="6">
        <v>0.112112449928897</v>
      </c>
    </row>
    <row r="18091" spans="1:5" x14ac:dyDescent="0.25">
      <c r="A18091" s="28" t="s">
        <v>1111</v>
      </c>
      <c r="B18091" s="28" t="s">
        <v>1720</v>
      </c>
      <c r="C18091" s="4">
        <v>-0.76963490000000001</v>
      </c>
      <c r="D18091" s="4">
        <v>7.3489609999999997E-2</v>
      </c>
      <c r="E18091" s="4">
        <v>0.12548895133690599</v>
      </c>
    </row>
    <row r="18092" spans="1:5" x14ac:dyDescent="0.25">
      <c r="A18092" s="28" t="s">
        <v>1111</v>
      </c>
      <c r="B18092" s="28" t="s">
        <v>55</v>
      </c>
      <c r="C18092" s="4">
        <v>-0.70330939999999997</v>
      </c>
      <c r="D18092" s="4">
        <v>0.1189798</v>
      </c>
      <c r="E18092" s="4">
        <v>0.180513018320899</v>
      </c>
    </row>
    <row r="18093" spans="1:5" x14ac:dyDescent="0.25">
      <c r="A18093" s="28" t="s">
        <v>1111</v>
      </c>
      <c r="B18093" s="28" t="s">
        <v>1716</v>
      </c>
      <c r="C18093" s="4">
        <v>-0.67623770000000005</v>
      </c>
      <c r="D18093" s="4">
        <v>0.14026430000000001</v>
      </c>
      <c r="E18093" s="4">
        <v>0.20459912047999601</v>
      </c>
    </row>
    <row r="18094" spans="1:5" x14ac:dyDescent="0.25">
      <c r="A18094" s="28" t="s">
        <v>1111</v>
      </c>
      <c r="B18094" s="28" t="s">
        <v>1724</v>
      </c>
      <c r="C18094" s="4">
        <v>-0.66680309999999998</v>
      </c>
      <c r="D18094" s="4">
        <v>0.14803450000000001</v>
      </c>
      <c r="E18094" s="4">
        <v>0.213066931825168</v>
      </c>
    </row>
    <row r="18095" spans="1:5" x14ac:dyDescent="0.25">
      <c r="A18095" s="28" t="s">
        <v>1111</v>
      </c>
      <c r="B18095" s="28" t="s">
        <v>1712</v>
      </c>
      <c r="C18095" s="4">
        <v>-0.63295979999999996</v>
      </c>
      <c r="D18095" s="4">
        <v>0.17735419999999999</v>
      </c>
      <c r="E18095" s="4">
        <v>0.24340163520619901</v>
      </c>
    </row>
    <row r="18096" spans="1:5" x14ac:dyDescent="0.25">
      <c r="A18096" s="28" t="s">
        <v>1111</v>
      </c>
      <c r="B18096" s="28" t="s">
        <v>1713</v>
      </c>
      <c r="C18096" s="4">
        <v>-0.53526810000000002</v>
      </c>
      <c r="D18096" s="4">
        <v>0.27377820000000003</v>
      </c>
      <c r="E18096" s="4">
        <v>0.33485483792228599</v>
      </c>
    </row>
    <row r="18097" spans="1:5" x14ac:dyDescent="0.25">
      <c r="A18097" s="28" t="s">
        <v>1111</v>
      </c>
      <c r="B18097" s="28" t="s">
        <v>47</v>
      </c>
      <c r="C18097" s="4">
        <v>-0.36940489999999998</v>
      </c>
      <c r="D18097" s="4">
        <v>0.47109709999999999</v>
      </c>
      <c r="E18097" s="4">
        <v>0.50846064153542403</v>
      </c>
    </row>
    <row r="18098" spans="1:5" x14ac:dyDescent="0.25">
      <c r="A18098" s="28" t="s">
        <v>1111</v>
      </c>
      <c r="B18098" s="28" t="s">
        <v>1718</v>
      </c>
      <c r="C18098" s="4">
        <v>-0.2205298</v>
      </c>
      <c r="D18098" s="4">
        <v>0.67456780000000005</v>
      </c>
      <c r="E18098" s="4">
        <v>0.69548760483835304</v>
      </c>
    </row>
    <row r="18099" spans="1:5" x14ac:dyDescent="0.25">
      <c r="A18099" s="28" t="s">
        <v>1111</v>
      </c>
      <c r="B18099" s="28" t="s">
        <v>1723</v>
      </c>
      <c r="C18099" s="4">
        <v>0.1035995</v>
      </c>
      <c r="D18099" s="4">
        <v>0.84515660000000004</v>
      </c>
      <c r="E18099" s="4">
        <v>0.85595857334415304</v>
      </c>
    </row>
    <row r="18100" spans="1:5" x14ac:dyDescent="0.25">
      <c r="A18100" s="28" t="s">
        <v>1111</v>
      </c>
      <c r="B18100" s="28" t="s">
        <v>1714</v>
      </c>
      <c r="C18100" s="4">
        <v>0.1772021</v>
      </c>
      <c r="D18100" s="4">
        <v>0.73697889999999999</v>
      </c>
      <c r="E18100" s="4">
        <v>0.75421880275508901</v>
      </c>
    </row>
    <row r="18101" spans="1:5" x14ac:dyDescent="0.25">
      <c r="A18101" s="28" t="s">
        <v>1111</v>
      </c>
      <c r="B18101" s="28" t="s">
        <v>1711</v>
      </c>
      <c r="C18101" s="4">
        <v>0.25426890000000002</v>
      </c>
      <c r="D18101" s="4">
        <v>0.62681629999999999</v>
      </c>
      <c r="E18101" s="4">
        <v>0.65081102909334698</v>
      </c>
    </row>
    <row r="18102" spans="1:5" x14ac:dyDescent="0.25">
      <c r="A18102" s="28" t="s">
        <v>1111</v>
      </c>
      <c r="B18102" s="28" t="s">
        <v>1715</v>
      </c>
      <c r="C18102" s="4">
        <v>0.34817789999999998</v>
      </c>
      <c r="D18102" s="4">
        <v>0.49883759999999999</v>
      </c>
      <c r="E18102" s="4">
        <v>0.53320119426966694</v>
      </c>
    </row>
    <row r="18103" spans="1:5" x14ac:dyDescent="0.25">
      <c r="A18103" s="28" t="s">
        <v>1111</v>
      </c>
      <c r="B18103" s="28" t="s">
        <v>1722</v>
      </c>
      <c r="C18103" s="4">
        <v>0.37512800000000002</v>
      </c>
      <c r="D18103" s="4">
        <v>0.46370210000000001</v>
      </c>
      <c r="E18103" s="4">
        <v>0.50191324260522296</v>
      </c>
    </row>
    <row r="18104" spans="1:5" x14ac:dyDescent="0.25">
      <c r="A18104" s="28" t="s">
        <v>1111</v>
      </c>
      <c r="B18104" s="28" t="s">
        <v>143</v>
      </c>
      <c r="C18104" s="4">
        <v>0.47201149999999997</v>
      </c>
      <c r="D18104" s="4">
        <v>0.34456360000000003</v>
      </c>
      <c r="E18104" s="4">
        <v>0.39685055397699698</v>
      </c>
    </row>
    <row r="18105" spans="1:5" x14ac:dyDescent="0.25">
      <c r="A18105" s="28" t="s">
        <v>1111</v>
      </c>
      <c r="B18105" s="28" t="s">
        <v>1717</v>
      </c>
      <c r="C18105" s="4">
        <v>0.49184630000000001</v>
      </c>
      <c r="D18105" s="4">
        <v>0.32172240000000002</v>
      </c>
      <c r="E18105" s="4">
        <v>0.37689028935539098</v>
      </c>
    </row>
    <row r="18106" spans="1:5" x14ac:dyDescent="0.25">
      <c r="A18106" s="28" t="s">
        <v>1111</v>
      </c>
      <c r="B18106" s="28" t="s">
        <v>1725</v>
      </c>
      <c r="C18106" s="4">
        <v>0.5100285</v>
      </c>
      <c r="D18106" s="4">
        <v>0.3012939</v>
      </c>
      <c r="E18106" s="4">
        <v>0.35904883698896001</v>
      </c>
    </row>
    <row r="18107" spans="1:5" x14ac:dyDescent="0.25">
      <c r="A18107" s="28" t="s">
        <v>1111</v>
      </c>
      <c r="B18107" s="28" t="s">
        <v>1726</v>
      </c>
      <c r="C18107" s="4">
        <v>0.54411549999999997</v>
      </c>
      <c r="D18107" s="4">
        <v>0.26437260000000001</v>
      </c>
      <c r="E18107" s="4">
        <v>0.32639154175818003</v>
      </c>
    </row>
    <row r="18108" spans="1:5" x14ac:dyDescent="0.25">
      <c r="A18108" s="28" t="s">
        <v>1111</v>
      </c>
      <c r="B18108" s="28" t="s">
        <v>141</v>
      </c>
      <c r="C18108" s="4">
        <v>0.55410269999999995</v>
      </c>
      <c r="D18108" s="4">
        <v>0.25390889999999999</v>
      </c>
      <c r="E18108" s="4">
        <v>0.316881234300181</v>
      </c>
    </row>
    <row r="18109" spans="1:5" x14ac:dyDescent="0.25">
      <c r="A18109" s="28" t="s">
        <v>1111</v>
      </c>
      <c r="B18109" s="28" t="s">
        <v>1727</v>
      </c>
      <c r="C18109" s="4">
        <v>0.55499069999999995</v>
      </c>
      <c r="D18109" s="4">
        <v>0.25298660000000001</v>
      </c>
      <c r="E18109" s="4">
        <v>0.31604775245651501</v>
      </c>
    </row>
    <row r="18110" spans="1:5" x14ac:dyDescent="0.25">
      <c r="A18110" s="28" t="s">
        <v>1111</v>
      </c>
      <c r="B18110" s="28" t="s">
        <v>1719</v>
      </c>
      <c r="C18110" s="4">
        <v>0.65918909999999997</v>
      </c>
      <c r="D18110" s="4">
        <v>0.15443509999999999</v>
      </c>
      <c r="E18110" s="4">
        <v>0.21987730047874399</v>
      </c>
    </row>
    <row r="18111" spans="1:5" x14ac:dyDescent="0.25">
      <c r="A18111" s="28" t="s">
        <v>1111</v>
      </c>
      <c r="B18111" s="28" t="s">
        <v>1721</v>
      </c>
      <c r="C18111" s="4">
        <v>0.95168529999999996</v>
      </c>
      <c r="D18111" s="4">
        <v>3.445076E-3</v>
      </c>
      <c r="E18111" s="4">
        <v>1.20760944373505E-2</v>
      </c>
    </row>
    <row r="18112" spans="1:5" x14ac:dyDescent="0.25">
      <c r="A18112" s="28" t="s">
        <v>1500</v>
      </c>
      <c r="B18112" s="28" t="s">
        <v>1720</v>
      </c>
      <c r="C18112" s="4">
        <v>-0.82139260000000003</v>
      </c>
      <c r="D18112" s="4">
        <v>4.5002060000000003E-2</v>
      </c>
      <c r="E18112" s="4">
        <v>8.6387016139962303E-2</v>
      </c>
    </row>
    <row r="18113" spans="1:5" x14ac:dyDescent="0.25">
      <c r="A18113" s="28" t="s">
        <v>1500</v>
      </c>
      <c r="B18113" s="28" t="s">
        <v>55</v>
      </c>
      <c r="C18113" s="4">
        <v>-0.78603250000000002</v>
      </c>
      <c r="D18113" s="4">
        <v>6.3775189999999995E-2</v>
      </c>
      <c r="E18113" s="4">
        <v>0.112768478203013</v>
      </c>
    </row>
    <row r="18114" spans="1:5" x14ac:dyDescent="0.25">
      <c r="A18114" s="28" t="s">
        <v>1500</v>
      </c>
      <c r="B18114" s="28" t="s">
        <v>1716</v>
      </c>
      <c r="C18114" s="4">
        <v>-0.7629068</v>
      </c>
      <c r="D18114" s="4">
        <v>7.7655920000000003E-2</v>
      </c>
      <c r="E18114" s="4">
        <v>0.13079230773106101</v>
      </c>
    </row>
    <row r="18115" spans="1:5" x14ac:dyDescent="0.25">
      <c r="A18115" s="28" t="s">
        <v>1500</v>
      </c>
      <c r="B18115" s="28" t="s">
        <v>1712</v>
      </c>
      <c r="C18115" s="4">
        <v>-0.74235280000000003</v>
      </c>
      <c r="D18115" s="4">
        <v>9.102151E-2</v>
      </c>
      <c r="E18115" s="4">
        <v>0.14735454138328</v>
      </c>
    </row>
    <row r="18116" spans="1:5" x14ac:dyDescent="0.25">
      <c r="A18116" s="28" t="s">
        <v>1500</v>
      </c>
      <c r="B18116" s="28" t="s">
        <v>1724</v>
      </c>
      <c r="C18116" s="4">
        <v>-0.72214999999999996</v>
      </c>
      <c r="D18116" s="4">
        <v>0.1050759</v>
      </c>
      <c r="E18116" s="4">
        <v>0.164209089858705</v>
      </c>
    </row>
    <row r="18117" spans="1:5" x14ac:dyDescent="0.25">
      <c r="A18117" s="28" t="s">
        <v>1500</v>
      </c>
      <c r="B18117" s="28" t="s">
        <v>1713</v>
      </c>
      <c r="C18117" s="4">
        <v>-0.51525460000000001</v>
      </c>
      <c r="D18117" s="4">
        <v>0.29551490000000002</v>
      </c>
      <c r="E18117" s="4">
        <v>0.35402992027557101</v>
      </c>
    </row>
    <row r="18118" spans="1:5" x14ac:dyDescent="0.25">
      <c r="A18118" s="28" t="s">
        <v>1500</v>
      </c>
      <c r="B18118" s="28" t="s">
        <v>47</v>
      </c>
      <c r="C18118" s="4">
        <v>-0.34623500000000001</v>
      </c>
      <c r="D18118" s="4">
        <v>0.50140059999999997</v>
      </c>
      <c r="E18118" s="4">
        <v>0.53551603586644803</v>
      </c>
    </row>
    <row r="18119" spans="1:5" x14ac:dyDescent="0.25">
      <c r="A18119" s="28" t="s">
        <v>1500</v>
      </c>
      <c r="B18119" s="28" t="s">
        <v>1718</v>
      </c>
      <c r="C18119" s="4">
        <v>6.1451880000000002E-3</v>
      </c>
      <c r="D18119" s="4">
        <v>0.9907823</v>
      </c>
      <c r="E18119" s="4">
        <v>0.99145240653678302</v>
      </c>
    </row>
    <row r="18120" spans="1:5" x14ac:dyDescent="0.25">
      <c r="A18120" s="28" t="s">
        <v>1500</v>
      </c>
      <c r="B18120" s="28" t="s">
        <v>1723</v>
      </c>
      <c r="C18120" s="4">
        <v>0.33856530000000001</v>
      </c>
      <c r="D18120" s="4">
        <v>0.51155629999999996</v>
      </c>
      <c r="E18120" s="4">
        <v>0.54464573412189299</v>
      </c>
    </row>
    <row r="18121" spans="1:5" x14ac:dyDescent="0.25">
      <c r="A18121" s="28" t="s">
        <v>1500</v>
      </c>
      <c r="B18121" s="28" t="s">
        <v>1714</v>
      </c>
      <c r="C18121" s="4">
        <v>0.3543038</v>
      </c>
      <c r="D18121" s="4">
        <v>0.49078240000000001</v>
      </c>
      <c r="E18121" s="4">
        <v>0.52598574561585898</v>
      </c>
    </row>
    <row r="18122" spans="1:5" x14ac:dyDescent="0.25">
      <c r="A18122" s="28" t="s">
        <v>1500</v>
      </c>
      <c r="B18122" s="28" t="s">
        <v>1725</v>
      </c>
      <c r="C18122" s="4">
        <v>0.44407239999999998</v>
      </c>
      <c r="D18122" s="4">
        <v>0.37767699999999998</v>
      </c>
      <c r="E18122" s="4">
        <v>0.42590870498457101</v>
      </c>
    </row>
    <row r="18123" spans="1:5" x14ac:dyDescent="0.25">
      <c r="A18123" s="28" t="s">
        <v>1500</v>
      </c>
      <c r="B18123" s="28" t="s">
        <v>1711</v>
      </c>
      <c r="C18123" s="4">
        <v>0.45797579999999999</v>
      </c>
      <c r="D18123" s="4">
        <v>0.36106460000000001</v>
      </c>
      <c r="E18123" s="4">
        <v>0.41126002806978601</v>
      </c>
    </row>
    <row r="18124" spans="1:5" x14ac:dyDescent="0.25">
      <c r="A18124" s="28" t="s">
        <v>1500</v>
      </c>
      <c r="B18124" s="28" t="s">
        <v>141</v>
      </c>
      <c r="C18124" s="4">
        <v>0.53580130000000004</v>
      </c>
      <c r="D18124" s="4">
        <v>0.2732078</v>
      </c>
      <c r="E18124" s="4">
        <v>0.33434442485902599</v>
      </c>
    </row>
    <row r="18125" spans="1:5" x14ac:dyDescent="0.25">
      <c r="A18125" s="28" t="s">
        <v>1500</v>
      </c>
      <c r="B18125" s="28" t="s">
        <v>1715</v>
      </c>
      <c r="C18125" s="4">
        <v>0.55485700000000004</v>
      </c>
      <c r="D18125" s="4">
        <v>0.2531254</v>
      </c>
      <c r="E18125" s="4">
        <v>0.31617194837924001</v>
      </c>
    </row>
    <row r="18126" spans="1:5" x14ac:dyDescent="0.25">
      <c r="A18126" s="28" t="s">
        <v>1500</v>
      </c>
      <c r="B18126" s="28" t="s">
        <v>1722</v>
      </c>
      <c r="C18126" s="4">
        <v>0.5741155</v>
      </c>
      <c r="D18126" s="4">
        <v>0.2334435</v>
      </c>
      <c r="E18126" s="4">
        <v>0.29791362626054202</v>
      </c>
    </row>
    <row r="18127" spans="1:5" x14ac:dyDescent="0.25">
      <c r="A18127" s="28" t="s">
        <v>1500</v>
      </c>
      <c r="B18127" s="28" t="s">
        <v>143</v>
      </c>
      <c r="C18127" s="4">
        <v>0.6514432</v>
      </c>
      <c r="D18127" s="4">
        <v>0.1610644</v>
      </c>
      <c r="E18127" s="4">
        <v>0.22681313249484</v>
      </c>
    </row>
    <row r="18128" spans="1:5" x14ac:dyDescent="0.25">
      <c r="A18128" s="28" t="s">
        <v>1500</v>
      </c>
      <c r="B18128" s="28" t="s">
        <v>1717</v>
      </c>
      <c r="C18128" s="4">
        <v>0.67691000000000001</v>
      </c>
      <c r="D18128" s="4">
        <v>0.13971749999999999</v>
      </c>
      <c r="E18128" s="4">
        <v>0.20400498073737</v>
      </c>
    </row>
    <row r="18129" spans="1:5" x14ac:dyDescent="0.25">
      <c r="A18129" s="28" t="s">
        <v>1500</v>
      </c>
      <c r="B18129" s="28" t="s">
        <v>1727</v>
      </c>
      <c r="C18129" s="4">
        <v>0.70237400000000005</v>
      </c>
      <c r="D18129" s="4">
        <v>0.1196898</v>
      </c>
      <c r="E18129" s="4">
        <v>0.181341651023399</v>
      </c>
    </row>
    <row r="18130" spans="1:5" x14ac:dyDescent="0.25">
      <c r="A18130" s="28" t="s">
        <v>1500</v>
      </c>
      <c r="B18130" s="28" t="s">
        <v>1726</v>
      </c>
      <c r="C18130" s="4">
        <v>0.7176669</v>
      </c>
      <c r="D18130" s="4">
        <v>0.1083153</v>
      </c>
      <c r="E18130" s="4">
        <v>0.16806214931365299</v>
      </c>
    </row>
    <row r="18131" spans="1:5" x14ac:dyDescent="0.25">
      <c r="A18131" s="28" t="s">
        <v>1500</v>
      </c>
      <c r="B18131" s="28" t="s">
        <v>1719</v>
      </c>
      <c r="C18131" s="4">
        <v>0.81173340000000005</v>
      </c>
      <c r="D18131" s="4">
        <v>4.9829999999999999E-2</v>
      </c>
      <c r="E18131" s="4">
        <v>9.3433834037244895E-2</v>
      </c>
    </row>
    <row r="18132" spans="1:5" x14ac:dyDescent="0.25">
      <c r="A18132" s="28" t="s">
        <v>1500</v>
      </c>
      <c r="B18132" s="28" t="s">
        <v>1721</v>
      </c>
      <c r="C18132" s="4">
        <v>0.95917050000000004</v>
      </c>
      <c r="D18132" s="4">
        <v>2.4665429999999999E-3</v>
      </c>
      <c r="E18132" s="4">
        <v>9.6124031570244302E-3</v>
      </c>
    </row>
    <row r="18133" spans="1:5" x14ac:dyDescent="0.25">
      <c r="A18133" s="28" t="s">
        <v>1141</v>
      </c>
      <c r="B18133" s="28" t="s">
        <v>1720</v>
      </c>
      <c r="C18133" s="4">
        <v>-0.7554187</v>
      </c>
      <c r="D18133" s="4">
        <v>8.2414559999999998E-2</v>
      </c>
      <c r="E18133" s="4">
        <v>0.13676505903675401</v>
      </c>
    </row>
    <row r="18134" spans="1:5" x14ac:dyDescent="0.25">
      <c r="A18134" s="28" t="s">
        <v>1141</v>
      </c>
      <c r="B18134" s="28" t="s">
        <v>55</v>
      </c>
      <c r="C18134" s="4">
        <v>-0.67894849999999995</v>
      </c>
      <c r="D18134" s="4">
        <v>0.13806499999999999</v>
      </c>
      <c r="E18134" s="4">
        <v>0.20217495544045999</v>
      </c>
    </row>
    <row r="18135" spans="1:5" x14ac:dyDescent="0.25">
      <c r="A18135" s="28" t="s">
        <v>1141</v>
      </c>
      <c r="B18135" s="28" t="s">
        <v>1716</v>
      </c>
      <c r="C18135" s="4">
        <v>-0.65229809999999999</v>
      </c>
      <c r="D18135" s="4">
        <v>0.160327</v>
      </c>
      <c r="E18135" s="4">
        <v>0.22606623845492199</v>
      </c>
    </row>
    <row r="18136" spans="1:5" x14ac:dyDescent="0.25">
      <c r="A18136" s="28" t="s">
        <v>1141</v>
      </c>
      <c r="B18136" s="28" t="s">
        <v>1724</v>
      </c>
      <c r="C18136" s="4">
        <v>-0.59568920000000003</v>
      </c>
      <c r="D18136" s="4">
        <v>0.21215510000000001</v>
      </c>
      <c r="E18136" s="4">
        <v>0.27771475375084298</v>
      </c>
    </row>
    <row r="18137" spans="1:5" x14ac:dyDescent="0.25">
      <c r="A18137" s="28" t="s">
        <v>1141</v>
      </c>
      <c r="B18137" s="28" t="s">
        <v>1713</v>
      </c>
      <c r="C18137" s="4">
        <v>-0.54247140000000005</v>
      </c>
      <c r="D18137" s="4">
        <v>0.26611079999999998</v>
      </c>
      <c r="E18137" s="4">
        <v>0.32794827828863099</v>
      </c>
    </row>
    <row r="18138" spans="1:5" x14ac:dyDescent="0.25">
      <c r="A18138" s="28" t="s">
        <v>1141</v>
      </c>
      <c r="B18138" s="28" t="s">
        <v>1712</v>
      </c>
      <c r="C18138" s="4">
        <v>-0.51495290000000005</v>
      </c>
      <c r="D18138" s="4">
        <v>0.29584729999999998</v>
      </c>
      <c r="E18138" s="4">
        <v>0.35431431262705898</v>
      </c>
    </row>
    <row r="18139" spans="1:5" x14ac:dyDescent="0.25">
      <c r="A18139" s="28" t="s">
        <v>1141</v>
      </c>
      <c r="B18139" s="28" t="s">
        <v>47</v>
      </c>
      <c r="C18139" s="4">
        <v>-0.42004750000000002</v>
      </c>
      <c r="D18139" s="4">
        <v>0.40698529999999999</v>
      </c>
      <c r="E18139" s="4">
        <v>0.45170383803733599</v>
      </c>
    </row>
    <row r="18140" spans="1:5" x14ac:dyDescent="0.25">
      <c r="A18140" s="28" t="s">
        <v>1141</v>
      </c>
      <c r="B18140" s="28" t="s">
        <v>1718</v>
      </c>
      <c r="C18140" s="4">
        <v>-0.18325240000000001</v>
      </c>
      <c r="D18140" s="4">
        <v>0.72819840000000002</v>
      </c>
      <c r="E18140" s="4">
        <v>0.74594134822956004</v>
      </c>
    </row>
    <row r="18141" spans="1:5" x14ac:dyDescent="0.25">
      <c r="A18141" s="28" t="s">
        <v>1141</v>
      </c>
      <c r="B18141" s="28" t="s">
        <v>1723</v>
      </c>
      <c r="C18141" s="4">
        <v>0.15164920000000001</v>
      </c>
      <c r="D18141" s="4">
        <v>0.77427000000000001</v>
      </c>
      <c r="E18141" s="4">
        <v>0.78947060703195704</v>
      </c>
    </row>
    <row r="18142" spans="1:5" x14ac:dyDescent="0.25">
      <c r="A18142" s="28" t="s">
        <v>1141</v>
      </c>
      <c r="B18142" s="28" t="s">
        <v>1711</v>
      </c>
      <c r="C18142" s="4">
        <v>0.30115049999999999</v>
      </c>
      <c r="D18142" s="4">
        <v>0.56193009999999999</v>
      </c>
      <c r="E18142" s="4">
        <v>0.59054093309772304</v>
      </c>
    </row>
    <row r="18143" spans="1:5" x14ac:dyDescent="0.25">
      <c r="A18143" s="28" t="s">
        <v>1141</v>
      </c>
      <c r="B18143" s="28" t="s">
        <v>1714</v>
      </c>
      <c r="C18143" s="4">
        <v>0.35290379999999999</v>
      </c>
      <c r="D18143" s="4">
        <v>0.4926198</v>
      </c>
      <c r="E18143" s="4">
        <v>0.52763398790465799</v>
      </c>
    </row>
    <row r="18144" spans="1:5" x14ac:dyDescent="0.25">
      <c r="A18144" s="28" t="s">
        <v>1141</v>
      </c>
      <c r="B18144" s="28" t="s">
        <v>1715</v>
      </c>
      <c r="C18144" s="4">
        <v>0.40061809999999998</v>
      </c>
      <c r="D18144" s="4">
        <v>0.43122149999999998</v>
      </c>
      <c r="E18144" s="4">
        <v>0.47312439306686999</v>
      </c>
    </row>
    <row r="18145" spans="1:5" x14ac:dyDescent="0.25">
      <c r="A18145" s="28" t="s">
        <v>1141</v>
      </c>
      <c r="B18145" s="28" t="s">
        <v>1725</v>
      </c>
      <c r="C18145" s="4">
        <v>0.41948970000000002</v>
      </c>
      <c r="D18145" s="4">
        <v>0.4076746</v>
      </c>
      <c r="E18145" s="4">
        <v>0.45231370962793499</v>
      </c>
    </row>
    <row r="18146" spans="1:5" x14ac:dyDescent="0.25">
      <c r="A18146" s="28" t="s">
        <v>1141</v>
      </c>
      <c r="B18146" s="28" t="s">
        <v>1722</v>
      </c>
      <c r="C18146" s="4">
        <v>0.4361815</v>
      </c>
      <c r="D18146" s="4">
        <v>0.38722040000000002</v>
      </c>
      <c r="E18146" s="4">
        <v>0.43429785194965698</v>
      </c>
    </row>
    <row r="18147" spans="1:5" x14ac:dyDescent="0.25">
      <c r="A18147" s="28" t="s">
        <v>1141</v>
      </c>
      <c r="B18147" s="28" t="s">
        <v>143</v>
      </c>
      <c r="C18147" s="4">
        <v>0.46756049999999999</v>
      </c>
      <c r="D18147" s="4">
        <v>0.34976659999999998</v>
      </c>
      <c r="E18147" s="4">
        <v>0.40138167376994799</v>
      </c>
    </row>
    <row r="18148" spans="1:5" x14ac:dyDescent="0.25">
      <c r="A18148" s="28" t="s">
        <v>1141</v>
      </c>
      <c r="B18148" s="28" t="s">
        <v>141</v>
      </c>
      <c r="C18148" s="4">
        <v>0.48743690000000001</v>
      </c>
      <c r="D18148" s="4">
        <v>0.32675090000000001</v>
      </c>
      <c r="E18148" s="4">
        <v>0.38127698573253399</v>
      </c>
    </row>
    <row r="18149" spans="1:5" x14ac:dyDescent="0.25">
      <c r="A18149" s="28" t="s">
        <v>1141</v>
      </c>
      <c r="B18149" s="28" t="s">
        <v>1717</v>
      </c>
      <c r="C18149" s="4">
        <v>0.55669959999999996</v>
      </c>
      <c r="D18149" s="4">
        <v>0.25121520000000003</v>
      </c>
      <c r="E18149" s="4">
        <v>0.31444598285526099</v>
      </c>
    </row>
    <row r="18150" spans="1:5" x14ac:dyDescent="0.25">
      <c r="A18150" s="28" t="s">
        <v>1141</v>
      </c>
      <c r="B18150" s="28" t="s">
        <v>1727</v>
      </c>
      <c r="C18150" s="4">
        <v>0.59046030000000005</v>
      </c>
      <c r="D18150" s="4">
        <v>0.2172396</v>
      </c>
      <c r="E18150" s="4">
        <v>0.28258215498373102</v>
      </c>
    </row>
    <row r="18151" spans="1:5" x14ac:dyDescent="0.25">
      <c r="A18151" s="28" t="s">
        <v>1141</v>
      </c>
      <c r="B18151" s="28" t="s">
        <v>1726</v>
      </c>
      <c r="C18151" s="4">
        <v>0.59260840000000004</v>
      </c>
      <c r="D18151" s="4">
        <v>0.2151449</v>
      </c>
      <c r="E18151" s="4">
        <v>0.28059962990384202</v>
      </c>
    </row>
    <row r="18152" spans="1:5" x14ac:dyDescent="0.25">
      <c r="A18152" s="28" t="s">
        <v>1141</v>
      </c>
      <c r="B18152" s="28" t="s">
        <v>1719</v>
      </c>
      <c r="C18152" s="4">
        <v>0.70085330000000001</v>
      </c>
      <c r="D18152" s="4">
        <v>0.120848</v>
      </c>
      <c r="E18152" s="4">
        <v>0.18268392620954699</v>
      </c>
    </row>
    <row r="18153" spans="1:5" x14ac:dyDescent="0.25">
      <c r="A18153" s="28" t="s">
        <v>1141</v>
      </c>
      <c r="B18153" s="28" t="s">
        <v>1721</v>
      </c>
      <c r="C18153" s="4">
        <v>0.98373379999999999</v>
      </c>
      <c r="D18153" s="4">
        <v>3.94731E-4</v>
      </c>
      <c r="E18153" s="4">
        <v>3.2802673032961099E-3</v>
      </c>
    </row>
    <row r="18154" spans="1:5" x14ac:dyDescent="0.25">
      <c r="A18154" s="28" t="s">
        <v>1190</v>
      </c>
      <c r="B18154" s="28" t="s">
        <v>1721</v>
      </c>
      <c r="C18154" s="4">
        <v>-0.54495819999999995</v>
      </c>
      <c r="D18154" s="4">
        <v>0.26348339999999998</v>
      </c>
      <c r="E18154" s="4">
        <v>0.32557028526051401</v>
      </c>
    </row>
    <row r="18155" spans="1:5" x14ac:dyDescent="0.25">
      <c r="A18155" s="28" t="s">
        <v>1190</v>
      </c>
      <c r="B18155" s="28" t="s">
        <v>1725</v>
      </c>
      <c r="C18155" s="4">
        <v>-0.36386580000000002</v>
      </c>
      <c r="D18155" s="4">
        <v>0.47828890000000002</v>
      </c>
      <c r="E18155" s="4">
        <v>0.51486655105163304</v>
      </c>
    </row>
    <row r="18156" spans="1:5" x14ac:dyDescent="0.25">
      <c r="A18156" s="28" t="s">
        <v>1190</v>
      </c>
      <c r="B18156" s="28" t="s">
        <v>141</v>
      </c>
      <c r="C18156" s="4">
        <v>-0.31756990000000002</v>
      </c>
      <c r="D18156" s="4">
        <v>0.53965879999999999</v>
      </c>
      <c r="E18156" s="4">
        <v>0.570126182429599</v>
      </c>
    </row>
    <row r="18157" spans="1:5" x14ac:dyDescent="0.25">
      <c r="A18157" s="28" t="s">
        <v>1190</v>
      </c>
      <c r="B18157" s="28" t="s">
        <v>47</v>
      </c>
      <c r="C18157" s="4">
        <v>-0.2826707</v>
      </c>
      <c r="D18157" s="4">
        <v>0.587287</v>
      </c>
      <c r="E18157" s="4">
        <v>0.61400885779424097</v>
      </c>
    </row>
    <row r="18158" spans="1:5" x14ac:dyDescent="0.25">
      <c r="A18158" s="28" t="s">
        <v>1190</v>
      </c>
      <c r="B18158" s="28" t="s">
        <v>1719</v>
      </c>
      <c r="C18158" s="4">
        <v>-0.2443227</v>
      </c>
      <c r="D18158" s="4">
        <v>0.64080820000000005</v>
      </c>
      <c r="E18158" s="4">
        <v>0.66388125495240202</v>
      </c>
    </row>
    <row r="18159" spans="1:5" x14ac:dyDescent="0.25">
      <c r="A18159" s="28" t="s">
        <v>1190</v>
      </c>
      <c r="B18159" s="28" t="s">
        <v>143</v>
      </c>
      <c r="C18159" s="4">
        <v>-0.18208959999999999</v>
      </c>
      <c r="D18159" s="4">
        <v>0.72988439999999999</v>
      </c>
      <c r="E18159" s="4">
        <v>0.74753253801882003</v>
      </c>
    </row>
    <row r="18160" spans="1:5" x14ac:dyDescent="0.25">
      <c r="A18160" s="28" t="s">
        <v>1190</v>
      </c>
      <c r="B18160" s="28" t="s">
        <v>1726</v>
      </c>
      <c r="C18160" s="4">
        <v>-0.1080002</v>
      </c>
      <c r="D18160" s="4">
        <v>0.83862959999999998</v>
      </c>
      <c r="E18160" s="4">
        <v>0.84987185602613402</v>
      </c>
    </row>
    <row r="18161" spans="1:5" x14ac:dyDescent="0.25">
      <c r="A18161" s="28" t="s">
        <v>1190</v>
      </c>
      <c r="B18161" s="28" t="s">
        <v>1727</v>
      </c>
      <c r="C18161" s="4">
        <v>-0.1040042</v>
      </c>
      <c r="D18161" s="4">
        <v>0.84455619999999998</v>
      </c>
      <c r="E18161" s="4">
        <v>0.85539339794701197</v>
      </c>
    </row>
    <row r="18162" spans="1:5" x14ac:dyDescent="0.25">
      <c r="A18162" s="28" t="s">
        <v>1190</v>
      </c>
      <c r="B18162" s="28" t="s">
        <v>1713</v>
      </c>
      <c r="C18162" s="4">
        <v>-6.3195169999999995E-2</v>
      </c>
      <c r="D18162" s="4">
        <v>0.90533339999999995</v>
      </c>
      <c r="E18162" s="4">
        <v>0.91211280570782405</v>
      </c>
    </row>
    <row r="18163" spans="1:5" x14ac:dyDescent="0.25">
      <c r="A18163" s="28" t="s">
        <v>1190</v>
      </c>
      <c r="B18163" s="28" t="s">
        <v>1717</v>
      </c>
      <c r="C18163" s="4">
        <v>-3.5025029999999999E-2</v>
      </c>
      <c r="D18163" s="4">
        <v>0.94748390000000005</v>
      </c>
      <c r="E18163" s="4">
        <v>0.95129876817522296</v>
      </c>
    </row>
    <row r="18164" spans="1:5" x14ac:dyDescent="0.25">
      <c r="A18164" s="28" t="s">
        <v>1190</v>
      </c>
      <c r="B18164" s="28" t="s">
        <v>1722</v>
      </c>
      <c r="C18164" s="4">
        <v>5.4299489999999999E-2</v>
      </c>
      <c r="D18164" s="4">
        <v>0.91863079999999997</v>
      </c>
      <c r="E18164" s="4">
        <v>0.92446011635467995</v>
      </c>
    </row>
    <row r="18165" spans="1:5" x14ac:dyDescent="0.25">
      <c r="A18165" s="28" t="s">
        <v>1190</v>
      </c>
      <c r="B18165" s="28" t="s">
        <v>1715</v>
      </c>
      <c r="C18165" s="4">
        <v>5.5202300000000003E-2</v>
      </c>
      <c r="D18165" s="4">
        <v>0.91728069999999995</v>
      </c>
      <c r="E18165" s="4">
        <v>0.92320565456930404</v>
      </c>
    </row>
    <row r="18166" spans="1:5" x14ac:dyDescent="0.25">
      <c r="A18166" s="28" t="s">
        <v>1190</v>
      </c>
      <c r="B18166" s="28" t="s">
        <v>1711</v>
      </c>
      <c r="C18166" s="4">
        <v>0.1324168</v>
      </c>
      <c r="D18166" s="4">
        <v>0.80253569999999996</v>
      </c>
      <c r="E18166" s="4">
        <v>0.816100478392491</v>
      </c>
    </row>
    <row r="18167" spans="1:5" x14ac:dyDescent="0.25">
      <c r="A18167" s="28" t="s">
        <v>1190</v>
      </c>
      <c r="B18167" s="28" t="s">
        <v>1723</v>
      </c>
      <c r="C18167" s="4">
        <v>0.1443643</v>
      </c>
      <c r="D18167" s="4">
        <v>0.78495800000000004</v>
      </c>
      <c r="E18167" s="4">
        <v>0.79955487596552899</v>
      </c>
    </row>
    <row r="18168" spans="1:5" x14ac:dyDescent="0.25">
      <c r="A18168" s="28" t="s">
        <v>1190</v>
      </c>
      <c r="B18168" s="28" t="s">
        <v>1716</v>
      </c>
      <c r="C18168" s="4">
        <v>0.24853549999999999</v>
      </c>
      <c r="D18168" s="4">
        <v>0.63487280000000001</v>
      </c>
      <c r="E18168" s="4">
        <v>0.658299041879161</v>
      </c>
    </row>
    <row r="18169" spans="1:5" x14ac:dyDescent="0.25">
      <c r="A18169" s="28" t="s">
        <v>1190</v>
      </c>
      <c r="B18169" s="28" t="s">
        <v>55</v>
      </c>
      <c r="C18169" s="4">
        <v>0.28495599999999999</v>
      </c>
      <c r="D18169" s="4">
        <v>0.58413519999999997</v>
      </c>
      <c r="E18169" s="4">
        <v>0.61110238595586597</v>
      </c>
    </row>
    <row r="18170" spans="1:5" x14ac:dyDescent="0.25">
      <c r="A18170" s="28" t="s">
        <v>1190</v>
      </c>
      <c r="B18170" s="28" t="s">
        <v>1724</v>
      </c>
      <c r="C18170" s="4">
        <v>0.29557169999999999</v>
      </c>
      <c r="D18170" s="4">
        <v>0.56955339999999999</v>
      </c>
      <c r="E18170" s="4">
        <v>0.59758167555677</v>
      </c>
    </row>
    <row r="18171" spans="1:5" x14ac:dyDescent="0.25">
      <c r="A18171" s="28" t="s">
        <v>1190</v>
      </c>
      <c r="B18171" s="28" t="s">
        <v>1720</v>
      </c>
      <c r="C18171" s="4">
        <v>0.31205830000000001</v>
      </c>
      <c r="D18171" s="4">
        <v>0.54710669999999995</v>
      </c>
      <c r="E18171" s="4">
        <v>0.57689894799278096</v>
      </c>
    </row>
    <row r="18172" spans="1:5" x14ac:dyDescent="0.25">
      <c r="A18172" s="28" t="s">
        <v>1190</v>
      </c>
      <c r="B18172" s="28" t="s">
        <v>1714</v>
      </c>
      <c r="C18172" s="4">
        <v>0.38862170000000001</v>
      </c>
      <c r="D18172" s="4">
        <v>0.44641360000000002</v>
      </c>
      <c r="E18172" s="4">
        <v>0.486612390307823</v>
      </c>
    </row>
    <row r="18173" spans="1:5" x14ac:dyDescent="0.25">
      <c r="A18173" s="28" t="s">
        <v>1190</v>
      </c>
      <c r="B18173" s="28" t="s">
        <v>1718</v>
      </c>
      <c r="C18173" s="4">
        <v>0.4182111</v>
      </c>
      <c r="D18173" s="4">
        <v>0.40925600000000001</v>
      </c>
      <c r="E18173" s="4">
        <v>0.45370510864257102</v>
      </c>
    </row>
    <row r="18174" spans="1:5" x14ac:dyDescent="0.25">
      <c r="A18174" s="28" t="s">
        <v>1190</v>
      </c>
      <c r="B18174" s="28" t="s">
        <v>1712</v>
      </c>
      <c r="C18174" s="4">
        <v>0.68106449999999996</v>
      </c>
      <c r="D18174" s="4">
        <v>0.1363588</v>
      </c>
      <c r="E18174" s="4">
        <v>0.20028053593803999</v>
      </c>
    </row>
    <row r="18175" spans="1:5" x14ac:dyDescent="0.25">
      <c r="A18175" s="29" t="s">
        <v>1796</v>
      </c>
      <c r="B18175" s="29" t="s">
        <v>1882</v>
      </c>
      <c r="C18175" s="6">
        <v>-0.45053865301240897</v>
      </c>
      <c r="D18175" s="6">
        <v>0.36991833226132098</v>
      </c>
      <c r="E18175" s="6">
        <v>0.526839574894166</v>
      </c>
    </row>
    <row r="18176" spans="1:5" x14ac:dyDescent="0.25">
      <c r="A18176" s="29" t="s">
        <v>1796</v>
      </c>
      <c r="B18176" s="29" t="s">
        <v>1721</v>
      </c>
      <c r="C18176" s="6">
        <v>-0.38989200888381498</v>
      </c>
      <c r="D18176" s="6">
        <v>0.44479685532280699</v>
      </c>
      <c r="E18176" s="6">
        <v>0.55175646817296298</v>
      </c>
    </row>
    <row r="18177" spans="1:5" x14ac:dyDescent="0.25">
      <c r="A18177" s="29" t="s">
        <v>1796</v>
      </c>
      <c r="B18177" s="29" t="s">
        <v>1725</v>
      </c>
      <c r="C18177" s="6">
        <v>-0.16607365238038599</v>
      </c>
      <c r="D18177" s="6">
        <v>0.75317971512785498</v>
      </c>
      <c r="E18177" s="6">
        <v>0.78344116957179899</v>
      </c>
    </row>
    <row r="18178" spans="1:5" x14ac:dyDescent="0.25">
      <c r="A18178" s="29" t="s">
        <v>1796</v>
      </c>
      <c r="B18178" s="29" t="s">
        <v>1884</v>
      </c>
      <c r="C18178" s="6">
        <v>0.25082804761417099</v>
      </c>
      <c r="D18178" s="6">
        <v>0.63164831545002198</v>
      </c>
      <c r="E18178" s="6">
        <v>0.68104676372665596</v>
      </c>
    </row>
    <row r="18179" spans="1:5" x14ac:dyDescent="0.25">
      <c r="A18179" s="29" t="s">
        <v>1796</v>
      </c>
      <c r="B18179" s="29" t="s">
        <v>118</v>
      </c>
      <c r="C18179" s="6">
        <v>0.26082700501085099</v>
      </c>
      <c r="D18179" s="6">
        <v>0.61763161781017595</v>
      </c>
      <c r="E18179" s="6">
        <v>0.66982795334826295</v>
      </c>
    </row>
    <row r="18180" spans="1:5" x14ac:dyDescent="0.25">
      <c r="A18180" s="29" t="s">
        <v>1796</v>
      </c>
      <c r="B18180" s="29" t="s">
        <v>1885</v>
      </c>
      <c r="C18180" s="6">
        <v>0.32226322027411303</v>
      </c>
      <c r="D18180" s="6">
        <v>0.53333926465891401</v>
      </c>
      <c r="E18180" s="6">
        <v>0.60893734199174598</v>
      </c>
    </row>
    <row r="18181" spans="1:5" x14ac:dyDescent="0.25">
      <c r="A18181" s="29" t="s">
        <v>1796</v>
      </c>
      <c r="B18181" s="29" t="s">
        <v>1883</v>
      </c>
      <c r="C18181" s="6">
        <v>0.32602510640097498</v>
      </c>
      <c r="D18181" s="6">
        <v>0.528289331018583</v>
      </c>
      <c r="E18181" s="6">
        <v>0.60549803802945201</v>
      </c>
    </row>
    <row r="18182" spans="1:5" x14ac:dyDescent="0.25">
      <c r="A18182" s="29" t="s">
        <v>1796</v>
      </c>
      <c r="B18182" s="29" t="s">
        <v>1727</v>
      </c>
      <c r="C18182" s="6">
        <v>0.34910095725942403</v>
      </c>
      <c r="D18182" s="6">
        <v>0.497621288989816</v>
      </c>
      <c r="E18182" s="6">
        <v>0.58469783963482003</v>
      </c>
    </row>
    <row r="18183" spans="1:5" x14ac:dyDescent="0.25">
      <c r="A18183" s="29" t="s">
        <v>1796</v>
      </c>
      <c r="B18183" s="29" t="s">
        <v>1887</v>
      </c>
      <c r="C18183" s="6">
        <v>0.37382754030207999</v>
      </c>
      <c r="D18183" s="6">
        <v>0.465379333770713</v>
      </c>
      <c r="E18183" s="6">
        <v>0.56387428101872705</v>
      </c>
    </row>
    <row r="18184" spans="1:5" x14ac:dyDescent="0.25">
      <c r="A18184" s="29" t="s">
        <v>1796</v>
      </c>
      <c r="B18184" s="29" t="s">
        <v>1886</v>
      </c>
      <c r="C18184" s="6">
        <v>0.41766048957479102</v>
      </c>
      <c r="D18184" s="6">
        <v>0.40993767296155997</v>
      </c>
      <c r="E18184" s="6">
        <v>0.53554392020010899</v>
      </c>
    </row>
    <row r="18185" spans="1:5" x14ac:dyDescent="0.25">
      <c r="A18185" s="29" t="s">
        <v>1796</v>
      </c>
      <c r="B18185" s="29" t="s">
        <v>30</v>
      </c>
      <c r="C18185" s="6">
        <v>0.45137297694532502</v>
      </c>
      <c r="D18185" s="6">
        <v>0.36892135004257298</v>
      </c>
      <c r="E18185" s="6">
        <v>0.52681961125103804</v>
      </c>
    </row>
    <row r="18186" spans="1:5" x14ac:dyDescent="0.25">
      <c r="A18186" s="29" t="s">
        <v>1796</v>
      </c>
      <c r="B18186" s="29" t="s">
        <v>74</v>
      </c>
      <c r="C18186" s="6">
        <v>0.66310173793669003</v>
      </c>
      <c r="D18186" s="6">
        <v>0.15113160815381099</v>
      </c>
      <c r="E18186" s="6">
        <v>0.41248113325324098</v>
      </c>
    </row>
    <row r="18187" spans="1:5" x14ac:dyDescent="0.25">
      <c r="A18187" s="29" t="s">
        <v>1796</v>
      </c>
      <c r="B18187" s="29" t="s">
        <v>1718</v>
      </c>
      <c r="C18187" s="6">
        <v>0.85826318938394597</v>
      </c>
      <c r="D18187" s="6">
        <v>2.8710286906416201E-2</v>
      </c>
      <c r="E18187" s="6">
        <v>8.9493273609459703E-2</v>
      </c>
    </row>
    <row r="18188" spans="1:5" x14ac:dyDescent="0.25">
      <c r="A18188" s="8" t="s">
        <v>88</v>
      </c>
      <c r="B18188" s="8" t="s">
        <v>74</v>
      </c>
      <c r="C18188" s="1">
        <v>0.99000272725015004</v>
      </c>
      <c r="D18188" s="1">
        <v>1.4941860262829301E-4</v>
      </c>
      <c r="E18188" s="1">
        <v>6.4471417370330197E-3</v>
      </c>
    </row>
    <row r="18189" spans="1:5" x14ac:dyDescent="0.25">
      <c r="A18189" s="28" t="s">
        <v>1709</v>
      </c>
      <c r="B18189" s="28" t="s">
        <v>143</v>
      </c>
      <c r="C18189" s="4">
        <v>-0.92133069999999995</v>
      </c>
      <c r="D18189" s="4">
        <v>9.0398409999999998E-3</v>
      </c>
      <c r="E18189" s="4">
        <v>2.45826075544597E-2</v>
      </c>
    </row>
    <row r="18190" spans="1:5" x14ac:dyDescent="0.25">
      <c r="A18190" s="28" t="s">
        <v>1709</v>
      </c>
      <c r="B18190" s="28" t="s">
        <v>1719</v>
      </c>
      <c r="C18190" s="4">
        <v>-0.87379689999999999</v>
      </c>
      <c r="D18190" s="4">
        <v>2.2885800000000001E-2</v>
      </c>
      <c r="E18190" s="4">
        <v>5.0832294039109299E-2</v>
      </c>
    </row>
    <row r="18191" spans="1:5" x14ac:dyDescent="0.25">
      <c r="A18191" s="28" t="s">
        <v>1709</v>
      </c>
      <c r="B18191" s="28" t="s">
        <v>1726</v>
      </c>
      <c r="C18191" s="4">
        <v>-0.8402906</v>
      </c>
      <c r="D18191" s="4">
        <v>3.6223760000000001E-2</v>
      </c>
      <c r="E18191" s="4">
        <v>7.2976379941265601E-2</v>
      </c>
    </row>
    <row r="18192" spans="1:5" x14ac:dyDescent="0.25">
      <c r="A18192" s="28" t="s">
        <v>1709</v>
      </c>
      <c r="B18192" s="28" t="s">
        <v>1727</v>
      </c>
      <c r="C18192" s="4">
        <v>-0.83327720000000005</v>
      </c>
      <c r="D18192" s="4">
        <v>3.9377570000000001E-2</v>
      </c>
      <c r="E18192" s="4">
        <v>7.7893382029326205E-2</v>
      </c>
    </row>
    <row r="18193" spans="1:5" x14ac:dyDescent="0.25">
      <c r="A18193" s="28" t="s">
        <v>1709</v>
      </c>
      <c r="B18193" s="28" t="s">
        <v>1717</v>
      </c>
      <c r="C18193" s="4">
        <v>-0.79982759999999997</v>
      </c>
      <c r="D18193" s="4">
        <v>5.6093129999999998E-2</v>
      </c>
      <c r="E18193" s="4">
        <v>0.102284828420058</v>
      </c>
    </row>
    <row r="18194" spans="1:5" x14ac:dyDescent="0.25">
      <c r="A18194" s="28" t="s">
        <v>1709</v>
      </c>
      <c r="B18194" s="28" t="s">
        <v>1722</v>
      </c>
      <c r="C18194" s="4">
        <v>-0.78256340000000002</v>
      </c>
      <c r="D18194" s="4">
        <v>6.5777939999999993E-2</v>
      </c>
      <c r="E18194" s="4">
        <v>0.115439393424034</v>
      </c>
    </row>
    <row r="18195" spans="1:5" x14ac:dyDescent="0.25">
      <c r="A18195" s="28" t="s">
        <v>1709</v>
      </c>
      <c r="B18195" s="28" t="s">
        <v>1715</v>
      </c>
      <c r="C18195" s="4">
        <v>-0.77573519999999996</v>
      </c>
      <c r="D18195" s="4">
        <v>6.9802379999999997E-2</v>
      </c>
      <c r="E18195" s="4">
        <v>0.120720959748969</v>
      </c>
    </row>
    <row r="18196" spans="1:5" x14ac:dyDescent="0.25">
      <c r="A18196" s="28" t="s">
        <v>1709</v>
      </c>
      <c r="B18196" s="28" t="s">
        <v>1723</v>
      </c>
      <c r="C18196" s="4">
        <v>-0.76061409999999996</v>
      </c>
      <c r="D18196" s="4">
        <v>7.9099329999999995E-2</v>
      </c>
      <c r="E18196" s="4">
        <v>0.13261935983202799</v>
      </c>
    </row>
    <row r="18197" spans="1:5" x14ac:dyDescent="0.25">
      <c r="A18197" s="28" t="s">
        <v>1709</v>
      </c>
      <c r="B18197" s="28" t="s">
        <v>1711</v>
      </c>
      <c r="C18197" s="4">
        <v>-0.75762450000000003</v>
      </c>
      <c r="D18197" s="4">
        <v>8.099953E-2</v>
      </c>
      <c r="E18197" s="4">
        <v>0.13501608904048701</v>
      </c>
    </row>
    <row r="18198" spans="1:5" x14ac:dyDescent="0.25">
      <c r="A18198" s="28" t="s">
        <v>1709</v>
      </c>
      <c r="B18198" s="28" t="s">
        <v>141</v>
      </c>
      <c r="C18198" s="4">
        <v>-0.65755529999999995</v>
      </c>
      <c r="D18198" s="4">
        <v>0.15582360000000001</v>
      </c>
      <c r="E18198" s="4">
        <v>0.22135881118001</v>
      </c>
    </row>
    <row r="18199" spans="1:5" x14ac:dyDescent="0.25">
      <c r="A18199" s="28" t="s">
        <v>1709</v>
      </c>
      <c r="B18199" s="28" t="s">
        <v>1721</v>
      </c>
      <c r="C18199" s="4">
        <v>-0.63104729999999998</v>
      </c>
      <c r="D18199" s="4">
        <v>0.17907709999999999</v>
      </c>
      <c r="E18199" s="4">
        <v>0.245131402148105</v>
      </c>
    </row>
    <row r="18200" spans="1:5" x14ac:dyDescent="0.25">
      <c r="A18200" s="28" t="s">
        <v>1709</v>
      </c>
      <c r="B18200" s="28" t="s">
        <v>1725</v>
      </c>
      <c r="C18200" s="4">
        <v>-0.54159270000000004</v>
      </c>
      <c r="D18200" s="4">
        <v>0.26704159999999999</v>
      </c>
      <c r="E18200" s="4">
        <v>0.32878929625890302</v>
      </c>
    </row>
    <row r="18201" spans="1:5" x14ac:dyDescent="0.25">
      <c r="A18201" s="28" t="s">
        <v>1709</v>
      </c>
      <c r="B18201" s="28" t="s">
        <v>1718</v>
      </c>
      <c r="C18201" s="4">
        <v>-0.51100120000000004</v>
      </c>
      <c r="D18201" s="4">
        <v>0.30021510000000001</v>
      </c>
      <c r="E18201" s="4">
        <v>0.358102228987705</v>
      </c>
    </row>
    <row r="18202" spans="1:5" x14ac:dyDescent="0.25">
      <c r="A18202" s="28" t="s">
        <v>1709</v>
      </c>
      <c r="B18202" s="28" t="s">
        <v>1714</v>
      </c>
      <c r="C18202" s="4">
        <v>-0.44278020000000001</v>
      </c>
      <c r="D18202" s="4">
        <v>0.37923420000000002</v>
      </c>
      <c r="E18202" s="4">
        <v>0.42727165678118401</v>
      </c>
    </row>
    <row r="18203" spans="1:5" x14ac:dyDescent="0.25">
      <c r="A18203" s="28" t="s">
        <v>1709</v>
      </c>
      <c r="B18203" s="28" t="s">
        <v>47</v>
      </c>
      <c r="C18203" s="4">
        <v>0.1634969</v>
      </c>
      <c r="D18203" s="4">
        <v>0.7569399</v>
      </c>
      <c r="E18203" s="4">
        <v>0.77310774555591399</v>
      </c>
    </row>
    <row r="18204" spans="1:5" x14ac:dyDescent="0.25">
      <c r="A18204" s="28" t="s">
        <v>1709</v>
      </c>
      <c r="B18204" s="28" t="s">
        <v>1713</v>
      </c>
      <c r="C18204" s="4">
        <v>0.36144290000000001</v>
      </c>
      <c r="D18204" s="4">
        <v>0.48144530000000002</v>
      </c>
      <c r="E18204" s="4">
        <v>0.51765644806428002</v>
      </c>
    </row>
    <row r="18205" spans="1:5" x14ac:dyDescent="0.25">
      <c r="A18205" s="28" t="s">
        <v>1709</v>
      </c>
      <c r="B18205" s="28" t="s">
        <v>1724</v>
      </c>
      <c r="C18205" s="4">
        <v>0.76697079999999995</v>
      </c>
      <c r="D18205" s="4">
        <v>7.5126849999999995E-2</v>
      </c>
      <c r="E18205" s="4">
        <v>0.12759210025461801</v>
      </c>
    </row>
    <row r="18206" spans="1:5" x14ac:dyDescent="0.25">
      <c r="A18206" s="28" t="s">
        <v>1709</v>
      </c>
      <c r="B18206" s="28" t="s">
        <v>1720</v>
      </c>
      <c r="C18206" s="4">
        <v>0.77891429999999995</v>
      </c>
      <c r="D18206" s="4">
        <v>6.7915149999999994E-2</v>
      </c>
      <c r="E18206" s="4">
        <v>0.11825804672689801</v>
      </c>
    </row>
    <row r="18207" spans="1:5" x14ac:dyDescent="0.25">
      <c r="A18207" s="28" t="s">
        <v>1709</v>
      </c>
      <c r="B18207" s="28" t="s">
        <v>1716</v>
      </c>
      <c r="C18207" s="4">
        <v>0.82199429999999996</v>
      </c>
      <c r="D18207" s="4">
        <v>4.4708879999999999E-2</v>
      </c>
      <c r="E18207" s="4">
        <v>8.5954252766062902E-2</v>
      </c>
    </row>
    <row r="18208" spans="1:5" x14ac:dyDescent="0.25">
      <c r="A18208" s="28" t="s">
        <v>1709</v>
      </c>
      <c r="B18208" s="28" t="s">
        <v>55</v>
      </c>
      <c r="C18208" s="4">
        <v>0.83523329999999996</v>
      </c>
      <c r="D18208" s="4">
        <v>3.8485539999999999E-2</v>
      </c>
      <c r="E18208" s="4">
        <v>7.6523411712983797E-2</v>
      </c>
    </row>
    <row r="18209" spans="1:5" x14ac:dyDescent="0.25">
      <c r="A18209" s="28" t="s">
        <v>1709</v>
      </c>
      <c r="B18209" s="28" t="s">
        <v>1712</v>
      </c>
      <c r="C18209" s="4">
        <v>0.96874300000000002</v>
      </c>
      <c r="D18209" s="4">
        <v>1.4502339999999999E-3</v>
      </c>
      <c r="E18209" s="4">
        <v>6.8267367233730203E-3</v>
      </c>
    </row>
    <row r="18210" spans="1:5" x14ac:dyDescent="0.25">
      <c r="A18210" s="28" t="s">
        <v>522</v>
      </c>
      <c r="B18210" s="28" t="s">
        <v>1720</v>
      </c>
      <c r="C18210" s="4">
        <v>-0.69784489999999999</v>
      </c>
      <c r="D18210" s="4">
        <v>0.1231535</v>
      </c>
      <c r="E18210" s="4">
        <v>0.18531537056472799</v>
      </c>
    </row>
    <row r="18211" spans="1:5" x14ac:dyDescent="0.25">
      <c r="A18211" s="28" t="s">
        <v>522</v>
      </c>
      <c r="B18211" s="28" t="s">
        <v>55</v>
      </c>
      <c r="C18211" s="4">
        <v>-0.61417920000000004</v>
      </c>
      <c r="D18211" s="4">
        <v>0.1945704</v>
      </c>
      <c r="E18211" s="4">
        <v>0.26056344891817101</v>
      </c>
    </row>
    <row r="18212" spans="1:5" x14ac:dyDescent="0.25">
      <c r="A18212" s="28" t="s">
        <v>522</v>
      </c>
      <c r="B18212" s="28" t="s">
        <v>1716</v>
      </c>
      <c r="C18212" s="4">
        <v>-0.58313170000000003</v>
      </c>
      <c r="D18212" s="4">
        <v>0.22444729999999999</v>
      </c>
      <c r="E18212" s="4">
        <v>0.28938180750502202</v>
      </c>
    </row>
    <row r="18213" spans="1:5" x14ac:dyDescent="0.25">
      <c r="A18213" s="28" t="s">
        <v>522</v>
      </c>
      <c r="B18213" s="28" t="s">
        <v>1724</v>
      </c>
      <c r="C18213" s="4">
        <v>-0.53575390000000001</v>
      </c>
      <c r="D18213" s="4">
        <v>0.27325850000000002</v>
      </c>
      <c r="E18213" s="4">
        <v>0.33438666481485502</v>
      </c>
    </row>
    <row r="18214" spans="1:5" x14ac:dyDescent="0.25">
      <c r="A18214" s="28" t="s">
        <v>522</v>
      </c>
      <c r="B18214" s="28" t="s">
        <v>1712</v>
      </c>
      <c r="C18214" s="4">
        <v>-0.50707880000000005</v>
      </c>
      <c r="D18214" s="4">
        <v>0.30457410000000001</v>
      </c>
      <c r="E18214" s="4">
        <v>0.36190058293406302</v>
      </c>
    </row>
    <row r="18215" spans="1:5" x14ac:dyDescent="0.25">
      <c r="A18215" s="28" t="s">
        <v>522</v>
      </c>
      <c r="B18215" s="28" t="s">
        <v>1713</v>
      </c>
      <c r="C18215" s="4">
        <v>-0.46922019999999998</v>
      </c>
      <c r="D18215" s="4">
        <v>0.3478233</v>
      </c>
      <c r="E18215" s="4">
        <v>0.39969107298260598</v>
      </c>
    </row>
    <row r="18216" spans="1:5" x14ac:dyDescent="0.25">
      <c r="A18216" s="28" t="s">
        <v>522</v>
      </c>
      <c r="B18216" s="28" t="s">
        <v>47</v>
      </c>
      <c r="C18216" s="4">
        <v>-0.33649040000000002</v>
      </c>
      <c r="D18216" s="4">
        <v>0.5143141</v>
      </c>
      <c r="E18216" s="4">
        <v>0.54714737270180303</v>
      </c>
    </row>
    <row r="18217" spans="1:5" x14ac:dyDescent="0.25">
      <c r="A18217" s="28" t="s">
        <v>522</v>
      </c>
      <c r="B18217" s="28" t="s">
        <v>1718</v>
      </c>
      <c r="C18217" s="4">
        <v>-0.28844809999999999</v>
      </c>
      <c r="D18217" s="4">
        <v>0.57932760000000005</v>
      </c>
      <c r="E18217" s="4">
        <v>0.60665938587276702</v>
      </c>
    </row>
    <row r="18218" spans="1:5" x14ac:dyDescent="0.25">
      <c r="A18218" s="28" t="s">
        <v>522</v>
      </c>
      <c r="B18218" s="28" t="s">
        <v>1723</v>
      </c>
      <c r="C18218" s="4">
        <v>5.5708689999999998E-2</v>
      </c>
      <c r="D18218" s="4">
        <v>0.91652339999999999</v>
      </c>
      <c r="E18218" s="4">
        <v>0.92250765791020595</v>
      </c>
    </row>
    <row r="18219" spans="1:5" x14ac:dyDescent="0.25">
      <c r="A18219" s="28" t="s">
        <v>522</v>
      </c>
      <c r="B18219" s="28" t="s">
        <v>1711</v>
      </c>
      <c r="C18219" s="4">
        <v>0.1962749</v>
      </c>
      <c r="D18219" s="4">
        <v>0.7093682</v>
      </c>
      <c r="E18219" s="4">
        <v>0.72816054420616105</v>
      </c>
    </row>
    <row r="18220" spans="1:5" x14ac:dyDescent="0.25">
      <c r="A18220" s="28" t="s">
        <v>522</v>
      </c>
      <c r="B18220" s="28" t="s">
        <v>1714</v>
      </c>
      <c r="C18220" s="4">
        <v>0.24285609999999999</v>
      </c>
      <c r="D18220" s="4">
        <v>0.64287760000000005</v>
      </c>
      <c r="E18220" s="4">
        <v>0.66582167589349395</v>
      </c>
    </row>
    <row r="18221" spans="1:5" x14ac:dyDescent="0.25">
      <c r="A18221" s="28" t="s">
        <v>522</v>
      </c>
      <c r="B18221" s="28" t="s">
        <v>1715</v>
      </c>
      <c r="C18221" s="4">
        <v>0.29768889999999998</v>
      </c>
      <c r="D18221" s="4">
        <v>0.56665699999999997</v>
      </c>
      <c r="E18221" s="4">
        <v>0.59489490906166897</v>
      </c>
    </row>
    <row r="18222" spans="1:5" x14ac:dyDescent="0.25">
      <c r="A18222" s="28" t="s">
        <v>522</v>
      </c>
      <c r="B18222" s="28" t="s">
        <v>1722</v>
      </c>
      <c r="C18222" s="4">
        <v>0.33407039999999999</v>
      </c>
      <c r="D18222" s="4">
        <v>0.51753610000000005</v>
      </c>
      <c r="E18222" s="4">
        <v>0.55004999689331802</v>
      </c>
    </row>
    <row r="18223" spans="1:5" x14ac:dyDescent="0.25">
      <c r="A18223" s="28" t="s">
        <v>522</v>
      </c>
      <c r="B18223" s="28" t="s">
        <v>143</v>
      </c>
      <c r="C18223" s="4">
        <v>0.39016780000000001</v>
      </c>
      <c r="D18223" s="4">
        <v>0.44444610000000001</v>
      </c>
      <c r="E18223" s="4">
        <v>0.48486197343176402</v>
      </c>
    </row>
    <row r="18224" spans="1:5" x14ac:dyDescent="0.25">
      <c r="A18224" s="28" t="s">
        <v>522</v>
      </c>
      <c r="B18224" s="28" t="s">
        <v>1725</v>
      </c>
      <c r="C18224" s="4">
        <v>0.42541820000000002</v>
      </c>
      <c r="D18224" s="4">
        <v>0.40036890000000003</v>
      </c>
      <c r="E18224" s="4">
        <v>0.44588535018852499</v>
      </c>
    </row>
    <row r="18225" spans="1:5" x14ac:dyDescent="0.25">
      <c r="A18225" s="28" t="s">
        <v>522</v>
      </c>
      <c r="B18225" s="28" t="s">
        <v>1717</v>
      </c>
      <c r="C18225" s="4">
        <v>0.46061940000000001</v>
      </c>
      <c r="D18225" s="4">
        <v>0.35793570000000002</v>
      </c>
      <c r="E18225" s="4">
        <v>0.40852655761034901</v>
      </c>
    </row>
    <row r="18226" spans="1:5" x14ac:dyDescent="0.25">
      <c r="A18226" s="28" t="s">
        <v>522</v>
      </c>
      <c r="B18226" s="28" t="s">
        <v>141</v>
      </c>
      <c r="C18226" s="4">
        <v>0.47009030000000002</v>
      </c>
      <c r="D18226" s="4">
        <v>0.346806</v>
      </c>
      <c r="E18226" s="4">
        <v>0.39880221418419298</v>
      </c>
    </row>
    <row r="18227" spans="1:5" x14ac:dyDescent="0.25">
      <c r="A18227" s="28" t="s">
        <v>522</v>
      </c>
      <c r="B18227" s="28" t="s">
        <v>1726</v>
      </c>
      <c r="C18227" s="4">
        <v>0.50360629999999995</v>
      </c>
      <c r="D18227" s="4">
        <v>0.30845270000000002</v>
      </c>
      <c r="E18227" s="4">
        <v>0.36532070394181598</v>
      </c>
    </row>
    <row r="18228" spans="1:5" x14ac:dyDescent="0.25">
      <c r="A18228" s="28" t="s">
        <v>522</v>
      </c>
      <c r="B18228" s="28" t="s">
        <v>1727</v>
      </c>
      <c r="C18228" s="4">
        <v>0.50462989999999996</v>
      </c>
      <c r="D18228" s="4">
        <v>0.30730750000000001</v>
      </c>
      <c r="E18228" s="4">
        <v>0.36433066776066803</v>
      </c>
    </row>
    <row r="18229" spans="1:5" x14ac:dyDescent="0.25">
      <c r="A18229" s="28" t="s">
        <v>522</v>
      </c>
      <c r="B18229" s="28" t="s">
        <v>1719</v>
      </c>
      <c r="C18229" s="4">
        <v>0.62706470000000003</v>
      </c>
      <c r="D18229" s="4">
        <v>0.18268709999999999</v>
      </c>
      <c r="E18229" s="4">
        <v>0.24876419699069199</v>
      </c>
    </row>
    <row r="18230" spans="1:5" x14ac:dyDescent="0.25">
      <c r="A18230" s="28" t="s">
        <v>522</v>
      </c>
      <c r="B18230" s="28" t="s">
        <v>1721</v>
      </c>
      <c r="C18230" s="4">
        <v>0.96665040000000002</v>
      </c>
      <c r="D18230" s="4">
        <v>1.64975E-3</v>
      </c>
      <c r="E18230" s="4">
        <v>7.4035445452476896E-3</v>
      </c>
    </row>
    <row r="18231" spans="1:5" x14ac:dyDescent="0.25">
      <c r="A18231" s="28" t="s">
        <v>1022</v>
      </c>
      <c r="B18231" s="28" t="s">
        <v>1720</v>
      </c>
      <c r="C18231" s="4">
        <v>-0.58121619999999996</v>
      </c>
      <c r="D18231" s="4">
        <v>0.22634670000000001</v>
      </c>
      <c r="E18231" s="4">
        <v>0.29119215340080901</v>
      </c>
    </row>
    <row r="18232" spans="1:5" x14ac:dyDescent="0.25">
      <c r="A18232" s="28" t="s">
        <v>1022</v>
      </c>
      <c r="B18232" s="28" t="s">
        <v>1712</v>
      </c>
      <c r="C18232" s="4">
        <v>-0.51152330000000001</v>
      </c>
      <c r="D18232" s="4">
        <v>0.29963659999999998</v>
      </c>
      <c r="E18232" s="4">
        <v>0.35759536000326397</v>
      </c>
    </row>
    <row r="18233" spans="1:5" x14ac:dyDescent="0.25">
      <c r="A18233" s="28" t="s">
        <v>1022</v>
      </c>
      <c r="B18233" s="28" t="s">
        <v>55</v>
      </c>
      <c r="C18233" s="4">
        <v>-0.48867300000000002</v>
      </c>
      <c r="D18233" s="4">
        <v>0.32533840000000003</v>
      </c>
      <c r="E18233" s="4">
        <v>0.38004178963444202</v>
      </c>
    </row>
    <row r="18234" spans="1:5" x14ac:dyDescent="0.25">
      <c r="A18234" s="28" t="s">
        <v>1022</v>
      </c>
      <c r="B18234" s="28" t="s">
        <v>1716</v>
      </c>
      <c r="C18234" s="4">
        <v>-0.44296869999999999</v>
      </c>
      <c r="D18234" s="4">
        <v>0.37900679999999998</v>
      </c>
      <c r="E18234" s="4">
        <v>0.42707570545118001</v>
      </c>
    </row>
    <row r="18235" spans="1:5" x14ac:dyDescent="0.25">
      <c r="A18235" s="28" t="s">
        <v>1022</v>
      </c>
      <c r="B18235" s="28" t="s">
        <v>1718</v>
      </c>
      <c r="C18235" s="4">
        <v>-0.43421660000000001</v>
      </c>
      <c r="D18235" s="4">
        <v>0.3896095</v>
      </c>
      <c r="E18235" s="4">
        <v>0.43640705410184299</v>
      </c>
    </row>
    <row r="18236" spans="1:5" x14ac:dyDescent="0.25">
      <c r="A18236" s="28" t="s">
        <v>1022</v>
      </c>
      <c r="B18236" s="28" t="s">
        <v>1724</v>
      </c>
      <c r="C18236" s="4">
        <v>-0.39228010000000002</v>
      </c>
      <c r="D18236" s="4">
        <v>0.4417625</v>
      </c>
      <c r="E18236" s="4">
        <v>0.48246131175121798</v>
      </c>
    </row>
    <row r="18237" spans="1:5" x14ac:dyDescent="0.25">
      <c r="A18237" s="28" t="s">
        <v>1022</v>
      </c>
      <c r="B18237" s="28" t="s">
        <v>1713</v>
      </c>
      <c r="C18237" s="4">
        <v>-0.3055659</v>
      </c>
      <c r="D18237" s="4">
        <v>0.55591650000000004</v>
      </c>
      <c r="E18237" s="4">
        <v>0.58498105102961395</v>
      </c>
    </row>
    <row r="18238" spans="1:5" x14ac:dyDescent="0.25">
      <c r="A18238" s="28" t="s">
        <v>1022</v>
      </c>
      <c r="B18238" s="28" t="s">
        <v>47</v>
      </c>
      <c r="C18238" s="4">
        <v>-0.1411877</v>
      </c>
      <c r="D18238" s="4">
        <v>0.78962569999999999</v>
      </c>
      <c r="E18238" s="4">
        <v>0.80395078522569896</v>
      </c>
    </row>
    <row r="18239" spans="1:5" x14ac:dyDescent="0.25">
      <c r="A18239" s="28" t="s">
        <v>1022</v>
      </c>
      <c r="B18239" s="28" t="s">
        <v>1723</v>
      </c>
      <c r="C18239" s="4">
        <v>-7.9886490000000004E-2</v>
      </c>
      <c r="D18239" s="4">
        <v>0.88042520000000002</v>
      </c>
      <c r="E18239" s="4">
        <v>0.88891491857974203</v>
      </c>
    </row>
    <row r="18240" spans="1:5" x14ac:dyDescent="0.25">
      <c r="A18240" s="28" t="s">
        <v>1022</v>
      </c>
      <c r="B18240" s="28" t="s">
        <v>1711</v>
      </c>
      <c r="C18240" s="4">
        <v>-3.2014959999999999E-3</v>
      </c>
      <c r="D18240" s="4">
        <v>0.99519780000000002</v>
      </c>
      <c r="E18240" s="4">
        <v>0.99555496938251997</v>
      </c>
    </row>
    <row r="18241" spans="1:5" x14ac:dyDescent="0.25">
      <c r="A18241" s="28" t="s">
        <v>1022</v>
      </c>
      <c r="B18241" s="28" t="s">
        <v>1714</v>
      </c>
      <c r="C18241" s="4">
        <v>1.335592E-2</v>
      </c>
      <c r="D18241" s="4">
        <v>0.97996729999999999</v>
      </c>
      <c r="E18241" s="4">
        <v>0.98142017682002303</v>
      </c>
    </row>
    <row r="18242" spans="1:5" x14ac:dyDescent="0.25">
      <c r="A18242" s="28" t="s">
        <v>1022</v>
      </c>
      <c r="B18242" s="28" t="s">
        <v>1715</v>
      </c>
      <c r="C18242" s="4">
        <v>3.196247E-2</v>
      </c>
      <c r="D18242" s="4">
        <v>0.95207260000000005</v>
      </c>
      <c r="E18242" s="4">
        <v>0.95557132044381898</v>
      </c>
    </row>
    <row r="18243" spans="1:5" x14ac:dyDescent="0.25">
      <c r="A18243" s="28" t="s">
        <v>1022</v>
      </c>
      <c r="B18243" s="28" t="s">
        <v>1722</v>
      </c>
      <c r="C18243" s="4">
        <v>9.4533560000000003E-2</v>
      </c>
      <c r="D18243" s="4">
        <v>0.85862210000000005</v>
      </c>
      <c r="E18243" s="4">
        <v>0.86854332609412999</v>
      </c>
    </row>
    <row r="18244" spans="1:5" x14ac:dyDescent="0.25">
      <c r="A18244" s="28" t="s">
        <v>1022</v>
      </c>
      <c r="B18244" s="28" t="s">
        <v>1717</v>
      </c>
      <c r="C18244" s="4">
        <v>0.1994273</v>
      </c>
      <c r="D18244" s="4">
        <v>0.70482480000000003</v>
      </c>
      <c r="E18244" s="4">
        <v>0.72388381327469498</v>
      </c>
    </row>
    <row r="18245" spans="1:5" x14ac:dyDescent="0.25">
      <c r="A18245" s="28" t="s">
        <v>1022</v>
      </c>
      <c r="B18245" s="28" t="s">
        <v>143</v>
      </c>
      <c r="C18245" s="4">
        <v>0.25584119999999999</v>
      </c>
      <c r="D18245" s="4">
        <v>0.62461120000000003</v>
      </c>
      <c r="E18245" s="4">
        <v>0.64874506193748005</v>
      </c>
    </row>
    <row r="18246" spans="1:5" x14ac:dyDescent="0.25">
      <c r="A18246" s="28" t="s">
        <v>1022</v>
      </c>
      <c r="B18246" s="28" t="s">
        <v>1726</v>
      </c>
      <c r="C18246" s="4">
        <v>0.2745648</v>
      </c>
      <c r="D18246" s="4">
        <v>0.59850190000000003</v>
      </c>
      <c r="E18246" s="4">
        <v>0.62440052633878296</v>
      </c>
    </row>
    <row r="18247" spans="1:5" x14ac:dyDescent="0.25">
      <c r="A18247" s="28" t="s">
        <v>1022</v>
      </c>
      <c r="B18247" s="28" t="s">
        <v>1727</v>
      </c>
      <c r="C18247" s="4">
        <v>0.33661190000000002</v>
      </c>
      <c r="D18247" s="4">
        <v>0.51415239999999995</v>
      </c>
      <c r="E18247" s="4">
        <v>0.54699902199526496</v>
      </c>
    </row>
    <row r="18248" spans="1:5" x14ac:dyDescent="0.25">
      <c r="A18248" s="28" t="s">
        <v>1022</v>
      </c>
      <c r="B18248" s="28" t="s">
        <v>1719</v>
      </c>
      <c r="C18248" s="4">
        <v>0.42950199999999999</v>
      </c>
      <c r="D18248" s="4">
        <v>0.39536250000000001</v>
      </c>
      <c r="E18248" s="4">
        <v>0.44148525907372499</v>
      </c>
    </row>
    <row r="18249" spans="1:5" x14ac:dyDescent="0.25">
      <c r="A18249" s="28" t="s">
        <v>1022</v>
      </c>
      <c r="B18249" s="28" t="s">
        <v>141</v>
      </c>
      <c r="C18249" s="4">
        <v>0.67675969999999996</v>
      </c>
      <c r="D18249" s="4">
        <v>0.13983970000000001</v>
      </c>
      <c r="E18249" s="4">
        <v>0.20413761118759499</v>
      </c>
    </row>
    <row r="18250" spans="1:5" x14ac:dyDescent="0.25">
      <c r="A18250" s="28" t="s">
        <v>1022</v>
      </c>
      <c r="B18250" s="28" t="s">
        <v>1725</v>
      </c>
      <c r="C18250" s="4">
        <v>0.71742070000000002</v>
      </c>
      <c r="D18250" s="4">
        <v>0.10849449999999999</v>
      </c>
      <c r="E18250" s="4">
        <v>0.16827380410180301</v>
      </c>
    </row>
    <row r="18251" spans="1:5" x14ac:dyDescent="0.25">
      <c r="A18251" s="28" t="s">
        <v>1022</v>
      </c>
      <c r="B18251" s="28" t="s">
        <v>1721</v>
      </c>
      <c r="C18251" s="4">
        <v>0.81797410000000004</v>
      </c>
      <c r="D18251" s="4">
        <v>4.6684549999999998E-2</v>
      </c>
      <c r="E18251" s="4">
        <v>8.8869478930125798E-2</v>
      </c>
    </row>
    <row r="18252" spans="1:5" x14ac:dyDescent="0.25">
      <c r="A18252" s="29" t="s">
        <v>1770</v>
      </c>
      <c r="B18252" s="29" t="s">
        <v>118</v>
      </c>
      <c r="C18252" s="6">
        <v>-0.42451786123673202</v>
      </c>
      <c r="D18252" s="6">
        <v>0.40147553930953001</v>
      </c>
      <c r="E18252" s="6">
        <v>0.533071242703543</v>
      </c>
    </row>
    <row r="18253" spans="1:5" x14ac:dyDescent="0.25">
      <c r="A18253" s="29" t="s">
        <v>1770</v>
      </c>
      <c r="B18253" s="29" t="s">
        <v>74</v>
      </c>
      <c r="C18253" s="6">
        <v>-0.40687362348820399</v>
      </c>
      <c r="D18253" s="6">
        <v>0.42336774480279099</v>
      </c>
      <c r="E18253" s="6">
        <v>0.54093406019538803</v>
      </c>
    </row>
    <row r="18254" spans="1:5" x14ac:dyDescent="0.25">
      <c r="A18254" s="29" t="s">
        <v>1770</v>
      </c>
      <c r="B18254" s="29" t="s">
        <v>1882</v>
      </c>
      <c r="C18254" s="6">
        <v>-0.38918304146626798</v>
      </c>
      <c r="D18254" s="6">
        <v>0.44569893887992801</v>
      </c>
      <c r="E18254" s="6">
        <v>0.55226392578550298</v>
      </c>
    </row>
    <row r="18255" spans="1:5" x14ac:dyDescent="0.25">
      <c r="A18255" s="29" t="s">
        <v>1770</v>
      </c>
      <c r="B18255" s="29" t="s">
        <v>1718</v>
      </c>
      <c r="C18255" s="6">
        <v>-0.36289179561586499</v>
      </c>
      <c r="D18255" s="6">
        <v>0.47955699947543901</v>
      </c>
      <c r="E18255" s="6">
        <v>0.57283586909609696</v>
      </c>
    </row>
    <row r="18256" spans="1:5" x14ac:dyDescent="0.25">
      <c r="A18256" s="29" t="s">
        <v>1770</v>
      </c>
      <c r="B18256" s="29" t="s">
        <v>1883</v>
      </c>
      <c r="C18256" s="6">
        <v>-0.33206289846960402</v>
      </c>
      <c r="D18256" s="6">
        <v>0.520213237647285</v>
      </c>
      <c r="E18256" s="6">
        <v>0.60015475265372098</v>
      </c>
    </row>
    <row r="18257" spans="1:5" x14ac:dyDescent="0.25">
      <c r="A18257" s="29" t="s">
        <v>1770</v>
      </c>
      <c r="B18257" s="29" t="s">
        <v>30</v>
      </c>
      <c r="C18257" s="6">
        <v>-0.24384927448051599</v>
      </c>
      <c r="D18257" s="6">
        <v>0.64147602820057603</v>
      </c>
      <c r="E18257" s="6">
        <v>0.688950049826623</v>
      </c>
    </row>
    <row r="18258" spans="1:5" x14ac:dyDescent="0.25">
      <c r="A18258" s="29" t="s">
        <v>1770</v>
      </c>
      <c r="B18258" s="29" t="s">
        <v>1886</v>
      </c>
      <c r="C18258" s="6">
        <v>0.36028039984914401</v>
      </c>
      <c r="D18258" s="6">
        <v>0.48296195242498102</v>
      </c>
      <c r="E18258" s="6">
        <v>0.57521830930297102</v>
      </c>
    </row>
    <row r="18259" spans="1:5" x14ac:dyDescent="0.25">
      <c r="A18259" s="29" t="s">
        <v>1770</v>
      </c>
      <c r="B18259" s="29" t="s">
        <v>1887</v>
      </c>
      <c r="C18259" s="6">
        <v>0.45087060627624398</v>
      </c>
      <c r="D18259" s="6">
        <v>0.36952154919180302</v>
      </c>
      <c r="E18259" s="6">
        <v>0.52683752413860097</v>
      </c>
    </row>
    <row r="18260" spans="1:5" x14ac:dyDescent="0.25">
      <c r="A18260" s="29" t="s">
        <v>1770</v>
      </c>
      <c r="B18260" s="29" t="s">
        <v>1727</v>
      </c>
      <c r="C18260" s="6">
        <v>0.45467851462918402</v>
      </c>
      <c r="D18260" s="6">
        <v>0.36498065281458703</v>
      </c>
      <c r="E18260" s="6">
        <v>0.52646938279522704</v>
      </c>
    </row>
    <row r="18261" spans="1:5" x14ac:dyDescent="0.25">
      <c r="A18261" s="29" t="s">
        <v>1770</v>
      </c>
      <c r="B18261" s="29" t="s">
        <v>1885</v>
      </c>
      <c r="C18261" s="6">
        <v>0.46557255557782401</v>
      </c>
      <c r="D18261" s="6">
        <v>0.35209940912620702</v>
      </c>
      <c r="E18261" s="6">
        <v>0.52609798020903797</v>
      </c>
    </row>
    <row r="18262" spans="1:5" x14ac:dyDescent="0.25">
      <c r="A18262" s="29" t="s">
        <v>1770</v>
      </c>
      <c r="B18262" s="29" t="s">
        <v>1884</v>
      </c>
      <c r="C18262" s="6">
        <v>0.54379346438522602</v>
      </c>
      <c r="D18262" s="6">
        <v>0.264712748240294</v>
      </c>
      <c r="E18262" s="6">
        <v>0.52609798020903797</v>
      </c>
    </row>
    <row r="18263" spans="1:5" x14ac:dyDescent="0.25">
      <c r="A18263" s="29" t="s">
        <v>1770</v>
      </c>
      <c r="B18263" s="29" t="s">
        <v>1725</v>
      </c>
      <c r="C18263" s="6">
        <v>0.63343204612810999</v>
      </c>
      <c r="D18263" s="6">
        <v>0.17692985078203</v>
      </c>
      <c r="E18263" s="6">
        <v>0.468738596273372</v>
      </c>
    </row>
    <row r="18264" spans="1:5" x14ac:dyDescent="0.25">
      <c r="A18264" s="29" t="s">
        <v>1770</v>
      </c>
      <c r="B18264" s="29" t="s">
        <v>1721</v>
      </c>
      <c r="C18264" s="6">
        <v>0.93325013993552997</v>
      </c>
      <c r="D18264" s="6">
        <v>6.5346122647371701E-3</v>
      </c>
      <c r="E18264" s="6">
        <v>2.3582616363368301E-2</v>
      </c>
    </row>
    <row r="18265" spans="1:5" x14ac:dyDescent="0.25">
      <c r="A18265" s="28" t="s">
        <v>1684</v>
      </c>
      <c r="B18265" s="28" t="s">
        <v>143</v>
      </c>
      <c r="C18265" s="4">
        <v>-0.7160725</v>
      </c>
      <c r="D18265" s="4">
        <v>0.1094779</v>
      </c>
      <c r="E18265" s="4">
        <v>0.16943001984199399</v>
      </c>
    </row>
    <row r="18266" spans="1:5" x14ac:dyDescent="0.25">
      <c r="A18266" s="28" t="s">
        <v>1684</v>
      </c>
      <c r="B18266" s="28" t="s">
        <v>1719</v>
      </c>
      <c r="C18266" s="4">
        <v>-0.63204229999999995</v>
      </c>
      <c r="D18266" s="4">
        <v>0.1781799</v>
      </c>
      <c r="E18266" s="4">
        <v>0.244232524028246</v>
      </c>
    </row>
    <row r="18267" spans="1:5" x14ac:dyDescent="0.25">
      <c r="A18267" s="29" t="s">
        <v>1684</v>
      </c>
      <c r="B18267" s="29" t="s">
        <v>1887</v>
      </c>
      <c r="C18267" s="6">
        <v>-0.62291177656131502</v>
      </c>
      <c r="D18267" s="6">
        <v>0.18648316281869801</v>
      </c>
      <c r="E18267" s="6">
        <v>0.486707965717463</v>
      </c>
    </row>
    <row r="18268" spans="1:5" x14ac:dyDescent="0.25">
      <c r="A18268" s="29" t="s">
        <v>1684</v>
      </c>
      <c r="B18268" s="29" t="s">
        <v>1885</v>
      </c>
      <c r="C18268" s="6">
        <v>-0.58945885906663198</v>
      </c>
      <c r="D18268" s="6">
        <v>0.21821891374011801</v>
      </c>
      <c r="E18268" s="6">
        <v>0.52609798020903797</v>
      </c>
    </row>
    <row r="18269" spans="1:5" x14ac:dyDescent="0.25">
      <c r="A18269" s="28" t="s">
        <v>1684</v>
      </c>
      <c r="B18269" s="28" t="s">
        <v>1726</v>
      </c>
      <c r="C18269" s="4">
        <v>-0.58686609999999995</v>
      </c>
      <c r="D18269" s="4">
        <v>0.22076270000000001</v>
      </c>
      <c r="E18269" s="4">
        <v>0.28590129101698403</v>
      </c>
    </row>
    <row r="18270" spans="1:5" x14ac:dyDescent="0.25">
      <c r="A18270" s="29" t="s">
        <v>1684</v>
      </c>
      <c r="B18270" s="29" t="s">
        <v>1727</v>
      </c>
      <c r="C18270" s="6">
        <v>-0.58017245216739599</v>
      </c>
      <c r="D18270" s="6">
        <v>0.227384366988721</v>
      </c>
      <c r="E18270" s="6">
        <v>0.52609798020903797</v>
      </c>
    </row>
    <row r="18271" spans="1:5" x14ac:dyDescent="0.25">
      <c r="A18271" s="28" t="s">
        <v>1684</v>
      </c>
      <c r="B18271" s="28" t="s">
        <v>1727</v>
      </c>
      <c r="C18271" s="4">
        <v>-0.56050080000000002</v>
      </c>
      <c r="D18271" s="4">
        <v>0.2472926</v>
      </c>
      <c r="E18271" s="4">
        <v>0.31087470355638402</v>
      </c>
    </row>
    <row r="18272" spans="1:5" x14ac:dyDescent="0.25">
      <c r="A18272" s="29" t="s">
        <v>1684</v>
      </c>
      <c r="B18272" s="29" t="s">
        <v>30</v>
      </c>
      <c r="C18272" s="6">
        <v>-0.54898349164163196</v>
      </c>
      <c r="D18272" s="6">
        <v>0.25925187380839398</v>
      </c>
      <c r="E18272" s="6">
        <v>0.52609798020903797</v>
      </c>
    </row>
    <row r="18273" spans="1:5" x14ac:dyDescent="0.25">
      <c r="A18273" s="28" t="s">
        <v>1684</v>
      </c>
      <c r="B18273" s="28" t="s">
        <v>1717</v>
      </c>
      <c r="C18273" s="4">
        <v>-0.53706790000000004</v>
      </c>
      <c r="D18273" s="4">
        <v>0.2718547</v>
      </c>
      <c r="E18273" s="4">
        <v>0.33312653408590998</v>
      </c>
    </row>
    <row r="18274" spans="1:5" x14ac:dyDescent="0.25">
      <c r="A18274" s="28" t="s">
        <v>1684</v>
      </c>
      <c r="B18274" s="28" t="s">
        <v>1715</v>
      </c>
      <c r="C18274" s="4">
        <v>-0.53643790000000002</v>
      </c>
      <c r="D18274" s="4">
        <v>0.27252739999999998</v>
      </c>
      <c r="E18274" s="4">
        <v>0.333730769797699</v>
      </c>
    </row>
    <row r="18275" spans="1:5" x14ac:dyDescent="0.25">
      <c r="A18275" s="29" t="s">
        <v>1684</v>
      </c>
      <c r="B18275" s="29" t="s">
        <v>1886</v>
      </c>
      <c r="C18275" s="6">
        <v>-0.53170218974163397</v>
      </c>
      <c r="D18275" s="6">
        <v>0.277604738973875</v>
      </c>
      <c r="E18275" s="6">
        <v>0.52609798020903797</v>
      </c>
    </row>
    <row r="18276" spans="1:5" x14ac:dyDescent="0.25">
      <c r="A18276" s="29" t="s">
        <v>1684</v>
      </c>
      <c r="B18276" s="29" t="s">
        <v>1884</v>
      </c>
      <c r="C18276" s="6">
        <v>-0.52843740335798395</v>
      </c>
      <c r="D18276" s="6">
        <v>0.28112593411827902</v>
      </c>
      <c r="E18276" s="6">
        <v>0.52609798020903797</v>
      </c>
    </row>
    <row r="18277" spans="1:5" x14ac:dyDescent="0.25">
      <c r="A18277" s="28" t="s">
        <v>1684</v>
      </c>
      <c r="B18277" s="28" t="s">
        <v>1722</v>
      </c>
      <c r="C18277" s="4">
        <v>-0.51356950000000001</v>
      </c>
      <c r="D18277" s="4">
        <v>0.29737370000000002</v>
      </c>
      <c r="E18277" s="4">
        <v>0.35565678889456498</v>
      </c>
    </row>
    <row r="18278" spans="1:5" x14ac:dyDescent="0.25">
      <c r="A18278" s="28" t="s">
        <v>1684</v>
      </c>
      <c r="B18278" s="28" t="s">
        <v>1723</v>
      </c>
      <c r="C18278" s="4">
        <v>-0.50916899999999998</v>
      </c>
      <c r="D18278" s="4">
        <v>0.30224839999999997</v>
      </c>
      <c r="E18278" s="4">
        <v>0.35986936613441001</v>
      </c>
    </row>
    <row r="18279" spans="1:5" x14ac:dyDescent="0.25">
      <c r="A18279" s="28" t="s">
        <v>1684</v>
      </c>
      <c r="B18279" s="28" t="s">
        <v>1711</v>
      </c>
      <c r="C18279" s="4">
        <v>-0.49209520000000001</v>
      </c>
      <c r="D18279" s="4">
        <v>0.32143959999999999</v>
      </c>
      <c r="E18279" s="4">
        <v>0.37664373731987599</v>
      </c>
    </row>
    <row r="18280" spans="1:5" x14ac:dyDescent="0.25">
      <c r="A18280" s="28" t="s">
        <v>1684</v>
      </c>
      <c r="B18280" s="28" t="s">
        <v>1721</v>
      </c>
      <c r="C18280" s="4">
        <v>-0.47483999999999998</v>
      </c>
      <c r="D18280" s="4">
        <v>0.34127180000000001</v>
      </c>
      <c r="E18280" s="4">
        <v>0.39396694577144198</v>
      </c>
    </row>
    <row r="18281" spans="1:5" x14ac:dyDescent="0.25">
      <c r="A18281" s="28" t="s">
        <v>1684</v>
      </c>
      <c r="B18281" s="28" t="s">
        <v>141</v>
      </c>
      <c r="C18281" s="4">
        <v>-0.4512003</v>
      </c>
      <c r="D18281" s="4">
        <v>0.3691276</v>
      </c>
      <c r="E18281" s="4">
        <v>0.41838398740417099</v>
      </c>
    </row>
    <row r="18282" spans="1:5" x14ac:dyDescent="0.25">
      <c r="A18282" s="29" t="s">
        <v>1684</v>
      </c>
      <c r="B18282" s="29" t="s">
        <v>74</v>
      </c>
      <c r="C18282" s="6">
        <v>-0.42757346635327298</v>
      </c>
      <c r="D18282" s="6">
        <v>0.39772409202164799</v>
      </c>
      <c r="E18282" s="6">
        <v>0.532012432113672</v>
      </c>
    </row>
    <row r="18283" spans="1:5" x14ac:dyDescent="0.25">
      <c r="A18283" s="29" t="s">
        <v>1684</v>
      </c>
      <c r="B18283" s="29" t="s">
        <v>1721</v>
      </c>
      <c r="C18283" s="6">
        <v>-0.41164001441791598</v>
      </c>
      <c r="D18283" s="6">
        <v>0.417415664347218</v>
      </c>
      <c r="E18283" s="6">
        <v>0.53818968372994103</v>
      </c>
    </row>
    <row r="18284" spans="1:5" x14ac:dyDescent="0.25">
      <c r="A18284" s="28" t="s">
        <v>1684</v>
      </c>
      <c r="B18284" s="28" t="s">
        <v>1725</v>
      </c>
      <c r="C18284" s="4">
        <v>-0.38084410000000002</v>
      </c>
      <c r="D18284" s="4">
        <v>0.45635310000000001</v>
      </c>
      <c r="E18284" s="4">
        <v>0.49543935982270298</v>
      </c>
    </row>
    <row r="18285" spans="1:5" x14ac:dyDescent="0.25">
      <c r="A18285" s="29" t="s">
        <v>1684</v>
      </c>
      <c r="B18285" s="29" t="s">
        <v>1725</v>
      </c>
      <c r="C18285" s="6">
        <v>-0.37184285404406803</v>
      </c>
      <c r="D18285" s="6">
        <v>0.46794253698273602</v>
      </c>
      <c r="E18285" s="6">
        <v>0.565423784498015</v>
      </c>
    </row>
    <row r="18286" spans="1:5" x14ac:dyDescent="0.25">
      <c r="A18286" s="29" t="s">
        <v>1684</v>
      </c>
      <c r="B18286" s="29" t="s">
        <v>1883</v>
      </c>
      <c r="C18286" s="6">
        <v>-0.36293612461774999</v>
      </c>
      <c r="D18286" s="6">
        <v>0.47949926360197498</v>
      </c>
      <c r="E18286" s="6">
        <v>0.57279396284295803</v>
      </c>
    </row>
    <row r="18287" spans="1:5" x14ac:dyDescent="0.25">
      <c r="A18287" s="29" t="s">
        <v>1684</v>
      </c>
      <c r="B18287" s="29" t="s">
        <v>1718</v>
      </c>
      <c r="C18287" s="6">
        <v>-0.33483868850575899</v>
      </c>
      <c r="D18287" s="6">
        <v>0.51651251304135304</v>
      </c>
      <c r="E18287" s="6">
        <v>0.59759401913810895</v>
      </c>
    </row>
    <row r="18288" spans="1:5" x14ac:dyDescent="0.25">
      <c r="A18288" s="28" t="s">
        <v>1684</v>
      </c>
      <c r="B18288" s="28" t="s">
        <v>1718</v>
      </c>
      <c r="C18288" s="4">
        <v>-0.3052956</v>
      </c>
      <c r="D18288" s="4">
        <v>0.55628420000000001</v>
      </c>
      <c r="E18288" s="4">
        <v>0.585318765571193</v>
      </c>
    </row>
    <row r="18289" spans="1:5" x14ac:dyDescent="0.25">
      <c r="A18289" s="29" t="s">
        <v>1684</v>
      </c>
      <c r="B18289" s="29" t="s">
        <v>118</v>
      </c>
      <c r="C18289" s="6">
        <v>-0.17483913543160901</v>
      </c>
      <c r="D18289" s="6">
        <v>0.74041360142721502</v>
      </c>
      <c r="E18289" s="6">
        <v>0.77231200649406495</v>
      </c>
    </row>
    <row r="18290" spans="1:5" x14ac:dyDescent="0.25">
      <c r="A18290" s="28" t="s">
        <v>1684</v>
      </c>
      <c r="B18290" s="28" t="s">
        <v>47</v>
      </c>
      <c r="C18290" s="4">
        <v>-8.8806419999999997E-2</v>
      </c>
      <c r="D18290" s="4">
        <v>0.86714060000000004</v>
      </c>
      <c r="E18290" s="4">
        <v>0.87648798444070497</v>
      </c>
    </row>
    <row r="18291" spans="1:5" x14ac:dyDescent="0.25">
      <c r="A18291" s="28" t="s">
        <v>1684</v>
      </c>
      <c r="B18291" s="28" t="s">
        <v>1714</v>
      </c>
      <c r="C18291" s="4">
        <v>-4.3483559999999997E-2</v>
      </c>
      <c r="D18291" s="4">
        <v>0.93481579999999997</v>
      </c>
      <c r="E18291" s="4">
        <v>0.93948474741611898</v>
      </c>
    </row>
    <row r="18292" spans="1:5" x14ac:dyDescent="0.25">
      <c r="A18292" s="28" t="s">
        <v>1684</v>
      </c>
      <c r="B18292" s="28" t="s">
        <v>1713</v>
      </c>
      <c r="C18292" s="4">
        <v>0.14167379999999999</v>
      </c>
      <c r="D18292" s="4">
        <v>0.78891109999999998</v>
      </c>
      <c r="E18292" s="4">
        <v>0.80327336560937002</v>
      </c>
    </row>
    <row r="18293" spans="1:5" x14ac:dyDescent="0.25">
      <c r="A18293" s="28" t="s">
        <v>1684</v>
      </c>
      <c r="B18293" s="28" t="s">
        <v>1720</v>
      </c>
      <c r="C18293" s="4">
        <v>0.56849470000000002</v>
      </c>
      <c r="D18293" s="4">
        <v>0.2391228</v>
      </c>
      <c r="E18293" s="4">
        <v>0.30325887220519898</v>
      </c>
    </row>
    <row r="18294" spans="1:5" x14ac:dyDescent="0.25">
      <c r="A18294" s="28" t="s">
        <v>1684</v>
      </c>
      <c r="B18294" s="28" t="s">
        <v>1716</v>
      </c>
      <c r="C18294" s="4">
        <v>0.62254799999999999</v>
      </c>
      <c r="D18294" s="4">
        <v>0.18681729999999999</v>
      </c>
      <c r="E18294" s="4">
        <v>0.25286710078137598</v>
      </c>
    </row>
    <row r="18295" spans="1:5" x14ac:dyDescent="0.25">
      <c r="A18295" s="28" t="s">
        <v>1684</v>
      </c>
      <c r="B18295" s="28" t="s">
        <v>55</v>
      </c>
      <c r="C18295" s="4">
        <v>0.63510520000000004</v>
      </c>
      <c r="D18295" s="4">
        <v>0.1754298</v>
      </c>
      <c r="E18295" s="4">
        <v>0.24145479746380599</v>
      </c>
    </row>
    <row r="18296" spans="1:5" x14ac:dyDescent="0.25">
      <c r="A18296" s="28" t="s">
        <v>1684</v>
      </c>
      <c r="B18296" s="28" t="s">
        <v>1724</v>
      </c>
      <c r="C18296" s="4">
        <v>0.64998920000000004</v>
      </c>
      <c r="D18296" s="4">
        <v>0.16232189999999999</v>
      </c>
      <c r="E18296" s="4">
        <v>0.22813034454218001</v>
      </c>
    </row>
    <row r="18297" spans="1:5" x14ac:dyDescent="0.25">
      <c r="A18297" s="29" t="s">
        <v>1684</v>
      </c>
      <c r="B18297" s="29" t="s">
        <v>1882</v>
      </c>
      <c r="C18297" s="6">
        <v>0.86588885963815698</v>
      </c>
      <c r="D18297" s="6">
        <v>2.57726490157506E-2</v>
      </c>
      <c r="E18297" s="6">
        <v>8.0961787844856997E-2</v>
      </c>
    </row>
    <row r="18298" spans="1:5" x14ac:dyDescent="0.25">
      <c r="A18298" s="28" t="s">
        <v>1684</v>
      </c>
      <c r="B18298" s="28" t="s">
        <v>1712</v>
      </c>
      <c r="C18298" s="4">
        <v>0.98018890000000003</v>
      </c>
      <c r="D18298" s="4">
        <v>5.8483190000000005E-4</v>
      </c>
      <c r="E18298" s="4">
        <v>4.0316361514590397E-3</v>
      </c>
    </row>
    <row r="18299" spans="1:5" x14ac:dyDescent="0.25">
      <c r="A18299" s="28" t="s">
        <v>1696</v>
      </c>
      <c r="B18299" s="28" t="s">
        <v>1714</v>
      </c>
      <c r="C18299" s="4">
        <v>-0.65549369999999996</v>
      </c>
      <c r="D18299" s="4">
        <v>0.1575831</v>
      </c>
      <c r="E18299" s="4">
        <v>0.223211558847034</v>
      </c>
    </row>
    <row r="18300" spans="1:5" x14ac:dyDescent="0.25">
      <c r="A18300" s="28" t="s">
        <v>1696</v>
      </c>
      <c r="B18300" s="28" t="s">
        <v>1727</v>
      </c>
      <c r="C18300" s="4">
        <v>-0.63643419999999995</v>
      </c>
      <c r="D18300" s="4">
        <v>0.17424210000000001</v>
      </c>
      <c r="E18300" s="4">
        <v>0.240247624253733</v>
      </c>
    </row>
    <row r="18301" spans="1:5" x14ac:dyDescent="0.25">
      <c r="A18301" s="28" t="s">
        <v>1696</v>
      </c>
      <c r="B18301" s="28" t="s">
        <v>1717</v>
      </c>
      <c r="C18301" s="4">
        <v>-0.58434370000000002</v>
      </c>
      <c r="D18301" s="4">
        <v>0.22324869999999999</v>
      </c>
      <c r="E18301" s="4">
        <v>0.28824185223302501</v>
      </c>
    </row>
    <row r="18302" spans="1:5" x14ac:dyDescent="0.25">
      <c r="A18302" s="28" t="s">
        <v>1696</v>
      </c>
      <c r="B18302" s="28" t="s">
        <v>1722</v>
      </c>
      <c r="C18302" s="4">
        <v>-0.57392370000000004</v>
      </c>
      <c r="D18302" s="4">
        <v>0.23363629999999999</v>
      </c>
      <c r="E18302" s="4">
        <v>0.29809771417972802</v>
      </c>
    </row>
    <row r="18303" spans="1:5" x14ac:dyDescent="0.25">
      <c r="A18303" s="28" t="s">
        <v>1696</v>
      </c>
      <c r="B18303" s="28" t="s">
        <v>1726</v>
      </c>
      <c r="C18303" s="4">
        <v>-0.57242939999999998</v>
      </c>
      <c r="D18303" s="4">
        <v>0.2351414</v>
      </c>
      <c r="E18303" s="4">
        <v>0.29950931128976899</v>
      </c>
    </row>
    <row r="18304" spans="1:5" x14ac:dyDescent="0.25">
      <c r="A18304" s="28" t="s">
        <v>1696</v>
      </c>
      <c r="B18304" s="28" t="s">
        <v>1711</v>
      </c>
      <c r="C18304" s="4">
        <v>-0.55909600000000004</v>
      </c>
      <c r="D18304" s="4">
        <v>0.2487395</v>
      </c>
      <c r="E18304" s="4">
        <v>0.31219305027523298</v>
      </c>
    </row>
    <row r="18305" spans="1:5" x14ac:dyDescent="0.25">
      <c r="A18305" s="29" t="s">
        <v>1696</v>
      </c>
      <c r="B18305" s="29" t="s">
        <v>74</v>
      </c>
      <c r="C18305" s="6">
        <v>-0.54436771351232704</v>
      </c>
      <c r="D18305" s="6">
        <v>0.26410636158933798</v>
      </c>
      <c r="E18305" s="6">
        <v>0.52609798020903797</v>
      </c>
    </row>
    <row r="18306" spans="1:5" x14ac:dyDescent="0.25">
      <c r="A18306" s="28" t="s">
        <v>1696</v>
      </c>
      <c r="B18306" s="28" t="s">
        <v>1715</v>
      </c>
      <c r="C18306" s="4">
        <v>-0.54080700000000004</v>
      </c>
      <c r="D18306" s="4">
        <v>0.26787499999999997</v>
      </c>
      <c r="E18306" s="4">
        <v>0.32953805443905598</v>
      </c>
    </row>
    <row r="18307" spans="1:5" x14ac:dyDescent="0.25">
      <c r="A18307" s="28" t="s">
        <v>1696</v>
      </c>
      <c r="B18307" s="28" t="s">
        <v>1719</v>
      </c>
      <c r="C18307" s="4">
        <v>-0.52579569999999998</v>
      </c>
      <c r="D18307" s="4">
        <v>0.2839875</v>
      </c>
      <c r="E18307" s="4">
        <v>0.34391953234898398</v>
      </c>
    </row>
    <row r="18308" spans="1:5" x14ac:dyDescent="0.25">
      <c r="A18308" s="28" t="s">
        <v>1696</v>
      </c>
      <c r="B18308" s="28" t="s">
        <v>141</v>
      </c>
      <c r="C18308" s="4">
        <v>-0.50850589999999996</v>
      </c>
      <c r="D18308" s="4">
        <v>0.30298540000000002</v>
      </c>
      <c r="E18308" s="4">
        <v>0.36052888970171798</v>
      </c>
    </row>
    <row r="18309" spans="1:5" x14ac:dyDescent="0.25">
      <c r="A18309" s="29" t="s">
        <v>1696</v>
      </c>
      <c r="B18309" s="29" t="s">
        <v>1884</v>
      </c>
      <c r="C18309" s="6">
        <v>-0.46150523808136601</v>
      </c>
      <c r="D18309" s="6">
        <v>0.356889470511978</v>
      </c>
      <c r="E18309" s="6">
        <v>0.52609798020903797</v>
      </c>
    </row>
    <row r="18310" spans="1:5" x14ac:dyDescent="0.25">
      <c r="A18310" s="29" t="s">
        <v>1696</v>
      </c>
      <c r="B18310" s="29" t="s">
        <v>1887</v>
      </c>
      <c r="C18310" s="6">
        <v>-0.45711972331776402</v>
      </c>
      <c r="D18310" s="6">
        <v>0.36207992749273199</v>
      </c>
      <c r="E18310" s="6">
        <v>0.52613768188362797</v>
      </c>
    </row>
    <row r="18311" spans="1:5" x14ac:dyDescent="0.25">
      <c r="A18311" s="28" t="s">
        <v>1696</v>
      </c>
      <c r="B18311" s="28" t="s">
        <v>1721</v>
      </c>
      <c r="C18311" s="4">
        <v>-0.45595249999999998</v>
      </c>
      <c r="D18311" s="4">
        <v>0.36346580000000001</v>
      </c>
      <c r="E18311" s="4">
        <v>0.413376868716542</v>
      </c>
    </row>
    <row r="18312" spans="1:5" x14ac:dyDescent="0.25">
      <c r="A18312" s="28" t="s">
        <v>1696</v>
      </c>
      <c r="B18312" s="28" t="s">
        <v>143</v>
      </c>
      <c r="C18312" s="4">
        <v>-0.44144050000000001</v>
      </c>
      <c r="D18312" s="4">
        <v>0.380851</v>
      </c>
      <c r="E18312" s="4">
        <v>0.42868177006847702</v>
      </c>
    </row>
    <row r="18313" spans="1:5" x14ac:dyDescent="0.25">
      <c r="A18313" s="29" t="s">
        <v>1696</v>
      </c>
      <c r="B18313" s="29" t="s">
        <v>1886</v>
      </c>
      <c r="C18313" s="6">
        <v>-0.42865185088235003</v>
      </c>
      <c r="D18313" s="6">
        <v>0.39640298558495901</v>
      </c>
      <c r="E18313" s="6">
        <v>0.53164229926728301</v>
      </c>
    </row>
    <row r="18314" spans="1:5" x14ac:dyDescent="0.25">
      <c r="A18314" s="29" t="s">
        <v>1696</v>
      </c>
      <c r="B18314" s="29" t="s">
        <v>1727</v>
      </c>
      <c r="C18314" s="6">
        <v>-0.42719204965159402</v>
      </c>
      <c r="D18314" s="6">
        <v>0.39819171498114397</v>
      </c>
      <c r="E18314" s="6">
        <v>0.53216746105072998</v>
      </c>
    </row>
    <row r="18315" spans="1:5" x14ac:dyDescent="0.25">
      <c r="A18315" s="28" t="s">
        <v>1696</v>
      </c>
      <c r="B18315" s="28" t="s">
        <v>1725</v>
      </c>
      <c r="C18315" s="4">
        <v>-0.4102325</v>
      </c>
      <c r="D18315" s="4">
        <v>0.4191704</v>
      </c>
      <c r="E18315" s="4">
        <v>0.46250637830545299</v>
      </c>
    </row>
    <row r="18316" spans="1:5" x14ac:dyDescent="0.25">
      <c r="A18316" s="29" t="s">
        <v>1696</v>
      </c>
      <c r="B18316" s="29" t="s">
        <v>30</v>
      </c>
      <c r="C18316" s="6">
        <v>-0.39456621910680301</v>
      </c>
      <c r="D18316" s="6">
        <v>0.43886419929146597</v>
      </c>
      <c r="E18316" s="6">
        <v>0.54863449417011401</v>
      </c>
    </row>
    <row r="18317" spans="1:5" x14ac:dyDescent="0.25">
      <c r="A18317" s="29" t="s">
        <v>1696</v>
      </c>
      <c r="B18317" s="29" t="s">
        <v>1885</v>
      </c>
      <c r="C18317" s="6">
        <v>-0.37182427364819998</v>
      </c>
      <c r="D18317" s="6">
        <v>0.46796655418268701</v>
      </c>
      <c r="E18317" s="6">
        <v>0.565423784498015</v>
      </c>
    </row>
    <row r="18318" spans="1:5" x14ac:dyDescent="0.25">
      <c r="A18318" s="28" t="s">
        <v>1696</v>
      </c>
      <c r="B18318" s="28" t="s">
        <v>1723</v>
      </c>
      <c r="C18318" s="4">
        <v>-0.3512229</v>
      </c>
      <c r="D18318" s="4">
        <v>0.49482870000000001</v>
      </c>
      <c r="E18318" s="4">
        <v>0.52961457245447696</v>
      </c>
    </row>
    <row r="18319" spans="1:5" x14ac:dyDescent="0.25">
      <c r="A18319" s="28" t="s">
        <v>1696</v>
      </c>
      <c r="B18319" s="28" t="s">
        <v>1718</v>
      </c>
      <c r="C18319" s="4">
        <v>-0.34396870000000002</v>
      </c>
      <c r="D18319" s="4">
        <v>0.50439520000000004</v>
      </c>
      <c r="E18319" s="4">
        <v>0.538221918599601</v>
      </c>
    </row>
    <row r="18320" spans="1:5" x14ac:dyDescent="0.25">
      <c r="A18320" s="29" t="s">
        <v>1696</v>
      </c>
      <c r="B18320" s="29" t="s">
        <v>1725</v>
      </c>
      <c r="C18320" s="6">
        <v>-0.31781254723722802</v>
      </c>
      <c r="D18320" s="6">
        <v>0.53933147794217395</v>
      </c>
      <c r="E18320" s="6">
        <v>0.61292413873750895</v>
      </c>
    </row>
    <row r="18321" spans="1:5" x14ac:dyDescent="0.25">
      <c r="A18321" s="29" t="s">
        <v>1696</v>
      </c>
      <c r="B18321" s="29" t="s">
        <v>1883</v>
      </c>
      <c r="C18321" s="6">
        <v>-0.26472324813730502</v>
      </c>
      <c r="D18321" s="6">
        <v>0.61219081837926503</v>
      </c>
      <c r="E18321" s="6">
        <v>0.66568807649420403</v>
      </c>
    </row>
    <row r="18322" spans="1:5" x14ac:dyDescent="0.25">
      <c r="A18322" s="29" t="s">
        <v>1696</v>
      </c>
      <c r="B18322" s="29" t="s">
        <v>1718</v>
      </c>
      <c r="C18322" s="6">
        <v>-0.247675165839742</v>
      </c>
      <c r="D18322" s="6">
        <v>0.63608381857537</v>
      </c>
      <c r="E18322" s="6">
        <v>0.68459333226496399</v>
      </c>
    </row>
    <row r="18323" spans="1:5" x14ac:dyDescent="0.25">
      <c r="A18323" s="29" t="s">
        <v>1696</v>
      </c>
      <c r="B18323" s="29" t="s">
        <v>1721</v>
      </c>
      <c r="C18323" s="6">
        <v>-0.23669761467263201</v>
      </c>
      <c r="D18323" s="6">
        <v>0.65158415996086205</v>
      </c>
      <c r="E18323" s="6">
        <v>0.69735758865950703</v>
      </c>
    </row>
    <row r="18324" spans="1:5" x14ac:dyDescent="0.25">
      <c r="A18324" s="29" t="s">
        <v>1696</v>
      </c>
      <c r="B18324" s="29" t="s">
        <v>118</v>
      </c>
      <c r="C18324" s="6">
        <v>-0.198311097721104</v>
      </c>
      <c r="D18324" s="6">
        <v>0.70643287259017795</v>
      </c>
      <c r="E18324" s="6">
        <v>0.74322421012937501</v>
      </c>
    </row>
    <row r="18325" spans="1:5" x14ac:dyDescent="0.25">
      <c r="A18325" s="28" t="s">
        <v>1696</v>
      </c>
      <c r="B18325" s="28" t="s">
        <v>1712</v>
      </c>
      <c r="C18325" s="4">
        <v>1.35736E-2</v>
      </c>
      <c r="D18325" s="4">
        <v>0.97964090000000004</v>
      </c>
      <c r="E18325" s="4">
        <v>0.98111367358311696</v>
      </c>
    </row>
    <row r="18326" spans="1:5" x14ac:dyDescent="0.25">
      <c r="A18326" s="29" t="s">
        <v>1696</v>
      </c>
      <c r="B18326" s="29" t="s">
        <v>1882</v>
      </c>
      <c r="C18326" s="6">
        <v>0.65708731059330605</v>
      </c>
      <c r="D18326" s="6">
        <v>0.156222269418412</v>
      </c>
      <c r="E18326" s="6">
        <v>0.42419244869464601</v>
      </c>
    </row>
    <row r="18327" spans="1:5" x14ac:dyDescent="0.25">
      <c r="A18327" s="28" t="s">
        <v>1696</v>
      </c>
      <c r="B18327" s="28" t="s">
        <v>1724</v>
      </c>
      <c r="C18327" s="4">
        <v>0.65760819999999998</v>
      </c>
      <c r="D18327" s="4">
        <v>0.15577849999999999</v>
      </c>
      <c r="E18327" s="4">
        <v>0.221308268460957</v>
      </c>
    </row>
    <row r="18328" spans="1:5" x14ac:dyDescent="0.25">
      <c r="A18328" s="28" t="s">
        <v>1696</v>
      </c>
      <c r="B18328" s="28" t="s">
        <v>55</v>
      </c>
      <c r="C18328" s="4">
        <v>0.65863680000000002</v>
      </c>
      <c r="D18328" s="4">
        <v>0.15490390000000001</v>
      </c>
      <c r="E18328" s="4">
        <v>0.220378676260087</v>
      </c>
    </row>
    <row r="18329" spans="1:5" x14ac:dyDescent="0.25">
      <c r="A18329" s="28" t="s">
        <v>1696</v>
      </c>
      <c r="B18329" s="28" t="s">
        <v>1716</v>
      </c>
      <c r="C18329" s="4">
        <v>0.67785289999999998</v>
      </c>
      <c r="D18329" s="4">
        <v>0.1389521</v>
      </c>
      <c r="E18329" s="4">
        <v>0.20315926991025501</v>
      </c>
    </row>
    <row r="18330" spans="1:5" x14ac:dyDescent="0.25">
      <c r="A18330" s="28" t="s">
        <v>1696</v>
      </c>
      <c r="B18330" s="28" t="s">
        <v>1720</v>
      </c>
      <c r="C18330" s="4">
        <v>0.69647139999999996</v>
      </c>
      <c r="D18330" s="4">
        <v>0.1242124</v>
      </c>
      <c r="E18330" s="4">
        <v>0.18654345111658799</v>
      </c>
    </row>
    <row r="18331" spans="1:5" x14ac:dyDescent="0.25">
      <c r="A18331" s="28" t="s">
        <v>1696</v>
      </c>
      <c r="B18331" s="28" t="s">
        <v>1713</v>
      </c>
      <c r="C18331" s="4">
        <v>0.94855100000000003</v>
      </c>
      <c r="D18331" s="4">
        <v>3.902413E-3</v>
      </c>
      <c r="E18331" s="4">
        <v>1.3187932411295299E-2</v>
      </c>
    </row>
    <row r="18332" spans="1:5" x14ac:dyDescent="0.25">
      <c r="A18332" s="28" t="s">
        <v>1696</v>
      </c>
      <c r="B18332" s="28" t="s">
        <v>47</v>
      </c>
      <c r="C18332" s="4">
        <v>0.99373529999999999</v>
      </c>
      <c r="D18332" s="5">
        <v>5.8746709999999998E-5</v>
      </c>
      <c r="E18332" s="4">
        <v>1.4388577882158899E-3</v>
      </c>
    </row>
    <row r="18333" spans="1:5" x14ac:dyDescent="0.25">
      <c r="A18333" s="28" t="s">
        <v>947</v>
      </c>
      <c r="B18333" s="28" t="s">
        <v>1727</v>
      </c>
      <c r="C18333" s="4">
        <v>-0.8111119</v>
      </c>
      <c r="D18333" s="4">
        <v>5.0148449999999997E-2</v>
      </c>
      <c r="E18333" s="4">
        <v>9.3893934270506504E-2</v>
      </c>
    </row>
    <row r="18334" spans="1:5" x14ac:dyDescent="0.25">
      <c r="A18334" s="28" t="s">
        <v>947</v>
      </c>
      <c r="B18334" s="28" t="s">
        <v>1726</v>
      </c>
      <c r="C18334" s="4">
        <v>-0.752359</v>
      </c>
      <c r="D18334" s="4">
        <v>8.4395689999999995E-2</v>
      </c>
      <c r="E18334" s="4">
        <v>0.13923588100353601</v>
      </c>
    </row>
    <row r="18335" spans="1:5" x14ac:dyDescent="0.25">
      <c r="A18335" s="28" t="s">
        <v>947</v>
      </c>
      <c r="B18335" s="28" t="s">
        <v>1717</v>
      </c>
      <c r="C18335" s="4">
        <v>-0.7507163</v>
      </c>
      <c r="D18335" s="4">
        <v>8.5468039999999995E-2</v>
      </c>
      <c r="E18335" s="4">
        <v>0.140558959216428</v>
      </c>
    </row>
    <row r="18336" spans="1:5" x14ac:dyDescent="0.25">
      <c r="A18336" s="28" t="s">
        <v>947</v>
      </c>
      <c r="B18336" s="28" t="s">
        <v>1722</v>
      </c>
      <c r="C18336" s="4">
        <v>-0.73647580000000001</v>
      </c>
      <c r="D18336" s="4">
        <v>9.5017260000000006E-2</v>
      </c>
      <c r="E18336" s="4">
        <v>0.15219188045724</v>
      </c>
    </row>
    <row r="18337" spans="1:5" x14ac:dyDescent="0.25">
      <c r="A18337" s="28" t="s">
        <v>947</v>
      </c>
      <c r="B18337" s="28" t="s">
        <v>1719</v>
      </c>
      <c r="C18337" s="4">
        <v>-0.71900339999999996</v>
      </c>
      <c r="D18337" s="4">
        <v>0.107345</v>
      </c>
      <c r="E18337" s="4">
        <v>0.16692054210045301</v>
      </c>
    </row>
    <row r="18338" spans="1:5" x14ac:dyDescent="0.25">
      <c r="A18338" s="28" t="s">
        <v>947</v>
      </c>
      <c r="B18338" s="28" t="s">
        <v>1711</v>
      </c>
      <c r="C18338" s="4">
        <v>-0.71720059999999997</v>
      </c>
      <c r="D18338" s="4">
        <v>0.10865470000000001</v>
      </c>
      <c r="E18338" s="4">
        <v>0.1684662687098</v>
      </c>
    </row>
    <row r="18339" spans="1:5" x14ac:dyDescent="0.25">
      <c r="A18339" s="28" t="s">
        <v>947</v>
      </c>
      <c r="B18339" s="28" t="s">
        <v>1714</v>
      </c>
      <c r="C18339" s="4">
        <v>-0.70753560000000004</v>
      </c>
      <c r="D18339" s="4">
        <v>0.1157951</v>
      </c>
      <c r="E18339" s="4">
        <v>0.17681245998636899</v>
      </c>
    </row>
    <row r="18340" spans="1:5" x14ac:dyDescent="0.25">
      <c r="A18340" s="28" t="s">
        <v>947</v>
      </c>
      <c r="B18340" s="28" t="s">
        <v>1715</v>
      </c>
      <c r="C18340" s="4">
        <v>-0.70497560000000004</v>
      </c>
      <c r="D18340" s="4">
        <v>0.1177197</v>
      </c>
      <c r="E18340" s="4">
        <v>0.17904907429988601</v>
      </c>
    </row>
    <row r="18341" spans="1:5" x14ac:dyDescent="0.25">
      <c r="A18341" s="28" t="s">
        <v>947</v>
      </c>
      <c r="B18341" s="28" t="s">
        <v>143</v>
      </c>
      <c r="C18341" s="4">
        <v>-0.65801670000000001</v>
      </c>
      <c r="D18341" s="4">
        <v>0.15543090000000001</v>
      </c>
      <c r="E18341" s="4">
        <v>0.22094273139771101</v>
      </c>
    </row>
    <row r="18342" spans="1:5" x14ac:dyDescent="0.25">
      <c r="A18342" s="28" t="s">
        <v>947</v>
      </c>
      <c r="B18342" s="28" t="s">
        <v>141</v>
      </c>
      <c r="C18342" s="4">
        <v>-0.65560339999999995</v>
      </c>
      <c r="D18342" s="4">
        <v>0.1574893</v>
      </c>
      <c r="E18342" s="4">
        <v>0.223115355169685</v>
      </c>
    </row>
    <row r="18343" spans="1:5" x14ac:dyDescent="0.25">
      <c r="A18343" s="28" t="s">
        <v>947</v>
      </c>
      <c r="B18343" s="28" t="s">
        <v>1721</v>
      </c>
      <c r="C18343" s="4">
        <v>-0.59100019999999998</v>
      </c>
      <c r="D18343" s="4">
        <v>0.2167124</v>
      </c>
      <c r="E18343" s="4">
        <v>0.28208186155766102</v>
      </c>
    </row>
    <row r="18344" spans="1:5" x14ac:dyDescent="0.25">
      <c r="A18344" s="28" t="s">
        <v>947</v>
      </c>
      <c r="B18344" s="28" t="s">
        <v>1725</v>
      </c>
      <c r="C18344" s="4">
        <v>-0.53571919999999995</v>
      </c>
      <c r="D18344" s="4">
        <v>0.27329560000000003</v>
      </c>
      <c r="E18344" s="4">
        <v>0.33441948880033601</v>
      </c>
    </row>
    <row r="18345" spans="1:5" x14ac:dyDescent="0.25">
      <c r="A18345" s="28" t="s">
        <v>947</v>
      </c>
      <c r="B18345" s="28" t="s">
        <v>1723</v>
      </c>
      <c r="C18345" s="4">
        <v>-0.52437</v>
      </c>
      <c r="D18345" s="4">
        <v>0.28553640000000002</v>
      </c>
      <c r="E18345" s="4">
        <v>0.34526914414051502</v>
      </c>
    </row>
    <row r="18346" spans="1:5" x14ac:dyDescent="0.25">
      <c r="A18346" s="28" t="s">
        <v>947</v>
      </c>
      <c r="B18346" s="28" t="s">
        <v>1718</v>
      </c>
      <c r="C18346" s="4">
        <v>-0.45138479999999997</v>
      </c>
      <c r="D18346" s="4">
        <v>0.36890719999999999</v>
      </c>
      <c r="E18346" s="4">
        <v>0.41818951544501298</v>
      </c>
    </row>
    <row r="18347" spans="1:5" x14ac:dyDescent="0.25">
      <c r="A18347" s="28" t="s">
        <v>947</v>
      </c>
      <c r="B18347" s="28" t="s">
        <v>1712</v>
      </c>
      <c r="C18347" s="4">
        <v>0.28672249999999999</v>
      </c>
      <c r="D18347" s="4">
        <v>0.58170189999999999</v>
      </c>
      <c r="E18347" s="4">
        <v>0.60884790135592404</v>
      </c>
    </row>
    <row r="18348" spans="1:5" x14ac:dyDescent="0.25">
      <c r="A18348" s="28" t="s">
        <v>947</v>
      </c>
      <c r="B18348" s="28" t="s">
        <v>1724</v>
      </c>
      <c r="C18348" s="4">
        <v>0.82552409999999998</v>
      </c>
      <c r="D18348" s="4">
        <v>4.3007089999999998E-2</v>
      </c>
      <c r="E18348" s="4">
        <v>8.3398795674362702E-2</v>
      </c>
    </row>
    <row r="18349" spans="1:5" x14ac:dyDescent="0.25">
      <c r="A18349" s="28" t="s">
        <v>947</v>
      </c>
      <c r="B18349" s="28" t="s">
        <v>55</v>
      </c>
      <c r="C18349" s="4">
        <v>0.83933400000000002</v>
      </c>
      <c r="D18349" s="4">
        <v>3.6646650000000003E-2</v>
      </c>
      <c r="E18349" s="4">
        <v>7.3644126137832E-2</v>
      </c>
    </row>
    <row r="18350" spans="1:5" x14ac:dyDescent="0.25">
      <c r="A18350" s="28" t="s">
        <v>947</v>
      </c>
      <c r="B18350" s="28" t="s">
        <v>1716</v>
      </c>
      <c r="C18350" s="4">
        <v>0.85356719999999997</v>
      </c>
      <c r="D18350" s="4">
        <v>3.059388E-2</v>
      </c>
      <c r="E18350" s="4">
        <v>6.3926804574747295E-2</v>
      </c>
    </row>
    <row r="18351" spans="1:5" x14ac:dyDescent="0.25">
      <c r="A18351" s="28" t="s">
        <v>947</v>
      </c>
      <c r="B18351" s="28" t="s">
        <v>1720</v>
      </c>
      <c r="C18351" s="4">
        <v>0.85833870000000001</v>
      </c>
      <c r="D18351" s="4">
        <v>2.8680460000000001E-2</v>
      </c>
      <c r="E18351" s="4">
        <v>6.0758064720541002E-2</v>
      </c>
    </row>
    <row r="18352" spans="1:5" x14ac:dyDescent="0.25">
      <c r="A18352" s="28" t="s">
        <v>947</v>
      </c>
      <c r="B18352" s="28" t="s">
        <v>47</v>
      </c>
      <c r="C18352" s="4">
        <v>0.96143480000000003</v>
      </c>
      <c r="D18352" s="4">
        <v>2.202234E-3</v>
      </c>
      <c r="E18352" s="4">
        <v>8.9165005511528898E-3</v>
      </c>
    </row>
    <row r="18353" spans="1:5" x14ac:dyDescent="0.25">
      <c r="A18353" s="28" t="s">
        <v>947</v>
      </c>
      <c r="B18353" s="28" t="s">
        <v>1713</v>
      </c>
      <c r="C18353" s="4">
        <v>0.9777266</v>
      </c>
      <c r="D18353" s="4">
        <v>7.386313E-4</v>
      </c>
      <c r="E18353" s="4">
        <v>4.58458365771321E-3</v>
      </c>
    </row>
    <row r="18354" spans="1:5" x14ac:dyDescent="0.25">
      <c r="A18354" s="28" t="s">
        <v>212</v>
      </c>
      <c r="B18354" s="28" t="s">
        <v>1720</v>
      </c>
      <c r="C18354" s="4">
        <v>-0.72546630000000001</v>
      </c>
      <c r="D18354" s="4">
        <v>0.10270749999999999</v>
      </c>
      <c r="E18354" s="4">
        <v>0.16138527435552999</v>
      </c>
    </row>
    <row r="18355" spans="1:5" x14ac:dyDescent="0.25">
      <c r="A18355" s="28" t="s">
        <v>212</v>
      </c>
      <c r="B18355" s="28" t="s">
        <v>55</v>
      </c>
      <c r="C18355" s="4">
        <v>-0.63538720000000004</v>
      </c>
      <c r="D18355" s="4">
        <v>0.17517740000000001</v>
      </c>
      <c r="E18355" s="4">
        <v>0.241198451205269</v>
      </c>
    </row>
    <row r="18356" spans="1:5" x14ac:dyDescent="0.25">
      <c r="A18356" s="28" t="s">
        <v>212</v>
      </c>
      <c r="B18356" s="28" t="s">
        <v>1716</v>
      </c>
      <c r="C18356" s="4">
        <v>-0.59841860000000002</v>
      </c>
      <c r="D18356" s="4">
        <v>0.2095204</v>
      </c>
      <c r="E18356" s="4">
        <v>0.275176588515122</v>
      </c>
    </row>
    <row r="18357" spans="1:5" x14ac:dyDescent="0.25">
      <c r="A18357" s="28" t="s">
        <v>212</v>
      </c>
      <c r="B18357" s="28" t="s">
        <v>1724</v>
      </c>
      <c r="C18357" s="4">
        <v>-0.53839740000000003</v>
      </c>
      <c r="D18357" s="4">
        <v>0.27043699999999998</v>
      </c>
      <c r="E18357" s="4">
        <v>0.33185587273397399</v>
      </c>
    </row>
    <row r="18358" spans="1:5" x14ac:dyDescent="0.25">
      <c r="A18358" s="28" t="s">
        <v>212</v>
      </c>
      <c r="B18358" s="28" t="s">
        <v>1712</v>
      </c>
      <c r="C18358" s="4">
        <v>-0.53004580000000001</v>
      </c>
      <c r="D18358" s="4">
        <v>0.2793891</v>
      </c>
      <c r="E18358" s="4">
        <v>0.33984050461255699</v>
      </c>
    </row>
    <row r="18359" spans="1:5" x14ac:dyDescent="0.25">
      <c r="A18359" s="28" t="s">
        <v>212</v>
      </c>
      <c r="B18359" s="28" t="s">
        <v>1713</v>
      </c>
      <c r="C18359" s="4">
        <v>-0.4815448</v>
      </c>
      <c r="D18359" s="4">
        <v>0.33351439999999999</v>
      </c>
      <c r="E18359" s="4">
        <v>0.387156998444176</v>
      </c>
    </row>
    <row r="18360" spans="1:5" x14ac:dyDescent="0.25">
      <c r="A18360" s="28" t="s">
        <v>212</v>
      </c>
      <c r="B18360" s="28" t="s">
        <v>47</v>
      </c>
      <c r="C18360" s="4">
        <v>-0.33620290000000003</v>
      </c>
      <c r="D18360" s="4">
        <v>0.51469659999999995</v>
      </c>
      <c r="E18360" s="4">
        <v>0.54748762139184504</v>
      </c>
    </row>
    <row r="18361" spans="1:5" x14ac:dyDescent="0.25">
      <c r="A18361" s="28" t="s">
        <v>212</v>
      </c>
      <c r="B18361" s="28" t="s">
        <v>1718</v>
      </c>
      <c r="C18361" s="4">
        <v>-0.30371169999999997</v>
      </c>
      <c r="D18361" s="4">
        <v>0.55843980000000004</v>
      </c>
      <c r="E18361" s="4">
        <v>0.58730725428557595</v>
      </c>
    </row>
    <row r="18362" spans="1:5" x14ac:dyDescent="0.25">
      <c r="A18362" s="28" t="s">
        <v>212</v>
      </c>
      <c r="B18362" s="28" t="s">
        <v>1723</v>
      </c>
      <c r="C18362" s="4">
        <v>5.6794079999999997E-2</v>
      </c>
      <c r="D18362" s="4">
        <v>0.91490050000000001</v>
      </c>
      <c r="E18362" s="4">
        <v>0.92100662439397696</v>
      </c>
    </row>
    <row r="18363" spans="1:5" x14ac:dyDescent="0.25">
      <c r="A18363" s="28" t="s">
        <v>212</v>
      </c>
      <c r="B18363" s="28" t="s">
        <v>1711</v>
      </c>
      <c r="C18363" s="4">
        <v>0.1826151</v>
      </c>
      <c r="D18363" s="4">
        <v>0.7291223</v>
      </c>
      <c r="E18363" s="4">
        <v>0.74680900758720603</v>
      </c>
    </row>
    <row r="18364" spans="1:5" x14ac:dyDescent="0.25">
      <c r="A18364" s="28" t="s">
        <v>212</v>
      </c>
      <c r="B18364" s="28" t="s">
        <v>1714</v>
      </c>
      <c r="C18364" s="4">
        <v>0.229463</v>
      </c>
      <c r="D18364" s="4">
        <v>0.6618465</v>
      </c>
      <c r="E18364" s="4">
        <v>0.68354501648841204</v>
      </c>
    </row>
    <row r="18365" spans="1:5" x14ac:dyDescent="0.25">
      <c r="A18365" s="28" t="s">
        <v>212</v>
      </c>
      <c r="B18365" s="28" t="s">
        <v>1715</v>
      </c>
      <c r="C18365" s="4">
        <v>0.25175890000000001</v>
      </c>
      <c r="D18365" s="4">
        <v>0.63034009999999996</v>
      </c>
      <c r="E18365" s="4">
        <v>0.65408406130987595</v>
      </c>
    </row>
    <row r="18366" spans="1:5" x14ac:dyDescent="0.25">
      <c r="A18366" s="28" t="s">
        <v>212</v>
      </c>
      <c r="B18366" s="28" t="s">
        <v>1722</v>
      </c>
      <c r="C18366" s="4">
        <v>0.30502269999999998</v>
      </c>
      <c r="D18366" s="4">
        <v>0.55665549999999997</v>
      </c>
      <c r="E18366" s="4">
        <v>0.585657844095681</v>
      </c>
    </row>
    <row r="18367" spans="1:5" x14ac:dyDescent="0.25">
      <c r="A18367" s="28" t="s">
        <v>212</v>
      </c>
      <c r="B18367" s="28" t="s">
        <v>143</v>
      </c>
      <c r="C18367" s="4">
        <v>0.39666639999999997</v>
      </c>
      <c r="D18367" s="4">
        <v>0.43620700000000001</v>
      </c>
      <c r="E18367" s="4">
        <v>0.47757190285252898</v>
      </c>
    </row>
    <row r="18368" spans="1:5" x14ac:dyDescent="0.25">
      <c r="A18368" s="28" t="s">
        <v>212</v>
      </c>
      <c r="B18368" s="28" t="s">
        <v>1717</v>
      </c>
      <c r="C18368" s="4">
        <v>0.42285699999999998</v>
      </c>
      <c r="D18368" s="4">
        <v>0.40351969999999998</v>
      </c>
      <c r="E18368" s="4">
        <v>0.44865274830360202</v>
      </c>
    </row>
    <row r="18369" spans="1:5" x14ac:dyDescent="0.25">
      <c r="A18369" s="28" t="s">
        <v>212</v>
      </c>
      <c r="B18369" s="28" t="s">
        <v>1726</v>
      </c>
      <c r="C18369" s="4">
        <v>0.47944130000000001</v>
      </c>
      <c r="D18369" s="4">
        <v>0.3359412</v>
      </c>
      <c r="E18369" s="4">
        <v>0.389282929950166</v>
      </c>
    </row>
    <row r="18370" spans="1:5" x14ac:dyDescent="0.25">
      <c r="A18370" s="28" t="s">
        <v>212</v>
      </c>
      <c r="B18370" s="28" t="s">
        <v>1727</v>
      </c>
      <c r="C18370" s="4">
        <v>0.51292439999999995</v>
      </c>
      <c r="D18370" s="4">
        <v>0.29808649999999998</v>
      </c>
      <c r="E18370" s="4">
        <v>0.35625528669663498</v>
      </c>
    </row>
    <row r="18371" spans="1:5" x14ac:dyDescent="0.25">
      <c r="A18371" s="28" t="s">
        <v>212</v>
      </c>
      <c r="B18371" s="28" t="s">
        <v>1725</v>
      </c>
      <c r="C18371" s="4">
        <v>0.60701950000000005</v>
      </c>
      <c r="D18371" s="4">
        <v>0.20130580000000001</v>
      </c>
      <c r="E18371" s="4">
        <v>0.26720679637691502</v>
      </c>
    </row>
    <row r="18372" spans="1:5" x14ac:dyDescent="0.25">
      <c r="A18372" s="28" t="s">
        <v>212</v>
      </c>
      <c r="B18372" s="28" t="s">
        <v>1719</v>
      </c>
      <c r="C18372" s="4">
        <v>0.61430850000000004</v>
      </c>
      <c r="D18372" s="4">
        <v>0.1944496</v>
      </c>
      <c r="E18372" s="4">
        <v>0.26044883573199201</v>
      </c>
    </row>
    <row r="18373" spans="1:5" x14ac:dyDescent="0.25">
      <c r="A18373" s="28" t="s">
        <v>212</v>
      </c>
      <c r="B18373" s="28" t="s">
        <v>141</v>
      </c>
      <c r="C18373" s="4">
        <v>0.62662899999999999</v>
      </c>
      <c r="D18373" s="4">
        <v>0.18308379999999999</v>
      </c>
      <c r="E18373" s="4">
        <v>0.24915894195225899</v>
      </c>
    </row>
    <row r="18374" spans="1:5" x14ac:dyDescent="0.25">
      <c r="A18374" s="28" t="s">
        <v>212</v>
      </c>
      <c r="B18374" s="28" t="s">
        <v>1721</v>
      </c>
      <c r="C18374" s="4">
        <v>0.95956039999999998</v>
      </c>
      <c r="D18374" s="4">
        <v>2.4199780000000001E-3</v>
      </c>
      <c r="E18374" s="4">
        <v>9.4908164352742307E-3</v>
      </c>
    </row>
    <row r="18375" spans="1:5" x14ac:dyDescent="0.25">
      <c r="A18375" s="28" t="s">
        <v>1706</v>
      </c>
      <c r="B18375" s="28" t="s">
        <v>143</v>
      </c>
      <c r="C18375" s="4">
        <v>-0.68471400000000004</v>
      </c>
      <c r="D18375" s="4">
        <v>0.13343740000000001</v>
      </c>
      <c r="E18375" s="4">
        <v>0.197035774954228</v>
      </c>
    </row>
    <row r="18376" spans="1:5" x14ac:dyDescent="0.25">
      <c r="A18376" s="28" t="s">
        <v>1706</v>
      </c>
      <c r="B18376" s="28" t="s">
        <v>1719</v>
      </c>
      <c r="C18376" s="4">
        <v>-0.60247379999999995</v>
      </c>
      <c r="D18376" s="4">
        <v>0.2056307</v>
      </c>
      <c r="E18376" s="4">
        <v>0.27141229588594201</v>
      </c>
    </row>
    <row r="18377" spans="1:5" x14ac:dyDescent="0.25">
      <c r="A18377" s="28" t="s">
        <v>1706</v>
      </c>
      <c r="B18377" s="28" t="s">
        <v>1726</v>
      </c>
      <c r="C18377" s="4">
        <v>-0.54748699999999995</v>
      </c>
      <c r="D18377" s="4">
        <v>0.2608219</v>
      </c>
      <c r="E18377" s="4">
        <v>0.323177425459861</v>
      </c>
    </row>
    <row r="18378" spans="1:5" x14ac:dyDescent="0.25">
      <c r="A18378" s="28" t="s">
        <v>1706</v>
      </c>
      <c r="B18378" s="28" t="s">
        <v>1727</v>
      </c>
      <c r="C18378" s="4">
        <v>-0.51716629999999997</v>
      </c>
      <c r="D18378" s="4">
        <v>0.29341139999999999</v>
      </c>
      <c r="E18378" s="4">
        <v>0.35216916273469101</v>
      </c>
    </row>
    <row r="18379" spans="1:5" x14ac:dyDescent="0.25">
      <c r="A18379" s="28" t="s">
        <v>1706</v>
      </c>
      <c r="B18379" s="28" t="s">
        <v>1723</v>
      </c>
      <c r="C18379" s="4">
        <v>-0.50784620000000003</v>
      </c>
      <c r="D18379" s="4">
        <v>0.30371939999999997</v>
      </c>
      <c r="E18379" s="4">
        <v>0.36116425189891599</v>
      </c>
    </row>
    <row r="18380" spans="1:5" x14ac:dyDescent="0.25">
      <c r="A18380" s="28" t="s">
        <v>1706</v>
      </c>
      <c r="B18380" s="28" t="s">
        <v>1717</v>
      </c>
      <c r="C18380" s="4">
        <v>-0.49706600000000001</v>
      </c>
      <c r="D18380" s="4">
        <v>0.31580720000000001</v>
      </c>
      <c r="E18380" s="4">
        <v>0.37172748586429</v>
      </c>
    </row>
    <row r="18381" spans="1:5" x14ac:dyDescent="0.25">
      <c r="A18381" s="28" t="s">
        <v>1706</v>
      </c>
      <c r="B18381" s="28" t="s">
        <v>1715</v>
      </c>
      <c r="C18381" s="4">
        <v>-0.49225210000000003</v>
      </c>
      <c r="D18381" s="4">
        <v>0.32126120000000002</v>
      </c>
      <c r="E18381" s="4">
        <v>0.37649841425639002</v>
      </c>
    </row>
    <row r="18382" spans="1:5" x14ac:dyDescent="0.25">
      <c r="A18382" s="28" t="s">
        <v>1706</v>
      </c>
      <c r="B18382" s="28" t="s">
        <v>1722</v>
      </c>
      <c r="C18382" s="4">
        <v>-0.47542849999999998</v>
      </c>
      <c r="D18382" s="4">
        <v>0.34058830000000001</v>
      </c>
      <c r="E18382" s="4">
        <v>0.393365593046684</v>
      </c>
    </row>
    <row r="18383" spans="1:5" x14ac:dyDescent="0.25">
      <c r="A18383" s="28" t="s">
        <v>1706</v>
      </c>
      <c r="B18383" s="28" t="s">
        <v>1711</v>
      </c>
      <c r="C18383" s="4">
        <v>-0.45361420000000002</v>
      </c>
      <c r="D18383" s="4">
        <v>0.36624780000000001</v>
      </c>
      <c r="E18383" s="4">
        <v>0.41583277512599498</v>
      </c>
    </row>
    <row r="18384" spans="1:5" x14ac:dyDescent="0.25">
      <c r="A18384" s="28" t="s">
        <v>1706</v>
      </c>
      <c r="B18384" s="28" t="s">
        <v>1721</v>
      </c>
      <c r="C18384" s="4">
        <v>-0.4459361</v>
      </c>
      <c r="D18384" s="4">
        <v>0.37543500000000002</v>
      </c>
      <c r="E18384" s="4">
        <v>0.42393496769959699</v>
      </c>
    </row>
    <row r="18385" spans="1:5" x14ac:dyDescent="0.25">
      <c r="A18385" s="28" t="s">
        <v>1706</v>
      </c>
      <c r="B18385" s="28" t="s">
        <v>141</v>
      </c>
      <c r="C18385" s="4">
        <v>-0.42712070000000002</v>
      </c>
      <c r="D18385" s="4">
        <v>0.3982792</v>
      </c>
      <c r="E18385" s="4">
        <v>0.44404588676358397</v>
      </c>
    </row>
    <row r="18386" spans="1:5" x14ac:dyDescent="0.25">
      <c r="A18386" s="28" t="s">
        <v>1706</v>
      </c>
      <c r="B18386" s="28" t="s">
        <v>1725</v>
      </c>
      <c r="C18386" s="4">
        <v>-0.36508239999999997</v>
      </c>
      <c r="D18386" s="4">
        <v>0.47670649999999998</v>
      </c>
      <c r="E18386" s="4">
        <v>0.51345314868907099</v>
      </c>
    </row>
    <row r="18387" spans="1:5" x14ac:dyDescent="0.25">
      <c r="A18387" s="28" t="s">
        <v>1706</v>
      </c>
      <c r="B18387" s="28" t="s">
        <v>1718</v>
      </c>
      <c r="C18387" s="4">
        <v>-0.28300419999999998</v>
      </c>
      <c r="D18387" s="4">
        <v>0.58682670000000003</v>
      </c>
      <c r="E18387" s="4">
        <v>0.61358872434845102</v>
      </c>
    </row>
    <row r="18388" spans="1:5" x14ac:dyDescent="0.25">
      <c r="A18388" s="28" t="s">
        <v>1706</v>
      </c>
      <c r="B18388" s="28" t="s">
        <v>47</v>
      </c>
      <c r="C18388" s="4">
        <v>-0.20713129999999999</v>
      </c>
      <c r="D18388" s="4">
        <v>0.69374630000000004</v>
      </c>
      <c r="E18388" s="4">
        <v>0.713469479898033</v>
      </c>
    </row>
    <row r="18389" spans="1:5" x14ac:dyDescent="0.25">
      <c r="A18389" s="28" t="s">
        <v>1706</v>
      </c>
      <c r="B18389" s="28" t="s">
        <v>1714</v>
      </c>
      <c r="C18389" s="4">
        <v>-4.2398480000000002E-2</v>
      </c>
      <c r="D18389" s="4">
        <v>0.93644039999999995</v>
      </c>
      <c r="E18389" s="4">
        <v>0.94100920949781997</v>
      </c>
    </row>
    <row r="18390" spans="1:5" x14ac:dyDescent="0.25">
      <c r="A18390" s="28" t="s">
        <v>1706</v>
      </c>
      <c r="B18390" s="28" t="s">
        <v>1713</v>
      </c>
      <c r="C18390" s="4">
        <v>2.1474119999999999E-2</v>
      </c>
      <c r="D18390" s="4">
        <v>0.96779380000000004</v>
      </c>
      <c r="E18390" s="4">
        <v>0.97017360004851805</v>
      </c>
    </row>
    <row r="18391" spans="1:5" x14ac:dyDescent="0.25">
      <c r="A18391" s="28" t="s">
        <v>1706</v>
      </c>
      <c r="B18391" s="28" t="s">
        <v>1720</v>
      </c>
      <c r="C18391" s="4">
        <v>0.49794579999999999</v>
      </c>
      <c r="D18391" s="4">
        <v>0.31481409999999999</v>
      </c>
      <c r="E18391" s="4">
        <v>0.37084683178792299</v>
      </c>
    </row>
    <row r="18392" spans="1:5" x14ac:dyDescent="0.25">
      <c r="A18392" s="28" t="s">
        <v>1706</v>
      </c>
      <c r="B18392" s="28" t="s">
        <v>1716</v>
      </c>
      <c r="C18392" s="4">
        <v>0.5464234</v>
      </c>
      <c r="D18392" s="4">
        <v>0.26194000000000001</v>
      </c>
      <c r="E18392" s="4">
        <v>0.32417749727876599</v>
      </c>
    </row>
    <row r="18393" spans="1:5" x14ac:dyDescent="0.25">
      <c r="A18393" s="28" t="s">
        <v>1706</v>
      </c>
      <c r="B18393" s="28" t="s">
        <v>1724</v>
      </c>
      <c r="C18393" s="4">
        <v>0.54679029999999995</v>
      </c>
      <c r="D18393" s="4">
        <v>0.26155410000000001</v>
      </c>
      <c r="E18393" s="4">
        <v>0.32382322205595498</v>
      </c>
    </row>
    <row r="18394" spans="1:5" x14ac:dyDescent="0.25">
      <c r="A18394" s="28" t="s">
        <v>1706</v>
      </c>
      <c r="B18394" s="28" t="s">
        <v>55</v>
      </c>
      <c r="C18394" s="4">
        <v>0.56455420000000001</v>
      </c>
      <c r="D18394" s="4">
        <v>0.24313650000000001</v>
      </c>
      <c r="E18394" s="4">
        <v>0.30700173711297002</v>
      </c>
    </row>
    <row r="18395" spans="1:5" x14ac:dyDescent="0.25">
      <c r="A18395" s="28" t="s">
        <v>1706</v>
      </c>
      <c r="B18395" s="28" t="s">
        <v>1712</v>
      </c>
      <c r="C18395" s="4">
        <v>0.96645440000000005</v>
      </c>
      <c r="D18395" s="4">
        <v>1.66909E-3</v>
      </c>
      <c r="E18395" s="4">
        <v>7.45992861754832E-3</v>
      </c>
    </row>
    <row r="18396" spans="1:5" x14ac:dyDescent="0.25">
      <c r="A18396" s="28" t="s">
        <v>1124</v>
      </c>
      <c r="B18396" s="28" t="s">
        <v>1727</v>
      </c>
      <c r="C18396" s="4">
        <v>-0.92431430000000003</v>
      </c>
      <c r="D18396" s="4">
        <v>8.3757109999999992E-3</v>
      </c>
      <c r="E18396" s="4">
        <v>2.3198525067187399E-2</v>
      </c>
    </row>
    <row r="18397" spans="1:5" x14ac:dyDescent="0.25">
      <c r="A18397" s="28" t="s">
        <v>1124</v>
      </c>
      <c r="B18397" s="28" t="s">
        <v>1726</v>
      </c>
      <c r="C18397" s="4">
        <v>-0.88272399999999995</v>
      </c>
      <c r="D18397" s="4">
        <v>1.9824000000000001E-2</v>
      </c>
      <c r="E18397" s="4">
        <v>4.53548320139485E-2</v>
      </c>
    </row>
    <row r="18398" spans="1:5" x14ac:dyDescent="0.25">
      <c r="A18398" s="28" t="s">
        <v>1124</v>
      </c>
      <c r="B18398" s="28" t="s">
        <v>1719</v>
      </c>
      <c r="C18398" s="4">
        <v>-0.87952589999999997</v>
      </c>
      <c r="D18398" s="4">
        <v>2.0896720000000001E-2</v>
      </c>
      <c r="E18398" s="4">
        <v>4.7285653808813603E-2</v>
      </c>
    </row>
    <row r="18399" spans="1:5" x14ac:dyDescent="0.25">
      <c r="A18399" s="28" t="s">
        <v>1124</v>
      </c>
      <c r="B18399" s="28" t="s">
        <v>1717</v>
      </c>
      <c r="C18399" s="4">
        <v>-0.85770690000000005</v>
      </c>
      <c r="D18399" s="4">
        <v>2.8930480000000001E-2</v>
      </c>
      <c r="E18399" s="4">
        <v>6.1179489688242203E-2</v>
      </c>
    </row>
    <row r="18400" spans="1:5" x14ac:dyDescent="0.25">
      <c r="A18400" s="28" t="s">
        <v>1124</v>
      </c>
      <c r="B18400" s="28" t="s">
        <v>143</v>
      </c>
      <c r="C18400" s="4">
        <v>-0.85602869999999998</v>
      </c>
      <c r="D18400" s="4">
        <v>2.9599509999999999E-2</v>
      </c>
      <c r="E18400" s="4">
        <v>6.2281439059945001E-2</v>
      </c>
    </row>
    <row r="18401" spans="1:5" x14ac:dyDescent="0.25">
      <c r="A18401" s="28" t="s">
        <v>1124</v>
      </c>
      <c r="B18401" s="28" t="s">
        <v>1722</v>
      </c>
      <c r="C18401" s="4">
        <v>-0.83196590000000004</v>
      </c>
      <c r="D18401" s="4">
        <v>3.9980929999999998E-2</v>
      </c>
      <c r="E18401" s="4">
        <v>7.8823373034641597E-2</v>
      </c>
    </row>
    <row r="18402" spans="1:5" x14ac:dyDescent="0.25">
      <c r="A18402" s="28" t="s">
        <v>1124</v>
      </c>
      <c r="B18402" s="28" t="s">
        <v>1715</v>
      </c>
      <c r="C18402" s="4">
        <v>-0.81222890000000003</v>
      </c>
      <c r="D18402" s="4">
        <v>4.9576750000000003E-2</v>
      </c>
      <c r="E18402" s="4">
        <v>9.30631379029013E-2</v>
      </c>
    </row>
    <row r="18403" spans="1:5" x14ac:dyDescent="0.25">
      <c r="A18403" s="28" t="s">
        <v>1124</v>
      </c>
      <c r="B18403" s="28" t="s">
        <v>1711</v>
      </c>
      <c r="C18403" s="4">
        <v>-0.80327300000000001</v>
      </c>
      <c r="D18403" s="4">
        <v>5.4245469999999997E-2</v>
      </c>
      <c r="E18403" s="4">
        <v>9.9708601991846599E-2</v>
      </c>
    </row>
    <row r="18404" spans="1:5" x14ac:dyDescent="0.25">
      <c r="A18404" s="28" t="s">
        <v>1124</v>
      </c>
      <c r="B18404" s="28" t="s">
        <v>141</v>
      </c>
      <c r="C18404" s="4">
        <v>-0.76492110000000002</v>
      </c>
      <c r="D18404" s="4">
        <v>7.6397670000000001E-2</v>
      </c>
      <c r="E18404" s="4">
        <v>0.12921059536613</v>
      </c>
    </row>
    <row r="18405" spans="1:5" x14ac:dyDescent="0.25">
      <c r="A18405" s="28" t="s">
        <v>1124</v>
      </c>
      <c r="B18405" s="28" t="s">
        <v>1721</v>
      </c>
      <c r="C18405" s="4">
        <v>-0.723769</v>
      </c>
      <c r="D18405" s="4">
        <v>0.1039166</v>
      </c>
      <c r="E18405" s="4">
        <v>0.16282101485074699</v>
      </c>
    </row>
    <row r="18406" spans="1:5" x14ac:dyDescent="0.25">
      <c r="A18406" s="28" t="s">
        <v>1124</v>
      </c>
      <c r="B18406" s="28" t="s">
        <v>1723</v>
      </c>
      <c r="C18406" s="4">
        <v>-0.64486960000000004</v>
      </c>
      <c r="D18406" s="4">
        <v>0.16678229999999999</v>
      </c>
      <c r="E18406" s="4">
        <v>0.23268246135352999</v>
      </c>
    </row>
    <row r="18407" spans="1:5" x14ac:dyDescent="0.25">
      <c r="A18407" s="28" t="s">
        <v>1124</v>
      </c>
      <c r="B18407" s="28" t="s">
        <v>1725</v>
      </c>
      <c r="C18407" s="4">
        <v>-0.63746570000000002</v>
      </c>
      <c r="D18407" s="4">
        <v>0.17332249999999999</v>
      </c>
      <c r="E18407" s="4">
        <v>0.23930183937053101</v>
      </c>
    </row>
    <row r="18408" spans="1:5" x14ac:dyDescent="0.25">
      <c r="A18408" s="28" t="s">
        <v>1124</v>
      </c>
      <c r="B18408" s="28" t="s">
        <v>1714</v>
      </c>
      <c r="C18408" s="4">
        <v>-0.61145309999999997</v>
      </c>
      <c r="D18408" s="4">
        <v>0.19712379999999999</v>
      </c>
      <c r="E18408" s="4">
        <v>0.26308969789718401</v>
      </c>
    </row>
    <row r="18409" spans="1:5" x14ac:dyDescent="0.25">
      <c r="A18409" s="28" t="s">
        <v>1124</v>
      </c>
      <c r="B18409" s="28" t="s">
        <v>1718</v>
      </c>
      <c r="C18409" s="4">
        <v>-0.48598180000000002</v>
      </c>
      <c r="D18409" s="4">
        <v>0.3284165</v>
      </c>
      <c r="E18409" s="4">
        <v>0.38272282450796202</v>
      </c>
    </row>
    <row r="18410" spans="1:5" x14ac:dyDescent="0.25">
      <c r="A18410" s="28" t="s">
        <v>1124</v>
      </c>
      <c r="B18410" s="28" t="s">
        <v>1712</v>
      </c>
      <c r="C18410" s="4">
        <v>0.66307660000000002</v>
      </c>
      <c r="D18410" s="4">
        <v>0.1511527</v>
      </c>
      <c r="E18410" s="4">
        <v>0.21639993770455099</v>
      </c>
    </row>
    <row r="18411" spans="1:5" x14ac:dyDescent="0.25">
      <c r="A18411" s="28" t="s">
        <v>1124</v>
      </c>
      <c r="B18411" s="28" t="s">
        <v>47</v>
      </c>
      <c r="C18411" s="4">
        <v>0.77813940000000004</v>
      </c>
      <c r="D18411" s="4">
        <v>6.837298E-2</v>
      </c>
      <c r="E18411" s="4">
        <v>0.11884860735465801</v>
      </c>
    </row>
    <row r="18412" spans="1:5" x14ac:dyDescent="0.25">
      <c r="A18412" s="28" t="s">
        <v>1124</v>
      </c>
      <c r="B18412" s="28" t="s">
        <v>1713</v>
      </c>
      <c r="C18412" s="4">
        <v>0.89306189999999996</v>
      </c>
      <c r="D18412" s="4">
        <v>1.654218E-2</v>
      </c>
      <c r="E18412" s="4">
        <v>3.9314965905386197E-2</v>
      </c>
    </row>
    <row r="18413" spans="1:5" x14ac:dyDescent="0.25">
      <c r="A18413" s="28" t="s">
        <v>1124</v>
      </c>
      <c r="B18413" s="28" t="s">
        <v>1724</v>
      </c>
      <c r="C18413" s="4">
        <v>0.97648639999999998</v>
      </c>
      <c r="D18413" s="4">
        <v>8.2283620000000003E-4</v>
      </c>
      <c r="E18413" s="4">
        <v>4.8704612858865397E-3</v>
      </c>
    </row>
    <row r="18414" spans="1:5" x14ac:dyDescent="0.25">
      <c r="A18414" s="28" t="s">
        <v>1124</v>
      </c>
      <c r="B18414" s="28" t="s">
        <v>1720</v>
      </c>
      <c r="C18414" s="4">
        <v>0.97804089999999999</v>
      </c>
      <c r="D18414" s="4">
        <v>7.1800599999999998E-4</v>
      </c>
      <c r="E18414" s="4">
        <v>4.5131789498836202E-3</v>
      </c>
    </row>
    <row r="18415" spans="1:5" x14ac:dyDescent="0.25">
      <c r="A18415" s="28" t="s">
        <v>1124</v>
      </c>
      <c r="B18415" s="28" t="s">
        <v>55</v>
      </c>
      <c r="C18415" s="4">
        <v>0.98549299999999995</v>
      </c>
      <c r="D18415" s="4">
        <v>3.1415350000000002E-4</v>
      </c>
      <c r="E18415" s="4">
        <v>2.9263060301303102E-3</v>
      </c>
    </row>
    <row r="18416" spans="1:5" x14ac:dyDescent="0.25">
      <c r="A18416" s="28" t="s">
        <v>1124</v>
      </c>
      <c r="B18416" s="28" t="s">
        <v>1716</v>
      </c>
      <c r="C18416" s="4">
        <v>0.99045349999999999</v>
      </c>
      <c r="D18416" s="4">
        <v>1.362685E-4</v>
      </c>
      <c r="E18416" s="4">
        <v>2.0075595864835201E-3</v>
      </c>
    </row>
    <row r="18417" spans="1:5" x14ac:dyDescent="0.25">
      <c r="A18417" s="28" t="s">
        <v>1428</v>
      </c>
      <c r="B18417" s="28" t="s">
        <v>1720</v>
      </c>
      <c r="C18417" s="4">
        <v>-0.73862729999999999</v>
      </c>
      <c r="D18417" s="4">
        <v>9.3545610000000001E-2</v>
      </c>
      <c r="E18417" s="4">
        <v>0.150412854749226</v>
      </c>
    </row>
    <row r="18418" spans="1:5" x14ac:dyDescent="0.25">
      <c r="A18418" s="28" t="s">
        <v>1428</v>
      </c>
      <c r="B18418" s="28" t="s">
        <v>55</v>
      </c>
      <c r="C18418" s="4">
        <v>-0.67015709999999995</v>
      </c>
      <c r="D18418" s="4">
        <v>0.14525160000000001</v>
      </c>
      <c r="E18418" s="4">
        <v>0.210052304527164</v>
      </c>
    </row>
    <row r="18419" spans="1:5" x14ac:dyDescent="0.25">
      <c r="A18419" s="28" t="s">
        <v>1428</v>
      </c>
      <c r="B18419" s="28" t="s">
        <v>1716</v>
      </c>
      <c r="C18419" s="4">
        <v>-0.6474761</v>
      </c>
      <c r="D18419" s="4">
        <v>0.16450500000000001</v>
      </c>
      <c r="E18419" s="4">
        <v>0.230367773481121</v>
      </c>
    </row>
    <row r="18420" spans="1:5" x14ac:dyDescent="0.25">
      <c r="A18420" s="28" t="s">
        <v>1428</v>
      </c>
      <c r="B18420" s="28" t="s">
        <v>1724</v>
      </c>
      <c r="C18420" s="4">
        <v>-0.57603660000000001</v>
      </c>
      <c r="D18420" s="4">
        <v>0.23151479999999999</v>
      </c>
      <c r="E18420" s="4">
        <v>0.29610050603705201</v>
      </c>
    </row>
    <row r="18421" spans="1:5" x14ac:dyDescent="0.25">
      <c r="A18421" s="28" t="s">
        <v>1428</v>
      </c>
      <c r="B18421" s="28" t="s">
        <v>1713</v>
      </c>
      <c r="C18421" s="4">
        <v>-0.53227990000000003</v>
      </c>
      <c r="D18421" s="4">
        <v>0.27698339999999999</v>
      </c>
      <c r="E18421" s="4">
        <v>0.33770921337492099</v>
      </c>
    </row>
    <row r="18422" spans="1:5" x14ac:dyDescent="0.25">
      <c r="A18422" s="28" t="s">
        <v>1428</v>
      </c>
      <c r="B18422" s="28" t="s">
        <v>1712</v>
      </c>
      <c r="C18422" s="4">
        <v>-0.4805798</v>
      </c>
      <c r="D18422" s="4">
        <v>0.3346269</v>
      </c>
      <c r="E18422" s="4">
        <v>0.38813276084715698</v>
      </c>
    </row>
    <row r="18423" spans="1:5" x14ac:dyDescent="0.25">
      <c r="A18423" s="28" t="s">
        <v>1428</v>
      </c>
      <c r="B18423" s="28" t="s">
        <v>47</v>
      </c>
      <c r="C18423" s="4">
        <v>-0.43021690000000001</v>
      </c>
      <c r="D18423" s="4">
        <v>0.39448830000000001</v>
      </c>
      <c r="E18423" s="4">
        <v>0.44071966187466999</v>
      </c>
    </row>
    <row r="18424" spans="1:5" x14ac:dyDescent="0.25">
      <c r="A18424" s="28" t="s">
        <v>1428</v>
      </c>
      <c r="B18424" s="28" t="s">
        <v>1718</v>
      </c>
      <c r="C18424" s="4">
        <v>-0.1059247</v>
      </c>
      <c r="D18424" s="4">
        <v>0.84170719999999999</v>
      </c>
      <c r="E18424" s="4">
        <v>0.85273511906398902</v>
      </c>
    </row>
    <row r="18425" spans="1:5" x14ac:dyDescent="0.25">
      <c r="A18425" s="28" t="s">
        <v>1428</v>
      </c>
      <c r="B18425" s="28" t="s">
        <v>1723</v>
      </c>
      <c r="C18425" s="4">
        <v>0.2169121</v>
      </c>
      <c r="D18425" s="4">
        <v>0.67973479999999997</v>
      </c>
      <c r="E18425" s="4">
        <v>0.70033890552582501</v>
      </c>
    </row>
    <row r="18426" spans="1:5" x14ac:dyDescent="0.25">
      <c r="A18426" s="28" t="s">
        <v>1428</v>
      </c>
      <c r="B18426" s="28" t="s">
        <v>1725</v>
      </c>
      <c r="C18426" s="4">
        <v>0.31951610000000003</v>
      </c>
      <c r="D18426" s="4">
        <v>0.5370357</v>
      </c>
      <c r="E18426" s="4">
        <v>0.56772821451524702</v>
      </c>
    </row>
    <row r="18427" spans="1:5" x14ac:dyDescent="0.25">
      <c r="A18427" s="28" t="s">
        <v>1428</v>
      </c>
      <c r="B18427" s="28" t="s">
        <v>1711</v>
      </c>
      <c r="C18427" s="4">
        <v>0.36126730000000001</v>
      </c>
      <c r="D18427" s="4">
        <v>0.4816743</v>
      </c>
      <c r="E18427" s="4">
        <v>0.51786032377161295</v>
      </c>
    </row>
    <row r="18428" spans="1:5" x14ac:dyDescent="0.25">
      <c r="A18428" s="28" t="s">
        <v>1428</v>
      </c>
      <c r="B18428" s="28" t="s">
        <v>141</v>
      </c>
      <c r="C18428" s="4">
        <v>0.4108752</v>
      </c>
      <c r="D18428" s="4">
        <v>0.41836879999999999</v>
      </c>
      <c r="E18428" s="4">
        <v>0.46179022351557503</v>
      </c>
    </row>
    <row r="18429" spans="1:5" x14ac:dyDescent="0.25">
      <c r="A18429" s="28" t="s">
        <v>1428</v>
      </c>
      <c r="B18429" s="28" t="s">
        <v>1714</v>
      </c>
      <c r="C18429" s="4">
        <v>0.44294610000000001</v>
      </c>
      <c r="D18429" s="4">
        <v>0.37903409999999998</v>
      </c>
      <c r="E18429" s="4">
        <v>0.427100921976098</v>
      </c>
    </row>
    <row r="18430" spans="1:5" x14ac:dyDescent="0.25">
      <c r="A18430" s="28" t="s">
        <v>1428</v>
      </c>
      <c r="B18430" s="28" t="s">
        <v>1715</v>
      </c>
      <c r="C18430" s="4">
        <v>0.46806550000000002</v>
      </c>
      <c r="D18430" s="4">
        <v>0.34917490000000001</v>
      </c>
      <c r="E18430" s="4">
        <v>0.400862746940642</v>
      </c>
    </row>
    <row r="18431" spans="1:5" x14ac:dyDescent="0.25">
      <c r="A18431" s="28" t="s">
        <v>1428</v>
      </c>
      <c r="B18431" s="28" t="s">
        <v>143</v>
      </c>
      <c r="C18431" s="4">
        <v>0.49407649999999997</v>
      </c>
      <c r="D18431" s="4">
        <v>0.31919009999999998</v>
      </c>
      <c r="E18431" s="4">
        <v>0.37468989528110302</v>
      </c>
    </row>
    <row r="18432" spans="1:5" x14ac:dyDescent="0.25">
      <c r="A18432" s="28" t="s">
        <v>1428</v>
      </c>
      <c r="B18432" s="28" t="s">
        <v>1722</v>
      </c>
      <c r="C18432" s="4">
        <v>0.49881819999999999</v>
      </c>
      <c r="D18432" s="4">
        <v>0.31383060000000002</v>
      </c>
      <c r="E18432" s="4">
        <v>0.36998637610537999</v>
      </c>
    </row>
    <row r="18433" spans="1:5" x14ac:dyDescent="0.25">
      <c r="A18433" s="28" t="s">
        <v>1428</v>
      </c>
      <c r="B18433" s="28" t="s">
        <v>1717</v>
      </c>
      <c r="C18433" s="4">
        <v>0.61549319999999996</v>
      </c>
      <c r="D18433" s="4">
        <v>0.1933444</v>
      </c>
      <c r="E18433" s="4">
        <v>0.259374722775434</v>
      </c>
    </row>
    <row r="18434" spans="1:5" x14ac:dyDescent="0.25">
      <c r="A18434" s="28" t="s">
        <v>1428</v>
      </c>
      <c r="B18434" s="28" t="s">
        <v>1727</v>
      </c>
      <c r="C18434" s="4">
        <v>0.61930090000000004</v>
      </c>
      <c r="D18434" s="4">
        <v>0.18981000000000001</v>
      </c>
      <c r="E18434" s="4">
        <v>0.25586868722737899</v>
      </c>
    </row>
    <row r="18435" spans="1:5" x14ac:dyDescent="0.25">
      <c r="A18435" s="28" t="s">
        <v>1428</v>
      </c>
      <c r="B18435" s="28" t="s">
        <v>1726</v>
      </c>
      <c r="C18435" s="4">
        <v>0.63889720000000005</v>
      </c>
      <c r="D18435" s="4">
        <v>0.1720498</v>
      </c>
      <c r="E18435" s="4">
        <v>0.23802105437816901</v>
      </c>
    </row>
    <row r="18436" spans="1:5" x14ac:dyDescent="0.25">
      <c r="A18436" s="28" t="s">
        <v>1428</v>
      </c>
      <c r="B18436" s="28" t="s">
        <v>1719</v>
      </c>
      <c r="C18436" s="4">
        <v>0.73257470000000002</v>
      </c>
      <c r="D18436" s="4">
        <v>9.7711779999999998E-2</v>
      </c>
      <c r="E18436" s="4">
        <v>0.155417084711027</v>
      </c>
    </row>
    <row r="18437" spans="1:5" x14ac:dyDescent="0.25">
      <c r="A18437" s="28" t="s">
        <v>1428</v>
      </c>
      <c r="B18437" s="28" t="s">
        <v>1721</v>
      </c>
      <c r="C18437" s="4">
        <v>0.9674874</v>
      </c>
      <c r="D18437" s="4">
        <v>1.5684239999999999E-3</v>
      </c>
      <c r="E18437" s="4">
        <v>7.1696337754085099E-3</v>
      </c>
    </row>
    <row r="18438" spans="1:5" x14ac:dyDescent="0.25">
      <c r="A18438" s="28" t="s">
        <v>359</v>
      </c>
      <c r="B18438" s="28" t="s">
        <v>1720</v>
      </c>
      <c r="C18438" s="4">
        <v>-0.72428570000000003</v>
      </c>
      <c r="D18438" s="4">
        <v>0.1035479</v>
      </c>
      <c r="E18438" s="4">
        <v>0.16238323065135199</v>
      </c>
    </row>
    <row r="18439" spans="1:5" x14ac:dyDescent="0.25">
      <c r="A18439" s="28" t="s">
        <v>359</v>
      </c>
      <c r="B18439" s="28" t="s">
        <v>55</v>
      </c>
      <c r="C18439" s="4">
        <v>-0.63944480000000004</v>
      </c>
      <c r="D18439" s="4">
        <v>0.17156399999999999</v>
      </c>
      <c r="E18439" s="4">
        <v>0.23753528857471401</v>
      </c>
    </row>
    <row r="18440" spans="1:5" x14ac:dyDescent="0.25">
      <c r="A18440" s="28" t="s">
        <v>359</v>
      </c>
      <c r="B18440" s="28" t="s">
        <v>1716</v>
      </c>
      <c r="C18440" s="4">
        <v>-0.60801130000000003</v>
      </c>
      <c r="D18440" s="4">
        <v>0.2003672</v>
      </c>
      <c r="E18440" s="4">
        <v>0.26628052355915699</v>
      </c>
    </row>
    <row r="18441" spans="1:5" x14ac:dyDescent="0.25">
      <c r="A18441" s="28" t="s">
        <v>359</v>
      </c>
      <c r="B18441" s="28" t="s">
        <v>1724</v>
      </c>
      <c r="C18441" s="4">
        <v>-0.55513990000000002</v>
      </c>
      <c r="D18441" s="4">
        <v>0.25283169999999999</v>
      </c>
      <c r="E18441" s="4">
        <v>0.31590736075614201</v>
      </c>
    </row>
    <row r="18442" spans="1:5" x14ac:dyDescent="0.25">
      <c r="A18442" s="28" t="s">
        <v>359</v>
      </c>
      <c r="B18442" s="28" t="s">
        <v>1712</v>
      </c>
      <c r="C18442" s="4">
        <v>-0.51211019999999996</v>
      </c>
      <c r="D18442" s="4">
        <v>0.2989869</v>
      </c>
      <c r="E18442" s="4">
        <v>0.357027906974344</v>
      </c>
    </row>
    <row r="18443" spans="1:5" x14ac:dyDescent="0.25">
      <c r="A18443" s="28" t="s">
        <v>359</v>
      </c>
      <c r="B18443" s="28" t="s">
        <v>1713</v>
      </c>
      <c r="C18443" s="4">
        <v>-0.49874869999999999</v>
      </c>
      <c r="D18443" s="4">
        <v>0.31390889999999999</v>
      </c>
      <c r="E18443" s="4">
        <v>0.37005623121917403</v>
      </c>
    </row>
    <row r="18444" spans="1:5" x14ac:dyDescent="0.25">
      <c r="A18444" s="28" t="s">
        <v>359</v>
      </c>
      <c r="B18444" s="28" t="s">
        <v>47</v>
      </c>
      <c r="C18444" s="4">
        <v>-0.36609330000000001</v>
      </c>
      <c r="D18444" s="4">
        <v>0.4753928</v>
      </c>
      <c r="E18444" s="4">
        <v>0.51228785565610302</v>
      </c>
    </row>
    <row r="18445" spans="1:5" x14ac:dyDescent="0.25">
      <c r="A18445" s="28" t="s">
        <v>359</v>
      </c>
      <c r="B18445" s="28" t="s">
        <v>1718</v>
      </c>
      <c r="C18445" s="4">
        <v>-0.26975300000000002</v>
      </c>
      <c r="D18445" s="4">
        <v>0.60518499999999997</v>
      </c>
      <c r="E18445" s="4">
        <v>0.63061735474859204</v>
      </c>
    </row>
    <row r="18446" spans="1:5" x14ac:dyDescent="0.25">
      <c r="A18446" s="28" t="s">
        <v>359</v>
      </c>
      <c r="B18446" s="28" t="s">
        <v>1723</v>
      </c>
      <c r="C18446" s="4">
        <v>7.7251200000000006E-2</v>
      </c>
      <c r="D18446" s="4">
        <v>0.88435370000000002</v>
      </c>
      <c r="E18446" s="4">
        <v>0.89255176614319998</v>
      </c>
    </row>
    <row r="18447" spans="1:5" x14ac:dyDescent="0.25">
      <c r="A18447" s="28" t="s">
        <v>359</v>
      </c>
      <c r="B18447" s="28" t="s">
        <v>1711</v>
      </c>
      <c r="C18447" s="4">
        <v>0.21916440000000001</v>
      </c>
      <c r="D18447" s="4">
        <v>0.67651700000000003</v>
      </c>
      <c r="E18447" s="4">
        <v>0.69731002113192397</v>
      </c>
    </row>
    <row r="18448" spans="1:5" x14ac:dyDescent="0.25">
      <c r="A18448" s="28" t="s">
        <v>359</v>
      </c>
      <c r="B18448" s="28" t="s">
        <v>1714</v>
      </c>
      <c r="C18448" s="4">
        <v>0.27036660000000001</v>
      </c>
      <c r="D18448" s="4">
        <v>0.60433179999999997</v>
      </c>
      <c r="E18448" s="4">
        <v>0.62982445618572902</v>
      </c>
    </row>
    <row r="18449" spans="1:5" x14ac:dyDescent="0.25">
      <c r="A18449" s="28" t="s">
        <v>359</v>
      </c>
      <c r="B18449" s="28" t="s">
        <v>1715</v>
      </c>
      <c r="C18449" s="4">
        <v>0.31276500000000002</v>
      </c>
      <c r="D18449" s="4">
        <v>0.54615020000000003</v>
      </c>
      <c r="E18449" s="4">
        <v>0.57602708202736097</v>
      </c>
    </row>
    <row r="18450" spans="1:5" x14ac:dyDescent="0.25">
      <c r="A18450" s="28" t="s">
        <v>359</v>
      </c>
      <c r="B18450" s="28" t="s">
        <v>1722</v>
      </c>
      <c r="C18450" s="4">
        <v>0.35357830000000001</v>
      </c>
      <c r="D18450" s="4">
        <v>0.49173430000000001</v>
      </c>
      <c r="E18450" s="4">
        <v>0.52683675665416396</v>
      </c>
    </row>
    <row r="18451" spans="1:5" x14ac:dyDescent="0.25">
      <c r="A18451" s="28" t="s">
        <v>359</v>
      </c>
      <c r="B18451" s="28" t="s">
        <v>143</v>
      </c>
      <c r="C18451" s="4">
        <v>0.4108115</v>
      </c>
      <c r="D18451" s="4">
        <v>0.41844819999999999</v>
      </c>
      <c r="E18451" s="4">
        <v>0.46185906551885197</v>
      </c>
    </row>
    <row r="18452" spans="1:5" x14ac:dyDescent="0.25">
      <c r="A18452" s="28" t="s">
        <v>359</v>
      </c>
      <c r="B18452" s="28" t="s">
        <v>1725</v>
      </c>
      <c r="C18452" s="4">
        <v>0.47126079999999998</v>
      </c>
      <c r="D18452" s="4">
        <v>0.3454392</v>
      </c>
      <c r="E18452" s="4">
        <v>0.39762014039435301</v>
      </c>
    </row>
    <row r="18453" spans="1:5" x14ac:dyDescent="0.25">
      <c r="A18453" s="28" t="s">
        <v>359</v>
      </c>
      <c r="B18453" s="28" t="s">
        <v>1717</v>
      </c>
      <c r="C18453" s="4">
        <v>0.47751090000000002</v>
      </c>
      <c r="D18453" s="4">
        <v>0.33817390000000003</v>
      </c>
      <c r="E18453" s="4">
        <v>0.39123157110439699</v>
      </c>
    </row>
    <row r="18454" spans="1:5" x14ac:dyDescent="0.25">
      <c r="A18454" s="28" t="s">
        <v>359</v>
      </c>
      <c r="B18454" s="28" t="s">
        <v>141</v>
      </c>
      <c r="C18454" s="4">
        <v>0.51579459999999999</v>
      </c>
      <c r="D18454" s="4">
        <v>0.29492010000000002</v>
      </c>
      <c r="E18454" s="4">
        <v>0.35351874198411498</v>
      </c>
    </row>
    <row r="18455" spans="1:5" x14ac:dyDescent="0.25">
      <c r="A18455" s="28" t="s">
        <v>359</v>
      </c>
      <c r="B18455" s="28" t="s">
        <v>1726</v>
      </c>
      <c r="C18455" s="4">
        <v>0.52207369999999997</v>
      </c>
      <c r="D18455" s="4">
        <v>0.28803790000000001</v>
      </c>
      <c r="E18455" s="4">
        <v>0.34745797555046698</v>
      </c>
    </row>
    <row r="18456" spans="1:5" x14ac:dyDescent="0.25">
      <c r="A18456" s="28" t="s">
        <v>359</v>
      </c>
      <c r="B18456" s="28" t="s">
        <v>1727</v>
      </c>
      <c r="C18456" s="4">
        <v>0.53081769999999995</v>
      </c>
      <c r="D18456" s="4">
        <v>0.2785571</v>
      </c>
      <c r="E18456" s="4">
        <v>0.33910599708239902</v>
      </c>
    </row>
    <row r="18457" spans="1:5" x14ac:dyDescent="0.25">
      <c r="A18457" s="28" t="s">
        <v>359</v>
      </c>
      <c r="B18457" s="28" t="s">
        <v>1719</v>
      </c>
      <c r="C18457" s="4">
        <v>0.64501810000000004</v>
      </c>
      <c r="D18457" s="4">
        <v>0.1666522</v>
      </c>
      <c r="E18457" s="4">
        <v>0.23254955755184201</v>
      </c>
    </row>
    <row r="18458" spans="1:5" x14ac:dyDescent="0.25">
      <c r="A18458" s="28" t="s">
        <v>359</v>
      </c>
      <c r="B18458" s="28" t="s">
        <v>1721</v>
      </c>
      <c r="C18458" s="4">
        <v>0.97605940000000002</v>
      </c>
      <c r="D18458" s="4">
        <v>8.5286520000000003E-4</v>
      </c>
      <c r="E18458" s="4">
        <v>4.9725742226932003E-3</v>
      </c>
    </row>
    <row r="18459" spans="1:5" x14ac:dyDescent="0.25">
      <c r="A18459" s="28" t="s">
        <v>294</v>
      </c>
      <c r="B18459" s="28" t="s">
        <v>1720</v>
      </c>
      <c r="C18459" s="4">
        <v>-0.65388520000000006</v>
      </c>
      <c r="D18459" s="4">
        <v>0.15896170000000001</v>
      </c>
      <c r="E18459" s="4">
        <v>0.224643132766874</v>
      </c>
    </row>
    <row r="18460" spans="1:5" x14ac:dyDescent="0.25">
      <c r="A18460" s="28" t="s">
        <v>294</v>
      </c>
      <c r="B18460" s="28" t="s">
        <v>55</v>
      </c>
      <c r="C18460" s="4">
        <v>-0.56767900000000004</v>
      </c>
      <c r="D18460" s="4">
        <v>0.23995140000000001</v>
      </c>
      <c r="E18460" s="4">
        <v>0.30404192911074701</v>
      </c>
    </row>
    <row r="18461" spans="1:5" x14ac:dyDescent="0.25">
      <c r="A18461" s="28" t="s">
        <v>294</v>
      </c>
      <c r="B18461" s="28" t="s">
        <v>1716</v>
      </c>
      <c r="C18461" s="4">
        <v>-0.53572200000000003</v>
      </c>
      <c r="D18461" s="4">
        <v>0.2732926</v>
      </c>
      <c r="E18461" s="4">
        <v>0.33441613220370497</v>
      </c>
    </row>
    <row r="18462" spans="1:5" x14ac:dyDescent="0.25">
      <c r="A18462" s="28" t="s">
        <v>294</v>
      </c>
      <c r="B18462" s="28" t="s">
        <v>1724</v>
      </c>
      <c r="C18462" s="4">
        <v>-0.46506459999999999</v>
      </c>
      <c r="D18462" s="4">
        <v>0.35269630000000002</v>
      </c>
      <c r="E18462" s="4">
        <v>0.403951335466117</v>
      </c>
    </row>
    <row r="18463" spans="1:5" x14ac:dyDescent="0.25">
      <c r="A18463" s="28" t="s">
        <v>294</v>
      </c>
      <c r="B18463" s="28" t="s">
        <v>1712</v>
      </c>
      <c r="C18463" s="4">
        <v>-0.45019029999999999</v>
      </c>
      <c r="D18463" s="4">
        <v>0.37033490000000002</v>
      </c>
      <c r="E18463" s="4">
        <v>0.41944953528485901</v>
      </c>
    </row>
    <row r="18464" spans="1:5" x14ac:dyDescent="0.25">
      <c r="A18464" s="28" t="s">
        <v>294</v>
      </c>
      <c r="B18464" s="28" t="s">
        <v>1713</v>
      </c>
      <c r="C18464" s="4">
        <v>-0.42015000000000002</v>
      </c>
      <c r="D18464" s="4">
        <v>0.40685870000000002</v>
      </c>
      <c r="E18464" s="4">
        <v>0.45159259112929601</v>
      </c>
    </row>
    <row r="18465" spans="1:5" x14ac:dyDescent="0.25">
      <c r="A18465" s="28" t="s">
        <v>294</v>
      </c>
      <c r="B18465" s="28" t="s">
        <v>47</v>
      </c>
      <c r="C18465" s="4">
        <v>-0.30623040000000001</v>
      </c>
      <c r="D18465" s="4">
        <v>0.55501310000000004</v>
      </c>
      <c r="E18465" s="4">
        <v>0.58415744933656699</v>
      </c>
    </row>
    <row r="18466" spans="1:5" x14ac:dyDescent="0.25">
      <c r="A18466" s="28" t="s">
        <v>294</v>
      </c>
      <c r="B18466" s="28" t="s">
        <v>1718</v>
      </c>
      <c r="C18466" s="4">
        <v>-0.28513939999999999</v>
      </c>
      <c r="D18466" s="4">
        <v>0.58388249999999997</v>
      </c>
      <c r="E18466" s="4">
        <v>0.61086747697295196</v>
      </c>
    </row>
    <row r="18467" spans="1:5" x14ac:dyDescent="0.25">
      <c r="A18467" s="28" t="s">
        <v>294</v>
      </c>
      <c r="B18467" s="28" t="s">
        <v>1723</v>
      </c>
      <c r="C18467" s="4">
        <v>6.4656839999999993E-2</v>
      </c>
      <c r="D18467" s="4">
        <v>0.90314989999999995</v>
      </c>
      <c r="E18467" s="4">
        <v>0.91007637227346005</v>
      </c>
    </row>
    <row r="18468" spans="1:5" x14ac:dyDescent="0.25">
      <c r="A18468" s="28" t="s">
        <v>294</v>
      </c>
      <c r="B18468" s="28" t="s">
        <v>1711</v>
      </c>
      <c r="C18468" s="4">
        <v>0.19230159999999999</v>
      </c>
      <c r="D18468" s="4">
        <v>0.7151033</v>
      </c>
      <c r="E18468" s="4">
        <v>0.73357264195188299</v>
      </c>
    </row>
    <row r="18469" spans="1:5" x14ac:dyDescent="0.25">
      <c r="A18469" s="28" t="s">
        <v>294</v>
      </c>
      <c r="B18469" s="28" t="s">
        <v>1715</v>
      </c>
      <c r="C18469" s="4">
        <v>0.29705389999999998</v>
      </c>
      <c r="D18469" s="4">
        <v>0.56752530000000001</v>
      </c>
      <c r="E18469" s="4">
        <v>0.59569864988315702</v>
      </c>
    </row>
    <row r="18470" spans="1:5" x14ac:dyDescent="0.25">
      <c r="A18470" s="28" t="s">
        <v>294</v>
      </c>
      <c r="B18470" s="28" t="s">
        <v>1714</v>
      </c>
      <c r="C18470" s="4">
        <v>0.29737789999999997</v>
      </c>
      <c r="D18470" s="4">
        <v>0.56708230000000004</v>
      </c>
      <c r="E18470" s="4">
        <v>0.59528982095263705</v>
      </c>
    </row>
    <row r="18471" spans="1:5" x14ac:dyDescent="0.25">
      <c r="A18471" s="28" t="s">
        <v>294</v>
      </c>
      <c r="B18471" s="28" t="s">
        <v>1722</v>
      </c>
      <c r="C18471" s="4">
        <v>0.33607130000000002</v>
      </c>
      <c r="D18471" s="4">
        <v>0.51487159999999998</v>
      </c>
      <c r="E18471" s="4">
        <v>0.54764289165245505</v>
      </c>
    </row>
    <row r="18472" spans="1:5" x14ac:dyDescent="0.25">
      <c r="A18472" s="28" t="s">
        <v>294</v>
      </c>
      <c r="B18472" s="28" t="s">
        <v>1725</v>
      </c>
      <c r="C18472" s="4">
        <v>0.35962290000000002</v>
      </c>
      <c r="D18472" s="4">
        <v>0.48382039999999998</v>
      </c>
      <c r="E18472" s="4">
        <v>0.51977011727415301</v>
      </c>
    </row>
    <row r="18473" spans="1:5" x14ac:dyDescent="0.25">
      <c r="A18473" s="28" t="s">
        <v>294</v>
      </c>
      <c r="B18473" s="28" t="s">
        <v>143</v>
      </c>
      <c r="C18473" s="4">
        <v>0.36712980000000001</v>
      </c>
      <c r="D18473" s="4">
        <v>0.47404689999999999</v>
      </c>
      <c r="E18473" s="4">
        <v>0.51110321938176895</v>
      </c>
    </row>
    <row r="18474" spans="1:5" x14ac:dyDescent="0.25">
      <c r="A18474" s="28" t="s">
        <v>294</v>
      </c>
      <c r="B18474" s="28" t="s">
        <v>141</v>
      </c>
      <c r="C18474" s="4">
        <v>0.41122999999999998</v>
      </c>
      <c r="D18474" s="4">
        <v>0.41792659999999998</v>
      </c>
      <c r="E18474" s="4">
        <v>0.46139446277124402</v>
      </c>
    </row>
    <row r="18475" spans="1:5" x14ac:dyDescent="0.25">
      <c r="A18475" s="28" t="s">
        <v>294</v>
      </c>
      <c r="B18475" s="28" t="s">
        <v>1717</v>
      </c>
      <c r="C18475" s="4">
        <v>0.46359810000000001</v>
      </c>
      <c r="D18475" s="4">
        <v>0.35442190000000001</v>
      </c>
      <c r="E18475" s="4">
        <v>0.40545501298314701</v>
      </c>
    </row>
    <row r="18476" spans="1:5" x14ac:dyDescent="0.25">
      <c r="A18476" s="28" t="s">
        <v>294</v>
      </c>
      <c r="B18476" s="28" t="s">
        <v>1727</v>
      </c>
      <c r="C18476" s="4">
        <v>0.49016999999999999</v>
      </c>
      <c r="D18476" s="4">
        <v>0.32363069999999999</v>
      </c>
      <c r="E18476" s="4">
        <v>0.378561291642247</v>
      </c>
    </row>
    <row r="18477" spans="1:5" x14ac:dyDescent="0.25">
      <c r="A18477" s="28" t="s">
        <v>294</v>
      </c>
      <c r="B18477" s="28" t="s">
        <v>1726</v>
      </c>
      <c r="C18477" s="4">
        <v>0.4991293</v>
      </c>
      <c r="D18477" s="4">
        <v>0.31348009999999998</v>
      </c>
      <c r="E18477" s="4">
        <v>0.369683314865908</v>
      </c>
    </row>
    <row r="18478" spans="1:5" x14ac:dyDescent="0.25">
      <c r="A18478" s="28" t="s">
        <v>294</v>
      </c>
      <c r="B18478" s="28" t="s">
        <v>1719</v>
      </c>
      <c r="C18478" s="4">
        <v>0.62165610000000004</v>
      </c>
      <c r="D18478" s="4">
        <v>0.18763730000000001</v>
      </c>
      <c r="E18478" s="4">
        <v>0.253694463263482</v>
      </c>
    </row>
    <row r="18479" spans="1:5" x14ac:dyDescent="0.25">
      <c r="A18479" s="28" t="s">
        <v>294</v>
      </c>
      <c r="B18479" s="28" t="s">
        <v>1721</v>
      </c>
      <c r="C18479" s="4">
        <v>0.95789420000000003</v>
      </c>
      <c r="D18479" s="4">
        <v>2.6220179999999998E-3</v>
      </c>
      <c r="E18479" s="4">
        <v>1.00147484896744E-2</v>
      </c>
    </row>
    <row r="18480" spans="1:5" x14ac:dyDescent="0.25">
      <c r="A18480" s="28" t="s">
        <v>748</v>
      </c>
      <c r="B18480" s="28" t="s">
        <v>1720</v>
      </c>
      <c r="C18480" s="4">
        <v>-0.6364938</v>
      </c>
      <c r="D18480" s="4">
        <v>0.17418890000000001</v>
      </c>
      <c r="E18480" s="4">
        <v>0.24019386202991999</v>
      </c>
    </row>
    <row r="18481" spans="1:5" x14ac:dyDescent="0.25">
      <c r="A18481" s="28" t="s">
        <v>748</v>
      </c>
      <c r="B18481" s="28" t="s">
        <v>1713</v>
      </c>
      <c r="C18481" s="4">
        <v>-0.52700270000000005</v>
      </c>
      <c r="D18481" s="4">
        <v>0.2826787</v>
      </c>
      <c r="E18481" s="4">
        <v>0.34275078031532902</v>
      </c>
    </row>
    <row r="18482" spans="1:5" x14ac:dyDescent="0.25">
      <c r="A18482" s="28" t="s">
        <v>748</v>
      </c>
      <c r="B18482" s="28" t="s">
        <v>55</v>
      </c>
      <c r="C18482" s="4">
        <v>-0.51588880000000004</v>
      </c>
      <c r="D18482" s="4">
        <v>0.29481639999999998</v>
      </c>
      <c r="E18482" s="4">
        <v>0.35342665816843599</v>
      </c>
    </row>
    <row r="18483" spans="1:5" x14ac:dyDescent="0.25">
      <c r="A18483" s="28" t="s">
        <v>748</v>
      </c>
      <c r="B18483" s="28" t="s">
        <v>1716</v>
      </c>
      <c r="C18483" s="4">
        <v>-0.48004289999999999</v>
      </c>
      <c r="D18483" s="4">
        <v>0.3352465</v>
      </c>
      <c r="E18483" s="4">
        <v>0.38867860747800498</v>
      </c>
    </row>
    <row r="18484" spans="1:5" x14ac:dyDescent="0.25">
      <c r="A18484" s="28" t="s">
        <v>748</v>
      </c>
      <c r="B18484" s="28" t="s">
        <v>1718</v>
      </c>
      <c r="C18484" s="4">
        <v>-0.44201170000000001</v>
      </c>
      <c r="D18484" s="4">
        <v>0.38016129999999998</v>
      </c>
      <c r="E18484" s="4">
        <v>0.428076466649221</v>
      </c>
    </row>
    <row r="18485" spans="1:5" x14ac:dyDescent="0.25">
      <c r="A18485" s="28" t="s">
        <v>748</v>
      </c>
      <c r="B18485" s="28" t="s">
        <v>47</v>
      </c>
      <c r="C18485" s="4">
        <v>-0.43144569999999999</v>
      </c>
      <c r="D18485" s="4">
        <v>0.39298729999999998</v>
      </c>
      <c r="E18485" s="4">
        <v>0.43938743334590202</v>
      </c>
    </row>
    <row r="18486" spans="1:5" x14ac:dyDescent="0.25">
      <c r="A18486" s="28" t="s">
        <v>748</v>
      </c>
      <c r="B18486" s="28" t="s">
        <v>1724</v>
      </c>
      <c r="C18486" s="4">
        <v>-0.42428139999999998</v>
      </c>
      <c r="D18486" s="4">
        <v>0.40176630000000002</v>
      </c>
      <c r="E18486" s="4">
        <v>0.44711301699390898</v>
      </c>
    </row>
    <row r="18487" spans="1:5" x14ac:dyDescent="0.25">
      <c r="A18487" s="28" t="s">
        <v>748</v>
      </c>
      <c r="B18487" s="28" t="s">
        <v>1712</v>
      </c>
      <c r="C18487" s="4">
        <v>-0.28453479999999998</v>
      </c>
      <c r="D18487" s="4">
        <v>0.58471580000000001</v>
      </c>
      <c r="E18487" s="4">
        <v>0.61163261380755196</v>
      </c>
    </row>
    <row r="18488" spans="1:5" x14ac:dyDescent="0.25">
      <c r="A18488" s="28" t="s">
        <v>748</v>
      </c>
      <c r="B18488" s="28" t="s">
        <v>1723</v>
      </c>
      <c r="C18488" s="4">
        <v>-0.1252269</v>
      </c>
      <c r="D18488" s="4">
        <v>0.81314149999999996</v>
      </c>
      <c r="E18488" s="4">
        <v>0.82604920297131701</v>
      </c>
    </row>
    <row r="18489" spans="1:5" x14ac:dyDescent="0.25">
      <c r="A18489" s="28" t="s">
        <v>748</v>
      </c>
      <c r="B18489" s="28" t="s">
        <v>1711</v>
      </c>
      <c r="C18489" s="4">
        <v>2.7996050000000001E-2</v>
      </c>
      <c r="D18489" s="4">
        <v>0.95801689999999995</v>
      </c>
      <c r="E18489" s="4">
        <v>0.96110912774606305</v>
      </c>
    </row>
    <row r="18490" spans="1:5" x14ac:dyDescent="0.25">
      <c r="A18490" s="28" t="s">
        <v>748</v>
      </c>
      <c r="B18490" s="28" t="s">
        <v>1715</v>
      </c>
      <c r="C18490" s="4">
        <v>7.7676309999999998E-2</v>
      </c>
      <c r="D18490" s="4">
        <v>0.8837199</v>
      </c>
      <c r="E18490" s="4">
        <v>0.89197156772959196</v>
      </c>
    </row>
    <row r="18491" spans="1:5" x14ac:dyDescent="0.25">
      <c r="A18491" s="28" t="s">
        <v>748</v>
      </c>
      <c r="B18491" s="28" t="s">
        <v>1722</v>
      </c>
      <c r="C18491" s="4">
        <v>0.14470459999999999</v>
      </c>
      <c r="D18491" s="4">
        <v>0.78445810000000005</v>
      </c>
      <c r="E18491" s="4">
        <v>0.79908069644518098</v>
      </c>
    </row>
    <row r="18492" spans="1:5" x14ac:dyDescent="0.25">
      <c r="A18492" s="28" t="s">
        <v>748</v>
      </c>
      <c r="B18492" s="28" t="s">
        <v>1714</v>
      </c>
      <c r="C18492" s="4">
        <v>0.1843891</v>
      </c>
      <c r="D18492" s="4">
        <v>0.7265509</v>
      </c>
      <c r="E18492" s="4">
        <v>0.744393712325087</v>
      </c>
    </row>
    <row r="18493" spans="1:5" x14ac:dyDescent="0.25">
      <c r="A18493" s="28" t="s">
        <v>748</v>
      </c>
      <c r="B18493" s="28" t="s">
        <v>143</v>
      </c>
      <c r="C18493" s="4">
        <v>0.201679</v>
      </c>
      <c r="D18493" s="4">
        <v>0.70158310000000002</v>
      </c>
      <c r="E18493" s="4">
        <v>0.72083712100831798</v>
      </c>
    </row>
    <row r="18494" spans="1:5" x14ac:dyDescent="0.25">
      <c r="A18494" s="28" t="s">
        <v>748</v>
      </c>
      <c r="B18494" s="28" t="s">
        <v>1717</v>
      </c>
      <c r="C18494" s="4">
        <v>0.26168659999999999</v>
      </c>
      <c r="D18494" s="4">
        <v>0.61643029999999999</v>
      </c>
      <c r="E18494" s="4">
        <v>0.641078272765499</v>
      </c>
    </row>
    <row r="18495" spans="1:5" x14ac:dyDescent="0.25">
      <c r="A18495" s="28" t="s">
        <v>748</v>
      </c>
      <c r="B18495" s="28" t="s">
        <v>1726</v>
      </c>
      <c r="C18495" s="4">
        <v>0.31496299999999999</v>
      </c>
      <c r="D18495" s="4">
        <v>0.54317789999999999</v>
      </c>
      <c r="E18495" s="4">
        <v>0.57334140752208296</v>
      </c>
    </row>
    <row r="18496" spans="1:5" x14ac:dyDescent="0.25">
      <c r="A18496" s="28" t="s">
        <v>748</v>
      </c>
      <c r="B18496" s="28" t="s">
        <v>1727</v>
      </c>
      <c r="C18496" s="4">
        <v>0.37684139999999999</v>
      </c>
      <c r="D18496" s="4">
        <v>0.4614954</v>
      </c>
      <c r="E18496" s="4">
        <v>0.49995623061585198</v>
      </c>
    </row>
    <row r="18497" spans="1:5" x14ac:dyDescent="0.25">
      <c r="A18497" s="28" t="s">
        <v>748</v>
      </c>
      <c r="B18497" s="28" t="s">
        <v>1719</v>
      </c>
      <c r="C18497" s="4">
        <v>0.44808619999999999</v>
      </c>
      <c r="D18497" s="4">
        <v>0.37285439999999997</v>
      </c>
      <c r="E18497" s="4">
        <v>0.42167320173381301</v>
      </c>
    </row>
    <row r="18498" spans="1:5" x14ac:dyDescent="0.25">
      <c r="A18498" s="28" t="s">
        <v>748</v>
      </c>
      <c r="B18498" s="28" t="s">
        <v>141</v>
      </c>
      <c r="C18498" s="4">
        <v>0.60898059999999998</v>
      </c>
      <c r="D18498" s="4">
        <v>0.19945160000000001</v>
      </c>
      <c r="E18498" s="4">
        <v>0.26537502954585901</v>
      </c>
    </row>
    <row r="18499" spans="1:5" x14ac:dyDescent="0.25">
      <c r="A18499" s="28" t="s">
        <v>748</v>
      </c>
      <c r="B18499" s="28" t="s">
        <v>1725</v>
      </c>
      <c r="C18499" s="4">
        <v>0.62347600000000003</v>
      </c>
      <c r="D18499" s="4">
        <v>0.18596550000000001</v>
      </c>
      <c r="E18499" s="4">
        <v>0.25203377287095302</v>
      </c>
    </row>
    <row r="18500" spans="1:5" x14ac:dyDescent="0.25">
      <c r="A18500" s="28" t="s">
        <v>748</v>
      </c>
      <c r="B18500" s="28" t="s">
        <v>1721</v>
      </c>
      <c r="C18500" s="4">
        <v>0.88251190000000002</v>
      </c>
      <c r="D18500" s="4">
        <v>1.989432E-2</v>
      </c>
      <c r="E18500" s="4">
        <v>4.5481581328289201E-2</v>
      </c>
    </row>
    <row r="18501" spans="1:5" x14ac:dyDescent="0.25">
      <c r="A18501" s="28" t="s">
        <v>752</v>
      </c>
      <c r="B18501" s="28" t="s">
        <v>1721</v>
      </c>
      <c r="C18501" s="4">
        <v>-0.80393130000000002</v>
      </c>
      <c r="D18501" s="4">
        <v>5.3895680000000001E-2</v>
      </c>
      <c r="E18501" s="4">
        <v>9.9221033479166595E-2</v>
      </c>
    </row>
    <row r="18502" spans="1:5" x14ac:dyDescent="0.25">
      <c r="A18502" s="28" t="s">
        <v>752</v>
      </c>
      <c r="B18502" s="28" t="s">
        <v>1719</v>
      </c>
      <c r="C18502" s="4">
        <v>-0.74054600000000004</v>
      </c>
      <c r="D18502" s="4">
        <v>9.2241809999999994E-2</v>
      </c>
      <c r="E18502" s="4">
        <v>0.14884081737728799</v>
      </c>
    </row>
    <row r="18503" spans="1:5" x14ac:dyDescent="0.25">
      <c r="A18503" s="28" t="s">
        <v>752</v>
      </c>
      <c r="B18503" s="28" t="s">
        <v>1727</v>
      </c>
      <c r="C18503" s="4">
        <v>-0.71538299999999999</v>
      </c>
      <c r="D18503" s="4">
        <v>0.10998230000000001</v>
      </c>
      <c r="E18503" s="4">
        <v>0.17001960727342499</v>
      </c>
    </row>
    <row r="18504" spans="1:5" x14ac:dyDescent="0.25">
      <c r="A18504" s="28" t="s">
        <v>752</v>
      </c>
      <c r="B18504" s="28" t="s">
        <v>141</v>
      </c>
      <c r="C18504" s="4">
        <v>-0.71303190000000005</v>
      </c>
      <c r="D18504" s="4">
        <v>0.11171</v>
      </c>
      <c r="E18504" s="4">
        <v>0.172042538129622</v>
      </c>
    </row>
    <row r="18505" spans="1:5" x14ac:dyDescent="0.25">
      <c r="A18505" s="28" t="s">
        <v>752</v>
      </c>
      <c r="B18505" s="28" t="s">
        <v>143</v>
      </c>
      <c r="C18505" s="4">
        <v>-0.68858419999999998</v>
      </c>
      <c r="D18505" s="4">
        <v>0.13036919999999999</v>
      </c>
      <c r="E18505" s="4">
        <v>0.193578825173914</v>
      </c>
    </row>
    <row r="18506" spans="1:5" x14ac:dyDescent="0.25">
      <c r="A18506" s="28" t="s">
        <v>752</v>
      </c>
      <c r="B18506" s="28" t="s">
        <v>1726</v>
      </c>
      <c r="C18506" s="4">
        <v>-0.68129490000000004</v>
      </c>
      <c r="D18506" s="4">
        <v>0.1361735</v>
      </c>
      <c r="E18506" s="4">
        <v>0.20008260480468601</v>
      </c>
    </row>
    <row r="18507" spans="1:5" x14ac:dyDescent="0.25">
      <c r="A18507" s="28" t="s">
        <v>752</v>
      </c>
      <c r="B18507" s="28" t="s">
        <v>1725</v>
      </c>
      <c r="C18507" s="4">
        <v>-0.64568619999999999</v>
      </c>
      <c r="D18507" s="4">
        <v>0.1660674</v>
      </c>
      <c r="E18507" s="4">
        <v>0.231964279553903</v>
      </c>
    </row>
    <row r="18508" spans="1:5" x14ac:dyDescent="0.25">
      <c r="A18508" s="28" t="s">
        <v>752</v>
      </c>
      <c r="B18508" s="28" t="s">
        <v>1717</v>
      </c>
      <c r="C18508" s="4">
        <v>-0.62703359999999997</v>
      </c>
      <c r="D18508" s="4">
        <v>0.1827153</v>
      </c>
      <c r="E18508" s="4">
        <v>0.24878880316604701</v>
      </c>
    </row>
    <row r="18509" spans="1:5" x14ac:dyDescent="0.25">
      <c r="A18509" s="28" t="s">
        <v>752</v>
      </c>
      <c r="B18509" s="28" t="s">
        <v>1722</v>
      </c>
      <c r="C18509" s="4">
        <v>-0.56031089999999995</v>
      </c>
      <c r="D18509" s="4">
        <v>0.24748800000000001</v>
      </c>
      <c r="E18509" s="4">
        <v>0.31105628045890898</v>
      </c>
    </row>
    <row r="18510" spans="1:5" x14ac:dyDescent="0.25">
      <c r="A18510" s="28" t="s">
        <v>752</v>
      </c>
      <c r="B18510" s="28" t="s">
        <v>1715</v>
      </c>
      <c r="C18510" s="4">
        <v>-0.55055659999999995</v>
      </c>
      <c r="D18510" s="4">
        <v>0.25760539999999998</v>
      </c>
      <c r="E18510" s="4">
        <v>0.320253120162169</v>
      </c>
    </row>
    <row r="18511" spans="1:5" x14ac:dyDescent="0.25">
      <c r="A18511" s="28" t="s">
        <v>752</v>
      </c>
      <c r="B18511" s="28" t="s">
        <v>1711</v>
      </c>
      <c r="C18511" s="4">
        <v>-0.50022500000000003</v>
      </c>
      <c r="D18511" s="4">
        <v>0.31224689999999999</v>
      </c>
      <c r="E18511" s="4">
        <v>0.36861506632992902</v>
      </c>
    </row>
    <row r="18512" spans="1:5" x14ac:dyDescent="0.25">
      <c r="A18512" s="28" t="s">
        <v>752</v>
      </c>
      <c r="B18512" s="28" t="s">
        <v>1723</v>
      </c>
      <c r="C18512" s="4">
        <v>-0.34305049999999998</v>
      </c>
      <c r="D18512" s="4">
        <v>0.50561</v>
      </c>
      <c r="E18512" s="4">
        <v>0.53931305205495195</v>
      </c>
    </row>
    <row r="18513" spans="1:5" x14ac:dyDescent="0.25">
      <c r="A18513" s="28" t="s">
        <v>752</v>
      </c>
      <c r="B18513" s="28" t="s">
        <v>1714</v>
      </c>
      <c r="C18513" s="4">
        <v>-0.21207999999999999</v>
      </c>
      <c r="D18513" s="4">
        <v>0.68664950000000002</v>
      </c>
      <c r="E18513" s="4">
        <v>0.70681088085470001</v>
      </c>
    </row>
    <row r="18514" spans="1:5" x14ac:dyDescent="0.25">
      <c r="A18514" s="28" t="s">
        <v>752</v>
      </c>
      <c r="B18514" s="28" t="s">
        <v>1718</v>
      </c>
      <c r="C18514" s="4">
        <v>-0.11707339999999999</v>
      </c>
      <c r="D18514" s="4">
        <v>0.82519229999999999</v>
      </c>
      <c r="E18514" s="4">
        <v>0.83733329865390005</v>
      </c>
    </row>
    <row r="18515" spans="1:5" x14ac:dyDescent="0.25">
      <c r="A18515" s="28" t="s">
        <v>752</v>
      </c>
      <c r="B18515" s="28" t="s">
        <v>47</v>
      </c>
      <c r="C18515" s="4">
        <v>0.5207408</v>
      </c>
      <c r="D18515" s="4">
        <v>0.28949370000000002</v>
      </c>
      <c r="E18515" s="4">
        <v>0.34873095243078001</v>
      </c>
    </row>
    <row r="18516" spans="1:5" x14ac:dyDescent="0.25">
      <c r="A18516" s="28" t="s">
        <v>752</v>
      </c>
      <c r="B18516" s="28" t="s">
        <v>1713</v>
      </c>
      <c r="C18516" s="4">
        <v>0.70971479999999998</v>
      </c>
      <c r="D18516" s="4">
        <v>0.1141677</v>
      </c>
      <c r="E18516" s="4">
        <v>0.174925659283729</v>
      </c>
    </row>
    <row r="18517" spans="1:5" x14ac:dyDescent="0.25">
      <c r="A18517" s="28" t="s">
        <v>752</v>
      </c>
      <c r="B18517" s="28" t="s">
        <v>1712</v>
      </c>
      <c r="C18517" s="4">
        <v>0.7925297</v>
      </c>
      <c r="D18517" s="4">
        <v>6.01007E-2</v>
      </c>
      <c r="E18517" s="4">
        <v>0.107809700330598</v>
      </c>
    </row>
    <row r="18518" spans="1:5" x14ac:dyDescent="0.25">
      <c r="A18518" s="28" t="s">
        <v>752</v>
      </c>
      <c r="B18518" s="28" t="s">
        <v>1716</v>
      </c>
      <c r="C18518" s="4">
        <v>0.87236089999999999</v>
      </c>
      <c r="D18518" s="4">
        <v>2.3397859999999999E-2</v>
      </c>
      <c r="E18518" s="4">
        <v>5.1733376445511202E-2</v>
      </c>
    </row>
    <row r="18519" spans="1:5" x14ac:dyDescent="0.25">
      <c r="A18519" s="28" t="s">
        <v>752</v>
      </c>
      <c r="B18519" s="28" t="s">
        <v>55</v>
      </c>
      <c r="C18519" s="4">
        <v>0.88224570000000002</v>
      </c>
      <c r="D18519" s="4">
        <v>1.9982719999999999E-2</v>
      </c>
      <c r="E18519" s="4">
        <v>4.5639671641891602E-2</v>
      </c>
    </row>
    <row r="18520" spans="1:5" x14ac:dyDescent="0.25">
      <c r="A18520" s="28" t="s">
        <v>752</v>
      </c>
      <c r="B18520" s="28" t="s">
        <v>1720</v>
      </c>
      <c r="C18520" s="4">
        <v>0.89581509999999998</v>
      </c>
      <c r="D18520" s="4">
        <v>1.5716319999999999E-2</v>
      </c>
      <c r="E18520" s="4">
        <v>3.7759843438694499E-2</v>
      </c>
    </row>
    <row r="18521" spans="1:5" x14ac:dyDescent="0.25">
      <c r="A18521" s="28" t="s">
        <v>752</v>
      </c>
      <c r="B18521" s="28" t="s">
        <v>1724</v>
      </c>
      <c r="C18521" s="4">
        <v>0.91543169999999996</v>
      </c>
      <c r="D18521" s="4">
        <v>1.04253E-2</v>
      </c>
      <c r="E18521" s="4">
        <v>2.7431372005910601E-2</v>
      </c>
    </row>
    <row r="18522" spans="1:5" x14ac:dyDescent="0.25">
      <c r="A18522" s="29" t="s">
        <v>133</v>
      </c>
      <c r="B18522" s="29" t="s">
        <v>1882</v>
      </c>
      <c r="C18522" s="6">
        <v>-0.52560431296001298</v>
      </c>
      <c r="D18522" s="6">
        <v>0.28419522640012801</v>
      </c>
      <c r="E18522" s="6">
        <v>0.52609798020903797</v>
      </c>
    </row>
    <row r="18523" spans="1:5" x14ac:dyDescent="0.25">
      <c r="A18523" s="29" t="s">
        <v>133</v>
      </c>
      <c r="B18523" s="29" t="s">
        <v>1721</v>
      </c>
      <c r="C18523" s="6">
        <v>-0.29707592243655501</v>
      </c>
      <c r="D18523" s="6">
        <v>0.56749520097665396</v>
      </c>
      <c r="E18523" s="6">
        <v>0.63228860291185396</v>
      </c>
    </row>
    <row r="18524" spans="1:5" x14ac:dyDescent="0.25">
      <c r="A18524" s="29" t="s">
        <v>133</v>
      </c>
      <c r="B18524" s="29" t="s">
        <v>1725</v>
      </c>
      <c r="C18524" s="6">
        <v>-0.101446804247254</v>
      </c>
      <c r="D18524" s="6">
        <v>0.84835181119346303</v>
      </c>
      <c r="E18524" s="6">
        <v>0.86758964364499402</v>
      </c>
    </row>
    <row r="18525" spans="1:5" x14ac:dyDescent="0.25">
      <c r="A18525" s="29" t="s">
        <v>133</v>
      </c>
      <c r="B18525" s="29" t="s">
        <v>118</v>
      </c>
      <c r="C18525" s="6">
        <v>0.211495715665137</v>
      </c>
      <c r="D18525" s="6">
        <v>0.68748657447370998</v>
      </c>
      <c r="E18525" s="6">
        <v>0.726981544409949</v>
      </c>
    </row>
    <row r="18526" spans="1:5" x14ac:dyDescent="0.25">
      <c r="A18526" s="29" t="s">
        <v>133</v>
      </c>
      <c r="B18526" s="29" t="s">
        <v>1883</v>
      </c>
      <c r="C18526" s="6">
        <v>0.29434386230701898</v>
      </c>
      <c r="D18526" s="6">
        <v>0.57123493382776303</v>
      </c>
      <c r="E18526" s="6">
        <v>0.634969639542455</v>
      </c>
    </row>
    <row r="18527" spans="1:5" x14ac:dyDescent="0.25">
      <c r="A18527" s="29" t="s">
        <v>133</v>
      </c>
      <c r="B18527" s="29" t="s">
        <v>1884</v>
      </c>
      <c r="C18527" s="6">
        <v>0.33987625988695502</v>
      </c>
      <c r="D18527" s="6">
        <v>0.50981616144194297</v>
      </c>
      <c r="E18527" s="6">
        <v>0.59288492382262803</v>
      </c>
    </row>
    <row r="18528" spans="1:5" x14ac:dyDescent="0.25">
      <c r="A18528" s="29" t="s">
        <v>133</v>
      </c>
      <c r="B18528" s="29" t="s">
        <v>1885</v>
      </c>
      <c r="C18528" s="6">
        <v>0.41077338392037499</v>
      </c>
      <c r="D18528" s="6">
        <v>0.41849580095170202</v>
      </c>
      <c r="E18528" s="6">
        <v>0.53861683432066498</v>
      </c>
    </row>
    <row r="18529" spans="1:5" x14ac:dyDescent="0.25">
      <c r="A18529" s="29" t="s">
        <v>133</v>
      </c>
      <c r="B18529" s="29" t="s">
        <v>1727</v>
      </c>
      <c r="C18529" s="6">
        <v>0.43601466675953199</v>
      </c>
      <c r="D18529" s="6">
        <v>0.38742311013986802</v>
      </c>
      <c r="E18529" s="6">
        <v>0.52983513552522898</v>
      </c>
    </row>
    <row r="18530" spans="1:5" x14ac:dyDescent="0.25">
      <c r="A18530" s="29" t="s">
        <v>133</v>
      </c>
      <c r="B18530" s="29" t="s">
        <v>30</v>
      </c>
      <c r="C18530" s="6">
        <v>0.44018561900372399</v>
      </c>
      <c r="D18530" s="6">
        <v>0.38236749799620601</v>
      </c>
      <c r="E18530" s="6">
        <v>0.52884382532349905</v>
      </c>
    </row>
    <row r="18531" spans="1:5" x14ac:dyDescent="0.25">
      <c r="A18531" s="29" t="s">
        <v>133</v>
      </c>
      <c r="B18531" s="29" t="s">
        <v>1887</v>
      </c>
      <c r="C18531" s="6">
        <v>0.46116157825526299</v>
      </c>
      <c r="D18531" s="6">
        <v>0.35729524933115298</v>
      </c>
      <c r="E18531" s="6">
        <v>0.52609798020903797</v>
      </c>
    </row>
    <row r="18532" spans="1:5" x14ac:dyDescent="0.25">
      <c r="A18532" s="29" t="s">
        <v>133</v>
      </c>
      <c r="B18532" s="29" t="s">
        <v>1886</v>
      </c>
      <c r="C18532" s="6">
        <v>0.49746811062881902</v>
      </c>
      <c r="D18532" s="6">
        <v>0.31535317527512702</v>
      </c>
      <c r="E18532" s="6">
        <v>0.52609798020903797</v>
      </c>
    </row>
    <row r="18533" spans="1:5" x14ac:dyDescent="0.25">
      <c r="A18533" s="29" t="s">
        <v>133</v>
      </c>
      <c r="B18533" s="29" t="s">
        <v>74</v>
      </c>
      <c r="C18533" s="6">
        <v>0.64258242888142603</v>
      </c>
      <c r="D18533" s="6">
        <v>0.16879141177501</v>
      </c>
      <c r="E18533" s="6">
        <v>0.45177208073792002</v>
      </c>
    </row>
    <row r="18534" spans="1:5" x14ac:dyDescent="0.25">
      <c r="A18534" s="29" t="s">
        <v>133</v>
      </c>
      <c r="B18534" s="29" t="s">
        <v>1718</v>
      </c>
      <c r="C18534" s="6">
        <v>0.88034958274227504</v>
      </c>
      <c r="D18534" s="6">
        <v>2.0617862536058702E-2</v>
      </c>
      <c r="E18534" s="6">
        <v>6.5879021174083105E-2</v>
      </c>
    </row>
    <row r="18535" spans="1:5" x14ac:dyDescent="0.25">
      <c r="A18535" s="8" t="s">
        <v>133</v>
      </c>
      <c r="B18535" s="8" t="s">
        <v>118</v>
      </c>
      <c r="C18535" s="1">
        <v>0.98569302219105004</v>
      </c>
      <c r="D18535" s="1">
        <v>3.0557017615584497E-4</v>
      </c>
      <c r="E18535" s="1">
        <v>8.5065250203858207E-3</v>
      </c>
    </row>
    <row r="18536" spans="1:5" x14ac:dyDescent="0.25">
      <c r="A18536" s="8" t="s">
        <v>100</v>
      </c>
      <c r="B18536" s="8" t="s">
        <v>74</v>
      </c>
      <c r="C18536" s="1">
        <v>0.98654570515588003</v>
      </c>
      <c r="D18536" s="1">
        <v>2.7030933952198999E-4</v>
      </c>
      <c r="E18536" s="1">
        <v>8.0864191679273709E-3</v>
      </c>
    </row>
    <row r="18537" spans="1:5" x14ac:dyDescent="0.25">
      <c r="A18537" s="28" t="s">
        <v>341</v>
      </c>
      <c r="B18537" s="28" t="s">
        <v>1720</v>
      </c>
      <c r="C18537" s="4">
        <v>-0.77042120000000003</v>
      </c>
      <c r="D18537" s="4">
        <v>7.300951E-2</v>
      </c>
      <c r="E18537" s="4">
        <v>0.12487543060056901</v>
      </c>
    </row>
    <row r="18538" spans="1:5" x14ac:dyDescent="0.25">
      <c r="A18538" s="28" t="s">
        <v>341</v>
      </c>
      <c r="B18538" s="28" t="s">
        <v>55</v>
      </c>
      <c r="C18538" s="4">
        <v>-0.67956740000000004</v>
      </c>
      <c r="D18538" s="4">
        <v>0.13756499999999999</v>
      </c>
      <c r="E18538" s="4">
        <v>0.20161421865041401</v>
      </c>
    </row>
    <row r="18539" spans="1:5" x14ac:dyDescent="0.25">
      <c r="A18539" s="28" t="s">
        <v>341</v>
      </c>
      <c r="B18539" s="28" t="s">
        <v>1716</v>
      </c>
      <c r="C18539" s="4">
        <v>-0.6435379</v>
      </c>
      <c r="D18539" s="4">
        <v>0.16795080000000001</v>
      </c>
      <c r="E18539" s="4">
        <v>0.233868004851086</v>
      </c>
    </row>
    <row r="18540" spans="1:5" x14ac:dyDescent="0.25">
      <c r="A18540" s="28" t="s">
        <v>341</v>
      </c>
      <c r="B18540" s="28" t="s">
        <v>1724</v>
      </c>
      <c r="C18540" s="4">
        <v>-0.5769145</v>
      </c>
      <c r="D18540" s="4">
        <v>0.23063549999999999</v>
      </c>
      <c r="E18540" s="4">
        <v>0.29527894666148602</v>
      </c>
    </row>
    <row r="18541" spans="1:5" x14ac:dyDescent="0.25">
      <c r="A18541" s="28" t="s">
        <v>341</v>
      </c>
      <c r="B18541" s="28" t="s">
        <v>1713</v>
      </c>
      <c r="C18541" s="4">
        <v>-0.55100329999999997</v>
      </c>
      <c r="D18541" s="4">
        <v>0.25713859999999999</v>
      </c>
      <c r="E18541" s="4">
        <v>0.31983849101906398</v>
      </c>
    </row>
    <row r="18542" spans="1:5" x14ac:dyDescent="0.25">
      <c r="A18542" s="28" t="s">
        <v>341</v>
      </c>
      <c r="B18542" s="28" t="s">
        <v>1712</v>
      </c>
      <c r="C18542" s="4">
        <v>-0.52142259999999996</v>
      </c>
      <c r="D18542" s="4">
        <v>0.28874870000000002</v>
      </c>
      <c r="E18542" s="4">
        <v>0.34807670884486702</v>
      </c>
    </row>
    <row r="18543" spans="1:5" x14ac:dyDescent="0.25">
      <c r="A18543" s="28" t="s">
        <v>341</v>
      </c>
      <c r="B18543" s="28" t="s">
        <v>47</v>
      </c>
      <c r="C18543" s="4">
        <v>-0.41085700000000003</v>
      </c>
      <c r="D18543" s="4">
        <v>0.41839150000000003</v>
      </c>
      <c r="E18543" s="4">
        <v>0.461810188709396</v>
      </c>
    </row>
    <row r="18544" spans="1:5" x14ac:dyDescent="0.25">
      <c r="A18544" s="28" t="s">
        <v>341</v>
      </c>
      <c r="B18544" s="28" t="s">
        <v>1718</v>
      </c>
      <c r="C18544" s="4">
        <v>-0.2537066</v>
      </c>
      <c r="D18544" s="4">
        <v>0.62760519999999997</v>
      </c>
      <c r="E18544" s="4">
        <v>0.65153658398713099</v>
      </c>
    </row>
    <row r="18545" spans="1:5" x14ac:dyDescent="0.25">
      <c r="A18545" s="28" t="s">
        <v>341</v>
      </c>
      <c r="B18545" s="28" t="s">
        <v>1723</v>
      </c>
      <c r="C18545" s="4">
        <v>9.8279770000000002E-2</v>
      </c>
      <c r="D18545" s="4">
        <v>0.85305500000000001</v>
      </c>
      <c r="E18545" s="4">
        <v>0.86332450064803001</v>
      </c>
    </row>
    <row r="18546" spans="1:5" x14ac:dyDescent="0.25">
      <c r="A18546" s="28" t="s">
        <v>341</v>
      </c>
      <c r="B18546" s="28" t="s">
        <v>1711</v>
      </c>
      <c r="C18546" s="4">
        <v>0.22880310000000001</v>
      </c>
      <c r="D18546" s="4">
        <v>0.66278440000000005</v>
      </c>
      <c r="E18546" s="4">
        <v>0.68444306895708096</v>
      </c>
    </row>
    <row r="18547" spans="1:5" x14ac:dyDescent="0.25">
      <c r="A18547" s="28" t="s">
        <v>341</v>
      </c>
      <c r="B18547" s="28" t="s">
        <v>1715</v>
      </c>
      <c r="C18547" s="4">
        <v>0.2777908</v>
      </c>
      <c r="D18547" s="4">
        <v>0.594032</v>
      </c>
      <c r="E18547" s="4">
        <v>0.62024475274870305</v>
      </c>
    </row>
    <row r="18548" spans="1:5" x14ac:dyDescent="0.25">
      <c r="A18548" s="28" t="s">
        <v>341</v>
      </c>
      <c r="B18548" s="28" t="s">
        <v>1714</v>
      </c>
      <c r="C18548" s="4">
        <v>0.28160400000000002</v>
      </c>
      <c r="D18548" s="4">
        <v>0.5887597</v>
      </c>
      <c r="E18548" s="4">
        <v>0.61536668086765101</v>
      </c>
    </row>
    <row r="18549" spans="1:5" x14ac:dyDescent="0.25">
      <c r="A18549" s="28" t="s">
        <v>341</v>
      </c>
      <c r="B18549" s="28" t="s">
        <v>1722</v>
      </c>
      <c r="C18549" s="4">
        <v>0.33921820000000003</v>
      </c>
      <c r="D18549" s="4">
        <v>0.51068939999999996</v>
      </c>
      <c r="E18549" s="4">
        <v>0.54387178296125305</v>
      </c>
    </row>
    <row r="18550" spans="1:5" x14ac:dyDescent="0.25">
      <c r="A18550" s="28" t="s">
        <v>341</v>
      </c>
      <c r="B18550" s="28" t="s">
        <v>143</v>
      </c>
      <c r="C18550" s="4">
        <v>0.42990499999999998</v>
      </c>
      <c r="D18550" s="4">
        <v>0.39486969999999999</v>
      </c>
      <c r="E18550" s="4">
        <v>0.44106550673159101</v>
      </c>
    </row>
    <row r="18551" spans="1:5" x14ac:dyDescent="0.25">
      <c r="A18551" s="28" t="s">
        <v>341</v>
      </c>
      <c r="B18551" s="28" t="s">
        <v>1717</v>
      </c>
      <c r="C18551" s="4">
        <v>0.44756760000000001</v>
      </c>
      <c r="D18551" s="4">
        <v>0.37347619999999998</v>
      </c>
      <c r="E18551" s="4">
        <v>0.422205477638466</v>
      </c>
    </row>
    <row r="18552" spans="1:5" x14ac:dyDescent="0.25">
      <c r="A18552" s="28" t="s">
        <v>341</v>
      </c>
      <c r="B18552" s="28" t="s">
        <v>1726</v>
      </c>
      <c r="C18552" s="4">
        <v>0.50617279999999998</v>
      </c>
      <c r="D18552" s="4">
        <v>0.30558429999999998</v>
      </c>
      <c r="E18552" s="4">
        <v>0.36279969767459003</v>
      </c>
    </row>
    <row r="18553" spans="1:5" x14ac:dyDescent="0.25">
      <c r="A18553" s="28" t="s">
        <v>341</v>
      </c>
      <c r="B18553" s="28" t="s">
        <v>1727</v>
      </c>
      <c r="C18553" s="4">
        <v>0.55807019999999996</v>
      </c>
      <c r="D18553" s="4">
        <v>0.24979799999999999</v>
      </c>
      <c r="E18553" s="4">
        <v>0.31315682063970102</v>
      </c>
    </row>
    <row r="18554" spans="1:5" x14ac:dyDescent="0.25">
      <c r="A18554" s="28" t="s">
        <v>341</v>
      </c>
      <c r="B18554" s="28" t="s">
        <v>1719</v>
      </c>
      <c r="C18554" s="4">
        <v>0.63462600000000002</v>
      </c>
      <c r="D18554" s="4">
        <v>0.17585880000000001</v>
      </c>
      <c r="E18554" s="4">
        <v>0.24189793055105899</v>
      </c>
    </row>
    <row r="18555" spans="1:5" x14ac:dyDescent="0.25">
      <c r="A18555" s="28" t="s">
        <v>341</v>
      </c>
      <c r="B18555" s="28" t="s">
        <v>1725</v>
      </c>
      <c r="C18555" s="4">
        <v>0.69838180000000005</v>
      </c>
      <c r="D18555" s="4">
        <v>0.12274060000000001</v>
      </c>
      <c r="E18555" s="4">
        <v>0.184840640045212</v>
      </c>
    </row>
    <row r="18556" spans="1:5" x14ac:dyDescent="0.25">
      <c r="A18556" s="28" t="s">
        <v>341</v>
      </c>
      <c r="B18556" s="28" t="s">
        <v>141</v>
      </c>
      <c r="C18556" s="4">
        <v>0.71658149999999998</v>
      </c>
      <c r="D18556" s="4">
        <v>0.1091061</v>
      </c>
      <c r="E18556" s="4">
        <v>0.16899746593227799</v>
      </c>
    </row>
    <row r="18557" spans="1:5" x14ac:dyDescent="0.25">
      <c r="A18557" s="28" t="s">
        <v>341</v>
      </c>
      <c r="B18557" s="28" t="s">
        <v>1721</v>
      </c>
      <c r="C18557" s="4">
        <v>0.95261150000000006</v>
      </c>
      <c r="D18557" s="4">
        <v>3.3152889999999999E-3</v>
      </c>
      <c r="E18557" s="4">
        <v>1.1761347484362999E-2</v>
      </c>
    </row>
    <row r="18558" spans="1:5" x14ac:dyDescent="0.25">
      <c r="A18558" s="28" t="s">
        <v>1269</v>
      </c>
      <c r="B18558" s="28" t="s">
        <v>1718</v>
      </c>
      <c r="C18558" s="4">
        <v>-0.51939900000000006</v>
      </c>
      <c r="D18558" s="4">
        <v>0.290962</v>
      </c>
      <c r="E18558" s="4">
        <v>0.35002288870117898</v>
      </c>
    </row>
    <row r="18559" spans="1:5" x14ac:dyDescent="0.25">
      <c r="A18559" s="28" t="s">
        <v>1269</v>
      </c>
      <c r="B18559" s="28" t="s">
        <v>1723</v>
      </c>
      <c r="C18559" s="4">
        <v>-0.42362559999999999</v>
      </c>
      <c r="D18559" s="4">
        <v>0.40257320000000002</v>
      </c>
      <c r="E18559" s="4">
        <v>0.44782262253940502</v>
      </c>
    </row>
    <row r="18560" spans="1:5" x14ac:dyDescent="0.25">
      <c r="A18560" s="28" t="s">
        <v>1269</v>
      </c>
      <c r="B18560" s="28" t="s">
        <v>143</v>
      </c>
      <c r="C18560" s="4">
        <v>-0.40333429999999998</v>
      </c>
      <c r="D18560" s="4">
        <v>0.4278054</v>
      </c>
      <c r="E18560" s="4">
        <v>0.47011813004061498</v>
      </c>
    </row>
    <row r="18561" spans="1:5" x14ac:dyDescent="0.25">
      <c r="A18561" s="28" t="s">
        <v>1269</v>
      </c>
      <c r="B18561" s="28" t="s">
        <v>1711</v>
      </c>
      <c r="C18561" s="4">
        <v>-0.34096340000000003</v>
      </c>
      <c r="D18561" s="4">
        <v>0.50837449999999995</v>
      </c>
      <c r="E18561" s="4">
        <v>0.541793442999427</v>
      </c>
    </row>
    <row r="18562" spans="1:5" x14ac:dyDescent="0.25">
      <c r="A18562" s="28" t="s">
        <v>1269</v>
      </c>
      <c r="B18562" s="28" t="s">
        <v>141</v>
      </c>
      <c r="C18562" s="4">
        <v>-0.33724300000000001</v>
      </c>
      <c r="D18562" s="4">
        <v>0.51331329999999997</v>
      </c>
      <c r="E18562" s="4">
        <v>0.54624250465803004</v>
      </c>
    </row>
    <row r="18563" spans="1:5" x14ac:dyDescent="0.25">
      <c r="A18563" s="28" t="s">
        <v>1269</v>
      </c>
      <c r="B18563" s="28" t="s">
        <v>1725</v>
      </c>
      <c r="C18563" s="4">
        <v>-0.3332273</v>
      </c>
      <c r="D18563" s="4">
        <v>0.51865989999999995</v>
      </c>
      <c r="E18563" s="4">
        <v>0.55105317775047102</v>
      </c>
    </row>
    <row r="18564" spans="1:5" x14ac:dyDescent="0.25">
      <c r="A18564" s="28" t="s">
        <v>1269</v>
      </c>
      <c r="B18564" s="28" t="s">
        <v>1715</v>
      </c>
      <c r="C18564" s="4">
        <v>-0.25743450000000001</v>
      </c>
      <c r="D18564" s="4">
        <v>0.62237869999999995</v>
      </c>
      <c r="E18564" s="4">
        <v>0.646654363044878</v>
      </c>
    </row>
    <row r="18565" spans="1:5" x14ac:dyDescent="0.25">
      <c r="A18565" s="28" t="s">
        <v>1269</v>
      </c>
      <c r="B18565" s="28" t="s">
        <v>1722</v>
      </c>
      <c r="C18565" s="4">
        <v>-0.22754469999999999</v>
      </c>
      <c r="D18565" s="4">
        <v>0.66457359999999999</v>
      </c>
      <c r="E18565" s="4">
        <v>0.68611981938461997</v>
      </c>
    </row>
    <row r="18566" spans="1:5" x14ac:dyDescent="0.25">
      <c r="A18566" s="28" t="s">
        <v>1269</v>
      </c>
      <c r="B18566" s="28" t="s">
        <v>1727</v>
      </c>
      <c r="C18566" s="4">
        <v>-0.2054668</v>
      </c>
      <c r="D18566" s="4">
        <v>0.69613689999999995</v>
      </c>
      <c r="E18566" s="4">
        <v>0.71572277796480399</v>
      </c>
    </row>
    <row r="18567" spans="1:5" x14ac:dyDescent="0.25">
      <c r="A18567" s="28" t="s">
        <v>1269</v>
      </c>
      <c r="B18567" s="28" t="s">
        <v>1726</v>
      </c>
      <c r="C18567" s="4">
        <v>-0.16915269999999999</v>
      </c>
      <c r="D18567" s="4">
        <v>0.74869090000000005</v>
      </c>
      <c r="E18567" s="4">
        <v>0.76529924905248903</v>
      </c>
    </row>
    <row r="18568" spans="1:5" x14ac:dyDescent="0.25">
      <c r="A18568" s="28" t="s">
        <v>1269</v>
      </c>
      <c r="B18568" s="28" t="s">
        <v>1717</v>
      </c>
      <c r="C18568" s="4">
        <v>-0.13860749999999999</v>
      </c>
      <c r="D18568" s="4">
        <v>0.79342020000000002</v>
      </c>
      <c r="E18568" s="4">
        <v>0.80751926612636604</v>
      </c>
    </row>
    <row r="18569" spans="1:5" x14ac:dyDescent="0.25">
      <c r="A18569" s="28" t="s">
        <v>1269</v>
      </c>
      <c r="B18569" s="28" t="s">
        <v>47</v>
      </c>
      <c r="C18569" s="4">
        <v>-0.1192047</v>
      </c>
      <c r="D18569" s="4">
        <v>0.82203979999999999</v>
      </c>
      <c r="E18569" s="4">
        <v>0.834393290571802</v>
      </c>
    </row>
    <row r="18570" spans="1:5" x14ac:dyDescent="0.25">
      <c r="A18570" s="28" t="s">
        <v>1269</v>
      </c>
      <c r="B18570" s="28" t="s">
        <v>1719</v>
      </c>
      <c r="C18570" s="4">
        <v>-0.1134434</v>
      </c>
      <c r="D18570" s="4">
        <v>0.83056490000000005</v>
      </c>
      <c r="E18570" s="4">
        <v>0.84234959270569099</v>
      </c>
    </row>
    <row r="18571" spans="1:5" x14ac:dyDescent="0.25">
      <c r="A18571" s="28" t="s">
        <v>1269</v>
      </c>
      <c r="B18571" s="28" t="s">
        <v>1713</v>
      </c>
      <c r="C18571" s="4">
        <v>1.633575E-3</v>
      </c>
      <c r="D18571" s="4">
        <v>0.99754960000000004</v>
      </c>
      <c r="E18571" s="4">
        <v>0.99772819128515899</v>
      </c>
    </row>
    <row r="18572" spans="1:5" x14ac:dyDescent="0.25">
      <c r="A18572" s="28" t="s">
        <v>1269</v>
      </c>
      <c r="B18572" s="28" t="s">
        <v>1720</v>
      </c>
      <c r="C18572" s="4">
        <v>0.1367237</v>
      </c>
      <c r="D18572" s="4">
        <v>0.79619240000000002</v>
      </c>
      <c r="E18572" s="4">
        <v>0.81011829092006304</v>
      </c>
    </row>
    <row r="18573" spans="1:5" x14ac:dyDescent="0.25">
      <c r="A18573" s="28" t="s">
        <v>1269</v>
      </c>
      <c r="B18573" s="28" t="s">
        <v>1714</v>
      </c>
      <c r="C18573" s="4">
        <v>0.14568529999999999</v>
      </c>
      <c r="D18573" s="4">
        <v>0.78301810000000005</v>
      </c>
      <c r="E18573" s="4">
        <v>0.79773683553637298</v>
      </c>
    </row>
    <row r="18574" spans="1:5" x14ac:dyDescent="0.25">
      <c r="A18574" s="28" t="s">
        <v>1269</v>
      </c>
      <c r="B18574" s="28" t="s">
        <v>55</v>
      </c>
      <c r="C18574" s="4">
        <v>0.24936820000000001</v>
      </c>
      <c r="D18574" s="4">
        <v>0.63370110000000002</v>
      </c>
      <c r="E18574" s="4">
        <v>0.65718985486401404</v>
      </c>
    </row>
    <row r="18575" spans="1:5" x14ac:dyDescent="0.25">
      <c r="A18575" s="28" t="s">
        <v>1269</v>
      </c>
      <c r="B18575" s="28" t="s">
        <v>1716</v>
      </c>
      <c r="C18575" s="4">
        <v>0.26258670000000001</v>
      </c>
      <c r="D18575" s="4">
        <v>0.61517290000000002</v>
      </c>
      <c r="E18575" s="4">
        <v>0.63990260202926996</v>
      </c>
    </row>
    <row r="18576" spans="1:5" x14ac:dyDescent="0.25">
      <c r="A18576" s="28" t="s">
        <v>1269</v>
      </c>
      <c r="B18576" s="28" t="s">
        <v>1721</v>
      </c>
      <c r="C18576" s="4">
        <v>0.28608210000000001</v>
      </c>
      <c r="D18576" s="4">
        <v>0.58258370000000004</v>
      </c>
      <c r="E18576" s="4">
        <v>0.60966839518234694</v>
      </c>
    </row>
    <row r="18577" spans="1:5" x14ac:dyDescent="0.25">
      <c r="A18577" s="28" t="s">
        <v>1269</v>
      </c>
      <c r="B18577" s="28" t="s">
        <v>1724</v>
      </c>
      <c r="C18577" s="4">
        <v>0.34511619999999998</v>
      </c>
      <c r="D18577" s="4">
        <v>0.5028783</v>
      </c>
      <c r="E18577" s="4">
        <v>0.53684225145554398</v>
      </c>
    </row>
    <row r="18578" spans="1:5" x14ac:dyDescent="0.25">
      <c r="A18578" s="28" t="s">
        <v>1269</v>
      </c>
      <c r="B18578" s="28" t="s">
        <v>1712</v>
      </c>
      <c r="C18578" s="4">
        <v>0.52702629999999995</v>
      </c>
      <c r="D18578" s="4">
        <v>0.28265309999999999</v>
      </c>
      <c r="E18578" s="4">
        <v>0.342728932087635</v>
      </c>
    </row>
    <row r="18579" spans="1:5" x14ac:dyDescent="0.25">
      <c r="A18579" s="28" t="s">
        <v>1416</v>
      </c>
      <c r="B18579" s="28" t="s">
        <v>141</v>
      </c>
      <c r="C18579" s="4">
        <v>-0.76384370000000001</v>
      </c>
      <c r="D18579" s="4">
        <v>7.7069470000000001E-2</v>
      </c>
      <c r="E18579" s="4">
        <v>0.13005345675772001</v>
      </c>
    </row>
    <row r="18580" spans="1:5" x14ac:dyDescent="0.25">
      <c r="A18580" s="28" t="s">
        <v>1416</v>
      </c>
      <c r="B18580" s="28" t="s">
        <v>1725</v>
      </c>
      <c r="C18580" s="4">
        <v>-0.75519599999999998</v>
      </c>
      <c r="D18580" s="4">
        <v>8.2558090000000001E-2</v>
      </c>
      <c r="E18580" s="4">
        <v>0.136945871277769</v>
      </c>
    </row>
    <row r="18581" spans="1:5" x14ac:dyDescent="0.25">
      <c r="A18581" s="28" t="s">
        <v>1416</v>
      </c>
      <c r="B18581" s="28" t="s">
        <v>1721</v>
      </c>
      <c r="C18581" s="4">
        <v>-0.69852610000000004</v>
      </c>
      <c r="D18581" s="4">
        <v>0.1226298</v>
      </c>
      <c r="E18581" s="4">
        <v>0.18471481155667399</v>
      </c>
    </row>
    <row r="18582" spans="1:5" x14ac:dyDescent="0.25">
      <c r="A18582" s="28" t="s">
        <v>1416</v>
      </c>
      <c r="B18582" s="28" t="s">
        <v>1727</v>
      </c>
      <c r="C18582" s="4">
        <v>-0.52840849999999995</v>
      </c>
      <c r="D18582" s="4">
        <v>0.2811572</v>
      </c>
      <c r="E18582" s="4">
        <v>0.34140893703567898</v>
      </c>
    </row>
    <row r="18583" spans="1:5" x14ac:dyDescent="0.25">
      <c r="A18583" s="28" t="s">
        <v>1416</v>
      </c>
      <c r="B18583" s="28" t="s">
        <v>1719</v>
      </c>
      <c r="C18583" s="4">
        <v>-0.48521320000000001</v>
      </c>
      <c r="D18583" s="4">
        <v>0.32929750000000002</v>
      </c>
      <c r="E18583" s="4">
        <v>0.38349715633703502</v>
      </c>
    </row>
    <row r="18584" spans="1:5" x14ac:dyDescent="0.25">
      <c r="A18584" s="28" t="s">
        <v>1416</v>
      </c>
      <c r="B18584" s="28" t="s">
        <v>1726</v>
      </c>
      <c r="C18584" s="4">
        <v>-0.43020130000000001</v>
      </c>
      <c r="D18584" s="4">
        <v>0.39450740000000001</v>
      </c>
      <c r="E18584" s="4">
        <v>0.44073695103441202</v>
      </c>
    </row>
    <row r="18585" spans="1:5" x14ac:dyDescent="0.25">
      <c r="A18585" s="28" t="s">
        <v>1416</v>
      </c>
      <c r="B18585" s="28" t="s">
        <v>143</v>
      </c>
      <c r="C18585" s="4">
        <v>-0.38055349999999999</v>
      </c>
      <c r="D18585" s="4">
        <v>0.45672580000000002</v>
      </c>
      <c r="E18585" s="4">
        <v>0.49577279562347298</v>
      </c>
    </row>
    <row r="18586" spans="1:5" x14ac:dyDescent="0.25">
      <c r="A18586" s="28" t="s">
        <v>1416</v>
      </c>
      <c r="B18586" s="28" t="s">
        <v>1717</v>
      </c>
      <c r="C18586" s="4">
        <v>-0.37974970000000002</v>
      </c>
      <c r="D18586" s="4">
        <v>0.45775729999999998</v>
      </c>
      <c r="E18586" s="4">
        <v>0.49667131025177902</v>
      </c>
    </row>
    <row r="18587" spans="1:5" x14ac:dyDescent="0.25">
      <c r="A18587" s="28" t="s">
        <v>1416</v>
      </c>
      <c r="B18587" s="28" t="s">
        <v>1722</v>
      </c>
      <c r="C18587" s="4">
        <v>-0.31697449999999999</v>
      </c>
      <c r="D18587" s="4">
        <v>0.54046190000000005</v>
      </c>
      <c r="E18587" s="4">
        <v>0.57085222072371999</v>
      </c>
    </row>
    <row r="18588" spans="1:5" x14ac:dyDescent="0.25">
      <c r="A18588" s="28" t="s">
        <v>1416</v>
      </c>
      <c r="B18588" s="28" t="s">
        <v>1715</v>
      </c>
      <c r="C18588" s="4">
        <v>-0.27474090000000001</v>
      </c>
      <c r="D18588" s="4">
        <v>0.5982577</v>
      </c>
      <c r="E18588" s="4">
        <v>0.62417577487953302</v>
      </c>
    </row>
    <row r="18589" spans="1:5" x14ac:dyDescent="0.25">
      <c r="A18589" s="28" t="s">
        <v>1416</v>
      </c>
      <c r="B18589" s="28" t="s">
        <v>1711</v>
      </c>
      <c r="C18589" s="4">
        <v>-0.27043440000000002</v>
      </c>
      <c r="D18589" s="4">
        <v>0.60423749999999998</v>
      </c>
      <c r="E18589" s="4">
        <v>0.62973626212385403</v>
      </c>
    </row>
    <row r="18590" spans="1:5" x14ac:dyDescent="0.25">
      <c r="A18590" s="28" t="s">
        <v>1416</v>
      </c>
      <c r="B18590" s="28" t="s">
        <v>1714</v>
      </c>
      <c r="C18590" s="4">
        <v>-0.19079750000000001</v>
      </c>
      <c r="D18590" s="4">
        <v>0.71727660000000004</v>
      </c>
      <c r="E18590" s="4">
        <v>0.73562538221898299</v>
      </c>
    </row>
    <row r="18591" spans="1:5" x14ac:dyDescent="0.25">
      <c r="A18591" s="28" t="s">
        <v>1416</v>
      </c>
      <c r="B18591" s="28" t="s">
        <v>1723</v>
      </c>
      <c r="C18591" s="4">
        <v>-5.4817079999999997E-2</v>
      </c>
      <c r="D18591" s="4">
        <v>0.91785669999999997</v>
      </c>
      <c r="E18591" s="4">
        <v>0.92373802502945701</v>
      </c>
    </row>
    <row r="18592" spans="1:5" x14ac:dyDescent="0.25">
      <c r="A18592" s="28" t="s">
        <v>1416</v>
      </c>
      <c r="B18592" s="28" t="s">
        <v>1718</v>
      </c>
      <c r="C18592" s="4">
        <v>9.9094989999999994E-2</v>
      </c>
      <c r="D18592" s="4">
        <v>0.85184409999999999</v>
      </c>
      <c r="E18592" s="4">
        <v>0.86219152967150303</v>
      </c>
    </row>
    <row r="18593" spans="1:5" x14ac:dyDescent="0.25">
      <c r="A18593" s="28" t="s">
        <v>1416</v>
      </c>
      <c r="B18593" s="28" t="s">
        <v>1712</v>
      </c>
      <c r="C18593" s="4">
        <v>0.35925610000000002</v>
      </c>
      <c r="D18593" s="4">
        <v>0.48429949999999999</v>
      </c>
      <c r="E18593" s="4">
        <v>0.52020498649951796</v>
      </c>
    </row>
    <row r="18594" spans="1:5" x14ac:dyDescent="0.25">
      <c r="A18594" s="28" t="s">
        <v>1416</v>
      </c>
      <c r="B18594" s="28" t="s">
        <v>1716</v>
      </c>
      <c r="C18594" s="4">
        <v>0.71707379999999998</v>
      </c>
      <c r="D18594" s="4">
        <v>0.1087471</v>
      </c>
      <c r="E18594" s="4">
        <v>0.168577003553744</v>
      </c>
    </row>
    <row r="18595" spans="1:5" x14ac:dyDescent="0.25">
      <c r="A18595" s="28" t="s">
        <v>1416</v>
      </c>
      <c r="B18595" s="28" t="s">
        <v>55</v>
      </c>
      <c r="C18595" s="4">
        <v>0.72518470000000002</v>
      </c>
      <c r="D18595" s="4">
        <v>0.1029077</v>
      </c>
      <c r="E18595" s="4">
        <v>0.161622117156767</v>
      </c>
    </row>
    <row r="18596" spans="1:5" x14ac:dyDescent="0.25">
      <c r="A18596" s="28" t="s">
        <v>1416</v>
      </c>
      <c r="B18596" s="28" t="s">
        <v>1724</v>
      </c>
      <c r="C18596" s="4">
        <v>0.75886229999999999</v>
      </c>
      <c r="D18596" s="4">
        <v>8.0210310000000007E-2</v>
      </c>
      <c r="E18596" s="4">
        <v>0.134019768302204</v>
      </c>
    </row>
    <row r="18597" spans="1:5" x14ac:dyDescent="0.25">
      <c r="A18597" s="28" t="s">
        <v>1416</v>
      </c>
      <c r="B18597" s="28" t="s">
        <v>47</v>
      </c>
      <c r="C18597" s="4">
        <v>0.76599470000000003</v>
      </c>
      <c r="D18597" s="4">
        <v>7.5730820000000004E-2</v>
      </c>
      <c r="E18597" s="4">
        <v>0.128363955862977</v>
      </c>
    </row>
    <row r="18598" spans="1:5" x14ac:dyDescent="0.25">
      <c r="A18598" s="28" t="s">
        <v>1416</v>
      </c>
      <c r="B18598" s="28" t="s">
        <v>1720</v>
      </c>
      <c r="C18598" s="4">
        <v>0.79744649999999995</v>
      </c>
      <c r="D18598" s="4">
        <v>5.7386689999999997E-2</v>
      </c>
      <c r="E18598" s="4">
        <v>0.10407965520224501</v>
      </c>
    </row>
    <row r="18599" spans="1:5" x14ac:dyDescent="0.25">
      <c r="A18599" s="28" t="s">
        <v>1416</v>
      </c>
      <c r="B18599" s="28" t="s">
        <v>1713</v>
      </c>
      <c r="C18599" s="4">
        <v>0.86435550000000005</v>
      </c>
      <c r="D18599" s="4">
        <v>2.6351240000000001E-2</v>
      </c>
      <c r="E18599" s="4">
        <v>5.6830007781700699E-2</v>
      </c>
    </row>
    <row r="18600" spans="1:5" x14ac:dyDescent="0.25">
      <c r="A18600" s="28" t="s">
        <v>1330</v>
      </c>
      <c r="B18600" s="28" t="s">
        <v>1720</v>
      </c>
      <c r="C18600" s="4">
        <v>-0.71336310000000003</v>
      </c>
      <c r="D18600" s="4">
        <v>0.11146590000000001</v>
      </c>
      <c r="E18600" s="4">
        <v>0.171761500539373</v>
      </c>
    </row>
    <row r="18601" spans="1:5" x14ac:dyDescent="0.25">
      <c r="A18601" s="28" t="s">
        <v>1330</v>
      </c>
      <c r="B18601" s="28" t="s">
        <v>55</v>
      </c>
      <c r="C18601" s="4">
        <v>-0.65907130000000003</v>
      </c>
      <c r="D18601" s="4">
        <v>0.15453510000000001</v>
      </c>
      <c r="E18601" s="4">
        <v>0.21998396685888399</v>
      </c>
    </row>
    <row r="18602" spans="1:5" x14ac:dyDescent="0.25">
      <c r="A18602" s="28" t="s">
        <v>1330</v>
      </c>
      <c r="B18602" s="28" t="s">
        <v>1716</v>
      </c>
      <c r="C18602" s="4">
        <v>-0.63140499999999999</v>
      </c>
      <c r="D18602" s="4">
        <v>0.17875440000000001</v>
      </c>
      <c r="E18602" s="4">
        <v>0.244808608897713</v>
      </c>
    </row>
    <row r="18603" spans="1:5" x14ac:dyDescent="0.25">
      <c r="A18603" s="28" t="s">
        <v>1330</v>
      </c>
      <c r="B18603" s="28" t="s">
        <v>1712</v>
      </c>
      <c r="C18603" s="4">
        <v>-0.62143930000000003</v>
      </c>
      <c r="D18603" s="4">
        <v>0.1878368</v>
      </c>
      <c r="E18603" s="4">
        <v>0.25389274965723002</v>
      </c>
    </row>
    <row r="18604" spans="1:5" x14ac:dyDescent="0.25">
      <c r="A18604" s="28" t="s">
        <v>1330</v>
      </c>
      <c r="B18604" s="28" t="s">
        <v>1724</v>
      </c>
      <c r="C18604" s="4">
        <v>-0.5742408</v>
      </c>
      <c r="D18604" s="4">
        <v>0.23331740000000001</v>
      </c>
      <c r="E18604" s="4">
        <v>0.29779474289790497</v>
      </c>
    </row>
    <row r="18605" spans="1:5" x14ac:dyDescent="0.25">
      <c r="A18605" s="28" t="s">
        <v>1330</v>
      </c>
      <c r="B18605" s="28" t="s">
        <v>1713</v>
      </c>
      <c r="C18605" s="4">
        <v>-0.41361999999999999</v>
      </c>
      <c r="D18605" s="4">
        <v>0.41495130000000002</v>
      </c>
      <c r="E18605" s="4">
        <v>0.45874059811622597</v>
      </c>
    </row>
    <row r="18606" spans="1:5" x14ac:dyDescent="0.25">
      <c r="A18606" s="28" t="s">
        <v>1330</v>
      </c>
      <c r="B18606" s="28" t="s">
        <v>47</v>
      </c>
      <c r="C18606" s="4">
        <v>-0.2676808</v>
      </c>
      <c r="D18606" s="4">
        <v>0.60806890000000002</v>
      </c>
      <c r="E18606" s="4">
        <v>0.63330038045966297</v>
      </c>
    </row>
    <row r="18607" spans="1:5" x14ac:dyDescent="0.25">
      <c r="A18607" s="28" t="s">
        <v>1330</v>
      </c>
      <c r="B18607" s="28" t="s">
        <v>1718</v>
      </c>
      <c r="C18607" s="4">
        <v>-0.13124540000000001</v>
      </c>
      <c r="D18607" s="4">
        <v>0.80426229999999999</v>
      </c>
      <c r="E18607" s="4">
        <v>0.81772389610166096</v>
      </c>
    </row>
    <row r="18608" spans="1:5" x14ac:dyDescent="0.25">
      <c r="A18608" s="28" t="s">
        <v>1330</v>
      </c>
      <c r="B18608" s="28" t="s">
        <v>1723</v>
      </c>
      <c r="C18608" s="4">
        <v>0.21588309999999999</v>
      </c>
      <c r="D18608" s="4">
        <v>0.68120599999999998</v>
      </c>
      <c r="E18608" s="4">
        <v>0.70171140285030797</v>
      </c>
    </row>
    <row r="18609" spans="1:5" x14ac:dyDescent="0.25">
      <c r="A18609" s="28" t="s">
        <v>1330</v>
      </c>
      <c r="B18609" s="28" t="s">
        <v>1714</v>
      </c>
      <c r="C18609" s="4">
        <v>0.3186252</v>
      </c>
      <c r="D18609" s="4">
        <v>0.53823600000000005</v>
      </c>
      <c r="E18609" s="4">
        <v>0.56881233225760097</v>
      </c>
    </row>
    <row r="18610" spans="1:5" x14ac:dyDescent="0.25">
      <c r="A18610" s="28" t="s">
        <v>1330</v>
      </c>
      <c r="B18610" s="28" t="s">
        <v>1711</v>
      </c>
      <c r="C18610" s="4">
        <v>0.32830359999999997</v>
      </c>
      <c r="D18610" s="4">
        <v>0.52523750000000002</v>
      </c>
      <c r="E18610" s="4">
        <v>0.55701318898816599</v>
      </c>
    </row>
    <row r="18611" spans="1:5" x14ac:dyDescent="0.25">
      <c r="A18611" s="28" t="s">
        <v>1330</v>
      </c>
      <c r="B18611" s="28" t="s">
        <v>1725</v>
      </c>
      <c r="C18611" s="4">
        <v>0.33756969999999997</v>
      </c>
      <c r="D18611" s="4">
        <v>0.51287899999999997</v>
      </c>
      <c r="E18611" s="4">
        <v>0.54584817241627404</v>
      </c>
    </row>
    <row r="18612" spans="1:5" x14ac:dyDescent="0.25">
      <c r="A18612" s="28" t="s">
        <v>1330</v>
      </c>
      <c r="B18612" s="28" t="s">
        <v>141</v>
      </c>
      <c r="C18612" s="4">
        <v>0.41670509999999999</v>
      </c>
      <c r="D18612" s="4">
        <v>0.41112130000000002</v>
      </c>
      <c r="E18612" s="4">
        <v>0.45535006510777198</v>
      </c>
    </row>
    <row r="18613" spans="1:5" x14ac:dyDescent="0.25">
      <c r="A18613" s="28" t="s">
        <v>1330</v>
      </c>
      <c r="B18613" s="28" t="s">
        <v>1715</v>
      </c>
      <c r="C18613" s="4">
        <v>0.44042819999999999</v>
      </c>
      <c r="D18613" s="4">
        <v>0.38207410000000003</v>
      </c>
      <c r="E18613" s="4">
        <v>0.42975375499393798</v>
      </c>
    </row>
    <row r="18614" spans="1:5" x14ac:dyDescent="0.25">
      <c r="A18614" s="28" t="s">
        <v>1330</v>
      </c>
      <c r="B18614" s="28" t="s">
        <v>1722</v>
      </c>
      <c r="C18614" s="4">
        <v>0.46341460000000001</v>
      </c>
      <c r="D18614" s="4">
        <v>0.35463790000000001</v>
      </c>
      <c r="E18614" s="4">
        <v>0.40565077793674098</v>
      </c>
    </row>
    <row r="18615" spans="1:5" x14ac:dyDescent="0.25">
      <c r="A18615" s="28" t="s">
        <v>1330</v>
      </c>
      <c r="B18615" s="28" t="s">
        <v>143</v>
      </c>
      <c r="C18615" s="4">
        <v>0.51734619999999998</v>
      </c>
      <c r="D18615" s="4">
        <v>0.29321380000000002</v>
      </c>
      <c r="E18615" s="4">
        <v>0.35199008839164397</v>
      </c>
    </row>
    <row r="18616" spans="1:5" x14ac:dyDescent="0.25">
      <c r="A18616" s="28" t="s">
        <v>1330</v>
      </c>
      <c r="B18616" s="28" t="s">
        <v>1717</v>
      </c>
      <c r="C18616" s="4">
        <v>0.58094860000000004</v>
      </c>
      <c r="D18616" s="4">
        <v>0.22661249999999999</v>
      </c>
      <c r="E18616" s="4">
        <v>0.291445960907458</v>
      </c>
    </row>
    <row r="18617" spans="1:5" x14ac:dyDescent="0.25">
      <c r="A18617" s="28" t="s">
        <v>1330</v>
      </c>
      <c r="B18617" s="28" t="s">
        <v>1727</v>
      </c>
      <c r="C18617" s="4">
        <v>0.58917779999999997</v>
      </c>
      <c r="D18617" s="4">
        <v>0.2184941</v>
      </c>
      <c r="E18617" s="4">
        <v>0.283781524756616</v>
      </c>
    </row>
    <row r="18618" spans="1:5" x14ac:dyDescent="0.25">
      <c r="A18618" s="28" t="s">
        <v>1330</v>
      </c>
      <c r="B18618" s="28" t="s">
        <v>1726</v>
      </c>
      <c r="C18618" s="4">
        <v>0.61637679999999995</v>
      </c>
      <c r="D18618" s="4">
        <v>0.1925219</v>
      </c>
      <c r="E18618" s="4">
        <v>0.25855857922268599</v>
      </c>
    </row>
    <row r="18619" spans="1:5" x14ac:dyDescent="0.25">
      <c r="A18619" s="28" t="s">
        <v>1330</v>
      </c>
      <c r="B18619" s="28" t="s">
        <v>1719</v>
      </c>
      <c r="C18619" s="4">
        <v>0.72518939999999998</v>
      </c>
      <c r="D18619" s="4">
        <v>0.1029043</v>
      </c>
      <c r="E18619" s="4">
        <v>0.16161775227140299</v>
      </c>
    </row>
    <row r="18620" spans="1:5" x14ac:dyDescent="0.25">
      <c r="A18620" s="28" t="s">
        <v>1330</v>
      </c>
      <c r="B18620" s="28" t="s">
        <v>1721</v>
      </c>
      <c r="C18620" s="4">
        <v>0.95695609999999998</v>
      </c>
      <c r="D18620" s="4">
        <v>2.7392929999999998E-3</v>
      </c>
      <c r="E18620" s="4">
        <v>1.0317472347622401E-2</v>
      </c>
    </row>
    <row r="18621" spans="1:5" x14ac:dyDescent="0.25">
      <c r="A18621" s="28" t="s">
        <v>1303</v>
      </c>
      <c r="B18621" s="28" t="s">
        <v>1720</v>
      </c>
      <c r="C18621" s="4">
        <v>-0.80963490000000005</v>
      </c>
      <c r="D18621" s="4">
        <v>5.0909000000000003E-2</v>
      </c>
      <c r="E18621" s="4">
        <v>9.4984974355923901E-2</v>
      </c>
    </row>
    <row r="18622" spans="1:5" x14ac:dyDescent="0.25">
      <c r="A18622" s="28" t="s">
        <v>1303</v>
      </c>
      <c r="B18622" s="28" t="s">
        <v>55</v>
      </c>
      <c r="C18622" s="4">
        <v>-0.75011150000000004</v>
      </c>
      <c r="D18622" s="4">
        <v>8.5864319999999994E-2</v>
      </c>
      <c r="E18622" s="4">
        <v>0.141052780278802</v>
      </c>
    </row>
    <row r="18623" spans="1:5" x14ac:dyDescent="0.25">
      <c r="A18623" s="28" t="s">
        <v>1303</v>
      </c>
      <c r="B18623" s="28" t="s">
        <v>1716</v>
      </c>
      <c r="C18623" s="4">
        <v>-0.72164450000000002</v>
      </c>
      <c r="D18623" s="4">
        <v>0.105439</v>
      </c>
      <c r="E18623" s="4">
        <v>0.16464650508878401</v>
      </c>
    </row>
    <row r="18624" spans="1:5" x14ac:dyDescent="0.25">
      <c r="A18624" s="28" t="s">
        <v>1303</v>
      </c>
      <c r="B18624" s="28" t="s">
        <v>1724</v>
      </c>
      <c r="C18624" s="4">
        <v>-0.63529550000000001</v>
      </c>
      <c r="D18624" s="4">
        <v>0.17525950000000001</v>
      </c>
      <c r="E18624" s="4">
        <v>0.24128061178969701</v>
      </c>
    </row>
    <row r="18625" spans="1:5" x14ac:dyDescent="0.25">
      <c r="A18625" s="28" t="s">
        <v>1303</v>
      </c>
      <c r="B18625" s="28" t="s">
        <v>1712</v>
      </c>
      <c r="C18625" s="4">
        <v>-0.61602250000000003</v>
      </c>
      <c r="D18625" s="4">
        <v>0.19285150000000001</v>
      </c>
      <c r="E18625" s="4">
        <v>0.258883176445868</v>
      </c>
    </row>
    <row r="18626" spans="1:5" x14ac:dyDescent="0.25">
      <c r="A18626" s="28" t="s">
        <v>1303</v>
      </c>
      <c r="B18626" s="28" t="s">
        <v>1713</v>
      </c>
      <c r="C18626" s="4">
        <v>-0.52834639999999999</v>
      </c>
      <c r="D18626" s="4">
        <v>0.28122429999999998</v>
      </c>
      <c r="E18626" s="4">
        <v>0.34146811850249797</v>
      </c>
    </row>
    <row r="18627" spans="1:5" x14ac:dyDescent="0.25">
      <c r="A18627" s="28" t="s">
        <v>1303</v>
      </c>
      <c r="B18627" s="28" t="s">
        <v>47</v>
      </c>
      <c r="C18627" s="4">
        <v>-0.39219609999999999</v>
      </c>
      <c r="D18627" s="4">
        <v>0.44186920000000002</v>
      </c>
      <c r="E18627" s="4">
        <v>0.48255586973595099</v>
      </c>
    </row>
    <row r="18628" spans="1:5" x14ac:dyDescent="0.25">
      <c r="A18628" s="28" t="s">
        <v>1303</v>
      </c>
      <c r="B18628" s="28" t="s">
        <v>1718</v>
      </c>
      <c r="C18628" s="4">
        <v>-4.552171E-2</v>
      </c>
      <c r="D18628" s="4">
        <v>0.93176460000000005</v>
      </c>
      <c r="E18628" s="4">
        <v>0.93667069584322205</v>
      </c>
    </row>
    <row r="18629" spans="1:5" x14ac:dyDescent="0.25">
      <c r="A18629" s="28" t="s">
        <v>1303</v>
      </c>
      <c r="B18629" s="28" t="s">
        <v>1723</v>
      </c>
      <c r="C18629" s="4">
        <v>0.31122339999999998</v>
      </c>
      <c r="D18629" s="4">
        <v>0.54823750000000004</v>
      </c>
      <c r="E18629" s="4">
        <v>0.57793776597489299</v>
      </c>
    </row>
    <row r="18630" spans="1:5" x14ac:dyDescent="0.25">
      <c r="A18630" s="28" t="s">
        <v>1303</v>
      </c>
      <c r="B18630" s="28" t="s">
        <v>1711</v>
      </c>
      <c r="C18630" s="4">
        <v>0.42862260000000002</v>
      </c>
      <c r="D18630" s="4">
        <v>0.39643879999999998</v>
      </c>
      <c r="E18630" s="4">
        <v>0.44243396424696202</v>
      </c>
    </row>
    <row r="18631" spans="1:5" x14ac:dyDescent="0.25">
      <c r="A18631" s="28" t="s">
        <v>1303</v>
      </c>
      <c r="B18631" s="28" t="s">
        <v>1714</v>
      </c>
      <c r="C18631" s="4">
        <v>0.45955040000000003</v>
      </c>
      <c r="D18631" s="4">
        <v>0.35919990000000002</v>
      </c>
      <c r="E18631" s="4">
        <v>0.40963289648151902</v>
      </c>
    </row>
    <row r="18632" spans="1:5" x14ac:dyDescent="0.25">
      <c r="A18632" s="28" t="s">
        <v>1303</v>
      </c>
      <c r="B18632" s="28" t="s">
        <v>1725</v>
      </c>
      <c r="C18632" s="4">
        <v>0.4884944</v>
      </c>
      <c r="D18632" s="4">
        <v>0.32554230000000001</v>
      </c>
      <c r="E18632" s="4">
        <v>0.38021685048074899</v>
      </c>
    </row>
    <row r="18633" spans="1:5" x14ac:dyDescent="0.25">
      <c r="A18633" s="28" t="s">
        <v>1303</v>
      </c>
      <c r="B18633" s="28" t="s">
        <v>1715</v>
      </c>
      <c r="C18633" s="4">
        <v>0.51203900000000002</v>
      </c>
      <c r="D18633" s="4">
        <v>0.29906569999999999</v>
      </c>
      <c r="E18633" s="4">
        <v>0.35709662960188299</v>
      </c>
    </row>
    <row r="18634" spans="1:5" x14ac:dyDescent="0.25">
      <c r="A18634" s="28" t="s">
        <v>1303</v>
      </c>
      <c r="B18634" s="28" t="s">
        <v>1722</v>
      </c>
      <c r="C18634" s="4">
        <v>0.55274710000000005</v>
      </c>
      <c r="D18634" s="4">
        <v>0.25531959999999998</v>
      </c>
      <c r="E18634" s="4">
        <v>0.31818146829369598</v>
      </c>
    </row>
    <row r="18635" spans="1:5" x14ac:dyDescent="0.25">
      <c r="A18635" s="28" t="s">
        <v>1303</v>
      </c>
      <c r="B18635" s="28" t="s">
        <v>141</v>
      </c>
      <c r="C18635" s="4">
        <v>0.5729689</v>
      </c>
      <c r="D18635" s="4">
        <v>0.23459759999999999</v>
      </c>
      <c r="E18635" s="4">
        <v>0.299002733303111</v>
      </c>
    </row>
    <row r="18636" spans="1:5" x14ac:dyDescent="0.25">
      <c r="A18636" s="28" t="s">
        <v>1303</v>
      </c>
      <c r="B18636" s="28" t="s">
        <v>143</v>
      </c>
      <c r="C18636" s="4">
        <v>0.59667809999999999</v>
      </c>
      <c r="D18636" s="4">
        <v>0.21119889999999999</v>
      </c>
      <c r="E18636" s="4">
        <v>0.276805179495134</v>
      </c>
    </row>
    <row r="18637" spans="1:5" x14ac:dyDescent="0.25">
      <c r="A18637" s="28" t="s">
        <v>1303</v>
      </c>
      <c r="B18637" s="28" t="s">
        <v>1717</v>
      </c>
      <c r="C18637" s="4">
        <v>0.66008929999999999</v>
      </c>
      <c r="D18637" s="4">
        <v>0.15367239999999999</v>
      </c>
      <c r="E18637" s="4">
        <v>0.21906474877938301</v>
      </c>
    </row>
    <row r="18638" spans="1:5" x14ac:dyDescent="0.25">
      <c r="A18638" s="28" t="s">
        <v>1303</v>
      </c>
      <c r="B18638" s="28" t="s">
        <v>1727</v>
      </c>
      <c r="C18638" s="4">
        <v>0.69651490000000005</v>
      </c>
      <c r="D18638" s="4">
        <v>0.12417880000000001</v>
      </c>
      <c r="E18638" s="4">
        <v>0.18650400135405801</v>
      </c>
    </row>
    <row r="18639" spans="1:5" x14ac:dyDescent="0.25">
      <c r="A18639" s="28" t="s">
        <v>1303</v>
      </c>
      <c r="B18639" s="28" t="s">
        <v>1726</v>
      </c>
      <c r="C18639" s="4">
        <v>0.69759780000000005</v>
      </c>
      <c r="D18639" s="4">
        <v>0.1233438</v>
      </c>
      <c r="E18639" s="4">
        <v>0.185539953412408</v>
      </c>
    </row>
    <row r="18640" spans="1:5" x14ac:dyDescent="0.25">
      <c r="A18640" s="28" t="s">
        <v>1303</v>
      </c>
      <c r="B18640" s="28" t="s">
        <v>1719</v>
      </c>
      <c r="C18640" s="4">
        <v>0.80132239999999999</v>
      </c>
      <c r="D18640" s="4">
        <v>5.528802E-2</v>
      </c>
      <c r="E18640" s="4">
        <v>0.101166062269913</v>
      </c>
    </row>
    <row r="18641" spans="1:5" x14ac:dyDescent="0.25">
      <c r="A18641" s="28" t="s">
        <v>1303</v>
      </c>
      <c r="B18641" s="28" t="s">
        <v>1721</v>
      </c>
      <c r="C18641" s="4">
        <v>0.99352669999999998</v>
      </c>
      <c r="D18641" s="5">
        <v>6.2719629999999997E-5</v>
      </c>
      <c r="E18641" s="4">
        <v>1.4735014905692301E-3</v>
      </c>
    </row>
    <row r="18642" spans="1:5" x14ac:dyDescent="0.25">
      <c r="A18642" s="28" t="s">
        <v>361</v>
      </c>
      <c r="B18642" s="28" t="s">
        <v>1720</v>
      </c>
      <c r="C18642" s="4">
        <v>-0.75666149999999999</v>
      </c>
      <c r="D18642" s="4">
        <v>8.1615969999999996E-2</v>
      </c>
      <c r="E18642" s="4">
        <v>0.13577412671111999</v>
      </c>
    </row>
    <row r="18643" spans="1:5" x14ac:dyDescent="0.25">
      <c r="A18643" s="28" t="s">
        <v>361</v>
      </c>
      <c r="B18643" s="28" t="s">
        <v>55</v>
      </c>
      <c r="C18643" s="4">
        <v>-0.66306779999999998</v>
      </c>
      <c r="D18643" s="4">
        <v>0.15116009999999999</v>
      </c>
      <c r="E18643" s="4">
        <v>0.216406053589175</v>
      </c>
    </row>
    <row r="18644" spans="1:5" x14ac:dyDescent="0.25">
      <c r="A18644" s="28" t="s">
        <v>361</v>
      </c>
      <c r="B18644" s="28" t="s">
        <v>1716</v>
      </c>
      <c r="C18644" s="4">
        <v>-0.6286756</v>
      </c>
      <c r="D18644" s="4">
        <v>0.1812233</v>
      </c>
      <c r="E18644" s="4">
        <v>0.247291951736309</v>
      </c>
    </row>
    <row r="18645" spans="1:5" x14ac:dyDescent="0.25">
      <c r="A18645" s="28" t="s">
        <v>361</v>
      </c>
      <c r="B18645" s="28" t="s">
        <v>1724</v>
      </c>
      <c r="C18645" s="4">
        <v>-0.56632689999999997</v>
      </c>
      <c r="D18645" s="4">
        <v>0.2413275</v>
      </c>
      <c r="E18645" s="4">
        <v>0.305327576831525</v>
      </c>
    </row>
    <row r="18646" spans="1:5" x14ac:dyDescent="0.25">
      <c r="A18646" s="28" t="s">
        <v>361</v>
      </c>
      <c r="B18646" s="28" t="s">
        <v>1713</v>
      </c>
      <c r="C18646" s="4">
        <v>-0.55064120000000005</v>
      </c>
      <c r="D18646" s="4">
        <v>0.257517</v>
      </c>
      <c r="E18646" s="4">
        <v>0.320175329525765</v>
      </c>
    </row>
    <row r="18647" spans="1:5" x14ac:dyDescent="0.25">
      <c r="A18647" s="28" t="s">
        <v>361</v>
      </c>
      <c r="B18647" s="28" t="s">
        <v>1712</v>
      </c>
      <c r="C18647" s="4">
        <v>-0.49361749999999999</v>
      </c>
      <c r="D18647" s="4">
        <v>0.31971080000000002</v>
      </c>
      <c r="E18647" s="4">
        <v>0.37513773281363699</v>
      </c>
    </row>
    <row r="18648" spans="1:5" x14ac:dyDescent="0.25">
      <c r="A18648" s="28" t="s">
        <v>361</v>
      </c>
      <c r="B18648" s="28" t="s">
        <v>47</v>
      </c>
      <c r="C18648" s="4">
        <v>-0.4184871</v>
      </c>
      <c r="D18648" s="4">
        <v>0.40891450000000001</v>
      </c>
      <c r="E18648" s="4">
        <v>0.45340663693627398</v>
      </c>
    </row>
    <row r="18649" spans="1:5" x14ac:dyDescent="0.25">
      <c r="A18649" s="28" t="s">
        <v>361</v>
      </c>
      <c r="B18649" s="28" t="s">
        <v>1718</v>
      </c>
      <c r="C18649" s="4">
        <v>-0.2755283</v>
      </c>
      <c r="D18649" s="4">
        <v>0.59716599999999997</v>
      </c>
      <c r="E18649" s="4">
        <v>0.62316014897149496</v>
      </c>
    </row>
    <row r="18650" spans="1:5" x14ac:dyDescent="0.25">
      <c r="A18650" s="28" t="s">
        <v>361</v>
      </c>
      <c r="B18650" s="28" t="s">
        <v>1723</v>
      </c>
      <c r="C18650" s="4">
        <v>7.3494100000000007E-2</v>
      </c>
      <c r="D18650" s="4">
        <v>0.88995729999999995</v>
      </c>
      <c r="E18650" s="4">
        <v>0.89777434290998503</v>
      </c>
    </row>
    <row r="18651" spans="1:5" x14ac:dyDescent="0.25">
      <c r="A18651" s="28" t="s">
        <v>361</v>
      </c>
      <c r="B18651" s="28" t="s">
        <v>1711</v>
      </c>
      <c r="C18651" s="4">
        <v>0.21469679999999999</v>
      </c>
      <c r="D18651" s="4">
        <v>0.68290300000000004</v>
      </c>
      <c r="E18651" s="4">
        <v>0.70330253452353197</v>
      </c>
    </row>
    <row r="18652" spans="1:5" x14ac:dyDescent="0.25">
      <c r="A18652" s="28" t="s">
        <v>361</v>
      </c>
      <c r="B18652" s="28" t="s">
        <v>1715</v>
      </c>
      <c r="C18652" s="4">
        <v>0.27870919999999999</v>
      </c>
      <c r="D18652" s="4">
        <v>0.59276099999999998</v>
      </c>
      <c r="E18652" s="4">
        <v>0.61906663932158701</v>
      </c>
    </row>
    <row r="18653" spans="1:5" x14ac:dyDescent="0.25">
      <c r="A18653" s="28" t="s">
        <v>361</v>
      </c>
      <c r="B18653" s="28" t="s">
        <v>1714</v>
      </c>
      <c r="C18653" s="4">
        <v>0.28256710000000002</v>
      </c>
      <c r="D18653" s="4">
        <v>0.58743009999999996</v>
      </c>
      <c r="E18653" s="4">
        <v>0.61414071121633396</v>
      </c>
    </row>
    <row r="18654" spans="1:5" x14ac:dyDescent="0.25">
      <c r="A18654" s="28" t="s">
        <v>361</v>
      </c>
      <c r="B18654" s="28" t="s">
        <v>1722</v>
      </c>
      <c r="C18654" s="4">
        <v>0.335009</v>
      </c>
      <c r="D18654" s="4">
        <v>0.51628560000000001</v>
      </c>
      <c r="E18654" s="4">
        <v>0.54892710528625999</v>
      </c>
    </row>
    <row r="18655" spans="1:5" x14ac:dyDescent="0.25">
      <c r="A18655" s="28" t="s">
        <v>361</v>
      </c>
      <c r="B18655" s="28" t="s">
        <v>143</v>
      </c>
      <c r="C18655" s="4">
        <v>0.40814990000000001</v>
      </c>
      <c r="D18655" s="4">
        <v>0.42177120000000001</v>
      </c>
      <c r="E18655" s="4">
        <v>0.464803918796173</v>
      </c>
    </row>
    <row r="18656" spans="1:5" x14ac:dyDescent="0.25">
      <c r="A18656" s="28" t="s">
        <v>361</v>
      </c>
      <c r="B18656" s="28" t="s">
        <v>1717</v>
      </c>
      <c r="C18656" s="4">
        <v>0.45046979999999998</v>
      </c>
      <c r="D18656" s="4">
        <v>0.37000070000000002</v>
      </c>
      <c r="E18656" s="4">
        <v>0.41915745054215098</v>
      </c>
    </row>
    <row r="18657" spans="1:5" x14ac:dyDescent="0.25">
      <c r="A18657" s="28" t="s">
        <v>361</v>
      </c>
      <c r="B18657" s="28" t="s">
        <v>1726</v>
      </c>
      <c r="C18657" s="4">
        <v>0.50374390000000002</v>
      </c>
      <c r="D18657" s="4">
        <v>0.30829869999999998</v>
      </c>
      <c r="E18657" s="4">
        <v>0.36518584938758097</v>
      </c>
    </row>
    <row r="18658" spans="1:5" x14ac:dyDescent="0.25">
      <c r="A18658" s="28" t="s">
        <v>361</v>
      </c>
      <c r="B18658" s="28" t="s">
        <v>1727</v>
      </c>
      <c r="C18658" s="4">
        <v>0.54362619999999995</v>
      </c>
      <c r="D18658" s="4">
        <v>0.2648895</v>
      </c>
      <c r="E18658" s="4">
        <v>0.326858301164688</v>
      </c>
    </row>
    <row r="18659" spans="1:5" x14ac:dyDescent="0.25">
      <c r="A18659" s="28" t="s">
        <v>361</v>
      </c>
      <c r="B18659" s="28" t="s">
        <v>1725</v>
      </c>
      <c r="C18659" s="4">
        <v>0.6245752</v>
      </c>
      <c r="D18659" s="4">
        <v>0.18495880000000001</v>
      </c>
      <c r="E18659" s="4">
        <v>0.25102591419548098</v>
      </c>
    </row>
    <row r="18660" spans="1:5" x14ac:dyDescent="0.25">
      <c r="A18660" s="28" t="s">
        <v>361</v>
      </c>
      <c r="B18660" s="28" t="s">
        <v>1719</v>
      </c>
      <c r="C18660" s="4">
        <v>0.63085990000000003</v>
      </c>
      <c r="D18660" s="4">
        <v>0.1792463</v>
      </c>
      <c r="E18660" s="4">
        <v>0.245303166222088</v>
      </c>
    </row>
    <row r="18661" spans="1:5" x14ac:dyDescent="0.25">
      <c r="A18661" s="28" t="s">
        <v>361</v>
      </c>
      <c r="B18661" s="28" t="s">
        <v>141</v>
      </c>
      <c r="C18661" s="4">
        <v>0.65000610000000003</v>
      </c>
      <c r="D18661" s="4">
        <v>0.16230720000000001</v>
      </c>
      <c r="E18661" s="4">
        <v>0.22811411813219101</v>
      </c>
    </row>
    <row r="18662" spans="1:5" x14ac:dyDescent="0.25">
      <c r="A18662" s="28" t="s">
        <v>361</v>
      </c>
      <c r="B18662" s="28" t="s">
        <v>1721</v>
      </c>
      <c r="C18662" s="4">
        <v>0.96706499999999995</v>
      </c>
      <c r="D18662" s="4">
        <v>1.609213E-3</v>
      </c>
      <c r="E18662" s="4">
        <v>7.2875539832762204E-3</v>
      </c>
    </row>
    <row r="18663" spans="1:5" x14ac:dyDescent="0.25">
      <c r="A18663" s="28" t="s">
        <v>1595</v>
      </c>
      <c r="B18663" s="28" t="s">
        <v>1720</v>
      </c>
      <c r="C18663" s="4">
        <v>-0.68094480000000002</v>
      </c>
      <c r="D18663" s="4">
        <v>0.13645499999999999</v>
      </c>
      <c r="E18663" s="4">
        <v>0.20038588111362701</v>
      </c>
    </row>
    <row r="18664" spans="1:5" x14ac:dyDescent="0.25">
      <c r="A18664" s="28" t="s">
        <v>1595</v>
      </c>
      <c r="B18664" s="28" t="s">
        <v>55</v>
      </c>
      <c r="C18664" s="4">
        <v>-0.58674680000000001</v>
      </c>
      <c r="D18664" s="4">
        <v>0.22087999999999999</v>
      </c>
      <c r="E18664" s="4">
        <v>0.28601421735359001</v>
      </c>
    </row>
    <row r="18665" spans="1:5" x14ac:dyDescent="0.25">
      <c r="A18665" s="28" t="s">
        <v>1595</v>
      </c>
      <c r="B18665" s="28" t="s">
        <v>1716</v>
      </c>
      <c r="C18665" s="4">
        <v>-0.55791729999999995</v>
      </c>
      <c r="D18665" s="4">
        <v>0.24995600000000001</v>
      </c>
      <c r="E18665" s="4">
        <v>0.31330063088257998</v>
      </c>
    </row>
    <row r="18666" spans="1:5" x14ac:dyDescent="0.25">
      <c r="A18666" s="28" t="s">
        <v>1595</v>
      </c>
      <c r="B18666" s="28" t="s">
        <v>1724</v>
      </c>
      <c r="C18666" s="4">
        <v>-0.52747730000000004</v>
      </c>
      <c r="D18666" s="4">
        <v>0.28216469999999999</v>
      </c>
      <c r="E18666" s="4">
        <v>0.34230312256076401</v>
      </c>
    </row>
    <row r="18667" spans="1:5" x14ac:dyDescent="0.25">
      <c r="A18667" s="28" t="s">
        <v>1595</v>
      </c>
      <c r="B18667" s="28" t="s">
        <v>1713</v>
      </c>
      <c r="C18667" s="4">
        <v>-0.51351060000000004</v>
      </c>
      <c r="D18667" s="4">
        <v>0.2974388</v>
      </c>
      <c r="E18667" s="4">
        <v>0.35571209688932698</v>
      </c>
    </row>
    <row r="18668" spans="1:5" x14ac:dyDescent="0.25">
      <c r="A18668" s="28" t="s">
        <v>1595</v>
      </c>
      <c r="B18668" s="28" t="s">
        <v>1712</v>
      </c>
      <c r="C18668" s="4">
        <v>-0.43139270000000002</v>
      </c>
      <c r="D18668" s="4">
        <v>0.39305200000000001</v>
      </c>
      <c r="E18668" s="4">
        <v>0.43944844874168998</v>
      </c>
    </row>
    <row r="18669" spans="1:5" x14ac:dyDescent="0.25">
      <c r="A18669" s="28" t="s">
        <v>1595</v>
      </c>
      <c r="B18669" s="28" t="s">
        <v>47</v>
      </c>
      <c r="C18669" s="4">
        <v>-0.39409280000000002</v>
      </c>
      <c r="D18669" s="4">
        <v>0.43946390000000002</v>
      </c>
      <c r="E18669" s="4">
        <v>0.480442612703741</v>
      </c>
    </row>
    <row r="18670" spans="1:5" x14ac:dyDescent="0.25">
      <c r="A18670" s="28" t="s">
        <v>1595</v>
      </c>
      <c r="B18670" s="28" t="s">
        <v>1718</v>
      </c>
      <c r="C18670" s="4">
        <v>-0.34750330000000001</v>
      </c>
      <c r="D18670" s="4">
        <v>0.49972709999999998</v>
      </c>
      <c r="E18670" s="4">
        <v>0.53400988338840405</v>
      </c>
    </row>
    <row r="18671" spans="1:5" x14ac:dyDescent="0.25">
      <c r="A18671" s="28" t="s">
        <v>1595</v>
      </c>
      <c r="B18671" s="28" t="s">
        <v>1723</v>
      </c>
      <c r="C18671" s="4">
        <v>-2.616185E-2</v>
      </c>
      <c r="D18671" s="4">
        <v>0.96076620000000001</v>
      </c>
      <c r="E18671" s="4">
        <v>0.96367048320208204</v>
      </c>
    </row>
    <row r="18672" spans="1:5" x14ac:dyDescent="0.25">
      <c r="A18672" s="28" t="s">
        <v>1595</v>
      </c>
      <c r="B18672" s="28" t="s">
        <v>1711</v>
      </c>
      <c r="C18672" s="4">
        <v>0.1375198</v>
      </c>
      <c r="D18672" s="4">
        <v>0.79502070000000002</v>
      </c>
      <c r="E18672" s="4">
        <v>0.80902032261934698</v>
      </c>
    </row>
    <row r="18673" spans="1:5" x14ac:dyDescent="0.25">
      <c r="A18673" s="28" t="s">
        <v>1595</v>
      </c>
      <c r="B18673" s="28" t="s">
        <v>1714</v>
      </c>
      <c r="C18673" s="4">
        <v>0.1999398</v>
      </c>
      <c r="D18673" s="4">
        <v>0.70408669999999995</v>
      </c>
      <c r="E18673" s="4">
        <v>0.72318909105734397</v>
      </c>
    </row>
    <row r="18674" spans="1:5" x14ac:dyDescent="0.25">
      <c r="A18674" s="28" t="s">
        <v>1595</v>
      </c>
      <c r="B18674" s="28" t="s">
        <v>1715</v>
      </c>
      <c r="C18674" s="4">
        <v>0.2383372</v>
      </c>
      <c r="D18674" s="4">
        <v>0.64926349999999999</v>
      </c>
      <c r="E18674" s="4">
        <v>0.671783391488051</v>
      </c>
    </row>
    <row r="18675" spans="1:5" x14ac:dyDescent="0.25">
      <c r="A18675" s="28" t="s">
        <v>1595</v>
      </c>
      <c r="B18675" s="28" t="s">
        <v>1722</v>
      </c>
      <c r="C18675" s="4">
        <v>0.27497389999999999</v>
      </c>
      <c r="D18675" s="4">
        <v>0.59793459999999998</v>
      </c>
      <c r="E18675" s="4">
        <v>0.62387067994943801</v>
      </c>
    </row>
    <row r="18676" spans="1:5" x14ac:dyDescent="0.25">
      <c r="A18676" s="28" t="s">
        <v>1595</v>
      </c>
      <c r="B18676" s="28" t="s">
        <v>143</v>
      </c>
      <c r="C18676" s="4">
        <v>0.32084550000000001</v>
      </c>
      <c r="D18676" s="4">
        <v>0.535246</v>
      </c>
      <c r="E18676" s="4">
        <v>0.56608724840892699</v>
      </c>
    </row>
    <row r="18677" spans="1:5" x14ac:dyDescent="0.25">
      <c r="A18677" s="28" t="s">
        <v>1595</v>
      </c>
      <c r="B18677" s="28" t="s">
        <v>1717</v>
      </c>
      <c r="C18677" s="4">
        <v>0.40400019999999998</v>
      </c>
      <c r="D18677" s="4">
        <v>0.4269693</v>
      </c>
      <c r="E18677" s="4">
        <v>0.46937844208825202</v>
      </c>
    </row>
    <row r="18678" spans="1:5" x14ac:dyDescent="0.25">
      <c r="A18678" s="28" t="s">
        <v>1595</v>
      </c>
      <c r="B18678" s="28" t="s">
        <v>1725</v>
      </c>
      <c r="C18678" s="4">
        <v>0.42207280000000003</v>
      </c>
      <c r="D18678" s="4">
        <v>0.40448600000000001</v>
      </c>
      <c r="E18678" s="4">
        <v>0.44951211326341101</v>
      </c>
    </row>
    <row r="18679" spans="1:5" x14ac:dyDescent="0.25">
      <c r="A18679" s="28" t="s">
        <v>1595</v>
      </c>
      <c r="B18679" s="28" t="s">
        <v>1726</v>
      </c>
      <c r="C18679" s="4">
        <v>0.4462969</v>
      </c>
      <c r="D18679" s="4">
        <v>0.37500159999999999</v>
      </c>
      <c r="E18679" s="4">
        <v>0.42356242219264301</v>
      </c>
    </row>
    <row r="18680" spans="1:5" x14ac:dyDescent="0.25">
      <c r="A18680" s="28" t="s">
        <v>1595</v>
      </c>
      <c r="B18680" s="28" t="s">
        <v>141</v>
      </c>
      <c r="C18680" s="4">
        <v>0.45554230000000001</v>
      </c>
      <c r="D18680" s="4">
        <v>0.36395339999999998</v>
      </c>
      <c r="E18680" s="4">
        <v>0.41380307560565299</v>
      </c>
    </row>
    <row r="18681" spans="1:5" x14ac:dyDescent="0.25">
      <c r="A18681" s="28" t="s">
        <v>1595</v>
      </c>
      <c r="B18681" s="28" t="s">
        <v>1727</v>
      </c>
      <c r="C18681" s="4">
        <v>0.45592110000000002</v>
      </c>
      <c r="D18681" s="4">
        <v>0.36350320000000003</v>
      </c>
      <c r="E18681" s="4">
        <v>0.41341066753464401</v>
      </c>
    </row>
    <row r="18682" spans="1:5" x14ac:dyDescent="0.25">
      <c r="A18682" s="28" t="s">
        <v>1595</v>
      </c>
      <c r="B18682" s="28" t="s">
        <v>1719</v>
      </c>
      <c r="C18682" s="4">
        <v>0.5676158</v>
      </c>
      <c r="D18682" s="4">
        <v>0.2400157</v>
      </c>
      <c r="E18682" s="4">
        <v>0.30410327404145898</v>
      </c>
    </row>
    <row r="18683" spans="1:5" x14ac:dyDescent="0.25">
      <c r="A18683" s="28" t="s">
        <v>1595</v>
      </c>
      <c r="B18683" s="28" t="s">
        <v>1721</v>
      </c>
      <c r="C18683" s="4">
        <v>0.94810110000000003</v>
      </c>
      <c r="D18683" s="4">
        <v>3.9703459999999996E-3</v>
      </c>
      <c r="E18683" s="4">
        <v>1.3351219616696801E-2</v>
      </c>
    </row>
    <row r="18684" spans="1:5" x14ac:dyDescent="0.25">
      <c r="A18684" s="28" t="s">
        <v>1470</v>
      </c>
      <c r="B18684" s="28" t="s">
        <v>1721</v>
      </c>
      <c r="C18684" s="4">
        <v>-0.72943919999999995</v>
      </c>
      <c r="D18684" s="4">
        <v>9.9901729999999994E-2</v>
      </c>
      <c r="E18684" s="4">
        <v>0.158037915660523</v>
      </c>
    </row>
    <row r="18685" spans="1:5" x14ac:dyDescent="0.25">
      <c r="A18685" s="28" t="s">
        <v>1470</v>
      </c>
      <c r="B18685" s="28" t="s">
        <v>1719</v>
      </c>
      <c r="C18685" s="4">
        <v>-0.6584333</v>
      </c>
      <c r="D18685" s="4">
        <v>0.15507679999999999</v>
      </c>
      <c r="E18685" s="4">
        <v>0.22055740253748801</v>
      </c>
    </row>
    <row r="18686" spans="1:5" x14ac:dyDescent="0.25">
      <c r="A18686" s="28" t="s">
        <v>1470</v>
      </c>
      <c r="B18686" s="28" t="s">
        <v>143</v>
      </c>
      <c r="C18686" s="4">
        <v>-0.62369260000000004</v>
      </c>
      <c r="D18686" s="4">
        <v>0.18576699999999999</v>
      </c>
      <c r="E18686" s="4">
        <v>0.25183685728553701</v>
      </c>
    </row>
    <row r="18687" spans="1:5" x14ac:dyDescent="0.25">
      <c r="A18687" s="28" t="s">
        <v>1470</v>
      </c>
      <c r="B18687" s="28" t="s">
        <v>141</v>
      </c>
      <c r="C18687" s="4">
        <v>-0.59411919999999996</v>
      </c>
      <c r="D18687" s="4">
        <v>0.21367659999999999</v>
      </c>
      <c r="E18687" s="4">
        <v>0.27917833381907198</v>
      </c>
    </row>
    <row r="18688" spans="1:5" x14ac:dyDescent="0.25">
      <c r="A18688" s="28" t="s">
        <v>1470</v>
      </c>
      <c r="B18688" s="28" t="s">
        <v>1725</v>
      </c>
      <c r="C18688" s="4">
        <v>-0.55699330000000002</v>
      </c>
      <c r="D18688" s="4">
        <v>0.2509113</v>
      </c>
      <c r="E18688" s="4">
        <v>0.31417004636266299</v>
      </c>
    </row>
    <row r="18689" spans="1:5" x14ac:dyDescent="0.25">
      <c r="A18689" s="28" t="s">
        <v>1470</v>
      </c>
      <c r="B18689" s="28" t="s">
        <v>1726</v>
      </c>
      <c r="C18689" s="4">
        <v>-0.55133840000000001</v>
      </c>
      <c r="D18689" s="4">
        <v>0.25678869999999998</v>
      </c>
      <c r="E18689" s="4">
        <v>0.31952374368063602</v>
      </c>
    </row>
    <row r="18690" spans="1:5" x14ac:dyDescent="0.25">
      <c r="A18690" s="28" t="s">
        <v>1470</v>
      </c>
      <c r="B18690" s="28" t="s">
        <v>1727</v>
      </c>
      <c r="C18690" s="4">
        <v>-0.55117099999999997</v>
      </c>
      <c r="D18690" s="4">
        <v>0.25696350000000001</v>
      </c>
      <c r="E18690" s="4">
        <v>0.31967646467032401</v>
      </c>
    </row>
    <row r="18691" spans="1:5" x14ac:dyDescent="0.25">
      <c r="A18691" s="28" t="s">
        <v>1470</v>
      </c>
      <c r="B18691" s="28" t="s">
        <v>1717</v>
      </c>
      <c r="C18691" s="4">
        <v>-0.48470249999999998</v>
      </c>
      <c r="D18691" s="4">
        <v>0.32988339999999999</v>
      </c>
      <c r="E18691" s="4">
        <v>0.38400461874584202</v>
      </c>
    </row>
    <row r="18692" spans="1:5" x14ac:dyDescent="0.25">
      <c r="A18692" s="28" t="s">
        <v>1470</v>
      </c>
      <c r="B18692" s="28" t="s">
        <v>1722</v>
      </c>
      <c r="C18692" s="4">
        <v>-0.41556710000000002</v>
      </c>
      <c r="D18692" s="4">
        <v>0.41253269999999997</v>
      </c>
      <c r="E18692" s="4">
        <v>0.45661219878983</v>
      </c>
    </row>
    <row r="18693" spans="1:5" x14ac:dyDescent="0.25">
      <c r="A18693" s="28" t="s">
        <v>1470</v>
      </c>
      <c r="B18693" s="28" t="s">
        <v>1715</v>
      </c>
      <c r="C18693" s="4">
        <v>-0.40232499999999999</v>
      </c>
      <c r="D18693" s="4">
        <v>0.42907380000000001</v>
      </c>
      <c r="E18693" s="4">
        <v>0.47121959235868999</v>
      </c>
    </row>
    <row r="18694" spans="1:5" x14ac:dyDescent="0.25">
      <c r="A18694" s="28" t="s">
        <v>1470</v>
      </c>
      <c r="B18694" s="28" t="s">
        <v>1711</v>
      </c>
      <c r="C18694" s="4">
        <v>-0.34742190000000001</v>
      </c>
      <c r="D18694" s="4">
        <v>0.49983440000000001</v>
      </c>
      <c r="E18694" s="4">
        <v>0.53410228377377</v>
      </c>
    </row>
    <row r="18695" spans="1:5" x14ac:dyDescent="0.25">
      <c r="A18695" s="28" t="s">
        <v>1470</v>
      </c>
      <c r="B18695" s="28" t="s">
        <v>1723</v>
      </c>
      <c r="C18695" s="4">
        <v>-0.33410190000000001</v>
      </c>
      <c r="D18695" s="4">
        <v>0.51749400000000001</v>
      </c>
      <c r="E18695" s="4">
        <v>0.55001109004404203</v>
      </c>
    </row>
    <row r="18696" spans="1:5" x14ac:dyDescent="0.25">
      <c r="A18696" s="28" t="s">
        <v>1470</v>
      </c>
      <c r="B18696" s="28" t="s">
        <v>1714</v>
      </c>
      <c r="C18696" s="4">
        <v>-6.5575469999999997E-2</v>
      </c>
      <c r="D18696" s="4">
        <v>0.90177779999999996</v>
      </c>
      <c r="E18696" s="4">
        <v>0.90878661300396701</v>
      </c>
    </row>
    <row r="18697" spans="1:5" x14ac:dyDescent="0.25">
      <c r="A18697" s="28" t="s">
        <v>1470</v>
      </c>
      <c r="B18697" s="28" t="s">
        <v>47</v>
      </c>
      <c r="C18697" s="4">
        <v>-3.4946989999999997E-2</v>
      </c>
      <c r="D18697" s="4">
        <v>0.94760089999999997</v>
      </c>
      <c r="E18697" s="4">
        <v>0.95140963464295603</v>
      </c>
    </row>
    <row r="18698" spans="1:5" x14ac:dyDescent="0.25">
      <c r="A18698" s="28" t="s">
        <v>1470</v>
      </c>
      <c r="B18698" s="28" t="s">
        <v>1718</v>
      </c>
      <c r="C18698" s="4">
        <v>-1.134657E-2</v>
      </c>
      <c r="D18698" s="4">
        <v>0.98298090000000005</v>
      </c>
      <c r="E18698" s="4">
        <v>0.98425044592042199</v>
      </c>
    </row>
    <row r="18699" spans="1:5" x14ac:dyDescent="0.25">
      <c r="A18699" s="28" t="s">
        <v>1470</v>
      </c>
      <c r="B18699" s="28" t="s">
        <v>1713</v>
      </c>
      <c r="C18699" s="4">
        <v>0.19992480000000001</v>
      </c>
      <c r="D18699" s="4">
        <v>0.70410839999999997</v>
      </c>
      <c r="E18699" s="4">
        <v>0.72321080912737101</v>
      </c>
    </row>
    <row r="18700" spans="1:5" x14ac:dyDescent="0.25">
      <c r="A18700" s="28" t="s">
        <v>1470</v>
      </c>
      <c r="B18700" s="28" t="s">
        <v>1724</v>
      </c>
      <c r="C18700" s="4">
        <v>0.60498470000000004</v>
      </c>
      <c r="D18700" s="4">
        <v>0.2032371</v>
      </c>
      <c r="E18700" s="4">
        <v>0.269071489003605</v>
      </c>
    </row>
    <row r="18701" spans="1:5" x14ac:dyDescent="0.25">
      <c r="A18701" s="28" t="s">
        <v>1470</v>
      </c>
      <c r="B18701" s="28" t="s">
        <v>1716</v>
      </c>
      <c r="C18701" s="4">
        <v>0.62395080000000003</v>
      </c>
      <c r="D18701" s="4">
        <v>0.18553030000000001</v>
      </c>
      <c r="E18701" s="4">
        <v>0.25159720145987002</v>
      </c>
    </row>
    <row r="18702" spans="1:5" x14ac:dyDescent="0.25">
      <c r="A18702" s="28" t="s">
        <v>1470</v>
      </c>
      <c r="B18702" s="28" t="s">
        <v>1720</v>
      </c>
      <c r="C18702" s="4">
        <v>0.6521361</v>
      </c>
      <c r="D18702" s="4">
        <v>0.16046650000000001</v>
      </c>
      <c r="E18702" s="4">
        <v>0.22620490229574999</v>
      </c>
    </row>
    <row r="18703" spans="1:5" x14ac:dyDescent="0.25">
      <c r="A18703" s="28" t="s">
        <v>1470</v>
      </c>
      <c r="B18703" s="28" t="s">
        <v>55</v>
      </c>
      <c r="C18703" s="4">
        <v>0.65566559999999996</v>
      </c>
      <c r="D18703" s="4">
        <v>0.1574361</v>
      </c>
      <c r="E18703" s="4">
        <v>0.22306062201433899</v>
      </c>
    </row>
    <row r="18704" spans="1:5" x14ac:dyDescent="0.25">
      <c r="A18704" s="28" t="s">
        <v>1470</v>
      </c>
      <c r="B18704" s="28" t="s">
        <v>1712</v>
      </c>
      <c r="C18704" s="4">
        <v>0.92327709999999996</v>
      </c>
      <c r="D18704" s="4">
        <v>8.6038E-3</v>
      </c>
      <c r="E18704" s="4">
        <v>2.3672739134112501E-2</v>
      </c>
    </row>
    <row r="18705" spans="1:5" x14ac:dyDescent="0.25">
      <c r="A18705" s="29" t="s">
        <v>1744</v>
      </c>
      <c r="B18705" s="29" t="s">
        <v>1882</v>
      </c>
      <c r="C18705" s="6">
        <v>-0.44467411993160999</v>
      </c>
      <c r="D18705" s="6">
        <v>0.37695265487151097</v>
      </c>
      <c r="E18705" s="6">
        <v>0.52777990783557005</v>
      </c>
    </row>
    <row r="18706" spans="1:5" x14ac:dyDescent="0.25">
      <c r="A18706" s="29" t="s">
        <v>1744</v>
      </c>
      <c r="B18706" s="29" t="s">
        <v>1721</v>
      </c>
      <c r="C18706" s="6">
        <v>-0.37031099426004099</v>
      </c>
      <c r="D18706" s="6">
        <v>0.46992392497445101</v>
      </c>
      <c r="E18706" s="6">
        <v>0.56669230436133999</v>
      </c>
    </row>
    <row r="18707" spans="1:5" x14ac:dyDescent="0.25">
      <c r="A18707" s="29" t="s">
        <v>1744</v>
      </c>
      <c r="B18707" s="29" t="s">
        <v>1725</v>
      </c>
      <c r="C18707" s="6">
        <v>-0.12674519502578399</v>
      </c>
      <c r="D18707" s="6">
        <v>0.81090024669723104</v>
      </c>
      <c r="E18707" s="6">
        <v>0.83440731182639905</v>
      </c>
    </row>
    <row r="18708" spans="1:5" x14ac:dyDescent="0.25">
      <c r="A18708" s="29" t="s">
        <v>1744</v>
      </c>
      <c r="B18708" s="29" t="s">
        <v>118</v>
      </c>
      <c r="C18708" s="6">
        <v>0.186594251380408</v>
      </c>
      <c r="D18708" s="6">
        <v>0.72335698764002998</v>
      </c>
      <c r="E18708" s="6">
        <v>0.75772953932368103</v>
      </c>
    </row>
    <row r="18709" spans="1:5" x14ac:dyDescent="0.25">
      <c r="A18709" s="29" t="s">
        <v>1744</v>
      </c>
      <c r="B18709" s="29" t="s">
        <v>1883</v>
      </c>
      <c r="C18709" s="6">
        <v>0.24844304374939599</v>
      </c>
      <c r="D18709" s="6">
        <v>0.63500287688257995</v>
      </c>
      <c r="E18709" s="6">
        <v>0.68369066544402801</v>
      </c>
    </row>
    <row r="18710" spans="1:5" x14ac:dyDescent="0.25">
      <c r="A18710" s="29" t="s">
        <v>1744</v>
      </c>
      <c r="B18710" s="29" t="s">
        <v>1884</v>
      </c>
      <c r="C18710" s="6">
        <v>0.30047519604727901</v>
      </c>
      <c r="D18710" s="6">
        <v>0.56285145906419398</v>
      </c>
      <c r="E18710" s="6">
        <v>0.62903464400675402</v>
      </c>
    </row>
    <row r="18711" spans="1:5" x14ac:dyDescent="0.25">
      <c r="A18711" s="29" t="s">
        <v>1744</v>
      </c>
      <c r="B18711" s="29" t="s">
        <v>1885</v>
      </c>
      <c r="C18711" s="6">
        <v>0.359663901962124</v>
      </c>
      <c r="D18711" s="6">
        <v>0.483766870578689</v>
      </c>
      <c r="E18711" s="6">
        <v>0.57563706698150996</v>
      </c>
    </row>
    <row r="18712" spans="1:5" x14ac:dyDescent="0.25">
      <c r="A18712" s="29" t="s">
        <v>1744</v>
      </c>
      <c r="B18712" s="29" t="s">
        <v>30</v>
      </c>
      <c r="C18712" s="6">
        <v>0.38011168909434501</v>
      </c>
      <c r="D18712" s="6">
        <v>0.457292665327453</v>
      </c>
      <c r="E18712" s="6">
        <v>0.55890042922036598</v>
      </c>
    </row>
    <row r="18713" spans="1:5" x14ac:dyDescent="0.25">
      <c r="A18713" s="29" t="s">
        <v>1744</v>
      </c>
      <c r="B18713" s="29" t="s">
        <v>1727</v>
      </c>
      <c r="C18713" s="6">
        <v>0.394058854460272</v>
      </c>
      <c r="D18713" s="6">
        <v>0.43950691685332</v>
      </c>
      <c r="E18713" s="6">
        <v>0.54901271598038004</v>
      </c>
    </row>
    <row r="18714" spans="1:5" x14ac:dyDescent="0.25">
      <c r="A18714" s="29" t="s">
        <v>1744</v>
      </c>
      <c r="B18714" s="29" t="s">
        <v>1887</v>
      </c>
      <c r="C18714" s="6">
        <v>0.41484565177145499</v>
      </c>
      <c r="D18714" s="6">
        <v>0.41342835073553902</v>
      </c>
      <c r="E18714" s="6">
        <v>0.53648226948549904</v>
      </c>
    </row>
    <row r="18715" spans="1:5" x14ac:dyDescent="0.25">
      <c r="A18715" s="29" t="s">
        <v>1744</v>
      </c>
      <c r="B18715" s="29" t="s">
        <v>1886</v>
      </c>
      <c r="C18715" s="6">
        <v>0.45954328491643598</v>
      </c>
      <c r="D18715" s="6">
        <v>0.35920825513637</v>
      </c>
      <c r="E18715" s="6">
        <v>0.52609798020903797</v>
      </c>
    </row>
    <row r="18716" spans="1:5" x14ac:dyDescent="0.25">
      <c r="A18716" s="29" t="s">
        <v>1744</v>
      </c>
      <c r="B18716" s="29" t="s">
        <v>74</v>
      </c>
      <c r="C18716" s="6">
        <v>0.61615372771533505</v>
      </c>
      <c r="D18716" s="6">
        <v>0.192729377620901</v>
      </c>
      <c r="E18716" s="6">
        <v>0.49670393569916199</v>
      </c>
    </row>
    <row r="18717" spans="1:5" x14ac:dyDescent="0.25">
      <c r="A18717" s="29" t="s">
        <v>1744</v>
      </c>
      <c r="B18717" s="29" t="s">
        <v>1718</v>
      </c>
      <c r="C18717" s="6">
        <v>0.89507476394281704</v>
      </c>
      <c r="D18717" s="6">
        <v>1.59363807710272E-2</v>
      </c>
      <c r="E18717" s="6">
        <v>5.2074358722592799E-2</v>
      </c>
    </row>
    <row r="18718" spans="1:5" x14ac:dyDescent="0.25">
      <c r="A18718" s="28" t="s">
        <v>766</v>
      </c>
      <c r="B18718" s="28" t="s">
        <v>1720</v>
      </c>
      <c r="C18718" s="4">
        <v>-0.78755529999999996</v>
      </c>
      <c r="D18718" s="4">
        <v>6.2905000000000003E-2</v>
      </c>
      <c r="E18718" s="4">
        <v>0.111602813081386</v>
      </c>
    </row>
    <row r="18719" spans="1:5" x14ac:dyDescent="0.25">
      <c r="A18719" s="28" t="s">
        <v>766</v>
      </c>
      <c r="B18719" s="28" t="s">
        <v>55</v>
      </c>
      <c r="C18719" s="4">
        <v>-0.71428290000000005</v>
      </c>
      <c r="D18719" s="4">
        <v>0.11078929999999999</v>
      </c>
      <c r="E18719" s="4">
        <v>0.17096785191710401</v>
      </c>
    </row>
    <row r="18720" spans="1:5" x14ac:dyDescent="0.25">
      <c r="A18720" s="28" t="s">
        <v>766</v>
      </c>
      <c r="B18720" s="28" t="s">
        <v>1716</v>
      </c>
      <c r="C18720" s="4">
        <v>-0.68246410000000002</v>
      </c>
      <c r="D18720" s="4">
        <v>0.1352351</v>
      </c>
      <c r="E18720" s="4">
        <v>0.19905210027341699</v>
      </c>
    </row>
    <row r="18721" spans="1:5" x14ac:dyDescent="0.25">
      <c r="A18721" s="28" t="s">
        <v>766</v>
      </c>
      <c r="B18721" s="28" t="s">
        <v>1724</v>
      </c>
      <c r="C18721" s="4">
        <v>-0.59459189999999995</v>
      </c>
      <c r="D18721" s="4">
        <v>0.21321799999999999</v>
      </c>
      <c r="E18721" s="4">
        <v>0.27872630863924802</v>
      </c>
    </row>
    <row r="18722" spans="1:5" x14ac:dyDescent="0.25">
      <c r="A18722" s="28" t="s">
        <v>766</v>
      </c>
      <c r="B18722" s="28" t="s">
        <v>1712</v>
      </c>
      <c r="C18722" s="4">
        <v>-0.56687569999999998</v>
      </c>
      <c r="D18722" s="4">
        <v>0.2407687</v>
      </c>
      <c r="E18722" s="4">
        <v>0.30479868507387098</v>
      </c>
    </row>
    <row r="18723" spans="1:5" x14ac:dyDescent="0.25">
      <c r="A18723" s="28" t="s">
        <v>766</v>
      </c>
      <c r="B18723" s="28" t="s">
        <v>1713</v>
      </c>
      <c r="C18723" s="4">
        <v>-0.52311510000000006</v>
      </c>
      <c r="D18723" s="4">
        <v>0.2869024</v>
      </c>
      <c r="E18723" s="4">
        <v>0.34646388483533902</v>
      </c>
    </row>
    <row r="18724" spans="1:5" x14ac:dyDescent="0.25">
      <c r="A18724" s="28" t="s">
        <v>766</v>
      </c>
      <c r="B18724" s="28" t="s">
        <v>47</v>
      </c>
      <c r="C18724" s="4">
        <v>-0.3910749</v>
      </c>
      <c r="D18724" s="4">
        <v>0.44329299999999999</v>
      </c>
      <c r="E18724" s="4">
        <v>0.48382906431651601</v>
      </c>
    </row>
    <row r="18725" spans="1:5" x14ac:dyDescent="0.25">
      <c r="A18725" s="28" t="s">
        <v>766</v>
      </c>
      <c r="B18725" s="28" t="s">
        <v>1718</v>
      </c>
      <c r="C18725" s="4">
        <v>-0.127863</v>
      </c>
      <c r="D18725" s="4">
        <v>0.80925080000000005</v>
      </c>
      <c r="E18725" s="4">
        <v>0.82241120754413799</v>
      </c>
    </row>
    <row r="18726" spans="1:5" x14ac:dyDescent="0.25">
      <c r="A18726" s="28" t="s">
        <v>766</v>
      </c>
      <c r="B18726" s="28" t="s">
        <v>1723</v>
      </c>
      <c r="C18726" s="4">
        <v>0.23505390000000001</v>
      </c>
      <c r="D18726" s="4">
        <v>0.65391259999999996</v>
      </c>
      <c r="E18726" s="4">
        <v>0.67613852881844605</v>
      </c>
    </row>
    <row r="18727" spans="1:5" x14ac:dyDescent="0.25">
      <c r="A18727" s="28" t="s">
        <v>766</v>
      </c>
      <c r="B18727" s="28" t="s">
        <v>1711</v>
      </c>
      <c r="C18727" s="4">
        <v>0.35593629999999998</v>
      </c>
      <c r="D18727" s="4">
        <v>0.48864249999999998</v>
      </c>
      <c r="E18727" s="4">
        <v>0.52408026589350298</v>
      </c>
    </row>
    <row r="18728" spans="1:5" x14ac:dyDescent="0.25">
      <c r="A18728" s="28" t="s">
        <v>766</v>
      </c>
      <c r="B18728" s="28" t="s">
        <v>1714</v>
      </c>
      <c r="C18728" s="4">
        <v>0.41864590000000002</v>
      </c>
      <c r="D18728" s="4">
        <v>0.40871800000000003</v>
      </c>
      <c r="E18728" s="4">
        <v>0.45323583715101601</v>
      </c>
    </row>
    <row r="18729" spans="1:5" x14ac:dyDescent="0.25">
      <c r="A18729" s="28" t="s">
        <v>766</v>
      </c>
      <c r="B18729" s="28" t="s">
        <v>1715</v>
      </c>
      <c r="C18729" s="4">
        <v>0.43302879999999999</v>
      </c>
      <c r="D18729" s="4">
        <v>0.39105630000000002</v>
      </c>
      <c r="E18729" s="4">
        <v>0.437697254562878</v>
      </c>
    </row>
    <row r="18730" spans="1:5" x14ac:dyDescent="0.25">
      <c r="A18730" s="28" t="s">
        <v>766</v>
      </c>
      <c r="B18730" s="28" t="s">
        <v>1722</v>
      </c>
      <c r="C18730" s="4">
        <v>0.48159289999999999</v>
      </c>
      <c r="D18730" s="4">
        <v>0.33345900000000001</v>
      </c>
      <c r="E18730" s="4">
        <v>0.38711167520066397</v>
      </c>
    </row>
    <row r="18731" spans="1:5" x14ac:dyDescent="0.25">
      <c r="A18731" s="28" t="s">
        <v>766</v>
      </c>
      <c r="B18731" s="28" t="s">
        <v>143</v>
      </c>
      <c r="C18731" s="4">
        <v>0.53147200000000006</v>
      </c>
      <c r="D18731" s="4">
        <v>0.2778524</v>
      </c>
      <c r="E18731" s="4">
        <v>0.338478325500285</v>
      </c>
    </row>
    <row r="18732" spans="1:5" x14ac:dyDescent="0.25">
      <c r="A18732" s="28" t="s">
        <v>766</v>
      </c>
      <c r="B18732" s="28" t="s">
        <v>1725</v>
      </c>
      <c r="C18732" s="4">
        <v>0.53171080000000004</v>
      </c>
      <c r="D18732" s="4">
        <v>0.2775955</v>
      </c>
      <c r="E18732" s="4">
        <v>0.338255273768859</v>
      </c>
    </row>
    <row r="18733" spans="1:5" x14ac:dyDescent="0.25">
      <c r="A18733" s="28" t="s">
        <v>766</v>
      </c>
      <c r="B18733" s="28" t="s">
        <v>1717</v>
      </c>
      <c r="C18733" s="4">
        <v>0.59315640000000003</v>
      </c>
      <c r="D18733" s="4">
        <v>0.21461189999999999</v>
      </c>
      <c r="E18733" s="4">
        <v>0.28008519981642399</v>
      </c>
    </row>
    <row r="18734" spans="1:5" x14ac:dyDescent="0.25">
      <c r="A18734" s="28" t="s">
        <v>766</v>
      </c>
      <c r="B18734" s="28" t="s">
        <v>141</v>
      </c>
      <c r="C18734" s="4">
        <v>0.59710240000000003</v>
      </c>
      <c r="D18734" s="4">
        <v>0.21078930000000001</v>
      </c>
      <c r="E18734" s="4">
        <v>0.27641557123271698</v>
      </c>
    </row>
    <row r="18735" spans="1:5" x14ac:dyDescent="0.25">
      <c r="A18735" s="28" t="s">
        <v>766</v>
      </c>
      <c r="B18735" s="28" t="s">
        <v>1726</v>
      </c>
      <c r="C18735" s="4">
        <v>0.63529849999999999</v>
      </c>
      <c r="D18735" s="4">
        <v>0.17525689999999999</v>
      </c>
      <c r="E18735" s="4">
        <v>0.24127881863966899</v>
      </c>
    </row>
    <row r="18736" spans="1:5" x14ac:dyDescent="0.25">
      <c r="A18736" s="28" t="s">
        <v>766</v>
      </c>
      <c r="B18736" s="28" t="s">
        <v>1727</v>
      </c>
      <c r="C18736" s="4">
        <v>0.64685970000000004</v>
      </c>
      <c r="D18736" s="4">
        <v>0.16504240000000001</v>
      </c>
      <c r="E18736" s="4">
        <v>0.23091428394424099</v>
      </c>
    </row>
    <row r="18737" spans="1:5" x14ac:dyDescent="0.25">
      <c r="A18737" s="28" t="s">
        <v>766</v>
      </c>
      <c r="B18737" s="28" t="s">
        <v>1719</v>
      </c>
      <c r="C18737" s="4">
        <v>0.74960300000000002</v>
      </c>
      <c r="D18737" s="4">
        <v>8.6198179999999999E-2</v>
      </c>
      <c r="E18737" s="4">
        <v>0.14146322398092201</v>
      </c>
    </row>
    <row r="18738" spans="1:5" x14ac:dyDescent="0.25">
      <c r="A18738" s="28" t="s">
        <v>766</v>
      </c>
      <c r="B18738" s="28" t="s">
        <v>1721</v>
      </c>
      <c r="C18738" s="4">
        <v>0.99439390000000005</v>
      </c>
      <c r="D18738" s="5">
        <v>4.7053740000000003E-5</v>
      </c>
      <c r="E18738" s="4">
        <v>1.3271457319201101E-3</v>
      </c>
    </row>
    <row r="18739" spans="1:5" x14ac:dyDescent="0.25">
      <c r="A18739" s="29" t="s">
        <v>138</v>
      </c>
      <c r="B18739" s="29" t="s">
        <v>1884</v>
      </c>
      <c r="C18739" s="6">
        <v>-0.464213564106634</v>
      </c>
      <c r="D18739" s="6">
        <v>0.35369732683607302</v>
      </c>
      <c r="E18739" s="6">
        <v>0.52609798020903797</v>
      </c>
    </row>
    <row r="18740" spans="1:5" x14ac:dyDescent="0.25">
      <c r="A18740" s="29" t="s">
        <v>138</v>
      </c>
      <c r="B18740" s="29" t="s">
        <v>1727</v>
      </c>
      <c r="C18740" s="6">
        <v>-0.43728038253986701</v>
      </c>
      <c r="D18740" s="6">
        <v>0.38588652079282298</v>
      </c>
      <c r="E18740" s="6">
        <v>0.52953260173223204</v>
      </c>
    </row>
    <row r="18741" spans="1:5" x14ac:dyDescent="0.25">
      <c r="A18741" s="29" t="s">
        <v>138</v>
      </c>
      <c r="B18741" s="29" t="s">
        <v>1885</v>
      </c>
      <c r="C18741" s="6">
        <v>-0.42895681021384002</v>
      </c>
      <c r="D18741" s="6">
        <v>0.39602965734240497</v>
      </c>
      <c r="E18741" s="6">
        <v>0.53152861313765498</v>
      </c>
    </row>
    <row r="18742" spans="1:5" x14ac:dyDescent="0.25">
      <c r="A18742" s="29" t="s">
        <v>138</v>
      </c>
      <c r="B18742" s="29" t="s">
        <v>1886</v>
      </c>
      <c r="C18742" s="6">
        <v>-0.41398297375000398</v>
      </c>
      <c r="D18742" s="6">
        <v>0.41450013420829801</v>
      </c>
      <c r="E18742" s="6">
        <v>0.53689031778376195</v>
      </c>
    </row>
    <row r="18743" spans="1:5" x14ac:dyDescent="0.25">
      <c r="A18743" s="29" t="s">
        <v>138</v>
      </c>
      <c r="B18743" s="29" t="s">
        <v>1887</v>
      </c>
      <c r="C18743" s="6">
        <v>-0.37993848869249602</v>
      </c>
      <c r="D18743" s="6">
        <v>0.45751494576861002</v>
      </c>
      <c r="E18743" s="6">
        <v>0.55902443922098399</v>
      </c>
    </row>
    <row r="18744" spans="1:5" x14ac:dyDescent="0.25">
      <c r="A18744" s="29" t="s">
        <v>138</v>
      </c>
      <c r="B18744" s="29" t="s">
        <v>1721</v>
      </c>
      <c r="C18744" s="6">
        <v>-0.34821615687289098</v>
      </c>
      <c r="D18744" s="6">
        <v>0.49878715127843598</v>
      </c>
      <c r="E18744" s="6">
        <v>0.58542603723136299</v>
      </c>
    </row>
    <row r="18745" spans="1:5" x14ac:dyDescent="0.25">
      <c r="A18745" s="29" t="s">
        <v>138</v>
      </c>
      <c r="B18745" s="29" t="s">
        <v>1718</v>
      </c>
      <c r="C18745" s="6">
        <v>-0.27860974237285802</v>
      </c>
      <c r="D18745" s="6">
        <v>0.59289870258303901</v>
      </c>
      <c r="E18745" s="6">
        <v>0.65094901521763904</v>
      </c>
    </row>
    <row r="18746" spans="1:5" x14ac:dyDescent="0.25">
      <c r="A18746" s="29" t="s">
        <v>138</v>
      </c>
      <c r="B18746" s="29" t="s">
        <v>1725</v>
      </c>
      <c r="C18746" s="6">
        <v>-0.26316586587416602</v>
      </c>
      <c r="D18746" s="6">
        <v>0.61436414470929002</v>
      </c>
      <c r="E18746" s="6">
        <v>0.66732429579613695</v>
      </c>
    </row>
    <row r="18747" spans="1:5" x14ac:dyDescent="0.25">
      <c r="A18747" s="29" t="s">
        <v>138</v>
      </c>
      <c r="B18747" s="29" t="s">
        <v>1882</v>
      </c>
      <c r="C18747" s="6">
        <v>-0.24167221278502701</v>
      </c>
      <c r="D18747" s="6">
        <v>0.64454916901150205</v>
      </c>
      <c r="E18747" s="6">
        <v>0.69157499208407003</v>
      </c>
    </row>
    <row r="18748" spans="1:5" x14ac:dyDescent="0.25">
      <c r="A18748" s="29" t="s">
        <v>138</v>
      </c>
      <c r="B18748" s="29" t="s">
        <v>74</v>
      </c>
      <c r="C18748" s="6">
        <v>0.84304969211682801</v>
      </c>
      <c r="D18748" s="6">
        <v>3.5016988926954699E-2</v>
      </c>
      <c r="E18748" s="6">
        <v>0.107504196821036</v>
      </c>
    </row>
    <row r="18749" spans="1:5" x14ac:dyDescent="0.25">
      <c r="A18749" s="29" t="s">
        <v>138</v>
      </c>
      <c r="B18749" s="29" t="s">
        <v>30</v>
      </c>
      <c r="C18749" s="6">
        <v>0.95348510001351305</v>
      </c>
      <c r="D18749" s="6">
        <v>3.19513322689891E-3</v>
      </c>
      <c r="E18749" s="6">
        <v>1.29621794270198E-2</v>
      </c>
    </row>
    <row r="18750" spans="1:5" x14ac:dyDescent="0.25">
      <c r="A18750" s="29" t="s">
        <v>138</v>
      </c>
      <c r="B18750" s="29" t="s">
        <v>118</v>
      </c>
      <c r="C18750" s="6">
        <v>0.97959008753300802</v>
      </c>
      <c r="D18750" s="6">
        <v>6.2059576759987401E-4</v>
      </c>
      <c r="E18750" s="6">
        <v>3.8950266383657498E-3</v>
      </c>
    </row>
    <row r="18751" spans="1:5" x14ac:dyDescent="0.25">
      <c r="A18751" s="8" t="s">
        <v>138</v>
      </c>
      <c r="B18751" s="8" t="s">
        <v>118</v>
      </c>
      <c r="C18751" s="1">
        <v>0.99065438877450795</v>
      </c>
      <c r="D18751" s="1">
        <v>1.3060254882590899E-4</v>
      </c>
      <c r="E18751" s="1">
        <v>6.1316997959796797E-3</v>
      </c>
    </row>
    <row r="18752" spans="1:5" x14ac:dyDescent="0.25">
      <c r="A18752" s="29" t="s">
        <v>138</v>
      </c>
      <c r="B18752" s="29" t="s">
        <v>1883</v>
      </c>
      <c r="C18752" s="6">
        <v>0.995663863201247</v>
      </c>
      <c r="D18752" s="7">
        <v>2.8162359305694598E-5</v>
      </c>
      <c r="E18752" s="6">
        <v>5.8844732382840102E-4</v>
      </c>
    </row>
    <row r="18753" spans="1:5" x14ac:dyDescent="0.25">
      <c r="A18753" s="28" t="s">
        <v>635</v>
      </c>
      <c r="B18753" s="28" t="s">
        <v>1720</v>
      </c>
      <c r="C18753" s="4">
        <v>-0.70269300000000001</v>
      </c>
      <c r="D18753" s="4">
        <v>0.1194475</v>
      </c>
      <c r="E18753" s="4">
        <v>0.18105462334079001</v>
      </c>
    </row>
    <row r="18754" spans="1:5" x14ac:dyDescent="0.25">
      <c r="A18754" s="28" t="s">
        <v>635</v>
      </c>
      <c r="B18754" s="28" t="s">
        <v>55</v>
      </c>
      <c r="C18754" s="4">
        <v>-0.61857859999999998</v>
      </c>
      <c r="D18754" s="4">
        <v>0.19047839999999999</v>
      </c>
      <c r="E18754" s="4">
        <v>0.25653538915727703</v>
      </c>
    </row>
    <row r="18755" spans="1:5" x14ac:dyDescent="0.25">
      <c r="A18755" s="28" t="s">
        <v>635</v>
      </c>
      <c r="B18755" s="28" t="s">
        <v>1716</v>
      </c>
      <c r="C18755" s="4">
        <v>-0.5883389</v>
      </c>
      <c r="D18755" s="4">
        <v>0.21931629999999999</v>
      </c>
      <c r="E18755" s="4">
        <v>0.284534270209233</v>
      </c>
    </row>
    <row r="18756" spans="1:5" x14ac:dyDescent="0.25">
      <c r="A18756" s="28" t="s">
        <v>635</v>
      </c>
      <c r="B18756" s="28" t="s">
        <v>1724</v>
      </c>
      <c r="C18756" s="4">
        <v>-0.5251363</v>
      </c>
      <c r="D18756" s="4">
        <v>0.2847035</v>
      </c>
      <c r="E18756" s="4">
        <v>0.34453985826480699</v>
      </c>
    </row>
    <row r="18757" spans="1:5" x14ac:dyDescent="0.25">
      <c r="A18757" s="28" t="s">
        <v>635</v>
      </c>
      <c r="B18757" s="28" t="s">
        <v>1713</v>
      </c>
      <c r="C18757" s="4">
        <v>-0.48023709999999997</v>
      </c>
      <c r="D18757" s="4">
        <v>0.3350224</v>
      </c>
      <c r="E18757" s="4">
        <v>0.38847968757262402</v>
      </c>
    </row>
    <row r="18758" spans="1:5" x14ac:dyDescent="0.25">
      <c r="A18758" s="28" t="s">
        <v>635</v>
      </c>
      <c r="B18758" s="28" t="s">
        <v>1712</v>
      </c>
      <c r="C18758" s="4">
        <v>-0.47853210000000002</v>
      </c>
      <c r="D18758" s="4">
        <v>0.33699210000000002</v>
      </c>
      <c r="E18758" s="4">
        <v>0.390209946103101</v>
      </c>
    </row>
    <row r="18759" spans="1:5" x14ac:dyDescent="0.25">
      <c r="A18759" s="28" t="s">
        <v>635</v>
      </c>
      <c r="B18759" s="28" t="s">
        <v>47</v>
      </c>
      <c r="C18759" s="4">
        <v>-0.36092190000000002</v>
      </c>
      <c r="D18759" s="4">
        <v>0.48212480000000002</v>
      </c>
      <c r="E18759" s="4">
        <v>0.51826076902612095</v>
      </c>
    </row>
    <row r="18760" spans="1:5" x14ac:dyDescent="0.25">
      <c r="A18760" s="28" t="s">
        <v>635</v>
      </c>
      <c r="B18760" s="28" t="s">
        <v>1718</v>
      </c>
      <c r="C18760" s="4">
        <v>-0.25308199999999997</v>
      </c>
      <c r="D18760" s="4">
        <v>0.62848210000000004</v>
      </c>
      <c r="E18760" s="4">
        <v>0.65234755095895802</v>
      </c>
    </row>
    <row r="18761" spans="1:5" x14ac:dyDescent="0.25">
      <c r="A18761" s="28" t="s">
        <v>635</v>
      </c>
      <c r="B18761" s="28" t="s">
        <v>1723</v>
      </c>
      <c r="C18761" s="4">
        <v>9.1944579999999998E-2</v>
      </c>
      <c r="D18761" s="4">
        <v>0.86247180000000001</v>
      </c>
      <c r="E18761" s="4">
        <v>0.87212439509370099</v>
      </c>
    </row>
    <row r="18762" spans="1:5" x14ac:dyDescent="0.25">
      <c r="A18762" s="28" t="s">
        <v>635</v>
      </c>
      <c r="B18762" s="28" t="s">
        <v>1711</v>
      </c>
      <c r="C18762" s="4">
        <v>0.23106499999999999</v>
      </c>
      <c r="D18762" s="4">
        <v>0.65957080000000001</v>
      </c>
      <c r="E18762" s="4">
        <v>0.68141799618780596</v>
      </c>
    </row>
    <row r="18763" spans="1:5" x14ac:dyDescent="0.25">
      <c r="A18763" s="28" t="s">
        <v>635</v>
      </c>
      <c r="B18763" s="28" t="s">
        <v>1714</v>
      </c>
      <c r="C18763" s="4">
        <v>0.31249179999999999</v>
      </c>
      <c r="D18763" s="4">
        <v>0.5465198</v>
      </c>
      <c r="E18763" s="4">
        <v>0.57636319553638504</v>
      </c>
    </row>
    <row r="18764" spans="1:5" x14ac:dyDescent="0.25">
      <c r="A18764" s="28" t="s">
        <v>635</v>
      </c>
      <c r="B18764" s="28" t="s">
        <v>1715</v>
      </c>
      <c r="C18764" s="4">
        <v>0.33170490000000002</v>
      </c>
      <c r="D18764" s="4">
        <v>0.52069100000000001</v>
      </c>
      <c r="E18764" s="4">
        <v>0.55289027458656304</v>
      </c>
    </row>
    <row r="18765" spans="1:5" x14ac:dyDescent="0.25">
      <c r="A18765" s="28" t="s">
        <v>635</v>
      </c>
      <c r="B18765" s="28" t="s">
        <v>1722</v>
      </c>
      <c r="C18765" s="4">
        <v>0.37068810000000002</v>
      </c>
      <c r="D18765" s="4">
        <v>0.46943590000000002</v>
      </c>
      <c r="E18765" s="4">
        <v>0.50699937200271505</v>
      </c>
    </row>
    <row r="18766" spans="1:5" x14ac:dyDescent="0.25">
      <c r="A18766" s="28" t="s">
        <v>635</v>
      </c>
      <c r="B18766" s="28" t="s">
        <v>1725</v>
      </c>
      <c r="C18766" s="4">
        <v>0.40423189999999998</v>
      </c>
      <c r="D18766" s="4">
        <v>0.42667850000000002</v>
      </c>
      <c r="E18766" s="4">
        <v>0.46913267112514201</v>
      </c>
    </row>
    <row r="18767" spans="1:5" x14ac:dyDescent="0.25">
      <c r="A18767" s="28" t="s">
        <v>635</v>
      </c>
      <c r="B18767" s="28" t="s">
        <v>143</v>
      </c>
      <c r="C18767" s="4">
        <v>0.40579100000000001</v>
      </c>
      <c r="D18767" s="4">
        <v>0.42472349999999998</v>
      </c>
      <c r="E18767" s="4">
        <v>0.46739825778949501</v>
      </c>
    </row>
    <row r="18768" spans="1:5" x14ac:dyDescent="0.25">
      <c r="A18768" s="28" t="s">
        <v>635</v>
      </c>
      <c r="B18768" s="28" t="s">
        <v>141</v>
      </c>
      <c r="C18768" s="4">
        <v>0.4593023</v>
      </c>
      <c r="D18768" s="4">
        <v>0.35949350000000002</v>
      </c>
      <c r="E18768" s="4">
        <v>0.40988979387542701</v>
      </c>
    </row>
    <row r="18769" spans="1:5" x14ac:dyDescent="0.25">
      <c r="A18769" s="28" t="s">
        <v>635</v>
      </c>
      <c r="B18769" s="28" t="s">
        <v>1717</v>
      </c>
      <c r="C18769" s="4">
        <v>0.49577850000000001</v>
      </c>
      <c r="D18769" s="4">
        <v>0.3172625</v>
      </c>
      <c r="E18769" s="4">
        <v>0.37299761818474902</v>
      </c>
    </row>
    <row r="18770" spans="1:5" x14ac:dyDescent="0.25">
      <c r="A18770" s="28" t="s">
        <v>635</v>
      </c>
      <c r="B18770" s="28" t="s">
        <v>1727</v>
      </c>
      <c r="C18770" s="4">
        <v>0.53086949999999999</v>
      </c>
      <c r="D18770" s="4">
        <v>0.2785012</v>
      </c>
      <c r="E18770" s="4">
        <v>0.33905704552266702</v>
      </c>
    </row>
    <row r="18771" spans="1:5" x14ac:dyDescent="0.25">
      <c r="A18771" s="28" t="s">
        <v>635</v>
      </c>
      <c r="B18771" s="28" t="s">
        <v>1726</v>
      </c>
      <c r="C18771" s="4">
        <v>0.53323359999999997</v>
      </c>
      <c r="D18771" s="4">
        <v>0.27595890000000001</v>
      </c>
      <c r="E18771" s="4">
        <v>0.33679701741200901</v>
      </c>
    </row>
    <row r="18772" spans="1:5" x14ac:dyDescent="0.25">
      <c r="A18772" s="28" t="s">
        <v>635</v>
      </c>
      <c r="B18772" s="28" t="s">
        <v>1719</v>
      </c>
      <c r="C18772" s="4">
        <v>0.65164409999999995</v>
      </c>
      <c r="D18772" s="4">
        <v>0.1608909</v>
      </c>
      <c r="E18772" s="4">
        <v>0.22663303014064101</v>
      </c>
    </row>
    <row r="18773" spans="1:5" x14ac:dyDescent="0.25">
      <c r="A18773" s="28" t="s">
        <v>635</v>
      </c>
      <c r="B18773" s="28" t="s">
        <v>1721</v>
      </c>
      <c r="C18773" s="4">
        <v>0.97317759999999998</v>
      </c>
      <c r="D18773" s="4">
        <v>1.0695100000000001E-3</v>
      </c>
      <c r="E18773" s="4">
        <v>5.6749606779985E-3</v>
      </c>
    </row>
    <row r="18774" spans="1:5" x14ac:dyDescent="0.25">
      <c r="A18774" s="28" t="s">
        <v>1481</v>
      </c>
      <c r="B18774" s="28" t="s">
        <v>1720</v>
      </c>
      <c r="C18774" s="4">
        <v>-0.90982969999999996</v>
      </c>
      <c r="D18774" s="4">
        <v>1.182946E-2</v>
      </c>
      <c r="E18774" s="4">
        <v>3.0249094621078498E-2</v>
      </c>
    </row>
    <row r="18775" spans="1:5" x14ac:dyDescent="0.25">
      <c r="A18775" s="28" t="s">
        <v>1481</v>
      </c>
      <c r="B18775" s="28" t="s">
        <v>55</v>
      </c>
      <c r="C18775" s="4">
        <v>-0.87602530000000001</v>
      </c>
      <c r="D18775" s="4">
        <v>2.2101849999999999E-2</v>
      </c>
      <c r="E18775" s="4">
        <v>4.9450753045650699E-2</v>
      </c>
    </row>
    <row r="18776" spans="1:5" x14ac:dyDescent="0.25">
      <c r="A18776" s="28" t="s">
        <v>1481</v>
      </c>
      <c r="B18776" s="28" t="s">
        <v>1716</v>
      </c>
      <c r="C18776" s="4">
        <v>-0.86342870000000005</v>
      </c>
      <c r="D18776" s="4">
        <v>2.6703950000000001E-2</v>
      </c>
      <c r="E18776" s="4">
        <v>5.7432908283999697E-2</v>
      </c>
    </row>
    <row r="18777" spans="1:5" x14ac:dyDescent="0.25">
      <c r="A18777" s="28" t="s">
        <v>1481</v>
      </c>
      <c r="B18777" s="28" t="s">
        <v>1724</v>
      </c>
      <c r="C18777" s="4">
        <v>-0.79955449999999995</v>
      </c>
      <c r="D18777" s="4">
        <v>5.6240819999999997E-2</v>
      </c>
      <c r="E18777" s="4">
        <v>0.102491297299015</v>
      </c>
    </row>
    <row r="18778" spans="1:5" x14ac:dyDescent="0.25">
      <c r="A18778" s="28" t="s">
        <v>1481</v>
      </c>
      <c r="B18778" s="28" t="s">
        <v>1713</v>
      </c>
      <c r="C18778" s="4">
        <v>-0.70775379999999999</v>
      </c>
      <c r="D18778" s="4">
        <v>0.1156317</v>
      </c>
      <c r="E18778" s="4">
        <v>0.176626979738504</v>
      </c>
    </row>
    <row r="18779" spans="1:5" x14ac:dyDescent="0.25">
      <c r="A18779" s="28" t="s">
        <v>1481</v>
      </c>
      <c r="B18779" s="28" t="s">
        <v>1712</v>
      </c>
      <c r="C18779" s="4">
        <v>-0.63303679999999996</v>
      </c>
      <c r="D18779" s="4">
        <v>0.177285</v>
      </c>
      <c r="E18779" s="4">
        <v>0.24333026734452201</v>
      </c>
    </row>
    <row r="18780" spans="1:5" x14ac:dyDescent="0.25">
      <c r="A18780" s="28" t="s">
        <v>1481</v>
      </c>
      <c r="B18780" s="28" t="s">
        <v>47</v>
      </c>
      <c r="C18780" s="4">
        <v>-0.58929480000000001</v>
      </c>
      <c r="D18780" s="4">
        <v>0.2183795</v>
      </c>
      <c r="E18780" s="4">
        <v>0.28366977855526398</v>
      </c>
    </row>
    <row r="18781" spans="1:5" x14ac:dyDescent="0.25">
      <c r="A18781" s="28" t="s">
        <v>1481</v>
      </c>
      <c r="B18781" s="28" t="s">
        <v>1718</v>
      </c>
      <c r="C18781" s="4">
        <v>0.18940460000000001</v>
      </c>
      <c r="D18781" s="4">
        <v>0.7192904</v>
      </c>
      <c r="E18781" s="4">
        <v>0.73753658172932701</v>
      </c>
    </row>
    <row r="18782" spans="1:5" x14ac:dyDescent="0.25">
      <c r="A18782" s="28" t="s">
        <v>1481</v>
      </c>
      <c r="B18782" s="28" t="s">
        <v>1725</v>
      </c>
      <c r="C18782" s="4">
        <v>0.45107079999999999</v>
      </c>
      <c r="D18782" s="4">
        <v>0.36928240000000001</v>
      </c>
      <c r="E18782" s="4">
        <v>0.418519030631124</v>
      </c>
    </row>
    <row r="18783" spans="1:5" x14ac:dyDescent="0.25">
      <c r="A18783" s="28" t="s">
        <v>1481</v>
      </c>
      <c r="B18783" s="28" t="s">
        <v>1723</v>
      </c>
      <c r="C18783" s="4">
        <v>0.47792750000000001</v>
      </c>
      <c r="D18783" s="4">
        <v>0.33769159999999998</v>
      </c>
      <c r="E18783" s="4">
        <v>0.39081109162873301</v>
      </c>
    </row>
    <row r="18784" spans="1:5" x14ac:dyDescent="0.25">
      <c r="A18784" s="28" t="s">
        <v>1481</v>
      </c>
      <c r="B18784" s="28" t="s">
        <v>141</v>
      </c>
      <c r="C18784" s="4">
        <v>0.57886550000000003</v>
      </c>
      <c r="D18784" s="4">
        <v>0.22868640000000001</v>
      </c>
      <c r="E18784" s="4">
        <v>0.29341743389254499</v>
      </c>
    </row>
    <row r="18785" spans="1:5" x14ac:dyDescent="0.25">
      <c r="A18785" s="28" t="s">
        <v>1481</v>
      </c>
      <c r="B18785" s="28" t="s">
        <v>1714</v>
      </c>
      <c r="C18785" s="4">
        <v>0.59686760000000005</v>
      </c>
      <c r="D18785" s="4">
        <v>0.21101590000000001</v>
      </c>
      <c r="E18785" s="4">
        <v>0.27662939489729499</v>
      </c>
    </row>
    <row r="18786" spans="1:5" x14ac:dyDescent="0.25">
      <c r="A18786" s="28" t="s">
        <v>1481</v>
      </c>
      <c r="B18786" s="28" t="s">
        <v>1711</v>
      </c>
      <c r="C18786" s="4">
        <v>0.62871790000000005</v>
      </c>
      <c r="D18786" s="4">
        <v>0.18118490000000001</v>
      </c>
      <c r="E18786" s="4">
        <v>0.24725458574290601</v>
      </c>
    </row>
    <row r="18787" spans="1:5" x14ac:dyDescent="0.25">
      <c r="A18787" s="28" t="s">
        <v>1481</v>
      </c>
      <c r="B18787" s="28" t="s">
        <v>1715</v>
      </c>
      <c r="C18787" s="4">
        <v>0.7070381</v>
      </c>
      <c r="D18787" s="4">
        <v>0.11616799999999999</v>
      </c>
      <c r="E18787" s="4">
        <v>0.1772379618339</v>
      </c>
    </row>
    <row r="18788" spans="1:5" x14ac:dyDescent="0.25">
      <c r="A18788" s="28" t="s">
        <v>1481</v>
      </c>
      <c r="B18788" s="28" t="s">
        <v>1722</v>
      </c>
      <c r="C18788" s="4">
        <v>0.73318309999999998</v>
      </c>
      <c r="D18788" s="4">
        <v>9.7289399999999998E-2</v>
      </c>
      <c r="E18788" s="4">
        <v>0.15491164726661599</v>
      </c>
    </row>
    <row r="18789" spans="1:5" x14ac:dyDescent="0.25">
      <c r="A18789" s="28" t="s">
        <v>1481</v>
      </c>
      <c r="B18789" s="28" t="s">
        <v>143</v>
      </c>
      <c r="C18789" s="4">
        <v>0.7356414</v>
      </c>
      <c r="D18789" s="4">
        <v>9.5590820000000007E-2</v>
      </c>
      <c r="E18789" s="4">
        <v>0.15288440211360099</v>
      </c>
    </row>
    <row r="18790" spans="1:5" x14ac:dyDescent="0.25">
      <c r="A18790" s="28" t="s">
        <v>1481</v>
      </c>
      <c r="B18790" s="28" t="s">
        <v>1717</v>
      </c>
      <c r="C18790" s="4">
        <v>0.8193357</v>
      </c>
      <c r="D18790" s="4">
        <v>4.601098E-2</v>
      </c>
      <c r="E18790" s="4">
        <v>8.7880888390908504E-2</v>
      </c>
    </row>
    <row r="18791" spans="1:5" x14ac:dyDescent="0.25">
      <c r="A18791" s="28" t="s">
        <v>1481</v>
      </c>
      <c r="B18791" s="28" t="s">
        <v>1727</v>
      </c>
      <c r="C18791" s="4">
        <v>0.83643149999999999</v>
      </c>
      <c r="D18791" s="4">
        <v>3.7943890000000001E-2</v>
      </c>
      <c r="E18791" s="4">
        <v>7.5679814594382194E-2</v>
      </c>
    </row>
    <row r="18792" spans="1:5" x14ac:dyDescent="0.25">
      <c r="A18792" s="28" t="s">
        <v>1481</v>
      </c>
      <c r="B18792" s="28" t="s">
        <v>1726</v>
      </c>
      <c r="C18792" s="4">
        <v>0.84216500000000005</v>
      </c>
      <c r="D18792" s="4">
        <v>3.5401830000000002E-2</v>
      </c>
      <c r="E18792" s="4">
        <v>7.1685959063414406E-2</v>
      </c>
    </row>
    <row r="18793" spans="1:5" x14ac:dyDescent="0.25">
      <c r="A18793" s="28" t="s">
        <v>1481</v>
      </c>
      <c r="B18793" s="28" t="s">
        <v>1719</v>
      </c>
      <c r="C18793" s="4">
        <v>0.89936020000000005</v>
      </c>
      <c r="D18793" s="4">
        <v>1.46829E-2</v>
      </c>
      <c r="E18793" s="4">
        <v>3.5798087252107098E-2</v>
      </c>
    </row>
    <row r="18794" spans="1:5" x14ac:dyDescent="0.25">
      <c r="A18794" s="28" t="s">
        <v>1481</v>
      </c>
      <c r="B18794" s="28" t="s">
        <v>1721</v>
      </c>
      <c r="C18794" s="4">
        <v>0.95369199999999998</v>
      </c>
      <c r="D18794" s="4">
        <v>3.1669900000000002E-3</v>
      </c>
      <c r="E18794" s="4">
        <v>1.13956434173587E-2</v>
      </c>
    </row>
    <row r="18795" spans="1:5" x14ac:dyDescent="0.25">
      <c r="A18795" s="28" t="s">
        <v>1659</v>
      </c>
      <c r="B18795" s="28" t="s">
        <v>143</v>
      </c>
      <c r="C18795" s="4">
        <v>-0.64423759999999997</v>
      </c>
      <c r="D18795" s="4">
        <v>0.1673364</v>
      </c>
      <c r="E18795" s="4">
        <v>0.23324001658912399</v>
      </c>
    </row>
    <row r="18796" spans="1:5" x14ac:dyDescent="0.25">
      <c r="A18796" s="28" t="s">
        <v>1659</v>
      </c>
      <c r="B18796" s="28" t="s">
        <v>1719</v>
      </c>
      <c r="C18796" s="4">
        <v>-0.60140689999999997</v>
      </c>
      <c r="D18796" s="4">
        <v>0.20665120000000001</v>
      </c>
      <c r="E18796" s="4">
        <v>0.27239964068961697</v>
      </c>
    </row>
    <row r="18797" spans="1:5" x14ac:dyDescent="0.25">
      <c r="A18797" s="28" t="s">
        <v>1659</v>
      </c>
      <c r="B18797" s="28" t="s">
        <v>1721</v>
      </c>
      <c r="C18797" s="4">
        <v>-0.55137789999999998</v>
      </c>
      <c r="D18797" s="4">
        <v>0.25674740000000001</v>
      </c>
      <c r="E18797" s="4">
        <v>0.31948579149601303</v>
      </c>
    </row>
    <row r="18798" spans="1:5" x14ac:dyDescent="0.25">
      <c r="A18798" s="28" t="s">
        <v>1659</v>
      </c>
      <c r="B18798" s="28" t="s">
        <v>1726</v>
      </c>
      <c r="C18798" s="4">
        <v>-0.52619110000000002</v>
      </c>
      <c r="D18798" s="4">
        <v>0.28355849999999999</v>
      </c>
      <c r="E18798" s="4">
        <v>0.34353199511142102</v>
      </c>
    </row>
    <row r="18799" spans="1:5" x14ac:dyDescent="0.25">
      <c r="A18799" s="28" t="s">
        <v>1659</v>
      </c>
      <c r="B18799" s="28" t="s">
        <v>1727</v>
      </c>
      <c r="C18799" s="4">
        <v>-0.50809320000000002</v>
      </c>
      <c r="D18799" s="4">
        <v>0.30344450000000001</v>
      </c>
      <c r="E18799" s="4">
        <v>0.36092671160794199</v>
      </c>
    </row>
    <row r="18800" spans="1:5" x14ac:dyDescent="0.25">
      <c r="A18800" s="28" t="s">
        <v>1659</v>
      </c>
      <c r="B18800" s="28" t="s">
        <v>141</v>
      </c>
      <c r="C18800" s="4">
        <v>-0.48262880000000002</v>
      </c>
      <c r="D18800" s="4">
        <v>0.33226630000000001</v>
      </c>
      <c r="E18800" s="4">
        <v>0.38608517131445103</v>
      </c>
    </row>
    <row r="18801" spans="1:5" x14ac:dyDescent="0.25">
      <c r="A18801" s="28" t="s">
        <v>1659</v>
      </c>
      <c r="B18801" s="28" t="s">
        <v>1717</v>
      </c>
      <c r="C18801" s="4">
        <v>-0.46669280000000002</v>
      </c>
      <c r="D18801" s="4">
        <v>0.35078419999999999</v>
      </c>
      <c r="E18801" s="4">
        <v>0.402284744024619</v>
      </c>
    </row>
    <row r="18802" spans="1:5" x14ac:dyDescent="0.25">
      <c r="A18802" s="28" t="s">
        <v>1659</v>
      </c>
      <c r="B18802" s="28" t="s">
        <v>1725</v>
      </c>
      <c r="C18802" s="4">
        <v>-0.435778</v>
      </c>
      <c r="D18802" s="4">
        <v>0.38771070000000002</v>
      </c>
      <c r="E18802" s="4">
        <v>0.43472677411698701</v>
      </c>
    </row>
    <row r="18803" spans="1:5" x14ac:dyDescent="0.25">
      <c r="A18803" s="28" t="s">
        <v>1659</v>
      </c>
      <c r="B18803" s="28" t="s">
        <v>1715</v>
      </c>
      <c r="C18803" s="4">
        <v>-0.43532389999999999</v>
      </c>
      <c r="D18803" s="4">
        <v>0.38826260000000001</v>
      </c>
      <c r="E18803" s="4">
        <v>0.435210753575131</v>
      </c>
    </row>
    <row r="18804" spans="1:5" x14ac:dyDescent="0.25">
      <c r="A18804" s="28" t="s">
        <v>1659</v>
      </c>
      <c r="B18804" s="28" t="s">
        <v>1722</v>
      </c>
      <c r="C18804" s="4">
        <v>-0.4240101</v>
      </c>
      <c r="D18804" s="4">
        <v>0.40210010000000002</v>
      </c>
      <c r="E18804" s="4">
        <v>0.44740553647625098</v>
      </c>
    </row>
    <row r="18805" spans="1:5" x14ac:dyDescent="0.25">
      <c r="A18805" s="28" t="s">
        <v>1659</v>
      </c>
      <c r="B18805" s="28" t="s">
        <v>1723</v>
      </c>
      <c r="C18805" s="4">
        <v>-0.39891500000000002</v>
      </c>
      <c r="D18805" s="4">
        <v>0.43336780000000003</v>
      </c>
      <c r="E18805" s="4">
        <v>0.47503601222539199</v>
      </c>
    </row>
    <row r="18806" spans="1:5" x14ac:dyDescent="0.25">
      <c r="A18806" s="28" t="s">
        <v>1659</v>
      </c>
      <c r="B18806" s="28" t="s">
        <v>1711</v>
      </c>
      <c r="C18806" s="4">
        <v>-0.38454129999999997</v>
      </c>
      <c r="D18806" s="4">
        <v>0.45161950000000001</v>
      </c>
      <c r="E18806" s="4">
        <v>0.49124054888681701</v>
      </c>
    </row>
    <row r="18807" spans="1:5" x14ac:dyDescent="0.25">
      <c r="A18807" s="28" t="s">
        <v>1659</v>
      </c>
      <c r="B18807" s="28" t="s">
        <v>1718</v>
      </c>
      <c r="C18807" s="4">
        <v>-0.14782210000000001</v>
      </c>
      <c r="D18807" s="4">
        <v>0.77988199999999996</v>
      </c>
      <c r="E18807" s="4">
        <v>0.79477131966288395</v>
      </c>
    </row>
    <row r="18808" spans="1:5" x14ac:dyDescent="0.25">
      <c r="A18808" s="28" t="s">
        <v>1659</v>
      </c>
      <c r="B18808" s="28" t="s">
        <v>47</v>
      </c>
      <c r="C18808" s="4">
        <v>-0.1306436</v>
      </c>
      <c r="D18808" s="4">
        <v>0.80514940000000002</v>
      </c>
      <c r="E18808" s="4">
        <v>0.81854497966914797</v>
      </c>
    </row>
    <row r="18809" spans="1:5" x14ac:dyDescent="0.25">
      <c r="A18809" s="28" t="s">
        <v>1659</v>
      </c>
      <c r="B18809" s="28" t="s">
        <v>1714</v>
      </c>
      <c r="C18809" s="4">
        <v>1.5303300000000001E-2</v>
      </c>
      <c r="D18809" s="4">
        <v>0.97704679999999999</v>
      </c>
      <c r="E18809" s="4">
        <v>0.97873103806053496</v>
      </c>
    </row>
    <row r="18810" spans="1:5" x14ac:dyDescent="0.25">
      <c r="A18810" s="28" t="s">
        <v>1659</v>
      </c>
      <c r="B18810" s="28" t="s">
        <v>1713</v>
      </c>
      <c r="C18810" s="4">
        <v>0.10931879999999999</v>
      </c>
      <c r="D18810" s="4">
        <v>0.83667499999999995</v>
      </c>
      <c r="E18810" s="4">
        <v>0.84806139586159301</v>
      </c>
    </row>
    <row r="18811" spans="1:5" x14ac:dyDescent="0.25">
      <c r="A18811" s="28" t="s">
        <v>1659</v>
      </c>
      <c r="B18811" s="28" t="s">
        <v>1720</v>
      </c>
      <c r="C18811" s="4">
        <v>0.56105519999999998</v>
      </c>
      <c r="D18811" s="4">
        <v>0.24672250000000001</v>
      </c>
      <c r="E18811" s="4">
        <v>0.31034167118987499</v>
      </c>
    </row>
    <row r="18812" spans="1:5" x14ac:dyDescent="0.25">
      <c r="A18812" s="28" t="s">
        <v>1659</v>
      </c>
      <c r="B18812" s="28" t="s">
        <v>1716</v>
      </c>
      <c r="C18812" s="4">
        <v>0.58204610000000001</v>
      </c>
      <c r="D18812" s="4">
        <v>0.225523</v>
      </c>
      <c r="E18812" s="4">
        <v>0.29040341268348002</v>
      </c>
    </row>
    <row r="18813" spans="1:5" x14ac:dyDescent="0.25">
      <c r="A18813" s="28" t="s">
        <v>1659</v>
      </c>
      <c r="B18813" s="28" t="s">
        <v>1724</v>
      </c>
      <c r="C18813" s="4">
        <v>0.59919009999999995</v>
      </c>
      <c r="D18813" s="4">
        <v>0.20877809999999999</v>
      </c>
      <c r="E18813" s="4">
        <v>0.27445422517380302</v>
      </c>
    </row>
    <row r="18814" spans="1:5" x14ac:dyDescent="0.25">
      <c r="A18814" s="28" t="s">
        <v>1659</v>
      </c>
      <c r="B18814" s="28" t="s">
        <v>55</v>
      </c>
      <c r="C18814" s="4">
        <v>0.60372990000000004</v>
      </c>
      <c r="D18814" s="4">
        <v>0.2044318</v>
      </c>
      <c r="E18814" s="4">
        <v>0.27024777051360899</v>
      </c>
    </row>
    <row r="18815" spans="1:5" x14ac:dyDescent="0.25">
      <c r="A18815" s="28" t="s">
        <v>1659</v>
      </c>
      <c r="B18815" s="28" t="s">
        <v>1712</v>
      </c>
      <c r="C18815" s="4">
        <v>0.96551070000000005</v>
      </c>
      <c r="D18815" s="4">
        <v>1.763751E-3</v>
      </c>
      <c r="E18815" s="4">
        <v>7.7258461699555104E-3</v>
      </c>
    </row>
    <row r="18816" spans="1:5" x14ac:dyDescent="0.25">
      <c r="A18816" s="28" t="s">
        <v>735</v>
      </c>
      <c r="B18816" s="28" t="s">
        <v>1712</v>
      </c>
      <c r="C18816" s="4">
        <v>-0.59588459999999999</v>
      </c>
      <c r="D18816" s="4">
        <v>0.21196599999999999</v>
      </c>
      <c r="E18816" s="4">
        <v>0.277535361168885</v>
      </c>
    </row>
    <row r="18817" spans="1:5" x14ac:dyDescent="0.25">
      <c r="A18817" s="28" t="s">
        <v>735</v>
      </c>
      <c r="B18817" s="28" t="s">
        <v>1720</v>
      </c>
      <c r="C18817" s="4">
        <v>-0.49939289999999997</v>
      </c>
      <c r="D18817" s="4">
        <v>0.31318319999999999</v>
      </c>
      <c r="E18817" s="4">
        <v>0.36941633345235703</v>
      </c>
    </row>
    <row r="18818" spans="1:5" x14ac:dyDescent="0.25">
      <c r="A18818" s="28" t="s">
        <v>735</v>
      </c>
      <c r="B18818" s="28" t="s">
        <v>55</v>
      </c>
      <c r="C18818" s="4">
        <v>-0.45041609999999999</v>
      </c>
      <c r="D18818" s="4">
        <v>0.37006480000000003</v>
      </c>
      <c r="E18818" s="4">
        <v>0.41921693226684897</v>
      </c>
    </row>
    <row r="18819" spans="1:5" x14ac:dyDescent="0.25">
      <c r="A18819" s="28" t="s">
        <v>735</v>
      </c>
      <c r="B18819" s="28" t="s">
        <v>1716</v>
      </c>
      <c r="C18819" s="4">
        <v>-0.40696870000000002</v>
      </c>
      <c r="D18819" s="4">
        <v>0.42324869999999998</v>
      </c>
      <c r="E18819" s="4">
        <v>0.46610864795062901</v>
      </c>
    </row>
    <row r="18820" spans="1:5" x14ac:dyDescent="0.25">
      <c r="A18820" s="28" t="s">
        <v>735</v>
      </c>
      <c r="B18820" s="28" t="s">
        <v>1724</v>
      </c>
      <c r="C18820" s="4">
        <v>-0.28079409999999999</v>
      </c>
      <c r="D18820" s="4">
        <v>0.58987860000000003</v>
      </c>
      <c r="E18820" s="4">
        <v>0.616411419088018</v>
      </c>
    </row>
    <row r="18821" spans="1:5" x14ac:dyDescent="0.25">
      <c r="A18821" s="28" t="s">
        <v>735</v>
      </c>
      <c r="B18821" s="28" t="s">
        <v>1718</v>
      </c>
      <c r="C18821" s="4">
        <v>-0.1814211</v>
      </c>
      <c r="D18821" s="4">
        <v>0.73085389999999995</v>
      </c>
      <c r="E18821" s="4">
        <v>0.74844068144298204</v>
      </c>
    </row>
    <row r="18822" spans="1:5" x14ac:dyDescent="0.25">
      <c r="A18822" s="28" t="s">
        <v>735</v>
      </c>
      <c r="B18822" s="28" t="s">
        <v>1713</v>
      </c>
      <c r="C18822" s="4">
        <v>-5.98273E-2</v>
      </c>
      <c r="D18822" s="4">
        <v>0.91036609999999996</v>
      </c>
      <c r="E18822" s="4">
        <v>0.91680143272551895</v>
      </c>
    </row>
    <row r="18823" spans="1:5" x14ac:dyDescent="0.25">
      <c r="A18823" s="28" t="s">
        <v>735</v>
      </c>
      <c r="B18823" s="28" t="s">
        <v>47</v>
      </c>
      <c r="C18823" s="4">
        <v>8.7522669999999997E-2</v>
      </c>
      <c r="D18823" s="4">
        <v>0.86905120000000002</v>
      </c>
      <c r="E18823" s="4">
        <v>0.87826914268172496</v>
      </c>
    </row>
    <row r="18824" spans="1:5" x14ac:dyDescent="0.25">
      <c r="A18824" s="28" t="s">
        <v>735</v>
      </c>
      <c r="B18824" s="28" t="s">
        <v>1711</v>
      </c>
      <c r="C18824" s="4">
        <v>0.20857990000000001</v>
      </c>
      <c r="D18824" s="4">
        <v>0.69166740000000004</v>
      </c>
      <c r="E18824" s="4">
        <v>0.71153048167064803</v>
      </c>
    </row>
    <row r="18825" spans="1:5" x14ac:dyDescent="0.25">
      <c r="A18825" s="28" t="s">
        <v>735</v>
      </c>
      <c r="B18825" s="28" t="s">
        <v>1723</v>
      </c>
      <c r="C18825" s="4">
        <v>0.21153279999999999</v>
      </c>
      <c r="D18825" s="4">
        <v>0.68743339999999997</v>
      </c>
      <c r="E18825" s="4">
        <v>0.707549491196932</v>
      </c>
    </row>
    <row r="18826" spans="1:5" x14ac:dyDescent="0.25">
      <c r="A18826" s="28" t="s">
        <v>735</v>
      </c>
      <c r="B18826" s="28" t="s">
        <v>1714</v>
      </c>
      <c r="C18826" s="4">
        <v>0.27383669999999999</v>
      </c>
      <c r="D18826" s="4">
        <v>0.59951209999999999</v>
      </c>
      <c r="E18826" s="4">
        <v>0.62534338307947102</v>
      </c>
    </row>
    <row r="18827" spans="1:5" x14ac:dyDescent="0.25">
      <c r="A18827" s="28" t="s">
        <v>735</v>
      </c>
      <c r="B18827" s="28" t="s">
        <v>1715</v>
      </c>
      <c r="C18827" s="4">
        <v>0.28936230000000002</v>
      </c>
      <c r="D18827" s="4">
        <v>0.5780708</v>
      </c>
      <c r="E18827" s="4">
        <v>0.605497382537179</v>
      </c>
    </row>
    <row r="18828" spans="1:5" x14ac:dyDescent="0.25">
      <c r="A18828" s="28" t="s">
        <v>735</v>
      </c>
      <c r="B18828" s="28" t="s">
        <v>1722</v>
      </c>
      <c r="C18828" s="4">
        <v>0.33058850000000001</v>
      </c>
      <c r="D18828" s="4">
        <v>0.52218200000000004</v>
      </c>
      <c r="E18828" s="4">
        <v>0.55423928206353401</v>
      </c>
    </row>
    <row r="18829" spans="1:5" x14ac:dyDescent="0.25">
      <c r="A18829" s="28" t="s">
        <v>735</v>
      </c>
      <c r="B18829" s="28" t="s">
        <v>1725</v>
      </c>
      <c r="C18829" s="4">
        <v>0.34509570000000001</v>
      </c>
      <c r="D18829" s="4">
        <v>0.5029053</v>
      </c>
      <c r="E18829" s="4">
        <v>0.53686314977931004</v>
      </c>
    </row>
    <row r="18830" spans="1:5" x14ac:dyDescent="0.25">
      <c r="A18830" s="28" t="s">
        <v>735</v>
      </c>
      <c r="B18830" s="28" t="s">
        <v>141</v>
      </c>
      <c r="C18830" s="4">
        <v>0.38889590000000002</v>
      </c>
      <c r="D18830" s="4">
        <v>0.44606449999999997</v>
      </c>
      <c r="E18830" s="4">
        <v>0.48630556431483701</v>
      </c>
    </row>
    <row r="18831" spans="1:5" x14ac:dyDescent="0.25">
      <c r="A18831" s="28" t="s">
        <v>735</v>
      </c>
      <c r="B18831" s="28" t="s">
        <v>143</v>
      </c>
      <c r="C18831" s="4">
        <v>0.42382799999999998</v>
      </c>
      <c r="D18831" s="4">
        <v>0.40232410000000002</v>
      </c>
      <c r="E18831" s="4">
        <v>0.44759945749194702</v>
      </c>
    </row>
    <row r="18832" spans="1:5" x14ac:dyDescent="0.25">
      <c r="A18832" s="28" t="s">
        <v>735</v>
      </c>
      <c r="B18832" s="28" t="s">
        <v>1717</v>
      </c>
      <c r="C18832" s="4">
        <v>0.43309900000000001</v>
      </c>
      <c r="D18832" s="4">
        <v>0.39097080000000001</v>
      </c>
      <c r="E18832" s="4">
        <v>0.43762318913250797</v>
      </c>
    </row>
    <row r="18833" spans="1:5" x14ac:dyDescent="0.25">
      <c r="A18833" s="28" t="s">
        <v>735</v>
      </c>
      <c r="B18833" s="28" t="s">
        <v>1727</v>
      </c>
      <c r="C18833" s="4">
        <v>0.44828249999999997</v>
      </c>
      <c r="D18833" s="4">
        <v>0.37261899999999998</v>
      </c>
      <c r="E18833" s="4">
        <v>0.42146080759044202</v>
      </c>
    </row>
    <row r="18834" spans="1:5" x14ac:dyDescent="0.25">
      <c r="A18834" s="28" t="s">
        <v>735</v>
      </c>
      <c r="B18834" s="28" t="s">
        <v>1726</v>
      </c>
      <c r="C18834" s="4">
        <v>0.47518630000000001</v>
      </c>
      <c r="D18834" s="4">
        <v>0.34086949999999999</v>
      </c>
      <c r="E18834" s="4">
        <v>0.39361562899431302</v>
      </c>
    </row>
    <row r="18835" spans="1:5" x14ac:dyDescent="0.25">
      <c r="A18835" s="28" t="s">
        <v>735</v>
      </c>
      <c r="B18835" s="28" t="s">
        <v>1719</v>
      </c>
      <c r="C18835" s="4">
        <v>0.60949260000000005</v>
      </c>
      <c r="D18835" s="4">
        <v>0.1989687</v>
      </c>
      <c r="E18835" s="4">
        <v>0.26490283437543799</v>
      </c>
    </row>
    <row r="18836" spans="1:5" x14ac:dyDescent="0.25">
      <c r="A18836" s="28" t="s">
        <v>735</v>
      </c>
      <c r="B18836" s="28" t="s">
        <v>1721</v>
      </c>
      <c r="C18836" s="4">
        <v>0.82444229999999996</v>
      </c>
      <c r="D18836" s="4">
        <v>4.3525359999999999E-2</v>
      </c>
      <c r="E18836" s="4">
        <v>8.4178091249108494E-2</v>
      </c>
    </row>
    <row r="18837" spans="1:5" x14ac:dyDescent="0.25">
      <c r="A18837" s="28" t="s">
        <v>815</v>
      </c>
      <c r="B18837" s="28" t="s">
        <v>1727</v>
      </c>
      <c r="C18837" s="4">
        <v>-0.93491709999999995</v>
      </c>
      <c r="D18837" s="4">
        <v>6.2158409999999997E-3</v>
      </c>
      <c r="E18837" s="4">
        <v>1.8517824777841599E-2</v>
      </c>
    </row>
    <row r="18838" spans="1:5" x14ac:dyDescent="0.25">
      <c r="A18838" s="28" t="s">
        <v>815</v>
      </c>
      <c r="B18838" s="28" t="s">
        <v>1726</v>
      </c>
      <c r="C18838" s="4">
        <v>-0.89046590000000003</v>
      </c>
      <c r="D18838" s="4">
        <v>1.7339500000000001E-2</v>
      </c>
      <c r="E18838" s="4">
        <v>4.0797566254860002E-2</v>
      </c>
    </row>
    <row r="18839" spans="1:5" x14ac:dyDescent="0.25">
      <c r="A18839" s="28" t="s">
        <v>815</v>
      </c>
      <c r="B18839" s="28" t="s">
        <v>1719</v>
      </c>
      <c r="C18839" s="4">
        <v>-0.88074909999999995</v>
      </c>
      <c r="D18839" s="4">
        <v>2.0483250000000001E-2</v>
      </c>
      <c r="E18839" s="4">
        <v>4.65482116402555E-2</v>
      </c>
    </row>
    <row r="18840" spans="1:5" x14ac:dyDescent="0.25">
      <c r="A18840" s="28" t="s">
        <v>815</v>
      </c>
      <c r="B18840" s="28" t="s">
        <v>1717</v>
      </c>
      <c r="C18840" s="4">
        <v>-0.87288679999999996</v>
      </c>
      <c r="D18840" s="4">
        <v>2.32097E-2</v>
      </c>
      <c r="E18840" s="4">
        <v>5.1402127761907598E-2</v>
      </c>
    </row>
    <row r="18841" spans="1:5" x14ac:dyDescent="0.25">
      <c r="A18841" s="28" t="s">
        <v>815</v>
      </c>
      <c r="B18841" s="28" t="s">
        <v>1722</v>
      </c>
      <c r="C18841" s="4">
        <v>-0.84988839999999999</v>
      </c>
      <c r="D18841" s="4">
        <v>3.2108970000000001E-2</v>
      </c>
      <c r="E18841" s="4">
        <v>6.6410148179296094E-2</v>
      </c>
    </row>
    <row r="18842" spans="1:5" x14ac:dyDescent="0.25">
      <c r="A18842" s="28" t="s">
        <v>815</v>
      </c>
      <c r="B18842" s="28" t="s">
        <v>143</v>
      </c>
      <c r="C18842" s="4">
        <v>-0.84040230000000005</v>
      </c>
      <c r="D18842" s="4">
        <v>3.6174570000000003E-2</v>
      </c>
      <c r="E18842" s="4">
        <v>7.2898133890662395E-2</v>
      </c>
    </row>
    <row r="18843" spans="1:5" x14ac:dyDescent="0.25">
      <c r="A18843" s="28" t="s">
        <v>815</v>
      </c>
      <c r="B18843" s="28" t="s">
        <v>1715</v>
      </c>
      <c r="C18843" s="4">
        <v>-0.822716</v>
      </c>
      <c r="D18843" s="4">
        <v>4.4358450000000001E-2</v>
      </c>
      <c r="E18843" s="4">
        <v>8.5427415033421703E-2</v>
      </c>
    </row>
    <row r="18844" spans="1:5" x14ac:dyDescent="0.25">
      <c r="A18844" s="28" t="s">
        <v>815</v>
      </c>
      <c r="B18844" s="28" t="s">
        <v>1711</v>
      </c>
      <c r="C18844" s="4">
        <v>-0.82071620000000001</v>
      </c>
      <c r="D18844" s="4">
        <v>4.5332699999999997E-2</v>
      </c>
      <c r="E18844" s="4">
        <v>8.6872097544087104E-2</v>
      </c>
    </row>
    <row r="18845" spans="1:5" x14ac:dyDescent="0.25">
      <c r="A18845" s="28" t="s">
        <v>815</v>
      </c>
      <c r="B18845" s="28" t="s">
        <v>141</v>
      </c>
      <c r="C18845" s="4">
        <v>-0.756656</v>
      </c>
      <c r="D18845" s="4">
        <v>8.161947E-2</v>
      </c>
      <c r="E18845" s="4">
        <v>0.13577739878383699</v>
      </c>
    </row>
    <row r="18846" spans="1:5" x14ac:dyDescent="0.25">
      <c r="A18846" s="28" t="s">
        <v>815</v>
      </c>
      <c r="B18846" s="28" t="s">
        <v>1721</v>
      </c>
      <c r="C18846" s="4">
        <v>-0.71756120000000001</v>
      </c>
      <c r="D18846" s="4">
        <v>0.10839219999999999</v>
      </c>
      <c r="E18846" s="4">
        <v>0.168154207885159</v>
      </c>
    </row>
    <row r="18847" spans="1:5" x14ac:dyDescent="0.25">
      <c r="A18847" s="28" t="s">
        <v>815</v>
      </c>
      <c r="B18847" s="28" t="s">
        <v>1714</v>
      </c>
      <c r="C18847" s="4">
        <v>-0.69887279999999996</v>
      </c>
      <c r="D18847" s="4">
        <v>0.12236370000000001</v>
      </c>
      <c r="E18847" s="4">
        <v>0.18441087180446999</v>
      </c>
    </row>
    <row r="18848" spans="1:5" x14ac:dyDescent="0.25">
      <c r="A18848" s="28" t="s">
        <v>815</v>
      </c>
      <c r="B18848" s="28" t="s">
        <v>1723</v>
      </c>
      <c r="C18848" s="4">
        <v>-0.66021300000000005</v>
      </c>
      <c r="D18848" s="4">
        <v>0.1535677</v>
      </c>
      <c r="E18848" s="4">
        <v>0.21895318902121599</v>
      </c>
    </row>
    <row r="18849" spans="1:5" x14ac:dyDescent="0.25">
      <c r="A18849" s="28" t="s">
        <v>815</v>
      </c>
      <c r="B18849" s="28" t="s">
        <v>1725</v>
      </c>
      <c r="C18849" s="4">
        <v>-0.62299629999999995</v>
      </c>
      <c r="D18849" s="4">
        <v>0.1864056</v>
      </c>
      <c r="E18849" s="4">
        <v>0.25246455860060502</v>
      </c>
    </row>
    <row r="18850" spans="1:5" x14ac:dyDescent="0.25">
      <c r="A18850" s="28" t="s">
        <v>815</v>
      </c>
      <c r="B18850" s="28" t="s">
        <v>1718</v>
      </c>
      <c r="C18850" s="4">
        <v>-0.50725880000000001</v>
      </c>
      <c r="D18850" s="4">
        <v>0.30437360000000002</v>
      </c>
      <c r="E18850" s="4">
        <v>0.36173253220727802</v>
      </c>
    </row>
    <row r="18851" spans="1:5" x14ac:dyDescent="0.25">
      <c r="A18851" s="28" t="s">
        <v>815</v>
      </c>
      <c r="B18851" s="28" t="s">
        <v>1712</v>
      </c>
      <c r="C18851" s="4">
        <v>0.57742059999999995</v>
      </c>
      <c r="D18851" s="4">
        <v>0.23012930000000001</v>
      </c>
      <c r="E18851" s="4">
        <v>0.294799749081253</v>
      </c>
    </row>
    <row r="18852" spans="1:5" x14ac:dyDescent="0.25">
      <c r="A18852" s="28" t="s">
        <v>815</v>
      </c>
      <c r="B18852" s="28" t="s">
        <v>47</v>
      </c>
      <c r="C18852" s="4">
        <v>0.82980489999999996</v>
      </c>
      <c r="D18852" s="4">
        <v>4.0984569999999998E-2</v>
      </c>
      <c r="E18852" s="4">
        <v>8.0345929910677197E-2</v>
      </c>
    </row>
    <row r="18853" spans="1:5" x14ac:dyDescent="0.25">
      <c r="A18853" s="28" t="s">
        <v>815</v>
      </c>
      <c r="B18853" s="28" t="s">
        <v>1713</v>
      </c>
      <c r="C18853" s="4">
        <v>0.91727449999999999</v>
      </c>
      <c r="D18853" s="4">
        <v>9.9822060000000004E-3</v>
      </c>
      <c r="E18853" s="4">
        <v>2.65285605384246E-2</v>
      </c>
    </row>
    <row r="18854" spans="1:5" x14ac:dyDescent="0.25">
      <c r="A18854" s="28" t="s">
        <v>815</v>
      </c>
      <c r="B18854" s="28" t="s">
        <v>1724</v>
      </c>
      <c r="C18854" s="4">
        <v>0.93924319999999994</v>
      </c>
      <c r="D18854" s="4">
        <v>5.4249379999999998E-3</v>
      </c>
      <c r="E18854" s="4">
        <v>1.67400192257188E-2</v>
      </c>
    </row>
    <row r="18855" spans="1:5" x14ac:dyDescent="0.25">
      <c r="A18855" s="28" t="s">
        <v>815</v>
      </c>
      <c r="B18855" s="28" t="s">
        <v>1720</v>
      </c>
      <c r="C18855" s="4">
        <v>0.9690896</v>
      </c>
      <c r="D18855" s="4">
        <v>1.418409E-3</v>
      </c>
      <c r="E18855" s="4">
        <v>6.7355062203605003E-3</v>
      </c>
    </row>
    <row r="18856" spans="1:5" x14ac:dyDescent="0.25">
      <c r="A18856" s="28" t="s">
        <v>815</v>
      </c>
      <c r="B18856" s="28" t="s">
        <v>55</v>
      </c>
      <c r="C18856" s="4">
        <v>0.96957629999999995</v>
      </c>
      <c r="D18856" s="4">
        <v>1.3743200000000001E-3</v>
      </c>
      <c r="E18856" s="4">
        <v>6.6047178133681102E-3</v>
      </c>
    </row>
    <row r="18857" spans="1:5" x14ac:dyDescent="0.25">
      <c r="A18857" s="28" t="s">
        <v>815</v>
      </c>
      <c r="B18857" s="28" t="s">
        <v>1716</v>
      </c>
      <c r="C18857" s="4">
        <v>0.97544500000000001</v>
      </c>
      <c r="D18857" s="4">
        <v>8.970219E-4</v>
      </c>
      <c r="E18857" s="4">
        <v>5.1188967474476797E-3</v>
      </c>
    </row>
    <row r="18858" spans="1:5" x14ac:dyDescent="0.25">
      <c r="A18858" s="28" t="s">
        <v>591</v>
      </c>
      <c r="B18858" s="28" t="s">
        <v>1720</v>
      </c>
      <c r="C18858" s="4">
        <v>-0.71642470000000003</v>
      </c>
      <c r="D18858" s="4">
        <v>0.1092206</v>
      </c>
      <c r="E18858" s="4">
        <v>0.16913174941898401</v>
      </c>
    </row>
    <row r="18859" spans="1:5" x14ac:dyDescent="0.25">
      <c r="A18859" s="28" t="s">
        <v>591</v>
      </c>
      <c r="B18859" s="28" t="s">
        <v>55</v>
      </c>
      <c r="C18859" s="4">
        <v>-0.64190650000000005</v>
      </c>
      <c r="D18859" s="4">
        <v>0.16938710000000001</v>
      </c>
      <c r="E18859" s="4">
        <v>0.235321507564901</v>
      </c>
    </row>
    <row r="18860" spans="1:5" x14ac:dyDescent="0.25">
      <c r="A18860" s="28" t="s">
        <v>591</v>
      </c>
      <c r="B18860" s="28" t="s">
        <v>1716</v>
      </c>
      <c r="C18860" s="4">
        <v>-0.6152668</v>
      </c>
      <c r="D18860" s="4">
        <v>0.19355549999999999</v>
      </c>
      <c r="E18860" s="4">
        <v>0.25958274247574198</v>
      </c>
    </row>
    <row r="18861" spans="1:5" x14ac:dyDescent="0.25">
      <c r="A18861" s="28" t="s">
        <v>591</v>
      </c>
      <c r="B18861" s="28" t="s">
        <v>1724</v>
      </c>
      <c r="C18861" s="4">
        <v>-0.57988850000000003</v>
      </c>
      <c r="D18861" s="4">
        <v>0.22766700000000001</v>
      </c>
      <c r="E18861" s="4">
        <v>0.29245916100486402</v>
      </c>
    </row>
    <row r="18862" spans="1:5" x14ac:dyDescent="0.25">
      <c r="A18862" s="28" t="s">
        <v>591</v>
      </c>
      <c r="B18862" s="28" t="s">
        <v>1712</v>
      </c>
      <c r="C18862" s="4">
        <v>-0.53046499999999996</v>
      </c>
      <c r="D18862" s="4">
        <v>0.27893709999999999</v>
      </c>
      <c r="E18862" s="4">
        <v>0.339437928824949</v>
      </c>
    </row>
    <row r="18863" spans="1:5" x14ac:dyDescent="0.25">
      <c r="A18863" s="28" t="s">
        <v>591</v>
      </c>
      <c r="B18863" s="28" t="s">
        <v>1713</v>
      </c>
      <c r="C18863" s="4">
        <v>-0.49653449999999999</v>
      </c>
      <c r="D18863" s="4">
        <v>0.31640770000000001</v>
      </c>
      <c r="E18863" s="4">
        <v>0.37225321821701002</v>
      </c>
    </row>
    <row r="18864" spans="1:5" x14ac:dyDescent="0.25">
      <c r="A18864" s="28" t="s">
        <v>591</v>
      </c>
      <c r="B18864" s="28" t="s">
        <v>47</v>
      </c>
      <c r="C18864" s="4">
        <v>-0.36316929999999997</v>
      </c>
      <c r="D18864" s="4">
        <v>0.4791956</v>
      </c>
      <c r="E18864" s="4">
        <v>0.515663911364595</v>
      </c>
    </row>
    <row r="18865" spans="1:5" x14ac:dyDescent="0.25">
      <c r="A18865" s="28" t="s">
        <v>591</v>
      </c>
      <c r="B18865" s="28" t="s">
        <v>1718</v>
      </c>
      <c r="C18865" s="4">
        <v>-0.23694399999999999</v>
      </c>
      <c r="D18865" s="4">
        <v>0.65123529999999996</v>
      </c>
      <c r="E18865" s="4">
        <v>0.67363296164154596</v>
      </c>
    </row>
    <row r="18866" spans="1:5" x14ac:dyDescent="0.25">
      <c r="A18866" s="28" t="s">
        <v>591</v>
      </c>
      <c r="B18866" s="28" t="s">
        <v>1723</v>
      </c>
      <c r="C18866" s="4">
        <v>9.2025910000000002E-2</v>
      </c>
      <c r="D18866" s="4">
        <v>0.86235079999999997</v>
      </c>
      <c r="E18866" s="4">
        <v>0.87201084713537402</v>
      </c>
    </row>
    <row r="18867" spans="1:5" x14ac:dyDescent="0.25">
      <c r="A18867" s="28" t="s">
        <v>591</v>
      </c>
      <c r="B18867" s="28" t="s">
        <v>1711</v>
      </c>
      <c r="C18867" s="4">
        <v>0.24157129999999999</v>
      </c>
      <c r="D18867" s="4">
        <v>0.64469169999999998</v>
      </c>
      <c r="E18867" s="4">
        <v>0.66752472121000705</v>
      </c>
    </row>
    <row r="18868" spans="1:5" x14ac:dyDescent="0.25">
      <c r="A18868" s="28" t="s">
        <v>591</v>
      </c>
      <c r="B18868" s="28" t="s">
        <v>1714</v>
      </c>
      <c r="C18868" s="4">
        <v>0.25743519999999998</v>
      </c>
      <c r="D18868" s="4">
        <v>0.62237770000000003</v>
      </c>
      <c r="E18868" s="4">
        <v>0.64665384019678696</v>
      </c>
    </row>
    <row r="18869" spans="1:5" x14ac:dyDescent="0.25">
      <c r="A18869" s="28" t="s">
        <v>591</v>
      </c>
      <c r="B18869" s="28" t="s">
        <v>1715</v>
      </c>
      <c r="C18869" s="4">
        <v>0.35154760000000002</v>
      </c>
      <c r="D18869" s="4">
        <v>0.4944017</v>
      </c>
      <c r="E18869" s="4">
        <v>0.52922848453263105</v>
      </c>
    </row>
    <row r="18870" spans="1:5" x14ac:dyDescent="0.25">
      <c r="A18870" s="28" t="s">
        <v>591</v>
      </c>
      <c r="B18870" s="28" t="s">
        <v>1725</v>
      </c>
      <c r="C18870" s="4">
        <v>0.3776468</v>
      </c>
      <c r="D18870" s="4">
        <v>0.46045920000000001</v>
      </c>
      <c r="E18870" s="4">
        <v>0.49904050810886402</v>
      </c>
    </row>
    <row r="18871" spans="1:5" x14ac:dyDescent="0.25">
      <c r="A18871" s="28" t="s">
        <v>591</v>
      </c>
      <c r="B18871" s="28" t="s">
        <v>1722</v>
      </c>
      <c r="C18871" s="4">
        <v>0.37903439999999999</v>
      </c>
      <c r="D18871" s="4">
        <v>0.45867570000000002</v>
      </c>
      <c r="E18871" s="4">
        <v>0.49748491274696</v>
      </c>
    </row>
    <row r="18872" spans="1:5" x14ac:dyDescent="0.25">
      <c r="A18872" s="28" t="s">
        <v>591</v>
      </c>
      <c r="B18872" s="28" t="s">
        <v>143</v>
      </c>
      <c r="C18872" s="4">
        <v>0.42631989999999997</v>
      </c>
      <c r="D18872" s="4">
        <v>0.39926159999999999</v>
      </c>
      <c r="E18872" s="4">
        <v>0.44491748367936101</v>
      </c>
    </row>
    <row r="18873" spans="1:5" x14ac:dyDescent="0.25">
      <c r="A18873" s="28" t="s">
        <v>591</v>
      </c>
      <c r="B18873" s="28" t="s">
        <v>141</v>
      </c>
      <c r="C18873" s="4">
        <v>0.43682789999999999</v>
      </c>
      <c r="D18873" s="4">
        <v>0.38643559999999999</v>
      </c>
      <c r="E18873" s="4">
        <v>0.43360638511488397</v>
      </c>
    </row>
    <row r="18874" spans="1:5" x14ac:dyDescent="0.25">
      <c r="A18874" s="28" t="s">
        <v>591</v>
      </c>
      <c r="B18874" s="28" t="s">
        <v>1717</v>
      </c>
      <c r="C18874" s="4">
        <v>0.50388639999999996</v>
      </c>
      <c r="D18874" s="4">
        <v>0.3081391</v>
      </c>
      <c r="E18874" s="4">
        <v>0.36505258536110602</v>
      </c>
    </row>
    <row r="18875" spans="1:5" x14ac:dyDescent="0.25">
      <c r="A18875" s="28" t="s">
        <v>591</v>
      </c>
      <c r="B18875" s="28" t="s">
        <v>1727</v>
      </c>
      <c r="C18875" s="4">
        <v>0.53330750000000005</v>
      </c>
      <c r="D18875" s="4">
        <v>0.2758796</v>
      </c>
      <c r="E18875" s="4">
        <v>0.33672707056875401</v>
      </c>
    </row>
    <row r="18876" spans="1:5" x14ac:dyDescent="0.25">
      <c r="A18876" s="28" t="s">
        <v>591</v>
      </c>
      <c r="B18876" s="28" t="s">
        <v>1726</v>
      </c>
      <c r="C18876" s="4">
        <v>0.54232130000000001</v>
      </c>
      <c r="D18876" s="4">
        <v>0.2662697</v>
      </c>
      <c r="E18876" s="4">
        <v>0.32809772602901099</v>
      </c>
    </row>
    <row r="18877" spans="1:5" x14ac:dyDescent="0.25">
      <c r="A18877" s="28" t="s">
        <v>591</v>
      </c>
      <c r="B18877" s="28" t="s">
        <v>1719</v>
      </c>
      <c r="C18877" s="4">
        <v>0.65499620000000003</v>
      </c>
      <c r="D18877" s="4">
        <v>0.15800890000000001</v>
      </c>
      <c r="E18877" s="4">
        <v>0.22365309101554601</v>
      </c>
    </row>
    <row r="18878" spans="1:5" x14ac:dyDescent="0.25">
      <c r="A18878" s="28" t="s">
        <v>591</v>
      </c>
      <c r="B18878" s="28" t="s">
        <v>1721</v>
      </c>
      <c r="C18878" s="4">
        <v>0.96382860000000004</v>
      </c>
      <c r="D18878" s="4">
        <v>1.9388929999999999E-3</v>
      </c>
      <c r="E18878" s="4">
        <v>8.2078567075565597E-3</v>
      </c>
    </row>
    <row r="18879" spans="1:5" x14ac:dyDescent="0.25">
      <c r="A18879" s="28" t="s">
        <v>948</v>
      </c>
      <c r="B18879" s="28" t="s">
        <v>1720</v>
      </c>
      <c r="C18879" s="4">
        <v>-0.67871320000000002</v>
      </c>
      <c r="D18879" s="4">
        <v>0.1382554</v>
      </c>
      <c r="E18879" s="4">
        <v>0.202387057679349</v>
      </c>
    </row>
    <row r="18880" spans="1:5" x14ac:dyDescent="0.25">
      <c r="A18880" s="28" t="s">
        <v>948</v>
      </c>
      <c r="B18880" s="28" t="s">
        <v>55</v>
      </c>
      <c r="C18880" s="4">
        <v>-0.58841589999999999</v>
      </c>
      <c r="D18880" s="4">
        <v>0.21924070000000001</v>
      </c>
      <c r="E18880" s="4">
        <v>0.28446269303602401</v>
      </c>
    </row>
    <row r="18881" spans="1:5" x14ac:dyDescent="0.25">
      <c r="A18881" s="28" t="s">
        <v>948</v>
      </c>
      <c r="B18881" s="28" t="s">
        <v>1716</v>
      </c>
      <c r="C18881" s="4">
        <v>-0.55360209999999999</v>
      </c>
      <c r="D18881" s="4">
        <v>0.25442949999999998</v>
      </c>
      <c r="E18881" s="4">
        <v>0.31736481372813002</v>
      </c>
    </row>
    <row r="18882" spans="1:5" x14ac:dyDescent="0.25">
      <c r="A18882" s="28" t="s">
        <v>948</v>
      </c>
      <c r="B18882" s="28" t="s">
        <v>1724</v>
      </c>
      <c r="C18882" s="4">
        <v>-0.49677539999999998</v>
      </c>
      <c r="D18882" s="4">
        <v>0.31613550000000001</v>
      </c>
      <c r="E18882" s="4">
        <v>0.37201199007255598</v>
      </c>
    </row>
    <row r="18883" spans="1:5" x14ac:dyDescent="0.25">
      <c r="A18883" s="28" t="s">
        <v>948</v>
      </c>
      <c r="B18883" s="28" t="s">
        <v>1712</v>
      </c>
      <c r="C18883" s="4">
        <v>-0.49023250000000002</v>
      </c>
      <c r="D18883" s="4">
        <v>0.3235596</v>
      </c>
      <c r="E18883" s="4">
        <v>0.37849819122643702</v>
      </c>
    </row>
    <row r="18884" spans="1:5" x14ac:dyDescent="0.25">
      <c r="A18884" s="28" t="s">
        <v>948</v>
      </c>
      <c r="B18884" s="28" t="s">
        <v>1713</v>
      </c>
      <c r="C18884" s="4">
        <v>-0.44116729999999998</v>
      </c>
      <c r="D18884" s="4">
        <v>0.38118089999999999</v>
      </c>
      <c r="E18884" s="4">
        <v>0.42896805555412498</v>
      </c>
    </row>
    <row r="18885" spans="1:5" x14ac:dyDescent="0.25">
      <c r="A18885" s="29" t="s">
        <v>948</v>
      </c>
      <c r="B18885" s="29" t="s">
        <v>1882</v>
      </c>
      <c r="C18885" s="6">
        <v>-0.41389888770800998</v>
      </c>
      <c r="D18885" s="6">
        <v>0.41460465142278602</v>
      </c>
      <c r="E18885" s="6">
        <v>0.53695313871500805</v>
      </c>
    </row>
    <row r="18886" spans="1:5" x14ac:dyDescent="0.25">
      <c r="A18886" s="29" t="s">
        <v>948</v>
      </c>
      <c r="B18886" s="29" t="s">
        <v>1718</v>
      </c>
      <c r="C18886" s="6">
        <v>-0.38998415440703399</v>
      </c>
      <c r="D18886" s="6">
        <v>0.44467965336429499</v>
      </c>
      <c r="E18886" s="6">
        <v>0.55170388299929696</v>
      </c>
    </row>
    <row r="18887" spans="1:5" x14ac:dyDescent="0.25">
      <c r="A18887" s="28" t="s">
        <v>948</v>
      </c>
      <c r="B18887" s="28" t="s">
        <v>1718</v>
      </c>
      <c r="C18887" s="4">
        <v>-0.32919979999999999</v>
      </c>
      <c r="D18887" s="4">
        <v>0.52403840000000002</v>
      </c>
      <c r="E18887" s="4">
        <v>0.55592044664790596</v>
      </c>
    </row>
    <row r="18888" spans="1:5" x14ac:dyDescent="0.25">
      <c r="A18888" s="28" t="s">
        <v>948</v>
      </c>
      <c r="B18888" s="28" t="s">
        <v>47</v>
      </c>
      <c r="C18888" s="4">
        <v>-0.30788100000000002</v>
      </c>
      <c r="D18888" s="4">
        <v>0.5527706</v>
      </c>
      <c r="E18888" s="4">
        <v>0.58209211900949598</v>
      </c>
    </row>
    <row r="18889" spans="1:5" x14ac:dyDescent="0.25">
      <c r="A18889" s="29" t="s">
        <v>948</v>
      </c>
      <c r="B18889" s="29" t="s">
        <v>118</v>
      </c>
      <c r="C18889" s="6">
        <v>-0.30476290886554103</v>
      </c>
      <c r="D18889" s="6">
        <v>0.557008891807934</v>
      </c>
      <c r="E18889" s="6">
        <v>0.62518546806283903</v>
      </c>
    </row>
    <row r="18890" spans="1:5" x14ac:dyDescent="0.25">
      <c r="A18890" s="29" t="s">
        <v>948</v>
      </c>
      <c r="B18890" s="29" t="s">
        <v>74</v>
      </c>
      <c r="C18890" s="6">
        <v>-0.29722438445416899</v>
      </c>
      <c r="D18890" s="6">
        <v>0.56729217134707699</v>
      </c>
      <c r="E18890" s="6">
        <v>0.632153420753504</v>
      </c>
    </row>
    <row r="18891" spans="1:5" x14ac:dyDescent="0.25">
      <c r="A18891" s="29" t="s">
        <v>948</v>
      </c>
      <c r="B18891" s="29" t="s">
        <v>1883</v>
      </c>
      <c r="C18891" s="6">
        <v>-0.20601974814535601</v>
      </c>
      <c r="D18891" s="6">
        <v>0.69534254295092002</v>
      </c>
      <c r="E18891" s="6">
        <v>0.73360172676827795</v>
      </c>
    </row>
    <row r="18892" spans="1:5" x14ac:dyDescent="0.25">
      <c r="A18892" s="29" t="s">
        <v>948</v>
      </c>
      <c r="B18892" s="29" t="s">
        <v>30</v>
      </c>
      <c r="C18892" s="6">
        <v>-0.12266589121659401</v>
      </c>
      <c r="D18892" s="6">
        <v>0.81692403515427603</v>
      </c>
      <c r="E18892" s="6">
        <v>0.839717229749954</v>
      </c>
    </row>
    <row r="18893" spans="1:5" x14ac:dyDescent="0.25">
      <c r="A18893" s="28" t="s">
        <v>948</v>
      </c>
      <c r="B18893" s="28" t="s">
        <v>1723</v>
      </c>
      <c r="C18893" s="4">
        <v>2.6200020000000001E-2</v>
      </c>
      <c r="D18893" s="4">
        <v>0.96070900000000004</v>
      </c>
      <c r="E18893" s="4">
        <v>0.96361806692174701</v>
      </c>
    </row>
    <row r="18894" spans="1:5" x14ac:dyDescent="0.25">
      <c r="A18894" s="28" t="s">
        <v>948</v>
      </c>
      <c r="B18894" s="28" t="s">
        <v>1711</v>
      </c>
      <c r="C18894" s="4">
        <v>0.15685099999999999</v>
      </c>
      <c r="D18894" s="4">
        <v>0.76665289999999997</v>
      </c>
      <c r="E18894" s="4">
        <v>0.78228181726201995</v>
      </c>
    </row>
    <row r="18895" spans="1:5" x14ac:dyDescent="0.25">
      <c r="A18895" s="28" t="s">
        <v>948</v>
      </c>
      <c r="B18895" s="28" t="s">
        <v>1714</v>
      </c>
      <c r="C18895" s="4">
        <v>0.224831</v>
      </c>
      <c r="D18895" s="4">
        <v>0.66843600000000003</v>
      </c>
      <c r="E18895" s="4">
        <v>0.68974091250939396</v>
      </c>
    </row>
    <row r="18896" spans="1:5" x14ac:dyDescent="0.25">
      <c r="A18896" s="28" t="s">
        <v>948</v>
      </c>
      <c r="B18896" s="28" t="s">
        <v>1715</v>
      </c>
      <c r="C18896" s="4">
        <v>0.2491073</v>
      </c>
      <c r="D18896" s="4">
        <v>0.63406810000000002</v>
      </c>
      <c r="E18896" s="4">
        <v>0.65753305120729999</v>
      </c>
    </row>
    <row r="18897" spans="1:5" x14ac:dyDescent="0.25">
      <c r="A18897" s="28" t="s">
        <v>948</v>
      </c>
      <c r="B18897" s="28" t="s">
        <v>1722</v>
      </c>
      <c r="C18897" s="4">
        <v>0.29300660000000001</v>
      </c>
      <c r="D18897" s="4">
        <v>0.57306780000000002</v>
      </c>
      <c r="E18897" s="4">
        <v>0.60084380519445602</v>
      </c>
    </row>
    <row r="18898" spans="1:5" x14ac:dyDescent="0.25">
      <c r="A18898" s="28" t="s">
        <v>948</v>
      </c>
      <c r="B18898" s="28" t="s">
        <v>143</v>
      </c>
      <c r="C18898" s="4">
        <v>0.35946220000000001</v>
      </c>
      <c r="D18898" s="4">
        <v>0.48403030000000002</v>
      </c>
      <c r="E18898" s="4">
        <v>0.51996299956203296</v>
      </c>
    </row>
    <row r="18899" spans="1:5" x14ac:dyDescent="0.25">
      <c r="A18899" s="29" t="s">
        <v>948</v>
      </c>
      <c r="B18899" s="29" t="s">
        <v>1886</v>
      </c>
      <c r="C18899" s="6">
        <v>0.37121755572764598</v>
      </c>
      <c r="D18899" s="6">
        <v>0.46875101513496398</v>
      </c>
      <c r="E18899" s="6">
        <v>0.56594365972277805</v>
      </c>
    </row>
    <row r="18900" spans="1:5" x14ac:dyDescent="0.25">
      <c r="A18900" s="29" t="s">
        <v>948</v>
      </c>
      <c r="B18900" s="29" t="s">
        <v>1887</v>
      </c>
      <c r="C18900" s="6">
        <v>0.41796948426410802</v>
      </c>
      <c r="D18900" s="6">
        <v>0.40955509244053601</v>
      </c>
      <c r="E18900" s="6">
        <v>0.53538527818217096</v>
      </c>
    </row>
    <row r="18901" spans="1:5" x14ac:dyDescent="0.25">
      <c r="A18901" s="29" t="s">
        <v>948</v>
      </c>
      <c r="B18901" s="29" t="s">
        <v>1727</v>
      </c>
      <c r="C18901" s="6">
        <v>0.41868695006196799</v>
      </c>
      <c r="D18901" s="6">
        <v>0.40866722694461799</v>
      </c>
      <c r="E18901" s="6">
        <v>0.53512362882474895</v>
      </c>
    </row>
    <row r="18902" spans="1:5" x14ac:dyDescent="0.25">
      <c r="A18902" s="28" t="s">
        <v>948</v>
      </c>
      <c r="B18902" s="28" t="s">
        <v>1717</v>
      </c>
      <c r="C18902" s="4">
        <v>0.41955720000000002</v>
      </c>
      <c r="D18902" s="4">
        <v>0.40759109999999998</v>
      </c>
      <c r="E18902" s="4">
        <v>0.45224124175109598</v>
      </c>
    </row>
    <row r="18903" spans="1:5" x14ac:dyDescent="0.25">
      <c r="A18903" s="29" t="s">
        <v>948</v>
      </c>
      <c r="B18903" s="29" t="s">
        <v>1725</v>
      </c>
      <c r="C18903" s="6">
        <v>0.43832374905129701</v>
      </c>
      <c r="D18903" s="6">
        <v>0.38462144527195202</v>
      </c>
      <c r="E18903" s="6">
        <v>0.52929287305384598</v>
      </c>
    </row>
    <row r="18904" spans="1:5" x14ac:dyDescent="0.25">
      <c r="A18904" s="28" t="s">
        <v>948</v>
      </c>
      <c r="B18904" s="28" t="s">
        <v>1726</v>
      </c>
      <c r="C18904" s="4">
        <v>0.46697939999999999</v>
      </c>
      <c r="D18904" s="4">
        <v>0.35044799999999998</v>
      </c>
      <c r="E18904" s="4">
        <v>0.40198855791525501</v>
      </c>
    </row>
    <row r="18905" spans="1:5" x14ac:dyDescent="0.25">
      <c r="A18905" s="29" t="s">
        <v>948</v>
      </c>
      <c r="B18905" s="29" t="s">
        <v>1885</v>
      </c>
      <c r="C18905" s="6">
        <v>0.46786806391618502</v>
      </c>
      <c r="D18905" s="6">
        <v>0.34940618659114703</v>
      </c>
      <c r="E18905" s="6">
        <v>0.52609798020903797</v>
      </c>
    </row>
    <row r="18906" spans="1:5" x14ac:dyDescent="0.25">
      <c r="A18906" s="28" t="s">
        <v>948</v>
      </c>
      <c r="B18906" s="28" t="s">
        <v>1725</v>
      </c>
      <c r="C18906" s="4">
        <v>0.4709467</v>
      </c>
      <c r="D18906" s="4">
        <v>0.3458058</v>
      </c>
      <c r="E18906" s="4">
        <v>0.397932330373999</v>
      </c>
    </row>
    <row r="18907" spans="1:5" x14ac:dyDescent="0.25">
      <c r="A18907" s="28" t="s">
        <v>948</v>
      </c>
      <c r="B18907" s="28" t="s">
        <v>1727</v>
      </c>
      <c r="C18907" s="4">
        <v>0.47755880000000001</v>
      </c>
      <c r="D18907" s="4">
        <v>0.33811839999999999</v>
      </c>
      <c r="E18907" s="4">
        <v>0.39118040373790602</v>
      </c>
    </row>
    <row r="18908" spans="1:5" x14ac:dyDescent="0.25">
      <c r="A18908" s="28" t="s">
        <v>948</v>
      </c>
      <c r="B18908" s="28" t="s">
        <v>141</v>
      </c>
      <c r="C18908" s="4">
        <v>0.50195520000000005</v>
      </c>
      <c r="D18908" s="4">
        <v>0.3103032</v>
      </c>
      <c r="E18908" s="4">
        <v>0.36695245894912398</v>
      </c>
    </row>
    <row r="18909" spans="1:5" x14ac:dyDescent="0.25">
      <c r="A18909" s="29" t="s">
        <v>948</v>
      </c>
      <c r="B18909" s="29" t="s">
        <v>1884</v>
      </c>
      <c r="C18909" s="6">
        <v>0.50432377203048895</v>
      </c>
      <c r="D18909" s="6">
        <v>0.307649818135598</v>
      </c>
      <c r="E18909" s="6">
        <v>0.52609798020903797</v>
      </c>
    </row>
    <row r="18910" spans="1:5" x14ac:dyDescent="0.25">
      <c r="A18910" s="28" t="s">
        <v>948</v>
      </c>
      <c r="B18910" s="28" t="s">
        <v>1719</v>
      </c>
      <c r="C18910" s="4">
        <v>0.59924040000000001</v>
      </c>
      <c r="D18910" s="4">
        <v>0.20872979999999999</v>
      </c>
      <c r="E18910" s="4">
        <v>0.27441123866235201</v>
      </c>
    </row>
    <row r="18911" spans="1:5" x14ac:dyDescent="0.25">
      <c r="A18911" s="29" t="s">
        <v>948</v>
      </c>
      <c r="B18911" s="29" t="s">
        <v>1721</v>
      </c>
      <c r="C18911" s="6">
        <v>0.947893291372638</v>
      </c>
      <c r="D18911" s="6">
        <v>4.0019259270001103E-3</v>
      </c>
      <c r="E18911" s="6">
        <v>1.55442913943945E-2</v>
      </c>
    </row>
    <row r="18912" spans="1:5" x14ac:dyDescent="0.25">
      <c r="A18912" s="28" t="s">
        <v>948</v>
      </c>
      <c r="B18912" s="28" t="s">
        <v>1721</v>
      </c>
      <c r="C18912" s="4">
        <v>0.96121840000000003</v>
      </c>
      <c r="D18912" s="4">
        <v>2.2268600000000002E-3</v>
      </c>
      <c r="E18912" s="4">
        <v>8.9832916100100694E-3</v>
      </c>
    </row>
    <row r="18913" spans="1:5" x14ac:dyDescent="0.25">
      <c r="A18913" s="28" t="s">
        <v>320</v>
      </c>
      <c r="B18913" s="28" t="s">
        <v>1720</v>
      </c>
      <c r="C18913" s="4">
        <v>-0.75899700000000003</v>
      </c>
      <c r="D18913" s="4">
        <v>8.0124630000000002E-2</v>
      </c>
      <c r="E18913" s="4">
        <v>0.13391322235175501</v>
      </c>
    </row>
    <row r="18914" spans="1:5" x14ac:dyDescent="0.25">
      <c r="A18914" s="28" t="s">
        <v>320</v>
      </c>
      <c r="B18914" s="28" t="s">
        <v>55</v>
      </c>
      <c r="C18914" s="4">
        <v>-0.66619189999999995</v>
      </c>
      <c r="D18914" s="4">
        <v>0.14854400000000001</v>
      </c>
      <c r="E18914" s="4">
        <v>0.21361149816369801</v>
      </c>
    </row>
    <row r="18915" spans="1:5" x14ac:dyDescent="0.25">
      <c r="A18915" s="28" t="s">
        <v>320</v>
      </c>
      <c r="B18915" s="28" t="s">
        <v>1716</v>
      </c>
      <c r="C18915" s="4">
        <v>-0.62934009999999996</v>
      </c>
      <c r="D18915" s="4">
        <v>0.1806209</v>
      </c>
      <c r="E18915" s="4">
        <v>0.24667344425373999</v>
      </c>
    </row>
    <row r="18916" spans="1:5" x14ac:dyDescent="0.25">
      <c r="A18916" s="28" t="s">
        <v>320</v>
      </c>
      <c r="B18916" s="28" t="s">
        <v>1724</v>
      </c>
      <c r="C18916" s="4">
        <v>-0.55566499999999996</v>
      </c>
      <c r="D18916" s="4">
        <v>0.25228699999999998</v>
      </c>
      <c r="E18916" s="4">
        <v>0.31542181683252601</v>
      </c>
    </row>
    <row r="18917" spans="1:5" x14ac:dyDescent="0.25">
      <c r="A18917" s="28" t="s">
        <v>320</v>
      </c>
      <c r="B18917" s="28" t="s">
        <v>1713</v>
      </c>
      <c r="C18917" s="4">
        <v>-0.53727159999999996</v>
      </c>
      <c r="D18917" s="4">
        <v>0.27163720000000002</v>
      </c>
      <c r="E18917" s="4">
        <v>0.33293475674032702</v>
      </c>
    </row>
    <row r="18918" spans="1:5" x14ac:dyDescent="0.25">
      <c r="A18918" s="28" t="s">
        <v>320</v>
      </c>
      <c r="B18918" s="28" t="s">
        <v>1712</v>
      </c>
      <c r="C18918" s="4">
        <v>-0.50554379999999999</v>
      </c>
      <c r="D18918" s="4">
        <v>0.30628640000000001</v>
      </c>
      <c r="E18918" s="4">
        <v>0.363416996611307</v>
      </c>
    </row>
    <row r="18919" spans="1:5" x14ac:dyDescent="0.25">
      <c r="A18919" s="28" t="s">
        <v>320</v>
      </c>
      <c r="B18919" s="28" t="s">
        <v>47</v>
      </c>
      <c r="C18919" s="4">
        <v>-0.40147110000000003</v>
      </c>
      <c r="D18919" s="4">
        <v>0.43014780000000002</v>
      </c>
      <c r="E18919" s="4">
        <v>0.47217281304480602</v>
      </c>
    </row>
    <row r="18920" spans="1:5" x14ac:dyDescent="0.25">
      <c r="A18920" s="28" t="s">
        <v>320</v>
      </c>
      <c r="B18920" s="28" t="s">
        <v>1718</v>
      </c>
      <c r="C18920" s="4">
        <v>-0.25997120000000001</v>
      </c>
      <c r="D18920" s="4">
        <v>0.6188283</v>
      </c>
      <c r="E18920" s="4">
        <v>0.64332801327613398</v>
      </c>
    </row>
    <row r="18921" spans="1:5" x14ac:dyDescent="0.25">
      <c r="A18921" s="28" t="s">
        <v>320</v>
      </c>
      <c r="B18921" s="28" t="s">
        <v>1723</v>
      </c>
      <c r="C18921" s="4">
        <v>9.5686419999999994E-2</v>
      </c>
      <c r="D18921" s="4">
        <v>0.85690840000000001</v>
      </c>
      <c r="E18921" s="4">
        <v>0.86694052368236996</v>
      </c>
    </row>
    <row r="18922" spans="1:5" x14ac:dyDescent="0.25">
      <c r="A18922" s="28" t="s">
        <v>320</v>
      </c>
      <c r="B18922" s="28" t="s">
        <v>1711</v>
      </c>
      <c r="C18922" s="4">
        <v>0.22232759999999999</v>
      </c>
      <c r="D18922" s="4">
        <v>0.67200340000000003</v>
      </c>
      <c r="E18922" s="4">
        <v>0.69308027832004604</v>
      </c>
    </row>
    <row r="18923" spans="1:5" x14ac:dyDescent="0.25">
      <c r="A18923" s="28" t="s">
        <v>320</v>
      </c>
      <c r="B18923" s="28" t="s">
        <v>1715</v>
      </c>
      <c r="C18923" s="4">
        <v>0.27097290000000002</v>
      </c>
      <c r="D18923" s="4">
        <v>0.60348889999999999</v>
      </c>
      <c r="E18923" s="4">
        <v>0.62903816458075301</v>
      </c>
    </row>
    <row r="18924" spans="1:5" x14ac:dyDescent="0.25">
      <c r="A18924" s="28" t="s">
        <v>320</v>
      </c>
      <c r="B18924" s="28" t="s">
        <v>1714</v>
      </c>
      <c r="C18924" s="4">
        <v>0.29292950000000001</v>
      </c>
      <c r="D18924" s="4">
        <v>0.5731735</v>
      </c>
      <c r="E18924" s="4">
        <v>0.60094543157341496</v>
      </c>
    </row>
    <row r="18925" spans="1:5" x14ac:dyDescent="0.25">
      <c r="A18925" s="28" t="s">
        <v>320</v>
      </c>
      <c r="B18925" s="28" t="s">
        <v>1722</v>
      </c>
      <c r="C18925" s="4">
        <v>0.3342908</v>
      </c>
      <c r="D18925" s="4">
        <v>0.51724239999999999</v>
      </c>
      <c r="E18925" s="4">
        <v>0.54979171363884705</v>
      </c>
    </row>
    <row r="18926" spans="1:5" x14ac:dyDescent="0.25">
      <c r="A18926" s="28" t="s">
        <v>320</v>
      </c>
      <c r="B18926" s="28" t="s">
        <v>143</v>
      </c>
      <c r="C18926" s="4">
        <v>0.42035450000000002</v>
      </c>
      <c r="D18926" s="4">
        <v>0.40660610000000003</v>
      </c>
      <c r="E18926" s="4">
        <v>0.45137456946876398</v>
      </c>
    </row>
    <row r="18927" spans="1:5" x14ac:dyDescent="0.25">
      <c r="A18927" s="28" t="s">
        <v>320</v>
      </c>
      <c r="B18927" s="28" t="s">
        <v>1717</v>
      </c>
      <c r="C18927" s="4">
        <v>0.44321519999999998</v>
      </c>
      <c r="D18927" s="4">
        <v>0.37870969999999998</v>
      </c>
      <c r="E18927" s="4">
        <v>0.42680521252485898</v>
      </c>
    </row>
    <row r="18928" spans="1:5" x14ac:dyDescent="0.25">
      <c r="A18928" s="28" t="s">
        <v>320</v>
      </c>
      <c r="B18928" s="28" t="s">
        <v>1726</v>
      </c>
      <c r="C18928" s="4">
        <v>0.50075769999999997</v>
      </c>
      <c r="D18928" s="4">
        <v>0.31164799999999998</v>
      </c>
      <c r="E18928" s="4">
        <v>0.36810618385835497</v>
      </c>
    </row>
    <row r="18929" spans="1:5" x14ac:dyDescent="0.25">
      <c r="A18929" s="28" t="s">
        <v>320</v>
      </c>
      <c r="B18929" s="28" t="s">
        <v>1727</v>
      </c>
      <c r="C18929" s="4">
        <v>0.55180549999999995</v>
      </c>
      <c r="D18929" s="4">
        <v>0.2563011</v>
      </c>
      <c r="E18929" s="4">
        <v>0.31908294884924499</v>
      </c>
    </row>
    <row r="18930" spans="1:5" x14ac:dyDescent="0.25">
      <c r="A18930" s="28" t="s">
        <v>320</v>
      </c>
      <c r="B18930" s="28" t="s">
        <v>1719</v>
      </c>
      <c r="C18930" s="4">
        <v>0.63053890000000001</v>
      </c>
      <c r="D18930" s="4">
        <v>0.17953630000000001</v>
      </c>
      <c r="E18930" s="4">
        <v>0.245588497084684</v>
      </c>
    </row>
    <row r="18931" spans="1:5" x14ac:dyDescent="0.25">
      <c r="A18931" s="28" t="s">
        <v>320</v>
      </c>
      <c r="B18931" s="28" t="s">
        <v>1725</v>
      </c>
      <c r="C18931" s="4">
        <v>0.69057190000000002</v>
      </c>
      <c r="D18931" s="4">
        <v>0.12880539999999999</v>
      </c>
      <c r="E18931" s="4">
        <v>0.19179120450168999</v>
      </c>
    </row>
    <row r="18932" spans="1:5" x14ac:dyDescent="0.25">
      <c r="A18932" s="28" t="s">
        <v>320</v>
      </c>
      <c r="B18932" s="28" t="s">
        <v>141</v>
      </c>
      <c r="C18932" s="4">
        <v>0.70849530000000005</v>
      </c>
      <c r="D18932" s="4">
        <v>0.1150771</v>
      </c>
      <c r="E18932" s="4">
        <v>0.17598112282123499</v>
      </c>
    </row>
    <row r="18933" spans="1:5" x14ac:dyDescent="0.25">
      <c r="A18933" s="28" t="s">
        <v>320</v>
      </c>
      <c r="B18933" s="28" t="s">
        <v>1721</v>
      </c>
      <c r="C18933" s="4">
        <v>0.9522195</v>
      </c>
      <c r="D18933" s="4">
        <v>3.3699239999999998E-3</v>
      </c>
      <c r="E18933" s="4">
        <v>1.1893315714013799E-2</v>
      </c>
    </row>
    <row r="18934" spans="1:5" x14ac:dyDescent="0.25">
      <c r="A18934" s="28" t="s">
        <v>517</v>
      </c>
      <c r="B18934" s="28" t="s">
        <v>1720</v>
      </c>
      <c r="C18934" s="4">
        <v>-0.73813169999999995</v>
      </c>
      <c r="D18934" s="4">
        <v>9.3883720000000004E-2</v>
      </c>
      <c r="E18934" s="4">
        <v>0.15081734139928099</v>
      </c>
    </row>
    <row r="18935" spans="1:5" x14ac:dyDescent="0.25">
      <c r="A18935" s="28" t="s">
        <v>517</v>
      </c>
      <c r="B18935" s="28" t="s">
        <v>55</v>
      </c>
      <c r="C18935" s="4">
        <v>-0.64978029999999998</v>
      </c>
      <c r="D18935" s="4">
        <v>0.1625028</v>
      </c>
      <c r="E18935" s="4">
        <v>0.228316055136906</v>
      </c>
    </row>
    <row r="18936" spans="1:5" x14ac:dyDescent="0.25">
      <c r="A18936" s="28" t="s">
        <v>517</v>
      </c>
      <c r="B18936" s="28" t="s">
        <v>1716</v>
      </c>
      <c r="C18936" s="4">
        <v>-0.61980040000000003</v>
      </c>
      <c r="D18936" s="4">
        <v>0.1893483</v>
      </c>
      <c r="E18936" s="4">
        <v>0.25541108903611898</v>
      </c>
    </row>
    <row r="18937" spans="1:5" x14ac:dyDescent="0.25">
      <c r="A18937" s="28" t="s">
        <v>517</v>
      </c>
      <c r="B18937" s="28" t="s">
        <v>1724</v>
      </c>
      <c r="C18937" s="4">
        <v>-0.5605234</v>
      </c>
      <c r="D18937" s="4">
        <v>0.2472693</v>
      </c>
      <c r="E18937" s="4">
        <v>0.310852240681045</v>
      </c>
    </row>
    <row r="18938" spans="1:5" x14ac:dyDescent="0.25">
      <c r="A18938" s="28" t="s">
        <v>517</v>
      </c>
      <c r="B18938" s="28" t="s">
        <v>1713</v>
      </c>
      <c r="C18938" s="4">
        <v>-0.53854250000000004</v>
      </c>
      <c r="D18938" s="4">
        <v>0.27028239999999998</v>
      </c>
      <c r="E18938" s="4">
        <v>0.33172026111361003</v>
      </c>
    </row>
    <row r="18939" spans="1:5" x14ac:dyDescent="0.25">
      <c r="A18939" s="28" t="s">
        <v>517</v>
      </c>
      <c r="B18939" s="28" t="s">
        <v>1712</v>
      </c>
      <c r="C18939" s="4">
        <v>-0.47460190000000002</v>
      </c>
      <c r="D18939" s="4">
        <v>0.34154849999999998</v>
      </c>
      <c r="E18939" s="4">
        <v>0.394215231273147</v>
      </c>
    </row>
    <row r="18940" spans="1:5" x14ac:dyDescent="0.25">
      <c r="A18940" s="28" t="s">
        <v>517</v>
      </c>
      <c r="B18940" s="28" t="s">
        <v>47</v>
      </c>
      <c r="C18940" s="4">
        <v>-0.4187206</v>
      </c>
      <c r="D18940" s="4">
        <v>0.40862549999999997</v>
      </c>
      <c r="E18940" s="4">
        <v>0.45315410844645798</v>
      </c>
    </row>
    <row r="18941" spans="1:5" x14ac:dyDescent="0.25">
      <c r="A18941" s="28" t="s">
        <v>517</v>
      </c>
      <c r="B18941" s="28" t="s">
        <v>1718</v>
      </c>
      <c r="C18941" s="4">
        <v>-0.2518531</v>
      </c>
      <c r="D18941" s="4">
        <v>0.63020779999999998</v>
      </c>
      <c r="E18941" s="4">
        <v>0.65396513033674197</v>
      </c>
    </row>
    <row r="18942" spans="1:5" x14ac:dyDescent="0.25">
      <c r="A18942" s="28" t="s">
        <v>517</v>
      </c>
      <c r="B18942" s="28" t="s">
        <v>1723</v>
      </c>
      <c r="C18942" s="4">
        <v>8.8754620000000006E-2</v>
      </c>
      <c r="D18942" s="4">
        <v>0.86721769999999998</v>
      </c>
      <c r="E18942" s="4">
        <v>0.87655502504664795</v>
      </c>
    </row>
    <row r="18943" spans="1:5" x14ac:dyDescent="0.25">
      <c r="A18943" s="28" t="s">
        <v>517</v>
      </c>
      <c r="B18943" s="28" t="s">
        <v>1711</v>
      </c>
      <c r="C18943" s="4">
        <v>0.239062</v>
      </c>
      <c r="D18943" s="4">
        <v>0.64823830000000005</v>
      </c>
      <c r="E18943" s="4">
        <v>0.67082447781739496</v>
      </c>
    </row>
    <row r="18944" spans="1:5" x14ac:dyDescent="0.25">
      <c r="A18944" s="28" t="s">
        <v>517</v>
      </c>
      <c r="B18944" s="28" t="s">
        <v>1714</v>
      </c>
      <c r="C18944" s="4">
        <v>0.31740970000000002</v>
      </c>
      <c r="D18944" s="4">
        <v>0.53987479999999999</v>
      </c>
      <c r="E18944" s="4">
        <v>0.57032151297419298</v>
      </c>
    </row>
    <row r="18945" spans="1:5" x14ac:dyDescent="0.25">
      <c r="A18945" s="28" t="s">
        <v>517</v>
      </c>
      <c r="B18945" s="28" t="s">
        <v>1715</v>
      </c>
      <c r="C18945" s="4">
        <v>0.32914500000000002</v>
      </c>
      <c r="D18945" s="4">
        <v>0.52411169999999996</v>
      </c>
      <c r="E18945" s="4">
        <v>0.55598733144484003</v>
      </c>
    </row>
    <row r="18946" spans="1:5" x14ac:dyDescent="0.25">
      <c r="A18946" s="28" t="s">
        <v>517</v>
      </c>
      <c r="B18946" s="28" t="s">
        <v>1722</v>
      </c>
      <c r="C18946" s="4">
        <v>0.37308930000000001</v>
      </c>
      <c r="D18946" s="4">
        <v>0.46633229999999998</v>
      </c>
      <c r="E18946" s="4">
        <v>0.50424863510190998</v>
      </c>
    </row>
    <row r="18947" spans="1:5" x14ac:dyDescent="0.25">
      <c r="A18947" s="28" t="s">
        <v>517</v>
      </c>
      <c r="B18947" s="28" t="s">
        <v>143</v>
      </c>
      <c r="C18947" s="4">
        <v>0.41304540000000001</v>
      </c>
      <c r="D18947" s="4">
        <v>0.41566599999999998</v>
      </c>
      <c r="E18947" s="4">
        <v>0.459378746798978</v>
      </c>
    </row>
    <row r="18948" spans="1:5" x14ac:dyDescent="0.25">
      <c r="A18948" s="28" t="s">
        <v>517</v>
      </c>
      <c r="B18948" s="28" t="s">
        <v>1725</v>
      </c>
      <c r="C18948" s="4">
        <v>0.47487649999999998</v>
      </c>
      <c r="D18948" s="4">
        <v>0.34122940000000002</v>
      </c>
      <c r="E18948" s="4">
        <v>0.39392793885164401</v>
      </c>
    </row>
    <row r="18949" spans="1:5" x14ac:dyDescent="0.25">
      <c r="A18949" s="28" t="s">
        <v>517</v>
      </c>
      <c r="B18949" s="28" t="s">
        <v>1717</v>
      </c>
      <c r="C18949" s="4">
        <v>0.49562499999999998</v>
      </c>
      <c r="D18949" s="4">
        <v>0.3174362</v>
      </c>
      <c r="E18949" s="4">
        <v>0.373143865501672</v>
      </c>
    </row>
    <row r="18950" spans="1:5" x14ac:dyDescent="0.25">
      <c r="A18950" s="28" t="s">
        <v>517</v>
      </c>
      <c r="B18950" s="28" t="s">
        <v>141</v>
      </c>
      <c r="C18950" s="4">
        <v>0.52404689999999998</v>
      </c>
      <c r="D18950" s="4">
        <v>0.28588789999999997</v>
      </c>
      <c r="E18950" s="4">
        <v>0.34557699492910898</v>
      </c>
    </row>
    <row r="18951" spans="1:5" x14ac:dyDescent="0.25">
      <c r="A18951" s="28" t="s">
        <v>517</v>
      </c>
      <c r="B18951" s="28" t="s">
        <v>1726</v>
      </c>
      <c r="C18951" s="4">
        <v>0.53673999999999999</v>
      </c>
      <c r="D18951" s="4">
        <v>0.27220470000000002</v>
      </c>
      <c r="E18951" s="4">
        <v>0.33344633226744502</v>
      </c>
    </row>
    <row r="18952" spans="1:5" x14ac:dyDescent="0.25">
      <c r="A18952" s="28" t="s">
        <v>517</v>
      </c>
      <c r="B18952" s="28" t="s">
        <v>1727</v>
      </c>
      <c r="C18952" s="4">
        <v>0.54886550000000001</v>
      </c>
      <c r="D18952" s="4">
        <v>0.25937549999999998</v>
      </c>
      <c r="E18952" s="4">
        <v>0.32186545468893701</v>
      </c>
    </row>
    <row r="18953" spans="1:5" x14ac:dyDescent="0.25">
      <c r="A18953" s="28" t="s">
        <v>517</v>
      </c>
      <c r="B18953" s="28" t="s">
        <v>1719</v>
      </c>
      <c r="C18953" s="4">
        <v>0.65455099999999999</v>
      </c>
      <c r="D18953" s="4">
        <v>0.15839039999999999</v>
      </c>
      <c r="E18953" s="4">
        <v>0.22405794933901299</v>
      </c>
    </row>
    <row r="18954" spans="1:5" x14ac:dyDescent="0.25">
      <c r="A18954" s="28" t="s">
        <v>517</v>
      </c>
      <c r="B18954" s="28" t="s">
        <v>1721</v>
      </c>
      <c r="C18954" s="4">
        <v>0.98032249999999999</v>
      </c>
      <c r="D18954" s="4">
        <v>5.7699490000000003E-4</v>
      </c>
      <c r="E18954" s="4">
        <v>4.0026490110257199E-3</v>
      </c>
    </row>
    <row r="18955" spans="1:5" x14ac:dyDescent="0.25">
      <c r="A18955" s="28" t="s">
        <v>1371</v>
      </c>
      <c r="B18955" s="28" t="s">
        <v>1727</v>
      </c>
      <c r="C18955" s="4">
        <v>-0.80006969999999999</v>
      </c>
      <c r="D18955" s="4">
        <v>5.5962390000000001E-2</v>
      </c>
      <c r="E18955" s="4">
        <v>0.10210435493394</v>
      </c>
    </row>
    <row r="18956" spans="1:5" x14ac:dyDescent="0.25">
      <c r="A18956" s="28" t="s">
        <v>1371</v>
      </c>
      <c r="B18956" s="28" t="s">
        <v>1726</v>
      </c>
      <c r="C18956" s="4">
        <v>-0.74853190000000003</v>
      </c>
      <c r="D18956" s="4">
        <v>8.6903350000000004E-2</v>
      </c>
      <c r="E18956" s="4">
        <v>0.14233231110530201</v>
      </c>
    </row>
    <row r="18957" spans="1:5" x14ac:dyDescent="0.25">
      <c r="A18957" s="28" t="s">
        <v>1371</v>
      </c>
      <c r="B18957" s="28" t="s">
        <v>1719</v>
      </c>
      <c r="C18957" s="4">
        <v>-0.74518549999999995</v>
      </c>
      <c r="D18957" s="4">
        <v>8.9123040000000001E-2</v>
      </c>
      <c r="E18957" s="4">
        <v>0.14503522802156099</v>
      </c>
    </row>
    <row r="18958" spans="1:5" x14ac:dyDescent="0.25">
      <c r="A18958" s="28" t="s">
        <v>1371</v>
      </c>
      <c r="B18958" s="28" t="s">
        <v>1717</v>
      </c>
      <c r="C18958" s="4">
        <v>-0.72530439999999996</v>
      </c>
      <c r="D18958" s="4">
        <v>0.1028226</v>
      </c>
      <c r="E18958" s="4">
        <v>0.161523542493755</v>
      </c>
    </row>
    <row r="18959" spans="1:5" x14ac:dyDescent="0.25">
      <c r="A18959" s="28" t="s">
        <v>1371</v>
      </c>
      <c r="B18959" s="28" t="s">
        <v>1721</v>
      </c>
      <c r="C18959" s="4">
        <v>-0.6971579</v>
      </c>
      <c r="D18959" s="4">
        <v>0.12368270000000001</v>
      </c>
      <c r="E18959" s="4">
        <v>0.18593070928344699</v>
      </c>
    </row>
    <row r="18960" spans="1:5" x14ac:dyDescent="0.25">
      <c r="A18960" s="28" t="s">
        <v>1371</v>
      </c>
      <c r="B18960" s="28" t="s">
        <v>141</v>
      </c>
      <c r="C18960" s="4">
        <v>-0.69431620000000005</v>
      </c>
      <c r="D18960" s="4">
        <v>0.12588189999999999</v>
      </c>
      <c r="E18960" s="4">
        <v>0.18844825276146901</v>
      </c>
    </row>
    <row r="18961" spans="1:5" x14ac:dyDescent="0.25">
      <c r="A18961" s="28" t="s">
        <v>1371</v>
      </c>
      <c r="B18961" s="28" t="s">
        <v>143</v>
      </c>
      <c r="C18961" s="4">
        <v>-0.69161620000000001</v>
      </c>
      <c r="D18961" s="4">
        <v>0.12798709999999999</v>
      </c>
      <c r="E18961" s="4">
        <v>0.190858043309035</v>
      </c>
    </row>
    <row r="18962" spans="1:5" x14ac:dyDescent="0.25">
      <c r="A18962" s="28" t="s">
        <v>1371</v>
      </c>
      <c r="B18962" s="28" t="s">
        <v>1722</v>
      </c>
      <c r="C18962" s="4">
        <v>-0.68794860000000002</v>
      </c>
      <c r="D18962" s="4">
        <v>0.13087099999999999</v>
      </c>
      <c r="E18962" s="4">
        <v>0.19414223978652201</v>
      </c>
    </row>
    <row r="18963" spans="1:5" x14ac:dyDescent="0.25">
      <c r="A18963" s="28" t="s">
        <v>1371</v>
      </c>
      <c r="B18963" s="28" t="s">
        <v>1715</v>
      </c>
      <c r="C18963" s="4">
        <v>-0.67161289999999996</v>
      </c>
      <c r="D18963" s="4">
        <v>0.14405080000000001</v>
      </c>
      <c r="E18963" s="4">
        <v>0.208750168274944</v>
      </c>
    </row>
    <row r="18964" spans="1:5" x14ac:dyDescent="0.25">
      <c r="A18964" s="28" t="s">
        <v>1371</v>
      </c>
      <c r="B18964" s="28" t="s">
        <v>1711</v>
      </c>
      <c r="C18964" s="4">
        <v>-0.65267070000000005</v>
      </c>
      <c r="D18964" s="4">
        <v>0.16000600000000001</v>
      </c>
      <c r="E18964" s="4">
        <v>0.22573269968363799</v>
      </c>
    </row>
    <row r="18965" spans="1:5" x14ac:dyDescent="0.25">
      <c r="A18965" s="28" t="s">
        <v>1371</v>
      </c>
      <c r="B18965" s="28" t="s">
        <v>1725</v>
      </c>
      <c r="C18965" s="4">
        <v>-0.59058100000000002</v>
      </c>
      <c r="D18965" s="4">
        <v>0.2171217</v>
      </c>
      <c r="E18965" s="4">
        <v>0.28246774579254802</v>
      </c>
    </row>
    <row r="18966" spans="1:5" x14ac:dyDescent="0.25">
      <c r="A18966" s="28" t="s">
        <v>1371</v>
      </c>
      <c r="B18966" s="28" t="s">
        <v>1714</v>
      </c>
      <c r="C18966" s="4">
        <v>-0.49038700000000002</v>
      </c>
      <c r="D18966" s="4">
        <v>0.32338349999999999</v>
      </c>
      <c r="E18966" s="4">
        <v>0.37834135869232699</v>
      </c>
    </row>
    <row r="18967" spans="1:5" x14ac:dyDescent="0.25">
      <c r="A18967" s="28" t="s">
        <v>1371</v>
      </c>
      <c r="B18967" s="28" t="s">
        <v>1723</v>
      </c>
      <c r="C18967" s="4">
        <v>-0.44353199999999998</v>
      </c>
      <c r="D18967" s="4">
        <v>0.378328</v>
      </c>
      <c r="E18967" s="4">
        <v>0.42647584001856698</v>
      </c>
    </row>
    <row r="18968" spans="1:5" x14ac:dyDescent="0.25">
      <c r="A18968" s="28" t="s">
        <v>1371</v>
      </c>
      <c r="B18968" s="28" t="s">
        <v>1718</v>
      </c>
      <c r="C18968" s="4">
        <v>-0.32727909999999999</v>
      </c>
      <c r="D18968" s="4">
        <v>0.52660910000000005</v>
      </c>
      <c r="E18968" s="4">
        <v>0.55825309927254696</v>
      </c>
    </row>
    <row r="18969" spans="1:5" x14ac:dyDescent="0.25">
      <c r="A18969" s="28" t="s">
        <v>1371</v>
      </c>
      <c r="B18969" s="28" t="s">
        <v>1712</v>
      </c>
      <c r="C18969" s="4">
        <v>0.50872130000000004</v>
      </c>
      <c r="D18969" s="4">
        <v>0.30274590000000001</v>
      </c>
      <c r="E18969" s="4">
        <v>0.36031471938932902</v>
      </c>
    </row>
    <row r="18970" spans="1:5" x14ac:dyDescent="0.25">
      <c r="A18970" s="28" t="s">
        <v>1371</v>
      </c>
      <c r="B18970" s="28" t="s">
        <v>47</v>
      </c>
      <c r="C18970" s="4">
        <v>0.87218969999999996</v>
      </c>
      <c r="D18970" s="4">
        <v>2.3459279999999999E-2</v>
      </c>
      <c r="E18970" s="4">
        <v>5.1840735902242398E-2</v>
      </c>
    </row>
    <row r="18971" spans="1:5" x14ac:dyDescent="0.25">
      <c r="A18971" s="28" t="s">
        <v>1371</v>
      </c>
      <c r="B18971" s="28" t="s">
        <v>55</v>
      </c>
      <c r="C18971" s="4">
        <v>0.91128569999999998</v>
      </c>
      <c r="D18971" s="4">
        <v>1.1456249999999999E-2</v>
      </c>
      <c r="E18971" s="4">
        <v>2.9506714774572802E-2</v>
      </c>
    </row>
    <row r="18972" spans="1:5" x14ac:dyDescent="0.25">
      <c r="A18972" s="28" t="s">
        <v>1371</v>
      </c>
      <c r="B18972" s="28" t="s">
        <v>1716</v>
      </c>
      <c r="C18972" s="4">
        <v>0.92039689999999996</v>
      </c>
      <c r="D18972" s="4">
        <v>9.2527689999999992E-3</v>
      </c>
      <c r="E18972" s="4">
        <v>2.5027525002865501E-2</v>
      </c>
    </row>
    <row r="18973" spans="1:5" x14ac:dyDescent="0.25">
      <c r="A18973" s="28" t="s">
        <v>1371</v>
      </c>
      <c r="B18973" s="28" t="s">
        <v>1720</v>
      </c>
      <c r="C18973" s="4">
        <v>0.92738710000000002</v>
      </c>
      <c r="D18973" s="4">
        <v>7.7175129999999996E-3</v>
      </c>
      <c r="E18973" s="4">
        <v>2.1791880531819598E-2</v>
      </c>
    </row>
    <row r="18974" spans="1:5" x14ac:dyDescent="0.25">
      <c r="A18974" s="28" t="s">
        <v>1371</v>
      </c>
      <c r="B18974" s="28" t="s">
        <v>1724</v>
      </c>
      <c r="C18974" s="4">
        <v>0.94779009999999997</v>
      </c>
      <c r="D18974" s="4">
        <v>4.0176450000000002E-3</v>
      </c>
      <c r="E18974" s="4">
        <v>1.3463991783357899E-2</v>
      </c>
    </row>
    <row r="18975" spans="1:5" x14ac:dyDescent="0.25">
      <c r="A18975" s="28" t="s">
        <v>1371</v>
      </c>
      <c r="B18975" s="28" t="s">
        <v>1713</v>
      </c>
      <c r="C18975" s="4">
        <v>0.9626846</v>
      </c>
      <c r="D18975" s="4">
        <v>2.0626830000000001E-3</v>
      </c>
      <c r="E18975" s="4">
        <v>8.5429886313691198E-3</v>
      </c>
    </row>
    <row r="18976" spans="1:5" x14ac:dyDescent="0.25">
      <c r="A18976" s="28" t="s">
        <v>1370</v>
      </c>
      <c r="B18976" s="28" t="s">
        <v>1727</v>
      </c>
      <c r="C18976" s="4">
        <v>-0.78429289999999996</v>
      </c>
      <c r="D18976" s="4">
        <v>6.4775970000000002E-2</v>
      </c>
      <c r="E18976" s="4">
        <v>0.11409677325299999</v>
      </c>
    </row>
    <row r="18977" spans="1:5" x14ac:dyDescent="0.25">
      <c r="A18977" s="28" t="s">
        <v>1370</v>
      </c>
      <c r="B18977" s="28" t="s">
        <v>1726</v>
      </c>
      <c r="C18977" s="4">
        <v>-0.73033179999999998</v>
      </c>
      <c r="D18977" s="4">
        <v>9.9276169999999997E-2</v>
      </c>
      <c r="E18977" s="4">
        <v>0.15730104342829099</v>
      </c>
    </row>
    <row r="18978" spans="1:5" x14ac:dyDescent="0.25">
      <c r="A18978" s="28" t="s">
        <v>1370</v>
      </c>
      <c r="B18978" s="28" t="s">
        <v>1719</v>
      </c>
      <c r="C18978" s="4">
        <v>-0.7186285</v>
      </c>
      <c r="D18978" s="4">
        <v>0.1076168</v>
      </c>
      <c r="E18978" s="4">
        <v>0.16723990058618299</v>
      </c>
    </row>
    <row r="18979" spans="1:5" x14ac:dyDescent="0.25">
      <c r="A18979" s="28" t="s">
        <v>1370</v>
      </c>
      <c r="B18979" s="28" t="s">
        <v>1717</v>
      </c>
      <c r="C18979" s="4">
        <v>-0.71207509999999996</v>
      </c>
      <c r="D18979" s="4">
        <v>0.1124165</v>
      </c>
      <c r="E18979" s="4">
        <v>0.172882902461544</v>
      </c>
    </row>
    <row r="18980" spans="1:5" x14ac:dyDescent="0.25">
      <c r="A18980" s="28" t="s">
        <v>1370</v>
      </c>
      <c r="B18980" s="28" t="s">
        <v>1722</v>
      </c>
      <c r="C18980" s="4">
        <v>-0.67888029999999999</v>
      </c>
      <c r="D18980" s="4">
        <v>0.1381202</v>
      </c>
      <c r="E18980" s="4">
        <v>0.20223758666528699</v>
      </c>
    </row>
    <row r="18981" spans="1:5" x14ac:dyDescent="0.25">
      <c r="A18981" s="28" t="s">
        <v>1370</v>
      </c>
      <c r="B18981" s="28" t="s">
        <v>141</v>
      </c>
      <c r="C18981" s="4">
        <v>-0.67231589999999997</v>
      </c>
      <c r="D18981" s="4">
        <v>0.1434725</v>
      </c>
      <c r="E18981" s="4">
        <v>0.20812135118170699</v>
      </c>
    </row>
    <row r="18982" spans="1:5" x14ac:dyDescent="0.25">
      <c r="A18982" s="28" t="s">
        <v>1370</v>
      </c>
      <c r="B18982" s="28" t="s">
        <v>1721</v>
      </c>
      <c r="C18982" s="4">
        <v>-0.66454060000000004</v>
      </c>
      <c r="D18982" s="4">
        <v>0.14992440000000001</v>
      </c>
      <c r="E18982" s="4">
        <v>0.21508928711130099</v>
      </c>
    </row>
    <row r="18983" spans="1:5" x14ac:dyDescent="0.25">
      <c r="A18983" s="28" t="s">
        <v>1370</v>
      </c>
      <c r="B18983" s="28" t="s">
        <v>143</v>
      </c>
      <c r="C18983" s="4">
        <v>-0.6632477</v>
      </c>
      <c r="D18983" s="4">
        <v>0.151009</v>
      </c>
      <c r="E18983" s="4">
        <v>0.216253475068374</v>
      </c>
    </row>
    <row r="18984" spans="1:5" x14ac:dyDescent="0.25">
      <c r="A18984" s="28" t="s">
        <v>1370</v>
      </c>
      <c r="B18984" s="28" t="s">
        <v>1715</v>
      </c>
      <c r="C18984" s="4">
        <v>-0.66165470000000004</v>
      </c>
      <c r="D18984" s="4">
        <v>0.15234980000000001</v>
      </c>
      <c r="E18984" s="4">
        <v>0.21767274038335499</v>
      </c>
    </row>
    <row r="18985" spans="1:5" x14ac:dyDescent="0.25">
      <c r="A18985" s="28" t="s">
        <v>1370</v>
      </c>
      <c r="B18985" s="28" t="s">
        <v>1711</v>
      </c>
      <c r="C18985" s="4">
        <v>-0.64739279999999999</v>
      </c>
      <c r="D18985" s="4">
        <v>0.16457759999999999</v>
      </c>
      <c r="E18985" s="4">
        <v>0.230444977546957</v>
      </c>
    </row>
    <row r="18986" spans="1:5" x14ac:dyDescent="0.25">
      <c r="A18986" s="28" t="s">
        <v>1370</v>
      </c>
      <c r="B18986" s="28" t="s">
        <v>1725</v>
      </c>
      <c r="C18986" s="4">
        <v>-0.56793490000000002</v>
      </c>
      <c r="D18986" s="4">
        <v>0.2396914</v>
      </c>
      <c r="E18986" s="4">
        <v>0.303790214875579</v>
      </c>
    </row>
    <row r="18987" spans="1:5" x14ac:dyDescent="0.25">
      <c r="A18987" s="28" t="s">
        <v>1370</v>
      </c>
      <c r="B18987" s="28" t="s">
        <v>1714</v>
      </c>
      <c r="C18987" s="4">
        <v>-0.51146610000000003</v>
      </c>
      <c r="D18987" s="4">
        <v>0.29970000000000002</v>
      </c>
      <c r="E18987" s="4">
        <v>0.35765069335958999</v>
      </c>
    </row>
    <row r="18988" spans="1:5" x14ac:dyDescent="0.25">
      <c r="A18988" s="28" t="s">
        <v>1370</v>
      </c>
      <c r="B18988" s="28" t="s">
        <v>1723</v>
      </c>
      <c r="C18988" s="4">
        <v>-0.43272189999999999</v>
      </c>
      <c r="D18988" s="4">
        <v>0.39143030000000001</v>
      </c>
      <c r="E18988" s="4">
        <v>0.43803262251273201</v>
      </c>
    </row>
    <row r="18989" spans="1:5" x14ac:dyDescent="0.25">
      <c r="A18989" s="28" t="s">
        <v>1370</v>
      </c>
      <c r="B18989" s="28" t="s">
        <v>1718</v>
      </c>
      <c r="C18989" s="4">
        <v>-0.33676610000000001</v>
      </c>
      <c r="D18989" s="4">
        <v>0.51394740000000005</v>
      </c>
      <c r="E18989" s="4">
        <v>0.54680686789797495</v>
      </c>
    </row>
    <row r="18990" spans="1:5" x14ac:dyDescent="0.25">
      <c r="A18990" s="28" t="s">
        <v>1370</v>
      </c>
      <c r="B18990" s="28" t="s">
        <v>1712</v>
      </c>
      <c r="C18990" s="4">
        <v>0.44398860000000001</v>
      </c>
      <c r="D18990" s="4">
        <v>0.377778</v>
      </c>
      <c r="E18990" s="4">
        <v>0.42599983433629801</v>
      </c>
    </row>
    <row r="18991" spans="1:5" x14ac:dyDescent="0.25">
      <c r="A18991" s="28" t="s">
        <v>1370</v>
      </c>
      <c r="B18991" s="28" t="s">
        <v>55</v>
      </c>
      <c r="C18991" s="4">
        <v>0.88792629999999995</v>
      </c>
      <c r="D18991" s="4">
        <v>1.8136920000000001E-2</v>
      </c>
      <c r="E18991" s="4">
        <v>4.2265201888561102E-2</v>
      </c>
    </row>
    <row r="18992" spans="1:5" x14ac:dyDescent="0.25">
      <c r="A18992" s="28" t="s">
        <v>1370</v>
      </c>
      <c r="B18992" s="28" t="s">
        <v>1716</v>
      </c>
      <c r="C18992" s="4">
        <v>0.89958749999999998</v>
      </c>
      <c r="D18992" s="4">
        <v>1.461778E-2</v>
      </c>
      <c r="E18992" s="4">
        <v>3.5676272044241397E-2</v>
      </c>
    </row>
    <row r="18993" spans="1:5" x14ac:dyDescent="0.25">
      <c r="A18993" s="28" t="s">
        <v>1370</v>
      </c>
      <c r="B18993" s="28" t="s">
        <v>1720</v>
      </c>
      <c r="C18993" s="4">
        <v>0.90616699999999994</v>
      </c>
      <c r="D18993" s="4">
        <v>1.2793870000000001E-2</v>
      </c>
      <c r="E18993" s="4">
        <v>3.2150084071808298E-2</v>
      </c>
    </row>
    <row r="18994" spans="1:5" x14ac:dyDescent="0.25">
      <c r="A18994" s="28" t="s">
        <v>1370</v>
      </c>
      <c r="B18994" s="28" t="s">
        <v>47</v>
      </c>
      <c r="C18994" s="4">
        <v>0.90771199999999996</v>
      </c>
      <c r="D18994" s="4">
        <v>1.2382590000000001E-2</v>
      </c>
      <c r="E18994" s="4">
        <v>3.1339853355466699E-2</v>
      </c>
    </row>
    <row r="18995" spans="1:5" x14ac:dyDescent="0.25">
      <c r="A18995" s="28" t="s">
        <v>1370</v>
      </c>
      <c r="B18995" s="28" t="s">
        <v>1724</v>
      </c>
      <c r="C18995" s="4">
        <v>0.92585300000000004</v>
      </c>
      <c r="D18995" s="4">
        <v>8.0428470000000005E-3</v>
      </c>
      <c r="E18995" s="4">
        <v>2.2489042689664899E-2</v>
      </c>
    </row>
    <row r="18996" spans="1:5" x14ac:dyDescent="0.25">
      <c r="A18996" s="28" t="s">
        <v>1370</v>
      </c>
      <c r="B18996" s="28" t="s">
        <v>1713</v>
      </c>
      <c r="C18996" s="4">
        <v>0.98004500000000005</v>
      </c>
      <c r="D18996" s="4">
        <v>5.9332760000000003E-4</v>
      </c>
      <c r="E18996" s="4">
        <v>4.0621291553771897E-3</v>
      </c>
    </row>
    <row r="18997" spans="1:5" x14ac:dyDescent="0.25">
      <c r="A18997" s="28" t="s">
        <v>316</v>
      </c>
      <c r="B18997" s="28" t="s">
        <v>1719</v>
      </c>
      <c r="C18997" s="4">
        <v>-0.87600100000000003</v>
      </c>
      <c r="D18997" s="4">
        <v>2.2110339999999999E-2</v>
      </c>
      <c r="E18997" s="4">
        <v>4.9466642922228903E-2</v>
      </c>
    </row>
    <row r="18998" spans="1:5" x14ac:dyDescent="0.25">
      <c r="A18998" s="28" t="s">
        <v>316</v>
      </c>
      <c r="B18998" s="28" t="s">
        <v>1727</v>
      </c>
      <c r="C18998" s="4">
        <v>-0.85039849999999995</v>
      </c>
      <c r="D18998" s="4">
        <v>3.1896840000000003E-2</v>
      </c>
      <c r="E18998" s="4">
        <v>6.6070576716426299E-2</v>
      </c>
    </row>
    <row r="18999" spans="1:5" x14ac:dyDescent="0.25">
      <c r="A18999" s="28" t="s">
        <v>316</v>
      </c>
      <c r="B18999" s="28" t="s">
        <v>1721</v>
      </c>
      <c r="C18999" s="4">
        <v>-0.84303329999999999</v>
      </c>
      <c r="D18999" s="4">
        <v>3.5024100000000002E-2</v>
      </c>
      <c r="E18999" s="4">
        <v>7.1090618387436799E-2</v>
      </c>
    </row>
    <row r="19000" spans="1:5" x14ac:dyDescent="0.25">
      <c r="A19000" s="28" t="s">
        <v>316</v>
      </c>
      <c r="B19000" s="28" t="s">
        <v>143</v>
      </c>
      <c r="C19000" s="4">
        <v>-0.8300206</v>
      </c>
      <c r="D19000" s="4">
        <v>4.0883870000000003E-2</v>
      </c>
      <c r="E19000" s="4">
        <v>8.0194436094301699E-2</v>
      </c>
    </row>
    <row r="19001" spans="1:5" x14ac:dyDescent="0.25">
      <c r="A19001" s="28" t="s">
        <v>316</v>
      </c>
      <c r="B19001" s="28" t="s">
        <v>1726</v>
      </c>
      <c r="C19001" s="4">
        <v>-0.82188609999999995</v>
      </c>
      <c r="D19001" s="4">
        <v>4.4761559999999999E-2</v>
      </c>
      <c r="E19001" s="4">
        <v>8.6030776383223095E-2</v>
      </c>
    </row>
    <row r="19002" spans="1:5" x14ac:dyDescent="0.25">
      <c r="A19002" s="28" t="s">
        <v>316</v>
      </c>
      <c r="B19002" s="28" t="s">
        <v>141</v>
      </c>
      <c r="C19002" s="4">
        <v>-0.77891909999999998</v>
      </c>
      <c r="D19002" s="4">
        <v>6.7912280000000005E-2</v>
      </c>
      <c r="E19002" s="4">
        <v>0.11825498387450099</v>
      </c>
    </row>
    <row r="19003" spans="1:5" x14ac:dyDescent="0.25">
      <c r="A19003" s="28" t="s">
        <v>316</v>
      </c>
      <c r="B19003" s="28" t="s">
        <v>1717</v>
      </c>
      <c r="C19003" s="4">
        <v>-0.77258130000000003</v>
      </c>
      <c r="D19003" s="4">
        <v>7.1697910000000004E-2</v>
      </c>
      <c r="E19003" s="4">
        <v>0.123173306070231</v>
      </c>
    </row>
    <row r="19004" spans="1:5" x14ac:dyDescent="0.25">
      <c r="A19004" s="28" t="s">
        <v>316</v>
      </c>
      <c r="B19004" s="28" t="s">
        <v>1722</v>
      </c>
      <c r="C19004" s="4">
        <v>-0.71620499999999998</v>
      </c>
      <c r="D19004" s="4">
        <v>0.10938100000000001</v>
      </c>
      <c r="E19004" s="4">
        <v>0.16931704158602001</v>
      </c>
    </row>
    <row r="19005" spans="1:5" x14ac:dyDescent="0.25">
      <c r="A19005" s="28" t="s">
        <v>316</v>
      </c>
      <c r="B19005" s="28" t="s">
        <v>1715</v>
      </c>
      <c r="C19005" s="4">
        <v>-0.6962952</v>
      </c>
      <c r="D19005" s="4">
        <v>0.1243485</v>
      </c>
      <c r="E19005" s="4">
        <v>0.18669531025681799</v>
      </c>
    </row>
    <row r="19006" spans="1:5" x14ac:dyDescent="0.25">
      <c r="A19006" s="28" t="s">
        <v>316</v>
      </c>
      <c r="B19006" s="28" t="s">
        <v>1725</v>
      </c>
      <c r="C19006" s="4">
        <v>-0.68263680000000004</v>
      </c>
      <c r="D19006" s="4">
        <v>0.13509679999999999</v>
      </c>
      <c r="E19006" s="4">
        <v>0.19889995483188699</v>
      </c>
    </row>
    <row r="19007" spans="1:5" x14ac:dyDescent="0.25">
      <c r="A19007" s="28" t="s">
        <v>316</v>
      </c>
      <c r="B19007" s="28" t="s">
        <v>1711</v>
      </c>
      <c r="C19007" s="4">
        <v>-0.65892459999999997</v>
      </c>
      <c r="D19007" s="4">
        <v>0.15465960000000001</v>
      </c>
      <c r="E19007" s="4">
        <v>0.22011868599869</v>
      </c>
    </row>
    <row r="19008" spans="1:5" x14ac:dyDescent="0.25">
      <c r="A19008" s="28" t="s">
        <v>316</v>
      </c>
      <c r="B19008" s="28" t="s">
        <v>1723</v>
      </c>
      <c r="C19008" s="4">
        <v>-0.53740960000000004</v>
      </c>
      <c r="D19008" s="4">
        <v>0.27149000000000001</v>
      </c>
      <c r="E19008" s="4">
        <v>0.33280855253046498</v>
      </c>
    </row>
    <row r="19009" spans="1:5" x14ac:dyDescent="0.25">
      <c r="A19009" s="28" t="s">
        <v>316</v>
      </c>
      <c r="B19009" s="28" t="s">
        <v>1714</v>
      </c>
      <c r="C19009" s="4">
        <v>-0.40903929999999999</v>
      </c>
      <c r="D19009" s="4">
        <v>0.42065989999999998</v>
      </c>
      <c r="E19009" s="4">
        <v>0.46383376087406603</v>
      </c>
    </row>
    <row r="19010" spans="1:5" x14ac:dyDescent="0.25">
      <c r="A19010" s="28" t="s">
        <v>316</v>
      </c>
      <c r="B19010" s="28" t="s">
        <v>1718</v>
      </c>
      <c r="C19010" s="4">
        <v>-0.27565109999999998</v>
      </c>
      <c r="D19010" s="4">
        <v>0.59699579999999997</v>
      </c>
      <c r="E19010" s="4">
        <v>0.62300784873730197</v>
      </c>
    </row>
    <row r="19011" spans="1:5" x14ac:dyDescent="0.25">
      <c r="A19011" s="28" t="s">
        <v>316</v>
      </c>
      <c r="B19011" s="28" t="s">
        <v>47</v>
      </c>
      <c r="C19011" s="4">
        <v>0.50857569999999996</v>
      </c>
      <c r="D19011" s="4">
        <v>0.3029078</v>
      </c>
      <c r="E19011" s="4">
        <v>0.36046126505780002</v>
      </c>
    </row>
    <row r="19012" spans="1:5" x14ac:dyDescent="0.25">
      <c r="A19012" s="28" t="s">
        <v>316</v>
      </c>
      <c r="B19012" s="28" t="s">
        <v>1713</v>
      </c>
      <c r="C19012" s="4">
        <v>0.69512960000000001</v>
      </c>
      <c r="D19012" s="4">
        <v>0.12525069999999999</v>
      </c>
      <c r="E19012" s="4">
        <v>0.18772570399130001</v>
      </c>
    </row>
    <row r="19013" spans="1:5" x14ac:dyDescent="0.25">
      <c r="A19013" s="28" t="s">
        <v>316</v>
      </c>
      <c r="B19013" s="28" t="s">
        <v>1712</v>
      </c>
      <c r="C19013" s="4">
        <v>0.85687740000000001</v>
      </c>
      <c r="D19013" s="4">
        <v>2.926024E-2</v>
      </c>
      <c r="E19013" s="4">
        <v>6.1718714001416299E-2</v>
      </c>
    </row>
    <row r="19014" spans="1:5" x14ac:dyDescent="0.25">
      <c r="A19014" s="28" t="s">
        <v>316</v>
      </c>
      <c r="B19014" s="28" t="s">
        <v>1724</v>
      </c>
      <c r="C19014" s="4">
        <v>0.92722309999999997</v>
      </c>
      <c r="D19014" s="4">
        <v>7.7519950000000002E-3</v>
      </c>
      <c r="E19014" s="4">
        <v>2.1866715764490799E-2</v>
      </c>
    </row>
    <row r="19015" spans="1:5" x14ac:dyDescent="0.25">
      <c r="A19015" s="28" t="s">
        <v>316</v>
      </c>
      <c r="B19015" s="28" t="s">
        <v>1716</v>
      </c>
      <c r="C19015" s="4">
        <v>0.9399497</v>
      </c>
      <c r="D19015" s="4">
        <v>5.3007779999999999E-3</v>
      </c>
      <c r="E19015" s="4">
        <v>1.6455938506076798E-2</v>
      </c>
    </row>
    <row r="19016" spans="1:5" x14ac:dyDescent="0.25">
      <c r="A19016" s="28" t="s">
        <v>316</v>
      </c>
      <c r="B19016" s="28" t="s">
        <v>55</v>
      </c>
      <c r="C19016" s="4">
        <v>0.95250919999999994</v>
      </c>
      <c r="D19016" s="4">
        <v>3.3295030000000001E-3</v>
      </c>
      <c r="E19016" s="4">
        <v>1.1795657553366401E-2</v>
      </c>
    </row>
    <row r="19017" spans="1:5" x14ac:dyDescent="0.25">
      <c r="A19017" s="28" t="s">
        <v>316</v>
      </c>
      <c r="B19017" s="28" t="s">
        <v>1720</v>
      </c>
      <c r="C19017" s="4">
        <v>0.95355869999999998</v>
      </c>
      <c r="D19017" s="4">
        <v>3.1851090000000002E-3</v>
      </c>
      <c r="E19017" s="4">
        <v>1.14395024782676E-2</v>
      </c>
    </row>
    <row r="19018" spans="1:5" x14ac:dyDescent="0.25">
      <c r="A19018" s="28" t="s">
        <v>761</v>
      </c>
      <c r="B19018" s="28" t="s">
        <v>1720</v>
      </c>
      <c r="C19018" s="4">
        <v>-0.64175800000000005</v>
      </c>
      <c r="D19018" s="4">
        <v>0.1695181</v>
      </c>
      <c r="E19018" s="4">
        <v>0.235451231467914</v>
      </c>
    </row>
    <row r="19019" spans="1:5" x14ac:dyDescent="0.25">
      <c r="A19019" s="28" t="s">
        <v>761</v>
      </c>
      <c r="B19019" s="28" t="s">
        <v>55</v>
      </c>
      <c r="C19019" s="4">
        <v>-0.55304339999999996</v>
      </c>
      <c r="D19019" s="4">
        <v>0.25501099999999999</v>
      </c>
      <c r="E19019" s="4">
        <v>0.31789775210459797</v>
      </c>
    </row>
    <row r="19020" spans="1:5" x14ac:dyDescent="0.25">
      <c r="A19020" s="28" t="s">
        <v>761</v>
      </c>
      <c r="B19020" s="28" t="s">
        <v>1716</v>
      </c>
      <c r="C19020" s="4">
        <v>-0.51688619999999996</v>
      </c>
      <c r="D19020" s="4">
        <v>0.29371920000000001</v>
      </c>
      <c r="E19020" s="4">
        <v>0.35245248016150799</v>
      </c>
    </row>
    <row r="19021" spans="1:5" x14ac:dyDescent="0.25">
      <c r="A19021" s="28" t="s">
        <v>761</v>
      </c>
      <c r="B19021" s="28" t="s">
        <v>1712</v>
      </c>
      <c r="C19021" s="4">
        <v>-0.47167589999999998</v>
      </c>
      <c r="D19021" s="4">
        <v>0.34495500000000001</v>
      </c>
      <c r="E19021" s="4">
        <v>0.397193104706345</v>
      </c>
    </row>
    <row r="19022" spans="1:5" x14ac:dyDescent="0.25">
      <c r="A19022" s="28" t="s">
        <v>761</v>
      </c>
      <c r="B19022" s="28" t="s">
        <v>1724</v>
      </c>
      <c r="C19022" s="4">
        <v>-0.44186750000000002</v>
      </c>
      <c r="D19022" s="4">
        <v>0.38033539999999999</v>
      </c>
      <c r="E19022" s="4">
        <v>0.428228797770279</v>
      </c>
    </row>
    <row r="19023" spans="1:5" x14ac:dyDescent="0.25">
      <c r="A19023" s="28" t="s">
        <v>761</v>
      </c>
      <c r="B19023" s="28" t="s">
        <v>1713</v>
      </c>
      <c r="C19023" s="4">
        <v>-0.38164379999999998</v>
      </c>
      <c r="D19023" s="4">
        <v>0.4553278</v>
      </c>
      <c r="E19023" s="4">
        <v>0.49454065849335599</v>
      </c>
    </row>
    <row r="19024" spans="1:5" x14ac:dyDescent="0.25">
      <c r="A19024" s="28" t="s">
        <v>761</v>
      </c>
      <c r="B19024" s="28" t="s">
        <v>1718</v>
      </c>
      <c r="C19024" s="4">
        <v>-0.32012950000000001</v>
      </c>
      <c r="D19024" s="4">
        <v>0.53620959999999995</v>
      </c>
      <c r="E19024" s="4">
        <v>0.566972779162074</v>
      </c>
    </row>
    <row r="19025" spans="1:5" x14ac:dyDescent="0.25">
      <c r="A19025" s="28" t="s">
        <v>761</v>
      </c>
      <c r="B19025" s="28" t="s">
        <v>47</v>
      </c>
      <c r="C19025" s="4">
        <v>-0.25655</v>
      </c>
      <c r="D19025" s="4">
        <v>0.6236178</v>
      </c>
      <c r="E19025" s="4">
        <v>0.64781045544598503</v>
      </c>
    </row>
    <row r="19026" spans="1:5" x14ac:dyDescent="0.25">
      <c r="A19026" s="28" t="s">
        <v>761</v>
      </c>
      <c r="B19026" s="28" t="s">
        <v>1723</v>
      </c>
      <c r="C19026" s="4">
        <v>4.4417690000000003E-2</v>
      </c>
      <c r="D19026" s="4">
        <v>0.93341730000000001</v>
      </c>
      <c r="E19026" s="4">
        <v>0.93818501667415699</v>
      </c>
    </row>
    <row r="19027" spans="1:5" x14ac:dyDescent="0.25">
      <c r="A19027" s="28" t="s">
        <v>761</v>
      </c>
      <c r="B19027" s="28" t="s">
        <v>1711</v>
      </c>
      <c r="C19027" s="4">
        <v>0.15822890000000001</v>
      </c>
      <c r="D19027" s="4">
        <v>0.76463729999999996</v>
      </c>
      <c r="E19027" s="4">
        <v>0.78039029780447899</v>
      </c>
    </row>
    <row r="19028" spans="1:5" x14ac:dyDescent="0.25">
      <c r="A19028" s="28" t="s">
        <v>761</v>
      </c>
      <c r="B19028" s="28" t="s">
        <v>1715</v>
      </c>
      <c r="C19028" s="4">
        <v>0.25457639999999998</v>
      </c>
      <c r="D19028" s="4">
        <v>0.62638490000000002</v>
      </c>
      <c r="E19028" s="4">
        <v>0.65040617451109395</v>
      </c>
    </row>
    <row r="19029" spans="1:5" x14ac:dyDescent="0.25">
      <c r="A19029" s="28" t="s">
        <v>761</v>
      </c>
      <c r="B19029" s="28" t="s">
        <v>1714</v>
      </c>
      <c r="C19029" s="4">
        <v>0.25831159999999997</v>
      </c>
      <c r="D19029" s="4">
        <v>0.62115050000000005</v>
      </c>
      <c r="E19029" s="4">
        <v>0.64550964456716997</v>
      </c>
    </row>
    <row r="19030" spans="1:5" x14ac:dyDescent="0.25">
      <c r="A19030" s="28" t="s">
        <v>761</v>
      </c>
      <c r="B19030" s="28" t="s">
        <v>1722</v>
      </c>
      <c r="C19030" s="4">
        <v>0.29894470000000001</v>
      </c>
      <c r="D19030" s="4">
        <v>0.56494100000000003</v>
      </c>
      <c r="E19030" s="4">
        <v>0.59331474046041699</v>
      </c>
    </row>
    <row r="19031" spans="1:5" x14ac:dyDescent="0.25">
      <c r="A19031" s="28" t="s">
        <v>761</v>
      </c>
      <c r="B19031" s="28" t="s">
        <v>143</v>
      </c>
      <c r="C19031" s="4">
        <v>0.3531359</v>
      </c>
      <c r="D19031" s="4">
        <v>0.492315</v>
      </c>
      <c r="E19031" s="4">
        <v>0.52735994537886699</v>
      </c>
    </row>
    <row r="19032" spans="1:5" x14ac:dyDescent="0.25">
      <c r="A19032" s="28" t="s">
        <v>761</v>
      </c>
      <c r="B19032" s="28" t="s">
        <v>1725</v>
      </c>
      <c r="C19032" s="4">
        <v>0.41598760000000001</v>
      </c>
      <c r="D19032" s="4">
        <v>0.41201100000000002</v>
      </c>
      <c r="E19032" s="4">
        <v>0.45614762668702302</v>
      </c>
    </row>
    <row r="19033" spans="1:5" x14ac:dyDescent="0.25">
      <c r="A19033" s="28" t="s">
        <v>761</v>
      </c>
      <c r="B19033" s="28" t="s">
        <v>1717</v>
      </c>
      <c r="C19033" s="4">
        <v>0.42599710000000002</v>
      </c>
      <c r="D19033" s="4">
        <v>0.39965800000000001</v>
      </c>
      <c r="E19033" s="4">
        <v>0.44526620363415398</v>
      </c>
    </row>
    <row r="19034" spans="1:5" x14ac:dyDescent="0.25">
      <c r="A19034" s="28" t="s">
        <v>761</v>
      </c>
      <c r="B19034" s="28" t="s">
        <v>141</v>
      </c>
      <c r="C19034" s="4">
        <v>0.45320310000000003</v>
      </c>
      <c r="D19034" s="4">
        <v>0.3667377</v>
      </c>
      <c r="E19034" s="4">
        <v>0.41626881941629101</v>
      </c>
    </row>
    <row r="19035" spans="1:5" x14ac:dyDescent="0.25">
      <c r="A19035" s="28" t="s">
        <v>761</v>
      </c>
      <c r="B19035" s="28" t="s">
        <v>1727</v>
      </c>
      <c r="C19035" s="4">
        <v>0.46836369999999999</v>
      </c>
      <c r="D19035" s="4">
        <v>0.34882570000000002</v>
      </c>
      <c r="E19035" s="4">
        <v>0.40056289263031702</v>
      </c>
    </row>
    <row r="19036" spans="1:5" x14ac:dyDescent="0.25">
      <c r="A19036" s="28" t="s">
        <v>761</v>
      </c>
      <c r="B19036" s="28" t="s">
        <v>1726</v>
      </c>
      <c r="C19036" s="4">
        <v>0.46864050000000002</v>
      </c>
      <c r="D19036" s="4">
        <v>0.34850160000000002</v>
      </c>
      <c r="E19036" s="4">
        <v>0.400278648464239</v>
      </c>
    </row>
    <row r="19037" spans="1:5" x14ac:dyDescent="0.25">
      <c r="A19037" s="28" t="s">
        <v>761</v>
      </c>
      <c r="B19037" s="28" t="s">
        <v>1719</v>
      </c>
      <c r="C19037" s="4">
        <v>0.6016222</v>
      </c>
      <c r="D19037" s="4">
        <v>0.20644509999999999</v>
      </c>
      <c r="E19037" s="4">
        <v>0.27220514944830199</v>
      </c>
    </row>
    <row r="19038" spans="1:5" x14ac:dyDescent="0.25">
      <c r="A19038" s="28" t="s">
        <v>761</v>
      </c>
      <c r="B19038" s="28" t="s">
        <v>1721</v>
      </c>
      <c r="C19038" s="4">
        <v>0.95392160000000004</v>
      </c>
      <c r="D19038" s="4">
        <v>3.1359090000000001E-3</v>
      </c>
      <c r="E19038" s="4">
        <v>1.13177508646911E-2</v>
      </c>
    </row>
    <row r="19039" spans="1:5" x14ac:dyDescent="0.25">
      <c r="A19039" s="28" t="s">
        <v>669</v>
      </c>
      <c r="B19039" s="28" t="s">
        <v>1720</v>
      </c>
      <c r="C19039" s="4">
        <v>-0.73650450000000001</v>
      </c>
      <c r="D19039" s="4">
        <v>9.4997559999999995E-2</v>
      </c>
      <c r="E19039" s="4">
        <v>0.15216646470167799</v>
      </c>
    </row>
    <row r="19040" spans="1:5" x14ac:dyDescent="0.25">
      <c r="A19040" s="28" t="s">
        <v>669</v>
      </c>
      <c r="B19040" s="28" t="s">
        <v>55</v>
      </c>
      <c r="C19040" s="4">
        <v>-0.64821589999999996</v>
      </c>
      <c r="D19040" s="4">
        <v>0.16386110000000001</v>
      </c>
      <c r="E19040" s="4">
        <v>0.22971375281049999</v>
      </c>
    </row>
    <row r="19041" spans="1:5" x14ac:dyDescent="0.25">
      <c r="A19041" s="28" t="s">
        <v>669</v>
      </c>
      <c r="B19041" s="28" t="s">
        <v>1716</v>
      </c>
      <c r="C19041" s="4">
        <v>-0.61605509999999997</v>
      </c>
      <c r="D19041" s="4">
        <v>0.1928212</v>
      </c>
      <c r="E19041" s="4">
        <v>0.25885264582922102</v>
      </c>
    </row>
    <row r="19042" spans="1:5" x14ac:dyDescent="0.25">
      <c r="A19042" s="28" t="s">
        <v>669</v>
      </c>
      <c r="B19042" s="28" t="s">
        <v>1724</v>
      </c>
      <c r="C19042" s="4">
        <v>-0.55745529999999999</v>
      </c>
      <c r="D19042" s="4">
        <v>0.25043349999999998</v>
      </c>
      <c r="E19042" s="4">
        <v>0.31373444791945398</v>
      </c>
    </row>
    <row r="19043" spans="1:5" x14ac:dyDescent="0.25">
      <c r="A19043" s="28" t="s">
        <v>669</v>
      </c>
      <c r="B19043" s="28" t="s">
        <v>1713</v>
      </c>
      <c r="C19043" s="4">
        <v>-0.51911510000000005</v>
      </c>
      <c r="D19043" s="4">
        <v>0.29127310000000001</v>
      </c>
      <c r="E19043" s="4">
        <v>0.35030195807445902</v>
      </c>
    </row>
    <row r="19044" spans="1:5" x14ac:dyDescent="0.25">
      <c r="A19044" s="28" t="s">
        <v>669</v>
      </c>
      <c r="B19044" s="28" t="s">
        <v>1712</v>
      </c>
      <c r="C19044" s="4">
        <v>-0.49954710000000002</v>
      </c>
      <c r="D19044" s="4">
        <v>0.3130097</v>
      </c>
      <c r="E19044" s="4">
        <v>0.36927176422211699</v>
      </c>
    </row>
    <row r="19045" spans="1:5" x14ac:dyDescent="0.25">
      <c r="A19045" s="28" t="s">
        <v>669</v>
      </c>
      <c r="B19045" s="28" t="s">
        <v>47</v>
      </c>
      <c r="C19045" s="4">
        <v>-0.3895441</v>
      </c>
      <c r="D19045" s="4">
        <v>0.44523940000000001</v>
      </c>
      <c r="E19045" s="4">
        <v>0.485572363076957</v>
      </c>
    </row>
    <row r="19046" spans="1:5" x14ac:dyDescent="0.25">
      <c r="A19046" s="28" t="s">
        <v>669</v>
      </c>
      <c r="B19046" s="28" t="s">
        <v>1718</v>
      </c>
      <c r="C19046" s="4">
        <v>-0.2680438</v>
      </c>
      <c r="D19046" s="4">
        <v>0.60756339999999998</v>
      </c>
      <c r="E19046" s="4">
        <v>0.63282706972285896</v>
      </c>
    </row>
    <row r="19047" spans="1:5" x14ac:dyDescent="0.25">
      <c r="A19047" s="28" t="s">
        <v>669</v>
      </c>
      <c r="B19047" s="28" t="s">
        <v>1723</v>
      </c>
      <c r="C19047" s="4">
        <v>8.0534620000000001E-2</v>
      </c>
      <c r="D19047" s="4">
        <v>0.8794592</v>
      </c>
      <c r="E19047" s="4">
        <v>0.888006414637726</v>
      </c>
    </row>
    <row r="19048" spans="1:5" x14ac:dyDescent="0.25">
      <c r="A19048" s="28" t="s">
        <v>669</v>
      </c>
      <c r="B19048" s="28" t="s">
        <v>1711</v>
      </c>
      <c r="C19048" s="4">
        <v>0.22350890000000001</v>
      </c>
      <c r="D19048" s="4">
        <v>0.67031940000000001</v>
      </c>
      <c r="E19048" s="4">
        <v>0.69149632247954795</v>
      </c>
    </row>
    <row r="19049" spans="1:5" x14ac:dyDescent="0.25">
      <c r="A19049" s="28" t="s">
        <v>669</v>
      </c>
      <c r="B19049" s="28" t="s">
        <v>1714</v>
      </c>
      <c r="C19049" s="4">
        <v>0.28829700000000003</v>
      </c>
      <c r="D19049" s="4">
        <v>0.57953549999999998</v>
      </c>
      <c r="E19049" s="4">
        <v>0.60684975531412599</v>
      </c>
    </row>
    <row r="19050" spans="1:5" x14ac:dyDescent="0.25">
      <c r="A19050" s="28" t="s">
        <v>669</v>
      </c>
      <c r="B19050" s="28" t="s">
        <v>1715</v>
      </c>
      <c r="C19050" s="4">
        <v>0.30927349999999998</v>
      </c>
      <c r="D19050" s="4">
        <v>0.55088079999999995</v>
      </c>
      <c r="E19050" s="4">
        <v>0.58036423835352802</v>
      </c>
    </row>
    <row r="19051" spans="1:5" x14ac:dyDescent="0.25">
      <c r="A19051" s="28" t="s">
        <v>669</v>
      </c>
      <c r="B19051" s="28" t="s">
        <v>1722</v>
      </c>
      <c r="C19051" s="4">
        <v>0.35515839999999999</v>
      </c>
      <c r="D19051" s="4">
        <v>0.48966179999999998</v>
      </c>
      <c r="E19051" s="4">
        <v>0.52498143349054005</v>
      </c>
    </row>
    <row r="19052" spans="1:5" x14ac:dyDescent="0.25">
      <c r="A19052" s="28" t="s">
        <v>669</v>
      </c>
      <c r="B19052" s="28" t="s">
        <v>143</v>
      </c>
      <c r="C19052" s="4">
        <v>0.4119486</v>
      </c>
      <c r="D19052" s="4">
        <v>0.41703129999999999</v>
      </c>
      <c r="E19052" s="4">
        <v>0.46059053773493203</v>
      </c>
    </row>
    <row r="19053" spans="1:5" x14ac:dyDescent="0.25">
      <c r="A19053" s="28" t="s">
        <v>669</v>
      </c>
      <c r="B19053" s="28" t="s">
        <v>1717</v>
      </c>
      <c r="C19053" s="4">
        <v>0.47720580000000001</v>
      </c>
      <c r="D19053" s="4">
        <v>0.33852719999999997</v>
      </c>
      <c r="E19053" s="4">
        <v>0.39154478138673598</v>
      </c>
    </row>
    <row r="19054" spans="1:5" x14ac:dyDescent="0.25">
      <c r="A19054" s="28" t="s">
        <v>669</v>
      </c>
      <c r="B19054" s="28" t="s">
        <v>1725</v>
      </c>
      <c r="C19054" s="4">
        <v>0.51055499999999998</v>
      </c>
      <c r="D19054" s="4">
        <v>0.30070980000000003</v>
      </c>
      <c r="E19054" s="4">
        <v>0.35853132985070901</v>
      </c>
    </row>
    <row r="19055" spans="1:5" x14ac:dyDescent="0.25">
      <c r="A19055" s="28" t="s">
        <v>669</v>
      </c>
      <c r="B19055" s="28" t="s">
        <v>1726</v>
      </c>
      <c r="C19055" s="4">
        <v>0.52312709999999996</v>
      </c>
      <c r="D19055" s="4">
        <v>0.28688930000000001</v>
      </c>
      <c r="E19055" s="4">
        <v>0.346452364340881</v>
      </c>
    </row>
    <row r="19056" spans="1:5" x14ac:dyDescent="0.25">
      <c r="A19056" s="28" t="s">
        <v>669</v>
      </c>
      <c r="B19056" s="28" t="s">
        <v>1727</v>
      </c>
      <c r="C19056" s="4">
        <v>0.54005890000000001</v>
      </c>
      <c r="D19056" s="4">
        <v>0.2686694</v>
      </c>
      <c r="E19056" s="4">
        <v>0.33026125350272401</v>
      </c>
    </row>
    <row r="19057" spans="1:5" x14ac:dyDescent="0.25">
      <c r="A19057" s="28" t="s">
        <v>669</v>
      </c>
      <c r="B19057" s="28" t="s">
        <v>141</v>
      </c>
      <c r="C19057" s="4">
        <v>0.55177379999999998</v>
      </c>
      <c r="D19057" s="4">
        <v>0.25633430000000001</v>
      </c>
      <c r="E19057" s="4">
        <v>0.31911726152743403</v>
      </c>
    </row>
    <row r="19058" spans="1:5" x14ac:dyDescent="0.25">
      <c r="A19058" s="28" t="s">
        <v>669</v>
      </c>
      <c r="B19058" s="28" t="s">
        <v>1719</v>
      </c>
      <c r="C19058" s="4">
        <v>0.64670669999999997</v>
      </c>
      <c r="D19058" s="4">
        <v>0.16517589999999999</v>
      </c>
      <c r="E19058" s="4">
        <v>0.23104827810614101</v>
      </c>
    </row>
    <row r="19059" spans="1:5" x14ac:dyDescent="0.25">
      <c r="A19059" s="28" t="s">
        <v>669</v>
      </c>
      <c r="B19059" s="28" t="s">
        <v>1721</v>
      </c>
      <c r="C19059" s="4">
        <v>0.97892389999999996</v>
      </c>
      <c r="D19059" s="4">
        <v>6.6162019999999998E-4</v>
      </c>
      <c r="E19059" s="4">
        <v>4.3133285574819902E-3</v>
      </c>
    </row>
    <row r="19060" spans="1:5" x14ac:dyDescent="0.25">
      <c r="A19060" s="28" t="s">
        <v>519</v>
      </c>
      <c r="B19060" s="28" t="s">
        <v>1720</v>
      </c>
      <c r="C19060" s="4">
        <v>-0.77682019999999996</v>
      </c>
      <c r="D19060" s="4">
        <v>6.9155649999999999E-2</v>
      </c>
      <c r="E19060" s="4">
        <v>0.119884252853832</v>
      </c>
    </row>
    <row r="19061" spans="1:5" x14ac:dyDescent="0.25">
      <c r="A19061" s="28" t="s">
        <v>519</v>
      </c>
      <c r="B19061" s="28" t="s">
        <v>55</v>
      </c>
      <c r="C19061" s="4">
        <v>-0.69248189999999998</v>
      </c>
      <c r="D19061" s="4">
        <v>0.12731049999999999</v>
      </c>
      <c r="E19061" s="4">
        <v>0.19007734364340201</v>
      </c>
    </row>
    <row r="19062" spans="1:5" x14ac:dyDescent="0.25">
      <c r="A19062" s="28" t="s">
        <v>519</v>
      </c>
      <c r="B19062" s="28" t="s">
        <v>1716</v>
      </c>
      <c r="C19062" s="4">
        <v>-0.65980680000000003</v>
      </c>
      <c r="D19062" s="4">
        <v>0.15391160000000001</v>
      </c>
      <c r="E19062" s="4">
        <v>0.21931883636869201</v>
      </c>
    </row>
    <row r="19063" spans="1:5" x14ac:dyDescent="0.25">
      <c r="A19063" s="28" t="s">
        <v>519</v>
      </c>
      <c r="B19063" s="28" t="s">
        <v>1724</v>
      </c>
      <c r="C19063" s="4">
        <v>-0.59280650000000001</v>
      </c>
      <c r="D19063" s="4">
        <v>0.21495210000000001</v>
      </c>
      <c r="E19063" s="4">
        <v>0.28041757182396898</v>
      </c>
    </row>
    <row r="19064" spans="1:5" x14ac:dyDescent="0.25">
      <c r="A19064" s="28" t="s">
        <v>519</v>
      </c>
      <c r="B19064" s="28" t="s">
        <v>1713</v>
      </c>
      <c r="C19064" s="4">
        <v>-0.54705539999999997</v>
      </c>
      <c r="D19064" s="4">
        <v>0.26127539999999999</v>
      </c>
      <c r="E19064" s="4">
        <v>0.32358379616152</v>
      </c>
    </row>
    <row r="19065" spans="1:5" x14ac:dyDescent="0.25">
      <c r="A19065" s="28" t="s">
        <v>519</v>
      </c>
      <c r="B19065" s="28" t="s">
        <v>1712</v>
      </c>
      <c r="C19065" s="4">
        <v>-0.53553010000000001</v>
      </c>
      <c r="D19065" s="4">
        <v>0.27349790000000002</v>
      </c>
      <c r="E19065" s="4">
        <v>0.334605383191522</v>
      </c>
    </row>
    <row r="19066" spans="1:5" x14ac:dyDescent="0.25">
      <c r="A19066" s="28" t="s">
        <v>519</v>
      </c>
      <c r="B19066" s="28" t="s">
        <v>47</v>
      </c>
      <c r="C19066" s="4">
        <v>-0.41182439999999998</v>
      </c>
      <c r="D19066" s="4">
        <v>0.4171859</v>
      </c>
      <c r="E19066" s="4">
        <v>0.46072833840562799</v>
      </c>
    </row>
    <row r="19067" spans="1:5" x14ac:dyDescent="0.25">
      <c r="A19067" s="28" t="s">
        <v>519</v>
      </c>
      <c r="B19067" s="28" t="s">
        <v>1718</v>
      </c>
      <c r="C19067" s="4">
        <v>-0.21655859999999999</v>
      </c>
      <c r="D19067" s="4">
        <v>0.68024010000000001</v>
      </c>
      <c r="E19067" s="4">
        <v>0.70081292685442298</v>
      </c>
    </row>
    <row r="19068" spans="1:5" x14ac:dyDescent="0.25">
      <c r="A19068" s="28" t="s">
        <v>519</v>
      </c>
      <c r="B19068" s="28" t="s">
        <v>1723</v>
      </c>
      <c r="C19068" s="4">
        <v>0.137457</v>
      </c>
      <c r="D19068" s="4">
        <v>0.79511299999999996</v>
      </c>
      <c r="E19068" s="4">
        <v>0.809106657621535</v>
      </c>
    </row>
    <row r="19069" spans="1:5" x14ac:dyDescent="0.25">
      <c r="A19069" s="28" t="s">
        <v>519</v>
      </c>
      <c r="B19069" s="28" t="s">
        <v>1711</v>
      </c>
      <c r="C19069" s="4">
        <v>0.27495520000000001</v>
      </c>
      <c r="D19069" s="4">
        <v>0.59796050000000001</v>
      </c>
      <c r="E19069" s="4">
        <v>0.62389420279492402</v>
      </c>
    </row>
    <row r="19070" spans="1:5" x14ac:dyDescent="0.25">
      <c r="A19070" s="28" t="s">
        <v>519</v>
      </c>
      <c r="B19070" s="28" t="s">
        <v>1714</v>
      </c>
      <c r="C19070" s="4">
        <v>0.32932289999999997</v>
      </c>
      <c r="D19070" s="4">
        <v>0.52387379999999995</v>
      </c>
      <c r="E19070" s="4">
        <v>0.555772980221519</v>
      </c>
    </row>
    <row r="19071" spans="1:5" x14ac:dyDescent="0.25">
      <c r="A19071" s="28" t="s">
        <v>519</v>
      </c>
      <c r="B19071" s="28" t="s">
        <v>1715</v>
      </c>
      <c r="C19071" s="4">
        <v>0.34876580000000001</v>
      </c>
      <c r="D19071" s="4">
        <v>0.49806289999999998</v>
      </c>
      <c r="E19071" s="4">
        <v>0.53251043080897797</v>
      </c>
    </row>
    <row r="19072" spans="1:5" x14ac:dyDescent="0.25">
      <c r="A19072" s="28" t="s">
        <v>519</v>
      </c>
      <c r="B19072" s="28" t="s">
        <v>1722</v>
      </c>
      <c r="C19072" s="4">
        <v>0.39928930000000001</v>
      </c>
      <c r="D19072" s="4">
        <v>0.4328958</v>
      </c>
      <c r="E19072" s="4">
        <v>0.47462734307957899</v>
      </c>
    </row>
    <row r="19073" spans="1:5" x14ac:dyDescent="0.25">
      <c r="A19073" s="28" t="s">
        <v>519</v>
      </c>
      <c r="B19073" s="28" t="s">
        <v>143</v>
      </c>
      <c r="C19073" s="4">
        <v>0.46390740000000003</v>
      </c>
      <c r="D19073" s="4">
        <v>0.35405769999999998</v>
      </c>
      <c r="E19073" s="4">
        <v>0.40513361326330399</v>
      </c>
    </row>
    <row r="19074" spans="1:5" x14ac:dyDescent="0.25">
      <c r="A19074" s="28" t="s">
        <v>519</v>
      </c>
      <c r="B19074" s="28" t="s">
        <v>1717</v>
      </c>
      <c r="C19074" s="4">
        <v>0.51498029999999995</v>
      </c>
      <c r="D19074" s="4">
        <v>0.2958172</v>
      </c>
      <c r="E19074" s="4">
        <v>0.35428871482664298</v>
      </c>
    </row>
    <row r="19075" spans="1:5" x14ac:dyDescent="0.25">
      <c r="A19075" s="28" t="s">
        <v>519</v>
      </c>
      <c r="B19075" s="28" t="s">
        <v>1726</v>
      </c>
      <c r="C19075" s="4">
        <v>0.56367420000000001</v>
      </c>
      <c r="D19075" s="4">
        <v>0.24403639999999999</v>
      </c>
      <c r="E19075" s="4">
        <v>0.30784312852203199</v>
      </c>
    </row>
    <row r="19076" spans="1:5" x14ac:dyDescent="0.25">
      <c r="A19076" s="28" t="s">
        <v>519</v>
      </c>
      <c r="B19076" s="28" t="s">
        <v>1725</v>
      </c>
      <c r="C19076" s="4">
        <v>0.57671859999999997</v>
      </c>
      <c r="D19076" s="4">
        <v>0.2308317</v>
      </c>
      <c r="E19076" s="4">
        <v>0.29546402215717998</v>
      </c>
    </row>
    <row r="19077" spans="1:5" x14ac:dyDescent="0.25">
      <c r="A19077" s="28" t="s">
        <v>519</v>
      </c>
      <c r="B19077" s="28" t="s">
        <v>1727</v>
      </c>
      <c r="C19077" s="4">
        <v>0.58930269999999996</v>
      </c>
      <c r="D19077" s="4">
        <v>0.2183717</v>
      </c>
      <c r="E19077" s="4">
        <v>0.283664440160248</v>
      </c>
    </row>
    <row r="19078" spans="1:5" x14ac:dyDescent="0.25">
      <c r="A19078" s="28" t="s">
        <v>519</v>
      </c>
      <c r="B19078" s="28" t="s">
        <v>141</v>
      </c>
      <c r="C19078" s="4">
        <v>0.6205619</v>
      </c>
      <c r="D19078" s="4">
        <v>0.18864539999999999</v>
      </c>
      <c r="E19078" s="4">
        <v>0.25470841933604699</v>
      </c>
    </row>
    <row r="19079" spans="1:5" x14ac:dyDescent="0.25">
      <c r="A19079" s="28" t="s">
        <v>519</v>
      </c>
      <c r="B19079" s="28" t="s">
        <v>1719</v>
      </c>
      <c r="C19079" s="4">
        <v>0.68525829999999999</v>
      </c>
      <c r="D19079" s="4">
        <v>0.13300400000000001</v>
      </c>
      <c r="E19079" s="4">
        <v>0.19654177263697101</v>
      </c>
    </row>
    <row r="19080" spans="1:5" x14ac:dyDescent="0.25">
      <c r="A19080" s="28" t="s">
        <v>519</v>
      </c>
      <c r="B19080" s="28" t="s">
        <v>1721</v>
      </c>
      <c r="C19080" s="4">
        <v>0.98635030000000001</v>
      </c>
      <c r="D19080" s="4">
        <v>2.7819999999999999E-4</v>
      </c>
      <c r="E19080" s="4">
        <v>2.75765089934736E-3</v>
      </c>
    </row>
    <row r="19081" spans="1:5" x14ac:dyDescent="0.25">
      <c r="A19081" s="28" t="s">
        <v>428</v>
      </c>
      <c r="B19081" s="28" t="s">
        <v>1720</v>
      </c>
      <c r="C19081" s="4">
        <v>-0.76839000000000002</v>
      </c>
      <c r="D19081" s="4">
        <v>7.4252620000000005E-2</v>
      </c>
      <c r="E19081" s="4">
        <v>0.12646887891598399</v>
      </c>
    </row>
    <row r="19082" spans="1:5" x14ac:dyDescent="0.25">
      <c r="A19082" s="28" t="s">
        <v>428</v>
      </c>
      <c r="B19082" s="28" t="s">
        <v>55</v>
      </c>
      <c r="C19082" s="4">
        <v>-0.68263629999999997</v>
      </c>
      <c r="D19082" s="4">
        <v>0.1350972</v>
      </c>
      <c r="E19082" s="4">
        <v>0.19889995483188699</v>
      </c>
    </row>
    <row r="19083" spans="1:5" x14ac:dyDescent="0.25">
      <c r="A19083" s="28" t="s">
        <v>428</v>
      </c>
      <c r="B19083" s="28" t="s">
        <v>1716</v>
      </c>
      <c r="C19083" s="4">
        <v>-0.65221580000000001</v>
      </c>
      <c r="D19083" s="4">
        <v>0.16039790000000001</v>
      </c>
      <c r="E19083" s="4">
        <v>0.22613779443819901</v>
      </c>
    </row>
    <row r="19084" spans="1:5" x14ac:dyDescent="0.25">
      <c r="A19084" s="28" t="s">
        <v>428</v>
      </c>
      <c r="B19084" s="28" t="s">
        <v>1724</v>
      </c>
      <c r="C19084" s="4">
        <v>-0.58538849999999998</v>
      </c>
      <c r="D19084" s="4">
        <v>0.22221759999999999</v>
      </c>
      <c r="E19084" s="4">
        <v>0.28726702765884099</v>
      </c>
    </row>
    <row r="19085" spans="1:5" x14ac:dyDescent="0.25">
      <c r="A19085" s="28" t="s">
        <v>428</v>
      </c>
      <c r="B19085" s="28" t="s">
        <v>1713</v>
      </c>
      <c r="C19085" s="4">
        <v>-0.55917760000000005</v>
      </c>
      <c r="D19085" s="4">
        <v>0.2486554</v>
      </c>
      <c r="E19085" s="4">
        <v>0.312116688023999</v>
      </c>
    </row>
    <row r="19086" spans="1:5" x14ac:dyDescent="0.25">
      <c r="A19086" s="28" t="s">
        <v>428</v>
      </c>
      <c r="B19086" s="28" t="s">
        <v>1712</v>
      </c>
      <c r="C19086" s="4">
        <v>-0.49957099999999999</v>
      </c>
      <c r="D19086" s="4">
        <v>0.3129827</v>
      </c>
      <c r="E19086" s="4">
        <v>0.36925262818101201</v>
      </c>
    </row>
    <row r="19087" spans="1:5" x14ac:dyDescent="0.25">
      <c r="A19087" s="28" t="s">
        <v>428</v>
      </c>
      <c r="B19087" s="28" t="s">
        <v>47</v>
      </c>
      <c r="C19087" s="4">
        <v>-0.43594509999999997</v>
      </c>
      <c r="D19087" s="4">
        <v>0.38750760000000001</v>
      </c>
      <c r="E19087" s="4">
        <v>0.434550700956086</v>
      </c>
    </row>
    <row r="19088" spans="1:5" x14ac:dyDescent="0.25">
      <c r="A19088" s="28" t="s">
        <v>428</v>
      </c>
      <c r="B19088" s="28" t="s">
        <v>1718</v>
      </c>
      <c r="C19088" s="4">
        <v>-0.2134173</v>
      </c>
      <c r="D19088" s="4">
        <v>0.68473430000000002</v>
      </c>
      <c r="E19088" s="4">
        <v>0.70502119914517503</v>
      </c>
    </row>
    <row r="19089" spans="1:5" x14ac:dyDescent="0.25">
      <c r="A19089" s="28" t="s">
        <v>428</v>
      </c>
      <c r="B19089" s="28" t="s">
        <v>1723</v>
      </c>
      <c r="C19089" s="4">
        <v>0.13230149999999999</v>
      </c>
      <c r="D19089" s="4">
        <v>0.80270560000000002</v>
      </c>
      <c r="E19089" s="4">
        <v>0.81626177192206995</v>
      </c>
    </row>
    <row r="19090" spans="1:5" x14ac:dyDescent="0.25">
      <c r="A19090" s="28" t="s">
        <v>428</v>
      </c>
      <c r="B19090" s="28" t="s">
        <v>1711</v>
      </c>
      <c r="C19090" s="4">
        <v>0.27858549999999999</v>
      </c>
      <c r="D19090" s="4">
        <v>0.59293220000000002</v>
      </c>
      <c r="E19090" s="4">
        <v>0.61922556407612495</v>
      </c>
    </row>
    <row r="19091" spans="1:5" x14ac:dyDescent="0.25">
      <c r="A19091" s="28" t="s">
        <v>428</v>
      </c>
      <c r="B19091" s="28" t="s">
        <v>1714</v>
      </c>
      <c r="C19091" s="4">
        <v>0.3524931</v>
      </c>
      <c r="D19091" s="4">
        <v>0.49315920000000002</v>
      </c>
      <c r="E19091" s="4">
        <v>0.52811292525146802</v>
      </c>
    </row>
    <row r="19092" spans="1:5" x14ac:dyDescent="0.25">
      <c r="A19092" s="28" t="s">
        <v>428</v>
      </c>
      <c r="B19092" s="28" t="s">
        <v>1715</v>
      </c>
      <c r="C19092" s="4">
        <v>0.3603923</v>
      </c>
      <c r="D19092" s="4">
        <v>0.48281600000000002</v>
      </c>
      <c r="E19092" s="4">
        <v>0.51887394238433104</v>
      </c>
    </row>
    <row r="19093" spans="1:5" x14ac:dyDescent="0.25">
      <c r="A19093" s="28" t="s">
        <v>428</v>
      </c>
      <c r="B19093" s="28" t="s">
        <v>1722</v>
      </c>
      <c r="C19093" s="4">
        <v>0.40794979999999997</v>
      </c>
      <c r="D19093" s="4">
        <v>0.42202139999999999</v>
      </c>
      <c r="E19093" s="4">
        <v>0.46501750831677702</v>
      </c>
    </row>
    <row r="19094" spans="1:5" x14ac:dyDescent="0.25">
      <c r="A19094" s="28" t="s">
        <v>428</v>
      </c>
      <c r="B19094" s="28" t="s">
        <v>143</v>
      </c>
      <c r="C19094" s="4">
        <v>0.45212649999999999</v>
      </c>
      <c r="D19094" s="4">
        <v>0.36802180000000001</v>
      </c>
      <c r="E19094" s="4">
        <v>0.41740932533554798</v>
      </c>
    </row>
    <row r="19095" spans="1:5" x14ac:dyDescent="0.25">
      <c r="A19095" s="28" t="s">
        <v>428</v>
      </c>
      <c r="B19095" s="28" t="s">
        <v>1725</v>
      </c>
      <c r="C19095" s="4">
        <v>0.52106920000000001</v>
      </c>
      <c r="D19095" s="4">
        <v>0.28913480000000003</v>
      </c>
      <c r="E19095" s="4">
        <v>0.348415011550261</v>
      </c>
    </row>
    <row r="19096" spans="1:5" x14ac:dyDescent="0.25">
      <c r="A19096" s="28" t="s">
        <v>428</v>
      </c>
      <c r="B19096" s="28" t="s">
        <v>1717</v>
      </c>
      <c r="C19096" s="4">
        <v>0.52619139999999998</v>
      </c>
      <c r="D19096" s="4">
        <v>0.28355819999999998</v>
      </c>
      <c r="E19096" s="4">
        <v>0.34353195139076798</v>
      </c>
    </row>
    <row r="19097" spans="1:5" x14ac:dyDescent="0.25">
      <c r="A19097" s="28" t="s">
        <v>428</v>
      </c>
      <c r="B19097" s="28" t="s">
        <v>1726</v>
      </c>
      <c r="C19097" s="4">
        <v>0.56897430000000004</v>
      </c>
      <c r="D19097" s="4">
        <v>0.23863609999999999</v>
      </c>
      <c r="E19097" s="4">
        <v>0.30280920469698203</v>
      </c>
    </row>
    <row r="19098" spans="1:5" x14ac:dyDescent="0.25">
      <c r="A19098" s="28" t="s">
        <v>428</v>
      </c>
      <c r="B19098" s="28" t="s">
        <v>141</v>
      </c>
      <c r="C19098" s="4">
        <v>0.57299199999999995</v>
      </c>
      <c r="D19098" s="4">
        <v>0.23457430000000001</v>
      </c>
      <c r="E19098" s="4">
        <v>0.29898006247171499</v>
      </c>
    </row>
    <row r="19099" spans="1:5" x14ac:dyDescent="0.25">
      <c r="A19099" s="28" t="s">
        <v>428</v>
      </c>
      <c r="B19099" s="28" t="s">
        <v>1727</v>
      </c>
      <c r="C19099" s="4">
        <v>0.58691409999999999</v>
      </c>
      <c r="D19099" s="4">
        <v>0.22071550000000001</v>
      </c>
      <c r="E19099" s="4">
        <v>0.28585714139147</v>
      </c>
    </row>
    <row r="19100" spans="1:5" x14ac:dyDescent="0.25">
      <c r="A19100" s="28" t="s">
        <v>428</v>
      </c>
      <c r="B19100" s="28" t="s">
        <v>1719</v>
      </c>
      <c r="C19100" s="4">
        <v>0.68541180000000002</v>
      </c>
      <c r="D19100" s="4">
        <v>0.1328819</v>
      </c>
      <c r="E19100" s="4">
        <v>0.196401474048261</v>
      </c>
    </row>
    <row r="19101" spans="1:5" x14ac:dyDescent="0.25">
      <c r="A19101" s="28" t="s">
        <v>428</v>
      </c>
      <c r="B19101" s="28" t="s">
        <v>1721</v>
      </c>
      <c r="C19101" s="4">
        <v>0.98850550000000004</v>
      </c>
      <c r="D19101" s="4">
        <v>1.9742509999999999E-4</v>
      </c>
      <c r="E19101" s="4">
        <v>2.3561177556485598E-3</v>
      </c>
    </row>
    <row r="19102" spans="1:5" x14ac:dyDescent="0.25">
      <c r="A19102" s="28" t="s">
        <v>699</v>
      </c>
      <c r="B19102" s="28" t="s">
        <v>1720</v>
      </c>
      <c r="C19102" s="4">
        <v>-0.72342680000000004</v>
      </c>
      <c r="D19102" s="4">
        <v>0.1041612</v>
      </c>
      <c r="E19102" s="4">
        <v>0.16312081668772099</v>
      </c>
    </row>
    <row r="19103" spans="1:5" x14ac:dyDescent="0.25">
      <c r="A19103" s="28" t="s">
        <v>699</v>
      </c>
      <c r="B19103" s="28" t="s">
        <v>55</v>
      </c>
      <c r="C19103" s="4">
        <v>-0.64789830000000004</v>
      </c>
      <c r="D19103" s="4">
        <v>0.16413739999999999</v>
      </c>
      <c r="E19103" s="4">
        <v>0.22999178531186301</v>
      </c>
    </row>
    <row r="19104" spans="1:5" x14ac:dyDescent="0.25">
      <c r="A19104" s="28" t="s">
        <v>699</v>
      </c>
      <c r="B19104" s="28" t="s">
        <v>1716</v>
      </c>
      <c r="C19104" s="4">
        <v>-0.6225638</v>
      </c>
      <c r="D19104" s="4">
        <v>0.18680269999999999</v>
      </c>
      <c r="E19104" s="4">
        <v>0.25285275664441997</v>
      </c>
    </row>
    <row r="19105" spans="1:5" x14ac:dyDescent="0.25">
      <c r="A19105" s="28" t="s">
        <v>699</v>
      </c>
      <c r="B19105" s="28" t="s">
        <v>1724</v>
      </c>
      <c r="C19105" s="4">
        <v>-0.5633281</v>
      </c>
      <c r="D19105" s="4">
        <v>0.24439069999999999</v>
      </c>
      <c r="E19105" s="4">
        <v>0.30817990722639099</v>
      </c>
    </row>
    <row r="19106" spans="1:5" x14ac:dyDescent="0.25">
      <c r="A19106" s="28" t="s">
        <v>699</v>
      </c>
      <c r="B19106" s="28" t="s">
        <v>1713</v>
      </c>
      <c r="C19106" s="4">
        <v>-0.51583159999999995</v>
      </c>
      <c r="D19106" s="4">
        <v>0.29487940000000001</v>
      </c>
      <c r="E19106" s="4">
        <v>0.353484774752163</v>
      </c>
    </row>
    <row r="19107" spans="1:5" x14ac:dyDescent="0.25">
      <c r="A19107" s="28" t="s">
        <v>699</v>
      </c>
      <c r="B19107" s="28" t="s">
        <v>1712</v>
      </c>
      <c r="C19107" s="4">
        <v>-0.48342109999999999</v>
      </c>
      <c r="D19107" s="4">
        <v>0.33135510000000001</v>
      </c>
      <c r="E19107" s="4">
        <v>0.38529121054972398</v>
      </c>
    </row>
    <row r="19108" spans="1:5" x14ac:dyDescent="0.25">
      <c r="A19108" s="28" t="s">
        <v>699</v>
      </c>
      <c r="B19108" s="28" t="s">
        <v>47</v>
      </c>
      <c r="C19108" s="4">
        <v>-0.40361740000000002</v>
      </c>
      <c r="D19108" s="4">
        <v>0.42744989999999999</v>
      </c>
      <c r="E19108" s="4">
        <v>0.46980599896220199</v>
      </c>
    </row>
    <row r="19109" spans="1:5" x14ac:dyDescent="0.25">
      <c r="A19109" s="28" t="s">
        <v>699</v>
      </c>
      <c r="B19109" s="28" t="s">
        <v>1718</v>
      </c>
      <c r="C19109" s="4">
        <v>-0.18347630000000001</v>
      </c>
      <c r="D19109" s="4">
        <v>0.72787380000000002</v>
      </c>
      <c r="E19109" s="4">
        <v>0.74563731188480797</v>
      </c>
    </row>
    <row r="19110" spans="1:5" x14ac:dyDescent="0.25">
      <c r="A19110" s="28" t="s">
        <v>699</v>
      </c>
      <c r="B19110" s="28" t="s">
        <v>1723</v>
      </c>
      <c r="C19110" s="4">
        <v>0.1454636</v>
      </c>
      <c r="D19110" s="4">
        <v>0.78334349999999997</v>
      </c>
      <c r="E19110" s="4">
        <v>0.79804024504488102</v>
      </c>
    </row>
    <row r="19111" spans="1:5" x14ac:dyDescent="0.25">
      <c r="A19111" s="28" t="s">
        <v>699</v>
      </c>
      <c r="B19111" s="28" t="s">
        <v>1711</v>
      </c>
      <c r="C19111" s="4">
        <v>0.29325040000000002</v>
      </c>
      <c r="D19111" s="4">
        <v>0.57273350000000001</v>
      </c>
      <c r="E19111" s="4">
        <v>0.60052764508173995</v>
      </c>
    </row>
    <row r="19112" spans="1:5" x14ac:dyDescent="0.25">
      <c r="A19112" s="28" t="s">
        <v>699</v>
      </c>
      <c r="B19112" s="28" t="s">
        <v>1725</v>
      </c>
      <c r="C19112" s="4">
        <v>0.3489853</v>
      </c>
      <c r="D19112" s="4">
        <v>0.49777369999999999</v>
      </c>
      <c r="E19112" s="4">
        <v>0.53225150371308305</v>
      </c>
    </row>
    <row r="19113" spans="1:5" x14ac:dyDescent="0.25">
      <c r="A19113" s="28" t="s">
        <v>699</v>
      </c>
      <c r="B19113" s="28" t="s">
        <v>1714</v>
      </c>
      <c r="C19113" s="4">
        <v>0.36300890000000002</v>
      </c>
      <c r="D19113" s="4">
        <v>0.47940450000000001</v>
      </c>
      <c r="E19113" s="4">
        <v>0.51584734375617403</v>
      </c>
    </row>
    <row r="19114" spans="1:5" x14ac:dyDescent="0.25">
      <c r="A19114" s="28" t="s">
        <v>699</v>
      </c>
      <c r="B19114" s="28" t="s">
        <v>1715</v>
      </c>
      <c r="C19114" s="4">
        <v>0.40093669999999998</v>
      </c>
      <c r="D19114" s="4">
        <v>0.43082029999999999</v>
      </c>
      <c r="E19114" s="4">
        <v>0.47277147692461402</v>
      </c>
    </row>
    <row r="19115" spans="1:5" x14ac:dyDescent="0.25">
      <c r="A19115" s="28" t="s">
        <v>699</v>
      </c>
      <c r="B19115" s="28" t="s">
        <v>141</v>
      </c>
      <c r="C19115" s="4">
        <v>0.42321989999999998</v>
      </c>
      <c r="D19115" s="4">
        <v>0.40307270000000001</v>
      </c>
      <c r="E19115" s="4">
        <v>0.44825579512816899</v>
      </c>
    </row>
    <row r="19116" spans="1:5" x14ac:dyDescent="0.25">
      <c r="A19116" s="28" t="s">
        <v>699</v>
      </c>
      <c r="B19116" s="28" t="s">
        <v>1722</v>
      </c>
      <c r="C19116" s="4">
        <v>0.43276769999999998</v>
      </c>
      <c r="D19116" s="4">
        <v>0.39137450000000001</v>
      </c>
      <c r="E19116" s="4">
        <v>0.43798185160719899</v>
      </c>
    </row>
    <row r="19117" spans="1:5" x14ac:dyDescent="0.25">
      <c r="A19117" s="28" t="s">
        <v>699</v>
      </c>
      <c r="B19117" s="28" t="s">
        <v>143</v>
      </c>
      <c r="C19117" s="4">
        <v>0.44796849999999999</v>
      </c>
      <c r="D19117" s="4">
        <v>0.37299549999999998</v>
      </c>
      <c r="E19117" s="4">
        <v>0.421791366351983</v>
      </c>
    </row>
    <row r="19118" spans="1:5" x14ac:dyDescent="0.25">
      <c r="A19118" s="28" t="s">
        <v>699</v>
      </c>
      <c r="B19118" s="28" t="s">
        <v>1717</v>
      </c>
      <c r="C19118" s="4">
        <v>0.55491539999999995</v>
      </c>
      <c r="D19118" s="4">
        <v>0.25306479999999998</v>
      </c>
      <c r="E19118" s="4">
        <v>0.316117533584375</v>
      </c>
    </row>
    <row r="19119" spans="1:5" x14ac:dyDescent="0.25">
      <c r="A19119" s="28" t="s">
        <v>699</v>
      </c>
      <c r="B19119" s="28" t="s">
        <v>1727</v>
      </c>
      <c r="C19119" s="4">
        <v>0.57199789999999995</v>
      </c>
      <c r="D19119" s="4">
        <v>0.2355767</v>
      </c>
      <c r="E19119" s="4">
        <v>0.299916738911569</v>
      </c>
    </row>
    <row r="19120" spans="1:5" x14ac:dyDescent="0.25">
      <c r="A19120" s="28" t="s">
        <v>699</v>
      </c>
      <c r="B19120" s="28" t="s">
        <v>1726</v>
      </c>
      <c r="C19120" s="4">
        <v>0.58502659999999995</v>
      </c>
      <c r="D19120" s="4">
        <v>0.22257460000000001</v>
      </c>
      <c r="E19120" s="4">
        <v>0.28760714031019802</v>
      </c>
    </row>
    <row r="19121" spans="1:5" x14ac:dyDescent="0.25">
      <c r="A19121" s="28" t="s">
        <v>699</v>
      </c>
      <c r="B19121" s="28" t="s">
        <v>1719</v>
      </c>
      <c r="C19121" s="4">
        <v>0.6897046</v>
      </c>
      <c r="D19121" s="4">
        <v>0.12948680000000001</v>
      </c>
      <c r="E19121" s="4">
        <v>0.19258551102747401</v>
      </c>
    </row>
    <row r="19122" spans="1:5" x14ac:dyDescent="0.25">
      <c r="A19122" s="28" t="s">
        <v>699</v>
      </c>
      <c r="B19122" s="28" t="s">
        <v>1721</v>
      </c>
      <c r="C19122" s="4">
        <v>0.97120919999999999</v>
      </c>
      <c r="D19122" s="4">
        <v>1.231436E-3</v>
      </c>
      <c r="E19122" s="4">
        <v>6.1749264543164203E-3</v>
      </c>
    </row>
    <row r="19123" spans="1:5" x14ac:dyDescent="0.25">
      <c r="A19123" s="28" t="s">
        <v>818</v>
      </c>
      <c r="B19123" s="28" t="s">
        <v>1720</v>
      </c>
      <c r="C19123" s="4">
        <v>-0.6958666</v>
      </c>
      <c r="D19123" s="4">
        <v>0.1246799</v>
      </c>
      <c r="E19123" s="4">
        <v>0.187072234036846</v>
      </c>
    </row>
    <row r="19124" spans="1:5" x14ac:dyDescent="0.25">
      <c r="A19124" s="28" t="s">
        <v>818</v>
      </c>
      <c r="B19124" s="28" t="s">
        <v>55</v>
      </c>
      <c r="C19124" s="4">
        <v>-0.62087840000000005</v>
      </c>
      <c r="D19124" s="4">
        <v>0.18835360000000001</v>
      </c>
      <c r="E19124" s="4">
        <v>0.25441814409483599</v>
      </c>
    </row>
    <row r="19125" spans="1:5" x14ac:dyDescent="0.25">
      <c r="A19125" s="28" t="s">
        <v>818</v>
      </c>
      <c r="B19125" s="28" t="s">
        <v>1716</v>
      </c>
      <c r="C19125" s="4">
        <v>-0.59267139999999996</v>
      </c>
      <c r="D19125" s="4">
        <v>0.21508360000000001</v>
      </c>
      <c r="E19125" s="4">
        <v>0.28054046059804999</v>
      </c>
    </row>
    <row r="19126" spans="1:5" x14ac:dyDescent="0.25">
      <c r="A19126" s="28" t="s">
        <v>818</v>
      </c>
      <c r="B19126" s="28" t="s">
        <v>1724</v>
      </c>
      <c r="C19126" s="4">
        <v>-0.56062520000000005</v>
      </c>
      <c r="D19126" s="4">
        <v>0.24716460000000001</v>
      </c>
      <c r="E19126" s="4">
        <v>0.31075363106049497</v>
      </c>
    </row>
    <row r="19127" spans="1:5" x14ac:dyDescent="0.25">
      <c r="A19127" s="28" t="s">
        <v>818</v>
      </c>
      <c r="B19127" s="28" t="s">
        <v>1712</v>
      </c>
      <c r="C19127" s="4">
        <v>-0.53870309999999999</v>
      </c>
      <c r="D19127" s="4">
        <v>0.2701114</v>
      </c>
      <c r="E19127" s="4">
        <v>0.33156072209131299</v>
      </c>
    </row>
    <row r="19128" spans="1:5" x14ac:dyDescent="0.25">
      <c r="A19128" s="28" t="s">
        <v>818</v>
      </c>
      <c r="B19128" s="28" t="s">
        <v>1713</v>
      </c>
      <c r="C19128" s="4">
        <v>-0.46353100000000003</v>
      </c>
      <c r="D19128" s="4">
        <v>0.3545008</v>
      </c>
      <c r="E19128" s="4">
        <v>0.40552638476217301</v>
      </c>
    </row>
    <row r="19129" spans="1:5" x14ac:dyDescent="0.25">
      <c r="A19129" s="28" t="s">
        <v>818</v>
      </c>
      <c r="B19129" s="28" t="s">
        <v>47</v>
      </c>
      <c r="C19129" s="4">
        <v>-0.32419160000000002</v>
      </c>
      <c r="D19129" s="4">
        <v>0.53074889999999997</v>
      </c>
      <c r="E19129" s="4">
        <v>0.56201186252617397</v>
      </c>
    </row>
    <row r="19130" spans="1:5" x14ac:dyDescent="0.25">
      <c r="A19130" s="28" t="s">
        <v>818</v>
      </c>
      <c r="B19130" s="28" t="s">
        <v>1718</v>
      </c>
      <c r="C19130" s="4">
        <v>-0.26668429999999999</v>
      </c>
      <c r="D19130" s="4">
        <v>0.60945700000000003</v>
      </c>
      <c r="E19130" s="4">
        <v>0.63458969472730198</v>
      </c>
    </row>
    <row r="19131" spans="1:5" x14ac:dyDescent="0.25">
      <c r="A19131" s="28" t="s">
        <v>818</v>
      </c>
      <c r="B19131" s="28" t="s">
        <v>1723</v>
      </c>
      <c r="C19131" s="4">
        <v>6.6365960000000002E-2</v>
      </c>
      <c r="D19131" s="4">
        <v>0.90059719999999999</v>
      </c>
      <c r="E19131" s="4">
        <v>0.90769100381504597</v>
      </c>
    </row>
    <row r="19132" spans="1:5" x14ac:dyDescent="0.25">
      <c r="A19132" s="28" t="s">
        <v>818</v>
      </c>
      <c r="B19132" s="28" t="s">
        <v>1711</v>
      </c>
      <c r="C19132" s="4">
        <v>0.20999380000000001</v>
      </c>
      <c r="D19132" s="4">
        <v>0.68963940000000001</v>
      </c>
      <c r="E19132" s="4">
        <v>0.70962201884009601</v>
      </c>
    </row>
    <row r="19133" spans="1:5" x14ac:dyDescent="0.25">
      <c r="A19133" s="28" t="s">
        <v>818</v>
      </c>
      <c r="B19133" s="28" t="s">
        <v>1714</v>
      </c>
      <c r="C19133" s="4">
        <v>0.21748609999999999</v>
      </c>
      <c r="D19133" s="4">
        <v>0.67891449999999998</v>
      </c>
      <c r="E19133" s="4">
        <v>0.69957866723691897</v>
      </c>
    </row>
    <row r="19134" spans="1:5" x14ac:dyDescent="0.25">
      <c r="A19134" s="28" t="s">
        <v>818</v>
      </c>
      <c r="B19134" s="28" t="s">
        <v>1715</v>
      </c>
      <c r="C19134" s="4">
        <v>0.32104579999999999</v>
      </c>
      <c r="D19134" s="4">
        <v>0.53497640000000002</v>
      </c>
      <c r="E19134" s="4">
        <v>0.56585325236458095</v>
      </c>
    </row>
    <row r="19135" spans="1:5" x14ac:dyDescent="0.25">
      <c r="A19135" s="28" t="s">
        <v>818</v>
      </c>
      <c r="B19135" s="28" t="s">
        <v>1722</v>
      </c>
      <c r="C19135" s="4">
        <v>0.34793279999999999</v>
      </c>
      <c r="D19135" s="4">
        <v>0.49916070000000001</v>
      </c>
      <c r="E19135" s="4">
        <v>0.53349087225113501</v>
      </c>
    </row>
    <row r="19136" spans="1:5" x14ac:dyDescent="0.25">
      <c r="A19136" s="28" t="s">
        <v>818</v>
      </c>
      <c r="B19136" s="28" t="s">
        <v>1725</v>
      </c>
      <c r="C19136" s="4">
        <v>0.37722410000000001</v>
      </c>
      <c r="D19136" s="4">
        <v>0.461003</v>
      </c>
      <c r="E19136" s="4">
        <v>0.49952090626545198</v>
      </c>
    </row>
    <row r="19137" spans="1:5" x14ac:dyDescent="0.25">
      <c r="A19137" s="28" t="s">
        <v>818</v>
      </c>
      <c r="B19137" s="28" t="s">
        <v>143</v>
      </c>
      <c r="C19137" s="4">
        <v>0.40628639999999999</v>
      </c>
      <c r="D19137" s="4">
        <v>0.4241029</v>
      </c>
      <c r="E19137" s="4">
        <v>0.46685739076494098</v>
      </c>
    </row>
    <row r="19138" spans="1:5" x14ac:dyDescent="0.25">
      <c r="A19138" s="28" t="s">
        <v>818</v>
      </c>
      <c r="B19138" s="28" t="s">
        <v>141</v>
      </c>
      <c r="C19138" s="4">
        <v>0.42927470000000001</v>
      </c>
      <c r="D19138" s="4">
        <v>0.39564060000000001</v>
      </c>
      <c r="E19138" s="4">
        <v>0.44172479699387002</v>
      </c>
    </row>
    <row r="19139" spans="1:5" x14ac:dyDescent="0.25">
      <c r="A19139" s="28" t="s">
        <v>818</v>
      </c>
      <c r="B19139" s="28" t="s">
        <v>1717</v>
      </c>
      <c r="C19139" s="4">
        <v>0.47429159999999998</v>
      </c>
      <c r="D19139" s="4">
        <v>0.34190920000000002</v>
      </c>
      <c r="E19139" s="4">
        <v>0.39452257557162601</v>
      </c>
    </row>
    <row r="19140" spans="1:5" x14ac:dyDescent="0.25">
      <c r="A19140" s="28" t="s">
        <v>818</v>
      </c>
      <c r="B19140" s="28" t="s">
        <v>1727</v>
      </c>
      <c r="C19140" s="4">
        <v>0.50604459999999996</v>
      </c>
      <c r="D19140" s="4">
        <v>0.30572729999999998</v>
      </c>
      <c r="E19140" s="4">
        <v>0.36292211218028197</v>
      </c>
    </row>
    <row r="19141" spans="1:5" x14ac:dyDescent="0.25">
      <c r="A19141" s="28" t="s">
        <v>818</v>
      </c>
      <c r="B19141" s="28" t="s">
        <v>1726</v>
      </c>
      <c r="C19141" s="4">
        <v>0.51536970000000004</v>
      </c>
      <c r="D19141" s="4">
        <v>0.29538809999999999</v>
      </c>
      <c r="E19141" s="4">
        <v>0.353922312130526</v>
      </c>
    </row>
    <row r="19142" spans="1:5" x14ac:dyDescent="0.25">
      <c r="A19142" s="28" t="s">
        <v>818</v>
      </c>
      <c r="B19142" s="28" t="s">
        <v>1719</v>
      </c>
      <c r="C19142" s="4">
        <v>0.63317730000000005</v>
      </c>
      <c r="D19142" s="4">
        <v>0.1771587</v>
      </c>
      <c r="E19142" s="4">
        <v>0.243201302059674</v>
      </c>
    </row>
    <row r="19143" spans="1:5" x14ac:dyDescent="0.25">
      <c r="A19143" s="28" t="s">
        <v>818</v>
      </c>
      <c r="B19143" s="28" t="s">
        <v>1721</v>
      </c>
      <c r="C19143" s="4">
        <v>0.95607149999999996</v>
      </c>
      <c r="D19143" s="4">
        <v>2.8521879999999999E-3</v>
      </c>
      <c r="E19143" s="4">
        <v>1.06066212325924E-2</v>
      </c>
    </row>
    <row r="19144" spans="1:5" x14ac:dyDescent="0.25">
      <c r="A19144" s="28" t="s">
        <v>1346</v>
      </c>
      <c r="B19144" s="28" t="s">
        <v>1720</v>
      </c>
      <c r="C19144" s="4">
        <v>-0.73460490000000001</v>
      </c>
      <c r="D19144" s="4">
        <v>9.6305329999999995E-2</v>
      </c>
      <c r="E19144" s="4">
        <v>0.15374324405805101</v>
      </c>
    </row>
    <row r="19145" spans="1:5" x14ac:dyDescent="0.25">
      <c r="A19145" s="28" t="s">
        <v>1346</v>
      </c>
      <c r="B19145" s="28" t="s">
        <v>55</v>
      </c>
      <c r="C19145" s="4">
        <v>-0.64084010000000002</v>
      </c>
      <c r="D19145" s="4">
        <v>0.1703287</v>
      </c>
      <c r="E19145" s="4">
        <v>0.2362642522191</v>
      </c>
    </row>
    <row r="19146" spans="1:5" x14ac:dyDescent="0.25">
      <c r="A19146" s="28" t="s">
        <v>1346</v>
      </c>
      <c r="B19146" s="28" t="s">
        <v>1716</v>
      </c>
      <c r="C19146" s="4">
        <v>-0.60905089999999995</v>
      </c>
      <c r="D19146" s="4">
        <v>0.19938529999999999</v>
      </c>
      <c r="E19146" s="4">
        <v>0.26531068032480698</v>
      </c>
    </row>
    <row r="19147" spans="1:5" x14ac:dyDescent="0.25">
      <c r="A19147" s="28" t="s">
        <v>1346</v>
      </c>
      <c r="B19147" s="28" t="s">
        <v>1724</v>
      </c>
      <c r="C19147" s="4">
        <v>-0.55196699999999999</v>
      </c>
      <c r="D19147" s="4">
        <v>0.25613269999999999</v>
      </c>
      <c r="E19147" s="4">
        <v>0.318927593367202</v>
      </c>
    </row>
    <row r="19148" spans="1:5" x14ac:dyDescent="0.25">
      <c r="A19148" s="28" t="s">
        <v>1346</v>
      </c>
      <c r="B19148" s="28" t="s">
        <v>1713</v>
      </c>
      <c r="C19148" s="4">
        <v>-0.54209989999999997</v>
      </c>
      <c r="D19148" s="4">
        <v>0.26650420000000002</v>
      </c>
      <c r="E19148" s="4">
        <v>0.32830408106497699</v>
      </c>
    </row>
    <row r="19149" spans="1:5" x14ac:dyDescent="0.25">
      <c r="A19149" s="28" t="s">
        <v>1346</v>
      </c>
      <c r="B19149" s="28" t="s">
        <v>1712</v>
      </c>
      <c r="C19149" s="4">
        <v>-0.46390619999999999</v>
      </c>
      <c r="D19149" s="4">
        <v>0.35405900000000001</v>
      </c>
      <c r="E19149" s="4">
        <v>0.40513421282855699</v>
      </c>
    </row>
    <row r="19150" spans="1:5" x14ac:dyDescent="0.25">
      <c r="A19150" s="28" t="s">
        <v>1346</v>
      </c>
      <c r="B19150" s="28" t="s">
        <v>47</v>
      </c>
      <c r="C19150" s="4">
        <v>-0.41983730000000002</v>
      </c>
      <c r="D19150" s="4">
        <v>0.40724510000000003</v>
      </c>
      <c r="E19150" s="4">
        <v>0.45193284227334202</v>
      </c>
    </row>
    <row r="19151" spans="1:5" x14ac:dyDescent="0.25">
      <c r="A19151" s="28" t="s">
        <v>1346</v>
      </c>
      <c r="B19151" s="28" t="s">
        <v>1718</v>
      </c>
      <c r="C19151" s="4">
        <v>-0.2867884</v>
      </c>
      <c r="D19151" s="4">
        <v>0.58161119999999999</v>
      </c>
      <c r="E19151" s="4">
        <v>0.60876569564146199</v>
      </c>
    </row>
    <row r="19152" spans="1:5" x14ac:dyDescent="0.25">
      <c r="A19152" s="28" t="s">
        <v>1346</v>
      </c>
      <c r="B19152" s="28" t="s">
        <v>1723</v>
      </c>
      <c r="C19152" s="4">
        <v>5.5079749999999997E-2</v>
      </c>
      <c r="D19152" s="4">
        <v>0.9174639</v>
      </c>
      <c r="E19152" s="4">
        <v>0.92337361713281696</v>
      </c>
    </row>
    <row r="19153" spans="1:5" x14ac:dyDescent="0.25">
      <c r="A19153" s="28" t="s">
        <v>1346</v>
      </c>
      <c r="B19153" s="28" t="s">
        <v>1711</v>
      </c>
      <c r="C19153" s="4">
        <v>0.20587939999999999</v>
      </c>
      <c r="D19153" s="4">
        <v>0.69554419999999995</v>
      </c>
      <c r="E19153" s="4">
        <v>0.71516480545269701</v>
      </c>
    </row>
    <row r="19154" spans="1:5" x14ac:dyDescent="0.25">
      <c r="A19154" s="28" t="s">
        <v>1346</v>
      </c>
      <c r="B19154" s="28" t="s">
        <v>1714</v>
      </c>
      <c r="C19154" s="4">
        <v>0.28649930000000001</v>
      </c>
      <c r="D19154" s="4">
        <v>0.5820092</v>
      </c>
      <c r="E19154" s="4">
        <v>0.60913378704265497</v>
      </c>
    </row>
    <row r="19155" spans="1:5" x14ac:dyDescent="0.25">
      <c r="A19155" s="28" t="s">
        <v>1346</v>
      </c>
      <c r="B19155" s="28" t="s">
        <v>1715</v>
      </c>
      <c r="C19155" s="4">
        <v>0.28780090000000003</v>
      </c>
      <c r="D19155" s="4">
        <v>0.58021789999999995</v>
      </c>
      <c r="E19155" s="4">
        <v>0.60748466213470198</v>
      </c>
    </row>
    <row r="19156" spans="1:5" x14ac:dyDescent="0.25">
      <c r="A19156" s="28" t="s">
        <v>1346</v>
      </c>
      <c r="B19156" s="28" t="s">
        <v>1722</v>
      </c>
      <c r="C19156" s="4">
        <v>0.33644370000000001</v>
      </c>
      <c r="D19156" s="4">
        <v>0.51437619999999995</v>
      </c>
      <c r="E19156" s="4">
        <v>0.54720225673845402</v>
      </c>
    </row>
    <row r="19157" spans="1:5" x14ac:dyDescent="0.25">
      <c r="A19157" s="28" t="s">
        <v>1346</v>
      </c>
      <c r="B19157" s="28" t="s">
        <v>143</v>
      </c>
      <c r="C19157" s="4">
        <v>0.38778629999999997</v>
      </c>
      <c r="D19157" s="4">
        <v>0.44747789999999998</v>
      </c>
      <c r="E19157" s="4">
        <v>0.487561035433762</v>
      </c>
    </row>
    <row r="19158" spans="1:5" x14ac:dyDescent="0.25">
      <c r="A19158" s="28" t="s">
        <v>1346</v>
      </c>
      <c r="B19158" s="28" t="s">
        <v>1717</v>
      </c>
      <c r="C19158" s="4">
        <v>0.45847959999999999</v>
      </c>
      <c r="D19158" s="4">
        <v>0.3604676</v>
      </c>
      <c r="E19158" s="4">
        <v>0.41073062228944901</v>
      </c>
    </row>
    <row r="19159" spans="1:5" x14ac:dyDescent="0.25">
      <c r="A19159" s="28" t="s">
        <v>1346</v>
      </c>
      <c r="B19159" s="28" t="s">
        <v>1726</v>
      </c>
      <c r="C19159" s="4">
        <v>0.50433830000000002</v>
      </c>
      <c r="D19159" s="4">
        <v>0.3076335</v>
      </c>
      <c r="E19159" s="4">
        <v>0.36461587330573197</v>
      </c>
    </row>
    <row r="19160" spans="1:5" x14ac:dyDescent="0.25">
      <c r="A19160" s="28" t="s">
        <v>1346</v>
      </c>
      <c r="B19160" s="28" t="s">
        <v>1725</v>
      </c>
      <c r="C19160" s="4">
        <v>0.52481739999999999</v>
      </c>
      <c r="D19160" s="4">
        <v>0.28505000000000003</v>
      </c>
      <c r="E19160" s="4">
        <v>0.344842442355412</v>
      </c>
    </row>
    <row r="19161" spans="1:5" x14ac:dyDescent="0.25">
      <c r="A19161" s="28" t="s">
        <v>1346</v>
      </c>
      <c r="B19161" s="28" t="s">
        <v>1727</v>
      </c>
      <c r="C19161" s="4">
        <v>0.52764319999999998</v>
      </c>
      <c r="D19161" s="4">
        <v>0.28198509999999999</v>
      </c>
      <c r="E19161" s="4">
        <v>0.34214646684597799</v>
      </c>
    </row>
    <row r="19162" spans="1:5" x14ac:dyDescent="0.25">
      <c r="A19162" s="28" t="s">
        <v>1346</v>
      </c>
      <c r="B19162" s="28" t="s">
        <v>141</v>
      </c>
      <c r="C19162" s="4">
        <v>0.56113120000000005</v>
      </c>
      <c r="D19162" s="4">
        <v>0.24664440000000001</v>
      </c>
      <c r="E19162" s="4">
        <v>0.31026861746291901</v>
      </c>
    </row>
    <row r="19163" spans="1:5" x14ac:dyDescent="0.25">
      <c r="A19163" s="28" t="s">
        <v>1346</v>
      </c>
      <c r="B19163" s="28" t="s">
        <v>1719</v>
      </c>
      <c r="C19163" s="4">
        <v>0.62737160000000003</v>
      </c>
      <c r="D19163" s="4">
        <v>0.18240780000000001</v>
      </c>
      <c r="E19163" s="4">
        <v>0.248481091286575</v>
      </c>
    </row>
    <row r="19164" spans="1:5" x14ac:dyDescent="0.25">
      <c r="A19164" s="28" t="s">
        <v>1346</v>
      </c>
      <c r="B19164" s="28" t="s">
        <v>1721</v>
      </c>
      <c r="C19164" s="4">
        <v>0.97382659999999999</v>
      </c>
      <c r="D19164" s="4">
        <v>1.0186080000000001E-3</v>
      </c>
      <c r="E19164" s="4">
        <v>5.5157428069238399E-3</v>
      </c>
    </row>
    <row r="19165" spans="1:5" x14ac:dyDescent="0.25">
      <c r="A19165" s="28" t="s">
        <v>801</v>
      </c>
      <c r="B19165" s="28" t="s">
        <v>1720</v>
      </c>
      <c r="C19165" s="4">
        <v>-0.68367860000000003</v>
      </c>
      <c r="D19165" s="4">
        <v>0.1342634</v>
      </c>
      <c r="E19165" s="4">
        <v>0.19797066493351601</v>
      </c>
    </row>
    <row r="19166" spans="1:5" x14ac:dyDescent="0.25">
      <c r="A19166" s="28" t="s">
        <v>801</v>
      </c>
      <c r="B19166" s="28" t="s">
        <v>55</v>
      </c>
      <c r="C19166" s="4">
        <v>-0.60157139999999998</v>
      </c>
      <c r="D19166" s="4">
        <v>0.2064937</v>
      </c>
      <c r="E19166" s="4">
        <v>0.27224937465291599</v>
      </c>
    </row>
    <row r="19167" spans="1:5" x14ac:dyDescent="0.25">
      <c r="A19167" s="28" t="s">
        <v>801</v>
      </c>
      <c r="B19167" s="28" t="s">
        <v>1716</v>
      </c>
      <c r="C19167" s="4">
        <v>-0.57240639999999998</v>
      </c>
      <c r="D19167" s="4">
        <v>0.2351646</v>
      </c>
      <c r="E19167" s="4">
        <v>0.29953153458679699</v>
      </c>
    </row>
    <row r="19168" spans="1:5" x14ac:dyDescent="0.25">
      <c r="A19168" s="28" t="s">
        <v>801</v>
      </c>
      <c r="B19168" s="28" t="s">
        <v>1724</v>
      </c>
      <c r="C19168" s="4">
        <v>-0.54343390000000003</v>
      </c>
      <c r="D19168" s="4">
        <v>0.26509270000000001</v>
      </c>
      <c r="E19168" s="4">
        <v>0.32703601584216302</v>
      </c>
    </row>
    <row r="19169" spans="1:5" x14ac:dyDescent="0.25">
      <c r="A19169" s="28" t="s">
        <v>801</v>
      </c>
      <c r="B19169" s="28" t="s">
        <v>1712</v>
      </c>
      <c r="C19169" s="4">
        <v>-0.5072951</v>
      </c>
      <c r="D19169" s="4">
        <v>0.30433310000000002</v>
      </c>
      <c r="E19169" s="4">
        <v>0.36170105709925299</v>
      </c>
    </row>
    <row r="19170" spans="1:5" x14ac:dyDescent="0.25">
      <c r="A19170" s="28" t="s">
        <v>801</v>
      </c>
      <c r="B19170" s="28" t="s">
        <v>1713</v>
      </c>
      <c r="C19170" s="4">
        <v>-0.46854960000000001</v>
      </c>
      <c r="D19170" s="4">
        <v>0.34860799999999997</v>
      </c>
      <c r="E19170" s="4">
        <v>0.40036906180673398</v>
      </c>
    </row>
    <row r="19171" spans="1:5" x14ac:dyDescent="0.25">
      <c r="A19171" s="28" t="s">
        <v>801</v>
      </c>
      <c r="B19171" s="28" t="s">
        <v>47</v>
      </c>
      <c r="C19171" s="4">
        <v>-0.33256649999999999</v>
      </c>
      <c r="D19171" s="4">
        <v>0.51954129999999998</v>
      </c>
      <c r="E19171" s="4">
        <v>0.55184594120911501</v>
      </c>
    </row>
    <row r="19172" spans="1:5" x14ac:dyDescent="0.25">
      <c r="A19172" s="28" t="s">
        <v>801</v>
      </c>
      <c r="B19172" s="28" t="s">
        <v>1718</v>
      </c>
      <c r="C19172" s="4">
        <v>-0.31031120000000001</v>
      </c>
      <c r="D19172" s="4">
        <v>0.54947360000000001</v>
      </c>
      <c r="E19172" s="4">
        <v>0.57907481745762301</v>
      </c>
    </row>
    <row r="19173" spans="1:5" x14ac:dyDescent="0.25">
      <c r="A19173" s="28" t="s">
        <v>801</v>
      </c>
      <c r="B19173" s="28" t="s">
        <v>1723</v>
      </c>
      <c r="C19173" s="4">
        <v>2.07928E-2</v>
      </c>
      <c r="D19173" s="4">
        <v>0.96881530000000005</v>
      </c>
      <c r="E19173" s="4">
        <v>0.97112357157170404</v>
      </c>
    </row>
    <row r="19174" spans="1:5" x14ac:dyDescent="0.25">
      <c r="A19174" s="28" t="s">
        <v>801</v>
      </c>
      <c r="B19174" s="28" t="s">
        <v>1711</v>
      </c>
      <c r="C19174" s="4">
        <v>0.16963739999999999</v>
      </c>
      <c r="D19174" s="4">
        <v>0.74798480000000001</v>
      </c>
      <c r="E19174" s="4">
        <v>0.76462612118385898</v>
      </c>
    </row>
    <row r="19175" spans="1:5" x14ac:dyDescent="0.25">
      <c r="A19175" s="28" t="s">
        <v>801</v>
      </c>
      <c r="B19175" s="28" t="s">
        <v>1714</v>
      </c>
      <c r="C19175" s="4">
        <v>0.19053429999999999</v>
      </c>
      <c r="D19175" s="4">
        <v>0.71765699999999999</v>
      </c>
      <c r="E19175" s="4">
        <v>0.73598581392748896</v>
      </c>
    </row>
    <row r="19176" spans="1:5" x14ac:dyDescent="0.25">
      <c r="A19176" s="28" t="s">
        <v>801</v>
      </c>
      <c r="B19176" s="28" t="s">
        <v>1715</v>
      </c>
      <c r="C19176" s="4">
        <v>0.27772580000000002</v>
      </c>
      <c r="D19176" s="4">
        <v>0.59412200000000004</v>
      </c>
      <c r="E19176" s="4">
        <v>0.62032927004134097</v>
      </c>
    </row>
    <row r="19177" spans="1:5" x14ac:dyDescent="0.25">
      <c r="A19177" s="28" t="s">
        <v>801</v>
      </c>
      <c r="B19177" s="28" t="s">
        <v>1722</v>
      </c>
      <c r="C19177" s="4">
        <v>0.30770120000000001</v>
      </c>
      <c r="D19177" s="4">
        <v>0.55301480000000003</v>
      </c>
      <c r="E19177" s="4">
        <v>0.58231459278414799</v>
      </c>
    </row>
    <row r="19178" spans="1:5" x14ac:dyDescent="0.25">
      <c r="A19178" s="28" t="s">
        <v>801</v>
      </c>
      <c r="B19178" s="28" t="s">
        <v>143</v>
      </c>
      <c r="C19178" s="4">
        <v>0.36779129999999999</v>
      </c>
      <c r="D19178" s="4">
        <v>0.47318870000000002</v>
      </c>
      <c r="E19178" s="4">
        <v>0.51034321307033403</v>
      </c>
    </row>
    <row r="19179" spans="1:5" x14ac:dyDescent="0.25">
      <c r="A19179" s="28" t="s">
        <v>801</v>
      </c>
      <c r="B19179" s="28" t="s">
        <v>1725</v>
      </c>
      <c r="C19179" s="4">
        <v>0.39569510000000002</v>
      </c>
      <c r="D19179" s="4">
        <v>0.43743520000000002</v>
      </c>
      <c r="E19179" s="4">
        <v>0.47865488920447702</v>
      </c>
    </row>
    <row r="19180" spans="1:5" x14ac:dyDescent="0.25">
      <c r="A19180" s="28" t="s">
        <v>801</v>
      </c>
      <c r="B19180" s="28" t="s">
        <v>1717</v>
      </c>
      <c r="C19180" s="4">
        <v>0.43595539999999999</v>
      </c>
      <c r="D19180" s="4">
        <v>0.38749509999999998</v>
      </c>
      <c r="E19180" s="4">
        <v>0.43454042700678203</v>
      </c>
    </row>
    <row r="19181" spans="1:5" x14ac:dyDescent="0.25">
      <c r="A19181" s="28" t="s">
        <v>801</v>
      </c>
      <c r="B19181" s="28" t="s">
        <v>141</v>
      </c>
      <c r="C19181" s="4">
        <v>0.43762119999999999</v>
      </c>
      <c r="D19181" s="4">
        <v>0.38547310000000001</v>
      </c>
      <c r="E19181" s="4">
        <v>0.43276357802342202</v>
      </c>
    </row>
    <row r="19182" spans="1:5" x14ac:dyDescent="0.25">
      <c r="A19182" s="28" t="s">
        <v>801</v>
      </c>
      <c r="B19182" s="28" t="s">
        <v>1727</v>
      </c>
      <c r="C19182" s="4">
        <v>0.47661530000000002</v>
      </c>
      <c r="D19182" s="4">
        <v>0.3392115</v>
      </c>
      <c r="E19182" s="4">
        <v>0.39213834135863002</v>
      </c>
    </row>
    <row r="19183" spans="1:5" x14ac:dyDescent="0.25">
      <c r="A19183" s="28" t="s">
        <v>801</v>
      </c>
      <c r="B19183" s="28" t="s">
        <v>1726</v>
      </c>
      <c r="C19183" s="4">
        <v>0.47904170000000001</v>
      </c>
      <c r="D19183" s="4">
        <v>0.3364029</v>
      </c>
      <c r="E19183" s="4">
        <v>0.38969007362637798</v>
      </c>
    </row>
    <row r="19184" spans="1:5" x14ac:dyDescent="0.25">
      <c r="A19184" s="28" t="s">
        <v>801</v>
      </c>
      <c r="B19184" s="28" t="s">
        <v>1719</v>
      </c>
      <c r="C19184" s="4">
        <v>0.6007477</v>
      </c>
      <c r="D19184" s="4">
        <v>0.20728269999999999</v>
      </c>
      <c r="E19184" s="4">
        <v>0.27300674381344098</v>
      </c>
    </row>
    <row r="19185" spans="1:5" x14ac:dyDescent="0.25">
      <c r="A19185" s="28" t="s">
        <v>801</v>
      </c>
      <c r="B19185" s="28" t="s">
        <v>1721</v>
      </c>
      <c r="C19185" s="4">
        <v>0.95165100000000002</v>
      </c>
      <c r="D19185" s="4">
        <v>3.4499270000000002E-3</v>
      </c>
      <c r="E19185" s="4">
        <v>1.20877309904506E-2</v>
      </c>
    </row>
    <row r="19186" spans="1:5" x14ac:dyDescent="0.25">
      <c r="A19186" s="28" t="s">
        <v>1662</v>
      </c>
      <c r="B19186" s="28" t="s">
        <v>143</v>
      </c>
      <c r="C19186" s="4">
        <v>-0.90674520000000003</v>
      </c>
      <c r="D19186" s="4">
        <v>1.26392E-2</v>
      </c>
      <c r="E19186" s="4">
        <v>3.1844683634927803E-2</v>
      </c>
    </row>
    <row r="19187" spans="1:5" x14ac:dyDescent="0.25">
      <c r="A19187" s="28" t="s">
        <v>1662</v>
      </c>
      <c r="B19187" s="28" t="s">
        <v>1719</v>
      </c>
      <c r="C19187" s="4">
        <v>-0.88279059999999998</v>
      </c>
      <c r="D19187" s="4">
        <v>1.980196E-2</v>
      </c>
      <c r="E19187" s="4">
        <v>4.5314283253215397E-2</v>
      </c>
    </row>
    <row r="19188" spans="1:5" x14ac:dyDescent="0.25">
      <c r="A19188" s="28" t="s">
        <v>1662</v>
      </c>
      <c r="B19188" s="28" t="s">
        <v>1727</v>
      </c>
      <c r="C19188" s="4">
        <v>-0.85012239999999994</v>
      </c>
      <c r="D19188" s="4">
        <v>3.2011560000000001E-2</v>
      </c>
      <c r="E19188" s="4">
        <v>6.6253417753094096E-2</v>
      </c>
    </row>
    <row r="19189" spans="1:5" x14ac:dyDescent="0.25">
      <c r="A19189" s="28" t="s">
        <v>1662</v>
      </c>
      <c r="B19189" s="28" t="s">
        <v>1726</v>
      </c>
      <c r="C19189" s="4">
        <v>-0.84640510000000002</v>
      </c>
      <c r="D19189" s="4">
        <v>3.357533E-2</v>
      </c>
      <c r="E19189" s="4">
        <v>6.8774211790800996E-2</v>
      </c>
    </row>
    <row r="19190" spans="1:5" x14ac:dyDescent="0.25">
      <c r="A19190" s="28" t="s">
        <v>1662</v>
      </c>
      <c r="B19190" s="28" t="s">
        <v>1717</v>
      </c>
      <c r="C19190" s="4">
        <v>-0.80183070000000001</v>
      </c>
      <c r="D19190" s="4">
        <v>5.5015469999999997E-2</v>
      </c>
      <c r="E19190" s="4">
        <v>0.10078933709361999</v>
      </c>
    </row>
    <row r="19191" spans="1:5" x14ac:dyDescent="0.25">
      <c r="A19191" s="28" t="s">
        <v>1662</v>
      </c>
      <c r="B19191" s="28" t="s">
        <v>1722</v>
      </c>
      <c r="C19191" s="4">
        <v>-0.77020169999999999</v>
      </c>
      <c r="D19191" s="4">
        <v>7.3143379999999994E-2</v>
      </c>
      <c r="E19191" s="4">
        <v>0.12504984975325001</v>
      </c>
    </row>
    <row r="19192" spans="1:5" x14ac:dyDescent="0.25">
      <c r="A19192" s="28" t="s">
        <v>1662</v>
      </c>
      <c r="B19192" s="28" t="s">
        <v>1715</v>
      </c>
      <c r="C19192" s="4">
        <v>-0.76581719999999998</v>
      </c>
      <c r="D19192" s="4">
        <v>7.5840900000000003E-2</v>
      </c>
      <c r="E19192" s="4">
        <v>0.12850062945117299</v>
      </c>
    </row>
    <row r="19193" spans="1:5" x14ac:dyDescent="0.25">
      <c r="A19193" s="28" t="s">
        <v>1662</v>
      </c>
      <c r="B19193" s="28" t="s">
        <v>1711</v>
      </c>
      <c r="C19193" s="4">
        <v>-0.73503779999999996</v>
      </c>
      <c r="D19193" s="4">
        <v>9.6006620000000001E-2</v>
      </c>
      <c r="E19193" s="4">
        <v>0.15338583194875999</v>
      </c>
    </row>
    <row r="19194" spans="1:5" x14ac:dyDescent="0.25">
      <c r="A19194" s="28" t="s">
        <v>1662</v>
      </c>
      <c r="B19194" s="28" t="s">
        <v>1721</v>
      </c>
      <c r="C19194" s="4">
        <v>-0.70943820000000002</v>
      </c>
      <c r="D19194" s="4">
        <v>0.11437369999999999</v>
      </c>
      <c r="E19194" s="4">
        <v>0.17516583777640701</v>
      </c>
    </row>
    <row r="19195" spans="1:5" x14ac:dyDescent="0.25">
      <c r="A19195" s="28" t="s">
        <v>1662</v>
      </c>
      <c r="B19195" s="28" t="s">
        <v>141</v>
      </c>
      <c r="C19195" s="4">
        <v>-0.6984399</v>
      </c>
      <c r="D19195" s="4">
        <v>0.122696</v>
      </c>
      <c r="E19195" s="4">
        <v>0.184792929738961</v>
      </c>
    </row>
    <row r="19196" spans="1:5" x14ac:dyDescent="0.25">
      <c r="A19196" s="28" t="s">
        <v>1662</v>
      </c>
      <c r="B19196" s="28" t="s">
        <v>1723</v>
      </c>
      <c r="C19196" s="4">
        <v>-0.68011129999999997</v>
      </c>
      <c r="D19196" s="4">
        <v>0.13712630000000001</v>
      </c>
      <c r="E19196" s="4">
        <v>0.20112641222391001</v>
      </c>
    </row>
    <row r="19197" spans="1:5" x14ac:dyDescent="0.25">
      <c r="A19197" s="28" t="s">
        <v>1662</v>
      </c>
      <c r="B19197" s="28" t="s">
        <v>1725</v>
      </c>
      <c r="C19197" s="4">
        <v>-0.58632819999999997</v>
      </c>
      <c r="D19197" s="4">
        <v>0.22129190000000001</v>
      </c>
      <c r="E19197" s="4">
        <v>0.28639800139163801</v>
      </c>
    </row>
    <row r="19198" spans="1:5" x14ac:dyDescent="0.25">
      <c r="A19198" s="28" t="s">
        <v>1662</v>
      </c>
      <c r="B19198" s="28" t="s">
        <v>1718</v>
      </c>
      <c r="C19198" s="4">
        <v>-0.43817850000000003</v>
      </c>
      <c r="D19198" s="4">
        <v>0.38479750000000001</v>
      </c>
      <c r="E19198" s="4">
        <v>0.432157912486476</v>
      </c>
    </row>
    <row r="19199" spans="1:5" x14ac:dyDescent="0.25">
      <c r="A19199" s="28" t="s">
        <v>1662</v>
      </c>
      <c r="B19199" s="28" t="s">
        <v>1714</v>
      </c>
      <c r="C19199" s="4">
        <v>-0.3992079</v>
      </c>
      <c r="D19199" s="4">
        <v>0.43299840000000001</v>
      </c>
      <c r="E19199" s="4">
        <v>0.47471904156214301</v>
      </c>
    </row>
    <row r="19200" spans="1:5" x14ac:dyDescent="0.25">
      <c r="A19200" s="28" t="s">
        <v>1662</v>
      </c>
      <c r="B19200" s="28" t="s">
        <v>47</v>
      </c>
      <c r="C19200" s="4">
        <v>0.31266890000000003</v>
      </c>
      <c r="D19200" s="4">
        <v>0.54628019999999999</v>
      </c>
      <c r="E19200" s="4">
        <v>0.57614738782170305</v>
      </c>
    </row>
    <row r="19201" spans="1:5" x14ac:dyDescent="0.25">
      <c r="A19201" s="28" t="s">
        <v>1662</v>
      </c>
      <c r="B19201" s="28" t="s">
        <v>1713</v>
      </c>
      <c r="C19201" s="4">
        <v>0.51548430000000001</v>
      </c>
      <c r="D19201" s="4">
        <v>0.29526180000000002</v>
      </c>
      <c r="E19201" s="4">
        <v>0.35381392106744303</v>
      </c>
    </row>
    <row r="19202" spans="1:5" x14ac:dyDescent="0.25">
      <c r="A19202" s="28" t="s">
        <v>1662</v>
      </c>
      <c r="B19202" s="28" t="s">
        <v>1720</v>
      </c>
      <c r="C19202" s="4">
        <v>0.86533839999999995</v>
      </c>
      <c r="D19202" s="4">
        <v>2.5979660000000002E-2</v>
      </c>
      <c r="E19202" s="4">
        <v>5.6189930411949203E-2</v>
      </c>
    </row>
    <row r="19203" spans="1:5" x14ac:dyDescent="0.25">
      <c r="A19203" s="28" t="s">
        <v>1662</v>
      </c>
      <c r="B19203" s="28" t="s">
        <v>1724</v>
      </c>
      <c r="C19203" s="4">
        <v>0.87684320000000004</v>
      </c>
      <c r="D19203" s="4">
        <v>2.1817420000000001E-2</v>
      </c>
      <c r="E19203" s="4">
        <v>4.8940758761606397E-2</v>
      </c>
    </row>
    <row r="19204" spans="1:5" x14ac:dyDescent="0.25">
      <c r="A19204" s="28" t="s">
        <v>1662</v>
      </c>
      <c r="B19204" s="28" t="s">
        <v>1716</v>
      </c>
      <c r="C19204" s="4">
        <v>0.89593230000000001</v>
      </c>
      <c r="D19204" s="4">
        <v>1.56816E-2</v>
      </c>
      <c r="E19204" s="4">
        <v>3.7693888468356702E-2</v>
      </c>
    </row>
    <row r="19205" spans="1:5" x14ac:dyDescent="0.25">
      <c r="A19205" s="28" t="s">
        <v>1662</v>
      </c>
      <c r="B19205" s="28" t="s">
        <v>55</v>
      </c>
      <c r="C19205" s="4">
        <v>0.90603619999999996</v>
      </c>
      <c r="D19205" s="4">
        <v>1.282899E-2</v>
      </c>
      <c r="E19205" s="4">
        <v>3.22173513694618E-2</v>
      </c>
    </row>
    <row r="19206" spans="1:5" x14ac:dyDescent="0.25">
      <c r="A19206" s="28" t="s">
        <v>1662</v>
      </c>
      <c r="B19206" s="28" t="s">
        <v>1712</v>
      </c>
      <c r="C19206" s="4">
        <v>0.9620841</v>
      </c>
      <c r="D19206" s="4">
        <v>2.1291679999999999E-3</v>
      </c>
      <c r="E19206" s="4">
        <v>8.7197456081851508E-3</v>
      </c>
    </row>
    <row r="19207" spans="1:5" x14ac:dyDescent="0.25">
      <c r="A19207" s="28" t="s">
        <v>571</v>
      </c>
      <c r="B19207" s="28" t="s">
        <v>1720</v>
      </c>
      <c r="C19207" s="4">
        <v>-0.72257979999999999</v>
      </c>
      <c r="D19207" s="4">
        <v>0.1047676</v>
      </c>
      <c r="E19207" s="4">
        <v>0.163839448816752</v>
      </c>
    </row>
    <row r="19208" spans="1:5" x14ac:dyDescent="0.25">
      <c r="A19208" s="28" t="s">
        <v>571</v>
      </c>
      <c r="B19208" s="28" t="s">
        <v>55</v>
      </c>
      <c r="C19208" s="4">
        <v>-0.6365113</v>
      </c>
      <c r="D19208" s="4">
        <v>0.1741732</v>
      </c>
      <c r="E19208" s="4">
        <v>0.24017679256883201</v>
      </c>
    </row>
    <row r="19209" spans="1:5" x14ac:dyDescent="0.25">
      <c r="A19209" s="28" t="s">
        <v>571</v>
      </c>
      <c r="B19209" s="28" t="s">
        <v>1716</v>
      </c>
      <c r="C19209" s="4">
        <v>-0.59851390000000004</v>
      </c>
      <c r="D19209" s="4">
        <v>0.20942859999999999</v>
      </c>
      <c r="E19209" s="4">
        <v>0.27508710773218997</v>
      </c>
    </row>
    <row r="19210" spans="1:5" x14ac:dyDescent="0.25">
      <c r="A19210" s="28" t="s">
        <v>571</v>
      </c>
      <c r="B19210" s="28" t="s">
        <v>1712</v>
      </c>
      <c r="C19210" s="4">
        <v>-0.55212660000000002</v>
      </c>
      <c r="D19210" s="4">
        <v>0.25596629999999998</v>
      </c>
      <c r="E19210" s="4">
        <v>0.31877223587367698</v>
      </c>
    </row>
    <row r="19211" spans="1:5" x14ac:dyDescent="0.25">
      <c r="A19211" s="28" t="s">
        <v>571</v>
      </c>
      <c r="B19211" s="28" t="s">
        <v>1724</v>
      </c>
      <c r="C19211" s="4">
        <v>-0.52965019999999996</v>
      </c>
      <c r="D19211" s="4">
        <v>0.27981590000000001</v>
      </c>
      <c r="E19211" s="4">
        <v>0.34022612257361501</v>
      </c>
    </row>
    <row r="19212" spans="1:5" x14ac:dyDescent="0.25">
      <c r="A19212" s="28" t="s">
        <v>571</v>
      </c>
      <c r="B19212" s="28" t="s">
        <v>1713</v>
      </c>
      <c r="C19212" s="4">
        <v>-0.45358169999999998</v>
      </c>
      <c r="D19212" s="4">
        <v>0.36628660000000002</v>
      </c>
      <c r="E19212" s="4">
        <v>0.41586630880215802</v>
      </c>
    </row>
    <row r="19213" spans="1:5" x14ac:dyDescent="0.25">
      <c r="A19213" s="28" t="s">
        <v>571</v>
      </c>
      <c r="B19213" s="28" t="s">
        <v>47</v>
      </c>
      <c r="C19213" s="4">
        <v>-0.30508220000000003</v>
      </c>
      <c r="D19213" s="4">
        <v>0.55657449999999997</v>
      </c>
      <c r="E19213" s="4">
        <v>0.58558398316812199</v>
      </c>
    </row>
    <row r="19214" spans="1:5" x14ac:dyDescent="0.25">
      <c r="A19214" s="28" t="s">
        <v>571</v>
      </c>
      <c r="B19214" s="28" t="s">
        <v>1718</v>
      </c>
      <c r="C19214" s="4">
        <v>-0.28258499999999998</v>
      </c>
      <c r="D19214" s="4">
        <v>0.58740530000000002</v>
      </c>
      <c r="E19214" s="4">
        <v>0.61411823621346595</v>
      </c>
    </row>
    <row r="19215" spans="1:5" x14ac:dyDescent="0.25">
      <c r="A19215" s="28" t="s">
        <v>571</v>
      </c>
      <c r="B19215" s="28" t="s">
        <v>1723</v>
      </c>
      <c r="C19215" s="4">
        <v>8.6892769999999994E-2</v>
      </c>
      <c r="D19215" s="4">
        <v>0.86998889999999995</v>
      </c>
      <c r="E19215" s="4">
        <v>0.87914307346959197</v>
      </c>
    </row>
    <row r="19216" spans="1:5" x14ac:dyDescent="0.25">
      <c r="A19216" s="28" t="s">
        <v>571</v>
      </c>
      <c r="B19216" s="28" t="s">
        <v>1711</v>
      </c>
      <c r="C19216" s="4">
        <v>0.2012041</v>
      </c>
      <c r="D19216" s="4">
        <v>0.70226659999999996</v>
      </c>
      <c r="E19216" s="4">
        <v>0.72147958395566902</v>
      </c>
    </row>
    <row r="19217" spans="1:5" x14ac:dyDescent="0.25">
      <c r="A19217" s="28" t="s">
        <v>571</v>
      </c>
      <c r="B19217" s="28" t="s">
        <v>1714</v>
      </c>
      <c r="C19217" s="4">
        <v>0.24783740000000001</v>
      </c>
      <c r="D19217" s="4">
        <v>0.63585539999999996</v>
      </c>
      <c r="E19217" s="4">
        <v>0.65921865137365199</v>
      </c>
    </row>
    <row r="19218" spans="1:5" x14ac:dyDescent="0.25">
      <c r="A19218" s="28" t="s">
        <v>571</v>
      </c>
      <c r="B19218" s="28" t="s">
        <v>1715</v>
      </c>
      <c r="C19218" s="4">
        <v>0.27093689999999998</v>
      </c>
      <c r="D19218" s="4">
        <v>0.60353889999999999</v>
      </c>
      <c r="E19218" s="4">
        <v>0.62908574768375203</v>
      </c>
    </row>
    <row r="19219" spans="1:5" x14ac:dyDescent="0.25">
      <c r="A19219" s="28" t="s">
        <v>571</v>
      </c>
      <c r="B19219" s="28" t="s">
        <v>1722</v>
      </c>
      <c r="C19219" s="4">
        <v>0.32418390000000002</v>
      </c>
      <c r="D19219" s="4">
        <v>0.53075919999999999</v>
      </c>
      <c r="E19219" s="4">
        <v>0.56202139764757597</v>
      </c>
    </row>
    <row r="19220" spans="1:5" x14ac:dyDescent="0.25">
      <c r="A19220" s="28" t="s">
        <v>571</v>
      </c>
      <c r="B19220" s="28" t="s">
        <v>143</v>
      </c>
      <c r="C19220" s="4">
        <v>0.41770200000000002</v>
      </c>
      <c r="D19220" s="4">
        <v>0.40988629999999998</v>
      </c>
      <c r="E19220" s="4">
        <v>0.45427386932631902</v>
      </c>
    </row>
    <row r="19221" spans="1:5" x14ac:dyDescent="0.25">
      <c r="A19221" s="28" t="s">
        <v>571</v>
      </c>
      <c r="B19221" s="28" t="s">
        <v>1717</v>
      </c>
      <c r="C19221" s="4">
        <v>0.44101040000000002</v>
      </c>
      <c r="D19221" s="4">
        <v>0.3813705</v>
      </c>
      <c r="E19221" s="4">
        <v>0.42913700660571102</v>
      </c>
    </row>
    <row r="19222" spans="1:5" x14ac:dyDescent="0.25">
      <c r="A19222" s="28" t="s">
        <v>571</v>
      </c>
      <c r="B19222" s="28" t="s">
        <v>1726</v>
      </c>
      <c r="C19222" s="4">
        <v>0.49708089999999999</v>
      </c>
      <c r="D19222" s="4">
        <v>0.31579040000000003</v>
      </c>
      <c r="E19222" s="4">
        <v>0.37171130773395999</v>
      </c>
    </row>
    <row r="19223" spans="1:5" x14ac:dyDescent="0.25">
      <c r="A19223" s="28" t="s">
        <v>571</v>
      </c>
      <c r="B19223" s="28" t="s">
        <v>1727</v>
      </c>
      <c r="C19223" s="4">
        <v>0.52585769999999998</v>
      </c>
      <c r="D19223" s="4">
        <v>0.28392020000000001</v>
      </c>
      <c r="E19223" s="4">
        <v>0.34386170317162001</v>
      </c>
    </row>
    <row r="19224" spans="1:5" x14ac:dyDescent="0.25">
      <c r="A19224" s="28" t="s">
        <v>571</v>
      </c>
      <c r="B19224" s="28" t="s">
        <v>1725</v>
      </c>
      <c r="C19224" s="4">
        <v>0.59852970000000005</v>
      </c>
      <c r="D19224" s="4">
        <v>0.2094134</v>
      </c>
      <c r="E19224" s="4">
        <v>0.27507075073578202</v>
      </c>
    </row>
    <row r="19225" spans="1:5" x14ac:dyDescent="0.25">
      <c r="A19225" s="28" t="s">
        <v>571</v>
      </c>
      <c r="B19225" s="28" t="s">
        <v>141</v>
      </c>
      <c r="C19225" s="4">
        <v>0.62255179999999999</v>
      </c>
      <c r="D19225" s="4">
        <v>0.1868137</v>
      </c>
      <c r="E19225" s="4">
        <v>0.25286350529033902</v>
      </c>
    </row>
    <row r="19226" spans="1:5" x14ac:dyDescent="0.25">
      <c r="A19226" s="28" t="s">
        <v>571</v>
      </c>
      <c r="B19226" s="28" t="s">
        <v>1719</v>
      </c>
      <c r="C19226" s="4">
        <v>0.63282479999999997</v>
      </c>
      <c r="D19226" s="4">
        <v>0.17747560000000001</v>
      </c>
      <c r="E19226" s="4">
        <v>0.243517922693537</v>
      </c>
    </row>
    <row r="19227" spans="1:5" x14ac:dyDescent="0.25">
      <c r="A19227" s="28" t="s">
        <v>571</v>
      </c>
      <c r="B19227" s="28" t="s">
        <v>1721</v>
      </c>
      <c r="C19227" s="4">
        <v>0.96225689999999997</v>
      </c>
      <c r="D19227" s="4">
        <v>2.109924E-3</v>
      </c>
      <c r="E19227" s="4">
        <v>8.6683975718871206E-3</v>
      </c>
    </row>
    <row r="19228" spans="1:5" x14ac:dyDescent="0.25">
      <c r="A19228" s="28" t="s">
        <v>1194</v>
      </c>
      <c r="B19228" s="28" t="s">
        <v>1721</v>
      </c>
      <c r="C19228" s="4">
        <v>-0.67930699999999999</v>
      </c>
      <c r="D19228" s="4">
        <v>0.13777539999999999</v>
      </c>
      <c r="E19228" s="4">
        <v>0.201852610598385</v>
      </c>
    </row>
    <row r="19229" spans="1:5" x14ac:dyDescent="0.25">
      <c r="A19229" s="28" t="s">
        <v>1194</v>
      </c>
      <c r="B19229" s="28" t="s">
        <v>1725</v>
      </c>
      <c r="C19229" s="4">
        <v>-0.49429250000000002</v>
      </c>
      <c r="D19229" s="4">
        <v>0.31894529999999999</v>
      </c>
      <c r="E19229" s="4">
        <v>0.37447311019777701</v>
      </c>
    </row>
    <row r="19230" spans="1:5" x14ac:dyDescent="0.25">
      <c r="A19230" s="28" t="s">
        <v>1194</v>
      </c>
      <c r="B19230" s="28" t="s">
        <v>141</v>
      </c>
      <c r="C19230" s="4">
        <v>-0.46858300000000003</v>
      </c>
      <c r="D19230" s="4">
        <v>0.34856890000000001</v>
      </c>
      <c r="E19230" s="4">
        <v>0.40033756984030799</v>
      </c>
    </row>
    <row r="19231" spans="1:5" x14ac:dyDescent="0.25">
      <c r="A19231" s="28" t="s">
        <v>1194</v>
      </c>
      <c r="B19231" s="28" t="s">
        <v>1719</v>
      </c>
      <c r="C19231" s="4">
        <v>-0.3879899</v>
      </c>
      <c r="D19231" s="4">
        <v>0.44721840000000002</v>
      </c>
      <c r="E19231" s="4">
        <v>0.48733539966899297</v>
      </c>
    </row>
    <row r="19232" spans="1:5" x14ac:dyDescent="0.25">
      <c r="A19232" s="28" t="s">
        <v>1194</v>
      </c>
      <c r="B19232" s="28" t="s">
        <v>143</v>
      </c>
      <c r="C19232" s="4">
        <v>-0.30813570000000001</v>
      </c>
      <c r="D19232" s="4">
        <v>0.55242480000000005</v>
      </c>
      <c r="E19232" s="4">
        <v>0.58177757434919897</v>
      </c>
    </row>
    <row r="19233" spans="1:5" x14ac:dyDescent="0.25">
      <c r="A19233" s="28" t="s">
        <v>1194</v>
      </c>
      <c r="B19233" s="28" t="s">
        <v>1727</v>
      </c>
      <c r="C19233" s="4">
        <v>-0.26770149999999998</v>
      </c>
      <c r="D19233" s="4">
        <v>0.60804009999999997</v>
      </c>
      <c r="E19233" s="4">
        <v>0.63327139879175398</v>
      </c>
    </row>
    <row r="19234" spans="1:5" x14ac:dyDescent="0.25">
      <c r="A19234" s="28" t="s">
        <v>1194</v>
      </c>
      <c r="B19234" s="28" t="s">
        <v>1726</v>
      </c>
      <c r="C19234" s="4">
        <v>-0.25539800000000001</v>
      </c>
      <c r="D19234" s="4">
        <v>0.62523249999999997</v>
      </c>
      <c r="E19234" s="4">
        <v>0.64933182128125599</v>
      </c>
    </row>
    <row r="19235" spans="1:5" x14ac:dyDescent="0.25">
      <c r="A19235" s="28" t="s">
        <v>1194</v>
      </c>
      <c r="B19235" s="28" t="s">
        <v>1717</v>
      </c>
      <c r="C19235" s="4">
        <v>-0.1802212</v>
      </c>
      <c r="D19235" s="4">
        <v>0.732595</v>
      </c>
      <c r="E19235" s="4">
        <v>0.75006789391033901</v>
      </c>
    </row>
    <row r="19236" spans="1:5" x14ac:dyDescent="0.25">
      <c r="A19236" s="28" t="s">
        <v>1194</v>
      </c>
      <c r="B19236" s="28" t="s">
        <v>1722</v>
      </c>
      <c r="C19236" s="4">
        <v>-8.5549299999999995E-2</v>
      </c>
      <c r="D19236" s="4">
        <v>0.87198909999999996</v>
      </c>
      <c r="E19236" s="4">
        <v>0.88102069051901399</v>
      </c>
    </row>
    <row r="19237" spans="1:5" x14ac:dyDescent="0.25">
      <c r="A19237" s="28" t="s">
        <v>1194</v>
      </c>
      <c r="B19237" s="28" t="s">
        <v>1715</v>
      </c>
      <c r="C19237" s="4">
        <v>-7.6255229999999993E-2</v>
      </c>
      <c r="D19237" s="4">
        <v>0.88583889999999998</v>
      </c>
      <c r="E19237" s="4">
        <v>0.89393914205478597</v>
      </c>
    </row>
    <row r="19238" spans="1:5" x14ac:dyDescent="0.25">
      <c r="A19238" s="28" t="s">
        <v>1194</v>
      </c>
      <c r="B19238" s="28" t="s">
        <v>47</v>
      </c>
      <c r="C19238" s="4">
        <v>-6.9569259999999994E-2</v>
      </c>
      <c r="D19238" s="4">
        <v>0.89581449999999996</v>
      </c>
      <c r="E19238" s="4">
        <v>0.90322310394736205</v>
      </c>
    </row>
    <row r="19239" spans="1:5" x14ac:dyDescent="0.25">
      <c r="A19239" s="28" t="s">
        <v>1194</v>
      </c>
      <c r="B19239" s="28" t="s">
        <v>1711</v>
      </c>
      <c r="C19239" s="4">
        <v>-2.025102E-3</v>
      </c>
      <c r="D19239" s="4">
        <v>0.99696240000000003</v>
      </c>
      <c r="E19239" s="4">
        <v>0.99718609236552402</v>
      </c>
    </row>
    <row r="19240" spans="1:5" x14ac:dyDescent="0.25">
      <c r="A19240" s="28" t="s">
        <v>1194</v>
      </c>
      <c r="B19240" s="28" t="s">
        <v>1723</v>
      </c>
      <c r="C19240" s="4">
        <v>5.5663049999999999E-2</v>
      </c>
      <c r="D19240" s="4">
        <v>0.91659170000000001</v>
      </c>
      <c r="E19240" s="4">
        <v>0.92257069685769599</v>
      </c>
    </row>
    <row r="19241" spans="1:5" x14ac:dyDescent="0.25">
      <c r="A19241" s="28" t="s">
        <v>1194</v>
      </c>
      <c r="B19241" s="28" t="s">
        <v>1713</v>
      </c>
      <c r="C19241" s="4">
        <v>0.15423770000000001</v>
      </c>
      <c r="D19241" s="4">
        <v>0.77047810000000005</v>
      </c>
      <c r="E19241" s="4">
        <v>0.78589729786663398</v>
      </c>
    </row>
    <row r="19242" spans="1:5" x14ac:dyDescent="0.25">
      <c r="A19242" s="28" t="s">
        <v>1194</v>
      </c>
      <c r="B19242" s="28" t="s">
        <v>1714</v>
      </c>
      <c r="C19242" s="4">
        <v>0.25244549999999999</v>
      </c>
      <c r="D19242" s="4">
        <v>0.62937580000000004</v>
      </c>
      <c r="E19242" s="4">
        <v>0.65318924641538501</v>
      </c>
    </row>
    <row r="19243" spans="1:5" x14ac:dyDescent="0.25">
      <c r="A19243" s="28" t="s">
        <v>1194</v>
      </c>
      <c r="B19243" s="28" t="s">
        <v>1718</v>
      </c>
      <c r="C19243" s="4">
        <v>0.34751860000000001</v>
      </c>
      <c r="D19243" s="4">
        <v>0.49970690000000001</v>
      </c>
      <c r="E19243" s="4">
        <v>0.53399181553144404</v>
      </c>
    </row>
    <row r="19244" spans="1:5" x14ac:dyDescent="0.25">
      <c r="A19244" s="28" t="s">
        <v>1194</v>
      </c>
      <c r="B19244" s="28" t="s">
        <v>1716</v>
      </c>
      <c r="C19244" s="4">
        <v>0.4284599</v>
      </c>
      <c r="D19244" s="4">
        <v>0.39663809999999999</v>
      </c>
      <c r="E19244" s="4">
        <v>0.44261464427713199</v>
      </c>
    </row>
    <row r="19245" spans="1:5" x14ac:dyDescent="0.25">
      <c r="A19245" s="28" t="s">
        <v>1194</v>
      </c>
      <c r="B19245" s="28" t="s">
        <v>55</v>
      </c>
      <c r="C19245" s="4">
        <v>0.46261950000000002</v>
      </c>
      <c r="D19245" s="4">
        <v>0.35557490000000003</v>
      </c>
      <c r="E19245" s="4">
        <v>0.40646360886986399</v>
      </c>
    </row>
    <row r="19246" spans="1:5" x14ac:dyDescent="0.25">
      <c r="A19246" s="28" t="s">
        <v>1194</v>
      </c>
      <c r="B19246" s="28" t="s">
        <v>1724</v>
      </c>
      <c r="C19246" s="4">
        <v>0.4719004</v>
      </c>
      <c r="D19246" s="4">
        <v>0.34469309999999997</v>
      </c>
      <c r="E19246" s="4">
        <v>0.396958956651839</v>
      </c>
    </row>
    <row r="19247" spans="1:5" x14ac:dyDescent="0.25">
      <c r="A19247" s="28" t="s">
        <v>1194</v>
      </c>
      <c r="B19247" s="28" t="s">
        <v>1720</v>
      </c>
      <c r="C19247" s="4">
        <v>0.49802150000000001</v>
      </c>
      <c r="D19247" s="4">
        <v>0.31472869999999997</v>
      </c>
      <c r="E19247" s="4">
        <v>0.37077504131364403</v>
      </c>
    </row>
    <row r="19248" spans="1:5" x14ac:dyDescent="0.25">
      <c r="A19248" s="28" t="s">
        <v>1194</v>
      </c>
      <c r="B19248" s="28" t="s">
        <v>1712</v>
      </c>
      <c r="C19248" s="4">
        <v>0.73521530000000002</v>
      </c>
      <c r="D19248" s="4">
        <v>9.5884239999999996E-2</v>
      </c>
      <c r="E19248" s="4">
        <v>0.15323676583954399</v>
      </c>
    </row>
    <row r="19249" spans="1:5" x14ac:dyDescent="0.25">
      <c r="A19249" s="29" t="s">
        <v>0</v>
      </c>
      <c r="B19249" s="29" t="s">
        <v>1882</v>
      </c>
      <c r="C19249" s="6">
        <v>-0.40109515199324602</v>
      </c>
      <c r="D19249" s="6">
        <v>0.43062082875998198</v>
      </c>
      <c r="E19249" s="6">
        <v>0.544313510743891</v>
      </c>
    </row>
    <row r="19250" spans="1:5" x14ac:dyDescent="0.25">
      <c r="A19250" s="29" t="s">
        <v>0</v>
      </c>
      <c r="B19250" s="29" t="s">
        <v>1721</v>
      </c>
      <c r="C19250" s="6">
        <v>-0.357862637453357</v>
      </c>
      <c r="D19250" s="6">
        <v>0.48612100255089502</v>
      </c>
      <c r="E19250" s="6">
        <v>0.57714788954822105</v>
      </c>
    </row>
    <row r="19251" spans="1:5" x14ac:dyDescent="0.25">
      <c r="A19251" s="29" t="s">
        <v>0</v>
      </c>
      <c r="B19251" s="29" t="s">
        <v>1725</v>
      </c>
      <c r="C19251" s="6">
        <v>-0.13559881934217799</v>
      </c>
      <c r="D19251" s="6">
        <v>0.79784840143124502</v>
      </c>
      <c r="E19251" s="6">
        <v>0.82307616606238398</v>
      </c>
    </row>
    <row r="19252" spans="1:5" x14ac:dyDescent="0.25">
      <c r="A19252" s="29" t="s">
        <v>0</v>
      </c>
      <c r="B19252" s="29" t="s">
        <v>118</v>
      </c>
      <c r="C19252" s="6">
        <v>9.7921877622494796E-2</v>
      </c>
      <c r="D19252" s="6">
        <v>0.85358665503220599</v>
      </c>
      <c r="E19252" s="6">
        <v>0.87222587651841499</v>
      </c>
    </row>
    <row r="19253" spans="1:5" x14ac:dyDescent="0.25">
      <c r="A19253" s="29" t="s">
        <v>0</v>
      </c>
      <c r="B19253" s="29" t="s">
        <v>1883</v>
      </c>
      <c r="C19253" s="6">
        <v>0.15828450686212001</v>
      </c>
      <c r="D19253" s="6">
        <v>0.76455606854605795</v>
      </c>
      <c r="E19253" s="6">
        <v>0.793338174624314</v>
      </c>
    </row>
    <row r="19254" spans="1:5" x14ac:dyDescent="0.25">
      <c r="A19254" s="29" t="s">
        <v>0</v>
      </c>
      <c r="B19254" s="29" t="s">
        <v>30</v>
      </c>
      <c r="C19254" s="6">
        <v>0.29025166148672599</v>
      </c>
      <c r="D19254" s="6">
        <v>0.57684878242450499</v>
      </c>
      <c r="E19254" s="6">
        <v>0.639103560757322</v>
      </c>
    </row>
    <row r="19255" spans="1:5" x14ac:dyDescent="0.25">
      <c r="A19255" s="29" t="s">
        <v>0</v>
      </c>
      <c r="B19255" s="29" t="s">
        <v>1884</v>
      </c>
      <c r="C19255" s="6">
        <v>0.322594405707256</v>
      </c>
      <c r="D19255" s="6">
        <v>0.53289413173881395</v>
      </c>
      <c r="E19255" s="6">
        <v>0.60868369768179098</v>
      </c>
    </row>
    <row r="19256" spans="1:5" x14ac:dyDescent="0.25">
      <c r="A19256" s="29" t="s">
        <v>0</v>
      </c>
      <c r="B19256" s="29" t="s">
        <v>1885</v>
      </c>
      <c r="C19256" s="6">
        <v>0.390046219001695</v>
      </c>
      <c r="D19256" s="6">
        <v>0.44460071761241798</v>
      </c>
      <c r="E19256" s="6">
        <v>0.55169131795613902</v>
      </c>
    </row>
    <row r="19257" spans="1:5" x14ac:dyDescent="0.25">
      <c r="A19257" s="29" t="s">
        <v>0</v>
      </c>
      <c r="B19257" s="29" t="s">
        <v>1727</v>
      </c>
      <c r="C19257" s="6">
        <v>0.41953254511347399</v>
      </c>
      <c r="D19257" s="6">
        <v>0.407621631379606</v>
      </c>
      <c r="E19257" s="6">
        <v>0.53495319365630201</v>
      </c>
    </row>
    <row r="19258" spans="1:5" x14ac:dyDescent="0.25">
      <c r="A19258" s="29" t="s">
        <v>0</v>
      </c>
      <c r="B19258" s="29" t="s">
        <v>1887</v>
      </c>
      <c r="C19258" s="6">
        <v>0.43429638517110902</v>
      </c>
      <c r="D19258" s="6">
        <v>0.38951247033084302</v>
      </c>
      <c r="E19258" s="6">
        <v>0.530262375540279</v>
      </c>
    </row>
    <row r="19259" spans="1:5" x14ac:dyDescent="0.25">
      <c r="A19259" s="29" t="s">
        <v>0</v>
      </c>
      <c r="B19259" s="29" t="s">
        <v>1886</v>
      </c>
      <c r="C19259" s="6">
        <v>0.48669318027186198</v>
      </c>
      <c r="D19259" s="6">
        <v>0.32760179765367298</v>
      </c>
      <c r="E19259" s="6">
        <v>0.52609798020903797</v>
      </c>
    </row>
    <row r="19260" spans="1:5" x14ac:dyDescent="0.25">
      <c r="A19260" s="29" t="s">
        <v>0</v>
      </c>
      <c r="B19260" s="29" t="s">
        <v>74</v>
      </c>
      <c r="C19260" s="6">
        <v>0.52903859342523896</v>
      </c>
      <c r="D19260" s="6">
        <v>0.28047625557812</v>
      </c>
      <c r="E19260" s="6">
        <v>0.52609798020903797</v>
      </c>
    </row>
    <row r="19261" spans="1:5" x14ac:dyDescent="0.25">
      <c r="A19261" s="29" t="s">
        <v>0</v>
      </c>
      <c r="B19261" s="29" t="s">
        <v>1718</v>
      </c>
      <c r="C19261" s="6">
        <v>0.92853199536306097</v>
      </c>
      <c r="D19261" s="6">
        <v>7.4789958353448397E-3</v>
      </c>
      <c r="E19261" s="6">
        <v>2.6486728096086799E-2</v>
      </c>
    </row>
    <row r="19262" spans="1:5" x14ac:dyDescent="0.25">
      <c r="A19262" s="8" t="s">
        <v>0</v>
      </c>
      <c r="B19262" s="8" t="s">
        <v>74</v>
      </c>
      <c r="C19262" s="1">
        <v>0.98709306310834699</v>
      </c>
      <c r="D19262" s="1">
        <v>2.4880845290420301E-4</v>
      </c>
      <c r="E19262" s="1">
        <v>7.8178350851677795E-3</v>
      </c>
    </row>
    <row r="19263" spans="1:5" x14ac:dyDescent="0.25">
      <c r="A19263" s="8" t="s">
        <v>0</v>
      </c>
      <c r="B19263" s="8" t="s">
        <v>1</v>
      </c>
      <c r="C19263" s="1">
        <v>0.98922920976408202</v>
      </c>
      <c r="D19263" s="1">
        <v>1.7339012419004301E-4</v>
      </c>
      <c r="E19263" s="1">
        <v>6.8091250252189503E-3</v>
      </c>
    </row>
    <row r="19264" spans="1:5" x14ac:dyDescent="0.25">
      <c r="A19264" s="28" t="s">
        <v>959</v>
      </c>
      <c r="B19264" s="28" t="s">
        <v>1720</v>
      </c>
      <c r="C19264" s="4">
        <v>-0.70567290000000005</v>
      </c>
      <c r="D19264" s="4">
        <v>0.1171941</v>
      </c>
      <c r="E19264" s="4">
        <v>0.17842832155484201</v>
      </c>
    </row>
    <row r="19265" spans="1:5" x14ac:dyDescent="0.25">
      <c r="A19265" s="28" t="s">
        <v>959</v>
      </c>
      <c r="B19265" s="28" t="s">
        <v>55</v>
      </c>
      <c r="C19265" s="4">
        <v>-0.63057680000000005</v>
      </c>
      <c r="D19265" s="4">
        <v>0.1795021</v>
      </c>
      <c r="E19265" s="4">
        <v>0.24555668150697199</v>
      </c>
    </row>
    <row r="19266" spans="1:5" x14ac:dyDescent="0.25">
      <c r="A19266" s="28" t="s">
        <v>959</v>
      </c>
      <c r="B19266" s="28" t="s">
        <v>1716</v>
      </c>
      <c r="C19266" s="4">
        <v>-0.60304159999999996</v>
      </c>
      <c r="D19266" s="4">
        <v>0.2050884</v>
      </c>
      <c r="E19266" s="4">
        <v>0.270880278594549</v>
      </c>
    </row>
    <row r="19267" spans="1:5" x14ac:dyDescent="0.25">
      <c r="A19267" s="28" t="s">
        <v>959</v>
      </c>
      <c r="B19267" s="28" t="s">
        <v>1724</v>
      </c>
      <c r="C19267" s="4">
        <v>-0.54291480000000003</v>
      </c>
      <c r="D19267" s="4">
        <v>0.26564159999999998</v>
      </c>
      <c r="E19267" s="4">
        <v>0.32753071143532098</v>
      </c>
    </row>
    <row r="19268" spans="1:5" x14ac:dyDescent="0.25">
      <c r="A19268" s="28" t="s">
        <v>959</v>
      </c>
      <c r="B19268" s="28" t="s">
        <v>1712</v>
      </c>
      <c r="C19268" s="4">
        <v>-0.50170530000000002</v>
      </c>
      <c r="D19268" s="4">
        <v>0.31058370000000002</v>
      </c>
      <c r="E19268" s="4">
        <v>0.367193097837898</v>
      </c>
    </row>
    <row r="19269" spans="1:5" x14ac:dyDescent="0.25">
      <c r="A19269" s="28" t="s">
        <v>959</v>
      </c>
      <c r="B19269" s="28" t="s">
        <v>1713</v>
      </c>
      <c r="C19269" s="4">
        <v>-0.47514339999999999</v>
      </c>
      <c r="D19269" s="4">
        <v>0.34091939999999998</v>
      </c>
      <c r="E19269" s="4">
        <v>0.39365648816639998</v>
      </c>
    </row>
    <row r="19270" spans="1:5" x14ac:dyDescent="0.25">
      <c r="A19270" s="28" t="s">
        <v>959</v>
      </c>
      <c r="B19270" s="28" t="s">
        <v>47</v>
      </c>
      <c r="C19270" s="4">
        <v>-0.35531499999999999</v>
      </c>
      <c r="D19270" s="4">
        <v>0.48945650000000002</v>
      </c>
      <c r="E19270" s="4">
        <v>0.52480109202248104</v>
      </c>
    </row>
    <row r="19271" spans="1:5" x14ac:dyDescent="0.25">
      <c r="A19271" s="28" t="s">
        <v>959</v>
      </c>
      <c r="B19271" s="28" t="s">
        <v>1718</v>
      </c>
      <c r="C19271" s="4">
        <v>-0.2063604</v>
      </c>
      <c r="D19271" s="4">
        <v>0.69485330000000001</v>
      </c>
      <c r="E19271" s="4">
        <v>0.71451932192581502</v>
      </c>
    </row>
    <row r="19272" spans="1:5" x14ac:dyDescent="0.25">
      <c r="A19272" s="28" t="s">
        <v>959</v>
      </c>
      <c r="B19272" s="28" t="s">
        <v>1723</v>
      </c>
      <c r="C19272" s="4">
        <v>0.1320162</v>
      </c>
      <c r="D19272" s="4">
        <v>0.80312620000000001</v>
      </c>
      <c r="E19272" s="4">
        <v>0.81665183465783198</v>
      </c>
    </row>
    <row r="19273" spans="1:5" x14ac:dyDescent="0.25">
      <c r="A19273" s="28" t="s">
        <v>959</v>
      </c>
      <c r="B19273" s="28" t="s">
        <v>1711</v>
      </c>
      <c r="C19273" s="4">
        <v>0.26996730000000002</v>
      </c>
      <c r="D19273" s="4">
        <v>0.60488690000000001</v>
      </c>
      <c r="E19273" s="4">
        <v>0.630338878586713</v>
      </c>
    </row>
    <row r="19274" spans="1:5" x14ac:dyDescent="0.25">
      <c r="A19274" s="28" t="s">
        <v>959</v>
      </c>
      <c r="B19274" s="28" t="s">
        <v>1714</v>
      </c>
      <c r="C19274" s="4">
        <v>0.33265719999999999</v>
      </c>
      <c r="D19274" s="4">
        <v>0.5194202</v>
      </c>
      <c r="E19274" s="4">
        <v>0.55174072275992503</v>
      </c>
    </row>
    <row r="19275" spans="1:5" x14ac:dyDescent="0.25">
      <c r="A19275" s="28" t="s">
        <v>959</v>
      </c>
      <c r="B19275" s="28" t="s">
        <v>1725</v>
      </c>
      <c r="C19275" s="4">
        <v>0.3503098</v>
      </c>
      <c r="D19275" s="4">
        <v>0.49602980000000002</v>
      </c>
      <c r="E19275" s="4">
        <v>0.530681935138827</v>
      </c>
    </row>
    <row r="19276" spans="1:5" x14ac:dyDescent="0.25">
      <c r="A19276" s="28" t="s">
        <v>959</v>
      </c>
      <c r="B19276" s="28" t="s">
        <v>1715</v>
      </c>
      <c r="C19276" s="4">
        <v>0.3788012</v>
      </c>
      <c r="D19276" s="4">
        <v>0.45897529999999997</v>
      </c>
      <c r="E19276" s="4">
        <v>0.49774263725699103</v>
      </c>
    </row>
    <row r="19277" spans="1:5" x14ac:dyDescent="0.25">
      <c r="A19277" s="28" t="s">
        <v>959</v>
      </c>
      <c r="B19277" s="28" t="s">
        <v>1722</v>
      </c>
      <c r="C19277" s="4">
        <v>0.41061829999999999</v>
      </c>
      <c r="D19277" s="4">
        <v>0.41868919999999998</v>
      </c>
      <c r="E19277" s="4">
        <v>0.46207457407977998</v>
      </c>
    </row>
    <row r="19278" spans="1:5" x14ac:dyDescent="0.25">
      <c r="A19278" s="28" t="s">
        <v>959</v>
      </c>
      <c r="B19278" s="28" t="s">
        <v>141</v>
      </c>
      <c r="C19278" s="4">
        <v>0.41903240000000003</v>
      </c>
      <c r="D19278" s="4">
        <v>0.40823989999999999</v>
      </c>
      <c r="E19278" s="4">
        <v>0.45281290202180002</v>
      </c>
    </row>
    <row r="19279" spans="1:5" x14ac:dyDescent="0.25">
      <c r="A19279" s="28" t="s">
        <v>959</v>
      </c>
      <c r="B19279" s="28" t="s">
        <v>143</v>
      </c>
      <c r="C19279" s="4">
        <v>0.43792409999999998</v>
      </c>
      <c r="D19279" s="4">
        <v>0.3851059</v>
      </c>
      <c r="E19279" s="4">
        <v>0.432430509616679</v>
      </c>
    </row>
    <row r="19280" spans="1:5" x14ac:dyDescent="0.25">
      <c r="A19280" s="28" t="s">
        <v>959</v>
      </c>
      <c r="B19280" s="28" t="s">
        <v>1717</v>
      </c>
      <c r="C19280" s="4">
        <v>0.53432489999999999</v>
      </c>
      <c r="D19280" s="4">
        <v>0.27478839999999999</v>
      </c>
      <c r="E19280" s="4">
        <v>0.33575788231179399</v>
      </c>
    </row>
    <row r="19281" spans="1:5" x14ac:dyDescent="0.25">
      <c r="A19281" s="28" t="s">
        <v>959</v>
      </c>
      <c r="B19281" s="28" t="s">
        <v>1727</v>
      </c>
      <c r="C19281" s="4">
        <v>0.55265779999999998</v>
      </c>
      <c r="D19281" s="4">
        <v>0.25541259999999999</v>
      </c>
      <c r="E19281" s="4">
        <v>0.318262630207297</v>
      </c>
    </row>
    <row r="19282" spans="1:5" x14ac:dyDescent="0.25">
      <c r="A19282" s="28" t="s">
        <v>959</v>
      </c>
      <c r="B19282" s="28" t="s">
        <v>1726</v>
      </c>
      <c r="C19282" s="4">
        <v>0.56720250000000005</v>
      </c>
      <c r="D19282" s="4">
        <v>0.24043610000000001</v>
      </c>
      <c r="E19282" s="4">
        <v>0.30450013794457798</v>
      </c>
    </row>
    <row r="19283" spans="1:5" x14ac:dyDescent="0.25">
      <c r="A19283" s="28" t="s">
        <v>959</v>
      </c>
      <c r="B19283" s="28" t="s">
        <v>1719</v>
      </c>
      <c r="C19283" s="4">
        <v>0.67804549999999997</v>
      </c>
      <c r="D19283" s="4">
        <v>0.138796</v>
      </c>
      <c r="E19283" s="4">
        <v>0.20298758278842099</v>
      </c>
    </row>
    <row r="19284" spans="1:5" x14ac:dyDescent="0.25">
      <c r="A19284" s="28" t="s">
        <v>959</v>
      </c>
      <c r="B19284" s="28" t="s">
        <v>1721</v>
      </c>
      <c r="C19284" s="4">
        <v>0.96916619999999998</v>
      </c>
      <c r="D19284" s="4">
        <v>1.4114240000000001E-3</v>
      </c>
      <c r="E19284" s="4">
        <v>6.7143146511128198E-3</v>
      </c>
    </row>
    <row r="19285" spans="1:5" x14ac:dyDescent="0.25">
      <c r="A19285" s="29" t="s">
        <v>121</v>
      </c>
      <c r="B19285" s="29" t="s">
        <v>1882</v>
      </c>
      <c r="C19285" s="6">
        <v>-0.46656720145558001</v>
      </c>
      <c r="D19285" s="6">
        <v>0.35093152758732699</v>
      </c>
      <c r="E19285" s="6">
        <v>0.52609798020903797</v>
      </c>
    </row>
    <row r="19286" spans="1:5" x14ac:dyDescent="0.25">
      <c r="A19286" s="29" t="s">
        <v>121</v>
      </c>
      <c r="B19286" s="29" t="s">
        <v>1721</v>
      </c>
      <c r="C19286" s="6">
        <v>-0.39945944482075701</v>
      </c>
      <c r="D19286" s="6">
        <v>0.43268127476681301</v>
      </c>
      <c r="E19286" s="6">
        <v>0.54529383078953497</v>
      </c>
    </row>
    <row r="19287" spans="1:5" x14ac:dyDescent="0.25">
      <c r="A19287" s="29" t="s">
        <v>121</v>
      </c>
      <c r="B19287" s="29" t="s">
        <v>1725</v>
      </c>
      <c r="C19287" s="6">
        <v>-0.17778753789674701</v>
      </c>
      <c r="D19287" s="6">
        <v>0.73612848372858297</v>
      </c>
      <c r="E19287" s="6">
        <v>0.76871964279838201</v>
      </c>
    </row>
    <row r="19288" spans="1:5" x14ac:dyDescent="0.25">
      <c r="A19288" s="29" t="s">
        <v>121</v>
      </c>
      <c r="B19288" s="29" t="s">
        <v>1884</v>
      </c>
      <c r="C19288" s="6">
        <v>0.219981731996785</v>
      </c>
      <c r="D19288" s="6">
        <v>0.67535007585791396</v>
      </c>
      <c r="E19288" s="6">
        <v>0.71672649555254997</v>
      </c>
    </row>
    <row r="19289" spans="1:5" x14ac:dyDescent="0.25">
      <c r="A19289" s="29" t="s">
        <v>121</v>
      </c>
      <c r="B19289" s="29" t="s">
        <v>1885</v>
      </c>
      <c r="C19289" s="6">
        <v>0.292122032302853</v>
      </c>
      <c r="D19289" s="6">
        <v>0.57428110951267897</v>
      </c>
      <c r="E19289" s="6">
        <v>0.63717080450041297</v>
      </c>
    </row>
    <row r="19290" spans="1:5" x14ac:dyDescent="0.25">
      <c r="A19290" s="29" t="s">
        <v>121</v>
      </c>
      <c r="B19290" s="29" t="s">
        <v>1727</v>
      </c>
      <c r="C19290" s="6">
        <v>0.31767654198796402</v>
      </c>
      <c r="D19290" s="6">
        <v>0.53951488885528498</v>
      </c>
      <c r="E19290" s="6">
        <v>0.61301530698199003</v>
      </c>
    </row>
    <row r="19291" spans="1:5" x14ac:dyDescent="0.25">
      <c r="A19291" s="29" t="s">
        <v>121</v>
      </c>
      <c r="B19291" s="29" t="s">
        <v>118</v>
      </c>
      <c r="C19291" s="6">
        <v>0.32462304262332697</v>
      </c>
      <c r="D19291" s="6">
        <v>0.53016984362608199</v>
      </c>
      <c r="E19291" s="6">
        <v>0.60677801816977694</v>
      </c>
    </row>
    <row r="19292" spans="1:5" x14ac:dyDescent="0.25">
      <c r="A19292" s="29" t="s">
        <v>121</v>
      </c>
      <c r="B19292" s="29" t="s">
        <v>1887</v>
      </c>
      <c r="C19292" s="6">
        <v>0.34618081663904299</v>
      </c>
      <c r="D19292" s="6">
        <v>0.50147212998005797</v>
      </c>
      <c r="E19292" s="6">
        <v>0.58715105763031095</v>
      </c>
    </row>
    <row r="19293" spans="1:5" x14ac:dyDescent="0.25">
      <c r="A19293" s="29" t="s">
        <v>121</v>
      </c>
      <c r="B19293" s="29" t="s">
        <v>1886</v>
      </c>
      <c r="C19293" s="6">
        <v>0.38661158520481897</v>
      </c>
      <c r="D19293" s="6">
        <v>0.44897575249802701</v>
      </c>
      <c r="E19293" s="6">
        <v>0.55421611146222405</v>
      </c>
    </row>
    <row r="19294" spans="1:5" x14ac:dyDescent="0.25">
      <c r="A19294" s="29" t="s">
        <v>121</v>
      </c>
      <c r="B19294" s="29" t="s">
        <v>1883</v>
      </c>
      <c r="C19294" s="6">
        <v>0.39094644569743903</v>
      </c>
      <c r="D19294" s="6">
        <v>0.44345628748288901</v>
      </c>
      <c r="E19294" s="6">
        <v>0.55103751387267896</v>
      </c>
    </row>
    <row r="19295" spans="1:5" x14ac:dyDescent="0.25">
      <c r="A19295" s="29" t="s">
        <v>121</v>
      </c>
      <c r="B19295" s="29" t="s">
        <v>30</v>
      </c>
      <c r="C19295" s="6">
        <v>0.51249442768491804</v>
      </c>
      <c r="D19295" s="6">
        <v>0.29856182715391799</v>
      </c>
      <c r="E19295" s="6">
        <v>0.52609798020903797</v>
      </c>
    </row>
    <row r="19296" spans="1:5" x14ac:dyDescent="0.25">
      <c r="A19296" s="29" t="s">
        <v>121</v>
      </c>
      <c r="B19296" s="29" t="s">
        <v>74</v>
      </c>
      <c r="C19296" s="6">
        <v>0.71239200164826</v>
      </c>
      <c r="D19296" s="6">
        <v>0.11218230999762401</v>
      </c>
      <c r="E19296" s="6">
        <v>0.31508827803420503</v>
      </c>
    </row>
    <row r="19297" spans="1:5" x14ac:dyDescent="0.25">
      <c r="A19297" s="29" t="s">
        <v>121</v>
      </c>
      <c r="B19297" s="29" t="s">
        <v>1718</v>
      </c>
      <c r="C19297" s="6">
        <v>0.82251577260967801</v>
      </c>
      <c r="D19297" s="6">
        <v>4.4455542108450201E-2</v>
      </c>
      <c r="E19297" s="6">
        <v>0.13380585456061</v>
      </c>
    </row>
    <row r="19298" spans="1:5" x14ac:dyDescent="0.25">
      <c r="A19298" s="8" t="s">
        <v>121</v>
      </c>
      <c r="B19298" s="8" t="s">
        <v>118</v>
      </c>
      <c r="C19298" s="1">
        <v>0.99320265155111698</v>
      </c>
      <c r="D19298" s="3">
        <v>6.9148886743253298E-5</v>
      </c>
      <c r="E19298" s="1">
        <v>4.9337942285211898E-3</v>
      </c>
    </row>
    <row r="19299" spans="1:5" x14ac:dyDescent="0.25">
      <c r="A19299" s="28" t="s">
        <v>906</v>
      </c>
      <c r="B19299" s="28" t="s">
        <v>1727</v>
      </c>
      <c r="C19299" s="4">
        <v>-0.84277999999999997</v>
      </c>
      <c r="D19299" s="4">
        <v>3.5134100000000001E-2</v>
      </c>
      <c r="E19299" s="4">
        <v>7.1265219190170495E-2</v>
      </c>
    </row>
    <row r="19300" spans="1:5" x14ac:dyDescent="0.25">
      <c r="A19300" s="28" t="s">
        <v>906</v>
      </c>
      <c r="B19300" s="28" t="s">
        <v>1719</v>
      </c>
      <c r="C19300" s="4">
        <v>-0.80360160000000003</v>
      </c>
      <c r="D19300" s="4">
        <v>5.4070699999999999E-2</v>
      </c>
      <c r="E19300" s="4">
        <v>9.94646061791465E-2</v>
      </c>
    </row>
    <row r="19301" spans="1:5" x14ac:dyDescent="0.25">
      <c r="A19301" s="28" t="s">
        <v>906</v>
      </c>
      <c r="B19301" s="28" t="s">
        <v>1726</v>
      </c>
      <c r="C19301" s="4">
        <v>-0.80129969999999995</v>
      </c>
      <c r="D19301" s="4">
        <v>5.5300200000000001E-2</v>
      </c>
      <c r="E19301" s="4">
        <v>0.101183797719197</v>
      </c>
    </row>
    <row r="19302" spans="1:5" x14ac:dyDescent="0.25">
      <c r="A19302" s="28" t="s">
        <v>906</v>
      </c>
      <c r="B19302" s="28" t="s">
        <v>143</v>
      </c>
      <c r="C19302" s="4">
        <v>-0.77742840000000002</v>
      </c>
      <c r="D19302" s="4">
        <v>6.8794309999999997E-2</v>
      </c>
      <c r="E19302" s="4">
        <v>0.119409246130268</v>
      </c>
    </row>
    <row r="19303" spans="1:5" x14ac:dyDescent="0.25">
      <c r="A19303" s="28" t="s">
        <v>906</v>
      </c>
      <c r="B19303" s="28" t="s">
        <v>1717</v>
      </c>
      <c r="C19303" s="4">
        <v>-0.77154219999999996</v>
      </c>
      <c r="D19303" s="4">
        <v>7.2327509999999998E-2</v>
      </c>
      <c r="E19303" s="4">
        <v>0.12399503854186</v>
      </c>
    </row>
    <row r="19304" spans="1:5" x14ac:dyDescent="0.25">
      <c r="A19304" s="28" t="s">
        <v>906</v>
      </c>
      <c r="B19304" s="28" t="s">
        <v>1722</v>
      </c>
      <c r="C19304" s="4">
        <v>-0.73631990000000003</v>
      </c>
      <c r="D19304" s="4">
        <v>9.5124299999999995E-2</v>
      </c>
      <c r="E19304" s="4">
        <v>0.15232186639352899</v>
      </c>
    </row>
    <row r="19305" spans="1:5" x14ac:dyDescent="0.25">
      <c r="A19305" s="28" t="s">
        <v>906</v>
      </c>
      <c r="B19305" s="28" t="s">
        <v>1715</v>
      </c>
      <c r="C19305" s="4">
        <v>-0.72635380000000005</v>
      </c>
      <c r="D19305" s="4">
        <v>0.10207769999999999</v>
      </c>
      <c r="E19305" s="4">
        <v>0.16064282384985801</v>
      </c>
    </row>
    <row r="19306" spans="1:5" x14ac:dyDescent="0.25">
      <c r="A19306" s="28" t="s">
        <v>906</v>
      </c>
      <c r="B19306" s="28" t="s">
        <v>141</v>
      </c>
      <c r="C19306" s="4">
        <v>-0.7190029</v>
      </c>
      <c r="D19306" s="4">
        <v>0.10734539999999999</v>
      </c>
      <c r="E19306" s="4">
        <v>0.16692080124214001</v>
      </c>
    </row>
    <row r="19307" spans="1:5" x14ac:dyDescent="0.25">
      <c r="A19307" s="28" t="s">
        <v>906</v>
      </c>
      <c r="B19307" s="28" t="s">
        <v>1721</v>
      </c>
      <c r="C19307" s="4">
        <v>-0.71336560000000004</v>
      </c>
      <c r="D19307" s="4">
        <v>0.1114641</v>
      </c>
      <c r="E19307" s="4">
        <v>0.171759343173572</v>
      </c>
    </row>
    <row r="19308" spans="1:5" x14ac:dyDescent="0.25">
      <c r="A19308" s="28" t="s">
        <v>906</v>
      </c>
      <c r="B19308" s="28" t="s">
        <v>1711</v>
      </c>
      <c r="C19308" s="4">
        <v>-0.70318910000000001</v>
      </c>
      <c r="D19308" s="4">
        <v>0.1190711</v>
      </c>
      <c r="E19308" s="4">
        <v>0.18062080022898999</v>
      </c>
    </row>
    <row r="19309" spans="1:5" x14ac:dyDescent="0.25">
      <c r="A19309" s="28" t="s">
        <v>906</v>
      </c>
      <c r="B19309" s="28" t="s">
        <v>1725</v>
      </c>
      <c r="C19309" s="4">
        <v>-0.60871410000000004</v>
      </c>
      <c r="D19309" s="4">
        <v>0.1997032</v>
      </c>
      <c r="E19309" s="4">
        <v>0.26562168310620199</v>
      </c>
    </row>
    <row r="19310" spans="1:5" x14ac:dyDescent="0.25">
      <c r="A19310" s="28" t="s">
        <v>906</v>
      </c>
      <c r="B19310" s="28" t="s">
        <v>1723</v>
      </c>
      <c r="C19310" s="4">
        <v>-0.51985049999999999</v>
      </c>
      <c r="D19310" s="4">
        <v>0.29046759999999999</v>
      </c>
      <c r="E19310" s="4">
        <v>0.349580623062763</v>
      </c>
    </row>
    <row r="19311" spans="1:5" x14ac:dyDescent="0.25">
      <c r="A19311" s="28" t="s">
        <v>906</v>
      </c>
      <c r="B19311" s="28" t="s">
        <v>1714</v>
      </c>
      <c r="C19311" s="4">
        <v>-0.46546110000000002</v>
      </c>
      <c r="D19311" s="4">
        <v>0.3522304</v>
      </c>
      <c r="E19311" s="4">
        <v>0.40354796772668999</v>
      </c>
    </row>
    <row r="19312" spans="1:5" x14ac:dyDescent="0.25">
      <c r="A19312" s="28" t="s">
        <v>906</v>
      </c>
      <c r="B19312" s="28" t="s">
        <v>1718</v>
      </c>
      <c r="C19312" s="4">
        <v>-0.37919130000000001</v>
      </c>
      <c r="D19312" s="4">
        <v>0.4584742</v>
      </c>
      <c r="E19312" s="4">
        <v>0.49730799757132399</v>
      </c>
    </row>
    <row r="19313" spans="1:5" x14ac:dyDescent="0.25">
      <c r="A19313" s="28" t="s">
        <v>906</v>
      </c>
      <c r="B19313" s="28" t="s">
        <v>1712</v>
      </c>
      <c r="C19313" s="4">
        <v>0.65403250000000002</v>
      </c>
      <c r="D19313" s="4">
        <v>0.15883520000000001</v>
      </c>
      <c r="E19313" s="4">
        <v>0.22451544860016201</v>
      </c>
    </row>
    <row r="19314" spans="1:5" x14ac:dyDescent="0.25">
      <c r="A19314" s="28" t="s">
        <v>906</v>
      </c>
      <c r="B19314" s="28" t="s">
        <v>47</v>
      </c>
      <c r="C19314" s="4">
        <v>0.77519709999999997</v>
      </c>
      <c r="D19314" s="4">
        <v>7.0124179999999994E-2</v>
      </c>
      <c r="E19314" s="4">
        <v>0.12113621450499799</v>
      </c>
    </row>
    <row r="19315" spans="1:5" x14ac:dyDescent="0.25">
      <c r="A19315" s="28" t="s">
        <v>906</v>
      </c>
      <c r="B19315" s="28" t="s">
        <v>1713</v>
      </c>
      <c r="C19315" s="4">
        <v>0.90071559999999995</v>
      </c>
      <c r="D19315" s="4">
        <v>1.429674E-2</v>
      </c>
      <c r="E19315" s="4">
        <v>3.5057659375063603E-2</v>
      </c>
    </row>
    <row r="19316" spans="1:5" x14ac:dyDescent="0.25">
      <c r="A19316" s="28" t="s">
        <v>906</v>
      </c>
      <c r="B19316" s="28" t="s">
        <v>1720</v>
      </c>
      <c r="C19316" s="4">
        <v>0.95164780000000004</v>
      </c>
      <c r="D19316" s="4">
        <v>3.4503820000000001E-3</v>
      </c>
      <c r="E19316" s="4">
        <v>1.20885491472213E-2</v>
      </c>
    </row>
    <row r="19317" spans="1:5" x14ac:dyDescent="0.25">
      <c r="A19317" s="28" t="s">
        <v>906</v>
      </c>
      <c r="B19317" s="28" t="s">
        <v>55</v>
      </c>
      <c r="C19317" s="4">
        <v>0.95311760000000001</v>
      </c>
      <c r="D19317" s="4">
        <v>3.245412E-3</v>
      </c>
      <c r="E19317" s="4">
        <v>1.15863564112536E-2</v>
      </c>
    </row>
    <row r="19318" spans="1:5" x14ac:dyDescent="0.25">
      <c r="A19318" s="28" t="s">
        <v>906</v>
      </c>
      <c r="B19318" s="28" t="s">
        <v>1716</v>
      </c>
      <c r="C19318" s="4">
        <v>0.95969919999999997</v>
      </c>
      <c r="D19318" s="4">
        <v>2.4035049999999998E-3</v>
      </c>
      <c r="E19318" s="4">
        <v>9.4495714918631409E-3</v>
      </c>
    </row>
    <row r="19319" spans="1:5" x14ac:dyDescent="0.25">
      <c r="A19319" s="28" t="s">
        <v>906</v>
      </c>
      <c r="B19319" s="28" t="s">
        <v>1724</v>
      </c>
      <c r="C19319" s="4">
        <v>0.98838029999999999</v>
      </c>
      <c r="D19319" s="4">
        <v>2.0174179999999999E-4</v>
      </c>
      <c r="E19319" s="4">
        <v>2.37975032784116E-3</v>
      </c>
    </row>
    <row r="19320" spans="1:5" x14ac:dyDescent="0.25">
      <c r="A19320" s="28" t="s">
        <v>638</v>
      </c>
      <c r="B19320" s="28" t="s">
        <v>1718</v>
      </c>
      <c r="C19320" s="4">
        <v>-0.5121985</v>
      </c>
      <c r="D19320" s="4">
        <v>0.29888920000000002</v>
      </c>
      <c r="E19320" s="4">
        <v>0.35694261436848101</v>
      </c>
    </row>
    <row r="19321" spans="1:5" x14ac:dyDescent="0.25">
      <c r="A19321" s="28" t="s">
        <v>638</v>
      </c>
      <c r="B19321" s="28" t="s">
        <v>1720</v>
      </c>
      <c r="C19321" s="4">
        <v>-0.5084516</v>
      </c>
      <c r="D19321" s="4">
        <v>0.30304579999999998</v>
      </c>
      <c r="E19321" s="4">
        <v>0.36058197258998498</v>
      </c>
    </row>
    <row r="19322" spans="1:5" x14ac:dyDescent="0.25">
      <c r="A19322" s="28" t="s">
        <v>638</v>
      </c>
      <c r="B19322" s="28" t="s">
        <v>1712</v>
      </c>
      <c r="C19322" s="4">
        <v>-0.41577320000000001</v>
      </c>
      <c r="D19322" s="4">
        <v>0.412277</v>
      </c>
      <c r="E19322" s="4">
        <v>0.45638631118260797</v>
      </c>
    </row>
    <row r="19323" spans="1:5" x14ac:dyDescent="0.25">
      <c r="A19323" s="28" t="s">
        <v>638</v>
      </c>
      <c r="B19323" s="28" t="s">
        <v>55</v>
      </c>
      <c r="C19323" s="4">
        <v>-0.4052924</v>
      </c>
      <c r="D19323" s="4">
        <v>0.42534840000000002</v>
      </c>
      <c r="E19323" s="4">
        <v>0.46795934638287401</v>
      </c>
    </row>
    <row r="19324" spans="1:5" x14ac:dyDescent="0.25">
      <c r="A19324" s="28" t="s">
        <v>638</v>
      </c>
      <c r="B19324" s="28" t="s">
        <v>1716</v>
      </c>
      <c r="C19324" s="4">
        <v>-0.36072340000000003</v>
      </c>
      <c r="D19324" s="4">
        <v>0.48238379999999997</v>
      </c>
      <c r="E19324" s="4">
        <v>0.51849627374973295</v>
      </c>
    </row>
    <row r="19325" spans="1:5" x14ac:dyDescent="0.25">
      <c r="A19325" s="28" t="s">
        <v>638</v>
      </c>
      <c r="B19325" s="28" t="s">
        <v>1724</v>
      </c>
      <c r="C19325" s="4">
        <v>-0.30020530000000001</v>
      </c>
      <c r="D19325" s="4">
        <v>0.56321969999999999</v>
      </c>
      <c r="E19325" s="4">
        <v>0.591723256813383</v>
      </c>
    </row>
    <row r="19326" spans="1:5" x14ac:dyDescent="0.25">
      <c r="A19326" s="28" t="s">
        <v>638</v>
      </c>
      <c r="B19326" s="28" t="s">
        <v>1713</v>
      </c>
      <c r="C19326" s="4">
        <v>-0.24126590000000001</v>
      </c>
      <c r="D19326" s="4">
        <v>0.64512320000000001</v>
      </c>
      <c r="E19326" s="4">
        <v>0.66792156223151899</v>
      </c>
    </row>
    <row r="19327" spans="1:5" x14ac:dyDescent="0.25">
      <c r="A19327" s="28" t="s">
        <v>638</v>
      </c>
      <c r="B19327" s="28" t="s">
        <v>1723</v>
      </c>
      <c r="C19327" s="4">
        <v>-0.14691950000000001</v>
      </c>
      <c r="D19327" s="4">
        <v>0.78120650000000003</v>
      </c>
      <c r="E19327" s="4">
        <v>0.79602326346419705</v>
      </c>
    </row>
    <row r="19328" spans="1:5" x14ac:dyDescent="0.25">
      <c r="A19328" s="28" t="s">
        <v>638</v>
      </c>
      <c r="B19328" s="28" t="s">
        <v>47</v>
      </c>
      <c r="C19328" s="4">
        <v>-0.1047269</v>
      </c>
      <c r="D19328" s="4">
        <v>0.84348400000000001</v>
      </c>
      <c r="E19328" s="4">
        <v>0.85439243231678896</v>
      </c>
    </row>
    <row r="19329" spans="1:5" x14ac:dyDescent="0.25">
      <c r="A19329" s="28" t="s">
        <v>638</v>
      </c>
      <c r="B19329" s="28" t="s">
        <v>1711</v>
      </c>
      <c r="C19329" s="4">
        <v>-5.8256299999999997E-2</v>
      </c>
      <c r="D19329" s="4">
        <v>0.91271440000000004</v>
      </c>
      <c r="E19329" s="4">
        <v>0.91897934514351198</v>
      </c>
    </row>
    <row r="19330" spans="1:5" x14ac:dyDescent="0.25">
      <c r="A19330" s="28" t="s">
        <v>638</v>
      </c>
      <c r="B19330" s="28" t="s">
        <v>1715</v>
      </c>
      <c r="C19330" s="4">
        <v>2.122392E-2</v>
      </c>
      <c r="D19330" s="4">
        <v>0.9681689</v>
      </c>
      <c r="E19330" s="4">
        <v>0.97051897833634604</v>
      </c>
    </row>
    <row r="19331" spans="1:5" x14ac:dyDescent="0.25">
      <c r="A19331" s="28" t="s">
        <v>638</v>
      </c>
      <c r="B19331" s="28" t="s">
        <v>1714</v>
      </c>
      <c r="C19331" s="4">
        <v>4.1459070000000001E-2</v>
      </c>
      <c r="D19331" s="4">
        <v>0.93784699999999999</v>
      </c>
      <c r="E19331" s="4">
        <v>0.94232883000926304</v>
      </c>
    </row>
    <row r="19332" spans="1:5" x14ac:dyDescent="0.25">
      <c r="A19332" s="28" t="s">
        <v>638</v>
      </c>
      <c r="B19332" s="28" t="s">
        <v>1722</v>
      </c>
      <c r="C19332" s="4">
        <v>7.3510859999999997E-2</v>
      </c>
      <c r="D19332" s="4">
        <v>0.88993230000000001</v>
      </c>
      <c r="E19332" s="4">
        <v>0.897751906276267</v>
      </c>
    </row>
    <row r="19333" spans="1:5" x14ac:dyDescent="0.25">
      <c r="A19333" s="28" t="s">
        <v>638</v>
      </c>
      <c r="B19333" s="28" t="s">
        <v>143</v>
      </c>
      <c r="C19333" s="4">
        <v>0.17930579999999999</v>
      </c>
      <c r="D19333" s="4">
        <v>0.73392369999999996</v>
      </c>
      <c r="E19333" s="4">
        <v>0.75134215819155703</v>
      </c>
    </row>
    <row r="19334" spans="1:5" x14ac:dyDescent="0.25">
      <c r="A19334" s="28" t="s">
        <v>638</v>
      </c>
      <c r="B19334" s="28" t="s">
        <v>1717</v>
      </c>
      <c r="C19334" s="4">
        <v>0.2012565</v>
      </c>
      <c r="D19334" s="4">
        <v>0.70219109999999996</v>
      </c>
      <c r="E19334" s="4">
        <v>0.721408281466138</v>
      </c>
    </row>
    <row r="19335" spans="1:5" x14ac:dyDescent="0.25">
      <c r="A19335" s="28" t="s">
        <v>638</v>
      </c>
      <c r="B19335" s="28" t="s">
        <v>1726</v>
      </c>
      <c r="C19335" s="4">
        <v>0.25947510000000001</v>
      </c>
      <c r="D19335" s="4">
        <v>0.61952220000000002</v>
      </c>
      <c r="E19335" s="4">
        <v>0.64397481045546301</v>
      </c>
    </row>
    <row r="19336" spans="1:5" x14ac:dyDescent="0.25">
      <c r="A19336" s="28" t="s">
        <v>638</v>
      </c>
      <c r="B19336" s="28" t="s">
        <v>1727</v>
      </c>
      <c r="C19336" s="4">
        <v>0.28122599999999998</v>
      </c>
      <c r="D19336" s="4">
        <v>0.58928179999999997</v>
      </c>
      <c r="E19336" s="4">
        <v>0.61585105775904803</v>
      </c>
    </row>
    <row r="19337" spans="1:5" x14ac:dyDescent="0.25">
      <c r="A19337" s="28" t="s">
        <v>638</v>
      </c>
      <c r="B19337" s="28" t="s">
        <v>1719</v>
      </c>
      <c r="C19337" s="4">
        <v>0.41745680000000002</v>
      </c>
      <c r="D19337" s="4">
        <v>0.41019</v>
      </c>
      <c r="E19337" s="4">
        <v>0.45453244887431099</v>
      </c>
    </row>
    <row r="19338" spans="1:5" x14ac:dyDescent="0.25">
      <c r="A19338" s="28" t="s">
        <v>638</v>
      </c>
      <c r="B19338" s="28" t="s">
        <v>141</v>
      </c>
      <c r="C19338" s="4">
        <v>0.46202100000000002</v>
      </c>
      <c r="D19338" s="4">
        <v>0.35628080000000001</v>
      </c>
      <c r="E19338" s="4">
        <v>0.40709321475434401</v>
      </c>
    </row>
    <row r="19339" spans="1:5" x14ac:dyDescent="0.25">
      <c r="A19339" s="28" t="s">
        <v>638</v>
      </c>
      <c r="B19339" s="28" t="s">
        <v>1725</v>
      </c>
      <c r="C19339" s="4">
        <v>0.48194399999999998</v>
      </c>
      <c r="D19339" s="4">
        <v>0.33305449999999998</v>
      </c>
      <c r="E19339" s="4">
        <v>0.38676044837564799</v>
      </c>
    </row>
    <row r="19340" spans="1:5" x14ac:dyDescent="0.25">
      <c r="A19340" s="28" t="s">
        <v>638</v>
      </c>
      <c r="B19340" s="28" t="s">
        <v>1721</v>
      </c>
      <c r="C19340" s="4">
        <v>0.86484439999999996</v>
      </c>
      <c r="D19340" s="4">
        <v>2.6166129999999999E-2</v>
      </c>
      <c r="E19340" s="4">
        <v>5.6512250480467201E-2</v>
      </c>
    </row>
    <row r="19341" spans="1:5" x14ac:dyDescent="0.25">
      <c r="A19341" s="28" t="s">
        <v>1456</v>
      </c>
      <c r="B19341" s="28" t="s">
        <v>1721</v>
      </c>
      <c r="C19341" s="4">
        <v>-0.58700430000000003</v>
      </c>
      <c r="D19341" s="4">
        <v>0.22062680000000001</v>
      </c>
      <c r="E19341" s="4">
        <v>0.28577391060910601</v>
      </c>
    </row>
    <row r="19342" spans="1:5" x14ac:dyDescent="0.25">
      <c r="A19342" s="28" t="s">
        <v>1456</v>
      </c>
      <c r="B19342" s="28" t="s">
        <v>143</v>
      </c>
      <c r="C19342" s="4">
        <v>-0.56880339999999996</v>
      </c>
      <c r="D19342" s="4">
        <v>0.23880950000000001</v>
      </c>
      <c r="E19342" s="4">
        <v>0.30296868998931797</v>
      </c>
    </row>
    <row r="19343" spans="1:5" x14ac:dyDescent="0.25">
      <c r="A19343" s="28" t="s">
        <v>1456</v>
      </c>
      <c r="B19343" s="28" t="s">
        <v>1719</v>
      </c>
      <c r="C19343" s="4">
        <v>-0.55507240000000002</v>
      </c>
      <c r="D19343" s="4">
        <v>0.25290180000000001</v>
      </c>
      <c r="E19343" s="4">
        <v>0.315970016387633</v>
      </c>
    </row>
    <row r="19344" spans="1:5" x14ac:dyDescent="0.25">
      <c r="A19344" s="28" t="s">
        <v>1456</v>
      </c>
      <c r="B19344" s="28" t="s">
        <v>141</v>
      </c>
      <c r="C19344" s="4">
        <v>-0.47655389999999997</v>
      </c>
      <c r="D19344" s="4">
        <v>0.3392828</v>
      </c>
      <c r="E19344" s="4">
        <v>0.39220369877989503</v>
      </c>
    </row>
    <row r="19345" spans="1:5" x14ac:dyDescent="0.25">
      <c r="A19345" s="28" t="s">
        <v>1456</v>
      </c>
      <c r="B19345" s="28" t="s">
        <v>1726</v>
      </c>
      <c r="C19345" s="4">
        <v>-0.4614318</v>
      </c>
      <c r="D19345" s="4">
        <v>0.35697620000000002</v>
      </c>
      <c r="E19345" s="4">
        <v>0.40769311000657199</v>
      </c>
    </row>
    <row r="19346" spans="1:5" x14ac:dyDescent="0.25">
      <c r="A19346" s="28" t="s">
        <v>1456</v>
      </c>
      <c r="B19346" s="28" t="s">
        <v>1725</v>
      </c>
      <c r="C19346" s="4">
        <v>-0.44795679999999999</v>
      </c>
      <c r="D19346" s="4">
        <v>0.37300949999999999</v>
      </c>
      <c r="E19346" s="4">
        <v>0.42180234284996798</v>
      </c>
    </row>
    <row r="19347" spans="1:5" x14ac:dyDescent="0.25">
      <c r="A19347" s="28" t="s">
        <v>1456</v>
      </c>
      <c r="B19347" s="28" t="s">
        <v>1727</v>
      </c>
      <c r="C19347" s="4">
        <v>-0.44748369999999998</v>
      </c>
      <c r="D19347" s="4">
        <v>0.37357689999999999</v>
      </c>
      <c r="E19347" s="4">
        <v>0.42229068272860398</v>
      </c>
    </row>
    <row r="19348" spans="1:5" x14ac:dyDescent="0.25">
      <c r="A19348" s="28" t="s">
        <v>1456</v>
      </c>
      <c r="B19348" s="28" t="s">
        <v>1717</v>
      </c>
      <c r="C19348" s="4">
        <v>-0.3967444</v>
      </c>
      <c r="D19348" s="4">
        <v>0.43610840000000001</v>
      </c>
      <c r="E19348" s="4">
        <v>0.47748523777130297</v>
      </c>
    </row>
    <row r="19349" spans="1:5" x14ac:dyDescent="0.25">
      <c r="A19349" s="28" t="s">
        <v>1456</v>
      </c>
      <c r="B19349" s="28" t="s">
        <v>1715</v>
      </c>
      <c r="C19349" s="4">
        <v>-0.3464834</v>
      </c>
      <c r="D19349" s="4">
        <v>0.50107270000000004</v>
      </c>
      <c r="E19349" s="4">
        <v>0.53522616368561504</v>
      </c>
    </row>
    <row r="19350" spans="1:5" x14ac:dyDescent="0.25">
      <c r="A19350" s="28" t="s">
        <v>1456</v>
      </c>
      <c r="B19350" s="28" t="s">
        <v>1722</v>
      </c>
      <c r="C19350" s="4">
        <v>-0.3404915</v>
      </c>
      <c r="D19350" s="4">
        <v>0.50900000000000001</v>
      </c>
      <c r="E19350" s="4">
        <v>0.54234993958980005</v>
      </c>
    </row>
    <row r="19351" spans="1:5" x14ac:dyDescent="0.25">
      <c r="A19351" s="28" t="s">
        <v>1456</v>
      </c>
      <c r="B19351" s="28" t="s">
        <v>1723</v>
      </c>
      <c r="C19351" s="4">
        <v>-0.29647109999999999</v>
      </c>
      <c r="D19351" s="4">
        <v>0.56832249999999995</v>
      </c>
      <c r="E19351" s="4">
        <v>0.59644885250074997</v>
      </c>
    </row>
    <row r="19352" spans="1:5" x14ac:dyDescent="0.25">
      <c r="A19352" s="28" t="s">
        <v>1456</v>
      </c>
      <c r="B19352" s="28" t="s">
        <v>1711</v>
      </c>
      <c r="C19352" s="4">
        <v>-0.28869359999999999</v>
      </c>
      <c r="D19352" s="4">
        <v>0.57899009999999995</v>
      </c>
      <c r="E19352" s="4">
        <v>0.60634596195794899</v>
      </c>
    </row>
    <row r="19353" spans="1:5" x14ac:dyDescent="0.25">
      <c r="A19353" s="28" t="s">
        <v>1456</v>
      </c>
      <c r="B19353" s="28" t="s">
        <v>47</v>
      </c>
      <c r="C19353" s="4">
        <v>-0.1572267</v>
      </c>
      <c r="D19353" s="4">
        <v>0.76610330000000004</v>
      </c>
      <c r="E19353" s="4">
        <v>0.78176758762308796</v>
      </c>
    </row>
    <row r="19354" spans="1:5" x14ac:dyDescent="0.25">
      <c r="A19354" s="28" t="s">
        <v>1456</v>
      </c>
      <c r="B19354" s="28" t="s">
        <v>1718</v>
      </c>
      <c r="C19354" s="4">
        <v>-2.3912739999999998E-2</v>
      </c>
      <c r="D19354" s="4">
        <v>0.96413769999999999</v>
      </c>
      <c r="E19354" s="4">
        <v>0.966797395329132</v>
      </c>
    </row>
    <row r="19355" spans="1:5" x14ac:dyDescent="0.25">
      <c r="A19355" s="28" t="s">
        <v>1456</v>
      </c>
      <c r="B19355" s="28" t="s">
        <v>1714</v>
      </c>
      <c r="C19355" s="4">
        <v>7.8225619999999996E-2</v>
      </c>
      <c r="D19355" s="4">
        <v>0.88290089999999999</v>
      </c>
      <c r="E19355" s="4">
        <v>0.89121955441657097</v>
      </c>
    </row>
    <row r="19356" spans="1:5" x14ac:dyDescent="0.25">
      <c r="A19356" s="28" t="s">
        <v>1456</v>
      </c>
      <c r="B19356" s="28" t="s">
        <v>1713</v>
      </c>
      <c r="C19356" s="4">
        <v>8.485347E-2</v>
      </c>
      <c r="D19356" s="4">
        <v>0.8730253</v>
      </c>
      <c r="E19356" s="4">
        <v>0.88198204988723095</v>
      </c>
    </row>
    <row r="19357" spans="1:5" x14ac:dyDescent="0.25">
      <c r="A19357" s="28" t="s">
        <v>1456</v>
      </c>
      <c r="B19357" s="28" t="s">
        <v>1716</v>
      </c>
      <c r="C19357" s="4">
        <v>0.53565470000000004</v>
      </c>
      <c r="D19357" s="4">
        <v>0.27336460000000001</v>
      </c>
      <c r="E19357" s="4">
        <v>0.334480967676337</v>
      </c>
    </row>
    <row r="19358" spans="1:5" x14ac:dyDescent="0.25">
      <c r="A19358" s="28" t="s">
        <v>1456</v>
      </c>
      <c r="B19358" s="28" t="s">
        <v>1720</v>
      </c>
      <c r="C19358" s="4">
        <v>0.53685910000000003</v>
      </c>
      <c r="D19358" s="4">
        <v>0.27207750000000003</v>
      </c>
      <c r="E19358" s="4">
        <v>0.33333537233076299</v>
      </c>
    </row>
    <row r="19359" spans="1:5" x14ac:dyDescent="0.25">
      <c r="A19359" s="28" t="s">
        <v>1456</v>
      </c>
      <c r="B19359" s="28" t="s">
        <v>1724</v>
      </c>
      <c r="C19359" s="4">
        <v>0.55343589999999998</v>
      </c>
      <c r="D19359" s="4">
        <v>0.25460250000000001</v>
      </c>
      <c r="E19359" s="4">
        <v>0.31752127450412099</v>
      </c>
    </row>
    <row r="19360" spans="1:5" x14ac:dyDescent="0.25">
      <c r="A19360" s="28" t="s">
        <v>1456</v>
      </c>
      <c r="B19360" s="28" t="s">
        <v>55</v>
      </c>
      <c r="C19360" s="4">
        <v>0.56230530000000001</v>
      </c>
      <c r="D19360" s="4">
        <v>0.24543899999999999</v>
      </c>
      <c r="E19360" s="4">
        <v>0.30915351763608401</v>
      </c>
    </row>
    <row r="19361" spans="1:5" x14ac:dyDescent="0.25">
      <c r="A19361" s="28" t="s">
        <v>1456</v>
      </c>
      <c r="B19361" s="28" t="s">
        <v>1712</v>
      </c>
      <c r="C19361" s="4">
        <v>0.93185289999999998</v>
      </c>
      <c r="D19361" s="4">
        <v>6.8078110000000004E-3</v>
      </c>
      <c r="E19361" s="4">
        <v>1.9822052421612599E-2</v>
      </c>
    </row>
    <row r="19362" spans="1:5" x14ac:dyDescent="0.25">
      <c r="A19362" s="29" t="s">
        <v>1807</v>
      </c>
      <c r="B19362" s="29" t="s">
        <v>1882</v>
      </c>
      <c r="C19362" s="6">
        <v>-0.42826727470658099</v>
      </c>
      <c r="D19362" s="6">
        <v>0.39687395048621399</v>
      </c>
      <c r="E19362" s="6">
        <v>0.53176675853188704</v>
      </c>
    </row>
    <row r="19363" spans="1:5" x14ac:dyDescent="0.25">
      <c r="A19363" s="29" t="s">
        <v>1807</v>
      </c>
      <c r="B19363" s="29" t="s">
        <v>1721</v>
      </c>
      <c r="C19363" s="6">
        <v>-0.261284718861784</v>
      </c>
      <c r="D19363" s="6">
        <v>0.61699183695612103</v>
      </c>
      <c r="E19363" s="6">
        <v>0.66929263151728502</v>
      </c>
    </row>
    <row r="19364" spans="1:5" x14ac:dyDescent="0.25">
      <c r="A19364" s="29" t="s">
        <v>1807</v>
      </c>
      <c r="B19364" s="29" t="s">
        <v>1725</v>
      </c>
      <c r="C19364" s="6">
        <v>-7.0528120344949902E-2</v>
      </c>
      <c r="D19364" s="6">
        <v>0.89438323052642499</v>
      </c>
      <c r="E19364" s="6">
        <v>0.908151260980951</v>
      </c>
    </row>
    <row r="19365" spans="1:5" x14ac:dyDescent="0.25">
      <c r="A19365" s="29" t="s">
        <v>1807</v>
      </c>
      <c r="B19365" s="29" t="s">
        <v>118</v>
      </c>
      <c r="C19365" s="6">
        <v>-2.7535165823622001E-2</v>
      </c>
      <c r="D19365" s="6">
        <v>0.95870768964433095</v>
      </c>
      <c r="E19365" s="6">
        <v>0.96399437688689804</v>
      </c>
    </row>
    <row r="19366" spans="1:5" x14ac:dyDescent="0.25">
      <c r="A19366" s="29" t="s">
        <v>1807</v>
      </c>
      <c r="B19366" s="29" t="s">
        <v>1883</v>
      </c>
      <c r="C19366" s="6">
        <v>4.2606938204821802E-2</v>
      </c>
      <c r="D19366" s="6">
        <v>0.93612826597060805</v>
      </c>
      <c r="E19366" s="6">
        <v>0.94465890135959096</v>
      </c>
    </row>
    <row r="19367" spans="1:5" x14ac:dyDescent="0.25">
      <c r="A19367" s="29" t="s">
        <v>1807</v>
      </c>
      <c r="B19367" s="29" t="s">
        <v>30</v>
      </c>
      <c r="C19367" s="6">
        <v>0.19214213945646799</v>
      </c>
      <c r="D19367" s="6">
        <v>0.71533360037876204</v>
      </c>
      <c r="E19367" s="6">
        <v>0.75081818537056899</v>
      </c>
    </row>
    <row r="19368" spans="1:5" x14ac:dyDescent="0.25">
      <c r="A19368" s="29" t="s">
        <v>1807</v>
      </c>
      <c r="B19368" s="29" t="s">
        <v>1884</v>
      </c>
      <c r="C19368" s="6">
        <v>0.42705154778194299</v>
      </c>
      <c r="D19368" s="6">
        <v>0.39836401951237399</v>
      </c>
      <c r="E19368" s="6">
        <v>0.53216746105072998</v>
      </c>
    </row>
    <row r="19369" spans="1:5" x14ac:dyDescent="0.25">
      <c r="A19369" s="29" t="s">
        <v>1807</v>
      </c>
      <c r="B19369" s="29" t="s">
        <v>74</v>
      </c>
      <c r="C19369" s="6">
        <v>0.43686330303040699</v>
      </c>
      <c r="D19369" s="6">
        <v>0.38639262687644599</v>
      </c>
      <c r="E19369" s="6">
        <v>0.52961267100926901</v>
      </c>
    </row>
    <row r="19370" spans="1:5" x14ac:dyDescent="0.25">
      <c r="A19370" s="29" t="s">
        <v>1807</v>
      </c>
      <c r="B19370" s="29" t="s">
        <v>1885</v>
      </c>
      <c r="C19370" s="6">
        <v>0.49048862890996398</v>
      </c>
      <c r="D19370" s="6">
        <v>0.32326771188259501</v>
      </c>
      <c r="E19370" s="6">
        <v>0.52609798020903797</v>
      </c>
    </row>
    <row r="19371" spans="1:5" x14ac:dyDescent="0.25">
      <c r="A19371" s="29" t="s">
        <v>1807</v>
      </c>
      <c r="B19371" s="29" t="s">
        <v>1727</v>
      </c>
      <c r="C19371" s="6">
        <v>0.519297370152773</v>
      </c>
      <c r="D19371" s="6">
        <v>0.29107334300855198</v>
      </c>
      <c r="E19371" s="6">
        <v>0.52609798020903797</v>
      </c>
    </row>
    <row r="19372" spans="1:5" x14ac:dyDescent="0.25">
      <c r="A19372" s="29" t="s">
        <v>1807</v>
      </c>
      <c r="B19372" s="29" t="s">
        <v>1887</v>
      </c>
      <c r="C19372" s="6">
        <v>0.52879268390904399</v>
      </c>
      <c r="D19372" s="6">
        <v>0.28074192942326398</v>
      </c>
      <c r="E19372" s="6">
        <v>0.52609798020903797</v>
      </c>
    </row>
    <row r="19373" spans="1:5" x14ac:dyDescent="0.25">
      <c r="A19373" s="29" t="s">
        <v>1807</v>
      </c>
      <c r="B19373" s="29" t="s">
        <v>1886</v>
      </c>
      <c r="C19373" s="6">
        <v>0.58073781118294998</v>
      </c>
      <c r="D19373" s="6">
        <v>0.22682205654715801</v>
      </c>
      <c r="E19373" s="6">
        <v>0.52609798020903797</v>
      </c>
    </row>
    <row r="19374" spans="1:5" x14ac:dyDescent="0.25">
      <c r="A19374" s="29" t="s">
        <v>1807</v>
      </c>
      <c r="B19374" s="29" t="s">
        <v>1718</v>
      </c>
      <c r="C19374" s="6">
        <v>0.96886401469484795</v>
      </c>
      <c r="D19374" s="6">
        <v>1.4390819874311499E-3</v>
      </c>
      <c r="E19374" s="6">
        <v>7.0154305680860396E-3</v>
      </c>
    </row>
    <row r="19375" spans="1:5" x14ac:dyDescent="0.25">
      <c r="A19375" s="28" t="s">
        <v>738</v>
      </c>
      <c r="B19375" s="28" t="s">
        <v>1720</v>
      </c>
      <c r="C19375" s="4">
        <v>-0.71770800000000001</v>
      </c>
      <c r="D19375" s="4">
        <v>0.1082854</v>
      </c>
      <c r="E19375" s="4">
        <v>0.16802697246965601</v>
      </c>
    </row>
    <row r="19376" spans="1:5" x14ac:dyDescent="0.25">
      <c r="A19376" s="28" t="s">
        <v>738</v>
      </c>
      <c r="B19376" s="28" t="s">
        <v>55</v>
      </c>
      <c r="C19376" s="4">
        <v>-0.63445479999999999</v>
      </c>
      <c r="D19376" s="4">
        <v>0.17601230000000001</v>
      </c>
      <c r="E19376" s="4">
        <v>0.24205268314596801</v>
      </c>
    </row>
    <row r="19377" spans="1:5" x14ac:dyDescent="0.25">
      <c r="A19377" s="28" t="s">
        <v>738</v>
      </c>
      <c r="B19377" s="28" t="s">
        <v>1716</v>
      </c>
      <c r="C19377" s="4">
        <v>-0.59715870000000004</v>
      </c>
      <c r="D19377" s="4">
        <v>0.2107349</v>
      </c>
      <c r="E19377" s="4">
        <v>0.27636455865760901</v>
      </c>
    </row>
    <row r="19378" spans="1:5" x14ac:dyDescent="0.25">
      <c r="A19378" s="28" t="s">
        <v>738</v>
      </c>
      <c r="B19378" s="28" t="s">
        <v>1712</v>
      </c>
      <c r="C19378" s="4">
        <v>-0.55371459999999995</v>
      </c>
      <c r="D19378" s="4">
        <v>0.2543125</v>
      </c>
      <c r="E19378" s="4">
        <v>0.317255962452417</v>
      </c>
    </row>
    <row r="19379" spans="1:5" x14ac:dyDescent="0.25">
      <c r="A19379" s="28" t="s">
        <v>738</v>
      </c>
      <c r="B19379" s="28" t="s">
        <v>1724</v>
      </c>
      <c r="C19379" s="4">
        <v>-0.52289249999999998</v>
      </c>
      <c r="D19379" s="4">
        <v>0.28714499999999998</v>
      </c>
      <c r="E19379" s="4">
        <v>0.34666744160131002</v>
      </c>
    </row>
    <row r="19380" spans="1:5" x14ac:dyDescent="0.25">
      <c r="A19380" s="28" t="s">
        <v>738</v>
      </c>
      <c r="B19380" s="28" t="s">
        <v>1713</v>
      </c>
      <c r="C19380" s="4">
        <v>-0.43936969999999997</v>
      </c>
      <c r="D19380" s="4">
        <v>0.38335469999999999</v>
      </c>
      <c r="E19380" s="4">
        <v>0.43086838883950901</v>
      </c>
    </row>
    <row r="19381" spans="1:5" x14ac:dyDescent="0.25">
      <c r="A19381" s="28" t="s">
        <v>738</v>
      </c>
      <c r="B19381" s="28" t="s">
        <v>47</v>
      </c>
      <c r="C19381" s="4">
        <v>-0.29427189999999998</v>
      </c>
      <c r="D19381" s="4">
        <v>0.5713336</v>
      </c>
      <c r="E19381" s="4">
        <v>0.59923599213394796</v>
      </c>
    </row>
    <row r="19382" spans="1:5" x14ac:dyDescent="0.25">
      <c r="A19382" s="28" t="s">
        <v>738</v>
      </c>
      <c r="B19382" s="28" t="s">
        <v>1718</v>
      </c>
      <c r="C19382" s="4">
        <v>-0.26402330000000002</v>
      </c>
      <c r="D19382" s="4">
        <v>0.61316729999999997</v>
      </c>
      <c r="E19382" s="4">
        <v>0.63804010553948298</v>
      </c>
    </row>
    <row r="19383" spans="1:5" x14ac:dyDescent="0.25">
      <c r="A19383" s="28" t="s">
        <v>738</v>
      </c>
      <c r="B19383" s="28" t="s">
        <v>1723</v>
      </c>
      <c r="C19383" s="4">
        <v>0.1082842</v>
      </c>
      <c r="D19383" s="4">
        <v>0.83820859999999997</v>
      </c>
      <c r="E19383" s="4">
        <v>0.84948969778824401</v>
      </c>
    </row>
    <row r="19384" spans="1:5" x14ac:dyDescent="0.25">
      <c r="A19384" s="28" t="s">
        <v>738</v>
      </c>
      <c r="B19384" s="28" t="s">
        <v>1711</v>
      </c>
      <c r="C19384" s="4">
        <v>0.2198861</v>
      </c>
      <c r="D19384" s="4">
        <v>0.67548660000000005</v>
      </c>
      <c r="E19384" s="4">
        <v>0.69635547524719199</v>
      </c>
    </row>
    <row r="19385" spans="1:5" x14ac:dyDescent="0.25">
      <c r="A19385" s="28" t="s">
        <v>738</v>
      </c>
      <c r="B19385" s="28" t="s">
        <v>1714</v>
      </c>
      <c r="C19385" s="4">
        <v>0.27439799999999998</v>
      </c>
      <c r="D19385" s="4">
        <v>0.59873330000000002</v>
      </c>
      <c r="E19385" s="4">
        <v>0.62461190293830504</v>
      </c>
    </row>
    <row r="19386" spans="1:5" x14ac:dyDescent="0.25">
      <c r="A19386" s="28" t="s">
        <v>738</v>
      </c>
      <c r="B19386" s="28" t="s">
        <v>1715</v>
      </c>
      <c r="C19386" s="4">
        <v>0.29705730000000002</v>
      </c>
      <c r="D19386" s="4">
        <v>0.56752069999999999</v>
      </c>
      <c r="E19386" s="4">
        <v>0.59569430187690497</v>
      </c>
    </row>
    <row r="19387" spans="1:5" x14ac:dyDescent="0.25">
      <c r="A19387" s="28" t="s">
        <v>738</v>
      </c>
      <c r="B19387" s="28" t="s">
        <v>1722</v>
      </c>
      <c r="C19387" s="4">
        <v>0.34745359999999997</v>
      </c>
      <c r="D19387" s="4">
        <v>0.49979259999999998</v>
      </c>
      <c r="E19387" s="4">
        <v>0.53406463845142405</v>
      </c>
    </row>
    <row r="19388" spans="1:5" x14ac:dyDescent="0.25">
      <c r="A19388" s="28" t="s">
        <v>738</v>
      </c>
      <c r="B19388" s="28" t="s">
        <v>143</v>
      </c>
      <c r="C19388" s="4">
        <v>0.43032819999999999</v>
      </c>
      <c r="D19388" s="4">
        <v>0.39435229999999999</v>
      </c>
      <c r="E19388" s="4">
        <v>0.44060137911025699</v>
      </c>
    </row>
    <row r="19389" spans="1:5" x14ac:dyDescent="0.25">
      <c r="A19389" s="28" t="s">
        <v>738</v>
      </c>
      <c r="B19389" s="28" t="s">
        <v>1717</v>
      </c>
      <c r="C19389" s="4">
        <v>0.4659201</v>
      </c>
      <c r="D19389" s="4">
        <v>0.35169119999999998</v>
      </c>
      <c r="E19389" s="4">
        <v>0.40308319134159598</v>
      </c>
    </row>
    <row r="19390" spans="1:5" x14ac:dyDescent="0.25">
      <c r="A19390" s="28" t="s">
        <v>738</v>
      </c>
      <c r="B19390" s="28" t="s">
        <v>1726</v>
      </c>
      <c r="C19390" s="4">
        <v>0.51789370000000001</v>
      </c>
      <c r="D19390" s="4">
        <v>0.2926126</v>
      </c>
      <c r="E19390" s="4">
        <v>0.35147149748602202</v>
      </c>
    </row>
    <row r="19391" spans="1:5" x14ac:dyDescent="0.25">
      <c r="A19391" s="28" t="s">
        <v>738</v>
      </c>
      <c r="B19391" s="28" t="s">
        <v>1727</v>
      </c>
      <c r="C19391" s="4">
        <v>0.53665770000000002</v>
      </c>
      <c r="D19391" s="4">
        <v>0.2722926</v>
      </c>
      <c r="E19391" s="4">
        <v>0.33352638759940401</v>
      </c>
    </row>
    <row r="19392" spans="1:5" x14ac:dyDescent="0.25">
      <c r="A19392" s="28" t="s">
        <v>738</v>
      </c>
      <c r="B19392" s="28" t="s">
        <v>1725</v>
      </c>
      <c r="C19392" s="4">
        <v>0.55243430000000004</v>
      </c>
      <c r="D19392" s="4">
        <v>0.25564550000000003</v>
      </c>
      <c r="E19392" s="4">
        <v>0.318483328953652</v>
      </c>
    </row>
    <row r="19393" spans="1:5" x14ac:dyDescent="0.25">
      <c r="A19393" s="28" t="s">
        <v>738</v>
      </c>
      <c r="B19393" s="28" t="s">
        <v>141</v>
      </c>
      <c r="C19393" s="4">
        <v>0.58606190000000002</v>
      </c>
      <c r="D19393" s="4">
        <v>0.221554</v>
      </c>
      <c r="E19393" s="4">
        <v>0.28663918281923201</v>
      </c>
    </row>
    <row r="19394" spans="1:5" x14ac:dyDescent="0.25">
      <c r="A19394" s="28" t="s">
        <v>738</v>
      </c>
      <c r="B19394" s="28" t="s">
        <v>1719</v>
      </c>
      <c r="C19394" s="4">
        <v>0.65132590000000001</v>
      </c>
      <c r="D19394" s="4">
        <v>0.1611657</v>
      </c>
      <c r="E19394" s="4">
        <v>0.22692092486809101</v>
      </c>
    </row>
    <row r="19395" spans="1:5" x14ac:dyDescent="0.25">
      <c r="A19395" s="28" t="s">
        <v>738</v>
      </c>
      <c r="B19395" s="28" t="s">
        <v>1721</v>
      </c>
      <c r="C19395" s="4">
        <v>0.96998770000000001</v>
      </c>
      <c r="D19395" s="4">
        <v>1.3375870000000001E-3</v>
      </c>
      <c r="E19395" s="4">
        <v>6.4956088656618598E-3</v>
      </c>
    </row>
    <row r="19396" spans="1:5" x14ac:dyDescent="0.25">
      <c r="A19396" s="28" t="s">
        <v>1604</v>
      </c>
      <c r="B19396" s="28" t="s">
        <v>1727</v>
      </c>
      <c r="C19396" s="4">
        <v>-0.88891710000000002</v>
      </c>
      <c r="D19396" s="4">
        <v>1.7823760000000001E-2</v>
      </c>
      <c r="E19396" s="4">
        <v>4.1687112304419099E-2</v>
      </c>
    </row>
    <row r="19397" spans="1:5" x14ac:dyDescent="0.25">
      <c r="A19397" s="28" t="s">
        <v>1604</v>
      </c>
      <c r="B19397" s="28" t="s">
        <v>1726</v>
      </c>
      <c r="C19397" s="4">
        <v>-0.85091499999999998</v>
      </c>
      <c r="D19397" s="4">
        <v>3.1682719999999998E-2</v>
      </c>
      <c r="E19397" s="4">
        <v>6.5719304177711199E-2</v>
      </c>
    </row>
    <row r="19398" spans="1:5" x14ac:dyDescent="0.25">
      <c r="A19398" s="28" t="s">
        <v>1604</v>
      </c>
      <c r="B19398" s="28" t="s">
        <v>1717</v>
      </c>
      <c r="C19398" s="4">
        <v>-0.83308349999999998</v>
      </c>
      <c r="D19398" s="4">
        <v>3.946645E-2</v>
      </c>
      <c r="E19398" s="4">
        <v>7.8028999395414494E-2</v>
      </c>
    </row>
    <row r="19399" spans="1:5" x14ac:dyDescent="0.25">
      <c r="A19399" s="28" t="s">
        <v>1604</v>
      </c>
      <c r="B19399" s="28" t="s">
        <v>1719</v>
      </c>
      <c r="C19399" s="4">
        <v>-0.82783779999999996</v>
      </c>
      <c r="D19399" s="4">
        <v>4.1908309999999997E-2</v>
      </c>
      <c r="E19399" s="4">
        <v>8.17453100190908E-2</v>
      </c>
    </row>
    <row r="19400" spans="1:5" x14ac:dyDescent="0.25">
      <c r="A19400" s="28" t="s">
        <v>1604</v>
      </c>
      <c r="B19400" s="28" t="s">
        <v>143</v>
      </c>
      <c r="C19400" s="4">
        <v>-0.82392889999999996</v>
      </c>
      <c r="D19400" s="4">
        <v>4.377238E-2</v>
      </c>
      <c r="E19400" s="4">
        <v>8.4543657004580497E-2</v>
      </c>
    </row>
    <row r="19401" spans="1:5" x14ac:dyDescent="0.25">
      <c r="A19401" s="28" t="s">
        <v>1604</v>
      </c>
      <c r="B19401" s="28" t="s">
        <v>1722</v>
      </c>
      <c r="C19401" s="4">
        <v>-0.81651929999999995</v>
      </c>
      <c r="D19401" s="4">
        <v>4.7409310000000003E-2</v>
      </c>
      <c r="E19401" s="4">
        <v>8.9931788052686396E-2</v>
      </c>
    </row>
    <row r="19402" spans="1:5" x14ac:dyDescent="0.25">
      <c r="A19402" s="28" t="s">
        <v>1604</v>
      </c>
      <c r="B19402" s="28" t="s">
        <v>1715</v>
      </c>
      <c r="C19402" s="4">
        <v>-0.80742040000000004</v>
      </c>
      <c r="D19402" s="4">
        <v>5.2059269999999998E-2</v>
      </c>
      <c r="E19402" s="4">
        <v>9.6623676764960906E-2</v>
      </c>
    </row>
    <row r="19403" spans="1:5" x14ac:dyDescent="0.25">
      <c r="A19403" s="28" t="s">
        <v>1604</v>
      </c>
      <c r="B19403" s="28" t="s">
        <v>1711</v>
      </c>
      <c r="C19403" s="4">
        <v>-0.79845500000000003</v>
      </c>
      <c r="D19403" s="4">
        <v>5.6837140000000001E-2</v>
      </c>
      <c r="E19403" s="4">
        <v>0.10331529626847</v>
      </c>
    </row>
    <row r="19404" spans="1:5" x14ac:dyDescent="0.25">
      <c r="A19404" s="28" t="s">
        <v>1604</v>
      </c>
      <c r="B19404" s="28" t="s">
        <v>141</v>
      </c>
      <c r="C19404" s="4">
        <v>-0.69738730000000004</v>
      </c>
      <c r="D19404" s="4">
        <v>0.1235059</v>
      </c>
      <c r="E19404" s="4">
        <v>0.18572670132080599</v>
      </c>
    </row>
    <row r="19405" spans="1:5" x14ac:dyDescent="0.25">
      <c r="A19405" s="28" t="s">
        <v>1604</v>
      </c>
      <c r="B19405" s="28" t="s">
        <v>1721</v>
      </c>
      <c r="C19405" s="4">
        <v>-0.64327489999999998</v>
      </c>
      <c r="D19405" s="4">
        <v>0.1681821</v>
      </c>
      <c r="E19405" s="4">
        <v>0.234098429404695</v>
      </c>
    </row>
    <row r="19406" spans="1:5" x14ac:dyDescent="0.25">
      <c r="A19406" s="28" t="s">
        <v>1604</v>
      </c>
      <c r="B19406" s="28" t="s">
        <v>1723</v>
      </c>
      <c r="C19406" s="4">
        <v>-0.62748159999999997</v>
      </c>
      <c r="D19406" s="4">
        <v>0.18230769999999999</v>
      </c>
      <c r="E19406" s="4">
        <v>0.248381642716277</v>
      </c>
    </row>
    <row r="19407" spans="1:5" x14ac:dyDescent="0.25">
      <c r="A19407" s="28" t="s">
        <v>1604</v>
      </c>
      <c r="B19407" s="28" t="s">
        <v>1714</v>
      </c>
      <c r="C19407" s="4">
        <v>-0.58109699999999997</v>
      </c>
      <c r="D19407" s="4">
        <v>0.2264651</v>
      </c>
      <c r="E19407" s="4">
        <v>0.29130330366891599</v>
      </c>
    </row>
    <row r="19408" spans="1:5" x14ac:dyDescent="0.25">
      <c r="A19408" s="28" t="s">
        <v>1604</v>
      </c>
      <c r="B19408" s="28" t="s">
        <v>1725</v>
      </c>
      <c r="C19408" s="4">
        <v>-0.56648710000000002</v>
      </c>
      <c r="D19408" s="4">
        <v>0.2411643</v>
      </c>
      <c r="E19408" s="4">
        <v>0.30517033432421897</v>
      </c>
    </row>
    <row r="19409" spans="1:5" x14ac:dyDescent="0.25">
      <c r="A19409" s="28" t="s">
        <v>1604</v>
      </c>
      <c r="B19409" s="28" t="s">
        <v>1718</v>
      </c>
      <c r="C19409" s="4">
        <v>-0.52027270000000003</v>
      </c>
      <c r="D19409" s="4">
        <v>0.29000559999999997</v>
      </c>
      <c r="E19409" s="4">
        <v>0.34918182677293003</v>
      </c>
    </row>
    <row r="19410" spans="1:5" x14ac:dyDescent="0.25">
      <c r="A19410" s="28" t="s">
        <v>1604</v>
      </c>
      <c r="B19410" s="28" t="s">
        <v>1712</v>
      </c>
      <c r="C19410" s="4">
        <v>0.60850199999999999</v>
      </c>
      <c r="D19410" s="4">
        <v>0.19990350000000001</v>
      </c>
      <c r="E19410" s="4">
        <v>0.26582508194265497</v>
      </c>
    </row>
    <row r="19411" spans="1:5" x14ac:dyDescent="0.25">
      <c r="A19411" s="28" t="s">
        <v>1604</v>
      </c>
      <c r="B19411" s="28" t="s">
        <v>47</v>
      </c>
      <c r="C19411" s="4">
        <v>0.81524319999999995</v>
      </c>
      <c r="D19411" s="4">
        <v>4.804924E-2</v>
      </c>
      <c r="E19411" s="4">
        <v>9.0867341452941494E-2</v>
      </c>
    </row>
    <row r="19412" spans="1:5" x14ac:dyDescent="0.25">
      <c r="A19412" s="28" t="s">
        <v>1604</v>
      </c>
      <c r="B19412" s="28" t="s">
        <v>1713</v>
      </c>
      <c r="C19412" s="4">
        <v>0.91472039999999999</v>
      </c>
      <c r="D19412" s="4">
        <v>1.059882E-2</v>
      </c>
      <c r="E19412" s="4">
        <v>2.77872882268278E-2</v>
      </c>
    </row>
    <row r="19413" spans="1:5" x14ac:dyDescent="0.25">
      <c r="A19413" s="28" t="s">
        <v>1604</v>
      </c>
      <c r="B19413" s="28" t="s">
        <v>1720</v>
      </c>
      <c r="C19413" s="4">
        <v>0.9397143</v>
      </c>
      <c r="D19413" s="4">
        <v>5.3419940000000001E-3</v>
      </c>
      <c r="E19413" s="4">
        <v>1.6549473815137598E-2</v>
      </c>
    </row>
    <row r="19414" spans="1:5" x14ac:dyDescent="0.25">
      <c r="A19414" s="28" t="s">
        <v>1604</v>
      </c>
      <c r="B19414" s="28" t="s">
        <v>55</v>
      </c>
      <c r="C19414" s="4">
        <v>0.95551980000000003</v>
      </c>
      <c r="D19414" s="4">
        <v>2.9237260000000002E-3</v>
      </c>
      <c r="E19414" s="4">
        <v>1.07877167957788E-2</v>
      </c>
    </row>
    <row r="19415" spans="1:5" x14ac:dyDescent="0.25">
      <c r="A19415" s="28" t="s">
        <v>1604</v>
      </c>
      <c r="B19415" s="28" t="s">
        <v>1716</v>
      </c>
      <c r="C19415" s="4">
        <v>0.96806749999999997</v>
      </c>
      <c r="D19415" s="4">
        <v>1.5132469999999999E-3</v>
      </c>
      <c r="E19415" s="4">
        <v>7.0103672514404899E-3</v>
      </c>
    </row>
    <row r="19416" spans="1:5" x14ac:dyDescent="0.25">
      <c r="A19416" s="28" t="s">
        <v>1604</v>
      </c>
      <c r="B19416" s="28" t="s">
        <v>1724</v>
      </c>
      <c r="C19416" s="4">
        <v>0.97941350000000005</v>
      </c>
      <c r="D19416" s="4">
        <v>6.313407E-4</v>
      </c>
      <c r="E19416" s="4">
        <v>4.2039684592829699E-3</v>
      </c>
    </row>
    <row r="19417" spans="1:5" x14ac:dyDescent="0.25">
      <c r="A19417" s="28" t="s">
        <v>197</v>
      </c>
      <c r="B19417" s="28" t="s">
        <v>1720</v>
      </c>
      <c r="C19417" s="4">
        <v>-0.69835469999999999</v>
      </c>
      <c r="D19417" s="4">
        <v>0.1227615</v>
      </c>
      <c r="E19417" s="4">
        <v>0.18486762290646899</v>
      </c>
    </row>
    <row r="19418" spans="1:5" x14ac:dyDescent="0.25">
      <c r="A19418" s="28" t="s">
        <v>197</v>
      </c>
      <c r="B19418" s="28" t="s">
        <v>55</v>
      </c>
      <c r="C19418" s="4">
        <v>-0.60657479999999997</v>
      </c>
      <c r="D19418" s="4">
        <v>0.2017273</v>
      </c>
      <c r="E19418" s="4">
        <v>0.26761330723294202</v>
      </c>
    </row>
    <row r="19419" spans="1:5" x14ac:dyDescent="0.25">
      <c r="A19419" s="28" t="s">
        <v>197</v>
      </c>
      <c r="B19419" s="28" t="s">
        <v>1716</v>
      </c>
      <c r="C19419" s="4">
        <v>-0.56672370000000005</v>
      </c>
      <c r="D19419" s="4">
        <v>0.24092340000000001</v>
      </c>
      <c r="E19419" s="4">
        <v>0.30494803664013398</v>
      </c>
    </row>
    <row r="19420" spans="1:5" x14ac:dyDescent="0.25">
      <c r="A19420" s="28" t="s">
        <v>197</v>
      </c>
      <c r="B19420" s="28" t="s">
        <v>1712</v>
      </c>
      <c r="C19420" s="4">
        <v>-0.52361650000000004</v>
      </c>
      <c r="D19420" s="4">
        <v>0.28635630000000001</v>
      </c>
      <c r="E19420" s="4">
        <v>0.34598737126052598</v>
      </c>
    </row>
    <row r="19421" spans="1:5" x14ac:dyDescent="0.25">
      <c r="A19421" s="28" t="s">
        <v>197</v>
      </c>
      <c r="B19421" s="28" t="s">
        <v>1724</v>
      </c>
      <c r="C19421" s="4">
        <v>-0.49745260000000002</v>
      </c>
      <c r="D19421" s="4">
        <v>0.3153707</v>
      </c>
      <c r="E19421" s="4">
        <v>0.37134144183920798</v>
      </c>
    </row>
    <row r="19422" spans="1:5" x14ac:dyDescent="0.25">
      <c r="A19422" s="28" t="s">
        <v>197</v>
      </c>
      <c r="B19422" s="28" t="s">
        <v>1713</v>
      </c>
      <c r="C19422" s="4">
        <v>-0.43738650000000001</v>
      </c>
      <c r="D19422" s="4">
        <v>0.38575779999999998</v>
      </c>
      <c r="E19422" s="4">
        <v>0.43301784842125401</v>
      </c>
    </row>
    <row r="19423" spans="1:5" x14ac:dyDescent="0.25">
      <c r="A19423" s="28" t="s">
        <v>197</v>
      </c>
      <c r="B19423" s="28" t="s">
        <v>1718</v>
      </c>
      <c r="C19423" s="4">
        <v>-0.32376100000000002</v>
      </c>
      <c r="D19423" s="4">
        <v>0.53132710000000005</v>
      </c>
      <c r="E19423" s="4">
        <v>0.56252756552993799</v>
      </c>
    </row>
    <row r="19424" spans="1:5" x14ac:dyDescent="0.25">
      <c r="A19424" s="28" t="s">
        <v>197</v>
      </c>
      <c r="B19424" s="28" t="s">
        <v>47</v>
      </c>
      <c r="C19424" s="4">
        <v>-0.29095349999999998</v>
      </c>
      <c r="D19424" s="4">
        <v>0.57588490000000003</v>
      </c>
      <c r="E19424" s="4">
        <v>0.60345817336296304</v>
      </c>
    </row>
    <row r="19425" spans="1:5" x14ac:dyDescent="0.25">
      <c r="A19425" s="28" t="s">
        <v>197</v>
      </c>
      <c r="B19425" s="28" t="s">
        <v>1723</v>
      </c>
      <c r="C19425" s="4">
        <v>4.5037550000000003E-2</v>
      </c>
      <c r="D19425" s="4">
        <v>0.93248940000000002</v>
      </c>
      <c r="E19425" s="4">
        <v>0.93733705821991298</v>
      </c>
    </row>
    <row r="19426" spans="1:5" x14ac:dyDescent="0.25">
      <c r="A19426" s="28" t="s">
        <v>197</v>
      </c>
      <c r="B19426" s="28" t="s">
        <v>1711</v>
      </c>
      <c r="C19426" s="4">
        <v>0.15621399999999999</v>
      </c>
      <c r="D19426" s="4">
        <v>0.76758499999999996</v>
      </c>
      <c r="E19426" s="4">
        <v>0.783161091011771</v>
      </c>
    </row>
    <row r="19427" spans="1:5" x14ac:dyDescent="0.25">
      <c r="A19427" s="28" t="s">
        <v>197</v>
      </c>
      <c r="B19427" s="28" t="s">
        <v>1714</v>
      </c>
      <c r="C19427" s="4">
        <v>0.21576010000000001</v>
      </c>
      <c r="D19427" s="4">
        <v>0.68138189999999998</v>
      </c>
      <c r="E19427" s="4">
        <v>0.701880369296352</v>
      </c>
    </row>
    <row r="19428" spans="1:5" x14ac:dyDescent="0.25">
      <c r="A19428" s="28" t="s">
        <v>197</v>
      </c>
      <c r="B19428" s="28" t="s">
        <v>1715</v>
      </c>
      <c r="C19428" s="4">
        <v>0.2189335</v>
      </c>
      <c r="D19428" s="4">
        <v>0.67684659999999996</v>
      </c>
      <c r="E19428" s="4">
        <v>0.69762213114671801</v>
      </c>
    </row>
    <row r="19429" spans="1:5" x14ac:dyDescent="0.25">
      <c r="A19429" s="28" t="s">
        <v>197</v>
      </c>
      <c r="B19429" s="28" t="s">
        <v>1722</v>
      </c>
      <c r="C19429" s="4">
        <v>0.27652149999999998</v>
      </c>
      <c r="D19429" s="4">
        <v>0.59578969999999998</v>
      </c>
      <c r="E19429" s="4">
        <v>0.62187898661250796</v>
      </c>
    </row>
    <row r="19430" spans="1:5" x14ac:dyDescent="0.25">
      <c r="A19430" s="28" t="s">
        <v>197</v>
      </c>
      <c r="B19430" s="28" t="s">
        <v>143</v>
      </c>
      <c r="C19430" s="4">
        <v>0.37680590000000003</v>
      </c>
      <c r="D19430" s="4">
        <v>0.46154099999999998</v>
      </c>
      <c r="E19430" s="4">
        <v>0.49999616836881899</v>
      </c>
    </row>
    <row r="19431" spans="1:5" x14ac:dyDescent="0.25">
      <c r="A19431" s="28" t="s">
        <v>197</v>
      </c>
      <c r="B19431" s="28" t="s">
        <v>1717</v>
      </c>
      <c r="C19431" s="4">
        <v>0.39284039999999998</v>
      </c>
      <c r="D19431" s="4">
        <v>0.44105169999999999</v>
      </c>
      <c r="E19431" s="4">
        <v>0.481839347802481</v>
      </c>
    </row>
    <row r="19432" spans="1:5" x14ac:dyDescent="0.25">
      <c r="A19432" s="28" t="s">
        <v>197</v>
      </c>
      <c r="B19432" s="28" t="s">
        <v>1726</v>
      </c>
      <c r="C19432" s="4">
        <v>0.4519476</v>
      </c>
      <c r="D19432" s="4">
        <v>0.36823519999999998</v>
      </c>
      <c r="E19432" s="4">
        <v>0.41760369619909998</v>
      </c>
    </row>
    <row r="19433" spans="1:5" x14ac:dyDescent="0.25">
      <c r="A19433" s="28" t="s">
        <v>197</v>
      </c>
      <c r="B19433" s="28" t="s">
        <v>1727</v>
      </c>
      <c r="C19433" s="4">
        <v>0.4891394</v>
      </c>
      <c r="D19433" s="4">
        <v>0.32480599999999998</v>
      </c>
      <c r="E19433" s="4">
        <v>0.37957076866849399</v>
      </c>
    </row>
    <row r="19434" spans="1:5" x14ac:dyDescent="0.25">
      <c r="A19434" s="28" t="s">
        <v>197</v>
      </c>
      <c r="B19434" s="28" t="s">
        <v>1719</v>
      </c>
      <c r="C19434" s="4">
        <v>0.59255250000000004</v>
      </c>
      <c r="D19434" s="4">
        <v>0.21519930000000001</v>
      </c>
      <c r="E19434" s="4">
        <v>0.28064836575699698</v>
      </c>
    </row>
    <row r="19435" spans="1:5" x14ac:dyDescent="0.25">
      <c r="A19435" s="28" t="s">
        <v>197</v>
      </c>
      <c r="B19435" s="28" t="s">
        <v>1725</v>
      </c>
      <c r="C19435" s="4">
        <v>0.62582389999999999</v>
      </c>
      <c r="D19435" s="4">
        <v>0.18381790000000001</v>
      </c>
      <c r="E19435" s="4">
        <v>0.24988418872203799</v>
      </c>
    </row>
    <row r="19436" spans="1:5" x14ac:dyDescent="0.25">
      <c r="A19436" s="28" t="s">
        <v>197</v>
      </c>
      <c r="B19436" s="28" t="s">
        <v>141</v>
      </c>
      <c r="C19436" s="4">
        <v>0.6367159</v>
      </c>
      <c r="D19436" s="4">
        <v>0.1739907</v>
      </c>
      <c r="E19436" s="4">
        <v>0.239991307192369</v>
      </c>
    </row>
    <row r="19437" spans="1:5" x14ac:dyDescent="0.25">
      <c r="A19437" s="28" t="s">
        <v>197</v>
      </c>
      <c r="B19437" s="28" t="s">
        <v>1721</v>
      </c>
      <c r="C19437" s="4">
        <v>0.94437139999999997</v>
      </c>
      <c r="D19437" s="4">
        <v>4.5557330000000002E-3</v>
      </c>
      <c r="E19437" s="4">
        <v>1.4732503178715699E-2</v>
      </c>
    </row>
    <row r="19438" spans="1:5" x14ac:dyDescent="0.25">
      <c r="A19438" s="28" t="s">
        <v>490</v>
      </c>
      <c r="B19438" s="28" t="s">
        <v>1720</v>
      </c>
      <c r="C19438" s="4">
        <v>-0.69516359999999999</v>
      </c>
      <c r="D19438" s="4">
        <v>0.12522440000000001</v>
      </c>
      <c r="E19438" s="4">
        <v>0.187696148045398</v>
      </c>
    </row>
    <row r="19439" spans="1:5" x14ac:dyDescent="0.25">
      <c r="A19439" s="28" t="s">
        <v>490</v>
      </c>
      <c r="B19439" s="28" t="s">
        <v>55</v>
      </c>
      <c r="C19439" s="4">
        <v>-0.60715240000000004</v>
      </c>
      <c r="D19439" s="4">
        <v>0.20117989999999999</v>
      </c>
      <c r="E19439" s="4">
        <v>0.26708135029765301</v>
      </c>
    </row>
    <row r="19440" spans="1:5" x14ac:dyDescent="0.25">
      <c r="A19440" s="28" t="s">
        <v>490</v>
      </c>
      <c r="B19440" s="28" t="s">
        <v>1716</v>
      </c>
      <c r="C19440" s="4">
        <v>-0.57477599999999995</v>
      </c>
      <c r="D19440" s="4">
        <v>0.2327796</v>
      </c>
      <c r="E19440" s="4">
        <v>0.29728369394943399</v>
      </c>
    </row>
    <row r="19441" spans="1:5" x14ac:dyDescent="0.25">
      <c r="A19441" s="28" t="s">
        <v>490</v>
      </c>
      <c r="B19441" s="28" t="s">
        <v>1724</v>
      </c>
      <c r="C19441" s="4">
        <v>-0.5095963</v>
      </c>
      <c r="D19441" s="4">
        <v>0.30177359999999998</v>
      </c>
      <c r="E19441" s="4">
        <v>0.35946417415147802</v>
      </c>
    </row>
    <row r="19442" spans="1:5" x14ac:dyDescent="0.25">
      <c r="A19442" s="28" t="s">
        <v>490</v>
      </c>
      <c r="B19442" s="28" t="s">
        <v>1712</v>
      </c>
      <c r="C19442" s="4">
        <v>-0.47479929999999998</v>
      </c>
      <c r="D19442" s="4">
        <v>0.34131909999999999</v>
      </c>
      <c r="E19442" s="4">
        <v>0.394007684542454</v>
      </c>
    </row>
    <row r="19443" spans="1:5" x14ac:dyDescent="0.25">
      <c r="A19443" s="28" t="s">
        <v>490</v>
      </c>
      <c r="B19443" s="28" t="s">
        <v>1713</v>
      </c>
      <c r="C19443" s="4">
        <v>-0.46828330000000001</v>
      </c>
      <c r="D19443" s="4">
        <v>0.3489198</v>
      </c>
      <c r="E19443" s="4">
        <v>0.40064784297107497</v>
      </c>
    </row>
    <row r="19444" spans="1:5" x14ac:dyDescent="0.25">
      <c r="A19444" s="28" t="s">
        <v>490</v>
      </c>
      <c r="B19444" s="28" t="s">
        <v>47</v>
      </c>
      <c r="C19444" s="4">
        <v>-0.34620190000000001</v>
      </c>
      <c r="D19444" s="4">
        <v>0.50144420000000001</v>
      </c>
      <c r="E19444" s="4">
        <v>0.53555418071456395</v>
      </c>
    </row>
    <row r="19445" spans="1:5" x14ac:dyDescent="0.25">
      <c r="A19445" s="28" t="s">
        <v>490</v>
      </c>
      <c r="B19445" s="28" t="s">
        <v>1718</v>
      </c>
      <c r="C19445" s="4">
        <v>-0.28150809999999998</v>
      </c>
      <c r="D19445" s="4">
        <v>0.58889219999999998</v>
      </c>
      <c r="E19445" s="4">
        <v>0.61548737737130099</v>
      </c>
    </row>
    <row r="19446" spans="1:5" x14ac:dyDescent="0.25">
      <c r="A19446" s="28" t="s">
        <v>490</v>
      </c>
      <c r="B19446" s="28" t="s">
        <v>1723</v>
      </c>
      <c r="C19446" s="4">
        <v>6.9560490000000003E-2</v>
      </c>
      <c r="D19446" s="4">
        <v>0.89582759999999995</v>
      </c>
      <c r="E19446" s="4">
        <v>0.903234913023231</v>
      </c>
    </row>
    <row r="19447" spans="1:5" x14ac:dyDescent="0.25">
      <c r="A19447" s="28" t="s">
        <v>490</v>
      </c>
      <c r="B19447" s="28" t="s">
        <v>1711</v>
      </c>
      <c r="C19447" s="4">
        <v>0.2048847</v>
      </c>
      <c r="D19447" s="4">
        <v>0.69697330000000002</v>
      </c>
      <c r="E19447" s="4">
        <v>0.71651143995771605</v>
      </c>
    </row>
    <row r="19448" spans="1:5" x14ac:dyDescent="0.25">
      <c r="A19448" s="28" t="s">
        <v>490</v>
      </c>
      <c r="B19448" s="28" t="s">
        <v>1714</v>
      </c>
      <c r="C19448" s="4">
        <v>0.29165259999999998</v>
      </c>
      <c r="D19448" s="4">
        <v>0.57492529999999997</v>
      </c>
      <c r="E19448" s="4">
        <v>0.60255885787164998</v>
      </c>
    </row>
    <row r="19449" spans="1:5" x14ac:dyDescent="0.25">
      <c r="A19449" s="28" t="s">
        <v>490</v>
      </c>
      <c r="B19449" s="28" t="s">
        <v>1715</v>
      </c>
      <c r="C19449" s="4">
        <v>0.3005504</v>
      </c>
      <c r="D19449" s="4">
        <v>0.5627489</v>
      </c>
      <c r="E19449" s="4">
        <v>0.59129639873713102</v>
      </c>
    </row>
    <row r="19450" spans="1:5" x14ac:dyDescent="0.25">
      <c r="A19450" s="28" t="s">
        <v>490</v>
      </c>
      <c r="B19450" s="28" t="s">
        <v>1722</v>
      </c>
      <c r="C19450" s="4">
        <v>0.34335759999999999</v>
      </c>
      <c r="D19450" s="4">
        <v>0.50520359999999997</v>
      </c>
      <c r="E19450" s="4">
        <v>0.538957291397831</v>
      </c>
    </row>
    <row r="19451" spans="1:5" x14ac:dyDescent="0.25">
      <c r="A19451" s="28" t="s">
        <v>490</v>
      </c>
      <c r="B19451" s="28" t="s">
        <v>143</v>
      </c>
      <c r="C19451" s="4">
        <v>0.38771070000000002</v>
      </c>
      <c r="D19451" s="4">
        <v>0.44757429999999998</v>
      </c>
      <c r="E19451" s="4">
        <v>0.48764729409352597</v>
      </c>
    </row>
    <row r="19452" spans="1:5" x14ac:dyDescent="0.25">
      <c r="A19452" s="28" t="s">
        <v>490</v>
      </c>
      <c r="B19452" s="28" t="s">
        <v>1725</v>
      </c>
      <c r="C19452" s="4">
        <v>0.43620910000000002</v>
      </c>
      <c r="D19452" s="4">
        <v>0.3871869</v>
      </c>
      <c r="E19452" s="4">
        <v>0.43426551756491399</v>
      </c>
    </row>
    <row r="19453" spans="1:5" x14ac:dyDescent="0.25">
      <c r="A19453" s="28" t="s">
        <v>490</v>
      </c>
      <c r="B19453" s="28" t="s">
        <v>1717</v>
      </c>
      <c r="C19453" s="4">
        <v>0.4688735</v>
      </c>
      <c r="D19453" s="4">
        <v>0.34822890000000001</v>
      </c>
      <c r="E19453" s="4">
        <v>0.40003980103151898</v>
      </c>
    </row>
    <row r="19454" spans="1:5" x14ac:dyDescent="0.25">
      <c r="A19454" s="28" t="s">
        <v>490</v>
      </c>
      <c r="B19454" s="28" t="s">
        <v>141</v>
      </c>
      <c r="C19454" s="4">
        <v>0.48206969999999999</v>
      </c>
      <c r="D19454" s="4">
        <v>0.33290979999999998</v>
      </c>
      <c r="E19454" s="4">
        <v>0.38663479441887799</v>
      </c>
    </row>
    <row r="19455" spans="1:5" x14ac:dyDescent="0.25">
      <c r="A19455" s="28" t="s">
        <v>490</v>
      </c>
      <c r="B19455" s="28" t="s">
        <v>1726</v>
      </c>
      <c r="C19455" s="4">
        <v>0.50986379999999998</v>
      </c>
      <c r="D19455" s="4">
        <v>0.30147659999999998</v>
      </c>
      <c r="E19455" s="4">
        <v>0.35920868052921701</v>
      </c>
    </row>
    <row r="19456" spans="1:5" x14ac:dyDescent="0.25">
      <c r="A19456" s="28" t="s">
        <v>490</v>
      </c>
      <c r="B19456" s="28" t="s">
        <v>1727</v>
      </c>
      <c r="C19456" s="4">
        <v>0.51390449999999999</v>
      </c>
      <c r="D19456" s="4">
        <v>0.29700379999999998</v>
      </c>
      <c r="E19456" s="4">
        <v>0.35534041497199897</v>
      </c>
    </row>
    <row r="19457" spans="1:5" x14ac:dyDescent="0.25">
      <c r="A19457" s="28" t="s">
        <v>490</v>
      </c>
      <c r="B19457" s="28" t="s">
        <v>1719</v>
      </c>
      <c r="C19457" s="4">
        <v>0.63395029999999997</v>
      </c>
      <c r="D19457" s="4">
        <v>0.1764646</v>
      </c>
      <c r="E19457" s="4">
        <v>0.242509809708949</v>
      </c>
    </row>
    <row r="19458" spans="1:5" x14ac:dyDescent="0.25">
      <c r="A19458" s="28" t="s">
        <v>490</v>
      </c>
      <c r="B19458" s="28" t="s">
        <v>1721</v>
      </c>
      <c r="C19458" s="4">
        <v>0.9716188</v>
      </c>
      <c r="D19458" s="4">
        <v>1.19681E-3</v>
      </c>
      <c r="E19458" s="4">
        <v>6.0690272259469498E-3</v>
      </c>
    </row>
    <row r="19459" spans="1:5" x14ac:dyDescent="0.25">
      <c r="A19459" s="28" t="s">
        <v>1020</v>
      </c>
      <c r="B19459" s="28" t="s">
        <v>1718</v>
      </c>
      <c r="C19459" s="4">
        <v>-0.48288950000000003</v>
      </c>
      <c r="D19459" s="4">
        <v>0.33196629999999999</v>
      </c>
      <c r="E19459" s="4">
        <v>0.38583336087597803</v>
      </c>
    </row>
    <row r="19460" spans="1:5" x14ac:dyDescent="0.25">
      <c r="A19460" s="28" t="s">
        <v>1020</v>
      </c>
      <c r="B19460" s="28" t="s">
        <v>1712</v>
      </c>
      <c r="C19460" s="4">
        <v>-0.46698260000000003</v>
      </c>
      <c r="D19460" s="4">
        <v>0.35044419999999998</v>
      </c>
      <c r="E19460" s="4">
        <v>0.40198490751819299</v>
      </c>
    </row>
    <row r="19461" spans="1:5" x14ac:dyDescent="0.25">
      <c r="A19461" s="28" t="s">
        <v>1020</v>
      </c>
      <c r="B19461" s="28" t="s">
        <v>1720</v>
      </c>
      <c r="C19461" s="4">
        <v>-0.34879250000000001</v>
      </c>
      <c r="D19461" s="4">
        <v>0.49802760000000001</v>
      </c>
      <c r="E19461" s="4">
        <v>0.53248099921525605</v>
      </c>
    </row>
    <row r="19462" spans="1:5" x14ac:dyDescent="0.25">
      <c r="A19462" s="28" t="s">
        <v>1020</v>
      </c>
      <c r="B19462" s="28" t="s">
        <v>55</v>
      </c>
      <c r="C19462" s="4">
        <v>-0.26957379999999997</v>
      </c>
      <c r="D19462" s="4">
        <v>0.60543420000000003</v>
      </c>
      <c r="E19462" s="4">
        <v>0.630847088928433</v>
      </c>
    </row>
    <row r="19463" spans="1:5" x14ac:dyDescent="0.25">
      <c r="A19463" s="28" t="s">
        <v>1020</v>
      </c>
      <c r="B19463" s="28" t="s">
        <v>1716</v>
      </c>
      <c r="C19463" s="4">
        <v>-0.21914130000000001</v>
      </c>
      <c r="D19463" s="4">
        <v>0.67654990000000004</v>
      </c>
      <c r="E19463" s="4">
        <v>0.69734006703780205</v>
      </c>
    </row>
    <row r="19464" spans="1:5" x14ac:dyDescent="0.25">
      <c r="A19464" s="28" t="s">
        <v>1020</v>
      </c>
      <c r="B19464" s="28" t="s">
        <v>1724</v>
      </c>
      <c r="C19464" s="4">
        <v>-0.13217429999999999</v>
      </c>
      <c r="D19464" s="4">
        <v>0.80289310000000003</v>
      </c>
      <c r="E19464" s="4">
        <v>0.81643713111748595</v>
      </c>
    </row>
    <row r="19465" spans="1:5" x14ac:dyDescent="0.25">
      <c r="A19465" s="28" t="s">
        <v>1020</v>
      </c>
      <c r="B19465" s="28" t="s">
        <v>1723</v>
      </c>
      <c r="C19465" s="4">
        <v>-0.10340580000000001</v>
      </c>
      <c r="D19465" s="4">
        <v>0.84544410000000003</v>
      </c>
      <c r="E19465" s="4">
        <v>0.85622243434289902</v>
      </c>
    </row>
    <row r="19466" spans="1:5" x14ac:dyDescent="0.25">
      <c r="A19466" s="28" t="s">
        <v>1020</v>
      </c>
      <c r="B19466" s="28" t="s">
        <v>1711</v>
      </c>
      <c r="C19466" s="4">
        <v>-9.8607979999999998E-2</v>
      </c>
      <c r="D19466" s="4">
        <v>0.85256739999999998</v>
      </c>
      <c r="E19466" s="4">
        <v>0.86287195347448897</v>
      </c>
    </row>
    <row r="19467" spans="1:5" x14ac:dyDescent="0.25">
      <c r="A19467" s="28" t="s">
        <v>1020</v>
      </c>
      <c r="B19467" s="28" t="s">
        <v>1715</v>
      </c>
      <c r="C19467" s="4">
        <v>-2.275319E-2</v>
      </c>
      <c r="D19467" s="4">
        <v>0.96587610000000002</v>
      </c>
      <c r="E19467" s="4">
        <v>0.968398849638065</v>
      </c>
    </row>
    <row r="19468" spans="1:5" x14ac:dyDescent="0.25">
      <c r="A19468" s="28" t="s">
        <v>1020</v>
      </c>
      <c r="B19468" s="28" t="s">
        <v>1714</v>
      </c>
      <c r="C19468" s="4">
        <v>-1.8109170000000001E-2</v>
      </c>
      <c r="D19468" s="4">
        <v>0.97283920000000002</v>
      </c>
      <c r="E19468" s="4">
        <v>0.97483351481815605</v>
      </c>
    </row>
    <row r="19469" spans="1:5" x14ac:dyDescent="0.25">
      <c r="A19469" s="28" t="s">
        <v>1020</v>
      </c>
      <c r="B19469" s="28" t="s">
        <v>1722</v>
      </c>
      <c r="C19469" s="4">
        <v>2.3906589999999998E-2</v>
      </c>
      <c r="D19469" s="4">
        <v>0.96414690000000003</v>
      </c>
      <c r="E19469" s="4">
        <v>0.96680513115039401</v>
      </c>
    </row>
    <row r="19470" spans="1:5" x14ac:dyDescent="0.25">
      <c r="A19470" s="28" t="s">
        <v>1020</v>
      </c>
      <c r="B19470" s="28" t="s">
        <v>1713</v>
      </c>
      <c r="C19470" s="4">
        <v>3.809941E-2</v>
      </c>
      <c r="D19470" s="4">
        <v>0.94287849999999995</v>
      </c>
      <c r="E19470" s="4">
        <v>0.94702415301944898</v>
      </c>
    </row>
    <row r="19471" spans="1:5" x14ac:dyDescent="0.25">
      <c r="A19471" s="28" t="s">
        <v>1020</v>
      </c>
      <c r="B19471" s="28" t="s">
        <v>1717</v>
      </c>
      <c r="C19471" s="4">
        <v>0.13892579999999999</v>
      </c>
      <c r="D19471" s="4">
        <v>0.79295199999999999</v>
      </c>
      <c r="E19471" s="4">
        <v>0.80708681238007196</v>
      </c>
    </row>
    <row r="19472" spans="1:5" x14ac:dyDescent="0.25">
      <c r="A19472" s="28" t="s">
        <v>1020</v>
      </c>
      <c r="B19472" s="28" t="s">
        <v>143</v>
      </c>
      <c r="C19472" s="4">
        <v>0.1594257</v>
      </c>
      <c r="D19472" s="4">
        <v>0.76288750000000005</v>
      </c>
      <c r="E19472" s="4">
        <v>0.778739996818129</v>
      </c>
    </row>
    <row r="19473" spans="1:5" x14ac:dyDescent="0.25">
      <c r="A19473" s="28" t="s">
        <v>1020</v>
      </c>
      <c r="B19473" s="28" t="s">
        <v>47</v>
      </c>
      <c r="C19473" s="4">
        <v>0.1877711</v>
      </c>
      <c r="D19473" s="4">
        <v>0.72165349999999995</v>
      </c>
      <c r="E19473" s="4">
        <v>0.73975286412383301</v>
      </c>
    </row>
    <row r="19474" spans="1:5" x14ac:dyDescent="0.25">
      <c r="A19474" s="28" t="s">
        <v>1020</v>
      </c>
      <c r="B19474" s="28" t="s">
        <v>1727</v>
      </c>
      <c r="C19474" s="4">
        <v>0.19470670000000001</v>
      </c>
      <c r="D19474" s="4">
        <v>0.7116306</v>
      </c>
      <c r="E19474" s="4">
        <v>0.73029743905176403</v>
      </c>
    </row>
    <row r="19475" spans="1:5" x14ac:dyDescent="0.25">
      <c r="A19475" s="28" t="s">
        <v>1020</v>
      </c>
      <c r="B19475" s="28" t="s">
        <v>1726</v>
      </c>
      <c r="C19475" s="4">
        <v>0.19661780000000001</v>
      </c>
      <c r="D19475" s="4">
        <v>0.70887370000000005</v>
      </c>
      <c r="E19475" s="4">
        <v>0.72769713050795704</v>
      </c>
    </row>
    <row r="19476" spans="1:5" x14ac:dyDescent="0.25">
      <c r="A19476" s="28" t="s">
        <v>1020</v>
      </c>
      <c r="B19476" s="28" t="s">
        <v>141</v>
      </c>
      <c r="C19476" s="4">
        <v>0.35550809999999999</v>
      </c>
      <c r="D19476" s="4">
        <v>0.48920350000000001</v>
      </c>
      <c r="E19476" s="4">
        <v>0.52457692105172105</v>
      </c>
    </row>
    <row r="19477" spans="1:5" x14ac:dyDescent="0.25">
      <c r="A19477" s="28" t="s">
        <v>1020</v>
      </c>
      <c r="B19477" s="28" t="s">
        <v>1719</v>
      </c>
      <c r="C19477" s="4">
        <v>0.36037130000000001</v>
      </c>
      <c r="D19477" s="4">
        <v>0.48284329999999998</v>
      </c>
      <c r="E19477" s="4">
        <v>0.51889814035995996</v>
      </c>
    </row>
    <row r="19478" spans="1:5" x14ac:dyDescent="0.25">
      <c r="A19478" s="28" t="s">
        <v>1020</v>
      </c>
      <c r="B19478" s="28" t="s">
        <v>1725</v>
      </c>
      <c r="C19478" s="4">
        <v>0.38152320000000001</v>
      </c>
      <c r="D19478" s="4">
        <v>0.45548250000000001</v>
      </c>
      <c r="E19478" s="4">
        <v>0.494674835558921</v>
      </c>
    </row>
    <row r="19479" spans="1:5" x14ac:dyDescent="0.25">
      <c r="A19479" s="28" t="s">
        <v>1020</v>
      </c>
      <c r="B19479" s="28" t="s">
        <v>1721</v>
      </c>
      <c r="C19479" s="4">
        <v>0.74737560000000003</v>
      </c>
      <c r="D19479" s="4">
        <v>8.7667519999999999E-2</v>
      </c>
      <c r="E19479" s="4">
        <v>0.14326086988481701</v>
      </c>
    </row>
    <row r="19480" spans="1:5" x14ac:dyDescent="0.25">
      <c r="A19480" s="28" t="s">
        <v>1153</v>
      </c>
      <c r="B19480" s="28" t="s">
        <v>1720</v>
      </c>
      <c r="C19480" s="4">
        <v>-0.82214770000000004</v>
      </c>
      <c r="D19480" s="4">
        <v>4.4634310000000003E-2</v>
      </c>
      <c r="E19480" s="4">
        <v>8.5841719932109803E-2</v>
      </c>
    </row>
    <row r="19481" spans="1:5" x14ac:dyDescent="0.25">
      <c r="A19481" s="28" t="s">
        <v>1153</v>
      </c>
      <c r="B19481" s="28" t="s">
        <v>55</v>
      </c>
      <c r="C19481" s="4">
        <v>-0.75260919999999998</v>
      </c>
      <c r="D19481" s="4">
        <v>8.4232899999999999E-2</v>
      </c>
      <c r="E19481" s="4">
        <v>0.13902722064501799</v>
      </c>
    </row>
    <row r="19482" spans="1:5" x14ac:dyDescent="0.25">
      <c r="A19482" s="28" t="s">
        <v>1153</v>
      </c>
      <c r="B19482" s="28" t="s">
        <v>1716</v>
      </c>
      <c r="C19482" s="4">
        <v>-0.72625589999999995</v>
      </c>
      <c r="D19482" s="4">
        <v>0.1021471</v>
      </c>
      <c r="E19482" s="4">
        <v>0.16072693690815701</v>
      </c>
    </row>
    <row r="19483" spans="1:5" x14ac:dyDescent="0.25">
      <c r="A19483" s="28" t="s">
        <v>1153</v>
      </c>
      <c r="B19483" s="28" t="s">
        <v>1724</v>
      </c>
      <c r="C19483" s="4">
        <v>-0.65437789999999996</v>
      </c>
      <c r="D19483" s="4">
        <v>0.15853880000000001</v>
      </c>
      <c r="E19483" s="4">
        <v>0.224212235674738</v>
      </c>
    </row>
    <row r="19484" spans="1:5" x14ac:dyDescent="0.25">
      <c r="A19484" s="28" t="s">
        <v>1153</v>
      </c>
      <c r="B19484" s="28" t="s">
        <v>1713</v>
      </c>
      <c r="C19484" s="4">
        <v>-0.59551529999999997</v>
      </c>
      <c r="D19484" s="4">
        <v>0.2123234</v>
      </c>
      <c r="E19484" s="4">
        <v>0.27787552314871</v>
      </c>
    </row>
    <row r="19485" spans="1:5" x14ac:dyDescent="0.25">
      <c r="A19485" s="28" t="s">
        <v>1153</v>
      </c>
      <c r="B19485" s="28" t="s">
        <v>1712</v>
      </c>
      <c r="C19485" s="4">
        <v>-0.56275500000000001</v>
      </c>
      <c r="D19485" s="4">
        <v>0.2449779</v>
      </c>
      <c r="E19485" s="4">
        <v>0.30872567440975002</v>
      </c>
    </row>
    <row r="19486" spans="1:5" x14ac:dyDescent="0.25">
      <c r="A19486" s="28" t="s">
        <v>1153</v>
      </c>
      <c r="B19486" s="28" t="s">
        <v>47</v>
      </c>
      <c r="C19486" s="4">
        <v>-0.46901359999999997</v>
      </c>
      <c r="D19486" s="4">
        <v>0.34806490000000001</v>
      </c>
      <c r="E19486" s="4">
        <v>0.39989562705180498</v>
      </c>
    </row>
    <row r="19487" spans="1:5" x14ac:dyDescent="0.25">
      <c r="A19487" s="28" t="s">
        <v>1153</v>
      </c>
      <c r="B19487" s="28" t="s">
        <v>1718</v>
      </c>
      <c r="C19487" s="4">
        <v>-8.7333590000000003E-2</v>
      </c>
      <c r="D19487" s="4">
        <v>0.86933269999999996</v>
      </c>
      <c r="E19487" s="4">
        <v>0.87853316625690303</v>
      </c>
    </row>
    <row r="19488" spans="1:5" x14ac:dyDescent="0.25">
      <c r="A19488" s="28" t="s">
        <v>1153</v>
      </c>
      <c r="B19488" s="28" t="s">
        <v>1723</v>
      </c>
      <c r="C19488" s="4">
        <v>0.25343139999999997</v>
      </c>
      <c r="D19488" s="4">
        <v>0.62799159999999998</v>
      </c>
      <c r="E19488" s="4">
        <v>0.65189612562739296</v>
      </c>
    </row>
    <row r="19489" spans="1:5" x14ac:dyDescent="0.25">
      <c r="A19489" s="28" t="s">
        <v>1153</v>
      </c>
      <c r="B19489" s="28" t="s">
        <v>1711</v>
      </c>
      <c r="C19489" s="4">
        <v>0.39694780000000002</v>
      </c>
      <c r="D19489" s="4">
        <v>0.4358513</v>
      </c>
      <c r="E19489" s="4">
        <v>0.47726556612836502</v>
      </c>
    </row>
    <row r="19490" spans="1:5" x14ac:dyDescent="0.25">
      <c r="A19490" s="28" t="s">
        <v>1153</v>
      </c>
      <c r="B19490" s="28" t="s">
        <v>1714</v>
      </c>
      <c r="C19490" s="4">
        <v>0.43962810000000002</v>
      </c>
      <c r="D19490" s="4">
        <v>0.38304189999999999</v>
      </c>
      <c r="E19490" s="4">
        <v>0.43059594336090801</v>
      </c>
    </row>
    <row r="19491" spans="1:5" x14ac:dyDescent="0.25">
      <c r="A19491" s="28" t="s">
        <v>1153</v>
      </c>
      <c r="B19491" s="28" t="s">
        <v>1715</v>
      </c>
      <c r="C19491" s="4">
        <v>0.480097</v>
      </c>
      <c r="D19491" s="4">
        <v>0.33518399999999998</v>
      </c>
      <c r="E19491" s="4">
        <v>0.38862379911195799</v>
      </c>
    </row>
    <row r="19492" spans="1:5" x14ac:dyDescent="0.25">
      <c r="A19492" s="28" t="s">
        <v>1153</v>
      </c>
      <c r="B19492" s="28" t="s">
        <v>1725</v>
      </c>
      <c r="C19492" s="4">
        <v>0.50363179999999996</v>
      </c>
      <c r="D19492" s="4">
        <v>0.30842419999999998</v>
      </c>
      <c r="E19492" s="4">
        <v>0.365297253054918</v>
      </c>
    </row>
    <row r="19493" spans="1:5" x14ac:dyDescent="0.25">
      <c r="A19493" s="28" t="s">
        <v>1153</v>
      </c>
      <c r="B19493" s="28" t="s">
        <v>1722</v>
      </c>
      <c r="C19493" s="4">
        <v>0.52192890000000003</v>
      </c>
      <c r="D19493" s="4">
        <v>0.2881959</v>
      </c>
      <c r="E19493" s="4">
        <v>0.34759831850830197</v>
      </c>
    </row>
    <row r="19494" spans="1:5" x14ac:dyDescent="0.25">
      <c r="A19494" s="28" t="s">
        <v>1153</v>
      </c>
      <c r="B19494" s="28" t="s">
        <v>143</v>
      </c>
      <c r="C19494" s="4">
        <v>0.55624379999999995</v>
      </c>
      <c r="D19494" s="4">
        <v>0.2516873</v>
      </c>
      <c r="E19494" s="4">
        <v>0.314869704038094</v>
      </c>
    </row>
    <row r="19495" spans="1:5" x14ac:dyDescent="0.25">
      <c r="A19495" s="28" t="s">
        <v>1153</v>
      </c>
      <c r="B19495" s="28" t="s">
        <v>141</v>
      </c>
      <c r="C19495" s="4">
        <v>0.58145190000000002</v>
      </c>
      <c r="D19495" s="4">
        <v>0.2261126</v>
      </c>
      <c r="E19495" s="4">
        <v>0.29096345310795302</v>
      </c>
    </row>
    <row r="19496" spans="1:5" x14ac:dyDescent="0.25">
      <c r="A19496" s="28" t="s">
        <v>1153</v>
      </c>
      <c r="B19496" s="28" t="s">
        <v>1717</v>
      </c>
      <c r="C19496" s="4">
        <v>0.63253570000000003</v>
      </c>
      <c r="D19496" s="4">
        <v>0.17773559999999999</v>
      </c>
      <c r="E19496" s="4">
        <v>0.24378447591267599</v>
      </c>
    </row>
    <row r="19497" spans="1:5" x14ac:dyDescent="0.25">
      <c r="A19497" s="28" t="s">
        <v>1153</v>
      </c>
      <c r="B19497" s="28" t="s">
        <v>1726</v>
      </c>
      <c r="C19497" s="4">
        <v>0.67</v>
      </c>
      <c r="D19497" s="4">
        <v>0.1453815</v>
      </c>
      <c r="E19497" s="4">
        <v>0.210191351976662</v>
      </c>
    </row>
    <row r="19498" spans="1:5" x14ac:dyDescent="0.25">
      <c r="A19498" s="28" t="s">
        <v>1153</v>
      </c>
      <c r="B19498" s="28" t="s">
        <v>1727</v>
      </c>
      <c r="C19498" s="4">
        <v>0.67813259999999997</v>
      </c>
      <c r="D19498" s="4">
        <v>0.1387254</v>
      </c>
      <c r="E19498" s="4">
        <v>0.20290810483477101</v>
      </c>
    </row>
    <row r="19499" spans="1:5" x14ac:dyDescent="0.25">
      <c r="A19499" s="28" t="s">
        <v>1153</v>
      </c>
      <c r="B19499" s="28" t="s">
        <v>1719</v>
      </c>
      <c r="C19499" s="4">
        <v>0.77184229999999998</v>
      </c>
      <c r="D19499" s="4">
        <v>7.214545E-2</v>
      </c>
      <c r="E19499" s="4">
        <v>0.123755126805636</v>
      </c>
    </row>
    <row r="19500" spans="1:5" x14ac:dyDescent="0.25">
      <c r="A19500" s="28" t="s">
        <v>1153</v>
      </c>
      <c r="B19500" s="28" t="s">
        <v>1721</v>
      </c>
      <c r="C19500" s="4">
        <v>0.9984982</v>
      </c>
      <c r="D19500" s="5">
        <v>3.3815309999999999E-6</v>
      </c>
      <c r="E19500" s="4">
        <v>6.24578521802355E-4</v>
      </c>
    </row>
    <row r="19501" spans="1:5" x14ac:dyDescent="0.25">
      <c r="A19501" s="28" t="s">
        <v>614</v>
      </c>
      <c r="B19501" s="28" t="s">
        <v>1720</v>
      </c>
      <c r="C19501" s="4">
        <v>-0.73932819999999999</v>
      </c>
      <c r="D19501" s="4">
        <v>9.3068369999999997E-2</v>
      </c>
      <c r="E19501" s="4">
        <v>0.14984113703889201</v>
      </c>
    </row>
    <row r="19502" spans="1:5" x14ac:dyDescent="0.25">
      <c r="A19502" s="28" t="s">
        <v>614</v>
      </c>
      <c r="B19502" s="28" t="s">
        <v>55</v>
      </c>
      <c r="C19502" s="4">
        <v>-0.65506240000000004</v>
      </c>
      <c r="D19502" s="4">
        <v>0.15795229999999999</v>
      </c>
      <c r="E19502" s="4">
        <v>0.22359558838038601</v>
      </c>
    </row>
    <row r="19503" spans="1:5" x14ac:dyDescent="0.25">
      <c r="A19503" s="28" t="s">
        <v>614</v>
      </c>
      <c r="B19503" s="28" t="s">
        <v>1716</v>
      </c>
      <c r="C19503" s="4">
        <v>-0.62370639999999999</v>
      </c>
      <c r="D19503" s="4">
        <v>0.18575430000000001</v>
      </c>
      <c r="E19503" s="4">
        <v>0.25182357437060998</v>
      </c>
    </row>
    <row r="19504" spans="1:5" x14ac:dyDescent="0.25">
      <c r="A19504" s="28" t="s">
        <v>614</v>
      </c>
      <c r="B19504" s="28" t="s">
        <v>1724</v>
      </c>
      <c r="C19504" s="4">
        <v>-0.56151870000000004</v>
      </c>
      <c r="D19504" s="4">
        <v>0.2462463</v>
      </c>
      <c r="E19504" s="4">
        <v>0.30990948629863402</v>
      </c>
    </row>
    <row r="19505" spans="1:5" x14ac:dyDescent="0.25">
      <c r="A19505" s="28" t="s">
        <v>614</v>
      </c>
      <c r="B19505" s="28" t="s">
        <v>1713</v>
      </c>
      <c r="C19505" s="4">
        <v>-0.51257079999999999</v>
      </c>
      <c r="D19505" s="4">
        <v>0.2984773</v>
      </c>
      <c r="E19505" s="4">
        <v>0.35659433222917097</v>
      </c>
    </row>
    <row r="19506" spans="1:5" x14ac:dyDescent="0.25">
      <c r="A19506" s="28" t="s">
        <v>614</v>
      </c>
      <c r="B19506" s="28" t="s">
        <v>1712</v>
      </c>
      <c r="C19506" s="4">
        <v>-0.51082660000000002</v>
      </c>
      <c r="D19506" s="4">
        <v>0.30040860000000003</v>
      </c>
      <c r="E19506" s="4">
        <v>0.35827591348237697</v>
      </c>
    </row>
    <row r="19507" spans="1:5" x14ac:dyDescent="0.25">
      <c r="A19507" s="28" t="s">
        <v>614</v>
      </c>
      <c r="B19507" s="28" t="s">
        <v>47</v>
      </c>
      <c r="C19507" s="4">
        <v>-0.38375039999999999</v>
      </c>
      <c r="D19507" s="4">
        <v>0.4526307</v>
      </c>
      <c r="E19507" s="4">
        <v>0.49214347401957298</v>
      </c>
    </row>
    <row r="19508" spans="1:5" x14ac:dyDescent="0.25">
      <c r="A19508" s="28" t="s">
        <v>614</v>
      </c>
      <c r="B19508" s="28" t="s">
        <v>1718</v>
      </c>
      <c r="C19508" s="4">
        <v>-0.24150079999999999</v>
      </c>
      <c r="D19508" s="4">
        <v>0.64479129999999996</v>
      </c>
      <c r="E19508" s="4">
        <v>0.66761457255763001</v>
      </c>
    </row>
    <row r="19509" spans="1:5" x14ac:dyDescent="0.25">
      <c r="A19509" s="28" t="s">
        <v>614</v>
      </c>
      <c r="B19509" s="28" t="s">
        <v>1723</v>
      </c>
      <c r="C19509" s="4">
        <v>0.10829809999999999</v>
      </c>
      <c r="D19509" s="4">
        <v>0.83818789999999999</v>
      </c>
      <c r="E19509" s="4">
        <v>0.84947317399972599</v>
      </c>
    </row>
    <row r="19510" spans="1:5" x14ac:dyDescent="0.25">
      <c r="A19510" s="28" t="s">
        <v>614</v>
      </c>
      <c r="B19510" s="28" t="s">
        <v>1711</v>
      </c>
      <c r="C19510" s="4">
        <v>0.2483612</v>
      </c>
      <c r="D19510" s="4">
        <v>0.63511799999999996</v>
      </c>
      <c r="E19510" s="4">
        <v>0.65852758566310199</v>
      </c>
    </row>
    <row r="19511" spans="1:5" x14ac:dyDescent="0.25">
      <c r="A19511" s="28" t="s">
        <v>614</v>
      </c>
      <c r="B19511" s="28" t="s">
        <v>1714</v>
      </c>
      <c r="C19511" s="4">
        <v>0.31193579999999999</v>
      </c>
      <c r="D19511" s="4">
        <v>0.5472726</v>
      </c>
      <c r="E19511" s="4">
        <v>0.57705186614927095</v>
      </c>
    </row>
    <row r="19512" spans="1:5" x14ac:dyDescent="0.25">
      <c r="A19512" s="28" t="s">
        <v>614</v>
      </c>
      <c r="B19512" s="28" t="s">
        <v>1715</v>
      </c>
      <c r="C19512" s="4">
        <v>0.33826729999999999</v>
      </c>
      <c r="D19512" s="4">
        <v>0.51195219999999997</v>
      </c>
      <c r="E19512" s="4">
        <v>0.54500528005400894</v>
      </c>
    </row>
    <row r="19513" spans="1:5" x14ac:dyDescent="0.25">
      <c r="A19513" s="28" t="s">
        <v>614</v>
      </c>
      <c r="B19513" s="28" t="s">
        <v>1722</v>
      </c>
      <c r="C19513" s="4">
        <v>0.38173940000000001</v>
      </c>
      <c r="D19513" s="4">
        <v>0.45520529999999998</v>
      </c>
      <c r="E19513" s="4">
        <v>0.49443772527843299</v>
      </c>
    </row>
    <row r="19514" spans="1:5" x14ac:dyDescent="0.25">
      <c r="A19514" s="28" t="s">
        <v>614</v>
      </c>
      <c r="B19514" s="28" t="s">
        <v>143</v>
      </c>
      <c r="C19514" s="4">
        <v>0.4325234</v>
      </c>
      <c r="D19514" s="4">
        <v>0.39167239999999998</v>
      </c>
      <c r="E19514" s="4">
        <v>0.438247032312091</v>
      </c>
    </row>
    <row r="19515" spans="1:5" x14ac:dyDescent="0.25">
      <c r="A19515" s="28" t="s">
        <v>614</v>
      </c>
      <c r="B19515" s="28" t="s">
        <v>1725</v>
      </c>
      <c r="C19515" s="4">
        <v>0.48313460000000003</v>
      </c>
      <c r="D19515" s="4">
        <v>0.33168449999999999</v>
      </c>
      <c r="E19515" s="4">
        <v>0.38558123179443399</v>
      </c>
    </row>
    <row r="19516" spans="1:5" x14ac:dyDescent="0.25">
      <c r="A19516" s="28" t="s">
        <v>614</v>
      </c>
      <c r="B19516" s="28" t="s">
        <v>1717</v>
      </c>
      <c r="C19516" s="4">
        <v>0.50353250000000005</v>
      </c>
      <c r="D19516" s="4">
        <v>0.30853530000000001</v>
      </c>
      <c r="E19516" s="4">
        <v>0.36539456109004598</v>
      </c>
    </row>
    <row r="19517" spans="1:5" x14ac:dyDescent="0.25">
      <c r="A19517" s="28" t="s">
        <v>614</v>
      </c>
      <c r="B19517" s="28" t="s">
        <v>141</v>
      </c>
      <c r="C19517" s="4">
        <v>0.53267869999999995</v>
      </c>
      <c r="D19517" s="4">
        <v>0.27655489999999999</v>
      </c>
      <c r="E19517" s="4">
        <v>0.33732958417791697</v>
      </c>
    </row>
    <row r="19518" spans="1:5" x14ac:dyDescent="0.25">
      <c r="A19518" s="28" t="s">
        <v>614</v>
      </c>
      <c r="B19518" s="28" t="s">
        <v>1726</v>
      </c>
      <c r="C19518" s="4">
        <v>0.5467109</v>
      </c>
      <c r="D19518" s="4">
        <v>0.26163760000000003</v>
      </c>
      <c r="E19518" s="4">
        <v>0.32390201583848799</v>
      </c>
    </row>
    <row r="19519" spans="1:5" x14ac:dyDescent="0.25">
      <c r="A19519" s="28" t="s">
        <v>614</v>
      </c>
      <c r="B19519" s="28" t="s">
        <v>1727</v>
      </c>
      <c r="C19519" s="4">
        <v>0.55674400000000002</v>
      </c>
      <c r="D19519" s="4">
        <v>0.25116919999999998</v>
      </c>
      <c r="E19519" s="4">
        <v>0.314401633931503</v>
      </c>
    </row>
    <row r="19520" spans="1:5" x14ac:dyDescent="0.25">
      <c r="A19520" s="28" t="s">
        <v>614</v>
      </c>
      <c r="B19520" s="28" t="s">
        <v>1719</v>
      </c>
      <c r="C19520" s="4">
        <v>0.6673462</v>
      </c>
      <c r="D19520" s="4">
        <v>0.1475823</v>
      </c>
      <c r="E19520" s="4">
        <v>0.21257638177604199</v>
      </c>
    </row>
    <row r="19521" spans="1:5" x14ac:dyDescent="0.25">
      <c r="A19521" s="28" t="s">
        <v>614</v>
      </c>
      <c r="B19521" s="28" t="s">
        <v>1721</v>
      </c>
      <c r="C19521" s="4">
        <v>0.9831297</v>
      </c>
      <c r="D19521" s="4">
        <v>4.2451179999999998E-4</v>
      </c>
      <c r="E19521" s="4">
        <v>3.4061440096604802E-3</v>
      </c>
    </row>
    <row r="19522" spans="1:5" x14ac:dyDescent="0.25">
      <c r="A19522" s="28" t="s">
        <v>1283</v>
      </c>
      <c r="B19522" s="28" t="s">
        <v>1721</v>
      </c>
      <c r="C19522" s="4">
        <v>-0.83434719999999996</v>
      </c>
      <c r="D19522" s="4">
        <v>3.8888449999999998E-2</v>
      </c>
      <c r="E19522" s="4">
        <v>7.7140017843052397E-2</v>
      </c>
    </row>
    <row r="19523" spans="1:5" x14ac:dyDescent="0.25">
      <c r="A19523" s="28" t="s">
        <v>1283</v>
      </c>
      <c r="B19523" s="28" t="s">
        <v>141</v>
      </c>
      <c r="C19523" s="4">
        <v>-0.75613680000000005</v>
      </c>
      <c r="D19523" s="4">
        <v>8.195268E-2</v>
      </c>
      <c r="E19523" s="4">
        <v>0.13619015311202001</v>
      </c>
    </row>
    <row r="19524" spans="1:5" x14ac:dyDescent="0.25">
      <c r="A19524" s="28" t="s">
        <v>1283</v>
      </c>
      <c r="B19524" s="28" t="s">
        <v>1727</v>
      </c>
      <c r="C19524" s="4">
        <v>-0.71488969999999996</v>
      </c>
      <c r="D19524" s="4">
        <v>0.11034380000000001</v>
      </c>
      <c r="E19524" s="4">
        <v>0.17044403759075</v>
      </c>
    </row>
    <row r="19525" spans="1:5" x14ac:dyDescent="0.25">
      <c r="A19525" s="28" t="s">
        <v>1283</v>
      </c>
      <c r="B19525" s="28" t="s">
        <v>1725</v>
      </c>
      <c r="C19525" s="4">
        <v>-0.69112269999999998</v>
      </c>
      <c r="D19525" s="4">
        <v>0.1283735</v>
      </c>
      <c r="E19525" s="4">
        <v>0.19130406283461901</v>
      </c>
    </row>
    <row r="19526" spans="1:5" x14ac:dyDescent="0.25">
      <c r="A19526" s="28" t="s">
        <v>1283</v>
      </c>
      <c r="B19526" s="28" t="s">
        <v>1719</v>
      </c>
      <c r="C19526" s="4">
        <v>-0.6896333</v>
      </c>
      <c r="D19526" s="4">
        <v>0.12954280000000001</v>
      </c>
      <c r="E19526" s="4">
        <v>0.19264797643350001</v>
      </c>
    </row>
    <row r="19527" spans="1:5" x14ac:dyDescent="0.25">
      <c r="A19527" s="28" t="s">
        <v>1283</v>
      </c>
      <c r="B19527" s="28" t="s">
        <v>1726</v>
      </c>
      <c r="C19527" s="4">
        <v>-0.6420498</v>
      </c>
      <c r="D19527" s="4">
        <v>0.16926079999999999</v>
      </c>
      <c r="E19527" s="4">
        <v>0.23519323559411801</v>
      </c>
    </row>
    <row r="19528" spans="1:5" x14ac:dyDescent="0.25">
      <c r="A19528" s="28" t="s">
        <v>1283</v>
      </c>
      <c r="B19528" s="28" t="s">
        <v>1717</v>
      </c>
      <c r="C19528" s="4">
        <v>-0.60877020000000004</v>
      </c>
      <c r="D19528" s="4">
        <v>0.1996501</v>
      </c>
      <c r="E19528" s="4">
        <v>0.26557018949737599</v>
      </c>
    </row>
    <row r="19529" spans="1:5" x14ac:dyDescent="0.25">
      <c r="A19529" s="28" t="s">
        <v>1283</v>
      </c>
      <c r="B19529" s="28" t="s">
        <v>1722</v>
      </c>
      <c r="C19529" s="4">
        <v>-0.53934179999999998</v>
      </c>
      <c r="D19529" s="4">
        <v>0.2694318</v>
      </c>
      <c r="E19529" s="4">
        <v>0.330945285011366</v>
      </c>
    </row>
    <row r="19530" spans="1:5" x14ac:dyDescent="0.25">
      <c r="A19530" s="28" t="s">
        <v>1283</v>
      </c>
      <c r="B19530" s="28" t="s">
        <v>143</v>
      </c>
      <c r="C19530" s="4">
        <v>-0.5372072</v>
      </c>
      <c r="D19530" s="4">
        <v>0.2717059</v>
      </c>
      <c r="E19530" s="4">
        <v>0.33299795186601999</v>
      </c>
    </row>
    <row r="19531" spans="1:5" x14ac:dyDescent="0.25">
      <c r="A19531" s="28" t="s">
        <v>1283</v>
      </c>
      <c r="B19531" s="28" t="s">
        <v>1714</v>
      </c>
      <c r="C19531" s="4">
        <v>-0.49521670000000001</v>
      </c>
      <c r="D19531" s="4">
        <v>0.31789830000000002</v>
      </c>
      <c r="E19531" s="4">
        <v>0.37355010275230099</v>
      </c>
    </row>
    <row r="19532" spans="1:5" x14ac:dyDescent="0.25">
      <c r="A19532" s="28" t="s">
        <v>1283</v>
      </c>
      <c r="B19532" s="28" t="s">
        <v>1715</v>
      </c>
      <c r="C19532" s="4">
        <v>-0.48918070000000002</v>
      </c>
      <c r="D19532" s="4">
        <v>0.32475880000000001</v>
      </c>
      <c r="E19532" s="4">
        <v>0.37953156362889701</v>
      </c>
    </row>
    <row r="19533" spans="1:5" x14ac:dyDescent="0.25">
      <c r="A19533" s="28" t="s">
        <v>1283</v>
      </c>
      <c r="B19533" s="28" t="s">
        <v>1711</v>
      </c>
      <c r="C19533" s="4">
        <v>-0.47017639999999999</v>
      </c>
      <c r="D19533" s="4">
        <v>0.34670529999999999</v>
      </c>
      <c r="E19533" s="4">
        <v>0.398716839614424</v>
      </c>
    </row>
    <row r="19534" spans="1:5" x14ac:dyDescent="0.25">
      <c r="A19534" s="28" t="s">
        <v>1283</v>
      </c>
      <c r="B19534" s="28" t="s">
        <v>1723</v>
      </c>
      <c r="C19534" s="4">
        <v>-0.25927549999999999</v>
      </c>
      <c r="D19534" s="4">
        <v>0.61980150000000001</v>
      </c>
      <c r="E19534" s="4">
        <v>0.64424146923405501</v>
      </c>
    </row>
    <row r="19535" spans="1:5" x14ac:dyDescent="0.25">
      <c r="A19535" s="28" t="s">
        <v>1283</v>
      </c>
      <c r="B19535" s="28" t="s">
        <v>1718</v>
      </c>
      <c r="C19535" s="4">
        <v>-5.533163E-2</v>
      </c>
      <c r="D19535" s="4">
        <v>0.91708730000000005</v>
      </c>
      <c r="E19535" s="4">
        <v>0.923028847350291</v>
      </c>
    </row>
    <row r="19536" spans="1:5" x14ac:dyDescent="0.25">
      <c r="A19536" s="28" t="s">
        <v>1283</v>
      </c>
      <c r="B19536" s="28" t="s">
        <v>1712</v>
      </c>
      <c r="C19536" s="4">
        <v>0.37500329999999998</v>
      </c>
      <c r="D19536" s="4">
        <v>0.46386300000000003</v>
      </c>
      <c r="E19536" s="4">
        <v>0.50206276994157095</v>
      </c>
    </row>
    <row r="19537" spans="1:5" x14ac:dyDescent="0.25">
      <c r="A19537" s="28" t="s">
        <v>1283</v>
      </c>
      <c r="B19537" s="28" t="s">
        <v>1724</v>
      </c>
      <c r="C19537" s="4">
        <v>0.79398849999999999</v>
      </c>
      <c r="D19537" s="4">
        <v>5.9289469999999997E-2</v>
      </c>
      <c r="E19537" s="4">
        <v>0.106704500718888</v>
      </c>
    </row>
    <row r="19538" spans="1:5" x14ac:dyDescent="0.25">
      <c r="A19538" s="28" t="s">
        <v>1283</v>
      </c>
      <c r="B19538" s="28" t="s">
        <v>1716</v>
      </c>
      <c r="C19538" s="4">
        <v>0.82028330000000005</v>
      </c>
      <c r="D19538" s="4">
        <v>4.5544889999999998E-2</v>
      </c>
      <c r="E19538" s="4">
        <v>8.7186295887394599E-2</v>
      </c>
    </row>
    <row r="19539" spans="1:5" x14ac:dyDescent="0.25">
      <c r="A19539" s="28" t="s">
        <v>1283</v>
      </c>
      <c r="B19539" s="28" t="s">
        <v>55</v>
      </c>
      <c r="C19539" s="4">
        <v>0.82860489999999998</v>
      </c>
      <c r="D19539" s="4">
        <v>4.1546930000000003E-2</v>
      </c>
      <c r="E19539" s="4">
        <v>8.1191275232631296E-2</v>
      </c>
    </row>
    <row r="19540" spans="1:5" x14ac:dyDescent="0.25">
      <c r="A19540" s="28" t="s">
        <v>1283</v>
      </c>
      <c r="B19540" s="28" t="s">
        <v>47</v>
      </c>
      <c r="C19540" s="4">
        <v>0.84562280000000001</v>
      </c>
      <c r="D19540" s="4">
        <v>3.390891E-2</v>
      </c>
      <c r="E19540" s="4">
        <v>6.9307322773381197E-2</v>
      </c>
    </row>
    <row r="19541" spans="1:5" x14ac:dyDescent="0.25">
      <c r="A19541" s="28" t="s">
        <v>1283</v>
      </c>
      <c r="B19541" s="28" t="s">
        <v>1720</v>
      </c>
      <c r="C19541" s="4">
        <v>0.89941360000000004</v>
      </c>
      <c r="D19541" s="4">
        <v>1.4667589999999999E-2</v>
      </c>
      <c r="E19541" s="4">
        <v>3.5770139940591299E-2</v>
      </c>
    </row>
    <row r="19542" spans="1:5" x14ac:dyDescent="0.25">
      <c r="A19542" s="28" t="s">
        <v>1283</v>
      </c>
      <c r="B19542" s="28" t="s">
        <v>1713</v>
      </c>
      <c r="C19542" s="4">
        <v>0.92017729999999998</v>
      </c>
      <c r="D19542" s="4">
        <v>9.303202E-3</v>
      </c>
      <c r="E19542" s="4">
        <v>2.51297885314654E-2</v>
      </c>
    </row>
    <row r="19543" spans="1:5" x14ac:dyDescent="0.25">
      <c r="A19543" s="28" t="s">
        <v>1297</v>
      </c>
      <c r="B19543" s="28" t="s">
        <v>1721</v>
      </c>
      <c r="C19543" s="4">
        <v>-0.90815040000000002</v>
      </c>
      <c r="D19543" s="4">
        <v>1.226708E-2</v>
      </c>
      <c r="E19543" s="4">
        <v>3.11121088465218E-2</v>
      </c>
    </row>
    <row r="19544" spans="1:5" x14ac:dyDescent="0.25">
      <c r="A19544" s="28" t="s">
        <v>1297</v>
      </c>
      <c r="B19544" s="28" t="s">
        <v>1719</v>
      </c>
      <c r="C19544" s="4">
        <v>-0.85022010000000003</v>
      </c>
      <c r="D19544" s="4">
        <v>3.197092E-2</v>
      </c>
      <c r="E19544" s="4">
        <v>6.6188249218647605E-2</v>
      </c>
    </row>
    <row r="19545" spans="1:5" x14ac:dyDescent="0.25">
      <c r="A19545" s="28" t="s">
        <v>1297</v>
      </c>
      <c r="B19545" s="28" t="s">
        <v>1727</v>
      </c>
      <c r="C19545" s="4">
        <v>-0.81956510000000005</v>
      </c>
      <c r="D19545" s="4">
        <v>4.5897930000000003E-2</v>
      </c>
      <c r="E19545" s="4">
        <v>8.7713775389063803E-2</v>
      </c>
    </row>
    <row r="19546" spans="1:5" x14ac:dyDescent="0.25">
      <c r="A19546" s="28" t="s">
        <v>1297</v>
      </c>
      <c r="B19546" s="28" t="s">
        <v>141</v>
      </c>
      <c r="C19546" s="4">
        <v>-0.81504869999999996</v>
      </c>
      <c r="D19546" s="4">
        <v>4.8147139999999998E-2</v>
      </c>
      <c r="E19546" s="4">
        <v>9.1003828782718302E-2</v>
      </c>
    </row>
    <row r="19547" spans="1:5" x14ac:dyDescent="0.25">
      <c r="A19547" s="28" t="s">
        <v>1297</v>
      </c>
      <c r="B19547" s="28" t="s">
        <v>1726</v>
      </c>
      <c r="C19547" s="4">
        <v>-0.7774356</v>
      </c>
      <c r="D19547" s="4">
        <v>6.8790000000000004E-2</v>
      </c>
      <c r="E19547" s="4">
        <v>0.119403994151368</v>
      </c>
    </row>
    <row r="19548" spans="1:5" x14ac:dyDescent="0.25">
      <c r="A19548" s="28" t="s">
        <v>1297</v>
      </c>
      <c r="B19548" s="28" t="s">
        <v>143</v>
      </c>
      <c r="C19548" s="4">
        <v>-0.75698169999999998</v>
      </c>
      <c r="D19548" s="4">
        <v>8.1410769999999993E-2</v>
      </c>
      <c r="E19548" s="4">
        <v>0.135519254643541</v>
      </c>
    </row>
    <row r="19549" spans="1:5" x14ac:dyDescent="0.25">
      <c r="A19549" s="28" t="s">
        <v>1297</v>
      </c>
      <c r="B19549" s="28" t="s">
        <v>1725</v>
      </c>
      <c r="C19549" s="4">
        <v>-0.73511159999999998</v>
      </c>
      <c r="D19549" s="4">
        <v>9.5955750000000006E-2</v>
      </c>
      <c r="E19549" s="4">
        <v>0.15332300110507399</v>
      </c>
    </row>
    <row r="19550" spans="1:5" x14ac:dyDescent="0.25">
      <c r="A19550" s="28" t="s">
        <v>1297</v>
      </c>
      <c r="B19550" s="28" t="s">
        <v>1717</v>
      </c>
      <c r="C19550" s="4">
        <v>-0.72478699999999996</v>
      </c>
      <c r="D19550" s="4">
        <v>0.1031907</v>
      </c>
      <c r="E19550" s="4">
        <v>0.16195715479665301</v>
      </c>
    </row>
    <row r="19551" spans="1:5" x14ac:dyDescent="0.25">
      <c r="A19551" s="28" t="s">
        <v>1297</v>
      </c>
      <c r="B19551" s="28" t="s">
        <v>1722</v>
      </c>
      <c r="C19551" s="4">
        <v>-0.65399649999999998</v>
      </c>
      <c r="D19551" s="4">
        <v>0.15886610000000001</v>
      </c>
      <c r="E19551" s="4">
        <v>0.224546792930608</v>
      </c>
    </row>
    <row r="19552" spans="1:5" x14ac:dyDescent="0.25">
      <c r="A19552" s="28" t="s">
        <v>1297</v>
      </c>
      <c r="B19552" s="28" t="s">
        <v>1715</v>
      </c>
      <c r="C19552" s="4">
        <v>-0.61890889999999998</v>
      </c>
      <c r="D19552" s="4">
        <v>0.1901726</v>
      </c>
      <c r="E19552" s="4">
        <v>0.25622852154776798</v>
      </c>
    </row>
    <row r="19553" spans="1:5" x14ac:dyDescent="0.25">
      <c r="A19553" s="28" t="s">
        <v>1297</v>
      </c>
      <c r="B19553" s="28" t="s">
        <v>1711</v>
      </c>
      <c r="C19553" s="4">
        <v>-0.58225950000000004</v>
      </c>
      <c r="D19553" s="4">
        <v>0.2253114</v>
      </c>
      <c r="E19553" s="4">
        <v>0.29021051736669301</v>
      </c>
    </row>
    <row r="19554" spans="1:5" x14ac:dyDescent="0.25">
      <c r="A19554" s="28" t="s">
        <v>1297</v>
      </c>
      <c r="B19554" s="28" t="s">
        <v>1723</v>
      </c>
      <c r="C19554" s="4">
        <v>-0.44551930000000001</v>
      </c>
      <c r="D19554" s="4">
        <v>0.37593599999999999</v>
      </c>
      <c r="E19554" s="4">
        <v>0.42437736287785999</v>
      </c>
    </row>
    <row r="19555" spans="1:5" x14ac:dyDescent="0.25">
      <c r="A19555" s="28" t="s">
        <v>1297</v>
      </c>
      <c r="B19555" s="28" t="s">
        <v>1714</v>
      </c>
      <c r="C19555" s="4">
        <v>-0.41940860000000002</v>
      </c>
      <c r="D19555" s="4">
        <v>0.40777479999999999</v>
      </c>
      <c r="E19555" s="4">
        <v>0.45240149016123099</v>
      </c>
    </row>
    <row r="19556" spans="1:5" x14ac:dyDescent="0.25">
      <c r="A19556" s="28" t="s">
        <v>1297</v>
      </c>
      <c r="B19556" s="28" t="s">
        <v>1718</v>
      </c>
      <c r="C19556" s="4">
        <v>-0.1550665</v>
      </c>
      <c r="D19556" s="4">
        <v>0.76926459999999997</v>
      </c>
      <c r="E19556" s="4">
        <v>0.78474806305179901</v>
      </c>
    </row>
    <row r="19557" spans="1:5" x14ac:dyDescent="0.25">
      <c r="A19557" s="28" t="s">
        <v>1297</v>
      </c>
      <c r="B19557" s="28" t="s">
        <v>47</v>
      </c>
      <c r="C19557" s="4">
        <v>0.5496451</v>
      </c>
      <c r="D19557" s="4">
        <v>0.25855889999999998</v>
      </c>
      <c r="E19557" s="4">
        <v>0.32112782100006898</v>
      </c>
    </row>
    <row r="19558" spans="1:5" x14ac:dyDescent="0.25">
      <c r="A19558" s="28" t="s">
        <v>1297</v>
      </c>
      <c r="B19558" s="28" t="s">
        <v>1713</v>
      </c>
      <c r="C19558" s="4">
        <v>0.72317779999999998</v>
      </c>
      <c r="D19558" s="4">
        <v>0.1043393</v>
      </c>
      <c r="E19558" s="4">
        <v>0.163334881995916</v>
      </c>
    </row>
    <row r="19559" spans="1:5" x14ac:dyDescent="0.25">
      <c r="A19559" s="28" t="s">
        <v>1297</v>
      </c>
      <c r="B19559" s="28" t="s">
        <v>1712</v>
      </c>
      <c r="C19559" s="4">
        <v>0.77520599999999995</v>
      </c>
      <c r="D19559" s="4">
        <v>7.0118829999999993E-2</v>
      </c>
      <c r="E19559" s="4">
        <v>0.121129544616876</v>
      </c>
    </row>
    <row r="19560" spans="1:5" x14ac:dyDescent="0.25">
      <c r="A19560" s="28" t="s">
        <v>1297</v>
      </c>
      <c r="B19560" s="28" t="s">
        <v>1724</v>
      </c>
      <c r="C19560" s="4">
        <v>0.88136800000000004</v>
      </c>
      <c r="D19560" s="4">
        <v>2.0275560000000001E-2</v>
      </c>
      <c r="E19560" s="4">
        <v>4.6175537187021103E-2</v>
      </c>
    </row>
    <row r="19561" spans="1:5" x14ac:dyDescent="0.25">
      <c r="A19561" s="28" t="s">
        <v>1297</v>
      </c>
      <c r="B19561" s="28" t="s">
        <v>1716</v>
      </c>
      <c r="C19561" s="4">
        <v>0.9116206</v>
      </c>
      <c r="D19561" s="4">
        <v>1.137123E-2</v>
      </c>
      <c r="E19561" s="4">
        <v>2.93356450467132E-2</v>
      </c>
    </row>
    <row r="19562" spans="1:5" x14ac:dyDescent="0.25">
      <c r="A19562" s="28" t="s">
        <v>1297</v>
      </c>
      <c r="B19562" s="28" t="s">
        <v>55</v>
      </c>
      <c r="C19562" s="4">
        <v>0.92998389999999997</v>
      </c>
      <c r="D19562" s="4">
        <v>7.1817679999999998E-3</v>
      </c>
      <c r="E19562" s="4">
        <v>2.06416751268691E-2</v>
      </c>
    </row>
    <row r="19563" spans="1:5" x14ac:dyDescent="0.25">
      <c r="A19563" s="28" t="s">
        <v>1297</v>
      </c>
      <c r="B19563" s="28" t="s">
        <v>1720</v>
      </c>
      <c r="C19563" s="4">
        <v>0.95846350000000002</v>
      </c>
      <c r="D19563" s="4">
        <v>2.5520959999999998E-3</v>
      </c>
      <c r="E19563" s="4">
        <v>9.8346030365995506E-3</v>
      </c>
    </row>
    <row r="19564" spans="1:5" x14ac:dyDescent="0.25">
      <c r="A19564" s="28" t="s">
        <v>1078</v>
      </c>
      <c r="B19564" s="28" t="s">
        <v>1720</v>
      </c>
      <c r="C19564" s="4">
        <v>-0.66962080000000002</v>
      </c>
      <c r="D19564" s="4">
        <v>0.14569509999999999</v>
      </c>
      <c r="E19564" s="4">
        <v>0.21052368518150499</v>
      </c>
    </row>
    <row r="19565" spans="1:5" x14ac:dyDescent="0.25">
      <c r="A19565" s="28" t="s">
        <v>1078</v>
      </c>
      <c r="B19565" s="28" t="s">
        <v>55</v>
      </c>
      <c r="C19565" s="4">
        <v>-0.56528979999999995</v>
      </c>
      <c r="D19565" s="4">
        <v>0.2423852</v>
      </c>
      <c r="E19565" s="4">
        <v>0.30630524193726</v>
      </c>
    </row>
    <row r="19566" spans="1:5" x14ac:dyDescent="0.25">
      <c r="A19566" s="28" t="s">
        <v>1078</v>
      </c>
      <c r="B19566" s="28" t="s">
        <v>1716</v>
      </c>
      <c r="C19566" s="4">
        <v>-0.53074679999999996</v>
      </c>
      <c r="D19566" s="4">
        <v>0.27863349999999998</v>
      </c>
      <c r="E19566" s="4">
        <v>0.33917509184846001</v>
      </c>
    </row>
    <row r="19567" spans="1:5" x14ac:dyDescent="0.25">
      <c r="A19567" s="28" t="s">
        <v>1078</v>
      </c>
      <c r="B19567" s="28" t="s">
        <v>1713</v>
      </c>
      <c r="C19567" s="4">
        <v>-0.48954819999999999</v>
      </c>
      <c r="D19567" s="4">
        <v>0.32433970000000001</v>
      </c>
      <c r="E19567" s="4">
        <v>0.37916302726203199</v>
      </c>
    </row>
    <row r="19568" spans="1:5" x14ac:dyDescent="0.25">
      <c r="A19568" s="28" t="s">
        <v>1078</v>
      </c>
      <c r="B19568" s="28" t="s">
        <v>1724</v>
      </c>
      <c r="C19568" s="4">
        <v>-0.47436329999999999</v>
      </c>
      <c r="D19568" s="4">
        <v>0.34182580000000001</v>
      </c>
      <c r="E19568" s="4">
        <v>0.394453265876965</v>
      </c>
    </row>
    <row r="19569" spans="1:5" x14ac:dyDescent="0.25">
      <c r="A19569" s="28" t="s">
        <v>1078</v>
      </c>
      <c r="B19569" s="28" t="s">
        <v>1712</v>
      </c>
      <c r="C19569" s="4">
        <v>-0.39998319999999998</v>
      </c>
      <c r="D19569" s="4">
        <v>0.43202109999999999</v>
      </c>
      <c r="E19569" s="4">
        <v>0.473853513788701</v>
      </c>
    </row>
    <row r="19570" spans="1:5" x14ac:dyDescent="0.25">
      <c r="A19570" s="28" t="s">
        <v>1078</v>
      </c>
      <c r="B19570" s="28" t="s">
        <v>1718</v>
      </c>
      <c r="C19570" s="4">
        <v>-0.37772660000000002</v>
      </c>
      <c r="D19570" s="4">
        <v>0.4603566</v>
      </c>
      <c r="E19570" s="4">
        <v>0.4989587199744</v>
      </c>
    </row>
    <row r="19571" spans="1:5" x14ac:dyDescent="0.25">
      <c r="A19571" s="28" t="s">
        <v>1078</v>
      </c>
      <c r="B19571" s="28" t="s">
        <v>47</v>
      </c>
      <c r="C19571" s="4">
        <v>-0.37471379999999999</v>
      </c>
      <c r="D19571" s="4">
        <v>0.46423619999999999</v>
      </c>
      <c r="E19571" s="4">
        <v>0.50238608116613603</v>
      </c>
    </row>
    <row r="19572" spans="1:5" x14ac:dyDescent="0.25">
      <c r="A19572" s="28" t="s">
        <v>1078</v>
      </c>
      <c r="B19572" s="28" t="s">
        <v>1723</v>
      </c>
      <c r="C19572" s="4">
        <v>-3.6325120000000002E-2</v>
      </c>
      <c r="D19572" s="4">
        <v>0.9455363</v>
      </c>
      <c r="E19572" s="4">
        <v>0.94948393970997003</v>
      </c>
    </row>
    <row r="19573" spans="1:5" x14ac:dyDescent="0.25">
      <c r="A19573" s="28" t="s">
        <v>1078</v>
      </c>
      <c r="B19573" s="28" t="s">
        <v>1711</v>
      </c>
      <c r="C19573" s="4">
        <v>0.1104422</v>
      </c>
      <c r="D19573" s="4">
        <v>0.83501020000000004</v>
      </c>
      <c r="E19573" s="4">
        <v>0.84650906827615702</v>
      </c>
    </row>
    <row r="19574" spans="1:5" x14ac:dyDescent="0.25">
      <c r="A19574" s="28" t="s">
        <v>1078</v>
      </c>
      <c r="B19574" s="28" t="s">
        <v>1715</v>
      </c>
      <c r="C19574" s="4">
        <v>0.1918774</v>
      </c>
      <c r="D19574" s="4">
        <v>0.71571600000000002</v>
      </c>
      <c r="E19574" s="4">
        <v>0.73414331061970795</v>
      </c>
    </row>
    <row r="19575" spans="1:5" x14ac:dyDescent="0.25">
      <c r="A19575" s="28" t="s">
        <v>1078</v>
      </c>
      <c r="B19575" s="28" t="s">
        <v>1714</v>
      </c>
      <c r="C19575" s="4">
        <v>0.2227585</v>
      </c>
      <c r="D19575" s="4">
        <v>0.67138900000000001</v>
      </c>
      <c r="E19575" s="4">
        <v>0.69250037939458398</v>
      </c>
    </row>
    <row r="19576" spans="1:5" x14ac:dyDescent="0.25">
      <c r="A19576" s="28" t="s">
        <v>1078</v>
      </c>
      <c r="B19576" s="28" t="s">
        <v>1722</v>
      </c>
      <c r="C19576" s="4">
        <v>0.2437984</v>
      </c>
      <c r="D19576" s="4">
        <v>0.6415478</v>
      </c>
      <c r="E19576" s="4">
        <v>0.66457713716695399</v>
      </c>
    </row>
    <row r="19577" spans="1:5" x14ac:dyDescent="0.25">
      <c r="A19577" s="28" t="s">
        <v>1078</v>
      </c>
      <c r="B19577" s="28" t="s">
        <v>143</v>
      </c>
      <c r="C19577" s="4">
        <v>0.29742000000000002</v>
      </c>
      <c r="D19577" s="4">
        <v>0.56702470000000005</v>
      </c>
      <c r="E19577" s="4">
        <v>0.59523559616039701</v>
      </c>
    </row>
    <row r="19578" spans="1:5" x14ac:dyDescent="0.25">
      <c r="A19578" s="28" t="s">
        <v>1078</v>
      </c>
      <c r="B19578" s="28" t="s">
        <v>1717</v>
      </c>
      <c r="C19578" s="4">
        <v>0.37007790000000002</v>
      </c>
      <c r="D19578" s="4">
        <v>0.47022570000000002</v>
      </c>
      <c r="E19578" s="4">
        <v>0.50770156581597503</v>
      </c>
    </row>
    <row r="19579" spans="1:5" x14ac:dyDescent="0.25">
      <c r="A19579" s="28" t="s">
        <v>1078</v>
      </c>
      <c r="B19579" s="28" t="s">
        <v>1726</v>
      </c>
      <c r="C19579" s="4">
        <v>0.41760570000000002</v>
      </c>
      <c r="D19579" s="4">
        <v>0.41000550000000002</v>
      </c>
      <c r="E19579" s="4">
        <v>0.45437906205797701</v>
      </c>
    </row>
    <row r="19580" spans="1:5" x14ac:dyDescent="0.25">
      <c r="A19580" s="28" t="s">
        <v>1078</v>
      </c>
      <c r="B19580" s="28" t="s">
        <v>1727</v>
      </c>
      <c r="C19580" s="4">
        <v>0.44450420000000002</v>
      </c>
      <c r="D19580" s="4">
        <v>0.37715720000000003</v>
      </c>
      <c r="E19580" s="4">
        <v>0.42543899285178299</v>
      </c>
    </row>
    <row r="19581" spans="1:5" x14ac:dyDescent="0.25">
      <c r="A19581" s="28" t="s">
        <v>1078</v>
      </c>
      <c r="B19581" s="28" t="s">
        <v>1725</v>
      </c>
      <c r="C19581" s="4">
        <v>0.50973679999999999</v>
      </c>
      <c r="D19581" s="4">
        <v>0.30161759999999999</v>
      </c>
      <c r="E19581" s="4">
        <v>0.359331620656404</v>
      </c>
    </row>
    <row r="19582" spans="1:5" x14ac:dyDescent="0.25">
      <c r="A19582" s="28" t="s">
        <v>1078</v>
      </c>
      <c r="B19582" s="28" t="s">
        <v>141</v>
      </c>
      <c r="C19582" s="4">
        <v>0.5275242</v>
      </c>
      <c r="D19582" s="4">
        <v>0.28211389999999997</v>
      </c>
      <c r="E19582" s="4">
        <v>0.34225776304828998</v>
      </c>
    </row>
    <row r="19583" spans="1:5" x14ac:dyDescent="0.25">
      <c r="A19583" s="28" t="s">
        <v>1078</v>
      </c>
      <c r="B19583" s="28" t="s">
        <v>1719</v>
      </c>
      <c r="C19583" s="4">
        <v>0.54966009999999998</v>
      </c>
      <c r="D19583" s="4">
        <v>0.25854319999999997</v>
      </c>
      <c r="E19583" s="4">
        <v>0.32111475587564298</v>
      </c>
    </row>
    <row r="19584" spans="1:5" x14ac:dyDescent="0.25">
      <c r="A19584" s="28" t="s">
        <v>1078</v>
      </c>
      <c r="B19584" s="28" t="s">
        <v>1721</v>
      </c>
      <c r="C19584" s="4">
        <v>0.94740539999999995</v>
      </c>
      <c r="D19584" s="4">
        <v>4.0765469999999998E-3</v>
      </c>
      <c r="E19584" s="4">
        <v>1.3603305845178E-2</v>
      </c>
    </row>
    <row r="19585" spans="1:5" x14ac:dyDescent="0.25">
      <c r="A19585" s="28" t="s">
        <v>1465</v>
      </c>
      <c r="B19585" s="28" t="s">
        <v>1727</v>
      </c>
      <c r="C19585" s="4">
        <v>-0.89540589999999998</v>
      </c>
      <c r="D19585" s="4">
        <v>1.5837770000000001E-2</v>
      </c>
      <c r="E19585" s="4">
        <v>3.7991333458407502E-2</v>
      </c>
    </row>
    <row r="19586" spans="1:5" x14ac:dyDescent="0.25">
      <c r="A19586" s="28" t="s">
        <v>1465</v>
      </c>
      <c r="B19586" s="28" t="s">
        <v>1726</v>
      </c>
      <c r="C19586" s="4">
        <v>-0.83502430000000005</v>
      </c>
      <c r="D19586" s="4">
        <v>3.8580389999999999E-2</v>
      </c>
      <c r="E19586" s="4">
        <v>7.6666920758017107E-2</v>
      </c>
    </row>
    <row r="19587" spans="1:5" x14ac:dyDescent="0.25">
      <c r="A19587" s="28" t="s">
        <v>1465</v>
      </c>
      <c r="B19587" s="28" t="s">
        <v>1719</v>
      </c>
      <c r="C19587" s="4">
        <v>-0.82639479999999998</v>
      </c>
      <c r="D19587" s="4">
        <v>4.2592030000000003E-2</v>
      </c>
      <c r="E19587" s="4">
        <v>8.2775682420145699E-2</v>
      </c>
    </row>
    <row r="19588" spans="1:5" x14ac:dyDescent="0.25">
      <c r="A19588" s="28" t="s">
        <v>1465</v>
      </c>
      <c r="B19588" s="28" t="s">
        <v>1717</v>
      </c>
      <c r="C19588" s="4">
        <v>-0.82119160000000002</v>
      </c>
      <c r="D19588" s="4">
        <v>4.5100179999999997E-2</v>
      </c>
      <c r="E19588" s="4">
        <v>8.6529048734457395E-2</v>
      </c>
    </row>
    <row r="19589" spans="1:5" x14ac:dyDescent="0.25">
      <c r="A19589" s="28" t="s">
        <v>1465</v>
      </c>
      <c r="B19589" s="28" t="s">
        <v>1722</v>
      </c>
      <c r="C19589" s="4">
        <v>-0.79895609999999995</v>
      </c>
      <c r="D19589" s="4">
        <v>5.6565009999999999E-2</v>
      </c>
      <c r="E19589" s="4">
        <v>0.102941961487951</v>
      </c>
    </row>
    <row r="19590" spans="1:5" x14ac:dyDescent="0.25">
      <c r="A19590" s="28" t="s">
        <v>1465</v>
      </c>
      <c r="B19590" s="28" t="s">
        <v>1711</v>
      </c>
      <c r="C19590" s="4">
        <v>-0.77014210000000005</v>
      </c>
      <c r="D19590" s="4">
        <v>7.3179770000000005E-2</v>
      </c>
      <c r="E19590" s="4">
        <v>0.125095141029403</v>
      </c>
    </row>
    <row r="19591" spans="1:5" x14ac:dyDescent="0.25">
      <c r="A19591" s="28" t="s">
        <v>1465</v>
      </c>
      <c r="B19591" s="28" t="s">
        <v>141</v>
      </c>
      <c r="C19591" s="4">
        <v>-0.7696655</v>
      </c>
      <c r="D19591" s="4">
        <v>7.3470900000000006E-2</v>
      </c>
      <c r="E19591" s="4">
        <v>0.125465544108531</v>
      </c>
    </row>
    <row r="19592" spans="1:5" x14ac:dyDescent="0.25">
      <c r="A19592" s="28" t="s">
        <v>1465</v>
      </c>
      <c r="B19592" s="28" t="s">
        <v>143</v>
      </c>
      <c r="C19592" s="4">
        <v>-0.75952430000000004</v>
      </c>
      <c r="D19592" s="4">
        <v>7.9789650000000004E-2</v>
      </c>
      <c r="E19592" s="4">
        <v>0.133488767229717</v>
      </c>
    </row>
    <row r="19593" spans="1:5" x14ac:dyDescent="0.25">
      <c r="A19593" s="28" t="s">
        <v>1465</v>
      </c>
      <c r="B19593" s="28" t="s">
        <v>1715</v>
      </c>
      <c r="C19593" s="4">
        <v>-0.75702650000000005</v>
      </c>
      <c r="D19593" s="4">
        <v>8.1382090000000004E-2</v>
      </c>
      <c r="E19593" s="4">
        <v>0.135484958388252</v>
      </c>
    </row>
    <row r="19594" spans="1:5" x14ac:dyDescent="0.25">
      <c r="A19594" s="28" t="s">
        <v>1465</v>
      </c>
      <c r="B19594" s="28" t="s">
        <v>1714</v>
      </c>
      <c r="C19594" s="4">
        <v>-0.7487779</v>
      </c>
      <c r="D19594" s="4">
        <v>8.6741170000000006E-2</v>
      </c>
      <c r="E19594" s="4">
        <v>0.14213321590901001</v>
      </c>
    </row>
    <row r="19595" spans="1:5" x14ac:dyDescent="0.25">
      <c r="A19595" s="28" t="s">
        <v>1465</v>
      </c>
      <c r="B19595" s="28" t="s">
        <v>1721</v>
      </c>
      <c r="C19595" s="4">
        <v>-0.70020230000000006</v>
      </c>
      <c r="D19595" s="4">
        <v>0.1213453</v>
      </c>
      <c r="E19595" s="4">
        <v>0.183252239868368</v>
      </c>
    </row>
    <row r="19596" spans="1:5" x14ac:dyDescent="0.25">
      <c r="A19596" s="28" t="s">
        <v>1465</v>
      </c>
      <c r="B19596" s="28" t="s">
        <v>1725</v>
      </c>
      <c r="C19596" s="4">
        <v>-0.64814130000000003</v>
      </c>
      <c r="D19596" s="4">
        <v>0.16392590000000001</v>
      </c>
      <c r="E19596" s="4">
        <v>0.22977979296093601</v>
      </c>
    </row>
    <row r="19597" spans="1:5" x14ac:dyDescent="0.25">
      <c r="A19597" s="28" t="s">
        <v>1465</v>
      </c>
      <c r="B19597" s="28" t="s">
        <v>1723</v>
      </c>
      <c r="C19597" s="4">
        <v>-0.60421519999999995</v>
      </c>
      <c r="D19597" s="4">
        <v>0.2039695</v>
      </c>
      <c r="E19597" s="4">
        <v>0.269794728817977</v>
      </c>
    </row>
    <row r="19598" spans="1:5" x14ac:dyDescent="0.25">
      <c r="A19598" s="28" t="s">
        <v>1465</v>
      </c>
      <c r="B19598" s="28" t="s">
        <v>1718</v>
      </c>
      <c r="C19598" s="4">
        <v>-0.45726040000000001</v>
      </c>
      <c r="D19598" s="4">
        <v>0.36191299999999998</v>
      </c>
      <c r="E19598" s="4">
        <v>0.41199528699636301</v>
      </c>
    </row>
    <row r="19599" spans="1:5" x14ac:dyDescent="0.25">
      <c r="A19599" s="28" t="s">
        <v>1465</v>
      </c>
      <c r="B19599" s="28" t="s">
        <v>1712</v>
      </c>
      <c r="C19599" s="4">
        <v>0.43576310000000001</v>
      </c>
      <c r="D19599" s="4">
        <v>0.38772869999999998</v>
      </c>
      <c r="E19599" s="4">
        <v>0.434741676039062</v>
      </c>
    </row>
    <row r="19600" spans="1:5" x14ac:dyDescent="0.25">
      <c r="A19600" s="28" t="s">
        <v>1465</v>
      </c>
      <c r="B19600" s="28" t="s">
        <v>1724</v>
      </c>
      <c r="C19600" s="4">
        <v>0.86089380000000004</v>
      </c>
      <c r="D19600" s="4">
        <v>2.76799E-2</v>
      </c>
      <c r="E19600" s="4">
        <v>5.9084914248670101E-2</v>
      </c>
    </row>
    <row r="19601" spans="1:5" x14ac:dyDescent="0.25">
      <c r="A19601" s="28" t="s">
        <v>1465</v>
      </c>
      <c r="B19601" s="28" t="s">
        <v>47</v>
      </c>
      <c r="C19601" s="4">
        <v>0.88561060000000003</v>
      </c>
      <c r="D19601" s="4">
        <v>1.8879030000000002E-2</v>
      </c>
      <c r="E19601" s="4">
        <v>4.3632642198136402E-2</v>
      </c>
    </row>
    <row r="19602" spans="1:5" x14ac:dyDescent="0.25">
      <c r="A19602" s="28" t="s">
        <v>1465</v>
      </c>
      <c r="B19602" s="28" t="s">
        <v>55</v>
      </c>
      <c r="C19602" s="4">
        <v>0.91564590000000001</v>
      </c>
      <c r="D19602" s="4">
        <v>1.037329E-2</v>
      </c>
      <c r="E19602" s="4">
        <v>2.7326946706150899E-2</v>
      </c>
    </row>
    <row r="19603" spans="1:5" x14ac:dyDescent="0.25">
      <c r="A19603" s="28" t="s">
        <v>1465</v>
      </c>
      <c r="B19603" s="28" t="s">
        <v>1716</v>
      </c>
      <c r="C19603" s="4">
        <v>0.91993380000000002</v>
      </c>
      <c r="D19603" s="4">
        <v>9.3592640000000008E-3</v>
      </c>
      <c r="E19603" s="4">
        <v>2.5246188008361599E-2</v>
      </c>
    </row>
    <row r="19604" spans="1:5" x14ac:dyDescent="0.25">
      <c r="A19604" s="28" t="s">
        <v>1465</v>
      </c>
      <c r="B19604" s="28" t="s">
        <v>1720</v>
      </c>
      <c r="C19604" s="4">
        <v>0.93440230000000002</v>
      </c>
      <c r="D19604" s="4">
        <v>6.3134560000000003E-3</v>
      </c>
      <c r="E19604" s="4">
        <v>1.87339708178034E-2</v>
      </c>
    </row>
    <row r="19605" spans="1:5" x14ac:dyDescent="0.25">
      <c r="A19605" s="28" t="s">
        <v>1465</v>
      </c>
      <c r="B19605" s="28" t="s">
        <v>1713</v>
      </c>
      <c r="C19605" s="4">
        <v>0.93899120000000003</v>
      </c>
      <c r="D19605" s="4">
        <v>5.4695789999999996E-3</v>
      </c>
      <c r="E19605" s="4">
        <v>1.6841240433180998E-2</v>
      </c>
    </row>
    <row r="19606" spans="1:5" x14ac:dyDescent="0.25">
      <c r="A19606" s="28" t="s">
        <v>930</v>
      </c>
      <c r="B19606" s="28" t="s">
        <v>1721</v>
      </c>
      <c r="C19606" s="4">
        <v>-0.94457049999999998</v>
      </c>
      <c r="D19606" s="4">
        <v>4.5234940000000003E-3</v>
      </c>
      <c r="E19606" s="4">
        <v>1.46554815103864E-2</v>
      </c>
    </row>
    <row r="19607" spans="1:5" x14ac:dyDescent="0.25">
      <c r="A19607" s="28" t="s">
        <v>930</v>
      </c>
      <c r="B19607" s="28" t="s">
        <v>141</v>
      </c>
      <c r="C19607" s="4">
        <v>-0.77154020000000001</v>
      </c>
      <c r="D19607" s="4">
        <v>7.2328740000000002E-2</v>
      </c>
      <c r="E19607" s="4">
        <v>0.12399665727986101</v>
      </c>
    </row>
    <row r="19608" spans="1:5" x14ac:dyDescent="0.25">
      <c r="A19608" s="28" t="s">
        <v>930</v>
      </c>
      <c r="B19608" s="28" t="s">
        <v>1719</v>
      </c>
      <c r="C19608" s="4">
        <v>-0.72737450000000003</v>
      </c>
      <c r="D19608" s="4">
        <v>0.1013556</v>
      </c>
      <c r="E19608" s="4">
        <v>0.15978202164652999</v>
      </c>
    </row>
    <row r="19609" spans="1:5" x14ac:dyDescent="0.25">
      <c r="A19609" s="28" t="s">
        <v>930</v>
      </c>
      <c r="B19609" s="28" t="s">
        <v>1725</v>
      </c>
      <c r="C19609" s="4">
        <v>-0.72478589999999998</v>
      </c>
      <c r="D19609" s="4">
        <v>0.10319150000000001</v>
      </c>
      <c r="E19609" s="4">
        <v>0.161958215113019</v>
      </c>
    </row>
    <row r="19610" spans="1:5" x14ac:dyDescent="0.25">
      <c r="A19610" s="28" t="s">
        <v>930</v>
      </c>
      <c r="B19610" s="28" t="s">
        <v>1727</v>
      </c>
      <c r="C19610" s="4">
        <v>-0.6844576</v>
      </c>
      <c r="D19610" s="4">
        <v>0.1336417</v>
      </c>
      <c r="E19610" s="4">
        <v>0.19726285973522201</v>
      </c>
    </row>
    <row r="19611" spans="1:5" x14ac:dyDescent="0.25">
      <c r="A19611" s="28" t="s">
        <v>930</v>
      </c>
      <c r="B19611" s="28" t="s">
        <v>1726</v>
      </c>
      <c r="C19611" s="4">
        <v>-0.63087979999999999</v>
      </c>
      <c r="D19611" s="4">
        <v>0.17922830000000001</v>
      </c>
      <c r="E19611" s="4">
        <v>0.245283948196274</v>
      </c>
    </row>
    <row r="19612" spans="1:5" x14ac:dyDescent="0.25">
      <c r="A19612" s="28" t="s">
        <v>930</v>
      </c>
      <c r="B19612" s="28" t="s">
        <v>1717</v>
      </c>
      <c r="C19612" s="4">
        <v>-0.5755323</v>
      </c>
      <c r="D19612" s="4">
        <v>0.23202049999999999</v>
      </c>
      <c r="E19612" s="4">
        <v>0.29657186128920099</v>
      </c>
    </row>
    <row r="19613" spans="1:5" x14ac:dyDescent="0.25">
      <c r="A19613" s="28" t="s">
        <v>930</v>
      </c>
      <c r="B19613" s="28" t="s">
        <v>143</v>
      </c>
      <c r="C19613" s="4">
        <v>-0.56982880000000002</v>
      </c>
      <c r="D19613" s="4">
        <v>0.23776990000000001</v>
      </c>
      <c r="E19613" s="4">
        <v>0.30198413783703398</v>
      </c>
    </row>
    <row r="19614" spans="1:5" x14ac:dyDescent="0.25">
      <c r="A19614" s="28" t="s">
        <v>930</v>
      </c>
      <c r="B19614" s="28" t="s">
        <v>1722</v>
      </c>
      <c r="C19614" s="4">
        <v>-0.48182170000000002</v>
      </c>
      <c r="D19614" s="4">
        <v>0.33319539999999997</v>
      </c>
      <c r="E19614" s="4">
        <v>0.38688191560069501</v>
      </c>
    </row>
    <row r="19615" spans="1:5" x14ac:dyDescent="0.25">
      <c r="A19615" s="28" t="s">
        <v>930</v>
      </c>
      <c r="B19615" s="28" t="s">
        <v>1715</v>
      </c>
      <c r="C19615" s="4">
        <v>-0.43586160000000002</v>
      </c>
      <c r="D19615" s="4">
        <v>0.38760899999999998</v>
      </c>
      <c r="E19615" s="4">
        <v>0.434636328083153</v>
      </c>
    </row>
    <row r="19616" spans="1:5" x14ac:dyDescent="0.25">
      <c r="A19616" s="28" t="s">
        <v>930</v>
      </c>
      <c r="B19616" s="28" t="s">
        <v>1711</v>
      </c>
      <c r="C19616" s="4">
        <v>-0.38907910000000001</v>
      </c>
      <c r="D19616" s="4">
        <v>0.44583119999999998</v>
      </c>
      <c r="E19616" s="4">
        <v>0.48610007267128902</v>
      </c>
    </row>
    <row r="19617" spans="1:5" x14ac:dyDescent="0.25">
      <c r="A19617" s="28" t="s">
        <v>930</v>
      </c>
      <c r="B19617" s="28" t="s">
        <v>1714</v>
      </c>
      <c r="C19617" s="4">
        <v>-0.3275554</v>
      </c>
      <c r="D19617" s="4">
        <v>0.52623900000000001</v>
      </c>
      <c r="E19617" s="4">
        <v>0.55791755219294004</v>
      </c>
    </row>
    <row r="19618" spans="1:5" x14ac:dyDescent="0.25">
      <c r="A19618" s="28" t="s">
        <v>930</v>
      </c>
      <c r="B19618" s="28" t="s">
        <v>1723</v>
      </c>
      <c r="C19618" s="4">
        <v>-0.2228784</v>
      </c>
      <c r="D19618" s="4">
        <v>0.67121810000000004</v>
      </c>
      <c r="E19618" s="4">
        <v>0.69234330671662603</v>
      </c>
    </row>
    <row r="19619" spans="1:5" x14ac:dyDescent="0.25">
      <c r="A19619" s="28" t="s">
        <v>930</v>
      </c>
      <c r="B19619" s="28" t="s">
        <v>1718</v>
      </c>
      <c r="C19619" s="4">
        <v>7.9457310000000003E-2</v>
      </c>
      <c r="D19619" s="4">
        <v>0.88106490000000004</v>
      </c>
      <c r="E19619" s="4">
        <v>0.889505592203369</v>
      </c>
    </row>
    <row r="19620" spans="1:5" x14ac:dyDescent="0.25">
      <c r="A19620" s="28" t="s">
        <v>930</v>
      </c>
      <c r="B19620" s="28" t="s">
        <v>47</v>
      </c>
      <c r="C19620" s="4">
        <v>0.57178450000000003</v>
      </c>
      <c r="D19620" s="4">
        <v>0.2357921</v>
      </c>
      <c r="E19620" s="4">
        <v>0.30012027466514202</v>
      </c>
    </row>
    <row r="19621" spans="1:5" x14ac:dyDescent="0.25">
      <c r="A19621" s="28" t="s">
        <v>930</v>
      </c>
      <c r="B19621" s="28" t="s">
        <v>1712</v>
      </c>
      <c r="C19621" s="4">
        <v>0.6147378</v>
      </c>
      <c r="D19621" s="4">
        <v>0.19404879999999999</v>
      </c>
      <c r="E19621" s="4">
        <v>0.260056766046944</v>
      </c>
    </row>
    <row r="19622" spans="1:5" x14ac:dyDescent="0.25">
      <c r="A19622" s="28" t="s">
        <v>930</v>
      </c>
      <c r="B19622" s="28" t="s">
        <v>1713</v>
      </c>
      <c r="C19622" s="4">
        <v>0.72300260000000005</v>
      </c>
      <c r="D19622" s="4">
        <v>0.10446469999999999</v>
      </c>
      <c r="E19622" s="4">
        <v>0.16347888997480101</v>
      </c>
    </row>
    <row r="19623" spans="1:5" x14ac:dyDescent="0.25">
      <c r="A19623" s="28" t="s">
        <v>930</v>
      </c>
      <c r="B19623" s="28" t="s">
        <v>1724</v>
      </c>
      <c r="C19623" s="4">
        <v>0.77666690000000005</v>
      </c>
      <c r="D19623" s="4">
        <v>6.9246829999999995E-2</v>
      </c>
      <c r="E19623" s="4">
        <v>0.120002363609112</v>
      </c>
    </row>
    <row r="19624" spans="1:5" x14ac:dyDescent="0.25">
      <c r="A19624" s="28" t="s">
        <v>930</v>
      </c>
      <c r="B19624" s="28" t="s">
        <v>1716</v>
      </c>
      <c r="C19624" s="4">
        <v>0.80313219999999996</v>
      </c>
      <c r="D19624" s="4">
        <v>5.4320390000000003E-2</v>
      </c>
      <c r="E19624" s="4">
        <v>9.9813349684220606E-2</v>
      </c>
    </row>
    <row r="19625" spans="1:5" x14ac:dyDescent="0.25">
      <c r="A19625" s="28" t="s">
        <v>930</v>
      </c>
      <c r="B19625" s="28" t="s">
        <v>55</v>
      </c>
      <c r="C19625" s="4">
        <v>0.82684820000000003</v>
      </c>
      <c r="D19625" s="4">
        <v>4.237664E-2</v>
      </c>
      <c r="E19625" s="4">
        <v>8.2454582128641707E-2</v>
      </c>
    </row>
    <row r="19626" spans="1:5" x14ac:dyDescent="0.25">
      <c r="A19626" s="28" t="s">
        <v>930</v>
      </c>
      <c r="B19626" s="28" t="s">
        <v>1720</v>
      </c>
      <c r="C19626" s="4">
        <v>0.8939513</v>
      </c>
      <c r="D19626" s="4">
        <v>1.627315E-2</v>
      </c>
      <c r="E19626" s="4">
        <v>3.8816184419459901E-2</v>
      </c>
    </row>
    <row r="19627" spans="1:5" x14ac:dyDescent="0.25">
      <c r="A19627" s="28" t="s">
        <v>1278</v>
      </c>
      <c r="B19627" s="28" t="s">
        <v>1721</v>
      </c>
      <c r="C19627" s="4">
        <v>-0.92351070000000002</v>
      </c>
      <c r="D19627" s="4">
        <v>8.5521680000000006E-3</v>
      </c>
      <c r="E19627" s="4">
        <v>2.35658674317577E-2</v>
      </c>
    </row>
    <row r="19628" spans="1:5" x14ac:dyDescent="0.25">
      <c r="A19628" s="28" t="s">
        <v>1278</v>
      </c>
      <c r="B19628" s="28" t="s">
        <v>141</v>
      </c>
      <c r="C19628" s="4">
        <v>-0.7620654</v>
      </c>
      <c r="D19628" s="4">
        <v>7.8184219999999999E-2</v>
      </c>
      <c r="E19628" s="4">
        <v>0.131468615108395</v>
      </c>
    </row>
    <row r="19629" spans="1:5" x14ac:dyDescent="0.25">
      <c r="A19629" s="28" t="s">
        <v>1278</v>
      </c>
      <c r="B19629" s="28" t="s">
        <v>1719</v>
      </c>
      <c r="C19629" s="4">
        <v>-0.72637859999999999</v>
      </c>
      <c r="D19629" s="4">
        <v>0.1020602</v>
      </c>
      <c r="E19629" s="4">
        <v>0.16062110923761999</v>
      </c>
    </row>
    <row r="19630" spans="1:5" x14ac:dyDescent="0.25">
      <c r="A19630" s="28" t="s">
        <v>1278</v>
      </c>
      <c r="B19630" s="28" t="s">
        <v>1725</v>
      </c>
      <c r="C19630" s="4">
        <v>-0.71680440000000001</v>
      </c>
      <c r="D19630" s="4">
        <v>0.1089435</v>
      </c>
      <c r="E19630" s="4">
        <v>0.16880747822037101</v>
      </c>
    </row>
    <row r="19631" spans="1:5" x14ac:dyDescent="0.25">
      <c r="A19631" s="28" t="s">
        <v>1278</v>
      </c>
      <c r="B19631" s="28" t="s">
        <v>1727</v>
      </c>
      <c r="C19631" s="4">
        <v>-0.6766181</v>
      </c>
      <c r="D19631" s="4">
        <v>0.13995479999999999</v>
      </c>
      <c r="E19631" s="4">
        <v>0.20426852298501399</v>
      </c>
    </row>
    <row r="19632" spans="1:5" x14ac:dyDescent="0.25">
      <c r="A19632" s="28" t="s">
        <v>1278</v>
      </c>
      <c r="B19632" s="28" t="s">
        <v>1726</v>
      </c>
      <c r="C19632" s="4">
        <v>-0.62942520000000002</v>
      </c>
      <c r="D19632" s="4">
        <v>0.1805438</v>
      </c>
      <c r="E19632" s="4">
        <v>0.246599713503622</v>
      </c>
    </row>
    <row r="19633" spans="1:5" x14ac:dyDescent="0.25">
      <c r="A19633" s="28" t="s">
        <v>1278</v>
      </c>
      <c r="B19633" s="28" t="s">
        <v>143</v>
      </c>
      <c r="C19633" s="4">
        <v>-0.59495100000000001</v>
      </c>
      <c r="D19633" s="4">
        <v>0.2128699</v>
      </c>
      <c r="E19633" s="4">
        <v>0.27839231708326401</v>
      </c>
    </row>
    <row r="19634" spans="1:5" x14ac:dyDescent="0.25">
      <c r="A19634" s="28" t="s">
        <v>1278</v>
      </c>
      <c r="B19634" s="28" t="s">
        <v>1717</v>
      </c>
      <c r="C19634" s="4">
        <v>-0.56956660000000003</v>
      </c>
      <c r="D19634" s="4">
        <v>0.23803560000000001</v>
      </c>
      <c r="E19634" s="4">
        <v>0.30223813960617701</v>
      </c>
    </row>
    <row r="19635" spans="1:5" x14ac:dyDescent="0.25">
      <c r="A19635" s="28" t="s">
        <v>1278</v>
      </c>
      <c r="B19635" s="28" t="s">
        <v>1722</v>
      </c>
      <c r="C19635" s="4">
        <v>-0.47843360000000001</v>
      </c>
      <c r="D19635" s="4">
        <v>0.33710600000000002</v>
      </c>
      <c r="E19635" s="4">
        <v>0.39030132744076201</v>
      </c>
    </row>
    <row r="19636" spans="1:5" x14ac:dyDescent="0.25">
      <c r="A19636" s="28" t="s">
        <v>1278</v>
      </c>
      <c r="B19636" s="28" t="s">
        <v>1715</v>
      </c>
      <c r="C19636" s="4">
        <v>-0.44164429999999999</v>
      </c>
      <c r="D19636" s="4">
        <v>0.38060480000000002</v>
      </c>
      <c r="E19636" s="4">
        <v>0.42846392974514202</v>
      </c>
    </row>
    <row r="19637" spans="1:5" x14ac:dyDescent="0.25">
      <c r="A19637" s="28" t="s">
        <v>1278</v>
      </c>
      <c r="B19637" s="28" t="s">
        <v>1711</v>
      </c>
      <c r="C19637" s="4">
        <v>-0.39047789999999999</v>
      </c>
      <c r="D19637" s="4">
        <v>0.4440518</v>
      </c>
      <c r="E19637" s="4">
        <v>0.48450431424045098</v>
      </c>
    </row>
    <row r="19638" spans="1:5" x14ac:dyDescent="0.25">
      <c r="A19638" s="28" t="s">
        <v>1278</v>
      </c>
      <c r="B19638" s="28" t="s">
        <v>1714</v>
      </c>
      <c r="C19638" s="4">
        <v>-0.25741579999999997</v>
      </c>
      <c r="D19638" s="4">
        <v>0.62240490000000004</v>
      </c>
      <c r="E19638" s="4">
        <v>0.64667745556343104</v>
      </c>
    </row>
    <row r="19639" spans="1:5" x14ac:dyDescent="0.25">
      <c r="A19639" s="28" t="s">
        <v>1278</v>
      </c>
      <c r="B19639" s="28" t="s">
        <v>1723</v>
      </c>
      <c r="C19639" s="4">
        <v>-0.2349734</v>
      </c>
      <c r="D19639" s="4">
        <v>0.65402669999999996</v>
      </c>
      <c r="E19639" s="4">
        <v>0.67625059805538601</v>
      </c>
    </row>
    <row r="19640" spans="1:5" x14ac:dyDescent="0.25">
      <c r="A19640" s="28" t="s">
        <v>1278</v>
      </c>
      <c r="B19640" s="28" t="s">
        <v>1718</v>
      </c>
      <c r="C19640" s="4">
        <v>6.485291E-2</v>
      </c>
      <c r="D19640" s="4">
        <v>0.90285700000000002</v>
      </c>
      <c r="E19640" s="4">
        <v>0.90980235492748596</v>
      </c>
    </row>
    <row r="19641" spans="1:5" x14ac:dyDescent="0.25">
      <c r="A19641" s="28" t="s">
        <v>1278</v>
      </c>
      <c r="B19641" s="28" t="s">
        <v>47</v>
      </c>
      <c r="C19641" s="4">
        <v>0.50605259999999996</v>
      </c>
      <c r="D19641" s="4">
        <v>0.3057184</v>
      </c>
      <c r="E19641" s="4">
        <v>0.36291506904846099</v>
      </c>
    </row>
    <row r="19642" spans="1:5" x14ac:dyDescent="0.25">
      <c r="A19642" s="28" t="s">
        <v>1278</v>
      </c>
      <c r="B19642" s="28" t="s">
        <v>1713</v>
      </c>
      <c r="C19642" s="4">
        <v>0.68042519999999995</v>
      </c>
      <c r="D19642" s="4">
        <v>0.1368733</v>
      </c>
      <c r="E19642" s="4">
        <v>0.20083838369354601</v>
      </c>
    </row>
    <row r="19643" spans="1:5" x14ac:dyDescent="0.25">
      <c r="A19643" s="28" t="s">
        <v>1278</v>
      </c>
      <c r="B19643" s="28" t="s">
        <v>1712</v>
      </c>
      <c r="C19643" s="4">
        <v>0.69641240000000004</v>
      </c>
      <c r="D19643" s="4">
        <v>0.12425799999999999</v>
      </c>
      <c r="E19643" s="4">
        <v>0.18659428062941999</v>
      </c>
    </row>
    <row r="19644" spans="1:5" x14ac:dyDescent="0.25">
      <c r="A19644" s="28" t="s">
        <v>1278</v>
      </c>
      <c r="B19644" s="28" t="s">
        <v>1724</v>
      </c>
      <c r="C19644" s="4">
        <v>0.80165330000000001</v>
      </c>
      <c r="D19644" s="4">
        <v>5.5110489999999998E-2</v>
      </c>
      <c r="E19644" s="4">
        <v>0.10091860590967899</v>
      </c>
    </row>
    <row r="19645" spans="1:5" x14ac:dyDescent="0.25">
      <c r="A19645" s="28" t="s">
        <v>1278</v>
      </c>
      <c r="B19645" s="28" t="s">
        <v>1716</v>
      </c>
      <c r="C19645" s="4">
        <v>0.80961720000000004</v>
      </c>
      <c r="D19645" s="4">
        <v>5.0918150000000002E-2</v>
      </c>
      <c r="E19645" s="4">
        <v>9.4997144327592598E-2</v>
      </c>
    </row>
    <row r="19646" spans="1:5" x14ac:dyDescent="0.25">
      <c r="A19646" s="28" t="s">
        <v>1278</v>
      </c>
      <c r="B19646" s="28" t="s">
        <v>55</v>
      </c>
      <c r="C19646" s="4">
        <v>0.83295870000000005</v>
      </c>
      <c r="D19646" s="4">
        <v>3.9523709999999997E-2</v>
      </c>
      <c r="E19646" s="4">
        <v>7.8118121790269501E-2</v>
      </c>
    </row>
    <row r="19647" spans="1:5" x14ac:dyDescent="0.25">
      <c r="A19647" s="28" t="s">
        <v>1278</v>
      </c>
      <c r="B19647" s="28" t="s">
        <v>1720</v>
      </c>
      <c r="C19647" s="4">
        <v>0.88710500000000003</v>
      </c>
      <c r="D19647" s="4">
        <v>1.839847E-2</v>
      </c>
      <c r="E19647" s="4">
        <v>4.2750869887594099E-2</v>
      </c>
    </row>
    <row r="19648" spans="1:5" x14ac:dyDescent="0.25">
      <c r="A19648" s="28" t="s">
        <v>1201</v>
      </c>
      <c r="B19648" s="28" t="s">
        <v>1721</v>
      </c>
      <c r="C19648" s="4">
        <v>-0.94354360000000004</v>
      </c>
      <c r="D19648" s="4">
        <v>4.6910169999999996E-3</v>
      </c>
      <c r="E19648" s="4">
        <v>1.5049311591734201E-2</v>
      </c>
    </row>
    <row r="19649" spans="1:5" x14ac:dyDescent="0.25">
      <c r="A19649" s="28" t="s">
        <v>1201</v>
      </c>
      <c r="B19649" s="28" t="s">
        <v>141</v>
      </c>
      <c r="C19649" s="4">
        <v>-0.79292790000000002</v>
      </c>
      <c r="D19649" s="4">
        <v>5.987878E-2</v>
      </c>
      <c r="E19649" s="4">
        <v>0.107505839878431</v>
      </c>
    </row>
    <row r="19650" spans="1:5" x14ac:dyDescent="0.25">
      <c r="A19650" s="28" t="s">
        <v>1201</v>
      </c>
      <c r="B19650" s="28" t="s">
        <v>1719</v>
      </c>
      <c r="C19650" s="4">
        <v>-0.76915849999999997</v>
      </c>
      <c r="D19650" s="4">
        <v>7.3781159999999998E-2</v>
      </c>
      <c r="E19650" s="4">
        <v>0.12586713210318301</v>
      </c>
    </row>
    <row r="19651" spans="1:5" x14ac:dyDescent="0.25">
      <c r="A19651" s="28" t="s">
        <v>1201</v>
      </c>
      <c r="B19651" s="28" t="s">
        <v>1725</v>
      </c>
      <c r="C19651" s="4">
        <v>-0.7418015</v>
      </c>
      <c r="D19651" s="4">
        <v>9.1393130000000003E-2</v>
      </c>
      <c r="E19651" s="4">
        <v>0.147807425534876</v>
      </c>
    </row>
    <row r="19652" spans="1:5" x14ac:dyDescent="0.25">
      <c r="A19652" s="28" t="s">
        <v>1201</v>
      </c>
      <c r="B19652" s="28" t="s">
        <v>1727</v>
      </c>
      <c r="C19652" s="4">
        <v>-0.71483399999999997</v>
      </c>
      <c r="D19652" s="4">
        <v>0.1103847</v>
      </c>
      <c r="E19652" s="4">
        <v>0.17049365903076599</v>
      </c>
    </row>
    <row r="19653" spans="1:5" x14ac:dyDescent="0.25">
      <c r="A19653" s="28" t="s">
        <v>1201</v>
      </c>
      <c r="B19653" s="28" t="s">
        <v>1726</v>
      </c>
      <c r="C19653" s="4">
        <v>-0.66815179999999996</v>
      </c>
      <c r="D19653" s="4">
        <v>0.14691280000000001</v>
      </c>
      <c r="E19653" s="4">
        <v>0.21184739764041699</v>
      </c>
    </row>
    <row r="19654" spans="1:5" x14ac:dyDescent="0.25">
      <c r="A19654" s="28" t="s">
        <v>1201</v>
      </c>
      <c r="B19654" s="28" t="s">
        <v>143</v>
      </c>
      <c r="C19654" s="4">
        <v>-0.63426329999999997</v>
      </c>
      <c r="D19654" s="4">
        <v>0.1761839</v>
      </c>
      <c r="E19654" s="4">
        <v>0.24222532190269899</v>
      </c>
    </row>
    <row r="19655" spans="1:5" x14ac:dyDescent="0.25">
      <c r="A19655" s="28" t="s">
        <v>1201</v>
      </c>
      <c r="B19655" s="28" t="s">
        <v>1717</v>
      </c>
      <c r="C19655" s="4">
        <v>-0.60853930000000001</v>
      </c>
      <c r="D19655" s="4">
        <v>0.1998682</v>
      </c>
      <c r="E19655" s="4">
        <v>0.265788597541396</v>
      </c>
    </row>
    <row r="19656" spans="1:5" x14ac:dyDescent="0.25">
      <c r="A19656" s="28" t="s">
        <v>1201</v>
      </c>
      <c r="B19656" s="28" t="s">
        <v>1722</v>
      </c>
      <c r="C19656" s="4">
        <v>-0.51953700000000003</v>
      </c>
      <c r="D19656" s="4">
        <v>0.29081079999999998</v>
      </c>
      <c r="E19656" s="4">
        <v>0.34988594364680298</v>
      </c>
    </row>
    <row r="19657" spans="1:5" x14ac:dyDescent="0.25">
      <c r="A19657" s="28" t="s">
        <v>1201</v>
      </c>
      <c r="B19657" s="28" t="s">
        <v>1715</v>
      </c>
      <c r="C19657" s="4">
        <v>-0.47531289999999998</v>
      </c>
      <c r="D19657" s="4">
        <v>0.34072259999999999</v>
      </c>
      <c r="E19657" s="4">
        <v>0.39348544191843798</v>
      </c>
    </row>
    <row r="19658" spans="1:5" x14ac:dyDescent="0.25">
      <c r="A19658" s="28" t="s">
        <v>1201</v>
      </c>
      <c r="B19658" s="28" t="s">
        <v>1711</v>
      </c>
      <c r="C19658" s="4">
        <v>-0.4306837</v>
      </c>
      <c r="D19658" s="4">
        <v>0.39391789999999999</v>
      </c>
      <c r="E19658" s="4">
        <v>0.44022013968226398</v>
      </c>
    </row>
    <row r="19659" spans="1:5" x14ac:dyDescent="0.25">
      <c r="A19659" s="28" t="s">
        <v>1201</v>
      </c>
      <c r="B19659" s="28" t="s">
        <v>1714</v>
      </c>
      <c r="C19659" s="4">
        <v>-0.3280459</v>
      </c>
      <c r="D19659" s="4">
        <v>0.52558240000000001</v>
      </c>
      <c r="E19659" s="4">
        <v>0.557320835801695</v>
      </c>
    </row>
    <row r="19660" spans="1:5" x14ac:dyDescent="0.25">
      <c r="A19660" s="28" t="s">
        <v>1201</v>
      </c>
      <c r="B19660" s="28" t="s">
        <v>1723</v>
      </c>
      <c r="C19660" s="4">
        <v>-0.2957688</v>
      </c>
      <c r="D19660" s="4">
        <v>0.5692836</v>
      </c>
      <c r="E19660" s="4">
        <v>0.59733615348519997</v>
      </c>
    </row>
    <row r="19661" spans="1:5" x14ac:dyDescent="0.25">
      <c r="A19661" s="28" t="s">
        <v>1201</v>
      </c>
      <c r="B19661" s="28" t="s">
        <v>1718</v>
      </c>
      <c r="C19661" s="4">
        <v>2.85486E-2</v>
      </c>
      <c r="D19661" s="4">
        <v>0.9571887</v>
      </c>
      <c r="E19661" s="4">
        <v>0.96033524539488202</v>
      </c>
    </row>
    <row r="19662" spans="1:5" x14ac:dyDescent="0.25">
      <c r="A19662" s="28" t="s">
        <v>1201</v>
      </c>
      <c r="B19662" s="28" t="s">
        <v>47</v>
      </c>
      <c r="C19662" s="4">
        <v>0.47608250000000002</v>
      </c>
      <c r="D19662" s="4">
        <v>0.3398294</v>
      </c>
      <c r="E19662" s="4">
        <v>0.39269257569982502</v>
      </c>
    </row>
    <row r="19663" spans="1:5" x14ac:dyDescent="0.25">
      <c r="A19663" s="28" t="s">
        <v>1201</v>
      </c>
      <c r="B19663" s="28" t="s">
        <v>1713</v>
      </c>
      <c r="C19663" s="4">
        <v>0.65005380000000001</v>
      </c>
      <c r="D19663" s="4">
        <v>0.16226589999999999</v>
      </c>
      <c r="E19663" s="4">
        <v>0.22807183325224201</v>
      </c>
    </row>
    <row r="19664" spans="1:5" x14ac:dyDescent="0.25">
      <c r="A19664" s="28" t="s">
        <v>1201</v>
      </c>
      <c r="B19664" s="28" t="s">
        <v>1712</v>
      </c>
      <c r="C19664" s="4">
        <v>0.71508300000000002</v>
      </c>
      <c r="D19664" s="4">
        <v>0.1102021</v>
      </c>
      <c r="E19664" s="4">
        <v>0.170276684172535</v>
      </c>
    </row>
    <row r="19665" spans="1:5" x14ac:dyDescent="0.25">
      <c r="A19665" s="28" t="s">
        <v>1201</v>
      </c>
      <c r="B19665" s="28" t="s">
        <v>1724</v>
      </c>
      <c r="C19665" s="4">
        <v>0.77978080000000005</v>
      </c>
      <c r="D19665" s="4">
        <v>6.7404790000000006E-2</v>
      </c>
      <c r="E19665" s="4">
        <v>0.11759246747905901</v>
      </c>
    </row>
    <row r="19666" spans="1:5" x14ac:dyDescent="0.25">
      <c r="A19666" s="28" t="s">
        <v>1201</v>
      </c>
      <c r="B19666" s="28" t="s">
        <v>1716</v>
      </c>
      <c r="C19666" s="4">
        <v>0.81682600000000005</v>
      </c>
      <c r="D19666" s="4">
        <v>4.7256100000000002E-2</v>
      </c>
      <c r="E19666" s="4">
        <v>8.9708224840782905E-2</v>
      </c>
    </row>
    <row r="19667" spans="1:5" x14ac:dyDescent="0.25">
      <c r="A19667" s="28" t="s">
        <v>1201</v>
      </c>
      <c r="B19667" s="28" t="s">
        <v>55</v>
      </c>
      <c r="C19667" s="4">
        <v>0.84362930000000003</v>
      </c>
      <c r="D19667" s="4">
        <v>3.4765940000000002E-2</v>
      </c>
      <c r="E19667" s="4">
        <v>7.0679984977390503E-2</v>
      </c>
    </row>
    <row r="19668" spans="1:5" x14ac:dyDescent="0.25">
      <c r="A19668" s="28" t="s">
        <v>1201</v>
      </c>
      <c r="B19668" s="28" t="s">
        <v>1720</v>
      </c>
      <c r="C19668" s="4">
        <v>0.8966208</v>
      </c>
      <c r="D19668" s="4">
        <v>1.5478469999999999E-2</v>
      </c>
      <c r="E19668" s="4">
        <v>3.7310468907069398E-2</v>
      </c>
    </row>
    <row r="19669" spans="1:5" x14ac:dyDescent="0.25">
      <c r="A19669" s="28" t="s">
        <v>61</v>
      </c>
      <c r="B19669" s="28" t="s">
        <v>1721</v>
      </c>
      <c r="C19669" s="4">
        <v>-0.92645650000000002</v>
      </c>
      <c r="D19669" s="4">
        <v>7.9140809999999999E-3</v>
      </c>
      <c r="E19669" s="4">
        <v>2.2215319613066099E-2</v>
      </c>
    </row>
    <row r="19670" spans="1:5" x14ac:dyDescent="0.25">
      <c r="A19670" s="28" t="s">
        <v>61</v>
      </c>
      <c r="B19670" s="28" t="s">
        <v>1719</v>
      </c>
      <c r="C19670" s="4">
        <v>-0.79587870000000005</v>
      </c>
      <c r="D19670" s="4">
        <v>5.824584E-2</v>
      </c>
      <c r="E19670" s="4">
        <v>0.10527014611487499</v>
      </c>
    </row>
    <row r="19671" spans="1:5" x14ac:dyDescent="0.25">
      <c r="A19671" s="28" t="s">
        <v>61</v>
      </c>
      <c r="B19671" s="28" t="s">
        <v>141</v>
      </c>
      <c r="C19671" s="4">
        <v>-0.79411500000000002</v>
      </c>
      <c r="D19671" s="4">
        <v>5.9219380000000002E-2</v>
      </c>
      <c r="E19671" s="4">
        <v>0.106606718264498</v>
      </c>
    </row>
    <row r="19672" spans="1:5" x14ac:dyDescent="0.25">
      <c r="A19672" s="28" t="s">
        <v>61</v>
      </c>
      <c r="B19672" s="28" t="s">
        <v>1727</v>
      </c>
      <c r="C19672" s="4">
        <v>-0.76583780000000001</v>
      </c>
      <c r="D19672" s="4">
        <v>7.5828110000000004E-2</v>
      </c>
      <c r="E19672" s="4">
        <v>0.12848547082245201</v>
      </c>
    </row>
    <row r="19673" spans="1:5" x14ac:dyDescent="0.25">
      <c r="A19673" s="28" t="s">
        <v>61</v>
      </c>
      <c r="B19673" s="28" t="s">
        <v>1725</v>
      </c>
      <c r="C19673" s="4">
        <v>-0.72650429999999999</v>
      </c>
      <c r="D19673" s="4">
        <v>0.1019711</v>
      </c>
      <c r="E19673" s="4">
        <v>0.160514736511818</v>
      </c>
    </row>
    <row r="19674" spans="1:5" x14ac:dyDescent="0.25">
      <c r="A19674" s="28" t="s">
        <v>61</v>
      </c>
      <c r="B19674" s="28" t="s">
        <v>1726</v>
      </c>
      <c r="C19674" s="4">
        <v>-0.71710039999999997</v>
      </c>
      <c r="D19674" s="4">
        <v>0.1087278</v>
      </c>
      <c r="E19674" s="4">
        <v>0.16855332509505</v>
      </c>
    </row>
    <row r="19675" spans="1:5" x14ac:dyDescent="0.25">
      <c r="A19675" s="28" t="s">
        <v>61</v>
      </c>
      <c r="B19675" s="28" t="s">
        <v>143</v>
      </c>
      <c r="C19675" s="4">
        <v>-0.67179239999999996</v>
      </c>
      <c r="D19675" s="4">
        <v>0.14390310000000001</v>
      </c>
      <c r="E19675" s="4">
        <v>0.20858582365063699</v>
      </c>
    </row>
    <row r="19676" spans="1:5" x14ac:dyDescent="0.25">
      <c r="A19676" s="28" t="s">
        <v>61</v>
      </c>
      <c r="B19676" s="28" t="s">
        <v>1717</v>
      </c>
      <c r="C19676" s="4">
        <v>-0.66493000000000002</v>
      </c>
      <c r="D19676" s="4">
        <v>0.14959839999999999</v>
      </c>
      <c r="E19676" s="4">
        <v>0.21474276959274799</v>
      </c>
    </row>
    <row r="19677" spans="1:5" x14ac:dyDescent="0.25">
      <c r="A19677" s="28" t="s">
        <v>61</v>
      </c>
      <c r="B19677" s="28" t="s">
        <v>1722</v>
      </c>
      <c r="C19677" s="4">
        <v>-0.5837291</v>
      </c>
      <c r="D19677" s="4">
        <v>0.22385620000000001</v>
      </c>
      <c r="E19677" s="4">
        <v>0.28882080683258299</v>
      </c>
    </row>
    <row r="19678" spans="1:5" x14ac:dyDescent="0.25">
      <c r="A19678" s="28" t="s">
        <v>61</v>
      </c>
      <c r="B19678" s="28" t="s">
        <v>1715</v>
      </c>
      <c r="C19678" s="4">
        <v>-0.54515089999999999</v>
      </c>
      <c r="D19678" s="4">
        <v>0.26328020000000002</v>
      </c>
      <c r="E19678" s="4">
        <v>0.32538252213214103</v>
      </c>
    </row>
    <row r="19679" spans="1:5" x14ac:dyDescent="0.25">
      <c r="A19679" s="28" t="s">
        <v>61</v>
      </c>
      <c r="B19679" s="28" t="s">
        <v>1711</v>
      </c>
      <c r="C19679" s="4">
        <v>-0.50282099999999996</v>
      </c>
      <c r="D19679" s="4">
        <v>0.30933240000000001</v>
      </c>
      <c r="E19679" s="4">
        <v>0.366085460133795</v>
      </c>
    </row>
    <row r="19680" spans="1:5" x14ac:dyDescent="0.25">
      <c r="A19680" s="28" t="s">
        <v>61</v>
      </c>
      <c r="B19680" s="28" t="s">
        <v>1714</v>
      </c>
      <c r="C19680" s="4">
        <v>-0.3845614</v>
      </c>
      <c r="D19680" s="4">
        <v>0.45159379999999999</v>
      </c>
      <c r="E19680" s="4">
        <v>0.49121669894935499</v>
      </c>
    </row>
    <row r="19681" spans="1:5" x14ac:dyDescent="0.25">
      <c r="A19681" s="28" t="s">
        <v>61</v>
      </c>
      <c r="B19681" s="28" t="s">
        <v>1723</v>
      </c>
      <c r="C19681" s="4">
        <v>-0.33990949999999998</v>
      </c>
      <c r="D19681" s="4">
        <v>0.50977209999999995</v>
      </c>
      <c r="E19681" s="4">
        <v>0.54304682884802802</v>
      </c>
    </row>
    <row r="19682" spans="1:5" x14ac:dyDescent="0.25">
      <c r="A19682" s="28" t="s">
        <v>61</v>
      </c>
      <c r="B19682" s="28" t="s">
        <v>1718</v>
      </c>
      <c r="C19682" s="4">
        <v>-5.4917790000000001E-2</v>
      </c>
      <c r="D19682" s="4">
        <v>0.91770609999999997</v>
      </c>
      <c r="E19682" s="4">
        <v>0.92360238090330704</v>
      </c>
    </row>
    <row r="19683" spans="1:5" x14ac:dyDescent="0.25">
      <c r="A19683" s="28" t="s">
        <v>61</v>
      </c>
      <c r="B19683" s="28" t="s">
        <v>47</v>
      </c>
      <c r="C19683" s="4">
        <v>0.6041301</v>
      </c>
      <c r="D19683" s="4">
        <v>0.2040505</v>
      </c>
      <c r="E19683" s="4">
        <v>0.26987362314672603</v>
      </c>
    </row>
    <row r="19684" spans="1:5" x14ac:dyDescent="0.25">
      <c r="A19684" s="28" t="s">
        <v>61</v>
      </c>
      <c r="B19684" s="28" t="s">
        <v>1712</v>
      </c>
      <c r="C19684" s="4">
        <v>0.68676090000000001</v>
      </c>
      <c r="D19684" s="4">
        <v>0.13181080000000001</v>
      </c>
      <c r="E19684" s="4">
        <v>0.19519360104708799</v>
      </c>
    </row>
    <row r="19685" spans="1:5" x14ac:dyDescent="0.25">
      <c r="A19685" s="28" t="s">
        <v>61</v>
      </c>
      <c r="B19685" s="28" t="s">
        <v>1713</v>
      </c>
      <c r="C19685" s="4">
        <v>0.76267370000000001</v>
      </c>
      <c r="D19685" s="4">
        <v>7.7802120000000002E-2</v>
      </c>
      <c r="E19685" s="4">
        <v>0.130976010410913</v>
      </c>
    </row>
    <row r="19686" spans="1:5" x14ac:dyDescent="0.25">
      <c r="A19686" s="28" t="s">
        <v>61</v>
      </c>
      <c r="B19686" s="28" t="s">
        <v>1724</v>
      </c>
      <c r="C19686" s="4">
        <v>0.85649169999999997</v>
      </c>
      <c r="D19686" s="4">
        <v>2.9414220000000001E-2</v>
      </c>
      <c r="E19686" s="4">
        <v>6.1971703477018102E-2</v>
      </c>
    </row>
    <row r="19687" spans="1:5" x14ac:dyDescent="0.25">
      <c r="A19687" s="28" t="s">
        <v>61</v>
      </c>
      <c r="B19687" s="28" t="s">
        <v>1716</v>
      </c>
      <c r="C19687" s="4">
        <v>0.87785270000000004</v>
      </c>
      <c r="D19687" s="4">
        <v>2.146874E-2</v>
      </c>
      <c r="E19687" s="4">
        <v>4.8316385061506997E-2</v>
      </c>
    </row>
    <row r="19688" spans="1:5" x14ac:dyDescent="0.25">
      <c r="A19688" s="28" t="s">
        <v>61</v>
      </c>
      <c r="B19688" s="28" t="s">
        <v>55</v>
      </c>
      <c r="C19688" s="4">
        <v>0.8964067</v>
      </c>
      <c r="D19688" s="4">
        <v>1.55415E-2</v>
      </c>
      <c r="E19688" s="4">
        <v>3.7430225969879397E-2</v>
      </c>
    </row>
    <row r="19689" spans="1:5" x14ac:dyDescent="0.25">
      <c r="A19689" s="28" t="s">
        <v>61</v>
      </c>
      <c r="B19689" s="28" t="s">
        <v>1720</v>
      </c>
      <c r="C19689" s="4">
        <v>0.94355420000000001</v>
      </c>
      <c r="D19689" s="4">
        <v>4.6892720000000004E-3</v>
      </c>
      <c r="E19689" s="4">
        <v>1.504548451561E-2</v>
      </c>
    </row>
    <row r="19690" spans="1:5" x14ac:dyDescent="0.25">
      <c r="A19690" s="8" t="s">
        <v>61</v>
      </c>
      <c r="B19690" s="8" t="s">
        <v>55</v>
      </c>
      <c r="C19690" s="1">
        <v>0.98858141129813504</v>
      </c>
      <c r="D19690" s="1">
        <v>1.94831850319988E-4</v>
      </c>
      <c r="E19690" s="1">
        <v>7.1064491187272797E-3</v>
      </c>
    </row>
    <row r="19691" spans="1:5" x14ac:dyDescent="0.25">
      <c r="A19691" s="28" t="s">
        <v>62</v>
      </c>
      <c r="B19691" s="28" t="s">
        <v>1719</v>
      </c>
      <c r="C19691" s="4">
        <v>-0.87460159999999998</v>
      </c>
      <c r="D19691" s="4">
        <v>2.2601220000000002E-2</v>
      </c>
      <c r="E19691" s="4">
        <v>5.0335309510622303E-2</v>
      </c>
    </row>
    <row r="19692" spans="1:5" x14ac:dyDescent="0.25">
      <c r="A19692" s="28" t="s">
        <v>62</v>
      </c>
      <c r="B19692" s="28" t="s">
        <v>1727</v>
      </c>
      <c r="C19692" s="4">
        <v>-0.86489450000000001</v>
      </c>
      <c r="D19692" s="4">
        <v>2.6147179999999999E-2</v>
      </c>
      <c r="E19692" s="4">
        <v>5.6479382298566701E-2</v>
      </c>
    </row>
    <row r="19693" spans="1:5" x14ac:dyDescent="0.25">
      <c r="A19693" s="28" t="s">
        <v>62</v>
      </c>
      <c r="B19693" s="28" t="s">
        <v>1721</v>
      </c>
      <c r="C19693" s="4">
        <v>-0.85212100000000002</v>
      </c>
      <c r="D19693" s="4">
        <v>3.118539E-2</v>
      </c>
      <c r="E19693" s="4">
        <v>6.4906369311007003E-2</v>
      </c>
    </row>
    <row r="19694" spans="1:5" x14ac:dyDescent="0.25">
      <c r="A19694" s="28" t="s">
        <v>62</v>
      </c>
      <c r="B19694" s="28" t="s">
        <v>1726</v>
      </c>
      <c r="C19694" s="4">
        <v>-0.82765949999999999</v>
      </c>
      <c r="D19694" s="4">
        <v>4.199249E-2</v>
      </c>
      <c r="E19694" s="4">
        <v>8.1872948992473396E-2</v>
      </c>
    </row>
    <row r="19695" spans="1:5" x14ac:dyDescent="0.25">
      <c r="A19695" s="28" t="s">
        <v>62</v>
      </c>
      <c r="B19695" s="28" t="s">
        <v>143</v>
      </c>
      <c r="C19695" s="4">
        <v>-0.81472469999999997</v>
      </c>
      <c r="D19695" s="4">
        <v>4.831042E-2</v>
      </c>
      <c r="E19695" s="4">
        <v>9.1238916921573598E-2</v>
      </c>
    </row>
    <row r="19696" spans="1:5" x14ac:dyDescent="0.25">
      <c r="A19696" s="28" t="s">
        <v>62</v>
      </c>
      <c r="B19696" s="28" t="s">
        <v>141</v>
      </c>
      <c r="C19696" s="4">
        <v>-0.79474639999999996</v>
      </c>
      <c r="D19696" s="4">
        <v>5.887001E-2</v>
      </c>
      <c r="E19696" s="4">
        <v>0.106124382190756</v>
      </c>
    </row>
    <row r="19697" spans="1:5" x14ac:dyDescent="0.25">
      <c r="A19697" s="28" t="s">
        <v>62</v>
      </c>
      <c r="B19697" s="28" t="s">
        <v>1717</v>
      </c>
      <c r="C19697" s="4">
        <v>-0.78238050000000003</v>
      </c>
      <c r="D19697" s="4">
        <v>6.5884310000000001E-2</v>
      </c>
      <c r="E19697" s="4">
        <v>0.11557745372537501</v>
      </c>
    </row>
    <row r="19698" spans="1:5" x14ac:dyDescent="0.25">
      <c r="A19698" s="28" t="s">
        <v>62</v>
      </c>
      <c r="B19698" s="28" t="s">
        <v>1722</v>
      </c>
      <c r="C19698" s="4">
        <v>-0.72598779999999996</v>
      </c>
      <c r="D19698" s="4">
        <v>0.1023372</v>
      </c>
      <c r="E19698" s="4">
        <v>0.16094749381420101</v>
      </c>
    </row>
    <row r="19699" spans="1:5" x14ac:dyDescent="0.25">
      <c r="A19699" s="28" t="s">
        <v>62</v>
      </c>
      <c r="B19699" s="28" t="s">
        <v>1715</v>
      </c>
      <c r="C19699" s="4">
        <v>-0.70192469999999996</v>
      </c>
      <c r="D19699" s="4">
        <v>0.1200315</v>
      </c>
      <c r="E19699" s="4">
        <v>0.18174005365349499</v>
      </c>
    </row>
    <row r="19700" spans="1:5" x14ac:dyDescent="0.25">
      <c r="A19700" s="28" t="s">
        <v>62</v>
      </c>
      <c r="B19700" s="28" t="s">
        <v>1725</v>
      </c>
      <c r="C19700" s="4">
        <v>-0.69596519999999995</v>
      </c>
      <c r="D19700" s="4">
        <v>0.1246037</v>
      </c>
      <c r="E19700" s="4">
        <v>0.18698187354371601</v>
      </c>
    </row>
    <row r="19701" spans="1:5" x14ac:dyDescent="0.25">
      <c r="A19701" s="28" t="s">
        <v>62</v>
      </c>
      <c r="B19701" s="28" t="s">
        <v>1711</v>
      </c>
      <c r="C19701" s="4">
        <v>-0.66874889999999998</v>
      </c>
      <c r="D19701" s="4">
        <v>0.1464173</v>
      </c>
      <c r="E19701" s="4">
        <v>0.21130627315793801</v>
      </c>
    </row>
    <row r="19702" spans="1:5" x14ac:dyDescent="0.25">
      <c r="A19702" s="28" t="s">
        <v>62</v>
      </c>
      <c r="B19702" s="28" t="s">
        <v>1723</v>
      </c>
      <c r="C19702" s="4">
        <v>-0.52348700000000004</v>
      </c>
      <c r="D19702" s="4">
        <v>0.28649730000000001</v>
      </c>
      <c r="E19702" s="4">
        <v>0.346102798507956</v>
      </c>
    </row>
    <row r="19703" spans="1:5" x14ac:dyDescent="0.25">
      <c r="A19703" s="28" t="s">
        <v>62</v>
      </c>
      <c r="B19703" s="28" t="s">
        <v>1714</v>
      </c>
      <c r="C19703" s="4">
        <v>-0.45539279999999999</v>
      </c>
      <c r="D19703" s="4">
        <v>0.36413109999999999</v>
      </c>
      <c r="E19703" s="4">
        <v>0.413955940956371</v>
      </c>
    </row>
    <row r="19704" spans="1:5" x14ac:dyDescent="0.25">
      <c r="A19704" s="28" t="s">
        <v>62</v>
      </c>
      <c r="B19704" s="28" t="s">
        <v>1718</v>
      </c>
      <c r="C19704" s="4">
        <v>-0.27734209999999998</v>
      </c>
      <c r="D19704" s="4">
        <v>0.59465319999999999</v>
      </c>
      <c r="E19704" s="4">
        <v>0.62081866764504201</v>
      </c>
    </row>
    <row r="19705" spans="1:5" x14ac:dyDescent="0.25">
      <c r="A19705" s="28" t="s">
        <v>62</v>
      </c>
      <c r="B19705" s="28" t="s">
        <v>47</v>
      </c>
      <c r="C19705" s="4">
        <v>0.61200710000000003</v>
      </c>
      <c r="D19705" s="4">
        <v>0.1966038</v>
      </c>
      <c r="E19705" s="4">
        <v>0.26256959778570099</v>
      </c>
    </row>
    <row r="19706" spans="1:5" x14ac:dyDescent="0.25">
      <c r="A19706" s="28" t="s">
        <v>62</v>
      </c>
      <c r="B19706" s="28" t="s">
        <v>1713</v>
      </c>
      <c r="C19706" s="4">
        <v>0.77896580000000004</v>
      </c>
      <c r="D19706" s="4">
        <v>6.7884739999999999E-2</v>
      </c>
      <c r="E19706" s="4">
        <v>0.11821853262019499</v>
      </c>
    </row>
    <row r="19707" spans="1:5" x14ac:dyDescent="0.25">
      <c r="A19707" s="28" t="s">
        <v>62</v>
      </c>
      <c r="B19707" s="28" t="s">
        <v>1712</v>
      </c>
      <c r="C19707" s="4">
        <v>0.78791469999999997</v>
      </c>
      <c r="D19707" s="4">
        <v>6.2700450000000005E-2</v>
      </c>
      <c r="E19707" s="4">
        <v>0.11132533590077399</v>
      </c>
    </row>
    <row r="19708" spans="1:5" x14ac:dyDescent="0.25">
      <c r="A19708" s="28" t="s">
        <v>62</v>
      </c>
      <c r="B19708" s="28" t="s">
        <v>1724</v>
      </c>
      <c r="C19708" s="4">
        <v>0.94669499999999995</v>
      </c>
      <c r="D19708" s="4">
        <v>4.1864010000000002E-3</v>
      </c>
      <c r="E19708" s="4">
        <v>1.38639013089242E-2</v>
      </c>
    </row>
    <row r="19709" spans="1:5" x14ac:dyDescent="0.25">
      <c r="A19709" s="28" t="s">
        <v>62</v>
      </c>
      <c r="B19709" s="28" t="s">
        <v>1716</v>
      </c>
      <c r="C19709" s="4">
        <v>0.95925470000000002</v>
      </c>
      <c r="D19709" s="4">
        <v>2.4564470000000001E-3</v>
      </c>
      <c r="E19709" s="4">
        <v>9.5859713634474895E-3</v>
      </c>
    </row>
    <row r="19710" spans="1:5" x14ac:dyDescent="0.25">
      <c r="A19710" s="28" t="s">
        <v>62</v>
      </c>
      <c r="B19710" s="28" t="s">
        <v>55</v>
      </c>
      <c r="C19710" s="4">
        <v>0.96894170000000002</v>
      </c>
      <c r="D19710" s="4">
        <v>1.4319479999999999E-3</v>
      </c>
      <c r="E19710" s="4">
        <v>6.7747373963428599E-3</v>
      </c>
    </row>
    <row r="19711" spans="1:5" x14ac:dyDescent="0.25">
      <c r="A19711" s="28" t="s">
        <v>62</v>
      </c>
      <c r="B19711" s="28" t="s">
        <v>1720</v>
      </c>
      <c r="C19711" s="4">
        <v>0.97903519999999999</v>
      </c>
      <c r="D19711" s="4">
        <v>6.5467979999999997E-4</v>
      </c>
      <c r="E19711" s="4">
        <v>4.2880520011157096E-3</v>
      </c>
    </row>
    <row r="19712" spans="1:5" x14ac:dyDescent="0.25">
      <c r="A19712" s="8" t="s">
        <v>62</v>
      </c>
      <c r="B19712" s="8" t="s">
        <v>55</v>
      </c>
      <c r="C19712" s="1">
        <v>0.99060193414351205</v>
      </c>
      <c r="D19712" s="1">
        <v>1.3207042706298001E-4</v>
      </c>
      <c r="E19712" s="1">
        <v>6.1550773962917998E-3</v>
      </c>
    </row>
    <row r="19713" spans="1:5" x14ac:dyDescent="0.25">
      <c r="A19713" s="28" t="s">
        <v>56</v>
      </c>
      <c r="B19713" s="28" t="s">
        <v>1727</v>
      </c>
      <c r="C19713" s="4">
        <v>-0.87136190000000002</v>
      </c>
      <c r="D19713" s="4">
        <v>2.375731E-2</v>
      </c>
      <c r="E19713" s="4">
        <v>5.2359409088275598E-2</v>
      </c>
    </row>
    <row r="19714" spans="1:5" x14ac:dyDescent="0.25">
      <c r="A19714" s="28" t="s">
        <v>56</v>
      </c>
      <c r="B19714" s="28" t="s">
        <v>1719</v>
      </c>
      <c r="C19714" s="4">
        <v>-0.86796839999999997</v>
      </c>
      <c r="D19714" s="4">
        <v>2.4997720000000001E-2</v>
      </c>
      <c r="E19714" s="4">
        <v>5.4497307977510602E-2</v>
      </c>
    </row>
    <row r="19715" spans="1:5" x14ac:dyDescent="0.25">
      <c r="A19715" s="28" t="s">
        <v>56</v>
      </c>
      <c r="B19715" s="28" t="s">
        <v>1721</v>
      </c>
      <c r="C19715" s="4">
        <v>-0.86464010000000002</v>
      </c>
      <c r="D19715" s="4">
        <v>2.62434E-2</v>
      </c>
      <c r="E19715" s="4">
        <v>5.6641824416765303E-2</v>
      </c>
    </row>
    <row r="19716" spans="1:5" x14ac:dyDescent="0.25">
      <c r="A19716" s="28" t="s">
        <v>56</v>
      </c>
      <c r="B19716" s="28" t="s">
        <v>1726</v>
      </c>
      <c r="C19716" s="4">
        <v>-0.82445089999999999</v>
      </c>
      <c r="D19716" s="4">
        <v>4.3521219999999999E-2</v>
      </c>
      <c r="E19716" s="4">
        <v>8.4172210500461295E-2</v>
      </c>
    </row>
    <row r="19717" spans="1:5" x14ac:dyDescent="0.25">
      <c r="A19717" s="28" t="s">
        <v>56</v>
      </c>
      <c r="B19717" s="28" t="s">
        <v>141</v>
      </c>
      <c r="C19717" s="4">
        <v>-0.81123800000000001</v>
      </c>
      <c r="D19717" s="4">
        <v>5.008373E-2</v>
      </c>
      <c r="E19717" s="4">
        <v>9.3802035917984194E-2</v>
      </c>
    </row>
    <row r="19718" spans="1:5" x14ac:dyDescent="0.25">
      <c r="A19718" s="28" t="s">
        <v>56</v>
      </c>
      <c r="B19718" s="28" t="s">
        <v>143</v>
      </c>
      <c r="C19718" s="4">
        <v>-0.786331</v>
      </c>
      <c r="D19718" s="4">
        <v>6.3604160000000007E-2</v>
      </c>
      <c r="E19718" s="4">
        <v>0.112539306696402</v>
      </c>
    </row>
    <row r="19719" spans="1:5" x14ac:dyDescent="0.25">
      <c r="A19719" s="28" t="s">
        <v>56</v>
      </c>
      <c r="B19719" s="28" t="s">
        <v>1717</v>
      </c>
      <c r="C19719" s="4">
        <v>-0.78342250000000002</v>
      </c>
      <c r="D19719" s="4">
        <v>6.5279379999999998E-2</v>
      </c>
      <c r="E19719" s="4">
        <v>0.114768522890716</v>
      </c>
    </row>
    <row r="19720" spans="1:5" x14ac:dyDescent="0.25">
      <c r="A19720" s="28" t="s">
        <v>56</v>
      </c>
      <c r="B19720" s="28" t="s">
        <v>1722</v>
      </c>
      <c r="C19720" s="4">
        <v>-0.72598580000000001</v>
      </c>
      <c r="D19720" s="4">
        <v>0.1023387</v>
      </c>
      <c r="E19720" s="4">
        <v>0.160948491672114</v>
      </c>
    </row>
    <row r="19721" spans="1:5" x14ac:dyDescent="0.25">
      <c r="A19721" s="28" t="s">
        <v>56</v>
      </c>
      <c r="B19721" s="28" t="s">
        <v>1725</v>
      </c>
      <c r="C19721" s="4">
        <v>-0.71236299999999997</v>
      </c>
      <c r="D19721" s="4">
        <v>0.1122037</v>
      </c>
      <c r="E19721" s="4">
        <v>0.17263294149656999</v>
      </c>
    </row>
    <row r="19722" spans="1:5" x14ac:dyDescent="0.25">
      <c r="A19722" s="28" t="s">
        <v>56</v>
      </c>
      <c r="B19722" s="28" t="s">
        <v>1715</v>
      </c>
      <c r="C19722" s="4">
        <v>-0.69368379999999996</v>
      </c>
      <c r="D19722" s="4">
        <v>0.1263736</v>
      </c>
      <c r="E19722" s="4">
        <v>0.18900761750412501</v>
      </c>
    </row>
    <row r="19723" spans="1:5" x14ac:dyDescent="0.25">
      <c r="A19723" s="28" t="s">
        <v>56</v>
      </c>
      <c r="B19723" s="28" t="s">
        <v>1711</v>
      </c>
      <c r="C19723" s="4">
        <v>-0.6667997</v>
      </c>
      <c r="D19723" s="4">
        <v>0.14803730000000001</v>
      </c>
      <c r="E19723" s="4">
        <v>0.21306969223966499</v>
      </c>
    </row>
    <row r="19724" spans="1:5" x14ac:dyDescent="0.25">
      <c r="A19724" s="28" t="s">
        <v>56</v>
      </c>
      <c r="B19724" s="28" t="s">
        <v>1714</v>
      </c>
      <c r="C19724" s="4">
        <v>-0.51588849999999997</v>
      </c>
      <c r="D19724" s="4">
        <v>0.29481679999999999</v>
      </c>
      <c r="E19724" s="4">
        <v>0.35342681219826</v>
      </c>
    </row>
    <row r="19725" spans="1:5" x14ac:dyDescent="0.25">
      <c r="A19725" s="28" t="s">
        <v>56</v>
      </c>
      <c r="B19725" s="28" t="s">
        <v>1723</v>
      </c>
      <c r="C19725" s="4">
        <v>-0.50418079999999998</v>
      </c>
      <c r="D19725" s="4">
        <v>0.30780980000000002</v>
      </c>
      <c r="E19725" s="4">
        <v>0.36476803443796801</v>
      </c>
    </row>
    <row r="19726" spans="1:5" x14ac:dyDescent="0.25">
      <c r="A19726" s="28" t="s">
        <v>56</v>
      </c>
      <c r="B19726" s="28" t="s">
        <v>1718</v>
      </c>
      <c r="C19726" s="4">
        <v>-0.26505069999999997</v>
      </c>
      <c r="D19726" s="4">
        <v>0.611734</v>
      </c>
      <c r="E19726" s="4">
        <v>0.63670644814922295</v>
      </c>
    </row>
    <row r="19727" spans="1:5" x14ac:dyDescent="0.25">
      <c r="A19727" s="28" t="s">
        <v>56</v>
      </c>
      <c r="B19727" s="28" t="s">
        <v>1712</v>
      </c>
      <c r="C19727" s="4">
        <v>0.70028349999999995</v>
      </c>
      <c r="D19727" s="4">
        <v>0.12128319999999999</v>
      </c>
      <c r="E19727" s="4">
        <v>0.183178647301283</v>
      </c>
    </row>
    <row r="19728" spans="1:5" x14ac:dyDescent="0.25">
      <c r="A19728" s="28" t="s">
        <v>56</v>
      </c>
      <c r="B19728" s="28" t="s">
        <v>47</v>
      </c>
      <c r="C19728" s="4">
        <v>0.70061620000000002</v>
      </c>
      <c r="D19728" s="4">
        <v>0.121029</v>
      </c>
      <c r="E19728" s="4">
        <v>0.18288999952287299</v>
      </c>
    </row>
    <row r="19729" spans="1:5" x14ac:dyDescent="0.25">
      <c r="A19729" s="28" t="s">
        <v>56</v>
      </c>
      <c r="B19729" s="28" t="s">
        <v>1713</v>
      </c>
      <c r="C19729" s="4">
        <v>0.84354490000000004</v>
      </c>
      <c r="D19729" s="4">
        <v>3.4802439999999997E-2</v>
      </c>
      <c r="E19729" s="4">
        <v>7.0737547196919506E-2</v>
      </c>
    </row>
    <row r="19730" spans="1:5" x14ac:dyDescent="0.25">
      <c r="A19730" s="28" t="s">
        <v>56</v>
      </c>
      <c r="B19730" s="28" t="s">
        <v>1724</v>
      </c>
      <c r="C19730" s="4">
        <v>0.93644729999999998</v>
      </c>
      <c r="D19730" s="4">
        <v>5.9300680000000001E-3</v>
      </c>
      <c r="E19730" s="4">
        <v>1.7881155794639701E-2</v>
      </c>
    </row>
    <row r="19731" spans="1:5" x14ac:dyDescent="0.25">
      <c r="A19731" s="28" t="s">
        <v>56</v>
      </c>
      <c r="B19731" s="28" t="s">
        <v>1716</v>
      </c>
      <c r="C19731" s="4">
        <v>0.96008680000000002</v>
      </c>
      <c r="D19731" s="4">
        <v>2.3578029999999999E-3</v>
      </c>
      <c r="E19731" s="4">
        <v>9.3308390651129398E-3</v>
      </c>
    </row>
    <row r="19732" spans="1:5" x14ac:dyDescent="0.25">
      <c r="A19732" s="28" t="s">
        <v>56</v>
      </c>
      <c r="B19732" s="28" t="s">
        <v>55</v>
      </c>
      <c r="C19732" s="4">
        <v>0.96878989999999998</v>
      </c>
      <c r="D19732" s="4">
        <v>1.445909E-3</v>
      </c>
      <c r="E19732" s="4">
        <v>6.8143864826411401E-3</v>
      </c>
    </row>
    <row r="19733" spans="1:5" x14ac:dyDescent="0.25">
      <c r="A19733" s="8" t="s">
        <v>56</v>
      </c>
      <c r="B19733" s="8" t="s">
        <v>55</v>
      </c>
      <c r="C19733" s="1">
        <v>0.99021245445048101</v>
      </c>
      <c r="D19733" s="1">
        <v>1.4322526773480299E-4</v>
      </c>
      <c r="E19733" s="1">
        <v>6.3529593495041999E-3</v>
      </c>
    </row>
    <row r="19734" spans="1:5" x14ac:dyDescent="0.25">
      <c r="A19734" s="28" t="s">
        <v>56</v>
      </c>
      <c r="B19734" s="28" t="s">
        <v>1720</v>
      </c>
      <c r="C19734" s="4">
        <v>0.99172450000000001</v>
      </c>
      <c r="D19734" s="4">
        <v>1.024434E-4</v>
      </c>
      <c r="E19734" s="4">
        <v>1.78437724518084E-3</v>
      </c>
    </row>
    <row r="19735" spans="1:5" x14ac:dyDescent="0.25">
      <c r="A19735" s="28" t="s">
        <v>1479</v>
      </c>
      <c r="B19735" s="28" t="s">
        <v>1721</v>
      </c>
      <c r="C19735" s="4">
        <v>-0.94733560000000006</v>
      </c>
      <c r="D19735" s="4">
        <v>4.0872720000000003E-3</v>
      </c>
      <c r="E19735" s="4">
        <v>1.3630079358897399E-2</v>
      </c>
    </row>
    <row r="19736" spans="1:5" x14ac:dyDescent="0.25">
      <c r="A19736" s="28" t="s">
        <v>1479</v>
      </c>
      <c r="B19736" s="28" t="s">
        <v>1719</v>
      </c>
      <c r="C19736" s="4">
        <v>-0.81956669999999998</v>
      </c>
      <c r="D19736" s="4">
        <v>4.5897140000000003E-2</v>
      </c>
      <c r="E19736" s="4">
        <v>8.7713424628835204E-2</v>
      </c>
    </row>
    <row r="19737" spans="1:5" x14ac:dyDescent="0.25">
      <c r="A19737" s="28" t="s">
        <v>1479</v>
      </c>
      <c r="B19737" s="28" t="s">
        <v>141</v>
      </c>
      <c r="C19737" s="4">
        <v>-0.80759789999999998</v>
      </c>
      <c r="D19737" s="4">
        <v>5.1966619999999998E-2</v>
      </c>
      <c r="E19737" s="4">
        <v>9.6494642868542604E-2</v>
      </c>
    </row>
    <row r="19738" spans="1:5" x14ac:dyDescent="0.25">
      <c r="A19738" s="28" t="s">
        <v>1479</v>
      </c>
      <c r="B19738" s="28" t="s">
        <v>1727</v>
      </c>
      <c r="C19738" s="4">
        <v>-0.78493170000000001</v>
      </c>
      <c r="D19738" s="4">
        <v>6.4407629999999993E-2</v>
      </c>
      <c r="E19738" s="4">
        <v>0.113608757512023</v>
      </c>
    </row>
    <row r="19739" spans="1:5" x14ac:dyDescent="0.25">
      <c r="A19739" s="28" t="s">
        <v>1479</v>
      </c>
      <c r="B19739" s="28" t="s">
        <v>1725</v>
      </c>
      <c r="C19739" s="4">
        <v>-0.73664269999999998</v>
      </c>
      <c r="D19739" s="4">
        <v>9.4902730000000005E-2</v>
      </c>
      <c r="E19739" s="4">
        <v>0.15204861940520401</v>
      </c>
    </row>
    <row r="19740" spans="1:5" x14ac:dyDescent="0.25">
      <c r="A19740" s="28" t="s">
        <v>1479</v>
      </c>
      <c r="B19740" s="28" t="s">
        <v>1726</v>
      </c>
      <c r="C19740" s="4">
        <v>-0.73642960000000002</v>
      </c>
      <c r="D19740" s="4">
        <v>9.5048980000000005E-2</v>
      </c>
      <c r="E19740" s="4">
        <v>0.152229057429071</v>
      </c>
    </row>
    <row r="19741" spans="1:5" x14ac:dyDescent="0.25">
      <c r="A19741" s="28" t="s">
        <v>1479</v>
      </c>
      <c r="B19741" s="28" t="s">
        <v>1717</v>
      </c>
      <c r="C19741" s="4">
        <v>-0.68562820000000002</v>
      </c>
      <c r="D19741" s="4">
        <v>0.13270979999999999</v>
      </c>
      <c r="E19741" s="4">
        <v>0.19621506237731401</v>
      </c>
    </row>
    <row r="19742" spans="1:5" x14ac:dyDescent="0.25">
      <c r="A19742" s="28" t="s">
        <v>1479</v>
      </c>
      <c r="B19742" s="28" t="s">
        <v>143</v>
      </c>
      <c r="C19742" s="4">
        <v>-0.6830619</v>
      </c>
      <c r="D19742" s="4">
        <v>0.1347565</v>
      </c>
      <c r="E19742" s="4">
        <v>0.198518252248465</v>
      </c>
    </row>
    <row r="19743" spans="1:5" x14ac:dyDescent="0.25">
      <c r="A19743" s="28" t="s">
        <v>1479</v>
      </c>
      <c r="B19743" s="28" t="s">
        <v>1722</v>
      </c>
      <c r="C19743" s="4">
        <v>-0.60358639999999997</v>
      </c>
      <c r="D19743" s="4">
        <v>0.20456859999999999</v>
      </c>
      <c r="E19743" s="4">
        <v>0.27037726541465101</v>
      </c>
    </row>
    <row r="19744" spans="1:5" x14ac:dyDescent="0.25">
      <c r="A19744" s="28" t="s">
        <v>1479</v>
      </c>
      <c r="B19744" s="28" t="s">
        <v>1715</v>
      </c>
      <c r="C19744" s="4">
        <v>-0.55783369999999999</v>
      </c>
      <c r="D19744" s="4">
        <v>0.2500424</v>
      </c>
      <c r="E19744" s="4">
        <v>0.31337900507063299</v>
      </c>
    </row>
    <row r="19745" spans="1:5" x14ac:dyDescent="0.25">
      <c r="A19745" s="28" t="s">
        <v>1479</v>
      </c>
      <c r="B19745" s="28" t="s">
        <v>1711</v>
      </c>
      <c r="C19745" s="4">
        <v>-0.51895159999999996</v>
      </c>
      <c r="D19745" s="4">
        <v>0.2914523</v>
      </c>
      <c r="E19745" s="4">
        <v>0.35045692491242803</v>
      </c>
    </row>
    <row r="19746" spans="1:5" x14ac:dyDescent="0.25">
      <c r="A19746" s="28" t="s">
        <v>1479</v>
      </c>
      <c r="B19746" s="28" t="s">
        <v>1714</v>
      </c>
      <c r="C19746" s="4">
        <v>-0.44324789999999997</v>
      </c>
      <c r="D19746" s="4">
        <v>0.37867030000000002</v>
      </c>
      <c r="E19746" s="4">
        <v>0.426770785188748</v>
      </c>
    </row>
    <row r="19747" spans="1:5" x14ac:dyDescent="0.25">
      <c r="A19747" s="28" t="s">
        <v>1479</v>
      </c>
      <c r="B19747" s="28" t="s">
        <v>1723</v>
      </c>
      <c r="C19747" s="4">
        <v>-0.3678901</v>
      </c>
      <c r="D19747" s="4">
        <v>0.47306049999999999</v>
      </c>
      <c r="E19747" s="4">
        <v>0.51023073481041303</v>
      </c>
    </row>
    <row r="19748" spans="1:5" x14ac:dyDescent="0.25">
      <c r="A19748" s="28" t="s">
        <v>1479</v>
      </c>
      <c r="B19748" s="28" t="s">
        <v>1718</v>
      </c>
      <c r="C19748" s="4">
        <v>-6.3438250000000002E-2</v>
      </c>
      <c r="D19748" s="4">
        <v>0.90497030000000001</v>
      </c>
      <c r="E19748" s="4">
        <v>0.91177309753277702</v>
      </c>
    </row>
    <row r="19749" spans="1:5" x14ac:dyDescent="0.25">
      <c r="A19749" s="28" t="s">
        <v>1479</v>
      </c>
      <c r="B19749" s="28" t="s">
        <v>47</v>
      </c>
      <c r="C19749" s="4">
        <v>0.59092370000000005</v>
      </c>
      <c r="D19749" s="4">
        <v>0.21678700000000001</v>
      </c>
      <c r="E19749" s="4">
        <v>0.282147646817624</v>
      </c>
    </row>
    <row r="19750" spans="1:5" x14ac:dyDescent="0.25">
      <c r="A19750" s="28" t="s">
        <v>1479</v>
      </c>
      <c r="B19750" s="28" t="s">
        <v>1712</v>
      </c>
      <c r="C19750" s="4">
        <v>0.67488320000000002</v>
      </c>
      <c r="D19750" s="4">
        <v>0.14136889999999999</v>
      </c>
      <c r="E19750" s="4">
        <v>0.20580498975341699</v>
      </c>
    </row>
    <row r="19751" spans="1:5" x14ac:dyDescent="0.25">
      <c r="A19751" s="28" t="s">
        <v>1479</v>
      </c>
      <c r="B19751" s="28" t="s">
        <v>1713</v>
      </c>
      <c r="C19751" s="4">
        <v>0.74320120000000001</v>
      </c>
      <c r="D19751" s="4">
        <v>9.0451039999999996E-2</v>
      </c>
      <c r="E19751" s="4">
        <v>0.14665186692471399</v>
      </c>
    </row>
    <row r="19752" spans="1:5" x14ac:dyDescent="0.25">
      <c r="A19752" s="28" t="s">
        <v>1479</v>
      </c>
      <c r="B19752" s="28" t="s">
        <v>1724</v>
      </c>
      <c r="C19752" s="4">
        <v>0.82600479999999998</v>
      </c>
      <c r="D19752" s="4">
        <v>4.2777709999999997E-2</v>
      </c>
      <c r="E19752" s="4">
        <v>8.3052347724341904E-2</v>
      </c>
    </row>
    <row r="19753" spans="1:5" x14ac:dyDescent="0.25">
      <c r="A19753" s="28" t="s">
        <v>1479</v>
      </c>
      <c r="B19753" s="28" t="s">
        <v>1716</v>
      </c>
      <c r="C19753" s="4">
        <v>0.87203529999999996</v>
      </c>
      <c r="D19753" s="4">
        <v>2.3514750000000001E-2</v>
      </c>
      <c r="E19753" s="4">
        <v>5.1938537733103703E-2</v>
      </c>
    </row>
    <row r="19754" spans="1:5" x14ac:dyDescent="0.25">
      <c r="A19754" s="28" t="s">
        <v>1479</v>
      </c>
      <c r="B19754" s="28" t="s">
        <v>55</v>
      </c>
      <c r="C19754" s="4">
        <v>0.89348649999999996</v>
      </c>
      <c r="D19754" s="4">
        <v>1.6413469999999999E-2</v>
      </c>
      <c r="E19754" s="4">
        <v>3.9077194216971999E-2</v>
      </c>
    </row>
    <row r="19755" spans="1:5" x14ac:dyDescent="0.25">
      <c r="A19755" s="28" t="s">
        <v>1479</v>
      </c>
      <c r="B19755" s="28" t="s">
        <v>1720</v>
      </c>
      <c r="C19755" s="4">
        <v>0.94429289999999999</v>
      </c>
      <c r="D19755" s="4">
        <v>4.5684860000000001E-3</v>
      </c>
      <c r="E19755" s="4">
        <v>1.47632913773246E-2</v>
      </c>
    </row>
    <row r="19756" spans="1:5" x14ac:dyDescent="0.25">
      <c r="A19756" s="28" t="s">
        <v>816</v>
      </c>
      <c r="B19756" s="28" t="s">
        <v>1721</v>
      </c>
      <c r="C19756" s="4">
        <v>-0.88076500000000002</v>
      </c>
      <c r="D19756" s="4">
        <v>2.047788E-2</v>
      </c>
      <c r="E19756" s="4">
        <v>4.6538536627587598E-2</v>
      </c>
    </row>
    <row r="19757" spans="1:5" x14ac:dyDescent="0.25">
      <c r="A19757" s="28" t="s">
        <v>816</v>
      </c>
      <c r="B19757" s="28" t="s">
        <v>1719</v>
      </c>
      <c r="C19757" s="4">
        <v>-0.81053280000000005</v>
      </c>
      <c r="D19757" s="4">
        <v>5.0446020000000001E-2</v>
      </c>
      <c r="E19757" s="4">
        <v>9.4326258056565498E-2</v>
      </c>
    </row>
    <row r="19758" spans="1:5" x14ac:dyDescent="0.25">
      <c r="A19758" s="28" t="s">
        <v>816</v>
      </c>
      <c r="B19758" s="28" t="s">
        <v>1727</v>
      </c>
      <c r="C19758" s="4">
        <v>-0.77472649999999998</v>
      </c>
      <c r="D19758" s="4">
        <v>7.0406099999999999E-2</v>
      </c>
      <c r="E19758" s="4">
        <v>0.121507117932866</v>
      </c>
    </row>
    <row r="19759" spans="1:5" x14ac:dyDescent="0.25">
      <c r="A19759" s="28" t="s">
        <v>816</v>
      </c>
      <c r="B19759" s="28" t="s">
        <v>141</v>
      </c>
      <c r="C19759" s="4">
        <v>-0.77449060000000003</v>
      </c>
      <c r="D19759" s="4">
        <v>7.0547670000000007E-2</v>
      </c>
      <c r="E19759" s="4">
        <v>0.121687873665228</v>
      </c>
    </row>
    <row r="19760" spans="1:5" x14ac:dyDescent="0.25">
      <c r="A19760" s="28" t="s">
        <v>816</v>
      </c>
      <c r="B19760" s="28" t="s">
        <v>1726</v>
      </c>
      <c r="C19760" s="4">
        <v>-0.73789979999999999</v>
      </c>
      <c r="D19760" s="4">
        <v>9.4042050000000002E-2</v>
      </c>
      <c r="E19760" s="4">
        <v>0.15101186384614099</v>
      </c>
    </row>
    <row r="19761" spans="1:5" x14ac:dyDescent="0.25">
      <c r="A19761" s="28" t="s">
        <v>816</v>
      </c>
      <c r="B19761" s="28" t="s">
        <v>143</v>
      </c>
      <c r="C19761" s="4">
        <v>-0.73105880000000001</v>
      </c>
      <c r="D19761" s="4">
        <v>9.8767869999999994E-2</v>
      </c>
      <c r="E19761" s="4">
        <v>0.15669172559612601</v>
      </c>
    </row>
    <row r="19762" spans="1:5" x14ac:dyDescent="0.25">
      <c r="A19762" s="28" t="s">
        <v>816</v>
      </c>
      <c r="B19762" s="28" t="s">
        <v>1725</v>
      </c>
      <c r="C19762" s="4">
        <v>-0.70125959999999998</v>
      </c>
      <c r="D19762" s="4">
        <v>0.1205381</v>
      </c>
      <c r="E19762" s="4">
        <v>0.18232662868970301</v>
      </c>
    </row>
    <row r="19763" spans="1:5" x14ac:dyDescent="0.25">
      <c r="A19763" s="28" t="s">
        <v>816</v>
      </c>
      <c r="B19763" s="28" t="s">
        <v>1717</v>
      </c>
      <c r="C19763" s="4">
        <v>-0.68259530000000002</v>
      </c>
      <c r="D19763" s="4">
        <v>0.13513</v>
      </c>
      <c r="E19763" s="4">
        <v>0.198936095063171</v>
      </c>
    </row>
    <row r="19764" spans="1:5" x14ac:dyDescent="0.25">
      <c r="A19764" s="28" t="s">
        <v>816</v>
      </c>
      <c r="B19764" s="28" t="s">
        <v>1722</v>
      </c>
      <c r="C19764" s="4">
        <v>-0.61028859999999996</v>
      </c>
      <c r="D19764" s="4">
        <v>0.1982188</v>
      </c>
      <c r="E19764" s="4">
        <v>0.264171657551868</v>
      </c>
    </row>
    <row r="19765" spans="1:5" x14ac:dyDescent="0.25">
      <c r="A19765" s="28" t="s">
        <v>816</v>
      </c>
      <c r="B19765" s="28" t="s">
        <v>1715</v>
      </c>
      <c r="C19765" s="4">
        <v>-0.58551280000000006</v>
      </c>
      <c r="D19765" s="4">
        <v>0.22209509999999999</v>
      </c>
      <c r="E19765" s="4">
        <v>0.28715100342496203</v>
      </c>
    </row>
    <row r="19766" spans="1:5" x14ac:dyDescent="0.25">
      <c r="A19766" s="28" t="s">
        <v>816</v>
      </c>
      <c r="B19766" s="28" t="s">
        <v>1711</v>
      </c>
      <c r="C19766" s="4">
        <v>-0.53996719999999998</v>
      </c>
      <c r="D19766" s="4">
        <v>0.26876689999999998</v>
      </c>
      <c r="E19766" s="4">
        <v>0.33035365193693</v>
      </c>
    </row>
    <row r="19767" spans="1:5" x14ac:dyDescent="0.25">
      <c r="A19767" s="28" t="s">
        <v>816</v>
      </c>
      <c r="B19767" s="28" t="s">
        <v>1723</v>
      </c>
      <c r="C19767" s="4">
        <v>-0.39846789999999999</v>
      </c>
      <c r="D19767" s="4">
        <v>0.43393189999999998</v>
      </c>
      <c r="E19767" s="4">
        <v>0.47555223275516201</v>
      </c>
    </row>
    <row r="19768" spans="1:5" x14ac:dyDescent="0.25">
      <c r="A19768" s="28" t="s">
        <v>816</v>
      </c>
      <c r="B19768" s="28" t="s">
        <v>1714</v>
      </c>
      <c r="C19768" s="4">
        <v>-0.32165120000000003</v>
      </c>
      <c r="D19768" s="4">
        <v>0.53416209999999997</v>
      </c>
      <c r="E19768" s="4">
        <v>0.56511583146761302</v>
      </c>
    </row>
    <row r="19769" spans="1:5" x14ac:dyDescent="0.25">
      <c r="A19769" s="28" t="s">
        <v>816</v>
      </c>
      <c r="B19769" s="28" t="s">
        <v>1718</v>
      </c>
      <c r="C19769" s="4">
        <v>-0.1231488</v>
      </c>
      <c r="D19769" s="4">
        <v>0.81621060000000001</v>
      </c>
      <c r="E19769" s="4">
        <v>0.82891731464770102</v>
      </c>
    </row>
    <row r="19770" spans="1:5" x14ac:dyDescent="0.25">
      <c r="A19770" s="28" t="s">
        <v>816</v>
      </c>
      <c r="B19770" s="28" t="s">
        <v>47</v>
      </c>
      <c r="C19770" s="4">
        <v>0.51338600000000001</v>
      </c>
      <c r="D19770" s="4">
        <v>0.29757640000000002</v>
      </c>
      <c r="E19770" s="4">
        <v>0.35583252113751801</v>
      </c>
    </row>
    <row r="19771" spans="1:5" x14ac:dyDescent="0.25">
      <c r="A19771" s="28" t="s">
        <v>816</v>
      </c>
      <c r="B19771" s="28" t="s">
        <v>1713</v>
      </c>
      <c r="C19771" s="4">
        <v>0.69998539999999998</v>
      </c>
      <c r="D19771" s="4">
        <v>0.1215111</v>
      </c>
      <c r="E19771" s="4">
        <v>0.18343835527021701</v>
      </c>
    </row>
    <row r="19772" spans="1:5" x14ac:dyDescent="0.25">
      <c r="A19772" s="28" t="s">
        <v>816</v>
      </c>
      <c r="B19772" s="28" t="s">
        <v>1712</v>
      </c>
      <c r="C19772" s="4">
        <v>0.802948</v>
      </c>
      <c r="D19772" s="4">
        <v>5.4418500000000002E-2</v>
      </c>
      <c r="E19772" s="4">
        <v>9.9951138740692599E-2</v>
      </c>
    </row>
    <row r="19773" spans="1:5" x14ac:dyDescent="0.25">
      <c r="A19773" s="28" t="s">
        <v>816</v>
      </c>
      <c r="B19773" s="28" t="s">
        <v>1724</v>
      </c>
      <c r="C19773" s="4">
        <v>0.89247339999999997</v>
      </c>
      <c r="D19773" s="4">
        <v>1.6721349999999999E-2</v>
      </c>
      <c r="E19773" s="4">
        <v>3.9647336300321898E-2</v>
      </c>
    </row>
    <row r="19774" spans="1:5" x14ac:dyDescent="0.25">
      <c r="A19774" s="28" t="s">
        <v>816</v>
      </c>
      <c r="B19774" s="28" t="s">
        <v>1716</v>
      </c>
      <c r="C19774" s="4">
        <v>0.89392340000000003</v>
      </c>
      <c r="D19774" s="4">
        <v>1.628158E-2</v>
      </c>
      <c r="E19774" s="4">
        <v>3.8831738341053197E-2</v>
      </c>
    </row>
    <row r="19775" spans="1:5" x14ac:dyDescent="0.25">
      <c r="A19775" s="28" t="s">
        <v>816</v>
      </c>
      <c r="B19775" s="28" t="s">
        <v>55</v>
      </c>
      <c r="C19775" s="4">
        <v>0.910501</v>
      </c>
      <c r="D19775" s="4">
        <v>1.1656669999999999E-2</v>
      </c>
      <c r="E19775" s="4">
        <v>2.9909252315075099E-2</v>
      </c>
    </row>
    <row r="19776" spans="1:5" x14ac:dyDescent="0.25">
      <c r="A19776" s="28" t="s">
        <v>816</v>
      </c>
      <c r="B19776" s="28" t="s">
        <v>1720</v>
      </c>
      <c r="C19776" s="4">
        <v>0.93351479999999998</v>
      </c>
      <c r="D19776" s="4">
        <v>6.4834760000000002E-3</v>
      </c>
      <c r="E19776" s="4">
        <v>1.9110151323450099E-2</v>
      </c>
    </row>
    <row r="19777" spans="1:5" x14ac:dyDescent="0.25">
      <c r="A19777" s="28" t="s">
        <v>976</v>
      </c>
      <c r="B19777" s="28" t="s">
        <v>1727</v>
      </c>
      <c r="C19777" s="4">
        <v>-0.92759139999999995</v>
      </c>
      <c r="D19777" s="4">
        <v>7.6746890000000002E-3</v>
      </c>
      <c r="E19777" s="4">
        <v>2.1700002568354099E-2</v>
      </c>
    </row>
    <row r="19778" spans="1:5" x14ac:dyDescent="0.25">
      <c r="A19778" s="28" t="s">
        <v>976</v>
      </c>
      <c r="B19778" s="28" t="s">
        <v>1726</v>
      </c>
      <c r="C19778" s="4">
        <v>-0.89677280000000004</v>
      </c>
      <c r="D19778" s="4">
        <v>1.5433799999999999E-2</v>
      </c>
      <c r="E19778" s="4">
        <v>3.7226041791293699E-2</v>
      </c>
    </row>
    <row r="19779" spans="1:5" x14ac:dyDescent="0.25">
      <c r="A19779" s="28" t="s">
        <v>976</v>
      </c>
      <c r="B19779" s="28" t="s">
        <v>1719</v>
      </c>
      <c r="C19779" s="4">
        <v>-0.89110250000000002</v>
      </c>
      <c r="D19779" s="4">
        <v>1.7142319999999999E-2</v>
      </c>
      <c r="E19779" s="4">
        <v>4.0431773577401797E-2</v>
      </c>
    </row>
    <row r="19780" spans="1:5" x14ac:dyDescent="0.25">
      <c r="A19780" s="28" t="s">
        <v>976</v>
      </c>
      <c r="B19780" s="28" t="s">
        <v>143</v>
      </c>
      <c r="C19780" s="4">
        <v>-0.88755360000000005</v>
      </c>
      <c r="D19780" s="4">
        <v>1.8255400000000001E-2</v>
      </c>
      <c r="E19780" s="4">
        <v>4.2487979976934799E-2</v>
      </c>
    </row>
    <row r="19781" spans="1:5" x14ac:dyDescent="0.25">
      <c r="A19781" s="28" t="s">
        <v>976</v>
      </c>
      <c r="B19781" s="28" t="s">
        <v>1717</v>
      </c>
      <c r="C19781" s="4">
        <v>-0.87113870000000004</v>
      </c>
      <c r="D19781" s="4">
        <v>2.383797E-2</v>
      </c>
      <c r="E19781" s="4">
        <v>5.2497633110352798E-2</v>
      </c>
    </row>
    <row r="19782" spans="1:5" x14ac:dyDescent="0.25">
      <c r="A19782" s="28" t="s">
        <v>976</v>
      </c>
      <c r="B19782" s="28" t="s">
        <v>1722</v>
      </c>
      <c r="C19782" s="4">
        <v>-0.84830190000000005</v>
      </c>
      <c r="D19782" s="4">
        <v>3.277302E-2</v>
      </c>
      <c r="E19782" s="4">
        <v>6.7481860524095397E-2</v>
      </c>
    </row>
    <row r="19783" spans="1:5" x14ac:dyDescent="0.25">
      <c r="A19783" s="28" t="s">
        <v>976</v>
      </c>
      <c r="B19783" s="28" t="s">
        <v>1715</v>
      </c>
      <c r="C19783" s="4">
        <v>-0.83716009999999996</v>
      </c>
      <c r="D19783" s="4">
        <v>3.7616249999999997E-2</v>
      </c>
      <c r="E19783" s="4">
        <v>7.51704205954868E-2</v>
      </c>
    </row>
    <row r="19784" spans="1:5" x14ac:dyDescent="0.25">
      <c r="A19784" s="28" t="s">
        <v>976</v>
      </c>
      <c r="B19784" s="28" t="s">
        <v>1711</v>
      </c>
      <c r="C19784" s="4">
        <v>-0.82233880000000004</v>
      </c>
      <c r="D19784" s="4">
        <v>4.4541440000000002E-2</v>
      </c>
      <c r="E19784" s="4">
        <v>8.5700083328958093E-2</v>
      </c>
    </row>
    <row r="19785" spans="1:5" x14ac:dyDescent="0.25">
      <c r="A19785" s="28" t="s">
        <v>976</v>
      </c>
      <c r="B19785" s="28" t="s">
        <v>141</v>
      </c>
      <c r="C19785" s="4">
        <v>-0.73722799999999999</v>
      </c>
      <c r="D19785" s="4">
        <v>9.4501619999999995E-2</v>
      </c>
      <c r="E19785" s="4">
        <v>0.15156217973149999</v>
      </c>
    </row>
    <row r="19786" spans="1:5" x14ac:dyDescent="0.25">
      <c r="A19786" s="28" t="s">
        <v>976</v>
      </c>
      <c r="B19786" s="28" t="s">
        <v>1721</v>
      </c>
      <c r="C19786" s="4">
        <v>-0.70489849999999998</v>
      </c>
      <c r="D19786" s="4">
        <v>0.1177779</v>
      </c>
      <c r="E19786" s="4">
        <v>0.179116456830263</v>
      </c>
    </row>
    <row r="19787" spans="1:5" x14ac:dyDescent="0.25">
      <c r="A19787" s="28" t="s">
        <v>976</v>
      </c>
      <c r="B19787" s="28" t="s">
        <v>1723</v>
      </c>
      <c r="C19787" s="4">
        <v>-0.67679409999999995</v>
      </c>
      <c r="D19787" s="4">
        <v>0.13981170000000001</v>
      </c>
      <c r="E19787" s="4">
        <v>0.204106083967343</v>
      </c>
    </row>
    <row r="19788" spans="1:5" x14ac:dyDescent="0.25">
      <c r="A19788" s="28" t="s">
        <v>976</v>
      </c>
      <c r="B19788" s="28" t="s">
        <v>1725</v>
      </c>
      <c r="C19788" s="4">
        <v>-0.60436049999999997</v>
      </c>
      <c r="D19788" s="4">
        <v>0.20383100000000001</v>
      </c>
      <c r="E19788" s="4">
        <v>0.26965756633937499</v>
      </c>
    </row>
    <row r="19789" spans="1:5" x14ac:dyDescent="0.25">
      <c r="A19789" s="28" t="s">
        <v>976</v>
      </c>
      <c r="B19789" s="28" t="s">
        <v>1714</v>
      </c>
      <c r="C19789" s="4">
        <v>-0.57986789999999999</v>
      </c>
      <c r="D19789" s="4">
        <v>0.22768749999999999</v>
      </c>
      <c r="E19789" s="4">
        <v>0.29247827923067998</v>
      </c>
    </row>
    <row r="19790" spans="1:5" x14ac:dyDescent="0.25">
      <c r="A19790" s="28" t="s">
        <v>976</v>
      </c>
      <c r="B19790" s="28" t="s">
        <v>1718</v>
      </c>
      <c r="C19790" s="4">
        <v>-0.51974869999999995</v>
      </c>
      <c r="D19790" s="4">
        <v>0.29057899999999998</v>
      </c>
      <c r="E19790" s="4">
        <v>0.349681070229448</v>
      </c>
    </row>
    <row r="19791" spans="1:5" x14ac:dyDescent="0.25">
      <c r="A19791" s="28" t="s">
        <v>976</v>
      </c>
      <c r="B19791" s="28" t="s">
        <v>47</v>
      </c>
      <c r="C19791" s="4">
        <v>0.71799570000000001</v>
      </c>
      <c r="D19791" s="4">
        <v>0.1080763</v>
      </c>
      <c r="E19791" s="4">
        <v>0.167781262880078</v>
      </c>
    </row>
    <row r="19792" spans="1:5" x14ac:dyDescent="0.25">
      <c r="A19792" s="28" t="s">
        <v>976</v>
      </c>
      <c r="B19792" s="28" t="s">
        <v>1712</v>
      </c>
      <c r="C19792" s="4">
        <v>0.72731970000000001</v>
      </c>
      <c r="D19792" s="4">
        <v>0.10139430000000001</v>
      </c>
      <c r="E19792" s="4">
        <v>0.15982916527763999</v>
      </c>
    </row>
    <row r="19793" spans="1:5" x14ac:dyDescent="0.25">
      <c r="A19793" s="28" t="s">
        <v>976</v>
      </c>
      <c r="B19793" s="28" t="s">
        <v>1713</v>
      </c>
      <c r="C19793" s="4">
        <v>0.84791519999999998</v>
      </c>
      <c r="D19793" s="4">
        <v>3.2935850000000003E-2</v>
      </c>
      <c r="E19793" s="4">
        <v>6.773958250138E-2</v>
      </c>
    </row>
    <row r="19794" spans="1:5" x14ac:dyDescent="0.25">
      <c r="A19794" s="28" t="s">
        <v>976</v>
      </c>
      <c r="B19794" s="28" t="s">
        <v>1720</v>
      </c>
      <c r="C19794" s="4">
        <v>0.96757119999999996</v>
      </c>
      <c r="D19794" s="4">
        <v>1.5603920000000001E-3</v>
      </c>
      <c r="E19794" s="4">
        <v>7.1470230752546703E-3</v>
      </c>
    </row>
    <row r="19795" spans="1:5" x14ac:dyDescent="0.25">
      <c r="A19795" s="28" t="s">
        <v>976</v>
      </c>
      <c r="B19795" s="28" t="s">
        <v>55</v>
      </c>
      <c r="C19795" s="4">
        <v>0.98826760000000002</v>
      </c>
      <c r="D19795" s="4">
        <v>2.0566740000000001E-4</v>
      </c>
      <c r="E19795" s="4">
        <v>2.3998727394212698E-3</v>
      </c>
    </row>
    <row r="19796" spans="1:5" x14ac:dyDescent="0.25">
      <c r="A19796" s="28" t="s">
        <v>976</v>
      </c>
      <c r="B19796" s="28" t="s">
        <v>1724</v>
      </c>
      <c r="C19796" s="4">
        <v>0.9892784</v>
      </c>
      <c r="D19796" s="4">
        <v>1.7181299999999999E-4</v>
      </c>
      <c r="E19796" s="4">
        <v>2.2136954318363999E-3</v>
      </c>
    </row>
    <row r="19797" spans="1:5" x14ac:dyDescent="0.25">
      <c r="A19797" s="28" t="s">
        <v>976</v>
      </c>
      <c r="B19797" s="28" t="s">
        <v>1716</v>
      </c>
      <c r="C19797" s="4">
        <v>0.9941065</v>
      </c>
      <c r="D19797" s="5">
        <v>5.1996800000000003E-5</v>
      </c>
      <c r="E19797" s="4">
        <v>1.37504350788859E-3</v>
      </c>
    </row>
    <row r="19798" spans="1:5" x14ac:dyDescent="0.25">
      <c r="A19798" s="28" t="s">
        <v>1492</v>
      </c>
      <c r="B19798" s="28" t="s">
        <v>1721</v>
      </c>
      <c r="C19798" s="4">
        <v>-0.90722029999999998</v>
      </c>
      <c r="D19798" s="4">
        <v>1.2512769999999999E-2</v>
      </c>
      <c r="E19798" s="4">
        <v>3.1595858984467602E-2</v>
      </c>
    </row>
    <row r="19799" spans="1:5" x14ac:dyDescent="0.25">
      <c r="A19799" s="28" t="s">
        <v>1492</v>
      </c>
      <c r="B19799" s="28" t="s">
        <v>141</v>
      </c>
      <c r="C19799" s="4">
        <v>-0.7716672</v>
      </c>
      <c r="D19799" s="4">
        <v>7.2251650000000001E-2</v>
      </c>
      <c r="E19799" s="4">
        <v>0.123898275608331</v>
      </c>
    </row>
    <row r="19800" spans="1:5" x14ac:dyDescent="0.25">
      <c r="A19800" s="28" t="s">
        <v>1492</v>
      </c>
      <c r="B19800" s="28" t="s">
        <v>1719</v>
      </c>
      <c r="C19800" s="4">
        <v>-0.74706600000000001</v>
      </c>
      <c r="D19800" s="4">
        <v>8.7872599999999995E-2</v>
      </c>
      <c r="E19800" s="4">
        <v>0.14350797428494999</v>
      </c>
    </row>
    <row r="19801" spans="1:5" x14ac:dyDescent="0.25">
      <c r="A19801" s="28" t="s">
        <v>1492</v>
      </c>
      <c r="B19801" s="28" t="s">
        <v>1725</v>
      </c>
      <c r="C19801" s="4">
        <v>-0.72479559999999998</v>
      </c>
      <c r="D19801" s="4">
        <v>0.1031846</v>
      </c>
      <c r="E19801" s="4">
        <v>0.161950787965843</v>
      </c>
    </row>
    <row r="19802" spans="1:5" x14ac:dyDescent="0.25">
      <c r="A19802" s="28" t="s">
        <v>1492</v>
      </c>
      <c r="B19802" s="28" t="s">
        <v>1727</v>
      </c>
      <c r="C19802" s="4">
        <v>-0.68944559999999999</v>
      </c>
      <c r="D19802" s="4">
        <v>0.12969049999999999</v>
      </c>
      <c r="E19802" s="4">
        <v>0.192812248099197</v>
      </c>
    </row>
    <row r="19803" spans="1:5" x14ac:dyDescent="0.25">
      <c r="A19803" s="28" t="s">
        <v>1492</v>
      </c>
      <c r="B19803" s="28" t="s">
        <v>1726</v>
      </c>
      <c r="C19803" s="4">
        <v>-0.64781750000000005</v>
      </c>
      <c r="D19803" s="4">
        <v>0.16420770000000001</v>
      </c>
      <c r="E19803" s="4">
        <v>0.23006419840487199</v>
      </c>
    </row>
    <row r="19804" spans="1:5" x14ac:dyDescent="0.25">
      <c r="A19804" s="28" t="s">
        <v>1492</v>
      </c>
      <c r="B19804" s="28" t="s">
        <v>143</v>
      </c>
      <c r="C19804" s="4">
        <v>-0.63905160000000005</v>
      </c>
      <c r="D19804" s="4">
        <v>0.1719128</v>
      </c>
      <c r="E19804" s="4">
        <v>0.23787702972785901</v>
      </c>
    </row>
    <row r="19805" spans="1:5" x14ac:dyDescent="0.25">
      <c r="A19805" s="28" t="s">
        <v>1492</v>
      </c>
      <c r="B19805" s="28" t="s">
        <v>1717</v>
      </c>
      <c r="C19805" s="4">
        <v>-0.58441050000000005</v>
      </c>
      <c r="D19805" s="4">
        <v>0.22318270000000001</v>
      </c>
      <c r="E19805" s="4">
        <v>0.28818379324216398</v>
      </c>
    </row>
    <row r="19806" spans="1:5" x14ac:dyDescent="0.25">
      <c r="A19806" s="28" t="s">
        <v>1492</v>
      </c>
      <c r="B19806" s="28" t="s">
        <v>1722</v>
      </c>
      <c r="C19806" s="4">
        <v>-0.49860529999999997</v>
      </c>
      <c r="D19806" s="4">
        <v>0.31407049999999997</v>
      </c>
      <c r="E19806" s="4">
        <v>0.37020204537228202</v>
      </c>
    </row>
    <row r="19807" spans="1:5" x14ac:dyDescent="0.25">
      <c r="A19807" s="28" t="s">
        <v>1492</v>
      </c>
      <c r="B19807" s="28" t="s">
        <v>1715</v>
      </c>
      <c r="C19807" s="4">
        <v>-0.4646942</v>
      </c>
      <c r="D19807" s="4">
        <v>0.3531318</v>
      </c>
      <c r="E19807" s="4">
        <v>0.40433699041980198</v>
      </c>
    </row>
    <row r="19808" spans="1:5" x14ac:dyDescent="0.25">
      <c r="A19808" s="28" t="s">
        <v>1492</v>
      </c>
      <c r="B19808" s="28" t="s">
        <v>1711</v>
      </c>
      <c r="C19808" s="4">
        <v>-0.41599340000000001</v>
      </c>
      <c r="D19808" s="4">
        <v>0.41200379999999998</v>
      </c>
      <c r="E19808" s="4">
        <v>0.45614043130850601</v>
      </c>
    </row>
    <row r="19809" spans="1:5" x14ac:dyDescent="0.25">
      <c r="A19809" s="28" t="s">
        <v>1492</v>
      </c>
      <c r="B19809" s="28" t="s">
        <v>1723</v>
      </c>
      <c r="C19809" s="4">
        <v>-0.2869467</v>
      </c>
      <c r="D19809" s="4">
        <v>0.5813933</v>
      </c>
      <c r="E19809" s="4">
        <v>0.60855964263768503</v>
      </c>
    </row>
    <row r="19810" spans="1:5" x14ac:dyDescent="0.25">
      <c r="A19810" s="28" t="s">
        <v>1492</v>
      </c>
      <c r="B19810" s="28" t="s">
        <v>1714</v>
      </c>
      <c r="C19810" s="4">
        <v>-0.24169270000000001</v>
      </c>
      <c r="D19810" s="4">
        <v>0.64452030000000005</v>
      </c>
      <c r="E19810" s="4">
        <v>0.66736742306853403</v>
      </c>
    </row>
    <row r="19811" spans="1:5" x14ac:dyDescent="0.25">
      <c r="A19811" s="28" t="s">
        <v>1492</v>
      </c>
      <c r="B19811" s="28" t="s">
        <v>1718</v>
      </c>
      <c r="C19811" s="4">
        <v>2.4636660000000001E-2</v>
      </c>
      <c r="D19811" s="4">
        <v>0.96305249999999998</v>
      </c>
      <c r="E19811" s="4">
        <v>0.96578806519663996</v>
      </c>
    </row>
    <row r="19812" spans="1:5" x14ac:dyDescent="0.25">
      <c r="A19812" s="28" t="s">
        <v>1492</v>
      </c>
      <c r="B19812" s="28" t="s">
        <v>47</v>
      </c>
      <c r="C19812" s="4">
        <v>0.42055690000000001</v>
      </c>
      <c r="D19812" s="4">
        <v>0.4063563</v>
      </c>
      <c r="E19812" s="4">
        <v>0.45115728743148797</v>
      </c>
    </row>
    <row r="19813" spans="1:5" x14ac:dyDescent="0.25">
      <c r="A19813" s="28" t="s">
        <v>1492</v>
      </c>
      <c r="B19813" s="28" t="s">
        <v>1713</v>
      </c>
      <c r="C19813" s="4">
        <v>0.61365700000000001</v>
      </c>
      <c r="D19813" s="4">
        <v>0.19505839999999999</v>
      </c>
      <c r="E19813" s="4">
        <v>0.26105005065990999</v>
      </c>
    </row>
    <row r="19814" spans="1:5" x14ac:dyDescent="0.25">
      <c r="A19814" s="28" t="s">
        <v>1492</v>
      </c>
      <c r="B19814" s="28" t="s">
        <v>1712</v>
      </c>
      <c r="C19814" s="4">
        <v>0.77536959999999999</v>
      </c>
      <c r="D19814" s="4">
        <v>7.002092E-2</v>
      </c>
      <c r="E19814" s="4">
        <v>0.12100599174545799</v>
      </c>
    </row>
    <row r="19815" spans="1:5" x14ac:dyDescent="0.25">
      <c r="A19815" s="28" t="s">
        <v>1492</v>
      </c>
      <c r="B19815" s="28" t="s">
        <v>1724</v>
      </c>
      <c r="C19815" s="4">
        <v>0.79966060000000005</v>
      </c>
      <c r="D19815" s="4">
        <v>5.6183419999999998E-2</v>
      </c>
      <c r="E19815" s="4">
        <v>0.102411033279956</v>
      </c>
    </row>
    <row r="19816" spans="1:5" x14ac:dyDescent="0.25">
      <c r="A19816" s="28" t="s">
        <v>1492</v>
      </c>
      <c r="B19816" s="28" t="s">
        <v>1716</v>
      </c>
      <c r="C19816" s="4">
        <v>0.81191409999999997</v>
      </c>
      <c r="D19816" s="4">
        <v>4.9737580000000003E-2</v>
      </c>
      <c r="E19816" s="4">
        <v>9.3297768604704498E-2</v>
      </c>
    </row>
    <row r="19817" spans="1:5" x14ac:dyDescent="0.25">
      <c r="A19817" s="28" t="s">
        <v>1492</v>
      </c>
      <c r="B19817" s="28" t="s">
        <v>55</v>
      </c>
      <c r="C19817" s="4">
        <v>0.83722660000000004</v>
      </c>
      <c r="D19817" s="4">
        <v>3.7586410000000001E-2</v>
      </c>
      <c r="E19817" s="4">
        <v>7.5123937450285505E-2</v>
      </c>
    </row>
    <row r="19818" spans="1:5" x14ac:dyDescent="0.25">
      <c r="A19818" s="28" t="s">
        <v>1492</v>
      </c>
      <c r="B19818" s="28" t="s">
        <v>1720</v>
      </c>
      <c r="C19818" s="4">
        <v>0.87837609999999999</v>
      </c>
      <c r="D19818" s="4">
        <v>2.1288999999999999E-2</v>
      </c>
      <c r="E19818" s="4">
        <v>4.7990197679432703E-2</v>
      </c>
    </row>
    <row r="19819" spans="1:5" x14ac:dyDescent="0.25">
      <c r="A19819" s="28" t="s">
        <v>849</v>
      </c>
      <c r="B19819" s="28" t="s">
        <v>1721</v>
      </c>
      <c r="C19819" s="4">
        <v>-0.90157609999999999</v>
      </c>
      <c r="D19819" s="4">
        <v>1.405416E-2</v>
      </c>
      <c r="E19819" s="4">
        <v>3.4592236740259998E-2</v>
      </c>
    </row>
    <row r="19820" spans="1:5" x14ac:dyDescent="0.25">
      <c r="A19820" s="28" t="s">
        <v>849</v>
      </c>
      <c r="B19820" s="28" t="s">
        <v>1719</v>
      </c>
      <c r="C19820" s="4">
        <v>-0.79729859999999997</v>
      </c>
      <c r="D19820" s="4">
        <v>5.7467480000000001E-2</v>
      </c>
      <c r="E19820" s="4">
        <v>0.10419162971033</v>
      </c>
    </row>
    <row r="19821" spans="1:5" x14ac:dyDescent="0.25">
      <c r="A19821" s="28" t="s">
        <v>849</v>
      </c>
      <c r="B19821" s="28" t="s">
        <v>141</v>
      </c>
      <c r="C19821" s="4">
        <v>-0.77009430000000001</v>
      </c>
      <c r="D19821" s="4">
        <v>7.3208949999999995E-2</v>
      </c>
      <c r="E19821" s="4">
        <v>0.125130725641276</v>
      </c>
    </row>
    <row r="19822" spans="1:5" x14ac:dyDescent="0.25">
      <c r="A19822" s="28" t="s">
        <v>849</v>
      </c>
      <c r="B19822" s="28" t="s">
        <v>1727</v>
      </c>
      <c r="C19822" s="4">
        <v>-0.75051920000000005</v>
      </c>
      <c r="D19822" s="4">
        <v>8.5597090000000001E-2</v>
      </c>
      <c r="E19822" s="4">
        <v>0.14072229963056601</v>
      </c>
    </row>
    <row r="19823" spans="1:5" x14ac:dyDescent="0.25">
      <c r="A19823" s="28" t="s">
        <v>849</v>
      </c>
      <c r="B19823" s="28" t="s">
        <v>1726</v>
      </c>
      <c r="C19823" s="4">
        <v>-0.71402390000000004</v>
      </c>
      <c r="D19823" s="4">
        <v>0.1109796</v>
      </c>
      <c r="E19823" s="4">
        <v>0.17118805236753401</v>
      </c>
    </row>
    <row r="19824" spans="1:5" x14ac:dyDescent="0.25">
      <c r="A19824" s="28" t="s">
        <v>849</v>
      </c>
      <c r="B19824" s="28" t="s">
        <v>1725</v>
      </c>
      <c r="C19824" s="4">
        <v>-0.70402549999999997</v>
      </c>
      <c r="D19824" s="4">
        <v>0.1184375</v>
      </c>
      <c r="E19824" s="4">
        <v>0.179885452035494</v>
      </c>
    </row>
    <row r="19825" spans="1:5" x14ac:dyDescent="0.25">
      <c r="A19825" s="28" t="s">
        <v>849</v>
      </c>
      <c r="B19825" s="28" t="s">
        <v>143</v>
      </c>
      <c r="C19825" s="4">
        <v>-0.70299970000000001</v>
      </c>
      <c r="D19825" s="4">
        <v>0.11921470000000001</v>
      </c>
      <c r="E19825" s="4">
        <v>0.18078869797041799</v>
      </c>
    </row>
    <row r="19826" spans="1:5" x14ac:dyDescent="0.25">
      <c r="A19826" s="28" t="s">
        <v>849</v>
      </c>
      <c r="B19826" s="28" t="s">
        <v>1717</v>
      </c>
      <c r="C19826" s="4">
        <v>-0.65637080000000003</v>
      </c>
      <c r="D19826" s="4">
        <v>0.15683349999999999</v>
      </c>
      <c r="E19826" s="4">
        <v>0.22242545509353601</v>
      </c>
    </row>
    <row r="19827" spans="1:5" x14ac:dyDescent="0.25">
      <c r="A19827" s="28" t="s">
        <v>849</v>
      </c>
      <c r="B19827" s="28" t="s">
        <v>1722</v>
      </c>
      <c r="C19827" s="4">
        <v>-0.57756010000000002</v>
      </c>
      <c r="D19827" s="4">
        <v>0.2299899</v>
      </c>
      <c r="E19827" s="4">
        <v>0.294665554039577</v>
      </c>
    </row>
    <row r="19828" spans="1:5" x14ac:dyDescent="0.25">
      <c r="A19828" s="28" t="s">
        <v>849</v>
      </c>
      <c r="B19828" s="28" t="s">
        <v>1715</v>
      </c>
      <c r="C19828" s="4">
        <v>-0.54922789999999999</v>
      </c>
      <c r="D19828" s="4">
        <v>0.2589958</v>
      </c>
      <c r="E19828" s="4">
        <v>0.321523193881253</v>
      </c>
    </row>
    <row r="19829" spans="1:5" x14ac:dyDescent="0.25">
      <c r="A19829" s="28" t="s">
        <v>849</v>
      </c>
      <c r="B19829" s="28" t="s">
        <v>1711</v>
      </c>
      <c r="C19829" s="4">
        <v>-0.50027200000000005</v>
      </c>
      <c r="D19829" s="4">
        <v>0.31219409999999997</v>
      </c>
      <c r="E19829" s="4">
        <v>0.368568444893075</v>
      </c>
    </row>
    <row r="19830" spans="1:5" x14ac:dyDescent="0.25">
      <c r="A19830" s="28" t="s">
        <v>849</v>
      </c>
      <c r="B19830" s="28" t="s">
        <v>1723</v>
      </c>
      <c r="C19830" s="4">
        <v>-0.36332439999999999</v>
      </c>
      <c r="D19830" s="4">
        <v>0.47899360000000002</v>
      </c>
      <c r="E19830" s="4">
        <v>0.51548830144584401</v>
      </c>
    </row>
    <row r="19831" spans="1:5" x14ac:dyDescent="0.25">
      <c r="A19831" s="28" t="s">
        <v>849</v>
      </c>
      <c r="B19831" s="28" t="s">
        <v>1714</v>
      </c>
      <c r="C19831" s="4">
        <v>-0.30352099999999999</v>
      </c>
      <c r="D19831" s="4">
        <v>0.55869950000000002</v>
      </c>
      <c r="E19831" s="4">
        <v>0.58754430156303294</v>
      </c>
    </row>
    <row r="19832" spans="1:5" x14ac:dyDescent="0.25">
      <c r="A19832" s="28" t="s">
        <v>849</v>
      </c>
      <c r="B19832" s="28" t="s">
        <v>1718</v>
      </c>
      <c r="C19832" s="4">
        <v>-7.0023920000000003E-2</v>
      </c>
      <c r="D19832" s="4">
        <v>0.89513580000000004</v>
      </c>
      <c r="E19832" s="4">
        <v>0.90258912843319095</v>
      </c>
    </row>
    <row r="19833" spans="1:5" x14ac:dyDescent="0.25">
      <c r="A19833" s="28" t="s">
        <v>849</v>
      </c>
      <c r="B19833" s="28" t="s">
        <v>47</v>
      </c>
      <c r="C19833" s="4">
        <v>0.47932069999999999</v>
      </c>
      <c r="D19833" s="4">
        <v>0.3360805</v>
      </c>
      <c r="E19833" s="4">
        <v>0.389408989383832</v>
      </c>
    </row>
    <row r="19834" spans="1:5" x14ac:dyDescent="0.25">
      <c r="A19834" s="28" t="s">
        <v>849</v>
      </c>
      <c r="B19834" s="28" t="s">
        <v>1713</v>
      </c>
      <c r="C19834" s="4">
        <v>0.66808069999999997</v>
      </c>
      <c r="D19834" s="4">
        <v>0.14697180000000001</v>
      </c>
      <c r="E19834" s="4">
        <v>0.21191111286175199</v>
      </c>
    </row>
    <row r="19835" spans="1:5" x14ac:dyDescent="0.25">
      <c r="A19835" s="28" t="s">
        <v>849</v>
      </c>
      <c r="B19835" s="28" t="s">
        <v>1712</v>
      </c>
      <c r="C19835" s="4">
        <v>0.79556309999999997</v>
      </c>
      <c r="D19835" s="4">
        <v>5.8419499999999999E-2</v>
      </c>
      <c r="E19835" s="4">
        <v>0.105508173976401</v>
      </c>
    </row>
    <row r="19836" spans="1:5" x14ac:dyDescent="0.25">
      <c r="A19836" s="28" t="s">
        <v>849</v>
      </c>
      <c r="B19836" s="28" t="s">
        <v>1724</v>
      </c>
      <c r="C19836" s="4">
        <v>0.85893600000000003</v>
      </c>
      <c r="D19836" s="4">
        <v>2.8445060000000001E-2</v>
      </c>
      <c r="E19836" s="4">
        <v>6.0356332516871301E-2</v>
      </c>
    </row>
    <row r="19837" spans="1:5" x14ac:dyDescent="0.25">
      <c r="A19837" s="28" t="s">
        <v>849</v>
      </c>
      <c r="B19837" s="28" t="s">
        <v>1716</v>
      </c>
      <c r="C19837" s="4">
        <v>0.86746959999999995</v>
      </c>
      <c r="D19837" s="4">
        <v>2.5182550000000001E-2</v>
      </c>
      <c r="E19837" s="4">
        <v>5.4815225116221201E-2</v>
      </c>
    </row>
    <row r="19838" spans="1:5" x14ac:dyDescent="0.25">
      <c r="A19838" s="28" t="s">
        <v>849</v>
      </c>
      <c r="B19838" s="28" t="s">
        <v>55</v>
      </c>
      <c r="C19838" s="4">
        <v>0.88755569999999995</v>
      </c>
      <c r="D19838" s="4">
        <v>1.825473E-2</v>
      </c>
      <c r="E19838" s="4">
        <v>4.2486496571384098E-2</v>
      </c>
    </row>
    <row r="19839" spans="1:5" x14ac:dyDescent="0.25">
      <c r="A19839" s="28" t="s">
        <v>849</v>
      </c>
      <c r="B19839" s="28" t="s">
        <v>1720</v>
      </c>
      <c r="C19839" s="4">
        <v>0.91774449999999996</v>
      </c>
      <c r="D19839" s="4">
        <v>9.8706820000000004E-3</v>
      </c>
      <c r="E19839" s="4">
        <v>2.62973131267016E-2</v>
      </c>
    </row>
    <row r="19840" spans="1:5" x14ac:dyDescent="0.25">
      <c r="A19840" s="28" t="s">
        <v>627</v>
      </c>
      <c r="B19840" s="28" t="s">
        <v>1721</v>
      </c>
      <c r="C19840" s="4">
        <v>-0.86220490000000005</v>
      </c>
      <c r="D19840" s="4">
        <v>2.7173059999999999E-2</v>
      </c>
      <c r="E19840" s="4">
        <v>5.8222119948017903E-2</v>
      </c>
    </row>
    <row r="19841" spans="1:5" x14ac:dyDescent="0.25">
      <c r="A19841" s="28" t="s">
        <v>627</v>
      </c>
      <c r="B19841" s="28" t="s">
        <v>1719</v>
      </c>
      <c r="C19841" s="4">
        <v>-0.85170319999999999</v>
      </c>
      <c r="D19841" s="4">
        <v>3.1357240000000002E-2</v>
      </c>
      <c r="E19841" s="4">
        <v>6.5190243996179703E-2</v>
      </c>
    </row>
    <row r="19842" spans="1:5" x14ac:dyDescent="0.25">
      <c r="A19842" s="28" t="s">
        <v>627</v>
      </c>
      <c r="B19842" s="28" t="s">
        <v>1727</v>
      </c>
      <c r="C19842" s="4">
        <v>-0.81181769999999998</v>
      </c>
      <c r="D19842" s="4">
        <v>4.9786860000000002E-2</v>
      </c>
      <c r="E19842" s="4">
        <v>9.3369621866063901E-2</v>
      </c>
    </row>
    <row r="19843" spans="1:5" x14ac:dyDescent="0.25">
      <c r="A19843" s="28" t="s">
        <v>627</v>
      </c>
      <c r="B19843" s="28" t="s">
        <v>143</v>
      </c>
      <c r="C19843" s="4">
        <v>-0.79378959999999998</v>
      </c>
      <c r="D19843" s="4">
        <v>5.9399790000000001E-2</v>
      </c>
      <c r="E19843" s="4">
        <v>0.106858322075646</v>
      </c>
    </row>
    <row r="19844" spans="1:5" x14ac:dyDescent="0.25">
      <c r="A19844" s="28" t="s">
        <v>627</v>
      </c>
      <c r="B19844" s="28" t="s">
        <v>1726</v>
      </c>
      <c r="C19844" s="4">
        <v>-0.78392949999999995</v>
      </c>
      <c r="D19844" s="4">
        <v>6.4985929999999997E-2</v>
      </c>
      <c r="E19844" s="4">
        <v>0.114379436980448</v>
      </c>
    </row>
    <row r="19845" spans="1:5" x14ac:dyDescent="0.25">
      <c r="A19845" s="28" t="s">
        <v>627</v>
      </c>
      <c r="B19845" s="28" t="s">
        <v>141</v>
      </c>
      <c r="C19845" s="4">
        <v>-0.77212689999999995</v>
      </c>
      <c r="D19845" s="4">
        <v>7.1972960000000002E-2</v>
      </c>
      <c r="E19845" s="4">
        <v>0.123531411829977</v>
      </c>
    </row>
    <row r="19846" spans="1:5" x14ac:dyDescent="0.25">
      <c r="A19846" s="28" t="s">
        <v>627</v>
      </c>
      <c r="B19846" s="28" t="s">
        <v>1717</v>
      </c>
      <c r="C19846" s="4">
        <v>-0.72997040000000002</v>
      </c>
      <c r="D19846" s="4">
        <v>9.9529229999999996E-2</v>
      </c>
      <c r="E19846" s="4">
        <v>0.15760033735892701</v>
      </c>
    </row>
    <row r="19847" spans="1:5" x14ac:dyDescent="0.25">
      <c r="A19847" s="28" t="s">
        <v>627</v>
      </c>
      <c r="B19847" s="28" t="s">
        <v>1725</v>
      </c>
      <c r="C19847" s="4">
        <v>-0.68727280000000002</v>
      </c>
      <c r="D19847" s="4">
        <v>0.1314053</v>
      </c>
      <c r="E19847" s="4">
        <v>0.194742878113768</v>
      </c>
    </row>
    <row r="19848" spans="1:5" x14ac:dyDescent="0.25">
      <c r="A19848" s="28" t="s">
        <v>627</v>
      </c>
      <c r="B19848" s="28" t="s">
        <v>1722</v>
      </c>
      <c r="C19848" s="4">
        <v>-0.66567290000000001</v>
      </c>
      <c r="D19848" s="4">
        <v>0.14897730000000001</v>
      </c>
      <c r="E19848" s="4">
        <v>0.21407904501956501</v>
      </c>
    </row>
    <row r="19849" spans="1:5" x14ac:dyDescent="0.25">
      <c r="A19849" s="28" t="s">
        <v>627</v>
      </c>
      <c r="B19849" s="28" t="s">
        <v>1715</v>
      </c>
      <c r="C19849" s="4">
        <v>-0.64390340000000001</v>
      </c>
      <c r="D19849" s="4">
        <v>0.1676298</v>
      </c>
      <c r="E19849" s="4">
        <v>0.23353868760694799</v>
      </c>
    </row>
    <row r="19850" spans="1:5" x14ac:dyDescent="0.25">
      <c r="A19850" s="28" t="s">
        <v>627</v>
      </c>
      <c r="B19850" s="28" t="s">
        <v>1711</v>
      </c>
      <c r="C19850" s="4">
        <v>-0.60113170000000005</v>
      </c>
      <c r="D19850" s="4">
        <v>0.20691470000000001</v>
      </c>
      <c r="E19850" s="4">
        <v>0.27265116916066401</v>
      </c>
    </row>
    <row r="19851" spans="1:5" x14ac:dyDescent="0.25">
      <c r="A19851" s="28" t="s">
        <v>627</v>
      </c>
      <c r="B19851" s="28" t="s">
        <v>1723</v>
      </c>
      <c r="C19851" s="4">
        <v>-0.48493320000000001</v>
      </c>
      <c r="D19851" s="4">
        <v>0.32961869999999999</v>
      </c>
      <c r="E19851" s="4">
        <v>0.38377693251460199</v>
      </c>
    </row>
    <row r="19852" spans="1:5" x14ac:dyDescent="0.25">
      <c r="A19852" s="28" t="s">
        <v>627</v>
      </c>
      <c r="B19852" s="28" t="s">
        <v>1714</v>
      </c>
      <c r="C19852" s="4">
        <v>-0.35733340000000002</v>
      </c>
      <c r="D19852" s="4">
        <v>0.4868133</v>
      </c>
      <c r="E19852" s="4">
        <v>0.52244211596007994</v>
      </c>
    </row>
    <row r="19853" spans="1:5" x14ac:dyDescent="0.25">
      <c r="A19853" s="28" t="s">
        <v>627</v>
      </c>
      <c r="B19853" s="28" t="s">
        <v>1718</v>
      </c>
      <c r="C19853" s="4">
        <v>-0.20378969999999999</v>
      </c>
      <c r="D19853" s="4">
        <v>0.69854720000000003</v>
      </c>
      <c r="E19853" s="4">
        <v>0.71799616664089905</v>
      </c>
    </row>
    <row r="19854" spans="1:5" x14ac:dyDescent="0.25">
      <c r="A19854" s="28" t="s">
        <v>627</v>
      </c>
      <c r="B19854" s="28" t="s">
        <v>47</v>
      </c>
      <c r="C19854" s="4">
        <v>0.4547756</v>
      </c>
      <c r="D19854" s="4">
        <v>0.3648652</v>
      </c>
      <c r="E19854" s="4">
        <v>0.41460195281540402</v>
      </c>
    </row>
    <row r="19855" spans="1:5" x14ac:dyDescent="0.25">
      <c r="A19855" s="28" t="s">
        <v>627</v>
      </c>
      <c r="B19855" s="28" t="s">
        <v>1713</v>
      </c>
      <c r="C19855" s="4">
        <v>0.65014859999999997</v>
      </c>
      <c r="D19855" s="4">
        <v>0.16218379999999999</v>
      </c>
      <c r="E19855" s="4">
        <v>0.227985486737279</v>
      </c>
    </row>
    <row r="19856" spans="1:5" x14ac:dyDescent="0.25">
      <c r="A19856" s="28" t="s">
        <v>627</v>
      </c>
      <c r="B19856" s="28" t="s">
        <v>1712</v>
      </c>
      <c r="C19856" s="4">
        <v>0.86456120000000003</v>
      </c>
      <c r="D19856" s="4">
        <v>2.627326E-2</v>
      </c>
      <c r="E19856" s="4">
        <v>5.6692243124109802E-2</v>
      </c>
    </row>
    <row r="19857" spans="1:5" x14ac:dyDescent="0.25">
      <c r="A19857" s="28" t="s">
        <v>627</v>
      </c>
      <c r="B19857" s="28" t="s">
        <v>1724</v>
      </c>
      <c r="C19857" s="4">
        <v>0.89413019999999999</v>
      </c>
      <c r="D19857" s="4">
        <v>1.6219299999999999E-2</v>
      </c>
      <c r="E19857" s="4">
        <v>3.8716138630097E-2</v>
      </c>
    </row>
    <row r="19858" spans="1:5" x14ac:dyDescent="0.25">
      <c r="A19858" s="28" t="s">
        <v>627</v>
      </c>
      <c r="B19858" s="28" t="s">
        <v>1716</v>
      </c>
      <c r="C19858" s="4">
        <v>0.90732199999999996</v>
      </c>
      <c r="D19858" s="4">
        <v>1.24858E-2</v>
      </c>
      <c r="E19858" s="4">
        <v>3.1542442379522702E-2</v>
      </c>
    </row>
    <row r="19859" spans="1:5" x14ac:dyDescent="0.25">
      <c r="A19859" s="28" t="s">
        <v>627</v>
      </c>
      <c r="B19859" s="28" t="s">
        <v>55</v>
      </c>
      <c r="C19859" s="4">
        <v>0.92397810000000002</v>
      </c>
      <c r="D19859" s="4">
        <v>8.4493269999999995E-3</v>
      </c>
      <c r="E19859" s="4">
        <v>2.3353137067129201E-2</v>
      </c>
    </row>
    <row r="19860" spans="1:5" x14ac:dyDescent="0.25">
      <c r="A19860" s="28" t="s">
        <v>627</v>
      </c>
      <c r="B19860" s="28" t="s">
        <v>1720</v>
      </c>
      <c r="C19860" s="4">
        <v>0.93175569999999996</v>
      </c>
      <c r="D19860" s="4">
        <v>6.8270129999999998E-3</v>
      </c>
      <c r="E19860" s="4">
        <v>1.9863388190105299E-2</v>
      </c>
    </row>
    <row r="19861" spans="1:5" x14ac:dyDescent="0.25">
      <c r="A19861" s="28" t="s">
        <v>1384</v>
      </c>
      <c r="B19861" s="28" t="s">
        <v>1721</v>
      </c>
      <c r="C19861" s="4">
        <v>-0.93842080000000005</v>
      </c>
      <c r="D19861" s="4">
        <v>5.5712369999999997E-3</v>
      </c>
      <c r="E19861" s="4">
        <v>1.7070385781091799E-2</v>
      </c>
    </row>
    <row r="19862" spans="1:5" x14ac:dyDescent="0.25">
      <c r="A19862" s="28" t="s">
        <v>1384</v>
      </c>
      <c r="B19862" s="28" t="s">
        <v>141</v>
      </c>
      <c r="C19862" s="4">
        <v>-0.80465719999999996</v>
      </c>
      <c r="D19862" s="4">
        <v>5.351119E-2</v>
      </c>
      <c r="E19862" s="4">
        <v>9.8674034672826996E-2</v>
      </c>
    </row>
    <row r="19863" spans="1:5" x14ac:dyDescent="0.25">
      <c r="A19863" s="28" t="s">
        <v>1384</v>
      </c>
      <c r="B19863" s="28" t="s">
        <v>1719</v>
      </c>
      <c r="C19863" s="4">
        <v>-0.78163170000000004</v>
      </c>
      <c r="D19863" s="4">
        <v>6.6320660000000003E-2</v>
      </c>
      <c r="E19863" s="4">
        <v>0.116151479305021</v>
      </c>
    </row>
    <row r="19864" spans="1:5" x14ac:dyDescent="0.25">
      <c r="A19864" s="28" t="s">
        <v>1384</v>
      </c>
      <c r="B19864" s="28" t="s">
        <v>1725</v>
      </c>
      <c r="C19864" s="4">
        <v>-0.74537249999999999</v>
      </c>
      <c r="D19864" s="4">
        <v>8.8998309999999997E-2</v>
      </c>
      <c r="E19864" s="4">
        <v>0.14488299652977299</v>
      </c>
    </row>
    <row r="19865" spans="1:5" x14ac:dyDescent="0.25">
      <c r="A19865" s="28" t="s">
        <v>1384</v>
      </c>
      <c r="B19865" s="28" t="s">
        <v>1727</v>
      </c>
      <c r="C19865" s="4">
        <v>-0.74536250000000004</v>
      </c>
      <c r="D19865" s="4">
        <v>8.9004990000000006E-2</v>
      </c>
      <c r="E19865" s="4">
        <v>0.144891153028949</v>
      </c>
    </row>
    <row r="19866" spans="1:5" x14ac:dyDescent="0.25">
      <c r="A19866" s="28" t="s">
        <v>1384</v>
      </c>
      <c r="B19866" s="28" t="s">
        <v>1726</v>
      </c>
      <c r="C19866" s="4">
        <v>-0.69339340000000005</v>
      </c>
      <c r="D19866" s="4">
        <v>0.12659970000000001</v>
      </c>
      <c r="E19866" s="4">
        <v>0.18927307485157899</v>
      </c>
    </row>
    <row r="19867" spans="1:5" x14ac:dyDescent="0.25">
      <c r="A19867" s="28" t="s">
        <v>1384</v>
      </c>
      <c r="B19867" s="28" t="s">
        <v>143</v>
      </c>
      <c r="C19867" s="4">
        <v>-0.64663899999999996</v>
      </c>
      <c r="D19867" s="4">
        <v>0.16523499999999999</v>
      </c>
      <c r="E19867" s="4">
        <v>0.23110909241681199</v>
      </c>
    </row>
    <row r="19868" spans="1:5" x14ac:dyDescent="0.25">
      <c r="A19868" s="28" t="s">
        <v>1384</v>
      </c>
      <c r="B19868" s="28" t="s">
        <v>1717</v>
      </c>
      <c r="C19868" s="4">
        <v>-0.63860899999999998</v>
      </c>
      <c r="D19868" s="4">
        <v>0.17230580000000001</v>
      </c>
      <c r="E19868" s="4">
        <v>0.23827767122487001</v>
      </c>
    </row>
    <row r="19869" spans="1:5" x14ac:dyDescent="0.25">
      <c r="A19869" s="28" t="s">
        <v>1384</v>
      </c>
      <c r="B19869" s="28" t="s">
        <v>1722</v>
      </c>
      <c r="C19869" s="4">
        <v>-0.55377419999999999</v>
      </c>
      <c r="D19869" s="4">
        <v>0.25425049999999999</v>
      </c>
      <c r="E19869" s="4">
        <v>0.31719564070185402</v>
      </c>
    </row>
    <row r="19870" spans="1:5" x14ac:dyDescent="0.25">
      <c r="A19870" s="28" t="s">
        <v>1384</v>
      </c>
      <c r="B19870" s="28" t="s">
        <v>1715</v>
      </c>
      <c r="C19870" s="4">
        <v>-0.50956590000000002</v>
      </c>
      <c r="D19870" s="4">
        <v>0.30180750000000001</v>
      </c>
      <c r="E19870" s="4">
        <v>0.35949369882596799</v>
      </c>
    </row>
    <row r="19871" spans="1:5" x14ac:dyDescent="0.25">
      <c r="A19871" s="28" t="s">
        <v>1384</v>
      </c>
      <c r="B19871" s="28" t="s">
        <v>1711</v>
      </c>
      <c r="C19871" s="4">
        <v>-0.46916259999999999</v>
      </c>
      <c r="D19871" s="4">
        <v>0.34789059999999999</v>
      </c>
      <c r="E19871" s="4">
        <v>0.39974723767675802</v>
      </c>
    </row>
    <row r="19872" spans="1:5" x14ac:dyDescent="0.25">
      <c r="A19872" s="28" t="s">
        <v>1384</v>
      </c>
      <c r="B19872" s="28" t="s">
        <v>1714</v>
      </c>
      <c r="C19872" s="4">
        <v>-0.37656919999999999</v>
      </c>
      <c r="D19872" s="4">
        <v>0.46184579999999997</v>
      </c>
      <c r="E19872" s="4">
        <v>0.50025339774579103</v>
      </c>
    </row>
    <row r="19873" spans="1:5" x14ac:dyDescent="0.25">
      <c r="A19873" s="28" t="s">
        <v>1384</v>
      </c>
      <c r="B19873" s="28" t="s">
        <v>1723</v>
      </c>
      <c r="C19873" s="4">
        <v>-0.31380380000000002</v>
      </c>
      <c r="D19873" s="4">
        <v>0.54474480000000003</v>
      </c>
      <c r="E19873" s="4">
        <v>0.574747376845545</v>
      </c>
    </row>
    <row r="19874" spans="1:5" x14ac:dyDescent="0.25">
      <c r="A19874" s="28" t="s">
        <v>1384</v>
      </c>
      <c r="B19874" s="28" t="s">
        <v>1718</v>
      </c>
      <c r="C19874" s="4">
        <v>-1.254187E-2</v>
      </c>
      <c r="D19874" s="4">
        <v>0.98118819999999995</v>
      </c>
      <c r="E19874" s="4">
        <v>0.98256502338023799</v>
      </c>
    </row>
    <row r="19875" spans="1:5" x14ac:dyDescent="0.25">
      <c r="A19875" s="28" t="s">
        <v>1384</v>
      </c>
      <c r="B19875" s="28" t="s">
        <v>47</v>
      </c>
      <c r="C19875" s="4">
        <v>0.574021</v>
      </c>
      <c r="D19875" s="4">
        <v>0.23353850000000001</v>
      </c>
      <c r="E19875" s="4">
        <v>0.29800418546313501</v>
      </c>
    </row>
    <row r="19876" spans="1:5" x14ac:dyDescent="0.25">
      <c r="A19876" s="28" t="s">
        <v>1384</v>
      </c>
      <c r="B19876" s="28" t="s">
        <v>1712</v>
      </c>
      <c r="C19876" s="4">
        <v>0.67419070000000003</v>
      </c>
      <c r="D19876" s="4">
        <v>0.1419349</v>
      </c>
      <c r="E19876" s="4">
        <v>0.20643405410805801</v>
      </c>
    </row>
    <row r="19877" spans="1:5" x14ac:dyDescent="0.25">
      <c r="A19877" s="28" t="s">
        <v>1384</v>
      </c>
      <c r="B19877" s="28" t="s">
        <v>1713</v>
      </c>
      <c r="C19877" s="4">
        <v>0.73283889999999996</v>
      </c>
      <c r="D19877" s="4">
        <v>9.7528249999999997E-2</v>
      </c>
      <c r="E19877" s="4">
        <v>0.15519476448567601</v>
      </c>
    </row>
    <row r="19878" spans="1:5" x14ac:dyDescent="0.25">
      <c r="A19878" s="28" t="s">
        <v>1384</v>
      </c>
      <c r="B19878" s="28" t="s">
        <v>1724</v>
      </c>
      <c r="C19878" s="4">
        <v>0.81978640000000003</v>
      </c>
      <c r="D19878" s="4">
        <v>4.5789030000000001E-2</v>
      </c>
      <c r="E19878" s="4">
        <v>8.7550519913350194E-2</v>
      </c>
    </row>
    <row r="19879" spans="1:5" x14ac:dyDescent="0.25">
      <c r="A19879" s="28" t="s">
        <v>1384</v>
      </c>
      <c r="B19879" s="28" t="s">
        <v>1716</v>
      </c>
      <c r="C19879" s="4">
        <v>0.85179729999999998</v>
      </c>
      <c r="D19879" s="4">
        <v>3.1318489999999997E-2</v>
      </c>
      <c r="E19879" s="4">
        <v>6.5126118770212599E-2</v>
      </c>
    </row>
    <row r="19880" spans="1:5" x14ac:dyDescent="0.25">
      <c r="A19880" s="28" t="s">
        <v>1384</v>
      </c>
      <c r="B19880" s="28" t="s">
        <v>55</v>
      </c>
      <c r="C19880" s="4">
        <v>0.87397999999999998</v>
      </c>
      <c r="D19880" s="4">
        <v>2.2820880000000002E-2</v>
      </c>
      <c r="E19880" s="4">
        <v>5.0716265865971E-2</v>
      </c>
    </row>
    <row r="19881" spans="1:5" x14ac:dyDescent="0.25">
      <c r="A19881" s="28" t="s">
        <v>1384</v>
      </c>
      <c r="B19881" s="28" t="s">
        <v>1720</v>
      </c>
      <c r="C19881" s="4">
        <v>0.9279674</v>
      </c>
      <c r="D19881" s="4">
        <v>7.5961639999999999E-3</v>
      </c>
      <c r="E19881" s="4">
        <v>2.1533917960268E-2</v>
      </c>
    </row>
    <row r="19882" spans="1:5" x14ac:dyDescent="0.25">
      <c r="A19882" s="28" t="s">
        <v>1686</v>
      </c>
      <c r="B19882" s="28" t="s">
        <v>1720</v>
      </c>
      <c r="C19882" s="4">
        <v>-0.76960870000000003</v>
      </c>
      <c r="D19882" s="4">
        <v>7.3505639999999997E-2</v>
      </c>
      <c r="E19882" s="4">
        <v>0.12551011230817699</v>
      </c>
    </row>
    <row r="19883" spans="1:5" x14ac:dyDescent="0.25">
      <c r="A19883" s="28" t="s">
        <v>1686</v>
      </c>
      <c r="B19883" s="28" t="s">
        <v>55</v>
      </c>
      <c r="C19883" s="4">
        <v>-0.6819035</v>
      </c>
      <c r="D19883" s="4">
        <v>0.13568469999999999</v>
      </c>
      <c r="E19883" s="4">
        <v>0.199546441187995</v>
      </c>
    </row>
    <row r="19884" spans="1:5" x14ac:dyDescent="0.25">
      <c r="A19884" s="28" t="s">
        <v>1686</v>
      </c>
      <c r="B19884" s="28" t="s">
        <v>1716</v>
      </c>
      <c r="C19884" s="4">
        <v>-0.6505995</v>
      </c>
      <c r="D19884" s="4">
        <v>0.16179350000000001</v>
      </c>
      <c r="E19884" s="4">
        <v>0.22756796124050599</v>
      </c>
    </row>
    <row r="19885" spans="1:5" x14ac:dyDescent="0.25">
      <c r="A19885" s="28" t="s">
        <v>1686</v>
      </c>
      <c r="B19885" s="28" t="s">
        <v>1724</v>
      </c>
      <c r="C19885" s="4">
        <v>-0.6083788</v>
      </c>
      <c r="D19885" s="4">
        <v>0.2000198</v>
      </c>
      <c r="E19885" s="4">
        <v>0.26593368865703298</v>
      </c>
    </row>
    <row r="19886" spans="1:5" x14ac:dyDescent="0.25">
      <c r="A19886" s="28" t="s">
        <v>1686</v>
      </c>
      <c r="B19886" s="28" t="s">
        <v>1713</v>
      </c>
      <c r="C19886" s="4">
        <v>-0.56901049999999997</v>
      </c>
      <c r="D19886" s="4">
        <v>0.23859939999999999</v>
      </c>
      <c r="E19886" s="4">
        <v>0.30277208023166402</v>
      </c>
    </row>
    <row r="19887" spans="1:5" x14ac:dyDescent="0.25">
      <c r="A19887" s="28" t="s">
        <v>1686</v>
      </c>
      <c r="B19887" s="28" t="s">
        <v>1712</v>
      </c>
      <c r="C19887" s="4">
        <v>-0.52543130000000005</v>
      </c>
      <c r="D19887" s="4">
        <v>0.284383</v>
      </c>
      <c r="E19887" s="4">
        <v>0.34425906134082401</v>
      </c>
    </row>
    <row r="19888" spans="1:5" x14ac:dyDescent="0.25">
      <c r="A19888" s="28" t="s">
        <v>1686</v>
      </c>
      <c r="B19888" s="28" t="s">
        <v>47</v>
      </c>
      <c r="C19888" s="4">
        <v>-0.4290891</v>
      </c>
      <c r="D19888" s="4">
        <v>0.39586779999999999</v>
      </c>
      <c r="E19888" s="4">
        <v>0.44192440205260403</v>
      </c>
    </row>
    <row r="19889" spans="1:5" x14ac:dyDescent="0.25">
      <c r="A19889" s="28" t="s">
        <v>1686</v>
      </c>
      <c r="B19889" s="28" t="s">
        <v>1718</v>
      </c>
      <c r="C19889" s="4">
        <v>-0.26624930000000002</v>
      </c>
      <c r="D19889" s="4">
        <v>0.61006309999999997</v>
      </c>
      <c r="E19889" s="4">
        <v>0.63514438438584997</v>
      </c>
    </row>
    <row r="19890" spans="1:5" x14ac:dyDescent="0.25">
      <c r="A19890" s="28" t="s">
        <v>1686</v>
      </c>
      <c r="B19890" s="28" t="s">
        <v>1723</v>
      </c>
      <c r="C19890" s="4">
        <v>7.1953340000000005E-2</v>
      </c>
      <c r="D19890" s="4">
        <v>0.8922563</v>
      </c>
      <c r="E19890" s="4">
        <v>0.89991569534709104</v>
      </c>
    </row>
    <row r="19891" spans="1:5" x14ac:dyDescent="0.25">
      <c r="A19891" s="28" t="s">
        <v>1686</v>
      </c>
      <c r="B19891" s="28" t="s">
        <v>1711</v>
      </c>
      <c r="C19891" s="4">
        <v>0.22494800000000001</v>
      </c>
      <c r="D19891" s="4">
        <v>0.66826929999999996</v>
      </c>
      <c r="E19891" s="4">
        <v>0.68958639201991001</v>
      </c>
    </row>
    <row r="19892" spans="1:5" x14ac:dyDescent="0.25">
      <c r="A19892" s="28" t="s">
        <v>1686</v>
      </c>
      <c r="B19892" s="28" t="s">
        <v>1714</v>
      </c>
      <c r="C19892" s="4">
        <v>0.25144240000000001</v>
      </c>
      <c r="D19892" s="4">
        <v>0.63078500000000004</v>
      </c>
      <c r="E19892" s="4">
        <v>0.65450095608772696</v>
      </c>
    </row>
    <row r="19893" spans="1:5" x14ac:dyDescent="0.25">
      <c r="A19893" s="28" t="s">
        <v>1686</v>
      </c>
      <c r="B19893" s="28" t="s">
        <v>1715</v>
      </c>
      <c r="C19893" s="4">
        <v>0.30030699999999999</v>
      </c>
      <c r="D19893" s="4">
        <v>0.5630809</v>
      </c>
      <c r="E19893" s="4">
        <v>0.59159700923598801</v>
      </c>
    </row>
    <row r="19894" spans="1:5" x14ac:dyDescent="0.25">
      <c r="A19894" s="28" t="s">
        <v>1686</v>
      </c>
      <c r="B19894" s="28" t="s">
        <v>1722</v>
      </c>
      <c r="C19894" s="4">
        <v>0.34718840000000001</v>
      </c>
      <c r="D19894" s="4">
        <v>0.50014239999999999</v>
      </c>
      <c r="E19894" s="4">
        <v>0.53438481007123995</v>
      </c>
    </row>
    <row r="19895" spans="1:5" x14ac:dyDescent="0.25">
      <c r="A19895" s="28" t="s">
        <v>1686</v>
      </c>
      <c r="B19895" s="28" t="s">
        <v>143</v>
      </c>
      <c r="C19895" s="4">
        <v>0.42280849999999998</v>
      </c>
      <c r="D19895" s="4">
        <v>0.40357929999999997</v>
      </c>
      <c r="E19895" s="4">
        <v>0.44870943276330999</v>
      </c>
    </row>
    <row r="19896" spans="1:5" x14ac:dyDescent="0.25">
      <c r="A19896" s="28" t="s">
        <v>1686</v>
      </c>
      <c r="B19896" s="28" t="s">
        <v>1717</v>
      </c>
      <c r="C19896" s="4">
        <v>0.46489900000000001</v>
      </c>
      <c r="D19896" s="4">
        <v>0.35289100000000001</v>
      </c>
      <c r="E19896" s="4">
        <v>0.40412644114969998</v>
      </c>
    </row>
    <row r="19897" spans="1:5" x14ac:dyDescent="0.25">
      <c r="A19897" s="28" t="s">
        <v>1686</v>
      </c>
      <c r="B19897" s="28" t="s">
        <v>1726</v>
      </c>
      <c r="C19897" s="4">
        <v>0.51718520000000001</v>
      </c>
      <c r="D19897" s="4">
        <v>0.2933907</v>
      </c>
      <c r="E19897" s="4">
        <v>0.352150454290516</v>
      </c>
    </row>
    <row r="19898" spans="1:5" x14ac:dyDescent="0.25">
      <c r="A19898" s="28" t="s">
        <v>1686</v>
      </c>
      <c r="B19898" s="28" t="s">
        <v>1727</v>
      </c>
      <c r="C19898" s="4">
        <v>0.54879739999999999</v>
      </c>
      <c r="D19898" s="4">
        <v>0.25944689999999998</v>
      </c>
      <c r="E19898" s="4">
        <v>0.321926705997439</v>
      </c>
    </row>
    <row r="19899" spans="1:5" x14ac:dyDescent="0.25">
      <c r="A19899" s="28" t="s">
        <v>1686</v>
      </c>
      <c r="B19899" s="28" t="s">
        <v>1725</v>
      </c>
      <c r="C19899" s="4">
        <v>0.58681459999999996</v>
      </c>
      <c r="D19899" s="4">
        <v>0.22081339999999999</v>
      </c>
      <c r="E19899" s="4">
        <v>0.28595101893640401</v>
      </c>
    </row>
    <row r="19900" spans="1:5" x14ac:dyDescent="0.25">
      <c r="A19900" s="28" t="s">
        <v>1686</v>
      </c>
      <c r="B19900" s="28" t="s">
        <v>141</v>
      </c>
      <c r="C19900" s="4">
        <v>0.61874689999999999</v>
      </c>
      <c r="D19900" s="4">
        <v>0.19032250000000001</v>
      </c>
      <c r="E19900" s="4">
        <v>0.25637768026250302</v>
      </c>
    </row>
    <row r="19901" spans="1:5" x14ac:dyDescent="0.25">
      <c r="A19901" s="28" t="s">
        <v>1686</v>
      </c>
      <c r="B19901" s="28" t="s">
        <v>1719</v>
      </c>
      <c r="C19901" s="4">
        <v>0.63970559999999999</v>
      </c>
      <c r="D19901" s="4">
        <v>0.17133280000000001</v>
      </c>
      <c r="E19901" s="4">
        <v>0.23729292285220899</v>
      </c>
    </row>
    <row r="19902" spans="1:5" x14ac:dyDescent="0.25">
      <c r="A19902" s="28" t="s">
        <v>1686</v>
      </c>
      <c r="B19902" s="28" t="s">
        <v>1721</v>
      </c>
      <c r="C19902" s="4">
        <v>0.97100569999999997</v>
      </c>
      <c r="D19902" s="4">
        <v>1.2488130000000001E-3</v>
      </c>
      <c r="E19902" s="4">
        <v>6.2277884026673098E-3</v>
      </c>
    </row>
    <row r="19903" spans="1:5" x14ac:dyDescent="0.25">
      <c r="A19903" s="28" t="s">
        <v>1698</v>
      </c>
      <c r="B19903" s="28" t="s">
        <v>1720</v>
      </c>
      <c r="C19903" s="4">
        <v>-0.80605669999999996</v>
      </c>
      <c r="D19903" s="4">
        <v>5.2773489999999999E-2</v>
      </c>
      <c r="E19903" s="4">
        <v>9.7630127289549798E-2</v>
      </c>
    </row>
    <row r="19904" spans="1:5" x14ac:dyDescent="0.25">
      <c r="A19904" s="28" t="s">
        <v>1698</v>
      </c>
      <c r="B19904" s="28" t="s">
        <v>55</v>
      </c>
      <c r="C19904" s="4">
        <v>-0.71688810000000003</v>
      </c>
      <c r="D19904" s="4">
        <v>0.10888249999999999</v>
      </c>
      <c r="E19904" s="4">
        <v>0.16873701893830001</v>
      </c>
    </row>
    <row r="19905" spans="1:5" x14ac:dyDescent="0.25">
      <c r="A19905" s="28" t="s">
        <v>1698</v>
      </c>
      <c r="B19905" s="28" t="s">
        <v>1716</v>
      </c>
      <c r="C19905" s="4">
        <v>-0.68362440000000002</v>
      </c>
      <c r="D19905" s="4">
        <v>0.1343067</v>
      </c>
      <c r="E19905" s="4">
        <v>0.198016079781104</v>
      </c>
    </row>
    <row r="19906" spans="1:5" x14ac:dyDescent="0.25">
      <c r="A19906" s="28" t="s">
        <v>1698</v>
      </c>
      <c r="B19906" s="28" t="s">
        <v>1724</v>
      </c>
      <c r="C19906" s="4">
        <v>-0.61901320000000004</v>
      </c>
      <c r="D19906" s="4">
        <v>0.1900761</v>
      </c>
      <c r="E19906" s="4">
        <v>0.25613058136560002</v>
      </c>
    </row>
    <row r="19907" spans="1:5" x14ac:dyDescent="0.25">
      <c r="A19907" s="28" t="s">
        <v>1698</v>
      </c>
      <c r="B19907" s="28" t="s">
        <v>1713</v>
      </c>
      <c r="C19907" s="4">
        <v>-0.61119749999999995</v>
      </c>
      <c r="D19907" s="4">
        <v>0.19736400000000001</v>
      </c>
      <c r="E19907" s="4">
        <v>0.263329820167711</v>
      </c>
    </row>
    <row r="19908" spans="1:5" x14ac:dyDescent="0.25">
      <c r="A19908" s="29" t="s">
        <v>1698</v>
      </c>
      <c r="B19908" s="29" t="s">
        <v>1882</v>
      </c>
      <c r="C19908" s="6">
        <v>-0.537412113403544</v>
      </c>
      <c r="D19908" s="6">
        <v>0.27148730432885199</v>
      </c>
      <c r="E19908" s="6">
        <v>0.52609798020903797</v>
      </c>
    </row>
    <row r="19909" spans="1:5" x14ac:dyDescent="0.25">
      <c r="A19909" s="28" t="s">
        <v>1698</v>
      </c>
      <c r="B19909" s="28" t="s">
        <v>1712</v>
      </c>
      <c r="C19909" s="4">
        <v>-0.51696819999999999</v>
      </c>
      <c r="D19909" s="4">
        <v>0.29362909999999998</v>
      </c>
      <c r="E19909" s="4">
        <v>0.35236799118864798</v>
      </c>
    </row>
    <row r="19910" spans="1:5" x14ac:dyDescent="0.25">
      <c r="A19910" s="28" t="s">
        <v>1698</v>
      </c>
      <c r="B19910" s="28" t="s">
        <v>47</v>
      </c>
      <c r="C19910" s="4">
        <v>-0.47628189999999998</v>
      </c>
      <c r="D19910" s="4">
        <v>0.33959810000000001</v>
      </c>
      <c r="E19910" s="4">
        <v>0.39247662779313802</v>
      </c>
    </row>
    <row r="19911" spans="1:5" x14ac:dyDescent="0.25">
      <c r="A19911" s="29" t="s">
        <v>1698</v>
      </c>
      <c r="B19911" s="29" t="s">
        <v>118</v>
      </c>
      <c r="C19911" s="6">
        <v>-0.402894507769334</v>
      </c>
      <c r="D19911" s="6">
        <v>0.42835795924112202</v>
      </c>
      <c r="E19911" s="6">
        <v>0.54322935422264695</v>
      </c>
    </row>
    <row r="19912" spans="1:5" x14ac:dyDescent="0.25">
      <c r="A19912" s="29" t="s">
        <v>1698</v>
      </c>
      <c r="B19912" s="29" t="s">
        <v>74</v>
      </c>
      <c r="C19912" s="6">
        <v>-0.32284869991607101</v>
      </c>
      <c r="D19912" s="6">
        <v>0.53255241723551305</v>
      </c>
      <c r="E19912" s="6">
        <v>0.60847085410017798</v>
      </c>
    </row>
    <row r="19913" spans="1:5" x14ac:dyDescent="0.25">
      <c r="A19913" s="29" t="s">
        <v>1698</v>
      </c>
      <c r="B19913" s="29" t="s">
        <v>1883</v>
      </c>
      <c r="C19913" s="6">
        <v>-0.27808433154852302</v>
      </c>
      <c r="D19913" s="6">
        <v>0.59362575786223404</v>
      </c>
      <c r="E19913" s="6">
        <v>0.65148704914262201</v>
      </c>
    </row>
    <row r="19914" spans="1:5" x14ac:dyDescent="0.25">
      <c r="A19914" s="29" t="s">
        <v>1698</v>
      </c>
      <c r="B19914" s="29" t="s">
        <v>1718</v>
      </c>
      <c r="C19914" s="6">
        <v>-0.23814033023301701</v>
      </c>
      <c r="D19914" s="6">
        <v>0.64954207098068395</v>
      </c>
      <c r="E19914" s="6">
        <v>0.695662217922558</v>
      </c>
    </row>
    <row r="19915" spans="1:5" x14ac:dyDescent="0.25">
      <c r="A19915" s="28" t="s">
        <v>1698</v>
      </c>
      <c r="B19915" s="28" t="s">
        <v>1718</v>
      </c>
      <c r="C19915" s="4">
        <v>-0.20930070000000001</v>
      </c>
      <c r="D19915" s="4">
        <v>0.69063339999999995</v>
      </c>
      <c r="E19915" s="4">
        <v>0.71055214237057995</v>
      </c>
    </row>
    <row r="19916" spans="1:5" x14ac:dyDescent="0.25">
      <c r="A19916" s="29" t="s">
        <v>1698</v>
      </c>
      <c r="B19916" s="29" t="s">
        <v>30</v>
      </c>
      <c r="C19916" s="6">
        <v>-0.15322656122414299</v>
      </c>
      <c r="D19916" s="6">
        <v>0.77195891380737702</v>
      </c>
      <c r="E19916" s="6">
        <v>0.799881751838739</v>
      </c>
    </row>
    <row r="19917" spans="1:5" x14ac:dyDescent="0.25">
      <c r="A19917" s="28" t="s">
        <v>1698</v>
      </c>
      <c r="B19917" s="28" t="s">
        <v>1723</v>
      </c>
      <c r="C19917" s="4">
        <v>0.13074839999999999</v>
      </c>
      <c r="D19917" s="4">
        <v>0.80499500000000002</v>
      </c>
      <c r="E19917" s="4">
        <v>0.81840250877093002</v>
      </c>
    </row>
    <row r="19918" spans="1:5" x14ac:dyDescent="0.25">
      <c r="A19918" s="28" t="s">
        <v>1698</v>
      </c>
      <c r="B19918" s="28" t="s">
        <v>1711</v>
      </c>
      <c r="C19918" s="4">
        <v>0.27219749999999998</v>
      </c>
      <c r="D19918" s="4">
        <v>0.60178750000000003</v>
      </c>
      <c r="E19918" s="4">
        <v>0.62746420499966404</v>
      </c>
    </row>
    <row r="19919" spans="1:5" x14ac:dyDescent="0.25">
      <c r="A19919" s="28" t="s">
        <v>1698</v>
      </c>
      <c r="B19919" s="28" t="s">
        <v>1715</v>
      </c>
      <c r="C19919" s="4">
        <v>0.31562410000000002</v>
      </c>
      <c r="D19919" s="4">
        <v>0.54228489999999996</v>
      </c>
      <c r="E19919" s="4">
        <v>0.572522309438392</v>
      </c>
    </row>
    <row r="19920" spans="1:5" x14ac:dyDescent="0.25">
      <c r="A19920" s="28" t="s">
        <v>1698</v>
      </c>
      <c r="B19920" s="28" t="s">
        <v>1714</v>
      </c>
      <c r="C19920" s="4">
        <v>0.32138529999999998</v>
      </c>
      <c r="D19920" s="4">
        <v>0.53451970000000004</v>
      </c>
      <c r="E19920" s="4">
        <v>0.56543395191532397</v>
      </c>
    </row>
    <row r="19921" spans="1:5" x14ac:dyDescent="0.25">
      <c r="A19921" s="28" t="s">
        <v>1698</v>
      </c>
      <c r="B19921" s="28" t="s">
        <v>1722</v>
      </c>
      <c r="C19921" s="4">
        <v>0.37770049999999999</v>
      </c>
      <c r="D19921" s="4">
        <v>0.46039020000000003</v>
      </c>
      <c r="E19921" s="4">
        <v>0.49898525308986003</v>
      </c>
    </row>
    <row r="19922" spans="1:5" x14ac:dyDescent="0.25">
      <c r="A19922" s="29" t="s">
        <v>1698</v>
      </c>
      <c r="B19922" s="29" t="s">
        <v>1886</v>
      </c>
      <c r="C19922" s="6">
        <v>0.457786420853735</v>
      </c>
      <c r="D19922" s="6">
        <v>0.36128915422869801</v>
      </c>
      <c r="E19922" s="6">
        <v>0.52609798020903797</v>
      </c>
    </row>
    <row r="19923" spans="1:5" x14ac:dyDescent="0.25">
      <c r="A19923" s="28" t="s">
        <v>1698</v>
      </c>
      <c r="B19923" s="28" t="s">
        <v>143</v>
      </c>
      <c r="C19923" s="4">
        <v>0.45949440000000003</v>
      </c>
      <c r="D19923" s="4">
        <v>0.35926609999999998</v>
      </c>
      <c r="E19923" s="4">
        <v>0.40969044483924399</v>
      </c>
    </row>
    <row r="19924" spans="1:5" x14ac:dyDescent="0.25">
      <c r="A19924" s="28" t="s">
        <v>1698</v>
      </c>
      <c r="B19924" s="28" t="s">
        <v>1717</v>
      </c>
      <c r="C19924" s="4">
        <v>0.4815816</v>
      </c>
      <c r="D19924" s="4">
        <v>0.33347199999999999</v>
      </c>
      <c r="E19924" s="4">
        <v>0.38712182029724601</v>
      </c>
    </row>
    <row r="19925" spans="1:5" x14ac:dyDescent="0.25">
      <c r="A19925" s="28" t="s">
        <v>1698</v>
      </c>
      <c r="B19925" s="28" t="s">
        <v>1726</v>
      </c>
      <c r="C19925" s="4">
        <v>0.53845759999999998</v>
      </c>
      <c r="D19925" s="4">
        <v>0.27037290000000003</v>
      </c>
      <c r="E19925" s="4">
        <v>0.33180129987046297</v>
      </c>
    </row>
    <row r="19926" spans="1:5" x14ac:dyDescent="0.25">
      <c r="A19926" s="29" t="s">
        <v>1698</v>
      </c>
      <c r="B19926" s="29" t="s">
        <v>1727</v>
      </c>
      <c r="C19926" s="6">
        <v>0.56632923784501099</v>
      </c>
      <c r="D19926" s="6">
        <v>0.24132519325846899</v>
      </c>
      <c r="E19926" s="6">
        <v>0.52609798020903797</v>
      </c>
    </row>
    <row r="19927" spans="1:5" x14ac:dyDescent="0.25">
      <c r="A19927" s="29" t="s">
        <v>1698</v>
      </c>
      <c r="B19927" s="29" t="s">
        <v>1885</v>
      </c>
      <c r="C19927" s="6">
        <v>0.56900497639932501</v>
      </c>
      <c r="D19927" s="6">
        <v>0.23860495666818199</v>
      </c>
      <c r="E19927" s="6">
        <v>0.52609798020903797</v>
      </c>
    </row>
    <row r="19928" spans="1:5" x14ac:dyDescent="0.25">
      <c r="A19928" s="29" t="s">
        <v>1698</v>
      </c>
      <c r="B19928" s="29" t="s">
        <v>1887</v>
      </c>
      <c r="C19928" s="6">
        <v>0.57017824546419904</v>
      </c>
      <c r="D19928" s="6">
        <v>0.23741602689809599</v>
      </c>
      <c r="E19928" s="6">
        <v>0.52609798020903797</v>
      </c>
    </row>
    <row r="19929" spans="1:5" x14ac:dyDescent="0.25">
      <c r="A19929" s="28" t="s">
        <v>1698</v>
      </c>
      <c r="B19929" s="28" t="s">
        <v>1727</v>
      </c>
      <c r="C19929" s="4">
        <v>0.59568500000000002</v>
      </c>
      <c r="D19929" s="4">
        <v>0.21215909999999999</v>
      </c>
      <c r="E19929" s="4">
        <v>0.27771915197424402</v>
      </c>
    </row>
    <row r="19930" spans="1:5" x14ac:dyDescent="0.25">
      <c r="A19930" s="29" t="s">
        <v>1698</v>
      </c>
      <c r="B19930" s="29" t="s">
        <v>1884</v>
      </c>
      <c r="C19930" s="6">
        <v>0.63698411040950198</v>
      </c>
      <c r="D19930" s="6">
        <v>0.173751589872119</v>
      </c>
      <c r="E19930" s="6">
        <v>0.46243734780357099</v>
      </c>
    </row>
    <row r="19931" spans="1:5" x14ac:dyDescent="0.25">
      <c r="A19931" s="28" t="s">
        <v>1698</v>
      </c>
      <c r="B19931" s="28" t="s">
        <v>1719</v>
      </c>
      <c r="C19931" s="4">
        <v>0.65844480000000005</v>
      </c>
      <c r="D19931" s="4">
        <v>0.15506700000000001</v>
      </c>
      <c r="E19931" s="4">
        <v>0.22054828400836499</v>
      </c>
    </row>
    <row r="19932" spans="1:5" x14ac:dyDescent="0.25">
      <c r="A19932" s="29" t="s">
        <v>1698</v>
      </c>
      <c r="B19932" s="29" t="s">
        <v>1725</v>
      </c>
      <c r="C19932" s="6">
        <v>0.71359968910555904</v>
      </c>
      <c r="D19932" s="6">
        <v>0.111291694596951</v>
      </c>
      <c r="E19932" s="6">
        <v>0.31280685836859801</v>
      </c>
    </row>
    <row r="19933" spans="1:5" x14ac:dyDescent="0.25">
      <c r="A19933" s="28" t="s">
        <v>1698</v>
      </c>
      <c r="B19933" s="28" t="s">
        <v>1725</v>
      </c>
      <c r="C19933" s="4">
        <v>0.72186760000000005</v>
      </c>
      <c r="D19933" s="4">
        <v>0.1052786</v>
      </c>
      <c r="E19933" s="4">
        <v>0.16445443082171901</v>
      </c>
    </row>
    <row r="19934" spans="1:5" x14ac:dyDescent="0.25">
      <c r="A19934" s="28" t="s">
        <v>1698</v>
      </c>
      <c r="B19934" s="28" t="s">
        <v>141</v>
      </c>
      <c r="C19934" s="4">
        <v>0.74656900000000004</v>
      </c>
      <c r="D19934" s="4">
        <v>8.8202310000000006E-2</v>
      </c>
      <c r="E19934" s="4">
        <v>0.14390788001034099</v>
      </c>
    </row>
    <row r="19935" spans="1:5" x14ac:dyDescent="0.25">
      <c r="A19935" s="29" t="s">
        <v>1698</v>
      </c>
      <c r="B19935" s="29" t="s">
        <v>1721</v>
      </c>
      <c r="C19935" s="6">
        <v>0.94740145542989995</v>
      </c>
      <c r="D19935" s="6">
        <v>4.0771505884099604E-3</v>
      </c>
      <c r="E19935" s="6">
        <v>1.5785639949154599E-2</v>
      </c>
    </row>
    <row r="19936" spans="1:5" x14ac:dyDescent="0.25">
      <c r="A19936" s="28" t="s">
        <v>1698</v>
      </c>
      <c r="B19936" s="28" t="s">
        <v>1721</v>
      </c>
      <c r="C19936" s="4">
        <v>0.95387040000000001</v>
      </c>
      <c r="D19936" s="4">
        <v>3.1428229999999999E-3</v>
      </c>
      <c r="E19936" s="4">
        <v>1.13351613380944E-2</v>
      </c>
    </row>
    <row r="19937" spans="1:5" x14ac:dyDescent="0.25">
      <c r="A19937" s="28" t="s">
        <v>1185</v>
      </c>
      <c r="B19937" s="28" t="s">
        <v>1720</v>
      </c>
      <c r="C19937" s="4">
        <v>-0.70320419999999995</v>
      </c>
      <c r="D19937" s="4">
        <v>0.1190595</v>
      </c>
      <c r="E19937" s="4">
        <v>0.18060615056059701</v>
      </c>
    </row>
    <row r="19938" spans="1:5" x14ac:dyDescent="0.25">
      <c r="A19938" s="28" t="s">
        <v>1185</v>
      </c>
      <c r="B19938" s="28" t="s">
        <v>55</v>
      </c>
      <c r="C19938" s="4">
        <v>-0.61307060000000002</v>
      </c>
      <c r="D19938" s="4">
        <v>0.19560710000000001</v>
      </c>
      <c r="E19938" s="4">
        <v>0.26158845649877099</v>
      </c>
    </row>
    <row r="19939" spans="1:5" x14ac:dyDescent="0.25">
      <c r="A19939" s="28" t="s">
        <v>1185</v>
      </c>
      <c r="B19939" s="28" t="s">
        <v>1716</v>
      </c>
      <c r="C19939" s="4">
        <v>-0.57538040000000001</v>
      </c>
      <c r="D19939" s="4">
        <v>0.23217289999999999</v>
      </c>
      <c r="E19939" s="4">
        <v>0.296711011423895</v>
      </c>
    </row>
    <row r="19940" spans="1:5" x14ac:dyDescent="0.25">
      <c r="A19940" s="28" t="s">
        <v>1185</v>
      </c>
      <c r="B19940" s="28" t="s">
        <v>1712</v>
      </c>
      <c r="C19940" s="4">
        <v>-0.52240640000000005</v>
      </c>
      <c r="D19940" s="4">
        <v>0.28767500000000001</v>
      </c>
      <c r="E19940" s="4">
        <v>0.34712765555040598</v>
      </c>
    </row>
    <row r="19941" spans="1:5" x14ac:dyDescent="0.25">
      <c r="A19941" s="28" t="s">
        <v>1185</v>
      </c>
      <c r="B19941" s="28" t="s">
        <v>1724</v>
      </c>
      <c r="C19941" s="4">
        <v>-0.51052909999999996</v>
      </c>
      <c r="D19941" s="4">
        <v>0.30073850000000002</v>
      </c>
      <c r="E19941" s="4">
        <v>0.35855930836330002</v>
      </c>
    </row>
    <row r="19942" spans="1:5" x14ac:dyDescent="0.25">
      <c r="A19942" s="28" t="s">
        <v>1185</v>
      </c>
      <c r="B19942" s="28" t="s">
        <v>1713</v>
      </c>
      <c r="C19942" s="4">
        <v>-0.44809389999999999</v>
      </c>
      <c r="D19942" s="4">
        <v>0.37284509999999998</v>
      </c>
      <c r="E19942" s="4">
        <v>0.42166378310778801</v>
      </c>
    </row>
    <row r="19943" spans="1:5" x14ac:dyDescent="0.25">
      <c r="A19943" s="29" t="s">
        <v>1185</v>
      </c>
      <c r="B19943" s="29" t="s">
        <v>118</v>
      </c>
      <c r="C19943" s="6">
        <v>-0.43379964423013301</v>
      </c>
      <c r="D19943" s="6">
        <v>0.39011720446642001</v>
      </c>
      <c r="E19943" s="6">
        <v>0.53027884775907297</v>
      </c>
    </row>
    <row r="19944" spans="1:5" x14ac:dyDescent="0.25">
      <c r="A19944" s="29" t="s">
        <v>1185</v>
      </c>
      <c r="B19944" s="29" t="s">
        <v>1882</v>
      </c>
      <c r="C19944" s="6">
        <v>-0.43087593768472399</v>
      </c>
      <c r="D19944" s="6">
        <v>0.39368303001291499</v>
      </c>
      <c r="E19944" s="6">
        <v>0.53096139654942198</v>
      </c>
    </row>
    <row r="19945" spans="1:5" x14ac:dyDescent="0.25">
      <c r="A19945" s="29" t="s">
        <v>1185</v>
      </c>
      <c r="B19945" s="29" t="s">
        <v>74</v>
      </c>
      <c r="C19945" s="6">
        <v>-0.37351440844140699</v>
      </c>
      <c r="D19945" s="6">
        <v>0.46578344765669399</v>
      </c>
      <c r="E19945" s="6">
        <v>0.56403494001075305</v>
      </c>
    </row>
    <row r="19946" spans="1:5" x14ac:dyDescent="0.25">
      <c r="A19946" s="29" t="s">
        <v>1185</v>
      </c>
      <c r="B19946" s="29" t="s">
        <v>1883</v>
      </c>
      <c r="C19946" s="6">
        <v>-0.33421684544800201</v>
      </c>
      <c r="D19946" s="6">
        <v>0.51734089300728703</v>
      </c>
      <c r="E19946" s="6">
        <v>0.59807808335087698</v>
      </c>
    </row>
    <row r="19947" spans="1:5" x14ac:dyDescent="0.25">
      <c r="A19947" s="28" t="s">
        <v>1185</v>
      </c>
      <c r="B19947" s="28" t="s">
        <v>1718</v>
      </c>
      <c r="C19947" s="4">
        <v>-0.31471349999999998</v>
      </c>
      <c r="D19947" s="4">
        <v>0.54351510000000003</v>
      </c>
      <c r="E19947" s="4">
        <v>0.57364197847944698</v>
      </c>
    </row>
    <row r="19948" spans="1:5" x14ac:dyDescent="0.25">
      <c r="A19948" s="28" t="s">
        <v>1185</v>
      </c>
      <c r="B19948" s="28" t="s">
        <v>47</v>
      </c>
      <c r="C19948" s="4">
        <v>-0.30499159999999997</v>
      </c>
      <c r="D19948" s="4">
        <v>0.55669780000000002</v>
      </c>
      <c r="E19948" s="4">
        <v>0.58569761402783604</v>
      </c>
    </row>
    <row r="19949" spans="1:5" x14ac:dyDescent="0.25">
      <c r="A19949" s="29" t="s">
        <v>1185</v>
      </c>
      <c r="B19949" s="29" t="s">
        <v>1718</v>
      </c>
      <c r="C19949" s="6">
        <v>-0.30098273223781402</v>
      </c>
      <c r="D19949" s="6">
        <v>0.56215900556311904</v>
      </c>
      <c r="E19949" s="6">
        <v>0.62857563925398596</v>
      </c>
    </row>
    <row r="19950" spans="1:5" x14ac:dyDescent="0.25">
      <c r="A19950" s="29" t="s">
        <v>1185</v>
      </c>
      <c r="B19950" s="29" t="s">
        <v>30</v>
      </c>
      <c r="C19950" s="6">
        <v>-0.23281777523213401</v>
      </c>
      <c r="D19950" s="6">
        <v>0.65708317805358996</v>
      </c>
      <c r="E19950" s="6">
        <v>0.70179104392073199</v>
      </c>
    </row>
    <row r="19951" spans="1:5" x14ac:dyDescent="0.25">
      <c r="A19951" s="28" t="s">
        <v>1185</v>
      </c>
      <c r="B19951" s="28" t="s">
        <v>1723</v>
      </c>
      <c r="C19951" s="4">
        <v>5.0850840000000001E-2</v>
      </c>
      <c r="D19951" s="4">
        <v>0.92378950000000004</v>
      </c>
      <c r="E19951" s="4">
        <v>0.92925498772792103</v>
      </c>
    </row>
    <row r="19952" spans="1:5" x14ac:dyDescent="0.25">
      <c r="A19952" s="28" t="s">
        <v>1185</v>
      </c>
      <c r="B19952" s="28" t="s">
        <v>1711</v>
      </c>
      <c r="C19952" s="4">
        <v>0.17074139999999999</v>
      </c>
      <c r="D19952" s="4">
        <v>0.7463767</v>
      </c>
      <c r="E19952" s="4">
        <v>0.763100302081821</v>
      </c>
    </row>
    <row r="19953" spans="1:5" x14ac:dyDescent="0.25">
      <c r="A19953" s="28" t="s">
        <v>1185</v>
      </c>
      <c r="B19953" s="28" t="s">
        <v>1714</v>
      </c>
      <c r="C19953" s="4">
        <v>0.22937879999999999</v>
      </c>
      <c r="D19953" s="4">
        <v>0.66196619999999995</v>
      </c>
      <c r="E19953" s="4">
        <v>0.68365996198323398</v>
      </c>
    </row>
    <row r="19954" spans="1:5" x14ac:dyDescent="0.25">
      <c r="A19954" s="28" t="s">
        <v>1185</v>
      </c>
      <c r="B19954" s="28" t="s">
        <v>1715</v>
      </c>
      <c r="C19954" s="4">
        <v>0.24557090000000001</v>
      </c>
      <c r="D19954" s="4">
        <v>0.63904830000000001</v>
      </c>
      <c r="E19954" s="4">
        <v>0.66223191927792002</v>
      </c>
    </row>
    <row r="19955" spans="1:5" x14ac:dyDescent="0.25">
      <c r="A19955" s="28" t="s">
        <v>1185</v>
      </c>
      <c r="B19955" s="28" t="s">
        <v>1722</v>
      </c>
      <c r="C19955" s="4">
        <v>0.29756129999999997</v>
      </c>
      <c r="D19955" s="4">
        <v>0.56683150000000004</v>
      </c>
      <c r="E19955" s="4">
        <v>0.59506013759243404</v>
      </c>
    </row>
    <row r="19956" spans="1:5" x14ac:dyDescent="0.25">
      <c r="A19956" s="28" t="s">
        <v>1185</v>
      </c>
      <c r="B19956" s="28" t="s">
        <v>143</v>
      </c>
      <c r="C19956" s="4">
        <v>0.38473059999999998</v>
      </c>
      <c r="D19956" s="4">
        <v>0.45137749999999999</v>
      </c>
      <c r="E19956" s="4">
        <v>0.49101629719381801</v>
      </c>
    </row>
    <row r="19957" spans="1:5" x14ac:dyDescent="0.25">
      <c r="A19957" s="28" t="s">
        <v>1185</v>
      </c>
      <c r="B19957" s="28" t="s">
        <v>1717</v>
      </c>
      <c r="C19957" s="4">
        <v>0.41793380000000002</v>
      </c>
      <c r="D19957" s="4">
        <v>0.4095993</v>
      </c>
      <c r="E19957" s="4">
        <v>0.45401432487444099</v>
      </c>
    </row>
    <row r="19958" spans="1:5" x14ac:dyDescent="0.25">
      <c r="A19958" s="29" t="s">
        <v>1185</v>
      </c>
      <c r="B19958" s="29" t="s">
        <v>1886</v>
      </c>
      <c r="C19958" s="6">
        <v>0.44080059601958899</v>
      </c>
      <c r="D19958" s="6">
        <v>0.38162402234090897</v>
      </c>
      <c r="E19958" s="6">
        <v>0.52882756874649495</v>
      </c>
    </row>
    <row r="19959" spans="1:5" x14ac:dyDescent="0.25">
      <c r="A19959" s="28" t="s">
        <v>1185</v>
      </c>
      <c r="B19959" s="28" t="s">
        <v>1726</v>
      </c>
      <c r="C19959" s="4">
        <v>0.47249249999999998</v>
      </c>
      <c r="D19959" s="4">
        <v>0.344003</v>
      </c>
      <c r="E19959" s="4">
        <v>0.39636305214049999</v>
      </c>
    </row>
    <row r="19960" spans="1:5" x14ac:dyDescent="0.25">
      <c r="A19960" s="28" t="s">
        <v>1185</v>
      </c>
      <c r="B19960" s="28" t="s">
        <v>1727</v>
      </c>
      <c r="C19960" s="4">
        <v>0.49877519999999997</v>
      </c>
      <c r="D19960" s="4">
        <v>0.31387900000000002</v>
      </c>
      <c r="E19960" s="4">
        <v>0.37002981401141499</v>
      </c>
    </row>
    <row r="19961" spans="1:5" x14ac:dyDescent="0.25">
      <c r="A19961" s="29" t="s">
        <v>1185</v>
      </c>
      <c r="B19961" s="29" t="s">
        <v>1887</v>
      </c>
      <c r="C19961" s="6">
        <v>0.50744225750171001</v>
      </c>
      <c r="D19961" s="6">
        <v>0.30416920681100801</v>
      </c>
      <c r="E19961" s="6">
        <v>0.52609798020903797</v>
      </c>
    </row>
    <row r="19962" spans="1:5" x14ac:dyDescent="0.25">
      <c r="A19962" s="29" t="s">
        <v>1185</v>
      </c>
      <c r="B19962" s="29" t="s">
        <v>1727</v>
      </c>
      <c r="C19962" s="6">
        <v>0.51233343621140004</v>
      </c>
      <c r="D19962" s="6">
        <v>0.29873990754075203</v>
      </c>
      <c r="E19962" s="6">
        <v>0.52609798020903797</v>
      </c>
    </row>
    <row r="19963" spans="1:5" x14ac:dyDescent="0.25">
      <c r="A19963" s="29" t="s">
        <v>1185</v>
      </c>
      <c r="B19963" s="29" t="s">
        <v>1885</v>
      </c>
      <c r="C19963" s="6">
        <v>0.53589909966040505</v>
      </c>
      <c r="D19963" s="6">
        <v>0.27310320429835899</v>
      </c>
      <c r="E19963" s="6">
        <v>0.52609798020903797</v>
      </c>
    </row>
    <row r="19964" spans="1:5" x14ac:dyDescent="0.25">
      <c r="A19964" s="28" t="s">
        <v>1185</v>
      </c>
      <c r="B19964" s="28" t="s">
        <v>1725</v>
      </c>
      <c r="C19964" s="4">
        <v>0.56972809999999996</v>
      </c>
      <c r="D19964" s="4">
        <v>0.2378719</v>
      </c>
      <c r="E19964" s="4">
        <v>0.30208185257735098</v>
      </c>
    </row>
    <row r="19965" spans="1:5" x14ac:dyDescent="0.25">
      <c r="A19965" s="29" t="s">
        <v>1185</v>
      </c>
      <c r="B19965" s="29" t="s">
        <v>1725</v>
      </c>
      <c r="C19965" s="6">
        <v>0.57484127084697101</v>
      </c>
      <c r="D19965" s="6">
        <v>0.23271408321885201</v>
      </c>
      <c r="E19965" s="6">
        <v>0.52609798020903797</v>
      </c>
    </row>
    <row r="19966" spans="1:5" x14ac:dyDescent="0.25">
      <c r="A19966" s="28" t="s">
        <v>1185</v>
      </c>
      <c r="B19966" s="28" t="s">
        <v>141</v>
      </c>
      <c r="C19966" s="4">
        <v>0.59126299999999998</v>
      </c>
      <c r="D19966" s="4">
        <v>0.21645590000000001</v>
      </c>
      <c r="E19966" s="4">
        <v>0.28184381375865503</v>
      </c>
    </row>
    <row r="19967" spans="1:5" x14ac:dyDescent="0.25">
      <c r="A19967" s="29" t="s">
        <v>1185</v>
      </c>
      <c r="B19967" s="29" t="s">
        <v>1884</v>
      </c>
      <c r="C19967" s="6">
        <v>0.59990374145513004</v>
      </c>
      <c r="D19967" s="6">
        <v>0.208092416541765</v>
      </c>
      <c r="E19967" s="6">
        <v>0.51911722097221302</v>
      </c>
    </row>
    <row r="19968" spans="1:5" x14ac:dyDescent="0.25">
      <c r="A19968" s="28" t="s">
        <v>1185</v>
      </c>
      <c r="B19968" s="28" t="s">
        <v>1719</v>
      </c>
      <c r="C19968" s="4">
        <v>0.60928079999999996</v>
      </c>
      <c r="D19968" s="4">
        <v>0.1991684</v>
      </c>
      <c r="E19968" s="4">
        <v>0.26509631579397303</v>
      </c>
    </row>
    <row r="19969" spans="1:5" x14ac:dyDescent="0.25">
      <c r="A19969" s="28" t="s">
        <v>1185</v>
      </c>
      <c r="B19969" s="28" t="s">
        <v>1721</v>
      </c>
      <c r="C19969" s="4">
        <v>0.95962289999999995</v>
      </c>
      <c r="D19969" s="4">
        <v>2.4125459999999998E-3</v>
      </c>
      <c r="E19969" s="4">
        <v>9.47223756453126E-3</v>
      </c>
    </row>
    <row r="19970" spans="1:5" x14ac:dyDescent="0.25">
      <c r="A19970" s="29" t="s">
        <v>1185</v>
      </c>
      <c r="B19970" s="29" t="s">
        <v>1721</v>
      </c>
      <c r="C19970" s="6">
        <v>0.96406532345899298</v>
      </c>
      <c r="D19970" s="6">
        <v>1.9137502256775199E-3</v>
      </c>
      <c r="E19970" s="6">
        <v>8.6765598809854898E-3</v>
      </c>
    </row>
    <row r="19971" spans="1:5" x14ac:dyDescent="0.25">
      <c r="A19971" s="28" t="s">
        <v>140</v>
      </c>
      <c r="B19971" s="28" t="s">
        <v>1720</v>
      </c>
      <c r="C19971" s="4">
        <v>-0.78967209999999999</v>
      </c>
      <c r="D19971" s="4">
        <v>6.170453E-2</v>
      </c>
      <c r="E19971" s="4">
        <v>0.10998793773242301</v>
      </c>
    </row>
    <row r="19972" spans="1:5" x14ac:dyDescent="0.25">
      <c r="A19972" s="28" t="s">
        <v>140</v>
      </c>
      <c r="B19972" s="28" t="s">
        <v>55</v>
      </c>
      <c r="C19972" s="4">
        <v>-0.69920640000000001</v>
      </c>
      <c r="D19972" s="4">
        <v>0.1221078</v>
      </c>
      <c r="E19972" s="4">
        <v>0.18412199257913001</v>
      </c>
    </row>
    <row r="19973" spans="1:5" x14ac:dyDescent="0.25">
      <c r="A19973" s="28" t="s">
        <v>140</v>
      </c>
      <c r="B19973" s="28" t="s">
        <v>1716</v>
      </c>
      <c r="C19973" s="4">
        <v>-0.66474820000000001</v>
      </c>
      <c r="D19973" s="4">
        <v>0.14975050000000001</v>
      </c>
      <c r="E19973" s="4">
        <v>0.21490233049650601</v>
      </c>
    </row>
    <row r="19974" spans="1:5" x14ac:dyDescent="0.25">
      <c r="A19974" s="28" t="s">
        <v>140</v>
      </c>
      <c r="B19974" s="28" t="s">
        <v>1724</v>
      </c>
      <c r="C19974" s="4">
        <v>-0.59393609999999997</v>
      </c>
      <c r="D19974" s="4">
        <v>0.2138544</v>
      </c>
      <c r="E19974" s="4">
        <v>0.27935005396743201</v>
      </c>
    </row>
    <row r="19975" spans="1:5" x14ac:dyDescent="0.25">
      <c r="A19975" s="28" t="s">
        <v>140</v>
      </c>
      <c r="B19975" s="28" t="s">
        <v>1713</v>
      </c>
      <c r="C19975" s="4">
        <v>-0.58253710000000003</v>
      </c>
      <c r="D19975" s="4">
        <v>0.22503619999999999</v>
      </c>
      <c r="E19975" s="4">
        <v>0.28994263676866699</v>
      </c>
    </row>
    <row r="19976" spans="1:5" x14ac:dyDescent="0.25">
      <c r="A19976" s="28" t="s">
        <v>140</v>
      </c>
      <c r="B19976" s="28" t="s">
        <v>1712</v>
      </c>
      <c r="C19976" s="4">
        <v>-0.51113350000000002</v>
      </c>
      <c r="D19976" s="4">
        <v>0.30006840000000001</v>
      </c>
      <c r="E19976" s="4">
        <v>0.35797119859559601</v>
      </c>
    </row>
    <row r="19977" spans="1:5" x14ac:dyDescent="0.25">
      <c r="A19977" s="28" t="s">
        <v>140</v>
      </c>
      <c r="B19977" s="28" t="s">
        <v>47</v>
      </c>
      <c r="C19977" s="4">
        <v>-0.4491388</v>
      </c>
      <c r="D19977" s="4">
        <v>0.37159320000000001</v>
      </c>
      <c r="E19977" s="4">
        <v>0.42056622520461001</v>
      </c>
    </row>
    <row r="19978" spans="1:5" x14ac:dyDescent="0.25">
      <c r="A19978" s="28" t="s">
        <v>140</v>
      </c>
      <c r="B19978" s="28" t="s">
        <v>1718</v>
      </c>
      <c r="C19978" s="4">
        <v>-0.22359899999999999</v>
      </c>
      <c r="D19978" s="4">
        <v>0.67019099999999998</v>
      </c>
      <c r="E19978" s="4">
        <v>0.69137722237084498</v>
      </c>
    </row>
    <row r="19979" spans="1:5" x14ac:dyDescent="0.25">
      <c r="A19979" s="28" t="s">
        <v>140</v>
      </c>
      <c r="B19979" s="28" t="s">
        <v>1723</v>
      </c>
      <c r="C19979" s="4">
        <v>0.124581</v>
      </c>
      <c r="D19979" s="4">
        <v>0.81409520000000002</v>
      </c>
      <c r="E19979" s="4">
        <v>0.82694640573282696</v>
      </c>
    </row>
    <row r="19980" spans="1:5" x14ac:dyDescent="0.25">
      <c r="A19980" s="28" t="s">
        <v>140</v>
      </c>
      <c r="B19980" s="28" t="s">
        <v>1711</v>
      </c>
      <c r="C19980" s="4">
        <v>0.26075310000000002</v>
      </c>
      <c r="D19980" s="4">
        <v>0.61773489999999998</v>
      </c>
      <c r="E19980" s="4">
        <v>0.64230058783638699</v>
      </c>
    </row>
    <row r="19981" spans="1:5" x14ac:dyDescent="0.25">
      <c r="A19981" s="28" t="s">
        <v>140</v>
      </c>
      <c r="B19981" s="28" t="s">
        <v>1715</v>
      </c>
      <c r="C19981" s="4">
        <v>0.30909520000000001</v>
      </c>
      <c r="D19981" s="4">
        <v>0.55112269999999997</v>
      </c>
      <c r="E19981" s="4">
        <v>0.58058525251041004</v>
      </c>
    </row>
    <row r="19982" spans="1:5" x14ac:dyDescent="0.25">
      <c r="A19982" s="28" t="s">
        <v>140</v>
      </c>
      <c r="B19982" s="28" t="s">
        <v>1714</v>
      </c>
      <c r="C19982" s="4">
        <v>0.32423079999999999</v>
      </c>
      <c r="D19982" s="4">
        <v>0.53069619999999995</v>
      </c>
      <c r="E19982" s="4">
        <v>0.561965201294923</v>
      </c>
    </row>
    <row r="19983" spans="1:5" x14ac:dyDescent="0.25">
      <c r="A19983" s="28" t="s">
        <v>140</v>
      </c>
      <c r="B19983" s="28" t="s">
        <v>1722</v>
      </c>
      <c r="C19983" s="4">
        <v>0.37111650000000002</v>
      </c>
      <c r="D19983" s="4">
        <v>0.46888170000000001</v>
      </c>
      <c r="E19983" s="4">
        <v>0.50651681735167498</v>
      </c>
    </row>
    <row r="19984" spans="1:5" x14ac:dyDescent="0.25">
      <c r="A19984" s="28" t="s">
        <v>140</v>
      </c>
      <c r="B19984" s="28" t="s">
        <v>143</v>
      </c>
      <c r="C19984" s="4">
        <v>0.4494572</v>
      </c>
      <c r="D19984" s="4">
        <v>0.37121209999999999</v>
      </c>
      <c r="E19984" s="4">
        <v>0.420235441777914</v>
      </c>
    </row>
    <row r="19985" spans="1:5" x14ac:dyDescent="0.25">
      <c r="A19985" s="28" t="s">
        <v>140</v>
      </c>
      <c r="B19985" s="28" t="s">
        <v>1717</v>
      </c>
      <c r="C19985" s="4">
        <v>0.47812349999999998</v>
      </c>
      <c r="D19985" s="4">
        <v>0.33746470000000001</v>
      </c>
      <c r="E19985" s="4">
        <v>0.39061297909767001</v>
      </c>
    </row>
    <row r="19986" spans="1:5" x14ac:dyDescent="0.25">
      <c r="A19986" s="28" t="s">
        <v>140</v>
      </c>
      <c r="B19986" s="28" t="s">
        <v>1726</v>
      </c>
      <c r="C19986" s="4">
        <v>0.5336997</v>
      </c>
      <c r="D19986" s="4">
        <v>0.2754587</v>
      </c>
      <c r="E19986" s="4">
        <v>0.336361818270416</v>
      </c>
    </row>
    <row r="19987" spans="1:5" x14ac:dyDescent="0.25">
      <c r="A19987" s="28" t="s">
        <v>140</v>
      </c>
      <c r="B19987" s="28" t="s">
        <v>1727</v>
      </c>
      <c r="C19987" s="4">
        <v>0.58526999999999996</v>
      </c>
      <c r="D19987" s="4">
        <v>0.22233449999999999</v>
      </c>
      <c r="E19987" s="4">
        <v>0.28737505276570802</v>
      </c>
    </row>
    <row r="19988" spans="1:5" x14ac:dyDescent="0.25">
      <c r="A19988" s="28" t="s">
        <v>140</v>
      </c>
      <c r="B19988" s="28" t="s">
        <v>1719</v>
      </c>
      <c r="C19988" s="4">
        <v>0.65692819999999996</v>
      </c>
      <c r="D19988" s="4">
        <v>0.15635789999999999</v>
      </c>
      <c r="E19988" s="4">
        <v>0.221922617769648</v>
      </c>
    </row>
    <row r="19989" spans="1:5" x14ac:dyDescent="0.25">
      <c r="A19989" s="28" t="s">
        <v>140</v>
      </c>
      <c r="B19989" s="28" t="s">
        <v>1725</v>
      </c>
      <c r="C19989" s="4">
        <v>0.69513230000000004</v>
      </c>
      <c r="D19989" s="4">
        <v>0.12524859999999999</v>
      </c>
      <c r="E19989" s="4">
        <v>0.18772320495966499</v>
      </c>
    </row>
    <row r="19990" spans="1:5" x14ac:dyDescent="0.25">
      <c r="A19990" s="28" t="s">
        <v>140</v>
      </c>
      <c r="B19990" s="28" t="s">
        <v>141</v>
      </c>
      <c r="C19990" s="4">
        <v>0.72101490000000001</v>
      </c>
      <c r="D19990" s="4">
        <v>0.105892</v>
      </c>
      <c r="E19990" s="4">
        <v>0.16518801748728201</v>
      </c>
    </row>
    <row r="19991" spans="1:5" x14ac:dyDescent="0.25">
      <c r="A19991" s="28" t="s">
        <v>140</v>
      </c>
      <c r="B19991" s="28" t="s">
        <v>1721</v>
      </c>
      <c r="C19991" s="4">
        <v>0.96072849999999999</v>
      </c>
      <c r="D19991" s="4">
        <v>2.283088E-3</v>
      </c>
      <c r="E19991" s="4">
        <v>9.1328220801337404E-3</v>
      </c>
    </row>
    <row r="19992" spans="1:5" x14ac:dyDescent="0.25">
      <c r="A19992" s="8" t="s">
        <v>140</v>
      </c>
      <c r="B19992" s="8" t="s">
        <v>141</v>
      </c>
      <c r="C19992" s="1">
        <v>0.986553408861639</v>
      </c>
      <c r="D19992" s="1">
        <v>2.7000057532378102E-4</v>
      </c>
      <c r="E19992" s="1">
        <v>8.0821595652994897E-3</v>
      </c>
    </row>
    <row r="19993" spans="1:5" x14ac:dyDescent="0.25">
      <c r="A19993" s="28" t="s">
        <v>1023</v>
      </c>
      <c r="B19993" s="28" t="s">
        <v>1720</v>
      </c>
      <c r="C19993" s="4">
        <v>-0.74401220000000001</v>
      </c>
      <c r="D19993" s="4">
        <v>8.9907219999999996E-2</v>
      </c>
      <c r="E19993" s="4">
        <v>0.14599126920800401</v>
      </c>
    </row>
    <row r="19994" spans="1:5" x14ac:dyDescent="0.25">
      <c r="A19994" s="28" t="s">
        <v>1023</v>
      </c>
      <c r="B19994" s="28" t="s">
        <v>55</v>
      </c>
      <c r="C19994" s="4">
        <v>-0.66305510000000001</v>
      </c>
      <c r="D19994" s="4">
        <v>0.15117079999999999</v>
      </c>
      <c r="E19994" s="4">
        <v>0.216417708269216</v>
      </c>
    </row>
    <row r="19995" spans="1:5" x14ac:dyDescent="0.25">
      <c r="A19995" s="28" t="s">
        <v>1023</v>
      </c>
      <c r="B19995" s="28" t="s">
        <v>1716</v>
      </c>
      <c r="C19995" s="4">
        <v>-0.63095840000000003</v>
      </c>
      <c r="D19995" s="4">
        <v>0.17915739999999999</v>
      </c>
      <c r="E19995" s="4">
        <v>0.24521180398476999</v>
      </c>
    </row>
    <row r="19996" spans="1:5" x14ac:dyDescent="0.25">
      <c r="A19996" s="28" t="s">
        <v>1023</v>
      </c>
      <c r="B19996" s="28" t="s">
        <v>1724</v>
      </c>
      <c r="C19996" s="4">
        <v>-0.58006720000000001</v>
      </c>
      <c r="D19996" s="4">
        <v>0.2274891</v>
      </c>
      <c r="E19996" s="4">
        <v>0.29228428285562003</v>
      </c>
    </row>
    <row r="19997" spans="1:5" x14ac:dyDescent="0.25">
      <c r="A19997" s="28" t="s">
        <v>1023</v>
      </c>
      <c r="B19997" s="28" t="s">
        <v>1712</v>
      </c>
      <c r="C19997" s="4">
        <v>-0.55308400000000002</v>
      </c>
      <c r="D19997" s="4">
        <v>0.2549688</v>
      </c>
      <c r="E19997" s="4">
        <v>0.31785780582905898</v>
      </c>
    </row>
    <row r="19998" spans="1:5" x14ac:dyDescent="0.25">
      <c r="A19998" s="28" t="s">
        <v>1023</v>
      </c>
      <c r="B19998" s="28" t="s">
        <v>1713</v>
      </c>
      <c r="C19998" s="4">
        <v>-0.50259480000000001</v>
      </c>
      <c r="D19998" s="4">
        <v>0.30958590000000002</v>
      </c>
      <c r="E19998" s="4">
        <v>0.36630887041542598</v>
      </c>
    </row>
    <row r="19999" spans="1:5" x14ac:dyDescent="0.25">
      <c r="A19999" s="28" t="s">
        <v>1023</v>
      </c>
      <c r="B19999" s="28" t="s">
        <v>47</v>
      </c>
      <c r="C19999" s="4">
        <v>-0.35929840000000002</v>
      </c>
      <c r="D19999" s="4">
        <v>0.48424430000000002</v>
      </c>
      <c r="E19999" s="4">
        <v>0.52015425243500302</v>
      </c>
    </row>
    <row r="20000" spans="1:5" x14ac:dyDescent="0.25">
      <c r="A20000" s="28" t="s">
        <v>1023</v>
      </c>
      <c r="B20000" s="28" t="s">
        <v>1718</v>
      </c>
      <c r="C20000" s="4">
        <v>-0.25191789999999997</v>
      </c>
      <c r="D20000" s="4">
        <v>0.63011680000000003</v>
      </c>
      <c r="E20000" s="4">
        <v>0.65388456422279795</v>
      </c>
    </row>
    <row r="20001" spans="1:5" x14ac:dyDescent="0.25">
      <c r="A20001" s="28" t="s">
        <v>1023</v>
      </c>
      <c r="B20001" s="28" t="s">
        <v>1723</v>
      </c>
      <c r="C20001" s="4">
        <v>9.92392E-2</v>
      </c>
      <c r="D20001" s="4">
        <v>0.85162990000000005</v>
      </c>
      <c r="E20001" s="4">
        <v>0.86199282462073601</v>
      </c>
    </row>
    <row r="20002" spans="1:5" x14ac:dyDescent="0.25">
      <c r="A20002" s="28" t="s">
        <v>1023</v>
      </c>
      <c r="B20002" s="28" t="s">
        <v>1711</v>
      </c>
      <c r="C20002" s="4">
        <v>0.23680309999999999</v>
      </c>
      <c r="D20002" s="4">
        <v>0.65143479999999998</v>
      </c>
      <c r="E20002" s="4">
        <v>0.673821652967315</v>
      </c>
    </row>
    <row r="20003" spans="1:5" x14ac:dyDescent="0.25">
      <c r="A20003" s="28" t="s">
        <v>1023</v>
      </c>
      <c r="B20003" s="28" t="s">
        <v>1714</v>
      </c>
      <c r="C20003" s="4">
        <v>0.26313819999999999</v>
      </c>
      <c r="D20003" s="4">
        <v>0.61440269999999997</v>
      </c>
      <c r="E20003" s="4">
        <v>0.63917897448894401</v>
      </c>
    </row>
    <row r="20004" spans="1:5" x14ac:dyDescent="0.25">
      <c r="A20004" s="28" t="s">
        <v>1023</v>
      </c>
      <c r="B20004" s="28" t="s">
        <v>1715</v>
      </c>
      <c r="C20004" s="4">
        <v>0.32562239999999998</v>
      </c>
      <c r="D20004" s="4">
        <v>0.5288292</v>
      </c>
      <c r="E20004" s="4">
        <v>0.56026941075509995</v>
      </c>
    </row>
    <row r="20005" spans="1:5" x14ac:dyDescent="0.25">
      <c r="A20005" s="28" t="s">
        <v>1023</v>
      </c>
      <c r="B20005" s="28" t="s">
        <v>1722</v>
      </c>
      <c r="C20005" s="4">
        <v>0.36690349999999999</v>
      </c>
      <c r="D20005" s="4">
        <v>0.47434080000000001</v>
      </c>
      <c r="E20005" s="4">
        <v>0.51136291382069698</v>
      </c>
    </row>
    <row r="20006" spans="1:5" x14ac:dyDescent="0.25">
      <c r="A20006" s="28" t="s">
        <v>1023</v>
      </c>
      <c r="B20006" s="28" t="s">
        <v>143</v>
      </c>
      <c r="C20006" s="4">
        <v>0.43849500000000002</v>
      </c>
      <c r="D20006" s="4">
        <v>0.38441389999999998</v>
      </c>
      <c r="E20006" s="4">
        <v>0.43181614232054</v>
      </c>
    </row>
    <row r="20007" spans="1:5" x14ac:dyDescent="0.25">
      <c r="A20007" s="28" t="s">
        <v>1023</v>
      </c>
      <c r="B20007" s="28" t="s">
        <v>1717</v>
      </c>
      <c r="C20007" s="4">
        <v>0.48809710000000001</v>
      </c>
      <c r="D20007" s="4">
        <v>0.32599620000000001</v>
      </c>
      <c r="E20007" s="4">
        <v>0.38061242902904602</v>
      </c>
    </row>
    <row r="20008" spans="1:5" x14ac:dyDescent="0.25">
      <c r="A20008" s="28" t="s">
        <v>1023</v>
      </c>
      <c r="B20008" s="28" t="s">
        <v>1725</v>
      </c>
      <c r="C20008" s="4">
        <v>0.51031260000000001</v>
      </c>
      <c r="D20008" s="4">
        <v>0.30097859999999999</v>
      </c>
      <c r="E20008" s="4">
        <v>0.358769333371733</v>
      </c>
    </row>
    <row r="20009" spans="1:5" x14ac:dyDescent="0.25">
      <c r="A20009" s="28" t="s">
        <v>1023</v>
      </c>
      <c r="B20009" s="28" t="s">
        <v>1726</v>
      </c>
      <c r="C20009" s="4">
        <v>0.53640710000000003</v>
      </c>
      <c r="D20009" s="4">
        <v>0.27256019999999997</v>
      </c>
      <c r="E20009" s="4">
        <v>0.33376088829223599</v>
      </c>
    </row>
    <row r="20010" spans="1:5" x14ac:dyDescent="0.25">
      <c r="A20010" s="28" t="s">
        <v>1023</v>
      </c>
      <c r="B20010" s="28" t="s">
        <v>1727</v>
      </c>
      <c r="C20010" s="4">
        <v>0.54925270000000004</v>
      </c>
      <c r="D20010" s="4">
        <v>0.25896980000000003</v>
      </c>
      <c r="E20010" s="4">
        <v>0.32149888884715799</v>
      </c>
    </row>
    <row r="20011" spans="1:5" x14ac:dyDescent="0.25">
      <c r="A20011" s="28" t="s">
        <v>1023</v>
      </c>
      <c r="B20011" s="28" t="s">
        <v>141</v>
      </c>
      <c r="C20011" s="4">
        <v>0.55335319999999999</v>
      </c>
      <c r="D20011" s="4">
        <v>0.25468849999999998</v>
      </c>
      <c r="E20011" s="4">
        <v>0.31760065759054301</v>
      </c>
    </row>
    <row r="20012" spans="1:5" x14ac:dyDescent="0.25">
      <c r="A20012" s="28" t="s">
        <v>1023</v>
      </c>
      <c r="B20012" s="28" t="s">
        <v>1719</v>
      </c>
      <c r="C20012" s="4">
        <v>0.66045969999999998</v>
      </c>
      <c r="D20012" s="4">
        <v>0.153359</v>
      </c>
      <c r="E20012" s="4">
        <v>0.21873325480964101</v>
      </c>
    </row>
    <row r="20013" spans="1:5" x14ac:dyDescent="0.25">
      <c r="A20013" s="28" t="s">
        <v>1023</v>
      </c>
      <c r="B20013" s="28" t="s">
        <v>1721</v>
      </c>
      <c r="C20013" s="4">
        <v>0.97849870000000005</v>
      </c>
      <c r="D20013" s="4">
        <v>6.8849130000000005E-4</v>
      </c>
      <c r="E20013" s="4">
        <v>4.40968794148793E-3</v>
      </c>
    </row>
    <row r="20014" spans="1:5" x14ac:dyDescent="0.25">
      <c r="A20014" s="29" t="s">
        <v>19</v>
      </c>
      <c r="B20014" s="29" t="s">
        <v>1882</v>
      </c>
      <c r="C20014" s="6">
        <v>-0.42014269845975299</v>
      </c>
      <c r="D20014" s="6">
        <v>0.40686772315287001</v>
      </c>
      <c r="E20014" s="6">
        <v>0.53471969125335195</v>
      </c>
    </row>
    <row r="20015" spans="1:5" x14ac:dyDescent="0.25">
      <c r="A20015" s="29" t="s">
        <v>19</v>
      </c>
      <c r="B20015" s="29" t="s">
        <v>1721</v>
      </c>
      <c r="C20015" s="6">
        <v>-0.314438476864149</v>
      </c>
      <c r="D20015" s="6">
        <v>0.54388679539865703</v>
      </c>
      <c r="E20015" s="6">
        <v>0.61600491112214395</v>
      </c>
    </row>
    <row r="20016" spans="1:5" x14ac:dyDescent="0.25">
      <c r="A20016" s="29" t="s">
        <v>19</v>
      </c>
      <c r="B20016" s="29" t="s">
        <v>1725</v>
      </c>
      <c r="C20016" s="6">
        <v>-0.101123574744848</v>
      </c>
      <c r="D20016" s="6">
        <v>0.84883168157614397</v>
      </c>
      <c r="E20016" s="6">
        <v>0.86798326116389002</v>
      </c>
    </row>
    <row r="20017" spans="1:5" x14ac:dyDescent="0.25">
      <c r="A20017" s="29" t="s">
        <v>19</v>
      </c>
      <c r="B20017" s="29" t="s">
        <v>118</v>
      </c>
      <c r="C20017" s="6">
        <v>4.6476761897873503E-2</v>
      </c>
      <c r="D20017" s="6">
        <v>0.93033505413346995</v>
      </c>
      <c r="E20017" s="6">
        <v>0.939650420506429</v>
      </c>
    </row>
    <row r="20018" spans="1:5" x14ac:dyDescent="0.25">
      <c r="A20018" s="29" t="s">
        <v>19</v>
      </c>
      <c r="B20018" s="29" t="s">
        <v>1883</v>
      </c>
      <c r="C20018" s="6">
        <v>0.111859539234356</v>
      </c>
      <c r="D20018" s="6">
        <v>0.83291051555182405</v>
      </c>
      <c r="E20018" s="6">
        <v>0.85378955617815699</v>
      </c>
    </row>
    <row r="20019" spans="1:5" x14ac:dyDescent="0.25">
      <c r="A20019" s="29" t="s">
        <v>19</v>
      </c>
      <c r="B20019" s="29" t="s">
        <v>30</v>
      </c>
      <c r="C20019" s="6">
        <v>0.252757130123555</v>
      </c>
      <c r="D20019" s="6">
        <v>0.62893814690572403</v>
      </c>
      <c r="E20019" s="6">
        <v>0.67884833281444701</v>
      </c>
    </row>
    <row r="20020" spans="1:5" x14ac:dyDescent="0.25">
      <c r="A20020" s="29" t="s">
        <v>19</v>
      </c>
      <c r="B20020" s="29" t="s">
        <v>1884</v>
      </c>
      <c r="C20020" s="6">
        <v>0.371821543999038</v>
      </c>
      <c r="D20020" s="6">
        <v>0.467970082586117</v>
      </c>
      <c r="E20020" s="6">
        <v>0.565423784498015</v>
      </c>
    </row>
    <row r="20021" spans="1:5" x14ac:dyDescent="0.25">
      <c r="A20021" s="29" t="s">
        <v>19</v>
      </c>
      <c r="B20021" s="29" t="s">
        <v>1885</v>
      </c>
      <c r="C20021" s="6">
        <v>0.436124814025451</v>
      </c>
      <c r="D20021" s="6">
        <v>0.38728930712163401</v>
      </c>
      <c r="E20021" s="6">
        <v>0.52982669152560102</v>
      </c>
    </row>
    <row r="20022" spans="1:5" x14ac:dyDescent="0.25">
      <c r="A20022" s="29" t="s">
        <v>19</v>
      </c>
      <c r="B20022" s="29" t="s">
        <v>1727</v>
      </c>
      <c r="C20022" s="6">
        <v>0.46646363438838301</v>
      </c>
      <c r="D20022" s="6">
        <v>0.351053068205957</v>
      </c>
      <c r="E20022" s="6">
        <v>0.52609798020903797</v>
      </c>
    </row>
    <row r="20023" spans="1:5" x14ac:dyDescent="0.25">
      <c r="A20023" s="29" t="s">
        <v>19</v>
      </c>
      <c r="B20023" s="29" t="s">
        <v>1887</v>
      </c>
      <c r="C20023" s="6">
        <v>0.47939660337670198</v>
      </c>
      <c r="D20023" s="6">
        <v>0.33599282309508</v>
      </c>
      <c r="E20023" s="6">
        <v>0.52609798020903797</v>
      </c>
    </row>
    <row r="20024" spans="1:5" x14ac:dyDescent="0.25">
      <c r="A20024" s="29" t="s">
        <v>19</v>
      </c>
      <c r="B20024" s="29" t="s">
        <v>74</v>
      </c>
      <c r="C20024" s="6">
        <v>0.49496570744332102</v>
      </c>
      <c r="D20024" s="6">
        <v>0.31818252340761299</v>
      </c>
      <c r="E20024" s="6">
        <v>0.52609798020903797</v>
      </c>
    </row>
    <row r="20025" spans="1:5" x14ac:dyDescent="0.25">
      <c r="A20025" s="29" t="s">
        <v>19</v>
      </c>
      <c r="B20025" s="29" t="s">
        <v>1886</v>
      </c>
      <c r="C20025" s="6">
        <v>0.53024150687947103</v>
      </c>
      <c r="D20025" s="6">
        <v>0.279178044980332</v>
      </c>
      <c r="E20025" s="6">
        <v>0.52609798020903797</v>
      </c>
    </row>
    <row r="20026" spans="1:5" x14ac:dyDescent="0.25">
      <c r="A20026" s="29" t="s">
        <v>19</v>
      </c>
      <c r="B20026" s="29" t="s">
        <v>1718</v>
      </c>
      <c r="C20026" s="6">
        <v>0.94775647329163004</v>
      </c>
      <c r="D20026" s="6">
        <v>4.0227827470318304E-3</v>
      </c>
      <c r="E20026" s="6">
        <v>1.5605699432311E-2</v>
      </c>
    </row>
    <row r="20027" spans="1:5" x14ac:dyDescent="0.25">
      <c r="A20027" s="8" t="s">
        <v>19</v>
      </c>
      <c r="B20027" s="8" t="s">
        <v>1</v>
      </c>
      <c r="C20027" s="1">
        <v>0.98823968093373404</v>
      </c>
      <c r="D20027" s="1">
        <v>2.0664440073159301E-4</v>
      </c>
      <c r="E20027" s="1">
        <v>7.2627296398932199E-3</v>
      </c>
    </row>
    <row r="20028" spans="1:5" x14ac:dyDescent="0.25">
      <c r="A20028" s="28" t="s">
        <v>1685</v>
      </c>
      <c r="B20028" s="28" t="s">
        <v>143</v>
      </c>
      <c r="C20028" s="4">
        <v>-0.85150230000000005</v>
      </c>
      <c r="D20028" s="4">
        <v>3.1440049999999997E-2</v>
      </c>
      <c r="E20028" s="4">
        <v>6.5325468448494906E-2</v>
      </c>
    </row>
    <row r="20029" spans="1:5" x14ac:dyDescent="0.25">
      <c r="A20029" s="28" t="s">
        <v>1685</v>
      </c>
      <c r="B20029" s="28" t="s">
        <v>1711</v>
      </c>
      <c r="C20029" s="4">
        <v>-0.81476420000000005</v>
      </c>
      <c r="D20029" s="4">
        <v>4.829054E-2</v>
      </c>
      <c r="E20029" s="4">
        <v>9.1210240293599504E-2</v>
      </c>
    </row>
    <row r="20030" spans="1:5" x14ac:dyDescent="0.25">
      <c r="A20030" s="28" t="s">
        <v>1685</v>
      </c>
      <c r="B20030" s="28" t="s">
        <v>1715</v>
      </c>
      <c r="C20030" s="4">
        <v>-0.80275300000000005</v>
      </c>
      <c r="D20030" s="4">
        <v>5.4522500000000002E-2</v>
      </c>
      <c r="E20030" s="4">
        <v>0.10009794864390301</v>
      </c>
    </row>
    <row r="20031" spans="1:5" x14ac:dyDescent="0.25">
      <c r="A20031" s="28" t="s">
        <v>1685</v>
      </c>
      <c r="B20031" s="28" t="s">
        <v>1727</v>
      </c>
      <c r="C20031" s="4">
        <v>-0.79371769999999997</v>
      </c>
      <c r="D20031" s="4">
        <v>5.9439680000000002E-2</v>
      </c>
      <c r="E20031" s="4">
        <v>0.10690976891269199</v>
      </c>
    </row>
    <row r="20032" spans="1:5" x14ac:dyDescent="0.25">
      <c r="A20032" s="28" t="s">
        <v>1685</v>
      </c>
      <c r="B20032" s="28" t="s">
        <v>1722</v>
      </c>
      <c r="C20032" s="4">
        <v>-0.78234429999999999</v>
      </c>
      <c r="D20032" s="4">
        <v>6.5905420000000006E-2</v>
      </c>
      <c r="E20032" s="4">
        <v>0.115604514928485</v>
      </c>
    </row>
    <row r="20033" spans="1:5" x14ac:dyDescent="0.25">
      <c r="A20033" s="28" t="s">
        <v>1685</v>
      </c>
      <c r="B20033" s="28" t="s">
        <v>1726</v>
      </c>
      <c r="C20033" s="4">
        <v>-0.77344780000000002</v>
      </c>
      <c r="D20033" s="4">
        <v>7.1174840000000003E-2</v>
      </c>
      <c r="E20033" s="4">
        <v>0.12250280798958101</v>
      </c>
    </row>
    <row r="20034" spans="1:5" x14ac:dyDescent="0.25">
      <c r="A20034" s="28" t="s">
        <v>1685</v>
      </c>
      <c r="B20034" s="28" t="s">
        <v>1717</v>
      </c>
      <c r="C20034" s="4">
        <v>-0.75495440000000003</v>
      </c>
      <c r="D20034" s="4">
        <v>8.271386E-2</v>
      </c>
      <c r="E20034" s="4">
        <v>0.13713767677473701</v>
      </c>
    </row>
    <row r="20035" spans="1:5" x14ac:dyDescent="0.25">
      <c r="A20035" s="28" t="s">
        <v>1685</v>
      </c>
      <c r="B20035" s="28" t="s">
        <v>1723</v>
      </c>
      <c r="C20035" s="4">
        <v>-0.72380089999999997</v>
      </c>
      <c r="D20035" s="4">
        <v>0.10389379999999999</v>
      </c>
      <c r="E20035" s="4">
        <v>0.16279410880071499</v>
      </c>
    </row>
    <row r="20036" spans="1:5" x14ac:dyDescent="0.25">
      <c r="A20036" s="28" t="s">
        <v>1685</v>
      </c>
      <c r="B20036" s="28" t="s">
        <v>1719</v>
      </c>
      <c r="C20036" s="4">
        <v>-0.71901709999999996</v>
      </c>
      <c r="D20036" s="4">
        <v>0.1073351</v>
      </c>
      <c r="E20036" s="4">
        <v>0.16690833788772799</v>
      </c>
    </row>
    <row r="20037" spans="1:5" x14ac:dyDescent="0.25">
      <c r="A20037" s="28" t="s">
        <v>1685</v>
      </c>
      <c r="B20037" s="28" t="s">
        <v>1718</v>
      </c>
      <c r="C20037" s="4">
        <v>-0.69577770000000005</v>
      </c>
      <c r="D20037" s="4">
        <v>0.1247487</v>
      </c>
      <c r="E20037" s="4">
        <v>0.18715065480461399</v>
      </c>
    </row>
    <row r="20038" spans="1:5" x14ac:dyDescent="0.25">
      <c r="A20038" s="28" t="s">
        <v>1685</v>
      </c>
      <c r="B20038" s="28" t="s">
        <v>141</v>
      </c>
      <c r="C20038" s="4">
        <v>-0.58980540000000004</v>
      </c>
      <c r="D20038" s="4">
        <v>0.21787980000000001</v>
      </c>
      <c r="E20038" s="4">
        <v>0.28320533883898802</v>
      </c>
    </row>
    <row r="20039" spans="1:5" x14ac:dyDescent="0.25">
      <c r="A20039" s="28" t="s">
        <v>1685</v>
      </c>
      <c r="B20039" s="28" t="s">
        <v>1725</v>
      </c>
      <c r="C20039" s="4">
        <v>-0.46469009999999999</v>
      </c>
      <c r="D20039" s="4">
        <v>0.35313670000000003</v>
      </c>
      <c r="E20039" s="4">
        <v>0.40434022575392398</v>
      </c>
    </row>
    <row r="20040" spans="1:5" x14ac:dyDescent="0.25">
      <c r="A20040" s="28" t="s">
        <v>1685</v>
      </c>
      <c r="B20040" s="28" t="s">
        <v>1714</v>
      </c>
      <c r="C20040" s="4">
        <v>-0.40161629999999998</v>
      </c>
      <c r="D20040" s="4">
        <v>0.42996509999999999</v>
      </c>
      <c r="E20040" s="4">
        <v>0.47201246567243099</v>
      </c>
    </row>
    <row r="20041" spans="1:5" x14ac:dyDescent="0.25">
      <c r="A20041" s="28" t="s">
        <v>1685</v>
      </c>
      <c r="B20041" s="28" t="s">
        <v>1721</v>
      </c>
      <c r="C20041" s="4">
        <v>-0.35498809999999997</v>
      </c>
      <c r="D20041" s="4">
        <v>0.48988500000000001</v>
      </c>
      <c r="E20041" s="4">
        <v>0.52517963602023399</v>
      </c>
    </row>
    <row r="20042" spans="1:5" x14ac:dyDescent="0.25">
      <c r="A20042" s="28" t="s">
        <v>1685</v>
      </c>
      <c r="B20042" s="28" t="s">
        <v>47</v>
      </c>
      <c r="C20042" s="4">
        <v>0.54421830000000004</v>
      </c>
      <c r="D20042" s="4">
        <v>0.2642641</v>
      </c>
      <c r="E20042" s="4">
        <v>0.32629768738757098</v>
      </c>
    </row>
    <row r="20043" spans="1:5" x14ac:dyDescent="0.25">
      <c r="A20043" s="28" t="s">
        <v>1685</v>
      </c>
      <c r="B20043" s="28" t="s">
        <v>1713</v>
      </c>
      <c r="C20043" s="4">
        <v>0.67431830000000004</v>
      </c>
      <c r="D20043" s="4">
        <v>0.1418306</v>
      </c>
      <c r="E20043" s="4">
        <v>0.20632270039963799</v>
      </c>
    </row>
    <row r="20044" spans="1:5" x14ac:dyDescent="0.25">
      <c r="A20044" s="28" t="s">
        <v>1685</v>
      </c>
      <c r="B20044" s="28" t="s">
        <v>1712</v>
      </c>
      <c r="C20044" s="4">
        <v>0.73395200000000005</v>
      </c>
      <c r="D20044" s="4">
        <v>9.6756690000000006E-2</v>
      </c>
      <c r="E20044" s="4">
        <v>0.15426741631508001</v>
      </c>
    </row>
    <row r="20045" spans="1:5" x14ac:dyDescent="0.25">
      <c r="A20045" s="28" t="s">
        <v>1685</v>
      </c>
      <c r="B20045" s="28" t="s">
        <v>1720</v>
      </c>
      <c r="C20045" s="4">
        <v>0.76955260000000003</v>
      </c>
      <c r="D20045" s="4">
        <v>7.3539960000000001E-2</v>
      </c>
      <c r="E20045" s="4">
        <v>0.12555438483105999</v>
      </c>
    </row>
    <row r="20046" spans="1:5" x14ac:dyDescent="0.25">
      <c r="A20046" s="28" t="s">
        <v>1685</v>
      </c>
      <c r="B20046" s="28" t="s">
        <v>55</v>
      </c>
      <c r="C20046" s="4">
        <v>0.84701599999999999</v>
      </c>
      <c r="D20046" s="4">
        <v>3.3315930000000001E-2</v>
      </c>
      <c r="E20046" s="4">
        <v>6.8352256767334293E-2</v>
      </c>
    </row>
    <row r="20047" spans="1:5" x14ac:dyDescent="0.25">
      <c r="A20047" s="28" t="s">
        <v>1685</v>
      </c>
      <c r="B20047" s="28" t="s">
        <v>1716</v>
      </c>
      <c r="C20047" s="4">
        <v>0.867058</v>
      </c>
      <c r="D20047" s="4">
        <v>2.5335570000000002E-2</v>
      </c>
      <c r="E20047" s="4">
        <v>5.5080701688518002E-2</v>
      </c>
    </row>
    <row r="20048" spans="1:5" x14ac:dyDescent="0.25">
      <c r="A20048" s="28" t="s">
        <v>1685</v>
      </c>
      <c r="B20048" s="28" t="s">
        <v>1724</v>
      </c>
      <c r="C20048" s="4">
        <v>0.91917519999999997</v>
      </c>
      <c r="D20048" s="4">
        <v>9.5349700000000003E-3</v>
      </c>
      <c r="E20048" s="4">
        <v>2.5610381164783098E-2</v>
      </c>
    </row>
    <row r="20049" spans="1:5" x14ac:dyDescent="0.25">
      <c r="A20049" s="28" t="s">
        <v>848</v>
      </c>
      <c r="B20049" s="28" t="s">
        <v>1716</v>
      </c>
      <c r="C20049" s="4">
        <v>-0.92434479999999997</v>
      </c>
      <c r="D20049" s="4">
        <v>8.3690540000000008E-3</v>
      </c>
      <c r="E20049" s="4">
        <v>2.3184230759258101E-2</v>
      </c>
    </row>
    <row r="20050" spans="1:5" x14ac:dyDescent="0.25">
      <c r="A20050" s="28" t="s">
        <v>848</v>
      </c>
      <c r="B20050" s="28" t="s">
        <v>55</v>
      </c>
      <c r="C20050" s="4">
        <v>-0.91473740000000003</v>
      </c>
      <c r="D20050" s="4">
        <v>1.0594650000000001E-2</v>
      </c>
      <c r="E20050" s="4">
        <v>2.7778593720992301E-2</v>
      </c>
    </row>
    <row r="20051" spans="1:5" x14ac:dyDescent="0.25">
      <c r="A20051" s="28" t="s">
        <v>848</v>
      </c>
      <c r="B20051" s="28" t="s">
        <v>1720</v>
      </c>
      <c r="C20051" s="4">
        <v>-0.87006539999999999</v>
      </c>
      <c r="D20051" s="4">
        <v>2.422765E-2</v>
      </c>
      <c r="E20051" s="4">
        <v>5.3170658234880597E-2</v>
      </c>
    </row>
    <row r="20052" spans="1:5" x14ac:dyDescent="0.25">
      <c r="A20052" s="28" t="s">
        <v>848</v>
      </c>
      <c r="B20052" s="28" t="s">
        <v>1724</v>
      </c>
      <c r="C20052" s="4">
        <v>-0.84772930000000002</v>
      </c>
      <c r="D20052" s="4">
        <v>3.301424E-2</v>
      </c>
      <c r="E20052" s="4">
        <v>6.7865721053525896E-2</v>
      </c>
    </row>
    <row r="20053" spans="1:5" x14ac:dyDescent="0.25">
      <c r="A20053" s="28" t="s">
        <v>848</v>
      </c>
      <c r="B20053" s="28" t="s">
        <v>1713</v>
      </c>
      <c r="C20053" s="4">
        <v>-0.70652349999999997</v>
      </c>
      <c r="D20053" s="4">
        <v>0.1165543</v>
      </c>
      <c r="E20053" s="4">
        <v>0.17769268220020601</v>
      </c>
    </row>
    <row r="20054" spans="1:5" x14ac:dyDescent="0.25">
      <c r="A20054" s="28" t="s">
        <v>848</v>
      </c>
      <c r="B20054" s="28" t="s">
        <v>1712</v>
      </c>
      <c r="C20054" s="4">
        <v>-0.64779819999999999</v>
      </c>
      <c r="D20054" s="4">
        <v>0.1642245</v>
      </c>
      <c r="E20054" s="4">
        <v>0.230082575123047</v>
      </c>
    </row>
    <row r="20055" spans="1:5" x14ac:dyDescent="0.25">
      <c r="A20055" s="28" t="s">
        <v>848</v>
      </c>
      <c r="B20055" s="28" t="s">
        <v>47</v>
      </c>
      <c r="C20055" s="4">
        <v>-0.62641709999999995</v>
      </c>
      <c r="D20055" s="4">
        <v>0.18327689999999999</v>
      </c>
      <c r="E20055" s="4">
        <v>0.249349520352248</v>
      </c>
    </row>
    <row r="20056" spans="1:5" x14ac:dyDescent="0.25">
      <c r="A20056" s="28" t="s">
        <v>848</v>
      </c>
      <c r="B20056" s="28" t="s">
        <v>1725</v>
      </c>
      <c r="C20056" s="4">
        <v>0.38588600000000001</v>
      </c>
      <c r="D20056" s="4">
        <v>0.44990180000000002</v>
      </c>
      <c r="E20056" s="4">
        <v>0.48971426081980701</v>
      </c>
    </row>
    <row r="20057" spans="1:5" x14ac:dyDescent="0.25">
      <c r="A20057" s="28" t="s">
        <v>848</v>
      </c>
      <c r="B20057" s="28" t="s">
        <v>141</v>
      </c>
      <c r="C20057" s="4">
        <v>0.56866720000000004</v>
      </c>
      <c r="D20057" s="4">
        <v>0.23894770000000001</v>
      </c>
      <c r="E20057" s="4">
        <v>0.30309736180425201</v>
      </c>
    </row>
    <row r="20058" spans="1:5" x14ac:dyDescent="0.25">
      <c r="A20058" s="28" t="s">
        <v>848</v>
      </c>
      <c r="B20058" s="28" t="s">
        <v>1721</v>
      </c>
      <c r="C20058" s="4">
        <v>0.62465360000000003</v>
      </c>
      <c r="D20058" s="4">
        <v>0.1848871</v>
      </c>
      <c r="E20058" s="4">
        <v>0.25095398359767002</v>
      </c>
    </row>
    <row r="20059" spans="1:5" x14ac:dyDescent="0.25">
      <c r="A20059" s="28" t="s">
        <v>848</v>
      </c>
      <c r="B20059" s="28" t="s">
        <v>1718</v>
      </c>
      <c r="C20059" s="4">
        <v>0.72986320000000005</v>
      </c>
      <c r="D20059" s="4">
        <v>9.9604390000000001E-2</v>
      </c>
      <c r="E20059" s="4">
        <v>0.15768789134719399</v>
      </c>
    </row>
    <row r="20060" spans="1:5" x14ac:dyDescent="0.25">
      <c r="A20060" s="28" t="s">
        <v>848</v>
      </c>
      <c r="B20060" s="28" t="s">
        <v>1714</v>
      </c>
      <c r="C20060" s="4">
        <v>0.82842380000000004</v>
      </c>
      <c r="D20060" s="4">
        <v>4.163215E-2</v>
      </c>
      <c r="E20060" s="4">
        <v>8.1322163129418396E-2</v>
      </c>
    </row>
    <row r="20061" spans="1:5" x14ac:dyDescent="0.25">
      <c r="A20061" s="28" t="s">
        <v>848</v>
      </c>
      <c r="B20061" s="28" t="s">
        <v>1723</v>
      </c>
      <c r="C20061" s="4">
        <v>0.87907420000000003</v>
      </c>
      <c r="D20061" s="4">
        <v>2.1050409999999999E-2</v>
      </c>
      <c r="E20061" s="4">
        <v>4.75642207571252E-2</v>
      </c>
    </row>
    <row r="20062" spans="1:5" x14ac:dyDescent="0.25">
      <c r="A20062" s="28" t="s">
        <v>848</v>
      </c>
      <c r="B20062" s="28" t="s">
        <v>143</v>
      </c>
      <c r="C20062" s="4">
        <v>0.95287809999999995</v>
      </c>
      <c r="D20062" s="4">
        <v>3.278399E-3</v>
      </c>
      <c r="E20062" s="4">
        <v>1.16689192923796E-2</v>
      </c>
    </row>
    <row r="20063" spans="1:5" x14ac:dyDescent="0.25">
      <c r="A20063" s="28" t="s">
        <v>848</v>
      </c>
      <c r="B20063" s="28" t="s">
        <v>1719</v>
      </c>
      <c r="C20063" s="4">
        <v>0.95730479999999996</v>
      </c>
      <c r="D20063" s="4">
        <v>2.695406E-3</v>
      </c>
      <c r="E20063" s="4">
        <v>1.02039748478122E-2</v>
      </c>
    </row>
    <row r="20064" spans="1:5" x14ac:dyDescent="0.25">
      <c r="A20064" s="28" t="s">
        <v>848</v>
      </c>
      <c r="B20064" s="28" t="s">
        <v>1711</v>
      </c>
      <c r="C20064" s="4">
        <v>0.9651594</v>
      </c>
      <c r="D20064" s="4">
        <v>1.7996570000000001E-3</v>
      </c>
      <c r="E20064" s="4">
        <v>7.8259658390954397E-3</v>
      </c>
    </row>
    <row r="20065" spans="1:5" x14ac:dyDescent="0.25">
      <c r="A20065" s="28" t="s">
        <v>848</v>
      </c>
      <c r="B20065" s="28" t="s">
        <v>1715</v>
      </c>
      <c r="C20065" s="4">
        <v>0.98103890000000005</v>
      </c>
      <c r="D20065" s="4">
        <v>5.3587420000000005E-4</v>
      </c>
      <c r="E20065" s="4">
        <v>3.8449259629487502E-3</v>
      </c>
    </row>
    <row r="20066" spans="1:5" x14ac:dyDescent="0.25">
      <c r="A20066" s="28" t="s">
        <v>848</v>
      </c>
      <c r="B20066" s="28" t="s">
        <v>1727</v>
      </c>
      <c r="C20066" s="4">
        <v>0.98182780000000003</v>
      </c>
      <c r="D20066" s="4">
        <v>4.9234349999999997E-4</v>
      </c>
      <c r="E20066" s="4">
        <v>3.6755683064833302E-3</v>
      </c>
    </row>
    <row r="20067" spans="1:5" x14ac:dyDescent="0.25">
      <c r="A20067" s="28" t="s">
        <v>848</v>
      </c>
      <c r="B20067" s="28" t="s">
        <v>1722</v>
      </c>
      <c r="C20067" s="4">
        <v>0.9899753</v>
      </c>
      <c r="D20067" s="4">
        <v>1.5023949999999999E-4</v>
      </c>
      <c r="E20067" s="4">
        <v>2.0895094727434102E-3</v>
      </c>
    </row>
    <row r="20068" spans="1:5" x14ac:dyDescent="0.25">
      <c r="A20068" s="28" t="s">
        <v>848</v>
      </c>
      <c r="B20068" s="28" t="s">
        <v>1726</v>
      </c>
      <c r="C20068" s="4">
        <v>0.99154180000000003</v>
      </c>
      <c r="D20068" s="4">
        <v>1.070088E-4</v>
      </c>
      <c r="E20068" s="4">
        <v>1.8161150470781501E-3</v>
      </c>
    </row>
    <row r="20069" spans="1:5" x14ac:dyDescent="0.25">
      <c r="A20069" s="28" t="s">
        <v>848</v>
      </c>
      <c r="B20069" s="28" t="s">
        <v>1717</v>
      </c>
      <c r="C20069" s="4">
        <v>0.99451599999999996</v>
      </c>
      <c r="D20069" s="5">
        <v>4.5028799999999998E-5</v>
      </c>
      <c r="E20069" s="4">
        <v>1.30778550481475E-3</v>
      </c>
    </row>
    <row r="20070" spans="1:5" x14ac:dyDescent="0.25">
      <c r="A20070" s="28" t="s">
        <v>272</v>
      </c>
      <c r="B20070" s="28" t="s">
        <v>1712</v>
      </c>
      <c r="C20070" s="4">
        <v>-0.53747199999999995</v>
      </c>
      <c r="D20070" s="4">
        <v>0.27142349999999998</v>
      </c>
      <c r="E20070" s="4">
        <v>0.33274959515317598</v>
      </c>
    </row>
    <row r="20071" spans="1:5" x14ac:dyDescent="0.25">
      <c r="A20071" s="28" t="s">
        <v>272</v>
      </c>
      <c r="B20071" s="28" t="s">
        <v>1718</v>
      </c>
      <c r="C20071" s="4">
        <v>-0.44031179999999998</v>
      </c>
      <c r="D20071" s="4">
        <v>0.38221500000000003</v>
      </c>
      <c r="E20071" s="4">
        <v>0.42987212125047902</v>
      </c>
    </row>
    <row r="20072" spans="1:5" x14ac:dyDescent="0.25">
      <c r="A20072" s="28" t="s">
        <v>272</v>
      </c>
      <c r="B20072" s="28" t="s">
        <v>1720</v>
      </c>
      <c r="C20072" s="4">
        <v>-0.41484330000000003</v>
      </c>
      <c r="D20072" s="4">
        <v>0.4134313</v>
      </c>
      <c r="E20072" s="4">
        <v>0.45740612345133702</v>
      </c>
    </row>
    <row r="20073" spans="1:5" x14ac:dyDescent="0.25">
      <c r="A20073" s="28" t="s">
        <v>272</v>
      </c>
      <c r="B20073" s="28" t="s">
        <v>55</v>
      </c>
      <c r="C20073" s="4">
        <v>-0.3436921</v>
      </c>
      <c r="D20073" s="4">
        <v>0.50476109999999996</v>
      </c>
      <c r="E20073" s="4">
        <v>0.53854834324850498</v>
      </c>
    </row>
    <row r="20074" spans="1:5" x14ac:dyDescent="0.25">
      <c r="A20074" s="28" t="s">
        <v>272</v>
      </c>
      <c r="B20074" s="28" t="s">
        <v>1716</v>
      </c>
      <c r="C20074" s="4">
        <v>-0.29772389999999999</v>
      </c>
      <c r="D20074" s="4">
        <v>0.56660920000000004</v>
      </c>
      <c r="E20074" s="4">
        <v>0.59485123370395798</v>
      </c>
    </row>
    <row r="20075" spans="1:5" x14ac:dyDescent="0.25">
      <c r="A20075" s="28" t="s">
        <v>272</v>
      </c>
      <c r="B20075" s="28" t="s">
        <v>1724</v>
      </c>
      <c r="C20075" s="4">
        <v>-0.23245109999999999</v>
      </c>
      <c r="D20075" s="4">
        <v>0.65760339999999995</v>
      </c>
      <c r="E20075" s="4">
        <v>0.67958391772983096</v>
      </c>
    </row>
    <row r="20076" spans="1:5" x14ac:dyDescent="0.25">
      <c r="A20076" s="28" t="s">
        <v>272</v>
      </c>
      <c r="B20076" s="28" t="s">
        <v>1723</v>
      </c>
      <c r="C20076" s="4">
        <v>-6.4700110000000005E-2</v>
      </c>
      <c r="D20076" s="4">
        <v>0.90308529999999998</v>
      </c>
      <c r="E20076" s="4">
        <v>0.91001691256247197</v>
      </c>
    </row>
    <row r="20077" spans="1:5" x14ac:dyDescent="0.25">
      <c r="A20077" s="28" t="s">
        <v>272</v>
      </c>
      <c r="B20077" s="28" t="s">
        <v>1711</v>
      </c>
      <c r="C20077" s="4">
        <v>-3.6618610000000003E-2</v>
      </c>
      <c r="D20077" s="4">
        <v>0.94509659999999995</v>
      </c>
      <c r="E20077" s="4">
        <v>0.949080476143916</v>
      </c>
    </row>
    <row r="20078" spans="1:5" x14ac:dyDescent="0.25">
      <c r="A20078" s="28" t="s">
        <v>272</v>
      </c>
      <c r="B20078" s="28" t="s">
        <v>1713</v>
      </c>
      <c r="C20078" s="4">
        <v>-2.886493E-2</v>
      </c>
      <c r="D20078" s="4">
        <v>0.95671459999999997</v>
      </c>
      <c r="E20078" s="4">
        <v>0.95989879887172003</v>
      </c>
    </row>
    <row r="20079" spans="1:5" x14ac:dyDescent="0.25">
      <c r="A20079" s="28" t="s">
        <v>272</v>
      </c>
      <c r="B20079" s="28" t="s">
        <v>1714</v>
      </c>
      <c r="C20079" s="4">
        <v>-1.077238E-2</v>
      </c>
      <c r="D20079" s="4">
        <v>0.98384210000000005</v>
      </c>
      <c r="E20079" s="4">
        <v>0.98504229042354297</v>
      </c>
    </row>
    <row r="20080" spans="1:5" x14ac:dyDescent="0.25">
      <c r="A20080" s="28" t="s">
        <v>272</v>
      </c>
      <c r="B20080" s="28" t="s">
        <v>1715</v>
      </c>
      <c r="C20080" s="4">
        <v>5.7558980000000003E-2</v>
      </c>
      <c r="D20080" s="4">
        <v>0.91375689999999998</v>
      </c>
      <c r="E20080" s="4">
        <v>0.91994798105003295</v>
      </c>
    </row>
    <row r="20081" spans="1:5" x14ac:dyDescent="0.25">
      <c r="A20081" s="28" t="s">
        <v>272</v>
      </c>
      <c r="B20081" s="28" t="s">
        <v>1722</v>
      </c>
      <c r="C20081" s="4">
        <v>9.2504020000000006E-2</v>
      </c>
      <c r="D20081" s="4">
        <v>0.86163970000000001</v>
      </c>
      <c r="E20081" s="4">
        <v>0.87133848668095604</v>
      </c>
    </row>
    <row r="20082" spans="1:5" x14ac:dyDescent="0.25">
      <c r="A20082" s="28" t="s">
        <v>272</v>
      </c>
      <c r="B20082" s="28" t="s">
        <v>47</v>
      </c>
      <c r="C20082" s="4">
        <v>0.13382369999999999</v>
      </c>
      <c r="D20082" s="4">
        <v>0.80046280000000003</v>
      </c>
      <c r="E20082" s="4">
        <v>0.81414582321712403</v>
      </c>
    </row>
    <row r="20083" spans="1:5" x14ac:dyDescent="0.25">
      <c r="A20083" s="28" t="s">
        <v>272</v>
      </c>
      <c r="B20083" s="28" t="s">
        <v>1717</v>
      </c>
      <c r="C20083" s="4">
        <v>0.21294920000000001</v>
      </c>
      <c r="D20083" s="4">
        <v>0.68540460000000003</v>
      </c>
      <c r="E20083" s="4">
        <v>0.70564605361370902</v>
      </c>
    </row>
    <row r="20084" spans="1:5" x14ac:dyDescent="0.25">
      <c r="A20084" s="28" t="s">
        <v>272</v>
      </c>
      <c r="B20084" s="28" t="s">
        <v>143</v>
      </c>
      <c r="C20084" s="4">
        <v>0.2259147</v>
      </c>
      <c r="D20084" s="4">
        <v>0.66689310000000002</v>
      </c>
      <c r="E20084" s="4">
        <v>0.68828305699011605</v>
      </c>
    </row>
    <row r="20085" spans="1:5" x14ac:dyDescent="0.25">
      <c r="A20085" s="28" t="s">
        <v>272</v>
      </c>
      <c r="B20085" s="28" t="s">
        <v>1727</v>
      </c>
      <c r="C20085" s="4">
        <v>0.2542355</v>
      </c>
      <c r="D20085" s="4">
        <v>0.62686310000000001</v>
      </c>
      <c r="E20085" s="4">
        <v>0.65085235257359497</v>
      </c>
    </row>
    <row r="20086" spans="1:5" x14ac:dyDescent="0.25">
      <c r="A20086" s="28" t="s">
        <v>272</v>
      </c>
      <c r="B20086" s="28" t="s">
        <v>1726</v>
      </c>
      <c r="C20086" s="4">
        <v>0.26862720000000001</v>
      </c>
      <c r="D20086" s="4">
        <v>0.60675129999999999</v>
      </c>
      <c r="E20086" s="4">
        <v>0.63207223945380098</v>
      </c>
    </row>
    <row r="20087" spans="1:5" x14ac:dyDescent="0.25">
      <c r="A20087" s="28" t="s">
        <v>272</v>
      </c>
      <c r="B20087" s="28" t="s">
        <v>141</v>
      </c>
      <c r="C20087" s="4">
        <v>0.3394412</v>
      </c>
      <c r="D20087" s="4">
        <v>0.51039350000000006</v>
      </c>
      <c r="E20087" s="4">
        <v>0.54360513434244495</v>
      </c>
    </row>
    <row r="20088" spans="1:5" x14ac:dyDescent="0.25">
      <c r="A20088" s="28" t="s">
        <v>272</v>
      </c>
      <c r="B20088" s="28" t="s">
        <v>1725</v>
      </c>
      <c r="C20088" s="4">
        <v>0.34627360000000001</v>
      </c>
      <c r="D20088" s="4">
        <v>0.50134959999999995</v>
      </c>
      <c r="E20088" s="4">
        <v>0.53547071961206005</v>
      </c>
    </row>
    <row r="20089" spans="1:5" x14ac:dyDescent="0.25">
      <c r="A20089" s="28" t="s">
        <v>272</v>
      </c>
      <c r="B20089" s="28" t="s">
        <v>1719</v>
      </c>
      <c r="C20089" s="4">
        <v>0.42551990000000001</v>
      </c>
      <c r="D20089" s="4">
        <v>0.40024399999999999</v>
      </c>
      <c r="E20089" s="4">
        <v>0.44577294803391299</v>
      </c>
    </row>
    <row r="20090" spans="1:5" x14ac:dyDescent="0.25">
      <c r="A20090" s="28" t="s">
        <v>272</v>
      </c>
      <c r="B20090" s="28" t="s">
        <v>1721</v>
      </c>
      <c r="C20090" s="4">
        <v>0.7960642</v>
      </c>
      <c r="D20090" s="4">
        <v>5.814387E-2</v>
      </c>
      <c r="E20090" s="4">
        <v>0.105127505712151</v>
      </c>
    </row>
    <row r="20091" spans="1:5" x14ac:dyDescent="0.25">
      <c r="A20091" s="28" t="s">
        <v>1328</v>
      </c>
      <c r="B20091" s="28" t="s">
        <v>1721</v>
      </c>
      <c r="C20091" s="4">
        <v>-0.8933894</v>
      </c>
      <c r="D20091" s="4">
        <v>1.644288E-2</v>
      </c>
      <c r="E20091" s="4">
        <v>3.9132694351345997E-2</v>
      </c>
    </row>
    <row r="20092" spans="1:5" x14ac:dyDescent="0.25">
      <c r="A20092" s="28" t="s">
        <v>1328</v>
      </c>
      <c r="B20092" s="28" t="s">
        <v>141</v>
      </c>
      <c r="C20092" s="4">
        <v>-0.80790810000000002</v>
      </c>
      <c r="D20092" s="4">
        <v>5.1804900000000001E-2</v>
      </c>
      <c r="E20092" s="4">
        <v>9.6264797661544194E-2</v>
      </c>
    </row>
    <row r="20093" spans="1:5" x14ac:dyDescent="0.25">
      <c r="A20093" s="28" t="s">
        <v>1328</v>
      </c>
      <c r="B20093" s="28" t="s">
        <v>1727</v>
      </c>
      <c r="C20093" s="4">
        <v>-0.80048819999999998</v>
      </c>
      <c r="D20093" s="4">
        <v>5.573666E-2</v>
      </c>
      <c r="E20093" s="4">
        <v>0.101788953336934</v>
      </c>
    </row>
    <row r="20094" spans="1:5" x14ac:dyDescent="0.25">
      <c r="A20094" s="28" t="s">
        <v>1328</v>
      </c>
      <c r="B20094" s="28" t="s">
        <v>1719</v>
      </c>
      <c r="C20094" s="4">
        <v>-0.79777160000000003</v>
      </c>
      <c r="D20094" s="4">
        <v>5.720927E-2</v>
      </c>
      <c r="E20094" s="4">
        <v>0.103835711692018</v>
      </c>
    </row>
    <row r="20095" spans="1:5" x14ac:dyDescent="0.25">
      <c r="A20095" s="28" t="s">
        <v>1328</v>
      </c>
      <c r="B20095" s="28" t="s">
        <v>1726</v>
      </c>
      <c r="C20095" s="4">
        <v>-0.74051370000000005</v>
      </c>
      <c r="D20095" s="4">
        <v>9.2263700000000004E-2</v>
      </c>
      <c r="E20095" s="4">
        <v>0.148867465654416</v>
      </c>
    </row>
    <row r="20096" spans="1:5" x14ac:dyDescent="0.25">
      <c r="A20096" s="28" t="s">
        <v>1328</v>
      </c>
      <c r="B20096" s="28" t="s">
        <v>1725</v>
      </c>
      <c r="C20096" s="4">
        <v>-0.72946929999999999</v>
      </c>
      <c r="D20096" s="4">
        <v>9.9880640000000007E-2</v>
      </c>
      <c r="E20096" s="4">
        <v>0.158010742869788</v>
      </c>
    </row>
    <row r="20097" spans="1:5" x14ac:dyDescent="0.25">
      <c r="A20097" s="28" t="s">
        <v>1328</v>
      </c>
      <c r="B20097" s="28" t="s">
        <v>1717</v>
      </c>
      <c r="C20097" s="4">
        <v>-0.6987449</v>
      </c>
      <c r="D20097" s="4">
        <v>0.1224618</v>
      </c>
      <c r="E20097" s="4">
        <v>0.184521542991054</v>
      </c>
    </row>
    <row r="20098" spans="1:5" x14ac:dyDescent="0.25">
      <c r="A20098" s="28" t="s">
        <v>1328</v>
      </c>
      <c r="B20098" s="28" t="s">
        <v>143</v>
      </c>
      <c r="C20098" s="4">
        <v>-0.67025939999999995</v>
      </c>
      <c r="D20098" s="4">
        <v>0.14516709999999999</v>
      </c>
      <c r="E20098" s="4">
        <v>0.20996187047839199</v>
      </c>
    </row>
    <row r="20099" spans="1:5" x14ac:dyDescent="0.25">
      <c r="A20099" s="28" t="s">
        <v>1328</v>
      </c>
      <c r="B20099" s="28" t="s">
        <v>1722</v>
      </c>
      <c r="C20099" s="4">
        <v>-0.6283204</v>
      </c>
      <c r="D20099" s="4">
        <v>0.1815456</v>
      </c>
      <c r="E20099" s="4">
        <v>0.24761105173446801</v>
      </c>
    </row>
    <row r="20100" spans="1:5" x14ac:dyDescent="0.25">
      <c r="A20100" s="28" t="s">
        <v>1328</v>
      </c>
      <c r="B20100" s="28" t="s">
        <v>1715</v>
      </c>
      <c r="C20100" s="4">
        <v>-0.58406740000000001</v>
      </c>
      <c r="D20100" s="4">
        <v>0.22352169999999999</v>
      </c>
      <c r="E20100" s="4">
        <v>0.28850189953535299</v>
      </c>
    </row>
    <row r="20101" spans="1:5" x14ac:dyDescent="0.25">
      <c r="A20101" s="28" t="s">
        <v>1328</v>
      </c>
      <c r="B20101" s="28" t="s">
        <v>1711</v>
      </c>
      <c r="C20101" s="4">
        <v>-0.55699980000000004</v>
      </c>
      <c r="D20101" s="4">
        <v>0.25090459999999998</v>
      </c>
      <c r="E20101" s="4">
        <v>0.31416528358886903</v>
      </c>
    </row>
    <row r="20102" spans="1:5" x14ac:dyDescent="0.25">
      <c r="A20102" s="28" t="s">
        <v>1328</v>
      </c>
      <c r="B20102" s="28" t="s">
        <v>1714</v>
      </c>
      <c r="C20102" s="4">
        <v>-0.49536530000000001</v>
      </c>
      <c r="D20102" s="4">
        <v>0.31773010000000002</v>
      </c>
      <c r="E20102" s="4">
        <v>0.37340234485516599</v>
      </c>
    </row>
    <row r="20103" spans="1:5" x14ac:dyDescent="0.25">
      <c r="A20103" s="28" t="s">
        <v>1328</v>
      </c>
      <c r="B20103" s="28" t="s">
        <v>1723</v>
      </c>
      <c r="C20103" s="4">
        <v>-0.37328670000000003</v>
      </c>
      <c r="D20103" s="4">
        <v>0.46607739999999998</v>
      </c>
      <c r="E20103" s="4">
        <v>0.50402869609206402</v>
      </c>
    </row>
    <row r="20104" spans="1:5" x14ac:dyDescent="0.25">
      <c r="A20104" s="28" t="s">
        <v>1328</v>
      </c>
      <c r="B20104" s="28" t="s">
        <v>1718</v>
      </c>
      <c r="C20104" s="4">
        <v>-0.12599079999999999</v>
      </c>
      <c r="D20104" s="4">
        <v>0.81201380000000001</v>
      </c>
      <c r="E20104" s="4">
        <v>0.82499696015769497</v>
      </c>
    </row>
    <row r="20105" spans="1:5" x14ac:dyDescent="0.25">
      <c r="A20105" s="28" t="s">
        <v>1328</v>
      </c>
      <c r="B20105" s="28" t="s">
        <v>1712</v>
      </c>
      <c r="C20105" s="4">
        <v>0.57347959999999998</v>
      </c>
      <c r="D20105" s="4">
        <v>0.23408319999999999</v>
      </c>
      <c r="E20105" s="4">
        <v>0.29851894253997202</v>
      </c>
    </row>
    <row r="20106" spans="1:5" x14ac:dyDescent="0.25">
      <c r="A20106" s="28" t="s">
        <v>1328</v>
      </c>
      <c r="B20106" s="28" t="s">
        <v>47</v>
      </c>
      <c r="C20106" s="4">
        <v>0.74760230000000005</v>
      </c>
      <c r="D20106" s="4">
        <v>8.7517429999999993E-2</v>
      </c>
      <c r="E20106" s="4">
        <v>0.143079727022384</v>
      </c>
    </row>
    <row r="20107" spans="1:5" x14ac:dyDescent="0.25">
      <c r="A20107" s="28" t="s">
        <v>1328</v>
      </c>
      <c r="B20107" s="28" t="s">
        <v>1713</v>
      </c>
      <c r="C20107" s="4">
        <v>0.86822370000000004</v>
      </c>
      <c r="D20107" s="4">
        <v>2.490334E-2</v>
      </c>
      <c r="E20107" s="4">
        <v>5.43334102352079E-2</v>
      </c>
    </row>
    <row r="20108" spans="1:5" x14ac:dyDescent="0.25">
      <c r="A20108" s="28" t="s">
        <v>1328</v>
      </c>
      <c r="B20108" s="28" t="s">
        <v>1724</v>
      </c>
      <c r="C20108" s="4">
        <v>0.86871799999999999</v>
      </c>
      <c r="D20108" s="4">
        <v>2.4721110000000001E-2</v>
      </c>
      <c r="E20108" s="4">
        <v>5.4018308232210301E-2</v>
      </c>
    </row>
    <row r="20109" spans="1:5" x14ac:dyDescent="0.25">
      <c r="A20109" s="28" t="s">
        <v>1328</v>
      </c>
      <c r="B20109" s="28" t="s">
        <v>1716</v>
      </c>
      <c r="C20109" s="4">
        <v>0.89921899999999999</v>
      </c>
      <c r="D20109" s="4">
        <v>1.4723409999999999E-2</v>
      </c>
      <c r="E20109" s="4">
        <v>3.5875217206161499E-2</v>
      </c>
    </row>
    <row r="20110" spans="1:5" x14ac:dyDescent="0.25">
      <c r="A20110" s="28" t="s">
        <v>1328</v>
      </c>
      <c r="B20110" s="28" t="s">
        <v>55</v>
      </c>
      <c r="C20110" s="4">
        <v>0.91147940000000005</v>
      </c>
      <c r="D20110" s="4">
        <v>1.140703E-2</v>
      </c>
      <c r="E20110" s="4">
        <v>2.9407137457231398E-2</v>
      </c>
    </row>
    <row r="20111" spans="1:5" x14ac:dyDescent="0.25">
      <c r="A20111" s="28" t="s">
        <v>1328</v>
      </c>
      <c r="B20111" s="28" t="s">
        <v>1720</v>
      </c>
      <c r="C20111" s="4">
        <v>0.96276260000000002</v>
      </c>
      <c r="D20111" s="4">
        <v>2.0541169999999998E-3</v>
      </c>
      <c r="E20111" s="4">
        <v>8.5207921571601002E-3</v>
      </c>
    </row>
    <row r="20112" spans="1:5" x14ac:dyDescent="0.25">
      <c r="A20112" s="28" t="s">
        <v>1211</v>
      </c>
      <c r="B20112" s="28" t="s">
        <v>1720</v>
      </c>
      <c r="C20112" s="4">
        <v>-0.75715399999999999</v>
      </c>
      <c r="D20112" s="4">
        <v>8.1300449999999996E-2</v>
      </c>
      <c r="E20112" s="4">
        <v>0.135384464273964</v>
      </c>
    </row>
    <row r="20113" spans="1:5" x14ac:dyDescent="0.25">
      <c r="A20113" s="28" t="s">
        <v>1211</v>
      </c>
      <c r="B20113" s="28" t="s">
        <v>55</v>
      </c>
      <c r="C20113" s="4">
        <v>-0.67006500000000002</v>
      </c>
      <c r="D20113" s="4">
        <v>0.14532780000000001</v>
      </c>
      <c r="E20113" s="4">
        <v>0.21013331820022699</v>
      </c>
    </row>
    <row r="20114" spans="1:5" x14ac:dyDescent="0.25">
      <c r="A20114" s="28" t="s">
        <v>1211</v>
      </c>
      <c r="B20114" s="28" t="s">
        <v>1716</v>
      </c>
      <c r="C20114" s="4">
        <v>-0.63719890000000001</v>
      </c>
      <c r="D20114" s="4">
        <v>0.17356009999999999</v>
      </c>
      <c r="E20114" s="4">
        <v>0.23954654872763001</v>
      </c>
    </row>
    <row r="20115" spans="1:5" x14ac:dyDescent="0.25">
      <c r="A20115" s="28" t="s">
        <v>1211</v>
      </c>
      <c r="B20115" s="28" t="s">
        <v>1724</v>
      </c>
      <c r="C20115" s="4">
        <v>-0.56306619999999996</v>
      </c>
      <c r="D20115" s="4">
        <v>0.24465899999999999</v>
      </c>
      <c r="E20115" s="4">
        <v>0.30843039224077801</v>
      </c>
    </row>
    <row r="20116" spans="1:5" x14ac:dyDescent="0.25">
      <c r="A20116" s="28" t="s">
        <v>1211</v>
      </c>
      <c r="B20116" s="28" t="s">
        <v>1713</v>
      </c>
      <c r="C20116" s="4">
        <v>-0.53123620000000005</v>
      </c>
      <c r="D20116" s="4">
        <v>0.27810620000000003</v>
      </c>
      <c r="E20116" s="4">
        <v>0.33870572257664899</v>
      </c>
    </row>
    <row r="20117" spans="1:5" x14ac:dyDescent="0.25">
      <c r="A20117" s="28" t="s">
        <v>1211</v>
      </c>
      <c r="B20117" s="28" t="s">
        <v>1712</v>
      </c>
      <c r="C20117" s="4">
        <v>-0.50444500000000003</v>
      </c>
      <c r="D20117" s="4">
        <v>0.30751430000000002</v>
      </c>
      <c r="E20117" s="4">
        <v>0.36451508612863598</v>
      </c>
    </row>
    <row r="20118" spans="1:5" x14ac:dyDescent="0.25">
      <c r="A20118" s="28" t="s">
        <v>1211</v>
      </c>
      <c r="B20118" s="28" t="s">
        <v>47</v>
      </c>
      <c r="C20118" s="4">
        <v>-0.40487400000000001</v>
      </c>
      <c r="D20118" s="4">
        <v>0.425873</v>
      </c>
      <c r="E20118" s="4">
        <v>0.46841139660526299</v>
      </c>
    </row>
    <row r="20119" spans="1:5" x14ac:dyDescent="0.25">
      <c r="A20119" s="28" t="s">
        <v>1211</v>
      </c>
      <c r="B20119" s="28" t="s">
        <v>1718</v>
      </c>
      <c r="C20119" s="4">
        <v>-0.2268462</v>
      </c>
      <c r="D20119" s="4">
        <v>0.66556729999999997</v>
      </c>
      <c r="E20119" s="4">
        <v>0.68704710510691902</v>
      </c>
    </row>
    <row r="20120" spans="1:5" x14ac:dyDescent="0.25">
      <c r="A20120" s="28" t="s">
        <v>1211</v>
      </c>
      <c r="B20120" s="28" t="s">
        <v>1723</v>
      </c>
      <c r="C20120" s="4">
        <v>0.12843450000000001</v>
      </c>
      <c r="D20120" s="4">
        <v>0.8084076</v>
      </c>
      <c r="E20120" s="4">
        <v>0.82161888026938201</v>
      </c>
    </row>
    <row r="20121" spans="1:5" x14ac:dyDescent="0.25">
      <c r="A20121" s="28" t="s">
        <v>1211</v>
      </c>
      <c r="B20121" s="28" t="s">
        <v>1711</v>
      </c>
      <c r="C20121" s="4">
        <v>0.26438830000000002</v>
      </c>
      <c r="D20121" s="4">
        <v>0.61265800000000004</v>
      </c>
      <c r="E20121" s="4">
        <v>0.63756569969732302</v>
      </c>
    </row>
    <row r="20122" spans="1:5" x14ac:dyDescent="0.25">
      <c r="A20122" s="28" t="s">
        <v>1211</v>
      </c>
      <c r="B20122" s="28" t="s">
        <v>1715</v>
      </c>
      <c r="C20122" s="4">
        <v>0.34163169999999998</v>
      </c>
      <c r="D20122" s="4">
        <v>0.50748879999999996</v>
      </c>
      <c r="E20122" s="4">
        <v>0.54100410511993402</v>
      </c>
    </row>
    <row r="20123" spans="1:5" x14ac:dyDescent="0.25">
      <c r="A20123" s="28" t="s">
        <v>1211</v>
      </c>
      <c r="B20123" s="28" t="s">
        <v>1714</v>
      </c>
      <c r="C20123" s="4">
        <v>0.34517310000000001</v>
      </c>
      <c r="D20123" s="4">
        <v>0.502803</v>
      </c>
      <c r="E20123" s="4">
        <v>0.53677782045965605</v>
      </c>
    </row>
    <row r="20124" spans="1:5" x14ac:dyDescent="0.25">
      <c r="A20124" s="28" t="s">
        <v>1211</v>
      </c>
      <c r="B20124" s="28" t="s">
        <v>1722</v>
      </c>
      <c r="C20124" s="4">
        <v>0.39276870000000003</v>
      </c>
      <c r="D20124" s="4">
        <v>0.4411427</v>
      </c>
      <c r="E20124" s="4">
        <v>0.48192379803086799</v>
      </c>
    </row>
    <row r="20125" spans="1:5" x14ac:dyDescent="0.25">
      <c r="A20125" s="28" t="s">
        <v>1211</v>
      </c>
      <c r="B20125" s="28" t="s">
        <v>143</v>
      </c>
      <c r="C20125" s="4">
        <v>0.44531579999999998</v>
      </c>
      <c r="D20125" s="4">
        <v>0.37618069999999998</v>
      </c>
      <c r="E20125" s="4">
        <v>0.424590486692205</v>
      </c>
    </row>
    <row r="20126" spans="1:5" x14ac:dyDescent="0.25">
      <c r="A20126" s="28" t="s">
        <v>1211</v>
      </c>
      <c r="B20126" s="28" t="s">
        <v>1717</v>
      </c>
      <c r="C20126" s="4">
        <v>0.51049699999999998</v>
      </c>
      <c r="D20126" s="4">
        <v>0.30077409999999999</v>
      </c>
      <c r="E20126" s="4">
        <v>0.35858861518003798</v>
      </c>
    </row>
    <row r="20127" spans="1:5" x14ac:dyDescent="0.25">
      <c r="A20127" s="28" t="s">
        <v>1211</v>
      </c>
      <c r="B20127" s="28" t="s">
        <v>1725</v>
      </c>
      <c r="C20127" s="4">
        <v>0.54328270000000001</v>
      </c>
      <c r="D20127" s="4">
        <v>0.26525260000000001</v>
      </c>
      <c r="E20127" s="4">
        <v>0.32718242529792402</v>
      </c>
    </row>
    <row r="20128" spans="1:5" x14ac:dyDescent="0.25">
      <c r="A20128" s="28" t="s">
        <v>1211</v>
      </c>
      <c r="B20128" s="28" t="s">
        <v>1726</v>
      </c>
      <c r="C20128" s="4">
        <v>0.55587880000000001</v>
      </c>
      <c r="D20128" s="4">
        <v>0.2520654</v>
      </c>
      <c r="E20128" s="4">
        <v>0.31522275001167299</v>
      </c>
    </row>
    <row r="20129" spans="1:5" x14ac:dyDescent="0.25">
      <c r="A20129" s="28" t="s">
        <v>1211</v>
      </c>
      <c r="B20129" s="28" t="s">
        <v>1727</v>
      </c>
      <c r="C20129" s="4">
        <v>0.57699739999999999</v>
      </c>
      <c r="D20129" s="4">
        <v>0.2305526</v>
      </c>
      <c r="E20129" s="4">
        <v>0.29520605273488398</v>
      </c>
    </row>
    <row r="20130" spans="1:5" x14ac:dyDescent="0.25">
      <c r="A20130" s="28" t="s">
        <v>1211</v>
      </c>
      <c r="B20130" s="28" t="s">
        <v>141</v>
      </c>
      <c r="C20130" s="4">
        <v>0.5892657</v>
      </c>
      <c r="D20130" s="4">
        <v>0.21840799999999999</v>
      </c>
      <c r="E20130" s="4">
        <v>0.28369715517041799</v>
      </c>
    </row>
    <row r="20131" spans="1:5" x14ac:dyDescent="0.25">
      <c r="A20131" s="28" t="s">
        <v>1211</v>
      </c>
      <c r="B20131" s="28" t="s">
        <v>1719</v>
      </c>
      <c r="C20131" s="4">
        <v>0.6775658</v>
      </c>
      <c r="D20131" s="4">
        <v>0.139185</v>
      </c>
      <c r="E20131" s="4">
        <v>0.20341973680386599</v>
      </c>
    </row>
    <row r="20132" spans="1:5" x14ac:dyDescent="0.25">
      <c r="A20132" s="28" t="s">
        <v>1211</v>
      </c>
      <c r="B20132" s="28" t="s">
        <v>1721</v>
      </c>
      <c r="C20132" s="4">
        <v>0.98578860000000001</v>
      </c>
      <c r="D20132" s="4">
        <v>3.0150929999999998E-4</v>
      </c>
      <c r="E20132" s="4">
        <v>2.8685677206733802E-3</v>
      </c>
    </row>
    <row r="20133" spans="1:5" x14ac:dyDescent="0.25">
      <c r="A20133" s="8" t="s">
        <v>32</v>
      </c>
      <c r="B20133" s="8" t="s">
        <v>118</v>
      </c>
      <c r="C20133" s="1">
        <v>0.98726907895265703</v>
      </c>
      <c r="D20133" s="1">
        <v>2.42082835458235E-4</v>
      </c>
      <c r="E20133" s="1">
        <v>7.7386405210246503E-3</v>
      </c>
    </row>
    <row r="20134" spans="1:5" x14ac:dyDescent="0.25">
      <c r="A20134" s="8" t="s">
        <v>32</v>
      </c>
      <c r="B20134" s="8" t="s">
        <v>30</v>
      </c>
      <c r="C20134" s="1">
        <v>0.98983501516459804</v>
      </c>
      <c r="D20134" s="1">
        <v>1.5446521678530399E-4</v>
      </c>
      <c r="E20134" s="1">
        <v>6.5428511663341701E-3</v>
      </c>
    </row>
    <row r="20135" spans="1:5" x14ac:dyDescent="0.25">
      <c r="A20135" s="29" t="s">
        <v>34</v>
      </c>
      <c r="B20135" s="29" t="s">
        <v>1882</v>
      </c>
      <c r="C20135" s="6">
        <v>-0.48704100493713798</v>
      </c>
      <c r="D20135" s="6">
        <v>0.327203732972498</v>
      </c>
      <c r="E20135" s="6">
        <v>0.52609798020903797</v>
      </c>
    </row>
    <row r="20136" spans="1:5" x14ac:dyDescent="0.25">
      <c r="A20136" s="29" t="s">
        <v>34</v>
      </c>
      <c r="B20136" s="29" t="s">
        <v>1721</v>
      </c>
      <c r="C20136" s="6">
        <v>-0.39356987957427703</v>
      </c>
      <c r="D20136" s="6">
        <v>0.44012662667430202</v>
      </c>
      <c r="E20136" s="6">
        <v>0.54930200056571599</v>
      </c>
    </row>
    <row r="20137" spans="1:5" x14ac:dyDescent="0.25">
      <c r="A20137" s="29" t="s">
        <v>34</v>
      </c>
      <c r="B20137" s="29" t="s">
        <v>1725</v>
      </c>
      <c r="C20137" s="6">
        <v>-0.16838181629405199</v>
      </c>
      <c r="D20137" s="6">
        <v>0.74981429289886603</v>
      </c>
      <c r="E20137" s="6">
        <v>0.780443524628056</v>
      </c>
    </row>
    <row r="20138" spans="1:5" x14ac:dyDescent="0.25">
      <c r="A20138" s="29" t="s">
        <v>34</v>
      </c>
      <c r="B20138" s="29" t="s">
        <v>1884</v>
      </c>
      <c r="C20138" s="6">
        <v>0.212973284728153</v>
      </c>
      <c r="D20138" s="6">
        <v>0.68537005356803704</v>
      </c>
      <c r="E20138" s="6">
        <v>0.72519836255776304</v>
      </c>
    </row>
    <row r="20139" spans="1:5" x14ac:dyDescent="0.25">
      <c r="A20139" s="29" t="s">
        <v>34</v>
      </c>
      <c r="B20139" s="29" t="s">
        <v>1885</v>
      </c>
      <c r="C20139" s="6">
        <v>0.28422532253395699</v>
      </c>
      <c r="D20139" s="6">
        <v>0.58514245025435696</v>
      </c>
      <c r="E20139" s="6">
        <v>0.645360811958129</v>
      </c>
    </row>
    <row r="20140" spans="1:5" x14ac:dyDescent="0.25">
      <c r="A20140" s="29" t="s">
        <v>34</v>
      </c>
      <c r="B20140" s="29" t="s">
        <v>1727</v>
      </c>
      <c r="C20140" s="6">
        <v>0.31014301204487599</v>
      </c>
      <c r="D20140" s="6">
        <v>0.54970160663080503</v>
      </c>
      <c r="E20140" s="6">
        <v>0.62009421466569103</v>
      </c>
    </row>
    <row r="20141" spans="1:5" x14ac:dyDescent="0.25">
      <c r="A20141" s="29" t="s">
        <v>34</v>
      </c>
      <c r="B20141" s="29" t="s">
        <v>1887</v>
      </c>
      <c r="C20141" s="6">
        <v>0.34116381738324503</v>
      </c>
      <c r="D20141" s="6">
        <v>0.50810877142772504</v>
      </c>
      <c r="E20141" s="6">
        <v>0.59164311699516603</v>
      </c>
    </row>
    <row r="20142" spans="1:5" x14ac:dyDescent="0.25">
      <c r="A20142" s="29" t="s">
        <v>34</v>
      </c>
      <c r="B20142" s="29" t="s">
        <v>118</v>
      </c>
      <c r="C20142" s="6">
        <v>0.35581341761273799</v>
      </c>
      <c r="D20142" s="6">
        <v>0.48880343010963301</v>
      </c>
      <c r="E20142" s="6">
        <v>0.578840142858846</v>
      </c>
    </row>
    <row r="20143" spans="1:5" x14ac:dyDescent="0.25">
      <c r="A20143" s="29" t="s">
        <v>34</v>
      </c>
      <c r="B20143" s="29" t="s">
        <v>1886</v>
      </c>
      <c r="C20143" s="6">
        <v>0.37616087555240602</v>
      </c>
      <c r="D20143" s="6">
        <v>0.46237150518346998</v>
      </c>
      <c r="E20143" s="6">
        <v>0.56185514688122895</v>
      </c>
    </row>
    <row r="20144" spans="1:5" x14ac:dyDescent="0.25">
      <c r="A20144" s="29" t="s">
        <v>34</v>
      </c>
      <c r="B20144" s="29" t="s">
        <v>1883</v>
      </c>
      <c r="C20144" s="6">
        <v>0.42540122274881198</v>
      </c>
      <c r="D20144" s="6">
        <v>0.40038978732213698</v>
      </c>
      <c r="E20144" s="6">
        <v>0.53263827918347095</v>
      </c>
    </row>
    <row r="20145" spans="1:5" x14ac:dyDescent="0.25">
      <c r="A20145" s="29" t="s">
        <v>34</v>
      </c>
      <c r="B20145" s="29" t="s">
        <v>30</v>
      </c>
      <c r="C20145" s="6">
        <v>0.54752212849936499</v>
      </c>
      <c r="D20145" s="6">
        <v>0.26078503082458099</v>
      </c>
      <c r="E20145" s="6">
        <v>0.52609798020903797</v>
      </c>
    </row>
    <row r="20146" spans="1:5" x14ac:dyDescent="0.25">
      <c r="A20146" s="29" t="s">
        <v>34</v>
      </c>
      <c r="B20146" s="29" t="s">
        <v>74</v>
      </c>
      <c r="C20146" s="6">
        <v>0.73773378299399495</v>
      </c>
      <c r="D20146" s="6">
        <v>9.4155549711790396E-2</v>
      </c>
      <c r="E20146" s="6">
        <v>0.26802901727728701</v>
      </c>
    </row>
    <row r="20147" spans="1:5" x14ac:dyDescent="0.25">
      <c r="A20147" s="29" t="s">
        <v>34</v>
      </c>
      <c r="B20147" s="29" t="s">
        <v>1718</v>
      </c>
      <c r="C20147" s="6">
        <v>0.80279860147606197</v>
      </c>
      <c r="D20147" s="6">
        <v>5.4498164766754398E-2</v>
      </c>
      <c r="E20147" s="6">
        <v>0.16124968944814699</v>
      </c>
    </row>
    <row r="20148" spans="1:5" x14ac:dyDescent="0.25">
      <c r="A20148" s="8" t="s">
        <v>34</v>
      </c>
      <c r="B20148" s="8" t="s">
        <v>30</v>
      </c>
      <c r="C20148" s="1">
        <v>0.99736777156151202</v>
      </c>
      <c r="D20148" s="3">
        <v>1.03838209646323E-5</v>
      </c>
      <c r="E20148" s="1">
        <v>3.1018848267390601E-3</v>
      </c>
    </row>
    <row r="20149" spans="1:5" x14ac:dyDescent="0.25">
      <c r="A20149" s="28" t="s">
        <v>1229</v>
      </c>
      <c r="B20149" s="28" t="s">
        <v>1727</v>
      </c>
      <c r="C20149" s="4">
        <v>-0.83749280000000004</v>
      </c>
      <c r="D20149" s="4">
        <v>3.746708E-2</v>
      </c>
      <c r="E20149" s="4">
        <v>7.4933126246260695E-2</v>
      </c>
    </row>
    <row r="20150" spans="1:5" x14ac:dyDescent="0.25">
      <c r="A20150" s="28" t="s">
        <v>1229</v>
      </c>
      <c r="B20150" s="28" t="s">
        <v>1726</v>
      </c>
      <c r="C20150" s="4">
        <v>-0.78823580000000004</v>
      </c>
      <c r="D20150" s="4">
        <v>6.2517929999999999E-2</v>
      </c>
      <c r="E20150" s="4">
        <v>0.111078514196484</v>
      </c>
    </row>
    <row r="20151" spans="1:5" x14ac:dyDescent="0.25">
      <c r="A20151" s="28" t="s">
        <v>1229</v>
      </c>
      <c r="B20151" s="28" t="s">
        <v>1717</v>
      </c>
      <c r="C20151" s="4">
        <v>-0.77681140000000004</v>
      </c>
      <c r="D20151" s="4">
        <v>6.9160830000000006E-2</v>
      </c>
      <c r="E20151" s="4">
        <v>0.119890358626254</v>
      </c>
    </row>
    <row r="20152" spans="1:5" x14ac:dyDescent="0.25">
      <c r="A20152" s="28" t="s">
        <v>1229</v>
      </c>
      <c r="B20152" s="28" t="s">
        <v>1719</v>
      </c>
      <c r="C20152" s="4">
        <v>-0.76080009999999998</v>
      </c>
      <c r="D20152" s="4">
        <v>7.8981759999999998E-2</v>
      </c>
      <c r="E20152" s="4">
        <v>0.132479574142361</v>
      </c>
    </row>
    <row r="20153" spans="1:5" x14ac:dyDescent="0.25">
      <c r="A20153" s="28" t="s">
        <v>1229</v>
      </c>
      <c r="B20153" s="28" t="s">
        <v>1722</v>
      </c>
      <c r="C20153" s="4">
        <v>-0.75742830000000005</v>
      </c>
      <c r="D20153" s="4">
        <v>8.1124940000000006E-2</v>
      </c>
      <c r="E20153" s="4">
        <v>0.13517199199402499</v>
      </c>
    </row>
    <row r="20154" spans="1:5" x14ac:dyDescent="0.25">
      <c r="A20154" s="28" t="s">
        <v>1229</v>
      </c>
      <c r="B20154" s="28" t="s">
        <v>1715</v>
      </c>
      <c r="C20154" s="4">
        <v>-0.74078060000000001</v>
      </c>
      <c r="D20154" s="4">
        <v>9.2082940000000002E-2</v>
      </c>
      <c r="E20154" s="4">
        <v>0.14864656279101501</v>
      </c>
    </row>
    <row r="20155" spans="1:5" x14ac:dyDescent="0.25">
      <c r="A20155" s="28" t="s">
        <v>1229</v>
      </c>
      <c r="B20155" s="28" t="s">
        <v>1711</v>
      </c>
      <c r="C20155" s="4">
        <v>-0.7366357</v>
      </c>
      <c r="D20155" s="4">
        <v>9.4907539999999999E-2</v>
      </c>
      <c r="E20155" s="4">
        <v>0.15205482853580199</v>
      </c>
    </row>
    <row r="20156" spans="1:5" x14ac:dyDescent="0.25">
      <c r="A20156" s="28" t="s">
        <v>1229</v>
      </c>
      <c r="B20156" s="28" t="s">
        <v>143</v>
      </c>
      <c r="C20156" s="4">
        <v>-0.72638959999999997</v>
      </c>
      <c r="D20156" s="4">
        <v>0.1020524</v>
      </c>
      <c r="E20156" s="4">
        <v>0.160612322161553</v>
      </c>
    </row>
    <row r="20157" spans="1:5" x14ac:dyDescent="0.25">
      <c r="A20157" s="28" t="s">
        <v>1229</v>
      </c>
      <c r="B20157" s="28" t="s">
        <v>141</v>
      </c>
      <c r="C20157" s="4">
        <v>-0.67162449999999996</v>
      </c>
      <c r="D20157" s="4">
        <v>0.14404130000000001</v>
      </c>
      <c r="E20157" s="4">
        <v>0.20873919003369901</v>
      </c>
    </row>
    <row r="20158" spans="1:5" x14ac:dyDescent="0.25">
      <c r="A20158" s="28" t="s">
        <v>1229</v>
      </c>
      <c r="B20158" s="28" t="s">
        <v>1721</v>
      </c>
      <c r="C20158" s="4">
        <v>-0.62613920000000001</v>
      </c>
      <c r="D20158" s="4">
        <v>0.18353030000000001</v>
      </c>
      <c r="E20158" s="4">
        <v>0.249598791954426</v>
      </c>
    </row>
    <row r="20159" spans="1:5" x14ac:dyDescent="0.25">
      <c r="A20159" s="28" t="s">
        <v>1229</v>
      </c>
      <c r="B20159" s="28" t="s">
        <v>1714</v>
      </c>
      <c r="C20159" s="4">
        <v>-0.60287519999999994</v>
      </c>
      <c r="D20159" s="4">
        <v>0.20524719999999999</v>
      </c>
      <c r="E20159" s="4">
        <v>0.27103865467909199</v>
      </c>
    </row>
    <row r="20160" spans="1:5" x14ac:dyDescent="0.25">
      <c r="A20160" s="28" t="s">
        <v>1229</v>
      </c>
      <c r="B20160" s="28" t="s">
        <v>1725</v>
      </c>
      <c r="C20160" s="4">
        <v>-0.54961839999999995</v>
      </c>
      <c r="D20160" s="4">
        <v>0.25858690000000001</v>
      </c>
      <c r="E20160" s="4">
        <v>0.32115340402128401</v>
      </c>
    </row>
    <row r="20161" spans="1:5" x14ac:dyDescent="0.25">
      <c r="A20161" s="28" t="s">
        <v>1229</v>
      </c>
      <c r="B20161" s="28" t="s">
        <v>1723</v>
      </c>
      <c r="C20161" s="4">
        <v>-0.53969579999999995</v>
      </c>
      <c r="D20161" s="4">
        <v>0.2690553</v>
      </c>
      <c r="E20161" s="4">
        <v>0.330608863180058</v>
      </c>
    </row>
    <row r="20162" spans="1:5" x14ac:dyDescent="0.25">
      <c r="A20162" s="28" t="s">
        <v>1229</v>
      </c>
      <c r="B20162" s="28" t="s">
        <v>1718</v>
      </c>
      <c r="C20162" s="4">
        <v>-0.45626830000000002</v>
      </c>
      <c r="D20162" s="4">
        <v>0.36309069999999999</v>
      </c>
      <c r="E20162" s="4">
        <v>0.413035066612222</v>
      </c>
    </row>
    <row r="20163" spans="1:5" x14ac:dyDescent="0.25">
      <c r="A20163" s="28" t="s">
        <v>1229</v>
      </c>
      <c r="B20163" s="28" t="s">
        <v>1712</v>
      </c>
      <c r="C20163" s="4">
        <v>0.45142690000000002</v>
      </c>
      <c r="D20163" s="4">
        <v>0.36885699999999999</v>
      </c>
      <c r="E20163" s="4">
        <v>0.41814747414500297</v>
      </c>
    </row>
    <row r="20164" spans="1:5" x14ac:dyDescent="0.25">
      <c r="A20164" s="28" t="s">
        <v>1229</v>
      </c>
      <c r="B20164" s="28" t="s">
        <v>55</v>
      </c>
      <c r="C20164" s="4">
        <v>0.90529130000000002</v>
      </c>
      <c r="D20164" s="4">
        <v>1.3029860000000001E-2</v>
      </c>
      <c r="E20164" s="4">
        <v>3.2610625402824799E-2</v>
      </c>
    </row>
    <row r="20165" spans="1:5" x14ac:dyDescent="0.25">
      <c r="A20165" s="28" t="s">
        <v>1229</v>
      </c>
      <c r="B20165" s="28" t="s">
        <v>1720</v>
      </c>
      <c r="C20165" s="4">
        <v>0.90925710000000004</v>
      </c>
      <c r="D20165" s="4">
        <v>1.19778E-2</v>
      </c>
      <c r="E20165" s="4">
        <v>3.0540342279410299E-2</v>
      </c>
    </row>
    <row r="20166" spans="1:5" x14ac:dyDescent="0.25">
      <c r="A20166" s="28" t="s">
        <v>1229</v>
      </c>
      <c r="B20166" s="28" t="s">
        <v>47</v>
      </c>
      <c r="C20166" s="4">
        <v>0.91132400000000002</v>
      </c>
      <c r="D20166" s="4">
        <v>1.144649E-2</v>
      </c>
      <c r="E20166" s="4">
        <v>2.94872570030042E-2</v>
      </c>
    </row>
    <row r="20167" spans="1:5" x14ac:dyDescent="0.25">
      <c r="A20167" s="28" t="s">
        <v>1229</v>
      </c>
      <c r="B20167" s="28" t="s">
        <v>1716</v>
      </c>
      <c r="C20167" s="4">
        <v>0.91992280000000004</v>
      </c>
      <c r="D20167" s="4">
        <v>9.3617849999999992E-3</v>
      </c>
      <c r="E20167" s="4">
        <v>2.5251300321045601E-2</v>
      </c>
    </row>
    <row r="20168" spans="1:5" x14ac:dyDescent="0.25">
      <c r="A20168" s="28" t="s">
        <v>1229</v>
      </c>
      <c r="B20168" s="28" t="s">
        <v>1724</v>
      </c>
      <c r="C20168" s="4">
        <v>0.92874979999999996</v>
      </c>
      <c r="D20168" s="4">
        <v>7.4340329999999996E-3</v>
      </c>
      <c r="E20168" s="4">
        <v>2.1184242862309601E-2</v>
      </c>
    </row>
    <row r="20169" spans="1:5" x14ac:dyDescent="0.25">
      <c r="A20169" s="28" t="s">
        <v>1229</v>
      </c>
      <c r="B20169" s="28" t="s">
        <v>1713</v>
      </c>
      <c r="C20169" s="4">
        <v>0.97376459999999998</v>
      </c>
      <c r="D20169" s="4">
        <v>1.023412E-3</v>
      </c>
      <c r="E20169" s="4">
        <v>5.5305223217132502E-3</v>
      </c>
    </row>
    <row r="20170" spans="1:5" x14ac:dyDescent="0.25">
      <c r="A20170" s="28" t="s">
        <v>1116</v>
      </c>
      <c r="B20170" s="28" t="s">
        <v>1721</v>
      </c>
      <c r="C20170" s="4">
        <v>-0.92112139999999998</v>
      </c>
      <c r="D20170" s="4">
        <v>9.0873729999999993E-3</v>
      </c>
      <c r="E20170" s="4">
        <v>2.4682605297101E-2</v>
      </c>
    </row>
    <row r="20171" spans="1:5" x14ac:dyDescent="0.25">
      <c r="A20171" s="28" t="s">
        <v>1116</v>
      </c>
      <c r="B20171" s="28" t="s">
        <v>141</v>
      </c>
      <c r="C20171" s="4">
        <v>-0.68601469999999998</v>
      </c>
      <c r="D20171" s="4">
        <v>0.13240270000000001</v>
      </c>
      <c r="E20171" s="4">
        <v>0.195862230653498</v>
      </c>
    </row>
    <row r="20172" spans="1:5" x14ac:dyDescent="0.25">
      <c r="A20172" s="28" t="s">
        <v>1116</v>
      </c>
      <c r="B20172" s="28" t="s">
        <v>1725</v>
      </c>
      <c r="C20172" s="4">
        <v>-0.68293789999999999</v>
      </c>
      <c r="D20172" s="4">
        <v>0.1348557</v>
      </c>
      <c r="E20172" s="4">
        <v>0.19862879503508901</v>
      </c>
    </row>
    <row r="20173" spans="1:5" x14ac:dyDescent="0.25">
      <c r="A20173" s="28" t="s">
        <v>1116</v>
      </c>
      <c r="B20173" s="28" t="s">
        <v>1719</v>
      </c>
      <c r="C20173" s="4">
        <v>-0.58224819999999999</v>
      </c>
      <c r="D20173" s="4">
        <v>0.22532260000000001</v>
      </c>
      <c r="E20173" s="4">
        <v>0.29022029255174803</v>
      </c>
    </row>
    <row r="20174" spans="1:5" x14ac:dyDescent="0.25">
      <c r="A20174" s="28" t="s">
        <v>1116</v>
      </c>
      <c r="B20174" s="28" t="s">
        <v>1727</v>
      </c>
      <c r="C20174" s="4">
        <v>-0.49358610000000003</v>
      </c>
      <c r="D20174" s="4">
        <v>0.31974629999999998</v>
      </c>
      <c r="E20174" s="4">
        <v>0.37517059449130202</v>
      </c>
    </row>
    <row r="20175" spans="1:5" x14ac:dyDescent="0.25">
      <c r="A20175" s="28" t="s">
        <v>1116</v>
      </c>
      <c r="B20175" s="28" t="s">
        <v>1726</v>
      </c>
      <c r="C20175" s="4">
        <v>-0.44660300000000003</v>
      </c>
      <c r="D20175" s="4">
        <v>0.37463390000000002</v>
      </c>
      <c r="E20175" s="4">
        <v>0.42323083832937303</v>
      </c>
    </row>
    <row r="20176" spans="1:5" x14ac:dyDescent="0.25">
      <c r="A20176" s="28" t="s">
        <v>1116</v>
      </c>
      <c r="B20176" s="28" t="s">
        <v>143</v>
      </c>
      <c r="C20176" s="4">
        <v>-0.40065620000000002</v>
      </c>
      <c r="D20176" s="4">
        <v>0.43117339999999998</v>
      </c>
      <c r="E20176" s="4">
        <v>0.47308238539436798</v>
      </c>
    </row>
    <row r="20177" spans="1:5" x14ac:dyDescent="0.25">
      <c r="A20177" s="28" t="s">
        <v>1116</v>
      </c>
      <c r="B20177" s="28" t="s">
        <v>1717</v>
      </c>
      <c r="C20177" s="4">
        <v>-0.37985580000000002</v>
      </c>
      <c r="D20177" s="4">
        <v>0.457621</v>
      </c>
      <c r="E20177" s="4">
        <v>0.49654908473611298</v>
      </c>
    </row>
    <row r="20178" spans="1:5" x14ac:dyDescent="0.25">
      <c r="A20178" s="28" t="s">
        <v>1116</v>
      </c>
      <c r="B20178" s="28" t="s">
        <v>1722</v>
      </c>
      <c r="C20178" s="4">
        <v>-0.26913399999999998</v>
      </c>
      <c r="D20178" s="4">
        <v>0.60604610000000003</v>
      </c>
      <c r="E20178" s="4">
        <v>0.63141290187826804</v>
      </c>
    </row>
    <row r="20179" spans="1:5" x14ac:dyDescent="0.25">
      <c r="A20179" s="28" t="s">
        <v>1116</v>
      </c>
      <c r="B20179" s="28" t="s">
        <v>1715</v>
      </c>
      <c r="C20179" s="4">
        <v>-0.21925739999999999</v>
      </c>
      <c r="D20179" s="4">
        <v>0.67638419999999999</v>
      </c>
      <c r="E20179" s="4">
        <v>0.69718638896893703</v>
      </c>
    </row>
    <row r="20180" spans="1:5" x14ac:dyDescent="0.25">
      <c r="A20180" s="28" t="s">
        <v>1116</v>
      </c>
      <c r="B20180" s="28" t="s">
        <v>1711</v>
      </c>
      <c r="C20180" s="4">
        <v>-0.16121199999999999</v>
      </c>
      <c r="D20180" s="4">
        <v>0.76027690000000003</v>
      </c>
      <c r="E20180" s="4">
        <v>0.77626020636925996</v>
      </c>
    </row>
    <row r="20181" spans="1:5" x14ac:dyDescent="0.25">
      <c r="A20181" s="28" t="s">
        <v>1116</v>
      </c>
      <c r="B20181" s="28" t="s">
        <v>1714</v>
      </c>
      <c r="C20181" s="4">
        <v>-0.12997420000000001</v>
      </c>
      <c r="D20181" s="4">
        <v>0.80613650000000003</v>
      </c>
      <c r="E20181" s="4">
        <v>0.81947149674192099</v>
      </c>
    </row>
    <row r="20182" spans="1:5" x14ac:dyDescent="0.25">
      <c r="A20182" s="28" t="s">
        <v>1116</v>
      </c>
      <c r="B20182" s="28" t="s">
        <v>1723</v>
      </c>
      <c r="C20182" s="4">
        <v>-3.62858E-2</v>
      </c>
      <c r="D20182" s="4">
        <v>0.94559519999999997</v>
      </c>
      <c r="E20182" s="4">
        <v>0.94953942306099604</v>
      </c>
    </row>
    <row r="20183" spans="1:5" x14ac:dyDescent="0.25">
      <c r="A20183" s="28" t="s">
        <v>1116</v>
      </c>
      <c r="B20183" s="28" t="s">
        <v>1718</v>
      </c>
      <c r="C20183" s="4">
        <v>0.309915</v>
      </c>
      <c r="D20183" s="4">
        <v>0.55001080000000002</v>
      </c>
      <c r="E20183" s="4">
        <v>0.57957432630380001</v>
      </c>
    </row>
    <row r="20184" spans="1:5" x14ac:dyDescent="0.25">
      <c r="A20184" s="28" t="s">
        <v>1116</v>
      </c>
      <c r="B20184" s="28" t="s">
        <v>47</v>
      </c>
      <c r="C20184" s="4">
        <v>0.31804870000000002</v>
      </c>
      <c r="D20184" s="4">
        <v>0.53901299999999996</v>
      </c>
      <c r="E20184" s="4">
        <v>0.56952435030743798</v>
      </c>
    </row>
    <row r="20185" spans="1:5" x14ac:dyDescent="0.25">
      <c r="A20185" s="28" t="s">
        <v>1116</v>
      </c>
      <c r="B20185" s="28" t="s">
        <v>1713</v>
      </c>
      <c r="C20185" s="4">
        <v>0.48669210000000002</v>
      </c>
      <c r="D20185" s="4">
        <v>0.32760299999999998</v>
      </c>
      <c r="E20185" s="4">
        <v>0.382018315069929</v>
      </c>
    </row>
    <row r="20186" spans="1:5" x14ac:dyDescent="0.25">
      <c r="A20186" s="28" t="s">
        <v>1116</v>
      </c>
      <c r="B20186" s="28" t="s">
        <v>1724</v>
      </c>
      <c r="C20186" s="4">
        <v>0.58213530000000002</v>
      </c>
      <c r="D20186" s="4">
        <v>0.22543450000000001</v>
      </c>
      <c r="E20186" s="4">
        <v>0.290319320656034</v>
      </c>
    </row>
    <row r="20187" spans="1:5" x14ac:dyDescent="0.25">
      <c r="A20187" s="28" t="s">
        <v>1116</v>
      </c>
      <c r="B20187" s="28" t="s">
        <v>1712</v>
      </c>
      <c r="C20187" s="4">
        <v>0.59162349999999997</v>
      </c>
      <c r="D20187" s="4">
        <v>0.2161043</v>
      </c>
      <c r="E20187" s="4">
        <v>0.28151102959938101</v>
      </c>
    </row>
    <row r="20188" spans="1:5" x14ac:dyDescent="0.25">
      <c r="A20188" s="28" t="s">
        <v>1116</v>
      </c>
      <c r="B20188" s="28" t="s">
        <v>1716</v>
      </c>
      <c r="C20188" s="4">
        <v>0.61438599999999999</v>
      </c>
      <c r="D20188" s="4">
        <v>0.1943771</v>
      </c>
      <c r="E20188" s="4">
        <v>0.26037997959484899</v>
      </c>
    </row>
    <row r="20189" spans="1:5" x14ac:dyDescent="0.25">
      <c r="A20189" s="28" t="s">
        <v>1116</v>
      </c>
      <c r="B20189" s="28" t="s">
        <v>55</v>
      </c>
      <c r="C20189" s="4">
        <v>0.65100579999999997</v>
      </c>
      <c r="D20189" s="4">
        <v>0.16144220000000001</v>
      </c>
      <c r="E20189" s="4">
        <v>0.227205117200103</v>
      </c>
    </row>
    <row r="20190" spans="1:5" x14ac:dyDescent="0.25">
      <c r="A20190" s="28" t="s">
        <v>1116</v>
      </c>
      <c r="B20190" s="28" t="s">
        <v>1720</v>
      </c>
      <c r="C20190" s="4">
        <v>0.73385509999999998</v>
      </c>
      <c r="D20190" s="4">
        <v>9.682375E-2</v>
      </c>
      <c r="E20190" s="4">
        <v>0.15434875182966801</v>
      </c>
    </row>
    <row r="20191" spans="1:5" x14ac:dyDescent="0.25">
      <c r="A20191" s="28" t="s">
        <v>746</v>
      </c>
      <c r="B20191" s="28" t="s">
        <v>1721</v>
      </c>
      <c r="C20191" s="4">
        <v>-0.70648599999999995</v>
      </c>
      <c r="D20191" s="4">
        <v>0.11658250000000001</v>
      </c>
      <c r="E20191" s="4">
        <v>0.17772415550677101</v>
      </c>
    </row>
    <row r="20192" spans="1:5" x14ac:dyDescent="0.25">
      <c r="A20192" s="28" t="s">
        <v>746</v>
      </c>
      <c r="B20192" s="28" t="s">
        <v>1725</v>
      </c>
      <c r="C20192" s="4">
        <v>-0.48651230000000001</v>
      </c>
      <c r="D20192" s="4">
        <v>0.32780880000000001</v>
      </c>
      <c r="E20192" s="4">
        <v>0.382200777361695</v>
      </c>
    </row>
    <row r="20193" spans="1:5" x14ac:dyDescent="0.25">
      <c r="A20193" s="28" t="s">
        <v>746</v>
      </c>
      <c r="B20193" s="28" t="s">
        <v>141</v>
      </c>
      <c r="C20193" s="4">
        <v>-0.44414160000000003</v>
      </c>
      <c r="D20193" s="4">
        <v>0.37759359999999997</v>
      </c>
      <c r="E20193" s="4">
        <v>0.42583900307880002</v>
      </c>
    </row>
    <row r="20194" spans="1:5" x14ac:dyDescent="0.25">
      <c r="A20194" s="28" t="s">
        <v>746</v>
      </c>
      <c r="B20194" s="28" t="s">
        <v>1719</v>
      </c>
      <c r="C20194" s="4">
        <v>-0.33608979999999999</v>
      </c>
      <c r="D20194" s="4">
        <v>0.51484700000000005</v>
      </c>
      <c r="E20194" s="4">
        <v>0.54762254309338898</v>
      </c>
    </row>
    <row r="20195" spans="1:5" x14ac:dyDescent="0.25">
      <c r="A20195" s="28" t="s">
        <v>746</v>
      </c>
      <c r="B20195" s="28" t="s">
        <v>143</v>
      </c>
      <c r="C20195" s="4">
        <v>-0.2089635</v>
      </c>
      <c r="D20195" s="4">
        <v>0.69111699999999998</v>
      </c>
      <c r="E20195" s="4">
        <v>0.71101203764498899</v>
      </c>
    </row>
    <row r="20196" spans="1:5" x14ac:dyDescent="0.25">
      <c r="A20196" s="28" t="s">
        <v>746</v>
      </c>
      <c r="B20196" s="28" t="s">
        <v>1727</v>
      </c>
      <c r="C20196" s="4">
        <v>-0.19771659999999999</v>
      </c>
      <c r="D20196" s="4">
        <v>0.70728970000000002</v>
      </c>
      <c r="E20196" s="4">
        <v>0.72620336418970299</v>
      </c>
    </row>
    <row r="20197" spans="1:5" x14ac:dyDescent="0.25">
      <c r="A20197" s="28" t="s">
        <v>746</v>
      </c>
      <c r="B20197" s="28" t="s">
        <v>1726</v>
      </c>
      <c r="C20197" s="4">
        <v>-0.1826255</v>
      </c>
      <c r="D20197" s="4">
        <v>0.72910730000000001</v>
      </c>
      <c r="E20197" s="4">
        <v>0.74679481898043898</v>
      </c>
    </row>
    <row r="20198" spans="1:5" x14ac:dyDescent="0.25">
      <c r="A20198" s="28" t="s">
        <v>746</v>
      </c>
      <c r="B20198" s="28" t="s">
        <v>47</v>
      </c>
      <c r="C20198" s="4">
        <v>-0.12657280000000001</v>
      </c>
      <c r="D20198" s="4">
        <v>0.81115459999999995</v>
      </c>
      <c r="E20198" s="4">
        <v>0.82419993195518204</v>
      </c>
    </row>
    <row r="20199" spans="1:5" x14ac:dyDescent="0.25">
      <c r="A20199" s="28" t="s">
        <v>746</v>
      </c>
      <c r="B20199" s="28" t="s">
        <v>1717</v>
      </c>
      <c r="C20199" s="4">
        <v>-0.1076003</v>
      </c>
      <c r="D20199" s="4">
        <v>0.83922240000000004</v>
      </c>
      <c r="E20199" s="4">
        <v>0.85041897459925797</v>
      </c>
    </row>
    <row r="20200" spans="1:5" x14ac:dyDescent="0.25">
      <c r="A20200" s="28" t="s">
        <v>746</v>
      </c>
      <c r="B20200" s="28" t="s">
        <v>1722</v>
      </c>
      <c r="C20200" s="4">
        <v>-8.6205950000000004E-4</v>
      </c>
      <c r="D20200" s="4">
        <v>0.99870689999999995</v>
      </c>
      <c r="E20200" s="4">
        <v>0.99880127920162498</v>
      </c>
    </row>
    <row r="20201" spans="1:5" x14ac:dyDescent="0.25">
      <c r="A20201" s="28" t="s">
        <v>746</v>
      </c>
      <c r="B20201" s="28" t="s">
        <v>1715</v>
      </c>
      <c r="C20201" s="4">
        <v>2.3677699999999999E-2</v>
      </c>
      <c r="D20201" s="4">
        <v>0.96449010000000002</v>
      </c>
      <c r="E20201" s="4">
        <v>0.96712543659185701</v>
      </c>
    </row>
    <row r="20202" spans="1:5" x14ac:dyDescent="0.25">
      <c r="A20202" s="28" t="s">
        <v>746</v>
      </c>
      <c r="B20202" s="28" t="s">
        <v>1713</v>
      </c>
      <c r="C20202" s="4">
        <v>7.8088640000000001E-2</v>
      </c>
      <c r="D20202" s="4">
        <v>0.88310509999999998</v>
      </c>
      <c r="E20202" s="4">
        <v>0.89140632313904899</v>
      </c>
    </row>
    <row r="20203" spans="1:5" x14ac:dyDescent="0.25">
      <c r="A20203" s="28" t="s">
        <v>746</v>
      </c>
      <c r="B20203" s="28" t="s">
        <v>1711</v>
      </c>
      <c r="C20203" s="4">
        <v>9.7945829999999998E-2</v>
      </c>
      <c r="D20203" s="4">
        <v>0.85355110000000001</v>
      </c>
      <c r="E20203" s="4">
        <v>0.86379299386522301</v>
      </c>
    </row>
    <row r="20204" spans="1:5" x14ac:dyDescent="0.25">
      <c r="A20204" s="28" t="s">
        <v>746</v>
      </c>
      <c r="B20204" s="28" t="s">
        <v>1723</v>
      </c>
      <c r="C20204" s="4">
        <v>0.1418286</v>
      </c>
      <c r="D20204" s="4">
        <v>0.78868360000000004</v>
      </c>
      <c r="E20204" s="4">
        <v>0.80306508547348998</v>
      </c>
    </row>
    <row r="20205" spans="1:5" x14ac:dyDescent="0.25">
      <c r="A20205" s="28" t="s">
        <v>746</v>
      </c>
      <c r="B20205" s="28" t="s">
        <v>1714</v>
      </c>
      <c r="C20205" s="4">
        <v>0.2392639</v>
      </c>
      <c r="D20205" s="4">
        <v>0.64795270000000005</v>
      </c>
      <c r="E20205" s="4">
        <v>0.67055558136234805</v>
      </c>
    </row>
    <row r="20206" spans="1:5" x14ac:dyDescent="0.25">
      <c r="A20206" s="28" t="s">
        <v>746</v>
      </c>
      <c r="B20206" s="28" t="s">
        <v>1716</v>
      </c>
      <c r="C20206" s="4">
        <v>0.33110509999999999</v>
      </c>
      <c r="D20206" s="4">
        <v>0.52149190000000001</v>
      </c>
      <c r="E20206" s="4">
        <v>0.55361605860487895</v>
      </c>
    </row>
    <row r="20207" spans="1:5" x14ac:dyDescent="0.25">
      <c r="A20207" s="28" t="s">
        <v>746</v>
      </c>
      <c r="B20207" s="28" t="s">
        <v>1724</v>
      </c>
      <c r="C20207" s="4">
        <v>0.33894249999999998</v>
      </c>
      <c r="D20207" s="4">
        <v>0.51105540000000005</v>
      </c>
      <c r="E20207" s="4">
        <v>0.54419789554570597</v>
      </c>
    </row>
    <row r="20208" spans="1:5" x14ac:dyDescent="0.25">
      <c r="A20208" s="28" t="s">
        <v>746</v>
      </c>
      <c r="B20208" s="28" t="s">
        <v>55</v>
      </c>
      <c r="C20208" s="4">
        <v>0.37339850000000002</v>
      </c>
      <c r="D20208" s="4">
        <v>0.46593309999999999</v>
      </c>
      <c r="E20208" s="4">
        <v>0.503892719205562</v>
      </c>
    </row>
    <row r="20209" spans="1:5" x14ac:dyDescent="0.25">
      <c r="A20209" s="28" t="s">
        <v>746</v>
      </c>
      <c r="B20209" s="28" t="s">
        <v>1720</v>
      </c>
      <c r="C20209" s="4">
        <v>0.43221270000000001</v>
      </c>
      <c r="D20209" s="4">
        <v>0.39205139999999999</v>
      </c>
      <c r="E20209" s="4">
        <v>0.43857835933087003</v>
      </c>
    </row>
    <row r="20210" spans="1:5" x14ac:dyDescent="0.25">
      <c r="A20210" s="28" t="s">
        <v>746</v>
      </c>
      <c r="B20210" s="28" t="s">
        <v>1718</v>
      </c>
      <c r="C20210" s="4">
        <v>0.46907959999999999</v>
      </c>
      <c r="D20210" s="4">
        <v>0.34798770000000001</v>
      </c>
      <c r="E20210" s="4">
        <v>0.399830575570985</v>
      </c>
    </row>
    <row r="20211" spans="1:5" x14ac:dyDescent="0.25">
      <c r="A20211" s="28" t="s">
        <v>746</v>
      </c>
      <c r="B20211" s="28" t="s">
        <v>1712</v>
      </c>
      <c r="C20211" s="4">
        <v>0.63360269999999996</v>
      </c>
      <c r="D20211" s="4">
        <v>0.17677660000000001</v>
      </c>
      <c r="E20211" s="4">
        <v>0.242823474843848</v>
      </c>
    </row>
    <row r="20212" spans="1:5" x14ac:dyDescent="0.25">
      <c r="A20212" s="29" t="s">
        <v>392</v>
      </c>
      <c r="B20212" s="29" t="s">
        <v>74</v>
      </c>
      <c r="C20212" s="6">
        <v>-0.64970161409522698</v>
      </c>
      <c r="D20212" s="6">
        <v>0.16257106358501999</v>
      </c>
      <c r="E20212" s="6">
        <v>0.43815342079380698</v>
      </c>
    </row>
    <row r="20213" spans="1:5" x14ac:dyDescent="0.25">
      <c r="A20213" s="28" t="s">
        <v>392</v>
      </c>
      <c r="B20213" s="28" t="s">
        <v>1727</v>
      </c>
      <c r="C20213" s="4">
        <v>-0.63852909999999996</v>
      </c>
      <c r="D20213" s="4">
        <v>0.17237669999999999</v>
      </c>
      <c r="E20213" s="4">
        <v>0.238348669373666</v>
      </c>
    </row>
    <row r="20214" spans="1:5" x14ac:dyDescent="0.25">
      <c r="A20214" s="28" t="s">
        <v>392</v>
      </c>
      <c r="B20214" s="28" t="s">
        <v>1714</v>
      </c>
      <c r="C20214" s="4">
        <v>-0.61874479999999998</v>
      </c>
      <c r="D20214" s="4">
        <v>0.19032450000000001</v>
      </c>
      <c r="E20214" s="4">
        <v>0.25637957845001003</v>
      </c>
    </row>
    <row r="20215" spans="1:5" x14ac:dyDescent="0.25">
      <c r="A20215" s="28" t="s">
        <v>392</v>
      </c>
      <c r="B20215" s="28" t="s">
        <v>1717</v>
      </c>
      <c r="C20215" s="4">
        <v>-0.59001669999999995</v>
      </c>
      <c r="D20215" s="4">
        <v>0.21767320000000001</v>
      </c>
      <c r="E20215" s="4">
        <v>0.28300618501484698</v>
      </c>
    </row>
    <row r="20216" spans="1:5" x14ac:dyDescent="0.25">
      <c r="A20216" s="28" t="s">
        <v>392</v>
      </c>
      <c r="B20216" s="28" t="s">
        <v>1722</v>
      </c>
      <c r="C20216" s="4">
        <v>-0.58497160000000004</v>
      </c>
      <c r="D20216" s="4">
        <v>0.22262879999999999</v>
      </c>
      <c r="E20216" s="4">
        <v>0.28765718771048598</v>
      </c>
    </row>
    <row r="20217" spans="1:5" x14ac:dyDescent="0.25">
      <c r="A20217" s="28" t="s">
        <v>392</v>
      </c>
      <c r="B20217" s="28" t="s">
        <v>1726</v>
      </c>
      <c r="C20217" s="4">
        <v>-0.57793419999999995</v>
      </c>
      <c r="D20217" s="4">
        <v>0.22961599999999999</v>
      </c>
      <c r="E20217" s="4">
        <v>0.29431165153960498</v>
      </c>
    </row>
    <row r="20218" spans="1:5" x14ac:dyDescent="0.25">
      <c r="A20218" s="28" t="s">
        <v>392</v>
      </c>
      <c r="B20218" s="28" t="s">
        <v>1711</v>
      </c>
      <c r="C20218" s="4">
        <v>-0.57745340000000001</v>
      </c>
      <c r="D20218" s="4">
        <v>0.23009650000000001</v>
      </c>
      <c r="E20218" s="4">
        <v>0.29476818585289699</v>
      </c>
    </row>
    <row r="20219" spans="1:5" x14ac:dyDescent="0.25">
      <c r="A20219" s="28" t="s">
        <v>392</v>
      </c>
      <c r="B20219" s="28" t="s">
        <v>1715</v>
      </c>
      <c r="C20219" s="4">
        <v>-0.56100640000000002</v>
      </c>
      <c r="D20219" s="4">
        <v>0.24677270000000001</v>
      </c>
      <c r="E20219" s="4">
        <v>0.31039041858863098</v>
      </c>
    </row>
    <row r="20220" spans="1:5" x14ac:dyDescent="0.25">
      <c r="A20220" s="29" t="s">
        <v>392</v>
      </c>
      <c r="B20220" s="29" t="s">
        <v>1887</v>
      </c>
      <c r="C20220" s="6">
        <v>-0.54445525714472498</v>
      </c>
      <c r="D20220" s="6">
        <v>0.26401396592106202</v>
      </c>
      <c r="E20220" s="6">
        <v>0.52609798020903797</v>
      </c>
    </row>
    <row r="20221" spans="1:5" x14ac:dyDescent="0.25">
      <c r="A20221" s="28" t="s">
        <v>392</v>
      </c>
      <c r="B20221" s="28" t="s">
        <v>1719</v>
      </c>
      <c r="C20221" s="4">
        <v>-0.52209030000000001</v>
      </c>
      <c r="D20221" s="4">
        <v>0.28801979999999999</v>
      </c>
      <c r="E20221" s="4">
        <v>0.34744250051665099</v>
      </c>
    </row>
    <row r="20222" spans="1:5" x14ac:dyDescent="0.25">
      <c r="A20222" s="29" t="s">
        <v>392</v>
      </c>
      <c r="B20222" s="29" t="s">
        <v>1884</v>
      </c>
      <c r="C20222" s="6">
        <v>-0.51638969223604303</v>
      </c>
      <c r="D20222" s="6">
        <v>0.29426526405919401</v>
      </c>
      <c r="E20222" s="6">
        <v>0.52609798020903797</v>
      </c>
    </row>
    <row r="20223" spans="1:5" x14ac:dyDescent="0.25">
      <c r="A20223" s="29" t="s">
        <v>392</v>
      </c>
      <c r="B20223" s="29" t="s">
        <v>1886</v>
      </c>
      <c r="C20223" s="6">
        <v>-0.50801582807896395</v>
      </c>
      <c r="D20223" s="6">
        <v>0.30353064105851302</v>
      </c>
      <c r="E20223" s="6">
        <v>0.52609798020903797</v>
      </c>
    </row>
    <row r="20224" spans="1:5" x14ac:dyDescent="0.25">
      <c r="A20224" s="29" t="s">
        <v>392</v>
      </c>
      <c r="B20224" s="29" t="s">
        <v>1727</v>
      </c>
      <c r="C20224" s="6">
        <v>-0.50707024253755995</v>
      </c>
      <c r="D20224" s="6">
        <v>0.30458364510720698</v>
      </c>
      <c r="E20224" s="6">
        <v>0.52609798020903797</v>
      </c>
    </row>
    <row r="20225" spans="1:5" x14ac:dyDescent="0.25">
      <c r="A20225" s="29" t="s">
        <v>392</v>
      </c>
      <c r="B20225" s="29" t="s">
        <v>30</v>
      </c>
      <c r="C20225" s="6">
        <v>-0.506805281158906</v>
      </c>
      <c r="D20225" s="6">
        <v>0.30487895016755601</v>
      </c>
      <c r="E20225" s="6">
        <v>0.52609798020903797</v>
      </c>
    </row>
    <row r="20226" spans="1:5" x14ac:dyDescent="0.25">
      <c r="A20226" s="28" t="s">
        <v>392</v>
      </c>
      <c r="B20226" s="28" t="s">
        <v>141</v>
      </c>
      <c r="C20226" s="4">
        <v>-0.49330360000000001</v>
      </c>
      <c r="D20226" s="4">
        <v>0.32006699999999999</v>
      </c>
      <c r="E20226" s="4">
        <v>0.37544922282302501</v>
      </c>
    </row>
    <row r="20227" spans="1:5" x14ac:dyDescent="0.25">
      <c r="A20227" s="28" t="s">
        <v>392</v>
      </c>
      <c r="B20227" s="28" t="s">
        <v>143</v>
      </c>
      <c r="C20227" s="4">
        <v>-0.4609451</v>
      </c>
      <c r="D20227" s="4">
        <v>0.3575509</v>
      </c>
      <c r="E20227" s="4">
        <v>0.40819760703035002</v>
      </c>
    </row>
    <row r="20228" spans="1:5" x14ac:dyDescent="0.25">
      <c r="A20228" s="29" t="s">
        <v>392</v>
      </c>
      <c r="B20228" s="29" t="s">
        <v>1885</v>
      </c>
      <c r="C20228" s="6">
        <v>-0.45310910978004099</v>
      </c>
      <c r="D20228" s="6">
        <v>0.36684976738327602</v>
      </c>
      <c r="E20228" s="6">
        <v>0.52646938279522704</v>
      </c>
    </row>
    <row r="20229" spans="1:5" x14ac:dyDescent="0.25">
      <c r="A20229" s="28" t="s">
        <v>392</v>
      </c>
      <c r="B20229" s="28" t="s">
        <v>1721</v>
      </c>
      <c r="C20229" s="4">
        <v>-0.42372559999999998</v>
      </c>
      <c r="D20229" s="4">
        <v>0.40245019999999998</v>
      </c>
      <c r="E20229" s="4">
        <v>0.447713345008939</v>
      </c>
    </row>
    <row r="20230" spans="1:5" x14ac:dyDescent="0.25">
      <c r="A20230" s="28" t="s">
        <v>392</v>
      </c>
      <c r="B20230" s="28" t="s">
        <v>1725</v>
      </c>
      <c r="C20230" s="4">
        <v>-0.39148139999999998</v>
      </c>
      <c r="D20230" s="4">
        <v>0.44277670000000002</v>
      </c>
      <c r="E20230" s="4">
        <v>0.48336038976860901</v>
      </c>
    </row>
    <row r="20231" spans="1:5" x14ac:dyDescent="0.25">
      <c r="A20231" s="29" t="s">
        <v>392</v>
      </c>
      <c r="B20231" s="29" t="s">
        <v>1718</v>
      </c>
      <c r="C20231" s="6">
        <v>-0.38257293577797902</v>
      </c>
      <c r="D20231" s="6">
        <v>0.45413767613811201</v>
      </c>
      <c r="E20231" s="6">
        <v>0.55699086824747202</v>
      </c>
    </row>
    <row r="20232" spans="1:5" x14ac:dyDescent="0.25">
      <c r="A20232" s="28" t="s">
        <v>392</v>
      </c>
      <c r="B20232" s="28" t="s">
        <v>1718</v>
      </c>
      <c r="C20232" s="4">
        <v>-0.38034430000000002</v>
      </c>
      <c r="D20232" s="4">
        <v>0.45699420000000002</v>
      </c>
      <c r="E20232" s="4">
        <v>0.49600540742709198</v>
      </c>
    </row>
    <row r="20233" spans="1:5" x14ac:dyDescent="0.25">
      <c r="A20233" s="28" t="s">
        <v>392</v>
      </c>
      <c r="B20233" s="28" t="s">
        <v>1723</v>
      </c>
      <c r="C20233" s="4">
        <v>-0.3656394</v>
      </c>
      <c r="D20233" s="4">
        <v>0.47598240000000003</v>
      </c>
      <c r="E20233" s="4">
        <v>0.51280816663140805</v>
      </c>
    </row>
    <row r="20234" spans="1:5" x14ac:dyDescent="0.25">
      <c r="A20234" s="29" t="s">
        <v>392</v>
      </c>
      <c r="B20234" s="29" t="s">
        <v>1883</v>
      </c>
      <c r="C20234" s="6">
        <v>-0.347099051841468</v>
      </c>
      <c r="D20234" s="6">
        <v>0.50026027894481795</v>
      </c>
      <c r="E20234" s="6">
        <v>0.58640399434361501</v>
      </c>
    </row>
    <row r="20235" spans="1:5" x14ac:dyDescent="0.25">
      <c r="A20235" s="29" t="s">
        <v>392</v>
      </c>
      <c r="B20235" s="29" t="s">
        <v>1725</v>
      </c>
      <c r="C20235" s="6">
        <v>-0.322802182403858</v>
      </c>
      <c r="D20235" s="6">
        <v>0.53261492168171898</v>
      </c>
      <c r="E20235" s="6">
        <v>0.60852055012074802</v>
      </c>
    </row>
    <row r="20236" spans="1:5" x14ac:dyDescent="0.25">
      <c r="A20236" s="29" t="s">
        <v>392</v>
      </c>
      <c r="B20236" s="29" t="s">
        <v>118</v>
      </c>
      <c r="C20236" s="6">
        <v>-0.25132915863759397</v>
      </c>
      <c r="D20236" s="6">
        <v>0.63094403433847701</v>
      </c>
      <c r="E20236" s="6">
        <v>0.68043247923946004</v>
      </c>
    </row>
    <row r="20237" spans="1:5" x14ac:dyDescent="0.25">
      <c r="A20237" s="29" t="s">
        <v>392</v>
      </c>
      <c r="B20237" s="29" t="s">
        <v>1721</v>
      </c>
      <c r="C20237" s="6">
        <v>-0.21065985929672301</v>
      </c>
      <c r="D20237" s="6">
        <v>0.68868449804655196</v>
      </c>
      <c r="E20237" s="6">
        <v>0.72797428407242404</v>
      </c>
    </row>
    <row r="20238" spans="1:5" x14ac:dyDescent="0.25">
      <c r="A20238" s="28" t="s">
        <v>392</v>
      </c>
      <c r="B20238" s="28" t="s">
        <v>1712</v>
      </c>
      <c r="C20238" s="4">
        <v>4.7728819999999998E-2</v>
      </c>
      <c r="D20238" s="4">
        <v>0.92846110000000004</v>
      </c>
      <c r="E20238" s="4">
        <v>0.93359421824386202</v>
      </c>
    </row>
    <row r="20239" spans="1:5" x14ac:dyDescent="0.25">
      <c r="A20239" s="28" t="s">
        <v>392</v>
      </c>
      <c r="B20239" s="28" t="s">
        <v>55</v>
      </c>
      <c r="C20239" s="4">
        <v>0.67246099999999998</v>
      </c>
      <c r="D20239" s="4">
        <v>0.14335319999999999</v>
      </c>
      <c r="E20239" s="4">
        <v>0.20799071100925901</v>
      </c>
    </row>
    <row r="20240" spans="1:5" x14ac:dyDescent="0.25">
      <c r="A20240" s="28" t="s">
        <v>392</v>
      </c>
      <c r="B20240" s="28" t="s">
        <v>1716</v>
      </c>
      <c r="C20240" s="4">
        <v>0.69553569999999998</v>
      </c>
      <c r="D20240" s="4">
        <v>0.12493600000000001</v>
      </c>
      <c r="E20240" s="4">
        <v>0.18736448866271799</v>
      </c>
    </row>
    <row r="20241" spans="1:5" x14ac:dyDescent="0.25">
      <c r="A20241" s="28" t="s">
        <v>392</v>
      </c>
      <c r="B20241" s="28" t="s">
        <v>1724</v>
      </c>
      <c r="C20241" s="4">
        <v>0.69665690000000002</v>
      </c>
      <c r="D20241" s="4">
        <v>0.1240692</v>
      </c>
      <c r="E20241" s="4">
        <v>0.186377203803716</v>
      </c>
    </row>
    <row r="20242" spans="1:5" x14ac:dyDescent="0.25">
      <c r="A20242" s="28" t="s">
        <v>392</v>
      </c>
      <c r="B20242" s="28" t="s">
        <v>1720</v>
      </c>
      <c r="C20242" s="4">
        <v>0.6992931</v>
      </c>
      <c r="D20242" s="4">
        <v>0.12204130000000001</v>
      </c>
      <c r="E20242" s="4">
        <v>0.184043678599457</v>
      </c>
    </row>
    <row r="20243" spans="1:5" x14ac:dyDescent="0.25">
      <c r="A20243" s="29" t="s">
        <v>392</v>
      </c>
      <c r="B20243" s="29" t="s">
        <v>1882</v>
      </c>
      <c r="C20243" s="6">
        <v>0.77868529127805697</v>
      </c>
      <c r="D20243" s="6">
        <v>6.8050281064116994E-2</v>
      </c>
      <c r="E20243" s="6">
        <v>0.19782149421777401</v>
      </c>
    </row>
    <row r="20244" spans="1:5" x14ac:dyDescent="0.25">
      <c r="A20244" s="28" t="s">
        <v>392</v>
      </c>
      <c r="B20244" s="28" t="s">
        <v>1713</v>
      </c>
      <c r="C20244" s="4">
        <v>0.95879389999999998</v>
      </c>
      <c r="D20244" s="4">
        <v>2.5119249999999999E-3</v>
      </c>
      <c r="E20244" s="4">
        <v>9.7301830282375407E-3</v>
      </c>
    </row>
    <row r="20245" spans="1:5" x14ac:dyDescent="0.25">
      <c r="A20245" s="28" t="s">
        <v>392</v>
      </c>
      <c r="B20245" s="28" t="s">
        <v>47</v>
      </c>
      <c r="C20245" s="4">
        <v>0.99600279999999997</v>
      </c>
      <c r="D20245" s="5">
        <v>2.3934480000000001E-5</v>
      </c>
      <c r="E20245" s="4">
        <v>1.05255883755042E-3</v>
      </c>
    </row>
    <row r="20246" spans="1:5" x14ac:dyDescent="0.25">
      <c r="A20246" s="8" t="s">
        <v>53</v>
      </c>
      <c r="B20246" s="8" t="s">
        <v>47</v>
      </c>
      <c r="C20246" s="1">
        <v>0.98274442820872598</v>
      </c>
      <c r="D20246" s="1">
        <v>4.4406317246559201E-4</v>
      </c>
      <c r="E20246" s="1">
        <v>9.9362288212694796E-3</v>
      </c>
    </row>
    <row r="20247" spans="1:5" x14ac:dyDescent="0.25">
      <c r="A20247" s="28" t="s">
        <v>1454</v>
      </c>
      <c r="B20247" s="28" t="s">
        <v>1727</v>
      </c>
      <c r="C20247" s="4">
        <v>-0.79265549999999996</v>
      </c>
      <c r="D20247" s="4">
        <v>6.0030569999999998E-2</v>
      </c>
      <c r="E20247" s="4">
        <v>0.107714032641584</v>
      </c>
    </row>
    <row r="20248" spans="1:5" x14ac:dyDescent="0.25">
      <c r="A20248" s="28" t="s">
        <v>1454</v>
      </c>
      <c r="B20248" s="28" t="s">
        <v>1726</v>
      </c>
      <c r="C20248" s="4">
        <v>-0.75008750000000002</v>
      </c>
      <c r="D20248" s="4">
        <v>8.5880059999999994E-2</v>
      </c>
      <c r="E20248" s="4">
        <v>0.14107080360189</v>
      </c>
    </row>
    <row r="20249" spans="1:5" x14ac:dyDescent="0.25">
      <c r="A20249" s="28" t="s">
        <v>1454</v>
      </c>
      <c r="B20249" s="28" t="s">
        <v>1719</v>
      </c>
      <c r="C20249" s="4">
        <v>-0.74395920000000004</v>
      </c>
      <c r="D20249" s="4">
        <v>8.9942739999999993E-2</v>
      </c>
      <c r="E20249" s="4">
        <v>0.146032733507799</v>
      </c>
    </row>
    <row r="20250" spans="1:5" x14ac:dyDescent="0.25">
      <c r="A20250" s="28" t="s">
        <v>1454</v>
      </c>
      <c r="B20250" s="28" t="s">
        <v>1717</v>
      </c>
      <c r="C20250" s="4">
        <v>-0.724024</v>
      </c>
      <c r="D20250" s="4">
        <v>0.1037346</v>
      </c>
      <c r="E20250" s="4">
        <v>0.162601808217129</v>
      </c>
    </row>
    <row r="20251" spans="1:5" x14ac:dyDescent="0.25">
      <c r="A20251" s="28" t="s">
        <v>1454</v>
      </c>
      <c r="B20251" s="28" t="s">
        <v>143</v>
      </c>
      <c r="C20251" s="4">
        <v>-0.71862610000000005</v>
      </c>
      <c r="D20251" s="4">
        <v>0.10761850000000001</v>
      </c>
      <c r="E20251" s="4">
        <v>0.167241743789591</v>
      </c>
    </row>
    <row r="20252" spans="1:5" x14ac:dyDescent="0.25">
      <c r="A20252" s="28" t="s">
        <v>1454</v>
      </c>
      <c r="B20252" s="28" t="s">
        <v>1722</v>
      </c>
      <c r="C20252" s="4">
        <v>-0.69024399999999997</v>
      </c>
      <c r="D20252" s="4">
        <v>0.12906280000000001</v>
      </c>
      <c r="E20252" s="4">
        <v>0.192093171191493</v>
      </c>
    </row>
    <row r="20253" spans="1:5" x14ac:dyDescent="0.25">
      <c r="A20253" s="28" t="s">
        <v>1454</v>
      </c>
      <c r="B20253" s="28" t="s">
        <v>1715</v>
      </c>
      <c r="C20253" s="4">
        <v>-0.68521869999999996</v>
      </c>
      <c r="D20253" s="4">
        <v>0.1330355</v>
      </c>
      <c r="E20253" s="4">
        <v>0.19657582375888</v>
      </c>
    </row>
    <row r="20254" spans="1:5" x14ac:dyDescent="0.25">
      <c r="A20254" s="28" t="s">
        <v>1454</v>
      </c>
      <c r="B20254" s="28" t="s">
        <v>141</v>
      </c>
      <c r="C20254" s="4">
        <v>-0.67041419999999996</v>
      </c>
      <c r="D20254" s="4">
        <v>0.14503930000000001</v>
      </c>
      <c r="E20254" s="4">
        <v>0.209825921791984</v>
      </c>
    </row>
    <row r="20255" spans="1:5" x14ac:dyDescent="0.25">
      <c r="A20255" s="28" t="s">
        <v>1454</v>
      </c>
      <c r="B20255" s="28" t="s">
        <v>1721</v>
      </c>
      <c r="C20255" s="4">
        <v>-0.66820919999999995</v>
      </c>
      <c r="D20255" s="4">
        <v>0.1468651</v>
      </c>
      <c r="E20255" s="4">
        <v>0.21179433423709501</v>
      </c>
    </row>
    <row r="20256" spans="1:5" x14ac:dyDescent="0.25">
      <c r="A20256" s="28" t="s">
        <v>1454</v>
      </c>
      <c r="B20256" s="28" t="s">
        <v>1711</v>
      </c>
      <c r="C20256" s="4">
        <v>-0.66035429999999995</v>
      </c>
      <c r="D20256" s="4">
        <v>0.15344820000000001</v>
      </c>
      <c r="E20256" s="4">
        <v>0.21882523300047199</v>
      </c>
    </row>
    <row r="20257" spans="1:5" x14ac:dyDescent="0.25">
      <c r="A20257" s="28" t="s">
        <v>1454</v>
      </c>
      <c r="B20257" s="28" t="s">
        <v>1725</v>
      </c>
      <c r="C20257" s="4">
        <v>-0.56527530000000004</v>
      </c>
      <c r="D20257" s="4">
        <v>0.2424</v>
      </c>
      <c r="E20257" s="4">
        <v>0.306320644087548</v>
      </c>
    </row>
    <row r="20258" spans="1:5" x14ac:dyDescent="0.25">
      <c r="A20258" s="28" t="s">
        <v>1454</v>
      </c>
      <c r="B20258" s="28" t="s">
        <v>1723</v>
      </c>
      <c r="C20258" s="4">
        <v>-0.46078809999999998</v>
      </c>
      <c r="D20258" s="4">
        <v>0.35773650000000001</v>
      </c>
      <c r="E20258" s="4">
        <v>0.408355385364778</v>
      </c>
    </row>
    <row r="20259" spans="1:5" x14ac:dyDescent="0.25">
      <c r="A20259" s="28" t="s">
        <v>1454</v>
      </c>
      <c r="B20259" s="28" t="s">
        <v>1714</v>
      </c>
      <c r="C20259" s="4">
        <v>-0.42264299999999999</v>
      </c>
      <c r="D20259" s="4">
        <v>0.40378320000000001</v>
      </c>
      <c r="E20259" s="4">
        <v>0.44888859059077901</v>
      </c>
    </row>
    <row r="20260" spans="1:5" x14ac:dyDescent="0.25">
      <c r="A20260" s="28" t="s">
        <v>1454</v>
      </c>
      <c r="B20260" s="28" t="s">
        <v>1718</v>
      </c>
      <c r="C20260" s="4">
        <v>-0.35301650000000001</v>
      </c>
      <c r="D20260" s="4">
        <v>0.49247190000000002</v>
      </c>
      <c r="E20260" s="4">
        <v>0.52750283685777499</v>
      </c>
    </row>
    <row r="20261" spans="1:5" x14ac:dyDescent="0.25">
      <c r="A20261" s="28" t="s">
        <v>1454</v>
      </c>
      <c r="B20261" s="28" t="s">
        <v>1712</v>
      </c>
      <c r="C20261" s="4">
        <v>0.587283</v>
      </c>
      <c r="D20261" s="4">
        <v>0.22035279999999999</v>
      </c>
      <c r="E20261" s="4">
        <v>0.28552394741294901</v>
      </c>
    </row>
    <row r="20262" spans="1:5" x14ac:dyDescent="0.25">
      <c r="A20262" s="28" t="s">
        <v>1454</v>
      </c>
      <c r="B20262" s="28" t="s">
        <v>47</v>
      </c>
      <c r="C20262" s="4">
        <v>0.80983329999999998</v>
      </c>
      <c r="D20262" s="4">
        <v>5.0806520000000001E-2</v>
      </c>
      <c r="E20262" s="4">
        <v>9.4836665309759302E-2</v>
      </c>
    </row>
    <row r="20263" spans="1:5" x14ac:dyDescent="0.25">
      <c r="A20263" s="28" t="s">
        <v>1454</v>
      </c>
      <c r="B20263" s="28" t="s">
        <v>55</v>
      </c>
      <c r="C20263" s="4">
        <v>0.91605409999999998</v>
      </c>
      <c r="D20263" s="4">
        <v>1.02746E-2</v>
      </c>
      <c r="E20263" s="4">
        <v>2.7129223181544301E-2</v>
      </c>
    </row>
    <row r="20264" spans="1:5" x14ac:dyDescent="0.25">
      <c r="A20264" s="28" t="s">
        <v>1454</v>
      </c>
      <c r="B20264" s="28" t="s">
        <v>1720</v>
      </c>
      <c r="C20264" s="4">
        <v>0.91707179999999999</v>
      </c>
      <c r="D20264" s="4">
        <v>1.003047E-2</v>
      </c>
      <c r="E20264" s="4">
        <v>2.6628296065217699E-2</v>
      </c>
    </row>
    <row r="20265" spans="1:5" x14ac:dyDescent="0.25">
      <c r="A20265" s="28" t="s">
        <v>1454</v>
      </c>
      <c r="B20265" s="28" t="s">
        <v>1713</v>
      </c>
      <c r="C20265" s="4">
        <v>0.92150129999999997</v>
      </c>
      <c r="D20265" s="4">
        <v>9.0012080000000001E-3</v>
      </c>
      <c r="E20265" s="4">
        <v>2.4501549056755799E-2</v>
      </c>
    </row>
    <row r="20266" spans="1:5" x14ac:dyDescent="0.25">
      <c r="A20266" s="28" t="s">
        <v>1454</v>
      </c>
      <c r="B20266" s="28" t="s">
        <v>1716</v>
      </c>
      <c r="C20266" s="4">
        <v>0.92673269999999996</v>
      </c>
      <c r="D20266" s="4">
        <v>7.8554920000000004E-3</v>
      </c>
      <c r="E20266" s="4">
        <v>2.2090347915539502E-2</v>
      </c>
    </row>
    <row r="20267" spans="1:5" x14ac:dyDescent="0.25">
      <c r="A20267" s="28" t="s">
        <v>1454</v>
      </c>
      <c r="B20267" s="28" t="s">
        <v>1724</v>
      </c>
      <c r="C20267" s="4">
        <v>0.97507140000000003</v>
      </c>
      <c r="D20267" s="4">
        <v>9.2440399999999998E-4</v>
      </c>
      <c r="E20267" s="4">
        <v>5.2107323467099698E-3</v>
      </c>
    </row>
    <row r="20268" spans="1:5" x14ac:dyDescent="0.25">
      <c r="A20268" s="28" t="s">
        <v>189</v>
      </c>
      <c r="B20268" s="28" t="s">
        <v>1720</v>
      </c>
      <c r="C20268" s="4">
        <v>-0.75317820000000002</v>
      </c>
      <c r="D20268" s="4">
        <v>8.3863160000000006E-2</v>
      </c>
      <c r="E20268" s="4">
        <v>0.13857228527342799</v>
      </c>
    </row>
    <row r="20269" spans="1:5" x14ac:dyDescent="0.25">
      <c r="A20269" s="28" t="s">
        <v>189</v>
      </c>
      <c r="B20269" s="28" t="s">
        <v>55</v>
      </c>
      <c r="C20269" s="4">
        <v>-0.66310139999999995</v>
      </c>
      <c r="D20269" s="4">
        <v>0.15113190000000001</v>
      </c>
      <c r="E20269" s="4">
        <v>0.21637829435821901</v>
      </c>
    </row>
    <row r="20270" spans="1:5" x14ac:dyDescent="0.25">
      <c r="A20270" s="28" t="s">
        <v>189</v>
      </c>
      <c r="B20270" s="28" t="s">
        <v>1716</v>
      </c>
      <c r="C20270" s="4">
        <v>-0.62707939999999995</v>
      </c>
      <c r="D20270" s="4">
        <v>0.18267369999999999</v>
      </c>
      <c r="E20270" s="4">
        <v>0.24875063418407101</v>
      </c>
    </row>
    <row r="20271" spans="1:5" x14ac:dyDescent="0.25">
      <c r="A20271" s="28" t="s">
        <v>189</v>
      </c>
      <c r="B20271" s="28" t="s">
        <v>1724</v>
      </c>
      <c r="C20271" s="4">
        <v>-0.56754970000000005</v>
      </c>
      <c r="D20271" s="4">
        <v>0.24008289999999999</v>
      </c>
      <c r="E20271" s="4">
        <v>0.30416680472853902</v>
      </c>
    </row>
    <row r="20272" spans="1:5" x14ac:dyDescent="0.25">
      <c r="A20272" s="28" t="s">
        <v>189</v>
      </c>
      <c r="B20272" s="28" t="s">
        <v>1712</v>
      </c>
      <c r="C20272" s="4">
        <v>-0.53110950000000001</v>
      </c>
      <c r="D20272" s="4">
        <v>0.27824280000000001</v>
      </c>
      <c r="E20272" s="4">
        <v>0.33883024121744099</v>
      </c>
    </row>
    <row r="20273" spans="1:5" x14ac:dyDescent="0.25">
      <c r="A20273" s="28" t="s">
        <v>189</v>
      </c>
      <c r="B20273" s="28" t="s">
        <v>1713</v>
      </c>
      <c r="C20273" s="4">
        <v>-0.52377640000000003</v>
      </c>
      <c r="D20273" s="4">
        <v>0.2861823</v>
      </c>
      <c r="E20273" s="4">
        <v>0.34584055276669301</v>
      </c>
    </row>
    <row r="20274" spans="1:5" x14ac:dyDescent="0.25">
      <c r="A20274" s="28" t="s">
        <v>189</v>
      </c>
      <c r="B20274" s="28" t="s">
        <v>47</v>
      </c>
      <c r="C20274" s="4">
        <v>-0.37950800000000001</v>
      </c>
      <c r="D20274" s="4">
        <v>0.45806760000000002</v>
      </c>
      <c r="E20274" s="4">
        <v>0.496949997092622</v>
      </c>
    </row>
    <row r="20275" spans="1:5" x14ac:dyDescent="0.25">
      <c r="A20275" s="28" t="s">
        <v>189</v>
      </c>
      <c r="B20275" s="28" t="s">
        <v>1718</v>
      </c>
      <c r="C20275" s="4">
        <v>-0.27919169999999999</v>
      </c>
      <c r="D20275" s="4">
        <v>0.5920936</v>
      </c>
      <c r="E20275" s="4">
        <v>0.61845099784354995</v>
      </c>
    </row>
    <row r="20276" spans="1:5" x14ac:dyDescent="0.25">
      <c r="A20276" s="28" t="s">
        <v>189</v>
      </c>
      <c r="B20276" s="28" t="s">
        <v>1723</v>
      </c>
      <c r="C20276" s="4">
        <v>7.5616149999999993E-2</v>
      </c>
      <c r="D20276" s="4">
        <v>0.88679200000000002</v>
      </c>
      <c r="E20276" s="4">
        <v>0.89482534197309305</v>
      </c>
    </row>
    <row r="20277" spans="1:5" x14ac:dyDescent="0.25">
      <c r="A20277" s="28" t="s">
        <v>189</v>
      </c>
      <c r="B20277" s="28" t="s">
        <v>1711</v>
      </c>
      <c r="C20277" s="4">
        <v>0.20704649999999999</v>
      </c>
      <c r="D20277" s="4">
        <v>0.69386809999999999</v>
      </c>
      <c r="E20277" s="4">
        <v>0.71358854101553404</v>
      </c>
    </row>
    <row r="20278" spans="1:5" x14ac:dyDescent="0.25">
      <c r="A20278" s="28" t="s">
        <v>189</v>
      </c>
      <c r="B20278" s="28" t="s">
        <v>1714</v>
      </c>
      <c r="C20278" s="4">
        <v>0.25005100000000002</v>
      </c>
      <c r="D20278" s="4">
        <v>0.63274079999999999</v>
      </c>
      <c r="E20278" s="4">
        <v>0.65630533445273698</v>
      </c>
    </row>
    <row r="20279" spans="1:5" x14ac:dyDescent="0.25">
      <c r="A20279" s="28" t="s">
        <v>189</v>
      </c>
      <c r="B20279" s="28" t="s">
        <v>1715</v>
      </c>
      <c r="C20279" s="4">
        <v>0.26787699999999998</v>
      </c>
      <c r="D20279" s="4">
        <v>0.60779570000000005</v>
      </c>
      <c r="E20279" s="4">
        <v>0.63304198825232305</v>
      </c>
    </row>
    <row r="20280" spans="1:5" x14ac:dyDescent="0.25">
      <c r="A20280" s="28" t="s">
        <v>189</v>
      </c>
      <c r="B20280" s="28" t="s">
        <v>1722</v>
      </c>
      <c r="C20280" s="4">
        <v>0.32393460000000002</v>
      </c>
      <c r="D20280" s="4">
        <v>0.53109390000000001</v>
      </c>
      <c r="E20280" s="4">
        <v>0.56232183408117598</v>
      </c>
    </row>
    <row r="20281" spans="1:5" x14ac:dyDescent="0.25">
      <c r="A20281" s="28" t="s">
        <v>189</v>
      </c>
      <c r="B20281" s="28" t="s">
        <v>143</v>
      </c>
      <c r="C20281" s="4">
        <v>0.41578749999999998</v>
      </c>
      <c r="D20281" s="4">
        <v>0.41225919999999999</v>
      </c>
      <c r="E20281" s="4">
        <v>0.456371178416698</v>
      </c>
    </row>
    <row r="20282" spans="1:5" x14ac:dyDescent="0.25">
      <c r="A20282" s="28" t="s">
        <v>189</v>
      </c>
      <c r="B20282" s="28" t="s">
        <v>1717</v>
      </c>
      <c r="C20282" s="4">
        <v>0.43771520000000003</v>
      </c>
      <c r="D20282" s="4">
        <v>0.38535910000000001</v>
      </c>
      <c r="E20282" s="4">
        <v>0.43266544551695402</v>
      </c>
    </row>
    <row r="20283" spans="1:5" x14ac:dyDescent="0.25">
      <c r="A20283" s="28" t="s">
        <v>189</v>
      </c>
      <c r="B20283" s="28" t="s">
        <v>1726</v>
      </c>
      <c r="C20283" s="4">
        <v>0.49542779999999997</v>
      </c>
      <c r="D20283" s="4">
        <v>0.31765939999999998</v>
      </c>
      <c r="E20283" s="4">
        <v>0.373338469594306</v>
      </c>
    </row>
    <row r="20284" spans="1:5" x14ac:dyDescent="0.25">
      <c r="A20284" s="28" t="s">
        <v>189</v>
      </c>
      <c r="B20284" s="28" t="s">
        <v>1727</v>
      </c>
      <c r="C20284" s="4">
        <v>0.53748649999999998</v>
      </c>
      <c r="D20284" s="4">
        <v>0.27140789999999998</v>
      </c>
      <c r="E20284" s="4">
        <v>0.33273454428565402</v>
      </c>
    </row>
    <row r="20285" spans="1:5" x14ac:dyDescent="0.25">
      <c r="A20285" s="28" t="s">
        <v>189</v>
      </c>
      <c r="B20285" s="28" t="s">
        <v>1719</v>
      </c>
      <c r="C20285" s="4">
        <v>0.62663029999999997</v>
      </c>
      <c r="D20285" s="4">
        <v>0.18308269999999999</v>
      </c>
      <c r="E20285" s="4">
        <v>0.24915770545222099</v>
      </c>
    </row>
    <row r="20286" spans="1:5" x14ac:dyDescent="0.25">
      <c r="A20286" s="28" t="s">
        <v>189</v>
      </c>
      <c r="B20286" s="28" t="s">
        <v>1725</v>
      </c>
      <c r="C20286" s="4">
        <v>0.65043649999999997</v>
      </c>
      <c r="D20286" s="4">
        <v>0.16193450000000001</v>
      </c>
      <c r="E20286" s="4">
        <v>0.22771939017999199</v>
      </c>
    </row>
    <row r="20287" spans="1:5" x14ac:dyDescent="0.25">
      <c r="A20287" s="28" t="s">
        <v>189</v>
      </c>
      <c r="B20287" s="28" t="s">
        <v>141</v>
      </c>
      <c r="C20287" s="4">
        <v>0.67006460000000001</v>
      </c>
      <c r="D20287" s="4">
        <v>0.14532809999999999</v>
      </c>
      <c r="E20287" s="4">
        <v>0.21013351856055201</v>
      </c>
    </row>
    <row r="20288" spans="1:5" x14ac:dyDescent="0.25">
      <c r="A20288" s="28" t="s">
        <v>189</v>
      </c>
      <c r="B20288" s="28" t="s">
        <v>1721</v>
      </c>
      <c r="C20288" s="4">
        <v>0.95940630000000005</v>
      </c>
      <c r="D20288" s="4">
        <v>2.4383320000000001E-3</v>
      </c>
      <c r="E20288" s="4">
        <v>9.5380123130820501E-3</v>
      </c>
    </row>
    <row r="20289" spans="1:5" x14ac:dyDescent="0.25">
      <c r="A20289" s="28" t="s">
        <v>841</v>
      </c>
      <c r="B20289" s="28" t="s">
        <v>1727</v>
      </c>
      <c r="C20289" s="4">
        <v>-0.91376219999999997</v>
      </c>
      <c r="D20289" s="4">
        <v>1.0834760000000001E-2</v>
      </c>
      <c r="E20289" s="4">
        <v>2.8264452525852499E-2</v>
      </c>
    </row>
    <row r="20290" spans="1:5" x14ac:dyDescent="0.25">
      <c r="A20290" s="28" t="s">
        <v>841</v>
      </c>
      <c r="B20290" s="28" t="s">
        <v>1726</v>
      </c>
      <c r="C20290" s="4">
        <v>-0.86460610000000004</v>
      </c>
      <c r="D20290" s="4">
        <v>2.625628E-2</v>
      </c>
      <c r="E20290" s="4">
        <v>5.6662207708207298E-2</v>
      </c>
    </row>
    <row r="20291" spans="1:5" x14ac:dyDescent="0.25">
      <c r="A20291" s="28" t="s">
        <v>841</v>
      </c>
      <c r="B20291" s="28" t="s">
        <v>1719</v>
      </c>
      <c r="C20291" s="4">
        <v>-0.86030229999999996</v>
      </c>
      <c r="D20291" s="4">
        <v>2.7910049999999999E-2</v>
      </c>
      <c r="E20291" s="4">
        <v>5.9463345758213597E-2</v>
      </c>
    </row>
    <row r="20292" spans="1:5" x14ac:dyDescent="0.25">
      <c r="A20292" s="28" t="s">
        <v>841</v>
      </c>
      <c r="B20292" s="28" t="s">
        <v>1717</v>
      </c>
      <c r="C20292" s="4">
        <v>-0.84666870000000005</v>
      </c>
      <c r="D20292" s="4">
        <v>3.3463300000000001E-2</v>
      </c>
      <c r="E20292" s="4">
        <v>6.8590431856806799E-2</v>
      </c>
    </row>
    <row r="20293" spans="1:5" x14ac:dyDescent="0.25">
      <c r="A20293" s="28" t="s">
        <v>841</v>
      </c>
      <c r="B20293" s="28" t="s">
        <v>1722</v>
      </c>
      <c r="C20293" s="4">
        <v>-0.81747950000000003</v>
      </c>
      <c r="D20293" s="4">
        <v>4.6930380000000001E-2</v>
      </c>
      <c r="E20293" s="4">
        <v>8.9230978417782297E-2</v>
      </c>
    </row>
    <row r="20294" spans="1:5" x14ac:dyDescent="0.25">
      <c r="A20294" s="28" t="s">
        <v>841</v>
      </c>
      <c r="B20294" s="28" t="s">
        <v>143</v>
      </c>
      <c r="C20294" s="4">
        <v>-0.80044470000000001</v>
      </c>
      <c r="D20294" s="4">
        <v>5.5760089999999998E-2</v>
      </c>
      <c r="E20294" s="4">
        <v>0.10182259959175501</v>
      </c>
    </row>
    <row r="20295" spans="1:5" x14ac:dyDescent="0.25">
      <c r="A20295" s="28" t="s">
        <v>841</v>
      </c>
      <c r="B20295" s="28" t="s">
        <v>1715</v>
      </c>
      <c r="C20295" s="4">
        <v>-0.78614110000000004</v>
      </c>
      <c r="D20295" s="4">
        <v>6.3712939999999996E-2</v>
      </c>
      <c r="E20295" s="4">
        <v>0.112684817233919</v>
      </c>
    </row>
    <row r="20296" spans="1:5" x14ac:dyDescent="0.25">
      <c r="A20296" s="28" t="s">
        <v>841</v>
      </c>
      <c r="B20296" s="28" t="s">
        <v>1711</v>
      </c>
      <c r="C20296" s="4">
        <v>-0.7823987</v>
      </c>
      <c r="D20296" s="4">
        <v>6.5873730000000005E-2</v>
      </c>
      <c r="E20296" s="4">
        <v>0.115563566018812</v>
      </c>
    </row>
    <row r="20297" spans="1:5" x14ac:dyDescent="0.25">
      <c r="A20297" s="28" t="s">
        <v>841</v>
      </c>
      <c r="B20297" s="28" t="s">
        <v>141</v>
      </c>
      <c r="C20297" s="4">
        <v>-0.75759739999999998</v>
      </c>
      <c r="D20297" s="4">
        <v>8.1016870000000005E-2</v>
      </c>
      <c r="E20297" s="4">
        <v>0.13503898409635401</v>
      </c>
    </row>
    <row r="20298" spans="1:5" x14ac:dyDescent="0.25">
      <c r="A20298" s="28" t="s">
        <v>841</v>
      </c>
      <c r="B20298" s="28" t="s">
        <v>1721</v>
      </c>
      <c r="C20298" s="4">
        <v>-0.73754410000000004</v>
      </c>
      <c r="D20298" s="4">
        <v>9.4285259999999996E-2</v>
      </c>
      <c r="E20298" s="4">
        <v>0.15130182253850499</v>
      </c>
    </row>
    <row r="20299" spans="1:5" x14ac:dyDescent="0.25">
      <c r="A20299" s="28" t="s">
        <v>841</v>
      </c>
      <c r="B20299" s="28" t="s">
        <v>1714</v>
      </c>
      <c r="C20299" s="4">
        <v>-0.69262170000000001</v>
      </c>
      <c r="D20299" s="4">
        <v>0.12720139999999999</v>
      </c>
      <c r="E20299" s="4">
        <v>0.18995476194111299</v>
      </c>
    </row>
    <row r="20300" spans="1:5" x14ac:dyDescent="0.25">
      <c r="A20300" s="28" t="s">
        <v>841</v>
      </c>
      <c r="B20300" s="28" t="s">
        <v>1725</v>
      </c>
      <c r="C20300" s="4">
        <v>-0.63056559999999995</v>
      </c>
      <c r="D20300" s="4">
        <v>0.17951210000000001</v>
      </c>
      <c r="E20300" s="4">
        <v>0.245565199941885</v>
      </c>
    </row>
    <row r="20301" spans="1:5" x14ac:dyDescent="0.25">
      <c r="A20301" s="28" t="s">
        <v>841</v>
      </c>
      <c r="B20301" s="28" t="s">
        <v>1723</v>
      </c>
      <c r="C20301" s="4">
        <v>-0.61023689999999997</v>
      </c>
      <c r="D20301" s="4">
        <v>0.19826740000000001</v>
      </c>
      <c r="E20301" s="4">
        <v>0.26421722140270698</v>
      </c>
    </row>
    <row r="20302" spans="1:5" x14ac:dyDescent="0.25">
      <c r="A20302" s="28" t="s">
        <v>841</v>
      </c>
      <c r="B20302" s="28" t="s">
        <v>1718</v>
      </c>
      <c r="C20302" s="4">
        <v>-0.45319019999999999</v>
      </c>
      <c r="D20302" s="4">
        <v>0.3667531</v>
      </c>
      <c r="E20302" s="4">
        <v>0.41627926652305303</v>
      </c>
    </row>
    <row r="20303" spans="1:5" x14ac:dyDescent="0.25">
      <c r="A20303" s="28" t="s">
        <v>841</v>
      </c>
      <c r="B20303" s="28" t="s">
        <v>1712</v>
      </c>
      <c r="C20303" s="4">
        <v>0.53314119999999998</v>
      </c>
      <c r="D20303" s="4">
        <v>0.27605809999999997</v>
      </c>
      <c r="E20303" s="4">
        <v>0.336879868383055</v>
      </c>
    </row>
    <row r="20304" spans="1:5" x14ac:dyDescent="0.25">
      <c r="A20304" s="28" t="s">
        <v>841</v>
      </c>
      <c r="B20304" s="28" t="s">
        <v>47</v>
      </c>
      <c r="C20304" s="4">
        <v>0.85734500000000002</v>
      </c>
      <c r="D20304" s="4">
        <v>2.9074119999999998E-2</v>
      </c>
      <c r="E20304" s="4">
        <v>6.1414801561954301E-2</v>
      </c>
    </row>
    <row r="20305" spans="1:5" x14ac:dyDescent="0.25">
      <c r="A20305" s="28" t="s">
        <v>841</v>
      </c>
      <c r="B20305" s="28" t="s">
        <v>1724</v>
      </c>
      <c r="C20305" s="4">
        <v>0.92351749999999999</v>
      </c>
      <c r="D20305" s="4">
        <v>8.550673E-3</v>
      </c>
      <c r="E20305" s="4">
        <v>2.3562845256331899E-2</v>
      </c>
    </row>
    <row r="20306" spans="1:5" x14ac:dyDescent="0.25">
      <c r="A20306" s="28" t="s">
        <v>841</v>
      </c>
      <c r="B20306" s="28" t="s">
        <v>1713</v>
      </c>
      <c r="C20306" s="4">
        <v>0.93721690000000002</v>
      </c>
      <c r="D20306" s="4">
        <v>5.78884E-3</v>
      </c>
      <c r="E20306" s="4">
        <v>1.7562956080122299E-2</v>
      </c>
    </row>
    <row r="20307" spans="1:5" x14ac:dyDescent="0.25">
      <c r="A20307" s="28" t="s">
        <v>841</v>
      </c>
      <c r="B20307" s="28" t="s">
        <v>55</v>
      </c>
      <c r="C20307" s="4">
        <v>0.95600499999999999</v>
      </c>
      <c r="D20307" s="4">
        <v>2.8607649999999999E-3</v>
      </c>
      <c r="E20307" s="4">
        <v>1.0628314872648601E-2</v>
      </c>
    </row>
    <row r="20308" spans="1:5" x14ac:dyDescent="0.25">
      <c r="A20308" s="28" t="s">
        <v>841</v>
      </c>
      <c r="B20308" s="28" t="s">
        <v>1716</v>
      </c>
      <c r="C20308" s="4">
        <v>0.96071969999999995</v>
      </c>
      <c r="D20308" s="4">
        <v>2.2841060000000002E-3</v>
      </c>
      <c r="E20308" s="4">
        <v>9.1353502362679397E-3</v>
      </c>
    </row>
    <row r="20309" spans="1:5" x14ac:dyDescent="0.25">
      <c r="A20309" s="28" t="s">
        <v>841</v>
      </c>
      <c r="B20309" s="28" t="s">
        <v>1720</v>
      </c>
      <c r="C20309" s="4">
        <v>0.96688969999999996</v>
      </c>
      <c r="D20309" s="4">
        <v>1.6262900000000001E-3</v>
      </c>
      <c r="E20309" s="4">
        <v>7.3373969068530904E-3</v>
      </c>
    </row>
    <row r="20310" spans="1:5" x14ac:dyDescent="0.25">
      <c r="A20310" s="28" t="s">
        <v>823</v>
      </c>
      <c r="B20310" s="28" t="s">
        <v>1727</v>
      </c>
      <c r="C20310" s="4">
        <v>-0.85093450000000004</v>
      </c>
      <c r="D20310" s="4">
        <v>3.1674639999999997E-2</v>
      </c>
      <c r="E20310" s="4">
        <v>6.5706544450068197E-2</v>
      </c>
    </row>
    <row r="20311" spans="1:5" x14ac:dyDescent="0.25">
      <c r="A20311" s="28" t="s">
        <v>823</v>
      </c>
      <c r="B20311" s="28" t="s">
        <v>1719</v>
      </c>
      <c r="C20311" s="4">
        <v>-0.8221465</v>
      </c>
      <c r="D20311" s="4">
        <v>4.4634899999999998E-2</v>
      </c>
      <c r="E20311" s="4">
        <v>8.5842727802591196E-2</v>
      </c>
    </row>
    <row r="20312" spans="1:5" x14ac:dyDescent="0.25">
      <c r="A20312" s="28" t="s">
        <v>823</v>
      </c>
      <c r="B20312" s="28" t="s">
        <v>1714</v>
      </c>
      <c r="C20312" s="4">
        <v>-0.80889069999999996</v>
      </c>
      <c r="D20312" s="4">
        <v>5.1294230000000003E-2</v>
      </c>
      <c r="E20312" s="4">
        <v>9.5537947095451603E-2</v>
      </c>
    </row>
    <row r="20313" spans="1:5" x14ac:dyDescent="0.25">
      <c r="A20313" s="28" t="s">
        <v>823</v>
      </c>
      <c r="B20313" s="28" t="s">
        <v>1721</v>
      </c>
      <c r="C20313" s="4">
        <v>-0.79821759999999997</v>
      </c>
      <c r="D20313" s="4">
        <v>5.6966330000000003E-2</v>
      </c>
      <c r="E20313" s="4">
        <v>0.103498099781887</v>
      </c>
    </row>
    <row r="20314" spans="1:5" x14ac:dyDescent="0.25">
      <c r="A20314" s="28" t="s">
        <v>823</v>
      </c>
      <c r="B20314" s="28" t="s">
        <v>1726</v>
      </c>
      <c r="C20314" s="4">
        <v>-0.79444150000000002</v>
      </c>
      <c r="D20314" s="4">
        <v>5.9038590000000002E-2</v>
      </c>
      <c r="E20314" s="4">
        <v>0.106357068081933</v>
      </c>
    </row>
    <row r="20315" spans="1:5" x14ac:dyDescent="0.25">
      <c r="A20315" s="28" t="s">
        <v>823</v>
      </c>
      <c r="B20315" s="28" t="s">
        <v>1717</v>
      </c>
      <c r="C20315" s="4">
        <v>-0.77932509999999999</v>
      </c>
      <c r="D20315" s="4">
        <v>6.7672949999999996E-2</v>
      </c>
      <c r="E20315" s="4">
        <v>0.117943634496824</v>
      </c>
    </row>
    <row r="20316" spans="1:5" x14ac:dyDescent="0.25">
      <c r="A20316" s="28" t="s">
        <v>823</v>
      </c>
      <c r="B20316" s="28" t="s">
        <v>141</v>
      </c>
      <c r="C20316" s="4">
        <v>-0.75560769999999999</v>
      </c>
      <c r="D20316" s="4">
        <v>8.2292939999999995E-2</v>
      </c>
      <c r="E20316" s="4">
        <v>0.13661450440444101</v>
      </c>
    </row>
    <row r="20317" spans="1:5" x14ac:dyDescent="0.25">
      <c r="A20317" s="28" t="s">
        <v>823</v>
      </c>
      <c r="B20317" s="28" t="s">
        <v>1722</v>
      </c>
      <c r="C20317" s="4">
        <v>-0.73475159999999995</v>
      </c>
      <c r="D20317" s="4">
        <v>9.6204079999999997E-2</v>
      </c>
      <c r="E20317" s="4">
        <v>0.153623621713109</v>
      </c>
    </row>
    <row r="20318" spans="1:5" x14ac:dyDescent="0.25">
      <c r="A20318" s="28" t="s">
        <v>823</v>
      </c>
      <c r="B20318" s="28" t="s">
        <v>143</v>
      </c>
      <c r="C20318" s="4">
        <v>-0.68123009999999995</v>
      </c>
      <c r="D20318" s="4">
        <v>0.1362256</v>
      </c>
      <c r="E20318" s="4">
        <v>0.20013999748261299</v>
      </c>
    </row>
    <row r="20319" spans="1:5" x14ac:dyDescent="0.25">
      <c r="A20319" s="28" t="s">
        <v>823</v>
      </c>
      <c r="B20319" s="28" t="s">
        <v>1711</v>
      </c>
      <c r="C20319" s="4">
        <v>-0.67611699999999997</v>
      </c>
      <c r="D20319" s="4">
        <v>0.1403626</v>
      </c>
      <c r="E20319" s="4">
        <v>0.20470809836342199</v>
      </c>
    </row>
    <row r="20320" spans="1:5" x14ac:dyDescent="0.25">
      <c r="A20320" s="28" t="s">
        <v>823</v>
      </c>
      <c r="B20320" s="28" t="s">
        <v>1715</v>
      </c>
      <c r="C20320" s="4">
        <v>-0.67059469999999999</v>
      </c>
      <c r="D20320" s="4">
        <v>0.1448903</v>
      </c>
      <c r="E20320" s="4">
        <v>0.20966351934227001</v>
      </c>
    </row>
    <row r="20321" spans="1:5" x14ac:dyDescent="0.25">
      <c r="A20321" s="28" t="s">
        <v>823</v>
      </c>
      <c r="B20321" s="28" t="s">
        <v>1725</v>
      </c>
      <c r="C20321" s="4">
        <v>-0.64660419999999996</v>
      </c>
      <c r="D20321" s="4">
        <v>0.1652653</v>
      </c>
      <c r="E20321" s="4">
        <v>0.231139799166766</v>
      </c>
    </row>
    <row r="20322" spans="1:5" x14ac:dyDescent="0.25">
      <c r="A20322" s="28" t="s">
        <v>823</v>
      </c>
      <c r="B20322" s="28" t="s">
        <v>1723</v>
      </c>
      <c r="C20322" s="4">
        <v>-0.5371977</v>
      </c>
      <c r="D20322" s="4">
        <v>0.27171610000000002</v>
      </c>
      <c r="E20322" s="4">
        <v>0.333007317438966</v>
      </c>
    </row>
    <row r="20323" spans="1:5" x14ac:dyDescent="0.25">
      <c r="A20323" s="28" t="s">
        <v>823</v>
      </c>
      <c r="B20323" s="28" t="s">
        <v>1718</v>
      </c>
      <c r="C20323" s="4">
        <v>-0.30934879999999998</v>
      </c>
      <c r="D20323" s="4">
        <v>0.55077860000000001</v>
      </c>
      <c r="E20323" s="4">
        <v>0.58027253638935195</v>
      </c>
    </row>
    <row r="20324" spans="1:5" x14ac:dyDescent="0.25">
      <c r="A20324" s="28" t="s">
        <v>823</v>
      </c>
      <c r="B20324" s="28" t="s">
        <v>1712</v>
      </c>
      <c r="C20324" s="4">
        <v>0.36213889999999999</v>
      </c>
      <c r="D20324" s="4">
        <v>0.48053790000000002</v>
      </c>
      <c r="E20324" s="4">
        <v>0.5168485803574</v>
      </c>
    </row>
    <row r="20325" spans="1:5" x14ac:dyDescent="0.25">
      <c r="A20325" s="28" t="s">
        <v>823</v>
      </c>
      <c r="B20325" s="28" t="s">
        <v>1724</v>
      </c>
      <c r="C20325" s="4">
        <v>0.70154369999999999</v>
      </c>
      <c r="D20325" s="4">
        <v>0.1203215</v>
      </c>
      <c r="E20325" s="4">
        <v>0.182076638037306</v>
      </c>
    </row>
    <row r="20326" spans="1:5" x14ac:dyDescent="0.25">
      <c r="A20326" s="28" t="s">
        <v>823</v>
      </c>
      <c r="B20326" s="28" t="s">
        <v>47</v>
      </c>
      <c r="C20326" s="4">
        <v>0.78301449999999995</v>
      </c>
      <c r="D20326" s="4">
        <v>6.551593E-2</v>
      </c>
      <c r="E20326" s="4">
        <v>0.115088083022195</v>
      </c>
    </row>
    <row r="20327" spans="1:5" x14ac:dyDescent="0.25">
      <c r="A20327" s="28" t="s">
        <v>823</v>
      </c>
      <c r="B20327" s="28" t="s">
        <v>1713</v>
      </c>
      <c r="C20327" s="4">
        <v>0.8230288</v>
      </c>
      <c r="D20327" s="4">
        <v>4.4206950000000002E-2</v>
      </c>
      <c r="E20327" s="4">
        <v>8.5199442927164803E-2</v>
      </c>
    </row>
    <row r="20328" spans="1:5" x14ac:dyDescent="0.25">
      <c r="A20328" s="28" t="s">
        <v>823</v>
      </c>
      <c r="B20328" s="28" t="s">
        <v>1716</v>
      </c>
      <c r="C20328" s="4">
        <v>0.82408599999999999</v>
      </c>
      <c r="D20328" s="4">
        <v>4.3696720000000001E-2</v>
      </c>
      <c r="E20328" s="4">
        <v>8.4430221636009606E-2</v>
      </c>
    </row>
    <row r="20329" spans="1:5" x14ac:dyDescent="0.25">
      <c r="A20329" s="28" t="s">
        <v>823</v>
      </c>
      <c r="B20329" s="28" t="s">
        <v>55</v>
      </c>
      <c r="C20329" s="4">
        <v>0.83394480000000004</v>
      </c>
      <c r="D20329" s="4">
        <v>3.907207E-2</v>
      </c>
      <c r="E20329" s="4">
        <v>7.7423431536982598E-2</v>
      </c>
    </row>
    <row r="20330" spans="1:5" x14ac:dyDescent="0.25">
      <c r="A20330" s="28" t="s">
        <v>823</v>
      </c>
      <c r="B20330" s="28" t="s">
        <v>1720</v>
      </c>
      <c r="C20330" s="4">
        <v>0.88291500000000001</v>
      </c>
      <c r="D20330" s="4">
        <v>1.976079E-2</v>
      </c>
      <c r="E20330" s="4">
        <v>4.5238362596931397E-2</v>
      </c>
    </row>
    <row r="20331" spans="1:5" x14ac:dyDescent="0.25">
      <c r="A20331" s="28" t="s">
        <v>1407</v>
      </c>
      <c r="B20331" s="28" t="s">
        <v>143</v>
      </c>
      <c r="C20331" s="4">
        <v>-0.87984079999999998</v>
      </c>
      <c r="D20331" s="4">
        <v>2.078992E-2</v>
      </c>
      <c r="E20331" s="4">
        <v>4.7095315980599503E-2</v>
      </c>
    </row>
    <row r="20332" spans="1:5" x14ac:dyDescent="0.25">
      <c r="A20332" s="28" t="s">
        <v>1407</v>
      </c>
      <c r="B20332" s="28" t="s">
        <v>1719</v>
      </c>
      <c r="C20332" s="4">
        <v>-0.86550400000000005</v>
      </c>
      <c r="D20332" s="4">
        <v>2.5917300000000001E-2</v>
      </c>
      <c r="E20332" s="4">
        <v>5.6082500738594401E-2</v>
      </c>
    </row>
    <row r="20333" spans="1:5" x14ac:dyDescent="0.25">
      <c r="A20333" s="28" t="s">
        <v>1407</v>
      </c>
      <c r="B20333" s="28" t="s">
        <v>1727</v>
      </c>
      <c r="C20333" s="4">
        <v>-0.84427030000000003</v>
      </c>
      <c r="D20333" s="4">
        <v>3.4489249999999999E-2</v>
      </c>
      <c r="E20333" s="4">
        <v>7.0237847356205502E-2</v>
      </c>
    </row>
    <row r="20334" spans="1:5" x14ac:dyDescent="0.25">
      <c r="A20334" s="28" t="s">
        <v>1407</v>
      </c>
      <c r="B20334" s="28" t="s">
        <v>1726</v>
      </c>
      <c r="C20334" s="4">
        <v>-0.83028420000000003</v>
      </c>
      <c r="D20334" s="4">
        <v>4.0760970000000001E-2</v>
      </c>
      <c r="E20334" s="4">
        <v>8.0014067752073703E-2</v>
      </c>
    </row>
    <row r="20335" spans="1:5" x14ac:dyDescent="0.25">
      <c r="A20335" s="28" t="s">
        <v>1407</v>
      </c>
      <c r="B20335" s="28" t="s">
        <v>1717</v>
      </c>
      <c r="C20335" s="4">
        <v>-0.78397799999999995</v>
      </c>
      <c r="D20335" s="4">
        <v>6.4957879999999996E-2</v>
      </c>
      <c r="E20335" s="4">
        <v>0.114341507966345</v>
      </c>
    </row>
    <row r="20336" spans="1:5" x14ac:dyDescent="0.25">
      <c r="A20336" s="28" t="s">
        <v>1407</v>
      </c>
      <c r="B20336" s="28" t="s">
        <v>1722</v>
      </c>
      <c r="C20336" s="4">
        <v>-0.74749209999999999</v>
      </c>
      <c r="D20336" s="4">
        <v>8.7590349999999997E-2</v>
      </c>
      <c r="E20336" s="4">
        <v>0.14316927238736099</v>
      </c>
    </row>
    <row r="20337" spans="1:5" x14ac:dyDescent="0.25">
      <c r="A20337" s="28" t="s">
        <v>1407</v>
      </c>
      <c r="B20337" s="28" t="s">
        <v>1715</v>
      </c>
      <c r="C20337" s="4">
        <v>-0.74330110000000005</v>
      </c>
      <c r="D20337" s="4">
        <v>9.0384019999999995E-2</v>
      </c>
      <c r="E20337" s="4">
        <v>0.146569311027724</v>
      </c>
    </row>
    <row r="20338" spans="1:5" x14ac:dyDescent="0.25">
      <c r="A20338" s="28" t="s">
        <v>1407</v>
      </c>
      <c r="B20338" s="28" t="s">
        <v>1721</v>
      </c>
      <c r="C20338" s="4">
        <v>-0.72984289999999996</v>
      </c>
      <c r="D20338" s="4">
        <v>9.961863E-2</v>
      </c>
      <c r="E20338" s="4">
        <v>0.15770448938746201</v>
      </c>
    </row>
    <row r="20339" spans="1:5" x14ac:dyDescent="0.25">
      <c r="A20339" s="28" t="s">
        <v>1407</v>
      </c>
      <c r="B20339" s="28" t="s">
        <v>141</v>
      </c>
      <c r="C20339" s="4">
        <v>-0.72187179999999995</v>
      </c>
      <c r="D20339" s="4">
        <v>0.1052756</v>
      </c>
      <c r="E20339" s="4">
        <v>0.16445073129940499</v>
      </c>
    </row>
    <row r="20340" spans="1:5" x14ac:dyDescent="0.25">
      <c r="A20340" s="28" t="s">
        <v>1407</v>
      </c>
      <c r="B20340" s="28" t="s">
        <v>1711</v>
      </c>
      <c r="C20340" s="4">
        <v>-0.71075630000000001</v>
      </c>
      <c r="D20340" s="4">
        <v>0.1133936</v>
      </c>
      <c r="E20340" s="4">
        <v>0.17401837357623001</v>
      </c>
    </row>
    <row r="20341" spans="1:5" x14ac:dyDescent="0.25">
      <c r="A20341" s="28" t="s">
        <v>1407</v>
      </c>
      <c r="B20341" s="28" t="s">
        <v>1723</v>
      </c>
      <c r="C20341" s="4">
        <v>-0.62303430000000004</v>
      </c>
      <c r="D20341" s="4">
        <v>0.1863707</v>
      </c>
      <c r="E20341" s="4">
        <v>0.25243417002542101</v>
      </c>
    </row>
    <row r="20342" spans="1:5" x14ac:dyDescent="0.25">
      <c r="A20342" s="28" t="s">
        <v>1407</v>
      </c>
      <c r="B20342" s="28" t="s">
        <v>1725</v>
      </c>
      <c r="C20342" s="4">
        <v>-0.61583770000000004</v>
      </c>
      <c r="D20342" s="4">
        <v>0.19302349999999999</v>
      </c>
      <c r="E20342" s="4">
        <v>0.25905476007140898</v>
      </c>
    </row>
    <row r="20343" spans="1:5" x14ac:dyDescent="0.25">
      <c r="A20343" s="28" t="s">
        <v>1407</v>
      </c>
      <c r="B20343" s="28" t="s">
        <v>1718</v>
      </c>
      <c r="C20343" s="4">
        <v>-0.39570749999999999</v>
      </c>
      <c r="D20343" s="4">
        <v>0.43741950000000002</v>
      </c>
      <c r="E20343" s="4">
        <v>0.47864264750219199</v>
      </c>
    </row>
    <row r="20344" spans="1:5" x14ac:dyDescent="0.25">
      <c r="A20344" s="28" t="s">
        <v>1407</v>
      </c>
      <c r="B20344" s="28" t="s">
        <v>1714</v>
      </c>
      <c r="C20344" s="4">
        <v>-0.36996790000000002</v>
      </c>
      <c r="D20344" s="4">
        <v>0.47036810000000001</v>
      </c>
      <c r="E20344" s="4">
        <v>0.50781993268349801</v>
      </c>
    </row>
    <row r="20345" spans="1:5" x14ac:dyDescent="0.25">
      <c r="A20345" s="28" t="s">
        <v>1407</v>
      </c>
      <c r="B20345" s="28" t="s">
        <v>47</v>
      </c>
      <c r="C20345" s="4">
        <v>0.40507409999999999</v>
      </c>
      <c r="D20345" s="4">
        <v>0.42562220000000001</v>
      </c>
      <c r="E20345" s="4">
        <v>0.46819449108887601</v>
      </c>
    </row>
    <row r="20346" spans="1:5" x14ac:dyDescent="0.25">
      <c r="A20346" s="28" t="s">
        <v>1407</v>
      </c>
      <c r="B20346" s="28" t="s">
        <v>1713</v>
      </c>
      <c r="C20346" s="4">
        <v>0.60446860000000002</v>
      </c>
      <c r="D20346" s="4">
        <v>0.2037282</v>
      </c>
      <c r="E20346" s="4">
        <v>0.26955728992627798</v>
      </c>
    </row>
    <row r="20347" spans="1:5" x14ac:dyDescent="0.25">
      <c r="A20347" s="28" t="s">
        <v>1407</v>
      </c>
      <c r="B20347" s="28" t="s">
        <v>1720</v>
      </c>
      <c r="C20347" s="4">
        <v>0.89964480000000002</v>
      </c>
      <c r="D20347" s="4">
        <v>1.4601390000000001E-2</v>
      </c>
      <c r="E20347" s="4">
        <v>3.56447581682795E-2</v>
      </c>
    </row>
    <row r="20348" spans="1:5" x14ac:dyDescent="0.25">
      <c r="A20348" s="28" t="s">
        <v>1407</v>
      </c>
      <c r="B20348" s="28" t="s">
        <v>1716</v>
      </c>
      <c r="C20348" s="4">
        <v>0.9229813</v>
      </c>
      <c r="D20348" s="4">
        <v>8.6693870000000006E-3</v>
      </c>
      <c r="E20348" s="4">
        <v>2.3811575431643001E-2</v>
      </c>
    </row>
    <row r="20349" spans="1:5" x14ac:dyDescent="0.25">
      <c r="A20349" s="28" t="s">
        <v>1407</v>
      </c>
      <c r="B20349" s="28" t="s">
        <v>1724</v>
      </c>
      <c r="C20349" s="4">
        <v>0.92516419999999999</v>
      </c>
      <c r="D20349" s="4">
        <v>8.1910490000000006E-3</v>
      </c>
      <c r="E20349" s="4">
        <v>2.28054130512673E-2</v>
      </c>
    </row>
    <row r="20350" spans="1:5" x14ac:dyDescent="0.25">
      <c r="A20350" s="28" t="s">
        <v>1407</v>
      </c>
      <c r="B20350" s="28" t="s">
        <v>55</v>
      </c>
      <c r="C20350" s="4">
        <v>0.93062129999999998</v>
      </c>
      <c r="D20350" s="4">
        <v>7.0531259999999998E-3</v>
      </c>
      <c r="E20350" s="4">
        <v>2.0361930040732799E-2</v>
      </c>
    </row>
    <row r="20351" spans="1:5" x14ac:dyDescent="0.25">
      <c r="A20351" s="28" t="s">
        <v>1407</v>
      </c>
      <c r="B20351" s="28" t="s">
        <v>1712</v>
      </c>
      <c r="C20351" s="4">
        <v>0.93093740000000003</v>
      </c>
      <c r="D20351" s="4">
        <v>6.9897630000000004E-3</v>
      </c>
      <c r="E20351" s="4">
        <v>2.0222236763607099E-2</v>
      </c>
    </row>
    <row r="20352" spans="1:5" x14ac:dyDescent="0.25">
      <c r="A20352" s="28" t="s">
        <v>1067</v>
      </c>
      <c r="B20352" s="28" t="s">
        <v>1720</v>
      </c>
      <c r="C20352" s="4">
        <v>-0.70301899999999995</v>
      </c>
      <c r="D20352" s="4">
        <v>0.1192</v>
      </c>
      <c r="E20352" s="4">
        <v>0.18077209175524001</v>
      </c>
    </row>
    <row r="20353" spans="1:5" x14ac:dyDescent="0.25">
      <c r="A20353" s="28" t="s">
        <v>1067</v>
      </c>
      <c r="B20353" s="28" t="s">
        <v>55</v>
      </c>
      <c r="C20353" s="4">
        <v>-0.61804689999999995</v>
      </c>
      <c r="D20353" s="4">
        <v>0.190971</v>
      </c>
      <c r="E20353" s="4">
        <v>0.25702835644175498</v>
      </c>
    </row>
    <row r="20354" spans="1:5" x14ac:dyDescent="0.25">
      <c r="A20354" s="28" t="s">
        <v>1067</v>
      </c>
      <c r="B20354" s="28" t="s">
        <v>1716</v>
      </c>
      <c r="C20354" s="4">
        <v>-0.5833564</v>
      </c>
      <c r="D20354" s="4">
        <v>0.2242249</v>
      </c>
      <c r="E20354" s="4">
        <v>0.28916437740463802</v>
      </c>
    </row>
    <row r="20355" spans="1:5" x14ac:dyDescent="0.25">
      <c r="A20355" s="28" t="s">
        <v>1067</v>
      </c>
      <c r="B20355" s="28" t="s">
        <v>1712</v>
      </c>
      <c r="C20355" s="4">
        <v>-0.53477629999999998</v>
      </c>
      <c r="D20355" s="4">
        <v>0.27430470000000001</v>
      </c>
      <c r="E20355" s="4">
        <v>0.33533054024013897</v>
      </c>
    </row>
    <row r="20356" spans="1:5" x14ac:dyDescent="0.25">
      <c r="A20356" s="28" t="s">
        <v>1067</v>
      </c>
      <c r="B20356" s="28" t="s">
        <v>1724</v>
      </c>
      <c r="C20356" s="4">
        <v>-0.52964829999999996</v>
      </c>
      <c r="D20356" s="4">
        <v>0.27981790000000001</v>
      </c>
      <c r="E20356" s="4">
        <v>0.34022816193219302</v>
      </c>
    </row>
    <row r="20357" spans="1:5" x14ac:dyDescent="0.25">
      <c r="A20357" s="28" t="s">
        <v>1067</v>
      </c>
      <c r="B20357" s="28" t="s">
        <v>1713</v>
      </c>
      <c r="C20357" s="4">
        <v>-0.45067259999999998</v>
      </c>
      <c r="D20357" s="4">
        <v>0.36975819999999998</v>
      </c>
      <c r="E20357" s="4">
        <v>0.41894143406169898</v>
      </c>
    </row>
    <row r="20358" spans="1:5" x14ac:dyDescent="0.25">
      <c r="A20358" s="28" t="s">
        <v>1067</v>
      </c>
      <c r="B20358" s="28" t="s">
        <v>47</v>
      </c>
      <c r="C20358" s="4">
        <v>-0.30719410000000003</v>
      </c>
      <c r="D20358" s="4">
        <v>0.55370350000000002</v>
      </c>
      <c r="E20358" s="4">
        <v>0.58295536999200903</v>
      </c>
    </row>
    <row r="20359" spans="1:5" x14ac:dyDescent="0.25">
      <c r="A20359" s="28" t="s">
        <v>1067</v>
      </c>
      <c r="B20359" s="28" t="s">
        <v>1718</v>
      </c>
      <c r="C20359" s="4">
        <v>-0.30121759999999997</v>
      </c>
      <c r="D20359" s="4">
        <v>0.56183859999999997</v>
      </c>
      <c r="E20359" s="4">
        <v>0.59045716863604103</v>
      </c>
    </row>
    <row r="20360" spans="1:5" x14ac:dyDescent="0.25">
      <c r="A20360" s="28" t="s">
        <v>1067</v>
      </c>
      <c r="B20360" s="28" t="s">
        <v>1723</v>
      </c>
      <c r="C20360" s="4">
        <v>5.6616449999999999E-2</v>
      </c>
      <c r="D20360" s="4">
        <v>0.91516609999999998</v>
      </c>
      <c r="E20360" s="4">
        <v>0.92125832284168896</v>
      </c>
    </row>
    <row r="20361" spans="1:5" x14ac:dyDescent="0.25">
      <c r="A20361" s="28" t="s">
        <v>1067</v>
      </c>
      <c r="B20361" s="28" t="s">
        <v>1711</v>
      </c>
      <c r="C20361" s="4">
        <v>0.18482209999999999</v>
      </c>
      <c r="D20361" s="4">
        <v>0.72592350000000005</v>
      </c>
      <c r="E20361" s="4">
        <v>0.74379891077394</v>
      </c>
    </row>
    <row r="20362" spans="1:5" x14ac:dyDescent="0.25">
      <c r="A20362" s="28" t="s">
        <v>1067</v>
      </c>
      <c r="B20362" s="28" t="s">
        <v>1714</v>
      </c>
      <c r="C20362" s="4">
        <v>0.22483439999999999</v>
      </c>
      <c r="D20362" s="4">
        <v>0.66843109999999994</v>
      </c>
      <c r="E20362" s="4">
        <v>0.68973640309865403</v>
      </c>
    </row>
    <row r="20363" spans="1:5" x14ac:dyDescent="0.25">
      <c r="A20363" s="28" t="s">
        <v>1067</v>
      </c>
      <c r="B20363" s="28" t="s">
        <v>1715</v>
      </c>
      <c r="C20363" s="4">
        <v>0.27459519999999998</v>
      </c>
      <c r="D20363" s="4">
        <v>0.59845979999999999</v>
      </c>
      <c r="E20363" s="4">
        <v>0.62436210908471601</v>
      </c>
    </row>
    <row r="20364" spans="1:5" x14ac:dyDescent="0.25">
      <c r="A20364" s="28" t="s">
        <v>1067</v>
      </c>
      <c r="B20364" s="28" t="s">
        <v>1722</v>
      </c>
      <c r="C20364" s="4">
        <v>0.31739519999999999</v>
      </c>
      <c r="D20364" s="4">
        <v>0.53989430000000005</v>
      </c>
      <c r="E20364" s="4">
        <v>0.57033887265800298</v>
      </c>
    </row>
    <row r="20365" spans="1:5" x14ac:dyDescent="0.25">
      <c r="A20365" s="28" t="s">
        <v>1067</v>
      </c>
      <c r="B20365" s="28" t="s">
        <v>143</v>
      </c>
      <c r="C20365" s="4">
        <v>0.3951249</v>
      </c>
      <c r="D20365" s="4">
        <v>0.43815680000000001</v>
      </c>
      <c r="E20365" s="4">
        <v>0.47929460493341403</v>
      </c>
    </row>
    <row r="20366" spans="1:5" x14ac:dyDescent="0.25">
      <c r="A20366" s="28" t="s">
        <v>1067</v>
      </c>
      <c r="B20366" s="28" t="s">
        <v>1717</v>
      </c>
      <c r="C20366" s="4">
        <v>0.44135370000000002</v>
      </c>
      <c r="D20366" s="4">
        <v>0.38095580000000001</v>
      </c>
      <c r="E20366" s="4">
        <v>0.42877414892047</v>
      </c>
    </row>
    <row r="20367" spans="1:5" x14ac:dyDescent="0.25">
      <c r="A20367" s="28" t="s">
        <v>1067</v>
      </c>
      <c r="B20367" s="28" t="s">
        <v>1726</v>
      </c>
      <c r="C20367" s="4">
        <v>0.49131989999999998</v>
      </c>
      <c r="D20367" s="4">
        <v>0.32232129999999998</v>
      </c>
      <c r="E20367" s="4">
        <v>0.37741152873188</v>
      </c>
    </row>
    <row r="20368" spans="1:5" x14ac:dyDescent="0.25">
      <c r="A20368" s="28" t="s">
        <v>1067</v>
      </c>
      <c r="B20368" s="28" t="s">
        <v>1725</v>
      </c>
      <c r="C20368" s="4">
        <v>0.49840050000000002</v>
      </c>
      <c r="D20368" s="4">
        <v>0.31430130000000001</v>
      </c>
      <c r="E20368" s="4">
        <v>0.37040588746802899</v>
      </c>
    </row>
    <row r="20369" spans="1:5" x14ac:dyDescent="0.25">
      <c r="A20369" s="28" t="s">
        <v>1067</v>
      </c>
      <c r="B20369" s="28" t="s">
        <v>1727</v>
      </c>
      <c r="C20369" s="4">
        <v>0.50345399999999996</v>
      </c>
      <c r="D20369" s="4">
        <v>0.30862319999999999</v>
      </c>
      <c r="E20369" s="4">
        <v>0.36547807836928098</v>
      </c>
    </row>
    <row r="20370" spans="1:5" x14ac:dyDescent="0.25">
      <c r="A20370" s="28" t="s">
        <v>1067</v>
      </c>
      <c r="B20370" s="28" t="s">
        <v>141</v>
      </c>
      <c r="C20370" s="4">
        <v>0.53153269999999997</v>
      </c>
      <c r="D20370" s="4">
        <v>0.27778720000000001</v>
      </c>
      <c r="E20370" s="4">
        <v>0.33842170259988802</v>
      </c>
    </row>
    <row r="20371" spans="1:5" x14ac:dyDescent="0.25">
      <c r="A20371" s="28" t="s">
        <v>1067</v>
      </c>
      <c r="B20371" s="28" t="s">
        <v>1719</v>
      </c>
      <c r="C20371" s="4">
        <v>0.62277000000000005</v>
      </c>
      <c r="D20371" s="4">
        <v>0.18661340000000001</v>
      </c>
      <c r="E20371" s="4">
        <v>0.25266394335315501</v>
      </c>
    </row>
    <row r="20372" spans="1:5" x14ac:dyDescent="0.25">
      <c r="A20372" s="28" t="s">
        <v>1067</v>
      </c>
      <c r="B20372" s="28" t="s">
        <v>1721</v>
      </c>
      <c r="C20372" s="4">
        <v>0.96631959999999995</v>
      </c>
      <c r="D20372" s="4">
        <v>1.682455E-3</v>
      </c>
      <c r="E20372" s="4">
        <v>7.4975317832016997E-3</v>
      </c>
    </row>
    <row r="20373" spans="1:5" x14ac:dyDescent="0.25">
      <c r="A20373" s="28" t="s">
        <v>1072</v>
      </c>
      <c r="B20373" s="28" t="s">
        <v>1720</v>
      </c>
      <c r="C20373" s="4">
        <v>-0.75394490000000003</v>
      </c>
      <c r="D20373" s="4">
        <v>8.3366220000000005E-2</v>
      </c>
      <c r="E20373" s="4">
        <v>0.137956052048955</v>
      </c>
    </row>
    <row r="20374" spans="1:5" x14ac:dyDescent="0.25">
      <c r="A20374" s="28" t="s">
        <v>1072</v>
      </c>
      <c r="B20374" s="28" t="s">
        <v>55</v>
      </c>
      <c r="C20374" s="4">
        <v>-0.67231920000000001</v>
      </c>
      <c r="D20374" s="4">
        <v>0.14346980000000001</v>
      </c>
      <c r="E20374" s="4">
        <v>0.20811789841108899</v>
      </c>
    </row>
    <row r="20375" spans="1:5" x14ac:dyDescent="0.25">
      <c r="A20375" s="28" t="s">
        <v>1072</v>
      </c>
      <c r="B20375" s="28" t="s">
        <v>1716</v>
      </c>
      <c r="C20375" s="4">
        <v>-0.64278199999999996</v>
      </c>
      <c r="D20375" s="4">
        <v>0.16861570000000001</v>
      </c>
      <c r="E20375" s="4">
        <v>0.23453945400394299</v>
      </c>
    </row>
    <row r="20376" spans="1:5" x14ac:dyDescent="0.25">
      <c r="A20376" s="28" t="s">
        <v>1072</v>
      </c>
      <c r="B20376" s="28" t="s">
        <v>1724</v>
      </c>
      <c r="C20376" s="4">
        <v>-0.57536370000000003</v>
      </c>
      <c r="D20376" s="4">
        <v>0.2321896</v>
      </c>
      <c r="E20376" s="4">
        <v>0.29672710982155498</v>
      </c>
    </row>
    <row r="20377" spans="1:5" x14ac:dyDescent="0.25">
      <c r="A20377" s="28" t="s">
        <v>1072</v>
      </c>
      <c r="B20377" s="28" t="s">
        <v>1713</v>
      </c>
      <c r="C20377" s="4">
        <v>-0.53370010000000001</v>
      </c>
      <c r="D20377" s="4">
        <v>0.27545829999999999</v>
      </c>
      <c r="E20377" s="4">
        <v>0.336361818270416</v>
      </c>
    </row>
    <row r="20378" spans="1:5" x14ac:dyDescent="0.25">
      <c r="A20378" s="28" t="s">
        <v>1072</v>
      </c>
      <c r="B20378" s="28" t="s">
        <v>1712</v>
      </c>
      <c r="C20378" s="4">
        <v>-0.50561060000000002</v>
      </c>
      <c r="D20378" s="4">
        <v>0.30621169999999998</v>
      </c>
      <c r="E20378" s="4">
        <v>0.36334989127999701</v>
      </c>
    </row>
    <row r="20379" spans="1:5" x14ac:dyDescent="0.25">
      <c r="A20379" s="28" t="s">
        <v>1072</v>
      </c>
      <c r="B20379" s="28" t="s">
        <v>47</v>
      </c>
      <c r="C20379" s="4">
        <v>-0.41147119999999998</v>
      </c>
      <c r="D20379" s="4">
        <v>0.417626</v>
      </c>
      <c r="E20379" s="4">
        <v>0.46112517320482899</v>
      </c>
    </row>
    <row r="20380" spans="1:5" x14ac:dyDescent="0.25">
      <c r="A20380" s="28" t="s">
        <v>1072</v>
      </c>
      <c r="B20380" s="28" t="s">
        <v>1718</v>
      </c>
      <c r="C20380" s="4">
        <v>-0.2018935</v>
      </c>
      <c r="D20380" s="4">
        <v>0.70127450000000002</v>
      </c>
      <c r="E20380" s="4">
        <v>0.72054393879412404</v>
      </c>
    </row>
    <row r="20381" spans="1:5" x14ac:dyDescent="0.25">
      <c r="A20381" s="28" t="s">
        <v>1072</v>
      </c>
      <c r="B20381" s="28" t="s">
        <v>1723</v>
      </c>
      <c r="C20381" s="4">
        <v>0.14397160000000001</v>
      </c>
      <c r="D20381" s="4">
        <v>0.78553470000000003</v>
      </c>
      <c r="E20381" s="4">
        <v>0.80010160406144903</v>
      </c>
    </row>
    <row r="20382" spans="1:5" x14ac:dyDescent="0.25">
      <c r="A20382" s="28" t="s">
        <v>1072</v>
      </c>
      <c r="B20382" s="28" t="s">
        <v>1711</v>
      </c>
      <c r="C20382" s="4">
        <v>0.28662890000000002</v>
      </c>
      <c r="D20382" s="4">
        <v>0.58183079999999998</v>
      </c>
      <c r="E20382" s="4">
        <v>0.60896469933673203</v>
      </c>
    </row>
    <row r="20383" spans="1:5" x14ac:dyDescent="0.25">
      <c r="A20383" s="28" t="s">
        <v>1072</v>
      </c>
      <c r="B20383" s="28" t="s">
        <v>1714</v>
      </c>
      <c r="C20383" s="4">
        <v>0.35854619999999998</v>
      </c>
      <c r="D20383" s="4">
        <v>0.48522720000000003</v>
      </c>
      <c r="E20383" s="4">
        <v>0.52103418825161796</v>
      </c>
    </row>
    <row r="20384" spans="1:5" x14ac:dyDescent="0.25">
      <c r="A20384" s="28" t="s">
        <v>1072</v>
      </c>
      <c r="B20384" s="28" t="s">
        <v>1715</v>
      </c>
      <c r="C20384" s="4">
        <v>0.37749549999999998</v>
      </c>
      <c r="D20384" s="4">
        <v>0.4606538</v>
      </c>
      <c r="E20384" s="4">
        <v>0.499216498972476</v>
      </c>
    </row>
    <row r="20385" spans="1:5" x14ac:dyDescent="0.25">
      <c r="A20385" s="28" t="s">
        <v>1072</v>
      </c>
      <c r="B20385" s="28" t="s">
        <v>1722</v>
      </c>
      <c r="C20385" s="4">
        <v>0.4201973</v>
      </c>
      <c r="D20385" s="4">
        <v>0.4068003</v>
      </c>
      <c r="E20385" s="4">
        <v>0.45154317128159799</v>
      </c>
    </row>
    <row r="20386" spans="1:5" x14ac:dyDescent="0.25">
      <c r="A20386" s="28" t="s">
        <v>1072</v>
      </c>
      <c r="B20386" s="28" t="s">
        <v>143</v>
      </c>
      <c r="C20386" s="4">
        <v>0.45748339999999998</v>
      </c>
      <c r="D20386" s="4">
        <v>0.36164849999999998</v>
      </c>
      <c r="E20386" s="4">
        <v>0.411764045205259</v>
      </c>
    </row>
    <row r="20387" spans="1:5" x14ac:dyDescent="0.25">
      <c r="A20387" s="28" t="s">
        <v>1072</v>
      </c>
      <c r="B20387" s="28" t="s">
        <v>1725</v>
      </c>
      <c r="C20387" s="4">
        <v>0.46559309999999998</v>
      </c>
      <c r="D20387" s="4">
        <v>0.35207529999999998</v>
      </c>
      <c r="E20387" s="4">
        <v>0.40341543716802197</v>
      </c>
    </row>
    <row r="20388" spans="1:5" x14ac:dyDescent="0.25">
      <c r="A20388" s="28" t="s">
        <v>1072</v>
      </c>
      <c r="B20388" s="28" t="s">
        <v>141</v>
      </c>
      <c r="C20388" s="4">
        <v>0.52544590000000002</v>
      </c>
      <c r="D20388" s="4">
        <v>0.28436719999999999</v>
      </c>
      <c r="E20388" s="4">
        <v>0.344247730968401</v>
      </c>
    </row>
    <row r="20389" spans="1:5" x14ac:dyDescent="0.25">
      <c r="A20389" s="28" t="s">
        <v>1072</v>
      </c>
      <c r="B20389" s="28" t="s">
        <v>1717</v>
      </c>
      <c r="C20389" s="4">
        <v>0.54017250000000006</v>
      </c>
      <c r="D20389" s="4">
        <v>0.26854879999999998</v>
      </c>
      <c r="E20389" s="4">
        <v>0.33015353755212301</v>
      </c>
    </row>
    <row r="20390" spans="1:5" x14ac:dyDescent="0.25">
      <c r="A20390" s="28" t="s">
        <v>1072</v>
      </c>
      <c r="B20390" s="28" t="s">
        <v>1726</v>
      </c>
      <c r="C20390" s="4">
        <v>0.57930320000000002</v>
      </c>
      <c r="D20390" s="4">
        <v>0.22825000000000001</v>
      </c>
      <c r="E20390" s="4">
        <v>0.293007980005976</v>
      </c>
    </row>
    <row r="20391" spans="1:5" x14ac:dyDescent="0.25">
      <c r="A20391" s="28" t="s">
        <v>1072</v>
      </c>
      <c r="B20391" s="28" t="s">
        <v>1727</v>
      </c>
      <c r="C20391" s="4">
        <v>0.58573929999999996</v>
      </c>
      <c r="D20391" s="4">
        <v>0.22187190000000001</v>
      </c>
      <c r="E20391" s="4">
        <v>0.28694124178138702</v>
      </c>
    </row>
    <row r="20392" spans="1:5" x14ac:dyDescent="0.25">
      <c r="A20392" s="28" t="s">
        <v>1072</v>
      </c>
      <c r="B20392" s="28" t="s">
        <v>1719</v>
      </c>
      <c r="C20392" s="4">
        <v>0.6936232</v>
      </c>
      <c r="D20392" s="4">
        <v>0.1264208</v>
      </c>
      <c r="E20392" s="4">
        <v>0.18906430816869599</v>
      </c>
    </row>
    <row r="20393" spans="1:5" x14ac:dyDescent="0.25">
      <c r="A20393" s="28" t="s">
        <v>1072</v>
      </c>
      <c r="B20393" s="28" t="s">
        <v>1721</v>
      </c>
      <c r="C20393" s="4">
        <v>0.98792679999999999</v>
      </c>
      <c r="D20393" s="4">
        <v>2.1776489999999999E-4</v>
      </c>
      <c r="E20393" s="4">
        <v>2.46115654640609E-3</v>
      </c>
    </row>
    <row r="20394" spans="1:5" x14ac:dyDescent="0.25">
      <c r="A20394" s="28" t="s">
        <v>1620</v>
      </c>
      <c r="B20394" s="28" t="s">
        <v>1714</v>
      </c>
      <c r="C20394" s="4">
        <v>-0.84477679999999999</v>
      </c>
      <c r="D20394" s="4">
        <v>3.4271360000000001E-2</v>
      </c>
      <c r="E20394" s="4">
        <v>6.9890443869621399E-2</v>
      </c>
    </row>
    <row r="20395" spans="1:5" x14ac:dyDescent="0.25">
      <c r="A20395" s="28" t="s">
        <v>1620</v>
      </c>
      <c r="B20395" s="28" t="s">
        <v>1711</v>
      </c>
      <c r="C20395" s="4">
        <v>-0.51266970000000001</v>
      </c>
      <c r="D20395" s="4">
        <v>0.29836800000000002</v>
      </c>
      <c r="E20395" s="4">
        <v>0.35649941509865202</v>
      </c>
    </row>
    <row r="20396" spans="1:5" x14ac:dyDescent="0.25">
      <c r="A20396" s="28" t="s">
        <v>1620</v>
      </c>
      <c r="B20396" s="28" t="s">
        <v>1722</v>
      </c>
      <c r="C20396" s="4">
        <v>-0.49902239999999998</v>
      </c>
      <c r="D20396" s="4">
        <v>0.3136005</v>
      </c>
      <c r="E20396" s="4">
        <v>0.36978852837616299</v>
      </c>
    </row>
    <row r="20397" spans="1:5" x14ac:dyDescent="0.25">
      <c r="A20397" s="28" t="s">
        <v>1620</v>
      </c>
      <c r="B20397" s="28" t="s">
        <v>1727</v>
      </c>
      <c r="C20397" s="4">
        <v>-0.48436570000000001</v>
      </c>
      <c r="D20397" s="4">
        <v>0.33027000000000001</v>
      </c>
      <c r="E20397" s="4">
        <v>0.38434156614614701</v>
      </c>
    </row>
    <row r="20398" spans="1:5" x14ac:dyDescent="0.25">
      <c r="A20398" s="28" t="s">
        <v>1620</v>
      </c>
      <c r="B20398" s="28" t="s">
        <v>1717</v>
      </c>
      <c r="C20398" s="4">
        <v>-0.46743119999999999</v>
      </c>
      <c r="D20398" s="4">
        <v>0.34991820000000001</v>
      </c>
      <c r="E20398" s="4">
        <v>0.40151918554325799</v>
      </c>
    </row>
    <row r="20399" spans="1:5" x14ac:dyDescent="0.25">
      <c r="A20399" s="28" t="s">
        <v>1620</v>
      </c>
      <c r="B20399" s="28" t="s">
        <v>1718</v>
      </c>
      <c r="C20399" s="4">
        <v>-0.45635959999999998</v>
      </c>
      <c r="D20399" s="4">
        <v>0.36298219999999998</v>
      </c>
      <c r="E20399" s="4">
        <v>0.41294159439699302</v>
      </c>
    </row>
    <row r="20400" spans="1:5" x14ac:dyDescent="0.25">
      <c r="A20400" s="28" t="s">
        <v>1620</v>
      </c>
      <c r="B20400" s="28" t="s">
        <v>1723</v>
      </c>
      <c r="C20400" s="4">
        <v>-0.4562928</v>
      </c>
      <c r="D20400" s="4">
        <v>0.36306159999999998</v>
      </c>
      <c r="E20400" s="4">
        <v>0.41301170899137701</v>
      </c>
    </row>
    <row r="20401" spans="1:5" x14ac:dyDescent="0.25">
      <c r="A20401" s="28" t="s">
        <v>1620</v>
      </c>
      <c r="B20401" s="28" t="s">
        <v>1715</v>
      </c>
      <c r="C20401" s="4">
        <v>-0.43978220000000001</v>
      </c>
      <c r="D20401" s="4">
        <v>0.38285550000000002</v>
      </c>
      <c r="E20401" s="4">
        <v>0.43042561413989999</v>
      </c>
    </row>
    <row r="20402" spans="1:5" x14ac:dyDescent="0.25">
      <c r="A20402" s="28" t="s">
        <v>1620</v>
      </c>
      <c r="B20402" s="28" t="s">
        <v>1726</v>
      </c>
      <c r="C20402" s="4">
        <v>-0.43209920000000002</v>
      </c>
      <c r="D20402" s="4">
        <v>0.39218979999999998</v>
      </c>
      <c r="E20402" s="4">
        <v>0.43870490725657901</v>
      </c>
    </row>
    <row r="20403" spans="1:5" x14ac:dyDescent="0.25">
      <c r="A20403" s="28" t="s">
        <v>1620</v>
      </c>
      <c r="B20403" s="28" t="s">
        <v>1719</v>
      </c>
      <c r="C20403" s="4">
        <v>-0.37290899999999999</v>
      </c>
      <c r="D20403" s="4">
        <v>0.46656510000000001</v>
      </c>
      <c r="E20403" s="4">
        <v>0.50445794650959597</v>
      </c>
    </row>
    <row r="20404" spans="1:5" x14ac:dyDescent="0.25">
      <c r="A20404" s="28" t="s">
        <v>1620</v>
      </c>
      <c r="B20404" s="28" t="s">
        <v>141</v>
      </c>
      <c r="C20404" s="4">
        <v>-0.3444699</v>
      </c>
      <c r="D20404" s="4">
        <v>0.50373250000000003</v>
      </c>
      <c r="E20404" s="4">
        <v>0.53760952724557398</v>
      </c>
    </row>
    <row r="20405" spans="1:5" x14ac:dyDescent="0.25">
      <c r="A20405" s="28" t="s">
        <v>1620</v>
      </c>
      <c r="B20405" s="28" t="s">
        <v>143</v>
      </c>
      <c r="C20405" s="4">
        <v>-0.30793199999999998</v>
      </c>
      <c r="D20405" s="4">
        <v>0.55270129999999995</v>
      </c>
      <c r="E20405" s="4">
        <v>0.582033764832524</v>
      </c>
    </row>
    <row r="20406" spans="1:5" x14ac:dyDescent="0.25">
      <c r="A20406" s="28" t="s">
        <v>1620</v>
      </c>
      <c r="B20406" s="28" t="s">
        <v>1725</v>
      </c>
      <c r="C20406" s="4">
        <v>-0.2537817</v>
      </c>
      <c r="D20406" s="4">
        <v>0.6274999</v>
      </c>
      <c r="E20406" s="4">
        <v>0.65143869861627002</v>
      </c>
    </row>
    <row r="20407" spans="1:5" x14ac:dyDescent="0.25">
      <c r="A20407" s="28" t="s">
        <v>1620</v>
      </c>
      <c r="B20407" s="28" t="s">
        <v>1712</v>
      </c>
      <c r="C20407" s="4">
        <v>-0.2513302</v>
      </c>
      <c r="D20407" s="4">
        <v>0.63094260000000002</v>
      </c>
      <c r="E20407" s="4">
        <v>0.65464882654441303</v>
      </c>
    </row>
    <row r="20408" spans="1:5" x14ac:dyDescent="0.25">
      <c r="A20408" s="28" t="s">
        <v>1620</v>
      </c>
      <c r="B20408" s="28" t="s">
        <v>1721</v>
      </c>
      <c r="C20408" s="4">
        <v>-0.17119210000000001</v>
      </c>
      <c r="D20408" s="4">
        <v>0.74572039999999995</v>
      </c>
      <c r="E20408" s="4">
        <v>0.76247720747130598</v>
      </c>
    </row>
    <row r="20409" spans="1:5" x14ac:dyDescent="0.25">
      <c r="A20409" s="28" t="s">
        <v>1620</v>
      </c>
      <c r="B20409" s="28" t="s">
        <v>1724</v>
      </c>
      <c r="C20409" s="4">
        <v>0.1838332</v>
      </c>
      <c r="D20409" s="4">
        <v>0.72735649999999996</v>
      </c>
      <c r="E20409" s="4">
        <v>0.74515509262317003</v>
      </c>
    </row>
    <row r="20410" spans="1:5" x14ac:dyDescent="0.25">
      <c r="A20410" s="28" t="s">
        <v>1620</v>
      </c>
      <c r="B20410" s="28" t="s">
        <v>55</v>
      </c>
      <c r="C20410" s="4">
        <v>0.3262526</v>
      </c>
      <c r="D20410" s="4">
        <v>0.52798440000000002</v>
      </c>
      <c r="E20410" s="4">
        <v>0.55950462496745701</v>
      </c>
    </row>
    <row r="20411" spans="1:5" x14ac:dyDescent="0.25">
      <c r="A20411" s="28" t="s">
        <v>1620</v>
      </c>
      <c r="B20411" s="28" t="s">
        <v>1716</v>
      </c>
      <c r="C20411" s="4">
        <v>0.3366151</v>
      </c>
      <c r="D20411" s="4">
        <v>0.51414820000000006</v>
      </c>
      <c r="E20411" s="4">
        <v>0.54699546932156595</v>
      </c>
    </row>
    <row r="20412" spans="1:5" x14ac:dyDescent="0.25">
      <c r="A20412" s="28" t="s">
        <v>1620</v>
      </c>
      <c r="B20412" s="28" t="s">
        <v>1720</v>
      </c>
      <c r="C20412" s="4">
        <v>0.3511686</v>
      </c>
      <c r="D20412" s="4">
        <v>0.49490000000000001</v>
      </c>
      <c r="E20412" s="4">
        <v>0.52967999669467403</v>
      </c>
    </row>
    <row r="20413" spans="1:5" x14ac:dyDescent="0.25">
      <c r="A20413" s="28" t="s">
        <v>1620</v>
      </c>
      <c r="B20413" s="28" t="s">
        <v>1713</v>
      </c>
      <c r="C20413" s="4">
        <v>0.53019490000000002</v>
      </c>
      <c r="D20413" s="4">
        <v>0.27922829999999998</v>
      </c>
      <c r="E20413" s="4">
        <v>0.33970134162408699</v>
      </c>
    </row>
    <row r="20414" spans="1:5" x14ac:dyDescent="0.25">
      <c r="A20414" s="28" t="s">
        <v>1620</v>
      </c>
      <c r="B20414" s="28" t="s">
        <v>47</v>
      </c>
      <c r="C20414" s="4">
        <v>0.65808900000000004</v>
      </c>
      <c r="D20414" s="4">
        <v>0.15536949999999999</v>
      </c>
      <c r="E20414" s="4">
        <v>0.22087599756531501</v>
      </c>
    </row>
    <row r="20415" spans="1:5" x14ac:dyDescent="0.25">
      <c r="A20415" s="28" t="s">
        <v>675</v>
      </c>
      <c r="B20415" s="28" t="s">
        <v>1714</v>
      </c>
      <c r="C20415" s="4">
        <v>-0.86610810000000005</v>
      </c>
      <c r="D20415" s="4">
        <v>2.569041E-2</v>
      </c>
      <c r="E20415" s="4">
        <v>5.5690221327716699E-2</v>
      </c>
    </row>
    <row r="20416" spans="1:5" x14ac:dyDescent="0.25">
      <c r="A20416" s="28" t="s">
        <v>675</v>
      </c>
      <c r="B20416" s="28" t="s">
        <v>1727</v>
      </c>
      <c r="C20416" s="4">
        <v>-0.85841670000000003</v>
      </c>
      <c r="D20416" s="4">
        <v>2.8649669999999999E-2</v>
      </c>
      <c r="E20416" s="4">
        <v>6.0705285916780698E-2</v>
      </c>
    </row>
    <row r="20417" spans="1:5" x14ac:dyDescent="0.25">
      <c r="A20417" s="28" t="s">
        <v>675</v>
      </c>
      <c r="B20417" s="28" t="s">
        <v>1717</v>
      </c>
      <c r="C20417" s="4">
        <v>-0.80889770000000005</v>
      </c>
      <c r="D20417" s="4">
        <v>5.1290620000000002E-2</v>
      </c>
      <c r="E20417" s="4">
        <v>9.55326749883669E-2</v>
      </c>
    </row>
    <row r="20418" spans="1:5" x14ac:dyDescent="0.25">
      <c r="A20418" s="28" t="s">
        <v>675</v>
      </c>
      <c r="B20418" s="28" t="s">
        <v>1726</v>
      </c>
      <c r="C20418" s="4">
        <v>-0.80555019999999999</v>
      </c>
      <c r="D20418" s="4">
        <v>5.3039950000000002E-2</v>
      </c>
      <c r="E20418" s="4">
        <v>9.8009235073888507E-2</v>
      </c>
    </row>
    <row r="20419" spans="1:5" x14ac:dyDescent="0.25">
      <c r="A20419" s="28" t="s">
        <v>675</v>
      </c>
      <c r="B20419" s="28" t="s">
        <v>1722</v>
      </c>
      <c r="C20419" s="4">
        <v>-0.79731750000000001</v>
      </c>
      <c r="D20419" s="4">
        <v>5.7457179999999997E-2</v>
      </c>
      <c r="E20419" s="4">
        <v>0.104177018124935</v>
      </c>
    </row>
    <row r="20420" spans="1:5" x14ac:dyDescent="0.25">
      <c r="A20420" s="28" t="s">
        <v>675</v>
      </c>
      <c r="B20420" s="28" t="s">
        <v>1719</v>
      </c>
      <c r="C20420" s="4">
        <v>-0.78086730000000004</v>
      </c>
      <c r="D20420" s="4">
        <v>6.6767419999999994E-2</v>
      </c>
      <c r="E20420" s="4">
        <v>0.11675170062965699</v>
      </c>
    </row>
    <row r="20421" spans="1:5" x14ac:dyDescent="0.25">
      <c r="A20421" s="28" t="s">
        <v>675</v>
      </c>
      <c r="B20421" s="28" t="s">
        <v>1711</v>
      </c>
      <c r="C20421" s="4">
        <v>-0.77210140000000005</v>
      </c>
      <c r="D20421" s="4">
        <v>7.1988380000000005E-2</v>
      </c>
      <c r="E20421" s="4">
        <v>0.12355179889059099</v>
      </c>
    </row>
    <row r="20422" spans="1:5" x14ac:dyDescent="0.25">
      <c r="A20422" s="28" t="s">
        <v>675</v>
      </c>
      <c r="B20422" s="28" t="s">
        <v>1715</v>
      </c>
      <c r="C20422" s="4">
        <v>-0.74895080000000003</v>
      </c>
      <c r="D20422" s="4">
        <v>8.6627270000000006E-2</v>
      </c>
      <c r="E20422" s="4">
        <v>0.14199412655288601</v>
      </c>
    </row>
    <row r="20423" spans="1:5" x14ac:dyDescent="0.25">
      <c r="A20423" s="28" t="s">
        <v>675</v>
      </c>
      <c r="B20423" s="28" t="s">
        <v>143</v>
      </c>
      <c r="C20423" s="4">
        <v>-0.69891159999999997</v>
      </c>
      <c r="D20423" s="4">
        <v>0.1223339</v>
      </c>
      <c r="E20423" s="4">
        <v>0.184376207486737</v>
      </c>
    </row>
    <row r="20424" spans="1:5" x14ac:dyDescent="0.25">
      <c r="A20424" s="28" t="s">
        <v>675</v>
      </c>
      <c r="B20424" s="28" t="s">
        <v>141</v>
      </c>
      <c r="C20424" s="4">
        <v>-0.67199679999999995</v>
      </c>
      <c r="D20424" s="4">
        <v>0.1437348</v>
      </c>
      <c r="E20424" s="4">
        <v>0.20840708651456899</v>
      </c>
    </row>
    <row r="20425" spans="1:5" x14ac:dyDescent="0.25">
      <c r="A20425" s="28" t="s">
        <v>675</v>
      </c>
      <c r="B20425" s="28" t="s">
        <v>1723</v>
      </c>
      <c r="C20425" s="4">
        <v>-0.62647739999999996</v>
      </c>
      <c r="D20425" s="4">
        <v>0.18322189999999999</v>
      </c>
      <c r="E20425" s="4">
        <v>0.249295412727216</v>
      </c>
    </row>
    <row r="20426" spans="1:5" x14ac:dyDescent="0.25">
      <c r="A20426" s="28" t="s">
        <v>675</v>
      </c>
      <c r="B20426" s="28" t="s">
        <v>1721</v>
      </c>
      <c r="C20426" s="4">
        <v>-0.61841919999999995</v>
      </c>
      <c r="D20426" s="4">
        <v>0.19062599999999999</v>
      </c>
      <c r="E20426" s="4">
        <v>0.25668079556972001</v>
      </c>
    </row>
    <row r="20427" spans="1:5" x14ac:dyDescent="0.25">
      <c r="A20427" s="28" t="s">
        <v>675</v>
      </c>
      <c r="B20427" s="28" t="s">
        <v>1725</v>
      </c>
      <c r="C20427" s="4">
        <v>-0.54038730000000001</v>
      </c>
      <c r="D20427" s="4">
        <v>0.26832050000000002</v>
      </c>
      <c r="E20427" s="4">
        <v>0.32994422682353802</v>
      </c>
    </row>
    <row r="20428" spans="1:5" x14ac:dyDescent="0.25">
      <c r="A20428" s="28" t="s">
        <v>675</v>
      </c>
      <c r="B20428" s="28" t="s">
        <v>1718</v>
      </c>
      <c r="C20428" s="4">
        <v>-0.50406770000000001</v>
      </c>
      <c r="D20428" s="4">
        <v>0.3079363</v>
      </c>
      <c r="E20428" s="4">
        <v>0.36487966249020398</v>
      </c>
    </row>
    <row r="20429" spans="1:5" x14ac:dyDescent="0.25">
      <c r="A20429" s="28" t="s">
        <v>675</v>
      </c>
      <c r="B20429" s="28" t="s">
        <v>1712</v>
      </c>
      <c r="C20429" s="4">
        <v>0.2694221</v>
      </c>
      <c r="D20429" s="4">
        <v>0.6056454</v>
      </c>
      <c r="E20429" s="4">
        <v>0.63104391769102697</v>
      </c>
    </row>
    <row r="20430" spans="1:5" x14ac:dyDescent="0.25">
      <c r="A20430" s="28" t="s">
        <v>675</v>
      </c>
      <c r="B20430" s="28" t="s">
        <v>1724</v>
      </c>
      <c r="C20430" s="4">
        <v>0.72380920000000004</v>
      </c>
      <c r="D20430" s="4">
        <v>0.10388790000000001</v>
      </c>
      <c r="E20430" s="4">
        <v>0.16278701945295401</v>
      </c>
    </row>
    <row r="20431" spans="1:5" x14ac:dyDescent="0.25">
      <c r="A20431" s="28" t="s">
        <v>675</v>
      </c>
      <c r="B20431" s="28" t="s">
        <v>55</v>
      </c>
      <c r="C20431" s="4">
        <v>0.81545559999999995</v>
      </c>
      <c r="D20431" s="4">
        <v>4.7942480000000003E-2</v>
      </c>
      <c r="E20431" s="4">
        <v>9.0711570276468007E-2</v>
      </c>
    </row>
    <row r="20432" spans="1:5" x14ac:dyDescent="0.25">
      <c r="A20432" s="28" t="s">
        <v>675</v>
      </c>
      <c r="B20432" s="28" t="s">
        <v>1716</v>
      </c>
      <c r="C20432" s="4">
        <v>0.82205589999999995</v>
      </c>
      <c r="D20432" s="4">
        <v>4.4678919999999997E-2</v>
      </c>
      <c r="E20432" s="4">
        <v>8.5910379228584105E-2</v>
      </c>
    </row>
    <row r="20433" spans="1:5" x14ac:dyDescent="0.25">
      <c r="A20433" s="28" t="s">
        <v>675</v>
      </c>
      <c r="B20433" s="28" t="s">
        <v>1720</v>
      </c>
      <c r="C20433" s="4">
        <v>0.83655239999999997</v>
      </c>
      <c r="D20433" s="4">
        <v>3.7889399999999997E-2</v>
      </c>
      <c r="E20433" s="4">
        <v>7.5593372246728394E-2</v>
      </c>
    </row>
    <row r="20434" spans="1:5" x14ac:dyDescent="0.25">
      <c r="A20434" s="28" t="s">
        <v>675</v>
      </c>
      <c r="B20434" s="28" t="s">
        <v>47</v>
      </c>
      <c r="C20434" s="4">
        <v>0.88111930000000005</v>
      </c>
      <c r="D20434" s="4">
        <v>2.0358870000000001E-2</v>
      </c>
      <c r="E20434" s="4">
        <v>4.63255675536439E-2</v>
      </c>
    </row>
    <row r="20435" spans="1:5" x14ac:dyDescent="0.25">
      <c r="A20435" s="28" t="s">
        <v>675</v>
      </c>
      <c r="B20435" s="28" t="s">
        <v>1713</v>
      </c>
      <c r="C20435" s="4">
        <v>0.88218419999999997</v>
      </c>
      <c r="D20435" s="4">
        <v>2.0003179999999999E-2</v>
      </c>
      <c r="E20435" s="4">
        <v>4.5676543637990299E-2</v>
      </c>
    </row>
    <row r="20436" spans="1:5" x14ac:dyDescent="0.25">
      <c r="A20436" s="28" t="s">
        <v>1071</v>
      </c>
      <c r="B20436" s="28" t="s">
        <v>1720</v>
      </c>
      <c r="C20436" s="4">
        <v>-0.71916179999999996</v>
      </c>
      <c r="D20436" s="4">
        <v>0.1072302</v>
      </c>
      <c r="E20436" s="4">
        <v>0.16678825373527401</v>
      </c>
    </row>
    <row r="20437" spans="1:5" x14ac:dyDescent="0.25">
      <c r="A20437" s="28" t="s">
        <v>1071</v>
      </c>
      <c r="B20437" s="28" t="s">
        <v>1712</v>
      </c>
      <c r="C20437" s="4">
        <v>-0.67979639999999997</v>
      </c>
      <c r="D20437" s="4">
        <v>0.13738020000000001</v>
      </c>
      <c r="E20437" s="4">
        <v>0.20141030454637601</v>
      </c>
    </row>
    <row r="20438" spans="1:5" x14ac:dyDescent="0.25">
      <c r="A20438" s="28" t="s">
        <v>1071</v>
      </c>
      <c r="B20438" s="28" t="s">
        <v>55</v>
      </c>
      <c r="C20438" s="4">
        <v>-0.67639099999999996</v>
      </c>
      <c r="D20438" s="4">
        <v>0.1401396</v>
      </c>
      <c r="E20438" s="4">
        <v>0.20445892356498099</v>
      </c>
    </row>
    <row r="20439" spans="1:5" x14ac:dyDescent="0.25">
      <c r="A20439" s="28" t="s">
        <v>1071</v>
      </c>
      <c r="B20439" s="28" t="s">
        <v>1716</v>
      </c>
      <c r="C20439" s="4">
        <v>-0.64378239999999998</v>
      </c>
      <c r="D20439" s="4">
        <v>0.1677361</v>
      </c>
      <c r="E20439" s="4">
        <v>0.23364957920118201</v>
      </c>
    </row>
    <row r="20440" spans="1:5" x14ac:dyDescent="0.25">
      <c r="A20440" s="28" t="s">
        <v>1071</v>
      </c>
      <c r="B20440" s="28" t="s">
        <v>1724</v>
      </c>
      <c r="C20440" s="4">
        <v>-0.54297779999999995</v>
      </c>
      <c r="D20440" s="4">
        <v>0.2655749</v>
      </c>
      <c r="E20440" s="4">
        <v>0.32746888412759001</v>
      </c>
    </row>
    <row r="20441" spans="1:5" x14ac:dyDescent="0.25">
      <c r="A20441" s="28" t="s">
        <v>1071</v>
      </c>
      <c r="B20441" s="28" t="s">
        <v>1713</v>
      </c>
      <c r="C20441" s="4">
        <v>-0.34405459999999999</v>
      </c>
      <c r="D20441" s="4">
        <v>0.50428170000000005</v>
      </c>
      <c r="E20441" s="4">
        <v>0.53811787534996303</v>
      </c>
    </row>
    <row r="20442" spans="1:5" x14ac:dyDescent="0.25">
      <c r="A20442" s="28" t="s">
        <v>1071</v>
      </c>
      <c r="B20442" s="28" t="s">
        <v>47</v>
      </c>
      <c r="C20442" s="4">
        <v>-0.19201399999999999</v>
      </c>
      <c r="D20442" s="4">
        <v>0.71551869999999995</v>
      </c>
      <c r="E20442" s="4">
        <v>0.73396001695977497</v>
      </c>
    </row>
    <row r="20443" spans="1:5" x14ac:dyDescent="0.25">
      <c r="A20443" s="28" t="s">
        <v>1071</v>
      </c>
      <c r="B20443" s="28" t="s">
        <v>1718</v>
      </c>
      <c r="C20443" s="4">
        <v>-3.0701969999999999E-2</v>
      </c>
      <c r="D20443" s="4">
        <v>0.95396150000000002</v>
      </c>
      <c r="E20443" s="4">
        <v>0.95732627541838999</v>
      </c>
    </row>
    <row r="20444" spans="1:5" x14ac:dyDescent="0.25">
      <c r="A20444" s="28" t="s">
        <v>1071</v>
      </c>
      <c r="B20444" s="28" t="s">
        <v>1723</v>
      </c>
      <c r="C20444" s="4">
        <v>0.34469460000000002</v>
      </c>
      <c r="D20444" s="4">
        <v>0.50343550000000004</v>
      </c>
      <c r="E20444" s="4">
        <v>0.53734189665279297</v>
      </c>
    </row>
    <row r="20445" spans="1:5" x14ac:dyDescent="0.25">
      <c r="A20445" s="28" t="s">
        <v>1071</v>
      </c>
      <c r="B20445" s="28" t="s">
        <v>1725</v>
      </c>
      <c r="C20445" s="4">
        <v>0.40659010000000001</v>
      </c>
      <c r="D20445" s="4">
        <v>0.42372270000000001</v>
      </c>
      <c r="E20445" s="4">
        <v>0.466525264311271</v>
      </c>
    </row>
    <row r="20446" spans="1:5" x14ac:dyDescent="0.25">
      <c r="A20446" s="28" t="s">
        <v>1071</v>
      </c>
      <c r="B20446" s="28" t="s">
        <v>1711</v>
      </c>
      <c r="C20446" s="4">
        <v>0.40985129999999997</v>
      </c>
      <c r="D20446" s="4">
        <v>0.41964600000000002</v>
      </c>
      <c r="E20446" s="4">
        <v>0.46293147707374499</v>
      </c>
    </row>
    <row r="20447" spans="1:5" x14ac:dyDescent="0.25">
      <c r="A20447" s="28" t="s">
        <v>1071</v>
      </c>
      <c r="B20447" s="28" t="s">
        <v>1714</v>
      </c>
      <c r="C20447" s="4">
        <v>0.41621979999999997</v>
      </c>
      <c r="D20447" s="4">
        <v>0.41172300000000001</v>
      </c>
      <c r="E20447" s="4">
        <v>0.455885274029173</v>
      </c>
    </row>
    <row r="20448" spans="1:5" x14ac:dyDescent="0.25">
      <c r="A20448" s="28" t="s">
        <v>1071</v>
      </c>
      <c r="B20448" s="28" t="s">
        <v>141</v>
      </c>
      <c r="C20448" s="4">
        <v>0.49177599999999999</v>
      </c>
      <c r="D20448" s="4">
        <v>0.32180249999999999</v>
      </c>
      <c r="E20448" s="4">
        <v>0.37696173397482002</v>
      </c>
    </row>
    <row r="20449" spans="1:5" x14ac:dyDescent="0.25">
      <c r="A20449" s="28" t="s">
        <v>1071</v>
      </c>
      <c r="B20449" s="28" t="s">
        <v>1715</v>
      </c>
      <c r="C20449" s="4">
        <v>0.49976870000000001</v>
      </c>
      <c r="D20449" s="4">
        <v>0.31276019999999999</v>
      </c>
      <c r="E20449" s="4">
        <v>0.36906194449204699</v>
      </c>
    </row>
    <row r="20450" spans="1:5" x14ac:dyDescent="0.25">
      <c r="A20450" s="28" t="s">
        <v>1071</v>
      </c>
      <c r="B20450" s="28" t="s">
        <v>1722</v>
      </c>
      <c r="C20450" s="4">
        <v>0.53375570000000006</v>
      </c>
      <c r="D20450" s="4">
        <v>0.27539859999999999</v>
      </c>
      <c r="E20450" s="4">
        <v>0.33631216335149</v>
      </c>
    </row>
    <row r="20451" spans="1:5" x14ac:dyDescent="0.25">
      <c r="A20451" s="28" t="s">
        <v>1071</v>
      </c>
      <c r="B20451" s="28" t="s">
        <v>143</v>
      </c>
      <c r="C20451" s="4">
        <v>0.59993390000000002</v>
      </c>
      <c r="D20451" s="4">
        <v>0.20806350000000001</v>
      </c>
      <c r="E20451" s="4">
        <v>0.273770021317083</v>
      </c>
    </row>
    <row r="20452" spans="1:5" x14ac:dyDescent="0.25">
      <c r="A20452" s="28" t="s">
        <v>1071</v>
      </c>
      <c r="B20452" s="28" t="s">
        <v>1717</v>
      </c>
      <c r="C20452" s="4">
        <v>0.63755569999999995</v>
      </c>
      <c r="D20452" s="4">
        <v>0.17324239999999999</v>
      </c>
      <c r="E20452" s="4">
        <v>0.239221949603309</v>
      </c>
    </row>
    <row r="20453" spans="1:5" x14ac:dyDescent="0.25">
      <c r="A20453" s="28" t="s">
        <v>1071</v>
      </c>
      <c r="B20453" s="28" t="s">
        <v>1727</v>
      </c>
      <c r="C20453" s="4">
        <v>0.65193970000000001</v>
      </c>
      <c r="D20453" s="4">
        <v>0.1606359</v>
      </c>
      <c r="E20453" s="4">
        <v>0.22637468872639299</v>
      </c>
    </row>
    <row r="20454" spans="1:5" x14ac:dyDescent="0.25">
      <c r="A20454" s="28" t="s">
        <v>1071</v>
      </c>
      <c r="B20454" s="28" t="s">
        <v>1726</v>
      </c>
      <c r="C20454" s="4">
        <v>0.67502519999999999</v>
      </c>
      <c r="D20454" s="4">
        <v>0.14125289999999999</v>
      </c>
      <c r="E20454" s="4">
        <v>0.20568275277916401</v>
      </c>
    </row>
    <row r="20455" spans="1:5" x14ac:dyDescent="0.25">
      <c r="A20455" s="28" t="s">
        <v>1071</v>
      </c>
      <c r="B20455" s="28" t="s">
        <v>1719</v>
      </c>
      <c r="C20455" s="4">
        <v>0.78536209999999995</v>
      </c>
      <c r="D20455" s="4">
        <v>6.4159999999999995E-2</v>
      </c>
      <c r="E20455" s="4">
        <v>0.113279261049668</v>
      </c>
    </row>
    <row r="20456" spans="1:5" x14ac:dyDescent="0.25">
      <c r="A20456" s="28" t="s">
        <v>1071</v>
      </c>
      <c r="B20456" s="28" t="s">
        <v>1721</v>
      </c>
      <c r="C20456" s="4">
        <v>0.94360599999999994</v>
      </c>
      <c r="D20456" s="4">
        <v>4.6807539999999996E-3</v>
      </c>
      <c r="E20456" s="4">
        <v>1.50260805622213E-2</v>
      </c>
    </row>
    <row r="20457" spans="1:5" x14ac:dyDescent="0.25">
      <c r="A20457" s="29" t="s">
        <v>1805</v>
      </c>
      <c r="B20457" s="29" t="s">
        <v>1882</v>
      </c>
      <c r="C20457" s="6">
        <v>-0.45672674068601998</v>
      </c>
      <c r="D20457" s="6">
        <v>0.36254633174580198</v>
      </c>
      <c r="E20457" s="6">
        <v>0.52618666143644599</v>
      </c>
    </row>
    <row r="20458" spans="1:5" x14ac:dyDescent="0.25">
      <c r="A20458" s="29" t="s">
        <v>1805</v>
      </c>
      <c r="B20458" s="29" t="s">
        <v>1721</v>
      </c>
      <c r="C20458" s="6">
        <v>-0.41035433181469499</v>
      </c>
      <c r="D20458" s="6">
        <v>0.41901842428116198</v>
      </c>
      <c r="E20458" s="6">
        <v>0.53879817270184105</v>
      </c>
    </row>
    <row r="20459" spans="1:5" x14ac:dyDescent="0.25">
      <c r="A20459" s="29" t="s">
        <v>1805</v>
      </c>
      <c r="B20459" s="29" t="s">
        <v>1725</v>
      </c>
      <c r="C20459" s="6">
        <v>-0.176283709665953</v>
      </c>
      <c r="D20459" s="6">
        <v>0.73831352704807696</v>
      </c>
      <c r="E20459" s="6">
        <v>0.77059122450955397</v>
      </c>
    </row>
    <row r="20460" spans="1:5" x14ac:dyDescent="0.25">
      <c r="A20460" s="29" t="s">
        <v>1805</v>
      </c>
      <c r="B20460" s="29" t="s">
        <v>1884</v>
      </c>
      <c r="C20460" s="6">
        <v>0.207549034079023</v>
      </c>
      <c r="D20460" s="6">
        <v>0.69314670240272303</v>
      </c>
      <c r="E20460" s="6">
        <v>0.731837910323206</v>
      </c>
    </row>
    <row r="20461" spans="1:5" x14ac:dyDescent="0.25">
      <c r="A20461" s="29" t="s">
        <v>1805</v>
      </c>
      <c r="B20461" s="29" t="s">
        <v>1885</v>
      </c>
      <c r="C20461" s="6">
        <v>0.28191462605628698</v>
      </c>
      <c r="D20461" s="6">
        <v>0.58833076408213303</v>
      </c>
      <c r="E20461" s="6">
        <v>0.64779308839959704</v>
      </c>
    </row>
    <row r="20462" spans="1:5" x14ac:dyDescent="0.25">
      <c r="A20462" s="29" t="s">
        <v>1805</v>
      </c>
      <c r="B20462" s="29" t="s">
        <v>1727</v>
      </c>
      <c r="C20462" s="6">
        <v>0.30781306901414601</v>
      </c>
      <c r="D20462" s="6">
        <v>0.55286286908770699</v>
      </c>
      <c r="E20462" s="6">
        <v>0.622373787671193</v>
      </c>
    </row>
    <row r="20463" spans="1:5" x14ac:dyDescent="0.25">
      <c r="A20463" s="29" t="s">
        <v>1805</v>
      </c>
      <c r="B20463" s="29" t="s">
        <v>118</v>
      </c>
      <c r="C20463" s="6">
        <v>0.32509439252487699</v>
      </c>
      <c r="D20463" s="6">
        <v>0.52953743337236603</v>
      </c>
      <c r="E20463" s="6">
        <v>0.60631240140287901</v>
      </c>
    </row>
    <row r="20464" spans="1:5" x14ac:dyDescent="0.25">
      <c r="A20464" s="29" t="s">
        <v>1805</v>
      </c>
      <c r="B20464" s="29" t="s">
        <v>1887</v>
      </c>
      <c r="C20464" s="6">
        <v>0.33638061538094499</v>
      </c>
      <c r="D20464" s="6">
        <v>0.51446013290072901</v>
      </c>
      <c r="E20464" s="6">
        <v>0.59623800065980304</v>
      </c>
    </row>
    <row r="20465" spans="1:5" x14ac:dyDescent="0.25">
      <c r="A20465" s="29" t="s">
        <v>1805</v>
      </c>
      <c r="B20465" s="29" t="s">
        <v>1886</v>
      </c>
      <c r="C20465" s="6">
        <v>0.37363615883951001</v>
      </c>
      <c r="D20465" s="6">
        <v>0.465626309012803</v>
      </c>
      <c r="E20465" s="6">
        <v>0.56395166720276901</v>
      </c>
    </row>
    <row r="20466" spans="1:5" x14ac:dyDescent="0.25">
      <c r="A20466" s="29" t="s">
        <v>1805</v>
      </c>
      <c r="B20466" s="29" t="s">
        <v>1883</v>
      </c>
      <c r="C20466" s="6">
        <v>0.39146735345857198</v>
      </c>
      <c r="D20466" s="6">
        <v>0.442794507662224</v>
      </c>
      <c r="E20466" s="6">
        <v>0.55068151428310597</v>
      </c>
    </row>
    <row r="20467" spans="1:5" x14ac:dyDescent="0.25">
      <c r="A20467" s="29" t="s">
        <v>1805</v>
      </c>
      <c r="B20467" s="29" t="s">
        <v>30</v>
      </c>
      <c r="C20467" s="6">
        <v>0.51097103880010097</v>
      </c>
      <c r="D20467" s="6">
        <v>0.300248514376521</v>
      </c>
      <c r="E20467" s="6">
        <v>0.52609798020903797</v>
      </c>
    </row>
    <row r="20468" spans="1:5" x14ac:dyDescent="0.25">
      <c r="A20468" s="29" t="s">
        <v>1805</v>
      </c>
      <c r="B20468" s="29" t="s">
        <v>74</v>
      </c>
      <c r="C20468" s="6">
        <v>0.70414961439975299</v>
      </c>
      <c r="D20468" s="6">
        <v>0.11834366097556601</v>
      </c>
      <c r="E20468" s="6">
        <v>0.33104541074977201</v>
      </c>
    </row>
    <row r="20469" spans="1:5" x14ac:dyDescent="0.25">
      <c r="A20469" s="29" t="s">
        <v>1805</v>
      </c>
      <c r="B20469" s="29" t="s">
        <v>1718</v>
      </c>
      <c r="C20469" s="6">
        <v>0.82025454631560202</v>
      </c>
      <c r="D20469" s="6">
        <v>4.5558995645166502E-2</v>
      </c>
      <c r="E20469" s="6">
        <v>0.136866440184717</v>
      </c>
    </row>
    <row r="20470" spans="1:5" x14ac:dyDescent="0.25">
      <c r="A20470" s="28" t="s">
        <v>1550</v>
      </c>
      <c r="B20470" s="28" t="s">
        <v>1720</v>
      </c>
      <c r="C20470" s="4">
        <v>-0.79867999999999995</v>
      </c>
      <c r="D20470" s="4">
        <v>5.671491E-2</v>
      </c>
      <c r="E20470" s="4">
        <v>0.103145975489301</v>
      </c>
    </row>
    <row r="20471" spans="1:5" x14ac:dyDescent="0.25">
      <c r="A20471" s="28" t="s">
        <v>1550</v>
      </c>
      <c r="B20471" s="28" t="s">
        <v>55</v>
      </c>
      <c r="C20471" s="4">
        <v>-0.70949850000000003</v>
      </c>
      <c r="D20471" s="4">
        <v>0.11432879999999999</v>
      </c>
      <c r="E20471" s="4">
        <v>0.17511555081862101</v>
      </c>
    </row>
    <row r="20472" spans="1:5" x14ac:dyDescent="0.25">
      <c r="A20472" s="28" t="s">
        <v>1550</v>
      </c>
      <c r="B20472" s="28" t="s">
        <v>1716</v>
      </c>
      <c r="C20472" s="4">
        <v>-0.6775253</v>
      </c>
      <c r="D20472" s="4">
        <v>0.1392178</v>
      </c>
      <c r="E20472" s="4">
        <v>0.203455567134424</v>
      </c>
    </row>
    <row r="20473" spans="1:5" x14ac:dyDescent="0.25">
      <c r="A20473" s="28" t="s">
        <v>1550</v>
      </c>
      <c r="B20473" s="28" t="s">
        <v>1724</v>
      </c>
      <c r="C20473" s="4">
        <v>-0.61462649999999996</v>
      </c>
      <c r="D20473" s="4">
        <v>0.19415270000000001</v>
      </c>
      <c r="E20473" s="4">
        <v>0.26016199177874499</v>
      </c>
    </row>
    <row r="20474" spans="1:5" x14ac:dyDescent="0.25">
      <c r="A20474" s="28" t="s">
        <v>1550</v>
      </c>
      <c r="B20474" s="28" t="s">
        <v>1713</v>
      </c>
      <c r="C20474" s="4">
        <v>-0.6030721</v>
      </c>
      <c r="D20474" s="4">
        <v>0.2050593</v>
      </c>
      <c r="E20474" s="4">
        <v>0.270851187494977</v>
      </c>
    </row>
    <row r="20475" spans="1:5" x14ac:dyDescent="0.25">
      <c r="A20475" s="29" t="s">
        <v>1550</v>
      </c>
      <c r="B20475" s="29" t="s">
        <v>1882</v>
      </c>
      <c r="C20475" s="6">
        <v>-0.55139576931155898</v>
      </c>
      <c r="D20475" s="6">
        <v>0.25672878495925699</v>
      </c>
      <c r="E20475" s="6">
        <v>0.52609798020903797</v>
      </c>
    </row>
    <row r="20476" spans="1:5" x14ac:dyDescent="0.25">
      <c r="A20476" s="28" t="s">
        <v>1550</v>
      </c>
      <c r="B20476" s="28" t="s">
        <v>1712</v>
      </c>
      <c r="C20476" s="4">
        <v>-0.51005500000000004</v>
      </c>
      <c r="D20476" s="4">
        <v>0.30126449999999999</v>
      </c>
      <c r="E20476" s="4">
        <v>0.35902234706041802</v>
      </c>
    </row>
    <row r="20477" spans="1:5" x14ac:dyDescent="0.25">
      <c r="A20477" s="28" t="s">
        <v>1550</v>
      </c>
      <c r="B20477" s="28" t="s">
        <v>47</v>
      </c>
      <c r="C20477" s="4">
        <v>-0.47223140000000002</v>
      </c>
      <c r="D20477" s="4">
        <v>0.34430729999999998</v>
      </c>
      <c r="E20477" s="4">
        <v>0.39662870750076501</v>
      </c>
    </row>
    <row r="20478" spans="1:5" x14ac:dyDescent="0.25">
      <c r="A20478" s="29" t="s">
        <v>1550</v>
      </c>
      <c r="B20478" s="29" t="s">
        <v>118</v>
      </c>
      <c r="C20478" s="6">
        <v>-0.38864343095811299</v>
      </c>
      <c r="D20478" s="6">
        <v>0.44638592765123702</v>
      </c>
      <c r="E20478" s="6">
        <v>0.55275077049240395</v>
      </c>
    </row>
    <row r="20479" spans="1:5" x14ac:dyDescent="0.25">
      <c r="A20479" s="29" t="s">
        <v>1550</v>
      </c>
      <c r="B20479" s="29" t="s">
        <v>74</v>
      </c>
      <c r="C20479" s="6">
        <v>-0.29528495914390701</v>
      </c>
      <c r="D20479" s="6">
        <v>0.56994598258171503</v>
      </c>
      <c r="E20479" s="6">
        <v>0.63408601256542796</v>
      </c>
    </row>
    <row r="20480" spans="1:5" x14ac:dyDescent="0.25">
      <c r="A20480" s="29" t="s">
        <v>1550</v>
      </c>
      <c r="B20480" s="29" t="s">
        <v>1883</v>
      </c>
      <c r="C20480" s="6">
        <v>-0.26154790177623899</v>
      </c>
      <c r="D20480" s="6">
        <v>0.61662404087010303</v>
      </c>
      <c r="E20480" s="6">
        <v>0.66898390429076404</v>
      </c>
    </row>
    <row r="20481" spans="1:5" x14ac:dyDescent="0.25">
      <c r="A20481" s="29" t="s">
        <v>1550</v>
      </c>
      <c r="B20481" s="29" t="s">
        <v>1718</v>
      </c>
      <c r="C20481" s="6">
        <v>-0.227039652240175</v>
      </c>
      <c r="D20481" s="6">
        <v>0.66529212853556297</v>
      </c>
      <c r="E20481" s="6">
        <v>0.70857523382022303</v>
      </c>
    </row>
    <row r="20482" spans="1:5" x14ac:dyDescent="0.25">
      <c r="A20482" s="28" t="s">
        <v>1550</v>
      </c>
      <c r="B20482" s="28" t="s">
        <v>1718</v>
      </c>
      <c r="C20482" s="4">
        <v>-0.2170202</v>
      </c>
      <c r="D20482" s="4">
        <v>0.67958030000000003</v>
      </c>
      <c r="E20482" s="4">
        <v>0.70019468617797798</v>
      </c>
    </row>
    <row r="20483" spans="1:5" x14ac:dyDescent="0.25">
      <c r="A20483" s="29" t="s">
        <v>1550</v>
      </c>
      <c r="B20483" s="29" t="s">
        <v>30</v>
      </c>
      <c r="C20483" s="6">
        <v>-0.13402899420619699</v>
      </c>
      <c r="D20483" s="6">
        <v>0.80016034178964002</v>
      </c>
      <c r="E20483" s="6">
        <v>0.82501240623152305</v>
      </c>
    </row>
    <row r="20484" spans="1:5" x14ac:dyDescent="0.25">
      <c r="A20484" s="28" t="s">
        <v>1550</v>
      </c>
      <c r="B20484" s="28" t="s">
        <v>1723</v>
      </c>
      <c r="C20484" s="4">
        <v>0.12515809999999999</v>
      </c>
      <c r="D20484" s="4">
        <v>0.8132431</v>
      </c>
      <c r="E20484" s="4">
        <v>0.82614661303778802</v>
      </c>
    </row>
    <row r="20485" spans="1:5" x14ac:dyDescent="0.25">
      <c r="A20485" s="28" t="s">
        <v>1550</v>
      </c>
      <c r="B20485" s="28" t="s">
        <v>1711</v>
      </c>
      <c r="C20485" s="4">
        <v>0.27303509999999998</v>
      </c>
      <c r="D20485" s="4">
        <v>0.60062450000000001</v>
      </c>
      <c r="E20485" s="4">
        <v>0.62638203475624998</v>
      </c>
    </row>
    <row r="20486" spans="1:5" x14ac:dyDescent="0.25">
      <c r="A20486" s="28" t="s">
        <v>1550</v>
      </c>
      <c r="B20486" s="28" t="s">
        <v>1714</v>
      </c>
      <c r="C20486" s="4">
        <v>0.33060509999999999</v>
      </c>
      <c r="D20486" s="4">
        <v>0.52215990000000001</v>
      </c>
      <c r="E20486" s="4">
        <v>0.55421853676091304</v>
      </c>
    </row>
    <row r="20487" spans="1:5" x14ac:dyDescent="0.25">
      <c r="A20487" s="28" t="s">
        <v>1550</v>
      </c>
      <c r="B20487" s="28" t="s">
        <v>1715</v>
      </c>
      <c r="C20487" s="4">
        <v>0.33249899999999999</v>
      </c>
      <c r="D20487" s="4">
        <v>0.51963130000000002</v>
      </c>
      <c r="E20487" s="4">
        <v>0.55192757578264595</v>
      </c>
    </row>
    <row r="20488" spans="1:5" x14ac:dyDescent="0.25">
      <c r="A20488" s="28" t="s">
        <v>1550</v>
      </c>
      <c r="B20488" s="28" t="s">
        <v>1722</v>
      </c>
      <c r="C20488" s="4">
        <v>0.38881599999999999</v>
      </c>
      <c r="D20488" s="4">
        <v>0.44616620000000001</v>
      </c>
      <c r="E20488" s="4">
        <v>0.48639607031342602</v>
      </c>
    </row>
    <row r="20489" spans="1:5" x14ac:dyDescent="0.25">
      <c r="A20489" s="28" t="s">
        <v>1550</v>
      </c>
      <c r="B20489" s="28" t="s">
        <v>143</v>
      </c>
      <c r="C20489" s="4">
        <v>0.45580009999999999</v>
      </c>
      <c r="D20489" s="4">
        <v>0.3636469</v>
      </c>
      <c r="E20489" s="4">
        <v>0.41353799360896898</v>
      </c>
    </row>
    <row r="20490" spans="1:5" x14ac:dyDescent="0.25">
      <c r="A20490" s="29" t="s">
        <v>1550</v>
      </c>
      <c r="B20490" s="29" t="s">
        <v>1886</v>
      </c>
      <c r="C20490" s="6">
        <v>0.492799995917583</v>
      </c>
      <c r="D20490" s="6">
        <v>0.32063869801249201</v>
      </c>
      <c r="E20490" s="6">
        <v>0.52609798020903797</v>
      </c>
    </row>
    <row r="20491" spans="1:5" x14ac:dyDescent="0.25">
      <c r="A20491" s="28" t="s">
        <v>1550</v>
      </c>
      <c r="B20491" s="28" t="s">
        <v>1717</v>
      </c>
      <c r="C20491" s="4">
        <v>0.49956400000000001</v>
      </c>
      <c r="D20491" s="4">
        <v>0.31299060000000001</v>
      </c>
      <c r="E20491" s="4">
        <v>0.36925818758670298</v>
      </c>
    </row>
    <row r="20492" spans="1:5" x14ac:dyDescent="0.25">
      <c r="A20492" s="28" t="s">
        <v>1550</v>
      </c>
      <c r="B20492" s="28" t="s">
        <v>1726</v>
      </c>
      <c r="C20492" s="4">
        <v>0.5513091</v>
      </c>
      <c r="D20492" s="4">
        <v>0.25681929999999997</v>
      </c>
      <c r="E20492" s="4">
        <v>0.31954715736919398</v>
      </c>
    </row>
    <row r="20493" spans="1:5" x14ac:dyDescent="0.25">
      <c r="A20493" s="29" t="s">
        <v>1550</v>
      </c>
      <c r="B20493" s="29" t="s">
        <v>1727</v>
      </c>
      <c r="C20493" s="6">
        <v>0.580090550926596</v>
      </c>
      <c r="D20493" s="6">
        <v>0.22746587274157601</v>
      </c>
      <c r="E20493" s="6">
        <v>0.52609798020903797</v>
      </c>
    </row>
    <row r="20494" spans="1:5" x14ac:dyDescent="0.25">
      <c r="A20494" s="29" t="s">
        <v>1550</v>
      </c>
      <c r="B20494" s="29" t="s">
        <v>1887</v>
      </c>
      <c r="C20494" s="6">
        <v>0.58326783794090398</v>
      </c>
      <c r="D20494" s="6">
        <v>0.22431250208724299</v>
      </c>
      <c r="E20494" s="6">
        <v>0.52609798020903797</v>
      </c>
    </row>
    <row r="20495" spans="1:5" x14ac:dyDescent="0.25">
      <c r="A20495" s="28" t="s">
        <v>1550</v>
      </c>
      <c r="B20495" s="28" t="s">
        <v>1727</v>
      </c>
      <c r="C20495" s="4">
        <v>0.59405229999999998</v>
      </c>
      <c r="D20495" s="4">
        <v>0.2137415</v>
      </c>
      <c r="E20495" s="4">
        <v>0.279241808154575</v>
      </c>
    </row>
    <row r="20496" spans="1:5" x14ac:dyDescent="0.25">
      <c r="A20496" s="29" t="s">
        <v>1550</v>
      </c>
      <c r="B20496" s="29" t="s">
        <v>1885</v>
      </c>
      <c r="C20496" s="6">
        <v>0.597386626818181</v>
      </c>
      <c r="D20496" s="6">
        <v>0.21051497607769201</v>
      </c>
      <c r="E20496" s="6">
        <v>0.52215613341754197</v>
      </c>
    </row>
    <row r="20497" spans="1:5" x14ac:dyDescent="0.25">
      <c r="A20497" s="29" t="s">
        <v>1550</v>
      </c>
      <c r="B20497" s="29" t="s">
        <v>1725</v>
      </c>
      <c r="C20497" s="6">
        <v>0.64282074938426104</v>
      </c>
      <c r="D20497" s="6">
        <v>0.168581593929129</v>
      </c>
      <c r="E20497" s="6">
        <v>0.45133790306335603</v>
      </c>
    </row>
    <row r="20498" spans="1:5" x14ac:dyDescent="0.25">
      <c r="A20498" s="28" t="s">
        <v>1550</v>
      </c>
      <c r="B20498" s="28" t="s">
        <v>1725</v>
      </c>
      <c r="C20498" s="4">
        <v>0.64753740000000004</v>
      </c>
      <c r="D20498" s="4">
        <v>0.1644516</v>
      </c>
      <c r="E20498" s="4">
        <v>0.23031157657906401</v>
      </c>
    </row>
    <row r="20499" spans="1:5" x14ac:dyDescent="0.25">
      <c r="A20499" s="29" t="s">
        <v>1550</v>
      </c>
      <c r="B20499" s="29" t="s">
        <v>1884</v>
      </c>
      <c r="C20499" s="6">
        <v>0.65163026934906898</v>
      </c>
      <c r="D20499" s="6">
        <v>0.16090287267651299</v>
      </c>
      <c r="E20499" s="6">
        <v>0.434676712378535</v>
      </c>
    </row>
    <row r="20500" spans="1:5" x14ac:dyDescent="0.25">
      <c r="A20500" s="28" t="s">
        <v>1550</v>
      </c>
      <c r="B20500" s="28" t="s">
        <v>1719</v>
      </c>
      <c r="C20500" s="4">
        <v>0.6703249</v>
      </c>
      <c r="D20500" s="4">
        <v>0.14511299999999999</v>
      </c>
      <c r="E20500" s="4">
        <v>0.209901074754059</v>
      </c>
    </row>
    <row r="20501" spans="1:5" x14ac:dyDescent="0.25">
      <c r="A20501" s="28" t="s">
        <v>1550</v>
      </c>
      <c r="B20501" s="28" t="s">
        <v>141</v>
      </c>
      <c r="C20501" s="4">
        <v>0.68258079999999999</v>
      </c>
      <c r="D20501" s="4">
        <v>0.1351417</v>
      </c>
      <c r="E20501" s="4">
        <v>0.198947694471374</v>
      </c>
    </row>
    <row r="20502" spans="1:5" x14ac:dyDescent="0.25">
      <c r="A20502" s="29" t="s">
        <v>1550</v>
      </c>
      <c r="B20502" s="29" t="s">
        <v>1721</v>
      </c>
      <c r="C20502" s="6">
        <v>0.97015813237479098</v>
      </c>
      <c r="D20502" s="6">
        <v>1.32251795046068E-3</v>
      </c>
      <c r="E20502" s="6">
        <v>6.6030144890538304E-3</v>
      </c>
    </row>
    <row r="20503" spans="1:5" x14ac:dyDescent="0.25">
      <c r="A20503" s="28" t="s">
        <v>1550</v>
      </c>
      <c r="B20503" s="28" t="s">
        <v>1721</v>
      </c>
      <c r="C20503" s="4">
        <v>0.97458440000000002</v>
      </c>
      <c r="D20503" s="4">
        <v>9.607226E-4</v>
      </c>
      <c r="E20503" s="4">
        <v>5.32955715535317E-3</v>
      </c>
    </row>
    <row r="20504" spans="1:5" x14ac:dyDescent="0.25">
      <c r="A20504" s="28" t="s">
        <v>1300</v>
      </c>
      <c r="B20504" s="28" t="s">
        <v>1720</v>
      </c>
      <c r="C20504" s="4">
        <v>-0.67519799999999996</v>
      </c>
      <c r="D20504" s="4">
        <v>0.14111180000000001</v>
      </c>
      <c r="E20504" s="4">
        <v>0.20553385288645301</v>
      </c>
    </row>
    <row r="20505" spans="1:5" x14ac:dyDescent="0.25">
      <c r="A20505" s="28" t="s">
        <v>1300</v>
      </c>
      <c r="B20505" s="28" t="s">
        <v>55</v>
      </c>
      <c r="C20505" s="4">
        <v>-0.5912077</v>
      </c>
      <c r="D20505" s="4">
        <v>0.2165098</v>
      </c>
      <c r="E20505" s="4">
        <v>0.28188805456325799</v>
      </c>
    </row>
    <row r="20506" spans="1:5" x14ac:dyDescent="0.25">
      <c r="A20506" s="28" t="s">
        <v>1300</v>
      </c>
      <c r="B20506" s="28" t="s">
        <v>1716</v>
      </c>
      <c r="C20506" s="4">
        <v>-0.55836070000000004</v>
      </c>
      <c r="D20506" s="4">
        <v>0.2494981</v>
      </c>
      <c r="E20506" s="4">
        <v>0.312885718801307</v>
      </c>
    </row>
    <row r="20507" spans="1:5" x14ac:dyDescent="0.25">
      <c r="A20507" s="28" t="s">
        <v>1300</v>
      </c>
      <c r="B20507" s="28" t="s">
        <v>1724</v>
      </c>
      <c r="C20507" s="4">
        <v>-0.49369740000000001</v>
      </c>
      <c r="D20507" s="4">
        <v>0.31962010000000002</v>
      </c>
      <c r="E20507" s="4">
        <v>0.37506038389719798</v>
      </c>
    </row>
    <row r="20508" spans="1:5" x14ac:dyDescent="0.25">
      <c r="A20508" s="28" t="s">
        <v>1300</v>
      </c>
      <c r="B20508" s="28" t="s">
        <v>1712</v>
      </c>
      <c r="C20508" s="4">
        <v>-0.49252309999999999</v>
      </c>
      <c r="D20508" s="4">
        <v>0.32095319999999999</v>
      </c>
      <c r="E20508" s="4">
        <v>0.37623060735437502</v>
      </c>
    </row>
    <row r="20509" spans="1:5" x14ac:dyDescent="0.25">
      <c r="A20509" s="28" t="s">
        <v>1300</v>
      </c>
      <c r="B20509" s="28" t="s">
        <v>1713</v>
      </c>
      <c r="C20509" s="4">
        <v>-0.42801699999999998</v>
      </c>
      <c r="D20509" s="4">
        <v>0.39718049999999999</v>
      </c>
      <c r="E20509" s="4">
        <v>0.44308317197888702</v>
      </c>
    </row>
    <row r="20510" spans="1:5" x14ac:dyDescent="0.25">
      <c r="A20510" s="28" t="s">
        <v>1300</v>
      </c>
      <c r="B20510" s="28" t="s">
        <v>47</v>
      </c>
      <c r="C20510" s="4">
        <v>-0.30133549999999998</v>
      </c>
      <c r="D20510" s="4">
        <v>0.5616778</v>
      </c>
      <c r="E20510" s="4">
        <v>0.59030724160299097</v>
      </c>
    </row>
    <row r="20511" spans="1:5" x14ac:dyDescent="0.25">
      <c r="A20511" s="28" t="s">
        <v>1300</v>
      </c>
      <c r="B20511" s="28" t="s">
        <v>1718</v>
      </c>
      <c r="C20511" s="4">
        <v>-0.28307179999999998</v>
      </c>
      <c r="D20511" s="4">
        <v>0.58673350000000002</v>
      </c>
      <c r="E20511" s="4">
        <v>0.61350359416599998</v>
      </c>
    </row>
    <row r="20512" spans="1:5" x14ac:dyDescent="0.25">
      <c r="A20512" s="28" t="s">
        <v>1300</v>
      </c>
      <c r="B20512" s="28" t="s">
        <v>1723</v>
      </c>
      <c r="C20512" s="4">
        <v>7.1540179999999995E-2</v>
      </c>
      <c r="D20512" s="4">
        <v>0.89287280000000002</v>
      </c>
      <c r="E20512" s="4">
        <v>0.90049812869664603</v>
      </c>
    </row>
    <row r="20513" spans="1:5" x14ac:dyDescent="0.25">
      <c r="A20513" s="28" t="s">
        <v>1300</v>
      </c>
      <c r="B20513" s="28" t="s">
        <v>1711</v>
      </c>
      <c r="C20513" s="4">
        <v>0.19821829999999999</v>
      </c>
      <c r="D20513" s="4">
        <v>0.70656660000000004</v>
      </c>
      <c r="E20513" s="4">
        <v>0.72553074594558398</v>
      </c>
    </row>
    <row r="20514" spans="1:5" x14ac:dyDescent="0.25">
      <c r="A20514" s="28" t="s">
        <v>1300</v>
      </c>
      <c r="B20514" s="28" t="s">
        <v>1714</v>
      </c>
      <c r="C20514" s="4">
        <v>0.27459689999999998</v>
      </c>
      <c r="D20514" s="4">
        <v>0.59845740000000003</v>
      </c>
      <c r="E20514" s="4">
        <v>0.624360105622079</v>
      </c>
    </row>
    <row r="20515" spans="1:5" x14ac:dyDescent="0.25">
      <c r="A20515" s="28" t="s">
        <v>1300</v>
      </c>
      <c r="B20515" s="28" t="s">
        <v>1715</v>
      </c>
      <c r="C20515" s="4">
        <v>0.29949819999999999</v>
      </c>
      <c r="D20515" s="4">
        <v>0.56418509999999999</v>
      </c>
      <c r="E20515" s="4">
        <v>0.59261315491661104</v>
      </c>
    </row>
    <row r="20516" spans="1:5" x14ac:dyDescent="0.25">
      <c r="A20516" s="28" t="s">
        <v>1300</v>
      </c>
      <c r="B20516" s="28" t="s">
        <v>1722</v>
      </c>
      <c r="C20516" s="4">
        <v>0.33872099999999999</v>
      </c>
      <c r="D20516" s="4">
        <v>0.51134959999999996</v>
      </c>
      <c r="E20516" s="4">
        <v>0.54446372993538805</v>
      </c>
    </row>
    <row r="20517" spans="1:5" x14ac:dyDescent="0.25">
      <c r="A20517" s="28" t="s">
        <v>1300</v>
      </c>
      <c r="B20517" s="28" t="s">
        <v>143</v>
      </c>
      <c r="C20517" s="4">
        <v>0.38722060000000003</v>
      </c>
      <c r="D20517" s="4">
        <v>0.44819890000000001</v>
      </c>
      <c r="E20517" s="4">
        <v>0.488208494738476</v>
      </c>
    </row>
    <row r="20518" spans="1:5" x14ac:dyDescent="0.25">
      <c r="A20518" s="28" t="s">
        <v>1300</v>
      </c>
      <c r="B20518" s="28" t="s">
        <v>1725</v>
      </c>
      <c r="C20518" s="4">
        <v>0.40326299999999998</v>
      </c>
      <c r="D20518" s="4">
        <v>0.42789500000000003</v>
      </c>
      <c r="E20518" s="4">
        <v>0.47019296111304199</v>
      </c>
    </row>
    <row r="20519" spans="1:5" x14ac:dyDescent="0.25">
      <c r="A20519" s="28" t="s">
        <v>1300</v>
      </c>
      <c r="B20519" s="28" t="s">
        <v>141</v>
      </c>
      <c r="C20519" s="4">
        <v>0.45077729999999999</v>
      </c>
      <c r="D20519" s="4">
        <v>0.36963299999999999</v>
      </c>
      <c r="E20519" s="4">
        <v>0.41883589888463801</v>
      </c>
    </row>
    <row r="20520" spans="1:5" x14ac:dyDescent="0.25">
      <c r="A20520" s="28" t="s">
        <v>1300</v>
      </c>
      <c r="B20520" s="28" t="s">
        <v>1717</v>
      </c>
      <c r="C20520" s="4">
        <v>0.46524399999999999</v>
      </c>
      <c r="D20520" s="4">
        <v>0.35248550000000001</v>
      </c>
      <c r="E20520" s="4">
        <v>0.40376496691268399</v>
      </c>
    </row>
    <row r="20521" spans="1:5" x14ac:dyDescent="0.25">
      <c r="A20521" s="28" t="s">
        <v>1300</v>
      </c>
      <c r="B20521" s="28" t="s">
        <v>1727</v>
      </c>
      <c r="C20521" s="4">
        <v>0.50188120000000003</v>
      </c>
      <c r="D20521" s="4">
        <v>0.3103863</v>
      </c>
      <c r="E20521" s="4">
        <v>0.36702331074636801</v>
      </c>
    </row>
    <row r="20522" spans="1:5" x14ac:dyDescent="0.25">
      <c r="A20522" s="28" t="s">
        <v>1300</v>
      </c>
      <c r="B20522" s="28" t="s">
        <v>1726</v>
      </c>
      <c r="C20522" s="4">
        <v>0.50571029999999995</v>
      </c>
      <c r="D20522" s="4">
        <v>0.30610039999999999</v>
      </c>
      <c r="E20522" s="4">
        <v>0.36324729354785201</v>
      </c>
    </row>
    <row r="20523" spans="1:5" x14ac:dyDescent="0.25">
      <c r="A20523" s="28" t="s">
        <v>1300</v>
      </c>
      <c r="B20523" s="28" t="s">
        <v>1719</v>
      </c>
      <c r="C20523" s="4">
        <v>0.63121559999999999</v>
      </c>
      <c r="D20523" s="4">
        <v>0.17892520000000001</v>
      </c>
      <c r="E20523" s="4">
        <v>0.24498169517694801</v>
      </c>
    </row>
    <row r="20524" spans="1:5" x14ac:dyDescent="0.25">
      <c r="A20524" s="28" t="s">
        <v>1300</v>
      </c>
      <c r="B20524" s="28" t="s">
        <v>1721</v>
      </c>
      <c r="C20524" s="4">
        <v>0.96513000000000004</v>
      </c>
      <c r="D20524" s="4">
        <v>1.802678E-3</v>
      </c>
      <c r="E20524" s="4">
        <v>7.8343529554083594E-3</v>
      </c>
    </row>
    <row r="20525" spans="1:5" x14ac:dyDescent="0.25">
      <c r="A20525" s="28" t="s">
        <v>387</v>
      </c>
      <c r="B20525" s="28" t="s">
        <v>1720</v>
      </c>
      <c r="C20525" s="4">
        <v>-0.73615439999999999</v>
      </c>
      <c r="D20525" s="4">
        <v>9.523798E-2</v>
      </c>
      <c r="E20525" s="4">
        <v>0.152456452136535</v>
      </c>
    </row>
    <row r="20526" spans="1:5" x14ac:dyDescent="0.25">
      <c r="A20526" s="28" t="s">
        <v>387</v>
      </c>
      <c r="B20526" s="28" t="s">
        <v>55</v>
      </c>
      <c r="C20526" s="4">
        <v>-0.6510553</v>
      </c>
      <c r="D20526" s="4">
        <v>0.1613995</v>
      </c>
      <c r="E20526" s="4">
        <v>0.22716302297163199</v>
      </c>
    </row>
    <row r="20527" spans="1:5" x14ac:dyDescent="0.25">
      <c r="A20527" s="28" t="s">
        <v>387</v>
      </c>
      <c r="B20527" s="28" t="s">
        <v>1716</v>
      </c>
      <c r="C20527" s="4">
        <v>-0.61450150000000003</v>
      </c>
      <c r="D20527" s="4">
        <v>0.19426930000000001</v>
      </c>
      <c r="E20527" s="4">
        <v>0.26027777600249902</v>
      </c>
    </row>
    <row r="20528" spans="1:5" x14ac:dyDescent="0.25">
      <c r="A20528" s="28" t="s">
        <v>387</v>
      </c>
      <c r="B20528" s="28" t="s">
        <v>1712</v>
      </c>
      <c r="C20528" s="4">
        <v>-0.54260319999999995</v>
      </c>
      <c r="D20528" s="4">
        <v>0.26597140000000002</v>
      </c>
      <c r="E20528" s="4">
        <v>0.32781991356682</v>
      </c>
    </row>
    <row r="20529" spans="1:5" x14ac:dyDescent="0.25">
      <c r="A20529" s="28" t="s">
        <v>387</v>
      </c>
      <c r="B20529" s="28" t="s">
        <v>1724</v>
      </c>
      <c r="C20529" s="4">
        <v>-0.53891389999999995</v>
      </c>
      <c r="D20529" s="4">
        <v>0.26988709999999999</v>
      </c>
      <c r="E20529" s="4">
        <v>0.33135788793760101</v>
      </c>
    </row>
    <row r="20530" spans="1:5" x14ac:dyDescent="0.25">
      <c r="A20530" s="28" t="s">
        <v>387</v>
      </c>
      <c r="B20530" s="28" t="s">
        <v>1713</v>
      </c>
      <c r="C20530" s="4">
        <v>-0.47284579999999998</v>
      </c>
      <c r="D20530" s="4">
        <v>0.34359139999999999</v>
      </c>
      <c r="E20530" s="4">
        <v>0.39599641328264101</v>
      </c>
    </row>
    <row r="20531" spans="1:5" x14ac:dyDescent="0.25">
      <c r="A20531" s="28" t="s">
        <v>387</v>
      </c>
      <c r="B20531" s="28" t="s">
        <v>47</v>
      </c>
      <c r="C20531" s="4">
        <v>-0.33183439999999997</v>
      </c>
      <c r="D20531" s="4">
        <v>0.52051820000000004</v>
      </c>
      <c r="E20531" s="4">
        <v>0.55273384189740304</v>
      </c>
    </row>
    <row r="20532" spans="1:5" x14ac:dyDescent="0.25">
      <c r="A20532" s="28" t="s">
        <v>387</v>
      </c>
      <c r="B20532" s="28" t="s">
        <v>1718</v>
      </c>
      <c r="C20532" s="4">
        <v>-0.25197920000000001</v>
      </c>
      <c r="D20532" s="4">
        <v>0.63003070000000005</v>
      </c>
      <c r="E20532" s="4">
        <v>0.65380480844679101</v>
      </c>
    </row>
    <row r="20533" spans="1:5" x14ac:dyDescent="0.25">
      <c r="A20533" s="28" t="s">
        <v>387</v>
      </c>
      <c r="B20533" s="28" t="s">
        <v>1723</v>
      </c>
      <c r="C20533" s="4">
        <v>0.1167875</v>
      </c>
      <c r="D20533" s="4">
        <v>0.82561519999999999</v>
      </c>
      <c r="E20533" s="4">
        <v>0.83773499293624598</v>
      </c>
    </row>
    <row r="20534" spans="1:5" x14ac:dyDescent="0.25">
      <c r="A20534" s="28" t="s">
        <v>387</v>
      </c>
      <c r="B20534" s="28" t="s">
        <v>1711</v>
      </c>
      <c r="C20534" s="4">
        <v>0.23466590000000001</v>
      </c>
      <c r="D20534" s="4">
        <v>0.65446249999999995</v>
      </c>
      <c r="E20534" s="4">
        <v>0.67666089437508503</v>
      </c>
    </row>
    <row r="20535" spans="1:5" x14ac:dyDescent="0.25">
      <c r="A20535" s="28" t="s">
        <v>387</v>
      </c>
      <c r="B20535" s="28" t="s">
        <v>1714</v>
      </c>
      <c r="C20535" s="4">
        <v>0.29637720000000001</v>
      </c>
      <c r="D20535" s="4">
        <v>0.56845100000000004</v>
      </c>
      <c r="E20535" s="4">
        <v>0.59656976341187895</v>
      </c>
    </row>
    <row r="20536" spans="1:5" x14ac:dyDescent="0.25">
      <c r="A20536" s="28" t="s">
        <v>387</v>
      </c>
      <c r="B20536" s="28" t="s">
        <v>1715</v>
      </c>
      <c r="C20536" s="4">
        <v>0.30752639999999998</v>
      </c>
      <c r="D20536" s="4">
        <v>0.55325210000000002</v>
      </c>
      <c r="E20536" s="4">
        <v>0.58253477777381402</v>
      </c>
    </row>
    <row r="20537" spans="1:5" x14ac:dyDescent="0.25">
      <c r="A20537" s="28" t="s">
        <v>387</v>
      </c>
      <c r="B20537" s="28" t="s">
        <v>1722</v>
      </c>
      <c r="C20537" s="4">
        <v>0.36029739999999999</v>
      </c>
      <c r="D20537" s="4">
        <v>0.48293970000000003</v>
      </c>
      <c r="E20537" s="4">
        <v>0.51898288602695197</v>
      </c>
    </row>
    <row r="20538" spans="1:5" x14ac:dyDescent="0.25">
      <c r="A20538" s="28" t="s">
        <v>387</v>
      </c>
      <c r="B20538" s="28" t="s">
        <v>143</v>
      </c>
      <c r="C20538" s="4">
        <v>0.438222</v>
      </c>
      <c r="D20538" s="4">
        <v>0.3847447</v>
      </c>
      <c r="E20538" s="4">
        <v>0.43210979845497199</v>
      </c>
    </row>
    <row r="20539" spans="1:5" x14ac:dyDescent="0.25">
      <c r="A20539" s="28" t="s">
        <v>387</v>
      </c>
      <c r="B20539" s="28" t="s">
        <v>1717</v>
      </c>
      <c r="C20539" s="4">
        <v>0.47724499999999997</v>
      </c>
      <c r="D20539" s="4">
        <v>0.3384818</v>
      </c>
      <c r="E20539" s="4">
        <v>0.39150584539245897</v>
      </c>
    </row>
    <row r="20540" spans="1:5" x14ac:dyDescent="0.25">
      <c r="A20540" s="28" t="s">
        <v>387</v>
      </c>
      <c r="B20540" s="28" t="s">
        <v>1726</v>
      </c>
      <c r="C20540" s="4">
        <v>0.52892090000000003</v>
      </c>
      <c r="D20540" s="4">
        <v>0.28060350000000001</v>
      </c>
      <c r="E20540" s="4">
        <v>0.340913083568537</v>
      </c>
    </row>
    <row r="20541" spans="1:5" x14ac:dyDescent="0.25">
      <c r="A20541" s="28" t="s">
        <v>387</v>
      </c>
      <c r="B20541" s="28" t="s">
        <v>1727</v>
      </c>
      <c r="C20541" s="4">
        <v>0.55282920000000002</v>
      </c>
      <c r="D20541" s="4">
        <v>0.25523410000000002</v>
      </c>
      <c r="E20541" s="4">
        <v>0.31810232639887198</v>
      </c>
    </row>
    <row r="20542" spans="1:5" x14ac:dyDescent="0.25">
      <c r="A20542" s="28" t="s">
        <v>387</v>
      </c>
      <c r="B20542" s="28" t="s">
        <v>1725</v>
      </c>
      <c r="C20542" s="4">
        <v>0.57468039999999998</v>
      </c>
      <c r="D20542" s="4">
        <v>0.23287569999999999</v>
      </c>
      <c r="E20542" s="4">
        <v>0.29737327202270802</v>
      </c>
    </row>
    <row r="20543" spans="1:5" x14ac:dyDescent="0.25">
      <c r="A20543" s="28" t="s">
        <v>387</v>
      </c>
      <c r="B20543" s="28" t="s">
        <v>141</v>
      </c>
      <c r="C20543" s="4">
        <v>0.60931590000000002</v>
      </c>
      <c r="D20543" s="4">
        <v>0.19913520000000001</v>
      </c>
      <c r="E20543" s="4">
        <v>0.26506269639534202</v>
      </c>
    </row>
    <row r="20544" spans="1:5" x14ac:dyDescent="0.25">
      <c r="A20544" s="28" t="s">
        <v>387</v>
      </c>
      <c r="B20544" s="28" t="s">
        <v>1719</v>
      </c>
      <c r="C20544" s="4">
        <v>0.65981999999999996</v>
      </c>
      <c r="D20544" s="4">
        <v>0.15390039999999999</v>
      </c>
      <c r="E20544" s="4">
        <v>0.21930623780223901</v>
      </c>
    </row>
    <row r="20545" spans="1:5" x14ac:dyDescent="0.25">
      <c r="A20545" s="28" t="s">
        <v>387</v>
      </c>
      <c r="B20545" s="28" t="s">
        <v>1721</v>
      </c>
      <c r="C20545" s="4">
        <v>0.97474830000000001</v>
      </c>
      <c r="D20545" s="4">
        <v>9.4842129999999996E-4</v>
      </c>
      <c r="E20545" s="4">
        <v>5.2886771750884597E-3</v>
      </c>
    </row>
    <row r="20546" spans="1:5" x14ac:dyDescent="0.25">
      <c r="A20546" s="28" t="s">
        <v>1443</v>
      </c>
      <c r="B20546" s="28" t="s">
        <v>1720</v>
      </c>
      <c r="C20546" s="4">
        <v>-0.73060210000000003</v>
      </c>
      <c r="D20546" s="4">
        <v>9.9087060000000005E-2</v>
      </c>
      <c r="E20546" s="4">
        <v>0.157073292599963</v>
      </c>
    </row>
    <row r="20547" spans="1:5" x14ac:dyDescent="0.25">
      <c r="A20547" s="28" t="s">
        <v>1443</v>
      </c>
      <c r="B20547" s="28" t="s">
        <v>55</v>
      </c>
      <c r="C20547" s="4">
        <v>-0.66875600000000002</v>
      </c>
      <c r="D20547" s="4">
        <v>0.1464114</v>
      </c>
      <c r="E20547" s="4">
        <v>0.211299937998253</v>
      </c>
    </row>
    <row r="20548" spans="1:5" x14ac:dyDescent="0.25">
      <c r="A20548" s="28" t="s">
        <v>1443</v>
      </c>
      <c r="B20548" s="28" t="s">
        <v>1716</v>
      </c>
      <c r="C20548" s="4">
        <v>-0.64558899999999997</v>
      </c>
      <c r="D20548" s="4">
        <v>0.16615250000000001</v>
      </c>
      <c r="E20548" s="4">
        <v>0.232044941459222</v>
      </c>
    </row>
    <row r="20549" spans="1:5" x14ac:dyDescent="0.25">
      <c r="A20549" s="28" t="s">
        <v>1443</v>
      </c>
      <c r="B20549" s="28" t="s">
        <v>1724</v>
      </c>
      <c r="C20549" s="4">
        <v>-0.58623309999999995</v>
      </c>
      <c r="D20549" s="4">
        <v>0.22138550000000001</v>
      </c>
      <c r="E20549" s="4">
        <v>0.28648462831135002</v>
      </c>
    </row>
    <row r="20550" spans="1:5" x14ac:dyDescent="0.25">
      <c r="A20550" s="28" t="s">
        <v>1443</v>
      </c>
      <c r="B20550" s="28" t="s">
        <v>1712</v>
      </c>
      <c r="C20550" s="4">
        <v>-0.53458479999999997</v>
      </c>
      <c r="D20550" s="4">
        <v>0.27450989999999997</v>
      </c>
      <c r="E20550" s="4">
        <v>0.33551238639019598</v>
      </c>
    </row>
    <row r="20551" spans="1:5" x14ac:dyDescent="0.25">
      <c r="A20551" s="28" t="s">
        <v>1443</v>
      </c>
      <c r="B20551" s="28" t="s">
        <v>1713</v>
      </c>
      <c r="C20551" s="4">
        <v>-0.4962742</v>
      </c>
      <c r="D20551" s="4">
        <v>0.31670189999999998</v>
      </c>
      <c r="E20551" s="4">
        <v>0.37251114910100003</v>
      </c>
    </row>
    <row r="20552" spans="1:5" x14ac:dyDescent="0.25">
      <c r="A20552" s="28" t="s">
        <v>1443</v>
      </c>
      <c r="B20552" s="28" t="s">
        <v>47</v>
      </c>
      <c r="C20552" s="4">
        <v>-0.37779750000000001</v>
      </c>
      <c r="D20552" s="4">
        <v>0.46026539999999999</v>
      </c>
      <c r="E20552" s="4">
        <v>0.49887449834830799</v>
      </c>
    </row>
    <row r="20553" spans="1:5" x14ac:dyDescent="0.25">
      <c r="A20553" s="28" t="s">
        <v>1443</v>
      </c>
      <c r="B20553" s="28" t="s">
        <v>1718</v>
      </c>
      <c r="C20553" s="4">
        <v>-0.1137225</v>
      </c>
      <c r="D20553" s="4">
        <v>0.83015159999999999</v>
      </c>
      <c r="E20553" s="4">
        <v>0.84197044484739603</v>
      </c>
    </row>
    <row r="20554" spans="1:5" x14ac:dyDescent="0.25">
      <c r="A20554" s="28" t="s">
        <v>1443</v>
      </c>
      <c r="B20554" s="28" t="s">
        <v>1723</v>
      </c>
      <c r="C20554" s="4">
        <v>0.2125715</v>
      </c>
      <c r="D20554" s="4">
        <v>0.68594540000000004</v>
      </c>
      <c r="E20554" s="4">
        <v>0.70614976639700999</v>
      </c>
    </row>
    <row r="20555" spans="1:5" x14ac:dyDescent="0.25">
      <c r="A20555" s="28" t="s">
        <v>1443</v>
      </c>
      <c r="B20555" s="28" t="s">
        <v>1725</v>
      </c>
      <c r="C20555" s="4">
        <v>0.30601420000000001</v>
      </c>
      <c r="D20555" s="4">
        <v>0.55530710000000005</v>
      </c>
      <c r="E20555" s="4">
        <v>0.58442105058119698</v>
      </c>
    </row>
    <row r="20556" spans="1:5" x14ac:dyDescent="0.25">
      <c r="A20556" s="28" t="s">
        <v>1443</v>
      </c>
      <c r="B20556" s="28" t="s">
        <v>1711</v>
      </c>
      <c r="C20556" s="4">
        <v>0.35048420000000002</v>
      </c>
      <c r="D20556" s="4">
        <v>0.49580020000000002</v>
      </c>
      <c r="E20556" s="4">
        <v>0.53047640735277402</v>
      </c>
    </row>
    <row r="20557" spans="1:5" x14ac:dyDescent="0.25">
      <c r="A20557" s="28" t="s">
        <v>1443</v>
      </c>
      <c r="B20557" s="28" t="s">
        <v>1714</v>
      </c>
      <c r="C20557" s="4">
        <v>0.38879279999999999</v>
      </c>
      <c r="D20557" s="4">
        <v>0.44619569999999997</v>
      </c>
      <c r="E20557" s="4">
        <v>0.48642130483248103</v>
      </c>
    </row>
    <row r="20558" spans="1:5" x14ac:dyDescent="0.25">
      <c r="A20558" s="28" t="s">
        <v>1443</v>
      </c>
      <c r="B20558" s="28" t="s">
        <v>141</v>
      </c>
      <c r="C20558" s="4">
        <v>0.39556350000000001</v>
      </c>
      <c r="D20558" s="4">
        <v>0.43760179999999999</v>
      </c>
      <c r="E20558" s="4">
        <v>0.47880337859523497</v>
      </c>
    </row>
    <row r="20559" spans="1:5" x14ac:dyDescent="0.25">
      <c r="A20559" s="28" t="s">
        <v>1443</v>
      </c>
      <c r="B20559" s="28" t="s">
        <v>1715</v>
      </c>
      <c r="C20559" s="4">
        <v>0.46377760000000001</v>
      </c>
      <c r="D20559" s="4">
        <v>0.35421039999999998</v>
      </c>
      <c r="E20559" s="4">
        <v>0.40526969031751098</v>
      </c>
    </row>
    <row r="20560" spans="1:5" x14ac:dyDescent="0.25">
      <c r="A20560" s="28" t="s">
        <v>1443</v>
      </c>
      <c r="B20560" s="28" t="s">
        <v>1722</v>
      </c>
      <c r="C20560" s="4">
        <v>0.48829650000000002</v>
      </c>
      <c r="D20560" s="4">
        <v>0.32576830000000001</v>
      </c>
      <c r="E20560" s="4">
        <v>0.38040902121113701</v>
      </c>
    </row>
    <row r="20561" spans="1:5" x14ac:dyDescent="0.25">
      <c r="A20561" s="28" t="s">
        <v>1443</v>
      </c>
      <c r="B20561" s="28" t="s">
        <v>143</v>
      </c>
      <c r="C20561" s="4">
        <v>0.50282420000000005</v>
      </c>
      <c r="D20561" s="4">
        <v>0.30932880000000001</v>
      </c>
      <c r="E20561" s="4">
        <v>0.366082198145816</v>
      </c>
    </row>
    <row r="20562" spans="1:5" x14ac:dyDescent="0.25">
      <c r="A20562" s="28" t="s">
        <v>1443</v>
      </c>
      <c r="B20562" s="28" t="s">
        <v>1717</v>
      </c>
      <c r="C20562" s="4">
        <v>0.60630130000000004</v>
      </c>
      <c r="D20562" s="4">
        <v>0.20198659999999999</v>
      </c>
      <c r="E20562" s="4">
        <v>0.26786217860314898</v>
      </c>
    </row>
    <row r="20563" spans="1:5" x14ac:dyDescent="0.25">
      <c r="A20563" s="28" t="s">
        <v>1443</v>
      </c>
      <c r="B20563" s="28" t="s">
        <v>1727</v>
      </c>
      <c r="C20563" s="4">
        <v>0.60715110000000005</v>
      </c>
      <c r="D20563" s="4">
        <v>0.2011812</v>
      </c>
      <c r="E20563" s="4">
        <v>0.26708253135802501</v>
      </c>
    </row>
    <row r="20564" spans="1:5" x14ac:dyDescent="0.25">
      <c r="A20564" s="28" t="s">
        <v>1443</v>
      </c>
      <c r="B20564" s="28" t="s">
        <v>1726</v>
      </c>
      <c r="C20564" s="4">
        <v>0.63295809999999997</v>
      </c>
      <c r="D20564" s="4">
        <v>0.17735570000000001</v>
      </c>
      <c r="E20564" s="4">
        <v>0.24340343718628599</v>
      </c>
    </row>
    <row r="20565" spans="1:5" x14ac:dyDescent="0.25">
      <c r="A20565" s="28" t="s">
        <v>1443</v>
      </c>
      <c r="B20565" s="28" t="s">
        <v>1719</v>
      </c>
      <c r="C20565" s="4">
        <v>0.72993470000000005</v>
      </c>
      <c r="D20565" s="4">
        <v>9.9554290000000004E-2</v>
      </c>
      <c r="E20565" s="4">
        <v>0.15762870560005601</v>
      </c>
    </row>
    <row r="20566" spans="1:5" x14ac:dyDescent="0.25">
      <c r="A20566" s="28" t="s">
        <v>1443</v>
      </c>
      <c r="B20566" s="28" t="s">
        <v>1721</v>
      </c>
      <c r="C20566" s="4">
        <v>0.96345289999999995</v>
      </c>
      <c r="D20566" s="4">
        <v>1.9791269999999998E-3</v>
      </c>
      <c r="E20566" s="4">
        <v>8.3181152873388394E-3</v>
      </c>
    </row>
    <row r="20567" spans="1:5" x14ac:dyDescent="0.25">
      <c r="A20567" s="28" t="s">
        <v>386</v>
      </c>
      <c r="B20567" s="28" t="s">
        <v>1727</v>
      </c>
      <c r="C20567" s="4">
        <v>-0.87182020000000005</v>
      </c>
      <c r="D20567" s="4">
        <v>2.3592100000000001E-2</v>
      </c>
      <c r="E20567" s="4">
        <v>5.2072299694927597E-2</v>
      </c>
    </row>
    <row r="20568" spans="1:5" x14ac:dyDescent="0.25">
      <c r="A20568" s="28" t="s">
        <v>386</v>
      </c>
      <c r="B20568" s="28" t="s">
        <v>1726</v>
      </c>
      <c r="C20568" s="4">
        <v>-0.82736909999999997</v>
      </c>
      <c r="D20568" s="4">
        <v>4.2129809999999997E-2</v>
      </c>
      <c r="E20568" s="4">
        <v>8.2081177916972906E-2</v>
      </c>
    </row>
    <row r="20569" spans="1:5" x14ac:dyDescent="0.25">
      <c r="A20569" s="28" t="s">
        <v>386</v>
      </c>
      <c r="B20569" s="28" t="s">
        <v>1717</v>
      </c>
      <c r="C20569" s="4">
        <v>-0.81228319999999998</v>
      </c>
      <c r="D20569" s="4">
        <v>4.9549030000000001E-2</v>
      </c>
      <c r="E20569" s="4">
        <v>9.3025704189182407E-2</v>
      </c>
    </row>
    <row r="20570" spans="1:5" x14ac:dyDescent="0.25">
      <c r="A20570" s="28" t="s">
        <v>386</v>
      </c>
      <c r="B20570" s="28" t="s">
        <v>1719</v>
      </c>
      <c r="C20570" s="4">
        <v>-0.8102935</v>
      </c>
      <c r="D20570" s="4">
        <v>5.0569179999999998E-2</v>
      </c>
      <c r="E20570" s="4">
        <v>9.4498720860467303E-2</v>
      </c>
    </row>
    <row r="20571" spans="1:5" x14ac:dyDescent="0.25">
      <c r="A20571" s="28" t="s">
        <v>386</v>
      </c>
      <c r="B20571" s="28" t="s">
        <v>1722</v>
      </c>
      <c r="C20571" s="4">
        <v>-0.78630299999999997</v>
      </c>
      <c r="D20571" s="4">
        <v>6.3620200000000002E-2</v>
      </c>
      <c r="E20571" s="4">
        <v>0.112559181225603</v>
      </c>
    </row>
    <row r="20572" spans="1:5" x14ac:dyDescent="0.25">
      <c r="A20572" s="28" t="s">
        <v>386</v>
      </c>
      <c r="B20572" s="28" t="s">
        <v>1715</v>
      </c>
      <c r="C20572" s="4">
        <v>-0.76812939999999996</v>
      </c>
      <c r="D20572" s="4">
        <v>7.4412800000000001E-2</v>
      </c>
      <c r="E20572" s="4">
        <v>0.12667043125800201</v>
      </c>
    </row>
    <row r="20573" spans="1:5" x14ac:dyDescent="0.25">
      <c r="A20573" s="28" t="s">
        <v>386</v>
      </c>
      <c r="B20573" s="28" t="s">
        <v>143</v>
      </c>
      <c r="C20573" s="4">
        <v>-0.76776429999999996</v>
      </c>
      <c r="D20573" s="4">
        <v>7.4637490000000001E-2</v>
      </c>
      <c r="E20573" s="4">
        <v>0.12696192773090101</v>
      </c>
    </row>
    <row r="20574" spans="1:5" x14ac:dyDescent="0.25">
      <c r="A20574" s="28" t="s">
        <v>386</v>
      </c>
      <c r="B20574" s="28" t="s">
        <v>1711</v>
      </c>
      <c r="C20574" s="4">
        <v>-0.7572816</v>
      </c>
      <c r="D20574" s="4">
        <v>8.1218810000000002E-2</v>
      </c>
      <c r="E20574" s="4">
        <v>0.13528597296592701</v>
      </c>
    </row>
    <row r="20575" spans="1:5" x14ac:dyDescent="0.25">
      <c r="A20575" s="28" t="s">
        <v>386</v>
      </c>
      <c r="B20575" s="28" t="s">
        <v>141</v>
      </c>
      <c r="C20575" s="4">
        <v>-0.69592770000000004</v>
      </c>
      <c r="D20575" s="4">
        <v>0.1246327</v>
      </c>
      <c r="E20575" s="4">
        <v>0.187016514195635</v>
      </c>
    </row>
    <row r="20576" spans="1:5" x14ac:dyDescent="0.25">
      <c r="A20576" s="28" t="s">
        <v>386</v>
      </c>
      <c r="B20576" s="28" t="s">
        <v>1721</v>
      </c>
      <c r="C20576" s="4">
        <v>-0.68235270000000003</v>
      </c>
      <c r="D20576" s="4">
        <v>0.13532449999999999</v>
      </c>
      <c r="E20576" s="4">
        <v>0.19915261116663499</v>
      </c>
    </row>
    <row r="20577" spans="1:5" x14ac:dyDescent="0.25">
      <c r="A20577" s="28" t="s">
        <v>386</v>
      </c>
      <c r="B20577" s="28" t="s">
        <v>1714</v>
      </c>
      <c r="C20577" s="4">
        <v>-0.61671900000000002</v>
      </c>
      <c r="D20577" s="4">
        <v>0.1922036</v>
      </c>
      <c r="E20577" s="4">
        <v>0.25824380404825698</v>
      </c>
    </row>
    <row r="20578" spans="1:5" x14ac:dyDescent="0.25">
      <c r="A20578" s="28" t="s">
        <v>386</v>
      </c>
      <c r="B20578" s="28" t="s">
        <v>1725</v>
      </c>
      <c r="C20578" s="4">
        <v>-0.56970399999999999</v>
      </c>
      <c r="D20578" s="4">
        <v>0.2378963</v>
      </c>
      <c r="E20578" s="4">
        <v>0.30210694425634099</v>
      </c>
    </row>
    <row r="20579" spans="1:5" x14ac:dyDescent="0.25">
      <c r="A20579" s="28" t="s">
        <v>386</v>
      </c>
      <c r="B20579" s="28" t="s">
        <v>1723</v>
      </c>
      <c r="C20579" s="4">
        <v>-0.5673108</v>
      </c>
      <c r="D20579" s="4">
        <v>0.24032590000000001</v>
      </c>
      <c r="E20579" s="4">
        <v>0.30439378728236899</v>
      </c>
    </row>
    <row r="20580" spans="1:5" x14ac:dyDescent="0.25">
      <c r="A20580" s="28" t="s">
        <v>386</v>
      </c>
      <c r="B20580" s="28" t="s">
        <v>1718</v>
      </c>
      <c r="C20580" s="4">
        <v>-0.45225599999999999</v>
      </c>
      <c r="D20580" s="4">
        <v>0.36786720000000001</v>
      </c>
      <c r="E20580" s="4">
        <v>0.41727142712071502</v>
      </c>
    </row>
    <row r="20581" spans="1:5" x14ac:dyDescent="0.25">
      <c r="A20581" s="28" t="s">
        <v>386</v>
      </c>
      <c r="B20581" s="28" t="s">
        <v>1712</v>
      </c>
      <c r="C20581" s="4">
        <v>0.51593370000000005</v>
      </c>
      <c r="D20581" s="4">
        <v>0.2947671</v>
      </c>
      <c r="E20581" s="4">
        <v>0.35338448071707401</v>
      </c>
    </row>
    <row r="20582" spans="1:5" x14ac:dyDescent="0.25">
      <c r="A20582" s="28" t="s">
        <v>386</v>
      </c>
      <c r="B20582" s="28" t="s">
        <v>47</v>
      </c>
      <c r="C20582" s="4">
        <v>0.87977240000000001</v>
      </c>
      <c r="D20582" s="4">
        <v>2.0813069999999999E-2</v>
      </c>
      <c r="E20582" s="4">
        <v>4.7137667598156401E-2</v>
      </c>
    </row>
    <row r="20583" spans="1:5" x14ac:dyDescent="0.25">
      <c r="A20583" s="28" t="s">
        <v>386</v>
      </c>
      <c r="B20583" s="28" t="s">
        <v>55</v>
      </c>
      <c r="C20583" s="4">
        <v>0.93744559999999999</v>
      </c>
      <c r="D20583" s="4">
        <v>5.7471939999999997E-3</v>
      </c>
      <c r="E20583" s="4">
        <v>1.7467424192314999E-2</v>
      </c>
    </row>
    <row r="20584" spans="1:5" x14ac:dyDescent="0.25">
      <c r="A20584" s="28" t="s">
        <v>386</v>
      </c>
      <c r="B20584" s="28" t="s">
        <v>1720</v>
      </c>
      <c r="C20584" s="4">
        <v>0.94133330000000004</v>
      </c>
      <c r="D20584" s="4">
        <v>5.0617120000000003E-3</v>
      </c>
      <c r="E20584" s="4">
        <v>1.59074852725824E-2</v>
      </c>
    </row>
    <row r="20585" spans="1:5" x14ac:dyDescent="0.25">
      <c r="A20585" s="28" t="s">
        <v>386</v>
      </c>
      <c r="B20585" s="28" t="s">
        <v>1724</v>
      </c>
      <c r="C20585" s="4">
        <v>0.94769389999999998</v>
      </c>
      <c r="D20585" s="4">
        <v>4.0323470000000004E-3</v>
      </c>
      <c r="E20585" s="4">
        <v>1.34986473119006E-2</v>
      </c>
    </row>
    <row r="20586" spans="1:5" x14ac:dyDescent="0.25">
      <c r="A20586" s="28" t="s">
        <v>386</v>
      </c>
      <c r="B20586" s="28" t="s">
        <v>1716</v>
      </c>
      <c r="C20586" s="4">
        <v>0.94850190000000001</v>
      </c>
      <c r="D20586" s="4">
        <v>3.9097969999999996E-3</v>
      </c>
      <c r="E20586" s="4">
        <v>1.32068725197661E-2</v>
      </c>
    </row>
    <row r="20587" spans="1:5" x14ac:dyDescent="0.25">
      <c r="A20587" s="28" t="s">
        <v>386</v>
      </c>
      <c r="B20587" s="28" t="s">
        <v>1713</v>
      </c>
      <c r="C20587" s="4">
        <v>0.95793070000000002</v>
      </c>
      <c r="D20587" s="4">
        <v>2.6175119999999998E-3</v>
      </c>
      <c r="E20587" s="4">
        <v>1.00029117867183E-2</v>
      </c>
    </row>
    <row r="20588" spans="1:5" x14ac:dyDescent="0.25">
      <c r="A20588" s="28" t="s">
        <v>755</v>
      </c>
      <c r="B20588" s="28" t="s">
        <v>1720</v>
      </c>
      <c r="C20588" s="4">
        <v>-0.72693600000000003</v>
      </c>
      <c r="D20588" s="4">
        <v>0.10166550000000001</v>
      </c>
      <c r="E20588" s="4">
        <v>0.16015348446292799</v>
      </c>
    </row>
    <row r="20589" spans="1:5" x14ac:dyDescent="0.25">
      <c r="A20589" s="28" t="s">
        <v>755</v>
      </c>
      <c r="B20589" s="28" t="s">
        <v>55</v>
      </c>
      <c r="C20589" s="4">
        <v>-0.64771009999999996</v>
      </c>
      <c r="D20589" s="4">
        <v>0.16430120000000001</v>
      </c>
      <c r="E20589" s="4">
        <v>0.23015690717957701</v>
      </c>
    </row>
    <row r="20590" spans="1:5" x14ac:dyDescent="0.25">
      <c r="A20590" s="28" t="s">
        <v>755</v>
      </c>
      <c r="B20590" s="28" t="s">
        <v>1716</v>
      </c>
      <c r="C20590" s="4">
        <v>-0.61870170000000002</v>
      </c>
      <c r="D20590" s="4">
        <v>0.19036439999999999</v>
      </c>
      <c r="E20590" s="4">
        <v>0.25641793570646598</v>
      </c>
    </row>
    <row r="20591" spans="1:5" x14ac:dyDescent="0.25">
      <c r="A20591" s="28" t="s">
        <v>755</v>
      </c>
      <c r="B20591" s="28" t="s">
        <v>1724</v>
      </c>
      <c r="C20591" s="4">
        <v>-0.55844539999999998</v>
      </c>
      <c r="D20591" s="4">
        <v>0.24941070000000001</v>
      </c>
      <c r="E20591" s="4">
        <v>0.31280564716225201</v>
      </c>
    </row>
    <row r="20592" spans="1:5" x14ac:dyDescent="0.25">
      <c r="A20592" s="28" t="s">
        <v>755</v>
      </c>
      <c r="B20592" s="28" t="s">
        <v>1712</v>
      </c>
      <c r="C20592" s="4">
        <v>-0.50809680000000002</v>
      </c>
      <c r="D20592" s="4">
        <v>0.3034405</v>
      </c>
      <c r="E20592" s="4">
        <v>0.360922613471305</v>
      </c>
    </row>
    <row r="20593" spans="1:5" x14ac:dyDescent="0.25">
      <c r="A20593" s="28" t="s">
        <v>755</v>
      </c>
      <c r="B20593" s="28" t="s">
        <v>1713</v>
      </c>
      <c r="C20593" s="4">
        <v>-0.49989050000000002</v>
      </c>
      <c r="D20593" s="4">
        <v>0.31262319999999999</v>
      </c>
      <c r="E20593" s="4">
        <v>0.36893717046209301</v>
      </c>
    </row>
    <row r="20594" spans="1:5" x14ac:dyDescent="0.25">
      <c r="A20594" s="28" t="s">
        <v>755</v>
      </c>
      <c r="B20594" s="28" t="s">
        <v>47</v>
      </c>
      <c r="C20594" s="4">
        <v>-0.37575989999999998</v>
      </c>
      <c r="D20594" s="4">
        <v>0.46288790000000002</v>
      </c>
      <c r="E20594" s="4">
        <v>0.50118406377406299</v>
      </c>
    </row>
    <row r="20595" spans="1:5" x14ac:dyDescent="0.25">
      <c r="A20595" s="28" t="s">
        <v>755</v>
      </c>
      <c r="B20595" s="28" t="s">
        <v>1718</v>
      </c>
      <c r="C20595" s="4">
        <v>-0.21929290000000001</v>
      </c>
      <c r="D20595" s="4">
        <v>0.67633339999999997</v>
      </c>
      <c r="E20595" s="4">
        <v>0.697142859230652</v>
      </c>
    </row>
    <row r="20596" spans="1:5" x14ac:dyDescent="0.25">
      <c r="A20596" s="28" t="s">
        <v>755</v>
      </c>
      <c r="B20596" s="28" t="s">
        <v>1723</v>
      </c>
      <c r="C20596" s="4">
        <v>0.12396169999999999</v>
      </c>
      <c r="D20596" s="4">
        <v>0.81500980000000001</v>
      </c>
      <c r="E20596" s="4">
        <v>0.82779469639735703</v>
      </c>
    </row>
    <row r="20597" spans="1:5" x14ac:dyDescent="0.25">
      <c r="A20597" s="28" t="s">
        <v>755</v>
      </c>
      <c r="B20597" s="28" t="s">
        <v>1711</v>
      </c>
      <c r="C20597" s="4">
        <v>0.26486860000000001</v>
      </c>
      <c r="D20597" s="4">
        <v>0.61198810000000003</v>
      </c>
      <c r="E20597" s="4">
        <v>0.63694851195236801</v>
      </c>
    </row>
    <row r="20598" spans="1:5" x14ac:dyDescent="0.25">
      <c r="A20598" s="28" t="s">
        <v>755</v>
      </c>
      <c r="B20598" s="28" t="s">
        <v>1714</v>
      </c>
      <c r="C20598" s="4">
        <v>0.32639820000000003</v>
      </c>
      <c r="D20598" s="4">
        <v>0.52778930000000002</v>
      </c>
      <c r="E20598" s="4">
        <v>0.55932793047448803</v>
      </c>
    </row>
    <row r="20599" spans="1:5" x14ac:dyDescent="0.25">
      <c r="A20599" s="28" t="s">
        <v>755</v>
      </c>
      <c r="B20599" s="28" t="s">
        <v>1715</v>
      </c>
      <c r="C20599" s="4">
        <v>0.36545800000000001</v>
      </c>
      <c r="D20599" s="4">
        <v>0.47621819999999998</v>
      </c>
      <c r="E20599" s="4">
        <v>0.51301465413820402</v>
      </c>
    </row>
    <row r="20600" spans="1:5" x14ac:dyDescent="0.25">
      <c r="A20600" s="28" t="s">
        <v>755</v>
      </c>
      <c r="B20600" s="28" t="s">
        <v>1722</v>
      </c>
      <c r="C20600" s="4">
        <v>0.40238400000000002</v>
      </c>
      <c r="D20600" s="4">
        <v>0.42899959999999998</v>
      </c>
      <c r="E20600" s="4">
        <v>0.47115808947611298</v>
      </c>
    </row>
    <row r="20601" spans="1:5" x14ac:dyDescent="0.25">
      <c r="A20601" s="28" t="s">
        <v>755</v>
      </c>
      <c r="B20601" s="28" t="s">
        <v>1725</v>
      </c>
      <c r="C20601" s="4">
        <v>0.41245349999999997</v>
      </c>
      <c r="D20601" s="4">
        <v>0.41640260000000001</v>
      </c>
      <c r="E20601" s="4">
        <v>0.46003267321990399</v>
      </c>
    </row>
    <row r="20602" spans="1:5" x14ac:dyDescent="0.25">
      <c r="A20602" s="28" t="s">
        <v>755</v>
      </c>
      <c r="B20602" s="28" t="s">
        <v>143</v>
      </c>
      <c r="C20602" s="4">
        <v>0.43974299999999999</v>
      </c>
      <c r="D20602" s="4">
        <v>0.38290289999999999</v>
      </c>
      <c r="E20602" s="4">
        <v>0.43046726576324801</v>
      </c>
    </row>
    <row r="20603" spans="1:5" x14ac:dyDescent="0.25">
      <c r="A20603" s="28" t="s">
        <v>755</v>
      </c>
      <c r="B20603" s="28" t="s">
        <v>141</v>
      </c>
      <c r="C20603" s="4">
        <v>0.4734488</v>
      </c>
      <c r="D20603" s="4">
        <v>0.34288950000000001</v>
      </c>
      <c r="E20603" s="4">
        <v>0.39538875367806597</v>
      </c>
    </row>
    <row r="20604" spans="1:5" x14ac:dyDescent="0.25">
      <c r="A20604" s="28" t="s">
        <v>755</v>
      </c>
      <c r="B20604" s="28" t="s">
        <v>1717</v>
      </c>
      <c r="C20604" s="4">
        <v>0.52539290000000005</v>
      </c>
      <c r="D20604" s="4">
        <v>0.28442479999999998</v>
      </c>
      <c r="E20604" s="4">
        <v>0.34429472625053698</v>
      </c>
    </row>
    <row r="20605" spans="1:5" x14ac:dyDescent="0.25">
      <c r="A20605" s="28" t="s">
        <v>755</v>
      </c>
      <c r="B20605" s="28" t="s">
        <v>1727</v>
      </c>
      <c r="C20605" s="4">
        <v>0.55963209999999997</v>
      </c>
      <c r="D20605" s="4">
        <v>0.24818689999999999</v>
      </c>
      <c r="E20605" s="4">
        <v>0.31168941884371199</v>
      </c>
    </row>
    <row r="20606" spans="1:5" x14ac:dyDescent="0.25">
      <c r="A20606" s="28" t="s">
        <v>755</v>
      </c>
      <c r="B20606" s="28" t="s">
        <v>1726</v>
      </c>
      <c r="C20606" s="4">
        <v>0.56288229999999995</v>
      </c>
      <c r="D20606" s="4">
        <v>0.24484739999999999</v>
      </c>
      <c r="E20606" s="4">
        <v>0.30860274499975798</v>
      </c>
    </row>
    <row r="20607" spans="1:5" x14ac:dyDescent="0.25">
      <c r="A20607" s="28" t="s">
        <v>755</v>
      </c>
      <c r="B20607" s="28" t="s">
        <v>1719</v>
      </c>
      <c r="C20607" s="4">
        <v>0.67767630000000001</v>
      </c>
      <c r="D20607" s="4">
        <v>0.13909530000000001</v>
      </c>
      <c r="E20607" s="4">
        <v>0.203320435141991</v>
      </c>
    </row>
    <row r="20608" spans="1:5" x14ac:dyDescent="0.25">
      <c r="A20608" s="28" t="s">
        <v>755</v>
      </c>
      <c r="B20608" s="28" t="s">
        <v>1721</v>
      </c>
      <c r="C20608" s="4">
        <v>0.97918989999999995</v>
      </c>
      <c r="D20608" s="4">
        <v>6.4508179999999999E-4</v>
      </c>
      <c r="E20608" s="4">
        <v>4.2538886269836897E-3</v>
      </c>
    </row>
    <row r="20609" spans="1:5" x14ac:dyDescent="0.25">
      <c r="A20609" s="28" t="s">
        <v>1010</v>
      </c>
      <c r="B20609" s="28" t="s">
        <v>1720</v>
      </c>
      <c r="C20609" s="4">
        <v>-0.74395</v>
      </c>
      <c r="D20609" s="4">
        <v>8.9948910000000007E-2</v>
      </c>
      <c r="E20609" s="4">
        <v>0.14603947240602899</v>
      </c>
    </row>
    <row r="20610" spans="1:5" x14ac:dyDescent="0.25">
      <c r="A20610" s="28" t="s">
        <v>1010</v>
      </c>
      <c r="B20610" s="28" t="s">
        <v>55</v>
      </c>
      <c r="C20610" s="4">
        <v>-0.65495400000000004</v>
      </c>
      <c r="D20610" s="4">
        <v>0.15804509999999999</v>
      </c>
      <c r="E20610" s="4">
        <v>0.223689492661798</v>
      </c>
    </row>
    <row r="20611" spans="1:5" x14ac:dyDescent="0.25">
      <c r="A20611" s="28" t="s">
        <v>1010</v>
      </c>
      <c r="B20611" s="28" t="s">
        <v>1716</v>
      </c>
      <c r="C20611" s="4">
        <v>-0.62195299999999998</v>
      </c>
      <c r="D20611" s="4">
        <v>0.18736410000000001</v>
      </c>
      <c r="E20611" s="4">
        <v>0.253423182551126</v>
      </c>
    </row>
    <row r="20612" spans="1:5" x14ac:dyDescent="0.25">
      <c r="A20612" s="28" t="s">
        <v>1010</v>
      </c>
      <c r="B20612" s="28" t="s">
        <v>1724</v>
      </c>
      <c r="C20612" s="4">
        <v>-0.56052670000000004</v>
      </c>
      <c r="D20612" s="4">
        <v>0.24726590000000001</v>
      </c>
      <c r="E20612" s="4">
        <v>0.310850270527953</v>
      </c>
    </row>
    <row r="20613" spans="1:5" x14ac:dyDescent="0.25">
      <c r="A20613" s="28" t="s">
        <v>1010</v>
      </c>
      <c r="B20613" s="28" t="s">
        <v>1713</v>
      </c>
      <c r="C20613" s="4">
        <v>-0.52394609999999997</v>
      </c>
      <c r="D20613" s="4">
        <v>0.28599750000000002</v>
      </c>
      <c r="E20613" s="4">
        <v>0.34567738583595098</v>
      </c>
    </row>
    <row r="20614" spans="1:5" x14ac:dyDescent="0.25">
      <c r="A20614" s="28" t="s">
        <v>1010</v>
      </c>
      <c r="B20614" s="28" t="s">
        <v>1712</v>
      </c>
      <c r="C20614" s="4">
        <v>-0.50445609999999996</v>
      </c>
      <c r="D20614" s="4">
        <v>0.30750189999999999</v>
      </c>
      <c r="E20614" s="4">
        <v>0.36450366739916201</v>
      </c>
    </row>
    <row r="20615" spans="1:5" x14ac:dyDescent="0.25">
      <c r="A20615" s="28" t="s">
        <v>1010</v>
      </c>
      <c r="B20615" s="28" t="s">
        <v>47</v>
      </c>
      <c r="C20615" s="4">
        <v>-0.39261099999999999</v>
      </c>
      <c r="D20615" s="4">
        <v>0.44134269999999998</v>
      </c>
      <c r="E20615" s="4">
        <v>0.48209292610295501</v>
      </c>
    </row>
    <row r="20616" spans="1:5" x14ac:dyDescent="0.25">
      <c r="A20616" s="28" t="s">
        <v>1010</v>
      </c>
      <c r="B20616" s="28" t="s">
        <v>1718</v>
      </c>
      <c r="C20616" s="4">
        <v>-0.26552399999999998</v>
      </c>
      <c r="D20616" s="4">
        <v>0.61107409999999995</v>
      </c>
      <c r="E20616" s="4">
        <v>0.63608725466140004</v>
      </c>
    </row>
    <row r="20617" spans="1:5" x14ac:dyDescent="0.25">
      <c r="A20617" s="28" t="s">
        <v>1010</v>
      </c>
      <c r="B20617" s="28" t="s">
        <v>1723</v>
      </c>
      <c r="C20617" s="4">
        <v>8.5806830000000001E-2</v>
      </c>
      <c r="D20617" s="4">
        <v>0.87160559999999998</v>
      </c>
      <c r="E20617" s="4">
        <v>0.88066261151839897</v>
      </c>
    </row>
    <row r="20618" spans="1:5" x14ac:dyDescent="0.25">
      <c r="A20618" s="28" t="s">
        <v>1010</v>
      </c>
      <c r="B20618" s="28" t="s">
        <v>1711</v>
      </c>
      <c r="C20618" s="4">
        <v>0.22648119999999999</v>
      </c>
      <c r="D20618" s="4">
        <v>0.66608670000000003</v>
      </c>
      <c r="E20618" s="4">
        <v>0.68753746800136994</v>
      </c>
    </row>
    <row r="20619" spans="1:5" x14ac:dyDescent="0.25">
      <c r="A20619" s="28" t="s">
        <v>1010</v>
      </c>
      <c r="B20619" s="28" t="s">
        <v>1714</v>
      </c>
      <c r="C20619" s="4">
        <v>0.29169270000000003</v>
      </c>
      <c r="D20619" s="4">
        <v>0.5748702</v>
      </c>
      <c r="E20619" s="4">
        <v>0.60250693085831297</v>
      </c>
    </row>
    <row r="20620" spans="1:5" x14ac:dyDescent="0.25">
      <c r="A20620" s="28" t="s">
        <v>1010</v>
      </c>
      <c r="B20620" s="28" t="s">
        <v>1715</v>
      </c>
      <c r="C20620" s="4">
        <v>0.30682779999999998</v>
      </c>
      <c r="D20620" s="4">
        <v>0.55420119999999995</v>
      </c>
      <c r="E20620" s="4">
        <v>0.58341896271029103</v>
      </c>
    </row>
    <row r="20621" spans="1:5" x14ac:dyDescent="0.25">
      <c r="A20621" s="28" t="s">
        <v>1010</v>
      </c>
      <c r="B20621" s="28" t="s">
        <v>1722</v>
      </c>
      <c r="C20621" s="4">
        <v>0.35553210000000002</v>
      </c>
      <c r="D20621" s="4">
        <v>0.4891721</v>
      </c>
      <c r="E20621" s="4">
        <v>0.52454973228527901</v>
      </c>
    </row>
    <row r="20622" spans="1:5" x14ac:dyDescent="0.25">
      <c r="A20622" s="28" t="s">
        <v>1010</v>
      </c>
      <c r="B20622" s="28" t="s">
        <v>143</v>
      </c>
      <c r="C20622" s="4">
        <v>0.41719630000000002</v>
      </c>
      <c r="D20622" s="4">
        <v>0.41051260000000001</v>
      </c>
      <c r="E20622" s="4">
        <v>0.45481364950770298</v>
      </c>
    </row>
    <row r="20623" spans="1:5" x14ac:dyDescent="0.25">
      <c r="A20623" s="28" t="s">
        <v>1010</v>
      </c>
      <c r="B20623" s="28" t="s">
        <v>1717</v>
      </c>
      <c r="C20623" s="4">
        <v>0.47589740000000003</v>
      </c>
      <c r="D20623" s="4">
        <v>0.34004420000000002</v>
      </c>
      <c r="E20623" s="4">
        <v>0.39287731317036501</v>
      </c>
    </row>
    <row r="20624" spans="1:5" x14ac:dyDescent="0.25">
      <c r="A20624" s="28" t="s">
        <v>1010</v>
      </c>
      <c r="B20624" s="28" t="s">
        <v>1726</v>
      </c>
      <c r="C20624" s="4">
        <v>0.52377649999999998</v>
      </c>
      <c r="D20624" s="4">
        <v>0.28618209999999999</v>
      </c>
      <c r="E20624" s="4">
        <v>0.34584055276669301</v>
      </c>
    </row>
    <row r="20625" spans="1:5" x14ac:dyDescent="0.25">
      <c r="A20625" s="28" t="s">
        <v>1010</v>
      </c>
      <c r="B20625" s="28" t="s">
        <v>1725</v>
      </c>
      <c r="C20625" s="4">
        <v>0.54062639999999995</v>
      </c>
      <c r="D20625" s="4">
        <v>0.26806669999999999</v>
      </c>
      <c r="E20625" s="4">
        <v>0.32971374300744999</v>
      </c>
    </row>
    <row r="20626" spans="1:5" x14ac:dyDescent="0.25">
      <c r="A20626" s="28" t="s">
        <v>1010</v>
      </c>
      <c r="B20626" s="28" t="s">
        <v>1727</v>
      </c>
      <c r="C20626" s="4">
        <v>0.54587189999999997</v>
      </c>
      <c r="D20626" s="4">
        <v>0.26252059999999999</v>
      </c>
      <c r="E20626" s="4">
        <v>0.32469746370735098</v>
      </c>
    </row>
    <row r="20627" spans="1:5" x14ac:dyDescent="0.25">
      <c r="A20627" s="28" t="s">
        <v>1010</v>
      </c>
      <c r="B20627" s="28" t="s">
        <v>141</v>
      </c>
      <c r="C20627" s="4">
        <v>0.57883589999999996</v>
      </c>
      <c r="D20627" s="4">
        <v>0.2287159</v>
      </c>
      <c r="E20627" s="4">
        <v>0.29344226818176</v>
      </c>
    </row>
    <row r="20628" spans="1:5" x14ac:dyDescent="0.25">
      <c r="A20628" s="28" t="s">
        <v>1010</v>
      </c>
      <c r="B20628" s="28" t="s">
        <v>1719</v>
      </c>
      <c r="C20628" s="4">
        <v>0.64867569999999997</v>
      </c>
      <c r="D20628" s="4">
        <v>0.16346140000000001</v>
      </c>
      <c r="E20628" s="4">
        <v>0.229299946867736</v>
      </c>
    </row>
    <row r="20629" spans="1:5" x14ac:dyDescent="0.25">
      <c r="A20629" s="28" t="s">
        <v>1010</v>
      </c>
      <c r="B20629" s="28" t="s">
        <v>1721</v>
      </c>
      <c r="C20629" s="4">
        <v>0.97909829999999998</v>
      </c>
      <c r="D20629" s="4">
        <v>6.5075349999999996E-4</v>
      </c>
      <c r="E20629" s="4">
        <v>4.2744763952409998E-3</v>
      </c>
    </row>
    <row r="20630" spans="1:5" x14ac:dyDescent="0.25">
      <c r="A20630" s="28" t="s">
        <v>161</v>
      </c>
      <c r="B20630" s="28" t="s">
        <v>1720</v>
      </c>
      <c r="C20630" s="4">
        <v>-0.75780460000000005</v>
      </c>
      <c r="D20630" s="4">
        <v>8.0884479999999995E-2</v>
      </c>
      <c r="E20630" s="4">
        <v>0.13486956421938001</v>
      </c>
    </row>
    <row r="20631" spans="1:5" x14ac:dyDescent="0.25">
      <c r="A20631" s="28" t="s">
        <v>161</v>
      </c>
      <c r="B20631" s="28" t="s">
        <v>55</v>
      </c>
      <c r="C20631" s="4">
        <v>-0.67079670000000002</v>
      </c>
      <c r="D20631" s="4">
        <v>0.1447235</v>
      </c>
      <c r="E20631" s="4">
        <v>0.20947640975464701</v>
      </c>
    </row>
    <row r="20632" spans="1:5" x14ac:dyDescent="0.25">
      <c r="A20632" s="28" t="s">
        <v>161</v>
      </c>
      <c r="B20632" s="28" t="s">
        <v>1716</v>
      </c>
      <c r="C20632" s="4">
        <v>-0.63965950000000005</v>
      </c>
      <c r="D20632" s="4">
        <v>0.17137359999999999</v>
      </c>
      <c r="E20632" s="4">
        <v>0.237338066527504</v>
      </c>
    </row>
    <row r="20633" spans="1:5" x14ac:dyDescent="0.25">
      <c r="A20633" s="28" t="s">
        <v>161</v>
      </c>
      <c r="B20633" s="28" t="s">
        <v>1724</v>
      </c>
      <c r="C20633" s="4">
        <v>-0.57457449999999999</v>
      </c>
      <c r="D20633" s="4">
        <v>0.2329821</v>
      </c>
      <c r="E20633" s="4">
        <v>0.29747379377618999</v>
      </c>
    </row>
    <row r="20634" spans="1:5" x14ac:dyDescent="0.25">
      <c r="A20634" s="28" t="s">
        <v>161</v>
      </c>
      <c r="B20634" s="28" t="s">
        <v>1713</v>
      </c>
      <c r="C20634" s="4">
        <v>-0.54602550000000005</v>
      </c>
      <c r="D20634" s="4">
        <v>0.2623588</v>
      </c>
      <c r="E20634" s="4">
        <v>0.32454884171398501</v>
      </c>
    </row>
    <row r="20635" spans="1:5" x14ac:dyDescent="0.25">
      <c r="A20635" s="28" t="s">
        <v>161</v>
      </c>
      <c r="B20635" s="28" t="s">
        <v>1712</v>
      </c>
      <c r="C20635" s="4">
        <v>-0.4976854</v>
      </c>
      <c r="D20635" s="4">
        <v>0.315108</v>
      </c>
      <c r="E20635" s="4">
        <v>0.37110844690841599</v>
      </c>
    </row>
    <row r="20636" spans="1:5" x14ac:dyDescent="0.25">
      <c r="A20636" s="28" t="s">
        <v>161</v>
      </c>
      <c r="B20636" s="28" t="s">
        <v>47</v>
      </c>
      <c r="C20636" s="4">
        <v>-0.42116769999999998</v>
      </c>
      <c r="D20636" s="4">
        <v>0.40560230000000003</v>
      </c>
      <c r="E20636" s="4">
        <v>0.45050959521655198</v>
      </c>
    </row>
    <row r="20637" spans="1:5" x14ac:dyDescent="0.25">
      <c r="A20637" s="28" t="s">
        <v>161</v>
      </c>
      <c r="B20637" s="28" t="s">
        <v>1718</v>
      </c>
      <c r="C20637" s="4">
        <v>-0.23214940000000001</v>
      </c>
      <c r="D20637" s="4">
        <v>0.65803149999999999</v>
      </c>
      <c r="E20637" s="4">
        <v>0.67997558216352805</v>
      </c>
    </row>
    <row r="20638" spans="1:5" x14ac:dyDescent="0.25">
      <c r="A20638" s="28" t="s">
        <v>161</v>
      </c>
      <c r="B20638" s="28" t="s">
        <v>1723</v>
      </c>
      <c r="C20638" s="4">
        <v>0.11508740000000001</v>
      </c>
      <c r="D20638" s="4">
        <v>0.82813099999999995</v>
      </c>
      <c r="E20638" s="4">
        <v>0.84008799305544701</v>
      </c>
    </row>
    <row r="20639" spans="1:5" x14ac:dyDescent="0.25">
      <c r="A20639" s="28" t="s">
        <v>161</v>
      </c>
      <c r="B20639" s="28" t="s">
        <v>1711</v>
      </c>
      <c r="C20639" s="4">
        <v>0.2600056</v>
      </c>
      <c r="D20639" s="4">
        <v>0.6187802</v>
      </c>
      <c r="E20639" s="4">
        <v>0.64328263277044395</v>
      </c>
    </row>
    <row r="20640" spans="1:5" x14ac:dyDescent="0.25">
      <c r="A20640" s="28" t="s">
        <v>161</v>
      </c>
      <c r="B20640" s="28" t="s">
        <v>1714</v>
      </c>
      <c r="C20640" s="4">
        <v>0.33323330000000001</v>
      </c>
      <c r="D20640" s="4">
        <v>0.518652</v>
      </c>
      <c r="E20640" s="4">
        <v>0.55104658343345603</v>
      </c>
    </row>
    <row r="20641" spans="1:5" x14ac:dyDescent="0.25">
      <c r="A20641" s="28" t="s">
        <v>161</v>
      </c>
      <c r="B20641" s="28" t="s">
        <v>1715</v>
      </c>
      <c r="C20641" s="4">
        <v>0.34260439999999998</v>
      </c>
      <c r="D20641" s="4">
        <v>0.50620039999999999</v>
      </c>
      <c r="E20641" s="4">
        <v>0.53984194708255895</v>
      </c>
    </row>
    <row r="20642" spans="1:5" x14ac:dyDescent="0.25">
      <c r="A20642" s="28" t="s">
        <v>161</v>
      </c>
      <c r="B20642" s="28" t="s">
        <v>1722</v>
      </c>
      <c r="C20642" s="4">
        <v>0.3901154</v>
      </c>
      <c r="D20642" s="4">
        <v>0.44451269999999998</v>
      </c>
      <c r="E20642" s="4">
        <v>0.48492262308190598</v>
      </c>
    </row>
    <row r="20643" spans="1:5" x14ac:dyDescent="0.25">
      <c r="A20643" s="28" t="s">
        <v>161</v>
      </c>
      <c r="B20643" s="28" t="s">
        <v>143</v>
      </c>
      <c r="C20643" s="4">
        <v>0.43815890000000002</v>
      </c>
      <c r="D20643" s="4">
        <v>0.38482119999999997</v>
      </c>
      <c r="E20643" s="4">
        <v>0.43217961645591002</v>
      </c>
    </row>
    <row r="20644" spans="1:5" x14ac:dyDescent="0.25">
      <c r="A20644" s="28" t="s">
        <v>161</v>
      </c>
      <c r="B20644" s="28" t="s">
        <v>1717</v>
      </c>
      <c r="C20644" s="4">
        <v>0.50958550000000002</v>
      </c>
      <c r="D20644" s="4">
        <v>0.30178559999999999</v>
      </c>
      <c r="E20644" s="4">
        <v>0.35947517867041501</v>
      </c>
    </row>
    <row r="20645" spans="1:5" x14ac:dyDescent="0.25">
      <c r="A20645" s="28" t="s">
        <v>161</v>
      </c>
      <c r="B20645" s="28" t="s">
        <v>1725</v>
      </c>
      <c r="C20645" s="4">
        <v>0.51973199999999997</v>
      </c>
      <c r="D20645" s="4">
        <v>0.2905973</v>
      </c>
      <c r="E20645" s="4">
        <v>0.34969630327178203</v>
      </c>
    </row>
    <row r="20646" spans="1:5" x14ac:dyDescent="0.25">
      <c r="A20646" s="28" t="s">
        <v>161</v>
      </c>
      <c r="B20646" s="28" t="s">
        <v>1726</v>
      </c>
      <c r="C20646" s="4">
        <v>0.55344380000000004</v>
      </c>
      <c r="D20646" s="4">
        <v>0.25459419999999999</v>
      </c>
      <c r="E20646" s="4">
        <v>0.31751435358034302</v>
      </c>
    </row>
    <row r="20647" spans="1:5" x14ac:dyDescent="0.25">
      <c r="A20647" s="28" t="s">
        <v>161</v>
      </c>
      <c r="B20647" s="28" t="s">
        <v>141</v>
      </c>
      <c r="C20647" s="4">
        <v>0.56783910000000004</v>
      </c>
      <c r="D20647" s="4">
        <v>0.23978869999999999</v>
      </c>
      <c r="E20647" s="4">
        <v>0.30388665171726198</v>
      </c>
    </row>
    <row r="20648" spans="1:5" x14ac:dyDescent="0.25">
      <c r="A20648" s="28" t="s">
        <v>161</v>
      </c>
      <c r="B20648" s="28" t="s">
        <v>1727</v>
      </c>
      <c r="C20648" s="4">
        <v>0.57152289999999994</v>
      </c>
      <c r="D20648" s="4">
        <v>0.2360564</v>
      </c>
      <c r="E20648" s="4">
        <v>0.300376448859484</v>
      </c>
    </row>
    <row r="20649" spans="1:5" x14ac:dyDescent="0.25">
      <c r="A20649" s="28" t="s">
        <v>161</v>
      </c>
      <c r="B20649" s="28" t="s">
        <v>1719</v>
      </c>
      <c r="C20649" s="4">
        <v>0.67247619999999997</v>
      </c>
      <c r="D20649" s="4">
        <v>0.14334069999999999</v>
      </c>
      <c r="E20649" s="4">
        <v>0.20797718276421301</v>
      </c>
    </row>
    <row r="20650" spans="1:5" x14ac:dyDescent="0.25">
      <c r="A20650" s="28" t="s">
        <v>161</v>
      </c>
      <c r="B20650" s="28" t="s">
        <v>1721</v>
      </c>
      <c r="C20650" s="4">
        <v>0.98576470000000005</v>
      </c>
      <c r="D20650" s="4">
        <v>3.0252369999999998E-4</v>
      </c>
      <c r="E20650" s="4">
        <v>2.8735579216046399E-3</v>
      </c>
    </row>
    <row r="20651" spans="1:5" x14ac:dyDescent="0.25">
      <c r="A20651" s="28" t="s">
        <v>953</v>
      </c>
      <c r="B20651" s="28" t="s">
        <v>1720</v>
      </c>
      <c r="C20651" s="4">
        <v>-0.74182369999999997</v>
      </c>
      <c r="D20651" s="4">
        <v>9.1378150000000005E-2</v>
      </c>
      <c r="E20651" s="4">
        <v>0.14778999275830201</v>
      </c>
    </row>
    <row r="20652" spans="1:5" x14ac:dyDescent="0.25">
      <c r="A20652" s="28" t="s">
        <v>953</v>
      </c>
      <c r="B20652" s="28" t="s">
        <v>55</v>
      </c>
      <c r="C20652" s="4">
        <v>-0.65950750000000002</v>
      </c>
      <c r="D20652" s="4">
        <v>0.1541652</v>
      </c>
      <c r="E20652" s="4">
        <v>0.21958766017328399</v>
      </c>
    </row>
    <row r="20653" spans="1:5" x14ac:dyDescent="0.25">
      <c r="A20653" s="28" t="s">
        <v>953</v>
      </c>
      <c r="B20653" s="28" t="s">
        <v>1716</v>
      </c>
      <c r="C20653" s="4">
        <v>-0.6275077</v>
      </c>
      <c r="D20653" s="4">
        <v>0.182284</v>
      </c>
      <c r="E20653" s="4">
        <v>0.24835663157872701</v>
      </c>
    </row>
    <row r="20654" spans="1:5" x14ac:dyDescent="0.25">
      <c r="A20654" s="28" t="s">
        <v>953</v>
      </c>
      <c r="B20654" s="28" t="s">
        <v>1724</v>
      </c>
      <c r="C20654" s="4">
        <v>-0.55921100000000001</v>
      </c>
      <c r="D20654" s="4">
        <v>0.2486208</v>
      </c>
      <c r="E20654" s="4">
        <v>0.312086799995757</v>
      </c>
    </row>
    <row r="20655" spans="1:5" x14ac:dyDescent="0.25">
      <c r="A20655" s="28" t="s">
        <v>953</v>
      </c>
      <c r="B20655" s="28" t="s">
        <v>1712</v>
      </c>
      <c r="C20655" s="4">
        <v>-0.52269690000000002</v>
      </c>
      <c r="D20655" s="4">
        <v>0.28735820000000001</v>
      </c>
      <c r="E20655" s="4">
        <v>0.34684698620054599</v>
      </c>
    </row>
    <row r="20656" spans="1:5" x14ac:dyDescent="0.25">
      <c r="A20656" s="28" t="s">
        <v>953</v>
      </c>
      <c r="B20656" s="28" t="s">
        <v>1713</v>
      </c>
      <c r="C20656" s="4">
        <v>-0.50220790000000004</v>
      </c>
      <c r="D20656" s="4">
        <v>0.31001980000000001</v>
      </c>
      <c r="E20656" s="4">
        <v>0.36669392256594402</v>
      </c>
    </row>
    <row r="20657" spans="1:5" x14ac:dyDescent="0.25">
      <c r="A20657" s="28" t="s">
        <v>953</v>
      </c>
      <c r="B20657" s="28" t="s">
        <v>47</v>
      </c>
      <c r="C20657" s="4">
        <v>-0.3719654</v>
      </c>
      <c r="D20657" s="4">
        <v>0.46778409999999998</v>
      </c>
      <c r="E20657" s="4">
        <v>0.50554005098744303</v>
      </c>
    </row>
    <row r="20658" spans="1:5" x14ac:dyDescent="0.25">
      <c r="A20658" s="28" t="s">
        <v>953</v>
      </c>
      <c r="B20658" s="28" t="s">
        <v>1718</v>
      </c>
      <c r="C20658" s="4">
        <v>-0.22632479999999999</v>
      </c>
      <c r="D20658" s="4">
        <v>0.66630940000000005</v>
      </c>
      <c r="E20658" s="4">
        <v>0.68774116262311402</v>
      </c>
    </row>
    <row r="20659" spans="1:5" x14ac:dyDescent="0.25">
      <c r="A20659" s="28" t="s">
        <v>953</v>
      </c>
      <c r="B20659" s="28" t="s">
        <v>1723</v>
      </c>
      <c r="C20659" s="4">
        <v>0.128689</v>
      </c>
      <c r="D20659" s="4">
        <v>0.80803210000000003</v>
      </c>
      <c r="E20659" s="4">
        <v>0.82126312721055295</v>
      </c>
    </row>
    <row r="20660" spans="1:5" x14ac:dyDescent="0.25">
      <c r="A20660" s="28" t="s">
        <v>953</v>
      </c>
      <c r="B20660" s="28" t="s">
        <v>1711</v>
      </c>
      <c r="C20660" s="4">
        <v>0.26244020000000001</v>
      </c>
      <c r="D20660" s="4">
        <v>0.61537750000000002</v>
      </c>
      <c r="E20660" s="4">
        <v>0.64009087131192199</v>
      </c>
    </row>
    <row r="20661" spans="1:5" x14ac:dyDescent="0.25">
      <c r="A20661" s="28" t="s">
        <v>953</v>
      </c>
      <c r="B20661" s="28" t="s">
        <v>1714</v>
      </c>
      <c r="C20661" s="4">
        <v>0.3274051</v>
      </c>
      <c r="D20661" s="4">
        <v>0.52644029999999997</v>
      </c>
      <c r="E20661" s="4">
        <v>0.558097787316163</v>
      </c>
    </row>
    <row r="20662" spans="1:5" x14ac:dyDescent="0.25">
      <c r="A20662" s="28" t="s">
        <v>953</v>
      </c>
      <c r="B20662" s="28" t="s">
        <v>1715</v>
      </c>
      <c r="C20662" s="4">
        <v>0.35092620000000002</v>
      </c>
      <c r="D20662" s="4">
        <v>0.49521880000000001</v>
      </c>
      <c r="E20662" s="4">
        <v>0.52996193955777704</v>
      </c>
    </row>
    <row r="20663" spans="1:5" x14ac:dyDescent="0.25">
      <c r="A20663" s="28" t="s">
        <v>953</v>
      </c>
      <c r="B20663" s="28" t="s">
        <v>1722</v>
      </c>
      <c r="C20663" s="4">
        <v>0.39532970000000001</v>
      </c>
      <c r="D20663" s="4">
        <v>0.4378976</v>
      </c>
      <c r="E20663" s="4">
        <v>0.47906461308182502</v>
      </c>
    </row>
    <row r="20664" spans="1:5" x14ac:dyDescent="0.25">
      <c r="A20664" s="28" t="s">
        <v>953</v>
      </c>
      <c r="B20664" s="28" t="s">
        <v>143</v>
      </c>
      <c r="C20664" s="4">
        <v>0.44721030000000001</v>
      </c>
      <c r="D20664" s="4">
        <v>0.37390489999999998</v>
      </c>
      <c r="E20664" s="4">
        <v>0.42257634429410501</v>
      </c>
    </row>
    <row r="20665" spans="1:5" x14ac:dyDescent="0.25">
      <c r="A20665" s="28" t="s">
        <v>953</v>
      </c>
      <c r="B20665" s="28" t="s">
        <v>1725</v>
      </c>
      <c r="C20665" s="4">
        <v>0.48722070000000001</v>
      </c>
      <c r="D20665" s="4">
        <v>0.32699810000000001</v>
      </c>
      <c r="E20665" s="4">
        <v>0.38148757470175199</v>
      </c>
    </row>
    <row r="20666" spans="1:5" x14ac:dyDescent="0.25">
      <c r="A20666" s="28" t="s">
        <v>953</v>
      </c>
      <c r="B20666" s="28" t="s">
        <v>1717</v>
      </c>
      <c r="C20666" s="4">
        <v>0.51592119999999997</v>
      </c>
      <c r="D20666" s="4">
        <v>0.29478080000000001</v>
      </c>
      <c r="E20666" s="4">
        <v>0.35339554082840402</v>
      </c>
    </row>
    <row r="20667" spans="1:5" x14ac:dyDescent="0.25">
      <c r="A20667" s="28" t="s">
        <v>953</v>
      </c>
      <c r="B20667" s="28" t="s">
        <v>141</v>
      </c>
      <c r="C20667" s="4">
        <v>0.53900729999999997</v>
      </c>
      <c r="D20667" s="4">
        <v>0.26978770000000002</v>
      </c>
      <c r="E20667" s="4">
        <v>0.331269905849432</v>
      </c>
    </row>
    <row r="20668" spans="1:5" x14ac:dyDescent="0.25">
      <c r="A20668" s="28" t="s">
        <v>953</v>
      </c>
      <c r="B20668" s="28" t="s">
        <v>1726</v>
      </c>
      <c r="C20668" s="4">
        <v>0.55907750000000001</v>
      </c>
      <c r="D20668" s="4">
        <v>0.24875849999999999</v>
      </c>
      <c r="E20668" s="4">
        <v>0.31221383677458597</v>
      </c>
    </row>
    <row r="20669" spans="1:5" x14ac:dyDescent="0.25">
      <c r="A20669" s="28" t="s">
        <v>953</v>
      </c>
      <c r="B20669" s="28" t="s">
        <v>1727</v>
      </c>
      <c r="C20669" s="4">
        <v>0.56812280000000004</v>
      </c>
      <c r="D20669" s="4">
        <v>0.23950050000000001</v>
      </c>
      <c r="E20669" s="4">
        <v>0.30360751283438803</v>
      </c>
    </row>
    <row r="20670" spans="1:5" x14ac:dyDescent="0.25">
      <c r="A20670" s="28" t="s">
        <v>953</v>
      </c>
      <c r="B20670" s="28" t="s">
        <v>1719</v>
      </c>
      <c r="C20670" s="4">
        <v>0.68002700000000005</v>
      </c>
      <c r="D20670" s="4">
        <v>0.13719429999999999</v>
      </c>
      <c r="E20670" s="4">
        <v>0.20120574450064599</v>
      </c>
    </row>
    <row r="20671" spans="1:5" x14ac:dyDescent="0.25">
      <c r="A20671" s="28" t="s">
        <v>953</v>
      </c>
      <c r="B20671" s="28" t="s">
        <v>1721</v>
      </c>
      <c r="C20671" s="4">
        <v>0.98532790000000003</v>
      </c>
      <c r="D20671" s="4">
        <v>3.2132539999999999E-4</v>
      </c>
      <c r="E20671" s="4">
        <v>2.9595017423859099E-3</v>
      </c>
    </row>
    <row r="20672" spans="1:5" x14ac:dyDescent="0.25">
      <c r="A20672" s="29" t="s">
        <v>8</v>
      </c>
      <c r="B20672" s="29" t="s">
        <v>1882</v>
      </c>
      <c r="C20672" s="6">
        <v>-0.411668777845976</v>
      </c>
      <c r="D20672" s="6">
        <v>0.41737983055251299</v>
      </c>
      <c r="E20672" s="6">
        <v>0.53818569543525596</v>
      </c>
    </row>
    <row r="20673" spans="1:5" x14ac:dyDescent="0.25">
      <c r="A20673" s="29" t="s">
        <v>8</v>
      </c>
      <c r="B20673" s="29" t="s">
        <v>1721</v>
      </c>
      <c r="C20673" s="6">
        <v>-0.24430447081706</v>
      </c>
      <c r="D20673" s="6">
        <v>0.640833910179476</v>
      </c>
      <c r="E20673" s="6">
        <v>0.68836762049738898</v>
      </c>
    </row>
    <row r="20674" spans="1:5" x14ac:dyDescent="0.25">
      <c r="A20674" s="29" t="s">
        <v>8</v>
      </c>
      <c r="B20674" s="29" t="s">
        <v>118</v>
      </c>
      <c r="C20674" s="6">
        <v>-9.0048518730631799E-2</v>
      </c>
      <c r="D20674" s="6">
        <v>0.86529231172448595</v>
      </c>
      <c r="E20674" s="6">
        <v>0.88270079352682096</v>
      </c>
    </row>
    <row r="20675" spans="1:5" x14ac:dyDescent="0.25">
      <c r="A20675" s="29" t="s">
        <v>8</v>
      </c>
      <c r="B20675" s="29" t="s">
        <v>1725</v>
      </c>
      <c r="C20675" s="6">
        <v>-3.5402793701340897E-2</v>
      </c>
      <c r="D20675" s="6">
        <v>0.94691799563183499</v>
      </c>
      <c r="E20675" s="6">
        <v>0.95379593879339297</v>
      </c>
    </row>
    <row r="20676" spans="1:5" x14ac:dyDescent="0.25">
      <c r="A20676" s="29" t="s">
        <v>8</v>
      </c>
      <c r="B20676" s="29" t="s">
        <v>1883</v>
      </c>
      <c r="C20676" s="6">
        <v>-2.3166515782177301E-2</v>
      </c>
      <c r="D20676" s="6">
        <v>0.96525644291591495</v>
      </c>
      <c r="E20676" s="6">
        <v>0.96982075654171895</v>
      </c>
    </row>
    <row r="20677" spans="1:5" x14ac:dyDescent="0.25">
      <c r="A20677" s="29" t="s">
        <v>8</v>
      </c>
      <c r="B20677" s="29" t="s">
        <v>30</v>
      </c>
      <c r="C20677" s="6">
        <v>0.12832691028979001</v>
      </c>
      <c r="D20677" s="6">
        <v>0.80856626524916997</v>
      </c>
      <c r="E20677" s="6">
        <v>0.83251386600892796</v>
      </c>
    </row>
    <row r="20678" spans="1:5" x14ac:dyDescent="0.25">
      <c r="A20678" s="29" t="s">
        <v>8</v>
      </c>
      <c r="B20678" s="29" t="s">
        <v>74</v>
      </c>
      <c r="C20678" s="6">
        <v>0.38392654937219101</v>
      </c>
      <c r="D20678" s="6">
        <v>0.45240548494537097</v>
      </c>
      <c r="E20678" s="6">
        <v>0.55605959751326395</v>
      </c>
    </row>
    <row r="20679" spans="1:5" x14ac:dyDescent="0.25">
      <c r="A20679" s="29" t="s">
        <v>8</v>
      </c>
      <c r="B20679" s="29" t="s">
        <v>1884</v>
      </c>
      <c r="C20679" s="6">
        <v>0.45544368429316201</v>
      </c>
      <c r="D20679" s="6">
        <v>0.36407057606916599</v>
      </c>
      <c r="E20679" s="6">
        <v>0.52646938279522704</v>
      </c>
    </row>
    <row r="20680" spans="1:5" x14ac:dyDescent="0.25">
      <c r="A20680" s="29" t="s">
        <v>8</v>
      </c>
      <c r="B20680" s="29" t="s">
        <v>1885</v>
      </c>
      <c r="C20680" s="6">
        <v>0.50968095067843799</v>
      </c>
      <c r="D20680" s="6">
        <v>0.301679674744536</v>
      </c>
      <c r="E20680" s="6">
        <v>0.52609798020903797</v>
      </c>
    </row>
    <row r="20681" spans="1:5" x14ac:dyDescent="0.25">
      <c r="A20681" s="29" t="s">
        <v>8</v>
      </c>
      <c r="B20681" s="29" t="s">
        <v>1727</v>
      </c>
      <c r="C20681" s="6">
        <v>0.54397843198260198</v>
      </c>
      <c r="D20681" s="6">
        <v>0.26451737027648298</v>
      </c>
      <c r="E20681" s="6">
        <v>0.52609798020903797</v>
      </c>
    </row>
    <row r="20682" spans="1:5" x14ac:dyDescent="0.25">
      <c r="A20682" s="29" t="s">
        <v>8</v>
      </c>
      <c r="B20682" s="29" t="s">
        <v>1887</v>
      </c>
      <c r="C20682" s="6">
        <v>0.55005394812070796</v>
      </c>
      <c r="D20682" s="6">
        <v>0.25813105917986701</v>
      </c>
      <c r="E20682" s="6">
        <v>0.52609798020903797</v>
      </c>
    </row>
    <row r="20683" spans="1:5" x14ac:dyDescent="0.25">
      <c r="A20683" s="29" t="s">
        <v>8</v>
      </c>
      <c r="B20683" s="29" t="s">
        <v>1886</v>
      </c>
      <c r="C20683" s="6">
        <v>0.59990626194888097</v>
      </c>
      <c r="D20683" s="6">
        <v>0.20808999643680201</v>
      </c>
      <c r="E20683" s="6">
        <v>0.51911722097221302</v>
      </c>
    </row>
    <row r="20684" spans="1:5" x14ac:dyDescent="0.25">
      <c r="A20684" s="29" t="s">
        <v>8</v>
      </c>
      <c r="B20684" s="29" t="s">
        <v>1718</v>
      </c>
      <c r="C20684" s="6">
        <v>0.98206812877963301</v>
      </c>
      <c r="D20684" s="6">
        <v>4.79444993619405E-4</v>
      </c>
      <c r="E20684" s="6">
        <v>3.2699424555835202E-3</v>
      </c>
    </row>
    <row r="20685" spans="1:5" x14ac:dyDescent="0.25">
      <c r="A20685" s="8" t="s">
        <v>8</v>
      </c>
      <c r="B20685" s="8" t="s">
        <v>1</v>
      </c>
      <c r="C20685" s="1">
        <v>0.98353892646551999</v>
      </c>
      <c r="D20685" s="1">
        <v>4.04220209483164E-4</v>
      </c>
      <c r="E20685" s="1">
        <v>9.5652067664154603E-3</v>
      </c>
    </row>
    <row r="20686" spans="1:5" x14ac:dyDescent="0.25">
      <c r="A20686" s="28" t="s">
        <v>1423</v>
      </c>
      <c r="B20686" s="28" t="s">
        <v>1720</v>
      </c>
      <c r="C20686" s="4">
        <v>-0.82739640000000003</v>
      </c>
      <c r="D20686" s="4">
        <v>4.211691E-2</v>
      </c>
      <c r="E20686" s="4">
        <v>8.2061940564416097E-2</v>
      </c>
    </row>
    <row r="20687" spans="1:5" x14ac:dyDescent="0.25">
      <c r="A20687" s="28" t="s">
        <v>1423</v>
      </c>
      <c r="B20687" s="28" t="s">
        <v>55</v>
      </c>
      <c r="C20687" s="4">
        <v>-0.77363320000000002</v>
      </c>
      <c r="D20687" s="4">
        <v>7.1063130000000002E-2</v>
      </c>
      <c r="E20687" s="4">
        <v>0.122355837558802</v>
      </c>
    </row>
    <row r="20688" spans="1:5" x14ac:dyDescent="0.25">
      <c r="A20688" s="28" t="s">
        <v>1423</v>
      </c>
      <c r="B20688" s="28" t="s">
        <v>1716</v>
      </c>
      <c r="C20688" s="4">
        <v>-0.74791549999999996</v>
      </c>
      <c r="D20688" s="4">
        <v>8.7310349999999995E-2</v>
      </c>
      <c r="E20688" s="4">
        <v>0.142824851923531</v>
      </c>
    </row>
    <row r="20689" spans="1:5" x14ac:dyDescent="0.25">
      <c r="A20689" s="28" t="s">
        <v>1423</v>
      </c>
      <c r="B20689" s="28" t="s">
        <v>1724</v>
      </c>
      <c r="C20689" s="4">
        <v>-0.66485970000000005</v>
      </c>
      <c r="D20689" s="4">
        <v>0.14965719999999999</v>
      </c>
      <c r="E20689" s="4">
        <v>0.21480467118959501</v>
      </c>
    </row>
    <row r="20690" spans="1:5" x14ac:dyDescent="0.25">
      <c r="A20690" s="28" t="s">
        <v>1423</v>
      </c>
      <c r="B20690" s="28" t="s">
        <v>1712</v>
      </c>
      <c r="C20690" s="4">
        <v>-0.62755830000000001</v>
      </c>
      <c r="D20690" s="4">
        <v>0.18223800000000001</v>
      </c>
      <c r="E20690" s="4">
        <v>0.248313191088603</v>
      </c>
    </row>
    <row r="20691" spans="1:5" x14ac:dyDescent="0.25">
      <c r="A20691" s="28" t="s">
        <v>1423</v>
      </c>
      <c r="B20691" s="28" t="s">
        <v>1713</v>
      </c>
      <c r="C20691" s="4">
        <v>-0.55298689999999995</v>
      </c>
      <c r="D20691" s="4">
        <v>0.25506990000000002</v>
      </c>
      <c r="E20691" s="4">
        <v>0.31795369601339502</v>
      </c>
    </row>
    <row r="20692" spans="1:5" x14ac:dyDescent="0.25">
      <c r="A20692" s="28" t="s">
        <v>1423</v>
      </c>
      <c r="B20692" s="28" t="s">
        <v>47</v>
      </c>
      <c r="C20692" s="4">
        <v>-0.41850660000000001</v>
      </c>
      <c r="D20692" s="4">
        <v>0.40889029999999998</v>
      </c>
      <c r="E20692" s="4">
        <v>0.453384417594421</v>
      </c>
    </row>
    <row r="20693" spans="1:5" x14ac:dyDescent="0.25">
      <c r="A20693" s="28" t="s">
        <v>1423</v>
      </c>
      <c r="B20693" s="28" t="s">
        <v>1718</v>
      </c>
      <c r="C20693" s="4">
        <v>-6.687857E-4</v>
      </c>
      <c r="D20693" s="4">
        <v>0.99899680000000002</v>
      </c>
      <c r="E20693" s="4">
        <v>0.99907278439695402</v>
      </c>
    </row>
    <row r="20694" spans="1:5" x14ac:dyDescent="0.25">
      <c r="A20694" s="28" t="s">
        <v>1423</v>
      </c>
      <c r="B20694" s="28" t="s">
        <v>1723</v>
      </c>
      <c r="C20694" s="4">
        <v>0.34671610000000003</v>
      </c>
      <c r="D20694" s="4">
        <v>0.50076560000000003</v>
      </c>
      <c r="E20694" s="4">
        <v>0.53494397699971397</v>
      </c>
    </row>
    <row r="20695" spans="1:5" x14ac:dyDescent="0.25">
      <c r="A20695" s="28" t="s">
        <v>1423</v>
      </c>
      <c r="B20695" s="28" t="s">
        <v>1711</v>
      </c>
      <c r="C20695" s="4">
        <v>0.46859869999999998</v>
      </c>
      <c r="D20695" s="4">
        <v>0.34855049999999999</v>
      </c>
      <c r="E20695" s="4">
        <v>0.40032174401002002</v>
      </c>
    </row>
    <row r="20696" spans="1:5" x14ac:dyDescent="0.25">
      <c r="A20696" s="28" t="s">
        <v>1423</v>
      </c>
      <c r="B20696" s="28" t="s">
        <v>1725</v>
      </c>
      <c r="C20696" s="4">
        <v>0.47049659999999999</v>
      </c>
      <c r="D20696" s="4">
        <v>0.34633140000000001</v>
      </c>
      <c r="E20696" s="4">
        <v>0.39838969988433398</v>
      </c>
    </row>
    <row r="20697" spans="1:5" x14ac:dyDescent="0.25">
      <c r="A20697" s="28" t="s">
        <v>1423</v>
      </c>
      <c r="B20697" s="28" t="s">
        <v>1714</v>
      </c>
      <c r="C20697" s="4">
        <v>0.48618270000000002</v>
      </c>
      <c r="D20697" s="4">
        <v>0.32818629999999999</v>
      </c>
      <c r="E20697" s="4">
        <v>0.38252921643068799</v>
      </c>
    </row>
    <row r="20698" spans="1:5" x14ac:dyDescent="0.25">
      <c r="A20698" s="28" t="s">
        <v>1423</v>
      </c>
      <c r="B20698" s="28" t="s">
        <v>1715</v>
      </c>
      <c r="C20698" s="4">
        <v>0.55393610000000004</v>
      </c>
      <c r="D20698" s="4">
        <v>0.25408209999999998</v>
      </c>
      <c r="E20698" s="4">
        <v>0.31703856167293598</v>
      </c>
    </row>
    <row r="20699" spans="1:5" x14ac:dyDescent="0.25">
      <c r="A20699" s="28" t="s">
        <v>1423</v>
      </c>
      <c r="B20699" s="28" t="s">
        <v>141</v>
      </c>
      <c r="C20699" s="4">
        <v>0.56504330000000003</v>
      </c>
      <c r="D20699" s="4">
        <v>0.24263689999999999</v>
      </c>
      <c r="E20699" s="4">
        <v>0.30654058646968801</v>
      </c>
    </row>
    <row r="20700" spans="1:5" x14ac:dyDescent="0.25">
      <c r="A20700" s="28" t="s">
        <v>1423</v>
      </c>
      <c r="B20700" s="28" t="s">
        <v>1722</v>
      </c>
      <c r="C20700" s="4">
        <v>0.59089599999999998</v>
      </c>
      <c r="D20700" s="4">
        <v>0.21681410000000001</v>
      </c>
      <c r="E20700" s="4">
        <v>0.28217332492463898</v>
      </c>
    </row>
    <row r="20701" spans="1:5" x14ac:dyDescent="0.25">
      <c r="A20701" s="28" t="s">
        <v>1423</v>
      </c>
      <c r="B20701" s="28" t="s">
        <v>143</v>
      </c>
      <c r="C20701" s="4">
        <v>0.62722069999999996</v>
      </c>
      <c r="D20701" s="4">
        <v>0.18254509999999999</v>
      </c>
      <c r="E20701" s="4">
        <v>0.24862469541707699</v>
      </c>
    </row>
    <row r="20702" spans="1:5" x14ac:dyDescent="0.25">
      <c r="A20702" s="28" t="s">
        <v>1423</v>
      </c>
      <c r="B20702" s="28" t="s">
        <v>1717</v>
      </c>
      <c r="C20702" s="4">
        <v>0.69543060000000001</v>
      </c>
      <c r="D20702" s="4">
        <v>0.1250174</v>
      </c>
      <c r="E20702" s="4">
        <v>0.18745632722708999</v>
      </c>
    </row>
    <row r="20703" spans="1:5" x14ac:dyDescent="0.25">
      <c r="A20703" s="28" t="s">
        <v>1423</v>
      </c>
      <c r="B20703" s="28" t="s">
        <v>1727</v>
      </c>
      <c r="C20703" s="4">
        <v>0.72467820000000005</v>
      </c>
      <c r="D20703" s="4">
        <v>0.1032681</v>
      </c>
      <c r="E20703" s="4">
        <v>0.16204931909539999</v>
      </c>
    </row>
    <row r="20704" spans="1:5" x14ac:dyDescent="0.25">
      <c r="A20704" s="28" t="s">
        <v>1423</v>
      </c>
      <c r="B20704" s="28" t="s">
        <v>1726</v>
      </c>
      <c r="C20704" s="4">
        <v>0.72982939999999996</v>
      </c>
      <c r="D20704" s="4">
        <v>9.9628079999999994E-2</v>
      </c>
      <c r="E20704" s="4">
        <v>0.15771657235405601</v>
      </c>
    </row>
    <row r="20705" spans="1:5" x14ac:dyDescent="0.25">
      <c r="A20705" s="28" t="s">
        <v>1423</v>
      </c>
      <c r="B20705" s="28" t="s">
        <v>1719</v>
      </c>
      <c r="C20705" s="4">
        <v>0.82563109999999995</v>
      </c>
      <c r="D20705" s="4">
        <v>4.2955989999999999E-2</v>
      </c>
      <c r="E20705" s="4">
        <v>8.3322791331887899E-2</v>
      </c>
    </row>
    <row r="20706" spans="1:5" x14ac:dyDescent="0.25">
      <c r="A20706" s="28" t="s">
        <v>1423</v>
      </c>
      <c r="B20706" s="28" t="s">
        <v>1721</v>
      </c>
      <c r="C20706" s="4">
        <v>0.99134770000000005</v>
      </c>
      <c r="D20706" s="4">
        <v>1.119685E-4</v>
      </c>
      <c r="E20706" s="4">
        <v>1.8503351864134401E-3</v>
      </c>
    </row>
    <row r="20707" spans="1:5" x14ac:dyDescent="0.25">
      <c r="A20707" s="28" t="s">
        <v>539</v>
      </c>
      <c r="B20707" s="28" t="s">
        <v>55</v>
      </c>
      <c r="C20707" s="4">
        <v>-0.90598420000000002</v>
      </c>
      <c r="D20707" s="4">
        <v>1.2842950000000001E-2</v>
      </c>
      <c r="E20707" s="4">
        <v>3.2244259852044301E-2</v>
      </c>
    </row>
    <row r="20708" spans="1:5" x14ac:dyDescent="0.25">
      <c r="A20708" s="28" t="s">
        <v>539</v>
      </c>
      <c r="B20708" s="28" t="s">
        <v>1716</v>
      </c>
      <c r="C20708" s="4">
        <v>-0.89821589999999996</v>
      </c>
      <c r="D20708" s="4">
        <v>1.501275E-2</v>
      </c>
      <c r="E20708" s="4">
        <v>3.6424158237668897E-2</v>
      </c>
    </row>
    <row r="20709" spans="1:5" x14ac:dyDescent="0.25">
      <c r="A20709" s="28" t="s">
        <v>539</v>
      </c>
      <c r="B20709" s="28" t="s">
        <v>1720</v>
      </c>
      <c r="C20709" s="4">
        <v>-0.89785950000000003</v>
      </c>
      <c r="D20709" s="4">
        <v>1.511621E-2</v>
      </c>
      <c r="E20709" s="4">
        <v>3.6622818189298599E-2</v>
      </c>
    </row>
    <row r="20710" spans="1:5" x14ac:dyDescent="0.25">
      <c r="A20710" s="28" t="s">
        <v>539</v>
      </c>
      <c r="B20710" s="28" t="s">
        <v>1724</v>
      </c>
      <c r="C20710" s="4">
        <v>-0.78465910000000005</v>
      </c>
      <c r="D20710" s="4">
        <v>6.4564709999999997E-2</v>
      </c>
      <c r="E20710" s="4">
        <v>0.11381951015736901</v>
      </c>
    </row>
    <row r="20711" spans="1:5" x14ac:dyDescent="0.25">
      <c r="A20711" s="28" t="s">
        <v>539</v>
      </c>
      <c r="B20711" s="28" t="s">
        <v>1712</v>
      </c>
      <c r="C20711" s="4">
        <v>-0.68508380000000002</v>
      </c>
      <c r="D20711" s="4">
        <v>0.13314280000000001</v>
      </c>
      <c r="E20711" s="4">
        <v>0.19669842375805699</v>
      </c>
    </row>
    <row r="20712" spans="1:5" x14ac:dyDescent="0.25">
      <c r="A20712" s="28" t="s">
        <v>539</v>
      </c>
      <c r="B20712" s="28" t="s">
        <v>1713</v>
      </c>
      <c r="C20712" s="4">
        <v>-0.64010020000000001</v>
      </c>
      <c r="D20712" s="4">
        <v>0.1709832</v>
      </c>
      <c r="E20712" s="4">
        <v>0.23693831203080401</v>
      </c>
    </row>
    <row r="20713" spans="1:5" x14ac:dyDescent="0.25">
      <c r="A20713" s="28" t="s">
        <v>539</v>
      </c>
      <c r="B20713" s="28" t="s">
        <v>47</v>
      </c>
      <c r="C20713" s="4">
        <v>-0.53590859999999996</v>
      </c>
      <c r="D20713" s="4">
        <v>0.27309299999999997</v>
      </c>
      <c r="E20713" s="4">
        <v>0.33423567278004501</v>
      </c>
    </row>
    <row r="20714" spans="1:5" x14ac:dyDescent="0.25">
      <c r="A20714" s="28" t="s">
        <v>539</v>
      </c>
      <c r="B20714" s="28" t="s">
        <v>1725</v>
      </c>
      <c r="C20714" s="4">
        <v>0.45318259999999999</v>
      </c>
      <c r="D20714" s="4">
        <v>0.36676209999999998</v>
      </c>
      <c r="E20714" s="4">
        <v>0.41628671393116001</v>
      </c>
    </row>
    <row r="20715" spans="1:5" x14ac:dyDescent="0.25">
      <c r="A20715" s="28" t="s">
        <v>539</v>
      </c>
      <c r="B20715" s="28" t="s">
        <v>1718</v>
      </c>
      <c r="C20715" s="4">
        <v>0.5041947</v>
      </c>
      <c r="D20715" s="4">
        <v>0.30779420000000002</v>
      </c>
      <c r="E20715" s="4">
        <v>0.36475519292526698</v>
      </c>
    </row>
    <row r="20716" spans="1:5" x14ac:dyDescent="0.25">
      <c r="A20716" s="28" t="s">
        <v>539</v>
      </c>
      <c r="B20716" s="28" t="s">
        <v>141</v>
      </c>
      <c r="C20716" s="4">
        <v>0.61562810000000001</v>
      </c>
      <c r="D20716" s="4">
        <v>0.19321869999999999</v>
      </c>
      <c r="E20716" s="4">
        <v>0.25925042139734999</v>
      </c>
    </row>
    <row r="20717" spans="1:5" x14ac:dyDescent="0.25">
      <c r="A20717" s="28" t="s">
        <v>539</v>
      </c>
      <c r="B20717" s="28" t="s">
        <v>1723</v>
      </c>
      <c r="C20717" s="4">
        <v>0.76585879999999995</v>
      </c>
      <c r="D20717" s="4">
        <v>7.5815069999999998E-2</v>
      </c>
      <c r="E20717" s="4">
        <v>0.128468284174408</v>
      </c>
    </row>
    <row r="20718" spans="1:5" x14ac:dyDescent="0.25">
      <c r="A20718" s="28" t="s">
        <v>539</v>
      </c>
      <c r="B20718" s="28" t="s">
        <v>1714</v>
      </c>
      <c r="C20718" s="4">
        <v>0.80238549999999997</v>
      </c>
      <c r="D20718" s="4">
        <v>5.4718660000000002E-2</v>
      </c>
      <c r="E20718" s="4">
        <v>0.10037922206336999</v>
      </c>
    </row>
    <row r="20719" spans="1:5" x14ac:dyDescent="0.25">
      <c r="A20719" s="28" t="s">
        <v>539</v>
      </c>
      <c r="B20719" s="28" t="s">
        <v>1721</v>
      </c>
      <c r="C20719" s="4">
        <v>0.82193510000000003</v>
      </c>
      <c r="D20719" s="4">
        <v>4.4737689999999997E-2</v>
      </c>
      <c r="E20719" s="4">
        <v>8.5995691600605995E-2</v>
      </c>
    </row>
    <row r="20720" spans="1:5" x14ac:dyDescent="0.25">
      <c r="A20720" s="28" t="s">
        <v>539</v>
      </c>
      <c r="B20720" s="28" t="s">
        <v>1711</v>
      </c>
      <c r="C20720" s="4">
        <v>0.84851509999999997</v>
      </c>
      <c r="D20720" s="4">
        <v>3.2683379999999998E-2</v>
      </c>
      <c r="E20720" s="4">
        <v>6.7338401896171005E-2</v>
      </c>
    </row>
    <row r="20721" spans="1:5" x14ac:dyDescent="0.25">
      <c r="A20721" s="28" t="s">
        <v>539</v>
      </c>
      <c r="B20721" s="28" t="s">
        <v>1715</v>
      </c>
      <c r="C20721" s="4">
        <v>0.88794240000000002</v>
      </c>
      <c r="D20721" s="4">
        <v>1.813182E-2</v>
      </c>
      <c r="E20721" s="4">
        <v>4.2256034758544003E-2</v>
      </c>
    </row>
    <row r="20722" spans="1:5" x14ac:dyDescent="0.25">
      <c r="A20722" s="28" t="s">
        <v>539</v>
      </c>
      <c r="B20722" s="28" t="s">
        <v>143</v>
      </c>
      <c r="C20722" s="4">
        <v>0.90278619999999998</v>
      </c>
      <c r="D20722" s="4">
        <v>1.371642E-2</v>
      </c>
      <c r="E20722" s="4">
        <v>3.39388959951262E-2</v>
      </c>
    </row>
    <row r="20723" spans="1:5" x14ac:dyDescent="0.25">
      <c r="A20723" s="28" t="s">
        <v>539</v>
      </c>
      <c r="B20723" s="28" t="s">
        <v>1722</v>
      </c>
      <c r="C20723" s="4">
        <v>0.91582830000000004</v>
      </c>
      <c r="D20723" s="4">
        <v>1.032915E-2</v>
      </c>
      <c r="E20723" s="4">
        <v>2.7238506663920602E-2</v>
      </c>
    </row>
    <row r="20724" spans="1:5" x14ac:dyDescent="0.25">
      <c r="A20724" s="28" t="s">
        <v>539</v>
      </c>
      <c r="B20724" s="28" t="s">
        <v>1717</v>
      </c>
      <c r="C20724" s="4">
        <v>0.95933630000000003</v>
      </c>
      <c r="D20724" s="4">
        <v>2.446681E-3</v>
      </c>
      <c r="E20724" s="4">
        <v>9.5601849032851596E-3</v>
      </c>
    </row>
    <row r="20725" spans="1:5" x14ac:dyDescent="0.25">
      <c r="A20725" s="28" t="s">
        <v>539</v>
      </c>
      <c r="B20725" s="28" t="s">
        <v>1727</v>
      </c>
      <c r="C20725" s="4">
        <v>0.95967239999999998</v>
      </c>
      <c r="D20725" s="4">
        <v>2.4066830000000002E-3</v>
      </c>
      <c r="E20725" s="4">
        <v>9.4576698370099094E-3</v>
      </c>
    </row>
    <row r="20726" spans="1:5" x14ac:dyDescent="0.25">
      <c r="A20726" s="28" t="s">
        <v>539</v>
      </c>
      <c r="B20726" s="28" t="s">
        <v>1726</v>
      </c>
      <c r="C20726" s="4">
        <v>0.97032339999999995</v>
      </c>
      <c r="D20726" s="4">
        <v>1.3079789999999999E-3</v>
      </c>
      <c r="E20726" s="4">
        <v>6.40657061969195E-3</v>
      </c>
    </row>
    <row r="20727" spans="1:5" x14ac:dyDescent="0.25">
      <c r="A20727" s="28" t="s">
        <v>539</v>
      </c>
      <c r="B20727" s="28" t="s">
        <v>1719</v>
      </c>
      <c r="C20727" s="4">
        <v>0.99119950000000001</v>
      </c>
      <c r="D20727" s="4">
        <v>1.158319E-4</v>
      </c>
      <c r="E20727" s="4">
        <v>1.87510873306837E-3</v>
      </c>
    </row>
    <row r="20728" spans="1:5" x14ac:dyDescent="0.25">
      <c r="A20728" s="28" t="s">
        <v>1529</v>
      </c>
      <c r="B20728" s="28" t="s">
        <v>1720</v>
      </c>
      <c r="C20728" s="4">
        <v>-0.50124749999999996</v>
      </c>
      <c r="D20728" s="4">
        <v>0.31109769999999998</v>
      </c>
      <c r="E20728" s="4">
        <v>0.36763850339328802</v>
      </c>
    </row>
    <row r="20729" spans="1:5" x14ac:dyDescent="0.25">
      <c r="A20729" s="28" t="s">
        <v>1529</v>
      </c>
      <c r="B20729" s="28" t="s">
        <v>1712</v>
      </c>
      <c r="C20729" s="4">
        <v>-0.47720889999999999</v>
      </c>
      <c r="D20729" s="4">
        <v>0.33852369999999998</v>
      </c>
      <c r="E20729" s="4">
        <v>0.39154258842254802</v>
      </c>
    </row>
    <row r="20730" spans="1:5" x14ac:dyDescent="0.25">
      <c r="A20730" s="28" t="s">
        <v>1529</v>
      </c>
      <c r="B20730" s="28" t="s">
        <v>55</v>
      </c>
      <c r="C20730" s="4">
        <v>-0.42043560000000002</v>
      </c>
      <c r="D20730" s="4">
        <v>0.40650599999999998</v>
      </c>
      <c r="E20730" s="4">
        <v>0.45128615515548898</v>
      </c>
    </row>
    <row r="20731" spans="1:5" x14ac:dyDescent="0.25">
      <c r="A20731" s="28" t="s">
        <v>1529</v>
      </c>
      <c r="B20731" s="28" t="s">
        <v>1716</v>
      </c>
      <c r="C20731" s="4">
        <v>-0.37789610000000001</v>
      </c>
      <c r="D20731" s="4">
        <v>0.46013870000000001</v>
      </c>
      <c r="E20731" s="4">
        <v>0.498761257916365</v>
      </c>
    </row>
    <row r="20732" spans="1:5" x14ac:dyDescent="0.25">
      <c r="A20732" s="28" t="s">
        <v>1529</v>
      </c>
      <c r="B20732" s="28" t="s">
        <v>1718</v>
      </c>
      <c r="C20732" s="4">
        <v>-0.37060280000000001</v>
      </c>
      <c r="D20732" s="4">
        <v>0.46954620000000002</v>
      </c>
      <c r="E20732" s="4">
        <v>0.50709535737390699</v>
      </c>
    </row>
    <row r="20733" spans="1:5" x14ac:dyDescent="0.25">
      <c r="A20733" s="28" t="s">
        <v>1529</v>
      </c>
      <c r="B20733" s="28" t="s">
        <v>1724</v>
      </c>
      <c r="C20733" s="4">
        <v>-0.28590480000000001</v>
      </c>
      <c r="D20733" s="4">
        <v>0.58282800000000001</v>
      </c>
      <c r="E20733" s="4">
        <v>0.60989036875005198</v>
      </c>
    </row>
    <row r="20734" spans="1:5" x14ac:dyDescent="0.25">
      <c r="A20734" s="28" t="s">
        <v>1529</v>
      </c>
      <c r="B20734" s="28" t="s">
        <v>1713</v>
      </c>
      <c r="C20734" s="4">
        <v>-0.16098499999999999</v>
      </c>
      <c r="D20734" s="4">
        <v>0.76060859999999997</v>
      </c>
      <c r="E20734" s="4">
        <v>0.77656781428349597</v>
      </c>
    </row>
    <row r="20735" spans="1:5" x14ac:dyDescent="0.25">
      <c r="A20735" s="28" t="s">
        <v>1529</v>
      </c>
      <c r="B20735" s="28" t="s">
        <v>47</v>
      </c>
      <c r="C20735" s="4">
        <v>-2.8291279999999999E-2</v>
      </c>
      <c r="D20735" s="4">
        <v>0.95757440000000005</v>
      </c>
      <c r="E20735" s="4">
        <v>0.96069703752747704</v>
      </c>
    </row>
    <row r="20736" spans="1:5" x14ac:dyDescent="0.25">
      <c r="A20736" s="28" t="s">
        <v>1529</v>
      </c>
      <c r="B20736" s="28" t="s">
        <v>1723</v>
      </c>
      <c r="C20736" s="4">
        <v>1.0910080000000001E-2</v>
      </c>
      <c r="D20736" s="4">
        <v>0.9836355</v>
      </c>
      <c r="E20736" s="4">
        <v>0.98485361883644196</v>
      </c>
    </row>
    <row r="20737" spans="1:5" x14ac:dyDescent="0.25">
      <c r="A20737" s="28" t="s">
        <v>1529</v>
      </c>
      <c r="B20737" s="28" t="s">
        <v>1711</v>
      </c>
      <c r="C20737" s="4">
        <v>6.8180160000000004E-2</v>
      </c>
      <c r="D20737" s="4">
        <v>0.89788820000000003</v>
      </c>
      <c r="E20737" s="4">
        <v>0.90517793333545005</v>
      </c>
    </row>
    <row r="20738" spans="1:5" x14ac:dyDescent="0.25">
      <c r="A20738" s="28" t="s">
        <v>1529</v>
      </c>
      <c r="B20738" s="28" t="s">
        <v>1715</v>
      </c>
      <c r="C20738" s="4">
        <v>0.1665913</v>
      </c>
      <c r="D20738" s="4">
        <v>0.75242469999999995</v>
      </c>
      <c r="E20738" s="4">
        <v>0.76884720557451303</v>
      </c>
    </row>
    <row r="20739" spans="1:5" x14ac:dyDescent="0.25">
      <c r="A20739" s="28" t="s">
        <v>1529</v>
      </c>
      <c r="B20739" s="28" t="s">
        <v>1714</v>
      </c>
      <c r="C20739" s="4">
        <v>0.174787</v>
      </c>
      <c r="D20739" s="4">
        <v>0.74048950000000002</v>
      </c>
      <c r="E20739" s="4">
        <v>0.75752624750435404</v>
      </c>
    </row>
    <row r="20740" spans="1:5" x14ac:dyDescent="0.25">
      <c r="A20740" s="28" t="s">
        <v>1529</v>
      </c>
      <c r="B20740" s="28" t="s">
        <v>1722</v>
      </c>
      <c r="C20740" s="4">
        <v>0.2087553</v>
      </c>
      <c r="D20740" s="4">
        <v>0.69141569999999997</v>
      </c>
      <c r="E20740" s="4">
        <v>0.71129628726951299</v>
      </c>
    </row>
    <row r="20741" spans="1:5" x14ac:dyDescent="0.25">
      <c r="A20741" s="28" t="s">
        <v>1529</v>
      </c>
      <c r="B20741" s="28" t="s">
        <v>143</v>
      </c>
      <c r="C20741" s="4">
        <v>0.28577170000000002</v>
      </c>
      <c r="D20741" s="4">
        <v>0.58301119999999995</v>
      </c>
      <c r="E20741" s="4">
        <v>0.61005985797100704</v>
      </c>
    </row>
    <row r="20742" spans="1:5" x14ac:dyDescent="0.25">
      <c r="A20742" s="28" t="s">
        <v>1529</v>
      </c>
      <c r="B20742" s="28" t="s">
        <v>1717</v>
      </c>
      <c r="C20742" s="4">
        <v>0.33373619999999998</v>
      </c>
      <c r="D20742" s="4">
        <v>0.51798140000000004</v>
      </c>
      <c r="E20742" s="4">
        <v>0.55044237456387202</v>
      </c>
    </row>
    <row r="20743" spans="1:5" x14ac:dyDescent="0.25">
      <c r="A20743" s="28" t="s">
        <v>1529</v>
      </c>
      <c r="B20743" s="28" t="s">
        <v>1725</v>
      </c>
      <c r="C20743" s="4">
        <v>0.33498299999999998</v>
      </c>
      <c r="D20743" s="4">
        <v>0.51632029999999995</v>
      </c>
      <c r="E20743" s="4">
        <v>0.54895996362587196</v>
      </c>
    </row>
    <row r="20744" spans="1:5" x14ac:dyDescent="0.25">
      <c r="A20744" s="28" t="s">
        <v>1529</v>
      </c>
      <c r="B20744" s="28" t="s">
        <v>141</v>
      </c>
      <c r="C20744" s="4">
        <v>0.35741469999999997</v>
      </c>
      <c r="D20744" s="4">
        <v>0.4867069</v>
      </c>
      <c r="E20744" s="4">
        <v>0.52234429348271305</v>
      </c>
    </row>
    <row r="20745" spans="1:5" x14ac:dyDescent="0.25">
      <c r="A20745" s="28" t="s">
        <v>1529</v>
      </c>
      <c r="B20745" s="28" t="s">
        <v>1727</v>
      </c>
      <c r="C20745" s="4">
        <v>0.36132599999999998</v>
      </c>
      <c r="D20745" s="4">
        <v>0.48159770000000002</v>
      </c>
      <c r="E20745" s="4">
        <v>0.517792082199238</v>
      </c>
    </row>
    <row r="20746" spans="1:5" x14ac:dyDescent="0.25">
      <c r="A20746" s="28" t="s">
        <v>1529</v>
      </c>
      <c r="B20746" s="28" t="s">
        <v>1726</v>
      </c>
      <c r="C20746" s="4">
        <v>0.37769419999999998</v>
      </c>
      <c r="D20746" s="4">
        <v>0.46039829999999998</v>
      </c>
      <c r="E20746" s="4">
        <v>0.49898987736688599</v>
      </c>
    </row>
    <row r="20747" spans="1:5" x14ac:dyDescent="0.25">
      <c r="A20747" s="28" t="s">
        <v>1529</v>
      </c>
      <c r="B20747" s="28" t="s">
        <v>1719</v>
      </c>
      <c r="C20747" s="4">
        <v>0.52352500000000002</v>
      </c>
      <c r="D20747" s="4">
        <v>0.28645589999999999</v>
      </c>
      <c r="E20747" s="4">
        <v>0.34606659563023401</v>
      </c>
    </row>
    <row r="20748" spans="1:5" x14ac:dyDescent="0.25">
      <c r="A20748" s="28" t="s">
        <v>1529</v>
      </c>
      <c r="B20748" s="28" t="s">
        <v>1721</v>
      </c>
      <c r="C20748" s="4">
        <v>0.87819689999999995</v>
      </c>
      <c r="D20748" s="4">
        <v>2.1350460000000002E-2</v>
      </c>
      <c r="E20748" s="4">
        <v>4.8101919334022199E-2</v>
      </c>
    </row>
    <row r="20749" spans="1:5" x14ac:dyDescent="0.25">
      <c r="A20749" s="28" t="s">
        <v>399</v>
      </c>
      <c r="B20749" s="28" t="s">
        <v>1720</v>
      </c>
      <c r="C20749" s="4">
        <v>-0.76377600000000001</v>
      </c>
      <c r="D20749" s="4">
        <v>7.711179E-2</v>
      </c>
      <c r="E20749" s="4">
        <v>0.130106823623587</v>
      </c>
    </row>
    <row r="20750" spans="1:5" x14ac:dyDescent="0.25">
      <c r="A20750" s="28" t="s">
        <v>399</v>
      </c>
      <c r="B20750" s="28" t="s">
        <v>55</v>
      </c>
      <c r="C20750" s="4">
        <v>-0.67074900000000004</v>
      </c>
      <c r="D20750" s="4">
        <v>0.1447629</v>
      </c>
      <c r="E20750" s="4">
        <v>0.20952146813592201</v>
      </c>
    </row>
    <row r="20751" spans="1:5" x14ac:dyDescent="0.25">
      <c r="A20751" s="28" t="s">
        <v>399</v>
      </c>
      <c r="B20751" s="28" t="s">
        <v>1716</v>
      </c>
      <c r="C20751" s="4">
        <v>-0.63509409999999999</v>
      </c>
      <c r="D20751" s="4">
        <v>0.1754397</v>
      </c>
      <c r="E20751" s="4">
        <v>0.24146459370127599</v>
      </c>
    </row>
    <row r="20752" spans="1:5" x14ac:dyDescent="0.25">
      <c r="A20752" s="28" t="s">
        <v>399</v>
      </c>
      <c r="B20752" s="28" t="s">
        <v>1724</v>
      </c>
      <c r="C20752" s="4">
        <v>-0.5698512</v>
      </c>
      <c r="D20752" s="4">
        <v>0.23774719999999999</v>
      </c>
      <c r="E20752" s="4">
        <v>0.30196267295089202</v>
      </c>
    </row>
    <row r="20753" spans="1:5" x14ac:dyDescent="0.25">
      <c r="A20753" s="28" t="s">
        <v>399</v>
      </c>
      <c r="B20753" s="28" t="s">
        <v>1713</v>
      </c>
      <c r="C20753" s="4">
        <v>-0.55240619999999996</v>
      </c>
      <c r="D20753" s="4">
        <v>0.25567479999999998</v>
      </c>
      <c r="E20753" s="4">
        <v>0.31850885691995101</v>
      </c>
    </row>
    <row r="20754" spans="1:5" x14ac:dyDescent="0.25">
      <c r="A20754" s="28" t="s">
        <v>399</v>
      </c>
      <c r="B20754" s="28" t="s">
        <v>1712</v>
      </c>
      <c r="C20754" s="4">
        <v>-0.50537670000000001</v>
      </c>
      <c r="D20754" s="4">
        <v>0.306473</v>
      </c>
      <c r="E20754" s="4">
        <v>0.363589020727136</v>
      </c>
    </row>
    <row r="20755" spans="1:5" x14ac:dyDescent="0.25">
      <c r="A20755" s="28" t="s">
        <v>399</v>
      </c>
      <c r="B20755" s="28" t="s">
        <v>47</v>
      </c>
      <c r="C20755" s="4">
        <v>-0.41594730000000002</v>
      </c>
      <c r="D20755" s="4">
        <v>0.41206100000000001</v>
      </c>
      <c r="E20755" s="4">
        <v>0.45619211881170402</v>
      </c>
    </row>
    <row r="20756" spans="1:5" x14ac:dyDescent="0.25">
      <c r="A20756" s="28" t="s">
        <v>399</v>
      </c>
      <c r="B20756" s="28" t="s">
        <v>1718</v>
      </c>
      <c r="C20756" s="4">
        <v>-0.26706679999999999</v>
      </c>
      <c r="D20756" s="4">
        <v>0.60892409999999997</v>
      </c>
      <c r="E20756" s="4">
        <v>0.63409365647412597</v>
      </c>
    </row>
    <row r="20757" spans="1:5" x14ac:dyDescent="0.25">
      <c r="A20757" s="28" t="s">
        <v>399</v>
      </c>
      <c r="B20757" s="28" t="s">
        <v>1723</v>
      </c>
      <c r="C20757" s="4">
        <v>8.3295720000000004E-2</v>
      </c>
      <c r="D20757" s="4">
        <v>0.87534540000000005</v>
      </c>
      <c r="E20757" s="4">
        <v>0.88416332086716298</v>
      </c>
    </row>
    <row r="20758" spans="1:5" x14ac:dyDescent="0.25">
      <c r="A20758" s="28" t="s">
        <v>399</v>
      </c>
      <c r="B20758" s="28" t="s">
        <v>1711</v>
      </c>
      <c r="C20758" s="4">
        <v>0.21797269999999999</v>
      </c>
      <c r="D20758" s="4">
        <v>0.67821909999999996</v>
      </c>
      <c r="E20758" s="4">
        <v>0.69893326923094001</v>
      </c>
    </row>
    <row r="20759" spans="1:5" x14ac:dyDescent="0.25">
      <c r="A20759" s="28" t="s">
        <v>399</v>
      </c>
      <c r="B20759" s="28" t="s">
        <v>1715</v>
      </c>
      <c r="C20759" s="4">
        <v>0.2706963</v>
      </c>
      <c r="D20759" s="4">
        <v>0.6038734</v>
      </c>
      <c r="E20759" s="4">
        <v>0.629397615282692</v>
      </c>
    </row>
    <row r="20760" spans="1:5" x14ac:dyDescent="0.25">
      <c r="A20760" s="28" t="s">
        <v>399</v>
      </c>
      <c r="B20760" s="28" t="s">
        <v>1714</v>
      </c>
      <c r="C20760" s="4">
        <v>0.27912550000000003</v>
      </c>
      <c r="D20760" s="4">
        <v>0.59218519999999997</v>
      </c>
      <c r="E20760" s="4">
        <v>0.61853525985662405</v>
      </c>
    </row>
    <row r="20761" spans="1:5" x14ac:dyDescent="0.25">
      <c r="A20761" s="28" t="s">
        <v>399</v>
      </c>
      <c r="B20761" s="28" t="s">
        <v>1722</v>
      </c>
      <c r="C20761" s="4">
        <v>0.33127849999999998</v>
      </c>
      <c r="D20761" s="4">
        <v>0.52126039999999996</v>
      </c>
      <c r="E20761" s="4">
        <v>0.55340640475564795</v>
      </c>
    </row>
    <row r="20762" spans="1:5" x14ac:dyDescent="0.25">
      <c r="A20762" s="28" t="s">
        <v>399</v>
      </c>
      <c r="B20762" s="28" t="s">
        <v>143</v>
      </c>
      <c r="C20762" s="4">
        <v>0.4162052</v>
      </c>
      <c r="D20762" s="4">
        <v>0.41174119999999997</v>
      </c>
      <c r="E20762" s="4">
        <v>0.45589972037403598</v>
      </c>
    </row>
    <row r="20763" spans="1:5" x14ac:dyDescent="0.25">
      <c r="A20763" s="28" t="s">
        <v>399</v>
      </c>
      <c r="B20763" s="28" t="s">
        <v>1717</v>
      </c>
      <c r="C20763" s="4">
        <v>0.4419363</v>
      </c>
      <c r="D20763" s="4">
        <v>0.38025239999999999</v>
      </c>
      <c r="E20763" s="4">
        <v>0.428154200880491</v>
      </c>
    </row>
    <row r="20764" spans="1:5" x14ac:dyDescent="0.25">
      <c r="A20764" s="28" t="s">
        <v>399</v>
      </c>
      <c r="B20764" s="28" t="s">
        <v>1726</v>
      </c>
      <c r="C20764" s="4">
        <v>0.49910409999999999</v>
      </c>
      <c r="D20764" s="4">
        <v>0.31350850000000002</v>
      </c>
      <c r="E20764" s="4">
        <v>0.36970742825700198</v>
      </c>
    </row>
    <row r="20765" spans="1:5" x14ac:dyDescent="0.25">
      <c r="A20765" s="28" t="s">
        <v>399</v>
      </c>
      <c r="B20765" s="28" t="s">
        <v>1727</v>
      </c>
      <c r="C20765" s="4">
        <v>0.54871550000000002</v>
      </c>
      <c r="D20765" s="4">
        <v>0.25953280000000001</v>
      </c>
      <c r="E20765" s="4">
        <v>0.32200803511905002</v>
      </c>
    </row>
    <row r="20766" spans="1:5" x14ac:dyDescent="0.25">
      <c r="A20766" s="28" t="s">
        <v>399</v>
      </c>
      <c r="B20766" s="28" t="s">
        <v>1719</v>
      </c>
      <c r="C20766" s="4">
        <v>0.62758510000000001</v>
      </c>
      <c r="D20766" s="4">
        <v>0.1822136</v>
      </c>
      <c r="E20766" s="4">
        <v>0.248288520990743</v>
      </c>
    </row>
    <row r="20767" spans="1:5" x14ac:dyDescent="0.25">
      <c r="A20767" s="28" t="s">
        <v>399</v>
      </c>
      <c r="B20767" s="28" t="s">
        <v>1725</v>
      </c>
      <c r="C20767" s="4">
        <v>0.67912989999999995</v>
      </c>
      <c r="D20767" s="4">
        <v>0.1379185</v>
      </c>
      <c r="E20767" s="4">
        <v>0.20200974246094899</v>
      </c>
    </row>
    <row r="20768" spans="1:5" x14ac:dyDescent="0.25">
      <c r="A20768" s="28" t="s">
        <v>399</v>
      </c>
      <c r="B20768" s="28" t="s">
        <v>141</v>
      </c>
      <c r="C20768" s="4">
        <v>0.69785430000000004</v>
      </c>
      <c r="D20768" s="4">
        <v>0.1231463</v>
      </c>
      <c r="E20768" s="4">
        <v>0.185307321148131</v>
      </c>
    </row>
    <row r="20769" spans="1:5" x14ac:dyDescent="0.25">
      <c r="A20769" s="28" t="s">
        <v>399</v>
      </c>
      <c r="B20769" s="28" t="s">
        <v>1721</v>
      </c>
      <c r="C20769" s="4">
        <v>0.9554935</v>
      </c>
      <c r="D20769" s="4">
        <v>2.9271620000000001E-3</v>
      </c>
      <c r="E20769" s="4">
        <v>1.07963856708092E-2</v>
      </c>
    </row>
    <row r="20770" spans="1:5" x14ac:dyDescent="0.25">
      <c r="A20770" s="28" t="s">
        <v>640</v>
      </c>
      <c r="B20770" s="28" t="s">
        <v>1720</v>
      </c>
      <c r="C20770" s="4">
        <v>-0.62620129999999996</v>
      </c>
      <c r="D20770" s="4">
        <v>0.18347359999999999</v>
      </c>
      <c r="E20770" s="4">
        <v>0.24954305963995699</v>
      </c>
    </row>
    <row r="20771" spans="1:5" x14ac:dyDescent="0.25">
      <c r="A20771" s="28" t="s">
        <v>640</v>
      </c>
      <c r="B20771" s="28" t="s">
        <v>55</v>
      </c>
      <c r="C20771" s="4">
        <v>-0.54622599999999999</v>
      </c>
      <c r="D20771" s="4">
        <v>0.26214779999999999</v>
      </c>
      <c r="E20771" s="4">
        <v>0.324365814641904</v>
      </c>
    </row>
    <row r="20772" spans="1:5" x14ac:dyDescent="0.25">
      <c r="A20772" s="28" t="s">
        <v>640</v>
      </c>
      <c r="B20772" s="28" t="s">
        <v>1716</v>
      </c>
      <c r="C20772" s="4">
        <v>-0.51456930000000001</v>
      </c>
      <c r="D20772" s="4">
        <v>0.29627029999999999</v>
      </c>
      <c r="E20772" s="4">
        <v>0.35468517512252701</v>
      </c>
    </row>
    <row r="20773" spans="1:5" x14ac:dyDescent="0.25">
      <c r="A20773" s="28" t="s">
        <v>640</v>
      </c>
      <c r="B20773" s="28" t="s">
        <v>1712</v>
      </c>
      <c r="C20773" s="4">
        <v>-0.51228929999999995</v>
      </c>
      <c r="D20773" s="4">
        <v>0.29878870000000002</v>
      </c>
      <c r="E20773" s="4">
        <v>0.356855661155703</v>
      </c>
    </row>
    <row r="20774" spans="1:5" x14ac:dyDescent="0.25">
      <c r="A20774" s="28" t="s">
        <v>640</v>
      </c>
      <c r="B20774" s="28" t="s">
        <v>1724</v>
      </c>
      <c r="C20774" s="4">
        <v>-0.48319390000000001</v>
      </c>
      <c r="D20774" s="4">
        <v>0.33161639999999998</v>
      </c>
      <c r="E20774" s="4">
        <v>0.38551755909636098</v>
      </c>
    </row>
    <row r="20775" spans="1:5" x14ac:dyDescent="0.25">
      <c r="A20775" s="28" t="s">
        <v>640</v>
      </c>
      <c r="B20775" s="28" t="s">
        <v>1713</v>
      </c>
      <c r="C20775" s="4">
        <v>-0.37877699999999997</v>
      </c>
      <c r="D20775" s="4">
        <v>0.45900649999999998</v>
      </c>
      <c r="E20775" s="4">
        <v>0.49776655771741302</v>
      </c>
    </row>
    <row r="20776" spans="1:5" x14ac:dyDescent="0.25">
      <c r="A20776" s="28" t="s">
        <v>640</v>
      </c>
      <c r="B20776" s="28" t="s">
        <v>1718</v>
      </c>
      <c r="C20776" s="4">
        <v>-0.34649170000000001</v>
      </c>
      <c r="D20776" s="4">
        <v>0.50106170000000005</v>
      </c>
      <c r="E20776" s="4">
        <v>0.53521592395913398</v>
      </c>
    </row>
    <row r="20777" spans="1:5" x14ac:dyDescent="0.25">
      <c r="A20777" s="28" t="s">
        <v>640</v>
      </c>
      <c r="B20777" s="28" t="s">
        <v>47</v>
      </c>
      <c r="C20777" s="4">
        <v>-0.23795630000000001</v>
      </c>
      <c r="D20777" s="4">
        <v>0.6498024</v>
      </c>
      <c r="E20777" s="4">
        <v>0.67228059834489495</v>
      </c>
    </row>
    <row r="20778" spans="1:5" x14ac:dyDescent="0.25">
      <c r="A20778" s="28" t="s">
        <v>640</v>
      </c>
      <c r="B20778" s="28" t="s">
        <v>1723</v>
      </c>
      <c r="C20778" s="4">
        <v>-7.0573459999999999E-3</v>
      </c>
      <c r="D20778" s="4">
        <v>0.98941420000000002</v>
      </c>
      <c r="E20778" s="4">
        <v>0.99018395808031201</v>
      </c>
    </row>
    <row r="20779" spans="1:5" x14ac:dyDescent="0.25">
      <c r="A20779" s="28" t="s">
        <v>640</v>
      </c>
      <c r="B20779" s="28" t="s">
        <v>1711</v>
      </c>
      <c r="C20779" s="4">
        <v>0.1230661</v>
      </c>
      <c r="D20779" s="4">
        <v>0.81633270000000002</v>
      </c>
      <c r="E20779" s="4">
        <v>0.82902837947887198</v>
      </c>
    </row>
    <row r="20780" spans="1:5" x14ac:dyDescent="0.25">
      <c r="A20780" s="28" t="s">
        <v>640</v>
      </c>
      <c r="B20780" s="28" t="s">
        <v>1714</v>
      </c>
      <c r="C20780" s="4">
        <v>0.14303740000000001</v>
      </c>
      <c r="D20780" s="4">
        <v>0.78690720000000003</v>
      </c>
      <c r="E20780" s="4">
        <v>0.80139295337774097</v>
      </c>
    </row>
    <row r="20781" spans="1:5" x14ac:dyDescent="0.25">
      <c r="A20781" s="28" t="s">
        <v>640</v>
      </c>
      <c r="B20781" s="28" t="s">
        <v>1715</v>
      </c>
      <c r="C20781" s="4">
        <v>0.23754320000000001</v>
      </c>
      <c r="D20781" s="4">
        <v>0.65038700000000005</v>
      </c>
      <c r="E20781" s="4">
        <v>0.67284103443351095</v>
      </c>
    </row>
    <row r="20782" spans="1:5" x14ac:dyDescent="0.25">
      <c r="A20782" s="28" t="s">
        <v>640</v>
      </c>
      <c r="B20782" s="28" t="s">
        <v>1722</v>
      </c>
      <c r="C20782" s="4">
        <v>0.26462039999999998</v>
      </c>
      <c r="D20782" s="4">
        <v>0.6123343</v>
      </c>
      <c r="E20782" s="4">
        <v>0.637262464542938</v>
      </c>
    </row>
    <row r="20783" spans="1:5" x14ac:dyDescent="0.25">
      <c r="A20783" s="28" t="s">
        <v>640</v>
      </c>
      <c r="B20783" s="28" t="s">
        <v>143</v>
      </c>
      <c r="C20783" s="4">
        <v>0.33394040000000003</v>
      </c>
      <c r="D20783" s="4">
        <v>0.51770930000000004</v>
      </c>
      <c r="E20783" s="4">
        <v>0.55020442828929805</v>
      </c>
    </row>
    <row r="20784" spans="1:5" x14ac:dyDescent="0.25">
      <c r="A20784" s="28" t="s">
        <v>640</v>
      </c>
      <c r="B20784" s="28" t="s">
        <v>1725</v>
      </c>
      <c r="C20784" s="4">
        <v>0.34752569999999999</v>
      </c>
      <c r="D20784" s="4">
        <v>0.49969750000000002</v>
      </c>
      <c r="E20784" s="4">
        <v>0.53398263829968895</v>
      </c>
    </row>
    <row r="20785" spans="1:5" x14ac:dyDescent="0.25">
      <c r="A20785" s="28" t="s">
        <v>640</v>
      </c>
      <c r="B20785" s="28" t="s">
        <v>141</v>
      </c>
      <c r="C20785" s="4">
        <v>0.38380940000000002</v>
      </c>
      <c r="D20785" s="4">
        <v>0.45255529999999999</v>
      </c>
      <c r="E20785" s="4">
        <v>0.49207874871931001</v>
      </c>
    </row>
    <row r="20786" spans="1:5" x14ac:dyDescent="0.25">
      <c r="A20786" s="28" t="s">
        <v>640</v>
      </c>
      <c r="B20786" s="28" t="s">
        <v>1717</v>
      </c>
      <c r="C20786" s="4">
        <v>0.39535920000000002</v>
      </c>
      <c r="D20786" s="4">
        <v>0.43786029999999998</v>
      </c>
      <c r="E20786" s="4">
        <v>0.47902984552045302</v>
      </c>
    </row>
    <row r="20787" spans="1:5" x14ac:dyDescent="0.25">
      <c r="A20787" s="28" t="s">
        <v>640</v>
      </c>
      <c r="B20787" s="28" t="s">
        <v>1727</v>
      </c>
      <c r="C20787" s="4">
        <v>0.4268209</v>
      </c>
      <c r="D20787" s="4">
        <v>0.39864699999999997</v>
      </c>
      <c r="E20787" s="4">
        <v>0.44437602244765301</v>
      </c>
    </row>
    <row r="20788" spans="1:5" x14ac:dyDescent="0.25">
      <c r="A20788" s="28" t="s">
        <v>640</v>
      </c>
      <c r="B20788" s="28" t="s">
        <v>1726</v>
      </c>
      <c r="C20788" s="4">
        <v>0.43889210000000001</v>
      </c>
      <c r="D20788" s="4">
        <v>0.38393290000000002</v>
      </c>
      <c r="E20788" s="4">
        <v>0.43138416008685299</v>
      </c>
    </row>
    <row r="20789" spans="1:5" x14ac:dyDescent="0.25">
      <c r="A20789" s="28" t="s">
        <v>640</v>
      </c>
      <c r="B20789" s="28" t="s">
        <v>1719</v>
      </c>
      <c r="C20789" s="4">
        <v>0.56737349999999998</v>
      </c>
      <c r="D20789" s="4">
        <v>0.24026210000000001</v>
      </c>
      <c r="E20789" s="4">
        <v>0.30433311556507198</v>
      </c>
    </row>
    <row r="20790" spans="1:5" x14ac:dyDescent="0.25">
      <c r="A20790" s="28" t="s">
        <v>640</v>
      </c>
      <c r="B20790" s="28" t="s">
        <v>1721</v>
      </c>
      <c r="C20790" s="4">
        <v>0.93050750000000004</v>
      </c>
      <c r="D20790" s="4">
        <v>7.0760069999999996E-3</v>
      </c>
      <c r="E20790" s="4">
        <v>2.04119603315213E-2</v>
      </c>
    </row>
    <row r="20791" spans="1:5" x14ac:dyDescent="0.25">
      <c r="A20791" s="28" t="s">
        <v>362</v>
      </c>
      <c r="B20791" s="28" t="s">
        <v>1720</v>
      </c>
      <c r="C20791" s="4">
        <v>-0.83573909999999996</v>
      </c>
      <c r="D20791" s="4">
        <v>3.8256449999999997E-2</v>
      </c>
      <c r="E20791" s="4">
        <v>7.6168695141949905E-2</v>
      </c>
    </row>
    <row r="20792" spans="1:5" x14ac:dyDescent="0.25">
      <c r="A20792" s="28" t="s">
        <v>362</v>
      </c>
      <c r="B20792" s="28" t="s">
        <v>1716</v>
      </c>
      <c r="C20792" s="4">
        <v>-0.82824220000000004</v>
      </c>
      <c r="D20792" s="4">
        <v>4.1717629999999999E-2</v>
      </c>
      <c r="E20792" s="4">
        <v>8.1450511864062797E-2</v>
      </c>
    </row>
    <row r="20793" spans="1:5" x14ac:dyDescent="0.25">
      <c r="A20793" s="28" t="s">
        <v>362</v>
      </c>
      <c r="B20793" s="28" t="s">
        <v>55</v>
      </c>
      <c r="C20793" s="4">
        <v>-0.82683200000000001</v>
      </c>
      <c r="D20793" s="4">
        <v>4.2384320000000003E-2</v>
      </c>
      <c r="E20793" s="4">
        <v>8.2466132354959101E-2</v>
      </c>
    </row>
    <row r="20794" spans="1:5" x14ac:dyDescent="0.25">
      <c r="A20794" s="28" t="s">
        <v>362</v>
      </c>
      <c r="B20794" s="28" t="s">
        <v>1713</v>
      </c>
      <c r="C20794" s="4">
        <v>-0.73983810000000005</v>
      </c>
      <c r="D20794" s="4">
        <v>9.2721890000000001E-2</v>
      </c>
      <c r="E20794" s="4">
        <v>0.14942117099801699</v>
      </c>
    </row>
    <row r="20795" spans="1:5" x14ac:dyDescent="0.25">
      <c r="A20795" s="28" t="s">
        <v>362</v>
      </c>
      <c r="B20795" s="28" t="s">
        <v>47</v>
      </c>
      <c r="C20795" s="4">
        <v>-0.71297999999999995</v>
      </c>
      <c r="D20795" s="4">
        <v>0.11174829999999999</v>
      </c>
      <c r="E20795" s="4">
        <v>0.17208503161672301</v>
      </c>
    </row>
    <row r="20796" spans="1:5" x14ac:dyDescent="0.25">
      <c r="A20796" s="28" t="s">
        <v>362</v>
      </c>
      <c r="B20796" s="28" t="s">
        <v>1724</v>
      </c>
      <c r="C20796" s="4">
        <v>-0.70360509999999998</v>
      </c>
      <c r="D20796" s="4">
        <v>0.11875579999999999</v>
      </c>
      <c r="E20796" s="4">
        <v>0.18025405738643099</v>
      </c>
    </row>
    <row r="20797" spans="1:5" x14ac:dyDescent="0.25">
      <c r="A20797" s="28" t="s">
        <v>362</v>
      </c>
      <c r="B20797" s="28" t="s">
        <v>1712</v>
      </c>
      <c r="C20797" s="4">
        <v>-0.40905609999999998</v>
      </c>
      <c r="D20797" s="4">
        <v>0.42063889999999998</v>
      </c>
      <c r="E20797" s="4">
        <v>0.46381556226163301</v>
      </c>
    </row>
    <row r="20798" spans="1:5" x14ac:dyDescent="0.25">
      <c r="A20798" s="28" t="s">
        <v>362</v>
      </c>
      <c r="B20798" s="28" t="s">
        <v>1725</v>
      </c>
      <c r="C20798" s="4">
        <v>0.36667090000000002</v>
      </c>
      <c r="D20798" s="4">
        <v>0.47464260000000003</v>
      </c>
      <c r="E20798" s="4">
        <v>0.51162810008396897</v>
      </c>
    </row>
    <row r="20799" spans="1:5" x14ac:dyDescent="0.25">
      <c r="A20799" s="28" t="s">
        <v>362</v>
      </c>
      <c r="B20799" s="28" t="s">
        <v>1718</v>
      </c>
      <c r="C20799" s="4">
        <v>0.51785740000000002</v>
      </c>
      <c r="D20799" s="4">
        <v>0.29265239999999998</v>
      </c>
      <c r="E20799" s="4">
        <v>0.35150449384858101</v>
      </c>
    </row>
    <row r="20800" spans="1:5" x14ac:dyDescent="0.25">
      <c r="A20800" s="28" t="s">
        <v>362</v>
      </c>
      <c r="B20800" s="28" t="s">
        <v>141</v>
      </c>
      <c r="C20800" s="4">
        <v>0.53422950000000002</v>
      </c>
      <c r="D20800" s="4">
        <v>0.27489059999999998</v>
      </c>
      <c r="E20800" s="4">
        <v>0.33585375423272901</v>
      </c>
    </row>
    <row r="20801" spans="1:5" x14ac:dyDescent="0.25">
      <c r="A20801" s="28" t="s">
        <v>362</v>
      </c>
      <c r="B20801" s="28" t="s">
        <v>1723</v>
      </c>
      <c r="C20801" s="4">
        <v>0.71082199999999995</v>
      </c>
      <c r="D20801" s="4">
        <v>0.11334470000000001</v>
      </c>
      <c r="E20801" s="4">
        <v>0.17396014720453601</v>
      </c>
    </row>
    <row r="20802" spans="1:5" x14ac:dyDescent="0.25">
      <c r="A20802" s="28" t="s">
        <v>362</v>
      </c>
      <c r="B20802" s="28" t="s">
        <v>1721</v>
      </c>
      <c r="C20802" s="4">
        <v>0.73546029999999996</v>
      </c>
      <c r="D20802" s="4">
        <v>9.5715469999999997E-2</v>
      </c>
      <c r="E20802" s="4">
        <v>0.15303656637961699</v>
      </c>
    </row>
    <row r="20803" spans="1:5" x14ac:dyDescent="0.25">
      <c r="A20803" s="28" t="s">
        <v>362</v>
      </c>
      <c r="B20803" s="28" t="s">
        <v>143</v>
      </c>
      <c r="C20803" s="4">
        <v>0.78658050000000002</v>
      </c>
      <c r="D20803" s="4">
        <v>6.3461409999999996E-2</v>
      </c>
      <c r="E20803" s="4">
        <v>0.112351696002489</v>
      </c>
    </row>
    <row r="20804" spans="1:5" x14ac:dyDescent="0.25">
      <c r="A20804" s="28" t="s">
        <v>362</v>
      </c>
      <c r="B20804" s="28" t="s">
        <v>1711</v>
      </c>
      <c r="C20804" s="4">
        <v>0.82667900000000005</v>
      </c>
      <c r="D20804" s="4">
        <v>4.2456969999999997E-2</v>
      </c>
      <c r="E20804" s="4">
        <v>8.2574595741523801E-2</v>
      </c>
    </row>
    <row r="20805" spans="1:5" x14ac:dyDescent="0.25">
      <c r="A20805" s="28" t="s">
        <v>362</v>
      </c>
      <c r="B20805" s="28" t="s">
        <v>1715</v>
      </c>
      <c r="C20805" s="4">
        <v>0.85247329999999999</v>
      </c>
      <c r="D20805" s="4">
        <v>3.1040809999999999E-2</v>
      </c>
      <c r="E20805" s="4">
        <v>6.4668942055149906E-2</v>
      </c>
    </row>
    <row r="20806" spans="1:5" x14ac:dyDescent="0.25">
      <c r="A20806" s="28" t="s">
        <v>362</v>
      </c>
      <c r="B20806" s="28" t="s">
        <v>1722</v>
      </c>
      <c r="C20806" s="4">
        <v>0.8874341</v>
      </c>
      <c r="D20806" s="4">
        <v>1.8293440000000001E-2</v>
      </c>
      <c r="E20806" s="4">
        <v>4.2557111568502698E-2</v>
      </c>
    </row>
    <row r="20807" spans="1:5" x14ac:dyDescent="0.25">
      <c r="A20807" s="28" t="s">
        <v>362</v>
      </c>
      <c r="B20807" s="28" t="s">
        <v>1719</v>
      </c>
      <c r="C20807" s="4">
        <v>0.90357719999999997</v>
      </c>
      <c r="D20807" s="4">
        <v>1.3497800000000001E-2</v>
      </c>
      <c r="E20807" s="4">
        <v>3.3520104051419197E-2</v>
      </c>
    </row>
    <row r="20808" spans="1:5" x14ac:dyDescent="0.25">
      <c r="A20808" s="28" t="s">
        <v>362</v>
      </c>
      <c r="B20808" s="28" t="s">
        <v>1727</v>
      </c>
      <c r="C20808" s="4">
        <v>0.91092680000000004</v>
      </c>
      <c r="D20808" s="4">
        <v>1.1547709999999999E-2</v>
      </c>
      <c r="E20808" s="4">
        <v>2.96890156099032E-2</v>
      </c>
    </row>
    <row r="20809" spans="1:5" x14ac:dyDescent="0.25">
      <c r="A20809" s="28" t="s">
        <v>362</v>
      </c>
      <c r="B20809" s="28" t="s">
        <v>1726</v>
      </c>
      <c r="C20809" s="4">
        <v>0.91165689999999999</v>
      </c>
      <c r="D20809" s="4">
        <v>1.136203E-2</v>
      </c>
      <c r="E20809" s="4">
        <v>2.9317889067945101E-2</v>
      </c>
    </row>
    <row r="20810" spans="1:5" x14ac:dyDescent="0.25">
      <c r="A20810" s="28" t="s">
        <v>362</v>
      </c>
      <c r="B20810" s="28" t="s">
        <v>1714</v>
      </c>
      <c r="C20810" s="4">
        <v>0.91535489999999997</v>
      </c>
      <c r="D20810" s="4">
        <v>1.044396E-2</v>
      </c>
      <c r="E20810" s="4">
        <v>2.7469865035815399E-2</v>
      </c>
    </row>
    <row r="20811" spans="1:5" x14ac:dyDescent="0.25">
      <c r="A20811" s="28" t="s">
        <v>362</v>
      </c>
      <c r="B20811" s="28" t="s">
        <v>1717</v>
      </c>
      <c r="C20811" s="4">
        <v>0.92136910000000005</v>
      </c>
      <c r="D20811" s="4">
        <v>9.0311379999999993E-3</v>
      </c>
      <c r="E20811" s="4">
        <v>2.4565075082682099E-2</v>
      </c>
    </row>
    <row r="20812" spans="1:5" x14ac:dyDescent="0.25">
      <c r="A20812" s="28" t="s">
        <v>549</v>
      </c>
      <c r="B20812" s="28" t="s">
        <v>1720</v>
      </c>
      <c r="C20812" s="4">
        <v>-0.7605923</v>
      </c>
      <c r="D20812" s="4">
        <v>7.9113130000000004E-2</v>
      </c>
      <c r="E20812" s="4">
        <v>0.132636688595928</v>
      </c>
    </row>
    <row r="20813" spans="1:5" x14ac:dyDescent="0.25">
      <c r="A20813" s="28" t="s">
        <v>549</v>
      </c>
      <c r="B20813" s="28" t="s">
        <v>55</v>
      </c>
      <c r="C20813" s="4">
        <v>-0.69742320000000002</v>
      </c>
      <c r="D20813" s="4">
        <v>0.1234782</v>
      </c>
      <c r="E20813" s="4">
        <v>0.185696201789601</v>
      </c>
    </row>
    <row r="20814" spans="1:5" x14ac:dyDescent="0.25">
      <c r="A20814" s="28" t="s">
        <v>549</v>
      </c>
      <c r="B20814" s="28" t="s">
        <v>1716</v>
      </c>
      <c r="C20814" s="4">
        <v>-0.66324360000000004</v>
      </c>
      <c r="D20814" s="4">
        <v>0.15101239999999999</v>
      </c>
      <c r="E20814" s="4">
        <v>0.21625644074351999</v>
      </c>
    </row>
    <row r="20815" spans="1:5" x14ac:dyDescent="0.25">
      <c r="A20815" s="28" t="s">
        <v>549</v>
      </c>
      <c r="B20815" s="28" t="s">
        <v>1712</v>
      </c>
      <c r="C20815" s="4">
        <v>-0.63679960000000002</v>
      </c>
      <c r="D20815" s="4">
        <v>0.17391609999999999</v>
      </c>
      <c r="E20815" s="4">
        <v>0.23991604727538399</v>
      </c>
    </row>
    <row r="20816" spans="1:5" x14ac:dyDescent="0.25">
      <c r="A20816" s="28" t="s">
        <v>549</v>
      </c>
      <c r="B20816" s="28" t="s">
        <v>1724</v>
      </c>
      <c r="C20816" s="4">
        <v>-0.57778660000000004</v>
      </c>
      <c r="D20816" s="4">
        <v>0.22976340000000001</v>
      </c>
      <c r="E20816" s="4">
        <v>0.29445911956865101</v>
      </c>
    </row>
    <row r="20817" spans="1:5" x14ac:dyDescent="0.25">
      <c r="A20817" s="28" t="s">
        <v>549</v>
      </c>
      <c r="B20817" s="28" t="s">
        <v>1713</v>
      </c>
      <c r="C20817" s="4">
        <v>-0.44004490000000002</v>
      </c>
      <c r="D20817" s="4">
        <v>0.38253769999999998</v>
      </c>
      <c r="E20817" s="4">
        <v>0.43014697529815499</v>
      </c>
    </row>
    <row r="20818" spans="1:5" x14ac:dyDescent="0.25">
      <c r="A20818" s="28" t="s">
        <v>549</v>
      </c>
      <c r="B20818" s="28" t="s">
        <v>47</v>
      </c>
      <c r="C20818" s="4">
        <v>-0.28818270000000001</v>
      </c>
      <c r="D20818" s="4">
        <v>0.5796926</v>
      </c>
      <c r="E20818" s="4">
        <v>0.60699423975085698</v>
      </c>
    </row>
    <row r="20819" spans="1:5" x14ac:dyDescent="0.25">
      <c r="A20819" s="28" t="s">
        <v>549</v>
      </c>
      <c r="B20819" s="28" t="s">
        <v>1718</v>
      </c>
      <c r="C20819" s="4">
        <v>-0.12668660000000001</v>
      </c>
      <c r="D20819" s="4">
        <v>0.81098669999999995</v>
      </c>
      <c r="E20819" s="4">
        <v>0.82404412618383904</v>
      </c>
    </row>
    <row r="20820" spans="1:5" x14ac:dyDescent="0.25">
      <c r="A20820" s="28" t="s">
        <v>549</v>
      </c>
      <c r="B20820" s="28" t="s">
        <v>1723</v>
      </c>
      <c r="C20820" s="4">
        <v>0.2486536</v>
      </c>
      <c r="D20820" s="4">
        <v>0.63470649999999995</v>
      </c>
      <c r="E20820" s="4">
        <v>0.65814023632704399</v>
      </c>
    </row>
    <row r="20821" spans="1:5" x14ac:dyDescent="0.25">
      <c r="A20821" s="28" t="s">
        <v>549</v>
      </c>
      <c r="B20821" s="28" t="s">
        <v>1711</v>
      </c>
      <c r="C20821" s="4">
        <v>0.34649629999999998</v>
      </c>
      <c r="D20821" s="4">
        <v>0.50105569999999999</v>
      </c>
      <c r="E20821" s="4">
        <v>0.53521083255406499</v>
      </c>
    </row>
    <row r="20822" spans="1:5" x14ac:dyDescent="0.25">
      <c r="A20822" s="28" t="s">
        <v>549</v>
      </c>
      <c r="B20822" s="28" t="s">
        <v>1714</v>
      </c>
      <c r="C20822" s="4">
        <v>0.3675448</v>
      </c>
      <c r="D20822" s="4">
        <v>0.4735084</v>
      </c>
      <c r="E20822" s="4">
        <v>0.51063089932173999</v>
      </c>
    </row>
    <row r="20823" spans="1:5" x14ac:dyDescent="0.25">
      <c r="A20823" s="28" t="s">
        <v>549</v>
      </c>
      <c r="B20823" s="28" t="s">
        <v>1715</v>
      </c>
      <c r="C20823" s="4">
        <v>0.42814449999999998</v>
      </c>
      <c r="D20823" s="4">
        <v>0.3970243</v>
      </c>
      <c r="E20823" s="4">
        <v>0.44294991822555402</v>
      </c>
    </row>
    <row r="20824" spans="1:5" x14ac:dyDescent="0.25">
      <c r="A20824" s="28" t="s">
        <v>549</v>
      </c>
      <c r="B20824" s="28" t="s">
        <v>1722</v>
      </c>
      <c r="C20824" s="4">
        <v>0.47144350000000002</v>
      </c>
      <c r="D20824" s="4">
        <v>0.34522599999999998</v>
      </c>
      <c r="E20824" s="4">
        <v>0.39742991093729702</v>
      </c>
    </row>
    <row r="20825" spans="1:5" x14ac:dyDescent="0.25">
      <c r="A20825" s="28" t="s">
        <v>549</v>
      </c>
      <c r="B20825" s="28" t="s">
        <v>1725</v>
      </c>
      <c r="C20825" s="4">
        <v>0.51395729999999995</v>
      </c>
      <c r="D20825" s="4">
        <v>0.29694549999999997</v>
      </c>
      <c r="E20825" s="4">
        <v>0.35528431952758999</v>
      </c>
    </row>
    <row r="20826" spans="1:5" x14ac:dyDescent="0.25">
      <c r="A20826" s="28" t="s">
        <v>549</v>
      </c>
      <c r="B20826" s="28" t="s">
        <v>143</v>
      </c>
      <c r="C20826" s="4">
        <v>0.54663070000000002</v>
      </c>
      <c r="D20826" s="4">
        <v>0.26172200000000001</v>
      </c>
      <c r="E20826" s="4">
        <v>0.32397784609108199</v>
      </c>
    </row>
    <row r="20827" spans="1:5" x14ac:dyDescent="0.25">
      <c r="A20827" s="28" t="s">
        <v>549</v>
      </c>
      <c r="B20827" s="28" t="s">
        <v>141</v>
      </c>
      <c r="C20827" s="4">
        <v>0.57714840000000001</v>
      </c>
      <c r="D20827" s="4">
        <v>0.23040150000000001</v>
      </c>
      <c r="E20827" s="4">
        <v>0.29506163090924498</v>
      </c>
    </row>
    <row r="20828" spans="1:5" x14ac:dyDescent="0.25">
      <c r="A20828" s="28" t="s">
        <v>549</v>
      </c>
      <c r="B20828" s="28" t="s">
        <v>1717</v>
      </c>
      <c r="C20828" s="4">
        <v>0.58242850000000002</v>
      </c>
      <c r="D20828" s="4">
        <v>0.22514380000000001</v>
      </c>
      <c r="E20828" s="4">
        <v>0.29004882994374498</v>
      </c>
    </row>
    <row r="20829" spans="1:5" x14ac:dyDescent="0.25">
      <c r="A20829" s="28" t="s">
        <v>549</v>
      </c>
      <c r="B20829" s="28" t="s">
        <v>1726</v>
      </c>
      <c r="C20829" s="4">
        <v>0.62837370000000004</v>
      </c>
      <c r="D20829" s="4">
        <v>0.1814972</v>
      </c>
      <c r="E20829" s="4">
        <v>0.24756215873853499</v>
      </c>
    </row>
    <row r="20830" spans="1:5" x14ac:dyDescent="0.25">
      <c r="A20830" s="28" t="s">
        <v>549</v>
      </c>
      <c r="B20830" s="28" t="s">
        <v>1727</v>
      </c>
      <c r="C20830" s="4">
        <v>0.63069299999999995</v>
      </c>
      <c r="D20830" s="4">
        <v>0.179397</v>
      </c>
      <c r="E20830" s="4">
        <v>0.24545443686512999</v>
      </c>
    </row>
    <row r="20831" spans="1:5" x14ac:dyDescent="0.25">
      <c r="A20831" s="28" t="s">
        <v>549</v>
      </c>
      <c r="B20831" s="28" t="s">
        <v>1719</v>
      </c>
      <c r="C20831" s="4">
        <v>0.74864889999999995</v>
      </c>
      <c r="D20831" s="4">
        <v>8.6826230000000004E-2</v>
      </c>
      <c r="E20831" s="4">
        <v>0.142238932467804</v>
      </c>
    </row>
    <row r="20832" spans="1:5" x14ac:dyDescent="0.25">
      <c r="A20832" s="28" t="s">
        <v>549</v>
      </c>
      <c r="B20832" s="28" t="s">
        <v>1721</v>
      </c>
      <c r="C20832" s="4">
        <v>0.98045269999999995</v>
      </c>
      <c r="D20832" s="4">
        <v>5.6941049999999997E-4</v>
      </c>
      <c r="E20832" s="4">
        <v>3.9748408509347197E-3</v>
      </c>
    </row>
    <row r="20833" spans="1:5" x14ac:dyDescent="0.25">
      <c r="A20833" s="28" t="s">
        <v>861</v>
      </c>
      <c r="B20833" s="28" t="s">
        <v>1720</v>
      </c>
      <c r="C20833" s="4">
        <v>-0.75806359999999995</v>
      </c>
      <c r="D20833" s="4">
        <v>8.0719159999999998E-2</v>
      </c>
      <c r="E20833" s="4">
        <v>0.13465721967831101</v>
      </c>
    </row>
    <row r="20834" spans="1:5" x14ac:dyDescent="0.25">
      <c r="A20834" s="28" t="s">
        <v>861</v>
      </c>
      <c r="B20834" s="28" t="s">
        <v>55</v>
      </c>
      <c r="C20834" s="4">
        <v>-0.6680064</v>
      </c>
      <c r="D20834" s="4">
        <v>0.14703350000000001</v>
      </c>
      <c r="E20834" s="4">
        <v>0.21197659484401801</v>
      </c>
    </row>
    <row r="20835" spans="1:5" x14ac:dyDescent="0.25">
      <c r="A20835" s="28" t="s">
        <v>861</v>
      </c>
      <c r="B20835" s="28" t="s">
        <v>1716</v>
      </c>
      <c r="C20835" s="4">
        <v>-0.63353660000000001</v>
      </c>
      <c r="D20835" s="4">
        <v>0.17683599999999999</v>
      </c>
      <c r="E20835" s="4">
        <v>0.24288649465036799</v>
      </c>
    </row>
    <row r="20836" spans="1:5" x14ac:dyDescent="0.25">
      <c r="A20836" s="28" t="s">
        <v>861</v>
      </c>
      <c r="B20836" s="28" t="s">
        <v>1724</v>
      </c>
      <c r="C20836" s="4">
        <v>-0.5656215</v>
      </c>
      <c r="D20836" s="4">
        <v>0.2420467</v>
      </c>
      <c r="E20836" s="4">
        <v>0.30599451951539303</v>
      </c>
    </row>
    <row r="20837" spans="1:5" x14ac:dyDescent="0.25">
      <c r="A20837" s="28" t="s">
        <v>861</v>
      </c>
      <c r="B20837" s="28" t="s">
        <v>1713</v>
      </c>
      <c r="C20837" s="4">
        <v>-0.53471760000000002</v>
      </c>
      <c r="D20837" s="4">
        <v>0.27436759999999999</v>
      </c>
      <c r="E20837" s="4">
        <v>0.33538853521739898</v>
      </c>
    </row>
    <row r="20838" spans="1:5" x14ac:dyDescent="0.25">
      <c r="A20838" s="28" t="s">
        <v>861</v>
      </c>
      <c r="B20838" s="28" t="s">
        <v>1712</v>
      </c>
      <c r="C20838" s="4">
        <v>-0.51091209999999998</v>
      </c>
      <c r="D20838" s="4">
        <v>0.30031390000000002</v>
      </c>
      <c r="E20838" s="4">
        <v>0.35818902327263102</v>
      </c>
    </row>
    <row r="20839" spans="1:5" x14ac:dyDescent="0.25">
      <c r="A20839" s="29" t="s">
        <v>861</v>
      </c>
      <c r="B20839" s="29" t="s">
        <v>1882</v>
      </c>
      <c r="C20839" s="6">
        <v>-0.50415526610038397</v>
      </c>
      <c r="D20839" s="6">
        <v>0.30783831118724497</v>
      </c>
      <c r="E20839" s="6">
        <v>0.52609798020903797</v>
      </c>
    </row>
    <row r="20840" spans="1:5" x14ac:dyDescent="0.25">
      <c r="A20840" s="28" t="s">
        <v>861</v>
      </c>
      <c r="B20840" s="28" t="s">
        <v>47</v>
      </c>
      <c r="C20840" s="4">
        <v>-0.40118969999999998</v>
      </c>
      <c r="D20840" s="4">
        <v>0.43050179999999999</v>
      </c>
      <c r="E20840" s="4">
        <v>0.47248768659559998</v>
      </c>
    </row>
    <row r="20841" spans="1:5" x14ac:dyDescent="0.25">
      <c r="A20841" s="29" t="s">
        <v>861</v>
      </c>
      <c r="B20841" s="29" t="s">
        <v>118</v>
      </c>
      <c r="C20841" s="6">
        <v>-0.39759027345166098</v>
      </c>
      <c r="D20841" s="6">
        <v>0.435039732523752</v>
      </c>
      <c r="E20841" s="6">
        <v>0.54650501731265999</v>
      </c>
    </row>
    <row r="20842" spans="1:5" x14ac:dyDescent="0.25">
      <c r="A20842" s="29" t="s">
        <v>861</v>
      </c>
      <c r="B20842" s="29" t="s">
        <v>74</v>
      </c>
      <c r="C20842" s="6">
        <v>-0.31779595722054799</v>
      </c>
      <c r="D20842" s="6">
        <v>0.53935384959104504</v>
      </c>
      <c r="E20842" s="6">
        <v>0.61292413873750895</v>
      </c>
    </row>
    <row r="20843" spans="1:5" x14ac:dyDescent="0.25">
      <c r="A20843" s="29" t="s">
        <v>861</v>
      </c>
      <c r="B20843" s="29" t="s">
        <v>1883</v>
      </c>
      <c r="C20843" s="6">
        <v>-0.28189354378204201</v>
      </c>
      <c r="D20843" s="6">
        <v>0.58835987438374704</v>
      </c>
      <c r="E20843" s="6">
        <v>0.64779308839959704</v>
      </c>
    </row>
    <row r="20844" spans="1:5" x14ac:dyDescent="0.25">
      <c r="A20844" s="29" t="s">
        <v>861</v>
      </c>
      <c r="B20844" s="29" t="s">
        <v>1718</v>
      </c>
      <c r="C20844" s="6">
        <v>-0.26310738659444399</v>
      </c>
      <c r="D20844" s="6">
        <v>0.614445789893307</v>
      </c>
      <c r="E20844" s="6">
        <v>0.66738430929231696</v>
      </c>
    </row>
    <row r="20845" spans="1:5" x14ac:dyDescent="0.25">
      <c r="A20845" s="28" t="s">
        <v>861</v>
      </c>
      <c r="B20845" s="28" t="s">
        <v>1718</v>
      </c>
      <c r="C20845" s="4">
        <v>-0.25542900000000002</v>
      </c>
      <c r="D20845" s="4">
        <v>0.6251892</v>
      </c>
      <c r="E20845" s="4">
        <v>0.649291514593205</v>
      </c>
    </row>
    <row r="20846" spans="1:5" x14ac:dyDescent="0.25">
      <c r="A20846" s="29" t="s">
        <v>861</v>
      </c>
      <c r="B20846" s="29" t="s">
        <v>30</v>
      </c>
      <c r="C20846" s="6">
        <v>-0.16570118505948001</v>
      </c>
      <c r="D20846" s="6">
        <v>0.75372304141399005</v>
      </c>
      <c r="E20846" s="6">
        <v>0.78383434976841804</v>
      </c>
    </row>
    <row r="20847" spans="1:5" x14ac:dyDescent="0.25">
      <c r="A20847" s="28" t="s">
        <v>861</v>
      </c>
      <c r="B20847" s="28" t="s">
        <v>1723</v>
      </c>
      <c r="C20847" s="4">
        <v>9.9828420000000001E-2</v>
      </c>
      <c r="D20847" s="4">
        <v>0.85075480000000003</v>
      </c>
      <c r="E20847" s="4">
        <v>0.86118207551484105</v>
      </c>
    </row>
    <row r="20848" spans="1:5" x14ac:dyDescent="0.25">
      <c r="A20848" s="28" t="s">
        <v>861</v>
      </c>
      <c r="B20848" s="28" t="s">
        <v>1711</v>
      </c>
      <c r="C20848" s="4">
        <v>0.235434</v>
      </c>
      <c r="D20848" s="4">
        <v>0.65337389999999995</v>
      </c>
      <c r="E20848" s="4">
        <v>0.67563089367330997</v>
      </c>
    </row>
    <row r="20849" spans="1:5" x14ac:dyDescent="0.25">
      <c r="A20849" s="28" t="s">
        <v>861</v>
      </c>
      <c r="B20849" s="28" t="s">
        <v>1714</v>
      </c>
      <c r="C20849" s="4">
        <v>0.30309809999999998</v>
      </c>
      <c r="D20849" s="4">
        <v>0.55927550000000004</v>
      </c>
      <c r="E20849" s="4">
        <v>0.58807639852828197</v>
      </c>
    </row>
    <row r="20850" spans="1:5" x14ac:dyDescent="0.25">
      <c r="A20850" s="28" t="s">
        <v>861</v>
      </c>
      <c r="B20850" s="28" t="s">
        <v>1715</v>
      </c>
      <c r="C20850" s="4">
        <v>0.30390210000000001</v>
      </c>
      <c r="D20850" s="4">
        <v>0.55818049999999997</v>
      </c>
      <c r="E20850" s="4">
        <v>0.58707059859821198</v>
      </c>
    </row>
    <row r="20851" spans="1:5" x14ac:dyDescent="0.25">
      <c r="A20851" s="28" t="s">
        <v>861</v>
      </c>
      <c r="B20851" s="28" t="s">
        <v>1722</v>
      </c>
      <c r="C20851" s="4">
        <v>0.35845840000000001</v>
      </c>
      <c r="D20851" s="4">
        <v>0.485342</v>
      </c>
      <c r="E20851" s="4">
        <v>0.52113682475296597</v>
      </c>
    </row>
    <row r="20852" spans="1:5" x14ac:dyDescent="0.25">
      <c r="A20852" s="28" t="s">
        <v>861</v>
      </c>
      <c r="B20852" s="28" t="s">
        <v>143</v>
      </c>
      <c r="C20852" s="4">
        <v>0.42851099999999998</v>
      </c>
      <c r="D20852" s="4">
        <v>0.39657540000000002</v>
      </c>
      <c r="E20852" s="4">
        <v>0.44255567881784802</v>
      </c>
    </row>
    <row r="20853" spans="1:5" x14ac:dyDescent="0.25">
      <c r="A20853" s="29" t="s">
        <v>861</v>
      </c>
      <c r="B20853" s="29" t="s">
        <v>1886</v>
      </c>
      <c r="C20853" s="6">
        <v>0.47390801088121498</v>
      </c>
      <c r="D20853" s="6">
        <v>0.34235520007339099</v>
      </c>
      <c r="E20853" s="6">
        <v>0.52609798020903797</v>
      </c>
    </row>
    <row r="20854" spans="1:5" x14ac:dyDescent="0.25">
      <c r="A20854" s="28" t="s">
        <v>861</v>
      </c>
      <c r="B20854" s="28" t="s">
        <v>1717</v>
      </c>
      <c r="C20854" s="4">
        <v>0.47456949999999998</v>
      </c>
      <c r="D20854" s="4">
        <v>0.3415861</v>
      </c>
      <c r="E20854" s="4">
        <v>0.39424551356869503</v>
      </c>
    </row>
    <row r="20855" spans="1:5" x14ac:dyDescent="0.25">
      <c r="A20855" s="28" t="s">
        <v>861</v>
      </c>
      <c r="B20855" s="28" t="s">
        <v>1726</v>
      </c>
      <c r="C20855" s="4">
        <v>0.52595479999999994</v>
      </c>
      <c r="D20855" s="4">
        <v>0.28381479999999998</v>
      </c>
      <c r="E20855" s="4">
        <v>0.34376827489873701</v>
      </c>
    </row>
    <row r="20856" spans="1:5" x14ac:dyDescent="0.25">
      <c r="A20856" s="29" t="s">
        <v>861</v>
      </c>
      <c r="B20856" s="29" t="s">
        <v>1887</v>
      </c>
      <c r="C20856" s="6">
        <v>0.54970049641184704</v>
      </c>
      <c r="D20856" s="6">
        <v>0.25850092962015098</v>
      </c>
      <c r="E20856" s="6">
        <v>0.52609798020903797</v>
      </c>
    </row>
    <row r="20857" spans="1:5" x14ac:dyDescent="0.25">
      <c r="A20857" s="29" t="s">
        <v>861</v>
      </c>
      <c r="B20857" s="29" t="s">
        <v>1727</v>
      </c>
      <c r="C20857" s="6">
        <v>0.54972916426909901</v>
      </c>
      <c r="D20857" s="6">
        <v>0.258470922388916</v>
      </c>
      <c r="E20857" s="6">
        <v>0.52609798020903797</v>
      </c>
    </row>
    <row r="20858" spans="1:5" x14ac:dyDescent="0.25">
      <c r="A20858" s="28" t="s">
        <v>861</v>
      </c>
      <c r="B20858" s="28" t="s">
        <v>1727</v>
      </c>
      <c r="C20858" s="4">
        <v>0.55872350000000004</v>
      </c>
      <c r="D20858" s="4">
        <v>0.2491236</v>
      </c>
      <c r="E20858" s="4">
        <v>0.312549164906187</v>
      </c>
    </row>
    <row r="20859" spans="1:5" x14ac:dyDescent="0.25">
      <c r="A20859" s="29" t="s">
        <v>861</v>
      </c>
      <c r="B20859" s="29" t="s">
        <v>1885</v>
      </c>
      <c r="C20859" s="6">
        <v>0.57311316641398402</v>
      </c>
      <c r="D20859" s="6">
        <v>0.23445225361035801</v>
      </c>
      <c r="E20859" s="6">
        <v>0.52609798020903797</v>
      </c>
    </row>
    <row r="20860" spans="1:5" x14ac:dyDescent="0.25">
      <c r="A20860" s="29" t="s">
        <v>861</v>
      </c>
      <c r="B20860" s="29" t="s">
        <v>1725</v>
      </c>
      <c r="C20860" s="6">
        <v>0.59717916976595498</v>
      </c>
      <c r="D20860" s="6">
        <v>0.210715147176781</v>
      </c>
      <c r="E20860" s="6">
        <v>0.52250438987593595</v>
      </c>
    </row>
    <row r="20861" spans="1:5" x14ac:dyDescent="0.25">
      <c r="A20861" s="28" t="s">
        <v>861</v>
      </c>
      <c r="B20861" s="28" t="s">
        <v>1725</v>
      </c>
      <c r="C20861" s="4">
        <v>0.60079119999999997</v>
      </c>
      <c r="D20861" s="4">
        <v>0.20724100000000001</v>
      </c>
      <c r="E20861" s="4">
        <v>0.272968669681733</v>
      </c>
    </row>
    <row r="20862" spans="1:5" x14ac:dyDescent="0.25">
      <c r="A20862" s="29" t="s">
        <v>861</v>
      </c>
      <c r="B20862" s="29" t="s">
        <v>1884</v>
      </c>
      <c r="C20862" s="6">
        <v>0.62890561305152803</v>
      </c>
      <c r="D20862" s="6">
        <v>0.18101466830780999</v>
      </c>
      <c r="E20862" s="6">
        <v>0.47668348080155998</v>
      </c>
    </row>
    <row r="20863" spans="1:5" x14ac:dyDescent="0.25">
      <c r="A20863" s="28" t="s">
        <v>861</v>
      </c>
      <c r="B20863" s="28" t="s">
        <v>141</v>
      </c>
      <c r="C20863" s="4">
        <v>0.63342030000000005</v>
      </c>
      <c r="D20863" s="4">
        <v>0.1769404</v>
      </c>
      <c r="E20863" s="4">
        <v>0.24298553343134099</v>
      </c>
    </row>
    <row r="20864" spans="1:5" x14ac:dyDescent="0.25">
      <c r="A20864" s="28" t="s">
        <v>861</v>
      </c>
      <c r="B20864" s="28" t="s">
        <v>1719</v>
      </c>
      <c r="C20864" s="4">
        <v>0.65249009999999996</v>
      </c>
      <c r="D20864" s="4">
        <v>0.16016150000000001</v>
      </c>
      <c r="E20864" s="4">
        <v>0.22589747870462701</v>
      </c>
    </row>
    <row r="20865" spans="1:5" x14ac:dyDescent="0.25">
      <c r="A20865" s="29" t="s">
        <v>861</v>
      </c>
      <c r="B20865" s="29" t="s">
        <v>1721</v>
      </c>
      <c r="C20865" s="6">
        <v>0.97305723390462895</v>
      </c>
      <c r="D20865" s="6">
        <v>1.0790899200066001E-3</v>
      </c>
      <c r="E20865" s="6">
        <v>5.7081147755997704E-3</v>
      </c>
    </row>
    <row r="20866" spans="1:5" x14ac:dyDescent="0.25">
      <c r="A20866" s="28" t="s">
        <v>861</v>
      </c>
      <c r="B20866" s="28" t="s">
        <v>1721</v>
      </c>
      <c r="C20866" s="4">
        <v>0.97589389999999998</v>
      </c>
      <c r="D20866" s="4">
        <v>8.6464980000000005E-4</v>
      </c>
      <c r="E20866" s="4">
        <v>5.0102245475547799E-3</v>
      </c>
    </row>
    <row r="20867" spans="1:5" x14ac:dyDescent="0.25">
      <c r="A20867" s="28" t="s">
        <v>52</v>
      </c>
      <c r="B20867" s="28" t="s">
        <v>1727</v>
      </c>
      <c r="C20867" s="4">
        <v>-0.58288580000000001</v>
      </c>
      <c r="D20867" s="4">
        <v>0.2246908</v>
      </c>
      <c r="E20867" s="4">
        <v>0.28961212076481102</v>
      </c>
    </row>
    <row r="20868" spans="1:5" x14ac:dyDescent="0.25">
      <c r="A20868" s="28" t="s">
        <v>52</v>
      </c>
      <c r="B20868" s="28" t="s">
        <v>1717</v>
      </c>
      <c r="C20868" s="4">
        <v>-0.52739970000000003</v>
      </c>
      <c r="D20868" s="4">
        <v>0.28224870000000002</v>
      </c>
      <c r="E20868" s="4">
        <v>0.34237726535844698</v>
      </c>
    </row>
    <row r="20869" spans="1:5" x14ac:dyDescent="0.25">
      <c r="A20869" s="28" t="s">
        <v>52</v>
      </c>
      <c r="B20869" s="28" t="s">
        <v>1726</v>
      </c>
      <c r="C20869" s="4">
        <v>-0.5206693</v>
      </c>
      <c r="D20869" s="4">
        <v>0.28957189999999999</v>
      </c>
      <c r="E20869" s="4">
        <v>0.34879674875137301</v>
      </c>
    </row>
    <row r="20870" spans="1:5" x14ac:dyDescent="0.25">
      <c r="A20870" s="28" t="s">
        <v>52</v>
      </c>
      <c r="B20870" s="28" t="s">
        <v>1722</v>
      </c>
      <c r="C20870" s="4">
        <v>-0.51556290000000005</v>
      </c>
      <c r="D20870" s="4">
        <v>0.29517529999999997</v>
      </c>
      <c r="E20870" s="4">
        <v>0.35374483868298701</v>
      </c>
    </row>
    <row r="20871" spans="1:5" x14ac:dyDescent="0.25">
      <c r="A20871" s="28" t="s">
        <v>52</v>
      </c>
      <c r="B20871" s="28" t="s">
        <v>1711</v>
      </c>
      <c r="C20871" s="4">
        <v>-0.50577989999999995</v>
      </c>
      <c r="D20871" s="4">
        <v>0.30602279999999998</v>
      </c>
      <c r="E20871" s="4">
        <v>0.36318136274435298</v>
      </c>
    </row>
    <row r="20872" spans="1:5" x14ac:dyDescent="0.25">
      <c r="A20872" s="28" t="s">
        <v>52</v>
      </c>
      <c r="B20872" s="28" t="s">
        <v>1714</v>
      </c>
      <c r="C20872" s="4">
        <v>-0.50230909999999995</v>
      </c>
      <c r="D20872" s="4">
        <v>0.30990620000000002</v>
      </c>
      <c r="E20872" s="4">
        <v>0.36659655086995802</v>
      </c>
    </row>
    <row r="20873" spans="1:5" x14ac:dyDescent="0.25">
      <c r="A20873" s="28" t="s">
        <v>52</v>
      </c>
      <c r="B20873" s="28" t="s">
        <v>1715</v>
      </c>
      <c r="C20873" s="4">
        <v>-0.4988011</v>
      </c>
      <c r="D20873" s="4">
        <v>0.31384980000000001</v>
      </c>
      <c r="E20873" s="4">
        <v>0.37000264459806798</v>
      </c>
    </row>
    <row r="20874" spans="1:5" x14ac:dyDescent="0.25">
      <c r="A20874" s="28" t="s">
        <v>52</v>
      </c>
      <c r="B20874" s="28" t="s">
        <v>141</v>
      </c>
      <c r="C20874" s="4">
        <v>-0.4736976</v>
      </c>
      <c r="D20874" s="4">
        <v>0.34259990000000001</v>
      </c>
      <c r="E20874" s="4">
        <v>0.39512551825620301</v>
      </c>
    </row>
    <row r="20875" spans="1:5" x14ac:dyDescent="0.25">
      <c r="A20875" s="28" t="s">
        <v>52</v>
      </c>
      <c r="B20875" s="28" t="s">
        <v>1719</v>
      </c>
      <c r="C20875" s="4">
        <v>-0.47013480000000002</v>
      </c>
      <c r="D20875" s="4">
        <v>0.34675400000000001</v>
      </c>
      <c r="E20875" s="4">
        <v>0.398756960223829</v>
      </c>
    </row>
    <row r="20876" spans="1:5" x14ac:dyDescent="0.25">
      <c r="A20876" s="28" t="s">
        <v>52</v>
      </c>
      <c r="B20876" s="28" t="s">
        <v>1721</v>
      </c>
      <c r="C20876" s="4">
        <v>-0.41957410000000001</v>
      </c>
      <c r="D20876" s="4">
        <v>0.4075703</v>
      </c>
      <c r="E20876" s="4">
        <v>0.45222394524297199</v>
      </c>
    </row>
    <row r="20877" spans="1:5" x14ac:dyDescent="0.25">
      <c r="A20877" s="28" t="s">
        <v>52</v>
      </c>
      <c r="B20877" s="28" t="s">
        <v>143</v>
      </c>
      <c r="C20877" s="4">
        <v>-0.41071200000000002</v>
      </c>
      <c r="D20877" s="4">
        <v>0.41857230000000001</v>
      </c>
      <c r="E20877" s="4">
        <v>0.46197136165094999</v>
      </c>
    </row>
    <row r="20878" spans="1:5" x14ac:dyDescent="0.25">
      <c r="A20878" s="28" t="s">
        <v>52</v>
      </c>
      <c r="B20878" s="28" t="s">
        <v>1725</v>
      </c>
      <c r="C20878" s="4">
        <v>-0.38596930000000002</v>
      </c>
      <c r="D20878" s="4">
        <v>0.44979540000000001</v>
      </c>
      <c r="E20878" s="4">
        <v>0.489623405114608</v>
      </c>
    </row>
    <row r="20879" spans="1:5" x14ac:dyDescent="0.25">
      <c r="A20879" s="28" t="s">
        <v>52</v>
      </c>
      <c r="B20879" s="28" t="s">
        <v>1718</v>
      </c>
      <c r="C20879" s="4">
        <v>-0.30190549999999999</v>
      </c>
      <c r="D20879" s="4">
        <v>0.56090070000000003</v>
      </c>
      <c r="E20879" s="4">
        <v>0.58957907149512201</v>
      </c>
    </row>
    <row r="20880" spans="1:5" x14ac:dyDescent="0.25">
      <c r="A20880" s="28" t="s">
        <v>52</v>
      </c>
      <c r="B20880" s="28" t="s">
        <v>1723</v>
      </c>
      <c r="C20880" s="4">
        <v>-0.27591900000000003</v>
      </c>
      <c r="D20880" s="4">
        <v>0.5966245</v>
      </c>
      <c r="E20880" s="4">
        <v>0.62265447851033495</v>
      </c>
    </row>
    <row r="20881" spans="1:5" x14ac:dyDescent="0.25">
      <c r="A20881" s="28" t="s">
        <v>52</v>
      </c>
      <c r="B20881" s="28" t="s">
        <v>1712</v>
      </c>
      <c r="C20881" s="4">
        <v>5.7633589999999998E-2</v>
      </c>
      <c r="D20881" s="4">
        <v>0.91364529999999999</v>
      </c>
      <c r="E20881" s="4">
        <v>0.91984477298815503</v>
      </c>
    </row>
    <row r="20882" spans="1:5" x14ac:dyDescent="0.25">
      <c r="A20882" s="28" t="s">
        <v>52</v>
      </c>
      <c r="B20882" s="28" t="s">
        <v>55</v>
      </c>
      <c r="C20882" s="4">
        <v>0.6575472</v>
      </c>
      <c r="D20882" s="4">
        <v>0.15583050000000001</v>
      </c>
      <c r="E20882" s="4">
        <v>0.22136788837869401</v>
      </c>
    </row>
    <row r="20883" spans="1:5" x14ac:dyDescent="0.25">
      <c r="A20883" s="28" t="s">
        <v>52</v>
      </c>
      <c r="B20883" s="28" t="s">
        <v>1716</v>
      </c>
      <c r="C20883" s="4">
        <v>0.68145579999999994</v>
      </c>
      <c r="D20883" s="4">
        <v>0.1360442</v>
      </c>
      <c r="E20883" s="4">
        <v>0.19994344593378299</v>
      </c>
    </row>
    <row r="20884" spans="1:5" x14ac:dyDescent="0.25">
      <c r="A20884" s="28" t="s">
        <v>52</v>
      </c>
      <c r="B20884" s="28" t="s">
        <v>1720</v>
      </c>
      <c r="C20884" s="4">
        <v>0.68796769999999996</v>
      </c>
      <c r="D20884" s="4">
        <v>0.1308559</v>
      </c>
      <c r="E20884" s="4">
        <v>0.194126034061474</v>
      </c>
    </row>
    <row r="20885" spans="1:5" x14ac:dyDescent="0.25">
      <c r="A20885" s="28" t="s">
        <v>52</v>
      </c>
      <c r="B20885" s="28" t="s">
        <v>1724</v>
      </c>
      <c r="C20885" s="4">
        <v>0.71629869999999995</v>
      </c>
      <c r="D20885" s="4">
        <v>0.1093126</v>
      </c>
      <c r="E20885" s="4">
        <v>0.169235365087927</v>
      </c>
    </row>
    <row r="20886" spans="1:5" x14ac:dyDescent="0.25">
      <c r="A20886" s="28" t="s">
        <v>52</v>
      </c>
      <c r="B20886" s="28" t="s">
        <v>1713</v>
      </c>
      <c r="C20886" s="4">
        <v>0.96699679999999999</v>
      </c>
      <c r="D20886" s="4">
        <v>1.615848E-3</v>
      </c>
      <c r="E20886" s="4">
        <v>7.3064931600433499E-3</v>
      </c>
    </row>
    <row r="20887" spans="1:5" x14ac:dyDescent="0.25">
      <c r="A20887" s="8" t="s">
        <v>52</v>
      </c>
      <c r="B20887" s="8" t="s">
        <v>47</v>
      </c>
      <c r="C20887" s="1">
        <v>0.98839205686200404</v>
      </c>
      <c r="D20887" s="1">
        <v>2.0133446350134601E-4</v>
      </c>
      <c r="E20887" s="1">
        <v>7.2002638943415099E-3</v>
      </c>
    </row>
    <row r="20888" spans="1:5" x14ac:dyDescent="0.25">
      <c r="A20888" s="28" t="s">
        <v>52</v>
      </c>
      <c r="B20888" s="28" t="s">
        <v>47</v>
      </c>
      <c r="C20888" s="4">
        <v>0.99141889999999999</v>
      </c>
      <c r="D20888" s="4">
        <v>1.101375E-4</v>
      </c>
      <c r="E20888" s="4">
        <v>1.83697648137589E-3</v>
      </c>
    </row>
    <row r="20889" spans="1:5" x14ac:dyDescent="0.25">
      <c r="A20889" s="28" t="s">
        <v>315</v>
      </c>
      <c r="B20889" s="28" t="s">
        <v>1720</v>
      </c>
      <c r="C20889" s="4">
        <v>-0.68124700000000005</v>
      </c>
      <c r="D20889" s="4">
        <v>0.136212</v>
      </c>
      <c r="E20889" s="4">
        <v>0.20012476000167001</v>
      </c>
    </row>
    <row r="20890" spans="1:5" x14ac:dyDescent="0.25">
      <c r="A20890" s="28" t="s">
        <v>315</v>
      </c>
      <c r="B20890" s="28" t="s">
        <v>55</v>
      </c>
      <c r="C20890" s="4">
        <v>-0.58824109999999996</v>
      </c>
      <c r="D20890" s="4">
        <v>0.2194122</v>
      </c>
      <c r="E20890" s="4">
        <v>0.284623228153701</v>
      </c>
    </row>
    <row r="20891" spans="1:5" x14ac:dyDescent="0.25">
      <c r="A20891" s="28" t="s">
        <v>315</v>
      </c>
      <c r="B20891" s="28" t="s">
        <v>1716</v>
      </c>
      <c r="C20891" s="4">
        <v>-0.55338319999999996</v>
      </c>
      <c r="D20891" s="4">
        <v>0.25465729999999998</v>
      </c>
      <c r="E20891" s="4">
        <v>0.31757349114136102</v>
      </c>
    </row>
    <row r="20892" spans="1:5" x14ac:dyDescent="0.25">
      <c r="A20892" s="28" t="s">
        <v>315</v>
      </c>
      <c r="B20892" s="28" t="s">
        <v>1724</v>
      </c>
      <c r="C20892" s="4">
        <v>-0.50346159999999995</v>
      </c>
      <c r="D20892" s="4">
        <v>0.30861470000000002</v>
      </c>
      <c r="E20892" s="4">
        <v>0.36546979335420299</v>
      </c>
    </row>
    <row r="20893" spans="1:5" x14ac:dyDescent="0.25">
      <c r="A20893" s="28" t="s">
        <v>315</v>
      </c>
      <c r="B20893" s="28" t="s">
        <v>1712</v>
      </c>
      <c r="C20893" s="4">
        <v>-0.4840834</v>
      </c>
      <c r="D20893" s="4">
        <v>0.3305941</v>
      </c>
      <c r="E20893" s="4">
        <v>0.38463069887488299</v>
      </c>
    </row>
    <row r="20894" spans="1:5" x14ac:dyDescent="0.25">
      <c r="A20894" s="28" t="s">
        <v>315</v>
      </c>
      <c r="B20894" s="28" t="s">
        <v>1713</v>
      </c>
      <c r="C20894" s="4">
        <v>-0.45607120000000001</v>
      </c>
      <c r="D20894" s="4">
        <v>0.3633248</v>
      </c>
      <c r="E20894" s="4">
        <v>0.41325116913045701</v>
      </c>
    </row>
    <row r="20895" spans="1:5" x14ac:dyDescent="0.25">
      <c r="A20895" s="28" t="s">
        <v>315</v>
      </c>
      <c r="B20895" s="28" t="s">
        <v>1718</v>
      </c>
      <c r="C20895" s="4">
        <v>-0.34870459999999998</v>
      </c>
      <c r="D20895" s="4">
        <v>0.49814340000000001</v>
      </c>
      <c r="E20895" s="4">
        <v>0.53258162534447095</v>
      </c>
    </row>
    <row r="20896" spans="1:5" x14ac:dyDescent="0.25">
      <c r="A20896" s="28" t="s">
        <v>315</v>
      </c>
      <c r="B20896" s="28" t="s">
        <v>47</v>
      </c>
      <c r="C20896" s="4">
        <v>-0.32120539999999997</v>
      </c>
      <c r="D20896" s="4">
        <v>0.53476179999999995</v>
      </c>
      <c r="E20896" s="4">
        <v>0.56565511771405597</v>
      </c>
    </row>
    <row r="20897" spans="1:5" x14ac:dyDescent="0.25">
      <c r="A20897" s="28" t="s">
        <v>315</v>
      </c>
      <c r="B20897" s="28" t="s">
        <v>1723</v>
      </c>
      <c r="C20897" s="4">
        <v>2.3470090000000002E-3</v>
      </c>
      <c r="D20897" s="4">
        <v>0.99647949999999996</v>
      </c>
      <c r="E20897" s="4">
        <v>0.99674291087196598</v>
      </c>
    </row>
    <row r="20898" spans="1:5" x14ac:dyDescent="0.25">
      <c r="A20898" s="28" t="s">
        <v>315</v>
      </c>
      <c r="B20898" s="28" t="s">
        <v>1711</v>
      </c>
      <c r="C20898" s="4">
        <v>0.13841800000000001</v>
      </c>
      <c r="D20898" s="4">
        <v>0.79369900000000004</v>
      </c>
      <c r="E20898" s="4">
        <v>0.80777386025832498</v>
      </c>
    </row>
    <row r="20899" spans="1:5" x14ac:dyDescent="0.25">
      <c r="A20899" s="28" t="s">
        <v>315</v>
      </c>
      <c r="B20899" s="28" t="s">
        <v>1714</v>
      </c>
      <c r="C20899" s="4">
        <v>0.2001232</v>
      </c>
      <c r="D20899" s="4">
        <v>0.70382259999999996</v>
      </c>
      <c r="E20899" s="4">
        <v>0.72293955758071304</v>
      </c>
    </row>
    <row r="20900" spans="1:5" x14ac:dyDescent="0.25">
      <c r="A20900" s="28" t="s">
        <v>315</v>
      </c>
      <c r="B20900" s="28" t="s">
        <v>1715</v>
      </c>
      <c r="C20900" s="4">
        <v>0.2273549</v>
      </c>
      <c r="D20900" s="4">
        <v>0.66484370000000004</v>
      </c>
      <c r="E20900" s="4">
        <v>0.68637350300556499</v>
      </c>
    </row>
    <row r="20901" spans="1:5" x14ac:dyDescent="0.25">
      <c r="A20901" s="28" t="s">
        <v>315</v>
      </c>
      <c r="B20901" s="28" t="s">
        <v>1722</v>
      </c>
      <c r="C20901" s="4">
        <v>0.27229449999999999</v>
      </c>
      <c r="D20901" s="4">
        <v>0.60165279999999999</v>
      </c>
      <c r="E20901" s="4">
        <v>0.62734134543383502</v>
      </c>
    </row>
    <row r="20902" spans="1:5" x14ac:dyDescent="0.25">
      <c r="A20902" s="28" t="s">
        <v>315</v>
      </c>
      <c r="B20902" s="28" t="s">
        <v>143</v>
      </c>
      <c r="C20902" s="4">
        <v>0.34464620000000001</v>
      </c>
      <c r="D20902" s="4">
        <v>0.50349929999999998</v>
      </c>
      <c r="E20902" s="4">
        <v>0.53740162115453505</v>
      </c>
    </row>
    <row r="20903" spans="1:5" x14ac:dyDescent="0.25">
      <c r="A20903" s="28" t="s">
        <v>315</v>
      </c>
      <c r="B20903" s="28" t="s">
        <v>1717</v>
      </c>
      <c r="C20903" s="4">
        <v>0.3987079</v>
      </c>
      <c r="D20903" s="4">
        <v>0.43362909999999999</v>
      </c>
      <c r="E20903" s="4">
        <v>0.47527040708235302</v>
      </c>
    </row>
    <row r="20904" spans="1:5" x14ac:dyDescent="0.25">
      <c r="A20904" s="28" t="s">
        <v>315</v>
      </c>
      <c r="B20904" s="28" t="s">
        <v>1726</v>
      </c>
      <c r="C20904" s="4">
        <v>0.44861970000000001</v>
      </c>
      <c r="D20904" s="4">
        <v>0.37221490000000002</v>
      </c>
      <c r="E20904" s="4">
        <v>0.42110509653596301</v>
      </c>
    </row>
    <row r="20905" spans="1:5" x14ac:dyDescent="0.25">
      <c r="A20905" s="28" t="s">
        <v>315</v>
      </c>
      <c r="B20905" s="28" t="s">
        <v>1727</v>
      </c>
      <c r="C20905" s="4">
        <v>0.4655379</v>
      </c>
      <c r="D20905" s="4">
        <v>0.35214020000000001</v>
      </c>
      <c r="E20905" s="4">
        <v>0.40346784051169998</v>
      </c>
    </row>
    <row r="20906" spans="1:5" x14ac:dyDescent="0.25">
      <c r="A20906" s="28" t="s">
        <v>315</v>
      </c>
      <c r="B20906" s="28" t="s">
        <v>1725</v>
      </c>
      <c r="C20906" s="4">
        <v>0.49591879999999999</v>
      </c>
      <c r="D20906" s="4">
        <v>0.31710379999999999</v>
      </c>
      <c r="E20906" s="4">
        <v>0.37285852203460601</v>
      </c>
    </row>
    <row r="20907" spans="1:5" x14ac:dyDescent="0.25">
      <c r="A20907" s="28" t="s">
        <v>315</v>
      </c>
      <c r="B20907" s="28" t="s">
        <v>141</v>
      </c>
      <c r="C20907" s="4">
        <v>0.52014590000000005</v>
      </c>
      <c r="D20907" s="4">
        <v>0.29014430000000002</v>
      </c>
      <c r="E20907" s="4">
        <v>0.34930488667635301</v>
      </c>
    </row>
    <row r="20908" spans="1:5" x14ac:dyDescent="0.25">
      <c r="A20908" s="28" t="s">
        <v>315</v>
      </c>
      <c r="B20908" s="28" t="s">
        <v>1719</v>
      </c>
      <c r="C20908" s="4">
        <v>0.58214429999999995</v>
      </c>
      <c r="D20908" s="4">
        <v>0.2254256</v>
      </c>
      <c r="E20908" s="4">
        <v>0.29031091347378002</v>
      </c>
    </row>
    <row r="20909" spans="1:5" x14ac:dyDescent="0.25">
      <c r="A20909" s="28" t="s">
        <v>315</v>
      </c>
      <c r="B20909" s="28" t="s">
        <v>1721</v>
      </c>
      <c r="C20909" s="4">
        <v>0.95653999999999995</v>
      </c>
      <c r="D20909" s="4">
        <v>2.7921159999999999E-3</v>
      </c>
      <c r="E20909" s="4">
        <v>1.04530472631358E-2</v>
      </c>
    </row>
    <row r="20910" spans="1:5" x14ac:dyDescent="0.25">
      <c r="A20910" s="28" t="s">
        <v>831</v>
      </c>
      <c r="B20910" s="28" t="s">
        <v>1720</v>
      </c>
      <c r="C20910" s="4">
        <v>-0.72056849999999995</v>
      </c>
      <c r="D20910" s="4">
        <v>0.10621369999999999</v>
      </c>
      <c r="E20910" s="4">
        <v>0.16557052218569701</v>
      </c>
    </row>
    <row r="20911" spans="1:5" x14ac:dyDescent="0.25">
      <c r="A20911" s="28" t="s">
        <v>831</v>
      </c>
      <c r="B20911" s="28" t="s">
        <v>55</v>
      </c>
      <c r="C20911" s="4">
        <v>-0.63924930000000002</v>
      </c>
      <c r="D20911" s="4">
        <v>0.17173740000000001</v>
      </c>
      <c r="E20911" s="4">
        <v>0.237704067456359</v>
      </c>
    </row>
    <row r="20912" spans="1:5" x14ac:dyDescent="0.25">
      <c r="A20912" s="28" t="s">
        <v>831</v>
      </c>
      <c r="B20912" s="28" t="s">
        <v>1716</v>
      </c>
      <c r="C20912" s="4">
        <v>-0.60793280000000005</v>
      </c>
      <c r="D20912" s="4">
        <v>0.20044139999999999</v>
      </c>
      <c r="E20912" s="4">
        <v>0.26635941387134099</v>
      </c>
    </row>
    <row r="20913" spans="1:5" x14ac:dyDescent="0.25">
      <c r="A20913" s="28" t="s">
        <v>831</v>
      </c>
      <c r="B20913" s="28" t="s">
        <v>1724</v>
      </c>
      <c r="C20913" s="4">
        <v>-0.54202510000000004</v>
      </c>
      <c r="D20913" s="4">
        <v>0.26658349999999997</v>
      </c>
      <c r="E20913" s="4">
        <v>0.328375665556497</v>
      </c>
    </row>
    <row r="20914" spans="1:5" x14ac:dyDescent="0.25">
      <c r="A20914" s="28" t="s">
        <v>831</v>
      </c>
      <c r="B20914" s="28" t="s">
        <v>1712</v>
      </c>
      <c r="C20914" s="4">
        <v>-0.5127661</v>
      </c>
      <c r="D20914" s="4">
        <v>0.29826140000000001</v>
      </c>
      <c r="E20914" s="4">
        <v>0.35640508790453601</v>
      </c>
    </row>
    <row r="20915" spans="1:5" x14ac:dyDescent="0.25">
      <c r="A20915" s="28" t="s">
        <v>831</v>
      </c>
      <c r="B20915" s="28" t="s">
        <v>1713</v>
      </c>
      <c r="C20915" s="4">
        <v>-0.48036669999999998</v>
      </c>
      <c r="D20915" s="4">
        <v>0.33487270000000002</v>
      </c>
      <c r="E20915" s="4">
        <v>0.38834415456737897</v>
      </c>
    </row>
    <row r="20916" spans="1:5" x14ac:dyDescent="0.25">
      <c r="A20916" s="28" t="s">
        <v>831</v>
      </c>
      <c r="B20916" s="28" t="s">
        <v>47</v>
      </c>
      <c r="C20916" s="4">
        <v>-0.35282520000000001</v>
      </c>
      <c r="D20916" s="4">
        <v>0.49272300000000002</v>
      </c>
      <c r="E20916" s="4">
        <v>0.52773097804895897</v>
      </c>
    </row>
    <row r="20917" spans="1:5" x14ac:dyDescent="0.25">
      <c r="A20917" s="28" t="s">
        <v>831</v>
      </c>
      <c r="B20917" s="28" t="s">
        <v>1718</v>
      </c>
      <c r="C20917" s="4">
        <v>-0.23552919999999999</v>
      </c>
      <c r="D20917" s="4">
        <v>0.65323909999999996</v>
      </c>
      <c r="E20917" s="4">
        <v>0.67550438066367102</v>
      </c>
    </row>
    <row r="20918" spans="1:5" x14ac:dyDescent="0.25">
      <c r="A20918" s="28" t="s">
        <v>831</v>
      </c>
      <c r="B20918" s="28" t="s">
        <v>1723</v>
      </c>
      <c r="C20918" s="4">
        <v>0.1167764</v>
      </c>
      <c r="D20918" s="4">
        <v>0.82563160000000002</v>
      </c>
      <c r="E20918" s="4">
        <v>0.83774836852199497</v>
      </c>
    </row>
    <row r="20919" spans="1:5" x14ac:dyDescent="0.25">
      <c r="A20919" s="28" t="s">
        <v>831</v>
      </c>
      <c r="B20919" s="28" t="s">
        <v>1711</v>
      </c>
      <c r="C20919" s="4">
        <v>0.25008829999999999</v>
      </c>
      <c r="D20919" s="4">
        <v>0.63268829999999998</v>
      </c>
      <c r="E20919" s="4">
        <v>0.65625610857161798</v>
      </c>
    </row>
    <row r="20920" spans="1:5" x14ac:dyDescent="0.25">
      <c r="A20920" s="28" t="s">
        <v>831</v>
      </c>
      <c r="B20920" s="28" t="s">
        <v>1714</v>
      </c>
      <c r="C20920" s="4">
        <v>0.31731199999999998</v>
      </c>
      <c r="D20920" s="4">
        <v>0.5400066</v>
      </c>
      <c r="E20920" s="4">
        <v>0.57043852468058398</v>
      </c>
    </row>
    <row r="20921" spans="1:5" x14ac:dyDescent="0.25">
      <c r="A20921" s="28" t="s">
        <v>831</v>
      </c>
      <c r="B20921" s="28" t="s">
        <v>1715</v>
      </c>
      <c r="C20921" s="4">
        <v>0.34618559999999998</v>
      </c>
      <c r="D20921" s="4">
        <v>0.50146579999999996</v>
      </c>
      <c r="E20921" s="4">
        <v>0.53557285570403501</v>
      </c>
    </row>
    <row r="20922" spans="1:5" x14ac:dyDescent="0.25">
      <c r="A20922" s="28" t="s">
        <v>831</v>
      </c>
      <c r="B20922" s="28" t="s">
        <v>1722</v>
      </c>
      <c r="C20922" s="4">
        <v>0.38677270000000002</v>
      </c>
      <c r="D20922" s="4">
        <v>0.44877020000000001</v>
      </c>
      <c r="E20922" s="4">
        <v>0.48872568788376203</v>
      </c>
    </row>
    <row r="20923" spans="1:5" x14ac:dyDescent="0.25">
      <c r="A20923" s="28" t="s">
        <v>831</v>
      </c>
      <c r="B20923" s="28" t="s">
        <v>143</v>
      </c>
      <c r="C20923" s="4">
        <v>0.43270459999999999</v>
      </c>
      <c r="D20923" s="4">
        <v>0.39145150000000001</v>
      </c>
      <c r="E20923" s="4">
        <v>0.43805032107984698</v>
      </c>
    </row>
    <row r="20924" spans="1:5" x14ac:dyDescent="0.25">
      <c r="A20924" s="28" t="s">
        <v>831</v>
      </c>
      <c r="B20924" s="28" t="s">
        <v>1725</v>
      </c>
      <c r="C20924" s="4">
        <v>0.43936819999999999</v>
      </c>
      <c r="D20924" s="4">
        <v>0.38335649999999999</v>
      </c>
      <c r="E20924" s="4">
        <v>0.43086892380404301</v>
      </c>
    </row>
    <row r="20925" spans="1:5" x14ac:dyDescent="0.25">
      <c r="A20925" s="28" t="s">
        <v>831</v>
      </c>
      <c r="B20925" s="28" t="s">
        <v>141</v>
      </c>
      <c r="C20925" s="4">
        <v>0.49401339999999999</v>
      </c>
      <c r="D20925" s="4">
        <v>0.31926179999999998</v>
      </c>
      <c r="E20925" s="4">
        <v>0.37475243312460699</v>
      </c>
    </row>
    <row r="20926" spans="1:5" x14ac:dyDescent="0.25">
      <c r="A20926" s="28" t="s">
        <v>831</v>
      </c>
      <c r="B20926" s="28" t="s">
        <v>1717</v>
      </c>
      <c r="C20926" s="4">
        <v>0.50972110000000004</v>
      </c>
      <c r="D20926" s="4">
        <v>0.30163509999999999</v>
      </c>
      <c r="E20926" s="4">
        <v>0.35934457605047898</v>
      </c>
    </row>
    <row r="20927" spans="1:5" x14ac:dyDescent="0.25">
      <c r="A20927" s="28" t="s">
        <v>831</v>
      </c>
      <c r="B20927" s="28" t="s">
        <v>1726</v>
      </c>
      <c r="C20927" s="4">
        <v>0.55013939999999995</v>
      </c>
      <c r="D20927" s="4">
        <v>0.25804169999999998</v>
      </c>
      <c r="E20927" s="4">
        <v>0.32065250993745198</v>
      </c>
    </row>
    <row r="20928" spans="1:5" x14ac:dyDescent="0.25">
      <c r="A20928" s="28" t="s">
        <v>831</v>
      </c>
      <c r="B20928" s="28" t="s">
        <v>1727</v>
      </c>
      <c r="C20928" s="4">
        <v>0.55108369999999995</v>
      </c>
      <c r="D20928" s="4">
        <v>0.25705470000000002</v>
      </c>
      <c r="E20928" s="4">
        <v>0.31975966787780202</v>
      </c>
    </row>
    <row r="20929" spans="1:5" x14ac:dyDescent="0.25">
      <c r="A20929" s="28" t="s">
        <v>831</v>
      </c>
      <c r="B20929" s="28" t="s">
        <v>1719</v>
      </c>
      <c r="C20929" s="4">
        <v>0.67027110000000001</v>
      </c>
      <c r="D20929" s="4">
        <v>0.14515749999999999</v>
      </c>
      <c r="E20929" s="4">
        <v>0.20995144436042901</v>
      </c>
    </row>
    <row r="20930" spans="1:5" x14ac:dyDescent="0.25">
      <c r="A20930" s="28" t="s">
        <v>831</v>
      </c>
      <c r="B20930" s="28" t="s">
        <v>1721</v>
      </c>
      <c r="C20930" s="4">
        <v>0.97978829999999995</v>
      </c>
      <c r="D20930" s="4">
        <v>6.0864290000000004E-4</v>
      </c>
      <c r="E20930" s="4">
        <v>4.1204998343192497E-3</v>
      </c>
    </row>
    <row r="20931" spans="1:5" x14ac:dyDescent="0.25">
      <c r="A20931" s="28" t="s">
        <v>1136</v>
      </c>
      <c r="B20931" s="28" t="s">
        <v>143</v>
      </c>
      <c r="C20931" s="4">
        <v>-0.89160600000000001</v>
      </c>
      <c r="D20931" s="4">
        <v>1.698713E-2</v>
      </c>
      <c r="E20931" s="4">
        <v>4.0146690578506797E-2</v>
      </c>
    </row>
    <row r="20932" spans="1:5" x14ac:dyDescent="0.25">
      <c r="A20932" s="28" t="s">
        <v>1136</v>
      </c>
      <c r="B20932" s="28" t="s">
        <v>1719</v>
      </c>
      <c r="C20932" s="4">
        <v>-0.88272419999999996</v>
      </c>
      <c r="D20932" s="4">
        <v>1.9823940000000002E-2</v>
      </c>
      <c r="E20932" s="4">
        <v>4.5354774457800402E-2</v>
      </c>
    </row>
    <row r="20933" spans="1:5" x14ac:dyDescent="0.25">
      <c r="A20933" s="28" t="s">
        <v>1136</v>
      </c>
      <c r="B20933" s="28" t="s">
        <v>1727</v>
      </c>
      <c r="C20933" s="4">
        <v>-0.85542589999999996</v>
      </c>
      <c r="D20933" s="4">
        <v>2.9841599999999999E-2</v>
      </c>
      <c r="E20933" s="4">
        <v>6.2681098219994E-2</v>
      </c>
    </row>
    <row r="20934" spans="1:5" x14ac:dyDescent="0.25">
      <c r="A20934" s="28" t="s">
        <v>1136</v>
      </c>
      <c r="B20934" s="28" t="s">
        <v>1726</v>
      </c>
      <c r="C20934" s="4">
        <v>-0.84600929999999996</v>
      </c>
      <c r="D20934" s="4">
        <v>3.37439E-2</v>
      </c>
      <c r="E20934" s="4">
        <v>6.9043341268536396E-2</v>
      </c>
    </row>
    <row r="20935" spans="1:5" x14ac:dyDescent="0.25">
      <c r="A20935" s="28" t="s">
        <v>1136</v>
      </c>
      <c r="B20935" s="28" t="s">
        <v>1717</v>
      </c>
      <c r="C20935" s="4">
        <v>-0.80109859999999999</v>
      </c>
      <c r="D20935" s="4">
        <v>5.5408180000000001E-2</v>
      </c>
      <c r="E20935" s="4">
        <v>0.10133507727162</v>
      </c>
    </row>
    <row r="20936" spans="1:5" x14ac:dyDescent="0.25">
      <c r="A20936" s="28" t="s">
        <v>1136</v>
      </c>
      <c r="B20936" s="28" t="s">
        <v>1722</v>
      </c>
      <c r="C20936" s="4">
        <v>-0.76327639999999997</v>
      </c>
      <c r="D20936" s="4">
        <v>7.7424320000000005E-2</v>
      </c>
      <c r="E20936" s="4">
        <v>0.130497128080415</v>
      </c>
    </row>
    <row r="20937" spans="1:5" x14ac:dyDescent="0.25">
      <c r="A20937" s="28" t="s">
        <v>1136</v>
      </c>
      <c r="B20937" s="28" t="s">
        <v>1715</v>
      </c>
      <c r="C20937" s="4">
        <v>-0.75827460000000002</v>
      </c>
      <c r="D20937" s="4">
        <v>8.0584619999999996E-2</v>
      </c>
      <c r="E20937" s="4">
        <v>0.13448930021080599</v>
      </c>
    </row>
    <row r="20938" spans="1:5" x14ac:dyDescent="0.25">
      <c r="A20938" s="28" t="s">
        <v>1136</v>
      </c>
      <c r="B20938" s="28" t="s">
        <v>1721</v>
      </c>
      <c r="C20938" s="4">
        <v>-0.74226890000000001</v>
      </c>
      <c r="D20938" s="4">
        <v>9.1078060000000002E-2</v>
      </c>
      <c r="E20938" s="4">
        <v>0.14742242308643899</v>
      </c>
    </row>
    <row r="20939" spans="1:5" x14ac:dyDescent="0.25">
      <c r="A20939" s="28" t="s">
        <v>1136</v>
      </c>
      <c r="B20939" s="28" t="s">
        <v>1711</v>
      </c>
      <c r="C20939" s="4">
        <v>-0.7232016</v>
      </c>
      <c r="D20939" s="4">
        <v>0.1043222</v>
      </c>
      <c r="E20939" s="4">
        <v>0.16331400537367499</v>
      </c>
    </row>
    <row r="20940" spans="1:5" x14ac:dyDescent="0.25">
      <c r="A20940" s="28" t="s">
        <v>1136</v>
      </c>
      <c r="B20940" s="28" t="s">
        <v>141</v>
      </c>
      <c r="C20940" s="4">
        <v>-0.7132058</v>
      </c>
      <c r="D20940" s="4">
        <v>0.1115819</v>
      </c>
      <c r="E20940" s="4">
        <v>0.171891418980404</v>
      </c>
    </row>
    <row r="20941" spans="1:5" x14ac:dyDescent="0.25">
      <c r="A20941" s="28" t="s">
        <v>1136</v>
      </c>
      <c r="B20941" s="28" t="s">
        <v>1723</v>
      </c>
      <c r="C20941" s="4">
        <v>-0.64145929999999995</v>
      </c>
      <c r="D20941" s="4">
        <v>0.16978170000000001</v>
      </c>
      <c r="E20941" s="4">
        <v>0.235719264539928</v>
      </c>
    </row>
    <row r="20942" spans="1:5" x14ac:dyDescent="0.25">
      <c r="A20942" s="28" t="s">
        <v>1136</v>
      </c>
      <c r="B20942" s="28" t="s">
        <v>1725</v>
      </c>
      <c r="C20942" s="4">
        <v>-0.60251049999999995</v>
      </c>
      <c r="D20942" s="4">
        <v>0.20559559999999999</v>
      </c>
      <c r="E20942" s="4">
        <v>0.27137918700366598</v>
      </c>
    </row>
    <row r="20943" spans="1:5" x14ac:dyDescent="0.25">
      <c r="A20943" s="28" t="s">
        <v>1136</v>
      </c>
      <c r="B20943" s="28" t="s">
        <v>1718</v>
      </c>
      <c r="C20943" s="4">
        <v>-0.40454709999999999</v>
      </c>
      <c r="D20943" s="4">
        <v>0.42628310000000003</v>
      </c>
      <c r="E20943" s="4">
        <v>0.46877259789904702</v>
      </c>
    </row>
    <row r="20944" spans="1:5" x14ac:dyDescent="0.25">
      <c r="A20944" s="28" t="s">
        <v>1136</v>
      </c>
      <c r="B20944" s="28" t="s">
        <v>1714</v>
      </c>
      <c r="C20944" s="4">
        <v>-0.39450930000000001</v>
      </c>
      <c r="D20944" s="4">
        <v>0.4389363</v>
      </c>
      <c r="E20944" s="4">
        <v>0.47997931055986998</v>
      </c>
    </row>
    <row r="20945" spans="1:5" x14ac:dyDescent="0.25">
      <c r="A20945" s="28" t="s">
        <v>1136</v>
      </c>
      <c r="B20945" s="28" t="s">
        <v>47</v>
      </c>
      <c r="C20945" s="4">
        <v>0.38980710000000002</v>
      </c>
      <c r="D20945" s="4">
        <v>0.44490479999999999</v>
      </c>
      <c r="E20945" s="4">
        <v>0.48527575728258998</v>
      </c>
    </row>
    <row r="20946" spans="1:5" x14ac:dyDescent="0.25">
      <c r="A20946" s="28" t="s">
        <v>1136</v>
      </c>
      <c r="B20946" s="28" t="s">
        <v>1713</v>
      </c>
      <c r="C20946" s="4">
        <v>0.58845729999999996</v>
      </c>
      <c r="D20946" s="4">
        <v>0.21920010000000001</v>
      </c>
      <c r="E20946" s="4">
        <v>0.28442382937588101</v>
      </c>
    </row>
    <row r="20947" spans="1:5" x14ac:dyDescent="0.25">
      <c r="A20947" s="28" t="s">
        <v>1136</v>
      </c>
      <c r="B20947" s="28" t="s">
        <v>1720</v>
      </c>
      <c r="C20947" s="4">
        <v>0.89927100000000004</v>
      </c>
      <c r="D20947" s="4">
        <v>1.4708489999999999E-2</v>
      </c>
      <c r="E20947" s="4">
        <v>3.5847586289609303E-2</v>
      </c>
    </row>
    <row r="20948" spans="1:5" x14ac:dyDescent="0.25">
      <c r="A20948" s="28" t="s">
        <v>1136</v>
      </c>
      <c r="B20948" s="28" t="s">
        <v>1724</v>
      </c>
      <c r="C20948" s="4">
        <v>0.91488119999999995</v>
      </c>
      <c r="D20948" s="4">
        <v>1.055946E-2</v>
      </c>
      <c r="E20948" s="4">
        <v>2.7707144204262599E-2</v>
      </c>
    </row>
    <row r="20949" spans="1:5" x14ac:dyDescent="0.25">
      <c r="A20949" s="28" t="s">
        <v>1136</v>
      </c>
      <c r="B20949" s="28" t="s">
        <v>1716</v>
      </c>
      <c r="C20949" s="4">
        <v>0.92217059999999995</v>
      </c>
      <c r="D20949" s="4">
        <v>8.8503929999999998E-3</v>
      </c>
      <c r="E20949" s="4">
        <v>2.4183731896146501E-2</v>
      </c>
    </row>
    <row r="20950" spans="1:5" x14ac:dyDescent="0.25">
      <c r="A20950" s="28" t="s">
        <v>1136</v>
      </c>
      <c r="B20950" s="28" t="s">
        <v>55</v>
      </c>
      <c r="C20950" s="4">
        <v>0.93076289999999995</v>
      </c>
      <c r="D20950" s="4">
        <v>7.0247030000000002E-3</v>
      </c>
      <c r="E20950" s="4">
        <v>2.0299280181164E-2</v>
      </c>
    </row>
    <row r="20951" spans="1:5" x14ac:dyDescent="0.25">
      <c r="A20951" s="28" t="s">
        <v>1136</v>
      </c>
      <c r="B20951" s="28" t="s">
        <v>1712</v>
      </c>
      <c r="C20951" s="4">
        <v>0.93682529999999997</v>
      </c>
      <c r="D20951" s="4">
        <v>5.8604959999999998E-3</v>
      </c>
      <c r="E20951" s="4">
        <v>1.7725714762197999E-2</v>
      </c>
    </row>
    <row r="20952" spans="1:5" x14ac:dyDescent="0.25">
      <c r="A20952" s="28" t="s">
        <v>763</v>
      </c>
      <c r="B20952" s="28" t="s">
        <v>1721</v>
      </c>
      <c r="C20952" s="4">
        <v>-0.94287750000000004</v>
      </c>
      <c r="D20952" s="4">
        <v>4.8012769999999996E-3</v>
      </c>
      <c r="E20952" s="4">
        <v>1.5305069118683399E-2</v>
      </c>
    </row>
    <row r="20953" spans="1:5" x14ac:dyDescent="0.25">
      <c r="A20953" s="28" t="s">
        <v>763</v>
      </c>
      <c r="B20953" s="28" t="s">
        <v>141</v>
      </c>
      <c r="C20953" s="4">
        <v>-0.7968037</v>
      </c>
      <c r="D20953" s="4">
        <v>5.7738249999999998E-2</v>
      </c>
      <c r="E20953" s="4">
        <v>0.10456836261946301</v>
      </c>
    </row>
    <row r="20954" spans="1:5" x14ac:dyDescent="0.25">
      <c r="A20954" s="28" t="s">
        <v>763</v>
      </c>
      <c r="B20954" s="28" t="s">
        <v>1725</v>
      </c>
      <c r="C20954" s="4">
        <v>-0.75811720000000005</v>
      </c>
      <c r="D20954" s="4">
        <v>8.0684980000000003E-2</v>
      </c>
      <c r="E20954" s="4">
        <v>0.13461209263191501</v>
      </c>
    </row>
    <row r="20955" spans="1:5" x14ac:dyDescent="0.25">
      <c r="A20955" s="28" t="s">
        <v>763</v>
      </c>
      <c r="B20955" s="28" t="s">
        <v>1719</v>
      </c>
      <c r="C20955" s="4">
        <v>-0.71434260000000005</v>
      </c>
      <c r="D20955" s="4">
        <v>0.11074539999999999</v>
      </c>
      <c r="E20955" s="4">
        <v>0.17091469514298599</v>
      </c>
    </row>
    <row r="20956" spans="1:5" x14ac:dyDescent="0.25">
      <c r="A20956" s="28" t="s">
        <v>763</v>
      </c>
      <c r="B20956" s="28" t="s">
        <v>1727</v>
      </c>
      <c r="C20956" s="4">
        <v>-0.6718442</v>
      </c>
      <c r="D20956" s="4">
        <v>0.1438604</v>
      </c>
      <c r="E20956" s="4">
        <v>0.208540817793397</v>
      </c>
    </row>
    <row r="20957" spans="1:5" x14ac:dyDescent="0.25">
      <c r="A20957" s="28" t="s">
        <v>763</v>
      </c>
      <c r="B20957" s="28" t="s">
        <v>1726</v>
      </c>
      <c r="C20957" s="4">
        <v>-0.61162530000000004</v>
      </c>
      <c r="D20957" s="4">
        <v>0.1969621</v>
      </c>
      <c r="E20957" s="4">
        <v>0.26292416159999998</v>
      </c>
    </row>
    <row r="20958" spans="1:5" x14ac:dyDescent="0.25">
      <c r="A20958" s="28" t="s">
        <v>763</v>
      </c>
      <c r="B20958" s="28" t="s">
        <v>1717</v>
      </c>
      <c r="C20958" s="4">
        <v>-0.55391690000000005</v>
      </c>
      <c r="D20958" s="4">
        <v>0.2541021</v>
      </c>
      <c r="E20958" s="4">
        <v>0.31705699397264397</v>
      </c>
    </row>
    <row r="20959" spans="1:5" x14ac:dyDescent="0.25">
      <c r="A20959" s="28" t="s">
        <v>763</v>
      </c>
      <c r="B20959" s="28" t="s">
        <v>143</v>
      </c>
      <c r="C20959" s="4">
        <v>-0.55279420000000001</v>
      </c>
      <c r="D20959" s="4">
        <v>0.25527060000000001</v>
      </c>
      <c r="E20959" s="4">
        <v>0.31813350073874203</v>
      </c>
    </row>
    <row r="20960" spans="1:5" x14ac:dyDescent="0.25">
      <c r="A20960" s="28" t="s">
        <v>763</v>
      </c>
      <c r="B20960" s="28" t="s">
        <v>1722</v>
      </c>
      <c r="C20960" s="4">
        <v>-0.46077950000000001</v>
      </c>
      <c r="D20960" s="4">
        <v>0.35774660000000003</v>
      </c>
      <c r="E20960" s="4">
        <v>0.40836300661167202</v>
      </c>
    </row>
    <row r="20961" spans="1:5" x14ac:dyDescent="0.25">
      <c r="A20961" s="28" t="s">
        <v>763</v>
      </c>
      <c r="B20961" s="28" t="s">
        <v>1715</v>
      </c>
      <c r="C20961" s="4">
        <v>-0.40782829999999998</v>
      </c>
      <c r="D20961" s="4">
        <v>0.42217339999999998</v>
      </c>
      <c r="E20961" s="4">
        <v>0.46516136873729802</v>
      </c>
    </row>
    <row r="20962" spans="1:5" x14ac:dyDescent="0.25">
      <c r="A20962" s="28" t="s">
        <v>763</v>
      </c>
      <c r="B20962" s="28" t="s">
        <v>1711</v>
      </c>
      <c r="C20962" s="4">
        <v>-0.36896590000000001</v>
      </c>
      <c r="D20962" s="4">
        <v>0.47166590000000003</v>
      </c>
      <c r="E20962" s="4">
        <v>0.50897242517234798</v>
      </c>
    </row>
    <row r="20963" spans="1:5" x14ac:dyDescent="0.25">
      <c r="A20963" s="28" t="s">
        <v>763</v>
      </c>
      <c r="B20963" s="28" t="s">
        <v>1714</v>
      </c>
      <c r="C20963" s="4">
        <v>-0.33330130000000002</v>
      </c>
      <c r="D20963" s="4">
        <v>0.5185613</v>
      </c>
      <c r="E20963" s="4">
        <v>0.55096191066692701</v>
      </c>
    </row>
    <row r="20964" spans="1:5" x14ac:dyDescent="0.25">
      <c r="A20964" s="28" t="s">
        <v>763</v>
      </c>
      <c r="B20964" s="28" t="s">
        <v>1723</v>
      </c>
      <c r="C20964" s="4">
        <v>-0.21301129999999999</v>
      </c>
      <c r="D20964" s="4">
        <v>0.68531569999999997</v>
      </c>
      <c r="E20964" s="4">
        <v>0.70556680522387305</v>
      </c>
    </row>
    <row r="20965" spans="1:5" x14ac:dyDescent="0.25">
      <c r="A20965" s="28" t="s">
        <v>763</v>
      </c>
      <c r="B20965" s="28" t="s">
        <v>1718</v>
      </c>
      <c r="C20965" s="4">
        <v>0.10049230000000001</v>
      </c>
      <c r="D20965" s="4">
        <v>0.849769</v>
      </c>
      <c r="E20965" s="4">
        <v>0.860267147127172</v>
      </c>
    </row>
    <row r="20966" spans="1:5" x14ac:dyDescent="0.25">
      <c r="A20966" s="28" t="s">
        <v>763</v>
      </c>
      <c r="B20966" s="28" t="s">
        <v>47</v>
      </c>
      <c r="C20966" s="4">
        <v>0.55035920000000005</v>
      </c>
      <c r="D20966" s="4">
        <v>0.25781179999999998</v>
      </c>
      <c r="E20966" s="4">
        <v>0.32044024413080702</v>
      </c>
    </row>
    <row r="20967" spans="1:5" x14ac:dyDescent="0.25">
      <c r="A20967" s="28" t="s">
        <v>763</v>
      </c>
      <c r="B20967" s="28" t="s">
        <v>1712</v>
      </c>
      <c r="C20967" s="4">
        <v>0.59832149999999995</v>
      </c>
      <c r="D20967" s="4">
        <v>0.20961389999999999</v>
      </c>
      <c r="E20967" s="4">
        <v>0.27526683278068798</v>
      </c>
    </row>
    <row r="20968" spans="1:5" x14ac:dyDescent="0.25">
      <c r="A20968" s="28" t="s">
        <v>763</v>
      </c>
      <c r="B20968" s="28" t="s">
        <v>1713</v>
      </c>
      <c r="C20968" s="4">
        <v>0.69948339999999998</v>
      </c>
      <c r="D20968" s="4">
        <v>0.1218955</v>
      </c>
      <c r="E20968" s="4">
        <v>0.18387045688895901</v>
      </c>
    </row>
    <row r="20969" spans="1:5" x14ac:dyDescent="0.25">
      <c r="A20969" s="28" t="s">
        <v>763</v>
      </c>
      <c r="B20969" s="28" t="s">
        <v>1724</v>
      </c>
      <c r="C20969" s="4">
        <v>0.74186189999999996</v>
      </c>
      <c r="D20969" s="4">
        <v>9.1352340000000004E-2</v>
      </c>
      <c r="E20969" s="4">
        <v>0.14775797927995099</v>
      </c>
    </row>
    <row r="20970" spans="1:5" x14ac:dyDescent="0.25">
      <c r="A20970" s="28" t="s">
        <v>763</v>
      </c>
      <c r="B20970" s="28" t="s">
        <v>1716</v>
      </c>
      <c r="C20970" s="4">
        <v>0.78148070000000003</v>
      </c>
      <c r="D20970" s="4">
        <v>6.6408800000000004E-2</v>
      </c>
      <c r="E20970" s="4">
        <v>0.116271375618686</v>
      </c>
    </row>
    <row r="20971" spans="1:5" x14ac:dyDescent="0.25">
      <c r="A20971" s="28" t="s">
        <v>763</v>
      </c>
      <c r="B20971" s="28" t="s">
        <v>55</v>
      </c>
      <c r="C20971" s="4">
        <v>0.80829960000000001</v>
      </c>
      <c r="D20971" s="4">
        <v>5.1601170000000002E-2</v>
      </c>
      <c r="E20971" s="4">
        <v>9.5973358697799202E-2</v>
      </c>
    </row>
    <row r="20972" spans="1:5" x14ac:dyDescent="0.25">
      <c r="A20972" s="28" t="s">
        <v>763</v>
      </c>
      <c r="B20972" s="28" t="s">
        <v>1720</v>
      </c>
      <c r="C20972" s="4">
        <v>0.88038070000000002</v>
      </c>
      <c r="D20972" s="4">
        <v>2.0607360000000002E-2</v>
      </c>
      <c r="E20972" s="4">
        <v>4.6769829961171003E-2</v>
      </c>
    </row>
    <row r="20973" spans="1:5" x14ac:dyDescent="0.25">
      <c r="A20973" s="28" t="s">
        <v>620</v>
      </c>
      <c r="B20973" s="28" t="s">
        <v>1721</v>
      </c>
      <c r="C20973" s="4">
        <v>-0.92204229999999998</v>
      </c>
      <c r="D20973" s="4">
        <v>8.8792179999999995E-3</v>
      </c>
      <c r="E20973" s="4">
        <v>2.4244073033525999E-2</v>
      </c>
    </row>
    <row r="20974" spans="1:5" x14ac:dyDescent="0.25">
      <c r="A20974" s="28" t="s">
        <v>620</v>
      </c>
      <c r="B20974" s="28" t="s">
        <v>1719</v>
      </c>
      <c r="C20974" s="4">
        <v>-0.80496719999999999</v>
      </c>
      <c r="D20974" s="4">
        <v>5.3347350000000002E-2</v>
      </c>
      <c r="E20974" s="4">
        <v>9.8445894934432496E-2</v>
      </c>
    </row>
    <row r="20975" spans="1:5" x14ac:dyDescent="0.25">
      <c r="A20975" s="28" t="s">
        <v>620</v>
      </c>
      <c r="B20975" s="28" t="s">
        <v>141</v>
      </c>
      <c r="C20975" s="4">
        <v>-0.80342349999999996</v>
      </c>
      <c r="D20975" s="4">
        <v>5.4165379999999999E-2</v>
      </c>
      <c r="E20975" s="4">
        <v>9.9598517967843303E-2</v>
      </c>
    </row>
    <row r="20976" spans="1:5" x14ac:dyDescent="0.25">
      <c r="A20976" s="28" t="s">
        <v>620</v>
      </c>
      <c r="B20976" s="28" t="s">
        <v>1727</v>
      </c>
      <c r="C20976" s="4">
        <v>-0.79004240000000003</v>
      </c>
      <c r="D20976" s="4">
        <v>6.1495609999999999E-2</v>
      </c>
      <c r="E20976" s="4">
        <v>0.10970372106632099</v>
      </c>
    </row>
    <row r="20977" spans="1:5" x14ac:dyDescent="0.25">
      <c r="A20977" s="28" t="s">
        <v>620</v>
      </c>
      <c r="B20977" s="28" t="s">
        <v>1726</v>
      </c>
      <c r="C20977" s="4">
        <v>-0.7357477</v>
      </c>
      <c r="D20977" s="4">
        <v>9.5517640000000001E-2</v>
      </c>
      <c r="E20977" s="4">
        <v>0.15279777457481</v>
      </c>
    </row>
    <row r="20978" spans="1:5" x14ac:dyDescent="0.25">
      <c r="A20978" s="28" t="s">
        <v>620</v>
      </c>
      <c r="B20978" s="28" t="s">
        <v>1725</v>
      </c>
      <c r="C20978" s="4">
        <v>-0.72881119999999999</v>
      </c>
      <c r="D20978" s="4">
        <v>0.100343</v>
      </c>
      <c r="E20978" s="4">
        <v>0.15856462878014599</v>
      </c>
    </row>
    <row r="20979" spans="1:5" x14ac:dyDescent="0.25">
      <c r="A20979" s="28" t="s">
        <v>620</v>
      </c>
      <c r="B20979" s="28" t="s">
        <v>1717</v>
      </c>
      <c r="C20979" s="4">
        <v>-0.68961209999999995</v>
      </c>
      <c r="D20979" s="4">
        <v>0.12955949999999999</v>
      </c>
      <c r="E20979" s="4">
        <v>0.19266744098699501</v>
      </c>
    </row>
    <row r="20980" spans="1:5" x14ac:dyDescent="0.25">
      <c r="A20980" s="28" t="s">
        <v>620</v>
      </c>
      <c r="B20980" s="28" t="s">
        <v>143</v>
      </c>
      <c r="C20980" s="4">
        <v>-0.67197609999999997</v>
      </c>
      <c r="D20980" s="4">
        <v>0.14375189999999999</v>
      </c>
      <c r="E20980" s="4">
        <v>0.20842584426351701</v>
      </c>
    </row>
    <row r="20981" spans="1:5" x14ac:dyDescent="0.25">
      <c r="A20981" s="28" t="s">
        <v>620</v>
      </c>
      <c r="B20981" s="28" t="s">
        <v>1722</v>
      </c>
      <c r="C20981" s="4">
        <v>-0.61234880000000003</v>
      </c>
      <c r="D20981" s="4">
        <v>0.1962834</v>
      </c>
      <c r="E20981" s="4">
        <v>0.26225443597345999</v>
      </c>
    </row>
    <row r="20982" spans="1:5" x14ac:dyDescent="0.25">
      <c r="A20982" s="28" t="s">
        <v>620</v>
      </c>
      <c r="B20982" s="28" t="s">
        <v>1715</v>
      </c>
      <c r="C20982" s="4">
        <v>-0.56878980000000001</v>
      </c>
      <c r="D20982" s="4">
        <v>0.23882320000000001</v>
      </c>
      <c r="E20982" s="4">
        <v>0.30298016481705597</v>
      </c>
    </row>
    <row r="20983" spans="1:5" x14ac:dyDescent="0.25">
      <c r="A20983" s="28" t="s">
        <v>620</v>
      </c>
      <c r="B20983" s="28" t="s">
        <v>1711</v>
      </c>
      <c r="C20983" s="4">
        <v>-0.53379650000000001</v>
      </c>
      <c r="D20983" s="4">
        <v>0.27535490000000001</v>
      </c>
      <c r="E20983" s="4">
        <v>0.33627078561340401</v>
      </c>
    </row>
    <row r="20984" spans="1:5" x14ac:dyDescent="0.25">
      <c r="A20984" s="28" t="s">
        <v>620</v>
      </c>
      <c r="B20984" s="28" t="s">
        <v>1714</v>
      </c>
      <c r="C20984" s="4">
        <v>-0.46002749999999998</v>
      </c>
      <c r="D20984" s="4">
        <v>0.3586355</v>
      </c>
      <c r="E20984" s="4">
        <v>0.40914732975558898</v>
      </c>
    </row>
    <row r="20985" spans="1:5" x14ac:dyDescent="0.25">
      <c r="A20985" s="28" t="s">
        <v>620</v>
      </c>
      <c r="B20985" s="28" t="s">
        <v>1723</v>
      </c>
      <c r="C20985" s="4">
        <v>-0.36005290000000001</v>
      </c>
      <c r="D20985" s="4">
        <v>0.48325889999999999</v>
      </c>
      <c r="E20985" s="4">
        <v>0.51927275074636003</v>
      </c>
    </row>
    <row r="20986" spans="1:5" x14ac:dyDescent="0.25">
      <c r="A20986" s="28" t="s">
        <v>620</v>
      </c>
      <c r="B20986" s="28" t="s">
        <v>1718</v>
      </c>
      <c r="C20986" s="4">
        <v>-8.8544979999999995E-2</v>
      </c>
      <c r="D20986" s="4">
        <v>0.86752960000000001</v>
      </c>
      <c r="E20986" s="4">
        <v>0.87684372927079302</v>
      </c>
    </row>
    <row r="20987" spans="1:5" x14ac:dyDescent="0.25">
      <c r="A20987" s="28" t="s">
        <v>620</v>
      </c>
      <c r="B20987" s="28" t="s">
        <v>1712</v>
      </c>
      <c r="C20987" s="4">
        <v>0.62077230000000005</v>
      </c>
      <c r="D20987" s="4">
        <v>0.18845139999999999</v>
      </c>
      <c r="E20987" s="4">
        <v>0.25451327248952599</v>
      </c>
    </row>
    <row r="20988" spans="1:5" x14ac:dyDescent="0.25">
      <c r="A20988" s="28" t="s">
        <v>620</v>
      </c>
      <c r="B20988" s="28" t="s">
        <v>47</v>
      </c>
      <c r="C20988" s="4">
        <v>0.6833089</v>
      </c>
      <c r="D20988" s="4">
        <v>0.13455890000000001</v>
      </c>
      <c r="E20988" s="4">
        <v>0.198297847474323</v>
      </c>
    </row>
    <row r="20989" spans="1:5" x14ac:dyDescent="0.25">
      <c r="A20989" s="28" t="s">
        <v>620</v>
      </c>
      <c r="B20989" s="28" t="s">
        <v>1713</v>
      </c>
      <c r="C20989" s="4">
        <v>0.81955449999999996</v>
      </c>
      <c r="D20989" s="4">
        <v>4.5903140000000002E-2</v>
      </c>
      <c r="E20989" s="4">
        <v>8.77210275028628E-2</v>
      </c>
    </row>
    <row r="20990" spans="1:5" x14ac:dyDescent="0.25">
      <c r="A20990" s="28" t="s">
        <v>620</v>
      </c>
      <c r="B20990" s="28" t="s">
        <v>1724</v>
      </c>
      <c r="C20990" s="4">
        <v>0.85738789999999998</v>
      </c>
      <c r="D20990" s="4">
        <v>2.9057070000000001E-2</v>
      </c>
      <c r="E20990" s="4">
        <v>6.1386954561694802E-2</v>
      </c>
    </row>
    <row r="20991" spans="1:5" x14ac:dyDescent="0.25">
      <c r="A20991" s="28" t="s">
        <v>620</v>
      </c>
      <c r="B20991" s="28" t="s">
        <v>1716</v>
      </c>
      <c r="C20991" s="4">
        <v>0.88974520000000001</v>
      </c>
      <c r="D20991" s="4">
        <v>1.7564050000000001E-2</v>
      </c>
      <c r="E20991" s="4">
        <v>4.1213840373057697E-2</v>
      </c>
    </row>
    <row r="20992" spans="1:5" x14ac:dyDescent="0.25">
      <c r="A20992" s="28" t="s">
        <v>620</v>
      </c>
      <c r="B20992" s="28" t="s">
        <v>55</v>
      </c>
      <c r="C20992" s="4">
        <v>0.9057501</v>
      </c>
      <c r="D20992" s="4">
        <v>1.2905949999999999E-2</v>
      </c>
      <c r="E20992" s="4">
        <v>3.23679698227229E-2</v>
      </c>
    </row>
    <row r="20993" spans="1:5" x14ac:dyDescent="0.25">
      <c r="A20993" s="28" t="s">
        <v>620</v>
      </c>
      <c r="B20993" s="28" t="s">
        <v>1720</v>
      </c>
      <c r="C20993" s="4">
        <v>0.95751620000000004</v>
      </c>
      <c r="D20993" s="4">
        <v>2.6689690000000002E-3</v>
      </c>
      <c r="E20993" s="4">
        <v>1.01346639204057E-2</v>
      </c>
    </row>
    <row r="20994" spans="1:5" x14ac:dyDescent="0.25">
      <c r="A20994" s="28" t="s">
        <v>737</v>
      </c>
      <c r="B20994" s="28" t="s">
        <v>1721</v>
      </c>
      <c r="C20994" s="4">
        <v>-0.92408369999999995</v>
      </c>
      <c r="D20994" s="4">
        <v>8.4261549999999994E-3</v>
      </c>
      <c r="E20994" s="4">
        <v>2.33055237456022E-2</v>
      </c>
    </row>
    <row r="20995" spans="1:5" x14ac:dyDescent="0.25">
      <c r="A20995" s="28" t="s">
        <v>737</v>
      </c>
      <c r="B20995" s="28" t="s">
        <v>1719</v>
      </c>
      <c r="C20995" s="4">
        <v>-0.87585930000000001</v>
      </c>
      <c r="D20995" s="4">
        <v>2.215982E-2</v>
      </c>
      <c r="E20995" s="4">
        <v>4.9555453297862803E-2</v>
      </c>
    </row>
    <row r="20996" spans="1:5" x14ac:dyDescent="0.25">
      <c r="A20996" s="28" t="s">
        <v>737</v>
      </c>
      <c r="B20996" s="28" t="s">
        <v>1727</v>
      </c>
      <c r="C20996" s="4">
        <v>-0.84936659999999997</v>
      </c>
      <c r="D20996" s="4">
        <v>3.232666E-2</v>
      </c>
      <c r="E20996" s="4">
        <v>6.6762479107925904E-2</v>
      </c>
    </row>
    <row r="20997" spans="1:5" x14ac:dyDescent="0.25">
      <c r="A20997" s="28" t="s">
        <v>737</v>
      </c>
      <c r="B20997" s="28" t="s">
        <v>141</v>
      </c>
      <c r="C20997" s="4">
        <v>-0.82976470000000002</v>
      </c>
      <c r="D20997" s="4">
        <v>4.1003390000000001E-2</v>
      </c>
      <c r="E20997" s="4">
        <v>8.0373307953327394E-2</v>
      </c>
    </row>
    <row r="20998" spans="1:5" x14ac:dyDescent="0.25">
      <c r="A20998" s="28" t="s">
        <v>737</v>
      </c>
      <c r="B20998" s="28" t="s">
        <v>1726</v>
      </c>
      <c r="C20998" s="4">
        <v>-0.80499639999999995</v>
      </c>
      <c r="D20998" s="4">
        <v>5.3331959999999998E-2</v>
      </c>
      <c r="E20998" s="4">
        <v>9.8426843606115297E-2</v>
      </c>
    </row>
    <row r="20999" spans="1:5" x14ac:dyDescent="0.25">
      <c r="A20999" s="28" t="s">
        <v>737</v>
      </c>
      <c r="B20999" s="28" t="s">
        <v>143</v>
      </c>
      <c r="C20999" s="4">
        <v>-0.76848609999999995</v>
      </c>
      <c r="D20999" s="4">
        <v>7.4193609999999993E-2</v>
      </c>
      <c r="E20999" s="4">
        <v>0.12639367514966701</v>
      </c>
    </row>
    <row r="21000" spans="1:5" x14ac:dyDescent="0.25">
      <c r="A21000" s="28" t="s">
        <v>737</v>
      </c>
      <c r="B21000" s="28" t="s">
        <v>1717</v>
      </c>
      <c r="C21000" s="4">
        <v>-0.7566058</v>
      </c>
      <c r="D21000" s="4">
        <v>8.1651669999999996E-2</v>
      </c>
      <c r="E21000" s="4">
        <v>0.13581702660488201</v>
      </c>
    </row>
    <row r="21001" spans="1:5" x14ac:dyDescent="0.25">
      <c r="A21001" s="28" t="s">
        <v>737</v>
      </c>
      <c r="B21001" s="28" t="s">
        <v>1725</v>
      </c>
      <c r="C21001" s="4">
        <v>-0.74283449999999995</v>
      </c>
      <c r="D21001" s="4">
        <v>9.0697420000000001E-2</v>
      </c>
      <c r="E21001" s="4">
        <v>0.14695688178750599</v>
      </c>
    </row>
    <row r="21002" spans="1:5" x14ac:dyDescent="0.25">
      <c r="A21002" s="28" t="s">
        <v>737</v>
      </c>
      <c r="B21002" s="28" t="s">
        <v>1722</v>
      </c>
      <c r="C21002" s="4">
        <v>-0.68696520000000005</v>
      </c>
      <c r="D21002" s="4">
        <v>0.13164899999999999</v>
      </c>
      <c r="E21002" s="4">
        <v>0.19501323307523699</v>
      </c>
    </row>
    <row r="21003" spans="1:5" x14ac:dyDescent="0.25">
      <c r="A21003" s="28" t="s">
        <v>737</v>
      </c>
      <c r="B21003" s="28" t="s">
        <v>1715</v>
      </c>
      <c r="C21003" s="4">
        <v>-0.6442793</v>
      </c>
      <c r="D21003" s="4">
        <v>0.1672999</v>
      </c>
      <c r="E21003" s="4">
        <v>0.23320712102146399</v>
      </c>
    </row>
    <row r="21004" spans="1:5" x14ac:dyDescent="0.25">
      <c r="A21004" s="28" t="s">
        <v>737</v>
      </c>
      <c r="B21004" s="28" t="s">
        <v>1711</v>
      </c>
      <c r="C21004" s="4">
        <v>-0.61331020000000003</v>
      </c>
      <c r="D21004" s="4">
        <v>0.1953829</v>
      </c>
      <c r="E21004" s="4">
        <v>0.26136475457568698</v>
      </c>
    </row>
    <row r="21005" spans="1:5" x14ac:dyDescent="0.25">
      <c r="A21005" s="28" t="s">
        <v>737</v>
      </c>
      <c r="B21005" s="28" t="s">
        <v>1714</v>
      </c>
      <c r="C21005" s="4">
        <v>-0.50385559999999996</v>
      </c>
      <c r="D21005" s="4">
        <v>0.30817359999999999</v>
      </c>
      <c r="E21005" s="4">
        <v>0.36508439085184602</v>
      </c>
    </row>
    <row r="21006" spans="1:5" x14ac:dyDescent="0.25">
      <c r="A21006" s="28" t="s">
        <v>737</v>
      </c>
      <c r="B21006" s="28" t="s">
        <v>1723</v>
      </c>
      <c r="C21006" s="4">
        <v>-0.47887109999999999</v>
      </c>
      <c r="D21006" s="4">
        <v>0.33660010000000001</v>
      </c>
      <c r="E21006" s="4">
        <v>0.38986320355588899</v>
      </c>
    </row>
    <row r="21007" spans="1:5" x14ac:dyDescent="0.25">
      <c r="A21007" s="28" t="s">
        <v>737</v>
      </c>
      <c r="B21007" s="28" t="s">
        <v>1718</v>
      </c>
      <c r="C21007" s="4">
        <v>-0.18072469999999999</v>
      </c>
      <c r="D21007" s="4">
        <v>0.73186430000000002</v>
      </c>
      <c r="E21007" s="4">
        <v>0.74938578266792799</v>
      </c>
    </row>
    <row r="21008" spans="1:5" x14ac:dyDescent="0.25">
      <c r="A21008" s="28" t="s">
        <v>737</v>
      </c>
      <c r="B21008" s="28" t="s">
        <v>47</v>
      </c>
      <c r="C21008" s="4">
        <v>0.58347709999999997</v>
      </c>
      <c r="D21008" s="4">
        <v>0.22410540000000001</v>
      </c>
      <c r="E21008" s="4">
        <v>0.28905637452935501</v>
      </c>
    </row>
    <row r="21009" spans="1:5" x14ac:dyDescent="0.25">
      <c r="A21009" s="28" t="s">
        <v>737</v>
      </c>
      <c r="B21009" s="28" t="s">
        <v>1712</v>
      </c>
      <c r="C21009" s="4">
        <v>0.73470020000000003</v>
      </c>
      <c r="D21009" s="4">
        <v>9.6239519999999995E-2</v>
      </c>
      <c r="E21009" s="4">
        <v>0.153665698885871</v>
      </c>
    </row>
    <row r="21010" spans="1:5" x14ac:dyDescent="0.25">
      <c r="A21010" s="28" t="s">
        <v>737</v>
      </c>
      <c r="B21010" s="28" t="s">
        <v>1713</v>
      </c>
      <c r="C21010" s="4">
        <v>0.74116300000000002</v>
      </c>
      <c r="D21010" s="4">
        <v>9.1824260000000005E-2</v>
      </c>
      <c r="E21010" s="4">
        <v>0.14833420554590901</v>
      </c>
    </row>
    <row r="21011" spans="1:5" x14ac:dyDescent="0.25">
      <c r="A21011" s="28" t="s">
        <v>737</v>
      </c>
      <c r="B21011" s="28" t="s">
        <v>1724</v>
      </c>
      <c r="C21011" s="4">
        <v>0.86302900000000005</v>
      </c>
      <c r="D21011" s="4">
        <v>2.6856720000000001E-2</v>
      </c>
      <c r="E21011" s="4">
        <v>5.7692175578453998E-2</v>
      </c>
    </row>
    <row r="21012" spans="1:5" x14ac:dyDescent="0.25">
      <c r="A21012" s="28" t="s">
        <v>737</v>
      </c>
      <c r="B21012" s="28" t="s">
        <v>1716</v>
      </c>
      <c r="C21012" s="4">
        <v>0.91689480000000001</v>
      </c>
      <c r="D21012" s="4">
        <v>1.007273E-2</v>
      </c>
      <c r="E21012" s="4">
        <v>2.67147147237775E-2</v>
      </c>
    </row>
    <row r="21013" spans="1:5" x14ac:dyDescent="0.25">
      <c r="A21013" s="28" t="s">
        <v>737</v>
      </c>
      <c r="B21013" s="28" t="s">
        <v>55</v>
      </c>
      <c r="C21013" s="4">
        <v>0.93595419999999996</v>
      </c>
      <c r="D21013" s="4">
        <v>6.0214439999999999E-3</v>
      </c>
      <c r="E21013" s="4">
        <v>1.8085297585577999E-2</v>
      </c>
    </row>
    <row r="21014" spans="1:5" x14ac:dyDescent="0.25">
      <c r="A21014" s="28" t="s">
        <v>737</v>
      </c>
      <c r="B21014" s="28" t="s">
        <v>1720</v>
      </c>
      <c r="C21014" s="4">
        <v>0.96934469999999995</v>
      </c>
      <c r="D21014" s="4">
        <v>1.3952159999999999E-3</v>
      </c>
      <c r="E21014" s="4">
        <v>6.6660120352955397E-3</v>
      </c>
    </row>
    <row r="21015" spans="1:5" x14ac:dyDescent="0.25">
      <c r="A21015" s="28" t="s">
        <v>504</v>
      </c>
      <c r="B21015" s="28" t="s">
        <v>1719</v>
      </c>
      <c r="C21015" s="4">
        <v>-0.86877369999999998</v>
      </c>
      <c r="D21015" s="4">
        <v>2.470062E-2</v>
      </c>
      <c r="E21015" s="4">
        <v>5.39827502338611E-2</v>
      </c>
    </row>
    <row r="21016" spans="1:5" x14ac:dyDescent="0.25">
      <c r="A21016" s="28" t="s">
        <v>504</v>
      </c>
      <c r="B21016" s="28" t="s">
        <v>1721</v>
      </c>
      <c r="C21016" s="4">
        <v>-0.8505663</v>
      </c>
      <c r="D21016" s="4">
        <v>3.1827189999999998E-2</v>
      </c>
      <c r="E21016" s="4">
        <v>6.5954774075721007E-2</v>
      </c>
    </row>
    <row r="21017" spans="1:5" x14ac:dyDescent="0.25">
      <c r="A21017" s="28" t="s">
        <v>504</v>
      </c>
      <c r="B21017" s="28" t="s">
        <v>1727</v>
      </c>
      <c r="C21017" s="4">
        <v>-0.82832919999999999</v>
      </c>
      <c r="D21017" s="4">
        <v>4.1676650000000003E-2</v>
      </c>
      <c r="E21017" s="4">
        <v>8.1388568742283104E-2</v>
      </c>
    </row>
    <row r="21018" spans="1:5" x14ac:dyDescent="0.25">
      <c r="A21018" s="28" t="s">
        <v>504</v>
      </c>
      <c r="B21018" s="28" t="s">
        <v>143</v>
      </c>
      <c r="C21018" s="4">
        <v>-0.82077029999999995</v>
      </c>
      <c r="D21018" s="4">
        <v>4.5306180000000001E-2</v>
      </c>
      <c r="E21018" s="4">
        <v>8.6832898123868102E-2</v>
      </c>
    </row>
    <row r="21019" spans="1:5" x14ac:dyDescent="0.25">
      <c r="A21019" s="28" t="s">
        <v>504</v>
      </c>
      <c r="B21019" s="28" t="s">
        <v>1726</v>
      </c>
      <c r="C21019" s="4">
        <v>-0.80302479999999998</v>
      </c>
      <c r="D21019" s="4">
        <v>5.4377590000000003E-2</v>
      </c>
      <c r="E21019" s="4">
        <v>9.9892771970016406E-2</v>
      </c>
    </row>
    <row r="21020" spans="1:5" x14ac:dyDescent="0.25">
      <c r="A21020" s="28" t="s">
        <v>504</v>
      </c>
      <c r="B21020" s="28" t="s">
        <v>141</v>
      </c>
      <c r="C21020" s="4">
        <v>-0.77639400000000003</v>
      </c>
      <c r="D21020" s="4">
        <v>6.9409369999999998E-2</v>
      </c>
      <c r="E21020" s="4">
        <v>0.12021154175515</v>
      </c>
    </row>
    <row r="21021" spans="1:5" x14ac:dyDescent="0.25">
      <c r="A21021" s="28" t="s">
        <v>504</v>
      </c>
      <c r="B21021" s="28" t="s">
        <v>1717</v>
      </c>
      <c r="C21021" s="4">
        <v>-0.74965890000000002</v>
      </c>
      <c r="D21021" s="4">
        <v>8.6161479999999999E-2</v>
      </c>
      <c r="E21021" s="4">
        <v>0.14141798746353099</v>
      </c>
    </row>
    <row r="21022" spans="1:5" x14ac:dyDescent="0.25">
      <c r="A21022" s="28" t="s">
        <v>504</v>
      </c>
      <c r="B21022" s="28" t="s">
        <v>1722</v>
      </c>
      <c r="C21022" s="4">
        <v>-0.68995470000000003</v>
      </c>
      <c r="D21022" s="4">
        <v>0.12929009999999999</v>
      </c>
      <c r="E21022" s="4">
        <v>0.19235559772219199</v>
      </c>
    </row>
    <row r="21023" spans="1:5" x14ac:dyDescent="0.25">
      <c r="A21023" s="28" t="s">
        <v>504</v>
      </c>
      <c r="B21023" s="28" t="s">
        <v>1725</v>
      </c>
      <c r="C21023" s="4">
        <v>-0.6871353</v>
      </c>
      <c r="D21023" s="4">
        <v>0.1315142</v>
      </c>
      <c r="E21023" s="4">
        <v>0.19486085944748599</v>
      </c>
    </row>
    <row r="21024" spans="1:5" x14ac:dyDescent="0.25">
      <c r="A21024" s="28" t="s">
        <v>504</v>
      </c>
      <c r="B21024" s="28" t="s">
        <v>1715</v>
      </c>
      <c r="C21024" s="4">
        <v>-0.66803400000000002</v>
      </c>
      <c r="D21024" s="4">
        <v>0.14701059999999999</v>
      </c>
      <c r="E21024" s="4">
        <v>0.21195437867612099</v>
      </c>
    </row>
    <row r="21025" spans="1:5" x14ac:dyDescent="0.25">
      <c r="A21025" s="28" t="s">
        <v>504</v>
      </c>
      <c r="B21025" s="28" t="s">
        <v>1711</v>
      </c>
      <c r="C21025" s="4">
        <v>-0.6289555</v>
      </c>
      <c r="D21025" s="4">
        <v>0.1809694</v>
      </c>
      <c r="E21025" s="4">
        <v>0.24703066604273999</v>
      </c>
    </row>
    <row r="21026" spans="1:5" x14ac:dyDescent="0.25">
      <c r="A21026" s="28" t="s">
        <v>504</v>
      </c>
      <c r="B21026" s="28" t="s">
        <v>1723</v>
      </c>
      <c r="C21026" s="4">
        <v>-0.52668870000000001</v>
      </c>
      <c r="D21026" s="4">
        <v>0.28301890000000002</v>
      </c>
      <c r="E21026" s="4">
        <v>0.34304684724573198</v>
      </c>
    </row>
    <row r="21027" spans="1:5" x14ac:dyDescent="0.25">
      <c r="A21027" s="28" t="s">
        <v>504</v>
      </c>
      <c r="B21027" s="28" t="s">
        <v>1714</v>
      </c>
      <c r="C21027" s="4">
        <v>-0.379994</v>
      </c>
      <c r="D21027" s="4">
        <v>0.45744370000000001</v>
      </c>
      <c r="E21027" s="4">
        <v>0.49639228789377099</v>
      </c>
    </row>
    <row r="21028" spans="1:5" x14ac:dyDescent="0.25">
      <c r="A21028" s="28" t="s">
        <v>504</v>
      </c>
      <c r="B21028" s="28" t="s">
        <v>1718</v>
      </c>
      <c r="C21028" s="4">
        <v>-0.24210039999999999</v>
      </c>
      <c r="D21028" s="4">
        <v>0.64394439999999997</v>
      </c>
      <c r="E21028" s="4">
        <v>0.66682256044632104</v>
      </c>
    </row>
    <row r="21029" spans="1:5" x14ac:dyDescent="0.25">
      <c r="A21029" s="28" t="s">
        <v>504</v>
      </c>
      <c r="B21029" s="28" t="s">
        <v>47</v>
      </c>
      <c r="C21029" s="4">
        <v>0.42657109999999998</v>
      </c>
      <c r="D21029" s="4">
        <v>0.39895340000000001</v>
      </c>
      <c r="E21029" s="4">
        <v>0.44464369976651102</v>
      </c>
    </row>
    <row r="21030" spans="1:5" x14ac:dyDescent="0.25">
      <c r="A21030" s="28" t="s">
        <v>504</v>
      </c>
      <c r="B21030" s="28" t="s">
        <v>1713</v>
      </c>
      <c r="C21030" s="4">
        <v>0.62430399999999997</v>
      </c>
      <c r="D21030" s="4">
        <v>0.18520690000000001</v>
      </c>
      <c r="E21030" s="4">
        <v>0.25127984480981702</v>
      </c>
    </row>
    <row r="21031" spans="1:5" x14ac:dyDescent="0.25">
      <c r="A21031" s="28" t="s">
        <v>504</v>
      </c>
      <c r="B21031" s="28" t="s">
        <v>1712</v>
      </c>
      <c r="C21031" s="4">
        <v>0.88684160000000001</v>
      </c>
      <c r="D21031" s="4">
        <v>1.8482749999999999E-2</v>
      </c>
      <c r="E21031" s="4">
        <v>4.2906263852923898E-2</v>
      </c>
    </row>
    <row r="21032" spans="1:5" x14ac:dyDescent="0.25">
      <c r="A21032" s="28" t="s">
        <v>504</v>
      </c>
      <c r="B21032" s="28" t="s">
        <v>1724</v>
      </c>
      <c r="C21032" s="4">
        <v>0.88776029999999995</v>
      </c>
      <c r="D21032" s="4">
        <v>1.818964E-2</v>
      </c>
      <c r="E21032" s="4">
        <v>4.2362575469190603E-2</v>
      </c>
    </row>
    <row r="21033" spans="1:5" x14ac:dyDescent="0.25">
      <c r="A21033" s="28" t="s">
        <v>504</v>
      </c>
      <c r="B21033" s="28" t="s">
        <v>1716</v>
      </c>
      <c r="C21033" s="4">
        <v>0.90974650000000001</v>
      </c>
      <c r="D21033" s="4">
        <v>1.1850940000000001E-2</v>
      </c>
      <c r="E21033" s="4">
        <v>3.0292060181600002E-2</v>
      </c>
    </row>
    <row r="21034" spans="1:5" x14ac:dyDescent="0.25">
      <c r="A21034" s="28" t="s">
        <v>504</v>
      </c>
      <c r="B21034" s="28" t="s">
        <v>55</v>
      </c>
      <c r="C21034" s="4">
        <v>0.92681979999999997</v>
      </c>
      <c r="D21034" s="4">
        <v>7.8370539999999995E-3</v>
      </c>
      <c r="E21034" s="4">
        <v>2.2050645990182301E-2</v>
      </c>
    </row>
    <row r="21035" spans="1:5" x14ac:dyDescent="0.25">
      <c r="A21035" s="28" t="s">
        <v>504</v>
      </c>
      <c r="B21035" s="28" t="s">
        <v>1720</v>
      </c>
      <c r="C21035" s="4">
        <v>0.92819940000000001</v>
      </c>
      <c r="D21035" s="4">
        <v>7.5479060000000001E-3</v>
      </c>
      <c r="E21035" s="4">
        <v>2.1429736516872199E-2</v>
      </c>
    </row>
    <row r="21036" spans="1:5" x14ac:dyDescent="0.25">
      <c r="A21036" s="28" t="s">
        <v>843</v>
      </c>
      <c r="B21036" s="28" t="s">
        <v>1721</v>
      </c>
      <c r="C21036" s="4">
        <v>-0.92344099999999996</v>
      </c>
      <c r="D21036" s="4">
        <v>8.5675579999999994E-3</v>
      </c>
      <c r="E21036" s="4">
        <v>2.3597784893309399E-2</v>
      </c>
    </row>
    <row r="21037" spans="1:5" x14ac:dyDescent="0.25">
      <c r="A21037" s="28" t="s">
        <v>843</v>
      </c>
      <c r="B21037" s="28" t="s">
        <v>141</v>
      </c>
      <c r="C21037" s="4">
        <v>-0.70305410000000002</v>
      </c>
      <c r="D21037" s="4">
        <v>0.1191734</v>
      </c>
      <c r="E21037" s="4">
        <v>0.18073975341569101</v>
      </c>
    </row>
    <row r="21038" spans="1:5" x14ac:dyDescent="0.25">
      <c r="A21038" s="28" t="s">
        <v>843</v>
      </c>
      <c r="B21038" s="28" t="s">
        <v>1725</v>
      </c>
      <c r="C21038" s="4">
        <v>-0.68658169999999996</v>
      </c>
      <c r="D21038" s="4">
        <v>0.13195280000000001</v>
      </c>
      <c r="E21038" s="4">
        <v>0.195357433747717</v>
      </c>
    </row>
    <row r="21039" spans="1:5" x14ac:dyDescent="0.25">
      <c r="A21039" s="28" t="s">
        <v>843</v>
      </c>
      <c r="B21039" s="28" t="s">
        <v>1719</v>
      </c>
      <c r="C21039" s="4">
        <v>-0.59608930000000004</v>
      </c>
      <c r="D21039" s="4">
        <v>0.21176800000000001</v>
      </c>
      <c r="E21039" s="4">
        <v>0.27734051127244602</v>
      </c>
    </row>
    <row r="21040" spans="1:5" x14ac:dyDescent="0.25">
      <c r="A21040" s="28" t="s">
        <v>843</v>
      </c>
      <c r="B21040" s="28" t="s">
        <v>1727</v>
      </c>
      <c r="C21040" s="4">
        <v>-0.54218060000000001</v>
      </c>
      <c r="D21040" s="4">
        <v>0.26641880000000001</v>
      </c>
      <c r="E21040" s="4">
        <v>0.32822931920841403</v>
      </c>
    </row>
    <row r="21041" spans="1:5" x14ac:dyDescent="0.25">
      <c r="A21041" s="28" t="s">
        <v>843</v>
      </c>
      <c r="B21041" s="28" t="s">
        <v>1726</v>
      </c>
      <c r="C21041" s="4">
        <v>-0.48382389999999997</v>
      </c>
      <c r="D21041" s="4">
        <v>0.33089229999999997</v>
      </c>
      <c r="E21041" s="4">
        <v>0.38488166241260802</v>
      </c>
    </row>
    <row r="21042" spans="1:5" x14ac:dyDescent="0.25">
      <c r="A21042" s="28" t="s">
        <v>843</v>
      </c>
      <c r="B21042" s="28" t="s">
        <v>1717</v>
      </c>
      <c r="C21042" s="4">
        <v>-0.4261665</v>
      </c>
      <c r="D21042" s="4">
        <v>0.39944990000000002</v>
      </c>
      <c r="E21042" s="4">
        <v>0.445081211929514</v>
      </c>
    </row>
    <row r="21043" spans="1:5" x14ac:dyDescent="0.25">
      <c r="A21043" s="28" t="s">
        <v>843</v>
      </c>
      <c r="B21043" s="28" t="s">
        <v>143</v>
      </c>
      <c r="C21043" s="4">
        <v>-0.40594089999999999</v>
      </c>
      <c r="D21043" s="4">
        <v>0.42453580000000002</v>
      </c>
      <c r="E21043" s="4">
        <v>0.46723633461381697</v>
      </c>
    </row>
    <row r="21044" spans="1:5" x14ac:dyDescent="0.25">
      <c r="A21044" s="28" t="s">
        <v>843</v>
      </c>
      <c r="B21044" s="28" t="s">
        <v>1722</v>
      </c>
      <c r="C21044" s="4">
        <v>-0.31939200000000001</v>
      </c>
      <c r="D21044" s="4">
        <v>0.53720270000000003</v>
      </c>
      <c r="E21044" s="4">
        <v>0.56788446604754295</v>
      </c>
    </row>
    <row r="21045" spans="1:5" x14ac:dyDescent="0.25">
      <c r="A21045" s="28" t="s">
        <v>843</v>
      </c>
      <c r="B21045" s="28" t="s">
        <v>1715</v>
      </c>
      <c r="C21045" s="4">
        <v>-0.27029740000000002</v>
      </c>
      <c r="D21045" s="4">
        <v>0.60442790000000002</v>
      </c>
      <c r="E21045" s="4">
        <v>0.629913514673754</v>
      </c>
    </row>
    <row r="21046" spans="1:5" x14ac:dyDescent="0.25">
      <c r="A21046" s="28" t="s">
        <v>843</v>
      </c>
      <c r="B21046" s="28" t="s">
        <v>1711</v>
      </c>
      <c r="C21046" s="4">
        <v>-0.21624869999999999</v>
      </c>
      <c r="D21046" s="4">
        <v>0.68068320000000004</v>
      </c>
      <c r="E21046" s="4">
        <v>0.70122724795612401</v>
      </c>
    </row>
    <row r="21047" spans="1:5" x14ac:dyDescent="0.25">
      <c r="A21047" s="28" t="s">
        <v>843</v>
      </c>
      <c r="B21047" s="28" t="s">
        <v>1714</v>
      </c>
      <c r="C21047" s="4">
        <v>-0.20657819999999999</v>
      </c>
      <c r="D21047" s="4">
        <v>0.69454050000000001</v>
      </c>
      <c r="E21047" s="4">
        <v>0.71422475145321296</v>
      </c>
    </row>
    <row r="21048" spans="1:5" x14ac:dyDescent="0.25">
      <c r="A21048" s="28" t="s">
        <v>843</v>
      </c>
      <c r="B21048" s="28" t="s">
        <v>1723</v>
      </c>
      <c r="C21048" s="4">
        <v>-3.943903E-2</v>
      </c>
      <c r="D21048" s="4">
        <v>0.94087209999999999</v>
      </c>
      <c r="E21048" s="4">
        <v>0.94515389384508597</v>
      </c>
    </row>
    <row r="21049" spans="1:5" x14ac:dyDescent="0.25">
      <c r="A21049" s="28" t="s">
        <v>843</v>
      </c>
      <c r="B21049" s="28" t="s">
        <v>1718</v>
      </c>
      <c r="C21049" s="4">
        <v>0.25940279999999999</v>
      </c>
      <c r="D21049" s="4">
        <v>0.61962340000000005</v>
      </c>
      <c r="E21049" s="4">
        <v>0.64407280425704205</v>
      </c>
    </row>
    <row r="21050" spans="1:5" x14ac:dyDescent="0.25">
      <c r="A21050" s="28" t="s">
        <v>843</v>
      </c>
      <c r="B21050" s="28" t="s">
        <v>1712</v>
      </c>
      <c r="C21050" s="4">
        <v>0.49759880000000001</v>
      </c>
      <c r="D21050" s="4">
        <v>0.31520569999999998</v>
      </c>
      <c r="E21050" s="4">
        <v>0.37119737750064902</v>
      </c>
    </row>
    <row r="21051" spans="1:5" x14ac:dyDescent="0.25">
      <c r="A21051" s="28" t="s">
        <v>843</v>
      </c>
      <c r="B21051" s="28" t="s">
        <v>47</v>
      </c>
      <c r="C21051" s="4">
        <v>0.53243410000000002</v>
      </c>
      <c r="D21051" s="4">
        <v>0.2768176</v>
      </c>
      <c r="E21051" s="4">
        <v>0.337561130092351</v>
      </c>
    </row>
    <row r="21052" spans="1:5" x14ac:dyDescent="0.25">
      <c r="A21052" s="28" t="s">
        <v>843</v>
      </c>
      <c r="B21052" s="28" t="s">
        <v>1724</v>
      </c>
      <c r="C21052" s="4">
        <v>0.66891279999999997</v>
      </c>
      <c r="D21052" s="4">
        <v>0.14628140000000001</v>
      </c>
      <c r="E21052" s="4">
        <v>0.211162661080847</v>
      </c>
    </row>
    <row r="21053" spans="1:5" x14ac:dyDescent="0.25">
      <c r="A21053" s="28" t="s">
        <v>843</v>
      </c>
      <c r="B21053" s="28" t="s">
        <v>1713</v>
      </c>
      <c r="C21053" s="4">
        <v>0.67032360000000002</v>
      </c>
      <c r="D21053" s="4">
        <v>0.1451141</v>
      </c>
      <c r="E21053" s="4">
        <v>0.20990219937160601</v>
      </c>
    </row>
    <row r="21054" spans="1:5" x14ac:dyDescent="0.25">
      <c r="A21054" s="28" t="s">
        <v>843</v>
      </c>
      <c r="B21054" s="28" t="s">
        <v>1716</v>
      </c>
      <c r="C21054" s="4">
        <v>0.68348920000000002</v>
      </c>
      <c r="D21054" s="4">
        <v>0.1344147</v>
      </c>
      <c r="E21054" s="4">
        <v>0.19813581279897399</v>
      </c>
    </row>
    <row r="21055" spans="1:5" x14ac:dyDescent="0.25">
      <c r="A21055" s="28" t="s">
        <v>843</v>
      </c>
      <c r="B21055" s="28" t="s">
        <v>55</v>
      </c>
      <c r="C21055" s="4">
        <v>0.71061949999999996</v>
      </c>
      <c r="D21055" s="4">
        <v>0.1134951</v>
      </c>
      <c r="E21055" s="4">
        <v>0.174139032781535</v>
      </c>
    </row>
    <row r="21056" spans="1:5" x14ac:dyDescent="0.25">
      <c r="A21056" s="28" t="s">
        <v>843</v>
      </c>
      <c r="B21056" s="28" t="s">
        <v>1720</v>
      </c>
      <c r="C21056" s="4">
        <v>0.8001916</v>
      </c>
      <c r="D21056" s="4">
        <v>5.5896599999999998E-2</v>
      </c>
      <c r="E21056" s="4">
        <v>0.102012345145868</v>
      </c>
    </row>
    <row r="21057" spans="1:5" x14ac:dyDescent="0.25">
      <c r="A21057" s="28" t="s">
        <v>671</v>
      </c>
      <c r="B21057" s="28" t="s">
        <v>1721</v>
      </c>
      <c r="C21057" s="4">
        <v>-0.92264699999999999</v>
      </c>
      <c r="D21057" s="4">
        <v>8.7438140000000008E-3</v>
      </c>
      <c r="E21057" s="4">
        <v>2.39643607894734E-2</v>
      </c>
    </row>
    <row r="21058" spans="1:5" x14ac:dyDescent="0.25">
      <c r="A21058" s="28" t="s">
        <v>671</v>
      </c>
      <c r="B21058" s="28" t="s">
        <v>141</v>
      </c>
      <c r="C21058" s="4">
        <v>-0.79579449999999996</v>
      </c>
      <c r="D21058" s="4">
        <v>5.8292169999999997E-2</v>
      </c>
      <c r="E21058" s="4">
        <v>0.1053326740316</v>
      </c>
    </row>
    <row r="21059" spans="1:5" x14ac:dyDescent="0.25">
      <c r="A21059" s="28" t="s">
        <v>671</v>
      </c>
      <c r="B21059" s="28" t="s">
        <v>1719</v>
      </c>
      <c r="C21059" s="4">
        <v>-0.77798909999999999</v>
      </c>
      <c r="D21059" s="4">
        <v>6.8461939999999999E-2</v>
      </c>
      <c r="E21059" s="4">
        <v>0.118966876526862</v>
      </c>
    </row>
    <row r="21060" spans="1:5" x14ac:dyDescent="0.25">
      <c r="A21060" s="28" t="s">
        <v>671</v>
      </c>
      <c r="B21060" s="28" t="s">
        <v>1727</v>
      </c>
      <c r="C21060" s="4">
        <v>-0.76518770000000003</v>
      </c>
      <c r="D21060" s="4">
        <v>7.6231839999999995E-2</v>
      </c>
      <c r="E21060" s="4">
        <v>0.12899733899618199</v>
      </c>
    </row>
    <row r="21061" spans="1:5" x14ac:dyDescent="0.25">
      <c r="A21061" s="28" t="s">
        <v>671</v>
      </c>
      <c r="B21061" s="28" t="s">
        <v>1725</v>
      </c>
      <c r="C21061" s="4">
        <v>-0.72684729999999997</v>
      </c>
      <c r="D21061" s="4">
        <v>0.10172829999999999</v>
      </c>
      <c r="E21061" s="4">
        <v>0.16022802931563301</v>
      </c>
    </row>
    <row r="21062" spans="1:5" x14ac:dyDescent="0.25">
      <c r="A21062" s="28" t="s">
        <v>671</v>
      </c>
      <c r="B21062" s="28" t="s">
        <v>1726</v>
      </c>
      <c r="C21062" s="4">
        <v>-0.70673079999999999</v>
      </c>
      <c r="D21062" s="4">
        <v>0.1163986</v>
      </c>
      <c r="E21062" s="4">
        <v>0.177510333279363</v>
      </c>
    </row>
    <row r="21063" spans="1:5" x14ac:dyDescent="0.25">
      <c r="A21063" s="28" t="s">
        <v>671</v>
      </c>
      <c r="B21063" s="28" t="s">
        <v>1717</v>
      </c>
      <c r="C21063" s="4">
        <v>-0.66174299999999997</v>
      </c>
      <c r="D21063" s="4">
        <v>0.15227540000000001</v>
      </c>
      <c r="E21063" s="4">
        <v>0.21759452382817299</v>
      </c>
    </row>
    <row r="21064" spans="1:5" x14ac:dyDescent="0.25">
      <c r="A21064" s="28" t="s">
        <v>671</v>
      </c>
      <c r="B21064" s="28" t="s">
        <v>143</v>
      </c>
      <c r="C21064" s="4">
        <v>-0.63061489999999998</v>
      </c>
      <c r="D21064" s="4">
        <v>0.1794676</v>
      </c>
      <c r="E21064" s="4">
        <v>0.24552316141059599</v>
      </c>
    </row>
    <row r="21065" spans="1:5" x14ac:dyDescent="0.25">
      <c r="A21065" s="28" t="s">
        <v>671</v>
      </c>
      <c r="B21065" s="28" t="s">
        <v>1722</v>
      </c>
      <c r="C21065" s="4">
        <v>-0.58161200000000002</v>
      </c>
      <c r="D21065" s="4">
        <v>0.22595370000000001</v>
      </c>
      <c r="E21065" s="4">
        <v>0.29081475234305498</v>
      </c>
    </row>
    <row r="21066" spans="1:5" x14ac:dyDescent="0.25">
      <c r="A21066" s="28" t="s">
        <v>671</v>
      </c>
      <c r="B21066" s="28" t="s">
        <v>1715</v>
      </c>
      <c r="C21066" s="4">
        <v>-0.53426130000000005</v>
      </c>
      <c r="D21066" s="4">
        <v>0.2748565</v>
      </c>
      <c r="E21066" s="4">
        <v>0.33582280875097897</v>
      </c>
    </row>
    <row r="21067" spans="1:5" x14ac:dyDescent="0.25">
      <c r="A21067" s="28" t="s">
        <v>671</v>
      </c>
      <c r="B21067" s="28" t="s">
        <v>1711</v>
      </c>
      <c r="C21067" s="4">
        <v>-0.50022719999999998</v>
      </c>
      <c r="D21067" s="4">
        <v>0.31224439999999998</v>
      </c>
      <c r="E21067" s="4">
        <v>0.36861278362070499</v>
      </c>
    </row>
    <row r="21068" spans="1:5" x14ac:dyDescent="0.25">
      <c r="A21068" s="28" t="s">
        <v>671</v>
      </c>
      <c r="B21068" s="28" t="s">
        <v>1714</v>
      </c>
      <c r="C21068" s="4">
        <v>-0.46042460000000002</v>
      </c>
      <c r="D21068" s="4">
        <v>0.35816599999999998</v>
      </c>
      <c r="E21068" s="4">
        <v>0.408732783915501</v>
      </c>
    </row>
    <row r="21069" spans="1:5" x14ac:dyDescent="0.25">
      <c r="A21069" s="28" t="s">
        <v>671</v>
      </c>
      <c r="B21069" s="28" t="s">
        <v>1723</v>
      </c>
      <c r="C21069" s="4">
        <v>-0.31926900000000002</v>
      </c>
      <c r="D21069" s="4">
        <v>0.53736850000000003</v>
      </c>
      <c r="E21069" s="4">
        <v>0.56803528631551004</v>
      </c>
    </row>
    <row r="21070" spans="1:5" x14ac:dyDescent="0.25">
      <c r="A21070" s="28" t="s">
        <v>671</v>
      </c>
      <c r="B21070" s="28" t="s">
        <v>1718</v>
      </c>
      <c r="C21070" s="4">
        <v>-5.0006750000000003E-2</v>
      </c>
      <c r="D21070" s="4">
        <v>0.9250524</v>
      </c>
      <c r="E21070" s="4">
        <v>0.93043404427606402</v>
      </c>
    </row>
    <row r="21071" spans="1:5" x14ac:dyDescent="0.25">
      <c r="A21071" s="28" t="s">
        <v>671</v>
      </c>
      <c r="B21071" s="28" t="s">
        <v>1712</v>
      </c>
      <c r="C21071" s="4">
        <v>0.56676479999999996</v>
      </c>
      <c r="D21071" s="4">
        <v>0.2408816</v>
      </c>
      <c r="E21071" s="4">
        <v>0.304907441747922</v>
      </c>
    </row>
    <row r="21072" spans="1:5" x14ac:dyDescent="0.25">
      <c r="A21072" s="28" t="s">
        <v>671</v>
      </c>
      <c r="B21072" s="28" t="s">
        <v>47</v>
      </c>
      <c r="C21072" s="4">
        <v>0.70487279999999997</v>
      </c>
      <c r="D21072" s="4">
        <v>0.11779729999999999</v>
      </c>
      <c r="E21072" s="4">
        <v>0.17913863509470601</v>
      </c>
    </row>
    <row r="21073" spans="1:5" x14ac:dyDescent="0.25">
      <c r="A21073" s="28" t="s">
        <v>671</v>
      </c>
      <c r="B21073" s="28" t="s">
        <v>1713</v>
      </c>
      <c r="C21073" s="4">
        <v>0.82978949999999996</v>
      </c>
      <c r="D21073" s="4">
        <v>4.099179E-2</v>
      </c>
      <c r="E21073" s="4">
        <v>8.0356499338713694E-2</v>
      </c>
    </row>
    <row r="21074" spans="1:5" x14ac:dyDescent="0.25">
      <c r="A21074" s="28" t="s">
        <v>671</v>
      </c>
      <c r="B21074" s="28" t="s">
        <v>1724</v>
      </c>
      <c r="C21074" s="4">
        <v>0.83059119999999997</v>
      </c>
      <c r="D21074" s="4">
        <v>4.0618040000000001E-2</v>
      </c>
      <c r="E21074" s="4">
        <v>7.97926668351496E-2</v>
      </c>
    </row>
    <row r="21075" spans="1:5" x14ac:dyDescent="0.25">
      <c r="A21075" s="28" t="s">
        <v>671</v>
      </c>
      <c r="B21075" s="28" t="s">
        <v>1716</v>
      </c>
      <c r="C21075" s="4">
        <v>0.86581940000000002</v>
      </c>
      <c r="D21075" s="4">
        <v>2.5798740000000001E-2</v>
      </c>
      <c r="E21075" s="4">
        <v>5.5876665417652502E-2</v>
      </c>
    </row>
    <row r="21076" spans="1:5" x14ac:dyDescent="0.25">
      <c r="A21076" s="28" t="s">
        <v>671</v>
      </c>
      <c r="B21076" s="28" t="s">
        <v>55</v>
      </c>
      <c r="C21076" s="4">
        <v>0.88228830000000003</v>
      </c>
      <c r="D21076" s="4">
        <v>1.996856E-2</v>
      </c>
      <c r="E21076" s="4">
        <v>4.56134934131203E-2</v>
      </c>
    </row>
    <row r="21077" spans="1:5" x14ac:dyDescent="0.25">
      <c r="A21077" s="28" t="s">
        <v>671</v>
      </c>
      <c r="B21077" s="28" t="s">
        <v>1720</v>
      </c>
      <c r="C21077" s="4">
        <v>0.94296550000000001</v>
      </c>
      <c r="D21077" s="4">
        <v>4.7866419999999998E-3</v>
      </c>
      <c r="E21077" s="4">
        <v>1.52722925162804E-2</v>
      </c>
    </row>
    <row r="21078" spans="1:5" x14ac:dyDescent="0.25">
      <c r="A21078" s="28" t="s">
        <v>576</v>
      </c>
      <c r="B21078" s="28" t="s">
        <v>1721</v>
      </c>
      <c r="C21078" s="4">
        <v>-0.9361275</v>
      </c>
      <c r="D21078" s="4">
        <v>5.9892529999999999E-3</v>
      </c>
      <c r="E21078" s="4">
        <v>1.8013592472204999E-2</v>
      </c>
    </row>
    <row r="21079" spans="1:5" x14ac:dyDescent="0.25">
      <c r="A21079" s="28" t="s">
        <v>576</v>
      </c>
      <c r="B21079" s="28" t="s">
        <v>141</v>
      </c>
      <c r="C21079" s="4">
        <v>-0.79627680000000001</v>
      </c>
      <c r="D21079" s="4">
        <v>5.802715E-2</v>
      </c>
      <c r="E21079" s="4">
        <v>0.104968466291055</v>
      </c>
    </row>
    <row r="21080" spans="1:5" x14ac:dyDescent="0.25">
      <c r="A21080" s="28" t="s">
        <v>576</v>
      </c>
      <c r="B21080" s="28" t="s">
        <v>1719</v>
      </c>
      <c r="C21080" s="4">
        <v>-0.78760319999999995</v>
      </c>
      <c r="D21080" s="4">
        <v>6.2877740000000001E-2</v>
      </c>
      <c r="E21080" s="4">
        <v>0.11156570217528</v>
      </c>
    </row>
    <row r="21081" spans="1:5" x14ac:dyDescent="0.25">
      <c r="A21081" s="28" t="s">
        <v>576</v>
      </c>
      <c r="B21081" s="28" t="s">
        <v>1727</v>
      </c>
      <c r="C21081" s="4">
        <v>-0.75928189999999995</v>
      </c>
      <c r="D21081" s="4">
        <v>7.9943589999999995E-2</v>
      </c>
      <c r="E21081" s="4">
        <v>0.13368600100293501</v>
      </c>
    </row>
    <row r="21082" spans="1:5" x14ac:dyDescent="0.25">
      <c r="A21082" s="28" t="s">
        <v>576</v>
      </c>
      <c r="B21082" s="28" t="s">
        <v>1725</v>
      </c>
      <c r="C21082" s="4">
        <v>-0.73067590000000004</v>
      </c>
      <c r="D21082" s="4">
        <v>9.9035460000000006E-2</v>
      </c>
      <c r="E21082" s="4">
        <v>0.157010090717152</v>
      </c>
    </row>
    <row r="21083" spans="1:5" x14ac:dyDescent="0.25">
      <c r="A21083" s="28" t="s">
        <v>576</v>
      </c>
      <c r="B21083" s="28" t="s">
        <v>1726</v>
      </c>
      <c r="C21083" s="4">
        <v>-0.70700430000000003</v>
      </c>
      <c r="D21083" s="4">
        <v>0.1161934</v>
      </c>
      <c r="E21083" s="4">
        <v>0.17726634862521401</v>
      </c>
    </row>
    <row r="21084" spans="1:5" x14ac:dyDescent="0.25">
      <c r="A21084" s="28" t="s">
        <v>576</v>
      </c>
      <c r="B21084" s="28" t="s">
        <v>1717</v>
      </c>
      <c r="C21084" s="4">
        <v>-0.65636799999999995</v>
      </c>
      <c r="D21084" s="4">
        <v>0.1568358</v>
      </c>
      <c r="E21084" s="4">
        <v>0.22242823233206099</v>
      </c>
    </row>
    <row r="21085" spans="1:5" x14ac:dyDescent="0.25">
      <c r="A21085" s="28" t="s">
        <v>576</v>
      </c>
      <c r="B21085" s="28" t="s">
        <v>143</v>
      </c>
      <c r="C21085" s="4">
        <v>-0.64889549999999996</v>
      </c>
      <c r="D21085" s="4">
        <v>0.16327040000000001</v>
      </c>
      <c r="E21085" s="4">
        <v>0.22910439073666999</v>
      </c>
    </row>
    <row r="21086" spans="1:5" x14ac:dyDescent="0.25">
      <c r="A21086" s="28" t="s">
        <v>576</v>
      </c>
      <c r="B21086" s="28" t="s">
        <v>1722</v>
      </c>
      <c r="C21086" s="4">
        <v>-0.572905</v>
      </c>
      <c r="D21086" s="4">
        <v>0.23466200000000001</v>
      </c>
      <c r="E21086" s="4">
        <v>0.29906143848454497</v>
      </c>
    </row>
    <row r="21087" spans="1:5" x14ac:dyDescent="0.25">
      <c r="A21087" s="28" t="s">
        <v>576</v>
      </c>
      <c r="B21087" s="28" t="s">
        <v>1715</v>
      </c>
      <c r="C21087" s="4">
        <v>-0.52936119999999998</v>
      </c>
      <c r="D21087" s="4">
        <v>0.28012789999999999</v>
      </c>
      <c r="E21087" s="4">
        <v>0.34049543498417201</v>
      </c>
    </row>
    <row r="21088" spans="1:5" x14ac:dyDescent="0.25">
      <c r="A21088" s="28" t="s">
        <v>576</v>
      </c>
      <c r="B21088" s="28" t="s">
        <v>1711</v>
      </c>
      <c r="C21088" s="4">
        <v>-0.488896</v>
      </c>
      <c r="D21088" s="4">
        <v>0.32508379999999998</v>
      </c>
      <c r="E21088" s="4">
        <v>0.37981527676698201</v>
      </c>
    </row>
    <row r="21089" spans="1:5" x14ac:dyDescent="0.25">
      <c r="A21089" s="28" t="s">
        <v>576</v>
      </c>
      <c r="B21089" s="28" t="s">
        <v>1714</v>
      </c>
      <c r="C21089" s="4">
        <v>-0.40831970000000001</v>
      </c>
      <c r="D21089" s="4">
        <v>0.42155900000000002</v>
      </c>
      <c r="E21089" s="4">
        <v>0.464607500807734</v>
      </c>
    </row>
    <row r="21090" spans="1:5" x14ac:dyDescent="0.25">
      <c r="A21090" s="28" t="s">
        <v>576</v>
      </c>
      <c r="B21090" s="28" t="s">
        <v>1723</v>
      </c>
      <c r="C21090" s="4">
        <v>-0.32166539999999999</v>
      </c>
      <c r="D21090" s="4">
        <v>0.53414300000000003</v>
      </c>
      <c r="E21090" s="4">
        <v>0.56509700250327299</v>
      </c>
    </row>
    <row r="21091" spans="1:5" x14ac:dyDescent="0.25">
      <c r="A21091" s="28" t="s">
        <v>576</v>
      </c>
      <c r="B21091" s="28" t="s">
        <v>1718</v>
      </c>
      <c r="C21091" s="4">
        <v>-3.3693540000000001E-2</v>
      </c>
      <c r="D21091" s="4">
        <v>0.94947879999999996</v>
      </c>
      <c r="E21091" s="4">
        <v>0.95314878134896897</v>
      </c>
    </row>
    <row r="21092" spans="1:5" x14ac:dyDescent="0.25">
      <c r="A21092" s="28" t="s">
        <v>576</v>
      </c>
      <c r="B21092" s="28" t="s">
        <v>47</v>
      </c>
      <c r="C21092" s="4">
        <v>0.6274322</v>
      </c>
      <c r="D21092" s="4">
        <v>0.1823526</v>
      </c>
      <c r="E21092" s="4">
        <v>0.24842441528190801</v>
      </c>
    </row>
    <row r="21093" spans="1:5" x14ac:dyDescent="0.25">
      <c r="A21093" s="28" t="s">
        <v>576</v>
      </c>
      <c r="B21093" s="28" t="s">
        <v>1712</v>
      </c>
      <c r="C21093" s="4">
        <v>0.64281290000000002</v>
      </c>
      <c r="D21093" s="4">
        <v>0.1685885</v>
      </c>
      <c r="E21093" s="4">
        <v>0.23451364832645299</v>
      </c>
    </row>
    <row r="21094" spans="1:5" x14ac:dyDescent="0.25">
      <c r="A21094" s="28" t="s">
        <v>576</v>
      </c>
      <c r="B21094" s="28" t="s">
        <v>1713</v>
      </c>
      <c r="C21094" s="4">
        <v>0.77504910000000005</v>
      </c>
      <c r="D21094" s="4">
        <v>7.0212789999999997E-2</v>
      </c>
      <c r="E21094" s="4">
        <v>0.121252756952673</v>
      </c>
    </row>
    <row r="21095" spans="1:5" x14ac:dyDescent="0.25">
      <c r="A21095" s="28" t="s">
        <v>576</v>
      </c>
      <c r="B21095" s="28" t="s">
        <v>1724</v>
      </c>
      <c r="C21095" s="4">
        <v>0.83512129999999996</v>
      </c>
      <c r="D21095" s="4">
        <v>3.8536380000000002E-2</v>
      </c>
      <c r="E21095" s="4">
        <v>7.6599811592300102E-2</v>
      </c>
    </row>
    <row r="21096" spans="1:5" x14ac:dyDescent="0.25">
      <c r="A21096" s="28" t="s">
        <v>576</v>
      </c>
      <c r="B21096" s="28" t="s">
        <v>1716</v>
      </c>
      <c r="C21096" s="4">
        <v>0.8654271</v>
      </c>
      <c r="D21096" s="4">
        <v>2.5946239999999999E-2</v>
      </c>
      <c r="E21096" s="4">
        <v>5.6133552985413997E-2</v>
      </c>
    </row>
    <row r="21097" spans="1:5" x14ac:dyDescent="0.25">
      <c r="A21097" s="28" t="s">
        <v>576</v>
      </c>
      <c r="B21097" s="28" t="s">
        <v>55</v>
      </c>
      <c r="C21097" s="4">
        <v>0.88478939999999995</v>
      </c>
      <c r="D21097" s="4">
        <v>1.9145590000000001E-2</v>
      </c>
      <c r="E21097" s="4">
        <v>4.4114722925204602E-2</v>
      </c>
    </row>
    <row r="21098" spans="1:5" x14ac:dyDescent="0.25">
      <c r="A21098" s="28" t="s">
        <v>576</v>
      </c>
      <c r="B21098" s="28" t="s">
        <v>1720</v>
      </c>
      <c r="C21098" s="4">
        <v>0.93972630000000001</v>
      </c>
      <c r="D21098" s="4">
        <v>5.3398919999999997E-3</v>
      </c>
      <c r="E21098" s="4">
        <v>1.6544689074005799E-2</v>
      </c>
    </row>
    <row r="21099" spans="1:5" x14ac:dyDescent="0.25">
      <c r="A21099" s="29" t="s">
        <v>39</v>
      </c>
      <c r="B21099" s="29" t="s">
        <v>1882</v>
      </c>
      <c r="C21099" s="6">
        <v>-0.49716144692233899</v>
      </c>
      <c r="D21099" s="6">
        <v>0.31569940381439499</v>
      </c>
      <c r="E21099" s="6">
        <v>0.52609798020903797</v>
      </c>
    </row>
    <row r="21100" spans="1:5" x14ac:dyDescent="0.25">
      <c r="A21100" s="29" t="s">
        <v>39</v>
      </c>
      <c r="B21100" s="29" t="s">
        <v>1721</v>
      </c>
      <c r="C21100" s="6">
        <v>-0.30780645229785902</v>
      </c>
      <c r="D21100" s="6">
        <v>0.55287185379261194</v>
      </c>
      <c r="E21100" s="6">
        <v>0.6223746656393</v>
      </c>
    </row>
    <row r="21101" spans="1:5" x14ac:dyDescent="0.25">
      <c r="A21101" s="29" t="s">
        <v>39</v>
      </c>
      <c r="B21101" s="29" t="s">
        <v>1725</v>
      </c>
      <c r="C21101" s="6">
        <v>-0.118900315726088</v>
      </c>
      <c r="D21101" s="6">
        <v>0.82248999024061398</v>
      </c>
      <c r="E21101" s="6">
        <v>0.844648726862544</v>
      </c>
    </row>
    <row r="21102" spans="1:5" x14ac:dyDescent="0.25">
      <c r="A21102" s="29" t="s">
        <v>39</v>
      </c>
      <c r="B21102" s="29" t="s">
        <v>118</v>
      </c>
      <c r="C21102" s="6">
        <v>0.18149876413989699</v>
      </c>
      <c r="D21102" s="6">
        <v>0.73074130191005104</v>
      </c>
      <c r="E21102" s="6">
        <v>0.76417753193430704</v>
      </c>
    </row>
    <row r="21103" spans="1:5" x14ac:dyDescent="0.25">
      <c r="A21103" s="29" t="s">
        <v>39</v>
      </c>
      <c r="B21103" s="29" t="s">
        <v>1883</v>
      </c>
      <c r="C21103" s="6">
        <v>0.25738426623841099</v>
      </c>
      <c r="D21103" s="6">
        <v>0.62244902469506502</v>
      </c>
      <c r="E21103" s="6">
        <v>0.67357905143221797</v>
      </c>
    </row>
    <row r="21104" spans="1:5" x14ac:dyDescent="0.25">
      <c r="A21104" s="29" t="s">
        <v>39</v>
      </c>
      <c r="B21104" s="29" t="s">
        <v>1884</v>
      </c>
      <c r="C21104" s="6">
        <v>0.34371023839967502</v>
      </c>
      <c r="D21104" s="6">
        <v>0.50473704386950002</v>
      </c>
      <c r="E21104" s="6">
        <v>0.58946681187545802</v>
      </c>
    </row>
    <row r="21105" spans="1:5" x14ac:dyDescent="0.25">
      <c r="A21105" s="29" t="s">
        <v>39</v>
      </c>
      <c r="B21105" s="29" t="s">
        <v>30</v>
      </c>
      <c r="C21105" s="6">
        <v>0.40060518849126697</v>
      </c>
      <c r="D21105" s="6">
        <v>0.43123768236369597</v>
      </c>
      <c r="E21105" s="6">
        <v>0.54452975152695604</v>
      </c>
    </row>
    <row r="21106" spans="1:5" x14ac:dyDescent="0.25">
      <c r="A21106" s="29" t="s">
        <v>39</v>
      </c>
      <c r="B21106" s="29" t="s">
        <v>1885</v>
      </c>
      <c r="C21106" s="6">
        <v>0.41245236654858802</v>
      </c>
      <c r="D21106" s="6">
        <v>0.41640402044927299</v>
      </c>
      <c r="E21106" s="6">
        <v>0.537790240383623</v>
      </c>
    </row>
    <row r="21107" spans="1:5" x14ac:dyDescent="0.25">
      <c r="A21107" s="29" t="s">
        <v>39</v>
      </c>
      <c r="B21107" s="29" t="s">
        <v>1727</v>
      </c>
      <c r="C21107" s="6">
        <v>0.43796962521079402</v>
      </c>
      <c r="D21107" s="6">
        <v>0.38505065795837001</v>
      </c>
      <c r="E21107" s="6">
        <v>0.52935851019647695</v>
      </c>
    </row>
    <row r="21108" spans="1:5" x14ac:dyDescent="0.25">
      <c r="A21108" s="29" t="s">
        <v>39</v>
      </c>
      <c r="B21108" s="29" t="s">
        <v>1887</v>
      </c>
      <c r="C21108" s="6">
        <v>0.46006796394817001</v>
      </c>
      <c r="D21108" s="6">
        <v>0.35858762902222902</v>
      </c>
      <c r="E21108" s="6">
        <v>0.52609798020903797</v>
      </c>
    </row>
    <row r="21109" spans="1:5" x14ac:dyDescent="0.25">
      <c r="A21109" s="29" t="s">
        <v>39</v>
      </c>
      <c r="B21109" s="29" t="s">
        <v>1886</v>
      </c>
      <c r="C21109" s="6">
        <v>0.50528972277132</v>
      </c>
      <c r="D21109" s="6">
        <v>0.30657012176382098</v>
      </c>
      <c r="E21109" s="6">
        <v>0.52609798020903797</v>
      </c>
    </row>
    <row r="21110" spans="1:5" x14ac:dyDescent="0.25">
      <c r="A21110" s="29" t="s">
        <v>39</v>
      </c>
      <c r="B21110" s="29" t="s">
        <v>74</v>
      </c>
      <c r="C21110" s="6">
        <v>0.62054829549720902</v>
      </c>
      <c r="D21110" s="6">
        <v>0.18865798360428901</v>
      </c>
      <c r="E21110" s="6">
        <v>0.49031740018437903</v>
      </c>
    </row>
    <row r="21111" spans="1:5" x14ac:dyDescent="0.25">
      <c r="A21111" s="29" t="s">
        <v>39</v>
      </c>
      <c r="B21111" s="29" t="s">
        <v>1718</v>
      </c>
      <c r="C21111" s="6">
        <v>0.89720446058484604</v>
      </c>
      <c r="D21111" s="6">
        <v>1.53072681145311E-2</v>
      </c>
      <c r="E21111" s="6">
        <v>5.0198124716949399E-2</v>
      </c>
    </row>
    <row r="21112" spans="1:5" x14ac:dyDescent="0.25">
      <c r="A21112" s="8" t="s">
        <v>39</v>
      </c>
      <c r="B21112" s="8" t="s">
        <v>30</v>
      </c>
      <c r="C21112" s="1">
        <v>0.98743868974098203</v>
      </c>
      <c r="D21112" s="1">
        <v>2.3568877044755101E-4</v>
      </c>
      <c r="E21112" s="1">
        <v>7.6608666587495303E-3</v>
      </c>
    </row>
    <row r="21113" spans="1:5" x14ac:dyDescent="0.25">
      <c r="A21113" s="28" t="s">
        <v>1660</v>
      </c>
      <c r="B21113" s="28" t="s">
        <v>1727</v>
      </c>
      <c r="C21113" s="4">
        <v>-0.92664239999999998</v>
      </c>
      <c r="D21113" s="4">
        <v>7.8746340000000001E-3</v>
      </c>
      <c r="E21113" s="4">
        <v>2.2130646811120699E-2</v>
      </c>
    </row>
    <row r="21114" spans="1:5" x14ac:dyDescent="0.25">
      <c r="A21114" s="28" t="s">
        <v>1660</v>
      </c>
      <c r="B21114" s="28" t="s">
        <v>1726</v>
      </c>
      <c r="C21114" s="4">
        <v>-0.87551009999999996</v>
      </c>
      <c r="D21114" s="4">
        <v>2.2281949999999998E-2</v>
      </c>
      <c r="E21114" s="4">
        <v>4.9768547720159498E-2</v>
      </c>
    </row>
    <row r="21115" spans="1:5" x14ac:dyDescent="0.25">
      <c r="A21115" s="28" t="s">
        <v>1660</v>
      </c>
      <c r="B21115" s="28" t="s">
        <v>1717</v>
      </c>
      <c r="C21115" s="4">
        <v>-0.86626510000000001</v>
      </c>
      <c r="D21115" s="4">
        <v>2.5631629999999999E-2</v>
      </c>
      <c r="E21115" s="4">
        <v>5.5592056341628802E-2</v>
      </c>
    </row>
    <row r="21116" spans="1:5" x14ac:dyDescent="0.25">
      <c r="A21116" s="28" t="s">
        <v>1660</v>
      </c>
      <c r="B21116" s="28" t="s">
        <v>1719</v>
      </c>
      <c r="C21116" s="4">
        <v>-0.85917809999999994</v>
      </c>
      <c r="D21116" s="4">
        <v>2.8349900000000001E-2</v>
      </c>
      <c r="E21116" s="4">
        <v>6.0196021298471201E-2</v>
      </c>
    </row>
    <row r="21117" spans="1:5" x14ac:dyDescent="0.25">
      <c r="A21117" s="28" t="s">
        <v>1660</v>
      </c>
      <c r="B21117" s="28" t="s">
        <v>1722</v>
      </c>
      <c r="C21117" s="4">
        <v>-0.85061410000000004</v>
      </c>
      <c r="D21117" s="4">
        <v>3.1807380000000003E-2</v>
      </c>
      <c r="E21117" s="4">
        <v>6.5922966035853403E-2</v>
      </c>
    </row>
    <row r="21118" spans="1:5" x14ac:dyDescent="0.25">
      <c r="A21118" s="28" t="s">
        <v>1660</v>
      </c>
      <c r="B21118" s="28" t="s">
        <v>1711</v>
      </c>
      <c r="C21118" s="4">
        <v>-0.82528420000000002</v>
      </c>
      <c r="D21118" s="4">
        <v>4.3121769999999997E-2</v>
      </c>
      <c r="E21118" s="4">
        <v>8.3575861220734904E-2</v>
      </c>
    </row>
    <row r="21119" spans="1:5" x14ac:dyDescent="0.25">
      <c r="A21119" s="28" t="s">
        <v>1660</v>
      </c>
      <c r="B21119" s="28" t="s">
        <v>1715</v>
      </c>
      <c r="C21119" s="4">
        <v>-0.8112009</v>
      </c>
      <c r="D21119" s="4">
        <v>5.0102750000000001E-2</v>
      </c>
      <c r="E21119" s="4">
        <v>9.3830098278513796E-2</v>
      </c>
    </row>
    <row r="21120" spans="1:5" x14ac:dyDescent="0.25">
      <c r="A21120" s="28" t="s">
        <v>1660</v>
      </c>
      <c r="B21120" s="28" t="s">
        <v>143</v>
      </c>
      <c r="C21120" s="4">
        <v>-0.80392569999999997</v>
      </c>
      <c r="D21120" s="4">
        <v>5.3898649999999999E-2</v>
      </c>
      <c r="E21120" s="4">
        <v>9.9225378522312502E-2</v>
      </c>
    </row>
    <row r="21121" spans="1:5" x14ac:dyDescent="0.25">
      <c r="A21121" s="28" t="s">
        <v>1660</v>
      </c>
      <c r="B21121" s="28" t="s">
        <v>1714</v>
      </c>
      <c r="C21121" s="4">
        <v>-0.80035829999999997</v>
      </c>
      <c r="D21121" s="4">
        <v>5.5806700000000001E-2</v>
      </c>
      <c r="E21121" s="4">
        <v>0.10188513040814</v>
      </c>
    </row>
    <row r="21122" spans="1:5" x14ac:dyDescent="0.25">
      <c r="A21122" s="28" t="s">
        <v>1660</v>
      </c>
      <c r="B21122" s="28" t="s">
        <v>141</v>
      </c>
      <c r="C21122" s="4">
        <v>-0.74945269999999997</v>
      </c>
      <c r="D21122" s="4">
        <v>8.6296990000000004E-2</v>
      </c>
      <c r="E21122" s="4">
        <v>0.141584998711758</v>
      </c>
    </row>
    <row r="21123" spans="1:5" x14ac:dyDescent="0.25">
      <c r="A21123" s="28" t="s">
        <v>1660</v>
      </c>
      <c r="B21123" s="28" t="s">
        <v>1721</v>
      </c>
      <c r="C21123" s="4">
        <v>-0.68214710000000001</v>
      </c>
      <c r="D21123" s="4">
        <v>0.13548930000000001</v>
      </c>
      <c r="E21123" s="4">
        <v>0.19933722261488501</v>
      </c>
    </row>
    <row r="21124" spans="1:5" x14ac:dyDescent="0.25">
      <c r="A21124" s="28" t="s">
        <v>1660</v>
      </c>
      <c r="B21124" s="28" t="s">
        <v>1723</v>
      </c>
      <c r="C21124" s="4">
        <v>-0.67582929999999997</v>
      </c>
      <c r="D21124" s="4">
        <v>0.1405969</v>
      </c>
      <c r="E21124" s="4">
        <v>0.20496404452670999</v>
      </c>
    </row>
    <row r="21125" spans="1:5" x14ac:dyDescent="0.25">
      <c r="A21125" s="28" t="s">
        <v>1660</v>
      </c>
      <c r="B21125" s="28" t="s">
        <v>1725</v>
      </c>
      <c r="C21125" s="4">
        <v>-0.61444310000000002</v>
      </c>
      <c r="D21125" s="4">
        <v>0.19432389999999999</v>
      </c>
      <c r="E21125" s="4">
        <v>0.260328688387236</v>
      </c>
    </row>
    <row r="21126" spans="1:5" x14ac:dyDescent="0.25">
      <c r="A21126" s="28" t="s">
        <v>1660</v>
      </c>
      <c r="B21126" s="28" t="s">
        <v>1718</v>
      </c>
      <c r="C21126" s="4">
        <v>-0.53004309999999999</v>
      </c>
      <c r="D21126" s="4">
        <v>0.27939199999999997</v>
      </c>
      <c r="E21126" s="4">
        <v>0.33984307938255198</v>
      </c>
    </row>
    <row r="21127" spans="1:5" x14ac:dyDescent="0.25">
      <c r="A21127" s="28" t="s">
        <v>1660</v>
      </c>
      <c r="B21127" s="28" t="s">
        <v>1712</v>
      </c>
      <c r="C21127" s="4">
        <v>0.45763100000000001</v>
      </c>
      <c r="D21127" s="4">
        <v>0.3614735</v>
      </c>
      <c r="E21127" s="4">
        <v>0.41161844023299499</v>
      </c>
    </row>
    <row r="21128" spans="1:5" x14ac:dyDescent="0.25">
      <c r="A21128" s="28" t="s">
        <v>1660</v>
      </c>
      <c r="B21128" s="28" t="s">
        <v>1724</v>
      </c>
      <c r="C21128" s="4">
        <v>0.85518570000000005</v>
      </c>
      <c r="D21128" s="4">
        <v>2.9938320000000001E-2</v>
      </c>
      <c r="E21128" s="4">
        <v>6.2840246486936202E-2</v>
      </c>
    </row>
    <row r="21129" spans="1:5" x14ac:dyDescent="0.25">
      <c r="A21129" s="28" t="s">
        <v>1660</v>
      </c>
      <c r="B21129" s="28" t="s">
        <v>47</v>
      </c>
      <c r="C21129" s="4">
        <v>0.85819570000000001</v>
      </c>
      <c r="D21129" s="4">
        <v>2.8736950000000001E-2</v>
      </c>
      <c r="E21129" s="4">
        <v>6.0851986989824601E-2</v>
      </c>
    </row>
    <row r="21130" spans="1:5" x14ac:dyDescent="0.25">
      <c r="A21130" s="28" t="s">
        <v>1660</v>
      </c>
      <c r="B21130" s="28" t="s">
        <v>1713</v>
      </c>
      <c r="C21130" s="4">
        <v>0.90945390000000004</v>
      </c>
      <c r="D21130" s="4">
        <v>1.192671E-2</v>
      </c>
      <c r="E21130" s="4">
        <v>3.0440007895065999E-2</v>
      </c>
    </row>
    <row r="21131" spans="1:5" x14ac:dyDescent="0.25">
      <c r="A21131" s="28" t="s">
        <v>1660</v>
      </c>
      <c r="B21131" s="28" t="s">
        <v>55</v>
      </c>
      <c r="C21131" s="4">
        <v>0.92100490000000002</v>
      </c>
      <c r="D21131" s="4">
        <v>9.1138669999999995E-3</v>
      </c>
      <c r="E21131" s="4">
        <v>2.47376878096555E-2</v>
      </c>
    </row>
    <row r="21132" spans="1:5" x14ac:dyDescent="0.25">
      <c r="A21132" s="28" t="s">
        <v>1660</v>
      </c>
      <c r="B21132" s="28" t="s">
        <v>1716</v>
      </c>
      <c r="C21132" s="4">
        <v>0.92647939999999995</v>
      </c>
      <c r="D21132" s="4">
        <v>7.9092109999999993E-3</v>
      </c>
      <c r="E21132" s="4">
        <v>2.2204761677973899E-2</v>
      </c>
    </row>
    <row r="21133" spans="1:5" x14ac:dyDescent="0.25">
      <c r="A21133" s="28" t="s">
        <v>1660</v>
      </c>
      <c r="B21133" s="28" t="s">
        <v>1720</v>
      </c>
      <c r="C21133" s="4">
        <v>0.92867980000000006</v>
      </c>
      <c r="D21133" s="4">
        <v>7.4484649999999996E-3</v>
      </c>
      <c r="E21133" s="4">
        <v>2.12156153336302E-2</v>
      </c>
    </row>
    <row r="21134" spans="1:5" x14ac:dyDescent="0.25">
      <c r="A21134" s="28" t="s">
        <v>885</v>
      </c>
      <c r="B21134" s="28" t="s">
        <v>1720</v>
      </c>
      <c r="C21134" s="4">
        <v>-0.65937310000000005</v>
      </c>
      <c r="D21134" s="4">
        <v>0.1542791</v>
      </c>
      <c r="E21134" s="4">
        <v>0.21970854416309499</v>
      </c>
    </row>
    <row r="21135" spans="1:5" x14ac:dyDescent="0.25">
      <c r="A21135" s="28" t="s">
        <v>885</v>
      </c>
      <c r="B21135" s="28" t="s">
        <v>55</v>
      </c>
      <c r="C21135" s="4">
        <v>-0.55680220000000002</v>
      </c>
      <c r="D21135" s="4">
        <v>0.25110909999999997</v>
      </c>
      <c r="E21135" s="4">
        <v>0.31434605222786399</v>
      </c>
    </row>
    <row r="21136" spans="1:5" x14ac:dyDescent="0.25">
      <c r="A21136" s="28" t="s">
        <v>885</v>
      </c>
      <c r="B21136" s="28" t="s">
        <v>1716</v>
      </c>
      <c r="C21136" s="4">
        <v>-0.52042189999999999</v>
      </c>
      <c r="D21136" s="4">
        <v>0.2898424</v>
      </c>
      <c r="E21136" s="4">
        <v>0.34903891986907498</v>
      </c>
    </row>
    <row r="21137" spans="1:5" x14ac:dyDescent="0.25">
      <c r="A21137" s="28" t="s">
        <v>885</v>
      </c>
      <c r="B21137" s="28" t="s">
        <v>1713</v>
      </c>
      <c r="C21137" s="4">
        <v>-0.4546116</v>
      </c>
      <c r="D21137" s="4">
        <v>0.3650603</v>
      </c>
      <c r="E21137" s="4">
        <v>0.41477175735571897</v>
      </c>
    </row>
    <row r="21138" spans="1:5" x14ac:dyDescent="0.25">
      <c r="A21138" s="28" t="s">
        <v>885</v>
      </c>
      <c r="B21138" s="28" t="s">
        <v>1724</v>
      </c>
      <c r="C21138" s="4">
        <v>-0.45452510000000002</v>
      </c>
      <c r="D21138" s="4">
        <v>0.36516320000000002</v>
      </c>
      <c r="E21138" s="4">
        <v>0.41486187346603198</v>
      </c>
    </row>
    <row r="21139" spans="1:5" x14ac:dyDescent="0.25">
      <c r="A21139" s="28" t="s">
        <v>885</v>
      </c>
      <c r="B21139" s="28" t="s">
        <v>1712</v>
      </c>
      <c r="C21139" s="4">
        <v>-0.41429490000000002</v>
      </c>
      <c r="D21139" s="4">
        <v>0.41411249999999999</v>
      </c>
      <c r="E21139" s="4">
        <v>0.457999398651525</v>
      </c>
    </row>
    <row r="21140" spans="1:5" x14ac:dyDescent="0.25">
      <c r="A21140" s="28" t="s">
        <v>885</v>
      </c>
      <c r="B21140" s="28" t="s">
        <v>1718</v>
      </c>
      <c r="C21140" s="4">
        <v>-0.37302610000000003</v>
      </c>
      <c r="D21140" s="4">
        <v>0.46641389999999999</v>
      </c>
      <c r="E21140" s="4">
        <v>0.50432095020550705</v>
      </c>
    </row>
    <row r="21141" spans="1:5" x14ac:dyDescent="0.25">
      <c r="A21141" s="28" t="s">
        <v>885</v>
      </c>
      <c r="B21141" s="28" t="s">
        <v>47</v>
      </c>
      <c r="C21141" s="4">
        <v>-0.33688649999999998</v>
      </c>
      <c r="D21141" s="4">
        <v>0.5137872</v>
      </c>
      <c r="E21141" s="4">
        <v>0.54666725586272302</v>
      </c>
    </row>
    <row r="21142" spans="1:5" x14ac:dyDescent="0.25">
      <c r="A21142" s="28" t="s">
        <v>885</v>
      </c>
      <c r="B21142" s="28" t="s">
        <v>1723</v>
      </c>
      <c r="C21142" s="4">
        <v>-2.0793800000000001E-2</v>
      </c>
      <c r="D21142" s="4">
        <v>0.96881379999999995</v>
      </c>
      <c r="E21142" s="4">
        <v>0.97112356364825103</v>
      </c>
    </row>
    <row r="21143" spans="1:5" x14ac:dyDescent="0.25">
      <c r="A21143" s="28" t="s">
        <v>885</v>
      </c>
      <c r="B21143" s="28" t="s">
        <v>1711</v>
      </c>
      <c r="C21143" s="4">
        <v>0.1135593</v>
      </c>
      <c r="D21143" s="4">
        <v>0.83039320000000005</v>
      </c>
      <c r="E21143" s="4">
        <v>0.84218792382565599</v>
      </c>
    </row>
    <row r="21144" spans="1:5" x14ac:dyDescent="0.25">
      <c r="A21144" s="28" t="s">
        <v>885</v>
      </c>
      <c r="B21144" s="28" t="s">
        <v>1715</v>
      </c>
      <c r="C21144" s="4">
        <v>0.19459750000000001</v>
      </c>
      <c r="D21144" s="4">
        <v>0.71178830000000004</v>
      </c>
      <c r="E21144" s="4">
        <v>0.73044372721842299</v>
      </c>
    </row>
    <row r="21145" spans="1:5" x14ac:dyDescent="0.25">
      <c r="A21145" s="28" t="s">
        <v>885</v>
      </c>
      <c r="B21145" s="28" t="s">
        <v>1714</v>
      </c>
      <c r="C21145" s="4">
        <v>0.2311569</v>
      </c>
      <c r="D21145" s="4">
        <v>0.65944040000000004</v>
      </c>
      <c r="E21145" s="4">
        <v>0.681299441232883</v>
      </c>
    </row>
    <row r="21146" spans="1:5" x14ac:dyDescent="0.25">
      <c r="A21146" s="28" t="s">
        <v>885</v>
      </c>
      <c r="B21146" s="28" t="s">
        <v>1722</v>
      </c>
      <c r="C21146" s="4">
        <v>0.24783620000000001</v>
      </c>
      <c r="D21146" s="4">
        <v>0.63585700000000001</v>
      </c>
      <c r="E21146" s="4">
        <v>0.65921978512120905</v>
      </c>
    </row>
    <row r="21147" spans="1:5" x14ac:dyDescent="0.25">
      <c r="A21147" s="28" t="s">
        <v>885</v>
      </c>
      <c r="B21147" s="28" t="s">
        <v>143</v>
      </c>
      <c r="C21147" s="4">
        <v>0.30528709999999998</v>
      </c>
      <c r="D21147" s="4">
        <v>0.55629580000000001</v>
      </c>
      <c r="E21147" s="4">
        <v>0.585329078466444</v>
      </c>
    </row>
    <row r="21148" spans="1:5" x14ac:dyDescent="0.25">
      <c r="A21148" s="28" t="s">
        <v>885</v>
      </c>
      <c r="B21148" s="28" t="s">
        <v>1717</v>
      </c>
      <c r="C21148" s="4">
        <v>0.37389620000000001</v>
      </c>
      <c r="D21148" s="4">
        <v>0.4652907</v>
      </c>
      <c r="E21148" s="4">
        <v>0.50331718107152901</v>
      </c>
    </row>
    <row r="21149" spans="1:5" x14ac:dyDescent="0.25">
      <c r="A21149" s="28" t="s">
        <v>885</v>
      </c>
      <c r="B21149" s="28" t="s">
        <v>1726</v>
      </c>
      <c r="C21149" s="4">
        <v>0.4218537</v>
      </c>
      <c r="D21149" s="4">
        <v>0.40475610000000001</v>
      </c>
      <c r="E21149" s="4">
        <v>0.44975468333405899</v>
      </c>
    </row>
    <row r="21150" spans="1:5" x14ac:dyDescent="0.25">
      <c r="A21150" s="28" t="s">
        <v>885</v>
      </c>
      <c r="B21150" s="28" t="s">
        <v>1727</v>
      </c>
      <c r="C21150" s="4">
        <v>0.44585429999999998</v>
      </c>
      <c r="D21150" s="4">
        <v>0.37553340000000002</v>
      </c>
      <c r="E21150" s="4">
        <v>0.42402069928064701</v>
      </c>
    </row>
    <row r="21151" spans="1:5" x14ac:dyDescent="0.25">
      <c r="A21151" s="28" t="s">
        <v>885</v>
      </c>
      <c r="B21151" s="28" t="s">
        <v>1725</v>
      </c>
      <c r="C21151" s="4">
        <v>0.50716720000000004</v>
      </c>
      <c r="D21151" s="4">
        <v>0.30447560000000001</v>
      </c>
      <c r="E21151" s="4">
        <v>0.36182317724073298</v>
      </c>
    </row>
    <row r="21152" spans="1:5" x14ac:dyDescent="0.25">
      <c r="A21152" s="28" t="s">
        <v>885</v>
      </c>
      <c r="B21152" s="28" t="s">
        <v>141</v>
      </c>
      <c r="C21152" s="4">
        <v>0.52552549999999998</v>
      </c>
      <c r="D21152" s="4">
        <v>0.2842808</v>
      </c>
      <c r="E21152" s="4">
        <v>0.34417738646601398</v>
      </c>
    </row>
    <row r="21153" spans="1:5" x14ac:dyDescent="0.25">
      <c r="A21153" s="28" t="s">
        <v>885</v>
      </c>
      <c r="B21153" s="28" t="s">
        <v>1719</v>
      </c>
      <c r="C21153" s="4">
        <v>0.55716209999999999</v>
      </c>
      <c r="D21153" s="4">
        <v>0.25073669999999998</v>
      </c>
      <c r="E21153" s="4">
        <v>0.31401455646777299</v>
      </c>
    </row>
    <row r="21154" spans="1:5" x14ac:dyDescent="0.25">
      <c r="A21154" s="28" t="s">
        <v>885</v>
      </c>
      <c r="B21154" s="28" t="s">
        <v>1721</v>
      </c>
      <c r="C21154" s="4">
        <v>0.9488027</v>
      </c>
      <c r="D21154" s="4">
        <v>3.8646420000000002E-3</v>
      </c>
      <c r="E21154" s="4">
        <v>1.30985313245447E-2</v>
      </c>
    </row>
    <row r="21155" spans="1:5" x14ac:dyDescent="0.25">
      <c r="A21155" s="28" t="s">
        <v>1617</v>
      </c>
      <c r="B21155" s="28" t="s">
        <v>1720</v>
      </c>
      <c r="C21155" s="4">
        <v>-0.80391789999999996</v>
      </c>
      <c r="D21155" s="4">
        <v>5.3902800000000001E-2</v>
      </c>
      <c r="E21155" s="4">
        <v>9.9230913403461504E-2</v>
      </c>
    </row>
    <row r="21156" spans="1:5" x14ac:dyDescent="0.25">
      <c r="A21156" s="28" t="s">
        <v>1617</v>
      </c>
      <c r="B21156" s="28" t="s">
        <v>55</v>
      </c>
      <c r="C21156" s="4">
        <v>-0.7200088</v>
      </c>
      <c r="D21156" s="4">
        <v>0.10661760000000001</v>
      </c>
      <c r="E21156" s="4">
        <v>0.16606349840738299</v>
      </c>
    </row>
    <row r="21157" spans="1:5" x14ac:dyDescent="0.25">
      <c r="A21157" s="28" t="s">
        <v>1617</v>
      </c>
      <c r="B21157" s="28" t="s">
        <v>1716</v>
      </c>
      <c r="C21157" s="4">
        <v>-0.69212189999999996</v>
      </c>
      <c r="D21157" s="4">
        <v>0.1275916</v>
      </c>
      <c r="E21157" s="4">
        <v>0.19040380626030001</v>
      </c>
    </row>
    <row r="21158" spans="1:5" x14ac:dyDescent="0.25">
      <c r="A21158" s="28" t="s">
        <v>1617</v>
      </c>
      <c r="B21158" s="28" t="s">
        <v>1724</v>
      </c>
      <c r="C21158" s="4">
        <v>-0.63930750000000003</v>
      </c>
      <c r="D21158" s="4">
        <v>0.1716857</v>
      </c>
      <c r="E21158" s="4">
        <v>0.23765297757127499</v>
      </c>
    </row>
    <row r="21159" spans="1:5" x14ac:dyDescent="0.25">
      <c r="A21159" s="28" t="s">
        <v>1617</v>
      </c>
      <c r="B21159" s="28" t="s">
        <v>1713</v>
      </c>
      <c r="C21159" s="4">
        <v>-0.61817279999999997</v>
      </c>
      <c r="D21159" s="4">
        <v>0.1908543</v>
      </c>
      <c r="E21159" s="4">
        <v>0.25690847841575698</v>
      </c>
    </row>
    <row r="21160" spans="1:5" x14ac:dyDescent="0.25">
      <c r="A21160" s="28" t="s">
        <v>1617</v>
      </c>
      <c r="B21160" s="28" t="s">
        <v>1712</v>
      </c>
      <c r="C21160" s="4">
        <v>-0.51379529999999995</v>
      </c>
      <c r="D21160" s="4">
        <v>0.29712430000000001</v>
      </c>
      <c r="E21160" s="4">
        <v>0.35544178611525201</v>
      </c>
    </row>
    <row r="21161" spans="1:5" x14ac:dyDescent="0.25">
      <c r="A21161" s="28" t="s">
        <v>1617</v>
      </c>
      <c r="B21161" s="28" t="s">
        <v>47</v>
      </c>
      <c r="C21161" s="4">
        <v>-0.49137760000000003</v>
      </c>
      <c r="D21161" s="4">
        <v>0.32225559999999998</v>
      </c>
      <c r="E21161" s="4">
        <v>0.37735466288630598</v>
      </c>
    </row>
    <row r="21162" spans="1:5" x14ac:dyDescent="0.25">
      <c r="A21162" s="28" t="s">
        <v>1617</v>
      </c>
      <c r="B21162" s="28" t="s">
        <v>1718</v>
      </c>
      <c r="C21162" s="4">
        <v>-0.1923195</v>
      </c>
      <c r="D21162" s="4">
        <v>0.71507739999999997</v>
      </c>
      <c r="E21162" s="4">
        <v>0.73355069775114101</v>
      </c>
    </row>
    <row r="21163" spans="1:5" x14ac:dyDescent="0.25">
      <c r="A21163" s="28" t="s">
        <v>1617</v>
      </c>
      <c r="B21163" s="28" t="s">
        <v>1723</v>
      </c>
      <c r="C21163" s="4">
        <v>0.1397224</v>
      </c>
      <c r="D21163" s="4">
        <v>0.79178029999999999</v>
      </c>
      <c r="E21163" s="4">
        <v>0.80598686877646597</v>
      </c>
    </row>
    <row r="21164" spans="1:5" x14ac:dyDescent="0.25">
      <c r="A21164" s="28" t="s">
        <v>1617</v>
      </c>
      <c r="B21164" s="28" t="s">
        <v>1711</v>
      </c>
      <c r="C21164" s="4">
        <v>0.300041</v>
      </c>
      <c r="D21164" s="4">
        <v>0.5634441</v>
      </c>
      <c r="E21164" s="4">
        <v>0.59193313532574299</v>
      </c>
    </row>
    <row r="21165" spans="1:5" x14ac:dyDescent="0.25">
      <c r="A21165" s="28" t="s">
        <v>1617</v>
      </c>
      <c r="B21165" s="28" t="s">
        <v>1714</v>
      </c>
      <c r="C21165" s="4">
        <v>0.34577269999999999</v>
      </c>
      <c r="D21165" s="4">
        <v>0.50201099999999999</v>
      </c>
      <c r="E21165" s="4">
        <v>0.53605969473721304</v>
      </c>
    </row>
    <row r="21166" spans="1:5" x14ac:dyDescent="0.25">
      <c r="A21166" s="28" t="s">
        <v>1617</v>
      </c>
      <c r="B21166" s="28" t="s">
        <v>1715</v>
      </c>
      <c r="C21166" s="4">
        <v>0.37734329999999999</v>
      </c>
      <c r="D21166" s="4">
        <v>0.46084960000000003</v>
      </c>
      <c r="E21166" s="4">
        <v>0.49938752960368399</v>
      </c>
    </row>
    <row r="21167" spans="1:5" x14ac:dyDescent="0.25">
      <c r="A21167" s="28" t="s">
        <v>1617</v>
      </c>
      <c r="B21167" s="28" t="s">
        <v>1722</v>
      </c>
      <c r="C21167" s="4">
        <v>0.4234522</v>
      </c>
      <c r="D21167" s="4">
        <v>0.4027867</v>
      </c>
      <c r="E21167" s="4">
        <v>0.448008878915645</v>
      </c>
    </row>
    <row r="21168" spans="1:5" x14ac:dyDescent="0.25">
      <c r="A21168" s="28" t="s">
        <v>1617</v>
      </c>
      <c r="B21168" s="28" t="s">
        <v>143</v>
      </c>
      <c r="C21168" s="4">
        <v>0.47200209999999998</v>
      </c>
      <c r="D21168" s="4">
        <v>0.34457460000000001</v>
      </c>
      <c r="E21168" s="4">
        <v>0.39685936061521998</v>
      </c>
    </row>
    <row r="21169" spans="1:5" x14ac:dyDescent="0.25">
      <c r="A21169" s="28" t="s">
        <v>1617</v>
      </c>
      <c r="B21169" s="28" t="s">
        <v>1717</v>
      </c>
      <c r="C21169" s="4">
        <v>0.53844519999999996</v>
      </c>
      <c r="D21169" s="4">
        <v>0.27038610000000002</v>
      </c>
      <c r="E21169" s="4">
        <v>0.33181199079511198</v>
      </c>
    </row>
    <row r="21170" spans="1:5" x14ac:dyDescent="0.25">
      <c r="A21170" s="28" t="s">
        <v>1617</v>
      </c>
      <c r="B21170" s="28" t="s">
        <v>1725</v>
      </c>
      <c r="C21170" s="4">
        <v>0.55816860000000001</v>
      </c>
      <c r="D21170" s="4">
        <v>0.24969640000000001</v>
      </c>
      <c r="E21170" s="4">
        <v>0.31306201339830297</v>
      </c>
    </row>
    <row r="21171" spans="1:5" x14ac:dyDescent="0.25">
      <c r="A21171" s="28" t="s">
        <v>1617</v>
      </c>
      <c r="B21171" s="28" t="s">
        <v>1726</v>
      </c>
      <c r="C21171" s="4">
        <v>0.58305720000000005</v>
      </c>
      <c r="D21171" s="4">
        <v>0.224521</v>
      </c>
      <c r="E21171" s="4">
        <v>0.289451886776251</v>
      </c>
    </row>
    <row r="21172" spans="1:5" x14ac:dyDescent="0.25">
      <c r="A21172" s="28" t="s">
        <v>1617</v>
      </c>
      <c r="B21172" s="28" t="s">
        <v>1727</v>
      </c>
      <c r="C21172" s="4">
        <v>0.60862490000000002</v>
      </c>
      <c r="D21172" s="4">
        <v>0.1997874</v>
      </c>
      <c r="E21172" s="4">
        <v>0.26571046497884998</v>
      </c>
    </row>
    <row r="21173" spans="1:5" x14ac:dyDescent="0.25">
      <c r="A21173" s="28" t="s">
        <v>1617</v>
      </c>
      <c r="B21173" s="28" t="s">
        <v>141</v>
      </c>
      <c r="C21173" s="4">
        <v>0.61012560000000005</v>
      </c>
      <c r="D21173" s="4">
        <v>0.1983722</v>
      </c>
      <c r="E21173" s="4">
        <v>0.26432359652842802</v>
      </c>
    </row>
    <row r="21174" spans="1:5" x14ac:dyDescent="0.25">
      <c r="A21174" s="28" t="s">
        <v>1617</v>
      </c>
      <c r="B21174" s="28" t="s">
        <v>1719</v>
      </c>
      <c r="C21174" s="4">
        <v>0.69389880000000004</v>
      </c>
      <c r="D21174" s="4">
        <v>0.1262064</v>
      </c>
      <c r="E21174" s="4">
        <v>0.18882068203958199</v>
      </c>
    </row>
    <row r="21175" spans="1:5" x14ac:dyDescent="0.25">
      <c r="A21175" s="28" t="s">
        <v>1617</v>
      </c>
      <c r="B21175" s="28" t="s">
        <v>1721</v>
      </c>
      <c r="C21175" s="4">
        <v>0.98707330000000004</v>
      </c>
      <c r="D21175" s="4">
        <v>2.495703E-4</v>
      </c>
      <c r="E21175" s="4">
        <v>2.6214306390692798E-3</v>
      </c>
    </row>
    <row r="21176" spans="1:5" x14ac:dyDescent="0.25">
      <c r="A21176" s="28" t="s">
        <v>440</v>
      </c>
      <c r="B21176" s="28" t="s">
        <v>1720</v>
      </c>
      <c r="C21176" s="4">
        <v>-0.89483570000000001</v>
      </c>
      <c r="D21176" s="4">
        <v>1.6007770000000001E-2</v>
      </c>
      <c r="E21176" s="4">
        <v>3.8317074816838298E-2</v>
      </c>
    </row>
    <row r="21177" spans="1:5" x14ac:dyDescent="0.25">
      <c r="A21177" s="28" t="s">
        <v>440</v>
      </c>
      <c r="B21177" s="28" t="s">
        <v>55</v>
      </c>
      <c r="C21177" s="4">
        <v>-0.83787820000000002</v>
      </c>
      <c r="D21177" s="4">
        <v>3.7294639999999997E-2</v>
      </c>
      <c r="E21177" s="4">
        <v>7.4663789436169997E-2</v>
      </c>
    </row>
    <row r="21178" spans="1:5" x14ac:dyDescent="0.25">
      <c r="A21178" s="28" t="s">
        <v>440</v>
      </c>
      <c r="B21178" s="28" t="s">
        <v>1716</v>
      </c>
      <c r="C21178" s="4">
        <v>-0.81289440000000002</v>
      </c>
      <c r="D21178" s="4">
        <v>4.9237599999999999E-2</v>
      </c>
      <c r="E21178" s="4">
        <v>9.2574420012392897E-2</v>
      </c>
    </row>
    <row r="21179" spans="1:5" x14ac:dyDescent="0.25">
      <c r="A21179" s="28" t="s">
        <v>440</v>
      </c>
      <c r="B21179" s="28" t="s">
        <v>1724</v>
      </c>
      <c r="C21179" s="4">
        <v>-0.72738639999999999</v>
      </c>
      <c r="D21179" s="4">
        <v>0.1013472</v>
      </c>
      <c r="E21179" s="4">
        <v>0.159773652798158</v>
      </c>
    </row>
    <row r="21180" spans="1:5" x14ac:dyDescent="0.25">
      <c r="A21180" s="28" t="s">
        <v>440</v>
      </c>
      <c r="B21180" s="28" t="s">
        <v>1713</v>
      </c>
      <c r="C21180" s="4">
        <v>-0.65441680000000002</v>
      </c>
      <c r="D21180" s="4">
        <v>0.15850549999999999</v>
      </c>
      <c r="E21180" s="4">
        <v>0.22417721731613599</v>
      </c>
    </row>
    <row r="21181" spans="1:5" x14ac:dyDescent="0.25">
      <c r="A21181" s="28" t="s">
        <v>440</v>
      </c>
      <c r="B21181" s="28" t="s">
        <v>1712</v>
      </c>
      <c r="C21181" s="4">
        <v>-0.62535209999999997</v>
      </c>
      <c r="D21181" s="4">
        <v>0.18424860000000001</v>
      </c>
      <c r="E21181" s="4">
        <v>0.25031542055721401</v>
      </c>
    </row>
    <row r="21182" spans="1:5" x14ac:dyDescent="0.25">
      <c r="A21182" s="28" t="s">
        <v>440</v>
      </c>
      <c r="B21182" s="28" t="s">
        <v>47</v>
      </c>
      <c r="C21182" s="4">
        <v>-0.521698</v>
      </c>
      <c r="D21182" s="4">
        <v>0.28844799999999998</v>
      </c>
      <c r="E21182" s="4">
        <v>0.34781472143709402</v>
      </c>
    </row>
    <row r="21183" spans="1:5" x14ac:dyDescent="0.25">
      <c r="A21183" s="28" t="s">
        <v>440</v>
      </c>
      <c r="B21183" s="28" t="s">
        <v>1718</v>
      </c>
      <c r="C21183" s="4">
        <v>4.451314E-2</v>
      </c>
      <c r="D21183" s="4">
        <v>0.93327439999999995</v>
      </c>
      <c r="E21183" s="4">
        <v>0.93805514893197695</v>
      </c>
    </row>
    <row r="21184" spans="1:5" x14ac:dyDescent="0.25">
      <c r="A21184" s="28" t="s">
        <v>440</v>
      </c>
      <c r="B21184" s="28" t="s">
        <v>1723</v>
      </c>
      <c r="C21184" s="4">
        <v>0.38265680000000002</v>
      </c>
      <c r="D21184" s="4">
        <v>0.45403019999999999</v>
      </c>
      <c r="E21184" s="4">
        <v>0.49338840848461002</v>
      </c>
    </row>
    <row r="21185" spans="1:5" x14ac:dyDescent="0.25">
      <c r="A21185" s="28" t="s">
        <v>440</v>
      </c>
      <c r="B21185" s="28" t="s">
        <v>1711</v>
      </c>
      <c r="C21185" s="4">
        <v>0.51561889999999999</v>
      </c>
      <c r="D21185" s="4">
        <v>0.29511359999999998</v>
      </c>
      <c r="E21185" s="4">
        <v>0.35368880560309002</v>
      </c>
    </row>
    <row r="21186" spans="1:5" x14ac:dyDescent="0.25">
      <c r="A21186" s="28" t="s">
        <v>440</v>
      </c>
      <c r="B21186" s="28" t="s">
        <v>1714</v>
      </c>
      <c r="C21186" s="4">
        <v>0.53138149999999995</v>
      </c>
      <c r="D21186" s="4">
        <v>0.27794990000000003</v>
      </c>
      <c r="E21186" s="4">
        <v>0.33856502463320298</v>
      </c>
    </row>
    <row r="21187" spans="1:5" x14ac:dyDescent="0.25">
      <c r="A21187" s="28" t="s">
        <v>440</v>
      </c>
      <c r="B21187" s="28" t="s">
        <v>1715</v>
      </c>
      <c r="C21187" s="4">
        <v>0.57500399999999996</v>
      </c>
      <c r="D21187" s="4">
        <v>0.2325506</v>
      </c>
      <c r="E21187" s="4">
        <v>0.29707091418429599</v>
      </c>
    </row>
    <row r="21188" spans="1:5" x14ac:dyDescent="0.25">
      <c r="A21188" s="28" t="s">
        <v>440</v>
      </c>
      <c r="B21188" s="28" t="s">
        <v>1725</v>
      </c>
      <c r="C21188" s="4">
        <v>0.60877919999999996</v>
      </c>
      <c r="D21188" s="4">
        <v>0.19964170000000001</v>
      </c>
      <c r="E21188" s="4">
        <v>0.26556212879352997</v>
      </c>
    </row>
    <row r="21189" spans="1:5" x14ac:dyDescent="0.25">
      <c r="A21189" s="28" t="s">
        <v>440</v>
      </c>
      <c r="B21189" s="28" t="s">
        <v>1722</v>
      </c>
      <c r="C21189" s="4">
        <v>0.62279110000000004</v>
      </c>
      <c r="D21189" s="4">
        <v>0.18659390000000001</v>
      </c>
      <c r="E21189" s="4">
        <v>0.25264583629300902</v>
      </c>
    </row>
    <row r="21190" spans="1:5" x14ac:dyDescent="0.25">
      <c r="A21190" s="28" t="s">
        <v>440</v>
      </c>
      <c r="B21190" s="28" t="s">
        <v>143</v>
      </c>
      <c r="C21190" s="4">
        <v>0.66518330000000003</v>
      </c>
      <c r="D21190" s="4">
        <v>0.14938650000000001</v>
      </c>
      <c r="E21190" s="4">
        <v>0.21451571409037601</v>
      </c>
    </row>
    <row r="21191" spans="1:5" x14ac:dyDescent="0.25">
      <c r="A21191" s="28" t="s">
        <v>440</v>
      </c>
      <c r="B21191" s="28" t="s">
        <v>141</v>
      </c>
      <c r="C21191" s="4">
        <v>0.69704900000000003</v>
      </c>
      <c r="D21191" s="4">
        <v>0.1237666</v>
      </c>
      <c r="E21191" s="4">
        <v>0.18602589871206901</v>
      </c>
    </row>
    <row r="21192" spans="1:5" x14ac:dyDescent="0.25">
      <c r="A21192" s="28" t="s">
        <v>440</v>
      </c>
      <c r="B21192" s="28" t="s">
        <v>1717</v>
      </c>
      <c r="C21192" s="4">
        <v>0.71693300000000004</v>
      </c>
      <c r="D21192" s="4">
        <v>0.1088498</v>
      </c>
      <c r="E21192" s="4">
        <v>0.16869863781672201</v>
      </c>
    </row>
    <row r="21193" spans="1:5" x14ac:dyDescent="0.25">
      <c r="A21193" s="28" t="s">
        <v>440</v>
      </c>
      <c r="B21193" s="28" t="s">
        <v>1726</v>
      </c>
      <c r="C21193" s="4">
        <v>0.75664410000000004</v>
      </c>
      <c r="D21193" s="4">
        <v>8.1627089999999999E-2</v>
      </c>
      <c r="E21193" s="4">
        <v>0.13578603128311001</v>
      </c>
    </row>
    <row r="21194" spans="1:5" x14ac:dyDescent="0.25">
      <c r="A21194" s="28" t="s">
        <v>440</v>
      </c>
      <c r="B21194" s="28" t="s">
        <v>1727</v>
      </c>
      <c r="C21194" s="4">
        <v>0.77878979999999998</v>
      </c>
      <c r="D21194" s="4">
        <v>6.7988610000000005E-2</v>
      </c>
      <c r="E21194" s="4">
        <v>0.118353374107408</v>
      </c>
    </row>
    <row r="21195" spans="1:5" x14ac:dyDescent="0.25">
      <c r="A21195" s="28" t="s">
        <v>440</v>
      </c>
      <c r="B21195" s="28" t="s">
        <v>1719</v>
      </c>
      <c r="C21195" s="4">
        <v>0.84711990000000004</v>
      </c>
      <c r="D21195" s="4">
        <v>3.3271910000000002E-2</v>
      </c>
      <c r="E21195" s="4">
        <v>6.8281638264129002E-2</v>
      </c>
    </row>
    <row r="21196" spans="1:5" x14ac:dyDescent="0.25">
      <c r="A21196" s="28" t="s">
        <v>440</v>
      </c>
      <c r="B21196" s="28" t="s">
        <v>1721</v>
      </c>
      <c r="C21196" s="4">
        <v>0.99118289999999998</v>
      </c>
      <c r="D21196" s="4">
        <v>1.162698E-4</v>
      </c>
      <c r="E21196" s="4">
        <v>1.87745589708608E-3</v>
      </c>
    </row>
    <row r="21197" spans="1:5" x14ac:dyDescent="0.25">
      <c r="A21197" s="28" t="s">
        <v>725</v>
      </c>
      <c r="B21197" s="28" t="s">
        <v>1721</v>
      </c>
      <c r="C21197" s="4">
        <v>-0.85544520000000002</v>
      </c>
      <c r="D21197" s="4">
        <v>2.983382E-2</v>
      </c>
      <c r="E21197" s="4">
        <v>6.26684982404144E-2</v>
      </c>
    </row>
    <row r="21198" spans="1:5" x14ac:dyDescent="0.25">
      <c r="A21198" s="28" t="s">
        <v>725</v>
      </c>
      <c r="B21198" s="28" t="s">
        <v>1727</v>
      </c>
      <c r="C21198" s="4">
        <v>-0.8172585</v>
      </c>
      <c r="D21198" s="4">
        <v>4.7040430000000001E-2</v>
      </c>
      <c r="E21198" s="4">
        <v>8.9392934897273901E-2</v>
      </c>
    </row>
    <row r="21199" spans="1:5" x14ac:dyDescent="0.25">
      <c r="A21199" s="28" t="s">
        <v>725</v>
      </c>
      <c r="B21199" s="28" t="s">
        <v>1719</v>
      </c>
      <c r="C21199" s="4">
        <v>-0.80211710000000003</v>
      </c>
      <c r="D21199" s="4">
        <v>5.4862130000000002E-2</v>
      </c>
      <c r="E21199" s="4">
        <v>0.100577207025371</v>
      </c>
    </row>
    <row r="21200" spans="1:5" x14ac:dyDescent="0.25">
      <c r="A21200" s="28" t="s">
        <v>725</v>
      </c>
      <c r="B21200" s="28" t="s">
        <v>141</v>
      </c>
      <c r="C21200" s="4">
        <v>-0.77820120000000004</v>
      </c>
      <c r="D21200" s="4">
        <v>6.8336430000000004E-2</v>
      </c>
      <c r="E21200" s="4">
        <v>0.118803001701692</v>
      </c>
    </row>
    <row r="21201" spans="1:5" x14ac:dyDescent="0.25">
      <c r="A21201" s="28" t="s">
        <v>725</v>
      </c>
      <c r="B21201" s="28" t="s">
        <v>1726</v>
      </c>
      <c r="C21201" s="4">
        <v>-0.76188659999999997</v>
      </c>
      <c r="D21201" s="4">
        <v>7.8296729999999995E-2</v>
      </c>
      <c r="E21201" s="4">
        <v>0.13161121914393001</v>
      </c>
    </row>
    <row r="21202" spans="1:5" x14ac:dyDescent="0.25">
      <c r="A21202" s="28" t="s">
        <v>725</v>
      </c>
      <c r="B21202" s="28" t="s">
        <v>1717</v>
      </c>
      <c r="C21202" s="4">
        <v>-0.72563200000000005</v>
      </c>
      <c r="D21202" s="4">
        <v>0.10258979999999999</v>
      </c>
      <c r="E21202" s="4">
        <v>0.16124910416187199</v>
      </c>
    </row>
    <row r="21203" spans="1:5" x14ac:dyDescent="0.25">
      <c r="A21203" s="28" t="s">
        <v>725</v>
      </c>
      <c r="B21203" s="28" t="s">
        <v>143</v>
      </c>
      <c r="C21203" s="4">
        <v>-0.69273090000000004</v>
      </c>
      <c r="D21203" s="4">
        <v>0.12711610000000001</v>
      </c>
      <c r="E21203" s="4">
        <v>0.18985642960541901</v>
      </c>
    </row>
    <row r="21204" spans="1:5" x14ac:dyDescent="0.25">
      <c r="A21204" s="28" t="s">
        <v>725</v>
      </c>
      <c r="B21204" s="28" t="s">
        <v>1725</v>
      </c>
      <c r="C21204" s="4">
        <v>-0.68838460000000001</v>
      </c>
      <c r="D21204" s="4">
        <v>0.1305267</v>
      </c>
      <c r="E21204" s="4">
        <v>0.193749172572312</v>
      </c>
    </row>
    <row r="21205" spans="1:5" x14ac:dyDescent="0.25">
      <c r="A21205" s="28" t="s">
        <v>725</v>
      </c>
      <c r="B21205" s="28" t="s">
        <v>1722</v>
      </c>
      <c r="C21205" s="4">
        <v>-0.66276860000000004</v>
      </c>
      <c r="D21205" s="4">
        <v>0.15141170000000001</v>
      </c>
      <c r="E21205" s="4">
        <v>0.216673030473612</v>
      </c>
    </row>
    <row r="21206" spans="1:5" x14ac:dyDescent="0.25">
      <c r="A21206" s="28" t="s">
        <v>725</v>
      </c>
      <c r="B21206" s="28" t="s">
        <v>1715</v>
      </c>
      <c r="C21206" s="4">
        <v>-0.62724979999999997</v>
      </c>
      <c r="D21206" s="4">
        <v>0.1825186</v>
      </c>
      <c r="E21206" s="4">
        <v>0.248598205435445</v>
      </c>
    </row>
    <row r="21207" spans="1:5" x14ac:dyDescent="0.25">
      <c r="A21207" s="28" t="s">
        <v>725</v>
      </c>
      <c r="B21207" s="28" t="s">
        <v>1711</v>
      </c>
      <c r="C21207" s="4">
        <v>-0.59916659999999999</v>
      </c>
      <c r="D21207" s="4">
        <v>0.20880070000000001</v>
      </c>
      <c r="E21207" s="4">
        <v>0.27447617314769901</v>
      </c>
    </row>
    <row r="21208" spans="1:5" x14ac:dyDescent="0.25">
      <c r="A21208" s="28" t="s">
        <v>725</v>
      </c>
      <c r="B21208" s="28" t="s">
        <v>1714</v>
      </c>
      <c r="C21208" s="4">
        <v>-0.50539120000000004</v>
      </c>
      <c r="D21208" s="4">
        <v>0.30645679999999997</v>
      </c>
      <c r="E21208" s="4">
        <v>0.36357444068629502</v>
      </c>
    </row>
    <row r="21209" spans="1:5" x14ac:dyDescent="0.25">
      <c r="A21209" s="28" t="s">
        <v>725</v>
      </c>
      <c r="B21209" s="28" t="s">
        <v>1723</v>
      </c>
      <c r="C21209" s="4">
        <v>-0.40501670000000001</v>
      </c>
      <c r="D21209" s="4">
        <v>0.42569410000000002</v>
      </c>
      <c r="E21209" s="4">
        <v>0.468256567221916</v>
      </c>
    </row>
    <row r="21210" spans="1:5" x14ac:dyDescent="0.25">
      <c r="A21210" s="28" t="s">
        <v>725</v>
      </c>
      <c r="B21210" s="28" t="s">
        <v>1718</v>
      </c>
      <c r="C21210" s="4">
        <v>-0.1905789</v>
      </c>
      <c r="D21210" s="4">
        <v>0.71759260000000002</v>
      </c>
      <c r="E21210" s="4">
        <v>0.73592498736402601</v>
      </c>
    </row>
    <row r="21211" spans="1:5" x14ac:dyDescent="0.25">
      <c r="A21211" s="28" t="s">
        <v>725</v>
      </c>
      <c r="B21211" s="28" t="s">
        <v>1712</v>
      </c>
      <c r="C21211" s="4">
        <v>0.56966380000000005</v>
      </c>
      <c r="D21211" s="4">
        <v>0.23793710000000001</v>
      </c>
      <c r="E21211" s="4">
        <v>0.30214283922825502</v>
      </c>
    </row>
    <row r="21212" spans="1:5" x14ac:dyDescent="0.25">
      <c r="A21212" s="28" t="s">
        <v>725</v>
      </c>
      <c r="B21212" s="28" t="s">
        <v>47</v>
      </c>
      <c r="C21212" s="4">
        <v>0.79268559999999999</v>
      </c>
      <c r="D21212" s="4">
        <v>6.0013789999999997E-2</v>
      </c>
      <c r="E21212" s="4">
        <v>0.10768916861889501</v>
      </c>
    </row>
    <row r="21213" spans="1:5" x14ac:dyDescent="0.25">
      <c r="A21213" s="28" t="s">
        <v>725</v>
      </c>
      <c r="B21213" s="28" t="s">
        <v>1713</v>
      </c>
      <c r="C21213" s="4">
        <v>0.90711869999999994</v>
      </c>
      <c r="D21213" s="4">
        <v>1.253976E-2</v>
      </c>
      <c r="E21213" s="4">
        <v>3.1649153620801E-2</v>
      </c>
    </row>
    <row r="21214" spans="1:5" x14ac:dyDescent="0.25">
      <c r="A21214" s="28" t="s">
        <v>725</v>
      </c>
      <c r="B21214" s="28" t="s">
        <v>1724</v>
      </c>
      <c r="C21214" s="4">
        <v>0.90828830000000005</v>
      </c>
      <c r="D21214" s="4">
        <v>1.223087E-2</v>
      </c>
      <c r="E21214" s="4">
        <v>3.1040351177055499E-2</v>
      </c>
    </row>
    <row r="21215" spans="1:5" x14ac:dyDescent="0.25">
      <c r="A21215" s="28" t="s">
        <v>725</v>
      </c>
      <c r="B21215" s="28" t="s">
        <v>1716</v>
      </c>
      <c r="C21215" s="4">
        <v>0.92238319999999996</v>
      </c>
      <c r="D21215" s="4">
        <v>8.8027550000000006E-3</v>
      </c>
      <c r="E21215" s="4">
        <v>2.4086203202893199E-2</v>
      </c>
    </row>
    <row r="21216" spans="1:5" x14ac:dyDescent="0.25">
      <c r="A21216" s="28" t="s">
        <v>725</v>
      </c>
      <c r="B21216" s="28" t="s">
        <v>55</v>
      </c>
      <c r="C21216" s="4">
        <v>0.92840210000000001</v>
      </c>
      <c r="D21216" s="4">
        <v>7.505879E-3</v>
      </c>
      <c r="E21216" s="4">
        <v>2.13405096129533E-2</v>
      </c>
    </row>
    <row r="21217" spans="1:5" x14ac:dyDescent="0.25">
      <c r="A21217" s="28" t="s">
        <v>725</v>
      </c>
      <c r="B21217" s="28" t="s">
        <v>1720</v>
      </c>
      <c r="C21217" s="4">
        <v>0.96924429999999995</v>
      </c>
      <c r="D21217" s="4">
        <v>1.404324E-3</v>
      </c>
      <c r="E21217" s="4">
        <v>6.6938470367722998E-3</v>
      </c>
    </row>
    <row r="21218" spans="1:5" x14ac:dyDescent="0.25">
      <c r="A21218" s="29" t="s">
        <v>1802</v>
      </c>
      <c r="B21218" s="29" t="s">
        <v>1718</v>
      </c>
      <c r="C21218" s="6">
        <v>-0.55361435883954302</v>
      </c>
      <c r="D21218" s="6">
        <v>0.254416778133981</v>
      </c>
      <c r="E21218" s="6">
        <v>0.52609798020903797</v>
      </c>
    </row>
    <row r="21219" spans="1:5" x14ac:dyDescent="0.25">
      <c r="A21219" s="29" t="s">
        <v>1802</v>
      </c>
      <c r="B21219" s="29" t="s">
        <v>1727</v>
      </c>
      <c r="C21219" s="6">
        <v>-0.50180577036929197</v>
      </c>
      <c r="D21219" s="6">
        <v>0.31047095688365101</v>
      </c>
      <c r="E21219" s="6">
        <v>0.52609798020903797</v>
      </c>
    </row>
    <row r="21220" spans="1:5" x14ac:dyDescent="0.25">
      <c r="A21220" s="29" t="s">
        <v>1802</v>
      </c>
      <c r="B21220" s="29" t="s">
        <v>1884</v>
      </c>
      <c r="C21220" s="6">
        <v>-0.49201564736500403</v>
      </c>
      <c r="D21220" s="6">
        <v>0.32152995462883099</v>
      </c>
      <c r="E21220" s="6">
        <v>0.52609798020903797</v>
      </c>
    </row>
    <row r="21221" spans="1:5" x14ac:dyDescent="0.25">
      <c r="A21221" s="29" t="s">
        <v>1802</v>
      </c>
      <c r="B21221" s="29" t="s">
        <v>1886</v>
      </c>
      <c r="C21221" s="6">
        <v>-0.47572790704950702</v>
      </c>
      <c r="D21221" s="6">
        <v>0.340240805677827</v>
      </c>
      <c r="E21221" s="6">
        <v>0.52609798020903797</v>
      </c>
    </row>
    <row r="21222" spans="1:5" x14ac:dyDescent="0.25">
      <c r="A21222" s="29" t="s">
        <v>1802</v>
      </c>
      <c r="B21222" s="29" t="s">
        <v>1885</v>
      </c>
      <c r="C21222" s="6">
        <v>-0.463477875057693</v>
      </c>
      <c r="D21222" s="6">
        <v>0.35456343196458401</v>
      </c>
      <c r="E21222" s="6">
        <v>0.52609798020903797</v>
      </c>
    </row>
    <row r="21223" spans="1:5" x14ac:dyDescent="0.25">
      <c r="A21223" s="29" t="s">
        <v>1802</v>
      </c>
      <c r="B21223" s="29" t="s">
        <v>1887</v>
      </c>
      <c r="C21223" s="6">
        <v>-0.45321920105317098</v>
      </c>
      <c r="D21223" s="6">
        <v>0.36671854261825498</v>
      </c>
      <c r="E21223" s="6">
        <v>0.52646938279522704</v>
      </c>
    </row>
    <row r="21224" spans="1:5" x14ac:dyDescent="0.25">
      <c r="A21224" s="29" t="s">
        <v>1802</v>
      </c>
      <c r="B21224" s="29" t="s">
        <v>1725</v>
      </c>
      <c r="C21224" s="6">
        <v>-0.274761380835984</v>
      </c>
      <c r="D21224" s="6">
        <v>0.59822932136519302</v>
      </c>
      <c r="E21224" s="6">
        <v>0.65517434050643497</v>
      </c>
    </row>
    <row r="21225" spans="1:5" x14ac:dyDescent="0.25">
      <c r="A21225" s="29" t="s">
        <v>1802</v>
      </c>
      <c r="B21225" s="29" t="s">
        <v>1882</v>
      </c>
      <c r="C21225" s="6">
        <v>-0.14348756062496701</v>
      </c>
      <c r="D21225" s="6">
        <v>0.78624576880127495</v>
      </c>
      <c r="E21225" s="6">
        <v>0.81262072394398299</v>
      </c>
    </row>
    <row r="21226" spans="1:5" x14ac:dyDescent="0.25">
      <c r="A21226" s="29" t="s">
        <v>1802</v>
      </c>
      <c r="B21226" s="29" t="s">
        <v>1721</v>
      </c>
      <c r="C21226" s="6">
        <v>-0.14014633105511501</v>
      </c>
      <c r="D21226" s="6">
        <v>0.79115681004859795</v>
      </c>
      <c r="E21226" s="6">
        <v>0.81705082063193701</v>
      </c>
    </row>
    <row r="21227" spans="1:5" x14ac:dyDescent="0.25">
      <c r="A21227" s="29" t="s">
        <v>1802</v>
      </c>
      <c r="B21227" s="29" t="s">
        <v>74</v>
      </c>
      <c r="C21227" s="6">
        <v>0.65127370690456898</v>
      </c>
      <c r="D21227" s="6">
        <v>0.16121073419814899</v>
      </c>
      <c r="E21227" s="6">
        <v>0.43529136235363203</v>
      </c>
    </row>
    <row r="21228" spans="1:5" x14ac:dyDescent="0.25">
      <c r="A21228" s="29" t="s">
        <v>1802</v>
      </c>
      <c r="B21228" s="29" t="s">
        <v>30</v>
      </c>
      <c r="C21228" s="6">
        <v>0.82742516116426101</v>
      </c>
      <c r="D21228" s="6">
        <v>4.2103294102183303E-2</v>
      </c>
      <c r="E21228" s="6">
        <v>0.127271274970954</v>
      </c>
    </row>
    <row r="21229" spans="1:5" x14ac:dyDescent="0.25">
      <c r="A21229" s="29" t="s">
        <v>1802</v>
      </c>
      <c r="B21229" s="29" t="s">
        <v>118</v>
      </c>
      <c r="C21229" s="6">
        <v>0.89529277531805695</v>
      </c>
      <c r="D21229" s="6">
        <v>1.5871420134774401E-2</v>
      </c>
      <c r="E21229" s="6">
        <v>5.1879969590765802E-2</v>
      </c>
    </row>
    <row r="21230" spans="1:5" x14ac:dyDescent="0.25">
      <c r="A21230" s="29" t="s">
        <v>1802</v>
      </c>
      <c r="B21230" s="29" t="s">
        <v>1883</v>
      </c>
      <c r="C21230" s="6">
        <v>0.90002608577345899</v>
      </c>
      <c r="D21230" s="6">
        <v>1.4492566473204301E-2</v>
      </c>
      <c r="E21230" s="6">
        <v>4.7759737154614297E-2</v>
      </c>
    </row>
    <row r="21231" spans="1:5" x14ac:dyDescent="0.25">
      <c r="A21231" s="28" t="s">
        <v>814</v>
      </c>
      <c r="B21231" s="28" t="s">
        <v>1727</v>
      </c>
      <c r="C21231" s="4">
        <v>-0.88617449999999998</v>
      </c>
      <c r="D21231" s="4">
        <v>1.8696979999999998E-2</v>
      </c>
      <c r="E21231" s="4">
        <v>4.3300637727927797E-2</v>
      </c>
    </row>
    <row r="21232" spans="1:5" x14ac:dyDescent="0.25">
      <c r="A21232" s="28" t="s">
        <v>814</v>
      </c>
      <c r="B21232" s="28" t="s">
        <v>1719</v>
      </c>
      <c r="C21232" s="4">
        <v>-0.83366309999999999</v>
      </c>
      <c r="D21232" s="4">
        <v>3.9200850000000002E-2</v>
      </c>
      <c r="E21232" s="4">
        <v>7.7619652698524999E-2</v>
      </c>
    </row>
    <row r="21233" spans="1:5" x14ac:dyDescent="0.25">
      <c r="A21233" s="28" t="s">
        <v>814</v>
      </c>
      <c r="B21233" s="28" t="s">
        <v>1726</v>
      </c>
      <c r="C21233" s="4">
        <v>-0.8335861</v>
      </c>
      <c r="D21233" s="4">
        <v>3.9236060000000003E-2</v>
      </c>
      <c r="E21233" s="4">
        <v>7.7674518004989895E-2</v>
      </c>
    </row>
    <row r="21234" spans="1:5" x14ac:dyDescent="0.25">
      <c r="A21234" s="28" t="s">
        <v>814</v>
      </c>
      <c r="B21234" s="28" t="s">
        <v>1717</v>
      </c>
      <c r="C21234" s="4">
        <v>-0.81424989999999997</v>
      </c>
      <c r="D21234" s="4">
        <v>4.8550160000000002E-2</v>
      </c>
      <c r="E21234" s="4">
        <v>9.1585633824930901E-2</v>
      </c>
    </row>
    <row r="21235" spans="1:5" x14ac:dyDescent="0.25">
      <c r="A21235" s="28" t="s">
        <v>814</v>
      </c>
      <c r="B21235" s="28" t="s">
        <v>1722</v>
      </c>
      <c r="C21235" s="4">
        <v>-0.7795647</v>
      </c>
      <c r="D21235" s="4">
        <v>6.7531939999999999E-2</v>
      </c>
      <c r="E21235" s="4">
        <v>0.117757646580508</v>
      </c>
    </row>
    <row r="21236" spans="1:5" x14ac:dyDescent="0.25">
      <c r="A21236" s="28" t="s">
        <v>814</v>
      </c>
      <c r="B21236" s="28" t="s">
        <v>143</v>
      </c>
      <c r="C21236" s="4">
        <v>-0.76193359999999999</v>
      </c>
      <c r="D21236" s="4">
        <v>7.8267130000000004E-2</v>
      </c>
      <c r="E21236" s="4">
        <v>0.13157216765160601</v>
      </c>
    </row>
    <row r="21237" spans="1:5" x14ac:dyDescent="0.25">
      <c r="A21237" s="28" t="s">
        <v>814</v>
      </c>
      <c r="B21237" s="28" t="s">
        <v>141</v>
      </c>
      <c r="C21237" s="4">
        <v>-0.75248230000000005</v>
      </c>
      <c r="D21237" s="4">
        <v>8.4315440000000005E-2</v>
      </c>
      <c r="E21237" s="4">
        <v>0.13913487378526501</v>
      </c>
    </row>
    <row r="21238" spans="1:5" x14ac:dyDescent="0.25">
      <c r="A21238" s="28" t="s">
        <v>814</v>
      </c>
      <c r="B21238" s="28" t="s">
        <v>1721</v>
      </c>
      <c r="C21238" s="4">
        <v>-0.74818870000000004</v>
      </c>
      <c r="D21238" s="4">
        <v>8.7129860000000003E-2</v>
      </c>
      <c r="E21238" s="4">
        <v>0.14260800114469599</v>
      </c>
    </row>
    <row r="21239" spans="1:5" x14ac:dyDescent="0.25">
      <c r="A21239" s="28" t="s">
        <v>814</v>
      </c>
      <c r="B21239" s="28" t="s">
        <v>1715</v>
      </c>
      <c r="C21239" s="4">
        <v>-0.74747889999999995</v>
      </c>
      <c r="D21239" s="4">
        <v>8.7599079999999996E-2</v>
      </c>
      <c r="E21239" s="4">
        <v>0.143179627669733</v>
      </c>
    </row>
    <row r="21240" spans="1:5" x14ac:dyDescent="0.25">
      <c r="A21240" s="28" t="s">
        <v>814</v>
      </c>
      <c r="B21240" s="28" t="s">
        <v>1711</v>
      </c>
      <c r="C21240" s="4">
        <v>-0.74031009999999997</v>
      </c>
      <c r="D21240" s="4">
        <v>9.2401700000000003E-2</v>
      </c>
      <c r="E21240" s="4">
        <v>0.14903824922279299</v>
      </c>
    </row>
    <row r="21241" spans="1:5" x14ac:dyDescent="0.25">
      <c r="A21241" s="28" t="s">
        <v>814</v>
      </c>
      <c r="B21241" s="28" t="s">
        <v>1714</v>
      </c>
      <c r="C21241" s="4">
        <v>-0.65986590000000001</v>
      </c>
      <c r="D21241" s="4">
        <v>0.15386159999999999</v>
      </c>
      <c r="E21241" s="4">
        <v>0.21926586508297199</v>
      </c>
    </row>
    <row r="21242" spans="1:5" x14ac:dyDescent="0.25">
      <c r="A21242" s="28" t="s">
        <v>814</v>
      </c>
      <c r="B21242" s="28" t="s">
        <v>1725</v>
      </c>
      <c r="C21242" s="4">
        <v>-0.6330694</v>
      </c>
      <c r="D21242" s="4">
        <v>0.17725569999999999</v>
      </c>
      <c r="E21242" s="4">
        <v>0.24330133990977901</v>
      </c>
    </row>
    <row r="21243" spans="1:5" x14ac:dyDescent="0.25">
      <c r="A21243" s="28" t="s">
        <v>814</v>
      </c>
      <c r="B21243" s="28" t="s">
        <v>1723</v>
      </c>
      <c r="C21243" s="4">
        <v>-0.55577180000000004</v>
      </c>
      <c r="D21243" s="4">
        <v>0.25217630000000002</v>
      </c>
      <c r="E21243" s="4">
        <v>0.31532369491648499</v>
      </c>
    </row>
    <row r="21244" spans="1:5" x14ac:dyDescent="0.25">
      <c r="A21244" s="28" t="s">
        <v>814</v>
      </c>
      <c r="B21244" s="28" t="s">
        <v>1718</v>
      </c>
      <c r="C21244" s="4">
        <v>-0.39986509999999997</v>
      </c>
      <c r="D21244" s="4">
        <v>0.43217</v>
      </c>
      <c r="E21244" s="4">
        <v>0.47398441092135701</v>
      </c>
    </row>
    <row r="21245" spans="1:5" x14ac:dyDescent="0.25">
      <c r="A21245" s="28" t="s">
        <v>814</v>
      </c>
      <c r="B21245" s="28" t="s">
        <v>1712</v>
      </c>
      <c r="C21245" s="4">
        <v>0.50583599999999995</v>
      </c>
      <c r="D21245" s="4">
        <v>0.30596010000000001</v>
      </c>
      <c r="E21245" s="4">
        <v>0.363124829412376</v>
      </c>
    </row>
    <row r="21246" spans="1:5" x14ac:dyDescent="0.25">
      <c r="A21246" s="28" t="s">
        <v>814</v>
      </c>
      <c r="B21246" s="28" t="s">
        <v>47</v>
      </c>
      <c r="C21246" s="4">
        <v>0.87552350000000001</v>
      </c>
      <c r="D21246" s="4">
        <v>2.227726E-2</v>
      </c>
      <c r="E21246" s="4">
        <v>4.97604629855136E-2</v>
      </c>
    </row>
    <row r="21247" spans="1:5" x14ac:dyDescent="0.25">
      <c r="A21247" s="28" t="s">
        <v>814</v>
      </c>
      <c r="B21247" s="28" t="s">
        <v>1724</v>
      </c>
      <c r="C21247" s="4">
        <v>0.91870350000000001</v>
      </c>
      <c r="D21247" s="4">
        <v>9.6450310000000001E-3</v>
      </c>
      <c r="E21247" s="4">
        <v>2.5837118324139801E-2</v>
      </c>
    </row>
    <row r="21248" spans="1:5" x14ac:dyDescent="0.25">
      <c r="A21248" s="28" t="s">
        <v>814</v>
      </c>
      <c r="B21248" s="28" t="s">
        <v>55</v>
      </c>
      <c r="C21248" s="4">
        <v>0.94345449999999997</v>
      </c>
      <c r="D21248" s="4">
        <v>4.7056980000000003E-3</v>
      </c>
      <c r="E21248" s="4">
        <v>1.50848759673891E-2</v>
      </c>
    </row>
    <row r="21249" spans="1:5" x14ac:dyDescent="0.25">
      <c r="A21249" s="28" t="s">
        <v>814</v>
      </c>
      <c r="B21249" s="28" t="s">
        <v>1716</v>
      </c>
      <c r="C21249" s="4">
        <v>0.94779029999999997</v>
      </c>
      <c r="D21249" s="4">
        <v>4.0176279999999997E-3</v>
      </c>
      <c r="E21249" s="4">
        <v>1.34639907341706E-2</v>
      </c>
    </row>
    <row r="21250" spans="1:5" x14ac:dyDescent="0.25">
      <c r="A21250" s="28" t="s">
        <v>814</v>
      </c>
      <c r="B21250" s="28" t="s">
        <v>1713</v>
      </c>
      <c r="C21250" s="4">
        <v>0.95327870000000003</v>
      </c>
      <c r="D21250" s="4">
        <v>3.223325E-3</v>
      </c>
      <c r="E21250" s="4">
        <v>1.1532298620708099E-2</v>
      </c>
    </row>
    <row r="21251" spans="1:5" x14ac:dyDescent="0.25">
      <c r="A21251" s="28" t="s">
        <v>814</v>
      </c>
      <c r="B21251" s="28" t="s">
        <v>1720</v>
      </c>
      <c r="C21251" s="4">
        <v>0.96244540000000001</v>
      </c>
      <c r="D21251" s="4">
        <v>2.0890449999999999E-3</v>
      </c>
      <c r="E21251" s="4">
        <v>8.6123044677194095E-3</v>
      </c>
    </row>
    <row r="21252" spans="1:5" x14ac:dyDescent="0.25">
      <c r="A21252" s="29" t="s">
        <v>1866</v>
      </c>
      <c r="B21252" s="29" t="s">
        <v>1882</v>
      </c>
      <c r="C21252" s="6">
        <v>-0.96608798303966203</v>
      </c>
      <c r="D21252" s="6">
        <v>1.70553750961688E-3</v>
      </c>
      <c r="E21252" s="6">
        <v>7.9594898358550797E-3</v>
      </c>
    </row>
    <row r="21253" spans="1:5" x14ac:dyDescent="0.25">
      <c r="A21253" s="29" t="s">
        <v>1866</v>
      </c>
      <c r="B21253" s="29" t="s">
        <v>118</v>
      </c>
      <c r="C21253" s="6">
        <v>-4.1287212903631999E-2</v>
      </c>
      <c r="D21253" s="6">
        <v>0.93810437043694705</v>
      </c>
      <c r="E21253" s="6">
        <v>0.94626277602019404</v>
      </c>
    </row>
    <row r="21254" spans="1:5" x14ac:dyDescent="0.25">
      <c r="A21254" s="29" t="s">
        <v>1866</v>
      </c>
      <c r="B21254" s="29" t="s">
        <v>1883</v>
      </c>
      <c r="C21254" s="6">
        <v>0.14663645820044099</v>
      </c>
      <c r="D21254" s="6">
        <v>0.78162181965505695</v>
      </c>
      <c r="E21254" s="6">
        <v>0.80852467755702695</v>
      </c>
    </row>
    <row r="21255" spans="1:5" x14ac:dyDescent="0.25">
      <c r="A21255" s="29" t="s">
        <v>1866</v>
      </c>
      <c r="B21255" s="29" t="s">
        <v>74</v>
      </c>
      <c r="C21255" s="6">
        <v>0.35945092869409301</v>
      </c>
      <c r="D21255" s="6">
        <v>0.48404503021304701</v>
      </c>
      <c r="E21255" s="6">
        <v>0.57581212192721298</v>
      </c>
    </row>
    <row r="21256" spans="1:5" x14ac:dyDescent="0.25">
      <c r="A21256" s="29" t="s">
        <v>1866</v>
      </c>
      <c r="B21256" s="29" t="s">
        <v>30</v>
      </c>
      <c r="C21256" s="6">
        <v>0.37260826524768498</v>
      </c>
      <c r="D21256" s="6">
        <v>0.466953493960581</v>
      </c>
      <c r="E21256" s="6">
        <v>0.56472620905551296</v>
      </c>
    </row>
    <row r="21257" spans="1:5" x14ac:dyDescent="0.25">
      <c r="A21257" s="29" t="s">
        <v>1866</v>
      </c>
      <c r="B21257" s="29" t="s">
        <v>1718</v>
      </c>
      <c r="C21257" s="6">
        <v>0.41552607528908803</v>
      </c>
      <c r="D21257" s="6">
        <v>0.41258365189427798</v>
      </c>
      <c r="E21257" s="6">
        <v>0.53630230684466496</v>
      </c>
    </row>
    <row r="21258" spans="1:5" x14ac:dyDescent="0.25">
      <c r="A21258" s="29" t="s">
        <v>1866</v>
      </c>
      <c r="B21258" s="29" t="s">
        <v>1725</v>
      </c>
      <c r="C21258" s="6">
        <v>0.425230213601753</v>
      </c>
      <c r="D21258" s="6">
        <v>0.40059989938761398</v>
      </c>
      <c r="E21258" s="6">
        <v>0.53269358169949099</v>
      </c>
    </row>
    <row r="21259" spans="1:5" x14ac:dyDescent="0.25">
      <c r="A21259" s="29" t="s">
        <v>1866</v>
      </c>
      <c r="B21259" s="29" t="s">
        <v>1721</v>
      </c>
      <c r="C21259" s="6">
        <v>0.65683198806877596</v>
      </c>
      <c r="D21259" s="6">
        <v>0.156439958940016</v>
      </c>
      <c r="E21259" s="6">
        <v>0.42467610508612702</v>
      </c>
    </row>
    <row r="21260" spans="1:5" x14ac:dyDescent="0.25">
      <c r="A21260" s="29" t="s">
        <v>1866</v>
      </c>
      <c r="B21260" s="29" t="s">
        <v>1886</v>
      </c>
      <c r="C21260" s="6">
        <v>0.80463107986501403</v>
      </c>
      <c r="D21260" s="6">
        <v>5.3525002814906998E-2</v>
      </c>
      <c r="E21260" s="6">
        <v>0.158661160161187</v>
      </c>
    </row>
    <row r="21261" spans="1:5" x14ac:dyDescent="0.25">
      <c r="A21261" s="29" t="s">
        <v>1866</v>
      </c>
      <c r="B21261" s="29" t="s">
        <v>1884</v>
      </c>
      <c r="C21261" s="6">
        <v>0.80921194633631899</v>
      </c>
      <c r="D21261" s="6">
        <v>5.1127771787428999E-2</v>
      </c>
      <c r="E21261" s="6">
        <v>0.15211991092117799</v>
      </c>
    </row>
    <row r="21262" spans="1:5" x14ac:dyDescent="0.25">
      <c r="A21262" s="29" t="s">
        <v>1866</v>
      </c>
      <c r="B21262" s="29" t="s">
        <v>1727</v>
      </c>
      <c r="C21262" s="6">
        <v>0.81882593622783495</v>
      </c>
      <c r="D21262" s="6">
        <v>4.62626295921236E-2</v>
      </c>
      <c r="E21262" s="6">
        <v>0.138820830242911</v>
      </c>
    </row>
    <row r="21263" spans="1:5" x14ac:dyDescent="0.25">
      <c r="A21263" s="29" t="s">
        <v>1866</v>
      </c>
      <c r="B21263" s="29" t="s">
        <v>1885</v>
      </c>
      <c r="C21263" s="6">
        <v>0.83121722781229601</v>
      </c>
      <c r="D21263" s="6">
        <v>4.0327326189356902E-2</v>
      </c>
      <c r="E21263" s="6">
        <v>0.122302467939136</v>
      </c>
    </row>
    <row r="21264" spans="1:5" x14ac:dyDescent="0.25">
      <c r="A21264" s="29" t="s">
        <v>1866</v>
      </c>
      <c r="B21264" s="29" t="s">
        <v>1887</v>
      </c>
      <c r="C21264" s="6">
        <v>0.84923931840232703</v>
      </c>
      <c r="D21264" s="6">
        <v>3.2379871256480702E-2</v>
      </c>
      <c r="E21264" s="6">
        <v>9.9990845715695498E-2</v>
      </c>
    </row>
    <row r="21265" spans="1:5" x14ac:dyDescent="0.25">
      <c r="A21265" s="28" t="s">
        <v>243</v>
      </c>
      <c r="B21265" s="28" t="s">
        <v>1720</v>
      </c>
      <c r="C21265" s="4">
        <v>-0.73377139999999996</v>
      </c>
      <c r="D21265" s="4">
        <v>9.6881679999999998E-2</v>
      </c>
      <c r="E21265" s="4">
        <v>0.15441857653413901</v>
      </c>
    </row>
    <row r="21266" spans="1:5" x14ac:dyDescent="0.25">
      <c r="A21266" s="28" t="s">
        <v>243</v>
      </c>
      <c r="B21266" s="28" t="s">
        <v>55</v>
      </c>
      <c r="C21266" s="4">
        <v>-0.64428359999999996</v>
      </c>
      <c r="D21266" s="4">
        <v>0.1672961</v>
      </c>
      <c r="E21266" s="4">
        <v>0.23320232348495201</v>
      </c>
    </row>
    <row r="21267" spans="1:5" x14ac:dyDescent="0.25">
      <c r="A21267" s="28" t="s">
        <v>243</v>
      </c>
      <c r="B21267" s="28" t="s">
        <v>1716</v>
      </c>
      <c r="C21267" s="4">
        <v>-0.61053009999999996</v>
      </c>
      <c r="D21267" s="4">
        <v>0.19799149999999999</v>
      </c>
      <c r="E21267" s="4">
        <v>0.26394872024475202</v>
      </c>
    </row>
    <row r="21268" spans="1:5" x14ac:dyDescent="0.25">
      <c r="A21268" s="28" t="s">
        <v>243</v>
      </c>
      <c r="B21268" s="28" t="s">
        <v>1724</v>
      </c>
      <c r="C21268" s="4">
        <v>-0.54797660000000004</v>
      </c>
      <c r="D21268" s="4">
        <v>0.26030789999999998</v>
      </c>
      <c r="E21268" s="4">
        <v>0.32270611312118003</v>
      </c>
    </row>
    <row r="21269" spans="1:5" x14ac:dyDescent="0.25">
      <c r="A21269" s="28" t="s">
        <v>243</v>
      </c>
      <c r="B21269" s="28" t="s">
        <v>1713</v>
      </c>
      <c r="C21269" s="4">
        <v>-0.50803449999999994</v>
      </c>
      <c r="D21269" s="4">
        <v>0.3035099</v>
      </c>
      <c r="E21269" s="4">
        <v>0.36098503913045898</v>
      </c>
    </row>
    <row r="21270" spans="1:5" x14ac:dyDescent="0.25">
      <c r="A21270" s="28" t="s">
        <v>243</v>
      </c>
      <c r="B21270" s="28" t="s">
        <v>1712</v>
      </c>
      <c r="C21270" s="4">
        <v>-0.50364679999999995</v>
      </c>
      <c r="D21270" s="4">
        <v>0.3084074</v>
      </c>
      <c r="E21270" s="4">
        <v>0.36528167592650901</v>
      </c>
    </row>
    <row r="21271" spans="1:5" x14ac:dyDescent="0.25">
      <c r="A21271" s="28" t="s">
        <v>243</v>
      </c>
      <c r="B21271" s="28" t="s">
        <v>47</v>
      </c>
      <c r="C21271" s="4">
        <v>-0.37585239999999998</v>
      </c>
      <c r="D21271" s="4">
        <v>0.46276879999999998</v>
      </c>
      <c r="E21271" s="4">
        <v>0.50107386572149604</v>
      </c>
    </row>
    <row r="21272" spans="1:5" x14ac:dyDescent="0.25">
      <c r="A21272" s="28" t="s">
        <v>243</v>
      </c>
      <c r="B21272" s="28" t="s">
        <v>1718</v>
      </c>
      <c r="C21272" s="4">
        <v>-0.27615050000000002</v>
      </c>
      <c r="D21272" s="4">
        <v>0.59630369999999999</v>
      </c>
      <c r="E21272" s="4">
        <v>0.62235011947173402</v>
      </c>
    </row>
    <row r="21273" spans="1:5" x14ac:dyDescent="0.25">
      <c r="A21273" s="28" t="s">
        <v>243</v>
      </c>
      <c r="B21273" s="28" t="s">
        <v>1723</v>
      </c>
      <c r="C21273" s="4">
        <v>7.7849619999999994E-2</v>
      </c>
      <c r="D21273" s="4">
        <v>0.88346150000000001</v>
      </c>
      <c r="E21273" s="4">
        <v>0.89173149852514599</v>
      </c>
    </row>
    <row r="21274" spans="1:5" x14ac:dyDescent="0.25">
      <c r="A21274" s="28" t="s">
        <v>243</v>
      </c>
      <c r="B21274" s="28" t="s">
        <v>1711</v>
      </c>
      <c r="C21274" s="4">
        <v>0.21512919999999999</v>
      </c>
      <c r="D21274" s="4">
        <v>0.68228429999999995</v>
      </c>
      <c r="E21274" s="4">
        <v>0.70271928265434302</v>
      </c>
    </row>
    <row r="21275" spans="1:5" x14ac:dyDescent="0.25">
      <c r="A21275" s="28" t="s">
        <v>243</v>
      </c>
      <c r="B21275" s="28" t="s">
        <v>1714</v>
      </c>
      <c r="C21275" s="4">
        <v>0.2824603</v>
      </c>
      <c r="D21275" s="4">
        <v>0.58757740000000003</v>
      </c>
      <c r="E21275" s="4">
        <v>0.61427596116294503</v>
      </c>
    </row>
    <row r="21276" spans="1:5" x14ac:dyDescent="0.25">
      <c r="A21276" s="28" t="s">
        <v>243</v>
      </c>
      <c r="B21276" s="28" t="s">
        <v>1715</v>
      </c>
      <c r="C21276" s="4">
        <v>0.29599199999999998</v>
      </c>
      <c r="D21276" s="4">
        <v>0.56897810000000004</v>
      </c>
      <c r="E21276" s="4">
        <v>0.597058914739655</v>
      </c>
    </row>
    <row r="21277" spans="1:5" x14ac:dyDescent="0.25">
      <c r="A21277" s="28" t="s">
        <v>243</v>
      </c>
      <c r="B21277" s="28" t="s">
        <v>1722</v>
      </c>
      <c r="C21277" s="4">
        <v>0.34490789999999999</v>
      </c>
      <c r="D21277" s="4">
        <v>0.50315359999999998</v>
      </c>
      <c r="E21277" s="4">
        <v>0.53707733599115004</v>
      </c>
    </row>
    <row r="21278" spans="1:5" x14ac:dyDescent="0.25">
      <c r="A21278" s="28" t="s">
        <v>243</v>
      </c>
      <c r="B21278" s="28" t="s">
        <v>143</v>
      </c>
      <c r="C21278" s="4">
        <v>0.4088135</v>
      </c>
      <c r="D21278" s="4">
        <v>0.42094189999999998</v>
      </c>
      <c r="E21278" s="4">
        <v>0.46407866095441902</v>
      </c>
    </row>
    <row r="21279" spans="1:5" x14ac:dyDescent="0.25">
      <c r="A21279" s="28" t="s">
        <v>243</v>
      </c>
      <c r="B21279" s="28" t="s">
        <v>1717</v>
      </c>
      <c r="C21279" s="4">
        <v>0.4659624</v>
      </c>
      <c r="D21279" s="4">
        <v>0.3516415</v>
      </c>
      <c r="E21279" s="4">
        <v>0.403039246232889</v>
      </c>
    </row>
    <row r="21280" spans="1:5" x14ac:dyDescent="0.25">
      <c r="A21280" s="28" t="s">
        <v>243</v>
      </c>
      <c r="B21280" s="28" t="s">
        <v>1726</v>
      </c>
      <c r="C21280" s="4">
        <v>0.51431720000000003</v>
      </c>
      <c r="D21280" s="4">
        <v>0.29654839999999999</v>
      </c>
      <c r="E21280" s="4">
        <v>0.35493160313174099</v>
      </c>
    </row>
    <row r="21281" spans="1:5" x14ac:dyDescent="0.25">
      <c r="A21281" s="28" t="s">
        <v>243</v>
      </c>
      <c r="B21281" s="28" t="s">
        <v>1727</v>
      </c>
      <c r="C21281" s="4">
        <v>0.53566040000000004</v>
      </c>
      <c r="D21281" s="4">
        <v>0.2733585</v>
      </c>
      <c r="E21281" s="4">
        <v>0.33447539030634299</v>
      </c>
    </row>
    <row r="21282" spans="1:5" x14ac:dyDescent="0.25">
      <c r="A21282" s="28" t="s">
        <v>243</v>
      </c>
      <c r="B21282" s="28" t="s">
        <v>1725</v>
      </c>
      <c r="C21282" s="4">
        <v>0.53681109999999999</v>
      </c>
      <c r="D21282" s="4">
        <v>0.2721287</v>
      </c>
      <c r="E21282" s="4">
        <v>0.33337833211929202</v>
      </c>
    </row>
    <row r="21283" spans="1:5" x14ac:dyDescent="0.25">
      <c r="A21283" s="28" t="s">
        <v>243</v>
      </c>
      <c r="B21283" s="28" t="s">
        <v>141</v>
      </c>
      <c r="C21283" s="4">
        <v>0.57294060000000002</v>
      </c>
      <c r="D21283" s="4">
        <v>0.2346261</v>
      </c>
      <c r="E21283" s="4">
        <v>0.29903085935085</v>
      </c>
    </row>
    <row r="21284" spans="1:5" x14ac:dyDescent="0.25">
      <c r="A21284" s="28" t="s">
        <v>243</v>
      </c>
      <c r="B21284" s="28" t="s">
        <v>1719</v>
      </c>
      <c r="C21284" s="4">
        <v>0.64125739999999998</v>
      </c>
      <c r="D21284" s="4">
        <v>0.16996</v>
      </c>
      <c r="E21284" s="4">
        <v>0.23589384594715601</v>
      </c>
    </row>
    <row r="21285" spans="1:5" x14ac:dyDescent="0.25">
      <c r="A21285" s="28" t="s">
        <v>243</v>
      </c>
      <c r="B21285" s="28" t="s">
        <v>1721</v>
      </c>
      <c r="C21285" s="4">
        <v>0.97669709999999998</v>
      </c>
      <c r="D21285" s="4">
        <v>8.0821099999999998E-4</v>
      </c>
      <c r="E21285" s="4">
        <v>4.8229115351160297E-3</v>
      </c>
    </row>
    <row r="21286" spans="1:5" x14ac:dyDescent="0.25">
      <c r="A21286" s="28" t="s">
        <v>560</v>
      </c>
      <c r="B21286" s="28" t="s">
        <v>1720</v>
      </c>
      <c r="C21286" s="4">
        <v>-0.74708490000000005</v>
      </c>
      <c r="D21286" s="4">
        <v>8.7860099999999997E-2</v>
      </c>
      <c r="E21286" s="4">
        <v>0.14349365694017399</v>
      </c>
    </row>
    <row r="21287" spans="1:5" x14ac:dyDescent="0.25">
      <c r="A21287" s="28" t="s">
        <v>560</v>
      </c>
      <c r="B21287" s="28" t="s">
        <v>55</v>
      </c>
      <c r="C21287" s="4">
        <v>-0.67236759999999995</v>
      </c>
      <c r="D21287" s="4">
        <v>0.1434299</v>
      </c>
      <c r="E21287" s="4">
        <v>0.20807741040969899</v>
      </c>
    </row>
    <row r="21288" spans="1:5" x14ac:dyDescent="0.25">
      <c r="A21288" s="28" t="s">
        <v>560</v>
      </c>
      <c r="B21288" s="28" t="s">
        <v>1716</v>
      </c>
      <c r="C21288" s="4">
        <v>-0.64778420000000003</v>
      </c>
      <c r="D21288" s="4">
        <v>0.16423670000000001</v>
      </c>
      <c r="E21288" s="4">
        <v>0.23009453489290899</v>
      </c>
    </row>
    <row r="21289" spans="1:5" x14ac:dyDescent="0.25">
      <c r="A21289" s="28" t="s">
        <v>560</v>
      </c>
      <c r="B21289" s="28" t="s">
        <v>1724</v>
      </c>
      <c r="C21289" s="4">
        <v>-0.58320799999999995</v>
      </c>
      <c r="D21289" s="4">
        <v>0.22437170000000001</v>
      </c>
      <c r="E21289" s="4">
        <v>0.28930824887624901</v>
      </c>
    </row>
    <row r="21290" spans="1:5" x14ac:dyDescent="0.25">
      <c r="A21290" s="28" t="s">
        <v>560</v>
      </c>
      <c r="B21290" s="28" t="s">
        <v>1713</v>
      </c>
      <c r="C21290" s="4">
        <v>-0.54536390000000001</v>
      </c>
      <c r="D21290" s="4">
        <v>0.2630557</v>
      </c>
      <c r="E21290" s="4">
        <v>0.32518039973969798</v>
      </c>
    </row>
    <row r="21291" spans="1:5" x14ac:dyDescent="0.25">
      <c r="A21291" s="28" t="s">
        <v>560</v>
      </c>
      <c r="B21291" s="28" t="s">
        <v>1712</v>
      </c>
      <c r="C21291" s="4">
        <v>-0.4843885</v>
      </c>
      <c r="D21291" s="4">
        <v>0.33024389999999998</v>
      </c>
      <c r="E21291" s="4">
        <v>0.38432012626775203</v>
      </c>
    </row>
    <row r="21292" spans="1:5" x14ac:dyDescent="0.25">
      <c r="A21292" s="28" t="s">
        <v>560</v>
      </c>
      <c r="B21292" s="28" t="s">
        <v>47</v>
      </c>
      <c r="C21292" s="4">
        <v>-0.4362605</v>
      </c>
      <c r="D21292" s="4">
        <v>0.38712449999999998</v>
      </c>
      <c r="E21292" s="4">
        <v>0.43421158040038499</v>
      </c>
    </row>
    <row r="21293" spans="1:5" x14ac:dyDescent="0.25">
      <c r="A21293" s="28" t="s">
        <v>560</v>
      </c>
      <c r="B21293" s="28" t="s">
        <v>1718</v>
      </c>
      <c r="C21293" s="4">
        <v>-0.15144479999999999</v>
      </c>
      <c r="D21293" s="4">
        <v>0.77456950000000002</v>
      </c>
      <c r="E21293" s="4">
        <v>0.78975124858185497</v>
      </c>
    </row>
    <row r="21294" spans="1:5" x14ac:dyDescent="0.25">
      <c r="A21294" s="28" t="s">
        <v>560</v>
      </c>
      <c r="B21294" s="28" t="s">
        <v>1723</v>
      </c>
      <c r="C21294" s="4">
        <v>0.17641889999999999</v>
      </c>
      <c r="D21294" s="4">
        <v>0.73811700000000002</v>
      </c>
      <c r="E21294" s="4">
        <v>0.75528732893194594</v>
      </c>
    </row>
    <row r="21295" spans="1:5" x14ac:dyDescent="0.25">
      <c r="A21295" s="28" t="s">
        <v>560</v>
      </c>
      <c r="B21295" s="28" t="s">
        <v>1711</v>
      </c>
      <c r="C21295" s="4">
        <v>0.32639210000000002</v>
      </c>
      <c r="D21295" s="4">
        <v>0.52779739999999997</v>
      </c>
      <c r="E21295" s="4">
        <v>0.55933469299640104</v>
      </c>
    </row>
    <row r="21296" spans="1:5" x14ac:dyDescent="0.25">
      <c r="A21296" s="28" t="s">
        <v>560</v>
      </c>
      <c r="B21296" s="28" t="s">
        <v>1725</v>
      </c>
      <c r="C21296" s="4">
        <v>0.3702587</v>
      </c>
      <c r="D21296" s="4">
        <v>0.46999160000000001</v>
      </c>
      <c r="E21296" s="4">
        <v>0.50749006087519899</v>
      </c>
    </row>
    <row r="21297" spans="1:5" x14ac:dyDescent="0.25">
      <c r="A21297" s="28" t="s">
        <v>560</v>
      </c>
      <c r="B21297" s="28" t="s">
        <v>1714</v>
      </c>
      <c r="C21297" s="4">
        <v>0.40154840000000003</v>
      </c>
      <c r="D21297" s="4">
        <v>0.4300504</v>
      </c>
      <c r="E21297" s="4">
        <v>0.47208898733692101</v>
      </c>
    </row>
    <row r="21298" spans="1:5" x14ac:dyDescent="0.25">
      <c r="A21298" s="28" t="s">
        <v>560</v>
      </c>
      <c r="B21298" s="28" t="s">
        <v>1715</v>
      </c>
      <c r="C21298" s="4">
        <v>0.42926809999999999</v>
      </c>
      <c r="D21298" s="4">
        <v>0.39564870000000002</v>
      </c>
      <c r="E21298" s="4">
        <v>0.44173171141776202</v>
      </c>
    </row>
    <row r="21299" spans="1:5" x14ac:dyDescent="0.25">
      <c r="A21299" s="28" t="s">
        <v>560</v>
      </c>
      <c r="B21299" s="28" t="s">
        <v>141</v>
      </c>
      <c r="C21299" s="4">
        <v>0.44921810000000001</v>
      </c>
      <c r="D21299" s="4">
        <v>0.3714983</v>
      </c>
      <c r="E21299" s="4">
        <v>0.42048806655910498</v>
      </c>
    </row>
    <row r="21300" spans="1:5" x14ac:dyDescent="0.25">
      <c r="A21300" s="28" t="s">
        <v>560</v>
      </c>
      <c r="B21300" s="28" t="s">
        <v>1722</v>
      </c>
      <c r="C21300" s="4">
        <v>0.46338269999999998</v>
      </c>
      <c r="D21300" s="4">
        <v>0.35467559999999998</v>
      </c>
      <c r="E21300" s="4">
        <v>0.40568213678175202</v>
      </c>
    </row>
    <row r="21301" spans="1:5" x14ac:dyDescent="0.25">
      <c r="A21301" s="28" t="s">
        <v>560</v>
      </c>
      <c r="B21301" s="28" t="s">
        <v>143</v>
      </c>
      <c r="C21301" s="4">
        <v>0.473163</v>
      </c>
      <c r="D21301" s="4">
        <v>0.34322219999999998</v>
      </c>
      <c r="E21301" s="4">
        <v>0.39567985696818198</v>
      </c>
    </row>
    <row r="21302" spans="1:5" x14ac:dyDescent="0.25">
      <c r="A21302" s="28" t="s">
        <v>560</v>
      </c>
      <c r="B21302" s="28" t="s">
        <v>1717</v>
      </c>
      <c r="C21302" s="4">
        <v>0.58265690000000003</v>
      </c>
      <c r="D21302" s="4">
        <v>0.22491749999999999</v>
      </c>
      <c r="E21302" s="4">
        <v>0.28983303960016499</v>
      </c>
    </row>
    <row r="21303" spans="1:5" x14ac:dyDescent="0.25">
      <c r="A21303" s="28" t="s">
        <v>560</v>
      </c>
      <c r="B21303" s="28" t="s">
        <v>1727</v>
      </c>
      <c r="C21303" s="4">
        <v>0.60223890000000002</v>
      </c>
      <c r="D21303" s="4">
        <v>0.20585519999999999</v>
      </c>
      <c r="E21303" s="4">
        <v>0.27163508382738399</v>
      </c>
    </row>
    <row r="21304" spans="1:5" x14ac:dyDescent="0.25">
      <c r="A21304" s="28" t="s">
        <v>560</v>
      </c>
      <c r="B21304" s="28" t="s">
        <v>1726</v>
      </c>
      <c r="C21304" s="4">
        <v>0.6118692</v>
      </c>
      <c r="D21304" s="4">
        <v>0.1967332</v>
      </c>
      <c r="E21304" s="4">
        <v>0.26270063790361298</v>
      </c>
    </row>
    <row r="21305" spans="1:5" x14ac:dyDescent="0.25">
      <c r="A21305" s="28" t="s">
        <v>560</v>
      </c>
      <c r="B21305" s="28" t="s">
        <v>1719</v>
      </c>
      <c r="C21305" s="4">
        <v>0.71283870000000005</v>
      </c>
      <c r="D21305" s="4">
        <v>0.11185249999999999</v>
      </c>
      <c r="E21305" s="4">
        <v>0.17221228451197201</v>
      </c>
    </row>
    <row r="21306" spans="1:5" x14ac:dyDescent="0.25">
      <c r="A21306" s="28" t="s">
        <v>560</v>
      </c>
      <c r="B21306" s="28" t="s">
        <v>1721</v>
      </c>
      <c r="C21306" s="4">
        <v>0.97762070000000001</v>
      </c>
      <c r="D21306" s="4">
        <v>7.4564300000000004E-4</v>
      </c>
      <c r="E21306" s="4">
        <v>4.6088092001414999E-3</v>
      </c>
    </row>
    <row r="21307" spans="1:5" x14ac:dyDescent="0.25">
      <c r="A21307" s="28" t="s">
        <v>890</v>
      </c>
      <c r="B21307" s="28" t="s">
        <v>1720</v>
      </c>
      <c r="C21307" s="4">
        <v>-0.71803830000000002</v>
      </c>
      <c r="D21307" s="4">
        <v>0.1080453</v>
      </c>
      <c r="E21307" s="4">
        <v>0.16774299093227299</v>
      </c>
    </row>
    <row r="21308" spans="1:5" x14ac:dyDescent="0.25">
      <c r="A21308" s="28" t="s">
        <v>890</v>
      </c>
      <c r="B21308" s="28" t="s">
        <v>55</v>
      </c>
      <c r="C21308" s="4">
        <v>-0.63236890000000001</v>
      </c>
      <c r="D21308" s="4">
        <v>0.17788580000000001</v>
      </c>
      <c r="E21308" s="4">
        <v>0.24393677080478801</v>
      </c>
    </row>
    <row r="21309" spans="1:5" x14ac:dyDescent="0.25">
      <c r="A21309" s="28" t="s">
        <v>890</v>
      </c>
      <c r="B21309" s="28" t="s">
        <v>1716</v>
      </c>
      <c r="C21309" s="4">
        <v>-0.60077100000000005</v>
      </c>
      <c r="D21309" s="4">
        <v>0.20726040000000001</v>
      </c>
      <c r="E21309" s="4">
        <v>0.27298676429333202</v>
      </c>
    </row>
    <row r="21310" spans="1:5" x14ac:dyDescent="0.25">
      <c r="A21310" s="28" t="s">
        <v>890</v>
      </c>
      <c r="B21310" s="28" t="s">
        <v>1724</v>
      </c>
      <c r="C21310" s="4">
        <v>-0.54359860000000004</v>
      </c>
      <c r="D21310" s="4">
        <v>0.26491870000000001</v>
      </c>
      <c r="E21310" s="4">
        <v>0.32688356480927799</v>
      </c>
    </row>
    <row r="21311" spans="1:5" x14ac:dyDescent="0.25">
      <c r="A21311" s="28" t="s">
        <v>890</v>
      </c>
      <c r="B21311" s="28" t="s">
        <v>1712</v>
      </c>
      <c r="C21311" s="4">
        <v>-0.50100860000000003</v>
      </c>
      <c r="D21311" s="4">
        <v>0.31136609999999998</v>
      </c>
      <c r="E21311" s="4">
        <v>0.36787132560047597</v>
      </c>
    </row>
    <row r="21312" spans="1:5" x14ac:dyDescent="0.25">
      <c r="A21312" s="28" t="s">
        <v>890</v>
      </c>
      <c r="B21312" s="28" t="s">
        <v>1713</v>
      </c>
      <c r="C21312" s="4">
        <v>-0.49257220000000002</v>
      </c>
      <c r="D21312" s="4">
        <v>0.3208975</v>
      </c>
      <c r="E21312" s="4">
        <v>0.376182930191582</v>
      </c>
    </row>
    <row r="21313" spans="1:5" x14ac:dyDescent="0.25">
      <c r="A21313" s="28" t="s">
        <v>890</v>
      </c>
      <c r="B21313" s="28" t="s">
        <v>47</v>
      </c>
      <c r="C21313" s="4">
        <v>-0.36353530000000001</v>
      </c>
      <c r="D21313" s="4">
        <v>0.47871910000000001</v>
      </c>
      <c r="E21313" s="4">
        <v>0.51524698757665899</v>
      </c>
    </row>
    <row r="21314" spans="1:5" x14ac:dyDescent="0.25">
      <c r="A21314" s="28" t="s">
        <v>890</v>
      </c>
      <c r="B21314" s="28" t="s">
        <v>1718</v>
      </c>
      <c r="C21314" s="4">
        <v>-0.26969900000000002</v>
      </c>
      <c r="D21314" s="4">
        <v>0.60526020000000003</v>
      </c>
      <c r="E21314" s="4">
        <v>0.63068698907647402</v>
      </c>
    </row>
    <row r="21315" spans="1:5" x14ac:dyDescent="0.25">
      <c r="A21315" s="28" t="s">
        <v>890</v>
      </c>
      <c r="B21315" s="28" t="s">
        <v>1723</v>
      </c>
      <c r="C21315" s="4">
        <v>7.8526780000000004E-2</v>
      </c>
      <c r="D21315" s="4">
        <v>0.88245200000000001</v>
      </c>
      <c r="E21315" s="4">
        <v>0.89080234599287</v>
      </c>
    </row>
    <row r="21316" spans="1:5" x14ac:dyDescent="0.25">
      <c r="A21316" s="28" t="s">
        <v>890</v>
      </c>
      <c r="B21316" s="28" t="s">
        <v>1711</v>
      </c>
      <c r="C21316" s="4">
        <v>0.21883459999999999</v>
      </c>
      <c r="D21316" s="4">
        <v>0.67698800000000003</v>
      </c>
      <c r="E21316" s="4">
        <v>0.69775737400124305</v>
      </c>
    </row>
    <row r="21317" spans="1:5" x14ac:dyDescent="0.25">
      <c r="A21317" s="28" t="s">
        <v>890</v>
      </c>
      <c r="B21317" s="28" t="s">
        <v>1714</v>
      </c>
      <c r="C21317" s="4">
        <v>0.28154319999999999</v>
      </c>
      <c r="D21317" s="4">
        <v>0.58884369999999997</v>
      </c>
      <c r="E21317" s="4">
        <v>0.61544113442738102</v>
      </c>
    </row>
    <row r="21318" spans="1:5" x14ac:dyDescent="0.25">
      <c r="A21318" s="28" t="s">
        <v>890</v>
      </c>
      <c r="B21318" s="28" t="s">
        <v>1715</v>
      </c>
      <c r="C21318" s="4">
        <v>0.3129941</v>
      </c>
      <c r="D21318" s="4">
        <v>0.54584010000000005</v>
      </c>
      <c r="E21318" s="4">
        <v>0.57574200307685197</v>
      </c>
    </row>
    <row r="21319" spans="1:5" x14ac:dyDescent="0.25">
      <c r="A21319" s="28" t="s">
        <v>890</v>
      </c>
      <c r="B21319" s="28" t="s">
        <v>1722</v>
      </c>
      <c r="C21319" s="4">
        <v>0.35449009999999997</v>
      </c>
      <c r="D21319" s="4">
        <v>0.49053799999999997</v>
      </c>
      <c r="E21319" s="4">
        <v>0.52576883501815996</v>
      </c>
    </row>
    <row r="21320" spans="1:5" x14ac:dyDescent="0.25">
      <c r="A21320" s="28" t="s">
        <v>890</v>
      </c>
      <c r="B21320" s="28" t="s">
        <v>143</v>
      </c>
      <c r="C21320" s="4">
        <v>0.40681659999999997</v>
      </c>
      <c r="D21320" s="4">
        <v>0.42343910000000001</v>
      </c>
      <c r="E21320" s="4">
        <v>0.46627611912158301</v>
      </c>
    </row>
    <row r="21321" spans="1:5" x14ac:dyDescent="0.25">
      <c r="A21321" s="28" t="s">
        <v>890</v>
      </c>
      <c r="B21321" s="28" t="s">
        <v>1725</v>
      </c>
      <c r="C21321" s="4">
        <v>0.46089819999999998</v>
      </c>
      <c r="D21321" s="4">
        <v>0.35760639999999999</v>
      </c>
      <c r="E21321" s="4">
        <v>0.40824593034755402</v>
      </c>
    </row>
    <row r="21322" spans="1:5" x14ac:dyDescent="0.25">
      <c r="A21322" s="28" t="s">
        <v>890</v>
      </c>
      <c r="B21322" s="28" t="s">
        <v>1717</v>
      </c>
      <c r="C21322" s="4">
        <v>0.47876990000000003</v>
      </c>
      <c r="D21322" s="4">
        <v>0.33671709999999999</v>
      </c>
      <c r="E21322" s="4">
        <v>0.389965345017112</v>
      </c>
    </row>
    <row r="21323" spans="1:5" x14ac:dyDescent="0.25">
      <c r="A21323" s="28" t="s">
        <v>890</v>
      </c>
      <c r="B21323" s="28" t="s">
        <v>141</v>
      </c>
      <c r="C21323" s="4">
        <v>0.50671279999999996</v>
      </c>
      <c r="D21323" s="4">
        <v>0.30498209999999998</v>
      </c>
      <c r="E21323" s="4">
        <v>0.36227073275354799</v>
      </c>
    </row>
    <row r="21324" spans="1:5" x14ac:dyDescent="0.25">
      <c r="A21324" s="28" t="s">
        <v>890</v>
      </c>
      <c r="B21324" s="28" t="s">
        <v>1726</v>
      </c>
      <c r="C21324" s="4">
        <v>0.52200279999999999</v>
      </c>
      <c r="D21324" s="4">
        <v>0.28811530000000002</v>
      </c>
      <c r="E21324" s="4">
        <v>0.34752742951733701</v>
      </c>
    </row>
    <row r="21325" spans="1:5" x14ac:dyDescent="0.25">
      <c r="A21325" s="28" t="s">
        <v>890</v>
      </c>
      <c r="B21325" s="28" t="s">
        <v>1727</v>
      </c>
      <c r="C21325" s="4">
        <v>0.52925659999999997</v>
      </c>
      <c r="D21325" s="4">
        <v>0.28024080000000001</v>
      </c>
      <c r="E21325" s="4">
        <v>0.34059100183167601</v>
      </c>
    </row>
    <row r="21326" spans="1:5" x14ac:dyDescent="0.25">
      <c r="A21326" s="28" t="s">
        <v>890</v>
      </c>
      <c r="B21326" s="28" t="s">
        <v>1719</v>
      </c>
      <c r="C21326" s="4">
        <v>0.64484249999999999</v>
      </c>
      <c r="D21326" s="4">
        <v>0.16680600000000001</v>
      </c>
      <c r="E21326" s="4">
        <v>0.232703803713318</v>
      </c>
    </row>
    <row r="21327" spans="1:5" x14ac:dyDescent="0.25">
      <c r="A21327" s="28" t="s">
        <v>890</v>
      </c>
      <c r="B21327" s="28" t="s">
        <v>1721</v>
      </c>
      <c r="C21327" s="4">
        <v>0.97611559999999997</v>
      </c>
      <c r="D21327" s="4">
        <v>8.4888110000000004E-4</v>
      </c>
      <c r="E21327" s="4">
        <v>4.9592966560751302E-3</v>
      </c>
    </row>
    <row r="21328" spans="1:5" x14ac:dyDescent="0.25">
      <c r="A21328" s="29" t="s">
        <v>1763</v>
      </c>
      <c r="B21328" s="29" t="s">
        <v>1882</v>
      </c>
      <c r="C21328" s="6">
        <v>-0.45062404881212798</v>
      </c>
      <c r="D21328" s="6">
        <v>0.36981624459992701</v>
      </c>
      <c r="E21328" s="6">
        <v>0.526839574894166</v>
      </c>
    </row>
    <row r="21329" spans="1:5" x14ac:dyDescent="0.25">
      <c r="A21329" s="29" t="s">
        <v>1763</v>
      </c>
      <c r="B21329" s="29" t="s">
        <v>1721</v>
      </c>
      <c r="C21329" s="6">
        <v>-0.34267118358730297</v>
      </c>
      <c r="D21329" s="6">
        <v>0.50611205634592404</v>
      </c>
      <c r="E21329" s="6">
        <v>0.59035330047523005</v>
      </c>
    </row>
    <row r="21330" spans="1:5" x14ac:dyDescent="0.25">
      <c r="A21330" s="29" t="s">
        <v>1763</v>
      </c>
      <c r="B21330" s="29" t="s">
        <v>1725</v>
      </c>
      <c r="C21330" s="6">
        <v>-0.117409093202689</v>
      </c>
      <c r="D21330" s="6">
        <v>0.82469559621667399</v>
      </c>
      <c r="E21330" s="6">
        <v>0.846581379422088</v>
      </c>
    </row>
    <row r="21331" spans="1:5" x14ac:dyDescent="0.25">
      <c r="A21331" s="29" t="s">
        <v>1763</v>
      </c>
      <c r="B21331" s="29" t="s">
        <v>118</v>
      </c>
      <c r="C21331" s="6">
        <v>0.14828901139492701</v>
      </c>
      <c r="D21331" s="6">
        <v>0.77919689322119601</v>
      </c>
      <c r="E21331" s="6">
        <v>0.80643417973467901</v>
      </c>
    </row>
    <row r="21332" spans="1:5" x14ac:dyDescent="0.25">
      <c r="A21332" s="29" t="s">
        <v>1763</v>
      </c>
      <c r="B21332" s="29" t="s">
        <v>1883</v>
      </c>
      <c r="C21332" s="6">
        <v>0.21676793462812899</v>
      </c>
      <c r="D21332" s="6">
        <v>0.67994088049169998</v>
      </c>
      <c r="E21332" s="6">
        <v>0.72060965559697499</v>
      </c>
    </row>
    <row r="21333" spans="1:5" x14ac:dyDescent="0.25">
      <c r="A21333" s="29" t="s">
        <v>1763</v>
      </c>
      <c r="B21333" s="29" t="s">
        <v>1884</v>
      </c>
      <c r="C21333" s="6">
        <v>0.32577962661722498</v>
      </c>
      <c r="D21333" s="6">
        <v>0.52861844121437496</v>
      </c>
      <c r="E21333" s="6">
        <v>0.60569698586623399</v>
      </c>
    </row>
    <row r="21334" spans="1:5" x14ac:dyDescent="0.25">
      <c r="A21334" s="29" t="s">
        <v>1763</v>
      </c>
      <c r="B21334" s="29" t="s">
        <v>30</v>
      </c>
      <c r="C21334" s="6">
        <v>0.35392529057700001</v>
      </c>
      <c r="D21334" s="6">
        <v>0.49127895566898799</v>
      </c>
      <c r="E21334" s="6">
        <v>0.58067477729203698</v>
      </c>
    </row>
    <row r="21335" spans="1:5" x14ac:dyDescent="0.25">
      <c r="A21335" s="29" t="s">
        <v>1763</v>
      </c>
      <c r="B21335" s="29" t="s">
        <v>1885</v>
      </c>
      <c r="C21335" s="6">
        <v>0.39262947403221599</v>
      </c>
      <c r="D21335" s="6">
        <v>0.44131925731059901</v>
      </c>
      <c r="E21335" s="6">
        <v>0.54997622464703599</v>
      </c>
    </row>
    <row r="21336" spans="1:5" x14ac:dyDescent="0.25">
      <c r="A21336" s="29" t="s">
        <v>1763</v>
      </c>
      <c r="B21336" s="29" t="s">
        <v>1727</v>
      </c>
      <c r="C21336" s="6">
        <v>0.42268351537500998</v>
      </c>
      <c r="D21336" s="6">
        <v>0.40373333155855601</v>
      </c>
      <c r="E21336" s="6">
        <v>0.53366055904337195</v>
      </c>
    </row>
    <row r="21337" spans="1:5" x14ac:dyDescent="0.25">
      <c r="A21337" s="29" t="s">
        <v>1763</v>
      </c>
      <c r="B21337" s="29" t="s">
        <v>1887</v>
      </c>
      <c r="C21337" s="6">
        <v>0.44197353161977598</v>
      </c>
      <c r="D21337" s="6">
        <v>0.38020739058185699</v>
      </c>
      <c r="E21337" s="6">
        <v>0.52861466095248499</v>
      </c>
    </row>
    <row r="21338" spans="1:5" x14ac:dyDescent="0.25">
      <c r="A21338" s="29" t="s">
        <v>1763</v>
      </c>
      <c r="B21338" s="29" t="s">
        <v>1886</v>
      </c>
      <c r="C21338" s="6">
        <v>0.48614178817848203</v>
      </c>
      <c r="D21338" s="6">
        <v>0.32823319509034299</v>
      </c>
      <c r="E21338" s="6">
        <v>0.52609798020903797</v>
      </c>
    </row>
    <row r="21339" spans="1:5" x14ac:dyDescent="0.25">
      <c r="A21339" s="29" t="s">
        <v>1763</v>
      </c>
      <c r="B21339" s="29" t="s">
        <v>74</v>
      </c>
      <c r="C21339" s="6">
        <v>0.58013872633936803</v>
      </c>
      <c r="D21339" s="6">
        <v>0.22741792854627599</v>
      </c>
      <c r="E21339" s="6">
        <v>0.52609798020903797</v>
      </c>
    </row>
    <row r="21340" spans="1:5" x14ac:dyDescent="0.25">
      <c r="A21340" s="29" t="s">
        <v>1763</v>
      </c>
      <c r="B21340" s="29" t="s">
        <v>1718</v>
      </c>
      <c r="C21340" s="6">
        <v>0.91149294081094701</v>
      </c>
      <c r="D21340" s="6">
        <v>1.1403589286326199E-2</v>
      </c>
      <c r="E21340" s="6">
        <v>3.8484640535403902E-2</v>
      </c>
    </row>
    <row r="21341" spans="1:5" x14ac:dyDescent="0.25">
      <c r="A21341" s="28" t="s">
        <v>198</v>
      </c>
      <c r="B21341" s="28" t="s">
        <v>1720</v>
      </c>
      <c r="C21341" s="4">
        <v>-0.75004590000000004</v>
      </c>
      <c r="D21341" s="4">
        <v>8.5907349999999993E-2</v>
      </c>
      <c r="E21341" s="4">
        <v>0.14110583784614</v>
      </c>
    </row>
    <row r="21342" spans="1:5" x14ac:dyDescent="0.25">
      <c r="A21342" s="28" t="s">
        <v>198</v>
      </c>
      <c r="B21342" s="28" t="s">
        <v>55</v>
      </c>
      <c r="C21342" s="4">
        <v>-0.6573717</v>
      </c>
      <c r="D21342" s="4">
        <v>0.15598000000000001</v>
      </c>
      <c r="E21342" s="4">
        <v>0.22152238469522401</v>
      </c>
    </row>
    <row r="21343" spans="1:5" x14ac:dyDescent="0.25">
      <c r="A21343" s="28" t="s">
        <v>198</v>
      </c>
      <c r="B21343" s="28" t="s">
        <v>1716</v>
      </c>
      <c r="C21343" s="4">
        <v>-0.62295979999999995</v>
      </c>
      <c r="D21343" s="4">
        <v>0.1864391</v>
      </c>
      <c r="E21343" s="4">
        <v>0.25249634692711198</v>
      </c>
    </row>
    <row r="21344" spans="1:5" x14ac:dyDescent="0.25">
      <c r="A21344" s="28" t="s">
        <v>198</v>
      </c>
      <c r="B21344" s="28" t="s">
        <v>1724</v>
      </c>
      <c r="C21344" s="4">
        <v>-0.56430840000000004</v>
      </c>
      <c r="D21344" s="4">
        <v>0.24338770000000001</v>
      </c>
      <c r="E21344" s="4">
        <v>0.30723788490853399</v>
      </c>
    </row>
    <row r="21345" spans="1:5" x14ac:dyDescent="0.25">
      <c r="A21345" s="28" t="s">
        <v>198</v>
      </c>
      <c r="B21345" s="28" t="s">
        <v>1713</v>
      </c>
      <c r="C21345" s="4">
        <v>-0.53873320000000002</v>
      </c>
      <c r="D21345" s="4">
        <v>0.27007940000000003</v>
      </c>
      <c r="E21345" s="4">
        <v>0.33152981617022698</v>
      </c>
    </row>
    <row r="21346" spans="1:5" x14ac:dyDescent="0.25">
      <c r="A21346" s="28" t="s">
        <v>198</v>
      </c>
      <c r="B21346" s="28" t="s">
        <v>1712</v>
      </c>
      <c r="C21346" s="4">
        <v>-0.5015174</v>
      </c>
      <c r="D21346" s="4">
        <v>0.31079459999999998</v>
      </c>
      <c r="E21346" s="4">
        <v>0.36737370227202998</v>
      </c>
    </row>
    <row r="21347" spans="1:5" x14ac:dyDescent="0.25">
      <c r="A21347" s="29" t="s">
        <v>198</v>
      </c>
      <c r="B21347" s="29" t="s">
        <v>118</v>
      </c>
      <c r="C21347" s="6">
        <v>-0.44605070673289698</v>
      </c>
      <c r="D21347" s="6">
        <v>0.375297339191556</v>
      </c>
      <c r="E21347" s="6">
        <v>0.527626431238295</v>
      </c>
    </row>
    <row r="21348" spans="1:5" x14ac:dyDescent="0.25">
      <c r="A21348" s="29" t="s">
        <v>198</v>
      </c>
      <c r="B21348" s="29" t="s">
        <v>74</v>
      </c>
      <c r="C21348" s="6">
        <v>-0.40963664790770399</v>
      </c>
      <c r="D21348" s="6">
        <v>0.41991399007960301</v>
      </c>
      <c r="E21348" s="6">
        <v>0.539270813424783</v>
      </c>
    </row>
    <row r="21349" spans="1:5" x14ac:dyDescent="0.25">
      <c r="A21349" s="28" t="s">
        <v>198</v>
      </c>
      <c r="B21349" s="28" t="s">
        <v>47</v>
      </c>
      <c r="C21349" s="4">
        <v>-0.40368300000000001</v>
      </c>
      <c r="D21349" s="4">
        <v>0.42736760000000001</v>
      </c>
      <c r="E21349" s="4">
        <v>0.469733391831055</v>
      </c>
    </row>
    <row r="21350" spans="1:5" x14ac:dyDescent="0.25">
      <c r="A21350" s="29" t="s">
        <v>198</v>
      </c>
      <c r="B21350" s="29" t="s">
        <v>1882</v>
      </c>
      <c r="C21350" s="6">
        <v>-0.39754017837001498</v>
      </c>
      <c r="D21350" s="6">
        <v>0.43510299824540299</v>
      </c>
      <c r="E21350" s="6">
        <v>0.54656279120997098</v>
      </c>
    </row>
    <row r="21351" spans="1:5" x14ac:dyDescent="0.25">
      <c r="A21351" s="29" t="s">
        <v>198</v>
      </c>
      <c r="B21351" s="29" t="s">
        <v>1883</v>
      </c>
      <c r="C21351" s="6">
        <v>-0.35022812633949701</v>
      </c>
      <c r="D21351" s="6">
        <v>0.49613725603342701</v>
      </c>
      <c r="E21351" s="6">
        <v>0.58382458049546604</v>
      </c>
    </row>
    <row r="21352" spans="1:5" x14ac:dyDescent="0.25">
      <c r="A21352" s="29" t="s">
        <v>198</v>
      </c>
      <c r="B21352" s="29" t="s">
        <v>1718</v>
      </c>
      <c r="C21352" s="6">
        <v>-0.33044859672709098</v>
      </c>
      <c r="D21352" s="6">
        <v>0.522368982843188</v>
      </c>
      <c r="E21352" s="6">
        <v>0.60148327283766501</v>
      </c>
    </row>
    <row r="21353" spans="1:5" x14ac:dyDescent="0.25">
      <c r="A21353" s="28" t="s">
        <v>198</v>
      </c>
      <c r="B21353" s="28" t="s">
        <v>1718</v>
      </c>
      <c r="C21353" s="4">
        <v>-0.28440900000000002</v>
      </c>
      <c r="D21353" s="4">
        <v>0.5848892</v>
      </c>
      <c r="E21353" s="4">
        <v>0.61179236420683802</v>
      </c>
    </row>
    <row r="21354" spans="1:5" x14ac:dyDescent="0.25">
      <c r="A21354" s="29" t="s">
        <v>198</v>
      </c>
      <c r="B21354" s="29" t="s">
        <v>30</v>
      </c>
      <c r="C21354" s="6">
        <v>-0.25640975837250501</v>
      </c>
      <c r="D21354" s="6">
        <v>0.62381431583703195</v>
      </c>
      <c r="E21354" s="6">
        <v>0.67471959915328295</v>
      </c>
    </row>
    <row r="21355" spans="1:5" x14ac:dyDescent="0.25">
      <c r="A21355" s="28" t="s">
        <v>198</v>
      </c>
      <c r="B21355" s="28" t="s">
        <v>1723</v>
      </c>
      <c r="C21355" s="4">
        <v>6.5336240000000004E-2</v>
      </c>
      <c r="D21355" s="4">
        <v>0.90213509999999997</v>
      </c>
      <c r="E21355" s="4">
        <v>0.90912487077255</v>
      </c>
    </row>
    <row r="21356" spans="1:5" x14ac:dyDescent="0.25">
      <c r="A21356" s="28" t="s">
        <v>198</v>
      </c>
      <c r="B21356" s="28" t="s">
        <v>1711</v>
      </c>
      <c r="C21356" s="4">
        <v>0.20618810000000001</v>
      </c>
      <c r="D21356" s="4">
        <v>0.69510070000000002</v>
      </c>
      <c r="E21356" s="4">
        <v>0.71475057392434704</v>
      </c>
    </row>
    <row r="21357" spans="1:5" x14ac:dyDescent="0.25">
      <c r="A21357" s="28" t="s">
        <v>198</v>
      </c>
      <c r="B21357" s="28" t="s">
        <v>1714</v>
      </c>
      <c r="C21357" s="4">
        <v>0.26627040000000002</v>
      </c>
      <c r="D21357" s="4">
        <v>0.61003370000000001</v>
      </c>
      <c r="E21357" s="4">
        <v>0.63511600323342499</v>
      </c>
    </row>
    <row r="21358" spans="1:5" x14ac:dyDescent="0.25">
      <c r="A21358" s="28" t="s">
        <v>198</v>
      </c>
      <c r="B21358" s="28" t="s">
        <v>1715</v>
      </c>
      <c r="C21358" s="4">
        <v>0.27423170000000002</v>
      </c>
      <c r="D21358" s="4">
        <v>0.59896400000000005</v>
      </c>
      <c r="E21358" s="4">
        <v>0.62482903856445804</v>
      </c>
    </row>
    <row r="21359" spans="1:5" x14ac:dyDescent="0.25">
      <c r="A21359" s="28" t="s">
        <v>198</v>
      </c>
      <c r="B21359" s="28" t="s">
        <v>1722</v>
      </c>
      <c r="C21359" s="4">
        <v>0.32825979999999999</v>
      </c>
      <c r="D21359" s="4">
        <v>0.52529599999999999</v>
      </c>
      <c r="E21359" s="4">
        <v>0.55706388200013202</v>
      </c>
    </row>
    <row r="21360" spans="1:5" x14ac:dyDescent="0.25">
      <c r="A21360" s="28" t="s">
        <v>198</v>
      </c>
      <c r="B21360" s="28" t="s">
        <v>143</v>
      </c>
      <c r="C21360" s="4">
        <v>0.40393380000000001</v>
      </c>
      <c r="D21360" s="4">
        <v>0.42705270000000001</v>
      </c>
      <c r="E21360" s="4">
        <v>0.46945188828200002</v>
      </c>
    </row>
    <row r="21361" spans="1:5" x14ac:dyDescent="0.25">
      <c r="A21361" s="29" t="s">
        <v>198</v>
      </c>
      <c r="B21361" s="29" t="s">
        <v>1886</v>
      </c>
      <c r="C21361" s="6">
        <v>0.40801302743590601</v>
      </c>
      <c r="D21361" s="6">
        <v>0.42194236784864297</v>
      </c>
      <c r="E21361" s="6">
        <v>0.54015658543151202</v>
      </c>
    </row>
    <row r="21362" spans="1:5" x14ac:dyDescent="0.25">
      <c r="A21362" s="28" t="s">
        <v>198</v>
      </c>
      <c r="B21362" s="28" t="s">
        <v>1717</v>
      </c>
      <c r="C21362" s="4">
        <v>0.44536550000000003</v>
      </c>
      <c r="D21362" s="4">
        <v>0.37612099999999998</v>
      </c>
      <c r="E21362" s="4">
        <v>0.42454165231073099</v>
      </c>
    </row>
    <row r="21363" spans="1:5" x14ac:dyDescent="0.25">
      <c r="A21363" s="29" t="s">
        <v>198</v>
      </c>
      <c r="B21363" s="29" t="s">
        <v>1887</v>
      </c>
      <c r="C21363" s="6">
        <v>0.48034412828133199</v>
      </c>
      <c r="D21363" s="6">
        <v>0.33489882359788498</v>
      </c>
      <c r="E21363" s="6">
        <v>0.52609798020903797</v>
      </c>
    </row>
    <row r="21364" spans="1:5" x14ac:dyDescent="0.25">
      <c r="A21364" s="29" t="s">
        <v>198</v>
      </c>
      <c r="B21364" s="29" t="s">
        <v>1727</v>
      </c>
      <c r="C21364" s="6">
        <v>0.48634746439695897</v>
      </c>
      <c r="D21364" s="6">
        <v>0.32799762398986099</v>
      </c>
      <c r="E21364" s="6">
        <v>0.52609798020903797</v>
      </c>
    </row>
    <row r="21365" spans="1:5" x14ac:dyDescent="0.25">
      <c r="A21365" s="28" t="s">
        <v>198</v>
      </c>
      <c r="B21365" s="28" t="s">
        <v>1726</v>
      </c>
      <c r="C21365" s="4">
        <v>0.49875910000000001</v>
      </c>
      <c r="D21365" s="4">
        <v>0.31389709999999998</v>
      </c>
      <c r="E21365" s="4">
        <v>0.37004500163568999</v>
      </c>
    </row>
    <row r="21366" spans="1:5" x14ac:dyDescent="0.25">
      <c r="A21366" s="29" t="s">
        <v>198</v>
      </c>
      <c r="B21366" s="29" t="s">
        <v>1885</v>
      </c>
      <c r="C21366" s="6">
        <v>0.50887208331873302</v>
      </c>
      <c r="D21366" s="6">
        <v>0.30257829084120902</v>
      </c>
      <c r="E21366" s="6">
        <v>0.52609798020903797</v>
      </c>
    </row>
    <row r="21367" spans="1:5" x14ac:dyDescent="0.25">
      <c r="A21367" s="28" t="s">
        <v>198</v>
      </c>
      <c r="B21367" s="28" t="s">
        <v>1727</v>
      </c>
      <c r="C21367" s="4">
        <v>0.53524910000000003</v>
      </c>
      <c r="D21367" s="4">
        <v>0.2737985</v>
      </c>
      <c r="E21367" s="4">
        <v>0.33487085642078201</v>
      </c>
    </row>
    <row r="21368" spans="1:5" x14ac:dyDescent="0.25">
      <c r="A21368" s="29" t="s">
        <v>198</v>
      </c>
      <c r="B21368" s="29" t="s">
        <v>1884</v>
      </c>
      <c r="C21368" s="6">
        <v>0.57426521707314604</v>
      </c>
      <c r="D21368" s="6">
        <v>0.23329292095301901</v>
      </c>
      <c r="E21368" s="6">
        <v>0.52609798020903797</v>
      </c>
    </row>
    <row r="21369" spans="1:5" x14ac:dyDescent="0.25">
      <c r="A21369" s="29" t="s">
        <v>198</v>
      </c>
      <c r="B21369" s="29" t="s">
        <v>1725</v>
      </c>
      <c r="C21369" s="6">
        <v>0.58451435827621301</v>
      </c>
      <c r="D21369" s="6">
        <v>0.22308018387654499</v>
      </c>
      <c r="E21369" s="6">
        <v>0.52609798020903797</v>
      </c>
    </row>
    <row r="21370" spans="1:5" x14ac:dyDescent="0.25">
      <c r="A21370" s="28" t="s">
        <v>198</v>
      </c>
      <c r="B21370" s="28" t="s">
        <v>1725</v>
      </c>
      <c r="C21370" s="4">
        <v>0.60919469999999998</v>
      </c>
      <c r="D21370" s="4">
        <v>0.1992496</v>
      </c>
      <c r="E21370" s="4">
        <v>0.26517971929464401</v>
      </c>
    </row>
    <row r="21371" spans="1:5" x14ac:dyDescent="0.25">
      <c r="A21371" s="28" t="s">
        <v>198</v>
      </c>
      <c r="B21371" s="28" t="s">
        <v>1719</v>
      </c>
      <c r="C21371" s="4">
        <v>0.62697210000000003</v>
      </c>
      <c r="D21371" s="4">
        <v>0.1827713</v>
      </c>
      <c r="E21371" s="4">
        <v>0.24884318870491801</v>
      </c>
    </row>
    <row r="21372" spans="1:5" x14ac:dyDescent="0.25">
      <c r="A21372" s="28" t="s">
        <v>198</v>
      </c>
      <c r="B21372" s="28" t="s">
        <v>141</v>
      </c>
      <c r="C21372" s="4">
        <v>0.63458479999999995</v>
      </c>
      <c r="D21372" s="4">
        <v>0.17589579999999999</v>
      </c>
      <c r="E21372" s="4">
        <v>0.24193532968777401</v>
      </c>
    </row>
    <row r="21373" spans="1:5" x14ac:dyDescent="0.25">
      <c r="A21373" s="29" t="s">
        <v>198</v>
      </c>
      <c r="B21373" s="29" t="s">
        <v>1721</v>
      </c>
      <c r="C21373" s="6">
        <v>0.957808070594521</v>
      </c>
      <c r="D21373" s="6">
        <v>2.63268419096896E-3</v>
      </c>
      <c r="E21373" s="6">
        <v>1.11249297665199E-2</v>
      </c>
    </row>
    <row r="21374" spans="1:5" x14ac:dyDescent="0.25">
      <c r="A21374" s="28" t="s">
        <v>198</v>
      </c>
      <c r="B21374" s="28" t="s">
        <v>1721</v>
      </c>
      <c r="C21374" s="4">
        <v>0.9675783</v>
      </c>
      <c r="D21374" s="4">
        <v>1.55971E-3</v>
      </c>
      <c r="E21374" s="4">
        <v>7.14495525160741E-3</v>
      </c>
    </row>
    <row r="21375" spans="1:5" x14ac:dyDescent="0.25">
      <c r="A21375" s="28" t="s">
        <v>214</v>
      </c>
      <c r="B21375" s="28" t="s">
        <v>1720</v>
      </c>
      <c r="C21375" s="4">
        <v>-0.74512659999999997</v>
      </c>
      <c r="D21375" s="4">
        <v>8.9162329999999998E-2</v>
      </c>
      <c r="E21375" s="4">
        <v>0.14508632102010099</v>
      </c>
    </row>
    <row r="21376" spans="1:5" x14ac:dyDescent="0.25">
      <c r="A21376" s="28" t="s">
        <v>214</v>
      </c>
      <c r="B21376" s="28" t="s">
        <v>55</v>
      </c>
      <c r="C21376" s="4">
        <v>-0.65363450000000001</v>
      </c>
      <c r="D21376" s="4">
        <v>0.15917709999999999</v>
      </c>
      <c r="E21376" s="4">
        <v>0.224875025207456</v>
      </c>
    </row>
    <row r="21377" spans="1:5" x14ac:dyDescent="0.25">
      <c r="A21377" s="28" t="s">
        <v>214</v>
      </c>
      <c r="B21377" s="28" t="s">
        <v>1716</v>
      </c>
      <c r="C21377" s="4">
        <v>-0.61875000000000002</v>
      </c>
      <c r="D21377" s="4">
        <v>0.19031970000000001</v>
      </c>
      <c r="E21377" s="4">
        <v>0.25637457379849798</v>
      </c>
    </row>
    <row r="21378" spans="1:5" x14ac:dyDescent="0.25">
      <c r="A21378" s="28" t="s">
        <v>214</v>
      </c>
      <c r="B21378" s="28" t="s">
        <v>1724</v>
      </c>
      <c r="C21378" s="4">
        <v>-0.55050100000000002</v>
      </c>
      <c r="D21378" s="4">
        <v>0.25766349999999999</v>
      </c>
      <c r="E21378" s="4">
        <v>0.320303324218075</v>
      </c>
    </row>
    <row r="21379" spans="1:5" x14ac:dyDescent="0.25">
      <c r="A21379" s="28" t="s">
        <v>214</v>
      </c>
      <c r="B21379" s="28" t="s">
        <v>1713</v>
      </c>
      <c r="C21379" s="4">
        <v>-0.52141720000000003</v>
      </c>
      <c r="D21379" s="4">
        <v>0.28875459999999997</v>
      </c>
      <c r="E21379" s="4">
        <v>0.34808220933925599</v>
      </c>
    </row>
    <row r="21380" spans="1:5" x14ac:dyDescent="0.25">
      <c r="A21380" s="28" t="s">
        <v>214</v>
      </c>
      <c r="B21380" s="28" t="s">
        <v>1712</v>
      </c>
      <c r="C21380" s="4">
        <v>-0.50108419999999998</v>
      </c>
      <c r="D21380" s="4">
        <v>0.31128119999999998</v>
      </c>
      <c r="E21380" s="4">
        <v>0.36779491713030699</v>
      </c>
    </row>
    <row r="21381" spans="1:5" x14ac:dyDescent="0.25">
      <c r="A21381" s="28" t="s">
        <v>214</v>
      </c>
      <c r="B21381" s="28" t="s">
        <v>47</v>
      </c>
      <c r="C21381" s="4">
        <v>-0.38931640000000001</v>
      </c>
      <c r="D21381" s="4">
        <v>0.44552920000000001</v>
      </c>
      <c r="E21381" s="4">
        <v>0.48582735960238499</v>
      </c>
    </row>
    <row r="21382" spans="1:5" x14ac:dyDescent="0.25">
      <c r="A21382" s="28" t="s">
        <v>214</v>
      </c>
      <c r="B21382" s="28" t="s">
        <v>1718</v>
      </c>
      <c r="C21382" s="4">
        <v>-0.27064070000000001</v>
      </c>
      <c r="D21382" s="4">
        <v>0.60395069999999995</v>
      </c>
      <c r="E21382" s="4">
        <v>0.62946911024292196</v>
      </c>
    </row>
    <row r="21383" spans="1:5" x14ac:dyDescent="0.25">
      <c r="A21383" s="28" t="s">
        <v>214</v>
      </c>
      <c r="B21383" s="28" t="s">
        <v>1723</v>
      </c>
      <c r="C21383" s="4">
        <v>8.5575269999999995E-2</v>
      </c>
      <c r="D21383" s="4">
        <v>0.87195040000000001</v>
      </c>
      <c r="E21383" s="4">
        <v>0.880991163097119</v>
      </c>
    </row>
    <row r="21384" spans="1:5" x14ac:dyDescent="0.25">
      <c r="A21384" s="28" t="s">
        <v>214</v>
      </c>
      <c r="B21384" s="28" t="s">
        <v>1711</v>
      </c>
      <c r="C21384" s="4">
        <v>0.22015870000000001</v>
      </c>
      <c r="D21384" s="4">
        <v>0.67509750000000002</v>
      </c>
      <c r="E21384" s="4">
        <v>0.69599128464637605</v>
      </c>
    </row>
    <row r="21385" spans="1:5" x14ac:dyDescent="0.25">
      <c r="A21385" s="28" t="s">
        <v>214</v>
      </c>
      <c r="B21385" s="28" t="s">
        <v>1715</v>
      </c>
      <c r="C21385" s="4">
        <v>0.29067520000000002</v>
      </c>
      <c r="D21385" s="4">
        <v>0.57626710000000003</v>
      </c>
      <c r="E21385" s="4">
        <v>0.60382270267933003</v>
      </c>
    </row>
    <row r="21386" spans="1:5" x14ac:dyDescent="0.25">
      <c r="A21386" s="28" t="s">
        <v>214</v>
      </c>
      <c r="B21386" s="28" t="s">
        <v>1714</v>
      </c>
      <c r="C21386" s="4">
        <v>0.29408060000000003</v>
      </c>
      <c r="D21386" s="4">
        <v>0.57159559999999998</v>
      </c>
      <c r="E21386" s="4">
        <v>0.59947600951341995</v>
      </c>
    </row>
    <row r="21387" spans="1:5" x14ac:dyDescent="0.25">
      <c r="A21387" s="28" t="s">
        <v>214</v>
      </c>
      <c r="B21387" s="28" t="s">
        <v>1722</v>
      </c>
      <c r="C21387" s="4">
        <v>0.34501270000000001</v>
      </c>
      <c r="D21387" s="4">
        <v>0.50301510000000005</v>
      </c>
      <c r="E21387" s="4">
        <v>0.53695878607525804</v>
      </c>
    </row>
    <row r="21388" spans="1:5" x14ac:dyDescent="0.25">
      <c r="A21388" s="28" t="s">
        <v>214</v>
      </c>
      <c r="B21388" s="28" t="s">
        <v>143</v>
      </c>
      <c r="C21388" s="4">
        <v>0.41391820000000001</v>
      </c>
      <c r="D21388" s="4">
        <v>0.41458060000000002</v>
      </c>
      <c r="E21388" s="4">
        <v>0.458418954456423</v>
      </c>
    </row>
    <row r="21389" spans="1:5" x14ac:dyDescent="0.25">
      <c r="A21389" s="28" t="s">
        <v>214</v>
      </c>
      <c r="B21389" s="28" t="s">
        <v>1717</v>
      </c>
      <c r="C21389" s="4">
        <v>0.462646</v>
      </c>
      <c r="D21389" s="4">
        <v>0.35554360000000002</v>
      </c>
      <c r="E21389" s="4">
        <v>0.406437466279439</v>
      </c>
    </row>
    <row r="21390" spans="1:5" x14ac:dyDescent="0.25">
      <c r="A21390" s="28" t="s">
        <v>214</v>
      </c>
      <c r="B21390" s="28" t="s">
        <v>1726</v>
      </c>
      <c r="C21390" s="4">
        <v>0.51364849999999995</v>
      </c>
      <c r="D21390" s="4">
        <v>0.29728640000000001</v>
      </c>
      <c r="E21390" s="4">
        <v>0.355580268412797</v>
      </c>
    </row>
    <row r="21391" spans="1:5" x14ac:dyDescent="0.25">
      <c r="A21391" s="28" t="s">
        <v>214</v>
      </c>
      <c r="B21391" s="28" t="s">
        <v>1727</v>
      </c>
      <c r="C21391" s="4">
        <v>0.54472779999999998</v>
      </c>
      <c r="D21391" s="4">
        <v>0.26372640000000003</v>
      </c>
      <c r="E21391" s="4">
        <v>0.32579496102199701</v>
      </c>
    </row>
    <row r="21392" spans="1:5" x14ac:dyDescent="0.25">
      <c r="A21392" s="28" t="s">
        <v>214</v>
      </c>
      <c r="B21392" s="28" t="s">
        <v>1725</v>
      </c>
      <c r="C21392" s="4">
        <v>0.58767380000000002</v>
      </c>
      <c r="D21392" s="4">
        <v>0.21996889999999999</v>
      </c>
      <c r="E21392" s="4">
        <v>0.285151580171152</v>
      </c>
    </row>
    <row r="21393" spans="1:5" x14ac:dyDescent="0.25">
      <c r="A21393" s="28" t="s">
        <v>214</v>
      </c>
      <c r="B21393" s="28" t="s">
        <v>141</v>
      </c>
      <c r="C21393" s="4">
        <v>0.61870780000000003</v>
      </c>
      <c r="D21393" s="4">
        <v>0.19035879999999999</v>
      </c>
      <c r="E21393" s="4">
        <v>0.25641304594417802</v>
      </c>
    </row>
    <row r="21394" spans="1:5" x14ac:dyDescent="0.25">
      <c r="A21394" s="28" t="s">
        <v>214</v>
      </c>
      <c r="B21394" s="28" t="s">
        <v>1719</v>
      </c>
      <c r="C21394" s="4">
        <v>0.64174339999999996</v>
      </c>
      <c r="D21394" s="4">
        <v>0.16953099999999999</v>
      </c>
      <c r="E21394" s="4">
        <v>0.23546512887485599</v>
      </c>
    </row>
    <row r="21395" spans="1:5" x14ac:dyDescent="0.25">
      <c r="A21395" s="28" t="s">
        <v>214</v>
      </c>
      <c r="B21395" s="28" t="s">
        <v>1721</v>
      </c>
      <c r="C21395" s="4">
        <v>0.97385569999999999</v>
      </c>
      <c r="D21395" s="4">
        <v>1.0163520000000001E-3</v>
      </c>
      <c r="E21395" s="4">
        <v>5.50853838882204E-3</v>
      </c>
    </row>
    <row r="21396" spans="1:5" x14ac:dyDescent="0.25">
      <c r="A21396" s="28" t="s">
        <v>172</v>
      </c>
      <c r="B21396" s="28" t="s">
        <v>1720</v>
      </c>
      <c r="C21396" s="4">
        <v>-0.74385020000000002</v>
      </c>
      <c r="D21396" s="4">
        <v>9.0015730000000002E-2</v>
      </c>
      <c r="E21396" s="4">
        <v>0.14611971093401299</v>
      </c>
    </row>
    <row r="21397" spans="1:5" x14ac:dyDescent="0.25">
      <c r="A21397" s="28" t="s">
        <v>172</v>
      </c>
      <c r="B21397" s="28" t="s">
        <v>55</v>
      </c>
      <c r="C21397" s="4">
        <v>-0.64821790000000001</v>
      </c>
      <c r="D21397" s="4">
        <v>0.16385930000000001</v>
      </c>
      <c r="E21397" s="4">
        <v>0.229711916457429</v>
      </c>
    </row>
    <row r="21398" spans="1:5" x14ac:dyDescent="0.25">
      <c r="A21398" s="28" t="s">
        <v>172</v>
      </c>
      <c r="B21398" s="28" t="s">
        <v>1716</v>
      </c>
      <c r="C21398" s="4">
        <v>-0.61035139999999999</v>
      </c>
      <c r="D21398" s="4">
        <v>0.19815959999999999</v>
      </c>
      <c r="E21398" s="4">
        <v>0.26411736782600398</v>
      </c>
    </row>
    <row r="21399" spans="1:5" x14ac:dyDescent="0.25">
      <c r="A21399" s="28" t="s">
        <v>172</v>
      </c>
      <c r="B21399" s="28" t="s">
        <v>1724</v>
      </c>
      <c r="C21399" s="4">
        <v>-0.53776199999999996</v>
      </c>
      <c r="D21399" s="4">
        <v>0.27111410000000002</v>
      </c>
      <c r="E21399" s="4">
        <v>0.33247061061868999</v>
      </c>
    </row>
    <row r="21400" spans="1:5" x14ac:dyDescent="0.25">
      <c r="A21400" s="28" t="s">
        <v>172</v>
      </c>
      <c r="B21400" s="28" t="s">
        <v>1713</v>
      </c>
      <c r="C21400" s="4">
        <v>-0.52799260000000003</v>
      </c>
      <c r="D21400" s="4">
        <v>0.281607</v>
      </c>
      <c r="E21400" s="4">
        <v>0.34180813427170098</v>
      </c>
    </row>
    <row r="21401" spans="1:5" x14ac:dyDescent="0.25">
      <c r="A21401" s="28" t="s">
        <v>172</v>
      </c>
      <c r="B21401" s="28" t="s">
        <v>1712</v>
      </c>
      <c r="C21401" s="4">
        <v>-0.48993569999999997</v>
      </c>
      <c r="D21401" s="4">
        <v>0.32389780000000001</v>
      </c>
      <c r="E21401" s="4">
        <v>0.37878670497723899</v>
      </c>
    </row>
    <row r="21402" spans="1:5" x14ac:dyDescent="0.25">
      <c r="A21402" s="28" t="s">
        <v>172</v>
      </c>
      <c r="B21402" s="28" t="s">
        <v>47</v>
      </c>
      <c r="C21402" s="4">
        <v>-0.39268839999999999</v>
      </c>
      <c r="D21402" s="4">
        <v>0.44124449999999998</v>
      </c>
      <c r="E21402" s="4">
        <v>0.48200871467432599</v>
      </c>
    </row>
    <row r="21403" spans="1:5" x14ac:dyDescent="0.25">
      <c r="A21403" s="28" t="s">
        <v>172</v>
      </c>
      <c r="B21403" s="28" t="s">
        <v>1718</v>
      </c>
      <c r="C21403" s="4">
        <v>-0.28285949999999999</v>
      </c>
      <c r="D21403" s="4">
        <v>0.58702650000000001</v>
      </c>
      <c r="E21403" s="4">
        <v>0.613771012988656</v>
      </c>
    </row>
    <row r="21404" spans="1:5" x14ac:dyDescent="0.25">
      <c r="A21404" s="28" t="s">
        <v>172</v>
      </c>
      <c r="B21404" s="28" t="s">
        <v>1723</v>
      </c>
      <c r="C21404" s="4">
        <v>7.0404659999999994E-2</v>
      </c>
      <c r="D21404" s="4">
        <v>0.89456749999999996</v>
      </c>
      <c r="E21404" s="4">
        <v>0.90205802206746999</v>
      </c>
    </row>
    <row r="21405" spans="1:5" x14ac:dyDescent="0.25">
      <c r="A21405" s="28" t="s">
        <v>172</v>
      </c>
      <c r="B21405" s="28" t="s">
        <v>1711</v>
      </c>
      <c r="C21405" s="4">
        <v>0.19461310000000001</v>
      </c>
      <c r="D21405" s="4">
        <v>0.7117658</v>
      </c>
      <c r="E21405" s="4">
        <v>0.73042466840565501</v>
      </c>
    </row>
    <row r="21406" spans="1:5" x14ac:dyDescent="0.25">
      <c r="A21406" s="28" t="s">
        <v>172</v>
      </c>
      <c r="B21406" s="28" t="s">
        <v>1715</v>
      </c>
      <c r="C21406" s="4">
        <v>0.2373614</v>
      </c>
      <c r="D21406" s="4">
        <v>0.65064440000000001</v>
      </c>
      <c r="E21406" s="4">
        <v>0.67308057426672996</v>
      </c>
    </row>
    <row r="21407" spans="1:5" x14ac:dyDescent="0.25">
      <c r="A21407" s="28" t="s">
        <v>172</v>
      </c>
      <c r="B21407" s="28" t="s">
        <v>1714</v>
      </c>
      <c r="C21407" s="4">
        <v>0.26887240000000001</v>
      </c>
      <c r="D21407" s="4">
        <v>0.60641009999999995</v>
      </c>
      <c r="E21407" s="4">
        <v>0.63175471958438401</v>
      </c>
    </row>
    <row r="21408" spans="1:5" x14ac:dyDescent="0.25">
      <c r="A21408" s="28" t="s">
        <v>172</v>
      </c>
      <c r="B21408" s="28" t="s">
        <v>1722</v>
      </c>
      <c r="C21408" s="4">
        <v>0.3033227</v>
      </c>
      <c r="D21408" s="4">
        <v>0.55896950000000001</v>
      </c>
      <c r="E21408" s="4">
        <v>0.587794999922851</v>
      </c>
    </row>
    <row r="21409" spans="1:5" x14ac:dyDescent="0.25">
      <c r="A21409" s="28" t="s">
        <v>172</v>
      </c>
      <c r="B21409" s="28" t="s">
        <v>143</v>
      </c>
      <c r="C21409" s="4">
        <v>0.39560800000000002</v>
      </c>
      <c r="D21409" s="4">
        <v>0.43754549999999998</v>
      </c>
      <c r="E21409" s="4">
        <v>0.47875304559110199</v>
      </c>
    </row>
    <row r="21410" spans="1:5" x14ac:dyDescent="0.25">
      <c r="A21410" s="28" t="s">
        <v>172</v>
      </c>
      <c r="B21410" s="28" t="s">
        <v>1717</v>
      </c>
      <c r="C21410" s="4">
        <v>0.41082999999999997</v>
      </c>
      <c r="D21410" s="4">
        <v>0.4184252</v>
      </c>
      <c r="E21410" s="4">
        <v>0.46183642067502401</v>
      </c>
    </row>
    <row r="21411" spans="1:5" x14ac:dyDescent="0.25">
      <c r="A21411" s="28" t="s">
        <v>172</v>
      </c>
      <c r="B21411" s="28" t="s">
        <v>1726</v>
      </c>
      <c r="C21411" s="4">
        <v>0.47073870000000001</v>
      </c>
      <c r="D21411" s="4">
        <v>0.34604859999999998</v>
      </c>
      <c r="E21411" s="4">
        <v>0.39814239149936997</v>
      </c>
    </row>
    <row r="21412" spans="1:5" x14ac:dyDescent="0.25">
      <c r="A21412" s="28" t="s">
        <v>172</v>
      </c>
      <c r="B21412" s="28" t="s">
        <v>1727</v>
      </c>
      <c r="C21412" s="4">
        <v>0.52825049999999996</v>
      </c>
      <c r="D21412" s="4">
        <v>0.28132800000000002</v>
      </c>
      <c r="E21412" s="4">
        <v>0.34155891058732502</v>
      </c>
    </row>
    <row r="21413" spans="1:5" x14ac:dyDescent="0.25">
      <c r="A21413" s="28" t="s">
        <v>172</v>
      </c>
      <c r="B21413" s="28" t="s">
        <v>1719</v>
      </c>
      <c r="C21413" s="4">
        <v>0.60299040000000004</v>
      </c>
      <c r="D21413" s="4">
        <v>0.20513719999999999</v>
      </c>
      <c r="E21413" s="4">
        <v>0.27093181281416701</v>
      </c>
    </row>
    <row r="21414" spans="1:5" x14ac:dyDescent="0.25">
      <c r="A21414" s="28" t="s">
        <v>172</v>
      </c>
      <c r="B21414" s="28" t="s">
        <v>1725</v>
      </c>
      <c r="C21414" s="4">
        <v>0.71319390000000005</v>
      </c>
      <c r="D21414" s="4">
        <v>0.1115906</v>
      </c>
      <c r="E21414" s="4">
        <v>0.17190217658637</v>
      </c>
    </row>
    <row r="21415" spans="1:5" x14ac:dyDescent="0.25">
      <c r="A21415" s="28" t="s">
        <v>172</v>
      </c>
      <c r="B21415" s="28" t="s">
        <v>141</v>
      </c>
      <c r="C21415" s="4">
        <v>0.7219913</v>
      </c>
      <c r="D21415" s="4">
        <v>0.1051897</v>
      </c>
      <c r="E21415" s="4">
        <v>0.16434987874936399</v>
      </c>
    </row>
    <row r="21416" spans="1:5" x14ac:dyDescent="0.25">
      <c r="A21416" s="28" t="s">
        <v>172</v>
      </c>
      <c r="B21416" s="28" t="s">
        <v>1721</v>
      </c>
      <c r="C21416" s="4">
        <v>0.93594940000000004</v>
      </c>
      <c r="D21416" s="4">
        <v>6.0223450000000001E-3</v>
      </c>
      <c r="E21416" s="4">
        <v>1.8086960390280502E-2</v>
      </c>
    </row>
    <row r="21417" spans="1:5" x14ac:dyDescent="0.25">
      <c r="A21417" s="28" t="s">
        <v>142</v>
      </c>
      <c r="B21417" s="28" t="s">
        <v>1720</v>
      </c>
      <c r="C21417" s="4">
        <v>-0.73396799999999995</v>
      </c>
      <c r="D21417" s="4">
        <v>9.6745620000000004E-2</v>
      </c>
      <c r="E21417" s="4">
        <v>0.154255434697327</v>
      </c>
    </row>
    <row r="21418" spans="1:5" x14ac:dyDescent="0.25">
      <c r="A21418" s="28" t="s">
        <v>142</v>
      </c>
      <c r="B21418" s="28" t="s">
        <v>55</v>
      </c>
      <c r="C21418" s="4">
        <v>-0.64146780000000003</v>
      </c>
      <c r="D21418" s="4">
        <v>0.16977419999999999</v>
      </c>
      <c r="E21418" s="4">
        <v>0.23571172529947099</v>
      </c>
    </row>
    <row r="21419" spans="1:5" x14ac:dyDescent="0.25">
      <c r="A21419" s="28" t="s">
        <v>142</v>
      </c>
      <c r="B21419" s="28" t="s">
        <v>1716</v>
      </c>
      <c r="C21419" s="4">
        <v>-0.60428539999999997</v>
      </c>
      <c r="D21419" s="4">
        <v>0.20390259999999999</v>
      </c>
      <c r="E21419" s="4">
        <v>0.26972811581932199</v>
      </c>
    </row>
    <row r="21420" spans="1:5" x14ac:dyDescent="0.25">
      <c r="A21420" s="28" t="s">
        <v>142</v>
      </c>
      <c r="B21420" s="28" t="s">
        <v>1724</v>
      </c>
      <c r="C21420" s="4">
        <v>-0.53289109999999995</v>
      </c>
      <c r="D21420" s="4">
        <v>0.27632669999999998</v>
      </c>
      <c r="E21420" s="4">
        <v>0.33712768534206999</v>
      </c>
    </row>
    <row r="21421" spans="1:5" x14ac:dyDescent="0.25">
      <c r="A21421" s="28" t="s">
        <v>142</v>
      </c>
      <c r="B21421" s="28" t="s">
        <v>1712</v>
      </c>
      <c r="C21421" s="4">
        <v>-0.50799190000000005</v>
      </c>
      <c r="D21421" s="4">
        <v>0.30355729999999997</v>
      </c>
      <c r="E21421" s="4">
        <v>0.36102617595257003</v>
      </c>
    </row>
    <row r="21422" spans="1:5" x14ac:dyDescent="0.25">
      <c r="A21422" s="28" t="s">
        <v>142</v>
      </c>
      <c r="B21422" s="28" t="s">
        <v>1713</v>
      </c>
      <c r="C21422" s="4">
        <v>-0.49788120000000002</v>
      </c>
      <c r="D21422" s="4">
        <v>0.31488709999999998</v>
      </c>
      <c r="E21422" s="4">
        <v>0.37091278502515201</v>
      </c>
    </row>
    <row r="21423" spans="1:5" x14ac:dyDescent="0.25">
      <c r="A21423" s="28" t="s">
        <v>142</v>
      </c>
      <c r="B21423" s="28" t="s">
        <v>47</v>
      </c>
      <c r="C21423" s="4">
        <v>-0.36073680000000002</v>
      </c>
      <c r="D21423" s="4">
        <v>0.48236630000000003</v>
      </c>
      <c r="E21423" s="4">
        <v>0.51847945855602795</v>
      </c>
    </row>
    <row r="21424" spans="1:5" x14ac:dyDescent="0.25">
      <c r="A21424" s="28" t="s">
        <v>142</v>
      </c>
      <c r="B21424" s="28" t="s">
        <v>1718</v>
      </c>
      <c r="C21424" s="4">
        <v>-0.28650160000000002</v>
      </c>
      <c r="D21424" s="4">
        <v>0.58200609999999997</v>
      </c>
      <c r="E21424" s="4">
        <v>0.60913152209298704</v>
      </c>
    </row>
    <row r="21425" spans="1:5" x14ac:dyDescent="0.25">
      <c r="A21425" s="28" t="s">
        <v>142</v>
      </c>
      <c r="B21425" s="28" t="s">
        <v>1723</v>
      </c>
      <c r="C21425" s="4">
        <v>7.5245489999999998E-2</v>
      </c>
      <c r="D21425" s="4">
        <v>0.88734480000000004</v>
      </c>
      <c r="E21425" s="4">
        <v>0.89533942401237798</v>
      </c>
    </row>
    <row r="21426" spans="1:5" x14ac:dyDescent="0.25">
      <c r="A21426" s="28" t="s">
        <v>142</v>
      </c>
      <c r="B21426" s="28" t="s">
        <v>1711</v>
      </c>
      <c r="C21426" s="4">
        <v>0.2001609</v>
      </c>
      <c r="D21426" s="4">
        <v>0.70376819999999995</v>
      </c>
      <c r="E21426" s="4">
        <v>0.72288990019104205</v>
      </c>
    </row>
    <row r="21427" spans="1:5" x14ac:dyDescent="0.25">
      <c r="A21427" s="28" t="s">
        <v>142</v>
      </c>
      <c r="B21427" s="28" t="s">
        <v>1715</v>
      </c>
      <c r="C21427" s="4">
        <v>0.26296409999999998</v>
      </c>
      <c r="D21427" s="4">
        <v>0.61464589999999997</v>
      </c>
      <c r="E21427" s="4">
        <v>0.63940387569690105</v>
      </c>
    </row>
    <row r="21428" spans="1:5" x14ac:dyDescent="0.25">
      <c r="A21428" s="28" t="s">
        <v>142</v>
      </c>
      <c r="B21428" s="28" t="s">
        <v>1714</v>
      </c>
      <c r="C21428" s="4">
        <v>0.27210909999999999</v>
      </c>
      <c r="D21428" s="4">
        <v>0.60191019999999995</v>
      </c>
      <c r="E21428" s="4">
        <v>0.62757806479400102</v>
      </c>
    </row>
    <row r="21429" spans="1:5" x14ac:dyDescent="0.25">
      <c r="A21429" s="28" t="s">
        <v>142</v>
      </c>
      <c r="B21429" s="28" t="s">
        <v>1722</v>
      </c>
      <c r="C21429" s="4">
        <v>0.32103520000000002</v>
      </c>
      <c r="D21429" s="4">
        <v>0.53499079999999999</v>
      </c>
      <c r="E21429" s="4">
        <v>0.56586469926365301</v>
      </c>
    </row>
    <row r="21430" spans="1:5" x14ac:dyDescent="0.25">
      <c r="A21430" s="28" t="s">
        <v>142</v>
      </c>
      <c r="B21430" s="28" t="s">
        <v>143</v>
      </c>
      <c r="C21430" s="4">
        <v>0.40343329999999999</v>
      </c>
      <c r="D21430" s="4">
        <v>0.42768119999999998</v>
      </c>
      <c r="E21430" s="4">
        <v>0.47001140513990403</v>
      </c>
    </row>
    <row r="21431" spans="1:5" x14ac:dyDescent="0.25">
      <c r="A21431" s="28" t="s">
        <v>142</v>
      </c>
      <c r="B21431" s="28" t="s">
        <v>1717</v>
      </c>
      <c r="C21431" s="4">
        <v>0.43653890000000001</v>
      </c>
      <c r="D21431" s="4">
        <v>0.38678639999999997</v>
      </c>
      <c r="E21431" s="4">
        <v>0.43391839004190302</v>
      </c>
    </row>
    <row r="21432" spans="1:5" x14ac:dyDescent="0.25">
      <c r="A21432" s="28" t="s">
        <v>142</v>
      </c>
      <c r="B21432" s="28" t="s">
        <v>1726</v>
      </c>
      <c r="C21432" s="4">
        <v>0.4916625</v>
      </c>
      <c r="D21432" s="4">
        <v>0.32193149999999998</v>
      </c>
      <c r="E21432" s="4">
        <v>0.377065649965862</v>
      </c>
    </row>
    <row r="21433" spans="1:5" x14ac:dyDescent="0.25">
      <c r="A21433" s="28" t="s">
        <v>142</v>
      </c>
      <c r="B21433" s="28" t="s">
        <v>1727</v>
      </c>
      <c r="C21433" s="4">
        <v>0.52951999999999999</v>
      </c>
      <c r="D21433" s="4">
        <v>0.27995639999999999</v>
      </c>
      <c r="E21433" s="4">
        <v>0.34035022174274798</v>
      </c>
    </row>
    <row r="21434" spans="1:5" x14ac:dyDescent="0.25">
      <c r="A21434" s="28" t="s">
        <v>142</v>
      </c>
      <c r="B21434" s="28" t="s">
        <v>1719</v>
      </c>
      <c r="C21434" s="4">
        <v>0.62471449999999995</v>
      </c>
      <c r="D21434" s="4">
        <v>0.18483140000000001</v>
      </c>
      <c r="E21434" s="4">
        <v>0.25089695515473998</v>
      </c>
    </row>
    <row r="21435" spans="1:5" x14ac:dyDescent="0.25">
      <c r="A21435" s="28" t="s">
        <v>142</v>
      </c>
      <c r="B21435" s="28" t="s">
        <v>1725</v>
      </c>
      <c r="C21435" s="4">
        <v>0.62538269999999996</v>
      </c>
      <c r="D21435" s="4">
        <v>0.18422060000000001</v>
      </c>
      <c r="E21435" s="4">
        <v>0.25028879774381002</v>
      </c>
    </row>
    <row r="21436" spans="1:5" x14ac:dyDescent="0.25">
      <c r="A21436" s="28" t="s">
        <v>142</v>
      </c>
      <c r="B21436" s="28" t="s">
        <v>141</v>
      </c>
      <c r="C21436" s="4">
        <v>0.64690300000000001</v>
      </c>
      <c r="D21436" s="4">
        <v>0.1650046</v>
      </c>
      <c r="E21436" s="4">
        <v>0.23088111026159799</v>
      </c>
    </row>
    <row r="21437" spans="1:5" x14ac:dyDescent="0.25">
      <c r="A21437" s="28" t="s">
        <v>142</v>
      </c>
      <c r="B21437" s="28" t="s">
        <v>1721</v>
      </c>
      <c r="C21437" s="4">
        <v>0.96198819999999996</v>
      </c>
      <c r="D21437" s="4">
        <v>2.1398810000000002E-3</v>
      </c>
      <c r="E21437" s="4">
        <v>8.74878319122252E-3</v>
      </c>
    </row>
    <row r="21438" spans="1:5" x14ac:dyDescent="0.25">
      <c r="A21438" s="28" t="s">
        <v>1377</v>
      </c>
      <c r="B21438" s="28" t="s">
        <v>1721</v>
      </c>
      <c r="C21438" s="4">
        <v>-0.83035139999999996</v>
      </c>
      <c r="D21438" s="4">
        <v>4.0729670000000003E-2</v>
      </c>
      <c r="E21438" s="4">
        <v>7.9965698828963899E-2</v>
      </c>
    </row>
    <row r="21439" spans="1:5" x14ac:dyDescent="0.25">
      <c r="A21439" s="28" t="s">
        <v>1377</v>
      </c>
      <c r="B21439" s="28" t="s">
        <v>1719</v>
      </c>
      <c r="C21439" s="4">
        <v>-0.77501799999999998</v>
      </c>
      <c r="D21439" s="4">
        <v>7.0231379999999996E-2</v>
      </c>
      <c r="E21439" s="4">
        <v>0.121276494967197</v>
      </c>
    </row>
    <row r="21440" spans="1:5" x14ac:dyDescent="0.25">
      <c r="A21440" s="28" t="s">
        <v>1377</v>
      </c>
      <c r="B21440" s="28" t="s">
        <v>141</v>
      </c>
      <c r="C21440" s="4">
        <v>-0.7396992</v>
      </c>
      <c r="D21440" s="4">
        <v>9.2816250000000003E-2</v>
      </c>
      <c r="E21440" s="4">
        <v>0.14953472607400101</v>
      </c>
    </row>
    <row r="21441" spans="1:5" x14ac:dyDescent="0.25">
      <c r="A21441" s="28" t="s">
        <v>1377</v>
      </c>
      <c r="B21441" s="28" t="s">
        <v>1727</v>
      </c>
      <c r="C21441" s="4">
        <v>-0.73930810000000002</v>
      </c>
      <c r="D21441" s="4">
        <v>9.3082020000000001E-2</v>
      </c>
      <c r="E21441" s="4">
        <v>0.14985773845007</v>
      </c>
    </row>
    <row r="21442" spans="1:5" x14ac:dyDescent="0.25">
      <c r="A21442" s="28" t="s">
        <v>1377</v>
      </c>
      <c r="B21442" s="28" t="s">
        <v>143</v>
      </c>
      <c r="C21442" s="4">
        <v>-0.72083569999999997</v>
      </c>
      <c r="D21442" s="4">
        <v>0.10602109999999999</v>
      </c>
      <c r="E21442" s="4">
        <v>0.16534185363177301</v>
      </c>
    </row>
    <row r="21443" spans="1:5" x14ac:dyDescent="0.25">
      <c r="A21443" s="28" t="s">
        <v>1377</v>
      </c>
      <c r="B21443" s="28" t="s">
        <v>1726</v>
      </c>
      <c r="C21443" s="4">
        <v>-0.70719920000000003</v>
      </c>
      <c r="D21443" s="4">
        <v>0.1160472</v>
      </c>
      <c r="E21443" s="4">
        <v>0.177103914280623</v>
      </c>
    </row>
    <row r="21444" spans="1:5" x14ac:dyDescent="0.25">
      <c r="A21444" s="28" t="s">
        <v>1377</v>
      </c>
      <c r="B21444" s="28" t="s">
        <v>1725</v>
      </c>
      <c r="C21444" s="4">
        <v>-0.67073289999999997</v>
      </c>
      <c r="D21444" s="4">
        <v>0.14477619999999999</v>
      </c>
      <c r="E21444" s="4">
        <v>0.20953777723762701</v>
      </c>
    </row>
    <row r="21445" spans="1:5" x14ac:dyDescent="0.25">
      <c r="A21445" s="28" t="s">
        <v>1377</v>
      </c>
      <c r="B21445" s="28" t="s">
        <v>1717</v>
      </c>
      <c r="C21445" s="4">
        <v>-0.65027230000000003</v>
      </c>
      <c r="D21445" s="4">
        <v>0.16207669999999999</v>
      </c>
      <c r="E21445" s="4">
        <v>0.22786840066154901</v>
      </c>
    </row>
    <row r="21446" spans="1:5" x14ac:dyDescent="0.25">
      <c r="A21446" s="28" t="s">
        <v>1377</v>
      </c>
      <c r="B21446" s="28" t="s">
        <v>1722</v>
      </c>
      <c r="C21446" s="4">
        <v>-0.5824954</v>
      </c>
      <c r="D21446" s="4">
        <v>0.22507750000000001</v>
      </c>
      <c r="E21446" s="4">
        <v>0.289981497461263</v>
      </c>
    </row>
    <row r="21447" spans="1:5" x14ac:dyDescent="0.25">
      <c r="A21447" s="28" t="s">
        <v>1377</v>
      </c>
      <c r="B21447" s="28" t="s">
        <v>1715</v>
      </c>
      <c r="C21447" s="4">
        <v>-0.5678301</v>
      </c>
      <c r="D21447" s="4">
        <v>0.23979790000000001</v>
      </c>
      <c r="E21447" s="4">
        <v>0.30389476055273801</v>
      </c>
    </row>
    <row r="21448" spans="1:5" x14ac:dyDescent="0.25">
      <c r="A21448" s="28" t="s">
        <v>1377</v>
      </c>
      <c r="B21448" s="28" t="s">
        <v>1711</v>
      </c>
      <c r="C21448" s="4">
        <v>-0.51948059999999996</v>
      </c>
      <c r="D21448" s="4">
        <v>0.29087259999999998</v>
      </c>
      <c r="E21448" s="4">
        <v>0.34994089086094599</v>
      </c>
    </row>
    <row r="21449" spans="1:5" x14ac:dyDescent="0.25">
      <c r="A21449" s="28" t="s">
        <v>1377</v>
      </c>
      <c r="B21449" s="28" t="s">
        <v>1723</v>
      </c>
      <c r="C21449" s="4">
        <v>-0.38208320000000001</v>
      </c>
      <c r="D21449" s="4">
        <v>0.45476490000000003</v>
      </c>
      <c r="E21449" s="4">
        <v>0.49404223107742901</v>
      </c>
    </row>
    <row r="21450" spans="1:5" x14ac:dyDescent="0.25">
      <c r="A21450" s="28" t="s">
        <v>1377</v>
      </c>
      <c r="B21450" s="28" t="s">
        <v>1714</v>
      </c>
      <c r="C21450" s="4">
        <v>-0.24155850000000001</v>
      </c>
      <c r="D21450" s="4">
        <v>0.6447098</v>
      </c>
      <c r="E21450" s="4">
        <v>0.66754027632798096</v>
      </c>
    </row>
    <row r="21451" spans="1:5" x14ac:dyDescent="0.25">
      <c r="A21451" s="28" t="s">
        <v>1377</v>
      </c>
      <c r="B21451" s="28" t="s">
        <v>1718</v>
      </c>
      <c r="C21451" s="4">
        <v>-0.12752649999999999</v>
      </c>
      <c r="D21451" s="4">
        <v>0.8097472</v>
      </c>
      <c r="E21451" s="4">
        <v>0.82287523890191805</v>
      </c>
    </row>
    <row r="21452" spans="1:5" x14ac:dyDescent="0.25">
      <c r="A21452" s="28" t="s">
        <v>1377</v>
      </c>
      <c r="B21452" s="28" t="s">
        <v>47</v>
      </c>
      <c r="C21452" s="4">
        <v>0.46838770000000002</v>
      </c>
      <c r="D21452" s="4">
        <v>0.34879759999999999</v>
      </c>
      <c r="E21452" s="4">
        <v>0.40053802742213801</v>
      </c>
    </row>
    <row r="21453" spans="1:5" x14ac:dyDescent="0.25">
      <c r="A21453" s="28" t="s">
        <v>1377</v>
      </c>
      <c r="B21453" s="28" t="s">
        <v>1713</v>
      </c>
      <c r="C21453" s="4">
        <v>0.66641399999999995</v>
      </c>
      <c r="D21453" s="4">
        <v>0.14835880000000001</v>
      </c>
      <c r="E21453" s="4">
        <v>0.213411464539742</v>
      </c>
    </row>
    <row r="21454" spans="1:5" x14ac:dyDescent="0.25">
      <c r="A21454" s="28" t="s">
        <v>1377</v>
      </c>
      <c r="B21454" s="28" t="s">
        <v>1712</v>
      </c>
      <c r="C21454" s="4">
        <v>0.83479789999999998</v>
      </c>
      <c r="D21454" s="4">
        <v>3.8683299999999997E-2</v>
      </c>
      <c r="E21454" s="4">
        <v>7.6824041578507293E-2</v>
      </c>
    </row>
    <row r="21455" spans="1:5" x14ac:dyDescent="0.25">
      <c r="A21455" s="28" t="s">
        <v>1377</v>
      </c>
      <c r="B21455" s="28" t="s">
        <v>1716</v>
      </c>
      <c r="C21455" s="4">
        <v>0.87652459999999999</v>
      </c>
      <c r="D21455" s="4">
        <v>2.1928010000000001E-2</v>
      </c>
      <c r="E21455" s="4">
        <v>4.9139450633605398E-2</v>
      </c>
    </row>
    <row r="21456" spans="1:5" x14ac:dyDescent="0.25">
      <c r="A21456" s="28" t="s">
        <v>1377</v>
      </c>
      <c r="B21456" s="28" t="s">
        <v>55</v>
      </c>
      <c r="C21456" s="4">
        <v>0.89066730000000005</v>
      </c>
      <c r="D21456" s="4">
        <v>1.7276989999999999E-2</v>
      </c>
      <c r="E21456" s="4">
        <v>4.0678723743436299E-2</v>
      </c>
    </row>
    <row r="21457" spans="1:5" x14ac:dyDescent="0.25">
      <c r="A21457" s="28" t="s">
        <v>1377</v>
      </c>
      <c r="B21457" s="28" t="s">
        <v>1724</v>
      </c>
      <c r="C21457" s="4">
        <v>0.89930149999999998</v>
      </c>
      <c r="D21457" s="4">
        <v>1.4699739999999999E-2</v>
      </c>
      <c r="E21457" s="4">
        <v>3.5830999254944297E-2</v>
      </c>
    </row>
    <row r="21458" spans="1:5" x14ac:dyDescent="0.25">
      <c r="A21458" s="28" t="s">
        <v>1377</v>
      </c>
      <c r="B21458" s="28" t="s">
        <v>1720</v>
      </c>
      <c r="C21458" s="4">
        <v>0.90291969999999999</v>
      </c>
      <c r="D21458" s="4">
        <v>1.36794E-2</v>
      </c>
      <c r="E21458" s="4">
        <v>3.3868928098709797E-2</v>
      </c>
    </row>
    <row r="21459" spans="1:5" x14ac:dyDescent="0.25">
      <c r="A21459" s="28" t="s">
        <v>1611</v>
      </c>
      <c r="B21459" s="28" t="s">
        <v>1727</v>
      </c>
      <c r="C21459" s="4">
        <v>-0.96025340000000003</v>
      </c>
      <c r="D21459" s="4">
        <v>2.338293E-3</v>
      </c>
      <c r="E21459" s="4">
        <v>9.2786330610967697E-3</v>
      </c>
    </row>
    <row r="21460" spans="1:5" x14ac:dyDescent="0.25">
      <c r="A21460" s="28" t="s">
        <v>1611</v>
      </c>
      <c r="B21460" s="28" t="s">
        <v>1719</v>
      </c>
      <c r="C21460" s="4">
        <v>-0.93958459999999999</v>
      </c>
      <c r="D21460" s="4">
        <v>5.3647800000000004E-3</v>
      </c>
      <c r="E21460" s="4">
        <v>1.66016918221174E-2</v>
      </c>
    </row>
    <row r="21461" spans="1:5" x14ac:dyDescent="0.25">
      <c r="A21461" s="28" t="s">
        <v>1611</v>
      </c>
      <c r="B21461" s="28" t="s">
        <v>1726</v>
      </c>
      <c r="C21461" s="4">
        <v>-0.9325388</v>
      </c>
      <c r="D21461" s="4">
        <v>6.6730039999999997E-3</v>
      </c>
      <c r="E21461" s="4">
        <v>1.9526394015665201E-2</v>
      </c>
    </row>
    <row r="21462" spans="1:5" x14ac:dyDescent="0.25">
      <c r="A21462" s="28" t="s">
        <v>1611</v>
      </c>
      <c r="B21462" s="28" t="s">
        <v>143</v>
      </c>
      <c r="C21462" s="4">
        <v>-0.93035639999999997</v>
      </c>
      <c r="D21462" s="4">
        <v>7.1064600000000002E-3</v>
      </c>
      <c r="E21462" s="4">
        <v>2.0478069577727898E-2</v>
      </c>
    </row>
    <row r="21463" spans="1:5" x14ac:dyDescent="0.25">
      <c r="A21463" s="28" t="s">
        <v>1611</v>
      </c>
      <c r="B21463" s="28" t="s">
        <v>1717</v>
      </c>
      <c r="C21463" s="4">
        <v>-0.9033909</v>
      </c>
      <c r="D21463" s="4">
        <v>1.354912E-2</v>
      </c>
      <c r="E21463" s="4">
        <v>3.3620942190961102E-2</v>
      </c>
    </row>
    <row r="21464" spans="1:5" x14ac:dyDescent="0.25">
      <c r="A21464" s="28" t="s">
        <v>1611</v>
      </c>
      <c r="B21464" s="28" t="s">
        <v>1722</v>
      </c>
      <c r="C21464" s="4">
        <v>-0.87836499999999995</v>
      </c>
      <c r="D21464" s="4">
        <v>2.1292789999999999E-2</v>
      </c>
      <c r="E21464" s="4">
        <v>4.7997312656603099E-2</v>
      </c>
    </row>
    <row r="21465" spans="1:5" x14ac:dyDescent="0.25">
      <c r="A21465" s="28" t="s">
        <v>1611</v>
      </c>
      <c r="B21465" s="28" t="s">
        <v>1715</v>
      </c>
      <c r="C21465" s="4">
        <v>-0.85983310000000002</v>
      </c>
      <c r="D21465" s="4">
        <v>2.809323E-2</v>
      </c>
      <c r="E21465" s="4">
        <v>5.9766750485701702E-2</v>
      </c>
    </row>
    <row r="21466" spans="1:5" x14ac:dyDescent="0.25">
      <c r="A21466" s="28" t="s">
        <v>1611</v>
      </c>
      <c r="B21466" s="28" t="s">
        <v>1711</v>
      </c>
      <c r="C21466" s="4">
        <v>-0.8472885</v>
      </c>
      <c r="D21466" s="4">
        <v>3.3200519999999997E-2</v>
      </c>
      <c r="E21466" s="4">
        <v>6.8169844184188894E-2</v>
      </c>
    </row>
    <row r="21467" spans="1:5" x14ac:dyDescent="0.25">
      <c r="A21467" s="28" t="s">
        <v>1611</v>
      </c>
      <c r="B21467" s="28" t="s">
        <v>141</v>
      </c>
      <c r="C21467" s="4">
        <v>-0.77269980000000005</v>
      </c>
      <c r="D21467" s="4">
        <v>7.1626319999999993E-2</v>
      </c>
      <c r="E21467" s="4">
        <v>0.12308456897817401</v>
      </c>
    </row>
    <row r="21468" spans="1:5" x14ac:dyDescent="0.25">
      <c r="A21468" s="28" t="s">
        <v>1611</v>
      </c>
      <c r="B21468" s="28" t="s">
        <v>1721</v>
      </c>
      <c r="C21468" s="4">
        <v>-0.74495480000000003</v>
      </c>
      <c r="D21468" s="4">
        <v>8.9276949999999994E-2</v>
      </c>
      <c r="E21468" s="4">
        <v>0.14522454227664799</v>
      </c>
    </row>
    <row r="21469" spans="1:5" x14ac:dyDescent="0.25">
      <c r="A21469" s="28" t="s">
        <v>1611</v>
      </c>
      <c r="B21469" s="28" t="s">
        <v>1723</v>
      </c>
      <c r="C21469" s="4">
        <v>-0.72957709999999998</v>
      </c>
      <c r="D21469" s="4">
        <v>9.9804980000000001E-2</v>
      </c>
      <c r="E21469" s="4">
        <v>0.15792420797500301</v>
      </c>
    </row>
    <row r="21470" spans="1:5" x14ac:dyDescent="0.25">
      <c r="A21470" s="28" t="s">
        <v>1611</v>
      </c>
      <c r="B21470" s="28" t="s">
        <v>1725</v>
      </c>
      <c r="C21470" s="4">
        <v>-0.637513</v>
      </c>
      <c r="D21470" s="4">
        <v>0.1732804</v>
      </c>
      <c r="E21470" s="4">
        <v>0.23925994652211199</v>
      </c>
    </row>
    <row r="21471" spans="1:5" x14ac:dyDescent="0.25">
      <c r="A21471" s="28" t="s">
        <v>1611</v>
      </c>
      <c r="B21471" s="28" t="s">
        <v>1714</v>
      </c>
      <c r="C21471" s="4">
        <v>-0.62422069999999996</v>
      </c>
      <c r="D21471" s="4">
        <v>0.18528330000000001</v>
      </c>
      <c r="E21471" s="4">
        <v>0.25135703974318402</v>
      </c>
    </row>
    <row r="21472" spans="1:5" x14ac:dyDescent="0.25">
      <c r="A21472" s="28" t="s">
        <v>1611</v>
      </c>
      <c r="B21472" s="28" t="s">
        <v>1718</v>
      </c>
      <c r="C21472" s="4">
        <v>-0.53072450000000004</v>
      </c>
      <c r="D21472" s="4">
        <v>0.2786575</v>
      </c>
      <c r="E21472" s="4">
        <v>0.33919657202431702</v>
      </c>
    </row>
    <row r="21473" spans="1:5" x14ac:dyDescent="0.25">
      <c r="A21473" s="28" t="s">
        <v>1611</v>
      </c>
      <c r="B21473" s="28" t="s">
        <v>47</v>
      </c>
      <c r="C21473" s="4">
        <v>0.64393060000000002</v>
      </c>
      <c r="D21473" s="4">
        <v>0.1676059</v>
      </c>
      <c r="E21473" s="4">
        <v>0.23351288834089701</v>
      </c>
    </row>
    <row r="21474" spans="1:5" x14ac:dyDescent="0.25">
      <c r="A21474" s="28" t="s">
        <v>1611</v>
      </c>
      <c r="B21474" s="28" t="s">
        <v>1712</v>
      </c>
      <c r="C21474" s="4">
        <v>0.78286900000000004</v>
      </c>
      <c r="D21474" s="4">
        <v>6.5600389999999995E-2</v>
      </c>
      <c r="E21474" s="4">
        <v>0.11520126121536001</v>
      </c>
    </row>
    <row r="21475" spans="1:5" x14ac:dyDescent="0.25">
      <c r="A21475" s="28" t="s">
        <v>1611</v>
      </c>
      <c r="B21475" s="28" t="s">
        <v>1713</v>
      </c>
      <c r="C21475" s="4">
        <v>0.78559760000000001</v>
      </c>
      <c r="D21475" s="4">
        <v>6.4024700000000004E-2</v>
      </c>
      <c r="E21475" s="4">
        <v>0.11309483526102999</v>
      </c>
    </row>
    <row r="21476" spans="1:5" x14ac:dyDescent="0.25">
      <c r="A21476" s="28" t="s">
        <v>1611</v>
      </c>
      <c r="B21476" s="28" t="s">
        <v>1724</v>
      </c>
      <c r="C21476" s="4">
        <v>0.96264309999999997</v>
      </c>
      <c r="D21476" s="4">
        <v>2.067242E-3</v>
      </c>
      <c r="E21476" s="4">
        <v>8.5549542722298897E-3</v>
      </c>
    </row>
    <row r="21477" spans="1:5" x14ac:dyDescent="0.25">
      <c r="A21477" s="28" t="s">
        <v>1611</v>
      </c>
      <c r="B21477" s="28" t="s">
        <v>1720</v>
      </c>
      <c r="C21477" s="4">
        <v>0.97636020000000001</v>
      </c>
      <c r="D21477" s="4">
        <v>8.3165129999999998E-4</v>
      </c>
      <c r="E21477" s="4">
        <v>4.9005808538059702E-3</v>
      </c>
    </row>
    <row r="21478" spans="1:5" x14ac:dyDescent="0.25">
      <c r="A21478" s="28" t="s">
        <v>1611</v>
      </c>
      <c r="B21478" s="28" t="s">
        <v>1716</v>
      </c>
      <c r="C21478" s="4">
        <v>0.9975811</v>
      </c>
      <c r="D21478" s="5">
        <v>8.7698429999999996E-6</v>
      </c>
      <c r="E21478" s="4">
        <v>7.7723701174436802E-4</v>
      </c>
    </row>
    <row r="21479" spans="1:5" x14ac:dyDescent="0.25">
      <c r="A21479" s="28" t="s">
        <v>1611</v>
      </c>
      <c r="B21479" s="28" t="s">
        <v>55</v>
      </c>
      <c r="C21479" s="4">
        <v>0.99797159999999996</v>
      </c>
      <c r="D21479" s="5">
        <v>6.1673939999999999E-6</v>
      </c>
      <c r="E21479" s="4">
        <v>7.11075399756776E-4</v>
      </c>
    </row>
    <row r="21480" spans="1:5" x14ac:dyDescent="0.25">
      <c r="A21480" s="28" t="s">
        <v>1633</v>
      </c>
      <c r="B21480" s="28" t="s">
        <v>1720</v>
      </c>
      <c r="C21480" s="4">
        <v>-0.67711399999999999</v>
      </c>
      <c r="D21480" s="4">
        <v>0.1395518</v>
      </c>
      <c r="E21480" s="4">
        <v>0.20382545509952599</v>
      </c>
    </row>
    <row r="21481" spans="1:5" x14ac:dyDescent="0.25">
      <c r="A21481" s="28" t="s">
        <v>1633</v>
      </c>
      <c r="B21481" s="28" t="s">
        <v>55</v>
      </c>
      <c r="C21481" s="4">
        <v>-0.6021611</v>
      </c>
      <c r="D21481" s="4">
        <v>0.20592949999999999</v>
      </c>
      <c r="E21481" s="4">
        <v>0.271707235196602</v>
      </c>
    </row>
    <row r="21482" spans="1:5" x14ac:dyDescent="0.25">
      <c r="A21482" s="28" t="s">
        <v>1633</v>
      </c>
      <c r="B21482" s="28" t="s">
        <v>1716</v>
      </c>
      <c r="C21482" s="4">
        <v>-0.57189350000000005</v>
      </c>
      <c r="D21482" s="4">
        <v>0.23568210000000001</v>
      </c>
      <c r="E21482" s="4">
        <v>0.30001743544313803</v>
      </c>
    </row>
    <row r="21483" spans="1:5" x14ac:dyDescent="0.25">
      <c r="A21483" s="28" t="s">
        <v>1633</v>
      </c>
      <c r="B21483" s="28" t="s">
        <v>1712</v>
      </c>
      <c r="C21483" s="4">
        <v>-0.52684050000000004</v>
      </c>
      <c r="D21483" s="4">
        <v>0.28285440000000001</v>
      </c>
      <c r="E21483" s="4">
        <v>0.34290237681679903</v>
      </c>
    </row>
    <row r="21484" spans="1:5" x14ac:dyDescent="0.25">
      <c r="A21484" s="28" t="s">
        <v>1633</v>
      </c>
      <c r="B21484" s="28" t="s">
        <v>1724</v>
      </c>
      <c r="C21484" s="4">
        <v>-0.5181926</v>
      </c>
      <c r="D21484" s="4">
        <v>0.2922845</v>
      </c>
      <c r="E21484" s="4">
        <v>0.351186719818399</v>
      </c>
    </row>
    <row r="21485" spans="1:5" x14ac:dyDescent="0.25">
      <c r="A21485" s="28" t="s">
        <v>1633</v>
      </c>
      <c r="B21485" s="28" t="s">
        <v>1713</v>
      </c>
      <c r="C21485" s="4">
        <v>-0.42136630000000003</v>
      </c>
      <c r="D21485" s="4">
        <v>0.40535729999999998</v>
      </c>
      <c r="E21485" s="4">
        <v>0.45028818719351799</v>
      </c>
    </row>
    <row r="21486" spans="1:5" x14ac:dyDescent="0.25">
      <c r="A21486" s="28" t="s">
        <v>1633</v>
      </c>
      <c r="B21486" s="28" t="s">
        <v>47</v>
      </c>
      <c r="C21486" s="4">
        <v>-0.2886978</v>
      </c>
      <c r="D21486" s="4">
        <v>0.57898430000000001</v>
      </c>
      <c r="E21486" s="4">
        <v>0.60634086355922401</v>
      </c>
    </row>
    <row r="21487" spans="1:5" x14ac:dyDescent="0.25">
      <c r="A21487" s="28" t="s">
        <v>1633</v>
      </c>
      <c r="B21487" s="28" t="s">
        <v>1718</v>
      </c>
      <c r="C21487" s="4">
        <v>-0.25252530000000001</v>
      </c>
      <c r="D21487" s="4">
        <v>0.62926369999999998</v>
      </c>
      <c r="E21487" s="4">
        <v>0.653083839692987</v>
      </c>
    </row>
    <row r="21488" spans="1:5" x14ac:dyDescent="0.25">
      <c r="A21488" s="28" t="s">
        <v>1633</v>
      </c>
      <c r="B21488" s="28" t="s">
        <v>1723</v>
      </c>
      <c r="C21488" s="4">
        <v>9.4253799999999999E-2</v>
      </c>
      <c r="D21488" s="4">
        <v>0.85903799999999997</v>
      </c>
      <c r="E21488" s="4">
        <v>0.86892554253974197</v>
      </c>
    </row>
    <row r="21489" spans="1:5" x14ac:dyDescent="0.25">
      <c r="A21489" s="28" t="s">
        <v>1633</v>
      </c>
      <c r="B21489" s="28" t="s">
        <v>1711</v>
      </c>
      <c r="C21489" s="4">
        <v>0.22193489999999999</v>
      </c>
      <c r="D21489" s="4">
        <v>0.67256329999999998</v>
      </c>
      <c r="E21489" s="4">
        <v>0.693597288055531</v>
      </c>
    </row>
    <row r="21490" spans="1:5" x14ac:dyDescent="0.25">
      <c r="A21490" s="28" t="s">
        <v>1633</v>
      </c>
      <c r="B21490" s="28" t="s">
        <v>1714</v>
      </c>
      <c r="C21490" s="4">
        <v>0.26416109999999998</v>
      </c>
      <c r="D21490" s="4">
        <v>0.61297509999999999</v>
      </c>
      <c r="E21490" s="4">
        <v>0.63786407458158101</v>
      </c>
    </row>
    <row r="21491" spans="1:5" x14ac:dyDescent="0.25">
      <c r="A21491" s="28" t="s">
        <v>1633</v>
      </c>
      <c r="B21491" s="28" t="s">
        <v>1715</v>
      </c>
      <c r="C21491" s="4">
        <v>0.3325554</v>
      </c>
      <c r="D21491" s="4">
        <v>0.51955609999999997</v>
      </c>
      <c r="E21491" s="4">
        <v>0.55185760862105304</v>
      </c>
    </row>
    <row r="21492" spans="1:5" x14ac:dyDescent="0.25">
      <c r="A21492" s="28" t="s">
        <v>1633</v>
      </c>
      <c r="B21492" s="28" t="s">
        <v>1725</v>
      </c>
      <c r="C21492" s="4">
        <v>0.35566690000000001</v>
      </c>
      <c r="D21492" s="4">
        <v>0.48899540000000002</v>
      </c>
      <c r="E21492" s="4">
        <v>0.524395676469949</v>
      </c>
    </row>
    <row r="21493" spans="1:5" x14ac:dyDescent="0.25">
      <c r="A21493" s="28" t="s">
        <v>1633</v>
      </c>
      <c r="B21493" s="28" t="s">
        <v>1722</v>
      </c>
      <c r="C21493" s="4">
        <v>0.363093</v>
      </c>
      <c r="D21493" s="4">
        <v>0.47929500000000003</v>
      </c>
      <c r="E21493" s="4">
        <v>0.51575064232642298</v>
      </c>
    </row>
    <row r="21494" spans="1:5" x14ac:dyDescent="0.25">
      <c r="A21494" s="28" t="s">
        <v>1633</v>
      </c>
      <c r="B21494" s="28" t="s">
        <v>143</v>
      </c>
      <c r="C21494" s="4">
        <v>0.41195490000000001</v>
      </c>
      <c r="D21494" s="4">
        <v>0.41702339999999999</v>
      </c>
      <c r="E21494" s="4">
        <v>0.46058561007842502</v>
      </c>
    </row>
    <row r="21495" spans="1:5" x14ac:dyDescent="0.25">
      <c r="A21495" s="28" t="s">
        <v>1633</v>
      </c>
      <c r="B21495" s="28" t="s">
        <v>141</v>
      </c>
      <c r="C21495" s="4">
        <v>0.41276059999999998</v>
      </c>
      <c r="D21495" s="4">
        <v>0.41602030000000001</v>
      </c>
      <c r="E21495" s="4">
        <v>0.45969013304516598</v>
      </c>
    </row>
    <row r="21496" spans="1:5" x14ac:dyDescent="0.25">
      <c r="A21496" s="28" t="s">
        <v>1633</v>
      </c>
      <c r="B21496" s="28" t="s">
        <v>1717</v>
      </c>
      <c r="C21496" s="4">
        <v>0.48924289999999998</v>
      </c>
      <c r="D21496" s="4">
        <v>0.32468789999999997</v>
      </c>
      <c r="E21496" s="4">
        <v>0.37946443827233001</v>
      </c>
    </row>
    <row r="21497" spans="1:5" x14ac:dyDescent="0.25">
      <c r="A21497" s="28" t="s">
        <v>1633</v>
      </c>
      <c r="B21497" s="28" t="s">
        <v>1727</v>
      </c>
      <c r="C21497" s="4">
        <v>0.51237100000000002</v>
      </c>
      <c r="D21497" s="4">
        <v>0.29869830000000003</v>
      </c>
      <c r="E21497" s="4">
        <v>0.35677837559701903</v>
      </c>
    </row>
    <row r="21498" spans="1:5" x14ac:dyDescent="0.25">
      <c r="A21498" s="28" t="s">
        <v>1633</v>
      </c>
      <c r="B21498" s="28" t="s">
        <v>1726</v>
      </c>
      <c r="C21498" s="4">
        <v>0.52728940000000002</v>
      </c>
      <c r="D21498" s="4">
        <v>0.28236810000000001</v>
      </c>
      <c r="E21498" s="4">
        <v>0.34248188799157298</v>
      </c>
    </row>
    <row r="21499" spans="1:5" x14ac:dyDescent="0.25">
      <c r="A21499" s="28" t="s">
        <v>1633</v>
      </c>
      <c r="B21499" s="28" t="s">
        <v>1719</v>
      </c>
      <c r="C21499" s="4">
        <v>0.64710780000000001</v>
      </c>
      <c r="D21499" s="4">
        <v>0.164826</v>
      </c>
      <c r="E21499" s="4">
        <v>0.230697418182678</v>
      </c>
    </row>
    <row r="21500" spans="1:5" x14ac:dyDescent="0.25">
      <c r="A21500" s="28" t="s">
        <v>1633</v>
      </c>
      <c r="B21500" s="28" t="s">
        <v>1721</v>
      </c>
      <c r="C21500" s="4">
        <v>0.95950519999999995</v>
      </c>
      <c r="D21500" s="4">
        <v>2.4265419999999998E-3</v>
      </c>
      <c r="E21500" s="4">
        <v>9.5078651531320495E-3</v>
      </c>
    </row>
    <row r="21501" spans="1:5" x14ac:dyDescent="0.25">
      <c r="A21501" s="28" t="s">
        <v>502</v>
      </c>
      <c r="B21501" s="28" t="s">
        <v>1720</v>
      </c>
      <c r="C21501" s="4">
        <v>-0.72823780000000005</v>
      </c>
      <c r="D21501" s="4">
        <v>0.10074660000000001</v>
      </c>
      <c r="E21501" s="4">
        <v>0.15904836362386099</v>
      </c>
    </row>
    <row r="21502" spans="1:5" x14ac:dyDescent="0.25">
      <c r="A21502" s="28" t="s">
        <v>502</v>
      </c>
      <c r="B21502" s="28" t="s">
        <v>55</v>
      </c>
      <c r="C21502" s="4">
        <v>-0.6445381</v>
      </c>
      <c r="D21502" s="4">
        <v>0.1670729</v>
      </c>
      <c r="E21502" s="4">
        <v>0.23296778417956801</v>
      </c>
    </row>
    <row r="21503" spans="1:5" x14ac:dyDescent="0.25">
      <c r="A21503" s="28" t="s">
        <v>502</v>
      </c>
      <c r="B21503" s="28" t="s">
        <v>1716</v>
      </c>
      <c r="C21503" s="4">
        <v>-0.61441999999999997</v>
      </c>
      <c r="D21503" s="4">
        <v>0.1943455</v>
      </c>
      <c r="E21503" s="4">
        <v>0.26034958679047199</v>
      </c>
    </row>
    <row r="21504" spans="1:5" x14ac:dyDescent="0.25">
      <c r="A21504" s="28" t="s">
        <v>502</v>
      </c>
      <c r="B21504" s="28" t="s">
        <v>1724</v>
      </c>
      <c r="C21504" s="4">
        <v>-0.55562440000000002</v>
      </c>
      <c r="D21504" s="4">
        <v>0.25232909999999997</v>
      </c>
      <c r="E21504" s="4">
        <v>0.31546160152604702</v>
      </c>
    </row>
    <row r="21505" spans="1:5" x14ac:dyDescent="0.25">
      <c r="A21505" s="28" t="s">
        <v>502</v>
      </c>
      <c r="B21505" s="28" t="s">
        <v>1713</v>
      </c>
      <c r="C21505" s="4">
        <v>-0.50849820000000001</v>
      </c>
      <c r="D21505" s="4">
        <v>0.30299399999999999</v>
      </c>
      <c r="E21505" s="4">
        <v>0.36053681597203502</v>
      </c>
    </row>
    <row r="21506" spans="1:5" x14ac:dyDescent="0.25">
      <c r="A21506" s="28" t="s">
        <v>502</v>
      </c>
      <c r="B21506" s="28" t="s">
        <v>1712</v>
      </c>
      <c r="C21506" s="4">
        <v>-0.49851980000000001</v>
      </c>
      <c r="D21506" s="4">
        <v>0.31416690000000003</v>
      </c>
      <c r="E21506" s="4">
        <v>0.370290960793899</v>
      </c>
    </row>
    <row r="21507" spans="1:5" x14ac:dyDescent="0.25">
      <c r="A21507" s="29" t="s">
        <v>502</v>
      </c>
      <c r="B21507" s="29" t="s">
        <v>1882</v>
      </c>
      <c r="C21507" s="6">
        <v>-0.44031631447181901</v>
      </c>
      <c r="D21507" s="6">
        <v>0.38220945206690998</v>
      </c>
      <c r="E21507" s="6">
        <v>0.52884382532349905</v>
      </c>
    </row>
    <row r="21508" spans="1:5" x14ac:dyDescent="0.25">
      <c r="A21508" s="28" t="s">
        <v>502</v>
      </c>
      <c r="B21508" s="28" t="s">
        <v>47</v>
      </c>
      <c r="C21508" s="4">
        <v>-0.38350770000000001</v>
      </c>
      <c r="D21508" s="4">
        <v>0.45294129999999999</v>
      </c>
      <c r="E21508" s="4">
        <v>0.49241685594104201</v>
      </c>
    </row>
    <row r="21509" spans="1:5" x14ac:dyDescent="0.25">
      <c r="A21509" s="29" t="s">
        <v>502</v>
      </c>
      <c r="B21509" s="29" t="s">
        <v>118</v>
      </c>
      <c r="C21509" s="6">
        <v>-0.38155722321871899</v>
      </c>
      <c r="D21509" s="6">
        <v>0.455438843827353</v>
      </c>
      <c r="E21509" s="6">
        <v>0.55766596287177195</v>
      </c>
    </row>
    <row r="21510" spans="1:5" x14ac:dyDescent="0.25">
      <c r="A21510" s="29" t="s">
        <v>502</v>
      </c>
      <c r="B21510" s="29" t="s">
        <v>74</v>
      </c>
      <c r="C21510" s="6">
        <v>-0.32610146201215501</v>
      </c>
      <c r="D21510" s="6">
        <v>0.52818697448152596</v>
      </c>
      <c r="E21510" s="6">
        <v>0.60548613364307902</v>
      </c>
    </row>
    <row r="21511" spans="1:5" x14ac:dyDescent="0.25">
      <c r="A21511" s="29" t="s">
        <v>502</v>
      </c>
      <c r="B21511" s="29" t="s">
        <v>1718</v>
      </c>
      <c r="C21511" s="6">
        <v>-0.28569460222290499</v>
      </c>
      <c r="D21511" s="6">
        <v>0.58311749418842496</v>
      </c>
      <c r="E21511" s="6">
        <v>0.64399488630576895</v>
      </c>
    </row>
    <row r="21512" spans="1:5" x14ac:dyDescent="0.25">
      <c r="A21512" s="29" t="s">
        <v>502</v>
      </c>
      <c r="B21512" s="29" t="s">
        <v>1883</v>
      </c>
      <c r="C21512" s="6">
        <v>-0.27261156916804202</v>
      </c>
      <c r="D21512" s="6">
        <v>0.60121249246117103</v>
      </c>
      <c r="E21512" s="6">
        <v>0.65748271579433004</v>
      </c>
    </row>
    <row r="21513" spans="1:5" x14ac:dyDescent="0.25">
      <c r="A21513" s="28" t="s">
        <v>502</v>
      </c>
      <c r="B21513" s="28" t="s">
        <v>1718</v>
      </c>
      <c r="C21513" s="4">
        <v>-0.24423590000000001</v>
      </c>
      <c r="D21513" s="4">
        <v>0.64093060000000002</v>
      </c>
      <c r="E21513" s="4">
        <v>0.66399432193713104</v>
      </c>
    </row>
    <row r="21514" spans="1:5" x14ac:dyDescent="0.25">
      <c r="A21514" s="29" t="s">
        <v>502</v>
      </c>
      <c r="B21514" s="29" t="s">
        <v>30</v>
      </c>
      <c r="C21514" s="6">
        <v>-0.171181014705301</v>
      </c>
      <c r="D21514" s="6">
        <v>0.74573653142607199</v>
      </c>
      <c r="E21514" s="6">
        <v>0.77680675342723504</v>
      </c>
    </row>
    <row r="21515" spans="1:5" x14ac:dyDescent="0.25">
      <c r="A21515" s="28" t="s">
        <v>502</v>
      </c>
      <c r="B21515" s="28" t="s">
        <v>1723</v>
      </c>
      <c r="C21515" s="4">
        <v>0.10027899999999999</v>
      </c>
      <c r="D21515" s="4">
        <v>0.85008570000000006</v>
      </c>
      <c r="E21515" s="4">
        <v>0.86055965006649304</v>
      </c>
    </row>
    <row r="21516" spans="1:5" x14ac:dyDescent="0.25">
      <c r="A21516" s="28" t="s">
        <v>502</v>
      </c>
      <c r="B21516" s="28" t="s">
        <v>1711</v>
      </c>
      <c r="C21516" s="4">
        <v>0.2436979</v>
      </c>
      <c r="D21516" s="4">
        <v>0.64168959999999997</v>
      </c>
      <c r="E21516" s="4">
        <v>0.66471186068006904</v>
      </c>
    </row>
    <row r="21517" spans="1:5" x14ac:dyDescent="0.25">
      <c r="A21517" s="28" t="s">
        <v>502</v>
      </c>
      <c r="B21517" s="28" t="s">
        <v>1714</v>
      </c>
      <c r="C21517" s="4">
        <v>0.30926389999999998</v>
      </c>
      <c r="D21517" s="4">
        <v>0.55089379999999999</v>
      </c>
      <c r="E21517" s="4">
        <v>0.580375115769172</v>
      </c>
    </row>
    <row r="21518" spans="1:5" x14ac:dyDescent="0.25">
      <c r="A21518" s="28" t="s">
        <v>502</v>
      </c>
      <c r="B21518" s="28" t="s">
        <v>1715</v>
      </c>
      <c r="C21518" s="4">
        <v>0.33960180000000001</v>
      </c>
      <c r="D21518" s="4">
        <v>0.51018030000000003</v>
      </c>
      <c r="E21518" s="4">
        <v>0.54341306208777496</v>
      </c>
    </row>
    <row r="21519" spans="1:5" x14ac:dyDescent="0.25">
      <c r="A21519" s="28" t="s">
        <v>502</v>
      </c>
      <c r="B21519" s="28" t="s">
        <v>1722</v>
      </c>
      <c r="C21519" s="4">
        <v>0.37980710000000001</v>
      </c>
      <c r="D21519" s="4">
        <v>0.45768350000000002</v>
      </c>
      <c r="E21519" s="4">
        <v>0.496605276444612</v>
      </c>
    </row>
    <row r="21520" spans="1:5" x14ac:dyDescent="0.25">
      <c r="A21520" s="29" t="s">
        <v>502</v>
      </c>
      <c r="B21520" s="29" t="s">
        <v>1725</v>
      </c>
      <c r="C21520" s="6">
        <v>0.41753646975581399</v>
      </c>
      <c r="D21520" s="6">
        <v>0.41009126124630402</v>
      </c>
      <c r="E21520" s="6">
        <v>0.53558203684750005</v>
      </c>
    </row>
    <row r="21521" spans="1:5" x14ac:dyDescent="0.25">
      <c r="A21521" s="28" t="s">
        <v>502</v>
      </c>
      <c r="B21521" s="28" t="s">
        <v>143</v>
      </c>
      <c r="C21521" s="4">
        <v>0.4230255</v>
      </c>
      <c r="D21521" s="4">
        <v>0.40331210000000001</v>
      </c>
      <c r="E21521" s="4">
        <v>0.44846559740951702</v>
      </c>
    </row>
    <row r="21522" spans="1:5" x14ac:dyDescent="0.25">
      <c r="A21522" s="28" t="s">
        <v>502</v>
      </c>
      <c r="B21522" s="28" t="s">
        <v>1725</v>
      </c>
      <c r="C21522" s="4">
        <v>0.44530760000000003</v>
      </c>
      <c r="D21522" s="4">
        <v>0.37619059999999999</v>
      </c>
      <c r="E21522" s="4">
        <v>0.42459959411957499</v>
      </c>
    </row>
    <row r="21523" spans="1:5" x14ac:dyDescent="0.25">
      <c r="A21523" s="29" t="s">
        <v>502</v>
      </c>
      <c r="B21523" s="29" t="s">
        <v>1886</v>
      </c>
      <c r="C21523" s="6">
        <v>0.47071760262479501</v>
      </c>
      <c r="D21523" s="6">
        <v>0.34607323691953601</v>
      </c>
      <c r="E21523" s="6">
        <v>0.52609798020903797</v>
      </c>
    </row>
    <row r="21524" spans="1:5" x14ac:dyDescent="0.25">
      <c r="A21524" s="28" t="s">
        <v>502</v>
      </c>
      <c r="B21524" s="28" t="s">
        <v>141</v>
      </c>
      <c r="C21524" s="4">
        <v>0.49835160000000001</v>
      </c>
      <c r="D21524" s="4">
        <v>0.31435649999999998</v>
      </c>
      <c r="E21524" s="4">
        <v>0.370452276723162</v>
      </c>
    </row>
    <row r="21525" spans="1:5" x14ac:dyDescent="0.25">
      <c r="A21525" s="29" t="s">
        <v>502</v>
      </c>
      <c r="B21525" s="29" t="s">
        <v>1887</v>
      </c>
      <c r="C21525" s="6">
        <v>0.50149602727947895</v>
      </c>
      <c r="D21525" s="6">
        <v>0.31081864955792898</v>
      </c>
      <c r="E21525" s="6">
        <v>0.52609798020903797</v>
      </c>
    </row>
    <row r="21526" spans="1:5" x14ac:dyDescent="0.25">
      <c r="A21526" s="28" t="s">
        <v>502</v>
      </c>
      <c r="B21526" s="28" t="s">
        <v>1717</v>
      </c>
      <c r="C21526" s="4">
        <v>0.50323640000000003</v>
      </c>
      <c r="D21526" s="4">
        <v>0.3088669</v>
      </c>
      <c r="E21526" s="4">
        <v>0.36569048723460001</v>
      </c>
    </row>
    <row r="21527" spans="1:5" x14ac:dyDescent="0.25">
      <c r="A21527" s="29" t="s">
        <v>502</v>
      </c>
      <c r="B21527" s="29" t="s">
        <v>1727</v>
      </c>
      <c r="C21527" s="6">
        <v>0.50614581199634001</v>
      </c>
      <c r="D21527" s="6">
        <v>0.30561440582468602</v>
      </c>
      <c r="E21527" s="6">
        <v>0.52609798020903797</v>
      </c>
    </row>
    <row r="21528" spans="1:5" x14ac:dyDescent="0.25">
      <c r="A21528" s="28" t="s">
        <v>502</v>
      </c>
      <c r="B21528" s="28" t="s">
        <v>1726</v>
      </c>
      <c r="C21528" s="4">
        <v>0.54364389999999996</v>
      </c>
      <c r="D21528" s="4">
        <v>0.26487080000000002</v>
      </c>
      <c r="E21528" s="4">
        <v>0.32684220504790501</v>
      </c>
    </row>
    <row r="21529" spans="1:5" x14ac:dyDescent="0.25">
      <c r="A21529" s="28" t="s">
        <v>502</v>
      </c>
      <c r="B21529" s="28" t="s">
        <v>1727</v>
      </c>
      <c r="C21529" s="4">
        <v>0.54783059999999995</v>
      </c>
      <c r="D21529" s="4">
        <v>0.2604611</v>
      </c>
      <c r="E21529" s="4">
        <v>0.32284149551741798</v>
      </c>
    </row>
    <row r="21530" spans="1:5" x14ac:dyDescent="0.25">
      <c r="A21530" s="29" t="s">
        <v>502</v>
      </c>
      <c r="B21530" s="29" t="s">
        <v>1885</v>
      </c>
      <c r="C21530" s="6">
        <v>0.56342935723547205</v>
      </c>
      <c r="D21530" s="6">
        <v>0.24428703276830099</v>
      </c>
      <c r="E21530" s="6">
        <v>0.52609798020903797</v>
      </c>
    </row>
    <row r="21531" spans="1:5" x14ac:dyDescent="0.25">
      <c r="A21531" s="29" t="s">
        <v>502</v>
      </c>
      <c r="B21531" s="29" t="s">
        <v>1884</v>
      </c>
      <c r="C21531" s="6">
        <v>0.58373908801084395</v>
      </c>
      <c r="D21531" s="6">
        <v>0.22384630120955101</v>
      </c>
      <c r="E21531" s="6">
        <v>0.52609798020903797</v>
      </c>
    </row>
    <row r="21532" spans="1:5" x14ac:dyDescent="0.25">
      <c r="A21532" s="28" t="s">
        <v>502</v>
      </c>
      <c r="B21532" s="28" t="s">
        <v>1719</v>
      </c>
      <c r="C21532" s="4">
        <v>0.66195859999999995</v>
      </c>
      <c r="D21532" s="4">
        <v>0.1520937</v>
      </c>
      <c r="E21532" s="4">
        <v>0.21740453001236501</v>
      </c>
    </row>
    <row r="21533" spans="1:5" x14ac:dyDescent="0.25">
      <c r="A21533" s="29" t="s">
        <v>502</v>
      </c>
      <c r="B21533" s="29" t="s">
        <v>1721</v>
      </c>
      <c r="C21533" s="6">
        <v>0.97620487231101105</v>
      </c>
      <c r="D21533" s="6">
        <v>8.42575655563227E-4</v>
      </c>
      <c r="E21533" s="6">
        <v>4.80733932702133E-3</v>
      </c>
    </row>
    <row r="21534" spans="1:5" x14ac:dyDescent="0.25">
      <c r="A21534" s="28" t="s">
        <v>502</v>
      </c>
      <c r="B21534" s="28" t="s">
        <v>1721</v>
      </c>
      <c r="C21534" s="4">
        <v>0.97969099999999998</v>
      </c>
      <c r="D21534" s="4">
        <v>6.1449439999999996E-4</v>
      </c>
      <c r="E21534" s="4">
        <v>4.14194323266399E-3</v>
      </c>
    </row>
    <row r="21535" spans="1:5" x14ac:dyDescent="0.25">
      <c r="A21535" s="28" t="s">
        <v>373</v>
      </c>
      <c r="B21535" s="28" t="s">
        <v>1720</v>
      </c>
      <c r="C21535" s="4">
        <v>-0.70658149999999997</v>
      </c>
      <c r="D21535" s="4">
        <v>0.1165108</v>
      </c>
      <c r="E21535" s="4">
        <v>0.17764418673569701</v>
      </c>
    </row>
    <row r="21536" spans="1:5" x14ac:dyDescent="0.25">
      <c r="A21536" s="28" t="s">
        <v>373</v>
      </c>
      <c r="B21536" s="28" t="s">
        <v>55</v>
      </c>
      <c r="C21536" s="4">
        <v>-0.60943740000000002</v>
      </c>
      <c r="D21536" s="4">
        <v>0.19902069999999999</v>
      </c>
      <c r="E21536" s="4">
        <v>0.26495133761957101</v>
      </c>
    </row>
    <row r="21537" spans="1:5" x14ac:dyDescent="0.25">
      <c r="A21537" s="28" t="s">
        <v>373</v>
      </c>
      <c r="B21537" s="28" t="s">
        <v>1716</v>
      </c>
      <c r="C21537" s="4">
        <v>-0.57016829999999996</v>
      </c>
      <c r="D21537" s="4">
        <v>0.2374261</v>
      </c>
      <c r="E21537" s="4">
        <v>0.30166522290438802</v>
      </c>
    </row>
    <row r="21538" spans="1:5" x14ac:dyDescent="0.25">
      <c r="A21538" s="28" t="s">
        <v>373</v>
      </c>
      <c r="B21538" s="28" t="s">
        <v>1724</v>
      </c>
      <c r="C21538" s="4">
        <v>-0.50471999999999995</v>
      </c>
      <c r="D21538" s="4">
        <v>0.3072068</v>
      </c>
      <c r="E21538" s="4">
        <v>0.36424014382285702</v>
      </c>
    </row>
    <row r="21539" spans="1:5" x14ac:dyDescent="0.25">
      <c r="A21539" s="28" t="s">
        <v>373</v>
      </c>
      <c r="B21539" s="28" t="s">
        <v>1712</v>
      </c>
      <c r="C21539" s="4">
        <v>-0.49077100000000001</v>
      </c>
      <c r="D21539" s="4">
        <v>0.32294610000000001</v>
      </c>
      <c r="E21539" s="4">
        <v>0.37795522798502601</v>
      </c>
    </row>
    <row r="21540" spans="1:5" x14ac:dyDescent="0.25">
      <c r="A21540" s="28" t="s">
        <v>373</v>
      </c>
      <c r="B21540" s="28" t="s">
        <v>1713</v>
      </c>
      <c r="C21540" s="4">
        <v>-0.47728399999999999</v>
      </c>
      <c r="D21540" s="4">
        <v>0.33843669999999998</v>
      </c>
      <c r="E21540" s="4">
        <v>0.39146654349966897</v>
      </c>
    </row>
    <row r="21541" spans="1:5" x14ac:dyDescent="0.25">
      <c r="A21541" s="28" t="s">
        <v>373</v>
      </c>
      <c r="B21541" s="28" t="s">
        <v>47</v>
      </c>
      <c r="C21541" s="4">
        <v>-0.33682079999999998</v>
      </c>
      <c r="D21541" s="4">
        <v>0.51387470000000002</v>
      </c>
      <c r="E21541" s="4">
        <v>0.546744266853327</v>
      </c>
    </row>
    <row r="21542" spans="1:5" x14ac:dyDescent="0.25">
      <c r="A21542" s="28" t="s">
        <v>373</v>
      </c>
      <c r="B21542" s="28" t="s">
        <v>1718</v>
      </c>
      <c r="C21542" s="4">
        <v>-0.3357599</v>
      </c>
      <c r="D21542" s="4">
        <v>0.51528600000000002</v>
      </c>
      <c r="E21542" s="4">
        <v>0.54801649795783602</v>
      </c>
    </row>
    <row r="21543" spans="1:5" x14ac:dyDescent="0.25">
      <c r="A21543" s="28" t="s">
        <v>373</v>
      </c>
      <c r="B21543" s="28" t="s">
        <v>1723</v>
      </c>
      <c r="C21543" s="4">
        <v>2.2393199999999999E-2</v>
      </c>
      <c r="D21543" s="4">
        <v>0.96641580000000005</v>
      </c>
      <c r="E21543" s="4">
        <v>0.96890189872985</v>
      </c>
    </row>
    <row r="21544" spans="1:5" x14ac:dyDescent="0.25">
      <c r="A21544" s="28" t="s">
        <v>373</v>
      </c>
      <c r="B21544" s="28" t="s">
        <v>1711</v>
      </c>
      <c r="C21544" s="4">
        <v>0.14297309999999999</v>
      </c>
      <c r="D21544" s="4">
        <v>0.78700170000000003</v>
      </c>
      <c r="E21544" s="4">
        <v>0.80148417649819703</v>
      </c>
    </row>
    <row r="21545" spans="1:5" x14ac:dyDescent="0.25">
      <c r="A21545" s="28" t="s">
        <v>373</v>
      </c>
      <c r="B21545" s="28" t="s">
        <v>1715</v>
      </c>
      <c r="C21545" s="4">
        <v>0.19589899999999999</v>
      </c>
      <c r="D21545" s="4">
        <v>0.7099105</v>
      </c>
      <c r="E21545" s="4">
        <v>0.72867411412292704</v>
      </c>
    </row>
    <row r="21546" spans="1:5" x14ac:dyDescent="0.25">
      <c r="A21546" s="28" t="s">
        <v>373</v>
      </c>
      <c r="B21546" s="28" t="s">
        <v>1714</v>
      </c>
      <c r="C21546" s="4">
        <v>0.21123259999999999</v>
      </c>
      <c r="D21546" s="4">
        <v>0.68786369999999997</v>
      </c>
      <c r="E21546" s="4">
        <v>0.70795716097674899</v>
      </c>
    </row>
    <row r="21547" spans="1:5" x14ac:dyDescent="0.25">
      <c r="A21547" s="28" t="s">
        <v>373</v>
      </c>
      <c r="B21547" s="28" t="s">
        <v>1722</v>
      </c>
      <c r="C21547" s="4">
        <v>0.25783519999999999</v>
      </c>
      <c r="D21547" s="4">
        <v>0.62181750000000002</v>
      </c>
      <c r="E21547" s="4">
        <v>0.64612852047035496</v>
      </c>
    </row>
    <row r="21548" spans="1:5" x14ac:dyDescent="0.25">
      <c r="A21548" s="28" t="s">
        <v>373</v>
      </c>
      <c r="B21548" s="28" t="s">
        <v>143</v>
      </c>
      <c r="C21548" s="4">
        <v>0.35728900000000002</v>
      </c>
      <c r="D21548" s="4">
        <v>0.48687150000000001</v>
      </c>
      <c r="E21548" s="4">
        <v>0.52249434423650198</v>
      </c>
    </row>
    <row r="21549" spans="1:5" x14ac:dyDescent="0.25">
      <c r="A21549" s="28" t="s">
        <v>373</v>
      </c>
      <c r="B21549" s="28" t="s">
        <v>1717</v>
      </c>
      <c r="C21549" s="4">
        <v>0.37137110000000001</v>
      </c>
      <c r="D21549" s="4">
        <v>0.46855239999999998</v>
      </c>
      <c r="E21549" s="4">
        <v>0.50622578338190205</v>
      </c>
    </row>
    <row r="21550" spans="1:5" x14ac:dyDescent="0.25">
      <c r="A21550" s="28" t="s">
        <v>373</v>
      </c>
      <c r="B21550" s="28" t="s">
        <v>1726</v>
      </c>
      <c r="C21550" s="4">
        <v>0.43221939999999998</v>
      </c>
      <c r="D21550" s="4">
        <v>0.39204319999999998</v>
      </c>
      <c r="E21550" s="4">
        <v>0.43857069382431701</v>
      </c>
    </row>
    <row r="21551" spans="1:5" x14ac:dyDescent="0.25">
      <c r="A21551" s="28" t="s">
        <v>373</v>
      </c>
      <c r="B21551" s="28" t="s">
        <v>1727</v>
      </c>
      <c r="C21551" s="4">
        <v>0.48201260000000001</v>
      </c>
      <c r="D21551" s="4">
        <v>0.33297549999999998</v>
      </c>
      <c r="E21551" s="4">
        <v>0.38669522649617299</v>
      </c>
    </row>
    <row r="21552" spans="1:5" x14ac:dyDescent="0.25">
      <c r="A21552" s="28" t="s">
        <v>373</v>
      </c>
      <c r="B21552" s="28" t="s">
        <v>1719</v>
      </c>
      <c r="C21552" s="4">
        <v>0.57120400000000005</v>
      </c>
      <c r="D21552" s="4">
        <v>0.23637849999999999</v>
      </c>
      <c r="E21552" s="4">
        <v>0.30068226117107999</v>
      </c>
    </row>
    <row r="21553" spans="1:5" x14ac:dyDescent="0.25">
      <c r="A21553" s="28" t="s">
        <v>373</v>
      </c>
      <c r="B21553" s="28" t="s">
        <v>1725</v>
      </c>
      <c r="C21553" s="4">
        <v>0.67062060000000001</v>
      </c>
      <c r="D21553" s="4">
        <v>0.14486889999999999</v>
      </c>
      <c r="E21553" s="4">
        <v>0.20963931090938601</v>
      </c>
    </row>
    <row r="21554" spans="1:5" x14ac:dyDescent="0.25">
      <c r="A21554" s="28" t="s">
        <v>373</v>
      </c>
      <c r="B21554" s="28" t="s">
        <v>141</v>
      </c>
      <c r="C21554" s="4">
        <v>0.67353589999999997</v>
      </c>
      <c r="D21554" s="4">
        <v>0.14247109999999999</v>
      </c>
      <c r="E21554" s="4">
        <v>0.207017768523932</v>
      </c>
    </row>
    <row r="21555" spans="1:5" x14ac:dyDescent="0.25">
      <c r="A21555" s="28" t="s">
        <v>373</v>
      </c>
      <c r="B21555" s="28" t="s">
        <v>1721</v>
      </c>
      <c r="C21555" s="4">
        <v>0.93281530000000001</v>
      </c>
      <c r="D21555" s="4">
        <v>6.6190440000000001E-3</v>
      </c>
      <c r="E21555" s="4">
        <v>1.94097955232948E-2</v>
      </c>
    </row>
    <row r="21556" spans="1:5" x14ac:dyDescent="0.25">
      <c r="A21556" s="29" t="s">
        <v>122</v>
      </c>
      <c r="B21556" s="29" t="s">
        <v>1882</v>
      </c>
      <c r="C21556" s="6">
        <v>-0.45336677541148801</v>
      </c>
      <c r="D21556" s="6">
        <v>0.36654266523975798</v>
      </c>
      <c r="E21556" s="6">
        <v>0.52646938279522704</v>
      </c>
    </row>
    <row r="21557" spans="1:5" x14ac:dyDescent="0.25">
      <c r="A21557" s="29" t="s">
        <v>122</v>
      </c>
      <c r="B21557" s="29" t="s">
        <v>1721</v>
      </c>
      <c r="C21557" s="6">
        <v>-0.35525597360974698</v>
      </c>
      <c r="D21557" s="6">
        <v>0.48953390059574298</v>
      </c>
      <c r="E21557" s="6">
        <v>0.57943379255516203</v>
      </c>
    </row>
    <row r="21558" spans="1:5" x14ac:dyDescent="0.25">
      <c r="A21558" s="29" t="s">
        <v>122</v>
      </c>
      <c r="B21558" s="29" t="s">
        <v>1725</v>
      </c>
      <c r="C21558" s="6">
        <v>-0.135608411381483</v>
      </c>
      <c r="D21558" s="6">
        <v>0.79783427794481498</v>
      </c>
      <c r="E21558" s="6">
        <v>0.82307278969527597</v>
      </c>
    </row>
    <row r="21559" spans="1:5" x14ac:dyDescent="0.25">
      <c r="A21559" s="29" t="s">
        <v>122</v>
      </c>
      <c r="B21559" s="29" t="s">
        <v>118</v>
      </c>
      <c r="C21559" s="6">
        <v>0.18501605370061</v>
      </c>
      <c r="D21559" s="6">
        <v>0.72564255617745999</v>
      </c>
      <c r="E21559" s="6">
        <v>0.759848583232551</v>
      </c>
    </row>
    <row r="21560" spans="1:5" x14ac:dyDescent="0.25">
      <c r="A21560" s="29" t="s">
        <v>122</v>
      </c>
      <c r="B21560" s="29" t="s">
        <v>1883</v>
      </c>
      <c r="C21560" s="6">
        <v>0.252638823761349</v>
      </c>
      <c r="D21560" s="6">
        <v>0.62910427454475004</v>
      </c>
      <c r="E21560" s="6">
        <v>0.67898899783147904</v>
      </c>
    </row>
    <row r="21561" spans="1:5" x14ac:dyDescent="0.25">
      <c r="A21561" s="29" t="s">
        <v>122</v>
      </c>
      <c r="B21561" s="29" t="s">
        <v>1884</v>
      </c>
      <c r="C21561" s="6">
        <v>0.30469502311401903</v>
      </c>
      <c r="D21561" s="6">
        <v>0.55710126465504795</v>
      </c>
      <c r="E21561" s="6">
        <v>0.62524288972019704</v>
      </c>
    </row>
    <row r="21562" spans="1:5" x14ac:dyDescent="0.25">
      <c r="A21562" s="29" t="s">
        <v>122</v>
      </c>
      <c r="B21562" s="29" t="s">
        <v>1885</v>
      </c>
      <c r="C21562" s="6">
        <v>0.37318755378601198</v>
      </c>
      <c r="D21562" s="6">
        <v>0.46620538876153</v>
      </c>
      <c r="E21562" s="6">
        <v>0.56424427226973894</v>
      </c>
    </row>
    <row r="21563" spans="1:5" x14ac:dyDescent="0.25">
      <c r="A21563" s="29" t="s">
        <v>122</v>
      </c>
      <c r="B21563" s="29" t="s">
        <v>30</v>
      </c>
      <c r="C21563" s="6">
        <v>0.38659726303328301</v>
      </c>
      <c r="D21563" s="6">
        <v>0.44899402480365802</v>
      </c>
      <c r="E21563" s="6">
        <v>0.55421611146222405</v>
      </c>
    </row>
    <row r="21564" spans="1:5" x14ac:dyDescent="0.25">
      <c r="A21564" s="29" t="s">
        <v>122</v>
      </c>
      <c r="B21564" s="29" t="s">
        <v>1727</v>
      </c>
      <c r="C21564" s="6">
        <v>0.40166256458489402</v>
      </c>
      <c r="D21564" s="6">
        <v>0.42990682939339803</v>
      </c>
      <c r="E21564" s="6">
        <v>0.54394840927301902</v>
      </c>
    </row>
    <row r="21565" spans="1:5" x14ac:dyDescent="0.25">
      <c r="A21565" s="29" t="s">
        <v>122</v>
      </c>
      <c r="B21565" s="29" t="s">
        <v>1887</v>
      </c>
      <c r="C21565" s="6">
        <v>0.42269650622100602</v>
      </c>
      <c r="D21565" s="6">
        <v>0.40371732683976802</v>
      </c>
      <c r="E21565" s="6">
        <v>0.53366039419626399</v>
      </c>
    </row>
    <row r="21566" spans="1:5" x14ac:dyDescent="0.25">
      <c r="A21566" s="29" t="s">
        <v>122</v>
      </c>
      <c r="B21566" s="29" t="s">
        <v>1886</v>
      </c>
      <c r="C21566" s="6">
        <v>0.46801595464378998</v>
      </c>
      <c r="D21566" s="6">
        <v>0.34923292588786398</v>
      </c>
      <c r="E21566" s="6">
        <v>0.52609798020903797</v>
      </c>
    </row>
    <row r="21567" spans="1:5" x14ac:dyDescent="0.25">
      <c r="A21567" s="29" t="s">
        <v>122</v>
      </c>
      <c r="B21567" s="29" t="s">
        <v>74</v>
      </c>
      <c r="C21567" s="6">
        <v>0.60962595083072901</v>
      </c>
      <c r="D21567" s="6">
        <v>0.19884292620410501</v>
      </c>
      <c r="E21567" s="6">
        <v>0.50591098702664505</v>
      </c>
    </row>
    <row r="21568" spans="1:5" x14ac:dyDescent="0.25">
      <c r="A21568" s="29" t="s">
        <v>122</v>
      </c>
      <c r="B21568" s="29" t="s">
        <v>1718</v>
      </c>
      <c r="C21568" s="6">
        <v>0.89582095663349404</v>
      </c>
      <c r="D21568" s="6">
        <v>1.5714567811874299E-2</v>
      </c>
      <c r="E21568" s="6">
        <v>5.1420435741943098E-2</v>
      </c>
    </row>
    <row r="21569" spans="1:5" x14ac:dyDescent="0.25">
      <c r="A21569" s="8" t="s">
        <v>122</v>
      </c>
      <c r="B21569" s="8" t="s">
        <v>118</v>
      </c>
      <c r="C21569" s="1">
        <v>0.99242964807723399</v>
      </c>
      <c r="D21569" s="3">
        <v>8.5748413053532397E-5</v>
      </c>
      <c r="E21569" s="1">
        <v>5.2693328847448198E-3</v>
      </c>
    </row>
    <row r="21570" spans="1:5" x14ac:dyDescent="0.25">
      <c r="A21570" s="28" t="s">
        <v>1629</v>
      </c>
      <c r="B21570" s="28" t="s">
        <v>1720</v>
      </c>
      <c r="C21570" s="4">
        <v>-0.69469740000000002</v>
      </c>
      <c r="D21570" s="4">
        <v>0.125586</v>
      </c>
      <c r="E21570" s="4">
        <v>0.18810890859569199</v>
      </c>
    </row>
    <row r="21571" spans="1:5" x14ac:dyDescent="0.25">
      <c r="A21571" s="28" t="s">
        <v>1629</v>
      </c>
      <c r="B21571" s="28" t="s">
        <v>55</v>
      </c>
      <c r="C21571" s="4">
        <v>-0.61353230000000003</v>
      </c>
      <c r="D21571" s="4">
        <v>0.19517499999999999</v>
      </c>
      <c r="E21571" s="4">
        <v>0.26116515049574202</v>
      </c>
    </row>
    <row r="21572" spans="1:5" x14ac:dyDescent="0.25">
      <c r="A21572" s="28" t="s">
        <v>1629</v>
      </c>
      <c r="B21572" s="28" t="s">
        <v>1716</v>
      </c>
      <c r="C21572" s="4">
        <v>-0.57881510000000003</v>
      </c>
      <c r="D21572" s="4">
        <v>0.22873669999999999</v>
      </c>
      <c r="E21572" s="4">
        <v>0.29346345882239899</v>
      </c>
    </row>
    <row r="21573" spans="1:5" x14ac:dyDescent="0.25">
      <c r="A21573" s="28" t="s">
        <v>1629</v>
      </c>
      <c r="B21573" s="28" t="s">
        <v>1712</v>
      </c>
      <c r="C21573" s="4">
        <v>-0.55877080000000001</v>
      </c>
      <c r="D21573" s="4">
        <v>0.24907480000000001</v>
      </c>
      <c r="E21573" s="4">
        <v>0.31250450656279999</v>
      </c>
    </row>
    <row r="21574" spans="1:5" x14ac:dyDescent="0.25">
      <c r="A21574" s="28" t="s">
        <v>1629</v>
      </c>
      <c r="B21574" s="28" t="s">
        <v>1724</v>
      </c>
      <c r="C21574" s="4">
        <v>-0.53135500000000002</v>
      </c>
      <c r="D21574" s="4">
        <v>0.27797840000000001</v>
      </c>
      <c r="E21574" s="4">
        <v>0.33858904052715699</v>
      </c>
    </row>
    <row r="21575" spans="1:5" x14ac:dyDescent="0.25">
      <c r="A21575" s="29" t="s">
        <v>1629</v>
      </c>
      <c r="B21575" s="29" t="s">
        <v>1882</v>
      </c>
      <c r="C21575" s="6">
        <v>-0.44628278544668798</v>
      </c>
      <c r="D21575" s="6">
        <v>0.37501851916447498</v>
      </c>
      <c r="E21575" s="6">
        <v>0.527626431238295</v>
      </c>
    </row>
    <row r="21576" spans="1:5" x14ac:dyDescent="0.25">
      <c r="A21576" s="28" t="s">
        <v>1629</v>
      </c>
      <c r="B21576" s="28" t="s">
        <v>1713</v>
      </c>
      <c r="C21576" s="4">
        <v>-0.42933369999999998</v>
      </c>
      <c r="D21576" s="4">
        <v>0.39556839999999999</v>
      </c>
      <c r="E21576" s="4">
        <v>0.44166137821679302</v>
      </c>
    </row>
    <row r="21577" spans="1:5" x14ac:dyDescent="0.25">
      <c r="A21577" s="29" t="s">
        <v>1629</v>
      </c>
      <c r="B21577" s="29" t="s">
        <v>118</v>
      </c>
      <c r="C21577" s="6">
        <v>-0.40586576158272702</v>
      </c>
      <c r="D21577" s="6">
        <v>0.42462988561322701</v>
      </c>
      <c r="E21577" s="6">
        <v>0.54153395241629299</v>
      </c>
    </row>
    <row r="21578" spans="1:5" x14ac:dyDescent="0.25">
      <c r="A21578" s="29" t="s">
        <v>1629</v>
      </c>
      <c r="B21578" s="29" t="s">
        <v>74</v>
      </c>
      <c r="C21578" s="6">
        <v>-0.34231962623801798</v>
      </c>
      <c r="D21578" s="6">
        <v>0.50657753421281304</v>
      </c>
      <c r="E21578" s="6">
        <v>0.59065875003576296</v>
      </c>
    </row>
    <row r="21579" spans="1:5" x14ac:dyDescent="0.25">
      <c r="A21579" s="28" t="s">
        <v>1629</v>
      </c>
      <c r="B21579" s="28" t="s">
        <v>1718</v>
      </c>
      <c r="C21579" s="4">
        <v>-0.30366569999999998</v>
      </c>
      <c r="D21579" s="4">
        <v>0.55850239999999995</v>
      </c>
      <c r="E21579" s="4">
        <v>0.587363124587168</v>
      </c>
    </row>
    <row r="21580" spans="1:5" x14ac:dyDescent="0.25">
      <c r="A21580" s="29" t="s">
        <v>1629</v>
      </c>
      <c r="B21580" s="29" t="s">
        <v>1883</v>
      </c>
      <c r="C21580" s="6">
        <v>-0.30039167217452301</v>
      </c>
      <c r="D21580" s="6">
        <v>0.56296543654500997</v>
      </c>
      <c r="E21580" s="6">
        <v>0.62910641115382604</v>
      </c>
    </row>
    <row r="21581" spans="1:5" x14ac:dyDescent="0.25">
      <c r="A21581" s="29" t="s">
        <v>1629</v>
      </c>
      <c r="B21581" s="29" t="s">
        <v>1718</v>
      </c>
      <c r="C21581" s="6">
        <v>-0.29038373031228298</v>
      </c>
      <c r="D21581" s="6">
        <v>0.57666737619201602</v>
      </c>
      <c r="E21581" s="6">
        <v>0.63895857173598303</v>
      </c>
    </row>
    <row r="21582" spans="1:5" x14ac:dyDescent="0.25">
      <c r="A21582" s="28" t="s">
        <v>1629</v>
      </c>
      <c r="B21582" s="28" t="s">
        <v>47</v>
      </c>
      <c r="C21582" s="4">
        <v>-0.27856760000000003</v>
      </c>
      <c r="D21582" s="4">
        <v>0.59295699999999996</v>
      </c>
      <c r="E21582" s="4">
        <v>0.61924947653164297</v>
      </c>
    </row>
    <row r="21583" spans="1:5" x14ac:dyDescent="0.25">
      <c r="A21583" s="29" t="s">
        <v>1629</v>
      </c>
      <c r="B21583" s="29" t="s">
        <v>30</v>
      </c>
      <c r="C21583" s="6">
        <v>-0.19680979841302401</v>
      </c>
      <c r="D21583" s="6">
        <v>0.70859692726713797</v>
      </c>
      <c r="E21583" s="6">
        <v>0.74504629515758403</v>
      </c>
    </row>
    <row r="21584" spans="1:5" x14ac:dyDescent="0.25">
      <c r="A21584" s="28" t="s">
        <v>1629</v>
      </c>
      <c r="B21584" s="28" t="s">
        <v>1723</v>
      </c>
      <c r="C21584" s="4">
        <v>5.4188790000000001E-2</v>
      </c>
      <c r="D21584" s="4">
        <v>0.91879639999999996</v>
      </c>
      <c r="E21584" s="4">
        <v>0.92461390034673296</v>
      </c>
    </row>
    <row r="21585" spans="1:5" x14ac:dyDescent="0.25">
      <c r="A21585" s="28" t="s">
        <v>1629</v>
      </c>
      <c r="B21585" s="28" t="s">
        <v>1711</v>
      </c>
      <c r="C21585" s="4">
        <v>0.1785408</v>
      </c>
      <c r="D21585" s="4">
        <v>0.73503450000000004</v>
      </c>
      <c r="E21585" s="4">
        <v>0.75238389788232096</v>
      </c>
    </row>
    <row r="21586" spans="1:5" x14ac:dyDescent="0.25">
      <c r="A21586" s="28" t="s">
        <v>1629</v>
      </c>
      <c r="B21586" s="28" t="s">
        <v>1714</v>
      </c>
      <c r="C21586" s="4">
        <v>0.19709499999999999</v>
      </c>
      <c r="D21586" s="4">
        <v>0.70818570000000003</v>
      </c>
      <c r="E21586" s="4">
        <v>0.72704475814732095</v>
      </c>
    </row>
    <row r="21587" spans="1:5" x14ac:dyDescent="0.25">
      <c r="A21587" s="28" t="s">
        <v>1629</v>
      </c>
      <c r="B21587" s="28" t="s">
        <v>1715</v>
      </c>
      <c r="C21587" s="4">
        <v>0.27172289999999999</v>
      </c>
      <c r="D21587" s="4">
        <v>0.60244679999999995</v>
      </c>
      <c r="E21587" s="4">
        <v>0.62806208666876995</v>
      </c>
    </row>
    <row r="21588" spans="1:5" x14ac:dyDescent="0.25">
      <c r="A21588" s="28" t="s">
        <v>1629</v>
      </c>
      <c r="B21588" s="28" t="s">
        <v>1722</v>
      </c>
      <c r="C21588" s="4">
        <v>0.31095529999999999</v>
      </c>
      <c r="D21588" s="4">
        <v>0.54860070000000005</v>
      </c>
      <c r="E21588" s="4">
        <v>0.57827146913981897</v>
      </c>
    </row>
    <row r="21589" spans="1:5" x14ac:dyDescent="0.25">
      <c r="A21589" s="28" t="s">
        <v>1629</v>
      </c>
      <c r="B21589" s="28" t="s">
        <v>143</v>
      </c>
      <c r="C21589" s="4">
        <v>0.39732650000000003</v>
      </c>
      <c r="D21589" s="4">
        <v>0.43537290000000001</v>
      </c>
      <c r="E21589" s="4">
        <v>0.47684118972300998</v>
      </c>
    </row>
    <row r="21590" spans="1:5" x14ac:dyDescent="0.25">
      <c r="A21590" s="28" t="s">
        <v>1629</v>
      </c>
      <c r="B21590" s="28" t="s">
        <v>1717</v>
      </c>
      <c r="C21590" s="4">
        <v>0.4351758</v>
      </c>
      <c r="D21590" s="4">
        <v>0.38844269999999997</v>
      </c>
      <c r="E21590" s="4">
        <v>0.43537090400470801</v>
      </c>
    </row>
    <row r="21591" spans="1:5" x14ac:dyDescent="0.25">
      <c r="A21591" s="29" t="s">
        <v>1629</v>
      </c>
      <c r="B21591" s="29" t="s">
        <v>1886</v>
      </c>
      <c r="C21591" s="6">
        <v>0.46477956997443998</v>
      </c>
      <c r="D21591" s="6">
        <v>0.35303149770067399</v>
      </c>
      <c r="E21591" s="6">
        <v>0.52609798020903797</v>
      </c>
    </row>
    <row r="21592" spans="1:5" x14ac:dyDescent="0.25">
      <c r="A21592" s="28" t="s">
        <v>1629</v>
      </c>
      <c r="B21592" s="28" t="s">
        <v>1725</v>
      </c>
      <c r="C21592" s="4">
        <v>0.48579600000000001</v>
      </c>
      <c r="D21592" s="4">
        <v>0.32862940000000002</v>
      </c>
      <c r="E21592" s="4">
        <v>0.38290819607329601</v>
      </c>
    </row>
    <row r="21593" spans="1:5" x14ac:dyDescent="0.25">
      <c r="A21593" s="28" t="s">
        <v>1629</v>
      </c>
      <c r="B21593" s="28" t="s">
        <v>1726</v>
      </c>
      <c r="C21593" s="4">
        <v>0.48628490000000002</v>
      </c>
      <c r="D21593" s="4">
        <v>0.32806930000000001</v>
      </c>
      <c r="E21593" s="4">
        <v>0.38242297734386299</v>
      </c>
    </row>
    <row r="21594" spans="1:5" x14ac:dyDescent="0.25">
      <c r="A21594" s="28" t="s">
        <v>1629</v>
      </c>
      <c r="B21594" s="28" t="s">
        <v>1727</v>
      </c>
      <c r="C21594" s="4">
        <v>0.49460179999999998</v>
      </c>
      <c r="D21594" s="4">
        <v>0.31859480000000001</v>
      </c>
      <c r="E21594" s="4">
        <v>0.374164082522082</v>
      </c>
    </row>
    <row r="21595" spans="1:5" x14ac:dyDescent="0.25">
      <c r="A21595" s="29" t="s">
        <v>1629</v>
      </c>
      <c r="B21595" s="29" t="s">
        <v>1725</v>
      </c>
      <c r="C21595" s="6">
        <v>0.49858238081273598</v>
      </c>
      <c r="D21595" s="6">
        <v>0.31409632739433602</v>
      </c>
      <c r="E21595" s="6">
        <v>0.52609798020903797</v>
      </c>
    </row>
    <row r="21596" spans="1:5" x14ac:dyDescent="0.25">
      <c r="A21596" s="29" t="s">
        <v>1629</v>
      </c>
      <c r="B21596" s="29" t="s">
        <v>1887</v>
      </c>
      <c r="C21596" s="6">
        <v>0.51286181746105597</v>
      </c>
      <c r="D21596" s="6">
        <v>0.29815558895936101</v>
      </c>
      <c r="E21596" s="6">
        <v>0.52609798020903797</v>
      </c>
    </row>
    <row r="21597" spans="1:5" x14ac:dyDescent="0.25">
      <c r="A21597" s="29" t="s">
        <v>1629</v>
      </c>
      <c r="B21597" s="29" t="s">
        <v>1727</v>
      </c>
      <c r="C21597" s="6">
        <v>0.51730732269203095</v>
      </c>
      <c r="D21597" s="6">
        <v>0.293256511682844</v>
      </c>
      <c r="E21597" s="6">
        <v>0.52609798020903797</v>
      </c>
    </row>
    <row r="21598" spans="1:5" x14ac:dyDescent="0.25">
      <c r="A21598" s="28" t="s">
        <v>1629</v>
      </c>
      <c r="B21598" s="28" t="s">
        <v>141</v>
      </c>
      <c r="C21598" s="4">
        <v>0.51828719999999995</v>
      </c>
      <c r="D21598" s="4">
        <v>0.29218080000000002</v>
      </c>
      <c r="E21598" s="4">
        <v>0.35109161260177502</v>
      </c>
    </row>
    <row r="21599" spans="1:5" x14ac:dyDescent="0.25">
      <c r="A21599" s="29" t="s">
        <v>1629</v>
      </c>
      <c r="B21599" s="29" t="s">
        <v>1885</v>
      </c>
      <c r="C21599" s="6">
        <v>0.557766589514053</v>
      </c>
      <c r="D21599" s="6">
        <v>0.25011170388888299</v>
      </c>
      <c r="E21599" s="6">
        <v>0.52609798020903797</v>
      </c>
    </row>
    <row r="21600" spans="1:5" x14ac:dyDescent="0.25">
      <c r="A21600" s="29" t="s">
        <v>1629</v>
      </c>
      <c r="B21600" s="29" t="s">
        <v>1884</v>
      </c>
      <c r="C21600" s="6">
        <v>0.60076417389074299</v>
      </c>
      <c r="D21600" s="6">
        <v>0.20726691885357201</v>
      </c>
      <c r="E21600" s="6">
        <v>0.51806558476569198</v>
      </c>
    </row>
    <row r="21601" spans="1:5" x14ac:dyDescent="0.25">
      <c r="A21601" s="28" t="s">
        <v>1629</v>
      </c>
      <c r="B21601" s="28" t="s">
        <v>1719</v>
      </c>
      <c r="C21601" s="4">
        <v>0.61866790000000005</v>
      </c>
      <c r="D21601" s="4">
        <v>0.1903957</v>
      </c>
      <c r="E21601" s="4">
        <v>0.25645080822788302</v>
      </c>
    </row>
    <row r="21602" spans="1:5" x14ac:dyDescent="0.25">
      <c r="A21602" s="28" t="s">
        <v>1629</v>
      </c>
      <c r="B21602" s="28" t="s">
        <v>1721</v>
      </c>
      <c r="C21602" s="4">
        <v>0.95988059999999997</v>
      </c>
      <c r="D21602" s="4">
        <v>2.3820569999999999E-3</v>
      </c>
      <c r="E21602" s="4">
        <v>9.3937329463193997E-3</v>
      </c>
    </row>
    <row r="21603" spans="1:5" x14ac:dyDescent="0.25">
      <c r="A21603" s="29" t="s">
        <v>1629</v>
      </c>
      <c r="B21603" s="29" t="s">
        <v>1721</v>
      </c>
      <c r="C21603" s="6">
        <v>0.97749827089507701</v>
      </c>
      <c r="D21603" s="6">
        <v>7.5379509342710105E-4</v>
      </c>
      <c r="E21603" s="6">
        <v>4.4531459981821502E-3</v>
      </c>
    </row>
    <row r="21604" spans="1:5" x14ac:dyDescent="0.25">
      <c r="A21604" s="28" t="s">
        <v>636</v>
      </c>
      <c r="B21604" s="28" t="s">
        <v>1720</v>
      </c>
      <c r="C21604" s="4">
        <v>-0.74886359999999996</v>
      </c>
      <c r="D21604" s="4">
        <v>8.6684709999999998E-2</v>
      </c>
      <c r="E21604" s="4">
        <v>0.142062518453445</v>
      </c>
    </row>
    <row r="21605" spans="1:5" x14ac:dyDescent="0.25">
      <c r="A21605" s="28" t="s">
        <v>636</v>
      </c>
      <c r="B21605" s="28" t="s">
        <v>55</v>
      </c>
      <c r="C21605" s="4">
        <v>-0.66809269999999998</v>
      </c>
      <c r="D21605" s="4">
        <v>0.1469618</v>
      </c>
      <c r="E21605" s="4">
        <v>0.211900919280884</v>
      </c>
    </row>
    <row r="21606" spans="1:5" x14ac:dyDescent="0.25">
      <c r="A21606" s="28" t="s">
        <v>636</v>
      </c>
      <c r="B21606" s="28" t="s">
        <v>1716</v>
      </c>
      <c r="C21606" s="4">
        <v>-0.63825220000000005</v>
      </c>
      <c r="D21606" s="4">
        <v>0.17262269999999999</v>
      </c>
      <c r="E21606" s="4">
        <v>0.238598843207143</v>
      </c>
    </row>
    <row r="21607" spans="1:5" x14ac:dyDescent="0.25">
      <c r="A21607" s="28" t="s">
        <v>636</v>
      </c>
      <c r="B21607" s="28" t="s">
        <v>1724</v>
      </c>
      <c r="C21607" s="4">
        <v>-0.58273839999999999</v>
      </c>
      <c r="D21607" s="4">
        <v>0.2248368</v>
      </c>
      <c r="E21607" s="4">
        <v>0.289754398961939</v>
      </c>
    </row>
    <row r="21608" spans="1:5" x14ac:dyDescent="0.25">
      <c r="A21608" s="28" t="s">
        <v>636</v>
      </c>
      <c r="B21608" s="28" t="s">
        <v>1712</v>
      </c>
      <c r="C21608" s="4">
        <v>-0.52630160000000004</v>
      </c>
      <c r="D21608" s="4">
        <v>0.28343859999999999</v>
      </c>
      <c r="E21608" s="4">
        <v>0.34342697608261602</v>
      </c>
    </row>
    <row r="21609" spans="1:5" x14ac:dyDescent="0.25">
      <c r="A21609" s="28" t="s">
        <v>636</v>
      </c>
      <c r="B21609" s="28" t="s">
        <v>1713</v>
      </c>
      <c r="C21609" s="4">
        <v>-0.52380360000000004</v>
      </c>
      <c r="D21609" s="4">
        <v>0.28615259999999998</v>
      </c>
      <c r="E21609" s="4">
        <v>0.345817327384002</v>
      </c>
    </row>
    <row r="21610" spans="1:5" x14ac:dyDescent="0.25">
      <c r="A21610" s="28" t="s">
        <v>636</v>
      </c>
      <c r="B21610" s="28" t="s">
        <v>47</v>
      </c>
      <c r="C21610" s="4">
        <v>-0.39230890000000002</v>
      </c>
      <c r="D21610" s="4">
        <v>0.44172610000000001</v>
      </c>
      <c r="E21610" s="4">
        <v>0.48243116339497599</v>
      </c>
    </row>
    <row r="21611" spans="1:5" x14ac:dyDescent="0.25">
      <c r="A21611" s="28" t="s">
        <v>636</v>
      </c>
      <c r="B21611" s="28" t="s">
        <v>1718</v>
      </c>
      <c r="C21611" s="4">
        <v>-0.22603390000000001</v>
      </c>
      <c r="D21611" s="4">
        <v>0.66672330000000002</v>
      </c>
      <c r="E21611" s="4">
        <v>0.68812417864483899</v>
      </c>
    </row>
    <row r="21612" spans="1:5" x14ac:dyDescent="0.25">
      <c r="A21612" s="28" t="s">
        <v>636</v>
      </c>
      <c r="B21612" s="28" t="s">
        <v>1723</v>
      </c>
      <c r="C21612" s="4">
        <v>0.1187472</v>
      </c>
      <c r="D21612" s="4">
        <v>0.82271640000000001</v>
      </c>
      <c r="E21612" s="4">
        <v>0.83502861870537004</v>
      </c>
    </row>
    <row r="21613" spans="1:5" x14ac:dyDescent="0.25">
      <c r="A21613" s="28" t="s">
        <v>636</v>
      </c>
      <c r="B21613" s="28" t="s">
        <v>1711</v>
      </c>
      <c r="C21613" s="4">
        <v>0.2628414</v>
      </c>
      <c r="D21613" s="4">
        <v>0.61481719999999995</v>
      </c>
      <c r="E21613" s="4">
        <v>0.63956557543820503</v>
      </c>
    </row>
    <row r="21614" spans="1:5" x14ac:dyDescent="0.25">
      <c r="A21614" s="28" t="s">
        <v>636</v>
      </c>
      <c r="B21614" s="28" t="s">
        <v>1714</v>
      </c>
      <c r="C21614" s="4">
        <v>0.30924659999999998</v>
      </c>
      <c r="D21614" s="4">
        <v>0.5509172</v>
      </c>
      <c r="E21614" s="4">
        <v>0.580395022306609</v>
      </c>
    </row>
    <row r="21615" spans="1:5" x14ac:dyDescent="0.25">
      <c r="A21615" s="28" t="s">
        <v>636</v>
      </c>
      <c r="B21615" s="28" t="s">
        <v>1715</v>
      </c>
      <c r="C21615" s="4">
        <v>0.35619830000000002</v>
      </c>
      <c r="D21615" s="4">
        <v>0.48829919999999999</v>
      </c>
      <c r="E21615" s="4">
        <v>0.52377032916771404</v>
      </c>
    </row>
    <row r="21616" spans="1:5" x14ac:dyDescent="0.25">
      <c r="A21616" s="28" t="s">
        <v>636</v>
      </c>
      <c r="B21616" s="28" t="s">
        <v>1722</v>
      </c>
      <c r="C21616" s="4">
        <v>0.3960282</v>
      </c>
      <c r="D21616" s="4">
        <v>0.43701390000000001</v>
      </c>
      <c r="E21616" s="4">
        <v>0.47828797186464</v>
      </c>
    </row>
    <row r="21617" spans="1:5" x14ac:dyDescent="0.25">
      <c r="A21617" s="28" t="s">
        <v>636</v>
      </c>
      <c r="B21617" s="28" t="s">
        <v>143</v>
      </c>
      <c r="C21617" s="4">
        <v>0.44672070000000003</v>
      </c>
      <c r="D21617" s="4">
        <v>0.37449260000000001</v>
      </c>
      <c r="E21617" s="4">
        <v>0.423106404475529</v>
      </c>
    </row>
    <row r="21618" spans="1:5" x14ac:dyDescent="0.25">
      <c r="A21618" s="28" t="s">
        <v>636</v>
      </c>
      <c r="B21618" s="28" t="s">
        <v>1725</v>
      </c>
      <c r="C21618" s="4">
        <v>0.47032309999999999</v>
      </c>
      <c r="D21618" s="4">
        <v>0.34653400000000001</v>
      </c>
      <c r="E21618" s="4">
        <v>0.39856229436590002</v>
      </c>
    </row>
    <row r="21619" spans="1:5" x14ac:dyDescent="0.25">
      <c r="A21619" s="28" t="s">
        <v>636</v>
      </c>
      <c r="B21619" s="28" t="s">
        <v>1717</v>
      </c>
      <c r="C21619" s="4">
        <v>0.51756670000000005</v>
      </c>
      <c r="D21619" s="4">
        <v>0.2929716</v>
      </c>
      <c r="E21619" s="4">
        <v>0.35177005992511901</v>
      </c>
    </row>
    <row r="21620" spans="1:5" x14ac:dyDescent="0.25">
      <c r="A21620" s="28" t="s">
        <v>636</v>
      </c>
      <c r="B21620" s="28" t="s">
        <v>141</v>
      </c>
      <c r="C21620" s="4">
        <v>0.52422630000000003</v>
      </c>
      <c r="D21620" s="4">
        <v>0.28569270000000002</v>
      </c>
      <c r="E21620" s="4">
        <v>0.34540744488999198</v>
      </c>
    </row>
    <row r="21621" spans="1:5" x14ac:dyDescent="0.25">
      <c r="A21621" s="28" t="s">
        <v>636</v>
      </c>
      <c r="B21621" s="28" t="s">
        <v>1726</v>
      </c>
      <c r="C21621" s="4">
        <v>0.55994790000000005</v>
      </c>
      <c r="D21621" s="4">
        <v>0.24786169999999999</v>
      </c>
      <c r="E21621" s="4">
        <v>0.31139066765628398</v>
      </c>
    </row>
    <row r="21622" spans="1:5" x14ac:dyDescent="0.25">
      <c r="A21622" s="28" t="s">
        <v>636</v>
      </c>
      <c r="B21622" s="28" t="s">
        <v>1727</v>
      </c>
      <c r="C21622" s="4">
        <v>0.56677350000000004</v>
      </c>
      <c r="D21622" s="4">
        <v>0.2408727</v>
      </c>
      <c r="E21622" s="4">
        <v>0.30489974729827801</v>
      </c>
    </row>
    <row r="21623" spans="1:5" x14ac:dyDescent="0.25">
      <c r="A21623" s="28" t="s">
        <v>636</v>
      </c>
      <c r="B21623" s="28" t="s">
        <v>1719</v>
      </c>
      <c r="C21623" s="4">
        <v>0.67737630000000004</v>
      </c>
      <c r="D21623" s="4">
        <v>0.13933880000000001</v>
      </c>
      <c r="E21623" s="4">
        <v>0.20358928120445599</v>
      </c>
    </row>
    <row r="21624" spans="1:5" x14ac:dyDescent="0.25">
      <c r="A21624" s="28" t="s">
        <v>636</v>
      </c>
      <c r="B21624" s="28" t="s">
        <v>1721</v>
      </c>
      <c r="C21624" s="4">
        <v>0.98395480000000002</v>
      </c>
      <c r="D21624" s="4">
        <v>3.8410890000000001E-4</v>
      </c>
      <c r="E21624" s="4">
        <v>3.2350576377829102E-3</v>
      </c>
    </row>
    <row r="21625" spans="1:5" x14ac:dyDescent="0.25">
      <c r="A21625" s="28" t="s">
        <v>857</v>
      </c>
      <c r="B21625" s="28" t="s">
        <v>1727</v>
      </c>
      <c r="C21625" s="4">
        <v>-0.84775520000000004</v>
      </c>
      <c r="D21625" s="4">
        <v>3.3003299999999999E-2</v>
      </c>
      <c r="E21625" s="4">
        <v>6.78478395350159E-2</v>
      </c>
    </row>
    <row r="21626" spans="1:5" x14ac:dyDescent="0.25">
      <c r="A21626" s="28" t="s">
        <v>857</v>
      </c>
      <c r="B21626" s="28" t="s">
        <v>1726</v>
      </c>
      <c r="C21626" s="4">
        <v>-0.79697830000000003</v>
      </c>
      <c r="D21626" s="4">
        <v>5.7642680000000002E-2</v>
      </c>
      <c r="E21626" s="4">
        <v>0.10443276547588599</v>
      </c>
    </row>
    <row r="21627" spans="1:5" x14ac:dyDescent="0.25">
      <c r="A21627" s="28" t="s">
        <v>857</v>
      </c>
      <c r="B21627" s="28" t="s">
        <v>1717</v>
      </c>
      <c r="C21627" s="4">
        <v>-0.79589790000000005</v>
      </c>
      <c r="D21627" s="4">
        <v>5.8235299999999997E-2</v>
      </c>
      <c r="E21627" s="4">
        <v>0.105255481012477</v>
      </c>
    </row>
    <row r="21628" spans="1:5" x14ac:dyDescent="0.25">
      <c r="A21628" s="28" t="s">
        <v>857</v>
      </c>
      <c r="B21628" s="28" t="s">
        <v>1722</v>
      </c>
      <c r="C21628" s="4">
        <v>-0.78064999999999996</v>
      </c>
      <c r="D21628" s="4">
        <v>6.6894709999999996E-2</v>
      </c>
      <c r="E21628" s="4">
        <v>0.11691934661523599</v>
      </c>
    </row>
    <row r="21629" spans="1:5" x14ac:dyDescent="0.25">
      <c r="A21629" s="28" t="s">
        <v>857</v>
      </c>
      <c r="B21629" s="28" t="s">
        <v>1719</v>
      </c>
      <c r="C21629" s="4">
        <v>-0.7641289</v>
      </c>
      <c r="D21629" s="4">
        <v>7.6891409999999993E-2</v>
      </c>
      <c r="E21629" s="4">
        <v>0.12983208983449401</v>
      </c>
    </row>
    <row r="21630" spans="1:5" x14ac:dyDescent="0.25">
      <c r="A21630" s="28" t="s">
        <v>857</v>
      </c>
      <c r="B21630" s="28" t="s">
        <v>1711</v>
      </c>
      <c r="C21630" s="4">
        <v>-0.75814890000000001</v>
      </c>
      <c r="D21630" s="4">
        <v>8.0664769999999997E-2</v>
      </c>
      <c r="E21630" s="4">
        <v>0.13458768994516501</v>
      </c>
    </row>
    <row r="21631" spans="1:5" x14ac:dyDescent="0.25">
      <c r="A21631" s="28" t="s">
        <v>857</v>
      </c>
      <c r="B21631" s="28" t="s">
        <v>1715</v>
      </c>
      <c r="C21631" s="4">
        <v>-0.75126020000000004</v>
      </c>
      <c r="D21631" s="4">
        <v>8.5112270000000004E-2</v>
      </c>
      <c r="E21631" s="4">
        <v>0.14012009420847699</v>
      </c>
    </row>
    <row r="21632" spans="1:5" x14ac:dyDescent="0.25">
      <c r="A21632" s="28" t="s">
        <v>857</v>
      </c>
      <c r="B21632" s="28" t="s">
        <v>1714</v>
      </c>
      <c r="C21632" s="4">
        <v>-0.73591309999999999</v>
      </c>
      <c r="D21632" s="4">
        <v>9.5403859999999993E-2</v>
      </c>
      <c r="E21632" s="4">
        <v>0.15265609748355299</v>
      </c>
    </row>
    <row r="21633" spans="1:5" x14ac:dyDescent="0.25">
      <c r="A21633" s="28" t="s">
        <v>857</v>
      </c>
      <c r="B21633" s="28" t="s">
        <v>143</v>
      </c>
      <c r="C21633" s="4">
        <v>-0.70460060000000002</v>
      </c>
      <c r="D21633" s="4">
        <v>0.1180028</v>
      </c>
      <c r="E21633" s="4">
        <v>0.179375055210691</v>
      </c>
    </row>
    <row r="21634" spans="1:5" x14ac:dyDescent="0.25">
      <c r="A21634" s="28" t="s">
        <v>857</v>
      </c>
      <c r="B21634" s="28" t="s">
        <v>141</v>
      </c>
      <c r="C21634" s="4">
        <v>-0.65510639999999998</v>
      </c>
      <c r="D21634" s="4">
        <v>0.15791459999999999</v>
      </c>
      <c r="E21634" s="4">
        <v>0.22355510582379101</v>
      </c>
    </row>
    <row r="21635" spans="1:5" x14ac:dyDescent="0.25">
      <c r="A21635" s="28" t="s">
        <v>857</v>
      </c>
      <c r="B21635" s="28" t="s">
        <v>1721</v>
      </c>
      <c r="C21635" s="4">
        <v>-0.61548530000000001</v>
      </c>
      <c r="D21635" s="4">
        <v>0.19335179999999999</v>
      </c>
      <c r="E21635" s="4">
        <v>0.259382778767623</v>
      </c>
    </row>
    <row r="21636" spans="1:5" x14ac:dyDescent="0.25">
      <c r="A21636" s="28" t="s">
        <v>857</v>
      </c>
      <c r="B21636" s="28" t="s">
        <v>1723</v>
      </c>
      <c r="C21636" s="4">
        <v>-0.5722429</v>
      </c>
      <c r="D21636" s="4">
        <v>0.2353295</v>
      </c>
      <c r="E21636" s="4">
        <v>0.29968618329279401</v>
      </c>
    </row>
    <row r="21637" spans="1:5" x14ac:dyDescent="0.25">
      <c r="A21637" s="28" t="s">
        <v>857</v>
      </c>
      <c r="B21637" s="28" t="s">
        <v>1725</v>
      </c>
      <c r="C21637" s="4">
        <v>-0.5249395</v>
      </c>
      <c r="D21637" s="4">
        <v>0.28491729999999998</v>
      </c>
      <c r="E21637" s="4">
        <v>0.344723997590205</v>
      </c>
    </row>
    <row r="21638" spans="1:5" x14ac:dyDescent="0.25">
      <c r="A21638" s="28" t="s">
        <v>857</v>
      </c>
      <c r="B21638" s="28" t="s">
        <v>1718</v>
      </c>
      <c r="C21638" s="4">
        <v>-0.48598249999999998</v>
      </c>
      <c r="D21638" s="4">
        <v>0.32841569999999998</v>
      </c>
      <c r="E21638" s="4">
        <v>0.38272223485922402</v>
      </c>
    </row>
    <row r="21639" spans="1:5" x14ac:dyDescent="0.25">
      <c r="A21639" s="28" t="s">
        <v>857</v>
      </c>
      <c r="B21639" s="28" t="s">
        <v>1712</v>
      </c>
      <c r="C21639" s="4">
        <v>0.33532319999999999</v>
      </c>
      <c r="D21639" s="4">
        <v>0.51586739999999998</v>
      </c>
      <c r="E21639" s="4">
        <v>0.54854608871775801</v>
      </c>
    </row>
    <row r="21640" spans="1:5" x14ac:dyDescent="0.25">
      <c r="A21640" s="28" t="s">
        <v>857</v>
      </c>
      <c r="B21640" s="28" t="s">
        <v>1724</v>
      </c>
      <c r="C21640" s="4">
        <v>0.84551580000000004</v>
      </c>
      <c r="D21640" s="4">
        <v>3.3954650000000003E-2</v>
      </c>
      <c r="E21640" s="4">
        <v>6.9378697351038604E-2</v>
      </c>
    </row>
    <row r="21641" spans="1:5" x14ac:dyDescent="0.25">
      <c r="A21641" s="28" t="s">
        <v>857</v>
      </c>
      <c r="B21641" s="28" t="s">
        <v>55</v>
      </c>
      <c r="C21641" s="4">
        <v>0.86617630000000001</v>
      </c>
      <c r="D21641" s="4">
        <v>2.5664849999999999E-2</v>
      </c>
      <c r="E21641" s="4">
        <v>5.5646860943829597E-2</v>
      </c>
    </row>
    <row r="21642" spans="1:5" x14ac:dyDescent="0.25">
      <c r="A21642" s="28" t="s">
        <v>857</v>
      </c>
      <c r="B21642" s="28" t="s">
        <v>1720</v>
      </c>
      <c r="C21642" s="4">
        <v>0.87927480000000002</v>
      </c>
      <c r="D21642" s="4">
        <v>2.0982089999999998E-2</v>
      </c>
      <c r="E21642" s="4">
        <v>4.7441554335732702E-2</v>
      </c>
    </row>
    <row r="21643" spans="1:5" x14ac:dyDescent="0.25">
      <c r="A21643" s="28" t="s">
        <v>857</v>
      </c>
      <c r="B21643" s="28" t="s">
        <v>1716</v>
      </c>
      <c r="C21643" s="4">
        <v>0.87991779999999997</v>
      </c>
      <c r="D21643" s="4">
        <v>2.0763819999999999E-2</v>
      </c>
      <c r="E21643" s="4">
        <v>4.7049210428538601E-2</v>
      </c>
    </row>
    <row r="21644" spans="1:5" x14ac:dyDescent="0.25">
      <c r="A21644" s="28" t="s">
        <v>857</v>
      </c>
      <c r="B21644" s="28" t="s">
        <v>47</v>
      </c>
      <c r="C21644" s="4">
        <v>0.94235679999999999</v>
      </c>
      <c r="D21644" s="4">
        <v>4.8883429999999999E-3</v>
      </c>
      <c r="E21644" s="4">
        <v>1.5506170406504E-2</v>
      </c>
    </row>
    <row r="21645" spans="1:5" x14ac:dyDescent="0.25">
      <c r="A21645" s="28" t="s">
        <v>857</v>
      </c>
      <c r="B21645" s="28" t="s">
        <v>1713</v>
      </c>
      <c r="C21645" s="4">
        <v>0.96679850000000001</v>
      </c>
      <c r="D21645" s="4">
        <v>1.6352140000000001E-3</v>
      </c>
      <c r="E21645" s="4">
        <v>7.3622474524088601E-3</v>
      </c>
    </row>
    <row r="21646" spans="1:5" x14ac:dyDescent="0.25">
      <c r="A21646" s="28" t="s">
        <v>687</v>
      </c>
      <c r="B21646" s="28" t="s">
        <v>1720</v>
      </c>
      <c r="C21646" s="4">
        <v>-0.7932247</v>
      </c>
      <c r="D21646" s="4">
        <v>5.9713570000000001E-2</v>
      </c>
      <c r="E21646" s="4">
        <v>0.107280692646829</v>
      </c>
    </row>
    <row r="21647" spans="1:5" x14ac:dyDescent="0.25">
      <c r="A21647" s="28" t="s">
        <v>687</v>
      </c>
      <c r="B21647" s="28" t="s">
        <v>55</v>
      </c>
      <c r="C21647" s="4">
        <v>-0.71095339999999996</v>
      </c>
      <c r="D21647" s="4">
        <v>0.1132473</v>
      </c>
      <c r="E21647" s="4">
        <v>0.17384981028489299</v>
      </c>
    </row>
    <row r="21648" spans="1:5" x14ac:dyDescent="0.25">
      <c r="A21648" s="28" t="s">
        <v>687</v>
      </c>
      <c r="B21648" s="28" t="s">
        <v>1716</v>
      </c>
      <c r="C21648" s="4">
        <v>-0.67957699999999999</v>
      </c>
      <c r="D21648" s="4">
        <v>0.13755729999999999</v>
      </c>
      <c r="E21648" s="4">
        <v>0.20160546052078701</v>
      </c>
    </row>
    <row r="21649" spans="1:5" x14ac:dyDescent="0.25">
      <c r="A21649" s="28" t="s">
        <v>687</v>
      </c>
      <c r="B21649" s="28" t="s">
        <v>1724</v>
      </c>
      <c r="C21649" s="4">
        <v>-0.61897869999999999</v>
      </c>
      <c r="D21649" s="4">
        <v>0.190108</v>
      </c>
      <c r="E21649" s="4">
        <v>0.25616216437896699</v>
      </c>
    </row>
    <row r="21650" spans="1:5" x14ac:dyDescent="0.25">
      <c r="A21650" s="28" t="s">
        <v>687</v>
      </c>
      <c r="B21650" s="28" t="s">
        <v>1713</v>
      </c>
      <c r="C21650" s="4">
        <v>-0.57006109999999999</v>
      </c>
      <c r="D21650" s="4">
        <v>0.23753460000000001</v>
      </c>
      <c r="E21650" s="4">
        <v>0.30176243174024697</v>
      </c>
    </row>
    <row r="21651" spans="1:5" x14ac:dyDescent="0.25">
      <c r="A21651" s="28" t="s">
        <v>687</v>
      </c>
      <c r="B21651" s="28" t="s">
        <v>1712</v>
      </c>
      <c r="C21651" s="4">
        <v>-0.54809160000000001</v>
      </c>
      <c r="D21651" s="4">
        <v>0.26018720000000001</v>
      </c>
      <c r="E21651" s="4">
        <v>0.32260207584547901</v>
      </c>
    </row>
    <row r="21652" spans="1:5" x14ac:dyDescent="0.25">
      <c r="A21652" s="28" t="s">
        <v>687</v>
      </c>
      <c r="B21652" s="28" t="s">
        <v>47</v>
      </c>
      <c r="C21652" s="4">
        <v>-0.43230819999999998</v>
      </c>
      <c r="D21652" s="4">
        <v>0.39193489999999997</v>
      </c>
      <c r="E21652" s="4">
        <v>0.43847215033819298</v>
      </c>
    </row>
    <row r="21653" spans="1:5" x14ac:dyDescent="0.25">
      <c r="A21653" s="28" t="s">
        <v>687</v>
      </c>
      <c r="B21653" s="28" t="s">
        <v>1718</v>
      </c>
      <c r="C21653" s="4">
        <v>-0.20234360000000001</v>
      </c>
      <c r="D21653" s="4">
        <v>0.70062679999999999</v>
      </c>
      <c r="E21653" s="4">
        <v>0.71993526888552095</v>
      </c>
    </row>
    <row r="21654" spans="1:5" x14ac:dyDescent="0.25">
      <c r="A21654" s="28" t="s">
        <v>687</v>
      </c>
      <c r="B21654" s="28" t="s">
        <v>1723</v>
      </c>
      <c r="C21654" s="4">
        <v>0.14626649999999999</v>
      </c>
      <c r="D21654" s="4">
        <v>0.78216490000000005</v>
      </c>
      <c r="E21654" s="4">
        <v>0.79692809971211098</v>
      </c>
    </row>
    <row r="21655" spans="1:5" x14ac:dyDescent="0.25">
      <c r="A21655" s="28" t="s">
        <v>687</v>
      </c>
      <c r="B21655" s="28" t="s">
        <v>1711</v>
      </c>
      <c r="C21655" s="4">
        <v>0.28934700000000002</v>
      </c>
      <c r="D21655" s="4">
        <v>0.57809180000000004</v>
      </c>
      <c r="E21655" s="4">
        <v>0.60551580361234902</v>
      </c>
    </row>
    <row r="21656" spans="1:5" x14ac:dyDescent="0.25">
      <c r="A21656" s="28" t="s">
        <v>687</v>
      </c>
      <c r="B21656" s="28" t="s">
        <v>1714</v>
      </c>
      <c r="C21656" s="4">
        <v>0.3280923</v>
      </c>
      <c r="D21656" s="4">
        <v>0.52552030000000005</v>
      </c>
      <c r="E21656" s="4">
        <v>0.55726588083407602</v>
      </c>
    </row>
    <row r="21657" spans="1:5" x14ac:dyDescent="0.25">
      <c r="A21657" s="28" t="s">
        <v>687</v>
      </c>
      <c r="B21657" s="28" t="s">
        <v>1715</v>
      </c>
      <c r="C21657" s="4">
        <v>0.3629444</v>
      </c>
      <c r="D21657" s="4">
        <v>0.47948849999999998</v>
      </c>
      <c r="E21657" s="4">
        <v>0.51592237600587598</v>
      </c>
    </row>
    <row r="21658" spans="1:5" x14ac:dyDescent="0.25">
      <c r="A21658" s="28" t="s">
        <v>687</v>
      </c>
      <c r="B21658" s="28" t="s">
        <v>1722</v>
      </c>
      <c r="C21658" s="4">
        <v>0.41175200000000001</v>
      </c>
      <c r="D21658" s="4">
        <v>0.41727619999999999</v>
      </c>
      <c r="E21658" s="4">
        <v>0.46080734256212602</v>
      </c>
    </row>
    <row r="21659" spans="1:5" x14ac:dyDescent="0.25">
      <c r="A21659" s="28" t="s">
        <v>687</v>
      </c>
      <c r="B21659" s="28" t="s">
        <v>143</v>
      </c>
      <c r="C21659" s="4">
        <v>0.47798639999999998</v>
      </c>
      <c r="D21659" s="4">
        <v>0.33762340000000002</v>
      </c>
      <c r="E21659" s="4">
        <v>0.39075312702558701</v>
      </c>
    </row>
    <row r="21660" spans="1:5" x14ac:dyDescent="0.25">
      <c r="A21660" s="28" t="s">
        <v>687</v>
      </c>
      <c r="B21660" s="28" t="s">
        <v>1717</v>
      </c>
      <c r="C21660" s="4">
        <v>0.52628680000000005</v>
      </c>
      <c r="D21660" s="4">
        <v>0.2834547</v>
      </c>
      <c r="E21660" s="4">
        <v>0.34344108247314198</v>
      </c>
    </row>
    <row r="21661" spans="1:5" x14ac:dyDescent="0.25">
      <c r="A21661" s="28" t="s">
        <v>687</v>
      </c>
      <c r="B21661" s="28" t="s">
        <v>1726</v>
      </c>
      <c r="C21661" s="4">
        <v>0.57533129999999999</v>
      </c>
      <c r="D21661" s="4">
        <v>0.23222209999999999</v>
      </c>
      <c r="E21661" s="4">
        <v>0.296756406789493</v>
      </c>
    </row>
    <row r="21662" spans="1:5" x14ac:dyDescent="0.25">
      <c r="A21662" s="28" t="s">
        <v>687</v>
      </c>
      <c r="B21662" s="28" t="s">
        <v>1725</v>
      </c>
      <c r="C21662" s="4">
        <v>0.58502509999999996</v>
      </c>
      <c r="D21662" s="4">
        <v>0.2225761</v>
      </c>
      <c r="E21662" s="4">
        <v>0.28760822206249798</v>
      </c>
    </row>
    <row r="21663" spans="1:5" x14ac:dyDescent="0.25">
      <c r="A21663" s="28" t="s">
        <v>687</v>
      </c>
      <c r="B21663" s="28" t="s">
        <v>1727</v>
      </c>
      <c r="C21663" s="4">
        <v>0.60213649999999996</v>
      </c>
      <c r="D21663" s="4">
        <v>0.2059531</v>
      </c>
      <c r="E21663" s="4">
        <v>0.27172900886896201</v>
      </c>
    </row>
    <row r="21664" spans="1:5" x14ac:dyDescent="0.25">
      <c r="A21664" s="28" t="s">
        <v>687</v>
      </c>
      <c r="B21664" s="28" t="s">
        <v>141</v>
      </c>
      <c r="C21664" s="4">
        <v>0.63084070000000003</v>
      </c>
      <c r="D21664" s="4">
        <v>0.1792636</v>
      </c>
      <c r="E21664" s="4">
        <v>0.245319620084294</v>
      </c>
    </row>
    <row r="21665" spans="1:5" x14ac:dyDescent="0.25">
      <c r="A21665" s="28" t="s">
        <v>687</v>
      </c>
      <c r="B21665" s="28" t="s">
        <v>1719</v>
      </c>
      <c r="C21665" s="4">
        <v>0.69403879999999996</v>
      </c>
      <c r="D21665" s="4">
        <v>0.1260975</v>
      </c>
      <c r="E21665" s="4">
        <v>0.18869635893525799</v>
      </c>
    </row>
    <row r="21666" spans="1:5" x14ac:dyDescent="0.25">
      <c r="A21666" s="28" t="s">
        <v>687</v>
      </c>
      <c r="B21666" s="28" t="s">
        <v>1721</v>
      </c>
      <c r="C21666" s="4">
        <v>0.98756129999999998</v>
      </c>
      <c r="D21666" s="4">
        <v>2.3112130000000001E-4</v>
      </c>
      <c r="E21666" s="4">
        <v>2.53076932681996E-3</v>
      </c>
    </row>
    <row r="21667" spans="1:5" x14ac:dyDescent="0.25">
      <c r="A21667" s="28" t="s">
        <v>1584</v>
      </c>
      <c r="B21667" s="28" t="s">
        <v>1721</v>
      </c>
      <c r="C21667" s="4">
        <v>-0.91824110000000003</v>
      </c>
      <c r="D21667" s="4">
        <v>9.7535150000000008E-3</v>
      </c>
      <c r="E21667" s="4">
        <v>2.6059883851541898E-2</v>
      </c>
    </row>
    <row r="21668" spans="1:5" x14ac:dyDescent="0.25">
      <c r="A21668" s="28" t="s">
        <v>1584</v>
      </c>
      <c r="B21668" s="28" t="s">
        <v>141</v>
      </c>
      <c r="C21668" s="4">
        <v>-0.79519819999999997</v>
      </c>
      <c r="D21668" s="4">
        <v>5.8620579999999999E-2</v>
      </c>
      <c r="E21668" s="4">
        <v>0.10578204949162</v>
      </c>
    </row>
    <row r="21669" spans="1:5" x14ac:dyDescent="0.25">
      <c r="A21669" s="28" t="s">
        <v>1584</v>
      </c>
      <c r="B21669" s="28" t="s">
        <v>1719</v>
      </c>
      <c r="C21669" s="4">
        <v>-0.78006339999999996</v>
      </c>
      <c r="D21669" s="4">
        <v>6.7238770000000003E-2</v>
      </c>
      <c r="E21669" s="4">
        <v>0.117375563664111</v>
      </c>
    </row>
    <row r="21670" spans="1:5" x14ac:dyDescent="0.25">
      <c r="A21670" s="28" t="s">
        <v>1584</v>
      </c>
      <c r="B21670" s="28" t="s">
        <v>1727</v>
      </c>
      <c r="C21670" s="4">
        <v>-0.74827189999999999</v>
      </c>
      <c r="D21670" s="4">
        <v>8.7074910000000005E-2</v>
      </c>
      <c r="E21670" s="4">
        <v>0.14254119764529899</v>
      </c>
    </row>
    <row r="21671" spans="1:5" x14ac:dyDescent="0.25">
      <c r="A21671" s="28" t="s">
        <v>1584</v>
      </c>
      <c r="B21671" s="28" t="s">
        <v>1725</v>
      </c>
      <c r="C21671" s="4">
        <v>-0.7332843</v>
      </c>
      <c r="D21671" s="4">
        <v>9.7219169999999994E-2</v>
      </c>
      <c r="E21671" s="4">
        <v>0.15482551816213999</v>
      </c>
    </row>
    <row r="21672" spans="1:5" x14ac:dyDescent="0.25">
      <c r="A21672" s="28" t="s">
        <v>1584</v>
      </c>
      <c r="B21672" s="28" t="s">
        <v>1726</v>
      </c>
      <c r="C21672" s="4">
        <v>-0.69851339999999995</v>
      </c>
      <c r="D21672" s="4">
        <v>0.1226396</v>
      </c>
      <c r="E21672" s="4">
        <v>0.18472764924593699</v>
      </c>
    </row>
    <row r="21673" spans="1:5" x14ac:dyDescent="0.25">
      <c r="A21673" s="28" t="s">
        <v>1584</v>
      </c>
      <c r="B21673" s="28" t="s">
        <v>143</v>
      </c>
      <c r="C21673" s="4">
        <v>-0.66139429999999999</v>
      </c>
      <c r="D21673" s="4">
        <v>0.1525695</v>
      </c>
      <c r="E21673" s="4">
        <v>0.21790685339717</v>
      </c>
    </row>
    <row r="21674" spans="1:5" x14ac:dyDescent="0.25">
      <c r="A21674" s="28" t="s">
        <v>1584</v>
      </c>
      <c r="B21674" s="28" t="s">
        <v>1717</v>
      </c>
      <c r="C21674" s="4">
        <v>-0.64366480000000004</v>
      </c>
      <c r="D21674" s="4">
        <v>0.1678394</v>
      </c>
      <c r="E21674" s="4">
        <v>0.23375703260077599</v>
      </c>
    </row>
    <row r="21675" spans="1:5" x14ac:dyDescent="0.25">
      <c r="A21675" s="28" t="s">
        <v>1584</v>
      </c>
      <c r="B21675" s="28" t="s">
        <v>1722</v>
      </c>
      <c r="C21675" s="4">
        <v>-0.56219770000000002</v>
      </c>
      <c r="D21675" s="4">
        <v>0.2455493</v>
      </c>
      <c r="E21675" s="4">
        <v>0.30925905667980702</v>
      </c>
    </row>
    <row r="21676" spans="1:5" x14ac:dyDescent="0.25">
      <c r="A21676" s="28" t="s">
        <v>1584</v>
      </c>
      <c r="B21676" s="28" t="s">
        <v>1715</v>
      </c>
      <c r="C21676" s="4">
        <v>-0.52493480000000003</v>
      </c>
      <c r="D21676" s="4">
        <v>0.28492240000000002</v>
      </c>
      <c r="E21676" s="4">
        <v>0.34472876544541498</v>
      </c>
    </row>
    <row r="21677" spans="1:5" x14ac:dyDescent="0.25">
      <c r="A21677" s="28" t="s">
        <v>1584</v>
      </c>
      <c r="B21677" s="28" t="s">
        <v>1711</v>
      </c>
      <c r="C21677" s="4">
        <v>-0.48253689999999999</v>
      </c>
      <c r="D21677" s="4">
        <v>0.332372</v>
      </c>
      <c r="E21677" s="4">
        <v>0.38617800075513697</v>
      </c>
    </row>
    <row r="21678" spans="1:5" x14ac:dyDescent="0.25">
      <c r="A21678" s="28" t="s">
        <v>1584</v>
      </c>
      <c r="B21678" s="28" t="s">
        <v>1714</v>
      </c>
      <c r="C21678" s="4">
        <v>-0.3477364</v>
      </c>
      <c r="D21678" s="4">
        <v>0.49941960000000002</v>
      </c>
      <c r="E21678" s="4">
        <v>0.53372639236569397</v>
      </c>
    </row>
    <row r="21679" spans="1:5" x14ac:dyDescent="0.25">
      <c r="A21679" s="28" t="s">
        <v>1584</v>
      </c>
      <c r="B21679" s="28" t="s">
        <v>1723</v>
      </c>
      <c r="C21679" s="4">
        <v>-0.32194810000000001</v>
      </c>
      <c r="D21679" s="4">
        <v>0.53376290000000004</v>
      </c>
      <c r="E21679" s="4">
        <v>0.56475408699291196</v>
      </c>
    </row>
    <row r="21680" spans="1:5" x14ac:dyDescent="0.25">
      <c r="A21680" s="28" t="s">
        <v>1584</v>
      </c>
      <c r="B21680" s="28" t="s">
        <v>1718</v>
      </c>
      <c r="C21680" s="4">
        <v>-3.7056869999999999E-2</v>
      </c>
      <c r="D21680" s="4">
        <v>0.9444401</v>
      </c>
      <c r="E21680" s="4">
        <v>0.94847096552899801</v>
      </c>
    </row>
    <row r="21681" spans="1:5" x14ac:dyDescent="0.25">
      <c r="A21681" s="28" t="s">
        <v>1584</v>
      </c>
      <c r="B21681" s="28" t="s">
        <v>47</v>
      </c>
      <c r="C21681" s="4">
        <v>0.5815302</v>
      </c>
      <c r="D21681" s="4">
        <v>0.22603480000000001</v>
      </c>
      <c r="E21681" s="4">
        <v>0.29088976513013198</v>
      </c>
    </row>
    <row r="21682" spans="1:5" x14ac:dyDescent="0.25">
      <c r="A21682" s="28" t="s">
        <v>1584</v>
      </c>
      <c r="B21682" s="28" t="s">
        <v>1712</v>
      </c>
      <c r="C21682" s="4">
        <v>0.70037229999999995</v>
      </c>
      <c r="D21682" s="4">
        <v>0.1212153</v>
      </c>
      <c r="E21682" s="4">
        <v>0.183097764870055</v>
      </c>
    </row>
    <row r="21683" spans="1:5" x14ac:dyDescent="0.25">
      <c r="A21683" s="28" t="s">
        <v>1584</v>
      </c>
      <c r="B21683" s="28" t="s">
        <v>1713</v>
      </c>
      <c r="C21683" s="4">
        <v>0.74669669999999999</v>
      </c>
      <c r="D21683" s="4">
        <v>8.8117520000000005E-2</v>
      </c>
      <c r="E21683" s="4">
        <v>0.143804645756719</v>
      </c>
    </row>
    <row r="21684" spans="1:5" x14ac:dyDescent="0.25">
      <c r="A21684" s="28" t="s">
        <v>1584</v>
      </c>
      <c r="B21684" s="28" t="s">
        <v>1724</v>
      </c>
      <c r="C21684" s="4">
        <v>0.85387400000000002</v>
      </c>
      <c r="D21684" s="4">
        <v>3.0469119999999999E-2</v>
      </c>
      <c r="E21684" s="4">
        <v>6.3719652005571698E-2</v>
      </c>
    </row>
    <row r="21685" spans="1:5" x14ac:dyDescent="0.25">
      <c r="A21685" s="28" t="s">
        <v>1584</v>
      </c>
      <c r="B21685" s="28" t="s">
        <v>1716</v>
      </c>
      <c r="C21685" s="4">
        <v>0.86857050000000002</v>
      </c>
      <c r="D21685" s="4">
        <v>2.4775410000000001E-2</v>
      </c>
      <c r="E21685" s="4">
        <v>5.4112433669435203E-2</v>
      </c>
    </row>
    <row r="21686" spans="1:5" x14ac:dyDescent="0.25">
      <c r="A21686" s="28" t="s">
        <v>1584</v>
      </c>
      <c r="B21686" s="28" t="s">
        <v>55</v>
      </c>
      <c r="C21686" s="4">
        <v>0.88776969999999999</v>
      </c>
      <c r="D21686" s="4">
        <v>1.8186649999999999E-2</v>
      </c>
      <c r="E21686" s="4">
        <v>4.2357325771375097E-2</v>
      </c>
    </row>
    <row r="21687" spans="1:5" x14ac:dyDescent="0.25">
      <c r="A21687" s="28" t="s">
        <v>1584</v>
      </c>
      <c r="B21687" s="28" t="s">
        <v>1720</v>
      </c>
      <c r="C21687" s="4">
        <v>0.93412439999999997</v>
      </c>
      <c r="D21687" s="4">
        <v>6.3664639999999996E-3</v>
      </c>
      <c r="E21687" s="4">
        <v>1.8850692876833199E-2</v>
      </c>
    </row>
    <row r="21688" spans="1:5" x14ac:dyDescent="0.25">
      <c r="A21688" s="28" t="s">
        <v>899</v>
      </c>
      <c r="B21688" s="28" t="s">
        <v>1720</v>
      </c>
      <c r="C21688" s="4">
        <v>-0.69442610000000005</v>
      </c>
      <c r="D21688" s="4">
        <v>0.12579650000000001</v>
      </c>
      <c r="E21688" s="4">
        <v>0.18834726664116999</v>
      </c>
    </row>
    <row r="21689" spans="1:5" x14ac:dyDescent="0.25">
      <c r="A21689" s="28" t="s">
        <v>899</v>
      </c>
      <c r="B21689" s="28" t="s">
        <v>55</v>
      </c>
      <c r="C21689" s="4">
        <v>-0.60376090000000004</v>
      </c>
      <c r="D21689" s="4">
        <v>0.20440230000000001</v>
      </c>
      <c r="E21689" s="4">
        <v>0.270219191184909</v>
      </c>
    </row>
    <row r="21690" spans="1:5" x14ac:dyDescent="0.25">
      <c r="A21690" s="28" t="s">
        <v>899</v>
      </c>
      <c r="B21690" s="28" t="s">
        <v>1716</v>
      </c>
      <c r="C21690" s="4">
        <v>-0.56725389999999998</v>
      </c>
      <c r="D21690" s="4">
        <v>0.24038380000000001</v>
      </c>
      <c r="E21690" s="4">
        <v>0.30445142192187302</v>
      </c>
    </row>
    <row r="21691" spans="1:5" x14ac:dyDescent="0.25">
      <c r="A21691" s="28" t="s">
        <v>899</v>
      </c>
      <c r="B21691" s="28" t="s">
        <v>1712</v>
      </c>
      <c r="C21691" s="4">
        <v>-0.50492999999999999</v>
      </c>
      <c r="D21691" s="4">
        <v>0.30697210000000003</v>
      </c>
      <c r="E21691" s="4">
        <v>0.36403747289289201</v>
      </c>
    </row>
    <row r="21692" spans="1:5" x14ac:dyDescent="0.25">
      <c r="A21692" s="28" t="s">
        <v>899</v>
      </c>
      <c r="B21692" s="28" t="s">
        <v>1724</v>
      </c>
      <c r="C21692" s="4">
        <v>-0.50307860000000004</v>
      </c>
      <c r="D21692" s="4">
        <v>0.30904369999999998</v>
      </c>
      <c r="E21692" s="4">
        <v>0.36584557388467298</v>
      </c>
    </row>
    <row r="21693" spans="1:5" x14ac:dyDescent="0.25">
      <c r="A21693" s="28" t="s">
        <v>899</v>
      </c>
      <c r="B21693" s="28" t="s">
        <v>1713</v>
      </c>
      <c r="C21693" s="4">
        <v>-0.44695590000000002</v>
      </c>
      <c r="D21693" s="4">
        <v>0.37421019999999999</v>
      </c>
      <c r="E21693" s="4">
        <v>0.42285126293730002</v>
      </c>
    </row>
    <row r="21694" spans="1:5" x14ac:dyDescent="0.25">
      <c r="A21694" s="28" t="s">
        <v>899</v>
      </c>
      <c r="B21694" s="28" t="s">
        <v>1718</v>
      </c>
      <c r="C21694" s="4">
        <v>-0.31756329999999999</v>
      </c>
      <c r="D21694" s="4">
        <v>0.53966769999999997</v>
      </c>
      <c r="E21694" s="4">
        <v>0.57013465944830499</v>
      </c>
    </row>
    <row r="21695" spans="1:5" x14ac:dyDescent="0.25">
      <c r="A21695" s="28" t="s">
        <v>899</v>
      </c>
      <c r="B21695" s="28" t="s">
        <v>47</v>
      </c>
      <c r="C21695" s="4">
        <v>-0.3097994</v>
      </c>
      <c r="D21695" s="4">
        <v>0.55016750000000003</v>
      </c>
      <c r="E21695" s="4">
        <v>0.57970894529561501</v>
      </c>
    </row>
    <row r="21696" spans="1:5" x14ac:dyDescent="0.25">
      <c r="A21696" s="28" t="s">
        <v>899</v>
      </c>
      <c r="B21696" s="28" t="s">
        <v>1723</v>
      </c>
      <c r="C21696" s="4">
        <v>4.4946279999999998E-2</v>
      </c>
      <c r="D21696" s="4">
        <v>0.93262599999999996</v>
      </c>
      <c r="E21696" s="4">
        <v>0.93746423328208395</v>
      </c>
    </row>
    <row r="21697" spans="1:5" x14ac:dyDescent="0.25">
      <c r="A21697" s="28" t="s">
        <v>899</v>
      </c>
      <c r="B21697" s="28" t="s">
        <v>1711</v>
      </c>
      <c r="C21697" s="4">
        <v>0.1693334</v>
      </c>
      <c r="D21697" s="4">
        <v>0.74842759999999997</v>
      </c>
      <c r="E21697" s="4">
        <v>0.76504632902203895</v>
      </c>
    </row>
    <row r="21698" spans="1:5" x14ac:dyDescent="0.25">
      <c r="A21698" s="28" t="s">
        <v>899</v>
      </c>
      <c r="B21698" s="28" t="s">
        <v>1714</v>
      </c>
      <c r="C21698" s="4">
        <v>0.238071</v>
      </c>
      <c r="D21698" s="4">
        <v>0.64964010000000005</v>
      </c>
      <c r="E21698" s="4">
        <v>0.67212764192307695</v>
      </c>
    </row>
    <row r="21699" spans="1:5" x14ac:dyDescent="0.25">
      <c r="A21699" s="28" t="s">
        <v>899</v>
      </c>
      <c r="B21699" s="28" t="s">
        <v>1715</v>
      </c>
      <c r="C21699" s="4">
        <v>0.25165769999999998</v>
      </c>
      <c r="D21699" s="4">
        <v>0.6304824</v>
      </c>
      <c r="E21699" s="4">
        <v>0.65421983285123997</v>
      </c>
    </row>
    <row r="21700" spans="1:5" x14ac:dyDescent="0.25">
      <c r="A21700" s="28" t="s">
        <v>899</v>
      </c>
      <c r="B21700" s="28" t="s">
        <v>1722</v>
      </c>
      <c r="C21700" s="4">
        <v>0.300819</v>
      </c>
      <c r="D21700" s="4">
        <v>0.56238239999999995</v>
      </c>
      <c r="E21700" s="4">
        <v>0.59095662375925395</v>
      </c>
    </row>
    <row r="21701" spans="1:5" x14ac:dyDescent="0.25">
      <c r="A21701" s="28" t="s">
        <v>899</v>
      </c>
      <c r="B21701" s="28" t="s">
        <v>143</v>
      </c>
      <c r="C21701" s="4">
        <v>0.3762221</v>
      </c>
      <c r="D21701" s="4">
        <v>0.4622927</v>
      </c>
      <c r="E21701" s="4">
        <v>0.50064164601108796</v>
      </c>
    </row>
    <row r="21702" spans="1:5" x14ac:dyDescent="0.25">
      <c r="A21702" s="28" t="s">
        <v>899</v>
      </c>
      <c r="B21702" s="28" t="s">
        <v>1717</v>
      </c>
      <c r="C21702" s="4">
        <v>0.4239926</v>
      </c>
      <c r="D21702" s="4">
        <v>0.40212160000000002</v>
      </c>
      <c r="E21702" s="4">
        <v>0.44742394464968599</v>
      </c>
    </row>
    <row r="21703" spans="1:5" x14ac:dyDescent="0.25">
      <c r="A21703" s="28" t="s">
        <v>899</v>
      </c>
      <c r="B21703" s="28" t="s">
        <v>1726</v>
      </c>
      <c r="C21703" s="4">
        <v>0.47483500000000001</v>
      </c>
      <c r="D21703" s="4">
        <v>0.34127760000000001</v>
      </c>
      <c r="E21703" s="4">
        <v>0.39397154497037501</v>
      </c>
    </row>
    <row r="21704" spans="1:5" x14ac:dyDescent="0.25">
      <c r="A21704" s="28" t="s">
        <v>899</v>
      </c>
      <c r="B21704" s="28" t="s">
        <v>1727</v>
      </c>
      <c r="C21704" s="4">
        <v>0.49400290000000002</v>
      </c>
      <c r="D21704" s="4">
        <v>0.31927359999999999</v>
      </c>
      <c r="E21704" s="4">
        <v>0.37476053904196999</v>
      </c>
    </row>
    <row r="21705" spans="1:5" x14ac:dyDescent="0.25">
      <c r="A21705" s="28" t="s">
        <v>899</v>
      </c>
      <c r="B21705" s="28" t="s">
        <v>1725</v>
      </c>
      <c r="C21705" s="4">
        <v>0.52573139999999996</v>
      </c>
      <c r="D21705" s="4">
        <v>0.28405730000000001</v>
      </c>
      <c r="E21705" s="4">
        <v>0.343979420944654</v>
      </c>
    </row>
    <row r="21706" spans="1:5" x14ac:dyDescent="0.25">
      <c r="A21706" s="28" t="s">
        <v>899</v>
      </c>
      <c r="B21706" s="28" t="s">
        <v>141</v>
      </c>
      <c r="C21706" s="4">
        <v>0.55270739999999996</v>
      </c>
      <c r="D21706" s="4">
        <v>0.2553609</v>
      </c>
      <c r="E21706" s="4">
        <v>0.318217659478847</v>
      </c>
    </row>
    <row r="21707" spans="1:5" x14ac:dyDescent="0.25">
      <c r="A21707" s="28" t="s">
        <v>899</v>
      </c>
      <c r="B21707" s="28" t="s">
        <v>1719</v>
      </c>
      <c r="C21707" s="4">
        <v>0.60946409999999995</v>
      </c>
      <c r="D21707" s="4">
        <v>0.19899549999999999</v>
      </c>
      <c r="E21707" s="4">
        <v>0.26492632175483199</v>
      </c>
    </row>
    <row r="21708" spans="1:5" x14ac:dyDescent="0.25">
      <c r="A21708" s="28" t="s">
        <v>899</v>
      </c>
      <c r="B21708" s="28" t="s">
        <v>1721</v>
      </c>
      <c r="C21708" s="4">
        <v>0.96363140000000003</v>
      </c>
      <c r="D21708" s="4">
        <v>1.9599650000000001E-3</v>
      </c>
      <c r="E21708" s="4">
        <v>8.2660566893087203E-3</v>
      </c>
    </row>
    <row r="21709" spans="1:5" x14ac:dyDescent="0.25">
      <c r="A21709" s="28" t="s">
        <v>466</v>
      </c>
      <c r="B21709" s="28" t="s">
        <v>1720</v>
      </c>
      <c r="C21709" s="4">
        <v>-0.78430040000000001</v>
      </c>
      <c r="D21709" s="4">
        <v>6.4771620000000002E-2</v>
      </c>
      <c r="E21709" s="4">
        <v>0.11409095738719501</v>
      </c>
    </row>
    <row r="21710" spans="1:5" x14ac:dyDescent="0.25">
      <c r="A21710" s="28" t="s">
        <v>466</v>
      </c>
      <c r="B21710" s="28" t="s">
        <v>55</v>
      </c>
      <c r="C21710" s="4">
        <v>-0.69468779999999997</v>
      </c>
      <c r="D21710" s="4">
        <v>0.12559339999999999</v>
      </c>
      <c r="E21710" s="4">
        <v>0.188117611554903</v>
      </c>
    </row>
    <row r="21711" spans="1:5" x14ac:dyDescent="0.25">
      <c r="A21711" s="28" t="s">
        <v>466</v>
      </c>
      <c r="B21711" s="28" t="s">
        <v>1716</v>
      </c>
      <c r="C21711" s="4">
        <v>-0.6620665</v>
      </c>
      <c r="D21711" s="4">
        <v>0.15200279999999999</v>
      </c>
      <c r="E21711" s="4">
        <v>0.21730466340714399</v>
      </c>
    </row>
    <row r="21712" spans="1:5" x14ac:dyDescent="0.25">
      <c r="A21712" s="28" t="s">
        <v>466</v>
      </c>
      <c r="B21712" s="28" t="s">
        <v>1724</v>
      </c>
      <c r="C21712" s="4">
        <v>-0.5939972</v>
      </c>
      <c r="D21712" s="4">
        <v>0.21379500000000001</v>
      </c>
      <c r="E21712" s="4">
        <v>0.279290510990649</v>
      </c>
    </row>
    <row r="21713" spans="1:5" x14ac:dyDescent="0.25">
      <c r="A21713" s="28" t="s">
        <v>466</v>
      </c>
      <c r="B21713" s="28" t="s">
        <v>1713</v>
      </c>
      <c r="C21713" s="4">
        <v>-0.57923619999999998</v>
      </c>
      <c r="D21713" s="4">
        <v>0.22831679999999999</v>
      </c>
      <c r="E21713" s="4">
        <v>0.29307110896456701</v>
      </c>
    </row>
    <row r="21714" spans="1:5" x14ac:dyDescent="0.25">
      <c r="A21714" s="28" t="s">
        <v>466</v>
      </c>
      <c r="B21714" s="28" t="s">
        <v>1712</v>
      </c>
      <c r="C21714" s="4">
        <v>-0.50413059999999998</v>
      </c>
      <c r="D21714" s="4">
        <v>0.30786590000000003</v>
      </c>
      <c r="E21714" s="4">
        <v>0.36481923754291201</v>
      </c>
    </row>
    <row r="21715" spans="1:5" x14ac:dyDescent="0.25">
      <c r="A21715" s="28" t="s">
        <v>466</v>
      </c>
      <c r="B21715" s="28" t="s">
        <v>47</v>
      </c>
      <c r="C21715" s="4">
        <v>-0.45056439999999998</v>
      </c>
      <c r="D21715" s="4">
        <v>0.36988759999999998</v>
      </c>
      <c r="E21715" s="4">
        <v>0.419055947830825</v>
      </c>
    </row>
    <row r="21716" spans="1:5" x14ac:dyDescent="0.25">
      <c r="A21716" s="28" t="s">
        <v>466</v>
      </c>
      <c r="B21716" s="28" t="s">
        <v>1718</v>
      </c>
      <c r="C21716" s="4">
        <v>-0.22449140000000001</v>
      </c>
      <c r="D21716" s="4">
        <v>0.66891970000000001</v>
      </c>
      <c r="E21716" s="4">
        <v>0.69019461765621604</v>
      </c>
    </row>
    <row r="21717" spans="1:5" x14ac:dyDescent="0.25">
      <c r="A21717" s="28" t="s">
        <v>466</v>
      </c>
      <c r="B21717" s="28" t="s">
        <v>1723</v>
      </c>
      <c r="C21717" s="4">
        <v>0.1232554</v>
      </c>
      <c r="D21717" s="4">
        <v>0.81605309999999998</v>
      </c>
      <c r="E21717" s="4">
        <v>0.82877205887989502</v>
      </c>
    </row>
    <row r="21718" spans="1:5" x14ac:dyDescent="0.25">
      <c r="A21718" s="28" t="s">
        <v>466</v>
      </c>
      <c r="B21718" s="28" t="s">
        <v>1711</v>
      </c>
      <c r="C21718" s="4">
        <v>0.26691949999999998</v>
      </c>
      <c r="D21718" s="4">
        <v>0.60912929999999998</v>
      </c>
      <c r="E21718" s="4">
        <v>0.634287548884654</v>
      </c>
    </row>
    <row r="21719" spans="1:5" x14ac:dyDescent="0.25">
      <c r="A21719" s="28" t="s">
        <v>466</v>
      </c>
      <c r="B21719" s="28" t="s">
        <v>1715</v>
      </c>
      <c r="C21719" s="4">
        <v>0.3313102</v>
      </c>
      <c r="D21719" s="4">
        <v>0.52121810000000002</v>
      </c>
      <c r="E21719" s="4">
        <v>0.55337082452588804</v>
      </c>
    </row>
    <row r="21720" spans="1:5" x14ac:dyDescent="0.25">
      <c r="A21720" s="28" t="s">
        <v>466</v>
      </c>
      <c r="B21720" s="28" t="s">
        <v>1714</v>
      </c>
      <c r="C21720" s="4">
        <v>0.33655109999999999</v>
      </c>
      <c r="D21720" s="4">
        <v>0.51423339999999995</v>
      </c>
      <c r="E21720" s="4">
        <v>0.54707403997005399</v>
      </c>
    </row>
    <row r="21721" spans="1:5" x14ac:dyDescent="0.25">
      <c r="A21721" s="28" t="s">
        <v>466</v>
      </c>
      <c r="B21721" s="28" t="s">
        <v>1722</v>
      </c>
      <c r="C21721" s="4">
        <v>0.38694620000000002</v>
      </c>
      <c r="D21721" s="4">
        <v>0.44854899999999998</v>
      </c>
      <c r="E21721" s="4">
        <v>0.48852689147643602</v>
      </c>
    </row>
    <row r="21722" spans="1:5" x14ac:dyDescent="0.25">
      <c r="A21722" s="28" t="s">
        <v>466</v>
      </c>
      <c r="B21722" s="28" t="s">
        <v>143</v>
      </c>
      <c r="C21722" s="4">
        <v>0.44909949999999998</v>
      </c>
      <c r="D21722" s="4">
        <v>0.37164019999999998</v>
      </c>
      <c r="E21722" s="4">
        <v>0.420610642346882</v>
      </c>
    </row>
    <row r="21723" spans="1:5" x14ac:dyDescent="0.25">
      <c r="A21723" s="28" t="s">
        <v>466</v>
      </c>
      <c r="B21723" s="28" t="s">
        <v>1717</v>
      </c>
      <c r="C21723" s="4">
        <v>0.50016150000000004</v>
      </c>
      <c r="D21723" s="4">
        <v>0.31231829999999999</v>
      </c>
      <c r="E21723" s="4">
        <v>0.368676285037911</v>
      </c>
    </row>
    <row r="21724" spans="1:5" x14ac:dyDescent="0.25">
      <c r="A21724" s="28" t="s">
        <v>466</v>
      </c>
      <c r="B21724" s="28" t="s">
        <v>1726</v>
      </c>
      <c r="C21724" s="4">
        <v>0.55007890000000004</v>
      </c>
      <c r="D21724" s="4">
        <v>0.25810490000000003</v>
      </c>
      <c r="E21724" s="4">
        <v>0.32071083802592198</v>
      </c>
    </row>
    <row r="21725" spans="1:5" x14ac:dyDescent="0.25">
      <c r="A21725" s="28" t="s">
        <v>466</v>
      </c>
      <c r="B21725" s="28" t="s">
        <v>1727</v>
      </c>
      <c r="C21725" s="4">
        <v>0.58683419999999997</v>
      </c>
      <c r="D21725" s="4">
        <v>0.22079399999999999</v>
      </c>
      <c r="E21725" s="4">
        <v>0.28593272319681301</v>
      </c>
    </row>
    <row r="21726" spans="1:5" x14ac:dyDescent="0.25">
      <c r="A21726" s="28" t="s">
        <v>466</v>
      </c>
      <c r="B21726" s="28" t="s">
        <v>1725</v>
      </c>
      <c r="C21726" s="4">
        <v>0.6180795</v>
      </c>
      <c r="D21726" s="4">
        <v>0.19094079999999999</v>
      </c>
      <c r="E21726" s="4">
        <v>0.25699860501163302</v>
      </c>
    </row>
    <row r="21727" spans="1:5" x14ac:dyDescent="0.25">
      <c r="A21727" s="28" t="s">
        <v>466</v>
      </c>
      <c r="B21727" s="28" t="s">
        <v>141</v>
      </c>
      <c r="C21727" s="4">
        <v>0.6556033</v>
      </c>
      <c r="D21727" s="4">
        <v>0.1574893</v>
      </c>
      <c r="E21727" s="4">
        <v>0.223115355169685</v>
      </c>
    </row>
    <row r="21728" spans="1:5" x14ac:dyDescent="0.25">
      <c r="A21728" s="28" t="s">
        <v>466</v>
      </c>
      <c r="B21728" s="28" t="s">
        <v>1719</v>
      </c>
      <c r="C21728" s="4">
        <v>0.6707919</v>
      </c>
      <c r="D21728" s="4">
        <v>0.14472750000000001</v>
      </c>
      <c r="E21728" s="4">
        <v>0.20948033598884899</v>
      </c>
    </row>
    <row r="21729" spans="1:5" x14ac:dyDescent="0.25">
      <c r="A21729" s="28" t="s">
        <v>466</v>
      </c>
      <c r="B21729" s="28" t="s">
        <v>1721</v>
      </c>
      <c r="C21729" s="4">
        <v>0.97927620000000004</v>
      </c>
      <c r="D21729" s="4">
        <v>6.397649E-4</v>
      </c>
      <c r="E21729" s="4">
        <v>4.2352880182166298E-3</v>
      </c>
    </row>
    <row r="21730" spans="1:5" x14ac:dyDescent="0.25">
      <c r="A21730" s="28" t="s">
        <v>437</v>
      </c>
      <c r="B21730" s="28" t="s">
        <v>1720</v>
      </c>
      <c r="C21730" s="4">
        <v>-0.74512149999999999</v>
      </c>
      <c r="D21730" s="4">
        <v>8.9165720000000004E-2</v>
      </c>
      <c r="E21730" s="4">
        <v>0.14509038628592999</v>
      </c>
    </row>
    <row r="21731" spans="1:5" x14ac:dyDescent="0.25">
      <c r="A21731" s="28" t="s">
        <v>437</v>
      </c>
      <c r="B21731" s="28" t="s">
        <v>55</v>
      </c>
      <c r="C21731" s="4">
        <v>-0.65494600000000003</v>
      </c>
      <c r="D21731" s="4">
        <v>0.158052</v>
      </c>
      <c r="E21731" s="4">
        <v>0.223694637274889</v>
      </c>
    </row>
    <row r="21732" spans="1:5" x14ac:dyDescent="0.25">
      <c r="A21732" s="28" t="s">
        <v>437</v>
      </c>
      <c r="B21732" s="28" t="s">
        <v>1716</v>
      </c>
      <c r="C21732" s="4">
        <v>-0.6203535</v>
      </c>
      <c r="D21732" s="4">
        <v>0.1888377</v>
      </c>
      <c r="E21732" s="4">
        <v>0.25489508959984503</v>
      </c>
    </row>
    <row r="21733" spans="1:5" x14ac:dyDescent="0.25">
      <c r="A21733" s="28" t="s">
        <v>437</v>
      </c>
      <c r="B21733" s="28" t="s">
        <v>1724</v>
      </c>
      <c r="C21733" s="4">
        <v>-0.5502359</v>
      </c>
      <c r="D21733" s="4">
        <v>0.25794070000000002</v>
      </c>
      <c r="E21733" s="4">
        <v>0.320561277554826</v>
      </c>
    </row>
    <row r="21734" spans="1:5" x14ac:dyDescent="0.25">
      <c r="A21734" s="28" t="s">
        <v>437</v>
      </c>
      <c r="B21734" s="28" t="s">
        <v>1713</v>
      </c>
      <c r="C21734" s="4">
        <v>-0.5173759</v>
      </c>
      <c r="D21734" s="4">
        <v>0.29318119999999998</v>
      </c>
      <c r="E21734" s="4">
        <v>0.35196523559648002</v>
      </c>
    </row>
    <row r="21735" spans="1:5" x14ac:dyDescent="0.25">
      <c r="A21735" s="28" t="s">
        <v>437</v>
      </c>
      <c r="B21735" s="28" t="s">
        <v>1712</v>
      </c>
      <c r="C21735" s="4">
        <v>-0.50399570000000005</v>
      </c>
      <c r="D21735" s="4">
        <v>0.30801679999999998</v>
      </c>
      <c r="E21735" s="4">
        <v>0.364948886723447</v>
      </c>
    </row>
    <row r="21736" spans="1:5" x14ac:dyDescent="0.25">
      <c r="A21736" s="28" t="s">
        <v>437</v>
      </c>
      <c r="B21736" s="28" t="s">
        <v>47</v>
      </c>
      <c r="C21736" s="4">
        <v>-0.38606800000000002</v>
      </c>
      <c r="D21736" s="4">
        <v>0.4496695</v>
      </c>
      <c r="E21736" s="4">
        <v>0.48950962294108302</v>
      </c>
    </row>
    <row r="21737" spans="1:5" x14ac:dyDescent="0.25">
      <c r="A21737" s="28" t="s">
        <v>437</v>
      </c>
      <c r="B21737" s="28" t="s">
        <v>1718</v>
      </c>
      <c r="C21737" s="4">
        <v>-0.26185229999999998</v>
      </c>
      <c r="D21737" s="4">
        <v>0.61619880000000005</v>
      </c>
      <c r="E21737" s="4">
        <v>0.64086106894609896</v>
      </c>
    </row>
    <row r="21738" spans="1:5" x14ac:dyDescent="0.25">
      <c r="A21738" s="28" t="s">
        <v>437</v>
      </c>
      <c r="B21738" s="28" t="s">
        <v>1723</v>
      </c>
      <c r="C21738" s="4">
        <v>9.5517710000000006E-2</v>
      </c>
      <c r="D21738" s="4">
        <v>0.85715920000000001</v>
      </c>
      <c r="E21738" s="4">
        <v>0.86717606212014897</v>
      </c>
    </row>
    <row r="21739" spans="1:5" x14ac:dyDescent="0.25">
      <c r="A21739" s="28" t="s">
        <v>437</v>
      </c>
      <c r="B21739" s="28" t="s">
        <v>1711</v>
      </c>
      <c r="C21739" s="4">
        <v>0.2291289</v>
      </c>
      <c r="D21739" s="4">
        <v>0.66232120000000005</v>
      </c>
      <c r="E21739" s="4">
        <v>0.68400434547117805</v>
      </c>
    </row>
    <row r="21740" spans="1:5" x14ac:dyDescent="0.25">
      <c r="A21740" s="28" t="s">
        <v>437</v>
      </c>
      <c r="B21740" s="28" t="s">
        <v>1715</v>
      </c>
      <c r="C21740" s="4">
        <v>0.30228749999999999</v>
      </c>
      <c r="D21740" s="4">
        <v>0.56037990000000004</v>
      </c>
      <c r="E21740" s="4">
        <v>0.58910490253016401</v>
      </c>
    </row>
    <row r="21741" spans="1:5" x14ac:dyDescent="0.25">
      <c r="A21741" s="28" t="s">
        <v>437</v>
      </c>
      <c r="B21741" s="28" t="s">
        <v>1714</v>
      </c>
      <c r="C21741" s="4">
        <v>0.30459950000000002</v>
      </c>
      <c r="D21741" s="4">
        <v>0.55723120000000004</v>
      </c>
      <c r="E21741" s="4">
        <v>0.58619294327703997</v>
      </c>
    </row>
    <row r="21742" spans="1:5" x14ac:dyDescent="0.25">
      <c r="A21742" s="28" t="s">
        <v>437</v>
      </c>
      <c r="B21742" s="28" t="s">
        <v>1722</v>
      </c>
      <c r="C21742" s="4">
        <v>0.35551680000000002</v>
      </c>
      <c r="D21742" s="4">
        <v>0.48919210000000002</v>
      </c>
      <c r="E21742" s="4">
        <v>0.52456800728748099</v>
      </c>
    </row>
    <row r="21743" spans="1:5" x14ac:dyDescent="0.25">
      <c r="A21743" s="28" t="s">
        <v>437</v>
      </c>
      <c r="B21743" s="28" t="s">
        <v>143</v>
      </c>
      <c r="C21743" s="4">
        <v>0.42089399999999999</v>
      </c>
      <c r="D21743" s="4">
        <v>0.40594000000000002</v>
      </c>
      <c r="E21743" s="4">
        <v>0.45079695957267502</v>
      </c>
    </row>
    <row r="21744" spans="1:5" x14ac:dyDescent="0.25">
      <c r="A21744" s="28" t="s">
        <v>437</v>
      </c>
      <c r="B21744" s="28" t="s">
        <v>1717</v>
      </c>
      <c r="C21744" s="4">
        <v>0.47362609999999999</v>
      </c>
      <c r="D21744" s="4">
        <v>0.34268310000000002</v>
      </c>
      <c r="E21744" s="4">
        <v>0.39520011475202299</v>
      </c>
    </row>
    <row r="21745" spans="1:5" x14ac:dyDescent="0.25">
      <c r="A21745" s="28" t="s">
        <v>437</v>
      </c>
      <c r="B21745" s="28" t="s">
        <v>1726</v>
      </c>
      <c r="C21745" s="4">
        <v>0.52320739999999999</v>
      </c>
      <c r="D21745" s="4">
        <v>0.2868019</v>
      </c>
      <c r="E21745" s="4">
        <v>0.34637401190268102</v>
      </c>
    </row>
    <row r="21746" spans="1:5" x14ac:dyDescent="0.25">
      <c r="A21746" s="28" t="s">
        <v>437</v>
      </c>
      <c r="B21746" s="28" t="s">
        <v>1727</v>
      </c>
      <c r="C21746" s="4">
        <v>0.55065909999999996</v>
      </c>
      <c r="D21746" s="4">
        <v>0.25749830000000001</v>
      </c>
      <c r="E21746" s="4">
        <v>0.32015727809258099</v>
      </c>
    </row>
    <row r="21747" spans="1:5" x14ac:dyDescent="0.25">
      <c r="A21747" s="28" t="s">
        <v>437</v>
      </c>
      <c r="B21747" s="28" t="s">
        <v>1725</v>
      </c>
      <c r="C21747" s="4">
        <v>0.57209759999999998</v>
      </c>
      <c r="D21747" s="4">
        <v>0.23547609999999999</v>
      </c>
      <c r="E21747" s="4">
        <v>0.29982074053226598</v>
      </c>
    </row>
    <row r="21748" spans="1:5" x14ac:dyDescent="0.25">
      <c r="A21748" s="28" t="s">
        <v>437</v>
      </c>
      <c r="B21748" s="28" t="s">
        <v>141</v>
      </c>
      <c r="C21748" s="4">
        <v>0.60693770000000002</v>
      </c>
      <c r="D21748" s="4">
        <v>0.20138329999999999</v>
      </c>
      <c r="E21748" s="4">
        <v>0.26728314050743901</v>
      </c>
    </row>
    <row r="21749" spans="1:5" x14ac:dyDescent="0.25">
      <c r="A21749" s="28" t="s">
        <v>437</v>
      </c>
      <c r="B21749" s="28" t="s">
        <v>1719</v>
      </c>
      <c r="C21749" s="4">
        <v>0.65033359999999996</v>
      </c>
      <c r="D21749" s="4">
        <v>0.16202369999999999</v>
      </c>
      <c r="E21749" s="4">
        <v>0.22781258663130199</v>
      </c>
    </row>
    <row r="21750" spans="1:5" x14ac:dyDescent="0.25">
      <c r="A21750" s="28" t="s">
        <v>437</v>
      </c>
      <c r="B21750" s="28" t="s">
        <v>1721</v>
      </c>
      <c r="C21750" s="4">
        <v>0.97732719999999995</v>
      </c>
      <c r="D21750" s="4">
        <v>7.652542E-4</v>
      </c>
      <c r="E21750" s="4">
        <v>4.6755569128657604E-3</v>
      </c>
    </row>
    <row r="21751" spans="1:5" x14ac:dyDescent="0.25">
      <c r="A21751" s="28" t="s">
        <v>1273</v>
      </c>
      <c r="B21751" s="28" t="s">
        <v>1727</v>
      </c>
      <c r="C21751" s="4">
        <v>-0.85641619999999996</v>
      </c>
      <c r="D21751" s="4">
        <v>2.9444390000000001E-2</v>
      </c>
      <c r="E21751" s="4">
        <v>6.2022618718832898E-2</v>
      </c>
    </row>
    <row r="21752" spans="1:5" x14ac:dyDescent="0.25">
      <c r="A21752" s="28" t="s">
        <v>1273</v>
      </c>
      <c r="B21752" s="28" t="s">
        <v>1719</v>
      </c>
      <c r="C21752" s="4">
        <v>-0.81389579999999995</v>
      </c>
      <c r="D21752" s="4">
        <v>4.8729300000000003E-2</v>
      </c>
      <c r="E21752" s="4">
        <v>9.1841159958083299E-2</v>
      </c>
    </row>
    <row r="21753" spans="1:5" x14ac:dyDescent="0.25">
      <c r="A21753" s="28" t="s">
        <v>1273</v>
      </c>
      <c r="B21753" s="28" t="s">
        <v>1726</v>
      </c>
      <c r="C21753" s="4">
        <v>-0.80914929999999996</v>
      </c>
      <c r="D21753" s="4">
        <v>5.1160190000000001E-2</v>
      </c>
      <c r="E21753" s="4">
        <v>9.5342849045367994E-2</v>
      </c>
    </row>
    <row r="21754" spans="1:5" x14ac:dyDescent="0.25">
      <c r="A21754" s="28" t="s">
        <v>1273</v>
      </c>
      <c r="B21754" s="28" t="s">
        <v>1717</v>
      </c>
      <c r="C21754" s="4">
        <v>-0.78166080000000004</v>
      </c>
      <c r="D21754" s="4">
        <v>6.630366E-2</v>
      </c>
      <c r="E21754" s="4">
        <v>0.116128424693502</v>
      </c>
    </row>
    <row r="21755" spans="1:5" x14ac:dyDescent="0.25">
      <c r="A21755" s="28" t="s">
        <v>1273</v>
      </c>
      <c r="B21755" s="28" t="s">
        <v>143</v>
      </c>
      <c r="C21755" s="4">
        <v>-0.7655497</v>
      </c>
      <c r="D21755" s="4">
        <v>7.600693E-2</v>
      </c>
      <c r="E21755" s="4">
        <v>0.12870877804094699</v>
      </c>
    </row>
    <row r="21756" spans="1:5" x14ac:dyDescent="0.25">
      <c r="A21756" s="28" t="s">
        <v>1273</v>
      </c>
      <c r="B21756" s="28" t="s">
        <v>1722</v>
      </c>
      <c r="C21756" s="4">
        <v>-0.74341919999999995</v>
      </c>
      <c r="D21756" s="4">
        <v>9.0304700000000002E-2</v>
      </c>
      <c r="E21756" s="4">
        <v>0.14647521258343801</v>
      </c>
    </row>
    <row r="21757" spans="1:5" x14ac:dyDescent="0.25">
      <c r="A21757" s="28" t="s">
        <v>1273</v>
      </c>
      <c r="B21757" s="28" t="s">
        <v>1721</v>
      </c>
      <c r="C21757" s="4">
        <v>-0.74167519999999998</v>
      </c>
      <c r="D21757" s="4">
        <v>9.1478299999999999E-2</v>
      </c>
      <c r="E21757" s="4">
        <v>0.147911354662736</v>
      </c>
    </row>
    <row r="21758" spans="1:5" x14ac:dyDescent="0.25">
      <c r="A21758" s="28" t="s">
        <v>1273</v>
      </c>
      <c r="B21758" s="28" t="s">
        <v>141</v>
      </c>
      <c r="C21758" s="4">
        <v>-0.73934230000000001</v>
      </c>
      <c r="D21758" s="4">
        <v>9.305882E-2</v>
      </c>
      <c r="E21758" s="4">
        <v>0.14982983844247699</v>
      </c>
    </row>
    <row r="21759" spans="1:5" x14ac:dyDescent="0.25">
      <c r="A21759" s="28" t="s">
        <v>1273</v>
      </c>
      <c r="B21759" s="28" t="s">
        <v>1715</v>
      </c>
      <c r="C21759" s="4">
        <v>-0.72469819999999996</v>
      </c>
      <c r="D21759" s="4">
        <v>0.1032539</v>
      </c>
      <c r="E21759" s="4">
        <v>0.16203384085325101</v>
      </c>
    </row>
    <row r="21760" spans="1:5" x14ac:dyDescent="0.25">
      <c r="A21760" s="28" t="s">
        <v>1273</v>
      </c>
      <c r="B21760" s="28" t="s">
        <v>1711</v>
      </c>
      <c r="C21760" s="4">
        <v>-0.70541180000000003</v>
      </c>
      <c r="D21760" s="4">
        <v>0.1173908</v>
      </c>
      <c r="E21760" s="4">
        <v>0.178656750366885</v>
      </c>
    </row>
    <row r="21761" spans="1:5" x14ac:dyDescent="0.25">
      <c r="A21761" s="28" t="s">
        <v>1273</v>
      </c>
      <c r="B21761" s="28" t="s">
        <v>1725</v>
      </c>
      <c r="C21761" s="4">
        <v>-0.62824789999999997</v>
      </c>
      <c r="D21761" s="4">
        <v>0.18161150000000001</v>
      </c>
      <c r="E21761" s="4">
        <v>0.24768252041181499</v>
      </c>
    </row>
    <row r="21762" spans="1:5" x14ac:dyDescent="0.25">
      <c r="A21762" s="28" t="s">
        <v>1273</v>
      </c>
      <c r="B21762" s="28" t="s">
        <v>1714</v>
      </c>
      <c r="C21762" s="4">
        <v>-0.5254489</v>
      </c>
      <c r="D21762" s="4">
        <v>0.28436400000000001</v>
      </c>
      <c r="E21762" s="4">
        <v>0.34424598055768102</v>
      </c>
    </row>
    <row r="21763" spans="1:5" x14ac:dyDescent="0.25">
      <c r="A21763" s="28" t="s">
        <v>1273</v>
      </c>
      <c r="B21763" s="28" t="s">
        <v>1723</v>
      </c>
      <c r="C21763" s="4">
        <v>-0.51595170000000001</v>
      </c>
      <c r="D21763" s="4">
        <v>0.29474729999999999</v>
      </c>
      <c r="E21763" s="4">
        <v>0.35336660141348503</v>
      </c>
    </row>
    <row r="21764" spans="1:5" x14ac:dyDescent="0.25">
      <c r="A21764" s="28" t="s">
        <v>1273</v>
      </c>
      <c r="B21764" s="28" t="s">
        <v>1718</v>
      </c>
      <c r="C21764" s="4">
        <v>-0.36557190000000001</v>
      </c>
      <c r="D21764" s="4">
        <v>0.4760702</v>
      </c>
      <c r="E21764" s="4">
        <v>0.51288928320664795</v>
      </c>
    </row>
    <row r="21765" spans="1:5" x14ac:dyDescent="0.25">
      <c r="A21765" s="28" t="s">
        <v>1273</v>
      </c>
      <c r="B21765" s="28" t="s">
        <v>1712</v>
      </c>
      <c r="C21765" s="4">
        <v>0.60148619999999997</v>
      </c>
      <c r="D21765" s="4">
        <v>0.20657529999999999</v>
      </c>
      <c r="E21765" s="4">
        <v>0.27232785296520301</v>
      </c>
    </row>
    <row r="21766" spans="1:5" x14ac:dyDescent="0.25">
      <c r="A21766" s="28" t="s">
        <v>1273</v>
      </c>
      <c r="B21766" s="28" t="s">
        <v>47</v>
      </c>
      <c r="C21766" s="4">
        <v>0.82115740000000004</v>
      </c>
      <c r="D21766" s="4">
        <v>4.511689E-2</v>
      </c>
      <c r="E21766" s="4">
        <v>8.6554269054520003E-2</v>
      </c>
    </row>
    <row r="21767" spans="1:5" x14ac:dyDescent="0.25">
      <c r="A21767" s="28" t="s">
        <v>1273</v>
      </c>
      <c r="B21767" s="28" t="s">
        <v>1713</v>
      </c>
      <c r="C21767" s="4">
        <v>0.93154329999999996</v>
      </c>
      <c r="D21767" s="4">
        <v>6.8690670000000004E-3</v>
      </c>
      <c r="E21767" s="4">
        <v>1.99549247730249E-2</v>
      </c>
    </row>
    <row r="21768" spans="1:5" x14ac:dyDescent="0.25">
      <c r="A21768" s="28" t="s">
        <v>1273</v>
      </c>
      <c r="B21768" s="28" t="s">
        <v>55</v>
      </c>
      <c r="C21768" s="4">
        <v>0.95509650000000001</v>
      </c>
      <c r="D21768" s="4">
        <v>2.979214E-3</v>
      </c>
      <c r="E21768" s="4">
        <v>1.0927313241419901E-2</v>
      </c>
    </row>
    <row r="21769" spans="1:5" x14ac:dyDescent="0.25">
      <c r="A21769" s="28" t="s">
        <v>1273</v>
      </c>
      <c r="B21769" s="28" t="s">
        <v>1716</v>
      </c>
      <c r="C21769" s="4">
        <v>0.96026849999999997</v>
      </c>
      <c r="D21769" s="4">
        <v>2.3365270000000001E-3</v>
      </c>
      <c r="E21769" s="4">
        <v>9.2739435811528999E-3</v>
      </c>
    </row>
    <row r="21770" spans="1:5" x14ac:dyDescent="0.25">
      <c r="A21770" s="28" t="s">
        <v>1273</v>
      </c>
      <c r="B21770" s="28" t="s">
        <v>1720</v>
      </c>
      <c r="C21770" s="4">
        <v>0.96453840000000002</v>
      </c>
      <c r="D21770" s="4">
        <v>1.8639869999999999E-3</v>
      </c>
      <c r="E21770" s="4">
        <v>8.0036576671438705E-3</v>
      </c>
    </row>
    <row r="21771" spans="1:5" x14ac:dyDescent="0.25">
      <c r="A21771" s="28" t="s">
        <v>1273</v>
      </c>
      <c r="B21771" s="28" t="s">
        <v>1724</v>
      </c>
      <c r="C21771" s="4">
        <v>0.97076320000000005</v>
      </c>
      <c r="D21771" s="4">
        <v>1.269694E-3</v>
      </c>
      <c r="E21771" s="4">
        <v>6.2899641550675199E-3</v>
      </c>
    </row>
    <row r="21772" spans="1:5" x14ac:dyDescent="0.25">
      <c r="A21772" s="28" t="s">
        <v>583</v>
      </c>
      <c r="B21772" s="28" t="s">
        <v>1720</v>
      </c>
      <c r="C21772" s="4">
        <v>-0.78728220000000004</v>
      </c>
      <c r="D21772" s="4">
        <v>6.3060660000000004E-2</v>
      </c>
      <c r="E21772" s="4">
        <v>0.111808572746387</v>
      </c>
    </row>
    <row r="21773" spans="1:5" x14ac:dyDescent="0.25">
      <c r="A21773" s="28" t="s">
        <v>583</v>
      </c>
      <c r="B21773" s="28" t="s">
        <v>55</v>
      </c>
      <c r="C21773" s="4">
        <v>-0.71584789999999998</v>
      </c>
      <c r="D21773" s="4">
        <v>0.109642</v>
      </c>
      <c r="E21773" s="4">
        <v>0.16961803216229701</v>
      </c>
    </row>
    <row r="21774" spans="1:5" x14ac:dyDescent="0.25">
      <c r="A21774" s="28" t="s">
        <v>583</v>
      </c>
      <c r="B21774" s="28" t="s">
        <v>1716</v>
      </c>
      <c r="C21774" s="4">
        <v>-0.68093930000000003</v>
      </c>
      <c r="D21774" s="4">
        <v>0.13645940000000001</v>
      </c>
      <c r="E21774" s="4">
        <v>0.20038895151418701</v>
      </c>
    </row>
    <row r="21775" spans="1:5" x14ac:dyDescent="0.25">
      <c r="A21775" s="28" t="s">
        <v>583</v>
      </c>
      <c r="B21775" s="28" t="s">
        <v>1712</v>
      </c>
      <c r="C21775" s="4">
        <v>-0.62433130000000003</v>
      </c>
      <c r="D21775" s="4">
        <v>0.18518200000000001</v>
      </c>
      <c r="E21775" s="4">
        <v>0.25125745795881599</v>
      </c>
    </row>
    <row r="21776" spans="1:5" x14ac:dyDescent="0.25">
      <c r="A21776" s="28" t="s">
        <v>583</v>
      </c>
      <c r="B21776" s="28" t="s">
        <v>1724</v>
      </c>
      <c r="C21776" s="4">
        <v>-0.6056338</v>
      </c>
      <c r="D21776" s="4">
        <v>0.2026202</v>
      </c>
      <c r="E21776" s="4">
        <v>0.26848605877930198</v>
      </c>
    </row>
    <row r="21777" spans="1:5" x14ac:dyDescent="0.25">
      <c r="A21777" s="28" t="s">
        <v>583</v>
      </c>
      <c r="B21777" s="28" t="s">
        <v>1713</v>
      </c>
      <c r="C21777" s="4">
        <v>-0.49665039999999999</v>
      </c>
      <c r="D21777" s="4">
        <v>0.31627670000000002</v>
      </c>
      <c r="E21777" s="4">
        <v>0.37213844954388298</v>
      </c>
    </row>
    <row r="21778" spans="1:5" x14ac:dyDescent="0.25">
      <c r="A21778" s="28" t="s">
        <v>583</v>
      </c>
      <c r="B21778" s="28" t="s">
        <v>47</v>
      </c>
      <c r="C21778" s="4">
        <v>-0.3416824</v>
      </c>
      <c r="D21778" s="4">
        <v>0.50742160000000003</v>
      </c>
      <c r="E21778" s="4">
        <v>0.54094398552494805</v>
      </c>
    </row>
    <row r="21779" spans="1:5" x14ac:dyDescent="0.25">
      <c r="A21779" s="28" t="s">
        <v>583</v>
      </c>
      <c r="B21779" s="28" t="s">
        <v>1718</v>
      </c>
      <c r="C21779" s="4">
        <v>-0.16198209999999999</v>
      </c>
      <c r="D21779" s="4">
        <v>0.75915200000000005</v>
      </c>
      <c r="E21779" s="4">
        <v>0.77519556841453696</v>
      </c>
    </row>
    <row r="21780" spans="1:5" x14ac:dyDescent="0.25">
      <c r="A21780" s="28" t="s">
        <v>583</v>
      </c>
      <c r="B21780" s="28" t="s">
        <v>1723</v>
      </c>
      <c r="C21780" s="4">
        <v>0.2080272</v>
      </c>
      <c r="D21780" s="4">
        <v>0.69246039999999998</v>
      </c>
      <c r="E21780" s="4">
        <v>0.71227645428277198</v>
      </c>
    </row>
    <row r="21781" spans="1:5" x14ac:dyDescent="0.25">
      <c r="A21781" s="28" t="s">
        <v>583</v>
      </c>
      <c r="B21781" s="28" t="s">
        <v>1711</v>
      </c>
      <c r="C21781" s="4">
        <v>0.31970409999999999</v>
      </c>
      <c r="D21781" s="4">
        <v>0.53678239999999999</v>
      </c>
      <c r="E21781" s="4">
        <v>0.56749730883963201</v>
      </c>
    </row>
    <row r="21782" spans="1:5" x14ac:dyDescent="0.25">
      <c r="A21782" s="28" t="s">
        <v>583</v>
      </c>
      <c r="B21782" s="28" t="s">
        <v>1714</v>
      </c>
      <c r="C21782" s="4">
        <v>0.33455980000000002</v>
      </c>
      <c r="D21782" s="4">
        <v>0.51688400000000001</v>
      </c>
      <c r="E21782" s="4">
        <v>0.54946908881279399</v>
      </c>
    </row>
    <row r="21783" spans="1:5" x14ac:dyDescent="0.25">
      <c r="A21783" s="28" t="s">
        <v>583</v>
      </c>
      <c r="B21783" s="28" t="s">
        <v>1715</v>
      </c>
      <c r="C21783" s="4">
        <v>0.38847029999999999</v>
      </c>
      <c r="D21783" s="4">
        <v>0.44660640000000001</v>
      </c>
      <c r="E21783" s="4">
        <v>0.48678912499436899</v>
      </c>
    </row>
    <row r="21784" spans="1:5" x14ac:dyDescent="0.25">
      <c r="A21784" s="28" t="s">
        <v>583</v>
      </c>
      <c r="B21784" s="28" t="s">
        <v>1722</v>
      </c>
      <c r="C21784" s="4">
        <v>0.43811709999999998</v>
      </c>
      <c r="D21784" s="4">
        <v>0.38487189999999999</v>
      </c>
      <c r="E21784" s="4">
        <v>0.43222431539293099</v>
      </c>
    </row>
    <row r="21785" spans="1:5" x14ac:dyDescent="0.25">
      <c r="A21785" s="28" t="s">
        <v>583</v>
      </c>
      <c r="B21785" s="28" t="s">
        <v>143</v>
      </c>
      <c r="C21785" s="4">
        <v>0.52673899999999996</v>
      </c>
      <c r="D21785" s="4">
        <v>0.28296450000000001</v>
      </c>
      <c r="E21785" s="4">
        <v>0.34299975319735598</v>
      </c>
    </row>
    <row r="21786" spans="1:5" x14ac:dyDescent="0.25">
      <c r="A21786" s="28" t="s">
        <v>583</v>
      </c>
      <c r="B21786" s="28" t="s">
        <v>1717</v>
      </c>
      <c r="C21786" s="4">
        <v>0.5478073</v>
      </c>
      <c r="D21786" s="4">
        <v>0.26048559999999998</v>
      </c>
      <c r="E21786" s="4">
        <v>0.322863681475832</v>
      </c>
    </row>
    <row r="21787" spans="1:5" x14ac:dyDescent="0.25">
      <c r="A21787" s="28" t="s">
        <v>583</v>
      </c>
      <c r="B21787" s="28" t="s">
        <v>1726</v>
      </c>
      <c r="C21787" s="4">
        <v>0.60063639999999996</v>
      </c>
      <c r="D21787" s="4">
        <v>0.2073894</v>
      </c>
      <c r="E21787" s="4">
        <v>0.27311137043351902</v>
      </c>
    </row>
    <row r="21788" spans="1:5" x14ac:dyDescent="0.25">
      <c r="A21788" s="28" t="s">
        <v>583</v>
      </c>
      <c r="B21788" s="28" t="s">
        <v>1725</v>
      </c>
      <c r="C21788" s="4">
        <v>0.6059774</v>
      </c>
      <c r="D21788" s="4">
        <v>0.202294</v>
      </c>
      <c r="E21788" s="4">
        <v>0.26815864317312499</v>
      </c>
    </row>
    <row r="21789" spans="1:5" x14ac:dyDescent="0.25">
      <c r="A21789" s="28" t="s">
        <v>583</v>
      </c>
      <c r="B21789" s="28" t="s">
        <v>1727</v>
      </c>
      <c r="C21789" s="4">
        <v>0.62320169999999997</v>
      </c>
      <c r="D21789" s="4">
        <v>0.1862171</v>
      </c>
      <c r="E21789" s="4">
        <v>0.25228125021840703</v>
      </c>
    </row>
    <row r="21790" spans="1:5" x14ac:dyDescent="0.25">
      <c r="A21790" s="28" t="s">
        <v>583</v>
      </c>
      <c r="B21790" s="28" t="s">
        <v>141</v>
      </c>
      <c r="C21790" s="4">
        <v>0.6534932</v>
      </c>
      <c r="D21790" s="4">
        <v>0.15929850000000001</v>
      </c>
      <c r="E21790" s="4">
        <v>0.22500135502011201</v>
      </c>
    </row>
    <row r="21791" spans="1:5" x14ac:dyDescent="0.25">
      <c r="A21791" s="28" t="s">
        <v>583</v>
      </c>
      <c r="B21791" s="28" t="s">
        <v>1719</v>
      </c>
      <c r="C21791" s="4">
        <v>0.72446069999999996</v>
      </c>
      <c r="D21791" s="4">
        <v>0.10342320000000001</v>
      </c>
      <c r="E21791" s="4">
        <v>0.162234428068805</v>
      </c>
    </row>
    <row r="21792" spans="1:5" x14ac:dyDescent="0.25">
      <c r="A21792" s="28" t="s">
        <v>583</v>
      </c>
      <c r="B21792" s="28" t="s">
        <v>1721</v>
      </c>
      <c r="C21792" s="4">
        <v>0.98217719999999997</v>
      </c>
      <c r="D21792" s="4">
        <v>4.7364880000000002E-4</v>
      </c>
      <c r="E21792" s="4">
        <v>3.6014789249544398E-3</v>
      </c>
    </row>
    <row r="21793" spans="1:5" x14ac:dyDescent="0.25">
      <c r="A21793" s="28" t="s">
        <v>845</v>
      </c>
      <c r="B21793" s="28" t="s">
        <v>1727</v>
      </c>
      <c r="C21793" s="4">
        <v>-0.8088438</v>
      </c>
      <c r="D21793" s="4">
        <v>5.1318540000000003E-2</v>
      </c>
      <c r="E21793" s="4">
        <v>9.5571139686736806E-2</v>
      </c>
    </row>
    <row r="21794" spans="1:5" x14ac:dyDescent="0.25">
      <c r="A21794" s="28" t="s">
        <v>845</v>
      </c>
      <c r="B21794" s="28" t="s">
        <v>1714</v>
      </c>
      <c r="C21794" s="4">
        <v>-0.80543089999999995</v>
      </c>
      <c r="D21794" s="4">
        <v>5.3102789999999997E-2</v>
      </c>
      <c r="E21794" s="4">
        <v>9.8099590303906303E-2</v>
      </c>
    </row>
    <row r="21795" spans="1:5" x14ac:dyDescent="0.25">
      <c r="A21795" s="28" t="s">
        <v>845</v>
      </c>
      <c r="B21795" s="28" t="s">
        <v>1719</v>
      </c>
      <c r="C21795" s="4">
        <v>-0.74658559999999996</v>
      </c>
      <c r="D21795" s="4">
        <v>8.81913E-2</v>
      </c>
      <c r="E21795" s="4">
        <v>0.14389532730954499</v>
      </c>
    </row>
    <row r="21796" spans="1:5" x14ac:dyDescent="0.25">
      <c r="A21796" s="28" t="s">
        <v>845</v>
      </c>
      <c r="B21796" s="28" t="s">
        <v>1726</v>
      </c>
      <c r="C21796" s="4">
        <v>-0.74606640000000002</v>
      </c>
      <c r="D21796" s="4">
        <v>8.8536329999999996E-2</v>
      </c>
      <c r="E21796" s="4">
        <v>0.14431646520350699</v>
      </c>
    </row>
    <row r="21797" spans="1:5" x14ac:dyDescent="0.25">
      <c r="A21797" s="28" t="s">
        <v>845</v>
      </c>
      <c r="B21797" s="28" t="s">
        <v>1717</v>
      </c>
      <c r="C21797" s="4">
        <v>-0.74127339999999997</v>
      </c>
      <c r="D21797" s="4">
        <v>9.1749659999999997E-2</v>
      </c>
      <c r="E21797" s="4">
        <v>0.148243867128905</v>
      </c>
    </row>
    <row r="21798" spans="1:5" x14ac:dyDescent="0.25">
      <c r="A21798" s="28" t="s">
        <v>845</v>
      </c>
      <c r="B21798" s="28" t="s">
        <v>1722</v>
      </c>
      <c r="C21798" s="4">
        <v>-0.7098527</v>
      </c>
      <c r="D21798" s="4">
        <v>0.1140651</v>
      </c>
      <c r="E21798" s="4">
        <v>0.17480590554825001</v>
      </c>
    </row>
    <row r="21799" spans="1:5" x14ac:dyDescent="0.25">
      <c r="A21799" s="28" t="s">
        <v>845</v>
      </c>
      <c r="B21799" s="28" t="s">
        <v>141</v>
      </c>
      <c r="C21799" s="4">
        <v>-0.69931710000000002</v>
      </c>
      <c r="D21799" s="4">
        <v>0.1220229</v>
      </c>
      <c r="E21799" s="4">
        <v>0.184022966039841</v>
      </c>
    </row>
    <row r="21800" spans="1:5" x14ac:dyDescent="0.25">
      <c r="A21800" s="28" t="s">
        <v>845</v>
      </c>
      <c r="B21800" s="28" t="s">
        <v>1721</v>
      </c>
      <c r="C21800" s="4">
        <v>-0.69632470000000002</v>
      </c>
      <c r="D21800" s="4">
        <v>0.1243257</v>
      </c>
      <c r="E21800" s="4">
        <v>0.186671609043155</v>
      </c>
    </row>
    <row r="21801" spans="1:5" x14ac:dyDescent="0.25">
      <c r="A21801" s="28" t="s">
        <v>845</v>
      </c>
      <c r="B21801" s="28" t="s">
        <v>1711</v>
      </c>
      <c r="C21801" s="4">
        <v>-0.66672790000000004</v>
      </c>
      <c r="D21801" s="4">
        <v>0.14809720000000001</v>
      </c>
      <c r="E21801" s="4">
        <v>0.213129839520002</v>
      </c>
    </row>
    <row r="21802" spans="1:5" x14ac:dyDescent="0.25">
      <c r="A21802" s="28" t="s">
        <v>845</v>
      </c>
      <c r="B21802" s="28" t="s">
        <v>1715</v>
      </c>
      <c r="C21802" s="4">
        <v>-0.65207689999999996</v>
      </c>
      <c r="D21802" s="4">
        <v>0.16051760000000001</v>
      </c>
      <c r="E21802" s="4">
        <v>0.226255582380713</v>
      </c>
    </row>
    <row r="21803" spans="1:5" x14ac:dyDescent="0.25">
      <c r="A21803" s="28" t="s">
        <v>845</v>
      </c>
      <c r="B21803" s="28" t="s">
        <v>143</v>
      </c>
      <c r="C21803" s="4">
        <v>-0.62125470000000005</v>
      </c>
      <c r="D21803" s="4">
        <v>0.1880069</v>
      </c>
      <c r="E21803" s="4">
        <v>0.25406874328992701</v>
      </c>
    </row>
    <row r="21804" spans="1:5" x14ac:dyDescent="0.25">
      <c r="A21804" s="28" t="s">
        <v>845</v>
      </c>
      <c r="B21804" s="28" t="s">
        <v>1725</v>
      </c>
      <c r="C21804" s="4">
        <v>-0.58941509999999997</v>
      </c>
      <c r="D21804" s="4">
        <v>0.2182617</v>
      </c>
      <c r="E21804" s="4">
        <v>0.28356060077220602</v>
      </c>
    </row>
    <row r="21805" spans="1:5" x14ac:dyDescent="0.25">
      <c r="A21805" s="28" t="s">
        <v>845</v>
      </c>
      <c r="B21805" s="28" t="s">
        <v>1723</v>
      </c>
      <c r="C21805" s="4">
        <v>-0.50262790000000002</v>
      </c>
      <c r="D21805" s="4">
        <v>0.30954870000000001</v>
      </c>
      <c r="E21805" s="4">
        <v>0.36627474644453401</v>
      </c>
    </row>
    <row r="21806" spans="1:5" x14ac:dyDescent="0.25">
      <c r="A21806" s="28" t="s">
        <v>845</v>
      </c>
      <c r="B21806" s="28" t="s">
        <v>1718</v>
      </c>
      <c r="C21806" s="4">
        <v>-0.34609220000000002</v>
      </c>
      <c r="D21806" s="4">
        <v>0.50158910000000001</v>
      </c>
      <c r="E21806" s="4">
        <v>0.53567948952629196</v>
      </c>
    </row>
    <row r="21807" spans="1:5" x14ac:dyDescent="0.25">
      <c r="A21807" s="28" t="s">
        <v>845</v>
      </c>
      <c r="B21807" s="28" t="s">
        <v>1712</v>
      </c>
      <c r="C21807" s="4">
        <v>0.23638029999999999</v>
      </c>
      <c r="D21807" s="4">
        <v>0.65203350000000004</v>
      </c>
      <c r="E21807" s="4">
        <v>0.67438626688933101</v>
      </c>
    </row>
    <row r="21808" spans="1:5" x14ac:dyDescent="0.25">
      <c r="A21808" s="28" t="s">
        <v>845</v>
      </c>
      <c r="B21808" s="28" t="s">
        <v>1724</v>
      </c>
      <c r="C21808" s="4">
        <v>0.69840630000000004</v>
      </c>
      <c r="D21808" s="4">
        <v>0.12272180000000001</v>
      </c>
      <c r="E21808" s="4">
        <v>0.18481981199815301</v>
      </c>
    </row>
    <row r="21809" spans="1:5" x14ac:dyDescent="0.25">
      <c r="A21809" s="28" t="s">
        <v>845</v>
      </c>
      <c r="B21809" s="28" t="s">
        <v>55</v>
      </c>
      <c r="C21809" s="4">
        <v>0.7963384</v>
      </c>
      <c r="D21809" s="4">
        <v>5.7993320000000001E-2</v>
      </c>
      <c r="E21809" s="4">
        <v>0.10492287112703</v>
      </c>
    </row>
    <row r="21810" spans="1:5" x14ac:dyDescent="0.25">
      <c r="A21810" s="28" t="s">
        <v>845</v>
      </c>
      <c r="B21810" s="28" t="s">
        <v>1716</v>
      </c>
      <c r="C21810" s="4">
        <v>0.79636300000000004</v>
      </c>
      <c r="D21810" s="4">
        <v>5.797981E-2</v>
      </c>
      <c r="E21810" s="4">
        <v>0.104903823343652</v>
      </c>
    </row>
    <row r="21811" spans="1:5" x14ac:dyDescent="0.25">
      <c r="A21811" s="28" t="s">
        <v>845</v>
      </c>
      <c r="B21811" s="28" t="s">
        <v>1720</v>
      </c>
      <c r="C21811" s="4">
        <v>0.84313769999999999</v>
      </c>
      <c r="D21811" s="4">
        <v>3.4978809999999999E-2</v>
      </c>
      <c r="E21811" s="4">
        <v>7.1018623862088695E-2</v>
      </c>
    </row>
    <row r="21812" spans="1:5" x14ac:dyDescent="0.25">
      <c r="A21812" s="28" t="s">
        <v>845</v>
      </c>
      <c r="B21812" s="28" t="s">
        <v>47</v>
      </c>
      <c r="C21812" s="4">
        <v>0.88828240000000003</v>
      </c>
      <c r="D21812" s="4">
        <v>1.8024080000000001E-2</v>
      </c>
      <c r="E21812" s="4">
        <v>4.20592454637011E-2</v>
      </c>
    </row>
    <row r="21813" spans="1:5" x14ac:dyDescent="0.25">
      <c r="A21813" s="28" t="s">
        <v>845</v>
      </c>
      <c r="B21813" s="28" t="s">
        <v>1713</v>
      </c>
      <c r="C21813" s="4">
        <v>0.89405219999999996</v>
      </c>
      <c r="D21813" s="4">
        <v>1.6242759999999998E-2</v>
      </c>
      <c r="E21813" s="4">
        <v>3.8761264941668302E-2</v>
      </c>
    </row>
    <row r="21814" spans="1:5" x14ac:dyDescent="0.25">
      <c r="A21814" s="28" t="s">
        <v>1575</v>
      </c>
      <c r="B21814" s="28" t="s">
        <v>1720</v>
      </c>
      <c r="C21814" s="4">
        <v>-0.80381579999999997</v>
      </c>
      <c r="D21814" s="4">
        <v>5.3956959999999998E-2</v>
      </c>
      <c r="E21814" s="4">
        <v>9.9304074397313605E-2</v>
      </c>
    </row>
    <row r="21815" spans="1:5" x14ac:dyDescent="0.25">
      <c r="A21815" s="28" t="s">
        <v>1575</v>
      </c>
      <c r="B21815" s="28" t="s">
        <v>55</v>
      </c>
      <c r="C21815" s="4">
        <v>-0.71770540000000005</v>
      </c>
      <c r="D21815" s="4">
        <v>0.1082873</v>
      </c>
      <c r="E21815" s="4">
        <v>0.168029319801378</v>
      </c>
    </row>
    <row r="21816" spans="1:5" x14ac:dyDescent="0.25">
      <c r="A21816" s="28" t="s">
        <v>1575</v>
      </c>
      <c r="B21816" s="28" t="s">
        <v>1716</v>
      </c>
      <c r="C21816" s="4">
        <v>-0.68659119999999996</v>
      </c>
      <c r="D21816" s="4">
        <v>0.13194529999999999</v>
      </c>
      <c r="E21816" s="4">
        <v>0.195348806625463</v>
      </c>
    </row>
    <row r="21817" spans="1:5" x14ac:dyDescent="0.25">
      <c r="A21817" s="28" t="s">
        <v>1575</v>
      </c>
      <c r="B21817" s="28" t="s">
        <v>1724</v>
      </c>
      <c r="C21817" s="4">
        <v>-0.62256869999999997</v>
      </c>
      <c r="D21817" s="4">
        <v>0.1867982</v>
      </c>
      <c r="E21817" s="4">
        <v>0.25284850602262499</v>
      </c>
    </row>
    <row r="21818" spans="1:5" x14ac:dyDescent="0.25">
      <c r="A21818" s="28" t="s">
        <v>1575</v>
      </c>
      <c r="B21818" s="28" t="s">
        <v>1713</v>
      </c>
      <c r="C21818" s="4">
        <v>-0.60112399999999999</v>
      </c>
      <c r="D21818" s="4">
        <v>0.2069221</v>
      </c>
      <c r="E21818" s="4">
        <v>0.27265871203520697</v>
      </c>
    </row>
    <row r="21819" spans="1:5" x14ac:dyDescent="0.25">
      <c r="A21819" s="28" t="s">
        <v>1575</v>
      </c>
      <c r="B21819" s="28" t="s">
        <v>1712</v>
      </c>
      <c r="C21819" s="4">
        <v>-0.52166979999999996</v>
      </c>
      <c r="D21819" s="4">
        <v>0.28847869999999998</v>
      </c>
      <c r="E21819" s="4">
        <v>0.34783917339866299</v>
      </c>
    </row>
    <row r="21820" spans="1:5" x14ac:dyDescent="0.25">
      <c r="A21820" s="28" t="s">
        <v>1575</v>
      </c>
      <c r="B21820" s="28" t="s">
        <v>47</v>
      </c>
      <c r="C21820" s="4">
        <v>-0.47025479999999997</v>
      </c>
      <c r="D21820" s="4">
        <v>0.34661370000000002</v>
      </c>
      <c r="E21820" s="4">
        <v>0.398637175801279</v>
      </c>
    </row>
    <row r="21821" spans="1:5" x14ac:dyDescent="0.25">
      <c r="A21821" s="28" t="s">
        <v>1575</v>
      </c>
      <c r="B21821" s="28" t="s">
        <v>1718</v>
      </c>
      <c r="C21821" s="4">
        <v>-0.1983982</v>
      </c>
      <c r="D21821" s="4">
        <v>0.70630729999999997</v>
      </c>
      <c r="E21821" s="4">
        <v>0.72529023292771799</v>
      </c>
    </row>
    <row r="21822" spans="1:5" x14ac:dyDescent="0.25">
      <c r="A21822" s="28" t="s">
        <v>1575</v>
      </c>
      <c r="B21822" s="28" t="s">
        <v>1723</v>
      </c>
      <c r="C21822" s="4">
        <v>0.1452263</v>
      </c>
      <c r="D21822" s="4">
        <v>0.78369200000000006</v>
      </c>
      <c r="E21822" s="4">
        <v>0.79836465291191105</v>
      </c>
    </row>
    <row r="21823" spans="1:5" x14ac:dyDescent="0.25">
      <c r="A21823" s="28" t="s">
        <v>1575</v>
      </c>
      <c r="B21823" s="28" t="s">
        <v>1711</v>
      </c>
      <c r="C21823" s="4">
        <v>0.2931221</v>
      </c>
      <c r="D21823" s="4">
        <v>0.57290940000000001</v>
      </c>
      <c r="E21823" s="4">
        <v>0.60069030744943597</v>
      </c>
    </row>
    <row r="21824" spans="1:5" x14ac:dyDescent="0.25">
      <c r="A21824" s="28" t="s">
        <v>1575</v>
      </c>
      <c r="B21824" s="28" t="s">
        <v>1714</v>
      </c>
      <c r="C21824" s="4">
        <v>0.34778910000000002</v>
      </c>
      <c r="D21824" s="4">
        <v>0.49935010000000002</v>
      </c>
      <c r="E21824" s="4">
        <v>0.53366486070442198</v>
      </c>
    </row>
    <row r="21825" spans="1:5" x14ac:dyDescent="0.25">
      <c r="A21825" s="28" t="s">
        <v>1575</v>
      </c>
      <c r="B21825" s="28" t="s">
        <v>1715</v>
      </c>
      <c r="C21825" s="4">
        <v>0.35838550000000002</v>
      </c>
      <c r="D21825" s="4">
        <v>0.48543730000000002</v>
      </c>
      <c r="E21825" s="4">
        <v>0.52121980559246295</v>
      </c>
    </row>
    <row r="21826" spans="1:5" x14ac:dyDescent="0.25">
      <c r="A21826" s="28" t="s">
        <v>1575</v>
      </c>
      <c r="B21826" s="28" t="s">
        <v>1722</v>
      </c>
      <c r="C21826" s="4">
        <v>0.41180709999999998</v>
      </c>
      <c r="D21826" s="4">
        <v>0.41720750000000001</v>
      </c>
      <c r="E21826" s="4">
        <v>0.46074554749221203</v>
      </c>
    </row>
    <row r="21827" spans="1:5" x14ac:dyDescent="0.25">
      <c r="A21827" s="28" t="s">
        <v>1575</v>
      </c>
      <c r="B21827" s="28" t="s">
        <v>143</v>
      </c>
      <c r="C21827" s="4">
        <v>0.47318979999999999</v>
      </c>
      <c r="D21827" s="4">
        <v>0.34319090000000002</v>
      </c>
      <c r="E21827" s="4">
        <v>0.39565159736727401</v>
      </c>
    </row>
    <row r="21828" spans="1:5" x14ac:dyDescent="0.25">
      <c r="A21828" s="28" t="s">
        <v>1575</v>
      </c>
      <c r="B21828" s="28" t="s">
        <v>1717</v>
      </c>
      <c r="C21828" s="4">
        <v>0.5236518</v>
      </c>
      <c r="D21828" s="4">
        <v>0.28631790000000001</v>
      </c>
      <c r="E21828" s="4">
        <v>0.34595895765004298</v>
      </c>
    </row>
    <row r="21829" spans="1:5" x14ac:dyDescent="0.25">
      <c r="A21829" s="28" t="s">
        <v>1575</v>
      </c>
      <c r="B21829" s="28" t="s">
        <v>1726</v>
      </c>
      <c r="C21829" s="4">
        <v>0.57293890000000003</v>
      </c>
      <c r="D21829" s="4">
        <v>0.2346279</v>
      </c>
      <c r="E21829" s="4">
        <v>0.29903256787808502</v>
      </c>
    </row>
    <row r="21830" spans="1:5" x14ac:dyDescent="0.25">
      <c r="A21830" s="28" t="s">
        <v>1575</v>
      </c>
      <c r="B21830" s="28" t="s">
        <v>1727</v>
      </c>
      <c r="C21830" s="4">
        <v>0.60862700000000003</v>
      </c>
      <c r="D21830" s="4">
        <v>0.1997854</v>
      </c>
      <c r="E21830" s="4">
        <v>0.26570807652642803</v>
      </c>
    </row>
    <row r="21831" spans="1:5" x14ac:dyDescent="0.25">
      <c r="A21831" s="28" t="s">
        <v>1575</v>
      </c>
      <c r="B21831" s="28" t="s">
        <v>1725</v>
      </c>
      <c r="C21831" s="4">
        <v>0.61897089999999999</v>
      </c>
      <c r="D21831" s="4">
        <v>0.19011529999999999</v>
      </c>
      <c r="E21831" s="4">
        <v>0.25617014457151499</v>
      </c>
    </row>
    <row r="21832" spans="1:5" x14ac:dyDescent="0.25">
      <c r="A21832" s="28" t="s">
        <v>1575</v>
      </c>
      <c r="B21832" s="28" t="s">
        <v>141</v>
      </c>
      <c r="C21832" s="4">
        <v>0.66184080000000001</v>
      </c>
      <c r="D21832" s="4">
        <v>0.15219299999999999</v>
      </c>
      <c r="E21832" s="4">
        <v>0.21750801580023901</v>
      </c>
    </row>
    <row r="21833" spans="1:5" x14ac:dyDescent="0.25">
      <c r="A21833" s="28" t="s">
        <v>1575</v>
      </c>
      <c r="B21833" s="28" t="s">
        <v>1719</v>
      </c>
      <c r="C21833" s="4">
        <v>0.6897375</v>
      </c>
      <c r="D21833" s="4">
        <v>0.12946089999999999</v>
      </c>
      <c r="E21833" s="4">
        <v>0.192554910402334</v>
      </c>
    </row>
    <row r="21834" spans="1:5" x14ac:dyDescent="0.25">
      <c r="A21834" s="28" t="s">
        <v>1575</v>
      </c>
      <c r="B21834" s="28" t="s">
        <v>1721</v>
      </c>
      <c r="C21834" s="4">
        <v>0.98357879999999998</v>
      </c>
      <c r="D21834" s="4">
        <v>4.0226880000000001E-4</v>
      </c>
      <c r="E21834" s="4">
        <v>3.3127909538652302E-3</v>
      </c>
    </row>
    <row r="21835" spans="1:5" x14ac:dyDescent="0.25">
      <c r="A21835" s="28" t="s">
        <v>232</v>
      </c>
      <c r="B21835" s="28" t="s">
        <v>1720</v>
      </c>
      <c r="C21835" s="4">
        <v>-0.74304499999999996</v>
      </c>
      <c r="D21835" s="4">
        <v>9.055597E-2</v>
      </c>
      <c r="E21835" s="4">
        <v>0.14678140680620999</v>
      </c>
    </row>
    <row r="21836" spans="1:5" x14ac:dyDescent="0.25">
      <c r="A21836" s="28" t="s">
        <v>232</v>
      </c>
      <c r="B21836" s="28" t="s">
        <v>55</v>
      </c>
      <c r="C21836" s="4">
        <v>-0.63947540000000003</v>
      </c>
      <c r="D21836" s="4">
        <v>0.17153689999999999</v>
      </c>
      <c r="E21836" s="4">
        <v>0.237508378014779</v>
      </c>
    </row>
    <row r="21837" spans="1:5" x14ac:dyDescent="0.25">
      <c r="A21837" s="28" t="s">
        <v>232</v>
      </c>
      <c r="B21837" s="28" t="s">
        <v>1716</v>
      </c>
      <c r="C21837" s="4">
        <v>-0.60392690000000004</v>
      </c>
      <c r="D21837" s="4">
        <v>0.20424410000000001</v>
      </c>
      <c r="E21837" s="4">
        <v>0.27006436821377</v>
      </c>
    </row>
    <row r="21838" spans="1:5" x14ac:dyDescent="0.25">
      <c r="A21838" s="28" t="s">
        <v>232</v>
      </c>
      <c r="B21838" s="28" t="s">
        <v>1713</v>
      </c>
      <c r="C21838" s="4">
        <v>-0.57840179999999997</v>
      </c>
      <c r="D21838" s="4">
        <v>0.22914909999999999</v>
      </c>
      <c r="E21838" s="4">
        <v>0.29386193153967499</v>
      </c>
    </row>
    <row r="21839" spans="1:5" x14ac:dyDescent="0.25">
      <c r="A21839" s="28" t="s">
        <v>232</v>
      </c>
      <c r="B21839" s="28" t="s">
        <v>1724</v>
      </c>
      <c r="C21839" s="4">
        <v>-0.52964460000000002</v>
      </c>
      <c r="D21839" s="4">
        <v>0.27982200000000002</v>
      </c>
      <c r="E21839" s="4">
        <v>0.34023153422152702</v>
      </c>
    </row>
    <row r="21840" spans="1:5" x14ac:dyDescent="0.25">
      <c r="A21840" s="28" t="s">
        <v>232</v>
      </c>
      <c r="B21840" s="28" t="s">
        <v>47</v>
      </c>
      <c r="C21840" s="4">
        <v>-0.46377119999999999</v>
      </c>
      <c r="D21840" s="4">
        <v>0.35421809999999998</v>
      </c>
      <c r="E21840" s="4">
        <v>0.40527600668638503</v>
      </c>
    </row>
    <row r="21841" spans="1:5" x14ac:dyDescent="0.25">
      <c r="A21841" s="28" t="s">
        <v>232</v>
      </c>
      <c r="B21841" s="28" t="s">
        <v>1712</v>
      </c>
      <c r="C21841" s="4">
        <v>-0.41329979999999999</v>
      </c>
      <c r="D21841" s="4">
        <v>0.41534959999999999</v>
      </c>
      <c r="E21841" s="4">
        <v>0.45909806493746003</v>
      </c>
    </row>
    <row r="21842" spans="1:5" x14ac:dyDescent="0.25">
      <c r="A21842" s="28" t="s">
        <v>232</v>
      </c>
      <c r="B21842" s="28" t="s">
        <v>1718</v>
      </c>
      <c r="C21842" s="4">
        <v>-0.28916619999999998</v>
      </c>
      <c r="D21842" s="4">
        <v>0.57834030000000003</v>
      </c>
      <c r="E21842" s="4">
        <v>0.60574294716170296</v>
      </c>
    </row>
    <row r="21843" spans="1:5" x14ac:dyDescent="0.25">
      <c r="A21843" s="28" t="s">
        <v>232</v>
      </c>
      <c r="B21843" s="28" t="s">
        <v>1723</v>
      </c>
      <c r="C21843" s="4">
        <v>4.7868500000000001E-2</v>
      </c>
      <c r="D21843" s="4">
        <v>0.92825210000000002</v>
      </c>
      <c r="E21843" s="4">
        <v>0.93340032767367198</v>
      </c>
    </row>
    <row r="21844" spans="1:5" x14ac:dyDescent="0.25">
      <c r="A21844" s="28" t="s">
        <v>232</v>
      </c>
      <c r="B21844" s="28" t="s">
        <v>1711</v>
      </c>
      <c r="C21844" s="4">
        <v>0.18802099999999999</v>
      </c>
      <c r="D21844" s="4">
        <v>0.72129189999999999</v>
      </c>
      <c r="E21844" s="4">
        <v>0.73941120686828499</v>
      </c>
    </row>
    <row r="21845" spans="1:5" x14ac:dyDescent="0.25">
      <c r="A21845" s="28" t="s">
        <v>232</v>
      </c>
      <c r="B21845" s="28" t="s">
        <v>1715</v>
      </c>
      <c r="C21845" s="4">
        <v>0.22700090000000001</v>
      </c>
      <c r="D21845" s="4">
        <v>0.66534729999999997</v>
      </c>
      <c r="E21845" s="4">
        <v>0.68684179235920395</v>
      </c>
    </row>
    <row r="21846" spans="1:5" x14ac:dyDescent="0.25">
      <c r="A21846" s="28" t="s">
        <v>232</v>
      </c>
      <c r="B21846" s="28" t="s">
        <v>1722</v>
      </c>
      <c r="C21846" s="4">
        <v>0.29639470000000001</v>
      </c>
      <c r="D21846" s="4">
        <v>0.56842700000000002</v>
      </c>
      <c r="E21846" s="4">
        <v>0.596546500058452</v>
      </c>
    </row>
    <row r="21847" spans="1:5" x14ac:dyDescent="0.25">
      <c r="A21847" s="28" t="s">
        <v>232</v>
      </c>
      <c r="B21847" s="28" t="s">
        <v>1714</v>
      </c>
      <c r="C21847" s="4">
        <v>0.30207109999999998</v>
      </c>
      <c r="D21847" s="4">
        <v>0.56067489999999998</v>
      </c>
      <c r="E21847" s="4">
        <v>0.58937493043617695</v>
      </c>
    </row>
    <row r="21848" spans="1:5" x14ac:dyDescent="0.25">
      <c r="A21848" s="28" t="s">
        <v>232</v>
      </c>
      <c r="B21848" s="28" t="s">
        <v>143</v>
      </c>
      <c r="C21848" s="4">
        <v>0.36460999999999999</v>
      </c>
      <c r="D21848" s="4">
        <v>0.47732069999999999</v>
      </c>
      <c r="E21848" s="4">
        <v>0.51400326218007397</v>
      </c>
    </row>
    <row r="21849" spans="1:5" x14ac:dyDescent="0.25">
      <c r="A21849" s="28" t="s">
        <v>232</v>
      </c>
      <c r="B21849" s="28" t="s">
        <v>1717</v>
      </c>
      <c r="C21849" s="4">
        <v>0.40326149999999999</v>
      </c>
      <c r="D21849" s="4">
        <v>0.42789690000000002</v>
      </c>
      <c r="E21849" s="4">
        <v>0.47019446633859402</v>
      </c>
    </row>
    <row r="21850" spans="1:5" x14ac:dyDescent="0.25">
      <c r="A21850" s="28" t="s">
        <v>232</v>
      </c>
      <c r="B21850" s="28" t="s">
        <v>1726</v>
      </c>
      <c r="C21850" s="4">
        <v>0.4585843</v>
      </c>
      <c r="D21850" s="4">
        <v>0.36034359999999999</v>
      </c>
      <c r="E21850" s="4">
        <v>0.41062275981489998</v>
      </c>
    </row>
    <row r="21851" spans="1:5" x14ac:dyDescent="0.25">
      <c r="A21851" s="28" t="s">
        <v>232</v>
      </c>
      <c r="B21851" s="28" t="s">
        <v>1727</v>
      </c>
      <c r="C21851" s="4">
        <v>0.52202510000000002</v>
      </c>
      <c r="D21851" s="4">
        <v>0.28809099999999999</v>
      </c>
      <c r="E21851" s="4">
        <v>0.34750690703249698</v>
      </c>
    </row>
    <row r="21852" spans="1:5" x14ac:dyDescent="0.25">
      <c r="A21852" s="28" t="s">
        <v>232</v>
      </c>
      <c r="B21852" s="28" t="s">
        <v>1719</v>
      </c>
      <c r="C21852" s="4">
        <v>0.58448750000000005</v>
      </c>
      <c r="D21852" s="4">
        <v>0.22310669999999999</v>
      </c>
      <c r="E21852" s="4">
        <v>0.288111380497104</v>
      </c>
    </row>
    <row r="21853" spans="1:5" x14ac:dyDescent="0.25">
      <c r="A21853" s="28" t="s">
        <v>232</v>
      </c>
      <c r="B21853" s="28" t="s">
        <v>1725</v>
      </c>
      <c r="C21853" s="4">
        <v>0.70721800000000001</v>
      </c>
      <c r="D21853" s="4">
        <v>0.1160331</v>
      </c>
      <c r="E21853" s="4">
        <v>0.17708844525006301</v>
      </c>
    </row>
    <row r="21854" spans="1:5" x14ac:dyDescent="0.25">
      <c r="A21854" s="28" t="s">
        <v>232</v>
      </c>
      <c r="B21854" s="28" t="s">
        <v>141</v>
      </c>
      <c r="C21854" s="4">
        <v>0.71634039999999999</v>
      </c>
      <c r="D21854" s="4">
        <v>0.10928209999999999</v>
      </c>
      <c r="E21854" s="4">
        <v>0.169199408172511</v>
      </c>
    </row>
    <row r="21855" spans="1:5" x14ac:dyDescent="0.25">
      <c r="A21855" s="28" t="s">
        <v>232</v>
      </c>
      <c r="B21855" s="28" t="s">
        <v>1721</v>
      </c>
      <c r="C21855" s="4">
        <v>0.92817519999999998</v>
      </c>
      <c r="D21855" s="4">
        <v>7.5529289999999999E-3</v>
      </c>
      <c r="E21855" s="4">
        <v>2.1441144906068899E-2</v>
      </c>
    </row>
    <row r="21856" spans="1:5" x14ac:dyDescent="0.25">
      <c r="A21856" s="28" t="s">
        <v>795</v>
      </c>
      <c r="B21856" s="28" t="s">
        <v>1727</v>
      </c>
      <c r="C21856" s="4">
        <v>-0.92671329999999996</v>
      </c>
      <c r="D21856" s="4">
        <v>7.8596020000000003E-3</v>
      </c>
      <c r="E21856" s="4">
        <v>2.2099279801493E-2</v>
      </c>
    </row>
    <row r="21857" spans="1:5" x14ac:dyDescent="0.25">
      <c r="A21857" s="28" t="s">
        <v>795</v>
      </c>
      <c r="B21857" s="28" t="s">
        <v>1726</v>
      </c>
      <c r="C21857" s="4">
        <v>-0.88633720000000005</v>
      </c>
      <c r="D21857" s="4">
        <v>1.8644640000000001E-2</v>
      </c>
      <c r="E21857" s="4">
        <v>4.3203719977569999E-2</v>
      </c>
    </row>
    <row r="21858" spans="1:5" x14ac:dyDescent="0.25">
      <c r="A21858" s="28" t="s">
        <v>795</v>
      </c>
      <c r="B21858" s="28" t="s">
        <v>1719</v>
      </c>
      <c r="C21858" s="4">
        <v>-0.87966549999999999</v>
      </c>
      <c r="D21858" s="4">
        <v>2.0849329999999999E-2</v>
      </c>
      <c r="E21858" s="4">
        <v>4.7202460735376699E-2</v>
      </c>
    </row>
    <row r="21859" spans="1:5" x14ac:dyDescent="0.25">
      <c r="A21859" s="28" t="s">
        <v>795</v>
      </c>
      <c r="B21859" s="28" t="s">
        <v>1717</v>
      </c>
      <c r="C21859" s="4">
        <v>-0.86567119999999997</v>
      </c>
      <c r="D21859" s="4">
        <v>2.5854410000000001E-2</v>
      </c>
      <c r="E21859" s="4">
        <v>5.5973490216845702E-2</v>
      </c>
    </row>
    <row r="21860" spans="1:5" x14ac:dyDescent="0.25">
      <c r="A21860" s="28" t="s">
        <v>795</v>
      </c>
      <c r="B21860" s="28" t="s">
        <v>143</v>
      </c>
      <c r="C21860" s="4">
        <v>-0.84460619999999997</v>
      </c>
      <c r="D21860" s="4">
        <v>3.4344689999999997E-2</v>
      </c>
      <c r="E21860" s="4">
        <v>7.0009167069839798E-2</v>
      </c>
    </row>
    <row r="21861" spans="1:5" x14ac:dyDescent="0.25">
      <c r="A21861" s="28" t="s">
        <v>795</v>
      </c>
      <c r="B21861" s="28" t="s">
        <v>1722</v>
      </c>
      <c r="C21861" s="4">
        <v>-0.83913749999999998</v>
      </c>
      <c r="D21861" s="4">
        <v>3.6733809999999999E-2</v>
      </c>
      <c r="E21861" s="4">
        <v>7.3784993461436396E-2</v>
      </c>
    </row>
    <row r="21862" spans="1:5" x14ac:dyDescent="0.25">
      <c r="A21862" s="28" t="s">
        <v>795</v>
      </c>
      <c r="B21862" s="28" t="s">
        <v>1715</v>
      </c>
      <c r="C21862" s="4">
        <v>-0.81779420000000003</v>
      </c>
      <c r="D21862" s="4">
        <v>4.6773919999999997E-2</v>
      </c>
      <c r="E21862" s="4">
        <v>8.8999384159694106E-2</v>
      </c>
    </row>
    <row r="21863" spans="1:5" x14ac:dyDescent="0.25">
      <c r="A21863" s="28" t="s">
        <v>795</v>
      </c>
      <c r="B21863" s="28" t="s">
        <v>1711</v>
      </c>
      <c r="C21863" s="4">
        <v>-0.80783629999999995</v>
      </c>
      <c r="D21863" s="4">
        <v>5.1842319999999997E-2</v>
      </c>
      <c r="E21863" s="4">
        <v>9.6316732673339706E-2</v>
      </c>
    </row>
    <row r="21864" spans="1:5" x14ac:dyDescent="0.25">
      <c r="A21864" s="28" t="s">
        <v>795</v>
      </c>
      <c r="B21864" s="28" t="s">
        <v>141</v>
      </c>
      <c r="C21864" s="4">
        <v>-0.74710460000000001</v>
      </c>
      <c r="D21864" s="4">
        <v>8.7846999999999995E-2</v>
      </c>
      <c r="E21864" s="4">
        <v>0.14347779353061901</v>
      </c>
    </row>
    <row r="21865" spans="1:5" x14ac:dyDescent="0.25">
      <c r="A21865" s="28" t="s">
        <v>795</v>
      </c>
      <c r="B21865" s="28" t="s">
        <v>1721</v>
      </c>
      <c r="C21865" s="4">
        <v>-0.72638020000000003</v>
      </c>
      <c r="D21865" s="4">
        <v>0.1020591</v>
      </c>
      <c r="E21865" s="4">
        <v>0.16061996065561299</v>
      </c>
    </row>
    <row r="21866" spans="1:5" x14ac:dyDescent="0.25">
      <c r="A21866" s="28" t="s">
        <v>795</v>
      </c>
      <c r="B21866" s="28" t="s">
        <v>1714</v>
      </c>
      <c r="C21866" s="4">
        <v>-0.64710199999999996</v>
      </c>
      <c r="D21866" s="4">
        <v>0.16483110000000001</v>
      </c>
      <c r="E21866" s="4">
        <v>0.2307016540131</v>
      </c>
    </row>
    <row r="21867" spans="1:5" x14ac:dyDescent="0.25">
      <c r="A21867" s="28" t="s">
        <v>795</v>
      </c>
      <c r="B21867" s="28" t="s">
        <v>1723</v>
      </c>
      <c r="C21867" s="4">
        <v>-0.6434552</v>
      </c>
      <c r="D21867" s="4">
        <v>0.1680236</v>
      </c>
      <c r="E21867" s="4">
        <v>0.233942238372357</v>
      </c>
    </row>
    <row r="21868" spans="1:5" x14ac:dyDescent="0.25">
      <c r="A21868" s="28" t="s">
        <v>795</v>
      </c>
      <c r="B21868" s="28" t="s">
        <v>1725</v>
      </c>
      <c r="C21868" s="4">
        <v>-0.61519970000000002</v>
      </c>
      <c r="D21868" s="4">
        <v>0.19361790000000001</v>
      </c>
      <c r="E21868" s="4">
        <v>0.25964395800553802</v>
      </c>
    </row>
    <row r="21869" spans="1:5" x14ac:dyDescent="0.25">
      <c r="A21869" s="28" t="s">
        <v>795</v>
      </c>
      <c r="B21869" s="28" t="s">
        <v>1718</v>
      </c>
      <c r="C21869" s="4">
        <v>-0.48909530000000001</v>
      </c>
      <c r="D21869" s="4">
        <v>0.32485629999999999</v>
      </c>
      <c r="E21869" s="4">
        <v>0.37961387271286801</v>
      </c>
    </row>
    <row r="21870" spans="1:5" x14ac:dyDescent="0.25">
      <c r="A21870" s="28" t="s">
        <v>795</v>
      </c>
      <c r="B21870" s="28" t="s">
        <v>1712</v>
      </c>
      <c r="C21870" s="4">
        <v>0.62022189999999999</v>
      </c>
      <c r="D21870" s="4">
        <v>0.18895909999999999</v>
      </c>
      <c r="E21870" s="4">
        <v>0.25501651613168103</v>
      </c>
    </row>
    <row r="21871" spans="1:5" x14ac:dyDescent="0.25">
      <c r="A21871" s="28" t="s">
        <v>795</v>
      </c>
      <c r="B21871" s="28" t="s">
        <v>47</v>
      </c>
      <c r="C21871" s="4">
        <v>0.80914039999999998</v>
      </c>
      <c r="D21871" s="4">
        <v>5.1164800000000003E-2</v>
      </c>
      <c r="E21871" s="4">
        <v>9.5349352142615806E-2</v>
      </c>
    </row>
    <row r="21872" spans="1:5" x14ac:dyDescent="0.25">
      <c r="A21872" s="28" t="s">
        <v>795</v>
      </c>
      <c r="B21872" s="28" t="s">
        <v>1713</v>
      </c>
      <c r="C21872" s="4">
        <v>0.91066720000000001</v>
      </c>
      <c r="D21872" s="4">
        <v>1.1614060000000001E-2</v>
      </c>
      <c r="E21872" s="4">
        <v>2.9823318607934999E-2</v>
      </c>
    </row>
    <row r="21873" spans="1:5" x14ac:dyDescent="0.25">
      <c r="A21873" s="28" t="s">
        <v>795</v>
      </c>
      <c r="B21873" s="28" t="s">
        <v>1724</v>
      </c>
      <c r="C21873" s="4">
        <v>0.96405759999999996</v>
      </c>
      <c r="D21873" s="4">
        <v>1.9145709999999999E-3</v>
      </c>
      <c r="E21873" s="4">
        <v>8.1428491301387806E-3</v>
      </c>
    </row>
    <row r="21874" spans="1:5" x14ac:dyDescent="0.25">
      <c r="A21874" s="28" t="s">
        <v>795</v>
      </c>
      <c r="B21874" s="28" t="s">
        <v>1720</v>
      </c>
      <c r="C21874" s="4">
        <v>0.97484380000000004</v>
      </c>
      <c r="D21874" s="4">
        <v>9.4128959999999998E-4</v>
      </c>
      <c r="E21874" s="4">
        <v>5.2656902591596503E-3</v>
      </c>
    </row>
    <row r="21875" spans="1:5" x14ac:dyDescent="0.25">
      <c r="A21875" s="28" t="s">
        <v>795</v>
      </c>
      <c r="B21875" s="28" t="s">
        <v>55</v>
      </c>
      <c r="C21875" s="4">
        <v>0.97842980000000002</v>
      </c>
      <c r="D21875" s="4">
        <v>6.9289510000000005E-4</v>
      </c>
      <c r="E21875" s="4">
        <v>4.4253730114608503E-3</v>
      </c>
    </row>
    <row r="21876" spans="1:5" x14ac:dyDescent="0.25">
      <c r="A21876" s="28" t="s">
        <v>795</v>
      </c>
      <c r="B21876" s="28" t="s">
        <v>1716</v>
      </c>
      <c r="C21876" s="4">
        <v>0.98446739999999999</v>
      </c>
      <c r="D21876" s="4">
        <v>3.6001799999999998E-4</v>
      </c>
      <c r="E21876" s="4">
        <v>3.1320656474763402E-3</v>
      </c>
    </row>
    <row r="21877" spans="1:5" x14ac:dyDescent="0.25">
      <c r="A21877" s="29" t="s">
        <v>1848</v>
      </c>
      <c r="B21877" s="29" t="s">
        <v>1882</v>
      </c>
      <c r="C21877" s="6">
        <v>-0.46661770115700202</v>
      </c>
      <c r="D21877" s="6">
        <v>0.350872269357764</v>
      </c>
      <c r="E21877" s="6">
        <v>0.52609798020903797</v>
      </c>
    </row>
    <row r="21878" spans="1:5" x14ac:dyDescent="0.25">
      <c r="A21878" s="29" t="s">
        <v>1848</v>
      </c>
      <c r="B21878" s="29" t="s">
        <v>1721</v>
      </c>
      <c r="C21878" s="6">
        <v>-0.46010453231153098</v>
      </c>
      <c r="D21878" s="6">
        <v>0.35854438762858798</v>
      </c>
      <c r="E21878" s="6">
        <v>0.52609798020903797</v>
      </c>
    </row>
    <row r="21879" spans="1:5" x14ac:dyDescent="0.25">
      <c r="A21879" s="29" t="s">
        <v>1848</v>
      </c>
      <c r="B21879" s="29" t="s">
        <v>1725</v>
      </c>
      <c r="C21879" s="6">
        <v>-0.256214541916641</v>
      </c>
      <c r="D21879" s="6">
        <v>0.62408790313339102</v>
      </c>
      <c r="E21879" s="6">
        <v>0.67492889882070894</v>
      </c>
    </row>
    <row r="21880" spans="1:5" x14ac:dyDescent="0.25">
      <c r="A21880" s="29" t="s">
        <v>1848</v>
      </c>
      <c r="B21880" s="29" t="s">
        <v>1884</v>
      </c>
      <c r="C21880" s="6">
        <v>-1.3697330164030999E-2</v>
      </c>
      <c r="D21880" s="6">
        <v>0.97945528967894802</v>
      </c>
      <c r="E21880" s="6">
        <v>0.98209648251307402</v>
      </c>
    </row>
    <row r="21881" spans="1:5" x14ac:dyDescent="0.25">
      <c r="A21881" s="29" t="s">
        <v>1848</v>
      </c>
      <c r="B21881" s="29" t="s">
        <v>1885</v>
      </c>
      <c r="C21881" s="6">
        <v>6.1222892878617402E-2</v>
      </c>
      <c r="D21881" s="6">
        <v>0.90828039981004605</v>
      </c>
      <c r="E21881" s="6">
        <v>0.92034049408358198</v>
      </c>
    </row>
    <row r="21882" spans="1:5" x14ac:dyDescent="0.25">
      <c r="A21882" s="29" t="s">
        <v>1848</v>
      </c>
      <c r="B21882" s="29" t="s">
        <v>1727</v>
      </c>
      <c r="C21882" s="6">
        <v>7.6348612975796495E-2</v>
      </c>
      <c r="D21882" s="6">
        <v>0.88569960279484605</v>
      </c>
      <c r="E21882" s="6">
        <v>0.90055149013461799</v>
      </c>
    </row>
    <row r="21883" spans="1:5" x14ac:dyDescent="0.25">
      <c r="A21883" s="29" t="s">
        <v>1848</v>
      </c>
      <c r="B21883" s="29" t="s">
        <v>1887</v>
      </c>
      <c r="C21883" s="6">
        <v>0.121977542103074</v>
      </c>
      <c r="D21883" s="6">
        <v>0.81794110954267296</v>
      </c>
      <c r="E21883" s="6">
        <v>0.84062880124516703</v>
      </c>
    </row>
    <row r="21884" spans="1:5" x14ac:dyDescent="0.25">
      <c r="A21884" s="29" t="s">
        <v>1848</v>
      </c>
      <c r="B21884" s="29" t="s">
        <v>1886</v>
      </c>
      <c r="C21884" s="6">
        <v>0.14209205842599801</v>
      </c>
      <c r="D21884" s="6">
        <v>0.78829634256566805</v>
      </c>
      <c r="E21884" s="6">
        <v>0.81455141077944104</v>
      </c>
    </row>
    <row r="21885" spans="1:5" x14ac:dyDescent="0.25">
      <c r="A21885" s="29" t="s">
        <v>1848</v>
      </c>
      <c r="B21885" s="29" t="s">
        <v>1718</v>
      </c>
      <c r="C21885" s="6">
        <v>0.54624488916540703</v>
      </c>
      <c r="D21885" s="6">
        <v>0.26212789144289</v>
      </c>
      <c r="E21885" s="6">
        <v>0.52609798020903797</v>
      </c>
    </row>
    <row r="21886" spans="1:5" x14ac:dyDescent="0.25">
      <c r="A21886" s="29" t="s">
        <v>1848</v>
      </c>
      <c r="B21886" s="29" t="s">
        <v>118</v>
      </c>
      <c r="C21886" s="6">
        <v>0.65280622402208999</v>
      </c>
      <c r="D21886" s="6">
        <v>0.15988929751115299</v>
      </c>
      <c r="E21886" s="6">
        <v>0.432477630249198</v>
      </c>
    </row>
    <row r="21887" spans="1:5" x14ac:dyDescent="0.25">
      <c r="A21887" s="29" t="s">
        <v>1848</v>
      </c>
      <c r="B21887" s="29" t="s">
        <v>1883</v>
      </c>
      <c r="C21887" s="6">
        <v>0.71271041128852597</v>
      </c>
      <c r="D21887" s="6">
        <v>0.11194719435957701</v>
      </c>
      <c r="E21887" s="6">
        <v>0.31448612799591602</v>
      </c>
    </row>
    <row r="21888" spans="1:5" x14ac:dyDescent="0.25">
      <c r="A21888" s="29" t="s">
        <v>1848</v>
      </c>
      <c r="B21888" s="29" t="s">
        <v>30</v>
      </c>
      <c r="C21888" s="6">
        <v>0.79239151882860503</v>
      </c>
      <c r="D21888" s="6">
        <v>6.0177826391806702E-2</v>
      </c>
      <c r="E21888" s="6">
        <v>0.17659441452089</v>
      </c>
    </row>
    <row r="21889" spans="1:5" x14ac:dyDescent="0.25">
      <c r="A21889" s="29" t="s">
        <v>1848</v>
      </c>
      <c r="B21889" s="29" t="s">
        <v>74</v>
      </c>
      <c r="C21889" s="6">
        <v>0.90544988024497197</v>
      </c>
      <c r="D21889" s="6">
        <v>1.29869616769842E-2</v>
      </c>
      <c r="E21889" s="6">
        <v>4.3222445507530599E-2</v>
      </c>
    </row>
    <row r="21890" spans="1:5" x14ac:dyDescent="0.25">
      <c r="A21890" s="28" t="s">
        <v>280</v>
      </c>
      <c r="B21890" s="28" t="s">
        <v>1720</v>
      </c>
      <c r="C21890" s="4">
        <v>-0.75109870000000001</v>
      </c>
      <c r="D21890" s="4">
        <v>8.5217849999999998E-2</v>
      </c>
      <c r="E21890" s="4">
        <v>0.14024850162510399</v>
      </c>
    </row>
    <row r="21891" spans="1:5" x14ac:dyDescent="0.25">
      <c r="A21891" s="28" t="s">
        <v>280</v>
      </c>
      <c r="B21891" s="28" t="s">
        <v>55</v>
      </c>
      <c r="C21891" s="4">
        <v>-0.65969259999999996</v>
      </c>
      <c r="D21891" s="4">
        <v>0.15400839999999999</v>
      </c>
      <c r="E21891" s="4">
        <v>0.219420983151314</v>
      </c>
    </row>
    <row r="21892" spans="1:5" x14ac:dyDescent="0.25">
      <c r="A21892" s="28" t="s">
        <v>280</v>
      </c>
      <c r="B21892" s="28" t="s">
        <v>1716</v>
      </c>
      <c r="C21892" s="4">
        <v>-0.62499570000000004</v>
      </c>
      <c r="D21892" s="4">
        <v>0.1845743</v>
      </c>
      <c r="E21892" s="4">
        <v>0.250643360868817</v>
      </c>
    </row>
    <row r="21893" spans="1:5" x14ac:dyDescent="0.25">
      <c r="A21893" s="28" t="s">
        <v>280</v>
      </c>
      <c r="B21893" s="28" t="s">
        <v>1724</v>
      </c>
      <c r="C21893" s="4">
        <v>-0.57303680000000001</v>
      </c>
      <c r="D21893" s="4">
        <v>0.23452919999999999</v>
      </c>
      <c r="E21893" s="4">
        <v>0.29893780043613999</v>
      </c>
    </row>
    <row r="21894" spans="1:5" x14ac:dyDescent="0.25">
      <c r="A21894" s="28" t="s">
        <v>280</v>
      </c>
      <c r="B21894" s="28" t="s">
        <v>1713</v>
      </c>
      <c r="C21894" s="4">
        <v>-0.53624700000000003</v>
      </c>
      <c r="D21894" s="4">
        <v>0.27273130000000001</v>
      </c>
      <c r="E21894" s="4">
        <v>0.333915121266672</v>
      </c>
    </row>
    <row r="21895" spans="1:5" x14ac:dyDescent="0.25">
      <c r="A21895" s="28" t="s">
        <v>280</v>
      </c>
      <c r="B21895" s="28" t="s">
        <v>1712</v>
      </c>
      <c r="C21895" s="4">
        <v>-0.51863329999999996</v>
      </c>
      <c r="D21895" s="4">
        <v>0.29180119999999998</v>
      </c>
      <c r="E21895" s="4">
        <v>0.35075948946867302</v>
      </c>
    </row>
    <row r="21896" spans="1:5" x14ac:dyDescent="0.25">
      <c r="A21896" s="28" t="s">
        <v>280</v>
      </c>
      <c r="B21896" s="28" t="s">
        <v>47</v>
      </c>
      <c r="C21896" s="4">
        <v>-0.39445970000000002</v>
      </c>
      <c r="D21896" s="4">
        <v>0.43899909999999998</v>
      </c>
      <c r="E21896" s="4">
        <v>0.480031633668424</v>
      </c>
    </row>
    <row r="21897" spans="1:5" x14ac:dyDescent="0.25">
      <c r="A21897" s="28" t="s">
        <v>280</v>
      </c>
      <c r="B21897" s="28" t="s">
        <v>1718</v>
      </c>
      <c r="C21897" s="4">
        <v>-0.29167019999999999</v>
      </c>
      <c r="D21897" s="4">
        <v>0.57490110000000005</v>
      </c>
      <c r="E21897" s="4">
        <v>0.60253495011248104</v>
      </c>
    </row>
    <row r="21898" spans="1:5" x14ac:dyDescent="0.25">
      <c r="A21898" s="28" t="s">
        <v>280</v>
      </c>
      <c r="B21898" s="28" t="s">
        <v>1723</v>
      </c>
      <c r="C21898" s="4">
        <v>5.6690129999999998E-2</v>
      </c>
      <c r="D21898" s="4">
        <v>0.91505590000000003</v>
      </c>
      <c r="E21898" s="4">
        <v>0.92114952634554703</v>
      </c>
    </row>
    <row r="21899" spans="1:5" x14ac:dyDescent="0.25">
      <c r="A21899" s="28" t="s">
        <v>280</v>
      </c>
      <c r="B21899" s="28" t="s">
        <v>1711</v>
      </c>
      <c r="C21899" s="4">
        <v>0.19687930000000001</v>
      </c>
      <c r="D21899" s="4">
        <v>0.70849680000000004</v>
      </c>
      <c r="E21899" s="4">
        <v>0.72733796048098898</v>
      </c>
    </row>
    <row r="21900" spans="1:5" x14ac:dyDescent="0.25">
      <c r="A21900" s="28" t="s">
        <v>280</v>
      </c>
      <c r="B21900" s="28" t="s">
        <v>1714</v>
      </c>
      <c r="C21900" s="4">
        <v>0.23800650000000001</v>
      </c>
      <c r="D21900" s="4">
        <v>0.64973139999999996</v>
      </c>
      <c r="E21900" s="4">
        <v>0.67221355364310897</v>
      </c>
    </row>
    <row r="21901" spans="1:5" x14ac:dyDescent="0.25">
      <c r="A21901" s="28" t="s">
        <v>280</v>
      </c>
      <c r="B21901" s="28" t="s">
        <v>1715</v>
      </c>
      <c r="C21901" s="4">
        <v>0.26291350000000002</v>
      </c>
      <c r="D21901" s="4">
        <v>0.61471659999999995</v>
      </c>
      <c r="E21901" s="4">
        <v>0.639469757765179</v>
      </c>
    </row>
    <row r="21902" spans="1:5" x14ac:dyDescent="0.25">
      <c r="A21902" s="28" t="s">
        <v>280</v>
      </c>
      <c r="B21902" s="28" t="s">
        <v>1722</v>
      </c>
      <c r="C21902" s="4">
        <v>0.31620949999999998</v>
      </c>
      <c r="D21902" s="4">
        <v>0.54149440000000004</v>
      </c>
      <c r="E21902" s="4">
        <v>0.57179338570446003</v>
      </c>
    </row>
    <row r="21903" spans="1:5" x14ac:dyDescent="0.25">
      <c r="A21903" s="28" t="s">
        <v>280</v>
      </c>
      <c r="B21903" s="28" t="s">
        <v>143</v>
      </c>
      <c r="C21903" s="4">
        <v>0.40295789999999998</v>
      </c>
      <c r="D21903" s="4">
        <v>0.4282783</v>
      </c>
      <c r="E21903" s="4">
        <v>0.47053134543716602</v>
      </c>
    </row>
    <row r="21904" spans="1:5" x14ac:dyDescent="0.25">
      <c r="A21904" s="28" t="s">
        <v>280</v>
      </c>
      <c r="B21904" s="28" t="s">
        <v>1717</v>
      </c>
      <c r="C21904" s="4">
        <v>0.43238270000000001</v>
      </c>
      <c r="D21904" s="4">
        <v>0.39184400000000003</v>
      </c>
      <c r="E21904" s="4">
        <v>0.43839685689632202</v>
      </c>
    </row>
    <row r="21905" spans="1:5" x14ac:dyDescent="0.25">
      <c r="A21905" s="28" t="s">
        <v>280</v>
      </c>
      <c r="B21905" s="28" t="s">
        <v>1726</v>
      </c>
      <c r="C21905" s="4">
        <v>0.48867369999999999</v>
      </c>
      <c r="D21905" s="4">
        <v>0.3253375</v>
      </c>
      <c r="E21905" s="4">
        <v>0.38004113576998999</v>
      </c>
    </row>
    <row r="21906" spans="1:5" x14ac:dyDescent="0.25">
      <c r="A21906" s="28" t="s">
        <v>280</v>
      </c>
      <c r="B21906" s="28" t="s">
        <v>1727</v>
      </c>
      <c r="C21906" s="4">
        <v>0.52820710000000004</v>
      </c>
      <c r="D21906" s="4">
        <v>0.28137489999999998</v>
      </c>
      <c r="E21906" s="4">
        <v>0.34159649225049199</v>
      </c>
    </row>
    <row r="21907" spans="1:5" x14ac:dyDescent="0.25">
      <c r="A21907" s="28" t="s">
        <v>280</v>
      </c>
      <c r="B21907" s="28" t="s">
        <v>1719</v>
      </c>
      <c r="C21907" s="4">
        <v>0.61833229999999995</v>
      </c>
      <c r="D21907" s="4">
        <v>0.1907065</v>
      </c>
      <c r="E21907" s="4">
        <v>0.25676472855211901</v>
      </c>
    </row>
    <row r="21908" spans="1:5" x14ac:dyDescent="0.25">
      <c r="A21908" s="28" t="s">
        <v>280</v>
      </c>
      <c r="B21908" s="28" t="s">
        <v>1725</v>
      </c>
      <c r="C21908" s="4">
        <v>0.62798370000000003</v>
      </c>
      <c r="D21908" s="4">
        <v>0.1818514</v>
      </c>
      <c r="E21908" s="4">
        <v>0.24791825237890799</v>
      </c>
    </row>
    <row r="21909" spans="1:5" x14ac:dyDescent="0.25">
      <c r="A21909" s="28" t="s">
        <v>280</v>
      </c>
      <c r="B21909" s="28" t="s">
        <v>141</v>
      </c>
      <c r="C21909" s="4">
        <v>0.64860119999999999</v>
      </c>
      <c r="D21909" s="4">
        <v>0.16352610000000001</v>
      </c>
      <c r="E21909" s="4">
        <v>0.22936584845583</v>
      </c>
    </row>
    <row r="21910" spans="1:5" x14ac:dyDescent="0.25">
      <c r="A21910" s="28" t="s">
        <v>280</v>
      </c>
      <c r="B21910" s="28" t="s">
        <v>1721</v>
      </c>
      <c r="C21910" s="4">
        <v>0.9609723</v>
      </c>
      <c r="D21910" s="4">
        <v>2.2550159999999999E-3</v>
      </c>
      <c r="E21910" s="4">
        <v>9.0593935876194295E-3</v>
      </c>
    </row>
    <row r="21911" spans="1:5" x14ac:dyDescent="0.25">
      <c r="A21911" s="28" t="s">
        <v>203</v>
      </c>
      <c r="B21911" s="28" t="s">
        <v>1720</v>
      </c>
      <c r="C21911" s="4">
        <v>-0.72916139999999996</v>
      </c>
      <c r="D21911" s="4">
        <v>0.1000968</v>
      </c>
      <c r="E21911" s="4">
        <v>0.15827341111915499</v>
      </c>
    </row>
    <row r="21912" spans="1:5" x14ac:dyDescent="0.25">
      <c r="A21912" s="28" t="s">
        <v>203</v>
      </c>
      <c r="B21912" s="28" t="s">
        <v>55</v>
      </c>
      <c r="C21912" s="4">
        <v>-0.64406680000000005</v>
      </c>
      <c r="D21912" s="4">
        <v>0.16748640000000001</v>
      </c>
      <c r="E21912" s="4">
        <v>0.233387928682699</v>
      </c>
    </row>
    <row r="21913" spans="1:5" x14ac:dyDescent="0.25">
      <c r="A21913" s="28" t="s">
        <v>203</v>
      </c>
      <c r="B21913" s="28" t="s">
        <v>1716</v>
      </c>
      <c r="C21913" s="4">
        <v>-0.61214590000000002</v>
      </c>
      <c r="D21913" s="4">
        <v>0.1964736</v>
      </c>
      <c r="E21913" s="4">
        <v>0.26244202560469898</v>
      </c>
    </row>
    <row r="21914" spans="1:5" x14ac:dyDescent="0.25">
      <c r="A21914" s="28" t="s">
        <v>203</v>
      </c>
      <c r="B21914" s="28" t="s">
        <v>1724</v>
      </c>
      <c r="C21914" s="4">
        <v>-0.55571740000000003</v>
      </c>
      <c r="D21914" s="4">
        <v>0.25223269999999998</v>
      </c>
      <c r="E21914" s="4">
        <v>0.31537331453056999</v>
      </c>
    </row>
    <row r="21915" spans="1:5" x14ac:dyDescent="0.25">
      <c r="A21915" s="28" t="s">
        <v>203</v>
      </c>
      <c r="B21915" s="28" t="s">
        <v>1712</v>
      </c>
      <c r="C21915" s="4">
        <v>-0.51432420000000001</v>
      </c>
      <c r="D21915" s="4">
        <v>0.29654059999999999</v>
      </c>
      <c r="E21915" s="4">
        <v>0.35492577033884898</v>
      </c>
    </row>
    <row r="21916" spans="1:5" x14ac:dyDescent="0.25">
      <c r="A21916" s="28" t="s">
        <v>203</v>
      </c>
      <c r="B21916" s="28" t="s">
        <v>1713</v>
      </c>
      <c r="C21916" s="4">
        <v>-0.50067479999999998</v>
      </c>
      <c r="D21916" s="4">
        <v>0.3117412</v>
      </c>
      <c r="E21916" s="4">
        <v>0.36818536567522903</v>
      </c>
    </row>
    <row r="21917" spans="1:5" x14ac:dyDescent="0.25">
      <c r="A21917" s="28" t="s">
        <v>203</v>
      </c>
      <c r="B21917" s="28" t="s">
        <v>47</v>
      </c>
      <c r="C21917" s="4">
        <v>-0.36788599999999999</v>
      </c>
      <c r="D21917" s="4">
        <v>0.47306589999999998</v>
      </c>
      <c r="E21917" s="4">
        <v>0.51023613633093701</v>
      </c>
    </row>
    <row r="21918" spans="1:5" x14ac:dyDescent="0.25">
      <c r="A21918" s="28" t="s">
        <v>203</v>
      </c>
      <c r="B21918" s="28" t="s">
        <v>1718</v>
      </c>
      <c r="C21918" s="4">
        <v>-0.26444519999999999</v>
      </c>
      <c r="D21918" s="4">
        <v>0.61257870000000003</v>
      </c>
      <c r="E21918" s="4">
        <v>0.63748878188726299</v>
      </c>
    </row>
    <row r="21919" spans="1:5" x14ac:dyDescent="0.25">
      <c r="A21919" s="28" t="s">
        <v>203</v>
      </c>
      <c r="B21919" s="28" t="s">
        <v>1723</v>
      </c>
      <c r="C21919" s="4">
        <v>8.5205980000000001E-2</v>
      </c>
      <c r="D21919" s="4">
        <v>0.87250030000000001</v>
      </c>
      <c r="E21919" s="4">
        <v>0.881498869536395</v>
      </c>
    </row>
    <row r="21920" spans="1:5" x14ac:dyDescent="0.25">
      <c r="A21920" s="28" t="s">
        <v>203</v>
      </c>
      <c r="B21920" s="28" t="s">
        <v>1711</v>
      </c>
      <c r="C21920" s="4">
        <v>0.22515779999999999</v>
      </c>
      <c r="D21920" s="4">
        <v>0.66797059999999997</v>
      </c>
      <c r="E21920" s="4">
        <v>0.68930545521938702</v>
      </c>
    </row>
    <row r="21921" spans="1:5" x14ac:dyDescent="0.25">
      <c r="A21921" s="28" t="s">
        <v>203</v>
      </c>
      <c r="B21921" s="28" t="s">
        <v>1714</v>
      </c>
      <c r="C21921" s="4">
        <v>0.2797674</v>
      </c>
      <c r="D21921" s="4">
        <v>0.59129759999999998</v>
      </c>
      <c r="E21921" s="4">
        <v>0.61772762233103296</v>
      </c>
    </row>
    <row r="21922" spans="1:5" x14ac:dyDescent="0.25">
      <c r="A21922" s="28" t="s">
        <v>203</v>
      </c>
      <c r="B21922" s="28" t="s">
        <v>1715</v>
      </c>
      <c r="C21922" s="4">
        <v>0.31610389999999999</v>
      </c>
      <c r="D21922" s="4">
        <v>0.54163700000000004</v>
      </c>
      <c r="E21922" s="4">
        <v>0.57192317090674605</v>
      </c>
    </row>
    <row r="21923" spans="1:5" x14ac:dyDescent="0.25">
      <c r="A21923" s="28" t="s">
        <v>203</v>
      </c>
      <c r="B21923" s="28" t="s">
        <v>1722</v>
      </c>
      <c r="C21923" s="4">
        <v>0.35864990000000002</v>
      </c>
      <c r="D21923" s="4">
        <v>0.48509160000000001</v>
      </c>
      <c r="E21923" s="4">
        <v>0.52091350511979695</v>
      </c>
    </row>
    <row r="21924" spans="1:5" x14ac:dyDescent="0.25">
      <c r="A21924" s="28" t="s">
        <v>203</v>
      </c>
      <c r="B21924" s="28" t="s">
        <v>143</v>
      </c>
      <c r="C21924" s="4">
        <v>0.41676299999999999</v>
      </c>
      <c r="D21924" s="4">
        <v>0.41104950000000001</v>
      </c>
      <c r="E21924" s="4">
        <v>0.45528430302566197</v>
      </c>
    </row>
    <row r="21925" spans="1:5" x14ac:dyDescent="0.25">
      <c r="A21925" s="28" t="s">
        <v>203</v>
      </c>
      <c r="B21925" s="28" t="s">
        <v>1717</v>
      </c>
      <c r="C21925" s="4">
        <v>0.48171249999999999</v>
      </c>
      <c r="D21925" s="4">
        <v>0.33332119999999998</v>
      </c>
      <c r="E21925" s="4">
        <v>0.38699381010455303</v>
      </c>
    </row>
    <row r="21926" spans="1:5" x14ac:dyDescent="0.25">
      <c r="A21926" s="28" t="s">
        <v>203</v>
      </c>
      <c r="B21926" s="28" t="s">
        <v>1725</v>
      </c>
      <c r="C21926" s="4">
        <v>0.48476069999999999</v>
      </c>
      <c r="D21926" s="4">
        <v>0.32981660000000002</v>
      </c>
      <c r="E21926" s="4">
        <v>0.38394471361551802</v>
      </c>
    </row>
    <row r="21927" spans="1:5" x14ac:dyDescent="0.25">
      <c r="A21927" s="28" t="s">
        <v>203</v>
      </c>
      <c r="B21927" s="28" t="s">
        <v>1726</v>
      </c>
      <c r="C21927" s="4">
        <v>0.52682150000000005</v>
      </c>
      <c r="D21927" s="4">
        <v>0.28287499999999999</v>
      </c>
      <c r="E21927" s="4">
        <v>0.342917130334567</v>
      </c>
    </row>
    <row r="21928" spans="1:5" x14ac:dyDescent="0.25">
      <c r="A21928" s="28" t="s">
        <v>203</v>
      </c>
      <c r="B21928" s="28" t="s">
        <v>141</v>
      </c>
      <c r="C21928" s="4">
        <v>0.52900939999999996</v>
      </c>
      <c r="D21928" s="4">
        <v>0.28050779999999997</v>
      </c>
      <c r="E21928" s="4">
        <v>0.34082639908094797</v>
      </c>
    </row>
    <row r="21929" spans="1:5" x14ac:dyDescent="0.25">
      <c r="A21929" s="28" t="s">
        <v>203</v>
      </c>
      <c r="B21929" s="28" t="s">
        <v>1727</v>
      </c>
      <c r="C21929" s="4">
        <v>0.53757670000000002</v>
      </c>
      <c r="D21929" s="4">
        <v>0.27131169999999999</v>
      </c>
      <c r="E21929" s="4">
        <v>0.33264918989470399</v>
      </c>
    </row>
    <row r="21930" spans="1:5" x14ac:dyDescent="0.25">
      <c r="A21930" s="28" t="s">
        <v>203</v>
      </c>
      <c r="B21930" s="28" t="s">
        <v>1719</v>
      </c>
      <c r="C21930" s="4">
        <v>0.65026539999999999</v>
      </c>
      <c r="D21930" s="4">
        <v>0.1620827</v>
      </c>
      <c r="E21930" s="4">
        <v>0.22787585174215999</v>
      </c>
    </row>
    <row r="21931" spans="1:5" x14ac:dyDescent="0.25">
      <c r="A21931" s="28" t="s">
        <v>203</v>
      </c>
      <c r="B21931" s="28" t="s">
        <v>1721</v>
      </c>
      <c r="C21931" s="4">
        <v>0.97825649999999997</v>
      </c>
      <c r="D21931" s="4">
        <v>7.0403209999999998E-4</v>
      </c>
      <c r="E21931" s="4">
        <v>4.4654782935938898E-3</v>
      </c>
    </row>
    <row r="21932" spans="1:5" x14ac:dyDescent="0.25">
      <c r="A21932" s="28" t="s">
        <v>1251</v>
      </c>
      <c r="B21932" s="28" t="s">
        <v>1721</v>
      </c>
      <c r="C21932" s="4">
        <v>-0.88027259999999996</v>
      </c>
      <c r="D21932" s="4">
        <v>2.0643849999999998E-2</v>
      </c>
      <c r="E21932" s="4">
        <v>4.68345999741182E-2</v>
      </c>
    </row>
    <row r="21933" spans="1:5" x14ac:dyDescent="0.25">
      <c r="A21933" s="28" t="s">
        <v>1251</v>
      </c>
      <c r="B21933" s="28" t="s">
        <v>1727</v>
      </c>
      <c r="C21933" s="4">
        <v>-0.78995179999999998</v>
      </c>
      <c r="D21933" s="4">
        <v>6.1546650000000001E-2</v>
      </c>
      <c r="E21933" s="4">
        <v>0.109773410099148</v>
      </c>
    </row>
    <row r="21934" spans="1:5" x14ac:dyDescent="0.25">
      <c r="A21934" s="28" t="s">
        <v>1251</v>
      </c>
      <c r="B21934" s="28" t="s">
        <v>1719</v>
      </c>
      <c r="C21934" s="4">
        <v>-0.78617170000000003</v>
      </c>
      <c r="D21934" s="4">
        <v>6.3695399999999999E-2</v>
      </c>
      <c r="E21934" s="4">
        <v>0.11266068375143699</v>
      </c>
    </row>
    <row r="21935" spans="1:5" x14ac:dyDescent="0.25">
      <c r="A21935" s="28" t="s">
        <v>1251</v>
      </c>
      <c r="B21935" s="28" t="s">
        <v>141</v>
      </c>
      <c r="C21935" s="4">
        <v>-0.7586522</v>
      </c>
      <c r="D21935" s="4">
        <v>8.0344020000000002E-2</v>
      </c>
      <c r="E21935" s="4">
        <v>0.134189365563571</v>
      </c>
    </row>
    <row r="21936" spans="1:5" x14ac:dyDescent="0.25">
      <c r="A21936" s="28" t="s">
        <v>1251</v>
      </c>
      <c r="B21936" s="28" t="s">
        <v>1726</v>
      </c>
      <c r="C21936" s="4">
        <v>-0.73699990000000004</v>
      </c>
      <c r="D21936" s="4">
        <v>9.4657820000000004E-2</v>
      </c>
      <c r="E21936" s="4">
        <v>0.15175055929378201</v>
      </c>
    </row>
    <row r="21937" spans="1:5" x14ac:dyDescent="0.25">
      <c r="A21937" s="28" t="s">
        <v>1251</v>
      </c>
      <c r="B21937" s="28" t="s">
        <v>1717</v>
      </c>
      <c r="C21937" s="4">
        <v>-0.69951149999999995</v>
      </c>
      <c r="D21937" s="4">
        <v>0.12187389999999999</v>
      </c>
      <c r="E21937" s="4">
        <v>0.183847035837052</v>
      </c>
    </row>
    <row r="21938" spans="1:5" x14ac:dyDescent="0.25">
      <c r="A21938" s="28" t="s">
        <v>1251</v>
      </c>
      <c r="B21938" s="28" t="s">
        <v>1725</v>
      </c>
      <c r="C21938" s="4">
        <v>-0.67433469999999995</v>
      </c>
      <c r="D21938" s="4">
        <v>0.1418171</v>
      </c>
      <c r="E21938" s="4">
        <v>0.20630744242633201</v>
      </c>
    </row>
    <row r="21939" spans="1:5" x14ac:dyDescent="0.25">
      <c r="A21939" s="28" t="s">
        <v>1251</v>
      </c>
      <c r="B21939" s="28" t="s">
        <v>143</v>
      </c>
      <c r="C21939" s="4">
        <v>-0.65872280000000005</v>
      </c>
      <c r="D21939" s="4">
        <v>0.15483089999999999</v>
      </c>
      <c r="E21939" s="4">
        <v>0.22030058375897699</v>
      </c>
    </row>
    <row r="21940" spans="1:5" x14ac:dyDescent="0.25">
      <c r="A21940" s="28" t="s">
        <v>1251</v>
      </c>
      <c r="B21940" s="28" t="s">
        <v>1722</v>
      </c>
      <c r="C21940" s="4">
        <v>-0.62812449999999997</v>
      </c>
      <c r="D21940" s="4">
        <v>0.18172350000000001</v>
      </c>
      <c r="E21940" s="4">
        <v>0.24779319522416299</v>
      </c>
    </row>
    <row r="21941" spans="1:5" x14ac:dyDescent="0.25">
      <c r="A21941" s="28" t="s">
        <v>1251</v>
      </c>
      <c r="B21941" s="28" t="s">
        <v>1715</v>
      </c>
      <c r="C21941" s="4">
        <v>-0.59167110000000001</v>
      </c>
      <c r="D21941" s="4">
        <v>0.2160579</v>
      </c>
      <c r="E21941" s="4">
        <v>0.28147108532912901</v>
      </c>
    </row>
    <row r="21942" spans="1:5" x14ac:dyDescent="0.25">
      <c r="A21942" s="28" t="s">
        <v>1251</v>
      </c>
      <c r="B21942" s="28" t="s">
        <v>1711</v>
      </c>
      <c r="C21942" s="4">
        <v>-0.55554760000000003</v>
      </c>
      <c r="D21942" s="4">
        <v>0.25240879999999999</v>
      </c>
      <c r="E21942" s="4">
        <v>0.31553396769620401</v>
      </c>
    </row>
    <row r="21943" spans="1:5" x14ac:dyDescent="0.25">
      <c r="A21943" s="28" t="s">
        <v>1251</v>
      </c>
      <c r="B21943" s="28" t="s">
        <v>1714</v>
      </c>
      <c r="C21943" s="4">
        <v>-0.47874670000000003</v>
      </c>
      <c r="D21943" s="4">
        <v>0.33674389999999998</v>
      </c>
      <c r="E21943" s="4">
        <v>0.38998869570096401</v>
      </c>
    </row>
    <row r="21944" spans="1:5" x14ac:dyDescent="0.25">
      <c r="A21944" s="28" t="s">
        <v>1251</v>
      </c>
      <c r="B21944" s="28" t="s">
        <v>1723</v>
      </c>
      <c r="C21944" s="4">
        <v>-0.35733500000000001</v>
      </c>
      <c r="D21944" s="4">
        <v>0.4868113</v>
      </c>
      <c r="E21944" s="4">
        <v>0.52244040031387096</v>
      </c>
    </row>
    <row r="21945" spans="1:5" x14ac:dyDescent="0.25">
      <c r="A21945" s="28" t="s">
        <v>1251</v>
      </c>
      <c r="B21945" s="28" t="s">
        <v>1718</v>
      </c>
      <c r="C21945" s="4">
        <v>-0.1304942</v>
      </c>
      <c r="D21945" s="4">
        <v>0.80536969999999997</v>
      </c>
      <c r="E21945" s="4">
        <v>0.81875787067750405</v>
      </c>
    </row>
    <row r="21946" spans="1:5" x14ac:dyDescent="0.25">
      <c r="A21946" s="28" t="s">
        <v>1251</v>
      </c>
      <c r="B21946" s="28" t="s">
        <v>1712</v>
      </c>
      <c r="C21946" s="4">
        <v>0.55608429999999998</v>
      </c>
      <c r="D21946" s="4">
        <v>0.25185249999999998</v>
      </c>
      <c r="E21946" s="4">
        <v>0.315026418506692</v>
      </c>
    </row>
    <row r="21947" spans="1:5" x14ac:dyDescent="0.25">
      <c r="A21947" s="28" t="s">
        <v>1251</v>
      </c>
      <c r="B21947" s="28" t="s">
        <v>47</v>
      </c>
      <c r="C21947" s="4">
        <v>0.7759144</v>
      </c>
      <c r="D21947" s="4">
        <v>6.9695400000000005E-2</v>
      </c>
      <c r="E21947" s="4">
        <v>0.120583065183423</v>
      </c>
    </row>
    <row r="21948" spans="1:5" x14ac:dyDescent="0.25">
      <c r="A21948" s="28" t="s">
        <v>1251</v>
      </c>
      <c r="B21948" s="28" t="s">
        <v>1724</v>
      </c>
      <c r="C21948" s="4">
        <v>0.88609629999999995</v>
      </c>
      <c r="D21948" s="4">
        <v>1.8722180000000001E-2</v>
      </c>
      <c r="E21948" s="4">
        <v>4.33481320061401E-2</v>
      </c>
    </row>
    <row r="21949" spans="1:5" x14ac:dyDescent="0.25">
      <c r="A21949" s="28" t="s">
        <v>1251</v>
      </c>
      <c r="B21949" s="28" t="s">
        <v>1713</v>
      </c>
      <c r="C21949" s="4">
        <v>0.89122210000000002</v>
      </c>
      <c r="D21949" s="4">
        <v>1.7105370000000002E-2</v>
      </c>
      <c r="E21949" s="4">
        <v>4.0364061550050997E-2</v>
      </c>
    </row>
    <row r="21950" spans="1:5" x14ac:dyDescent="0.25">
      <c r="A21950" s="28" t="s">
        <v>1251</v>
      </c>
      <c r="B21950" s="28" t="s">
        <v>1716</v>
      </c>
      <c r="C21950" s="4">
        <v>0.89999839999999998</v>
      </c>
      <c r="D21950" s="4">
        <v>1.450047E-2</v>
      </c>
      <c r="E21950" s="4">
        <v>3.5447520746787198E-2</v>
      </c>
    </row>
    <row r="21951" spans="1:5" x14ac:dyDescent="0.25">
      <c r="A21951" s="28" t="s">
        <v>1251</v>
      </c>
      <c r="B21951" s="28" t="s">
        <v>55</v>
      </c>
      <c r="C21951" s="4">
        <v>0.90820520000000005</v>
      </c>
      <c r="D21951" s="4">
        <v>1.225269E-2</v>
      </c>
      <c r="E21951" s="4">
        <v>3.1084067369822499E-2</v>
      </c>
    </row>
    <row r="21952" spans="1:5" x14ac:dyDescent="0.25">
      <c r="A21952" s="28" t="s">
        <v>1251</v>
      </c>
      <c r="B21952" s="28" t="s">
        <v>1720</v>
      </c>
      <c r="C21952" s="4">
        <v>0.95695019999999997</v>
      </c>
      <c r="D21952" s="4">
        <v>2.740035E-3</v>
      </c>
      <c r="E21952" s="4">
        <v>1.03193258104308E-2</v>
      </c>
    </row>
    <row r="21953" spans="1:5" x14ac:dyDescent="0.25">
      <c r="A21953" s="28" t="s">
        <v>1614</v>
      </c>
      <c r="B21953" s="28" t="s">
        <v>1720</v>
      </c>
      <c r="C21953" s="4">
        <v>-0.73645309999999997</v>
      </c>
      <c r="D21953" s="4">
        <v>9.5032859999999997E-2</v>
      </c>
      <c r="E21953" s="4">
        <v>0.15220952232663701</v>
      </c>
    </row>
    <row r="21954" spans="1:5" x14ac:dyDescent="0.25">
      <c r="A21954" s="28" t="s">
        <v>1614</v>
      </c>
      <c r="B21954" s="28" t="s">
        <v>55</v>
      </c>
      <c r="C21954" s="4">
        <v>-0.67262580000000005</v>
      </c>
      <c r="D21954" s="4">
        <v>0.14321780000000001</v>
      </c>
      <c r="E21954" s="4">
        <v>0.20783724707968901</v>
      </c>
    </row>
    <row r="21955" spans="1:5" x14ac:dyDescent="0.25">
      <c r="A21955" s="28" t="s">
        <v>1614</v>
      </c>
      <c r="B21955" s="28" t="s">
        <v>1716</v>
      </c>
      <c r="C21955" s="4">
        <v>-0.64444449999999998</v>
      </c>
      <c r="D21955" s="4">
        <v>0.167155</v>
      </c>
      <c r="E21955" s="4">
        <v>0.23305155795490901</v>
      </c>
    </row>
    <row r="21956" spans="1:5" x14ac:dyDescent="0.25">
      <c r="A21956" s="28" t="s">
        <v>1614</v>
      </c>
      <c r="B21956" s="28" t="s">
        <v>1712</v>
      </c>
      <c r="C21956" s="4">
        <v>-0.60456019999999999</v>
      </c>
      <c r="D21956" s="4">
        <v>0.20364099999999999</v>
      </c>
      <c r="E21956" s="4">
        <v>0.269473274974598</v>
      </c>
    </row>
    <row r="21957" spans="1:5" x14ac:dyDescent="0.25">
      <c r="A21957" s="28" t="s">
        <v>1614</v>
      </c>
      <c r="B21957" s="28" t="s">
        <v>1724</v>
      </c>
      <c r="C21957" s="4">
        <v>-0.59867289999999995</v>
      </c>
      <c r="D21957" s="4">
        <v>0.20927560000000001</v>
      </c>
      <c r="E21957" s="4">
        <v>0.27493815201122701</v>
      </c>
    </row>
    <row r="21958" spans="1:5" x14ac:dyDescent="0.25">
      <c r="A21958" s="28" t="s">
        <v>1614</v>
      </c>
      <c r="B21958" s="28" t="s">
        <v>1713</v>
      </c>
      <c r="C21958" s="4">
        <v>-0.4666613</v>
      </c>
      <c r="D21958" s="4">
        <v>0.3508212</v>
      </c>
      <c r="E21958" s="4">
        <v>0.402315604480385</v>
      </c>
    </row>
    <row r="21959" spans="1:5" x14ac:dyDescent="0.25">
      <c r="A21959" s="28" t="s">
        <v>1614</v>
      </c>
      <c r="B21959" s="28" t="s">
        <v>47</v>
      </c>
      <c r="C21959" s="4">
        <v>-0.3188685</v>
      </c>
      <c r="D21959" s="4">
        <v>0.5379081</v>
      </c>
      <c r="E21959" s="4">
        <v>0.56851749997937695</v>
      </c>
    </row>
    <row r="21960" spans="1:5" x14ac:dyDescent="0.25">
      <c r="A21960" s="28" t="s">
        <v>1614</v>
      </c>
      <c r="B21960" s="28" t="s">
        <v>1718</v>
      </c>
      <c r="C21960" s="4">
        <v>-0.17887910000000001</v>
      </c>
      <c r="D21960" s="4">
        <v>0.7345431</v>
      </c>
      <c r="E21960" s="4">
        <v>0.75192347169840001</v>
      </c>
    </row>
    <row r="21961" spans="1:5" x14ac:dyDescent="0.25">
      <c r="A21961" s="28" t="s">
        <v>1614</v>
      </c>
      <c r="B21961" s="28" t="s">
        <v>1723</v>
      </c>
      <c r="C21961" s="4">
        <v>0.16526060000000001</v>
      </c>
      <c r="D21961" s="4">
        <v>0.75436590000000003</v>
      </c>
      <c r="E21961" s="4">
        <v>0.77067166560993605</v>
      </c>
    </row>
    <row r="21962" spans="1:5" x14ac:dyDescent="0.25">
      <c r="A21962" s="28" t="s">
        <v>1614</v>
      </c>
      <c r="B21962" s="28" t="s">
        <v>1714</v>
      </c>
      <c r="C21962" s="4">
        <v>0.28420600000000001</v>
      </c>
      <c r="D21962" s="4">
        <v>0.5851691</v>
      </c>
      <c r="E21962" s="4">
        <v>0.61205317006874205</v>
      </c>
    </row>
    <row r="21963" spans="1:5" x14ac:dyDescent="0.25">
      <c r="A21963" s="28" t="s">
        <v>1614</v>
      </c>
      <c r="B21963" s="28" t="s">
        <v>1711</v>
      </c>
      <c r="C21963" s="4">
        <v>0.29515390000000002</v>
      </c>
      <c r="D21963" s="4">
        <v>0.5701254</v>
      </c>
      <c r="E21963" s="4">
        <v>0.59810420708865797</v>
      </c>
    </row>
    <row r="21964" spans="1:5" x14ac:dyDescent="0.25">
      <c r="A21964" s="28" t="s">
        <v>1614</v>
      </c>
      <c r="B21964" s="28" t="s">
        <v>1725</v>
      </c>
      <c r="C21964" s="4">
        <v>0.40060210000000002</v>
      </c>
      <c r="D21964" s="4">
        <v>0.4312416</v>
      </c>
      <c r="E21964" s="4">
        <v>0.47314205940041298</v>
      </c>
    </row>
    <row r="21965" spans="1:5" x14ac:dyDescent="0.25">
      <c r="A21965" s="28" t="s">
        <v>1614</v>
      </c>
      <c r="B21965" s="28" t="s">
        <v>1715</v>
      </c>
      <c r="C21965" s="4">
        <v>0.40162009999999998</v>
      </c>
      <c r="D21965" s="4">
        <v>0.42996020000000001</v>
      </c>
      <c r="E21965" s="4">
        <v>0.47200907685408999</v>
      </c>
    </row>
    <row r="21966" spans="1:5" x14ac:dyDescent="0.25">
      <c r="A21966" s="28" t="s">
        <v>1614</v>
      </c>
      <c r="B21966" s="28" t="s">
        <v>1722</v>
      </c>
      <c r="C21966" s="4">
        <v>0.42888169999999998</v>
      </c>
      <c r="D21966" s="4">
        <v>0.39612160000000002</v>
      </c>
      <c r="E21966" s="4">
        <v>0.44215198848340498</v>
      </c>
    </row>
    <row r="21967" spans="1:5" x14ac:dyDescent="0.25">
      <c r="A21967" s="28" t="s">
        <v>1614</v>
      </c>
      <c r="B21967" s="28" t="s">
        <v>141</v>
      </c>
      <c r="C21967" s="4">
        <v>0.46700340000000001</v>
      </c>
      <c r="D21967" s="4">
        <v>0.3504198</v>
      </c>
      <c r="E21967" s="4">
        <v>0.40196471174984899</v>
      </c>
    </row>
    <row r="21968" spans="1:5" x14ac:dyDescent="0.25">
      <c r="A21968" s="28" t="s">
        <v>1614</v>
      </c>
      <c r="B21968" s="28" t="s">
        <v>143</v>
      </c>
      <c r="C21968" s="4">
        <v>0.49096190000000001</v>
      </c>
      <c r="D21968" s="4">
        <v>0.32272869999999998</v>
      </c>
      <c r="E21968" s="4">
        <v>0.377759433335012</v>
      </c>
    </row>
    <row r="21969" spans="1:5" x14ac:dyDescent="0.25">
      <c r="A21969" s="28" t="s">
        <v>1614</v>
      </c>
      <c r="B21969" s="28" t="s">
        <v>1717</v>
      </c>
      <c r="C21969" s="4">
        <v>0.54901979999999995</v>
      </c>
      <c r="D21969" s="4">
        <v>0.25921379999999999</v>
      </c>
      <c r="E21969" s="4">
        <v>0.32172264014931601</v>
      </c>
    </row>
    <row r="21970" spans="1:5" x14ac:dyDescent="0.25">
      <c r="A21970" s="28" t="s">
        <v>1614</v>
      </c>
      <c r="B21970" s="28" t="s">
        <v>1727</v>
      </c>
      <c r="C21970" s="4">
        <v>0.57715899999999998</v>
      </c>
      <c r="D21970" s="4">
        <v>0.23039090000000001</v>
      </c>
      <c r="E21970" s="4">
        <v>0.29505153947600699</v>
      </c>
    </row>
    <row r="21971" spans="1:5" x14ac:dyDescent="0.25">
      <c r="A21971" s="28" t="s">
        <v>1614</v>
      </c>
      <c r="B21971" s="28" t="s">
        <v>1726</v>
      </c>
      <c r="C21971" s="4">
        <v>0.58968069999999995</v>
      </c>
      <c r="D21971" s="4">
        <v>0.2180018</v>
      </c>
      <c r="E21971" s="4">
        <v>0.283318888305787</v>
      </c>
    </row>
    <row r="21972" spans="1:5" x14ac:dyDescent="0.25">
      <c r="A21972" s="28" t="s">
        <v>1614</v>
      </c>
      <c r="B21972" s="28" t="s">
        <v>1719</v>
      </c>
      <c r="C21972" s="4">
        <v>0.70297419999999999</v>
      </c>
      <c r="D21972" s="4">
        <v>0.1192341</v>
      </c>
      <c r="E21972" s="4">
        <v>0.18080969212634301</v>
      </c>
    </row>
    <row r="21973" spans="1:5" x14ac:dyDescent="0.25">
      <c r="A21973" s="28" t="s">
        <v>1614</v>
      </c>
      <c r="B21973" s="28" t="s">
        <v>1721</v>
      </c>
      <c r="C21973" s="4">
        <v>0.97052499999999997</v>
      </c>
      <c r="D21973" s="4">
        <v>1.2903630000000001E-3</v>
      </c>
      <c r="E21973" s="4">
        <v>6.3527983346577397E-3</v>
      </c>
    </row>
    <row r="21974" spans="1:5" x14ac:dyDescent="0.25">
      <c r="A21974" s="28" t="s">
        <v>1213</v>
      </c>
      <c r="B21974" s="28" t="s">
        <v>1721</v>
      </c>
      <c r="C21974" s="4">
        <v>-0.73585069999999997</v>
      </c>
      <c r="D21974" s="4">
        <v>9.5446820000000002E-2</v>
      </c>
      <c r="E21974" s="4">
        <v>0.15270831887803701</v>
      </c>
    </row>
    <row r="21975" spans="1:5" x14ac:dyDescent="0.25">
      <c r="A21975" s="28" t="s">
        <v>1213</v>
      </c>
      <c r="B21975" s="28" t="s">
        <v>1719</v>
      </c>
      <c r="C21975" s="4">
        <v>-0.63298730000000003</v>
      </c>
      <c r="D21975" s="4">
        <v>0.1773294</v>
      </c>
      <c r="E21975" s="4">
        <v>0.243375554081633</v>
      </c>
    </row>
    <row r="21976" spans="1:5" x14ac:dyDescent="0.25">
      <c r="A21976" s="28" t="s">
        <v>1213</v>
      </c>
      <c r="B21976" s="28" t="s">
        <v>141</v>
      </c>
      <c r="C21976" s="4">
        <v>-0.59108510000000003</v>
      </c>
      <c r="D21976" s="4">
        <v>0.2166295</v>
      </c>
      <c r="E21976" s="4">
        <v>0.28199989847901802</v>
      </c>
    </row>
    <row r="21977" spans="1:5" x14ac:dyDescent="0.25">
      <c r="A21977" s="28" t="s">
        <v>1213</v>
      </c>
      <c r="B21977" s="28" t="s">
        <v>143</v>
      </c>
      <c r="C21977" s="4">
        <v>-0.59042830000000002</v>
      </c>
      <c r="D21977" s="4">
        <v>0.21727079999999999</v>
      </c>
      <c r="E21977" s="4">
        <v>0.28260833649543798</v>
      </c>
    </row>
    <row r="21978" spans="1:5" x14ac:dyDescent="0.25">
      <c r="A21978" s="28" t="s">
        <v>1213</v>
      </c>
      <c r="B21978" s="28" t="s">
        <v>1725</v>
      </c>
      <c r="C21978" s="4">
        <v>-0.56180339999999995</v>
      </c>
      <c r="D21978" s="4">
        <v>0.24595400000000001</v>
      </c>
      <c r="E21978" s="4">
        <v>0.30963202530587802</v>
      </c>
    </row>
    <row r="21979" spans="1:5" x14ac:dyDescent="0.25">
      <c r="A21979" s="28" t="s">
        <v>1213</v>
      </c>
      <c r="B21979" s="28" t="s">
        <v>1727</v>
      </c>
      <c r="C21979" s="4">
        <v>-0.52418670000000001</v>
      </c>
      <c r="D21979" s="4">
        <v>0.28573579999999998</v>
      </c>
      <c r="E21979" s="4">
        <v>0.34544431547309801</v>
      </c>
    </row>
    <row r="21980" spans="1:5" x14ac:dyDescent="0.25">
      <c r="A21980" s="28" t="s">
        <v>1213</v>
      </c>
      <c r="B21980" s="28" t="s">
        <v>1726</v>
      </c>
      <c r="C21980" s="4">
        <v>-0.52131899999999998</v>
      </c>
      <c r="D21980" s="4">
        <v>0.2888618</v>
      </c>
      <c r="E21980" s="4">
        <v>0.34817725631987101</v>
      </c>
    </row>
    <row r="21981" spans="1:5" x14ac:dyDescent="0.25">
      <c r="A21981" s="28" t="s">
        <v>1213</v>
      </c>
      <c r="B21981" s="28" t="s">
        <v>1717</v>
      </c>
      <c r="C21981" s="4">
        <v>-0.45266899999999999</v>
      </c>
      <c r="D21981" s="4">
        <v>0.36737449999999999</v>
      </c>
      <c r="E21981" s="4">
        <v>0.416841507263223</v>
      </c>
    </row>
    <row r="21982" spans="1:5" x14ac:dyDescent="0.25">
      <c r="A21982" s="28" t="s">
        <v>1213</v>
      </c>
      <c r="B21982" s="28" t="s">
        <v>1722</v>
      </c>
      <c r="C21982" s="4">
        <v>-0.37907160000000001</v>
      </c>
      <c r="D21982" s="4">
        <v>0.45862799999999998</v>
      </c>
      <c r="E21982" s="4">
        <v>0.497442403917848</v>
      </c>
    </row>
    <row r="21983" spans="1:5" x14ac:dyDescent="0.25">
      <c r="A21983" s="28" t="s">
        <v>1213</v>
      </c>
      <c r="B21983" s="28" t="s">
        <v>1715</v>
      </c>
      <c r="C21983" s="4">
        <v>-0.36548750000000002</v>
      </c>
      <c r="D21983" s="4">
        <v>0.47617989999999999</v>
      </c>
      <c r="E21983" s="4">
        <v>0.51298400829834601</v>
      </c>
    </row>
    <row r="21984" spans="1:5" x14ac:dyDescent="0.25">
      <c r="A21984" s="28" t="s">
        <v>1213</v>
      </c>
      <c r="B21984" s="28" t="s">
        <v>1711</v>
      </c>
      <c r="C21984" s="4">
        <v>-0.30794290000000002</v>
      </c>
      <c r="D21984" s="4">
        <v>0.55268660000000003</v>
      </c>
      <c r="E21984" s="4">
        <v>0.58202072877796296</v>
      </c>
    </row>
    <row r="21985" spans="1:5" x14ac:dyDescent="0.25">
      <c r="A21985" s="28" t="s">
        <v>1213</v>
      </c>
      <c r="B21985" s="28" t="s">
        <v>1723</v>
      </c>
      <c r="C21985" s="4">
        <v>-0.28605740000000002</v>
      </c>
      <c r="D21985" s="4">
        <v>0.58261779999999996</v>
      </c>
      <c r="E21985" s="4">
        <v>0.60969966901723005</v>
      </c>
    </row>
    <row r="21986" spans="1:5" x14ac:dyDescent="0.25">
      <c r="A21986" s="28" t="s">
        <v>1213</v>
      </c>
      <c r="B21986" s="28" t="s">
        <v>47</v>
      </c>
      <c r="C21986" s="4">
        <v>-2.8949869999999999E-2</v>
      </c>
      <c r="D21986" s="4">
        <v>0.95658730000000003</v>
      </c>
      <c r="E21986" s="4">
        <v>0.95978069242484698</v>
      </c>
    </row>
    <row r="21987" spans="1:5" x14ac:dyDescent="0.25">
      <c r="A21987" s="28" t="s">
        <v>1213</v>
      </c>
      <c r="B21987" s="28" t="s">
        <v>1714</v>
      </c>
      <c r="C21987" s="4">
        <v>-2.8804730000000001E-2</v>
      </c>
      <c r="D21987" s="4">
        <v>0.95680489999999996</v>
      </c>
      <c r="E21987" s="4">
        <v>0.95997830031255105</v>
      </c>
    </row>
    <row r="21988" spans="1:5" x14ac:dyDescent="0.25">
      <c r="A21988" s="28" t="s">
        <v>1213</v>
      </c>
      <c r="B21988" s="28" t="s">
        <v>1718</v>
      </c>
      <c r="C21988" s="4">
        <v>3.6470669999999997E-2</v>
      </c>
      <c r="D21988" s="4">
        <v>0.94531829999999994</v>
      </c>
      <c r="E21988" s="4">
        <v>0.94928406973430302</v>
      </c>
    </row>
    <row r="21989" spans="1:5" x14ac:dyDescent="0.25">
      <c r="A21989" s="28" t="s">
        <v>1213</v>
      </c>
      <c r="B21989" s="28" t="s">
        <v>1713</v>
      </c>
      <c r="C21989" s="4">
        <v>0.2064742</v>
      </c>
      <c r="D21989" s="4">
        <v>0.69468989999999997</v>
      </c>
      <c r="E21989" s="4">
        <v>0.71436444557175205</v>
      </c>
    </row>
    <row r="21990" spans="1:5" x14ac:dyDescent="0.25">
      <c r="A21990" s="28" t="s">
        <v>1213</v>
      </c>
      <c r="B21990" s="28" t="s">
        <v>1724</v>
      </c>
      <c r="C21990" s="4">
        <v>0.59964099999999998</v>
      </c>
      <c r="D21990" s="4">
        <v>0.2083448</v>
      </c>
      <c r="E21990" s="4">
        <v>0.27403903366668603</v>
      </c>
    </row>
    <row r="21991" spans="1:5" x14ac:dyDescent="0.25">
      <c r="A21991" s="28" t="s">
        <v>1213</v>
      </c>
      <c r="B21991" s="28" t="s">
        <v>1716</v>
      </c>
      <c r="C21991" s="4">
        <v>0.61064949999999996</v>
      </c>
      <c r="D21991" s="4">
        <v>0.1978791</v>
      </c>
      <c r="E21991" s="4">
        <v>0.263831841185237</v>
      </c>
    </row>
    <row r="21992" spans="1:5" x14ac:dyDescent="0.25">
      <c r="A21992" s="28" t="s">
        <v>1213</v>
      </c>
      <c r="B21992" s="28" t="s">
        <v>55</v>
      </c>
      <c r="C21992" s="4">
        <v>0.64298339999999998</v>
      </c>
      <c r="D21992" s="4">
        <v>0.16843839999999999</v>
      </c>
      <c r="E21992" s="4">
        <v>0.23436395808319899</v>
      </c>
    </row>
    <row r="21993" spans="1:5" x14ac:dyDescent="0.25">
      <c r="A21993" s="28" t="s">
        <v>1213</v>
      </c>
      <c r="B21993" s="28" t="s">
        <v>1720</v>
      </c>
      <c r="C21993" s="4">
        <v>0.6456461</v>
      </c>
      <c r="D21993" s="4">
        <v>0.16610249999999999</v>
      </c>
      <c r="E21993" s="4">
        <v>0.23199555336108099</v>
      </c>
    </row>
    <row r="21994" spans="1:5" x14ac:dyDescent="0.25">
      <c r="A21994" s="28" t="s">
        <v>1213</v>
      </c>
      <c r="B21994" s="28" t="s">
        <v>1712</v>
      </c>
      <c r="C21994" s="4">
        <v>0.90660339999999995</v>
      </c>
      <c r="D21994" s="4">
        <v>1.2677040000000001E-2</v>
      </c>
      <c r="E21994" s="4">
        <v>3.1918826323419497E-2</v>
      </c>
    </row>
    <row r="21995" spans="1:5" x14ac:dyDescent="0.25">
      <c r="A21995" s="28" t="s">
        <v>713</v>
      </c>
      <c r="B21995" s="28" t="s">
        <v>1720</v>
      </c>
      <c r="C21995" s="4">
        <v>-0.86114639999999998</v>
      </c>
      <c r="D21995" s="4">
        <v>2.7581890000000001E-2</v>
      </c>
      <c r="E21995" s="4">
        <v>5.8917807685222298E-2</v>
      </c>
    </row>
    <row r="21996" spans="1:5" x14ac:dyDescent="0.25">
      <c r="A21996" s="28" t="s">
        <v>713</v>
      </c>
      <c r="B21996" s="28" t="s">
        <v>55</v>
      </c>
      <c r="C21996" s="4">
        <v>-0.81384730000000005</v>
      </c>
      <c r="D21996" s="4">
        <v>4.8753890000000001E-2</v>
      </c>
      <c r="E21996" s="4">
        <v>9.1877202575747094E-2</v>
      </c>
    </row>
    <row r="21997" spans="1:5" x14ac:dyDescent="0.25">
      <c r="A21997" s="28" t="s">
        <v>713</v>
      </c>
      <c r="B21997" s="28" t="s">
        <v>1716</v>
      </c>
      <c r="C21997" s="4">
        <v>-0.79151839999999996</v>
      </c>
      <c r="D21997" s="4">
        <v>6.0666070000000002E-2</v>
      </c>
      <c r="E21997" s="4">
        <v>0.108586692028852</v>
      </c>
    </row>
    <row r="21998" spans="1:5" x14ac:dyDescent="0.25">
      <c r="A21998" s="28" t="s">
        <v>713</v>
      </c>
      <c r="B21998" s="28" t="s">
        <v>1724</v>
      </c>
      <c r="C21998" s="4">
        <v>-0.71869479999999997</v>
      </c>
      <c r="D21998" s="4">
        <v>0.1075687</v>
      </c>
      <c r="E21998" s="4">
        <v>0.16718411307539899</v>
      </c>
    </row>
    <row r="21999" spans="1:5" x14ac:dyDescent="0.25">
      <c r="A21999" s="28" t="s">
        <v>713</v>
      </c>
      <c r="B21999" s="28" t="s">
        <v>1712</v>
      </c>
      <c r="C21999" s="4">
        <v>-0.65118719999999997</v>
      </c>
      <c r="D21999" s="4">
        <v>0.1612855</v>
      </c>
      <c r="E21999" s="4">
        <v>0.227045888268431</v>
      </c>
    </row>
    <row r="22000" spans="1:5" x14ac:dyDescent="0.25">
      <c r="A22000" s="28" t="s">
        <v>713</v>
      </c>
      <c r="B22000" s="28" t="s">
        <v>1713</v>
      </c>
      <c r="C22000" s="4">
        <v>-0.60075389999999995</v>
      </c>
      <c r="D22000" s="4">
        <v>0.20727680000000001</v>
      </c>
      <c r="E22000" s="4">
        <v>0.27300201158625498</v>
      </c>
    </row>
    <row r="22001" spans="1:5" x14ac:dyDescent="0.25">
      <c r="A22001" s="28" t="s">
        <v>713</v>
      </c>
      <c r="B22001" s="28" t="s">
        <v>47</v>
      </c>
      <c r="C22001" s="4">
        <v>-0.46392290000000003</v>
      </c>
      <c r="D22001" s="4">
        <v>0.3540394</v>
      </c>
      <c r="E22001" s="4">
        <v>0.40511805546282398</v>
      </c>
    </row>
    <row r="22002" spans="1:5" x14ac:dyDescent="0.25">
      <c r="A22002" s="28" t="s">
        <v>713</v>
      </c>
      <c r="B22002" s="28" t="s">
        <v>1718</v>
      </c>
      <c r="C22002" s="4">
        <v>4.8852880000000001E-2</v>
      </c>
      <c r="D22002" s="4">
        <v>0.92677900000000002</v>
      </c>
      <c r="E22002" s="4">
        <v>0.93203169400125896</v>
      </c>
    </row>
    <row r="22003" spans="1:5" x14ac:dyDescent="0.25">
      <c r="A22003" s="28" t="s">
        <v>713</v>
      </c>
      <c r="B22003" s="28" t="s">
        <v>1723</v>
      </c>
      <c r="C22003" s="4">
        <v>0.38232430000000001</v>
      </c>
      <c r="D22003" s="4">
        <v>0.45445609999999997</v>
      </c>
      <c r="E22003" s="4">
        <v>0.49376568911357599</v>
      </c>
    </row>
    <row r="22004" spans="1:5" x14ac:dyDescent="0.25">
      <c r="A22004" s="28" t="s">
        <v>713</v>
      </c>
      <c r="B22004" s="28" t="s">
        <v>1725</v>
      </c>
      <c r="C22004" s="4">
        <v>0.47897580000000001</v>
      </c>
      <c r="D22004" s="4">
        <v>0.33647909999999998</v>
      </c>
      <c r="E22004" s="4">
        <v>0.38975704348461798</v>
      </c>
    </row>
    <row r="22005" spans="1:5" x14ac:dyDescent="0.25">
      <c r="A22005" s="28" t="s">
        <v>713</v>
      </c>
      <c r="B22005" s="28" t="s">
        <v>1714</v>
      </c>
      <c r="C22005" s="4">
        <v>0.50154120000000002</v>
      </c>
      <c r="D22005" s="4">
        <v>0.31076789999999999</v>
      </c>
      <c r="E22005" s="4">
        <v>0.367351384870654</v>
      </c>
    </row>
    <row r="22006" spans="1:5" x14ac:dyDescent="0.25">
      <c r="A22006" s="28" t="s">
        <v>713</v>
      </c>
      <c r="B22006" s="28" t="s">
        <v>1711</v>
      </c>
      <c r="C22006" s="4">
        <v>0.51368879999999995</v>
      </c>
      <c r="D22006" s="4">
        <v>0.2972419</v>
      </c>
      <c r="E22006" s="4">
        <v>0.35554325789015701</v>
      </c>
    </row>
    <row r="22007" spans="1:5" x14ac:dyDescent="0.25">
      <c r="A22007" s="28" t="s">
        <v>713</v>
      </c>
      <c r="B22007" s="28" t="s">
        <v>141</v>
      </c>
      <c r="C22007" s="4">
        <v>0.58140060000000005</v>
      </c>
      <c r="D22007" s="4">
        <v>0.22616349999999999</v>
      </c>
      <c r="E22007" s="4">
        <v>0.29101263677804401</v>
      </c>
    </row>
    <row r="22008" spans="1:5" x14ac:dyDescent="0.25">
      <c r="A22008" s="28" t="s">
        <v>713</v>
      </c>
      <c r="B22008" s="28" t="s">
        <v>1715</v>
      </c>
      <c r="C22008" s="4">
        <v>0.59776189999999996</v>
      </c>
      <c r="D22008" s="4">
        <v>0.21015300000000001</v>
      </c>
      <c r="E22008" s="4">
        <v>0.27578982101212401</v>
      </c>
    </row>
    <row r="22009" spans="1:5" x14ac:dyDescent="0.25">
      <c r="A22009" s="28" t="s">
        <v>713</v>
      </c>
      <c r="B22009" s="28" t="s">
        <v>1722</v>
      </c>
      <c r="C22009" s="4">
        <v>0.63080700000000001</v>
      </c>
      <c r="D22009" s="4">
        <v>0.17929410000000001</v>
      </c>
      <c r="E22009" s="4">
        <v>0.24534871990570201</v>
      </c>
    </row>
    <row r="22010" spans="1:5" x14ac:dyDescent="0.25">
      <c r="A22010" s="28" t="s">
        <v>713</v>
      </c>
      <c r="B22010" s="28" t="s">
        <v>143</v>
      </c>
      <c r="C22010" s="4">
        <v>0.66578199999999998</v>
      </c>
      <c r="D22010" s="4">
        <v>0.1488862</v>
      </c>
      <c r="E22010" s="4">
        <v>0.213980288284771</v>
      </c>
    </row>
    <row r="22011" spans="1:5" x14ac:dyDescent="0.25">
      <c r="A22011" s="28" t="s">
        <v>713</v>
      </c>
      <c r="B22011" s="28" t="s">
        <v>1717</v>
      </c>
      <c r="C22011" s="4">
        <v>0.73096669999999997</v>
      </c>
      <c r="D22011" s="4">
        <v>9.8832180000000006E-2</v>
      </c>
      <c r="E22011" s="4">
        <v>0.156765554343481</v>
      </c>
    </row>
    <row r="22012" spans="1:5" x14ac:dyDescent="0.25">
      <c r="A22012" s="28" t="s">
        <v>713</v>
      </c>
      <c r="B22012" s="28" t="s">
        <v>1727</v>
      </c>
      <c r="C22012" s="4">
        <v>0.76003509999999996</v>
      </c>
      <c r="D22012" s="4">
        <v>7.9465729999999998E-2</v>
      </c>
      <c r="E22012" s="4">
        <v>0.133085681119674</v>
      </c>
    </row>
    <row r="22013" spans="1:5" x14ac:dyDescent="0.25">
      <c r="A22013" s="28" t="s">
        <v>713</v>
      </c>
      <c r="B22013" s="28" t="s">
        <v>1726</v>
      </c>
      <c r="C22013" s="4">
        <v>0.7643489</v>
      </c>
      <c r="D22013" s="4">
        <v>7.6754169999999997E-2</v>
      </c>
      <c r="E22013" s="4">
        <v>0.12966068924594301</v>
      </c>
    </row>
    <row r="22014" spans="1:5" x14ac:dyDescent="0.25">
      <c r="A22014" s="28" t="s">
        <v>713</v>
      </c>
      <c r="B22014" s="28" t="s">
        <v>1719</v>
      </c>
      <c r="C22014" s="4">
        <v>0.85111680000000001</v>
      </c>
      <c r="D22014" s="4">
        <v>3.1599240000000001E-2</v>
      </c>
      <c r="E22014" s="4">
        <v>6.5584205741409801E-2</v>
      </c>
    </row>
    <row r="22015" spans="1:5" x14ac:dyDescent="0.25">
      <c r="A22015" s="28" t="s">
        <v>713</v>
      </c>
      <c r="B22015" s="28" t="s">
        <v>1721</v>
      </c>
      <c r="C22015" s="4">
        <v>0.98808779999999996</v>
      </c>
      <c r="D22015" s="4">
        <v>2.1200590000000001E-4</v>
      </c>
      <c r="E22015" s="4">
        <v>2.43198457365283E-3</v>
      </c>
    </row>
    <row r="22016" spans="1:5" x14ac:dyDescent="0.25">
      <c r="A22016" s="29" t="s">
        <v>1811</v>
      </c>
      <c r="B22016" s="29" t="s">
        <v>1882</v>
      </c>
      <c r="C22016" s="6">
        <v>-0.90250594441048304</v>
      </c>
      <c r="D22016" s="6">
        <v>1.3794291383848E-2</v>
      </c>
      <c r="E22016" s="6">
        <v>4.5644999691231501E-2</v>
      </c>
    </row>
    <row r="22017" spans="1:5" x14ac:dyDescent="0.25">
      <c r="A22017" s="29" t="s">
        <v>1811</v>
      </c>
      <c r="B22017" s="29" t="s">
        <v>118</v>
      </c>
      <c r="C22017" s="6">
        <v>-9.7086507233708805E-2</v>
      </c>
      <c r="D22017" s="6">
        <v>0.85482779765845296</v>
      </c>
      <c r="E22017" s="6">
        <v>0.87328542193462799</v>
      </c>
    </row>
    <row r="22018" spans="1:5" x14ac:dyDescent="0.25">
      <c r="A22018" s="29" t="s">
        <v>1811</v>
      </c>
      <c r="B22018" s="29" t="s">
        <v>1883</v>
      </c>
      <c r="C22018" s="6">
        <v>8.0732766776805104E-2</v>
      </c>
      <c r="D22018" s="6">
        <v>0.87916394902623596</v>
      </c>
      <c r="E22018" s="6">
        <v>0.89480579845945996</v>
      </c>
    </row>
    <row r="22019" spans="1:5" x14ac:dyDescent="0.25">
      <c r="A22019" s="29" t="s">
        <v>1811</v>
      </c>
      <c r="B22019" s="29" t="s">
        <v>30</v>
      </c>
      <c r="C22019" s="6">
        <v>0.29671898497499599</v>
      </c>
      <c r="D22019" s="6">
        <v>0.56798341212578596</v>
      </c>
      <c r="E22019" s="6">
        <v>0.63257057299664499</v>
      </c>
    </row>
    <row r="22020" spans="1:5" x14ac:dyDescent="0.25">
      <c r="A22020" s="29" t="s">
        <v>1811</v>
      </c>
      <c r="B22020" s="29" t="s">
        <v>74</v>
      </c>
      <c r="C22020" s="6">
        <v>0.297184573600074</v>
      </c>
      <c r="D22020" s="6">
        <v>0.56734661285909904</v>
      </c>
      <c r="E22020" s="6">
        <v>0.63219052314962898</v>
      </c>
    </row>
    <row r="22021" spans="1:5" x14ac:dyDescent="0.25">
      <c r="A22021" s="29" t="s">
        <v>1811</v>
      </c>
      <c r="B22021" s="29" t="s">
        <v>1725</v>
      </c>
      <c r="C22021" s="6">
        <v>0.30492278317442101</v>
      </c>
      <c r="D22021" s="6">
        <v>0.55679136582315503</v>
      </c>
      <c r="E22021" s="6">
        <v>0.62504713148173596</v>
      </c>
    </row>
    <row r="22022" spans="1:5" x14ac:dyDescent="0.25">
      <c r="A22022" s="29" t="s">
        <v>1811</v>
      </c>
      <c r="B22022" s="29" t="s">
        <v>1718</v>
      </c>
      <c r="C22022" s="6">
        <v>0.39013570251754298</v>
      </c>
      <c r="D22022" s="6">
        <v>0.444486917527189</v>
      </c>
      <c r="E22022" s="6">
        <v>0.55164892652863395</v>
      </c>
    </row>
    <row r="22023" spans="1:5" x14ac:dyDescent="0.25">
      <c r="A22023" s="29" t="s">
        <v>1811</v>
      </c>
      <c r="B22023" s="29" t="s">
        <v>1721</v>
      </c>
      <c r="C22023" s="6">
        <v>0.70986451870447798</v>
      </c>
      <c r="D22023" s="6">
        <v>0.114056297308699</v>
      </c>
      <c r="E22023" s="6">
        <v>0.31997264811388598</v>
      </c>
    </row>
    <row r="22024" spans="1:5" x14ac:dyDescent="0.25">
      <c r="A22024" s="29" t="s">
        <v>1811</v>
      </c>
      <c r="B22024" s="29" t="s">
        <v>1884</v>
      </c>
      <c r="C22024" s="6">
        <v>0.815775539289194</v>
      </c>
      <c r="D22024" s="6">
        <v>4.7781812962288298E-2</v>
      </c>
      <c r="E22024" s="6">
        <v>0.14298916767612399</v>
      </c>
    </row>
    <row r="22025" spans="1:5" x14ac:dyDescent="0.25">
      <c r="A22025" s="29" t="s">
        <v>1811</v>
      </c>
      <c r="B22025" s="29" t="s">
        <v>1727</v>
      </c>
      <c r="C22025" s="6">
        <v>0.81596871439396501</v>
      </c>
      <c r="D22025" s="6">
        <v>4.7684930044337201E-2</v>
      </c>
      <c r="E22025" s="6">
        <v>0.14271613211730899</v>
      </c>
    </row>
    <row r="22026" spans="1:5" x14ac:dyDescent="0.25">
      <c r="A22026" s="29" t="s">
        <v>1811</v>
      </c>
      <c r="B22026" s="29" t="s">
        <v>1886</v>
      </c>
      <c r="C22026" s="6">
        <v>0.83550109416542695</v>
      </c>
      <c r="D22026" s="6">
        <v>3.8364173880947303E-2</v>
      </c>
      <c r="E22026" s="6">
        <v>0.116834527450588</v>
      </c>
    </row>
    <row r="22027" spans="1:5" x14ac:dyDescent="0.25">
      <c r="A22027" s="29" t="s">
        <v>1811</v>
      </c>
      <c r="B22027" s="29" t="s">
        <v>1887</v>
      </c>
      <c r="C22027" s="6">
        <v>0.83826885689881203</v>
      </c>
      <c r="D22027" s="6">
        <v>3.7120246238601197E-2</v>
      </c>
      <c r="E22027" s="6">
        <v>0.113373984475322</v>
      </c>
    </row>
    <row r="22028" spans="1:5" x14ac:dyDescent="0.25">
      <c r="A22028" s="29" t="s">
        <v>1811</v>
      </c>
      <c r="B22028" s="29" t="s">
        <v>1885</v>
      </c>
      <c r="C22028" s="6">
        <v>0.85446591583154896</v>
      </c>
      <c r="D22028" s="6">
        <v>3.0229036185506201E-2</v>
      </c>
      <c r="E22028" s="6">
        <v>9.3876342415932706E-2</v>
      </c>
    </row>
    <row r="22029" spans="1:5" x14ac:dyDescent="0.25">
      <c r="A22029" s="28" t="s">
        <v>545</v>
      </c>
      <c r="B22029" s="28" t="s">
        <v>1720</v>
      </c>
      <c r="C22029" s="4">
        <v>-0.73597880000000004</v>
      </c>
      <c r="D22029" s="4">
        <v>9.5358730000000003E-2</v>
      </c>
      <c r="E22029" s="4">
        <v>0.15259982937751601</v>
      </c>
    </row>
    <row r="22030" spans="1:5" x14ac:dyDescent="0.25">
      <c r="A22030" s="28" t="s">
        <v>545</v>
      </c>
      <c r="B22030" s="28" t="s">
        <v>55</v>
      </c>
      <c r="C22030" s="4">
        <v>-0.64566749999999995</v>
      </c>
      <c r="D22030" s="4">
        <v>0.1660838</v>
      </c>
      <c r="E22030" s="4">
        <v>0.231979470355551</v>
      </c>
    </row>
    <row r="22031" spans="1:5" x14ac:dyDescent="0.25">
      <c r="A22031" s="28" t="s">
        <v>545</v>
      </c>
      <c r="B22031" s="28" t="s">
        <v>1716</v>
      </c>
      <c r="C22031" s="4">
        <v>-0.61424959999999995</v>
      </c>
      <c r="D22031" s="4">
        <v>0.1945046</v>
      </c>
      <c r="E22031" s="4">
        <v>0.260502265416931</v>
      </c>
    </row>
    <row r="22032" spans="1:5" x14ac:dyDescent="0.25">
      <c r="A22032" s="28" t="s">
        <v>545</v>
      </c>
      <c r="B22032" s="28" t="s">
        <v>1724</v>
      </c>
      <c r="C22032" s="4">
        <v>-0.5626371</v>
      </c>
      <c r="D22032" s="4">
        <v>0.2450987</v>
      </c>
      <c r="E22032" s="4">
        <v>0.30883767477635299</v>
      </c>
    </row>
    <row r="22033" spans="1:5" x14ac:dyDescent="0.25">
      <c r="A22033" s="28" t="s">
        <v>545</v>
      </c>
      <c r="B22033" s="28" t="s">
        <v>1713</v>
      </c>
      <c r="C22033" s="4">
        <v>-0.5338463</v>
      </c>
      <c r="D22033" s="4">
        <v>0.27530149999999998</v>
      </c>
      <c r="E22033" s="4">
        <v>0.33622530694902297</v>
      </c>
    </row>
    <row r="22034" spans="1:5" x14ac:dyDescent="0.25">
      <c r="A22034" s="28" t="s">
        <v>545</v>
      </c>
      <c r="B22034" s="28" t="s">
        <v>1712</v>
      </c>
      <c r="C22034" s="4">
        <v>-0.48738510000000002</v>
      </c>
      <c r="D22034" s="4">
        <v>0.32681009999999999</v>
      </c>
      <c r="E22034" s="4">
        <v>0.381326346818604</v>
      </c>
    </row>
    <row r="22035" spans="1:5" x14ac:dyDescent="0.25">
      <c r="A22035" s="28" t="s">
        <v>545</v>
      </c>
      <c r="B22035" s="28" t="s">
        <v>47</v>
      </c>
      <c r="C22035" s="4">
        <v>-0.40554960000000001</v>
      </c>
      <c r="D22035" s="4">
        <v>0.42502610000000002</v>
      </c>
      <c r="E22035" s="4">
        <v>0.46766800180143298</v>
      </c>
    </row>
    <row r="22036" spans="1:5" x14ac:dyDescent="0.25">
      <c r="A22036" s="28" t="s">
        <v>545</v>
      </c>
      <c r="B22036" s="28" t="s">
        <v>1718</v>
      </c>
      <c r="C22036" s="4">
        <v>-0.282474</v>
      </c>
      <c r="D22036" s="4">
        <v>0.58755849999999998</v>
      </c>
      <c r="E22036" s="4">
        <v>0.614259655727455</v>
      </c>
    </row>
    <row r="22037" spans="1:5" x14ac:dyDescent="0.25">
      <c r="A22037" s="28" t="s">
        <v>545</v>
      </c>
      <c r="B22037" s="28" t="s">
        <v>1723</v>
      </c>
      <c r="C22037" s="4">
        <v>5.9593550000000002E-2</v>
      </c>
      <c r="D22037" s="4">
        <v>0.91071550000000001</v>
      </c>
      <c r="E22037" s="4">
        <v>0.91712137322595799</v>
      </c>
    </row>
    <row r="22038" spans="1:5" x14ac:dyDescent="0.25">
      <c r="A22038" s="28" t="s">
        <v>545</v>
      </c>
      <c r="B22038" s="28" t="s">
        <v>1711</v>
      </c>
      <c r="C22038" s="4">
        <v>0.20959549999999999</v>
      </c>
      <c r="D22038" s="4">
        <v>0.69021049999999995</v>
      </c>
      <c r="E22038" s="4">
        <v>0.71015521368543899</v>
      </c>
    </row>
    <row r="22039" spans="1:5" x14ac:dyDescent="0.25">
      <c r="A22039" s="28" t="s">
        <v>545</v>
      </c>
      <c r="B22039" s="28" t="s">
        <v>1714</v>
      </c>
      <c r="C22039" s="4">
        <v>0.27136660000000001</v>
      </c>
      <c r="D22039" s="4">
        <v>0.60294179999999997</v>
      </c>
      <c r="E22039" s="4">
        <v>0.62852628489819495</v>
      </c>
    </row>
    <row r="22040" spans="1:5" x14ac:dyDescent="0.25">
      <c r="A22040" s="28" t="s">
        <v>545</v>
      </c>
      <c r="B22040" s="28" t="s">
        <v>1715</v>
      </c>
      <c r="C22040" s="4">
        <v>0.29551300000000003</v>
      </c>
      <c r="D22040" s="4">
        <v>0.56963370000000002</v>
      </c>
      <c r="E22040" s="4">
        <v>0.59765484736499297</v>
      </c>
    </row>
    <row r="22041" spans="1:5" x14ac:dyDescent="0.25">
      <c r="A22041" s="28" t="s">
        <v>545</v>
      </c>
      <c r="B22041" s="28" t="s">
        <v>1722</v>
      </c>
      <c r="C22041" s="4">
        <v>0.3407578</v>
      </c>
      <c r="D22041" s="4">
        <v>0.50864699999999996</v>
      </c>
      <c r="E22041" s="4">
        <v>0.54203947775439998</v>
      </c>
    </row>
    <row r="22042" spans="1:5" x14ac:dyDescent="0.25">
      <c r="A22042" s="28" t="s">
        <v>545</v>
      </c>
      <c r="B22042" s="28" t="s">
        <v>143</v>
      </c>
      <c r="C22042" s="4">
        <v>0.39734969999999997</v>
      </c>
      <c r="D22042" s="4">
        <v>0.4353436</v>
      </c>
      <c r="E22042" s="4">
        <v>0.476813913280347</v>
      </c>
    </row>
    <row r="22043" spans="1:5" x14ac:dyDescent="0.25">
      <c r="A22043" s="28" t="s">
        <v>545</v>
      </c>
      <c r="B22043" s="28" t="s">
        <v>1717</v>
      </c>
      <c r="C22043" s="4">
        <v>0.4634259</v>
      </c>
      <c r="D22043" s="4">
        <v>0.35462460000000001</v>
      </c>
      <c r="E22043" s="4">
        <v>0.405638403100469</v>
      </c>
    </row>
    <row r="22044" spans="1:5" x14ac:dyDescent="0.25">
      <c r="A22044" s="28" t="s">
        <v>545</v>
      </c>
      <c r="B22044" s="28" t="s">
        <v>1726</v>
      </c>
      <c r="C22044" s="4">
        <v>0.50974909999999996</v>
      </c>
      <c r="D22044" s="4">
        <v>0.30160399999999998</v>
      </c>
      <c r="E22044" s="4">
        <v>0.359320351237638</v>
      </c>
    </row>
    <row r="22045" spans="1:5" x14ac:dyDescent="0.25">
      <c r="A22045" s="28" t="s">
        <v>545</v>
      </c>
      <c r="B22045" s="28" t="s">
        <v>1725</v>
      </c>
      <c r="C22045" s="4">
        <v>0.51288230000000001</v>
      </c>
      <c r="D22045" s="4">
        <v>0.29813289999999998</v>
      </c>
      <c r="E22045" s="4">
        <v>0.35629242205481199</v>
      </c>
    </row>
    <row r="22046" spans="1:5" x14ac:dyDescent="0.25">
      <c r="A22046" s="28" t="s">
        <v>545</v>
      </c>
      <c r="B22046" s="28" t="s">
        <v>1727</v>
      </c>
      <c r="C22046" s="4">
        <v>0.52911330000000001</v>
      </c>
      <c r="D22046" s="4">
        <v>0.28039560000000002</v>
      </c>
      <c r="E22046" s="4">
        <v>0.34072219428278</v>
      </c>
    </row>
    <row r="22047" spans="1:5" x14ac:dyDescent="0.25">
      <c r="A22047" s="28" t="s">
        <v>545</v>
      </c>
      <c r="B22047" s="28" t="s">
        <v>141</v>
      </c>
      <c r="C22047" s="4">
        <v>0.55105190000000004</v>
      </c>
      <c r="D22047" s="4">
        <v>0.25708789999999998</v>
      </c>
      <c r="E22047" s="4">
        <v>0.31978874256084</v>
      </c>
    </row>
    <row r="22048" spans="1:5" x14ac:dyDescent="0.25">
      <c r="A22048" s="28" t="s">
        <v>545</v>
      </c>
      <c r="B22048" s="28" t="s">
        <v>1719</v>
      </c>
      <c r="C22048" s="4">
        <v>0.63270689999999996</v>
      </c>
      <c r="D22048" s="4">
        <v>0.17758170000000001</v>
      </c>
      <c r="E22048" s="4">
        <v>0.24362241606218599</v>
      </c>
    </row>
    <row r="22049" spans="1:5" x14ac:dyDescent="0.25">
      <c r="A22049" s="28" t="s">
        <v>545</v>
      </c>
      <c r="B22049" s="28" t="s">
        <v>1721</v>
      </c>
      <c r="C22049" s="4">
        <v>0.97492380000000001</v>
      </c>
      <c r="D22049" s="4">
        <v>9.3533679999999999E-4</v>
      </c>
      <c r="E22049" s="4">
        <v>5.2465462275817299E-3</v>
      </c>
    </row>
    <row r="22050" spans="1:5" x14ac:dyDescent="0.25">
      <c r="A22050" s="28" t="s">
        <v>1710</v>
      </c>
      <c r="B22050" s="28" t="s">
        <v>143</v>
      </c>
      <c r="C22050" s="4">
        <v>-0.756853</v>
      </c>
      <c r="D22050" s="4">
        <v>8.1493189999999993E-2</v>
      </c>
      <c r="E22050" s="4">
        <v>0.135619683515214</v>
      </c>
    </row>
    <row r="22051" spans="1:5" x14ac:dyDescent="0.25">
      <c r="A22051" s="28" t="s">
        <v>1710</v>
      </c>
      <c r="B22051" s="28" t="s">
        <v>1719</v>
      </c>
      <c r="C22051" s="4">
        <v>-0.71316250000000003</v>
      </c>
      <c r="D22051" s="4">
        <v>0.1116138</v>
      </c>
      <c r="E22051" s="4">
        <v>0.171928759509372</v>
      </c>
    </row>
    <row r="22052" spans="1:5" x14ac:dyDescent="0.25">
      <c r="A22052" s="28" t="s">
        <v>1710</v>
      </c>
      <c r="B22052" s="28" t="s">
        <v>1726</v>
      </c>
      <c r="C22052" s="4">
        <v>-0.66322800000000004</v>
      </c>
      <c r="D22052" s="4">
        <v>0.15102550000000001</v>
      </c>
      <c r="E22052" s="4">
        <v>0.21627020403907601</v>
      </c>
    </row>
    <row r="22053" spans="1:5" x14ac:dyDescent="0.25">
      <c r="A22053" s="28" t="s">
        <v>1710</v>
      </c>
      <c r="B22053" s="28" t="s">
        <v>1727</v>
      </c>
      <c r="C22053" s="4">
        <v>-0.65372790000000003</v>
      </c>
      <c r="D22053" s="4">
        <v>0.15909680000000001</v>
      </c>
      <c r="E22053" s="4">
        <v>0.22478817470826201</v>
      </c>
    </row>
    <row r="22054" spans="1:5" x14ac:dyDescent="0.25">
      <c r="A22054" s="28" t="s">
        <v>1710</v>
      </c>
      <c r="B22054" s="28" t="s">
        <v>1721</v>
      </c>
      <c r="C22054" s="4">
        <v>-0.61521550000000003</v>
      </c>
      <c r="D22054" s="4">
        <v>0.1936032</v>
      </c>
      <c r="E22054" s="4">
        <v>0.25963066449136402</v>
      </c>
    </row>
    <row r="22055" spans="1:5" x14ac:dyDescent="0.25">
      <c r="A22055" s="28" t="s">
        <v>1710</v>
      </c>
      <c r="B22055" s="28" t="s">
        <v>1717</v>
      </c>
      <c r="C22055" s="4">
        <v>-0.6102457</v>
      </c>
      <c r="D22055" s="4">
        <v>0.1982592</v>
      </c>
      <c r="E22055" s="4">
        <v>0.26421052787892702</v>
      </c>
    </row>
    <row r="22056" spans="1:5" x14ac:dyDescent="0.25">
      <c r="A22056" s="28" t="s">
        <v>1710</v>
      </c>
      <c r="B22056" s="28" t="s">
        <v>1715</v>
      </c>
      <c r="C22056" s="4">
        <v>-0.58590869999999995</v>
      </c>
      <c r="D22056" s="4">
        <v>0.22170500000000001</v>
      </c>
      <c r="E22056" s="4">
        <v>0.28678846777691902</v>
      </c>
    </row>
    <row r="22057" spans="1:5" x14ac:dyDescent="0.25">
      <c r="A22057" s="28" t="s">
        <v>1710</v>
      </c>
      <c r="B22057" s="28" t="s">
        <v>1722</v>
      </c>
      <c r="C22057" s="4">
        <v>-0.57092540000000003</v>
      </c>
      <c r="D22057" s="4">
        <v>0.23666010000000001</v>
      </c>
      <c r="E22057" s="4">
        <v>0.30094988592358501</v>
      </c>
    </row>
    <row r="22058" spans="1:5" x14ac:dyDescent="0.25">
      <c r="A22058" s="28" t="s">
        <v>1710</v>
      </c>
      <c r="B22058" s="28" t="s">
        <v>141</v>
      </c>
      <c r="C22058" s="4">
        <v>-0.55934459999999997</v>
      </c>
      <c r="D22058" s="4">
        <v>0.24848319999999999</v>
      </c>
      <c r="E22058" s="4">
        <v>0.311968226330465</v>
      </c>
    </row>
    <row r="22059" spans="1:5" x14ac:dyDescent="0.25">
      <c r="A22059" s="28" t="s">
        <v>1710</v>
      </c>
      <c r="B22059" s="28" t="s">
        <v>1711</v>
      </c>
      <c r="C22059" s="4">
        <v>-0.53492989999999996</v>
      </c>
      <c r="D22059" s="4">
        <v>0.2741403</v>
      </c>
      <c r="E22059" s="4">
        <v>0.33518087502810801</v>
      </c>
    </row>
    <row r="22060" spans="1:5" x14ac:dyDescent="0.25">
      <c r="A22060" s="28" t="s">
        <v>1710</v>
      </c>
      <c r="B22060" s="28" t="s">
        <v>1723</v>
      </c>
      <c r="C22060" s="4">
        <v>-0.49076560000000002</v>
      </c>
      <c r="D22060" s="4">
        <v>0.32295230000000003</v>
      </c>
      <c r="E22060" s="4">
        <v>0.37796011225547199</v>
      </c>
    </row>
    <row r="22061" spans="1:5" x14ac:dyDescent="0.25">
      <c r="A22061" s="28" t="s">
        <v>1710</v>
      </c>
      <c r="B22061" s="28" t="s">
        <v>1725</v>
      </c>
      <c r="C22061" s="4">
        <v>-0.48225449999999997</v>
      </c>
      <c r="D22061" s="4">
        <v>0.33269700000000002</v>
      </c>
      <c r="E22061" s="4">
        <v>0.386454888438443</v>
      </c>
    </row>
    <row r="22062" spans="1:5" x14ac:dyDescent="0.25">
      <c r="A22062" s="28" t="s">
        <v>1710</v>
      </c>
      <c r="B22062" s="28" t="s">
        <v>1718</v>
      </c>
      <c r="C22062" s="4">
        <v>-0.27112510000000001</v>
      </c>
      <c r="D22062" s="4">
        <v>0.60327739999999996</v>
      </c>
      <c r="E22062" s="4">
        <v>0.62884423379538401</v>
      </c>
    </row>
    <row r="22063" spans="1:5" x14ac:dyDescent="0.25">
      <c r="A22063" s="28" t="s">
        <v>1710</v>
      </c>
      <c r="B22063" s="28" t="s">
        <v>1714</v>
      </c>
      <c r="C22063" s="4">
        <v>-0.1093972</v>
      </c>
      <c r="D22063" s="4">
        <v>0.83655880000000005</v>
      </c>
      <c r="E22063" s="4">
        <v>0.847951537944031</v>
      </c>
    </row>
    <row r="22064" spans="1:5" x14ac:dyDescent="0.25">
      <c r="A22064" s="28" t="s">
        <v>1710</v>
      </c>
      <c r="B22064" s="28" t="s">
        <v>47</v>
      </c>
      <c r="C22064" s="4">
        <v>0.1233696</v>
      </c>
      <c r="D22064" s="4">
        <v>0.81588439999999995</v>
      </c>
      <c r="E22064" s="4">
        <v>0.82861706741682295</v>
      </c>
    </row>
    <row r="22065" spans="1:5" x14ac:dyDescent="0.25">
      <c r="A22065" s="28" t="s">
        <v>1710</v>
      </c>
      <c r="B22065" s="28" t="s">
        <v>1713</v>
      </c>
      <c r="C22065" s="4">
        <v>0.35261730000000002</v>
      </c>
      <c r="D22065" s="4">
        <v>0.49299609999999999</v>
      </c>
      <c r="E22065" s="4">
        <v>0.52797004798587199</v>
      </c>
    </row>
    <row r="22066" spans="1:5" x14ac:dyDescent="0.25">
      <c r="A22066" s="28" t="s">
        <v>1710</v>
      </c>
      <c r="B22066" s="28" t="s">
        <v>1720</v>
      </c>
      <c r="C22066" s="4">
        <v>0.71872780000000003</v>
      </c>
      <c r="D22066" s="4">
        <v>0.1075448</v>
      </c>
      <c r="E22066" s="4">
        <v>0.167155450176565</v>
      </c>
    </row>
    <row r="22067" spans="1:5" x14ac:dyDescent="0.25">
      <c r="A22067" s="28" t="s">
        <v>1710</v>
      </c>
      <c r="B22067" s="28" t="s">
        <v>1716</v>
      </c>
      <c r="C22067" s="4">
        <v>0.75239480000000003</v>
      </c>
      <c r="D22067" s="4">
        <v>8.4372370000000002E-2</v>
      </c>
      <c r="E22067" s="4">
        <v>0.13920693517385199</v>
      </c>
    </row>
    <row r="22068" spans="1:5" x14ac:dyDescent="0.25">
      <c r="A22068" s="28" t="s">
        <v>1710</v>
      </c>
      <c r="B22068" s="28" t="s">
        <v>55</v>
      </c>
      <c r="C22068" s="4">
        <v>0.76368190000000002</v>
      </c>
      <c r="D22068" s="4">
        <v>7.7170639999999999E-2</v>
      </c>
      <c r="E22068" s="4">
        <v>0.13018270506646201</v>
      </c>
    </row>
    <row r="22069" spans="1:5" x14ac:dyDescent="0.25">
      <c r="A22069" s="28" t="s">
        <v>1710</v>
      </c>
      <c r="B22069" s="28" t="s">
        <v>1724</v>
      </c>
      <c r="C22069" s="4">
        <v>0.78926909999999995</v>
      </c>
      <c r="D22069" s="4">
        <v>6.193224E-2</v>
      </c>
      <c r="E22069" s="4">
        <v>0.11029610912661</v>
      </c>
    </row>
    <row r="22070" spans="1:5" x14ac:dyDescent="0.25">
      <c r="A22070" s="28" t="s">
        <v>1710</v>
      </c>
      <c r="B22070" s="28" t="s">
        <v>1712</v>
      </c>
      <c r="C22070" s="4">
        <v>0.97675529999999999</v>
      </c>
      <c r="D22070" s="4">
        <v>8.0419390000000001E-4</v>
      </c>
      <c r="E22070" s="4">
        <v>4.8094378963326198E-3</v>
      </c>
    </row>
    <row r="22071" spans="1:5" x14ac:dyDescent="0.25">
      <c r="A22071" s="28" t="s">
        <v>1295</v>
      </c>
      <c r="B22071" s="28" t="s">
        <v>1720</v>
      </c>
      <c r="C22071" s="4">
        <v>-0.69516800000000001</v>
      </c>
      <c r="D22071" s="4">
        <v>0.1252209</v>
      </c>
      <c r="E22071" s="4">
        <v>0.187692277668846</v>
      </c>
    </row>
    <row r="22072" spans="1:5" x14ac:dyDescent="0.25">
      <c r="A22072" s="28" t="s">
        <v>1295</v>
      </c>
      <c r="B22072" s="28" t="s">
        <v>55</v>
      </c>
      <c r="C22072" s="4">
        <v>-0.60608439999999997</v>
      </c>
      <c r="D22072" s="4">
        <v>0.20219239999999999</v>
      </c>
      <c r="E22072" s="4">
        <v>0.26806381919851402</v>
      </c>
    </row>
    <row r="22073" spans="1:5" x14ac:dyDescent="0.25">
      <c r="A22073" s="28" t="s">
        <v>1295</v>
      </c>
      <c r="B22073" s="28" t="s">
        <v>1716</v>
      </c>
      <c r="C22073" s="4">
        <v>-0.56856830000000003</v>
      </c>
      <c r="D22073" s="4">
        <v>0.23904800000000001</v>
      </c>
      <c r="E22073" s="4">
        <v>0.30318863455653999</v>
      </c>
    </row>
    <row r="22074" spans="1:5" x14ac:dyDescent="0.25">
      <c r="A22074" s="28" t="s">
        <v>1295</v>
      </c>
      <c r="B22074" s="28" t="s">
        <v>1712</v>
      </c>
      <c r="C22074" s="4">
        <v>-0.51868740000000002</v>
      </c>
      <c r="D22074" s="4">
        <v>0.2917418</v>
      </c>
      <c r="E22074" s="4">
        <v>0.35070824069676498</v>
      </c>
    </row>
    <row r="22075" spans="1:5" x14ac:dyDescent="0.25">
      <c r="A22075" s="28" t="s">
        <v>1295</v>
      </c>
      <c r="B22075" s="28" t="s">
        <v>1724</v>
      </c>
      <c r="C22075" s="4">
        <v>-0.49956859999999997</v>
      </c>
      <c r="D22075" s="4">
        <v>0.31298540000000002</v>
      </c>
      <c r="E22075" s="4">
        <v>0.36925425821624103</v>
      </c>
    </row>
    <row r="22076" spans="1:5" x14ac:dyDescent="0.25">
      <c r="A22076" s="28" t="s">
        <v>1295</v>
      </c>
      <c r="B22076" s="28" t="s">
        <v>1713</v>
      </c>
      <c r="C22076" s="4">
        <v>-0.43419570000000002</v>
      </c>
      <c r="D22076" s="4">
        <v>0.38963500000000001</v>
      </c>
      <c r="E22076" s="4">
        <v>0.43642879140694102</v>
      </c>
    </row>
    <row r="22077" spans="1:5" x14ac:dyDescent="0.25">
      <c r="A22077" s="28" t="s">
        <v>1295</v>
      </c>
      <c r="B22077" s="28" t="s">
        <v>1718</v>
      </c>
      <c r="C22077" s="4">
        <v>-0.30863059999999998</v>
      </c>
      <c r="D22077" s="4">
        <v>0.55175300000000005</v>
      </c>
      <c r="E22077" s="4">
        <v>0.58115988454918799</v>
      </c>
    </row>
    <row r="22078" spans="1:5" x14ac:dyDescent="0.25">
      <c r="A22078" s="28" t="s">
        <v>1295</v>
      </c>
      <c r="B22078" s="28" t="s">
        <v>47</v>
      </c>
      <c r="C22078" s="4">
        <v>-0.29395979999999999</v>
      </c>
      <c r="D22078" s="4">
        <v>0.57176119999999997</v>
      </c>
      <c r="E22078" s="4">
        <v>0.59962649709088001</v>
      </c>
    </row>
    <row r="22079" spans="1:5" x14ac:dyDescent="0.25">
      <c r="A22079" s="28" t="s">
        <v>1295</v>
      </c>
      <c r="B22079" s="28" t="s">
        <v>1723</v>
      </c>
      <c r="C22079" s="4">
        <v>5.9179919999999997E-2</v>
      </c>
      <c r="D22079" s="4">
        <v>0.91133379999999997</v>
      </c>
      <c r="E22079" s="4">
        <v>0.91770162067187</v>
      </c>
    </row>
    <row r="22080" spans="1:5" x14ac:dyDescent="0.25">
      <c r="A22080" s="28" t="s">
        <v>1295</v>
      </c>
      <c r="B22080" s="28" t="s">
        <v>1711</v>
      </c>
      <c r="C22080" s="4">
        <v>0.17650479999999999</v>
      </c>
      <c r="D22080" s="4">
        <v>0.73799219999999999</v>
      </c>
      <c r="E22080" s="4">
        <v>0.75517327959194303</v>
      </c>
    </row>
    <row r="22081" spans="1:5" x14ac:dyDescent="0.25">
      <c r="A22081" s="28" t="s">
        <v>1295</v>
      </c>
      <c r="B22081" s="28" t="s">
        <v>1714</v>
      </c>
      <c r="C22081" s="4">
        <v>0.243478</v>
      </c>
      <c r="D22081" s="4">
        <v>0.64199989999999996</v>
      </c>
      <c r="E22081" s="4">
        <v>0.66500312878454404</v>
      </c>
    </row>
    <row r="22082" spans="1:5" x14ac:dyDescent="0.25">
      <c r="A22082" s="28" t="s">
        <v>1295</v>
      </c>
      <c r="B22082" s="28" t="s">
        <v>1715</v>
      </c>
      <c r="C22082" s="4">
        <v>0.2558878</v>
      </c>
      <c r="D22082" s="4">
        <v>0.62454589999999999</v>
      </c>
      <c r="E22082" s="4">
        <v>0.64868344998974703</v>
      </c>
    </row>
    <row r="22083" spans="1:5" x14ac:dyDescent="0.25">
      <c r="A22083" s="28" t="s">
        <v>1295</v>
      </c>
      <c r="B22083" s="28" t="s">
        <v>1722</v>
      </c>
      <c r="C22083" s="4">
        <v>0.30647180000000002</v>
      </c>
      <c r="D22083" s="4">
        <v>0.55468499999999998</v>
      </c>
      <c r="E22083" s="4">
        <v>0.58385885755375999</v>
      </c>
    </row>
    <row r="22084" spans="1:5" x14ac:dyDescent="0.25">
      <c r="A22084" s="28" t="s">
        <v>1295</v>
      </c>
      <c r="B22084" s="28" t="s">
        <v>143</v>
      </c>
      <c r="C22084" s="4">
        <v>0.38681759999999998</v>
      </c>
      <c r="D22084" s="4">
        <v>0.44871299999999997</v>
      </c>
      <c r="E22084" s="4">
        <v>0.48867320730342201</v>
      </c>
    </row>
    <row r="22085" spans="1:5" x14ac:dyDescent="0.25">
      <c r="A22085" s="28" t="s">
        <v>1295</v>
      </c>
      <c r="B22085" s="28" t="s">
        <v>1717</v>
      </c>
      <c r="C22085" s="4">
        <v>0.42812699999999998</v>
      </c>
      <c r="D22085" s="4">
        <v>0.3970458</v>
      </c>
      <c r="E22085" s="4">
        <v>0.44296995201677097</v>
      </c>
    </row>
    <row r="22086" spans="1:5" x14ac:dyDescent="0.25">
      <c r="A22086" s="28" t="s">
        <v>1295</v>
      </c>
      <c r="B22086" s="28" t="s">
        <v>1726</v>
      </c>
      <c r="C22086" s="4">
        <v>0.48013689999999998</v>
      </c>
      <c r="D22086" s="4">
        <v>0.33513799999999999</v>
      </c>
      <c r="E22086" s="4">
        <v>0.388580848568362</v>
      </c>
    </row>
    <row r="22087" spans="1:5" x14ac:dyDescent="0.25">
      <c r="A22087" s="28" t="s">
        <v>1295</v>
      </c>
      <c r="B22087" s="28" t="s">
        <v>1727</v>
      </c>
      <c r="C22087" s="4">
        <v>0.50023790000000001</v>
      </c>
      <c r="D22087" s="4">
        <v>0.31223240000000002</v>
      </c>
      <c r="E22087" s="4">
        <v>0.368602639318518</v>
      </c>
    </row>
    <row r="22088" spans="1:5" x14ac:dyDescent="0.25">
      <c r="A22088" s="28" t="s">
        <v>1295</v>
      </c>
      <c r="B22088" s="28" t="s">
        <v>1725</v>
      </c>
      <c r="C22088" s="4">
        <v>0.53933600000000004</v>
      </c>
      <c r="D22088" s="4">
        <v>0.26943790000000001</v>
      </c>
      <c r="E22088" s="4">
        <v>0.33095121622206403</v>
      </c>
    </row>
    <row r="22089" spans="1:5" x14ac:dyDescent="0.25">
      <c r="A22089" s="28" t="s">
        <v>1295</v>
      </c>
      <c r="B22089" s="28" t="s">
        <v>141</v>
      </c>
      <c r="C22089" s="4">
        <v>0.56579939999999995</v>
      </c>
      <c r="D22089" s="4">
        <v>0.2418652</v>
      </c>
      <c r="E22089" s="4">
        <v>0.30582863004162397</v>
      </c>
    </row>
    <row r="22090" spans="1:5" x14ac:dyDescent="0.25">
      <c r="A22090" s="28" t="s">
        <v>1295</v>
      </c>
      <c r="B22090" s="28" t="s">
        <v>1719</v>
      </c>
      <c r="C22090" s="4">
        <v>0.61615960000000003</v>
      </c>
      <c r="D22090" s="4">
        <v>0.1927239</v>
      </c>
      <c r="E22090" s="4">
        <v>0.25876098756246801</v>
      </c>
    </row>
    <row r="22091" spans="1:5" x14ac:dyDescent="0.25">
      <c r="A22091" s="28" t="s">
        <v>1295</v>
      </c>
      <c r="B22091" s="28" t="s">
        <v>1721</v>
      </c>
      <c r="C22091" s="4">
        <v>0.96278430000000004</v>
      </c>
      <c r="D22091" s="4">
        <v>2.0517360000000002E-3</v>
      </c>
      <c r="E22091" s="4">
        <v>8.5141745905891394E-3</v>
      </c>
    </row>
    <row r="22092" spans="1:5" x14ac:dyDescent="0.25">
      <c r="A22092" s="28" t="s">
        <v>1441</v>
      </c>
      <c r="B22092" s="28" t="s">
        <v>1720</v>
      </c>
      <c r="C22092" s="4">
        <v>-0.73266279999999995</v>
      </c>
      <c r="D22092" s="4">
        <v>9.7650559999999997E-2</v>
      </c>
      <c r="E22092" s="4">
        <v>0.155342722787809</v>
      </c>
    </row>
    <row r="22093" spans="1:5" x14ac:dyDescent="0.25">
      <c r="A22093" s="28" t="s">
        <v>1441</v>
      </c>
      <c r="B22093" s="28" t="s">
        <v>55</v>
      </c>
      <c r="C22093" s="4">
        <v>-0.64644690000000005</v>
      </c>
      <c r="D22093" s="4">
        <v>0.16540270000000001</v>
      </c>
      <c r="E22093" s="4">
        <v>0.231281024244615</v>
      </c>
    </row>
    <row r="22094" spans="1:5" x14ac:dyDescent="0.25">
      <c r="A22094" s="28" t="s">
        <v>1441</v>
      </c>
      <c r="B22094" s="28" t="s">
        <v>1716</v>
      </c>
      <c r="C22094" s="4">
        <v>-0.61592840000000004</v>
      </c>
      <c r="D22094" s="4">
        <v>0.1929391</v>
      </c>
      <c r="E22094" s="4">
        <v>0.25897246086815301</v>
      </c>
    </row>
    <row r="22095" spans="1:5" x14ac:dyDescent="0.25">
      <c r="A22095" s="28" t="s">
        <v>1441</v>
      </c>
      <c r="B22095" s="28" t="s">
        <v>1724</v>
      </c>
      <c r="C22095" s="4">
        <v>-0.57444130000000004</v>
      </c>
      <c r="D22095" s="4">
        <v>0.23311589999999999</v>
      </c>
      <c r="E22095" s="4">
        <v>0.29760204797892997</v>
      </c>
    </row>
    <row r="22096" spans="1:5" x14ac:dyDescent="0.25">
      <c r="A22096" s="28" t="s">
        <v>1441</v>
      </c>
      <c r="B22096" s="28" t="s">
        <v>1713</v>
      </c>
      <c r="C22096" s="4">
        <v>-0.52384719999999996</v>
      </c>
      <c r="D22096" s="4">
        <v>0.2861052</v>
      </c>
      <c r="E22096" s="4">
        <v>0.34577288496741598</v>
      </c>
    </row>
    <row r="22097" spans="1:5" x14ac:dyDescent="0.25">
      <c r="A22097" s="28" t="s">
        <v>1441</v>
      </c>
      <c r="B22097" s="28" t="s">
        <v>1712</v>
      </c>
      <c r="C22097" s="4">
        <v>-0.51101059999999998</v>
      </c>
      <c r="D22097" s="4">
        <v>0.30020469999999999</v>
      </c>
      <c r="E22097" s="4">
        <v>0.35809212066324803</v>
      </c>
    </row>
    <row r="22098" spans="1:5" x14ac:dyDescent="0.25">
      <c r="A22098" s="28" t="s">
        <v>1441</v>
      </c>
      <c r="B22098" s="28" t="s">
        <v>47</v>
      </c>
      <c r="C22098" s="4">
        <v>-0.38878210000000002</v>
      </c>
      <c r="D22098" s="4">
        <v>0.44620939999999998</v>
      </c>
      <c r="E22098" s="4">
        <v>0.48643257348109897</v>
      </c>
    </row>
    <row r="22099" spans="1:5" x14ac:dyDescent="0.25">
      <c r="A22099" s="28" t="s">
        <v>1441</v>
      </c>
      <c r="B22099" s="28" t="s">
        <v>1718</v>
      </c>
      <c r="C22099" s="4">
        <v>-0.28302559999999999</v>
      </c>
      <c r="D22099" s="4">
        <v>0.58679729999999997</v>
      </c>
      <c r="E22099" s="4">
        <v>0.61356143354483506</v>
      </c>
    </row>
    <row r="22100" spans="1:5" x14ac:dyDescent="0.25">
      <c r="A22100" s="28" t="s">
        <v>1441</v>
      </c>
      <c r="B22100" s="28" t="s">
        <v>1723</v>
      </c>
      <c r="C22100" s="4">
        <v>5.5779219999999997E-2</v>
      </c>
      <c r="D22100" s="4">
        <v>0.91641799999999995</v>
      </c>
      <c r="E22100" s="4">
        <v>0.92241298177819697</v>
      </c>
    </row>
    <row r="22101" spans="1:5" x14ac:dyDescent="0.25">
      <c r="A22101" s="28" t="s">
        <v>1441</v>
      </c>
      <c r="B22101" s="28" t="s">
        <v>1711</v>
      </c>
      <c r="C22101" s="4">
        <v>0.206791</v>
      </c>
      <c r="D22101" s="4">
        <v>0.69423500000000005</v>
      </c>
      <c r="E22101" s="4">
        <v>0.71393146148340303</v>
      </c>
    </row>
    <row r="22102" spans="1:5" x14ac:dyDescent="0.25">
      <c r="A22102" s="28" t="s">
        <v>1441</v>
      </c>
      <c r="B22102" s="28" t="s">
        <v>1714</v>
      </c>
      <c r="C22102" s="4">
        <v>0.24304529999999999</v>
      </c>
      <c r="D22102" s="4">
        <v>0.64261049999999997</v>
      </c>
      <c r="E22102" s="4">
        <v>0.66557469877798703</v>
      </c>
    </row>
    <row r="22103" spans="1:5" x14ac:dyDescent="0.25">
      <c r="A22103" s="28" t="s">
        <v>1441</v>
      </c>
      <c r="B22103" s="28" t="s">
        <v>1715</v>
      </c>
      <c r="C22103" s="4">
        <v>0.29875180000000001</v>
      </c>
      <c r="D22103" s="4">
        <v>0.5652045</v>
      </c>
      <c r="E22103" s="4">
        <v>0.59356034646827005</v>
      </c>
    </row>
    <row r="22104" spans="1:5" x14ac:dyDescent="0.25">
      <c r="A22104" s="28" t="s">
        <v>1441</v>
      </c>
      <c r="B22104" s="28" t="s">
        <v>1722</v>
      </c>
      <c r="C22104" s="4">
        <v>0.33873180000000003</v>
      </c>
      <c r="D22104" s="4">
        <v>0.51133519999999999</v>
      </c>
      <c r="E22104" s="4">
        <v>0.54445085657148296</v>
      </c>
    </row>
    <row r="22105" spans="1:5" x14ac:dyDescent="0.25">
      <c r="A22105" s="28" t="s">
        <v>1441</v>
      </c>
      <c r="B22105" s="28" t="s">
        <v>143</v>
      </c>
      <c r="C22105" s="4">
        <v>0.4012831</v>
      </c>
      <c r="D22105" s="4">
        <v>0.4303843</v>
      </c>
      <c r="E22105" s="4">
        <v>0.47237943812300298</v>
      </c>
    </row>
    <row r="22106" spans="1:5" x14ac:dyDescent="0.25">
      <c r="A22106" s="28" t="s">
        <v>1441</v>
      </c>
      <c r="B22106" s="28" t="s">
        <v>1717</v>
      </c>
      <c r="C22106" s="4">
        <v>0.46247080000000002</v>
      </c>
      <c r="D22106" s="4">
        <v>0.35575030000000002</v>
      </c>
      <c r="E22106" s="4">
        <v>0.406623760580822</v>
      </c>
    </row>
    <row r="22107" spans="1:5" x14ac:dyDescent="0.25">
      <c r="A22107" s="28" t="s">
        <v>1441</v>
      </c>
      <c r="B22107" s="28" t="s">
        <v>1725</v>
      </c>
      <c r="C22107" s="4">
        <v>0.49065350000000002</v>
      </c>
      <c r="D22107" s="4">
        <v>0.32307989999999998</v>
      </c>
      <c r="E22107" s="4">
        <v>0.37806920772346803</v>
      </c>
    </row>
    <row r="22108" spans="1:5" x14ac:dyDescent="0.25">
      <c r="A22108" s="28" t="s">
        <v>1441</v>
      </c>
      <c r="B22108" s="28" t="s">
        <v>1726</v>
      </c>
      <c r="C22108" s="4">
        <v>0.50910129999999998</v>
      </c>
      <c r="D22108" s="4">
        <v>0.30232350000000002</v>
      </c>
      <c r="E22108" s="4">
        <v>0.35993771251622297</v>
      </c>
    </row>
    <row r="22109" spans="1:5" x14ac:dyDescent="0.25">
      <c r="A22109" s="28" t="s">
        <v>1441</v>
      </c>
      <c r="B22109" s="28" t="s">
        <v>1727</v>
      </c>
      <c r="C22109" s="4">
        <v>0.52311700000000005</v>
      </c>
      <c r="D22109" s="4">
        <v>0.2869004</v>
      </c>
      <c r="E22109" s="4">
        <v>0.34646255465015202</v>
      </c>
    </row>
    <row r="22110" spans="1:5" x14ac:dyDescent="0.25">
      <c r="A22110" s="28" t="s">
        <v>1441</v>
      </c>
      <c r="B22110" s="28" t="s">
        <v>141</v>
      </c>
      <c r="C22110" s="4">
        <v>0.53030949999999999</v>
      </c>
      <c r="D22110" s="4">
        <v>0.27910469999999998</v>
      </c>
      <c r="E22110" s="4">
        <v>0.33959579935755801</v>
      </c>
    </row>
    <row r="22111" spans="1:5" x14ac:dyDescent="0.25">
      <c r="A22111" s="28" t="s">
        <v>1441</v>
      </c>
      <c r="B22111" s="28" t="s">
        <v>1719</v>
      </c>
      <c r="C22111" s="4">
        <v>0.63138910000000004</v>
      </c>
      <c r="D22111" s="4">
        <v>0.1787687</v>
      </c>
      <c r="E22111" s="4">
        <v>0.24482355663117999</v>
      </c>
    </row>
    <row r="22112" spans="1:5" x14ac:dyDescent="0.25">
      <c r="A22112" s="28" t="s">
        <v>1441</v>
      </c>
      <c r="B22112" s="28" t="s">
        <v>1721</v>
      </c>
      <c r="C22112" s="4">
        <v>0.97163239999999995</v>
      </c>
      <c r="D22112" s="4">
        <v>1.1956650000000001E-3</v>
      </c>
      <c r="E22112" s="4">
        <v>6.0654184314692097E-3</v>
      </c>
    </row>
    <row r="22113" spans="1:5" x14ac:dyDescent="0.25">
      <c r="A22113" s="28" t="s">
        <v>566</v>
      </c>
      <c r="B22113" s="28" t="s">
        <v>1720</v>
      </c>
      <c r="C22113" s="4">
        <v>-0.77625929999999999</v>
      </c>
      <c r="D22113" s="4">
        <v>6.9489629999999997E-2</v>
      </c>
      <c r="E22113" s="4">
        <v>0.120317334820723</v>
      </c>
    </row>
    <row r="22114" spans="1:5" x14ac:dyDescent="0.25">
      <c r="A22114" s="28" t="s">
        <v>566</v>
      </c>
      <c r="B22114" s="28" t="s">
        <v>55</v>
      </c>
      <c r="C22114" s="4">
        <v>-0.69434410000000002</v>
      </c>
      <c r="D22114" s="4">
        <v>0.12586030000000001</v>
      </c>
      <c r="E22114" s="4">
        <v>0.18842436832049</v>
      </c>
    </row>
    <row r="22115" spans="1:5" x14ac:dyDescent="0.25">
      <c r="A22115" s="28" t="s">
        <v>566</v>
      </c>
      <c r="B22115" s="28" t="s">
        <v>1716</v>
      </c>
      <c r="C22115" s="4">
        <v>-0.6664968</v>
      </c>
      <c r="D22115" s="4">
        <v>0.1482897</v>
      </c>
      <c r="E22115" s="4">
        <v>0.21333658400699801</v>
      </c>
    </row>
    <row r="22116" spans="1:5" x14ac:dyDescent="0.25">
      <c r="A22116" s="28" t="s">
        <v>566</v>
      </c>
      <c r="B22116" s="28" t="s">
        <v>1724</v>
      </c>
      <c r="C22116" s="4">
        <v>-0.60194139999999996</v>
      </c>
      <c r="D22116" s="4">
        <v>0.20613960000000001</v>
      </c>
      <c r="E22116" s="4">
        <v>0.27190975397467698</v>
      </c>
    </row>
    <row r="22117" spans="1:5" x14ac:dyDescent="0.25">
      <c r="A22117" s="28" t="s">
        <v>566</v>
      </c>
      <c r="B22117" s="28" t="s">
        <v>1713</v>
      </c>
      <c r="C22117" s="4">
        <v>-0.57524790000000003</v>
      </c>
      <c r="D22117" s="4">
        <v>0.23230580000000001</v>
      </c>
      <c r="E22117" s="4">
        <v>0.296839471000098</v>
      </c>
    </row>
    <row r="22118" spans="1:5" x14ac:dyDescent="0.25">
      <c r="A22118" s="28" t="s">
        <v>566</v>
      </c>
      <c r="B22118" s="28" t="s">
        <v>1712</v>
      </c>
      <c r="C22118" s="4">
        <v>-0.49861169999999999</v>
      </c>
      <c r="D22118" s="4">
        <v>0.31406329999999999</v>
      </c>
      <c r="E22118" s="4">
        <v>0.370196156949892</v>
      </c>
    </row>
    <row r="22119" spans="1:5" x14ac:dyDescent="0.25">
      <c r="A22119" s="29" t="s">
        <v>566</v>
      </c>
      <c r="B22119" s="29" t="s">
        <v>1882</v>
      </c>
      <c r="C22119" s="6">
        <v>-0.49458877520911898</v>
      </c>
      <c r="D22119" s="6">
        <v>0.31860950968105001</v>
      </c>
      <c r="E22119" s="6">
        <v>0.52609798020903797</v>
      </c>
    </row>
    <row r="22120" spans="1:5" x14ac:dyDescent="0.25">
      <c r="A22120" s="28" t="s">
        <v>566</v>
      </c>
      <c r="B22120" s="28" t="s">
        <v>47</v>
      </c>
      <c r="C22120" s="4">
        <v>-0.45650960000000002</v>
      </c>
      <c r="D22120" s="4">
        <v>0.36280410000000002</v>
      </c>
      <c r="E22120" s="4">
        <v>0.41277938609390002</v>
      </c>
    </row>
    <row r="22121" spans="1:5" x14ac:dyDescent="0.25">
      <c r="A22121" s="29" t="s">
        <v>566</v>
      </c>
      <c r="B22121" s="29" t="s">
        <v>118</v>
      </c>
      <c r="C22121" s="6">
        <v>-0.36922273450800303</v>
      </c>
      <c r="D22121" s="6">
        <v>0.47133312183303799</v>
      </c>
      <c r="E22121" s="6">
        <v>0.567667382340871</v>
      </c>
    </row>
    <row r="22122" spans="1:5" x14ac:dyDescent="0.25">
      <c r="A22122" s="29" t="s">
        <v>566</v>
      </c>
      <c r="B22122" s="29" t="s">
        <v>74</v>
      </c>
      <c r="C22122" s="6">
        <v>-0.284075093261562</v>
      </c>
      <c r="D22122" s="6">
        <v>0.58534959959323896</v>
      </c>
      <c r="E22122" s="6">
        <v>0.64554234941038602</v>
      </c>
    </row>
    <row r="22123" spans="1:5" x14ac:dyDescent="0.25">
      <c r="A22123" s="29" t="s">
        <v>566</v>
      </c>
      <c r="B22123" s="29" t="s">
        <v>1883</v>
      </c>
      <c r="C22123" s="6">
        <v>-0.25258221595142599</v>
      </c>
      <c r="D22123" s="6">
        <v>0.62918376786691499</v>
      </c>
      <c r="E22123" s="6">
        <v>0.67904580936963599</v>
      </c>
    </row>
    <row r="22124" spans="1:5" x14ac:dyDescent="0.25">
      <c r="A22124" s="29" t="s">
        <v>566</v>
      </c>
      <c r="B22124" s="29" t="s">
        <v>1718</v>
      </c>
      <c r="C22124" s="6">
        <v>-0.24573239447176101</v>
      </c>
      <c r="D22124" s="6">
        <v>0.63882061108364996</v>
      </c>
      <c r="E22124" s="6">
        <v>0.68673011994600996</v>
      </c>
    </row>
    <row r="22125" spans="1:5" x14ac:dyDescent="0.25">
      <c r="A22125" s="28" t="s">
        <v>566</v>
      </c>
      <c r="B22125" s="28" t="s">
        <v>1718</v>
      </c>
      <c r="C22125" s="4">
        <v>-0.18270059999999999</v>
      </c>
      <c r="D22125" s="4">
        <v>0.72899829999999999</v>
      </c>
      <c r="E22125" s="4">
        <v>0.74669316306745703</v>
      </c>
    </row>
    <row r="22126" spans="1:5" x14ac:dyDescent="0.25">
      <c r="A22126" s="29" t="s">
        <v>566</v>
      </c>
      <c r="B22126" s="29" t="s">
        <v>30</v>
      </c>
      <c r="C22126" s="6">
        <v>-0.13874484558456801</v>
      </c>
      <c r="D22126" s="6">
        <v>0.79321815993128897</v>
      </c>
      <c r="E22126" s="6">
        <v>0.81890419292046202</v>
      </c>
    </row>
    <row r="22127" spans="1:5" x14ac:dyDescent="0.25">
      <c r="A22127" s="28" t="s">
        <v>566</v>
      </c>
      <c r="B22127" s="28" t="s">
        <v>1723</v>
      </c>
      <c r="C22127" s="4">
        <v>0.1552569</v>
      </c>
      <c r="D22127" s="4">
        <v>0.7689859</v>
      </c>
      <c r="E22127" s="4">
        <v>0.78448650099171502</v>
      </c>
    </row>
    <row r="22128" spans="1:5" x14ac:dyDescent="0.25">
      <c r="A22128" s="28" t="s">
        <v>566</v>
      </c>
      <c r="B22128" s="28" t="s">
        <v>1711</v>
      </c>
      <c r="C22128" s="4">
        <v>0.30701000000000001</v>
      </c>
      <c r="D22128" s="4">
        <v>0.55395360000000005</v>
      </c>
      <c r="E22128" s="4">
        <v>0.58318849431803299</v>
      </c>
    </row>
    <row r="22129" spans="1:5" x14ac:dyDescent="0.25">
      <c r="A22129" s="28" t="s">
        <v>566</v>
      </c>
      <c r="B22129" s="28" t="s">
        <v>1714</v>
      </c>
      <c r="C22129" s="4">
        <v>0.3776079</v>
      </c>
      <c r="D22129" s="4">
        <v>0.46050920000000001</v>
      </c>
      <c r="E22129" s="4">
        <v>0.49908638675421002</v>
      </c>
    </row>
    <row r="22130" spans="1:5" x14ac:dyDescent="0.25">
      <c r="A22130" s="28" t="s">
        <v>566</v>
      </c>
      <c r="B22130" s="28" t="s">
        <v>1715</v>
      </c>
      <c r="C22130" s="4">
        <v>0.39468120000000001</v>
      </c>
      <c r="D22130" s="4">
        <v>0.43871860000000001</v>
      </c>
      <c r="E22130" s="4">
        <v>0.47979504570686798</v>
      </c>
    </row>
    <row r="22131" spans="1:5" x14ac:dyDescent="0.25">
      <c r="A22131" s="28" t="s">
        <v>566</v>
      </c>
      <c r="B22131" s="28" t="s">
        <v>1722</v>
      </c>
      <c r="C22131" s="4">
        <v>0.4379709</v>
      </c>
      <c r="D22131" s="4">
        <v>0.38504909999999998</v>
      </c>
      <c r="E22131" s="4">
        <v>0.43238261976459502</v>
      </c>
    </row>
    <row r="22132" spans="1:5" x14ac:dyDescent="0.25">
      <c r="A22132" s="29" t="s">
        <v>566</v>
      </c>
      <c r="B22132" s="29" t="s">
        <v>1725</v>
      </c>
      <c r="C22132" s="6">
        <v>0.44707366245126601</v>
      </c>
      <c r="D22132" s="6">
        <v>0.37406889909262597</v>
      </c>
      <c r="E22132" s="6">
        <v>0.52741406461978002</v>
      </c>
    </row>
    <row r="22133" spans="1:5" x14ac:dyDescent="0.25">
      <c r="A22133" s="28" t="s">
        <v>566</v>
      </c>
      <c r="B22133" s="28" t="s">
        <v>143</v>
      </c>
      <c r="C22133" s="4">
        <v>0.46989760000000003</v>
      </c>
      <c r="D22133" s="4">
        <v>0.34703109999999998</v>
      </c>
      <c r="E22133" s="4">
        <v>0.399000888215919</v>
      </c>
    </row>
    <row r="22134" spans="1:5" x14ac:dyDescent="0.25">
      <c r="A22134" s="28" t="s">
        <v>566</v>
      </c>
      <c r="B22134" s="28" t="s">
        <v>1725</v>
      </c>
      <c r="C22134" s="4">
        <v>0.48244799999999999</v>
      </c>
      <c r="D22134" s="4">
        <v>0.3324744</v>
      </c>
      <c r="E22134" s="4">
        <v>0.38626973990714097</v>
      </c>
    </row>
    <row r="22135" spans="1:5" x14ac:dyDescent="0.25">
      <c r="A22135" s="29" t="s">
        <v>566</v>
      </c>
      <c r="B22135" s="29" t="s">
        <v>1886</v>
      </c>
      <c r="C22135" s="6">
        <v>0.50730416754502405</v>
      </c>
      <c r="D22135" s="6">
        <v>0.30432301950131502</v>
      </c>
      <c r="E22135" s="6">
        <v>0.52609798020903797</v>
      </c>
    </row>
    <row r="22136" spans="1:5" x14ac:dyDescent="0.25">
      <c r="A22136" s="29" t="s">
        <v>566</v>
      </c>
      <c r="B22136" s="29" t="s">
        <v>1887</v>
      </c>
      <c r="C22136" s="6">
        <v>0.54325751275408196</v>
      </c>
      <c r="D22136" s="6">
        <v>0.26527917945624802</v>
      </c>
      <c r="E22136" s="6">
        <v>0.52609798020903797</v>
      </c>
    </row>
    <row r="22137" spans="1:5" x14ac:dyDescent="0.25">
      <c r="A22137" s="28" t="s">
        <v>566</v>
      </c>
      <c r="B22137" s="28" t="s">
        <v>141</v>
      </c>
      <c r="C22137" s="4">
        <v>0.54493049999999998</v>
      </c>
      <c r="D22137" s="4">
        <v>0.26351259999999999</v>
      </c>
      <c r="E22137" s="4">
        <v>0.32559863899453301</v>
      </c>
    </row>
    <row r="22138" spans="1:5" x14ac:dyDescent="0.25">
      <c r="A22138" s="29" t="s">
        <v>566</v>
      </c>
      <c r="B22138" s="29" t="s">
        <v>1727</v>
      </c>
      <c r="C22138" s="6">
        <v>0.54526550426947895</v>
      </c>
      <c r="D22138" s="6">
        <v>0.26315940584123498</v>
      </c>
      <c r="E22138" s="6">
        <v>0.52609798020903797</v>
      </c>
    </row>
    <row r="22139" spans="1:5" x14ac:dyDescent="0.25">
      <c r="A22139" s="28" t="s">
        <v>566</v>
      </c>
      <c r="B22139" s="28" t="s">
        <v>1717</v>
      </c>
      <c r="C22139" s="4">
        <v>0.55593689999999996</v>
      </c>
      <c r="D22139" s="4">
        <v>0.25200519999999998</v>
      </c>
      <c r="E22139" s="4">
        <v>0.31516623908265101</v>
      </c>
    </row>
    <row r="22140" spans="1:5" x14ac:dyDescent="0.25">
      <c r="A22140" s="28" t="s">
        <v>566</v>
      </c>
      <c r="B22140" s="28" t="s">
        <v>1726</v>
      </c>
      <c r="C22140" s="4">
        <v>0.59433389999999997</v>
      </c>
      <c r="D22140" s="4">
        <v>0.2134683</v>
      </c>
      <c r="E22140" s="4">
        <v>0.27897558684678703</v>
      </c>
    </row>
    <row r="22141" spans="1:5" x14ac:dyDescent="0.25">
      <c r="A22141" s="29" t="s">
        <v>566</v>
      </c>
      <c r="B22141" s="29" t="s">
        <v>1885</v>
      </c>
      <c r="C22141" s="6">
        <v>0.59701080983986399</v>
      </c>
      <c r="D22141" s="6">
        <v>0.21087765093117</v>
      </c>
      <c r="E22141" s="6">
        <v>0.52266375466047699</v>
      </c>
    </row>
    <row r="22142" spans="1:5" x14ac:dyDescent="0.25">
      <c r="A22142" s="28" t="s">
        <v>566</v>
      </c>
      <c r="B22142" s="28" t="s">
        <v>1727</v>
      </c>
      <c r="C22142" s="4">
        <v>0.60502429999999996</v>
      </c>
      <c r="D22142" s="4">
        <v>0.2031994</v>
      </c>
      <c r="E22142" s="4">
        <v>0.26903794794601099</v>
      </c>
    </row>
    <row r="22143" spans="1:5" x14ac:dyDescent="0.25">
      <c r="A22143" s="29" t="s">
        <v>566</v>
      </c>
      <c r="B22143" s="29" t="s">
        <v>1884</v>
      </c>
      <c r="C22143" s="6">
        <v>0.62084648511618601</v>
      </c>
      <c r="D22143" s="6">
        <v>0.188383022326441</v>
      </c>
      <c r="E22143" s="6">
        <v>0.48999739939554199</v>
      </c>
    </row>
    <row r="22144" spans="1:5" x14ac:dyDescent="0.25">
      <c r="A22144" s="28" t="s">
        <v>566</v>
      </c>
      <c r="B22144" s="28" t="s">
        <v>1719</v>
      </c>
      <c r="C22144" s="4">
        <v>0.70402629999999999</v>
      </c>
      <c r="D22144" s="4">
        <v>0.1184369</v>
      </c>
      <c r="E22144" s="4">
        <v>0.179885170416096</v>
      </c>
    </row>
    <row r="22145" spans="1:5" x14ac:dyDescent="0.25">
      <c r="A22145" s="29" t="s">
        <v>566</v>
      </c>
      <c r="B22145" s="29" t="s">
        <v>1721</v>
      </c>
      <c r="C22145" s="6">
        <v>0.98174890123784098</v>
      </c>
      <c r="D22145" s="6">
        <v>4.9661416475887997E-4</v>
      </c>
      <c r="E22145" s="6">
        <v>3.3493969474335198E-3</v>
      </c>
    </row>
    <row r="22146" spans="1:5" x14ac:dyDescent="0.25">
      <c r="A22146" s="28" t="s">
        <v>566</v>
      </c>
      <c r="B22146" s="28" t="s">
        <v>1721</v>
      </c>
      <c r="C22146" s="4">
        <v>0.99026170000000002</v>
      </c>
      <c r="D22146" s="4">
        <v>1.417899E-4</v>
      </c>
      <c r="E22146" s="4">
        <v>2.04037981273865E-3</v>
      </c>
    </row>
    <row r="22147" spans="1:5" x14ac:dyDescent="0.25">
      <c r="A22147" s="28" t="s">
        <v>1431</v>
      </c>
      <c r="B22147" s="28" t="s">
        <v>1720</v>
      </c>
      <c r="C22147" s="4">
        <v>-0.67221019999999998</v>
      </c>
      <c r="D22147" s="4">
        <v>0.1435593</v>
      </c>
      <c r="E22147" s="4">
        <v>0.208216815612419</v>
      </c>
    </row>
    <row r="22148" spans="1:5" x14ac:dyDescent="0.25">
      <c r="A22148" s="28" t="s">
        <v>1431</v>
      </c>
      <c r="B22148" s="28" t="s">
        <v>55</v>
      </c>
      <c r="C22148" s="4">
        <v>-0.58444669999999999</v>
      </c>
      <c r="D22148" s="4">
        <v>0.22314700000000001</v>
      </c>
      <c r="E22148" s="4">
        <v>0.28814998678334097</v>
      </c>
    </row>
    <row r="22149" spans="1:5" x14ac:dyDescent="0.25">
      <c r="A22149" s="28" t="s">
        <v>1431</v>
      </c>
      <c r="B22149" s="28" t="s">
        <v>1716</v>
      </c>
      <c r="C22149" s="4">
        <v>-0.55308060000000003</v>
      </c>
      <c r="D22149" s="4">
        <v>0.25497229999999999</v>
      </c>
      <c r="E22149" s="4">
        <v>0.31786156027323698</v>
      </c>
    </row>
    <row r="22150" spans="1:5" x14ac:dyDescent="0.25">
      <c r="A22150" s="28" t="s">
        <v>1431</v>
      </c>
      <c r="B22150" s="28" t="s">
        <v>1724</v>
      </c>
      <c r="C22150" s="4">
        <v>-0.50832860000000002</v>
      </c>
      <c r="D22150" s="4">
        <v>0.30318260000000002</v>
      </c>
      <c r="E22150" s="4">
        <v>0.36069974843875402</v>
      </c>
    </row>
    <row r="22151" spans="1:5" x14ac:dyDescent="0.25">
      <c r="A22151" s="28" t="s">
        <v>1431</v>
      </c>
      <c r="B22151" s="28" t="s">
        <v>1712</v>
      </c>
      <c r="C22151" s="4">
        <v>-0.47693659999999999</v>
      </c>
      <c r="D22151" s="4">
        <v>0.3388391</v>
      </c>
      <c r="E22151" s="4">
        <v>0.39181605513244799</v>
      </c>
    </row>
    <row r="22152" spans="1:5" x14ac:dyDescent="0.25">
      <c r="A22152" s="28" t="s">
        <v>1431</v>
      </c>
      <c r="B22152" s="28" t="s">
        <v>1713</v>
      </c>
      <c r="C22152" s="4">
        <v>-0.45425209999999999</v>
      </c>
      <c r="D22152" s="4">
        <v>0.36548809999999998</v>
      </c>
      <c r="E22152" s="4">
        <v>0.41515757756546701</v>
      </c>
    </row>
    <row r="22153" spans="1:5" x14ac:dyDescent="0.25">
      <c r="A22153" s="28" t="s">
        <v>1431</v>
      </c>
      <c r="B22153" s="28" t="s">
        <v>47</v>
      </c>
      <c r="C22153" s="4">
        <v>-0.32615359999999999</v>
      </c>
      <c r="D22153" s="4">
        <v>0.52811710000000001</v>
      </c>
      <c r="E22153" s="4">
        <v>0.55962702348023696</v>
      </c>
    </row>
    <row r="22154" spans="1:5" x14ac:dyDescent="0.25">
      <c r="A22154" s="28" t="s">
        <v>1431</v>
      </c>
      <c r="B22154" s="28" t="s">
        <v>1718</v>
      </c>
      <c r="C22154" s="4">
        <v>-0.32376739999999998</v>
      </c>
      <c r="D22154" s="4">
        <v>0.53131830000000002</v>
      </c>
      <c r="E22154" s="4">
        <v>0.56251916382088196</v>
      </c>
    </row>
    <row r="22155" spans="1:5" x14ac:dyDescent="0.25">
      <c r="A22155" s="28" t="s">
        <v>1431</v>
      </c>
      <c r="B22155" s="28" t="s">
        <v>1723</v>
      </c>
      <c r="C22155" s="4">
        <v>1.7145549999999999E-2</v>
      </c>
      <c r="D22155" s="4">
        <v>0.97428420000000004</v>
      </c>
      <c r="E22155" s="4">
        <v>0.97618078005837605</v>
      </c>
    </row>
    <row r="22156" spans="1:5" x14ac:dyDescent="0.25">
      <c r="A22156" s="28" t="s">
        <v>1431</v>
      </c>
      <c r="B22156" s="28" t="s">
        <v>1711</v>
      </c>
      <c r="C22156" s="4">
        <v>0.1594959</v>
      </c>
      <c r="D22156" s="4">
        <v>0.76278489999999999</v>
      </c>
      <c r="E22156" s="4">
        <v>0.77864259212292197</v>
      </c>
    </row>
    <row r="22157" spans="1:5" x14ac:dyDescent="0.25">
      <c r="A22157" s="28" t="s">
        <v>1431</v>
      </c>
      <c r="B22157" s="28" t="s">
        <v>1714</v>
      </c>
      <c r="C22157" s="4">
        <v>0.2184017</v>
      </c>
      <c r="D22157" s="4">
        <v>0.67760629999999999</v>
      </c>
      <c r="E22157" s="4">
        <v>0.69834985364774704</v>
      </c>
    </row>
    <row r="22158" spans="1:5" x14ac:dyDescent="0.25">
      <c r="A22158" s="28" t="s">
        <v>1431</v>
      </c>
      <c r="B22158" s="28" t="s">
        <v>1715</v>
      </c>
      <c r="C22158" s="4">
        <v>0.26316279999999997</v>
      </c>
      <c r="D22158" s="4">
        <v>0.61436840000000004</v>
      </c>
      <c r="E22158" s="4">
        <v>0.63914788864065197</v>
      </c>
    </row>
    <row r="22159" spans="1:5" x14ac:dyDescent="0.25">
      <c r="A22159" s="28" t="s">
        <v>1431</v>
      </c>
      <c r="B22159" s="28" t="s">
        <v>1722</v>
      </c>
      <c r="C22159" s="4">
        <v>0.29943769999999997</v>
      </c>
      <c r="D22159" s="4">
        <v>0.56426759999999998</v>
      </c>
      <c r="E22159" s="4">
        <v>0.59269024659040703</v>
      </c>
    </row>
    <row r="22160" spans="1:5" x14ac:dyDescent="0.25">
      <c r="A22160" s="28" t="s">
        <v>1431</v>
      </c>
      <c r="B22160" s="28" t="s">
        <v>143</v>
      </c>
      <c r="C22160" s="4">
        <v>0.35274129999999998</v>
      </c>
      <c r="D22160" s="4">
        <v>0.49283320000000003</v>
      </c>
      <c r="E22160" s="4">
        <v>0.527832504051164</v>
      </c>
    </row>
    <row r="22161" spans="1:5" x14ac:dyDescent="0.25">
      <c r="A22161" s="28" t="s">
        <v>1431</v>
      </c>
      <c r="B22161" s="28" t="s">
        <v>1725</v>
      </c>
      <c r="C22161" s="4">
        <v>0.40637040000000002</v>
      </c>
      <c r="D22161" s="4">
        <v>0.42399769999999998</v>
      </c>
      <c r="E22161" s="4">
        <v>0.46676329561774599</v>
      </c>
    </row>
    <row r="22162" spans="1:5" x14ac:dyDescent="0.25">
      <c r="A22162" s="28" t="s">
        <v>1431</v>
      </c>
      <c r="B22162" s="28" t="s">
        <v>1717</v>
      </c>
      <c r="C22162" s="4">
        <v>0.4283651</v>
      </c>
      <c r="D22162" s="4">
        <v>0.3967541</v>
      </c>
      <c r="E22162" s="4">
        <v>0.44271942070125098</v>
      </c>
    </row>
    <row r="22163" spans="1:5" x14ac:dyDescent="0.25">
      <c r="A22163" s="28" t="s">
        <v>1431</v>
      </c>
      <c r="B22163" s="28" t="s">
        <v>141</v>
      </c>
      <c r="C22163" s="4">
        <v>0.44561889999999998</v>
      </c>
      <c r="D22163" s="4">
        <v>0.37581629999999999</v>
      </c>
      <c r="E22163" s="4">
        <v>0.42427572155399401</v>
      </c>
    </row>
    <row r="22164" spans="1:5" x14ac:dyDescent="0.25">
      <c r="A22164" s="28" t="s">
        <v>1431</v>
      </c>
      <c r="B22164" s="28" t="s">
        <v>1726</v>
      </c>
      <c r="C22164" s="4">
        <v>0.47084900000000002</v>
      </c>
      <c r="D22164" s="4">
        <v>0.3459199</v>
      </c>
      <c r="E22164" s="4">
        <v>0.39802985001944702</v>
      </c>
    </row>
    <row r="22165" spans="1:5" x14ac:dyDescent="0.25">
      <c r="A22165" s="28" t="s">
        <v>1431</v>
      </c>
      <c r="B22165" s="28" t="s">
        <v>1727</v>
      </c>
      <c r="C22165" s="4">
        <v>0.4714023</v>
      </c>
      <c r="D22165" s="4">
        <v>0.34527409999999997</v>
      </c>
      <c r="E22165" s="4">
        <v>0.39747157501326502</v>
      </c>
    </row>
    <row r="22166" spans="1:5" x14ac:dyDescent="0.25">
      <c r="A22166" s="28" t="s">
        <v>1431</v>
      </c>
      <c r="B22166" s="28" t="s">
        <v>1719</v>
      </c>
      <c r="C22166" s="4">
        <v>0.59640369999999998</v>
      </c>
      <c r="D22166" s="4">
        <v>0.21146400000000001</v>
      </c>
      <c r="E22166" s="4">
        <v>0.27705053206111502</v>
      </c>
    </row>
    <row r="22167" spans="1:5" x14ac:dyDescent="0.25">
      <c r="A22167" s="28" t="s">
        <v>1431</v>
      </c>
      <c r="B22167" s="28" t="s">
        <v>1721</v>
      </c>
      <c r="C22167" s="4">
        <v>0.95686099999999996</v>
      </c>
      <c r="D22167" s="4">
        <v>2.751323E-3</v>
      </c>
      <c r="E22167" s="4">
        <v>1.03489029084097E-2</v>
      </c>
    </row>
    <row r="22168" spans="1:5" x14ac:dyDescent="0.25">
      <c r="A22168" s="28" t="s">
        <v>888</v>
      </c>
      <c r="B22168" s="28" t="s">
        <v>1720</v>
      </c>
      <c r="C22168" s="4">
        <v>-0.65908549999999999</v>
      </c>
      <c r="D22168" s="4">
        <v>0.1545231</v>
      </c>
      <c r="E22168" s="4">
        <v>0.21997166138920801</v>
      </c>
    </row>
    <row r="22169" spans="1:5" x14ac:dyDescent="0.25">
      <c r="A22169" s="28" t="s">
        <v>888</v>
      </c>
      <c r="B22169" s="28" t="s">
        <v>55</v>
      </c>
      <c r="C22169" s="4">
        <v>-0.56283700000000003</v>
      </c>
      <c r="D22169" s="4">
        <v>0.24489379999999999</v>
      </c>
      <c r="E22169" s="4">
        <v>0.30864683526736097</v>
      </c>
    </row>
    <row r="22170" spans="1:5" x14ac:dyDescent="0.25">
      <c r="A22170" s="28" t="s">
        <v>888</v>
      </c>
      <c r="B22170" s="28" t="s">
        <v>1716</v>
      </c>
      <c r="C22170" s="4">
        <v>-0.52448189999999995</v>
      </c>
      <c r="D22170" s="4">
        <v>0.28541470000000002</v>
      </c>
      <c r="E22170" s="4">
        <v>0.345163347245312</v>
      </c>
    </row>
    <row r="22171" spans="1:5" x14ac:dyDescent="0.25">
      <c r="A22171" s="28" t="s">
        <v>888</v>
      </c>
      <c r="B22171" s="28" t="s">
        <v>1712</v>
      </c>
      <c r="C22171" s="4">
        <v>-0.48038029999999998</v>
      </c>
      <c r="D22171" s="4">
        <v>0.33485710000000002</v>
      </c>
      <c r="E22171" s="4">
        <v>0.38833090710475199</v>
      </c>
    </row>
    <row r="22172" spans="1:5" x14ac:dyDescent="0.25">
      <c r="A22172" s="28" t="s">
        <v>888</v>
      </c>
      <c r="B22172" s="28" t="s">
        <v>1724</v>
      </c>
      <c r="C22172" s="4">
        <v>-0.46651540000000002</v>
      </c>
      <c r="D22172" s="4">
        <v>0.35099229999999998</v>
      </c>
      <c r="E22172" s="4">
        <v>0.40245721632904202</v>
      </c>
    </row>
    <row r="22173" spans="1:5" x14ac:dyDescent="0.25">
      <c r="A22173" s="28" t="s">
        <v>888</v>
      </c>
      <c r="B22173" s="28" t="s">
        <v>1713</v>
      </c>
      <c r="C22173" s="4">
        <v>-0.41792000000000001</v>
      </c>
      <c r="D22173" s="4">
        <v>0.40961629999999999</v>
      </c>
      <c r="E22173" s="4">
        <v>0.45402891543852397</v>
      </c>
    </row>
    <row r="22174" spans="1:5" x14ac:dyDescent="0.25">
      <c r="A22174" s="28" t="s">
        <v>888</v>
      </c>
      <c r="B22174" s="28" t="s">
        <v>1718</v>
      </c>
      <c r="C22174" s="4">
        <v>-0.37769039999999998</v>
      </c>
      <c r="D22174" s="4">
        <v>0.46040310000000001</v>
      </c>
      <c r="E22174" s="4">
        <v>0.49899394166901201</v>
      </c>
    </row>
    <row r="22175" spans="1:5" x14ac:dyDescent="0.25">
      <c r="A22175" s="28" t="s">
        <v>888</v>
      </c>
      <c r="B22175" s="28" t="s">
        <v>47</v>
      </c>
      <c r="C22175" s="4">
        <v>-0.27967959999999997</v>
      </c>
      <c r="D22175" s="4">
        <v>0.59141889999999997</v>
      </c>
      <c r="E22175" s="4">
        <v>0.61783748507051595</v>
      </c>
    </row>
    <row r="22176" spans="1:5" x14ac:dyDescent="0.25">
      <c r="A22176" s="28" t="s">
        <v>888</v>
      </c>
      <c r="B22176" s="28" t="s">
        <v>1723</v>
      </c>
      <c r="C22176" s="4">
        <v>-1.6969100000000001E-2</v>
      </c>
      <c r="D22176" s="4">
        <v>0.97454879999999999</v>
      </c>
      <c r="E22176" s="4">
        <v>0.97642560244952803</v>
      </c>
    </row>
    <row r="22177" spans="1:5" x14ac:dyDescent="0.25">
      <c r="A22177" s="28" t="s">
        <v>888</v>
      </c>
      <c r="B22177" s="28" t="s">
        <v>1711</v>
      </c>
      <c r="C22177" s="4">
        <v>0.10533190000000001</v>
      </c>
      <c r="D22177" s="4">
        <v>0.84258650000000002</v>
      </c>
      <c r="E22177" s="4">
        <v>0.85355020757005395</v>
      </c>
    </row>
    <row r="22178" spans="1:5" x14ac:dyDescent="0.25">
      <c r="A22178" s="28" t="s">
        <v>888</v>
      </c>
      <c r="B22178" s="28" t="s">
        <v>1714</v>
      </c>
      <c r="C22178" s="4">
        <v>0.17727029999999999</v>
      </c>
      <c r="D22178" s="4">
        <v>0.73687990000000003</v>
      </c>
      <c r="E22178" s="4">
        <v>0.75412282291992905</v>
      </c>
    </row>
    <row r="22179" spans="1:5" x14ac:dyDescent="0.25">
      <c r="A22179" s="28" t="s">
        <v>888</v>
      </c>
      <c r="B22179" s="28" t="s">
        <v>1715</v>
      </c>
      <c r="C22179" s="4">
        <v>0.1849625</v>
      </c>
      <c r="D22179" s="4">
        <v>0.72572009999999998</v>
      </c>
      <c r="E22179" s="4">
        <v>0.74361098881123899</v>
      </c>
    </row>
    <row r="22180" spans="1:5" x14ac:dyDescent="0.25">
      <c r="A22180" s="28" t="s">
        <v>888</v>
      </c>
      <c r="B22180" s="28" t="s">
        <v>1722</v>
      </c>
      <c r="C22180" s="4">
        <v>0.23583399999999999</v>
      </c>
      <c r="D22180" s="4">
        <v>0.65280729999999998</v>
      </c>
      <c r="E22180" s="4">
        <v>0.67510613138065101</v>
      </c>
    </row>
    <row r="22181" spans="1:5" x14ac:dyDescent="0.25">
      <c r="A22181" s="28" t="s">
        <v>888</v>
      </c>
      <c r="B22181" s="28" t="s">
        <v>143</v>
      </c>
      <c r="C22181" s="4">
        <v>0.32196609999999998</v>
      </c>
      <c r="D22181" s="4">
        <v>0.53373870000000001</v>
      </c>
      <c r="E22181" s="4">
        <v>0.56473582650409204</v>
      </c>
    </row>
    <row r="22182" spans="1:5" x14ac:dyDescent="0.25">
      <c r="A22182" s="28" t="s">
        <v>888</v>
      </c>
      <c r="B22182" s="28" t="s">
        <v>1717</v>
      </c>
      <c r="C22182" s="4">
        <v>0.36059229999999998</v>
      </c>
      <c r="D22182" s="4">
        <v>0.48255490000000001</v>
      </c>
      <c r="E22182" s="4">
        <v>0.51864729568559997</v>
      </c>
    </row>
    <row r="22183" spans="1:5" x14ac:dyDescent="0.25">
      <c r="A22183" s="28" t="s">
        <v>888</v>
      </c>
      <c r="B22183" s="28" t="s">
        <v>1726</v>
      </c>
      <c r="C22183" s="4">
        <v>0.41505649999999999</v>
      </c>
      <c r="D22183" s="4">
        <v>0.41316659999999999</v>
      </c>
      <c r="E22183" s="4">
        <v>0.45716999961798699</v>
      </c>
    </row>
    <row r="22184" spans="1:5" x14ac:dyDescent="0.25">
      <c r="A22184" s="28" t="s">
        <v>888</v>
      </c>
      <c r="B22184" s="28" t="s">
        <v>1727</v>
      </c>
      <c r="C22184" s="4">
        <v>0.43991259999999999</v>
      </c>
      <c r="D22184" s="4">
        <v>0.38269769999999997</v>
      </c>
      <c r="E22184" s="4">
        <v>0.430291204745472</v>
      </c>
    </row>
    <row r="22185" spans="1:5" x14ac:dyDescent="0.25">
      <c r="A22185" s="28" t="s">
        <v>888</v>
      </c>
      <c r="B22185" s="28" t="s">
        <v>1725</v>
      </c>
      <c r="C22185" s="4">
        <v>0.5371648</v>
      </c>
      <c r="D22185" s="4">
        <v>0.27175120000000003</v>
      </c>
      <c r="E22185" s="4">
        <v>0.333038419579192</v>
      </c>
    </row>
    <row r="22186" spans="1:5" x14ac:dyDescent="0.25">
      <c r="A22186" s="28" t="s">
        <v>888</v>
      </c>
      <c r="B22186" s="28" t="s">
        <v>141</v>
      </c>
      <c r="C22186" s="4">
        <v>0.54875830000000003</v>
      </c>
      <c r="D22186" s="4">
        <v>0.25948789999999999</v>
      </c>
      <c r="E22186" s="4">
        <v>0.321966443463503</v>
      </c>
    </row>
    <row r="22187" spans="1:5" x14ac:dyDescent="0.25">
      <c r="A22187" s="28" t="s">
        <v>888</v>
      </c>
      <c r="B22187" s="28" t="s">
        <v>1719</v>
      </c>
      <c r="C22187" s="4">
        <v>0.5561876</v>
      </c>
      <c r="D22187" s="4">
        <v>0.25174540000000001</v>
      </c>
      <c r="E22187" s="4">
        <v>0.31492517721535701</v>
      </c>
    </row>
    <row r="22188" spans="1:5" x14ac:dyDescent="0.25">
      <c r="A22188" s="28" t="s">
        <v>888</v>
      </c>
      <c r="B22188" s="28" t="s">
        <v>1721</v>
      </c>
      <c r="C22188" s="4">
        <v>0.94295189999999995</v>
      </c>
      <c r="D22188" s="4">
        <v>4.7889040000000001E-3</v>
      </c>
      <c r="E22188" s="4">
        <v>1.5277262880392901E-2</v>
      </c>
    </row>
    <row r="22189" spans="1:5" x14ac:dyDescent="0.25">
      <c r="A22189" s="28" t="s">
        <v>1543</v>
      </c>
      <c r="B22189" s="28" t="s">
        <v>1721</v>
      </c>
      <c r="C22189" s="4">
        <v>-0.83753010000000006</v>
      </c>
      <c r="D22189" s="4">
        <v>3.7450400000000002E-2</v>
      </c>
      <c r="E22189" s="4">
        <v>7.4906842308383806E-2</v>
      </c>
    </row>
    <row r="22190" spans="1:5" x14ac:dyDescent="0.25">
      <c r="A22190" s="28" t="s">
        <v>1543</v>
      </c>
      <c r="B22190" s="28" t="s">
        <v>1727</v>
      </c>
      <c r="C22190" s="4">
        <v>-0.74925489999999995</v>
      </c>
      <c r="D22190" s="4">
        <v>8.6427080000000003E-2</v>
      </c>
      <c r="E22190" s="4">
        <v>0.14174595171155199</v>
      </c>
    </row>
    <row r="22191" spans="1:5" x14ac:dyDescent="0.25">
      <c r="A22191" s="28" t="s">
        <v>1543</v>
      </c>
      <c r="B22191" s="28" t="s">
        <v>141</v>
      </c>
      <c r="C22191" s="4">
        <v>-0.74434089999999997</v>
      </c>
      <c r="D22191" s="4">
        <v>8.9687230000000007E-2</v>
      </c>
      <c r="E22191" s="4">
        <v>0.145722759432974</v>
      </c>
    </row>
    <row r="22192" spans="1:5" x14ac:dyDescent="0.25">
      <c r="A22192" s="28" t="s">
        <v>1543</v>
      </c>
      <c r="B22192" s="28" t="s">
        <v>1719</v>
      </c>
      <c r="C22192" s="4">
        <v>-0.74005829999999995</v>
      </c>
      <c r="D22192" s="4">
        <v>9.2572429999999997E-2</v>
      </c>
      <c r="E22192" s="4">
        <v>0.14924173796002099</v>
      </c>
    </row>
    <row r="22193" spans="1:5" x14ac:dyDescent="0.25">
      <c r="A22193" s="28" t="s">
        <v>1543</v>
      </c>
      <c r="B22193" s="28" t="s">
        <v>1726</v>
      </c>
      <c r="C22193" s="4">
        <v>-0.6944032</v>
      </c>
      <c r="D22193" s="4">
        <v>0.12581429999999999</v>
      </c>
      <c r="E22193" s="4">
        <v>0.18836951718210801</v>
      </c>
    </row>
    <row r="22194" spans="1:5" x14ac:dyDescent="0.25">
      <c r="A22194" s="28" t="s">
        <v>1543</v>
      </c>
      <c r="B22194" s="28" t="s">
        <v>1725</v>
      </c>
      <c r="C22194" s="4">
        <v>-0.66959190000000002</v>
      </c>
      <c r="D22194" s="4">
        <v>0.14571899999999999</v>
      </c>
      <c r="E22194" s="4">
        <v>0.21055185267339799</v>
      </c>
    </row>
    <row r="22195" spans="1:5" x14ac:dyDescent="0.25">
      <c r="A22195" s="28" t="s">
        <v>1543</v>
      </c>
      <c r="B22195" s="28" t="s">
        <v>1717</v>
      </c>
      <c r="C22195" s="4">
        <v>-0.65327979999999997</v>
      </c>
      <c r="D22195" s="4">
        <v>0.15948190000000001</v>
      </c>
      <c r="E22195" s="4">
        <v>0.22518880401800201</v>
      </c>
    </row>
    <row r="22196" spans="1:5" x14ac:dyDescent="0.25">
      <c r="A22196" s="28" t="s">
        <v>1543</v>
      </c>
      <c r="B22196" s="28" t="s">
        <v>143</v>
      </c>
      <c r="C22196" s="4">
        <v>-0.63486659999999995</v>
      </c>
      <c r="D22196" s="4">
        <v>0.17564340000000001</v>
      </c>
      <c r="E22196" s="4">
        <v>0.24167442673018799</v>
      </c>
    </row>
    <row r="22197" spans="1:5" x14ac:dyDescent="0.25">
      <c r="A22197" s="28" t="s">
        <v>1543</v>
      </c>
      <c r="B22197" s="28" t="s">
        <v>1722</v>
      </c>
      <c r="C22197" s="4">
        <v>-0.58476229999999996</v>
      </c>
      <c r="D22197" s="4">
        <v>0.22283539999999999</v>
      </c>
      <c r="E22197" s="4">
        <v>0.28785078687062898</v>
      </c>
    </row>
    <row r="22198" spans="1:5" x14ac:dyDescent="0.25">
      <c r="A22198" s="28" t="s">
        <v>1543</v>
      </c>
      <c r="B22198" s="28" t="s">
        <v>1715</v>
      </c>
      <c r="C22198" s="4">
        <v>-0.55699750000000003</v>
      </c>
      <c r="D22198" s="4">
        <v>0.25090689999999999</v>
      </c>
      <c r="E22198" s="4">
        <v>0.31416711076306802</v>
      </c>
    </row>
    <row r="22199" spans="1:5" x14ac:dyDescent="0.25">
      <c r="A22199" s="28" t="s">
        <v>1543</v>
      </c>
      <c r="B22199" s="28" t="s">
        <v>1711</v>
      </c>
      <c r="C22199" s="4">
        <v>-0.51970329999999998</v>
      </c>
      <c r="D22199" s="4">
        <v>0.29062870000000002</v>
      </c>
      <c r="E22199" s="4">
        <v>0.34972721693839298</v>
      </c>
    </row>
    <row r="22200" spans="1:5" x14ac:dyDescent="0.25">
      <c r="A22200" s="28" t="s">
        <v>1543</v>
      </c>
      <c r="B22200" s="28" t="s">
        <v>1714</v>
      </c>
      <c r="C22200" s="4">
        <v>-0.38233879999999998</v>
      </c>
      <c r="D22200" s="4">
        <v>0.45443749999999999</v>
      </c>
      <c r="E22200" s="4">
        <v>0.49374918936114598</v>
      </c>
    </row>
    <row r="22201" spans="1:5" x14ac:dyDescent="0.25">
      <c r="A22201" s="28" t="s">
        <v>1543</v>
      </c>
      <c r="B22201" s="28" t="s">
        <v>1723</v>
      </c>
      <c r="C22201" s="4">
        <v>-0.31436599999999998</v>
      </c>
      <c r="D22201" s="4">
        <v>0.54398469999999999</v>
      </c>
      <c r="E22201" s="4">
        <v>0.57405755016432902</v>
      </c>
    </row>
    <row r="22202" spans="1:5" x14ac:dyDescent="0.25">
      <c r="A22202" s="28" t="s">
        <v>1543</v>
      </c>
      <c r="B22202" s="28" t="s">
        <v>1718</v>
      </c>
      <c r="C22202" s="4">
        <v>-0.1117629</v>
      </c>
      <c r="D22202" s="4">
        <v>0.83305359999999995</v>
      </c>
      <c r="E22202" s="4">
        <v>0.84467090644062703</v>
      </c>
    </row>
    <row r="22203" spans="1:5" x14ac:dyDescent="0.25">
      <c r="A22203" s="28" t="s">
        <v>1543</v>
      </c>
      <c r="B22203" s="28" t="s">
        <v>1712</v>
      </c>
      <c r="C22203" s="4">
        <v>0.57664789999999999</v>
      </c>
      <c r="D22203" s="4">
        <v>0.23090240000000001</v>
      </c>
      <c r="E22203" s="4">
        <v>0.29553095595982498</v>
      </c>
    </row>
    <row r="22204" spans="1:5" x14ac:dyDescent="0.25">
      <c r="A22204" s="28" t="s">
        <v>1543</v>
      </c>
      <c r="B22204" s="28" t="s">
        <v>47</v>
      </c>
      <c r="C22204" s="4">
        <v>0.76323169999999996</v>
      </c>
      <c r="D22204" s="4">
        <v>7.745233E-2</v>
      </c>
      <c r="E22204" s="4">
        <v>0.13053206747759499</v>
      </c>
    </row>
    <row r="22205" spans="1:5" x14ac:dyDescent="0.25">
      <c r="A22205" s="28" t="s">
        <v>1543</v>
      </c>
      <c r="B22205" s="28" t="s">
        <v>1713</v>
      </c>
      <c r="C22205" s="4">
        <v>0.88990340000000001</v>
      </c>
      <c r="D22205" s="4">
        <v>1.751463E-2</v>
      </c>
      <c r="E22205" s="4">
        <v>4.1122116976568E-2</v>
      </c>
    </row>
    <row r="22206" spans="1:5" x14ac:dyDescent="0.25">
      <c r="A22206" s="28" t="s">
        <v>1543</v>
      </c>
      <c r="B22206" s="28" t="s">
        <v>1716</v>
      </c>
      <c r="C22206" s="4">
        <v>0.89105829999999997</v>
      </c>
      <c r="D22206" s="4">
        <v>1.715597E-2</v>
      </c>
      <c r="E22206" s="4">
        <v>4.0456838600629402E-2</v>
      </c>
    </row>
    <row r="22207" spans="1:5" x14ac:dyDescent="0.25">
      <c r="A22207" s="28" t="s">
        <v>1543</v>
      </c>
      <c r="B22207" s="28" t="s">
        <v>55</v>
      </c>
      <c r="C22207" s="4">
        <v>0.89659719999999998</v>
      </c>
      <c r="D22207" s="4">
        <v>1.548542E-2</v>
      </c>
      <c r="E22207" s="4">
        <v>3.7323438014809203E-2</v>
      </c>
    </row>
    <row r="22208" spans="1:5" x14ac:dyDescent="0.25">
      <c r="A22208" s="28" t="s">
        <v>1543</v>
      </c>
      <c r="B22208" s="28" t="s">
        <v>1724</v>
      </c>
      <c r="C22208" s="4">
        <v>0.90864869999999998</v>
      </c>
      <c r="D22208" s="4">
        <v>1.213643E-2</v>
      </c>
      <c r="E22208" s="4">
        <v>3.0854876120846201E-2</v>
      </c>
    </row>
    <row r="22209" spans="1:5" x14ac:dyDescent="0.25">
      <c r="A22209" s="28" t="s">
        <v>1543</v>
      </c>
      <c r="B22209" s="28" t="s">
        <v>1720</v>
      </c>
      <c r="C22209" s="4">
        <v>0.93941200000000002</v>
      </c>
      <c r="D22209" s="4">
        <v>5.3951579999999997E-3</v>
      </c>
      <c r="E22209" s="4">
        <v>1.6671719847921099E-2</v>
      </c>
    </row>
    <row r="22210" spans="1:5" x14ac:dyDescent="0.25">
      <c r="A22210" s="28" t="s">
        <v>1510</v>
      </c>
      <c r="B22210" s="28" t="s">
        <v>1727</v>
      </c>
      <c r="C22210" s="4">
        <v>-0.88205460000000002</v>
      </c>
      <c r="D22210" s="4">
        <v>2.0046310000000001E-2</v>
      </c>
      <c r="E22210" s="4">
        <v>4.5755284194393397E-2</v>
      </c>
    </row>
    <row r="22211" spans="1:5" x14ac:dyDescent="0.25">
      <c r="A22211" s="28" t="s">
        <v>1510</v>
      </c>
      <c r="B22211" s="28" t="s">
        <v>1719</v>
      </c>
      <c r="C22211" s="4">
        <v>-0.87248000000000003</v>
      </c>
      <c r="D22211" s="4">
        <v>2.33552E-2</v>
      </c>
      <c r="E22211" s="4">
        <v>5.1658006904215702E-2</v>
      </c>
    </row>
    <row r="22212" spans="1:5" x14ac:dyDescent="0.25">
      <c r="A22212" s="28" t="s">
        <v>1510</v>
      </c>
      <c r="B22212" s="28" t="s">
        <v>143</v>
      </c>
      <c r="C22212" s="4">
        <v>-0.85960139999999996</v>
      </c>
      <c r="D22212" s="4">
        <v>2.818389E-2</v>
      </c>
      <c r="E22212" s="4">
        <v>5.9918885787859297E-2</v>
      </c>
    </row>
    <row r="22213" spans="1:5" x14ac:dyDescent="0.25">
      <c r="A22213" s="28" t="s">
        <v>1510</v>
      </c>
      <c r="B22213" s="28" t="s">
        <v>1726</v>
      </c>
      <c r="C22213" s="4">
        <v>-0.84909100000000004</v>
      </c>
      <c r="D22213" s="4">
        <v>3.2441909999999997E-2</v>
      </c>
      <c r="E22213" s="4">
        <v>6.6947419019191601E-2</v>
      </c>
    </row>
    <row r="22214" spans="1:5" x14ac:dyDescent="0.25">
      <c r="A22214" s="28" t="s">
        <v>1510</v>
      </c>
      <c r="B22214" s="28" t="s">
        <v>1717</v>
      </c>
      <c r="C22214" s="4">
        <v>-0.80862599999999996</v>
      </c>
      <c r="D22214" s="4">
        <v>5.1431579999999998E-2</v>
      </c>
      <c r="E22214" s="4">
        <v>9.5733307024529604E-2</v>
      </c>
    </row>
    <row r="22215" spans="1:5" x14ac:dyDescent="0.25">
      <c r="A22215" s="28" t="s">
        <v>1510</v>
      </c>
      <c r="B22215" s="28" t="s">
        <v>141</v>
      </c>
      <c r="C22215" s="4">
        <v>-0.77092459999999996</v>
      </c>
      <c r="D22215" s="4">
        <v>7.2702900000000001E-2</v>
      </c>
      <c r="E22215" s="4">
        <v>0.12447678291028499</v>
      </c>
    </row>
    <row r="22216" spans="1:5" x14ac:dyDescent="0.25">
      <c r="A22216" s="28" t="s">
        <v>1510</v>
      </c>
      <c r="B22216" s="28" t="s">
        <v>1722</v>
      </c>
      <c r="C22216" s="4">
        <v>-0.77066630000000003</v>
      </c>
      <c r="D22216" s="4">
        <v>7.2860159999999993E-2</v>
      </c>
      <c r="E22216" s="4">
        <v>0.124675681809059</v>
      </c>
    </row>
    <row r="22217" spans="1:5" x14ac:dyDescent="0.25">
      <c r="A22217" s="28" t="s">
        <v>1510</v>
      </c>
      <c r="B22217" s="28" t="s">
        <v>1721</v>
      </c>
      <c r="C22217" s="4">
        <v>-0.76225240000000005</v>
      </c>
      <c r="D22217" s="4">
        <v>7.8066659999999996E-2</v>
      </c>
      <c r="E22217" s="4">
        <v>0.131312833758333</v>
      </c>
    </row>
    <row r="22218" spans="1:5" x14ac:dyDescent="0.25">
      <c r="A22218" s="28" t="s">
        <v>1510</v>
      </c>
      <c r="B22218" s="28" t="s">
        <v>1715</v>
      </c>
      <c r="C22218" s="4">
        <v>-0.75799119999999998</v>
      </c>
      <c r="D22218" s="4">
        <v>8.0765370000000003E-2</v>
      </c>
      <c r="E22218" s="4">
        <v>0.13471356870505299</v>
      </c>
    </row>
    <row r="22219" spans="1:5" x14ac:dyDescent="0.25">
      <c r="A22219" s="28" t="s">
        <v>1510</v>
      </c>
      <c r="B22219" s="28" t="s">
        <v>1711</v>
      </c>
      <c r="C22219" s="4">
        <v>-0.73326420000000003</v>
      </c>
      <c r="D22219" s="4">
        <v>9.7233130000000001E-2</v>
      </c>
      <c r="E22219" s="4">
        <v>0.15484307434233499</v>
      </c>
    </row>
    <row r="22220" spans="1:5" x14ac:dyDescent="0.25">
      <c r="A22220" s="28" t="s">
        <v>1510</v>
      </c>
      <c r="B22220" s="28" t="s">
        <v>1725</v>
      </c>
      <c r="C22220" s="4">
        <v>-0.66084920000000003</v>
      </c>
      <c r="D22220" s="4">
        <v>0.15302979999999999</v>
      </c>
      <c r="E22220" s="4">
        <v>0.218387914612548</v>
      </c>
    </row>
    <row r="22221" spans="1:5" x14ac:dyDescent="0.25">
      <c r="A22221" s="28" t="s">
        <v>1510</v>
      </c>
      <c r="B22221" s="28" t="s">
        <v>1723</v>
      </c>
      <c r="C22221" s="4">
        <v>-0.59599489999999999</v>
      </c>
      <c r="D22221" s="4">
        <v>0.2118593</v>
      </c>
      <c r="E22221" s="4">
        <v>0.27742993621589201</v>
      </c>
    </row>
    <row r="22222" spans="1:5" x14ac:dyDescent="0.25">
      <c r="A22222" s="28" t="s">
        <v>1510</v>
      </c>
      <c r="B22222" s="28" t="s">
        <v>1714</v>
      </c>
      <c r="C22222" s="4">
        <v>-0.4551711</v>
      </c>
      <c r="D22222" s="4">
        <v>0.36439470000000002</v>
      </c>
      <c r="E22222" s="4">
        <v>0.41418362616425702</v>
      </c>
    </row>
    <row r="22223" spans="1:5" x14ac:dyDescent="0.25">
      <c r="A22223" s="28" t="s">
        <v>1510</v>
      </c>
      <c r="B22223" s="28" t="s">
        <v>1718</v>
      </c>
      <c r="C22223" s="4">
        <v>-0.3945574</v>
      </c>
      <c r="D22223" s="4">
        <v>0.43887530000000002</v>
      </c>
      <c r="E22223" s="4">
        <v>0.47993012763773402</v>
      </c>
    </row>
    <row r="22224" spans="1:5" x14ac:dyDescent="0.25">
      <c r="A22224" s="28" t="s">
        <v>1510</v>
      </c>
      <c r="B22224" s="28" t="s">
        <v>47</v>
      </c>
      <c r="C22224" s="4">
        <v>0.61460420000000004</v>
      </c>
      <c r="D22224" s="4">
        <v>0.1941735</v>
      </c>
      <c r="E22224" s="4">
        <v>0.26018423888250702</v>
      </c>
    </row>
    <row r="22225" spans="1:5" x14ac:dyDescent="0.25">
      <c r="A22225" s="28" t="s">
        <v>1510</v>
      </c>
      <c r="B22225" s="28" t="s">
        <v>1713</v>
      </c>
      <c r="C22225" s="4">
        <v>0.78095749999999997</v>
      </c>
      <c r="D22225" s="4">
        <v>6.671465E-2</v>
      </c>
      <c r="E22225" s="4">
        <v>0.116678704406596</v>
      </c>
    </row>
    <row r="22226" spans="1:5" x14ac:dyDescent="0.25">
      <c r="A22226" s="28" t="s">
        <v>1510</v>
      </c>
      <c r="B22226" s="28" t="s">
        <v>1712</v>
      </c>
      <c r="C22226" s="4">
        <v>0.81360259999999995</v>
      </c>
      <c r="D22226" s="4">
        <v>4.8877869999999997E-2</v>
      </c>
      <c r="E22226" s="4">
        <v>9.2056833128844204E-2</v>
      </c>
    </row>
    <row r="22227" spans="1:5" x14ac:dyDescent="0.25">
      <c r="A22227" s="28" t="s">
        <v>1510</v>
      </c>
      <c r="B22227" s="28" t="s">
        <v>1720</v>
      </c>
      <c r="C22227" s="4">
        <v>0.96599429999999997</v>
      </c>
      <c r="D22227" s="4">
        <v>1.714918E-3</v>
      </c>
      <c r="E22227" s="4">
        <v>7.5876521511580499E-3</v>
      </c>
    </row>
    <row r="22228" spans="1:5" x14ac:dyDescent="0.25">
      <c r="A22228" s="28" t="s">
        <v>1510</v>
      </c>
      <c r="B22228" s="28" t="s">
        <v>1716</v>
      </c>
      <c r="C22228" s="4">
        <v>0.97609480000000004</v>
      </c>
      <c r="D22228" s="4">
        <v>8.5035809999999999E-4</v>
      </c>
      <c r="E22228" s="4">
        <v>4.9644274065090404E-3</v>
      </c>
    </row>
    <row r="22229" spans="1:5" x14ac:dyDescent="0.25">
      <c r="A22229" s="28" t="s">
        <v>1510</v>
      </c>
      <c r="B22229" s="28" t="s">
        <v>55</v>
      </c>
      <c r="C22229" s="4">
        <v>0.97858239999999996</v>
      </c>
      <c r="D22229" s="4">
        <v>6.8315580000000002E-4</v>
      </c>
      <c r="E22229" s="4">
        <v>4.39111442948255E-3</v>
      </c>
    </row>
    <row r="22230" spans="1:5" x14ac:dyDescent="0.25">
      <c r="A22230" s="28" t="s">
        <v>1510</v>
      </c>
      <c r="B22230" s="28" t="s">
        <v>1724</v>
      </c>
      <c r="C22230" s="4">
        <v>0.98107690000000003</v>
      </c>
      <c r="D22230" s="4">
        <v>5.3374E-4</v>
      </c>
      <c r="E22230" s="4">
        <v>3.83652814227023E-3</v>
      </c>
    </row>
    <row r="22231" spans="1:5" x14ac:dyDescent="0.25">
      <c r="A22231" s="28" t="s">
        <v>69</v>
      </c>
      <c r="B22231" s="28" t="s">
        <v>1719</v>
      </c>
      <c r="C22231" s="4">
        <v>-0.89042149999999998</v>
      </c>
      <c r="D22231" s="4">
        <v>1.7353279999999999E-2</v>
      </c>
      <c r="E22231" s="4">
        <v>4.0822737074678199E-2</v>
      </c>
    </row>
    <row r="22232" spans="1:5" x14ac:dyDescent="0.25">
      <c r="A22232" s="28" t="s">
        <v>69</v>
      </c>
      <c r="B22232" s="28" t="s">
        <v>1721</v>
      </c>
      <c r="C22232" s="4">
        <v>-0.88358809999999999</v>
      </c>
      <c r="D22232" s="4">
        <v>1.9538799999999999E-2</v>
      </c>
      <c r="E22232" s="4">
        <v>4.48351921511249E-2</v>
      </c>
    </row>
    <row r="22233" spans="1:5" x14ac:dyDescent="0.25">
      <c r="A22233" s="28" t="s">
        <v>69</v>
      </c>
      <c r="B22233" s="28" t="s">
        <v>1727</v>
      </c>
      <c r="C22233" s="4">
        <v>-0.86831009999999997</v>
      </c>
      <c r="D22233" s="4">
        <v>2.487143E-2</v>
      </c>
      <c r="E22233" s="4">
        <v>5.4280075159244302E-2</v>
      </c>
    </row>
    <row r="22234" spans="1:5" x14ac:dyDescent="0.25">
      <c r="A22234" s="28" t="s">
        <v>69</v>
      </c>
      <c r="B22234" s="28" t="s">
        <v>1726</v>
      </c>
      <c r="C22234" s="4">
        <v>-0.83171059999999997</v>
      </c>
      <c r="D22234" s="4">
        <v>4.00989E-2</v>
      </c>
      <c r="E22234" s="4">
        <v>7.9004141557246402E-2</v>
      </c>
    </row>
    <row r="22235" spans="1:5" x14ac:dyDescent="0.25">
      <c r="A22235" s="28" t="s">
        <v>69</v>
      </c>
      <c r="B22235" s="28" t="s">
        <v>143</v>
      </c>
      <c r="C22235" s="4">
        <v>-0.81753600000000004</v>
      </c>
      <c r="D22235" s="4">
        <v>4.6902249999999999E-2</v>
      </c>
      <c r="E22235" s="4">
        <v>8.9188808499798405E-2</v>
      </c>
    </row>
    <row r="22236" spans="1:5" x14ac:dyDescent="0.25">
      <c r="A22236" s="28" t="s">
        <v>69</v>
      </c>
      <c r="B22236" s="28" t="s">
        <v>141</v>
      </c>
      <c r="C22236" s="4">
        <v>-0.81187359999999997</v>
      </c>
      <c r="D22236" s="4">
        <v>4.975827E-2</v>
      </c>
      <c r="E22236" s="4">
        <v>9.3327433634775997E-2</v>
      </c>
    </row>
    <row r="22237" spans="1:5" x14ac:dyDescent="0.25">
      <c r="A22237" s="28" t="s">
        <v>69</v>
      </c>
      <c r="B22237" s="28" t="s">
        <v>1717</v>
      </c>
      <c r="C22237" s="4">
        <v>-0.78389229999999999</v>
      </c>
      <c r="D22237" s="4">
        <v>6.5007389999999998E-2</v>
      </c>
      <c r="E22237" s="4">
        <v>0.11440699816732799</v>
      </c>
    </row>
    <row r="22238" spans="1:5" x14ac:dyDescent="0.25">
      <c r="A22238" s="28" t="s">
        <v>69</v>
      </c>
      <c r="B22238" s="28" t="s">
        <v>1722</v>
      </c>
      <c r="C22238" s="4">
        <v>-0.72298799999999996</v>
      </c>
      <c r="D22238" s="4">
        <v>0.1044751</v>
      </c>
      <c r="E22238" s="4">
        <v>0.163491037543324</v>
      </c>
    </row>
    <row r="22239" spans="1:5" x14ac:dyDescent="0.25">
      <c r="A22239" s="28" t="s">
        <v>69</v>
      </c>
      <c r="B22239" s="28" t="s">
        <v>1725</v>
      </c>
      <c r="C22239" s="4">
        <v>-0.71591680000000002</v>
      </c>
      <c r="D22239" s="4">
        <v>0.1095917</v>
      </c>
      <c r="E22239" s="4">
        <v>0.16956480291727799</v>
      </c>
    </row>
    <row r="22240" spans="1:5" x14ac:dyDescent="0.25">
      <c r="A22240" s="28" t="s">
        <v>69</v>
      </c>
      <c r="B22240" s="28" t="s">
        <v>1715</v>
      </c>
      <c r="C22240" s="4">
        <v>-0.69223939999999995</v>
      </c>
      <c r="D22240" s="4">
        <v>0.1274999</v>
      </c>
      <c r="E22240" s="4">
        <v>0.19029660608880899</v>
      </c>
    </row>
    <row r="22241" spans="1:5" x14ac:dyDescent="0.25">
      <c r="A22241" s="28" t="s">
        <v>69</v>
      </c>
      <c r="B22241" s="28" t="s">
        <v>1711</v>
      </c>
      <c r="C22241" s="4">
        <v>-0.65939110000000001</v>
      </c>
      <c r="D22241" s="4">
        <v>0.15426390000000001</v>
      </c>
      <c r="E22241" s="4">
        <v>0.219691945247559</v>
      </c>
    </row>
    <row r="22242" spans="1:5" x14ac:dyDescent="0.25">
      <c r="A22242" s="28" t="s">
        <v>69</v>
      </c>
      <c r="B22242" s="28" t="s">
        <v>1723</v>
      </c>
      <c r="C22242" s="4">
        <v>-0.52943879999999999</v>
      </c>
      <c r="D22242" s="4">
        <v>0.28004410000000002</v>
      </c>
      <c r="E22242" s="4">
        <v>0.34042501857803398</v>
      </c>
    </row>
    <row r="22243" spans="1:5" x14ac:dyDescent="0.25">
      <c r="A22243" s="28" t="s">
        <v>69</v>
      </c>
      <c r="B22243" s="28" t="s">
        <v>1714</v>
      </c>
      <c r="C22243" s="4">
        <v>-0.47504800000000003</v>
      </c>
      <c r="D22243" s="4">
        <v>0.34103020000000001</v>
      </c>
      <c r="E22243" s="4">
        <v>0.393760675966914</v>
      </c>
    </row>
    <row r="22244" spans="1:5" x14ac:dyDescent="0.25">
      <c r="A22244" s="28" t="s">
        <v>69</v>
      </c>
      <c r="B22244" s="28" t="s">
        <v>1718</v>
      </c>
      <c r="C22244" s="4">
        <v>-0.25327699999999997</v>
      </c>
      <c r="D22244" s="4">
        <v>0.62820819999999999</v>
      </c>
      <c r="E22244" s="4">
        <v>0.652096009086233</v>
      </c>
    </row>
    <row r="22245" spans="1:5" x14ac:dyDescent="0.25">
      <c r="A22245" s="28" t="s">
        <v>69</v>
      </c>
      <c r="B22245" s="28" t="s">
        <v>47</v>
      </c>
      <c r="C22245" s="4">
        <v>0.56434320000000004</v>
      </c>
      <c r="D22245" s="4">
        <v>0.24335209999999999</v>
      </c>
      <c r="E22245" s="4">
        <v>0.30720085341963899</v>
      </c>
    </row>
    <row r="22246" spans="1:5" x14ac:dyDescent="0.25">
      <c r="A22246" s="28" t="s">
        <v>69</v>
      </c>
      <c r="B22246" s="28" t="s">
        <v>1713</v>
      </c>
      <c r="C22246" s="4">
        <v>0.73552839999999997</v>
      </c>
      <c r="D22246" s="4">
        <v>9.5668539999999996E-2</v>
      </c>
      <c r="E22246" s="4">
        <v>0.152981261679453</v>
      </c>
    </row>
    <row r="22247" spans="1:5" x14ac:dyDescent="0.25">
      <c r="A22247" s="28" t="s">
        <v>69</v>
      </c>
      <c r="B22247" s="28" t="s">
        <v>1712</v>
      </c>
      <c r="C22247" s="4">
        <v>0.801535</v>
      </c>
      <c r="D22247" s="4">
        <v>5.5173949999999999E-2</v>
      </c>
      <c r="E22247" s="4">
        <v>0.101008452808133</v>
      </c>
    </row>
    <row r="22248" spans="1:5" x14ac:dyDescent="0.25">
      <c r="A22248" s="28" t="s">
        <v>69</v>
      </c>
      <c r="B22248" s="28" t="s">
        <v>1724</v>
      </c>
      <c r="C22248" s="4">
        <v>0.91211260000000005</v>
      </c>
      <c r="D22248" s="4">
        <v>1.1246870000000001E-2</v>
      </c>
      <c r="E22248" s="4">
        <v>2.90888114568882E-2</v>
      </c>
    </row>
    <row r="22249" spans="1:5" x14ac:dyDescent="0.25">
      <c r="A22249" s="28" t="s">
        <v>69</v>
      </c>
      <c r="B22249" s="28" t="s">
        <v>1716</v>
      </c>
      <c r="C22249" s="4">
        <v>0.9454169</v>
      </c>
      <c r="D22249" s="4">
        <v>4.387663E-3</v>
      </c>
      <c r="E22249" s="4">
        <v>1.43367684008028E-2</v>
      </c>
    </row>
    <row r="22250" spans="1:5" x14ac:dyDescent="0.25">
      <c r="A22250" s="28" t="s">
        <v>69</v>
      </c>
      <c r="B22250" s="28" t="s">
        <v>55</v>
      </c>
      <c r="C22250" s="4">
        <v>0.96008680000000002</v>
      </c>
      <c r="D22250" s="4">
        <v>2.3578029999999999E-3</v>
      </c>
      <c r="E22250" s="4">
        <v>9.3308390651129398E-3</v>
      </c>
    </row>
    <row r="22251" spans="1:5" x14ac:dyDescent="0.25">
      <c r="A22251" s="28" t="s">
        <v>69</v>
      </c>
      <c r="B22251" s="28" t="s">
        <v>1720</v>
      </c>
      <c r="C22251" s="4">
        <v>0.97492670000000003</v>
      </c>
      <c r="D22251" s="4">
        <v>9.3512399999999996E-4</v>
      </c>
      <c r="E22251" s="4">
        <v>5.2458530448933199E-3</v>
      </c>
    </row>
    <row r="22252" spans="1:5" x14ac:dyDescent="0.25">
      <c r="A22252" s="8" t="s">
        <v>69</v>
      </c>
      <c r="B22252" s="8" t="s">
        <v>55</v>
      </c>
      <c r="C22252" s="1">
        <v>0.98341905716440903</v>
      </c>
      <c r="D22252" s="1">
        <v>4.1011221802445002E-4</v>
      </c>
      <c r="E22252" s="1">
        <v>9.6307803807406597E-3</v>
      </c>
    </row>
    <row r="22253" spans="1:5" x14ac:dyDescent="0.25">
      <c r="A22253" s="28" t="s">
        <v>616</v>
      </c>
      <c r="B22253" s="28" t="s">
        <v>1721</v>
      </c>
      <c r="C22253" s="4">
        <v>-0.91034340000000002</v>
      </c>
      <c r="D22253" s="4">
        <v>1.169711E-2</v>
      </c>
      <c r="E22253" s="4">
        <v>2.9989015230855599E-2</v>
      </c>
    </row>
    <row r="22254" spans="1:5" x14ac:dyDescent="0.25">
      <c r="A22254" s="28" t="s">
        <v>616</v>
      </c>
      <c r="B22254" s="28" t="s">
        <v>1719</v>
      </c>
      <c r="C22254" s="4">
        <v>-0.86358990000000002</v>
      </c>
      <c r="D22254" s="4">
        <v>2.664242E-2</v>
      </c>
      <c r="E22254" s="4">
        <v>5.7328327325387597E-2</v>
      </c>
    </row>
    <row r="22255" spans="1:5" x14ac:dyDescent="0.25">
      <c r="A22255" s="28" t="s">
        <v>616</v>
      </c>
      <c r="B22255" s="28" t="s">
        <v>1727</v>
      </c>
      <c r="C22255" s="4">
        <v>-0.84652749999999999</v>
      </c>
      <c r="D22255" s="4">
        <v>3.3523289999999997E-2</v>
      </c>
      <c r="E22255" s="4">
        <v>6.8687935934112307E-2</v>
      </c>
    </row>
    <row r="22256" spans="1:5" x14ac:dyDescent="0.25">
      <c r="A22256" s="28" t="s">
        <v>616</v>
      </c>
      <c r="B22256" s="28" t="s">
        <v>141</v>
      </c>
      <c r="C22256" s="4">
        <v>-0.82716699999999999</v>
      </c>
      <c r="D22256" s="4">
        <v>4.2225510000000001E-2</v>
      </c>
      <c r="E22256" s="4">
        <v>8.2225416459589307E-2</v>
      </c>
    </row>
    <row r="22257" spans="1:5" x14ac:dyDescent="0.25">
      <c r="A22257" s="28" t="s">
        <v>616</v>
      </c>
      <c r="B22257" s="28" t="s">
        <v>1726</v>
      </c>
      <c r="C22257" s="4">
        <v>-0.79924430000000002</v>
      </c>
      <c r="D22257" s="4">
        <v>5.6408760000000002E-2</v>
      </c>
      <c r="E22257" s="4">
        <v>0.102724674049458</v>
      </c>
    </row>
    <row r="22258" spans="1:5" x14ac:dyDescent="0.25">
      <c r="A22258" s="28" t="s">
        <v>616</v>
      </c>
      <c r="B22258" s="28" t="s">
        <v>143</v>
      </c>
      <c r="C22258" s="4">
        <v>-0.76117639999999998</v>
      </c>
      <c r="D22258" s="4">
        <v>7.8744179999999997E-2</v>
      </c>
      <c r="E22258" s="4">
        <v>0.132172871330619</v>
      </c>
    </row>
    <row r="22259" spans="1:5" x14ac:dyDescent="0.25">
      <c r="A22259" s="28" t="s">
        <v>616</v>
      </c>
      <c r="B22259" s="28" t="s">
        <v>1717</v>
      </c>
      <c r="C22259" s="4">
        <v>-0.75190849999999998</v>
      </c>
      <c r="D22259" s="4">
        <v>8.4689139999999996E-2</v>
      </c>
      <c r="E22259" s="4">
        <v>0.13960217526870899</v>
      </c>
    </row>
    <row r="22260" spans="1:5" x14ac:dyDescent="0.25">
      <c r="A22260" s="28" t="s">
        <v>616</v>
      </c>
      <c r="B22260" s="28" t="s">
        <v>1725</v>
      </c>
      <c r="C22260" s="4">
        <v>-0.7401605</v>
      </c>
      <c r="D22260" s="4">
        <v>9.2503089999999996E-2</v>
      </c>
      <c r="E22260" s="4">
        <v>0.149157917529811</v>
      </c>
    </row>
    <row r="22261" spans="1:5" x14ac:dyDescent="0.25">
      <c r="A22261" s="28" t="s">
        <v>616</v>
      </c>
      <c r="B22261" s="28" t="s">
        <v>1722</v>
      </c>
      <c r="C22261" s="4">
        <v>-0.6840484</v>
      </c>
      <c r="D22261" s="4">
        <v>0.13396810000000001</v>
      </c>
      <c r="E22261" s="4">
        <v>0.19763460766863</v>
      </c>
    </row>
    <row r="22262" spans="1:5" x14ac:dyDescent="0.25">
      <c r="A22262" s="28" t="s">
        <v>616</v>
      </c>
      <c r="B22262" s="28" t="s">
        <v>1715</v>
      </c>
      <c r="C22262" s="4">
        <v>-0.64441380000000004</v>
      </c>
      <c r="D22262" s="4">
        <v>0.16718189999999999</v>
      </c>
      <c r="E22262" s="4">
        <v>0.23307866157337201</v>
      </c>
    </row>
    <row r="22263" spans="1:5" x14ac:dyDescent="0.25">
      <c r="A22263" s="28" t="s">
        <v>616</v>
      </c>
      <c r="B22263" s="28" t="s">
        <v>1711</v>
      </c>
      <c r="C22263" s="4">
        <v>-0.61378100000000002</v>
      </c>
      <c r="D22263" s="4">
        <v>0.19494249999999999</v>
      </c>
      <c r="E22263" s="4">
        <v>0.26093075444550601</v>
      </c>
    </row>
    <row r="22264" spans="1:5" x14ac:dyDescent="0.25">
      <c r="A22264" s="28" t="s">
        <v>616</v>
      </c>
      <c r="B22264" s="28" t="s">
        <v>1714</v>
      </c>
      <c r="C22264" s="4">
        <v>-0.49041319999999999</v>
      </c>
      <c r="D22264" s="4">
        <v>0.32335370000000002</v>
      </c>
      <c r="E22264" s="4">
        <v>0.37831784771772498</v>
      </c>
    </row>
    <row r="22265" spans="1:5" x14ac:dyDescent="0.25">
      <c r="A22265" s="28" t="s">
        <v>616</v>
      </c>
      <c r="B22265" s="28" t="s">
        <v>1723</v>
      </c>
      <c r="C22265" s="4">
        <v>-0.46537590000000001</v>
      </c>
      <c r="D22265" s="4">
        <v>0.35233039999999999</v>
      </c>
      <c r="E22265" s="4">
        <v>0.40363347834915497</v>
      </c>
    </row>
    <row r="22266" spans="1:5" x14ac:dyDescent="0.25">
      <c r="A22266" s="28" t="s">
        <v>616</v>
      </c>
      <c r="B22266" s="28" t="s">
        <v>1718</v>
      </c>
      <c r="C22266" s="4">
        <v>-0.1859498</v>
      </c>
      <c r="D22266" s="4">
        <v>0.7242902</v>
      </c>
      <c r="E22266" s="4">
        <v>0.74225042373700401</v>
      </c>
    </row>
    <row r="22267" spans="1:5" x14ac:dyDescent="0.25">
      <c r="A22267" s="28" t="s">
        <v>616</v>
      </c>
      <c r="B22267" s="28" t="s">
        <v>47</v>
      </c>
      <c r="C22267" s="4">
        <v>0.62741959999999997</v>
      </c>
      <c r="D22267" s="4">
        <v>0.1823641</v>
      </c>
      <c r="E22267" s="4">
        <v>0.248435861343583</v>
      </c>
    </row>
    <row r="22268" spans="1:5" x14ac:dyDescent="0.25">
      <c r="A22268" s="28" t="s">
        <v>616</v>
      </c>
      <c r="B22268" s="28" t="s">
        <v>1712</v>
      </c>
      <c r="C22268" s="4">
        <v>0.71881720000000005</v>
      </c>
      <c r="D22268" s="4">
        <v>0.10748000000000001</v>
      </c>
      <c r="E22268" s="4">
        <v>0.16707917087233501</v>
      </c>
    </row>
    <row r="22269" spans="1:5" x14ac:dyDescent="0.25">
      <c r="A22269" s="28" t="s">
        <v>616</v>
      </c>
      <c r="B22269" s="28" t="s">
        <v>1713</v>
      </c>
      <c r="C22269" s="4">
        <v>0.78144610000000003</v>
      </c>
      <c r="D22269" s="4">
        <v>6.6429000000000002E-2</v>
      </c>
      <c r="E22269" s="4">
        <v>0.116298035212186</v>
      </c>
    </row>
    <row r="22270" spans="1:5" x14ac:dyDescent="0.25">
      <c r="A22270" s="28" t="s">
        <v>616</v>
      </c>
      <c r="B22270" s="28" t="s">
        <v>1724</v>
      </c>
      <c r="C22270" s="4">
        <v>0.88873089999999999</v>
      </c>
      <c r="D22270" s="4">
        <v>1.78824E-2</v>
      </c>
      <c r="E22270" s="4">
        <v>4.1795385978169002E-2</v>
      </c>
    </row>
    <row r="22271" spans="1:5" x14ac:dyDescent="0.25">
      <c r="A22271" s="28" t="s">
        <v>616</v>
      </c>
      <c r="B22271" s="28" t="s">
        <v>1716</v>
      </c>
      <c r="C22271" s="4">
        <v>0.92857109999999998</v>
      </c>
      <c r="D22271" s="4">
        <v>7.4709060000000002E-3</v>
      </c>
      <c r="E22271" s="4">
        <v>2.1264040228728999E-2</v>
      </c>
    </row>
    <row r="22272" spans="1:5" x14ac:dyDescent="0.25">
      <c r="A22272" s="28" t="s">
        <v>616</v>
      </c>
      <c r="B22272" s="28" t="s">
        <v>55</v>
      </c>
      <c r="C22272" s="4">
        <v>0.9445926</v>
      </c>
      <c r="D22272" s="4">
        <v>4.5199259999999996E-3</v>
      </c>
      <c r="E22272" s="4">
        <v>1.4646983979850099E-2</v>
      </c>
    </row>
    <row r="22273" spans="1:5" x14ac:dyDescent="0.25">
      <c r="A22273" s="28" t="s">
        <v>616</v>
      </c>
      <c r="B22273" s="28" t="s">
        <v>1720</v>
      </c>
      <c r="C22273" s="4">
        <v>0.97760480000000005</v>
      </c>
      <c r="D22273" s="4">
        <v>7.4670179999999995E-4</v>
      </c>
      <c r="E22273" s="4">
        <v>4.6124802950338597E-3</v>
      </c>
    </row>
    <row r="22274" spans="1:5" x14ac:dyDescent="0.25">
      <c r="A22274" s="28" t="s">
        <v>697</v>
      </c>
      <c r="B22274" s="28" t="s">
        <v>1721</v>
      </c>
      <c r="C22274" s="4">
        <v>-0.82402470000000005</v>
      </c>
      <c r="D22274" s="4">
        <v>4.37262E-2</v>
      </c>
      <c r="E22274" s="4">
        <v>8.4473891136163298E-2</v>
      </c>
    </row>
    <row r="22275" spans="1:5" x14ac:dyDescent="0.25">
      <c r="A22275" s="28" t="s">
        <v>697</v>
      </c>
      <c r="B22275" s="28" t="s">
        <v>141</v>
      </c>
      <c r="C22275" s="4">
        <v>-0.73959319999999995</v>
      </c>
      <c r="D22275" s="4">
        <v>9.288826E-2</v>
      </c>
      <c r="E22275" s="4">
        <v>0.14962111078510601</v>
      </c>
    </row>
    <row r="22276" spans="1:5" x14ac:dyDescent="0.25">
      <c r="A22276" s="28" t="s">
        <v>697</v>
      </c>
      <c r="B22276" s="28" t="s">
        <v>1727</v>
      </c>
      <c r="C22276" s="4">
        <v>-0.6877723</v>
      </c>
      <c r="D22276" s="4">
        <v>0.1310103</v>
      </c>
      <c r="E22276" s="4">
        <v>0.194298621294755</v>
      </c>
    </row>
    <row r="22277" spans="1:5" x14ac:dyDescent="0.25">
      <c r="A22277" s="28" t="s">
        <v>697</v>
      </c>
      <c r="B22277" s="28" t="s">
        <v>1725</v>
      </c>
      <c r="C22277" s="4">
        <v>-0.68172820000000001</v>
      </c>
      <c r="D22277" s="4">
        <v>0.13582540000000001</v>
      </c>
      <c r="E22277" s="4">
        <v>0.19970169535045501</v>
      </c>
    </row>
    <row r="22278" spans="1:5" x14ac:dyDescent="0.25">
      <c r="A22278" s="28" t="s">
        <v>697</v>
      </c>
      <c r="B22278" s="28" t="s">
        <v>1719</v>
      </c>
      <c r="C22278" s="4">
        <v>-0.67324479999999998</v>
      </c>
      <c r="D22278" s="4">
        <v>0.1427098</v>
      </c>
      <c r="E22278" s="4">
        <v>0.207279871258405</v>
      </c>
    </row>
    <row r="22279" spans="1:5" x14ac:dyDescent="0.25">
      <c r="A22279" s="28" t="s">
        <v>697</v>
      </c>
      <c r="B22279" s="28" t="s">
        <v>1726</v>
      </c>
      <c r="C22279" s="4">
        <v>-0.622309</v>
      </c>
      <c r="D22279" s="4">
        <v>0.1870368</v>
      </c>
      <c r="E22279" s="4">
        <v>0.25309133770138498</v>
      </c>
    </row>
    <row r="22280" spans="1:5" x14ac:dyDescent="0.25">
      <c r="A22280" s="28" t="s">
        <v>697</v>
      </c>
      <c r="B22280" s="28" t="s">
        <v>1717</v>
      </c>
      <c r="C22280" s="4">
        <v>-0.58012620000000004</v>
      </c>
      <c r="D22280" s="4">
        <v>0.2274304</v>
      </c>
      <c r="E22280" s="4">
        <v>0.29222876603702103</v>
      </c>
    </row>
    <row r="22281" spans="1:5" x14ac:dyDescent="0.25">
      <c r="A22281" s="28" t="s">
        <v>697</v>
      </c>
      <c r="B22281" s="28" t="s">
        <v>143</v>
      </c>
      <c r="C22281" s="4">
        <v>-0.55144669999999996</v>
      </c>
      <c r="D22281" s="4">
        <v>0.2566756</v>
      </c>
      <c r="E22281" s="4">
        <v>0.31942723124838701</v>
      </c>
    </row>
    <row r="22282" spans="1:5" x14ac:dyDescent="0.25">
      <c r="A22282" s="28" t="s">
        <v>697</v>
      </c>
      <c r="B22282" s="28" t="s">
        <v>1722</v>
      </c>
      <c r="C22282" s="4">
        <v>-0.50779300000000005</v>
      </c>
      <c r="D22282" s="4">
        <v>0.30377860000000001</v>
      </c>
      <c r="E22282" s="4">
        <v>0.36121550988673701</v>
      </c>
    </row>
    <row r="22283" spans="1:5" x14ac:dyDescent="0.25">
      <c r="A22283" s="28" t="s">
        <v>697</v>
      </c>
      <c r="B22283" s="28" t="s">
        <v>1715</v>
      </c>
      <c r="C22283" s="4">
        <v>-0.47433710000000001</v>
      </c>
      <c r="D22283" s="4">
        <v>0.3418563</v>
      </c>
      <c r="E22283" s="4">
        <v>0.39447901951273401</v>
      </c>
    </row>
    <row r="22284" spans="1:5" x14ac:dyDescent="0.25">
      <c r="A22284" s="28" t="s">
        <v>697</v>
      </c>
      <c r="B22284" s="28" t="s">
        <v>1711</v>
      </c>
      <c r="C22284" s="4">
        <v>-0.44113210000000003</v>
      </c>
      <c r="D22284" s="4">
        <v>0.38122339999999999</v>
      </c>
      <c r="E22284" s="4">
        <v>0.42900523014772102</v>
      </c>
    </row>
    <row r="22285" spans="1:5" x14ac:dyDescent="0.25">
      <c r="A22285" s="28" t="s">
        <v>697</v>
      </c>
      <c r="B22285" s="28" t="s">
        <v>1714</v>
      </c>
      <c r="C22285" s="4">
        <v>-0.34414129999999998</v>
      </c>
      <c r="D22285" s="4">
        <v>0.50416689999999997</v>
      </c>
      <c r="E22285" s="4">
        <v>0.53801226773145505</v>
      </c>
    </row>
    <row r="22286" spans="1:5" x14ac:dyDescent="0.25">
      <c r="A22286" s="28" t="s">
        <v>697</v>
      </c>
      <c r="B22286" s="28" t="s">
        <v>1723</v>
      </c>
      <c r="C22286" s="4">
        <v>-0.22489110000000001</v>
      </c>
      <c r="D22286" s="4">
        <v>0.66835049999999996</v>
      </c>
      <c r="E22286" s="4">
        <v>0.68966239415846797</v>
      </c>
    </row>
    <row r="22287" spans="1:5" x14ac:dyDescent="0.25">
      <c r="A22287" s="28" t="s">
        <v>697</v>
      </c>
      <c r="B22287" s="28" t="s">
        <v>1718</v>
      </c>
      <c r="C22287" s="4">
        <v>-2.9670599999999998E-2</v>
      </c>
      <c r="D22287" s="4">
        <v>0.9555072</v>
      </c>
      <c r="E22287" s="4">
        <v>0.95877162746621902</v>
      </c>
    </row>
    <row r="22288" spans="1:5" x14ac:dyDescent="0.25">
      <c r="A22288" s="28" t="s">
        <v>697</v>
      </c>
      <c r="B22288" s="28" t="s">
        <v>1712</v>
      </c>
      <c r="C22288" s="4">
        <v>0.49337639999999999</v>
      </c>
      <c r="D22288" s="4">
        <v>0.3199843</v>
      </c>
      <c r="E22288" s="4">
        <v>0.37537270310917498</v>
      </c>
    </row>
    <row r="22289" spans="1:5" x14ac:dyDescent="0.25">
      <c r="A22289" s="28" t="s">
        <v>697</v>
      </c>
      <c r="B22289" s="28" t="s">
        <v>47</v>
      </c>
      <c r="C22289" s="4">
        <v>0.78443750000000001</v>
      </c>
      <c r="D22289" s="4">
        <v>6.4692470000000002E-2</v>
      </c>
      <c r="E22289" s="4">
        <v>0.113989314337421</v>
      </c>
    </row>
    <row r="22290" spans="1:5" x14ac:dyDescent="0.25">
      <c r="A22290" s="28" t="s">
        <v>697</v>
      </c>
      <c r="B22290" s="28" t="s">
        <v>1716</v>
      </c>
      <c r="C22290" s="4">
        <v>0.84142119999999998</v>
      </c>
      <c r="D22290" s="4">
        <v>3.5726960000000002E-2</v>
      </c>
      <c r="E22290" s="4">
        <v>7.2201268648314401E-2</v>
      </c>
    </row>
    <row r="22291" spans="1:5" x14ac:dyDescent="0.25">
      <c r="A22291" s="28" t="s">
        <v>697</v>
      </c>
      <c r="B22291" s="28" t="s">
        <v>55</v>
      </c>
      <c r="C22291" s="4">
        <v>0.84812370000000004</v>
      </c>
      <c r="D22291" s="4">
        <v>3.2847990000000001E-2</v>
      </c>
      <c r="E22291" s="4">
        <v>6.7602330070720307E-2</v>
      </c>
    </row>
    <row r="22292" spans="1:5" x14ac:dyDescent="0.25">
      <c r="A22292" s="28" t="s">
        <v>697</v>
      </c>
      <c r="B22292" s="28" t="s">
        <v>1724</v>
      </c>
      <c r="C22292" s="4">
        <v>0.86202290000000004</v>
      </c>
      <c r="D22292" s="4">
        <v>2.7243139999999999E-2</v>
      </c>
      <c r="E22292" s="4">
        <v>5.8341161833012301E-2</v>
      </c>
    </row>
    <row r="22293" spans="1:5" x14ac:dyDescent="0.25">
      <c r="A22293" s="28" t="s">
        <v>697</v>
      </c>
      <c r="B22293" s="28" t="s">
        <v>1713</v>
      </c>
      <c r="C22293" s="4">
        <v>0.89753119999999997</v>
      </c>
      <c r="D22293" s="4">
        <v>1.5211830000000001E-2</v>
      </c>
      <c r="E22293" s="4">
        <v>3.6805227918612897E-2</v>
      </c>
    </row>
    <row r="22294" spans="1:5" x14ac:dyDescent="0.25">
      <c r="A22294" s="28" t="s">
        <v>697</v>
      </c>
      <c r="B22294" s="28" t="s">
        <v>1720</v>
      </c>
      <c r="C22294" s="4">
        <v>0.90549809999999997</v>
      </c>
      <c r="D22294" s="4">
        <v>1.297394E-2</v>
      </c>
      <c r="E22294" s="4">
        <v>3.2501528969590597E-2</v>
      </c>
    </row>
    <row r="22295" spans="1:5" x14ac:dyDescent="0.25">
      <c r="A22295" s="28" t="s">
        <v>1546</v>
      </c>
      <c r="B22295" s="28" t="s">
        <v>1721</v>
      </c>
      <c r="C22295" s="4">
        <v>-0.78742440000000002</v>
      </c>
      <c r="D22295" s="4">
        <v>6.2979579999999993E-2</v>
      </c>
      <c r="E22295" s="4">
        <v>0.111703005095693</v>
      </c>
    </row>
    <row r="22296" spans="1:5" x14ac:dyDescent="0.25">
      <c r="A22296" s="28" t="s">
        <v>1546</v>
      </c>
      <c r="B22296" s="28" t="s">
        <v>1725</v>
      </c>
      <c r="C22296" s="4">
        <v>-0.54865699999999995</v>
      </c>
      <c r="D22296" s="4">
        <v>0.25959409999999999</v>
      </c>
      <c r="E22296" s="4">
        <v>0.32206168206369901</v>
      </c>
    </row>
    <row r="22297" spans="1:5" x14ac:dyDescent="0.25">
      <c r="A22297" s="28" t="s">
        <v>1546</v>
      </c>
      <c r="B22297" s="28" t="s">
        <v>141</v>
      </c>
      <c r="C22297" s="4">
        <v>-0.51126249999999995</v>
      </c>
      <c r="D22297" s="4">
        <v>0.29992550000000001</v>
      </c>
      <c r="E22297" s="4">
        <v>0.357846309826306</v>
      </c>
    </row>
    <row r="22298" spans="1:5" x14ac:dyDescent="0.25">
      <c r="A22298" s="28" t="s">
        <v>1546</v>
      </c>
      <c r="B22298" s="28" t="s">
        <v>1719</v>
      </c>
      <c r="C22298" s="4">
        <v>-0.35718</v>
      </c>
      <c r="D22298" s="4">
        <v>0.48701410000000001</v>
      </c>
      <c r="E22298" s="4">
        <v>0.52262098741810603</v>
      </c>
    </row>
    <row r="22299" spans="1:5" x14ac:dyDescent="0.25">
      <c r="A22299" s="28" t="s">
        <v>1546</v>
      </c>
      <c r="B22299" s="28" t="s">
        <v>1727</v>
      </c>
      <c r="C22299" s="4">
        <v>-0.2530693</v>
      </c>
      <c r="D22299" s="4">
        <v>0.6284999</v>
      </c>
      <c r="E22299" s="4">
        <v>0.65236446628776801</v>
      </c>
    </row>
    <row r="22300" spans="1:5" x14ac:dyDescent="0.25">
      <c r="A22300" s="28" t="s">
        <v>1546</v>
      </c>
      <c r="B22300" s="28" t="s">
        <v>1726</v>
      </c>
      <c r="C22300" s="4">
        <v>-0.2153833</v>
      </c>
      <c r="D22300" s="4">
        <v>0.68192079999999999</v>
      </c>
      <c r="E22300" s="4">
        <v>0.70238157521514999</v>
      </c>
    </row>
    <row r="22301" spans="1:5" x14ac:dyDescent="0.25">
      <c r="A22301" s="28" t="s">
        <v>1546</v>
      </c>
      <c r="B22301" s="28" t="s">
        <v>143</v>
      </c>
      <c r="C22301" s="4">
        <v>-0.19116030000000001</v>
      </c>
      <c r="D22301" s="4">
        <v>0.71675219999999995</v>
      </c>
      <c r="E22301" s="4">
        <v>0.73513319841578295</v>
      </c>
    </row>
    <row r="22302" spans="1:5" x14ac:dyDescent="0.25">
      <c r="A22302" s="28" t="s">
        <v>1546</v>
      </c>
      <c r="B22302" s="28" t="s">
        <v>1717</v>
      </c>
      <c r="C22302" s="4">
        <v>-0.14428460000000001</v>
      </c>
      <c r="D22302" s="4">
        <v>0.78507490000000002</v>
      </c>
      <c r="E22302" s="4">
        <v>0.79966393779370404</v>
      </c>
    </row>
    <row r="22303" spans="1:5" x14ac:dyDescent="0.25">
      <c r="A22303" s="28" t="s">
        <v>1546</v>
      </c>
      <c r="B22303" s="28" t="s">
        <v>1722</v>
      </c>
      <c r="C22303" s="4">
        <v>-2.7566139999999999E-2</v>
      </c>
      <c r="D22303" s="4">
        <v>0.95866130000000005</v>
      </c>
      <c r="E22303" s="4">
        <v>0.96171187677991499</v>
      </c>
    </row>
    <row r="22304" spans="1:5" x14ac:dyDescent="0.25">
      <c r="A22304" s="28" t="s">
        <v>1546</v>
      </c>
      <c r="B22304" s="28" t="s">
        <v>1715</v>
      </c>
      <c r="C22304" s="4">
        <v>1.8129660000000001E-3</v>
      </c>
      <c r="D22304" s="4">
        <v>0.99728059999999996</v>
      </c>
      <c r="E22304" s="4">
        <v>0.99748209046317804</v>
      </c>
    </row>
    <row r="22305" spans="1:5" x14ac:dyDescent="0.25">
      <c r="A22305" s="28" t="s">
        <v>1546</v>
      </c>
      <c r="B22305" s="28" t="s">
        <v>1711</v>
      </c>
      <c r="C22305" s="4">
        <v>7.8256590000000001E-2</v>
      </c>
      <c r="D22305" s="4">
        <v>0.88285469999999999</v>
      </c>
      <c r="E22305" s="4">
        <v>0.89117805951995099</v>
      </c>
    </row>
    <row r="22306" spans="1:5" x14ac:dyDescent="0.25">
      <c r="A22306" s="28" t="s">
        <v>1546</v>
      </c>
      <c r="B22306" s="28" t="s">
        <v>47</v>
      </c>
      <c r="C22306" s="4">
        <v>0.17177539999999999</v>
      </c>
      <c r="D22306" s="4">
        <v>0.74487119999999996</v>
      </c>
      <c r="E22306" s="4">
        <v>0.76166875404498402</v>
      </c>
    </row>
    <row r="22307" spans="1:5" x14ac:dyDescent="0.25">
      <c r="A22307" s="28" t="s">
        <v>1546</v>
      </c>
      <c r="B22307" s="28" t="s">
        <v>1714</v>
      </c>
      <c r="C22307" s="4">
        <v>0.1793477</v>
      </c>
      <c r="D22307" s="4">
        <v>0.73386289999999998</v>
      </c>
      <c r="E22307" s="4">
        <v>0.75128507726190596</v>
      </c>
    </row>
    <row r="22308" spans="1:5" x14ac:dyDescent="0.25">
      <c r="A22308" s="28" t="s">
        <v>1546</v>
      </c>
      <c r="B22308" s="28" t="s">
        <v>1723</v>
      </c>
      <c r="C22308" s="4">
        <v>0.2069752</v>
      </c>
      <c r="D22308" s="4">
        <v>0.69397039999999999</v>
      </c>
      <c r="E22308" s="4">
        <v>0.71368247136958796</v>
      </c>
    </row>
    <row r="22309" spans="1:5" x14ac:dyDescent="0.25">
      <c r="A22309" s="28" t="s">
        <v>1546</v>
      </c>
      <c r="B22309" s="28" t="s">
        <v>1713</v>
      </c>
      <c r="C22309" s="4">
        <v>0.34845369999999998</v>
      </c>
      <c r="D22309" s="4">
        <v>0.49847409999999998</v>
      </c>
      <c r="E22309" s="4">
        <v>0.53287128794193195</v>
      </c>
    </row>
    <row r="22310" spans="1:5" x14ac:dyDescent="0.25">
      <c r="A22310" s="28" t="s">
        <v>1546</v>
      </c>
      <c r="B22310" s="28" t="s">
        <v>1716</v>
      </c>
      <c r="C22310" s="4">
        <v>0.43664960000000003</v>
      </c>
      <c r="D22310" s="4">
        <v>0.386652</v>
      </c>
      <c r="E22310" s="4">
        <v>0.433804102611349</v>
      </c>
    </row>
    <row r="22311" spans="1:5" x14ac:dyDescent="0.25">
      <c r="A22311" s="28" t="s">
        <v>1546</v>
      </c>
      <c r="B22311" s="28" t="s">
        <v>55</v>
      </c>
      <c r="C22311" s="4">
        <v>0.47122619999999998</v>
      </c>
      <c r="D22311" s="4">
        <v>0.3454796</v>
      </c>
      <c r="E22311" s="4">
        <v>0.39765468742028498</v>
      </c>
    </row>
    <row r="22312" spans="1:5" x14ac:dyDescent="0.25">
      <c r="A22312" s="28" t="s">
        <v>1546</v>
      </c>
      <c r="B22312" s="28" t="s">
        <v>1724</v>
      </c>
      <c r="C22312" s="4">
        <v>0.47134290000000001</v>
      </c>
      <c r="D22312" s="4">
        <v>0.34534340000000002</v>
      </c>
      <c r="E22312" s="4">
        <v>0.39753467217142102</v>
      </c>
    </row>
    <row r="22313" spans="1:5" x14ac:dyDescent="0.25">
      <c r="A22313" s="28" t="s">
        <v>1546</v>
      </c>
      <c r="B22313" s="28" t="s">
        <v>1718</v>
      </c>
      <c r="C22313" s="4">
        <v>0.50253110000000001</v>
      </c>
      <c r="D22313" s="4">
        <v>0.30965730000000002</v>
      </c>
      <c r="E22313" s="4">
        <v>0.36637137266681202</v>
      </c>
    </row>
    <row r="22314" spans="1:5" x14ac:dyDescent="0.25">
      <c r="A22314" s="28" t="s">
        <v>1546</v>
      </c>
      <c r="B22314" s="28" t="s">
        <v>1712</v>
      </c>
      <c r="C22314" s="4">
        <v>0.52489390000000002</v>
      </c>
      <c r="D22314" s="4">
        <v>0.28496680000000002</v>
      </c>
      <c r="E22314" s="4">
        <v>0.34476934639038398</v>
      </c>
    </row>
    <row r="22315" spans="1:5" x14ac:dyDescent="0.25">
      <c r="A22315" s="28" t="s">
        <v>1546</v>
      </c>
      <c r="B22315" s="28" t="s">
        <v>1720</v>
      </c>
      <c r="C22315" s="4">
        <v>0.55520890000000001</v>
      </c>
      <c r="D22315" s="4">
        <v>0.25276009999999999</v>
      </c>
      <c r="E22315" s="4">
        <v>0.31584512160336098</v>
      </c>
    </row>
    <row r="22316" spans="1:5" x14ac:dyDescent="0.25">
      <c r="A22316" s="28" t="s">
        <v>999</v>
      </c>
      <c r="B22316" s="28" t="s">
        <v>1712</v>
      </c>
      <c r="C22316" s="4">
        <v>-0.52719340000000003</v>
      </c>
      <c r="D22316" s="4">
        <v>0.2824721</v>
      </c>
      <c r="E22316" s="4">
        <v>0.342569086372009</v>
      </c>
    </row>
    <row r="22317" spans="1:5" x14ac:dyDescent="0.25">
      <c r="A22317" s="28" t="s">
        <v>999</v>
      </c>
      <c r="B22317" s="28" t="s">
        <v>1720</v>
      </c>
      <c r="C22317" s="4">
        <v>-0.52665459999999997</v>
      </c>
      <c r="D22317" s="4">
        <v>0.28305590000000003</v>
      </c>
      <c r="E22317" s="4">
        <v>0.34307987463769302</v>
      </c>
    </row>
    <row r="22318" spans="1:5" x14ac:dyDescent="0.25">
      <c r="A22318" s="29" t="s">
        <v>999</v>
      </c>
      <c r="B22318" s="29" t="s">
        <v>1882</v>
      </c>
      <c r="C22318" s="6">
        <v>-0.447561755901912</v>
      </c>
      <c r="D22318" s="6">
        <v>0.37348325515275499</v>
      </c>
      <c r="E22318" s="6">
        <v>0.52734713795362198</v>
      </c>
    </row>
    <row r="22319" spans="1:5" x14ac:dyDescent="0.25">
      <c r="A22319" s="28" t="s">
        <v>999</v>
      </c>
      <c r="B22319" s="28" t="s">
        <v>55</v>
      </c>
      <c r="C22319" s="4">
        <v>-0.44476860000000001</v>
      </c>
      <c r="D22319" s="4">
        <v>0.37683899999999998</v>
      </c>
      <c r="E22319" s="4">
        <v>0.42516000858852299</v>
      </c>
    </row>
    <row r="22320" spans="1:5" x14ac:dyDescent="0.25">
      <c r="A22320" s="28" t="s">
        <v>999</v>
      </c>
      <c r="B22320" s="28" t="s">
        <v>1718</v>
      </c>
      <c r="C22320" s="4">
        <v>-0.41825699999999999</v>
      </c>
      <c r="D22320" s="4">
        <v>0.40919919999999999</v>
      </c>
      <c r="E22320" s="4">
        <v>0.45365737224727198</v>
      </c>
    </row>
    <row r="22321" spans="1:5" x14ac:dyDescent="0.25">
      <c r="A22321" s="29" t="s">
        <v>999</v>
      </c>
      <c r="B22321" s="29" t="s">
        <v>118</v>
      </c>
      <c r="C22321" s="6">
        <v>-0.41199470483505901</v>
      </c>
      <c r="D22321" s="6">
        <v>0.41697385853102298</v>
      </c>
      <c r="E22321" s="6">
        <v>0.53804987180099895</v>
      </c>
    </row>
    <row r="22322" spans="1:5" x14ac:dyDescent="0.25">
      <c r="A22322" s="28" t="s">
        <v>999</v>
      </c>
      <c r="B22322" s="28" t="s">
        <v>1716</v>
      </c>
      <c r="C22322" s="4">
        <v>-0.40185799999999999</v>
      </c>
      <c r="D22322" s="4">
        <v>0.42966100000000002</v>
      </c>
      <c r="E22322" s="4">
        <v>0.471735950075097</v>
      </c>
    </row>
    <row r="22323" spans="1:5" x14ac:dyDescent="0.25">
      <c r="A22323" s="28" t="s">
        <v>999</v>
      </c>
      <c r="B22323" s="28" t="s">
        <v>1724</v>
      </c>
      <c r="C22323" s="4">
        <v>-0.34019290000000002</v>
      </c>
      <c r="D22323" s="4">
        <v>0.50939619999999997</v>
      </c>
      <c r="E22323" s="4">
        <v>0.54270901625827705</v>
      </c>
    </row>
    <row r="22324" spans="1:5" x14ac:dyDescent="0.25">
      <c r="A22324" s="29" t="s">
        <v>999</v>
      </c>
      <c r="B22324" s="29" t="s">
        <v>74</v>
      </c>
      <c r="C22324" s="6">
        <v>-0.334468786327136</v>
      </c>
      <c r="D22324" s="6">
        <v>0.51700522655214198</v>
      </c>
      <c r="E22324" s="6">
        <v>0.59789961367411804</v>
      </c>
    </row>
    <row r="22325" spans="1:5" x14ac:dyDescent="0.25">
      <c r="A22325" s="29" t="s">
        <v>999</v>
      </c>
      <c r="B22325" s="29" t="s">
        <v>1883</v>
      </c>
      <c r="C22325" s="6">
        <v>-0.31132244029376199</v>
      </c>
      <c r="D22325" s="6">
        <v>0.54810328369854999</v>
      </c>
      <c r="E22325" s="6">
        <v>0.61892630569339102</v>
      </c>
    </row>
    <row r="22326" spans="1:5" x14ac:dyDescent="0.25">
      <c r="A22326" s="29" t="s">
        <v>999</v>
      </c>
      <c r="B22326" s="29" t="s">
        <v>1718</v>
      </c>
      <c r="C22326" s="6">
        <v>-0.28172935766943302</v>
      </c>
      <c r="D22326" s="6">
        <v>0.58858659462849094</v>
      </c>
      <c r="E22326" s="6">
        <v>0.64796290687832603</v>
      </c>
    </row>
    <row r="22327" spans="1:5" x14ac:dyDescent="0.25">
      <c r="A22327" s="29" t="s">
        <v>999</v>
      </c>
      <c r="B22327" s="29" t="s">
        <v>30</v>
      </c>
      <c r="C22327" s="6">
        <v>-0.206928329291929</v>
      </c>
      <c r="D22327" s="6">
        <v>0.69403777262960997</v>
      </c>
      <c r="E22327" s="6">
        <v>0.73256108928866304</v>
      </c>
    </row>
    <row r="22328" spans="1:5" x14ac:dyDescent="0.25">
      <c r="A22328" s="28" t="s">
        <v>999</v>
      </c>
      <c r="B22328" s="28" t="s">
        <v>1713</v>
      </c>
      <c r="C22328" s="4">
        <v>-0.19357189999999999</v>
      </c>
      <c r="D22328" s="4">
        <v>0.71326869999999998</v>
      </c>
      <c r="E22328" s="4">
        <v>0.73184349650511205</v>
      </c>
    </row>
    <row r="22329" spans="1:5" x14ac:dyDescent="0.25">
      <c r="A22329" s="28" t="s">
        <v>999</v>
      </c>
      <c r="B22329" s="28" t="s">
        <v>1723</v>
      </c>
      <c r="C22329" s="4">
        <v>-4.2262639999999997E-2</v>
      </c>
      <c r="D22329" s="4">
        <v>0.93664380000000003</v>
      </c>
      <c r="E22329" s="4">
        <v>0.94119979671434895</v>
      </c>
    </row>
    <row r="22330" spans="1:5" x14ac:dyDescent="0.25">
      <c r="A22330" s="28" t="s">
        <v>999</v>
      </c>
      <c r="B22330" s="28" t="s">
        <v>47</v>
      </c>
      <c r="C22330" s="4">
        <v>-3.8321470000000003E-2</v>
      </c>
      <c r="D22330" s="4">
        <v>0.94254590000000005</v>
      </c>
      <c r="E22330" s="4">
        <v>0.94672206631348899</v>
      </c>
    </row>
    <row r="22331" spans="1:5" x14ac:dyDescent="0.25">
      <c r="A22331" s="28" t="s">
        <v>999</v>
      </c>
      <c r="B22331" s="28" t="s">
        <v>1711</v>
      </c>
      <c r="C22331" s="4">
        <v>2.8297289999999999E-2</v>
      </c>
      <c r="D22331" s="4">
        <v>0.95756540000000001</v>
      </c>
      <c r="E22331" s="4">
        <v>0.960688748616642</v>
      </c>
    </row>
    <row r="22332" spans="1:5" x14ac:dyDescent="0.25">
      <c r="A22332" s="28" t="s">
        <v>999</v>
      </c>
      <c r="B22332" s="28" t="s">
        <v>1714</v>
      </c>
      <c r="C22332" s="4">
        <v>7.1517750000000005E-2</v>
      </c>
      <c r="D22332" s="4">
        <v>0.89290630000000004</v>
      </c>
      <c r="E22332" s="4">
        <v>0.90052871219379405</v>
      </c>
    </row>
    <row r="22333" spans="1:5" x14ac:dyDescent="0.25">
      <c r="A22333" s="28" t="s">
        <v>999</v>
      </c>
      <c r="B22333" s="28" t="s">
        <v>1715</v>
      </c>
      <c r="C22333" s="4">
        <v>0.1231377</v>
      </c>
      <c r="D22333" s="4">
        <v>0.81622700000000004</v>
      </c>
      <c r="E22333" s="4">
        <v>0.82893202978529201</v>
      </c>
    </row>
    <row r="22334" spans="1:5" x14ac:dyDescent="0.25">
      <c r="A22334" s="28" t="s">
        <v>999</v>
      </c>
      <c r="B22334" s="28" t="s">
        <v>1722</v>
      </c>
      <c r="C22334" s="4">
        <v>0.1630028</v>
      </c>
      <c r="D22334" s="4">
        <v>0.75766129999999998</v>
      </c>
      <c r="E22334" s="4">
        <v>0.77378991106594497</v>
      </c>
    </row>
    <row r="22335" spans="1:5" x14ac:dyDescent="0.25">
      <c r="A22335" s="28" t="s">
        <v>999</v>
      </c>
      <c r="B22335" s="28" t="s">
        <v>143</v>
      </c>
      <c r="C22335" s="4">
        <v>0.27516950000000001</v>
      </c>
      <c r="D22335" s="4">
        <v>0.59766339999999996</v>
      </c>
      <c r="E22335" s="4">
        <v>0.62361870793385898</v>
      </c>
    </row>
    <row r="22336" spans="1:5" x14ac:dyDescent="0.25">
      <c r="A22336" s="28" t="s">
        <v>999</v>
      </c>
      <c r="B22336" s="28" t="s">
        <v>1717</v>
      </c>
      <c r="C22336" s="4">
        <v>0.28912539999999998</v>
      </c>
      <c r="D22336" s="4">
        <v>0.57839629999999997</v>
      </c>
      <c r="E22336" s="4">
        <v>0.60579380147527295</v>
      </c>
    </row>
    <row r="22337" spans="1:5" x14ac:dyDescent="0.25">
      <c r="A22337" s="28" t="s">
        <v>999</v>
      </c>
      <c r="B22337" s="28" t="s">
        <v>1727</v>
      </c>
      <c r="C22337" s="4">
        <v>0.3408564</v>
      </c>
      <c r="D22337" s="4">
        <v>0.50851630000000003</v>
      </c>
      <c r="E22337" s="4">
        <v>0.541927260438958</v>
      </c>
    </row>
    <row r="22338" spans="1:5" x14ac:dyDescent="0.25">
      <c r="A22338" s="28" t="s">
        <v>999</v>
      </c>
      <c r="B22338" s="28" t="s">
        <v>1726</v>
      </c>
      <c r="C22338" s="4">
        <v>0.34376060000000003</v>
      </c>
      <c r="D22338" s="4">
        <v>0.50467039999999996</v>
      </c>
      <c r="E22338" s="4">
        <v>0.53846216452628803</v>
      </c>
    </row>
    <row r="22339" spans="1:5" x14ac:dyDescent="0.25">
      <c r="A22339" s="28" t="s">
        <v>999</v>
      </c>
      <c r="B22339" s="28" t="s">
        <v>1725</v>
      </c>
      <c r="C22339" s="4">
        <v>0.41057759999999999</v>
      </c>
      <c r="D22339" s="4">
        <v>0.41874</v>
      </c>
      <c r="E22339" s="4">
        <v>0.46211726717795398</v>
      </c>
    </row>
    <row r="22340" spans="1:5" x14ac:dyDescent="0.25">
      <c r="A22340" s="28" t="s">
        <v>999</v>
      </c>
      <c r="B22340" s="28" t="s">
        <v>141</v>
      </c>
      <c r="C22340" s="4">
        <v>0.4155567</v>
      </c>
      <c r="D22340" s="4">
        <v>0.41254570000000002</v>
      </c>
      <c r="E22340" s="4">
        <v>0.456623483386775</v>
      </c>
    </row>
    <row r="22341" spans="1:5" x14ac:dyDescent="0.25">
      <c r="A22341" s="29" t="s">
        <v>999</v>
      </c>
      <c r="B22341" s="29" t="s">
        <v>1886</v>
      </c>
      <c r="C22341" s="6">
        <v>0.46981609904289201</v>
      </c>
      <c r="D22341" s="6">
        <v>0.347126439693206</v>
      </c>
      <c r="E22341" s="6">
        <v>0.52609798020903797</v>
      </c>
    </row>
    <row r="22342" spans="1:5" x14ac:dyDescent="0.25">
      <c r="A22342" s="28" t="s">
        <v>999</v>
      </c>
      <c r="B22342" s="28" t="s">
        <v>1719</v>
      </c>
      <c r="C22342" s="4">
        <v>0.49580200000000002</v>
      </c>
      <c r="D22342" s="4">
        <v>0.31723600000000002</v>
      </c>
      <c r="E22342" s="4">
        <v>0.372979177998916</v>
      </c>
    </row>
    <row r="22343" spans="1:5" x14ac:dyDescent="0.25">
      <c r="A22343" s="29" t="s">
        <v>999</v>
      </c>
      <c r="B22343" s="29" t="s">
        <v>1725</v>
      </c>
      <c r="C22343" s="6">
        <v>0.51688956390632201</v>
      </c>
      <c r="D22343" s="6">
        <v>0.29371559256837898</v>
      </c>
      <c r="E22343" s="6">
        <v>0.52609798020903797</v>
      </c>
    </row>
    <row r="22344" spans="1:5" x14ac:dyDescent="0.25">
      <c r="A22344" s="29" t="s">
        <v>999</v>
      </c>
      <c r="B22344" s="29" t="s">
        <v>1887</v>
      </c>
      <c r="C22344" s="6">
        <v>0.51864387495964304</v>
      </c>
      <c r="D22344" s="6">
        <v>0.29178957647575698</v>
      </c>
      <c r="E22344" s="6">
        <v>0.52609798020903797</v>
      </c>
    </row>
    <row r="22345" spans="1:5" x14ac:dyDescent="0.25">
      <c r="A22345" s="29" t="s">
        <v>999</v>
      </c>
      <c r="B22345" s="29" t="s">
        <v>1727</v>
      </c>
      <c r="C22345" s="6">
        <v>0.52343216938839399</v>
      </c>
      <c r="D22345" s="6">
        <v>0.28655704227008699</v>
      </c>
      <c r="E22345" s="6">
        <v>0.52609798020903797</v>
      </c>
    </row>
    <row r="22346" spans="1:5" x14ac:dyDescent="0.25">
      <c r="A22346" s="29" t="s">
        <v>999</v>
      </c>
      <c r="B22346" s="29" t="s">
        <v>1885</v>
      </c>
      <c r="C22346" s="6">
        <v>0.55654345394507299</v>
      </c>
      <c r="D22346" s="6">
        <v>0.25137687524617602</v>
      </c>
      <c r="E22346" s="6">
        <v>0.52609798020903797</v>
      </c>
    </row>
    <row r="22347" spans="1:5" x14ac:dyDescent="0.25">
      <c r="A22347" s="29" t="s">
        <v>999</v>
      </c>
      <c r="B22347" s="29" t="s">
        <v>1884</v>
      </c>
      <c r="C22347" s="6">
        <v>0.61121600194826498</v>
      </c>
      <c r="D22347" s="6">
        <v>0.197346562438629</v>
      </c>
      <c r="E22347" s="6">
        <v>0.50415272431595803</v>
      </c>
    </row>
    <row r="22348" spans="1:5" x14ac:dyDescent="0.25">
      <c r="A22348" s="28" t="s">
        <v>999</v>
      </c>
      <c r="B22348" s="28" t="s">
        <v>1721</v>
      </c>
      <c r="C22348" s="4">
        <v>0.87877910000000004</v>
      </c>
      <c r="D22348" s="4">
        <v>2.1151130000000001E-2</v>
      </c>
      <c r="E22348" s="4">
        <v>4.7743319531432099E-2</v>
      </c>
    </row>
    <row r="22349" spans="1:5" x14ac:dyDescent="0.25">
      <c r="A22349" s="29" t="s">
        <v>999</v>
      </c>
      <c r="B22349" s="29" t="s">
        <v>1721</v>
      </c>
      <c r="C22349" s="6">
        <v>0.97003726957903103</v>
      </c>
      <c r="D22349" s="6">
        <v>1.33319807287102E-3</v>
      </c>
      <c r="E22349" s="6">
        <v>6.6375518389099001E-3</v>
      </c>
    </row>
    <row r="22350" spans="1:5" x14ac:dyDescent="0.25">
      <c r="A22350" s="28" t="s">
        <v>639</v>
      </c>
      <c r="B22350" s="28" t="s">
        <v>1720</v>
      </c>
      <c r="C22350" s="4">
        <v>-0.76040929999999995</v>
      </c>
      <c r="D22350" s="4">
        <v>7.9228839999999995E-2</v>
      </c>
      <c r="E22350" s="4">
        <v>0.132782229217842</v>
      </c>
    </row>
    <row r="22351" spans="1:5" x14ac:dyDescent="0.25">
      <c r="A22351" s="28" t="s">
        <v>639</v>
      </c>
      <c r="B22351" s="28" t="s">
        <v>55</v>
      </c>
      <c r="C22351" s="4">
        <v>-0.67955200000000004</v>
      </c>
      <c r="D22351" s="4">
        <v>0.13757739999999999</v>
      </c>
      <c r="E22351" s="4">
        <v>0.201628108733306</v>
      </c>
    </row>
    <row r="22352" spans="1:5" x14ac:dyDescent="0.25">
      <c r="A22352" s="28" t="s">
        <v>639</v>
      </c>
      <c r="B22352" s="28" t="s">
        <v>1716</v>
      </c>
      <c r="C22352" s="4">
        <v>-0.64898599999999995</v>
      </c>
      <c r="D22352" s="4">
        <v>0.1631919</v>
      </c>
      <c r="E22352" s="4">
        <v>0.22902559299012401</v>
      </c>
    </row>
    <row r="22353" spans="1:5" x14ac:dyDescent="0.25">
      <c r="A22353" s="28" t="s">
        <v>639</v>
      </c>
      <c r="B22353" s="28" t="s">
        <v>1724</v>
      </c>
      <c r="C22353" s="4">
        <v>-0.58175080000000001</v>
      </c>
      <c r="D22353" s="4">
        <v>0.22581590000000001</v>
      </c>
      <c r="E22353" s="4">
        <v>0.29068769457079102</v>
      </c>
    </row>
    <row r="22354" spans="1:5" x14ac:dyDescent="0.25">
      <c r="A22354" s="28" t="s">
        <v>639</v>
      </c>
      <c r="B22354" s="28" t="s">
        <v>1713</v>
      </c>
      <c r="C22354" s="4">
        <v>-0.52976500000000004</v>
      </c>
      <c r="D22354" s="4">
        <v>0.279692</v>
      </c>
      <c r="E22354" s="4">
        <v>0.34011968434156298</v>
      </c>
    </row>
    <row r="22355" spans="1:5" x14ac:dyDescent="0.25">
      <c r="A22355" s="28" t="s">
        <v>639</v>
      </c>
      <c r="B22355" s="28" t="s">
        <v>1712</v>
      </c>
      <c r="C22355" s="4">
        <v>-0.52520809999999996</v>
      </c>
      <c r="D22355" s="4">
        <v>0.28462549999999998</v>
      </c>
      <c r="E22355" s="4">
        <v>0.34446880044079597</v>
      </c>
    </row>
    <row r="22356" spans="1:5" x14ac:dyDescent="0.25">
      <c r="A22356" s="28" t="s">
        <v>639</v>
      </c>
      <c r="B22356" s="28" t="s">
        <v>47</v>
      </c>
      <c r="C22356" s="4">
        <v>-0.40134700000000001</v>
      </c>
      <c r="D22356" s="4">
        <v>0.43030390000000002</v>
      </c>
      <c r="E22356" s="4">
        <v>0.47230712285044002</v>
      </c>
    </row>
    <row r="22357" spans="1:5" x14ac:dyDescent="0.25">
      <c r="A22357" s="28" t="s">
        <v>639</v>
      </c>
      <c r="B22357" s="28" t="s">
        <v>1718</v>
      </c>
      <c r="C22357" s="4">
        <v>-0.20260010000000001</v>
      </c>
      <c r="D22357" s="4">
        <v>0.70025780000000004</v>
      </c>
      <c r="E22357" s="4">
        <v>0.71959586325188896</v>
      </c>
    </row>
    <row r="22358" spans="1:5" x14ac:dyDescent="0.25">
      <c r="A22358" s="28" t="s">
        <v>639</v>
      </c>
      <c r="B22358" s="28" t="s">
        <v>1723</v>
      </c>
      <c r="C22358" s="4">
        <v>0.14777219999999999</v>
      </c>
      <c r="D22358" s="4">
        <v>0.77995519999999996</v>
      </c>
      <c r="E22358" s="4">
        <v>0.79483844984698404</v>
      </c>
    </row>
    <row r="22359" spans="1:5" x14ac:dyDescent="0.25">
      <c r="A22359" s="28" t="s">
        <v>639</v>
      </c>
      <c r="B22359" s="28" t="s">
        <v>1711</v>
      </c>
      <c r="C22359" s="4">
        <v>0.28685300000000002</v>
      </c>
      <c r="D22359" s="4">
        <v>0.58152219999999999</v>
      </c>
      <c r="E22359" s="4">
        <v>0.60868330808969995</v>
      </c>
    </row>
    <row r="22360" spans="1:5" x14ac:dyDescent="0.25">
      <c r="A22360" s="28" t="s">
        <v>639</v>
      </c>
      <c r="B22360" s="28" t="s">
        <v>1714</v>
      </c>
      <c r="C22360" s="4">
        <v>0.3484585</v>
      </c>
      <c r="D22360" s="4">
        <v>0.49846780000000002</v>
      </c>
      <c r="E22360" s="4">
        <v>0.53286630366209997</v>
      </c>
    </row>
    <row r="22361" spans="1:5" x14ac:dyDescent="0.25">
      <c r="A22361" s="28" t="s">
        <v>639</v>
      </c>
      <c r="B22361" s="28" t="s">
        <v>1715</v>
      </c>
      <c r="C22361" s="4">
        <v>0.37453330000000001</v>
      </c>
      <c r="D22361" s="4">
        <v>0.46446890000000002</v>
      </c>
      <c r="E22361" s="4">
        <v>0.50260155146878704</v>
      </c>
    </row>
    <row r="22362" spans="1:5" x14ac:dyDescent="0.25">
      <c r="A22362" s="28" t="s">
        <v>639</v>
      </c>
      <c r="B22362" s="28" t="s">
        <v>1722</v>
      </c>
      <c r="C22362" s="4">
        <v>0.4184312</v>
      </c>
      <c r="D22362" s="4">
        <v>0.40898370000000001</v>
      </c>
      <c r="E22362" s="4">
        <v>0.453466395761917</v>
      </c>
    </row>
    <row r="22363" spans="1:5" x14ac:dyDescent="0.25">
      <c r="A22363" s="28" t="s">
        <v>639</v>
      </c>
      <c r="B22363" s="28" t="s">
        <v>143</v>
      </c>
      <c r="C22363" s="4">
        <v>0.46540579999999998</v>
      </c>
      <c r="D22363" s="4">
        <v>0.35229529999999998</v>
      </c>
      <c r="E22363" s="4">
        <v>0.40360250282719101</v>
      </c>
    </row>
    <row r="22364" spans="1:5" x14ac:dyDescent="0.25">
      <c r="A22364" s="28" t="s">
        <v>639</v>
      </c>
      <c r="B22364" s="28" t="s">
        <v>1725</v>
      </c>
      <c r="C22364" s="4">
        <v>0.49153289999999999</v>
      </c>
      <c r="D22364" s="4">
        <v>0.3220789</v>
      </c>
      <c r="E22364" s="4">
        <v>0.37719623729728702</v>
      </c>
    </row>
    <row r="22365" spans="1:5" x14ac:dyDescent="0.25">
      <c r="A22365" s="28" t="s">
        <v>639</v>
      </c>
      <c r="B22365" s="28" t="s">
        <v>1717</v>
      </c>
      <c r="C22365" s="4">
        <v>0.53751439999999995</v>
      </c>
      <c r="D22365" s="4">
        <v>0.27137820000000001</v>
      </c>
      <c r="E22365" s="4">
        <v>0.33270925331324602</v>
      </c>
    </row>
    <row r="22366" spans="1:5" x14ac:dyDescent="0.25">
      <c r="A22366" s="28" t="s">
        <v>639</v>
      </c>
      <c r="B22366" s="28" t="s">
        <v>141</v>
      </c>
      <c r="C22366" s="4">
        <v>0.54814090000000004</v>
      </c>
      <c r="D22366" s="4">
        <v>0.26013540000000002</v>
      </c>
      <c r="E22366" s="4">
        <v>0.322556774813748</v>
      </c>
    </row>
    <row r="22367" spans="1:5" x14ac:dyDescent="0.25">
      <c r="A22367" s="28" t="s">
        <v>639</v>
      </c>
      <c r="B22367" s="28" t="s">
        <v>1726</v>
      </c>
      <c r="C22367" s="4">
        <v>0.57944249999999997</v>
      </c>
      <c r="D22367" s="4">
        <v>0.22811119999999999</v>
      </c>
      <c r="E22367" s="4">
        <v>0.29287312464351301</v>
      </c>
    </row>
    <row r="22368" spans="1:5" x14ac:dyDescent="0.25">
      <c r="A22368" s="28" t="s">
        <v>639</v>
      </c>
      <c r="B22368" s="28" t="s">
        <v>1727</v>
      </c>
      <c r="C22368" s="4">
        <v>0.58914949999999999</v>
      </c>
      <c r="D22368" s="4">
        <v>0.21852179999999999</v>
      </c>
      <c r="E22368" s="4">
        <v>0.28380617460302299</v>
      </c>
    </row>
    <row r="22369" spans="1:5" x14ac:dyDescent="0.25">
      <c r="A22369" s="28" t="s">
        <v>639</v>
      </c>
      <c r="B22369" s="28" t="s">
        <v>1719</v>
      </c>
      <c r="C22369" s="4">
        <v>0.6962467</v>
      </c>
      <c r="D22369" s="4">
        <v>0.1243861</v>
      </c>
      <c r="E22369" s="4">
        <v>0.186737311872779</v>
      </c>
    </row>
    <row r="22370" spans="1:5" x14ac:dyDescent="0.25">
      <c r="A22370" s="28" t="s">
        <v>639</v>
      </c>
      <c r="B22370" s="28" t="s">
        <v>1721</v>
      </c>
      <c r="C22370" s="4">
        <v>0.98956189999999999</v>
      </c>
      <c r="D22370" s="4">
        <v>1.6286149999999999E-4</v>
      </c>
      <c r="E22370" s="4">
        <v>2.1615452703274501E-3</v>
      </c>
    </row>
    <row r="22371" spans="1:5" x14ac:dyDescent="0.25">
      <c r="A22371" s="28" t="s">
        <v>693</v>
      </c>
      <c r="B22371" s="28" t="s">
        <v>1720</v>
      </c>
      <c r="C22371" s="4">
        <v>-0.81841509999999995</v>
      </c>
      <c r="D22371" s="4">
        <v>4.6465899999999997E-2</v>
      </c>
      <c r="E22371" s="4">
        <v>8.8548428605372306E-2</v>
      </c>
    </row>
    <row r="22372" spans="1:5" x14ac:dyDescent="0.25">
      <c r="A22372" s="28" t="s">
        <v>693</v>
      </c>
      <c r="B22372" s="28" t="s">
        <v>55</v>
      </c>
      <c r="C22372" s="4">
        <v>-0.7520192</v>
      </c>
      <c r="D22372" s="4">
        <v>8.461697E-2</v>
      </c>
      <c r="E22372" s="4">
        <v>0.13951074855855899</v>
      </c>
    </row>
    <row r="22373" spans="1:5" x14ac:dyDescent="0.25">
      <c r="A22373" s="28" t="s">
        <v>693</v>
      </c>
      <c r="B22373" s="28" t="s">
        <v>1716</v>
      </c>
      <c r="C22373" s="4">
        <v>-0.72402270000000002</v>
      </c>
      <c r="D22373" s="4">
        <v>0.10373549999999999</v>
      </c>
      <c r="E22373" s="4">
        <v>0.16260263153645199</v>
      </c>
    </row>
    <row r="22374" spans="1:5" x14ac:dyDescent="0.25">
      <c r="A22374" s="28" t="s">
        <v>693</v>
      </c>
      <c r="B22374" s="28" t="s">
        <v>1724</v>
      </c>
      <c r="C22374" s="4">
        <v>-0.66891400000000001</v>
      </c>
      <c r="D22374" s="4">
        <v>0.1462804</v>
      </c>
      <c r="E22374" s="4">
        <v>0.211161971637565</v>
      </c>
    </row>
    <row r="22375" spans="1:5" x14ac:dyDescent="0.25">
      <c r="A22375" s="28" t="s">
        <v>693</v>
      </c>
      <c r="B22375" s="28" t="s">
        <v>1712</v>
      </c>
      <c r="C22375" s="4">
        <v>-0.61839160000000004</v>
      </c>
      <c r="D22375" s="4">
        <v>0.1906516</v>
      </c>
      <c r="E22375" s="4">
        <v>0.25670915872990901</v>
      </c>
    </row>
    <row r="22376" spans="1:5" x14ac:dyDescent="0.25">
      <c r="A22376" s="28" t="s">
        <v>693</v>
      </c>
      <c r="B22376" s="28" t="s">
        <v>1713</v>
      </c>
      <c r="C22376" s="4">
        <v>-0.56840199999999996</v>
      </c>
      <c r="D22376" s="4">
        <v>0.23921690000000001</v>
      </c>
      <c r="E22376" s="4">
        <v>0.30334747435988901</v>
      </c>
    </row>
    <row r="22377" spans="1:5" x14ac:dyDescent="0.25">
      <c r="A22377" s="28" t="s">
        <v>693</v>
      </c>
      <c r="B22377" s="28" t="s">
        <v>47</v>
      </c>
      <c r="C22377" s="4">
        <v>-0.42097869999999998</v>
      </c>
      <c r="D22377" s="4">
        <v>0.40583550000000002</v>
      </c>
      <c r="E22377" s="4">
        <v>0.45070669673568298</v>
      </c>
    </row>
    <row r="22378" spans="1:5" x14ac:dyDescent="0.25">
      <c r="A22378" s="28" t="s">
        <v>693</v>
      </c>
      <c r="B22378" s="28" t="s">
        <v>1718</v>
      </c>
      <c r="C22378" s="4">
        <v>-0.1207245</v>
      </c>
      <c r="D22378" s="4">
        <v>0.81979290000000005</v>
      </c>
      <c r="E22378" s="4">
        <v>0.83226383675527604</v>
      </c>
    </row>
    <row r="22379" spans="1:5" x14ac:dyDescent="0.25">
      <c r="A22379" s="28" t="s">
        <v>693</v>
      </c>
      <c r="B22379" s="28" t="s">
        <v>1723</v>
      </c>
      <c r="C22379" s="4">
        <v>0.22449330000000001</v>
      </c>
      <c r="D22379" s="4">
        <v>0.66891699999999998</v>
      </c>
      <c r="E22379" s="4">
        <v>0.69019237887435103</v>
      </c>
    </row>
    <row r="22380" spans="1:5" x14ac:dyDescent="0.25">
      <c r="A22380" s="28" t="s">
        <v>693</v>
      </c>
      <c r="B22380" s="28" t="s">
        <v>1714</v>
      </c>
      <c r="C22380" s="4">
        <v>0.35703699999999999</v>
      </c>
      <c r="D22380" s="4">
        <v>0.4872012</v>
      </c>
      <c r="E22380" s="4">
        <v>0.52279116661214997</v>
      </c>
    </row>
    <row r="22381" spans="1:5" x14ac:dyDescent="0.25">
      <c r="A22381" s="28" t="s">
        <v>693</v>
      </c>
      <c r="B22381" s="28" t="s">
        <v>1711</v>
      </c>
      <c r="C22381" s="4">
        <v>0.36400719999999998</v>
      </c>
      <c r="D22381" s="4">
        <v>0.4781049</v>
      </c>
      <c r="E22381" s="4">
        <v>0.51470082875988599</v>
      </c>
    </row>
    <row r="22382" spans="1:5" x14ac:dyDescent="0.25">
      <c r="A22382" s="28" t="s">
        <v>693</v>
      </c>
      <c r="B22382" s="28" t="s">
        <v>1715</v>
      </c>
      <c r="C22382" s="4">
        <v>0.44849600000000001</v>
      </c>
      <c r="D22382" s="4">
        <v>0.37236320000000001</v>
      </c>
      <c r="E22382" s="4">
        <v>0.42124113662540902</v>
      </c>
    </row>
    <row r="22383" spans="1:5" x14ac:dyDescent="0.25">
      <c r="A22383" s="28" t="s">
        <v>693</v>
      </c>
      <c r="B22383" s="28" t="s">
        <v>1722</v>
      </c>
      <c r="C22383" s="4">
        <v>0.48676049999999998</v>
      </c>
      <c r="D22383" s="4">
        <v>0.3275247</v>
      </c>
      <c r="E22383" s="4">
        <v>0.381951303091905</v>
      </c>
    </row>
    <row r="22384" spans="1:5" x14ac:dyDescent="0.25">
      <c r="A22384" s="28" t="s">
        <v>693</v>
      </c>
      <c r="B22384" s="28" t="s">
        <v>1725</v>
      </c>
      <c r="C22384" s="4">
        <v>0.53103869999999997</v>
      </c>
      <c r="D22384" s="4">
        <v>0.27831899999999998</v>
      </c>
      <c r="E22384" s="4">
        <v>0.33890210863921999</v>
      </c>
    </row>
    <row r="22385" spans="1:5" x14ac:dyDescent="0.25">
      <c r="A22385" s="28" t="s">
        <v>693</v>
      </c>
      <c r="B22385" s="28" t="s">
        <v>143</v>
      </c>
      <c r="C22385" s="4">
        <v>0.55132559999999997</v>
      </c>
      <c r="D22385" s="4">
        <v>0.25680209999999998</v>
      </c>
      <c r="E22385" s="4">
        <v>0.31953461387093701</v>
      </c>
    </row>
    <row r="22386" spans="1:5" x14ac:dyDescent="0.25">
      <c r="A22386" s="28" t="s">
        <v>693</v>
      </c>
      <c r="B22386" s="28" t="s">
        <v>141</v>
      </c>
      <c r="C22386" s="4">
        <v>0.5977171</v>
      </c>
      <c r="D22386" s="4">
        <v>0.2101963</v>
      </c>
      <c r="E22386" s="4">
        <v>0.275832740500774</v>
      </c>
    </row>
    <row r="22387" spans="1:5" x14ac:dyDescent="0.25">
      <c r="A22387" s="28" t="s">
        <v>693</v>
      </c>
      <c r="B22387" s="28" t="s">
        <v>1717</v>
      </c>
      <c r="C22387" s="4">
        <v>0.59876779999999996</v>
      </c>
      <c r="D22387" s="4">
        <v>0.20918429999999999</v>
      </c>
      <c r="E22387" s="4">
        <v>0.27485330432780902</v>
      </c>
    </row>
    <row r="22388" spans="1:5" x14ac:dyDescent="0.25">
      <c r="A22388" s="28" t="s">
        <v>693</v>
      </c>
      <c r="B22388" s="28" t="s">
        <v>1726</v>
      </c>
      <c r="C22388" s="4">
        <v>0.64367759999999996</v>
      </c>
      <c r="D22388" s="4">
        <v>0.16782810000000001</v>
      </c>
      <c r="E22388" s="4">
        <v>0.23374715768236901</v>
      </c>
    </row>
    <row r="22389" spans="1:5" x14ac:dyDescent="0.25">
      <c r="A22389" s="28" t="s">
        <v>693</v>
      </c>
      <c r="B22389" s="28" t="s">
        <v>1727</v>
      </c>
      <c r="C22389" s="4">
        <v>0.65397640000000001</v>
      </c>
      <c r="D22389" s="4">
        <v>0.15888340000000001</v>
      </c>
      <c r="E22389" s="4">
        <v>0.224564661600336</v>
      </c>
    </row>
    <row r="22390" spans="1:5" x14ac:dyDescent="0.25">
      <c r="A22390" s="28" t="s">
        <v>693</v>
      </c>
      <c r="B22390" s="28" t="s">
        <v>1719</v>
      </c>
      <c r="C22390" s="4">
        <v>0.75282349999999998</v>
      </c>
      <c r="D22390" s="4">
        <v>8.4093550000000003E-2</v>
      </c>
      <c r="E22390" s="4">
        <v>0.138854266699796</v>
      </c>
    </row>
    <row r="22391" spans="1:5" x14ac:dyDescent="0.25">
      <c r="A22391" s="28" t="s">
        <v>693</v>
      </c>
      <c r="B22391" s="28" t="s">
        <v>1721</v>
      </c>
      <c r="C22391" s="4">
        <v>0.99383140000000003</v>
      </c>
      <c r="D22391" s="5">
        <v>5.6959480000000001E-5</v>
      </c>
      <c r="E22391" s="4">
        <v>1.4221768061599199E-3</v>
      </c>
    </row>
    <row r="22392" spans="1:5" x14ac:dyDescent="0.25">
      <c r="A22392" s="28" t="s">
        <v>1451</v>
      </c>
      <c r="B22392" s="28" t="s">
        <v>1720</v>
      </c>
      <c r="C22392" s="4">
        <v>-0.81366320000000003</v>
      </c>
      <c r="D22392" s="4">
        <v>4.8847179999999997E-2</v>
      </c>
      <c r="E22392" s="4">
        <v>9.2011812007362803E-2</v>
      </c>
    </row>
    <row r="22393" spans="1:5" x14ac:dyDescent="0.25">
      <c r="A22393" s="28" t="s">
        <v>1451</v>
      </c>
      <c r="B22393" s="28" t="s">
        <v>55</v>
      </c>
      <c r="C22393" s="4">
        <v>-0.74849140000000003</v>
      </c>
      <c r="D22393" s="4">
        <v>8.6930080000000007E-2</v>
      </c>
      <c r="E22393" s="4">
        <v>0.14236513160340999</v>
      </c>
    </row>
    <row r="22394" spans="1:5" x14ac:dyDescent="0.25">
      <c r="A22394" s="28" t="s">
        <v>1451</v>
      </c>
      <c r="B22394" s="28" t="s">
        <v>1716</v>
      </c>
      <c r="C22394" s="4">
        <v>-0.72044509999999995</v>
      </c>
      <c r="D22394" s="4">
        <v>0.1063027</v>
      </c>
      <c r="E22394" s="4">
        <v>0.16567978096553501</v>
      </c>
    </row>
    <row r="22395" spans="1:5" x14ac:dyDescent="0.25">
      <c r="A22395" s="28" t="s">
        <v>1451</v>
      </c>
      <c r="B22395" s="28" t="s">
        <v>1724</v>
      </c>
      <c r="C22395" s="4">
        <v>-0.63907959999999997</v>
      </c>
      <c r="D22395" s="4">
        <v>0.17188800000000001</v>
      </c>
      <c r="E22395" s="4">
        <v>0.237852321657849</v>
      </c>
    </row>
    <row r="22396" spans="1:5" x14ac:dyDescent="0.25">
      <c r="A22396" s="28" t="s">
        <v>1451</v>
      </c>
      <c r="B22396" s="28" t="s">
        <v>1712</v>
      </c>
      <c r="C22396" s="4">
        <v>-0.58975149999999998</v>
      </c>
      <c r="D22396" s="4">
        <v>0.2179325</v>
      </c>
      <c r="E22396" s="4">
        <v>0.28325532436031098</v>
      </c>
    </row>
    <row r="22397" spans="1:5" x14ac:dyDescent="0.25">
      <c r="A22397" s="28" t="s">
        <v>1451</v>
      </c>
      <c r="B22397" s="28" t="s">
        <v>1713</v>
      </c>
      <c r="C22397" s="4">
        <v>-0.55555010000000005</v>
      </c>
      <c r="D22397" s="4">
        <v>0.25240620000000002</v>
      </c>
      <c r="E22397" s="4">
        <v>0.31553192955565001</v>
      </c>
    </row>
    <row r="22398" spans="1:5" x14ac:dyDescent="0.25">
      <c r="A22398" s="28" t="s">
        <v>1451</v>
      </c>
      <c r="B22398" s="28" t="s">
        <v>47</v>
      </c>
      <c r="C22398" s="4">
        <v>-0.42377520000000002</v>
      </c>
      <c r="D22398" s="4">
        <v>0.4023892</v>
      </c>
      <c r="E22398" s="4">
        <v>0.44765810966558101</v>
      </c>
    </row>
    <row r="22399" spans="1:5" x14ac:dyDescent="0.25">
      <c r="A22399" s="28" t="s">
        <v>1451</v>
      </c>
      <c r="B22399" s="28" t="s">
        <v>1718</v>
      </c>
      <c r="C22399" s="4">
        <v>-7.0623030000000003E-2</v>
      </c>
      <c r="D22399" s="4">
        <v>0.89424159999999997</v>
      </c>
      <c r="E22399" s="4">
        <v>0.90175523982011796</v>
      </c>
    </row>
    <row r="22400" spans="1:5" x14ac:dyDescent="0.25">
      <c r="A22400" s="28" t="s">
        <v>1451</v>
      </c>
      <c r="B22400" s="28" t="s">
        <v>1723</v>
      </c>
      <c r="C22400" s="4">
        <v>0.28117930000000002</v>
      </c>
      <c r="D22400" s="4">
        <v>0.58934629999999999</v>
      </c>
      <c r="E22400" s="4">
        <v>0.61590857602470594</v>
      </c>
    </row>
    <row r="22401" spans="1:5" x14ac:dyDescent="0.25">
      <c r="A22401" s="28" t="s">
        <v>1451</v>
      </c>
      <c r="B22401" s="28" t="s">
        <v>1711</v>
      </c>
      <c r="C22401" s="4">
        <v>0.4094718</v>
      </c>
      <c r="D22401" s="4">
        <v>0.42011979999999999</v>
      </c>
      <c r="E22401" s="4">
        <v>0.46335401503583201</v>
      </c>
    </row>
    <row r="22402" spans="1:5" x14ac:dyDescent="0.25">
      <c r="A22402" s="28" t="s">
        <v>1451</v>
      </c>
      <c r="B22402" s="28" t="s">
        <v>1714</v>
      </c>
      <c r="C22402" s="4">
        <v>0.44961410000000002</v>
      </c>
      <c r="D22402" s="4">
        <v>0.37102420000000003</v>
      </c>
      <c r="E22402" s="4">
        <v>0.420073081478679</v>
      </c>
    </row>
    <row r="22403" spans="1:5" x14ac:dyDescent="0.25">
      <c r="A22403" s="28" t="s">
        <v>1451</v>
      </c>
      <c r="B22403" s="28" t="s">
        <v>1715</v>
      </c>
      <c r="C22403" s="4">
        <v>0.4921798</v>
      </c>
      <c r="D22403" s="4">
        <v>0.3213434</v>
      </c>
      <c r="E22403" s="4">
        <v>0.37656469124508801</v>
      </c>
    </row>
    <row r="22404" spans="1:5" x14ac:dyDescent="0.25">
      <c r="A22404" s="28" t="s">
        <v>1451</v>
      </c>
      <c r="B22404" s="28" t="s">
        <v>1725</v>
      </c>
      <c r="C22404" s="4">
        <v>0.49981829999999999</v>
      </c>
      <c r="D22404" s="4">
        <v>0.31270439999999999</v>
      </c>
      <c r="E22404" s="4">
        <v>0.36901325867485202</v>
      </c>
    </row>
    <row r="22405" spans="1:5" x14ac:dyDescent="0.25">
      <c r="A22405" s="28" t="s">
        <v>1451</v>
      </c>
      <c r="B22405" s="28" t="s">
        <v>1722</v>
      </c>
      <c r="C22405" s="4">
        <v>0.53437409999999996</v>
      </c>
      <c r="D22405" s="4">
        <v>0.27473560000000002</v>
      </c>
      <c r="E22405" s="4">
        <v>0.33571290513622098</v>
      </c>
    </row>
    <row r="22406" spans="1:5" x14ac:dyDescent="0.25">
      <c r="A22406" s="28" t="s">
        <v>1451</v>
      </c>
      <c r="B22406" s="28" t="s">
        <v>143</v>
      </c>
      <c r="C22406" s="4">
        <v>0.57473799999999997</v>
      </c>
      <c r="D22406" s="4">
        <v>0.23281779999999999</v>
      </c>
      <c r="E22406" s="4">
        <v>0.297318586186402</v>
      </c>
    </row>
    <row r="22407" spans="1:5" x14ac:dyDescent="0.25">
      <c r="A22407" s="28" t="s">
        <v>1451</v>
      </c>
      <c r="B22407" s="28" t="s">
        <v>141</v>
      </c>
      <c r="C22407" s="4">
        <v>0.57989500000000005</v>
      </c>
      <c r="D22407" s="4">
        <v>0.22766049999999999</v>
      </c>
      <c r="E22407" s="4">
        <v>0.29245340866345898</v>
      </c>
    </row>
    <row r="22408" spans="1:5" x14ac:dyDescent="0.25">
      <c r="A22408" s="28" t="s">
        <v>1451</v>
      </c>
      <c r="B22408" s="28" t="s">
        <v>1717</v>
      </c>
      <c r="C22408" s="4">
        <v>0.64364129999999997</v>
      </c>
      <c r="D22408" s="4">
        <v>0.16786000000000001</v>
      </c>
      <c r="E22408" s="4">
        <v>0.23377657916613601</v>
      </c>
    </row>
    <row r="22409" spans="1:5" x14ac:dyDescent="0.25">
      <c r="A22409" s="28" t="s">
        <v>1451</v>
      </c>
      <c r="B22409" s="28" t="s">
        <v>1726</v>
      </c>
      <c r="C22409" s="4">
        <v>0.68159219999999998</v>
      </c>
      <c r="D22409" s="4">
        <v>0.13593459999999999</v>
      </c>
      <c r="E22409" s="4">
        <v>0.19982252646339399</v>
      </c>
    </row>
    <row r="22410" spans="1:5" x14ac:dyDescent="0.25">
      <c r="A22410" s="28" t="s">
        <v>1451</v>
      </c>
      <c r="B22410" s="28" t="s">
        <v>1727</v>
      </c>
      <c r="C22410" s="4">
        <v>0.68551870000000004</v>
      </c>
      <c r="D22410" s="4">
        <v>0.1327969</v>
      </c>
      <c r="E22410" s="4">
        <v>0.19630875950622101</v>
      </c>
    </row>
    <row r="22411" spans="1:5" x14ac:dyDescent="0.25">
      <c r="A22411" s="28" t="s">
        <v>1451</v>
      </c>
      <c r="B22411" s="28" t="s">
        <v>1719</v>
      </c>
      <c r="C22411" s="4">
        <v>0.78584109999999996</v>
      </c>
      <c r="D22411" s="4">
        <v>6.3884979999999994E-2</v>
      </c>
      <c r="E22411" s="4">
        <v>0.112911771496434</v>
      </c>
    </row>
    <row r="22412" spans="1:5" x14ac:dyDescent="0.25">
      <c r="A22412" s="28" t="s">
        <v>1451</v>
      </c>
      <c r="B22412" s="28" t="s">
        <v>1721</v>
      </c>
      <c r="C22412" s="4">
        <v>0.99754880000000001</v>
      </c>
      <c r="D22412" s="5">
        <v>9.0053279999999999E-6</v>
      </c>
      <c r="E22412" s="4">
        <v>7.8257256223032202E-4</v>
      </c>
    </row>
    <row r="22413" spans="1:5" x14ac:dyDescent="0.25">
      <c r="A22413" s="28" t="s">
        <v>371</v>
      </c>
      <c r="B22413" s="28" t="s">
        <v>1720</v>
      </c>
      <c r="C22413" s="4">
        <v>-0.77132020000000001</v>
      </c>
      <c r="D22413" s="4">
        <v>7.2462360000000003E-2</v>
      </c>
      <c r="E22413" s="4">
        <v>0.124169570605431</v>
      </c>
    </row>
    <row r="22414" spans="1:5" x14ac:dyDescent="0.25">
      <c r="A22414" s="28" t="s">
        <v>371</v>
      </c>
      <c r="B22414" s="28" t="s">
        <v>55</v>
      </c>
      <c r="C22414" s="4">
        <v>-0.6872511</v>
      </c>
      <c r="D22414" s="4">
        <v>0.1314226</v>
      </c>
      <c r="E22414" s="4">
        <v>0.194762307999331</v>
      </c>
    </row>
    <row r="22415" spans="1:5" x14ac:dyDescent="0.25">
      <c r="A22415" s="28" t="s">
        <v>371</v>
      </c>
      <c r="B22415" s="28" t="s">
        <v>1716</v>
      </c>
      <c r="C22415" s="4">
        <v>-0.65392859999999997</v>
      </c>
      <c r="D22415" s="4">
        <v>0.15892439999999999</v>
      </c>
      <c r="E22415" s="4">
        <v>0.224603768389595</v>
      </c>
    </row>
    <row r="22416" spans="1:5" x14ac:dyDescent="0.25">
      <c r="A22416" s="28" t="s">
        <v>371</v>
      </c>
      <c r="B22416" s="28" t="s">
        <v>1724</v>
      </c>
      <c r="C22416" s="4">
        <v>-0.58433389999999996</v>
      </c>
      <c r="D22416" s="4">
        <v>0.2232584</v>
      </c>
      <c r="E22416" s="4">
        <v>0.28825094520748001</v>
      </c>
    </row>
    <row r="22417" spans="1:5" x14ac:dyDescent="0.25">
      <c r="A22417" s="28" t="s">
        <v>371</v>
      </c>
      <c r="B22417" s="28" t="s">
        <v>1712</v>
      </c>
      <c r="C22417" s="4">
        <v>-0.53843129999999995</v>
      </c>
      <c r="D22417" s="4">
        <v>0.2704009</v>
      </c>
      <c r="E22417" s="4">
        <v>0.33182439937694302</v>
      </c>
    </row>
    <row r="22418" spans="1:5" x14ac:dyDescent="0.25">
      <c r="A22418" s="28" t="s">
        <v>371</v>
      </c>
      <c r="B22418" s="28" t="s">
        <v>1713</v>
      </c>
      <c r="C22418" s="4">
        <v>-0.53418169999999998</v>
      </c>
      <c r="D22418" s="4">
        <v>0.27494190000000002</v>
      </c>
      <c r="E22418" s="4">
        <v>0.33589625364897902</v>
      </c>
    </row>
    <row r="22419" spans="1:5" x14ac:dyDescent="0.25">
      <c r="A22419" s="28" t="s">
        <v>371</v>
      </c>
      <c r="B22419" s="28" t="s">
        <v>47</v>
      </c>
      <c r="C22419" s="4">
        <v>-0.39808559999999998</v>
      </c>
      <c r="D22419" s="4">
        <v>0.43441429999999998</v>
      </c>
      <c r="E22419" s="4">
        <v>0.47599434047566302</v>
      </c>
    </row>
    <row r="22420" spans="1:5" x14ac:dyDescent="0.25">
      <c r="A22420" s="28" t="s">
        <v>371</v>
      </c>
      <c r="B22420" s="28" t="s">
        <v>1718</v>
      </c>
      <c r="C22420" s="4">
        <v>-0.21848010000000001</v>
      </c>
      <c r="D22420" s="4">
        <v>0.67749420000000005</v>
      </c>
      <c r="E22420" s="4">
        <v>0.69824316726882596</v>
      </c>
    </row>
    <row r="22421" spans="1:5" x14ac:dyDescent="0.25">
      <c r="A22421" s="28" t="s">
        <v>371</v>
      </c>
      <c r="B22421" s="28" t="s">
        <v>1723</v>
      </c>
      <c r="C22421" s="4">
        <v>0.1387892</v>
      </c>
      <c r="D22421" s="4">
        <v>0.79315290000000005</v>
      </c>
      <c r="E22421" s="4">
        <v>0.80726920067798902</v>
      </c>
    </row>
    <row r="22422" spans="1:5" x14ac:dyDescent="0.25">
      <c r="A22422" s="28" t="s">
        <v>371</v>
      </c>
      <c r="B22422" s="28" t="s">
        <v>1711</v>
      </c>
      <c r="C22422" s="4">
        <v>0.27235199999999998</v>
      </c>
      <c r="D22422" s="4">
        <v>0.60157289999999997</v>
      </c>
      <c r="E22422" s="4">
        <v>0.62726657580745204</v>
      </c>
    </row>
    <row r="22423" spans="1:5" x14ac:dyDescent="0.25">
      <c r="A22423" s="28" t="s">
        <v>371</v>
      </c>
      <c r="B22423" s="28" t="s">
        <v>1714</v>
      </c>
      <c r="C22423" s="4">
        <v>0.32867819999999998</v>
      </c>
      <c r="D22423" s="4">
        <v>0.52473619999999999</v>
      </c>
      <c r="E22423" s="4">
        <v>0.55655184266511504</v>
      </c>
    </row>
    <row r="22424" spans="1:5" x14ac:dyDescent="0.25">
      <c r="A22424" s="28" t="s">
        <v>371</v>
      </c>
      <c r="B22424" s="28" t="s">
        <v>1715</v>
      </c>
      <c r="C22424" s="4">
        <v>0.34616409999999997</v>
      </c>
      <c r="D22424" s="4">
        <v>0.5014942</v>
      </c>
      <c r="E22424" s="4">
        <v>0.53559879282756495</v>
      </c>
    </row>
    <row r="22425" spans="1:5" x14ac:dyDescent="0.25">
      <c r="A22425" s="28" t="s">
        <v>371</v>
      </c>
      <c r="B22425" s="28" t="s">
        <v>1722</v>
      </c>
      <c r="C22425" s="4">
        <v>0.39707619999999999</v>
      </c>
      <c r="D22425" s="4">
        <v>0.4356892</v>
      </c>
      <c r="E22425" s="4">
        <v>0.47712057425918503</v>
      </c>
    </row>
    <row r="22426" spans="1:5" x14ac:dyDescent="0.25">
      <c r="A22426" s="28" t="s">
        <v>371</v>
      </c>
      <c r="B22426" s="28" t="s">
        <v>143</v>
      </c>
      <c r="C22426" s="4">
        <v>0.46320929999999999</v>
      </c>
      <c r="D22426" s="4">
        <v>0.35487980000000002</v>
      </c>
      <c r="E22426" s="4">
        <v>0.405857215552898</v>
      </c>
    </row>
    <row r="22427" spans="1:5" x14ac:dyDescent="0.25">
      <c r="A22427" s="28" t="s">
        <v>371</v>
      </c>
      <c r="B22427" s="28" t="s">
        <v>1717</v>
      </c>
      <c r="C22427" s="4">
        <v>0.51288109999999998</v>
      </c>
      <c r="D22427" s="4">
        <v>0.29813430000000002</v>
      </c>
      <c r="E22427" s="4">
        <v>0.35629344094146997</v>
      </c>
    </row>
    <row r="22428" spans="1:5" x14ac:dyDescent="0.25">
      <c r="A22428" s="28" t="s">
        <v>371</v>
      </c>
      <c r="B22428" s="28" t="s">
        <v>1726</v>
      </c>
      <c r="C22428" s="4">
        <v>0.56180490000000005</v>
      </c>
      <c r="D22428" s="4">
        <v>0.24595239999999999</v>
      </c>
      <c r="E22428" s="4">
        <v>0.30963031051462903</v>
      </c>
    </row>
    <row r="22429" spans="1:5" x14ac:dyDescent="0.25">
      <c r="A22429" s="28" t="s">
        <v>371</v>
      </c>
      <c r="B22429" s="28" t="s">
        <v>1725</v>
      </c>
      <c r="C22429" s="4">
        <v>0.57503930000000003</v>
      </c>
      <c r="D22429" s="4">
        <v>0.23251530000000001</v>
      </c>
      <c r="E22429" s="4">
        <v>0.29703806356261497</v>
      </c>
    </row>
    <row r="22430" spans="1:5" x14ac:dyDescent="0.25">
      <c r="A22430" s="28" t="s">
        <v>371</v>
      </c>
      <c r="B22430" s="28" t="s">
        <v>1727</v>
      </c>
      <c r="C22430" s="4">
        <v>0.58656459999999999</v>
      </c>
      <c r="D22430" s="4">
        <v>0.22105929999999999</v>
      </c>
      <c r="E22430" s="4">
        <v>0.28617442064281101</v>
      </c>
    </row>
    <row r="22431" spans="1:5" x14ac:dyDescent="0.25">
      <c r="A22431" s="28" t="s">
        <v>371</v>
      </c>
      <c r="B22431" s="28" t="s">
        <v>141</v>
      </c>
      <c r="C22431" s="4">
        <v>0.61839100000000002</v>
      </c>
      <c r="D22431" s="4">
        <v>0.19065209999999999</v>
      </c>
      <c r="E22431" s="4">
        <v>0.25670956642833898</v>
      </c>
    </row>
    <row r="22432" spans="1:5" x14ac:dyDescent="0.25">
      <c r="A22432" s="28" t="s">
        <v>371</v>
      </c>
      <c r="B22432" s="28" t="s">
        <v>1719</v>
      </c>
      <c r="C22432" s="4">
        <v>0.68472180000000005</v>
      </c>
      <c r="D22432" s="4">
        <v>0.1334312</v>
      </c>
      <c r="E22432" s="4">
        <v>0.19703019572932801</v>
      </c>
    </row>
    <row r="22433" spans="1:5" x14ac:dyDescent="0.25">
      <c r="A22433" s="28" t="s">
        <v>371</v>
      </c>
      <c r="B22433" s="28" t="s">
        <v>1721</v>
      </c>
      <c r="C22433" s="4">
        <v>0.98577389999999998</v>
      </c>
      <c r="D22433" s="4">
        <v>3.0213370000000002E-4</v>
      </c>
      <c r="E22433" s="4">
        <v>2.87142494861242E-3</v>
      </c>
    </row>
    <row r="22434" spans="1:5" x14ac:dyDescent="0.25">
      <c r="A22434" s="28" t="s">
        <v>572</v>
      </c>
      <c r="B22434" s="28" t="s">
        <v>1720</v>
      </c>
      <c r="C22434" s="4">
        <v>-0.77608480000000002</v>
      </c>
      <c r="D22434" s="4">
        <v>6.9593669999999996E-2</v>
      </c>
      <c r="E22434" s="4">
        <v>0.120449541305087</v>
      </c>
    </row>
    <row r="22435" spans="1:5" x14ac:dyDescent="0.25">
      <c r="A22435" s="28" t="s">
        <v>572</v>
      </c>
      <c r="B22435" s="28" t="s">
        <v>55</v>
      </c>
      <c r="C22435" s="4">
        <v>-0.70916570000000001</v>
      </c>
      <c r="D22435" s="4">
        <v>0.11457680000000001</v>
      </c>
      <c r="E22435" s="4">
        <v>0.17540794758446501</v>
      </c>
    </row>
    <row r="22436" spans="1:5" x14ac:dyDescent="0.25">
      <c r="A22436" s="28" t="s">
        <v>572</v>
      </c>
      <c r="B22436" s="28" t="s">
        <v>1716</v>
      </c>
      <c r="C22436" s="4">
        <v>-0.68122249999999995</v>
      </c>
      <c r="D22436" s="4">
        <v>0.13623170000000001</v>
      </c>
      <c r="E22436" s="4">
        <v>0.200146022797347</v>
      </c>
    </row>
    <row r="22437" spans="1:5" x14ac:dyDescent="0.25">
      <c r="A22437" s="28" t="s">
        <v>572</v>
      </c>
      <c r="B22437" s="28" t="s">
        <v>1724</v>
      </c>
      <c r="C22437" s="4">
        <v>-0.60088430000000004</v>
      </c>
      <c r="D22437" s="4">
        <v>0.20715169999999999</v>
      </c>
      <c r="E22437" s="4">
        <v>0.27288403838909497</v>
      </c>
    </row>
    <row r="22438" spans="1:5" x14ac:dyDescent="0.25">
      <c r="A22438" s="28" t="s">
        <v>572</v>
      </c>
      <c r="B22438" s="28" t="s">
        <v>1712</v>
      </c>
      <c r="C22438" s="4">
        <v>-0.56204909999999997</v>
      </c>
      <c r="D22438" s="4">
        <v>0.2457018</v>
      </c>
      <c r="E22438" s="4">
        <v>0.30940130709597302</v>
      </c>
    </row>
    <row r="22439" spans="1:5" x14ac:dyDescent="0.25">
      <c r="A22439" s="28" t="s">
        <v>572</v>
      </c>
      <c r="B22439" s="28" t="s">
        <v>1713</v>
      </c>
      <c r="C22439" s="4">
        <v>-0.51932420000000001</v>
      </c>
      <c r="D22439" s="4">
        <v>0.29104400000000002</v>
      </c>
      <c r="E22439" s="4">
        <v>0.35009856134890499</v>
      </c>
    </row>
    <row r="22440" spans="1:5" x14ac:dyDescent="0.25">
      <c r="A22440" s="28" t="s">
        <v>572</v>
      </c>
      <c r="B22440" s="28" t="s">
        <v>47</v>
      </c>
      <c r="C22440" s="4">
        <v>-0.3934048</v>
      </c>
      <c r="D22440" s="4">
        <v>0.4403359</v>
      </c>
      <c r="E22440" s="4">
        <v>0.48121265662381302</v>
      </c>
    </row>
    <row r="22441" spans="1:5" x14ac:dyDescent="0.25">
      <c r="A22441" s="28" t="s">
        <v>572</v>
      </c>
      <c r="B22441" s="28" t="s">
        <v>1718</v>
      </c>
      <c r="C22441" s="4">
        <v>-0.1012272</v>
      </c>
      <c r="D22441" s="4">
        <v>0.84867789999999999</v>
      </c>
      <c r="E22441" s="4">
        <v>0.85923941625857203</v>
      </c>
    </row>
    <row r="22442" spans="1:5" x14ac:dyDescent="0.25">
      <c r="A22442" s="28" t="s">
        <v>572</v>
      </c>
      <c r="B22442" s="28" t="s">
        <v>1723</v>
      </c>
      <c r="C22442" s="4">
        <v>0.24921699999999999</v>
      </c>
      <c r="D22442" s="4">
        <v>0.63391390000000003</v>
      </c>
      <c r="E22442" s="4">
        <v>0.65738592654710704</v>
      </c>
    </row>
    <row r="22443" spans="1:5" x14ac:dyDescent="0.25">
      <c r="A22443" s="28" t="s">
        <v>572</v>
      </c>
      <c r="B22443" s="28" t="s">
        <v>1711</v>
      </c>
      <c r="C22443" s="4">
        <v>0.37651259999999998</v>
      </c>
      <c r="D22443" s="4">
        <v>0.46191860000000001</v>
      </c>
      <c r="E22443" s="4">
        <v>0.50031185225557295</v>
      </c>
    </row>
    <row r="22444" spans="1:5" x14ac:dyDescent="0.25">
      <c r="A22444" s="28" t="s">
        <v>572</v>
      </c>
      <c r="B22444" s="28" t="s">
        <v>1714</v>
      </c>
      <c r="C22444" s="4">
        <v>0.43116520000000003</v>
      </c>
      <c r="D22444" s="4">
        <v>0.39332980000000001</v>
      </c>
      <c r="E22444" s="4">
        <v>0.43969219519115199</v>
      </c>
    </row>
    <row r="22445" spans="1:5" x14ac:dyDescent="0.25">
      <c r="A22445" s="28" t="s">
        <v>572</v>
      </c>
      <c r="B22445" s="28" t="s">
        <v>1725</v>
      </c>
      <c r="C22445" s="4">
        <v>0.43634679999999998</v>
      </c>
      <c r="D22445" s="4">
        <v>0.38701970000000002</v>
      </c>
      <c r="E22445" s="4">
        <v>0.43412025582285302</v>
      </c>
    </row>
    <row r="22446" spans="1:5" x14ac:dyDescent="0.25">
      <c r="A22446" s="28" t="s">
        <v>572</v>
      </c>
      <c r="B22446" s="28" t="s">
        <v>1715</v>
      </c>
      <c r="C22446" s="4">
        <v>0.46911649999999999</v>
      </c>
      <c r="D22446" s="4">
        <v>0.34794459999999999</v>
      </c>
      <c r="E22446" s="4">
        <v>0.39979234703670902</v>
      </c>
    </row>
    <row r="22447" spans="1:5" x14ac:dyDescent="0.25">
      <c r="A22447" s="28" t="s">
        <v>572</v>
      </c>
      <c r="B22447" s="28" t="s">
        <v>1722</v>
      </c>
      <c r="C22447" s="4">
        <v>0.50781379999999998</v>
      </c>
      <c r="D22447" s="4">
        <v>0.30375550000000001</v>
      </c>
      <c r="E22447" s="4">
        <v>0.361195960984667</v>
      </c>
    </row>
    <row r="22448" spans="1:5" x14ac:dyDescent="0.25">
      <c r="A22448" s="28" t="s">
        <v>572</v>
      </c>
      <c r="B22448" s="28" t="s">
        <v>141</v>
      </c>
      <c r="C22448" s="4">
        <v>0.51705049999999997</v>
      </c>
      <c r="D22448" s="4">
        <v>0.29353869999999999</v>
      </c>
      <c r="E22448" s="4">
        <v>0.352285574090974</v>
      </c>
    </row>
    <row r="22449" spans="1:5" x14ac:dyDescent="0.25">
      <c r="A22449" s="28" t="s">
        <v>572</v>
      </c>
      <c r="B22449" s="28" t="s">
        <v>143</v>
      </c>
      <c r="C22449" s="4">
        <v>0.53927749999999997</v>
      </c>
      <c r="D22449" s="4">
        <v>0.26950020000000002</v>
      </c>
      <c r="E22449" s="4">
        <v>0.33100806166212698</v>
      </c>
    </row>
    <row r="22450" spans="1:5" x14ac:dyDescent="0.25">
      <c r="A22450" s="28" t="s">
        <v>572</v>
      </c>
      <c r="B22450" s="28" t="s">
        <v>1717</v>
      </c>
      <c r="C22450" s="4">
        <v>0.62158029999999997</v>
      </c>
      <c r="D22450" s="4">
        <v>0.18770709999999999</v>
      </c>
      <c r="E22450" s="4">
        <v>0.25376448446419297</v>
      </c>
    </row>
    <row r="22451" spans="1:5" x14ac:dyDescent="0.25">
      <c r="A22451" s="28" t="s">
        <v>572</v>
      </c>
      <c r="B22451" s="28" t="s">
        <v>1727</v>
      </c>
      <c r="C22451" s="4">
        <v>0.6503544</v>
      </c>
      <c r="D22451" s="4">
        <v>0.1620056</v>
      </c>
      <c r="E22451" s="4">
        <v>0.22779353465664801</v>
      </c>
    </row>
    <row r="22452" spans="1:5" x14ac:dyDescent="0.25">
      <c r="A22452" s="28" t="s">
        <v>572</v>
      </c>
      <c r="B22452" s="28" t="s">
        <v>1726</v>
      </c>
      <c r="C22452" s="4">
        <v>0.65612530000000002</v>
      </c>
      <c r="D22452" s="4">
        <v>0.15704319999999999</v>
      </c>
      <c r="E22452" s="4">
        <v>0.22264003936114399</v>
      </c>
    </row>
    <row r="22453" spans="1:5" x14ac:dyDescent="0.25">
      <c r="A22453" s="28" t="s">
        <v>572</v>
      </c>
      <c r="B22453" s="28" t="s">
        <v>1719</v>
      </c>
      <c r="C22453" s="4">
        <v>0.76164220000000005</v>
      </c>
      <c r="D22453" s="4">
        <v>7.8450610000000004E-2</v>
      </c>
      <c r="E22453" s="4">
        <v>0.13180367122605599</v>
      </c>
    </row>
    <row r="22454" spans="1:5" x14ac:dyDescent="0.25">
      <c r="A22454" s="28" t="s">
        <v>572</v>
      </c>
      <c r="B22454" s="28" t="s">
        <v>1721</v>
      </c>
      <c r="C22454" s="4">
        <v>0.9905621</v>
      </c>
      <c r="D22454" s="4">
        <v>1.3318959999999999E-4</v>
      </c>
      <c r="E22454" s="4">
        <v>1.9879657913359598E-3</v>
      </c>
    </row>
    <row r="22455" spans="1:5" x14ac:dyDescent="0.25">
      <c r="A22455" s="8" t="s">
        <v>89</v>
      </c>
      <c r="B22455" s="8" t="s">
        <v>74</v>
      </c>
      <c r="C22455" s="1">
        <v>0.99178189805762496</v>
      </c>
      <c r="D22455" s="1">
        <v>1.01028285507621E-4</v>
      </c>
      <c r="E22455" s="1">
        <v>5.5727309356101897E-3</v>
      </c>
    </row>
    <row r="22456" spans="1:5" x14ac:dyDescent="0.25">
      <c r="A22456" s="29" t="s">
        <v>1860</v>
      </c>
      <c r="B22456" s="29" t="s">
        <v>1887</v>
      </c>
      <c r="C22456" s="6">
        <v>-0.71804506532860601</v>
      </c>
      <c r="D22456" s="6">
        <v>0.10804036858209499</v>
      </c>
      <c r="E22456" s="6">
        <v>0.30423202014978201</v>
      </c>
    </row>
    <row r="22457" spans="1:5" x14ac:dyDescent="0.25">
      <c r="A22457" s="29" t="s">
        <v>1860</v>
      </c>
      <c r="B22457" s="29" t="s">
        <v>1727</v>
      </c>
      <c r="C22457" s="6">
        <v>-0.67221735583769504</v>
      </c>
      <c r="D22457" s="6">
        <v>0.14355346949801501</v>
      </c>
      <c r="E22457" s="6">
        <v>0.39409534322941397</v>
      </c>
    </row>
    <row r="22458" spans="1:5" x14ac:dyDescent="0.25">
      <c r="A22458" s="29" t="s">
        <v>1860</v>
      </c>
      <c r="B22458" s="29" t="s">
        <v>1885</v>
      </c>
      <c r="C22458" s="6">
        <v>-0.65808082857095096</v>
      </c>
      <c r="D22458" s="6">
        <v>0.15537641338425301</v>
      </c>
      <c r="E22458" s="6">
        <v>0.42218282183839601</v>
      </c>
    </row>
    <row r="22459" spans="1:5" x14ac:dyDescent="0.25">
      <c r="A22459" s="29" t="s">
        <v>1860</v>
      </c>
      <c r="B22459" s="29" t="s">
        <v>1886</v>
      </c>
      <c r="C22459" s="6">
        <v>-0.63797878632154004</v>
      </c>
      <c r="D22459" s="6">
        <v>0.17286590459755199</v>
      </c>
      <c r="E22459" s="6">
        <v>0.46067816165146502</v>
      </c>
    </row>
    <row r="22460" spans="1:5" x14ac:dyDescent="0.25">
      <c r="A22460" s="29" t="s">
        <v>1860</v>
      </c>
      <c r="B22460" s="29" t="s">
        <v>1884</v>
      </c>
      <c r="C22460" s="6">
        <v>-0.627525157302665</v>
      </c>
      <c r="D22460" s="6">
        <v>0.182268146846954</v>
      </c>
      <c r="E22460" s="6">
        <v>0.47908625659502002</v>
      </c>
    </row>
    <row r="22461" spans="1:5" x14ac:dyDescent="0.25">
      <c r="A22461" s="29" t="s">
        <v>1860</v>
      </c>
      <c r="B22461" s="29" t="s">
        <v>30</v>
      </c>
      <c r="C22461" s="6">
        <v>-0.59814344084291504</v>
      </c>
      <c r="D22461" s="6">
        <v>0.20978539572190899</v>
      </c>
      <c r="E22461" s="6">
        <v>0.52116562495858398</v>
      </c>
    </row>
    <row r="22462" spans="1:5" x14ac:dyDescent="0.25">
      <c r="A22462" s="29" t="s">
        <v>1860</v>
      </c>
      <c r="B22462" s="29" t="s">
        <v>74</v>
      </c>
      <c r="C22462" s="6">
        <v>-0.57220326201977201</v>
      </c>
      <c r="D22462" s="6">
        <v>0.23536952254421201</v>
      </c>
      <c r="E22462" s="6">
        <v>0.52609798020903797</v>
      </c>
    </row>
    <row r="22463" spans="1:5" x14ac:dyDescent="0.25">
      <c r="A22463" s="29" t="s">
        <v>1860</v>
      </c>
      <c r="B22463" s="29" t="s">
        <v>1718</v>
      </c>
      <c r="C22463" s="6">
        <v>-0.473685511322813</v>
      </c>
      <c r="D22463" s="6">
        <v>0.34261402823329901</v>
      </c>
      <c r="E22463" s="6">
        <v>0.52609798020903797</v>
      </c>
    </row>
    <row r="22464" spans="1:5" x14ac:dyDescent="0.25">
      <c r="A22464" s="29" t="s">
        <v>1860</v>
      </c>
      <c r="B22464" s="29" t="s">
        <v>1725</v>
      </c>
      <c r="C22464" s="6">
        <v>-0.40134880935224498</v>
      </c>
      <c r="D22464" s="6">
        <v>0.43030159301510801</v>
      </c>
      <c r="E22464" s="6">
        <v>0.54418111298846294</v>
      </c>
    </row>
    <row r="22465" spans="1:5" x14ac:dyDescent="0.25">
      <c r="A22465" s="29" t="s">
        <v>1860</v>
      </c>
      <c r="B22465" s="29" t="s">
        <v>1883</v>
      </c>
      <c r="C22465" s="6">
        <v>-0.386400113933971</v>
      </c>
      <c r="D22465" s="6">
        <v>0.44924557288741201</v>
      </c>
      <c r="E22465" s="6">
        <v>0.55438551027956595</v>
      </c>
    </row>
    <row r="22466" spans="1:5" x14ac:dyDescent="0.25">
      <c r="A22466" s="29" t="s">
        <v>1860</v>
      </c>
      <c r="B22466" s="29" t="s">
        <v>1721</v>
      </c>
      <c r="C22466" s="6">
        <v>-0.37479598765005401</v>
      </c>
      <c r="D22466" s="6">
        <v>0.46413019557744201</v>
      </c>
      <c r="E22466" s="6">
        <v>0.56303527883458904</v>
      </c>
    </row>
    <row r="22467" spans="1:5" x14ac:dyDescent="0.25">
      <c r="A22467" s="29" t="s">
        <v>1860</v>
      </c>
      <c r="B22467" s="29" t="s">
        <v>118</v>
      </c>
      <c r="C22467" s="6">
        <v>-0.201828405470482</v>
      </c>
      <c r="D22467" s="6">
        <v>0.70136810209871603</v>
      </c>
      <c r="E22467" s="6">
        <v>0.73890302269697195</v>
      </c>
    </row>
    <row r="22468" spans="1:5" x14ac:dyDescent="0.25">
      <c r="A22468" s="29" t="s">
        <v>1860</v>
      </c>
      <c r="B22468" s="29" t="s">
        <v>1882</v>
      </c>
      <c r="C22468" s="6">
        <v>0.967984401032842</v>
      </c>
      <c r="D22468" s="6">
        <v>1.5210898941436801E-3</v>
      </c>
      <c r="E22468" s="6">
        <v>7.3226139688516599E-3</v>
      </c>
    </row>
    <row r="22469" spans="1:5" x14ac:dyDescent="0.25">
      <c r="A22469" s="28" t="s">
        <v>1449</v>
      </c>
      <c r="B22469" s="28" t="s">
        <v>1727</v>
      </c>
      <c r="C22469" s="4">
        <v>-0.76175000000000004</v>
      </c>
      <c r="D22469" s="4">
        <v>7.8382709999999994E-2</v>
      </c>
      <c r="E22469" s="4">
        <v>0.13172019535656601</v>
      </c>
    </row>
    <row r="22470" spans="1:5" x14ac:dyDescent="0.25">
      <c r="A22470" s="28" t="s">
        <v>1449</v>
      </c>
      <c r="B22470" s="28" t="s">
        <v>1726</v>
      </c>
      <c r="C22470" s="4">
        <v>-0.71200090000000005</v>
      </c>
      <c r="D22470" s="4">
        <v>0.1124714</v>
      </c>
      <c r="E22470" s="4">
        <v>0.17294567341983599</v>
      </c>
    </row>
    <row r="22471" spans="1:5" x14ac:dyDescent="0.25">
      <c r="A22471" s="28" t="s">
        <v>1449</v>
      </c>
      <c r="B22471" s="28" t="s">
        <v>1717</v>
      </c>
      <c r="C22471" s="4">
        <v>-0.69668750000000002</v>
      </c>
      <c r="D22471" s="4">
        <v>0.12404560000000001</v>
      </c>
      <c r="E22471" s="4">
        <v>0.186349708834324</v>
      </c>
    </row>
    <row r="22472" spans="1:5" x14ac:dyDescent="0.25">
      <c r="A22472" s="28" t="s">
        <v>1449</v>
      </c>
      <c r="B22472" s="28" t="s">
        <v>1719</v>
      </c>
      <c r="C22472" s="4">
        <v>-0.69369820000000004</v>
      </c>
      <c r="D22472" s="4">
        <v>0.12636240000000001</v>
      </c>
      <c r="E22472" s="4">
        <v>0.188995257668407</v>
      </c>
    </row>
    <row r="22473" spans="1:5" x14ac:dyDescent="0.25">
      <c r="A22473" s="28" t="s">
        <v>1449</v>
      </c>
      <c r="B22473" s="28" t="s">
        <v>1722</v>
      </c>
      <c r="C22473" s="4">
        <v>-0.66543850000000004</v>
      </c>
      <c r="D22473" s="4">
        <v>0.14917320000000001</v>
      </c>
      <c r="E22473" s="4">
        <v>0.21428506526544899</v>
      </c>
    </row>
    <row r="22474" spans="1:5" x14ac:dyDescent="0.25">
      <c r="A22474" s="28" t="s">
        <v>1449</v>
      </c>
      <c r="B22474" s="28" t="s">
        <v>1715</v>
      </c>
      <c r="C22474" s="4">
        <v>-0.65384880000000001</v>
      </c>
      <c r="D22474" s="4">
        <v>0.15899289999999999</v>
      </c>
      <c r="E22474" s="4">
        <v>0.224676491750919</v>
      </c>
    </row>
    <row r="22475" spans="1:5" x14ac:dyDescent="0.25">
      <c r="A22475" s="28" t="s">
        <v>1449</v>
      </c>
      <c r="B22475" s="28" t="s">
        <v>143</v>
      </c>
      <c r="C22475" s="4">
        <v>-0.64412630000000004</v>
      </c>
      <c r="D22475" s="4">
        <v>0.1674341</v>
      </c>
      <c r="E22475" s="4">
        <v>0.23333771685361401</v>
      </c>
    </row>
    <row r="22476" spans="1:5" x14ac:dyDescent="0.25">
      <c r="A22476" s="28" t="s">
        <v>1449</v>
      </c>
      <c r="B22476" s="28" t="s">
        <v>1711</v>
      </c>
      <c r="C22476" s="4">
        <v>-0.63621419999999995</v>
      </c>
      <c r="D22476" s="4">
        <v>0.17443839999999999</v>
      </c>
      <c r="E22476" s="4">
        <v>0.24045143795746801</v>
      </c>
    </row>
    <row r="22477" spans="1:5" x14ac:dyDescent="0.25">
      <c r="A22477" s="28" t="s">
        <v>1449</v>
      </c>
      <c r="B22477" s="28" t="s">
        <v>1721</v>
      </c>
      <c r="C22477" s="4">
        <v>-0.63387380000000004</v>
      </c>
      <c r="D22477" s="4">
        <v>0.1765333</v>
      </c>
      <c r="E22477" s="4">
        <v>0.242579123739082</v>
      </c>
    </row>
    <row r="22478" spans="1:5" x14ac:dyDescent="0.25">
      <c r="A22478" s="28" t="s">
        <v>1449</v>
      </c>
      <c r="B22478" s="28" t="s">
        <v>141</v>
      </c>
      <c r="C22478" s="4">
        <v>-0.63145079999999998</v>
      </c>
      <c r="D22478" s="4">
        <v>0.17871300000000001</v>
      </c>
      <c r="E22478" s="4">
        <v>0.24476684685152</v>
      </c>
    </row>
    <row r="22479" spans="1:5" x14ac:dyDescent="0.25">
      <c r="A22479" s="28" t="s">
        <v>1449</v>
      </c>
      <c r="B22479" s="28" t="s">
        <v>1725</v>
      </c>
      <c r="C22479" s="4">
        <v>-0.52595049999999999</v>
      </c>
      <c r="D22479" s="4">
        <v>0.2838195</v>
      </c>
      <c r="E22479" s="4">
        <v>0.34377204842599801</v>
      </c>
    </row>
    <row r="22480" spans="1:5" x14ac:dyDescent="0.25">
      <c r="A22480" s="28" t="s">
        <v>1449</v>
      </c>
      <c r="B22480" s="28" t="s">
        <v>1714</v>
      </c>
      <c r="C22480" s="4">
        <v>-0.48793599999999998</v>
      </c>
      <c r="D22480" s="4">
        <v>0.32618029999999998</v>
      </c>
      <c r="E22480" s="4">
        <v>0.38077921598437697</v>
      </c>
    </row>
    <row r="22481" spans="1:5" x14ac:dyDescent="0.25">
      <c r="A22481" s="28" t="s">
        <v>1449</v>
      </c>
      <c r="B22481" s="28" t="s">
        <v>1723</v>
      </c>
      <c r="C22481" s="4">
        <v>-0.41696309999999998</v>
      </c>
      <c r="D22481" s="4">
        <v>0.41080149999999999</v>
      </c>
      <c r="E22481" s="4">
        <v>0.45506415105789799</v>
      </c>
    </row>
    <row r="22482" spans="1:5" x14ac:dyDescent="0.25">
      <c r="A22482" s="28" t="s">
        <v>1449</v>
      </c>
      <c r="B22482" s="28" t="s">
        <v>1718</v>
      </c>
      <c r="C22482" s="4">
        <v>-0.34017770000000003</v>
      </c>
      <c r="D22482" s="4">
        <v>0.50941630000000004</v>
      </c>
      <c r="E22482" s="4">
        <v>0.542726432877503</v>
      </c>
    </row>
    <row r="22483" spans="1:5" x14ac:dyDescent="0.25">
      <c r="A22483" s="28" t="s">
        <v>1449</v>
      </c>
      <c r="B22483" s="28" t="s">
        <v>1712</v>
      </c>
      <c r="C22483" s="4">
        <v>0.42451870000000003</v>
      </c>
      <c r="D22483" s="4">
        <v>0.40147450000000001</v>
      </c>
      <c r="E22483" s="4">
        <v>0.446864308435937</v>
      </c>
    </row>
    <row r="22484" spans="1:5" x14ac:dyDescent="0.25">
      <c r="A22484" s="28" t="s">
        <v>1449</v>
      </c>
      <c r="B22484" s="28" t="s">
        <v>55</v>
      </c>
      <c r="C22484" s="4">
        <v>0.8688207</v>
      </c>
      <c r="D22484" s="4">
        <v>2.468335E-2</v>
      </c>
      <c r="E22484" s="4">
        <v>5.3953187888275397E-2</v>
      </c>
    </row>
    <row r="22485" spans="1:5" x14ac:dyDescent="0.25">
      <c r="A22485" s="28" t="s">
        <v>1449</v>
      </c>
      <c r="B22485" s="28" t="s">
        <v>1716</v>
      </c>
      <c r="C22485" s="4">
        <v>0.88331300000000001</v>
      </c>
      <c r="D22485" s="4">
        <v>1.9629379999999998E-2</v>
      </c>
      <c r="E22485" s="4">
        <v>4.5001395375375799E-2</v>
      </c>
    </row>
    <row r="22486" spans="1:5" x14ac:dyDescent="0.25">
      <c r="A22486" s="28" t="s">
        <v>1449</v>
      </c>
      <c r="B22486" s="28" t="s">
        <v>1720</v>
      </c>
      <c r="C22486" s="4">
        <v>0.88373889999999999</v>
      </c>
      <c r="D22486" s="4">
        <v>1.948923E-2</v>
      </c>
      <c r="E22486" s="4">
        <v>4.47439249074131E-2</v>
      </c>
    </row>
    <row r="22487" spans="1:5" x14ac:dyDescent="0.25">
      <c r="A22487" s="28" t="s">
        <v>1449</v>
      </c>
      <c r="B22487" s="28" t="s">
        <v>47</v>
      </c>
      <c r="C22487" s="4">
        <v>0.91006659999999995</v>
      </c>
      <c r="D22487" s="4">
        <v>1.176833E-2</v>
      </c>
      <c r="E22487" s="4">
        <v>3.0128171874690201E-2</v>
      </c>
    </row>
    <row r="22488" spans="1:5" x14ac:dyDescent="0.25">
      <c r="A22488" s="28" t="s">
        <v>1449</v>
      </c>
      <c r="B22488" s="28" t="s">
        <v>1724</v>
      </c>
      <c r="C22488" s="4">
        <v>0.92146269999999997</v>
      </c>
      <c r="D22488" s="4">
        <v>9.009942E-3</v>
      </c>
      <c r="E22488" s="4">
        <v>2.4519434463303898E-2</v>
      </c>
    </row>
    <row r="22489" spans="1:5" x14ac:dyDescent="0.25">
      <c r="A22489" s="28" t="s">
        <v>1449</v>
      </c>
      <c r="B22489" s="28" t="s">
        <v>1713</v>
      </c>
      <c r="C22489" s="4">
        <v>0.97761140000000002</v>
      </c>
      <c r="D22489" s="4">
        <v>7.4626270000000005E-4</v>
      </c>
      <c r="E22489" s="4">
        <v>4.6108777267491402E-3</v>
      </c>
    </row>
    <row r="22490" spans="1:5" x14ac:dyDescent="0.25">
      <c r="A22490" s="28" t="s">
        <v>1628</v>
      </c>
      <c r="B22490" s="28" t="s">
        <v>55</v>
      </c>
      <c r="C22490" s="4">
        <v>-0.86991810000000003</v>
      </c>
      <c r="D22490" s="4">
        <v>2.428137E-2</v>
      </c>
      <c r="E22490" s="4">
        <v>5.3263971682962603E-2</v>
      </c>
    </row>
    <row r="22491" spans="1:5" x14ac:dyDescent="0.25">
      <c r="A22491" s="28" t="s">
        <v>1628</v>
      </c>
      <c r="B22491" s="28" t="s">
        <v>1716</v>
      </c>
      <c r="C22491" s="4">
        <v>-0.86610699999999996</v>
      </c>
      <c r="D22491" s="4">
        <v>2.569084E-2</v>
      </c>
      <c r="E22491" s="4">
        <v>5.5690612642346503E-2</v>
      </c>
    </row>
    <row r="22492" spans="1:5" x14ac:dyDescent="0.25">
      <c r="A22492" s="28" t="s">
        <v>1628</v>
      </c>
      <c r="B22492" s="28" t="s">
        <v>1720</v>
      </c>
      <c r="C22492" s="4">
        <v>-0.85317259999999995</v>
      </c>
      <c r="D22492" s="4">
        <v>3.0754750000000001E-2</v>
      </c>
      <c r="E22492" s="4">
        <v>6.4196273419835595E-2</v>
      </c>
    </row>
    <row r="22493" spans="1:5" x14ac:dyDescent="0.25">
      <c r="A22493" s="28" t="s">
        <v>1628</v>
      </c>
      <c r="B22493" s="28" t="s">
        <v>1724</v>
      </c>
      <c r="C22493" s="4">
        <v>-0.76792459999999996</v>
      </c>
      <c r="D22493" s="4">
        <v>7.4538809999999997E-2</v>
      </c>
      <c r="E22493" s="4">
        <v>0.12683368165297601</v>
      </c>
    </row>
    <row r="22494" spans="1:5" x14ac:dyDescent="0.25">
      <c r="A22494" s="28" t="s">
        <v>1628</v>
      </c>
      <c r="B22494" s="28" t="s">
        <v>1712</v>
      </c>
      <c r="C22494" s="4">
        <v>-0.68141160000000001</v>
      </c>
      <c r="D22494" s="4">
        <v>0.1360797</v>
      </c>
      <c r="E22494" s="4">
        <v>0.199981620968332</v>
      </c>
    </row>
    <row r="22495" spans="1:5" x14ac:dyDescent="0.25">
      <c r="A22495" s="28" t="s">
        <v>1628</v>
      </c>
      <c r="B22495" s="28" t="s">
        <v>1713</v>
      </c>
      <c r="C22495" s="4">
        <v>-0.59620770000000001</v>
      </c>
      <c r="D22495" s="4">
        <v>0.21165349999999999</v>
      </c>
      <c r="E22495" s="4">
        <v>0.277229885346156</v>
      </c>
    </row>
    <row r="22496" spans="1:5" x14ac:dyDescent="0.25">
      <c r="A22496" s="28" t="s">
        <v>1628</v>
      </c>
      <c r="B22496" s="28" t="s">
        <v>47</v>
      </c>
      <c r="C22496" s="4">
        <v>-0.4951718</v>
      </c>
      <c r="D22496" s="4">
        <v>0.31794919999999999</v>
      </c>
      <c r="E22496" s="4">
        <v>0.37359418011402701</v>
      </c>
    </row>
    <row r="22497" spans="1:5" x14ac:dyDescent="0.25">
      <c r="A22497" s="28" t="s">
        <v>1628</v>
      </c>
      <c r="B22497" s="28" t="s">
        <v>1725</v>
      </c>
      <c r="C22497" s="4">
        <v>0.31780029999999998</v>
      </c>
      <c r="D22497" s="4">
        <v>0.53934800000000005</v>
      </c>
      <c r="E22497" s="4">
        <v>0.56983668410488297</v>
      </c>
    </row>
    <row r="22498" spans="1:5" x14ac:dyDescent="0.25">
      <c r="A22498" s="28" t="s">
        <v>1628</v>
      </c>
      <c r="B22498" s="28" t="s">
        <v>141</v>
      </c>
      <c r="C22498" s="4">
        <v>0.49264980000000003</v>
      </c>
      <c r="D22498" s="4">
        <v>0.32080930000000002</v>
      </c>
      <c r="E22498" s="4">
        <v>0.37610087355092098</v>
      </c>
    </row>
    <row r="22499" spans="1:5" x14ac:dyDescent="0.25">
      <c r="A22499" s="28" t="s">
        <v>1628</v>
      </c>
      <c r="B22499" s="28" t="s">
        <v>1718</v>
      </c>
      <c r="C22499" s="4">
        <v>0.50815840000000001</v>
      </c>
      <c r="D22499" s="4">
        <v>0.30337190000000003</v>
      </c>
      <c r="E22499" s="4">
        <v>0.360861512417125</v>
      </c>
    </row>
    <row r="22500" spans="1:5" x14ac:dyDescent="0.25">
      <c r="A22500" s="28" t="s">
        <v>1628</v>
      </c>
      <c r="B22500" s="28" t="s">
        <v>1723</v>
      </c>
      <c r="C22500" s="4">
        <v>0.75342790000000004</v>
      </c>
      <c r="D22500" s="4">
        <v>8.3701159999999997E-2</v>
      </c>
      <c r="E22500" s="4">
        <v>0.13837170039593899</v>
      </c>
    </row>
    <row r="22501" spans="1:5" x14ac:dyDescent="0.25">
      <c r="A22501" s="28" t="s">
        <v>1628</v>
      </c>
      <c r="B22501" s="28" t="s">
        <v>1714</v>
      </c>
      <c r="C22501" s="4">
        <v>0.77104720000000004</v>
      </c>
      <c r="D22501" s="4">
        <v>7.2628310000000001E-2</v>
      </c>
      <c r="E22501" s="4">
        <v>0.124380813480927</v>
      </c>
    </row>
    <row r="22502" spans="1:5" x14ac:dyDescent="0.25">
      <c r="A22502" s="28" t="s">
        <v>1628</v>
      </c>
      <c r="B22502" s="28" t="s">
        <v>1721</v>
      </c>
      <c r="C22502" s="4">
        <v>0.79946170000000005</v>
      </c>
      <c r="D22502" s="4">
        <v>5.6291019999999997E-2</v>
      </c>
      <c r="E22502" s="4">
        <v>0.102563006631967</v>
      </c>
    </row>
    <row r="22503" spans="1:5" x14ac:dyDescent="0.25">
      <c r="A22503" s="28" t="s">
        <v>1628</v>
      </c>
      <c r="B22503" s="28" t="s">
        <v>1711</v>
      </c>
      <c r="C22503" s="4">
        <v>0.83813700000000002</v>
      </c>
      <c r="D22503" s="4">
        <v>3.7179080000000003E-2</v>
      </c>
      <c r="E22503" s="4">
        <v>7.4481696217222795E-2</v>
      </c>
    </row>
    <row r="22504" spans="1:5" x14ac:dyDescent="0.25">
      <c r="A22504" s="28" t="s">
        <v>1628</v>
      </c>
      <c r="B22504" s="28" t="s">
        <v>143</v>
      </c>
      <c r="C22504" s="4">
        <v>0.88585930000000002</v>
      </c>
      <c r="D22504" s="4">
        <v>1.879863E-2</v>
      </c>
      <c r="E22504" s="4">
        <v>4.3488705706366898E-2</v>
      </c>
    </row>
    <row r="22505" spans="1:5" x14ac:dyDescent="0.25">
      <c r="A22505" s="28" t="s">
        <v>1628</v>
      </c>
      <c r="B22505" s="28" t="s">
        <v>1715</v>
      </c>
      <c r="C22505" s="4">
        <v>0.899343</v>
      </c>
      <c r="D22505" s="4">
        <v>1.4687830000000001E-2</v>
      </c>
      <c r="E22505" s="4">
        <v>3.5807692533431003E-2</v>
      </c>
    </row>
    <row r="22506" spans="1:5" x14ac:dyDescent="0.25">
      <c r="A22506" s="28" t="s">
        <v>1628</v>
      </c>
      <c r="B22506" s="28" t="s">
        <v>1722</v>
      </c>
      <c r="C22506" s="4">
        <v>0.91258320000000004</v>
      </c>
      <c r="D22506" s="4">
        <v>1.1128539999999999E-2</v>
      </c>
      <c r="E22506" s="4">
        <v>2.8854097731691699E-2</v>
      </c>
    </row>
    <row r="22507" spans="1:5" x14ac:dyDescent="0.25">
      <c r="A22507" s="28" t="s">
        <v>1628</v>
      </c>
      <c r="B22507" s="28" t="s">
        <v>1727</v>
      </c>
      <c r="C22507" s="4">
        <v>0.92838790000000004</v>
      </c>
      <c r="D22507" s="4">
        <v>7.5088050000000003E-3</v>
      </c>
      <c r="E22507" s="4">
        <v>2.1346704979634201E-2</v>
      </c>
    </row>
    <row r="22508" spans="1:5" x14ac:dyDescent="0.25">
      <c r="A22508" s="28" t="s">
        <v>1628</v>
      </c>
      <c r="B22508" s="28" t="s">
        <v>1717</v>
      </c>
      <c r="C22508" s="4">
        <v>0.95985549999999997</v>
      </c>
      <c r="D22508" s="4">
        <v>2.3850199999999998E-3</v>
      </c>
      <c r="E22508" s="4">
        <v>9.4015440370300799E-3</v>
      </c>
    </row>
    <row r="22509" spans="1:5" x14ac:dyDescent="0.25">
      <c r="A22509" s="28" t="s">
        <v>1628</v>
      </c>
      <c r="B22509" s="28" t="s">
        <v>1726</v>
      </c>
      <c r="C22509" s="4">
        <v>0.96297980000000005</v>
      </c>
      <c r="D22509" s="4">
        <v>2.030371E-3</v>
      </c>
      <c r="E22509" s="4">
        <v>8.4566265122293805E-3</v>
      </c>
    </row>
    <row r="22510" spans="1:5" x14ac:dyDescent="0.25">
      <c r="A22510" s="28" t="s">
        <v>1628</v>
      </c>
      <c r="B22510" s="28" t="s">
        <v>1719</v>
      </c>
      <c r="C22510" s="4">
        <v>0.97634100000000001</v>
      </c>
      <c r="D22510" s="4">
        <v>8.3299860000000004E-4</v>
      </c>
      <c r="E22510" s="4">
        <v>4.9049548910965503E-3</v>
      </c>
    </row>
    <row r="22511" spans="1:5" x14ac:dyDescent="0.25">
      <c r="A22511" s="29" t="s">
        <v>1806</v>
      </c>
      <c r="B22511" s="29" t="s">
        <v>1882</v>
      </c>
      <c r="C22511" s="6">
        <v>-0.45466802319929001</v>
      </c>
      <c r="D22511" s="6">
        <v>0.36499313665438798</v>
      </c>
      <c r="E22511" s="6">
        <v>0.52646938279522704</v>
      </c>
    </row>
    <row r="22512" spans="1:5" x14ac:dyDescent="0.25">
      <c r="A22512" s="29" t="s">
        <v>1806</v>
      </c>
      <c r="B22512" s="29" t="s">
        <v>118</v>
      </c>
      <c r="C22512" s="6">
        <v>-0.420326014434104</v>
      </c>
      <c r="D22512" s="6">
        <v>0.40664130874524301</v>
      </c>
      <c r="E22512" s="6">
        <v>0.53466369062067698</v>
      </c>
    </row>
    <row r="22513" spans="1:5" x14ac:dyDescent="0.25">
      <c r="A22513" s="29" t="s">
        <v>1806</v>
      </c>
      <c r="B22513" s="29" t="s">
        <v>74</v>
      </c>
      <c r="C22513" s="6">
        <v>-0.35584771614090899</v>
      </c>
      <c r="D22513" s="6">
        <v>0.48875849639978203</v>
      </c>
      <c r="E22513" s="6">
        <v>0.57882307725606497</v>
      </c>
    </row>
    <row r="22514" spans="1:5" x14ac:dyDescent="0.25">
      <c r="A22514" s="29" t="s">
        <v>1806</v>
      </c>
      <c r="B22514" s="29" t="s">
        <v>1883</v>
      </c>
      <c r="C22514" s="6">
        <v>-0.31149856653102798</v>
      </c>
      <c r="D22514" s="6">
        <v>0.54786471450283802</v>
      </c>
      <c r="E22514" s="6">
        <v>0.61883194232254402</v>
      </c>
    </row>
    <row r="22515" spans="1:5" x14ac:dyDescent="0.25">
      <c r="A22515" s="29" t="s">
        <v>1806</v>
      </c>
      <c r="B22515" s="29" t="s">
        <v>1718</v>
      </c>
      <c r="C22515" s="6">
        <v>-0.28161630499142598</v>
      </c>
      <c r="D22515" s="6">
        <v>0.58874271931667099</v>
      </c>
      <c r="E22515" s="6">
        <v>0.64809715814950497</v>
      </c>
    </row>
    <row r="22516" spans="1:5" x14ac:dyDescent="0.25">
      <c r="A22516" s="29" t="s">
        <v>1806</v>
      </c>
      <c r="B22516" s="29" t="s">
        <v>30</v>
      </c>
      <c r="C22516" s="6">
        <v>-0.204535981211765</v>
      </c>
      <c r="D22516" s="6">
        <v>0.69747440625691604</v>
      </c>
      <c r="E22516" s="6">
        <v>0.73551299959153604</v>
      </c>
    </row>
    <row r="22517" spans="1:5" x14ac:dyDescent="0.25">
      <c r="A22517" s="29" t="s">
        <v>1806</v>
      </c>
      <c r="B22517" s="29" t="s">
        <v>1886</v>
      </c>
      <c r="C22517" s="6">
        <v>0.46765612010900098</v>
      </c>
      <c r="D22517" s="6">
        <v>0.34965454190616901</v>
      </c>
      <c r="E22517" s="6">
        <v>0.52609798020903797</v>
      </c>
    </row>
    <row r="22518" spans="1:5" x14ac:dyDescent="0.25">
      <c r="A22518" s="29" t="s">
        <v>1806</v>
      </c>
      <c r="B22518" s="29" t="s">
        <v>1887</v>
      </c>
      <c r="C22518" s="6">
        <v>0.52522699035920495</v>
      </c>
      <c r="D22518" s="6">
        <v>0.284604963869315</v>
      </c>
      <c r="E22518" s="6">
        <v>0.52609798020903797</v>
      </c>
    </row>
    <row r="22519" spans="1:5" x14ac:dyDescent="0.25">
      <c r="A22519" s="29" t="s">
        <v>1806</v>
      </c>
      <c r="B22519" s="29" t="s">
        <v>1727</v>
      </c>
      <c r="C22519" s="6">
        <v>0.52929618931451905</v>
      </c>
      <c r="D22519" s="6">
        <v>0.28019805902441502</v>
      </c>
      <c r="E22519" s="6">
        <v>0.52609798020903797</v>
      </c>
    </row>
    <row r="22520" spans="1:5" x14ac:dyDescent="0.25">
      <c r="A22520" s="29" t="s">
        <v>1806</v>
      </c>
      <c r="B22520" s="29" t="s">
        <v>1725</v>
      </c>
      <c r="C22520" s="6">
        <v>0.53315853313763095</v>
      </c>
      <c r="D22520" s="6">
        <v>0.27603949516998899</v>
      </c>
      <c r="E22520" s="6">
        <v>0.52609798020903797</v>
      </c>
    </row>
    <row r="22521" spans="1:5" x14ac:dyDescent="0.25">
      <c r="A22521" s="29" t="s">
        <v>1806</v>
      </c>
      <c r="B22521" s="29" t="s">
        <v>1885</v>
      </c>
      <c r="C22521" s="6">
        <v>0.565084010736148</v>
      </c>
      <c r="D22521" s="6">
        <v>0.24259527986843399</v>
      </c>
      <c r="E22521" s="6">
        <v>0.52609798020903797</v>
      </c>
    </row>
    <row r="22522" spans="1:5" x14ac:dyDescent="0.25">
      <c r="A22522" s="29" t="s">
        <v>1806</v>
      </c>
      <c r="B22522" s="29" t="s">
        <v>1884</v>
      </c>
      <c r="C22522" s="6">
        <v>0.61059534122089498</v>
      </c>
      <c r="D22522" s="6">
        <v>0.19793010228112401</v>
      </c>
      <c r="E22522" s="6">
        <v>0.50483879179219904</v>
      </c>
    </row>
    <row r="22523" spans="1:5" x14ac:dyDescent="0.25">
      <c r="A22523" s="29" t="s">
        <v>1806</v>
      </c>
      <c r="B22523" s="29" t="s">
        <v>1721</v>
      </c>
      <c r="C22523" s="6">
        <v>0.97991099636799694</v>
      </c>
      <c r="D22523" s="6">
        <v>6.0129846020884304E-4</v>
      </c>
      <c r="E22523" s="6">
        <v>3.8063502210750099E-3</v>
      </c>
    </row>
    <row r="22524" spans="1:5" x14ac:dyDescent="0.25">
      <c r="A22524" s="28" t="s">
        <v>538</v>
      </c>
      <c r="B22524" s="28" t="s">
        <v>1720</v>
      </c>
      <c r="C22524" s="4">
        <v>-0.67954720000000002</v>
      </c>
      <c r="D22524" s="4">
        <v>0.13758129999999999</v>
      </c>
      <c r="E22524" s="4">
        <v>0.201632916356072</v>
      </c>
    </row>
    <row r="22525" spans="1:5" x14ac:dyDescent="0.25">
      <c r="A22525" s="28" t="s">
        <v>538</v>
      </c>
      <c r="B22525" s="28" t="s">
        <v>55</v>
      </c>
      <c r="C22525" s="4">
        <v>-0.58289619999999998</v>
      </c>
      <c r="D22525" s="4">
        <v>0.2246804</v>
      </c>
      <c r="E22525" s="4">
        <v>0.289600881044631</v>
      </c>
    </row>
    <row r="22526" spans="1:5" x14ac:dyDescent="0.25">
      <c r="A22526" s="28" t="s">
        <v>538</v>
      </c>
      <c r="B22526" s="28" t="s">
        <v>1716</v>
      </c>
      <c r="C22526" s="4">
        <v>-0.54113299999999998</v>
      </c>
      <c r="D22526" s="4">
        <v>0.26752920000000002</v>
      </c>
      <c r="E22526" s="4">
        <v>0.32922964451402698</v>
      </c>
    </row>
    <row r="22527" spans="1:5" x14ac:dyDescent="0.25">
      <c r="A22527" s="28" t="s">
        <v>538</v>
      </c>
      <c r="B22527" s="28" t="s">
        <v>1712</v>
      </c>
      <c r="C22527" s="4">
        <v>-0.48661219999999999</v>
      </c>
      <c r="D22527" s="4">
        <v>0.3276945</v>
      </c>
      <c r="E22527" s="4">
        <v>0.38209780219964701</v>
      </c>
    </row>
    <row r="22528" spans="1:5" x14ac:dyDescent="0.25">
      <c r="A22528" s="28" t="s">
        <v>538</v>
      </c>
      <c r="B22528" s="28" t="s">
        <v>1724</v>
      </c>
      <c r="C22528" s="4">
        <v>-0.45945839999999999</v>
      </c>
      <c r="D22528" s="4">
        <v>0.35930869999999998</v>
      </c>
      <c r="E22528" s="4">
        <v>0.40972610196589399</v>
      </c>
    </row>
    <row r="22529" spans="1:5" x14ac:dyDescent="0.25">
      <c r="A22529" s="28" t="s">
        <v>538</v>
      </c>
      <c r="B22529" s="28" t="s">
        <v>1713</v>
      </c>
      <c r="C22529" s="4">
        <v>-0.42395739999999998</v>
      </c>
      <c r="D22529" s="4">
        <v>0.40216489999999999</v>
      </c>
      <c r="E22529" s="4">
        <v>0.44745714353133298</v>
      </c>
    </row>
    <row r="22530" spans="1:5" x14ac:dyDescent="0.25">
      <c r="A22530" s="28" t="s">
        <v>538</v>
      </c>
      <c r="B22530" s="28" t="s">
        <v>1718</v>
      </c>
      <c r="C22530" s="4">
        <v>-0.33564959999999999</v>
      </c>
      <c r="D22530" s="4">
        <v>0.51543280000000002</v>
      </c>
      <c r="E22530" s="4">
        <v>0.54815067766953496</v>
      </c>
    </row>
    <row r="22531" spans="1:5" x14ac:dyDescent="0.25">
      <c r="A22531" s="28" t="s">
        <v>538</v>
      </c>
      <c r="B22531" s="28" t="s">
        <v>47</v>
      </c>
      <c r="C22531" s="4">
        <v>-0.28558329999999998</v>
      </c>
      <c r="D22531" s="4">
        <v>0.58327079999999998</v>
      </c>
      <c r="E22531" s="4">
        <v>0.61030304687794101</v>
      </c>
    </row>
    <row r="22532" spans="1:5" x14ac:dyDescent="0.25">
      <c r="A22532" s="28" t="s">
        <v>538</v>
      </c>
      <c r="B22532" s="28" t="s">
        <v>1723</v>
      </c>
      <c r="C22532" s="4">
        <v>3.488869E-2</v>
      </c>
      <c r="D22532" s="4">
        <v>0.94768819999999998</v>
      </c>
      <c r="E22532" s="4">
        <v>0.95148701092808796</v>
      </c>
    </row>
    <row r="22533" spans="1:5" x14ac:dyDescent="0.25">
      <c r="A22533" s="28" t="s">
        <v>538</v>
      </c>
      <c r="B22533" s="28" t="s">
        <v>1711</v>
      </c>
      <c r="C22533" s="4">
        <v>0.13785629999999999</v>
      </c>
      <c r="D22533" s="4">
        <v>0.79452560000000005</v>
      </c>
      <c r="E22533" s="4">
        <v>0.80854747672777405</v>
      </c>
    </row>
    <row r="22534" spans="1:5" x14ac:dyDescent="0.25">
      <c r="A22534" s="28" t="s">
        <v>538</v>
      </c>
      <c r="B22534" s="28" t="s">
        <v>1715</v>
      </c>
      <c r="C22534" s="4">
        <v>0.1894574</v>
      </c>
      <c r="D22534" s="4">
        <v>0.71921420000000003</v>
      </c>
      <c r="E22534" s="4">
        <v>0.73746425791719095</v>
      </c>
    </row>
    <row r="22535" spans="1:5" x14ac:dyDescent="0.25">
      <c r="A22535" s="28" t="s">
        <v>538</v>
      </c>
      <c r="B22535" s="28" t="s">
        <v>1714</v>
      </c>
      <c r="C22535" s="4">
        <v>0.22840640000000001</v>
      </c>
      <c r="D22535" s="4">
        <v>0.6633483</v>
      </c>
      <c r="E22535" s="4">
        <v>0.68497105503355504</v>
      </c>
    </row>
    <row r="22536" spans="1:5" x14ac:dyDescent="0.25">
      <c r="A22536" s="28" t="s">
        <v>538</v>
      </c>
      <c r="B22536" s="28" t="s">
        <v>1722</v>
      </c>
      <c r="C22536" s="4">
        <v>0.25427929999999999</v>
      </c>
      <c r="D22536" s="4">
        <v>0.62680159999999996</v>
      </c>
      <c r="E22536" s="4">
        <v>0.65079732367782905</v>
      </c>
    </row>
    <row r="22537" spans="1:5" x14ac:dyDescent="0.25">
      <c r="A22537" s="28" t="s">
        <v>538</v>
      </c>
      <c r="B22537" s="28" t="s">
        <v>143</v>
      </c>
      <c r="C22537" s="4">
        <v>0.35291230000000001</v>
      </c>
      <c r="D22537" s="4">
        <v>0.49260860000000001</v>
      </c>
      <c r="E22537" s="4">
        <v>0.52762494714700803</v>
      </c>
    </row>
    <row r="22538" spans="1:5" x14ac:dyDescent="0.25">
      <c r="A22538" s="28" t="s">
        <v>538</v>
      </c>
      <c r="B22538" s="28" t="s">
        <v>1717</v>
      </c>
      <c r="C22538" s="4">
        <v>0.36733470000000001</v>
      </c>
      <c r="D22538" s="4">
        <v>0.47378100000000001</v>
      </c>
      <c r="E22538" s="4">
        <v>0.51087323580390998</v>
      </c>
    </row>
    <row r="22539" spans="1:5" x14ac:dyDescent="0.25">
      <c r="A22539" s="28" t="s">
        <v>538</v>
      </c>
      <c r="B22539" s="28" t="s">
        <v>1726</v>
      </c>
      <c r="C22539" s="4">
        <v>0.42730940000000001</v>
      </c>
      <c r="D22539" s="4">
        <v>0.39804790000000001</v>
      </c>
      <c r="E22539" s="4">
        <v>0.44384358777085903</v>
      </c>
    </row>
    <row r="22540" spans="1:5" x14ac:dyDescent="0.25">
      <c r="A22540" s="28" t="s">
        <v>538</v>
      </c>
      <c r="B22540" s="28" t="s">
        <v>1727</v>
      </c>
      <c r="C22540" s="4">
        <v>0.47318440000000001</v>
      </c>
      <c r="D22540" s="4">
        <v>0.34319719999999998</v>
      </c>
      <c r="E22540" s="4">
        <v>0.39565651818672098</v>
      </c>
    </row>
    <row r="22541" spans="1:5" x14ac:dyDescent="0.25">
      <c r="A22541" s="28" t="s">
        <v>538</v>
      </c>
      <c r="B22541" s="28" t="s">
        <v>1719</v>
      </c>
      <c r="C22541" s="4">
        <v>0.57016219999999995</v>
      </c>
      <c r="D22541" s="4">
        <v>0.23743220000000001</v>
      </c>
      <c r="E22541" s="4">
        <v>0.301671501059733</v>
      </c>
    </row>
    <row r="22542" spans="1:5" x14ac:dyDescent="0.25">
      <c r="A22542" s="28" t="s">
        <v>538</v>
      </c>
      <c r="B22542" s="28" t="s">
        <v>1725</v>
      </c>
      <c r="C22542" s="4">
        <v>0.65687980000000001</v>
      </c>
      <c r="D22542" s="4">
        <v>0.15639919999999999</v>
      </c>
      <c r="E22542" s="4">
        <v>0.22196477826486999</v>
      </c>
    </row>
    <row r="22543" spans="1:5" x14ac:dyDescent="0.25">
      <c r="A22543" s="28" t="s">
        <v>538</v>
      </c>
      <c r="B22543" s="28" t="s">
        <v>141</v>
      </c>
      <c r="C22543" s="4">
        <v>0.65972189999999997</v>
      </c>
      <c r="D22543" s="4">
        <v>0.1539835</v>
      </c>
      <c r="E22543" s="4">
        <v>0.21939650064010899</v>
      </c>
    </row>
    <row r="22544" spans="1:5" x14ac:dyDescent="0.25">
      <c r="A22544" s="28" t="s">
        <v>538</v>
      </c>
      <c r="B22544" s="28" t="s">
        <v>1721</v>
      </c>
      <c r="C22544" s="4">
        <v>0.92704470000000005</v>
      </c>
      <c r="D22544" s="4">
        <v>7.7895530000000003E-3</v>
      </c>
      <c r="E22544" s="4">
        <v>2.19489245548301E-2</v>
      </c>
    </row>
    <row r="22545" spans="1:5" x14ac:dyDescent="0.25">
      <c r="A22545" s="28" t="s">
        <v>712</v>
      </c>
      <c r="B22545" s="28" t="s">
        <v>1720</v>
      </c>
      <c r="C22545" s="4">
        <v>-0.57686349999999997</v>
      </c>
      <c r="D22545" s="4">
        <v>0.23068669999999999</v>
      </c>
      <c r="E22545" s="4">
        <v>0.29532546790543901</v>
      </c>
    </row>
    <row r="22546" spans="1:5" x14ac:dyDescent="0.25">
      <c r="A22546" s="28" t="s">
        <v>712</v>
      </c>
      <c r="B22546" s="28" t="s">
        <v>1712</v>
      </c>
      <c r="C22546" s="4">
        <v>-0.56412739999999995</v>
      </c>
      <c r="D22546" s="4">
        <v>0.2435727</v>
      </c>
      <c r="E22546" s="4">
        <v>0.30740450479417297</v>
      </c>
    </row>
    <row r="22547" spans="1:5" x14ac:dyDescent="0.25">
      <c r="A22547" s="28" t="s">
        <v>712</v>
      </c>
      <c r="B22547" s="28" t="s">
        <v>55</v>
      </c>
      <c r="C22547" s="4">
        <v>-0.50073509999999999</v>
      </c>
      <c r="D22547" s="4">
        <v>0.31167349999999999</v>
      </c>
      <c r="E22547" s="4">
        <v>0.36812812073336598</v>
      </c>
    </row>
    <row r="22548" spans="1:5" x14ac:dyDescent="0.25">
      <c r="A22548" s="28" t="s">
        <v>712</v>
      </c>
      <c r="B22548" s="28" t="s">
        <v>1716</v>
      </c>
      <c r="C22548" s="4">
        <v>-0.46099610000000002</v>
      </c>
      <c r="D22548" s="4">
        <v>0.35749069999999999</v>
      </c>
      <c r="E22548" s="4">
        <v>0.40814391420523599</v>
      </c>
    </row>
    <row r="22549" spans="1:5" x14ac:dyDescent="0.25">
      <c r="A22549" s="28" t="s">
        <v>712</v>
      </c>
      <c r="B22549" s="28" t="s">
        <v>1724</v>
      </c>
      <c r="C22549" s="4">
        <v>-0.40654980000000002</v>
      </c>
      <c r="D22549" s="4">
        <v>0.42377310000000001</v>
      </c>
      <c r="E22549" s="4">
        <v>0.46656753940116702</v>
      </c>
    </row>
    <row r="22550" spans="1:5" x14ac:dyDescent="0.25">
      <c r="A22550" s="28" t="s">
        <v>712</v>
      </c>
      <c r="B22550" s="28" t="s">
        <v>1718</v>
      </c>
      <c r="C22550" s="4">
        <v>-0.36656610000000001</v>
      </c>
      <c r="D22550" s="4">
        <v>0.4747787</v>
      </c>
      <c r="E22550" s="4">
        <v>0.51175192132603398</v>
      </c>
    </row>
    <row r="22551" spans="1:5" x14ac:dyDescent="0.25">
      <c r="A22551" s="28" t="s">
        <v>712</v>
      </c>
      <c r="B22551" s="28" t="s">
        <v>1713</v>
      </c>
      <c r="C22551" s="4">
        <v>-0.24892839999999999</v>
      </c>
      <c r="D22551" s="4">
        <v>0.63431979999999999</v>
      </c>
      <c r="E22551" s="4">
        <v>0.65777279376282105</v>
      </c>
    </row>
    <row r="22552" spans="1:5" x14ac:dyDescent="0.25">
      <c r="A22552" s="28" t="s">
        <v>712</v>
      </c>
      <c r="B22552" s="28" t="s">
        <v>47</v>
      </c>
      <c r="C22552" s="4">
        <v>-8.9855879999999999E-2</v>
      </c>
      <c r="D22552" s="4">
        <v>0.86557890000000004</v>
      </c>
      <c r="E22552" s="4">
        <v>0.87502156179805901</v>
      </c>
    </row>
    <row r="22553" spans="1:5" x14ac:dyDescent="0.25">
      <c r="A22553" s="28" t="s">
        <v>712</v>
      </c>
      <c r="B22553" s="28" t="s">
        <v>1723</v>
      </c>
      <c r="C22553" s="4">
        <v>4.9333390000000001E-3</v>
      </c>
      <c r="D22553" s="4">
        <v>0.99260009999999999</v>
      </c>
      <c r="E22553" s="4">
        <v>0.99313951345220197</v>
      </c>
    </row>
    <row r="22554" spans="1:5" x14ac:dyDescent="0.25">
      <c r="A22554" s="28" t="s">
        <v>712</v>
      </c>
      <c r="B22554" s="28" t="s">
        <v>1711</v>
      </c>
      <c r="C22554" s="4">
        <v>8.8429430000000003E-2</v>
      </c>
      <c r="D22554" s="4">
        <v>0.86770159999999996</v>
      </c>
      <c r="E22554" s="4">
        <v>0.87700055160468005</v>
      </c>
    </row>
    <row r="22555" spans="1:5" x14ac:dyDescent="0.25">
      <c r="A22555" s="28" t="s">
        <v>712</v>
      </c>
      <c r="B22555" s="28" t="s">
        <v>1714</v>
      </c>
      <c r="C22555" s="4">
        <v>0.1063356</v>
      </c>
      <c r="D22555" s="4">
        <v>0.84109780000000001</v>
      </c>
      <c r="E22555" s="4">
        <v>0.85216681445800602</v>
      </c>
    </row>
    <row r="22556" spans="1:5" x14ac:dyDescent="0.25">
      <c r="A22556" s="28" t="s">
        <v>712</v>
      </c>
      <c r="B22556" s="28" t="s">
        <v>1715</v>
      </c>
      <c r="C22556" s="4">
        <v>0.1890085</v>
      </c>
      <c r="D22556" s="4">
        <v>0.71986340000000004</v>
      </c>
      <c r="E22556" s="4">
        <v>0.73806539676178695</v>
      </c>
    </row>
    <row r="22557" spans="1:5" x14ac:dyDescent="0.25">
      <c r="A22557" s="28" t="s">
        <v>712</v>
      </c>
      <c r="B22557" s="28" t="s">
        <v>1722</v>
      </c>
      <c r="C22557" s="4">
        <v>0.22405430000000001</v>
      </c>
      <c r="D22557" s="4">
        <v>0.66954239999999998</v>
      </c>
      <c r="E22557" s="4">
        <v>0.69077415402486497</v>
      </c>
    </row>
    <row r="22558" spans="1:5" x14ac:dyDescent="0.25">
      <c r="A22558" s="28" t="s">
        <v>712</v>
      </c>
      <c r="B22558" s="28" t="s">
        <v>143</v>
      </c>
      <c r="C22558" s="4">
        <v>0.33019730000000003</v>
      </c>
      <c r="D22558" s="4">
        <v>0.52270479999999997</v>
      </c>
      <c r="E22558" s="4">
        <v>0.55471050037812297</v>
      </c>
    </row>
    <row r="22559" spans="1:5" x14ac:dyDescent="0.25">
      <c r="A22559" s="28" t="s">
        <v>712</v>
      </c>
      <c r="B22559" s="28" t="s">
        <v>1717</v>
      </c>
      <c r="C22559" s="4">
        <v>0.35008990000000001</v>
      </c>
      <c r="D22559" s="4">
        <v>0.49631920000000002</v>
      </c>
      <c r="E22559" s="4">
        <v>0.53093962323479404</v>
      </c>
    </row>
    <row r="22560" spans="1:5" x14ac:dyDescent="0.25">
      <c r="A22560" s="28" t="s">
        <v>712</v>
      </c>
      <c r="B22560" s="28" t="s">
        <v>1727</v>
      </c>
      <c r="C22560" s="4">
        <v>0.39506180000000002</v>
      </c>
      <c r="D22560" s="4">
        <v>0.43823669999999998</v>
      </c>
      <c r="E22560" s="4">
        <v>0.47936790716292899</v>
      </c>
    </row>
    <row r="22561" spans="1:5" x14ac:dyDescent="0.25">
      <c r="A22561" s="28" t="s">
        <v>712</v>
      </c>
      <c r="B22561" s="28" t="s">
        <v>1726</v>
      </c>
      <c r="C22561" s="4">
        <v>0.40252270000000001</v>
      </c>
      <c r="D22561" s="4">
        <v>0.42882520000000002</v>
      </c>
      <c r="E22561" s="4">
        <v>0.47100618116778198</v>
      </c>
    </row>
    <row r="22562" spans="1:5" x14ac:dyDescent="0.25">
      <c r="A22562" s="28" t="s">
        <v>712</v>
      </c>
      <c r="B22562" s="28" t="s">
        <v>1725</v>
      </c>
      <c r="C22562" s="4">
        <v>0.40419890000000003</v>
      </c>
      <c r="D22562" s="4">
        <v>0.42671999999999999</v>
      </c>
      <c r="E22562" s="4">
        <v>0.46916918558396797</v>
      </c>
    </row>
    <row r="22563" spans="1:5" x14ac:dyDescent="0.25">
      <c r="A22563" s="28" t="s">
        <v>712</v>
      </c>
      <c r="B22563" s="28" t="s">
        <v>141</v>
      </c>
      <c r="C22563" s="4">
        <v>0.42353439999999998</v>
      </c>
      <c r="D22563" s="4">
        <v>0.40268549999999997</v>
      </c>
      <c r="E22563" s="4">
        <v>0.447922664008925</v>
      </c>
    </row>
    <row r="22564" spans="1:5" x14ac:dyDescent="0.25">
      <c r="A22564" s="28" t="s">
        <v>712</v>
      </c>
      <c r="B22564" s="28" t="s">
        <v>1719</v>
      </c>
      <c r="C22564" s="4">
        <v>0.54714560000000001</v>
      </c>
      <c r="D22564" s="4">
        <v>0.26118059999999998</v>
      </c>
      <c r="E22564" s="4">
        <v>0.32349685938386702</v>
      </c>
    </row>
    <row r="22565" spans="1:5" x14ac:dyDescent="0.25">
      <c r="A22565" s="28" t="s">
        <v>712</v>
      </c>
      <c r="B22565" s="28" t="s">
        <v>1721</v>
      </c>
      <c r="C22565" s="4">
        <v>0.90491180000000004</v>
      </c>
      <c r="D22565" s="4">
        <v>1.313277E-2</v>
      </c>
      <c r="E22565" s="4">
        <v>3.2810839913303198E-2</v>
      </c>
    </row>
    <row r="22566" spans="1:5" x14ac:dyDescent="0.25">
      <c r="A22566" s="28" t="s">
        <v>1058</v>
      </c>
      <c r="B22566" s="28" t="s">
        <v>1720</v>
      </c>
      <c r="C22566" s="4">
        <v>-0.73250999999999999</v>
      </c>
      <c r="D22566" s="4">
        <v>9.7756770000000007E-2</v>
      </c>
      <c r="E22566" s="4">
        <v>0.155472876296567</v>
      </c>
    </row>
    <row r="22567" spans="1:5" x14ac:dyDescent="0.25">
      <c r="A22567" s="28" t="s">
        <v>1058</v>
      </c>
      <c r="B22567" s="28" t="s">
        <v>55</v>
      </c>
      <c r="C22567" s="4">
        <v>-0.6425054</v>
      </c>
      <c r="D22567" s="4">
        <v>0.16885929999999999</v>
      </c>
      <c r="E22567" s="4">
        <v>0.23478552015003401</v>
      </c>
    </row>
    <row r="22568" spans="1:5" x14ac:dyDescent="0.25">
      <c r="A22568" s="28" t="s">
        <v>1058</v>
      </c>
      <c r="B22568" s="28" t="s">
        <v>1716</v>
      </c>
      <c r="C22568" s="4">
        <v>-0.60365559999999996</v>
      </c>
      <c r="D22568" s="4">
        <v>0.20450270000000001</v>
      </c>
      <c r="E22568" s="4">
        <v>0.27031486792993298</v>
      </c>
    </row>
    <row r="22569" spans="1:5" x14ac:dyDescent="0.25">
      <c r="A22569" s="28" t="s">
        <v>1058</v>
      </c>
      <c r="B22569" s="28" t="s">
        <v>1712</v>
      </c>
      <c r="C22569" s="4">
        <v>-0.52695179999999997</v>
      </c>
      <c r="D22569" s="4">
        <v>0.28273379999999998</v>
      </c>
      <c r="E22569" s="4">
        <v>0.34279459584847399</v>
      </c>
    </row>
    <row r="22570" spans="1:5" x14ac:dyDescent="0.25">
      <c r="A22570" s="28" t="s">
        <v>1058</v>
      </c>
      <c r="B22570" s="28" t="s">
        <v>1724</v>
      </c>
      <c r="C22570" s="4">
        <v>-0.52449679999999999</v>
      </c>
      <c r="D22570" s="4">
        <v>0.2853985</v>
      </c>
      <c r="E22570" s="4">
        <v>0.34514947701937498</v>
      </c>
    </row>
    <row r="22571" spans="1:5" x14ac:dyDescent="0.25">
      <c r="A22571" s="28" t="s">
        <v>1058</v>
      </c>
      <c r="B22571" s="28" t="s">
        <v>1713</v>
      </c>
      <c r="C22571" s="4">
        <v>-0.47647260000000002</v>
      </c>
      <c r="D22571" s="4">
        <v>0.33937699999999998</v>
      </c>
      <c r="E22571" s="4">
        <v>0.392285070557573</v>
      </c>
    </row>
    <row r="22572" spans="1:5" x14ac:dyDescent="0.25">
      <c r="A22572" s="28" t="s">
        <v>1058</v>
      </c>
      <c r="B22572" s="28" t="s">
        <v>47</v>
      </c>
      <c r="C22572" s="4">
        <v>-0.33481699999999998</v>
      </c>
      <c r="D22572" s="4">
        <v>0.51654140000000004</v>
      </c>
      <c r="E22572" s="4">
        <v>0.54916274478539095</v>
      </c>
    </row>
    <row r="22573" spans="1:5" x14ac:dyDescent="0.25">
      <c r="A22573" s="28" t="s">
        <v>1058</v>
      </c>
      <c r="B22573" s="28" t="s">
        <v>1718</v>
      </c>
      <c r="C22573" s="4">
        <v>-0.27229029999999999</v>
      </c>
      <c r="D22573" s="4">
        <v>0.60165869999999999</v>
      </c>
      <c r="E22573" s="4">
        <v>0.627346492294241</v>
      </c>
    </row>
    <row r="22574" spans="1:5" x14ac:dyDescent="0.25">
      <c r="A22574" s="28" t="s">
        <v>1058</v>
      </c>
      <c r="B22574" s="28" t="s">
        <v>1723</v>
      </c>
      <c r="C22574" s="4">
        <v>9.6454479999999995E-2</v>
      </c>
      <c r="D22574" s="4">
        <v>0.85576700000000006</v>
      </c>
      <c r="E22574" s="4">
        <v>0.86587392119608497</v>
      </c>
    </row>
    <row r="22575" spans="1:5" x14ac:dyDescent="0.25">
      <c r="A22575" s="28" t="s">
        <v>1058</v>
      </c>
      <c r="B22575" s="28" t="s">
        <v>1711</v>
      </c>
      <c r="C22575" s="4">
        <v>0.20912240000000001</v>
      </c>
      <c r="D22575" s="4">
        <v>0.69088899999999998</v>
      </c>
      <c r="E22575" s="4">
        <v>0.71079126540517101</v>
      </c>
    </row>
    <row r="22576" spans="1:5" x14ac:dyDescent="0.25">
      <c r="A22576" s="28" t="s">
        <v>1058</v>
      </c>
      <c r="B22576" s="28" t="s">
        <v>1715</v>
      </c>
      <c r="C22576" s="4">
        <v>0.26526709999999998</v>
      </c>
      <c r="D22576" s="4">
        <v>0.61143239999999999</v>
      </c>
      <c r="E22576" s="4">
        <v>0.63642126923465003</v>
      </c>
    </row>
    <row r="22577" spans="1:5" x14ac:dyDescent="0.25">
      <c r="A22577" s="28" t="s">
        <v>1058</v>
      </c>
      <c r="B22577" s="28" t="s">
        <v>1714</v>
      </c>
      <c r="C22577" s="4">
        <v>0.27839180000000002</v>
      </c>
      <c r="D22577" s="4">
        <v>0.59320019999999996</v>
      </c>
      <c r="E22577" s="4">
        <v>0.619473640264809</v>
      </c>
    </row>
    <row r="22578" spans="1:5" x14ac:dyDescent="0.25">
      <c r="A22578" s="28" t="s">
        <v>1058</v>
      </c>
      <c r="B22578" s="28" t="s">
        <v>1722</v>
      </c>
      <c r="C22578" s="4">
        <v>0.32617610000000002</v>
      </c>
      <c r="D22578" s="4">
        <v>0.52808690000000003</v>
      </c>
      <c r="E22578" s="4">
        <v>0.55960059420768904</v>
      </c>
    </row>
    <row r="22579" spans="1:5" x14ac:dyDescent="0.25">
      <c r="A22579" s="28" t="s">
        <v>1058</v>
      </c>
      <c r="B22579" s="28" t="s">
        <v>143</v>
      </c>
      <c r="C22579" s="4">
        <v>0.41749409999999998</v>
      </c>
      <c r="D22579" s="4">
        <v>0.4101437</v>
      </c>
      <c r="E22579" s="4">
        <v>0.454495072217658</v>
      </c>
    </row>
    <row r="22580" spans="1:5" x14ac:dyDescent="0.25">
      <c r="A22580" s="28" t="s">
        <v>1058</v>
      </c>
      <c r="B22580" s="28" t="s">
        <v>1717</v>
      </c>
      <c r="C22580" s="4">
        <v>0.4382509</v>
      </c>
      <c r="D22580" s="4">
        <v>0.38470969999999999</v>
      </c>
      <c r="E22580" s="4">
        <v>0.43207943690568601</v>
      </c>
    </row>
    <row r="22581" spans="1:5" x14ac:dyDescent="0.25">
      <c r="A22581" s="28" t="s">
        <v>1058</v>
      </c>
      <c r="B22581" s="28" t="s">
        <v>1726</v>
      </c>
      <c r="C22581" s="4">
        <v>0.49558449999999998</v>
      </c>
      <c r="D22581" s="4">
        <v>0.31748199999999999</v>
      </c>
      <c r="E22581" s="4">
        <v>0.37318513196742598</v>
      </c>
    </row>
    <row r="22582" spans="1:5" x14ac:dyDescent="0.25">
      <c r="A22582" s="28" t="s">
        <v>1058</v>
      </c>
      <c r="B22582" s="28" t="s">
        <v>1727</v>
      </c>
      <c r="C22582" s="4">
        <v>0.53649789999999997</v>
      </c>
      <c r="D22582" s="4">
        <v>0.27246320000000002</v>
      </c>
      <c r="E22582" s="4">
        <v>0.33367789260525499</v>
      </c>
    </row>
    <row r="22583" spans="1:5" x14ac:dyDescent="0.25">
      <c r="A22583" s="28" t="s">
        <v>1058</v>
      </c>
      <c r="B22583" s="28" t="s">
        <v>1719</v>
      </c>
      <c r="C22583" s="4">
        <v>0.63066440000000001</v>
      </c>
      <c r="D22583" s="4">
        <v>0.1794229</v>
      </c>
      <c r="E22583" s="4">
        <v>0.24548110081237301</v>
      </c>
    </row>
    <row r="22584" spans="1:5" x14ac:dyDescent="0.25">
      <c r="A22584" s="28" t="s">
        <v>1058</v>
      </c>
      <c r="B22584" s="28" t="s">
        <v>1725</v>
      </c>
      <c r="C22584" s="4">
        <v>0.65279229999999999</v>
      </c>
      <c r="D22584" s="4">
        <v>0.1599013</v>
      </c>
      <c r="E22584" s="4">
        <v>0.225623665000759</v>
      </c>
    </row>
    <row r="22585" spans="1:5" x14ac:dyDescent="0.25">
      <c r="A22585" s="28" t="s">
        <v>1058</v>
      </c>
      <c r="B22585" s="28" t="s">
        <v>141</v>
      </c>
      <c r="C22585" s="4">
        <v>0.67200340000000003</v>
      </c>
      <c r="D22585" s="4">
        <v>0.14372940000000001</v>
      </c>
      <c r="E22585" s="4">
        <v>0.20840111391796801</v>
      </c>
    </row>
    <row r="22586" spans="1:5" x14ac:dyDescent="0.25">
      <c r="A22586" s="28" t="s">
        <v>1058</v>
      </c>
      <c r="B22586" s="28" t="s">
        <v>1721</v>
      </c>
      <c r="C22586" s="4">
        <v>0.955017</v>
      </c>
      <c r="D22586" s="4">
        <v>2.989691E-3</v>
      </c>
      <c r="E22586" s="4">
        <v>1.0953858165546899E-2</v>
      </c>
    </row>
    <row r="22587" spans="1:5" x14ac:dyDescent="0.25">
      <c r="A22587" s="28" t="s">
        <v>1349</v>
      </c>
      <c r="B22587" s="28" t="s">
        <v>1720</v>
      </c>
      <c r="C22587" s="4">
        <v>-0.67227190000000003</v>
      </c>
      <c r="D22587" s="4">
        <v>0.14350859999999999</v>
      </c>
      <c r="E22587" s="4">
        <v>0.20815898545255099</v>
      </c>
    </row>
    <row r="22588" spans="1:5" x14ac:dyDescent="0.25">
      <c r="A22588" s="28" t="s">
        <v>1349</v>
      </c>
      <c r="B22588" s="28" t="s">
        <v>1712</v>
      </c>
      <c r="C22588" s="4">
        <v>-0.65721209999999997</v>
      </c>
      <c r="D22588" s="4">
        <v>0.156116</v>
      </c>
      <c r="E22588" s="4">
        <v>0.22166653630452501</v>
      </c>
    </row>
    <row r="22589" spans="1:5" x14ac:dyDescent="0.25">
      <c r="A22589" s="28" t="s">
        <v>1349</v>
      </c>
      <c r="B22589" s="28" t="s">
        <v>55</v>
      </c>
      <c r="C22589" s="4">
        <v>-0.63956230000000003</v>
      </c>
      <c r="D22589" s="4">
        <v>0.1714598</v>
      </c>
      <c r="E22589" s="4">
        <v>0.23743138586724999</v>
      </c>
    </row>
    <row r="22590" spans="1:5" x14ac:dyDescent="0.25">
      <c r="A22590" s="28" t="s">
        <v>1349</v>
      </c>
      <c r="B22590" s="28" t="s">
        <v>1716</v>
      </c>
      <c r="C22590" s="4">
        <v>-0.60386689999999998</v>
      </c>
      <c r="D22590" s="4">
        <v>0.20430119999999999</v>
      </c>
      <c r="E22590" s="4">
        <v>0.27012051999140702</v>
      </c>
    </row>
    <row r="22591" spans="1:5" x14ac:dyDescent="0.25">
      <c r="A22591" s="28" t="s">
        <v>1349</v>
      </c>
      <c r="B22591" s="28" t="s">
        <v>1724</v>
      </c>
      <c r="C22591" s="4">
        <v>-0.45396750000000002</v>
      </c>
      <c r="D22591" s="4">
        <v>0.36582700000000001</v>
      </c>
      <c r="E22591" s="4">
        <v>0.41545864505386598</v>
      </c>
    </row>
    <row r="22592" spans="1:5" x14ac:dyDescent="0.25">
      <c r="A22592" s="28" t="s">
        <v>1349</v>
      </c>
      <c r="B22592" s="28" t="s">
        <v>1713</v>
      </c>
      <c r="C22592" s="4">
        <v>-0.2549187</v>
      </c>
      <c r="D22592" s="4">
        <v>0.62590469999999998</v>
      </c>
      <c r="E22592" s="4">
        <v>0.64995836904432203</v>
      </c>
    </row>
    <row r="22593" spans="1:5" x14ac:dyDescent="0.25">
      <c r="A22593" s="28" t="s">
        <v>1349</v>
      </c>
      <c r="B22593" s="28" t="s">
        <v>47</v>
      </c>
      <c r="C22593" s="4">
        <v>-0.11831129999999999</v>
      </c>
      <c r="D22593" s="4">
        <v>0.82336100000000001</v>
      </c>
      <c r="E22593" s="4">
        <v>0.835622921939981</v>
      </c>
    </row>
    <row r="22594" spans="1:5" x14ac:dyDescent="0.25">
      <c r="A22594" s="28" t="s">
        <v>1349</v>
      </c>
      <c r="B22594" s="28" t="s">
        <v>1718</v>
      </c>
      <c r="C22594" s="4">
        <v>7.2228700000000007E-2</v>
      </c>
      <c r="D22594" s="4">
        <v>0.89184540000000001</v>
      </c>
      <c r="E22594" s="4">
        <v>0.89953890531955905</v>
      </c>
    </row>
    <row r="22595" spans="1:5" x14ac:dyDescent="0.25">
      <c r="A22595" s="28" t="s">
        <v>1349</v>
      </c>
      <c r="B22595" s="28" t="s">
        <v>1725</v>
      </c>
      <c r="C22595" s="4">
        <v>0.4351662</v>
      </c>
      <c r="D22595" s="4">
        <v>0.38845429999999997</v>
      </c>
      <c r="E22595" s="4">
        <v>0.43538011796909598</v>
      </c>
    </row>
    <row r="22596" spans="1:5" x14ac:dyDescent="0.25">
      <c r="A22596" s="28" t="s">
        <v>1349</v>
      </c>
      <c r="B22596" s="28" t="s">
        <v>1723</v>
      </c>
      <c r="C22596" s="4">
        <v>0.45415699999999998</v>
      </c>
      <c r="D22596" s="4">
        <v>0.36560140000000002</v>
      </c>
      <c r="E22596" s="4">
        <v>0.41525895609145302</v>
      </c>
    </row>
    <row r="22597" spans="1:5" x14ac:dyDescent="0.25">
      <c r="A22597" s="28" t="s">
        <v>1349</v>
      </c>
      <c r="B22597" s="28" t="s">
        <v>1711</v>
      </c>
      <c r="C22597" s="4">
        <v>0.46794079999999999</v>
      </c>
      <c r="D22597" s="4">
        <v>0.34932099999999999</v>
      </c>
      <c r="E22597" s="4">
        <v>0.40099440082596199</v>
      </c>
    </row>
    <row r="22598" spans="1:5" x14ac:dyDescent="0.25">
      <c r="A22598" s="28" t="s">
        <v>1349</v>
      </c>
      <c r="B22598" s="28" t="s">
        <v>141</v>
      </c>
      <c r="C22598" s="4">
        <v>0.52409099999999997</v>
      </c>
      <c r="D22598" s="4">
        <v>0.28583989999999998</v>
      </c>
      <c r="E22598" s="4">
        <v>0.34553438372277001</v>
      </c>
    </row>
    <row r="22599" spans="1:5" x14ac:dyDescent="0.25">
      <c r="A22599" s="28" t="s">
        <v>1349</v>
      </c>
      <c r="B22599" s="28" t="s">
        <v>1714</v>
      </c>
      <c r="C22599" s="4">
        <v>0.52611669999999999</v>
      </c>
      <c r="D22599" s="4">
        <v>0.28363919999999998</v>
      </c>
      <c r="E22599" s="4">
        <v>0.34360609826293997</v>
      </c>
    </row>
    <row r="22600" spans="1:5" x14ac:dyDescent="0.25">
      <c r="A22600" s="28" t="s">
        <v>1349</v>
      </c>
      <c r="B22600" s="28" t="s">
        <v>1715</v>
      </c>
      <c r="C22600" s="4">
        <v>0.52947330000000004</v>
      </c>
      <c r="D22600" s="4">
        <v>0.2800069</v>
      </c>
      <c r="E22600" s="4">
        <v>0.34039317692975801</v>
      </c>
    </row>
    <row r="22601" spans="1:5" x14ac:dyDescent="0.25">
      <c r="A22601" s="28" t="s">
        <v>1349</v>
      </c>
      <c r="B22601" s="28" t="s">
        <v>1722</v>
      </c>
      <c r="C22601" s="4">
        <v>0.57565770000000005</v>
      </c>
      <c r="D22601" s="4">
        <v>0.23189470000000001</v>
      </c>
      <c r="E22601" s="4">
        <v>0.29645501930602097</v>
      </c>
    </row>
    <row r="22602" spans="1:5" x14ac:dyDescent="0.25">
      <c r="A22602" s="28" t="s">
        <v>1349</v>
      </c>
      <c r="B22602" s="28" t="s">
        <v>143</v>
      </c>
      <c r="C22602" s="4">
        <v>0.63429219999999997</v>
      </c>
      <c r="D22602" s="4">
        <v>0.17615800000000001</v>
      </c>
      <c r="E22602" s="4">
        <v>0.242198410975138</v>
      </c>
    </row>
    <row r="22603" spans="1:5" x14ac:dyDescent="0.25">
      <c r="A22603" s="28" t="s">
        <v>1349</v>
      </c>
      <c r="B22603" s="28" t="s">
        <v>1717</v>
      </c>
      <c r="C22603" s="4">
        <v>0.65995400000000004</v>
      </c>
      <c r="D22603" s="4">
        <v>0.15378700000000001</v>
      </c>
      <c r="E22603" s="4">
        <v>0.21918279523954501</v>
      </c>
    </row>
    <row r="22604" spans="1:5" x14ac:dyDescent="0.25">
      <c r="A22604" s="28" t="s">
        <v>1349</v>
      </c>
      <c r="B22604" s="28" t="s">
        <v>1727</v>
      </c>
      <c r="C22604" s="4">
        <v>0.6752629</v>
      </c>
      <c r="D22604" s="4">
        <v>0.14105889999999999</v>
      </c>
      <c r="E22604" s="4">
        <v>0.205473586170281</v>
      </c>
    </row>
    <row r="22605" spans="1:5" x14ac:dyDescent="0.25">
      <c r="A22605" s="28" t="s">
        <v>1349</v>
      </c>
      <c r="B22605" s="28" t="s">
        <v>1726</v>
      </c>
      <c r="C22605" s="4">
        <v>0.69361640000000002</v>
      </c>
      <c r="D22605" s="4">
        <v>0.12642610000000001</v>
      </c>
      <c r="E22605" s="4">
        <v>0.18907021172211599</v>
      </c>
    </row>
    <row r="22606" spans="1:5" x14ac:dyDescent="0.25">
      <c r="A22606" s="28" t="s">
        <v>1349</v>
      </c>
      <c r="B22606" s="28" t="s">
        <v>1719</v>
      </c>
      <c r="C22606" s="4">
        <v>0.79762239999999995</v>
      </c>
      <c r="D22606" s="4">
        <v>5.72907E-2</v>
      </c>
      <c r="E22606" s="4">
        <v>0.103946730629995</v>
      </c>
    </row>
    <row r="22607" spans="1:5" x14ac:dyDescent="0.25">
      <c r="A22607" s="28" t="s">
        <v>1349</v>
      </c>
      <c r="B22607" s="28" t="s">
        <v>1721</v>
      </c>
      <c r="C22607" s="4">
        <v>0.87523689999999998</v>
      </c>
      <c r="D22607" s="4">
        <v>2.2377729999999998E-2</v>
      </c>
      <c r="E22607" s="4">
        <v>4.9941517918989799E-2</v>
      </c>
    </row>
    <row r="22608" spans="1:5" x14ac:dyDescent="0.25">
      <c r="A22608" s="28" t="s">
        <v>663</v>
      </c>
      <c r="B22608" s="28" t="s">
        <v>1720</v>
      </c>
      <c r="C22608" s="4">
        <v>-0.63510370000000005</v>
      </c>
      <c r="D22608" s="4">
        <v>0.17543120000000001</v>
      </c>
      <c r="E22608" s="4">
        <v>0.241455958449106</v>
      </c>
    </row>
    <row r="22609" spans="1:5" x14ac:dyDescent="0.25">
      <c r="A22609" s="28" t="s">
        <v>663</v>
      </c>
      <c r="B22609" s="28" t="s">
        <v>55</v>
      </c>
      <c r="C22609" s="4">
        <v>-0.54688230000000004</v>
      </c>
      <c r="D22609" s="4">
        <v>0.26145740000000001</v>
      </c>
      <c r="E22609" s="4">
        <v>0.32374051091200701</v>
      </c>
    </row>
    <row r="22610" spans="1:5" x14ac:dyDescent="0.25">
      <c r="A22610" s="28" t="s">
        <v>663</v>
      </c>
      <c r="B22610" s="28" t="s">
        <v>1716</v>
      </c>
      <c r="C22610" s="4">
        <v>-0.51867680000000005</v>
      </c>
      <c r="D22610" s="4">
        <v>0.2917534</v>
      </c>
      <c r="E22610" s="4">
        <v>0.35071887285335501</v>
      </c>
    </row>
    <row r="22611" spans="1:5" x14ac:dyDescent="0.25">
      <c r="A22611" s="28" t="s">
        <v>663</v>
      </c>
      <c r="B22611" s="28" t="s">
        <v>1724</v>
      </c>
      <c r="C22611" s="4">
        <v>-0.45660149999999999</v>
      </c>
      <c r="D22611" s="4">
        <v>0.36269499999999999</v>
      </c>
      <c r="E22611" s="4">
        <v>0.41268591816942202</v>
      </c>
    </row>
    <row r="22612" spans="1:5" x14ac:dyDescent="0.25">
      <c r="A22612" s="28" t="s">
        <v>663</v>
      </c>
      <c r="B22612" s="28" t="s">
        <v>1713</v>
      </c>
      <c r="C22612" s="4">
        <v>-0.44190940000000001</v>
      </c>
      <c r="D22612" s="4">
        <v>0.38028479999999998</v>
      </c>
      <c r="E22612" s="4">
        <v>0.42818256660161902</v>
      </c>
    </row>
    <row r="22613" spans="1:5" x14ac:dyDescent="0.25">
      <c r="A22613" s="28" t="s">
        <v>663</v>
      </c>
      <c r="B22613" s="28" t="s">
        <v>1712</v>
      </c>
      <c r="C22613" s="4">
        <v>-0.39387850000000002</v>
      </c>
      <c r="D22613" s="4">
        <v>0.4397355</v>
      </c>
      <c r="E22613" s="4">
        <v>0.48068180826002199</v>
      </c>
    </row>
    <row r="22614" spans="1:5" x14ac:dyDescent="0.25">
      <c r="A22614" s="28" t="s">
        <v>663</v>
      </c>
      <c r="B22614" s="28" t="s">
        <v>47</v>
      </c>
      <c r="C22614" s="4">
        <v>-0.3437191</v>
      </c>
      <c r="D22614" s="4">
        <v>0.50472539999999999</v>
      </c>
      <c r="E22614" s="4">
        <v>0.53851334335891499</v>
      </c>
    </row>
    <row r="22615" spans="1:5" x14ac:dyDescent="0.25">
      <c r="A22615" s="28" t="s">
        <v>663</v>
      </c>
      <c r="B22615" s="28" t="s">
        <v>1718</v>
      </c>
      <c r="C22615" s="4">
        <v>-0.2910392</v>
      </c>
      <c r="D22615" s="4">
        <v>0.57576720000000003</v>
      </c>
      <c r="E22615" s="4">
        <v>0.60334989477009404</v>
      </c>
    </row>
    <row r="22616" spans="1:5" x14ac:dyDescent="0.25">
      <c r="A22616" s="28" t="s">
        <v>663</v>
      </c>
      <c r="B22616" s="28" t="s">
        <v>1723</v>
      </c>
      <c r="C22616" s="4">
        <v>3.806677E-2</v>
      </c>
      <c r="D22616" s="4">
        <v>0.94292739999999997</v>
      </c>
      <c r="E22616" s="4">
        <v>0.94707164011697598</v>
      </c>
    </row>
    <row r="22617" spans="1:5" x14ac:dyDescent="0.25">
      <c r="A22617" s="28" t="s">
        <v>663</v>
      </c>
      <c r="B22617" s="28" t="s">
        <v>1711</v>
      </c>
      <c r="C22617" s="4">
        <v>0.18061240000000001</v>
      </c>
      <c r="D22617" s="4">
        <v>0.73202719999999999</v>
      </c>
      <c r="E22617" s="4">
        <v>0.74953796968642705</v>
      </c>
    </row>
    <row r="22618" spans="1:5" x14ac:dyDescent="0.25">
      <c r="A22618" s="28" t="s">
        <v>663</v>
      </c>
      <c r="B22618" s="28" t="s">
        <v>1715</v>
      </c>
      <c r="C22618" s="4">
        <v>0.2932516</v>
      </c>
      <c r="D22618" s="4">
        <v>0.57273189999999996</v>
      </c>
      <c r="E22618" s="4">
        <v>0.60052693489987097</v>
      </c>
    </row>
    <row r="22619" spans="1:5" x14ac:dyDescent="0.25">
      <c r="A22619" s="28" t="s">
        <v>663</v>
      </c>
      <c r="B22619" s="28" t="s">
        <v>1725</v>
      </c>
      <c r="C22619" s="4">
        <v>0.29393089999999999</v>
      </c>
      <c r="D22619" s="4">
        <v>0.5718008</v>
      </c>
      <c r="E22619" s="4">
        <v>0.59966271258698201</v>
      </c>
    </row>
    <row r="22620" spans="1:5" x14ac:dyDescent="0.25">
      <c r="A22620" s="28" t="s">
        <v>663</v>
      </c>
      <c r="B22620" s="28" t="s">
        <v>1714</v>
      </c>
      <c r="C22620" s="4">
        <v>0.30125259999999998</v>
      </c>
      <c r="D22620" s="4">
        <v>0.56179089999999998</v>
      </c>
      <c r="E22620" s="4">
        <v>0.59041514247482796</v>
      </c>
    </row>
    <row r="22621" spans="1:5" x14ac:dyDescent="0.25">
      <c r="A22621" s="28" t="s">
        <v>663</v>
      </c>
      <c r="B22621" s="28" t="s">
        <v>1722</v>
      </c>
      <c r="C22621" s="4">
        <v>0.32747880000000001</v>
      </c>
      <c r="D22621" s="4">
        <v>0.52634159999999997</v>
      </c>
      <c r="E22621" s="4">
        <v>0.55801217855342899</v>
      </c>
    </row>
    <row r="22622" spans="1:5" x14ac:dyDescent="0.25">
      <c r="A22622" s="28" t="s">
        <v>663</v>
      </c>
      <c r="B22622" s="28" t="s">
        <v>143</v>
      </c>
      <c r="C22622" s="4">
        <v>0.33553919999999998</v>
      </c>
      <c r="D22622" s="4">
        <v>0.51557980000000003</v>
      </c>
      <c r="E22622" s="4">
        <v>0.54828461139679396</v>
      </c>
    </row>
    <row r="22623" spans="1:5" x14ac:dyDescent="0.25">
      <c r="A22623" s="28" t="s">
        <v>663</v>
      </c>
      <c r="B22623" s="28" t="s">
        <v>141</v>
      </c>
      <c r="C22623" s="4">
        <v>0.35102470000000002</v>
      </c>
      <c r="D22623" s="4">
        <v>0.49508930000000001</v>
      </c>
      <c r="E22623" s="4">
        <v>0.529848183591768</v>
      </c>
    </row>
    <row r="22624" spans="1:5" x14ac:dyDescent="0.25">
      <c r="A22624" s="28" t="s">
        <v>663</v>
      </c>
      <c r="B22624" s="28" t="s">
        <v>1717</v>
      </c>
      <c r="C22624" s="4">
        <v>0.4566674</v>
      </c>
      <c r="D22624" s="4">
        <v>0.36261670000000001</v>
      </c>
      <c r="E22624" s="4">
        <v>0.41261844724730301</v>
      </c>
    </row>
    <row r="22625" spans="1:5" x14ac:dyDescent="0.25">
      <c r="A22625" s="28" t="s">
        <v>663</v>
      </c>
      <c r="B22625" s="28" t="s">
        <v>1727</v>
      </c>
      <c r="C22625" s="4">
        <v>0.47021669999999999</v>
      </c>
      <c r="D22625" s="4">
        <v>0.34665829999999997</v>
      </c>
      <c r="E22625" s="4">
        <v>0.39867438012017398</v>
      </c>
    </row>
    <row r="22626" spans="1:5" x14ac:dyDescent="0.25">
      <c r="A22626" s="28" t="s">
        <v>663</v>
      </c>
      <c r="B22626" s="28" t="s">
        <v>1726</v>
      </c>
      <c r="C22626" s="4">
        <v>0.48553429999999997</v>
      </c>
      <c r="D22626" s="4">
        <v>0.32892939999999998</v>
      </c>
      <c r="E22626" s="4">
        <v>0.383170628557084</v>
      </c>
    </row>
    <row r="22627" spans="1:5" x14ac:dyDescent="0.25">
      <c r="A22627" s="28" t="s">
        <v>663</v>
      </c>
      <c r="B22627" s="28" t="s">
        <v>1719</v>
      </c>
      <c r="C22627" s="4">
        <v>0.59990279999999996</v>
      </c>
      <c r="D22627" s="4">
        <v>0.20809340000000001</v>
      </c>
      <c r="E22627" s="4">
        <v>0.27379829310463699</v>
      </c>
    </row>
    <row r="22628" spans="1:5" x14ac:dyDescent="0.25">
      <c r="A22628" s="28" t="s">
        <v>663</v>
      </c>
      <c r="B22628" s="28" t="s">
        <v>1721</v>
      </c>
      <c r="C22628" s="4">
        <v>0.94286700000000001</v>
      </c>
      <c r="D22628" s="4">
        <v>4.8030299999999998E-3</v>
      </c>
      <c r="E22628" s="4">
        <v>1.53090076023468E-2</v>
      </c>
    </row>
    <row r="22629" spans="1:5" x14ac:dyDescent="0.25">
      <c r="A22629" s="28" t="s">
        <v>1263</v>
      </c>
      <c r="B22629" s="28" t="s">
        <v>1720</v>
      </c>
      <c r="C22629" s="4">
        <v>-0.78232520000000005</v>
      </c>
      <c r="D22629" s="4">
        <v>6.5916500000000003E-2</v>
      </c>
      <c r="E22629" s="4">
        <v>0.11561896464106799</v>
      </c>
    </row>
    <row r="22630" spans="1:5" x14ac:dyDescent="0.25">
      <c r="A22630" s="28" t="s">
        <v>1263</v>
      </c>
      <c r="B22630" s="28" t="s">
        <v>55</v>
      </c>
      <c r="C22630" s="4">
        <v>-0.70761450000000004</v>
      </c>
      <c r="D22630" s="4">
        <v>0.11573600000000001</v>
      </c>
      <c r="E22630" s="4">
        <v>0.176743636239859</v>
      </c>
    </row>
    <row r="22631" spans="1:5" x14ac:dyDescent="0.25">
      <c r="A22631" s="28" t="s">
        <v>1263</v>
      </c>
      <c r="B22631" s="28" t="s">
        <v>1716</v>
      </c>
      <c r="C22631" s="4">
        <v>-0.67766400000000004</v>
      </c>
      <c r="D22631" s="4">
        <v>0.13910529999999999</v>
      </c>
      <c r="E22631" s="4">
        <v>0.20333118898260399</v>
      </c>
    </row>
    <row r="22632" spans="1:5" x14ac:dyDescent="0.25">
      <c r="A22632" s="28" t="s">
        <v>1263</v>
      </c>
      <c r="B22632" s="28" t="s">
        <v>1724</v>
      </c>
      <c r="C22632" s="4">
        <v>-0.60646</v>
      </c>
      <c r="D22632" s="4">
        <v>0.20183599999999999</v>
      </c>
      <c r="E22632" s="4">
        <v>0.26771837518953301</v>
      </c>
    </row>
    <row r="22633" spans="1:5" x14ac:dyDescent="0.25">
      <c r="A22633" s="28" t="s">
        <v>1263</v>
      </c>
      <c r="B22633" s="28" t="s">
        <v>1712</v>
      </c>
      <c r="C22633" s="4">
        <v>-0.5580832</v>
      </c>
      <c r="D22633" s="4">
        <v>0.2497846</v>
      </c>
      <c r="E22633" s="4">
        <v>0.31314454563706201</v>
      </c>
    </row>
    <row r="22634" spans="1:5" x14ac:dyDescent="0.25">
      <c r="A22634" s="28" t="s">
        <v>1263</v>
      </c>
      <c r="B22634" s="28" t="s">
        <v>1713</v>
      </c>
      <c r="C22634" s="4">
        <v>-0.53728050000000005</v>
      </c>
      <c r="D22634" s="4">
        <v>0.27162770000000003</v>
      </c>
      <c r="E22634" s="4">
        <v>0.33292718822687001</v>
      </c>
    </row>
    <row r="22635" spans="1:5" x14ac:dyDescent="0.25">
      <c r="A22635" s="28" t="s">
        <v>1263</v>
      </c>
      <c r="B22635" s="28" t="s">
        <v>47</v>
      </c>
      <c r="C22635" s="4">
        <v>-0.40470640000000002</v>
      </c>
      <c r="D22635" s="4">
        <v>0.4260832</v>
      </c>
      <c r="E22635" s="4">
        <v>0.468595712615342</v>
      </c>
    </row>
    <row r="22636" spans="1:5" x14ac:dyDescent="0.25">
      <c r="A22636" s="28" t="s">
        <v>1263</v>
      </c>
      <c r="B22636" s="28" t="s">
        <v>1718</v>
      </c>
      <c r="C22636" s="4">
        <v>-0.15638640000000001</v>
      </c>
      <c r="D22636" s="4">
        <v>0.76733280000000004</v>
      </c>
      <c r="E22636" s="4">
        <v>0.78292279708881896</v>
      </c>
    </row>
    <row r="22637" spans="1:5" x14ac:dyDescent="0.25">
      <c r="A22637" s="28" t="s">
        <v>1263</v>
      </c>
      <c r="B22637" s="28" t="s">
        <v>1723</v>
      </c>
      <c r="C22637" s="4">
        <v>0.1962827</v>
      </c>
      <c r="D22637" s="4">
        <v>0.70935700000000002</v>
      </c>
      <c r="E22637" s="4">
        <v>0.72815134433121198</v>
      </c>
    </row>
    <row r="22638" spans="1:5" x14ac:dyDescent="0.25">
      <c r="A22638" s="28" t="s">
        <v>1263</v>
      </c>
      <c r="B22638" s="28" t="s">
        <v>1711</v>
      </c>
      <c r="C22638" s="4">
        <v>0.33075529999999997</v>
      </c>
      <c r="D22638" s="4">
        <v>0.52195919999999996</v>
      </c>
      <c r="E22638" s="4">
        <v>0.55403758958252503</v>
      </c>
    </row>
    <row r="22639" spans="1:5" x14ac:dyDescent="0.25">
      <c r="A22639" s="28" t="s">
        <v>1263</v>
      </c>
      <c r="B22639" s="28" t="s">
        <v>1714</v>
      </c>
      <c r="C22639" s="4">
        <v>0.37874720000000001</v>
      </c>
      <c r="D22639" s="4">
        <v>0.45904470000000003</v>
      </c>
      <c r="E22639" s="4">
        <v>0.49780010379280998</v>
      </c>
    </row>
    <row r="22640" spans="1:5" x14ac:dyDescent="0.25">
      <c r="A22640" s="28" t="s">
        <v>1263</v>
      </c>
      <c r="B22640" s="28" t="s">
        <v>1715</v>
      </c>
      <c r="C22640" s="4">
        <v>0.4166398</v>
      </c>
      <c r="D22640" s="4">
        <v>0.41120230000000002</v>
      </c>
      <c r="E22640" s="4">
        <v>0.45541935206690298</v>
      </c>
    </row>
    <row r="22641" spans="1:5" x14ac:dyDescent="0.25">
      <c r="A22641" s="28" t="s">
        <v>1263</v>
      </c>
      <c r="B22641" s="28" t="s">
        <v>1722</v>
      </c>
      <c r="C22641" s="4">
        <v>0.45975189999999999</v>
      </c>
      <c r="D22641" s="4">
        <v>0.35896149999999999</v>
      </c>
      <c r="E22641" s="4">
        <v>0.40942636203836102</v>
      </c>
    </row>
    <row r="22642" spans="1:5" x14ac:dyDescent="0.25">
      <c r="A22642" s="28" t="s">
        <v>1263</v>
      </c>
      <c r="B22642" s="28" t="s">
        <v>1725</v>
      </c>
      <c r="C22642" s="4">
        <v>0.50047680000000005</v>
      </c>
      <c r="D22642" s="4">
        <v>0.31196380000000001</v>
      </c>
      <c r="E22642" s="4">
        <v>0.36836872279015798</v>
      </c>
    </row>
    <row r="22643" spans="1:5" x14ac:dyDescent="0.25">
      <c r="A22643" s="28" t="s">
        <v>1263</v>
      </c>
      <c r="B22643" s="28" t="s">
        <v>143</v>
      </c>
      <c r="C22643" s="4">
        <v>0.50812299999999999</v>
      </c>
      <c r="D22643" s="4">
        <v>0.3034114</v>
      </c>
      <c r="E22643" s="4">
        <v>0.36089789415926199</v>
      </c>
    </row>
    <row r="22644" spans="1:5" x14ac:dyDescent="0.25">
      <c r="A22644" s="28" t="s">
        <v>1263</v>
      </c>
      <c r="B22644" s="28" t="s">
        <v>141</v>
      </c>
      <c r="C22644" s="4">
        <v>0.56476059999999995</v>
      </c>
      <c r="D22644" s="4">
        <v>0.24292559999999999</v>
      </c>
      <c r="E22644" s="4">
        <v>0.30681509361189302</v>
      </c>
    </row>
    <row r="22645" spans="1:5" x14ac:dyDescent="0.25">
      <c r="A22645" s="28" t="s">
        <v>1263</v>
      </c>
      <c r="B22645" s="28" t="s">
        <v>1717</v>
      </c>
      <c r="C22645" s="4">
        <v>0.57546220000000003</v>
      </c>
      <c r="D22645" s="4">
        <v>0.23209080000000001</v>
      </c>
      <c r="E22645" s="4">
        <v>0.29663796195184999</v>
      </c>
    </row>
    <row r="22646" spans="1:5" x14ac:dyDescent="0.25">
      <c r="A22646" s="28" t="s">
        <v>1263</v>
      </c>
      <c r="B22646" s="28" t="s">
        <v>1726</v>
      </c>
      <c r="C22646" s="4">
        <v>0.61693909999999996</v>
      </c>
      <c r="D22646" s="4">
        <v>0.19199910000000001</v>
      </c>
      <c r="E22646" s="4">
        <v>0.25805720553950001</v>
      </c>
    </row>
    <row r="22647" spans="1:5" x14ac:dyDescent="0.25">
      <c r="A22647" s="28" t="s">
        <v>1263</v>
      </c>
      <c r="B22647" s="28" t="s">
        <v>1727</v>
      </c>
      <c r="C22647" s="4">
        <v>0.6249034</v>
      </c>
      <c r="D22647" s="4">
        <v>0.18465860000000001</v>
      </c>
      <c r="E22647" s="4">
        <v>0.25072618721253698</v>
      </c>
    </row>
    <row r="22648" spans="1:5" x14ac:dyDescent="0.25">
      <c r="A22648" s="28" t="s">
        <v>1263</v>
      </c>
      <c r="B22648" s="28" t="s">
        <v>1719</v>
      </c>
      <c r="C22648" s="4">
        <v>0.73021999999999998</v>
      </c>
      <c r="D22648" s="4">
        <v>9.9354390000000001E-2</v>
      </c>
      <c r="E22648" s="4">
        <v>0.15739432736287301</v>
      </c>
    </row>
    <row r="22649" spans="1:5" x14ac:dyDescent="0.25">
      <c r="A22649" s="28" t="s">
        <v>1263</v>
      </c>
      <c r="B22649" s="28" t="s">
        <v>1721</v>
      </c>
      <c r="C22649" s="4">
        <v>0.99457249999999997</v>
      </c>
      <c r="D22649" s="5">
        <v>4.4106039999999997E-5</v>
      </c>
      <c r="E22649" s="4">
        <v>1.29742684489932E-3</v>
      </c>
    </row>
    <row r="22650" spans="1:5" x14ac:dyDescent="0.25">
      <c r="A22650" s="29" t="s">
        <v>1830</v>
      </c>
      <c r="B22650" s="29" t="s">
        <v>1882</v>
      </c>
      <c r="C22650" s="6">
        <v>-0.39683071845399898</v>
      </c>
      <c r="D22650" s="6">
        <v>0.435999305438592</v>
      </c>
      <c r="E22650" s="6">
        <v>0.547098398348424</v>
      </c>
    </row>
    <row r="22651" spans="1:5" x14ac:dyDescent="0.25">
      <c r="A22651" s="29" t="s">
        <v>1830</v>
      </c>
      <c r="B22651" s="29" t="s">
        <v>1718</v>
      </c>
      <c r="C22651" s="6">
        <v>-0.38723346497005201</v>
      </c>
      <c r="D22651" s="6">
        <v>0.44818258441460401</v>
      </c>
      <c r="E22651" s="6">
        <v>0.55371896069958904</v>
      </c>
    </row>
    <row r="22652" spans="1:5" x14ac:dyDescent="0.25">
      <c r="A22652" s="29" t="s">
        <v>1830</v>
      </c>
      <c r="B22652" s="29" t="s">
        <v>1886</v>
      </c>
      <c r="C22652" s="6">
        <v>-0.28938993894312498</v>
      </c>
      <c r="D22652" s="6">
        <v>0.57803279416536701</v>
      </c>
      <c r="E22652" s="6">
        <v>0.64002273605146698</v>
      </c>
    </row>
    <row r="22653" spans="1:5" x14ac:dyDescent="0.25">
      <c r="A22653" s="29" t="s">
        <v>1830</v>
      </c>
      <c r="B22653" s="29" t="s">
        <v>1884</v>
      </c>
      <c r="C22653" s="6">
        <v>-0.28809185549216298</v>
      </c>
      <c r="D22653" s="6">
        <v>0.57981758470002598</v>
      </c>
      <c r="E22653" s="6">
        <v>0.64138812143412705</v>
      </c>
    </row>
    <row r="22654" spans="1:5" x14ac:dyDescent="0.25">
      <c r="A22654" s="29" t="s">
        <v>1830</v>
      </c>
      <c r="B22654" s="29" t="s">
        <v>1727</v>
      </c>
      <c r="C22654" s="6">
        <v>-0.28285437749216502</v>
      </c>
      <c r="D22654" s="6">
        <v>0.58703354212057501</v>
      </c>
      <c r="E22654" s="6">
        <v>0.64678823096948601</v>
      </c>
    </row>
    <row r="22655" spans="1:5" x14ac:dyDescent="0.25">
      <c r="A22655" s="29" t="s">
        <v>1830</v>
      </c>
      <c r="B22655" s="29" t="s">
        <v>1885</v>
      </c>
      <c r="C22655" s="6">
        <v>-0.26451623539718599</v>
      </c>
      <c r="D22655" s="6">
        <v>0.61247959381997097</v>
      </c>
      <c r="E22655" s="6">
        <v>0.66589708455229901</v>
      </c>
    </row>
    <row r="22656" spans="1:5" x14ac:dyDescent="0.25">
      <c r="A22656" s="29" t="s">
        <v>1830</v>
      </c>
      <c r="B22656" s="29" t="s">
        <v>1887</v>
      </c>
      <c r="C22656" s="6">
        <v>-0.22425145040513</v>
      </c>
      <c r="D22656" s="6">
        <v>0.66926148280792097</v>
      </c>
      <c r="E22656" s="6">
        <v>0.71172776540249905</v>
      </c>
    </row>
    <row r="22657" spans="1:5" x14ac:dyDescent="0.25">
      <c r="A22657" s="29" t="s">
        <v>1830</v>
      </c>
      <c r="B22657" s="29" t="s">
        <v>1725</v>
      </c>
      <c r="C22657" s="6">
        <v>-7.0804228924492299E-2</v>
      </c>
      <c r="D22657" s="6">
        <v>0.89397113586827504</v>
      </c>
      <c r="E22657" s="6">
        <v>0.90778142877990897</v>
      </c>
    </row>
    <row r="22658" spans="1:5" x14ac:dyDescent="0.25">
      <c r="A22658" s="29" t="s">
        <v>1830</v>
      </c>
      <c r="B22658" s="29" t="s">
        <v>1721</v>
      </c>
      <c r="C22658" s="6">
        <v>-4.03043542943822E-2</v>
      </c>
      <c r="D22658" s="6">
        <v>0.939576204580722</v>
      </c>
      <c r="E22658" s="6">
        <v>0.94755840510623601</v>
      </c>
    </row>
    <row r="22659" spans="1:5" x14ac:dyDescent="0.25">
      <c r="A22659" s="29" t="s">
        <v>1830</v>
      </c>
      <c r="B22659" s="29" t="s">
        <v>74</v>
      </c>
      <c r="C22659" s="6">
        <v>0.73478358106108999</v>
      </c>
      <c r="D22659" s="6">
        <v>9.6181995159353204E-2</v>
      </c>
      <c r="E22659" s="6">
        <v>0.27333602737946699</v>
      </c>
    </row>
    <row r="22660" spans="1:5" x14ac:dyDescent="0.25">
      <c r="A22660" s="29" t="s">
        <v>1830</v>
      </c>
      <c r="B22660" s="29" t="s">
        <v>118</v>
      </c>
      <c r="C22660" s="6">
        <v>0.86874361960942303</v>
      </c>
      <c r="D22660" s="6">
        <v>2.4711698049480701E-2</v>
      </c>
      <c r="E22660" s="6">
        <v>7.7893449222661906E-2</v>
      </c>
    </row>
    <row r="22661" spans="1:5" x14ac:dyDescent="0.25">
      <c r="A22661" s="29" t="s">
        <v>1830</v>
      </c>
      <c r="B22661" s="29" t="s">
        <v>30</v>
      </c>
      <c r="C22661" s="6">
        <v>0.91621304950329596</v>
      </c>
      <c r="D22661" s="6">
        <v>1.0236276811932199E-2</v>
      </c>
      <c r="E22661" s="6">
        <v>3.4914914230366301E-2</v>
      </c>
    </row>
    <row r="22662" spans="1:5" x14ac:dyDescent="0.25">
      <c r="A22662" s="29" t="s">
        <v>1830</v>
      </c>
      <c r="B22662" s="29" t="s">
        <v>1883</v>
      </c>
      <c r="C22662" s="6">
        <v>0.92488683383172499</v>
      </c>
      <c r="D22662" s="6">
        <v>8.2510878167243503E-3</v>
      </c>
      <c r="E22662" s="6">
        <v>2.8874620148441901E-2</v>
      </c>
    </row>
    <row r="22663" spans="1:5" x14ac:dyDescent="0.25">
      <c r="A22663" s="28" t="s">
        <v>412</v>
      </c>
      <c r="B22663" s="28" t="s">
        <v>1720</v>
      </c>
      <c r="C22663" s="4">
        <v>-0.72976030000000003</v>
      </c>
      <c r="D22663" s="4">
        <v>9.9676479999999998E-2</v>
      </c>
      <c r="E22663" s="4">
        <v>0.15777285331660101</v>
      </c>
    </row>
    <row r="22664" spans="1:5" x14ac:dyDescent="0.25">
      <c r="A22664" s="28" t="s">
        <v>412</v>
      </c>
      <c r="B22664" s="28" t="s">
        <v>55</v>
      </c>
      <c r="C22664" s="4">
        <v>-0.65067459999999999</v>
      </c>
      <c r="D22664" s="4">
        <v>0.1617286</v>
      </c>
      <c r="E22664" s="4">
        <v>0.227502840061857</v>
      </c>
    </row>
    <row r="22665" spans="1:5" x14ac:dyDescent="0.25">
      <c r="A22665" s="28" t="s">
        <v>412</v>
      </c>
      <c r="B22665" s="28" t="s">
        <v>1716</v>
      </c>
      <c r="C22665" s="4">
        <v>-0.62413700000000005</v>
      </c>
      <c r="D22665" s="4">
        <v>0.18535989999999999</v>
      </c>
      <c r="E22665" s="4">
        <v>0.251427939518092</v>
      </c>
    </row>
    <row r="22666" spans="1:5" x14ac:dyDescent="0.25">
      <c r="A22666" s="28" t="s">
        <v>412</v>
      </c>
      <c r="B22666" s="28" t="s">
        <v>1724</v>
      </c>
      <c r="C22666" s="4">
        <v>-0.5782853</v>
      </c>
      <c r="D22666" s="4">
        <v>0.22926540000000001</v>
      </c>
      <c r="E22666" s="4">
        <v>0.29397545198835301</v>
      </c>
    </row>
    <row r="22667" spans="1:5" x14ac:dyDescent="0.25">
      <c r="A22667" s="28" t="s">
        <v>412</v>
      </c>
      <c r="B22667" s="28" t="s">
        <v>1713</v>
      </c>
      <c r="C22667" s="4">
        <v>-0.5261498</v>
      </c>
      <c r="D22667" s="4">
        <v>0.2836033</v>
      </c>
      <c r="E22667" s="4">
        <v>0.34357188091472401</v>
      </c>
    </row>
    <row r="22668" spans="1:5" x14ac:dyDescent="0.25">
      <c r="A22668" s="28" t="s">
        <v>412</v>
      </c>
      <c r="B22668" s="28" t="s">
        <v>1712</v>
      </c>
      <c r="C22668" s="4">
        <v>-0.49880560000000002</v>
      </c>
      <c r="D22668" s="4">
        <v>0.31384469999999998</v>
      </c>
      <c r="E22668" s="4">
        <v>0.36999797252490202</v>
      </c>
    </row>
    <row r="22669" spans="1:5" x14ac:dyDescent="0.25">
      <c r="A22669" s="28" t="s">
        <v>412</v>
      </c>
      <c r="B22669" s="28" t="s">
        <v>47</v>
      </c>
      <c r="C22669" s="4">
        <v>-0.40334609999999999</v>
      </c>
      <c r="D22669" s="4">
        <v>0.42779060000000002</v>
      </c>
      <c r="E22669" s="4">
        <v>0.47010694458626001</v>
      </c>
    </row>
    <row r="22670" spans="1:5" x14ac:dyDescent="0.25">
      <c r="A22670" s="28" t="s">
        <v>412</v>
      </c>
      <c r="B22670" s="28" t="s">
        <v>1718</v>
      </c>
      <c r="C22670" s="4">
        <v>-0.2260152</v>
      </c>
      <c r="D22670" s="4">
        <v>0.66674999999999995</v>
      </c>
      <c r="E22670" s="4">
        <v>0.68814846191843704</v>
      </c>
    </row>
    <row r="22671" spans="1:5" x14ac:dyDescent="0.25">
      <c r="A22671" s="28" t="s">
        <v>412</v>
      </c>
      <c r="B22671" s="28" t="s">
        <v>1723</v>
      </c>
      <c r="C22671" s="4">
        <v>0.1033722</v>
      </c>
      <c r="D22671" s="4">
        <v>0.84549399999999997</v>
      </c>
      <c r="E22671" s="4">
        <v>0.85626830711453705</v>
      </c>
    </row>
    <row r="22672" spans="1:5" x14ac:dyDescent="0.25">
      <c r="A22672" s="28" t="s">
        <v>412</v>
      </c>
      <c r="B22672" s="28" t="s">
        <v>1711</v>
      </c>
      <c r="C22672" s="4">
        <v>0.25712239999999997</v>
      </c>
      <c r="D22672" s="4">
        <v>0.62281589999999998</v>
      </c>
      <c r="E22672" s="4">
        <v>0.64705748448181999</v>
      </c>
    </row>
    <row r="22673" spans="1:5" x14ac:dyDescent="0.25">
      <c r="A22673" s="28" t="s">
        <v>412</v>
      </c>
      <c r="B22673" s="28" t="s">
        <v>1714</v>
      </c>
      <c r="C22673" s="4">
        <v>0.30385640000000003</v>
      </c>
      <c r="D22673" s="4">
        <v>0.55824280000000004</v>
      </c>
      <c r="E22673" s="4">
        <v>0.58712616082413904</v>
      </c>
    </row>
    <row r="22674" spans="1:5" x14ac:dyDescent="0.25">
      <c r="A22674" s="28" t="s">
        <v>412</v>
      </c>
      <c r="B22674" s="28" t="s">
        <v>1715</v>
      </c>
      <c r="C22674" s="4">
        <v>0.36196080000000003</v>
      </c>
      <c r="D22674" s="4">
        <v>0.48077009999999998</v>
      </c>
      <c r="E22674" s="4">
        <v>0.51705517546604596</v>
      </c>
    </row>
    <row r="22675" spans="1:5" x14ac:dyDescent="0.25">
      <c r="A22675" s="28" t="s">
        <v>412</v>
      </c>
      <c r="B22675" s="28" t="s">
        <v>1722</v>
      </c>
      <c r="C22675" s="4">
        <v>0.39455119999999999</v>
      </c>
      <c r="D22675" s="4">
        <v>0.43888329999999998</v>
      </c>
      <c r="E22675" s="4">
        <v>0.47993766642077101</v>
      </c>
    </row>
    <row r="22676" spans="1:5" x14ac:dyDescent="0.25">
      <c r="A22676" s="28" t="s">
        <v>412</v>
      </c>
      <c r="B22676" s="28" t="s">
        <v>1725</v>
      </c>
      <c r="C22676" s="4">
        <v>0.39465840000000002</v>
      </c>
      <c r="D22676" s="4">
        <v>0.43874750000000001</v>
      </c>
      <c r="E22676" s="4">
        <v>0.47982020155368599</v>
      </c>
    </row>
    <row r="22677" spans="1:5" x14ac:dyDescent="0.25">
      <c r="A22677" s="28" t="s">
        <v>412</v>
      </c>
      <c r="B22677" s="28" t="s">
        <v>143</v>
      </c>
      <c r="C22677" s="4">
        <v>0.42874259999999997</v>
      </c>
      <c r="D22677" s="4">
        <v>0.39629189999999997</v>
      </c>
      <c r="E22677" s="4">
        <v>0.44230642560474698</v>
      </c>
    </row>
    <row r="22678" spans="1:5" x14ac:dyDescent="0.25">
      <c r="A22678" s="28" t="s">
        <v>412</v>
      </c>
      <c r="B22678" s="28" t="s">
        <v>141</v>
      </c>
      <c r="C22678" s="4">
        <v>0.45615420000000001</v>
      </c>
      <c r="D22678" s="4">
        <v>0.3632262</v>
      </c>
      <c r="E22678" s="4">
        <v>0.413160681130125</v>
      </c>
    </row>
    <row r="22679" spans="1:5" x14ac:dyDescent="0.25">
      <c r="A22679" s="28" t="s">
        <v>412</v>
      </c>
      <c r="B22679" s="28" t="s">
        <v>1717</v>
      </c>
      <c r="C22679" s="4">
        <v>0.51846630000000005</v>
      </c>
      <c r="D22679" s="4">
        <v>0.29198429999999997</v>
      </c>
      <c r="E22679" s="4">
        <v>0.350917042092041</v>
      </c>
    </row>
    <row r="22680" spans="1:5" x14ac:dyDescent="0.25">
      <c r="A22680" s="28" t="s">
        <v>412</v>
      </c>
      <c r="B22680" s="28" t="s">
        <v>1727</v>
      </c>
      <c r="C22680" s="4">
        <v>0.55076020000000003</v>
      </c>
      <c r="D22680" s="4">
        <v>0.25739260000000003</v>
      </c>
      <c r="E22680" s="4">
        <v>0.32006132146668398</v>
      </c>
    </row>
    <row r="22681" spans="1:5" x14ac:dyDescent="0.25">
      <c r="A22681" s="28" t="s">
        <v>412</v>
      </c>
      <c r="B22681" s="28" t="s">
        <v>1726</v>
      </c>
      <c r="C22681" s="4">
        <v>0.55490870000000003</v>
      </c>
      <c r="D22681" s="4">
        <v>0.25307170000000001</v>
      </c>
      <c r="E22681" s="4">
        <v>0.31612463593273299</v>
      </c>
    </row>
    <row r="22682" spans="1:5" x14ac:dyDescent="0.25">
      <c r="A22682" s="28" t="s">
        <v>412</v>
      </c>
      <c r="B22682" s="28" t="s">
        <v>1719</v>
      </c>
      <c r="C22682" s="4">
        <v>0.66562679999999996</v>
      </c>
      <c r="D22682" s="4">
        <v>0.1490158</v>
      </c>
      <c r="E22682" s="4">
        <v>0.214121344207749</v>
      </c>
    </row>
    <row r="22683" spans="1:5" x14ac:dyDescent="0.25">
      <c r="A22683" s="28" t="s">
        <v>412</v>
      </c>
      <c r="B22683" s="28" t="s">
        <v>1721</v>
      </c>
      <c r="C22683" s="4">
        <v>0.9730221</v>
      </c>
      <c r="D22683" s="4">
        <v>1.0818959999999999E-3</v>
      </c>
      <c r="E22683" s="4">
        <v>5.7128137684765599E-3</v>
      </c>
    </row>
    <row r="22684" spans="1:5" x14ac:dyDescent="0.25">
      <c r="A22684" s="28" t="s">
        <v>204</v>
      </c>
      <c r="B22684" s="28" t="s">
        <v>1720</v>
      </c>
      <c r="C22684" s="4">
        <v>-0.62815980000000005</v>
      </c>
      <c r="D22684" s="4">
        <v>0.1816914</v>
      </c>
      <c r="E22684" s="4">
        <v>0.247762920696316</v>
      </c>
    </row>
    <row r="22685" spans="1:5" x14ac:dyDescent="0.25">
      <c r="A22685" s="28" t="s">
        <v>204</v>
      </c>
      <c r="B22685" s="28" t="s">
        <v>55</v>
      </c>
      <c r="C22685" s="4">
        <v>-0.53821660000000004</v>
      </c>
      <c r="D22685" s="4">
        <v>0.27062960000000003</v>
      </c>
      <c r="E22685" s="4">
        <v>0.33202022478020898</v>
      </c>
    </row>
    <row r="22686" spans="1:5" x14ac:dyDescent="0.25">
      <c r="A22686" s="28" t="s">
        <v>204</v>
      </c>
      <c r="B22686" s="28" t="s">
        <v>1712</v>
      </c>
      <c r="C22686" s="4">
        <v>-0.52270300000000003</v>
      </c>
      <c r="D22686" s="4">
        <v>0.28735159999999998</v>
      </c>
      <c r="E22686" s="4">
        <v>0.34684159279876398</v>
      </c>
    </row>
    <row r="22687" spans="1:5" x14ac:dyDescent="0.25">
      <c r="A22687" s="28" t="s">
        <v>204</v>
      </c>
      <c r="B22687" s="28" t="s">
        <v>1716</v>
      </c>
      <c r="C22687" s="4">
        <v>-0.49542930000000002</v>
      </c>
      <c r="D22687" s="4">
        <v>0.31765769999999999</v>
      </c>
      <c r="E22687" s="4">
        <v>0.37333680870049202</v>
      </c>
    </row>
    <row r="22688" spans="1:5" x14ac:dyDescent="0.25">
      <c r="A22688" s="28" t="s">
        <v>204</v>
      </c>
      <c r="B22688" s="28" t="s">
        <v>1724</v>
      </c>
      <c r="C22688" s="4">
        <v>-0.42085020000000001</v>
      </c>
      <c r="D22688" s="4">
        <v>0.40599410000000002</v>
      </c>
      <c r="E22688" s="4">
        <v>0.45084513683982902</v>
      </c>
    </row>
    <row r="22689" spans="1:5" x14ac:dyDescent="0.25">
      <c r="A22689" s="28" t="s">
        <v>204</v>
      </c>
      <c r="B22689" s="28" t="s">
        <v>1718</v>
      </c>
      <c r="C22689" s="4">
        <v>-0.36685099999999998</v>
      </c>
      <c r="D22689" s="4">
        <v>0.47440880000000002</v>
      </c>
      <c r="E22689" s="4">
        <v>0.51142182031463801</v>
      </c>
    </row>
    <row r="22690" spans="1:5" x14ac:dyDescent="0.25">
      <c r="A22690" s="28" t="s">
        <v>204</v>
      </c>
      <c r="B22690" s="28" t="s">
        <v>1713</v>
      </c>
      <c r="C22690" s="4">
        <v>-0.32946700000000001</v>
      </c>
      <c r="D22690" s="4">
        <v>0.52368099999999995</v>
      </c>
      <c r="E22690" s="4">
        <v>0.55560424204988201</v>
      </c>
    </row>
    <row r="22691" spans="1:5" x14ac:dyDescent="0.25">
      <c r="A22691" s="28" t="s">
        <v>204</v>
      </c>
      <c r="B22691" s="28" t="s">
        <v>47</v>
      </c>
      <c r="C22691" s="4">
        <v>-0.17976210000000001</v>
      </c>
      <c r="D22691" s="4">
        <v>0.7332613</v>
      </c>
      <c r="E22691" s="4">
        <v>0.75070993338107495</v>
      </c>
    </row>
    <row r="22692" spans="1:5" x14ac:dyDescent="0.25">
      <c r="A22692" s="28" t="s">
        <v>204</v>
      </c>
      <c r="B22692" s="28" t="s">
        <v>1723</v>
      </c>
      <c r="C22692" s="4">
        <v>1.295496E-2</v>
      </c>
      <c r="D22692" s="4">
        <v>0.98056869999999996</v>
      </c>
      <c r="E22692" s="4">
        <v>0.98198847036118397</v>
      </c>
    </row>
    <row r="22693" spans="1:5" x14ac:dyDescent="0.25">
      <c r="A22693" s="28" t="s">
        <v>204</v>
      </c>
      <c r="B22693" s="28" t="s">
        <v>1711</v>
      </c>
      <c r="C22693" s="4">
        <v>0.10212830000000001</v>
      </c>
      <c r="D22693" s="4">
        <v>0.84734010000000004</v>
      </c>
      <c r="E22693" s="4">
        <v>0.85799574656976696</v>
      </c>
    </row>
    <row r="22694" spans="1:5" x14ac:dyDescent="0.25">
      <c r="A22694" s="28" t="s">
        <v>204</v>
      </c>
      <c r="B22694" s="28" t="s">
        <v>1714</v>
      </c>
      <c r="C22694" s="4">
        <v>0.16831360000000001</v>
      </c>
      <c r="D22694" s="4">
        <v>0.74991359999999996</v>
      </c>
      <c r="E22694" s="4">
        <v>0.76645337424954896</v>
      </c>
    </row>
    <row r="22695" spans="1:5" x14ac:dyDescent="0.25">
      <c r="A22695" s="28" t="s">
        <v>204</v>
      </c>
      <c r="B22695" s="28" t="s">
        <v>1715</v>
      </c>
      <c r="C22695" s="4">
        <v>0.17394999999999999</v>
      </c>
      <c r="D22695" s="4">
        <v>0.74170670000000005</v>
      </c>
      <c r="E22695" s="4">
        <v>0.75867366769059696</v>
      </c>
    </row>
    <row r="22696" spans="1:5" x14ac:dyDescent="0.25">
      <c r="A22696" s="28" t="s">
        <v>204</v>
      </c>
      <c r="B22696" s="28" t="s">
        <v>1722</v>
      </c>
      <c r="C22696" s="4">
        <v>0.2282045</v>
      </c>
      <c r="D22696" s="4">
        <v>0.66363530000000004</v>
      </c>
      <c r="E22696" s="4">
        <v>0.68523805682788497</v>
      </c>
    </row>
    <row r="22697" spans="1:5" x14ac:dyDescent="0.25">
      <c r="A22697" s="28" t="s">
        <v>204</v>
      </c>
      <c r="B22697" s="28" t="s">
        <v>143</v>
      </c>
      <c r="C22697" s="4">
        <v>0.33517659999999999</v>
      </c>
      <c r="D22697" s="4">
        <v>0.51606249999999998</v>
      </c>
      <c r="E22697" s="4">
        <v>0.54872665255206399</v>
      </c>
    </row>
    <row r="22698" spans="1:5" x14ac:dyDescent="0.25">
      <c r="A22698" s="28" t="s">
        <v>204</v>
      </c>
      <c r="B22698" s="28" t="s">
        <v>1717</v>
      </c>
      <c r="C22698" s="4">
        <v>0.34831450000000003</v>
      </c>
      <c r="D22698" s="4">
        <v>0.49865759999999998</v>
      </c>
      <c r="E22698" s="4">
        <v>0.53303724537900299</v>
      </c>
    </row>
    <row r="22699" spans="1:5" x14ac:dyDescent="0.25">
      <c r="A22699" s="28" t="s">
        <v>204</v>
      </c>
      <c r="B22699" s="28" t="s">
        <v>1726</v>
      </c>
      <c r="C22699" s="4">
        <v>0.40680549999999999</v>
      </c>
      <c r="D22699" s="4">
        <v>0.42345310000000003</v>
      </c>
      <c r="E22699" s="4">
        <v>0.46628759086864702</v>
      </c>
    </row>
    <row r="22700" spans="1:5" x14ac:dyDescent="0.25">
      <c r="A22700" s="28" t="s">
        <v>204</v>
      </c>
      <c r="B22700" s="28" t="s">
        <v>1727</v>
      </c>
      <c r="C22700" s="4">
        <v>0.43081960000000002</v>
      </c>
      <c r="D22700" s="4">
        <v>0.39375189999999999</v>
      </c>
      <c r="E22700" s="4">
        <v>0.44007372390510302</v>
      </c>
    </row>
    <row r="22701" spans="1:5" x14ac:dyDescent="0.25">
      <c r="A22701" s="28" t="s">
        <v>204</v>
      </c>
      <c r="B22701" s="28" t="s">
        <v>1719</v>
      </c>
      <c r="C22701" s="4">
        <v>0.55531039999999998</v>
      </c>
      <c r="D22701" s="4">
        <v>0.25265480000000001</v>
      </c>
      <c r="E22701" s="4">
        <v>0.31575082304776603</v>
      </c>
    </row>
    <row r="22702" spans="1:5" x14ac:dyDescent="0.25">
      <c r="A22702" s="28" t="s">
        <v>204</v>
      </c>
      <c r="B22702" s="28" t="s">
        <v>1725</v>
      </c>
      <c r="C22702" s="4">
        <v>0.55857349999999995</v>
      </c>
      <c r="D22702" s="4">
        <v>0.24927849999999999</v>
      </c>
      <c r="E22702" s="4">
        <v>0.31268352892878498</v>
      </c>
    </row>
    <row r="22703" spans="1:5" x14ac:dyDescent="0.25">
      <c r="A22703" s="28" t="s">
        <v>204</v>
      </c>
      <c r="B22703" s="28" t="s">
        <v>141</v>
      </c>
      <c r="C22703" s="4">
        <v>0.56450370000000005</v>
      </c>
      <c r="D22703" s="4">
        <v>0.24318809999999999</v>
      </c>
      <c r="E22703" s="4">
        <v>0.30704801916369601</v>
      </c>
    </row>
    <row r="22704" spans="1:5" x14ac:dyDescent="0.25">
      <c r="A22704" s="28" t="s">
        <v>204</v>
      </c>
      <c r="B22704" s="28" t="s">
        <v>1721</v>
      </c>
      <c r="C22704" s="4">
        <v>0.92268850000000002</v>
      </c>
      <c r="D22704" s="4">
        <v>8.7345600000000006E-3</v>
      </c>
      <c r="E22704" s="4">
        <v>2.3945633630418701E-2</v>
      </c>
    </row>
    <row r="22705" spans="1:5" x14ac:dyDescent="0.25">
      <c r="A22705" s="28" t="s">
        <v>1235</v>
      </c>
      <c r="B22705" s="28" t="s">
        <v>1720</v>
      </c>
      <c r="C22705" s="4">
        <v>-0.79996840000000002</v>
      </c>
      <c r="D22705" s="4">
        <v>5.6017079999999997E-2</v>
      </c>
      <c r="E22705" s="4">
        <v>0.102179503938084</v>
      </c>
    </row>
    <row r="22706" spans="1:5" x14ac:dyDescent="0.25">
      <c r="A22706" s="28" t="s">
        <v>1235</v>
      </c>
      <c r="B22706" s="28" t="s">
        <v>55</v>
      </c>
      <c r="C22706" s="4">
        <v>-0.71061410000000003</v>
      </c>
      <c r="D22706" s="4">
        <v>0.11349910000000001</v>
      </c>
      <c r="E22706" s="4">
        <v>0.17414373323648299</v>
      </c>
    </row>
    <row r="22707" spans="1:5" x14ac:dyDescent="0.25">
      <c r="A22707" s="28" t="s">
        <v>1235</v>
      </c>
      <c r="B22707" s="28" t="s">
        <v>1716</v>
      </c>
      <c r="C22707" s="4">
        <v>-0.67829879999999998</v>
      </c>
      <c r="D22707" s="4">
        <v>0.13859079999999999</v>
      </c>
      <c r="E22707" s="4">
        <v>0.20275832747147801</v>
      </c>
    </row>
    <row r="22708" spans="1:5" x14ac:dyDescent="0.25">
      <c r="A22708" s="28" t="s">
        <v>1235</v>
      </c>
      <c r="B22708" s="28" t="s">
        <v>1724</v>
      </c>
      <c r="C22708" s="4">
        <v>-0.61534820000000001</v>
      </c>
      <c r="D22708" s="4">
        <v>0.1934795</v>
      </c>
      <c r="E22708" s="4">
        <v>0.25950564174824398</v>
      </c>
    </row>
    <row r="22709" spans="1:5" x14ac:dyDescent="0.25">
      <c r="A22709" s="28" t="s">
        <v>1235</v>
      </c>
      <c r="B22709" s="28" t="s">
        <v>1713</v>
      </c>
      <c r="C22709" s="4">
        <v>-0.60419140000000005</v>
      </c>
      <c r="D22709" s="4">
        <v>0.20399210000000001</v>
      </c>
      <c r="E22709" s="4">
        <v>0.26981530038165502</v>
      </c>
    </row>
    <row r="22710" spans="1:5" x14ac:dyDescent="0.25">
      <c r="A22710" s="29" t="s">
        <v>1235</v>
      </c>
      <c r="B22710" s="29" t="s">
        <v>1882</v>
      </c>
      <c r="C22710" s="6">
        <v>-0.560873989954352</v>
      </c>
      <c r="D22710" s="6">
        <v>0.24690878191789101</v>
      </c>
      <c r="E22710" s="6">
        <v>0.52609798020903797</v>
      </c>
    </row>
    <row r="22711" spans="1:5" x14ac:dyDescent="0.25">
      <c r="A22711" s="28" t="s">
        <v>1235</v>
      </c>
      <c r="B22711" s="28" t="s">
        <v>1712</v>
      </c>
      <c r="C22711" s="4">
        <v>-0.51194119999999999</v>
      </c>
      <c r="D22711" s="4">
        <v>0.29917389999999999</v>
      </c>
      <c r="E22711" s="4">
        <v>0.35719207657173502</v>
      </c>
    </row>
    <row r="22712" spans="1:5" x14ac:dyDescent="0.25">
      <c r="A22712" s="28" t="s">
        <v>1235</v>
      </c>
      <c r="B22712" s="28" t="s">
        <v>47</v>
      </c>
      <c r="C22712" s="4">
        <v>-0.47217189999999998</v>
      </c>
      <c r="D22712" s="4">
        <v>0.34437669999999998</v>
      </c>
      <c r="E22712" s="4">
        <v>0.39668583496353699</v>
      </c>
    </row>
    <row r="22713" spans="1:5" x14ac:dyDescent="0.25">
      <c r="A22713" s="29" t="s">
        <v>1235</v>
      </c>
      <c r="B22713" s="29" t="s">
        <v>118</v>
      </c>
      <c r="C22713" s="6">
        <v>-0.37939892631516398</v>
      </c>
      <c r="D22713" s="6">
        <v>0.45820762379359598</v>
      </c>
      <c r="E22713" s="6">
        <v>0.55947427449276799</v>
      </c>
    </row>
    <row r="22714" spans="1:5" x14ac:dyDescent="0.25">
      <c r="A22714" s="29" t="s">
        <v>1235</v>
      </c>
      <c r="B22714" s="29" t="s">
        <v>74</v>
      </c>
      <c r="C22714" s="6">
        <v>-0.279263829457433</v>
      </c>
      <c r="D22714" s="6">
        <v>0.59199390957633002</v>
      </c>
      <c r="E22714" s="6">
        <v>0.65027629629602002</v>
      </c>
    </row>
    <row r="22715" spans="1:5" x14ac:dyDescent="0.25">
      <c r="A22715" s="29" t="s">
        <v>1235</v>
      </c>
      <c r="B22715" s="29" t="s">
        <v>1883</v>
      </c>
      <c r="C22715" s="6">
        <v>-0.25359406083185498</v>
      </c>
      <c r="D22715" s="6">
        <v>0.627763219145411</v>
      </c>
      <c r="E22715" s="6">
        <v>0.67792743640948705</v>
      </c>
    </row>
    <row r="22716" spans="1:5" x14ac:dyDescent="0.25">
      <c r="A22716" s="29" t="s">
        <v>1235</v>
      </c>
      <c r="B22716" s="29" t="s">
        <v>1718</v>
      </c>
      <c r="C22716" s="6">
        <v>-0.22486608930063601</v>
      </c>
      <c r="D22716" s="6">
        <v>0.66838601575618894</v>
      </c>
      <c r="E22716" s="6">
        <v>0.71109301347473197</v>
      </c>
    </row>
    <row r="22717" spans="1:5" x14ac:dyDescent="0.25">
      <c r="A22717" s="28" t="s">
        <v>1235</v>
      </c>
      <c r="B22717" s="28" t="s">
        <v>1718</v>
      </c>
      <c r="C22717" s="4">
        <v>-0.2175204</v>
      </c>
      <c r="D22717" s="4">
        <v>0.67886539999999995</v>
      </c>
      <c r="E22717" s="4">
        <v>0.699533958073701</v>
      </c>
    </row>
    <row r="22718" spans="1:5" x14ac:dyDescent="0.25">
      <c r="A22718" s="29" t="s">
        <v>1235</v>
      </c>
      <c r="B22718" s="29" t="s">
        <v>30</v>
      </c>
      <c r="C22718" s="6">
        <v>-0.124973808746963</v>
      </c>
      <c r="D22718" s="6">
        <v>0.81351523565067496</v>
      </c>
      <c r="E22718" s="6">
        <v>0.83675758258233401</v>
      </c>
    </row>
    <row r="22719" spans="1:5" x14ac:dyDescent="0.25">
      <c r="A22719" s="28" t="s">
        <v>1235</v>
      </c>
      <c r="B22719" s="28" t="s">
        <v>1723</v>
      </c>
      <c r="C22719" s="4">
        <v>0.1245749</v>
      </c>
      <c r="D22719" s="4">
        <v>0.8141043</v>
      </c>
      <c r="E22719" s="4">
        <v>0.826955004062778</v>
      </c>
    </row>
    <row r="22720" spans="1:5" x14ac:dyDescent="0.25">
      <c r="A22720" s="28" t="s">
        <v>1235</v>
      </c>
      <c r="B22720" s="28" t="s">
        <v>1711</v>
      </c>
      <c r="C22720" s="4">
        <v>0.27124500000000001</v>
      </c>
      <c r="D22720" s="4">
        <v>0.60311079999999995</v>
      </c>
      <c r="E22720" s="4">
        <v>0.62868936573433298</v>
      </c>
    </row>
    <row r="22721" spans="1:5" x14ac:dyDescent="0.25">
      <c r="A22721" s="28" t="s">
        <v>1235</v>
      </c>
      <c r="B22721" s="28" t="s">
        <v>1714</v>
      </c>
      <c r="C22721" s="4">
        <v>0.32674449999999999</v>
      </c>
      <c r="D22721" s="4">
        <v>0.52732509999999999</v>
      </c>
      <c r="E22721" s="4">
        <v>0.55891198194981595</v>
      </c>
    </row>
    <row r="22722" spans="1:5" x14ac:dyDescent="0.25">
      <c r="A22722" s="28" t="s">
        <v>1235</v>
      </c>
      <c r="B22722" s="28" t="s">
        <v>1715</v>
      </c>
      <c r="C22722" s="4">
        <v>0.32761430000000002</v>
      </c>
      <c r="D22722" s="4">
        <v>0.52616010000000002</v>
      </c>
      <c r="E22722" s="4">
        <v>0.55784897040847103</v>
      </c>
    </row>
    <row r="22723" spans="1:5" x14ac:dyDescent="0.25">
      <c r="A22723" s="28" t="s">
        <v>1235</v>
      </c>
      <c r="B22723" s="28" t="s">
        <v>1722</v>
      </c>
      <c r="C22723" s="4">
        <v>0.38509599999999999</v>
      </c>
      <c r="D22723" s="4">
        <v>0.4509107</v>
      </c>
      <c r="E22723" s="4">
        <v>0.49060567331847699</v>
      </c>
    </row>
    <row r="22724" spans="1:5" x14ac:dyDescent="0.25">
      <c r="A22724" s="28" t="s">
        <v>1235</v>
      </c>
      <c r="B22724" s="28" t="s">
        <v>143</v>
      </c>
      <c r="C22724" s="4">
        <v>0.45561099999999999</v>
      </c>
      <c r="D22724" s="4">
        <v>0.36387170000000002</v>
      </c>
      <c r="E22724" s="4">
        <v>0.41373837313762601</v>
      </c>
    </row>
    <row r="22725" spans="1:5" x14ac:dyDescent="0.25">
      <c r="A22725" s="29" t="s">
        <v>1235</v>
      </c>
      <c r="B22725" s="29" t="s">
        <v>1886</v>
      </c>
      <c r="C22725" s="6">
        <v>0.49089000220867601</v>
      </c>
      <c r="D22725" s="6">
        <v>0.32281061353131801</v>
      </c>
      <c r="E22725" s="6">
        <v>0.52609798020903797</v>
      </c>
    </row>
    <row r="22726" spans="1:5" x14ac:dyDescent="0.25">
      <c r="A22726" s="28" t="s">
        <v>1235</v>
      </c>
      <c r="B22726" s="28" t="s">
        <v>1717</v>
      </c>
      <c r="C22726" s="4">
        <v>0.49467100000000003</v>
      </c>
      <c r="D22726" s="4">
        <v>0.31851629999999997</v>
      </c>
      <c r="E22726" s="4">
        <v>0.374094606942241</v>
      </c>
    </row>
    <row r="22727" spans="1:5" x14ac:dyDescent="0.25">
      <c r="A22727" s="28" t="s">
        <v>1235</v>
      </c>
      <c r="B22727" s="28" t="s">
        <v>1726</v>
      </c>
      <c r="C22727" s="4">
        <v>0.5476278</v>
      </c>
      <c r="D22727" s="4">
        <v>0.26067410000000002</v>
      </c>
      <c r="E22727" s="4">
        <v>0.32303857027005201</v>
      </c>
    </row>
    <row r="22728" spans="1:5" x14ac:dyDescent="0.25">
      <c r="A22728" s="29" t="s">
        <v>1235</v>
      </c>
      <c r="B22728" s="29" t="s">
        <v>1727</v>
      </c>
      <c r="C22728" s="6">
        <v>0.58107553842866999</v>
      </c>
      <c r="D22728" s="6">
        <v>0.226486416071317</v>
      </c>
      <c r="E22728" s="6">
        <v>0.52609798020903797</v>
      </c>
    </row>
    <row r="22729" spans="1:5" x14ac:dyDescent="0.25">
      <c r="A22729" s="29" t="s">
        <v>1235</v>
      </c>
      <c r="B22729" s="29" t="s">
        <v>1887</v>
      </c>
      <c r="C22729" s="6">
        <v>0.58521719137129802</v>
      </c>
      <c r="D22729" s="6">
        <v>0.22238655931724999</v>
      </c>
      <c r="E22729" s="6">
        <v>0.52609798020903797</v>
      </c>
    </row>
    <row r="22730" spans="1:5" x14ac:dyDescent="0.25">
      <c r="A22730" s="29" t="s">
        <v>1235</v>
      </c>
      <c r="B22730" s="29" t="s">
        <v>1885</v>
      </c>
      <c r="C22730" s="6">
        <v>0.59285874173216002</v>
      </c>
      <c r="D22730" s="6">
        <v>0.21490132365640199</v>
      </c>
      <c r="E22730" s="6">
        <v>0.52609798020903797</v>
      </c>
    </row>
    <row r="22731" spans="1:5" x14ac:dyDescent="0.25">
      <c r="A22731" s="28" t="s">
        <v>1235</v>
      </c>
      <c r="B22731" s="28" t="s">
        <v>1727</v>
      </c>
      <c r="C22731" s="4">
        <v>0.59336900000000004</v>
      </c>
      <c r="D22731" s="4">
        <v>0.21440519999999999</v>
      </c>
      <c r="E22731" s="4">
        <v>0.27988419029363398</v>
      </c>
    </row>
    <row r="22732" spans="1:5" x14ac:dyDescent="0.25">
      <c r="A22732" s="29" t="s">
        <v>1235</v>
      </c>
      <c r="B22732" s="29" t="s">
        <v>1884</v>
      </c>
      <c r="C22732" s="6">
        <v>0.654373823755244</v>
      </c>
      <c r="D22732" s="6">
        <v>0.158542369084261</v>
      </c>
      <c r="E22732" s="6">
        <v>0.429462250719088</v>
      </c>
    </row>
    <row r="22733" spans="1:5" x14ac:dyDescent="0.25">
      <c r="A22733" s="29" t="s">
        <v>1235</v>
      </c>
      <c r="B22733" s="29" t="s">
        <v>1725</v>
      </c>
      <c r="C22733" s="6">
        <v>0.66031949684909497</v>
      </c>
      <c r="D22733" s="6">
        <v>0.15347761504131699</v>
      </c>
      <c r="E22733" s="6">
        <v>0.41785768343129998</v>
      </c>
    </row>
    <row r="22734" spans="1:5" x14ac:dyDescent="0.25">
      <c r="A22734" s="28" t="s">
        <v>1235</v>
      </c>
      <c r="B22734" s="28" t="s">
        <v>1725</v>
      </c>
      <c r="C22734" s="4">
        <v>0.66309569999999995</v>
      </c>
      <c r="D22734" s="4">
        <v>0.15113670000000001</v>
      </c>
      <c r="E22734" s="4">
        <v>0.21638350061780401</v>
      </c>
    </row>
    <row r="22735" spans="1:5" x14ac:dyDescent="0.25">
      <c r="A22735" s="28" t="s">
        <v>1235</v>
      </c>
      <c r="B22735" s="28" t="s">
        <v>1719</v>
      </c>
      <c r="C22735" s="4">
        <v>0.66717930000000003</v>
      </c>
      <c r="D22735" s="4">
        <v>0.1477212</v>
      </c>
      <c r="E22735" s="4">
        <v>0.21272561394588699</v>
      </c>
    </row>
    <row r="22736" spans="1:5" x14ac:dyDescent="0.25">
      <c r="A22736" s="28" t="s">
        <v>1235</v>
      </c>
      <c r="B22736" s="28" t="s">
        <v>141</v>
      </c>
      <c r="C22736" s="4">
        <v>0.69568169999999996</v>
      </c>
      <c r="D22736" s="4">
        <v>0.124823</v>
      </c>
      <c r="E22736" s="4">
        <v>0.187236226089151</v>
      </c>
    </row>
    <row r="22737" spans="1:5" x14ac:dyDescent="0.25">
      <c r="A22737" s="29" t="s">
        <v>1235</v>
      </c>
      <c r="B22737" s="29" t="s">
        <v>1721</v>
      </c>
      <c r="C22737" s="6">
        <v>0.962881145495177</v>
      </c>
      <c r="D22737" s="6">
        <v>2.04114268704536E-3</v>
      </c>
      <c r="E22737" s="6">
        <v>9.11842629716288E-3</v>
      </c>
    </row>
    <row r="22738" spans="1:5" x14ac:dyDescent="0.25">
      <c r="A22738" s="28" t="s">
        <v>1235</v>
      </c>
      <c r="B22738" s="28" t="s">
        <v>1721</v>
      </c>
      <c r="C22738" s="4">
        <v>0.97093759999999996</v>
      </c>
      <c r="D22738" s="4">
        <v>1.254661E-3</v>
      </c>
      <c r="E22738" s="4">
        <v>6.2449561477171903E-3</v>
      </c>
    </row>
    <row r="22739" spans="1:5" x14ac:dyDescent="0.25">
      <c r="A22739" s="28" t="s">
        <v>337</v>
      </c>
      <c r="B22739" s="28" t="s">
        <v>143</v>
      </c>
      <c r="C22739" s="4">
        <v>-0.87952399999999997</v>
      </c>
      <c r="D22739" s="4">
        <v>2.089736E-2</v>
      </c>
      <c r="E22739" s="4">
        <v>4.7286773209330099E-2</v>
      </c>
    </row>
    <row r="22740" spans="1:5" x14ac:dyDescent="0.25">
      <c r="A22740" s="28" t="s">
        <v>337</v>
      </c>
      <c r="B22740" s="28" t="s">
        <v>1719</v>
      </c>
      <c r="C22740" s="4">
        <v>-0.81768090000000004</v>
      </c>
      <c r="D22740" s="4">
        <v>4.6830209999999997E-2</v>
      </c>
      <c r="E22740" s="4">
        <v>8.9084092601142806E-2</v>
      </c>
    </row>
    <row r="22741" spans="1:5" x14ac:dyDescent="0.25">
      <c r="A22741" s="28" t="s">
        <v>337</v>
      </c>
      <c r="B22741" s="28" t="s">
        <v>1727</v>
      </c>
      <c r="C22741" s="4">
        <v>-0.81358699999999995</v>
      </c>
      <c r="D22741" s="4">
        <v>4.8885810000000002E-2</v>
      </c>
      <c r="E22741" s="4">
        <v>9.2068057417129007E-2</v>
      </c>
    </row>
    <row r="22742" spans="1:5" x14ac:dyDescent="0.25">
      <c r="A22742" s="28" t="s">
        <v>337</v>
      </c>
      <c r="B22742" s="28" t="s">
        <v>1726</v>
      </c>
      <c r="C22742" s="4">
        <v>-0.79577739999999997</v>
      </c>
      <c r="D22742" s="4">
        <v>5.8301539999999999E-2</v>
      </c>
      <c r="E22742" s="4">
        <v>0.105346388147742</v>
      </c>
    </row>
    <row r="22743" spans="1:5" x14ac:dyDescent="0.25">
      <c r="A22743" s="28" t="s">
        <v>337</v>
      </c>
      <c r="B22743" s="28" t="s">
        <v>1717</v>
      </c>
      <c r="C22743" s="4">
        <v>-0.74886839999999999</v>
      </c>
      <c r="D22743" s="4">
        <v>8.6681579999999994E-2</v>
      </c>
      <c r="E22743" s="4">
        <v>0.14205859094854201</v>
      </c>
    </row>
    <row r="22744" spans="1:5" x14ac:dyDescent="0.25">
      <c r="A22744" s="28" t="s">
        <v>337</v>
      </c>
      <c r="B22744" s="28" t="s">
        <v>1715</v>
      </c>
      <c r="C22744" s="4">
        <v>-0.73218019999999995</v>
      </c>
      <c r="D22744" s="4">
        <v>9.7986130000000005E-2</v>
      </c>
      <c r="E22744" s="4">
        <v>0.15574840407875401</v>
      </c>
    </row>
    <row r="22745" spans="1:5" x14ac:dyDescent="0.25">
      <c r="A22745" s="28" t="s">
        <v>337</v>
      </c>
      <c r="B22745" s="28" t="s">
        <v>1722</v>
      </c>
      <c r="C22745" s="4">
        <v>-0.73054129999999995</v>
      </c>
      <c r="D22745" s="4">
        <v>9.9129590000000004E-2</v>
      </c>
      <c r="E22745" s="4">
        <v>0.15712195967197501</v>
      </c>
    </row>
    <row r="22746" spans="1:5" x14ac:dyDescent="0.25">
      <c r="A22746" s="28" t="s">
        <v>337</v>
      </c>
      <c r="B22746" s="28" t="s">
        <v>141</v>
      </c>
      <c r="C22746" s="4">
        <v>-0.71581470000000003</v>
      </c>
      <c r="D22746" s="4">
        <v>0.1096664</v>
      </c>
      <c r="E22746" s="4">
        <v>0.16964791615800701</v>
      </c>
    </row>
    <row r="22747" spans="1:5" x14ac:dyDescent="0.25">
      <c r="A22747" s="28" t="s">
        <v>337</v>
      </c>
      <c r="B22747" s="28" t="s">
        <v>1711</v>
      </c>
      <c r="C22747" s="4">
        <v>-0.71571850000000004</v>
      </c>
      <c r="D22747" s="4">
        <v>0.10973670000000001</v>
      </c>
      <c r="E22747" s="4">
        <v>0.16972921499740501</v>
      </c>
    </row>
    <row r="22748" spans="1:5" x14ac:dyDescent="0.25">
      <c r="A22748" s="28" t="s">
        <v>337</v>
      </c>
      <c r="B22748" s="28" t="s">
        <v>1723</v>
      </c>
      <c r="C22748" s="4">
        <v>-0.64889909999999995</v>
      </c>
      <c r="D22748" s="4">
        <v>0.16326740000000001</v>
      </c>
      <c r="E22748" s="4">
        <v>0.229102229830634</v>
      </c>
    </row>
    <row r="22749" spans="1:5" x14ac:dyDescent="0.25">
      <c r="A22749" s="28" t="s">
        <v>337</v>
      </c>
      <c r="B22749" s="28" t="s">
        <v>1721</v>
      </c>
      <c r="C22749" s="4">
        <v>-0.62223720000000005</v>
      </c>
      <c r="D22749" s="4">
        <v>0.18710280000000001</v>
      </c>
      <c r="E22749" s="4">
        <v>0.25315682607052398</v>
      </c>
    </row>
    <row r="22750" spans="1:5" x14ac:dyDescent="0.25">
      <c r="A22750" s="28" t="s">
        <v>337</v>
      </c>
      <c r="B22750" s="28" t="s">
        <v>1725</v>
      </c>
      <c r="C22750" s="4">
        <v>-0.61593120000000001</v>
      </c>
      <c r="D22750" s="4">
        <v>0.19293650000000001</v>
      </c>
      <c r="E22750" s="4">
        <v>0.25896977213543299</v>
      </c>
    </row>
    <row r="22751" spans="1:5" x14ac:dyDescent="0.25">
      <c r="A22751" s="28" t="s">
        <v>337</v>
      </c>
      <c r="B22751" s="28" t="s">
        <v>1718</v>
      </c>
      <c r="C22751" s="4">
        <v>-0.45704159999999999</v>
      </c>
      <c r="D22751" s="4">
        <v>0.36217260000000001</v>
      </c>
      <c r="E22751" s="4">
        <v>0.41222411722077401</v>
      </c>
    </row>
    <row r="22752" spans="1:5" x14ac:dyDescent="0.25">
      <c r="A22752" s="28" t="s">
        <v>337</v>
      </c>
      <c r="B22752" s="28" t="s">
        <v>1714</v>
      </c>
      <c r="C22752" s="4">
        <v>-0.32141579999999997</v>
      </c>
      <c r="D22752" s="4">
        <v>0.53447869999999997</v>
      </c>
      <c r="E22752" s="4">
        <v>0.565396553853037</v>
      </c>
    </row>
    <row r="22753" spans="1:5" x14ac:dyDescent="0.25">
      <c r="A22753" s="28" t="s">
        <v>337</v>
      </c>
      <c r="B22753" s="28" t="s">
        <v>47</v>
      </c>
      <c r="C22753" s="4">
        <v>0.35427950000000002</v>
      </c>
      <c r="D22753" s="4">
        <v>0.49081419999999998</v>
      </c>
      <c r="E22753" s="4">
        <v>0.52601506264064501</v>
      </c>
    </row>
    <row r="22754" spans="1:5" x14ac:dyDescent="0.25">
      <c r="A22754" s="28" t="s">
        <v>337</v>
      </c>
      <c r="B22754" s="28" t="s">
        <v>1713</v>
      </c>
      <c r="C22754" s="4">
        <v>0.55681709999999995</v>
      </c>
      <c r="D22754" s="4">
        <v>0.25109359999999997</v>
      </c>
      <c r="E22754" s="4">
        <v>0.31433360159875801</v>
      </c>
    </row>
    <row r="22755" spans="1:5" x14ac:dyDescent="0.25">
      <c r="A22755" s="28" t="s">
        <v>337</v>
      </c>
      <c r="B22755" s="28" t="s">
        <v>1720</v>
      </c>
      <c r="C22755" s="4">
        <v>0.85020519999999999</v>
      </c>
      <c r="D22755" s="4">
        <v>3.1977129999999999E-2</v>
      </c>
      <c r="E22755" s="4">
        <v>6.6198578718836498E-2</v>
      </c>
    </row>
    <row r="22756" spans="1:5" x14ac:dyDescent="0.25">
      <c r="A22756" s="28" t="s">
        <v>337</v>
      </c>
      <c r="B22756" s="28" t="s">
        <v>1716</v>
      </c>
      <c r="C22756" s="4">
        <v>0.89383120000000005</v>
      </c>
      <c r="D22756" s="4">
        <v>1.6309359999999998E-2</v>
      </c>
      <c r="E22756" s="4">
        <v>3.8882819244495798E-2</v>
      </c>
    </row>
    <row r="22757" spans="1:5" x14ac:dyDescent="0.25">
      <c r="A22757" s="28" t="s">
        <v>337</v>
      </c>
      <c r="B22757" s="28" t="s">
        <v>55</v>
      </c>
      <c r="C22757" s="4">
        <v>0.89829009999999998</v>
      </c>
      <c r="D22757" s="4">
        <v>1.4991279999999999E-2</v>
      </c>
      <c r="E22757" s="4">
        <v>3.6383392476619501E-2</v>
      </c>
    </row>
    <row r="22758" spans="1:5" x14ac:dyDescent="0.25">
      <c r="A22758" s="28" t="s">
        <v>337</v>
      </c>
      <c r="B22758" s="28" t="s">
        <v>1724</v>
      </c>
      <c r="C22758" s="4">
        <v>0.90919499999999998</v>
      </c>
      <c r="D22758" s="4">
        <v>1.199396E-2</v>
      </c>
      <c r="E22758" s="4">
        <v>3.0572315004278702E-2</v>
      </c>
    </row>
    <row r="22759" spans="1:5" x14ac:dyDescent="0.25">
      <c r="A22759" s="28" t="s">
        <v>337</v>
      </c>
      <c r="B22759" s="28" t="s">
        <v>1712</v>
      </c>
      <c r="C22759" s="4">
        <v>0.94336100000000001</v>
      </c>
      <c r="D22759" s="4">
        <v>4.7211170000000004E-3</v>
      </c>
      <c r="E22759" s="4">
        <v>1.5119521890008E-2</v>
      </c>
    </row>
    <row r="22760" spans="1:5" x14ac:dyDescent="0.25">
      <c r="A22760" s="29" t="s">
        <v>1844</v>
      </c>
      <c r="B22760" s="29" t="s">
        <v>1882</v>
      </c>
      <c r="C22760" s="6">
        <v>-0.45358363528533702</v>
      </c>
      <c r="D22760" s="6">
        <v>0.36628426794948399</v>
      </c>
      <c r="E22760" s="6">
        <v>0.52646938279522704</v>
      </c>
    </row>
    <row r="22761" spans="1:5" x14ac:dyDescent="0.25">
      <c r="A22761" s="29" t="s">
        <v>1844</v>
      </c>
      <c r="B22761" s="29" t="s">
        <v>1721</v>
      </c>
      <c r="C22761" s="6">
        <v>-0.34333880433374903</v>
      </c>
      <c r="D22761" s="6">
        <v>0.50522844606403405</v>
      </c>
      <c r="E22761" s="6">
        <v>0.58969406907108801</v>
      </c>
    </row>
    <row r="22762" spans="1:5" x14ac:dyDescent="0.25">
      <c r="A22762" s="29" t="s">
        <v>1844</v>
      </c>
      <c r="B22762" s="29" t="s">
        <v>1725</v>
      </c>
      <c r="C22762" s="6">
        <v>-0.11424275240267801</v>
      </c>
      <c r="D22762" s="6">
        <v>0.82938138569528497</v>
      </c>
      <c r="E22762" s="6">
        <v>0.85071227687742001</v>
      </c>
    </row>
    <row r="22763" spans="1:5" x14ac:dyDescent="0.25">
      <c r="A22763" s="29" t="s">
        <v>1844</v>
      </c>
      <c r="B22763" s="29" t="s">
        <v>118</v>
      </c>
      <c r="C22763" s="6">
        <v>0.15345888880552999</v>
      </c>
      <c r="D22763" s="6">
        <v>0.77161861685995903</v>
      </c>
      <c r="E22763" s="6">
        <v>0.79960560357803501</v>
      </c>
    </row>
    <row r="22764" spans="1:5" x14ac:dyDescent="0.25">
      <c r="A22764" s="29" t="s">
        <v>1844</v>
      </c>
      <c r="B22764" s="29" t="s">
        <v>1883</v>
      </c>
      <c r="C22764" s="6">
        <v>0.223242686245849</v>
      </c>
      <c r="D22764" s="6">
        <v>0.67069887665576999</v>
      </c>
      <c r="E22764" s="6">
        <v>0.71286810974219295</v>
      </c>
    </row>
    <row r="22765" spans="1:5" x14ac:dyDescent="0.25">
      <c r="A22765" s="29" t="s">
        <v>1844</v>
      </c>
      <c r="B22765" s="29" t="s">
        <v>1884</v>
      </c>
      <c r="C22765" s="6">
        <v>0.32261019873469199</v>
      </c>
      <c r="D22765" s="6">
        <v>0.53287290762140105</v>
      </c>
      <c r="E22765" s="6">
        <v>0.60867778592370503</v>
      </c>
    </row>
    <row r="22766" spans="1:5" x14ac:dyDescent="0.25">
      <c r="A22766" s="29" t="s">
        <v>1844</v>
      </c>
      <c r="B22766" s="29" t="s">
        <v>30</v>
      </c>
      <c r="C22766" s="6">
        <v>0.36050079108234101</v>
      </c>
      <c r="D22766" s="6">
        <v>0.48267430265321598</v>
      </c>
      <c r="E22766" s="6">
        <v>0.57500210801350105</v>
      </c>
    </row>
    <row r="22767" spans="1:5" x14ac:dyDescent="0.25">
      <c r="A22767" s="29" t="s">
        <v>1844</v>
      </c>
      <c r="B22767" s="29" t="s">
        <v>1885</v>
      </c>
      <c r="C22767" s="6">
        <v>0.39048018773323101</v>
      </c>
      <c r="D22767" s="6">
        <v>0.44404890817630299</v>
      </c>
      <c r="E22767" s="6">
        <v>0.55131154392443604</v>
      </c>
    </row>
    <row r="22768" spans="1:5" x14ac:dyDescent="0.25">
      <c r="A22768" s="29" t="s">
        <v>1844</v>
      </c>
      <c r="B22768" s="29" t="s">
        <v>1727</v>
      </c>
      <c r="C22768" s="6">
        <v>0.42051850794468099</v>
      </c>
      <c r="D22768" s="6">
        <v>0.40640360473065001</v>
      </c>
      <c r="E22768" s="6">
        <v>0.53456508093711397</v>
      </c>
    </row>
    <row r="22769" spans="1:5" x14ac:dyDescent="0.25">
      <c r="A22769" s="29" t="s">
        <v>1844</v>
      </c>
      <c r="B22769" s="29" t="s">
        <v>1887</v>
      </c>
      <c r="C22769" s="6">
        <v>0.44035004153006402</v>
      </c>
      <c r="D22769" s="6">
        <v>0.38216867065586702</v>
      </c>
      <c r="E22769" s="6">
        <v>0.52884382532349905</v>
      </c>
    </row>
    <row r="22770" spans="1:5" x14ac:dyDescent="0.25">
      <c r="A22770" s="29" t="s">
        <v>1844</v>
      </c>
      <c r="B22770" s="29" t="s">
        <v>1886</v>
      </c>
      <c r="C22770" s="6">
        <v>0.48231754529533799</v>
      </c>
      <c r="D22770" s="6">
        <v>0.33262449906650898</v>
      </c>
      <c r="E22770" s="6">
        <v>0.52609798020903797</v>
      </c>
    </row>
    <row r="22771" spans="1:5" x14ac:dyDescent="0.25">
      <c r="A22771" s="29" t="s">
        <v>1844</v>
      </c>
      <c r="B22771" s="29" t="s">
        <v>74</v>
      </c>
      <c r="C22771" s="6">
        <v>0.58220888003845706</v>
      </c>
      <c r="D22771" s="6">
        <v>0.22536153105984</v>
      </c>
      <c r="E22771" s="6">
        <v>0.52609798020903797</v>
      </c>
    </row>
    <row r="22772" spans="1:5" x14ac:dyDescent="0.25">
      <c r="A22772" s="29" t="s">
        <v>1844</v>
      </c>
      <c r="B22772" s="29" t="s">
        <v>1718</v>
      </c>
      <c r="C22772" s="6">
        <v>0.90874799771564096</v>
      </c>
      <c r="D22772" s="6">
        <v>1.21104674585268E-2</v>
      </c>
      <c r="E22772" s="6">
        <v>4.05956740937094E-2</v>
      </c>
    </row>
    <row r="22773" spans="1:5" x14ac:dyDescent="0.25">
      <c r="A22773" s="28" t="s">
        <v>1156</v>
      </c>
      <c r="B22773" s="28" t="s">
        <v>1720</v>
      </c>
      <c r="C22773" s="4">
        <v>-0.76824190000000003</v>
      </c>
      <c r="D22773" s="4">
        <v>7.4343629999999994E-2</v>
      </c>
      <c r="E22773" s="4">
        <v>0.12658264758447399</v>
      </c>
    </row>
    <row r="22774" spans="1:5" x14ac:dyDescent="0.25">
      <c r="A22774" s="28" t="s">
        <v>1156</v>
      </c>
      <c r="B22774" s="28" t="s">
        <v>55</v>
      </c>
      <c r="C22774" s="4">
        <v>-0.70179510000000001</v>
      </c>
      <c r="D22774" s="4">
        <v>0.1201301</v>
      </c>
      <c r="E22774" s="4">
        <v>0.18185338436260401</v>
      </c>
    </row>
    <row r="22775" spans="1:5" x14ac:dyDescent="0.25">
      <c r="A22775" s="28" t="s">
        <v>1156</v>
      </c>
      <c r="B22775" s="28" t="s">
        <v>1716</v>
      </c>
      <c r="C22775" s="4">
        <v>-0.67507220000000001</v>
      </c>
      <c r="D22775" s="4">
        <v>0.14121449999999999</v>
      </c>
      <c r="E22775" s="4">
        <v>0.205642250078031</v>
      </c>
    </row>
    <row r="22776" spans="1:5" x14ac:dyDescent="0.25">
      <c r="A22776" s="28" t="s">
        <v>1156</v>
      </c>
      <c r="B22776" s="28" t="s">
        <v>1724</v>
      </c>
      <c r="C22776" s="4">
        <v>-0.6015741</v>
      </c>
      <c r="D22776" s="4">
        <v>0.20649110000000001</v>
      </c>
      <c r="E22776" s="4">
        <v>0.27224677396003599</v>
      </c>
    </row>
    <row r="22777" spans="1:5" x14ac:dyDescent="0.25">
      <c r="A22777" s="28" t="s">
        <v>1156</v>
      </c>
      <c r="B22777" s="28" t="s">
        <v>1712</v>
      </c>
      <c r="C22777" s="4">
        <v>-0.55530570000000001</v>
      </c>
      <c r="D22777" s="4">
        <v>0.25265969999999999</v>
      </c>
      <c r="E22777" s="4">
        <v>0.31575421838131301</v>
      </c>
    </row>
    <row r="22778" spans="1:5" x14ac:dyDescent="0.25">
      <c r="A22778" s="28" t="s">
        <v>1156</v>
      </c>
      <c r="B22778" s="28" t="s">
        <v>1713</v>
      </c>
      <c r="C22778" s="4">
        <v>-0.51965950000000005</v>
      </c>
      <c r="D22778" s="4">
        <v>0.29067670000000001</v>
      </c>
      <c r="E22778" s="4">
        <v>0.34976864505868999</v>
      </c>
    </row>
    <row r="22779" spans="1:5" x14ac:dyDescent="0.25">
      <c r="A22779" s="28" t="s">
        <v>1156</v>
      </c>
      <c r="B22779" s="28" t="s">
        <v>47</v>
      </c>
      <c r="C22779" s="4">
        <v>-0.39506429999999998</v>
      </c>
      <c r="D22779" s="4">
        <v>0.4382335</v>
      </c>
      <c r="E22779" s="4">
        <v>0.47936521247773101</v>
      </c>
    </row>
    <row r="22780" spans="1:5" x14ac:dyDescent="0.25">
      <c r="A22780" s="28" t="s">
        <v>1156</v>
      </c>
      <c r="B22780" s="28" t="s">
        <v>1718</v>
      </c>
      <c r="C22780" s="4">
        <v>-0.1087418</v>
      </c>
      <c r="D22780" s="4">
        <v>0.83753029999999995</v>
      </c>
      <c r="E22780" s="4">
        <v>0.84886752357872697</v>
      </c>
    </row>
    <row r="22781" spans="1:5" x14ac:dyDescent="0.25">
      <c r="A22781" s="28" t="s">
        <v>1156</v>
      </c>
      <c r="B22781" s="28" t="s">
        <v>1723</v>
      </c>
      <c r="C22781" s="4">
        <v>0.23557600000000001</v>
      </c>
      <c r="D22781" s="4">
        <v>0.6531728</v>
      </c>
      <c r="E22781" s="4">
        <v>0.67544762577004103</v>
      </c>
    </row>
    <row r="22782" spans="1:5" x14ac:dyDescent="0.25">
      <c r="A22782" s="28" t="s">
        <v>1156</v>
      </c>
      <c r="B22782" s="28" t="s">
        <v>1711</v>
      </c>
      <c r="C22782" s="4">
        <v>0.36777979999999999</v>
      </c>
      <c r="D22782" s="4">
        <v>0.4732036</v>
      </c>
      <c r="E22782" s="4">
        <v>0.51035716872127501</v>
      </c>
    </row>
    <row r="22783" spans="1:5" x14ac:dyDescent="0.25">
      <c r="A22783" s="28" t="s">
        <v>1156</v>
      </c>
      <c r="B22783" s="28" t="s">
        <v>1725</v>
      </c>
      <c r="C22783" s="4">
        <v>0.4080182</v>
      </c>
      <c r="D22783" s="4">
        <v>0.42193589999999997</v>
      </c>
      <c r="E22783" s="4">
        <v>0.46494780950381498</v>
      </c>
    </row>
    <row r="22784" spans="1:5" x14ac:dyDescent="0.25">
      <c r="A22784" s="28" t="s">
        <v>1156</v>
      </c>
      <c r="B22784" s="28" t="s">
        <v>1714</v>
      </c>
      <c r="C22784" s="4">
        <v>0.41713220000000001</v>
      </c>
      <c r="D22784" s="4">
        <v>0.41059210000000002</v>
      </c>
      <c r="E22784" s="4">
        <v>0.45488248130575798</v>
      </c>
    </row>
    <row r="22785" spans="1:5" x14ac:dyDescent="0.25">
      <c r="A22785" s="28" t="s">
        <v>1156</v>
      </c>
      <c r="B22785" s="28" t="s">
        <v>1715</v>
      </c>
      <c r="C22785" s="4">
        <v>0.46573769999999998</v>
      </c>
      <c r="D22785" s="4">
        <v>0.35190539999999998</v>
      </c>
      <c r="E22785" s="4">
        <v>0.40326868436373697</v>
      </c>
    </row>
    <row r="22786" spans="1:5" x14ac:dyDescent="0.25">
      <c r="A22786" s="28" t="s">
        <v>1156</v>
      </c>
      <c r="B22786" s="28" t="s">
        <v>141</v>
      </c>
      <c r="C22786" s="4">
        <v>0.49020900000000001</v>
      </c>
      <c r="D22786" s="4">
        <v>0.32358629999999999</v>
      </c>
      <c r="E22786" s="4">
        <v>0.37852375884159201</v>
      </c>
    </row>
    <row r="22787" spans="1:5" x14ac:dyDescent="0.25">
      <c r="A22787" s="28" t="s">
        <v>1156</v>
      </c>
      <c r="B22787" s="28" t="s">
        <v>1722</v>
      </c>
      <c r="C22787" s="4">
        <v>0.50096839999999998</v>
      </c>
      <c r="D22787" s="4">
        <v>0.3114112</v>
      </c>
      <c r="E22787" s="4">
        <v>0.36791044809614898</v>
      </c>
    </row>
    <row r="22788" spans="1:5" x14ac:dyDescent="0.25">
      <c r="A22788" s="28" t="s">
        <v>1156</v>
      </c>
      <c r="B22788" s="28" t="s">
        <v>143</v>
      </c>
      <c r="C22788" s="4">
        <v>0.5288737</v>
      </c>
      <c r="D22788" s="4">
        <v>0.28065440000000003</v>
      </c>
      <c r="E22788" s="4">
        <v>0.34095678426238302</v>
      </c>
    </row>
    <row r="22789" spans="1:5" x14ac:dyDescent="0.25">
      <c r="A22789" s="28" t="s">
        <v>1156</v>
      </c>
      <c r="B22789" s="28" t="s">
        <v>1717</v>
      </c>
      <c r="C22789" s="4">
        <v>0.61636219999999997</v>
      </c>
      <c r="D22789" s="4">
        <v>0.1925354</v>
      </c>
      <c r="E22789" s="4">
        <v>0.25857270813659999</v>
      </c>
    </row>
    <row r="22790" spans="1:5" x14ac:dyDescent="0.25">
      <c r="A22790" s="28" t="s">
        <v>1156</v>
      </c>
      <c r="B22790" s="28" t="s">
        <v>1727</v>
      </c>
      <c r="C22790" s="4">
        <v>0.63948309999999997</v>
      </c>
      <c r="D22790" s="4">
        <v>0.17153009999999999</v>
      </c>
      <c r="E22790" s="4">
        <v>0.23750123643957499</v>
      </c>
    </row>
    <row r="22791" spans="1:5" x14ac:dyDescent="0.25">
      <c r="A22791" s="28" t="s">
        <v>1156</v>
      </c>
      <c r="B22791" s="28" t="s">
        <v>1726</v>
      </c>
      <c r="C22791" s="4">
        <v>0.64936819999999995</v>
      </c>
      <c r="D22791" s="4">
        <v>0.16286020000000001</v>
      </c>
      <c r="E22791" s="4">
        <v>0.228688611288062</v>
      </c>
    </row>
    <row r="22792" spans="1:5" x14ac:dyDescent="0.25">
      <c r="A22792" s="28" t="s">
        <v>1156</v>
      </c>
      <c r="B22792" s="28" t="s">
        <v>1719</v>
      </c>
      <c r="C22792" s="4">
        <v>0.75315980000000005</v>
      </c>
      <c r="D22792" s="4">
        <v>8.3875160000000004E-2</v>
      </c>
      <c r="E22792" s="4">
        <v>0.138587363713466</v>
      </c>
    </row>
    <row r="22793" spans="1:5" x14ac:dyDescent="0.25">
      <c r="A22793" s="28" t="s">
        <v>1156</v>
      </c>
      <c r="B22793" s="28" t="s">
        <v>1721</v>
      </c>
      <c r="C22793" s="4">
        <v>0.98684649999999996</v>
      </c>
      <c r="D22793" s="4">
        <v>2.5838329999999999E-4</v>
      </c>
      <c r="E22793" s="4">
        <v>2.6633240644919399E-3</v>
      </c>
    </row>
    <row r="22794" spans="1:5" x14ac:dyDescent="0.25">
      <c r="A22794" s="28" t="s">
        <v>372</v>
      </c>
      <c r="B22794" s="28" t="s">
        <v>1720</v>
      </c>
      <c r="C22794" s="4">
        <v>-0.75856389999999996</v>
      </c>
      <c r="D22794" s="4">
        <v>8.0400289999999999E-2</v>
      </c>
      <c r="E22794" s="4">
        <v>0.134258557266143</v>
      </c>
    </row>
    <row r="22795" spans="1:5" x14ac:dyDescent="0.25">
      <c r="A22795" s="28" t="s">
        <v>372</v>
      </c>
      <c r="B22795" s="28" t="s">
        <v>55</v>
      </c>
      <c r="C22795" s="4">
        <v>-0.67070059999999998</v>
      </c>
      <c r="D22795" s="4">
        <v>0.14480290000000001</v>
      </c>
      <c r="E22795" s="4">
        <v>0.20956593520286301</v>
      </c>
    </row>
    <row r="22796" spans="1:5" x14ac:dyDescent="0.25">
      <c r="A22796" s="28" t="s">
        <v>372</v>
      </c>
      <c r="B22796" s="28" t="s">
        <v>1716</v>
      </c>
      <c r="C22796" s="4">
        <v>-0.63828240000000003</v>
      </c>
      <c r="D22796" s="4">
        <v>0.1725959</v>
      </c>
      <c r="E22796" s="4">
        <v>0.23857142670072501</v>
      </c>
    </row>
    <row r="22797" spans="1:5" x14ac:dyDescent="0.25">
      <c r="A22797" s="28" t="s">
        <v>372</v>
      </c>
      <c r="B22797" s="28" t="s">
        <v>1724</v>
      </c>
      <c r="C22797" s="4">
        <v>-0.57963189999999998</v>
      </c>
      <c r="D22797" s="4">
        <v>0.2279226</v>
      </c>
      <c r="E22797" s="4">
        <v>0.29269449309227302</v>
      </c>
    </row>
    <row r="22798" spans="1:5" x14ac:dyDescent="0.25">
      <c r="A22798" s="28" t="s">
        <v>372</v>
      </c>
      <c r="B22798" s="28" t="s">
        <v>1713</v>
      </c>
      <c r="C22798" s="4">
        <v>-0.54209640000000003</v>
      </c>
      <c r="D22798" s="4">
        <v>0.26650790000000002</v>
      </c>
      <c r="E22798" s="4">
        <v>0.32830646414853099</v>
      </c>
    </row>
    <row r="22799" spans="1:5" x14ac:dyDescent="0.25">
      <c r="A22799" s="28" t="s">
        <v>372</v>
      </c>
      <c r="B22799" s="28" t="s">
        <v>1712</v>
      </c>
      <c r="C22799" s="4">
        <v>-0.51444210000000001</v>
      </c>
      <c r="D22799" s="4">
        <v>0.29641060000000002</v>
      </c>
      <c r="E22799" s="4">
        <v>0.35480973727757398</v>
      </c>
    </row>
    <row r="22800" spans="1:5" x14ac:dyDescent="0.25">
      <c r="A22800" s="29" t="s">
        <v>372</v>
      </c>
      <c r="B22800" s="29" t="s">
        <v>1882</v>
      </c>
      <c r="C22800" s="6">
        <v>-0.46324241851745801</v>
      </c>
      <c r="D22800" s="6">
        <v>0.35484078706718902</v>
      </c>
      <c r="E22800" s="6">
        <v>0.52609798020903797</v>
      </c>
    </row>
    <row r="22801" spans="1:5" x14ac:dyDescent="0.25">
      <c r="A22801" s="29" t="s">
        <v>372</v>
      </c>
      <c r="B22801" s="29" t="s">
        <v>118</v>
      </c>
      <c r="C22801" s="6">
        <v>-0.40953778529019802</v>
      </c>
      <c r="D22801" s="6">
        <v>0.42003740596635097</v>
      </c>
      <c r="E22801" s="6">
        <v>0.53928541245737804</v>
      </c>
    </row>
    <row r="22802" spans="1:5" x14ac:dyDescent="0.25">
      <c r="A22802" s="28" t="s">
        <v>372</v>
      </c>
      <c r="B22802" s="28" t="s">
        <v>47</v>
      </c>
      <c r="C22802" s="4">
        <v>-0.40869299999999997</v>
      </c>
      <c r="D22802" s="4">
        <v>0.42109249999999998</v>
      </c>
      <c r="E22802" s="4">
        <v>0.46420830861191897</v>
      </c>
    </row>
    <row r="22803" spans="1:5" x14ac:dyDescent="0.25">
      <c r="A22803" s="29" t="s">
        <v>372</v>
      </c>
      <c r="B22803" s="29" t="s">
        <v>74</v>
      </c>
      <c r="C22803" s="6">
        <v>-0.343506522224234</v>
      </c>
      <c r="D22803" s="6">
        <v>0.50500653998093603</v>
      </c>
      <c r="E22803" s="6">
        <v>0.58958753775035599</v>
      </c>
    </row>
    <row r="22804" spans="1:5" x14ac:dyDescent="0.25">
      <c r="A22804" s="29" t="s">
        <v>372</v>
      </c>
      <c r="B22804" s="29" t="s">
        <v>1883</v>
      </c>
      <c r="C22804" s="6">
        <v>-0.30037374235073799</v>
      </c>
      <c r="D22804" s="6">
        <v>0.56298990457485099</v>
      </c>
      <c r="E22804" s="6">
        <v>0.62911521775323798</v>
      </c>
    </row>
    <row r="22805" spans="1:5" x14ac:dyDescent="0.25">
      <c r="A22805" s="29" t="s">
        <v>372</v>
      </c>
      <c r="B22805" s="29" t="s">
        <v>1718</v>
      </c>
      <c r="C22805" s="6">
        <v>-0.28404459346023497</v>
      </c>
      <c r="D22805" s="6">
        <v>0.58539165775201896</v>
      </c>
      <c r="E22805" s="6">
        <v>0.64556996101970499</v>
      </c>
    </row>
    <row r="22806" spans="1:5" x14ac:dyDescent="0.25">
      <c r="A22806" s="28" t="s">
        <v>372</v>
      </c>
      <c r="B22806" s="28" t="s">
        <v>1718</v>
      </c>
      <c r="C22806" s="4">
        <v>-0.25360179999999999</v>
      </c>
      <c r="D22806" s="4">
        <v>0.62775230000000004</v>
      </c>
      <c r="E22806" s="4">
        <v>0.65167365655192899</v>
      </c>
    </row>
    <row r="22807" spans="1:5" x14ac:dyDescent="0.25">
      <c r="A22807" s="29" t="s">
        <v>372</v>
      </c>
      <c r="B22807" s="29" t="s">
        <v>30</v>
      </c>
      <c r="C22807" s="6">
        <v>-0.19273356353294799</v>
      </c>
      <c r="D22807" s="6">
        <v>0.71447931700431799</v>
      </c>
      <c r="E22807" s="6">
        <v>0.75005644562274298</v>
      </c>
    </row>
    <row r="22808" spans="1:5" x14ac:dyDescent="0.25">
      <c r="A22808" s="28" t="s">
        <v>372</v>
      </c>
      <c r="B22808" s="28" t="s">
        <v>1723</v>
      </c>
      <c r="C22808" s="4">
        <v>9.525277E-2</v>
      </c>
      <c r="D22808" s="4">
        <v>0.85755300000000001</v>
      </c>
      <c r="E22808" s="4">
        <v>0.86754412226859401</v>
      </c>
    </row>
    <row r="22809" spans="1:5" x14ac:dyDescent="0.25">
      <c r="A22809" s="28" t="s">
        <v>372</v>
      </c>
      <c r="B22809" s="28" t="s">
        <v>1711</v>
      </c>
      <c r="C22809" s="4">
        <v>0.2388468</v>
      </c>
      <c r="D22809" s="4">
        <v>0.64854270000000003</v>
      </c>
      <c r="E22809" s="4">
        <v>0.67110693857400106</v>
      </c>
    </row>
    <row r="22810" spans="1:5" x14ac:dyDescent="0.25">
      <c r="A22810" s="28" t="s">
        <v>372</v>
      </c>
      <c r="B22810" s="28" t="s">
        <v>1714</v>
      </c>
      <c r="C22810" s="4">
        <v>0.29452859999999997</v>
      </c>
      <c r="D22810" s="4">
        <v>0.57098179999999998</v>
      </c>
      <c r="E22810" s="4">
        <v>0.598908029624455</v>
      </c>
    </row>
    <row r="22811" spans="1:5" x14ac:dyDescent="0.25">
      <c r="A22811" s="28" t="s">
        <v>372</v>
      </c>
      <c r="B22811" s="28" t="s">
        <v>1715</v>
      </c>
      <c r="C22811" s="4">
        <v>0.3169709</v>
      </c>
      <c r="D22811" s="4">
        <v>0.54046669999999997</v>
      </c>
      <c r="E22811" s="4">
        <v>0.57085478493460895</v>
      </c>
    </row>
    <row r="22812" spans="1:5" x14ac:dyDescent="0.25">
      <c r="A22812" s="28" t="s">
        <v>372</v>
      </c>
      <c r="B22812" s="28" t="s">
        <v>1722</v>
      </c>
      <c r="C22812" s="4">
        <v>0.36567159999999999</v>
      </c>
      <c r="D22812" s="4">
        <v>0.47594059999999999</v>
      </c>
      <c r="E22812" s="4">
        <v>0.51277162074517801</v>
      </c>
    </row>
    <row r="22813" spans="1:5" x14ac:dyDescent="0.25">
      <c r="A22813" s="28" t="s">
        <v>372</v>
      </c>
      <c r="B22813" s="28" t="s">
        <v>143</v>
      </c>
      <c r="C22813" s="4">
        <v>0.42970449999999999</v>
      </c>
      <c r="D22813" s="4">
        <v>0.39511479999999999</v>
      </c>
      <c r="E22813" s="4">
        <v>0.44127263698190999</v>
      </c>
    </row>
    <row r="22814" spans="1:5" x14ac:dyDescent="0.25">
      <c r="A22814" s="29" t="s">
        <v>372</v>
      </c>
      <c r="B22814" s="29" t="s">
        <v>1886</v>
      </c>
      <c r="C22814" s="6">
        <v>0.46461493642830098</v>
      </c>
      <c r="D22814" s="6">
        <v>0.353225120693899</v>
      </c>
      <c r="E22814" s="6">
        <v>0.52609798020903797</v>
      </c>
    </row>
    <row r="22815" spans="1:5" x14ac:dyDescent="0.25">
      <c r="A22815" s="28" t="s">
        <v>372</v>
      </c>
      <c r="B22815" s="28" t="s">
        <v>1717</v>
      </c>
      <c r="C22815" s="4">
        <v>0.48458329999999999</v>
      </c>
      <c r="D22815" s="4">
        <v>0.33002029999999999</v>
      </c>
      <c r="E22815" s="4">
        <v>0.38412104035410899</v>
      </c>
    </row>
    <row r="22816" spans="1:5" x14ac:dyDescent="0.25">
      <c r="A22816" s="29" t="s">
        <v>372</v>
      </c>
      <c r="B22816" s="29" t="s">
        <v>1887</v>
      </c>
      <c r="C22816" s="6">
        <v>0.52509921544471105</v>
      </c>
      <c r="D22816" s="6">
        <v>0.28474376647076199</v>
      </c>
      <c r="E22816" s="6">
        <v>0.52609798020903797</v>
      </c>
    </row>
    <row r="22817" spans="1:5" x14ac:dyDescent="0.25">
      <c r="A22817" s="29" t="s">
        <v>372</v>
      </c>
      <c r="B22817" s="29" t="s">
        <v>1727</v>
      </c>
      <c r="C22817" s="6">
        <v>0.52818878628133303</v>
      </c>
      <c r="D22817" s="6">
        <v>0.281394770700434</v>
      </c>
      <c r="E22817" s="6">
        <v>0.52609798020903797</v>
      </c>
    </row>
    <row r="22818" spans="1:5" x14ac:dyDescent="0.25">
      <c r="A22818" s="28" t="s">
        <v>372</v>
      </c>
      <c r="B22818" s="28" t="s">
        <v>1726</v>
      </c>
      <c r="C22818" s="4">
        <v>0.53329950000000004</v>
      </c>
      <c r="D22818" s="4">
        <v>0.27588819999999997</v>
      </c>
      <c r="E22818" s="4">
        <v>0.33673504139430599</v>
      </c>
    </row>
    <row r="22819" spans="1:5" x14ac:dyDescent="0.25">
      <c r="A22819" s="29" t="s">
        <v>372</v>
      </c>
      <c r="B22819" s="29" t="s">
        <v>1725</v>
      </c>
      <c r="C22819" s="6">
        <v>0.542409864144339</v>
      </c>
      <c r="D22819" s="6">
        <v>0.26617598938840897</v>
      </c>
      <c r="E22819" s="6">
        <v>0.52609798020903797</v>
      </c>
    </row>
    <row r="22820" spans="1:5" x14ac:dyDescent="0.25">
      <c r="A22820" s="28" t="s">
        <v>372</v>
      </c>
      <c r="B22820" s="28" t="s">
        <v>1725</v>
      </c>
      <c r="C22820" s="4">
        <v>0.55742239999999998</v>
      </c>
      <c r="D22820" s="4">
        <v>0.25046750000000001</v>
      </c>
      <c r="E22820" s="4">
        <v>0.31376345328260302</v>
      </c>
    </row>
    <row r="22821" spans="1:5" x14ac:dyDescent="0.25">
      <c r="A22821" s="28" t="s">
        <v>372</v>
      </c>
      <c r="B22821" s="28" t="s">
        <v>1727</v>
      </c>
      <c r="C22821" s="4">
        <v>0.55807070000000003</v>
      </c>
      <c r="D22821" s="4">
        <v>0.24979750000000001</v>
      </c>
      <c r="E22821" s="4">
        <v>0.31315679701336901</v>
      </c>
    </row>
    <row r="22822" spans="1:5" x14ac:dyDescent="0.25">
      <c r="A22822" s="29" t="s">
        <v>372</v>
      </c>
      <c r="B22822" s="29" t="s">
        <v>1885</v>
      </c>
      <c r="C22822" s="6">
        <v>0.56161338517595705</v>
      </c>
      <c r="D22822" s="6">
        <v>0.24614904725251399</v>
      </c>
      <c r="E22822" s="6">
        <v>0.52609798020903797</v>
      </c>
    </row>
    <row r="22823" spans="1:5" x14ac:dyDescent="0.25">
      <c r="A22823" s="28" t="s">
        <v>372</v>
      </c>
      <c r="B22823" s="28" t="s">
        <v>141</v>
      </c>
      <c r="C22823" s="4">
        <v>0.59620150000000005</v>
      </c>
      <c r="D22823" s="4">
        <v>0.2116596</v>
      </c>
      <c r="E22823" s="4">
        <v>0.27723648045426003</v>
      </c>
    </row>
    <row r="22824" spans="1:5" x14ac:dyDescent="0.25">
      <c r="A22824" s="29" t="s">
        <v>372</v>
      </c>
      <c r="B22824" s="29" t="s">
        <v>1884</v>
      </c>
      <c r="C22824" s="6">
        <v>0.61004891805563499</v>
      </c>
      <c r="D22824" s="6">
        <v>0.198444428718932</v>
      </c>
      <c r="E22824" s="6">
        <v>0.50538869029627598</v>
      </c>
    </row>
    <row r="22825" spans="1:5" x14ac:dyDescent="0.25">
      <c r="A22825" s="28" t="s">
        <v>372</v>
      </c>
      <c r="B22825" s="28" t="s">
        <v>1719</v>
      </c>
      <c r="C22825" s="4">
        <v>0.65660940000000001</v>
      </c>
      <c r="D22825" s="4">
        <v>0.15662980000000001</v>
      </c>
      <c r="E22825" s="4">
        <v>0.22221355251135699</v>
      </c>
    </row>
    <row r="22826" spans="1:5" x14ac:dyDescent="0.25">
      <c r="A22826" s="29" t="s">
        <v>372</v>
      </c>
      <c r="B22826" s="29" t="s">
        <v>1721</v>
      </c>
      <c r="C22826" s="6">
        <v>0.97743109281626495</v>
      </c>
      <c r="D22826" s="6">
        <v>7.5828555789403396E-4</v>
      </c>
      <c r="E22826" s="6">
        <v>4.4700309483761197E-3</v>
      </c>
    </row>
    <row r="22827" spans="1:5" x14ac:dyDescent="0.25">
      <c r="A22827" s="28" t="s">
        <v>372</v>
      </c>
      <c r="B22827" s="28" t="s">
        <v>1721</v>
      </c>
      <c r="C22827" s="4">
        <v>0.98057760000000005</v>
      </c>
      <c r="D22827" s="4">
        <v>5.6218149999999998E-4</v>
      </c>
      <c r="E22827" s="4">
        <v>3.9467071461435597E-3</v>
      </c>
    </row>
    <row r="22828" spans="1:5" x14ac:dyDescent="0.25">
      <c r="A22828" s="28" t="s">
        <v>429</v>
      </c>
      <c r="B22828" s="28" t="s">
        <v>1720</v>
      </c>
      <c r="C22828" s="4">
        <v>-0.76839000000000002</v>
      </c>
      <c r="D22828" s="4">
        <v>7.4252620000000005E-2</v>
      </c>
      <c r="E22828" s="4">
        <v>0.12646887891598399</v>
      </c>
    </row>
    <row r="22829" spans="1:5" x14ac:dyDescent="0.25">
      <c r="A22829" s="28" t="s">
        <v>429</v>
      </c>
      <c r="B22829" s="28" t="s">
        <v>55</v>
      </c>
      <c r="C22829" s="4">
        <v>-0.68263629999999997</v>
      </c>
      <c r="D22829" s="4">
        <v>0.1350972</v>
      </c>
      <c r="E22829" s="4">
        <v>0.19889995483188699</v>
      </c>
    </row>
    <row r="22830" spans="1:5" x14ac:dyDescent="0.25">
      <c r="A22830" s="28" t="s">
        <v>429</v>
      </c>
      <c r="B22830" s="28" t="s">
        <v>1716</v>
      </c>
      <c r="C22830" s="4">
        <v>-0.65221580000000001</v>
      </c>
      <c r="D22830" s="4">
        <v>0.16039790000000001</v>
      </c>
      <c r="E22830" s="4">
        <v>0.22613779443819901</v>
      </c>
    </row>
    <row r="22831" spans="1:5" x14ac:dyDescent="0.25">
      <c r="A22831" s="28" t="s">
        <v>429</v>
      </c>
      <c r="B22831" s="28" t="s">
        <v>1724</v>
      </c>
      <c r="C22831" s="4">
        <v>-0.58538849999999998</v>
      </c>
      <c r="D22831" s="4">
        <v>0.22221759999999999</v>
      </c>
      <c r="E22831" s="4">
        <v>0.28726702765884099</v>
      </c>
    </row>
    <row r="22832" spans="1:5" x14ac:dyDescent="0.25">
      <c r="A22832" s="28" t="s">
        <v>429</v>
      </c>
      <c r="B22832" s="28" t="s">
        <v>1713</v>
      </c>
      <c r="C22832" s="4">
        <v>-0.55917760000000005</v>
      </c>
      <c r="D22832" s="4">
        <v>0.2486554</v>
      </c>
      <c r="E22832" s="4">
        <v>0.312116688023999</v>
      </c>
    </row>
    <row r="22833" spans="1:5" x14ac:dyDescent="0.25">
      <c r="A22833" s="28" t="s">
        <v>429</v>
      </c>
      <c r="B22833" s="28" t="s">
        <v>1712</v>
      </c>
      <c r="C22833" s="4">
        <v>-0.49957099999999999</v>
      </c>
      <c r="D22833" s="4">
        <v>0.3129827</v>
      </c>
      <c r="E22833" s="4">
        <v>0.36925262818101201</v>
      </c>
    </row>
    <row r="22834" spans="1:5" x14ac:dyDescent="0.25">
      <c r="A22834" s="28" t="s">
        <v>429</v>
      </c>
      <c r="B22834" s="28" t="s">
        <v>47</v>
      </c>
      <c r="C22834" s="4">
        <v>-0.43594509999999997</v>
      </c>
      <c r="D22834" s="4">
        <v>0.38750760000000001</v>
      </c>
      <c r="E22834" s="4">
        <v>0.434550700956086</v>
      </c>
    </row>
    <row r="22835" spans="1:5" x14ac:dyDescent="0.25">
      <c r="A22835" s="28" t="s">
        <v>429</v>
      </c>
      <c r="B22835" s="28" t="s">
        <v>1718</v>
      </c>
      <c r="C22835" s="4">
        <v>-0.2134173</v>
      </c>
      <c r="D22835" s="4">
        <v>0.68473430000000002</v>
      </c>
      <c r="E22835" s="4">
        <v>0.70502119914517503</v>
      </c>
    </row>
    <row r="22836" spans="1:5" x14ac:dyDescent="0.25">
      <c r="A22836" s="28" t="s">
        <v>429</v>
      </c>
      <c r="B22836" s="28" t="s">
        <v>1723</v>
      </c>
      <c r="C22836" s="4">
        <v>0.13230149999999999</v>
      </c>
      <c r="D22836" s="4">
        <v>0.80270560000000002</v>
      </c>
      <c r="E22836" s="4">
        <v>0.81626177192206995</v>
      </c>
    </row>
    <row r="22837" spans="1:5" x14ac:dyDescent="0.25">
      <c r="A22837" s="28" t="s">
        <v>429</v>
      </c>
      <c r="B22837" s="28" t="s">
        <v>1711</v>
      </c>
      <c r="C22837" s="4">
        <v>0.27858549999999999</v>
      </c>
      <c r="D22837" s="4">
        <v>0.59293220000000002</v>
      </c>
      <c r="E22837" s="4">
        <v>0.61922556407612495</v>
      </c>
    </row>
    <row r="22838" spans="1:5" x14ac:dyDescent="0.25">
      <c r="A22838" s="28" t="s">
        <v>429</v>
      </c>
      <c r="B22838" s="28" t="s">
        <v>1714</v>
      </c>
      <c r="C22838" s="4">
        <v>0.3524931</v>
      </c>
      <c r="D22838" s="4">
        <v>0.49315920000000002</v>
      </c>
      <c r="E22838" s="4">
        <v>0.52811292525146802</v>
      </c>
    </row>
    <row r="22839" spans="1:5" x14ac:dyDescent="0.25">
      <c r="A22839" s="28" t="s">
        <v>429</v>
      </c>
      <c r="B22839" s="28" t="s">
        <v>1715</v>
      </c>
      <c r="C22839" s="4">
        <v>0.3603923</v>
      </c>
      <c r="D22839" s="4">
        <v>0.48281600000000002</v>
      </c>
      <c r="E22839" s="4">
        <v>0.51887394238433104</v>
      </c>
    </row>
    <row r="22840" spans="1:5" x14ac:dyDescent="0.25">
      <c r="A22840" s="28" t="s">
        <v>429</v>
      </c>
      <c r="B22840" s="28" t="s">
        <v>1722</v>
      </c>
      <c r="C22840" s="4">
        <v>0.40794979999999997</v>
      </c>
      <c r="D22840" s="4">
        <v>0.42202139999999999</v>
      </c>
      <c r="E22840" s="4">
        <v>0.46501750831677702</v>
      </c>
    </row>
    <row r="22841" spans="1:5" x14ac:dyDescent="0.25">
      <c r="A22841" s="28" t="s">
        <v>429</v>
      </c>
      <c r="B22841" s="28" t="s">
        <v>143</v>
      </c>
      <c r="C22841" s="4">
        <v>0.45212649999999999</v>
      </c>
      <c r="D22841" s="4">
        <v>0.36802180000000001</v>
      </c>
      <c r="E22841" s="4">
        <v>0.41740932533554798</v>
      </c>
    </row>
    <row r="22842" spans="1:5" x14ac:dyDescent="0.25">
      <c r="A22842" s="28" t="s">
        <v>429</v>
      </c>
      <c r="B22842" s="28" t="s">
        <v>1725</v>
      </c>
      <c r="C22842" s="4">
        <v>0.52106920000000001</v>
      </c>
      <c r="D22842" s="4">
        <v>0.28913480000000003</v>
      </c>
      <c r="E22842" s="4">
        <v>0.348415011550261</v>
      </c>
    </row>
    <row r="22843" spans="1:5" x14ac:dyDescent="0.25">
      <c r="A22843" s="28" t="s">
        <v>429</v>
      </c>
      <c r="B22843" s="28" t="s">
        <v>1717</v>
      </c>
      <c r="C22843" s="4">
        <v>0.52619139999999998</v>
      </c>
      <c r="D22843" s="4">
        <v>0.28355819999999998</v>
      </c>
      <c r="E22843" s="4">
        <v>0.34353195139076798</v>
      </c>
    </row>
    <row r="22844" spans="1:5" x14ac:dyDescent="0.25">
      <c r="A22844" s="28" t="s">
        <v>429</v>
      </c>
      <c r="B22844" s="28" t="s">
        <v>1726</v>
      </c>
      <c r="C22844" s="4">
        <v>0.56897430000000004</v>
      </c>
      <c r="D22844" s="4">
        <v>0.23863609999999999</v>
      </c>
      <c r="E22844" s="4">
        <v>0.30280920469698203</v>
      </c>
    </row>
    <row r="22845" spans="1:5" x14ac:dyDescent="0.25">
      <c r="A22845" s="28" t="s">
        <v>429</v>
      </c>
      <c r="B22845" s="28" t="s">
        <v>141</v>
      </c>
      <c r="C22845" s="4">
        <v>0.57299199999999995</v>
      </c>
      <c r="D22845" s="4">
        <v>0.23457430000000001</v>
      </c>
      <c r="E22845" s="4">
        <v>0.29898006247171499</v>
      </c>
    </row>
    <row r="22846" spans="1:5" x14ac:dyDescent="0.25">
      <c r="A22846" s="28" t="s">
        <v>429</v>
      </c>
      <c r="B22846" s="28" t="s">
        <v>1727</v>
      </c>
      <c r="C22846" s="4">
        <v>0.58691409999999999</v>
      </c>
      <c r="D22846" s="4">
        <v>0.22071550000000001</v>
      </c>
      <c r="E22846" s="4">
        <v>0.28585714139147</v>
      </c>
    </row>
    <row r="22847" spans="1:5" x14ac:dyDescent="0.25">
      <c r="A22847" s="28" t="s">
        <v>429</v>
      </c>
      <c r="B22847" s="28" t="s">
        <v>1719</v>
      </c>
      <c r="C22847" s="4">
        <v>0.68541180000000002</v>
      </c>
      <c r="D22847" s="4">
        <v>0.1328819</v>
      </c>
      <c r="E22847" s="4">
        <v>0.196401474048261</v>
      </c>
    </row>
    <row r="22848" spans="1:5" x14ac:dyDescent="0.25">
      <c r="A22848" s="28" t="s">
        <v>429</v>
      </c>
      <c r="B22848" s="28" t="s">
        <v>1721</v>
      </c>
      <c r="C22848" s="4">
        <v>0.98850550000000004</v>
      </c>
      <c r="D22848" s="4">
        <v>1.9742509999999999E-4</v>
      </c>
      <c r="E22848" s="4">
        <v>2.3561177556485598E-3</v>
      </c>
    </row>
    <row r="22849" spans="1:5" x14ac:dyDescent="0.25">
      <c r="A22849" s="28" t="s">
        <v>430</v>
      </c>
      <c r="B22849" s="28" t="s">
        <v>1720</v>
      </c>
      <c r="C22849" s="4">
        <v>-0.76839000000000002</v>
      </c>
      <c r="D22849" s="4">
        <v>7.4252620000000005E-2</v>
      </c>
      <c r="E22849" s="4">
        <v>0.12646887891598399</v>
      </c>
    </row>
    <row r="22850" spans="1:5" x14ac:dyDescent="0.25">
      <c r="A22850" s="28" t="s">
        <v>430</v>
      </c>
      <c r="B22850" s="28" t="s">
        <v>55</v>
      </c>
      <c r="C22850" s="4">
        <v>-0.68263629999999997</v>
      </c>
      <c r="D22850" s="4">
        <v>0.1350972</v>
      </c>
      <c r="E22850" s="4">
        <v>0.19889995483188699</v>
      </c>
    </row>
    <row r="22851" spans="1:5" x14ac:dyDescent="0.25">
      <c r="A22851" s="28" t="s">
        <v>430</v>
      </c>
      <c r="B22851" s="28" t="s">
        <v>1716</v>
      </c>
      <c r="C22851" s="4">
        <v>-0.65221580000000001</v>
      </c>
      <c r="D22851" s="4">
        <v>0.16039790000000001</v>
      </c>
      <c r="E22851" s="4">
        <v>0.22613779443819901</v>
      </c>
    </row>
    <row r="22852" spans="1:5" x14ac:dyDescent="0.25">
      <c r="A22852" s="28" t="s">
        <v>430</v>
      </c>
      <c r="B22852" s="28" t="s">
        <v>1724</v>
      </c>
      <c r="C22852" s="4">
        <v>-0.58538849999999998</v>
      </c>
      <c r="D22852" s="4">
        <v>0.22221759999999999</v>
      </c>
      <c r="E22852" s="4">
        <v>0.28726702765884099</v>
      </c>
    </row>
    <row r="22853" spans="1:5" x14ac:dyDescent="0.25">
      <c r="A22853" s="28" t="s">
        <v>430</v>
      </c>
      <c r="B22853" s="28" t="s">
        <v>1713</v>
      </c>
      <c r="C22853" s="4">
        <v>-0.55917760000000005</v>
      </c>
      <c r="D22853" s="4">
        <v>0.2486554</v>
      </c>
      <c r="E22853" s="4">
        <v>0.312116688023999</v>
      </c>
    </row>
    <row r="22854" spans="1:5" x14ac:dyDescent="0.25">
      <c r="A22854" s="28" t="s">
        <v>430</v>
      </c>
      <c r="B22854" s="28" t="s">
        <v>1712</v>
      </c>
      <c r="C22854" s="4">
        <v>-0.49957099999999999</v>
      </c>
      <c r="D22854" s="4">
        <v>0.3129827</v>
      </c>
      <c r="E22854" s="4">
        <v>0.36925262818101201</v>
      </c>
    </row>
    <row r="22855" spans="1:5" x14ac:dyDescent="0.25">
      <c r="A22855" s="28" t="s">
        <v>430</v>
      </c>
      <c r="B22855" s="28" t="s">
        <v>47</v>
      </c>
      <c r="C22855" s="4">
        <v>-0.43594509999999997</v>
      </c>
      <c r="D22855" s="4">
        <v>0.38750760000000001</v>
      </c>
      <c r="E22855" s="4">
        <v>0.434550700956086</v>
      </c>
    </row>
    <row r="22856" spans="1:5" x14ac:dyDescent="0.25">
      <c r="A22856" s="28" t="s">
        <v>430</v>
      </c>
      <c r="B22856" s="28" t="s">
        <v>1718</v>
      </c>
      <c r="C22856" s="4">
        <v>-0.2134173</v>
      </c>
      <c r="D22856" s="4">
        <v>0.68473430000000002</v>
      </c>
      <c r="E22856" s="4">
        <v>0.70502119914517503</v>
      </c>
    </row>
    <row r="22857" spans="1:5" x14ac:dyDescent="0.25">
      <c r="A22857" s="28" t="s">
        <v>430</v>
      </c>
      <c r="B22857" s="28" t="s">
        <v>1723</v>
      </c>
      <c r="C22857" s="4">
        <v>0.13230149999999999</v>
      </c>
      <c r="D22857" s="4">
        <v>0.80270560000000002</v>
      </c>
      <c r="E22857" s="4">
        <v>0.81626177192206995</v>
      </c>
    </row>
    <row r="22858" spans="1:5" x14ac:dyDescent="0.25">
      <c r="A22858" s="28" t="s">
        <v>430</v>
      </c>
      <c r="B22858" s="28" t="s">
        <v>1711</v>
      </c>
      <c r="C22858" s="4">
        <v>0.27858549999999999</v>
      </c>
      <c r="D22858" s="4">
        <v>0.59293220000000002</v>
      </c>
      <c r="E22858" s="4">
        <v>0.61922556407612495</v>
      </c>
    </row>
    <row r="22859" spans="1:5" x14ac:dyDescent="0.25">
      <c r="A22859" s="28" t="s">
        <v>430</v>
      </c>
      <c r="B22859" s="28" t="s">
        <v>1714</v>
      </c>
      <c r="C22859" s="4">
        <v>0.3524931</v>
      </c>
      <c r="D22859" s="4">
        <v>0.49315920000000002</v>
      </c>
      <c r="E22859" s="4">
        <v>0.52811292525146802</v>
      </c>
    </row>
    <row r="22860" spans="1:5" x14ac:dyDescent="0.25">
      <c r="A22860" s="28" t="s">
        <v>430</v>
      </c>
      <c r="B22860" s="28" t="s">
        <v>1715</v>
      </c>
      <c r="C22860" s="4">
        <v>0.3603923</v>
      </c>
      <c r="D22860" s="4">
        <v>0.48281600000000002</v>
      </c>
      <c r="E22860" s="4">
        <v>0.51887394238433104</v>
      </c>
    </row>
    <row r="22861" spans="1:5" x14ac:dyDescent="0.25">
      <c r="A22861" s="28" t="s">
        <v>430</v>
      </c>
      <c r="B22861" s="28" t="s">
        <v>1722</v>
      </c>
      <c r="C22861" s="4">
        <v>0.40794979999999997</v>
      </c>
      <c r="D22861" s="4">
        <v>0.42202139999999999</v>
      </c>
      <c r="E22861" s="4">
        <v>0.46501750831677702</v>
      </c>
    </row>
    <row r="22862" spans="1:5" x14ac:dyDescent="0.25">
      <c r="A22862" s="28" t="s">
        <v>430</v>
      </c>
      <c r="B22862" s="28" t="s">
        <v>143</v>
      </c>
      <c r="C22862" s="4">
        <v>0.45212649999999999</v>
      </c>
      <c r="D22862" s="4">
        <v>0.36802180000000001</v>
      </c>
      <c r="E22862" s="4">
        <v>0.41740932533554798</v>
      </c>
    </row>
    <row r="22863" spans="1:5" x14ac:dyDescent="0.25">
      <c r="A22863" s="28" t="s">
        <v>430</v>
      </c>
      <c r="B22863" s="28" t="s">
        <v>1725</v>
      </c>
      <c r="C22863" s="4">
        <v>0.52106920000000001</v>
      </c>
      <c r="D22863" s="4">
        <v>0.28913480000000003</v>
      </c>
      <c r="E22863" s="4">
        <v>0.348415011550261</v>
      </c>
    </row>
    <row r="22864" spans="1:5" x14ac:dyDescent="0.25">
      <c r="A22864" s="28" t="s">
        <v>430</v>
      </c>
      <c r="B22864" s="28" t="s">
        <v>1717</v>
      </c>
      <c r="C22864" s="4">
        <v>0.52619139999999998</v>
      </c>
      <c r="D22864" s="4">
        <v>0.28355819999999998</v>
      </c>
      <c r="E22864" s="4">
        <v>0.34353195139076798</v>
      </c>
    </row>
    <row r="22865" spans="1:5" x14ac:dyDescent="0.25">
      <c r="A22865" s="28" t="s">
        <v>430</v>
      </c>
      <c r="B22865" s="28" t="s">
        <v>1726</v>
      </c>
      <c r="C22865" s="4">
        <v>0.56897430000000004</v>
      </c>
      <c r="D22865" s="4">
        <v>0.23863609999999999</v>
      </c>
      <c r="E22865" s="4">
        <v>0.30280920469698203</v>
      </c>
    </row>
    <row r="22866" spans="1:5" x14ac:dyDescent="0.25">
      <c r="A22866" s="28" t="s">
        <v>430</v>
      </c>
      <c r="B22866" s="28" t="s">
        <v>141</v>
      </c>
      <c r="C22866" s="4">
        <v>0.57299199999999995</v>
      </c>
      <c r="D22866" s="4">
        <v>0.23457430000000001</v>
      </c>
      <c r="E22866" s="4">
        <v>0.29898006247171499</v>
      </c>
    </row>
    <row r="22867" spans="1:5" x14ac:dyDescent="0.25">
      <c r="A22867" s="28" t="s">
        <v>430</v>
      </c>
      <c r="B22867" s="28" t="s">
        <v>1727</v>
      </c>
      <c r="C22867" s="4">
        <v>0.58691409999999999</v>
      </c>
      <c r="D22867" s="4">
        <v>0.22071550000000001</v>
      </c>
      <c r="E22867" s="4">
        <v>0.28585714139147</v>
      </c>
    </row>
    <row r="22868" spans="1:5" x14ac:dyDescent="0.25">
      <c r="A22868" s="28" t="s">
        <v>430</v>
      </c>
      <c r="B22868" s="28" t="s">
        <v>1719</v>
      </c>
      <c r="C22868" s="4">
        <v>0.68541180000000002</v>
      </c>
      <c r="D22868" s="4">
        <v>0.1328819</v>
      </c>
      <c r="E22868" s="4">
        <v>0.196401474048261</v>
      </c>
    </row>
    <row r="22869" spans="1:5" x14ac:dyDescent="0.25">
      <c r="A22869" s="28" t="s">
        <v>430</v>
      </c>
      <c r="B22869" s="28" t="s">
        <v>1721</v>
      </c>
      <c r="C22869" s="4">
        <v>0.98850550000000004</v>
      </c>
      <c r="D22869" s="4">
        <v>1.9742509999999999E-4</v>
      </c>
      <c r="E22869" s="4">
        <v>2.3561177556485598E-3</v>
      </c>
    </row>
    <row r="22870" spans="1:5" x14ac:dyDescent="0.25">
      <c r="A22870" s="28" t="s">
        <v>1336</v>
      </c>
      <c r="B22870" s="28" t="s">
        <v>1727</v>
      </c>
      <c r="C22870" s="4">
        <v>-0.80610479999999995</v>
      </c>
      <c r="D22870" s="4">
        <v>5.2748240000000002E-2</v>
      </c>
      <c r="E22870" s="4">
        <v>9.7594751796753906E-2</v>
      </c>
    </row>
    <row r="22871" spans="1:5" x14ac:dyDescent="0.25">
      <c r="A22871" s="28" t="s">
        <v>1336</v>
      </c>
      <c r="B22871" s="28" t="s">
        <v>1722</v>
      </c>
      <c r="C22871" s="4">
        <v>-0.76159209999999999</v>
      </c>
      <c r="D22871" s="4">
        <v>7.8482140000000006E-2</v>
      </c>
      <c r="E22871" s="4">
        <v>0.13184439200249301</v>
      </c>
    </row>
    <row r="22872" spans="1:5" x14ac:dyDescent="0.25">
      <c r="A22872" s="28" t="s">
        <v>1336</v>
      </c>
      <c r="B22872" s="28" t="s">
        <v>1717</v>
      </c>
      <c r="C22872" s="4">
        <v>-0.75883630000000002</v>
      </c>
      <c r="D22872" s="4">
        <v>8.0226850000000002E-2</v>
      </c>
      <c r="E22872" s="4">
        <v>0.13404069409078001</v>
      </c>
    </row>
    <row r="22873" spans="1:5" x14ac:dyDescent="0.25">
      <c r="A22873" s="28" t="s">
        <v>1336</v>
      </c>
      <c r="B22873" s="28" t="s">
        <v>1711</v>
      </c>
      <c r="C22873" s="4">
        <v>-0.75811320000000004</v>
      </c>
      <c r="D22873" s="4">
        <v>8.0687499999999995E-2</v>
      </c>
      <c r="E22873" s="4">
        <v>0.13461577930704299</v>
      </c>
    </row>
    <row r="22874" spans="1:5" x14ac:dyDescent="0.25">
      <c r="A22874" s="28" t="s">
        <v>1336</v>
      </c>
      <c r="B22874" s="28" t="s">
        <v>1726</v>
      </c>
      <c r="C22874" s="4">
        <v>-0.75190509999999999</v>
      </c>
      <c r="D22874" s="4">
        <v>8.4691390000000005E-2</v>
      </c>
      <c r="E22874" s="4">
        <v>0.13960446987046601</v>
      </c>
    </row>
    <row r="22875" spans="1:5" x14ac:dyDescent="0.25">
      <c r="A22875" s="28" t="s">
        <v>1336</v>
      </c>
      <c r="B22875" s="28" t="s">
        <v>1714</v>
      </c>
      <c r="C22875" s="4">
        <v>-0.74380539999999995</v>
      </c>
      <c r="D22875" s="4">
        <v>9.0045769999999997E-2</v>
      </c>
      <c r="E22875" s="4">
        <v>0.14615571552009099</v>
      </c>
    </row>
    <row r="22876" spans="1:5" x14ac:dyDescent="0.25">
      <c r="A22876" s="28" t="s">
        <v>1336</v>
      </c>
      <c r="B22876" s="28" t="s">
        <v>1715</v>
      </c>
      <c r="C22876" s="4">
        <v>-0.73502290000000003</v>
      </c>
      <c r="D22876" s="4">
        <v>9.6016900000000002E-2</v>
      </c>
      <c r="E22876" s="4">
        <v>0.15339730773503699</v>
      </c>
    </row>
    <row r="22877" spans="1:5" x14ac:dyDescent="0.25">
      <c r="A22877" s="28" t="s">
        <v>1336</v>
      </c>
      <c r="B22877" s="28" t="s">
        <v>1719</v>
      </c>
      <c r="C22877" s="4">
        <v>-0.69768940000000002</v>
      </c>
      <c r="D22877" s="4">
        <v>0.1232732</v>
      </c>
      <c r="E22877" s="4">
        <v>0.18545668515628699</v>
      </c>
    </row>
    <row r="22878" spans="1:5" x14ac:dyDescent="0.25">
      <c r="A22878" s="28" t="s">
        <v>1336</v>
      </c>
      <c r="B22878" s="28" t="s">
        <v>143</v>
      </c>
      <c r="C22878" s="4">
        <v>-0.66544970000000003</v>
      </c>
      <c r="D22878" s="4">
        <v>0.14916380000000001</v>
      </c>
      <c r="E22878" s="4">
        <v>0.214275345733589</v>
      </c>
    </row>
    <row r="22879" spans="1:5" x14ac:dyDescent="0.25">
      <c r="A22879" s="28" t="s">
        <v>1336</v>
      </c>
      <c r="B22879" s="28" t="s">
        <v>141</v>
      </c>
      <c r="C22879" s="4">
        <v>-0.60908850000000003</v>
      </c>
      <c r="D22879" s="4">
        <v>0.19934979999999999</v>
      </c>
      <c r="E22879" s="4">
        <v>0.26527618778648399</v>
      </c>
    </row>
    <row r="22880" spans="1:5" x14ac:dyDescent="0.25">
      <c r="A22880" s="28" t="s">
        <v>1336</v>
      </c>
      <c r="B22880" s="28" t="s">
        <v>1723</v>
      </c>
      <c r="C22880" s="4">
        <v>-0.58071260000000002</v>
      </c>
      <c r="D22880" s="4">
        <v>0.2268471</v>
      </c>
      <c r="E22880" s="4">
        <v>0.291670160151344</v>
      </c>
    </row>
    <row r="22881" spans="1:5" x14ac:dyDescent="0.25">
      <c r="A22881" s="28" t="s">
        <v>1336</v>
      </c>
      <c r="B22881" s="28" t="s">
        <v>1718</v>
      </c>
      <c r="C22881" s="4">
        <v>-0.54593360000000002</v>
      </c>
      <c r="D22881" s="4">
        <v>0.26245560000000001</v>
      </c>
      <c r="E22881" s="4">
        <v>0.32463835290010401</v>
      </c>
    </row>
    <row r="22882" spans="1:5" x14ac:dyDescent="0.25">
      <c r="A22882" s="28" t="s">
        <v>1336</v>
      </c>
      <c r="B22882" s="28" t="s">
        <v>1721</v>
      </c>
      <c r="C22882" s="4">
        <v>-0.49677640000000001</v>
      </c>
      <c r="D22882" s="4">
        <v>0.31613429999999998</v>
      </c>
      <c r="E22882" s="4">
        <v>0.37201165710442002</v>
      </c>
    </row>
    <row r="22883" spans="1:5" x14ac:dyDescent="0.25">
      <c r="A22883" s="28" t="s">
        <v>1336</v>
      </c>
      <c r="B22883" s="28" t="s">
        <v>1725</v>
      </c>
      <c r="C22883" s="4">
        <v>-0.47975620000000002</v>
      </c>
      <c r="D22883" s="4">
        <v>0.33557740000000003</v>
      </c>
      <c r="E22883" s="4">
        <v>0.38896593606494601</v>
      </c>
    </row>
    <row r="22884" spans="1:5" x14ac:dyDescent="0.25">
      <c r="A22884" s="28" t="s">
        <v>1336</v>
      </c>
      <c r="B22884" s="28" t="s">
        <v>1712</v>
      </c>
      <c r="C22884" s="4">
        <v>0.2478725</v>
      </c>
      <c r="D22884" s="4">
        <v>0.63580599999999998</v>
      </c>
      <c r="E22884" s="4">
        <v>0.65917636138206603</v>
      </c>
    </row>
    <row r="22885" spans="1:5" x14ac:dyDescent="0.25">
      <c r="A22885" s="28" t="s">
        <v>1336</v>
      </c>
      <c r="B22885" s="28" t="s">
        <v>1724</v>
      </c>
      <c r="C22885" s="4">
        <v>0.79581179999999996</v>
      </c>
      <c r="D22885" s="4">
        <v>5.8282630000000002E-2</v>
      </c>
      <c r="E22885" s="4">
        <v>0.105319236707138</v>
      </c>
    </row>
    <row r="22886" spans="1:5" x14ac:dyDescent="0.25">
      <c r="A22886" s="28" t="s">
        <v>1336</v>
      </c>
      <c r="B22886" s="28" t="s">
        <v>55</v>
      </c>
      <c r="C22886" s="4">
        <v>0.8069539</v>
      </c>
      <c r="D22886" s="4">
        <v>5.230307E-2</v>
      </c>
      <c r="E22886" s="4">
        <v>9.6967641328514598E-2</v>
      </c>
    </row>
    <row r="22887" spans="1:5" x14ac:dyDescent="0.25">
      <c r="A22887" s="28" t="s">
        <v>1336</v>
      </c>
      <c r="B22887" s="28" t="s">
        <v>1720</v>
      </c>
      <c r="C22887" s="4">
        <v>0.81107640000000003</v>
      </c>
      <c r="D22887" s="4">
        <v>5.016665E-2</v>
      </c>
      <c r="E22887" s="4">
        <v>9.3919364649363707E-2</v>
      </c>
    </row>
    <row r="22888" spans="1:5" x14ac:dyDescent="0.25">
      <c r="A22888" s="28" t="s">
        <v>1336</v>
      </c>
      <c r="B22888" s="28" t="s">
        <v>1716</v>
      </c>
      <c r="C22888" s="4">
        <v>0.82645539999999995</v>
      </c>
      <c r="D22888" s="4">
        <v>4.2563200000000002E-2</v>
      </c>
      <c r="E22888" s="4">
        <v>8.2732205988881299E-2</v>
      </c>
    </row>
    <row r="22889" spans="1:5" x14ac:dyDescent="0.25">
      <c r="A22889" s="28" t="s">
        <v>1336</v>
      </c>
      <c r="B22889" s="28" t="s">
        <v>1713</v>
      </c>
      <c r="C22889" s="4">
        <v>0.95153169999999998</v>
      </c>
      <c r="D22889" s="4">
        <v>3.466827E-3</v>
      </c>
      <c r="E22889" s="4">
        <v>1.212892809962E-2</v>
      </c>
    </row>
    <row r="22890" spans="1:5" x14ac:dyDescent="0.25">
      <c r="A22890" s="28" t="s">
        <v>1336</v>
      </c>
      <c r="B22890" s="28" t="s">
        <v>47</v>
      </c>
      <c r="C22890" s="4">
        <v>0.95293280000000002</v>
      </c>
      <c r="D22890" s="4">
        <v>3.2708540000000001E-3</v>
      </c>
      <c r="E22890" s="4">
        <v>1.16498779237031E-2</v>
      </c>
    </row>
    <row r="22891" spans="1:5" x14ac:dyDescent="0.25">
      <c r="A22891" s="8" t="s">
        <v>102</v>
      </c>
      <c r="B22891" s="8" t="s">
        <v>74</v>
      </c>
      <c r="C22891" s="1">
        <v>0.99129333490828997</v>
      </c>
      <c r="D22891" s="1">
        <v>1.1337901672781E-4</v>
      </c>
      <c r="E22891" s="1">
        <v>5.8323558929734998E-3</v>
      </c>
    </row>
    <row r="22892" spans="1:5" x14ac:dyDescent="0.25">
      <c r="A22892" s="28" t="s">
        <v>698</v>
      </c>
      <c r="B22892" s="28" t="s">
        <v>1720</v>
      </c>
      <c r="C22892" s="4">
        <v>-0.72774680000000003</v>
      </c>
      <c r="D22892" s="4">
        <v>0.10109269999999999</v>
      </c>
      <c r="E22892" s="4">
        <v>0.15946650553900099</v>
      </c>
    </row>
    <row r="22893" spans="1:5" x14ac:dyDescent="0.25">
      <c r="A22893" s="28" t="s">
        <v>698</v>
      </c>
      <c r="B22893" s="28" t="s">
        <v>55</v>
      </c>
      <c r="C22893" s="4">
        <v>-0.63760550000000005</v>
      </c>
      <c r="D22893" s="4">
        <v>0.17319809999999999</v>
      </c>
      <c r="E22893" s="4">
        <v>0.23918006103042999</v>
      </c>
    </row>
    <row r="22894" spans="1:5" x14ac:dyDescent="0.25">
      <c r="A22894" s="28" t="s">
        <v>698</v>
      </c>
      <c r="B22894" s="28" t="s">
        <v>1716</v>
      </c>
      <c r="C22894" s="4">
        <v>-0.60295370000000004</v>
      </c>
      <c r="D22894" s="4">
        <v>0.2051723</v>
      </c>
      <c r="E22894" s="4">
        <v>0.27096717334482501</v>
      </c>
    </row>
    <row r="22895" spans="1:5" x14ac:dyDescent="0.25">
      <c r="A22895" s="28" t="s">
        <v>698</v>
      </c>
      <c r="B22895" s="28" t="s">
        <v>1724</v>
      </c>
      <c r="C22895" s="4">
        <v>-0.54977980000000004</v>
      </c>
      <c r="D22895" s="4">
        <v>0.25841799999999998</v>
      </c>
      <c r="E22895" s="4">
        <v>0.32099956915900801</v>
      </c>
    </row>
    <row r="22896" spans="1:5" x14ac:dyDescent="0.25">
      <c r="A22896" s="28" t="s">
        <v>698</v>
      </c>
      <c r="B22896" s="28" t="s">
        <v>1712</v>
      </c>
      <c r="C22896" s="4">
        <v>-0.51654999999999995</v>
      </c>
      <c r="D22896" s="4">
        <v>0.29408889999999999</v>
      </c>
      <c r="E22896" s="4">
        <v>0.35278585874839002</v>
      </c>
    </row>
    <row r="22897" spans="1:5" x14ac:dyDescent="0.25">
      <c r="A22897" s="28" t="s">
        <v>698</v>
      </c>
      <c r="B22897" s="28" t="s">
        <v>1713</v>
      </c>
      <c r="C22897" s="4">
        <v>-0.50018439999999997</v>
      </c>
      <c r="D22897" s="4">
        <v>0.31229259999999998</v>
      </c>
      <c r="E22897" s="4">
        <v>0.36865253555384703</v>
      </c>
    </row>
    <row r="22898" spans="1:5" x14ac:dyDescent="0.25">
      <c r="A22898" s="28" t="s">
        <v>698</v>
      </c>
      <c r="B22898" s="28" t="s">
        <v>47</v>
      </c>
      <c r="C22898" s="4">
        <v>-0.35990519999999998</v>
      </c>
      <c r="D22898" s="4">
        <v>0.48345179999999999</v>
      </c>
      <c r="E22898" s="4">
        <v>0.51943757634575605</v>
      </c>
    </row>
    <row r="22899" spans="1:5" x14ac:dyDescent="0.25">
      <c r="A22899" s="28" t="s">
        <v>698</v>
      </c>
      <c r="B22899" s="28" t="s">
        <v>1718</v>
      </c>
      <c r="C22899" s="4">
        <v>-0.30305480000000001</v>
      </c>
      <c r="D22899" s="4">
        <v>0.55933440000000001</v>
      </c>
      <c r="E22899" s="4">
        <v>0.58813120536626495</v>
      </c>
    </row>
    <row r="22900" spans="1:5" x14ac:dyDescent="0.25">
      <c r="A22900" s="28" t="s">
        <v>698</v>
      </c>
      <c r="B22900" s="28" t="s">
        <v>1723</v>
      </c>
      <c r="C22900" s="4">
        <v>4.9761970000000003E-2</v>
      </c>
      <c r="D22900" s="4">
        <v>0.92541870000000004</v>
      </c>
      <c r="E22900" s="4">
        <v>0.93077730285396998</v>
      </c>
    </row>
    <row r="22901" spans="1:5" x14ac:dyDescent="0.25">
      <c r="A22901" s="28" t="s">
        <v>698</v>
      </c>
      <c r="B22901" s="28" t="s">
        <v>1711</v>
      </c>
      <c r="C22901" s="4">
        <v>0.18677969999999999</v>
      </c>
      <c r="D22901" s="4">
        <v>0.72308850000000002</v>
      </c>
      <c r="E22901" s="4">
        <v>0.74110235939619795</v>
      </c>
    </row>
    <row r="22902" spans="1:5" x14ac:dyDescent="0.25">
      <c r="A22902" s="28" t="s">
        <v>698</v>
      </c>
      <c r="B22902" s="28" t="s">
        <v>1714</v>
      </c>
      <c r="C22902" s="4">
        <v>0.23421890000000001</v>
      </c>
      <c r="D22902" s="4">
        <v>0.65509609999999996</v>
      </c>
      <c r="E22902" s="4">
        <v>0.67724121355915601</v>
      </c>
    </row>
    <row r="22903" spans="1:5" x14ac:dyDescent="0.25">
      <c r="A22903" s="28" t="s">
        <v>698</v>
      </c>
      <c r="B22903" s="28" t="s">
        <v>1715</v>
      </c>
      <c r="C22903" s="4">
        <v>0.2650169</v>
      </c>
      <c r="D22903" s="4">
        <v>0.61178120000000002</v>
      </c>
      <c r="E22903" s="4">
        <v>0.63674926839363499</v>
      </c>
    </row>
    <row r="22904" spans="1:5" x14ac:dyDescent="0.25">
      <c r="A22904" s="28" t="s">
        <v>698</v>
      </c>
      <c r="B22904" s="28" t="s">
        <v>1722</v>
      </c>
      <c r="C22904" s="4">
        <v>0.31373390000000001</v>
      </c>
      <c r="D22904" s="4">
        <v>0.54483939999999997</v>
      </c>
      <c r="E22904" s="4">
        <v>0.574830879694045</v>
      </c>
    </row>
    <row r="22905" spans="1:5" x14ac:dyDescent="0.25">
      <c r="A22905" s="28" t="s">
        <v>698</v>
      </c>
      <c r="B22905" s="28" t="s">
        <v>143</v>
      </c>
      <c r="C22905" s="4">
        <v>0.39300800000000002</v>
      </c>
      <c r="D22905" s="4">
        <v>0.44083899999999998</v>
      </c>
      <c r="E22905" s="4">
        <v>0.48165427388688498</v>
      </c>
    </row>
    <row r="22906" spans="1:5" x14ac:dyDescent="0.25">
      <c r="A22906" s="28" t="s">
        <v>698</v>
      </c>
      <c r="B22906" s="28" t="s">
        <v>1717</v>
      </c>
      <c r="C22906" s="4">
        <v>0.43471510000000002</v>
      </c>
      <c r="D22906" s="4">
        <v>0.38900299999999999</v>
      </c>
      <c r="E22906" s="4">
        <v>0.43586228677414302</v>
      </c>
    </row>
    <row r="22907" spans="1:5" x14ac:dyDescent="0.25">
      <c r="A22907" s="28" t="s">
        <v>698</v>
      </c>
      <c r="B22907" s="28" t="s">
        <v>1726</v>
      </c>
      <c r="C22907" s="4">
        <v>0.48746909999999999</v>
      </c>
      <c r="D22907" s="4">
        <v>0.32671410000000001</v>
      </c>
      <c r="E22907" s="4">
        <v>0.38124293049406899</v>
      </c>
    </row>
    <row r="22908" spans="1:5" x14ac:dyDescent="0.25">
      <c r="A22908" s="28" t="s">
        <v>698</v>
      </c>
      <c r="B22908" s="28" t="s">
        <v>1727</v>
      </c>
      <c r="C22908" s="4">
        <v>0.51398869999999997</v>
      </c>
      <c r="D22908" s="4">
        <v>0.29691079999999997</v>
      </c>
      <c r="E22908" s="4">
        <v>0.35525265774639497</v>
      </c>
    </row>
    <row r="22909" spans="1:5" x14ac:dyDescent="0.25">
      <c r="A22909" s="28" t="s">
        <v>698</v>
      </c>
      <c r="B22909" s="28" t="s">
        <v>1725</v>
      </c>
      <c r="C22909" s="4">
        <v>0.56273229999999996</v>
      </c>
      <c r="D22909" s="4">
        <v>0.2450011</v>
      </c>
      <c r="E22909" s="4">
        <v>0.30874713981044299</v>
      </c>
    </row>
    <row r="22910" spans="1:5" x14ac:dyDescent="0.25">
      <c r="A22910" s="28" t="s">
        <v>698</v>
      </c>
      <c r="B22910" s="28" t="s">
        <v>141</v>
      </c>
      <c r="C22910" s="4">
        <v>0.58923990000000004</v>
      </c>
      <c r="D22910" s="4">
        <v>0.21843319999999999</v>
      </c>
      <c r="E22910" s="4">
        <v>0.28372252710791801</v>
      </c>
    </row>
    <row r="22911" spans="1:5" x14ac:dyDescent="0.25">
      <c r="A22911" s="28" t="s">
        <v>698</v>
      </c>
      <c r="B22911" s="28" t="s">
        <v>1719</v>
      </c>
      <c r="C22911" s="4">
        <v>0.61824100000000004</v>
      </c>
      <c r="D22911" s="4">
        <v>0.19079119999999999</v>
      </c>
      <c r="E22911" s="4">
        <v>0.25684653170871802</v>
      </c>
    </row>
    <row r="22912" spans="1:5" x14ac:dyDescent="0.25">
      <c r="A22912" s="28" t="s">
        <v>698</v>
      </c>
      <c r="B22912" s="28" t="s">
        <v>1721</v>
      </c>
      <c r="C22912" s="4">
        <v>0.96704009999999996</v>
      </c>
      <c r="D22912" s="4">
        <v>1.6116329999999999E-3</v>
      </c>
      <c r="E22912" s="4">
        <v>7.2945543198605E-3</v>
      </c>
    </row>
    <row r="22913" spans="1:5" x14ac:dyDescent="0.25">
      <c r="A22913" s="28" t="s">
        <v>1461</v>
      </c>
      <c r="B22913" s="28" t="s">
        <v>143</v>
      </c>
      <c r="C22913" s="4">
        <v>-0.65303820000000001</v>
      </c>
      <c r="D22913" s="4">
        <v>0.15968969999999999</v>
      </c>
      <c r="E22913" s="4">
        <v>0.22540617606049501</v>
      </c>
    </row>
    <row r="22914" spans="1:5" x14ac:dyDescent="0.25">
      <c r="A22914" s="28" t="s">
        <v>1461</v>
      </c>
      <c r="B22914" s="28" t="s">
        <v>1719</v>
      </c>
      <c r="C22914" s="4">
        <v>-0.63966529999999999</v>
      </c>
      <c r="D22914" s="4">
        <v>0.17136850000000001</v>
      </c>
      <c r="E22914" s="4">
        <v>0.23733251849505299</v>
      </c>
    </row>
    <row r="22915" spans="1:5" x14ac:dyDescent="0.25">
      <c r="A22915" s="28" t="s">
        <v>1461</v>
      </c>
      <c r="B22915" s="28" t="s">
        <v>1721</v>
      </c>
      <c r="C22915" s="4">
        <v>-0.62761659999999997</v>
      </c>
      <c r="D22915" s="4">
        <v>0.18218500000000001</v>
      </c>
      <c r="E22915" s="4">
        <v>0.24825656665333701</v>
      </c>
    </row>
    <row r="22916" spans="1:5" x14ac:dyDescent="0.25">
      <c r="A22916" s="28" t="s">
        <v>1461</v>
      </c>
      <c r="B22916" s="28" t="s">
        <v>1726</v>
      </c>
      <c r="C22916" s="4">
        <v>-0.55284040000000001</v>
      </c>
      <c r="D22916" s="4">
        <v>0.25522240000000002</v>
      </c>
      <c r="E22916" s="4">
        <v>0.31809231290826601</v>
      </c>
    </row>
    <row r="22917" spans="1:5" x14ac:dyDescent="0.25">
      <c r="A22917" s="28" t="s">
        <v>1461</v>
      </c>
      <c r="B22917" s="28" t="s">
        <v>1727</v>
      </c>
      <c r="C22917" s="4">
        <v>-0.5397438</v>
      </c>
      <c r="D22917" s="4">
        <v>0.26900429999999997</v>
      </c>
      <c r="E22917" s="4">
        <v>0.33056335814691801</v>
      </c>
    </row>
    <row r="22918" spans="1:5" x14ac:dyDescent="0.25">
      <c r="A22918" s="28" t="s">
        <v>1461</v>
      </c>
      <c r="B22918" s="28" t="s">
        <v>141</v>
      </c>
      <c r="C22918" s="4">
        <v>-0.52812409999999999</v>
      </c>
      <c r="D22918" s="4">
        <v>0.28146480000000001</v>
      </c>
      <c r="E22918" s="4">
        <v>0.34167918374623402</v>
      </c>
    </row>
    <row r="22919" spans="1:5" x14ac:dyDescent="0.25">
      <c r="A22919" s="28" t="s">
        <v>1461</v>
      </c>
      <c r="B22919" s="28" t="s">
        <v>1717</v>
      </c>
      <c r="C22919" s="4">
        <v>-0.49110930000000003</v>
      </c>
      <c r="D22919" s="4">
        <v>0.32256099999999999</v>
      </c>
      <c r="E22919" s="4">
        <v>0.37761950559448298</v>
      </c>
    </row>
    <row r="22920" spans="1:5" x14ac:dyDescent="0.25">
      <c r="A22920" s="28" t="s">
        <v>1461</v>
      </c>
      <c r="B22920" s="28" t="s">
        <v>1725</v>
      </c>
      <c r="C22920" s="4">
        <v>-0.48111219999999999</v>
      </c>
      <c r="D22920" s="4">
        <v>0.334013</v>
      </c>
      <c r="E22920" s="4">
        <v>0.38759683952923002</v>
      </c>
    </row>
    <row r="22921" spans="1:5" x14ac:dyDescent="0.25">
      <c r="A22921" s="28" t="s">
        <v>1461</v>
      </c>
      <c r="B22921" s="28" t="s">
        <v>1715</v>
      </c>
      <c r="C22921" s="4">
        <v>-0.44054579999999999</v>
      </c>
      <c r="D22921" s="4">
        <v>0.38193199999999999</v>
      </c>
      <c r="E22921" s="4">
        <v>0.429626962533184</v>
      </c>
    </row>
    <row r="22922" spans="1:5" x14ac:dyDescent="0.25">
      <c r="A22922" s="28" t="s">
        <v>1461</v>
      </c>
      <c r="B22922" s="28" t="s">
        <v>1722</v>
      </c>
      <c r="C22922" s="4">
        <v>-0.43840420000000002</v>
      </c>
      <c r="D22922" s="4">
        <v>0.38452399999999998</v>
      </c>
      <c r="E22922" s="4">
        <v>0.43191633696160497</v>
      </c>
    </row>
    <row r="22923" spans="1:5" x14ac:dyDescent="0.25">
      <c r="A22923" s="28" t="s">
        <v>1461</v>
      </c>
      <c r="B22923" s="28" t="s">
        <v>1723</v>
      </c>
      <c r="C22923" s="4">
        <v>-0.39240750000000002</v>
      </c>
      <c r="D22923" s="4">
        <v>0.44160100000000002</v>
      </c>
      <c r="E22923" s="4">
        <v>0.48231962544942603</v>
      </c>
    </row>
    <row r="22924" spans="1:5" x14ac:dyDescent="0.25">
      <c r="A22924" s="28" t="s">
        <v>1461</v>
      </c>
      <c r="B22924" s="28" t="s">
        <v>1711</v>
      </c>
      <c r="C22924" s="4">
        <v>-0.38729340000000001</v>
      </c>
      <c r="D22924" s="4">
        <v>0.44810620000000001</v>
      </c>
      <c r="E22924" s="4">
        <v>0.48812385831017402</v>
      </c>
    </row>
    <row r="22925" spans="1:5" x14ac:dyDescent="0.25">
      <c r="A22925" s="28" t="s">
        <v>1461</v>
      </c>
      <c r="B22925" s="28" t="s">
        <v>1718</v>
      </c>
      <c r="C22925" s="4">
        <v>-0.1105033</v>
      </c>
      <c r="D22925" s="4">
        <v>0.83491970000000004</v>
      </c>
      <c r="E22925" s="4">
        <v>0.84642325483855096</v>
      </c>
    </row>
    <row r="22926" spans="1:5" x14ac:dyDescent="0.25">
      <c r="A22926" s="28" t="s">
        <v>1461</v>
      </c>
      <c r="B22926" s="28" t="s">
        <v>47</v>
      </c>
      <c r="C22926" s="4">
        <v>-9.3128489999999994E-2</v>
      </c>
      <c r="D22926" s="4">
        <v>0.86071109999999995</v>
      </c>
      <c r="E22926" s="4">
        <v>0.87047510508946102</v>
      </c>
    </row>
    <row r="22927" spans="1:5" x14ac:dyDescent="0.25">
      <c r="A22927" s="28" t="s">
        <v>1461</v>
      </c>
      <c r="B22927" s="28" t="s">
        <v>1714</v>
      </c>
      <c r="C22927" s="4">
        <v>-3.106915E-2</v>
      </c>
      <c r="D22927" s="4">
        <v>0.95341129999999996</v>
      </c>
      <c r="E22927" s="4">
        <v>0.95681165439534599</v>
      </c>
    </row>
    <row r="22928" spans="1:5" x14ac:dyDescent="0.25">
      <c r="A22928" s="28" t="s">
        <v>1461</v>
      </c>
      <c r="B22928" s="28" t="s">
        <v>1713</v>
      </c>
      <c r="C22928" s="4">
        <v>0.14617089999999999</v>
      </c>
      <c r="D22928" s="4">
        <v>0.78230520000000003</v>
      </c>
      <c r="E22928" s="4">
        <v>0.79706106568617696</v>
      </c>
    </row>
    <row r="22929" spans="1:5" x14ac:dyDescent="0.25">
      <c r="A22929" s="28" t="s">
        <v>1461</v>
      </c>
      <c r="B22929" s="28" t="s">
        <v>1720</v>
      </c>
      <c r="C22929" s="4">
        <v>0.60536029999999996</v>
      </c>
      <c r="D22929" s="4">
        <v>0.20288010000000001</v>
      </c>
      <c r="E22929" s="4">
        <v>0.26873308257850498</v>
      </c>
    </row>
    <row r="22930" spans="1:5" x14ac:dyDescent="0.25">
      <c r="A22930" s="28" t="s">
        <v>1461</v>
      </c>
      <c r="B22930" s="28" t="s">
        <v>1716</v>
      </c>
      <c r="C22930" s="4">
        <v>0.60922750000000003</v>
      </c>
      <c r="D22930" s="4">
        <v>0.1992186</v>
      </c>
      <c r="E22930" s="4">
        <v>0.26514984775581601</v>
      </c>
    </row>
    <row r="22931" spans="1:5" x14ac:dyDescent="0.25">
      <c r="A22931" s="28" t="s">
        <v>1461</v>
      </c>
      <c r="B22931" s="28" t="s">
        <v>1724</v>
      </c>
      <c r="C22931" s="4">
        <v>0.60971419999999998</v>
      </c>
      <c r="D22931" s="4">
        <v>0.19875979999999999</v>
      </c>
      <c r="E22931" s="4">
        <v>0.26469645360084998</v>
      </c>
    </row>
    <row r="22932" spans="1:5" x14ac:dyDescent="0.25">
      <c r="A22932" s="28" t="s">
        <v>1461</v>
      </c>
      <c r="B22932" s="28" t="s">
        <v>55</v>
      </c>
      <c r="C22932" s="4">
        <v>0.63471639999999996</v>
      </c>
      <c r="D22932" s="4">
        <v>0.17577789999999999</v>
      </c>
      <c r="E22932" s="4">
        <v>0.24181118126804499</v>
      </c>
    </row>
    <row r="22933" spans="1:5" x14ac:dyDescent="0.25">
      <c r="A22933" s="28" t="s">
        <v>1461</v>
      </c>
      <c r="B22933" s="28" t="s">
        <v>1712</v>
      </c>
      <c r="C22933" s="4">
        <v>0.96157990000000004</v>
      </c>
      <c r="D22933" s="4">
        <v>2.1858049999999999E-3</v>
      </c>
      <c r="E22933" s="4">
        <v>8.8731380357109403E-3</v>
      </c>
    </row>
    <row r="22934" spans="1:5" x14ac:dyDescent="0.25">
      <c r="A22934" s="28" t="s">
        <v>487</v>
      </c>
      <c r="B22934" s="28" t="s">
        <v>1720</v>
      </c>
      <c r="C22934" s="4">
        <v>-0.75116590000000005</v>
      </c>
      <c r="D22934" s="4">
        <v>8.5173910000000005E-2</v>
      </c>
      <c r="E22934" s="4">
        <v>0.14019312888876101</v>
      </c>
    </row>
    <row r="22935" spans="1:5" x14ac:dyDescent="0.25">
      <c r="A22935" s="28" t="s">
        <v>487</v>
      </c>
      <c r="B22935" s="28" t="s">
        <v>55</v>
      </c>
      <c r="C22935" s="4">
        <v>-0.66757449999999996</v>
      </c>
      <c r="D22935" s="4">
        <v>0.14739240000000001</v>
      </c>
      <c r="E22935" s="4">
        <v>0.21236888568326101</v>
      </c>
    </row>
    <row r="22936" spans="1:5" x14ac:dyDescent="0.25">
      <c r="A22936" s="28" t="s">
        <v>487</v>
      </c>
      <c r="B22936" s="28" t="s">
        <v>1716</v>
      </c>
      <c r="C22936" s="4">
        <v>-0.63222100000000003</v>
      </c>
      <c r="D22936" s="4">
        <v>0.17801900000000001</v>
      </c>
      <c r="E22936" s="4">
        <v>0.24407006163638301</v>
      </c>
    </row>
    <row r="22937" spans="1:5" x14ac:dyDescent="0.25">
      <c r="A22937" s="28" t="s">
        <v>487</v>
      </c>
      <c r="B22937" s="28" t="s">
        <v>1724</v>
      </c>
      <c r="C22937" s="4">
        <v>-0.55269729999999995</v>
      </c>
      <c r="D22937" s="4">
        <v>0.25537140000000003</v>
      </c>
      <c r="E22937" s="4">
        <v>0.31822774206825499</v>
      </c>
    </row>
    <row r="22938" spans="1:5" x14ac:dyDescent="0.25">
      <c r="A22938" s="28" t="s">
        <v>487</v>
      </c>
      <c r="B22938" s="28" t="s">
        <v>1712</v>
      </c>
      <c r="C22938" s="4">
        <v>-0.54105910000000002</v>
      </c>
      <c r="D22938" s="4">
        <v>0.2676075</v>
      </c>
      <c r="E22938" s="4">
        <v>0.329296403859338</v>
      </c>
    </row>
    <row r="22939" spans="1:5" x14ac:dyDescent="0.25">
      <c r="A22939" s="28" t="s">
        <v>487</v>
      </c>
      <c r="B22939" s="28" t="s">
        <v>1713</v>
      </c>
      <c r="C22939" s="4">
        <v>-0.49241829999999998</v>
      </c>
      <c r="D22939" s="4">
        <v>0.32107229999999998</v>
      </c>
      <c r="E22939" s="4">
        <v>0.37633327923938598</v>
      </c>
    </row>
    <row r="22940" spans="1:5" x14ac:dyDescent="0.25">
      <c r="A22940" s="28" t="s">
        <v>487</v>
      </c>
      <c r="B22940" s="28" t="s">
        <v>47</v>
      </c>
      <c r="C22940" s="4">
        <v>-0.3555777</v>
      </c>
      <c r="D22940" s="4">
        <v>0.4891122</v>
      </c>
      <c r="E22940" s="4">
        <v>0.52449457378387798</v>
      </c>
    </row>
    <row r="22941" spans="1:5" x14ac:dyDescent="0.25">
      <c r="A22941" s="28" t="s">
        <v>487</v>
      </c>
      <c r="B22941" s="28" t="s">
        <v>1718</v>
      </c>
      <c r="C22941" s="4">
        <v>-0.223553</v>
      </c>
      <c r="D22941" s="4">
        <v>0.67025670000000004</v>
      </c>
      <c r="E22941" s="4">
        <v>0.69144040912601001</v>
      </c>
    </row>
    <row r="22942" spans="1:5" x14ac:dyDescent="0.25">
      <c r="A22942" s="28" t="s">
        <v>487</v>
      </c>
      <c r="B22942" s="28" t="s">
        <v>1723</v>
      </c>
      <c r="C22942" s="4">
        <v>0.14351249999999999</v>
      </c>
      <c r="D22942" s="4">
        <v>0.78620909999999999</v>
      </c>
      <c r="E22942" s="4">
        <v>0.80073775878850395</v>
      </c>
    </row>
    <row r="22943" spans="1:5" x14ac:dyDescent="0.25">
      <c r="A22943" s="28" t="s">
        <v>487</v>
      </c>
      <c r="B22943" s="28" t="s">
        <v>1711</v>
      </c>
      <c r="C22943" s="4">
        <v>0.26408120000000002</v>
      </c>
      <c r="D22943" s="4">
        <v>0.61308660000000004</v>
      </c>
      <c r="E22943" s="4">
        <v>0.63796735171221297</v>
      </c>
    </row>
    <row r="22944" spans="1:5" x14ac:dyDescent="0.25">
      <c r="A22944" s="28" t="s">
        <v>487</v>
      </c>
      <c r="B22944" s="28" t="s">
        <v>1714</v>
      </c>
      <c r="C22944" s="4">
        <v>0.33169209999999999</v>
      </c>
      <c r="D22944" s="4">
        <v>0.52070819999999995</v>
      </c>
      <c r="E22944" s="4">
        <v>0.55290402797487204</v>
      </c>
    </row>
    <row r="22945" spans="1:5" x14ac:dyDescent="0.25">
      <c r="A22945" s="28" t="s">
        <v>487</v>
      </c>
      <c r="B22945" s="28" t="s">
        <v>1715</v>
      </c>
      <c r="C22945" s="4">
        <v>0.33736660000000002</v>
      </c>
      <c r="D22945" s="4">
        <v>0.51314899999999997</v>
      </c>
      <c r="E22945" s="4">
        <v>0.54609668346392404</v>
      </c>
    </row>
    <row r="22946" spans="1:5" x14ac:dyDescent="0.25">
      <c r="A22946" s="28" t="s">
        <v>487</v>
      </c>
      <c r="B22946" s="28" t="s">
        <v>1722</v>
      </c>
      <c r="C22946" s="4">
        <v>0.3899878</v>
      </c>
      <c r="D22946" s="4">
        <v>0.44467499999999999</v>
      </c>
      <c r="E22946" s="4">
        <v>0.48507204970128098</v>
      </c>
    </row>
    <row r="22947" spans="1:5" x14ac:dyDescent="0.25">
      <c r="A22947" s="28" t="s">
        <v>487</v>
      </c>
      <c r="B22947" s="28" t="s">
        <v>143</v>
      </c>
      <c r="C22947" s="4">
        <v>0.45871109999999998</v>
      </c>
      <c r="D22947" s="4">
        <v>0.3601935</v>
      </c>
      <c r="E22947" s="4">
        <v>0.410493874801237</v>
      </c>
    </row>
    <row r="22948" spans="1:5" x14ac:dyDescent="0.25">
      <c r="A22948" s="28" t="s">
        <v>487</v>
      </c>
      <c r="B22948" s="28" t="s">
        <v>1717</v>
      </c>
      <c r="C22948" s="4">
        <v>0.50585959999999996</v>
      </c>
      <c r="D22948" s="4">
        <v>0.30593379999999998</v>
      </c>
      <c r="E22948" s="4">
        <v>0.36310189219018402</v>
      </c>
    </row>
    <row r="22949" spans="1:5" x14ac:dyDescent="0.25">
      <c r="A22949" s="28" t="s">
        <v>487</v>
      </c>
      <c r="B22949" s="28" t="s">
        <v>1726</v>
      </c>
      <c r="C22949" s="4">
        <v>0.55496140000000005</v>
      </c>
      <c r="D22949" s="4">
        <v>0.25301699999999999</v>
      </c>
      <c r="E22949" s="4">
        <v>0.31607384624742302</v>
      </c>
    </row>
    <row r="22950" spans="1:5" x14ac:dyDescent="0.25">
      <c r="A22950" s="28" t="s">
        <v>487</v>
      </c>
      <c r="B22950" s="28" t="s">
        <v>1725</v>
      </c>
      <c r="C22950" s="4">
        <v>0.56742930000000003</v>
      </c>
      <c r="D22950" s="4">
        <v>0.24020530000000001</v>
      </c>
      <c r="E22950" s="4">
        <v>0.30428126985031001</v>
      </c>
    </row>
    <row r="22951" spans="1:5" x14ac:dyDescent="0.25">
      <c r="A22951" s="28" t="s">
        <v>487</v>
      </c>
      <c r="B22951" s="28" t="s">
        <v>1727</v>
      </c>
      <c r="C22951" s="4">
        <v>0.57699920000000005</v>
      </c>
      <c r="D22951" s="4">
        <v>0.2305509</v>
      </c>
      <c r="E22951" s="4">
        <v>0.295204546082037</v>
      </c>
    </row>
    <row r="22952" spans="1:5" x14ac:dyDescent="0.25">
      <c r="A22952" s="28" t="s">
        <v>487</v>
      </c>
      <c r="B22952" s="28" t="s">
        <v>141</v>
      </c>
      <c r="C22952" s="4">
        <v>0.60945400000000005</v>
      </c>
      <c r="D22952" s="4">
        <v>0.19900499999999999</v>
      </c>
      <c r="E22952" s="4">
        <v>0.26493598865055401</v>
      </c>
    </row>
    <row r="22953" spans="1:5" x14ac:dyDescent="0.25">
      <c r="A22953" s="28" t="s">
        <v>487</v>
      </c>
      <c r="B22953" s="28" t="s">
        <v>1719</v>
      </c>
      <c r="C22953" s="4">
        <v>0.68169109999999999</v>
      </c>
      <c r="D22953" s="4">
        <v>0.13585520000000001</v>
      </c>
      <c r="E22953" s="4">
        <v>0.19973482780573801</v>
      </c>
    </row>
    <row r="22954" spans="1:5" x14ac:dyDescent="0.25">
      <c r="A22954" s="28" t="s">
        <v>487</v>
      </c>
      <c r="B22954" s="28" t="s">
        <v>1721</v>
      </c>
      <c r="C22954" s="4">
        <v>0.98197789999999996</v>
      </c>
      <c r="D22954" s="4">
        <v>4.8426639999999999E-4</v>
      </c>
      <c r="E22954" s="4">
        <v>3.6438040371734801E-3</v>
      </c>
    </row>
    <row r="22955" spans="1:5" x14ac:dyDescent="0.25">
      <c r="A22955" s="28" t="s">
        <v>907</v>
      </c>
      <c r="B22955" s="28" t="s">
        <v>1721</v>
      </c>
      <c r="C22955" s="4">
        <v>-0.8740561</v>
      </c>
      <c r="D22955" s="4">
        <v>2.279395E-2</v>
      </c>
      <c r="E22955" s="4">
        <v>5.0669739859367798E-2</v>
      </c>
    </row>
    <row r="22956" spans="1:5" x14ac:dyDescent="0.25">
      <c r="A22956" s="28" t="s">
        <v>907</v>
      </c>
      <c r="B22956" s="28" t="s">
        <v>141</v>
      </c>
      <c r="C22956" s="4">
        <v>-0.688191</v>
      </c>
      <c r="D22956" s="4">
        <v>0.1306795</v>
      </c>
      <c r="E22956" s="4">
        <v>0.1939251213107</v>
      </c>
    </row>
    <row r="22957" spans="1:5" x14ac:dyDescent="0.25">
      <c r="A22957" s="28" t="s">
        <v>907</v>
      </c>
      <c r="B22957" s="28" t="s">
        <v>1719</v>
      </c>
      <c r="C22957" s="4">
        <v>-0.68049000000000004</v>
      </c>
      <c r="D22957" s="4">
        <v>0.1368211</v>
      </c>
      <c r="E22957" s="4">
        <v>0.200783743373979</v>
      </c>
    </row>
    <row r="22958" spans="1:5" x14ac:dyDescent="0.25">
      <c r="A22958" s="28" t="s">
        <v>907</v>
      </c>
      <c r="B22958" s="28" t="s">
        <v>1725</v>
      </c>
      <c r="C22958" s="4">
        <v>-0.64993579999999995</v>
      </c>
      <c r="D22958" s="4">
        <v>0.16236809999999999</v>
      </c>
      <c r="E22958" s="4">
        <v>0.22817954243392</v>
      </c>
    </row>
    <row r="22959" spans="1:5" x14ac:dyDescent="0.25">
      <c r="A22959" s="28" t="s">
        <v>907</v>
      </c>
      <c r="B22959" s="28" t="s">
        <v>1727</v>
      </c>
      <c r="C22959" s="4">
        <v>-0.61246809999999996</v>
      </c>
      <c r="D22959" s="4">
        <v>0.1961715</v>
      </c>
      <c r="E22959" s="4">
        <v>0.26214609488673102</v>
      </c>
    </row>
    <row r="22960" spans="1:5" x14ac:dyDescent="0.25">
      <c r="A22960" s="28" t="s">
        <v>907</v>
      </c>
      <c r="B22960" s="28" t="s">
        <v>1726</v>
      </c>
      <c r="C22960" s="4">
        <v>-0.58065849999999997</v>
      </c>
      <c r="D22960" s="4">
        <v>0.22690089999999999</v>
      </c>
      <c r="E22960" s="4">
        <v>0.29172106784948698</v>
      </c>
    </row>
    <row r="22961" spans="1:5" x14ac:dyDescent="0.25">
      <c r="A22961" s="28" t="s">
        <v>907</v>
      </c>
      <c r="B22961" s="28" t="s">
        <v>143</v>
      </c>
      <c r="C22961" s="4">
        <v>-0.57622960000000001</v>
      </c>
      <c r="D22961" s="4">
        <v>0.23132140000000001</v>
      </c>
      <c r="E22961" s="4">
        <v>0.29591595538632498</v>
      </c>
    </row>
    <row r="22962" spans="1:5" x14ac:dyDescent="0.25">
      <c r="A22962" s="28" t="s">
        <v>907</v>
      </c>
      <c r="B22962" s="28" t="s">
        <v>1717</v>
      </c>
      <c r="C22962" s="4">
        <v>-0.51679620000000004</v>
      </c>
      <c r="D22962" s="4">
        <v>0.29381819999999997</v>
      </c>
      <c r="E22962" s="4">
        <v>0.35253787293599298</v>
      </c>
    </row>
    <row r="22963" spans="1:5" x14ac:dyDescent="0.25">
      <c r="A22963" s="28" t="s">
        <v>907</v>
      </c>
      <c r="B22963" s="28" t="s">
        <v>1722</v>
      </c>
      <c r="C22963" s="4">
        <v>-0.42561070000000001</v>
      </c>
      <c r="D22963" s="4">
        <v>0.4001324</v>
      </c>
      <c r="E22963" s="4">
        <v>0.44567574453791198</v>
      </c>
    </row>
    <row r="22964" spans="1:5" x14ac:dyDescent="0.25">
      <c r="A22964" s="28" t="s">
        <v>907</v>
      </c>
      <c r="B22964" s="28" t="s">
        <v>1715</v>
      </c>
      <c r="C22964" s="4">
        <v>-0.40423740000000002</v>
      </c>
      <c r="D22964" s="4">
        <v>0.42667169999999999</v>
      </c>
      <c r="E22964" s="4">
        <v>0.46912616340400998</v>
      </c>
    </row>
    <row r="22965" spans="1:5" x14ac:dyDescent="0.25">
      <c r="A22965" s="28" t="s">
        <v>907</v>
      </c>
      <c r="B22965" s="28" t="s">
        <v>1711</v>
      </c>
      <c r="C22965" s="4">
        <v>-0.3399179</v>
      </c>
      <c r="D22965" s="4">
        <v>0.50976100000000002</v>
      </c>
      <c r="E22965" s="4">
        <v>0.54303690249877301</v>
      </c>
    </row>
    <row r="22966" spans="1:5" x14ac:dyDescent="0.25">
      <c r="A22966" s="28" t="s">
        <v>907</v>
      </c>
      <c r="B22966" s="28" t="s">
        <v>1723</v>
      </c>
      <c r="C22966" s="4">
        <v>-0.2012881</v>
      </c>
      <c r="D22966" s="4">
        <v>0.70214560000000004</v>
      </c>
      <c r="E22966" s="4">
        <v>0.72136552164159895</v>
      </c>
    </row>
    <row r="22967" spans="1:5" x14ac:dyDescent="0.25">
      <c r="A22967" s="28" t="s">
        <v>907</v>
      </c>
      <c r="B22967" s="28" t="s">
        <v>1714</v>
      </c>
      <c r="C22967" s="4">
        <v>-0.1224629</v>
      </c>
      <c r="D22967" s="4">
        <v>0.8172239</v>
      </c>
      <c r="E22967" s="4">
        <v>0.82986934227783804</v>
      </c>
    </row>
    <row r="22968" spans="1:5" x14ac:dyDescent="0.25">
      <c r="A22968" s="28" t="s">
        <v>907</v>
      </c>
      <c r="B22968" s="28" t="s">
        <v>1718</v>
      </c>
      <c r="C22968" s="4">
        <v>9.0276499999999996E-2</v>
      </c>
      <c r="D22968" s="4">
        <v>0.86495310000000003</v>
      </c>
      <c r="E22968" s="4">
        <v>0.87443035959009996</v>
      </c>
    </row>
    <row r="22969" spans="1:5" x14ac:dyDescent="0.25">
      <c r="A22969" s="28" t="s">
        <v>907</v>
      </c>
      <c r="B22969" s="28" t="s">
        <v>47</v>
      </c>
      <c r="C22969" s="4">
        <v>0.3776581</v>
      </c>
      <c r="D22969" s="4">
        <v>0.46044479999999999</v>
      </c>
      <c r="E22969" s="4">
        <v>0.49902864097474903</v>
      </c>
    </row>
    <row r="22970" spans="1:5" x14ac:dyDescent="0.25">
      <c r="A22970" s="28" t="s">
        <v>907</v>
      </c>
      <c r="B22970" s="28" t="s">
        <v>1713</v>
      </c>
      <c r="C22970" s="4">
        <v>0.57772869999999998</v>
      </c>
      <c r="D22970" s="4">
        <v>0.22982140000000001</v>
      </c>
      <c r="E22970" s="4">
        <v>0.29451547316132398</v>
      </c>
    </row>
    <row r="22971" spans="1:5" x14ac:dyDescent="0.25">
      <c r="A22971" s="28" t="s">
        <v>907</v>
      </c>
      <c r="B22971" s="28" t="s">
        <v>1716</v>
      </c>
      <c r="C22971" s="4">
        <v>0.76503849999999995</v>
      </c>
      <c r="D22971" s="4">
        <v>7.6324600000000006E-2</v>
      </c>
      <c r="E22971" s="4">
        <v>0.12911905587293801</v>
      </c>
    </row>
    <row r="22972" spans="1:5" x14ac:dyDescent="0.25">
      <c r="A22972" s="28" t="s">
        <v>907</v>
      </c>
      <c r="B22972" s="28" t="s">
        <v>1712</v>
      </c>
      <c r="C22972" s="4">
        <v>0.77081789999999994</v>
      </c>
      <c r="D22972" s="4">
        <v>7.2767819999999997E-2</v>
      </c>
      <c r="E22972" s="4">
        <v>0.124556642673015</v>
      </c>
    </row>
    <row r="22973" spans="1:5" x14ac:dyDescent="0.25">
      <c r="A22973" s="28" t="s">
        <v>907</v>
      </c>
      <c r="B22973" s="28" t="s">
        <v>1724</v>
      </c>
      <c r="C22973" s="4">
        <v>0.78607499999999997</v>
      </c>
      <c r="D22973" s="4">
        <v>6.3750849999999998E-2</v>
      </c>
      <c r="E22973" s="4">
        <v>0.112735323140831</v>
      </c>
    </row>
    <row r="22974" spans="1:5" x14ac:dyDescent="0.25">
      <c r="A22974" s="28" t="s">
        <v>907</v>
      </c>
      <c r="B22974" s="28" t="s">
        <v>55</v>
      </c>
      <c r="C22974" s="4">
        <v>0.78809390000000001</v>
      </c>
      <c r="D22974" s="4">
        <v>6.2598539999999994E-2</v>
      </c>
      <c r="E22974" s="4">
        <v>0.111188617044922</v>
      </c>
    </row>
    <row r="22975" spans="1:5" x14ac:dyDescent="0.25">
      <c r="A22975" s="28" t="s">
        <v>907</v>
      </c>
      <c r="B22975" s="28" t="s">
        <v>1720</v>
      </c>
      <c r="C22975" s="4">
        <v>0.82736310000000002</v>
      </c>
      <c r="D22975" s="4">
        <v>4.2132660000000002E-2</v>
      </c>
      <c r="E22975" s="4">
        <v>8.2084887654362795E-2</v>
      </c>
    </row>
    <row r="22976" spans="1:5" x14ac:dyDescent="0.25">
      <c r="A22976" s="29" t="s">
        <v>1765</v>
      </c>
      <c r="B22976" s="29" t="s">
        <v>1882</v>
      </c>
      <c r="C22976" s="6">
        <v>-0.39790265699535499</v>
      </c>
      <c r="D22976" s="6">
        <v>0.43464528688151399</v>
      </c>
      <c r="E22976" s="6">
        <v>0.54624939966836905</v>
      </c>
    </row>
    <row r="22977" spans="1:5" x14ac:dyDescent="0.25">
      <c r="A22977" s="29" t="s">
        <v>1765</v>
      </c>
      <c r="B22977" s="29" t="s">
        <v>1721</v>
      </c>
      <c r="C22977" s="6">
        <v>-0.26723153983540698</v>
      </c>
      <c r="D22977" s="6">
        <v>0.60869455258916905</v>
      </c>
      <c r="E22977" s="6">
        <v>0.66311252745442195</v>
      </c>
    </row>
    <row r="22978" spans="1:5" x14ac:dyDescent="0.25">
      <c r="A22978" s="29" t="s">
        <v>1765</v>
      </c>
      <c r="B22978" s="29" t="s">
        <v>1725</v>
      </c>
      <c r="C22978" s="6">
        <v>-6.8882985795290494E-2</v>
      </c>
      <c r="D22978" s="6">
        <v>0.89683894156647603</v>
      </c>
      <c r="E22978" s="6">
        <v>0.910291405685833</v>
      </c>
    </row>
    <row r="22979" spans="1:5" x14ac:dyDescent="0.25">
      <c r="A22979" s="29" t="s">
        <v>1765</v>
      </c>
      <c r="B22979" s="29" t="s">
        <v>118</v>
      </c>
      <c r="C22979" s="6">
        <v>-6.4070376460506104E-2</v>
      </c>
      <c r="D22979" s="6">
        <v>0.90402594017786198</v>
      </c>
      <c r="E22979" s="6">
        <v>0.91660829074273698</v>
      </c>
    </row>
    <row r="22980" spans="1:5" x14ac:dyDescent="0.25">
      <c r="A22980" s="29" t="s">
        <v>1765</v>
      </c>
      <c r="B22980" s="29" t="s">
        <v>1883</v>
      </c>
      <c r="C22980" s="6">
        <v>1.2415490056679999E-3</v>
      </c>
      <c r="D22980" s="6">
        <v>0.998137677448387</v>
      </c>
      <c r="E22980" s="6">
        <v>0.998361422015973</v>
      </c>
    </row>
    <row r="22981" spans="1:5" x14ac:dyDescent="0.25">
      <c r="A22981" s="29" t="s">
        <v>1765</v>
      </c>
      <c r="B22981" s="29" t="s">
        <v>30</v>
      </c>
      <c r="C22981" s="6">
        <v>0.14776565626076699</v>
      </c>
      <c r="D22981" s="6">
        <v>0.77996472419608998</v>
      </c>
      <c r="E22981" s="6">
        <v>0.80708569767678495</v>
      </c>
    </row>
    <row r="22982" spans="1:5" x14ac:dyDescent="0.25">
      <c r="A22982" s="29" t="s">
        <v>1765</v>
      </c>
      <c r="B22982" s="29" t="s">
        <v>74</v>
      </c>
      <c r="C22982" s="6">
        <v>0.39844029582055801</v>
      </c>
      <c r="D22982" s="6">
        <v>0.43396668497524499</v>
      </c>
      <c r="E22982" s="6">
        <v>0.54595004132625602</v>
      </c>
    </row>
    <row r="22983" spans="1:5" x14ac:dyDescent="0.25">
      <c r="A22983" s="29" t="s">
        <v>1765</v>
      </c>
      <c r="B22983" s="29" t="s">
        <v>1884</v>
      </c>
      <c r="C22983" s="6">
        <v>0.42705138667881798</v>
      </c>
      <c r="D22983" s="6">
        <v>0.39836421709578301</v>
      </c>
      <c r="E22983" s="6">
        <v>0.53216746105072998</v>
      </c>
    </row>
    <row r="22984" spans="1:5" x14ac:dyDescent="0.25">
      <c r="A22984" s="29" t="s">
        <v>1765</v>
      </c>
      <c r="B22984" s="29" t="s">
        <v>1885</v>
      </c>
      <c r="C22984" s="6">
        <v>0.488532929104182</v>
      </c>
      <c r="D22984" s="6">
        <v>0.32549832112011601</v>
      </c>
      <c r="E22984" s="6">
        <v>0.52609798020903797</v>
      </c>
    </row>
    <row r="22985" spans="1:5" x14ac:dyDescent="0.25">
      <c r="A22985" s="29" t="s">
        <v>1765</v>
      </c>
      <c r="B22985" s="29" t="s">
        <v>1727</v>
      </c>
      <c r="C22985" s="6">
        <v>0.51874906851436997</v>
      </c>
      <c r="D22985" s="6">
        <v>0.29167423900619999</v>
      </c>
      <c r="E22985" s="6">
        <v>0.52609798020903797</v>
      </c>
    </row>
    <row r="22986" spans="1:5" x14ac:dyDescent="0.25">
      <c r="A22986" s="29" t="s">
        <v>1765</v>
      </c>
      <c r="B22986" s="29" t="s">
        <v>1887</v>
      </c>
      <c r="C22986" s="6">
        <v>0.525434303137018</v>
      </c>
      <c r="D22986" s="6">
        <v>0.28437981357627501</v>
      </c>
      <c r="E22986" s="6">
        <v>0.52609798020903797</v>
      </c>
    </row>
    <row r="22987" spans="1:5" x14ac:dyDescent="0.25">
      <c r="A22987" s="29" t="s">
        <v>1765</v>
      </c>
      <c r="B22987" s="29" t="s">
        <v>1886</v>
      </c>
      <c r="C22987" s="6">
        <v>0.57928397585687696</v>
      </c>
      <c r="D22987" s="6">
        <v>0.22826917628931401</v>
      </c>
      <c r="E22987" s="6">
        <v>0.52609798020903797</v>
      </c>
    </row>
    <row r="22988" spans="1:5" x14ac:dyDescent="0.25">
      <c r="A22988" s="29" t="s">
        <v>1765</v>
      </c>
      <c r="B22988" s="29" t="s">
        <v>1718</v>
      </c>
      <c r="C22988" s="6">
        <v>0.97570149075461898</v>
      </c>
      <c r="D22988" s="6">
        <v>8.7845319415436095E-4</v>
      </c>
      <c r="E22988" s="6">
        <v>4.9513150119829003E-3</v>
      </c>
    </row>
    <row r="22989" spans="1:5" x14ac:dyDescent="0.25">
      <c r="A22989" s="28" t="s">
        <v>878</v>
      </c>
      <c r="B22989" s="28" t="s">
        <v>1716</v>
      </c>
      <c r="C22989" s="4">
        <v>-0.64460419999999996</v>
      </c>
      <c r="D22989" s="4">
        <v>0.16701489999999999</v>
      </c>
      <c r="E22989" s="4">
        <v>0.23290779444173501</v>
      </c>
    </row>
    <row r="22990" spans="1:5" x14ac:dyDescent="0.25">
      <c r="A22990" s="28" t="s">
        <v>878</v>
      </c>
      <c r="B22990" s="28" t="s">
        <v>55</v>
      </c>
      <c r="C22990" s="4">
        <v>-0.62271650000000001</v>
      </c>
      <c r="D22990" s="4">
        <v>0.18666250000000001</v>
      </c>
      <c r="E22990" s="4">
        <v>0.25271343969195198</v>
      </c>
    </row>
    <row r="22991" spans="1:5" x14ac:dyDescent="0.25">
      <c r="A22991" s="28" t="s">
        <v>878</v>
      </c>
      <c r="B22991" s="28" t="s">
        <v>1724</v>
      </c>
      <c r="C22991" s="4">
        <v>-0.54444250000000005</v>
      </c>
      <c r="D22991" s="4">
        <v>0.26402740000000002</v>
      </c>
      <c r="E22991" s="4">
        <v>0.32607780196112301</v>
      </c>
    </row>
    <row r="22992" spans="1:5" x14ac:dyDescent="0.25">
      <c r="A22992" s="28" t="s">
        <v>878</v>
      </c>
      <c r="B22992" s="28" t="s">
        <v>1720</v>
      </c>
      <c r="C22992" s="4">
        <v>-0.53024740000000004</v>
      </c>
      <c r="D22992" s="4">
        <v>0.27917170000000002</v>
      </c>
      <c r="E22992" s="4">
        <v>0.33965192175445502</v>
      </c>
    </row>
    <row r="22993" spans="1:5" x14ac:dyDescent="0.25">
      <c r="A22993" s="28" t="s">
        <v>878</v>
      </c>
      <c r="B22993" s="28" t="s">
        <v>1712</v>
      </c>
      <c r="C22993" s="4">
        <v>-0.42026140000000001</v>
      </c>
      <c r="D22993" s="4">
        <v>0.4067211</v>
      </c>
      <c r="E22993" s="4">
        <v>0.45147219952185802</v>
      </c>
    </row>
    <row r="22994" spans="1:5" x14ac:dyDescent="0.25">
      <c r="A22994" s="28" t="s">
        <v>878</v>
      </c>
      <c r="B22994" s="28" t="s">
        <v>1713</v>
      </c>
      <c r="C22994" s="4">
        <v>-0.41635080000000002</v>
      </c>
      <c r="D22994" s="4">
        <v>0.4115606</v>
      </c>
      <c r="E22994" s="4">
        <v>0.45574200652852997</v>
      </c>
    </row>
    <row r="22995" spans="1:5" x14ac:dyDescent="0.25">
      <c r="A22995" s="28" t="s">
        <v>878</v>
      </c>
      <c r="B22995" s="28" t="s">
        <v>47</v>
      </c>
      <c r="C22995" s="4">
        <v>-0.40924250000000001</v>
      </c>
      <c r="D22995" s="4">
        <v>0.4204061</v>
      </c>
      <c r="E22995" s="4">
        <v>0.463612034347469</v>
      </c>
    </row>
    <row r="22996" spans="1:5" x14ac:dyDescent="0.25">
      <c r="A22996" s="28" t="s">
        <v>878</v>
      </c>
      <c r="B22996" s="28" t="s">
        <v>1725</v>
      </c>
      <c r="C22996" s="4">
        <v>0.13820569999999999</v>
      </c>
      <c r="D22996" s="4">
        <v>0.79401140000000003</v>
      </c>
      <c r="E22996" s="4">
        <v>0.80806526495983</v>
      </c>
    </row>
    <row r="22997" spans="1:5" x14ac:dyDescent="0.25">
      <c r="A22997" s="28" t="s">
        <v>878</v>
      </c>
      <c r="B22997" s="28" t="s">
        <v>1721</v>
      </c>
      <c r="C22997" s="4">
        <v>0.1801856</v>
      </c>
      <c r="D22997" s="4">
        <v>0.73264669999999998</v>
      </c>
      <c r="E22997" s="4">
        <v>0.75011964697114097</v>
      </c>
    </row>
    <row r="22998" spans="1:5" x14ac:dyDescent="0.25">
      <c r="A22998" s="28" t="s">
        <v>878</v>
      </c>
      <c r="B22998" s="28" t="s">
        <v>141</v>
      </c>
      <c r="C22998" s="4">
        <v>0.32204280000000002</v>
      </c>
      <c r="D22998" s="4">
        <v>0.53363559999999999</v>
      </c>
      <c r="E22998" s="4">
        <v>0.56464004893421105</v>
      </c>
    </row>
    <row r="22999" spans="1:5" x14ac:dyDescent="0.25">
      <c r="A22999" s="28" t="s">
        <v>878</v>
      </c>
      <c r="B22999" s="28" t="s">
        <v>1719</v>
      </c>
      <c r="C22999" s="4">
        <v>0.73210319999999995</v>
      </c>
      <c r="D22999" s="4">
        <v>9.8039769999999998E-2</v>
      </c>
      <c r="E22999" s="4">
        <v>0.15581140399202201</v>
      </c>
    </row>
    <row r="23000" spans="1:5" x14ac:dyDescent="0.25">
      <c r="A23000" s="28" t="s">
        <v>878</v>
      </c>
      <c r="B23000" s="28" t="s">
        <v>1727</v>
      </c>
      <c r="C23000" s="4">
        <v>0.80149999999999999</v>
      </c>
      <c r="D23000" s="4">
        <v>5.5192709999999999E-2</v>
      </c>
      <c r="E23000" s="4">
        <v>0.10103315307937701</v>
      </c>
    </row>
    <row r="23001" spans="1:5" x14ac:dyDescent="0.25">
      <c r="A23001" s="28" t="s">
        <v>878</v>
      </c>
      <c r="B23001" s="28" t="s">
        <v>1726</v>
      </c>
      <c r="C23001" s="4">
        <v>0.82718380000000002</v>
      </c>
      <c r="D23001" s="4">
        <v>4.2217530000000003E-2</v>
      </c>
      <c r="E23001" s="4">
        <v>8.2213689734961404E-2</v>
      </c>
    </row>
    <row r="23002" spans="1:5" x14ac:dyDescent="0.25">
      <c r="A23002" s="28" t="s">
        <v>878</v>
      </c>
      <c r="B23002" s="28" t="s">
        <v>143</v>
      </c>
      <c r="C23002" s="4">
        <v>0.83286450000000001</v>
      </c>
      <c r="D23002" s="4">
        <v>3.9566990000000003E-2</v>
      </c>
      <c r="E23002" s="4">
        <v>7.8186924790148896E-2</v>
      </c>
    </row>
    <row r="23003" spans="1:5" x14ac:dyDescent="0.25">
      <c r="A23003" s="28" t="s">
        <v>878</v>
      </c>
      <c r="B23003" s="28" t="s">
        <v>1714</v>
      </c>
      <c r="C23003" s="4">
        <v>0.84763820000000001</v>
      </c>
      <c r="D23003" s="4">
        <v>3.3052699999999997E-2</v>
      </c>
      <c r="E23003" s="4">
        <v>6.7927725026168895E-2</v>
      </c>
    </row>
    <row r="23004" spans="1:5" x14ac:dyDescent="0.25">
      <c r="A23004" s="28" t="s">
        <v>878</v>
      </c>
      <c r="B23004" s="28" t="s">
        <v>1717</v>
      </c>
      <c r="C23004" s="4">
        <v>0.85854569999999997</v>
      </c>
      <c r="D23004" s="4">
        <v>2.8598789999999999E-2</v>
      </c>
      <c r="E23004" s="4">
        <v>6.06185935108082E-2</v>
      </c>
    </row>
    <row r="23005" spans="1:5" x14ac:dyDescent="0.25">
      <c r="A23005" s="28" t="s">
        <v>878</v>
      </c>
      <c r="B23005" s="28" t="s">
        <v>1722</v>
      </c>
      <c r="C23005" s="4">
        <v>0.91811100000000001</v>
      </c>
      <c r="D23005" s="4">
        <v>9.7841490000000007E-3</v>
      </c>
      <c r="E23005" s="4">
        <v>2.6121412433489099E-2</v>
      </c>
    </row>
    <row r="23006" spans="1:5" x14ac:dyDescent="0.25">
      <c r="A23006" s="28" t="s">
        <v>878</v>
      </c>
      <c r="B23006" s="28" t="s">
        <v>1715</v>
      </c>
      <c r="C23006" s="4">
        <v>0.92164349999999995</v>
      </c>
      <c r="D23006" s="4">
        <v>8.9690700000000009E-3</v>
      </c>
      <c r="E23006" s="4">
        <v>2.4433784939557699E-2</v>
      </c>
    </row>
    <row r="23007" spans="1:5" x14ac:dyDescent="0.25">
      <c r="A23007" s="28" t="s">
        <v>878</v>
      </c>
      <c r="B23007" s="28" t="s">
        <v>1711</v>
      </c>
      <c r="C23007" s="4">
        <v>0.95445420000000003</v>
      </c>
      <c r="D23007" s="4">
        <v>3.0643910000000001E-3</v>
      </c>
      <c r="E23007" s="4">
        <v>1.11389154691961E-2</v>
      </c>
    </row>
    <row r="23008" spans="1:5" x14ac:dyDescent="0.25">
      <c r="A23008" s="28" t="s">
        <v>878</v>
      </c>
      <c r="B23008" s="28" t="s">
        <v>1718</v>
      </c>
      <c r="C23008" s="4">
        <v>0.95621120000000004</v>
      </c>
      <c r="D23008" s="4">
        <v>2.834208E-3</v>
      </c>
      <c r="E23008" s="4">
        <v>1.05601520671634E-2</v>
      </c>
    </row>
    <row r="23009" spans="1:5" x14ac:dyDescent="0.25">
      <c r="A23009" s="28" t="s">
        <v>878</v>
      </c>
      <c r="B23009" s="28" t="s">
        <v>1723</v>
      </c>
      <c r="C23009" s="4">
        <v>0.96911840000000005</v>
      </c>
      <c r="D23009" s="4">
        <v>1.415782E-3</v>
      </c>
      <c r="E23009" s="4">
        <v>6.7277099015174702E-3</v>
      </c>
    </row>
    <row r="23010" spans="1:5" x14ac:dyDescent="0.25">
      <c r="A23010" s="28" t="s">
        <v>742</v>
      </c>
      <c r="B23010" s="28" t="s">
        <v>1720</v>
      </c>
      <c r="C23010" s="4">
        <v>-0.76347719999999997</v>
      </c>
      <c r="D23010" s="4">
        <v>7.7298660000000005E-2</v>
      </c>
      <c r="E23010" s="4">
        <v>0.130342662397265</v>
      </c>
    </row>
    <row r="23011" spans="1:5" x14ac:dyDescent="0.25">
      <c r="A23011" s="28" t="s">
        <v>742</v>
      </c>
      <c r="B23011" s="28" t="s">
        <v>55</v>
      </c>
      <c r="C23011" s="4">
        <v>-0.68396659999999998</v>
      </c>
      <c r="D23011" s="4">
        <v>0.1340334</v>
      </c>
      <c r="E23011" s="4">
        <v>0.19770606940435501</v>
      </c>
    </row>
    <row r="23012" spans="1:5" x14ac:dyDescent="0.25">
      <c r="A23012" s="28" t="s">
        <v>742</v>
      </c>
      <c r="B23012" s="28" t="s">
        <v>1716</v>
      </c>
      <c r="C23012" s="4">
        <v>-0.65507159999999998</v>
      </c>
      <c r="D23012" s="4">
        <v>0.15794430000000001</v>
      </c>
      <c r="E23012" s="4">
        <v>0.223587424633861</v>
      </c>
    </row>
    <row r="23013" spans="1:5" x14ac:dyDescent="0.25">
      <c r="A23013" s="28" t="s">
        <v>742</v>
      </c>
      <c r="B23013" s="28" t="s">
        <v>1724</v>
      </c>
      <c r="C23013" s="4">
        <v>-0.59534679999999995</v>
      </c>
      <c r="D23013" s="4">
        <v>0.21248649999999999</v>
      </c>
      <c r="E23013" s="4">
        <v>0.278033647165701</v>
      </c>
    </row>
    <row r="23014" spans="1:5" x14ac:dyDescent="0.25">
      <c r="A23014" s="28" t="s">
        <v>742</v>
      </c>
      <c r="B23014" s="28" t="s">
        <v>1713</v>
      </c>
      <c r="C23014" s="4">
        <v>-0.54297689999999998</v>
      </c>
      <c r="D23014" s="4">
        <v>0.26557599999999998</v>
      </c>
      <c r="E23014" s="4">
        <v>0.32746969404951598</v>
      </c>
    </row>
    <row r="23015" spans="1:5" x14ac:dyDescent="0.25">
      <c r="A23015" s="28" t="s">
        <v>742</v>
      </c>
      <c r="B23015" s="28" t="s">
        <v>1712</v>
      </c>
      <c r="C23015" s="4">
        <v>-0.52460470000000003</v>
      </c>
      <c r="D23015" s="4">
        <v>0.28528120000000001</v>
      </c>
      <c r="E23015" s="4">
        <v>0.34504645911658</v>
      </c>
    </row>
    <row r="23016" spans="1:5" x14ac:dyDescent="0.25">
      <c r="A23016" s="28" t="s">
        <v>742</v>
      </c>
      <c r="B23016" s="28" t="s">
        <v>47</v>
      </c>
      <c r="C23016" s="4">
        <v>-0.41519919999999999</v>
      </c>
      <c r="D23016" s="4">
        <v>0.41298940000000001</v>
      </c>
      <c r="E23016" s="4">
        <v>0.457013164222902</v>
      </c>
    </row>
    <row r="23017" spans="1:5" x14ac:dyDescent="0.25">
      <c r="A23017" s="28" t="s">
        <v>742</v>
      </c>
      <c r="B23017" s="28" t="s">
        <v>1718</v>
      </c>
      <c r="C23017" s="4">
        <v>-0.19884789999999999</v>
      </c>
      <c r="D23017" s="4">
        <v>0.7056595</v>
      </c>
      <c r="E23017" s="4">
        <v>0.72467361521951601</v>
      </c>
    </row>
    <row r="23018" spans="1:5" x14ac:dyDescent="0.25">
      <c r="A23018" s="28" t="s">
        <v>742</v>
      </c>
      <c r="B23018" s="28" t="s">
        <v>1723</v>
      </c>
      <c r="C23018" s="4">
        <v>0.14420830000000001</v>
      </c>
      <c r="D23018" s="4">
        <v>0.78518699999999997</v>
      </c>
      <c r="E23018" s="4">
        <v>0.79976998520841103</v>
      </c>
    </row>
    <row r="23019" spans="1:5" x14ac:dyDescent="0.25">
      <c r="A23019" s="28" t="s">
        <v>742</v>
      </c>
      <c r="B23019" s="28" t="s">
        <v>1711</v>
      </c>
      <c r="C23019" s="4">
        <v>0.2900353</v>
      </c>
      <c r="D23019" s="4">
        <v>0.57714600000000005</v>
      </c>
      <c r="E23019" s="4">
        <v>0.60463898589057696</v>
      </c>
    </row>
    <row r="23020" spans="1:5" x14ac:dyDescent="0.25">
      <c r="A23020" s="28" t="s">
        <v>742</v>
      </c>
      <c r="B23020" s="28" t="s">
        <v>1714</v>
      </c>
      <c r="C23020" s="4">
        <v>0.34200140000000001</v>
      </c>
      <c r="D23020" s="4">
        <v>0.50699899999999998</v>
      </c>
      <c r="E23020" s="4">
        <v>0.54056607206635299</v>
      </c>
    </row>
    <row r="23021" spans="1:5" x14ac:dyDescent="0.25">
      <c r="A23021" s="28" t="s">
        <v>742</v>
      </c>
      <c r="B23021" s="28" t="s">
        <v>1715</v>
      </c>
      <c r="C23021" s="4">
        <v>0.38186829999999999</v>
      </c>
      <c r="D23021" s="4">
        <v>0.45504020000000001</v>
      </c>
      <c r="E23021" s="4">
        <v>0.49429273722545902</v>
      </c>
    </row>
    <row r="23022" spans="1:5" x14ac:dyDescent="0.25">
      <c r="A23022" s="28" t="s">
        <v>742</v>
      </c>
      <c r="B23022" s="28" t="s">
        <v>1722</v>
      </c>
      <c r="C23022" s="4">
        <v>0.42235270000000003</v>
      </c>
      <c r="D23022" s="4">
        <v>0.40414090000000003</v>
      </c>
      <c r="E23022" s="4">
        <v>0.449201958503613</v>
      </c>
    </row>
    <row r="23023" spans="1:5" x14ac:dyDescent="0.25">
      <c r="A23023" s="28" t="s">
        <v>742</v>
      </c>
      <c r="B23023" s="28" t="s">
        <v>143</v>
      </c>
      <c r="C23023" s="4">
        <v>0.46583730000000001</v>
      </c>
      <c r="D23023" s="4">
        <v>0.3517885</v>
      </c>
      <c r="E23023" s="4">
        <v>0.40316524596808301</v>
      </c>
    </row>
    <row r="23024" spans="1:5" x14ac:dyDescent="0.25">
      <c r="A23024" s="28" t="s">
        <v>742</v>
      </c>
      <c r="B23024" s="28" t="s">
        <v>1725</v>
      </c>
      <c r="C23024" s="4">
        <v>0.47208290000000003</v>
      </c>
      <c r="D23024" s="4">
        <v>0.34448040000000002</v>
      </c>
      <c r="E23024" s="4">
        <v>0.39677825041269998</v>
      </c>
    </row>
    <row r="23025" spans="1:5" x14ac:dyDescent="0.25">
      <c r="A23025" s="28" t="s">
        <v>742</v>
      </c>
      <c r="B23025" s="28" t="s">
        <v>141</v>
      </c>
      <c r="C23025" s="4">
        <v>0.53168289999999996</v>
      </c>
      <c r="D23025" s="4">
        <v>0.27762550000000003</v>
      </c>
      <c r="E23025" s="4">
        <v>0.33828327927826302</v>
      </c>
    </row>
    <row r="23026" spans="1:5" x14ac:dyDescent="0.25">
      <c r="A23026" s="28" t="s">
        <v>742</v>
      </c>
      <c r="B23026" s="28" t="s">
        <v>1717</v>
      </c>
      <c r="C23026" s="4">
        <v>0.54211549999999997</v>
      </c>
      <c r="D23026" s="4">
        <v>0.26648769999999999</v>
      </c>
      <c r="E23026" s="4">
        <v>0.32828996858980503</v>
      </c>
    </row>
    <row r="23027" spans="1:5" x14ac:dyDescent="0.25">
      <c r="A23027" s="28" t="s">
        <v>742</v>
      </c>
      <c r="B23027" s="28" t="s">
        <v>1726</v>
      </c>
      <c r="C23027" s="4">
        <v>0.58262789999999998</v>
      </c>
      <c r="D23027" s="4">
        <v>0.22494620000000001</v>
      </c>
      <c r="E23027" s="4">
        <v>0.28985938561921099</v>
      </c>
    </row>
    <row r="23028" spans="1:5" x14ac:dyDescent="0.25">
      <c r="A23028" s="28" t="s">
        <v>742</v>
      </c>
      <c r="B23028" s="28" t="s">
        <v>1727</v>
      </c>
      <c r="C23028" s="4">
        <v>0.58942539999999999</v>
      </c>
      <c r="D23028" s="4">
        <v>0.21825169999999999</v>
      </c>
      <c r="E23028" s="4">
        <v>0.283550439029568</v>
      </c>
    </row>
    <row r="23029" spans="1:5" x14ac:dyDescent="0.25">
      <c r="A23029" s="28" t="s">
        <v>742</v>
      </c>
      <c r="B23029" s="28" t="s">
        <v>1719</v>
      </c>
      <c r="C23029" s="4">
        <v>0.69630510000000001</v>
      </c>
      <c r="D23029" s="4">
        <v>0.1243409</v>
      </c>
      <c r="E23029" s="4">
        <v>0.18668797120775399</v>
      </c>
    </row>
    <row r="23030" spans="1:5" x14ac:dyDescent="0.25">
      <c r="A23030" s="28" t="s">
        <v>742</v>
      </c>
      <c r="B23030" s="28" t="s">
        <v>1721</v>
      </c>
      <c r="C23030" s="4">
        <v>0.98841650000000003</v>
      </c>
      <c r="D23030" s="4">
        <v>2.0048789999999999E-4</v>
      </c>
      <c r="E23030" s="4">
        <v>2.3727002003718499E-3</v>
      </c>
    </row>
    <row r="23031" spans="1:5" x14ac:dyDescent="0.25">
      <c r="A23031" s="28" t="s">
        <v>1225</v>
      </c>
      <c r="B23031" s="28" t="s">
        <v>1727</v>
      </c>
      <c r="C23031" s="4">
        <v>-0.84841330000000004</v>
      </c>
      <c r="D23031" s="4">
        <v>3.2726169999999999E-2</v>
      </c>
      <c r="E23031" s="4">
        <v>6.7408211825524006E-2</v>
      </c>
    </row>
    <row r="23032" spans="1:5" x14ac:dyDescent="0.25">
      <c r="A23032" s="28" t="s">
        <v>1225</v>
      </c>
      <c r="B23032" s="28" t="s">
        <v>1719</v>
      </c>
      <c r="C23032" s="4">
        <v>-0.81038429999999995</v>
      </c>
      <c r="D23032" s="4">
        <v>5.0522450000000003E-2</v>
      </c>
      <c r="E23032" s="4">
        <v>9.4434443266418297E-2</v>
      </c>
    </row>
    <row r="23033" spans="1:5" x14ac:dyDescent="0.25">
      <c r="A23033" s="28" t="s">
        <v>1225</v>
      </c>
      <c r="B23033" s="28" t="s">
        <v>141</v>
      </c>
      <c r="C23033" s="4">
        <v>-0.79102620000000001</v>
      </c>
      <c r="D23033" s="4">
        <v>6.094215E-2</v>
      </c>
      <c r="E23033" s="4">
        <v>0.10896637537984</v>
      </c>
    </row>
    <row r="23034" spans="1:5" x14ac:dyDescent="0.25">
      <c r="A23034" s="28" t="s">
        <v>1225</v>
      </c>
      <c r="B23034" s="28" t="s">
        <v>1721</v>
      </c>
      <c r="C23034" s="4">
        <v>-0.7901551</v>
      </c>
      <c r="D23034" s="4">
        <v>6.1432050000000002E-2</v>
      </c>
      <c r="E23034" s="4">
        <v>0.10961835519063701</v>
      </c>
    </row>
    <row r="23035" spans="1:5" x14ac:dyDescent="0.25">
      <c r="A23035" s="28" t="s">
        <v>1225</v>
      </c>
      <c r="B23035" s="28" t="s">
        <v>1726</v>
      </c>
      <c r="C23035" s="4">
        <v>-0.78974409999999995</v>
      </c>
      <c r="D23035" s="4">
        <v>6.1663849999999999E-2</v>
      </c>
      <c r="E23035" s="4">
        <v>0.10993123219785</v>
      </c>
    </row>
    <row r="23036" spans="1:5" x14ac:dyDescent="0.25">
      <c r="A23036" s="28" t="s">
        <v>1225</v>
      </c>
      <c r="B23036" s="28" t="s">
        <v>1717</v>
      </c>
      <c r="C23036" s="4">
        <v>-0.75741970000000003</v>
      </c>
      <c r="D23036" s="4">
        <v>8.1130469999999996E-2</v>
      </c>
      <c r="E23036" s="4">
        <v>0.13517930280231899</v>
      </c>
    </row>
    <row r="23037" spans="1:5" x14ac:dyDescent="0.25">
      <c r="A23037" s="28" t="s">
        <v>1225</v>
      </c>
      <c r="B23037" s="28" t="s">
        <v>143</v>
      </c>
      <c r="C23037" s="4">
        <v>-0.73566739999999997</v>
      </c>
      <c r="D23037" s="4">
        <v>9.5572879999999999E-2</v>
      </c>
      <c r="E23037" s="4">
        <v>0.152864840901032</v>
      </c>
    </row>
    <row r="23038" spans="1:5" x14ac:dyDescent="0.25">
      <c r="A23038" s="28" t="s">
        <v>1225</v>
      </c>
      <c r="B23038" s="28" t="s">
        <v>1722</v>
      </c>
      <c r="C23038" s="4">
        <v>-0.71119529999999997</v>
      </c>
      <c r="D23038" s="4">
        <v>0.1130679</v>
      </c>
      <c r="E23038" s="4">
        <v>0.173641985480113</v>
      </c>
    </row>
    <row r="23039" spans="1:5" x14ac:dyDescent="0.25">
      <c r="A23039" s="28" t="s">
        <v>1225</v>
      </c>
      <c r="B23039" s="28" t="s">
        <v>1725</v>
      </c>
      <c r="C23039" s="4">
        <v>-0.69223009999999996</v>
      </c>
      <c r="D23039" s="4">
        <v>0.12750719999999999</v>
      </c>
      <c r="E23039" s="4">
        <v>0.19030525051172301</v>
      </c>
    </row>
    <row r="23040" spans="1:5" x14ac:dyDescent="0.25">
      <c r="A23040" s="28" t="s">
        <v>1225</v>
      </c>
      <c r="B23040" s="28" t="s">
        <v>1715</v>
      </c>
      <c r="C23040" s="4">
        <v>-0.679589</v>
      </c>
      <c r="D23040" s="4">
        <v>0.13754759999999999</v>
      </c>
      <c r="E23040" s="4">
        <v>0.20159396786061701</v>
      </c>
    </row>
    <row r="23041" spans="1:5" x14ac:dyDescent="0.25">
      <c r="A23041" s="28" t="s">
        <v>1225</v>
      </c>
      <c r="B23041" s="28" t="s">
        <v>1711</v>
      </c>
      <c r="C23041" s="4">
        <v>-0.66536200000000001</v>
      </c>
      <c r="D23041" s="4">
        <v>0.14923700000000001</v>
      </c>
      <c r="E23041" s="4">
        <v>0.21435187540013001</v>
      </c>
    </row>
    <row r="23042" spans="1:5" x14ac:dyDescent="0.25">
      <c r="A23042" s="28" t="s">
        <v>1225</v>
      </c>
      <c r="B23042" s="28" t="s">
        <v>1714</v>
      </c>
      <c r="C23042" s="4">
        <v>-0.53986940000000005</v>
      </c>
      <c r="D23042" s="4">
        <v>0.26887070000000002</v>
      </c>
      <c r="E23042" s="4">
        <v>0.33044005007180299</v>
      </c>
    </row>
    <row r="23043" spans="1:5" x14ac:dyDescent="0.25">
      <c r="A23043" s="28" t="s">
        <v>1225</v>
      </c>
      <c r="B23043" s="28" t="s">
        <v>1723</v>
      </c>
      <c r="C23043" s="4">
        <v>-0.4759989</v>
      </c>
      <c r="D23043" s="4">
        <v>0.33992630000000001</v>
      </c>
      <c r="E23043" s="4">
        <v>0.39277367377426098</v>
      </c>
    </row>
    <row r="23044" spans="1:5" x14ac:dyDescent="0.25">
      <c r="A23044" s="28" t="s">
        <v>1225</v>
      </c>
      <c r="B23044" s="28" t="s">
        <v>1718</v>
      </c>
      <c r="C23044" s="4">
        <v>-0.29552669999999998</v>
      </c>
      <c r="D23044" s="4">
        <v>0.56961499999999998</v>
      </c>
      <c r="E23044" s="4">
        <v>0.59763763602884301</v>
      </c>
    </row>
    <row r="23045" spans="1:5" x14ac:dyDescent="0.25">
      <c r="A23045" s="28" t="s">
        <v>1225</v>
      </c>
      <c r="B23045" s="28" t="s">
        <v>1712</v>
      </c>
      <c r="C23045" s="4">
        <v>0.5733743</v>
      </c>
      <c r="D23045" s="4">
        <v>0.23418919999999999</v>
      </c>
      <c r="E23045" s="4">
        <v>0.29861641883728002</v>
      </c>
    </row>
    <row r="23046" spans="1:5" x14ac:dyDescent="0.25">
      <c r="A23046" s="28" t="s">
        <v>1225</v>
      </c>
      <c r="B23046" s="28" t="s">
        <v>47</v>
      </c>
      <c r="C23046" s="4">
        <v>0.82558940000000003</v>
      </c>
      <c r="D23046" s="4">
        <v>4.2975890000000003E-2</v>
      </c>
      <c r="E23046" s="4">
        <v>8.3351971474016101E-2</v>
      </c>
    </row>
    <row r="23047" spans="1:5" x14ac:dyDescent="0.25">
      <c r="A23047" s="28" t="s">
        <v>1225</v>
      </c>
      <c r="B23047" s="28" t="s">
        <v>1713</v>
      </c>
      <c r="C23047" s="4">
        <v>0.93372509999999997</v>
      </c>
      <c r="D23047" s="4">
        <v>6.4429919999999998E-3</v>
      </c>
      <c r="E23047" s="4">
        <v>1.9020153896594099E-2</v>
      </c>
    </row>
    <row r="23048" spans="1:5" x14ac:dyDescent="0.25">
      <c r="A23048" s="28" t="s">
        <v>1225</v>
      </c>
      <c r="B23048" s="28" t="s">
        <v>1724</v>
      </c>
      <c r="C23048" s="4">
        <v>0.93894770000000005</v>
      </c>
      <c r="D23048" s="4">
        <v>5.4772900000000001E-3</v>
      </c>
      <c r="E23048" s="4">
        <v>1.6858750720123598E-2</v>
      </c>
    </row>
    <row r="23049" spans="1:5" x14ac:dyDescent="0.25">
      <c r="A23049" s="28" t="s">
        <v>1225</v>
      </c>
      <c r="B23049" s="28" t="s">
        <v>1716</v>
      </c>
      <c r="C23049" s="4">
        <v>0.947716</v>
      </c>
      <c r="D23049" s="4">
        <v>4.0289619999999996E-3</v>
      </c>
      <c r="E23049" s="4">
        <v>1.34909138376149E-2</v>
      </c>
    </row>
    <row r="23050" spans="1:5" x14ac:dyDescent="0.25">
      <c r="A23050" s="28" t="s">
        <v>1225</v>
      </c>
      <c r="B23050" s="28" t="s">
        <v>55</v>
      </c>
      <c r="C23050" s="4">
        <v>0.94835590000000003</v>
      </c>
      <c r="D23050" s="4">
        <v>3.9317969999999999E-3</v>
      </c>
      <c r="E23050" s="4">
        <v>1.3259852345034399E-2</v>
      </c>
    </row>
    <row r="23051" spans="1:5" x14ac:dyDescent="0.25">
      <c r="A23051" s="28" t="s">
        <v>1225</v>
      </c>
      <c r="B23051" s="28" t="s">
        <v>1720</v>
      </c>
      <c r="C23051" s="4">
        <v>0.97435159999999998</v>
      </c>
      <c r="D23051" s="4">
        <v>9.7832369999999993E-4</v>
      </c>
      <c r="E23051" s="4">
        <v>5.3870191050508203E-3</v>
      </c>
    </row>
    <row r="23052" spans="1:5" x14ac:dyDescent="0.25">
      <c r="A23052" s="28" t="s">
        <v>694</v>
      </c>
      <c r="B23052" s="28" t="s">
        <v>1720</v>
      </c>
      <c r="C23052" s="4">
        <v>-0.74437220000000004</v>
      </c>
      <c r="D23052" s="4">
        <v>8.9666259999999998E-2</v>
      </c>
      <c r="E23052" s="4">
        <v>0.145697148892311</v>
      </c>
    </row>
    <row r="23053" spans="1:5" x14ac:dyDescent="0.25">
      <c r="A23053" s="28" t="s">
        <v>694</v>
      </c>
      <c r="B23053" s="28" t="s">
        <v>55</v>
      </c>
      <c r="C23053" s="4">
        <v>-0.65894730000000001</v>
      </c>
      <c r="D23053" s="4">
        <v>0.15464030000000001</v>
      </c>
      <c r="E23053" s="4">
        <v>0.220096752295942</v>
      </c>
    </row>
    <row r="23054" spans="1:5" x14ac:dyDescent="0.25">
      <c r="A23054" s="28" t="s">
        <v>694</v>
      </c>
      <c r="B23054" s="28" t="s">
        <v>1716</v>
      </c>
      <c r="C23054" s="4">
        <v>-0.62817520000000004</v>
      </c>
      <c r="D23054" s="4">
        <v>0.18167749999999999</v>
      </c>
      <c r="E23054" s="4">
        <v>0.24774922140321001</v>
      </c>
    </row>
    <row r="23055" spans="1:5" x14ac:dyDescent="0.25">
      <c r="A23055" s="28" t="s">
        <v>694</v>
      </c>
      <c r="B23055" s="28" t="s">
        <v>1724</v>
      </c>
      <c r="C23055" s="4">
        <v>-0.56656899999999999</v>
      </c>
      <c r="D23055" s="4">
        <v>0.24108099999999999</v>
      </c>
      <c r="E23055" s="4">
        <v>0.30509408330652299</v>
      </c>
    </row>
    <row r="23056" spans="1:5" x14ac:dyDescent="0.25">
      <c r="A23056" s="28" t="s">
        <v>694</v>
      </c>
      <c r="B23056" s="28" t="s">
        <v>1713</v>
      </c>
      <c r="C23056" s="4">
        <v>-0.52754760000000001</v>
      </c>
      <c r="D23056" s="4">
        <v>0.28208860000000002</v>
      </c>
      <c r="E23056" s="4">
        <v>0.34223982818915699</v>
      </c>
    </row>
    <row r="23057" spans="1:5" x14ac:dyDescent="0.25">
      <c r="A23057" s="28" t="s">
        <v>694</v>
      </c>
      <c r="B23057" s="28" t="s">
        <v>1712</v>
      </c>
      <c r="C23057" s="4">
        <v>-0.50078299999999998</v>
      </c>
      <c r="D23057" s="4">
        <v>0.3116196</v>
      </c>
      <c r="E23057" s="4">
        <v>0.36808316121824303</v>
      </c>
    </row>
    <row r="23058" spans="1:5" x14ac:dyDescent="0.25">
      <c r="A23058" s="28" t="s">
        <v>694</v>
      </c>
      <c r="B23058" s="28" t="s">
        <v>47</v>
      </c>
      <c r="C23058" s="4">
        <v>-0.401669</v>
      </c>
      <c r="D23058" s="4">
        <v>0.42989870000000002</v>
      </c>
      <c r="E23058" s="4">
        <v>0.47195429924120702</v>
      </c>
    </row>
    <row r="23059" spans="1:5" x14ac:dyDescent="0.25">
      <c r="A23059" s="28" t="s">
        <v>694</v>
      </c>
      <c r="B23059" s="28" t="s">
        <v>1718</v>
      </c>
      <c r="C23059" s="4">
        <v>-0.23950299999999999</v>
      </c>
      <c r="D23059" s="4">
        <v>0.64761469999999999</v>
      </c>
      <c r="E23059" s="4">
        <v>0.67023829516423294</v>
      </c>
    </row>
    <row r="23060" spans="1:5" x14ac:dyDescent="0.25">
      <c r="A23060" s="28" t="s">
        <v>694</v>
      </c>
      <c r="B23060" s="28" t="s">
        <v>1723</v>
      </c>
      <c r="C23060" s="4">
        <v>0.107076</v>
      </c>
      <c r="D23060" s="4">
        <v>0.83999990000000002</v>
      </c>
      <c r="E23060" s="4">
        <v>0.85113727531444205</v>
      </c>
    </row>
    <row r="23061" spans="1:5" x14ac:dyDescent="0.25">
      <c r="A23061" s="28" t="s">
        <v>694</v>
      </c>
      <c r="B23061" s="28" t="s">
        <v>1711</v>
      </c>
      <c r="C23061" s="4">
        <v>0.25119320000000001</v>
      </c>
      <c r="D23061" s="4">
        <v>0.63113509999999995</v>
      </c>
      <c r="E23061" s="4">
        <v>0.65481776408669401</v>
      </c>
    </row>
    <row r="23062" spans="1:5" x14ac:dyDescent="0.25">
      <c r="A23062" s="28" t="s">
        <v>694</v>
      </c>
      <c r="B23062" s="28" t="s">
        <v>1714</v>
      </c>
      <c r="C23062" s="4">
        <v>0.31904480000000002</v>
      </c>
      <c r="D23062" s="4">
        <v>0.5376706</v>
      </c>
      <c r="E23062" s="4">
        <v>0.56830222676085795</v>
      </c>
    </row>
    <row r="23063" spans="1:5" x14ac:dyDescent="0.25">
      <c r="A23063" s="28" t="s">
        <v>694</v>
      </c>
      <c r="B23063" s="28" t="s">
        <v>1715</v>
      </c>
      <c r="C23063" s="4">
        <v>0.34019749999999999</v>
      </c>
      <c r="D23063" s="4">
        <v>0.50939009999999996</v>
      </c>
      <c r="E23063" s="4">
        <v>0.542703849901087</v>
      </c>
    </row>
    <row r="23064" spans="1:5" x14ac:dyDescent="0.25">
      <c r="A23064" s="28" t="s">
        <v>694</v>
      </c>
      <c r="B23064" s="28" t="s">
        <v>1722</v>
      </c>
      <c r="C23064" s="4">
        <v>0.38419370000000003</v>
      </c>
      <c r="D23064" s="4">
        <v>0.45206380000000002</v>
      </c>
      <c r="E23064" s="4">
        <v>0.49164453710748501</v>
      </c>
    </row>
    <row r="23065" spans="1:5" x14ac:dyDescent="0.25">
      <c r="A23065" s="28" t="s">
        <v>694</v>
      </c>
      <c r="B23065" s="28" t="s">
        <v>143</v>
      </c>
      <c r="C23065" s="4">
        <v>0.43122470000000002</v>
      </c>
      <c r="D23065" s="4">
        <v>0.39325710000000003</v>
      </c>
      <c r="E23065" s="4">
        <v>0.43963018084733102</v>
      </c>
    </row>
    <row r="23066" spans="1:5" x14ac:dyDescent="0.25">
      <c r="A23066" s="28" t="s">
        <v>694</v>
      </c>
      <c r="B23066" s="28" t="s">
        <v>1725</v>
      </c>
      <c r="C23066" s="4">
        <v>0.48625689999999999</v>
      </c>
      <c r="D23066" s="4">
        <v>0.32810129999999998</v>
      </c>
      <c r="E23066" s="4">
        <v>0.38245137430581699</v>
      </c>
    </row>
    <row r="23067" spans="1:5" x14ac:dyDescent="0.25">
      <c r="A23067" s="28" t="s">
        <v>694</v>
      </c>
      <c r="B23067" s="28" t="s">
        <v>1717</v>
      </c>
      <c r="C23067" s="4">
        <v>0.50571739999999998</v>
      </c>
      <c r="D23067" s="4">
        <v>0.30609259999999999</v>
      </c>
      <c r="E23067" s="4">
        <v>0.36323969308679599</v>
      </c>
    </row>
    <row r="23068" spans="1:5" x14ac:dyDescent="0.25">
      <c r="A23068" s="28" t="s">
        <v>694</v>
      </c>
      <c r="B23068" s="28" t="s">
        <v>141</v>
      </c>
      <c r="C23068" s="4">
        <v>0.53628279999999995</v>
      </c>
      <c r="D23068" s="4">
        <v>0.27269310000000002</v>
      </c>
      <c r="E23068" s="4">
        <v>0.33388059912288198</v>
      </c>
    </row>
    <row r="23069" spans="1:5" x14ac:dyDescent="0.25">
      <c r="A23069" s="28" t="s">
        <v>694</v>
      </c>
      <c r="B23069" s="28" t="s">
        <v>1726</v>
      </c>
      <c r="C23069" s="4">
        <v>0.54829289999999997</v>
      </c>
      <c r="D23069" s="4">
        <v>0.25997599999999998</v>
      </c>
      <c r="E23069" s="4">
        <v>0.32241809404198801</v>
      </c>
    </row>
    <row r="23070" spans="1:5" x14ac:dyDescent="0.25">
      <c r="A23070" s="28" t="s">
        <v>694</v>
      </c>
      <c r="B23070" s="28" t="s">
        <v>1727</v>
      </c>
      <c r="C23070" s="4">
        <v>0.55991619999999998</v>
      </c>
      <c r="D23070" s="4">
        <v>0.24789430000000001</v>
      </c>
      <c r="E23070" s="4">
        <v>0.31142080302395397</v>
      </c>
    </row>
    <row r="23071" spans="1:5" x14ac:dyDescent="0.25">
      <c r="A23071" s="28" t="s">
        <v>694</v>
      </c>
      <c r="B23071" s="28" t="s">
        <v>1719</v>
      </c>
      <c r="C23071" s="4">
        <v>0.66743730000000001</v>
      </c>
      <c r="D23071" s="4">
        <v>0.14750650000000001</v>
      </c>
      <c r="E23071" s="4">
        <v>0.21249447591440801</v>
      </c>
    </row>
    <row r="23072" spans="1:5" x14ac:dyDescent="0.25">
      <c r="A23072" s="28" t="s">
        <v>694</v>
      </c>
      <c r="B23072" s="28" t="s">
        <v>1721</v>
      </c>
      <c r="C23072" s="4">
        <v>0.98375279999999998</v>
      </c>
      <c r="D23072" s="4">
        <v>3.9381419999999999E-4</v>
      </c>
      <c r="E23072" s="4">
        <v>3.2768257264357099E-3</v>
      </c>
    </row>
    <row r="23073" spans="1:5" x14ac:dyDescent="0.25">
      <c r="A23073" s="28" t="s">
        <v>424</v>
      </c>
      <c r="B23073" s="28" t="s">
        <v>1720</v>
      </c>
      <c r="C23073" s="4">
        <v>-0.8194747</v>
      </c>
      <c r="D23073" s="4">
        <v>4.5942499999999997E-2</v>
      </c>
      <c r="E23073" s="4">
        <v>8.77797493666371E-2</v>
      </c>
    </row>
    <row r="23074" spans="1:5" x14ac:dyDescent="0.25">
      <c r="A23074" s="28" t="s">
        <v>424</v>
      </c>
      <c r="B23074" s="28" t="s">
        <v>55</v>
      </c>
      <c r="C23074" s="4">
        <v>-0.749</v>
      </c>
      <c r="D23074" s="4">
        <v>8.6594900000000002E-2</v>
      </c>
      <c r="E23074" s="4">
        <v>0.141952150223595</v>
      </c>
    </row>
    <row r="23075" spans="1:5" x14ac:dyDescent="0.25">
      <c r="A23075" s="28" t="s">
        <v>424</v>
      </c>
      <c r="B23075" s="28" t="s">
        <v>1716</v>
      </c>
      <c r="C23075" s="4">
        <v>-0.72099729999999995</v>
      </c>
      <c r="D23075" s="4">
        <v>0.1059046</v>
      </c>
      <c r="E23075" s="4">
        <v>0.16520351543832101</v>
      </c>
    </row>
    <row r="23076" spans="1:5" x14ac:dyDescent="0.25">
      <c r="A23076" s="28" t="s">
        <v>424</v>
      </c>
      <c r="B23076" s="28" t="s">
        <v>1724</v>
      </c>
      <c r="C23076" s="4">
        <v>-0.64039710000000005</v>
      </c>
      <c r="D23076" s="4">
        <v>0.1707205</v>
      </c>
      <c r="E23076" s="4">
        <v>0.23667052378469899</v>
      </c>
    </row>
    <row r="23077" spans="1:5" x14ac:dyDescent="0.25">
      <c r="A23077" s="28" t="s">
        <v>424</v>
      </c>
      <c r="B23077" s="28" t="s">
        <v>1713</v>
      </c>
      <c r="C23077" s="4">
        <v>-0.5817137</v>
      </c>
      <c r="D23077" s="4">
        <v>0.22585269999999999</v>
      </c>
      <c r="E23077" s="4">
        <v>0.29072356620228501</v>
      </c>
    </row>
    <row r="23078" spans="1:5" x14ac:dyDescent="0.25">
      <c r="A23078" s="28" t="s">
        <v>424</v>
      </c>
      <c r="B23078" s="28" t="s">
        <v>1712</v>
      </c>
      <c r="C23078" s="4">
        <v>-0.56369069999999999</v>
      </c>
      <c r="D23078" s="4">
        <v>0.2440196</v>
      </c>
      <c r="E23078" s="4">
        <v>0.30782943987153299</v>
      </c>
    </row>
    <row r="23079" spans="1:5" x14ac:dyDescent="0.25">
      <c r="A23079" s="28" t="s">
        <v>424</v>
      </c>
      <c r="B23079" s="28" t="s">
        <v>47</v>
      </c>
      <c r="C23079" s="4">
        <v>-0.45497759999999998</v>
      </c>
      <c r="D23079" s="4">
        <v>0.36462489999999997</v>
      </c>
      <c r="E23079" s="4">
        <v>0.414389917219531</v>
      </c>
    </row>
    <row r="23080" spans="1:5" x14ac:dyDescent="0.25">
      <c r="A23080" s="28" t="s">
        <v>424</v>
      </c>
      <c r="B23080" s="28" t="s">
        <v>1718</v>
      </c>
      <c r="C23080" s="4">
        <v>-8.6696350000000005E-2</v>
      </c>
      <c r="D23080" s="4">
        <v>0.87028130000000004</v>
      </c>
      <c r="E23080" s="4">
        <v>0.87941602092759497</v>
      </c>
    </row>
    <row r="23081" spans="1:5" x14ac:dyDescent="0.25">
      <c r="A23081" s="28" t="s">
        <v>424</v>
      </c>
      <c r="B23081" s="28" t="s">
        <v>1723</v>
      </c>
      <c r="C23081" s="4">
        <v>0.2615422</v>
      </c>
      <c r="D23081" s="4">
        <v>0.61663199999999996</v>
      </c>
      <c r="E23081" s="4">
        <v>0.64126600716632798</v>
      </c>
    </row>
    <row r="23082" spans="1:5" x14ac:dyDescent="0.25">
      <c r="A23082" s="28" t="s">
        <v>424</v>
      </c>
      <c r="B23082" s="28" t="s">
        <v>1711</v>
      </c>
      <c r="C23082" s="4">
        <v>0.39741680000000001</v>
      </c>
      <c r="D23082" s="4">
        <v>0.4352589</v>
      </c>
      <c r="E23082" s="4">
        <v>0.47673959704879998</v>
      </c>
    </row>
    <row r="23083" spans="1:5" x14ac:dyDescent="0.25">
      <c r="A23083" s="28" t="s">
        <v>424</v>
      </c>
      <c r="B23083" s="28" t="s">
        <v>1714</v>
      </c>
      <c r="C23083" s="4">
        <v>0.45073069999999998</v>
      </c>
      <c r="D23083" s="4">
        <v>0.36968879999999998</v>
      </c>
      <c r="E23083" s="4">
        <v>0.41888285601195702</v>
      </c>
    </row>
    <row r="23084" spans="1:5" x14ac:dyDescent="0.25">
      <c r="A23084" s="28" t="s">
        <v>424</v>
      </c>
      <c r="B23084" s="28" t="s">
        <v>1715</v>
      </c>
      <c r="C23084" s="4">
        <v>0.47599619999999998</v>
      </c>
      <c r="D23084" s="4">
        <v>0.3399295</v>
      </c>
      <c r="E23084" s="4">
        <v>0.39277651700454103</v>
      </c>
    </row>
    <row r="23085" spans="1:5" x14ac:dyDescent="0.25">
      <c r="A23085" s="28" t="s">
        <v>424</v>
      </c>
      <c r="B23085" s="28" t="s">
        <v>1722</v>
      </c>
      <c r="C23085" s="4">
        <v>0.52140089999999994</v>
      </c>
      <c r="D23085" s="4">
        <v>0.28877229999999998</v>
      </c>
      <c r="E23085" s="4">
        <v>0.34809709872333999</v>
      </c>
    </row>
    <row r="23086" spans="1:5" x14ac:dyDescent="0.25">
      <c r="A23086" s="28" t="s">
        <v>424</v>
      </c>
      <c r="B23086" s="28" t="s">
        <v>1725</v>
      </c>
      <c r="C23086" s="4">
        <v>0.52291960000000004</v>
      </c>
      <c r="D23086" s="4">
        <v>0.28711540000000002</v>
      </c>
      <c r="E23086" s="4">
        <v>0.34664360146862</v>
      </c>
    </row>
    <row r="23087" spans="1:5" x14ac:dyDescent="0.25">
      <c r="A23087" s="28" t="s">
        <v>424</v>
      </c>
      <c r="B23087" s="28" t="s">
        <v>143</v>
      </c>
      <c r="C23087" s="4">
        <v>0.55854029999999999</v>
      </c>
      <c r="D23087" s="4">
        <v>0.2493127</v>
      </c>
      <c r="E23087" s="4">
        <v>0.31271324895012398</v>
      </c>
    </row>
    <row r="23088" spans="1:5" x14ac:dyDescent="0.25">
      <c r="A23088" s="28" t="s">
        <v>424</v>
      </c>
      <c r="B23088" s="28" t="s">
        <v>141</v>
      </c>
      <c r="C23088" s="4">
        <v>0.59845919999999997</v>
      </c>
      <c r="D23088" s="4">
        <v>0.20948130000000001</v>
      </c>
      <c r="E23088" s="4">
        <v>0.275137450586943</v>
      </c>
    </row>
    <row r="23089" spans="1:5" x14ac:dyDescent="0.25">
      <c r="A23089" s="28" t="s">
        <v>424</v>
      </c>
      <c r="B23089" s="28" t="s">
        <v>1717</v>
      </c>
      <c r="C23089" s="4">
        <v>0.63089280000000003</v>
      </c>
      <c r="D23089" s="4">
        <v>0.1792166</v>
      </c>
      <c r="E23089" s="4">
        <v>0.24527077265970701</v>
      </c>
    </row>
    <row r="23090" spans="1:5" x14ac:dyDescent="0.25">
      <c r="A23090" s="28" t="s">
        <v>424</v>
      </c>
      <c r="B23090" s="28" t="s">
        <v>1726</v>
      </c>
      <c r="C23090" s="4">
        <v>0.66952730000000005</v>
      </c>
      <c r="D23090" s="4">
        <v>0.1457725</v>
      </c>
      <c r="E23090" s="4">
        <v>0.210611154297172</v>
      </c>
    </row>
    <row r="23091" spans="1:5" x14ac:dyDescent="0.25">
      <c r="A23091" s="28" t="s">
        <v>424</v>
      </c>
      <c r="B23091" s="28" t="s">
        <v>1727</v>
      </c>
      <c r="C23091" s="4">
        <v>0.68040250000000002</v>
      </c>
      <c r="D23091" s="4">
        <v>0.1368916</v>
      </c>
      <c r="E23091" s="4">
        <v>0.200861386688339</v>
      </c>
    </row>
    <row r="23092" spans="1:5" x14ac:dyDescent="0.25">
      <c r="A23092" s="28" t="s">
        <v>424</v>
      </c>
      <c r="B23092" s="28" t="s">
        <v>1719</v>
      </c>
      <c r="C23092" s="4">
        <v>0.77409329999999998</v>
      </c>
      <c r="D23092" s="4">
        <v>7.078632E-2</v>
      </c>
      <c r="E23092" s="4">
        <v>0.122000715614883</v>
      </c>
    </row>
    <row r="23093" spans="1:5" x14ac:dyDescent="0.25">
      <c r="A23093" s="28" t="s">
        <v>424</v>
      </c>
      <c r="B23093" s="28" t="s">
        <v>1721</v>
      </c>
      <c r="C23093" s="4">
        <v>0.99909800000000004</v>
      </c>
      <c r="D23093" s="5">
        <v>1.220139E-6</v>
      </c>
      <c r="E23093" s="4">
        <v>5.0857203378673003E-4</v>
      </c>
    </row>
    <row r="23094" spans="1:5" x14ac:dyDescent="0.25">
      <c r="A23094" s="28" t="s">
        <v>1316</v>
      </c>
      <c r="B23094" s="28" t="s">
        <v>1720</v>
      </c>
      <c r="C23094" s="4">
        <v>-0.78489520000000002</v>
      </c>
      <c r="D23094" s="4">
        <v>6.4428650000000004E-2</v>
      </c>
      <c r="E23094" s="4">
        <v>0.113636938524287</v>
      </c>
    </row>
    <row r="23095" spans="1:5" x14ac:dyDescent="0.25">
      <c r="A23095" s="28" t="s">
        <v>1316</v>
      </c>
      <c r="B23095" s="28" t="s">
        <v>55</v>
      </c>
      <c r="C23095" s="4">
        <v>-0.70864559999999999</v>
      </c>
      <c r="D23095" s="4">
        <v>0.11496489999999999</v>
      </c>
      <c r="E23095" s="4">
        <v>0.17585174001920101</v>
      </c>
    </row>
    <row r="23096" spans="1:5" x14ac:dyDescent="0.25">
      <c r="A23096" s="28" t="s">
        <v>1316</v>
      </c>
      <c r="B23096" s="28" t="s">
        <v>1716</v>
      </c>
      <c r="C23096" s="4">
        <v>-0.67935950000000001</v>
      </c>
      <c r="D23096" s="4">
        <v>0.13773289999999999</v>
      </c>
      <c r="E23096" s="4">
        <v>0.20180419976936401</v>
      </c>
    </row>
    <row r="23097" spans="1:5" x14ac:dyDescent="0.25">
      <c r="A23097" s="28" t="s">
        <v>1316</v>
      </c>
      <c r="B23097" s="28" t="s">
        <v>1724</v>
      </c>
      <c r="C23097" s="4">
        <v>-0.61051789999999995</v>
      </c>
      <c r="D23097" s="4">
        <v>0.19800300000000001</v>
      </c>
      <c r="E23097" s="4">
        <v>0.263960807220809</v>
      </c>
    </row>
    <row r="23098" spans="1:5" x14ac:dyDescent="0.25">
      <c r="A23098" s="28" t="s">
        <v>1316</v>
      </c>
      <c r="B23098" s="28" t="s">
        <v>1713</v>
      </c>
      <c r="C23098" s="4">
        <v>-0.55149689999999996</v>
      </c>
      <c r="D23098" s="4">
        <v>0.2566232</v>
      </c>
      <c r="E23098" s="4">
        <v>0.31938510256286901</v>
      </c>
    </row>
    <row r="23099" spans="1:5" x14ac:dyDescent="0.25">
      <c r="A23099" s="28" t="s">
        <v>1316</v>
      </c>
      <c r="B23099" s="28" t="s">
        <v>1712</v>
      </c>
      <c r="C23099" s="4">
        <v>-0.54619039999999996</v>
      </c>
      <c r="D23099" s="4">
        <v>0.26218530000000001</v>
      </c>
      <c r="E23099" s="4">
        <v>0.32439895531899099</v>
      </c>
    </row>
    <row r="23100" spans="1:5" x14ac:dyDescent="0.25">
      <c r="A23100" s="28" t="s">
        <v>1316</v>
      </c>
      <c r="B23100" s="28" t="s">
        <v>47</v>
      </c>
      <c r="C23100" s="4">
        <v>-0.42176609999999998</v>
      </c>
      <c r="D23100" s="4">
        <v>0.4048641</v>
      </c>
      <c r="E23100" s="4">
        <v>0.44984857761486502</v>
      </c>
    </row>
    <row r="23101" spans="1:5" x14ac:dyDescent="0.25">
      <c r="A23101" s="28" t="s">
        <v>1316</v>
      </c>
      <c r="B23101" s="28" t="s">
        <v>1718</v>
      </c>
      <c r="C23101" s="4">
        <v>-0.1601196</v>
      </c>
      <c r="D23101" s="4">
        <v>0.76187320000000003</v>
      </c>
      <c r="E23101" s="4">
        <v>0.77777354172381297</v>
      </c>
    </row>
    <row r="23102" spans="1:5" x14ac:dyDescent="0.25">
      <c r="A23102" s="28" t="s">
        <v>1316</v>
      </c>
      <c r="B23102" s="28" t="s">
        <v>1723</v>
      </c>
      <c r="C23102" s="4">
        <v>0.188499</v>
      </c>
      <c r="D23102" s="4">
        <v>0.72060029999999997</v>
      </c>
      <c r="E23102" s="4">
        <v>0.73876448594951805</v>
      </c>
    </row>
    <row r="23103" spans="1:5" x14ac:dyDescent="0.25">
      <c r="A23103" s="28" t="s">
        <v>1316</v>
      </c>
      <c r="B23103" s="28" t="s">
        <v>1711</v>
      </c>
      <c r="C23103" s="4">
        <v>0.32814460000000001</v>
      </c>
      <c r="D23103" s="4">
        <v>0.52545019999999998</v>
      </c>
      <c r="E23103" s="4">
        <v>0.55720356023110196</v>
      </c>
    </row>
    <row r="23104" spans="1:5" x14ac:dyDescent="0.25">
      <c r="A23104" s="28" t="s">
        <v>1316</v>
      </c>
      <c r="B23104" s="28" t="s">
        <v>1714</v>
      </c>
      <c r="C23104" s="4">
        <v>0.37936310000000001</v>
      </c>
      <c r="D23104" s="4">
        <v>0.45825359999999998</v>
      </c>
      <c r="E23104" s="4">
        <v>0.49711656842829899</v>
      </c>
    </row>
    <row r="23105" spans="1:5" x14ac:dyDescent="0.25">
      <c r="A23105" s="28" t="s">
        <v>1316</v>
      </c>
      <c r="B23105" s="28" t="s">
        <v>1715</v>
      </c>
      <c r="C23105" s="4">
        <v>0.4141321</v>
      </c>
      <c r="D23105" s="4">
        <v>0.41431479999999998</v>
      </c>
      <c r="E23105" s="4">
        <v>0.45818148372886502</v>
      </c>
    </row>
    <row r="23106" spans="1:5" x14ac:dyDescent="0.25">
      <c r="A23106" s="28" t="s">
        <v>1316</v>
      </c>
      <c r="B23106" s="28" t="s">
        <v>1722</v>
      </c>
      <c r="C23106" s="4">
        <v>0.45724409999999999</v>
      </c>
      <c r="D23106" s="4">
        <v>0.36193239999999999</v>
      </c>
      <c r="E23106" s="4">
        <v>0.41201052552777701</v>
      </c>
    </row>
    <row r="23107" spans="1:5" x14ac:dyDescent="0.25">
      <c r="A23107" s="28" t="s">
        <v>1316</v>
      </c>
      <c r="B23107" s="28" t="s">
        <v>1725</v>
      </c>
      <c r="C23107" s="4">
        <v>0.49979990000000002</v>
      </c>
      <c r="D23107" s="4">
        <v>0.31272509999999998</v>
      </c>
      <c r="E23107" s="4">
        <v>0.36903145567543799</v>
      </c>
    </row>
    <row r="23108" spans="1:5" x14ac:dyDescent="0.25">
      <c r="A23108" s="28" t="s">
        <v>1316</v>
      </c>
      <c r="B23108" s="28" t="s">
        <v>143</v>
      </c>
      <c r="C23108" s="4">
        <v>0.50205219999999995</v>
      </c>
      <c r="D23108" s="4">
        <v>0.31019439999999998</v>
      </c>
      <c r="E23108" s="4">
        <v>0.366851791642613</v>
      </c>
    </row>
    <row r="23109" spans="1:5" x14ac:dyDescent="0.25">
      <c r="A23109" s="28" t="s">
        <v>1316</v>
      </c>
      <c r="B23109" s="28" t="s">
        <v>141</v>
      </c>
      <c r="C23109" s="4">
        <v>0.56391069999999999</v>
      </c>
      <c r="D23109" s="4">
        <v>0.24379439999999999</v>
      </c>
      <c r="E23109" s="4">
        <v>0.30761361947820698</v>
      </c>
    </row>
    <row r="23110" spans="1:5" x14ac:dyDescent="0.25">
      <c r="A23110" s="28" t="s">
        <v>1316</v>
      </c>
      <c r="B23110" s="28" t="s">
        <v>1717</v>
      </c>
      <c r="C23110" s="4">
        <v>0.57328769999999996</v>
      </c>
      <c r="D23110" s="4">
        <v>0.2342765</v>
      </c>
      <c r="E23110" s="4">
        <v>0.298695550219989</v>
      </c>
    </row>
    <row r="23111" spans="1:5" x14ac:dyDescent="0.25">
      <c r="A23111" s="28" t="s">
        <v>1316</v>
      </c>
      <c r="B23111" s="28" t="s">
        <v>1726</v>
      </c>
      <c r="C23111" s="4">
        <v>0.6141934</v>
      </c>
      <c r="D23111" s="4">
        <v>0.19455710000000001</v>
      </c>
      <c r="E23111" s="4">
        <v>0.26055180316639698</v>
      </c>
    </row>
    <row r="23112" spans="1:5" x14ac:dyDescent="0.25">
      <c r="A23112" s="28" t="s">
        <v>1316</v>
      </c>
      <c r="B23112" s="28" t="s">
        <v>1727</v>
      </c>
      <c r="C23112" s="4">
        <v>0.62336689999999995</v>
      </c>
      <c r="D23112" s="4">
        <v>0.1860656</v>
      </c>
      <c r="E23112" s="4">
        <v>0.25213898352101499</v>
      </c>
    </row>
    <row r="23113" spans="1:5" x14ac:dyDescent="0.25">
      <c r="A23113" s="28" t="s">
        <v>1316</v>
      </c>
      <c r="B23113" s="28" t="s">
        <v>1719</v>
      </c>
      <c r="C23113" s="4">
        <v>0.72624580000000005</v>
      </c>
      <c r="D23113" s="4">
        <v>0.1021543</v>
      </c>
      <c r="E23113" s="4">
        <v>0.16073519419170201</v>
      </c>
    </row>
    <row r="23114" spans="1:5" x14ac:dyDescent="0.25">
      <c r="A23114" s="28" t="s">
        <v>1316</v>
      </c>
      <c r="B23114" s="28" t="s">
        <v>1721</v>
      </c>
      <c r="C23114" s="4">
        <v>0.99466270000000001</v>
      </c>
      <c r="D23114" s="5">
        <v>4.265378E-5</v>
      </c>
      <c r="E23114" s="4">
        <v>1.2828864239464899E-3</v>
      </c>
    </row>
    <row r="23115" spans="1:5" x14ac:dyDescent="0.25">
      <c r="A23115" s="28" t="s">
        <v>546</v>
      </c>
      <c r="B23115" s="28" t="s">
        <v>1720</v>
      </c>
      <c r="C23115" s="4">
        <v>-0.70019699999999996</v>
      </c>
      <c r="D23115" s="4">
        <v>0.12134929999999999</v>
      </c>
      <c r="E23115" s="4">
        <v>0.183257430122408</v>
      </c>
    </row>
    <row r="23116" spans="1:5" x14ac:dyDescent="0.25">
      <c r="A23116" s="28" t="s">
        <v>546</v>
      </c>
      <c r="B23116" s="28" t="s">
        <v>55</v>
      </c>
      <c r="C23116" s="4">
        <v>-0.61545910000000004</v>
      </c>
      <c r="D23116" s="4">
        <v>0.1933762</v>
      </c>
      <c r="E23116" s="4">
        <v>0.25940614882602098</v>
      </c>
    </row>
    <row r="23117" spans="1:5" x14ac:dyDescent="0.25">
      <c r="A23117" s="28" t="s">
        <v>546</v>
      </c>
      <c r="B23117" s="28" t="s">
        <v>1716</v>
      </c>
      <c r="C23117" s="4">
        <v>-0.58164760000000004</v>
      </c>
      <c r="D23117" s="4">
        <v>0.22591839999999999</v>
      </c>
      <c r="E23117" s="4">
        <v>0.29078542019942299</v>
      </c>
    </row>
    <row r="23118" spans="1:5" x14ac:dyDescent="0.25">
      <c r="A23118" s="28" t="s">
        <v>546</v>
      </c>
      <c r="B23118" s="28" t="s">
        <v>1724</v>
      </c>
      <c r="C23118" s="4">
        <v>-0.51520149999999998</v>
      </c>
      <c r="D23118" s="4">
        <v>0.29557339999999999</v>
      </c>
      <c r="E23118" s="4">
        <v>0.35408142880358101</v>
      </c>
    </row>
    <row r="23119" spans="1:5" x14ac:dyDescent="0.25">
      <c r="A23119" s="28" t="s">
        <v>546</v>
      </c>
      <c r="B23119" s="28" t="s">
        <v>1712</v>
      </c>
      <c r="C23119" s="4">
        <v>-0.51037500000000002</v>
      </c>
      <c r="D23119" s="4">
        <v>0.30090939999999999</v>
      </c>
      <c r="E23119" s="4">
        <v>0.35870754071876898</v>
      </c>
    </row>
    <row r="23120" spans="1:5" x14ac:dyDescent="0.25">
      <c r="A23120" s="28" t="s">
        <v>546</v>
      </c>
      <c r="B23120" s="28" t="s">
        <v>1713</v>
      </c>
      <c r="C23120" s="4">
        <v>-0.45022259999999997</v>
      </c>
      <c r="D23120" s="4">
        <v>0.37029620000000002</v>
      </c>
      <c r="E23120" s="4">
        <v>0.419418110847536</v>
      </c>
    </row>
    <row r="23121" spans="1:5" x14ac:dyDescent="0.25">
      <c r="A23121" s="28" t="s">
        <v>546</v>
      </c>
      <c r="B23121" s="28" t="s">
        <v>47</v>
      </c>
      <c r="C23121" s="4">
        <v>-0.31844270000000002</v>
      </c>
      <c r="D23121" s="4">
        <v>0.53848189999999996</v>
      </c>
      <c r="E23121" s="4">
        <v>0.569043938567805</v>
      </c>
    </row>
    <row r="23122" spans="1:5" x14ac:dyDescent="0.25">
      <c r="A23122" s="28" t="s">
        <v>546</v>
      </c>
      <c r="B23122" s="28" t="s">
        <v>1718</v>
      </c>
      <c r="C23122" s="4">
        <v>-0.2743604</v>
      </c>
      <c r="D23122" s="4">
        <v>0.59878549999999997</v>
      </c>
      <c r="E23122" s="4">
        <v>0.62466135287793401</v>
      </c>
    </row>
    <row r="23123" spans="1:5" x14ac:dyDescent="0.25">
      <c r="A23123" s="28" t="s">
        <v>546</v>
      </c>
      <c r="B23123" s="28" t="s">
        <v>1723</v>
      </c>
      <c r="C23123" s="4">
        <v>8.4622130000000004E-2</v>
      </c>
      <c r="D23123" s="4">
        <v>0.87336979999999997</v>
      </c>
      <c r="E23123" s="4">
        <v>0.88230748684079596</v>
      </c>
    </row>
    <row r="23124" spans="1:5" x14ac:dyDescent="0.25">
      <c r="A23124" s="28" t="s">
        <v>546</v>
      </c>
      <c r="B23124" s="28" t="s">
        <v>1711</v>
      </c>
      <c r="C23124" s="4">
        <v>0.2112773</v>
      </c>
      <c r="D23124" s="4">
        <v>0.68779950000000001</v>
      </c>
      <c r="E23124" s="4">
        <v>0.70789500359718505</v>
      </c>
    </row>
    <row r="23125" spans="1:5" x14ac:dyDescent="0.25">
      <c r="A23125" s="28" t="s">
        <v>546</v>
      </c>
      <c r="B23125" s="28" t="s">
        <v>1714</v>
      </c>
      <c r="C23125" s="4">
        <v>0.28100649999999999</v>
      </c>
      <c r="D23125" s="4">
        <v>0.58958500000000003</v>
      </c>
      <c r="E23125" s="4">
        <v>0.61613626898186202</v>
      </c>
    </row>
    <row r="23126" spans="1:5" x14ac:dyDescent="0.25">
      <c r="A23126" s="28" t="s">
        <v>546</v>
      </c>
      <c r="B23126" s="28" t="s">
        <v>1715</v>
      </c>
      <c r="C23126" s="4">
        <v>0.30443949999999997</v>
      </c>
      <c r="D23126" s="4">
        <v>0.55744899999999997</v>
      </c>
      <c r="E23126" s="4">
        <v>0.58639647258396999</v>
      </c>
    </row>
    <row r="23127" spans="1:5" x14ac:dyDescent="0.25">
      <c r="A23127" s="28" t="s">
        <v>546</v>
      </c>
      <c r="B23127" s="28" t="s">
        <v>1722</v>
      </c>
      <c r="C23127" s="4">
        <v>0.34764790000000001</v>
      </c>
      <c r="D23127" s="4">
        <v>0.49953629999999999</v>
      </c>
      <c r="E23127" s="4">
        <v>0.53383449068009003</v>
      </c>
    </row>
    <row r="23128" spans="1:5" x14ac:dyDescent="0.25">
      <c r="A23128" s="28" t="s">
        <v>546</v>
      </c>
      <c r="B23128" s="28" t="s">
        <v>143</v>
      </c>
      <c r="C23128" s="4">
        <v>0.40530830000000001</v>
      </c>
      <c r="D23128" s="4">
        <v>0.4253286</v>
      </c>
      <c r="E23128" s="4">
        <v>0.46794112234130097</v>
      </c>
    </row>
    <row r="23129" spans="1:5" x14ac:dyDescent="0.25">
      <c r="A23129" s="28" t="s">
        <v>546</v>
      </c>
      <c r="B23129" s="28" t="s">
        <v>1725</v>
      </c>
      <c r="C23129" s="4">
        <v>0.45905309999999999</v>
      </c>
      <c r="D23129" s="4">
        <v>0.35978840000000001</v>
      </c>
      <c r="E23129" s="4">
        <v>0.41014089188078601</v>
      </c>
    </row>
    <row r="23130" spans="1:5" x14ac:dyDescent="0.25">
      <c r="A23130" s="28" t="s">
        <v>546</v>
      </c>
      <c r="B23130" s="28" t="s">
        <v>1717</v>
      </c>
      <c r="C23130" s="4">
        <v>0.4718213</v>
      </c>
      <c r="D23130" s="4">
        <v>0.34478540000000002</v>
      </c>
      <c r="E23130" s="4">
        <v>0.39704124038099398</v>
      </c>
    </row>
    <row r="23131" spans="1:5" x14ac:dyDescent="0.25">
      <c r="A23131" s="28" t="s">
        <v>546</v>
      </c>
      <c r="B23131" s="28" t="s">
        <v>141</v>
      </c>
      <c r="C23131" s="4">
        <v>0.50294309999999998</v>
      </c>
      <c r="D23131" s="4">
        <v>0.30919560000000001</v>
      </c>
      <c r="E23131" s="4">
        <v>0.36597646683937501</v>
      </c>
    </row>
    <row r="23132" spans="1:5" x14ac:dyDescent="0.25">
      <c r="A23132" s="28" t="s">
        <v>546</v>
      </c>
      <c r="B23132" s="28" t="s">
        <v>1726</v>
      </c>
      <c r="C23132" s="4">
        <v>0.51595760000000002</v>
      </c>
      <c r="D23132" s="4">
        <v>0.29474070000000002</v>
      </c>
      <c r="E23132" s="4">
        <v>0.35335933970650801</v>
      </c>
    </row>
    <row r="23133" spans="1:5" x14ac:dyDescent="0.25">
      <c r="A23133" s="28" t="s">
        <v>546</v>
      </c>
      <c r="B23133" s="28" t="s">
        <v>1727</v>
      </c>
      <c r="C23133" s="4">
        <v>0.52105489999999999</v>
      </c>
      <c r="D23133" s="4">
        <v>0.28915039999999997</v>
      </c>
      <c r="E23133" s="4">
        <v>0.34842905470290297</v>
      </c>
    </row>
    <row r="23134" spans="1:5" x14ac:dyDescent="0.25">
      <c r="A23134" s="28" t="s">
        <v>546</v>
      </c>
      <c r="B23134" s="28" t="s">
        <v>1719</v>
      </c>
      <c r="C23134" s="4">
        <v>0.64313430000000005</v>
      </c>
      <c r="D23134" s="4">
        <v>0.1683057</v>
      </c>
      <c r="E23134" s="4">
        <v>0.23422789319646301</v>
      </c>
    </row>
    <row r="23135" spans="1:5" x14ac:dyDescent="0.25">
      <c r="A23135" s="28" t="s">
        <v>546</v>
      </c>
      <c r="B23135" s="28" t="s">
        <v>1721</v>
      </c>
      <c r="C23135" s="4">
        <v>0.97302060000000001</v>
      </c>
      <c r="D23135" s="4">
        <v>1.082012E-3</v>
      </c>
      <c r="E23135" s="4">
        <v>5.71322093397019E-3</v>
      </c>
    </row>
    <row r="23136" spans="1:5" x14ac:dyDescent="0.25">
      <c r="A23136" s="28" t="s">
        <v>853</v>
      </c>
      <c r="B23136" s="28" t="s">
        <v>1720</v>
      </c>
      <c r="C23136" s="4">
        <v>-0.85375270000000003</v>
      </c>
      <c r="D23136" s="4">
        <v>3.0518420000000001E-2</v>
      </c>
      <c r="E23136" s="4">
        <v>6.3800672685372706E-2</v>
      </c>
    </row>
    <row r="23137" spans="1:5" x14ac:dyDescent="0.25">
      <c r="A23137" s="28" t="s">
        <v>853</v>
      </c>
      <c r="B23137" s="28" t="s">
        <v>55</v>
      </c>
      <c r="C23137" s="4">
        <v>-0.77090599999999998</v>
      </c>
      <c r="D23137" s="4">
        <v>7.2714189999999998E-2</v>
      </c>
      <c r="E23137" s="4">
        <v>0.124490032494804</v>
      </c>
    </row>
    <row r="23138" spans="1:5" x14ac:dyDescent="0.25">
      <c r="A23138" s="28" t="s">
        <v>853</v>
      </c>
      <c r="B23138" s="28" t="s">
        <v>1716</v>
      </c>
      <c r="C23138" s="4">
        <v>-0.74188089999999995</v>
      </c>
      <c r="D23138" s="4">
        <v>9.133956E-2</v>
      </c>
      <c r="E23138" s="4">
        <v>0.14774355006363499</v>
      </c>
    </row>
    <row r="23139" spans="1:5" x14ac:dyDescent="0.25">
      <c r="A23139" s="28" t="s">
        <v>853</v>
      </c>
      <c r="B23139" s="28" t="s">
        <v>1713</v>
      </c>
      <c r="C23139" s="4">
        <v>-0.67436620000000003</v>
      </c>
      <c r="D23139" s="4">
        <v>0.14179140000000001</v>
      </c>
      <c r="E23139" s="4">
        <v>0.20627881578200899</v>
      </c>
    </row>
    <row r="23140" spans="1:5" x14ac:dyDescent="0.25">
      <c r="A23140" s="28" t="s">
        <v>853</v>
      </c>
      <c r="B23140" s="28" t="s">
        <v>1724</v>
      </c>
      <c r="C23140" s="4">
        <v>-0.66771309999999995</v>
      </c>
      <c r="D23140" s="4">
        <v>0.1472772</v>
      </c>
      <c r="E23140" s="4">
        <v>0.212241664354892</v>
      </c>
    </row>
    <row r="23141" spans="1:5" x14ac:dyDescent="0.25">
      <c r="A23141" s="28" t="s">
        <v>853</v>
      </c>
      <c r="B23141" s="28" t="s">
        <v>47</v>
      </c>
      <c r="C23141" s="4">
        <v>-0.55127769999999998</v>
      </c>
      <c r="D23141" s="4">
        <v>0.25685200000000002</v>
      </c>
      <c r="E23141" s="4">
        <v>0.31957581760435599</v>
      </c>
    </row>
    <row r="23142" spans="1:5" x14ac:dyDescent="0.25">
      <c r="A23142" s="28" t="s">
        <v>853</v>
      </c>
      <c r="B23142" s="28" t="s">
        <v>1712</v>
      </c>
      <c r="C23142" s="4">
        <v>-0.51704340000000004</v>
      </c>
      <c r="D23142" s="4">
        <v>0.29354649999999999</v>
      </c>
      <c r="E23142" s="4">
        <v>0.352291551637538</v>
      </c>
    </row>
    <row r="23143" spans="1:5" x14ac:dyDescent="0.25">
      <c r="A23143" s="28" t="s">
        <v>853</v>
      </c>
      <c r="B23143" s="28" t="s">
        <v>1718</v>
      </c>
      <c r="C23143" s="4">
        <v>-0.1141027</v>
      </c>
      <c r="D23143" s="4">
        <v>0.82958869999999996</v>
      </c>
      <c r="E23143" s="4">
        <v>0.84145001448694101</v>
      </c>
    </row>
    <row r="23144" spans="1:5" x14ac:dyDescent="0.25">
      <c r="A23144" s="28" t="s">
        <v>853</v>
      </c>
      <c r="B23144" s="28" t="s">
        <v>1723</v>
      </c>
      <c r="C23144" s="4">
        <v>0.21726190000000001</v>
      </c>
      <c r="D23144" s="4">
        <v>0.67923480000000003</v>
      </c>
      <c r="E23144" s="4">
        <v>0.69987582218869504</v>
      </c>
    </row>
    <row r="23145" spans="1:5" x14ac:dyDescent="0.25">
      <c r="A23145" s="28" t="s">
        <v>853</v>
      </c>
      <c r="B23145" s="28" t="s">
        <v>1711</v>
      </c>
      <c r="C23145" s="4">
        <v>0.36718279999999998</v>
      </c>
      <c r="D23145" s="4">
        <v>0.47397820000000002</v>
      </c>
      <c r="E23145" s="4">
        <v>0.51104438753279102</v>
      </c>
    </row>
    <row r="23146" spans="1:5" x14ac:dyDescent="0.25">
      <c r="A23146" s="28" t="s">
        <v>853</v>
      </c>
      <c r="B23146" s="28" t="s">
        <v>1715</v>
      </c>
      <c r="C23146" s="4">
        <v>0.41110020000000003</v>
      </c>
      <c r="D23146" s="4">
        <v>0.41808840000000003</v>
      </c>
      <c r="E23146" s="4">
        <v>0.46154060111877998</v>
      </c>
    </row>
    <row r="23147" spans="1:5" x14ac:dyDescent="0.25">
      <c r="A23147" s="28" t="s">
        <v>853</v>
      </c>
      <c r="B23147" s="28" t="s">
        <v>1714</v>
      </c>
      <c r="C23147" s="4">
        <v>0.42677379999999998</v>
      </c>
      <c r="D23147" s="4">
        <v>0.39870470000000002</v>
      </c>
      <c r="E23147" s="4">
        <v>0.444425498380428</v>
      </c>
    </row>
    <row r="23148" spans="1:5" x14ac:dyDescent="0.25">
      <c r="A23148" s="28" t="s">
        <v>853</v>
      </c>
      <c r="B23148" s="28" t="s">
        <v>1722</v>
      </c>
      <c r="C23148" s="4">
        <v>0.47179870000000002</v>
      </c>
      <c r="D23148" s="4">
        <v>0.3448117</v>
      </c>
      <c r="E23148" s="4">
        <v>0.39706357834940698</v>
      </c>
    </row>
    <row r="23149" spans="1:5" x14ac:dyDescent="0.25">
      <c r="A23149" s="28" t="s">
        <v>853</v>
      </c>
      <c r="B23149" s="28" t="s">
        <v>143</v>
      </c>
      <c r="C23149" s="4">
        <v>0.52673999999999999</v>
      </c>
      <c r="D23149" s="4">
        <v>0.28296339999999998</v>
      </c>
      <c r="E23149" s="4">
        <v>0.342999378042805</v>
      </c>
    </row>
    <row r="23150" spans="1:5" x14ac:dyDescent="0.25">
      <c r="A23150" s="28" t="s">
        <v>853</v>
      </c>
      <c r="B23150" s="28" t="s">
        <v>1717</v>
      </c>
      <c r="C23150" s="4">
        <v>0.57103139999999997</v>
      </c>
      <c r="D23150" s="4">
        <v>0.23655290000000001</v>
      </c>
      <c r="E23150" s="4">
        <v>0.30084795154865202</v>
      </c>
    </row>
    <row r="23151" spans="1:5" x14ac:dyDescent="0.25">
      <c r="A23151" s="28" t="s">
        <v>853</v>
      </c>
      <c r="B23151" s="28" t="s">
        <v>1726</v>
      </c>
      <c r="C23151" s="4">
        <v>0.62009179999999997</v>
      </c>
      <c r="D23151" s="4">
        <v>0.1890792</v>
      </c>
      <c r="E23151" s="4">
        <v>0.25513720049509298</v>
      </c>
    </row>
    <row r="23152" spans="1:5" x14ac:dyDescent="0.25">
      <c r="A23152" s="28" t="s">
        <v>853</v>
      </c>
      <c r="B23152" s="28" t="s">
        <v>1727</v>
      </c>
      <c r="C23152" s="4">
        <v>0.67188979999999998</v>
      </c>
      <c r="D23152" s="4">
        <v>0.1438229</v>
      </c>
      <c r="E23152" s="4">
        <v>0.20849929282642901</v>
      </c>
    </row>
    <row r="23153" spans="1:5" x14ac:dyDescent="0.25">
      <c r="A23153" s="28" t="s">
        <v>853</v>
      </c>
      <c r="B23153" s="28" t="s">
        <v>1725</v>
      </c>
      <c r="C23153" s="4">
        <v>0.70103230000000005</v>
      </c>
      <c r="D23153" s="4">
        <v>0.1207114</v>
      </c>
      <c r="E23153" s="4">
        <v>0.182527243913472</v>
      </c>
    </row>
    <row r="23154" spans="1:5" x14ac:dyDescent="0.25">
      <c r="A23154" s="28" t="s">
        <v>853</v>
      </c>
      <c r="B23154" s="28" t="s">
        <v>1719</v>
      </c>
      <c r="C23154" s="4">
        <v>0.72568540000000004</v>
      </c>
      <c r="D23154" s="4">
        <v>0.1025519</v>
      </c>
      <c r="E23154" s="4">
        <v>0.16120413249698701</v>
      </c>
    </row>
    <row r="23155" spans="1:5" x14ac:dyDescent="0.25">
      <c r="A23155" s="28" t="s">
        <v>853</v>
      </c>
      <c r="B23155" s="28" t="s">
        <v>141</v>
      </c>
      <c r="C23155" s="4">
        <v>0.74879010000000001</v>
      </c>
      <c r="D23155" s="4">
        <v>8.6733110000000002E-2</v>
      </c>
      <c r="E23155" s="4">
        <v>0.14212251355959299</v>
      </c>
    </row>
    <row r="23156" spans="1:5" x14ac:dyDescent="0.25">
      <c r="A23156" s="28" t="s">
        <v>853</v>
      </c>
      <c r="B23156" s="28" t="s">
        <v>1721</v>
      </c>
      <c r="C23156" s="4">
        <v>0.97028800000000004</v>
      </c>
      <c r="D23156" s="4">
        <v>1.311092E-3</v>
      </c>
      <c r="E23156" s="4">
        <v>6.4158308016871897E-3</v>
      </c>
    </row>
    <row r="23157" spans="1:5" x14ac:dyDescent="0.25">
      <c r="A23157" s="28" t="s">
        <v>603</v>
      </c>
      <c r="B23157" s="28" t="s">
        <v>1727</v>
      </c>
      <c r="C23157" s="4">
        <v>-0.64042909999999997</v>
      </c>
      <c r="D23157" s="4">
        <v>0.17069219999999999</v>
      </c>
      <c r="E23157" s="4">
        <v>0.23664086825727701</v>
      </c>
    </row>
    <row r="23158" spans="1:5" x14ac:dyDescent="0.25">
      <c r="A23158" s="28" t="s">
        <v>603</v>
      </c>
      <c r="B23158" s="28" t="s">
        <v>1717</v>
      </c>
      <c r="C23158" s="4">
        <v>-0.59660990000000003</v>
      </c>
      <c r="D23158" s="4">
        <v>0.2112648</v>
      </c>
      <c r="E23158" s="4">
        <v>0.27686451006502799</v>
      </c>
    </row>
    <row r="23159" spans="1:5" x14ac:dyDescent="0.25">
      <c r="A23159" s="28" t="s">
        <v>603</v>
      </c>
      <c r="B23159" s="28" t="s">
        <v>1722</v>
      </c>
      <c r="C23159" s="4">
        <v>-0.59515819999999997</v>
      </c>
      <c r="D23159" s="4">
        <v>0.2126692</v>
      </c>
      <c r="E23159" s="4">
        <v>0.278208708962985</v>
      </c>
    </row>
    <row r="23160" spans="1:5" x14ac:dyDescent="0.25">
      <c r="A23160" s="28" t="s">
        <v>603</v>
      </c>
      <c r="B23160" s="28" t="s">
        <v>1711</v>
      </c>
      <c r="C23160" s="4">
        <v>-0.59227960000000002</v>
      </c>
      <c r="D23160" s="4">
        <v>0.21546499999999999</v>
      </c>
      <c r="E23160" s="4">
        <v>0.28089890754244801</v>
      </c>
    </row>
    <row r="23161" spans="1:5" x14ac:dyDescent="0.25">
      <c r="A23161" s="28" t="s">
        <v>603</v>
      </c>
      <c r="B23161" s="28" t="s">
        <v>1714</v>
      </c>
      <c r="C23161" s="4">
        <v>-0.59187270000000003</v>
      </c>
      <c r="D23161" s="4">
        <v>0.21586140000000001</v>
      </c>
      <c r="E23161" s="4">
        <v>0.28128525427897</v>
      </c>
    </row>
    <row r="23162" spans="1:5" x14ac:dyDescent="0.25">
      <c r="A23162" s="28" t="s">
        <v>603</v>
      </c>
      <c r="B23162" s="28" t="s">
        <v>1726</v>
      </c>
      <c r="C23162" s="4">
        <v>-0.58416639999999997</v>
      </c>
      <c r="D23162" s="4">
        <v>0.22342390000000001</v>
      </c>
      <c r="E23162" s="4">
        <v>0.288408269211409</v>
      </c>
    </row>
    <row r="23163" spans="1:5" x14ac:dyDescent="0.25">
      <c r="A23163" s="28" t="s">
        <v>603</v>
      </c>
      <c r="B23163" s="28" t="s">
        <v>1715</v>
      </c>
      <c r="C23163" s="4">
        <v>-0.57853829999999995</v>
      </c>
      <c r="D23163" s="4">
        <v>0.22901279999999999</v>
      </c>
      <c r="E23163" s="4">
        <v>0.29373048073261099</v>
      </c>
    </row>
    <row r="23164" spans="1:5" x14ac:dyDescent="0.25">
      <c r="A23164" s="28" t="s">
        <v>603</v>
      </c>
      <c r="B23164" s="28" t="s">
        <v>1719</v>
      </c>
      <c r="C23164" s="4">
        <v>-0.52182890000000004</v>
      </c>
      <c r="D23164" s="4">
        <v>0.28830499999999998</v>
      </c>
      <c r="E23164" s="4">
        <v>0.34769221282207802</v>
      </c>
    </row>
    <row r="23165" spans="1:5" x14ac:dyDescent="0.25">
      <c r="A23165" s="28" t="s">
        <v>603</v>
      </c>
      <c r="B23165" s="28" t="s">
        <v>143</v>
      </c>
      <c r="C23165" s="4">
        <v>-0.47758270000000003</v>
      </c>
      <c r="D23165" s="4">
        <v>0.33809080000000002</v>
      </c>
      <c r="E23165" s="4">
        <v>0.39115542550168803</v>
      </c>
    </row>
    <row r="23166" spans="1:5" x14ac:dyDescent="0.25">
      <c r="A23166" s="28" t="s">
        <v>603</v>
      </c>
      <c r="B23166" s="28" t="s">
        <v>141</v>
      </c>
      <c r="C23166" s="4">
        <v>-0.47648479999999999</v>
      </c>
      <c r="D23166" s="4">
        <v>0.33936280000000002</v>
      </c>
      <c r="E23166" s="4">
        <v>0.39227230844951699</v>
      </c>
    </row>
    <row r="23167" spans="1:5" x14ac:dyDescent="0.25">
      <c r="A23167" s="28" t="s">
        <v>603</v>
      </c>
      <c r="B23167" s="28" t="s">
        <v>1718</v>
      </c>
      <c r="C23167" s="4">
        <v>-0.40851219999999999</v>
      </c>
      <c r="D23167" s="4">
        <v>0.42131839999999998</v>
      </c>
      <c r="E23167" s="4">
        <v>0.464409176479196</v>
      </c>
    </row>
    <row r="23168" spans="1:5" x14ac:dyDescent="0.25">
      <c r="A23168" s="28" t="s">
        <v>603</v>
      </c>
      <c r="B23168" s="28" t="s">
        <v>1721</v>
      </c>
      <c r="C23168" s="4">
        <v>-0.40111439999999998</v>
      </c>
      <c r="D23168" s="4">
        <v>0.4305966</v>
      </c>
      <c r="E23168" s="4">
        <v>0.472569788862368</v>
      </c>
    </row>
    <row r="23169" spans="1:5" x14ac:dyDescent="0.25">
      <c r="A23169" s="28" t="s">
        <v>603</v>
      </c>
      <c r="B23169" s="28" t="s">
        <v>1723</v>
      </c>
      <c r="C23169" s="4">
        <v>-0.37918299999999999</v>
      </c>
      <c r="D23169" s="4">
        <v>0.45848499999999998</v>
      </c>
      <c r="E23169" s="4">
        <v>0.49731578590213399</v>
      </c>
    </row>
    <row r="23170" spans="1:5" x14ac:dyDescent="0.25">
      <c r="A23170" s="28" t="s">
        <v>603</v>
      </c>
      <c r="B23170" s="28" t="s">
        <v>1725</v>
      </c>
      <c r="C23170" s="4">
        <v>-0.37103619999999998</v>
      </c>
      <c r="D23170" s="4">
        <v>0.4689856</v>
      </c>
      <c r="E23170" s="4">
        <v>0.50660677416885602</v>
      </c>
    </row>
    <row r="23171" spans="1:5" x14ac:dyDescent="0.25">
      <c r="A23171" s="28" t="s">
        <v>603</v>
      </c>
      <c r="B23171" s="28" t="s">
        <v>1712</v>
      </c>
      <c r="C23171" s="4">
        <v>7.7357889999999999E-2</v>
      </c>
      <c r="D23171" s="4">
        <v>0.88419460000000005</v>
      </c>
      <c r="E23171" s="4">
        <v>0.89240502984659398</v>
      </c>
    </row>
    <row r="23172" spans="1:5" x14ac:dyDescent="0.25">
      <c r="A23172" s="28" t="s">
        <v>603</v>
      </c>
      <c r="B23172" s="28" t="s">
        <v>55</v>
      </c>
      <c r="C23172" s="4">
        <v>0.68145990000000001</v>
      </c>
      <c r="D23172" s="4">
        <v>0.13604089999999999</v>
      </c>
      <c r="E23172" s="4">
        <v>0.19993949892049501</v>
      </c>
    </row>
    <row r="23173" spans="1:5" x14ac:dyDescent="0.25">
      <c r="A23173" s="28" t="s">
        <v>603</v>
      </c>
      <c r="B23173" s="28" t="s">
        <v>1720</v>
      </c>
      <c r="C23173" s="4">
        <v>0.69940939999999996</v>
      </c>
      <c r="D23173" s="4">
        <v>0.1219522</v>
      </c>
      <c r="E23173" s="4">
        <v>0.18393914564491201</v>
      </c>
    </row>
    <row r="23174" spans="1:5" x14ac:dyDescent="0.25">
      <c r="A23174" s="28" t="s">
        <v>603</v>
      </c>
      <c r="B23174" s="28" t="s">
        <v>1716</v>
      </c>
      <c r="C23174" s="4">
        <v>0.70726089999999997</v>
      </c>
      <c r="D23174" s="4">
        <v>0.11600100000000001</v>
      </c>
      <c r="E23174" s="4">
        <v>0.17705156385701501</v>
      </c>
    </row>
    <row r="23175" spans="1:5" x14ac:dyDescent="0.25">
      <c r="A23175" s="28" t="s">
        <v>603</v>
      </c>
      <c r="B23175" s="28" t="s">
        <v>1724</v>
      </c>
      <c r="C23175" s="4">
        <v>0.72348069999999998</v>
      </c>
      <c r="D23175" s="4">
        <v>0.1041227</v>
      </c>
      <c r="E23175" s="4">
        <v>0.163072213560149</v>
      </c>
    </row>
    <row r="23176" spans="1:5" x14ac:dyDescent="0.25">
      <c r="A23176" s="28" t="s">
        <v>603</v>
      </c>
      <c r="B23176" s="28" t="s">
        <v>1713</v>
      </c>
      <c r="C23176" s="4">
        <v>0.95959119999999998</v>
      </c>
      <c r="D23176" s="4">
        <v>2.4163209999999999E-3</v>
      </c>
      <c r="E23176" s="4">
        <v>9.4816971406305704E-3</v>
      </c>
    </row>
    <row r="23177" spans="1:5" x14ac:dyDescent="0.25">
      <c r="A23177" s="28" t="s">
        <v>603</v>
      </c>
      <c r="B23177" s="28" t="s">
        <v>47</v>
      </c>
      <c r="C23177" s="4">
        <v>0.99008370000000001</v>
      </c>
      <c r="D23177" s="4">
        <v>1.4701269999999999E-4</v>
      </c>
      <c r="E23177" s="4">
        <v>2.0706286499383299E-3</v>
      </c>
    </row>
    <row r="23178" spans="1:5" x14ac:dyDescent="0.25">
      <c r="A23178" s="28" t="s">
        <v>904</v>
      </c>
      <c r="B23178" s="28" t="s">
        <v>1720</v>
      </c>
      <c r="C23178" s="4">
        <v>-0.55562409999999995</v>
      </c>
      <c r="D23178" s="4">
        <v>0.25232949999999998</v>
      </c>
      <c r="E23178" s="4">
        <v>0.31546179862282298</v>
      </c>
    </row>
    <row r="23179" spans="1:5" x14ac:dyDescent="0.25">
      <c r="A23179" s="28" t="s">
        <v>904</v>
      </c>
      <c r="B23179" s="28" t="s">
        <v>1712</v>
      </c>
      <c r="C23179" s="4">
        <v>-0.54886330000000005</v>
      </c>
      <c r="D23179" s="4">
        <v>0.25937779999999999</v>
      </c>
      <c r="E23179" s="4">
        <v>0.32186695735714799</v>
      </c>
    </row>
    <row r="23180" spans="1:5" x14ac:dyDescent="0.25">
      <c r="A23180" s="28" t="s">
        <v>904</v>
      </c>
      <c r="B23180" s="28" t="s">
        <v>55</v>
      </c>
      <c r="C23180" s="4">
        <v>-0.48497639999999997</v>
      </c>
      <c r="D23180" s="4">
        <v>0.32956920000000001</v>
      </c>
      <c r="E23180" s="4">
        <v>0.383734612740607</v>
      </c>
    </row>
    <row r="23181" spans="1:5" x14ac:dyDescent="0.25">
      <c r="A23181" s="28" t="s">
        <v>904</v>
      </c>
      <c r="B23181" s="28" t="s">
        <v>1724</v>
      </c>
      <c r="C23181" s="4">
        <v>-0.48065479999999999</v>
      </c>
      <c r="D23181" s="4">
        <v>0.33454040000000002</v>
      </c>
      <c r="E23181" s="4">
        <v>0.38805801584639799</v>
      </c>
    </row>
    <row r="23182" spans="1:5" x14ac:dyDescent="0.25">
      <c r="A23182" s="28" t="s">
        <v>904</v>
      </c>
      <c r="B23182" s="28" t="s">
        <v>1716</v>
      </c>
      <c r="C23182" s="4">
        <v>-0.45564680000000002</v>
      </c>
      <c r="D23182" s="4">
        <v>0.36382910000000002</v>
      </c>
      <c r="E23182" s="4">
        <v>0.41370186038239998</v>
      </c>
    </row>
    <row r="23183" spans="1:5" x14ac:dyDescent="0.25">
      <c r="A23183" s="28" t="s">
        <v>904</v>
      </c>
      <c r="B23183" s="28" t="s">
        <v>1718</v>
      </c>
      <c r="C23183" s="4">
        <v>-0.4231143</v>
      </c>
      <c r="D23183" s="4">
        <v>0.40320279999999997</v>
      </c>
      <c r="E23183" s="4">
        <v>0.44836857346465397</v>
      </c>
    </row>
    <row r="23184" spans="1:5" x14ac:dyDescent="0.25">
      <c r="A23184" s="28" t="s">
        <v>904</v>
      </c>
      <c r="B23184" s="28" t="s">
        <v>1713</v>
      </c>
      <c r="C23184" s="4">
        <v>-0.31812249999999997</v>
      </c>
      <c r="D23184" s="4">
        <v>0.53891350000000005</v>
      </c>
      <c r="E23184" s="4">
        <v>0.56943123567064302</v>
      </c>
    </row>
    <row r="23185" spans="1:5" x14ac:dyDescent="0.25">
      <c r="A23185" s="28" t="s">
        <v>904</v>
      </c>
      <c r="B23185" s="28" t="s">
        <v>47</v>
      </c>
      <c r="C23185" s="4">
        <v>-0.15232329999999999</v>
      </c>
      <c r="D23185" s="4">
        <v>0.77328220000000003</v>
      </c>
      <c r="E23185" s="4">
        <v>0.78854063030028099</v>
      </c>
    </row>
    <row r="23186" spans="1:5" x14ac:dyDescent="0.25">
      <c r="A23186" s="28" t="s">
        <v>904</v>
      </c>
      <c r="B23186" s="28" t="s">
        <v>1723</v>
      </c>
      <c r="C23186" s="4">
        <v>-0.119823</v>
      </c>
      <c r="D23186" s="4">
        <v>0.82112569999999996</v>
      </c>
      <c r="E23186" s="4">
        <v>0.83352720026974503</v>
      </c>
    </row>
    <row r="23187" spans="1:5" x14ac:dyDescent="0.25">
      <c r="A23187" s="28" t="s">
        <v>904</v>
      </c>
      <c r="B23187" s="28" t="s">
        <v>1714</v>
      </c>
      <c r="C23187" s="4">
        <v>-7.6014020000000002E-2</v>
      </c>
      <c r="D23187" s="4">
        <v>0.88619859999999995</v>
      </c>
      <c r="E23187" s="4">
        <v>0.89427231972411103</v>
      </c>
    </row>
    <row r="23188" spans="1:5" x14ac:dyDescent="0.25">
      <c r="A23188" s="28" t="s">
        <v>904</v>
      </c>
      <c r="B23188" s="28" t="s">
        <v>1711</v>
      </c>
      <c r="C23188" s="4">
        <v>1.1989120000000001E-2</v>
      </c>
      <c r="D23188" s="4">
        <v>0.98201720000000003</v>
      </c>
      <c r="E23188" s="4">
        <v>0.98334828370257199</v>
      </c>
    </row>
    <row r="23189" spans="1:5" x14ac:dyDescent="0.25">
      <c r="A23189" s="28" t="s">
        <v>904</v>
      </c>
      <c r="B23189" s="28" t="s">
        <v>1715</v>
      </c>
      <c r="C23189" s="4">
        <v>0.13125220000000001</v>
      </c>
      <c r="D23189" s="4">
        <v>0.80425230000000003</v>
      </c>
      <c r="E23189" s="4">
        <v>0.81771577519806504</v>
      </c>
    </row>
    <row r="23190" spans="1:5" x14ac:dyDescent="0.25">
      <c r="A23190" s="28" t="s">
        <v>904</v>
      </c>
      <c r="B23190" s="28" t="s">
        <v>1722</v>
      </c>
      <c r="C23190" s="4">
        <v>0.14233779999999999</v>
      </c>
      <c r="D23190" s="4">
        <v>0.78793519999999995</v>
      </c>
      <c r="E23190" s="4">
        <v>0.80236643050789402</v>
      </c>
    </row>
    <row r="23191" spans="1:5" x14ac:dyDescent="0.25">
      <c r="A23191" s="28" t="s">
        <v>904</v>
      </c>
      <c r="B23191" s="28" t="s">
        <v>143</v>
      </c>
      <c r="C23191" s="4">
        <v>0.25703730000000002</v>
      </c>
      <c r="D23191" s="4">
        <v>0.62293500000000002</v>
      </c>
      <c r="E23191" s="4">
        <v>0.64716675745359797</v>
      </c>
    </row>
    <row r="23192" spans="1:5" x14ac:dyDescent="0.25">
      <c r="A23192" s="28" t="s">
        <v>904</v>
      </c>
      <c r="B23192" s="28" t="s">
        <v>1717</v>
      </c>
      <c r="C23192" s="4">
        <v>0.270561</v>
      </c>
      <c r="D23192" s="4">
        <v>0.60406150000000003</v>
      </c>
      <c r="E23192" s="4">
        <v>0.62957299766562802</v>
      </c>
    </row>
    <row r="23193" spans="1:5" x14ac:dyDescent="0.25">
      <c r="A23193" s="28" t="s">
        <v>904</v>
      </c>
      <c r="B23193" s="28" t="s">
        <v>1727</v>
      </c>
      <c r="C23193" s="4">
        <v>0.31121759999999998</v>
      </c>
      <c r="D23193" s="4">
        <v>0.54824530000000005</v>
      </c>
      <c r="E23193" s="4">
        <v>0.57794271220558102</v>
      </c>
    </row>
    <row r="23194" spans="1:5" x14ac:dyDescent="0.25">
      <c r="A23194" s="28" t="s">
        <v>904</v>
      </c>
      <c r="B23194" s="28" t="s">
        <v>1726</v>
      </c>
      <c r="C23194" s="4">
        <v>0.32276680000000002</v>
      </c>
      <c r="D23194" s="4">
        <v>0.53266250000000004</v>
      </c>
      <c r="E23194" s="4">
        <v>0.56375352560926695</v>
      </c>
    </row>
    <row r="23195" spans="1:5" x14ac:dyDescent="0.25">
      <c r="A23195" s="28" t="s">
        <v>904</v>
      </c>
      <c r="B23195" s="28" t="s">
        <v>1725</v>
      </c>
      <c r="C23195" s="4">
        <v>0.3229052</v>
      </c>
      <c r="D23195" s="4">
        <v>0.53247650000000002</v>
      </c>
      <c r="E23195" s="4">
        <v>0.56358219173726498</v>
      </c>
    </row>
    <row r="23196" spans="1:5" x14ac:dyDescent="0.25">
      <c r="A23196" s="28" t="s">
        <v>904</v>
      </c>
      <c r="B23196" s="28" t="s">
        <v>141</v>
      </c>
      <c r="C23196" s="4">
        <v>0.33337030000000001</v>
      </c>
      <c r="D23196" s="4">
        <v>0.51846919999999996</v>
      </c>
      <c r="E23196" s="4">
        <v>0.55087574680046603</v>
      </c>
    </row>
    <row r="23197" spans="1:5" x14ac:dyDescent="0.25">
      <c r="A23197" s="28" t="s">
        <v>904</v>
      </c>
      <c r="B23197" s="28" t="s">
        <v>1719</v>
      </c>
      <c r="C23197" s="4">
        <v>0.45224799999999998</v>
      </c>
      <c r="D23197" s="4">
        <v>0.3678768</v>
      </c>
      <c r="E23197" s="4">
        <v>0.41727952086859199</v>
      </c>
    </row>
    <row r="23198" spans="1:5" x14ac:dyDescent="0.25">
      <c r="A23198" s="28" t="s">
        <v>904</v>
      </c>
      <c r="B23198" s="28" t="s">
        <v>1721</v>
      </c>
      <c r="C23198" s="4">
        <v>0.84165829999999997</v>
      </c>
      <c r="D23198" s="4">
        <v>3.5623149999999999E-2</v>
      </c>
      <c r="E23198" s="4">
        <v>7.2036075939926003E-2</v>
      </c>
    </row>
    <row r="23199" spans="1:5" x14ac:dyDescent="0.25">
      <c r="A23199" s="29" t="s">
        <v>42</v>
      </c>
      <c r="B23199" s="29" t="s">
        <v>1882</v>
      </c>
      <c r="C23199" s="6">
        <v>-0.56951642287200799</v>
      </c>
      <c r="D23199" s="6">
        <v>0.23808639426116601</v>
      </c>
      <c r="E23199" s="6">
        <v>0.52609798020903797</v>
      </c>
    </row>
    <row r="23200" spans="1:5" x14ac:dyDescent="0.25">
      <c r="A23200" s="29" t="s">
        <v>42</v>
      </c>
      <c r="B23200" s="29" t="s">
        <v>1721</v>
      </c>
      <c r="C23200" s="6">
        <v>-0.290404321438611</v>
      </c>
      <c r="D23200" s="6">
        <v>0.57663909413659598</v>
      </c>
      <c r="E23200" s="6">
        <v>0.63894590092803605</v>
      </c>
    </row>
    <row r="23201" spans="1:5" x14ac:dyDescent="0.25">
      <c r="A23201" s="29" t="s">
        <v>42</v>
      </c>
      <c r="B23201" s="29" t="s">
        <v>1725</v>
      </c>
      <c r="C23201" s="6">
        <v>-9.8101100569480196E-2</v>
      </c>
      <c r="D23201" s="6">
        <v>0.85332040310363499</v>
      </c>
      <c r="E23201" s="6">
        <v>0.87196555679315402</v>
      </c>
    </row>
    <row r="23202" spans="1:5" x14ac:dyDescent="0.25">
      <c r="A23202" s="29" t="s">
        <v>42</v>
      </c>
      <c r="B23202" s="29" t="s">
        <v>1884</v>
      </c>
      <c r="C23202" s="6">
        <v>0.30398124389980802</v>
      </c>
      <c r="D23202" s="6">
        <v>0.55807276626506896</v>
      </c>
      <c r="E23202" s="6">
        <v>0.62599192212886401</v>
      </c>
    </row>
    <row r="23203" spans="1:5" x14ac:dyDescent="0.25">
      <c r="A23203" s="29" t="s">
        <v>42</v>
      </c>
      <c r="B23203" s="29" t="s">
        <v>118</v>
      </c>
      <c r="C23203" s="6">
        <v>0.30573933671002301</v>
      </c>
      <c r="D23203" s="6">
        <v>0.555680722911296</v>
      </c>
      <c r="E23203" s="6">
        <v>0.62428592302072505</v>
      </c>
    </row>
    <row r="23204" spans="1:5" x14ac:dyDescent="0.25">
      <c r="A23204" s="29" t="s">
        <v>42</v>
      </c>
      <c r="B23204" s="29" t="s">
        <v>1885</v>
      </c>
      <c r="C23204" s="6">
        <v>0.37881102521141602</v>
      </c>
      <c r="D23204" s="6">
        <v>0.45896273519006298</v>
      </c>
      <c r="E23204" s="6">
        <v>0.559855564490508</v>
      </c>
    </row>
    <row r="23205" spans="1:5" x14ac:dyDescent="0.25">
      <c r="A23205" s="29" t="s">
        <v>42</v>
      </c>
      <c r="B23205" s="29" t="s">
        <v>1883</v>
      </c>
      <c r="C23205" s="6">
        <v>0.39711596936219701</v>
      </c>
      <c r="D23205" s="6">
        <v>0.43563885718911</v>
      </c>
      <c r="E23205" s="6">
        <v>0.54688267293471104</v>
      </c>
    </row>
    <row r="23206" spans="1:5" x14ac:dyDescent="0.25">
      <c r="A23206" s="29" t="s">
        <v>42</v>
      </c>
      <c r="B23206" s="29" t="s">
        <v>1727</v>
      </c>
      <c r="C23206" s="6">
        <v>0.40105438098722601</v>
      </c>
      <c r="D23206" s="6">
        <v>0.430672147573743</v>
      </c>
      <c r="E23206" s="6">
        <v>0.544313510743891</v>
      </c>
    </row>
    <row r="23207" spans="1:5" x14ac:dyDescent="0.25">
      <c r="A23207" s="29" t="s">
        <v>42</v>
      </c>
      <c r="B23207" s="29" t="s">
        <v>1887</v>
      </c>
      <c r="C23207" s="6">
        <v>0.43299590383654701</v>
      </c>
      <c r="D23207" s="6">
        <v>0.391096360777692</v>
      </c>
      <c r="E23207" s="6">
        <v>0.53059930430648405</v>
      </c>
    </row>
    <row r="23208" spans="1:5" x14ac:dyDescent="0.25">
      <c r="A23208" s="29" t="s">
        <v>42</v>
      </c>
      <c r="B23208" s="29" t="s">
        <v>1886</v>
      </c>
      <c r="C23208" s="6">
        <v>0.45737680404083603</v>
      </c>
      <c r="D23208" s="6">
        <v>0.361774930514354</v>
      </c>
      <c r="E23208" s="6">
        <v>0.52609798020903797</v>
      </c>
    </row>
    <row r="23209" spans="1:5" x14ac:dyDescent="0.25">
      <c r="A23209" s="29" t="s">
        <v>42</v>
      </c>
      <c r="B23209" s="29" t="s">
        <v>30</v>
      </c>
      <c r="C23209" s="6">
        <v>0.54127011589603602</v>
      </c>
      <c r="D23209" s="6">
        <v>0.26738368256079897</v>
      </c>
      <c r="E23209" s="6">
        <v>0.52609798020903797</v>
      </c>
    </row>
    <row r="23210" spans="1:5" x14ac:dyDescent="0.25">
      <c r="A23210" s="29" t="s">
        <v>42</v>
      </c>
      <c r="B23210" s="29" t="s">
        <v>74</v>
      </c>
      <c r="C23210" s="6">
        <v>0.71118339048297996</v>
      </c>
      <c r="D23210" s="6">
        <v>0.113076727257736</v>
      </c>
      <c r="E23210" s="6">
        <v>0.31745938584461197</v>
      </c>
    </row>
    <row r="23211" spans="1:5" x14ac:dyDescent="0.25">
      <c r="A23211" s="29" t="s">
        <v>42</v>
      </c>
      <c r="B23211" s="29" t="s">
        <v>1718</v>
      </c>
      <c r="C23211" s="6">
        <v>0.82118405453050503</v>
      </c>
      <c r="D23211" s="6">
        <v>4.5103880875434502E-2</v>
      </c>
      <c r="E23211" s="6">
        <v>0.13559586571837701</v>
      </c>
    </row>
    <row r="23212" spans="1:5" x14ac:dyDescent="0.25">
      <c r="A23212" s="8" t="s">
        <v>42</v>
      </c>
      <c r="B23212" s="8" t="s">
        <v>30</v>
      </c>
      <c r="C23212" s="1">
        <v>0.98428436339229497</v>
      </c>
      <c r="D23212" s="1">
        <v>3.6853111731705002E-4</v>
      </c>
      <c r="E23212" s="1">
        <v>9.1964289931448003E-3</v>
      </c>
    </row>
    <row r="23213" spans="1:5" x14ac:dyDescent="0.25">
      <c r="A23213" s="28" t="s">
        <v>1069</v>
      </c>
      <c r="B23213" s="28" t="s">
        <v>1720</v>
      </c>
      <c r="C23213" s="4">
        <v>-0.59136610000000001</v>
      </c>
      <c r="D23213" s="4">
        <v>0.2163553</v>
      </c>
      <c r="E23213" s="4">
        <v>0.28174657611363302</v>
      </c>
    </row>
    <row r="23214" spans="1:5" x14ac:dyDescent="0.25">
      <c r="A23214" s="28" t="s">
        <v>1069</v>
      </c>
      <c r="B23214" s="28" t="s">
        <v>1712</v>
      </c>
      <c r="C23214" s="4">
        <v>-0.50693809999999995</v>
      </c>
      <c r="D23214" s="4">
        <v>0.30473090000000003</v>
      </c>
      <c r="E23214" s="4">
        <v>0.36204393275080599</v>
      </c>
    </row>
    <row r="23215" spans="1:5" x14ac:dyDescent="0.25">
      <c r="A23215" s="28" t="s">
        <v>1069</v>
      </c>
      <c r="B23215" s="28" t="s">
        <v>55</v>
      </c>
      <c r="C23215" s="4">
        <v>-0.50264470000000006</v>
      </c>
      <c r="D23215" s="4">
        <v>0.30953000000000003</v>
      </c>
      <c r="E23215" s="4">
        <v>0.366256045202003</v>
      </c>
    </row>
    <row r="23216" spans="1:5" x14ac:dyDescent="0.25">
      <c r="A23216" s="28" t="s">
        <v>1069</v>
      </c>
      <c r="B23216" s="28" t="s">
        <v>1716</v>
      </c>
      <c r="C23216" s="4">
        <v>-0.4622309</v>
      </c>
      <c r="D23216" s="4">
        <v>0.35603319999999999</v>
      </c>
      <c r="E23216" s="4">
        <v>0.40687208934966501</v>
      </c>
    </row>
    <row r="23217" spans="1:5" x14ac:dyDescent="0.25">
      <c r="A23217" s="28" t="s">
        <v>1069</v>
      </c>
      <c r="B23217" s="28" t="s">
        <v>1724</v>
      </c>
      <c r="C23217" s="4">
        <v>-0.4033949</v>
      </c>
      <c r="D23217" s="4">
        <v>0.42772939999999998</v>
      </c>
      <c r="E23217" s="4">
        <v>0.47005138965555698</v>
      </c>
    </row>
    <row r="23218" spans="1:5" x14ac:dyDescent="0.25">
      <c r="A23218" s="28" t="s">
        <v>1069</v>
      </c>
      <c r="B23218" s="28" t="s">
        <v>1718</v>
      </c>
      <c r="C23218" s="4">
        <v>-0.40100999999999998</v>
      </c>
      <c r="D23218" s="4">
        <v>0.430728</v>
      </c>
      <c r="E23218" s="4">
        <v>0.47268692591118799</v>
      </c>
    </row>
    <row r="23219" spans="1:5" x14ac:dyDescent="0.25">
      <c r="A23219" s="28" t="s">
        <v>1069</v>
      </c>
      <c r="B23219" s="28" t="s">
        <v>1713</v>
      </c>
      <c r="C23219" s="4">
        <v>-0.30106640000000001</v>
      </c>
      <c r="D23219" s="4">
        <v>0.56204489999999996</v>
      </c>
      <c r="E23219" s="4">
        <v>0.59064536509284205</v>
      </c>
    </row>
    <row r="23220" spans="1:5" x14ac:dyDescent="0.25">
      <c r="A23220" s="28" t="s">
        <v>1069</v>
      </c>
      <c r="B23220" s="28" t="s">
        <v>47</v>
      </c>
      <c r="C23220" s="4">
        <v>-0.1539865</v>
      </c>
      <c r="D23220" s="4">
        <v>0.77084589999999997</v>
      </c>
      <c r="E23220" s="4">
        <v>0.78624534978710203</v>
      </c>
    </row>
    <row r="23221" spans="1:5" x14ac:dyDescent="0.25">
      <c r="A23221" s="28" t="s">
        <v>1069</v>
      </c>
      <c r="B23221" s="28" t="s">
        <v>1723</v>
      </c>
      <c r="C23221" s="4">
        <v>-3.092102E-2</v>
      </c>
      <c r="D23221" s="4">
        <v>0.95363319999999996</v>
      </c>
      <c r="E23221" s="4">
        <v>0.95702180258549596</v>
      </c>
    </row>
    <row r="23222" spans="1:5" x14ac:dyDescent="0.25">
      <c r="A23222" s="28" t="s">
        <v>1069</v>
      </c>
      <c r="B23222" s="28" t="s">
        <v>1711</v>
      </c>
      <c r="C23222" s="4">
        <v>6.6787120000000005E-2</v>
      </c>
      <c r="D23222" s="4">
        <v>0.89996830000000005</v>
      </c>
      <c r="E23222" s="4">
        <v>0.90710771987005301</v>
      </c>
    </row>
    <row r="23223" spans="1:5" x14ac:dyDescent="0.25">
      <c r="A23223" s="28" t="s">
        <v>1069</v>
      </c>
      <c r="B23223" s="28" t="s">
        <v>1714</v>
      </c>
      <c r="C23223" s="4">
        <v>0.1238808</v>
      </c>
      <c r="D23223" s="4">
        <v>0.8151294</v>
      </c>
      <c r="E23223" s="4">
        <v>0.82790593809822499</v>
      </c>
    </row>
    <row r="23224" spans="1:5" x14ac:dyDescent="0.25">
      <c r="A23224" s="28" t="s">
        <v>1069</v>
      </c>
      <c r="B23224" s="28" t="s">
        <v>1715</v>
      </c>
      <c r="C23224" s="4">
        <v>0.15905359999999999</v>
      </c>
      <c r="D23224" s="4">
        <v>0.76343150000000004</v>
      </c>
      <c r="E23224" s="4">
        <v>0.77925924653833101</v>
      </c>
    </row>
    <row r="23225" spans="1:5" x14ac:dyDescent="0.25">
      <c r="A23225" s="28" t="s">
        <v>1069</v>
      </c>
      <c r="B23225" s="28" t="s">
        <v>1722</v>
      </c>
      <c r="C23225" s="4">
        <v>0.2025092</v>
      </c>
      <c r="D23225" s="4">
        <v>0.70038860000000003</v>
      </c>
      <c r="E23225" s="4">
        <v>0.71971467472350203</v>
      </c>
    </row>
    <row r="23226" spans="1:5" x14ac:dyDescent="0.25">
      <c r="A23226" s="28" t="s">
        <v>1069</v>
      </c>
      <c r="B23226" s="28" t="s">
        <v>143</v>
      </c>
      <c r="C23226" s="4">
        <v>0.2991182</v>
      </c>
      <c r="D23226" s="4">
        <v>0.56470399999999998</v>
      </c>
      <c r="E23226" s="4">
        <v>0.59309502691991201</v>
      </c>
    </row>
    <row r="23227" spans="1:5" x14ac:dyDescent="0.25">
      <c r="A23227" s="28" t="s">
        <v>1069</v>
      </c>
      <c r="B23227" s="28" t="s">
        <v>1717</v>
      </c>
      <c r="C23227" s="4">
        <v>0.33015519999999998</v>
      </c>
      <c r="D23227" s="4">
        <v>0.52276109999999998</v>
      </c>
      <c r="E23227" s="4">
        <v>0.55476165433868296</v>
      </c>
    </row>
    <row r="23228" spans="1:5" x14ac:dyDescent="0.25">
      <c r="A23228" s="28" t="s">
        <v>1069</v>
      </c>
      <c r="B23228" s="28" t="s">
        <v>1726</v>
      </c>
      <c r="C23228" s="4">
        <v>0.38361000000000001</v>
      </c>
      <c r="D23228" s="4">
        <v>0.4528104</v>
      </c>
      <c r="E23228" s="4">
        <v>0.49230226271779698</v>
      </c>
    </row>
    <row r="23229" spans="1:5" x14ac:dyDescent="0.25">
      <c r="A23229" s="28" t="s">
        <v>1069</v>
      </c>
      <c r="B23229" s="28" t="s">
        <v>1727</v>
      </c>
      <c r="C23229" s="4">
        <v>0.39010889999999998</v>
      </c>
      <c r="D23229" s="4">
        <v>0.444521</v>
      </c>
      <c r="E23229" s="4">
        <v>0.48493067917986599</v>
      </c>
    </row>
    <row r="23230" spans="1:5" x14ac:dyDescent="0.25">
      <c r="A23230" s="28" t="s">
        <v>1069</v>
      </c>
      <c r="B23230" s="28" t="s">
        <v>1725</v>
      </c>
      <c r="C23230" s="4">
        <v>0.45326349999999999</v>
      </c>
      <c r="D23230" s="4">
        <v>0.36666579999999999</v>
      </c>
      <c r="E23230" s="4">
        <v>0.41620499205393302</v>
      </c>
    </row>
    <row r="23231" spans="1:5" x14ac:dyDescent="0.25">
      <c r="A23231" s="28" t="s">
        <v>1069</v>
      </c>
      <c r="B23231" s="28" t="s">
        <v>141</v>
      </c>
      <c r="C23231" s="4">
        <v>0.46437070000000003</v>
      </c>
      <c r="D23231" s="4">
        <v>0.3535124</v>
      </c>
      <c r="E23231" s="4">
        <v>0.40466172170456699</v>
      </c>
    </row>
    <row r="23232" spans="1:5" x14ac:dyDescent="0.25">
      <c r="A23232" s="28" t="s">
        <v>1069</v>
      </c>
      <c r="B23232" s="28" t="s">
        <v>1719</v>
      </c>
      <c r="C23232" s="4">
        <v>0.53046280000000001</v>
      </c>
      <c r="D23232" s="4">
        <v>0.27893950000000001</v>
      </c>
      <c r="E23232" s="4">
        <v>0.33943957548303899</v>
      </c>
    </row>
    <row r="23233" spans="1:5" x14ac:dyDescent="0.25">
      <c r="A23233" s="28" t="s">
        <v>1069</v>
      </c>
      <c r="B23233" s="28" t="s">
        <v>1721</v>
      </c>
      <c r="C23233" s="4">
        <v>0.91812070000000001</v>
      </c>
      <c r="D23233" s="4">
        <v>9.7818620000000005E-3</v>
      </c>
      <c r="E23233" s="4">
        <v>2.6116806509103901E-2</v>
      </c>
    </row>
    <row r="23234" spans="1:5" x14ac:dyDescent="0.25">
      <c r="A23234" s="29" t="s">
        <v>1854</v>
      </c>
      <c r="B23234" s="29" t="s">
        <v>1882</v>
      </c>
      <c r="C23234" s="6">
        <v>-0.47751418559057202</v>
      </c>
      <c r="D23234" s="6">
        <v>0.33817006555074097</v>
      </c>
      <c r="E23234" s="6">
        <v>0.52609798020903797</v>
      </c>
    </row>
    <row r="23235" spans="1:5" x14ac:dyDescent="0.25">
      <c r="A23235" s="29" t="s">
        <v>1854</v>
      </c>
      <c r="B23235" s="29" t="s">
        <v>1721</v>
      </c>
      <c r="C23235" s="6">
        <v>-0.42858373659280402</v>
      </c>
      <c r="D23235" s="6">
        <v>0.39648638677675102</v>
      </c>
      <c r="E23235" s="6">
        <v>0.53165159965544395</v>
      </c>
    </row>
    <row r="23236" spans="1:5" x14ac:dyDescent="0.25">
      <c r="A23236" s="29" t="s">
        <v>1854</v>
      </c>
      <c r="B23236" s="29" t="s">
        <v>1725</v>
      </c>
      <c r="C23236" s="6">
        <v>-0.18985759920597201</v>
      </c>
      <c r="D23236" s="6">
        <v>0.71863539596582704</v>
      </c>
      <c r="E23236" s="6">
        <v>0.75358513569802199</v>
      </c>
    </row>
    <row r="23237" spans="1:5" x14ac:dyDescent="0.25">
      <c r="A23237" s="29" t="s">
        <v>1854</v>
      </c>
      <c r="B23237" s="29" t="s">
        <v>1884</v>
      </c>
      <c r="C23237" s="6">
        <v>0.15131217055235599</v>
      </c>
      <c r="D23237" s="6">
        <v>0.77476391846035098</v>
      </c>
      <c r="E23237" s="6">
        <v>0.80237172550767899</v>
      </c>
    </row>
    <row r="23238" spans="1:5" x14ac:dyDescent="0.25">
      <c r="A23238" s="29" t="s">
        <v>1854</v>
      </c>
      <c r="B23238" s="29" t="s">
        <v>1885</v>
      </c>
      <c r="C23238" s="6">
        <v>0.22172985895047001</v>
      </c>
      <c r="D23238" s="6">
        <v>0.67285578941827995</v>
      </c>
      <c r="E23238" s="6">
        <v>0.71459839698593797</v>
      </c>
    </row>
    <row r="23239" spans="1:5" x14ac:dyDescent="0.25">
      <c r="A23239" s="29" t="s">
        <v>1854</v>
      </c>
      <c r="B23239" s="29" t="s">
        <v>1727</v>
      </c>
      <c r="C23239" s="6">
        <v>0.24791254774412</v>
      </c>
      <c r="D23239" s="6">
        <v>0.63574960923318402</v>
      </c>
      <c r="E23239" s="6">
        <v>0.68434044201539901</v>
      </c>
    </row>
    <row r="23240" spans="1:5" x14ac:dyDescent="0.25">
      <c r="A23240" s="29" t="s">
        <v>1854</v>
      </c>
      <c r="B23240" s="29" t="s">
        <v>1887</v>
      </c>
      <c r="C23240" s="6">
        <v>0.28268586800018303</v>
      </c>
      <c r="D23240" s="6">
        <v>0.58726609559682497</v>
      </c>
      <c r="E23240" s="6">
        <v>0.64698183327092595</v>
      </c>
    </row>
    <row r="23241" spans="1:5" x14ac:dyDescent="0.25">
      <c r="A23241" s="29" t="s">
        <v>1854</v>
      </c>
      <c r="B23241" s="29" t="s">
        <v>1886</v>
      </c>
      <c r="C23241" s="6">
        <v>0.31329272554498699</v>
      </c>
      <c r="D23241" s="6">
        <v>0.54543611746906695</v>
      </c>
      <c r="E23241" s="6">
        <v>0.61706592781307101</v>
      </c>
    </row>
    <row r="23242" spans="1:5" x14ac:dyDescent="0.25">
      <c r="A23242" s="29" t="s">
        <v>1854</v>
      </c>
      <c r="B23242" s="29" t="s">
        <v>118</v>
      </c>
      <c r="C23242" s="6">
        <v>0.43328293061179102</v>
      </c>
      <c r="D23242" s="6">
        <v>0.39074659415215002</v>
      </c>
      <c r="E23242" s="6">
        <v>0.53048077637919899</v>
      </c>
    </row>
    <row r="23243" spans="1:5" x14ac:dyDescent="0.25">
      <c r="A23243" s="29" t="s">
        <v>1854</v>
      </c>
      <c r="B23243" s="29" t="s">
        <v>1883</v>
      </c>
      <c r="C23243" s="6">
        <v>0.498513309652454</v>
      </c>
      <c r="D23243" s="6">
        <v>0.31417418268415398</v>
      </c>
      <c r="E23243" s="6">
        <v>0.52609798020903797</v>
      </c>
    </row>
    <row r="23244" spans="1:5" x14ac:dyDescent="0.25">
      <c r="A23244" s="29" t="s">
        <v>1854</v>
      </c>
      <c r="B23244" s="29" t="s">
        <v>30</v>
      </c>
      <c r="C23244" s="6">
        <v>0.60949913178173398</v>
      </c>
      <c r="D23244" s="6">
        <v>0.19896247221365701</v>
      </c>
      <c r="E23244" s="6">
        <v>0.50599451268203099</v>
      </c>
    </row>
    <row r="23245" spans="1:5" x14ac:dyDescent="0.25">
      <c r="A23245" s="29" t="s">
        <v>1854</v>
      </c>
      <c r="B23245" s="29" t="s">
        <v>1718</v>
      </c>
      <c r="C23245" s="6">
        <v>0.74996100142858002</v>
      </c>
      <c r="D23245" s="6">
        <v>8.5963094523464498E-2</v>
      </c>
      <c r="E23245" s="6">
        <v>0.246195368688265</v>
      </c>
    </row>
    <row r="23246" spans="1:5" x14ac:dyDescent="0.25">
      <c r="A23246" s="29" t="s">
        <v>1854</v>
      </c>
      <c r="B23246" s="29" t="s">
        <v>74</v>
      </c>
      <c r="C23246" s="6">
        <v>0.78631106793568895</v>
      </c>
      <c r="D23246" s="6">
        <v>6.3615604984995994E-2</v>
      </c>
      <c r="E23246" s="6">
        <v>0.18589882564669399</v>
      </c>
    </row>
    <row r="23247" spans="1:5" x14ac:dyDescent="0.25">
      <c r="A23247" s="28" t="s">
        <v>259</v>
      </c>
      <c r="B23247" s="28" t="s">
        <v>1720</v>
      </c>
      <c r="C23247" s="4">
        <v>-0.89635600000000004</v>
      </c>
      <c r="D23247" s="4">
        <v>1.555643E-2</v>
      </c>
      <c r="E23247" s="4">
        <v>3.7459145590162397E-2</v>
      </c>
    </row>
    <row r="23248" spans="1:5" x14ac:dyDescent="0.25">
      <c r="A23248" s="28" t="s">
        <v>259</v>
      </c>
      <c r="B23248" s="28" t="s">
        <v>55</v>
      </c>
      <c r="C23248" s="4">
        <v>-0.84267320000000001</v>
      </c>
      <c r="D23248" s="4">
        <v>3.5180549999999998E-2</v>
      </c>
      <c r="E23248" s="4">
        <v>7.13386495817281E-2</v>
      </c>
    </row>
    <row r="23249" spans="1:5" x14ac:dyDescent="0.25">
      <c r="A23249" s="28" t="s">
        <v>259</v>
      </c>
      <c r="B23249" s="28" t="s">
        <v>1716</v>
      </c>
      <c r="C23249" s="4">
        <v>-0.81406619999999996</v>
      </c>
      <c r="D23249" s="4">
        <v>4.8643060000000002E-2</v>
      </c>
      <c r="E23249" s="4">
        <v>9.1721821645128598E-2</v>
      </c>
    </row>
    <row r="23250" spans="1:5" x14ac:dyDescent="0.25">
      <c r="A23250" s="28" t="s">
        <v>259</v>
      </c>
      <c r="B23250" s="28" t="s">
        <v>1724</v>
      </c>
      <c r="C23250" s="4">
        <v>-0.70898329999999998</v>
      </c>
      <c r="D23250" s="4">
        <v>0.11471290000000001</v>
      </c>
      <c r="E23250" s="4">
        <v>0.17556179552996901</v>
      </c>
    </row>
    <row r="23251" spans="1:5" x14ac:dyDescent="0.25">
      <c r="A23251" s="28" t="s">
        <v>259</v>
      </c>
      <c r="B23251" s="28" t="s">
        <v>1712</v>
      </c>
      <c r="C23251" s="4">
        <v>-0.64762310000000001</v>
      </c>
      <c r="D23251" s="4">
        <v>0.164377</v>
      </c>
      <c r="E23251" s="4">
        <v>0.230236825859025</v>
      </c>
    </row>
    <row r="23252" spans="1:5" x14ac:dyDescent="0.25">
      <c r="A23252" s="28" t="s">
        <v>259</v>
      </c>
      <c r="B23252" s="28" t="s">
        <v>1713</v>
      </c>
      <c r="C23252" s="4">
        <v>-0.62727980000000005</v>
      </c>
      <c r="D23252" s="4">
        <v>0.1824913</v>
      </c>
      <c r="E23252" s="4">
        <v>0.248567784062495</v>
      </c>
    </row>
    <row r="23253" spans="1:5" x14ac:dyDescent="0.25">
      <c r="A23253" s="28" t="s">
        <v>259</v>
      </c>
      <c r="B23253" s="28" t="s">
        <v>47</v>
      </c>
      <c r="C23253" s="4">
        <v>-0.4891818</v>
      </c>
      <c r="D23253" s="4">
        <v>0.32475759999999998</v>
      </c>
      <c r="E23253" s="4">
        <v>0.37953090373655701</v>
      </c>
    </row>
    <row r="23254" spans="1:5" x14ac:dyDescent="0.25">
      <c r="A23254" s="28" t="s">
        <v>259</v>
      </c>
      <c r="B23254" s="28" t="s">
        <v>1718</v>
      </c>
      <c r="C23254" s="4">
        <v>8.1187449999999994E-2</v>
      </c>
      <c r="D23254" s="4">
        <v>0.8784864</v>
      </c>
      <c r="E23254" s="4">
        <v>0.88708953103477195</v>
      </c>
    </row>
    <row r="23255" spans="1:5" x14ac:dyDescent="0.25">
      <c r="A23255" s="28" t="s">
        <v>259</v>
      </c>
      <c r="B23255" s="28" t="s">
        <v>1723</v>
      </c>
      <c r="C23255" s="4">
        <v>0.42912600000000001</v>
      </c>
      <c r="D23255" s="4">
        <v>0.39582250000000002</v>
      </c>
      <c r="E23255" s="4">
        <v>0.44188557962907399</v>
      </c>
    </row>
    <row r="23256" spans="1:5" x14ac:dyDescent="0.25">
      <c r="A23256" s="28" t="s">
        <v>259</v>
      </c>
      <c r="B23256" s="28" t="s">
        <v>1711</v>
      </c>
      <c r="C23256" s="4">
        <v>0.53623739999999998</v>
      </c>
      <c r="D23256" s="4">
        <v>0.27274159999999997</v>
      </c>
      <c r="E23256" s="4">
        <v>0.33392459113197098</v>
      </c>
    </row>
    <row r="23257" spans="1:5" x14ac:dyDescent="0.25">
      <c r="A23257" s="28" t="s">
        <v>259</v>
      </c>
      <c r="B23257" s="28" t="s">
        <v>1714</v>
      </c>
      <c r="C23257" s="4">
        <v>0.55511829999999995</v>
      </c>
      <c r="D23257" s="4">
        <v>0.25285410000000003</v>
      </c>
      <c r="E23257" s="4">
        <v>0.31592726186709402</v>
      </c>
    </row>
    <row r="23258" spans="1:5" x14ac:dyDescent="0.25">
      <c r="A23258" s="28" t="s">
        <v>259</v>
      </c>
      <c r="B23258" s="28" t="s">
        <v>1715</v>
      </c>
      <c r="C23258" s="4">
        <v>0.57136509999999996</v>
      </c>
      <c r="D23258" s="4">
        <v>0.2362157</v>
      </c>
      <c r="E23258" s="4">
        <v>0.30052715501737298</v>
      </c>
    </row>
    <row r="23259" spans="1:5" x14ac:dyDescent="0.25">
      <c r="A23259" s="28" t="s">
        <v>259</v>
      </c>
      <c r="B23259" s="28" t="s">
        <v>1722</v>
      </c>
      <c r="C23259" s="4">
        <v>0.62958959999999997</v>
      </c>
      <c r="D23259" s="4">
        <v>0.1803949</v>
      </c>
      <c r="E23259" s="4">
        <v>0.24645400422329</v>
      </c>
    </row>
    <row r="23260" spans="1:5" x14ac:dyDescent="0.25">
      <c r="A23260" s="28" t="s">
        <v>259</v>
      </c>
      <c r="B23260" s="28" t="s">
        <v>143</v>
      </c>
      <c r="C23260" s="4">
        <v>0.69117260000000003</v>
      </c>
      <c r="D23260" s="4">
        <v>0.12833449999999999</v>
      </c>
      <c r="E23260" s="4">
        <v>0.191263242641634</v>
      </c>
    </row>
    <row r="23261" spans="1:5" x14ac:dyDescent="0.25">
      <c r="A23261" s="28" t="s">
        <v>259</v>
      </c>
      <c r="B23261" s="28" t="s">
        <v>1725</v>
      </c>
      <c r="C23261" s="4">
        <v>0.70560909999999999</v>
      </c>
      <c r="D23261" s="4">
        <v>0.1172422</v>
      </c>
      <c r="E23261" s="4">
        <v>0.178484226742264</v>
      </c>
    </row>
    <row r="23262" spans="1:5" x14ac:dyDescent="0.25">
      <c r="A23262" s="28" t="s">
        <v>259</v>
      </c>
      <c r="B23262" s="28" t="s">
        <v>1717</v>
      </c>
      <c r="C23262" s="4">
        <v>0.71225669999999996</v>
      </c>
      <c r="D23262" s="4">
        <v>0.1122823</v>
      </c>
      <c r="E23262" s="4">
        <v>0.17272569913611699</v>
      </c>
    </row>
    <row r="23263" spans="1:5" x14ac:dyDescent="0.25">
      <c r="A23263" s="28" t="s">
        <v>259</v>
      </c>
      <c r="B23263" s="28" t="s">
        <v>1726</v>
      </c>
      <c r="C23263" s="4">
        <v>0.75786580000000003</v>
      </c>
      <c r="D23263" s="4">
        <v>8.0845399999999998E-2</v>
      </c>
      <c r="E23263" s="4">
        <v>0.13481562609231501</v>
      </c>
    </row>
    <row r="23264" spans="1:5" x14ac:dyDescent="0.25">
      <c r="A23264" s="28" t="s">
        <v>259</v>
      </c>
      <c r="B23264" s="28" t="s">
        <v>141</v>
      </c>
      <c r="C23264" s="4">
        <v>0.78427919999999995</v>
      </c>
      <c r="D23264" s="4">
        <v>6.4783869999999993E-2</v>
      </c>
      <c r="E23264" s="4">
        <v>0.11410708298101201</v>
      </c>
    </row>
    <row r="23265" spans="1:5" x14ac:dyDescent="0.25">
      <c r="A23265" s="28" t="s">
        <v>259</v>
      </c>
      <c r="B23265" s="28" t="s">
        <v>1727</v>
      </c>
      <c r="C23265" s="4">
        <v>0.79584739999999998</v>
      </c>
      <c r="D23265" s="4">
        <v>5.8263040000000002E-2</v>
      </c>
      <c r="E23265" s="4">
        <v>0.105292022208703</v>
      </c>
    </row>
    <row r="23266" spans="1:5" x14ac:dyDescent="0.25">
      <c r="A23266" s="28" t="s">
        <v>259</v>
      </c>
      <c r="B23266" s="28" t="s">
        <v>1719</v>
      </c>
      <c r="C23266" s="4">
        <v>0.85112169999999998</v>
      </c>
      <c r="D23266" s="4">
        <v>3.1597199999999999E-2</v>
      </c>
      <c r="E23266" s="4">
        <v>6.5582376803524495E-2</v>
      </c>
    </row>
    <row r="23267" spans="1:5" x14ac:dyDescent="0.25">
      <c r="A23267" s="28" t="s">
        <v>259</v>
      </c>
      <c r="B23267" s="28" t="s">
        <v>1721</v>
      </c>
      <c r="C23267" s="4">
        <v>0.96354340000000005</v>
      </c>
      <c r="D23267" s="4">
        <v>1.969396E-3</v>
      </c>
      <c r="E23267" s="4">
        <v>8.29165108847826E-3</v>
      </c>
    </row>
    <row r="23268" spans="1:5" x14ac:dyDescent="0.25">
      <c r="A23268" s="28" t="s">
        <v>1340</v>
      </c>
      <c r="B23268" s="28" t="s">
        <v>1721</v>
      </c>
      <c r="C23268" s="4">
        <v>-0.85468820000000001</v>
      </c>
      <c r="D23268" s="4">
        <v>3.0139099999999999E-2</v>
      </c>
      <c r="E23268" s="4">
        <v>6.3173509928693694E-2</v>
      </c>
    </row>
    <row r="23269" spans="1:5" x14ac:dyDescent="0.25">
      <c r="A23269" s="28" t="s">
        <v>1340</v>
      </c>
      <c r="B23269" s="28" t="s">
        <v>141</v>
      </c>
      <c r="C23269" s="4">
        <v>-0.71615019999999996</v>
      </c>
      <c r="D23269" s="4">
        <v>0.10942109999999999</v>
      </c>
      <c r="E23269" s="4">
        <v>0.16936465993892799</v>
      </c>
    </row>
    <row r="23270" spans="1:5" x14ac:dyDescent="0.25">
      <c r="A23270" s="28" t="s">
        <v>1340</v>
      </c>
      <c r="B23270" s="28" t="s">
        <v>1719</v>
      </c>
      <c r="C23270" s="4">
        <v>-0.70818029999999998</v>
      </c>
      <c r="D23270" s="4">
        <v>0.1153126</v>
      </c>
      <c r="E23270" s="4">
        <v>0.17625227635376001</v>
      </c>
    </row>
    <row r="23271" spans="1:5" x14ac:dyDescent="0.25">
      <c r="A23271" s="28" t="s">
        <v>1340</v>
      </c>
      <c r="B23271" s="28" t="s">
        <v>1725</v>
      </c>
      <c r="C23271" s="4">
        <v>-0.66580589999999995</v>
      </c>
      <c r="D23271" s="4">
        <v>0.1488662</v>
      </c>
      <c r="E23271" s="4">
        <v>0.21395976117698001</v>
      </c>
    </row>
    <row r="23272" spans="1:5" x14ac:dyDescent="0.25">
      <c r="A23272" s="28" t="s">
        <v>1340</v>
      </c>
      <c r="B23272" s="28" t="s">
        <v>1727</v>
      </c>
      <c r="C23272" s="4">
        <v>-0.66501169999999998</v>
      </c>
      <c r="D23272" s="4">
        <v>0.14953</v>
      </c>
      <c r="E23272" s="4">
        <v>0.214670861256051</v>
      </c>
    </row>
    <row r="23273" spans="1:5" x14ac:dyDescent="0.25">
      <c r="A23273" s="28" t="s">
        <v>1340</v>
      </c>
      <c r="B23273" s="28" t="s">
        <v>1726</v>
      </c>
      <c r="C23273" s="4">
        <v>-0.62704099999999996</v>
      </c>
      <c r="D23273" s="4">
        <v>0.1827086</v>
      </c>
      <c r="E23273" s="4">
        <v>0.24878358387337701</v>
      </c>
    </row>
    <row r="23274" spans="1:5" x14ac:dyDescent="0.25">
      <c r="A23274" s="28" t="s">
        <v>1340</v>
      </c>
      <c r="B23274" s="28" t="s">
        <v>143</v>
      </c>
      <c r="C23274" s="4">
        <v>-0.62040830000000002</v>
      </c>
      <c r="D23274" s="4">
        <v>0.18878710000000001</v>
      </c>
      <c r="E23274" s="4">
        <v>0.25484475925231498</v>
      </c>
    </row>
    <row r="23275" spans="1:5" x14ac:dyDescent="0.25">
      <c r="A23275" s="28" t="s">
        <v>1340</v>
      </c>
      <c r="B23275" s="28" t="s">
        <v>1717</v>
      </c>
      <c r="C23275" s="4">
        <v>-0.56761830000000002</v>
      </c>
      <c r="D23275" s="4">
        <v>0.24001320000000001</v>
      </c>
      <c r="E23275" s="4">
        <v>0.30410045382335799</v>
      </c>
    </row>
    <row r="23276" spans="1:5" x14ac:dyDescent="0.25">
      <c r="A23276" s="28" t="s">
        <v>1340</v>
      </c>
      <c r="B23276" s="28" t="s">
        <v>1722</v>
      </c>
      <c r="C23276" s="4">
        <v>-0.48611199999999999</v>
      </c>
      <c r="D23276" s="4">
        <v>0.32826729999999998</v>
      </c>
      <c r="E23276" s="4">
        <v>0.38259245331719899</v>
      </c>
    </row>
    <row r="23277" spans="1:5" x14ac:dyDescent="0.25">
      <c r="A23277" s="28" t="s">
        <v>1340</v>
      </c>
      <c r="B23277" s="28" t="s">
        <v>1715</v>
      </c>
      <c r="C23277" s="4">
        <v>-0.4674548</v>
      </c>
      <c r="D23277" s="4">
        <v>0.34989049999999999</v>
      </c>
      <c r="E23277" s="4">
        <v>0.40149235566528602</v>
      </c>
    </row>
    <row r="23278" spans="1:5" x14ac:dyDescent="0.25">
      <c r="A23278" s="28" t="s">
        <v>1340</v>
      </c>
      <c r="B23278" s="28" t="s">
        <v>1711</v>
      </c>
      <c r="C23278" s="4">
        <v>-0.41111799999999998</v>
      </c>
      <c r="D23278" s="4">
        <v>0.4180661</v>
      </c>
      <c r="E23278" s="4">
        <v>0.46152224594750701</v>
      </c>
    </row>
    <row r="23279" spans="1:5" x14ac:dyDescent="0.25">
      <c r="A23279" s="28" t="s">
        <v>1340</v>
      </c>
      <c r="B23279" s="28" t="s">
        <v>1723</v>
      </c>
      <c r="C23279" s="4">
        <v>-0.25347380000000003</v>
      </c>
      <c r="D23279" s="4">
        <v>0.62793200000000005</v>
      </c>
      <c r="E23279" s="4">
        <v>0.65184049486302098</v>
      </c>
    </row>
    <row r="23280" spans="1:5" x14ac:dyDescent="0.25">
      <c r="A23280" s="28" t="s">
        <v>1340</v>
      </c>
      <c r="B23280" s="28" t="s">
        <v>1714</v>
      </c>
      <c r="C23280" s="4">
        <v>-0.1748651</v>
      </c>
      <c r="D23280" s="4">
        <v>0.74037580000000003</v>
      </c>
      <c r="E23280" s="4">
        <v>0.75741886046757301</v>
      </c>
    </row>
    <row r="23281" spans="1:5" x14ac:dyDescent="0.25">
      <c r="A23281" s="28" t="s">
        <v>1340</v>
      </c>
      <c r="B23281" s="28" t="s">
        <v>1718</v>
      </c>
      <c r="C23281" s="4">
        <v>6.3197779999999999E-3</v>
      </c>
      <c r="D23281" s="4">
        <v>0.99052050000000003</v>
      </c>
      <c r="E23281" s="4">
        <v>0.99121268603463197</v>
      </c>
    </row>
    <row r="23282" spans="1:5" x14ac:dyDescent="0.25">
      <c r="A23282" s="28" t="s">
        <v>1340</v>
      </c>
      <c r="B23282" s="28" t="s">
        <v>47</v>
      </c>
      <c r="C23282" s="4">
        <v>0.48387770000000002</v>
      </c>
      <c r="D23282" s="4">
        <v>0.33083040000000002</v>
      </c>
      <c r="E23282" s="4">
        <v>0.38482720016299599</v>
      </c>
    </row>
    <row r="23283" spans="1:5" x14ac:dyDescent="0.25">
      <c r="A23283" s="28" t="s">
        <v>1340</v>
      </c>
      <c r="B23283" s="28" t="s">
        <v>1713</v>
      </c>
      <c r="C23283" s="4">
        <v>0.67388099999999995</v>
      </c>
      <c r="D23283" s="4">
        <v>0.14218839999999999</v>
      </c>
      <c r="E23283" s="4">
        <v>0.206708749446499</v>
      </c>
    </row>
    <row r="23284" spans="1:5" x14ac:dyDescent="0.25">
      <c r="A23284" s="28" t="s">
        <v>1340</v>
      </c>
      <c r="B23284" s="28" t="s">
        <v>1712</v>
      </c>
      <c r="C23284" s="4">
        <v>0.75934279999999998</v>
      </c>
      <c r="D23284" s="4">
        <v>7.9904859999999994E-2</v>
      </c>
      <c r="E23284" s="4">
        <v>0.13363720091462</v>
      </c>
    </row>
    <row r="23285" spans="1:5" x14ac:dyDescent="0.25">
      <c r="A23285" s="28" t="s">
        <v>1340</v>
      </c>
      <c r="B23285" s="28" t="s">
        <v>1716</v>
      </c>
      <c r="C23285" s="4">
        <v>0.82482160000000004</v>
      </c>
      <c r="D23285" s="4">
        <v>4.3343319999999998E-2</v>
      </c>
      <c r="E23285" s="4">
        <v>8.3904188478069797E-2</v>
      </c>
    </row>
    <row r="23286" spans="1:5" x14ac:dyDescent="0.25">
      <c r="A23286" s="28" t="s">
        <v>1340</v>
      </c>
      <c r="B23286" s="28" t="s">
        <v>55</v>
      </c>
      <c r="C23286" s="4">
        <v>0.84148199999999995</v>
      </c>
      <c r="D23286" s="4">
        <v>3.5700309999999999E-2</v>
      </c>
      <c r="E23286" s="4">
        <v>7.2159136005692501E-2</v>
      </c>
    </row>
    <row r="23287" spans="1:5" x14ac:dyDescent="0.25">
      <c r="A23287" s="28" t="s">
        <v>1340</v>
      </c>
      <c r="B23287" s="28" t="s">
        <v>1724</v>
      </c>
      <c r="C23287" s="4">
        <v>0.85648049999999998</v>
      </c>
      <c r="D23287" s="4">
        <v>2.9418690000000001E-2</v>
      </c>
      <c r="E23287" s="4">
        <v>6.1979270123467503E-2</v>
      </c>
    </row>
    <row r="23288" spans="1:5" x14ac:dyDescent="0.25">
      <c r="A23288" s="28" t="s">
        <v>1340</v>
      </c>
      <c r="B23288" s="28" t="s">
        <v>1720</v>
      </c>
      <c r="C23288" s="4">
        <v>0.87428289999999997</v>
      </c>
      <c r="D23288" s="4">
        <v>2.2713730000000001E-2</v>
      </c>
      <c r="E23288" s="4">
        <v>5.0528605882414299E-2</v>
      </c>
    </row>
    <row r="23289" spans="1:5" x14ac:dyDescent="0.25">
      <c r="A23289" s="28" t="s">
        <v>431</v>
      </c>
      <c r="B23289" s="28" t="s">
        <v>1720</v>
      </c>
      <c r="C23289" s="4">
        <v>-0.72529390000000005</v>
      </c>
      <c r="D23289" s="4">
        <v>0.10283</v>
      </c>
      <c r="E23289" s="4">
        <v>0.16153224303531699</v>
      </c>
    </row>
    <row r="23290" spans="1:5" x14ac:dyDescent="0.25">
      <c r="A23290" s="28" t="s">
        <v>431</v>
      </c>
      <c r="B23290" s="28" t="s">
        <v>55</v>
      </c>
      <c r="C23290" s="4">
        <v>-0.63676960000000005</v>
      </c>
      <c r="D23290" s="4">
        <v>0.17394290000000001</v>
      </c>
      <c r="E23290" s="4">
        <v>0.239945134802444</v>
      </c>
    </row>
    <row r="23291" spans="1:5" x14ac:dyDescent="0.25">
      <c r="A23291" s="28" t="s">
        <v>431</v>
      </c>
      <c r="B23291" s="28" t="s">
        <v>1716</v>
      </c>
      <c r="C23291" s="4">
        <v>-0.60114179999999995</v>
      </c>
      <c r="D23291" s="4">
        <v>0.20690500000000001</v>
      </c>
      <c r="E23291" s="4">
        <v>0.27264252741596001</v>
      </c>
    </row>
    <row r="23292" spans="1:5" x14ac:dyDescent="0.25">
      <c r="A23292" s="28" t="s">
        <v>431</v>
      </c>
      <c r="B23292" s="28" t="s">
        <v>1724</v>
      </c>
      <c r="C23292" s="4">
        <v>-0.53615109999999999</v>
      </c>
      <c r="D23292" s="4">
        <v>0.27283380000000002</v>
      </c>
      <c r="E23292" s="4">
        <v>0.33400637263791899</v>
      </c>
    </row>
    <row r="23293" spans="1:5" x14ac:dyDescent="0.25">
      <c r="A23293" s="28" t="s">
        <v>431</v>
      </c>
      <c r="B23293" s="28" t="s">
        <v>1712</v>
      </c>
      <c r="C23293" s="4">
        <v>-0.52168720000000002</v>
      </c>
      <c r="D23293" s="4">
        <v>0.28845969999999999</v>
      </c>
      <c r="E23293" s="4">
        <v>0.34782367419159099</v>
      </c>
    </row>
    <row r="23294" spans="1:5" x14ac:dyDescent="0.25">
      <c r="A23294" s="28" t="s">
        <v>431</v>
      </c>
      <c r="B23294" s="28" t="s">
        <v>1713</v>
      </c>
      <c r="C23294" s="4">
        <v>-0.48086980000000001</v>
      </c>
      <c r="D23294" s="4">
        <v>0.33429239999999999</v>
      </c>
      <c r="E23294" s="4">
        <v>0.38783978625590898</v>
      </c>
    </row>
    <row r="23295" spans="1:5" x14ac:dyDescent="0.25">
      <c r="A23295" s="28" t="s">
        <v>431</v>
      </c>
      <c r="B23295" s="28" t="s">
        <v>47</v>
      </c>
      <c r="C23295" s="4">
        <v>-0.34213450000000001</v>
      </c>
      <c r="D23295" s="4">
        <v>0.50682260000000001</v>
      </c>
      <c r="E23295" s="4">
        <v>0.54040410895182001</v>
      </c>
    </row>
    <row r="23296" spans="1:5" x14ac:dyDescent="0.25">
      <c r="A23296" s="28" t="s">
        <v>431</v>
      </c>
      <c r="B23296" s="28" t="s">
        <v>1718</v>
      </c>
      <c r="C23296" s="4">
        <v>-0.28458349999999999</v>
      </c>
      <c r="D23296" s="4">
        <v>0.58464859999999996</v>
      </c>
      <c r="E23296" s="4">
        <v>0.61157067507234497</v>
      </c>
    </row>
    <row r="23297" spans="1:5" x14ac:dyDescent="0.25">
      <c r="A23297" s="28" t="s">
        <v>431</v>
      </c>
      <c r="B23297" s="28" t="s">
        <v>1723</v>
      </c>
      <c r="C23297" s="4">
        <v>7.6609999999999998E-2</v>
      </c>
      <c r="D23297" s="4">
        <v>0.88530980000000004</v>
      </c>
      <c r="E23297" s="4">
        <v>0.89344260682455701</v>
      </c>
    </row>
    <row r="23298" spans="1:5" x14ac:dyDescent="0.25">
      <c r="A23298" s="28" t="s">
        <v>431</v>
      </c>
      <c r="B23298" s="28" t="s">
        <v>1711</v>
      </c>
      <c r="C23298" s="4">
        <v>0.20440939999999999</v>
      </c>
      <c r="D23298" s="4">
        <v>0.69765630000000001</v>
      </c>
      <c r="E23298" s="4">
        <v>0.71715804292154905</v>
      </c>
    </row>
    <row r="23299" spans="1:5" x14ac:dyDescent="0.25">
      <c r="A23299" s="28" t="s">
        <v>431</v>
      </c>
      <c r="B23299" s="28" t="s">
        <v>1714</v>
      </c>
      <c r="C23299" s="4">
        <v>0.26479560000000002</v>
      </c>
      <c r="D23299" s="4">
        <v>0.61208980000000002</v>
      </c>
      <c r="E23299" s="4">
        <v>0.63704111662587604</v>
      </c>
    </row>
    <row r="23300" spans="1:5" x14ac:dyDescent="0.25">
      <c r="A23300" s="28" t="s">
        <v>431</v>
      </c>
      <c r="B23300" s="28" t="s">
        <v>1715</v>
      </c>
      <c r="C23300" s="4">
        <v>0.28220990000000001</v>
      </c>
      <c r="D23300" s="4">
        <v>0.58792310000000003</v>
      </c>
      <c r="E23300" s="4">
        <v>0.61458800926916202</v>
      </c>
    </row>
    <row r="23301" spans="1:5" x14ac:dyDescent="0.25">
      <c r="A23301" s="28" t="s">
        <v>431</v>
      </c>
      <c r="B23301" s="28" t="s">
        <v>1722</v>
      </c>
      <c r="C23301" s="4">
        <v>0.33253690000000002</v>
      </c>
      <c r="D23301" s="4">
        <v>0.51958070000000001</v>
      </c>
      <c r="E23301" s="4">
        <v>0.55188148637802403</v>
      </c>
    </row>
    <row r="23302" spans="1:5" x14ac:dyDescent="0.25">
      <c r="A23302" s="28" t="s">
        <v>431</v>
      </c>
      <c r="B23302" s="28" t="s">
        <v>143</v>
      </c>
      <c r="C23302" s="4">
        <v>0.40812199999999998</v>
      </c>
      <c r="D23302" s="4">
        <v>0.42180610000000002</v>
      </c>
      <c r="E23302" s="4">
        <v>0.464835549242822</v>
      </c>
    </row>
    <row r="23303" spans="1:5" x14ac:dyDescent="0.25">
      <c r="A23303" s="28" t="s">
        <v>431</v>
      </c>
      <c r="B23303" s="28" t="s">
        <v>1717</v>
      </c>
      <c r="C23303" s="4">
        <v>0.45277990000000001</v>
      </c>
      <c r="D23303" s="4">
        <v>0.36724230000000002</v>
      </c>
      <c r="E23303" s="4">
        <v>0.41671765993979798</v>
      </c>
    </row>
    <row r="23304" spans="1:5" x14ac:dyDescent="0.25">
      <c r="A23304" s="28" t="s">
        <v>431</v>
      </c>
      <c r="B23304" s="28" t="s">
        <v>1726</v>
      </c>
      <c r="C23304" s="4">
        <v>0.50410180000000004</v>
      </c>
      <c r="D23304" s="4">
        <v>0.30789810000000001</v>
      </c>
      <c r="E23304" s="4">
        <v>0.36484669415164001</v>
      </c>
    </row>
    <row r="23305" spans="1:5" x14ac:dyDescent="0.25">
      <c r="A23305" s="28" t="s">
        <v>431</v>
      </c>
      <c r="B23305" s="28" t="s">
        <v>1727</v>
      </c>
      <c r="C23305" s="4">
        <v>0.52729280000000001</v>
      </c>
      <c r="D23305" s="4">
        <v>0.28236440000000002</v>
      </c>
      <c r="E23305" s="4">
        <v>0.34247771940716298</v>
      </c>
    </row>
    <row r="23306" spans="1:5" x14ac:dyDescent="0.25">
      <c r="A23306" s="28" t="s">
        <v>431</v>
      </c>
      <c r="B23306" s="28" t="s">
        <v>1725</v>
      </c>
      <c r="C23306" s="4">
        <v>0.55532999999999999</v>
      </c>
      <c r="D23306" s="4">
        <v>0.25263449999999998</v>
      </c>
      <c r="E23306" s="4">
        <v>0.315734547431894</v>
      </c>
    </row>
    <row r="23307" spans="1:5" x14ac:dyDescent="0.25">
      <c r="A23307" s="28" t="s">
        <v>431</v>
      </c>
      <c r="B23307" s="28" t="s">
        <v>141</v>
      </c>
      <c r="C23307" s="4">
        <v>0.5863545</v>
      </c>
      <c r="D23307" s="4">
        <v>0.22126599999999999</v>
      </c>
      <c r="E23307" s="4">
        <v>0.28637359898543302</v>
      </c>
    </row>
    <row r="23308" spans="1:5" x14ac:dyDescent="0.25">
      <c r="A23308" s="28" t="s">
        <v>431</v>
      </c>
      <c r="B23308" s="28" t="s">
        <v>1719</v>
      </c>
      <c r="C23308" s="4">
        <v>0.63533689999999998</v>
      </c>
      <c r="D23308" s="4">
        <v>0.1752224</v>
      </c>
      <c r="E23308" s="4">
        <v>0.24124331390543</v>
      </c>
    </row>
    <row r="23309" spans="1:5" x14ac:dyDescent="0.25">
      <c r="A23309" s="28" t="s">
        <v>431</v>
      </c>
      <c r="B23309" s="28" t="s">
        <v>1721</v>
      </c>
      <c r="C23309" s="4">
        <v>0.97187500000000004</v>
      </c>
      <c r="D23309" s="4">
        <v>1.175401E-3</v>
      </c>
      <c r="E23309" s="4">
        <v>6.0022106268653799E-3</v>
      </c>
    </row>
    <row r="23310" spans="1:5" x14ac:dyDescent="0.25">
      <c r="A23310" s="28" t="s">
        <v>1077</v>
      </c>
      <c r="B23310" s="28" t="s">
        <v>1720</v>
      </c>
      <c r="C23310" s="4">
        <v>-0.83059119999999997</v>
      </c>
      <c r="D23310" s="4">
        <v>4.0618029999999999E-2</v>
      </c>
      <c r="E23310" s="4">
        <v>7.97926668351496E-2</v>
      </c>
    </row>
    <row r="23311" spans="1:5" x14ac:dyDescent="0.25">
      <c r="A23311" s="28" t="s">
        <v>1077</v>
      </c>
      <c r="B23311" s="28" t="s">
        <v>55</v>
      </c>
      <c r="C23311" s="4">
        <v>-0.78116730000000001</v>
      </c>
      <c r="D23311" s="4">
        <v>6.6591940000000002E-2</v>
      </c>
      <c r="E23311" s="4">
        <v>0.11651904406529601</v>
      </c>
    </row>
    <row r="23312" spans="1:5" x14ac:dyDescent="0.25">
      <c r="A23312" s="28" t="s">
        <v>1077</v>
      </c>
      <c r="B23312" s="28" t="s">
        <v>1716</v>
      </c>
      <c r="C23312" s="4">
        <v>-0.76156270000000004</v>
      </c>
      <c r="D23312" s="4">
        <v>7.850066E-2</v>
      </c>
      <c r="E23312" s="4">
        <v>0.131866484556834</v>
      </c>
    </row>
    <row r="23313" spans="1:5" x14ac:dyDescent="0.25">
      <c r="A23313" s="28" t="s">
        <v>1077</v>
      </c>
      <c r="B23313" s="28" t="s">
        <v>1724</v>
      </c>
      <c r="C23313" s="4">
        <v>-0.68769270000000005</v>
      </c>
      <c r="D23313" s="4">
        <v>0.1310732</v>
      </c>
      <c r="E23313" s="4">
        <v>0.19436865434176401</v>
      </c>
    </row>
    <row r="23314" spans="1:5" x14ac:dyDescent="0.25">
      <c r="A23314" s="28" t="s">
        <v>1077</v>
      </c>
      <c r="B23314" s="28" t="s">
        <v>1713</v>
      </c>
      <c r="C23314" s="4">
        <v>-0.59781899999999999</v>
      </c>
      <c r="D23314" s="4">
        <v>0.21009800000000001</v>
      </c>
      <c r="E23314" s="4">
        <v>0.2757355499327</v>
      </c>
    </row>
    <row r="23315" spans="1:5" x14ac:dyDescent="0.25">
      <c r="A23315" s="28" t="s">
        <v>1077</v>
      </c>
      <c r="B23315" s="28" t="s">
        <v>1712</v>
      </c>
      <c r="C23315" s="4">
        <v>-0.58987140000000005</v>
      </c>
      <c r="D23315" s="4">
        <v>0.21781529999999999</v>
      </c>
      <c r="E23315" s="4">
        <v>0.283141444459169</v>
      </c>
    </row>
    <row r="23316" spans="1:5" x14ac:dyDescent="0.25">
      <c r="A23316" s="28" t="s">
        <v>1077</v>
      </c>
      <c r="B23316" s="28" t="s">
        <v>47</v>
      </c>
      <c r="C23316" s="4">
        <v>-0.47953129999999999</v>
      </c>
      <c r="D23316" s="4">
        <v>0.3358372</v>
      </c>
      <c r="E23316" s="4">
        <v>0.38920018189290201</v>
      </c>
    </row>
    <row r="23317" spans="1:5" x14ac:dyDescent="0.25">
      <c r="A23317" s="28" t="s">
        <v>1077</v>
      </c>
      <c r="B23317" s="28" t="s">
        <v>1718</v>
      </c>
      <c r="C23317" s="4">
        <v>4.4703399999999997E-2</v>
      </c>
      <c r="D23317" s="4">
        <v>0.93298959999999997</v>
      </c>
      <c r="E23317" s="4">
        <v>0.93780075212650404</v>
      </c>
    </row>
    <row r="23318" spans="1:5" x14ac:dyDescent="0.25">
      <c r="A23318" s="28" t="s">
        <v>1077</v>
      </c>
      <c r="B23318" s="28" t="s">
        <v>1723</v>
      </c>
      <c r="C23318" s="4">
        <v>0.36505189999999998</v>
      </c>
      <c r="D23318" s="4">
        <v>0.47674610000000001</v>
      </c>
      <c r="E23318" s="4">
        <v>0.51349038540079195</v>
      </c>
    </row>
    <row r="23319" spans="1:5" x14ac:dyDescent="0.25">
      <c r="A23319" s="28" t="s">
        <v>1077</v>
      </c>
      <c r="B23319" s="28" t="s">
        <v>1725</v>
      </c>
      <c r="C23319" s="4">
        <v>0.39374819999999999</v>
      </c>
      <c r="D23319" s="4">
        <v>0.43990059999999997</v>
      </c>
      <c r="E23319" s="4">
        <v>0.48082796012286599</v>
      </c>
    </row>
    <row r="23320" spans="1:5" x14ac:dyDescent="0.25">
      <c r="A23320" s="28" t="s">
        <v>1077</v>
      </c>
      <c r="B23320" s="28" t="s">
        <v>1711</v>
      </c>
      <c r="C23320" s="4">
        <v>0.50399879999999997</v>
      </c>
      <c r="D23320" s="4">
        <v>0.30801339999999999</v>
      </c>
      <c r="E23320" s="4">
        <v>0.36494646631968503</v>
      </c>
    </row>
    <row r="23321" spans="1:5" x14ac:dyDescent="0.25">
      <c r="A23321" s="28" t="s">
        <v>1077</v>
      </c>
      <c r="B23321" s="28" t="s">
        <v>141</v>
      </c>
      <c r="C23321" s="4">
        <v>0.50453910000000002</v>
      </c>
      <c r="D23321" s="4">
        <v>0.30740899999999999</v>
      </c>
      <c r="E23321" s="4">
        <v>0.36442079819734702</v>
      </c>
    </row>
    <row r="23322" spans="1:5" x14ac:dyDescent="0.25">
      <c r="A23322" s="28" t="s">
        <v>1077</v>
      </c>
      <c r="B23322" s="28" t="s">
        <v>1714</v>
      </c>
      <c r="C23322" s="4">
        <v>0.52388420000000002</v>
      </c>
      <c r="D23322" s="4">
        <v>0.28606490000000001</v>
      </c>
      <c r="E23322" s="4">
        <v>0.34573950909370299</v>
      </c>
    </row>
    <row r="23323" spans="1:5" x14ac:dyDescent="0.25">
      <c r="A23323" s="28" t="s">
        <v>1077</v>
      </c>
      <c r="B23323" s="28" t="s">
        <v>1715</v>
      </c>
      <c r="C23323" s="4">
        <v>0.59806250000000005</v>
      </c>
      <c r="D23323" s="4">
        <v>0.20986340000000001</v>
      </c>
      <c r="E23323" s="4">
        <v>0.27550223201732998</v>
      </c>
    </row>
    <row r="23324" spans="1:5" x14ac:dyDescent="0.25">
      <c r="A23324" s="28" t="s">
        <v>1077</v>
      </c>
      <c r="B23324" s="28" t="s">
        <v>1722</v>
      </c>
      <c r="C23324" s="4">
        <v>0.62724650000000004</v>
      </c>
      <c r="D23324" s="4">
        <v>0.18252160000000001</v>
      </c>
      <c r="E23324" s="4">
        <v>0.24860112713229601</v>
      </c>
    </row>
    <row r="23325" spans="1:5" x14ac:dyDescent="0.25">
      <c r="A23325" s="28" t="s">
        <v>1077</v>
      </c>
      <c r="B23325" s="28" t="s">
        <v>143</v>
      </c>
      <c r="C23325" s="4">
        <v>0.63425030000000004</v>
      </c>
      <c r="D23325" s="4">
        <v>0.17619560000000001</v>
      </c>
      <c r="E23325" s="4">
        <v>0.24223705811795199</v>
      </c>
    </row>
    <row r="23326" spans="1:5" x14ac:dyDescent="0.25">
      <c r="A23326" s="28" t="s">
        <v>1077</v>
      </c>
      <c r="B23326" s="28" t="s">
        <v>1717</v>
      </c>
      <c r="C23326" s="4">
        <v>0.73015730000000001</v>
      </c>
      <c r="D23326" s="4">
        <v>9.9398329999999993E-2</v>
      </c>
      <c r="E23326" s="4">
        <v>0.15744515782252999</v>
      </c>
    </row>
    <row r="23327" spans="1:5" x14ac:dyDescent="0.25">
      <c r="A23327" s="28" t="s">
        <v>1077</v>
      </c>
      <c r="B23327" s="28" t="s">
        <v>1727</v>
      </c>
      <c r="C23327" s="4">
        <v>0.73990489999999998</v>
      </c>
      <c r="D23327" s="4">
        <v>9.2676519999999998E-2</v>
      </c>
      <c r="E23327" s="4">
        <v>0.149366918832811</v>
      </c>
    </row>
    <row r="23328" spans="1:5" x14ac:dyDescent="0.25">
      <c r="A23328" s="28" t="s">
        <v>1077</v>
      </c>
      <c r="B23328" s="28" t="s">
        <v>1726</v>
      </c>
      <c r="C23328" s="4">
        <v>0.75514329999999996</v>
      </c>
      <c r="D23328" s="4">
        <v>8.2592040000000005E-2</v>
      </c>
      <c r="E23328" s="4">
        <v>0.13698682509845</v>
      </c>
    </row>
    <row r="23329" spans="1:5" x14ac:dyDescent="0.25">
      <c r="A23329" s="28" t="s">
        <v>1077</v>
      </c>
      <c r="B23329" s="28" t="s">
        <v>1719</v>
      </c>
      <c r="C23329" s="4">
        <v>0.83532130000000004</v>
      </c>
      <c r="D23329" s="4">
        <v>3.8445649999999998E-2</v>
      </c>
      <c r="E23329" s="4">
        <v>7.6462199417186905E-2</v>
      </c>
    </row>
    <row r="23330" spans="1:5" x14ac:dyDescent="0.25">
      <c r="A23330" s="28" t="s">
        <v>1077</v>
      </c>
      <c r="B23330" s="28" t="s">
        <v>1721</v>
      </c>
      <c r="C23330" s="4">
        <v>0.97723740000000003</v>
      </c>
      <c r="D23330" s="4">
        <v>7.7130829999999995E-4</v>
      </c>
      <c r="E23330" s="4">
        <v>4.6964186355910997E-3</v>
      </c>
    </row>
    <row r="23331" spans="1:5" x14ac:dyDescent="0.25">
      <c r="A23331" s="28" t="s">
        <v>453</v>
      </c>
      <c r="B23331" s="28" t="s">
        <v>1720</v>
      </c>
      <c r="C23331" s="4">
        <v>-0.77115619999999996</v>
      </c>
      <c r="D23331" s="4">
        <v>7.2561990000000007E-2</v>
      </c>
      <c r="E23331" s="4">
        <v>0.12429730607155901</v>
      </c>
    </row>
    <row r="23332" spans="1:5" x14ac:dyDescent="0.25">
      <c r="A23332" s="28" t="s">
        <v>453</v>
      </c>
      <c r="B23332" s="28" t="s">
        <v>55</v>
      </c>
      <c r="C23332" s="4">
        <v>-0.69321390000000005</v>
      </c>
      <c r="D23332" s="4">
        <v>0.12673960000000001</v>
      </c>
      <c r="E23332" s="4">
        <v>0.18943486924045</v>
      </c>
    </row>
    <row r="23333" spans="1:5" x14ac:dyDescent="0.25">
      <c r="A23333" s="28" t="s">
        <v>453</v>
      </c>
      <c r="B23333" s="28" t="s">
        <v>1716</v>
      </c>
      <c r="C23333" s="4">
        <v>-0.66084690000000001</v>
      </c>
      <c r="D23333" s="4">
        <v>0.1530318</v>
      </c>
      <c r="E23333" s="4">
        <v>0.21838981108393399</v>
      </c>
    </row>
    <row r="23334" spans="1:5" x14ac:dyDescent="0.25">
      <c r="A23334" s="28" t="s">
        <v>453</v>
      </c>
      <c r="B23334" s="28" t="s">
        <v>1724</v>
      </c>
      <c r="C23334" s="4">
        <v>-0.58120559999999999</v>
      </c>
      <c r="D23334" s="4">
        <v>0.22635720000000001</v>
      </c>
      <c r="E23334" s="4">
        <v>0.291201632311688</v>
      </c>
    </row>
    <row r="23335" spans="1:5" x14ac:dyDescent="0.25">
      <c r="A23335" s="28" t="s">
        <v>453</v>
      </c>
      <c r="B23335" s="28" t="s">
        <v>1712</v>
      </c>
      <c r="C23335" s="4">
        <v>-0.55060299999999995</v>
      </c>
      <c r="D23335" s="4">
        <v>0.25755689999999998</v>
      </c>
      <c r="E23335" s="4">
        <v>0.32021086873101701</v>
      </c>
    </row>
    <row r="23336" spans="1:5" x14ac:dyDescent="0.25">
      <c r="A23336" s="28" t="s">
        <v>453</v>
      </c>
      <c r="B23336" s="28" t="s">
        <v>1713</v>
      </c>
      <c r="C23336" s="4">
        <v>-0.51646159999999997</v>
      </c>
      <c r="D23336" s="4">
        <v>0.29418620000000001</v>
      </c>
      <c r="E23336" s="4">
        <v>0.35287298608484102</v>
      </c>
    </row>
    <row r="23337" spans="1:5" x14ac:dyDescent="0.25">
      <c r="A23337" s="28" t="s">
        <v>453</v>
      </c>
      <c r="B23337" s="28" t="s">
        <v>47</v>
      </c>
      <c r="C23337" s="4">
        <v>-0.3837467</v>
      </c>
      <c r="D23337" s="4">
        <v>0.45263540000000002</v>
      </c>
      <c r="E23337" s="4">
        <v>0.49214693995870301</v>
      </c>
    </row>
    <row r="23338" spans="1:5" x14ac:dyDescent="0.25">
      <c r="A23338" s="28" t="s">
        <v>453</v>
      </c>
      <c r="B23338" s="28" t="s">
        <v>1718</v>
      </c>
      <c r="C23338" s="4">
        <v>-0.17399429999999999</v>
      </c>
      <c r="D23338" s="4">
        <v>0.74164229999999998</v>
      </c>
      <c r="E23338" s="4">
        <v>0.75861196735220704</v>
      </c>
    </row>
    <row r="23339" spans="1:5" x14ac:dyDescent="0.25">
      <c r="A23339" s="28" t="s">
        <v>453</v>
      </c>
      <c r="B23339" s="28" t="s">
        <v>1723</v>
      </c>
      <c r="C23339" s="4">
        <v>0.18714339999999999</v>
      </c>
      <c r="D23339" s="4">
        <v>0.72256200000000004</v>
      </c>
      <c r="E23339" s="4">
        <v>0.74060822737333798</v>
      </c>
    </row>
    <row r="23340" spans="1:5" x14ac:dyDescent="0.25">
      <c r="A23340" s="28" t="s">
        <v>453</v>
      </c>
      <c r="B23340" s="28" t="s">
        <v>1711</v>
      </c>
      <c r="C23340" s="4">
        <v>0.3133244</v>
      </c>
      <c r="D23340" s="4">
        <v>0.54539329999999997</v>
      </c>
      <c r="E23340" s="4">
        <v>0.57533179902857101</v>
      </c>
    </row>
    <row r="23341" spans="1:5" x14ac:dyDescent="0.25">
      <c r="A23341" s="28" t="s">
        <v>453</v>
      </c>
      <c r="B23341" s="28" t="s">
        <v>1714</v>
      </c>
      <c r="C23341" s="4">
        <v>0.37618590000000002</v>
      </c>
      <c r="D23341" s="4">
        <v>0.46233920000000001</v>
      </c>
      <c r="E23341" s="4">
        <v>0.50068450548020005</v>
      </c>
    </row>
    <row r="23342" spans="1:5" x14ac:dyDescent="0.25">
      <c r="A23342" s="28" t="s">
        <v>453</v>
      </c>
      <c r="B23342" s="28" t="s">
        <v>1715</v>
      </c>
      <c r="C23342" s="4">
        <v>0.39343349999999999</v>
      </c>
      <c r="D23342" s="4">
        <v>0.44029950000000001</v>
      </c>
      <c r="E23342" s="4">
        <v>0.48118033452648801</v>
      </c>
    </row>
    <row r="23343" spans="1:5" x14ac:dyDescent="0.25">
      <c r="A23343" s="28" t="s">
        <v>453</v>
      </c>
      <c r="B23343" s="28" t="s">
        <v>1722</v>
      </c>
      <c r="C23343" s="4">
        <v>0.44134820000000002</v>
      </c>
      <c r="D23343" s="4">
        <v>0.38096249999999998</v>
      </c>
      <c r="E23343" s="4">
        <v>0.428780206919256</v>
      </c>
    </row>
    <row r="23344" spans="1:5" x14ac:dyDescent="0.25">
      <c r="A23344" s="28" t="s">
        <v>453</v>
      </c>
      <c r="B23344" s="28" t="s">
        <v>143</v>
      </c>
      <c r="C23344" s="4">
        <v>0.49517159999999999</v>
      </c>
      <c r="D23344" s="4">
        <v>0.31794929999999999</v>
      </c>
      <c r="E23344" s="4">
        <v>0.37359418011402701</v>
      </c>
    </row>
    <row r="23345" spans="1:5" x14ac:dyDescent="0.25">
      <c r="A23345" s="28" t="s">
        <v>453</v>
      </c>
      <c r="B23345" s="28" t="s">
        <v>1725</v>
      </c>
      <c r="C23345" s="4">
        <v>0.52651669999999995</v>
      </c>
      <c r="D23345" s="4">
        <v>0.2832054</v>
      </c>
      <c r="E23345" s="4">
        <v>0.34321665513573801</v>
      </c>
    </row>
    <row r="23346" spans="1:5" x14ac:dyDescent="0.25">
      <c r="A23346" s="28" t="s">
        <v>453</v>
      </c>
      <c r="B23346" s="28" t="s">
        <v>1717</v>
      </c>
      <c r="C23346" s="4">
        <v>0.55662040000000002</v>
      </c>
      <c r="D23346" s="4">
        <v>0.2512972</v>
      </c>
      <c r="E23346" s="4">
        <v>0.314517397917776</v>
      </c>
    </row>
    <row r="23347" spans="1:5" x14ac:dyDescent="0.25">
      <c r="A23347" s="28" t="s">
        <v>453</v>
      </c>
      <c r="B23347" s="28" t="s">
        <v>141</v>
      </c>
      <c r="C23347" s="4">
        <v>0.58398600000000001</v>
      </c>
      <c r="D23347" s="4">
        <v>0.2236022</v>
      </c>
      <c r="E23347" s="4">
        <v>0.28857694367412801</v>
      </c>
    </row>
    <row r="23348" spans="1:5" x14ac:dyDescent="0.25">
      <c r="A23348" s="28" t="s">
        <v>453</v>
      </c>
      <c r="B23348" s="28" t="s">
        <v>1726</v>
      </c>
      <c r="C23348" s="4">
        <v>0.6003965</v>
      </c>
      <c r="D23348" s="4">
        <v>0.20761950000000001</v>
      </c>
      <c r="E23348" s="4">
        <v>0.27333583610404799</v>
      </c>
    </row>
    <row r="23349" spans="1:5" x14ac:dyDescent="0.25">
      <c r="A23349" s="28" t="s">
        <v>453</v>
      </c>
      <c r="B23349" s="28" t="s">
        <v>1727</v>
      </c>
      <c r="C23349" s="4">
        <v>0.61329250000000002</v>
      </c>
      <c r="D23349" s="4">
        <v>0.1953994</v>
      </c>
      <c r="E23349" s="4">
        <v>0.26138212649885201</v>
      </c>
    </row>
    <row r="23350" spans="1:5" x14ac:dyDescent="0.25">
      <c r="A23350" s="28" t="s">
        <v>453</v>
      </c>
      <c r="B23350" s="28" t="s">
        <v>1719</v>
      </c>
      <c r="C23350" s="4">
        <v>0.71877670000000005</v>
      </c>
      <c r="D23350" s="4">
        <v>0.1075093</v>
      </c>
      <c r="E23350" s="4">
        <v>0.16711493905179201</v>
      </c>
    </row>
    <row r="23351" spans="1:5" x14ac:dyDescent="0.25">
      <c r="A23351" s="28" t="s">
        <v>453</v>
      </c>
      <c r="B23351" s="28" t="s">
        <v>1721</v>
      </c>
      <c r="C23351" s="4">
        <v>0.99203319999999995</v>
      </c>
      <c r="D23351" s="5">
        <v>9.4952009999999996E-5</v>
      </c>
      <c r="E23351" s="4">
        <v>1.73072595578892E-3</v>
      </c>
    </row>
    <row r="23352" spans="1:5" x14ac:dyDescent="0.25">
      <c r="A23352" s="28" t="s">
        <v>994</v>
      </c>
      <c r="B23352" s="28" t="s">
        <v>1720</v>
      </c>
      <c r="C23352" s="4">
        <v>-0.64047080000000001</v>
      </c>
      <c r="D23352" s="4">
        <v>0.17065520000000001</v>
      </c>
      <c r="E23352" s="4">
        <v>0.236603180561375</v>
      </c>
    </row>
    <row r="23353" spans="1:5" x14ac:dyDescent="0.25">
      <c r="A23353" s="28" t="s">
        <v>994</v>
      </c>
      <c r="B23353" s="28" t="s">
        <v>1712</v>
      </c>
      <c r="C23353" s="4">
        <v>-0.58428990000000003</v>
      </c>
      <c r="D23353" s="4">
        <v>0.2233019</v>
      </c>
      <c r="E23353" s="4">
        <v>0.28829366880097401</v>
      </c>
    </row>
    <row r="23354" spans="1:5" x14ac:dyDescent="0.25">
      <c r="A23354" s="28" t="s">
        <v>994</v>
      </c>
      <c r="B23354" s="28" t="s">
        <v>55</v>
      </c>
      <c r="C23354" s="4">
        <v>-0.56646010000000002</v>
      </c>
      <c r="D23354" s="4">
        <v>0.24119189999999999</v>
      </c>
      <c r="E23354" s="4">
        <v>0.30519665550658298</v>
      </c>
    </row>
    <row r="23355" spans="1:5" x14ac:dyDescent="0.25">
      <c r="A23355" s="28" t="s">
        <v>994</v>
      </c>
      <c r="B23355" s="28" t="s">
        <v>1716</v>
      </c>
      <c r="C23355" s="4">
        <v>-0.53018580000000004</v>
      </c>
      <c r="D23355" s="4">
        <v>0.27923809999999999</v>
      </c>
      <c r="E23355" s="4">
        <v>0.339709528258618</v>
      </c>
    </row>
    <row r="23356" spans="1:5" x14ac:dyDescent="0.25">
      <c r="A23356" s="28" t="s">
        <v>994</v>
      </c>
      <c r="B23356" s="28" t="s">
        <v>1724</v>
      </c>
      <c r="C23356" s="4">
        <v>-0.48282340000000001</v>
      </c>
      <c r="D23356" s="4">
        <v>0.33204240000000002</v>
      </c>
      <c r="E23356" s="4">
        <v>0.38589355541306097</v>
      </c>
    </row>
    <row r="23357" spans="1:5" x14ac:dyDescent="0.25">
      <c r="A23357" s="28" t="s">
        <v>994</v>
      </c>
      <c r="B23357" s="28" t="s">
        <v>1713</v>
      </c>
      <c r="C23357" s="4">
        <v>-0.33473700000000001</v>
      </c>
      <c r="D23357" s="4">
        <v>0.51664790000000005</v>
      </c>
      <c r="E23357" s="4">
        <v>0.54925712922868997</v>
      </c>
    </row>
    <row r="23358" spans="1:5" x14ac:dyDescent="0.25">
      <c r="A23358" s="28" t="s">
        <v>994</v>
      </c>
      <c r="B23358" s="28" t="s">
        <v>1718</v>
      </c>
      <c r="C23358" s="4">
        <v>-0.3174844</v>
      </c>
      <c r="D23358" s="4">
        <v>0.53977410000000003</v>
      </c>
      <c r="E23358" s="4">
        <v>0.57022994267267102</v>
      </c>
    </row>
    <row r="23359" spans="1:5" x14ac:dyDescent="0.25">
      <c r="A23359" s="28" t="s">
        <v>994</v>
      </c>
      <c r="B23359" s="28" t="s">
        <v>47</v>
      </c>
      <c r="C23359" s="4">
        <v>-0.17578279999999999</v>
      </c>
      <c r="D23359" s="4">
        <v>0.73904159999999997</v>
      </c>
      <c r="E23359" s="4">
        <v>0.75615556884022495</v>
      </c>
    </row>
    <row r="23360" spans="1:5" x14ac:dyDescent="0.25">
      <c r="A23360" s="28" t="s">
        <v>994</v>
      </c>
      <c r="B23360" s="28" t="s">
        <v>1723</v>
      </c>
      <c r="C23360" s="4">
        <v>4.646277E-2</v>
      </c>
      <c r="D23360" s="4">
        <v>0.93035599999999996</v>
      </c>
      <c r="E23360" s="4">
        <v>0.93536736753746197</v>
      </c>
    </row>
    <row r="23361" spans="1:5" x14ac:dyDescent="0.25">
      <c r="A23361" s="28" t="s">
        <v>994</v>
      </c>
      <c r="B23361" s="28" t="s">
        <v>1711</v>
      </c>
      <c r="C23361" s="4">
        <v>0.14981430000000001</v>
      </c>
      <c r="D23361" s="4">
        <v>0.77695970000000003</v>
      </c>
      <c r="E23361" s="4">
        <v>0.792013351229649</v>
      </c>
    </row>
    <row r="23362" spans="1:5" x14ac:dyDescent="0.25">
      <c r="A23362" s="28" t="s">
        <v>994</v>
      </c>
      <c r="B23362" s="28" t="s">
        <v>1714</v>
      </c>
      <c r="C23362" s="4">
        <v>0.151646</v>
      </c>
      <c r="D23362" s="4">
        <v>0.77427460000000004</v>
      </c>
      <c r="E23362" s="4">
        <v>0.78947406715226798</v>
      </c>
    </row>
    <row r="23363" spans="1:5" x14ac:dyDescent="0.25">
      <c r="A23363" s="28" t="s">
        <v>994</v>
      </c>
      <c r="B23363" s="28" t="s">
        <v>1715</v>
      </c>
      <c r="C23363" s="4">
        <v>0.25163180000000002</v>
      </c>
      <c r="D23363" s="4">
        <v>0.63051880000000005</v>
      </c>
      <c r="E23363" s="4">
        <v>0.65425134482033498</v>
      </c>
    </row>
    <row r="23364" spans="1:5" x14ac:dyDescent="0.25">
      <c r="A23364" s="28" t="s">
        <v>994</v>
      </c>
      <c r="B23364" s="28" t="s">
        <v>1722</v>
      </c>
      <c r="C23364" s="4">
        <v>0.28480729999999999</v>
      </c>
      <c r="D23364" s="4">
        <v>0.58434010000000003</v>
      </c>
      <c r="E23364" s="4">
        <v>0.61128807306261801</v>
      </c>
    </row>
    <row r="23365" spans="1:5" x14ac:dyDescent="0.25">
      <c r="A23365" s="28" t="s">
        <v>994</v>
      </c>
      <c r="B23365" s="28" t="s">
        <v>143</v>
      </c>
      <c r="C23365" s="4">
        <v>0.38177489999999997</v>
      </c>
      <c r="D23365" s="4">
        <v>0.45515990000000001</v>
      </c>
      <c r="E23365" s="4">
        <v>0.49440142891327798</v>
      </c>
    </row>
    <row r="23366" spans="1:5" x14ac:dyDescent="0.25">
      <c r="A23366" s="28" t="s">
        <v>994</v>
      </c>
      <c r="B23366" s="28" t="s">
        <v>1717</v>
      </c>
      <c r="C23366" s="4">
        <v>0.41011720000000002</v>
      </c>
      <c r="D23366" s="4">
        <v>0.41931420000000003</v>
      </c>
      <c r="E23366" s="4">
        <v>0.46263641768523101</v>
      </c>
    </row>
    <row r="23367" spans="1:5" x14ac:dyDescent="0.25">
      <c r="A23367" s="28" t="s">
        <v>994</v>
      </c>
      <c r="B23367" s="28" t="s">
        <v>1725</v>
      </c>
      <c r="C23367" s="4">
        <v>0.42363060000000002</v>
      </c>
      <c r="D23367" s="4">
        <v>0.40256710000000001</v>
      </c>
      <c r="E23367" s="4">
        <v>0.44781775037930699</v>
      </c>
    </row>
    <row r="23368" spans="1:5" x14ac:dyDescent="0.25">
      <c r="A23368" s="28" t="s">
        <v>994</v>
      </c>
      <c r="B23368" s="28" t="s">
        <v>141</v>
      </c>
      <c r="C23368" s="4">
        <v>0.4551905</v>
      </c>
      <c r="D23368" s="4">
        <v>0.36437160000000002</v>
      </c>
      <c r="E23368" s="4">
        <v>0.414161213681219</v>
      </c>
    </row>
    <row r="23369" spans="1:5" x14ac:dyDescent="0.25">
      <c r="A23369" s="28" t="s">
        <v>994</v>
      </c>
      <c r="B23369" s="28" t="s">
        <v>1727</v>
      </c>
      <c r="C23369" s="4">
        <v>0.4553238</v>
      </c>
      <c r="D23369" s="4">
        <v>0.36421310000000001</v>
      </c>
      <c r="E23369" s="4">
        <v>0.41402380897075203</v>
      </c>
    </row>
    <row r="23370" spans="1:5" x14ac:dyDescent="0.25">
      <c r="A23370" s="28" t="s">
        <v>994</v>
      </c>
      <c r="B23370" s="28" t="s">
        <v>1726</v>
      </c>
      <c r="C23370" s="4">
        <v>0.46085490000000001</v>
      </c>
      <c r="D23370" s="4">
        <v>0.35765750000000002</v>
      </c>
      <c r="E23370" s="4">
        <v>0.40828992775365103</v>
      </c>
    </row>
    <row r="23371" spans="1:5" x14ac:dyDescent="0.25">
      <c r="A23371" s="28" t="s">
        <v>994</v>
      </c>
      <c r="B23371" s="28" t="s">
        <v>1719</v>
      </c>
      <c r="C23371" s="4">
        <v>0.59725139999999999</v>
      </c>
      <c r="D23371" s="4">
        <v>0.21064540000000001</v>
      </c>
      <c r="E23371" s="4">
        <v>0.27627780345383501</v>
      </c>
    </row>
    <row r="23372" spans="1:5" x14ac:dyDescent="0.25">
      <c r="A23372" s="28" t="s">
        <v>994</v>
      </c>
      <c r="B23372" s="28" t="s">
        <v>1721</v>
      </c>
      <c r="C23372" s="4">
        <v>0.9349963</v>
      </c>
      <c r="D23372" s="4">
        <v>6.200891E-3</v>
      </c>
      <c r="E23372" s="4">
        <v>1.84838841403537E-2</v>
      </c>
    </row>
    <row r="23373" spans="1:5" x14ac:dyDescent="0.25">
      <c r="A23373" s="28" t="s">
        <v>1290</v>
      </c>
      <c r="B23373" s="28" t="s">
        <v>1714</v>
      </c>
      <c r="C23373" s="4">
        <v>-0.88768210000000003</v>
      </c>
      <c r="D23373" s="4">
        <v>1.821449E-2</v>
      </c>
      <c r="E23373" s="4">
        <v>4.2409219813314303E-2</v>
      </c>
    </row>
    <row r="23374" spans="1:5" x14ac:dyDescent="0.25">
      <c r="A23374" s="28" t="s">
        <v>1290</v>
      </c>
      <c r="B23374" s="28" t="s">
        <v>1727</v>
      </c>
      <c r="C23374" s="4">
        <v>-0.64038870000000003</v>
      </c>
      <c r="D23374" s="4">
        <v>0.17072789999999999</v>
      </c>
      <c r="E23374" s="4">
        <v>0.23667750562728801</v>
      </c>
    </row>
    <row r="23375" spans="1:5" x14ac:dyDescent="0.25">
      <c r="A23375" s="28" t="s">
        <v>1290</v>
      </c>
      <c r="B23375" s="28" t="s">
        <v>1719</v>
      </c>
      <c r="C23375" s="4">
        <v>-0.61743669999999995</v>
      </c>
      <c r="D23375" s="4">
        <v>0.19153709999999999</v>
      </c>
      <c r="E23375" s="4">
        <v>0.25758865433088701</v>
      </c>
    </row>
    <row r="23376" spans="1:5" x14ac:dyDescent="0.25">
      <c r="A23376" s="28" t="s">
        <v>1290</v>
      </c>
      <c r="B23376" s="28" t="s">
        <v>1717</v>
      </c>
      <c r="C23376" s="4">
        <v>-0.60920589999999997</v>
      </c>
      <c r="D23376" s="4">
        <v>0.199239</v>
      </c>
      <c r="E23376" s="4">
        <v>0.26517076310682602</v>
      </c>
    </row>
    <row r="23377" spans="1:5" x14ac:dyDescent="0.25">
      <c r="A23377" s="28" t="s">
        <v>1290</v>
      </c>
      <c r="B23377" s="28" t="s">
        <v>1726</v>
      </c>
      <c r="C23377" s="4">
        <v>-0.60217770000000004</v>
      </c>
      <c r="D23377" s="4">
        <v>0.20591370000000001</v>
      </c>
      <c r="E23377" s="4">
        <v>0.27169327321747999</v>
      </c>
    </row>
    <row r="23378" spans="1:5" x14ac:dyDescent="0.25">
      <c r="A23378" s="28" t="s">
        <v>1290</v>
      </c>
      <c r="B23378" s="28" t="s">
        <v>1722</v>
      </c>
      <c r="C23378" s="4">
        <v>-0.60007219999999994</v>
      </c>
      <c r="D23378" s="4">
        <v>0.2079307</v>
      </c>
      <c r="E23378" s="4">
        <v>0.27364009322849198</v>
      </c>
    </row>
    <row r="23379" spans="1:5" x14ac:dyDescent="0.25">
      <c r="A23379" s="28" t="s">
        <v>1290</v>
      </c>
      <c r="B23379" s="28" t="s">
        <v>1711</v>
      </c>
      <c r="C23379" s="4">
        <v>-0.56623730000000005</v>
      </c>
      <c r="D23379" s="4">
        <v>0.24141889999999999</v>
      </c>
      <c r="E23379" s="4">
        <v>0.30541494646789502</v>
      </c>
    </row>
    <row r="23380" spans="1:5" x14ac:dyDescent="0.25">
      <c r="A23380" s="28" t="s">
        <v>1290</v>
      </c>
      <c r="B23380" s="28" t="s">
        <v>1723</v>
      </c>
      <c r="C23380" s="4">
        <v>-0.55971990000000005</v>
      </c>
      <c r="D23380" s="4">
        <v>0.2480965</v>
      </c>
      <c r="E23380" s="4">
        <v>0.31160054031041901</v>
      </c>
    </row>
    <row r="23381" spans="1:5" x14ac:dyDescent="0.25">
      <c r="A23381" s="28" t="s">
        <v>1290</v>
      </c>
      <c r="B23381" s="28" t="s">
        <v>141</v>
      </c>
      <c r="C23381" s="4">
        <v>-0.53000890000000001</v>
      </c>
      <c r="D23381" s="4">
        <v>0.27942889999999998</v>
      </c>
      <c r="E23381" s="4">
        <v>0.33987367151866199</v>
      </c>
    </row>
    <row r="23382" spans="1:5" x14ac:dyDescent="0.25">
      <c r="A23382" s="28" t="s">
        <v>1290</v>
      </c>
      <c r="B23382" s="28" t="s">
        <v>1715</v>
      </c>
      <c r="C23382" s="4">
        <v>-0.52168190000000003</v>
      </c>
      <c r="D23382" s="4">
        <v>0.28846559999999999</v>
      </c>
      <c r="E23382" s="4">
        <v>0.34782768693524402</v>
      </c>
    </row>
    <row r="23383" spans="1:5" x14ac:dyDescent="0.25">
      <c r="A23383" s="28" t="s">
        <v>1290</v>
      </c>
      <c r="B23383" s="28" t="s">
        <v>1721</v>
      </c>
      <c r="C23383" s="4">
        <v>-0.49844820000000001</v>
      </c>
      <c r="D23383" s="4">
        <v>0.31424760000000002</v>
      </c>
      <c r="E23383" s="4">
        <v>0.37036187628559403</v>
      </c>
    </row>
    <row r="23384" spans="1:5" x14ac:dyDescent="0.25">
      <c r="A23384" s="28" t="s">
        <v>1290</v>
      </c>
      <c r="B23384" s="28" t="s">
        <v>143</v>
      </c>
      <c r="C23384" s="4">
        <v>-0.49747649999999999</v>
      </c>
      <c r="D23384" s="4">
        <v>0.3153437</v>
      </c>
      <c r="E23384" s="4">
        <v>0.37131857171247201</v>
      </c>
    </row>
    <row r="23385" spans="1:5" x14ac:dyDescent="0.25">
      <c r="A23385" s="28" t="s">
        <v>1290</v>
      </c>
      <c r="B23385" s="28" t="s">
        <v>1725</v>
      </c>
      <c r="C23385" s="4">
        <v>-0.43582019999999999</v>
      </c>
      <c r="D23385" s="4">
        <v>0.38765929999999998</v>
      </c>
      <c r="E23385" s="4">
        <v>0.434682246160704</v>
      </c>
    </row>
    <row r="23386" spans="1:5" x14ac:dyDescent="0.25">
      <c r="A23386" s="28" t="s">
        <v>1290</v>
      </c>
      <c r="B23386" s="28" t="s">
        <v>1718</v>
      </c>
      <c r="C23386" s="4">
        <v>-0.35902289999999998</v>
      </c>
      <c r="D23386" s="4">
        <v>0.48460419999999998</v>
      </c>
      <c r="E23386" s="4">
        <v>0.52047491381078903</v>
      </c>
    </row>
    <row r="23387" spans="1:5" x14ac:dyDescent="0.25">
      <c r="A23387" s="28" t="s">
        <v>1290</v>
      </c>
      <c r="B23387" s="28" t="s">
        <v>1712</v>
      </c>
      <c r="C23387" s="4">
        <v>9.8951460000000005E-2</v>
      </c>
      <c r="D23387" s="4">
        <v>0.85205719999999996</v>
      </c>
      <c r="E23387" s="4">
        <v>0.86239648913190003</v>
      </c>
    </row>
    <row r="23388" spans="1:5" x14ac:dyDescent="0.25">
      <c r="A23388" s="28" t="s">
        <v>1290</v>
      </c>
      <c r="B23388" s="28" t="s">
        <v>1724</v>
      </c>
      <c r="C23388" s="4">
        <v>0.2433582</v>
      </c>
      <c r="D23388" s="4">
        <v>0.64216890000000004</v>
      </c>
      <c r="E23388" s="4">
        <v>0.66516018773794505</v>
      </c>
    </row>
    <row r="23389" spans="1:5" x14ac:dyDescent="0.25">
      <c r="A23389" s="28" t="s">
        <v>1290</v>
      </c>
      <c r="B23389" s="28" t="s">
        <v>1713</v>
      </c>
      <c r="C23389" s="4">
        <v>0.40534720000000002</v>
      </c>
      <c r="D23389" s="4">
        <v>0.42527969999999998</v>
      </c>
      <c r="E23389" s="4">
        <v>0.46789562794098399</v>
      </c>
    </row>
    <row r="23390" spans="1:5" x14ac:dyDescent="0.25">
      <c r="A23390" s="28" t="s">
        <v>1290</v>
      </c>
      <c r="B23390" s="28" t="s">
        <v>47</v>
      </c>
      <c r="C23390" s="4">
        <v>0.43981120000000001</v>
      </c>
      <c r="D23390" s="4">
        <v>0.38282040000000001</v>
      </c>
      <c r="E23390" s="4">
        <v>0.43039421846834702</v>
      </c>
    </row>
    <row r="23391" spans="1:5" x14ac:dyDescent="0.25">
      <c r="A23391" s="28" t="s">
        <v>1290</v>
      </c>
      <c r="B23391" s="28" t="s">
        <v>1716</v>
      </c>
      <c r="C23391" s="4">
        <v>0.46178999999999998</v>
      </c>
      <c r="D23391" s="4">
        <v>0.35655340000000002</v>
      </c>
      <c r="E23391" s="4">
        <v>0.40732400126070401</v>
      </c>
    </row>
    <row r="23392" spans="1:5" x14ac:dyDescent="0.25">
      <c r="A23392" s="28" t="s">
        <v>1290</v>
      </c>
      <c r="B23392" s="28" t="s">
        <v>55</v>
      </c>
      <c r="C23392" s="4">
        <v>0.47765829999999998</v>
      </c>
      <c r="D23392" s="4">
        <v>0.3380032</v>
      </c>
      <c r="E23392" s="4">
        <v>0.39107910314498301</v>
      </c>
    </row>
    <row r="23393" spans="1:5" x14ac:dyDescent="0.25">
      <c r="A23393" s="28" t="s">
        <v>1290</v>
      </c>
      <c r="B23393" s="28" t="s">
        <v>1720</v>
      </c>
      <c r="C23393" s="4">
        <v>0.51363700000000001</v>
      </c>
      <c r="D23393" s="4">
        <v>0.29729909999999998</v>
      </c>
      <c r="E23393" s="4">
        <v>0.35559207166586099</v>
      </c>
    </row>
    <row r="23394" spans="1:5" x14ac:dyDescent="0.25">
      <c r="A23394" s="28" t="s">
        <v>727</v>
      </c>
      <c r="B23394" s="28" t="s">
        <v>1719</v>
      </c>
      <c r="C23394" s="4">
        <v>-0.79973510000000003</v>
      </c>
      <c r="D23394" s="4">
        <v>5.6143150000000003E-2</v>
      </c>
      <c r="E23394" s="4">
        <v>0.102354531402215</v>
      </c>
    </row>
    <row r="23395" spans="1:5" x14ac:dyDescent="0.25">
      <c r="A23395" s="28" t="s">
        <v>727</v>
      </c>
      <c r="B23395" s="28" t="s">
        <v>1721</v>
      </c>
      <c r="C23395" s="4">
        <v>-0.79797510000000005</v>
      </c>
      <c r="D23395" s="4">
        <v>5.7098379999999997E-2</v>
      </c>
      <c r="E23395" s="4">
        <v>0.103681412465307</v>
      </c>
    </row>
    <row r="23396" spans="1:5" x14ac:dyDescent="0.25">
      <c r="A23396" s="28" t="s">
        <v>727</v>
      </c>
      <c r="B23396" s="28" t="s">
        <v>143</v>
      </c>
      <c r="C23396" s="4">
        <v>-0.77029309999999995</v>
      </c>
      <c r="D23396" s="4">
        <v>7.3087639999999995E-2</v>
      </c>
      <c r="E23396" s="4">
        <v>0.124977370019941</v>
      </c>
    </row>
    <row r="23397" spans="1:5" x14ac:dyDescent="0.25">
      <c r="A23397" s="28" t="s">
        <v>727</v>
      </c>
      <c r="B23397" s="28" t="s">
        <v>1727</v>
      </c>
      <c r="C23397" s="4">
        <v>-0.73289369999999998</v>
      </c>
      <c r="D23397" s="4">
        <v>9.7490220000000002E-2</v>
      </c>
      <c r="E23397" s="4">
        <v>0.15514793573126701</v>
      </c>
    </row>
    <row r="23398" spans="1:5" x14ac:dyDescent="0.25">
      <c r="A23398" s="28" t="s">
        <v>727</v>
      </c>
      <c r="B23398" s="28" t="s">
        <v>1726</v>
      </c>
      <c r="C23398" s="4">
        <v>-0.72106170000000003</v>
      </c>
      <c r="D23398" s="4">
        <v>0.1058582</v>
      </c>
      <c r="E23398" s="4">
        <v>0.16514435161903901</v>
      </c>
    </row>
    <row r="23399" spans="1:5" x14ac:dyDescent="0.25">
      <c r="A23399" s="28" t="s">
        <v>727</v>
      </c>
      <c r="B23399" s="28" t="s">
        <v>141</v>
      </c>
      <c r="C23399" s="4">
        <v>-0.70359450000000001</v>
      </c>
      <c r="D23399" s="4">
        <v>0.1187638</v>
      </c>
      <c r="E23399" s="4">
        <v>0.18026304725134401</v>
      </c>
    </row>
    <row r="23400" spans="1:5" x14ac:dyDescent="0.25">
      <c r="A23400" s="28" t="s">
        <v>727</v>
      </c>
      <c r="B23400" s="28" t="s">
        <v>1717</v>
      </c>
      <c r="C23400" s="4">
        <v>-0.66158870000000003</v>
      </c>
      <c r="D23400" s="4">
        <v>0.1524055</v>
      </c>
      <c r="E23400" s="4">
        <v>0.21772887136696001</v>
      </c>
    </row>
    <row r="23401" spans="1:5" x14ac:dyDescent="0.25">
      <c r="A23401" s="28" t="s">
        <v>727</v>
      </c>
      <c r="B23401" s="28" t="s">
        <v>1725</v>
      </c>
      <c r="C23401" s="4">
        <v>-0.63091149999999996</v>
      </c>
      <c r="D23401" s="4">
        <v>0.17919969999999999</v>
      </c>
      <c r="E23401" s="4">
        <v>0.245254348040122</v>
      </c>
    </row>
    <row r="23402" spans="1:5" x14ac:dyDescent="0.25">
      <c r="A23402" s="28" t="s">
        <v>727</v>
      </c>
      <c r="B23402" s="28" t="s">
        <v>1722</v>
      </c>
      <c r="C23402" s="4">
        <v>-0.60012500000000002</v>
      </c>
      <c r="D23402" s="4">
        <v>0.20788000000000001</v>
      </c>
      <c r="E23402" s="4">
        <v>0.27358830757657998</v>
      </c>
    </row>
    <row r="23403" spans="1:5" x14ac:dyDescent="0.25">
      <c r="A23403" s="28" t="s">
        <v>727</v>
      </c>
      <c r="B23403" s="28" t="s">
        <v>1715</v>
      </c>
      <c r="C23403" s="4">
        <v>-0.58702679999999996</v>
      </c>
      <c r="D23403" s="4">
        <v>0.22060469999999999</v>
      </c>
      <c r="E23403" s="4">
        <v>0.28575466835274599</v>
      </c>
    </row>
    <row r="23404" spans="1:5" x14ac:dyDescent="0.25">
      <c r="A23404" s="28" t="s">
        <v>727</v>
      </c>
      <c r="B23404" s="28" t="s">
        <v>1711</v>
      </c>
      <c r="C23404" s="4">
        <v>-0.53902249999999996</v>
      </c>
      <c r="D23404" s="4">
        <v>0.26977139999999999</v>
      </c>
      <c r="E23404" s="4">
        <v>0.33125374636278199</v>
      </c>
    </row>
    <row r="23405" spans="1:5" x14ac:dyDescent="0.25">
      <c r="A23405" s="28" t="s">
        <v>727</v>
      </c>
      <c r="B23405" s="28" t="s">
        <v>1723</v>
      </c>
      <c r="C23405" s="4">
        <v>-0.47144920000000001</v>
      </c>
      <c r="D23405" s="4">
        <v>0.34521940000000001</v>
      </c>
      <c r="E23405" s="4">
        <v>0.39742477328721498</v>
      </c>
    </row>
    <row r="23406" spans="1:5" x14ac:dyDescent="0.25">
      <c r="A23406" s="28" t="s">
        <v>727</v>
      </c>
      <c r="B23406" s="28" t="s">
        <v>1714</v>
      </c>
      <c r="C23406" s="4">
        <v>-0.239151</v>
      </c>
      <c r="D23406" s="4">
        <v>0.64811240000000003</v>
      </c>
      <c r="E23406" s="4">
        <v>0.67070805466872496</v>
      </c>
    </row>
    <row r="23407" spans="1:5" x14ac:dyDescent="0.25">
      <c r="A23407" s="28" t="s">
        <v>727</v>
      </c>
      <c r="B23407" s="28" t="s">
        <v>1718</v>
      </c>
      <c r="C23407" s="4">
        <v>-0.1771153</v>
      </c>
      <c r="D23407" s="4">
        <v>0.73710509999999996</v>
      </c>
      <c r="E23407" s="4">
        <v>0.75433787285082599</v>
      </c>
    </row>
    <row r="23408" spans="1:5" x14ac:dyDescent="0.25">
      <c r="A23408" s="28" t="s">
        <v>727</v>
      </c>
      <c r="B23408" s="28" t="s">
        <v>47</v>
      </c>
      <c r="C23408" s="4">
        <v>0.23860799999999999</v>
      </c>
      <c r="D23408" s="4">
        <v>0.64888049999999997</v>
      </c>
      <c r="E23408" s="4">
        <v>0.67142126368590904</v>
      </c>
    </row>
    <row r="23409" spans="1:5" x14ac:dyDescent="0.25">
      <c r="A23409" s="28" t="s">
        <v>727</v>
      </c>
      <c r="B23409" s="28" t="s">
        <v>1713</v>
      </c>
      <c r="C23409" s="4">
        <v>0.46060570000000001</v>
      </c>
      <c r="D23409" s="4">
        <v>0.35795199999999999</v>
      </c>
      <c r="E23409" s="4">
        <v>0.40854265395177602</v>
      </c>
    </row>
    <row r="23410" spans="1:5" x14ac:dyDescent="0.25">
      <c r="A23410" s="28" t="s">
        <v>727</v>
      </c>
      <c r="B23410" s="28" t="s">
        <v>1724</v>
      </c>
      <c r="C23410" s="4">
        <v>0.80865869999999995</v>
      </c>
      <c r="D23410" s="4">
        <v>5.1414609999999999E-2</v>
      </c>
      <c r="E23410" s="4">
        <v>9.5709383758176503E-2</v>
      </c>
    </row>
    <row r="23411" spans="1:5" x14ac:dyDescent="0.25">
      <c r="A23411" s="28" t="s">
        <v>727</v>
      </c>
      <c r="B23411" s="28" t="s">
        <v>1716</v>
      </c>
      <c r="C23411" s="4">
        <v>0.8187913</v>
      </c>
      <c r="D23411" s="4">
        <v>4.6279760000000003E-2</v>
      </c>
      <c r="E23411" s="4">
        <v>8.8275125615312297E-2</v>
      </c>
    </row>
    <row r="23412" spans="1:5" x14ac:dyDescent="0.25">
      <c r="A23412" s="28" t="s">
        <v>727</v>
      </c>
      <c r="B23412" s="28" t="s">
        <v>1720</v>
      </c>
      <c r="C23412" s="4">
        <v>0.83206329999999995</v>
      </c>
      <c r="D23412" s="4">
        <v>3.9935970000000001E-2</v>
      </c>
      <c r="E23412" s="4">
        <v>7.8755369065648798E-2</v>
      </c>
    </row>
    <row r="23413" spans="1:5" x14ac:dyDescent="0.25">
      <c r="A23413" s="28" t="s">
        <v>727</v>
      </c>
      <c r="B23413" s="28" t="s">
        <v>55</v>
      </c>
      <c r="C23413" s="4">
        <v>0.8400917</v>
      </c>
      <c r="D23413" s="4">
        <v>3.6311530000000002E-2</v>
      </c>
      <c r="E23413" s="4">
        <v>7.3115272926613101E-2</v>
      </c>
    </row>
    <row r="23414" spans="1:5" x14ac:dyDescent="0.25">
      <c r="A23414" s="28" t="s">
        <v>727</v>
      </c>
      <c r="B23414" s="28" t="s">
        <v>1712</v>
      </c>
      <c r="C23414" s="4">
        <v>0.94290609999999997</v>
      </c>
      <c r="D23414" s="4">
        <v>4.7965229999999996E-3</v>
      </c>
      <c r="E23414" s="4">
        <v>1.5293632119363699E-2</v>
      </c>
    </row>
    <row r="23415" spans="1:5" x14ac:dyDescent="0.25">
      <c r="A23415" s="28" t="s">
        <v>179</v>
      </c>
      <c r="B23415" s="28" t="s">
        <v>1720</v>
      </c>
      <c r="C23415" s="4">
        <v>-0.78455490000000006</v>
      </c>
      <c r="D23415" s="4">
        <v>6.4624790000000001E-2</v>
      </c>
      <c r="E23415" s="4">
        <v>0.11390043438980001</v>
      </c>
    </row>
    <row r="23416" spans="1:5" x14ac:dyDescent="0.25">
      <c r="A23416" s="28" t="s">
        <v>179</v>
      </c>
      <c r="B23416" s="28" t="s">
        <v>55</v>
      </c>
      <c r="C23416" s="4">
        <v>-0.69528860000000003</v>
      </c>
      <c r="D23416" s="4">
        <v>0.1251275</v>
      </c>
      <c r="E23416" s="4">
        <v>0.187583817640054</v>
      </c>
    </row>
    <row r="23417" spans="1:5" x14ac:dyDescent="0.25">
      <c r="A23417" s="28" t="s">
        <v>179</v>
      </c>
      <c r="B23417" s="28" t="s">
        <v>1716</v>
      </c>
      <c r="C23417" s="4">
        <v>-0.66311350000000002</v>
      </c>
      <c r="D23417" s="4">
        <v>0.1511217</v>
      </c>
      <c r="E23417" s="4">
        <v>0.21636678457083799</v>
      </c>
    </row>
    <row r="23418" spans="1:5" x14ac:dyDescent="0.25">
      <c r="A23418" s="28" t="s">
        <v>179</v>
      </c>
      <c r="B23418" s="28" t="s">
        <v>1724</v>
      </c>
      <c r="C23418" s="4">
        <v>-0.59942519999999999</v>
      </c>
      <c r="D23418" s="4">
        <v>0.20855219999999999</v>
      </c>
      <c r="E23418" s="4">
        <v>0.27424395084509601</v>
      </c>
    </row>
    <row r="23419" spans="1:5" x14ac:dyDescent="0.25">
      <c r="A23419" s="28" t="s">
        <v>179</v>
      </c>
      <c r="B23419" s="28" t="s">
        <v>1713</v>
      </c>
      <c r="C23419" s="4">
        <v>-0.58190390000000003</v>
      </c>
      <c r="D23419" s="4">
        <v>0.225664</v>
      </c>
      <c r="E23419" s="4">
        <v>0.29053812849974803</v>
      </c>
    </row>
    <row r="23420" spans="1:5" x14ac:dyDescent="0.25">
      <c r="A23420" s="28" t="s">
        <v>179</v>
      </c>
      <c r="B23420" s="28" t="s">
        <v>1712</v>
      </c>
      <c r="C23420" s="4">
        <v>-0.50710630000000001</v>
      </c>
      <c r="D23420" s="4">
        <v>0.30454350000000002</v>
      </c>
      <c r="E23420" s="4">
        <v>0.36187501735036098</v>
      </c>
    </row>
    <row r="23421" spans="1:5" x14ac:dyDescent="0.25">
      <c r="A23421" s="28" t="s">
        <v>179</v>
      </c>
      <c r="B23421" s="28" t="s">
        <v>47</v>
      </c>
      <c r="C23421" s="4">
        <v>-0.45190710000000001</v>
      </c>
      <c r="D23421" s="4">
        <v>0.36828359999999999</v>
      </c>
      <c r="E23421" s="4">
        <v>0.41764803296603298</v>
      </c>
    </row>
    <row r="23422" spans="1:5" x14ac:dyDescent="0.25">
      <c r="A23422" s="28" t="s">
        <v>179</v>
      </c>
      <c r="B23422" s="28" t="s">
        <v>1718</v>
      </c>
      <c r="C23422" s="4">
        <v>-0.22872590000000001</v>
      </c>
      <c r="D23422" s="4">
        <v>0.66289419999999999</v>
      </c>
      <c r="E23422" s="4">
        <v>0.68454559554168104</v>
      </c>
    </row>
    <row r="23423" spans="1:5" x14ac:dyDescent="0.25">
      <c r="A23423" s="28" t="s">
        <v>179</v>
      </c>
      <c r="B23423" s="28" t="s">
        <v>1723</v>
      </c>
      <c r="C23423" s="4">
        <v>0.1169033</v>
      </c>
      <c r="D23423" s="4">
        <v>0.82544379999999995</v>
      </c>
      <c r="E23423" s="4">
        <v>0.837574134763443</v>
      </c>
    </row>
    <row r="23424" spans="1:5" x14ac:dyDescent="0.25">
      <c r="A23424" s="28" t="s">
        <v>179</v>
      </c>
      <c r="B23424" s="28" t="s">
        <v>1711</v>
      </c>
      <c r="C23424" s="4">
        <v>0.26325419999999999</v>
      </c>
      <c r="D23424" s="4">
        <v>0.61424080000000003</v>
      </c>
      <c r="E23424" s="4">
        <v>0.63902881516505405</v>
      </c>
    </row>
    <row r="23425" spans="1:5" x14ac:dyDescent="0.25">
      <c r="A23425" s="28" t="s">
        <v>179</v>
      </c>
      <c r="B23425" s="28" t="s">
        <v>1714</v>
      </c>
      <c r="C23425" s="4">
        <v>0.32611020000000002</v>
      </c>
      <c r="D23425" s="4">
        <v>0.52817530000000001</v>
      </c>
      <c r="E23425" s="4">
        <v>0.55967821679545005</v>
      </c>
    </row>
    <row r="23426" spans="1:5" x14ac:dyDescent="0.25">
      <c r="A23426" s="28" t="s">
        <v>179</v>
      </c>
      <c r="B23426" s="28" t="s">
        <v>1715</v>
      </c>
      <c r="C23426" s="4">
        <v>0.32975510000000002</v>
      </c>
      <c r="D23426" s="4">
        <v>0.52329579999999998</v>
      </c>
      <c r="E23426" s="4">
        <v>0.55525505434822697</v>
      </c>
    </row>
    <row r="23427" spans="1:5" x14ac:dyDescent="0.25">
      <c r="A23427" s="28" t="s">
        <v>179</v>
      </c>
      <c r="B23427" s="28" t="s">
        <v>1722</v>
      </c>
      <c r="C23427" s="4">
        <v>0.38381090000000001</v>
      </c>
      <c r="D23427" s="4">
        <v>0.4525535</v>
      </c>
      <c r="E23427" s="4">
        <v>0.49207762009768302</v>
      </c>
    </row>
    <row r="23428" spans="1:5" x14ac:dyDescent="0.25">
      <c r="A23428" s="28" t="s">
        <v>179</v>
      </c>
      <c r="B23428" s="28" t="s">
        <v>143</v>
      </c>
      <c r="C23428" s="4">
        <v>0.44689420000000002</v>
      </c>
      <c r="D23428" s="4">
        <v>0.37428430000000001</v>
      </c>
      <c r="E23428" s="4">
        <v>0.42291480268096399</v>
      </c>
    </row>
    <row r="23429" spans="1:5" x14ac:dyDescent="0.25">
      <c r="A23429" s="28" t="s">
        <v>179</v>
      </c>
      <c r="B23429" s="28" t="s">
        <v>1717</v>
      </c>
      <c r="C23429" s="4">
        <v>0.49781059999999999</v>
      </c>
      <c r="D23429" s="4">
        <v>0.31496669999999999</v>
      </c>
      <c r="E23429" s="4">
        <v>0.37097969121895302</v>
      </c>
    </row>
    <row r="23430" spans="1:5" x14ac:dyDescent="0.25">
      <c r="A23430" s="28" t="s">
        <v>179</v>
      </c>
      <c r="B23430" s="28" t="s">
        <v>1726</v>
      </c>
      <c r="C23430" s="4">
        <v>0.54779789999999995</v>
      </c>
      <c r="D23430" s="4">
        <v>0.26049539999999999</v>
      </c>
      <c r="E23430" s="4">
        <v>0.322872446440719</v>
      </c>
    </row>
    <row r="23431" spans="1:5" x14ac:dyDescent="0.25">
      <c r="A23431" s="28" t="s">
        <v>179</v>
      </c>
      <c r="B23431" s="28" t="s">
        <v>1727</v>
      </c>
      <c r="C23431" s="4">
        <v>0.58351430000000004</v>
      </c>
      <c r="D23431" s="4">
        <v>0.22406870000000001</v>
      </c>
      <c r="E23431" s="4">
        <v>0.28902038947790998</v>
      </c>
    </row>
    <row r="23432" spans="1:5" x14ac:dyDescent="0.25">
      <c r="A23432" s="28" t="s">
        <v>179</v>
      </c>
      <c r="B23432" s="28" t="s">
        <v>1725</v>
      </c>
      <c r="C23432" s="4">
        <v>0.6118538</v>
      </c>
      <c r="D23432" s="4">
        <v>0.1967477</v>
      </c>
      <c r="E23432" s="4">
        <v>0.26271524294098297</v>
      </c>
    </row>
    <row r="23433" spans="1:5" x14ac:dyDescent="0.25">
      <c r="A23433" s="28" t="s">
        <v>179</v>
      </c>
      <c r="B23433" s="28" t="s">
        <v>141</v>
      </c>
      <c r="C23433" s="4">
        <v>0.64937389999999995</v>
      </c>
      <c r="D23433" s="4">
        <v>0.16285520000000001</v>
      </c>
      <c r="E23433" s="4">
        <v>0.22868257704556599</v>
      </c>
    </row>
    <row r="23434" spans="1:5" x14ac:dyDescent="0.25">
      <c r="A23434" s="28" t="s">
        <v>179</v>
      </c>
      <c r="B23434" s="28" t="s">
        <v>1719</v>
      </c>
      <c r="C23434" s="4">
        <v>0.66823889999999997</v>
      </c>
      <c r="D23434" s="4">
        <v>0.14684040000000001</v>
      </c>
      <c r="E23434" s="4">
        <v>0.211766578864171</v>
      </c>
    </row>
    <row r="23435" spans="1:5" x14ac:dyDescent="0.25">
      <c r="A23435" s="28" t="s">
        <v>179</v>
      </c>
      <c r="B23435" s="28" t="s">
        <v>1721</v>
      </c>
      <c r="C23435" s="4">
        <v>0.9794891</v>
      </c>
      <c r="D23435" s="4">
        <v>6.2673079999999999E-4</v>
      </c>
      <c r="E23435" s="4">
        <v>4.1874626160433599E-3</v>
      </c>
    </row>
    <row r="23436" spans="1:5" x14ac:dyDescent="0.25">
      <c r="A23436" s="28" t="s">
        <v>622</v>
      </c>
      <c r="B23436" s="28" t="s">
        <v>1720</v>
      </c>
      <c r="C23436" s="4">
        <v>-0.93566910000000003</v>
      </c>
      <c r="D23436" s="4">
        <v>6.0745740000000001E-3</v>
      </c>
      <c r="E23436" s="4">
        <v>1.82036261318167E-2</v>
      </c>
    </row>
    <row r="23437" spans="1:5" x14ac:dyDescent="0.25">
      <c r="A23437" s="28" t="s">
        <v>622</v>
      </c>
      <c r="B23437" s="28" t="s">
        <v>55</v>
      </c>
      <c r="C23437" s="4">
        <v>-0.89822299999999999</v>
      </c>
      <c r="D23437" s="4">
        <v>1.501072E-2</v>
      </c>
      <c r="E23437" s="4">
        <v>3.6420387045372399E-2</v>
      </c>
    </row>
    <row r="23438" spans="1:5" x14ac:dyDescent="0.25">
      <c r="A23438" s="28" t="s">
        <v>622</v>
      </c>
      <c r="B23438" s="28" t="s">
        <v>1716</v>
      </c>
      <c r="C23438" s="4">
        <v>-0.87783</v>
      </c>
      <c r="D23438" s="4">
        <v>2.1476550000000001E-2</v>
      </c>
      <c r="E23438" s="4">
        <v>4.8329705538173201E-2</v>
      </c>
    </row>
    <row r="23439" spans="1:5" x14ac:dyDescent="0.25">
      <c r="A23439" s="28" t="s">
        <v>622</v>
      </c>
      <c r="B23439" s="28" t="s">
        <v>1724</v>
      </c>
      <c r="C23439" s="4">
        <v>-0.80018999999999996</v>
      </c>
      <c r="D23439" s="4">
        <v>5.5897429999999998E-2</v>
      </c>
      <c r="E23439" s="4">
        <v>0.102013287805895</v>
      </c>
    </row>
    <row r="23440" spans="1:5" x14ac:dyDescent="0.25">
      <c r="A23440" s="28" t="s">
        <v>622</v>
      </c>
      <c r="B23440" s="28" t="s">
        <v>1712</v>
      </c>
      <c r="C23440" s="4">
        <v>-0.70026969999999999</v>
      </c>
      <c r="D23440" s="4">
        <v>0.1212937</v>
      </c>
      <c r="E23440" s="4">
        <v>0.183190892426709</v>
      </c>
    </row>
    <row r="23441" spans="1:5" x14ac:dyDescent="0.25">
      <c r="A23441" s="28" t="s">
        <v>622</v>
      </c>
      <c r="B23441" s="28" t="s">
        <v>1713</v>
      </c>
      <c r="C23441" s="4">
        <v>-0.68167639999999996</v>
      </c>
      <c r="D23441" s="4">
        <v>0.13586699999999999</v>
      </c>
      <c r="E23441" s="4">
        <v>0.19974819386175</v>
      </c>
    </row>
    <row r="23442" spans="1:5" x14ac:dyDescent="0.25">
      <c r="A23442" s="28" t="s">
        <v>622</v>
      </c>
      <c r="B23442" s="28" t="s">
        <v>47</v>
      </c>
      <c r="C23442" s="4">
        <v>-0.53891009999999995</v>
      </c>
      <c r="D23442" s="4">
        <v>0.26989099999999999</v>
      </c>
      <c r="E23442" s="4">
        <v>0.33136048842833399</v>
      </c>
    </row>
    <row r="23443" spans="1:5" x14ac:dyDescent="0.25">
      <c r="A23443" s="28" t="s">
        <v>622</v>
      </c>
      <c r="B23443" s="28" t="s">
        <v>1718</v>
      </c>
      <c r="C23443" s="4">
        <v>0.16337660000000001</v>
      </c>
      <c r="D23443" s="4">
        <v>0.75711550000000005</v>
      </c>
      <c r="E23443" s="4">
        <v>0.77327010758793502</v>
      </c>
    </row>
    <row r="23444" spans="1:5" x14ac:dyDescent="0.25">
      <c r="A23444" s="28" t="s">
        <v>622</v>
      </c>
      <c r="B23444" s="28" t="s">
        <v>1723</v>
      </c>
      <c r="C23444" s="4">
        <v>0.48520530000000001</v>
      </c>
      <c r="D23444" s="4">
        <v>0.3293065</v>
      </c>
      <c r="E23444" s="4">
        <v>0.38350535233070598</v>
      </c>
    </row>
    <row r="23445" spans="1:5" x14ac:dyDescent="0.25">
      <c r="A23445" s="28" t="s">
        <v>622</v>
      </c>
      <c r="B23445" s="28" t="s">
        <v>1714</v>
      </c>
      <c r="C23445" s="4">
        <v>0.5677044</v>
      </c>
      <c r="D23445" s="4">
        <v>0.23992569999999999</v>
      </c>
      <c r="E23445" s="4">
        <v>0.30401659389609598</v>
      </c>
    </row>
    <row r="23446" spans="1:5" x14ac:dyDescent="0.25">
      <c r="A23446" s="28" t="s">
        <v>622</v>
      </c>
      <c r="B23446" s="28" t="s">
        <v>1725</v>
      </c>
      <c r="C23446" s="4">
        <v>0.60980230000000002</v>
      </c>
      <c r="D23446" s="4">
        <v>0.19867670000000001</v>
      </c>
      <c r="E23446" s="4">
        <v>0.26461962701709102</v>
      </c>
    </row>
    <row r="23447" spans="1:5" x14ac:dyDescent="0.25">
      <c r="A23447" s="28" t="s">
        <v>622</v>
      </c>
      <c r="B23447" s="28" t="s">
        <v>1711</v>
      </c>
      <c r="C23447" s="4">
        <v>0.61347180000000001</v>
      </c>
      <c r="D23447" s="4">
        <v>0.19523160000000001</v>
      </c>
      <c r="E23447" s="4">
        <v>0.26121833117881199</v>
      </c>
    </row>
    <row r="23448" spans="1:5" x14ac:dyDescent="0.25">
      <c r="A23448" s="28" t="s">
        <v>622</v>
      </c>
      <c r="B23448" s="28" t="s">
        <v>1715</v>
      </c>
      <c r="C23448" s="4">
        <v>0.66926669999999999</v>
      </c>
      <c r="D23448" s="4">
        <v>0.14598820000000001</v>
      </c>
      <c r="E23448" s="4">
        <v>0.21084697162603699</v>
      </c>
    </row>
    <row r="23449" spans="1:5" x14ac:dyDescent="0.25">
      <c r="A23449" s="28" t="s">
        <v>622</v>
      </c>
      <c r="B23449" s="28" t="s">
        <v>1722</v>
      </c>
      <c r="C23449" s="4">
        <v>0.70914630000000001</v>
      </c>
      <c r="D23449" s="4">
        <v>0.11459129999999999</v>
      </c>
      <c r="E23449" s="4">
        <v>0.17542416274838399</v>
      </c>
    </row>
    <row r="23450" spans="1:5" x14ac:dyDescent="0.25">
      <c r="A23450" s="28" t="s">
        <v>622</v>
      </c>
      <c r="B23450" s="28" t="s">
        <v>141</v>
      </c>
      <c r="C23450" s="4">
        <v>0.71548699999999998</v>
      </c>
      <c r="D23450" s="4">
        <v>0.10990610000000001</v>
      </c>
      <c r="E23450" s="4">
        <v>0.169925421999332</v>
      </c>
    </row>
    <row r="23451" spans="1:5" x14ac:dyDescent="0.25">
      <c r="A23451" s="28" t="s">
        <v>622</v>
      </c>
      <c r="B23451" s="28" t="s">
        <v>143</v>
      </c>
      <c r="C23451" s="4">
        <v>0.75656520000000005</v>
      </c>
      <c r="D23451" s="4">
        <v>8.1677730000000004E-2</v>
      </c>
      <c r="E23451" s="4">
        <v>0.135847007421595</v>
      </c>
    </row>
    <row r="23452" spans="1:5" x14ac:dyDescent="0.25">
      <c r="A23452" s="28" t="s">
        <v>622</v>
      </c>
      <c r="B23452" s="28" t="s">
        <v>1717</v>
      </c>
      <c r="C23452" s="4">
        <v>0.79170799999999997</v>
      </c>
      <c r="D23452" s="4">
        <v>6.05599E-2</v>
      </c>
      <c r="E23452" s="4">
        <v>0.108439309281001</v>
      </c>
    </row>
    <row r="23453" spans="1:5" x14ac:dyDescent="0.25">
      <c r="A23453" s="28" t="s">
        <v>622</v>
      </c>
      <c r="B23453" s="28" t="s">
        <v>1726</v>
      </c>
      <c r="C23453" s="4">
        <v>0.82947300000000002</v>
      </c>
      <c r="D23453" s="4">
        <v>4.1139780000000001E-2</v>
      </c>
      <c r="E23453" s="4">
        <v>8.0578771000732796E-2</v>
      </c>
    </row>
    <row r="23454" spans="1:5" x14ac:dyDescent="0.25">
      <c r="A23454" s="28" t="s">
        <v>622</v>
      </c>
      <c r="B23454" s="28" t="s">
        <v>1727</v>
      </c>
      <c r="C23454" s="4">
        <v>0.84673849999999995</v>
      </c>
      <c r="D23454" s="4">
        <v>3.3433659999999997E-2</v>
      </c>
      <c r="E23454" s="4">
        <v>6.8541725310593299E-2</v>
      </c>
    </row>
    <row r="23455" spans="1:5" x14ac:dyDescent="0.25">
      <c r="A23455" s="28" t="s">
        <v>622</v>
      </c>
      <c r="B23455" s="28" t="s">
        <v>1719</v>
      </c>
      <c r="C23455" s="4">
        <v>0.90447290000000002</v>
      </c>
      <c r="D23455" s="4">
        <v>1.325229E-2</v>
      </c>
      <c r="E23455" s="4">
        <v>3.30453882552426E-2</v>
      </c>
    </row>
    <row r="23456" spans="1:5" x14ac:dyDescent="0.25">
      <c r="A23456" s="28" t="s">
        <v>622</v>
      </c>
      <c r="B23456" s="28" t="s">
        <v>1721</v>
      </c>
      <c r="C23456" s="4">
        <v>0.96983779999999997</v>
      </c>
      <c r="D23456" s="4">
        <v>1.3509139999999999E-3</v>
      </c>
      <c r="E23456" s="4">
        <v>6.5341822597958501E-3</v>
      </c>
    </row>
    <row r="23457" spans="1:5" x14ac:dyDescent="0.25">
      <c r="A23457" s="28" t="s">
        <v>486</v>
      </c>
      <c r="B23457" s="28" t="s">
        <v>1727</v>
      </c>
      <c r="C23457" s="4">
        <v>-0.89252529999999997</v>
      </c>
      <c r="D23457" s="4">
        <v>1.6705520000000001E-2</v>
      </c>
      <c r="E23457" s="4">
        <v>3.9620214005764501E-2</v>
      </c>
    </row>
    <row r="23458" spans="1:5" x14ac:dyDescent="0.25">
      <c r="A23458" s="28" t="s">
        <v>486</v>
      </c>
      <c r="B23458" s="28" t="s">
        <v>1722</v>
      </c>
      <c r="C23458" s="4">
        <v>-0.84877659999999999</v>
      </c>
      <c r="D23458" s="4">
        <v>3.2573629999999999E-2</v>
      </c>
      <c r="E23458" s="4">
        <v>6.7159904090388606E-2</v>
      </c>
    </row>
    <row r="23459" spans="1:5" x14ac:dyDescent="0.25">
      <c r="A23459" s="28" t="s">
        <v>486</v>
      </c>
      <c r="B23459" s="28" t="s">
        <v>1717</v>
      </c>
      <c r="C23459" s="4">
        <v>-0.84518990000000005</v>
      </c>
      <c r="D23459" s="4">
        <v>3.409413E-2</v>
      </c>
      <c r="E23459" s="4">
        <v>6.9603929332489503E-2</v>
      </c>
    </row>
    <row r="23460" spans="1:5" x14ac:dyDescent="0.25">
      <c r="A23460" s="28" t="s">
        <v>486</v>
      </c>
      <c r="B23460" s="28" t="s">
        <v>1726</v>
      </c>
      <c r="C23460" s="4">
        <v>-0.84255769999999997</v>
      </c>
      <c r="D23460" s="4">
        <v>3.5230789999999998E-2</v>
      </c>
      <c r="E23460" s="4">
        <v>7.1416272439853906E-2</v>
      </c>
    </row>
    <row r="23461" spans="1:5" x14ac:dyDescent="0.25">
      <c r="A23461" s="28" t="s">
        <v>486</v>
      </c>
      <c r="B23461" s="28" t="s">
        <v>1711</v>
      </c>
      <c r="C23461" s="4">
        <v>-0.8423252</v>
      </c>
      <c r="D23461" s="4">
        <v>3.5332019999999999E-2</v>
      </c>
      <c r="E23461" s="4">
        <v>7.1576889472052499E-2</v>
      </c>
    </row>
    <row r="23462" spans="1:5" x14ac:dyDescent="0.25">
      <c r="A23462" s="28" t="s">
        <v>486</v>
      </c>
      <c r="B23462" s="28" t="s">
        <v>1714</v>
      </c>
      <c r="C23462" s="4">
        <v>-0.82861810000000002</v>
      </c>
      <c r="D23462" s="4">
        <v>4.1540720000000003E-2</v>
      </c>
      <c r="E23462" s="4">
        <v>8.1181820902330795E-2</v>
      </c>
    </row>
    <row r="23463" spans="1:5" x14ac:dyDescent="0.25">
      <c r="A23463" s="28" t="s">
        <v>486</v>
      </c>
      <c r="B23463" s="28" t="s">
        <v>1715</v>
      </c>
      <c r="C23463" s="4">
        <v>-0.81477489999999997</v>
      </c>
      <c r="D23463" s="4">
        <v>4.8285149999999999E-2</v>
      </c>
      <c r="E23463" s="4">
        <v>9.1201912467786694E-2</v>
      </c>
    </row>
    <row r="23464" spans="1:5" x14ac:dyDescent="0.25">
      <c r="A23464" s="28" t="s">
        <v>486</v>
      </c>
      <c r="B23464" s="28" t="s">
        <v>1719</v>
      </c>
      <c r="C23464" s="4">
        <v>-0.79893429999999999</v>
      </c>
      <c r="D23464" s="4">
        <v>5.657682E-2</v>
      </c>
      <c r="E23464" s="4">
        <v>0.102958848080879</v>
      </c>
    </row>
    <row r="23465" spans="1:5" x14ac:dyDescent="0.25">
      <c r="A23465" s="28" t="s">
        <v>486</v>
      </c>
      <c r="B23465" s="28" t="s">
        <v>143</v>
      </c>
      <c r="C23465" s="4">
        <v>-0.77056639999999998</v>
      </c>
      <c r="D23465" s="4">
        <v>7.2920970000000002E-2</v>
      </c>
      <c r="E23465" s="4">
        <v>0.124756285565934</v>
      </c>
    </row>
    <row r="23466" spans="1:5" x14ac:dyDescent="0.25">
      <c r="A23466" s="28" t="s">
        <v>486</v>
      </c>
      <c r="B23466" s="28" t="s">
        <v>1723</v>
      </c>
      <c r="C23466" s="4">
        <v>-0.69823590000000002</v>
      </c>
      <c r="D23466" s="4">
        <v>0.1228528</v>
      </c>
      <c r="E23466" s="4">
        <v>0.18497451116303401</v>
      </c>
    </row>
    <row r="23467" spans="1:5" x14ac:dyDescent="0.25">
      <c r="A23467" s="28" t="s">
        <v>486</v>
      </c>
      <c r="B23467" s="28" t="s">
        <v>141</v>
      </c>
      <c r="C23467" s="4">
        <v>-0.67938500000000002</v>
      </c>
      <c r="D23467" s="4">
        <v>0.13771230000000001</v>
      </c>
      <c r="E23467" s="4">
        <v>0.201782874911271</v>
      </c>
    </row>
    <row r="23468" spans="1:5" x14ac:dyDescent="0.25">
      <c r="A23468" s="28" t="s">
        <v>486</v>
      </c>
      <c r="B23468" s="28" t="s">
        <v>1718</v>
      </c>
      <c r="C23468" s="4">
        <v>-0.61258699999999999</v>
      </c>
      <c r="D23468" s="4">
        <v>0.19606009999999999</v>
      </c>
      <c r="E23468" s="4">
        <v>0.26203650468567602</v>
      </c>
    </row>
    <row r="23469" spans="1:5" x14ac:dyDescent="0.25">
      <c r="A23469" s="28" t="s">
        <v>486</v>
      </c>
      <c r="B23469" s="28" t="s">
        <v>1721</v>
      </c>
      <c r="C23469" s="4">
        <v>-0.55634870000000003</v>
      </c>
      <c r="D23469" s="4">
        <v>0.25157859999999999</v>
      </c>
      <c r="E23469" s="4">
        <v>0.31477122920334799</v>
      </c>
    </row>
    <row r="23470" spans="1:5" x14ac:dyDescent="0.25">
      <c r="A23470" s="28" t="s">
        <v>486</v>
      </c>
      <c r="B23470" s="28" t="s">
        <v>1725</v>
      </c>
      <c r="C23470" s="4">
        <v>-0.53827409999999998</v>
      </c>
      <c r="D23470" s="4">
        <v>0.27056839999999999</v>
      </c>
      <c r="E23470" s="4">
        <v>0.33196266293329002</v>
      </c>
    </row>
    <row r="23471" spans="1:5" x14ac:dyDescent="0.25">
      <c r="A23471" s="28" t="s">
        <v>486</v>
      </c>
      <c r="B23471" s="28" t="s">
        <v>1712</v>
      </c>
      <c r="C23471" s="4">
        <v>0.35734300000000002</v>
      </c>
      <c r="D23471" s="4">
        <v>0.48680069999999998</v>
      </c>
      <c r="E23471" s="4">
        <v>0.52243074740084805</v>
      </c>
    </row>
    <row r="23472" spans="1:5" x14ac:dyDescent="0.25">
      <c r="A23472" s="28" t="s">
        <v>486</v>
      </c>
      <c r="B23472" s="28" t="s">
        <v>1724</v>
      </c>
      <c r="C23472" s="4">
        <v>0.80882240000000005</v>
      </c>
      <c r="D23472" s="4">
        <v>5.1329640000000003E-2</v>
      </c>
      <c r="E23472" s="4">
        <v>9.5586477933230704E-2</v>
      </c>
    </row>
    <row r="23473" spans="1:5" x14ac:dyDescent="0.25">
      <c r="A23473" s="28" t="s">
        <v>486</v>
      </c>
      <c r="B23473" s="28" t="s">
        <v>1720</v>
      </c>
      <c r="C23473" s="4">
        <v>0.85883169999999998</v>
      </c>
      <c r="D23473" s="4">
        <v>2.848608E-2</v>
      </c>
      <c r="E23473" s="4">
        <v>6.0426921478207697E-2</v>
      </c>
    </row>
    <row r="23474" spans="1:5" x14ac:dyDescent="0.25">
      <c r="A23474" s="28" t="s">
        <v>486</v>
      </c>
      <c r="B23474" s="28" t="s">
        <v>55</v>
      </c>
      <c r="C23474" s="4">
        <v>0.86255890000000002</v>
      </c>
      <c r="D23474" s="4">
        <v>2.7036959999999999E-2</v>
      </c>
      <c r="E23474" s="4">
        <v>5.7992554380712699E-2</v>
      </c>
    </row>
    <row r="23475" spans="1:5" x14ac:dyDescent="0.25">
      <c r="A23475" s="28" t="s">
        <v>486</v>
      </c>
      <c r="B23475" s="28" t="s">
        <v>1716</v>
      </c>
      <c r="C23475" s="4">
        <v>0.87584759999999995</v>
      </c>
      <c r="D23475" s="4">
        <v>2.2163889999999999E-2</v>
      </c>
      <c r="E23475" s="4">
        <v>4.9562426259850002E-2</v>
      </c>
    </row>
    <row r="23476" spans="1:5" x14ac:dyDescent="0.25">
      <c r="A23476" s="28" t="s">
        <v>486</v>
      </c>
      <c r="B23476" s="28" t="s">
        <v>47</v>
      </c>
      <c r="C23476" s="4">
        <v>0.88439610000000002</v>
      </c>
      <c r="D23476" s="4">
        <v>1.927392E-2</v>
      </c>
      <c r="E23476" s="4">
        <v>4.43500464006703E-2</v>
      </c>
    </row>
    <row r="23477" spans="1:5" x14ac:dyDescent="0.25">
      <c r="A23477" s="28" t="s">
        <v>486</v>
      </c>
      <c r="B23477" s="28" t="s">
        <v>1713</v>
      </c>
      <c r="C23477" s="4">
        <v>0.90339849999999999</v>
      </c>
      <c r="D23477" s="4">
        <v>1.354703E-2</v>
      </c>
      <c r="E23477" s="4">
        <v>3.3616899200528398E-2</v>
      </c>
    </row>
    <row r="23478" spans="1:5" x14ac:dyDescent="0.25">
      <c r="A23478" s="28" t="s">
        <v>1483</v>
      </c>
      <c r="B23478" s="28" t="s">
        <v>1720</v>
      </c>
      <c r="C23478" s="4">
        <v>-0.60735050000000002</v>
      </c>
      <c r="D23478" s="4">
        <v>0.20099230000000001</v>
      </c>
      <c r="E23478" s="4">
        <v>0.266906883982518</v>
      </c>
    </row>
    <row r="23479" spans="1:5" x14ac:dyDescent="0.25">
      <c r="A23479" s="28" t="s">
        <v>1483</v>
      </c>
      <c r="B23479" s="28" t="s">
        <v>55</v>
      </c>
      <c r="C23479" s="4">
        <v>-0.5087564</v>
      </c>
      <c r="D23479" s="4">
        <v>0.3027068</v>
      </c>
      <c r="E23479" s="4">
        <v>0.36027740770330102</v>
      </c>
    </row>
    <row r="23480" spans="1:5" x14ac:dyDescent="0.25">
      <c r="A23480" s="28" t="s">
        <v>1483</v>
      </c>
      <c r="B23480" s="28" t="s">
        <v>1716</v>
      </c>
      <c r="C23480" s="4">
        <v>-0.46223449999999999</v>
      </c>
      <c r="D23480" s="4">
        <v>0.35602889999999998</v>
      </c>
      <c r="E23480" s="4">
        <v>0.40686753254258201</v>
      </c>
    </row>
    <row r="23481" spans="1:5" x14ac:dyDescent="0.25">
      <c r="A23481" s="28" t="s">
        <v>1483</v>
      </c>
      <c r="B23481" s="28" t="s">
        <v>1712</v>
      </c>
      <c r="C23481" s="4">
        <v>-0.4483201</v>
      </c>
      <c r="D23481" s="4">
        <v>0.37257400000000002</v>
      </c>
      <c r="E23481" s="4">
        <v>0.42142303811635001</v>
      </c>
    </row>
    <row r="23482" spans="1:5" x14ac:dyDescent="0.25">
      <c r="A23482" s="28" t="s">
        <v>1483</v>
      </c>
      <c r="B23482" s="28" t="s">
        <v>1718</v>
      </c>
      <c r="C23482" s="4">
        <v>-0.36168420000000001</v>
      </c>
      <c r="D23482" s="4">
        <v>0.48113060000000002</v>
      </c>
      <c r="E23482" s="4">
        <v>0.51737448964984001</v>
      </c>
    </row>
    <row r="23483" spans="1:5" x14ac:dyDescent="0.25">
      <c r="A23483" s="28" t="s">
        <v>1483</v>
      </c>
      <c r="B23483" s="28" t="s">
        <v>1724</v>
      </c>
      <c r="C23483" s="4">
        <v>-0.3603227</v>
      </c>
      <c r="D23483" s="4">
        <v>0.48290670000000002</v>
      </c>
      <c r="E23483" s="4">
        <v>0.51895556335887105</v>
      </c>
    </row>
    <row r="23484" spans="1:5" x14ac:dyDescent="0.25">
      <c r="A23484" s="28" t="s">
        <v>1483</v>
      </c>
      <c r="B23484" s="28" t="s">
        <v>1713</v>
      </c>
      <c r="C23484" s="4">
        <v>-0.3300961</v>
      </c>
      <c r="D23484" s="4">
        <v>0.52284010000000003</v>
      </c>
      <c r="E23484" s="4">
        <v>0.554832824984409</v>
      </c>
    </row>
    <row r="23485" spans="1:5" x14ac:dyDescent="0.25">
      <c r="A23485" s="28" t="s">
        <v>1483</v>
      </c>
      <c r="B23485" s="28" t="s">
        <v>47</v>
      </c>
      <c r="C23485" s="4">
        <v>-0.1968462</v>
      </c>
      <c r="D23485" s="4">
        <v>0.70854439999999996</v>
      </c>
      <c r="E23485" s="4">
        <v>0.72738145806632704</v>
      </c>
    </row>
    <row r="23486" spans="1:5" x14ac:dyDescent="0.25">
      <c r="A23486" s="28" t="s">
        <v>1483</v>
      </c>
      <c r="B23486" s="28" t="s">
        <v>1723</v>
      </c>
      <c r="C23486" s="4">
        <v>1.410869E-2</v>
      </c>
      <c r="D23486" s="4">
        <v>0.9788384</v>
      </c>
      <c r="E23486" s="4">
        <v>0.98038087054244905</v>
      </c>
    </row>
    <row r="23487" spans="1:5" x14ac:dyDescent="0.25">
      <c r="A23487" s="28" t="s">
        <v>1483</v>
      </c>
      <c r="B23487" s="28" t="s">
        <v>1711</v>
      </c>
      <c r="C23487" s="4">
        <v>8.4107609999999999E-2</v>
      </c>
      <c r="D23487" s="4">
        <v>0.87413609999999997</v>
      </c>
      <c r="E23487" s="4">
        <v>0.88302200707834599</v>
      </c>
    </row>
    <row r="23488" spans="1:5" x14ac:dyDescent="0.25">
      <c r="A23488" s="28" t="s">
        <v>1483</v>
      </c>
      <c r="B23488" s="28" t="s">
        <v>1715</v>
      </c>
      <c r="C23488" s="4">
        <v>0.1170615</v>
      </c>
      <c r="D23488" s="4">
        <v>0.82520979999999999</v>
      </c>
      <c r="E23488" s="4">
        <v>0.83734975064432304</v>
      </c>
    </row>
    <row r="23489" spans="1:5" x14ac:dyDescent="0.25">
      <c r="A23489" s="28" t="s">
        <v>1483</v>
      </c>
      <c r="B23489" s="28" t="s">
        <v>1722</v>
      </c>
      <c r="C23489" s="4">
        <v>0.1911813</v>
      </c>
      <c r="D23489" s="4">
        <v>0.71672190000000002</v>
      </c>
      <c r="E23489" s="4">
        <v>0.73510318140974096</v>
      </c>
    </row>
    <row r="23490" spans="1:5" x14ac:dyDescent="0.25">
      <c r="A23490" s="28" t="s">
        <v>1483</v>
      </c>
      <c r="B23490" s="28" t="s">
        <v>1714</v>
      </c>
      <c r="C23490" s="4">
        <v>0.20719609999999999</v>
      </c>
      <c r="D23490" s="4">
        <v>0.69365339999999998</v>
      </c>
      <c r="E23490" s="4">
        <v>0.71338521127213905</v>
      </c>
    </row>
    <row r="23491" spans="1:5" x14ac:dyDescent="0.25">
      <c r="A23491" s="28" t="s">
        <v>1483</v>
      </c>
      <c r="B23491" s="28" t="s">
        <v>1717</v>
      </c>
      <c r="C23491" s="4">
        <v>0.2963288</v>
      </c>
      <c r="D23491" s="4">
        <v>0.56851719999999994</v>
      </c>
      <c r="E23491" s="4">
        <v>0.59663106063688298</v>
      </c>
    </row>
    <row r="23492" spans="1:5" x14ac:dyDescent="0.25">
      <c r="A23492" s="28" t="s">
        <v>1483</v>
      </c>
      <c r="B23492" s="28" t="s">
        <v>143</v>
      </c>
      <c r="C23492" s="4">
        <v>0.30205690000000002</v>
      </c>
      <c r="D23492" s="4">
        <v>0.56069429999999998</v>
      </c>
      <c r="E23492" s="4">
        <v>0.58939099014353402</v>
      </c>
    </row>
    <row r="23493" spans="1:5" x14ac:dyDescent="0.25">
      <c r="A23493" s="28" t="s">
        <v>1483</v>
      </c>
      <c r="B23493" s="28" t="s">
        <v>1726</v>
      </c>
      <c r="C23493" s="4">
        <v>0.3595949</v>
      </c>
      <c r="D23493" s="4">
        <v>0.48385699999999998</v>
      </c>
      <c r="E23493" s="4">
        <v>0.51980514677015999</v>
      </c>
    </row>
    <row r="23494" spans="1:5" x14ac:dyDescent="0.25">
      <c r="A23494" s="28" t="s">
        <v>1483</v>
      </c>
      <c r="B23494" s="28" t="s">
        <v>1727</v>
      </c>
      <c r="C23494" s="4">
        <v>0.41511049999999999</v>
      </c>
      <c r="D23494" s="4">
        <v>0.41309950000000001</v>
      </c>
      <c r="E23494" s="4">
        <v>0.45711168456467399</v>
      </c>
    </row>
    <row r="23495" spans="1:5" x14ac:dyDescent="0.25">
      <c r="A23495" s="28" t="s">
        <v>1483</v>
      </c>
      <c r="B23495" s="28" t="s">
        <v>1719</v>
      </c>
      <c r="C23495" s="4">
        <v>0.50923240000000003</v>
      </c>
      <c r="D23495" s="4">
        <v>0.3021778</v>
      </c>
      <c r="E23495" s="4">
        <v>0.35981163610299799</v>
      </c>
    </row>
    <row r="23496" spans="1:5" x14ac:dyDescent="0.25">
      <c r="A23496" s="28" t="s">
        <v>1483</v>
      </c>
      <c r="B23496" s="28" t="s">
        <v>141</v>
      </c>
      <c r="C23496" s="4">
        <v>0.6741376</v>
      </c>
      <c r="D23496" s="4">
        <v>0.1419784</v>
      </c>
      <c r="E23496" s="4">
        <v>0.20647978794115701</v>
      </c>
    </row>
    <row r="23497" spans="1:5" x14ac:dyDescent="0.25">
      <c r="A23497" s="28" t="s">
        <v>1483</v>
      </c>
      <c r="B23497" s="28" t="s">
        <v>1725</v>
      </c>
      <c r="C23497" s="4">
        <v>0.68991139999999995</v>
      </c>
      <c r="D23497" s="4">
        <v>0.1293241</v>
      </c>
      <c r="E23497" s="4">
        <v>0.19239452896718701</v>
      </c>
    </row>
    <row r="23498" spans="1:5" x14ac:dyDescent="0.25">
      <c r="A23498" s="28" t="s">
        <v>1483</v>
      </c>
      <c r="B23498" s="28" t="s">
        <v>1721</v>
      </c>
      <c r="C23498" s="4">
        <v>0.86667539999999998</v>
      </c>
      <c r="D23498" s="4">
        <v>2.5478230000000001E-2</v>
      </c>
      <c r="E23498" s="4">
        <v>5.5325814189675401E-2</v>
      </c>
    </row>
    <row r="23499" spans="1:5" x14ac:dyDescent="0.25">
      <c r="A23499" s="28" t="s">
        <v>1045</v>
      </c>
      <c r="B23499" s="28" t="s">
        <v>1720</v>
      </c>
      <c r="C23499" s="4">
        <v>-0.65255010000000002</v>
      </c>
      <c r="D23499" s="4">
        <v>0.1601098</v>
      </c>
      <c r="E23499" s="4">
        <v>0.22584217825185199</v>
      </c>
    </row>
    <row r="23500" spans="1:5" x14ac:dyDescent="0.25">
      <c r="A23500" s="28" t="s">
        <v>1045</v>
      </c>
      <c r="B23500" s="28" t="s">
        <v>55</v>
      </c>
      <c r="C23500" s="4">
        <v>-0.57905269999999998</v>
      </c>
      <c r="D23500" s="4">
        <v>0.2284998</v>
      </c>
      <c r="E23500" s="4">
        <v>0.29324218345404002</v>
      </c>
    </row>
    <row r="23501" spans="1:5" x14ac:dyDescent="0.25">
      <c r="A23501" s="28" t="s">
        <v>1045</v>
      </c>
      <c r="B23501" s="28" t="s">
        <v>1716</v>
      </c>
      <c r="C23501" s="4">
        <v>-0.55214280000000004</v>
      </c>
      <c r="D23501" s="4">
        <v>0.25594929999999999</v>
      </c>
      <c r="E23501" s="4">
        <v>0.31875728845356799</v>
      </c>
    </row>
    <row r="23502" spans="1:5" x14ac:dyDescent="0.25">
      <c r="A23502" s="28" t="s">
        <v>1045</v>
      </c>
      <c r="B23502" s="28" t="s">
        <v>1724</v>
      </c>
      <c r="C23502" s="4">
        <v>-0.54854250000000004</v>
      </c>
      <c r="D23502" s="4">
        <v>0.25971420000000001</v>
      </c>
      <c r="E23502" s="4">
        <v>0.32217567708845801</v>
      </c>
    </row>
    <row r="23503" spans="1:5" x14ac:dyDescent="0.25">
      <c r="A23503" s="28" t="s">
        <v>1045</v>
      </c>
      <c r="B23503" s="28" t="s">
        <v>1712</v>
      </c>
      <c r="C23503" s="4">
        <v>-0.53755529999999996</v>
      </c>
      <c r="D23503" s="4">
        <v>0.27133449999999998</v>
      </c>
      <c r="E23503" s="4">
        <v>0.33266962417596402</v>
      </c>
    </row>
    <row r="23504" spans="1:5" x14ac:dyDescent="0.25">
      <c r="A23504" s="28" t="s">
        <v>1045</v>
      </c>
      <c r="B23504" s="28" t="s">
        <v>1713</v>
      </c>
      <c r="C23504" s="4">
        <v>-0.43282969999999998</v>
      </c>
      <c r="D23504" s="4">
        <v>0.39129890000000001</v>
      </c>
      <c r="E23504" s="4">
        <v>0.437913437397281</v>
      </c>
    </row>
    <row r="23505" spans="1:5" x14ac:dyDescent="0.25">
      <c r="A23505" s="28" t="s">
        <v>1045</v>
      </c>
      <c r="B23505" s="28" t="s">
        <v>1718</v>
      </c>
      <c r="C23505" s="4">
        <v>-0.3235788</v>
      </c>
      <c r="D23505" s="4">
        <v>0.53157169999999998</v>
      </c>
      <c r="E23505" s="4">
        <v>0.56275082752008598</v>
      </c>
    </row>
    <row r="23506" spans="1:5" x14ac:dyDescent="0.25">
      <c r="A23506" s="28" t="s">
        <v>1045</v>
      </c>
      <c r="B23506" s="28" t="s">
        <v>47</v>
      </c>
      <c r="C23506" s="4">
        <v>-0.2854294</v>
      </c>
      <c r="D23506" s="4">
        <v>0.58348279999999997</v>
      </c>
      <c r="E23506" s="4">
        <v>0.61049444650602003</v>
      </c>
    </row>
    <row r="23507" spans="1:5" x14ac:dyDescent="0.25">
      <c r="A23507" s="28" t="s">
        <v>1045</v>
      </c>
      <c r="B23507" s="28" t="s">
        <v>1723</v>
      </c>
      <c r="C23507" s="4">
        <v>-8.444099E-3</v>
      </c>
      <c r="D23507" s="4">
        <v>0.98733420000000005</v>
      </c>
      <c r="E23507" s="4">
        <v>0.98826651902606999</v>
      </c>
    </row>
    <row r="23508" spans="1:5" x14ac:dyDescent="0.25">
      <c r="A23508" s="28" t="s">
        <v>1045</v>
      </c>
      <c r="B23508" s="28" t="s">
        <v>1714</v>
      </c>
      <c r="C23508" s="4">
        <v>0.1068364</v>
      </c>
      <c r="D23508" s="4">
        <v>0.84035510000000002</v>
      </c>
      <c r="E23508" s="4">
        <v>0.85147001007558998</v>
      </c>
    </row>
    <row r="23509" spans="1:5" x14ac:dyDescent="0.25">
      <c r="A23509" s="28" t="s">
        <v>1045</v>
      </c>
      <c r="B23509" s="28" t="s">
        <v>1711</v>
      </c>
      <c r="C23509" s="4">
        <v>0.14046690000000001</v>
      </c>
      <c r="D23509" s="4">
        <v>0.79068539999999998</v>
      </c>
      <c r="E23509" s="4">
        <v>0.80495793404827598</v>
      </c>
    </row>
    <row r="23510" spans="1:5" x14ac:dyDescent="0.25">
      <c r="A23510" s="28" t="s">
        <v>1045</v>
      </c>
      <c r="B23510" s="28" t="s">
        <v>1715</v>
      </c>
      <c r="C23510" s="4">
        <v>0.25868570000000002</v>
      </c>
      <c r="D23510" s="4">
        <v>0.62062689999999998</v>
      </c>
      <c r="E23510" s="4">
        <v>0.64501958145568905</v>
      </c>
    </row>
    <row r="23511" spans="1:5" x14ac:dyDescent="0.25">
      <c r="A23511" s="28" t="s">
        <v>1045</v>
      </c>
      <c r="B23511" s="28" t="s">
        <v>1722</v>
      </c>
      <c r="C23511" s="4">
        <v>0.27700770000000002</v>
      </c>
      <c r="D23511" s="4">
        <v>0.59511630000000004</v>
      </c>
      <c r="E23511" s="4">
        <v>0.62125082335147397</v>
      </c>
    </row>
    <row r="23512" spans="1:5" x14ac:dyDescent="0.25">
      <c r="A23512" s="28" t="s">
        <v>1045</v>
      </c>
      <c r="B23512" s="28" t="s">
        <v>1725</v>
      </c>
      <c r="C23512" s="4">
        <v>0.34211940000000002</v>
      </c>
      <c r="D23512" s="4">
        <v>0.50684280000000004</v>
      </c>
      <c r="E23512" s="4">
        <v>0.54042077793634202</v>
      </c>
    </row>
    <row r="23513" spans="1:5" x14ac:dyDescent="0.25">
      <c r="A23513" s="28" t="s">
        <v>1045</v>
      </c>
      <c r="B23513" s="28" t="s">
        <v>143</v>
      </c>
      <c r="C23513" s="4">
        <v>0.35098269999999998</v>
      </c>
      <c r="D23513" s="4">
        <v>0.49514459999999999</v>
      </c>
      <c r="E23513" s="4">
        <v>0.52989821709485796</v>
      </c>
    </row>
    <row r="23514" spans="1:5" x14ac:dyDescent="0.25">
      <c r="A23514" s="28" t="s">
        <v>1045</v>
      </c>
      <c r="B23514" s="28" t="s">
        <v>141</v>
      </c>
      <c r="C23514" s="4">
        <v>0.3818336</v>
      </c>
      <c r="D23514" s="4">
        <v>0.45508460000000001</v>
      </c>
      <c r="E23514" s="4">
        <v>0.49433384714892897</v>
      </c>
    </row>
    <row r="23515" spans="1:5" x14ac:dyDescent="0.25">
      <c r="A23515" s="28" t="s">
        <v>1045</v>
      </c>
      <c r="B23515" s="28" t="s">
        <v>1717</v>
      </c>
      <c r="C23515" s="4">
        <v>0.4054275</v>
      </c>
      <c r="D23515" s="4">
        <v>0.42517919999999998</v>
      </c>
      <c r="E23515" s="4">
        <v>0.46780640855530398</v>
      </c>
    </row>
    <row r="23516" spans="1:5" x14ac:dyDescent="0.25">
      <c r="A23516" s="28" t="s">
        <v>1045</v>
      </c>
      <c r="B23516" s="28" t="s">
        <v>1727</v>
      </c>
      <c r="C23516" s="4">
        <v>0.43719350000000001</v>
      </c>
      <c r="D23516" s="4">
        <v>0.3859919</v>
      </c>
      <c r="E23516" s="4">
        <v>0.43322683116772598</v>
      </c>
    </row>
    <row r="23517" spans="1:5" x14ac:dyDescent="0.25">
      <c r="A23517" s="28" t="s">
        <v>1045</v>
      </c>
      <c r="B23517" s="28" t="s">
        <v>1726</v>
      </c>
      <c r="C23517" s="4">
        <v>0.44918049999999998</v>
      </c>
      <c r="D23517" s="4">
        <v>0.37154320000000002</v>
      </c>
      <c r="E23517" s="4">
        <v>0.42052565859216201</v>
      </c>
    </row>
    <row r="23518" spans="1:5" x14ac:dyDescent="0.25">
      <c r="A23518" s="28" t="s">
        <v>1045</v>
      </c>
      <c r="B23518" s="28" t="s">
        <v>1719</v>
      </c>
      <c r="C23518" s="4">
        <v>0.56835179999999996</v>
      </c>
      <c r="D23518" s="4">
        <v>0.2392678</v>
      </c>
      <c r="E23518" s="4">
        <v>0.30339014864944103</v>
      </c>
    </row>
    <row r="23519" spans="1:5" x14ac:dyDescent="0.25">
      <c r="A23519" s="28" t="s">
        <v>1045</v>
      </c>
      <c r="B23519" s="28" t="s">
        <v>1721</v>
      </c>
      <c r="C23519" s="4">
        <v>0.91822159999999997</v>
      </c>
      <c r="D23519" s="4">
        <v>9.7580989999999992E-3</v>
      </c>
      <c r="E23519" s="4">
        <v>2.6068493041458699E-2</v>
      </c>
    </row>
    <row r="23520" spans="1:5" x14ac:dyDescent="0.25">
      <c r="A23520" s="28" t="s">
        <v>403</v>
      </c>
      <c r="B23520" s="28" t="s">
        <v>1720</v>
      </c>
      <c r="C23520" s="4">
        <v>-0.76776809999999995</v>
      </c>
      <c r="D23520" s="4">
        <v>7.4635179999999995E-2</v>
      </c>
      <c r="E23520" s="4">
        <v>0.12695899376963299</v>
      </c>
    </row>
    <row r="23521" spans="1:5" x14ac:dyDescent="0.25">
      <c r="A23521" s="28" t="s">
        <v>403</v>
      </c>
      <c r="B23521" s="28" t="s">
        <v>55</v>
      </c>
      <c r="C23521" s="4">
        <v>-0.68228599999999995</v>
      </c>
      <c r="D23521" s="4">
        <v>0.1353779</v>
      </c>
      <c r="E23521" s="4">
        <v>0.19921430609568899</v>
      </c>
    </row>
    <row r="23522" spans="1:5" x14ac:dyDescent="0.25">
      <c r="A23522" s="28" t="s">
        <v>403</v>
      </c>
      <c r="B23522" s="28" t="s">
        <v>1716</v>
      </c>
      <c r="C23522" s="4">
        <v>-0.65294430000000003</v>
      </c>
      <c r="D23522" s="4">
        <v>0.15977050000000001</v>
      </c>
      <c r="E23522" s="4">
        <v>0.22549088526434299</v>
      </c>
    </row>
    <row r="23523" spans="1:5" x14ac:dyDescent="0.25">
      <c r="A23523" s="28" t="s">
        <v>403</v>
      </c>
      <c r="B23523" s="28" t="s">
        <v>1724</v>
      </c>
      <c r="C23523" s="4">
        <v>-0.5863408</v>
      </c>
      <c r="D23523" s="4">
        <v>0.22127949999999999</v>
      </c>
      <c r="E23523" s="4">
        <v>0.28638594588458399</v>
      </c>
    </row>
    <row r="23524" spans="1:5" x14ac:dyDescent="0.25">
      <c r="A23524" s="28" t="s">
        <v>403</v>
      </c>
      <c r="B23524" s="28" t="s">
        <v>1713</v>
      </c>
      <c r="C23524" s="4">
        <v>-0.56625080000000005</v>
      </c>
      <c r="D23524" s="4">
        <v>0.24140519999999999</v>
      </c>
      <c r="E23524" s="4">
        <v>0.30540361972170699</v>
      </c>
    </row>
    <row r="23525" spans="1:5" x14ac:dyDescent="0.25">
      <c r="A23525" s="28" t="s">
        <v>403</v>
      </c>
      <c r="B23525" s="28" t="s">
        <v>1712</v>
      </c>
      <c r="C23525" s="4">
        <v>-0.48880620000000002</v>
      </c>
      <c r="D23525" s="4">
        <v>0.32518629999999998</v>
      </c>
      <c r="E23525" s="4">
        <v>0.37991048200377098</v>
      </c>
    </row>
    <row r="23526" spans="1:5" x14ac:dyDescent="0.25">
      <c r="A23526" s="28" t="s">
        <v>403</v>
      </c>
      <c r="B23526" s="28" t="s">
        <v>47</v>
      </c>
      <c r="C23526" s="4">
        <v>-0.44731690000000002</v>
      </c>
      <c r="D23526" s="4">
        <v>0.37377700000000003</v>
      </c>
      <c r="E23526" s="4">
        <v>0.42246700823500499</v>
      </c>
    </row>
    <row r="23527" spans="1:5" x14ac:dyDescent="0.25">
      <c r="A23527" s="28" t="s">
        <v>403</v>
      </c>
      <c r="B23527" s="28" t="s">
        <v>1718</v>
      </c>
      <c r="C23527" s="4">
        <v>-0.20616110000000001</v>
      </c>
      <c r="D23527" s="4">
        <v>0.69513950000000002</v>
      </c>
      <c r="E23527" s="4">
        <v>0.71478595361174102</v>
      </c>
    </row>
    <row r="23528" spans="1:5" x14ac:dyDescent="0.25">
      <c r="A23528" s="28" t="s">
        <v>403</v>
      </c>
      <c r="B23528" s="28" t="s">
        <v>1723</v>
      </c>
      <c r="C23528" s="4">
        <v>0.13558629999999999</v>
      </c>
      <c r="D23528" s="4">
        <v>0.79786679999999999</v>
      </c>
      <c r="E23528" s="4">
        <v>0.81168239458772096</v>
      </c>
    </row>
    <row r="23529" spans="1:5" x14ac:dyDescent="0.25">
      <c r="A23529" s="28" t="s">
        <v>403</v>
      </c>
      <c r="B23529" s="28" t="s">
        <v>1711</v>
      </c>
      <c r="C23529" s="4">
        <v>0.28513620000000001</v>
      </c>
      <c r="D23529" s="4">
        <v>0.58388689999999999</v>
      </c>
      <c r="E23529" s="4">
        <v>0.61087109836664899</v>
      </c>
    </row>
    <row r="23530" spans="1:5" x14ac:dyDescent="0.25">
      <c r="A23530" s="28" t="s">
        <v>403</v>
      </c>
      <c r="B23530" s="28" t="s">
        <v>1714</v>
      </c>
      <c r="C23530" s="4">
        <v>0.3641508</v>
      </c>
      <c r="D23530" s="4">
        <v>0.47791810000000001</v>
      </c>
      <c r="E23530" s="4">
        <v>0.51453442207284406</v>
      </c>
    </row>
    <row r="23531" spans="1:5" x14ac:dyDescent="0.25">
      <c r="A23531" s="28" t="s">
        <v>403</v>
      </c>
      <c r="B23531" s="28" t="s">
        <v>1715</v>
      </c>
      <c r="C23531" s="4">
        <v>0.36955260000000001</v>
      </c>
      <c r="D23531" s="4">
        <v>0.47090589999999999</v>
      </c>
      <c r="E23531" s="4">
        <v>0.50829768758423999</v>
      </c>
    </row>
    <row r="23532" spans="1:5" x14ac:dyDescent="0.25">
      <c r="A23532" s="28" t="s">
        <v>403</v>
      </c>
      <c r="B23532" s="28" t="s">
        <v>1722</v>
      </c>
      <c r="C23532" s="4">
        <v>0.41577579999999997</v>
      </c>
      <c r="D23532" s="4">
        <v>0.41227380000000002</v>
      </c>
      <c r="E23532" s="4">
        <v>0.45638384751160999</v>
      </c>
    </row>
    <row r="23533" spans="1:5" x14ac:dyDescent="0.25">
      <c r="A23533" s="28" t="s">
        <v>403</v>
      </c>
      <c r="B23533" s="28" t="s">
        <v>143</v>
      </c>
      <c r="C23533" s="4">
        <v>0.45221289999999997</v>
      </c>
      <c r="D23533" s="4">
        <v>0.36791859999999998</v>
      </c>
      <c r="E23533" s="4">
        <v>0.41731809320506602</v>
      </c>
    </row>
    <row r="23534" spans="1:5" x14ac:dyDescent="0.25">
      <c r="A23534" s="28" t="s">
        <v>403</v>
      </c>
      <c r="B23534" s="28" t="s">
        <v>1725</v>
      </c>
      <c r="C23534" s="4">
        <v>0.50115600000000005</v>
      </c>
      <c r="D23534" s="4">
        <v>0.31120049999999999</v>
      </c>
      <c r="E23534" s="4">
        <v>0.36772738845692998</v>
      </c>
    </row>
    <row r="23535" spans="1:5" x14ac:dyDescent="0.25">
      <c r="A23535" s="28" t="s">
        <v>403</v>
      </c>
      <c r="B23535" s="28" t="s">
        <v>1717</v>
      </c>
      <c r="C23535" s="4">
        <v>0.53435960000000005</v>
      </c>
      <c r="D23535" s="4">
        <v>0.27475110000000003</v>
      </c>
      <c r="E23535" s="4">
        <v>0.33572585732171101</v>
      </c>
    </row>
    <row r="23536" spans="1:5" x14ac:dyDescent="0.25">
      <c r="A23536" s="28" t="s">
        <v>403</v>
      </c>
      <c r="B23536" s="28" t="s">
        <v>141</v>
      </c>
      <c r="C23536" s="4">
        <v>0.55696849999999998</v>
      </c>
      <c r="D23536" s="4">
        <v>0.25093700000000002</v>
      </c>
      <c r="E23536" s="4">
        <v>0.31419074120240698</v>
      </c>
    </row>
    <row r="23537" spans="1:5" x14ac:dyDescent="0.25">
      <c r="A23537" s="28" t="s">
        <v>403</v>
      </c>
      <c r="B23537" s="28" t="s">
        <v>1726</v>
      </c>
      <c r="C23537" s="4">
        <v>0.57480089999999995</v>
      </c>
      <c r="D23537" s="4">
        <v>0.23275460000000001</v>
      </c>
      <c r="E23537" s="4">
        <v>0.29726062430814898</v>
      </c>
    </row>
    <row r="23538" spans="1:5" x14ac:dyDescent="0.25">
      <c r="A23538" s="28" t="s">
        <v>403</v>
      </c>
      <c r="B23538" s="28" t="s">
        <v>1727</v>
      </c>
      <c r="C23538" s="4">
        <v>0.58985330000000002</v>
      </c>
      <c r="D23538" s="4">
        <v>0.2178329</v>
      </c>
      <c r="E23538" s="4">
        <v>0.28315781922299899</v>
      </c>
    </row>
    <row r="23539" spans="1:5" x14ac:dyDescent="0.25">
      <c r="A23539" s="28" t="s">
        <v>403</v>
      </c>
      <c r="B23539" s="28" t="s">
        <v>1719</v>
      </c>
      <c r="C23539" s="4">
        <v>0.68848600000000004</v>
      </c>
      <c r="D23539" s="4">
        <v>0.1304466</v>
      </c>
      <c r="E23539" s="4">
        <v>0.19366406381586301</v>
      </c>
    </row>
    <row r="23540" spans="1:5" x14ac:dyDescent="0.25">
      <c r="A23540" s="28" t="s">
        <v>403</v>
      </c>
      <c r="B23540" s="28" t="s">
        <v>1721</v>
      </c>
      <c r="C23540" s="4">
        <v>0.98848559999999996</v>
      </c>
      <c r="D23540" s="4">
        <v>1.981087E-4</v>
      </c>
      <c r="E23540" s="4">
        <v>2.3597304045025998E-3</v>
      </c>
    </row>
    <row r="23541" spans="1:5" x14ac:dyDescent="0.25">
      <c r="A23541" s="28" t="s">
        <v>1494</v>
      </c>
      <c r="B23541" s="28" t="s">
        <v>1721</v>
      </c>
      <c r="C23541" s="4">
        <v>-0.78006609999999998</v>
      </c>
      <c r="D23541" s="4">
        <v>6.7237190000000002E-2</v>
      </c>
      <c r="E23541" s="4">
        <v>0.11737338278531299</v>
      </c>
    </row>
    <row r="23542" spans="1:5" x14ac:dyDescent="0.25">
      <c r="A23542" s="28" t="s">
        <v>1494</v>
      </c>
      <c r="B23542" s="28" t="s">
        <v>1719</v>
      </c>
      <c r="C23542" s="4">
        <v>-0.73623519999999998</v>
      </c>
      <c r="D23542" s="4">
        <v>9.5182489999999995E-2</v>
      </c>
      <c r="E23542" s="4">
        <v>0.15238805106561301</v>
      </c>
    </row>
    <row r="23543" spans="1:5" x14ac:dyDescent="0.25">
      <c r="A23543" s="28" t="s">
        <v>1494</v>
      </c>
      <c r="B23543" s="28" t="s">
        <v>143</v>
      </c>
      <c r="C23543" s="4">
        <v>-0.70265310000000003</v>
      </c>
      <c r="D23543" s="4">
        <v>0.1194778</v>
      </c>
      <c r="E23543" s="4">
        <v>0.18109021834688699</v>
      </c>
    </row>
    <row r="23544" spans="1:5" x14ac:dyDescent="0.25">
      <c r="A23544" s="28" t="s">
        <v>1494</v>
      </c>
      <c r="B23544" s="28" t="s">
        <v>141</v>
      </c>
      <c r="C23544" s="4">
        <v>-0.66293429999999998</v>
      </c>
      <c r="D23544" s="4">
        <v>0.1512724</v>
      </c>
      <c r="E23544" s="4">
        <v>0.216527056412298</v>
      </c>
    </row>
    <row r="23545" spans="1:5" x14ac:dyDescent="0.25">
      <c r="A23545" s="28" t="s">
        <v>1494</v>
      </c>
      <c r="B23545" s="28" t="s">
        <v>1727</v>
      </c>
      <c r="C23545" s="4">
        <v>-0.65466100000000005</v>
      </c>
      <c r="D23545" s="4">
        <v>0.1582962</v>
      </c>
      <c r="E23545" s="4">
        <v>0.22395819670039699</v>
      </c>
    </row>
    <row r="23546" spans="1:5" x14ac:dyDescent="0.25">
      <c r="A23546" s="28" t="s">
        <v>1494</v>
      </c>
      <c r="B23546" s="28" t="s">
        <v>1726</v>
      </c>
      <c r="C23546" s="4">
        <v>-0.64565729999999999</v>
      </c>
      <c r="D23546" s="4">
        <v>0.16609270000000001</v>
      </c>
      <c r="E23546" s="4">
        <v>0.231987171851508</v>
      </c>
    </row>
    <row r="23547" spans="1:5" x14ac:dyDescent="0.25">
      <c r="A23547" s="28" t="s">
        <v>1494</v>
      </c>
      <c r="B23547" s="28" t="s">
        <v>1725</v>
      </c>
      <c r="C23547" s="4">
        <v>-0.60705070000000005</v>
      </c>
      <c r="D23547" s="4">
        <v>0.20127619999999999</v>
      </c>
      <c r="E23547" s="4">
        <v>0.26717649703729202</v>
      </c>
    </row>
    <row r="23548" spans="1:5" x14ac:dyDescent="0.25">
      <c r="A23548" s="28" t="s">
        <v>1494</v>
      </c>
      <c r="B23548" s="28" t="s">
        <v>1717</v>
      </c>
      <c r="C23548" s="4">
        <v>-0.58189429999999998</v>
      </c>
      <c r="D23548" s="4">
        <v>0.2256735</v>
      </c>
      <c r="E23548" s="4">
        <v>0.29054719844013299</v>
      </c>
    </row>
    <row r="23549" spans="1:5" x14ac:dyDescent="0.25">
      <c r="A23549" s="28" t="s">
        <v>1494</v>
      </c>
      <c r="B23549" s="28" t="s">
        <v>1722</v>
      </c>
      <c r="C23549" s="4">
        <v>-0.51447089999999995</v>
      </c>
      <c r="D23549" s="4">
        <v>0.2963788</v>
      </c>
      <c r="E23549" s="4">
        <v>0.35478211212955602</v>
      </c>
    </row>
    <row r="23550" spans="1:5" x14ac:dyDescent="0.25">
      <c r="A23550" s="28" t="s">
        <v>1494</v>
      </c>
      <c r="B23550" s="28" t="s">
        <v>1715</v>
      </c>
      <c r="C23550" s="4">
        <v>-0.50330059999999999</v>
      </c>
      <c r="D23550" s="4">
        <v>0.30879499999999999</v>
      </c>
      <c r="E23550" s="4">
        <v>0.36562845061739102</v>
      </c>
    </row>
    <row r="23551" spans="1:5" x14ac:dyDescent="0.25">
      <c r="A23551" s="28" t="s">
        <v>1494</v>
      </c>
      <c r="B23551" s="28" t="s">
        <v>1711</v>
      </c>
      <c r="C23551" s="4">
        <v>-0.44916329999999999</v>
      </c>
      <c r="D23551" s="4">
        <v>0.3715639</v>
      </c>
      <c r="E23551" s="4">
        <v>0.42054366765172302</v>
      </c>
    </row>
    <row r="23552" spans="1:5" x14ac:dyDescent="0.25">
      <c r="A23552" s="28" t="s">
        <v>1494</v>
      </c>
      <c r="B23552" s="28" t="s">
        <v>1723</v>
      </c>
      <c r="C23552" s="4">
        <v>-0.39078590000000002</v>
      </c>
      <c r="D23552" s="4">
        <v>0.44366040000000001</v>
      </c>
      <c r="E23552" s="4">
        <v>0.48415495887587201</v>
      </c>
    </row>
    <row r="23553" spans="1:5" x14ac:dyDescent="0.25">
      <c r="A23553" s="28" t="s">
        <v>1494</v>
      </c>
      <c r="B23553" s="28" t="s">
        <v>1714</v>
      </c>
      <c r="C23553" s="4">
        <v>-0.14323730000000001</v>
      </c>
      <c r="D23553" s="4">
        <v>0.78661340000000002</v>
      </c>
      <c r="E23553" s="4">
        <v>0.801117562348724</v>
      </c>
    </row>
    <row r="23554" spans="1:5" x14ac:dyDescent="0.25">
      <c r="A23554" s="28" t="s">
        <v>1494</v>
      </c>
      <c r="B23554" s="28" t="s">
        <v>1718</v>
      </c>
      <c r="C23554" s="4">
        <v>-8.9788770000000004E-2</v>
      </c>
      <c r="D23554" s="4">
        <v>0.86567879999999997</v>
      </c>
      <c r="E23554" s="4">
        <v>0.87511303688619202</v>
      </c>
    </row>
    <row r="23555" spans="1:5" x14ac:dyDescent="0.25">
      <c r="A23555" s="28" t="s">
        <v>1494</v>
      </c>
      <c r="B23555" s="28" t="s">
        <v>47</v>
      </c>
      <c r="C23555" s="4">
        <v>0.15390400000000001</v>
      </c>
      <c r="D23555" s="4">
        <v>0.7709667</v>
      </c>
      <c r="E23555" s="4">
        <v>0.78636116893931096</v>
      </c>
    </row>
    <row r="23556" spans="1:5" x14ac:dyDescent="0.25">
      <c r="A23556" s="28" t="s">
        <v>1494</v>
      </c>
      <c r="B23556" s="28" t="s">
        <v>1713</v>
      </c>
      <c r="C23556" s="4">
        <v>0.383994</v>
      </c>
      <c r="D23556" s="4">
        <v>0.45231919999999998</v>
      </c>
      <c r="E23556" s="4">
        <v>0.49187709315341799</v>
      </c>
    </row>
    <row r="23557" spans="1:5" x14ac:dyDescent="0.25">
      <c r="A23557" s="28" t="s">
        <v>1494</v>
      </c>
      <c r="B23557" s="28" t="s">
        <v>1724</v>
      </c>
      <c r="C23557" s="4">
        <v>0.75041559999999996</v>
      </c>
      <c r="D23557" s="4">
        <v>8.5664980000000002E-2</v>
      </c>
      <c r="E23557" s="4">
        <v>0.14080421326855599</v>
      </c>
    </row>
    <row r="23558" spans="1:5" x14ac:dyDescent="0.25">
      <c r="A23558" s="28" t="s">
        <v>1494</v>
      </c>
      <c r="B23558" s="28" t="s">
        <v>1716</v>
      </c>
      <c r="C23558" s="4">
        <v>0.75183259999999996</v>
      </c>
      <c r="D23558" s="4">
        <v>8.4738640000000004E-2</v>
      </c>
      <c r="E23558" s="4">
        <v>0.13966113320719101</v>
      </c>
    </row>
    <row r="23559" spans="1:5" x14ac:dyDescent="0.25">
      <c r="A23559" s="28" t="s">
        <v>1494</v>
      </c>
      <c r="B23559" s="28" t="s">
        <v>1720</v>
      </c>
      <c r="C23559" s="4">
        <v>0.77258510000000002</v>
      </c>
      <c r="D23559" s="4">
        <v>7.1695620000000002E-2</v>
      </c>
      <c r="E23559" s="4">
        <v>0.123170817817029</v>
      </c>
    </row>
    <row r="23560" spans="1:5" x14ac:dyDescent="0.25">
      <c r="A23560" s="28" t="s">
        <v>1494</v>
      </c>
      <c r="B23560" s="28" t="s">
        <v>55</v>
      </c>
      <c r="C23560" s="4">
        <v>0.77637979999999995</v>
      </c>
      <c r="D23560" s="4">
        <v>6.9417839999999995E-2</v>
      </c>
      <c r="E23560" s="4">
        <v>0.120222692044331</v>
      </c>
    </row>
    <row r="23561" spans="1:5" x14ac:dyDescent="0.25">
      <c r="A23561" s="28" t="s">
        <v>1494</v>
      </c>
      <c r="B23561" s="28" t="s">
        <v>1712</v>
      </c>
      <c r="C23561" s="4">
        <v>0.9366101</v>
      </c>
      <c r="D23561" s="4">
        <v>5.900064E-3</v>
      </c>
      <c r="E23561" s="4">
        <v>1.7814329307876998E-2</v>
      </c>
    </row>
    <row r="23562" spans="1:5" x14ac:dyDescent="0.25">
      <c r="A23562" s="28" t="s">
        <v>512</v>
      </c>
      <c r="B23562" s="28" t="s">
        <v>1727</v>
      </c>
      <c r="C23562" s="4">
        <v>-0.86685610000000002</v>
      </c>
      <c r="D23562" s="4">
        <v>2.5410800000000001E-2</v>
      </c>
      <c r="E23562" s="4">
        <v>5.52091388111269E-2</v>
      </c>
    </row>
    <row r="23563" spans="1:5" x14ac:dyDescent="0.25">
      <c r="A23563" s="28" t="s">
        <v>512</v>
      </c>
      <c r="B23563" s="28" t="s">
        <v>1726</v>
      </c>
      <c r="C23563" s="4">
        <v>-0.81059570000000003</v>
      </c>
      <c r="D23563" s="4">
        <v>5.0413659999999999E-2</v>
      </c>
      <c r="E23563" s="4">
        <v>9.42807828007379E-2</v>
      </c>
    </row>
    <row r="23564" spans="1:5" x14ac:dyDescent="0.25">
      <c r="A23564" s="28" t="s">
        <v>512</v>
      </c>
      <c r="B23564" s="28" t="s">
        <v>1717</v>
      </c>
      <c r="C23564" s="4">
        <v>-0.80769840000000004</v>
      </c>
      <c r="D23564" s="4">
        <v>5.1914189999999999E-2</v>
      </c>
      <c r="E23564" s="4">
        <v>9.6421495708433599E-2</v>
      </c>
    </row>
    <row r="23565" spans="1:5" x14ac:dyDescent="0.25">
      <c r="A23565" s="28" t="s">
        <v>512</v>
      </c>
      <c r="B23565" s="28" t="s">
        <v>1722</v>
      </c>
      <c r="C23565" s="4">
        <v>-0.79484379999999999</v>
      </c>
      <c r="D23565" s="4">
        <v>5.8816170000000001E-2</v>
      </c>
      <c r="E23565" s="4">
        <v>0.106051342523843</v>
      </c>
    </row>
    <row r="23566" spans="1:5" x14ac:dyDescent="0.25">
      <c r="A23566" s="28" t="s">
        <v>512</v>
      </c>
      <c r="B23566" s="28" t="s">
        <v>1719</v>
      </c>
      <c r="C23566" s="4">
        <v>-0.7826999</v>
      </c>
      <c r="D23566" s="4">
        <v>6.5698640000000003E-2</v>
      </c>
      <c r="E23566" s="4">
        <v>0.11533754352872</v>
      </c>
    </row>
    <row r="23567" spans="1:5" x14ac:dyDescent="0.25">
      <c r="A23567" s="28" t="s">
        <v>512</v>
      </c>
      <c r="B23567" s="28" t="s">
        <v>1714</v>
      </c>
      <c r="C23567" s="4">
        <v>-0.7778159</v>
      </c>
      <c r="D23567" s="4">
        <v>6.8564520000000004E-2</v>
      </c>
      <c r="E23567" s="4">
        <v>0.119103685975451</v>
      </c>
    </row>
    <row r="23568" spans="1:5" x14ac:dyDescent="0.25">
      <c r="A23568" s="28" t="s">
        <v>512</v>
      </c>
      <c r="B23568" s="28" t="s">
        <v>1711</v>
      </c>
      <c r="C23568" s="4">
        <v>-0.77385369999999998</v>
      </c>
      <c r="D23568" s="4">
        <v>7.0930439999999997E-2</v>
      </c>
      <c r="E23568" s="4">
        <v>0.122188628277612</v>
      </c>
    </row>
    <row r="23569" spans="1:5" x14ac:dyDescent="0.25">
      <c r="A23569" s="28" t="s">
        <v>512</v>
      </c>
      <c r="B23569" s="28" t="s">
        <v>1715</v>
      </c>
      <c r="C23569" s="4">
        <v>-0.75725819999999999</v>
      </c>
      <c r="D23569" s="4">
        <v>8.1233760000000002E-2</v>
      </c>
      <c r="E23569" s="4">
        <v>0.13530602713530601</v>
      </c>
    </row>
    <row r="23570" spans="1:5" x14ac:dyDescent="0.25">
      <c r="A23570" s="28" t="s">
        <v>512</v>
      </c>
      <c r="B23570" s="28" t="s">
        <v>143</v>
      </c>
      <c r="C23570" s="4">
        <v>-0.72171410000000003</v>
      </c>
      <c r="D23570" s="4">
        <v>0.10538889999999999</v>
      </c>
      <c r="E23570" s="4">
        <v>0.16458880643400001</v>
      </c>
    </row>
    <row r="23571" spans="1:5" x14ac:dyDescent="0.25">
      <c r="A23571" s="28" t="s">
        <v>512</v>
      </c>
      <c r="B23571" s="28" t="s">
        <v>141</v>
      </c>
      <c r="C23571" s="4">
        <v>-0.69706610000000002</v>
      </c>
      <c r="D23571" s="4">
        <v>0.1237534</v>
      </c>
      <c r="E23571" s="4">
        <v>0.18600928033186101</v>
      </c>
    </row>
    <row r="23572" spans="1:5" x14ac:dyDescent="0.25">
      <c r="A23572" s="28" t="s">
        <v>512</v>
      </c>
      <c r="B23572" s="28" t="s">
        <v>1721</v>
      </c>
      <c r="C23572" s="4">
        <v>-0.62528629999999996</v>
      </c>
      <c r="D23572" s="4">
        <v>0.18430869999999999</v>
      </c>
      <c r="E23572" s="4">
        <v>0.250373323076514</v>
      </c>
    </row>
    <row r="23573" spans="1:5" x14ac:dyDescent="0.25">
      <c r="A23573" s="28" t="s">
        <v>512</v>
      </c>
      <c r="B23573" s="28" t="s">
        <v>1723</v>
      </c>
      <c r="C23573" s="4">
        <v>-0.60328850000000001</v>
      </c>
      <c r="D23573" s="4">
        <v>0.2048528</v>
      </c>
      <c r="E23573" s="4">
        <v>0.270644618404704</v>
      </c>
    </row>
    <row r="23574" spans="1:5" x14ac:dyDescent="0.25">
      <c r="A23574" s="28" t="s">
        <v>512</v>
      </c>
      <c r="B23574" s="28" t="s">
        <v>1725</v>
      </c>
      <c r="C23574" s="4">
        <v>-0.56854749999999998</v>
      </c>
      <c r="D23574" s="4">
        <v>0.23906920000000001</v>
      </c>
      <c r="E23574" s="4">
        <v>0.30320950686345799</v>
      </c>
    </row>
    <row r="23575" spans="1:5" x14ac:dyDescent="0.25">
      <c r="A23575" s="28" t="s">
        <v>512</v>
      </c>
      <c r="B23575" s="28" t="s">
        <v>1718</v>
      </c>
      <c r="C23575" s="4">
        <v>-0.49903449999999999</v>
      </c>
      <c r="D23575" s="4">
        <v>0.3135869</v>
      </c>
      <c r="E23575" s="4">
        <v>0.36977643233930502</v>
      </c>
    </row>
    <row r="23576" spans="1:5" x14ac:dyDescent="0.25">
      <c r="A23576" s="28" t="s">
        <v>512</v>
      </c>
      <c r="B23576" s="28" t="s">
        <v>1712</v>
      </c>
      <c r="C23576" s="4">
        <v>0.34045609999999998</v>
      </c>
      <c r="D23576" s="4">
        <v>0.50904700000000003</v>
      </c>
      <c r="E23576" s="4">
        <v>0.54239202734380798</v>
      </c>
    </row>
    <row r="23577" spans="1:5" x14ac:dyDescent="0.25">
      <c r="A23577" s="28" t="s">
        <v>512</v>
      </c>
      <c r="B23577" s="28" t="s">
        <v>1724</v>
      </c>
      <c r="C23577" s="4">
        <v>0.82375200000000004</v>
      </c>
      <c r="D23577" s="4">
        <v>4.3857609999999998E-2</v>
      </c>
      <c r="E23577" s="4">
        <v>8.4671588079796398E-2</v>
      </c>
    </row>
    <row r="23578" spans="1:5" x14ac:dyDescent="0.25">
      <c r="A23578" s="28" t="s">
        <v>512</v>
      </c>
      <c r="B23578" s="28" t="s">
        <v>55</v>
      </c>
      <c r="C23578" s="4">
        <v>0.86936449999999998</v>
      </c>
      <c r="D23578" s="4">
        <v>2.4483769999999998E-2</v>
      </c>
      <c r="E23578" s="4">
        <v>5.36148065209755E-2</v>
      </c>
    </row>
    <row r="23579" spans="1:5" x14ac:dyDescent="0.25">
      <c r="A23579" s="28" t="s">
        <v>512</v>
      </c>
      <c r="B23579" s="28" t="s">
        <v>1716</v>
      </c>
      <c r="C23579" s="4">
        <v>0.8797469</v>
      </c>
      <c r="D23579" s="4">
        <v>2.0821719999999998E-2</v>
      </c>
      <c r="E23579" s="4">
        <v>4.7153074091409702E-2</v>
      </c>
    </row>
    <row r="23580" spans="1:5" x14ac:dyDescent="0.25">
      <c r="A23580" s="28" t="s">
        <v>512</v>
      </c>
      <c r="B23580" s="28" t="s">
        <v>1720</v>
      </c>
      <c r="C23580" s="4">
        <v>0.88425529999999997</v>
      </c>
      <c r="D23580" s="4">
        <v>1.9319949999999999E-2</v>
      </c>
      <c r="E23580" s="4">
        <v>4.4435304677804099E-2</v>
      </c>
    </row>
    <row r="23581" spans="1:5" x14ac:dyDescent="0.25">
      <c r="A23581" s="28" t="s">
        <v>512</v>
      </c>
      <c r="B23581" s="28" t="s">
        <v>47</v>
      </c>
      <c r="C23581" s="4">
        <v>0.92311710000000002</v>
      </c>
      <c r="D23581" s="4">
        <v>8.6392440000000008E-3</v>
      </c>
      <c r="E23581" s="4">
        <v>2.37471939149837E-2</v>
      </c>
    </row>
    <row r="23582" spans="1:5" x14ac:dyDescent="0.25">
      <c r="A23582" s="28" t="s">
        <v>512</v>
      </c>
      <c r="B23582" s="28" t="s">
        <v>1713</v>
      </c>
      <c r="C23582" s="4">
        <v>0.94719750000000003</v>
      </c>
      <c r="D23582" s="4">
        <v>4.1085469999999997E-3</v>
      </c>
      <c r="E23582" s="4">
        <v>1.36802401596097E-2</v>
      </c>
    </row>
    <row r="23583" spans="1:5" x14ac:dyDescent="0.25">
      <c r="A23583" s="28" t="s">
        <v>1099</v>
      </c>
      <c r="B23583" s="28" t="s">
        <v>1727</v>
      </c>
      <c r="C23583" s="4">
        <v>-0.96948900000000005</v>
      </c>
      <c r="D23583" s="4">
        <v>1.3821790000000001E-3</v>
      </c>
      <c r="E23583" s="4">
        <v>6.6271431743521701E-3</v>
      </c>
    </row>
    <row r="23584" spans="1:5" x14ac:dyDescent="0.25">
      <c r="A23584" s="28" t="s">
        <v>1099</v>
      </c>
      <c r="B23584" s="28" t="s">
        <v>143</v>
      </c>
      <c r="C23584" s="4">
        <v>-0.95726129999999998</v>
      </c>
      <c r="D23584" s="4">
        <v>2.7008639999999999E-3</v>
      </c>
      <c r="E23584" s="4">
        <v>1.02182055288967E-2</v>
      </c>
    </row>
    <row r="23585" spans="1:5" x14ac:dyDescent="0.25">
      <c r="A23585" s="28" t="s">
        <v>1099</v>
      </c>
      <c r="B23585" s="28" t="s">
        <v>1719</v>
      </c>
      <c r="C23585" s="4">
        <v>-0.95488289999999998</v>
      </c>
      <c r="D23585" s="4">
        <v>3.0074049999999999E-3</v>
      </c>
      <c r="E23585" s="4">
        <v>1.09974632951414E-2</v>
      </c>
    </row>
    <row r="23586" spans="1:5" x14ac:dyDescent="0.25">
      <c r="A23586" s="28" t="s">
        <v>1099</v>
      </c>
      <c r="B23586" s="28" t="s">
        <v>1726</v>
      </c>
      <c r="C23586" s="4">
        <v>-0.9471252</v>
      </c>
      <c r="D23586" s="4">
        <v>4.1197029999999997E-3</v>
      </c>
      <c r="E23586" s="4">
        <v>1.3706454061940701E-2</v>
      </c>
    </row>
    <row r="23587" spans="1:5" x14ac:dyDescent="0.25">
      <c r="A23587" s="28" t="s">
        <v>1099</v>
      </c>
      <c r="B23587" s="28" t="s">
        <v>1717</v>
      </c>
      <c r="C23587" s="4">
        <v>-0.91788610000000004</v>
      </c>
      <c r="D23587" s="4">
        <v>9.8372059999999994E-3</v>
      </c>
      <c r="E23587" s="4">
        <v>2.6230729001790399E-2</v>
      </c>
    </row>
    <row r="23588" spans="1:5" x14ac:dyDescent="0.25">
      <c r="A23588" s="28" t="s">
        <v>1099</v>
      </c>
      <c r="B23588" s="28" t="s">
        <v>1722</v>
      </c>
      <c r="C23588" s="4">
        <v>-0.89740059999999999</v>
      </c>
      <c r="D23588" s="4">
        <v>1.524995E-2</v>
      </c>
      <c r="E23588" s="4">
        <v>3.6877718430664098E-2</v>
      </c>
    </row>
    <row r="23589" spans="1:5" x14ac:dyDescent="0.25">
      <c r="A23589" s="28" t="s">
        <v>1099</v>
      </c>
      <c r="B23589" s="28" t="s">
        <v>1715</v>
      </c>
      <c r="C23589" s="4">
        <v>-0.87882680000000002</v>
      </c>
      <c r="D23589" s="4">
        <v>2.113481E-2</v>
      </c>
      <c r="E23589" s="4">
        <v>4.77132658625887E-2</v>
      </c>
    </row>
    <row r="23590" spans="1:5" x14ac:dyDescent="0.25">
      <c r="A23590" s="28" t="s">
        <v>1099</v>
      </c>
      <c r="B23590" s="28" t="s">
        <v>1711</v>
      </c>
      <c r="C23590" s="4">
        <v>-0.8693282</v>
      </c>
      <c r="D23590" s="4">
        <v>2.4497049999999999E-2</v>
      </c>
      <c r="E23590" s="4">
        <v>5.36382024234896E-2</v>
      </c>
    </row>
    <row r="23591" spans="1:5" x14ac:dyDescent="0.25">
      <c r="A23591" s="28" t="s">
        <v>1099</v>
      </c>
      <c r="B23591" s="28" t="s">
        <v>1723</v>
      </c>
      <c r="C23591" s="4">
        <v>-0.77492439999999996</v>
      </c>
      <c r="D23591" s="4">
        <v>7.0287509999999997E-2</v>
      </c>
      <c r="E23591" s="4">
        <v>0.121349433001708</v>
      </c>
    </row>
    <row r="23592" spans="1:5" x14ac:dyDescent="0.25">
      <c r="A23592" s="28" t="s">
        <v>1099</v>
      </c>
      <c r="B23592" s="28" t="s">
        <v>141</v>
      </c>
      <c r="C23592" s="4">
        <v>-0.76926660000000002</v>
      </c>
      <c r="D23592" s="4">
        <v>7.3714989999999994E-2</v>
      </c>
      <c r="E23592" s="4">
        <v>0.125781443096664</v>
      </c>
    </row>
    <row r="23593" spans="1:5" x14ac:dyDescent="0.25">
      <c r="A23593" s="28" t="s">
        <v>1099</v>
      </c>
      <c r="B23593" s="28" t="s">
        <v>1721</v>
      </c>
      <c r="C23593" s="4">
        <v>-0.72964050000000003</v>
      </c>
      <c r="D23593" s="4">
        <v>9.9760559999999998E-2</v>
      </c>
      <c r="E23593" s="4">
        <v>0.15787253613410099</v>
      </c>
    </row>
    <row r="23594" spans="1:5" x14ac:dyDescent="0.25">
      <c r="A23594" s="28" t="s">
        <v>1099</v>
      </c>
      <c r="B23594" s="28" t="s">
        <v>1714</v>
      </c>
      <c r="C23594" s="4">
        <v>-0.63959239999999995</v>
      </c>
      <c r="D23594" s="4">
        <v>0.17143320000000001</v>
      </c>
      <c r="E23594" s="4">
        <v>0.2374026742582</v>
      </c>
    </row>
    <row r="23595" spans="1:5" x14ac:dyDescent="0.25">
      <c r="A23595" s="28" t="s">
        <v>1099</v>
      </c>
      <c r="B23595" s="28" t="s">
        <v>1725</v>
      </c>
      <c r="C23595" s="4">
        <v>-0.63066259999999996</v>
      </c>
      <c r="D23595" s="4">
        <v>0.17942449999999999</v>
      </c>
      <c r="E23595" s="4">
        <v>0.24548225780732699</v>
      </c>
    </row>
    <row r="23596" spans="1:5" x14ac:dyDescent="0.25">
      <c r="A23596" s="28" t="s">
        <v>1099</v>
      </c>
      <c r="B23596" s="28" t="s">
        <v>1718</v>
      </c>
      <c r="C23596" s="4">
        <v>-0.56619929999999996</v>
      </c>
      <c r="D23596" s="4">
        <v>0.24145759999999999</v>
      </c>
      <c r="E23596" s="4">
        <v>0.305450021381868</v>
      </c>
    </row>
    <row r="23597" spans="1:5" x14ac:dyDescent="0.25">
      <c r="A23597" s="28" t="s">
        <v>1099</v>
      </c>
      <c r="B23597" s="28" t="s">
        <v>47</v>
      </c>
      <c r="C23597" s="4">
        <v>0.58014759999999999</v>
      </c>
      <c r="D23597" s="4">
        <v>0.2274091</v>
      </c>
      <c r="E23597" s="4">
        <v>0.29220572394216998</v>
      </c>
    </row>
    <row r="23598" spans="1:5" x14ac:dyDescent="0.25">
      <c r="A23598" s="28" t="s">
        <v>1099</v>
      </c>
      <c r="B23598" s="28" t="s">
        <v>1713</v>
      </c>
      <c r="C23598" s="4">
        <v>0.72767400000000004</v>
      </c>
      <c r="D23598" s="4">
        <v>0.1011442</v>
      </c>
      <c r="E23598" s="4">
        <v>0.15952752058889499</v>
      </c>
    </row>
    <row r="23599" spans="1:5" x14ac:dyDescent="0.25">
      <c r="A23599" s="28" t="s">
        <v>1099</v>
      </c>
      <c r="B23599" s="28" t="s">
        <v>1712</v>
      </c>
      <c r="C23599" s="4">
        <v>0.81728489999999998</v>
      </c>
      <c r="D23599" s="4">
        <v>4.7027279999999998E-2</v>
      </c>
      <c r="E23599" s="4">
        <v>8.9374077833471996E-2</v>
      </c>
    </row>
    <row r="23600" spans="1:5" x14ac:dyDescent="0.25">
      <c r="A23600" s="28" t="s">
        <v>1099</v>
      </c>
      <c r="B23600" s="28" t="s">
        <v>1724</v>
      </c>
      <c r="C23600" s="4">
        <v>0.93924560000000001</v>
      </c>
      <c r="D23600" s="4">
        <v>5.4245250000000004E-3</v>
      </c>
      <c r="E23600" s="4">
        <v>1.6739141623205101E-2</v>
      </c>
    </row>
    <row r="23601" spans="1:5" x14ac:dyDescent="0.25">
      <c r="A23601" s="28" t="s">
        <v>1099</v>
      </c>
      <c r="B23601" s="28" t="s">
        <v>1720</v>
      </c>
      <c r="C23601" s="4">
        <v>0.9592849</v>
      </c>
      <c r="D23601" s="4">
        <v>2.4528319999999998E-3</v>
      </c>
      <c r="E23601" s="4">
        <v>9.5761993051020795E-3</v>
      </c>
    </row>
    <row r="23602" spans="1:5" x14ac:dyDescent="0.25">
      <c r="A23602" s="28" t="s">
        <v>1099</v>
      </c>
      <c r="B23602" s="28" t="s">
        <v>1716</v>
      </c>
      <c r="C23602" s="4">
        <v>0.98693790000000003</v>
      </c>
      <c r="D23602" s="4">
        <v>2.5481240000000001E-4</v>
      </c>
      <c r="E23602" s="4">
        <v>2.64689565869989E-3</v>
      </c>
    </row>
    <row r="23603" spans="1:5" x14ac:dyDescent="0.25">
      <c r="A23603" s="28" t="s">
        <v>1099</v>
      </c>
      <c r="B23603" s="28" t="s">
        <v>55</v>
      </c>
      <c r="C23603" s="4">
        <v>0.98903980000000002</v>
      </c>
      <c r="D23603" s="4">
        <v>1.7953169999999999E-4</v>
      </c>
      <c r="E23603" s="4">
        <v>2.2576153767094299E-3</v>
      </c>
    </row>
    <row r="23604" spans="1:5" x14ac:dyDescent="0.25">
      <c r="A23604" s="28" t="s">
        <v>1120</v>
      </c>
      <c r="B23604" s="28" t="s">
        <v>1727</v>
      </c>
      <c r="C23604" s="4">
        <v>-0.9617348</v>
      </c>
      <c r="D23604" s="4">
        <v>2.1683219999999999E-3</v>
      </c>
      <c r="E23604" s="4">
        <v>8.8261136518631104E-3</v>
      </c>
    </row>
    <row r="23605" spans="1:5" x14ac:dyDescent="0.25">
      <c r="A23605" s="28" t="s">
        <v>1120</v>
      </c>
      <c r="B23605" s="28" t="s">
        <v>1719</v>
      </c>
      <c r="C23605" s="4">
        <v>-0.93017260000000002</v>
      </c>
      <c r="D23605" s="4">
        <v>7.1435559999999997E-3</v>
      </c>
      <c r="E23605" s="4">
        <v>2.05567512997792E-2</v>
      </c>
    </row>
    <row r="23606" spans="1:5" x14ac:dyDescent="0.25">
      <c r="A23606" s="28" t="s">
        <v>1120</v>
      </c>
      <c r="B23606" s="28" t="s">
        <v>1726</v>
      </c>
      <c r="C23606" s="4">
        <v>-0.92203089999999999</v>
      </c>
      <c r="D23606" s="4">
        <v>8.8817700000000006E-3</v>
      </c>
      <c r="E23606" s="4">
        <v>2.42495151134626E-2</v>
      </c>
    </row>
    <row r="23607" spans="1:5" x14ac:dyDescent="0.25">
      <c r="A23607" s="28" t="s">
        <v>1120</v>
      </c>
      <c r="B23607" s="28" t="s">
        <v>143</v>
      </c>
      <c r="C23607" s="4">
        <v>-0.89832339999999999</v>
      </c>
      <c r="D23607" s="4">
        <v>1.4981619999999999E-2</v>
      </c>
      <c r="E23607" s="4">
        <v>3.63647618273156E-2</v>
      </c>
    </row>
    <row r="23608" spans="1:5" x14ac:dyDescent="0.25">
      <c r="A23608" s="28" t="s">
        <v>1120</v>
      </c>
      <c r="B23608" s="28" t="s">
        <v>1717</v>
      </c>
      <c r="C23608" s="4">
        <v>-0.89465340000000004</v>
      </c>
      <c r="D23608" s="4">
        <v>1.6062300000000002E-2</v>
      </c>
      <c r="E23608" s="4">
        <v>3.8419891122943597E-2</v>
      </c>
    </row>
    <row r="23609" spans="1:5" x14ac:dyDescent="0.25">
      <c r="A23609" s="28" t="s">
        <v>1120</v>
      </c>
      <c r="B23609" s="28" t="s">
        <v>1722</v>
      </c>
      <c r="C23609" s="4">
        <v>-0.86732730000000002</v>
      </c>
      <c r="D23609" s="4">
        <v>2.523539E-2</v>
      </c>
      <c r="E23609" s="4">
        <v>5.4906755130252102E-2</v>
      </c>
    </row>
    <row r="23610" spans="1:5" x14ac:dyDescent="0.25">
      <c r="A23610" s="28" t="s">
        <v>1120</v>
      </c>
      <c r="B23610" s="28" t="s">
        <v>1715</v>
      </c>
      <c r="C23610" s="4">
        <v>-0.83872809999999998</v>
      </c>
      <c r="D23610" s="4">
        <v>3.6915719999999999E-2</v>
      </c>
      <c r="E23610" s="4">
        <v>7.4069358178746894E-2</v>
      </c>
    </row>
    <row r="23611" spans="1:5" x14ac:dyDescent="0.25">
      <c r="A23611" s="28" t="s">
        <v>1120</v>
      </c>
      <c r="B23611" s="28" t="s">
        <v>1711</v>
      </c>
      <c r="C23611" s="4">
        <v>-0.83369899999999997</v>
      </c>
      <c r="D23611" s="4">
        <v>3.9184429999999999E-2</v>
      </c>
      <c r="E23611" s="4">
        <v>7.7595640356426202E-2</v>
      </c>
    </row>
    <row r="23612" spans="1:5" x14ac:dyDescent="0.25">
      <c r="A23612" s="28" t="s">
        <v>1120</v>
      </c>
      <c r="B23612" s="28" t="s">
        <v>141</v>
      </c>
      <c r="C23612" s="4">
        <v>-0.80313979999999996</v>
      </c>
      <c r="D23612" s="4">
        <v>5.4316330000000003E-2</v>
      </c>
      <c r="E23612" s="4">
        <v>9.9807843558411199E-2</v>
      </c>
    </row>
    <row r="23613" spans="1:5" x14ac:dyDescent="0.25">
      <c r="A23613" s="28" t="s">
        <v>1120</v>
      </c>
      <c r="B23613" s="28" t="s">
        <v>1721</v>
      </c>
      <c r="C23613" s="4">
        <v>-0.76423059999999998</v>
      </c>
      <c r="D23613" s="4">
        <v>7.6827919999999994E-2</v>
      </c>
      <c r="E23613" s="4">
        <v>0.12975097406143299</v>
      </c>
    </row>
    <row r="23614" spans="1:5" x14ac:dyDescent="0.25">
      <c r="A23614" s="28" t="s">
        <v>1120</v>
      </c>
      <c r="B23614" s="28" t="s">
        <v>1723</v>
      </c>
      <c r="C23614" s="4">
        <v>-0.701681</v>
      </c>
      <c r="D23614" s="4">
        <v>0.120217</v>
      </c>
      <c r="E23614" s="4">
        <v>0.18195509759866599</v>
      </c>
    </row>
    <row r="23615" spans="1:5" x14ac:dyDescent="0.25">
      <c r="A23615" s="28" t="s">
        <v>1120</v>
      </c>
      <c r="B23615" s="28" t="s">
        <v>1714</v>
      </c>
      <c r="C23615" s="4">
        <v>-0.67271170000000002</v>
      </c>
      <c r="D23615" s="4">
        <v>0.14314730000000001</v>
      </c>
      <c r="E23615" s="4">
        <v>0.20776011550193199</v>
      </c>
    </row>
    <row r="23616" spans="1:5" x14ac:dyDescent="0.25">
      <c r="A23616" s="28" t="s">
        <v>1120</v>
      </c>
      <c r="B23616" s="28" t="s">
        <v>1725</v>
      </c>
      <c r="C23616" s="4">
        <v>-0.67216050000000005</v>
      </c>
      <c r="D23616" s="4">
        <v>0.14360020000000001</v>
      </c>
      <c r="E23616" s="4">
        <v>0.208257083953547</v>
      </c>
    </row>
    <row r="23617" spans="1:5" x14ac:dyDescent="0.25">
      <c r="A23617" s="28" t="s">
        <v>1120</v>
      </c>
      <c r="B23617" s="28" t="s">
        <v>1718</v>
      </c>
      <c r="C23617" s="4">
        <v>-0.50231800000000004</v>
      </c>
      <c r="D23617" s="4">
        <v>0.30989620000000001</v>
      </c>
      <c r="E23617" s="4">
        <v>0.36658638729453902</v>
      </c>
    </row>
    <row r="23618" spans="1:5" x14ac:dyDescent="0.25">
      <c r="A23618" s="28" t="s">
        <v>1120</v>
      </c>
      <c r="B23618" s="28" t="s">
        <v>1712</v>
      </c>
      <c r="C23618" s="4">
        <v>0.70456169999999996</v>
      </c>
      <c r="D23618" s="4">
        <v>0.1180322</v>
      </c>
      <c r="E23618" s="4">
        <v>0.17940824383853399</v>
      </c>
    </row>
    <row r="23619" spans="1:5" x14ac:dyDescent="0.25">
      <c r="A23619" s="28" t="s">
        <v>1120</v>
      </c>
      <c r="B23619" s="28" t="s">
        <v>47</v>
      </c>
      <c r="C23619" s="4">
        <v>0.71824200000000005</v>
      </c>
      <c r="D23619" s="4">
        <v>0.1078973</v>
      </c>
      <c r="E23619" s="4">
        <v>0.167569177937613</v>
      </c>
    </row>
    <row r="23620" spans="1:5" x14ac:dyDescent="0.25">
      <c r="A23620" s="28" t="s">
        <v>1120</v>
      </c>
      <c r="B23620" s="28" t="s">
        <v>1713</v>
      </c>
      <c r="C23620" s="4">
        <v>0.84024969999999999</v>
      </c>
      <c r="D23620" s="4">
        <v>3.6241809999999999E-2</v>
      </c>
      <c r="E23620" s="4">
        <v>7.3005609802335003E-2</v>
      </c>
    </row>
    <row r="23621" spans="1:5" x14ac:dyDescent="0.25">
      <c r="A23621" s="28" t="s">
        <v>1120</v>
      </c>
      <c r="B23621" s="28" t="s">
        <v>1724</v>
      </c>
      <c r="C23621" s="4">
        <v>0.94752320000000001</v>
      </c>
      <c r="D23621" s="4">
        <v>4.0584619999999997E-3</v>
      </c>
      <c r="E23621" s="4">
        <v>1.35610686368553E-2</v>
      </c>
    </row>
    <row r="23622" spans="1:5" x14ac:dyDescent="0.25">
      <c r="A23622" s="28" t="s">
        <v>1120</v>
      </c>
      <c r="B23622" s="28" t="s">
        <v>1720</v>
      </c>
      <c r="C23622" s="4">
        <v>0.98907199999999995</v>
      </c>
      <c r="D23622" s="4">
        <v>1.7847880000000001E-4</v>
      </c>
      <c r="E23622" s="4">
        <v>2.25194806433916E-3</v>
      </c>
    </row>
    <row r="23623" spans="1:5" x14ac:dyDescent="0.25">
      <c r="A23623" s="28" t="s">
        <v>1120</v>
      </c>
      <c r="B23623" s="28" t="s">
        <v>1716</v>
      </c>
      <c r="C23623" s="4">
        <v>0.99510739999999998</v>
      </c>
      <c r="D23623" s="5">
        <v>3.5847109999999998E-5</v>
      </c>
      <c r="E23623" s="4">
        <v>1.2089540711907401E-3</v>
      </c>
    </row>
    <row r="23624" spans="1:5" x14ac:dyDescent="0.25">
      <c r="A23624" s="28" t="s">
        <v>1120</v>
      </c>
      <c r="B23624" s="28" t="s">
        <v>55</v>
      </c>
      <c r="C23624" s="4">
        <v>0.99611479999999997</v>
      </c>
      <c r="D23624" s="5">
        <v>2.2612460000000001E-5</v>
      </c>
      <c r="E23624" s="4">
        <v>1.0340934397786699E-3</v>
      </c>
    </row>
    <row r="23625" spans="1:5" x14ac:dyDescent="0.25">
      <c r="A23625" s="28" t="s">
        <v>488</v>
      </c>
      <c r="B23625" s="28" t="s">
        <v>1720</v>
      </c>
      <c r="C23625" s="4">
        <v>-0.74354430000000005</v>
      </c>
      <c r="D23625" s="4">
        <v>9.022078E-2</v>
      </c>
      <c r="E23625" s="4">
        <v>0.14637115308700399</v>
      </c>
    </row>
    <row r="23626" spans="1:5" x14ac:dyDescent="0.25">
      <c r="A23626" s="28" t="s">
        <v>488</v>
      </c>
      <c r="B23626" s="28" t="s">
        <v>55</v>
      </c>
      <c r="C23626" s="4">
        <v>-0.65654140000000005</v>
      </c>
      <c r="D23626" s="4">
        <v>0.15668789999999999</v>
      </c>
      <c r="E23626" s="4">
        <v>0.22227369239770101</v>
      </c>
    </row>
    <row r="23627" spans="1:5" x14ac:dyDescent="0.25">
      <c r="A23627" s="28" t="s">
        <v>488</v>
      </c>
      <c r="B23627" s="28" t="s">
        <v>1716</v>
      </c>
      <c r="C23627" s="4">
        <v>-0.62568829999999998</v>
      </c>
      <c r="D23627" s="4">
        <v>0.18394160000000001</v>
      </c>
      <c r="E23627" s="4">
        <v>0.25001018627370503</v>
      </c>
    </row>
    <row r="23628" spans="1:5" x14ac:dyDescent="0.25">
      <c r="A23628" s="28" t="s">
        <v>488</v>
      </c>
      <c r="B23628" s="28" t="s">
        <v>1724</v>
      </c>
      <c r="C23628" s="4">
        <v>-0.5663958</v>
      </c>
      <c r="D23628" s="4">
        <v>0.24125740000000001</v>
      </c>
      <c r="E23628" s="4">
        <v>0.30525750149892</v>
      </c>
    </row>
    <row r="23629" spans="1:5" x14ac:dyDescent="0.25">
      <c r="A23629" s="28" t="s">
        <v>488</v>
      </c>
      <c r="B23629" s="28" t="s">
        <v>1713</v>
      </c>
      <c r="C23629" s="4">
        <v>-0.53240220000000005</v>
      </c>
      <c r="D23629" s="4">
        <v>0.27685199999999999</v>
      </c>
      <c r="E23629" s="4">
        <v>0.33759169334794698</v>
      </c>
    </row>
    <row r="23630" spans="1:5" x14ac:dyDescent="0.25">
      <c r="A23630" s="28" t="s">
        <v>488</v>
      </c>
      <c r="B23630" s="28" t="s">
        <v>1712</v>
      </c>
      <c r="C23630" s="4">
        <v>-0.49501390000000001</v>
      </c>
      <c r="D23630" s="4">
        <v>0.31812790000000002</v>
      </c>
      <c r="E23630" s="4">
        <v>0.37374364775756103</v>
      </c>
    </row>
    <row r="23631" spans="1:5" x14ac:dyDescent="0.25">
      <c r="A23631" s="28" t="s">
        <v>488</v>
      </c>
      <c r="B23631" s="28" t="s">
        <v>47</v>
      </c>
      <c r="C23631" s="4">
        <v>-0.40663630000000001</v>
      </c>
      <c r="D23631" s="4">
        <v>0.42366480000000001</v>
      </c>
      <c r="E23631" s="4">
        <v>0.46647177402249002</v>
      </c>
    </row>
    <row r="23632" spans="1:5" x14ac:dyDescent="0.25">
      <c r="A23632" s="28" t="s">
        <v>488</v>
      </c>
      <c r="B23632" s="28" t="s">
        <v>1718</v>
      </c>
      <c r="C23632" s="4">
        <v>-0.24991140000000001</v>
      </c>
      <c r="D23632" s="4">
        <v>0.63293699999999997</v>
      </c>
      <c r="E23632" s="4">
        <v>0.65648320877878397</v>
      </c>
    </row>
    <row r="23633" spans="1:5" x14ac:dyDescent="0.25">
      <c r="A23633" s="28" t="s">
        <v>488</v>
      </c>
      <c r="B23633" s="28" t="s">
        <v>1723</v>
      </c>
      <c r="C23633" s="4">
        <v>9.512147E-2</v>
      </c>
      <c r="D23633" s="4">
        <v>0.85774810000000001</v>
      </c>
      <c r="E23633" s="4">
        <v>0.86772058964702004</v>
      </c>
    </row>
    <row r="23634" spans="1:5" x14ac:dyDescent="0.25">
      <c r="A23634" s="28" t="s">
        <v>488</v>
      </c>
      <c r="B23634" s="28" t="s">
        <v>1711</v>
      </c>
      <c r="C23634" s="4">
        <v>0.2415089</v>
      </c>
      <c r="D23634" s="4">
        <v>0.64477989999999996</v>
      </c>
      <c r="E23634" s="4">
        <v>0.66760489315503602</v>
      </c>
    </row>
    <row r="23635" spans="1:5" x14ac:dyDescent="0.25">
      <c r="A23635" s="28" t="s">
        <v>488</v>
      </c>
      <c r="B23635" s="28" t="s">
        <v>1714</v>
      </c>
      <c r="C23635" s="4">
        <v>0.30938969999999999</v>
      </c>
      <c r="D23635" s="4">
        <v>0.55072310000000002</v>
      </c>
      <c r="E23635" s="4">
        <v>0.58021923012218402</v>
      </c>
    </row>
    <row r="23636" spans="1:5" x14ac:dyDescent="0.25">
      <c r="A23636" s="28" t="s">
        <v>488</v>
      </c>
      <c r="B23636" s="28" t="s">
        <v>1715</v>
      </c>
      <c r="C23636" s="4">
        <v>0.32945839999999998</v>
      </c>
      <c r="D23636" s="4">
        <v>0.52369259999999995</v>
      </c>
      <c r="E23636" s="4">
        <v>0.55561383201859005</v>
      </c>
    </row>
    <row r="23637" spans="1:5" x14ac:dyDescent="0.25">
      <c r="A23637" s="28" t="s">
        <v>488</v>
      </c>
      <c r="B23637" s="28" t="s">
        <v>1722</v>
      </c>
      <c r="C23637" s="4">
        <v>0.3740136</v>
      </c>
      <c r="D23637" s="4">
        <v>0.46513929999999998</v>
      </c>
      <c r="E23637" s="4">
        <v>0.50317975119427405</v>
      </c>
    </row>
    <row r="23638" spans="1:5" x14ac:dyDescent="0.25">
      <c r="A23638" s="28" t="s">
        <v>488</v>
      </c>
      <c r="B23638" s="28" t="s">
        <v>143</v>
      </c>
      <c r="C23638" s="4">
        <v>0.42254000000000003</v>
      </c>
      <c r="D23638" s="4">
        <v>0.40391009999999999</v>
      </c>
      <c r="E23638" s="4">
        <v>0.44900128951354801</v>
      </c>
    </row>
    <row r="23639" spans="1:5" x14ac:dyDescent="0.25">
      <c r="A23639" s="28" t="s">
        <v>488</v>
      </c>
      <c r="B23639" s="28" t="s">
        <v>1725</v>
      </c>
      <c r="C23639" s="4">
        <v>0.49412840000000002</v>
      </c>
      <c r="D23639" s="4">
        <v>0.31913130000000001</v>
      </c>
      <c r="E23639" s="4">
        <v>0.37463675030847698</v>
      </c>
    </row>
    <row r="23640" spans="1:5" x14ac:dyDescent="0.25">
      <c r="A23640" s="28" t="s">
        <v>488</v>
      </c>
      <c r="B23640" s="28" t="s">
        <v>1717</v>
      </c>
      <c r="C23640" s="4">
        <v>0.49578949999999999</v>
      </c>
      <c r="D23640" s="4">
        <v>0.31725009999999998</v>
      </c>
      <c r="E23640" s="4">
        <v>0.37299179876359301</v>
      </c>
    </row>
    <row r="23641" spans="1:5" x14ac:dyDescent="0.25">
      <c r="A23641" s="28" t="s">
        <v>488</v>
      </c>
      <c r="B23641" s="28" t="s">
        <v>1726</v>
      </c>
      <c r="C23641" s="4">
        <v>0.53918080000000002</v>
      </c>
      <c r="D23641" s="4">
        <v>0.26960299999999998</v>
      </c>
      <c r="E23641" s="4">
        <v>0.33109777142692698</v>
      </c>
    </row>
    <row r="23642" spans="1:5" x14ac:dyDescent="0.25">
      <c r="A23642" s="28" t="s">
        <v>488</v>
      </c>
      <c r="B23642" s="28" t="s">
        <v>141</v>
      </c>
      <c r="C23642" s="4">
        <v>0.54127930000000002</v>
      </c>
      <c r="D23642" s="4">
        <v>0.2673739</v>
      </c>
      <c r="E23642" s="4">
        <v>0.329086440256943</v>
      </c>
    </row>
    <row r="23643" spans="1:5" x14ac:dyDescent="0.25">
      <c r="A23643" s="28" t="s">
        <v>488</v>
      </c>
      <c r="B23643" s="28" t="s">
        <v>1727</v>
      </c>
      <c r="C23643" s="4">
        <v>0.55316560000000004</v>
      </c>
      <c r="D23643" s="4">
        <v>0.25488379999999999</v>
      </c>
      <c r="E23643" s="4">
        <v>0.31777770930087601</v>
      </c>
    </row>
    <row r="23644" spans="1:5" x14ac:dyDescent="0.25">
      <c r="A23644" s="28" t="s">
        <v>488</v>
      </c>
      <c r="B23644" s="28" t="s">
        <v>1719</v>
      </c>
      <c r="C23644" s="4">
        <v>0.65904370000000001</v>
      </c>
      <c r="D23644" s="4">
        <v>0.15455849999999999</v>
      </c>
      <c r="E23644" s="4">
        <v>0.220009676245669</v>
      </c>
    </row>
    <row r="23645" spans="1:5" x14ac:dyDescent="0.25">
      <c r="A23645" s="28" t="s">
        <v>488</v>
      </c>
      <c r="B23645" s="28" t="s">
        <v>1721</v>
      </c>
      <c r="C23645" s="4">
        <v>0.98208620000000002</v>
      </c>
      <c r="D23645" s="4">
        <v>4.7847949999999998E-4</v>
      </c>
      <c r="E23645" s="4">
        <v>3.6213294891243699E-3</v>
      </c>
    </row>
    <row r="23646" spans="1:5" x14ac:dyDescent="0.25">
      <c r="A23646" s="28" t="s">
        <v>582</v>
      </c>
      <c r="B23646" s="28" t="s">
        <v>1720</v>
      </c>
      <c r="C23646" s="4">
        <v>-0.73707869999999998</v>
      </c>
      <c r="D23646" s="4">
        <v>9.4603859999999998E-2</v>
      </c>
      <c r="E23646" s="4">
        <v>0.15168609755760101</v>
      </c>
    </row>
    <row r="23647" spans="1:5" x14ac:dyDescent="0.25">
      <c r="A23647" s="28" t="s">
        <v>582</v>
      </c>
      <c r="B23647" s="28" t="s">
        <v>55</v>
      </c>
      <c r="C23647" s="4">
        <v>-0.6541053</v>
      </c>
      <c r="D23647" s="4">
        <v>0.15877279999999999</v>
      </c>
      <c r="E23647" s="4">
        <v>0.22445001488361199</v>
      </c>
    </row>
    <row r="23648" spans="1:5" x14ac:dyDescent="0.25">
      <c r="A23648" s="28" t="s">
        <v>582</v>
      </c>
      <c r="B23648" s="28" t="s">
        <v>1716</v>
      </c>
      <c r="C23648" s="4">
        <v>-0.6256564</v>
      </c>
      <c r="D23648" s="4">
        <v>0.18397069999999999</v>
      </c>
      <c r="E23648" s="4">
        <v>0.25003915924507902</v>
      </c>
    </row>
    <row r="23649" spans="1:5" x14ac:dyDescent="0.25">
      <c r="A23649" s="28" t="s">
        <v>582</v>
      </c>
      <c r="B23649" s="28" t="s">
        <v>1724</v>
      </c>
      <c r="C23649" s="4">
        <v>-0.58552559999999998</v>
      </c>
      <c r="D23649" s="4">
        <v>0.22208240000000001</v>
      </c>
      <c r="E23649" s="4">
        <v>0.287139872957966</v>
      </c>
    </row>
    <row r="23650" spans="1:5" x14ac:dyDescent="0.25">
      <c r="A23650" s="28" t="s">
        <v>582</v>
      </c>
      <c r="B23650" s="28" t="s">
        <v>1713</v>
      </c>
      <c r="C23650" s="4">
        <v>-0.53355459999999999</v>
      </c>
      <c r="D23650" s="4">
        <v>0.27561439999999998</v>
      </c>
      <c r="E23650" s="4">
        <v>0.33649109256889498</v>
      </c>
    </row>
    <row r="23651" spans="1:5" x14ac:dyDescent="0.25">
      <c r="A23651" s="28" t="s">
        <v>582</v>
      </c>
      <c r="B23651" s="28" t="s">
        <v>1712</v>
      </c>
      <c r="C23651" s="4">
        <v>-0.50992990000000005</v>
      </c>
      <c r="D23651" s="4">
        <v>0.30140329999999999</v>
      </c>
      <c r="E23651" s="4">
        <v>0.35914163511765601</v>
      </c>
    </row>
    <row r="23652" spans="1:5" x14ac:dyDescent="0.25">
      <c r="A23652" s="28" t="s">
        <v>582</v>
      </c>
      <c r="B23652" s="28" t="s">
        <v>47</v>
      </c>
      <c r="C23652" s="4">
        <v>-0.40238869999999999</v>
      </c>
      <c r="D23652" s="4">
        <v>0.42899369999999998</v>
      </c>
      <c r="E23652" s="4">
        <v>0.47115269242010899</v>
      </c>
    </row>
    <row r="23653" spans="1:5" x14ac:dyDescent="0.25">
      <c r="A23653" s="28" t="s">
        <v>582</v>
      </c>
      <c r="B23653" s="28" t="s">
        <v>1718</v>
      </c>
      <c r="C23653" s="4">
        <v>-0.2584129</v>
      </c>
      <c r="D23653" s="4">
        <v>0.62100869999999997</v>
      </c>
      <c r="E23653" s="4">
        <v>0.64537619523776801</v>
      </c>
    </row>
    <row r="23654" spans="1:5" x14ac:dyDescent="0.25">
      <c r="A23654" s="28" t="s">
        <v>582</v>
      </c>
      <c r="B23654" s="28" t="s">
        <v>1723</v>
      </c>
      <c r="C23654" s="4">
        <v>7.4647770000000002E-2</v>
      </c>
      <c r="D23654" s="4">
        <v>0.88823629999999998</v>
      </c>
      <c r="E23654" s="4">
        <v>0.89616254314001598</v>
      </c>
    </row>
    <row r="23655" spans="1:5" x14ac:dyDescent="0.25">
      <c r="A23655" s="28" t="s">
        <v>582</v>
      </c>
      <c r="B23655" s="28" t="s">
        <v>1711</v>
      </c>
      <c r="C23655" s="4">
        <v>0.229597</v>
      </c>
      <c r="D23655" s="4">
        <v>0.66165609999999997</v>
      </c>
      <c r="E23655" s="4">
        <v>0.68337114661032705</v>
      </c>
    </row>
    <row r="23656" spans="1:5" x14ac:dyDescent="0.25">
      <c r="A23656" s="28" t="s">
        <v>582</v>
      </c>
      <c r="B23656" s="28" t="s">
        <v>1714</v>
      </c>
      <c r="C23656" s="4">
        <v>0.26423600000000003</v>
      </c>
      <c r="D23656" s="4">
        <v>0.61287049999999998</v>
      </c>
      <c r="E23656" s="4">
        <v>0.63776389479711504</v>
      </c>
    </row>
    <row r="23657" spans="1:5" x14ac:dyDescent="0.25">
      <c r="A23657" s="28" t="s">
        <v>582</v>
      </c>
      <c r="B23657" s="28" t="s">
        <v>1715</v>
      </c>
      <c r="C23657" s="4">
        <v>0.32725480000000001</v>
      </c>
      <c r="D23657" s="4">
        <v>0.52664160000000004</v>
      </c>
      <c r="E23657" s="4">
        <v>0.55828115295853697</v>
      </c>
    </row>
    <row r="23658" spans="1:5" x14ac:dyDescent="0.25">
      <c r="A23658" s="28" t="s">
        <v>582</v>
      </c>
      <c r="B23658" s="28" t="s">
        <v>1722</v>
      </c>
      <c r="C23658" s="4">
        <v>0.36347119999999999</v>
      </c>
      <c r="D23658" s="4">
        <v>0.47880250000000002</v>
      </c>
      <c r="E23658" s="4">
        <v>0.51531875224051904</v>
      </c>
    </row>
    <row r="23659" spans="1:5" x14ac:dyDescent="0.25">
      <c r="A23659" s="28" t="s">
        <v>582</v>
      </c>
      <c r="B23659" s="28" t="s">
        <v>143</v>
      </c>
      <c r="C23659" s="4">
        <v>0.41527560000000002</v>
      </c>
      <c r="D23659" s="4">
        <v>0.4128945</v>
      </c>
      <c r="E23659" s="4">
        <v>0.45692682618531599</v>
      </c>
    </row>
    <row r="23660" spans="1:5" x14ac:dyDescent="0.25">
      <c r="A23660" s="28" t="s">
        <v>582</v>
      </c>
      <c r="B23660" s="28" t="s">
        <v>1725</v>
      </c>
      <c r="C23660" s="4">
        <v>0.45384150000000001</v>
      </c>
      <c r="D23660" s="4">
        <v>0.3659772</v>
      </c>
      <c r="E23660" s="4">
        <v>0.415594256835292</v>
      </c>
    </row>
    <row r="23661" spans="1:5" x14ac:dyDescent="0.25">
      <c r="A23661" s="28" t="s">
        <v>582</v>
      </c>
      <c r="B23661" s="28" t="s">
        <v>1717</v>
      </c>
      <c r="C23661" s="4">
        <v>0.48733720000000003</v>
      </c>
      <c r="D23661" s="4">
        <v>0.32686490000000001</v>
      </c>
      <c r="E23661" s="4">
        <v>0.38137216984738898</v>
      </c>
    </row>
    <row r="23662" spans="1:5" x14ac:dyDescent="0.25">
      <c r="A23662" s="28" t="s">
        <v>582</v>
      </c>
      <c r="B23662" s="28" t="s">
        <v>141</v>
      </c>
      <c r="C23662" s="4">
        <v>0.50268179999999996</v>
      </c>
      <c r="D23662" s="4">
        <v>0.3094884</v>
      </c>
      <c r="E23662" s="4">
        <v>0.366219804539269</v>
      </c>
    </row>
    <row r="23663" spans="1:5" x14ac:dyDescent="0.25">
      <c r="A23663" s="28" t="s">
        <v>582</v>
      </c>
      <c r="B23663" s="28" t="s">
        <v>1726</v>
      </c>
      <c r="C23663" s="4">
        <v>0.53006180000000003</v>
      </c>
      <c r="D23663" s="4">
        <v>0.27937190000000001</v>
      </c>
      <c r="E23663" s="4">
        <v>0.33982625163920399</v>
      </c>
    </row>
    <row r="23664" spans="1:5" x14ac:dyDescent="0.25">
      <c r="A23664" s="28" t="s">
        <v>582</v>
      </c>
      <c r="B23664" s="28" t="s">
        <v>1727</v>
      </c>
      <c r="C23664" s="4">
        <v>0.53707269999999996</v>
      </c>
      <c r="D23664" s="4">
        <v>0.27184940000000002</v>
      </c>
      <c r="E23664" s="4">
        <v>0.33312175795459897</v>
      </c>
    </row>
    <row r="23665" spans="1:5" x14ac:dyDescent="0.25">
      <c r="A23665" s="28" t="s">
        <v>582</v>
      </c>
      <c r="B23665" s="28" t="s">
        <v>1719</v>
      </c>
      <c r="C23665" s="4">
        <v>0.64695119999999995</v>
      </c>
      <c r="D23665" s="4">
        <v>0.16496259999999999</v>
      </c>
      <c r="E23665" s="4">
        <v>0.23083698218882501</v>
      </c>
    </row>
    <row r="23666" spans="1:5" x14ac:dyDescent="0.25">
      <c r="A23666" s="28" t="s">
        <v>582</v>
      </c>
      <c r="B23666" s="28" t="s">
        <v>1721</v>
      </c>
      <c r="C23666" s="4">
        <v>0.97362899999999997</v>
      </c>
      <c r="D23666" s="4">
        <v>1.0339710000000001E-3</v>
      </c>
      <c r="E23666" s="4">
        <v>5.5632238455793001E-3</v>
      </c>
    </row>
    <row r="23667" spans="1:5" x14ac:dyDescent="0.25">
      <c r="A23667" s="28" t="s">
        <v>331</v>
      </c>
      <c r="B23667" s="28" t="s">
        <v>1720</v>
      </c>
      <c r="C23667" s="4">
        <v>-0.61997250000000004</v>
      </c>
      <c r="D23667" s="4">
        <v>0.18918940000000001</v>
      </c>
      <c r="E23667" s="4">
        <v>0.25525256093570198</v>
      </c>
    </row>
    <row r="23668" spans="1:5" x14ac:dyDescent="0.25">
      <c r="A23668" s="28" t="s">
        <v>331</v>
      </c>
      <c r="B23668" s="28" t="s">
        <v>1712</v>
      </c>
      <c r="C23668" s="4">
        <v>-0.54138960000000003</v>
      </c>
      <c r="D23668" s="4">
        <v>0.26725700000000002</v>
      </c>
      <c r="E23668" s="4">
        <v>0.32897770879622801</v>
      </c>
    </row>
    <row r="23669" spans="1:5" x14ac:dyDescent="0.25">
      <c r="A23669" s="28" t="s">
        <v>331</v>
      </c>
      <c r="B23669" s="28" t="s">
        <v>55</v>
      </c>
      <c r="C23669" s="4">
        <v>-0.53212839999999995</v>
      </c>
      <c r="D23669" s="4">
        <v>0.27714630000000001</v>
      </c>
      <c r="E23669" s="4">
        <v>0.337852448392302</v>
      </c>
    </row>
    <row r="23670" spans="1:5" x14ac:dyDescent="0.25">
      <c r="A23670" s="28" t="s">
        <v>331</v>
      </c>
      <c r="B23670" s="28" t="s">
        <v>1716</v>
      </c>
      <c r="C23670" s="4">
        <v>-0.48594209999999999</v>
      </c>
      <c r="D23670" s="4">
        <v>0.32846189999999997</v>
      </c>
      <c r="E23670" s="4">
        <v>0.382761456041467</v>
      </c>
    </row>
    <row r="23671" spans="1:5" x14ac:dyDescent="0.25">
      <c r="A23671" s="28" t="s">
        <v>331</v>
      </c>
      <c r="B23671" s="28" t="s">
        <v>1724</v>
      </c>
      <c r="C23671" s="4">
        <v>-0.40966079999999999</v>
      </c>
      <c r="D23671" s="4">
        <v>0.41988379999999997</v>
      </c>
      <c r="E23671" s="4">
        <v>0.463144742756401</v>
      </c>
    </row>
    <row r="23672" spans="1:5" x14ac:dyDescent="0.25">
      <c r="A23672" s="28" t="s">
        <v>331</v>
      </c>
      <c r="B23672" s="28" t="s">
        <v>1718</v>
      </c>
      <c r="C23672" s="4">
        <v>-0.36054619999999998</v>
      </c>
      <c r="D23672" s="4">
        <v>0.48261500000000002</v>
      </c>
      <c r="E23672" s="4">
        <v>0.51869561610294401</v>
      </c>
    </row>
    <row r="23673" spans="1:5" x14ac:dyDescent="0.25">
      <c r="A23673" s="28" t="s">
        <v>331</v>
      </c>
      <c r="B23673" s="28" t="s">
        <v>1713</v>
      </c>
      <c r="C23673" s="4">
        <v>-0.31316080000000002</v>
      </c>
      <c r="D23673" s="4">
        <v>0.5456145</v>
      </c>
      <c r="E23673" s="4">
        <v>0.57553762284666099</v>
      </c>
    </row>
    <row r="23674" spans="1:5" x14ac:dyDescent="0.25">
      <c r="A23674" s="28" t="s">
        <v>331</v>
      </c>
      <c r="B23674" s="28" t="s">
        <v>47</v>
      </c>
      <c r="C23674" s="4">
        <v>-0.151783</v>
      </c>
      <c r="D23674" s="4">
        <v>0.77407389999999998</v>
      </c>
      <c r="E23674" s="4">
        <v>0.78928735678955297</v>
      </c>
    </row>
    <row r="23675" spans="1:5" x14ac:dyDescent="0.25">
      <c r="A23675" s="28" t="s">
        <v>331</v>
      </c>
      <c r="B23675" s="28" t="s">
        <v>1723</v>
      </c>
      <c r="C23675" s="4">
        <v>1.3556260000000001E-2</v>
      </c>
      <c r="D23675" s="4">
        <v>0.97966690000000001</v>
      </c>
      <c r="E23675" s="4">
        <v>0.98113744804953296</v>
      </c>
    </row>
    <row r="23676" spans="1:5" x14ac:dyDescent="0.25">
      <c r="A23676" s="28" t="s">
        <v>331</v>
      </c>
      <c r="B23676" s="28" t="s">
        <v>1711</v>
      </c>
      <c r="C23676" s="4">
        <v>8.1070600000000007E-2</v>
      </c>
      <c r="D23676" s="4">
        <v>0.87866049999999996</v>
      </c>
      <c r="E23676" s="4">
        <v>0.88724922102621195</v>
      </c>
    </row>
    <row r="23677" spans="1:5" x14ac:dyDescent="0.25">
      <c r="A23677" s="28" t="s">
        <v>331</v>
      </c>
      <c r="B23677" s="28" t="s">
        <v>1715</v>
      </c>
      <c r="C23677" s="4">
        <v>0.1183198</v>
      </c>
      <c r="D23677" s="4">
        <v>0.82334850000000004</v>
      </c>
      <c r="E23677" s="4">
        <v>0.835611538789931</v>
      </c>
    </row>
    <row r="23678" spans="1:5" x14ac:dyDescent="0.25">
      <c r="A23678" s="28" t="s">
        <v>331</v>
      </c>
      <c r="B23678" s="28" t="s">
        <v>1714</v>
      </c>
      <c r="C23678" s="4">
        <v>0.1211298</v>
      </c>
      <c r="D23678" s="4">
        <v>0.81919399999999998</v>
      </c>
      <c r="E23678" s="4">
        <v>0.83170966533421997</v>
      </c>
    </row>
    <row r="23679" spans="1:5" x14ac:dyDescent="0.25">
      <c r="A23679" s="28" t="s">
        <v>331</v>
      </c>
      <c r="B23679" s="28" t="s">
        <v>1722</v>
      </c>
      <c r="C23679" s="4">
        <v>0.18354470000000001</v>
      </c>
      <c r="D23679" s="4">
        <v>0.72777460000000005</v>
      </c>
      <c r="E23679" s="4">
        <v>0.74554301111588595</v>
      </c>
    </row>
    <row r="23680" spans="1:5" x14ac:dyDescent="0.25">
      <c r="A23680" s="28" t="s">
        <v>331</v>
      </c>
      <c r="B23680" s="28" t="s">
        <v>1717</v>
      </c>
      <c r="C23680" s="4">
        <v>0.28789569999999998</v>
      </c>
      <c r="D23680" s="4">
        <v>0.58008740000000003</v>
      </c>
      <c r="E23680" s="4">
        <v>0.60736561630512198</v>
      </c>
    </row>
    <row r="23681" spans="1:5" x14ac:dyDescent="0.25">
      <c r="A23681" s="28" t="s">
        <v>331</v>
      </c>
      <c r="B23681" s="28" t="s">
        <v>143</v>
      </c>
      <c r="C23681" s="4">
        <v>0.32919150000000003</v>
      </c>
      <c r="D23681" s="4">
        <v>0.52404949999999995</v>
      </c>
      <c r="E23681" s="4">
        <v>0.55593131582766997</v>
      </c>
    </row>
    <row r="23682" spans="1:5" x14ac:dyDescent="0.25">
      <c r="A23682" s="28" t="s">
        <v>331</v>
      </c>
      <c r="B23682" s="28" t="s">
        <v>1726</v>
      </c>
      <c r="C23682" s="4">
        <v>0.35831950000000001</v>
      </c>
      <c r="D23682" s="4">
        <v>0.4855236</v>
      </c>
      <c r="E23682" s="4">
        <v>0.52129096734483804</v>
      </c>
    </row>
    <row r="23683" spans="1:5" x14ac:dyDescent="0.25">
      <c r="A23683" s="28" t="s">
        <v>331</v>
      </c>
      <c r="B23683" s="28" t="s">
        <v>1727</v>
      </c>
      <c r="C23683" s="4">
        <v>0.4118057</v>
      </c>
      <c r="D23683" s="4">
        <v>0.41720930000000001</v>
      </c>
      <c r="E23683" s="4">
        <v>0.46074714443445203</v>
      </c>
    </row>
    <row r="23684" spans="1:5" x14ac:dyDescent="0.25">
      <c r="A23684" s="28" t="s">
        <v>331</v>
      </c>
      <c r="B23684" s="28" t="s">
        <v>1719</v>
      </c>
      <c r="C23684" s="4">
        <v>0.51037759999999999</v>
      </c>
      <c r="D23684" s="4">
        <v>0.30090650000000002</v>
      </c>
      <c r="E23684" s="4">
        <v>0.35870539769008902</v>
      </c>
    </row>
    <row r="23685" spans="1:5" x14ac:dyDescent="0.25">
      <c r="A23685" s="28" t="s">
        <v>331</v>
      </c>
      <c r="B23685" s="28" t="s">
        <v>141</v>
      </c>
      <c r="C23685" s="4">
        <v>0.6873901</v>
      </c>
      <c r="D23685" s="4">
        <v>0.1313126</v>
      </c>
      <c r="E23685" s="4">
        <v>0.19463755498611299</v>
      </c>
    </row>
    <row r="23686" spans="1:5" x14ac:dyDescent="0.25">
      <c r="A23686" s="28" t="s">
        <v>331</v>
      </c>
      <c r="B23686" s="28" t="s">
        <v>1725</v>
      </c>
      <c r="C23686" s="4">
        <v>0.70775589999999999</v>
      </c>
      <c r="D23686" s="4">
        <v>0.1156301</v>
      </c>
      <c r="E23686" s="4">
        <v>0.17662495027300901</v>
      </c>
    </row>
    <row r="23687" spans="1:5" x14ac:dyDescent="0.25">
      <c r="A23687" s="28" t="s">
        <v>331</v>
      </c>
      <c r="B23687" s="28" t="s">
        <v>1721</v>
      </c>
      <c r="C23687" s="4">
        <v>0.85933839999999995</v>
      </c>
      <c r="D23687" s="4">
        <v>2.8286970000000002E-2</v>
      </c>
      <c r="E23687" s="4">
        <v>6.0091512918496501E-2</v>
      </c>
    </row>
    <row r="23688" spans="1:5" x14ac:dyDescent="0.25">
      <c r="A23688" s="28" t="s">
        <v>257</v>
      </c>
      <c r="B23688" s="28" t="s">
        <v>1720</v>
      </c>
      <c r="C23688" s="4">
        <v>-0.77484359999999997</v>
      </c>
      <c r="D23688" s="4">
        <v>7.0335889999999998E-2</v>
      </c>
      <c r="E23688" s="4">
        <v>0.12141283143145699</v>
      </c>
    </row>
    <row r="23689" spans="1:5" x14ac:dyDescent="0.25">
      <c r="A23689" s="28" t="s">
        <v>257</v>
      </c>
      <c r="B23689" s="28" t="s">
        <v>55</v>
      </c>
      <c r="C23689" s="4">
        <v>-0.68468300000000004</v>
      </c>
      <c r="D23689" s="4">
        <v>0.1334621</v>
      </c>
      <c r="E23689" s="4">
        <v>0.197064798497113</v>
      </c>
    </row>
    <row r="23690" spans="1:5" x14ac:dyDescent="0.25">
      <c r="A23690" s="28" t="s">
        <v>257</v>
      </c>
      <c r="B23690" s="28" t="s">
        <v>1716</v>
      </c>
      <c r="C23690" s="4">
        <v>-0.65093369999999995</v>
      </c>
      <c r="D23690" s="4">
        <v>0.1615045</v>
      </c>
      <c r="E23690" s="4">
        <v>0.22726791121718601</v>
      </c>
    </row>
    <row r="23691" spans="1:5" x14ac:dyDescent="0.25">
      <c r="A23691" s="28" t="s">
        <v>257</v>
      </c>
      <c r="B23691" s="28" t="s">
        <v>1724</v>
      </c>
      <c r="C23691" s="4">
        <v>-0.58677120000000005</v>
      </c>
      <c r="D23691" s="4">
        <v>0.220856</v>
      </c>
      <c r="E23691" s="4">
        <v>0.28599139049786798</v>
      </c>
    </row>
    <row r="23692" spans="1:5" x14ac:dyDescent="0.25">
      <c r="A23692" s="28" t="s">
        <v>257</v>
      </c>
      <c r="B23692" s="28" t="s">
        <v>1713</v>
      </c>
      <c r="C23692" s="4">
        <v>-0.56313290000000005</v>
      </c>
      <c r="D23692" s="4">
        <v>0.24459059999999999</v>
      </c>
      <c r="E23692" s="4">
        <v>0.30836656187459899</v>
      </c>
    </row>
    <row r="23693" spans="1:5" x14ac:dyDescent="0.25">
      <c r="A23693" s="28" t="s">
        <v>257</v>
      </c>
      <c r="B23693" s="28" t="s">
        <v>1712</v>
      </c>
      <c r="C23693" s="4">
        <v>-0.51289770000000001</v>
      </c>
      <c r="D23693" s="4">
        <v>0.29811599999999999</v>
      </c>
      <c r="E23693" s="4">
        <v>0.35627974850576499</v>
      </c>
    </row>
    <row r="23694" spans="1:5" x14ac:dyDescent="0.25">
      <c r="A23694" s="29" t="s">
        <v>257</v>
      </c>
      <c r="B23694" s="29" t="s">
        <v>1882</v>
      </c>
      <c r="C23694" s="6">
        <v>-0.49713269792442</v>
      </c>
      <c r="D23694" s="6">
        <v>0.31573186911427298</v>
      </c>
      <c r="E23694" s="6">
        <v>0.52609798020903797</v>
      </c>
    </row>
    <row r="23695" spans="1:5" x14ac:dyDescent="0.25">
      <c r="A23695" s="28" t="s">
        <v>257</v>
      </c>
      <c r="B23695" s="28" t="s">
        <v>47</v>
      </c>
      <c r="C23695" s="4">
        <v>-0.42892530000000001</v>
      </c>
      <c r="D23695" s="4">
        <v>0.39606819999999998</v>
      </c>
      <c r="E23695" s="4">
        <v>0.44210565198796398</v>
      </c>
    </row>
    <row r="23696" spans="1:5" x14ac:dyDescent="0.25">
      <c r="A23696" s="29" t="s">
        <v>257</v>
      </c>
      <c r="B23696" s="29" t="s">
        <v>118</v>
      </c>
      <c r="C23696" s="6">
        <v>-0.410421779489404</v>
      </c>
      <c r="D23696" s="6">
        <v>0.41893429190889597</v>
      </c>
      <c r="E23696" s="6">
        <v>0.53879027609914198</v>
      </c>
    </row>
    <row r="23697" spans="1:5" x14ac:dyDescent="0.25">
      <c r="A23697" s="29" t="s">
        <v>257</v>
      </c>
      <c r="B23697" s="29" t="s">
        <v>74</v>
      </c>
      <c r="C23697" s="6">
        <v>-0.337694914405062</v>
      </c>
      <c r="D23697" s="6">
        <v>0.51271263027029701</v>
      </c>
      <c r="E23697" s="6">
        <v>0.59491533105646899</v>
      </c>
    </row>
    <row r="23698" spans="1:5" x14ac:dyDescent="0.25">
      <c r="A23698" s="29" t="s">
        <v>257</v>
      </c>
      <c r="B23698" s="29" t="s">
        <v>1883</v>
      </c>
      <c r="C23698" s="6">
        <v>-0.29435674992649802</v>
      </c>
      <c r="D23698" s="6">
        <v>0.57121727731422001</v>
      </c>
      <c r="E23698" s="6">
        <v>0.63496954191401001</v>
      </c>
    </row>
    <row r="23699" spans="1:5" x14ac:dyDescent="0.25">
      <c r="A23699" s="29" t="s">
        <v>257</v>
      </c>
      <c r="B23699" s="29" t="s">
        <v>1718</v>
      </c>
      <c r="C23699" s="6">
        <v>-0.26668082318448799</v>
      </c>
      <c r="D23699" s="6">
        <v>0.60946175681348203</v>
      </c>
      <c r="E23699" s="6">
        <v>0.66361475006225001</v>
      </c>
    </row>
    <row r="23700" spans="1:5" x14ac:dyDescent="0.25">
      <c r="A23700" s="28" t="s">
        <v>257</v>
      </c>
      <c r="B23700" s="28" t="s">
        <v>1718</v>
      </c>
      <c r="C23700" s="4">
        <v>-0.24567020000000001</v>
      </c>
      <c r="D23700" s="4">
        <v>0.63890829999999998</v>
      </c>
      <c r="E23700" s="4">
        <v>0.66209896356438702</v>
      </c>
    </row>
    <row r="23701" spans="1:5" x14ac:dyDescent="0.25">
      <c r="A23701" s="29" t="s">
        <v>257</v>
      </c>
      <c r="B23701" s="29" t="s">
        <v>30</v>
      </c>
      <c r="C23701" s="6">
        <v>-0.17880845947315199</v>
      </c>
      <c r="D23701" s="6">
        <v>0.73464578441239503</v>
      </c>
      <c r="E23701" s="6">
        <v>0.76745656333116097</v>
      </c>
    </row>
    <row r="23702" spans="1:5" x14ac:dyDescent="0.25">
      <c r="A23702" s="28" t="s">
        <v>257</v>
      </c>
      <c r="B23702" s="28" t="s">
        <v>1723</v>
      </c>
      <c r="C23702" s="4">
        <v>0.10410709999999999</v>
      </c>
      <c r="D23702" s="4">
        <v>0.84440349999999997</v>
      </c>
      <c r="E23702" s="4">
        <v>0.85524908209135797</v>
      </c>
    </row>
    <row r="23703" spans="1:5" x14ac:dyDescent="0.25">
      <c r="A23703" s="28" t="s">
        <v>257</v>
      </c>
      <c r="B23703" s="28" t="s">
        <v>1711</v>
      </c>
      <c r="C23703" s="4">
        <v>0.24471190000000001</v>
      </c>
      <c r="D23703" s="4">
        <v>0.64025929999999998</v>
      </c>
      <c r="E23703" s="4">
        <v>0.66337014003854</v>
      </c>
    </row>
    <row r="23704" spans="1:5" x14ac:dyDescent="0.25">
      <c r="A23704" s="28" t="s">
        <v>257</v>
      </c>
      <c r="B23704" s="28" t="s">
        <v>1714</v>
      </c>
      <c r="C23704" s="4">
        <v>0.30446859999999998</v>
      </c>
      <c r="D23704" s="4">
        <v>0.55740940000000005</v>
      </c>
      <c r="E23704" s="4">
        <v>0.58635813316949903</v>
      </c>
    </row>
    <row r="23705" spans="1:5" x14ac:dyDescent="0.25">
      <c r="A23705" s="28" t="s">
        <v>257</v>
      </c>
      <c r="B23705" s="28" t="s">
        <v>1715</v>
      </c>
      <c r="C23705" s="4">
        <v>0.30787229999999999</v>
      </c>
      <c r="D23705" s="4">
        <v>0.55278240000000001</v>
      </c>
      <c r="E23705" s="4">
        <v>0.58210142884749805</v>
      </c>
    </row>
    <row r="23706" spans="1:5" x14ac:dyDescent="0.25">
      <c r="A23706" s="28" t="s">
        <v>257</v>
      </c>
      <c r="B23706" s="28" t="s">
        <v>1722</v>
      </c>
      <c r="C23706" s="4">
        <v>0.3636684</v>
      </c>
      <c r="D23706" s="4">
        <v>0.47854580000000002</v>
      </c>
      <c r="E23706" s="4">
        <v>0.51509411074545397</v>
      </c>
    </row>
    <row r="23707" spans="1:5" x14ac:dyDescent="0.25">
      <c r="A23707" s="28" t="s">
        <v>257</v>
      </c>
      <c r="B23707" s="28" t="s">
        <v>143</v>
      </c>
      <c r="C23707" s="4">
        <v>0.43638549999999998</v>
      </c>
      <c r="D23707" s="4">
        <v>0.3869727</v>
      </c>
      <c r="E23707" s="4">
        <v>0.434079131663753</v>
      </c>
    </row>
    <row r="23708" spans="1:5" x14ac:dyDescent="0.25">
      <c r="A23708" s="29" t="s">
        <v>257</v>
      </c>
      <c r="B23708" s="29" t="s">
        <v>1886</v>
      </c>
      <c r="C23708" s="6">
        <v>0.46369582233328899</v>
      </c>
      <c r="D23708" s="6">
        <v>0.35430677053033699</v>
      </c>
      <c r="E23708" s="6">
        <v>0.52609798020903797</v>
      </c>
    </row>
    <row r="23709" spans="1:5" x14ac:dyDescent="0.25">
      <c r="A23709" s="28" t="s">
        <v>257</v>
      </c>
      <c r="B23709" s="28" t="s">
        <v>1717</v>
      </c>
      <c r="C23709" s="4">
        <v>0.4772807</v>
      </c>
      <c r="D23709" s="4">
        <v>0.33844049999999998</v>
      </c>
      <c r="E23709" s="4">
        <v>0.39146919961425802</v>
      </c>
    </row>
    <row r="23710" spans="1:5" x14ac:dyDescent="0.25">
      <c r="A23710" s="28" t="s">
        <v>257</v>
      </c>
      <c r="B23710" s="28" t="s">
        <v>1726</v>
      </c>
      <c r="C23710" s="4">
        <v>0.5300916</v>
      </c>
      <c r="D23710" s="4">
        <v>0.27933970000000002</v>
      </c>
      <c r="E23710" s="4">
        <v>0.33980066347398002</v>
      </c>
    </row>
    <row r="23711" spans="1:5" x14ac:dyDescent="0.25">
      <c r="A23711" s="29" t="s">
        <v>257</v>
      </c>
      <c r="B23711" s="29" t="s">
        <v>1887</v>
      </c>
      <c r="C23711" s="6">
        <v>0.547416922867203</v>
      </c>
      <c r="D23711" s="6">
        <v>0.26089554046983798</v>
      </c>
      <c r="E23711" s="6">
        <v>0.52609798020903797</v>
      </c>
    </row>
    <row r="23712" spans="1:5" x14ac:dyDescent="0.25">
      <c r="A23712" s="29" t="s">
        <v>257</v>
      </c>
      <c r="B23712" s="29" t="s">
        <v>1727</v>
      </c>
      <c r="C23712" s="6">
        <v>0.54759573182830601</v>
      </c>
      <c r="D23712" s="6">
        <v>0.26070772754268101</v>
      </c>
      <c r="E23712" s="6">
        <v>0.52609798020903797</v>
      </c>
    </row>
    <row r="23713" spans="1:5" x14ac:dyDescent="0.25">
      <c r="A23713" s="29" t="s">
        <v>257</v>
      </c>
      <c r="B23713" s="29" t="s">
        <v>1885</v>
      </c>
      <c r="C23713" s="6">
        <v>0.56719456514130595</v>
      </c>
      <c r="D23713" s="6">
        <v>0.24044414181697599</v>
      </c>
      <c r="E23713" s="6">
        <v>0.52609798020903797</v>
      </c>
    </row>
    <row r="23714" spans="1:5" x14ac:dyDescent="0.25">
      <c r="A23714" s="28" t="s">
        <v>257</v>
      </c>
      <c r="B23714" s="28" t="s">
        <v>1727</v>
      </c>
      <c r="C23714" s="4">
        <v>0.56919830000000005</v>
      </c>
      <c r="D23714" s="4">
        <v>0.23840890000000001</v>
      </c>
      <c r="E23714" s="4">
        <v>0.30258934011107702</v>
      </c>
    </row>
    <row r="23715" spans="1:5" x14ac:dyDescent="0.25">
      <c r="A23715" s="29" t="s">
        <v>257</v>
      </c>
      <c r="B23715" s="29" t="s">
        <v>1725</v>
      </c>
      <c r="C23715" s="6">
        <v>0.62236515003401605</v>
      </c>
      <c r="D23715" s="6">
        <v>0.18698522943309301</v>
      </c>
      <c r="E23715" s="6">
        <v>0.48759890606921102</v>
      </c>
    </row>
    <row r="23716" spans="1:5" x14ac:dyDescent="0.25">
      <c r="A23716" s="29" t="s">
        <v>257</v>
      </c>
      <c r="B23716" s="29" t="s">
        <v>1884</v>
      </c>
      <c r="C23716" s="6">
        <v>0.62557024911250403</v>
      </c>
      <c r="D23716" s="6">
        <v>0.184049374123367</v>
      </c>
      <c r="E23716" s="6">
        <v>0.48254825571309401</v>
      </c>
    </row>
    <row r="23717" spans="1:5" x14ac:dyDescent="0.25">
      <c r="A23717" s="28" t="s">
        <v>257</v>
      </c>
      <c r="B23717" s="28" t="s">
        <v>1725</v>
      </c>
      <c r="C23717" s="4">
        <v>0.63125520000000002</v>
      </c>
      <c r="D23717" s="4">
        <v>0.17888950000000001</v>
      </c>
      <c r="E23717" s="4">
        <v>0.24494724356150399</v>
      </c>
    </row>
    <row r="23718" spans="1:5" x14ac:dyDescent="0.25">
      <c r="A23718" s="28" t="s">
        <v>257</v>
      </c>
      <c r="B23718" s="28" t="s">
        <v>1719</v>
      </c>
      <c r="C23718" s="4">
        <v>0.65453839999999996</v>
      </c>
      <c r="D23718" s="4">
        <v>0.15840119999999999</v>
      </c>
      <c r="E23718" s="4">
        <v>0.22406865694164499</v>
      </c>
    </row>
    <row r="23719" spans="1:5" x14ac:dyDescent="0.25">
      <c r="A23719" s="28" t="s">
        <v>257</v>
      </c>
      <c r="B23719" s="28" t="s">
        <v>141</v>
      </c>
      <c r="C23719" s="4">
        <v>0.66212939999999998</v>
      </c>
      <c r="D23719" s="4">
        <v>0.15194969999999999</v>
      </c>
      <c r="E23719" s="4">
        <v>0.21724688443103701</v>
      </c>
    </row>
    <row r="23720" spans="1:5" x14ac:dyDescent="0.25">
      <c r="A23720" s="29" t="s">
        <v>257</v>
      </c>
      <c r="B23720" s="29" t="s">
        <v>1721</v>
      </c>
      <c r="C23720" s="6">
        <v>0.97000971176883899</v>
      </c>
      <c r="D23720" s="6">
        <v>1.3356391889263199E-3</v>
      </c>
      <c r="E23720" s="6">
        <v>6.6459655159548702E-3</v>
      </c>
    </row>
    <row r="23721" spans="1:5" x14ac:dyDescent="0.25">
      <c r="A23721" s="28" t="s">
        <v>257</v>
      </c>
      <c r="B23721" s="28" t="s">
        <v>1721</v>
      </c>
      <c r="C23721" s="4">
        <v>0.97318819999999995</v>
      </c>
      <c r="D23721" s="4">
        <v>1.0686739999999999E-3</v>
      </c>
      <c r="E23721" s="4">
        <v>5.6726352633845404E-3</v>
      </c>
    </row>
    <row r="23722" spans="1:5" x14ac:dyDescent="0.25">
      <c r="A23722" s="28" t="s">
        <v>1323</v>
      </c>
      <c r="B23722" s="28" t="s">
        <v>55</v>
      </c>
      <c r="C23722" s="4">
        <v>-0.80882659999999995</v>
      </c>
      <c r="D23722" s="4">
        <v>5.1327459999999998E-2</v>
      </c>
      <c r="E23722" s="4">
        <v>9.5583139272988907E-2</v>
      </c>
    </row>
    <row r="23723" spans="1:5" x14ac:dyDescent="0.25">
      <c r="A23723" s="28" t="s">
        <v>1323</v>
      </c>
      <c r="B23723" s="28" t="s">
        <v>1716</v>
      </c>
      <c r="C23723" s="4">
        <v>-0.79712760000000005</v>
      </c>
      <c r="D23723" s="4">
        <v>5.7561000000000001E-2</v>
      </c>
      <c r="E23723" s="4">
        <v>0.104319510851918</v>
      </c>
    </row>
    <row r="23724" spans="1:5" x14ac:dyDescent="0.25">
      <c r="A23724" s="28" t="s">
        <v>1323</v>
      </c>
      <c r="B23724" s="28" t="s">
        <v>1720</v>
      </c>
      <c r="C23724" s="4">
        <v>-0.79690589999999994</v>
      </c>
      <c r="D23724" s="4">
        <v>5.7682270000000001E-2</v>
      </c>
      <c r="E23724" s="4">
        <v>0.104488785270259</v>
      </c>
    </row>
    <row r="23725" spans="1:5" x14ac:dyDescent="0.25">
      <c r="A23725" s="28" t="s">
        <v>1323</v>
      </c>
      <c r="B23725" s="28" t="s">
        <v>1712</v>
      </c>
      <c r="C23725" s="4">
        <v>-0.7725921</v>
      </c>
      <c r="D23725" s="4">
        <v>7.1691400000000002E-2</v>
      </c>
      <c r="E23725" s="4">
        <v>0.123165356076502</v>
      </c>
    </row>
    <row r="23726" spans="1:5" x14ac:dyDescent="0.25">
      <c r="A23726" s="28" t="s">
        <v>1323</v>
      </c>
      <c r="B23726" s="28" t="s">
        <v>1724</v>
      </c>
      <c r="C23726" s="4">
        <v>-0.72276779999999996</v>
      </c>
      <c r="D23726" s="4">
        <v>0.1046328</v>
      </c>
      <c r="E23726" s="4">
        <v>0.163676356313015</v>
      </c>
    </row>
    <row r="23727" spans="1:5" x14ac:dyDescent="0.25">
      <c r="A23727" s="28" t="s">
        <v>1323</v>
      </c>
      <c r="B23727" s="28" t="s">
        <v>1713</v>
      </c>
      <c r="C23727" s="4">
        <v>-0.45899420000000002</v>
      </c>
      <c r="D23727" s="4">
        <v>0.35985810000000001</v>
      </c>
      <c r="E23727" s="4">
        <v>0.41020274398506701</v>
      </c>
    </row>
    <row r="23728" spans="1:5" x14ac:dyDescent="0.25">
      <c r="A23728" s="28" t="s">
        <v>1323</v>
      </c>
      <c r="B23728" s="28" t="s">
        <v>47</v>
      </c>
      <c r="C23728" s="4">
        <v>-0.31674150000000001</v>
      </c>
      <c r="D23728" s="4">
        <v>0.54077640000000005</v>
      </c>
      <c r="E23728" s="4">
        <v>0.57113861419984902</v>
      </c>
    </row>
    <row r="23729" spans="1:5" x14ac:dyDescent="0.25">
      <c r="A23729" s="28" t="s">
        <v>1323</v>
      </c>
      <c r="B23729" s="28" t="s">
        <v>1725</v>
      </c>
      <c r="C23729" s="4">
        <v>0.2718643</v>
      </c>
      <c r="D23729" s="4">
        <v>0.60225030000000002</v>
      </c>
      <c r="E23729" s="4">
        <v>0.62788790697085595</v>
      </c>
    </row>
    <row r="23730" spans="1:5" x14ac:dyDescent="0.25">
      <c r="A23730" s="28" t="s">
        <v>1323</v>
      </c>
      <c r="B23730" s="28" t="s">
        <v>1718</v>
      </c>
      <c r="C23730" s="4">
        <v>0.33711669999999999</v>
      </c>
      <c r="D23730" s="4">
        <v>0.51348119999999997</v>
      </c>
      <c r="E23730" s="4">
        <v>0.54639616105689903</v>
      </c>
    </row>
    <row r="23731" spans="1:5" x14ac:dyDescent="0.25">
      <c r="A23731" s="28" t="s">
        <v>1323</v>
      </c>
      <c r="B23731" s="28" t="s">
        <v>141</v>
      </c>
      <c r="C23731" s="4">
        <v>0.42446149999999999</v>
      </c>
      <c r="D23731" s="4">
        <v>0.40154479999999998</v>
      </c>
      <c r="E23731" s="4">
        <v>0.44692225742432401</v>
      </c>
    </row>
    <row r="23732" spans="1:5" x14ac:dyDescent="0.25">
      <c r="A23732" s="28" t="s">
        <v>1323</v>
      </c>
      <c r="B23732" s="28" t="s">
        <v>1714</v>
      </c>
      <c r="C23732" s="4">
        <v>0.57654119999999998</v>
      </c>
      <c r="D23732" s="4">
        <v>0.2310092</v>
      </c>
      <c r="E23732" s="4">
        <v>0.29562784890293198</v>
      </c>
    </row>
    <row r="23733" spans="1:5" x14ac:dyDescent="0.25">
      <c r="A23733" s="28" t="s">
        <v>1323</v>
      </c>
      <c r="B23733" s="28" t="s">
        <v>1723</v>
      </c>
      <c r="C23733" s="4">
        <v>0.62467289999999998</v>
      </c>
      <c r="D23733" s="4">
        <v>0.18486939999999999</v>
      </c>
      <c r="E23733" s="4">
        <v>0.25093742108717998</v>
      </c>
    </row>
    <row r="23734" spans="1:5" x14ac:dyDescent="0.25">
      <c r="A23734" s="28" t="s">
        <v>1323</v>
      </c>
      <c r="B23734" s="28" t="s">
        <v>1711</v>
      </c>
      <c r="C23734" s="4">
        <v>0.69775039999999999</v>
      </c>
      <c r="D23734" s="4">
        <v>0.1232263</v>
      </c>
      <c r="E23734" s="4">
        <v>0.18539898364296201</v>
      </c>
    </row>
    <row r="23735" spans="1:5" x14ac:dyDescent="0.25">
      <c r="A23735" s="28" t="s">
        <v>1323</v>
      </c>
      <c r="B23735" s="28" t="s">
        <v>1715</v>
      </c>
      <c r="C23735" s="4">
        <v>0.78879469999999996</v>
      </c>
      <c r="D23735" s="4">
        <v>6.2200819999999997E-2</v>
      </c>
      <c r="E23735" s="4">
        <v>0.11065316352146699</v>
      </c>
    </row>
    <row r="23736" spans="1:5" x14ac:dyDescent="0.25">
      <c r="A23736" s="28" t="s">
        <v>1323</v>
      </c>
      <c r="B23736" s="28" t="s">
        <v>1722</v>
      </c>
      <c r="C23736" s="4">
        <v>0.79268340000000004</v>
      </c>
      <c r="D23736" s="4">
        <v>6.0015020000000002E-2</v>
      </c>
      <c r="E23736" s="4">
        <v>0.10769088126837</v>
      </c>
    </row>
    <row r="23737" spans="1:5" x14ac:dyDescent="0.25">
      <c r="A23737" s="28" t="s">
        <v>1323</v>
      </c>
      <c r="B23737" s="28" t="s">
        <v>143</v>
      </c>
      <c r="C23737" s="4">
        <v>0.81746770000000002</v>
      </c>
      <c r="D23737" s="4">
        <v>4.6936270000000002E-2</v>
      </c>
      <c r="E23737" s="4">
        <v>8.92390299596868E-2</v>
      </c>
    </row>
    <row r="23738" spans="1:5" x14ac:dyDescent="0.25">
      <c r="A23738" s="28" t="s">
        <v>1323</v>
      </c>
      <c r="B23738" s="28" t="s">
        <v>1727</v>
      </c>
      <c r="C23738" s="4">
        <v>0.82660730000000004</v>
      </c>
      <c r="D23738" s="4">
        <v>4.2491010000000003E-2</v>
      </c>
      <c r="E23738" s="4">
        <v>8.2626620217271601E-2</v>
      </c>
    </row>
    <row r="23739" spans="1:5" x14ac:dyDescent="0.25">
      <c r="A23739" s="28" t="s">
        <v>1323</v>
      </c>
      <c r="B23739" s="28" t="s">
        <v>1721</v>
      </c>
      <c r="C23739" s="4">
        <v>0.84420890000000004</v>
      </c>
      <c r="D23739" s="4">
        <v>3.4515709999999998E-2</v>
      </c>
      <c r="E23739" s="4">
        <v>7.0281727455992593E-2</v>
      </c>
    </row>
    <row r="23740" spans="1:5" x14ac:dyDescent="0.25">
      <c r="A23740" s="28" t="s">
        <v>1323</v>
      </c>
      <c r="B23740" s="28" t="s">
        <v>1717</v>
      </c>
      <c r="C23740" s="4">
        <v>0.86244299999999996</v>
      </c>
      <c r="D23740" s="4">
        <v>2.7081460000000002E-2</v>
      </c>
      <c r="E23740" s="4">
        <v>5.80673062430066E-2</v>
      </c>
    </row>
    <row r="23741" spans="1:5" x14ac:dyDescent="0.25">
      <c r="A23741" s="28" t="s">
        <v>1323</v>
      </c>
      <c r="B23741" s="28" t="s">
        <v>1726</v>
      </c>
      <c r="C23741" s="4">
        <v>0.87787400000000004</v>
      </c>
      <c r="D23741" s="4">
        <v>2.146141E-2</v>
      </c>
      <c r="E23741" s="4">
        <v>4.8303563174765897E-2</v>
      </c>
    </row>
    <row r="23742" spans="1:5" x14ac:dyDescent="0.25">
      <c r="A23742" s="28" t="s">
        <v>1323</v>
      </c>
      <c r="B23742" s="28" t="s">
        <v>1719</v>
      </c>
      <c r="C23742" s="4">
        <v>0.92333299999999996</v>
      </c>
      <c r="D23742" s="4">
        <v>8.5914289999999994E-3</v>
      </c>
      <c r="E23742" s="4">
        <v>2.36468713463408E-2</v>
      </c>
    </row>
    <row r="23743" spans="1:5" x14ac:dyDescent="0.25">
      <c r="A23743" s="28" t="s">
        <v>1051</v>
      </c>
      <c r="B23743" s="28" t="s">
        <v>1727</v>
      </c>
      <c r="C23743" s="4">
        <v>-0.79392870000000004</v>
      </c>
      <c r="D23743" s="4">
        <v>5.9322609999999998E-2</v>
      </c>
      <c r="E23743" s="4">
        <v>0.106752748711912</v>
      </c>
    </row>
    <row r="23744" spans="1:5" x14ac:dyDescent="0.25">
      <c r="A23744" s="28" t="s">
        <v>1051</v>
      </c>
      <c r="B23744" s="28" t="s">
        <v>1726</v>
      </c>
      <c r="C23744" s="4">
        <v>-0.74083010000000005</v>
      </c>
      <c r="D23744" s="4">
        <v>9.2049450000000005E-2</v>
      </c>
      <c r="E23744" s="4">
        <v>0.148606451957457</v>
      </c>
    </row>
    <row r="23745" spans="1:5" x14ac:dyDescent="0.25">
      <c r="A23745" s="28" t="s">
        <v>1051</v>
      </c>
      <c r="B23745" s="28" t="s">
        <v>1717</v>
      </c>
      <c r="C23745" s="4">
        <v>-0.73729199999999995</v>
      </c>
      <c r="D23745" s="4">
        <v>9.4457749999999993E-2</v>
      </c>
      <c r="E23745" s="4">
        <v>0.15151104719651301</v>
      </c>
    </row>
    <row r="23746" spans="1:5" x14ac:dyDescent="0.25">
      <c r="A23746" s="28" t="s">
        <v>1051</v>
      </c>
      <c r="B23746" s="28" t="s">
        <v>1722</v>
      </c>
      <c r="C23746" s="4">
        <v>-0.7261843</v>
      </c>
      <c r="D23746" s="4">
        <v>0.10219789999999999</v>
      </c>
      <c r="E23746" s="4">
        <v>0.160787068221876</v>
      </c>
    </row>
    <row r="23747" spans="1:5" x14ac:dyDescent="0.25">
      <c r="A23747" s="28" t="s">
        <v>1051</v>
      </c>
      <c r="B23747" s="28" t="s">
        <v>1711</v>
      </c>
      <c r="C23747" s="4">
        <v>-0.71363129999999997</v>
      </c>
      <c r="D23747" s="4">
        <v>0.1112684</v>
      </c>
      <c r="E23747" s="4">
        <v>0.17152925715862499</v>
      </c>
    </row>
    <row r="23748" spans="1:5" x14ac:dyDescent="0.25">
      <c r="A23748" s="28" t="s">
        <v>1051</v>
      </c>
      <c r="B23748" s="28" t="s">
        <v>1715</v>
      </c>
      <c r="C23748" s="4">
        <v>-0.70895529999999995</v>
      </c>
      <c r="D23748" s="4">
        <v>0.1147338</v>
      </c>
      <c r="E23748" s="4">
        <v>0.17558428555651001</v>
      </c>
    </row>
    <row r="23749" spans="1:5" x14ac:dyDescent="0.25">
      <c r="A23749" s="28" t="s">
        <v>1051</v>
      </c>
      <c r="B23749" s="28" t="s">
        <v>1719</v>
      </c>
      <c r="C23749" s="4">
        <v>-0.69949830000000002</v>
      </c>
      <c r="D23749" s="4">
        <v>0.1218841</v>
      </c>
      <c r="E23749" s="4">
        <v>0.18385709585631699</v>
      </c>
    </row>
    <row r="23750" spans="1:5" x14ac:dyDescent="0.25">
      <c r="A23750" s="28" t="s">
        <v>1051</v>
      </c>
      <c r="B23750" s="28" t="s">
        <v>143</v>
      </c>
      <c r="C23750" s="4">
        <v>-0.66658280000000003</v>
      </c>
      <c r="D23750" s="4">
        <v>0.14821809999999999</v>
      </c>
      <c r="E23750" s="4">
        <v>0.21325973930004799</v>
      </c>
    </row>
    <row r="23751" spans="1:5" x14ac:dyDescent="0.25">
      <c r="A23751" s="28" t="s">
        <v>1051</v>
      </c>
      <c r="B23751" s="28" t="s">
        <v>141</v>
      </c>
      <c r="C23751" s="4">
        <v>-0.62531340000000002</v>
      </c>
      <c r="D23751" s="4">
        <v>0.1842839</v>
      </c>
      <c r="E23751" s="4">
        <v>0.250348599442899</v>
      </c>
    </row>
    <row r="23752" spans="1:5" x14ac:dyDescent="0.25">
      <c r="A23752" s="28" t="s">
        <v>1051</v>
      </c>
      <c r="B23752" s="28" t="s">
        <v>1714</v>
      </c>
      <c r="C23752" s="4">
        <v>-0.61889640000000001</v>
      </c>
      <c r="D23752" s="4">
        <v>0.1901842</v>
      </c>
      <c r="E23752" s="4">
        <v>0.25624149848487399</v>
      </c>
    </row>
    <row r="23753" spans="1:5" x14ac:dyDescent="0.25">
      <c r="A23753" s="28" t="s">
        <v>1051</v>
      </c>
      <c r="B23753" s="28" t="s">
        <v>1721</v>
      </c>
      <c r="C23753" s="4">
        <v>-0.55458030000000003</v>
      </c>
      <c r="D23753" s="4">
        <v>0.25341269999999999</v>
      </c>
      <c r="E23753" s="4">
        <v>0.31642913344067503</v>
      </c>
    </row>
    <row r="23754" spans="1:5" x14ac:dyDescent="0.25">
      <c r="A23754" s="28" t="s">
        <v>1051</v>
      </c>
      <c r="B23754" s="28" t="s">
        <v>1723</v>
      </c>
      <c r="C23754" s="4">
        <v>-0.51171089999999997</v>
      </c>
      <c r="D23754" s="4">
        <v>0.2994289</v>
      </c>
      <c r="E23754" s="4">
        <v>0.35741346910949301</v>
      </c>
    </row>
    <row r="23755" spans="1:5" x14ac:dyDescent="0.25">
      <c r="A23755" s="28" t="s">
        <v>1051</v>
      </c>
      <c r="B23755" s="28" t="s">
        <v>1725</v>
      </c>
      <c r="C23755" s="4">
        <v>-0.5054786</v>
      </c>
      <c r="D23755" s="4">
        <v>0.3063592</v>
      </c>
      <c r="E23755" s="4">
        <v>0.36348150842036397</v>
      </c>
    </row>
    <row r="23756" spans="1:5" x14ac:dyDescent="0.25">
      <c r="A23756" s="28" t="s">
        <v>1051</v>
      </c>
      <c r="B23756" s="28" t="s">
        <v>1718</v>
      </c>
      <c r="C23756" s="4">
        <v>-0.46577980000000002</v>
      </c>
      <c r="D23756" s="4">
        <v>0.3518559</v>
      </c>
      <c r="E23756" s="4">
        <v>0.403222963891811</v>
      </c>
    </row>
    <row r="23757" spans="1:5" x14ac:dyDescent="0.25">
      <c r="A23757" s="28" t="s">
        <v>1051</v>
      </c>
      <c r="B23757" s="28" t="s">
        <v>1712</v>
      </c>
      <c r="C23757" s="4">
        <v>0.3403465</v>
      </c>
      <c r="D23757" s="4">
        <v>0.50919239999999999</v>
      </c>
      <c r="E23757" s="4">
        <v>0.54252785593656105</v>
      </c>
    </row>
    <row r="23758" spans="1:5" x14ac:dyDescent="0.25">
      <c r="A23758" s="28" t="s">
        <v>1051</v>
      </c>
      <c r="B23758" s="28" t="s">
        <v>55</v>
      </c>
      <c r="C23758" s="4">
        <v>0.85005560000000002</v>
      </c>
      <c r="D23758" s="4">
        <v>3.2039369999999998E-2</v>
      </c>
      <c r="E23758" s="4">
        <v>6.6297166398285104E-2</v>
      </c>
    </row>
    <row r="23759" spans="1:5" x14ac:dyDescent="0.25">
      <c r="A23759" s="28" t="s">
        <v>1051</v>
      </c>
      <c r="B23759" s="28" t="s">
        <v>1720</v>
      </c>
      <c r="C23759" s="4">
        <v>0.85634460000000001</v>
      </c>
      <c r="D23759" s="4">
        <v>2.9473010000000001E-2</v>
      </c>
      <c r="E23759" s="4">
        <v>6.2068541747750797E-2</v>
      </c>
    </row>
    <row r="23760" spans="1:5" x14ac:dyDescent="0.25">
      <c r="A23760" s="28" t="s">
        <v>1051</v>
      </c>
      <c r="B23760" s="28" t="s">
        <v>1716</v>
      </c>
      <c r="C23760" s="4">
        <v>0.86884600000000001</v>
      </c>
      <c r="D23760" s="4">
        <v>2.4674040000000001E-2</v>
      </c>
      <c r="E23760" s="4">
        <v>5.3937094840286103E-2</v>
      </c>
    </row>
    <row r="23761" spans="1:5" x14ac:dyDescent="0.25">
      <c r="A23761" s="28" t="s">
        <v>1051</v>
      </c>
      <c r="B23761" s="28" t="s">
        <v>1724</v>
      </c>
      <c r="C23761" s="4">
        <v>0.87806240000000002</v>
      </c>
      <c r="D23761" s="4">
        <v>2.1396640000000001E-2</v>
      </c>
      <c r="E23761" s="4">
        <v>4.8185278441286103E-2</v>
      </c>
    </row>
    <row r="23762" spans="1:5" x14ac:dyDescent="0.25">
      <c r="A23762" s="28" t="s">
        <v>1051</v>
      </c>
      <c r="B23762" s="28" t="s">
        <v>47</v>
      </c>
      <c r="C23762" s="4">
        <v>0.95088620000000001</v>
      </c>
      <c r="D23762" s="4">
        <v>3.5590079999999998E-3</v>
      </c>
      <c r="E23762" s="4">
        <v>1.2352296180583901E-2</v>
      </c>
    </row>
    <row r="23763" spans="1:5" x14ac:dyDescent="0.25">
      <c r="A23763" s="28" t="s">
        <v>1051</v>
      </c>
      <c r="B23763" s="28" t="s">
        <v>1713</v>
      </c>
      <c r="C23763" s="4">
        <v>0.9836317</v>
      </c>
      <c r="D23763" s="4">
        <v>3.996898E-4</v>
      </c>
      <c r="E23763" s="4">
        <v>3.30166151951568E-3</v>
      </c>
    </row>
    <row r="23764" spans="1:5" x14ac:dyDescent="0.25">
      <c r="A23764" s="28" t="s">
        <v>1239</v>
      </c>
      <c r="B23764" s="28" t="s">
        <v>1720</v>
      </c>
      <c r="C23764" s="4">
        <v>-0.70665310000000003</v>
      </c>
      <c r="D23764" s="4">
        <v>0.116457</v>
      </c>
      <c r="E23764" s="4">
        <v>0.17758108624555399</v>
      </c>
    </row>
    <row r="23765" spans="1:5" x14ac:dyDescent="0.25">
      <c r="A23765" s="28" t="s">
        <v>1239</v>
      </c>
      <c r="B23765" s="28" t="s">
        <v>55</v>
      </c>
      <c r="C23765" s="4">
        <v>-0.63866489999999998</v>
      </c>
      <c r="D23765" s="4">
        <v>0.1722561</v>
      </c>
      <c r="E23765" s="4">
        <v>0.238230386093403</v>
      </c>
    </row>
    <row r="23766" spans="1:5" x14ac:dyDescent="0.25">
      <c r="A23766" s="28" t="s">
        <v>1239</v>
      </c>
      <c r="B23766" s="28" t="s">
        <v>1716</v>
      </c>
      <c r="C23766" s="4">
        <v>-0.61381699999999995</v>
      </c>
      <c r="D23766" s="4">
        <v>0.19490879999999999</v>
      </c>
      <c r="E23766" s="4">
        <v>0.26089771935824202</v>
      </c>
    </row>
    <row r="23767" spans="1:5" x14ac:dyDescent="0.25">
      <c r="A23767" s="28" t="s">
        <v>1239</v>
      </c>
      <c r="B23767" s="28" t="s">
        <v>1724</v>
      </c>
      <c r="C23767" s="4">
        <v>-0.55251110000000003</v>
      </c>
      <c r="D23767" s="4">
        <v>0.2555654</v>
      </c>
      <c r="E23767" s="4">
        <v>0.31840639545190003</v>
      </c>
    </row>
    <row r="23768" spans="1:5" x14ac:dyDescent="0.25">
      <c r="A23768" s="28" t="s">
        <v>1239</v>
      </c>
      <c r="B23768" s="28" t="s">
        <v>1712</v>
      </c>
      <c r="C23768" s="4">
        <v>-0.50628660000000003</v>
      </c>
      <c r="D23768" s="4">
        <v>0.30545729999999999</v>
      </c>
      <c r="E23768" s="4">
        <v>0.36268946331866297</v>
      </c>
    </row>
    <row r="23769" spans="1:5" x14ac:dyDescent="0.25">
      <c r="A23769" s="28" t="s">
        <v>1239</v>
      </c>
      <c r="B23769" s="28" t="s">
        <v>1713</v>
      </c>
      <c r="C23769" s="4">
        <v>-0.47603259999999997</v>
      </c>
      <c r="D23769" s="4">
        <v>0.3398873</v>
      </c>
      <c r="E23769" s="4">
        <v>0.392739260877358</v>
      </c>
    </row>
    <row r="23770" spans="1:5" x14ac:dyDescent="0.25">
      <c r="A23770" s="28" t="s">
        <v>1239</v>
      </c>
      <c r="B23770" s="28" t="s">
        <v>47</v>
      </c>
      <c r="C23770" s="4">
        <v>-0.36093750000000002</v>
      </c>
      <c r="D23770" s="4">
        <v>0.48210439999999999</v>
      </c>
      <c r="E23770" s="4">
        <v>0.51824397567828695</v>
      </c>
    </row>
    <row r="23771" spans="1:5" x14ac:dyDescent="0.25">
      <c r="A23771" s="28" t="s">
        <v>1239</v>
      </c>
      <c r="B23771" s="28" t="s">
        <v>1718</v>
      </c>
      <c r="C23771" s="4">
        <v>-0.1580723</v>
      </c>
      <c r="D23771" s="4">
        <v>0.7648665</v>
      </c>
      <c r="E23771" s="4">
        <v>0.78060402247014404</v>
      </c>
    </row>
    <row r="23772" spans="1:5" x14ac:dyDescent="0.25">
      <c r="A23772" s="28" t="s">
        <v>1239</v>
      </c>
      <c r="B23772" s="28" t="s">
        <v>1723</v>
      </c>
      <c r="C23772" s="4">
        <v>0.17207059999999999</v>
      </c>
      <c r="D23772" s="4">
        <v>0.74444149999999998</v>
      </c>
      <c r="E23772" s="4">
        <v>0.76126883316639404</v>
      </c>
    </row>
    <row r="23773" spans="1:5" x14ac:dyDescent="0.25">
      <c r="A23773" s="28" t="s">
        <v>1239</v>
      </c>
      <c r="B23773" s="28" t="s">
        <v>1725</v>
      </c>
      <c r="C23773" s="4">
        <v>0.30235509999999999</v>
      </c>
      <c r="D23773" s="4">
        <v>0.5602878</v>
      </c>
      <c r="E23773" s="4">
        <v>0.58901902255440797</v>
      </c>
    </row>
    <row r="23774" spans="1:5" x14ac:dyDescent="0.25">
      <c r="A23774" s="28" t="s">
        <v>1239</v>
      </c>
      <c r="B23774" s="28" t="s">
        <v>1711</v>
      </c>
      <c r="C23774" s="4">
        <v>0.3090466</v>
      </c>
      <c r="D23774" s="4">
        <v>0.55118849999999997</v>
      </c>
      <c r="E23774" s="4">
        <v>0.58064423197821102</v>
      </c>
    </row>
    <row r="23775" spans="1:5" x14ac:dyDescent="0.25">
      <c r="A23775" s="28" t="s">
        <v>1239</v>
      </c>
      <c r="B23775" s="28" t="s">
        <v>1714</v>
      </c>
      <c r="C23775" s="4">
        <v>0.36688009999999999</v>
      </c>
      <c r="D23775" s="4">
        <v>0.47437099999999999</v>
      </c>
      <c r="E23775" s="4">
        <v>0.51138869447338497</v>
      </c>
    </row>
    <row r="23776" spans="1:5" x14ac:dyDescent="0.25">
      <c r="A23776" s="28" t="s">
        <v>1239</v>
      </c>
      <c r="B23776" s="28" t="s">
        <v>141</v>
      </c>
      <c r="C23776" s="4">
        <v>0.38412439999999998</v>
      </c>
      <c r="D23776" s="4">
        <v>0.45215240000000001</v>
      </c>
      <c r="E23776" s="4">
        <v>0.49172487203432103</v>
      </c>
    </row>
    <row r="23777" spans="1:5" x14ac:dyDescent="0.25">
      <c r="A23777" s="28" t="s">
        <v>1239</v>
      </c>
      <c r="B23777" s="28" t="s">
        <v>1715</v>
      </c>
      <c r="C23777" s="4">
        <v>0.42287849999999999</v>
      </c>
      <c r="D23777" s="4">
        <v>0.40349309999999999</v>
      </c>
      <c r="E23777" s="4">
        <v>0.44863089869747502</v>
      </c>
    </row>
    <row r="23778" spans="1:5" x14ac:dyDescent="0.25">
      <c r="A23778" s="28" t="s">
        <v>1239</v>
      </c>
      <c r="B23778" s="28" t="s">
        <v>1722</v>
      </c>
      <c r="C23778" s="4">
        <v>0.44979049999999998</v>
      </c>
      <c r="D23778" s="4">
        <v>0.37081310000000001</v>
      </c>
      <c r="E23778" s="4">
        <v>0.41987826429986203</v>
      </c>
    </row>
    <row r="23779" spans="1:5" x14ac:dyDescent="0.25">
      <c r="A23779" s="28" t="s">
        <v>1239</v>
      </c>
      <c r="B23779" s="28" t="s">
        <v>143</v>
      </c>
      <c r="C23779" s="4">
        <v>0.46432770000000001</v>
      </c>
      <c r="D23779" s="4">
        <v>0.35356300000000002</v>
      </c>
      <c r="E23779" s="4">
        <v>0.40470706704116</v>
      </c>
    </row>
    <row r="23780" spans="1:5" x14ac:dyDescent="0.25">
      <c r="A23780" s="28" t="s">
        <v>1239</v>
      </c>
      <c r="B23780" s="28" t="s">
        <v>1717</v>
      </c>
      <c r="C23780" s="4">
        <v>0.5710286</v>
      </c>
      <c r="D23780" s="4">
        <v>0.23655580000000001</v>
      </c>
      <c r="E23780" s="4">
        <v>0.30085030474032998</v>
      </c>
    </row>
    <row r="23781" spans="1:5" x14ac:dyDescent="0.25">
      <c r="A23781" s="28" t="s">
        <v>1239</v>
      </c>
      <c r="B23781" s="28" t="s">
        <v>1727</v>
      </c>
      <c r="C23781" s="4">
        <v>0.57435320000000001</v>
      </c>
      <c r="D23781" s="4">
        <v>0.23320450000000001</v>
      </c>
      <c r="E23781" s="4">
        <v>0.29768202026212298</v>
      </c>
    </row>
    <row r="23782" spans="1:5" x14ac:dyDescent="0.25">
      <c r="A23782" s="28" t="s">
        <v>1239</v>
      </c>
      <c r="B23782" s="28" t="s">
        <v>1726</v>
      </c>
      <c r="C23782" s="4">
        <v>0.59853440000000002</v>
      </c>
      <c r="D23782" s="4">
        <v>0.20940890000000001</v>
      </c>
      <c r="E23782" s="4">
        <v>0.27506622769121902</v>
      </c>
    </row>
    <row r="23783" spans="1:5" x14ac:dyDescent="0.25">
      <c r="A23783" s="28" t="s">
        <v>1239</v>
      </c>
      <c r="B23783" s="28" t="s">
        <v>1719</v>
      </c>
      <c r="C23783" s="4">
        <v>0.70091340000000002</v>
      </c>
      <c r="D23783" s="4">
        <v>0.1208021</v>
      </c>
      <c r="E23783" s="4">
        <v>0.18263108324198701</v>
      </c>
    </row>
    <row r="23784" spans="1:5" x14ac:dyDescent="0.25">
      <c r="A23784" s="28" t="s">
        <v>1239</v>
      </c>
      <c r="B23784" s="28" t="s">
        <v>1721</v>
      </c>
      <c r="C23784" s="4">
        <v>0.96144220000000002</v>
      </c>
      <c r="D23784" s="4">
        <v>2.2013919999999999E-3</v>
      </c>
      <c r="E23784" s="4">
        <v>8.9141727811160396E-3</v>
      </c>
    </row>
    <row r="23785" spans="1:5" x14ac:dyDescent="0.25">
      <c r="A23785" s="28" t="s">
        <v>1565</v>
      </c>
      <c r="B23785" s="28" t="s">
        <v>1719</v>
      </c>
      <c r="C23785" s="4">
        <v>-0.90129300000000001</v>
      </c>
      <c r="D23785" s="4">
        <v>1.413376E-2</v>
      </c>
      <c r="E23785" s="4">
        <v>3.4743290222855903E-2</v>
      </c>
    </row>
    <row r="23786" spans="1:5" x14ac:dyDescent="0.25">
      <c r="A23786" s="28" t="s">
        <v>1565</v>
      </c>
      <c r="B23786" s="28" t="s">
        <v>1721</v>
      </c>
      <c r="C23786" s="4">
        <v>-0.89363879999999996</v>
      </c>
      <c r="D23786" s="4">
        <v>1.636744E-2</v>
      </c>
      <c r="E23786" s="4">
        <v>3.89917924419571E-2</v>
      </c>
    </row>
    <row r="23787" spans="1:5" x14ac:dyDescent="0.25">
      <c r="A23787" s="28" t="s">
        <v>1565</v>
      </c>
      <c r="B23787" s="28" t="s">
        <v>1727</v>
      </c>
      <c r="C23787" s="4">
        <v>-0.87626749999999998</v>
      </c>
      <c r="D23787" s="4">
        <v>2.2017439999999999E-2</v>
      </c>
      <c r="E23787" s="4">
        <v>4.9299812142381598E-2</v>
      </c>
    </row>
    <row r="23788" spans="1:5" x14ac:dyDescent="0.25">
      <c r="A23788" s="28" t="s">
        <v>1565</v>
      </c>
      <c r="B23788" s="28" t="s">
        <v>1726</v>
      </c>
      <c r="C23788" s="4">
        <v>-0.83809900000000004</v>
      </c>
      <c r="D23788" s="4">
        <v>3.719604E-2</v>
      </c>
      <c r="E23788" s="4">
        <v>7.4508433879922398E-2</v>
      </c>
    </row>
    <row r="23789" spans="1:5" x14ac:dyDescent="0.25">
      <c r="A23789" s="28" t="s">
        <v>1565</v>
      </c>
      <c r="B23789" s="28" t="s">
        <v>141</v>
      </c>
      <c r="C23789" s="4">
        <v>-0.82871079999999997</v>
      </c>
      <c r="D23789" s="4">
        <v>4.1497149999999997E-2</v>
      </c>
      <c r="E23789" s="4">
        <v>8.1116158489672102E-2</v>
      </c>
    </row>
    <row r="23790" spans="1:5" x14ac:dyDescent="0.25">
      <c r="A23790" s="28" t="s">
        <v>1565</v>
      </c>
      <c r="B23790" s="28" t="s">
        <v>143</v>
      </c>
      <c r="C23790" s="4">
        <v>-0.82271709999999998</v>
      </c>
      <c r="D23790" s="4">
        <v>4.4357899999999999E-2</v>
      </c>
      <c r="E23790" s="4">
        <v>8.5426872212284899E-2</v>
      </c>
    </row>
    <row r="23791" spans="1:5" x14ac:dyDescent="0.25">
      <c r="A23791" s="28" t="s">
        <v>1565</v>
      </c>
      <c r="B23791" s="28" t="s">
        <v>1717</v>
      </c>
      <c r="C23791" s="4">
        <v>-0.78983519999999996</v>
      </c>
      <c r="D23791" s="4">
        <v>6.1612449999999999E-2</v>
      </c>
      <c r="E23791" s="4">
        <v>0.10986337231449</v>
      </c>
    </row>
    <row r="23792" spans="1:5" x14ac:dyDescent="0.25">
      <c r="A23792" s="28" t="s">
        <v>1565</v>
      </c>
      <c r="B23792" s="28" t="s">
        <v>1725</v>
      </c>
      <c r="C23792" s="4">
        <v>-0.73336760000000001</v>
      </c>
      <c r="D23792" s="4">
        <v>9.7161429999999993E-2</v>
      </c>
      <c r="E23792" s="4">
        <v>0.15475724459634599</v>
      </c>
    </row>
    <row r="23793" spans="1:5" x14ac:dyDescent="0.25">
      <c r="A23793" s="28" t="s">
        <v>1565</v>
      </c>
      <c r="B23793" s="28" t="s">
        <v>1722</v>
      </c>
      <c r="C23793" s="4">
        <v>-0.72901729999999998</v>
      </c>
      <c r="D23793" s="4">
        <v>0.1001981</v>
      </c>
      <c r="E23793" s="4">
        <v>0.158394143770167</v>
      </c>
    </row>
    <row r="23794" spans="1:5" x14ac:dyDescent="0.25">
      <c r="A23794" s="28" t="s">
        <v>1565</v>
      </c>
      <c r="B23794" s="28" t="s">
        <v>1715</v>
      </c>
      <c r="C23794" s="4">
        <v>-0.6926407</v>
      </c>
      <c r="D23794" s="4">
        <v>0.12718650000000001</v>
      </c>
      <c r="E23794" s="4">
        <v>0.18993817666660201</v>
      </c>
    </row>
    <row r="23795" spans="1:5" x14ac:dyDescent="0.25">
      <c r="A23795" s="28" t="s">
        <v>1565</v>
      </c>
      <c r="B23795" s="28" t="s">
        <v>1711</v>
      </c>
      <c r="C23795" s="4">
        <v>-0.66416750000000002</v>
      </c>
      <c r="D23795" s="4">
        <v>0.15023700000000001</v>
      </c>
      <c r="E23795" s="4">
        <v>0.215419996923392</v>
      </c>
    </row>
    <row r="23796" spans="1:5" x14ac:dyDescent="0.25">
      <c r="A23796" s="28" t="s">
        <v>1565</v>
      </c>
      <c r="B23796" s="28" t="s">
        <v>1723</v>
      </c>
      <c r="C23796" s="4">
        <v>-0.54544170000000003</v>
      </c>
      <c r="D23796" s="4">
        <v>0.26297369999999998</v>
      </c>
      <c r="E23796" s="4">
        <v>0.32510447438877399</v>
      </c>
    </row>
    <row r="23797" spans="1:5" x14ac:dyDescent="0.25">
      <c r="A23797" s="28" t="s">
        <v>1565</v>
      </c>
      <c r="B23797" s="28" t="s">
        <v>1714</v>
      </c>
      <c r="C23797" s="4">
        <v>-0.50564719999999996</v>
      </c>
      <c r="D23797" s="4">
        <v>0.30617100000000003</v>
      </c>
      <c r="E23797" s="4">
        <v>0.36331165108285102</v>
      </c>
    </row>
    <row r="23798" spans="1:5" x14ac:dyDescent="0.25">
      <c r="A23798" s="28" t="s">
        <v>1565</v>
      </c>
      <c r="B23798" s="28" t="s">
        <v>1718</v>
      </c>
      <c r="C23798" s="4">
        <v>-0.25448609999999999</v>
      </c>
      <c r="D23798" s="4">
        <v>0.6265115</v>
      </c>
      <c r="E23798" s="4">
        <v>0.65052465653763702</v>
      </c>
    </row>
    <row r="23799" spans="1:5" x14ac:dyDescent="0.25">
      <c r="A23799" s="28" t="s">
        <v>1565</v>
      </c>
      <c r="B23799" s="28" t="s">
        <v>47</v>
      </c>
      <c r="C23799" s="4">
        <v>0.54449110000000001</v>
      </c>
      <c r="D23799" s="4">
        <v>0.26397609999999999</v>
      </c>
      <c r="E23799" s="4">
        <v>0.326028674808576</v>
      </c>
    </row>
    <row r="23800" spans="1:5" x14ac:dyDescent="0.25">
      <c r="A23800" s="28" t="s">
        <v>1565</v>
      </c>
      <c r="B23800" s="28" t="s">
        <v>1713</v>
      </c>
      <c r="C23800" s="4">
        <v>0.71373589999999998</v>
      </c>
      <c r="D23800" s="4">
        <v>0.1111914</v>
      </c>
      <c r="E23800" s="4">
        <v>0.17143735560630399</v>
      </c>
    </row>
    <row r="23801" spans="1:5" x14ac:dyDescent="0.25">
      <c r="A23801" s="28" t="s">
        <v>1565</v>
      </c>
      <c r="B23801" s="28" t="s">
        <v>1712</v>
      </c>
      <c r="C23801" s="4">
        <v>0.79830679999999998</v>
      </c>
      <c r="D23801" s="4">
        <v>5.6917790000000003E-2</v>
      </c>
      <c r="E23801" s="4">
        <v>0.10342982742417201</v>
      </c>
    </row>
    <row r="23802" spans="1:5" x14ac:dyDescent="0.25">
      <c r="A23802" s="28" t="s">
        <v>1565</v>
      </c>
      <c r="B23802" s="28" t="s">
        <v>1724</v>
      </c>
      <c r="C23802" s="4">
        <v>0.88697490000000001</v>
      </c>
      <c r="D23802" s="4">
        <v>1.8440069999999999E-2</v>
      </c>
      <c r="E23802" s="4">
        <v>4.2827189744838699E-2</v>
      </c>
    </row>
    <row r="23803" spans="1:5" x14ac:dyDescent="0.25">
      <c r="A23803" s="28" t="s">
        <v>1565</v>
      </c>
      <c r="B23803" s="28" t="s">
        <v>1716</v>
      </c>
      <c r="C23803" s="4">
        <v>0.93725099999999995</v>
      </c>
      <c r="D23803" s="4">
        <v>5.7826220000000003E-3</v>
      </c>
      <c r="E23803" s="4">
        <v>1.7549203961125501E-2</v>
      </c>
    </row>
    <row r="23804" spans="1:5" x14ac:dyDescent="0.25">
      <c r="A23804" s="28" t="s">
        <v>1565</v>
      </c>
      <c r="B23804" s="28" t="s">
        <v>55</v>
      </c>
      <c r="C23804" s="4">
        <v>0.95455849999999998</v>
      </c>
      <c r="D23804" s="4">
        <v>3.0504730000000002E-3</v>
      </c>
      <c r="E23804" s="4">
        <v>1.11049457721133E-2</v>
      </c>
    </row>
    <row r="23805" spans="1:5" x14ac:dyDescent="0.25">
      <c r="A23805" s="28" t="s">
        <v>1565</v>
      </c>
      <c r="B23805" s="28" t="s">
        <v>1720</v>
      </c>
      <c r="C23805" s="4">
        <v>0.97176169999999995</v>
      </c>
      <c r="D23805" s="4">
        <v>1.184844E-3</v>
      </c>
      <c r="E23805" s="4">
        <v>6.0322233568291198E-3</v>
      </c>
    </row>
    <row r="23806" spans="1:5" x14ac:dyDescent="0.25">
      <c r="A23806" s="28" t="s">
        <v>971</v>
      </c>
      <c r="B23806" s="28" t="s">
        <v>1721</v>
      </c>
      <c r="C23806" s="4">
        <v>-0.92405020000000004</v>
      </c>
      <c r="D23806" s="4">
        <v>8.4334960000000004E-3</v>
      </c>
      <c r="E23806" s="4">
        <v>2.3320861560974598E-2</v>
      </c>
    </row>
    <row r="23807" spans="1:5" x14ac:dyDescent="0.25">
      <c r="A23807" s="28" t="s">
        <v>971</v>
      </c>
      <c r="B23807" s="28" t="s">
        <v>141</v>
      </c>
      <c r="C23807" s="4">
        <v>-0.74341979999999996</v>
      </c>
      <c r="D23807" s="4">
        <v>9.0304339999999997E-2</v>
      </c>
      <c r="E23807" s="4">
        <v>0.146475135186352</v>
      </c>
    </row>
    <row r="23808" spans="1:5" x14ac:dyDescent="0.25">
      <c r="A23808" s="28" t="s">
        <v>971</v>
      </c>
      <c r="B23808" s="28" t="s">
        <v>1719</v>
      </c>
      <c r="C23808" s="4">
        <v>-0.719032</v>
      </c>
      <c r="D23808" s="4">
        <v>0.1073243</v>
      </c>
      <c r="E23808" s="4">
        <v>0.16689772440057901</v>
      </c>
    </row>
    <row r="23809" spans="1:5" x14ac:dyDescent="0.25">
      <c r="A23809" s="28" t="s">
        <v>971</v>
      </c>
      <c r="B23809" s="28" t="s">
        <v>1725</v>
      </c>
      <c r="C23809" s="4">
        <v>-0.70274689999999995</v>
      </c>
      <c r="D23809" s="4">
        <v>0.1194066</v>
      </c>
      <c r="E23809" s="4">
        <v>0.18100590722833501</v>
      </c>
    </row>
    <row r="23810" spans="1:5" x14ac:dyDescent="0.25">
      <c r="A23810" s="28" t="s">
        <v>971</v>
      </c>
      <c r="B23810" s="28" t="s">
        <v>1727</v>
      </c>
      <c r="C23810" s="4">
        <v>-0.65313869999999996</v>
      </c>
      <c r="D23810" s="4">
        <v>0.1596032</v>
      </c>
      <c r="E23810" s="4">
        <v>0.22531846446009299</v>
      </c>
    </row>
    <row r="23811" spans="1:5" x14ac:dyDescent="0.25">
      <c r="A23811" s="28" t="s">
        <v>971</v>
      </c>
      <c r="B23811" s="28" t="s">
        <v>1726</v>
      </c>
      <c r="C23811" s="4">
        <v>-0.61277130000000002</v>
      </c>
      <c r="D23811" s="4">
        <v>0.19588739999999999</v>
      </c>
      <c r="E23811" s="4">
        <v>0.26186564734298401</v>
      </c>
    </row>
    <row r="23812" spans="1:5" x14ac:dyDescent="0.25">
      <c r="A23812" s="28" t="s">
        <v>971</v>
      </c>
      <c r="B23812" s="28" t="s">
        <v>143</v>
      </c>
      <c r="C23812" s="4">
        <v>-0.58946270000000001</v>
      </c>
      <c r="D23812" s="4">
        <v>0.2182152</v>
      </c>
      <c r="E23812" s="4">
        <v>0.283516351212109</v>
      </c>
    </row>
    <row r="23813" spans="1:5" x14ac:dyDescent="0.25">
      <c r="A23813" s="28" t="s">
        <v>971</v>
      </c>
      <c r="B23813" s="28" t="s">
        <v>1717</v>
      </c>
      <c r="C23813" s="4">
        <v>-0.54975859999999999</v>
      </c>
      <c r="D23813" s="4">
        <v>0.25844010000000001</v>
      </c>
      <c r="E23813" s="4">
        <v>0.32102039741806998</v>
      </c>
    </row>
    <row r="23814" spans="1:5" x14ac:dyDescent="0.25">
      <c r="A23814" s="28" t="s">
        <v>971</v>
      </c>
      <c r="B23814" s="28" t="s">
        <v>1722</v>
      </c>
      <c r="C23814" s="4">
        <v>-0.45579370000000002</v>
      </c>
      <c r="D23814" s="4">
        <v>0.36365449999999999</v>
      </c>
      <c r="E23814" s="4">
        <v>0.41354414755131702</v>
      </c>
    </row>
    <row r="23815" spans="1:5" x14ac:dyDescent="0.25">
      <c r="A23815" s="28" t="s">
        <v>971</v>
      </c>
      <c r="B23815" s="28" t="s">
        <v>1715</v>
      </c>
      <c r="C23815" s="4">
        <v>-0.42023169999999999</v>
      </c>
      <c r="D23815" s="4">
        <v>0.4067577</v>
      </c>
      <c r="E23815" s="4">
        <v>0.45150435604305</v>
      </c>
    </row>
    <row r="23816" spans="1:5" x14ac:dyDescent="0.25">
      <c r="A23816" s="28" t="s">
        <v>971</v>
      </c>
      <c r="B23816" s="28" t="s">
        <v>1711</v>
      </c>
      <c r="C23816" s="4">
        <v>-0.36445650000000002</v>
      </c>
      <c r="D23816" s="4">
        <v>0.47752030000000001</v>
      </c>
      <c r="E23816" s="4">
        <v>0.514184241337443</v>
      </c>
    </row>
    <row r="23817" spans="1:5" x14ac:dyDescent="0.25">
      <c r="A23817" s="28" t="s">
        <v>971</v>
      </c>
      <c r="B23817" s="28" t="s">
        <v>1723</v>
      </c>
      <c r="C23817" s="4">
        <v>-0.2279158</v>
      </c>
      <c r="D23817" s="4">
        <v>0.66404589999999997</v>
      </c>
      <c r="E23817" s="4">
        <v>0.68562513006450498</v>
      </c>
    </row>
    <row r="23818" spans="1:5" x14ac:dyDescent="0.25">
      <c r="A23818" s="28" t="s">
        <v>971</v>
      </c>
      <c r="B23818" s="28" t="s">
        <v>1714</v>
      </c>
      <c r="C23818" s="4">
        <v>-0.22010060000000001</v>
      </c>
      <c r="D23818" s="4">
        <v>0.67518040000000001</v>
      </c>
      <c r="E23818" s="4">
        <v>0.69606627583502101</v>
      </c>
    </row>
    <row r="23819" spans="1:5" x14ac:dyDescent="0.25">
      <c r="A23819" s="28" t="s">
        <v>971</v>
      </c>
      <c r="B23819" s="28" t="s">
        <v>1718</v>
      </c>
      <c r="C23819" s="4">
        <v>8.9972899999999995E-2</v>
      </c>
      <c r="D23819" s="4">
        <v>0.86540479999999997</v>
      </c>
      <c r="E23819" s="4">
        <v>0.87485575388314496</v>
      </c>
    </row>
    <row r="23820" spans="1:5" x14ac:dyDescent="0.25">
      <c r="A23820" s="28" t="s">
        <v>971</v>
      </c>
      <c r="B23820" s="28" t="s">
        <v>47</v>
      </c>
      <c r="C23820" s="4">
        <v>0.41824670000000003</v>
      </c>
      <c r="D23820" s="4">
        <v>0.40921190000000002</v>
      </c>
      <c r="E23820" s="4">
        <v>0.45366775612079302</v>
      </c>
    </row>
    <row r="23821" spans="1:5" x14ac:dyDescent="0.25">
      <c r="A23821" s="28" t="s">
        <v>971</v>
      </c>
      <c r="B23821" s="28" t="s">
        <v>1713</v>
      </c>
      <c r="C23821" s="4">
        <v>0.60524089999999997</v>
      </c>
      <c r="D23821" s="4">
        <v>0.2029936</v>
      </c>
      <c r="E23821" s="4">
        <v>0.26884099494397501</v>
      </c>
    </row>
    <row r="23822" spans="1:5" x14ac:dyDescent="0.25">
      <c r="A23822" s="28" t="s">
        <v>971</v>
      </c>
      <c r="B23822" s="28" t="s">
        <v>1712</v>
      </c>
      <c r="C23822" s="4">
        <v>0.73430790000000001</v>
      </c>
      <c r="D23822" s="4">
        <v>9.6510550000000001E-2</v>
      </c>
      <c r="E23822" s="4">
        <v>0.153980720361201</v>
      </c>
    </row>
    <row r="23823" spans="1:5" x14ac:dyDescent="0.25">
      <c r="A23823" s="28" t="s">
        <v>971</v>
      </c>
      <c r="B23823" s="28" t="s">
        <v>1724</v>
      </c>
      <c r="C23823" s="4">
        <v>0.76747410000000005</v>
      </c>
      <c r="D23823" s="4">
        <v>7.4816289999999994E-2</v>
      </c>
      <c r="E23823" s="4">
        <v>0.12719446528987899</v>
      </c>
    </row>
    <row r="23824" spans="1:5" x14ac:dyDescent="0.25">
      <c r="A23824" s="28" t="s">
        <v>971</v>
      </c>
      <c r="B23824" s="28" t="s">
        <v>1716</v>
      </c>
      <c r="C23824" s="4">
        <v>0.77984900000000001</v>
      </c>
      <c r="D23824" s="4">
        <v>6.7364750000000001E-2</v>
      </c>
      <c r="E23824" s="4">
        <v>0.11754125516844301</v>
      </c>
    </row>
    <row r="23825" spans="1:5" x14ac:dyDescent="0.25">
      <c r="A23825" s="28" t="s">
        <v>971</v>
      </c>
      <c r="B23825" s="28" t="s">
        <v>55</v>
      </c>
      <c r="C23825" s="4">
        <v>0.80666870000000002</v>
      </c>
      <c r="D23825" s="4">
        <v>5.2452409999999998E-2</v>
      </c>
      <c r="E23825" s="4">
        <v>9.7178352225698206E-2</v>
      </c>
    </row>
    <row r="23826" spans="1:5" x14ac:dyDescent="0.25">
      <c r="A23826" s="28" t="s">
        <v>971</v>
      </c>
      <c r="B23826" s="28" t="s">
        <v>1720</v>
      </c>
      <c r="C23826" s="4">
        <v>0.85799250000000005</v>
      </c>
      <c r="D23826" s="4">
        <v>2.8817329999999999E-2</v>
      </c>
      <c r="E23826" s="4">
        <v>6.0990049582270403E-2</v>
      </c>
    </row>
    <row r="23827" spans="1:5" x14ac:dyDescent="0.25">
      <c r="A23827" s="28" t="s">
        <v>473</v>
      </c>
      <c r="B23827" s="28" t="s">
        <v>1720</v>
      </c>
      <c r="C23827" s="4">
        <v>-0.7730823</v>
      </c>
      <c r="D23827" s="4">
        <v>7.1395299999999995E-2</v>
      </c>
      <c r="E23827" s="4">
        <v>0.12278954715899</v>
      </c>
    </row>
    <row r="23828" spans="1:5" x14ac:dyDescent="0.25">
      <c r="A23828" s="28" t="s">
        <v>473</v>
      </c>
      <c r="B23828" s="28" t="s">
        <v>55</v>
      </c>
      <c r="C23828" s="4">
        <v>-0.68768669999999998</v>
      </c>
      <c r="D23828" s="4">
        <v>0.1310779</v>
      </c>
      <c r="E23828" s="4">
        <v>0.19437385251547001</v>
      </c>
    </row>
    <row r="23829" spans="1:5" x14ac:dyDescent="0.25">
      <c r="A23829" s="28" t="s">
        <v>473</v>
      </c>
      <c r="B23829" s="28" t="s">
        <v>1716</v>
      </c>
      <c r="C23829" s="4">
        <v>-0.65726189999999995</v>
      </c>
      <c r="D23829" s="4">
        <v>0.1560735</v>
      </c>
      <c r="E23829" s="4">
        <v>0.221624805863429</v>
      </c>
    </row>
    <row r="23830" spans="1:5" x14ac:dyDescent="0.25">
      <c r="A23830" s="28" t="s">
        <v>473</v>
      </c>
      <c r="B23830" s="28" t="s">
        <v>1724</v>
      </c>
      <c r="C23830" s="4">
        <v>-0.59690390000000004</v>
      </c>
      <c r="D23830" s="4">
        <v>0.2109808</v>
      </c>
      <c r="E23830" s="4">
        <v>0.27659647328252601</v>
      </c>
    </row>
    <row r="23831" spans="1:5" x14ac:dyDescent="0.25">
      <c r="A23831" s="28" t="s">
        <v>473</v>
      </c>
      <c r="B23831" s="28" t="s">
        <v>1713</v>
      </c>
      <c r="C23831" s="4">
        <v>-0.56437040000000005</v>
      </c>
      <c r="D23831" s="4">
        <v>0.2433244</v>
      </c>
      <c r="E23831" s="4">
        <v>0.30717422679671302</v>
      </c>
    </row>
    <row r="23832" spans="1:5" x14ac:dyDescent="0.25">
      <c r="A23832" s="28" t="s">
        <v>473</v>
      </c>
      <c r="B23832" s="28" t="s">
        <v>1712</v>
      </c>
      <c r="C23832" s="4">
        <v>-0.51176239999999995</v>
      </c>
      <c r="D23832" s="4">
        <v>0.29937180000000002</v>
      </c>
      <c r="E23832" s="4">
        <v>0.35736452680608299</v>
      </c>
    </row>
    <row r="23833" spans="1:5" x14ac:dyDescent="0.25">
      <c r="A23833" s="28" t="s">
        <v>473</v>
      </c>
      <c r="B23833" s="28" t="s">
        <v>47</v>
      </c>
      <c r="C23833" s="4">
        <v>-0.43613970000000002</v>
      </c>
      <c r="D23833" s="4">
        <v>0.38727119999999998</v>
      </c>
      <c r="E23833" s="4">
        <v>0.43434169185266602</v>
      </c>
    </row>
    <row r="23834" spans="1:5" x14ac:dyDescent="0.25">
      <c r="A23834" s="28" t="s">
        <v>473</v>
      </c>
      <c r="B23834" s="28" t="s">
        <v>1718</v>
      </c>
      <c r="C23834" s="4">
        <v>-0.22101190000000001</v>
      </c>
      <c r="D23834" s="4">
        <v>0.67387989999999998</v>
      </c>
      <c r="E23834" s="4">
        <v>0.69484166222618104</v>
      </c>
    </row>
    <row r="23835" spans="1:5" x14ac:dyDescent="0.25">
      <c r="A23835" s="28" t="s">
        <v>473</v>
      </c>
      <c r="B23835" s="28" t="s">
        <v>1723</v>
      </c>
      <c r="C23835" s="4">
        <v>0.1231892</v>
      </c>
      <c r="D23835" s="4">
        <v>0.81615099999999996</v>
      </c>
      <c r="E23835" s="4">
        <v>0.82886260684092095</v>
      </c>
    </row>
    <row r="23836" spans="1:5" x14ac:dyDescent="0.25">
      <c r="A23836" s="28" t="s">
        <v>473</v>
      </c>
      <c r="B23836" s="28" t="s">
        <v>1711</v>
      </c>
      <c r="C23836" s="4">
        <v>0.2716249</v>
      </c>
      <c r="D23836" s="4">
        <v>0.60258290000000003</v>
      </c>
      <c r="E23836" s="4">
        <v>0.62819139557602099</v>
      </c>
    </row>
    <row r="23837" spans="1:5" x14ac:dyDescent="0.25">
      <c r="A23837" s="28" t="s">
        <v>473</v>
      </c>
      <c r="B23837" s="28" t="s">
        <v>1714</v>
      </c>
      <c r="C23837" s="4">
        <v>0.33075139999999997</v>
      </c>
      <c r="D23837" s="4">
        <v>0.5219644</v>
      </c>
      <c r="E23837" s="4">
        <v>0.55404220558024497</v>
      </c>
    </row>
    <row r="23838" spans="1:5" x14ac:dyDescent="0.25">
      <c r="A23838" s="28" t="s">
        <v>473</v>
      </c>
      <c r="B23838" s="28" t="s">
        <v>1715</v>
      </c>
      <c r="C23838" s="4">
        <v>0.35270449999999998</v>
      </c>
      <c r="D23838" s="4">
        <v>0.49288159999999998</v>
      </c>
      <c r="E23838" s="4">
        <v>0.52787261440670896</v>
      </c>
    </row>
    <row r="23839" spans="1:5" x14ac:dyDescent="0.25">
      <c r="A23839" s="28" t="s">
        <v>473</v>
      </c>
      <c r="B23839" s="28" t="s">
        <v>1722</v>
      </c>
      <c r="C23839" s="4">
        <v>0.39949950000000001</v>
      </c>
      <c r="D23839" s="4">
        <v>0.43263069999999998</v>
      </c>
      <c r="E23839" s="4">
        <v>0.47438903126309401</v>
      </c>
    </row>
    <row r="23840" spans="1:5" x14ac:dyDescent="0.25">
      <c r="A23840" s="28" t="s">
        <v>473</v>
      </c>
      <c r="B23840" s="28" t="s">
        <v>143</v>
      </c>
      <c r="C23840" s="4">
        <v>0.45129710000000001</v>
      </c>
      <c r="D23840" s="4">
        <v>0.36901200000000001</v>
      </c>
      <c r="E23840" s="4">
        <v>0.41828211943704402</v>
      </c>
    </row>
    <row r="23841" spans="1:5" x14ac:dyDescent="0.25">
      <c r="A23841" s="28" t="s">
        <v>473</v>
      </c>
      <c r="B23841" s="28" t="s">
        <v>1717</v>
      </c>
      <c r="C23841" s="4">
        <v>0.51768789999999998</v>
      </c>
      <c r="D23841" s="4">
        <v>0.2928385</v>
      </c>
      <c r="E23841" s="4">
        <v>0.35166064559014298</v>
      </c>
    </row>
    <row r="23842" spans="1:5" x14ac:dyDescent="0.25">
      <c r="A23842" s="28" t="s">
        <v>473</v>
      </c>
      <c r="B23842" s="28" t="s">
        <v>1725</v>
      </c>
      <c r="C23842" s="4">
        <v>0.53550260000000005</v>
      </c>
      <c r="D23842" s="4">
        <v>0.27352729999999997</v>
      </c>
      <c r="E23842" s="4">
        <v>0.33462971511842998</v>
      </c>
    </row>
    <row r="23843" spans="1:5" x14ac:dyDescent="0.25">
      <c r="A23843" s="28" t="s">
        <v>473</v>
      </c>
      <c r="B23843" s="28" t="s">
        <v>1726</v>
      </c>
      <c r="C23843" s="4">
        <v>0.56263180000000002</v>
      </c>
      <c r="D23843" s="4">
        <v>0.24510419999999999</v>
      </c>
      <c r="E23843" s="4">
        <v>0.308843231579915</v>
      </c>
    </row>
    <row r="23844" spans="1:5" x14ac:dyDescent="0.25">
      <c r="A23844" s="28" t="s">
        <v>473</v>
      </c>
      <c r="B23844" s="28" t="s">
        <v>1727</v>
      </c>
      <c r="C23844" s="4">
        <v>0.58302080000000001</v>
      </c>
      <c r="D23844" s="4">
        <v>0.22455700000000001</v>
      </c>
      <c r="E23844" s="4">
        <v>0.28948338922577299</v>
      </c>
    </row>
    <row r="23845" spans="1:5" x14ac:dyDescent="0.25">
      <c r="A23845" s="28" t="s">
        <v>473</v>
      </c>
      <c r="B23845" s="28" t="s">
        <v>141</v>
      </c>
      <c r="C23845" s="4">
        <v>0.58409270000000002</v>
      </c>
      <c r="D23845" s="4">
        <v>0.22349669999999999</v>
      </c>
      <c r="E23845" s="4">
        <v>0.28847621074771601</v>
      </c>
    </row>
    <row r="23846" spans="1:5" x14ac:dyDescent="0.25">
      <c r="A23846" s="28" t="s">
        <v>473</v>
      </c>
      <c r="B23846" s="28" t="s">
        <v>1719</v>
      </c>
      <c r="C23846" s="4">
        <v>0.68006960000000005</v>
      </c>
      <c r="D23846" s="4">
        <v>0.1371599</v>
      </c>
      <c r="E23846" s="4">
        <v>0.20116345409188999</v>
      </c>
    </row>
    <row r="23847" spans="1:5" x14ac:dyDescent="0.25">
      <c r="A23847" s="28" t="s">
        <v>473</v>
      </c>
      <c r="B23847" s="28" t="s">
        <v>1721</v>
      </c>
      <c r="C23847" s="4">
        <v>0.98718300000000003</v>
      </c>
      <c r="D23847" s="4">
        <v>2.4535879999999999E-4</v>
      </c>
      <c r="E23847" s="4">
        <v>2.6006970187188701E-3</v>
      </c>
    </row>
    <row r="23848" spans="1:5" x14ac:dyDescent="0.25">
      <c r="A23848" s="28" t="s">
        <v>776</v>
      </c>
      <c r="B23848" s="28" t="s">
        <v>1720</v>
      </c>
      <c r="C23848" s="4">
        <v>-0.7915316</v>
      </c>
      <c r="D23848" s="4">
        <v>6.0658669999999998E-2</v>
      </c>
      <c r="E23848" s="4">
        <v>0.10857658200287899</v>
      </c>
    </row>
    <row r="23849" spans="1:5" x14ac:dyDescent="0.25">
      <c r="A23849" s="28" t="s">
        <v>776</v>
      </c>
      <c r="B23849" s="28" t="s">
        <v>55</v>
      </c>
      <c r="C23849" s="4">
        <v>-0.71228689999999995</v>
      </c>
      <c r="D23849" s="4">
        <v>0.1122599</v>
      </c>
      <c r="E23849" s="4">
        <v>0.17270001688960199</v>
      </c>
    </row>
    <row r="23850" spans="1:5" x14ac:dyDescent="0.25">
      <c r="A23850" s="28" t="s">
        <v>776</v>
      </c>
      <c r="B23850" s="28" t="s">
        <v>1716</v>
      </c>
      <c r="C23850" s="4">
        <v>-0.68378079999999997</v>
      </c>
      <c r="D23850" s="4">
        <v>0.13418179999999999</v>
      </c>
      <c r="E23850" s="4">
        <v>0.19787541242969001</v>
      </c>
    </row>
    <row r="23851" spans="1:5" x14ac:dyDescent="0.25">
      <c r="A23851" s="28" t="s">
        <v>776</v>
      </c>
      <c r="B23851" s="28" t="s">
        <v>1724</v>
      </c>
      <c r="C23851" s="4">
        <v>-0.63071710000000003</v>
      </c>
      <c r="D23851" s="4">
        <v>0.17937529999999999</v>
      </c>
      <c r="E23851" s="4">
        <v>0.24543093789922099</v>
      </c>
    </row>
    <row r="23852" spans="1:5" x14ac:dyDescent="0.25">
      <c r="A23852" s="28" t="s">
        <v>776</v>
      </c>
      <c r="B23852" s="28" t="s">
        <v>1713</v>
      </c>
      <c r="C23852" s="4">
        <v>-0.57933820000000003</v>
      </c>
      <c r="D23852" s="4">
        <v>0.22821520000000001</v>
      </c>
      <c r="E23852" s="4">
        <v>0.292975441760778</v>
      </c>
    </row>
    <row r="23853" spans="1:5" x14ac:dyDescent="0.25">
      <c r="A23853" s="28" t="s">
        <v>776</v>
      </c>
      <c r="B23853" s="28" t="s">
        <v>1712</v>
      </c>
      <c r="C23853" s="4">
        <v>-0.54279940000000004</v>
      </c>
      <c r="D23853" s="4">
        <v>0.26576369999999999</v>
      </c>
      <c r="E23853" s="4">
        <v>0.32763344218461599</v>
      </c>
    </row>
    <row r="23854" spans="1:5" x14ac:dyDescent="0.25">
      <c r="A23854" s="28" t="s">
        <v>776</v>
      </c>
      <c r="B23854" s="28" t="s">
        <v>47</v>
      </c>
      <c r="C23854" s="4">
        <v>-0.4457798</v>
      </c>
      <c r="D23854" s="4">
        <v>0.37562289999999998</v>
      </c>
      <c r="E23854" s="4">
        <v>0.42410299344942998</v>
      </c>
    </row>
    <row r="23855" spans="1:5" x14ac:dyDescent="0.25">
      <c r="A23855" s="28" t="s">
        <v>776</v>
      </c>
      <c r="B23855" s="28" t="s">
        <v>1718</v>
      </c>
      <c r="C23855" s="4">
        <v>-0.1895548</v>
      </c>
      <c r="D23855" s="4">
        <v>0.71907319999999997</v>
      </c>
      <c r="E23855" s="4">
        <v>0.73733071551046503</v>
      </c>
    </row>
    <row r="23856" spans="1:5" x14ac:dyDescent="0.25">
      <c r="A23856" s="28" t="s">
        <v>776</v>
      </c>
      <c r="B23856" s="28" t="s">
        <v>1723</v>
      </c>
      <c r="C23856" s="4">
        <v>0.14975540000000001</v>
      </c>
      <c r="D23856" s="4">
        <v>0.77704609999999996</v>
      </c>
      <c r="E23856" s="4">
        <v>0.79209708310859295</v>
      </c>
    </row>
    <row r="23857" spans="1:5" x14ac:dyDescent="0.25">
      <c r="A23857" s="28" t="s">
        <v>776</v>
      </c>
      <c r="B23857" s="28" t="s">
        <v>1711</v>
      </c>
      <c r="C23857" s="4">
        <v>0.30148209999999998</v>
      </c>
      <c r="D23857" s="4">
        <v>0.56147800000000003</v>
      </c>
      <c r="E23857" s="4">
        <v>0.59012012745778797</v>
      </c>
    </row>
    <row r="23858" spans="1:5" x14ac:dyDescent="0.25">
      <c r="A23858" s="28" t="s">
        <v>776</v>
      </c>
      <c r="B23858" s="28" t="s">
        <v>1714</v>
      </c>
      <c r="C23858" s="4">
        <v>0.3341171</v>
      </c>
      <c r="D23858" s="4">
        <v>0.51747379999999998</v>
      </c>
      <c r="E23858" s="4">
        <v>0.54999590779590402</v>
      </c>
    </row>
    <row r="23859" spans="1:5" x14ac:dyDescent="0.25">
      <c r="A23859" s="28" t="s">
        <v>776</v>
      </c>
      <c r="B23859" s="28" t="s">
        <v>1715</v>
      </c>
      <c r="C23859" s="4">
        <v>0.3862273</v>
      </c>
      <c r="D23859" s="4">
        <v>0.44946609999999998</v>
      </c>
      <c r="E23859" s="4">
        <v>0.48932634233851502</v>
      </c>
    </row>
    <row r="23860" spans="1:5" x14ac:dyDescent="0.25">
      <c r="A23860" s="28" t="s">
        <v>776</v>
      </c>
      <c r="B23860" s="28" t="s">
        <v>1722</v>
      </c>
      <c r="C23860" s="4">
        <v>0.42832589999999998</v>
      </c>
      <c r="D23860" s="4">
        <v>0.39680219999999999</v>
      </c>
      <c r="E23860" s="4">
        <v>0.44275942951158898</v>
      </c>
    </row>
    <row r="23861" spans="1:5" x14ac:dyDescent="0.25">
      <c r="A23861" s="28" t="s">
        <v>776</v>
      </c>
      <c r="B23861" s="28" t="s">
        <v>143</v>
      </c>
      <c r="C23861" s="4">
        <v>0.48158899999999999</v>
      </c>
      <c r="D23861" s="4">
        <v>0.33346350000000002</v>
      </c>
      <c r="E23861" s="4">
        <v>0.38711531215670703</v>
      </c>
    </row>
    <row r="23862" spans="1:5" x14ac:dyDescent="0.25">
      <c r="A23862" s="28" t="s">
        <v>776</v>
      </c>
      <c r="B23862" s="28" t="s">
        <v>1725</v>
      </c>
      <c r="C23862" s="4">
        <v>0.52424090000000001</v>
      </c>
      <c r="D23862" s="4">
        <v>0.28567680000000001</v>
      </c>
      <c r="E23862" s="4">
        <v>0.34539303355615703</v>
      </c>
    </row>
    <row r="23863" spans="1:5" x14ac:dyDescent="0.25">
      <c r="A23863" s="28" t="s">
        <v>776</v>
      </c>
      <c r="B23863" s="28" t="s">
        <v>1717</v>
      </c>
      <c r="C23863" s="4">
        <v>0.54528549999999998</v>
      </c>
      <c r="D23863" s="4">
        <v>0.26313829999999999</v>
      </c>
      <c r="E23863" s="4">
        <v>0.32525452240380298</v>
      </c>
    </row>
    <row r="23864" spans="1:5" x14ac:dyDescent="0.25">
      <c r="A23864" s="28" t="s">
        <v>776</v>
      </c>
      <c r="B23864" s="28" t="s">
        <v>141</v>
      </c>
      <c r="C23864" s="4">
        <v>0.5800419</v>
      </c>
      <c r="D23864" s="4">
        <v>0.2275143</v>
      </c>
      <c r="E23864" s="4">
        <v>0.29230713934183999</v>
      </c>
    </row>
    <row r="23865" spans="1:5" x14ac:dyDescent="0.25">
      <c r="A23865" s="28" t="s">
        <v>776</v>
      </c>
      <c r="B23865" s="28" t="s">
        <v>1726</v>
      </c>
      <c r="C23865" s="4">
        <v>0.58943460000000003</v>
      </c>
      <c r="D23865" s="4">
        <v>0.21824270000000001</v>
      </c>
      <c r="E23865" s="4">
        <v>0.28354183862865001</v>
      </c>
    </row>
    <row r="23866" spans="1:5" x14ac:dyDescent="0.25">
      <c r="A23866" s="28" t="s">
        <v>776</v>
      </c>
      <c r="B23866" s="28" t="s">
        <v>1727</v>
      </c>
      <c r="C23866" s="4">
        <v>0.60552899999999998</v>
      </c>
      <c r="D23866" s="4">
        <v>0.2027197</v>
      </c>
      <c r="E23866" s="4">
        <v>0.26857878993415801</v>
      </c>
    </row>
    <row r="23867" spans="1:5" x14ac:dyDescent="0.25">
      <c r="A23867" s="28" t="s">
        <v>776</v>
      </c>
      <c r="B23867" s="28" t="s">
        <v>1719</v>
      </c>
      <c r="C23867" s="4">
        <v>0.70229339999999996</v>
      </c>
      <c r="D23867" s="4">
        <v>0.1197511</v>
      </c>
      <c r="E23867" s="4">
        <v>0.18141024403511399</v>
      </c>
    </row>
    <row r="23868" spans="1:5" x14ac:dyDescent="0.25">
      <c r="A23868" s="28" t="s">
        <v>776</v>
      </c>
      <c r="B23868" s="28" t="s">
        <v>1721</v>
      </c>
      <c r="C23868" s="4">
        <v>0.99012279999999997</v>
      </c>
      <c r="D23868" s="4">
        <v>1.4585809999999999E-4</v>
      </c>
      <c r="E23868" s="4">
        <v>2.0632931899618599E-3</v>
      </c>
    </row>
    <row r="23869" spans="1:5" x14ac:dyDescent="0.25">
      <c r="A23869" s="28" t="s">
        <v>205</v>
      </c>
      <c r="B23869" s="28" t="s">
        <v>1720</v>
      </c>
      <c r="C23869" s="4">
        <v>-0.77331930000000004</v>
      </c>
      <c r="D23869" s="4">
        <v>7.1252339999999997E-2</v>
      </c>
      <c r="E23869" s="4">
        <v>0.12260137862552301</v>
      </c>
    </row>
    <row r="23870" spans="1:5" x14ac:dyDescent="0.25">
      <c r="A23870" s="28" t="s">
        <v>205</v>
      </c>
      <c r="B23870" s="28" t="s">
        <v>55</v>
      </c>
      <c r="C23870" s="4">
        <v>-0.68855299999999997</v>
      </c>
      <c r="D23870" s="4">
        <v>0.1303938</v>
      </c>
      <c r="E23870" s="4">
        <v>0.193603782269648</v>
      </c>
    </row>
    <row r="23871" spans="1:5" x14ac:dyDescent="0.25">
      <c r="A23871" s="28" t="s">
        <v>205</v>
      </c>
      <c r="B23871" s="28" t="s">
        <v>1716</v>
      </c>
      <c r="C23871" s="4">
        <v>-0.65744689999999995</v>
      </c>
      <c r="D23871" s="4">
        <v>0.1559159</v>
      </c>
      <c r="E23871" s="4">
        <v>0.22145561138439801</v>
      </c>
    </row>
    <row r="23872" spans="1:5" x14ac:dyDescent="0.25">
      <c r="A23872" s="28" t="s">
        <v>205</v>
      </c>
      <c r="B23872" s="28" t="s">
        <v>1724</v>
      </c>
      <c r="C23872" s="4">
        <v>-0.59532879999999999</v>
      </c>
      <c r="D23872" s="4">
        <v>0.212504</v>
      </c>
      <c r="E23872" s="4">
        <v>0.27804955803300802</v>
      </c>
    </row>
    <row r="23873" spans="1:5" x14ac:dyDescent="0.25">
      <c r="A23873" s="28" t="s">
        <v>205</v>
      </c>
      <c r="B23873" s="28" t="s">
        <v>1713</v>
      </c>
      <c r="C23873" s="4">
        <v>-0.55662630000000002</v>
      </c>
      <c r="D23873" s="4">
        <v>0.25129109999999999</v>
      </c>
      <c r="E23873" s="4">
        <v>0.31451188012913001</v>
      </c>
    </row>
    <row r="23874" spans="1:5" x14ac:dyDescent="0.25">
      <c r="A23874" s="28" t="s">
        <v>205</v>
      </c>
      <c r="B23874" s="28" t="s">
        <v>1712</v>
      </c>
      <c r="C23874" s="4">
        <v>-0.52090179999999997</v>
      </c>
      <c r="D23874" s="4">
        <v>0.28931770000000001</v>
      </c>
      <c r="E23874" s="4">
        <v>0.348580027952684</v>
      </c>
    </row>
    <row r="23875" spans="1:5" x14ac:dyDescent="0.25">
      <c r="A23875" s="28" t="s">
        <v>205</v>
      </c>
      <c r="B23875" s="28" t="s">
        <v>47</v>
      </c>
      <c r="C23875" s="4">
        <v>-0.42581940000000001</v>
      </c>
      <c r="D23875" s="4">
        <v>0.39987620000000001</v>
      </c>
      <c r="E23875" s="4">
        <v>0.44545440208523002</v>
      </c>
    </row>
    <row r="23876" spans="1:5" x14ac:dyDescent="0.25">
      <c r="A23876" s="28" t="s">
        <v>205</v>
      </c>
      <c r="B23876" s="28" t="s">
        <v>1718</v>
      </c>
      <c r="C23876" s="4">
        <v>-0.21992020000000001</v>
      </c>
      <c r="D23876" s="4">
        <v>0.67543790000000004</v>
      </c>
      <c r="E23876" s="4">
        <v>0.696311336682506</v>
      </c>
    </row>
    <row r="23877" spans="1:5" x14ac:dyDescent="0.25">
      <c r="A23877" s="28" t="s">
        <v>205</v>
      </c>
      <c r="B23877" s="28" t="s">
        <v>1723</v>
      </c>
      <c r="C23877" s="4">
        <v>0.12766569999999999</v>
      </c>
      <c r="D23877" s="4">
        <v>0.80954190000000004</v>
      </c>
      <c r="E23877" s="4">
        <v>0.82268202463338302</v>
      </c>
    </row>
    <row r="23878" spans="1:5" x14ac:dyDescent="0.25">
      <c r="A23878" s="28" t="s">
        <v>205</v>
      </c>
      <c r="B23878" s="28" t="s">
        <v>1711</v>
      </c>
      <c r="C23878" s="4">
        <v>0.27248660000000002</v>
      </c>
      <c r="D23878" s="4">
        <v>0.60138599999999998</v>
      </c>
      <c r="E23878" s="4">
        <v>0.62708927455166297</v>
      </c>
    </row>
    <row r="23879" spans="1:5" x14ac:dyDescent="0.25">
      <c r="A23879" s="28" t="s">
        <v>205</v>
      </c>
      <c r="B23879" s="28" t="s">
        <v>1714</v>
      </c>
      <c r="C23879" s="4">
        <v>0.32909529999999998</v>
      </c>
      <c r="D23879" s="4">
        <v>0.52417820000000004</v>
      </c>
      <c r="E23879" s="4">
        <v>0.55604783722746598</v>
      </c>
    </row>
    <row r="23880" spans="1:5" x14ac:dyDescent="0.25">
      <c r="A23880" s="28" t="s">
        <v>205</v>
      </c>
      <c r="B23880" s="28" t="s">
        <v>1715</v>
      </c>
      <c r="C23880" s="4">
        <v>0.35221930000000001</v>
      </c>
      <c r="D23880" s="4">
        <v>0.49351889999999998</v>
      </c>
      <c r="E23880" s="4">
        <v>0.528442113590328</v>
      </c>
    </row>
    <row r="23881" spans="1:5" x14ac:dyDescent="0.25">
      <c r="A23881" s="28" t="s">
        <v>205</v>
      </c>
      <c r="B23881" s="28" t="s">
        <v>1722</v>
      </c>
      <c r="C23881" s="4">
        <v>0.39971129999999999</v>
      </c>
      <c r="D23881" s="4">
        <v>0.43236380000000002</v>
      </c>
      <c r="E23881" s="4">
        <v>0.474151089651483</v>
      </c>
    </row>
    <row r="23882" spans="1:5" x14ac:dyDescent="0.25">
      <c r="A23882" s="28" t="s">
        <v>205</v>
      </c>
      <c r="B23882" s="28" t="s">
        <v>143</v>
      </c>
      <c r="C23882" s="4">
        <v>0.45552880000000001</v>
      </c>
      <c r="D23882" s="4">
        <v>0.3639694</v>
      </c>
      <c r="E23882" s="4">
        <v>0.41381765257395903</v>
      </c>
    </row>
    <row r="23883" spans="1:5" x14ac:dyDescent="0.25">
      <c r="A23883" s="28" t="s">
        <v>205</v>
      </c>
      <c r="B23883" s="28" t="s">
        <v>1717</v>
      </c>
      <c r="C23883" s="4">
        <v>0.51743249999999996</v>
      </c>
      <c r="D23883" s="4">
        <v>0.29311900000000002</v>
      </c>
      <c r="E23883" s="4">
        <v>0.351906791807511</v>
      </c>
    </row>
    <row r="23884" spans="1:5" x14ac:dyDescent="0.25">
      <c r="A23884" s="28" t="s">
        <v>205</v>
      </c>
      <c r="B23884" s="28" t="s">
        <v>1725</v>
      </c>
      <c r="C23884" s="4">
        <v>0.54431490000000005</v>
      </c>
      <c r="D23884" s="4">
        <v>0.26416210000000001</v>
      </c>
      <c r="E23884" s="4">
        <v>0.326202995776671</v>
      </c>
    </row>
    <row r="23885" spans="1:5" x14ac:dyDescent="0.25">
      <c r="A23885" s="28" t="s">
        <v>205</v>
      </c>
      <c r="B23885" s="28" t="s">
        <v>1726</v>
      </c>
      <c r="C23885" s="4">
        <v>0.56341160000000001</v>
      </c>
      <c r="D23885" s="4">
        <v>0.2443052</v>
      </c>
      <c r="E23885" s="4">
        <v>0.30810074396577303</v>
      </c>
    </row>
    <row r="23886" spans="1:5" x14ac:dyDescent="0.25">
      <c r="A23886" s="28" t="s">
        <v>205</v>
      </c>
      <c r="B23886" s="28" t="s">
        <v>1727</v>
      </c>
      <c r="C23886" s="4">
        <v>0.58449419999999996</v>
      </c>
      <c r="D23886" s="4">
        <v>0.2231001</v>
      </c>
      <c r="E23886" s="4">
        <v>0.28810485824203003</v>
      </c>
    </row>
    <row r="23887" spans="1:5" x14ac:dyDescent="0.25">
      <c r="A23887" s="28" t="s">
        <v>205</v>
      </c>
      <c r="B23887" s="28" t="s">
        <v>141</v>
      </c>
      <c r="C23887" s="4">
        <v>0.59186660000000002</v>
      </c>
      <c r="D23887" s="4">
        <v>0.21586730000000001</v>
      </c>
      <c r="E23887" s="4">
        <v>0.28129044536104297</v>
      </c>
    </row>
    <row r="23888" spans="1:5" x14ac:dyDescent="0.25">
      <c r="A23888" s="28" t="s">
        <v>205</v>
      </c>
      <c r="B23888" s="28" t="s">
        <v>1719</v>
      </c>
      <c r="C23888" s="4">
        <v>0.68222150000000004</v>
      </c>
      <c r="D23888" s="4">
        <v>0.13542960000000001</v>
      </c>
      <c r="E23888" s="4">
        <v>0.199272588131645</v>
      </c>
    </row>
    <row r="23889" spans="1:5" x14ac:dyDescent="0.25">
      <c r="A23889" s="28" t="s">
        <v>205</v>
      </c>
      <c r="B23889" s="28" t="s">
        <v>1721</v>
      </c>
      <c r="C23889" s="4">
        <v>0.98751310000000003</v>
      </c>
      <c r="D23889" s="4">
        <v>2.3291030000000001E-4</v>
      </c>
      <c r="E23889" s="4">
        <v>2.5399804048659401E-3</v>
      </c>
    </row>
    <row r="23890" spans="1:5" x14ac:dyDescent="0.25">
      <c r="A23890" s="28" t="s">
        <v>1638</v>
      </c>
      <c r="B23890" s="28" t="s">
        <v>1727</v>
      </c>
      <c r="C23890" s="4">
        <v>-0.86483779999999999</v>
      </c>
      <c r="D23890" s="4">
        <v>2.616862E-2</v>
      </c>
      <c r="E23890" s="4">
        <v>5.6516409226902098E-2</v>
      </c>
    </row>
    <row r="23891" spans="1:5" x14ac:dyDescent="0.25">
      <c r="A23891" s="28" t="s">
        <v>1638</v>
      </c>
      <c r="B23891" s="28" t="s">
        <v>1719</v>
      </c>
      <c r="C23891" s="4">
        <v>-0.81951689999999999</v>
      </c>
      <c r="D23891" s="4">
        <v>4.5921669999999998E-2</v>
      </c>
      <c r="E23891" s="4">
        <v>8.7748675720834904E-2</v>
      </c>
    </row>
    <row r="23892" spans="1:5" x14ac:dyDescent="0.25">
      <c r="A23892" s="28" t="s">
        <v>1638</v>
      </c>
      <c r="B23892" s="28" t="s">
        <v>1726</v>
      </c>
      <c r="C23892" s="4">
        <v>-0.81688870000000002</v>
      </c>
      <c r="D23892" s="4">
        <v>4.7224799999999997E-2</v>
      </c>
      <c r="E23892" s="4">
        <v>8.9660444183719601E-2</v>
      </c>
    </row>
    <row r="23893" spans="1:5" x14ac:dyDescent="0.25">
      <c r="A23893" s="28" t="s">
        <v>1638</v>
      </c>
      <c r="B23893" s="28" t="s">
        <v>1717</v>
      </c>
      <c r="C23893" s="4">
        <v>-0.79230020000000001</v>
      </c>
      <c r="D23893" s="4">
        <v>6.0228820000000002E-2</v>
      </c>
      <c r="E23893" s="4">
        <v>0.107984315877029</v>
      </c>
    </row>
    <row r="23894" spans="1:5" x14ac:dyDescent="0.25">
      <c r="A23894" s="28" t="s">
        <v>1638</v>
      </c>
      <c r="B23894" s="28" t="s">
        <v>143</v>
      </c>
      <c r="C23894" s="4">
        <v>-0.76316839999999997</v>
      </c>
      <c r="D23894" s="4">
        <v>7.7491989999999997E-2</v>
      </c>
      <c r="E23894" s="4">
        <v>0.130582795300758</v>
      </c>
    </row>
    <row r="23895" spans="1:5" x14ac:dyDescent="0.25">
      <c r="A23895" s="28" t="s">
        <v>1638</v>
      </c>
      <c r="B23895" s="28" t="s">
        <v>1722</v>
      </c>
      <c r="C23895" s="4">
        <v>-0.75446429999999998</v>
      </c>
      <c r="D23895" s="4">
        <v>8.303025E-2</v>
      </c>
      <c r="E23895" s="4">
        <v>0.13753888813870499</v>
      </c>
    </row>
    <row r="23896" spans="1:5" x14ac:dyDescent="0.25">
      <c r="A23896" s="28" t="s">
        <v>1638</v>
      </c>
      <c r="B23896" s="28" t="s">
        <v>1721</v>
      </c>
      <c r="C23896" s="4">
        <v>-0.74502480000000004</v>
      </c>
      <c r="D23896" s="4">
        <v>8.9230240000000002E-2</v>
      </c>
      <c r="E23896" s="4">
        <v>0.14516724554636701</v>
      </c>
    </row>
    <row r="23897" spans="1:5" x14ac:dyDescent="0.25">
      <c r="A23897" s="28" t="s">
        <v>1638</v>
      </c>
      <c r="B23897" s="28" t="s">
        <v>141</v>
      </c>
      <c r="C23897" s="4">
        <v>-0.73756889999999997</v>
      </c>
      <c r="D23897" s="4">
        <v>9.4268290000000005E-2</v>
      </c>
      <c r="E23897" s="4">
        <v>0.15128016731973301</v>
      </c>
    </row>
    <row r="23898" spans="1:5" x14ac:dyDescent="0.25">
      <c r="A23898" s="28" t="s">
        <v>1638</v>
      </c>
      <c r="B23898" s="28" t="s">
        <v>1715</v>
      </c>
      <c r="C23898" s="4">
        <v>-0.73275040000000002</v>
      </c>
      <c r="D23898" s="4">
        <v>9.7589720000000005E-2</v>
      </c>
      <c r="E23898" s="4">
        <v>0.155270372282859</v>
      </c>
    </row>
    <row r="23899" spans="1:5" x14ac:dyDescent="0.25">
      <c r="A23899" s="28" t="s">
        <v>1638</v>
      </c>
      <c r="B23899" s="28" t="s">
        <v>1711</v>
      </c>
      <c r="C23899" s="4">
        <v>-0.71538429999999997</v>
      </c>
      <c r="D23899" s="4">
        <v>0.1099813</v>
      </c>
      <c r="E23899" s="4">
        <v>0.170018628217462</v>
      </c>
    </row>
    <row r="23900" spans="1:5" x14ac:dyDescent="0.25">
      <c r="A23900" s="28" t="s">
        <v>1638</v>
      </c>
      <c r="B23900" s="28" t="s">
        <v>1725</v>
      </c>
      <c r="C23900" s="4">
        <v>-0.62315169999999998</v>
      </c>
      <c r="D23900" s="4">
        <v>0.18626300000000001</v>
      </c>
      <c r="E23900" s="4">
        <v>0.25232912561256599</v>
      </c>
    </row>
    <row r="23901" spans="1:5" x14ac:dyDescent="0.25">
      <c r="A23901" s="28" t="s">
        <v>1638</v>
      </c>
      <c r="B23901" s="28" t="s">
        <v>1714</v>
      </c>
      <c r="C23901" s="4">
        <v>-0.56332649999999995</v>
      </c>
      <c r="D23901" s="4">
        <v>0.24439230000000001</v>
      </c>
      <c r="E23901" s="4">
        <v>0.30818123505050099</v>
      </c>
    </row>
    <row r="23902" spans="1:5" x14ac:dyDescent="0.25">
      <c r="A23902" s="28" t="s">
        <v>1638</v>
      </c>
      <c r="B23902" s="28" t="s">
        <v>1723</v>
      </c>
      <c r="C23902" s="4">
        <v>-0.52446510000000002</v>
      </c>
      <c r="D23902" s="4">
        <v>0.28543299999999999</v>
      </c>
      <c r="E23902" s="4">
        <v>0.34517762046425898</v>
      </c>
    </row>
    <row r="23903" spans="1:5" x14ac:dyDescent="0.25">
      <c r="A23903" s="28" t="s">
        <v>1638</v>
      </c>
      <c r="B23903" s="28" t="s">
        <v>1718</v>
      </c>
      <c r="C23903" s="4">
        <v>-0.37442639999999999</v>
      </c>
      <c r="D23903" s="4">
        <v>0.46460669999999998</v>
      </c>
      <c r="E23903" s="4">
        <v>0.50272339691440304</v>
      </c>
    </row>
    <row r="23904" spans="1:5" x14ac:dyDescent="0.25">
      <c r="A23904" s="28" t="s">
        <v>1638</v>
      </c>
      <c r="B23904" s="28" t="s">
        <v>1712</v>
      </c>
      <c r="C23904" s="4">
        <v>0.57122209999999995</v>
      </c>
      <c r="D23904" s="4">
        <v>0.23636019999999999</v>
      </c>
      <c r="E23904" s="4">
        <v>0.30066603448706503</v>
      </c>
    </row>
    <row r="23905" spans="1:5" x14ac:dyDescent="0.25">
      <c r="A23905" s="28" t="s">
        <v>1638</v>
      </c>
      <c r="B23905" s="28" t="s">
        <v>47</v>
      </c>
      <c r="C23905" s="4">
        <v>0.84339050000000004</v>
      </c>
      <c r="D23905" s="4">
        <v>3.4869270000000001E-2</v>
      </c>
      <c r="E23905" s="4">
        <v>7.0845062957435895E-2</v>
      </c>
    </row>
    <row r="23906" spans="1:5" x14ac:dyDescent="0.25">
      <c r="A23906" s="28" t="s">
        <v>1638</v>
      </c>
      <c r="B23906" s="28" t="s">
        <v>1713</v>
      </c>
      <c r="C23906" s="4">
        <v>0.94358220000000004</v>
      </c>
      <c r="D23906" s="4">
        <v>4.6846559999999997E-3</v>
      </c>
      <c r="E23906" s="4">
        <v>1.50349729854975E-2</v>
      </c>
    </row>
    <row r="23907" spans="1:5" x14ac:dyDescent="0.25">
      <c r="A23907" s="28" t="s">
        <v>1638</v>
      </c>
      <c r="B23907" s="28" t="s">
        <v>55</v>
      </c>
      <c r="C23907" s="4">
        <v>0.95292980000000005</v>
      </c>
      <c r="D23907" s="4">
        <v>3.2712560000000002E-3</v>
      </c>
      <c r="E23907" s="4">
        <v>1.16509142629152E-2</v>
      </c>
    </row>
    <row r="23908" spans="1:5" x14ac:dyDescent="0.25">
      <c r="A23908" s="28" t="s">
        <v>1638</v>
      </c>
      <c r="B23908" s="28" t="s">
        <v>1716</v>
      </c>
      <c r="C23908" s="4">
        <v>0.95835020000000004</v>
      </c>
      <c r="D23908" s="4">
        <v>2.565936E-3</v>
      </c>
      <c r="E23908" s="4">
        <v>9.8702588857206997E-3</v>
      </c>
    </row>
    <row r="23909" spans="1:5" x14ac:dyDescent="0.25">
      <c r="A23909" s="28" t="s">
        <v>1638</v>
      </c>
      <c r="B23909" s="28" t="s">
        <v>1724</v>
      </c>
      <c r="C23909" s="4">
        <v>0.95950489999999999</v>
      </c>
      <c r="D23909" s="4">
        <v>2.426582E-3</v>
      </c>
      <c r="E23909" s="4">
        <v>9.5079932638052304E-3</v>
      </c>
    </row>
    <row r="23910" spans="1:5" x14ac:dyDescent="0.25">
      <c r="A23910" s="28" t="s">
        <v>1638</v>
      </c>
      <c r="B23910" s="28" t="s">
        <v>1720</v>
      </c>
      <c r="C23910" s="4">
        <v>0.96531829999999996</v>
      </c>
      <c r="D23910" s="4">
        <v>1.783375E-3</v>
      </c>
      <c r="E23910" s="4">
        <v>7.7811183222757296E-3</v>
      </c>
    </row>
    <row r="23911" spans="1:5" x14ac:dyDescent="0.25">
      <c r="A23911" s="28" t="s">
        <v>1670</v>
      </c>
      <c r="B23911" s="28" t="s">
        <v>1720</v>
      </c>
      <c r="C23911" s="4">
        <v>-0.76533450000000003</v>
      </c>
      <c r="D23911" s="4">
        <v>7.6140589999999994E-2</v>
      </c>
      <c r="E23911" s="4">
        <v>0.128879804316126</v>
      </c>
    </row>
    <row r="23912" spans="1:5" x14ac:dyDescent="0.25">
      <c r="A23912" s="28" t="s">
        <v>1670</v>
      </c>
      <c r="B23912" s="28" t="s">
        <v>55</v>
      </c>
      <c r="C23912" s="4">
        <v>-0.72716380000000003</v>
      </c>
      <c r="D23912" s="4">
        <v>0.1015045</v>
      </c>
      <c r="E23912" s="4">
        <v>0.15995983593150201</v>
      </c>
    </row>
    <row r="23913" spans="1:5" x14ac:dyDescent="0.25">
      <c r="A23913" s="28" t="s">
        <v>1670</v>
      </c>
      <c r="B23913" s="28" t="s">
        <v>1716</v>
      </c>
      <c r="C23913" s="4">
        <v>-0.70628800000000003</v>
      </c>
      <c r="D23913" s="4">
        <v>0.1167313</v>
      </c>
      <c r="E23913" s="4">
        <v>0.17789474238397199</v>
      </c>
    </row>
    <row r="23914" spans="1:5" x14ac:dyDescent="0.25">
      <c r="A23914" s="28" t="s">
        <v>1670</v>
      </c>
      <c r="B23914" s="28" t="s">
        <v>1724</v>
      </c>
      <c r="C23914" s="4">
        <v>-0.61666209999999999</v>
      </c>
      <c r="D23914" s="4">
        <v>0.1922566</v>
      </c>
      <c r="E23914" s="4">
        <v>0.25829635178546001</v>
      </c>
    </row>
    <row r="23915" spans="1:5" x14ac:dyDescent="0.25">
      <c r="A23915" s="28" t="s">
        <v>1670</v>
      </c>
      <c r="B23915" s="28" t="s">
        <v>1712</v>
      </c>
      <c r="C23915" s="4">
        <v>-0.60616979999999998</v>
      </c>
      <c r="D23915" s="4">
        <v>0.2021114</v>
      </c>
      <c r="E23915" s="4">
        <v>0.26798372496745498</v>
      </c>
    </row>
    <row r="23916" spans="1:5" x14ac:dyDescent="0.25">
      <c r="A23916" s="28" t="s">
        <v>1670</v>
      </c>
      <c r="B23916" s="28" t="s">
        <v>1713</v>
      </c>
      <c r="C23916" s="4">
        <v>-0.4798885</v>
      </c>
      <c r="D23916" s="4">
        <v>0.33542470000000002</v>
      </c>
      <c r="E23916" s="4">
        <v>0.38882945174239703</v>
      </c>
    </row>
    <row r="23917" spans="1:5" x14ac:dyDescent="0.25">
      <c r="A23917" s="28" t="s">
        <v>1670</v>
      </c>
      <c r="B23917" s="28" t="s">
        <v>47</v>
      </c>
      <c r="C23917" s="4">
        <v>-0.36174469999999997</v>
      </c>
      <c r="D23917" s="4">
        <v>0.48105179999999997</v>
      </c>
      <c r="E23917" s="4">
        <v>0.51730973434091398</v>
      </c>
    </row>
    <row r="23918" spans="1:5" x14ac:dyDescent="0.25">
      <c r="A23918" s="28" t="s">
        <v>1670</v>
      </c>
      <c r="B23918" s="28" t="s">
        <v>1718</v>
      </c>
      <c r="C23918" s="4">
        <v>7.2645899999999999E-2</v>
      </c>
      <c r="D23918" s="4">
        <v>0.89122279999999998</v>
      </c>
      <c r="E23918" s="4">
        <v>0.89896178394541604</v>
      </c>
    </row>
    <row r="23919" spans="1:5" x14ac:dyDescent="0.25">
      <c r="A23919" s="28" t="s">
        <v>1670</v>
      </c>
      <c r="B23919" s="28" t="s">
        <v>1725</v>
      </c>
      <c r="C23919" s="4">
        <v>0.29794179999999998</v>
      </c>
      <c r="D23919" s="4">
        <v>0.56631129999999996</v>
      </c>
      <c r="E23919" s="4">
        <v>0.59458068498703798</v>
      </c>
    </row>
    <row r="23920" spans="1:5" x14ac:dyDescent="0.25">
      <c r="A23920" s="28" t="s">
        <v>1670</v>
      </c>
      <c r="B23920" s="28" t="s">
        <v>1723</v>
      </c>
      <c r="C23920" s="4">
        <v>0.40155869999999999</v>
      </c>
      <c r="D23920" s="4">
        <v>0.43003750000000002</v>
      </c>
      <c r="E23920" s="4">
        <v>0.47207721502320898</v>
      </c>
    </row>
    <row r="23921" spans="1:5" x14ac:dyDescent="0.25">
      <c r="A23921" s="28" t="s">
        <v>1670</v>
      </c>
      <c r="B23921" s="28" t="s">
        <v>141</v>
      </c>
      <c r="C23921" s="4">
        <v>0.41793960000000002</v>
      </c>
      <c r="D23921" s="4">
        <v>0.40959210000000001</v>
      </c>
      <c r="E23921" s="4">
        <v>0.45400722818977002</v>
      </c>
    </row>
    <row r="23922" spans="1:5" x14ac:dyDescent="0.25">
      <c r="A23922" s="28" t="s">
        <v>1670</v>
      </c>
      <c r="B23922" s="28" t="s">
        <v>1711</v>
      </c>
      <c r="C23922" s="4">
        <v>0.50803050000000005</v>
      </c>
      <c r="D23922" s="4">
        <v>0.30351430000000001</v>
      </c>
      <c r="E23922" s="4">
        <v>0.36098862315595898</v>
      </c>
    </row>
    <row r="23923" spans="1:5" x14ac:dyDescent="0.25">
      <c r="A23923" s="28" t="s">
        <v>1670</v>
      </c>
      <c r="B23923" s="28" t="s">
        <v>1714</v>
      </c>
      <c r="C23923" s="4">
        <v>0.53291200000000005</v>
      </c>
      <c r="D23923" s="4">
        <v>0.2763043</v>
      </c>
      <c r="E23923" s="4">
        <v>0.33710604385859</v>
      </c>
    </row>
    <row r="23924" spans="1:5" x14ac:dyDescent="0.25">
      <c r="A23924" s="28" t="s">
        <v>1670</v>
      </c>
      <c r="B23924" s="28" t="s">
        <v>1715</v>
      </c>
      <c r="C23924" s="4">
        <v>0.61070150000000001</v>
      </c>
      <c r="D23924" s="4">
        <v>0.19783020000000001</v>
      </c>
      <c r="E23924" s="4">
        <v>0.26378501583465302</v>
      </c>
    </row>
    <row r="23925" spans="1:5" x14ac:dyDescent="0.25">
      <c r="A23925" s="28" t="s">
        <v>1670</v>
      </c>
      <c r="B23925" s="28" t="s">
        <v>1722</v>
      </c>
      <c r="C23925" s="4">
        <v>0.634328</v>
      </c>
      <c r="D23925" s="4">
        <v>0.1761259</v>
      </c>
      <c r="E23925" s="4">
        <v>0.24216578719939399</v>
      </c>
    </row>
    <row r="23926" spans="1:5" x14ac:dyDescent="0.25">
      <c r="A23926" s="28" t="s">
        <v>1670</v>
      </c>
      <c r="B23926" s="28" t="s">
        <v>143</v>
      </c>
      <c r="C23926" s="4">
        <v>0.63807060000000004</v>
      </c>
      <c r="D23926" s="4">
        <v>0.1727842</v>
      </c>
      <c r="E23926" s="4">
        <v>0.23876502351135201</v>
      </c>
    </row>
    <row r="23927" spans="1:5" x14ac:dyDescent="0.25">
      <c r="A23927" s="28" t="s">
        <v>1670</v>
      </c>
      <c r="B23927" s="28" t="s">
        <v>1727</v>
      </c>
      <c r="C23927" s="4">
        <v>0.71871649999999998</v>
      </c>
      <c r="D23927" s="4">
        <v>0.107553</v>
      </c>
      <c r="E23927" s="4">
        <v>0.16716530064274701</v>
      </c>
    </row>
    <row r="23928" spans="1:5" x14ac:dyDescent="0.25">
      <c r="A23928" s="28" t="s">
        <v>1670</v>
      </c>
      <c r="B23928" s="28" t="s">
        <v>1717</v>
      </c>
      <c r="C23928" s="4">
        <v>0.73537059999999999</v>
      </c>
      <c r="D23928" s="4">
        <v>9.577724E-2</v>
      </c>
      <c r="E23928" s="4">
        <v>0.153111923626438</v>
      </c>
    </row>
    <row r="23929" spans="1:5" x14ac:dyDescent="0.25">
      <c r="A23929" s="28" t="s">
        <v>1670</v>
      </c>
      <c r="B23929" s="28" t="s">
        <v>1726</v>
      </c>
      <c r="C23929" s="4">
        <v>0.75499620000000001</v>
      </c>
      <c r="D23929" s="4">
        <v>8.2686919999999997E-2</v>
      </c>
      <c r="E23929" s="4">
        <v>0.137103887711612</v>
      </c>
    </row>
    <row r="23930" spans="1:5" x14ac:dyDescent="0.25">
      <c r="A23930" s="28" t="s">
        <v>1670</v>
      </c>
      <c r="B23930" s="28" t="s">
        <v>1719</v>
      </c>
      <c r="C23930" s="4">
        <v>0.83478810000000003</v>
      </c>
      <c r="D23930" s="4">
        <v>3.8687720000000002E-2</v>
      </c>
      <c r="E23930" s="4">
        <v>7.6831178499426403E-2</v>
      </c>
    </row>
    <row r="23931" spans="1:5" x14ac:dyDescent="0.25">
      <c r="A23931" s="28" t="s">
        <v>1670</v>
      </c>
      <c r="B23931" s="28" t="s">
        <v>1721</v>
      </c>
      <c r="C23931" s="4">
        <v>0.94551079999999998</v>
      </c>
      <c r="D23931" s="4">
        <v>4.3727169999999999E-3</v>
      </c>
      <c r="E23931" s="4">
        <v>1.43019122681565E-2</v>
      </c>
    </row>
    <row r="23932" spans="1:5" x14ac:dyDescent="0.25">
      <c r="A23932" s="29" t="s">
        <v>1736</v>
      </c>
      <c r="B23932" s="29" t="s">
        <v>1721</v>
      </c>
      <c r="C23932" s="6">
        <v>-0.54891362983511305</v>
      </c>
      <c r="D23932" s="6">
        <v>0.259325087809057</v>
      </c>
      <c r="E23932" s="6">
        <v>0.52609798020903797</v>
      </c>
    </row>
    <row r="23933" spans="1:5" x14ac:dyDescent="0.25">
      <c r="A23933" s="29" t="s">
        <v>1736</v>
      </c>
      <c r="B23933" s="29" t="s">
        <v>1882</v>
      </c>
      <c r="C23933" s="6">
        <v>-0.376115176573525</v>
      </c>
      <c r="D23933" s="6">
        <v>0.46243035542718702</v>
      </c>
      <c r="E23933" s="6">
        <v>0.56186277027325005</v>
      </c>
    </row>
    <row r="23934" spans="1:5" x14ac:dyDescent="0.25">
      <c r="A23934" s="29" t="s">
        <v>1736</v>
      </c>
      <c r="B23934" s="29" t="s">
        <v>1725</v>
      </c>
      <c r="C23934" s="6">
        <v>-0.29737266899243903</v>
      </c>
      <c r="D23934" s="6">
        <v>0.56708940404796204</v>
      </c>
      <c r="E23934" s="6">
        <v>0.63206492294814298</v>
      </c>
    </row>
    <row r="23935" spans="1:5" x14ac:dyDescent="0.25">
      <c r="A23935" s="29" t="s">
        <v>1736</v>
      </c>
      <c r="B23935" s="29" t="s">
        <v>1884</v>
      </c>
      <c r="C23935" s="6">
        <v>-0.15279335031125499</v>
      </c>
      <c r="D23935" s="6">
        <v>0.77259351663544895</v>
      </c>
      <c r="E23935" s="6">
        <v>0.80038624444328799</v>
      </c>
    </row>
    <row r="23936" spans="1:5" x14ac:dyDescent="0.25">
      <c r="A23936" s="29" t="s">
        <v>1736</v>
      </c>
      <c r="B23936" s="29" t="s">
        <v>1885</v>
      </c>
      <c r="C23936" s="6">
        <v>-8.1654127009146996E-2</v>
      </c>
      <c r="D23936" s="6">
        <v>0.87779101970486495</v>
      </c>
      <c r="E23936" s="6">
        <v>0.89364825456941499</v>
      </c>
    </row>
    <row r="23937" spans="1:5" x14ac:dyDescent="0.25">
      <c r="A23937" s="29" t="s">
        <v>1736</v>
      </c>
      <c r="B23937" s="29" t="s">
        <v>1727</v>
      </c>
      <c r="C23937" s="6">
        <v>-6.3721272740501406E-2</v>
      </c>
      <c r="D23937" s="6">
        <v>0.904547457836272</v>
      </c>
      <c r="E23937" s="6">
        <v>0.91706024343986103</v>
      </c>
    </row>
    <row r="23938" spans="1:5" x14ac:dyDescent="0.25">
      <c r="A23938" s="29" t="s">
        <v>1736</v>
      </c>
      <c r="B23938" s="29" t="s">
        <v>1887</v>
      </c>
      <c r="C23938" s="6">
        <v>-1.6029906058197801E-2</v>
      </c>
      <c r="D23938" s="6">
        <v>0.97595720041810796</v>
      </c>
      <c r="E23938" s="6">
        <v>0.97897718144054702</v>
      </c>
    </row>
    <row r="23939" spans="1:5" x14ac:dyDescent="0.25">
      <c r="A23939" s="29" t="s">
        <v>1736</v>
      </c>
      <c r="B23939" s="29" t="s">
        <v>1886</v>
      </c>
      <c r="C23939" s="6">
        <v>-3.4103096688202598E-3</v>
      </c>
      <c r="D23939" s="6">
        <v>0.99488455532808195</v>
      </c>
      <c r="E23939" s="6">
        <v>0.99551450320434298</v>
      </c>
    </row>
    <row r="23940" spans="1:5" x14ac:dyDescent="0.25">
      <c r="A23940" s="29" t="s">
        <v>1736</v>
      </c>
      <c r="B23940" s="29" t="s">
        <v>1718</v>
      </c>
      <c r="C23940" s="6">
        <v>0.44196522637591801</v>
      </c>
      <c r="D23940" s="6">
        <v>0.38021741496636202</v>
      </c>
      <c r="E23940" s="6">
        <v>0.52861788878800198</v>
      </c>
    </row>
    <row r="23941" spans="1:5" x14ac:dyDescent="0.25">
      <c r="A23941" s="29" t="s">
        <v>1736</v>
      </c>
      <c r="B23941" s="29" t="s">
        <v>118</v>
      </c>
      <c r="C23941" s="6">
        <v>0.73990209288582098</v>
      </c>
      <c r="D23941" s="6">
        <v>9.2678450407453705E-2</v>
      </c>
      <c r="E23941" s="6">
        <v>0.264062046187785</v>
      </c>
    </row>
    <row r="23942" spans="1:5" x14ac:dyDescent="0.25">
      <c r="A23942" s="29" t="s">
        <v>1736</v>
      </c>
      <c r="B23942" s="29" t="s">
        <v>1883</v>
      </c>
      <c r="C23942" s="6">
        <v>0.78093941621040497</v>
      </c>
      <c r="D23942" s="6">
        <v>6.6725219860822096E-2</v>
      </c>
      <c r="E23942" s="6">
        <v>0.19425989455162801</v>
      </c>
    </row>
    <row r="23943" spans="1:5" x14ac:dyDescent="0.25">
      <c r="A23943" s="29" t="s">
        <v>1736</v>
      </c>
      <c r="B23943" s="29" t="s">
        <v>30</v>
      </c>
      <c r="C23943" s="6">
        <v>0.82910437707998097</v>
      </c>
      <c r="D23943" s="6">
        <v>4.13124407412356E-2</v>
      </c>
      <c r="E23943" s="6">
        <v>0.12504010822865</v>
      </c>
    </row>
    <row r="23944" spans="1:5" x14ac:dyDescent="0.25">
      <c r="A23944" s="29" t="s">
        <v>1736</v>
      </c>
      <c r="B23944" s="29" t="s">
        <v>74</v>
      </c>
      <c r="C23944" s="6">
        <v>0.91914649281150196</v>
      </c>
      <c r="D23944" s="6">
        <v>9.5416530401897202E-3</v>
      </c>
      <c r="E23944" s="6">
        <v>3.27710808368918E-2</v>
      </c>
    </row>
    <row r="23945" spans="1:5" x14ac:dyDescent="0.25">
      <c r="A23945" s="28" t="s">
        <v>1181</v>
      </c>
      <c r="B23945" s="28" t="s">
        <v>1720</v>
      </c>
      <c r="C23945" s="4">
        <v>-0.73714619999999997</v>
      </c>
      <c r="D23945" s="4">
        <v>9.4557619999999995E-2</v>
      </c>
      <c r="E23945" s="4">
        <v>0.15162932700224699</v>
      </c>
    </row>
    <row r="23946" spans="1:5" x14ac:dyDescent="0.25">
      <c r="A23946" s="28" t="s">
        <v>1181</v>
      </c>
      <c r="B23946" s="28" t="s">
        <v>55</v>
      </c>
      <c r="C23946" s="4">
        <v>-0.66672350000000002</v>
      </c>
      <c r="D23946" s="4">
        <v>0.1481008</v>
      </c>
      <c r="E23946" s="4">
        <v>0.21313360654144201</v>
      </c>
    </row>
    <row r="23947" spans="1:5" x14ac:dyDescent="0.25">
      <c r="A23947" s="28" t="s">
        <v>1181</v>
      </c>
      <c r="B23947" s="28" t="s">
        <v>1716</v>
      </c>
      <c r="C23947" s="4">
        <v>-0.63978299999999999</v>
      </c>
      <c r="D23947" s="4">
        <v>0.17126420000000001</v>
      </c>
      <c r="E23947" s="4">
        <v>0.237223405722951</v>
      </c>
    </row>
    <row r="23948" spans="1:5" x14ac:dyDescent="0.25">
      <c r="A23948" s="28" t="s">
        <v>1181</v>
      </c>
      <c r="B23948" s="28" t="s">
        <v>1724</v>
      </c>
      <c r="C23948" s="4">
        <v>-0.58127839999999997</v>
      </c>
      <c r="D23948" s="4">
        <v>0.22628490000000001</v>
      </c>
      <c r="E23948" s="4">
        <v>0.29113106324847698</v>
      </c>
    </row>
    <row r="23949" spans="1:5" x14ac:dyDescent="0.25">
      <c r="A23949" s="28" t="s">
        <v>1181</v>
      </c>
      <c r="B23949" s="28" t="s">
        <v>1712</v>
      </c>
      <c r="C23949" s="4">
        <v>-0.53950909999999996</v>
      </c>
      <c r="D23949" s="4">
        <v>0.26925379999999999</v>
      </c>
      <c r="E23949" s="4">
        <v>0.33078703058386399</v>
      </c>
    </row>
    <row r="23950" spans="1:5" x14ac:dyDescent="0.25">
      <c r="A23950" s="28" t="s">
        <v>1181</v>
      </c>
      <c r="B23950" s="28" t="s">
        <v>1713</v>
      </c>
      <c r="C23950" s="4">
        <v>-0.49818899999999999</v>
      </c>
      <c r="D23950" s="4">
        <v>0.31453979999999998</v>
      </c>
      <c r="E23950" s="4">
        <v>0.37061134698267101</v>
      </c>
    </row>
    <row r="23951" spans="1:5" x14ac:dyDescent="0.25">
      <c r="A23951" s="28" t="s">
        <v>1181</v>
      </c>
      <c r="B23951" s="28" t="s">
        <v>47</v>
      </c>
      <c r="C23951" s="4">
        <v>-0.37102649999999998</v>
      </c>
      <c r="D23951" s="4">
        <v>0.46899809999999997</v>
      </c>
      <c r="E23951" s="4">
        <v>0.50661649312019996</v>
      </c>
    </row>
    <row r="23952" spans="1:5" x14ac:dyDescent="0.25">
      <c r="A23952" s="28" t="s">
        <v>1181</v>
      </c>
      <c r="B23952" s="28" t="s">
        <v>1718</v>
      </c>
      <c r="C23952" s="4">
        <v>-0.17093220000000001</v>
      </c>
      <c r="D23952" s="4">
        <v>0.74609890000000001</v>
      </c>
      <c r="E23952" s="4">
        <v>0.762836050052901</v>
      </c>
    </row>
    <row r="23953" spans="1:5" x14ac:dyDescent="0.25">
      <c r="A23953" s="28" t="s">
        <v>1181</v>
      </c>
      <c r="B23953" s="28" t="s">
        <v>1723</v>
      </c>
      <c r="C23953" s="4">
        <v>0.1685005</v>
      </c>
      <c r="D23953" s="4">
        <v>0.74964129999999995</v>
      </c>
      <c r="E23953" s="4">
        <v>0.76619492122784205</v>
      </c>
    </row>
    <row r="23954" spans="1:5" x14ac:dyDescent="0.25">
      <c r="A23954" s="28" t="s">
        <v>1181</v>
      </c>
      <c r="B23954" s="28" t="s">
        <v>1711</v>
      </c>
      <c r="C23954" s="4">
        <v>0.30677100000000002</v>
      </c>
      <c r="D23954" s="4">
        <v>0.5542783</v>
      </c>
      <c r="E23954" s="4">
        <v>0.58348411134357103</v>
      </c>
    </row>
    <row r="23955" spans="1:5" x14ac:dyDescent="0.25">
      <c r="A23955" s="28" t="s">
        <v>1181</v>
      </c>
      <c r="B23955" s="28" t="s">
        <v>1714</v>
      </c>
      <c r="C23955" s="4">
        <v>0.34712969999999999</v>
      </c>
      <c r="D23955" s="4">
        <v>0.50021979999999999</v>
      </c>
      <c r="E23955" s="4">
        <v>0.53445566448041104</v>
      </c>
    </row>
    <row r="23956" spans="1:5" x14ac:dyDescent="0.25">
      <c r="A23956" s="28" t="s">
        <v>1181</v>
      </c>
      <c r="B23956" s="28" t="s">
        <v>1725</v>
      </c>
      <c r="C23956" s="4">
        <v>0.37992209999999998</v>
      </c>
      <c r="D23956" s="4">
        <v>0.4575359</v>
      </c>
      <c r="E23956" s="4">
        <v>0.49647123033368401</v>
      </c>
    </row>
    <row r="23957" spans="1:5" x14ac:dyDescent="0.25">
      <c r="A23957" s="28" t="s">
        <v>1181</v>
      </c>
      <c r="B23957" s="28" t="s">
        <v>1715</v>
      </c>
      <c r="C23957" s="4">
        <v>0.41239360000000003</v>
      </c>
      <c r="D23957" s="4">
        <v>0.41647719999999999</v>
      </c>
      <c r="E23957" s="4">
        <v>0.46009556495590598</v>
      </c>
    </row>
    <row r="23958" spans="1:5" x14ac:dyDescent="0.25">
      <c r="A23958" s="28" t="s">
        <v>1181</v>
      </c>
      <c r="B23958" s="28" t="s">
        <v>1722</v>
      </c>
      <c r="C23958" s="4">
        <v>0.44380439999999999</v>
      </c>
      <c r="D23958" s="4">
        <v>0.3779998</v>
      </c>
      <c r="E23958" s="4">
        <v>0.42619223703923798</v>
      </c>
    </row>
    <row r="23959" spans="1:5" x14ac:dyDescent="0.25">
      <c r="A23959" s="28" t="s">
        <v>1181</v>
      </c>
      <c r="B23959" s="28" t="s">
        <v>141</v>
      </c>
      <c r="C23959" s="4">
        <v>0.45268629999999999</v>
      </c>
      <c r="D23959" s="4">
        <v>0.36735390000000001</v>
      </c>
      <c r="E23959" s="4">
        <v>0.41682176679808702</v>
      </c>
    </row>
    <row r="23960" spans="1:5" x14ac:dyDescent="0.25">
      <c r="A23960" s="28" t="s">
        <v>1181</v>
      </c>
      <c r="B23960" s="28" t="s">
        <v>143</v>
      </c>
      <c r="C23960" s="4">
        <v>0.47790870000000002</v>
      </c>
      <c r="D23960" s="4">
        <v>0.3377134</v>
      </c>
      <c r="E23960" s="4">
        <v>0.39082995047875901</v>
      </c>
    </row>
    <row r="23961" spans="1:5" x14ac:dyDescent="0.25">
      <c r="A23961" s="28" t="s">
        <v>1181</v>
      </c>
      <c r="B23961" s="28" t="s">
        <v>1717</v>
      </c>
      <c r="C23961" s="4">
        <v>0.5645848</v>
      </c>
      <c r="D23961" s="4">
        <v>0.24310519999999999</v>
      </c>
      <c r="E23961" s="4">
        <v>0.30697282759660299</v>
      </c>
    </row>
    <row r="23962" spans="1:5" x14ac:dyDescent="0.25">
      <c r="A23962" s="28" t="s">
        <v>1181</v>
      </c>
      <c r="B23962" s="28" t="s">
        <v>1727</v>
      </c>
      <c r="C23962" s="4">
        <v>0.58692670000000002</v>
      </c>
      <c r="D23962" s="4">
        <v>0.22070310000000001</v>
      </c>
      <c r="E23962" s="4">
        <v>0.28584600339299299</v>
      </c>
    </row>
    <row r="23963" spans="1:5" x14ac:dyDescent="0.25">
      <c r="A23963" s="28" t="s">
        <v>1181</v>
      </c>
      <c r="B23963" s="28" t="s">
        <v>1726</v>
      </c>
      <c r="C23963" s="4">
        <v>0.59912049999999994</v>
      </c>
      <c r="D23963" s="4">
        <v>0.208845</v>
      </c>
      <c r="E23963" s="4">
        <v>0.274521362966688</v>
      </c>
    </row>
    <row r="23964" spans="1:5" x14ac:dyDescent="0.25">
      <c r="A23964" s="28" t="s">
        <v>1181</v>
      </c>
      <c r="B23964" s="28" t="s">
        <v>1719</v>
      </c>
      <c r="C23964" s="4">
        <v>0.70760829999999997</v>
      </c>
      <c r="D23964" s="4">
        <v>0.1157407</v>
      </c>
      <c r="E23964" s="4">
        <v>0.17674971318525501</v>
      </c>
    </row>
    <row r="23965" spans="1:5" x14ac:dyDescent="0.25">
      <c r="A23965" s="28" t="s">
        <v>1181</v>
      </c>
      <c r="B23965" s="28" t="s">
        <v>1721</v>
      </c>
      <c r="C23965" s="4">
        <v>0.9776513</v>
      </c>
      <c r="D23965" s="4">
        <v>7.4361540000000002E-4</v>
      </c>
      <c r="E23965" s="4">
        <v>4.6015862556816403E-3</v>
      </c>
    </row>
    <row r="23966" spans="1:5" x14ac:dyDescent="0.25">
      <c r="A23966" s="28" t="s">
        <v>1205</v>
      </c>
      <c r="B23966" s="28" t="s">
        <v>1720</v>
      </c>
      <c r="C23966" s="4">
        <v>-0.58640950000000003</v>
      </c>
      <c r="D23966" s="4">
        <v>0.22121189999999999</v>
      </c>
      <c r="E23966" s="4">
        <v>0.286322938708099</v>
      </c>
    </row>
    <row r="23967" spans="1:5" x14ac:dyDescent="0.25">
      <c r="A23967" s="28" t="s">
        <v>1205</v>
      </c>
      <c r="B23967" s="28" t="s">
        <v>1712</v>
      </c>
      <c r="C23967" s="4">
        <v>-0.52779050000000005</v>
      </c>
      <c r="D23967" s="4">
        <v>0.28182570000000001</v>
      </c>
      <c r="E23967" s="4">
        <v>0.34200725431944401</v>
      </c>
    </row>
    <row r="23968" spans="1:5" x14ac:dyDescent="0.25">
      <c r="A23968" s="28" t="s">
        <v>1205</v>
      </c>
      <c r="B23968" s="28" t="s">
        <v>55</v>
      </c>
      <c r="C23968" s="4">
        <v>-0.51451349999999996</v>
      </c>
      <c r="D23968" s="4">
        <v>0.29633189999999998</v>
      </c>
      <c r="E23968" s="4">
        <v>0.35474130280587102</v>
      </c>
    </row>
    <row r="23969" spans="1:5" x14ac:dyDescent="0.25">
      <c r="A23969" s="28" t="s">
        <v>1205</v>
      </c>
      <c r="B23969" s="28" t="s">
        <v>1716</v>
      </c>
      <c r="C23969" s="4">
        <v>-0.4790606</v>
      </c>
      <c r="D23969" s="4">
        <v>0.33638099999999999</v>
      </c>
      <c r="E23969" s="4">
        <v>0.38967184456612902</v>
      </c>
    </row>
    <row r="23970" spans="1:5" x14ac:dyDescent="0.25">
      <c r="A23970" s="28" t="s">
        <v>1205</v>
      </c>
      <c r="B23970" s="28" t="s">
        <v>1724</v>
      </c>
      <c r="C23970" s="4">
        <v>-0.40867900000000001</v>
      </c>
      <c r="D23970" s="4">
        <v>0.42110999999999998</v>
      </c>
      <c r="E23970" s="4">
        <v>0.464223069616784</v>
      </c>
    </row>
    <row r="23971" spans="1:5" x14ac:dyDescent="0.25">
      <c r="A23971" s="28" t="s">
        <v>1205</v>
      </c>
      <c r="B23971" s="28" t="s">
        <v>1718</v>
      </c>
      <c r="C23971" s="4">
        <v>-0.29217500000000002</v>
      </c>
      <c r="D23971" s="4">
        <v>0.57420850000000001</v>
      </c>
      <c r="E23971" s="4">
        <v>0.60189144384098503</v>
      </c>
    </row>
    <row r="23972" spans="1:5" x14ac:dyDescent="0.25">
      <c r="A23972" s="28" t="s">
        <v>1205</v>
      </c>
      <c r="B23972" s="28" t="s">
        <v>1713</v>
      </c>
      <c r="C23972" s="4">
        <v>-0.27265719999999999</v>
      </c>
      <c r="D23972" s="4">
        <v>0.60114909999999999</v>
      </c>
      <c r="E23972" s="4">
        <v>0.62687237939023099</v>
      </c>
    </row>
    <row r="23973" spans="1:5" x14ac:dyDescent="0.25">
      <c r="A23973" s="28" t="s">
        <v>1205</v>
      </c>
      <c r="B23973" s="28" t="s">
        <v>47</v>
      </c>
      <c r="C23973" s="4">
        <v>-0.1358742</v>
      </c>
      <c r="D23973" s="4">
        <v>0.79744289999999995</v>
      </c>
      <c r="E23973" s="4">
        <v>0.81128349080090101</v>
      </c>
    </row>
    <row r="23974" spans="1:5" x14ac:dyDescent="0.25">
      <c r="A23974" s="28" t="s">
        <v>1205</v>
      </c>
      <c r="B23974" s="28" t="s">
        <v>1723</v>
      </c>
      <c r="C23974" s="4">
        <v>7.2739090000000006E-2</v>
      </c>
      <c r="D23974" s="4">
        <v>0.89108379999999998</v>
      </c>
      <c r="E23974" s="4">
        <v>0.89882923848585905</v>
      </c>
    </row>
    <row r="23975" spans="1:5" x14ac:dyDescent="0.25">
      <c r="A23975" s="28" t="s">
        <v>1205</v>
      </c>
      <c r="B23975" s="28" t="s">
        <v>1711</v>
      </c>
      <c r="C23975" s="4">
        <v>0.16191839999999999</v>
      </c>
      <c r="D23975" s="4">
        <v>0.7592449</v>
      </c>
      <c r="E23975" s="4">
        <v>0.775281308982119</v>
      </c>
    </row>
    <row r="23976" spans="1:5" x14ac:dyDescent="0.25">
      <c r="A23976" s="28" t="s">
        <v>1205</v>
      </c>
      <c r="B23976" s="28" t="s">
        <v>1714</v>
      </c>
      <c r="C23976" s="4">
        <v>0.2201862</v>
      </c>
      <c r="D23976" s="4">
        <v>0.67505820000000005</v>
      </c>
      <c r="E23976" s="4">
        <v>0.69595407554537903</v>
      </c>
    </row>
    <row r="23977" spans="1:5" x14ac:dyDescent="0.25">
      <c r="A23977" s="28" t="s">
        <v>1205</v>
      </c>
      <c r="B23977" s="28" t="s">
        <v>1715</v>
      </c>
      <c r="C23977" s="4">
        <v>0.27453250000000001</v>
      </c>
      <c r="D23977" s="4">
        <v>0.59854669999999999</v>
      </c>
      <c r="E23977" s="4">
        <v>0.624445263034903</v>
      </c>
    </row>
    <row r="23978" spans="1:5" x14ac:dyDescent="0.25">
      <c r="A23978" s="28" t="s">
        <v>1205</v>
      </c>
      <c r="B23978" s="28" t="s">
        <v>1725</v>
      </c>
      <c r="C23978" s="4">
        <v>0.30451020000000001</v>
      </c>
      <c r="D23978" s="4">
        <v>0.55735279999999998</v>
      </c>
      <c r="E23978" s="4">
        <v>0.58630427939622498</v>
      </c>
    </row>
    <row r="23979" spans="1:5" x14ac:dyDescent="0.25">
      <c r="A23979" s="28" t="s">
        <v>1205</v>
      </c>
      <c r="B23979" s="28" t="s">
        <v>1722</v>
      </c>
      <c r="C23979" s="4">
        <v>0.30544949999999998</v>
      </c>
      <c r="D23979" s="4">
        <v>0.55607490000000004</v>
      </c>
      <c r="E23979" s="4">
        <v>0.58513117690759997</v>
      </c>
    </row>
    <row r="23980" spans="1:5" x14ac:dyDescent="0.25">
      <c r="A23980" s="28" t="s">
        <v>1205</v>
      </c>
      <c r="B23980" s="28" t="s">
        <v>141</v>
      </c>
      <c r="C23980" s="4">
        <v>0.35219</v>
      </c>
      <c r="D23980" s="4">
        <v>0.49355739999999998</v>
      </c>
      <c r="E23980" s="4">
        <v>0.52847594772930095</v>
      </c>
    </row>
    <row r="23981" spans="1:5" x14ac:dyDescent="0.25">
      <c r="A23981" s="28" t="s">
        <v>1205</v>
      </c>
      <c r="B23981" s="28" t="s">
        <v>143</v>
      </c>
      <c r="C23981" s="4">
        <v>0.36751820000000002</v>
      </c>
      <c r="D23981" s="4">
        <v>0.47354299999999999</v>
      </c>
      <c r="E23981" s="4">
        <v>0.51065848153895099</v>
      </c>
    </row>
    <row r="23982" spans="1:5" x14ac:dyDescent="0.25">
      <c r="A23982" s="28" t="s">
        <v>1205</v>
      </c>
      <c r="B23982" s="28" t="s">
        <v>1717</v>
      </c>
      <c r="C23982" s="4">
        <v>0.43196600000000002</v>
      </c>
      <c r="D23982" s="4">
        <v>0.39235229999999999</v>
      </c>
      <c r="E23982" s="4">
        <v>0.43883429074956898</v>
      </c>
    </row>
    <row r="23983" spans="1:5" x14ac:dyDescent="0.25">
      <c r="A23983" s="28" t="s">
        <v>1205</v>
      </c>
      <c r="B23983" s="28" t="s">
        <v>1727</v>
      </c>
      <c r="C23983" s="4">
        <v>0.44503680000000001</v>
      </c>
      <c r="D23983" s="4">
        <v>0.37651630000000003</v>
      </c>
      <c r="E23983" s="4">
        <v>0.42488357637100999</v>
      </c>
    </row>
    <row r="23984" spans="1:5" x14ac:dyDescent="0.25">
      <c r="A23984" s="28" t="s">
        <v>1205</v>
      </c>
      <c r="B23984" s="28" t="s">
        <v>1726</v>
      </c>
      <c r="C23984" s="4">
        <v>0.4708523</v>
      </c>
      <c r="D23984" s="4">
        <v>0.345916</v>
      </c>
      <c r="E23984" s="4">
        <v>0.39802747355710599</v>
      </c>
    </row>
    <row r="23985" spans="1:5" x14ac:dyDescent="0.25">
      <c r="A23985" s="28" t="s">
        <v>1205</v>
      </c>
      <c r="B23985" s="28" t="s">
        <v>1719</v>
      </c>
      <c r="C23985" s="4">
        <v>0.60156940000000003</v>
      </c>
      <c r="D23985" s="4">
        <v>0.2064956</v>
      </c>
      <c r="E23985" s="4">
        <v>0.27225050092028602</v>
      </c>
    </row>
    <row r="23986" spans="1:5" x14ac:dyDescent="0.25">
      <c r="A23986" s="28" t="s">
        <v>1205</v>
      </c>
      <c r="B23986" s="28" t="s">
        <v>1721</v>
      </c>
      <c r="C23986" s="4">
        <v>0.9212378</v>
      </c>
      <c r="D23986" s="4">
        <v>9.0609239999999997E-3</v>
      </c>
      <c r="E23986" s="4">
        <v>2.4627180616683699E-2</v>
      </c>
    </row>
    <row r="23987" spans="1:5" x14ac:dyDescent="0.25">
      <c r="A23987" s="28" t="s">
        <v>670</v>
      </c>
      <c r="B23987" s="28" t="s">
        <v>1720</v>
      </c>
      <c r="C23987" s="4">
        <v>-0.72149090000000005</v>
      </c>
      <c r="D23987" s="4">
        <v>0.1055494</v>
      </c>
      <c r="E23987" s="4">
        <v>0.16478054962796501</v>
      </c>
    </row>
    <row r="23988" spans="1:5" x14ac:dyDescent="0.25">
      <c r="A23988" s="28" t="s">
        <v>670</v>
      </c>
      <c r="B23988" s="28" t="s">
        <v>55</v>
      </c>
      <c r="C23988" s="4">
        <v>-0.63460910000000004</v>
      </c>
      <c r="D23988" s="4">
        <v>0.175874</v>
      </c>
      <c r="E23988" s="4">
        <v>0.24191295891887399</v>
      </c>
    </row>
    <row r="23989" spans="1:5" x14ac:dyDescent="0.25">
      <c r="A23989" s="28" t="s">
        <v>670</v>
      </c>
      <c r="B23989" s="28" t="s">
        <v>1716</v>
      </c>
      <c r="C23989" s="4">
        <v>-0.59726500000000005</v>
      </c>
      <c r="D23989" s="4">
        <v>0.21063229999999999</v>
      </c>
      <c r="E23989" s="4">
        <v>0.27626396213340698</v>
      </c>
    </row>
    <row r="23990" spans="1:5" x14ac:dyDescent="0.25">
      <c r="A23990" s="28" t="s">
        <v>670</v>
      </c>
      <c r="B23990" s="28" t="s">
        <v>1712</v>
      </c>
      <c r="C23990" s="4">
        <v>-0.54176210000000002</v>
      </c>
      <c r="D23990" s="4">
        <v>0.26686209999999999</v>
      </c>
      <c r="E23990" s="4">
        <v>0.32862750718158201</v>
      </c>
    </row>
    <row r="23991" spans="1:5" x14ac:dyDescent="0.25">
      <c r="A23991" s="28" t="s">
        <v>670</v>
      </c>
      <c r="B23991" s="28" t="s">
        <v>1724</v>
      </c>
      <c r="C23991" s="4">
        <v>-0.52876999999999996</v>
      </c>
      <c r="D23991" s="4">
        <v>0.28076640000000003</v>
      </c>
      <c r="E23991" s="4">
        <v>0.341056243719496</v>
      </c>
    </row>
    <row r="23992" spans="1:5" x14ac:dyDescent="0.25">
      <c r="A23992" s="28" t="s">
        <v>670</v>
      </c>
      <c r="B23992" s="28" t="s">
        <v>1713</v>
      </c>
      <c r="C23992" s="4">
        <v>-0.45876790000000001</v>
      </c>
      <c r="D23992" s="4">
        <v>0.3601261</v>
      </c>
      <c r="E23992" s="4">
        <v>0.410438509233299</v>
      </c>
    </row>
    <row r="23993" spans="1:5" x14ac:dyDescent="0.25">
      <c r="A23993" s="28" t="s">
        <v>670</v>
      </c>
      <c r="B23993" s="28" t="s">
        <v>47</v>
      </c>
      <c r="C23993" s="4">
        <v>-0.31368210000000002</v>
      </c>
      <c r="D23993" s="4">
        <v>0.54490939999999999</v>
      </c>
      <c r="E23993" s="4">
        <v>0.57489651195550096</v>
      </c>
    </row>
    <row r="23994" spans="1:5" x14ac:dyDescent="0.25">
      <c r="A23994" s="28" t="s">
        <v>670</v>
      </c>
      <c r="B23994" s="28" t="s">
        <v>1718</v>
      </c>
      <c r="C23994" s="4">
        <v>-0.28396130000000003</v>
      </c>
      <c r="D23994" s="4">
        <v>0.58550659999999999</v>
      </c>
      <c r="E23994" s="4">
        <v>0.61237025558707003</v>
      </c>
    </row>
    <row r="23995" spans="1:5" x14ac:dyDescent="0.25">
      <c r="A23995" s="28" t="s">
        <v>670</v>
      </c>
      <c r="B23995" s="28" t="s">
        <v>1723</v>
      </c>
      <c r="C23995" s="4">
        <v>8.3768099999999998E-2</v>
      </c>
      <c r="D23995" s="4">
        <v>0.87464180000000002</v>
      </c>
      <c r="E23995" s="4">
        <v>0.883494452545459</v>
      </c>
    </row>
    <row r="23996" spans="1:5" x14ac:dyDescent="0.25">
      <c r="A23996" s="28" t="s">
        <v>670</v>
      </c>
      <c r="B23996" s="28" t="s">
        <v>1711</v>
      </c>
      <c r="C23996" s="4">
        <v>0.2016783</v>
      </c>
      <c r="D23996" s="4">
        <v>0.70158399999999999</v>
      </c>
      <c r="E23996" s="4">
        <v>0.72083747674010201</v>
      </c>
    </row>
    <row r="23997" spans="1:5" x14ac:dyDescent="0.25">
      <c r="A23997" s="28" t="s">
        <v>670</v>
      </c>
      <c r="B23997" s="28" t="s">
        <v>1714</v>
      </c>
      <c r="C23997" s="4">
        <v>0.25448789999999999</v>
      </c>
      <c r="D23997" s="4">
        <v>0.62650899999999998</v>
      </c>
      <c r="E23997" s="4">
        <v>0.65052257962333704</v>
      </c>
    </row>
    <row r="23998" spans="1:5" x14ac:dyDescent="0.25">
      <c r="A23998" s="28" t="s">
        <v>670</v>
      </c>
      <c r="B23998" s="28" t="s">
        <v>1715</v>
      </c>
      <c r="C23998" s="4">
        <v>0.27466109999999999</v>
      </c>
      <c r="D23998" s="4">
        <v>0.59836849999999997</v>
      </c>
      <c r="E23998" s="4">
        <v>0.62427836547080695</v>
      </c>
    </row>
    <row r="23999" spans="1:5" x14ac:dyDescent="0.25">
      <c r="A23999" s="28" t="s">
        <v>670</v>
      </c>
      <c r="B23999" s="28" t="s">
        <v>1722</v>
      </c>
      <c r="C23999" s="4">
        <v>0.32690140000000001</v>
      </c>
      <c r="D23999" s="4">
        <v>0.52711490000000005</v>
      </c>
      <c r="E23999" s="4">
        <v>0.55872012665191695</v>
      </c>
    </row>
    <row r="24000" spans="1:5" x14ac:dyDescent="0.25">
      <c r="A24000" s="28" t="s">
        <v>670</v>
      </c>
      <c r="B24000" s="28" t="s">
        <v>143</v>
      </c>
      <c r="C24000" s="4">
        <v>0.4140008</v>
      </c>
      <c r="D24000" s="4">
        <v>0.41447790000000001</v>
      </c>
      <c r="E24000" s="4">
        <v>0.45832758681438501</v>
      </c>
    </row>
    <row r="24001" spans="1:5" x14ac:dyDescent="0.25">
      <c r="A24001" s="28" t="s">
        <v>670</v>
      </c>
      <c r="B24001" s="28" t="s">
        <v>1717</v>
      </c>
      <c r="C24001" s="4">
        <v>0.4451485</v>
      </c>
      <c r="D24001" s="4">
        <v>0.37638189999999999</v>
      </c>
      <c r="E24001" s="4">
        <v>0.42476431612071203</v>
      </c>
    </row>
    <row r="24002" spans="1:5" x14ac:dyDescent="0.25">
      <c r="A24002" s="28" t="s">
        <v>670</v>
      </c>
      <c r="B24002" s="28" t="s">
        <v>1726</v>
      </c>
      <c r="C24002" s="4">
        <v>0.49943710000000002</v>
      </c>
      <c r="D24002" s="4">
        <v>0.31313350000000001</v>
      </c>
      <c r="E24002" s="4">
        <v>0.36937965232582398</v>
      </c>
    </row>
    <row r="24003" spans="1:5" x14ac:dyDescent="0.25">
      <c r="A24003" s="28" t="s">
        <v>670</v>
      </c>
      <c r="B24003" s="28" t="s">
        <v>1727</v>
      </c>
      <c r="C24003" s="4">
        <v>0.52556020000000003</v>
      </c>
      <c r="D24003" s="4">
        <v>0.28424310000000003</v>
      </c>
      <c r="E24003" s="4">
        <v>0.34414230605509899</v>
      </c>
    </row>
    <row r="24004" spans="1:5" x14ac:dyDescent="0.25">
      <c r="A24004" s="28" t="s">
        <v>670</v>
      </c>
      <c r="B24004" s="28" t="s">
        <v>1725</v>
      </c>
      <c r="C24004" s="4">
        <v>0.58062670000000005</v>
      </c>
      <c r="D24004" s="4">
        <v>0.22693250000000001</v>
      </c>
      <c r="E24004" s="4">
        <v>0.29175444405589401</v>
      </c>
    </row>
    <row r="24005" spans="1:5" x14ac:dyDescent="0.25">
      <c r="A24005" s="28" t="s">
        <v>670</v>
      </c>
      <c r="B24005" s="28" t="s">
        <v>141</v>
      </c>
      <c r="C24005" s="4">
        <v>0.60729379999999999</v>
      </c>
      <c r="D24005" s="4">
        <v>0.20104610000000001</v>
      </c>
      <c r="E24005" s="4">
        <v>0.26695899107936299</v>
      </c>
    </row>
    <row r="24006" spans="1:5" x14ac:dyDescent="0.25">
      <c r="A24006" s="28" t="s">
        <v>670</v>
      </c>
      <c r="B24006" s="28" t="s">
        <v>1719</v>
      </c>
      <c r="C24006" s="4">
        <v>0.6339842</v>
      </c>
      <c r="D24006" s="4">
        <v>0.17643420000000001</v>
      </c>
      <c r="E24006" s="4">
        <v>0.24247724782527</v>
      </c>
    </row>
    <row r="24007" spans="1:5" x14ac:dyDescent="0.25">
      <c r="A24007" s="28" t="s">
        <v>670</v>
      </c>
      <c r="B24007" s="28" t="s">
        <v>1721</v>
      </c>
      <c r="C24007" s="4">
        <v>0.96607750000000003</v>
      </c>
      <c r="D24007" s="4">
        <v>1.706588E-3</v>
      </c>
      <c r="E24007" s="4">
        <v>7.5643408688137199E-3</v>
      </c>
    </row>
    <row r="24008" spans="1:5" x14ac:dyDescent="0.25">
      <c r="A24008" s="28" t="s">
        <v>225</v>
      </c>
      <c r="B24008" s="28" t="s">
        <v>1720</v>
      </c>
      <c r="C24008" s="4">
        <v>-0.76399870000000003</v>
      </c>
      <c r="D24008" s="4">
        <v>7.6972659999999998E-2</v>
      </c>
      <c r="E24008" s="4">
        <v>0.12993055061581599</v>
      </c>
    </row>
    <row r="24009" spans="1:5" x14ac:dyDescent="0.25">
      <c r="A24009" s="28" t="s">
        <v>225</v>
      </c>
      <c r="B24009" s="28" t="s">
        <v>55</v>
      </c>
      <c r="C24009" s="4">
        <v>-0.67373070000000002</v>
      </c>
      <c r="D24009" s="4">
        <v>0.14231160000000001</v>
      </c>
      <c r="E24009" s="4">
        <v>0.20684534748095099</v>
      </c>
    </row>
    <row r="24010" spans="1:5" x14ac:dyDescent="0.25">
      <c r="A24010" s="28" t="s">
        <v>225</v>
      </c>
      <c r="B24010" s="28" t="s">
        <v>1716</v>
      </c>
      <c r="C24010" s="4">
        <v>-0.64000769999999996</v>
      </c>
      <c r="D24010" s="4">
        <v>0.1710652</v>
      </c>
      <c r="E24010" s="4">
        <v>0.237024072840191</v>
      </c>
    </row>
    <row r="24011" spans="1:5" x14ac:dyDescent="0.25">
      <c r="A24011" s="28" t="s">
        <v>225</v>
      </c>
      <c r="B24011" s="28" t="s">
        <v>1724</v>
      </c>
      <c r="C24011" s="4">
        <v>-0.57285810000000004</v>
      </c>
      <c r="D24011" s="4">
        <v>0.23470930000000001</v>
      </c>
      <c r="E24011" s="4">
        <v>0.29910526914012803</v>
      </c>
    </row>
    <row r="24012" spans="1:5" x14ac:dyDescent="0.25">
      <c r="A24012" s="28" t="s">
        <v>225</v>
      </c>
      <c r="B24012" s="28" t="s">
        <v>1713</v>
      </c>
      <c r="C24012" s="4">
        <v>-0.54816160000000003</v>
      </c>
      <c r="D24012" s="4">
        <v>0.2601137</v>
      </c>
      <c r="E24012" s="4">
        <v>0.32253693426970298</v>
      </c>
    </row>
    <row r="24013" spans="1:5" x14ac:dyDescent="0.25">
      <c r="A24013" s="28" t="s">
        <v>225</v>
      </c>
      <c r="B24013" s="28" t="s">
        <v>1712</v>
      </c>
      <c r="C24013" s="4">
        <v>-0.50538179999999999</v>
      </c>
      <c r="D24013" s="4">
        <v>0.3064673</v>
      </c>
      <c r="E24013" s="4">
        <v>0.36358370256551897</v>
      </c>
    </row>
    <row r="24014" spans="1:5" x14ac:dyDescent="0.25">
      <c r="A24014" s="28" t="s">
        <v>225</v>
      </c>
      <c r="B24014" s="28" t="s">
        <v>47</v>
      </c>
      <c r="C24014" s="4">
        <v>-0.41693940000000002</v>
      </c>
      <c r="D24014" s="4">
        <v>0.410831</v>
      </c>
      <c r="E24014" s="4">
        <v>0.45509203979007601</v>
      </c>
    </row>
    <row r="24015" spans="1:5" x14ac:dyDescent="0.25">
      <c r="A24015" s="28" t="s">
        <v>225</v>
      </c>
      <c r="B24015" s="28" t="s">
        <v>1718</v>
      </c>
      <c r="C24015" s="4">
        <v>-0.24924640000000001</v>
      </c>
      <c r="D24015" s="4">
        <v>0.63387249999999995</v>
      </c>
      <c r="E24015" s="4">
        <v>0.65735032536448401</v>
      </c>
    </row>
    <row r="24016" spans="1:5" x14ac:dyDescent="0.25">
      <c r="A24016" s="28" t="s">
        <v>225</v>
      </c>
      <c r="B24016" s="28" t="s">
        <v>1723</v>
      </c>
      <c r="C24016" s="4">
        <v>0.1030538</v>
      </c>
      <c r="D24016" s="4">
        <v>0.84596649999999995</v>
      </c>
      <c r="E24016" s="4">
        <v>0.85670616961107804</v>
      </c>
    </row>
    <row r="24017" spans="1:5" x14ac:dyDescent="0.25">
      <c r="A24017" s="28" t="s">
        <v>225</v>
      </c>
      <c r="B24017" s="28" t="s">
        <v>1711</v>
      </c>
      <c r="C24017" s="4">
        <v>0.2423459</v>
      </c>
      <c r="D24017" s="4">
        <v>0.6435978</v>
      </c>
      <c r="E24017" s="4">
        <v>0.66650394316407502</v>
      </c>
    </row>
    <row r="24018" spans="1:5" x14ac:dyDescent="0.25">
      <c r="A24018" s="28" t="s">
        <v>225</v>
      </c>
      <c r="B24018" s="28" t="s">
        <v>1715</v>
      </c>
      <c r="C24018" s="4">
        <v>0.31105569999999999</v>
      </c>
      <c r="D24018" s="4">
        <v>0.54846459999999997</v>
      </c>
      <c r="E24018" s="4">
        <v>0.57814392602172904</v>
      </c>
    </row>
    <row r="24019" spans="1:5" x14ac:dyDescent="0.25">
      <c r="A24019" s="28" t="s">
        <v>225</v>
      </c>
      <c r="B24019" s="28" t="s">
        <v>1714</v>
      </c>
      <c r="C24019" s="4">
        <v>0.31186029999999998</v>
      </c>
      <c r="D24019" s="4">
        <v>0.54737480000000005</v>
      </c>
      <c r="E24019" s="4">
        <v>0.57714751769222905</v>
      </c>
    </row>
    <row r="24020" spans="1:5" x14ac:dyDescent="0.25">
      <c r="A24020" s="28" t="s">
        <v>225</v>
      </c>
      <c r="B24020" s="28" t="s">
        <v>1722</v>
      </c>
      <c r="C24020" s="4">
        <v>0.36537779999999997</v>
      </c>
      <c r="D24020" s="4">
        <v>0.47632239999999998</v>
      </c>
      <c r="E24020" s="4">
        <v>0.513106491056321</v>
      </c>
    </row>
    <row r="24021" spans="1:5" x14ac:dyDescent="0.25">
      <c r="A24021" s="28" t="s">
        <v>225</v>
      </c>
      <c r="B24021" s="28" t="s">
        <v>143</v>
      </c>
      <c r="C24021" s="4">
        <v>0.43140810000000002</v>
      </c>
      <c r="D24021" s="4">
        <v>0.39303310000000002</v>
      </c>
      <c r="E24021" s="4">
        <v>0.43943180494842599</v>
      </c>
    </row>
    <row r="24022" spans="1:5" x14ac:dyDescent="0.25">
      <c r="A24022" s="28" t="s">
        <v>225</v>
      </c>
      <c r="B24022" s="28" t="s">
        <v>1717</v>
      </c>
      <c r="C24022" s="4">
        <v>0.48132019999999998</v>
      </c>
      <c r="D24022" s="4">
        <v>0.33377319999999999</v>
      </c>
      <c r="E24022" s="4">
        <v>0.387382457952195</v>
      </c>
    </row>
    <row r="24023" spans="1:5" x14ac:dyDescent="0.25">
      <c r="A24023" s="28" t="s">
        <v>225</v>
      </c>
      <c r="B24023" s="28" t="s">
        <v>1726</v>
      </c>
      <c r="C24023" s="4">
        <v>0.53176710000000005</v>
      </c>
      <c r="D24023" s="4">
        <v>0.27753489999999997</v>
      </c>
      <c r="E24023" s="4">
        <v>0.33820137682471502</v>
      </c>
    </row>
    <row r="24024" spans="1:5" x14ac:dyDescent="0.25">
      <c r="A24024" s="28" t="s">
        <v>225</v>
      </c>
      <c r="B24024" s="28" t="s">
        <v>1727</v>
      </c>
      <c r="C24024" s="4">
        <v>0.56465549999999998</v>
      </c>
      <c r="D24024" s="4">
        <v>0.2430329</v>
      </c>
      <c r="E24024" s="4">
        <v>0.30691190315535599</v>
      </c>
    </row>
    <row r="24025" spans="1:5" x14ac:dyDescent="0.25">
      <c r="A24025" s="28" t="s">
        <v>225</v>
      </c>
      <c r="B24025" s="28" t="s">
        <v>1725</v>
      </c>
      <c r="C24025" s="4">
        <v>0.59858469999999997</v>
      </c>
      <c r="D24025" s="4">
        <v>0.2093605</v>
      </c>
      <c r="E24025" s="4">
        <v>0.27502069154682002</v>
      </c>
    </row>
    <row r="24026" spans="1:5" x14ac:dyDescent="0.25">
      <c r="A24026" s="28" t="s">
        <v>225</v>
      </c>
      <c r="B24026" s="28" t="s">
        <v>141</v>
      </c>
      <c r="C24026" s="4">
        <v>0.63314820000000005</v>
      </c>
      <c r="D24026" s="4">
        <v>0.17718490000000001</v>
      </c>
      <c r="E24026" s="4">
        <v>0.24323032075936701</v>
      </c>
    </row>
    <row r="24027" spans="1:5" x14ac:dyDescent="0.25">
      <c r="A24027" s="28" t="s">
        <v>225</v>
      </c>
      <c r="B24027" s="28" t="s">
        <v>1719</v>
      </c>
      <c r="C24027" s="4">
        <v>0.65640200000000004</v>
      </c>
      <c r="D24027" s="4">
        <v>0.1568068</v>
      </c>
      <c r="E24027" s="4">
        <v>0.22239897698998601</v>
      </c>
    </row>
    <row r="24028" spans="1:5" x14ac:dyDescent="0.25">
      <c r="A24028" s="28" t="s">
        <v>225</v>
      </c>
      <c r="B24028" s="28" t="s">
        <v>1721</v>
      </c>
      <c r="C24028" s="4">
        <v>0.97764960000000001</v>
      </c>
      <c r="D24028" s="4">
        <v>7.4372719999999998E-4</v>
      </c>
      <c r="E24028" s="4">
        <v>4.6019067621019902E-3</v>
      </c>
    </row>
    <row r="24029" spans="1:5" x14ac:dyDescent="0.25">
      <c r="A24029" s="28" t="s">
        <v>629</v>
      </c>
      <c r="B24029" s="28" t="s">
        <v>1721</v>
      </c>
      <c r="C24029" s="4">
        <v>-0.89281540000000004</v>
      </c>
      <c r="D24029" s="4">
        <v>1.6617110000000001E-2</v>
      </c>
      <c r="E24029" s="4">
        <v>3.9453573078260203E-2</v>
      </c>
    </row>
    <row r="24030" spans="1:5" x14ac:dyDescent="0.25">
      <c r="A24030" s="28" t="s">
        <v>629</v>
      </c>
      <c r="B24030" s="28" t="s">
        <v>1719</v>
      </c>
      <c r="C24030" s="4">
        <v>-0.79827170000000003</v>
      </c>
      <c r="D24030" s="4">
        <v>5.6936840000000002E-2</v>
      </c>
      <c r="E24030" s="4">
        <v>0.10345730136322499</v>
      </c>
    </row>
    <row r="24031" spans="1:5" x14ac:dyDescent="0.25">
      <c r="A24031" s="28" t="s">
        <v>629</v>
      </c>
      <c r="B24031" s="28" t="s">
        <v>141</v>
      </c>
      <c r="C24031" s="4">
        <v>-0.76873570000000002</v>
      </c>
      <c r="D24031" s="4">
        <v>7.4040400000000006E-2</v>
      </c>
      <c r="E24031" s="4">
        <v>0.126197083592682</v>
      </c>
    </row>
    <row r="24032" spans="1:5" x14ac:dyDescent="0.25">
      <c r="A24032" s="28" t="s">
        <v>629</v>
      </c>
      <c r="B24032" s="28" t="s">
        <v>1727</v>
      </c>
      <c r="C24032" s="4">
        <v>-0.76304660000000002</v>
      </c>
      <c r="D24032" s="4">
        <v>7.7568269999999995E-2</v>
      </c>
      <c r="E24032" s="4">
        <v>0.13068159832537901</v>
      </c>
    </row>
    <row r="24033" spans="1:5" x14ac:dyDescent="0.25">
      <c r="A24033" s="28" t="s">
        <v>629</v>
      </c>
      <c r="B24033" s="28" t="s">
        <v>1726</v>
      </c>
      <c r="C24033" s="4">
        <v>-0.72409400000000002</v>
      </c>
      <c r="D24033" s="4">
        <v>0.1036846</v>
      </c>
      <c r="E24033" s="4">
        <v>0.162545356582009</v>
      </c>
    </row>
    <row r="24034" spans="1:5" x14ac:dyDescent="0.25">
      <c r="A24034" s="28" t="s">
        <v>629</v>
      </c>
      <c r="B24034" s="28" t="s">
        <v>143</v>
      </c>
      <c r="C24034" s="4">
        <v>-0.70572210000000002</v>
      </c>
      <c r="D24034" s="4">
        <v>0.117157</v>
      </c>
      <c r="E24034" s="4">
        <v>0.17838372940224201</v>
      </c>
    </row>
    <row r="24035" spans="1:5" x14ac:dyDescent="0.25">
      <c r="A24035" s="28" t="s">
        <v>629</v>
      </c>
      <c r="B24035" s="28" t="s">
        <v>1725</v>
      </c>
      <c r="C24035" s="4">
        <v>-0.6979651</v>
      </c>
      <c r="D24035" s="4">
        <v>0.12306110000000001</v>
      </c>
      <c r="E24035" s="4">
        <v>0.18520694767450099</v>
      </c>
    </row>
    <row r="24036" spans="1:5" x14ac:dyDescent="0.25">
      <c r="A24036" s="28" t="s">
        <v>629</v>
      </c>
      <c r="B24036" s="28" t="s">
        <v>1717</v>
      </c>
      <c r="C24036" s="4">
        <v>-0.66960450000000005</v>
      </c>
      <c r="D24036" s="4">
        <v>0.14570859999999999</v>
      </c>
      <c r="E24036" s="4">
        <v>0.21053963000253101</v>
      </c>
    </row>
    <row r="24037" spans="1:5" x14ac:dyDescent="0.25">
      <c r="A24037" s="28" t="s">
        <v>629</v>
      </c>
      <c r="B24037" s="28" t="s">
        <v>1722</v>
      </c>
      <c r="C24037" s="4">
        <v>-0.59333210000000003</v>
      </c>
      <c r="D24037" s="4">
        <v>0.21444099999999999</v>
      </c>
      <c r="E24037" s="4">
        <v>0.27991888827228401</v>
      </c>
    </row>
    <row r="24038" spans="1:5" x14ac:dyDescent="0.25">
      <c r="A24038" s="28" t="s">
        <v>629</v>
      </c>
      <c r="B24038" s="28" t="s">
        <v>1715</v>
      </c>
      <c r="C24038" s="4">
        <v>-0.56689279999999997</v>
      </c>
      <c r="D24038" s="4">
        <v>0.2407512</v>
      </c>
      <c r="E24038" s="4">
        <v>0.30478181316621</v>
      </c>
    </row>
    <row r="24039" spans="1:5" x14ac:dyDescent="0.25">
      <c r="A24039" s="28" t="s">
        <v>629</v>
      </c>
      <c r="B24039" s="28" t="s">
        <v>1711</v>
      </c>
      <c r="C24039" s="4">
        <v>-0.51904329999999999</v>
      </c>
      <c r="D24039" s="4">
        <v>0.29135179999999999</v>
      </c>
      <c r="E24039" s="4">
        <v>0.35037115406060798</v>
      </c>
    </row>
    <row r="24040" spans="1:5" x14ac:dyDescent="0.25">
      <c r="A24040" s="28" t="s">
        <v>629</v>
      </c>
      <c r="B24040" s="28" t="s">
        <v>1723</v>
      </c>
      <c r="C24040" s="4">
        <v>-0.36678060000000001</v>
      </c>
      <c r="D24040" s="4">
        <v>0.47450019999999998</v>
      </c>
      <c r="E24040" s="4">
        <v>0.51150001808498702</v>
      </c>
    </row>
    <row r="24041" spans="1:5" x14ac:dyDescent="0.25">
      <c r="A24041" s="28" t="s">
        <v>629</v>
      </c>
      <c r="B24041" s="28" t="s">
        <v>1714</v>
      </c>
      <c r="C24041" s="4">
        <v>-0.32089119999999999</v>
      </c>
      <c r="D24041" s="4">
        <v>0.53518449999999995</v>
      </c>
      <c r="E24041" s="4">
        <v>0.56603217991666899</v>
      </c>
    </row>
    <row r="24042" spans="1:5" x14ac:dyDescent="0.25">
      <c r="A24042" s="28" t="s">
        <v>629</v>
      </c>
      <c r="B24042" s="28" t="s">
        <v>1718</v>
      </c>
      <c r="C24042" s="4">
        <v>-9.2595399999999994E-2</v>
      </c>
      <c r="D24042" s="4">
        <v>0.86150389999999999</v>
      </c>
      <c r="E24042" s="4">
        <v>0.871214017816348</v>
      </c>
    </row>
    <row r="24043" spans="1:5" x14ac:dyDescent="0.25">
      <c r="A24043" s="28" t="s">
        <v>629</v>
      </c>
      <c r="B24043" s="28" t="s">
        <v>47</v>
      </c>
      <c r="C24043" s="4">
        <v>0.54170879999999999</v>
      </c>
      <c r="D24043" s="4">
        <v>0.26691860000000001</v>
      </c>
      <c r="E24043" s="4">
        <v>0.32867988972844397</v>
      </c>
    </row>
    <row r="24044" spans="1:5" x14ac:dyDescent="0.25">
      <c r="A24044" s="28" t="s">
        <v>629</v>
      </c>
      <c r="B24044" s="28" t="s">
        <v>1713</v>
      </c>
      <c r="C24044" s="4">
        <v>0.72153160000000005</v>
      </c>
      <c r="D24044" s="4">
        <v>0.10552010000000001</v>
      </c>
      <c r="E24044" s="4">
        <v>0.16474646498231399</v>
      </c>
    </row>
    <row r="24045" spans="1:5" x14ac:dyDescent="0.25">
      <c r="A24045" s="28" t="s">
        <v>629</v>
      </c>
      <c r="B24045" s="28" t="s">
        <v>1712</v>
      </c>
      <c r="C24045" s="4">
        <v>0.76957019999999998</v>
      </c>
      <c r="D24045" s="4">
        <v>7.3529170000000005E-2</v>
      </c>
      <c r="E24045" s="4">
        <v>0.12553991490935901</v>
      </c>
    </row>
    <row r="24046" spans="1:5" x14ac:dyDescent="0.25">
      <c r="A24046" s="28" t="s">
        <v>629</v>
      </c>
      <c r="B24046" s="28" t="s">
        <v>1724</v>
      </c>
      <c r="C24046" s="4">
        <v>0.88743309999999997</v>
      </c>
      <c r="D24046" s="4">
        <v>1.8293759999999999E-2</v>
      </c>
      <c r="E24046" s="4">
        <v>4.2557323599554601E-2</v>
      </c>
    </row>
    <row r="24047" spans="1:5" x14ac:dyDescent="0.25">
      <c r="A24047" s="28" t="s">
        <v>629</v>
      </c>
      <c r="B24047" s="28" t="s">
        <v>1716</v>
      </c>
      <c r="C24047" s="4">
        <v>0.88750830000000003</v>
      </c>
      <c r="D24047" s="4">
        <v>1.8269819999999999E-2</v>
      </c>
      <c r="E24047" s="4">
        <v>4.2513407888600502E-2</v>
      </c>
    </row>
    <row r="24048" spans="1:5" x14ac:dyDescent="0.25">
      <c r="A24048" s="28" t="s">
        <v>629</v>
      </c>
      <c r="B24048" s="28" t="s">
        <v>55</v>
      </c>
      <c r="C24048" s="4">
        <v>0.90398999999999996</v>
      </c>
      <c r="D24048" s="4">
        <v>1.338436E-2</v>
      </c>
      <c r="E24048" s="4">
        <v>3.3299504879128403E-2</v>
      </c>
    </row>
    <row r="24049" spans="1:5" x14ac:dyDescent="0.25">
      <c r="A24049" s="28" t="s">
        <v>629</v>
      </c>
      <c r="B24049" s="28" t="s">
        <v>1720</v>
      </c>
      <c r="C24049" s="4">
        <v>0.93405389999999999</v>
      </c>
      <c r="D24049" s="4">
        <v>6.3799369999999996E-3</v>
      </c>
      <c r="E24049" s="4">
        <v>1.8881113157604299E-2</v>
      </c>
    </row>
    <row r="24050" spans="1:5" x14ac:dyDescent="0.25">
      <c r="A24050" s="28" t="s">
        <v>726</v>
      </c>
      <c r="B24050" s="28" t="s">
        <v>1720</v>
      </c>
      <c r="C24050" s="4">
        <v>-0.75194550000000004</v>
      </c>
      <c r="D24050" s="4">
        <v>8.4665019999999994E-2</v>
      </c>
      <c r="E24050" s="4">
        <v>0.139573338453332</v>
      </c>
    </row>
    <row r="24051" spans="1:5" x14ac:dyDescent="0.25">
      <c r="A24051" s="28" t="s">
        <v>726</v>
      </c>
      <c r="B24051" s="28" t="s">
        <v>55</v>
      </c>
      <c r="C24051" s="4">
        <v>-0.6690064</v>
      </c>
      <c r="D24051" s="4">
        <v>0.14620379999999999</v>
      </c>
      <c r="E24051" s="4">
        <v>0.21107545173779499</v>
      </c>
    </row>
    <row r="24052" spans="1:5" x14ac:dyDescent="0.25">
      <c r="A24052" s="28" t="s">
        <v>726</v>
      </c>
      <c r="B24052" s="28" t="s">
        <v>1716</v>
      </c>
      <c r="C24052" s="4">
        <v>-0.63561610000000002</v>
      </c>
      <c r="D24052" s="4">
        <v>0.17497280000000001</v>
      </c>
      <c r="E24052" s="4">
        <v>0.240992448732639</v>
      </c>
    </row>
    <row r="24053" spans="1:5" x14ac:dyDescent="0.25">
      <c r="A24053" s="28" t="s">
        <v>726</v>
      </c>
      <c r="B24053" s="28" t="s">
        <v>1724</v>
      </c>
      <c r="C24053" s="4">
        <v>-0.56982069999999996</v>
      </c>
      <c r="D24053" s="4">
        <v>0.23777809999999999</v>
      </c>
      <c r="E24053" s="4">
        <v>0.301992784462838</v>
      </c>
    </row>
    <row r="24054" spans="1:5" x14ac:dyDescent="0.25">
      <c r="A24054" s="28" t="s">
        <v>726</v>
      </c>
      <c r="B24054" s="28" t="s">
        <v>1712</v>
      </c>
      <c r="C24054" s="4">
        <v>-0.54201960000000005</v>
      </c>
      <c r="D24054" s="4">
        <v>0.26658920000000003</v>
      </c>
      <c r="E24054" s="4">
        <v>0.328380200801133</v>
      </c>
    </row>
    <row r="24055" spans="1:5" x14ac:dyDescent="0.25">
      <c r="A24055" s="28" t="s">
        <v>726</v>
      </c>
      <c r="B24055" s="28" t="s">
        <v>1713</v>
      </c>
      <c r="C24055" s="4">
        <v>-0.50637549999999998</v>
      </c>
      <c r="D24055" s="4">
        <v>0.30535820000000002</v>
      </c>
      <c r="E24055" s="4">
        <v>0.36260090176875098</v>
      </c>
    </row>
    <row r="24056" spans="1:5" x14ac:dyDescent="0.25">
      <c r="A24056" s="28" t="s">
        <v>726</v>
      </c>
      <c r="B24056" s="28" t="s">
        <v>47</v>
      </c>
      <c r="C24056" s="4">
        <v>-0.36826039999999999</v>
      </c>
      <c r="D24056" s="4">
        <v>0.47258030000000001</v>
      </c>
      <c r="E24056" s="4">
        <v>0.50980108903405597</v>
      </c>
    </row>
    <row r="24057" spans="1:5" x14ac:dyDescent="0.25">
      <c r="A24057" s="28" t="s">
        <v>726</v>
      </c>
      <c r="B24057" s="28" t="s">
        <v>1718</v>
      </c>
      <c r="C24057" s="4">
        <v>-0.235044</v>
      </c>
      <c r="D24057" s="4">
        <v>0.65392660000000002</v>
      </c>
      <c r="E24057" s="4">
        <v>0.67615246756946301</v>
      </c>
    </row>
    <row r="24058" spans="1:5" x14ac:dyDescent="0.25">
      <c r="A24058" s="28" t="s">
        <v>726</v>
      </c>
      <c r="B24058" s="28" t="s">
        <v>1723</v>
      </c>
      <c r="C24058" s="4">
        <v>0.1233504</v>
      </c>
      <c r="D24058" s="4">
        <v>0.81591279999999999</v>
      </c>
      <c r="E24058" s="4">
        <v>0.82864267800645097</v>
      </c>
    </row>
    <row r="24059" spans="1:5" x14ac:dyDescent="0.25">
      <c r="A24059" s="28" t="s">
        <v>726</v>
      </c>
      <c r="B24059" s="28" t="s">
        <v>1711</v>
      </c>
      <c r="C24059" s="4">
        <v>0.25486839999999999</v>
      </c>
      <c r="D24059" s="4">
        <v>0.62597530000000001</v>
      </c>
      <c r="E24059" s="4">
        <v>0.65002442237796898</v>
      </c>
    </row>
    <row r="24060" spans="1:5" x14ac:dyDescent="0.25">
      <c r="A24060" s="28" t="s">
        <v>726</v>
      </c>
      <c r="B24060" s="28" t="s">
        <v>1714</v>
      </c>
      <c r="C24060" s="4">
        <v>0.30590050000000002</v>
      </c>
      <c r="D24060" s="4">
        <v>0.55546169999999995</v>
      </c>
      <c r="E24060" s="4">
        <v>0.58456154274965</v>
      </c>
    </row>
    <row r="24061" spans="1:5" x14ac:dyDescent="0.25">
      <c r="A24061" s="28" t="s">
        <v>726</v>
      </c>
      <c r="B24061" s="28" t="s">
        <v>1715</v>
      </c>
      <c r="C24061" s="4">
        <v>0.33629100000000001</v>
      </c>
      <c r="D24061" s="4">
        <v>0.51457929999999996</v>
      </c>
      <c r="E24061" s="4">
        <v>0.54738297712422301</v>
      </c>
    </row>
    <row r="24062" spans="1:5" x14ac:dyDescent="0.25">
      <c r="A24062" s="28" t="s">
        <v>726</v>
      </c>
      <c r="B24062" s="28" t="s">
        <v>1722</v>
      </c>
      <c r="C24062" s="4">
        <v>0.38345040000000002</v>
      </c>
      <c r="D24062" s="4">
        <v>0.45301459999999999</v>
      </c>
      <c r="E24062" s="4">
        <v>0.49248190430776001</v>
      </c>
    </row>
    <row r="24063" spans="1:5" x14ac:dyDescent="0.25">
      <c r="A24063" s="28" t="s">
        <v>726</v>
      </c>
      <c r="B24063" s="28" t="s">
        <v>143</v>
      </c>
      <c r="C24063" s="4">
        <v>0.45020209999999999</v>
      </c>
      <c r="D24063" s="4">
        <v>0.37032080000000001</v>
      </c>
      <c r="E24063" s="4">
        <v>0.41943903972114199</v>
      </c>
    </row>
    <row r="24064" spans="1:5" x14ac:dyDescent="0.25">
      <c r="A24064" s="28" t="s">
        <v>726</v>
      </c>
      <c r="B24064" s="28" t="s">
        <v>1717</v>
      </c>
      <c r="C24064" s="4">
        <v>0.50227060000000001</v>
      </c>
      <c r="D24064" s="4">
        <v>0.30994939999999999</v>
      </c>
      <c r="E24064" s="4">
        <v>0.36663132748365002</v>
      </c>
    </row>
    <row r="24065" spans="1:5" x14ac:dyDescent="0.25">
      <c r="A24065" s="28" t="s">
        <v>726</v>
      </c>
      <c r="B24065" s="28" t="s">
        <v>1725</v>
      </c>
      <c r="C24065" s="4">
        <v>0.53730770000000005</v>
      </c>
      <c r="D24065" s="4">
        <v>0.27159870000000003</v>
      </c>
      <c r="E24065" s="4">
        <v>0.33290324176724101</v>
      </c>
    </row>
    <row r="24066" spans="1:5" x14ac:dyDescent="0.25">
      <c r="A24066" s="28" t="s">
        <v>726</v>
      </c>
      <c r="B24066" s="28" t="s">
        <v>1726</v>
      </c>
      <c r="C24066" s="4">
        <v>0.550265</v>
      </c>
      <c r="D24066" s="4">
        <v>0.25791029999999998</v>
      </c>
      <c r="E24066" s="4">
        <v>0.32053359613329302</v>
      </c>
    </row>
    <row r="24067" spans="1:5" x14ac:dyDescent="0.25">
      <c r="A24067" s="28" t="s">
        <v>726</v>
      </c>
      <c r="B24067" s="28" t="s">
        <v>1727</v>
      </c>
      <c r="C24067" s="4">
        <v>0.567693</v>
      </c>
      <c r="D24067" s="4">
        <v>0.23993729999999999</v>
      </c>
      <c r="E24067" s="4">
        <v>0.30402820630875299</v>
      </c>
    </row>
    <row r="24068" spans="1:5" x14ac:dyDescent="0.25">
      <c r="A24068" s="28" t="s">
        <v>726</v>
      </c>
      <c r="B24068" s="28" t="s">
        <v>141</v>
      </c>
      <c r="C24068" s="4">
        <v>0.58127530000000005</v>
      </c>
      <c r="D24068" s="4">
        <v>0.22628799999999999</v>
      </c>
      <c r="E24068" s="4">
        <v>0.29113418835550398</v>
      </c>
    </row>
    <row r="24069" spans="1:5" x14ac:dyDescent="0.25">
      <c r="A24069" s="28" t="s">
        <v>726</v>
      </c>
      <c r="B24069" s="28" t="s">
        <v>1719</v>
      </c>
      <c r="C24069" s="4">
        <v>0.6748094</v>
      </c>
      <c r="D24069" s="4">
        <v>0.1414291</v>
      </c>
      <c r="E24069" s="4">
        <v>0.205871422295097</v>
      </c>
    </row>
    <row r="24070" spans="1:5" x14ac:dyDescent="0.25">
      <c r="A24070" s="28" t="s">
        <v>726</v>
      </c>
      <c r="B24070" s="28" t="s">
        <v>1721</v>
      </c>
      <c r="C24070" s="4">
        <v>0.98389090000000001</v>
      </c>
      <c r="D24070" s="4">
        <v>3.8716450000000002E-4</v>
      </c>
      <c r="E24070" s="4">
        <v>3.2478059519082101E-3</v>
      </c>
    </row>
    <row r="24071" spans="1:5" x14ac:dyDescent="0.25">
      <c r="A24071" s="28" t="s">
        <v>837</v>
      </c>
      <c r="B24071" s="28" t="s">
        <v>1720</v>
      </c>
      <c r="C24071" s="4">
        <v>-0.67789149999999998</v>
      </c>
      <c r="D24071" s="4">
        <v>0.13892090000000001</v>
      </c>
      <c r="E24071" s="4">
        <v>0.20312528881458999</v>
      </c>
    </row>
    <row r="24072" spans="1:5" x14ac:dyDescent="0.25">
      <c r="A24072" s="28" t="s">
        <v>837</v>
      </c>
      <c r="B24072" s="28" t="s">
        <v>55</v>
      </c>
      <c r="C24072" s="4">
        <v>-0.59777519999999995</v>
      </c>
      <c r="D24072" s="4">
        <v>0.2101403</v>
      </c>
      <c r="E24072" s="4">
        <v>0.27577649079961097</v>
      </c>
    </row>
    <row r="24073" spans="1:5" x14ac:dyDescent="0.25">
      <c r="A24073" s="28" t="s">
        <v>837</v>
      </c>
      <c r="B24073" s="28" t="s">
        <v>1716</v>
      </c>
      <c r="C24073" s="4">
        <v>-0.56269519999999995</v>
      </c>
      <c r="D24073" s="4">
        <v>0.24503920000000001</v>
      </c>
      <c r="E24073" s="4">
        <v>0.30878199971848402</v>
      </c>
    </row>
    <row r="24074" spans="1:5" x14ac:dyDescent="0.25">
      <c r="A24074" s="28" t="s">
        <v>837</v>
      </c>
      <c r="B24074" s="28" t="s">
        <v>1712</v>
      </c>
      <c r="C24074" s="4">
        <v>-0.53294059999999999</v>
      </c>
      <c r="D24074" s="4">
        <v>0.27627350000000001</v>
      </c>
      <c r="E24074" s="4">
        <v>0.337077237533287</v>
      </c>
    </row>
    <row r="24075" spans="1:5" x14ac:dyDescent="0.25">
      <c r="A24075" s="28" t="s">
        <v>837</v>
      </c>
      <c r="B24075" s="28" t="s">
        <v>1724</v>
      </c>
      <c r="C24075" s="4">
        <v>-0.49232999999999999</v>
      </c>
      <c r="D24075" s="4">
        <v>0.32117269999999998</v>
      </c>
      <c r="E24075" s="4">
        <v>0.37642395506481202</v>
      </c>
    </row>
    <row r="24076" spans="1:5" x14ac:dyDescent="0.25">
      <c r="A24076" s="28" t="s">
        <v>837</v>
      </c>
      <c r="B24076" s="28" t="s">
        <v>1713</v>
      </c>
      <c r="C24076" s="4">
        <v>-0.39900790000000003</v>
      </c>
      <c r="D24076" s="4">
        <v>0.43325059999999999</v>
      </c>
      <c r="E24076" s="4">
        <v>0.47494033902175298</v>
      </c>
    </row>
    <row r="24077" spans="1:5" x14ac:dyDescent="0.25">
      <c r="A24077" s="28" t="s">
        <v>837</v>
      </c>
      <c r="B24077" s="28" t="s">
        <v>1718</v>
      </c>
      <c r="C24077" s="4">
        <v>-0.27157480000000001</v>
      </c>
      <c r="D24077" s="4">
        <v>0.60265259999999998</v>
      </c>
      <c r="E24077" s="4">
        <v>0.628257915715983</v>
      </c>
    </row>
    <row r="24078" spans="1:5" x14ac:dyDescent="0.25">
      <c r="A24078" s="28" t="s">
        <v>837</v>
      </c>
      <c r="B24078" s="28" t="s">
        <v>47</v>
      </c>
      <c r="C24078" s="4">
        <v>-0.26167000000000001</v>
      </c>
      <c r="D24078" s="4">
        <v>0.61645349999999999</v>
      </c>
      <c r="E24078" s="4">
        <v>0.64109881497997401</v>
      </c>
    </row>
    <row r="24079" spans="1:5" x14ac:dyDescent="0.25">
      <c r="A24079" s="28" t="s">
        <v>837</v>
      </c>
      <c r="B24079" s="28" t="s">
        <v>1723</v>
      </c>
      <c r="C24079" s="4">
        <v>9.4727790000000006E-2</v>
      </c>
      <c r="D24079" s="4">
        <v>0.85833329999999997</v>
      </c>
      <c r="E24079" s="4">
        <v>0.86827008177711396</v>
      </c>
    </row>
    <row r="24080" spans="1:5" x14ac:dyDescent="0.25">
      <c r="A24080" s="28" t="s">
        <v>837</v>
      </c>
      <c r="B24080" s="28" t="s">
        <v>1711</v>
      </c>
      <c r="C24080" s="4">
        <v>0.20738789999999999</v>
      </c>
      <c r="D24080" s="4">
        <v>0.69337800000000005</v>
      </c>
      <c r="E24080" s="4">
        <v>0.713127895033426</v>
      </c>
    </row>
    <row r="24081" spans="1:5" x14ac:dyDescent="0.25">
      <c r="A24081" s="28" t="s">
        <v>837</v>
      </c>
      <c r="B24081" s="28" t="s">
        <v>1714</v>
      </c>
      <c r="C24081" s="4">
        <v>0.26924389999999998</v>
      </c>
      <c r="D24081" s="4">
        <v>0.60589309999999996</v>
      </c>
      <c r="E24081" s="4">
        <v>0.63127067673908799</v>
      </c>
    </row>
    <row r="24082" spans="1:5" x14ac:dyDescent="0.25">
      <c r="A24082" s="28" t="s">
        <v>837</v>
      </c>
      <c r="B24082" s="28" t="s">
        <v>1715</v>
      </c>
      <c r="C24082" s="4">
        <v>0.30396109999999998</v>
      </c>
      <c r="D24082" s="4">
        <v>0.55810020000000005</v>
      </c>
      <c r="E24082" s="4">
        <v>0.58699989692850296</v>
      </c>
    </row>
    <row r="24083" spans="1:5" x14ac:dyDescent="0.25">
      <c r="A24083" s="28" t="s">
        <v>837</v>
      </c>
      <c r="B24083" s="28" t="s">
        <v>1722</v>
      </c>
      <c r="C24083" s="4">
        <v>0.34493030000000002</v>
      </c>
      <c r="D24083" s="4">
        <v>0.50312389999999996</v>
      </c>
      <c r="E24083" s="4">
        <v>0.53705158563468403</v>
      </c>
    </row>
    <row r="24084" spans="1:5" x14ac:dyDescent="0.25">
      <c r="A24084" s="28" t="s">
        <v>837</v>
      </c>
      <c r="B24084" s="28" t="s">
        <v>143</v>
      </c>
      <c r="C24084" s="4">
        <v>0.40901870000000001</v>
      </c>
      <c r="D24084" s="4">
        <v>0.42068559999999999</v>
      </c>
      <c r="E24084" s="4">
        <v>0.46385777639859699</v>
      </c>
    </row>
    <row r="24085" spans="1:5" x14ac:dyDescent="0.25">
      <c r="A24085" s="28" t="s">
        <v>837</v>
      </c>
      <c r="B24085" s="28" t="s">
        <v>1725</v>
      </c>
      <c r="C24085" s="4">
        <v>0.43375819999999998</v>
      </c>
      <c r="D24085" s="4">
        <v>0.39016770000000001</v>
      </c>
      <c r="E24085" s="4">
        <v>0.43689839631807298</v>
      </c>
    </row>
    <row r="24086" spans="1:5" x14ac:dyDescent="0.25">
      <c r="A24086" s="28" t="s">
        <v>837</v>
      </c>
      <c r="B24086" s="28" t="s">
        <v>1717</v>
      </c>
      <c r="C24086" s="4">
        <v>0.46911419999999998</v>
      </c>
      <c r="D24086" s="4">
        <v>0.34794730000000001</v>
      </c>
      <c r="E24086" s="4">
        <v>0.39979437701709603</v>
      </c>
    </row>
    <row r="24087" spans="1:5" x14ac:dyDescent="0.25">
      <c r="A24087" s="28" t="s">
        <v>837</v>
      </c>
      <c r="B24087" s="28" t="s">
        <v>141</v>
      </c>
      <c r="C24087" s="4">
        <v>0.47870580000000001</v>
      </c>
      <c r="D24087" s="4">
        <v>0.33679120000000001</v>
      </c>
      <c r="E24087" s="4">
        <v>0.39003005657346801</v>
      </c>
    </row>
    <row r="24088" spans="1:5" x14ac:dyDescent="0.25">
      <c r="A24088" s="28" t="s">
        <v>837</v>
      </c>
      <c r="B24088" s="28" t="s">
        <v>1727</v>
      </c>
      <c r="C24088" s="4">
        <v>0.51114470000000001</v>
      </c>
      <c r="D24088" s="4">
        <v>0.30005609999999999</v>
      </c>
      <c r="E24088" s="4">
        <v>0.35796341446580499</v>
      </c>
    </row>
    <row r="24089" spans="1:5" x14ac:dyDescent="0.25">
      <c r="A24089" s="28" t="s">
        <v>837</v>
      </c>
      <c r="B24089" s="28" t="s">
        <v>1726</v>
      </c>
      <c r="C24089" s="4">
        <v>0.51328130000000005</v>
      </c>
      <c r="D24089" s="4">
        <v>0.29769210000000002</v>
      </c>
      <c r="E24089" s="4">
        <v>0.35592705835879901</v>
      </c>
    </row>
    <row r="24090" spans="1:5" x14ac:dyDescent="0.25">
      <c r="A24090" s="28" t="s">
        <v>837</v>
      </c>
      <c r="B24090" s="28" t="s">
        <v>1719</v>
      </c>
      <c r="C24090" s="4">
        <v>0.64296350000000002</v>
      </c>
      <c r="D24090" s="4">
        <v>0.16845589999999999</v>
      </c>
      <c r="E24090" s="4">
        <v>0.234379790743454</v>
      </c>
    </row>
    <row r="24091" spans="1:5" x14ac:dyDescent="0.25">
      <c r="A24091" s="28" t="s">
        <v>837</v>
      </c>
      <c r="B24091" s="28" t="s">
        <v>1721</v>
      </c>
      <c r="C24091" s="4">
        <v>0.96495489999999995</v>
      </c>
      <c r="D24091" s="4">
        <v>1.820714E-3</v>
      </c>
      <c r="E24091" s="4">
        <v>7.8847174436224698E-3</v>
      </c>
    </row>
    <row r="24092" spans="1:5" x14ac:dyDescent="0.25">
      <c r="A24092" s="28" t="s">
        <v>1363</v>
      </c>
      <c r="B24092" s="28" t="s">
        <v>1727</v>
      </c>
      <c r="C24092" s="4">
        <v>-0.97038970000000002</v>
      </c>
      <c r="D24092" s="4">
        <v>1.3021700000000001E-3</v>
      </c>
      <c r="E24092" s="4">
        <v>6.3890079247878803E-3</v>
      </c>
    </row>
    <row r="24093" spans="1:5" x14ac:dyDescent="0.25">
      <c r="A24093" s="28" t="s">
        <v>1363</v>
      </c>
      <c r="B24093" s="28" t="s">
        <v>1719</v>
      </c>
      <c r="C24093" s="4">
        <v>-0.96243009999999996</v>
      </c>
      <c r="D24093" s="4">
        <v>2.090733E-3</v>
      </c>
      <c r="E24093" s="4">
        <v>8.6169132526667698E-3</v>
      </c>
    </row>
    <row r="24094" spans="1:5" x14ac:dyDescent="0.25">
      <c r="A24094" s="28" t="s">
        <v>1363</v>
      </c>
      <c r="B24094" s="28" t="s">
        <v>143</v>
      </c>
      <c r="C24094" s="4">
        <v>-0.96205719999999995</v>
      </c>
      <c r="D24094" s="4">
        <v>2.1321759999999999E-3</v>
      </c>
      <c r="E24094" s="4">
        <v>8.7280553149973305E-3</v>
      </c>
    </row>
    <row r="24095" spans="1:5" x14ac:dyDescent="0.25">
      <c r="A24095" s="28" t="s">
        <v>1363</v>
      </c>
      <c r="B24095" s="28" t="s">
        <v>1726</v>
      </c>
      <c r="C24095" s="4">
        <v>-0.95443489999999997</v>
      </c>
      <c r="D24095" s="4">
        <v>3.06697E-3</v>
      </c>
      <c r="E24095" s="4">
        <v>1.11451684270627E-2</v>
      </c>
    </row>
    <row r="24096" spans="1:5" x14ac:dyDescent="0.25">
      <c r="A24096" s="28" t="s">
        <v>1363</v>
      </c>
      <c r="B24096" s="28" t="s">
        <v>1717</v>
      </c>
      <c r="C24096" s="4">
        <v>-0.92661850000000001</v>
      </c>
      <c r="D24096" s="4">
        <v>7.8796920000000006E-3</v>
      </c>
      <c r="E24096" s="4">
        <v>2.2141057111237001E-2</v>
      </c>
    </row>
    <row r="24097" spans="1:5" x14ac:dyDescent="0.25">
      <c r="A24097" s="28" t="s">
        <v>1363</v>
      </c>
      <c r="B24097" s="28" t="s">
        <v>1722</v>
      </c>
      <c r="C24097" s="4">
        <v>-0.90427999999999997</v>
      </c>
      <c r="D24097" s="4">
        <v>1.3304969999999999E-2</v>
      </c>
      <c r="E24097" s="4">
        <v>3.3145890302464801E-2</v>
      </c>
    </row>
    <row r="24098" spans="1:5" x14ac:dyDescent="0.25">
      <c r="A24098" s="28" t="s">
        <v>1363</v>
      </c>
      <c r="B24098" s="28" t="s">
        <v>1715</v>
      </c>
      <c r="C24098" s="4">
        <v>-0.8881173</v>
      </c>
      <c r="D24098" s="4">
        <v>1.807636E-2</v>
      </c>
      <c r="E24098" s="4">
        <v>4.2154015379382702E-2</v>
      </c>
    </row>
    <row r="24099" spans="1:5" x14ac:dyDescent="0.25">
      <c r="A24099" s="28" t="s">
        <v>1363</v>
      </c>
      <c r="B24099" s="28" t="s">
        <v>1711</v>
      </c>
      <c r="C24099" s="4">
        <v>-0.87297999999999998</v>
      </c>
      <c r="D24099" s="4">
        <v>2.3176459999999999E-2</v>
      </c>
      <c r="E24099" s="4">
        <v>5.1343798961605201E-2</v>
      </c>
    </row>
    <row r="24100" spans="1:5" x14ac:dyDescent="0.25">
      <c r="A24100" s="28" t="s">
        <v>1363</v>
      </c>
      <c r="B24100" s="28" t="s">
        <v>1723</v>
      </c>
      <c r="C24100" s="4">
        <v>-0.78077450000000004</v>
      </c>
      <c r="D24100" s="4">
        <v>6.6821770000000003E-2</v>
      </c>
      <c r="E24100" s="4">
        <v>0.11682335547599</v>
      </c>
    </row>
    <row r="24101" spans="1:5" x14ac:dyDescent="0.25">
      <c r="A24101" s="28" t="s">
        <v>1363</v>
      </c>
      <c r="B24101" s="28" t="s">
        <v>141</v>
      </c>
      <c r="C24101" s="4">
        <v>-0.7462029</v>
      </c>
      <c r="D24101" s="4">
        <v>8.8445529999999994E-2</v>
      </c>
      <c r="E24101" s="4">
        <v>0.14420317849287101</v>
      </c>
    </row>
    <row r="24102" spans="1:5" x14ac:dyDescent="0.25">
      <c r="A24102" s="28" t="s">
        <v>1363</v>
      </c>
      <c r="B24102" s="28" t="s">
        <v>1721</v>
      </c>
      <c r="C24102" s="4">
        <v>-0.73520819999999998</v>
      </c>
      <c r="D24102" s="4">
        <v>9.5889160000000001E-2</v>
      </c>
      <c r="E24102" s="4">
        <v>0.15324247070091401</v>
      </c>
    </row>
    <row r="24103" spans="1:5" x14ac:dyDescent="0.25">
      <c r="A24103" s="28" t="s">
        <v>1363</v>
      </c>
      <c r="B24103" s="28" t="s">
        <v>1714</v>
      </c>
      <c r="C24103" s="4">
        <v>-0.64156159999999995</v>
      </c>
      <c r="D24103" s="4">
        <v>0.16969139999999999</v>
      </c>
      <c r="E24103" s="4">
        <v>0.23562972124419199</v>
      </c>
    </row>
    <row r="24104" spans="1:5" x14ac:dyDescent="0.25">
      <c r="A24104" s="28" t="s">
        <v>1363</v>
      </c>
      <c r="B24104" s="28" t="s">
        <v>1725</v>
      </c>
      <c r="C24104" s="4">
        <v>-0.60351449999999995</v>
      </c>
      <c r="D24104" s="4">
        <v>0.20463719999999999</v>
      </c>
      <c r="E24104" s="4">
        <v>0.27044307732964701</v>
      </c>
    </row>
    <row r="24105" spans="1:5" x14ac:dyDescent="0.25">
      <c r="A24105" s="28" t="s">
        <v>1363</v>
      </c>
      <c r="B24105" s="28" t="s">
        <v>1718</v>
      </c>
      <c r="C24105" s="4">
        <v>-0.56878169999999995</v>
      </c>
      <c r="D24105" s="4">
        <v>0.2388314</v>
      </c>
      <c r="E24105" s="4">
        <v>0.30298702412651801</v>
      </c>
    </row>
    <row r="24106" spans="1:5" x14ac:dyDescent="0.25">
      <c r="A24106" s="28" t="s">
        <v>1363</v>
      </c>
      <c r="B24106" s="28" t="s">
        <v>47</v>
      </c>
      <c r="C24106" s="4">
        <v>0.5638801</v>
      </c>
      <c r="D24106" s="4">
        <v>0.24382570000000001</v>
      </c>
      <c r="E24106" s="4">
        <v>0.30764088653676203</v>
      </c>
    </row>
    <row r="24107" spans="1:5" x14ac:dyDescent="0.25">
      <c r="A24107" s="28" t="s">
        <v>1363</v>
      </c>
      <c r="B24107" s="28" t="s">
        <v>1713</v>
      </c>
      <c r="C24107" s="4">
        <v>0.71254759999999995</v>
      </c>
      <c r="D24107" s="4">
        <v>0.1120674</v>
      </c>
      <c r="E24107" s="4">
        <v>0.17246747074261301</v>
      </c>
    </row>
    <row r="24108" spans="1:5" x14ac:dyDescent="0.25">
      <c r="A24108" s="28" t="s">
        <v>1363</v>
      </c>
      <c r="B24108" s="28" t="s">
        <v>1712</v>
      </c>
      <c r="C24108" s="4">
        <v>0.82605919999999999</v>
      </c>
      <c r="D24108" s="4">
        <v>4.2751780000000003E-2</v>
      </c>
      <c r="E24108" s="4">
        <v>8.3014306542934901E-2</v>
      </c>
    </row>
    <row r="24109" spans="1:5" x14ac:dyDescent="0.25">
      <c r="A24109" s="28" t="s">
        <v>1363</v>
      </c>
      <c r="B24109" s="28" t="s">
        <v>1724</v>
      </c>
      <c r="C24109" s="4">
        <v>0.93526739999999997</v>
      </c>
      <c r="D24109" s="4">
        <v>6.1498380000000004E-3</v>
      </c>
      <c r="E24109" s="4">
        <v>1.8370552677971001E-2</v>
      </c>
    </row>
    <row r="24110" spans="1:5" x14ac:dyDescent="0.25">
      <c r="A24110" s="28" t="s">
        <v>1363</v>
      </c>
      <c r="B24110" s="28" t="s">
        <v>1720</v>
      </c>
      <c r="C24110" s="4">
        <v>0.95418879999999995</v>
      </c>
      <c r="D24110" s="4">
        <v>3.0999280000000001E-3</v>
      </c>
      <c r="E24110" s="4">
        <v>1.12276766054097E-2</v>
      </c>
    </row>
    <row r="24111" spans="1:5" x14ac:dyDescent="0.25">
      <c r="A24111" s="28" t="s">
        <v>1363</v>
      </c>
      <c r="B24111" s="28" t="s">
        <v>1716</v>
      </c>
      <c r="C24111" s="4">
        <v>0.98373299999999997</v>
      </c>
      <c r="D24111" s="4">
        <v>3.9477259999999998E-4</v>
      </c>
      <c r="E24111" s="4">
        <v>3.2805082892839801E-3</v>
      </c>
    </row>
    <row r="24112" spans="1:5" x14ac:dyDescent="0.25">
      <c r="A24112" s="28" t="s">
        <v>1363</v>
      </c>
      <c r="B24112" s="28" t="s">
        <v>55</v>
      </c>
      <c r="C24112" s="4">
        <v>0.98577789999999998</v>
      </c>
      <c r="D24112" s="4">
        <v>3.0196170000000003E-4</v>
      </c>
      <c r="E24112" s="4">
        <v>2.8706283811049298E-3</v>
      </c>
    </row>
    <row r="24113" spans="1:5" x14ac:dyDescent="0.25">
      <c r="A24113" s="29" t="s">
        <v>1785</v>
      </c>
      <c r="B24113" s="29" t="s">
        <v>1887</v>
      </c>
      <c r="C24113" s="6">
        <v>-0.75761402371427999</v>
      </c>
      <c r="D24113" s="6">
        <v>8.1006237669523598E-2</v>
      </c>
      <c r="E24113" s="6">
        <v>0.23287835058067599</v>
      </c>
    </row>
    <row r="24114" spans="1:5" x14ac:dyDescent="0.25">
      <c r="A24114" s="29" t="s">
        <v>1785</v>
      </c>
      <c r="B24114" s="29" t="s">
        <v>1727</v>
      </c>
      <c r="C24114" s="6">
        <v>-0.71599189191447199</v>
      </c>
      <c r="D24114" s="6">
        <v>0.109536775210856</v>
      </c>
      <c r="E24114" s="6">
        <v>0.30807979546234598</v>
      </c>
    </row>
    <row r="24115" spans="1:5" x14ac:dyDescent="0.25">
      <c r="A24115" s="29" t="s">
        <v>1785</v>
      </c>
      <c r="B24115" s="29" t="s">
        <v>1884</v>
      </c>
      <c r="C24115" s="6">
        <v>-0.69824156552585903</v>
      </c>
      <c r="D24115" s="6">
        <v>0.122848446350487</v>
      </c>
      <c r="E24115" s="6">
        <v>0.342497386721413</v>
      </c>
    </row>
    <row r="24116" spans="1:5" x14ac:dyDescent="0.25">
      <c r="A24116" s="29" t="s">
        <v>1785</v>
      </c>
      <c r="B24116" s="29" t="s">
        <v>1886</v>
      </c>
      <c r="C24116" s="6">
        <v>-0.68818551504307801</v>
      </c>
      <c r="D24116" s="6">
        <v>0.13068381760453901</v>
      </c>
      <c r="E24116" s="6">
        <v>0.36231801843539102</v>
      </c>
    </row>
    <row r="24117" spans="1:5" x14ac:dyDescent="0.25">
      <c r="A24117" s="29" t="s">
        <v>1785</v>
      </c>
      <c r="B24117" s="29" t="s">
        <v>1885</v>
      </c>
      <c r="C24117" s="6">
        <v>-0.67689354043407401</v>
      </c>
      <c r="D24117" s="6">
        <v>0.13973087709800899</v>
      </c>
      <c r="E24117" s="6">
        <v>0.38496661033194601</v>
      </c>
    </row>
    <row r="24118" spans="1:5" x14ac:dyDescent="0.25">
      <c r="A24118" s="29" t="s">
        <v>1785</v>
      </c>
      <c r="B24118" s="29" t="s">
        <v>74</v>
      </c>
      <c r="C24118" s="6">
        <v>-0.58824982157977601</v>
      </c>
      <c r="D24118" s="6">
        <v>0.219403620152893</v>
      </c>
      <c r="E24118" s="6">
        <v>0.52609798020903797</v>
      </c>
    </row>
    <row r="24119" spans="1:5" x14ac:dyDescent="0.25">
      <c r="A24119" s="29" t="s">
        <v>1785</v>
      </c>
      <c r="B24119" s="29" t="s">
        <v>30</v>
      </c>
      <c r="C24119" s="6">
        <v>-0.52514074320054505</v>
      </c>
      <c r="D24119" s="6">
        <v>0.28469865181686199</v>
      </c>
      <c r="E24119" s="6">
        <v>0.52609798020903797</v>
      </c>
    </row>
    <row r="24120" spans="1:5" x14ac:dyDescent="0.25">
      <c r="A24120" s="29" t="s">
        <v>1785</v>
      </c>
      <c r="B24120" s="29" t="s">
        <v>1718</v>
      </c>
      <c r="C24120" s="6">
        <v>-0.49872133756161202</v>
      </c>
      <c r="D24120" s="6">
        <v>0.31393972043111801</v>
      </c>
      <c r="E24120" s="6">
        <v>0.52609798020903797</v>
      </c>
    </row>
    <row r="24121" spans="1:5" x14ac:dyDescent="0.25">
      <c r="A24121" s="29" t="s">
        <v>1785</v>
      </c>
      <c r="B24121" s="29" t="s">
        <v>1725</v>
      </c>
      <c r="C24121" s="6">
        <v>-0.45857328698396899</v>
      </c>
      <c r="D24121" s="6">
        <v>0.360356633862635</v>
      </c>
      <c r="E24121" s="6">
        <v>0.52609798020903797</v>
      </c>
    </row>
    <row r="24122" spans="1:5" x14ac:dyDescent="0.25">
      <c r="A24122" s="29" t="s">
        <v>1785</v>
      </c>
      <c r="B24122" s="29" t="s">
        <v>1721</v>
      </c>
      <c r="C24122" s="6">
        <v>-0.38523015305316699</v>
      </c>
      <c r="D24122" s="6">
        <v>0.45073928517122502</v>
      </c>
      <c r="E24122" s="6">
        <v>0.555097549743503</v>
      </c>
    </row>
    <row r="24123" spans="1:5" x14ac:dyDescent="0.25">
      <c r="A24123" s="29" t="s">
        <v>1785</v>
      </c>
      <c r="B24123" s="29" t="s">
        <v>1883</v>
      </c>
      <c r="C24123" s="6">
        <v>-0.30949678362181399</v>
      </c>
      <c r="D24123" s="6">
        <v>0.55057790361307601</v>
      </c>
      <c r="E24123" s="6">
        <v>0.62074117326689404</v>
      </c>
    </row>
    <row r="24124" spans="1:5" x14ac:dyDescent="0.25">
      <c r="A24124" s="29" t="s">
        <v>1785</v>
      </c>
      <c r="B24124" s="29" t="s">
        <v>118</v>
      </c>
      <c r="C24124" s="6">
        <v>-0.14843384787134001</v>
      </c>
      <c r="D24124" s="6">
        <v>0.778984420525204</v>
      </c>
      <c r="E24124" s="6">
        <v>0.80624728092426501</v>
      </c>
    </row>
    <row r="24125" spans="1:5" x14ac:dyDescent="0.25">
      <c r="A24125" s="29" t="s">
        <v>1785</v>
      </c>
      <c r="B24125" s="29" t="s">
        <v>1882</v>
      </c>
      <c r="C24125" s="6">
        <v>0.96995531935694301</v>
      </c>
      <c r="D24125" s="6">
        <v>1.3404638436660401E-3</v>
      </c>
      <c r="E24125" s="6">
        <v>6.6619199935325597E-3</v>
      </c>
    </row>
    <row r="24126" spans="1:5" x14ac:dyDescent="0.25">
      <c r="A24126" s="28" t="s">
        <v>939</v>
      </c>
      <c r="B24126" s="28" t="s">
        <v>1720</v>
      </c>
      <c r="C24126" s="4">
        <v>-0.73550550000000003</v>
      </c>
      <c r="D24126" s="4">
        <v>9.5684340000000007E-2</v>
      </c>
      <c r="E24126" s="4">
        <v>0.15299900895005</v>
      </c>
    </row>
    <row r="24127" spans="1:5" x14ac:dyDescent="0.25">
      <c r="A24127" s="28" t="s">
        <v>939</v>
      </c>
      <c r="B24127" s="28" t="s">
        <v>55</v>
      </c>
      <c r="C24127" s="4">
        <v>-0.64586270000000001</v>
      </c>
      <c r="D24127" s="4">
        <v>0.16591310000000001</v>
      </c>
      <c r="E24127" s="4">
        <v>0.231809197822062</v>
      </c>
    </row>
    <row r="24128" spans="1:5" x14ac:dyDescent="0.25">
      <c r="A24128" s="28" t="s">
        <v>939</v>
      </c>
      <c r="B24128" s="28" t="s">
        <v>1716</v>
      </c>
      <c r="C24128" s="4">
        <v>-0.61080310000000004</v>
      </c>
      <c r="D24128" s="4">
        <v>0.19773470000000001</v>
      </c>
      <c r="E24128" s="4">
        <v>0.26369360232856898</v>
      </c>
    </row>
    <row r="24129" spans="1:5" x14ac:dyDescent="0.25">
      <c r="A24129" s="28" t="s">
        <v>939</v>
      </c>
      <c r="B24129" s="28" t="s">
        <v>1724</v>
      </c>
      <c r="C24129" s="4">
        <v>-0.54306209999999999</v>
      </c>
      <c r="D24129" s="4">
        <v>0.26548579999999999</v>
      </c>
      <c r="E24129" s="4">
        <v>0.32739096202846102</v>
      </c>
    </row>
    <row r="24130" spans="1:5" x14ac:dyDescent="0.25">
      <c r="A24130" s="28" t="s">
        <v>939</v>
      </c>
      <c r="B24130" s="28" t="s">
        <v>1712</v>
      </c>
      <c r="C24130" s="4">
        <v>-0.51070150000000003</v>
      </c>
      <c r="D24130" s="4">
        <v>0.30054730000000002</v>
      </c>
      <c r="E24130" s="4">
        <v>0.358402822934834</v>
      </c>
    </row>
    <row r="24131" spans="1:5" x14ac:dyDescent="0.25">
      <c r="A24131" s="28" t="s">
        <v>939</v>
      </c>
      <c r="B24131" s="28" t="s">
        <v>1713</v>
      </c>
      <c r="C24131" s="4">
        <v>-0.50074030000000003</v>
      </c>
      <c r="D24131" s="4">
        <v>0.31166759999999999</v>
      </c>
      <c r="E24131" s="4">
        <v>0.36812315621847402</v>
      </c>
    </row>
    <row r="24132" spans="1:5" x14ac:dyDescent="0.25">
      <c r="A24132" s="28" t="s">
        <v>939</v>
      </c>
      <c r="B24132" s="28" t="s">
        <v>47</v>
      </c>
      <c r="C24132" s="4">
        <v>-0.36633329999999997</v>
      </c>
      <c r="D24132" s="4">
        <v>0.47508099999999998</v>
      </c>
      <c r="E24132" s="4">
        <v>0.51201716672958097</v>
      </c>
    </row>
    <row r="24133" spans="1:5" x14ac:dyDescent="0.25">
      <c r="A24133" s="28" t="s">
        <v>939</v>
      </c>
      <c r="B24133" s="28" t="s">
        <v>1718</v>
      </c>
      <c r="C24133" s="4">
        <v>-0.27351219999999998</v>
      </c>
      <c r="D24133" s="4">
        <v>0.5999622</v>
      </c>
      <c r="E24133" s="4">
        <v>0.62576503050855903</v>
      </c>
    </row>
    <row r="24134" spans="1:5" x14ac:dyDescent="0.25">
      <c r="A24134" s="28" t="s">
        <v>939</v>
      </c>
      <c r="B24134" s="28" t="s">
        <v>1723</v>
      </c>
      <c r="C24134" s="4">
        <v>8.5559430000000006E-2</v>
      </c>
      <c r="D24134" s="4">
        <v>0.87197400000000003</v>
      </c>
      <c r="E24134" s="4">
        <v>0.88101158860019602</v>
      </c>
    </row>
    <row r="24135" spans="1:5" x14ac:dyDescent="0.25">
      <c r="A24135" s="28" t="s">
        <v>939</v>
      </c>
      <c r="B24135" s="28" t="s">
        <v>1711</v>
      </c>
      <c r="C24135" s="4">
        <v>0.2167993</v>
      </c>
      <c r="D24135" s="4">
        <v>0.6798961</v>
      </c>
      <c r="E24135" s="4">
        <v>0.70048735249848204</v>
      </c>
    </row>
    <row r="24136" spans="1:5" x14ac:dyDescent="0.25">
      <c r="A24136" s="28" t="s">
        <v>939</v>
      </c>
      <c r="B24136" s="28" t="s">
        <v>1714</v>
      </c>
      <c r="C24136" s="4">
        <v>0.28620509999999999</v>
      </c>
      <c r="D24136" s="4">
        <v>0.58241430000000005</v>
      </c>
      <c r="E24136" s="4">
        <v>0.609511210270682</v>
      </c>
    </row>
    <row r="24137" spans="1:5" x14ac:dyDescent="0.25">
      <c r="A24137" s="28" t="s">
        <v>939</v>
      </c>
      <c r="B24137" s="28" t="s">
        <v>1715</v>
      </c>
      <c r="C24137" s="4">
        <v>0.29230679999999998</v>
      </c>
      <c r="D24137" s="4">
        <v>0.57402770000000003</v>
      </c>
      <c r="E24137" s="4">
        <v>0.60172567034449898</v>
      </c>
    </row>
    <row r="24138" spans="1:5" x14ac:dyDescent="0.25">
      <c r="A24138" s="28" t="s">
        <v>939</v>
      </c>
      <c r="B24138" s="28" t="s">
        <v>1722</v>
      </c>
      <c r="C24138" s="4">
        <v>0.34420099999999998</v>
      </c>
      <c r="D24138" s="4">
        <v>0.50408799999999998</v>
      </c>
      <c r="E24138" s="4">
        <v>0.53793997821568995</v>
      </c>
    </row>
    <row r="24139" spans="1:5" x14ac:dyDescent="0.25">
      <c r="A24139" s="28" t="s">
        <v>939</v>
      </c>
      <c r="B24139" s="28" t="s">
        <v>143</v>
      </c>
      <c r="C24139" s="4">
        <v>0.41383829999999999</v>
      </c>
      <c r="D24139" s="4">
        <v>0.41467989999999999</v>
      </c>
      <c r="E24139" s="4">
        <v>0.45851005913813397</v>
      </c>
    </row>
    <row r="24140" spans="1:5" x14ac:dyDescent="0.25">
      <c r="A24140" s="28" t="s">
        <v>939</v>
      </c>
      <c r="B24140" s="28" t="s">
        <v>1717</v>
      </c>
      <c r="C24140" s="4">
        <v>0.46346809999999999</v>
      </c>
      <c r="D24140" s="4">
        <v>0.35457499999999997</v>
      </c>
      <c r="E24140" s="4">
        <v>0.40559379933195899</v>
      </c>
    </row>
    <row r="24141" spans="1:5" x14ac:dyDescent="0.25">
      <c r="A24141" s="28" t="s">
        <v>939</v>
      </c>
      <c r="B24141" s="28" t="s">
        <v>1726</v>
      </c>
      <c r="C24141" s="4">
        <v>0.51375939999999998</v>
      </c>
      <c r="D24141" s="4">
        <v>0.29716389999999998</v>
      </c>
      <c r="E24141" s="4">
        <v>0.35547535023925603</v>
      </c>
    </row>
    <row r="24142" spans="1:5" x14ac:dyDescent="0.25">
      <c r="A24142" s="28" t="s">
        <v>939</v>
      </c>
      <c r="B24142" s="28" t="s">
        <v>1727</v>
      </c>
      <c r="C24142" s="4">
        <v>0.53915789999999997</v>
      </c>
      <c r="D24142" s="4">
        <v>0.26962740000000002</v>
      </c>
      <c r="E24142" s="4">
        <v>0.33112242610078801</v>
      </c>
    </row>
    <row r="24143" spans="1:5" x14ac:dyDescent="0.25">
      <c r="A24143" s="28" t="s">
        <v>939</v>
      </c>
      <c r="B24143" s="28" t="s">
        <v>1725</v>
      </c>
      <c r="C24143" s="4">
        <v>0.56328900000000004</v>
      </c>
      <c r="D24143" s="4">
        <v>0.2444307</v>
      </c>
      <c r="E24143" s="4">
        <v>0.30821452286539602</v>
      </c>
    </row>
    <row r="24144" spans="1:5" x14ac:dyDescent="0.25">
      <c r="A24144" s="28" t="s">
        <v>939</v>
      </c>
      <c r="B24144" s="28" t="s">
        <v>141</v>
      </c>
      <c r="C24144" s="4">
        <v>0.59634940000000003</v>
      </c>
      <c r="D24144" s="4">
        <v>0.2115165</v>
      </c>
      <c r="E24144" s="4">
        <v>0.27710369647371802</v>
      </c>
    </row>
    <row r="24145" spans="1:5" x14ac:dyDescent="0.25">
      <c r="A24145" s="28" t="s">
        <v>939</v>
      </c>
      <c r="B24145" s="28" t="s">
        <v>1719</v>
      </c>
      <c r="C24145" s="4">
        <v>0.64281920000000004</v>
      </c>
      <c r="D24145" s="4">
        <v>0.16858290000000001</v>
      </c>
      <c r="E24145" s="4">
        <v>0.23450886576497099</v>
      </c>
    </row>
    <row r="24146" spans="1:5" x14ac:dyDescent="0.25">
      <c r="A24146" s="28" t="s">
        <v>939</v>
      </c>
      <c r="B24146" s="28" t="s">
        <v>1721</v>
      </c>
      <c r="C24146" s="4">
        <v>0.97509330000000005</v>
      </c>
      <c r="D24146" s="4">
        <v>9.2279039999999997E-4</v>
      </c>
      <c r="E24146" s="4">
        <v>5.20463429653714E-3</v>
      </c>
    </row>
    <row r="24147" spans="1:5" x14ac:dyDescent="0.25">
      <c r="A24147" s="28" t="s">
        <v>151</v>
      </c>
      <c r="B24147" s="28" t="s">
        <v>1720</v>
      </c>
      <c r="C24147" s="4">
        <v>-0.77183930000000001</v>
      </c>
      <c r="D24147" s="4">
        <v>7.2147230000000007E-2</v>
      </c>
      <c r="E24147" s="4">
        <v>0.123757527793279</v>
      </c>
    </row>
    <row r="24148" spans="1:5" x14ac:dyDescent="0.25">
      <c r="A24148" s="28" t="s">
        <v>151</v>
      </c>
      <c r="B24148" s="28" t="s">
        <v>55</v>
      </c>
      <c r="C24148" s="4">
        <v>-0.67920119999999995</v>
      </c>
      <c r="D24148" s="4">
        <v>0.13786080000000001</v>
      </c>
      <c r="E24148" s="4">
        <v>0.201945680263241</v>
      </c>
    </row>
    <row r="24149" spans="1:5" x14ac:dyDescent="0.25">
      <c r="A24149" s="28" t="s">
        <v>151</v>
      </c>
      <c r="B24149" s="28" t="s">
        <v>1716</v>
      </c>
      <c r="C24149" s="4">
        <v>-0.64367600000000003</v>
      </c>
      <c r="D24149" s="4">
        <v>0.16782949999999999</v>
      </c>
      <c r="E24149" s="4">
        <v>0.233748135602275</v>
      </c>
    </row>
    <row r="24150" spans="1:5" x14ac:dyDescent="0.25">
      <c r="A24150" s="28" t="s">
        <v>151</v>
      </c>
      <c r="B24150" s="28" t="s">
        <v>1724</v>
      </c>
      <c r="C24150" s="4">
        <v>-0.58062670000000005</v>
      </c>
      <c r="D24150" s="4">
        <v>0.22693260000000001</v>
      </c>
      <c r="E24150" s="4">
        <v>0.29175444405589401</v>
      </c>
    </row>
    <row r="24151" spans="1:5" x14ac:dyDescent="0.25">
      <c r="A24151" s="28" t="s">
        <v>151</v>
      </c>
      <c r="B24151" s="28" t="s">
        <v>1713</v>
      </c>
      <c r="C24151" s="4">
        <v>-0.56652780000000003</v>
      </c>
      <c r="D24151" s="4">
        <v>0.2411229</v>
      </c>
      <c r="E24151" s="4">
        <v>0.30513337120648598</v>
      </c>
    </row>
    <row r="24152" spans="1:5" x14ac:dyDescent="0.25">
      <c r="A24152" s="28" t="s">
        <v>151</v>
      </c>
      <c r="B24152" s="28" t="s">
        <v>1712</v>
      </c>
      <c r="C24152" s="4">
        <v>-0.50835920000000001</v>
      </c>
      <c r="D24152" s="4">
        <v>0.30314859999999999</v>
      </c>
      <c r="E24152" s="4">
        <v>0.36067178304414999</v>
      </c>
    </row>
    <row r="24153" spans="1:5" x14ac:dyDescent="0.25">
      <c r="A24153" s="28" t="s">
        <v>151</v>
      </c>
      <c r="B24153" s="28" t="s">
        <v>47</v>
      </c>
      <c r="C24153" s="4">
        <v>-0.4285178</v>
      </c>
      <c r="D24153" s="4">
        <v>0.39656710000000001</v>
      </c>
      <c r="E24153" s="4">
        <v>0.44254869287749199</v>
      </c>
    </row>
    <row r="24154" spans="1:5" x14ac:dyDescent="0.25">
      <c r="A24154" s="28" t="s">
        <v>151</v>
      </c>
      <c r="B24154" s="28" t="s">
        <v>1718</v>
      </c>
      <c r="C24154" s="4">
        <v>-0.25992520000000002</v>
      </c>
      <c r="D24154" s="4">
        <v>0.61889260000000001</v>
      </c>
      <c r="E24154" s="4">
        <v>0.643388179031125</v>
      </c>
    </row>
    <row r="24155" spans="1:5" x14ac:dyDescent="0.25">
      <c r="A24155" s="28" t="s">
        <v>151</v>
      </c>
      <c r="B24155" s="28" t="s">
        <v>1723</v>
      </c>
      <c r="C24155" s="4">
        <v>8.6121359999999994E-2</v>
      </c>
      <c r="D24155" s="4">
        <v>0.8711373</v>
      </c>
      <c r="E24155" s="4">
        <v>0.88021943083653098</v>
      </c>
    </row>
    <row r="24156" spans="1:5" x14ac:dyDescent="0.25">
      <c r="A24156" s="28" t="s">
        <v>151</v>
      </c>
      <c r="B24156" s="28" t="s">
        <v>1711</v>
      </c>
      <c r="C24156" s="4">
        <v>0.22123480000000001</v>
      </c>
      <c r="D24156" s="4">
        <v>0.67356199999999999</v>
      </c>
      <c r="E24156" s="4">
        <v>0.69453698041952505</v>
      </c>
    </row>
    <row r="24157" spans="1:5" x14ac:dyDescent="0.25">
      <c r="A24157" s="28" t="s">
        <v>151</v>
      </c>
      <c r="B24157" s="28" t="s">
        <v>1715</v>
      </c>
      <c r="C24157" s="4">
        <v>0.26719039999999999</v>
      </c>
      <c r="D24157" s="4">
        <v>0.60875179999999995</v>
      </c>
      <c r="E24157" s="4">
        <v>0.63393553440359096</v>
      </c>
    </row>
    <row r="24158" spans="1:5" x14ac:dyDescent="0.25">
      <c r="A24158" s="28" t="s">
        <v>151</v>
      </c>
      <c r="B24158" s="28" t="s">
        <v>1714</v>
      </c>
      <c r="C24158" s="4">
        <v>0.27450839999999999</v>
      </c>
      <c r="D24158" s="4">
        <v>0.59858009999999995</v>
      </c>
      <c r="E24158" s="4">
        <v>0.62447310125292699</v>
      </c>
    </row>
    <row r="24159" spans="1:5" x14ac:dyDescent="0.25">
      <c r="A24159" s="28" t="s">
        <v>151</v>
      </c>
      <c r="B24159" s="28" t="s">
        <v>1722</v>
      </c>
      <c r="C24159" s="4">
        <v>0.32950239999999997</v>
      </c>
      <c r="D24159" s="4">
        <v>0.52363380000000004</v>
      </c>
      <c r="E24159" s="4">
        <v>0.555561409844615</v>
      </c>
    </row>
    <row r="24160" spans="1:5" x14ac:dyDescent="0.25">
      <c r="A24160" s="28" t="s">
        <v>151</v>
      </c>
      <c r="B24160" s="28" t="s">
        <v>143</v>
      </c>
      <c r="C24160" s="4">
        <v>0.42002349999999999</v>
      </c>
      <c r="D24160" s="4">
        <v>0.40701490000000001</v>
      </c>
      <c r="E24160" s="4">
        <v>0.45173091293510897</v>
      </c>
    </row>
    <row r="24161" spans="1:5" x14ac:dyDescent="0.25">
      <c r="A24161" s="28" t="s">
        <v>151</v>
      </c>
      <c r="B24161" s="28" t="s">
        <v>1717</v>
      </c>
      <c r="C24161" s="4">
        <v>0.43686730000000001</v>
      </c>
      <c r="D24161" s="4">
        <v>0.3863878</v>
      </c>
      <c r="E24161" s="4">
        <v>0.43356911983190199</v>
      </c>
    </row>
    <row r="24162" spans="1:5" x14ac:dyDescent="0.25">
      <c r="A24162" s="28" t="s">
        <v>151</v>
      </c>
      <c r="B24162" s="28" t="s">
        <v>1726</v>
      </c>
      <c r="C24162" s="4">
        <v>0.49604690000000001</v>
      </c>
      <c r="D24162" s="4">
        <v>0.31695889999999999</v>
      </c>
      <c r="E24162" s="4">
        <v>0.37273326175266103</v>
      </c>
    </row>
    <row r="24163" spans="1:5" x14ac:dyDescent="0.25">
      <c r="A24163" s="28" t="s">
        <v>151</v>
      </c>
      <c r="B24163" s="28" t="s">
        <v>1727</v>
      </c>
      <c r="C24163" s="4">
        <v>0.55232930000000002</v>
      </c>
      <c r="D24163" s="4">
        <v>0.25575500000000001</v>
      </c>
      <c r="E24163" s="4">
        <v>0.318580716680814</v>
      </c>
    </row>
    <row r="24164" spans="1:5" x14ac:dyDescent="0.25">
      <c r="A24164" s="28" t="s">
        <v>151</v>
      </c>
      <c r="B24164" s="28" t="s">
        <v>1719</v>
      </c>
      <c r="C24164" s="4">
        <v>0.62346179999999995</v>
      </c>
      <c r="D24164" s="4">
        <v>0.18597849999999999</v>
      </c>
      <c r="E24164" s="4">
        <v>0.25204561815360299</v>
      </c>
    </row>
    <row r="24165" spans="1:5" x14ac:dyDescent="0.25">
      <c r="A24165" s="28" t="s">
        <v>151</v>
      </c>
      <c r="B24165" s="28" t="s">
        <v>1725</v>
      </c>
      <c r="C24165" s="4">
        <v>0.71156299999999995</v>
      </c>
      <c r="D24165" s="4">
        <v>0.11279550000000001</v>
      </c>
      <c r="E24165" s="4">
        <v>0.173320781736054</v>
      </c>
    </row>
    <row r="24166" spans="1:5" x14ac:dyDescent="0.25">
      <c r="A24166" s="28" t="s">
        <v>151</v>
      </c>
      <c r="B24166" s="28" t="s">
        <v>141</v>
      </c>
      <c r="C24166" s="4">
        <v>0.72654830000000004</v>
      </c>
      <c r="D24166" s="4">
        <v>0.10194</v>
      </c>
      <c r="E24166" s="4">
        <v>0.16048005831707701</v>
      </c>
    </row>
    <row r="24167" spans="1:5" x14ac:dyDescent="0.25">
      <c r="A24167" s="28" t="s">
        <v>151</v>
      </c>
      <c r="B24167" s="28" t="s">
        <v>1721</v>
      </c>
      <c r="C24167" s="4">
        <v>0.94592109999999996</v>
      </c>
      <c r="D24167" s="4">
        <v>4.3077150000000002E-3</v>
      </c>
      <c r="E24167" s="4">
        <v>1.41491791663623E-2</v>
      </c>
    </row>
    <row r="24168" spans="1:5" x14ac:dyDescent="0.25">
      <c r="A24168" s="28" t="s">
        <v>1255</v>
      </c>
      <c r="B24168" s="28" t="s">
        <v>1720</v>
      </c>
      <c r="C24168" s="4">
        <v>-0.79703500000000005</v>
      </c>
      <c r="D24168" s="4">
        <v>5.7611620000000002E-2</v>
      </c>
      <c r="E24168" s="4">
        <v>0.104389424227191</v>
      </c>
    </row>
    <row r="24169" spans="1:5" x14ac:dyDescent="0.25">
      <c r="A24169" s="28" t="s">
        <v>1255</v>
      </c>
      <c r="B24169" s="28" t="s">
        <v>55</v>
      </c>
      <c r="C24169" s="4">
        <v>-0.7073564</v>
      </c>
      <c r="D24169" s="4">
        <v>0.1159294</v>
      </c>
      <c r="E24169" s="4">
        <v>0.17697144215976501</v>
      </c>
    </row>
    <row r="24170" spans="1:5" x14ac:dyDescent="0.25">
      <c r="A24170" s="28" t="s">
        <v>1255</v>
      </c>
      <c r="B24170" s="28" t="s">
        <v>1716</v>
      </c>
      <c r="C24170" s="4">
        <v>-0.67515630000000004</v>
      </c>
      <c r="D24170" s="4">
        <v>0.14114589999999999</v>
      </c>
      <c r="E24170" s="4">
        <v>0.20556864257104701</v>
      </c>
    </row>
    <row r="24171" spans="1:5" x14ac:dyDescent="0.25">
      <c r="A24171" s="28" t="s">
        <v>1255</v>
      </c>
      <c r="B24171" s="28" t="s">
        <v>1724</v>
      </c>
      <c r="C24171" s="4">
        <v>-0.61905909999999997</v>
      </c>
      <c r="D24171" s="4">
        <v>0.1900337</v>
      </c>
      <c r="E24171" s="4">
        <v>0.25608776225693303</v>
      </c>
    </row>
    <row r="24172" spans="1:5" x14ac:dyDescent="0.25">
      <c r="A24172" s="28" t="s">
        <v>1255</v>
      </c>
      <c r="B24172" s="28" t="s">
        <v>1713</v>
      </c>
      <c r="C24172" s="4">
        <v>-0.60492789999999996</v>
      </c>
      <c r="D24172" s="4">
        <v>0.2032911</v>
      </c>
      <c r="E24172" s="4">
        <v>0.26912684030309297</v>
      </c>
    </row>
    <row r="24173" spans="1:5" x14ac:dyDescent="0.25">
      <c r="A24173" s="28" t="s">
        <v>1255</v>
      </c>
      <c r="B24173" s="28" t="s">
        <v>1712</v>
      </c>
      <c r="C24173" s="4">
        <v>-0.51499439999999996</v>
      </c>
      <c r="D24173" s="4">
        <v>0.2958016</v>
      </c>
      <c r="E24173" s="4">
        <v>0.35427524670546401</v>
      </c>
    </row>
    <row r="24174" spans="1:5" x14ac:dyDescent="0.25">
      <c r="A24174" s="28" t="s">
        <v>1255</v>
      </c>
      <c r="B24174" s="28" t="s">
        <v>47</v>
      </c>
      <c r="C24174" s="4">
        <v>-0.4698928</v>
      </c>
      <c r="D24174" s="4">
        <v>0.34703679999999998</v>
      </c>
      <c r="E24174" s="4">
        <v>0.39900638452076498</v>
      </c>
    </row>
    <row r="24175" spans="1:5" x14ac:dyDescent="0.25">
      <c r="A24175" s="28" t="s">
        <v>1255</v>
      </c>
      <c r="B24175" s="28" t="s">
        <v>1718</v>
      </c>
      <c r="C24175" s="4">
        <v>-0.23141059999999999</v>
      </c>
      <c r="D24175" s="4">
        <v>0.6590802</v>
      </c>
      <c r="E24175" s="4">
        <v>0.68095546353265202</v>
      </c>
    </row>
    <row r="24176" spans="1:5" x14ac:dyDescent="0.25">
      <c r="A24176" s="28" t="s">
        <v>1255</v>
      </c>
      <c r="B24176" s="28" t="s">
        <v>1723</v>
      </c>
      <c r="C24176" s="4">
        <v>0.1076377</v>
      </c>
      <c r="D24176" s="4">
        <v>0.83916690000000005</v>
      </c>
      <c r="E24176" s="4">
        <v>0.85036869210233401</v>
      </c>
    </row>
    <row r="24177" spans="1:5" x14ac:dyDescent="0.25">
      <c r="A24177" s="28" t="s">
        <v>1255</v>
      </c>
      <c r="B24177" s="28" t="s">
        <v>1711</v>
      </c>
      <c r="C24177" s="4">
        <v>0.2568512</v>
      </c>
      <c r="D24177" s="4">
        <v>0.62319570000000002</v>
      </c>
      <c r="E24177" s="4">
        <v>0.64741227974175597</v>
      </c>
    </row>
    <row r="24178" spans="1:5" x14ac:dyDescent="0.25">
      <c r="A24178" s="28" t="s">
        <v>1255</v>
      </c>
      <c r="B24178" s="28" t="s">
        <v>1714</v>
      </c>
      <c r="C24178" s="4">
        <v>0.3015486</v>
      </c>
      <c r="D24178" s="4">
        <v>0.56138719999999998</v>
      </c>
      <c r="E24178" s="4">
        <v>0.59003565292481397</v>
      </c>
    </row>
    <row r="24179" spans="1:5" x14ac:dyDescent="0.25">
      <c r="A24179" s="28" t="s">
        <v>1255</v>
      </c>
      <c r="B24179" s="28" t="s">
        <v>1715</v>
      </c>
      <c r="C24179" s="4">
        <v>0.31359350000000003</v>
      </c>
      <c r="D24179" s="4">
        <v>0.54502930000000005</v>
      </c>
      <c r="E24179" s="4">
        <v>0.57500420198041202</v>
      </c>
    </row>
    <row r="24180" spans="1:5" x14ac:dyDescent="0.25">
      <c r="A24180" s="28" t="s">
        <v>1255</v>
      </c>
      <c r="B24180" s="28" t="s">
        <v>1722</v>
      </c>
      <c r="C24180" s="4">
        <v>0.36993500000000001</v>
      </c>
      <c r="D24180" s="4">
        <v>0.47041060000000001</v>
      </c>
      <c r="E24180" s="4">
        <v>0.507856971088121</v>
      </c>
    </row>
    <row r="24181" spans="1:5" x14ac:dyDescent="0.25">
      <c r="A24181" s="28" t="s">
        <v>1255</v>
      </c>
      <c r="B24181" s="28" t="s">
        <v>143</v>
      </c>
      <c r="C24181" s="4">
        <v>0.44586209999999998</v>
      </c>
      <c r="D24181" s="4">
        <v>0.37552400000000002</v>
      </c>
      <c r="E24181" s="4">
        <v>0.42401229237835403</v>
      </c>
    </row>
    <row r="24182" spans="1:5" x14ac:dyDescent="0.25">
      <c r="A24182" s="28" t="s">
        <v>1255</v>
      </c>
      <c r="B24182" s="28" t="s">
        <v>1717</v>
      </c>
      <c r="C24182" s="4">
        <v>0.47997849999999997</v>
      </c>
      <c r="D24182" s="4">
        <v>0.33532079999999997</v>
      </c>
      <c r="E24182" s="4">
        <v>0.38873958994450603</v>
      </c>
    </row>
    <row r="24183" spans="1:5" x14ac:dyDescent="0.25">
      <c r="A24183" s="28" t="s">
        <v>1255</v>
      </c>
      <c r="B24183" s="28" t="s">
        <v>1726</v>
      </c>
      <c r="C24183" s="4">
        <v>0.53442250000000002</v>
      </c>
      <c r="D24183" s="4">
        <v>0.27468379999999998</v>
      </c>
      <c r="E24183" s="4">
        <v>0.33567009012056997</v>
      </c>
    </row>
    <row r="24184" spans="1:5" x14ac:dyDescent="0.25">
      <c r="A24184" s="28" t="s">
        <v>1255</v>
      </c>
      <c r="B24184" s="28" t="s">
        <v>1727</v>
      </c>
      <c r="C24184" s="4">
        <v>0.58160820000000002</v>
      </c>
      <c r="D24184" s="4">
        <v>0.2259574</v>
      </c>
      <c r="E24184" s="4">
        <v>0.29081807670472998</v>
      </c>
    </row>
    <row r="24185" spans="1:5" x14ac:dyDescent="0.25">
      <c r="A24185" s="28" t="s">
        <v>1255</v>
      </c>
      <c r="B24185" s="28" t="s">
        <v>1719</v>
      </c>
      <c r="C24185" s="4">
        <v>0.65488100000000005</v>
      </c>
      <c r="D24185" s="4">
        <v>0.15810769999999999</v>
      </c>
      <c r="E24185" s="4">
        <v>0.22375301798304101</v>
      </c>
    </row>
    <row r="24186" spans="1:5" x14ac:dyDescent="0.25">
      <c r="A24186" s="28" t="s">
        <v>1255</v>
      </c>
      <c r="B24186" s="28" t="s">
        <v>1725</v>
      </c>
      <c r="C24186" s="4">
        <v>0.66749009999999998</v>
      </c>
      <c r="D24186" s="4">
        <v>0.1474626</v>
      </c>
      <c r="E24186" s="4">
        <v>0.21244416570094099</v>
      </c>
    </row>
    <row r="24187" spans="1:5" x14ac:dyDescent="0.25">
      <c r="A24187" s="28" t="s">
        <v>1255</v>
      </c>
      <c r="B24187" s="28" t="s">
        <v>141</v>
      </c>
      <c r="C24187" s="4">
        <v>0.69633239999999996</v>
      </c>
      <c r="D24187" s="4">
        <v>0.12431979999999999</v>
      </c>
      <c r="E24187" s="4">
        <v>0.18666425754819299</v>
      </c>
    </row>
    <row r="24188" spans="1:5" x14ac:dyDescent="0.25">
      <c r="A24188" s="28" t="s">
        <v>1255</v>
      </c>
      <c r="B24188" s="28" t="s">
        <v>1721</v>
      </c>
      <c r="C24188" s="4">
        <v>0.96626579999999995</v>
      </c>
      <c r="D24188" s="4">
        <v>1.6878010000000001E-3</v>
      </c>
      <c r="E24188" s="4">
        <v>7.51236711983888E-3</v>
      </c>
    </row>
    <row r="24189" spans="1:5" x14ac:dyDescent="0.25">
      <c r="A24189" s="28" t="s">
        <v>579</v>
      </c>
      <c r="B24189" s="28" t="s">
        <v>1720</v>
      </c>
      <c r="C24189" s="4">
        <v>-0.55619779999999996</v>
      </c>
      <c r="D24189" s="4">
        <v>0.25173489999999998</v>
      </c>
      <c r="E24189" s="4">
        <v>0.31491502829872597</v>
      </c>
    </row>
    <row r="24190" spans="1:5" x14ac:dyDescent="0.25">
      <c r="A24190" s="28" t="s">
        <v>579</v>
      </c>
      <c r="B24190" s="28" t="s">
        <v>1712</v>
      </c>
      <c r="C24190" s="4">
        <v>-0.51780760000000003</v>
      </c>
      <c r="D24190" s="4">
        <v>0.2927071</v>
      </c>
      <c r="E24190" s="4">
        <v>0.35155397463194299</v>
      </c>
    </row>
    <row r="24191" spans="1:5" x14ac:dyDescent="0.25">
      <c r="A24191" s="28" t="s">
        <v>579</v>
      </c>
      <c r="B24191" s="28" t="s">
        <v>55</v>
      </c>
      <c r="C24191" s="4">
        <v>-0.46963359999999998</v>
      </c>
      <c r="D24191" s="4">
        <v>0.34733969999999997</v>
      </c>
      <c r="E24191" s="4">
        <v>0.39926892378949003</v>
      </c>
    </row>
    <row r="24192" spans="1:5" x14ac:dyDescent="0.25">
      <c r="A24192" s="28" t="s">
        <v>579</v>
      </c>
      <c r="B24192" s="28" t="s">
        <v>1716</v>
      </c>
      <c r="C24192" s="4">
        <v>-0.42712519999999998</v>
      </c>
      <c r="D24192" s="4">
        <v>0.39827370000000001</v>
      </c>
      <c r="E24192" s="4">
        <v>0.44404178303917902</v>
      </c>
    </row>
    <row r="24193" spans="1:5" x14ac:dyDescent="0.25">
      <c r="A24193" s="28" t="s">
        <v>579</v>
      </c>
      <c r="B24193" s="28" t="s">
        <v>1718</v>
      </c>
      <c r="C24193" s="4">
        <v>-0.42133540000000003</v>
      </c>
      <c r="D24193" s="4">
        <v>0.40539540000000002</v>
      </c>
      <c r="E24193" s="4">
        <v>0.45032474579833098</v>
      </c>
    </row>
    <row r="24194" spans="1:5" x14ac:dyDescent="0.25">
      <c r="A24194" s="28" t="s">
        <v>579</v>
      </c>
      <c r="B24194" s="28" t="s">
        <v>1724</v>
      </c>
      <c r="C24194" s="4">
        <v>-0.36754910000000002</v>
      </c>
      <c r="D24194" s="4">
        <v>0.4735029</v>
      </c>
      <c r="E24194" s="4">
        <v>0.51062634506849702</v>
      </c>
    </row>
    <row r="24195" spans="1:5" x14ac:dyDescent="0.25">
      <c r="A24195" s="28" t="s">
        <v>579</v>
      </c>
      <c r="B24195" s="28" t="s">
        <v>1713</v>
      </c>
      <c r="C24195" s="4">
        <v>-0.24335960000000001</v>
      </c>
      <c r="D24195" s="4">
        <v>0.64216700000000004</v>
      </c>
      <c r="E24195" s="4">
        <v>0.66515874900393701</v>
      </c>
    </row>
    <row r="24196" spans="1:5" x14ac:dyDescent="0.25">
      <c r="A24196" s="28" t="s">
        <v>579</v>
      </c>
      <c r="B24196" s="28" t="s">
        <v>47</v>
      </c>
      <c r="C24196" s="4">
        <v>-9.0010000000000007E-2</v>
      </c>
      <c r="D24196" s="4">
        <v>0.86534960000000005</v>
      </c>
      <c r="E24196" s="4">
        <v>0.87480266861361</v>
      </c>
    </row>
    <row r="24197" spans="1:5" x14ac:dyDescent="0.25">
      <c r="A24197" s="28" t="s">
        <v>579</v>
      </c>
      <c r="B24197" s="28" t="s">
        <v>1723</v>
      </c>
      <c r="C24197" s="4">
        <v>-4.7080780000000003E-2</v>
      </c>
      <c r="D24197" s="4">
        <v>0.92943100000000001</v>
      </c>
      <c r="E24197" s="4">
        <v>0.93450234532494703</v>
      </c>
    </row>
    <row r="24198" spans="1:5" x14ac:dyDescent="0.25">
      <c r="A24198" s="28" t="s">
        <v>579</v>
      </c>
      <c r="B24198" s="28" t="s">
        <v>1711</v>
      </c>
      <c r="C24198" s="4">
        <v>3.5395639999999999E-2</v>
      </c>
      <c r="D24198" s="4">
        <v>0.94692869999999996</v>
      </c>
      <c r="E24198" s="4">
        <v>0.95078166763731697</v>
      </c>
    </row>
    <row r="24199" spans="1:5" x14ac:dyDescent="0.25">
      <c r="A24199" s="28" t="s">
        <v>579</v>
      </c>
      <c r="B24199" s="28" t="s">
        <v>1714</v>
      </c>
      <c r="C24199" s="4">
        <v>8.3704429999999996E-2</v>
      </c>
      <c r="D24199" s="4">
        <v>0.87473659999999998</v>
      </c>
      <c r="E24199" s="4">
        <v>0.88358746937931998</v>
      </c>
    </row>
    <row r="24200" spans="1:5" x14ac:dyDescent="0.25">
      <c r="A24200" s="28" t="s">
        <v>579</v>
      </c>
      <c r="B24200" s="28" t="s">
        <v>1715</v>
      </c>
      <c r="C24200" s="4">
        <v>0.12571689999999999</v>
      </c>
      <c r="D24200" s="4">
        <v>0.81241810000000003</v>
      </c>
      <c r="E24200" s="4">
        <v>0.82537036005624098</v>
      </c>
    </row>
    <row r="24201" spans="1:5" x14ac:dyDescent="0.25">
      <c r="A24201" s="28" t="s">
        <v>579</v>
      </c>
      <c r="B24201" s="28" t="s">
        <v>1722</v>
      </c>
      <c r="C24201" s="4">
        <v>0.16895460000000001</v>
      </c>
      <c r="D24201" s="4">
        <v>0.74897959999999997</v>
      </c>
      <c r="E24201" s="4">
        <v>0.76557571656690004</v>
      </c>
    </row>
    <row r="24202" spans="1:5" x14ac:dyDescent="0.25">
      <c r="A24202" s="28" t="s">
        <v>579</v>
      </c>
      <c r="B24202" s="28" t="s">
        <v>143</v>
      </c>
      <c r="C24202" s="4">
        <v>0.27941369999999999</v>
      </c>
      <c r="D24202" s="4">
        <v>0.59178660000000005</v>
      </c>
      <c r="E24202" s="4">
        <v>0.61816406181662398</v>
      </c>
    </row>
    <row r="24203" spans="1:5" x14ac:dyDescent="0.25">
      <c r="A24203" s="28" t="s">
        <v>579</v>
      </c>
      <c r="B24203" s="28" t="s">
        <v>1717</v>
      </c>
      <c r="C24203" s="4">
        <v>0.29533959999999998</v>
      </c>
      <c r="D24203" s="4">
        <v>0.56987109999999996</v>
      </c>
      <c r="E24203" s="4">
        <v>0.59787404765616503</v>
      </c>
    </row>
    <row r="24204" spans="1:5" x14ac:dyDescent="0.25">
      <c r="A24204" s="28" t="s">
        <v>579</v>
      </c>
      <c r="B24204" s="28" t="s">
        <v>1726</v>
      </c>
      <c r="C24204" s="4">
        <v>0.35145989999999999</v>
      </c>
      <c r="D24204" s="4">
        <v>0.49451699999999998</v>
      </c>
      <c r="E24204" s="4">
        <v>0.52933188297040401</v>
      </c>
    </row>
    <row r="24205" spans="1:5" x14ac:dyDescent="0.25">
      <c r="A24205" s="28" t="s">
        <v>579</v>
      </c>
      <c r="B24205" s="28" t="s">
        <v>1727</v>
      </c>
      <c r="C24205" s="4">
        <v>0.35713509999999998</v>
      </c>
      <c r="D24205" s="4">
        <v>0.48707279999999997</v>
      </c>
      <c r="E24205" s="4">
        <v>0.52267493038467405</v>
      </c>
    </row>
    <row r="24206" spans="1:5" x14ac:dyDescent="0.25">
      <c r="A24206" s="28" t="s">
        <v>579</v>
      </c>
      <c r="B24206" s="28" t="s">
        <v>1725</v>
      </c>
      <c r="C24206" s="4">
        <v>0.45109060000000001</v>
      </c>
      <c r="D24206" s="4">
        <v>0.3692587</v>
      </c>
      <c r="E24206" s="4">
        <v>0.418498305805173</v>
      </c>
    </row>
    <row r="24207" spans="1:5" x14ac:dyDescent="0.25">
      <c r="A24207" s="28" t="s">
        <v>579</v>
      </c>
      <c r="B24207" s="28" t="s">
        <v>141</v>
      </c>
      <c r="C24207" s="4">
        <v>0.45411879999999999</v>
      </c>
      <c r="D24207" s="4">
        <v>0.3656469</v>
      </c>
      <c r="E24207" s="4">
        <v>0.41530012705074199</v>
      </c>
    </row>
    <row r="24208" spans="1:5" x14ac:dyDescent="0.25">
      <c r="A24208" s="28" t="s">
        <v>579</v>
      </c>
      <c r="B24208" s="28" t="s">
        <v>1719</v>
      </c>
      <c r="C24208" s="4">
        <v>0.50315140000000003</v>
      </c>
      <c r="D24208" s="4">
        <v>0.30896210000000002</v>
      </c>
      <c r="E24208" s="4">
        <v>0.36577592039987</v>
      </c>
    </row>
    <row r="24209" spans="1:5" x14ac:dyDescent="0.25">
      <c r="A24209" s="28" t="s">
        <v>579</v>
      </c>
      <c r="B24209" s="28" t="s">
        <v>1721</v>
      </c>
      <c r="C24209" s="4">
        <v>0.89443249999999996</v>
      </c>
      <c r="D24209" s="4">
        <v>1.6128489999999999E-2</v>
      </c>
      <c r="E24209" s="4">
        <v>3.8544938644778197E-2</v>
      </c>
    </row>
    <row r="24210" spans="1:5" x14ac:dyDescent="0.25">
      <c r="A24210" s="28" t="s">
        <v>1527</v>
      </c>
      <c r="B24210" s="28" t="s">
        <v>1720</v>
      </c>
      <c r="C24210" s="4">
        <v>-0.70027019999999995</v>
      </c>
      <c r="D24210" s="4">
        <v>0.1212934</v>
      </c>
      <c r="E24210" s="4">
        <v>0.18319065188415901</v>
      </c>
    </row>
    <row r="24211" spans="1:5" x14ac:dyDescent="0.25">
      <c r="A24211" s="28" t="s">
        <v>1527</v>
      </c>
      <c r="B24211" s="28" t="s">
        <v>55</v>
      </c>
      <c r="C24211" s="4">
        <v>-0.62878880000000004</v>
      </c>
      <c r="D24211" s="4">
        <v>0.18112059999999999</v>
      </c>
      <c r="E24211" s="4">
        <v>0.24718757004703401</v>
      </c>
    </row>
    <row r="24212" spans="1:5" x14ac:dyDescent="0.25">
      <c r="A24212" s="28" t="s">
        <v>1527</v>
      </c>
      <c r="B24212" s="28" t="s">
        <v>1716</v>
      </c>
      <c r="C24212" s="4">
        <v>-0.59876200000000002</v>
      </c>
      <c r="D24212" s="4">
        <v>0.20918990000000001</v>
      </c>
      <c r="E24212" s="4">
        <v>0.27485733303277099</v>
      </c>
    </row>
    <row r="24213" spans="1:5" x14ac:dyDescent="0.25">
      <c r="A24213" s="28" t="s">
        <v>1527</v>
      </c>
      <c r="B24213" s="28" t="s">
        <v>1712</v>
      </c>
      <c r="C24213" s="4">
        <v>-0.52263059999999995</v>
      </c>
      <c r="D24213" s="4">
        <v>0.28743049999999998</v>
      </c>
      <c r="E24213" s="4">
        <v>0.34690971623681799</v>
      </c>
    </row>
    <row r="24214" spans="1:5" x14ac:dyDescent="0.25">
      <c r="A24214" s="28" t="s">
        <v>1527</v>
      </c>
      <c r="B24214" s="28" t="s">
        <v>1724</v>
      </c>
      <c r="C24214" s="4">
        <v>-0.5194936</v>
      </c>
      <c r="D24214" s="4">
        <v>0.29085840000000002</v>
      </c>
      <c r="E24214" s="4">
        <v>0.34992898191275801</v>
      </c>
    </row>
    <row r="24215" spans="1:5" x14ac:dyDescent="0.25">
      <c r="A24215" s="28" t="s">
        <v>1527</v>
      </c>
      <c r="B24215" s="28" t="s">
        <v>1713</v>
      </c>
      <c r="C24215" s="4">
        <v>-0.43411650000000002</v>
      </c>
      <c r="D24215" s="4">
        <v>0.38973140000000001</v>
      </c>
      <c r="E24215" s="4">
        <v>0.43651573404928701</v>
      </c>
    </row>
    <row r="24216" spans="1:5" x14ac:dyDescent="0.25">
      <c r="A24216" s="28" t="s">
        <v>1527</v>
      </c>
      <c r="B24216" s="28" t="s">
        <v>47</v>
      </c>
      <c r="C24216" s="4">
        <v>-0.31222240000000001</v>
      </c>
      <c r="D24216" s="4">
        <v>0.5468845</v>
      </c>
      <c r="E24216" s="4">
        <v>0.57670061997282895</v>
      </c>
    </row>
    <row r="24217" spans="1:5" x14ac:dyDescent="0.25">
      <c r="A24217" s="28" t="s">
        <v>1527</v>
      </c>
      <c r="B24217" s="28" t="s">
        <v>1718</v>
      </c>
      <c r="C24217" s="4">
        <v>-0.17750350000000001</v>
      </c>
      <c r="D24217" s="4">
        <v>0.73654109999999995</v>
      </c>
      <c r="E24217" s="4">
        <v>0.75381090186654498</v>
      </c>
    </row>
    <row r="24218" spans="1:5" x14ac:dyDescent="0.25">
      <c r="A24218" s="28" t="s">
        <v>1527</v>
      </c>
      <c r="B24218" s="28" t="s">
        <v>1723</v>
      </c>
      <c r="C24218" s="4">
        <v>0.17646039999999999</v>
      </c>
      <c r="D24218" s="4">
        <v>0.73805679999999996</v>
      </c>
      <c r="E24218" s="4">
        <v>0.75523344651918201</v>
      </c>
    </row>
    <row r="24219" spans="1:5" x14ac:dyDescent="0.25">
      <c r="A24219" s="28" t="s">
        <v>1527</v>
      </c>
      <c r="B24219" s="28" t="s">
        <v>1711</v>
      </c>
      <c r="C24219" s="4">
        <v>0.29443029999999998</v>
      </c>
      <c r="D24219" s="4">
        <v>0.57111650000000003</v>
      </c>
      <c r="E24219" s="4">
        <v>0.59903070209172304</v>
      </c>
    </row>
    <row r="24220" spans="1:5" x14ac:dyDescent="0.25">
      <c r="A24220" s="28" t="s">
        <v>1527</v>
      </c>
      <c r="B24220" s="28" t="s">
        <v>1725</v>
      </c>
      <c r="C24220" s="4">
        <v>0.36016490000000001</v>
      </c>
      <c r="D24220" s="4">
        <v>0.48311270000000001</v>
      </c>
      <c r="E24220" s="4">
        <v>0.519140939457582</v>
      </c>
    </row>
    <row r="24221" spans="1:5" x14ac:dyDescent="0.25">
      <c r="A24221" s="28" t="s">
        <v>1527</v>
      </c>
      <c r="B24221" s="28" t="s">
        <v>1714</v>
      </c>
      <c r="C24221" s="4">
        <v>0.36968469999999998</v>
      </c>
      <c r="D24221" s="4">
        <v>0.47073470000000001</v>
      </c>
      <c r="E24221" s="4">
        <v>0.50814702474569895</v>
      </c>
    </row>
    <row r="24222" spans="1:5" x14ac:dyDescent="0.25">
      <c r="A24222" s="28" t="s">
        <v>1527</v>
      </c>
      <c r="B24222" s="28" t="s">
        <v>1715</v>
      </c>
      <c r="C24222" s="4">
        <v>0.3984684</v>
      </c>
      <c r="D24222" s="4">
        <v>0.43393120000000002</v>
      </c>
      <c r="E24222" s="4">
        <v>0.47555186598976601</v>
      </c>
    </row>
    <row r="24223" spans="1:5" x14ac:dyDescent="0.25">
      <c r="A24223" s="28" t="s">
        <v>1527</v>
      </c>
      <c r="B24223" s="28" t="s">
        <v>141</v>
      </c>
      <c r="C24223" s="4">
        <v>0.43211959999999999</v>
      </c>
      <c r="D24223" s="4">
        <v>0.39216489999999998</v>
      </c>
      <c r="E24223" s="4">
        <v>0.43868006985323099</v>
      </c>
    </row>
    <row r="24224" spans="1:5" x14ac:dyDescent="0.25">
      <c r="A24224" s="28" t="s">
        <v>1527</v>
      </c>
      <c r="B24224" s="28" t="s">
        <v>1722</v>
      </c>
      <c r="C24224" s="4">
        <v>0.43406169999999999</v>
      </c>
      <c r="D24224" s="4">
        <v>0.38979819999999998</v>
      </c>
      <c r="E24224" s="4">
        <v>0.43657702936132398</v>
      </c>
    </row>
    <row r="24225" spans="1:5" x14ac:dyDescent="0.25">
      <c r="A24225" s="28" t="s">
        <v>1527</v>
      </c>
      <c r="B24225" s="28" t="s">
        <v>143</v>
      </c>
      <c r="C24225" s="4">
        <v>0.4642889</v>
      </c>
      <c r="D24225" s="4">
        <v>0.3536087</v>
      </c>
      <c r="E24225" s="4">
        <v>0.40475024341129001</v>
      </c>
    </row>
    <row r="24226" spans="1:5" x14ac:dyDescent="0.25">
      <c r="A24226" s="28" t="s">
        <v>1527</v>
      </c>
      <c r="B24226" s="28" t="s">
        <v>1717</v>
      </c>
      <c r="C24226" s="4">
        <v>0.55480600000000002</v>
      </c>
      <c r="D24226" s="4">
        <v>0.25317840000000003</v>
      </c>
      <c r="E24226" s="4">
        <v>0.31621938141141498</v>
      </c>
    </row>
    <row r="24227" spans="1:5" x14ac:dyDescent="0.25">
      <c r="A24227" s="28" t="s">
        <v>1527</v>
      </c>
      <c r="B24227" s="28" t="s">
        <v>1727</v>
      </c>
      <c r="C24227" s="4">
        <v>0.57119030000000004</v>
      </c>
      <c r="D24227" s="4">
        <v>0.2363923</v>
      </c>
      <c r="E24227" s="4">
        <v>0.30069393840835601</v>
      </c>
    </row>
    <row r="24228" spans="1:5" x14ac:dyDescent="0.25">
      <c r="A24228" s="28" t="s">
        <v>1527</v>
      </c>
      <c r="B24228" s="28" t="s">
        <v>1726</v>
      </c>
      <c r="C24228" s="4">
        <v>0.58777849999999998</v>
      </c>
      <c r="D24228" s="4">
        <v>0.21986610000000001</v>
      </c>
      <c r="E24228" s="4">
        <v>0.28505450014412198</v>
      </c>
    </row>
    <row r="24229" spans="1:5" x14ac:dyDescent="0.25">
      <c r="A24229" s="28" t="s">
        <v>1527</v>
      </c>
      <c r="B24229" s="28" t="s">
        <v>1719</v>
      </c>
      <c r="C24229" s="4">
        <v>0.70118320000000001</v>
      </c>
      <c r="D24229" s="4">
        <v>0.1205963</v>
      </c>
      <c r="E24229" s="4">
        <v>0.182393881838705</v>
      </c>
    </row>
    <row r="24230" spans="1:5" x14ac:dyDescent="0.25">
      <c r="A24230" s="28" t="s">
        <v>1527</v>
      </c>
      <c r="B24230" s="28" t="s">
        <v>1721</v>
      </c>
      <c r="C24230" s="4">
        <v>0.97028910000000002</v>
      </c>
      <c r="D24230" s="4">
        <v>1.310996E-3</v>
      </c>
      <c r="E24230" s="4">
        <v>6.4155057340130398E-3</v>
      </c>
    </row>
    <row r="24231" spans="1:5" x14ac:dyDescent="0.25">
      <c r="A24231" s="28" t="s">
        <v>1583</v>
      </c>
      <c r="B24231" s="28" t="s">
        <v>1716</v>
      </c>
      <c r="C24231" s="4">
        <v>-0.72455899999999995</v>
      </c>
      <c r="D24231" s="4">
        <v>0.1033531</v>
      </c>
      <c r="E24231" s="4">
        <v>0.16214908676002701</v>
      </c>
    </row>
    <row r="24232" spans="1:5" x14ac:dyDescent="0.25">
      <c r="A24232" s="28" t="s">
        <v>1583</v>
      </c>
      <c r="B24232" s="28" t="s">
        <v>55</v>
      </c>
      <c r="C24232" s="4">
        <v>-0.69711279999999998</v>
      </c>
      <c r="D24232" s="4">
        <v>0.12371740000000001</v>
      </c>
      <c r="E24232" s="4">
        <v>0.185968269031276</v>
      </c>
    </row>
    <row r="24233" spans="1:5" x14ac:dyDescent="0.25">
      <c r="A24233" s="28" t="s">
        <v>1583</v>
      </c>
      <c r="B24233" s="28" t="s">
        <v>1724</v>
      </c>
      <c r="C24233" s="4">
        <v>-0.68437029999999999</v>
      </c>
      <c r="D24233" s="4">
        <v>0.13371130000000001</v>
      </c>
      <c r="E24233" s="4">
        <v>0.19734187303089901</v>
      </c>
    </row>
    <row r="24234" spans="1:5" x14ac:dyDescent="0.25">
      <c r="A24234" s="28" t="s">
        <v>1583</v>
      </c>
      <c r="B24234" s="28" t="s">
        <v>1720</v>
      </c>
      <c r="C24234" s="4">
        <v>-0.59903309999999999</v>
      </c>
      <c r="D24234" s="4">
        <v>0.20892910000000001</v>
      </c>
      <c r="E24234" s="4">
        <v>0.27460225358306201</v>
      </c>
    </row>
    <row r="24235" spans="1:5" x14ac:dyDescent="0.25">
      <c r="A24235" s="28" t="s">
        <v>1583</v>
      </c>
      <c r="B24235" s="28" t="s">
        <v>1712</v>
      </c>
      <c r="C24235" s="4">
        <v>-0.53027939999999996</v>
      </c>
      <c r="D24235" s="4">
        <v>0.27913719999999997</v>
      </c>
      <c r="E24235" s="4">
        <v>0.339620422821795</v>
      </c>
    </row>
    <row r="24236" spans="1:5" x14ac:dyDescent="0.25">
      <c r="A24236" s="28" t="s">
        <v>1583</v>
      </c>
      <c r="B24236" s="28" t="s">
        <v>1713</v>
      </c>
      <c r="C24236" s="4">
        <v>-0.49098120000000001</v>
      </c>
      <c r="D24236" s="4">
        <v>0.32270680000000002</v>
      </c>
      <c r="E24236" s="4">
        <v>0.37774161155675801</v>
      </c>
    </row>
    <row r="24237" spans="1:5" x14ac:dyDescent="0.25">
      <c r="A24237" s="28" t="s">
        <v>1583</v>
      </c>
      <c r="B24237" s="28" t="s">
        <v>47</v>
      </c>
      <c r="C24237" s="4">
        <v>-0.451629</v>
      </c>
      <c r="D24237" s="4">
        <v>0.36861559999999999</v>
      </c>
      <c r="E24237" s="4">
        <v>0.41794224439063399</v>
      </c>
    </row>
    <row r="24238" spans="1:5" x14ac:dyDescent="0.25">
      <c r="A24238" s="28" t="s">
        <v>1583</v>
      </c>
      <c r="B24238" s="28" t="s">
        <v>1725</v>
      </c>
      <c r="C24238" s="4">
        <v>5.8329020000000002E-2</v>
      </c>
      <c r="D24238" s="4">
        <v>0.91260569999999996</v>
      </c>
      <c r="E24238" s="4">
        <v>0.91887913886304495</v>
      </c>
    </row>
    <row r="24239" spans="1:5" x14ac:dyDescent="0.25">
      <c r="A24239" s="28" t="s">
        <v>1583</v>
      </c>
      <c r="B24239" s="28" t="s">
        <v>141</v>
      </c>
      <c r="C24239" s="4">
        <v>0.25540200000000002</v>
      </c>
      <c r="D24239" s="4">
        <v>0.62522699999999998</v>
      </c>
      <c r="E24239" s="4">
        <v>0.64932766346996995</v>
      </c>
    </row>
    <row r="24240" spans="1:5" x14ac:dyDescent="0.25">
      <c r="A24240" s="28" t="s">
        <v>1583</v>
      </c>
      <c r="B24240" s="28" t="s">
        <v>1721</v>
      </c>
      <c r="C24240" s="4">
        <v>0.25945580000000001</v>
      </c>
      <c r="D24240" s="4">
        <v>0.61954920000000002</v>
      </c>
      <c r="E24240" s="4">
        <v>0.64400133333961496</v>
      </c>
    </row>
    <row r="24241" spans="1:5" x14ac:dyDescent="0.25">
      <c r="A24241" s="28" t="s">
        <v>1583</v>
      </c>
      <c r="B24241" s="28" t="s">
        <v>1714</v>
      </c>
      <c r="C24241" s="4">
        <v>0.73590359999999999</v>
      </c>
      <c r="D24241" s="4">
        <v>9.5410400000000006E-2</v>
      </c>
      <c r="E24241" s="4">
        <v>0.152664122552325</v>
      </c>
    </row>
    <row r="24242" spans="1:5" x14ac:dyDescent="0.25">
      <c r="A24242" s="28" t="s">
        <v>1583</v>
      </c>
      <c r="B24242" s="28" t="s">
        <v>1719</v>
      </c>
      <c r="C24242" s="4">
        <v>0.77138450000000003</v>
      </c>
      <c r="D24242" s="4">
        <v>7.2423260000000003E-2</v>
      </c>
      <c r="E24242" s="4">
        <v>0.124117994594972</v>
      </c>
    </row>
    <row r="24243" spans="1:5" x14ac:dyDescent="0.25">
      <c r="A24243" s="28" t="s">
        <v>1583</v>
      </c>
      <c r="B24243" s="28" t="s">
        <v>1727</v>
      </c>
      <c r="C24243" s="4">
        <v>0.81808820000000004</v>
      </c>
      <c r="D24243" s="4">
        <v>4.662794E-2</v>
      </c>
      <c r="E24243" s="4">
        <v>8.8788849817200394E-2</v>
      </c>
    </row>
    <row r="24244" spans="1:5" x14ac:dyDescent="0.25">
      <c r="A24244" s="28" t="s">
        <v>1583</v>
      </c>
      <c r="B24244" s="28" t="s">
        <v>143</v>
      </c>
      <c r="C24244" s="4">
        <v>0.86531219999999998</v>
      </c>
      <c r="D24244" s="4">
        <v>2.598953E-2</v>
      </c>
      <c r="E24244" s="4">
        <v>5.6205910110034903E-2</v>
      </c>
    </row>
    <row r="24245" spans="1:5" x14ac:dyDescent="0.25">
      <c r="A24245" s="28" t="s">
        <v>1583</v>
      </c>
      <c r="B24245" s="28" t="s">
        <v>1726</v>
      </c>
      <c r="C24245" s="4">
        <v>0.86566920000000003</v>
      </c>
      <c r="D24245" s="4">
        <v>2.585517E-2</v>
      </c>
      <c r="E24245" s="4">
        <v>5.5974577002859002E-2</v>
      </c>
    </row>
    <row r="24246" spans="1:5" x14ac:dyDescent="0.25">
      <c r="A24246" s="28" t="s">
        <v>1583</v>
      </c>
      <c r="B24246" s="28" t="s">
        <v>1717</v>
      </c>
      <c r="C24246" s="4">
        <v>0.89492919999999998</v>
      </c>
      <c r="D24246" s="4">
        <v>1.597983E-2</v>
      </c>
      <c r="E24246" s="4">
        <v>3.8263564909486202E-2</v>
      </c>
    </row>
    <row r="24247" spans="1:5" x14ac:dyDescent="0.25">
      <c r="A24247" s="28" t="s">
        <v>1583</v>
      </c>
      <c r="B24247" s="28" t="s">
        <v>1718</v>
      </c>
      <c r="C24247" s="4">
        <v>0.913686</v>
      </c>
      <c r="D24247" s="4">
        <v>1.0853639999999999E-2</v>
      </c>
      <c r="E24247" s="4">
        <v>2.8302417160119601E-2</v>
      </c>
    </row>
    <row r="24248" spans="1:5" x14ac:dyDescent="0.25">
      <c r="A24248" s="28" t="s">
        <v>1583</v>
      </c>
      <c r="B24248" s="28" t="s">
        <v>1723</v>
      </c>
      <c r="C24248" s="4">
        <v>0.92096</v>
      </c>
      <c r="D24248" s="4">
        <v>9.1240869999999995E-3</v>
      </c>
      <c r="E24248" s="4">
        <v>2.4758892988719899E-2</v>
      </c>
    </row>
    <row r="24249" spans="1:5" x14ac:dyDescent="0.25">
      <c r="A24249" s="28" t="s">
        <v>1583</v>
      </c>
      <c r="B24249" s="28" t="s">
        <v>1722</v>
      </c>
      <c r="C24249" s="4">
        <v>0.93516589999999999</v>
      </c>
      <c r="D24249" s="4">
        <v>6.1689190000000001E-3</v>
      </c>
      <c r="E24249" s="4">
        <v>1.8413057272971E-2</v>
      </c>
    </row>
    <row r="24250" spans="1:5" x14ac:dyDescent="0.25">
      <c r="A24250" s="28" t="s">
        <v>1583</v>
      </c>
      <c r="B24250" s="28" t="s">
        <v>1711</v>
      </c>
      <c r="C24250" s="4">
        <v>0.95350400000000002</v>
      </c>
      <c r="D24250" s="4">
        <v>3.1925640000000002E-3</v>
      </c>
      <c r="E24250" s="4">
        <v>1.14582401415112E-2</v>
      </c>
    </row>
    <row r="24251" spans="1:5" x14ac:dyDescent="0.25">
      <c r="A24251" s="28" t="s">
        <v>1583</v>
      </c>
      <c r="B24251" s="28" t="s">
        <v>1715</v>
      </c>
      <c r="C24251" s="4">
        <v>0.96276910000000004</v>
      </c>
      <c r="D24251" s="4">
        <v>2.0534059999999998E-3</v>
      </c>
      <c r="E24251" s="4">
        <v>8.5190901908559907E-3</v>
      </c>
    </row>
    <row r="24252" spans="1:5" x14ac:dyDescent="0.25">
      <c r="A24252" s="28" t="s">
        <v>427</v>
      </c>
      <c r="B24252" s="28" t="s">
        <v>1720</v>
      </c>
      <c r="C24252" s="4">
        <v>-0.68842650000000005</v>
      </c>
      <c r="D24252" s="4">
        <v>0.13049359999999999</v>
      </c>
      <c r="E24252" s="4">
        <v>0.19371373582901999</v>
      </c>
    </row>
    <row r="24253" spans="1:5" x14ac:dyDescent="0.25">
      <c r="A24253" s="28" t="s">
        <v>427</v>
      </c>
      <c r="B24253" s="28" t="s">
        <v>55</v>
      </c>
      <c r="C24253" s="4">
        <v>-0.59973240000000005</v>
      </c>
      <c r="D24253" s="4">
        <v>0.20825689999999999</v>
      </c>
      <c r="E24253" s="4">
        <v>0.27395969566573802</v>
      </c>
    </row>
    <row r="24254" spans="1:5" x14ac:dyDescent="0.25">
      <c r="A24254" s="28" t="s">
        <v>427</v>
      </c>
      <c r="B24254" s="28" t="s">
        <v>1716</v>
      </c>
      <c r="C24254" s="4">
        <v>-0.56279400000000002</v>
      </c>
      <c r="D24254" s="4">
        <v>0.24493780000000001</v>
      </c>
      <c r="E24254" s="4">
        <v>0.30868482887013599</v>
      </c>
    </row>
    <row r="24255" spans="1:5" x14ac:dyDescent="0.25">
      <c r="A24255" s="28" t="s">
        <v>427</v>
      </c>
      <c r="B24255" s="28" t="s">
        <v>1712</v>
      </c>
      <c r="C24255" s="4">
        <v>-0.51429449999999999</v>
      </c>
      <c r="D24255" s="4">
        <v>0.29657339999999999</v>
      </c>
      <c r="E24255" s="4">
        <v>0.35495401846400798</v>
      </c>
    </row>
    <row r="24256" spans="1:5" x14ac:dyDescent="0.25">
      <c r="A24256" s="28" t="s">
        <v>427</v>
      </c>
      <c r="B24256" s="28" t="s">
        <v>1724</v>
      </c>
      <c r="C24256" s="4">
        <v>-0.4957144</v>
      </c>
      <c r="D24256" s="4">
        <v>0.31733499999999998</v>
      </c>
      <c r="E24256" s="4">
        <v>0.37306142343642001</v>
      </c>
    </row>
    <row r="24257" spans="1:5" x14ac:dyDescent="0.25">
      <c r="A24257" s="28" t="s">
        <v>427</v>
      </c>
      <c r="B24257" s="28" t="s">
        <v>1713</v>
      </c>
      <c r="C24257" s="4">
        <v>-0.42897180000000001</v>
      </c>
      <c r="D24257" s="4">
        <v>0.39601130000000001</v>
      </c>
      <c r="E24257" s="4">
        <v>0.44205616394075697</v>
      </c>
    </row>
    <row r="24258" spans="1:5" x14ac:dyDescent="0.25">
      <c r="A24258" s="28" t="s">
        <v>427</v>
      </c>
      <c r="B24258" s="28" t="s">
        <v>1718</v>
      </c>
      <c r="C24258" s="4">
        <v>-0.31196669999999999</v>
      </c>
      <c r="D24258" s="4">
        <v>0.54723080000000002</v>
      </c>
      <c r="E24258" s="4">
        <v>0.57701391352050202</v>
      </c>
    </row>
    <row r="24259" spans="1:5" x14ac:dyDescent="0.25">
      <c r="A24259" s="28" t="s">
        <v>427</v>
      </c>
      <c r="B24259" s="28" t="s">
        <v>47</v>
      </c>
      <c r="C24259" s="4">
        <v>-0.29020439999999997</v>
      </c>
      <c r="D24259" s="4">
        <v>0.57691380000000003</v>
      </c>
      <c r="E24259" s="4">
        <v>0.60442102041513102</v>
      </c>
    </row>
    <row r="24260" spans="1:5" x14ac:dyDescent="0.25">
      <c r="A24260" s="28" t="s">
        <v>427</v>
      </c>
      <c r="B24260" s="28" t="s">
        <v>1723</v>
      </c>
      <c r="C24260" s="4">
        <v>5.4177250000000003E-2</v>
      </c>
      <c r="D24260" s="4">
        <v>0.91881360000000001</v>
      </c>
      <c r="E24260" s="4">
        <v>0.92462630611229302</v>
      </c>
    </row>
    <row r="24261" spans="1:5" x14ac:dyDescent="0.25">
      <c r="A24261" s="28" t="s">
        <v>427</v>
      </c>
      <c r="B24261" s="28" t="s">
        <v>1711</v>
      </c>
      <c r="C24261" s="4">
        <v>0.17311180000000001</v>
      </c>
      <c r="D24261" s="4">
        <v>0.74292619999999998</v>
      </c>
      <c r="E24261" s="4">
        <v>0.759832696541759</v>
      </c>
    </row>
    <row r="24262" spans="1:5" x14ac:dyDescent="0.25">
      <c r="A24262" s="28" t="s">
        <v>427</v>
      </c>
      <c r="B24262" s="28" t="s">
        <v>1714</v>
      </c>
      <c r="C24262" s="4">
        <v>0.2406645</v>
      </c>
      <c r="D24262" s="4">
        <v>0.64597289999999996</v>
      </c>
      <c r="E24262" s="4">
        <v>0.66870821169595196</v>
      </c>
    </row>
    <row r="24263" spans="1:5" x14ac:dyDescent="0.25">
      <c r="A24263" s="28" t="s">
        <v>427</v>
      </c>
      <c r="B24263" s="28" t="s">
        <v>1715</v>
      </c>
      <c r="C24263" s="4">
        <v>0.25701810000000003</v>
      </c>
      <c r="D24263" s="4">
        <v>0.62296200000000002</v>
      </c>
      <c r="E24263" s="4">
        <v>0.64719222506598395</v>
      </c>
    </row>
    <row r="24264" spans="1:5" x14ac:dyDescent="0.25">
      <c r="A24264" s="28" t="s">
        <v>427</v>
      </c>
      <c r="B24264" s="28" t="s">
        <v>1722</v>
      </c>
      <c r="C24264" s="4">
        <v>0.30542019999999998</v>
      </c>
      <c r="D24264" s="4">
        <v>0.55611480000000002</v>
      </c>
      <c r="E24264" s="4">
        <v>0.58516512023727096</v>
      </c>
    </row>
    <row r="24265" spans="1:5" x14ac:dyDescent="0.25">
      <c r="A24265" s="28" t="s">
        <v>427</v>
      </c>
      <c r="B24265" s="28" t="s">
        <v>143</v>
      </c>
      <c r="C24265" s="4">
        <v>0.3817893</v>
      </c>
      <c r="D24265" s="4">
        <v>0.45514149999999998</v>
      </c>
      <c r="E24265" s="4">
        <v>0.494386578231852</v>
      </c>
    </row>
    <row r="24266" spans="1:5" x14ac:dyDescent="0.25">
      <c r="A24266" s="28" t="s">
        <v>427</v>
      </c>
      <c r="B24266" s="28" t="s">
        <v>1717</v>
      </c>
      <c r="C24266" s="4">
        <v>0.4286201</v>
      </c>
      <c r="D24266" s="4">
        <v>0.39644190000000001</v>
      </c>
      <c r="E24266" s="4">
        <v>0.442436285926948</v>
      </c>
    </row>
    <row r="24267" spans="1:5" x14ac:dyDescent="0.25">
      <c r="A24267" s="28" t="s">
        <v>427</v>
      </c>
      <c r="B24267" s="28" t="s">
        <v>1726</v>
      </c>
      <c r="C24267" s="4">
        <v>0.47905389999999998</v>
      </c>
      <c r="D24267" s="4">
        <v>0.33638879999999999</v>
      </c>
      <c r="E24267" s="4">
        <v>0.38967833764267801</v>
      </c>
    </row>
    <row r="24268" spans="1:5" x14ac:dyDescent="0.25">
      <c r="A24268" s="28" t="s">
        <v>427</v>
      </c>
      <c r="B24268" s="28" t="s">
        <v>1727</v>
      </c>
      <c r="C24268" s="4">
        <v>0.49486000000000002</v>
      </c>
      <c r="D24268" s="4">
        <v>0.31830219999999998</v>
      </c>
      <c r="E24268" s="4">
        <v>0.37390117497062603</v>
      </c>
    </row>
    <row r="24269" spans="1:5" x14ac:dyDescent="0.25">
      <c r="A24269" s="28" t="s">
        <v>427</v>
      </c>
      <c r="B24269" s="28" t="s">
        <v>1725</v>
      </c>
      <c r="C24269" s="4">
        <v>0.51451919999999995</v>
      </c>
      <c r="D24269" s="4">
        <v>0.29632550000000002</v>
      </c>
      <c r="E24269" s="4">
        <v>0.35473559872286697</v>
      </c>
    </row>
    <row r="24270" spans="1:5" x14ac:dyDescent="0.25">
      <c r="A24270" s="28" t="s">
        <v>427</v>
      </c>
      <c r="B24270" s="28" t="s">
        <v>141</v>
      </c>
      <c r="C24270" s="4">
        <v>0.54330610000000001</v>
      </c>
      <c r="D24270" s="4">
        <v>0.26522780000000001</v>
      </c>
      <c r="E24270" s="4">
        <v>0.32716144562572902</v>
      </c>
    </row>
    <row r="24271" spans="1:5" x14ac:dyDescent="0.25">
      <c r="A24271" s="28" t="s">
        <v>427</v>
      </c>
      <c r="B24271" s="28" t="s">
        <v>1719</v>
      </c>
      <c r="C24271" s="4">
        <v>0.61428970000000005</v>
      </c>
      <c r="D24271" s="4">
        <v>0.19446720000000001</v>
      </c>
      <c r="E24271" s="4">
        <v>0.26046474928416302</v>
      </c>
    </row>
    <row r="24272" spans="1:5" x14ac:dyDescent="0.25">
      <c r="A24272" s="28" t="s">
        <v>427</v>
      </c>
      <c r="B24272" s="28" t="s">
        <v>1721</v>
      </c>
      <c r="C24272" s="4">
        <v>0.96318139999999997</v>
      </c>
      <c r="D24272" s="4">
        <v>2.0084619999999999E-3</v>
      </c>
      <c r="E24272" s="4">
        <v>8.3976182819359806E-3</v>
      </c>
    </row>
    <row r="24273" spans="1:5" x14ac:dyDescent="0.25">
      <c r="A24273" s="29" t="s">
        <v>1869</v>
      </c>
      <c r="B24273" s="29" t="s">
        <v>1882</v>
      </c>
      <c r="C24273" s="6">
        <v>-0.438922011051322</v>
      </c>
      <c r="D24273" s="6">
        <v>0.38389670176569202</v>
      </c>
      <c r="E24273" s="6">
        <v>0.52927119545955303</v>
      </c>
    </row>
    <row r="24274" spans="1:5" x14ac:dyDescent="0.25">
      <c r="A24274" s="29" t="s">
        <v>1869</v>
      </c>
      <c r="B24274" s="29" t="s">
        <v>1721</v>
      </c>
      <c r="C24274" s="6">
        <v>-0.32205966831511601</v>
      </c>
      <c r="D24274" s="6">
        <v>0.53361290322143795</v>
      </c>
      <c r="E24274" s="6">
        <v>0.60911946628938496</v>
      </c>
    </row>
    <row r="24275" spans="1:5" x14ac:dyDescent="0.25">
      <c r="A24275" s="29" t="s">
        <v>1869</v>
      </c>
      <c r="B24275" s="29" t="s">
        <v>1725</v>
      </c>
      <c r="C24275" s="6">
        <v>-0.123569196542125</v>
      </c>
      <c r="D24275" s="6">
        <v>0.81558961561592402</v>
      </c>
      <c r="E24275" s="6">
        <v>0.83855011375404498</v>
      </c>
    </row>
    <row r="24276" spans="1:5" x14ac:dyDescent="0.25">
      <c r="A24276" s="29" t="s">
        <v>1869</v>
      </c>
      <c r="B24276" s="29" t="s">
        <v>118</v>
      </c>
      <c r="C24276" s="6">
        <v>0.101182276415022</v>
      </c>
      <c r="D24276" s="6">
        <v>0.8487445300166</v>
      </c>
      <c r="E24276" s="6">
        <v>0.86792106019775395</v>
      </c>
    </row>
    <row r="24277" spans="1:5" x14ac:dyDescent="0.25">
      <c r="A24277" s="29" t="s">
        <v>1869</v>
      </c>
      <c r="B24277" s="29" t="s">
        <v>1883</v>
      </c>
      <c r="C24277" s="6">
        <v>0.16887321767643301</v>
      </c>
      <c r="D24277" s="6">
        <v>0.74909815051411499</v>
      </c>
      <c r="E24277" s="6">
        <v>0.77979442845720703</v>
      </c>
    </row>
    <row r="24278" spans="1:5" x14ac:dyDescent="0.25">
      <c r="A24278" s="29" t="s">
        <v>1869</v>
      </c>
      <c r="B24278" s="29" t="s">
        <v>30</v>
      </c>
      <c r="C24278" s="6">
        <v>0.30838493403088901</v>
      </c>
      <c r="D24278" s="6">
        <v>0.55208649801152898</v>
      </c>
      <c r="E24278" s="6">
        <v>0.62189615579866597</v>
      </c>
    </row>
    <row r="24279" spans="1:5" x14ac:dyDescent="0.25">
      <c r="A24279" s="29" t="s">
        <v>1869</v>
      </c>
      <c r="B24279" s="29" t="s">
        <v>1884</v>
      </c>
      <c r="C24279" s="6">
        <v>0.35143473415958798</v>
      </c>
      <c r="D24279" s="6">
        <v>0.494550113331723</v>
      </c>
      <c r="E24279" s="6">
        <v>0.58272104948419101</v>
      </c>
    </row>
    <row r="24280" spans="1:5" x14ac:dyDescent="0.25">
      <c r="A24280" s="29" t="s">
        <v>1869</v>
      </c>
      <c r="B24280" s="29" t="s">
        <v>1885</v>
      </c>
      <c r="C24280" s="6">
        <v>0.42006141428365501</v>
      </c>
      <c r="D24280" s="6">
        <v>0.40696813117026898</v>
      </c>
      <c r="E24280" s="6">
        <v>0.53474906327501304</v>
      </c>
    </row>
    <row r="24281" spans="1:5" x14ac:dyDescent="0.25">
      <c r="A24281" s="29" t="s">
        <v>1869</v>
      </c>
      <c r="B24281" s="29" t="s">
        <v>1727</v>
      </c>
      <c r="C24281" s="6">
        <v>0.44693920641728602</v>
      </c>
      <c r="D24281" s="6">
        <v>0.37423028369458</v>
      </c>
      <c r="E24281" s="6">
        <v>0.52744092923538499</v>
      </c>
    </row>
    <row r="24282" spans="1:5" x14ac:dyDescent="0.25">
      <c r="A24282" s="29" t="s">
        <v>1869</v>
      </c>
      <c r="B24282" s="29" t="s">
        <v>1887</v>
      </c>
      <c r="C24282" s="6">
        <v>0.46299127805435197</v>
      </c>
      <c r="D24282" s="6">
        <v>0.35513670189915397</v>
      </c>
      <c r="E24282" s="6">
        <v>0.52609798020903797</v>
      </c>
    </row>
    <row r="24283" spans="1:5" x14ac:dyDescent="0.25">
      <c r="A24283" s="29" t="s">
        <v>1869</v>
      </c>
      <c r="B24283" s="29" t="s">
        <v>1886</v>
      </c>
      <c r="C24283" s="6">
        <v>0.51477384629181799</v>
      </c>
      <c r="D24283" s="6">
        <v>0.29604473514051</v>
      </c>
      <c r="E24283" s="6">
        <v>0.52609798020903797</v>
      </c>
    </row>
    <row r="24284" spans="1:5" x14ac:dyDescent="0.25">
      <c r="A24284" s="29" t="s">
        <v>1869</v>
      </c>
      <c r="B24284" s="29" t="s">
        <v>74</v>
      </c>
      <c r="C24284" s="6">
        <v>0.54302519251624704</v>
      </c>
      <c r="D24284" s="6">
        <v>0.26552485722490499</v>
      </c>
      <c r="E24284" s="6">
        <v>0.52609798020903797</v>
      </c>
    </row>
    <row r="24285" spans="1:5" x14ac:dyDescent="0.25">
      <c r="A24285" s="29" t="s">
        <v>1869</v>
      </c>
      <c r="B24285" s="29" t="s">
        <v>1718</v>
      </c>
      <c r="C24285" s="6">
        <v>0.929562111750461</v>
      </c>
      <c r="D24285" s="6">
        <v>7.2675054976234499E-3</v>
      </c>
      <c r="E24285" s="6">
        <v>2.5856040031997901E-2</v>
      </c>
    </row>
    <row r="24286" spans="1:5" x14ac:dyDescent="0.25">
      <c r="A24286" s="28" t="s">
        <v>378</v>
      </c>
      <c r="B24286" s="28" t="s">
        <v>1720</v>
      </c>
      <c r="C24286" s="4">
        <v>-0.57516469999999997</v>
      </c>
      <c r="D24286" s="4">
        <v>0.23238929999999999</v>
      </c>
      <c r="E24286" s="4">
        <v>0.296916728886505</v>
      </c>
    </row>
    <row r="24287" spans="1:5" x14ac:dyDescent="0.25">
      <c r="A24287" s="28" t="s">
        <v>378</v>
      </c>
      <c r="B24287" s="28" t="s">
        <v>1712</v>
      </c>
      <c r="C24287" s="4">
        <v>-0.52218750000000003</v>
      </c>
      <c r="D24287" s="4">
        <v>0.28791369999999999</v>
      </c>
      <c r="E24287" s="4">
        <v>0.347340664372562</v>
      </c>
    </row>
    <row r="24288" spans="1:5" x14ac:dyDescent="0.25">
      <c r="A24288" s="28" t="s">
        <v>378</v>
      </c>
      <c r="B24288" s="28" t="s">
        <v>55</v>
      </c>
      <c r="C24288" s="4">
        <v>-0.48861060000000001</v>
      </c>
      <c r="D24288" s="4">
        <v>0.32540960000000002</v>
      </c>
      <c r="E24288" s="4">
        <v>0.38010551824562899</v>
      </c>
    </row>
    <row r="24289" spans="1:5" x14ac:dyDescent="0.25">
      <c r="A24289" s="28" t="s">
        <v>378</v>
      </c>
      <c r="B24289" s="28" t="s">
        <v>1716</v>
      </c>
      <c r="C24289" s="4">
        <v>-0.4450712</v>
      </c>
      <c r="D24289" s="4">
        <v>0.3764749</v>
      </c>
      <c r="E24289" s="4">
        <v>0.42484790738286998</v>
      </c>
    </row>
    <row r="24290" spans="1:5" x14ac:dyDescent="0.25">
      <c r="A24290" s="28" t="s">
        <v>378</v>
      </c>
      <c r="B24290" s="28" t="s">
        <v>1718</v>
      </c>
      <c r="C24290" s="4">
        <v>-0.3915014</v>
      </c>
      <c r="D24290" s="4">
        <v>0.44275130000000001</v>
      </c>
      <c r="E24290" s="4">
        <v>0.48334117406418098</v>
      </c>
    </row>
    <row r="24291" spans="1:5" x14ac:dyDescent="0.25">
      <c r="A24291" s="28" t="s">
        <v>378</v>
      </c>
      <c r="B24291" s="28" t="s">
        <v>1724</v>
      </c>
      <c r="C24291" s="4">
        <v>-0.3715543</v>
      </c>
      <c r="D24291" s="4">
        <v>0.4683156</v>
      </c>
      <c r="E24291" s="4">
        <v>0.50601845932096201</v>
      </c>
    </row>
    <row r="24292" spans="1:5" x14ac:dyDescent="0.25">
      <c r="A24292" s="28" t="s">
        <v>378</v>
      </c>
      <c r="B24292" s="28" t="s">
        <v>1713</v>
      </c>
      <c r="C24292" s="4">
        <v>-0.25404490000000002</v>
      </c>
      <c r="D24292" s="4">
        <v>0.62713059999999998</v>
      </c>
      <c r="E24292" s="4">
        <v>0.65109840995634005</v>
      </c>
    </row>
    <row r="24293" spans="1:5" x14ac:dyDescent="0.25">
      <c r="A24293" s="28" t="s">
        <v>378</v>
      </c>
      <c r="B24293" s="28" t="s">
        <v>47</v>
      </c>
      <c r="C24293" s="4">
        <v>-0.1028448</v>
      </c>
      <c r="D24293" s="4">
        <v>0.84627669999999999</v>
      </c>
      <c r="E24293" s="4">
        <v>0.856997638802107</v>
      </c>
    </row>
    <row r="24294" spans="1:5" x14ac:dyDescent="0.25">
      <c r="A24294" s="28" t="s">
        <v>378</v>
      </c>
      <c r="B24294" s="28" t="s">
        <v>1723</v>
      </c>
      <c r="C24294" s="4">
        <v>-9.4419759999999995E-3</v>
      </c>
      <c r="D24294" s="4">
        <v>0.98583750000000003</v>
      </c>
      <c r="E24294" s="4">
        <v>0.98688223620966598</v>
      </c>
    </row>
    <row r="24295" spans="1:5" x14ac:dyDescent="0.25">
      <c r="A24295" s="28" t="s">
        <v>378</v>
      </c>
      <c r="B24295" s="28" t="s">
        <v>1711</v>
      </c>
      <c r="C24295" s="4">
        <v>6.7064410000000005E-2</v>
      </c>
      <c r="D24295" s="4">
        <v>0.89955419999999997</v>
      </c>
      <c r="E24295" s="4">
        <v>0.90672333349506995</v>
      </c>
    </row>
    <row r="24296" spans="1:5" x14ac:dyDescent="0.25">
      <c r="A24296" s="28" t="s">
        <v>378</v>
      </c>
      <c r="B24296" s="28" t="s">
        <v>1714</v>
      </c>
      <c r="C24296" s="4">
        <v>0.13081680000000001</v>
      </c>
      <c r="D24296" s="4">
        <v>0.8048942</v>
      </c>
      <c r="E24296" s="4">
        <v>0.818312173256313</v>
      </c>
    </row>
    <row r="24297" spans="1:5" x14ac:dyDescent="0.25">
      <c r="A24297" s="28" t="s">
        <v>378</v>
      </c>
      <c r="B24297" s="28" t="s">
        <v>1715</v>
      </c>
      <c r="C24297" s="4">
        <v>0.14962700000000001</v>
      </c>
      <c r="D24297" s="4">
        <v>0.77723450000000005</v>
      </c>
      <c r="E24297" s="4">
        <v>0.79226741713299698</v>
      </c>
    </row>
    <row r="24298" spans="1:5" x14ac:dyDescent="0.25">
      <c r="A24298" s="28" t="s">
        <v>378</v>
      </c>
      <c r="B24298" s="28" t="s">
        <v>1722</v>
      </c>
      <c r="C24298" s="4">
        <v>0.1981609</v>
      </c>
      <c r="D24298" s="4">
        <v>0.70664939999999998</v>
      </c>
      <c r="E24298" s="4">
        <v>0.72560603757355902</v>
      </c>
    </row>
    <row r="24299" spans="1:5" x14ac:dyDescent="0.25">
      <c r="A24299" s="28" t="s">
        <v>378</v>
      </c>
      <c r="B24299" s="28" t="s">
        <v>143</v>
      </c>
      <c r="C24299" s="4">
        <v>0.30624950000000001</v>
      </c>
      <c r="D24299" s="4">
        <v>0.55498709999999996</v>
      </c>
      <c r="E24299" s="4">
        <v>0.58413433488076305</v>
      </c>
    </row>
    <row r="24300" spans="1:5" x14ac:dyDescent="0.25">
      <c r="A24300" s="28" t="s">
        <v>378</v>
      </c>
      <c r="B24300" s="28" t="s">
        <v>1717</v>
      </c>
      <c r="C24300" s="4">
        <v>0.32136360000000003</v>
      </c>
      <c r="D24300" s="4">
        <v>0.53454900000000005</v>
      </c>
      <c r="E24300" s="4">
        <v>0.56546218931776504</v>
      </c>
    </row>
    <row r="24301" spans="1:5" x14ac:dyDescent="0.25">
      <c r="A24301" s="28" t="s">
        <v>378</v>
      </c>
      <c r="B24301" s="28" t="s">
        <v>1726</v>
      </c>
      <c r="C24301" s="4">
        <v>0.37764950000000003</v>
      </c>
      <c r="D24301" s="4">
        <v>0.46045570000000002</v>
      </c>
      <c r="E24301" s="4">
        <v>0.49903879234828502</v>
      </c>
    </row>
    <row r="24302" spans="1:5" x14ac:dyDescent="0.25">
      <c r="A24302" s="28" t="s">
        <v>378</v>
      </c>
      <c r="B24302" s="28" t="s">
        <v>1727</v>
      </c>
      <c r="C24302" s="4">
        <v>0.38796029999999998</v>
      </c>
      <c r="D24302" s="4">
        <v>0.44725619999999999</v>
      </c>
      <c r="E24302" s="4">
        <v>0.487368430501182</v>
      </c>
    </row>
    <row r="24303" spans="1:5" x14ac:dyDescent="0.25">
      <c r="A24303" s="28" t="s">
        <v>378</v>
      </c>
      <c r="B24303" s="28" t="s">
        <v>1725</v>
      </c>
      <c r="C24303" s="4">
        <v>0.48546820000000002</v>
      </c>
      <c r="D24303" s="4">
        <v>0.3290052</v>
      </c>
      <c r="E24303" s="4">
        <v>0.38323835021785502</v>
      </c>
    </row>
    <row r="24304" spans="1:5" x14ac:dyDescent="0.25">
      <c r="A24304" s="28" t="s">
        <v>378</v>
      </c>
      <c r="B24304" s="28" t="s">
        <v>141</v>
      </c>
      <c r="C24304" s="4">
        <v>0.49134509999999998</v>
      </c>
      <c r="D24304" s="4">
        <v>0.32229259999999998</v>
      </c>
      <c r="E24304" s="4">
        <v>0.37738505230591302</v>
      </c>
    </row>
    <row r="24305" spans="1:5" x14ac:dyDescent="0.25">
      <c r="A24305" s="28" t="s">
        <v>378</v>
      </c>
      <c r="B24305" s="28" t="s">
        <v>1719</v>
      </c>
      <c r="C24305" s="4">
        <v>0.52897939999999999</v>
      </c>
      <c r="D24305" s="4">
        <v>0.28054020000000002</v>
      </c>
      <c r="E24305" s="4">
        <v>0.340853039711358</v>
      </c>
    </row>
    <row r="24306" spans="1:5" x14ac:dyDescent="0.25">
      <c r="A24306" s="28" t="s">
        <v>378</v>
      </c>
      <c r="B24306" s="28" t="s">
        <v>1721</v>
      </c>
      <c r="C24306" s="4">
        <v>0.90352920000000003</v>
      </c>
      <c r="D24306" s="4">
        <v>1.351102E-2</v>
      </c>
      <c r="E24306" s="4">
        <v>3.35448706337357E-2</v>
      </c>
    </row>
    <row r="24307" spans="1:5" x14ac:dyDescent="0.25">
      <c r="A24307" s="29" t="s">
        <v>27</v>
      </c>
      <c r="B24307" s="29" t="s">
        <v>1882</v>
      </c>
      <c r="C24307" s="6">
        <v>-0.412815761302123</v>
      </c>
      <c r="D24307" s="6">
        <v>0.41595173945624597</v>
      </c>
      <c r="E24307" s="6">
        <v>0.53752908202703698</v>
      </c>
    </row>
    <row r="24308" spans="1:5" x14ac:dyDescent="0.25">
      <c r="A24308" s="29" t="s">
        <v>27</v>
      </c>
      <c r="B24308" s="29" t="s">
        <v>1721</v>
      </c>
      <c r="C24308" s="6">
        <v>-0.31358999781390501</v>
      </c>
      <c r="D24308" s="6">
        <v>0.54503401755731595</v>
      </c>
      <c r="E24308" s="6">
        <v>0.61676421168395001</v>
      </c>
    </row>
    <row r="24309" spans="1:5" x14ac:dyDescent="0.25">
      <c r="A24309" s="29" t="s">
        <v>27</v>
      </c>
      <c r="B24309" s="29" t="s">
        <v>1725</v>
      </c>
      <c r="C24309" s="6">
        <v>-9.9365552753665903E-2</v>
      </c>
      <c r="D24309" s="6">
        <v>0.85144221441161205</v>
      </c>
      <c r="E24309" s="6">
        <v>0.87026023298732103</v>
      </c>
    </row>
    <row r="24310" spans="1:5" x14ac:dyDescent="0.25">
      <c r="A24310" s="29" t="s">
        <v>27</v>
      </c>
      <c r="B24310" s="29" t="s">
        <v>118</v>
      </c>
      <c r="C24310" s="6">
        <v>3.30576816164889E-2</v>
      </c>
      <c r="D24310" s="6">
        <v>0.95043154046297795</v>
      </c>
      <c r="E24310" s="6">
        <v>0.95672520438743003</v>
      </c>
    </row>
    <row r="24311" spans="1:5" x14ac:dyDescent="0.25">
      <c r="A24311" s="29" t="s">
        <v>27</v>
      </c>
      <c r="B24311" s="29" t="s">
        <v>1883</v>
      </c>
      <c r="C24311" s="6">
        <v>9.7480129511131594E-2</v>
      </c>
      <c r="D24311" s="6">
        <v>0.854242952137791</v>
      </c>
      <c r="E24311" s="6">
        <v>0.87277893344125002</v>
      </c>
    </row>
    <row r="24312" spans="1:5" x14ac:dyDescent="0.25">
      <c r="A24312" s="29" t="s">
        <v>27</v>
      </c>
      <c r="B24312" s="29" t="s">
        <v>30</v>
      </c>
      <c r="C24312" s="6">
        <v>0.23813423580681001</v>
      </c>
      <c r="D24312" s="6">
        <v>0.64955069420342804</v>
      </c>
      <c r="E24312" s="6">
        <v>0.695662217922558</v>
      </c>
    </row>
    <row r="24313" spans="1:5" x14ac:dyDescent="0.25">
      <c r="A24313" s="29" t="s">
        <v>27</v>
      </c>
      <c r="B24313" s="29" t="s">
        <v>1884</v>
      </c>
      <c r="C24313" s="6">
        <v>0.37488859055900597</v>
      </c>
      <c r="D24313" s="6">
        <v>0.464010808213625</v>
      </c>
      <c r="E24313" s="6">
        <v>0.56296737121730001</v>
      </c>
    </row>
    <row r="24314" spans="1:5" x14ac:dyDescent="0.25">
      <c r="A24314" s="29" t="s">
        <v>27</v>
      </c>
      <c r="B24314" s="29" t="s">
        <v>1885</v>
      </c>
      <c r="C24314" s="6">
        <v>0.43876174426345499</v>
      </c>
      <c r="D24314" s="6">
        <v>0.384090805152628</v>
      </c>
      <c r="E24314" s="6">
        <v>0.52927119545955303</v>
      </c>
    </row>
    <row r="24315" spans="1:5" x14ac:dyDescent="0.25">
      <c r="A24315" s="29" t="s">
        <v>27</v>
      </c>
      <c r="B24315" s="29" t="s">
        <v>1727</v>
      </c>
      <c r="C24315" s="6">
        <v>0.46937855427484299</v>
      </c>
      <c r="D24315" s="6">
        <v>0.34763802469403199</v>
      </c>
      <c r="E24315" s="6">
        <v>0.52609798020903797</v>
      </c>
    </row>
    <row r="24316" spans="1:5" x14ac:dyDescent="0.25">
      <c r="A24316" s="29" t="s">
        <v>27</v>
      </c>
      <c r="B24316" s="29" t="s">
        <v>1887</v>
      </c>
      <c r="C24316" s="6">
        <v>0.48140061980040899</v>
      </c>
      <c r="D24316" s="6">
        <v>0.33368053832602501</v>
      </c>
      <c r="E24316" s="6">
        <v>0.52609798020903797</v>
      </c>
    </row>
    <row r="24317" spans="1:5" x14ac:dyDescent="0.25">
      <c r="A24317" s="29" t="s">
        <v>27</v>
      </c>
      <c r="B24317" s="29" t="s">
        <v>74</v>
      </c>
      <c r="C24317" s="6">
        <v>0.48217507122356201</v>
      </c>
      <c r="D24317" s="6">
        <v>0.33278850919765501</v>
      </c>
      <c r="E24317" s="6">
        <v>0.52609798020903797</v>
      </c>
    </row>
    <row r="24318" spans="1:5" x14ac:dyDescent="0.25">
      <c r="A24318" s="29" t="s">
        <v>27</v>
      </c>
      <c r="B24318" s="29" t="s">
        <v>1886</v>
      </c>
      <c r="C24318" s="6">
        <v>0.53286691541134501</v>
      </c>
      <c r="D24318" s="6">
        <v>0.27635264774059498</v>
      </c>
      <c r="E24318" s="6">
        <v>0.52609798020903797</v>
      </c>
    </row>
    <row r="24319" spans="1:5" x14ac:dyDescent="0.25">
      <c r="A24319" s="29" t="s">
        <v>27</v>
      </c>
      <c r="B24319" s="29" t="s">
        <v>1718</v>
      </c>
      <c r="C24319" s="6">
        <v>0.95147868223271004</v>
      </c>
      <c r="D24319" s="6">
        <v>3.47436010416846E-3</v>
      </c>
      <c r="E24319" s="6">
        <v>1.38716556503868E-2</v>
      </c>
    </row>
    <row r="24320" spans="1:5" x14ac:dyDescent="0.25">
      <c r="A24320" s="8" t="s">
        <v>27</v>
      </c>
      <c r="B24320" s="8" t="s">
        <v>1</v>
      </c>
      <c r="C24320" s="1">
        <v>0.99530216394035997</v>
      </c>
      <c r="D24320" s="3">
        <v>3.3052655634024903E-5</v>
      </c>
      <c r="E24320" s="1">
        <v>4.0073732641542001E-3</v>
      </c>
    </row>
    <row r="24321" spans="1:5" x14ac:dyDescent="0.25">
      <c r="A24321" s="28" t="s">
        <v>1362</v>
      </c>
      <c r="B24321" s="28" t="s">
        <v>1720</v>
      </c>
      <c r="C24321" s="4">
        <v>-0.76102950000000003</v>
      </c>
      <c r="D24321" s="4">
        <v>7.883693E-2</v>
      </c>
      <c r="E24321" s="4">
        <v>0.13229443479552799</v>
      </c>
    </row>
    <row r="24322" spans="1:5" x14ac:dyDescent="0.25">
      <c r="A24322" s="28" t="s">
        <v>1362</v>
      </c>
      <c r="B24322" s="28" t="s">
        <v>55</v>
      </c>
      <c r="C24322" s="4">
        <v>-0.69434479999999998</v>
      </c>
      <c r="D24322" s="4">
        <v>0.12585969999999999</v>
      </c>
      <c r="E24322" s="4">
        <v>0.18842390348312399</v>
      </c>
    </row>
    <row r="24323" spans="1:5" x14ac:dyDescent="0.25">
      <c r="A24323" s="28" t="s">
        <v>1362</v>
      </c>
      <c r="B24323" s="28" t="s">
        <v>1716</v>
      </c>
      <c r="C24323" s="4">
        <v>-0.66232349999999995</v>
      </c>
      <c r="D24323" s="4">
        <v>0.15178620000000001</v>
      </c>
      <c r="E24323" s="4">
        <v>0.217073683864723</v>
      </c>
    </row>
    <row r="24324" spans="1:5" x14ac:dyDescent="0.25">
      <c r="A24324" s="28" t="s">
        <v>1362</v>
      </c>
      <c r="B24324" s="28" t="s">
        <v>1712</v>
      </c>
      <c r="C24324" s="4">
        <v>-0.6304883</v>
      </c>
      <c r="D24324" s="4">
        <v>0.17958199999999999</v>
      </c>
      <c r="E24324" s="4">
        <v>0.24563707119116401</v>
      </c>
    </row>
    <row r="24325" spans="1:5" x14ac:dyDescent="0.25">
      <c r="A24325" s="28" t="s">
        <v>1362</v>
      </c>
      <c r="B24325" s="28" t="s">
        <v>1724</v>
      </c>
      <c r="C24325" s="4">
        <v>-0.60466730000000002</v>
      </c>
      <c r="D24325" s="4">
        <v>0.203539</v>
      </c>
      <c r="E24325" s="4">
        <v>0.26937145656141698</v>
      </c>
    </row>
    <row r="24326" spans="1:5" x14ac:dyDescent="0.25">
      <c r="A24326" s="28" t="s">
        <v>1362</v>
      </c>
      <c r="B24326" s="28" t="s">
        <v>1713</v>
      </c>
      <c r="C24326" s="4">
        <v>-0.47136499999999998</v>
      </c>
      <c r="D24326" s="4">
        <v>0.3453176</v>
      </c>
      <c r="E24326" s="4">
        <v>0.39750899558324099</v>
      </c>
    </row>
    <row r="24327" spans="1:5" x14ac:dyDescent="0.25">
      <c r="A24327" s="28" t="s">
        <v>1362</v>
      </c>
      <c r="B24327" s="28" t="s">
        <v>47</v>
      </c>
      <c r="C24327" s="4">
        <v>-0.31482290000000002</v>
      </c>
      <c r="D24327" s="4">
        <v>0.54336720000000005</v>
      </c>
      <c r="E24327" s="4">
        <v>0.57351099101675695</v>
      </c>
    </row>
    <row r="24328" spans="1:5" x14ac:dyDescent="0.25">
      <c r="A24328" s="28" t="s">
        <v>1362</v>
      </c>
      <c r="B24328" s="28" t="s">
        <v>1718</v>
      </c>
      <c r="C24328" s="4">
        <v>-0.17809649999999999</v>
      </c>
      <c r="D24328" s="4">
        <v>0.73567970000000005</v>
      </c>
      <c r="E24328" s="4">
        <v>0.75300110114008401</v>
      </c>
    </row>
    <row r="24329" spans="1:5" x14ac:dyDescent="0.25">
      <c r="A24329" s="28" t="s">
        <v>1362</v>
      </c>
      <c r="B24329" s="28" t="s">
        <v>1723</v>
      </c>
      <c r="C24329" s="4">
        <v>0.18242149999999999</v>
      </c>
      <c r="D24329" s="4">
        <v>0.72940309999999997</v>
      </c>
      <c r="E24329" s="4">
        <v>0.74707310521896597</v>
      </c>
    </row>
    <row r="24330" spans="1:5" x14ac:dyDescent="0.25">
      <c r="A24330" s="28" t="s">
        <v>1362</v>
      </c>
      <c r="B24330" s="28" t="s">
        <v>1714</v>
      </c>
      <c r="C24330" s="4">
        <v>0.29350900000000002</v>
      </c>
      <c r="D24330" s="4">
        <v>0.57237899999999997</v>
      </c>
      <c r="E24330" s="4">
        <v>0.60020090424714301</v>
      </c>
    </row>
    <row r="24331" spans="1:5" x14ac:dyDescent="0.25">
      <c r="A24331" s="28" t="s">
        <v>1362</v>
      </c>
      <c r="B24331" s="28" t="s">
        <v>1711</v>
      </c>
      <c r="C24331" s="4">
        <v>0.3018786</v>
      </c>
      <c r="D24331" s="4">
        <v>0.56093729999999997</v>
      </c>
      <c r="E24331" s="4">
        <v>0.58961468610143897</v>
      </c>
    </row>
    <row r="24332" spans="1:5" x14ac:dyDescent="0.25">
      <c r="A24332" s="28" t="s">
        <v>1362</v>
      </c>
      <c r="B24332" s="28" t="s">
        <v>1715</v>
      </c>
      <c r="C24332" s="4">
        <v>0.39213490000000001</v>
      </c>
      <c r="D24332" s="4">
        <v>0.44194679999999997</v>
      </c>
      <c r="E24332" s="4">
        <v>0.48262800045704501</v>
      </c>
    </row>
    <row r="24333" spans="1:5" x14ac:dyDescent="0.25">
      <c r="A24333" s="28" t="s">
        <v>1362</v>
      </c>
      <c r="B24333" s="28" t="s">
        <v>1722</v>
      </c>
      <c r="C24333" s="4">
        <v>0.42916530000000003</v>
      </c>
      <c r="D24333" s="4">
        <v>0.39577449999999997</v>
      </c>
      <c r="E24333" s="4">
        <v>0.44183914947812197</v>
      </c>
    </row>
    <row r="24334" spans="1:5" x14ac:dyDescent="0.25">
      <c r="A24334" s="28" t="s">
        <v>1362</v>
      </c>
      <c r="B24334" s="28" t="s">
        <v>1725</v>
      </c>
      <c r="C24334" s="4">
        <v>0.50054690000000002</v>
      </c>
      <c r="D24334" s="4">
        <v>0.31188500000000002</v>
      </c>
      <c r="E24334" s="4">
        <v>0.36830273732325503</v>
      </c>
    </row>
    <row r="24335" spans="1:5" x14ac:dyDescent="0.25">
      <c r="A24335" s="28" t="s">
        <v>1362</v>
      </c>
      <c r="B24335" s="28" t="s">
        <v>143</v>
      </c>
      <c r="C24335" s="4">
        <v>0.51027169999999999</v>
      </c>
      <c r="D24335" s="4">
        <v>0.30102400000000001</v>
      </c>
      <c r="E24335" s="4">
        <v>0.35880833615735402</v>
      </c>
    </row>
    <row r="24336" spans="1:5" x14ac:dyDescent="0.25">
      <c r="A24336" s="28" t="s">
        <v>1362</v>
      </c>
      <c r="B24336" s="28" t="s">
        <v>1717</v>
      </c>
      <c r="C24336" s="4">
        <v>0.54550770000000004</v>
      </c>
      <c r="D24336" s="4">
        <v>0.26290409999999997</v>
      </c>
      <c r="E24336" s="4">
        <v>0.32504115096352698</v>
      </c>
    </row>
    <row r="24337" spans="1:5" x14ac:dyDescent="0.25">
      <c r="A24337" s="28" t="s">
        <v>1362</v>
      </c>
      <c r="B24337" s="28" t="s">
        <v>141</v>
      </c>
      <c r="C24337" s="4">
        <v>0.55668079999999998</v>
      </c>
      <c r="D24337" s="4">
        <v>0.25123469999999998</v>
      </c>
      <c r="E24337" s="4">
        <v>0.31446472372728801</v>
      </c>
    </row>
    <row r="24338" spans="1:5" x14ac:dyDescent="0.25">
      <c r="A24338" s="28" t="s">
        <v>1362</v>
      </c>
      <c r="B24338" s="28" t="s">
        <v>1726</v>
      </c>
      <c r="C24338" s="4">
        <v>0.59344810000000003</v>
      </c>
      <c r="D24338" s="4">
        <v>0.2143283</v>
      </c>
      <c r="E24338" s="4">
        <v>0.27980877906919399</v>
      </c>
    </row>
    <row r="24339" spans="1:5" x14ac:dyDescent="0.25">
      <c r="A24339" s="28" t="s">
        <v>1362</v>
      </c>
      <c r="B24339" s="28" t="s">
        <v>1727</v>
      </c>
      <c r="C24339" s="4">
        <v>0.59661509999999995</v>
      </c>
      <c r="D24339" s="4">
        <v>0.2112598</v>
      </c>
      <c r="E24339" s="4">
        <v>0.276859908666578</v>
      </c>
    </row>
    <row r="24340" spans="1:5" x14ac:dyDescent="0.25">
      <c r="A24340" s="28" t="s">
        <v>1362</v>
      </c>
      <c r="B24340" s="28" t="s">
        <v>1719</v>
      </c>
      <c r="C24340" s="4">
        <v>0.7141516</v>
      </c>
      <c r="D24340" s="4">
        <v>0.1108857</v>
      </c>
      <c r="E24340" s="4">
        <v>0.17108071542796</v>
      </c>
    </row>
    <row r="24341" spans="1:5" x14ac:dyDescent="0.25">
      <c r="A24341" s="28" t="s">
        <v>1362</v>
      </c>
      <c r="B24341" s="28" t="s">
        <v>1721</v>
      </c>
      <c r="C24341" s="4">
        <v>0.98057039999999995</v>
      </c>
      <c r="D24341" s="4">
        <v>5.6259430000000002E-4</v>
      </c>
      <c r="E24341" s="4">
        <v>3.94837405394023E-3</v>
      </c>
    </row>
    <row r="24342" spans="1:5" x14ac:dyDescent="0.25">
      <c r="A24342" s="28" t="s">
        <v>1344</v>
      </c>
      <c r="B24342" s="28" t="s">
        <v>1719</v>
      </c>
      <c r="C24342" s="4">
        <v>-0.83835369999999998</v>
      </c>
      <c r="D24342" s="4">
        <v>3.708243E-2</v>
      </c>
      <c r="E24342" s="4">
        <v>7.4329371330879801E-2</v>
      </c>
    </row>
    <row r="24343" spans="1:5" x14ac:dyDescent="0.25">
      <c r="A24343" s="28" t="s">
        <v>1344</v>
      </c>
      <c r="B24343" s="28" t="s">
        <v>143</v>
      </c>
      <c r="C24343" s="4">
        <v>-0.82528120000000005</v>
      </c>
      <c r="D24343" s="4">
        <v>4.3123170000000002E-2</v>
      </c>
      <c r="E24343" s="4">
        <v>8.3577675982865501E-2</v>
      </c>
    </row>
    <row r="24344" spans="1:5" x14ac:dyDescent="0.25">
      <c r="A24344" s="28" t="s">
        <v>1344</v>
      </c>
      <c r="B24344" s="28" t="s">
        <v>1727</v>
      </c>
      <c r="C24344" s="4">
        <v>-0.78366930000000001</v>
      </c>
      <c r="D24344" s="4">
        <v>6.5136410000000006E-2</v>
      </c>
      <c r="E24344" s="4">
        <v>0.11457937708440299</v>
      </c>
    </row>
    <row r="24345" spans="1:5" x14ac:dyDescent="0.25">
      <c r="A24345" s="28" t="s">
        <v>1344</v>
      </c>
      <c r="B24345" s="28" t="s">
        <v>1721</v>
      </c>
      <c r="C24345" s="4">
        <v>-0.77816779999999997</v>
      </c>
      <c r="D24345" s="4">
        <v>6.8356159999999999E-2</v>
      </c>
      <c r="E24345" s="4">
        <v>0.118827621469116</v>
      </c>
    </row>
    <row r="24346" spans="1:5" x14ac:dyDescent="0.25">
      <c r="A24346" s="28" t="s">
        <v>1344</v>
      </c>
      <c r="B24346" s="28" t="s">
        <v>1726</v>
      </c>
      <c r="C24346" s="4">
        <v>-0.7756168</v>
      </c>
      <c r="D24346" s="4">
        <v>6.9873149999999995E-2</v>
      </c>
      <c r="E24346" s="4">
        <v>0.12081359448088801</v>
      </c>
    </row>
    <row r="24347" spans="1:5" x14ac:dyDescent="0.25">
      <c r="A24347" s="28" t="s">
        <v>1344</v>
      </c>
      <c r="B24347" s="28" t="s">
        <v>1717</v>
      </c>
      <c r="C24347" s="4">
        <v>-0.72183459999999999</v>
      </c>
      <c r="D24347" s="4">
        <v>0.1053023</v>
      </c>
      <c r="E24347" s="4">
        <v>0.164482767289097</v>
      </c>
    </row>
    <row r="24348" spans="1:5" x14ac:dyDescent="0.25">
      <c r="A24348" s="28" t="s">
        <v>1344</v>
      </c>
      <c r="B24348" s="28" t="s">
        <v>141</v>
      </c>
      <c r="C24348" s="4">
        <v>-0.70135080000000005</v>
      </c>
      <c r="D24348" s="4">
        <v>0.12046850000000001</v>
      </c>
      <c r="E24348" s="4">
        <v>0.18224611943064301</v>
      </c>
    </row>
    <row r="24349" spans="1:5" x14ac:dyDescent="0.25">
      <c r="A24349" s="28" t="s">
        <v>1344</v>
      </c>
      <c r="B24349" s="28" t="s">
        <v>1722</v>
      </c>
      <c r="C24349" s="4">
        <v>-0.66932009999999997</v>
      </c>
      <c r="D24349" s="4">
        <v>0.14594399999999999</v>
      </c>
      <c r="E24349" s="4">
        <v>0.210798807072652</v>
      </c>
    </row>
    <row r="24350" spans="1:5" x14ac:dyDescent="0.25">
      <c r="A24350" s="28" t="s">
        <v>1344</v>
      </c>
      <c r="B24350" s="28" t="s">
        <v>1715</v>
      </c>
      <c r="C24350" s="4">
        <v>-0.66060669999999999</v>
      </c>
      <c r="D24350" s="4">
        <v>0.1532347</v>
      </c>
      <c r="E24350" s="4">
        <v>0.21860219636266201</v>
      </c>
    </row>
    <row r="24351" spans="1:5" x14ac:dyDescent="0.25">
      <c r="A24351" s="28" t="s">
        <v>1344</v>
      </c>
      <c r="B24351" s="28" t="s">
        <v>1711</v>
      </c>
      <c r="C24351" s="4">
        <v>-0.61569280000000004</v>
      </c>
      <c r="D24351" s="4">
        <v>0.19315850000000001</v>
      </c>
      <c r="E24351" s="4">
        <v>0.25919462277476302</v>
      </c>
    </row>
    <row r="24352" spans="1:5" x14ac:dyDescent="0.25">
      <c r="A24352" s="28" t="s">
        <v>1344</v>
      </c>
      <c r="B24352" s="28" t="s">
        <v>1725</v>
      </c>
      <c r="C24352" s="4">
        <v>-0.61208720000000005</v>
      </c>
      <c r="D24352" s="4">
        <v>0.1965286</v>
      </c>
      <c r="E24352" s="4">
        <v>0.26249825291142498</v>
      </c>
    </row>
    <row r="24353" spans="1:5" x14ac:dyDescent="0.25">
      <c r="A24353" s="28" t="s">
        <v>1344</v>
      </c>
      <c r="B24353" s="28" t="s">
        <v>1723</v>
      </c>
      <c r="C24353" s="4">
        <v>-0.54567920000000003</v>
      </c>
      <c r="D24353" s="4">
        <v>0.2627235</v>
      </c>
      <c r="E24353" s="4">
        <v>0.32488143242831202</v>
      </c>
    </row>
    <row r="24354" spans="1:5" x14ac:dyDescent="0.25">
      <c r="A24354" s="28" t="s">
        <v>1344</v>
      </c>
      <c r="B24354" s="28" t="s">
        <v>1714</v>
      </c>
      <c r="C24354" s="4">
        <v>-0.29862880000000003</v>
      </c>
      <c r="D24354" s="4">
        <v>0.5653726</v>
      </c>
      <c r="E24354" s="4">
        <v>0.59371553522590004</v>
      </c>
    </row>
    <row r="24355" spans="1:5" x14ac:dyDescent="0.25">
      <c r="A24355" s="28" t="s">
        <v>1344</v>
      </c>
      <c r="B24355" s="28" t="s">
        <v>1718</v>
      </c>
      <c r="C24355" s="4">
        <v>-0.271007</v>
      </c>
      <c r="D24355" s="4">
        <v>0.60344149999999996</v>
      </c>
      <c r="E24355" s="4">
        <v>0.62899429823311803</v>
      </c>
    </row>
    <row r="24356" spans="1:5" x14ac:dyDescent="0.25">
      <c r="A24356" s="28" t="s">
        <v>1344</v>
      </c>
      <c r="B24356" s="28" t="s">
        <v>47</v>
      </c>
      <c r="C24356" s="4">
        <v>0.2839894</v>
      </c>
      <c r="D24356" s="4">
        <v>0.58546779999999998</v>
      </c>
      <c r="E24356" s="4">
        <v>0.61233592780247903</v>
      </c>
    </row>
    <row r="24357" spans="1:5" x14ac:dyDescent="0.25">
      <c r="A24357" s="28" t="s">
        <v>1344</v>
      </c>
      <c r="B24357" s="28" t="s">
        <v>1713</v>
      </c>
      <c r="C24357" s="4">
        <v>0.49973070000000003</v>
      </c>
      <c r="D24357" s="4">
        <v>0.312803</v>
      </c>
      <c r="E24357" s="4">
        <v>0.36910150594119001</v>
      </c>
    </row>
    <row r="24358" spans="1:5" x14ac:dyDescent="0.25">
      <c r="A24358" s="28" t="s">
        <v>1344</v>
      </c>
      <c r="B24358" s="28" t="s">
        <v>1724</v>
      </c>
      <c r="C24358" s="4">
        <v>0.85071169999999996</v>
      </c>
      <c r="D24358" s="4">
        <v>3.1766900000000001E-2</v>
      </c>
      <c r="E24358" s="4">
        <v>6.58585298892609E-2</v>
      </c>
    </row>
    <row r="24359" spans="1:5" x14ac:dyDescent="0.25">
      <c r="A24359" s="28" t="s">
        <v>1344</v>
      </c>
      <c r="B24359" s="28" t="s">
        <v>1720</v>
      </c>
      <c r="C24359" s="4">
        <v>0.85744560000000003</v>
      </c>
      <c r="D24359" s="4">
        <v>2.9034170000000002E-2</v>
      </c>
      <c r="E24359" s="4">
        <v>6.1349428332178102E-2</v>
      </c>
    </row>
    <row r="24360" spans="1:5" x14ac:dyDescent="0.25">
      <c r="A24360" s="28" t="s">
        <v>1344</v>
      </c>
      <c r="B24360" s="28" t="s">
        <v>1716</v>
      </c>
      <c r="C24360" s="4">
        <v>0.86011570000000004</v>
      </c>
      <c r="D24360" s="4">
        <v>2.7982839999999998E-2</v>
      </c>
      <c r="E24360" s="4">
        <v>5.9585171161014902E-2</v>
      </c>
    </row>
    <row r="24361" spans="1:5" x14ac:dyDescent="0.25">
      <c r="A24361" s="28" t="s">
        <v>1344</v>
      </c>
      <c r="B24361" s="28" t="s">
        <v>55</v>
      </c>
      <c r="C24361" s="4">
        <v>0.8766408</v>
      </c>
      <c r="D24361" s="4">
        <v>2.1887630000000002E-2</v>
      </c>
      <c r="E24361" s="4">
        <v>4.9067812605193599E-2</v>
      </c>
    </row>
    <row r="24362" spans="1:5" x14ac:dyDescent="0.25">
      <c r="A24362" s="28" t="s">
        <v>1344</v>
      </c>
      <c r="B24362" s="28" t="s">
        <v>1712</v>
      </c>
      <c r="C24362" s="4">
        <v>0.95379709999999995</v>
      </c>
      <c r="D24362" s="4">
        <v>3.1527410000000001E-3</v>
      </c>
      <c r="E24362" s="4">
        <v>1.1360041701699901E-2</v>
      </c>
    </row>
    <row r="24363" spans="1:5" x14ac:dyDescent="0.25">
      <c r="A24363" s="28" t="s">
        <v>1118</v>
      </c>
      <c r="B24363" s="28" t="s">
        <v>1720</v>
      </c>
      <c r="C24363" s="4">
        <v>-0.69143449999999995</v>
      </c>
      <c r="D24363" s="4">
        <v>0.1281293</v>
      </c>
      <c r="E24363" s="4">
        <v>0.19102260785220301</v>
      </c>
    </row>
    <row r="24364" spans="1:5" x14ac:dyDescent="0.25">
      <c r="A24364" s="28" t="s">
        <v>1118</v>
      </c>
      <c r="B24364" s="28" t="s">
        <v>55</v>
      </c>
      <c r="C24364" s="4">
        <v>-0.61484810000000001</v>
      </c>
      <c r="D24364" s="4">
        <v>0.1939459</v>
      </c>
      <c r="E24364" s="4">
        <v>0.25995874201782398</v>
      </c>
    </row>
    <row r="24365" spans="1:5" x14ac:dyDescent="0.25">
      <c r="A24365" s="28" t="s">
        <v>1118</v>
      </c>
      <c r="B24365" s="28" t="s">
        <v>1716</v>
      </c>
      <c r="C24365" s="4">
        <v>-0.58262999999999998</v>
      </c>
      <c r="D24365" s="4">
        <v>0.22494410000000001</v>
      </c>
      <c r="E24365" s="4">
        <v>0.289857827364016</v>
      </c>
    </row>
    <row r="24366" spans="1:5" x14ac:dyDescent="0.25">
      <c r="A24366" s="28" t="s">
        <v>1118</v>
      </c>
      <c r="B24366" s="28" t="s">
        <v>1712</v>
      </c>
      <c r="C24366" s="4">
        <v>-0.50080670000000005</v>
      </c>
      <c r="D24366" s="4">
        <v>0.31159300000000001</v>
      </c>
      <c r="E24366" s="4">
        <v>0.368061761173267</v>
      </c>
    </row>
    <row r="24367" spans="1:5" x14ac:dyDescent="0.25">
      <c r="A24367" s="28" t="s">
        <v>1118</v>
      </c>
      <c r="B24367" s="28" t="s">
        <v>1724</v>
      </c>
      <c r="C24367" s="4">
        <v>-0.49247790000000002</v>
      </c>
      <c r="D24367" s="4">
        <v>0.32100459999999997</v>
      </c>
      <c r="E24367" s="4">
        <v>0.37627832228878</v>
      </c>
    </row>
    <row r="24368" spans="1:5" x14ac:dyDescent="0.25">
      <c r="A24368" s="28" t="s">
        <v>1118</v>
      </c>
      <c r="B24368" s="28" t="s">
        <v>1713</v>
      </c>
      <c r="C24368" s="4">
        <v>-0.42363329999999999</v>
      </c>
      <c r="D24368" s="4">
        <v>0.40256370000000002</v>
      </c>
      <c r="E24368" s="4">
        <v>0.44781511628936699</v>
      </c>
    </row>
    <row r="24369" spans="1:5" x14ac:dyDescent="0.25">
      <c r="A24369" s="28" t="s">
        <v>1118</v>
      </c>
      <c r="B24369" s="28" t="s">
        <v>47</v>
      </c>
      <c r="C24369" s="4">
        <v>-0.30590729999999999</v>
      </c>
      <c r="D24369" s="4">
        <v>0.55545239999999996</v>
      </c>
      <c r="E24369" s="4">
        <v>0.58455270073199705</v>
      </c>
    </row>
    <row r="24370" spans="1:5" x14ac:dyDescent="0.25">
      <c r="A24370" s="28" t="s">
        <v>1118</v>
      </c>
      <c r="B24370" s="28" t="s">
        <v>1718</v>
      </c>
      <c r="C24370" s="4">
        <v>-0.19469890000000001</v>
      </c>
      <c r="D24370" s="4">
        <v>0.71164190000000005</v>
      </c>
      <c r="E24370" s="4">
        <v>0.73030730817732603</v>
      </c>
    </row>
    <row r="24371" spans="1:5" x14ac:dyDescent="0.25">
      <c r="A24371" s="28" t="s">
        <v>1118</v>
      </c>
      <c r="B24371" s="28" t="s">
        <v>1723</v>
      </c>
      <c r="C24371" s="4">
        <v>0.16673379999999999</v>
      </c>
      <c r="D24371" s="4">
        <v>0.75221689999999997</v>
      </c>
      <c r="E24371" s="4">
        <v>0.76865116164876801</v>
      </c>
    </row>
    <row r="24372" spans="1:5" x14ac:dyDescent="0.25">
      <c r="A24372" s="28" t="s">
        <v>1118</v>
      </c>
      <c r="B24372" s="28" t="s">
        <v>1711</v>
      </c>
      <c r="C24372" s="4">
        <v>0.27902919999999998</v>
      </c>
      <c r="D24372" s="4">
        <v>0.59231840000000002</v>
      </c>
      <c r="E24372" s="4">
        <v>0.61865899770787802</v>
      </c>
    </row>
    <row r="24373" spans="1:5" x14ac:dyDescent="0.25">
      <c r="A24373" s="28" t="s">
        <v>1118</v>
      </c>
      <c r="B24373" s="28" t="s">
        <v>1715</v>
      </c>
      <c r="C24373" s="4">
        <v>0.37653779999999998</v>
      </c>
      <c r="D24373" s="4">
        <v>0.46188620000000002</v>
      </c>
      <c r="E24373" s="4">
        <v>0.50028633371903997</v>
      </c>
    </row>
    <row r="24374" spans="1:5" x14ac:dyDescent="0.25">
      <c r="A24374" s="28" t="s">
        <v>1118</v>
      </c>
      <c r="B24374" s="28" t="s">
        <v>1714</v>
      </c>
      <c r="C24374" s="4">
        <v>0.38021369999999999</v>
      </c>
      <c r="D24374" s="4">
        <v>0.4571617</v>
      </c>
      <c r="E24374" s="4">
        <v>0.49615184515306798</v>
      </c>
    </row>
    <row r="24375" spans="1:5" x14ac:dyDescent="0.25">
      <c r="A24375" s="28" t="s">
        <v>1118</v>
      </c>
      <c r="B24375" s="28" t="s">
        <v>1725</v>
      </c>
      <c r="C24375" s="4">
        <v>0.38652910000000001</v>
      </c>
      <c r="D24375" s="4">
        <v>0.44908100000000001</v>
      </c>
      <c r="E24375" s="4">
        <v>0.48899133880212498</v>
      </c>
    </row>
    <row r="24376" spans="1:5" x14ac:dyDescent="0.25">
      <c r="A24376" s="28" t="s">
        <v>1118</v>
      </c>
      <c r="B24376" s="28" t="s">
        <v>1722</v>
      </c>
      <c r="C24376" s="4">
        <v>0.41819299999999998</v>
      </c>
      <c r="D24376" s="4">
        <v>0.40927839999999999</v>
      </c>
      <c r="E24376" s="4">
        <v>0.45372662805887398</v>
      </c>
    </row>
    <row r="24377" spans="1:5" x14ac:dyDescent="0.25">
      <c r="A24377" s="28" t="s">
        <v>1118</v>
      </c>
      <c r="B24377" s="28" t="s">
        <v>143</v>
      </c>
      <c r="C24377" s="4">
        <v>0.44831959999999998</v>
      </c>
      <c r="D24377" s="4">
        <v>0.37257459999999998</v>
      </c>
      <c r="E24377" s="4">
        <v>0.42142303811635001</v>
      </c>
    </row>
    <row r="24378" spans="1:5" x14ac:dyDescent="0.25">
      <c r="A24378" s="28" t="s">
        <v>1118</v>
      </c>
      <c r="B24378" s="28" t="s">
        <v>141</v>
      </c>
      <c r="C24378" s="4">
        <v>0.45246839999999999</v>
      </c>
      <c r="D24378" s="4">
        <v>0.36761379999999999</v>
      </c>
      <c r="E24378" s="4">
        <v>0.41704977456335801</v>
      </c>
    </row>
    <row r="24379" spans="1:5" x14ac:dyDescent="0.25">
      <c r="A24379" s="28" t="s">
        <v>1118</v>
      </c>
      <c r="B24379" s="28" t="s">
        <v>1717</v>
      </c>
      <c r="C24379" s="4">
        <v>0.5386436</v>
      </c>
      <c r="D24379" s="4">
        <v>0.27017479999999999</v>
      </c>
      <c r="E24379" s="4">
        <v>0.33161602992015199</v>
      </c>
    </row>
    <row r="24380" spans="1:5" x14ac:dyDescent="0.25">
      <c r="A24380" s="28" t="s">
        <v>1118</v>
      </c>
      <c r="B24380" s="28" t="s">
        <v>1727</v>
      </c>
      <c r="C24380" s="4">
        <v>0.56229130000000005</v>
      </c>
      <c r="D24380" s="4">
        <v>0.24545330000000001</v>
      </c>
      <c r="E24380" s="4">
        <v>0.30916853813200901</v>
      </c>
    </row>
    <row r="24381" spans="1:5" x14ac:dyDescent="0.25">
      <c r="A24381" s="28" t="s">
        <v>1118</v>
      </c>
      <c r="B24381" s="28" t="s">
        <v>1726</v>
      </c>
      <c r="C24381" s="4">
        <v>0.57290799999999997</v>
      </c>
      <c r="D24381" s="4">
        <v>0.23465900000000001</v>
      </c>
      <c r="E24381" s="4">
        <v>0.29905982719149798</v>
      </c>
    </row>
    <row r="24382" spans="1:5" x14ac:dyDescent="0.25">
      <c r="A24382" s="28" t="s">
        <v>1118</v>
      </c>
      <c r="B24382" s="28" t="s">
        <v>1719</v>
      </c>
      <c r="C24382" s="4">
        <v>0.69056490000000004</v>
      </c>
      <c r="D24382" s="4">
        <v>0.12881090000000001</v>
      </c>
      <c r="E24382" s="4">
        <v>0.191798077617303</v>
      </c>
    </row>
    <row r="24383" spans="1:5" x14ac:dyDescent="0.25">
      <c r="A24383" s="28" t="s">
        <v>1118</v>
      </c>
      <c r="B24383" s="28" t="s">
        <v>1721</v>
      </c>
      <c r="C24383" s="4">
        <v>0.97031179999999995</v>
      </c>
      <c r="D24383" s="4">
        <v>1.308998E-3</v>
      </c>
      <c r="E24383" s="4">
        <v>6.4096319370514103E-3</v>
      </c>
    </row>
    <row r="24384" spans="1:5" x14ac:dyDescent="0.25">
      <c r="A24384" s="28" t="s">
        <v>676</v>
      </c>
      <c r="B24384" s="28" t="s">
        <v>1720</v>
      </c>
      <c r="C24384" s="4">
        <v>-0.73796839999999997</v>
      </c>
      <c r="D24384" s="4">
        <v>9.3995220000000004E-2</v>
      </c>
      <c r="E24384" s="4">
        <v>0.15095342437262901</v>
      </c>
    </row>
    <row r="24385" spans="1:5" x14ac:dyDescent="0.25">
      <c r="A24385" s="28" t="s">
        <v>676</v>
      </c>
      <c r="B24385" s="28" t="s">
        <v>55</v>
      </c>
      <c r="C24385" s="4">
        <v>-0.63999479999999997</v>
      </c>
      <c r="D24385" s="4">
        <v>0.1710766</v>
      </c>
      <c r="E24385" s="4">
        <v>0.23703594518480001</v>
      </c>
    </row>
    <row r="24386" spans="1:5" x14ac:dyDescent="0.25">
      <c r="A24386" s="28" t="s">
        <v>676</v>
      </c>
      <c r="B24386" s="28" t="s">
        <v>1716</v>
      </c>
      <c r="C24386" s="4">
        <v>-0.60320609999999997</v>
      </c>
      <c r="D24386" s="4">
        <v>0.20493140000000001</v>
      </c>
      <c r="E24386" s="4">
        <v>0.27072702942993099</v>
      </c>
    </row>
    <row r="24387" spans="1:5" x14ac:dyDescent="0.25">
      <c r="A24387" s="28" t="s">
        <v>676</v>
      </c>
      <c r="B24387" s="28" t="s">
        <v>1724</v>
      </c>
      <c r="C24387" s="4">
        <v>-0.53708549999999999</v>
      </c>
      <c r="D24387" s="4">
        <v>0.27183590000000002</v>
      </c>
      <c r="E24387" s="4">
        <v>0.33311079120347498</v>
      </c>
    </row>
    <row r="24388" spans="1:5" x14ac:dyDescent="0.25">
      <c r="A24388" s="28" t="s">
        <v>676</v>
      </c>
      <c r="B24388" s="28" t="s">
        <v>1713</v>
      </c>
      <c r="C24388" s="4">
        <v>-0.53422329999999996</v>
      </c>
      <c r="D24388" s="4">
        <v>0.27489720000000001</v>
      </c>
      <c r="E24388" s="4">
        <v>0.33585835031269301</v>
      </c>
    </row>
    <row r="24389" spans="1:5" x14ac:dyDescent="0.25">
      <c r="A24389" s="28" t="s">
        <v>676</v>
      </c>
      <c r="B24389" s="28" t="s">
        <v>1712</v>
      </c>
      <c r="C24389" s="4">
        <v>-0.47442129999999999</v>
      </c>
      <c r="D24389" s="4">
        <v>0.34175840000000002</v>
      </c>
      <c r="E24389" s="4">
        <v>0.39439576781720698</v>
      </c>
    </row>
    <row r="24390" spans="1:5" x14ac:dyDescent="0.25">
      <c r="A24390" s="28" t="s">
        <v>676</v>
      </c>
      <c r="B24390" s="28" t="s">
        <v>47</v>
      </c>
      <c r="C24390" s="4">
        <v>-0.40217399999999998</v>
      </c>
      <c r="D24390" s="4">
        <v>0.42926360000000002</v>
      </c>
      <c r="E24390" s="4">
        <v>0.471386276511781</v>
      </c>
    </row>
    <row r="24391" spans="1:5" x14ac:dyDescent="0.25">
      <c r="A24391" s="28" t="s">
        <v>676</v>
      </c>
      <c r="B24391" s="28" t="s">
        <v>1718</v>
      </c>
      <c r="C24391" s="4">
        <v>-0.3035504</v>
      </c>
      <c r="D24391" s="4">
        <v>0.55865929999999997</v>
      </c>
      <c r="E24391" s="4">
        <v>0.58750724717844505</v>
      </c>
    </row>
    <row r="24392" spans="1:5" x14ac:dyDescent="0.25">
      <c r="A24392" s="28" t="s">
        <v>676</v>
      </c>
      <c r="B24392" s="28" t="s">
        <v>1723</v>
      </c>
      <c r="C24392" s="4">
        <v>4.6264699999999999E-2</v>
      </c>
      <c r="D24392" s="4">
        <v>0.93065249999999999</v>
      </c>
      <c r="E24392" s="4">
        <v>0.93563459151943196</v>
      </c>
    </row>
    <row r="24393" spans="1:5" x14ac:dyDescent="0.25">
      <c r="A24393" s="28" t="s">
        <v>676</v>
      </c>
      <c r="B24393" s="28" t="s">
        <v>1711</v>
      </c>
      <c r="C24393" s="4">
        <v>0.17964160000000001</v>
      </c>
      <c r="D24393" s="4">
        <v>0.73343610000000004</v>
      </c>
      <c r="E24393" s="4">
        <v>0.75087353805705603</v>
      </c>
    </row>
    <row r="24394" spans="1:5" x14ac:dyDescent="0.25">
      <c r="A24394" s="28" t="s">
        <v>676</v>
      </c>
      <c r="B24394" s="28" t="s">
        <v>1715</v>
      </c>
      <c r="C24394" s="4">
        <v>0.231076</v>
      </c>
      <c r="D24394" s="4">
        <v>0.65955529999999996</v>
      </c>
      <c r="E24394" s="4">
        <v>0.68140468685497502</v>
      </c>
    </row>
    <row r="24395" spans="1:5" x14ac:dyDescent="0.25">
      <c r="A24395" s="28" t="s">
        <v>676</v>
      </c>
      <c r="B24395" s="28" t="s">
        <v>1714</v>
      </c>
      <c r="C24395" s="4">
        <v>0.25751750000000001</v>
      </c>
      <c r="D24395" s="4">
        <v>0.62226239999999999</v>
      </c>
      <c r="E24395" s="4">
        <v>0.64654900899061696</v>
      </c>
    </row>
    <row r="24396" spans="1:5" x14ac:dyDescent="0.25">
      <c r="A24396" s="28" t="s">
        <v>676</v>
      </c>
      <c r="B24396" s="28" t="s">
        <v>1722</v>
      </c>
      <c r="C24396" s="4">
        <v>0.29375499999999999</v>
      </c>
      <c r="D24396" s="4">
        <v>0.57204189999999999</v>
      </c>
      <c r="E24396" s="4">
        <v>0.59989091171154796</v>
      </c>
    </row>
    <row r="24397" spans="1:5" x14ac:dyDescent="0.25">
      <c r="A24397" s="28" t="s">
        <v>676</v>
      </c>
      <c r="B24397" s="28" t="s">
        <v>143</v>
      </c>
      <c r="C24397" s="4">
        <v>0.37834640000000003</v>
      </c>
      <c r="D24397" s="4">
        <v>0.45955980000000002</v>
      </c>
      <c r="E24397" s="4">
        <v>0.49825450388747</v>
      </c>
    </row>
    <row r="24398" spans="1:5" x14ac:dyDescent="0.25">
      <c r="A24398" s="28" t="s">
        <v>676</v>
      </c>
      <c r="B24398" s="28" t="s">
        <v>1717</v>
      </c>
      <c r="C24398" s="4">
        <v>0.40582550000000001</v>
      </c>
      <c r="D24398" s="4">
        <v>0.42468030000000001</v>
      </c>
      <c r="E24398" s="4">
        <v>0.467362570742205</v>
      </c>
    </row>
    <row r="24399" spans="1:5" x14ac:dyDescent="0.25">
      <c r="A24399" s="28" t="s">
        <v>676</v>
      </c>
      <c r="B24399" s="28" t="s">
        <v>1726</v>
      </c>
      <c r="C24399" s="4">
        <v>0.46354770000000001</v>
      </c>
      <c r="D24399" s="4">
        <v>0.3544812</v>
      </c>
      <c r="E24399" s="4">
        <v>0.40550788360708501</v>
      </c>
    </row>
    <row r="24400" spans="1:5" x14ac:dyDescent="0.25">
      <c r="A24400" s="28" t="s">
        <v>676</v>
      </c>
      <c r="B24400" s="28" t="s">
        <v>1727</v>
      </c>
      <c r="C24400" s="4">
        <v>0.515648</v>
      </c>
      <c r="D24400" s="4">
        <v>0.2950816</v>
      </c>
      <c r="E24400" s="4">
        <v>0.353662210419951</v>
      </c>
    </row>
    <row r="24401" spans="1:5" x14ac:dyDescent="0.25">
      <c r="A24401" s="28" t="s">
        <v>676</v>
      </c>
      <c r="B24401" s="28" t="s">
        <v>1719</v>
      </c>
      <c r="C24401" s="4">
        <v>0.5954817</v>
      </c>
      <c r="D24401" s="4">
        <v>0.21235589999999999</v>
      </c>
      <c r="E24401" s="4">
        <v>0.27790606009386098</v>
      </c>
    </row>
    <row r="24402" spans="1:5" x14ac:dyDescent="0.25">
      <c r="A24402" s="28" t="s">
        <v>676</v>
      </c>
      <c r="B24402" s="28" t="s">
        <v>1725</v>
      </c>
      <c r="C24402" s="4">
        <v>0.67646700000000004</v>
      </c>
      <c r="D24402" s="4">
        <v>0.1400777</v>
      </c>
      <c r="E24402" s="4">
        <v>0.204399312373062</v>
      </c>
    </row>
    <row r="24403" spans="1:5" x14ac:dyDescent="0.25">
      <c r="A24403" s="28" t="s">
        <v>676</v>
      </c>
      <c r="B24403" s="28" t="s">
        <v>141</v>
      </c>
      <c r="C24403" s="4">
        <v>0.68740659999999998</v>
      </c>
      <c r="D24403" s="4">
        <v>0.13129950000000001</v>
      </c>
      <c r="E24403" s="4">
        <v>0.19462397308754001</v>
      </c>
    </row>
    <row r="24404" spans="1:5" x14ac:dyDescent="0.25">
      <c r="A24404" s="28" t="s">
        <v>676</v>
      </c>
      <c r="B24404" s="28" t="s">
        <v>1721</v>
      </c>
      <c r="C24404" s="4">
        <v>0.94434689999999999</v>
      </c>
      <c r="D24404" s="4">
        <v>4.5597190000000003E-3</v>
      </c>
      <c r="E24404" s="4">
        <v>1.4742170300859401E-2</v>
      </c>
    </row>
    <row r="24405" spans="1:5" x14ac:dyDescent="0.25">
      <c r="A24405" s="28" t="s">
        <v>1513</v>
      </c>
      <c r="B24405" s="28" t="s">
        <v>1721</v>
      </c>
      <c r="C24405" s="4">
        <v>-0.90224800000000005</v>
      </c>
      <c r="D24405" s="4">
        <v>1.3866150000000001E-2</v>
      </c>
      <c r="E24405" s="4">
        <v>3.4229878480546601E-2</v>
      </c>
    </row>
    <row r="24406" spans="1:5" x14ac:dyDescent="0.25">
      <c r="A24406" s="28" t="s">
        <v>1513</v>
      </c>
      <c r="B24406" s="28" t="s">
        <v>141</v>
      </c>
      <c r="C24406" s="4">
        <v>-0.73215810000000003</v>
      </c>
      <c r="D24406" s="4">
        <v>9.800151E-2</v>
      </c>
      <c r="E24406" s="4">
        <v>0.15576752468784899</v>
      </c>
    </row>
    <row r="24407" spans="1:5" x14ac:dyDescent="0.25">
      <c r="A24407" s="28" t="s">
        <v>1513</v>
      </c>
      <c r="B24407" s="28" t="s">
        <v>1719</v>
      </c>
      <c r="C24407" s="4">
        <v>-0.72288600000000003</v>
      </c>
      <c r="D24407" s="4">
        <v>0.1045481</v>
      </c>
      <c r="E24407" s="4">
        <v>0.163579118931832</v>
      </c>
    </row>
    <row r="24408" spans="1:5" x14ac:dyDescent="0.25">
      <c r="A24408" s="28" t="s">
        <v>1513</v>
      </c>
      <c r="B24408" s="28" t="s">
        <v>1725</v>
      </c>
      <c r="C24408" s="4">
        <v>-0.69176190000000004</v>
      </c>
      <c r="D24408" s="4">
        <v>0.12787309999999999</v>
      </c>
      <c r="E24408" s="4">
        <v>0.19072677684174</v>
      </c>
    </row>
    <row r="24409" spans="1:5" x14ac:dyDescent="0.25">
      <c r="A24409" s="28" t="s">
        <v>1513</v>
      </c>
      <c r="B24409" s="28" t="s">
        <v>1727</v>
      </c>
      <c r="C24409" s="4">
        <v>-0.64698270000000002</v>
      </c>
      <c r="D24409" s="4">
        <v>0.1649351</v>
      </c>
      <c r="E24409" s="4">
        <v>0.23080693669805399</v>
      </c>
    </row>
    <row r="24410" spans="1:5" x14ac:dyDescent="0.25">
      <c r="A24410" s="28" t="s">
        <v>1513</v>
      </c>
      <c r="B24410" s="28" t="s">
        <v>1726</v>
      </c>
      <c r="C24410" s="4">
        <v>-0.61387020000000003</v>
      </c>
      <c r="D24410" s="4">
        <v>0.19485910000000001</v>
      </c>
      <c r="E24410" s="4">
        <v>0.26084728694140402</v>
      </c>
    </row>
    <row r="24411" spans="1:5" x14ac:dyDescent="0.25">
      <c r="A24411" s="28" t="s">
        <v>1513</v>
      </c>
      <c r="B24411" s="28" t="s">
        <v>143</v>
      </c>
      <c r="C24411" s="4">
        <v>-0.61237730000000001</v>
      </c>
      <c r="D24411" s="4">
        <v>0.1962566</v>
      </c>
      <c r="E24411" s="4">
        <v>0.26222788249519702</v>
      </c>
    </row>
    <row r="24412" spans="1:5" x14ac:dyDescent="0.25">
      <c r="A24412" s="28" t="s">
        <v>1513</v>
      </c>
      <c r="B24412" s="28" t="s">
        <v>1717</v>
      </c>
      <c r="C24412" s="4">
        <v>-0.54819949999999995</v>
      </c>
      <c r="D24412" s="4">
        <v>0.26007400000000003</v>
      </c>
      <c r="E24412" s="4">
        <v>0.32250496897714998</v>
      </c>
    </row>
    <row r="24413" spans="1:5" x14ac:dyDescent="0.25">
      <c r="A24413" s="28" t="s">
        <v>1513</v>
      </c>
      <c r="B24413" s="28" t="s">
        <v>1722</v>
      </c>
      <c r="C24413" s="4">
        <v>-0.45787739999999999</v>
      </c>
      <c r="D24413" s="4">
        <v>0.36118129999999998</v>
      </c>
      <c r="E24413" s="4">
        <v>0.41136415524973402</v>
      </c>
    </row>
    <row r="24414" spans="1:5" x14ac:dyDescent="0.25">
      <c r="A24414" s="28" t="s">
        <v>1513</v>
      </c>
      <c r="B24414" s="28" t="s">
        <v>1715</v>
      </c>
      <c r="C24414" s="4">
        <v>-0.42619679999999999</v>
      </c>
      <c r="D24414" s="4">
        <v>0.39941280000000001</v>
      </c>
      <c r="E24414" s="4">
        <v>0.445048444792635</v>
      </c>
    </row>
    <row r="24415" spans="1:5" x14ac:dyDescent="0.25">
      <c r="A24415" s="28" t="s">
        <v>1513</v>
      </c>
      <c r="B24415" s="28" t="s">
        <v>1711</v>
      </c>
      <c r="C24415" s="4">
        <v>-0.3700968</v>
      </c>
      <c r="D24415" s="4">
        <v>0.47020109999999998</v>
      </c>
      <c r="E24415" s="4">
        <v>0.507685111734406</v>
      </c>
    </row>
    <row r="24416" spans="1:5" x14ac:dyDescent="0.25">
      <c r="A24416" s="28" t="s">
        <v>1513</v>
      </c>
      <c r="B24416" s="28" t="s">
        <v>1723</v>
      </c>
      <c r="C24416" s="4">
        <v>-0.25787529999999997</v>
      </c>
      <c r="D24416" s="4">
        <v>0.62176140000000002</v>
      </c>
      <c r="E24416" s="4">
        <v>0.64607951053360102</v>
      </c>
    </row>
    <row r="24417" spans="1:5" x14ac:dyDescent="0.25">
      <c r="A24417" s="28" t="s">
        <v>1513</v>
      </c>
      <c r="B24417" s="28" t="s">
        <v>1714</v>
      </c>
      <c r="C24417" s="4">
        <v>-0.19032250000000001</v>
      </c>
      <c r="D24417" s="4">
        <v>0.71796320000000002</v>
      </c>
      <c r="E24417" s="4">
        <v>0.73627411096353801</v>
      </c>
    </row>
    <row r="24418" spans="1:5" x14ac:dyDescent="0.25">
      <c r="A24418" s="28" t="s">
        <v>1513</v>
      </c>
      <c r="B24418" s="28" t="s">
        <v>1718</v>
      </c>
      <c r="C24418" s="4">
        <v>6.8619780000000005E-2</v>
      </c>
      <c r="D24418" s="4">
        <v>0.89723189999999997</v>
      </c>
      <c r="E24418" s="4">
        <v>0.90456464342173803</v>
      </c>
    </row>
    <row r="24419" spans="1:5" x14ac:dyDescent="0.25">
      <c r="A24419" s="28" t="s">
        <v>1513</v>
      </c>
      <c r="B24419" s="28" t="s">
        <v>47</v>
      </c>
      <c r="C24419" s="4">
        <v>0.32815260000000002</v>
      </c>
      <c r="D24419" s="4">
        <v>0.52543949999999995</v>
      </c>
      <c r="E24419" s="4">
        <v>0.55719381722522399</v>
      </c>
    </row>
    <row r="24420" spans="1:5" x14ac:dyDescent="0.25">
      <c r="A24420" s="28" t="s">
        <v>1513</v>
      </c>
      <c r="B24420" s="28" t="s">
        <v>1713</v>
      </c>
      <c r="C24420" s="4">
        <v>0.53080280000000002</v>
      </c>
      <c r="D24420" s="4">
        <v>0.27857310000000002</v>
      </c>
      <c r="E24420" s="4">
        <v>0.33912103479649502</v>
      </c>
    </row>
    <row r="24421" spans="1:5" x14ac:dyDescent="0.25">
      <c r="A24421" s="28" t="s">
        <v>1513</v>
      </c>
      <c r="B24421" s="28" t="s">
        <v>1724</v>
      </c>
      <c r="C24421" s="4">
        <v>0.75131619999999999</v>
      </c>
      <c r="D24421" s="4">
        <v>8.5075689999999995E-2</v>
      </c>
      <c r="E24421" s="4">
        <v>0.14007439955652401</v>
      </c>
    </row>
    <row r="24422" spans="1:5" x14ac:dyDescent="0.25">
      <c r="A24422" s="28" t="s">
        <v>1513</v>
      </c>
      <c r="B24422" s="28" t="s">
        <v>1716</v>
      </c>
      <c r="C24422" s="4">
        <v>0.76529000000000003</v>
      </c>
      <c r="D24422" s="4">
        <v>7.6168219999999995E-2</v>
      </c>
      <c r="E24422" s="4">
        <v>0.128917169749837</v>
      </c>
    </row>
    <row r="24423" spans="1:5" x14ac:dyDescent="0.25">
      <c r="A24423" s="28" t="s">
        <v>1513</v>
      </c>
      <c r="B24423" s="28" t="s">
        <v>55</v>
      </c>
      <c r="C24423" s="4">
        <v>0.79388550000000002</v>
      </c>
      <c r="D24423" s="4">
        <v>5.9346570000000001E-2</v>
      </c>
      <c r="E24423" s="4">
        <v>0.106784498318934</v>
      </c>
    </row>
    <row r="24424" spans="1:5" x14ac:dyDescent="0.25">
      <c r="A24424" s="28" t="s">
        <v>1513</v>
      </c>
      <c r="B24424" s="28" t="s">
        <v>1712</v>
      </c>
      <c r="C24424" s="4">
        <v>0.79558839999999997</v>
      </c>
      <c r="D24424" s="4">
        <v>5.8405600000000002E-2</v>
      </c>
      <c r="E24424" s="4">
        <v>0.105489607795787</v>
      </c>
    </row>
    <row r="24425" spans="1:5" x14ac:dyDescent="0.25">
      <c r="A24425" s="28" t="s">
        <v>1513</v>
      </c>
      <c r="B24425" s="28" t="s">
        <v>1720</v>
      </c>
      <c r="C24425" s="4">
        <v>0.8341229</v>
      </c>
      <c r="D24425" s="4">
        <v>3.8990749999999998E-2</v>
      </c>
      <c r="E24425" s="4">
        <v>7.7297592397015502E-2</v>
      </c>
    </row>
    <row r="24426" spans="1:5" x14ac:dyDescent="0.25">
      <c r="A24426" s="28" t="s">
        <v>1339</v>
      </c>
      <c r="B24426" s="28" t="s">
        <v>1720</v>
      </c>
      <c r="C24426" s="4">
        <v>-0.73094409999999999</v>
      </c>
      <c r="D24426" s="4">
        <v>9.884801E-2</v>
      </c>
      <c r="E24426" s="4">
        <v>0.15678195837962899</v>
      </c>
    </row>
    <row r="24427" spans="1:5" x14ac:dyDescent="0.25">
      <c r="A24427" s="28" t="s">
        <v>1339</v>
      </c>
      <c r="B24427" s="28" t="s">
        <v>55</v>
      </c>
      <c r="C24427" s="4">
        <v>-0.64580570000000004</v>
      </c>
      <c r="D24427" s="4">
        <v>0.1659629</v>
      </c>
      <c r="E24427" s="4">
        <v>0.231859116560306</v>
      </c>
    </row>
    <row r="24428" spans="1:5" x14ac:dyDescent="0.25">
      <c r="A24428" s="28" t="s">
        <v>1339</v>
      </c>
      <c r="B24428" s="28" t="s">
        <v>1716</v>
      </c>
      <c r="C24428" s="4">
        <v>-0.61513070000000003</v>
      </c>
      <c r="D24428" s="4">
        <v>0.1936823</v>
      </c>
      <c r="E24428" s="4">
        <v>0.259703831847376</v>
      </c>
    </row>
    <row r="24429" spans="1:5" x14ac:dyDescent="0.25">
      <c r="A24429" s="28" t="s">
        <v>1339</v>
      </c>
      <c r="B24429" s="28" t="s">
        <v>1724</v>
      </c>
      <c r="C24429" s="4">
        <v>-0.55923900000000004</v>
      </c>
      <c r="D24429" s="4">
        <v>0.24859200000000001</v>
      </c>
      <c r="E24429" s="4">
        <v>0.31206040351252301</v>
      </c>
    </row>
    <row r="24430" spans="1:5" x14ac:dyDescent="0.25">
      <c r="A24430" s="28" t="s">
        <v>1339</v>
      </c>
      <c r="B24430" s="28" t="s">
        <v>1713</v>
      </c>
      <c r="C24430" s="4">
        <v>-0.512845</v>
      </c>
      <c r="D24430" s="4">
        <v>0.2981742</v>
      </c>
      <c r="E24430" s="4">
        <v>0.35632640313406599</v>
      </c>
    </row>
    <row r="24431" spans="1:5" x14ac:dyDescent="0.25">
      <c r="A24431" s="28" t="s">
        <v>1339</v>
      </c>
      <c r="B24431" s="28" t="s">
        <v>1712</v>
      </c>
      <c r="C24431" s="4">
        <v>-0.50165680000000001</v>
      </c>
      <c r="D24431" s="4">
        <v>0.31063819999999998</v>
      </c>
      <c r="E24431" s="4">
        <v>0.36724218814649201</v>
      </c>
    </row>
    <row r="24432" spans="1:5" x14ac:dyDescent="0.25">
      <c r="A24432" s="28" t="s">
        <v>1339</v>
      </c>
      <c r="B24432" s="28" t="s">
        <v>47</v>
      </c>
      <c r="C24432" s="4">
        <v>-0.38494919999999999</v>
      </c>
      <c r="D24432" s="4">
        <v>0.4510982</v>
      </c>
      <c r="E24432" s="4">
        <v>0.490769478403703</v>
      </c>
    </row>
    <row r="24433" spans="1:5" x14ac:dyDescent="0.25">
      <c r="A24433" s="28" t="s">
        <v>1339</v>
      </c>
      <c r="B24433" s="28" t="s">
        <v>1718</v>
      </c>
      <c r="C24433" s="4">
        <v>-0.25644919999999999</v>
      </c>
      <c r="D24433" s="4">
        <v>0.62375910000000001</v>
      </c>
      <c r="E24433" s="4">
        <v>0.64794586121797004</v>
      </c>
    </row>
    <row r="24434" spans="1:5" x14ac:dyDescent="0.25">
      <c r="A24434" s="28" t="s">
        <v>1339</v>
      </c>
      <c r="B24434" s="28" t="s">
        <v>1723</v>
      </c>
      <c r="C24434" s="4">
        <v>8.8462540000000006E-2</v>
      </c>
      <c r="D24434" s="4">
        <v>0.86765230000000004</v>
      </c>
      <c r="E24434" s="4">
        <v>0.87695548974152904</v>
      </c>
    </row>
    <row r="24435" spans="1:5" x14ac:dyDescent="0.25">
      <c r="A24435" s="28" t="s">
        <v>1339</v>
      </c>
      <c r="B24435" s="28" t="s">
        <v>1711</v>
      </c>
      <c r="C24435" s="4">
        <v>0.2330266</v>
      </c>
      <c r="D24435" s="4">
        <v>0.65678700000000001</v>
      </c>
      <c r="E24435" s="4">
        <v>0.678822145781806</v>
      </c>
    </row>
    <row r="24436" spans="1:5" x14ac:dyDescent="0.25">
      <c r="A24436" s="28" t="s">
        <v>1339</v>
      </c>
      <c r="B24436" s="28" t="s">
        <v>1714</v>
      </c>
      <c r="C24436" s="4">
        <v>0.29342230000000002</v>
      </c>
      <c r="D24436" s="4">
        <v>0.57249779999999995</v>
      </c>
      <c r="E24436" s="4">
        <v>0.60031242173405497</v>
      </c>
    </row>
    <row r="24437" spans="1:5" x14ac:dyDescent="0.25">
      <c r="A24437" s="28" t="s">
        <v>1339</v>
      </c>
      <c r="B24437" s="28" t="s">
        <v>1715</v>
      </c>
      <c r="C24437" s="4">
        <v>0.32636130000000002</v>
      </c>
      <c r="D24437" s="4">
        <v>0.52783869999999999</v>
      </c>
      <c r="E24437" s="4">
        <v>0.559369808128934</v>
      </c>
    </row>
    <row r="24438" spans="1:5" x14ac:dyDescent="0.25">
      <c r="A24438" s="28" t="s">
        <v>1339</v>
      </c>
      <c r="B24438" s="28" t="s">
        <v>1722</v>
      </c>
      <c r="C24438" s="4">
        <v>0.36770829999999999</v>
      </c>
      <c r="D24438" s="4">
        <v>0.47329640000000001</v>
      </c>
      <c r="E24438" s="4">
        <v>0.51044118373774905</v>
      </c>
    </row>
    <row r="24439" spans="1:5" x14ac:dyDescent="0.25">
      <c r="A24439" s="28" t="s">
        <v>1339</v>
      </c>
      <c r="B24439" s="28" t="s">
        <v>143</v>
      </c>
      <c r="C24439" s="4">
        <v>0.41722120000000001</v>
      </c>
      <c r="D24439" s="4">
        <v>0.41048180000000001</v>
      </c>
      <c r="E24439" s="4">
        <v>0.45478726740075598</v>
      </c>
    </row>
    <row r="24440" spans="1:5" x14ac:dyDescent="0.25">
      <c r="A24440" s="28" t="s">
        <v>1339</v>
      </c>
      <c r="B24440" s="28" t="s">
        <v>1725</v>
      </c>
      <c r="C24440" s="4">
        <v>0.46651090000000001</v>
      </c>
      <c r="D24440" s="4">
        <v>0.35099760000000002</v>
      </c>
      <c r="E24440" s="4">
        <v>0.40246222989505298</v>
      </c>
    </row>
    <row r="24441" spans="1:5" x14ac:dyDescent="0.25">
      <c r="A24441" s="28" t="s">
        <v>1339</v>
      </c>
      <c r="B24441" s="28" t="s">
        <v>1717</v>
      </c>
      <c r="C24441" s="4">
        <v>0.4910833</v>
      </c>
      <c r="D24441" s="4">
        <v>0.3225905</v>
      </c>
      <c r="E24441" s="4">
        <v>0.37764181407681202</v>
      </c>
    </row>
    <row r="24442" spans="1:5" x14ac:dyDescent="0.25">
      <c r="A24442" s="28" t="s">
        <v>1339</v>
      </c>
      <c r="B24442" s="28" t="s">
        <v>141</v>
      </c>
      <c r="C24442" s="4">
        <v>0.51483319999999999</v>
      </c>
      <c r="D24442" s="4">
        <v>0.2959793</v>
      </c>
      <c r="E24442" s="4">
        <v>0.354427744401074</v>
      </c>
    </row>
    <row r="24443" spans="1:5" x14ac:dyDescent="0.25">
      <c r="A24443" s="28" t="s">
        <v>1339</v>
      </c>
      <c r="B24443" s="28" t="s">
        <v>1726</v>
      </c>
      <c r="C24443" s="4">
        <v>0.53375139999999999</v>
      </c>
      <c r="D24443" s="4">
        <v>0.27540330000000002</v>
      </c>
      <c r="E24443" s="4">
        <v>0.33631632533466099</v>
      </c>
    </row>
    <row r="24444" spans="1:5" x14ac:dyDescent="0.25">
      <c r="A24444" s="28" t="s">
        <v>1339</v>
      </c>
      <c r="B24444" s="28" t="s">
        <v>1727</v>
      </c>
      <c r="C24444" s="4">
        <v>0.54213089999999997</v>
      </c>
      <c r="D24444" s="4">
        <v>0.26647140000000002</v>
      </c>
      <c r="E24444" s="4">
        <v>0.32827423786956</v>
      </c>
    </row>
    <row r="24445" spans="1:5" x14ac:dyDescent="0.25">
      <c r="A24445" s="28" t="s">
        <v>1339</v>
      </c>
      <c r="B24445" s="28" t="s">
        <v>1719</v>
      </c>
      <c r="C24445" s="4">
        <v>0.65405769999999996</v>
      </c>
      <c r="D24445" s="4">
        <v>0.1588136</v>
      </c>
      <c r="E24445" s="4">
        <v>0.224491498717727</v>
      </c>
    </row>
    <row r="24446" spans="1:5" x14ac:dyDescent="0.25">
      <c r="A24446" s="28" t="s">
        <v>1339</v>
      </c>
      <c r="B24446" s="28" t="s">
        <v>1721</v>
      </c>
      <c r="C24446" s="4">
        <v>0.97911899999999996</v>
      </c>
      <c r="D24446" s="4">
        <v>6.4947200000000001E-4</v>
      </c>
      <c r="E24446" s="4">
        <v>4.2701002445812803E-3</v>
      </c>
    </row>
    <row r="24447" spans="1:5" x14ac:dyDescent="0.25">
      <c r="A24447" s="28" t="s">
        <v>230</v>
      </c>
      <c r="B24447" s="28" t="s">
        <v>1720</v>
      </c>
      <c r="C24447" s="4">
        <v>-0.7508629</v>
      </c>
      <c r="D24447" s="4">
        <v>8.5372030000000002E-2</v>
      </c>
      <c r="E24447" s="4">
        <v>0.140439865812863</v>
      </c>
    </row>
    <row r="24448" spans="1:5" x14ac:dyDescent="0.25">
      <c r="A24448" s="28" t="s">
        <v>230</v>
      </c>
      <c r="B24448" s="28" t="s">
        <v>55</v>
      </c>
      <c r="C24448" s="4">
        <v>-0.66473780000000005</v>
      </c>
      <c r="D24448" s="4">
        <v>0.14975930000000001</v>
      </c>
      <c r="E24448" s="4">
        <v>0.21491235283787699</v>
      </c>
    </row>
    <row r="24449" spans="1:5" x14ac:dyDescent="0.25">
      <c r="A24449" s="28" t="s">
        <v>230</v>
      </c>
      <c r="B24449" s="28" t="s">
        <v>1716</v>
      </c>
      <c r="C24449" s="4">
        <v>-0.63151040000000003</v>
      </c>
      <c r="D24449" s="4">
        <v>0.17865919999999999</v>
      </c>
      <c r="E24449" s="4">
        <v>0.24471221300426799</v>
      </c>
    </row>
    <row r="24450" spans="1:5" x14ac:dyDescent="0.25">
      <c r="A24450" s="28" t="s">
        <v>230</v>
      </c>
      <c r="B24450" s="28" t="s">
        <v>1724</v>
      </c>
      <c r="C24450" s="4">
        <v>-0.56263750000000001</v>
      </c>
      <c r="D24450" s="4">
        <v>0.24509829999999999</v>
      </c>
      <c r="E24450" s="4">
        <v>0.30883763799080799</v>
      </c>
    </row>
    <row r="24451" spans="1:5" x14ac:dyDescent="0.25">
      <c r="A24451" s="28" t="s">
        <v>230</v>
      </c>
      <c r="B24451" s="28" t="s">
        <v>1713</v>
      </c>
      <c r="C24451" s="4">
        <v>-0.51788659999999997</v>
      </c>
      <c r="D24451" s="4">
        <v>0.2926204</v>
      </c>
      <c r="E24451" s="4">
        <v>0.35147853885004599</v>
      </c>
    </row>
    <row r="24452" spans="1:5" x14ac:dyDescent="0.25">
      <c r="A24452" s="28" t="s">
        <v>230</v>
      </c>
      <c r="B24452" s="28" t="s">
        <v>1712</v>
      </c>
      <c r="C24452" s="4">
        <v>-0.51777589999999996</v>
      </c>
      <c r="D24452" s="4">
        <v>0.292742</v>
      </c>
      <c r="E24452" s="4">
        <v>0.35158486144741702</v>
      </c>
    </row>
    <row r="24453" spans="1:5" x14ac:dyDescent="0.25">
      <c r="A24453" s="28" t="s">
        <v>230</v>
      </c>
      <c r="B24453" s="28" t="s">
        <v>47</v>
      </c>
      <c r="C24453" s="4">
        <v>-0.38618229999999998</v>
      </c>
      <c r="D24453" s="4">
        <v>0.44952350000000002</v>
      </c>
      <c r="E24453" s="4">
        <v>0.48937737248177599</v>
      </c>
    </row>
    <row r="24454" spans="1:5" x14ac:dyDescent="0.25">
      <c r="A24454" s="28" t="s">
        <v>230</v>
      </c>
      <c r="B24454" s="28" t="s">
        <v>1718</v>
      </c>
      <c r="C24454" s="4">
        <v>-0.23975869999999999</v>
      </c>
      <c r="D24454" s="4">
        <v>0.64725319999999997</v>
      </c>
      <c r="E24454" s="4">
        <v>0.66990624371752905</v>
      </c>
    </row>
    <row r="24455" spans="1:5" x14ac:dyDescent="0.25">
      <c r="A24455" s="28" t="s">
        <v>230</v>
      </c>
      <c r="B24455" s="28" t="s">
        <v>1723</v>
      </c>
      <c r="C24455" s="4">
        <v>0.116545</v>
      </c>
      <c r="D24455" s="4">
        <v>0.82597410000000004</v>
      </c>
      <c r="E24455" s="4">
        <v>0.83806192471143903</v>
      </c>
    </row>
    <row r="24456" spans="1:5" x14ac:dyDescent="0.25">
      <c r="A24456" s="28" t="s">
        <v>230</v>
      </c>
      <c r="B24456" s="28" t="s">
        <v>1711</v>
      </c>
      <c r="C24456" s="4">
        <v>0.25131439999999999</v>
      </c>
      <c r="D24456" s="4">
        <v>0.63096479999999999</v>
      </c>
      <c r="E24456" s="4">
        <v>0.65466820782472901</v>
      </c>
    </row>
    <row r="24457" spans="1:5" x14ac:dyDescent="0.25">
      <c r="A24457" s="28" t="s">
        <v>230</v>
      </c>
      <c r="B24457" s="28" t="s">
        <v>1714</v>
      </c>
      <c r="C24457" s="4">
        <v>0.31897049999999999</v>
      </c>
      <c r="D24457" s="4">
        <v>0.53777070000000005</v>
      </c>
      <c r="E24457" s="4">
        <v>0.56839166447057199</v>
      </c>
    </row>
    <row r="24458" spans="1:5" x14ac:dyDescent="0.25">
      <c r="A24458" s="28" t="s">
        <v>230</v>
      </c>
      <c r="B24458" s="28" t="s">
        <v>1715</v>
      </c>
      <c r="C24458" s="4">
        <v>0.33098719999999998</v>
      </c>
      <c r="D24458" s="4">
        <v>0.52164940000000004</v>
      </c>
      <c r="E24458" s="4">
        <v>0.55375571197289197</v>
      </c>
    </row>
    <row r="24459" spans="1:5" x14ac:dyDescent="0.25">
      <c r="A24459" s="28" t="s">
        <v>230</v>
      </c>
      <c r="B24459" s="28" t="s">
        <v>1722</v>
      </c>
      <c r="C24459" s="4">
        <v>0.38021919999999998</v>
      </c>
      <c r="D24459" s="4">
        <v>0.45715460000000002</v>
      </c>
      <c r="E24459" s="4">
        <v>0.49614703525939402</v>
      </c>
    </row>
    <row r="24460" spans="1:5" x14ac:dyDescent="0.25">
      <c r="A24460" s="28" t="s">
        <v>230</v>
      </c>
      <c r="B24460" s="28" t="s">
        <v>143</v>
      </c>
      <c r="C24460" s="4">
        <v>0.43992540000000002</v>
      </c>
      <c r="D24460" s="4">
        <v>0.38268229999999998</v>
      </c>
      <c r="E24460" s="4">
        <v>0.43027686283849298</v>
      </c>
    </row>
    <row r="24461" spans="1:5" x14ac:dyDescent="0.25">
      <c r="A24461" s="28" t="s">
        <v>230</v>
      </c>
      <c r="B24461" s="28" t="s">
        <v>1717</v>
      </c>
      <c r="C24461" s="4">
        <v>0.4991274</v>
      </c>
      <c r="D24461" s="4">
        <v>0.31348229999999999</v>
      </c>
      <c r="E24461" s="4">
        <v>0.36968557437685401</v>
      </c>
    </row>
    <row r="24462" spans="1:5" x14ac:dyDescent="0.25">
      <c r="A24462" s="28" t="s">
        <v>230</v>
      </c>
      <c r="B24462" s="28" t="s">
        <v>1725</v>
      </c>
      <c r="C24462" s="4">
        <v>0.53920120000000005</v>
      </c>
      <c r="D24462" s="4">
        <v>0.26958140000000003</v>
      </c>
      <c r="E24462" s="4">
        <v>0.33107655467996799</v>
      </c>
    </row>
    <row r="24463" spans="1:5" x14ac:dyDescent="0.25">
      <c r="A24463" s="28" t="s">
        <v>230</v>
      </c>
      <c r="B24463" s="28" t="s">
        <v>1726</v>
      </c>
      <c r="C24463" s="4">
        <v>0.54598749999999996</v>
      </c>
      <c r="D24463" s="4">
        <v>0.26239889999999999</v>
      </c>
      <c r="E24463" s="4">
        <v>0.32458888458707302</v>
      </c>
    </row>
    <row r="24464" spans="1:5" x14ac:dyDescent="0.25">
      <c r="A24464" s="28" t="s">
        <v>230</v>
      </c>
      <c r="B24464" s="28" t="s">
        <v>1727</v>
      </c>
      <c r="C24464" s="4">
        <v>0.56567319999999999</v>
      </c>
      <c r="D24464" s="4">
        <v>0.24199399999999999</v>
      </c>
      <c r="E24464" s="4">
        <v>0.305944238614069</v>
      </c>
    </row>
    <row r="24465" spans="1:5" x14ac:dyDescent="0.25">
      <c r="A24465" s="28" t="s">
        <v>230</v>
      </c>
      <c r="B24465" s="28" t="s">
        <v>141</v>
      </c>
      <c r="C24465" s="4">
        <v>0.58264800000000005</v>
      </c>
      <c r="D24465" s="4">
        <v>0.2249263</v>
      </c>
      <c r="E24465" s="4">
        <v>0.28984120295726901</v>
      </c>
    </row>
    <row r="24466" spans="1:5" x14ac:dyDescent="0.25">
      <c r="A24466" s="28" t="s">
        <v>230</v>
      </c>
      <c r="B24466" s="28" t="s">
        <v>1719</v>
      </c>
      <c r="C24466" s="4">
        <v>0.66977439999999999</v>
      </c>
      <c r="D24466" s="4">
        <v>0.145568</v>
      </c>
      <c r="E24466" s="4">
        <v>0.210389685972944</v>
      </c>
    </row>
    <row r="24467" spans="1:5" x14ac:dyDescent="0.25">
      <c r="A24467" s="28" t="s">
        <v>230</v>
      </c>
      <c r="B24467" s="28" t="s">
        <v>1721</v>
      </c>
      <c r="C24467" s="4">
        <v>0.98394859999999995</v>
      </c>
      <c r="D24467" s="4">
        <v>3.8440140000000001E-4</v>
      </c>
      <c r="E24467" s="4">
        <v>3.2361014005518598E-3</v>
      </c>
    </row>
    <row r="24468" spans="1:5" x14ac:dyDescent="0.25">
      <c r="A24468" s="28" t="s">
        <v>682</v>
      </c>
      <c r="B24468" s="28" t="s">
        <v>1720</v>
      </c>
      <c r="C24468" s="4">
        <v>-0.83372659999999998</v>
      </c>
      <c r="D24468" s="4">
        <v>3.9171780000000003E-2</v>
      </c>
      <c r="E24468" s="4">
        <v>7.7575546646878296E-2</v>
      </c>
    </row>
    <row r="24469" spans="1:5" x14ac:dyDescent="0.25">
      <c r="A24469" s="28" t="s">
        <v>682</v>
      </c>
      <c r="B24469" s="28" t="s">
        <v>55</v>
      </c>
      <c r="C24469" s="4">
        <v>-0.75377930000000004</v>
      </c>
      <c r="D24469" s="4">
        <v>8.3473439999999996E-2</v>
      </c>
      <c r="E24469" s="4">
        <v>0.13808748810097801</v>
      </c>
    </row>
    <row r="24470" spans="1:5" x14ac:dyDescent="0.25">
      <c r="A24470" s="28" t="s">
        <v>682</v>
      </c>
      <c r="B24470" s="28" t="s">
        <v>1716</v>
      </c>
      <c r="C24470" s="4">
        <v>-0.72244560000000002</v>
      </c>
      <c r="D24470" s="4">
        <v>0.10486379999999999</v>
      </c>
      <c r="E24470" s="4">
        <v>0.163955419449759</v>
      </c>
    </row>
    <row r="24471" spans="1:5" x14ac:dyDescent="0.25">
      <c r="A24471" s="28" t="s">
        <v>682</v>
      </c>
      <c r="B24471" s="28" t="s">
        <v>1724</v>
      </c>
      <c r="C24471" s="4">
        <v>-0.62141469999999999</v>
      </c>
      <c r="D24471" s="4">
        <v>0.18785959999999999</v>
      </c>
      <c r="E24471" s="4">
        <v>0.25391660748016998</v>
      </c>
    </row>
    <row r="24472" spans="1:5" x14ac:dyDescent="0.25">
      <c r="A24472" s="28" t="s">
        <v>682</v>
      </c>
      <c r="B24472" s="28" t="s">
        <v>1713</v>
      </c>
      <c r="C24472" s="4">
        <v>-0.61641239999999997</v>
      </c>
      <c r="D24472" s="4">
        <v>0.19248879999999999</v>
      </c>
      <c r="E24472" s="4">
        <v>0.25852532835131897</v>
      </c>
    </row>
    <row r="24473" spans="1:5" x14ac:dyDescent="0.25">
      <c r="A24473" s="28" t="s">
        <v>682</v>
      </c>
      <c r="B24473" s="28" t="s">
        <v>1712</v>
      </c>
      <c r="C24473" s="4">
        <v>-0.51792099999999996</v>
      </c>
      <c r="D24473" s="4">
        <v>0.29258260000000003</v>
      </c>
      <c r="E24473" s="4">
        <v>0.351445627210976</v>
      </c>
    </row>
    <row r="24474" spans="1:5" x14ac:dyDescent="0.25">
      <c r="A24474" s="28" t="s">
        <v>682</v>
      </c>
      <c r="B24474" s="28" t="s">
        <v>47</v>
      </c>
      <c r="C24474" s="4">
        <v>-0.4989654</v>
      </c>
      <c r="D24474" s="4">
        <v>0.31366480000000002</v>
      </c>
      <c r="E24474" s="4">
        <v>0.36984115297819797</v>
      </c>
    </row>
    <row r="24475" spans="1:5" x14ac:dyDescent="0.25">
      <c r="A24475" s="28" t="s">
        <v>682</v>
      </c>
      <c r="B24475" s="28" t="s">
        <v>1718</v>
      </c>
      <c r="C24475" s="4">
        <v>-8.3872100000000005E-2</v>
      </c>
      <c r="D24475" s="4">
        <v>0.87448689999999996</v>
      </c>
      <c r="E24475" s="4">
        <v>0.88334758150716197</v>
      </c>
    </row>
    <row r="24476" spans="1:5" x14ac:dyDescent="0.25">
      <c r="A24476" s="28" t="s">
        <v>682</v>
      </c>
      <c r="B24476" s="28" t="s">
        <v>1723</v>
      </c>
      <c r="C24476" s="4">
        <v>0.26609939999999999</v>
      </c>
      <c r="D24476" s="4">
        <v>0.61027200000000004</v>
      </c>
      <c r="E24476" s="4">
        <v>0.63533869346270699</v>
      </c>
    </row>
    <row r="24477" spans="1:5" x14ac:dyDescent="0.25">
      <c r="A24477" s="28" t="s">
        <v>682</v>
      </c>
      <c r="B24477" s="28" t="s">
        <v>1711</v>
      </c>
      <c r="C24477" s="4">
        <v>0.39411059999999998</v>
      </c>
      <c r="D24477" s="4">
        <v>0.43944129999999998</v>
      </c>
      <c r="E24477" s="4">
        <v>0.48042234371891401</v>
      </c>
    </row>
    <row r="24478" spans="1:5" x14ac:dyDescent="0.25">
      <c r="A24478" s="28" t="s">
        <v>682</v>
      </c>
      <c r="B24478" s="28" t="s">
        <v>1715</v>
      </c>
      <c r="C24478" s="4">
        <v>0.43981720000000002</v>
      </c>
      <c r="D24478" s="4">
        <v>0.38281310000000002</v>
      </c>
      <c r="E24478" s="4">
        <v>0.43038930095788103</v>
      </c>
    </row>
    <row r="24479" spans="1:5" x14ac:dyDescent="0.25">
      <c r="A24479" s="28" t="s">
        <v>682</v>
      </c>
      <c r="B24479" s="28" t="s">
        <v>1714</v>
      </c>
      <c r="C24479" s="4">
        <v>0.48891289999999998</v>
      </c>
      <c r="D24479" s="4">
        <v>0.32506449999999998</v>
      </c>
      <c r="E24479" s="4">
        <v>0.37979988624813299</v>
      </c>
    </row>
    <row r="24480" spans="1:5" x14ac:dyDescent="0.25">
      <c r="A24480" s="28" t="s">
        <v>682</v>
      </c>
      <c r="B24480" s="28" t="s">
        <v>1722</v>
      </c>
      <c r="C24480" s="4">
        <v>0.5032856</v>
      </c>
      <c r="D24480" s="4">
        <v>0.30881180000000003</v>
      </c>
      <c r="E24480" s="4">
        <v>0.36564287680039198</v>
      </c>
    </row>
    <row r="24481" spans="1:5" x14ac:dyDescent="0.25">
      <c r="A24481" s="28" t="s">
        <v>682</v>
      </c>
      <c r="B24481" s="28" t="s">
        <v>143</v>
      </c>
      <c r="C24481" s="4">
        <v>0.54722850000000001</v>
      </c>
      <c r="D24481" s="4">
        <v>0.26109349999999998</v>
      </c>
      <c r="E24481" s="4">
        <v>0.32342092313541798</v>
      </c>
    </row>
    <row r="24482" spans="1:5" x14ac:dyDescent="0.25">
      <c r="A24482" s="28" t="s">
        <v>682</v>
      </c>
      <c r="B24482" s="28" t="s">
        <v>1717</v>
      </c>
      <c r="C24482" s="4">
        <v>0.60218369999999999</v>
      </c>
      <c r="D24482" s="4">
        <v>0.20590800000000001</v>
      </c>
      <c r="E24482" s="4">
        <v>0.27168740470719199</v>
      </c>
    </row>
    <row r="24483" spans="1:5" x14ac:dyDescent="0.25">
      <c r="A24483" s="28" t="s">
        <v>682</v>
      </c>
      <c r="B24483" s="28" t="s">
        <v>1726</v>
      </c>
      <c r="C24483" s="4">
        <v>0.64698259999999996</v>
      </c>
      <c r="D24483" s="4">
        <v>0.1649351</v>
      </c>
      <c r="E24483" s="4">
        <v>0.23080693669805399</v>
      </c>
    </row>
    <row r="24484" spans="1:5" x14ac:dyDescent="0.25">
      <c r="A24484" s="28" t="s">
        <v>682</v>
      </c>
      <c r="B24484" s="28" t="s">
        <v>1725</v>
      </c>
      <c r="C24484" s="4">
        <v>0.66431019999999996</v>
      </c>
      <c r="D24484" s="4">
        <v>0.15011740000000001</v>
      </c>
      <c r="E24484" s="4">
        <v>0.21529237976516899</v>
      </c>
    </row>
    <row r="24485" spans="1:5" x14ac:dyDescent="0.25">
      <c r="A24485" s="28" t="s">
        <v>682</v>
      </c>
      <c r="B24485" s="28" t="s">
        <v>1727</v>
      </c>
      <c r="C24485" s="4">
        <v>0.68838239999999995</v>
      </c>
      <c r="D24485" s="4">
        <v>0.13052839999999999</v>
      </c>
      <c r="E24485" s="4">
        <v>0.19375007690750701</v>
      </c>
    </row>
    <row r="24486" spans="1:5" x14ac:dyDescent="0.25">
      <c r="A24486" s="28" t="s">
        <v>682</v>
      </c>
      <c r="B24486" s="28" t="s">
        <v>141</v>
      </c>
      <c r="C24486" s="4">
        <v>0.72186919999999999</v>
      </c>
      <c r="D24486" s="4">
        <v>0.10527739999999999</v>
      </c>
      <c r="E24486" s="4">
        <v>0.164452753666922</v>
      </c>
    </row>
    <row r="24487" spans="1:5" x14ac:dyDescent="0.25">
      <c r="A24487" s="28" t="s">
        <v>682</v>
      </c>
      <c r="B24487" s="28" t="s">
        <v>1719</v>
      </c>
      <c r="C24487" s="4">
        <v>0.75428010000000001</v>
      </c>
      <c r="D24487" s="4">
        <v>8.3149310000000004E-2</v>
      </c>
      <c r="E24487" s="4">
        <v>0.13768561052161701</v>
      </c>
    </row>
    <row r="24488" spans="1:5" x14ac:dyDescent="0.25">
      <c r="A24488" s="28" t="s">
        <v>682</v>
      </c>
      <c r="B24488" s="28" t="s">
        <v>1721</v>
      </c>
      <c r="C24488" s="4">
        <v>0.97736449999999997</v>
      </c>
      <c r="D24488" s="4">
        <v>7.6274700000000003E-4</v>
      </c>
      <c r="E24488" s="4">
        <v>4.6669153026303502E-3</v>
      </c>
    </row>
    <row r="24489" spans="1:5" x14ac:dyDescent="0.25">
      <c r="A24489" s="28" t="s">
        <v>881</v>
      </c>
      <c r="B24489" s="28" t="s">
        <v>1721</v>
      </c>
      <c r="C24489" s="4">
        <v>-0.88782640000000002</v>
      </c>
      <c r="D24489" s="4">
        <v>1.8168650000000001E-2</v>
      </c>
      <c r="E24489" s="4">
        <v>4.2323989568688401E-2</v>
      </c>
    </row>
    <row r="24490" spans="1:5" x14ac:dyDescent="0.25">
      <c r="A24490" s="28" t="s">
        <v>881</v>
      </c>
      <c r="B24490" s="28" t="s">
        <v>1719</v>
      </c>
      <c r="C24490" s="4">
        <v>-0.83501440000000005</v>
      </c>
      <c r="D24490" s="4">
        <v>3.8584880000000002E-2</v>
      </c>
      <c r="E24490" s="4">
        <v>7.6673268146551496E-2</v>
      </c>
    </row>
    <row r="24491" spans="1:5" x14ac:dyDescent="0.25">
      <c r="A24491" s="28" t="s">
        <v>881</v>
      </c>
      <c r="B24491" s="28" t="s">
        <v>1727</v>
      </c>
      <c r="C24491" s="4">
        <v>-0.80725590000000003</v>
      </c>
      <c r="D24491" s="4">
        <v>5.2145179999999999E-2</v>
      </c>
      <c r="E24491" s="4">
        <v>9.6743959131267002E-2</v>
      </c>
    </row>
    <row r="24492" spans="1:5" x14ac:dyDescent="0.25">
      <c r="A24492" s="28" t="s">
        <v>881</v>
      </c>
      <c r="B24492" s="28" t="s">
        <v>141</v>
      </c>
      <c r="C24492" s="4">
        <v>-0.80055169999999998</v>
      </c>
      <c r="D24492" s="4">
        <v>5.5702429999999997E-2</v>
      </c>
      <c r="E24492" s="4">
        <v>0.101739715591441</v>
      </c>
    </row>
    <row r="24493" spans="1:5" x14ac:dyDescent="0.25">
      <c r="A24493" s="28" t="s">
        <v>881</v>
      </c>
      <c r="B24493" s="28" t="s">
        <v>1726</v>
      </c>
      <c r="C24493" s="4">
        <v>-0.76642569999999999</v>
      </c>
      <c r="D24493" s="4">
        <v>7.5463879999999997E-2</v>
      </c>
      <c r="E24493" s="4">
        <v>0.12801701159362699</v>
      </c>
    </row>
    <row r="24494" spans="1:5" x14ac:dyDescent="0.25">
      <c r="A24494" s="28" t="s">
        <v>881</v>
      </c>
      <c r="B24494" s="28" t="s">
        <v>143</v>
      </c>
      <c r="C24494" s="4">
        <v>-0.75330960000000002</v>
      </c>
      <c r="D24494" s="4">
        <v>8.3777939999999995E-2</v>
      </c>
      <c r="E24494" s="4">
        <v>0.13846381184234999</v>
      </c>
    </row>
    <row r="24495" spans="1:5" x14ac:dyDescent="0.25">
      <c r="A24495" s="28" t="s">
        <v>881</v>
      </c>
      <c r="B24495" s="28" t="s">
        <v>1725</v>
      </c>
      <c r="C24495" s="4">
        <v>-0.72165210000000002</v>
      </c>
      <c r="D24495" s="4">
        <v>0.1054335</v>
      </c>
      <c r="E24495" s="4">
        <v>0.164640089215043</v>
      </c>
    </row>
    <row r="24496" spans="1:5" x14ac:dyDescent="0.25">
      <c r="A24496" s="28" t="s">
        <v>881</v>
      </c>
      <c r="B24496" s="28" t="s">
        <v>1717</v>
      </c>
      <c r="C24496" s="4">
        <v>-0.71331319999999998</v>
      </c>
      <c r="D24496" s="4">
        <v>0.1115027</v>
      </c>
      <c r="E24496" s="4">
        <v>0.17180311385163899</v>
      </c>
    </row>
    <row r="24497" spans="1:5" x14ac:dyDescent="0.25">
      <c r="A24497" s="28" t="s">
        <v>881</v>
      </c>
      <c r="B24497" s="28" t="s">
        <v>1722</v>
      </c>
      <c r="C24497" s="4">
        <v>-0.64421899999999999</v>
      </c>
      <c r="D24497" s="4">
        <v>0.16735269999999999</v>
      </c>
      <c r="E24497" s="4">
        <v>0.233255268613943</v>
      </c>
    </row>
    <row r="24498" spans="1:5" x14ac:dyDescent="0.25">
      <c r="A24498" s="28" t="s">
        <v>881</v>
      </c>
      <c r="B24498" s="28" t="s">
        <v>1715</v>
      </c>
      <c r="C24498" s="4">
        <v>-0.61497729999999995</v>
      </c>
      <c r="D24498" s="4">
        <v>0.19382540000000001</v>
      </c>
      <c r="E24498" s="4">
        <v>0.25984646010643098</v>
      </c>
    </row>
    <row r="24499" spans="1:5" x14ac:dyDescent="0.25">
      <c r="A24499" s="28" t="s">
        <v>881</v>
      </c>
      <c r="B24499" s="28" t="s">
        <v>1711</v>
      </c>
      <c r="C24499" s="4">
        <v>-0.57594679999999998</v>
      </c>
      <c r="D24499" s="4">
        <v>0.2316048</v>
      </c>
      <c r="E24499" s="4">
        <v>0.29618214692969702</v>
      </c>
    </row>
    <row r="24500" spans="1:5" x14ac:dyDescent="0.25">
      <c r="A24500" s="28" t="s">
        <v>881</v>
      </c>
      <c r="B24500" s="28" t="s">
        <v>1723</v>
      </c>
      <c r="C24500" s="4">
        <v>-0.43360609999999999</v>
      </c>
      <c r="D24500" s="4">
        <v>0.3903529</v>
      </c>
      <c r="E24500" s="4">
        <v>0.43706254016198498</v>
      </c>
    </row>
    <row r="24501" spans="1:5" x14ac:dyDescent="0.25">
      <c r="A24501" s="28" t="s">
        <v>881</v>
      </c>
      <c r="B24501" s="28" t="s">
        <v>1714</v>
      </c>
      <c r="C24501" s="4">
        <v>-0.38004460000000001</v>
      </c>
      <c r="D24501" s="4">
        <v>0.45737870000000003</v>
      </c>
      <c r="E24501" s="4">
        <v>0.49633747670456002</v>
      </c>
    </row>
    <row r="24502" spans="1:5" x14ac:dyDescent="0.25">
      <c r="A24502" s="28" t="s">
        <v>881</v>
      </c>
      <c r="B24502" s="28" t="s">
        <v>1718</v>
      </c>
      <c r="C24502" s="4">
        <v>-0.15798100000000001</v>
      </c>
      <c r="D24502" s="4">
        <v>0.76499989999999995</v>
      </c>
      <c r="E24502" s="4">
        <v>0.78072976117016102</v>
      </c>
    </row>
    <row r="24503" spans="1:5" x14ac:dyDescent="0.25">
      <c r="A24503" s="28" t="s">
        <v>881</v>
      </c>
      <c r="B24503" s="28" t="s">
        <v>47</v>
      </c>
      <c r="C24503" s="4">
        <v>0.5515584</v>
      </c>
      <c r="D24503" s="4">
        <v>0.25655899999999998</v>
      </c>
      <c r="E24503" s="4">
        <v>0.31932828078678799</v>
      </c>
    </row>
    <row r="24504" spans="1:5" x14ac:dyDescent="0.25">
      <c r="A24504" s="28" t="s">
        <v>881</v>
      </c>
      <c r="B24504" s="28" t="s">
        <v>1713</v>
      </c>
      <c r="C24504" s="4">
        <v>0.72974609999999995</v>
      </c>
      <c r="D24504" s="4">
        <v>9.9686499999999997E-2</v>
      </c>
      <c r="E24504" s="4">
        <v>0.15778468429510001</v>
      </c>
    </row>
    <row r="24505" spans="1:5" x14ac:dyDescent="0.25">
      <c r="A24505" s="28" t="s">
        <v>881</v>
      </c>
      <c r="B24505" s="28" t="s">
        <v>1712</v>
      </c>
      <c r="C24505" s="4">
        <v>0.78746300000000002</v>
      </c>
      <c r="D24505" s="4">
        <v>6.2957600000000002E-2</v>
      </c>
      <c r="E24505" s="4">
        <v>0.11167528071885301</v>
      </c>
    </row>
    <row r="24506" spans="1:5" x14ac:dyDescent="0.25">
      <c r="A24506" s="28" t="s">
        <v>881</v>
      </c>
      <c r="B24506" s="28" t="s">
        <v>1724</v>
      </c>
      <c r="C24506" s="4">
        <v>0.90090899999999996</v>
      </c>
      <c r="D24506" s="4">
        <v>1.4242049999999999E-2</v>
      </c>
      <c r="E24506" s="4">
        <v>3.4952391226527199E-2</v>
      </c>
    </row>
    <row r="24507" spans="1:5" x14ac:dyDescent="0.25">
      <c r="A24507" s="28" t="s">
        <v>881</v>
      </c>
      <c r="B24507" s="28" t="s">
        <v>1716</v>
      </c>
      <c r="C24507" s="4">
        <v>0.91432650000000004</v>
      </c>
      <c r="D24507" s="4">
        <v>1.06955E-2</v>
      </c>
      <c r="E24507" s="4">
        <v>2.79827629957249E-2</v>
      </c>
    </row>
    <row r="24508" spans="1:5" x14ac:dyDescent="0.25">
      <c r="A24508" s="28" t="s">
        <v>881</v>
      </c>
      <c r="B24508" s="28" t="s">
        <v>55</v>
      </c>
      <c r="C24508" s="4">
        <v>0.93043010000000004</v>
      </c>
      <c r="D24508" s="4">
        <v>7.0915969999999998E-3</v>
      </c>
      <c r="E24508" s="4">
        <v>2.04459672958342E-2</v>
      </c>
    </row>
    <row r="24509" spans="1:5" x14ac:dyDescent="0.25">
      <c r="A24509" s="28" t="s">
        <v>881</v>
      </c>
      <c r="B24509" s="28" t="s">
        <v>1720</v>
      </c>
      <c r="C24509" s="4">
        <v>0.9543798</v>
      </c>
      <c r="D24509" s="4">
        <v>3.0743329999999998E-3</v>
      </c>
      <c r="E24509" s="4">
        <v>1.1163924658757899E-2</v>
      </c>
    </row>
    <row r="24510" spans="1:5" x14ac:dyDescent="0.25">
      <c r="A24510" s="28" t="s">
        <v>1432</v>
      </c>
      <c r="B24510" s="28" t="s">
        <v>1720</v>
      </c>
      <c r="C24510" s="4">
        <v>-0.77773130000000001</v>
      </c>
      <c r="D24510" s="4">
        <v>6.8614649999999999E-2</v>
      </c>
      <c r="E24510" s="4">
        <v>0.11916922827016301</v>
      </c>
    </row>
    <row r="24511" spans="1:5" x14ac:dyDescent="0.25">
      <c r="A24511" s="28" t="s">
        <v>1432</v>
      </c>
      <c r="B24511" s="28" t="s">
        <v>55</v>
      </c>
      <c r="C24511" s="4">
        <v>-0.70534660000000005</v>
      </c>
      <c r="D24511" s="4">
        <v>0.11744</v>
      </c>
      <c r="E24511" s="4">
        <v>0.17871512080496901</v>
      </c>
    </row>
    <row r="24512" spans="1:5" x14ac:dyDescent="0.25">
      <c r="A24512" s="28" t="s">
        <v>1432</v>
      </c>
      <c r="B24512" s="28" t="s">
        <v>1716</v>
      </c>
      <c r="C24512" s="4">
        <v>-0.66990349999999999</v>
      </c>
      <c r="D24512" s="4">
        <v>0.14546129999999999</v>
      </c>
      <c r="E24512" s="4">
        <v>0.21027768005714401</v>
      </c>
    </row>
    <row r="24513" spans="1:5" x14ac:dyDescent="0.25">
      <c r="A24513" s="28" t="s">
        <v>1432</v>
      </c>
      <c r="B24513" s="28" t="s">
        <v>1712</v>
      </c>
      <c r="C24513" s="4">
        <v>-0.61686260000000004</v>
      </c>
      <c r="D24513" s="4">
        <v>0.1920702</v>
      </c>
      <c r="E24513" s="4">
        <v>0.25811852125964002</v>
      </c>
    </row>
    <row r="24514" spans="1:5" x14ac:dyDescent="0.25">
      <c r="A24514" s="28" t="s">
        <v>1432</v>
      </c>
      <c r="B24514" s="28" t="s">
        <v>1724</v>
      </c>
      <c r="C24514" s="4">
        <v>-0.59163370000000004</v>
      </c>
      <c r="D24514" s="4">
        <v>0.21609429999999999</v>
      </c>
      <c r="E24514" s="4">
        <v>0.28150194694097502</v>
      </c>
    </row>
    <row r="24515" spans="1:5" x14ac:dyDescent="0.25">
      <c r="A24515" s="28" t="s">
        <v>1432</v>
      </c>
      <c r="B24515" s="28" t="s">
        <v>1713</v>
      </c>
      <c r="C24515" s="4">
        <v>-0.48423850000000002</v>
      </c>
      <c r="D24515" s="4">
        <v>0.33041599999999999</v>
      </c>
      <c r="E24515" s="4">
        <v>0.38447022292860999</v>
      </c>
    </row>
    <row r="24516" spans="1:5" x14ac:dyDescent="0.25">
      <c r="A24516" s="28" t="s">
        <v>1432</v>
      </c>
      <c r="B24516" s="28" t="s">
        <v>47</v>
      </c>
      <c r="C24516" s="4">
        <v>-0.3309318</v>
      </c>
      <c r="D24516" s="4">
        <v>0.52172339999999995</v>
      </c>
      <c r="E24516" s="4">
        <v>0.55382297523692203</v>
      </c>
    </row>
    <row r="24517" spans="1:5" x14ac:dyDescent="0.25">
      <c r="A24517" s="28" t="s">
        <v>1432</v>
      </c>
      <c r="B24517" s="28" t="s">
        <v>1718</v>
      </c>
      <c r="C24517" s="4">
        <v>-0.16932559999999999</v>
      </c>
      <c r="D24517" s="4">
        <v>0.74843899999999997</v>
      </c>
      <c r="E24517" s="4">
        <v>0.76505738136555501</v>
      </c>
    </row>
    <row r="24518" spans="1:5" x14ac:dyDescent="0.25">
      <c r="A24518" s="28" t="s">
        <v>1432</v>
      </c>
      <c r="B24518" s="28" t="s">
        <v>1723</v>
      </c>
      <c r="C24518" s="4">
        <v>0.20296600000000001</v>
      </c>
      <c r="D24518" s="4">
        <v>0.69973160000000001</v>
      </c>
      <c r="E24518" s="4">
        <v>0.71910111495599705</v>
      </c>
    </row>
    <row r="24519" spans="1:5" x14ac:dyDescent="0.25">
      <c r="A24519" s="28" t="s">
        <v>1432</v>
      </c>
      <c r="B24519" s="28" t="s">
        <v>1711</v>
      </c>
      <c r="C24519" s="4">
        <v>0.31207580000000001</v>
      </c>
      <c r="D24519" s="4">
        <v>0.54708299999999999</v>
      </c>
      <c r="E24519" s="4">
        <v>0.576879097833219</v>
      </c>
    </row>
    <row r="24520" spans="1:5" x14ac:dyDescent="0.25">
      <c r="A24520" s="28" t="s">
        <v>1432</v>
      </c>
      <c r="B24520" s="28" t="s">
        <v>1714</v>
      </c>
      <c r="C24520" s="4">
        <v>0.33508290000000002</v>
      </c>
      <c r="D24520" s="4">
        <v>0.51618730000000002</v>
      </c>
      <c r="E24520" s="4">
        <v>0.54884097046206404</v>
      </c>
    </row>
    <row r="24521" spans="1:5" x14ac:dyDescent="0.25">
      <c r="A24521" s="28" t="s">
        <v>1432</v>
      </c>
      <c r="B24521" s="28" t="s">
        <v>1715</v>
      </c>
      <c r="C24521" s="4">
        <v>0.38164740000000003</v>
      </c>
      <c r="D24521" s="4">
        <v>0.45532319999999998</v>
      </c>
      <c r="E24521" s="4">
        <v>0.49453656497236198</v>
      </c>
    </row>
    <row r="24522" spans="1:5" x14ac:dyDescent="0.25">
      <c r="A24522" s="28" t="s">
        <v>1432</v>
      </c>
      <c r="B24522" s="28" t="s">
        <v>1722</v>
      </c>
      <c r="C24522" s="4">
        <v>0.43179840000000003</v>
      </c>
      <c r="D24522" s="4">
        <v>0.39255679999999998</v>
      </c>
      <c r="E24522" s="4">
        <v>0.43901357327777502</v>
      </c>
    </row>
    <row r="24523" spans="1:5" x14ac:dyDescent="0.25">
      <c r="A24523" s="28" t="s">
        <v>1432</v>
      </c>
      <c r="B24523" s="28" t="s">
        <v>143</v>
      </c>
      <c r="C24523" s="4">
        <v>0.51877649999999997</v>
      </c>
      <c r="D24523" s="4">
        <v>0.29164410000000002</v>
      </c>
      <c r="E24523" s="4">
        <v>0.35062633880113198</v>
      </c>
    </row>
    <row r="24524" spans="1:5" x14ac:dyDescent="0.25">
      <c r="A24524" s="28" t="s">
        <v>1432</v>
      </c>
      <c r="B24524" s="28" t="s">
        <v>1717</v>
      </c>
      <c r="C24524" s="4">
        <v>0.54226430000000003</v>
      </c>
      <c r="D24524" s="4">
        <v>0.26633020000000002</v>
      </c>
      <c r="E24524" s="4">
        <v>0.32815333203944902</v>
      </c>
    </row>
    <row r="24525" spans="1:5" x14ac:dyDescent="0.25">
      <c r="A24525" s="28" t="s">
        <v>1432</v>
      </c>
      <c r="B24525" s="28" t="s">
        <v>1726</v>
      </c>
      <c r="C24525" s="4">
        <v>0.59460230000000003</v>
      </c>
      <c r="D24525" s="4">
        <v>0.21320790000000001</v>
      </c>
      <c r="E24525" s="4">
        <v>0.27871534477419002</v>
      </c>
    </row>
    <row r="24526" spans="1:5" x14ac:dyDescent="0.25">
      <c r="A24526" s="28" t="s">
        <v>1432</v>
      </c>
      <c r="B24526" s="28" t="s">
        <v>1725</v>
      </c>
      <c r="C24526" s="4">
        <v>0.59743069999999998</v>
      </c>
      <c r="D24526" s="4">
        <v>0.21047250000000001</v>
      </c>
      <c r="E24526" s="4">
        <v>0.27610500287976603</v>
      </c>
    </row>
    <row r="24527" spans="1:5" x14ac:dyDescent="0.25">
      <c r="A24527" s="28" t="s">
        <v>1432</v>
      </c>
      <c r="B24527" s="28" t="s">
        <v>1727</v>
      </c>
      <c r="C24527" s="4">
        <v>0.61585699999999999</v>
      </c>
      <c r="D24527" s="4">
        <v>0.1930056</v>
      </c>
      <c r="E24527" s="4">
        <v>0.25903714650815801</v>
      </c>
    </row>
    <row r="24528" spans="1:5" x14ac:dyDescent="0.25">
      <c r="A24528" s="28" t="s">
        <v>1432</v>
      </c>
      <c r="B24528" s="28" t="s">
        <v>141</v>
      </c>
      <c r="C24528" s="4">
        <v>0.64439029999999997</v>
      </c>
      <c r="D24528" s="4">
        <v>0.1672025</v>
      </c>
      <c r="E24528" s="4">
        <v>0.23309905840542999</v>
      </c>
    </row>
    <row r="24529" spans="1:5" x14ac:dyDescent="0.25">
      <c r="A24529" s="28" t="s">
        <v>1432</v>
      </c>
      <c r="B24529" s="28" t="s">
        <v>1719</v>
      </c>
      <c r="C24529" s="4">
        <v>0.7196496</v>
      </c>
      <c r="D24529" s="4">
        <v>0.10687720000000001</v>
      </c>
      <c r="E24529" s="4">
        <v>0.166370553333062</v>
      </c>
    </row>
    <row r="24530" spans="1:5" x14ac:dyDescent="0.25">
      <c r="A24530" s="28" t="s">
        <v>1432</v>
      </c>
      <c r="B24530" s="28" t="s">
        <v>1721</v>
      </c>
      <c r="C24530" s="4">
        <v>0.98130150000000005</v>
      </c>
      <c r="D24530" s="4">
        <v>5.2118409999999998E-4</v>
      </c>
      <c r="E24530" s="4">
        <v>3.7862834075449701E-3</v>
      </c>
    </row>
    <row r="24531" spans="1:5" x14ac:dyDescent="0.25">
      <c r="A24531" s="28" t="s">
        <v>506</v>
      </c>
      <c r="B24531" s="28" t="s">
        <v>1720</v>
      </c>
      <c r="C24531" s="4">
        <v>-0.80413409999999996</v>
      </c>
      <c r="D24531" s="4">
        <v>5.3788120000000002E-2</v>
      </c>
      <c r="E24531" s="4">
        <v>9.9069254882565294E-2</v>
      </c>
    </row>
    <row r="24532" spans="1:5" x14ac:dyDescent="0.25">
      <c r="A24532" s="28" t="s">
        <v>506</v>
      </c>
      <c r="B24532" s="28" t="s">
        <v>55</v>
      </c>
      <c r="C24532" s="4">
        <v>-0.72711389999999998</v>
      </c>
      <c r="D24532" s="4">
        <v>0.1015398</v>
      </c>
      <c r="E24532" s="4">
        <v>0.16000349100653</v>
      </c>
    </row>
    <row r="24533" spans="1:5" x14ac:dyDescent="0.25">
      <c r="A24533" s="28" t="s">
        <v>506</v>
      </c>
      <c r="B24533" s="28" t="s">
        <v>1716</v>
      </c>
      <c r="C24533" s="4">
        <v>-0.69571649999999996</v>
      </c>
      <c r="D24533" s="4">
        <v>0.12479609999999999</v>
      </c>
      <c r="E24533" s="4">
        <v>0.18720666217040699</v>
      </c>
    </row>
    <row r="24534" spans="1:5" x14ac:dyDescent="0.25">
      <c r="A24534" s="28" t="s">
        <v>506</v>
      </c>
      <c r="B24534" s="28" t="s">
        <v>1724</v>
      </c>
      <c r="C24534" s="4">
        <v>-0.62817630000000002</v>
      </c>
      <c r="D24534" s="4">
        <v>0.18167639999999999</v>
      </c>
      <c r="E24534" s="4">
        <v>0.24774895451573101</v>
      </c>
    </row>
    <row r="24535" spans="1:5" x14ac:dyDescent="0.25">
      <c r="A24535" s="28" t="s">
        <v>506</v>
      </c>
      <c r="B24535" s="28" t="s">
        <v>1712</v>
      </c>
      <c r="C24535" s="4">
        <v>-0.57476559999999999</v>
      </c>
      <c r="D24535" s="4">
        <v>0.2327901</v>
      </c>
      <c r="E24535" s="4">
        <v>0.29729517037288899</v>
      </c>
    </row>
    <row r="24536" spans="1:5" x14ac:dyDescent="0.25">
      <c r="A24536" s="28" t="s">
        <v>506</v>
      </c>
      <c r="B24536" s="28" t="s">
        <v>1713</v>
      </c>
      <c r="C24536" s="4">
        <v>-0.56187600000000004</v>
      </c>
      <c r="D24536" s="4">
        <v>0.2458794</v>
      </c>
      <c r="E24536" s="4">
        <v>0.30956116387603599</v>
      </c>
    </row>
    <row r="24537" spans="1:5" x14ac:dyDescent="0.25">
      <c r="A24537" s="28" t="s">
        <v>506</v>
      </c>
      <c r="B24537" s="28" t="s">
        <v>47</v>
      </c>
      <c r="C24537" s="4">
        <v>-0.42121769999999997</v>
      </c>
      <c r="D24537" s="4">
        <v>0.40554059999999997</v>
      </c>
      <c r="E24537" s="4">
        <v>0.45045561879161999</v>
      </c>
    </row>
    <row r="24538" spans="1:5" x14ac:dyDescent="0.25">
      <c r="A24538" s="28" t="s">
        <v>506</v>
      </c>
      <c r="B24538" s="28" t="s">
        <v>1718</v>
      </c>
      <c r="C24538" s="4">
        <v>-0.1653145</v>
      </c>
      <c r="D24538" s="4">
        <v>0.75428709999999999</v>
      </c>
      <c r="E24538" s="4">
        <v>0.77059600067033396</v>
      </c>
    </row>
    <row r="24539" spans="1:5" x14ac:dyDescent="0.25">
      <c r="A24539" s="28" t="s">
        <v>506</v>
      </c>
      <c r="B24539" s="28" t="s">
        <v>1723</v>
      </c>
      <c r="C24539" s="4">
        <v>0.1887238</v>
      </c>
      <c r="D24539" s="4">
        <v>0.72027509999999995</v>
      </c>
      <c r="E24539" s="4">
        <v>0.73845318954080197</v>
      </c>
    </row>
    <row r="24540" spans="1:5" x14ac:dyDescent="0.25">
      <c r="A24540" s="28" t="s">
        <v>506</v>
      </c>
      <c r="B24540" s="28" t="s">
        <v>1711</v>
      </c>
      <c r="C24540" s="4">
        <v>0.3241985</v>
      </c>
      <c r="D24540" s="4">
        <v>0.53073959999999998</v>
      </c>
      <c r="E24540" s="4">
        <v>0.56200426700876405</v>
      </c>
    </row>
    <row r="24541" spans="1:5" x14ac:dyDescent="0.25">
      <c r="A24541" s="28" t="s">
        <v>506</v>
      </c>
      <c r="B24541" s="28" t="s">
        <v>1714</v>
      </c>
      <c r="C24541" s="4">
        <v>0.35727950000000003</v>
      </c>
      <c r="D24541" s="4">
        <v>0.48688389999999998</v>
      </c>
      <c r="E24541" s="4">
        <v>0.52250539031311305</v>
      </c>
    </row>
    <row r="24542" spans="1:5" x14ac:dyDescent="0.25">
      <c r="A24542" s="28" t="s">
        <v>506</v>
      </c>
      <c r="B24542" s="28" t="s">
        <v>1715</v>
      </c>
      <c r="C24542" s="4">
        <v>0.3976479</v>
      </c>
      <c r="D24542" s="4">
        <v>0.43496689999999999</v>
      </c>
      <c r="E24542" s="4">
        <v>0.47648151276713002</v>
      </c>
    </row>
    <row r="24543" spans="1:5" x14ac:dyDescent="0.25">
      <c r="A24543" s="28" t="s">
        <v>506</v>
      </c>
      <c r="B24543" s="28" t="s">
        <v>1722</v>
      </c>
      <c r="C24543" s="4">
        <v>0.4459012</v>
      </c>
      <c r="D24543" s="4">
        <v>0.37547700000000001</v>
      </c>
      <c r="E24543" s="4">
        <v>0.42397246320217102</v>
      </c>
    </row>
    <row r="24544" spans="1:5" x14ac:dyDescent="0.25">
      <c r="A24544" s="28" t="s">
        <v>506</v>
      </c>
      <c r="B24544" s="28" t="s">
        <v>143</v>
      </c>
      <c r="C24544" s="4">
        <v>0.51210199999999995</v>
      </c>
      <c r="D24544" s="4">
        <v>0.29899599999999998</v>
      </c>
      <c r="E24544" s="4">
        <v>0.35703641936140801</v>
      </c>
    </row>
    <row r="24545" spans="1:5" x14ac:dyDescent="0.25">
      <c r="A24545" s="28" t="s">
        <v>506</v>
      </c>
      <c r="B24545" s="28" t="s">
        <v>1717</v>
      </c>
      <c r="C24545" s="4">
        <v>0.55827420000000005</v>
      </c>
      <c r="D24545" s="4">
        <v>0.24958739999999999</v>
      </c>
      <c r="E24545" s="4">
        <v>0.31296514296307898</v>
      </c>
    </row>
    <row r="24546" spans="1:5" x14ac:dyDescent="0.25">
      <c r="A24546" s="28" t="s">
        <v>506</v>
      </c>
      <c r="B24546" s="28" t="s">
        <v>1725</v>
      </c>
      <c r="C24546" s="4">
        <v>0.58212200000000003</v>
      </c>
      <c r="D24546" s="4">
        <v>0.2254477</v>
      </c>
      <c r="E24546" s="4">
        <v>0.29033143685138402</v>
      </c>
    </row>
    <row r="24547" spans="1:5" x14ac:dyDescent="0.25">
      <c r="A24547" s="28" t="s">
        <v>506</v>
      </c>
      <c r="B24547" s="28" t="s">
        <v>1726</v>
      </c>
      <c r="C24547" s="4">
        <v>0.60634250000000001</v>
      </c>
      <c r="D24547" s="4">
        <v>0.2019475</v>
      </c>
      <c r="E24547" s="4">
        <v>0.26782533364153199</v>
      </c>
    </row>
    <row r="24548" spans="1:5" x14ac:dyDescent="0.25">
      <c r="A24548" s="28" t="s">
        <v>506</v>
      </c>
      <c r="B24548" s="28" t="s">
        <v>1727</v>
      </c>
      <c r="C24548" s="4">
        <v>0.6292915</v>
      </c>
      <c r="D24548" s="4">
        <v>0.18066489999999999</v>
      </c>
      <c r="E24548" s="4">
        <v>0.246719434691792</v>
      </c>
    </row>
    <row r="24549" spans="1:5" x14ac:dyDescent="0.25">
      <c r="A24549" s="28" t="s">
        <v>506</v>
      </c>
      <c r="B24549" s="28" t="s">
        <v>141</v>
      </c>
      <c r="C24549" s="4">
        <v>0.63518289999999999</v>
      </c>
      <c r="D24549" s="4">
        <v>0.1753603</v>
      </c>
      <c r="E24549" s="4">
        <v>0.24138645032025899</v>
      </c>
    </row>
    <row r="24550" spans="1:5" x14ac:dyDescent="0.25">
      <c r="A24550" s="28" t="s">
        <v>506</v>
      </c>
      <c r="B24550" s="28" t="s">
        <v>1719</v>
      </c>
      <c r="C24550" s="4">
        <v>0.7231552</v>
      </c>
      <c r="D24550" s="4">
        <v>0.1043555</v>
      </c>
      <c r="E24550" s="4">
        <v>0.16335316963035901</v>
      </c>
    </row>
    <row r="24551" spans="1:5" x14ac:dyDescent="0.25">
      <c r="A24551" s="28" t="s">
        <v>506</v>
      </c>
      <c r="B24551" s="28" t="s">
        <v>1721</v>
      </c>
      <c r="C24551" s="4">
        <v>0.99266180000000004</v>
      </c>
      <c r="D24551" s="5">
        <v>8.05751E-5</v>
      </c>
      <c r="E24551" s="4">
        <v>1.6220076781791801E-3</v>
      </c>
    </row>
    <row r="24552" spans="1:5" x14ac:dyDescent="0.25">
      <c r="A24552" s="28" t="s">
        <v>803</v>
      </c>
      <c r="B24552" s="28" t="s">
        <v>1720</v>
      </c>
      <c r="C24552" s="4">
        <v>-0.82802909999999996</v>
      </c>
      <c r="D24552" s="4">
        <v>4.1818029999999999E-2</v>
      </c>
      <c r="E24552" s="4">
        <v>8.1606998939669703E-2</v>
      </c>
    </row>
    <row r="24553" spans="1:5" x14ac:dyDescent="0.25">
      <c r="A24553" s="28" t="s">
        <v>803</v>
      </c>
      <c r="B24553" s="28" t="s">
        <v>55</v>
      </c>
      <c r="C24553" s="4">
        <v>-0.75819740000000002</v>
      </c>
      <c r="D24553" s="4">
        <v>8.063381E-2</v>
      </c>
      <c r="E24553" s="4">
        <v>0.134547933552678</v>
      </c>
    </row>
    <row r="24554" spans="1:5" x14ac:dyDescent="0.25">
      <c r="A24554" s="28" t="s">
        <v>803</v>
      </c>
      <c r="B24554" s="28" t="s">
        <v>1716</v>
      </c>
      <c r="C24554" s="4">
        <v>-0.72820859999999998</v>
      </c>
      <c r="D24554" s="4">
        <v>0.1007671</v>
      </c>
      <c r="E24554" s="4">
        <v>0.15907378159806701</v>
      </c>
    </row>
    <row r="24555" spans="1:5" x14ac:dyDescent="0.25">
      <c r="A24555" s="28" t="s">
        <v>803</v>
      </c>
      <c r="B24555" s="28" t="s">
        <v>1724</v>
      </c>
      <c r="C24555" s="4">
        <v>-0.62326729999999997</v>
      </c>
      <c r="D24555" s="4">
        <v>0.18615699999999999</v>
      </c>
      <c r="E24555" s="4">
        <v>0.25222844253741</v>
      </c>
    </row>
    <row r="24556" spans="1:5" x14ac:dyDescent="0.25">
      <c r="A24556" s="28" t="s">
        <v>803</v>
      </c>
      <c r="B24556" s="28" t="s">
        <v>1713</v>
      </c>
      <c r="C24556" s="4">
        <v>-0.57716259999999997</v>
      </c>
      <c r="D24556" s="4">
        <v>0.23038739999999999</v>
      </c>
      <c r="E24556" s="4">
        <v>0.29504821830068401</v>
      </c>
    </row>
    <row r="24557" spans="1:5" x14ac:dyDescent="0.25">
      <c r="A24557" s="28" t="s">
        <v>803</v>
      </c>
      <c r="B24557" s="28" t="s">
        <v>1712</v>
      </c>
      <c r="C24557" s="4">
        <v>-0.55704770000000003</v>
      </c>
      <c r="D24557" s="4">
        <v>0.25085499999999999</v>
      </c>
      <c r="E24557" s="4">
        <v>0.31412402724066701</v>
      </c>
    </row>
    <row r="24558" spans="1:5" x14ac:dyDescent="0.25">
      <c r="A24558" s="28" t="s">
        <v>803</v>
      </c>
      <c r="B24558" s="28" t="s">
        <v>47</v>
      </c>
      <c r="C24558" s="4">
        <v>-0.4564319</v>
      </c>
      <c r="D24558" s="4">
        <v>0.36289650000000001</v>
      </c>
      <c r="E24558" s="4">
        <v>0.41286322294158001</v>
      </c>
    </row>
    <row r="24559" spans="1:5" x14ac:dyDescent="0.25">
      <c r="A24559" s="28" t="s">
        <v>803</v>
      </c>
      <c r="B24559" s="28" t="s">
        <v>1718</v>
      </c>
      <c r="C24559" s="4">
        <v>-4.1536339999999998E-2</v>
      </c>
      <c r="D24559" s="4">
        <v>0.93773130000000005</v>
      </c>
      <c r="E24559" s="4">
        <v>0.94221985011717602</v>
      </c>
    </row>
    <row r="24560" spans="1:5" x14ac:dyDescent="0.25">
      <c r="A24560" s="28" t="s">
        <v>803</v>
      </c>
      <c r="B24560" s="28" t="s">
        <v>1723</v>
      </c>
      <c r="C24560" s="4">
        <v>0.31523050000000002</v>
      </c>
      <c r="D24560" s="4">
        <v>0.54281650000000004</v>
      </c>
      <c r="E24560" s="4">
        <v>0.57300593840087299</v>
      </c>
    </row>
    <row r="24561" spans="1:5" x14ac:dyDescent="0.25">
      <c r="A24561" s="28" t="s">
        <v>803</v>
      </c>
      <c r="B24561" s="28" t="s">
        <v>1711</v>
      </c>
      <c r="C24561" s="4">
        <v>0.434776</v>
      </c>
      <c r="D24561" s="4">
        <v>0.38892880000000002</v>
      </c>
      <c r="E24561" s="4">
        <v>0.43579790478997499</v>
      </c>
    </row>
    <row r="24562" spans="1:5" x14ac:dyDescent="0.25">
      <c r="A24562" s="28" t="s">
        <v>803</v>
      </c>
      <c r="B24562" s="28" t="s">
        <v>1715</v>
      </c>
      <c r="C24562" s="4">
        <v>0.49695240000000002</v>
      </c>
      <c r="D24562" s="4">
        <v>0.31593549999999998</v>
      </c>
      <c r="E24562" s="4">
        <v>0.37184017256125101</v>
      </c>
    </row>
    <row r="24563" spans="1:5" x14ac:dyDescent="0.25">
      <c r="A24563" s="28" t="s">
        <v>803</v>
      </c>
      <c r="B24563" s="28" t="s">
        <v>1714</v>
      </c>
      <c r="C24563" s="4">
        <v>0.51718010000000003</v>
      </c>
      <c r="D24563" s="4">
        <v>0.2933963</v>
      </c>
      <c r="E24563" s="4">
        <v>0.35215558484614101</v>
      </c>
    </row>
    <row r="24564" spans="1:5" x14ac:dyDescent="0.25">
      <c r="A24564" s="28" t="s">
        <v>803</v>
      </c>
      <c r="B24564" s="28" t="s">
        <v>1722</v>
      </c>
      <c r="C24564" s="4">
        <v>0.55168070000000002</v>
      </c>
      <c r="D24564" s="4">
        <v>0.25643139999999998</v>
      </c>
      <c r="E24564" s="4">
        <v>0.31920853088704698</v>
      </c>
    </row>
    <row r="24565" spans="1:5" x14ac:dyDescent="0.25">
      <c r="A24565" s="28" t="s">
        <v>803</v>
      </c>
      <c r="B24565" s="28" t="s">
        <v>1725</v>
      </c>
      <c r="C24565" s="4">
        <v>0.57629039999999998</v>
      </c>
      <c r="D24565" s="4">
        <v>0.23126050000000001</v>
      </c>
      <c r="E24565" s="4">
        <v>0.29586160105821502</v>
      </c>
    </row>
    <row r="24566" spans="1:5" x14ac:dyDescent="0.25">
      <c r="A24566" s="28" t="s">
        <v>803</v>
      </c>
      <c r="B24566" s="28" t="s">
        <v>143</v>
      </c>
      <c r="C24566" s="4">
        <v>0.58631109999999997</v>
      </c>
      <c r="D24566" s="4">
        <v>0.2213087</v>
      </c>
      <c r="E24566" s="4">
        <v>0.28641177699911202</v>
      </c>
    </row>
    <row r="24567" spans="1:5" x14ac:dyDescent="0.25">
      <c r="A24567" s="28" t="s">
        <v>803</v>
      </c>
      <c r="B24567" s="28" t="s">
        <v>141</v>
      </c>
      <c r="C24567" s="4">
        <v>0.65254259999999997</v>
      </c>
      <c r="D24567" s="4">
        <v>0.16011629999999999</v>
      </c>
      <c r="E24567" s="4">
        <v>0.225848654709326</v>
      </c>
    </row>
    <row r="24568" spans="1:5" x14ac:dyDescent="0.25">
      <c r="A24568" s="28" t="s">
        <v>803</v>
      </c>
      <c r="B24568" s="28" t="s">
        <v>1717</v>
      </c>
      <c r="C24568" s="4">
        <v>0.65336349999999999</v>
      </c>
      <c r="D24568" s="4">
        <v>0.15940989999999999</v>
      </c>
      <c r="E24568" s="4">
        <v>0.22511448932796199</v>
      </c>
    </row>
    <row r="24569" spans="1:5" x14ac:dyDescent="0.25">
      <c r="A24569" s="28" t="s">
        <v>803</v>
      </c>
      <c r="B24569" s="28" t="s">
        <v>1726</v>
      </c>
      <c r="C24569" s="4">
        <v>0.69223840000000003</v>
      </c>
      <c r="D24569" s="4">
        <v>0.12750069999999999</v>
      </c>
      <c r="E24569" s="4">
        <v>0.19029758191177601</v>
      </c>
    </row>
    <row r="24570" spans="1:5" x14ac:dyDescent="0.25">
      <c r="A24570" s="28" t="s">
        <v>803</v>
      </c>
      <c r="B24570" s="28" t="s">
        <v>1727</v>
      </c>
      <c r="C24570" s="4">
        <v>0.71194400000000002</v>
      </c>
      <c r="D24570" s="4">
        <v>0.1125135</v>
      </c>
      <c r="E24570" s="4">
        <v>0.17299344836695599</v>
      </c>
    </row>
    <row r="24571" spans="1:5" x14ac:dyDescent="0.25">
      <c r="A24571" s="28" t="s">
        <v>803</v>
      </c>
      <c r="B24571" s="28" t="s">
        <v>1719</v>
      </c>
      <c r="C24571" s="4">
        <v>0.79580510000000004</v>
      </c>
      <c r="D24571" s="4">
        <v>5.8286299999999999E-2</v>
      </c>
      <c r="E24571" s="4">
        <v>0.105324113990047</v>
      </c>
    </row>
    <row r="24572" spans="1:5" x14ac:dyDescent="0.25">
      <c r="A24572" s="28" t="s">
        <v>803</v>
      </c>
      <c r="B24572" s="28" t="s">
        <v>1721</v>
      </c>
      <c r="C24572" s="4">
        <v>0.99100180000000004</v>
      </c>
      <c r="D24572" s="4">
        <v>1.2108630000000001E-4</v>
      </c>
      <c r="E24572" s="4">
        <v>1.90965199768952E-3</v>
      </c>
    </row>
    <row r="24573" spans="1:5" x14ac:dyDescent="0.25">
      <c r="A24573" s="28" t="s">
        <v>533</v>
      </c>
      <c r="B24573" s="28" t="s">
        <v>1720</v>
      </c>
      <c r="C24573" s="4">
        <v>-0.77915460000000003</v>
      </c>
      <c r="D24573" s="4">
        <v>6.7773449999999999E-2</v>
      </c>
      <c r="E24573" s="4">
        <v>0.11807405104395501</v>
      </c>
    </row>
    <row r="24574" spans="1:5" x14ac:dyDescent="0.25">
      <c r="A24574" s="28" t="s">
        <v>533</v>
      </c>
      <c r="B24574" s="28" t="s">
        <v>55</v>
      </c>
      <c r="C24574" s="4">
        <v>-0.69800649999999997</v>
      </c>
      <c r="D24574" s="4">
        <v>0.12302920000000001</v>
      </c>
      <c r="E24574" s="4">
        <v>0.18516985682908199</v>
      </c>
    </row>
    <row r="24575" spans="1:5" x14ac:dyDescent="0.25">
      <c r="A24575" s="28" t="s">
        <v>533</v>
      </c>
      <c r="B24575" s="28" t="s">
        <v>1716</v>
      </c>
      <c r="C24575" s="4">
        <v>-0.66117910000000002</v>
      </c>
      <c r="D24575" s="4">
        <v>0.1527511</v>
      </c>
      <c r="E24575" s="4">
        <v>0.21809299812339</v>
      </c>
    </row>
    <row r="24576" spans="1:5" x14ac:dyDescent="0.25">
      <c r="A24576" s="28" t="s">
        <v>533</v>
      </c>
      <c r="B24576" s="28" t="s">
        <v>1724</v>
      </c>
      <c r="C24576" s="4">
        <v>-0.57429200000000002</v>
      </c>
      <c r="D24576" s="4">
        <v>0.233266</v>
      </c>
      <c r="E24576" s="4">
        <v>0.29774344389956903</v>
      </c>
    </row>
    <row r="24577" spans="1:5" x14ac:dyDescent="0.25">
      <c r="A24577" s="28" t="s">
        <v>533</v>
      </c>
      <c r="B24577" s="28" t="s">
        <v>1712</v>
      </c>
      <c r="C24577" s="4">
        <v>-0.56840809999999997</v>
      </c>
      <c r="D24577" s="4">
        <v>0.2392107</v>
      </c>
      <c r="E24577" s="4">
        <v>0.30334256734223702</v>
      </c>
    </row>
    <row r="24578" spans="1:5" x14ac:dyDescent="0.25">
      <c r="A24578" s="28" t="s">
        <v>533</v>
      </c>
      <c r="B24578" s="28" t="s">
        <v>1713</v>
      </c>
      <c r="C24578" s="4">
        <v>-0.51117380000000001</v>
      </c>
      <c r="D24578" s="4">
        <v>0.30002380000000001</v>
      </c>
      <c r="E24578" s="4">
        <v>0.357934394211471</v>
      </c>
    </row>
    <row r="24579" spans="1:5" x14ac:dyDescent="0.25">
      <c r="A24579" s="28" t="s">
        <v>533</v>
      </c>
      <c r="B24579" s="28" t="s">
        <v>47</v>
      </c>
      <c r="C24579" s="4">
        <v>-0.36778379999999999</v>
      </c>
      <c r="D24579" s="4">
        <v>0.47319840000000002</v>
      </c>
      <c r="E24579" s="4">
        <v>0.51035240614751398</v>
      </c>
    </row>
    <row r="24580" spans="1:5" x14ac:dyDescent="0.25">
      <c r="A24580" s="28" t="s">
        <v>533</v>
      </c>
      <c r="B24580" s="28" t="s">
        <v>1718</v>
      </c>
      <c r="C24580" s="4">
        <v>-0.18722140000000001</v>
      </c>
      <c r="D24580" s="4">
        <v>0.72244920000000001</v>
      </c>
      <c r="E24580" s="4">
        <v>0.74050077332984798</v>
      </c>
    </row>
    <row r="24581" spans="1:5" x14ac:dyDescent="0.25">
      <c r="A24581" s="28" t="s">
        <v>533</v>
      </c>
      <c r="B24581" s="28" t="s">
        <v>1723</v>
      </c>
      <c r="C24581" s="4">
        <v>0.18265480000000001</v>
      </c>
      <c r="D24581" s="4">
        <v>0.72906470000000001</v>
      </c>
      <c r="E24581" s="4">
        <v>0.74675529872644697</v>
      </c>
    </row>
    <row r="24582" spans="1:5" x14ac:dyDescent="0.25">
      <c r="A24582" s="28" t="s">
        <v>533</v>
      </c>
      <c r="B24582" s="28" t="s">
        <v>1711</v>
      </c>
      <c r="C24582" s="4">
        <v>0.29388389999999998</v>
      </c>
      <c r="D24582" s="4">
        <v>0.57186519999999996</v>
      </c>
      <c r="E24582" s="4">
        <v>0.59972300294483005</v>
      </c>
    </row>
    <row r="24583" spans="1:5" x14ac:dyDescent="0.25">
      <c r="A24583" s="28" t="s">
        <v>533</v>
      </c>
      <c r="B24583" s="28" t="s">
        <v>1715</v>
      </c>
      <c r="C24583" s="4">
        <v>0.348109</v>
      </c>
      <c r="D24583" s="4">
        <v>0.49892839999999999</v>
      </c>
      <c r="E24583" s="4">
        <v>0.53328467408400704</v>
      </c>
    </row>
    <row r="24584" spans="1:5" x14ac:dyDescent="0.25">
      <c r="A24584" s="28" t="s">
        <v>533</v>
      </c>
      <c r="B24584" s="28" t="s">
        <v>1714</v>
      </c>
      <c r="C24584" s="4">
        <v>0.35012779999999999</v>
      </c>
      <c r="D24584" s="4">
        <v>0.49626930000000002</v>
      </c>
      <c r="E24584" s="4">
        <v>0.53089453217742699</v>
      </c>
    </row>
    <row r="24585" spans="1:5" x14ac:dyDescent="0.25">
      <c r="A24585" s="28" t="s">
        <v>533</v>
      </c>
      <c r="B24585" s="28" t="s">
        <v>1722</v>
      </c>
      <c r="C24585" s="4">
        <v>0.40795189999999998</v>
      </c>
      <c r="D24585" s="4">
        <v>0.42201889999999997</v>
      </c>
      <c r="E24585" s="4">
        <v>0.46501632815857702</v>
      </c>
    </row>
    <row r="24586" spans="1:5" x14ac:dyDescent="0.25">
      <c r="A24586" s="28" t="s">
        <v>533</v>
      </c>
      <c r="B24586" s="28" t="s">
        <v>143</v>
      </c>
      <c r="C24586" s="4">
        <v>0.4925987</v>
      </c>
      <c r="D24586" s="4">
        <v>0.32086740000000002</v>
      </c>
      <c r="E24586" s="4">
        <v>0.37615475839847701</v>
      </c>
    </row>
    <row r="24587" spans="1:5" x14ac:dyDescent="0.25">
      <c r="A24587" s="28" t="s">
        <v>533</v>
      </c>
      <c r="B24587" s="28" t="s">
        <v>1717</v>
      </c>
      <c r="C24587" s="4">
        <v>0.51495780000000002</v>
      </c>
      <c r="D24587" s="4">
        <v>0.29584189999999999</v>
      </c>
      <c r="E24587" s="4">
        <v>0.354309495231247</v>
      </c>
    </row>
    <row r="24588" spans="1:5" x14ac:dyDescent="0.25">
      <c r="A24588" s="28" t="s">
        <v>533</v>
      </c>
      <c r="B24588" s="28" t="s">
        <v>1726</v>
      </c>
      <c r="C24588" s="4">
        <v>0.56954210000000005</v>
      </c>
      <c r="D24588" s="4">
        <v>0.23806040000000001</v>
      </c>
      <c r="E24588" s="4">
        <v>0.30225960421609099</v>
      </c>
    </row>
    <row r="24589" spans="1:5" x14ac:dyDescent="0.25">
      <c r="A24589" s="28" t="s">
        <v>533</v>
      </c>
      <c r="B24589" s="28" t="s">
        <v>1727</v>
      </c>
      <c r="C24589" s="4">
        <v>0.60721550000000002</v>
      </c>
      <c r="D24589" s="4">
        <v>0.2011202</v>
      </c>
      <c r="E24589" s="4">
        <v>0.26702726820605199</v>
      </c>
    </row>
    <row r="24590" spans="1:5" x14ac:dyDescent="0.25">
      <c r="A24590" s="28" t="s">
        <v>533</v>
      </c>
      <c r="B24590" s="28" t="s">
        <v>1725</v>
      </c>
      <c r="C24590" s="4">
        <v>0.6614949</v>
      </c>
      <c r="D24590" s="4">
        <v>0.1524846</v>
      </c>
      <c r="E24590" s="4">
        <v>0.21781857668353399</v>
      </c>
    </row>
    <row r="24591" spans="1:5" x14ac:dyDescent="0.25">
      <c r="A24591" s="28" t="s">
        <v>533</v>
      </c>
      <c r="B24591" s="28" t="s">
        <v>1719</v>
      </c>
      <c r="C24591" s="4">
        <v>0.69619209999999998</v>
      </c>
      <c r="D24591" s="4">
        <v>0.12442830000000001</v>
      </c>
      <c r="E24591" s="4">
        <v>0.18678558583013599</v>
      </c>
    </row>
    <row r="24592" spans="1:5" x14ac:dyDescent="0.25">
      <c r="A24592" s="28" t="s">
        <v>533</v>
      </c>
      <c r="B24592" s="28" t="s">
        <v>141</v>
      </c>
      <c r="C24592" s="4">
        <v>0.69738909999999998</v>
      </c>
      <c r="D24592" s="4">
        <v>0.1235045</v>
      </c>
      <c r="E24592" s="4">
        <v>0.18572523969882301</v>
      </c>
    </row>
    <row r="24593" spans="1:5" x14ac:dyDescent="0.25">
      <c r="A24593" s="28" t="s">
        <v>533</v>
      </c>
      <c r="B24593" s="28" t="s">
        <v>1721</v>
      </c>
      <c r="C24593" s="4">
        <v>0.97109559999999995</v>
      </c>
      <c r="D24593" s="4">
        <v>1.2411239999999999E-3</v>
      </c>
      <c r="E24593" s="4">
        <v>6.2034663324001902E-3</v>
      </c>
    </row>
    <row r="24594" spans="1:5" x14ac:dyDescent="0.25">
      <c r="A24594" s="28" t="s">
        <v>63</v>
      </c>
      <c r="B24594" s="28" t="s">
        <v>1727</v>
      </c>
      <c r="C24594" s="4">
        <v>-0.97370230000000002</v>
      </c>
      <c r="D24594" s="4">
        <v>1.028258E-3</v>
      </c>
      <c r="E24594" s="4">
        <v>5.5450685193863597E-3</v>
      </c>
    </row>
    <row r="24595" spans="1:5" x14ac:dyDescent="0.25">
      <c r="A24595" s="28" t="s">
        <v>63</v>
      </c>
      <c r="B24595" s="28" t="s">
        <v>1726</v>
      </c>
      <c r="C24595" s="4">
        <v>-0.94702399999999998</v>
      </c>
      <c r="D24595" s="4">
        <v>4.1353479999999996E-3</v>
      </c>
      <c r="E24595" s="4">
        <v>1.3741994239352601E-2</v>
      </c>
    </row>
    <row r="24596" spans="1:5" x14ac:dyDescent="0.25">
      <c r="A24596" s="28" t="s">
        <v>63</v>
      </c>
      <c r="B24596" s="28" t="s">
        <v>143</v>
      </c>
      <c r="C24596" s="4">
        <v>-0.94619070000000005</v>
      </c>
      <c r="D24596" s="4">
        <v>4.2652569999999997E-3</v>
      </c>
      <c r="E24596" s="4">
        <v>1.4049803121163299E-2</v>
      </c>
    </row>
    <row r="24597" spans="1:5" x14ac:dyDescent="0.25">
      <c r="A24597" s="28" t="s">
        <v>63</v>
      </c>
      <c r="B24597" s="28" t="s">
        <v>1717</v>
      </c>
      <c r="C24597" s="4">
        <v>-0.93121880000000001</v>
      </c>
      <c r="D24597" s="4">
        <v>6.9335830000000001E-3</v>
      </c>
      <c r="E24597" s="4">
        <v>2.00973149541133E-2</v>
      </c>
    </row>
    <row r="24598" spans="1:5" x14ac:dyDescent="0.25">
      <c r="A24598" s="28" t="s">
        <v>63</v>
      </c>
      <c r="B24598" s="28" t="s">
        <v>1722</v>
      </c>
      <c r="C24598" s="4">
        <v>-0.92997700000000005</v>
      </c>
      <c r="D24598" s="4">
        <v>7.1831600000000001E-3</v>
      </c>
      <c r="E24598" s="4">
        <v>2.0644749363143401E-2</v>
      </c>
    </row>
    <row r="24599" spans="1:5" x14ac:dyDescent="0.25">
      <c r="A24599" s="28" t="s">
        <v>63</v>
      </c>
      <c r="B24599" s="28" t="s">
        <v>1719</v>
      </c>
      <c r="C24599" s="4">
        <v>-0.92190799999999995</v>
      </c>
      <c r="D24599" s="4">
        <v>8.9094210000000007E-3</v>
      </c>
      <c r="E24599" s="4">
        <v>2.4307216159892599E-2</v>
      </c>
    </row>
    <row r="24600" spans="1:5" x14ac:dyDescent="0.25">
      <c r="A24600" s="28" t="s">
        <v>63</v>
      </c>
      <c r="B24600" s="28" t="s">
        <v>1711</v>
      </c>
      <c r="C24600" s="4">
        <v>-0.92095919999999998</v>
      </c>
      <c r="D24600" s="4">
        <v>9.1242770000000001E-3</v>
      </c>
      <c r="E24600" s="4">
        <v>2.4759150496678099E-2</v>
      </c>
    </row>
    <row r="24601" spans="1:5" x14ac:dyDescent="0.25">
      <c r="A24601" s="28" t="s">
        <v>63</v>
      </c>
      <c r="B24601" s="28" t="s">
        <v>1715</v>
      </c>
      <c r="C24601" s="4">
        <v>-0.91530990000000001</v>
      </c>
      <c r="D24601" s="4">
        <v>1.045489E-2</v>
      </c>
      <c r="E24601" s="4">
        <v>2.7492555191541999E-2</v>
      </c>
    </row>
    <row r="24602" spans="1:5" x14ac:dyDescent="0.25">
      <c r="A24602" s="28" t="s">
        <v>63</v>
      </c>
      <c r="B24602" s="28" t="s">
        <v>1723</v>
      </c>
      <c r="C24602" s="4">
        <v>-0.81316600000000006</v>
      </c>
      <c r="D24602" s="4">
        <v>4.9099530000000002E-2</v>
      </c>
      <c r="E24602" s="4">
        <v>9.2379541552932307E-2</v>
      </c>
    </row>
    <row r="24603" spans="1:5" x14ac:dyDescent="0.25">
      <c r="A24603" s="28" t="s">
        <v>63</v>
      </c>
      <c r="B24603" s="28" t="s">
        <v>141</v>
      </c>
      <c r="C24603" s="4">
        <v>-0.72956129999999997</v>
      </c>
      <c r="D24603" s="4">
        <v>9.981611E-2</v>
      </c>
      <c r="E24603" s="4">
        <v>0.15793605970052499</v>
      </c>
    </row>
    <row r="24604" spans="1:5" x14ac:dyDescent="0.25">
      <c r="A24604" s="28" t="s">
        <v>63</v>
      </c>
      <c r="B24604" s="28" t="s">
        <v>1714</v>
      </c>
      <c r="C24604" s="4">
        <v>-0.70840320000000001</v>
      </c>
      <c r="D24604" s="4">
        <v>0.115146</v>
      </c>
      <c r="E24604" s="4">
        <v>0.17605985935604099</v>
      </c>
    </row>
    <row r="24605" spans="1:5" x14ac:dyDescent="0.25">
      <c r="A24605" s="28" t="s">
        <v>63</v>
      </c>
      <c r="B24605" s="28" t="s">
        <v>1718</v>
      </c>
      <c r="C24605" s="4">
        <v>-0.67150019999999999</v>
      </c>
      <c r="D24605" s="4">
        <v>0.14414370000000001</v>
      </c>
      <c r="E24605" s="4">
        <v>0.20884304135408499</v>
      </c>
    </row>
    <row r="24606" spans="1:5" x14ac:dyDescent="0.25">
      <c r="A24606" s="28" t="s">
        <v>63</v>
      </c>
      <c r="B24606" s="28" t="s">
        <v>1721</v>
      </c>
      <c r="C24606" s="4">
        <v>-0.62715529999999997</v>
      </c>
      <c r="D24606" s="4">
        <v>0.1826045</v>
      </c>
      <c r="E24606" s="4">
        <v>0.24868203400500899</v>
      </c>
    </row>
    <row r="24607" spans="1:5" x14ac:dyDescent="0.25">
      <c r="A24607" s="28" t="s">
        <v>63</v>
      </c>
      <c r="B24607" s="28" t="s">
        <v>1725</v>
      </c>
      <c r="C24607" s="4">
        <v>-0.57862530000000001</v>
      </c>
      <c r="D24607" s="4">
        <v>0.22892599999999999</v>
      </c>
      <c r="E24607" s="4">
        <v>0.29364728325213402</v>
      </c>
    </row>
    <row r="24608" spans="1:5" x14ac:dyDescent="0.25">
      <c r="A24608" s="28" t="s">
        <v>63</v>
      </c>
      <c r="B24608" s="28" t="s">
        <v>47</v>
      </c>
      <c r="C24608" s="4">
        <v>0.68892200000000003</v>
      </c>
      <c r="D24608" s="4">
        <v>0.13010289999999999</v>
      </c>
      <c r="E24608" s="4">
        <v>0.19327651105194299</v>
      </c>
    </row>
    <row r="24609" spans="1:5" x14ac:dyDescent="0.25">
      <c r="A24609" s="28" t="s">
        <v>63</v>
      </c>
      <c r="B24609" s="28" t="s">
        <v>1712</v>
      </c>
      <c r="C24609" s="4">
        <v>0.70510459999999997</v>
      </c>
      <c r="D24609" s="4">
        <v>0.1176224</v>
      </c>
      <c r="E24609" s="4">
        <v>0.17893390833641101</v>
      </c>
    </row>
    <row r="24610" spans="1:5" x14ac:dyDescent="0.25">
      <c r="A24610" s="28" t="s">
        <v>63</v>
      </c>
      <c r="B24610" s="28" t="s">
        <v>1713</v>
      </c>
      <c r="C24610" s="4">
        <v>0.7980912</v>
      </c>
      <c r="D24610" s="4">
        <v>5.7035130000000003E-2</v>
      </c>
      <c r="E24610" s="4">
        <v>0.103592878478342</v>
      </c>
    </row>
    <row r="24611" spans="1:5" x14ac:dyDescent="0.25">
      <c r="A24611" s="28" t="s">
        <v>63</v>
      </c>
      <c r="B24611" s="28" t="s">
        <v>1720</v>
      </c>
      <c r="C24611" s="4">
        <v>0.93525210000000003</v>
      </c>
      <c r="D24611" s="4">
        <v>6.1527090000000001E-3</v>
      </c>
      <c r="E24611" s="4">
        <v>1.83769780408547E-2</v>
      </c>
    </row>
    <row r="24612" spans="1:5" x14ac:dyDescent="0.25">
      <c r="A24612" s="28" t="s">
        <v>63</v>
      </c>
      <c r="B24612" s="28" t="s">
        <v>1724</v>
      </c>
      <c r="C24612" s="4">
        <v>0.94076530000000003</v>
      </c>
      <c r="D24612" s="4">
        <v>5.1591989999999997E-3</v>
      </c>
      <c r="E24612" s="4">
        <v>1.6133966547367502E-2</v>
      </c>
    </row>
    <row r="24613" spans="1:5" x14ac:dyDescent="0.25">
      <c r="A24613" s="28" t="s">
        <v>63</v>
      </c>
      <c r="B24613" s="28" t="s">
        <v>55</v>
      </c>
      <c r="C24613" s="4">
        <v>0.9733868</v>
      </c>
      <c r="D24613" s="4">
        <v>1.052968E-3</v>
      </c>
      <c r="E24613" s="4">
        <v>5.6232215551414296E-3</v>
      </c>
    </row>
    <row r="24614" spans="1:5" x14ac:dyDescent="0.25">
      <c r="A24614" s="28" t="s">
        <v>63</v>
      </c>
      <c r="B24614" s="28" t="s">
        <v>1716</v>
      </c>
      <c r="C24614" s="4">
        <v>0.98146199999999995</v>
      </c>
      <c r="D24614" s="4">
        <v>5.1229960000000001E-4</v>
      </c>
      <c r="E24614" s="4">
        <v>3.7529378781106298E-3</v>
      </c>
    </row>
    <row r="24615" spans="1:5" x14ac:dyDescent="0.25">
      <c r="A24615" s="8" t="s">
        <v>63</v>
      </c>
      <c r="B24615" s="8" t="s">
        <v>55</v>
      </c>
      <c r="C24615" s="1">
        <v>0.99446574449741199</v>
      </c>
      <c r="D24615" s="3">
        <v>4.5857224407530601E-5</v>
      </c>
      <c r="E24615" s="1">
        <v>4.3603766575627404E-3</v>
      </c>
    </row>
    <row r="24616" spans="1:5" x14ac:dyDescent="0.25">
      <c r="A24616" s="28" t="s">
        <v>911</v>
      </c>
      <c r="B24616" s="28" t="s">
        <v>1721</v>
      </c>
      <c r="C24616" s="4">
        <v>-0.92019079999999998</v>
      </c>
      <c r="D24616" s="4">
        <v>9.3000849999999996E-3</v>
      </c>
      <c r="E24616" s="4">
        <v>2.5123506429834401E-2</v>
      </c>
    </row>
    <row r="24617" spans="1:5" x14ac:dyDescent="0.25">
      <c r="A24617" s="28" t="s">
        <v>911</v>
      </c>
      <c r="B24617" s="28" t="s">
        <v>1719</v>
      </c>
      <c r="C24617" s="4">
        <v>-0.83324730000000002</v>
      </c>
      <c r="D24617" s="4">
        <v>3.9391309999999999E-2</v>
      </c>
      <c r="E24617" s="4">
        <v>7.7915588348685894E-2</v>
      </c>
    </row>
    <row r="24618" spans="1:5" x14ac:dyDescent="0.25">
      <c r="A24618" s="28" t="s">
        <v>911</v>
      </c>
      <c r="B24618" s="28" t="s">
        <v>141</v>
      </c>
      <c r="C24618" s="4">
        <v>-0.83194699999999999</v>
      </c>
      <c r="D24618" s="4">
        <v>3.998964E-2</v>
      </c>
      <c r="E24618" s="4">
        <v>7.8837245726463806E-2</v>
      </c>
    </row>
    <row r="24619" spans="1:5" x14ac:dyDescent="0.25">
      <c r="A24619" s="28" t="s">
        <v>911</v>
      </c>
      <c r="B24619" s="28" t="s">
        <v>1727</v>
      </c>
      <c r="C24619" s="4">
        <v>-0.82415559999999999</v>
      </c>
      <c r="D24619" s="4">
        <v>4.3663210000000001E-2</v>
      </c>
      <c r="E24619" s="4">
        <v>8.4381005350805602E-2</v>
      </c>
    </row>
    <row r="24620" spans="1:5" x14ac:dyDescent="0.25">
      <c r="A24620" s="28" t="s">
        <v>911</v>
      </c>
      <c r="B24620" s="28" t="s">
        <v>1726</v>
      </c>
      <c r="C24620" s="4">
        <v>-0.76683710000000005</v>
      </c>
      <c r="D24620" s="4">
        <v>7.5209490000000004E-2</v>
      </c>
      <c r="E24620" s="4">
        <v>0.12769763066583101</v>
      </c>
    </row>
    <row r="24621" spans="1:5" x14ac:dyDescent="0.25">
      <c r="A24621" s="28" t="s">
        <v>911</v>
      </c>
      <c r="B24621" s="28" t="s">
        <v>1725</v>
      </c>
      <c r="C24621" s="4">
        <v>-0.75143890000000002</v>
      </c>
      <c r="D24621" s="4">
        <v>8.4995559999999998E-2</v>
      </c>
      <c r="E24621" s="4">
        <v>0.139975753651228</v>
      </c>
    </row>
    <row r="24622" spans="1:5" x14ac:dyDescent="0.25">
      <c r="A24622" s="28" t="s">
        <v>911</v>
      </c>
      <c r="B24622" s="28" t="s">
        <v>1717</v>
      </c>
      <c r="C24622" s="4">
        <v>-0.72290710000000002</v>
      </c>
      <c r="D24622" s="4">
        <v>0.1045331</v>
      </c>
      <c r="E24622" s="4">
        <v>0.16356095767759199</v>
      </c>
    </row>
    <row r="24623" spans="1:5" x14ac:dyDescent="0.25">
      <c r="A24623" s="28" t="s">
        <v>911</v>
      </c>
      <c r="B24623" s="28" t="s">
        <v>143</v>
      </c>
      <c r="C24623" s="4">
        <v>-0.70153109999999996</v>
      </c>
      <c r="D24623" s="4">
        <v>0.1203312</v>
      </c>
      <c r="E24623" s="4">
        <v>0.182087717980219</v>
      </c>
    </row>
    <row r="24624" spans="1:5" x14ac:dyDescent="0.25">
      <c r="A24624" s="28" t="s">
        <v>911</v>
      </c>
      <c r="B24624" s="28" t="s">
        <v>1722</v>
      </c>
      <c r="C24624" s="4">
        <v>-0.65139740000000002</v>
      </c>
      <c r="D24624" s="4">
        <v>0.16110389999999999</v>
      </c>
      <c r="E24624" s="4">
        <v>0.22685466345598401</v>
      </c>
    </row>
    <row r="24625" spans="1:5" x14ac:dyDescent="0.25">
      <c r="A24625" s="28" t="s">
        <v>911</v>
      </c>
      <c r="B24625" s="28" t="s">
        <v>1715</v>
      </c>
      <c r="C24625" s="4">
        <v>-0.60129759999999999</v>
      </c>
      <c r="D24625" s="4">
        <v>0.20675579999999999</v>
      </c>
      <c r="E24625" s="4">
        <v>0.27250109509647802</v>
      </c>
    </row>
    <row r="24626" spans="1:5" x14ac:dyDescent="0.25">
      <c r="A24626" s="28" t="s">
        <v>911</v>
      </c>
      <c r="B24626" s="28" t="s">
        <v>1711</v>
      </c>
      <c r="C24626" s="4">
        <v>-0.57653220000000005</v>
      </c>
      <c r="D24626" s="4">
        <v>0.23101830000000001</v>
      </c>
      <c r="E24626" s="4">
        <v>0.29563542533799297</v>
      </c>
    </row>
    <row r="24627" spans="1:5" x14ac:dyDescent="0.25">
      <c r="A24627" s="28" t="s">
        <v>911</v>
      </c>
      <c r="B24627" s="28" t="s">
        <v>1714</v>
      </c>
      <c r="C24627" s="4">
        <v>-0.53295820000000005</v>
      </c>
      <c r="D24627" s="4">
        <v>0.27625460000000002</v>
      </c>
      <c r="E24627" s="4">
        <v>0.33705867581797599</v>
      </c>
    </row>
    <row r="24628" spans="1:5" x14ac:dyDescent="0.25">
      <c r="A24628" s="28" t="s">
        <v>911</v>
      </c>
      <c r="B24628" s="28" t="s">
        <v>1723</v>
      </c>
      <c r="C24628" s="4">
        <v>-0.4154698</v>
      </c>
      <c r="D24628" s="4">
        <v>0.41265350000000001</v>
      </c>
      <c r="E24628" s="4">
        <v>0.45671855621935897</v>
      </c>
    </row>
    <row r="24629" spans="1:5" x14ac:dyDescent="0.25">
      <c r="A24629" s="28" t="s">
        <v>911</v>
      </c>
      <c r="B24629" s="28" t="s">
        <v>1718</v>
      </c>
      <c r="C24629" s="4">
        <v>-0.13701070000000001</v>
      </c>
      <c r="D24629" s="4">
        <v>0.79576990000000003</v>
      </c>
      <c r="E24629" s="4">
        <v>0.80971539114583102</v>
      </c>
    </row>
    <row r="24630" spans="1:5" x14ac:dyDescent="0.25">
      <c r="A24630" s="28" t="s">
        <v>911</v>
      </c>
      <c r="B24630" s="28" t="s">
        <v>1712</v>
      </c>
      <c r="C24630" s="4">
        <v>0.61140720000000004</v>
      </c>
      <c r="D24630" s="4">
        <v>0.19716700000000001</v>
      </c>
      <c r="E24630" s="4">
        <v>0.26313686820597199</v>
      </c>
    </row>
    <row r="24631" spans="1:5" x14ac:dyDescent="0.25">
      <c r="A24631" s="28" t="s">
        <v>911</v>
      </c>
      <c r="B24631" s="28" t="s">
        <v>47</v>
      </c>
      <c r="C24631" s="4">
        <v>0.68893760000000004</v>
      </c>
      <c r="D24631" s="4">
        <v>0.1300905</v>
      </c>
      <c r="E24631" s="4">
        <v>0.19326289693534099</v>
      </c>
    </row>
    <row r="24632" spans="1:5" x14ac:dyDescent="0.25">
      <c r="A24632" s="28" t="s">
        <v>911</v>
      </c>
      <c r="B24632" s="28" t="s">
        <v>1713</v>
      </c>
      <c r="C24632" s="4">
        <v>0.81701760000000001</v>
      </c>
      <c r="D24632" s="4">
        <v>4.7160500000000001E-2</v>
      </c>
      <c r="E24632" s="4">
        <v>8.95663080488205E-2</v>
      </c>
    </row>
    <row r="24633" spans="1:5" x14ac:dyDescent="0.25">
      <c r="A24633" s="28" t="s">
        <v>911</v>
      </c>
      <c r="B24633" s="28" t="s">
        <v>1724</v>
      </c>
      <c r="C24633" s="4">
        <v>0.84317419999999998</v>
      </c>
      <c r="D24633" s="4">
        <v>3.4962970000000003E-2</v>
      </c>
      <c r="E24633" s="4">
        <v>7.0992636914909799E-2</v>
      </c>
    </row>
    <row r="24634" spans="1:5" x14ac:dyDescent="0.25">
      <c r="A24634" s="28" t="s">
        <v>911</v>
      </c>
      <c r="B24634" s="28" t="s">
        <v>1716</v>
      </c>
      <c r="C24634" s="4">
        <v>0.89817689999999994</v>
      </c>
      <c r="D24634" s="4">
        <v>1.5024060000000001E-2</v>
      </c>
      <c r="E24634" s="4">
        <v>3.64446699678539E-2</v>
      </c>
    </row>
    <row r="24635" spans="1:5" x14ac:dyDescent="0.25">
      <c r="A24635" s="28" t="s">
        <v>911</v>
      </c>
      <c r="B24635" s="28" t="s">
        <v>55</v>
      </c>
      <c r="C24635" s="4">
        <v>0.91515420000000003</v>
      </c>
      <c r="D24635" s="4">
        <v>1.049282E-2</v>
      </c>
      <c r="E24635" s="4">
        <v>2.7569799194650101E-2</v>
      </c>
    </row>
    <row r="24636" spans="1:5" x14ac:dyDescent="0.25">
      <c r="A24636" s="28" t="s">
        <v>911</v>
      </c>
      <c r="B24636" s="28" t="s">
        <v>1720</v>
      </c>
      <c r="C24636" s="4">
        <v>0.96552590000000005</v>
      </c>
      <c r="D24636" s="4">
        <v>1.7622079999999999E-3</v>
      </c>
      <c r="E24636" s="4">
        <v>7.7217637125054301E-3</v>
      </c>
    </row>
    <row r="24637" spans="1:5" x14ac:dyDescent="0.25">
      <c r="A24637" s="28" t="s">
        <v>1327</v>
      </c>
      <c r="B24637" s="28" t="s">
        <v>1720</v>
      </c>
      <c r="C24637" s="4">
        <v>-0.8334319</v>
      </c>
      <c r="D24637" s="4">
        <v>3.9306679999999997E-2</v>
      </c>
      <c r="E24637" s="4">
        <v>7.7783886546506004E-2</v>
      </c>
    </row>
    <row r="24638" spans="1:5" x14ac:dyDescent="0.25">
      <c r="A24638" s="28" t="s">
        <v>1327</v>
      </c>
      <c r="B24638" s="28" t="s">
        <v>55</v>
      </c>
      <c r="C24638" s="4">
        <v>-0.77175190000000005</v>
      </c>
      <c r="D24638" s="4">
        <v>7.2200280000000006E-2</v>
      </c>
      <c r="E24638" s="4">
        <v>0.123829434841673</v>
      </c>
    </row>
    <row r="24639" spans="1:5" x14ac:dyDescent="0.25">
      <c r="A24639" s="28" t="s">
        <v>1327</v>
      </c>
      <c r="B24639" s="28" t="s">
        <v>1716</v>
      </c>
      <c r="C24639" s="4">
        <v>-0.74606550000000005</v>
      </c>
      <c r="D24639" s="4">
        <v>8.8536909999999996E-2</v>
      </c>
      <c r="E24639" s="4">
        <v>0.14431722989888199</v>
      </c>
    </row>
    <row r="24640" spans="1:5" x14ac:dyDescent="0.25">
      <c r="A24640" s="28" t="s">
        <v>1327</v>
      </c>
      <c r="B24640" s="28" t="s">
        <v>1724</v>
      </c>
      <c r="C24640" s="4">
        <v>-0.66013060000000001</v>
      </c>
      <c r="D24640" s="4">
        <v>0.15363750000000001</v>
      </c>
      <c r="E24640" s="4">
        <v>0.21902727813730699</v>
      </c>
    </row>
    <row r="24641" spans="1:5" x14ac:dyDescent="0.25">
      <c r="A24641" s="28" t="s">
        <v>1327</v>
      </c>
      <c r="B24641" s="28" t="s">
        <v>1713</v>
      </c>
      <c r="C24641" s="4">
        <v>-0.58729240000000005</v>
      </c>
      <c r="D24641" s="4">
        <v>0.2203436</v>
      </c>
      <c r="E24641" s="4">
        <v>0.28551675359768702</v>
      </c>
    </row>
    <row r="24642" spans="1:5" x14ac:dyDescent="0.25">
      <c r="A24642" s="28" t="s">
        <v>1327</v>
      </c>
      <c r="B24642" s="28" t="s">
        <v>1712</v>
      </c>
      <c r="C24642" s="4">
        <v>-0.58352550000000003</v>
      </c>
      <c r="D24642" s="4">
        <v>0.22405749999999999</v>
      </c>
      <c r="E24642" s="4">
        <v>0.28900948346824901</v>
      </c>
    </row>
    <row r="24643" spans="1:5" x14ac:dyDescent="0.25">
      <c r="A24643" s="28" t="s">
        <v>1327</v>
      </c>
      <c r="B24643" s="28" t="s">
        <v>47</v>
      </c>
      <c r="C24643" s="4">
        <v>-0.46291139999999997</v>
      </c>
      <c r="D24643" s="4">
        <v>0.35523080000000001</v>
      </c>
      <c r="E24643" s="4">
        <v>0.40616121630580099</v>
      </c>
    </row>
    <row r="24644" spans="1:5" x14ac:dyDescent="0.25">
      <c r="A24644" s="28" t="s">
        <v>1327</v>
      </c>
      <c r="B24644" s="28" t="s">
        <v>1718</v>
      </c>
      <c r="C24644" s="4">
        <v>-1.9851150000000001E-2</v>
      </c>
      <c r="D24644" s="4">
        <v>0.97022719999999996</v>
      </c>
      <c r="E24644" s="4">
        <v>0.97243569668438901</v>
      </c>
    </row>
    <row r="24645" spans="1:5" x14ac:dyDescent="0.25">
      <c r="A24645" s="28" t="s">
        <v>1327</v>
      </c>
      <c r="B24645" s="28" t="s">
        <v>1723</v>
      </c>
      <c r="C24645" s="4">
        <v>0.32396380000000002</v>
      </c>
      <c r="D24645" s="4">
        <v>0.53105480000000005</v>
      </c>
      <c r="E24645" s="4">
        <v>0.56228775289375899</v>
      </c>
    </row>
    <row r="24646" spans="1:5" x14ac:dyDescent="0.25">
      <c r="A24646" s="28" t="s">
        <v>1327</v>
      </c>
      <c r="B24646" s="28" t="s">
        <v>1711</v>
      </c>
      <c r="C24646" s="4">
        <v>0.45562649999999999</v>
      </c>
      <c r="D24646" s="4">
        <v>0.36385329999999999</v>
      </c>
      <c r="E24646" s="4">
        <v>0.413721065425248</v>
      </c>
    </row>
    <row r="24647" spans="1:5" x14ac:dyDescent="0.25">
      <c r="A24647" s="28" t="s">
        <v>1327</v>
      </c>
      <c r="B24647" s="28" t="s">
        <v>1725</v>
      </c>
      <c r="C24647" s="4">
        <v>0.4936044</v>
      </c>
      <c r="D24647" s="4">
        <v>0.3197255</v>
      </c>
      <c r="E24647" s="4">
        <v>0.37515092328442001</v>
      </c>
    </row>
    <row r="24648" spans="1:5" x14ac:dyDescent="0.25">
      <c r="A24648" s="28" t="s">
        <v>1327</v>
      </c>
      <c r="B24648" s="28" t="s">
        <v>1714</v>
      </c>
      <c r="C24648" s="4">
        <v>0.50125989999999998</v>
      </c>
      <c r="D24648" s="4">
        <v>0.31108380000000002</v>
      </c>
      <c r="E24648" s="4">
        <v>0.36762574837996298</v>
      </c>
    </row>
    <row r="24649" spans="1:5" x14ac:dyDescent="0.25">
      <c r="A24649" s="28" t="s">
        <v>1327</v>
      </c>
      <c r="B24649" s="28" t="s">
        <v>1715</v>
      </c>
      <c r="C24649" s="4">
        <v>0.53602130000000003</v>
      </c>
      <c r="D24649" s="4">
        <v>0.27297260000000001</v>
      </c>
      <c r="E24649" s="4">
        <v>0.33412852867869502</v>
      </c>
    </row>
    <row r="24650" spans="1:5" x14ac:dyDescent="0.25">
      <c r="A24650" s="28" t="s">
        <v>1327</v>
      </c>
      <c r="B24650" s="28" t="s">
        <v>1722</v>
      </c>
      <c r="C24650" s="4">
        <v>0.57795439999999998</v>
      </c>
      <c r="D24650" s="4">
        <v>0.22959579999999999</v>
      </c>
      <c r="E24650" s="4">
        <v>0.29429358430783698</v>
      </c>
    </row>
    <row r="24651" spans="1:5" x14ac:dyDescent="0.25">
      <c r="A24651" s="28" t="s">
        <v>1327</v>
      </c>
      <c r="B24651" s="28" t="s">
        <v>141</v>
      </c>
      <c r="C24651" s="4">
        <v>0.58393349999999999</v>
      </c>
      <c r="D24651" s="4">
        <v>0.22365409999999999</v>
      </c>
      <c r="E24651" s="4">
        <v>0.28862728503102097</v>
      </c>
    </row>
    <row r="24652" spans="1:5" x14ac:dyDescent="0.25">
      <c r="A24652" s="28" t="s">
        <v>1327</v>
      </c>
      <c r="B24652" s="28" t="s">
        <v>143</v>
      </c>
      <c r="C24652" s="4">
        <v>0.60487020000000002</v>
      </c>
      <c r="D24652" s="4">
        <v>0.203346</v>
      </c>
      <c r="E24652" s="4">
        <v>0.26917871381559499</v>
      </c>
    </row>
    <row r="24653" spans="1:5" x14ac:dyDescent="0.25">
      <c r="A24653" s="28" t="s">
        <v>1327</v>
      </c>
      <c r="B24653" s="28" t="s">
        <v>1717</v>
      </c>
      <c r="C24653" s="4">
        <v>0.68318959999999995</v>
      </c>
      <c r="D24653" s="4">
        <v>0.1346543</v>
      </c>
      <c r="E24653" s="4">
        <v>0.19840339673063601</v>
      </c>
    </row>
    <row r="24654" spans="1:5" x14ac:dyDescent="0.25">
      <c r="A24654" s="28" t="s">
        <v>1327</v>
      </c>
      <c r="B24654" s="28" t="s">
        <v>1726</v>
      </c>
      <c r="C24654" s="4">
        <v>0.7172153</v>
      </c>
      <c r="D24654" s="4">
        <v>0.10864409999999999</v>
      </c>
      <c r="E24654" s="4">
        <v>0.168453445364527</v>
      </c>
    </row>
    <row r="24655" spans="1:5" x14ac:dyDescent="0.25">
      <c r="A24655" s="28" t="s">
        <v>1327</v>
      </c>
      <c r="B24655" s="28" t="s">
        <v>1727</v>
      </c>
      <c r="C24655" s="4">
        <v>0.72016369999999996</v>
      </c>
      <c r="D24655" s="4">
        <v>0.1065058</v>
      </c>
      <c r="E24655" s="4">
        <v>0.165929968448114</v>
      </c>
    </row>
    <row r="24656" spans="1:5" x14ac:dyDescent="0.25">
      <c r="A24656" s="28" t="s">
        <v>1327</v>
      </c>
      <c r="B24656" s="28" t="s">
        <v>1719</v>
      </c>
      <c r="C24656" s="4">
        <v>0.81306670000000003</v>
      </c>
      <c r="D24656" s="4">
        <v>4.9149970000000001E-2</v>
      </c>
      <c r="E24656" s="4">
        <v>9.2450922465929605E-2</v>
      </c>
    </row>
    <row r="24657" spans="1:5" x14ac:dyDescent="0.25">
      <c r="A24657" s="28" t="s">
        <v>1327</v>
      </c>
      <c r="B24657" s="28" t="s">
        <v>1721</v>
      </c>
      <c r="C24657" s="4">
        <v>0.99612809999999996</v>
      </c>
      <c r="D24657" s="5">
        <v>2.2458390000000001E-5</v>
      </c>
      <c r="E24657" s="4">
        <v>1.0326068748015499E-3</v>
      </c>
    </row>
    <row r="24658" spans="1:5" x14ac:dyDescent="0.25">
      <c r="A24658" s="28" t="s">
        <v>557</v>
      </c>
      <c r="B24658" s="28" t="s">
        <v>1721</v>
      </c>
      <c r="C24658" s="4">
        <v>-0.90167310000000001</v>
      </c>
      <c r="D24658" s="4">
        <v>1.402694E-2</v>
      </c>
      <c r="E24658" s="4">
        <v>3.4539215030966401E-2</v>
      </c>
    </row>
    <row r="24659" spans="1:5" x14ac:dyDescent="0.25">
      <c r="A24659" s="28" t="s">
        <v>557</v>
      </c>
      <c r="B24659" s="28" t="s">
        <v>1719</v>
      </c>
      <c r="C24659" s="4">
        <v>-0.85575049999999997</v>
      </c>
      <c r="D24659" s="4">
        <v>2.9711100000000001E-2</v>
      </c>
      <c r="E24659" s="4">
        <v>6.2464138690301201E-2</v>
      </c>
    </row>
    <row r="24660" spans="1:5" x14ac:dyDescent="0.25">
      <c r="A24660" s="28" t="s">
        <v>557</v>
      </c>
      <c r="B24660" s="28" t="s">
        <v>1727</v>
      </c>
      <c r="C24660" s="4">
        <v>-0.80865379999999998</v>
      </c>
      <c r="D24660" s="4">
        <v>5.1417110000000002E-2</v>
      </c>
      <c r="E24660" s="4">
        <v>9.5712258171692099E-2</v>
      </c>
    </row>
    <row r="24661" spans="1:5" x14ac:dyDescent="0.25">
      <c r="A24661" s="28" t="s">
        <v>557</v>
      </c>
      <c r="B24661" s="28" t="s">
        <v>141</v>
      </c>
      <c r="C24661" s="4">
        <v>-0.80097309999999999</v>
      </c>
      <c r="D24661" s="4">
        <v>5.5475660000000003E-2</v>
      </c>
      <c r="E24661" s="4">
        <v>0.101424432345094</v>
      </c>
    </row>
    <row r="24662" spans="1:5" x14ac:dyDescent="0.25">
      <c r="A24662" s="28" t="s">
        <v>557</v>
      </c>
      <c r="B24662" s="28" t="s">
        <v>1726</v>
      </c>
      <c r="C24662" s="4">
        <v>-0.77514870000000002</v>
      </c>
      <c r="D24662" s="4">
        <v>7.0153119999999999E-2</v>
      </c>
      <c r="E24662" s="4">
        <v>0.121172860049123</v>
      </c>
    </row>
    <row r="24663" spans="1:5" x14ac:dyDescent="0.25">
      <c r="A24663" s="28" t="s">
        <v>557</v>
      </c>
      <c r="B24663" s="28" t="s">
        <v>143</v>
      </c>
      <c r="C24663" s="4">
        <v>-0.77277929999999995</v>
      </c>
      <c r="D24663" s="4">
        <v>7.1578279999999994E-2</v>
      </c>
      <c r="E24663" s="4">
        <v>0.12302622315638501</v>
      </c>
    </row>
    <row r="24664" spans="1:5" x14ac:dyDescent="0.25">
      <c r="A24664" s="28" t="s">
        <v>557</v>
      </c>
      <c r="B24664" s="28" t="s">
        <v>1725</v>
      </c>
      <c r="C24664" s="4">
        <v>-0.72263189999999999</v>
      </c>
      <c r="D24664" s="4">
        <v>0.1047302</v>
      </c>
      <c r="E24664" s="4">
        <v>0.16379453919699699</v>
      </c>
    </row>
    <row r="24665" spans="1:5" x14ac:dyDescent="0.25">
      <c r="A24665" s="28" t="s">
        <v>557</v>
      </c>
      <c r="B24665" s="28" t="s">
        <v>1717</v>
      </c>
      <c r="C24665" s="4">
        <v>-0.7192809</v>
      </c>
      <c r="D24665" s="4">
        <v>0.107144</v>
      </c>
      <c r="E24665" s="4">
        <v>0.16668440733373799</v>
      </c>
    </row>
    <row r="24666" spans="1:5" x14ac:dyDescent="0.25">
      <c r="A24666" s="28" t="s">
        <v>557</v>
      </c>
      <c r="B24666" s="28" t="s">
        <v>1722</v>
      </c>
      <c r="C24666" s="4">
        <v>-0.6486963</v>
      </c>
      <c r="D24666" s="4">
        <v>0.16344339999999999</v>
      </c>
      <c r="E24666" s="4">
        <v>0.229281475043835</v>
      </c>
    </row>
    <row r="24667" spans="1:5" x14ac:dyDescent="0.25">
      <c r="A24667" s="28" t="s">
        <v>557</v>
      </c>
      <c r="B24667" s="28" t="s">
        <v>1715</v>
      </c>
      <c r="C24667" s="4">
        <v>-0.6155429</v>
      </c>
      <c r="D24667" s="4">
        <v>0.1932981</v>
      </c>
      <c r="E24667" s="4">
        <v>0.25932891360914501</v>
      </c>
    </row>
    <row r="24668" spans="1:5" x14ac:dyDescent="0.25">
      <c r="A24668" s="28" t="s">
        <v>557</v>
      </c>
      <c r="B24668" s="28" t="s">
        <v>1711</v>
      </c>
      <c r="C24668" s="4">
        <v>-0.57622119999999999</v>
      </c>
      <c r="D24668" s="4">
        <v>0.2313298</v>
      </c>
      <c r="E24668" s="4">
        <v>0.29592466526834899</v>
      </c>
    </row>
    <row r="24669" spans="1:5" x14ac:dyDescent="0.25">
      <c r="A24669" s="28" t="s">
        <v>557</v>
      </c>
      <c r="B24669" s="28" t="s">
        <v>1723</v>
      </c>
      <c r="C24669" s="4">
        <v>-0.46674880000000002</v>
      </c>
      <c r="D24669" s="4">
        <v>0.35071839999999999</v>
      </c>
      <c r="E24669" s="4">
        <v>0.40222759618175202</v>
      </c>
    </row>
    <row r="24670" spans="1:5" x14ac:dyDescent="0.25">
      <c r="A24670" s="28" t="s">
        <v>557</v>
      </c>
      <c r="B24670" s="28" t="s">
        <v>1714</v>
      </c>
      <c r="C24670" s="4">
        <v>-0.39173190000000002</v>
      </c>
      <c r="D24670" s="4">
        <v>0.44245849999999998</v>
      </c>
      <c r="E24670" s="4">
        <v>0.483084328454912</v>
      </c>
    </row>
    <row r="24671" spans="1:5" x14ac:dyDescent="0.25">
      <c r="A24671" s="28" t="s">
        <v>557</v>
      </c>
      <c r="B24671" s="28" t="s">
        <v>1718</v>
      </c>
      <c r="C24671" s="4">
        <v>-0.15658069999999999</v>
      </c>
      <c r="D24671" s="4">
        <v>0.76704839999999996</v>
      </c>
      <c r="E24671" s="4">
        <v>0.78265409053628598</v>
      </c>
    </row>
    <row r="24672" spans="1:5" x14ac:dyDescent="0.25">
      <c r="A24672" s="28" t="s">
        <v>557</v>
      </c>
      <c r="B24672" s="28" t="s">
        <v>47</v>
      </c>
      <c r="C24672" s="4">
        <v>0.44369950000000002</v>
      </c>
      <c r="D24672" s="4">
        <v>0.37812620000000002</v>
      </c>
      <c r="E24672" s="4">
        <v>0.42630206824654099</v>
      </c>
    </row>
    <row r="24673" spans="1:5" x14ac:dyDescent="0.25">
      <c r="A24673" s="28" t="s">
        <v>557</v>
      </c>
      <c r="B24673" s="28" t="s">
        <v>1713</v>
      </c>
      <c r="C24673" s="4">
        <v>0.63346389999999997</v>
      </c>
      <c r="D24673" s="4">
        <v>0.17690130000000001</v>
      </c>
      <c r="E24673" s="4">
        <v>0.242947592528864</v>
      </c>
    </row>
    <row r="24674" spans="1:5" x14ac:dyDescent="0.25">
      <c r="A24674" s="28" t="s">
        <v>557</v>
      </c>
      <c r="B24674" s="28" t="s">
        <v>1712</v>
      </c>
      <c r="C24674" s="4">
        <v>0.83514029999999995</v>
      </c>
      <c r="D24674" s="4">
        <v>3.8527760000000001E-2</v>
      </c>
      <c r="E24674" s="4">
        <v>7.6587238486862899E-2</v>
      </c>
    </row>
    <row r="24675" spans="1:5" x14ac:dyDescent="0.25">
      <c r="A24675" s="28" t="s">
        <v>557</v>
      </c>
      <c r="B24675" s="28" t="s">
        <v>1724</v>
      </c>
      <c r="C24675" s="4">
        <v>0.84982970000000002</v>
      </c>
      <c r="D24675" s="4">
        <v>3.2133420000000003E-2</v>
      </c>
      <c r="E24675" s="4">
        <v>6.6451109239814996E-2</v>
      </c>
    </row>
    <row r="24676" spans="1:5" x14ac:dyDescent="0.25">
      <c r="A24676" s="28" t="s">
        <v>557</v>
      </c>
      <c r="B24676" s="28" t="s">
        <v>1716</v>
      </c>
      <c r="C24676" s="4">
        <v>0.8878199</v>
      </c>
      <c r="D24676" s="4">
        <v>1.817069E-2</v>
      </c>
      <c r="E24676" s="4">
        <v>4.2328287257806997E-2</v>
      </c>
    </row>
    <row r="24677" spans="1:5" x14ac:dyDescent="0.25">
      <c r="A24677" s="28" t="s">
        <v>557</v>
      </c>
      <c r="B24677" s="28" t="s">
        <v>55</v>
      </c>
      <c r="C24677" s="4">
        <v>0.90974390000000005</v>
      </c>
      <c r="D24677" s="4">
        <v>1.185163E-2</v>
      </c>
      <c r="E24677" s="4">
        <v>3.0293347994497899E-2</v>
      </c>
    </row>
    <row r="24678" spans="1:5" x14ac:dyDescent="0.25">
      <c r="A24678" s="28" t="s">
        <v>557</v>
      </c>
      <c r="B24678" s="28" t="s">
        <v>1720</v>
      </c>
      <c r="C24678" s="4">
        <v>0.93036649999999999</v>
      </c>
      <c r="D24678" s="4">
        <v>7.1044209999999997E-3</v>
      </c>
      <c r="E24678" s="4">
        <v>2.0473508339519698E-2</v>
      </c>
    </row>
    <row r="24679" spans="1:5" x14ac:dyDescent="0.25">
      <c r="A24679" s="28" t="s">
        <v>1568</v>
      </c>
      <c r="B24679" s="28" t="s">
        <v>1719</v>
      </c>
      <c r="C24679" s="4">
        <v>-0.9050589</v>
      </c>
      <c r="D24679" s="4">
        <v>1.309284E-2</v>
      </c>
      <c r="E24679" s="4">
        <v>3.2733005274900001E-2</v>
      </c>
    </row>
    <row r="24680" spans="1:5" x14ac:dyDescent="0.25">
      <c r="A24680" s="28" t="s">
        <v>1568</v>
      </c>
      <c r="B24680" s="28" t="s">
        <v>1727</v>
      </c>
      <c r="C24680" s="4">
        <v>-0.88226289999999996</v>
      </c>
      <c r="D24680" s="4">
        <v>1.997699E-2</v>
      </c>
      <c r="E24680" s="4">
        <v>4.5628986397723802E-2</v>
      </c>
    </row>
    <row r="24681" spans="1:5" x14ac:dyDescent="0.25">
      <c r="A24681" s="28" t="s">
        <v>1568</v>
      </c>
      <c r="B24681" s="28" t="s">
        <v>143</v>
      </c>
      <c r="C24681" s="4">
        <v>-0.8719095</v>
      </c>
      <c r="D24681" s="4">
        <v>2.355997E-2</v>
      </c>
      <c r="E24681" s="4">
        <v>5.2016263938746303E-2</v>
      </c>
    </row>
    <row r="24682" spans="1:5" x14ac:dyDescent="0.25">
      <c r="A24682" s="28" t="s">
        <v>1568</v>
      </c>
      <c r="B24682" s="28" t="s">
        <v>1726</v>
      </c>
      <c r="C24682" s="4">
        <v>-0.85698200000000002</v>
      </c>
      <c r="D24682" s="4">
        <v>2.9218569999999999E-2</v>
      </c>
      <c r="E24682" s="4">
        <v>6.1649200648155801E-2</v>
      </c>
    </row>
    <row r="24683" spans="1:5" x14ac:dyDescent="0.25">
      <c r="A24683" s="28" t="s">
        <v>1568</v>
      </c>
      <c r="B24683" s="28" t="s">
        <v>1721</v>
      </c>
      <c r="C24683" s="4">
        <v>-0.82591970000000003</v>
      </c>
      <c r="D24683" s="4">
        <v>4.2818250000000002E-2</v>
      </c>
      <c r="E24683" s="4">
        <v>8.31154356716578E-2</v>
      </c>
    </row>
    <row r="24684" spans="1:5" x14ac:dyDescent="0.25">
      <c r="A24684" s="28" t="s">
        <v>1568</v>
      </c>
      <c r="B24684" s="28" t="s">
        <v>1717</v>
      </c>
      <c r="C24684" s="4">
        <v>-0.81022090000000002</v>
      </c>
      <c r="D24684" s="4">
        <v>5.0606600000000002E-2</v>
      </c>
      <c r="E24684" s="4">
        <v>9.4551273298091196E-2</v>
      </c>
    </row>
    <row r="24685" spans="1:5" x14ac:dyDescent="0.25">
      <c r="A24685" s="28" t="s">
        <v>1568</v>
      </c>
      <c r="B24685" s="28" t="s">
        <v>141</v>
      </c>
      <c r="C24685" s="4">
        <v>-0.78460180000000002</v>
      </c>
      <c r="D24685" s="4">
        <v>6.4597719999999997E-2</v>
      </c>
      <c r="E24685" s="4">
        <v>0.113864132554236</v>
      </c>
    </row>
    <row r="24686" spans="1:5" x14ac:dyDescent="0.25">
      <c r="A24686" s="28" t="s">
        <v>1568</v>
      </c>
      <c r="B24686" s="28" t="s">
        <v>1722</v>
      </c>
      <c r="C24686" s="4">
        <v>-0.76130489999999995</v>
      </c>
      <c r="D24686" s="4">
        <v>7.8663159999999996E-2</v>
      </c>
      <c r="E24686" s="4">
        <v>0.13206998941091799</v>
      </c>
    </row>
    <row r="24687" spans="1:5" x14ac:dyDescent="0.25">
      <c r="A24687" s="28" t="s">
        <v>1568</v>
      </c>
      <c r="B24687" s="28" t="s">
        <v>1715</v>
      </c>
      <c r="C24687" s="4">
        <v>-0.74097610000000003</v>
      </c>
      <c r="D24687" s="4">
        <v>9.1950669999999998E-2</v>
      </c>
      <c r="E24687" s="4">
        <v>0.14848294504118001</v>
      </c>
    </row>
    <row r="24688" spans="1:5" x14ac:dyDescent="0.25">
      <c r="A24688" s="28" t="s">
        <v>1568</v>
      </c>
      <c r="B24688" s="28" t="s">
        <v>1711</v>
      </c>
      <c r="C24688" s="4">
        <v>-0.70958120000000002</v>
      </c>
      <c r="D24688" s="4">
        <v>0.1142672</v>
      </c>
      <c r="E24688" s="4">
        <v>0.175042466913644</v>
      </c>
    </row>
    <row r="24689" spans="1:5" x14ac:dyDescent="0.25">
      <c r="A24689" s="28" t="s">
        <v>1568</v>
      </c>
      <c r="B24689" s="28" t="s">
        <v>1725</v>
      </c>
      <c r="C24689" s="4">
        <v>-0.67918009999999995</v>
      </c>
      <c r="D24689" s="4">
        <v>0.1378779</v>
      </c>
      <c r="E24689" s="4">
        <v>0.20196459267546099</v>
      </c>
    </row>
    <row r="24690" spans="1:5" x14ac:dyDescent="0.25">
      <c r="A24690" s="28" t="s">
        <v>1568</v>
      </c>
      <c r="B24690" s="28" t="s">
        <v>1723</v>
      </c>
      <c r="C24690" s="4">
        <v>-0.60396070000000002</v>
      </c>
      <c r="D24690" s="4">
        <v>0.2042118</v>
      </c>
      <c r="E24690" s="4">
        <v>0.27003184617325199</v>
      </c>
    </row>
    <row r="24691" spans="1:5" x14ac:dyDescent="0.25">
      <c r="A24691" s="28" t="s">
        <v>1568</v>
      </c>
      <c r="B24691" s="28" t="s">
        <v>1714</v>
      </c>
      <c r="C24691" s="4">
        <v>-0.45868399999999998</v>
      </c>
      <c r="D24691" s="4">
        <v>0.36022549999999998</v>
      </c>
      <c r="E24691" s="4">
        <v>0.41052088473909898</v>
      </c>
    </row>
    <row r="24692" spans="1:5" x14ac:dyDescent="0.25">
      <c r="A24692" s="28" t="s">
        <v>1568</v>
      </c>
      <c r="B24692" s="28" t="s">
        <v>1718</v>
      </c>
      <c r="C24692" s="4">
        <v>-0.34193970000000001</v>
      </c>
      <c r="D24692" s="4">
        <v>0.5070808</v>
      </c>
      <c r="E24692" s="4">
        <v>0.54064021601518897</v>
      </c>
    </row>
    <row r="24693" spans="1:5" x14ac:dyDescent="0.25">
      <c r="A24693" s="28" t="s">
        <v>1568</v>
      </c>
      <c r="B24693" s="28" t="s">
        <v>47</v>
      </c>
      <c r="C24693" s="4">
        <v>0.49032910000000002</v>
      </c>
      <c r="D24693" s="4">
        <v>0.3234494</v>
      </c>
      <c r="E24693" s="4">
        <v>0.37839546402624302</v>
      </c>
    </row>
    <row r="24694" spans="1:5" x14ac:dyDescent="0.25">
      <c r="A24694" s="28" t="s">
        <v>1568</v>
      </c>
      <c r="B24694" s="28" t="s">
        <v>1713</v>
      </c>
      <c r="C24694" s="4">
        <v>0.67548870000000005</v>
      </c>
      <c r="D24694" s="4">
        <v>0.14087469999999999</v>
      </c>
      <c r="E24694" s="4">
        <v>0.205273495019377</v>
      </c>
    </row>
    <row r="24695" spans="1:5" x14ac:dyDescent="0.25">
      <c r="A24695" s="28" t="s">
        <v>1568</v>
      </c>
      <c r="B24695" s="28" t="s">
        <v>1712</v>
      </c>
      <c r="C24695" s="4">
        <v>0.87637920000000002</v>
      </c>
      <c r="D24695" s="4">
        <v>2.1978569999999999E-2</v>
      </c>
      <c r="E24695" s="4">
        <v>4.9230815282520497E-2</v>
      </c>
    </row>
    <row r="24696" spans="1:5" x14ac:dyDescent="0.25">
      <c r="A24696" s="28" t="s">
        <v>1568</v>
      </c>
      <c r="B24696" s="28" t="s">
        <v>1724</v>
      </c>
      <c r="C24696" s="4">
        <v>0.92413239999999996</v>
      </c>
      <c r="D24696" s="4">
        <v>8.4154980000000004E-3</v>
      </c>
      <c r="E24696" s="4">
        <v>2.3282370169267898E-2</v>
      </c>
    </row>
    <row r="24697" spans="1:5" x14ac:dyDescent="0.25">
      <c r="A24697" s="28" t="s">
        <v>1568</v>
      </c>
      <c r="B24697" s="28" t="s">
        <v>1716</v>
      </c>
      <c r="C24697" s="4">
        <v>0.95014140000000002</v>
      </c>
      <c r="D24697" s="4">
        <v>3.6668460000000001E-3</v>
      </c>
      <c r="E24697" s="4">
        <v>1.26182368059481E-2</v>
      </c>
    </row>
    <row r="24698" spans="1:5" x14ac:dyDescent="0.25">
      <c r="A24698" s="28" t="s">
        <v>1568</v>
      </c>
      <c r="B24698" s="28" t="s">
        <v>1720</v>
      </c>
      <c r="C24698" s="4">
        <v>0.95447550000000003</v>
      </c>
      <c r="D24698" s="4">
        <v>3.0615439999999998E-3</v>
      </c>
      <c r="E24698" s="4">
        <v>1.1132057796058799E-2</v>
      </c>
    </row>
    <row r="24699" spans="1:5" x14ac:dyDescent="0.25">
      <c r="A24699" s="28" t="s">
        <v>1568</v>
      </c>
      <c r="B24699" s="28" t="s">
        <v>55</v>
      </c>
      <c r="C24699" s="4">
        <v>0.96225819999999995</v>
      </c>
      <c r="D24699" s="4">
        <v>2.1097899999999998E-3</v>
      </c>
      <c r="E24699" s="4">
        <v>8.6680111948957E-3</v>
      </c>
    </row>
    <row r="24700" spans="1:5" x14ac:dyDescent="0.25">
      <c r="A24700" s="28" t="s">
        <v>321</v>
      </c>
      <c r="B24700" s="28" t="s">
        <v>1720</v>
      </c>
      <c r="C24700" s="4">
        <v>-0.71112920000000002</v>
      </c>
      <c r="D24700" s="4">
        <v>0.11311690000000001</v>
      </c>
      <c r="E24700" s="4">
        <v>0.17370043197402299</v>
      </c>
    </row>
    <row r="24701" spans="1:5" x14ac:dyDescent="0.25">
      <c r="A24701" s="28" t="s">
        <v>321</v>
      </c>
      <c r="B24701" s="28" t="s">
        <v>55</v>
      </c>
      <c r="C24701" s="4">
        <v>-0.60993580000000003</v>
      </c>
      <c r="D24701" s="4">
        <v>0.19855100000000001</v>
      </c>
      <c r="E24701" s="4">
        <v>0.26449686100234798</v>
      </c>
    </row>
    <row r="24702" spans="1:5" x14ac:dyDescent="0.25">
      <c r="A24702" s="28" t="s">
        <v>321</v>
      </c>
      <c r="B24702" s="28" t="s">
        <v>1716</v>
      </c>
      <c r="C24702" s="4">
        <v>-0.57191110000000001</v>
      </c>
      <c r="D24702" s="4">
        <v>0.2356644</v>
      </c>
      <c r="E24702" s="4">
        <v>0.29999993007654502</v>
      </c>
    </row>
    <row r="24703" spans="1:5" x14ac:dyDescent="0.25">
      <c r="A24703" s="28" t="s">
        <v>321</v>
      </c>
      <c r="B24703" s="28" t="s">
        <v>1713</v>
      </c>
      <c r="C24703" s="4">
        <v>-0.50871650000000002</v>
      </c>
      <c r="D24703" s="4">
        <v>0.3027512</v>
      </c>
      <c r="E24703" s="4">
        <v>0.36031872110024299</v>
      </c>
    </row>
    <row r="24704" spans="1:5" x14ac:dyDescent="0.25">
      <c r="A24704" s="28" t="s">
        <v>321</v>
      </c>
      <c r="B24704" s="28" t="s">
        <v>1724</v>
      </c>
      <c r="C24704" s="4">
        <v>-0.50843150000000004</v>
      </c>
      <c r="D24704" s="4">
        <v>0.30306820000000001</v>
      </c>
      <c r="E24704" s="4">
        <v>0.36060038493745999</v>
      </c>
    </row>
    <row r="24705" spans="1:5" x14ac:dyDescent="0.25">
      <c r="A24705" s="28" t="s">
        <v>321</v>
      </c>
      <c r="B24705" s="28" t="s">
        <v>1712</v>
      </c>
      <c r="C24705" s="4">
        <v>-0.45771289999999998</v>
      </c>
      <c r="D24705" s="4">
        <v>0.36137629999999998</v>
      </c>
      <c r="E24705" s="4">
        <v>0.41153943770596602</v>
      </c>
    </row>
    <row r="24706" spans="1:5" x14ac:dyDescent="0.25">
      <c r="A24706" s="28" t="s">
        <v>321</v>
      </c>
      <c r="B24706" s="28" t="s">
        <v>47</v>
      </c>
      <c r="C24706" s="4">
        <v>-0.3766273</v>
      </c>
      <c r="D24706" s="4">
        <v>0.46177099999999999</v>
      </c>
      <c r="E24706" s="4">
        <v>0.50019069088414103</v>
      </c>
    </row>
    <row r="24707" spans="1:5" x14ac:dyDescent="0.25">
      <c r="A24707" s="28" t="s">
        <v>321</v>
      </c>
      <c r="B24707" s="28" t="s">
        <v>1718</v>
      </c>
      <c r="C24707" s="4">
        <v>-0.34144590000000002</v>
      </c>
      <c r="D24707" s="4">
        <v>0.50773500000000005</v>
      </c>
      <c r="E24707" s="4">
        <v>0.54122800198257703</v>
      </c>
    </row>
    <row r="24708" spans="1:5" x14ac:dyDescent="0.25">
      <c r="A24708" s="28" t="s">
        <v>321</v>
      </c>
      <c r="B24708" s="28" t="s">
        <v>1723</v>
      </c>
      <c r="C24708" s="4">
        <v>8.1129089999999997E-3</v>
      </c>
      <c r="D24708" s="4">
        <v>0.98783089999999996</v>
      </c>
      <c r="E24708" s="4">
        <v>0.98871503017768902</v>
      </c>
    </row>
    <row r="24709" spans="1:5" x14ac:dyDescent="0.25">
      <c r="A24709" s="28" t="s">
        <v>321</v>
      </c>
      <c r="B24709" s="28" t="s">
        <v>1711</v>
      </c>
      <c r="C24709" s="4">
        <v>0.1386944</v>
      </c>
      <c r="D24709" s="4">
        <v>0.79329229999999995</v>
      </c>
      <c r="E24709" s="4">
        <v>0.807400980714026</v>
      </c>
    </row>
    <row r="24710" spans="1:5" x14ac:dyDescent="0.25">
      <c r="A24710" s="28" t="s">
        <v>321</v>
      </c>
      <c r="B24710" s="28" t="s">
        <v>1715</v>
      </c>
      <c r="C24710" s="4">
        <v>0.18969420000000001</v>
      </c>
      <c r="D24710" s="4">
        <v>0.7188717</v>
      </c>
      <c r="E24710" s="4">
        <v>0.73713397070894104</v>
      </c>
    </row>
    <row r="24711" spans="1:5" x14ac:dyDescent="0.25">
      <c r="A24711" s="28" t="s">
        <v>321</v>
      </c>
      <c r="B24711" s="28" t="s">
        <v>1714</v>
      </c>
      <c r="C24711" s="4">
        <v>0.22100649999999999</v>
      </c>
      <c r="D24711" s="4">
        <v>0.67388760000000003</v>
      </c>
      <c r="E24711" s="4">
        <v>0.69484850092488704</v>
      </c>
    </row>
    <row r="24712" spans="1:5" x14ac:dyDescent="0.25">
      <c r="A24712" s="28" t="s">
        <v>321</v>
      </c>
      <c r="B24712" s="28" t="s">
        <v>1722</v>
      </c>
      <c r="C24712" s="4">
        <v>0.25306079999999997</v>
      </c>
      <c r="D24712" s="4">
        <v>0.62851179999999995</v>
      </c>
      <c r="E24712" s="4">
        <v>0.65237577772764799</v>
      </c>
    </row>
    <row r="24713" spans="1:5" x14ac:dyDescent="0.25">
      <c r="A24713" s="28" t="s">
        <v>321</v>
      </c>
      <c r="B24713" s="28" t="s">
        <v>143</v>
      </c>
      <c r="C24713" s="4">
        <v>0.34302490000000002</v>
      </c>
      <c r="D24713" s="4">
        <v>0.50564390000000003</v>
      </c>
      <c r="E24713" s="4">
        <v>0.53934435020182603</v>
      </c>
    </row>
    <row r="24714" spans="1:5" x14ac:dyDescent="0.25">
      <c r="A24714" s="28" t="s">
        <v>321</v>
      </c>
      <c r="B24714" s="28" t="s">
        <v>1717</v>
      </c>
      <c r="C24714" s="4">
        <v>0.36650189999999999</v>
      </c>
      <c r="D24714" s="4">
        <v>0.47486210000000001</v>
      </c>
      <c r="E24714" s="4">
        <v>0.51182740611014499</v>
      </c>
    </row>
    <row r="24715" spans="1:5" x14ac:dyDescent="0.25">
      <c r="A24715" s="28" t="s">
        <v>321</v>
      </c>
      <c r="B24715" s="28" t="s">
        <v>1726</v>
      </c>
      <c r="C24715" s="4">
        <v>0.42588579999999998</v>
      </c>
      <c r="D24715" s="4">
        <v>0.3997947</v>
      </c>
      <c r="E24715" s="4">
        <v>0.44538076461193798</v>
      </c>
    </row>
    <row r="24716" spans="1:5" x14ac:dyDescent="0.25">
      <c r="A24716" s="28" t="s">
        <v>321</v>
      </c>
      <c r="B24716" s="28" t="s">
        <v>1727</v>
      </c>
      <c r="C24716" s="4">
        <v>0.47973379999999999</v>
      </c>
      <c r="D24716" s="4">
        <v>0.3356034</v>
      </c>
      <c r="E24716" s="4">
        <v>0.38899053047923499</v>
      </c>
    </row>
    <row r="24717" spans="1:5" x14ac:dyDescent="0.25">
      <c r="A24717" s="28" t="s">
        <v>321</v>
      </c>
      <c r="B24717" s="28" t="s">
        <v>1719</v>
      </c>
      <c r="C24717" s="4">
        <v>0.56200139999999998</v>
      </c>
      <c r="D24717" s="4">
        <v>0.24575069999999999</v>
      </c>
      <c r="E24717" s="4">
        <v>0.30944594720881902</v>
      </c>
    </row>
    <row r="24718" spans="1:5" x14ac:dyDescent="0.25">
      <c r="A24718" s="28" t="s">
        <v>321</v>
      </c>
      <c r="B24718" s="28" t="s">
        <v>1725</v>
      </c>
      <c r="C24718" s="4">
        <v>0.67442270000000004</v>
      </c>
      <c r="D24718" s="4">
        <v>0.14174519999999999</v>
      </c>
      <c r="E24718" s="4">
        <v>0.206222205854207</v>
      </c>
    </row>
    <row r="24719" spans="1:5" x14ac:dyDescent="0.25">
      <c r="A24719" s="28" t="s">
        <v>321</v>
      </c>
      <c r="B24719" s="28" t="s">
        <v>141</v>
      </c>
      <c r="C24719" s="4">
        <v>0.67659230000000004</v>
      </c>
      <c r="D24719" s="4">
        <v>0.13997580000000001</v>
      </c>
      <c r="E24719" s="4">
        <v>0.20428978163126599</v>
      </c>
    </row>
    <row r="24720" spans="1:5" x14ac:dyDescent="0.25">
      <c r="A24720" s="28" t="s">
        <v>321</v>
      </c>
      <c r="B24720" s="28" t="s">
        <v>1721</v>
      </c>
      <c r="C24720" s="4">
        <v>0.93098429999999999</v>
      </c>
      <c r="D24720" s="4">
        <v>6.9803740000000001E-3</v>
      </c>
      <c r="E24720" s="4">
        <v>2.0200868419384701E-2</v>
      </c>
    </row>
    <row r="24721" spans="1:5" x14ac:dyDescent="0.25">
      <c r="A24721" s="28" t="s">
        <v>1645</v>
      </c>
      <c r="B24721" s="28" t="s">
        <v>1720</v>
      </c>
      <c r="C24721" s="4">
        <v>-0.78437710000000005</v>
      </c>
      <c r="D24721" s="4">
        <v>6.4727320000000005E-2</v>
      </c>
      <c r="E24721" s="4">
        <v>0.114036827862758</v>
      </c>
    </row>
    <row r="24722" spans="1:5" x14ac:dyDescent="0.25">
      <c r="A24722" s="28" t="s">
        <v>1645</v>
      </c>
      <c r="B24722" s="28" t="s">
        <v>55</v>
      </c>
      <c r="C24722" s="4">
        <v>-0.70071170000000005</v>
      </c>
      <c r="D24722" s="4">
        <v>0.1209561</v>
      </c>
      <c r="E24722" s="4">
        <v>0.18280254541993601</v>
      </c>
    </row>
    <row r="24723" spans="1:5" x14ac:dyDescent="0.25">
      <c r="A24723" s="28" t="s">
        <v>1645</v>
      </c>
      <c r="B24723" s="28" t="s">
        <v>1716</v>
      </c>
      <c r="C24723" s="4">
        <v>-0.66643379999999997</v>
      </c>
      <c r="D24723" s="4">
        <v>0.14834220000000001</v>
      </c>
      <c r="E24723" s="4">
        <v>0.21339395284916499</v>
      </c>
    </row>
    <row r="24724" spans="1:5" x14ac:dyDescent="0.25">
      <c r="A24724" s="28" t="s">
        <v>1645</v>
      </c>
      <c r="B24724" s="28" t="s">
        <v>1724</v>
      </c>
      <c r="C24724" s="4">
        <v>-0.6174094</v>
      </c>
      <c r="D24724" s="4">
        <v>0.19156239999999999</v>
      </c>
      <c r="E24724" s="4">
        <v>0.25761416205384602</v>
      </c>
    </row>
    <row r="24725" spans="1:5" x14ac:dyDescent="0.25">
      <c r="A24725" s="28" t="s">
        <v>1645</v>
      </c>
      <c r="B24725" s="28" t="s">
        <v>1712</v>
      </c>
      <c r="C24725" s="4">
        <v>-0.57337090000000002</v>
      </c>
      <c r="D24725" s="4">
        <v>0.2341927</v>
      </c>
      <c r="E24725" s="4">
        <v>0.29861967412928198</v>
      </c>
    </row>
    <row r="24726" spans="1:5" x14ac:dyDescent="0.25">
      <c r="A24726" s="28" t="s">
        <v>1645</v>
      </c>
      <c r="B24726" s="28" t="s">
        <v>1713</v>
      </c>
      <c r="C24726" s="4">
        <v>-0.55422389999999999</v>
      </c>
      <c r="D24726" s="4">
        <v>0.25378299999999998</v>
      </c>
      <c r="E24726" s="4">
        <v>0.31676723566024501</v>
      </c>
    </row>
    <row r="24727" spans="1:5" x14ac:dyDescent="0.25">
      <c r="A24727" s="28" t="s">
        <v>1645</v>
      </c>
      <c r="B24727" s="28" t="s">
        <v>47</v>
      </c>
      <c r="C24727" s="4">
        <v>-0.40048070000000002</v>
      </c>
      <c r="D24727" s="4">
        <v>0.43139440000000001</v>
      </c>
      <c r="E24727" s="4">
        <v>0.47328497277690801</v>
      </c>
    </row>
    <row r="24728" spans="1:5" x14ac:dyDescent="0.25">
      <c r="A24728" s="28" t="s">
        <v>1645</v>
      </c>
      <c r="B24728" s="28" t="s">
        <v>1718</v>
      </c>
      <c r="C24728" s="4">
        <v>-0.24381050000000001</v>
      </c>
      <c r="D24728" s="4">
        <v>0.64153070000000001</v>
      </c>
      <c r="E24728" s="4">
        <v>0.66455995219870101</v>
      </c>
    </row>
    <row r="24729" spans="1:5" x14ac:dyDescent="0.25">
      <c r="A24729" s="28" t="s">
        <v>1645</v>
      </c>
      <c r="B24729" s="28" t="s">
        <v>1723</v>
      </c>
      <c r="C24729" s="4">
        <v>0.1041485</v>
      </c>
      <c r="D24729" s="4">
        <v>0.84434209999999998</v>
      </c>
      <c r="E24729" s="4">
        <v>0.85519487857742005</v>
      </c>
    </row>
    <row r="24730" spans="1:5" x14ac:dyDescent="0.25">
      <c r="A24730" s="28" t="s">
        <v>1645</v>
      </c>
      <c r="B24730" s="28" t="s">
        <v>1711</v>
      </c>
      <c r="C24730" s="4">
        <v>0.23976349999999999</v>
      </c>
      <c r="D24730" s="4">
        <v>0.6472464</v>
      </c>
      <c r="E24730" s="4">
        <v>0.66989973837587402</v>
      </c>
    </row>
    <row r="24731" spans="1:5" x14ac:dyDescent="0.25">
      <c r="A24731" s="28" t="s">
        <v>1645</v>
      </c>
      <c r="B24731" s="28" t="s">
        <v>1714</v>
      </c>
      <c r="C24731" s="4">
        <v>0.24423819999999999</v>
      </c>
      <c r="D24731" s="4">
        <v>0.64092740000000004</v>
      </c>
      <c r="E24731" s="4">
        <v>0.663992063696771</v>
      </c>
    </row>
    <row r="24732" spans="1:5" x14ac:dyDescent="0.25">
      <c r="A24732" s="28" t="s">
        <v>1645</v>
      </c>
      <c r="B24732" s="28" t="s">
        <v>1715</v>
      </c>
      <c r="C24732" s="4">
        <v>0.29793920000000002</v>
      </c>
      <c r="D24732" s="4">
        <v>0.56631489999999995</v>
      </c>
      <c r="E24732" s="4">
        <v>0.59458254637895003</v>
      </c>
    </row>
    <row r="24733" spans="1:5" x14ac:dyDescent="0.25">
      <c r="A24733" s="28" t="s">
        <v>1645</v>
      </c>
      <c r="B24733" s="28" t="s">
        <v>1722</v>
      </c>
      <c r="C24733" s="4">
        <v>0.35102050000000001</v>
      </c>
      <c r="D24733" s="4">
        <v>0.4950948</v>
      </c>
      <c r="E24733" s="4">
        <v>0.52985276284965599</v>
      </c>
    </row>
    <row r="24734" spans="1:5" x14ac:dyDescent="0.25">
      <c r="A24734" s="28" t="s">
        <v>1645</v>
      </c>
      <c r="B24734" s="28" t="s">
        <v>143</v>
      </c>
      <c r="C24734" s="4">
        <v>0.45288479999999998</v>
      </c>
      <c r="D24734" s="4">
        <v>0.36711719999999998</v>
      </c>
      <c r="E24734" s="4">
        <v>0.41660948115318103</v>
      </c>
    </row>
    <row r="24735" spans="1:5" x14ac:dyDescent="0.25">
      <c r="A24735" s="28" t="s">
        <v>1645</v>
      </c>
      <c r="B24735" s="28" t="s">
        <v>1717</v>
      </c>
      <c r="C24735" s="4">
        <v>0.46097919999999998</v>
      </c>
      <c r="D24735" s="4">
        <v>0.35751070000000001</v>
      </c>
      <c r="E24735" s="4">
        <v>0.40816279462090699</v>
      </c>
    </row>
    <row r="24736" spans="1:5" x14ac:dyDescent="0.25">
      <c r="A24736" s="28" t="s">
        <v>1645</v>
      </c>
      <c r="B24736" s="28" t="s">
        <v>1726</v>
      </c>
      <c r="C24736" s="4">
        <v>0.52082030000000001</v>
      </c>
      <c r="D24736" s="4">
        <v>0.28940680000000002</v>
      </c>
      <c r="E24736" s="4">
        <v>0.34865982729706801</v>
      </c>
    </row>
    <row r="24737" spans="1:5" x14ac:dyDescent="0.25">
      <c r="A24737" s="28" t="s">
        <v>1645</v>
      </c>
      <c r="B24737" s="28" t="s">
        <v>1727</v>
      </c>
      <c r="C24737" s="4">
        <v>0.56563350000000001</v>
      </c>
      <c r="D24737" s="4">
        <v>0.24203450000000001</v>
      </c>
      <c r="E24737" s="4">
        <v>0.30598355386861897</v>
      </c>
    </row>
    <row r="24738" spans="1:5" x14ac:dyDescent="0.25">
      <c r="A24738" s="28" t="s">
        <v>1645</v>
      </c>
      <c r="B24738" s="28" t="s">
        <v>1719</v>
      </c>
      <c r="C24738" s="4">
        <v>0.64760269999999998</v>
      </c>
      <c r="D24738" s="4">
        <v>0.1643947</v>
      </c>
      <c r="E24738" s="4">
        <v>0.230255175778838</v>
      </c>
    </row>
    <row r="24739" spans="1:5" x14ac:dyDescent="0.25">
      <c r="A24739" s="28" t="s">
        <v>1645</v>
      </c>
      <c r="B24739" s="28" t="s">
        <v>1725</v>
      </c>
      <c r="C24739" s="4">
        <v>0.67769959999999996</v>
      </c>
      <c r="D24739" s="4">
        <v>0.13907639999999999</v>
      </c>
      <c r="E24739" s="4">
        <v>0.20329853382579799</v>
      </c>
    </row>
    <row r="24740" spans="1:5" x14ac:dyDescent="0.25">
      <c r="A24740" s="28" t="s">
        <v>1645</v>
      </c>
      <c r="B24740" s="28" t="s">
        <v>141</v>
      </c>
      <c r="C24740" s="4">
        <v>0.70021529999999998</v>
      </c>
      <c r="D24740" s="4">
        <v>0.1213354</v>
      </c>
      <c r="E24740" s="4">
        <v>0.18324090318192199</v>
      </c>
    </row>
    <row r="24741" spans="1:5" x14ac:dyDescent="0.25">
      <c r="A24741" s="28" t="s">
        <v>1645</v>
      </c>
      <c r="B24741" s="28" t="s">
        <v>1721</v>
      </c>
      <c r="C24741" s="4">
        <v>0.95807909999999996</v>
      </c>
      <c r="D24741" s="4">
        <v>2.599203E-3</v>
      </c>
      <c r="E24741" s="4">
        <v>9.9566496245626201E-3</v>
      </c>
    </row>
    <row r="24742" spans="1:5" x14ac:dyDescent="0.25">
      <c r="A24742" s="28" t="s">
        <v>295</v>
      </c>
      <c r="B24742" s="28" t="s">
        <v>1727</v>
      </c>
      <c r="C24742" s="4">
        <v>-0.93526540000000002</v>
      </c>
      <c r="D24742" s="4">
        <v>6.150211E-3</v>
      </c>
      <c r="E24742" s="4">
        <v>1.8371385683174299E-2</v>
      </c>
    </row>
    <row r="24743" spans="1:5" x14ac:dyDescent="0.25">
      <c r="A24743" s="28" t="s">
        <v>295</v>
      </c>
      <c r="B24743" s="28" t="s">
        <v>1719</v>
      </c>
      <c r="C24743" s="4">
        <v>-0.90065450000000002</v>
      </c>
      <c r="D24743" s="4">
        <v>1.431406E-2</v>
      </c>
      <c r="E24743" s="4">
        <v>3.5091008021944502E-2</v>
      </c>
    </row>
    <row r="24744" spans="1:5" x14ac:dyDescent="0.25">
      <c r="A24744" s="28" t="s">
        <v>295</v>
      </c>
      <c r="B24744" s="28" t="s">
        <v>1726</v>
      </c>
      <c r="C24744" s="4">
        <v>-0.89457350000000002</v>
      </c>
      <c r="D24744" s="4">
        <v>1.6086240000000002E-2</v>
      </c>
      <c r="E24744" s="4">
        <v>3.8466495634883302E-2</v>
      </c>
    </row>
    <row r="24745" spans="1:5" x14ac:dyDescent="0.25">
      <c r="A24745" s="28" t="s">
        <v>295</v>
      </c>
      <c r="B24745" s="28" t="s">
        <v>1717</v>
      </c>
      <c r="C24745" s="4">
        <v>-0.8671468</v>
      </c>
      <c r="D24745" s="4">
        <v>2.5302539999999998E-2</v>
      </c>
      <c r="E24745" s="4">
        <v>5.5023795681338597E-2</v>
      </c>
    </row>
    <row r="24746" spans="1:5" x14ac:dyDescent="0.25">
      <c r="A24746" s="28" t="s">
        <v>295</v>
      </c>
      <c r="B24746" s="28" t="s">
        <v>143</v>
      </c>
      <c r="C24746" s="4">
        <v>-0.86536440000000003</v>
      </c>
      <c r="D24746" s="4">
        <v>2.5969860000000001E-2</v>
      </c>
      <c r="E24746" s="4">
        <v>5.6172890294185103E-2</v>
      </c>
    </row>
    <row r="24747" spans="1:5" x14ac:dyDescent="0.25">
      <c r="A24747" s="28" t="s">
        <v>295</v>
      </c>
      <c r="B24747" s="28" t="s">
        <v>1722</v>
      </c>
      <c r="C24747" s="4">
        <v>-0.83604970000000001</v>
      </c>
      <c r="D24747" s="4">
        <v>3.81161E-2</v>
      </c>
      <c r="E24747" s="4">
        <v>7.5952765178341805E-2</v>
      </c>
    </row>
    <row r="24748" spans="1:5" x14ac:dyDescent="0.25">
      <c r="A24748" s="28" t="s">
        <v>295</v>
      </c>
      <c r="B24748" s="28" t="s">
        <v>1715</v>
      </c>
      <c r="C24748" s="4">
        <v>-0.81233149999999998</v>
      </c>
      <c r="D24748" s="4">
        <v>4.9524400000000003E-2</v>
      </c>
      <c r="E24748" s="4">
        <v>9.2989677319424105E-2</v>
      </c>
    </row>
    <row r="24749" spans="1:5" x14ac:dyDescent="0.25">
      <c r="A24749" s="28" t="s">
        <v>295</v>
      </c>
      <c r="B24749" s="28" t="s">
        <v>1711</v>
      </c>
      <c r="C24749" s="4">
        <v>-0.80077589999999998</v>
      </c>
      <c r="D24749" s="4">
        <v>5.5581749999999999E-2</v>
      </c>
      <c r="E24749" s="4">
        <v>0.101570335617653</v>
      </c>
    </row>
    <row r="24750" spans="1:5" x14ac:dyDescent="0.25">
      <c r="A24750" s="28" t="s">
        <v>295</v>
      </c>
      <c r="B24750" s="28" t="s">
        <v>141</v>
      </c>
      <c r="C24750" s="4">
        <v>-0.78186140000000004</v>
      </c>
      <c r="D24750" s="4">
        <v>6.618665E-2</v>
      </c>
      <c r="E24750" s="4">
        <v>0.11597529396146</v>
      </c>
    </row>
    <row r="24751" spans="1:5" x14ac:dyDescent="0.25">
      <c r="A24751" s="28" t="s">
        <v>295</v>
      </c>
      <c r="B24751" s="28" t="s">
        <v>1721</v>
      </c>
      <c r="C24751" s="4">
        <v>-0.7611272</v>
      </c>
      <c r="D24751" s="4">
        <v>7.877526E-2</v>
      </c>
      <c r="E24751" s="4">
        <v>0.13221376742990101</v>
      </c>
    </row>
    <row r="24752" spans="1:5" x14ac:dyDescent="0.25">
      <c r="A24752" s="28" t="s">
        <v>295</v>
      </c>
      <c r="B24752" s="28" t="s">
        <v>1725</v>
      </c>
      <c r="C24752" s="4">
        <v>-0.6551148</v>
      </c>
      <c r="D24752" s="4">
        <v>0.1579074</v>
      </c>
      <c r="E24752" s="4">
        <v>0.223546128595666</v>
      </c>
    </row>
    <row r="24753" spans="1:5" x14ac:dyDescent="0.25">
      <c r="A24753" s="28" t="s">
        <v>295</v>
      </c>
      <c r="B24753" s="28" t="s">
        <v>1723</v>
      </c>
      <c r="C24753" s="4">
        <v>-0.64807539999999997</v>
      </c>
      <c r="D24753" s="4">
        <v>0.1639833</v>
      </c>
      <c r="E24753" s="4">
        <v>0.22983970944832399</v>
      </c>
    </row>
    <row r="24754" spans="1:5" x14ac:dyDescent="0.25">
      <c r="A24754" s="28" t="s">
        <v>295</v>
      </c>
      <c r="B24754" s="28" t="s">
        <v>1714</v>
      </c>
      <c r="C24754" s="4">
        <v>-0.62366160000000004</v>
      </c>
      <c r="D24754" s="4">
        <v>0.1857953</v>
      </c>
      <c r="E24754" s="4">
        <v>0.25186761546303499</v>
      </c>
    </row>
    <row r="24755" spans="1:5" x14ac:dyDescent="0.25">
      <c r="A24755" s="28" t="s">
        <v>295</v>
      </c>
      <c r="B24755" s="28" t="s">
        <v>1718</v>
      </c>
      <c r="C24755" s="4">
        <v>-0.4653407</v>
      </c>
      <c r="D24755" s="4">
        <v>0.35237190000000002</v>
      </c>
      <c r="E24755" s="4">
        <v>0.40366894212576898</v>
      </c>
    </row>
    <row r="24756" spans="1:5" x14ac:dyDescent="0.25">
      <c r="A24756" s="28" t="s">
        <v>295</v>
      </c>
      <c r="B24756" s="28" t="s">
        <v>1712</v>
      </c>
      <c r="C24756" s="4">
        <v>0.68361590000000005</v>
      </c>
      <c r="D24756" s="4">
        <v>0.1343135</v>
      </c>
      <c r="E24756" s="4">
        <v>0.19802296534775701</v>
      </c>
    </row>
    <row r="24757" spans="1:5" x14ac:dyDescent="0.25">
      <c r="A24757" s="28" t="s">
        <v>295</v>
      </c>
      <c r="B24757" s="28" t="s">
        <v>47</v>
      </c>
      <c r="C24757" s="4">
        <v>0.75564849999999995</v>
      </c>
      <c r="D24757" s="4">
        <v>8.2266640000000002E-2</v>
      </c>
      <c r="E24757" s="4">
        <v>0.13658042404012999</v>
      </c>
    </row>
    <row r="24758" spans="1:5" x14ac:dyDescent="0.25">
      <c r="A24758" s="28" t="s">
        <v>295</v>
      </c>
      <c r="B24758" s="28" t="s">
        <v>1713</v>
      </c>
      <c r="C24758" s="4">
        <v>0.87649140000000003</v>
      </c>
      <c r="D24758" s="4">
        <v>2.1939520000000001E-2</v>
      </c>
      <c r="E24758" s="4">
        <v>4.9160348975031201E-2</v>
      </c>
    </row>
    <row r="24759" spans="1:5" x14ac:dyDescent="0.25">
      <c r="A24759" s="28" t="s">
        <v>295</v>
      </c>
      <c r="B24759" s="28" t="s">
        <v>1724</v>
      </c>
      <c r="C24759" s="4">
        <v>0.96867919999999996</v>
      </c>
      <c r="D24759" s="4">
        <v>1.4561260000000001E-3</v>
      </c>
      <c r="E24759" s="4">
        <v>6.8450163920825103E-3</v>
      </c>
    </row>
    <row r="24760" spans="1:5" x14ac:dyDescent="0.25">
      <c r="A24760" s="28" t="s">
        <v>295</v>
      </c>
      <c r="B24760" s="28" t="s">
        <v>1720</v>
      </c>
      <c r="C24760" s="4">
        <v>0.98926820000000004</v>
      </c>
      <c r="D24760" s="4">
        <v>1.7213919999999999E-4</v>
      </c>
      <c r="E24760" s="4">
        <v>2.2158062259123698E-3</v>
      </c>
    </row>
    <row r="24761" spans="1:5" x14ac:dyDescent="0.25">
      <c r="A24761" s="28" t="s">
        <v>295</v>
      </c>
      <c r="B24761" s="28" t="s">
        <v>55</v>
      </c>
      <c r="C24761" s="4">
        <v>0.99265939999999997</v>
      </c>
      <c r="D24761" s="5">
        <v>8.0629400000000004E-5</v>
      </c>
      <c r="E24761" s="4">
        <v>1.6224734775445199E-3</v>
      </c>
    </row>
    <row r="24762" spans="1:5" x14ac:dyDescent="0.25">
      <c r="A24762" s="28" t="s">
        <v>295</v>
      </c>
      <c r="B24762" s="28" t="s">
        <v>1716</v>
      </c>
      <c r="C24762" s="4">
        <v>0.99421579999999998</v>
      </c>
      <c r="D24762" s="5">
        <v>5.0088810000000001E-5</v>
      </c>
      <c r="E24762" s="4">
        <v>1.35666895228178E-3</v>
      </c>
    </row>
    <row r="24763" spans="1:5" x14ac:dyDescent="0.25">
      <c r="A24763" s="28" t="s">
        <v>1386</v>
      </c>
      <c r="B24763" s="28" t="s">
        <v>1720</v>
      </c>
      <c r="C24763" s="4">
        <v>-0.74698880000000001</v>
      </c>
      <c r="D24763" s="4">
        <v>8.7923780000000007E-2</v>
      </c>
      <c r="E24763" s="4">
        <v>0.14356968970519501</v>
      </c>
    </row>
    <row r="24764" spans="1:5" x14ac:dyDescent="0.25">
      <c r="A24764" s="28" t="s">
        <v>1386</v>
      </c>
      <c r="B24764" s="28" t="s">
        <v>55</v>
      </c>
      <c r="C24764" s="4">
        <v>-0.66780890000000004</v>
      </c>
      <c r="D24764" s="4">
        <v>0.14719760000000001</v>
      </c>
      <c r="E24764" s="4">
        <v>0.21215372834691201</v>
      </c>
    </row>
    <row r="24765" spans="1:5" x14ac:dyDescent="0.25">
      <c r="A24765" s="28" t="s">
        <v>1386</v>
      </c>
      <c r="B24765" s="28" t="s">
        <v>1716</v>
      </c>
      <c r="C24765" s="4">
        <v>-0.63774560000000002</v>
      </c>
      <c r="D24765" s="4">
        <v>0.17307339999999999</v>
      </c>
      <c r="E24765" s="4">
        <v>0.23905883208269099</v>
      </c>
    </row>
    <row r="24766" spans="1:5" x14ac:dyDescent="0.25">
      <c r="A24766" s="28" t="s">
        <v>1386</v>
      </c>
      <c r="B24766" s="28" t="s">
        <v>1724</v>
      </c>
      <c r="C24766" s="4">
        <v>-0.57215090000000002</v>
      </c>
      <c r="D24766" s="4">
        <v>0.2354223</v>
      </c>
      <c r="E24766" s="4">
        <v>0.29976854568009298</v>
      </c>
    </row>
    <row r="24767" spans="1:5" x14ac:dyDescent="0.25">
      <c r="A24767" s="28" t="s">
        <v>1386</v>
      </c>
      <c r="B24767" s="28" t="s">
        <v>1712</v>
      </c>
      <c r="C24767" s="4">
        <v>-0.5243371</v>
      </c>
      <c r="D24767" s="4">
        <v>0.2855722</v>
      </c>
      <c r="E24767" s="4">
        <v>0.34530056504661699</v>
      </c>
    </row>
    <row r="24768" spans="1:5" x14ac:dyDescent="0.25">
      <c r="A24768" s="28" t="s">
        <v>1386</v>
      </c>
      <c r="B24768" s="28" t="s">
        <v>1713</v>
      </c>
      <c r="C24768" s="4">
        <v>-0.51254089999999997</v>
      </c>
      <c r="D24768" s="4">
        <v>0.29851040000000001</v>
      </c>
      <c r="E24768" s="4">
        <v>0.35662242121626803</v>
      </c>
    </row>
    <row r="24769" spans="1:5" x14ac:dyDescent="0.25">
      <c r="A24769" s="28" t="s">
        <v>1386</v>
      </c>
      <c r="B24769" s="28" t="s">
        <v>47</v>
      </c>
      <c r="C24769" s="4">
        <v>-0.38484089999999999</v>
      </c>
      <c r="D24769" s="4">
        <v>0.45123659999999999</v>
      </c>
      <c r="E24769" s="4">
        <v>0.49089256076758198</v>
      </c>
    </row>
    <row r="24770" spans="1:5" x14ac:dyDescent="0.25">
      <c r="A24770" s="28" t="s">
        <v>1386</v>
      </c>
      <c r="B24770" s="28" t="s">
        <v>1718</v>
      </c>
      <c r="C24770" s="4">
        <v>-0.20474600000000001</v>
      </c>
      <c r="D24770" s="4">
        <v>0.69717260000000003</v>
      </c>
      <c r="E24770" s="4">
        <v>0.71670044073291905</v>
      </c>
    </row>
    <row r="24771" spans="1:5" x14ac:dyDescent="0.25">
      <c r="A24771" s="28" t="s">
        <v>1386</v>
      </c>
      <c r="B24771" s="28" t="s">
        <v>1723</v>
      </c>
      <c r="C24771" s="4">
        <v>0.1444376</v>
      </c>
      <c r="D24771" s="4">
        <v>0.7848503</v>
      </c>
      <c r="E24771" s="4">
        <v>0.79945350954406902</v>
      </c>
    </row>
    <row r="24772" spans="1:5" x14ac:dyDescent="0.25">
      <c r="A24772" s="28" t="s">
        <v>1386</v>
      </c>
      <c r="B24772" s="28" t="s">
        <v>1711</v>
      </c>
      <c r="C24772" s="4">
        <v>0.28228340000000002</v>
      </c>
      <c r="D24772" s="4">
        <v>0.58782160000000006</v>
      </c>
      <c r="E24772" s="4">
        <v>0.61449671038889797</v>
      </c>
    </row>
    <row r="24773" spans="1:5" x14ac:dyDescent="0.25">
      <c r="A24773" s="28" t="s">
        <v>1386</v>
      </c>
      <c r="B24773" s="28" t="s">
        <v>1714</v>
      </c>
      <c r="C24773" s="4">
        <v>0.34236359999999999</v>
      </c>
      <c r="D24773" s="4">
        <v>0.50651939999999995</v>
      </c>
      <c r="E24773" s="4">
        <v>0.54012727507759895</v>
      </c>
    </row>
    <row r="24774" spans="1:5" x14ac:dyDescent="0.25">
      <c r="A24774" s="28" t="s">
        <v>1386</v>
      </c>
      <c r="B24774" s="28" t="s">
        <v>1715</v>
      </c>
      <c r="C24774" s="4">
        <v>0.37575940000000002</v>
      </c>
      <c r="D24774" s="4">
        <v>0.46288859999999998</v>
      </c>
      <c r="E24774" s="4">
        <v>0.50118440480724102</v>
      </c>
    </row>
    <row r="24775" spans="1:5" x14ac:dyDescent="0.25">
      <c r="A24775" s="28" t="s">
        <v>1386</v>
      </c>
      <c r="B24775" s="28" t="s">
        <v>1722</v>
      </c>
      <c r="C24775" s="4">
        <v>0.41651779999999999</v>
      </c>
      <c r="D24775" s="4">
        <v>0.41135349999999998</v>
      </c>
      <c r="E24775" s="4">
        <v>0.45555336611819902</v>
      </c>
    </row>
    <row r="24776" spans="1:5" x14ac:dyDescent="0.25">
      <c r="A24776" s="28" t="s">
        <v>1386</v>
      </c>
      <c r="B24776" s="28" t="s">
        <v>1725</v>
      </c>
      <c r="C24776" s="4">
        <v>0.45660820000000002</v>
      </c>
      <c r="D24776" s="4">
        <v>0.36268699999999998</v>
      </c>
      <c r="E24776" s="4">
        <v>0.41268042282954498</v>
      </c>
    </row>
    <row r="24777" spans="1:5" x14ac:dyDescent="0.25">
      <c r="A24777" s="28" t="s">
        <v>1386</v>
      </c>
      <c r="B24777" s="28" t="s">
        <v>143</v>
      </c>
      <c r="C24777" s="4">
        <v>0.4601362</v>
      </c>
      <c r="D24777" s="4">
        <v>0.35850700000000002</v>
      </c>
      <c r="E24777" s="4">
        <v>0.40903442940586099</v>
      </c>
    </row>
    <row r="24778" spans="1:5" x14ac:dyDescent="0.25">
      <c r="A24778" s="28" t="s">
        <v>1386</v>
      </c>
      <c r="B24778" s="28" t="s">
        <v>141</v>
      </c>
      <c r="C24778" s="4">
        <v>0.51616079999999998</v>
      </c>
      <c r="D24778" s="4">
        <v>0.29451709999999998</v>
      </c>
      <c r="E24778" s="4">
        <v>0.35317324004571199</v>
      </c>
    </row>
    <row r="24779" spans="1:5" x14ac:dyDescent="0.25">
      <c r="A24779" s="28" t="s">
        <v>1386</v>
      </c>
      <c r="B24779" s="28" t="s">
        <v>1717</v>
      </c>
      <c r="C24779" s="4">
        <v>0.53711660000000006</v>
      </c>
      <c r="D24779" s="4">
        <v>0.27180260000000001</v>
      </c>
      <c r="E24779" s="4">
        <v>0.33308361471203302</v>
      </c>
    </row>
    <row r="24780" spans="1:5" x14ac:dyDescent="0.25">
      <c r="A24780" s="28" t="s">
        <v>1386</v>
      </c>
      <c r="B24780" s="28" t="s">
        <v>1726</v>
      </c>
      <c r="C24780" s="4">
        <v>0.57713080000000005</v>
      </c>
      <c r="D24780" s="4">
        <v>0.23041919999999999</v>
      </c>
      <c r="E24780" s="4">
        <v>0.29507675032657399</v>
      </c>
    </row>
    <row r="24781" spans="1:5" x14ac:dyDescent="0.25">
      <c r="A24781" s="28" t="s">
        <v>1386</v>
      </c>
      <c r="B24781" s="28" t="s">
        <v>1727</v>
      </c>
      <c r="C24781" s="4">
        <v>0.58030689999999996</v>
      </c>
      <c r="D24781" s="4">
        <v>0.2272506</v>
      </c>
      <c r="E24781" s="4">
        <v>0.29206087530826802</v>
      </c>
    </row>
    <row r="24782" spans="1:5" x14ac:dyDescent="0.25">
      <c r="A24782" s="28" t="s">
        <v>1386</v>
      </c>
      <c r="B24782" s="28" t="s">
        <v>1719</v>
      </c>
      <c r="C24782" s="4">
        <v>0.69321449999999996</v>
      </c>
      <c r="D24782" s="4">
        <v>0.12673909999999999</v>
      </c>
      <c r="E24782" s="4">
        <v>0.18943433942113899</v>
      </c>
    </row>
    <row r="24783" spans="1:5" x14ac:dyDescent="0.25">
      <c r="A24783" s="28" t="s">
        <v>1386</v>
      </c>
      <c r="B24783" s="28" t="s">
        <v>1721</v>
      </c>
      <c r="C24783" s="4">
        <v>0.98650789999999999</v>
      </c>
      <c r="D24783" s="4">
        <v>2.7182680000000002E-4</v>
      </c>
      <c r="E24783" s="4">
        <v>2.7262497235399298E-3</v>
      </c>
    </row>
    <row r="24784" spans="1:5" x14ac:dyDescent="0.25">
      <c r="A24784" s="28" t="s">
        <v>1690</v>
      </c>
      <c r="B24784" s="28" t="s">
        <v>1727</v>
      </c>
      <c r="C24784" s="4">
        <v>-0.92581939999999996</v>
      </c>
      <c r="D24784" s="4">
        <v>8.0500469999999994E-3</v>
      </c>
      <c r="E24784" s="4">
        <v>2.2504437520755899E-2</v>
      </c>
    </row>
    <row r="24785" spans="1:5" x14ac:dyDescent="0.25">
      <c r="A24785" s="28" t="s">
        <v>1690</v>
      </c>
      <c r="B24785" s="28" t="s">
        <v>1719</v>
      </c>
      <c r="C24785" s="4">
        <v>-0.87639129999999998</v>
      </c>
      <c r="D24785" s="4">
        <v>2.197435E-2</v>
      </c>
      <c r="E24785" s="4">
        <v>4.9223547501346603E-2</v>
      </c>
    </row>
    <row r="24786" spans="1:5" x14ac:dyDescent="0.25">
      <c r="A24786" s="28" t="s">
        <v>1690</v>
      </c>
      <c r="B24786" s="28" t="s">
        <v>1726</v>
      </c>
      <c r="C24786" s="4">
        <v>-0.87183169999999999</v>
      </c>
      <c r="D24786" s="4">
        <v>2.358795E-2</v>
      </c>
      <c r="E24786" s="4">
        <v>5.2065322351011099E-2</v>
      </c>
    </row>
    <row r="24787" spans="1:5" x14ac:dyDescent="0.25">
      <c r="A24787" s="28" t="s">
        <v>1690</v>
      </c>
      <c r="B24787" s="28" t="s">
        <v>1717</v>
      </c>
      <c r="C24787" s="4">
        <v>-0.85095370000000004</v>
      </c>
      <c r="D24787" s="4">
        <v>3.1666670000000001E-2</v>
      </c>
      <c r="E24787" s="4">
        <v>6.5694722518523402E-2</v>
      </c>
    </row>
    <row r="24788" spans="1:5" x14ac:dyDescent="0.25">
      <c r="A24788" s="28" t="s">
        <v>1690</v>
      </c>
      <c r="B24788" s="28" t="s">
        <v>1722</v>
      </c>
      <c r="C24788" s="4">
        <v>-0.82069389999999998</v>
      </c>
      <c r="D24788" s="4">
        <v>4.5343609999999999E-2</v>
      </c>
      <c r="E24788" s="4">
        <v>8.6889411556588997E-2</v>
      </c>
    </row>
    <row r="24789" spans="1:5" x14ac:dyDescent="0.25">
      <c r="A24789" s="28" t="s">
        <v>1690</v>
      </c>
      <c r="B24789" s="28" t="s">
        <v>143</v>
      </c>
      <c r="C24789" s="4">
        <v>-0.80916239999999995</v>
      </c>
      <c r="D24789" s="4">
        <v>5.1153410000000003E-2</v>
      </c>
      <c r="E24789" s="4">
        <v>9.5333585437954199E-2</v>
      </c>
    </row>
    <row r="24790" spans="1:5" x14ac:dyDescent="0.25">
      <c r="A24790" s="28" t="s">
        <v>1690</v>
      </c>
      <c r="B24790" s="28" t="s">
        <v>141</v>
      </c>
      <c r="C24790" s="4">
        <v>-0.7971376</v>
      </c>
      <c r="D24790" s="4">
        <v>5.7555540000000002E-2</v>
      </c>
      <c r="E24790" s="4">
        <v>0.10431293020393501</v>
      </c>
    </row>
    <row r="24791" spans="1:5" x14ac:dyDescent="0.25">
      <c r="A24791" s="28" t="s">
        <v>1690</v>
      </c>
      <c r="B24791" s="28" t="s">
        <v>1711</v>
      </c>
      <c r="C24791" s="4">
        <v>-0.78370740000000005</v>
      </c>
      <c r="D24791" s="4">
        <v>6.5114359999999996E-2</v>
      </c>
      <c r="E24791" s="4">
        <v>0.114550961294245</v>
      </c>
    </row>
    <row r="24792" spans="1:5" x14ac:dyDescent="0.25">
      <c r="A24792" s="28" t="s">
        <v>1690</v>
      </c>
      <c r="B24792" s="28" t="s">
        <v>1715</v>
      </c>
      <c r="C24792" s="4">
        <v>-0.78098460000000003</v>
      </c>
      <c r="D24792" s="4">
        <v>6.6698809999999997E-2</v>
      </c>
      <c r="E24792" s="4">
        <v>0.116660406018245</v>
      </c>
    </row>
    <row r="24793" spans="1:5" x14ac:dyDescent="0.25">
      <c r="A24793" s="28" t="s">
        <v>1690</v>
      </c>
      <c r="B24793" s="28" t="s">
        <v>1721</v>
      </c>
      <c r="C24793" s="4">
        <v>-0.7602892</v>
      </c>
      <c r="D24793" s="4">
        <v>7.9304849999999996E-2</v>
      </c>
      <c r="E24793" s="4">
        <v>0.132877165377353</v>
      </c>
    </row>
    <row r="24794" spans="1:5" x14ac:dyDescent="0.25">
      <c r="A24794" s="28" t="s">
        <v>1690</v>
      </c>
      <c r="B24794" s="28" t="s">
        <v>1714</v>
      </c>
      <c r="C24794" s="4">
        <v>-0.72188549999999996</v>
      </c>
      <c r="D24794" s="4">
        <v>0.10526580000000001</v>
      </c>
      <c r="E24794" s="4">
        <v>0.16444015882885901</v>
      </c>
    </row>
    <row r="24795" spans="1:5" x14ac:dyDescent="0.25">
      <c r="A24795" s="28" t="s">
        <v>1690</v>
      </c>
      <c r="B24795" s="28" t="s">
        <v>1725</v>
      </c>
      <c r="C24795" s="4">
        <v>-0.67388409999999999</v>
      </c>
      <c r="D24795" s="4">
        <v>0.1421859</v>
      </c>
      <c r="E24795" s="4">
        <v>0.20670534588453501</v>
      </c>
    </row>
    <row r="24796" spans="1:5" x14ac:dyDescent="0.25">
      <c r="A24796" s="28" t="s">
        <v>1690</v>
      </c>
      <c r="B24796" s="28" t="s">
        <v>1723</v>
      </c>
      <c r="C24796" s="4">
        <v>-0.62496980000000002</v>
      </c>
      <c r="D24796" s="4">
        <v>0.18459790000000001</v>
      </c>
      <c r="E24796" s="4">
        <v>0.25066618593707801</v>
      </c>
    </row>
    <row r="24797" spans="1:5" x14ac:dyDescent="0.25">
      <c r="A24797" s="28" t="s">
        <v>1690</v>
      </c>
      <c r="B24797" s="28" t="s">
        <v>1718</v>
      </c>
      <c r="C24797" s="4">
        <v>-0.44393759999999999</v>
      </c>
      <c r="D24797" s="4">
        <v>0.37783929999999999</v>
      </c>
      <c r="E24797" s="4">
        <v>0.42605482089663599</v>
      </c>
    </row>
    <row r="24798" spans="1:5" x14ac:dyDescent="0.25">
      <c r="A24798" s="28" t="s">
        <v>1690</v>
      </c>
      <c r="B24798" s="28" t="s">
        <v>1712</v>
      </c>
      <c r="C24798" s="4">
        <v>0.54105749999999997</v>
      </c>
      <c r="D24798" s="4">
        <v>0.26760919999999999</v>
      </c>
      <c r="E24798" s="4">
        <v>0.32929696293041599</v>
      </c>
    </row>
    <row r="24799" spans="1:5" x14ac:dyDescent="0.25">
      <c r="A24799" s="28" t="s">
        <v>1690</v>
      </c>
      <c r="B24799" s="28" t="s">
        <v>47</v>
      </c>
      <c r="C24799" s="4">
        <v>0.8318295</v>
      </c>
      <c r="D24799" s="4">
        <v>4.004394E-2</v>
      </c>
      <c r="E24799" s="4">
        <v>7.8920345543564197E-2</v>
      </c>
    </row>
    <row r="24800" spans="1:5" x14ac:dyDescent="0.25">
      <c r="A24800" s="28" t="s">
        <v>1690</v>
      </c>
      <c r="B24800" s="28" t="s">
        <v>1724</v>
      </c>
      <c r="C24800" s="4">
        <v>0.8994354</v>
      </c>
      <c r="D24800" s="4">
        <v>1.466135E-2</v>
      </c>
      <c r="E24800" s="4">
        <v>3.5759569413312202E-2</v>
      </c>
    </row>
    <row r="24801" spans="1:5" x14ac:dyDescent="0.25">
      <c r="A24801" s="28" t="s">
        <v>1690</v>
      </c>
      <c r="B24801" s="28" t="s">
        <v>1713</v>
      </c>
      <c r="C24801" s="4">
        <v>0.91385570000000005</v>
      </c>
      <c r="D24801" s="4">
        <v>1.0811640000000001E-2</v>
      </c>
      <c r="E24801" s="4">
        <v>2.82175421270504E-2</v>
      </c>
    </row>
    <row r="24802" spans="1:5" x14ac:dyDescent="0.25">
      <c r="A24802" s="28" t="s">
        <v>1690</v>
      </c>
      <c r="B24802" s="28" t="s">
        <v>55</v>
      </c>
      <c r="C24802" s="4">
        <v>0.95669930000000003</v>
      </c>
      <c r="D24802" s="4">
        <v>2.771833E-3</v>
      </c>
      <c r="E24802" s="4">
        <v>1.04004740932998E-2</v>
      </c>
    </row>
    <row r="24803" spans="1:5" x14ac:dyDescent="0.25">
      <c r="A24803" s="28" t="s">
        <v>1690</v>
      </c>
      <c r="B24803" s="28" t="s">
        <v>1716</v>
      </c>
      <c r="C24803" s="4">
        <v>0.95712180000000002</v>
      </c>
      <c r="D24803" s="4">
        <v>2.7183939999999998E-3</v>
      </c>
      <c r="E24803" s="4">
        <v>1.02632611460973E-2</v>
      </c>
    </row>
    <row r="24804" spans="1:5" x14ac:dyDescent="0.25">
      <c r="A24804" s="28" t="s">
        <v>1690</v>
      </c>
      <c r="B24804" s="28" t="s">
        <v>1720</v>
      </c>
      <c r="C24804" s="4">
        <v>0.97202860000000002</v>
      </c>
      <c r="D24804" s="4">
        <v>1.162656E-3</v>
      </c>
      <c r="E24804" s="4">
        <v>5.9627083269480803E-3</v>
      </c>
    </row>
    <row r="24805" spans="1:5" x14ac:dyDescent="0.25">
      <c r="A24805" s="28" t="s">
        <v>653</v>
      </c>
      <c r="B24805" s="28" t="s">
        <v>1716</v>
      </c>
      <c r="C24805" s="4">
        <v>-0.73698160000000001</v>
      </c>
      <c r="D24805" s="4">
        <v>9.4670400000000002E-2</v>
      </c>
      <c r="E24805" s="4">
        <v>0.15176511953536301</v>
      </c>
    </row>
    <row r="24806" spans="1:5" x14ac:dyDescent="0.25">
      <c r="A24806" s="28" t="s">
        <v>653</v>
      </c>
      <c r="B24806" s="28" t="s">
        <v>55</v>
      </c>
      <c r="C24806" s="4">
        <v>-0.72237709999999999</v>
      </c>
      <c r="D24806" s="4">
        <v>0.1049129</v>
      </c>
      <c r="E24806" s="4">
        <v>0.164013472465772</v>
      </c>
    </row>
    <row r="24807" spans="1:5" x14ac:dyDescent="0.25">
      <c r="A24807" s="28" t="s">
        <v>653</v>
      </c>
      <c r="B24807" s="28" t="s">
        <v>1720</v>
      </c>
      <c r="C24807" s="4">
        <v>-0.64723770000000003</v>
      </c>
      <c r="D24807" s="4">
        <v>0.16471279999999999</v>
      </c>
      <c r="E24807" s="4">
        <v>0.23058162311439001</v>
      </c>
    </row>
    <row r="24808" spans="1:5" x14ac:dyDescent="0.25">
      <c r="A24808" s="28" t="s">
        <v>653</v>
      </c>
      <c r="B24808" s="28" t="s">
        <v>1724</v>
      </c>
      <c r="C24808" s="4">
        <v>-0.6331852</v>
      </c>
      <c r="D24808" s="4">
        <v>0.17715159999999999</v>
      </c>
      <c r="E24808" s="4">
        <v>0.243196149467197</v>
      </c>
    </row>
    <row r="24809" spans="1:5" x14ac:dyDescent="0.25">
      <c r="A24809" s="28" t="s">
        <v>653</v>
      </c>
      <c r="B24809" s="28" t="s">
        <v>1712</v>
      </c>
      <c r="C24809" s="4">
        <v>-0.5462091</v>
      </c>
      <c r="D24809" s="4">
        <v>0.2621655</v>
      </c>
      <c r="E24809" s="4">
        <v>0.32438401538041101</v>
      </c>
    </row>
    <row r="24810" spans="1:5" x14ac:dyDescent="0.25">
      <c r="A24810" s="28" t="s">
        <v>653</v>
      </c>
      <c r="B24810" s="28" t="s">
        <v>1713</v>
      </c>
      <c r="C24810" s="4">
        <v>-0.45679259999999999</v>
      </c>
      <c r="D24810" s="4">
        <v>0.36246810000000002</v>
      </c>
      <c r="E24810" s="4">
        <v>0.41248254902015802</v>
      </c>
    </row>
    <row r="24811" spans="1:5" x14ac:dyDescent="0.25">
      <c r="A24811" s="28" t="s">
        <v>653</v>
      </c>
      <c r="B24811" s="28" t="s">
        <v>47</v>
      </c>
      <c r="C24811" s="4">
        <v>-0.41529890000000003</v>
      </c>
      <c r="D24811" s="4">
        <v>0.4128656</v>
      </c>
      <c r="E24811" s="4">
        <v>0.45690219176778701</v>
      </c>
    </row>
    <row r="24812" spans="1:5" x14ac:dyDescent="0.25">
      <c r="A24812" s="28" t="s">
        <v>653</v>
      </c>
      <c r="B24812" s="28" t="s">
        <v>1725</v>
      </c>
      <c r="C24812" s="4">
        <v>0.1230493</v>
      </c>
      <c r="D24812" s="4">
        <v>0.81635760000000002</v>
      </c>
      <c r="E24812" s="4">
        <v>0.82905043268687995</v>
      </c>
    </row>
    <row r="24813" spans="1:5" x14ac:dyDescent="0.25">
      <c r="A24813" s="28" t="s">
        <v>653</v>
      </c>
      <c r="B24813" s="28" t="s">
        <v>141</v>
      </c>
      <c r="C24813" s="4">
        <v>0.32310929999999999</v>
      </c>
      <c r="D24813" s="4">
        <v>0.53220239999999996</v>
      </c>
      <c r="E24813" s="4">
        <v>0.56332872345606899</v>
      </c>
    </row>
    <row r="24814" spans="1:5" x14ac:dyDescent="0.25">
      <c r="A24814" s="28" t="s">
        <v>653</v>
      </c>
      <c r="B24814" s="28" t="s">
        <v>1721</v>
      </c>
      <c r="C24814" s="4">
        <v>0.41420000000000001</v>
      </c>
      <c r="D24814" s="4">
        <v>0.4142305</v>
      </c>
      <c r="E24814" s="4">
        <v>0.458101879878695</v>
      </c>
    </row>
    <row r="24815" spans="1:5" x14ac:dyDescent="0.25">
      <c r="A24815" s="28" t="s">
        <v>653</v>
      </c>
      <c r="B24815" s="28" t="s">
        <v>1718</v>
      </c>
      <c r="C24815" s="4">
        <v>0.84701119999999996</v>
      </c>
      <c r="D24815" s="4">
        <v>3.3317949999999999E-2</v>
      </c>
      <c r="E24815" s="4">
        <v>6.8355431442236297E-2</v>
      </c>
    </row>
    <row r="24816" spans="1:5" x14ac:dyDescent="0.25">
      <c r="A24816" s="28" t="s">
        <v>653</v>
      </c>
      <c r="B24816" s="28" t="s">
        <v>1714</v>
      </c>
      <c r="C24816" s="4">
        <v>0.85952220000000001</v>
      </c>
      <c r="D24816" s="4">
        <v>2.8214920000000001E-2</v>
      </c>
      <c r="E24816" s="4">
        <v>5.9970946873802902E-2</v>
      </c>
    </row>
    <row r="24817" spans="1:5" x14ac:dyDescent="0.25">
      <c r="A24817" s="28" t="s">
        <v>653</v>
      </c>
      <c r="B24817" s="28" t="s">
        <v>1719</v>
      </c>
      <c r="C24817" s="4">
        <v>0.8639867</v>
      </c>
      <c r="D24817" s="4">
        <v>2.649133E-2</v>
      </c>
      <c r="E24817" s="4">
        <v>5.7070103717005598E-2</v>
      </c>
    </row>
    <row r="24818" spans="1:5" x14ac:dyDescent="0.25">
      <c r="A24818" s="28" t="s">
        <v>653</v>
      </c>
      <c r="B24818" s="28" t="s">
        <v>1727</v>
      </c>
      <c r="C24818" s="4">
        <v>0.87771690000000002</v>
      </c>
      <c r="D24818" s="4">
        <v>2.151548E-2</v>
      </c>
      <c r="E24818" s="4">
        <v>4.8400236892942802E-2</v>
      </c>
    </row>
    <row r="24819" spans="1:5" x14ac:dyDescent="0.25">
      <c r="A24819" s="28" t="s">
        <v>653</v>
      </c>
      <c r="B24819" s="28" t="s">
        <v>143</v>
      </c>
      <c r="C24819" s="4">
        <v>0.89469140000000003</v>
      </c>
      <c r="D24819" s="4">
        <v>1.6050910000000002E-2</v>
      </c>
      <c r="E24819" s="4">
        <v>3.8399435933891397E-2</v>
      </c>
    </row>
    <row r="24820" spans="1:5" x14ac:dyDescent="0.25">
      <c r="A24820" s="28" t="s">
        <v>653</v>
      </c>
      <c r="B24820" s="28" t="s">
        <v>1726</v>
      </c>
      <c r="C24820" s="4">
        <v>0.92596460000000003</v>
      </c>
      <c r="D24820" s="4">
        <v>8.0189509999999999E-3</v>
      </c>
      <c r="E24820" s="4">
        <v>2.2439096232076301E-2</v>
      </c>
    </row>
    <row r="24821" spans="1:5" x14ac:dyDescent="0.25">
      <c r="A24821" s="28" t="s">
        <v>653</v>
      </c>
      <c r="B24821" s="28" t="s">
        <v>1723</v>
      </c>
      <c r="C24821" s="4">
        <v>0.94662080000000004</v>
      </c>
      <c r="D24821" s="4">
        <v>4.1979529999999999E-3</v>
      </c>
      <c r="E24821" s="4">
        <v>1.38910606046169E-2</v>
      </c>
    </row>
    <row r="24822" spans="1:5" x14ac:dyDescent="0.25">
      <c r="A24822" s="28" t="s">
        <v>653</v>
      </c>
      <c r="B24822" s="28" t="s">
        <v>1717</v>
      </c>
      <c r="C24822" s="4">
        <v>0.95133080000000003</v>
      </c>
      <c r="D24822" s="4">
        <v>3.4953889999999998E-3</v>
      </c>
      <c r="E24822" s="4">
        <v>1.21989522189068E-2</v>
      </c>
    </row>
    <row r="24823" spans="1:5" x14ac:dyDescent="0.25">
      <c r="A24823" s="28" t="s">
        <v>653</v>
      </c>
      <c r="B24823" s="28" t="s">
        <v>1711</v>
      </c>
      <c r="C24823" s="4">
        <v>0.96167199999999997</v>
      </c>
      <c r="D24823" s="4">
        <v>2.175401E-3</v>
      </c>
      <c r="E24823" s="4">
        <v>8.8449161427174797E-3</v>
      </c>
    </row>
    <row r="24824" spans="1:5" x14ac:dyDescent="0.25">
      <c r="A24824" s="28" t="s">
        <v>653</v>
      </c>
      <c r="B24824" s="28" t="s">
        <v>1722</v>
      </c>
      <c r="C24824" s="4">
        <v>0.97119500000000003</v>
      </c>
      <c r="D24824" s="4">
        <v>1.2326399999999999E-3</v>
      </c>
      <c r="E24824" s="4">
        <v>6.1783699710689002E-3</v>
      </c>
    </row>
    <row r="24825" spans="1:5" x14ac:dyDescent="0.25">
      <c r="A24825" s="28" t="s">
        <v>653</v>
      </c>
      <c r="B24825" s="28" t="s">
        <v>1715</v>
      </c>
      <c r="C24825" s="4">
        <v>0.97657570000000005</v>
      </c>
      <c r="D24825" s="4">
        <v>8.1661720000000002E-4</v>
      </c>
      <c r="E24825" s="4">
        <v>4.85008422618813E-3</v>
      </c>
    </row>
    <row r="24826" spans="1:5" x14ac:dyDescent="0.25">
      <c r="A24826" s="28" t="s">
        <v>908</v>
      </c>
      <c r="B24826" s="28" t="s">
        <v>1720</v>
      </c>
      <c r="C24826" s="4">
        <v>-0.68758600000000003</v>
      </c>
      <c r="D24826" s="4">
        <v>0.13115760000000001</v>
      </c>
      <c r="E24826" s="4">
        <v>0.19446213193977299</v>
      </c>
    </row>
    <row r="24827" spans="1:5" x14ac:dyDescent="0.25">
      <c r="A24827" s="28" t="s">
        <v>908</v>
      </c>
      <c r="B24827" s="28" t="s">
        <v>1712</v>
      </c>
      <c r="C24827" s="4">
        <v>-0.6408914</v>
      </c>
      <c r="D24827" s="4">
        <v>0.1702833</v>
      </c>
      <c r="E24827" s="4">
        <v>0.236217387476515</v>
      </c>
    </row>
    <row r="24828" spans="1:5" x14ac:dyDescent="0.25">
      <c r="A24828" s="28" t="s">
        <v>908</v>
      </c>
      <c r="B24828" s="28" t="s">
        <v>55</v>
      </c>
      <c r="C24828" s="4">
        <v>-0.6340865</v>
      </c>
      <c r="D24828" s="4">
        <v>0.17634240000000001</v>
      </c>
      <c r="E24828" s="4">
        <v>0.24238588893788501</v>
      </c>
    </row>
    <row r="24829" spans="1:5" x14ac:dyDescent="0.25">
      <c r="A24829" s="28" t="s">
        <v>908</v>
      </c>
      <c r="B24829" s="28" t="s">
        <v>1716</v>
      </c>
      <c r="C24829" s="4">
        <v>-0.59865000000000002</v>
      </c>
      <c r="D24829" s="4">
        <v>0.2092976</v>
      </c>
      <c r="E24829" s="4">
        <v>0.27496054493961097</v>
      </c>
    </row>
    <row r="24830" spans="1:5" x14ac:dyDescent="0.25">
      <c r="A24830" s="28" t="s">
        <v>908</v>
      </c>
      <c r="B24830" s="28" t="s">
        <v>1724</v>
      </c>
      <c r="C24830" s="4">
        <v>-0.49851309999999999</v>
      </c>
      <c r="D24830" s="4">
        <v>0.31417450000000002</v>
      </c>
      <c r="E24830" s="4">
        <v>0.37029757143174102</v>
      </c>
    </row>
    <row r="24831" spans="1:5" x14ac:dyDescent="0.25">
      <c r="A24831" s="28" t="s">
        <v>908</v>
      </c>
      <c r="B24831" s="28" t="s">
        <v>1713</v>
      </c>
      <c r="C24831" s="4">
        <v>-0.32007479999999999</v>
      </c>
      <c r="D24831" s="4">
        <v>0.53628330000000002</v>
      </c>
      <c r="E24831" s="4">
        <v>0.567037349816504</v>
      </c>
    </row>
    <row r="24832" spans="1:5" x14ac:dyDescent="0.25">
      <c r="A24832" s="28" t="s">
        <v>908</v>
      </c>
      <c r="B24832" s="28" t="s">
        <v>47</v>
      </c>
      <c r="C24832" s="4">
        <v>-0.17048469999999999</v>
      </c>
      <c r="D24832" s="4">
        <v>0.74675060000000004</v>
      </c>
      <c r="E24832" s="4">
        <v>0.76345019883837595</v>
      </c>
    </row>
    <row r="24833" spans="1:5" x14ac:dyDescent="0.25">
      <c r="A24833" s="28" t="s">
        <v>908</v>
      </c>
      <c r="B24833" s="28" t="s">
        <v>1718</v>
      </c>
      <c r="C24833" s="4">
        <v>-0.1101592</v>
      </c>
      <c r="D24833" s="4">
        <v>0.83542959999999999</v>
      </c>
      <c r="E24833" s="4">
        <v>0.84690060546516499</v>
      </c>
    </row>
    <row r="24834" spans="1:5" x14ac:dyDescent="0.25">
      <c r="A24834" s="28" t="s">
        <v>908</v>
      </c>
      <c r="B24834" s="28" t="s">
        <v>1723</v>
      </c>
      <c r="C24834" s="4">
        <v>0.27184619999999998</v>
      </c>
      <c r="D24834" s="4">
        <v>0.60227549999999996</v>
      </c>
      <c r="E24834" s="4">
        <v>0.62790864767386501</v>
      </c>
    </row>
    <row r="24835" spans="1:5" x14ac:dyDescent="0.25">
      <c r="A24835" s="28" t="s">
        <v>908</v>
      </c>
      <c r="B24835" s="28" t="s">
        <v>1711</v>
      </c>
      <c r="C24835" s="4">
        <v>0.3385745</v>
      </c>
      <c r="D24835" s="4">
        <v>0.51154409999999995</v>
      </c>
      <c r="E24835" s="4">
        <v>0.54463497232797597</v>
      </c>
    </row>
    <row r="24836" spans="1:5" x14ac:dyDescent="0.25">
      <c r="A24836" s="28" t="s">
        <v>908</v>
      </c>
      <c r="B24836" s="28" t="s">
        <v>1714</v>
      </c>
      <c r="C24836" s="4">
        <v>0.36941889999999999</v>
      </c>
      <c r="D24836" s="4">
        <v>0.47107900000000003</v>
      </c>
      <c r="E24836" s="4">
        <v>0.50844700817645405</v>
      </c>
    </row>
    <row r="24837" spans="1:5" x14ac:dyDescent="0.25">
      <c r="A24837" s="28" t="s">
        <v>908</v>
      </c>
      <c r="B24837" s="28" t="s">
        <v>1725</v>
      </c>
      <c r="C24837" s="4">
        <v>0.4128541</v>
      </c>
      <c r="D24837" s="4">
        <v>0.4159041</v>
      </c>
      <c r="E24837" s="4">
        <v>0.45958491733944701</v>
      </c>
    </row>
    <row r="24838" spans="1:5" x14ac:dyDescent="0.25">
      <c r="A24838" s="28" t="s">
        <v>908</v>
      </c>
      <c r="B24838" s="28" t="s">
        <v>1715</v>
      </c>
      <c r="C24838" s="4">
        <v>0.42925849999999999</v>
      </c>
      <c r="D24838" s="4">
        <v>0.39566040000000002</v>
      </c>
      <c r="E24838" s="4">
        <v>0.44174212196095602</v>
      </c>
    </row>
    <row r="24839" spans="1:5" x14ac:dyDescent="0.25">
      <c r="A24839" s="28" t="s">
        <v>908</v>
      </c>
      <c r="B24839" s="28" t="s">
        <v>1722</v>
      </c>
      <c r="C24839" s="4">
        <v>0.46708759999999999</v>
      </c>
      <c r="D24839" s="4">
        <v>0.35032099999999999</v>
      </c>
      <c r="E24839" s="4">
        <v>0.40187971080346002</v>
      </c>
    </row>
    <row r="24840" spans="1:5" x14ac:dyDescent="0.25">
      <c r="A24840" s="28" t="s">
        <v>908</v>
      </c>
      <c r="B24840" s="28" t="s">
        <v>141</v>
      </c>
      <c r="C24840" s="4">
        <v>0.48340729999999998</v>
      </c>
      <c r="D24840" s="4">
        <v>0.33137100000000003</v>
      </c>
      <c r="E24840" s="4">
        <v>0.38530625679869202</v>
      </c>
    </row>
    <row r="24841" spans="1:5" x14ac:dyDescent="0.25">
      <c r="A24841" s="28" t="s">
        <v>908</v>
      </c>
      <c r="B24841" s="28" t="s">
        <v>143</v>
      </c>
      <c r="C24841" s="4">
        <v>0.53746150000000004</v>
      </c>
      <c r="D24841" s="4">
        <v>0.27143469999999997</v>
      </c>
      <c r="E24841" s="4">
        <v>0.33276019174805399</v>
      </c>
    </row>
    <row r="24842" spans="1:5" x14ac:dyDescent="0.25">
      <c r="A24842" s="28" t="s">
        <v>908</v>
      </c>
      <c r="B24842" s="28" t="s">
        <v>1717</v>
      </c>
      <c r="C24842" s="4">
        <v>0.57686150000000003</v>
      </c>
      <c r="D24842" s="4">
        <v>0.23068859999999999</v>
      </c>
      <c r="E24842" s="4">
        <v>0.29532760983627798</v>
      </c>
    </row>
    <row r="24843" spans="1:5" x14ac:dyDescent="0.25">
      <c r="A24843" s="28" t="s">
        <v>908</v>
      </c>
      <c r="B24843" s="28" t="s">
        <v>1727</v>
      </c>
      <c r="C24843" s="4">
        <v>0.59875690000000004</v>
      </c>
      <c r="D24843" s="4">
        <v>0.20919470000000001</v>
      </c>
      <c r="E24843" s="4">
        <v>0.27486197515877597</v>
      </c>
    </row>
    <row r="24844" spans="1:5" x14ac:dyDescent="0.25">
      <c r="A24844" s="28" t="s">
        <v>908</v>
      </c>
      <c r="B24844" s="28" t="s">
        <v>1726</v>
      </c>
      <c r="C24844" s="4">
        <v>0.61719429999999997</v>
      </c>
      <c r="D24844" s="4">
        <v>0.19176209999999999</v>
      </c>
      <c r="E24844" s="4">
        <v>0.25781985890075798</v>
      </c>
    </row>
    <row r="24845" spans="1:5" x14ac:dyDescent="0.25">
      <c r="A24845" s="28" t="s">
        <v>908</v>
      </c>
      <c r="B24845" s="28" t="s">
        <v>1719</v>
      </c>
      <c r="C24845" s="4">
        <v>0.73745870000000002</v>
      </c>
      <c r="D24845" s="4">
        <v>9.4343709999999997E-2</v>
      </c>
      <c r="E24845" s="4">
        <v>0.15137619253563001</v>
      </c>
    </row>
    <row r="24846" spans="1:5" x14ac:dyDescent="0.25">
      <c r="A24846" s="28" t="s">
        <v>908</v>
      </c>
      <c r="B24846" s="28" t="s">
        <v>1721</v>
      </c>
      <c r="C24846" s="4">
        <v>0.9450731</v>
      </c>
      <c r="D24846" s="4">
        <v>4.4425840000000003E-3</v>
      </c>
      <c r="E24846" s="4">
        <v>1.44645197676421E-2</v>
      </c>
    </row>
    <row r="24847" spans="1:5" x14ac:dyDescent="0.25">
      <c r="A24847" s="28" t="s">
        <v>536</v>
      </c>
      <c r="B24847" s="28" t="s">
        <v>1720</v>
      </c>
      <c r="C24847" s="4">
        <v>-0.74151100000000003</v>
      </c>
      <c r="D24847" s="4">
        <v>9.1589139999999999E-2</v>
      </c>
      <c r="E24847" s="4">
        <v>0.148046252965675</v>
      </c>
    </row>
    <row r="24848" spans="1:5" x14ac:dyDescent="0.25">
      <c r="A24848" s="28" t="s">
        <v>536</v>
      </c>
      <c r="B24848" s="28" t="s">
        <v>55</v>
      </c>
      <c r="C24848" s="4">
        <v>-0.65923589999999999</v>
      </c>
      <c r="D24848" s="4">
        <v>0.15439539999999999</v>
      </c>
      <c r="E24848" s="4">
        <v>0.21983472355520101</v>
      </c>
    </row>
    <row r="24849" spans="1:5" x14ac:dyDescent="0.25">
      <c r="A24849" s="28" t="s">
        <v>536</v>
      </c>
      <c r="B24849" s="28" t="s">
        <v>1716</v>
      </c>
      <c r="C24849" s="4">
        <v>-0.6310443</v>
      </c>
      <c r="D24849" s="4">
        <v>0.17907980000000001</v>
      </c>
      <c r="E24849" s="4">
        <v>0.245134582501396</v>
      </c>
    </row>
    <row r="24850" spans="1:5" x14ac:dyDescent="0.25">
      <c r="A24850" s="28" t="s">
        <v>536</v>
      </c>
      <c r="B24850" s="28" t="s">
        <v>1724</v>
      </c>
      <c r="C24850" s="4">
        <v>-0.58163359999999997</v>
      </c>
      <c r="D24850" s="4">
        <v>0.2259323</v>
      </c>
      <c r="E24850" s="4">
        <v>0.29079899807214499</v>
      </c>
    </row>
    <row r="24851" spans="1:5" x14ac:dyDescent="0.25">
      <c r="A24851" s="28" t="s">
        <v>536</v>
      </c>
      <c r="B24851" s="28" t="s">
        <v>1713</v>
      </c>
      <c r="C24851" s="4">
        <v>-0.53594560000000002</v>
      </c>
      <c r="D24851" s="4">
        <v>0.2730535</v>
      </c>
      <c r="E24851" s="4">
        <v>0.33420304053665201</v>
      </c>
    </row>
    <row r="24852" spans="1:5" x14ac:dyDescent="0.25">
      <c r="A24852" s="28" t="s">
        <v>536</v>
      </c>
      <c r="B24852" s="28" t="s">
        <v>1712</v>
      </c>
      <c r="C24852" s="4">
        <v>-0.50236939999999997</v>
      </c>
      <c r="D24852" s="4">
        <v>0.30983870000000002</v>
      </c>
      <c r="E24852" s="4">
        <v>0.36653302474187699</v>
      </c>
    </row>
    <row r="24853" spans="1:5" x14ac:dyDescent="0.25">
      <c r="A24853" s="28" t="s">
        <v>536</v>
      </c>
      <c r="B24853" s="28" t="s">
        <v>47</v>
      </c>
      <c r="C24853" s="4">
        <v>-0.41036600000000001</v>
      </c>
      <c r="D24853" s="4">
        <v>0.41900379999999998</v>
      </c>
      <c r="E24853" s="4">
        <v>0.462354299624124</v>
      </c>
    </row>
    <row r="24854" spans="1:5" x14ac:dyDescent="0.25">
      <c r="A24854" s="29" t="s">
        <v>536</v>
      </c>
      <c r="B24854" s="29" t="s">
        <v>1882</v>
      </c>
      <c r="C24854" s="6">
        <v>-0.40481505762707298</v>
      </c>
      <c r="D24854" s="6">
        <v>0.42594699407588599</v>
      </c>
      <c r="E24854" s="6">
        <v>0.54206338065555904</v>
      </c>
    </row>
    <row r="24855" spans="1:5" x14ac:dyDescent="0.25">
      <c r="A24855" s="29" t="s">
        <v>536</v>
      </c>
      <c r="B24855" s="29" t="s">
        <v>118</v>
      </c>
      <c r="C24855" s="6">
        <v>-0.38281187442109299</v>
      </c>
      <c r="D24855" s="6">
        <v>0.45383175826772898</v>
      </c>
      <c r="E24855" s="6">
        <v>0.55684460986290696</v>
      </c>
    </row>
    <row r="24856" spans="1:5" x14ac:dyDescent="0.25">
      <c r="A24856" s="29" t="s">
        <v>536</v>
      </c>
      <c r="B24856" s="29" t="s">
        <v>74</v>
      </c>
      <c r="C24856" s="6">
        <v>-0.340184864331599</v>
      </c>
      <c r="D24856" s="6">
        <v>0.50940677641001797</v>
      </c>
      <c r="E24856" s="6">
        <v>0.59262688871036495</v>
      </c>
    </row>
    <row r="24857" spans="1:5" x14ac:dyDescent="0.25">
      <c r="A24857" s="29" t="s">
        <v>536</v>
      </c>
      <c r="B24857" s="29" t="s">
        <v>1718</v>
      </c>
      <c r="C24857" s="6">
        <v>-0.31384971164574299</v>
      </c>
      <c r="D24857" s="6">
        <v>0.54468278842210704</v>
      </c>
      <c r="E24857" s="6">
        <v>0.61658751683742397</v>
      </c>
    </row>
    <row r="24858" spans="1:5" x14ac:dyDescent="0.25">
      <c r="A24858" s="29" t="s">
        <v>536</v>
      </c>
      <c r="B24858" s="29" t="s">
        <v>1883</v>
      </c>
      <c r="C24858" s="6">
        <v>-0.28255566480915001</v>
      </c>
      <c r="D24858" s="6">
        <v>0.58744580051139395</v>
      </c>
      <c r="E24858" s="6">
        <v>0.64711461208779697</v>
      </c>
    </row>
    <row r="24859" spans="1:5" x14ac:dyDescent="0.25">
      <c r="A24859" s="28" t="s">
        <v>536</v>
      </c>
      <c r="B24859" s="28" t="s">
        <v>1718</v>
      </c>
      <c r="C24859" s="4">
        <v>-0.23533370000000001</v>
      </c>
      <c r="D24859" s="4">
        <v>0.65351610000000004</v>
      </c>
      <c r="E24859" s="4">
        <v>0.67576827471672096</v>
      </c>
    </row>
    <row r="24860" spans="1:5" x14ac:dyDescent="0.25">
      <c r="A24860" s="29" t="s">
        <v>536</v>
      </c>
      <c r="B24860" s="29" t="s">
        <v>30</v>
      </c>
      <c r="C24860" s="6">
        <v>-0.19014869027527501</v>
      </c>
      <c r="D24860" s="6">
        <v>0.71821452246814499</v>
      </c>
      <c r="E24860" s="6">
        <v>0.753195855248315</v>
      </c>
    </row>
    <row r="24861" spans="1:5" x14ac:dyDescent="0.25">
      <c r="A24861" s="28" t="s">
        <v>536</v>
      </c>
      <c r="B24861" s="28" t="s">
        <v>1723</v>
      </c>
      <c r="C24861" s="4">
        <v>0.1001256</v>
      </c>
      <c r="D24861" s="4">
        <v>0.8503134</v>
      </c>
      <c r="E24861" s="4">
        <v>0.86077208123604498</v>
      </c>
    </row>
    <row r="24862" spans="1:5" x14ac:dyDescent="0.25">
      <c r="A24862" s="28" t="s">
        <v>536</v>
      </c>
      <c r="B24862" s="28" t="s">
        <v>1711</v>
      </c>
      <c r="C24862" s="4">
        <v>0.25263409999999997</v>
      </c>
      <c r="D24862" s="4">
        <v>0.62911090000000003</v>
      </c>
      <c r="E24862" s="4">
        <v>0.65294139414415597</v>
      </c>
    </row>
    <row r="24863" spans="1:5" x14ac:dyDescent="0.25">
      <c r="A24863" s="28" t="s">
        <v>536</v>
      </c>
      <c r="B24863" s="28" t="s">
        <v>1714</v>
      </c>
      <c r="C24863" s="4">
        <v>0.30326249999999999</v>
      </c>
      <c r="D24863" s="4">
        <v>0.55905150000000003</v>
      </c>
      <c r="E24863" s="4">
        <v>0.58787125545308605</v>
      </c>
    </row>
    <row r="24864" spans="1:5" x14ac:dyDescent="0.25">
      <c r="A24864" s="28" t="s">
        <v>536</v>
      </c>
      <c r="B24864" s="28" t="s">
        <v>1715</v>
      </c>
      <c r="C24864" s="4">
        <v>0.3501898</v>
      </c>
      <c r="D24864" s="4">
        <v>0.49618770000000001</v>
      </c>
      <c r="E24864" s="4">
        <v>0.53082163498065804</v>
      </c>
    </row>
    <row r="24865" spans="1:5" x14ac:dyDescent="0.25">
      <c r="A24865" s="28" t="s">
        <v>536</v>
      </c>
      <c r="B24865" s="28" t="s">
        <v>1722</v>
      </c>
      <c r="C24865" s="4">
        <v>0.38759290000000002</v>
      </c>
      <c r="D24865" s="4">
        <v>0.44772440000000002</v>
      </c>
      <c r="E24865" s="4">
        <v>0.48778505738599598</v>
      </c>
    </row>
    <row r="24866" spans="1:5" x14ac:dyDescent="0.25">
      <c r="A24866" s="29" t="s">
        <v>536</v>
      </c>
      <c r="B24866" s="29" t="s">
        <v>1725</v>
      </c>
      <c r="C24866" s="6">
        <v>0.39473232515558898</v>
      </c>
      <c r="D24866" s="6">
        <v>0.43865384625814902</v>
      </c>
      <c r="E24866" s="6">
        <v>0.54847095633395204</v>
      </c>
    </row>
    <row r="24867" spans="1:5" x14ac:dyDescent="0.25">
      <c r="A24867" s="28" t="s">
        <v>536</v>
      </c>
      <c r="B24867" s="28" t="s">
        <v>143</v>
      </c>
      <c r="C24867" s="4">
        <v>0.4295291</v>
      </c>
      <c r="D24867" s="4">
        <v>0.3953294</v>
      </c>
      <c r="E24867" s="4">
        <v>0.44145865863945</v>
      </c>
    </row>
    <row r="24868" spans="1:5" x14ac:dyDescent="0.25">
      <c r="A24868" s="28" t="s">
        <v>536</v>
      </c>
      <c r="B24868" s="28" t="s">
        <v>1725</v>
      </c>
      <c r="C24868" s="4">
        <v>0.44279350000000001</v>
      </c>
      <c r="D24868" s="4">
        <v>0.37921820000000001</v>
      </c>
      <c r="E24868" s="4">
        <v>0.42725621872769598</v>
      </c>
    </row>
    <row r="24869" spans="1:5" x14ac:dyDescent="0.25">
      <c r="A24869" s="29" t="s">
        <v>536</v>
      </c>
      <c r="B24869" s="29" t="s">
        <v>1886</v>
      </c>
      <c r="C24869" s="6">
        <v>0.44722016032318301</v>
      </c>
      <c r="D24869" s="6">
        <v>0.37389308854109898</v>
      </c>
      <c r="E24869" s="6">
        <v>0.52737425819158201</v>
      </c>
    </row>
    <row r="24870" spans="1:5" x14ac:dyDescent="0.25">
      <c r="A24870" s="29" t="s">
        <v>536</v>
      </c>
      <c r="B24870" s="29" t="s">
        <v>1887</v>
      </c>
      <c r="C24870" s="6">
        <v>0.471587496884048</v>
      </c>
      <c r="D24870" s="6">
        <v>0.34505805047000099</v>
      </c>
      <c r="E24870" s="6">
        <v>0.52609798020903797</v>
      </c>
    </row>
    <row r="24871" spans="1:5" x14ac:dyDescent="0.25">
      <c r="A24871" s="29" t="s">
        <v>536</v>
      </c>
      <c r="B24871" s="29" t="s">
        <v>1727</v>
      </c>
      <c r="C24871" s="6">
        <v>0.47799439258876603</v>
      </c>
      <c r="D24871" s="6">
        <v>0.33761416533377198</v>
      </c>
      <c r="E24871" s="6">
        <v>0.52609798020903797</v>
      </c>
    </row>
    <row r="24872" spans="1:5" x14ac:dyDescent="0.25">
      <c r="A24872" s="28" t="s">
        <v>536</v>
      </c>
      <c r="B24872" s="28" t="s">
        <v>141</v>
      </c>
      <c r="C24872" s="4">
        <v>0.49804520000000002</v>
      </c>
      <c r="D24872" s="4">
        <v>0.31470199999999998</v>
      </c>
      <c r="E24872" s="4">
        <v>0.37075586672015598</v>
      </c>
    </row>
    <row r="24873" spans="1:5" x14ac:dyDescent="0.25">
      <c r="A24873" s="28" t="s">
        <v>536</v>
      </c>
      <c r="B24873" s="28" t="s">
        <v>1717</v>
      </c>
      <c r="C24873" s="4">
        <v>0.51061259999999997</v>
      </c>
      <c r="D24873" s="4">
        <v>0.30064590000000002</v>
      </c>
      <c r="E24873" s="4">
        <v>0.35847685531949403</v>
      </c>
    </row>
    <row r="24874" spans="1:5" x14ac:dyDescent="0.25">
      <c r="A24874" s="29" t="s">
        <v>536</v>
      </c>
      <c r="B24874" s="29" t="s">
        <v>1885</v>
      </c>
      <c r="C24874" s="6">
        <v>0.53686332435837902</v>
      </c>
      <c r="D24874" s="6">
        <v>0.27207298548093301</v>
      </c>
      <c r="E24874" s="6">
        <v>0.52609798020903797</v>
      </c>
    </row>
    <row r="24875" spans="1:5" x14ac:dyDescent="0.25">
      <c r="A24875" s="28" t="s">
        <v>536</v>
      </c>
      <c r="B24875" s="28" t="s">
        <v>1726</v>
      </c>
      <c r="C24875" s="4">
        <v>0.55055670000000001</v>
      </c>
      <c r="D24875" s="4">
        <v>0.25760529999999998</v>
      </c>
      <c r="E24875" s="4">
        <v>0.320253120162169</v>
      </c>
    </row>
    <row r="24876" spans="1:5" x14ac:dyDescent="0.25">
      <c r="A24876" s="28" t="s">
        <v>536</v>
      </c>
      <c r="B24876" s="28" t="s">
        <v>1727</v>
      </c>
      <c r="C24876" s="4">
        <v>0.5549596</v>
      </c>
      <c r="D24876" s="4">
        <v>0.25301889999999999</v>
      </c>
      <c r="E24876" s="4">
        <v>0.31607475658526601</v>
      </c>
    </row>
    <row r="24877" spans="1:5" x14ac:dyDescent="0.25">
      <c r="A24877" s="29" t="s">
        <v>536</v>
      </c>
      <c r="B24877" s="29" t="s">
        <v>1884</v>
      </c>
      <c r="C24877" s="6">
        <v>0.56041550664455597</v>
      </c>
      <c r="D24877" s="6">
        <v>0.24738033941708101</v>
      </c>
      <c r="E24877" s="6">
        <v>0.52609798020903797</v>
      </c>
    </row>
    <row r="24878" spans="1:5" x14ac:dyDescent="0.25">
      <c r="A24878" s="28" t="s">
        <v>536</v>
      </c>
      <c r="B24878" s="28" t="s">
        <v>1719</v>
      </c>
      <c r="C24878" s="4">
        <v>0.66503520000000005</v>
      </c>
      <c r="D24878" s="4">
        <v>0.14951030000000001</v>
      </c>
      <c r="E24878" s="4">
        <v>0.21464778737885701</v>
      </c>
    </row>
    <row r="24879" spans="1:5" x14ac:dyDescent="0.25">
      <c r="A24879" s="29" t="s">
        <v>536</v>
      </c>
      <c r="B24879" s="29" t="s">
        <v>1721</v>
      </c>
      <c r="C24879" s="6">
        <v>0.96891629772853505</v>
      </c>
      <c r="D24879" s="6">
        <v>1.4342783374519099E-3</v>
      </c>
      <c r="E24879" s="6">
        <v>7.00117888256673E-3</v>
      </c>
    </row>
    <row r="24880" spans="1:5" x14ac:dyDescent="0.25">
      <c r="A24880" s="28" t="s">
        <v>536</v>
      </c>
      <c r="B24880" s="28" t="s">
        <v>1721</v>
      </c>
      <c r="C24880" s="4">
        <v>0.97913119999999998</v>
      </c>
      <c r="D24880" s="4">
        <v>6.4871619999999999E-4</v>
      </c>
      <c r="E24880" s="4">
        <v>4.2673567432358296E-3</v>
      </c>
    </row>
    <row r="24881" spans="1:5" x14ac:dyDescent="0.25">
      <c r="A24881" s="28" t="s">
        <v>1599</v>
      </c>
      <c r="B24881" s="28" t="s">
        <v>1719</v>
      </c>
      <c r="C24881" s="4">
        <v>-0.9530246</v>
      </c>
      <c r="D24881" s="4">
        <v>3.2582050000000001E-3</v>
      </c>
      <c r="E24881" s="4">
        <v>1.1619119451025599E-2</v>
      </c>
    </row>
    <row r="24882" spans="1:5" x14ac:dyDescent="0.25">
      <c r="A24882" s="28" t="s">
        <v>1599</v>
      </c>
      <c r="B24882" s="28" t="s">
        <v>1727</v>
      </c>
      <c r="C24882" s="4">
        <v>-0.93420879999999995</v>
      </c>
      <c r="D24882" s="4">
        <v>6.3503359999999998E-3</v>
      </c>
      <c r="E24882" s="4">
        <v>1.8814127863656199E-2</v>
      </c>
    </row>
    <row r="24883" spans="1:5" x14ac:dyDescent="0.25">
      <c r="A24883" s="28" t="s">
        <v>1599</v>
      </c>
      <c r="B24883" s="28" t="s">
        <v>1726</v>
      </c>
      <c r="C24883" s="4">
        <v>-0.91065689999999999</v>
      </c>
      <c r="D24883" s="4">
        <v>1.1616700000000001E-2</v>
      </c>
      <c r="E24883" s="4">
        <v>2.9828744365101099E-2</v>
      </c>
    </row>
    <row r="24884" spans="1:5" x14ac:dyDescent="0.25">
      <c r="A24884" s="28" t="s">
        <v>1599</v>
      </c>
      <c r="B24884" s="28" t="s">
        <v>143</v>
      </c>
      <c r="C24884" s="4">
        <v>-0.90769500000000003</v>
      </c>
      <c r="D24884" s="4">
        <v>1.238709E-2</v>
      </c>
      <c r="E24884" s="4">
        <v>3.1348403212767897E-2</v>
      </c>
    </row>
    <row r="24885" spans="1:5" x14ac:dyDescent="0.25">
      <c r="A24885" s="28" t="s">
        <v>1599</v>
      </c>
      <c r="B24885" s="28" t="s">
        <v>1717</v>
      </c>
      <c r="C24885" s="4">
        <v>-0.87811620000000001</v>
      </c>
      <c r="D24885" s="4">
        <v>2.1378169999999998E-2</v>
      </c>
      <c r="E24885" s="4">
        <v>4.8150931405763299E-2</v>
      </c>
    </row>
    <row r="24886" spans="1:5" x14ac:dyDescent="0.25">
      <c r="A24886" s="28" t="s">
        <v>1599</v>
      </c>
      <c r="B24886" s="28" t="s">
        <v>1722</v>
      </c>
      <c r="C24886" s="4">
        <v>-0.84823219999999999</v>
      </c>
      <c r="D24886" s="4">
        <v>3.2802329999999998E-2</v>
      </c>
      <c r="E24886" s="4">
        <v>6.7528966106272501E-2</v>
      </c>
    </row>
    <row r="24887" spans="1:5" x14ac:dyDescent="0.25">
      <c r="A24887" s="28" t="s">
        <v>1599</v>
      </c>
      <c r="B24887" s="28" t="s">
        <v>1711</v>
      </c>
      <c r="C24887" s="4">
        <v>-0.80364970000000002</v>
      </c>
      <c r="D24887" s="4">
        <v>5.4045169999999997E-2</v>
      </c>
      <c r="E24887" s="4">
        <v>9.9429819072131997E-2</v>
      </c>
    </row>
    <row r="24888" spans="1:5" x14ac:dyDescent="0.25">
      <c r="A24888" s="28" t="s">
        <v>1599</v>
      </c>
      <c r="B24888" s="28" t="s">
        <v>1715</v>
      </c>
      <c r="C24888" s="4">
        <v>-0.80245359999999999</v>
      </c>
      <c r="D24888" s="4">
        <v>5.4682269999999998E-2</v>
      </c>
      <c r="E24888" s="4">
        <v>0.100326463566975</v>
      </c>
    </row>
    <row r="24889" spans="1:5" x14ac:dyDescent="0.25">
      <c r="A24889" s="28" t="s">
        <v>1599</v>
      </c>
      <c r="B24889" s="28" t="s">
        <v>141</v>
      </c>
      <c r="C24889" s="4">
        <v>-0.79231099999999999</v>
      </c>
      <c r="D24889" s="4">
        <v>6.0222770000000002E-2</v>
      </c>
      <c r="E24889" s="4">
        <v>0.107975402202815</v>
      </c>
    </row>
    <row r="24890" spans="1:5" x14ac:dyDescent="0.25">
      <c r="A24890" s="28" t="s">
        <v>1599</v>
      </c>
      <c r="B24890" s="28" t="s">
        <v>1721</v>
      </c>
      <c r="C24890" s="4">
        <v>-0.77978329999999996</v>
      </c>
      <c r="D24890" s="4">
        <v>6.7403340000000006E-2</v>
      </c>
      <c r="E24890" s="4">
        <v>0.117590253047621</v>
      </c>
    </row>
    <row r="24891" spans="1:5" x14ac:dyDescent="0.25">
      <c r="A24891" s="28" t="s">
        <v>1599</v>
      </c>
      <c r="B24891" s="28" t="s">
        <v>1723</v>
      </c>
      <c r="C24891" s="4">
        <v>-0.76963360000000003</v>
      </c>
      <c r="D24891" s="4">
        <v>7.3490379999999994E-2</v>
      </c>
      <c r="E24891" s="4">
        <v>0.125489931274128</v>
      </c>
    </row>
    <row r="24892" spans="1:5" x14ac:dyDescent="0.25">
      <c r="A24892" s="28" t="s">
        <v>1599</v>
      </c>
      <c r="B24892" s="28" t="s">
        <v>1714</v>
      </c>
      <c r="C24892" s="4">
        <v>-0.72393350000000001</v>
      </c>
      <c r="D24892" s="4">
        <v>0.10379919999999999</v>
      </c>
      <c r="E24892" s="4">
        <v>0.16268288960205399</v>
      </c>
    </row>
    <row r="24893" spans="1:5" x14ac:dyDescent="0.25">
      <c r="A24893" s="28" t="s">
        <v>1599</v>
      </c>
      <c r="B24893" s="28" t="s">
        <v>1725</v>
      </c>
      <c r="C24893" s="4">
        <v>-0.66902220000000001</v>
      </c>
      <c r="D24893" s="4">
        <v>0.14619070000000001</v>
      </c>
      <c r="E24893" s="4">
        <v>0.21106145503454901</v>
      </c>
    </row>
    <row r="24894" spans="1:5" x14ac:dyDescent="0.25">
      <c r="A24894" s="28" t="s">
        <v>1599</v>
      </c>
      <c r="B24894" s="28" t="s">
        <v>1718</v>
      </c>
      <c r="C24894" s="4">
        <v>-0.47635339999999998</v>
      </c>
      <c r="D24894" s="4">
        <v>0.33951520000000002</v>
      </c>
      <c r="E24894" s="4">
        <v>0.392404743375731</v>
      </c>
    </row>
    <row r="24895" spans="1:5" x14ac:dyDescent="0.25">
      <c r="A24895" s="28" t="s">
        <v>1599</v>
      </c>
      <c r="B24895" s="28" t="s">
        <v>47</v>
      </c>
      <c r="C24895" s="4">
        <v>0.41223359999999998</v>
      </c>
      <c r="D24895" s="4">
        <v>0.4166764</v>
      </c>
      <c r="E24895" s="4">
        <v>0.460273601266382</v>
      </c>
    </row>
    <row r="24896" spans="1:5" x14ac:dyDescent="0.25">
      <c r="A24896" s="28" t="s">
        <v>1599</v>
      </c>
      <c r="B24896" s="28" t="s">
        <v>1713</v>
      </c>
      <c r="C24896" s="4">
        <v>0.54990209999999995</v>
      </c>
      <c r="D24896" s="4">
        <v>0.25829000000000002</v>
      </c>
      <c r="E24896" s="4">
        <v>0.32088478149328398</v>
      </c>
    </row>
    <row r="24897" spans="1:5" x14ac:dyDescent="0.25">
      <c r="A24897" s="28" t="s">
        <v>1599</v>
      </c>
      <c r="B24897" s="28" t="s">
        <v>1724</v>
      </c>
      <c r="C24897" s="4">
        <v>0.74474030000000002</v>
      </c>
      <c r="D24897" s="4">
        <v>8.9420230000000003E-2</v>
      </c>
      <c r="E24897" s="4">
        <v>0.14539742820832599</v>
      </c>
    </row>
    <row r="24898" spans="1:5" x14ac:dyDescent="0.25">
      <c r="A24898" s="28" t="s">
        <v>1599</v>
      </c>
      <c r="B24898" s="28" t="s">
        <v>1712</v>
      </c>
      <c r="C24898" s="4">
        <v>0.76898200000000005</v>
      </c>
      <c r="D24898" s="4">
        <v>7.3889350000000006E-2</v>
      </c>
      <c r="E24898" s="4">
        <v>0.12600256016580999</v>
      </c>
    </row>
    <row r="24899" spans="1:5" x14ac:dyDescent="0.25">
      <c r="A24899" s="28" t="s">
        <v>1599</v>
      </c>
      <c r="B24899" s="28" t="s">
        <v>1716</v>
      </c>
      <c r="C24899" s="4">
        <v>0.87501930000000006</v>
      </c>
      <c r="D24899" s="4">
        <v>2.2454149999999999E-2</v>
      </c>
      <c r="E24899" s="4">
        <v>5.0075751679678898E-2</v>
      </c>
    </row>
    <row r="24900" spans="1:5" x14ac:dyDescent="0.25">
      <c r="A24900" s="28" t="s">
        <v>1599</v>
      </c>
      <c r="B24900" s="28" t="s">
        <v>1720</v>
      </c>
      <c r="C24900" s="4">
        <v>0.88406799999999996</v>
      </c>
      <c r="D24900" s="4">
        <v>1.9381249999999999E-2</v>
      </c>
      <c r="E24900" s="4">
        <v>4.45498444166125E-2</v>
      </c>
    </row>
    <row r="24901" spans="1:5" x14ac:dyDescent="0.25">
      <c r="A24901" s="28" t="s">
        <v>1599</v>
      </c>
      <c r="B24901" s="28" t="s">
        <v>55</v>
      </c>
      <c r="C24901" s="4">
        <v>0.89349860000000003</v>
      </c>
      <c r="D24901" s="4">
        <v>1.6409839999999998E-2</v>
      </c>
      <c r="E24901" s="4">
        <v>3.9070491623542702E-2</v>
      </c>
    </row>
    <row r="24902" spans="1:5" x14ac:dyDescent="0.25">
      <c r="A24902" s="28" t="s">
        <v>181</v>
      </c>
      <c r="B24902" s="28" t="s">
        <v>1720</v>
      </c>
      <c r="C24902" s="4">
        <v>-0.6790697</v>
      </c>
      <c r="D24902" s="4">
        <v>0.13796710000000001</v>
      </c>
      <c r="E24902" s="4">
        <v>0.20206458132650501</v>
      </c>
    </row>
    <row r="24903" spans="1:5" x14ac:dyDescent="0.25">
      <c r="A24903" s="28" t="s">
        <v>181</v>
      </c>
      <c r="B24903" s="28" t="s">
        <v>55</v>
      </c>
      <c r="C24903" s="4">
        <v>-0.58296349999999997</v>
      </c>
      <c r="D24903" s="4">
        <v>0.2246138</v>
      </c>
      <c r="E24903" s="4">
        <v>0.28953940712772702</v>
      </c>
    </row>
    <row r="24904" spans="1:5" x14ac:dyDescent="0.25">
      <c r="A24904" s="28" t="s">
        <v>181</v>
      </c>
      <c r="B24904" s="28" t="s">
        <v>1716</v>
      </c>
      <c r="C24904" s="4">
        <v>-0.54178150000000003</v>
      </c>
      <c r="D24904" s="4">
        <v>0.26684160000000001</v>
      </c>
      <c r="E24904" s="4">
        <v>0.328608387498806</v>
      </c>
    </row>
    <row r="24905" spans="1:5" x14ac:dyDescent="0.25">
      <c r="A24905" s="28" t="s">
        <v>181</v>
      </c>
      <c r="B24905" s="28" t="s">
        <v>1712</v>
      </c>
      <c r="C24905" s="4">
        <v>-0.50366379999999999</v>
      </c>
      <c r="D24905" s="4">
        <v>0.3083883</v>
      </c>
      <c r="E24905" s="4">
        <v>0.36526536840825202</v>
      </c>
    </row>
    <row r="24906" spans="1:5" x14ac:dyDescent="0.25">
      <c r="A24906" s="28" t="s">
        <v>181</v>
      </c>
      <c r="B24906" s="28" t="s">
        <v>1724</v>
      </c>
      <c r="C24906" s="4">
        <v>-0.47964659999999998</v>
      </c>
      <c r="D24906" s="4">
        <v>0.33570410000000001</v>
      </c>
      <c r="E24906" s="4">
        <v>0.38908057275697899</v>
      </c>
    </row>
    <row r="24907" spans="1:5" x14ac:dyDescent="0.25">
      <c r="A24907" s="28" t="s">
        <v>181</v>
      </c>
      <c r="B24907" s="28" t="s">
        <v>1713</v>
      </c>
      <c r="C24907" s="4">
        <v>-0.43276550000000003</v>
      </c>
      <c r="D24907" s="4">
        <v>0.39137729999999998</v>
      </c>
      <c r="E24907" s="4">
        <v>0.43798423196363401</v>
      </c>
    </row>
    <row r="24908" spans="1:5" x14ac:dyDescent="0.25">
      <c r="A24908" s="28" t="s">
        <v>181</v>
      </c>
      <c r="B24908" s="28" t="s">
        <v>1718</v>
      </c>
      <c r="C24908" s="4">
        <v>-0.36290289999999997</v>
      </c>
      <c r="D24908" s="4">
        <v>0.47954249999999998</v>
      </c>
      <c r="E24908" s="4">
        <v>0.51597418918168703</v>
      </c>
    </row>
    <row r="24909" spans="1:5" x14ac:dyDescent="0.25">
      <c r="A24909" s="28" t="s">
        <v>181</v>
      </c>
      <c r="B24909" s="28" t="s">
        <v>47</v>
      </c>
      <c r="C24909" s="4">
        <v>-0.28447650000000002</v>
      </c>
      <c r="D24909" s="4">
        <v>0.58479610000000004</v>
      </c>
      <c r="E24909" s="4">
        <v>0.61170881520300202</v>
      </c>
    </row>
    <row r="24910" spans="1:5" x14ac:dyDescent="0.25">
      <c r="A24910" s="28" t="s">
        <v>181</v>
      </c>
      <c r="B24910" s="28" t="s">
        <v>1723</v>
      </c>
      <c r="C24910" s="4">
        <v>-1.773045E-3</v>
      </c>
      <c r="D24910" s="4">
        <v>0.99734040000000002</v>
      </c>
      <c r="E24910" s="4">
        <v>0.99753658278469504</v>
      </c>
    </row>
    <row r="24911" spans="1:5" x14ac:dyDescent="0.25">
      <c r="A24911" s="28" t="s">
        <v>181</v>
      </c>
      <c r="B24911" s="28" t="s">
        <v>1711</v>
      </c>
      <c r="C24911" s="4">
        <v>0.1080948</v>
      </c>
      <c r="D24911" s="4">
        <v>0.83848929999999999</v>
      </c>
      <c r="E24911" s="4">
        <v>0.84974952189845898</v>
      </c>
    </row>
    <row r="24912" spans="1:5" x14ac:dyDescent="0.25">
      <c r="A24912" s="28" t="s">
        <v>181</v>
      </c>
      <c r="B24912" s="28" t="s">
        <v>1715</v>
      </c>
      <c r="C24912" s="4">
        <v>0.15897839999999999</v>
      </c>
      <c r="D24912" s="4">
        <v>0.76354140000000004</v>
      </c>
      <c r="E24912" s="4">
        <v>0.77936164673417696</v>
      </c>
    </row>
    <row r="24913" spans="1:5" x14ac:dyDescent="0.25">
      <c r="A24913" s="28" t="s">
        <v>181</v>
      </c>
      <c r="B24913" s="28" t="s">
        <v>1714</v>
      </c>
      <c r="C24913" s="4">
        <v>0.16246869999999999</v>
      </c>
      <c r="D24913" s="4">
        <v>0.75844129999999998</v>
      </c>
      <c r="E24913" s="4">
        <v>0.77452817761535497</v>
      </c>
    </row>
    <row r="24914" spans="1:5" x14ac:dyDescent="0.25">
      <c r="A24914" s="28" t="s">
        <v>181</v>
      </c>
      <c r="B24914" s="28" t="s">
        <v>1722</v>
      </c>
      <c r="C24914" s="4">
        <v>0.2206562</v>
      </c>
      <c r="D24914" s="4">
        <v>0.67438750000000003</v>
      </c>
      <c r="E24914" s="4">
        <v>0.69531988751124796</v>
      </c>
    </row>
    <row r="24915" spans="1:5" x14ac:dyDescent="0.25">
      <c r="A24915" s="28" t="s">
        <v>181</v>
      </c>
      <c r="B24915" s="28" t="s">
        <v>1717</v>
      </c>
      <c r="C24915" s="4">
        <v>0.33360649999999997</v>
      </c>
      <c r="D24915" s="4">
        <v>0.51815429999999996</v>
      </c>
      <c r="E24915" s="4">
        <v>0.55059554440736502</v>
      </c>
    </row>
    <row r="24916" spans="1:5" x14ac:dyDescent="0.25">
      <c r="A24916" s="28" t="s">
        <v>181</v>
      </c>
      <c r="B24916" s="28" t="s">
        <v>143</v>
      </c>
      <c r="C24916" s="4">
        <v>0.3361478</v>
      </c>
      <c r="D24916" s="4">
        <v>0.51476980000000006</v>
      </c>
      <c r="E24916" s="4">
        <v>0.54755429872841999</v>
      </c>
    </row>
    <row r="24917" spans="1:5" x14ac:dyDescent="0.25">
      <c r="A24917" s="28" t="s">
        <v>181</v>
      </c>
      <c r="B24917" s="28" t="s">
        <v>1726</v>
      </c>
      <c r="C24917" s="4">
        <v>0.3981498</v>
      </c>
      <c r="D24917" s="4">
        <v>0.43433329999999998</v>
      </c>
      <c r="E24917" s="4">
        <v>0.47592161207254902</v>
      </c>
    </row>
    <row r="24918" spans="1:5" x14ac:dyDescent="0.25">
      <c r="A24918" s="28" t="s">
        <v>181</v>
      </c>
      <c r="B24918" s="28" t="s">
        <v>1727</v>
      </c>
      <c r="C24918" s="4">
        <v>0.44926199999999999</v>
      </c>
      <c r="D24918" s="4">
        <v>0.37144569999999999</v>
      </c>
      <c r="E24918" s="4">
        <v>0.420443153821278</v>
      </c>
    </row>
    <row r="24919" spans="1:5" x14ac:dyDescent="0.25">
      <c r="A24919" s="28" t="s">
        <v>181</v>
      </c>
      <c r="B24919" s="28" t="s">
        <v>1719</v>
      </c>
      <c r="C24919" s="4">
        <v>0.54241360000000005</v>
      </c>
      <c r="D24919" s="4">
        <v>0.26617200000000002</v>
      </c>
      <c r="E24919" s="4">
        <v>0.32800752898519198</v>
      </c>
    </row>
    <row r="24920" spans="1:5" x14ac:dyDescent="0.25">
      <c r="A24920" s="28" t="s">
        <v>181</v>
      </c>
      <c r="B24920" s="28" t="s">
        <v>141</v>
      </c>
      <c r="C24920" s="4">
        <v>0.67199799999999998</v>
      </c>
      <c r="D24920" s="4">
        <v>0.1437339</v>
      </c>
      <c r="E24920" s="4">
        <v>0.20840630369723101</v>
      </c>
    </row>
    <row r="24921" spans="1:5" x14ac:dyDescent="0.25">
      <c r="A24921" s="28" t="s">
        <v>181</v>
      </c>
      <c r="B24921" s="28" t="s">
        <v>1725</v>
      </c>
      <c r="C24921" s="4">
        <v>0.67876890000000001</v>
      </c>
      <c r="D24921" s="4">
        <v>0.13821030000000001</v>
      </c>
      <c r="E24921" s="4">
        <v>0.202338786124651</v>
      </c>
    </row>
    <row r="24922" spans="1:5" x14ac:dyDescent="0.25">
      <c r="A24922" s="28" t="s">
        <v>181</v>
      </c>
      <c r="B24922" s="28" t="s">
        <v>1721</v>
      </c>
      <c r="C24922" s="4">
        <v>0.91331220000000002</v>
      </c>
      <c r="D24922" s="4">
        <v>1.094643E-2</v>
      </c>
      <c r="E24922" s="4">
        <v>2.8488223759524301E-2</v>
      </c>
    </row>
    <row r="24923" spans="1:5" x14ac:dyDescent="0.25">
      <c r="A24923" s="28" t="s">
        <v>580</v>
      </c>
      <c r="B24923" s="28" t="s">
        <v>1720</v>
      </c>
      <c r="C24923" s="4">
        <v>-0.59184420000000004</v>
      </c>
      <c r="D24923" s="4">
        <v>0.2158892</v>
      </c>
      <c r="E24923" s="4">
        <v>0.28130993393935599</v>
      </c>
    </row>
    <row r="24924" spans="1:5" x14ac:dyDescent="0.25">
      <c r="A24924" s="28" t="s">
        <v>580</v>
      </c>
      <c r="B24924" s="28" t="s">
        <v>1712</v>
      </c>
      <c r="C24924" s="4">
        <v>-0.51024480000000005</v>
      </c>
      <c r="D24924" s="4">
        <v>0.30105379999999998</v>
      </c>
      <c r="E24924" s="4">
        <v>0.35883268471010699</v>
      </c>
    </row>
    <row r="24925" spans="1:5" x14ac:dyDescent="0.25">
      <c r="A24925" s="28" t="s">
        <v>580</v>
      </c>
      <c r="B24925" s="28" t="s">
        <v>55</v>
      </c>
      <c r="C24925" s="4">
        <v>-0.50101010000000001</v>
      </c>
      <c r="D24925" s="4">
        <v>0.31136439999999999</v>
      </c>
      <c r="E24925" s="4">
        <v>0.36786984803290002</v>
      </c>
    </row>
    <row r="24926" spans="1:5" x14ac:dyDescent="0.25">
      <c r="A24926" s="28" t="s">
        <v>580</v>
      </c>
      <c r="B24926" s="28" t="s">
        <v>1716</v>
      </c>
      <c r="C24926" s="4">
        <v>-0.45964110000000002</v>
      </c>
      <c r="D24926" s="4">
        <v>0.35909249999999998</v>
      </c>
      <c r="E24926" s="4">
        <v>0.409539120705743</v>
      </c>
    </row>
    <row r="24927" spans="1:5" x14ac:dyDescent="0.25">
      <c r="A24927" s="29" t="s">
        <v>580</v>
      </c>
      <c r="B24927" s="29" t="s">
        <v>1882</v>
      </c>
      <c r="C24927" s="6">
        <v>-0.42333252472968802</v>
      </c>
      <c r="D24927" s="6">
        <v>0.40293401405826501</v>
      </c>
      <c r="E24927" s="6">
        <v>0.53336636657167202</v>
      </c>
    </row>
    <row r="24928" spans="1:5" x14ac:dyDescent="0.25">
      <c r="A24928" s="28" t="s">
        <v>580</v>
      </c>
      <c r="B24928" s="28" t="s">
        <v>1718</v>
      </c>
      <c r="C24928" s="4">
        <v>-0.42201050000000001</v>
      </c>
      <c r="D24928" s="4">
        <v>0.4045628</v>
      </c>
      <c r="E24928" s="4">
        <v>0.44957903867988602</v>
      </c>
    </row>
    <row r="24929" spans="1:5" x14ac:dyDescent="0.25">
      <c r="A24929" s="28" t="s">
        <v>580</v>
      </c>
      <c r="B24929" s="28" t="s">
        <v>1724</v>
      </c>
      <c r="C24929" s="4">
        <v>-0.4066034</v>
      </c>
      <c r="D24929" s="4">
        <v>0.42370600000000003</v>
      </c>
      <c r="E24929" s="4">
        <v>0.466511217857768</v>
      </c>
    </row>
    <row r="24930" spans="1:5" x14ac:dyDescent="0.25">
      <c r="A24930" s="29" t="s">
        <v>580</v>
      </c>
      <c r="B24930" s="29" t="s">
        <v>118</v>
      </c>
      <c r="C24930" s="6">
        <v>-0.368796151742594</v>
      </c>
      <c r="D24930" s="6">
        <v>0.47188586560821</v>
      </c>
      <c r="E24930" s="6">
        <v>0.56793866556200201</v>
      </c>
    </row>
    <row r="24931" spans="1:5" x14ac:dyDescent="0.25">
      <c r="A24931" s="29" t="s">
        <v>580</v>
      </c>
      <c r="B24931" s="29" t="s">
        <v>1718</v>
      </c>
      <c r="C24931" s="6">
        <v>-0.36407446234802698</v>
      </c>
      <c r="D24931" s="6">
        <v>0.47801738045043701</v>
      </c>
      <c r="E24931" s="6">
        <v>0.57193027650896899</v>
      </c>
    </row>
    <row r="24932" spans="1:5" x14ac:dyDescent="0.25">
      <c r="A24932" s="29" t="s">
        <v>580</v>
      </c>
      <c r="B24932" s="29" t="s">
        <v>74</v>
      </c>
      <c r="C24932" s="6">
        <v>-0.35517653316257197</v>
      </c>
      <c r="D24932" s="6">
        <v>0.48963802574142001</v>
      </c>
      <c r="E24932" s="6">
        <v>0.57952991063389103</v>
      </c>
    </row>
    <row r="24933" spans="1:5" x14ac:dyDescent="0.25">
      <c r="A24933" s="28" t="s">
        <v>580</v>
      </c>
      <c r="B24933" s="28" t="s">
        <v>1713</v>
      </c>
      <c r="C24933" s="4">
        <v>-0.30595359999999999</v>
      </c>
      <c r="D24933" s="4">
        <v>0.55538940000000003</v>
      </c>
      <c r="E24933" s="4">
        <v>0.58449632376217697</v>
      </c>
    </row>
    <row r="24934" spans="1:5" x14ac:dyDescent="0.25">
      <c r="A24934" s="29" t="s">
        <v>580</v>
      </c>
      <c r="B24934" s="29" t="s">
        <v>1883</v>
      </c>
      <c r="C24934" s="6">
        <v>-0.26451774230572001</v>
      </c>
      <c r="D24934" s="6">
        <v>0.612477491613031</v>
      </c>
      <c r="E24934" s="6">
        <v>0.66589708455229901</v>
      </c>
    </row>
    <row r="24935" spans="1:5" x14ac:dyDescent="0.25">
      <c r="A24935" s="29" t="s">
        <v>580</v>
      </c>
      <c r="B24935" s="29" t="s">
        <v>30</v>
      </c>
      <c r="C24935" s="6">
        <v>-0.17284909318899899</v>
      </c>
      <c r="D24935" s="6">
        <v>0.74330844988942202</v>
      </c>
      <c r="E24935" s="6">
        <v>0.77473498126304796</v>
      </c>
    </row>
    <row r="24936" spans="1:5" x14ac:dyDescent="0.25">
      <c r="A24936" s="28" t="s">
        <v>580</v>
      </c>
      <c r="B24936" s="28" t="s">
        <v>47</v>
      </c>
      <c r="C24936" s="4">
        <v>-0.15384239999999999</v>
      </c>
      <c r="D24936" s="4">
        <v>0.77105690000000005</v>
      </c>
      <c r="E24936" s="4">
        <v>0.78644577519385395</v>
      </c>
    </row>
    <row r="24937" spans="1:5" x14ac:dyDescent="0.25">
      <c r="A24937" s="28" t="s">
        <v>580</v>
      </c>
      <c r="B24937" s="28" t="s">
        <v>1723</v>
      </c>
      <c r="C24937" s="4">
        <v>-5.362372E-2</v>
      </c>
      <c r="D24937" s="4">
        <v>0.9196415</v>
      </c>
      <c r="E24937" s="4">
        <v>0.92539710170223299</v>
      </c>
    </row>
    <row r="24938" spans="1:5" x14ac:dyDescent="0.25">
      <c r="A24938" s="28" t="s">
        <v>580</v>
      </c>
      <c r="B24938" s="28" t="s">
        <v>1711</v>
      </c>
      <c r="C24938" s="4">
        <v>4.4698090000000003E-2</v>
      </c>
      <c r="D24938" s="4">
        <v>0.93299750000000004</v>
      </c>
      <c r="E24938" s="4">
        <v>0.93780796869570504</v>
      </c>
    </row>
    <row r="24939" spans="1:5" x14ac:dyDescent="0.25">
      <c r="A24939" s="28" t="s">
        <v>580</v>
      </c>
      <c r="B24939" s="28" t="s">
        <v>1714</v>
      </c>
      <c r="C24939" s="4">
        <v>9.0767249999999994E-2</v>
      </c>
      <c r="D24939" s="4">
        <v>0.86422299999999996</v>
      </c>
      <c r="E24939" s="4">
        <v>0.87375401252435003</v>
      </c>
    </row>
    <row r="24940" spans="1:5" x14ac:dyDescent="0.25">
      <c r="A24940" s="28" t="s">
        <v>580</v>
      </c>
      <c r="B24940" s="28" t="s">
        <v>1715</v>
      </c>
      <c r="C24940" s="4">
        <v>0.13031280000000001</v>
      </c>
      <c r="D24940" s="4">
        <v>0.80563720000000005</v>
      </c>
      <c r="E24940" s="4">
        <v>0.81900615060975002</v>
      </c>
    </row>
    <row r="24941" spans="1:5" x14ac:dyDescent="0.25">
      <c r="A24941" s="28" t="s">
        <v>580</v>
      </c>
      <c r="B24941" s="28" t="s">
        <v>1722</v>
      </c>
      <c r="C24941" s="4">
        <v>0.1760457</v>
      </c>
      <c r="D24941" s="4">
        <v>0.73865939999999997</v>
      </c>
      <c r="E24941" s="4">
        <v>0.75579659814789801</v>
      </c>
    </row>
    <row r="24942" spans="1:5" x14ac:dyDescent="0.25">
      <c r="A24942" s="28" t="s">
        <v>580</v>
      </c>
      <c r="B24942" s="28" t="s">
        <v>143</v>
      </c>
      <c r="C24942" s="4">
        <v>0.2854737</v>
      </c>
      <c r="D24942" s="4">
        <v>0.58342179999999999</v>
      </c>
      <c r="E24942" s="4">
        <v>0.61043798259584203</v>
      </c>
    </row>
    <row r="24943" spans="1:5" x14ac:dyDescent="0.25">
      <c r="A24943" s="28" t="s">
        <v>580</v>
      </c>
      <c r="B24943" s="28" t="s">
        <v>1717</v>
      </c>
      <c r="C24943" s="4">
        <v>0.3022531</v>
      </c>
      <c r="D24943" s="4">
        <v>0.5604268</v>
      </c>
      <c r="E24943" s="4">
        <v>0.58914897278359202</v>
      </c>
    </row>
    <row r="24944" spans="1:5" x14ac:dyDescent="0.25">
      <c r="A24944" s="28" t="s">
        <v>580</v>
      </c>
      <c r="B24944" s="28" t="s">
        <v>1726</v>
      </c>
      <c r="C24944" s="4">
        <v>0.3601028</v>
      </c>
      <c r="D24944" s="4">
        <v>0.48319380000000001</v>
      </c>
      <c r="E24944" s="4">
        <v>0.51921576606699404</v>
      </c>
    </row>
    <row r="24945" spans="1:5" x14ac:dyDescent="0.25">
      <c r="A24945" s="28" t="s">
        <v>580</v>
      </c>
      <c r="B24945" s="28" t="s">
        <v>1727</v>
      </c>
      <c r="C24945" s="4">
        <v>0.37551430000000002</v>
      </c>
      <c r="D24945" s="4">
        <v>0.46320440000000002</v>
      </c>
      <c r="E24945" s="4">
        <v>0.50146223682475799</v>
      </c>
    </row>
    <row r="24946" spans="1:5" x14ac:dyDescent="0.25">
      <c r="A24946" s="29" t="s">
        <v>580</v>
      </c>
      <c r="B24946" s="29" t="s">
        <v>1886</v>
      </c>
      <c r="C24946" s="6">
        <v>0.38365861428217202</v>
      </c>
      <c r="D24946" s="6">
        <v>0.452748188627701</v>
      </c>
      <c r="E24946" s="6">
        <v>0.55619726642254697</v>
      </c>
    </row>
    <row r="24947" spans="1:5" x14ac:dyDescent="0.25">
      <c r="A24947" s="29" t="s">
        <v>580</v>
      </c>
      <c r="B24947" s="29" t="s">
        <v>1887</v>
      </c>
      <c r="C24947" s="6">
        <v>0.45486466840305601</v>
      </c>
      <c r="D24947" s="6">
        <v>0.364759171858133</v>
      </c>
      <c r="E24947" s="6">
        <v>0.52646938279522704</v>
      </c>
    </row>
    <row r="24948" spans="1:5" x14ac:dyDescent="0.25">
      <c r="A24948" s="29" t="s">
        <v>580</v>
      </c>
      <c r="B24948" s="29" t="s">
        <v>1727</v>
      </c>
      <c r="C24948" s="6">
        <v>0.456325706819532</v>
      </c>
      <c r="D24948" s="6">
        <v>0.363022509609911</v>
      </c>
      <c r="E24948" s="6">
        <v>0.526303923709873</v>
      </c>
    </row>
    <row r="24949" spans="1:5" x14ac:dyDescent="0.25">
      <c r="A24949" s="29" t="s">
        <v>580</v>
      </c>
      <c r="B24949" s="29" t="s">
        <v>1885</v>
      </c>
      <c r="C24949" s="6">
        <v>0.49062901172520701</v>
      </c>
      <c r="D24949" s="6">
        <v>0.32310781191643601</v>
      </c>
      <c r="E24949" s="6">
        <v>0.52609798020903797</v>
      </c>
    </row>
    <row r="24950" spans="1:5" x14ac:dyDescent="0.25">
      <c r="A24950" s="28" t="s">
        <v>580</v>
      </c>
      <c r="B24950" s="28" t="s">
        <v>1725</v>
      </c>
      <c r="C24950" s="4">
        <v>0.49561630000000001</v>
      </c>
      <c r="D24950" s="4">
        <v>0.31744600000000001</v>
      </c>
      <c r="E24950" s="4">
        <v>0.37315336347036698</v>
      </c>
    </row>
    <row r="24951" spans="1:5" x14ac:dyDescent="0.25">
      <c r="A24951" s="28" t="s">
        <v>580</v>
      </c>
      <c r="B24951" s="28" t="s">
        <v>141</v>
      </c>
      <c r="C24951" s="4">
        <v>0.49664350000000002</v>
      </c>
      <c r="D24951" s="4">
        <v>0.31628450000000002</v>
      </c>
      <c r="E24951" s="4">
        <v>0.37214562546431801</v>
      </c>
    </row>
    <row r="24952" spans="1:5" x14ac:dyDescent="0.25">
      <c r="A24952" s="28" t="s">
        <v>580</v>
      </c>
      <c r="B24952" s="28" t="s">
        <v>1719</v>
      </c>
      <c r="C24952" s="4">
        <v>0.51002610000000004</v>
      </c>
      <c r="D24952" s="4">
        <v>0.30129650000000002</v>
      </c>
      <c r="E24952" s="4">
        <v>0.35905127796392799</v>
      </c>
    </row>
    <row r="24953" spans="1:5" x14ac:dyDescent="0.25">
      <c r="A24953" s="29" t="s">
        <v>580</v>
      </c>
      <c r="B24953" s="29" t="s">
        <v>1884</v>
      </c>
      <c r="C24953" s="6">
        <v>0.53887904926161201</v>
      </c>
      <c r="D24953" s="6">
        <v>0.269924139340108</v>
      </c>
      <c r="E24953" s="6">
        <v>0.52609798020903797</v>
      </c>
    </row>
    <row r="24954" spans="1:5" x14ac:dyDescent="0.25">
      <c r="A24954" s="29" t="s">
        <v>580</v>
      </c>
      <c r="B24954" s="29" t="s">
        <v>1725</v>
      </c>
      <c r="C24954" s="6">
        <v>0.54022028375906495</v>
      </c>
      <c r="D24954" s="6">
        <v>0.26849796578815899</v>
      </c>
      <c r="E24954" s="6">
        <v>0.52609798020903797</v>
      </c>
    </row>
    <row r="24955" spans="1:5" x14ac:dyDescent="0.25">
      <c r="A24955" s="28" t="s">
        <v>580</v>
      </c>
      <c r="B24955" s="28" t="s">
        <v>1721</v>
      </c>
      <c r="C24955" s="4">
        <v>0.90874999999999995</v>
      </c>
      <c r="D24955" s="4">
        <v>1.210994E-2</v>
      </c>
      <c r="E24955" s="4">
        <v>3.0801305858879899E-2</v>
      </c>
    </row>
    <row r="24956" spans="1:5" x14ac:dyDescent="0.25">
      <c r="A24956" s="29" t="s">
        <v>580</v>
      </c>
      <c r="B24956" s="29" t="s">
        <v>1721</v>
      </c>
      <c r="C24956" s="6">
        <v>0.95829710848479999</v>
      </c>
      <c r="D24956" s="6">
        <v>2.5724333420296102E-3</v>
      </c>
      <c r="E24956" s="6">
        <v>1.09268636554853E-2</v>
      </c>
    </row>
    <row r="24957" spans="1:5" x14ac:dyDescent="0.25">
      <c r="A24957" s="28" t="s">
        <v>1142</v>
      </c>
      <c r="B24957" s="28" t="s">
        <v>1727</v>
      </c>
      <c r="C24957" s="4">
        <v>-0.89400659999999998</v>
      </c>
      <c r="D24957" s="4">
        <v>1.6256509999999998E-2</v>
      </c>
      <c r="E24957" s="4">
        <v>3.8786514701755002E-2</v>
      </c>
    </row>
    <row r="24958" spans="1:5" x14ac:dyDescent="0.25">
      <c r="A24958" s="28" t="s">
        <v>1142</v>
      </c>
      <c r="B24958" s="28" t="s">
        <v>1719</v>
      </c>
      <c r="C24958" s="4">
        <v>-0.86247680000000004</v>
      </c>
      <c r="D24958" s="4">
        <v>2.7068470000000001E-2</v>
      </c>
      <c r="E24958" s="4">
        <v>5.8046866514369702E-2</v>
      </c>
    </row>
    <row r="24959" spans="1:5" x14ac:dyDescent="0.25">
      <c r="A24959" s="28" t="s">
        <v>1142</v>
      </c>
      <c r="B24959" s="28" t="s">
        <v>1726</v>
      </c>
      <c r="C24959" s="4">
        <v>-0.85025300000000004</v>
      </c>
      <c r="D24959" s="4">
        <v>3.1957270000000003E-2</v>
      </c>
      <c r="E24959" s="4">
        <v>6.6166304133587595E-2</v>
      </c>
    </row>
    <row r="24960" spans="1:5" x14ac:dyDescent="0.25">
      <c r="A24960" s="28" t="s">
        <v>1142</v>
      </c>
      <c r="B24960" s="28" t="s">
        <v>1717</v>
      </c>
      <c r="C24960" s="4">
        <v>-0.82209319999999997</v>
      </c>
      <c r="D24960" s="4">
        <v>4.4660819999999997E-2</v>
      </c>
      <c r="E24960" s="4">
        <v>8.5883303143995504E-2</v>
      </c>
    </row>
    <row r="24961" spans="1:5" x14ac:dyDescent="0.25">
      <c r="A24961" s="28" t="s">
        <v>1142</v>
      </c>
      <c r="B24961" s="28" t="s">
        <v>143</v>
      </c>
      <c r="C24961" s="4">
        <v>-0.80298320000000001</v>
      </c>
      <c r="D24961" s="4">
        <v>5.4399740000000002E-2</v>
      </c>
      <c r="E24961" s="4">
        <v>9.99245155367013E-2</v>
      </c>
    </row>
    <row r="24962" spans="1:5" x14ac:dyDescent="0.25">
      <c r="A24962" s="28" t="s">
        <v>1142</v>
      </c>
      <c r="B24962" s="28" t="s">
        <v>1721</v>
      </c>
      <c r="C24962" s="4">
        <v>-0.78587850000000004</v>
      </c>
      <c r="D24962" s="4">
        <v>6.3863509999999998E-2</v>
      </c>
      <c r="E24962" s="4">
        <v>0.112884418461589</v>
      </c>
    </row>
    <row r="24963" spans="1:5" x14ac:dyDescent="0.25">
      <c r="A24963" s="28" t="s">
        <v>1142</v>
      </c>
      <c r="B24963" s="28" t="s">
        <v>1722</v>
      </c>
      <c r="C24963" s="4">
        <v>-0.78042929999999999</v>
      </c>
      <c r="D24963" s="4">
        <v>6.7024029999999998E-2</v>
      </c>
      <c r="E24963" s="4">
        <v>0.11708402610865</v>
      </c>
    </row>
    <row r="24964" spans="1:5" x14ac:dyDescent="0.25">
      <c r="A24964" s="28" t="s">
        <v>1142</v>
      </c>
      <c r="B24964" s="28" t="s">
        <v>141</v>
      </c>
      <c r="C24964" s="4">
        <v>-0.76191279999999995</v>
      </c>
      <c r="D24964" s="4">
        <v>7.8280230000000006E-2</v>
      </c>
      <c r="E24964" s="4">
        <v>0.13158875153053401</v>
      </c>
    </row>
    <row r="24965" spans="1:5" x14ac:dyDescent="0.25">
      <c r="A24965" s="28" t="s">
        <v>1142</v>
      </c>
      <c r="B24965" s="28" t="s">
        <v>1715</v>
      </c>
      <c r="C24965" s="4">
        <v>-0.75644089999999997</v>
      </c>
      <c r="D24965" s="4">
        <v>8.1757449999999995E-2</v>
      </c>
      <c r="E24965" s="4">
        <v>0.13594798408314299</v>
      </c>
    </row>
    <row r="24966" spans="1:5" x14ac:dyDescent="0.25">
      <c r="A24966" s="28" t="s">
        <v>1142</v>
      </c>
      <c r="B24966" s="28" t="s">
        <v>1711</v>
      </c>
      <c r="C24966" s="4">
        <v>-0.73592630000000003</v>
      </c>
      <c r="D24966" s="4">
        <v>9.5394800000000002E-2</v>
      </c>
      <c r="E24966" s="4">
        <v>0.15264479039837101</v>
      </c>
    </row>
    <row r="24967" spans="1:5" x14ac:dyDescent="0.25">
      <c r="A24967" s="28" t="s">
        <v>1142</v>
      </c>
      <c r="B24967" s="28" t="s">
        <v>1725</v>
      </c>
      <c r="C24967" s="4">
        <v>-0.64447679999999996</v>
      </c>
      <c r="D24967" s="4">
        <v>0.16712659999999999</v>
      </c>
      <c r="E24967" s="4">
        <v>0.23302244465241101</v>
      </c>
    </row>
    <row r="24968" spans="1:5" x14ac:dyDescent="0.25">
      <c r="A24968" s="28" t="s">
        <v>1142</v>
      </c>
      <c r="B24968" s="28" t="s">
        <v>1714</v>
      </c>
      <c r="C24968" s="4">
        <v>-0.57872000000000001</v>
      </c>
      <c r="D24968" s="4">
        <v>0.2288316</v>
      </c>
      <c r="E24968" s="4">
        <v>0.29355203561127202</v>
      </c>
    </row>
    <row r="24969" spans="1:5" x14ac:dyDescent="0.25">
      <c r="A24969" s="28" t="s">
        <v>1142</v>
      </c>
      <c r="B24969" s="28" t="s">
        <v>1723</v>
      </c>
      <c r="C24969" s="4">
        <v>-0.5590058</v>
      </c>
      <c r="D24969" s="4">
        <v>0.24883250000000001</v>
      </c>
      <c r="E24969" s="4">
        <v>0.31228129524284198</v>
      </c>
    </row>
    <row r="24970" spans="1:5" x14ac:dyDescent="0.25">
      <c r="A24970" s="28" t="s">
        <v>1142</v>
      </c>
      <c r="B24970" s="28" t="s">
        <v>1718</v>
      </c>
      <c r="C24970" s="4">
        <v>-0.37874970000000002</v>
      </c>
      <c r="D24970" s="4">
        <v>0.45904159999999999</v>
      </c>
      <c r="E24970" s="4">
        <v>0.49779731764743801</v>
      </c>
    </row>
    <row r="24971" spans="1:5" x14ac:dyDescent="0.25">
      <c r="A24971" s="28" t="s">
        <v>1142</v>
      </c>
      <c r="B24971" s="28" t="s">
        <v>1712</v>
      </c>
      <c r="C24971" s="4">
        <v>0.63304550000000004</v>
      </c>
      <c r="D24971" s="4">
        <v>0.1772772</v>
      </c>
      <c r="E24971" s="4">
        <v>0.24332289691280801</v>
      </c>
    </row>
    <row r="24972" spans="1:5" x14ac:dyDescent="0.25">
      <c r="A24972" s="28" t="s">
        <v>1142</v>
      </c>
      <c r="B24972" s="28" t="s">
        <v>47</v>
      </c>
      <c r="C24972" s="4">
        <v>0.79595300000000002</v>
      </c>
      <c r="D24972" s="4">
        <v>5.8205E-2</v>
      </c>
      <c r="E24972" s="4">
        <v>0.105213280028829</v>
      </c>
    </row>
    <row r="24973" spans="1:5" x14ac:dyDescent="0.25">
      <c r="A24973" s="28" t="s">
        <v>1142</v>
      </c>
      <c r="B24973" s="28" t="s">
        <v>1713</v>
      </c>
      <c r="C24973" s="4">
        <v>0.91086330000000004</v>
      </c>
      <c r="D24973" s="4">
        <v>1.156391E-2</v>
      </c>
      <c r="E24973" s="4">
        <v>2.9721041518864101E-2</v>
      </c>
    </row>
    <row r="24974" spans="1:5" x14ac:dyDescent="0.25">
      <c r="A24974" s="28" t="s">
        <v>1142</v>
      </c>
      <c r="B24974" s="28" t="s">
        <v>1724</v>
      </c>
      <c r="C24974" s="4">
        <v>0.96432839999999997</v>
      </c>
      <c r="D24974" s="4">
        <v>1.8859980000000001E-3</v>
      </c>
      <c r="E24974" s="4">
        <v>8.0637040115684403E-3</v>
      </c>
    </row>
    <row r="24975" spans="1:5" x14ac:dyDescent="0.25">
      <c r="A24975" s="28" t="s">
        <v>1142</v>
      </c>
      <c r="B24975" s="28" t="s">
        <v>55</v>
      </c>
      <c r="C24975" s="4">
        <v>0.97474620000000001</v>
      </c>
      <c r="D24975" s="4">
        <v>9.4858170000000001E-4</v>
      </c>
      <c r="E24975" s="4">
        <v>5.28918510025573E-3</v>
      </c>
    </row>
    <row r="24976" spans="1:5" x14ac:dyDescent="0.25">
      <c r="A24976" s="28" t="s">
        <v>1142</v>
      </c>
      <c r="B24976" s="28" t="s">
        <v>1716</v>
      </c>
      <c r="C24976" s="4">
        <v>0.97629069999999996</v>
      </c>
      <c r="D24976" s="4">
        <v>8.3653099999999995E-4</v>
      </c>
      <c r="E24976" s="4">
        <v>4.9167150129633798E-3</v>
      </c>
    </row>
    <row r="24977" spans="1:5" x14ac:dyDescent="0.25">
      <c r="A24977" s="28" t="s">
        <v>1142</v>
      </c>
      <c r="B24977" s="28" t="s">
        <v>1720</v>
      </c>
      <c r="C24977" s="4">
        <v>0.98528459999999995</v>
      </c>
      <c r="D24977" s="4">
        <v>3.2321990000000001E-4</v>
      </c>
      <c r="E24977" s="4">
        <v>2.9678980855377302E-3</v>
      </c>
    </row>
    <row r="24978" spans="1:5" x14ac:dyDescent="0.25">
      <c r="A24978" s="28" t="s">
        <v>447</v>
      </c>
      <c r="B24978" s="28" t="s">
        <v>1720</v>
      </c>
      <c r="C24978" s="4">
        <v>-0.65737630000000002</v>
      </c>
      <c r="D24978" s="4">
        <v>0.155976</v>
      </c>
      <c r="E24978" s="4">
        <v>0.22151873706123401</v>
      </c>
    </row>
    <row r="24979" spans="1:5" x14ac:dyDescent="0.25">
      <c r="A24979" s="28" t="s">
        <v>447</v>
      </c>
      <c r="B24979" s="28" t="s">
        <v>55</v>
      </c>
      <c r="C24979" s="4">
        <v>-0.56418449999999998</v>
      </c>
      <c r="D24979" s="4">
        <v>0.24351439999999999</v>
      </c>
      <c r="E24979" s="4">
        <v>0.30735566034664502</v>
      </c>
    </row>
    <row r="24980" spans="1:5" x14ac:dyDescent="0.25">
      <c r="A24980" s="28" t="s">
        <v>447</v>
      </c>
      <c r="B24980" s="28" t="s">
        <v>1716</v>
      </c>
      <c r="C24980" s="4">
        <v>-0.52382019999999996</v>
      </c>
      <c r="D24980" s="4">
        <v>0.28613460000000002</v>
      </c>
      <c r="E24980" s="4">
        <v>0.34580103204801799</v>
      </c>
    </row>
    <row r="24981" spans="1:5" x14ac:dyDescent="0.25">
      <c r="A24981" s="28" t="s">
        <v>447</v>
      </c>
      <c r="B24981" s="28" t="s">
        <v>1712</v>
      </c>
      <c r="C24981" s="4">
        <v>-0.50165680000000001</v>
      </c>
      <c r="D24981" s="4">
        <v>0.31063809999999997</v>
      </c>
      <c r="E24981" s="4">
        <v>0.36724218814649201</v>
      </c>
    </row>
    <row r="24982" spans="1:5" x14ac:dyDescent="0.25">
      <c r="A24982" s="28" t="s">
        <v>447</v>
      </c>
      <c r="B24982" s="28" t="s">
        <v>1724</v>
      </c>
      <c r="C24982" s="4">
        <v>-0.45296900000000001</v>
      </c>
      <c r="D24982" s="4">
        <v>0.36701679999999998</v>
      </c>
      <c r="E24982" s="4">
        <v>0.416514632279891</v>
      </c>
    </row>
    <row r="24983" spans="1:5" x14ac:dyDescent="0.25">
      <c r="A24983" s="28" t="s">
        <v>447</v>
      </c>
      <c r="B24983" s="28" t="s">
        <v>1713</v>
      </c>
      <c r="C24983" s="4">
        <v>-0.38868209999999997</v>
      </c>
      <c r="D24983" s="4">
        <v>0.44633669999999998</v>
      </c>
      <c r="E24983" s="4">
        <v>0.486543640733275</v>
      </c>
    </row>
    <row r="24984" spans="1:5" x14ac:dyDescent="0.25">
      <c r="A24984" s="28" t="s">
        <v>447</v>
      </c>
      <c r="B24984" s="28" t="s">
        <v>1718</v>
      </c>
      <c r="C24984" s="4">
        <v>-0.35620039999999997</v>
      </c>
      <c r="D24984" s="4">
        <v>0.48829650000000002</v>
      </c>
      <c r="E24984" s="4">
        <v>0.52376829624320698</v>
      </c>
    </row>
    <row r="24985" spans="1:5" x14ac:dyDescent="0.25">
      <c r="A24985" s="28" t="s">
        <v>447</v>
      </c>
      <c r="B24985" s="28" t="s">
        <v>47</v>
      </c>
      <c r="C24985" s="4">
        <v>-0.24683040000000001</v>
      </c>
      <c r="D24985" s="4">
        <v>0.63727350000000005</v>
      </c>
      <c r="E24985" s="4">
        <v>0.66056942827673504</v>
      </c>
    </row>
    <row r="24986" spans="1:5" x14ac:dyDescent="0.25">
      <c r="A24986" s="28" t="s">
        <v>447</v>
      </c>
      <c r="B24986" s="28" t="s">
        <v>1723</v>
      </c>
      <c r="C24986" s="4">
        <v>1.5861779999999999E-2</v>
      </c>
      <c r="D24986" s="4">
        <v>0.97620929999999995</v>
      </c>
      <c r="E24986" s="4">
        <v>0.97795794758071397</v>
      </c>
    </row>
    <row r="24987" spans="1:5" x14ac:dyDescent="0.25">
      <c r="A24987" s="28" t="s">
        <v>447</v>
      </c>
      <c r="B24987" s="28" t="s">
        <v>1711</v>
      </c>
      <c r="C24987" s="4">
        <v>0.12279329999999999</v>
      </c>
      <c r="D24987" s="4">
        <v>0.81673580000000001</v>
      </c>
      <c r="E24987" s="4">
        <v>0.82940927666447495</v>
      </c>
    </row>
    <row r="24988" spans="1:5" x14ac:dyDescent="0.25">
      <c r="A24988" s="28" t="s">
        <v>447</v>
      </c>
      <c r="B24988" s="28" t="s">
        <v>1715</v>
      </c>
      <c r="C24988" s="4">
        <v>0.19712299999999999</v>
      </c>
      <c r="D24988" s="4">
        <v>0.70814540000000004</v>
      </c>
      <c r="E24988" s="4">
        <v>0.727006825250331</v>
      </c>
    </row>
    <row r="24989" spans="1:5" x14ac:dyDescent="0.25">
      <c r="A24989" s="28" t="s">
        <v>447</v>
      </c>
      <c r="B24989" s="28" t="s">
        <v>1714</v>
      </c>
      <c r="C24989" s="4">
        <v>0.1986407</v>
      </c>
      <c r="D24989" s="4">
        <v>0.70595790000000003</v>
      </c>
      <c r="E24989" s="4">
        <v>0.72495832184202103</v>
      </c>
    </row>
    <row r="24990" spans="1:5" x14ac:dyDescent="0.25">
      <c r="A24990" s="28" t="s">
        <v>447</v>
      </c>
      <c r="B24990" s="28" t="s">
        <v>1722</v>
      </c>
      <c r="C24990" s="4">
        <v>0.25110480000000002</v>
      </c>
      <c r="D24990" s="4">
        <v>0.63125929999999997</v>
      </c>
      <c r="E24990" s="4">
        <v>0.65493618410826104</v>
      </c>
    </row>
    <row r="24991" spans="1:5" x14ac:dyDescent="0.25">
      <c r="A24991" s="28" t="s">
        <v>447</v>
      </c>
      <c r="B24991" s="28" t="s">
        <v>143</v>
      </c>
      <c r="C24991" s="4">
        <v>0.34318890000000002</v>
      </c>
      <c r="D24991" s="4">
        <v>0.50542679999999995</v>
      </c>
      <c r="E24991" s="4">
        <v>0.53914985835945195</v>
      </c>
    </row>
    <row r="24992" spans="1:5" x14ac:dyDescent="0.25">
      <c r="A24992" s="28" t="s">
        <v>447</v>
      </c>
      <c r="B24992" s="28" t="s">
        <v>1717</v>
      </c>
      <c r="C24992" s="4">
        <v>0.37290259999999997</v>
      </c>
      <c r="D24992" s="4">
        <v>0.46657330000000002</v>
      </c>
      <c r="E24992" s="4">
        <v>0.50446481026971901</v>
      </c>
    </row>
    <row r="24993" spans="1:5" x14ac:dyDescent="0.25">
      <c r="A24993" s="28" t="s">
        <v>447</v>
      </c>
      <c r="B24993" s="28" t="s">
        <v>1726</v>
      </c>
      <c r="C24993" s="4">
        <v>0.42854059999999999</v>
      </c>
      <c r="D24993" s="4">
        <v>0.39653919999999998</v>
      </c>
      <c r="E24993" s="4">
        <v>0.442522445214933</v>
      </c>
    </row>
    <row r="24994" spans="1:5" x14ac:dyDescent="0.25">
      <c r="A24994" s="28" t="s">
        <v>447</v>
      </c>
      <c r="B24994" s="28" t="s">
        <v>1727</v>
      </c>
      <c r="C24994" s="4">
        <v>0.45375589999999999</v>
      </c>
      <c r="D24994" s="4">
        <v>0.36607909999999999</v>
      </c>
      <c r="E24994" s="4">
        <v>0.415686557722037</v>
      </c>
    </row>
    <row r="24995" spans="1:5" x14ac:dyDescent="0.25">
      <c r="A24995" s="28" t="s">
        <v>447</v>
      </c>
      <c r="B24995" s="28" t="s">
        <v>1725</v>
      </c>
      <c r="C24995" s="4">
        <v>0.55561170000000004</v>
      </c>
      <c r="D24995" s="4">
        <v>0.25234230000000002</v>
      </c>
      <c r="E24995" s="4">
        <v>0.31547598317825498</v>
      </c>
    </row>
    <row r="24996" spans="1:5" x14ac:dyDescent="0.25">
      <c r="A24996" s="28" t="s">
        <v>447</v>
      </c>
      <c r="B24996" s="28" t="s">
        <v>141</v>
      </c>
      <c r="C24996" s="4">
        <v>0.56793320000000003</v>
      </c>
      <c r="D24996" s="4">
        <v>0.23969309999999999</v>
      </c>
      <c r="E24996" s="4">
        <v>0.30379118631868401</v>
      </c>
    </row>
    <row r="24997" spans="1:5" x14ac:dyDescent="0.25">
      <c r="A24997" s="28" t="s">
        <v>447</v>
      </c>
      <c r="B24997" s="28" t="s">
        <v>1719</v>
      </c>
      <c r="C24997" s="4">
        <v>0.57195039999999997</v>
      </c>
      <c r="D24997" s="4">
        <v>0.23562469999999999</v>
      </c>
      <c r="E24997" s="4">
        <v>0.299960539350691</v>
      </c>
    </row>
    <row r="24998" spans="1:5" x14ac:dyDescent="0.25">
      <c r="A24998" s="28" t="s">
        <v>447</v>
      </c>
      <c r="B24998" s="28" t="s">
        <v>1721</v>
      </c>
      <c r="C24998" s="4">
        <v>0.94161720000000004</v>
      </c>
      <c r="D24998" s="4">
        <v>5.0133260000000002E-3</v>
      </c>
      <c r="E24998" s="4">
        <v>1.5796726144464798E-2</v>
      </c>
    </row>
    <row r="24999" spans="1:5" x14ac:dyDescent="0.25">
      <c r="A24999" s="29" t="s">
        <v>1820</v>
      </c>
      <c r="B24999" s="29" t="s">
        <v>1887</v>
      </c>
      <c r="C24999" s="6">
        <v>-0.68120421772198902</v>
      </c>
      <c r="D24999" s="6">
        <v>0.13624639884525899</v>
      </c>
      <c r="E24999" s="6">
        <v>0.37633714166510501</v>
      </c>
    </row>
    <row r="25000" spans="1:5" x14ac:dyDescent="0.25">
      <c r="A25000" s="29" t="s">
        <v>1820</v>
      </c>
      <c r="B25000" s="29" t="s">
        <v>1727</v>
      </c>
      <c r="C25000" s="6">
        <v>-0.63890418015648598</v>
      </c>
      <c r="D25000" s="6">
        <v>0.17204361018375799</v>
      </c>
      <c r="E25000" s="6">
        <v>0.45892211029605701</v>
      </c>
    </row>
    <row r="25001" spans="1:5" x14ac:dyDescent="0.25">
      <c r="A25001" s="29" t="s">
        <v>1820</v>
      </c>
      <c r="B25001" s="29" t="s">
        <v>74</v>
      </c>
      <c r="C25001" s="6">
        <v>-0.63884576152760897</v>
      </c>
      <c r="D25001" s="6">
        <v>0.172095471798066</v>
      </c>
      <c r="E25001" s="6">
        <v>0.45902816601294999</v>
      </c>
    </row>
    <row r="25002" spans="1:5" x14ac:dyDescent="0.25">
      <c r="A25002" s="29" t="s">
        <v>1820</v>
      </c>
      <c r="B25002" s="29" t="s">
        <v>1884</v>
      </c>
      <c r="C25002" s="6">
        <v>-0.629536828396564</v>
      </c>
      <c r="D25002" s="6">
        <v>0.18044271087026401</v>
      </c>
      <c r="E25002" s="6">
        <v>0.47574660360083698</v>
      </c>
    </row>
    <row r="25003" spans="1:5" x14ac:dyDescent="0.25">
      <c r="A25003" s="29" t="s">
        <v>1820</v>
      </c>
      <c r="B25003" s="29" t="s">
        <v>1886</v>
      </c>
      <c r="C25003" s="6">
        <v>-0.61825269125293003</v>
      </c>
      <c r="D25003" s="6">
        <v>0.19078030160140799</v>
      </c>
      <c r="E25003" s="6">
        <v>0.493722075790897</v>
      </c>
    </row>
    <row r="25004" spans="1:5" x14ac:dyDescent="0.25">
      <c r="A25004" s="29" t="s">
        <v>1820</v>
      </c>
      <c r="B25004" s="29" t="s">
        <v>1885</v>
      </c>
      <c r="C25004" s="6">
        <v>-0.59077575977462504</v>
      </c>
      <c r="D25004" s="6">
        <v>0.21693145613366699</v>
      </c>
      <c r="E25004" s="6">
        <v>0.52609798020903797</v>
      </c>
    </row>
    <row r="25005" spans="1:5" x14ac:dyDescent="0.25">
      <c r="A25005" s="29" t="s">
        <v>1820</v>
      </c>
      <c r="B25005" s="29" t="s">
        <v>30</v>
      </c>
      <c r="C25005" s="6">
        <v>-0.54760385509759102</v>
      </c>
      <c r="D25005" s="6">
        <v>0.26069919647147399</v>
      </c>
      <c r="E25005" s="6">
        <v>0.52609798020903797</v>
      </c>
    </row>
    <row r="25006" spans="1:5" x14ac:dyDescent="0.25">
      <c r="A25006" s="29" t="s">
        <v>1820</v>
      </c>
      <c r="B25006" s="29" t="s">
        <v>1718</v>
      </c>
      <c r="C25006" s="6">
        <v>-0.460522990759897</v>
      </c>
      <c r="D25006" s="6">
        <v>0.35804969992721197</v>
      </c>
      <c r="E25006" s="6">
        <v>0.52609798020903797</v>
      </c>
    </row>
    <row r="25007" spans="1:5" x14ac:dyDescent="0.25">
      <c r="A25007" s="29" t="s">
        <v>1820</v>
      </c>
      <c r="B25007" s="29" t="s">
        <v>1725</v>
      </c>
      <c r="C25007" s="6">
        <v>-0.42175504550503701</v>
      </c>
      <c r="D25007" s="6">
        <v>0.40487776000238601</v>
      </c>
      <c r="E25007" s="6">
        <v>0.53399258083527701</v>
      </c>
    </row>
    <row r="25008" spans="1:5" x14ac:dyDescent="0.25">
      <c r="A25008" s="29" t="s">
        <v>1820</v>
      </c>
      <c r="B25008" s="29" t="s">
        <v>1883</v>
      </c>
      <c r="C25008" s="6">
        <v>-0.35009870524910203</v>
      </c>
      <c r="D25008" s="6">
        <v>0.49630758433128203</v>
      </c>
      <c r="E25008" s="6">
        <v>0.58388526805971197</v>
      </c>
    </row>
    <row r="25009" spans="1:5" x14ac:dyDescent="0.25">
      <c r="A25009" s="29" t="s">
        <v>1820</v>
      </c>
      <c r="B25009" s="29" t="s">
        <v>1721</v>
      </c>
      <c r="C25009" s="6">
        <v>-0.31097249421579398</v>
      </c>
      <c r="D25009" s="6">
        <v>0.54857738394880695</v>
      </c>
      <c r="E25009" s="6">
        <v>0.61931415605418505</v>
      </c>
    </row>
    <row r="25010" spans="1:5" x14ac:dyDescent="0.25">
      <c r="A25010" s="29" t="s">
        <v>1820</v>
      </c>
      <c r="B25010" s="29" t="s">
        <v>118</v>
      </c>
      <c r="C25010" s="6">
        <v>-0.210546779122739</v>
      </c>
      <c r="D25010" s="6">
        <v>0.68884659501132905</v>
      </c>
      <c r="E25010" s="6">
        <v>0.72811518957394195</v>
      </c>
    </row>
    <row r="25011" spans="1:5" x14ac:dyDescent="0.25">
      <c r="A25011" s="29" t="s">
        <v>1820</v>
      </c>
      <c r="B25011" s="29" t="s">
        <v>1882</v>
      </c>
      <c r="C25011" s="6">
        <v>0.91957772118414904</v>
      </c>
      <c r="D25011" s="6">
        <v>9.4415390822913895E-3</v>
      </c>
      <c r="E25011" s="6">
        <v>3.2469871110632098E-2</v>
      </c>
    </row>
    <row r="25012" spans="1:5" x14ac:dyDescent="0.25">
      <c r="A25012" s="28" t="s">
        <v>1103</v>
      </c>
      <c r="B25012" s="28" t="s">
        <v>1727</v>
      </c>
      <c r="C25012" s="4">
        <v>-0.9514899</v>
      </c>
      <c r="D25012" s="4">
        <v>3.4727730000000002E-3</v>
      </c>
      <c r="E25012" s="4">
        <v>1.21437576639785E-2</v>
      </c>
    </row>
    <row r="25013" spans="1:5" x14ac:dyDescent="0.25">
      <c r="A25013" s="28" t="s">
        <v>1103</v>
      </c>
      <c r="B25013" s="28" t="s">
        <v>143</v>
      </c>
      <c r="C25013" s="4">
        <v>-0.94056439999999997</v>
      </c>
      <c r="D25013" s="4">
        <v>5.193909E-3</v>
      </c>
      <c r="E25013" s="4">
        <v>1.62134156053809E-2</v>
      </c>
    </row>
    <row r="25014" spans="1:5" x14ac:dyDescent="0.25">
      <c r="A25014" s="28" t="s">
        <v>1103</v>
      </c>
      <c r="B25014" s="28" t="s">
        <v>1719</v>
      </c>
      <c r="C25014" s="4">
        <v>-0.93889</v>
      </c>
      <c r="D25014" s="4">
        <v>5.4875490000000004E-3</v>
      </c>
      <c r="E25014" s="4">
        <v>1.6881477045836799E-2</v>
      </c>
    </row>
    <row r="25015" spans="1:5" x14ac:dyDescent="0.25">
      <c r="A25015" s="28" t="s">
        <v>1103</v>
      </c>
      <c r="B25015" s="28" t="s">
        <v>1726</v>
      </c>
      <c r="C25015" s="4">
        <v>-0.92877620000000005</v>
      </c>
      <c r="D25015" s="4">
        <v>7.4285829999999999E-3</v>
      </c>
      <c r="E25015" s="4">
        <v>2.11718303153248E-2</v>
      </c>
    </row>
    <row r="25016" spans="1:5" x14ac:dyDescent="0.25">
      <c r="A25016" s="28" t="s">
        <v>1103</v>
      </c>
      <c r="B25016" s="28" t="s">
        <v>1717</v>
      </c>
      <c r="C25016" s="4">
        <v>-0.89707170000000003</v>
      </c>
      <c r="D25016" s="4">
        <v>1.534612E-2</v>
      </c>
      <c r="E25016" s="4">
        <v>3.7060294296257401E-2</v>
      </c>
    </row>
    <row r="25017" spans="1:5" x14ac:dyDescent="0.25">
      <c r="A25017" s="28" t="s">
        <v>1103</v>
      </c>
      <c r="B25017" s="28" t="s">
        <v>1722</v>
      </c>
      <c r="C25017" s="4">
        <v>-0.87246699999999999</v>
      </c>
      <c r="D25017" s="4">
        <v>2.3359870000000001E-2</v>
      </c>
      <c r="E25017" s="4">
        <v>5.1665526912556797E-2</v>
      </c>
    </row>
    <row r="25018" spans="1:5" x14ac:dyDescent="0.25">
      <c r="A25018" s="28" t="s">
        <v>1103</v>
      </c>
      <c r="B25018" s="28" t="s">
        <v>1715</v>
      </c>
      <c r="C25018" s="4">
        <v>-0.85764180000000001</v>
      </c>
      <c r="D25018" s="4">
        <v>2.8956269999999999E-2</v>
      </c>
      <c r="E25018" s="4">
        <v>6.1222291609930798E-2</v>
      </c>
    </row>
    <row r="25019" spans="1:5" x14ac:dyDescent="0.25">
      <c r="A25019" s="28" t="s">
        <v>1103</v>
      </c>
      <c r="B25019" s="28" t="s">
        <v>1711</v>
      </c>
      <c r="C25019" s="4">
        <v>-0.84225879999999997</v>
      </c>
      <c r="D25019" s="4">
        <v>3.5360950000000002E-2</v>
      </c>
      <c r="E25019" s="4">
        <v>7.1621887897016803E-2</v>
      </c>
    </row>
    <row r="25020" spans="1:5" x14ac:dyDescent="0.25">
      <c r="A25020" s="28" t="s">
        <v>1103</v>
      </c>
      <c r="B25020" s="28" t="s">
        <v>141</v>
      </c>
      <c r="C25020" s="4">
        <v>-0.76300319999999999</v>
      </c>
      <c r="D25020" s="4">
        <v>7.7595460000000005E-2</v>
      </c>
      <c r="E25020" s="4">
        <v>0.130716016817297</v>
      </c>
    </row>
    <row r="25021" spans="1:5" x14ac:dyDescent="0.25">
      <c r="A25021" s="28" t="s">
        <v>1103</v>
      </c>
      <c r="B25021" s="28" t="s">
        <v>1721</v>
      </c>
      <c r="C25021" s="4">
        <v>-0.73656860000000002</v>
      </c>
      <c r="D25021" s="4">
        <v>9.4953629999999997E-2</v>
      </c>
      <c r="E25021" s="4">
        <v>0.15211275712144501</v>
      </c>
    </row>
    <row r="25022" spans="1:5" x14ac:dyDescent="0.25">
      <c r="A25022" s="28" t="s">
        <v>1103</v>
      </c>
      <c r="B25022" s="28" t="s">
        <v>1723</v>
      </c>
      <c r="C25022" s="4">
        <v>-0.73628649999999995</v>
      </c>
      <c r="D25022" s="4">
        <v>9.5147280000000001E-2</v>
      </c>
      <c r="E25022" s="4">
        <v>0.15234857096298801</v>
      </c>
    </row>
    <row r="25023" spans="1:5" x14ac:dyDescent="0.25">
      <c r="A25023" s="28" t="s">
        <v>1103</v>
      </c>
      <c r="B25023" s="28" t="s">
        <v>1725</v>
      </c>
      <c r="C25023" s="4">
        <v>-0.62928759999999995</v>
      </c>
      <c r="D25023" s="4">
        <v>0.18066850000000001</v>
      </c>
      <c r="E25023" s="4">
        <v>0.246722661319207</v>
      </c>
    </row>
    <row r="25024" spans="1:5" x14ac:dyDescent="0.25">
      <c r="A25024" s="28" t="s">
        <v>1103</v>
      </c>
      <c r="B25024" s="28" t="s">
        <v>1714</v>
      </c>
      <c r="C25024" s="4">
        <v>-0.58942070000000002</v>
      </c>
      <c r="D25024" s="4">
        <v>0.21825629999999999</v>
      </c>
      <c r="E25024" s="4">
        <v>0.283555000252812</v>
      </c>
    </row>
    <row r="25025" spans="1:5" x14ac:dyDescent="0.25">
      <c r="A25025" s="28" t="s">
        <v>1103</v>
      </c>
      <c r="B25025" s="28" t="s">
        <v>1718</v>
      </c>
      <c r="C25025" s="4">
        <v>-0.5317906</v>
      </c>
      <c r="D25025" s="4">
        <v>0.27750960000000002</v>
      </c>
      <c r="E25025" s="4">
        <v>0.33817724382066999</v>
      </c>
    </row>
    <row r="25026" spans="1:5" x14ac:dyDescent="0.25">
      <c r="A25026" s="28" t="s">
        <v>1103</v>
      </c>
      <c r="B25026" s="28" t="s">
        <v>47</v>
      </c>
      <c r="C25026" s="4">
        <v>0.58768180000000003</v>
      </c>
      <c r="D25026" s="4">
        <v>0.21996109999999999</v>
      </c>
      <c r="E25026" s="4">
        <v>0.28514441344428898</v>
      </c>
    </row>
    <row r="25027" spans="1:5" x14ac:dyDescent="0.25">
      <c r="A25027" s="28" t="s">
        <v>1103</v>
      </c>
      <c r="B25027" s="28" t="s">
        <v>1713</v>
      </c>
      <c r="C25027" s="4">
        <v>0.74208680000000005</v>
      </c>
      <c r="D25027" s="4">
        <v>9.1200740000000002E-2</v>
      </c>
      <c r="E25027" s="4">
        <v>0.14757603787425699</v>
      </c>
    </row>
    <row r="25028" spans="1:5" x14ac:dyDescent="0.25">
      <c r="A25028" s="28" t="s">
        <v>1103</v>
      </c>
      <c r="B25028" s="28" t="s">
        <v>1712</v>
      </c>
      <c r="C25028" s="4">
        <v>0.82725289999999996</v>
      </c>
      <c r="D25028" s="4">
        <v>4.2184810000000003E-2</v>
      </c>
      <c r="E25028" s="4">
        <v>8.2162754929413301E-2</v>
      </c>
    </row>
    <row r="25029" spans="1:5" x14ac:dyDescent="0.25">
      <c r="A25029" s="28" t="s">
        <v>1103</v>
      </c>
      <c r="B25029" s="28" t="s">
        <v>1724</v>
      </c>
      <c r="C25029" s="4">
        <v>0.95927870000000004</v>
      </c>
      <c r="D25029" s="4">
        <v>2.4535730000000001E-3</v>
      </c>
      <c r="E25029" s="4">
        <v>9.5777995787865305E-3</v>
      </c>
    </row>
    <row r="25030" spans="1:5" x14ac:dyDescent="0.25">
      <c r="A25030" s="28" t="s">
        <v>1103</v>
      </c>
      <c r="B25030" s="28" t="s">
        <v>1720</v>
      </c>
      <c r="C25030" s="4">
        <v>0.96369389999999999</v>
      </c>
      <c r="D25030" s="4">
        <v>1.9532730000000002E-3</v>
      </c>
      <c r="E25030" s="4">
        <v>8.2471322516120896E-3</v>
      </c>
    </row>
    <row r="25031" spans="1:5" x14ac:dyDescent="0.25">
      <c r="A25031" s="28" t="s">
        <v>1103</v>
      </c>
      <c r="B25031" s="28" t="s">
        <v>1716</v>
      </c>
      <c r="C25031" s="4">
        <v>0.99012909999999998</v>
      </c>
      <c r="D25031" s="4">
        <v>1.4566970000000001E-4</v>
      </c>
      <c r="E25031" s="4">
        <v>2.0620847104280398E-3</v>
      </c>
    </row>
    <row r="25032" spans="1:5" x14ac:dyDescent="0.25">
      <c r="A25032" s="28" t="s">
        <v>1103</v>
      </c>
      <c r="B25032" s="28" t="s">
        <v>55</v>
      </c>
      <c r="C25032" s="4">
        <v>0.99159830000000004</v>
      </c>
      <c r="D25032" s="4">
        <v>1.055867E-4</v>
      </c>
      <c r="E25032" s="4">
        <v>1.8067193196101099E-3</v>
      </c>
    </row>
    <row r="25033" spans="1:5" x14ac:dyDescent="0.25">
      <c r="A25033" s="28" t="s">
        <v>827</v>
      </c>
      <c r="B25033" s="28" t="s">
        <v>1720</v>
      </c>
      <c r="C25033" s="4">
        <v>-0.79252429999999996</v>
      </c>
      <c r="D25033" s="4">
        <v>6.0103749999999997E-2</v>
      </c>
      <c r="E25033" s="4">
        <v>0.107814297960698</v>
      </c>
    </row>
    <row r="25034" spans="1:5" x14ac:dyDescent="0.25">
      <c r="A25034" s="28" t="s">
        <v>827</v>
      </c>
      <c r="B25034" s="28" t="s">
        <v>55</v>
      </c>
      <c r="C25034" s="4">
        <v>-0.71110530000000005</v>
      </c>
      <c r="D25034" s="4">
        <v>0.1131346</v>
      </c>
      <c r="E25034" s="4">
        <v>0.173722693292863</v>
      </c>
    </row>
    <row r="25035" spans="1:5" x14ac:dyDescent="0.25">
      <c r="A25035" s="28" t="s">
        <v>827</v>
      </c>
      <c r="B25035" s="28" t="s">
        <v>1716</v>
      </c>
      <c r="C25035" s="4">
        <v>-0.67799989999999999</v>
      </c>
      <c r="D25035" s="4">
        <v>0.13883290000000001</v>
      </c>
      <c r="E25035" s="4">
        <v>0.203026395781045</v>
      </c>
    </row>
    <row r="25036" spans="1:5" x14ac:dyDescent="0.25">
      <c r="A25036" s="28" t="s">
        <v>827</v>
      </c>
      <c r="B25036" s="28" t="s">
        <v>1724</v>
      </c>
      <c r="C25036" s="4">
        <v>-0.61107100000000003</v>
      </c>
      <c r="D25036" s="4">
        <v>0.19748289999999999</v>
      </c>
      <c r="E25036" s="4">
        <v>0.26345308543659202</v>
      </c>
    </row>
    <row r="25037" spans="1:5" x14ac:dyDescent="0.25">
      <c r="A25037" s="28" t="s">
        <v>827</v>
      </c>
      <c r="B25037" s="28" t="s">
        <v>1712</v>
      </c>
      <c r="C25037" s="4">
        <v>-0.56267849999999997</v>
      </c>
      <c r="D25037" s="4">
        <v>0.2450563</v>
      </c>
      <c r="E25037" s="4">
        <v>0.30879906388933498</v>
      </c>
    </row>
    <row r="25038" spans="1:5" x14ac:dyDescent="0.25">
      <c r="A25038" s="28" t="s">
        <v>827</v>
      </c>
      <c r="B25038" s="28" t="s">
        <v>1713</v>
      </c>
      <c r="C25038" s="4">
        <v>-0.5530292</v>
      </c>
      <c r="D25038" s="4">
        <v>0.25502580000000002</v>
      </c>
      <c r="E25038" s="4">
        <v>0.317911814767804</v>
      </c>
    </row>
    <row r="25039" spans="1:5" x14ac:dyDescent="0.25">
      <c r="A25039" s="28" t="s">
        <v>827</v>
      </c>
      <c r="B25039" s="28" t="s">
        <v>47</v>
      </c>
      <c r="C25039" s="4">
        <v>-0.41110459999999999</v>
      </c>
      <c r="D25039" s="4">
        <v>0.41808289999999998</v>
      </c>
      <c r="E25039" s="4">
        <v>0.46153720918638702</v>
      </c>
    </row>
    <row r="25040" spans="1:5" x14ac:dyDescent="0.25">
      <c r="A25040" s="28" t="s">
        <v>827</v>
      </c>
      <c r="B25040" s="28" t="s">
        <v>1718</v>
      </c>
      <c r="C25040" s="4">
        <v>-0.1981551</v>
      </c>
      <c r="D25040" s="4">
        <v>0.7066576</v>
      </c>
      <c r="E25040" s="4">
        <v>0.72561112588306298</v>
      </c>
    </row>
    <row r="25041" spans="1:5" x14ac:dyDescent="0.25">
      <c r="A25041" s="28" t="s">
        <v>827</v>
      </c>
      <c r="B25041" s="28" t="s">
        <v>1723</v>
      </c>
      <c r="C25041" s="4">
        <v>0.15783730000000001</v>
      </c>
      <c r="D25041" s="4">
        <v>0.7652101</v>
      </c>
      <c r="E25041" s="4">
        <v>0.78092120276208399</v>
      </c>
    </row>
    <row r="25042" spans="1:5" x14ac:dyDescent="0.25">
      <c r="A25042" s="28" t="s">
        <v>827</v>
      </c>
      <c r="B25042" s="28" t="s">
        <v>1711</v>
      </c>
      <c r="C25042" s="4">
        <v>0.29152699999999998</v>
      </c>
      <c r="D25042" s="4">
        <v>0.57509770000000004</v>
      </c>
      <c r="E25042" s="4">
        <v>0.60271479495179703</v>
      </c>
    </row>
    <row r="25043" spans="1:5" x14ac:dyDescent="0.25">
      <c r="A25043" s="28" t="s">
        <v>827</v>
      </c>
      <c r="B25043" s="28" t="s">
        <v>1714</v>
      </c>
      <c r="C25043" s="4">
        <v>0.3296905</v>
      </c>
      <c r="D25043" s="4">
        <v>0.52338220000000002</v>
      </c>
      <c r="E25043" s="4">
        <v>0.55533157732371496</v>
      </c>
    </row>
    <row r="25044" spans="1:5" x14ac:dyDescent="0.25">
      <c r="A25044" s="28" t="s">
        <v>827</v>
      </c>
      <c r="B25044" s="28" t="s">
        <v>1715</v>
      </c>
      <c r="C25044" s="4">
        <v>0.3596686</v>
      </c>
      <c r="D25044" s="4">
        <v>0.48376069999999999</v>
      </c>
      <c r="E25044" s="4">
        <v>0.519716838374784</v>
      </c>
    </row>
    <row r="25045" spans="1:5" x14ac:dyDescent="0.25">
      <c r="A25045" s="28" t="s">
        <v>827</v>
      </c>
      <c r="B25045" s="28" t="s">
        <v>1722</v>
      </c>
      <c r="C25045" s="4">
        <v>0.41138049999999998</v>
      </c>
      <c r="D25045" s="4">
        <v>0.41773900000000003</v>
      </c>
      <c r="E25045" s="4">
        <v>0.46122177445331602</v>
      </c>
    </row>
    <row r="25046" spans="1:5" x14ac:dyDescent="0.25">
      <c r="A25046" s="28" t="s">
        <v>827</v>
      </c>
      <c r="B25046" s="28" t="s">
        <v>143</v>
      </c>
      <c r="C25046" s="4">
        <v>0.48597170000000001</v>
      </c>
      <c r="D25046" s="4">
        <v>0.328428</v>
      </c>
      <c r="E25046" s="4">
        <v>0.38273245701025699</v>
      </c>
    </row>
    <row r="25047" spans="1:5" x14ac:dyDescent="0.25">
      <c r="A25047" s="28" t="s">
        <v>827</v>
      </c>
      <c r="B25047" s="28" t="s">
        <v>1717</v>
      </c>
      <c r="C25047" s="4">
        <v>0.52388100000000004</v>
      </c>
      <c r="D25047" s="4">
        <v>0.2860685</v>
      </c>
      <c r="E25047" s="4">
        <v>0.34574177537454898</v>
      </c>
    </row>
    <row r="25048" spans="1:5" x14ac:dyDescent="0.25">
      <c r="A25048" s="28" t="s">
        <v>827</v>
      </c>
      <c r="B25048" s="28" t="s">
        <v>1726</v>
      </c>
      <c r="C25048" s="4">
        <v>0.57530309999999996</v>
      </c>
      <c r="D25048" s="4">
        <v>0.2322505</v>
      </c>
      <c r="E25048" s="4">
        <v>0.29678308429040001</v>
      </c>
    </row>
    <row r="25049" spans="1:5" x14ac:dyDescent="0.25">
      <c r="A25049" s="28" t="s">
        <v>827</v>
      </c>
      <c r="B25049" s="28" t="s">
        <v>1727</v>
      </c>
      <c r="C25049" s="4">
        <v>0.60545660000000001</v>
      </c>
      <c r="D25049" s="4">
        <v>0.20278850000000001</v>
      </c>
      <c r="E25049" s="4">
        <v>0.268645622940134</v>
      </c>
    </row>
    <row r="25050" spans="1:5" x14ac:dyDescent="0.25">
      <c r="A25050" s="28" t="s">
        <v>827</v>
      </c>
      <c r="B25050" s="28" t="s">
        <v>1725</v>
      </c>
      <c r="C25050" s="4">
        <v>0.61190900000000004</v>
      </c>
      <c r="D25050" s="4">
        <v>0.19669590000000001</v>
      </c>
      <c r="E25050" s="4">
        <v>0.26266026125442998</v>
      </c>
    </row>
    <row r="25051" spans="1:5" x14ac:dyDescent="0.25">
      <c r="A25051" s="28" t="s">
        <v>827</v>
      </c>
      <c r="B25051" s="28" t="s">
        <v>141</v>
      </c>
      <c r="C25051" s="4">
        <v>0.65447940000000004</v>
      </c>
      <c r="D25051" s="4">
        <v>0.15845190000000001</v>
      </c>
      <c r="E25051" s="4">
        <v>0.22412089090903201</v>
      </c>
    </row>
    <row r="25052" spans="1:5" x14ac:dyDescent="0.25">
      <c r="A25052" s="28" t="s">
        <v>827</v>
      </c>
      <c r="B25052" s="28" t="s">
        <v>1719</v>
      </c>
      <c r="C25052" s="4">
        <v>0.69695180000000001</v>
      </c>
      <c r="D25052" s="4">
        <v>0.1238416</v>
      </c>
      <c r="E25052" s="4">
        <v>0.18611303201212001</v>
      </c>
    </row>
    <row r="25053" spans="1:5" x14ac:dyDescent="0.25">
      <c r="A25053" s="28" t="s">
        <v>827</v>
      </c>
      <c r="B25053" s="28" t="s">
        <v>1721</v>
      </c>
      <c r="C25053" s="4">
        <v>0.98503830000000003</v>
      </c>
      <c r="D25053" s="4">
        <v>3.3410260000000001E-4</v>
      </c>
      <c r="E25053" s="4">
        <v>3.0153853846329598E-3</v>
      </c>
    </row>
    <row r="25054" spans="1:5" x14ac:dyDescent="0.25">
      <c r="A25054" s="28" t="s">
        <v>1605</v>
      </c>
      <c r="B25054" s="28" t="s">
        <v>1720</v>
      </c>
      <c r="C25054" s="4">
        <v>-0.90984489999999996</v>
      </c>
      <c r="D25054" s="4">
        <v>1.1825530000000001E-2</v>
      </c>
      <c r="E25054" s="4">
        <v>3.0241302702549301E-2</v>
      </c>
    </row>
    <row r="25055" spans="1:5" x14ac:dyDescent="0.25">
      <c r="A25055" s="28" t="s">
        <v>1605</v>
      </c>
      <c r="B25055" s="28" t="s">
        <v>55</v>
      </c>
      <c r="C25055" s="4">
        <v>-0.88372609999999996</v>
      </c>
      <c r="D25055" s="4">
        <v>1.9493449999999999E-2</v>
      </c>
      <c r="E25055" s="4">
        <v>4.4751353940686002E-2</v>
      </c>
    </row>
    <row r="25056" spans="1:5" x14ac:dyDescent="0.25">
      <c r="A25056" s="28" t="s">
        <v>1605</v>
      </c>
      <c r="B25056" s="28" t="s">
        <v>1716</v>
      </c>
      <c r="C25056" s="4">
        <v>-0.86677740000000003</v>
      </c>
      <c r="D25056" s="4">
        <v>2.544016E-2</v>
      </c>
      <c r="E25056" s="4">
        <v>5.5261198879879098E-2</v>
      </c>
    </row>
    <row r="25057" spans="1:5" x14ac:dyDescent="0.25">
      <c r="A25057" s="28" t="s">
        <v>1605</v>
      </c>
      <c r="B25057" s="28" t="s">
        <v>1724</v>
      </c>
      <c r="C25057" s="4">
        <v>-0.75451239999999997</v>
      </c>
      <c r="D25057" s="4">
        <v>8.2999180000000006E-2</v>
      </c>
      <c r="E25057" s="4">
        <v>0.13749952034364901</v>
      </c>
    </row>
    <row r="25058" spans="1:5" x14ac:dyDescent="0.25">
      <c r="A25058" s="28" t="s">
        <v>1605</v>
      </c>
      <c r="B25058" s="28" t="s">
        <v>1713</v>
      </c>
      <c r="C25058" s="4">
        <v>-0.65422000000000002</v>
      </c>
      <c r="D25058" s="4">
        <v>0.15867429999999999</v>
      </c>
      <c r="E25058" s="4">
        <v>0.22434926599028901</v>
      </c>
    </row>
    <row r="25059" spans="1:5" x14ac:dyDescent="0.25">
      <c r="A25059" s="28" t="s">
        <v>1605</v>
      </c>
      <c r="B25059" s="28" t="s">
        <v>1712</v>
      </c>
      <c r="C25059" s="4">
        <v>-0.6504141</v>
      </c>
      <c r="D25059" s="4">
        <v>0.16195390000000001</v>
      </c>
      <c r="E25059" s="4">
        <v>0.22774027446387901</v>
      </c>
    </row>
    <row r="25060" spans="1:5" x14ac:dyDescent="0.25">
      <c r="A25060" s="28" t="s">
        <v>1605</v>
      </c>
      <c r="B25060" s="28" t="s">
        <v>47</v>
      </c>
      <c r="C25060" s="4">
        <v>-0.54075870000000004</v>
      </c>
      <c r="D25060" s="4">
        <v>0.26792630000000001</v>
      </c>
      <c r="E25060" s="4">
        <v>0.329583720436884</v>
      </c>
    </row>
    <row r="25061" spans="1:5" x14ac:dyDescent="0.25">
      <c r="A25061" s="28" t="s">
        <v>1605</v>
      </c>
      <c r="B25061" s="28" t="s">
        <v>1718</v>
      </c>
      <c r="C25061" s="4">
        <v>0.28954020000000003</v>
      </c>
      <c r="D25061" s="4">
        <v>0.57782630000000001</v>
      </c>
      <c r="E25061" s="4">
        <v>0.60527326314538799</v>
      </c>
    </row>
    <row r="25062" spans="1:5" x14ac:dyDescent="0.25">
      <c r="A25062" s="28" t="s">
        <v>1605</v>
      </c>
      <c r="B25062" s="28" t="s">
        <v>1725</v>
      </c>
      <c r="C25062" s="4">
        <v>0.52376679999999998</v>
      </c>
      <c r="D25062" s="4">
        <v>0.28619270000000002</v>
      </c>
      <c r="E25062" s="4">
        <v>0.34584844963352701</v>
      </c>
    </row>
    <row r="25063" spans="1:5" x14ac:dyDescent="0.25">
      <c r="A25063" s="28" t="s">
        <v>1605</v>
      </c>
      <c r="B25063" s="28" t="s">
        <v>1723</v>
      </c>
      <c r="C25063" s="4">
        <v>0.59953610000000002</v>
      </c>
      <c r="D25063" s="4">
        <v>0.20844550000000001</v>
      </c>
      <c r="E25063" s="4">
        <v>0.27413548912325297</v>
      </c>
    </row>
    <row r="25064" spans="1:5" x14ac:dyDescent="0.25">
      <c r="A25064" s="28" t="s">
        <v>1605</v>
      </c>
      <c r="B25064" s="28" t="s">
        <v>141</v>
      </c>
      <c r="C25064" s="4">
        <v>0.65650070000000005</v>
      </c>
      <c r="D25064" s="4">
        <v>0.15672259999999999</v>
      </c>
      <c r="E25064" s="4">
        <v>0.22231249915991699</v>
      </c>
    </row>
    <row r="25065" spans="1:5" x14ac:dyDescent="0.25">
      <c r="A25065" s="28" t="s">
        <v>1605</v>
      </c>
      <c r="B25065" s="28" t="s">
        <v>1711</v>
      </c>
      <c r="C25065" s="4">
        <v>0.70651929999999996</v>
      </c>
      <c r="D25065" s="4">
        <v>0.11655749999999999</v>
      </c>
      <c r="E25065" s="4">
        <v>0.177696241431227</v>
      </c>
    </row>
    <row r="25066" spans="1:5" x14ac:dyDescent="0.25">
      <c r="A25066" s="28" t="s">
        <v>1605</v>
      </c>
      <c r="B25066" s="28" t="s">
        <v>1714</v>
      </c>
      <c r="C25066" s="4">
        <v>0.71534759999999997</v>
      </c>
      <c r="D25066" s="4">
        <v>0.1100082</v>
      </c>
      <c r="E25066" s="4">
        <v>0.17004975004506701</v>
      </c>
    </row>
    <row r="25067" spans="1:5" x14ac:dyDescent="0.25">
      <c r="A25067" s="28" t="s">
        <v>1605</v>
      </c>
      <c r="B25067" s="28" t="s">
        <v>1715</v>
      </c>
      <c r="C25067" s="4">
        <v>0.75787130000000003</v>
      </c>
      <c r="D25067" s="4">
        <v>8.0841930000000006E-2</v>
      </c>
      <c r="E25067" s="4">
        <v>0.134811221247262</v>
      </c>
    </row>
    <row r="25068" spans="1:5" x14ac:dyDescent="0.25">
      <c r="A25068" s="28" t="s">
        <v>1605</v>
      </c>
      <c r="B25068" s="28" t="s">
        <v>1722</v>
      </c>
      <c r="C25068" s="4">
        <v>0.79821169999999997</v>
      </c>
      <c r="D25068" s="4">
        <v>5.6969520000000003E-2</v>
      </c>
      <c r="E25068" s="4">
        <v>0.103502017455323</v>
      </c>
    </row>
    <row r="25069" spans="1:5" x14ac:dyDescent="0.25">
      <c r="A25069" s="28" t="s">
        <v>1605</v>
      </c>
      <c r="B25069" s="28" t="s">
        <v>143</v>
      </c>
      <c r="C25069" s="4">
        <v>0.80179619999999996</v>
      </c>
      <c r="D25069" s="4">
        <v>5.5033940000000003E-2</v>
      </c>
      <c r="E25069" s="4">
        <v>0.10081435482242899</v>
      </c>
    </row>
    <row r="25070" spans="1:5" x14ac:dyDescent="0.25">
      <c r="A25070" s="28" t="s">
        <v>1605</v>
      </c>
      <c r="B25070" s="28" t="s">
        <v>1717</v>
      </c>
      <c r="C25070" s="4">
        <v>0.86892000000000003</v>
      </c>
      <c r="D25070" s="4">
        <v>2.4646830000000002E-2</v>
      </c>
      <c r="E25070" s="4">
        <v>5.38889447230637E-2</v>
      </c>
    </row>
    <row r="25071" spans="1:5" x14ac:dyDescent="0.25">
      <c r="A25071" s="28" t="s">
        <v>1605</v>
      </c>
      <c r="B25071" s="28" t="s">
        <v>1726</v>
      </c>
      <c r="C25071" s="4">
        <v>0.89176100000000003</v>
      </c>
      <c r="D25071" s="4">
        <v>1.693948E-2</v>
      </c>
      <c r="E25071" s="4">
        <v>4.0056985749648E-2</v>
      </c>
    </row>
    <row r="25072" spans="1:5" x14ac:dyDescent="0.25">
      <c r="A25072" s="28" t="s">
        <v>1605</v>
      </c>
      <c r="B25072" s="28" t="s">
        <v>1727</v>
      </c>
      <c r="C25072" s="4">
        <v>0.89442540000000004</v>
      </c>
      <c r="D25072" s="4">
        <v>1.6130640000000002E-2</v>
      </c>
      <c r="E25072" s="4">
        <v>3.8548873689598501E-2</v>
      </c>
    </row>
    <row r="25073" spans="1:5" x14ac:dyDescent="0.25">
      <c r="A25073" s="28" t="s">
        <v>1605</v>
      </c>
      <c r="B25073" s="28" t="s">
        <v>1721</v>
      </c>
      <c r="C25073" s="4">
        <v>0.93061870000000002</v>
      </c>
      <c r="D25073" s="4">
        <v>7.0536599999999998E-3</v>
      </c>
      <c r="E25073" s="4">
        <v>2.03632006916451E-2</v>
      </c>
    </row>
    <row r="25074" spans="1:5" x14ac:dyDescent="0.25">
      <c r="A25074" s="28" t="s">
        <v>1605</v>
      </c>
      <c r="B25074" s="28" t="s">
        <v>1719</v>
      </c>
      <c r="C25074" s="4">
        <v>0.94774040000000004</v>
      </c>
      <c r="D25074" s="4">
        <v>4.0252400000000002E-3</v>
      </c>
      <c r="E25074" s="4">
        <v>1.34822805260531E-2</v>
      </c>
    </row>
    <row r="25075" spans="1:5" x14ac:dyDescent="0.25">
      <c r="A25075" s="28" t="s">
        <v>1025</v>
      </c>
      <c r="B25075" s="28" t="s">
        <v>1720</v>
      </c>
      <c r="C25075" s="4">
        <v>-0.78954869999999999</v>
      </c>
      <c r="D25075" s="4">
        <v>6.1774179999999998E-2</v>
      </c>
      <c r="E25075" s="4">
        <v>0.110084953998363</v>
      </c>
    </row>
    <row r="25076" spans="1:5" x14ac:dyDescent="0.25">
      <c r="A25076" s="28" t="s">
        <v>1025</v>
      </c>
      <c r="B25076" s="28" t="s">
        <v>55</v>
      </c>
      <c r="C25076" s="4">
        <v>-0.72067859999999995</v>
      </c>
      <c r="D25076" s="4">
        <v>0.1061343</v>
      </c>
      <c r="E25076" s="4">
        <v>0.165476559795349</v>
      </c>
    </row>
    <row r="25077" spans="1:5" x14ac:dyDescent="0.25">
      <c r="A25077" s="28" t="s">
        <v>1025</v>
      </c>
      <c r="B25077" s="28" t="s">
        <v>1716</v>
      </c>
      <c r="C25077" s="4">
        <v>-0.69278609999999996</v>
      </c>
      <c r="D25077" s="4">
        <v>0.12707309999999999</v>
      </c>
      <c r="E25077" s="4">
        <v>0.189809548445698</v>
      </c>
    </row>
    <row r="25078" spans="1:5" x14ac:dyDescent="0.25">
      <c r="A25078" s="28" t="s">
        <v>1025</v>
      </c>
      <c r="B25078" s="28" t="s">
        <v>1724</v>
      </c>
      <c r="C25078" s="4">
        <v>-0.61325649999999998</v>
      </c>
      <c r="D25078" s="4">
        <v>0.1954331</v>
      </c>
      <c r="E25078" s="4">
        <v>0.26141713161633601</v>
      </c>
    </row>
    <row r="25079" spans="1:5" x14ac:dyDescent="0.25">
      <c r="A25079" s="28" t="s">
        <v>1025</v>
      </c>
      <c r="B25079" s="28" t="s">
        <v>1712</v>
      </c>
      <c r="C25079" s="4">
        <v>-0.55875280000000005</v>
      </c>
      <c r="D25079" s="4">
        <v>0.24909339999999999</v>
      </c>
      <c r="E25079" s="4">
        <v>0.31252242110318801</v>
      </c>
    </row>
    <row r="25080" spans="1:5" x14ac:dyDescent="0.25">
      <c r="A25080" s="28" t="s">
        <v>1025</v>
      </c>
      <c r="B25080" s="28" t="s">
        <v>1713</v>
      </c>
      <c r="C25080" s="4">
        <v>-0.54177710000000001</v>
      </c>
      <c r="D25080" s="4">
        <v>0.26684629999999998</v>
      </c>
      <c r="E25080" s="4">
        <v>0.32861199922546802</v>
      </c>
    </row>
    <row r="25081" spans="1:5" x14ac:dyDescent="0.25">
      <c r="A25081" s="28" t="s">
        <v>1025</v>
      </c>
      <c r="B25081" s="28" t="s">
        <v>47</v>
      </c>
      <c r="C25081" s="4">
        <v>-0.41621960000000002</v>
      </c>
      <c r="D25081" s="4">
        <v>0.41172330000000001</v>
      </c>
      <c r="E25081" s="4">
        <v>0.455885274029173</v>
      </c>
    </row>
    <row r="25082" spans="1:5" x14ac:dyDescent="0.25">
      <c r="A25082" s="28" t="s">
        <v>1025</v>
      </c>
      <c r="B25082" s="28" t="s">
        <v>1718</v>
      </c>
      <c r="C25082" s="4">
        <v>-0.1013751</v>
      </c>
      <c r="D25082" s="4">
        <v>0.8484583</v>
      </c>
      <c r="E25082" s="4">
        <v>0.85903645980459897</v>
      </c>
    </row>
    <row r="25083" spans="1:5" x14ac:dyDescent="0.25">
      <c r="A25083" s="28" t="s">
        <v>1025</v>
      </c>
      <c r="B25083" s="28" t="s">
        <v>1723</v>
      </c>
      <c r="C25083" s="4">
        <v>0.24784709999999999</v>
      </c>
      <c r="D25083" s="4">
        <v>0.63584169999999995</v>
      </c>
      <c r="E25083" s="4">
        <v>0.65920759818366703</v>
      </c>
    </row>
    <row r="25084" spans="1:5" x14ac:dyDescent="0.25">
      <c r="A25084" s="28" t="s">
        <v>1025</v>
      </c>
      <c r="B25084" s="28" t="s">
        <v>1711</v>
      </c>
      <c r="C25084" s="4">
        <v>0.37952540000000001</v>
      </c>
      <c r="D25084" s="4">
        <v>0.45804529999999999</v>
      </c>
      <c r="E25084" s="4">
        <v>0.49693118831093702</v>
      </c>
    </row>
    <row r="25085" spans="1:5" x14ac:dyDescent="0.25">
      <c r="A25085" s="28" t="s">
        <v>1025</v>
      </c>
      <c r="B25085" s="28" t="s">
        <v>1714</v>
      </c>
      <c r="C25085" s="4">
        <v>0.43515470000000001</v>
      </c>
      <c r="D25085" s="4">
        <v>0.38846829999999999</v>
      </c>
      <c r="E25085" s="4">
        <v>0.43539247383360802</v>
      </c>
    </row>
    <row r="25086" spans="1:5" x14ac:dyDescent="0.25">
      <c r="A25086" s="28" t="s">
        <v>1025</v>
      </c>
      <c r="B25086" s="28" t="s">
        <v>1725</v>
      </c>
      <c r="C25086" s="4">
        <v>0.46244390000000002</v>
      </c>
      <c r="D25086" s="4">
        <v>0.35578189999999998</v>
      </c>
      <c r="E25086" s="4">
        <v>0.40665095256998501</v>
      </c>
    </row>
    <row r="25087" spans="1:5" x14ac:dyDescent="0.25">
      <c r="A25087" s="28" t="s">
        <v>1025</v>
      </c>
      <c r="B25087" s="28" t="s">
        <v>1715</v>
      </c>
      <c r="C25087" s="4">
        <v>0.46825159999999999</v>
      </c>
      <c r="D25087" s="4">
        <v>0.34895700000000002</v>
      </c>
      <c r="E25087" s="4">
        <v>0.40067619939065102</v>
      </c>
    </row>
    <row r="25088" spans="1:5" x14ac:dyDescent="0.25">
      <c r="A25088" s="28" t="s">
        <v>1025</v>
      </c>
      <c r="B25088" s="28" t="s">
        <v>1722</v>
      </c>
      <c r="C25088" s="4">
        <v>0.50903900000000002</v>
      </c>
      <c r="D25088" s="4">
        <v>0.30239270000000001</v>
      </c>
      <c r="E25088" s="4">
        <v>0.359996869167509</v>
      </c>
    </row>
    <row r="25089" spans="1:5" x14ac:dyDescent="0.25">
      <c r="A25089" s="28" t="s">
        <v>1025</v>
      </c>
      <c r="B25089" s="28" t="s">
        <v>141</v>
      </c>
      <c r="C25089" s="4">
        <v>0.54108809999999996</v>
      </c>
      <c r="D25089" s="4">
        <v>0.2675767</v>
      </c>
      <c r="E25089" s="4">
        <v>0.32926848798333502</v>
      </c>
    </row>
    <row r="25090" spans="1:5" x14ac:dyDescent="0.25">
      <c r="A25090" s="28" t="s">
        <v>1025</v>
      </c>
      <c r="B25090" s="28" t="s">
        <v>143</v>
      </c>
      <c r="C25090" s="4">
        <v>0.5415141</v>
      </c>
      <c r="D25090" s="4">
        <v>0.267125</v>
      </c>
      <c r="E25090" s="4">
        <v>0.328865294046713</v>
      </c>
    </row>
    <row r="25091" spans="1:5" x14ac:dyDescent="0.25">
      <c r="A25091" s="28" t="s">
        <v>1025</v>
      </c>
      <c r="B25091" s="28" t="s">
        <v>1717</v>
      </c>
      <c r="C25091" s="4">
        <v>0.62204210000000004</v>
      </c>
      <c r="D25091" s="4">
        <v>0.18728220000000001</v>
      </c>
      <c r="E25091" s="4">
        <v>0.25334136383354799</v>
      </c>
    </row>
    <row r="25092" spans="1:5" x14ac:dyDescent="0.25">
      <c r="A25092" s="28" t="s">
        <v>1025</v>
      </c>
      <c r="B25092" s="28" t="s">
        <v>1727</v>
      </c>
      <c r="C25092" s="4">
        <v>0.65745920000000002</v>
      </c>
      <c r="D25092" s="4">
        <v>0.1559054</v>
      </c>
      <c r="E25092" s="4">
        <v>0.22144504705326501</v>
      </c>
    </row>
    <row r="25093" spans="1:5" x14ac:dyDescent="0.25">
      <c r="A25093" s="28" t="s">
        <v>1025</v>
      </c>
      <c r="B25093" s="28" t="s">
        <v>1726</v>
      </c>
      <c r="C25093" s="4">
        <v>0.65781769999999995</v>
      </c>
      <c r="D25093" s="4">
        <v>0.1556003</v>
      </c>
      <c r="E25093" s="4">
        <v>0.221120714191581</v>
      </c>
    </row>
    <row r="25094" spans="1:5" x14ac:dyDescent="0.25">
      <c r="A25094" s="28" t="s">
        <v>1025</v>
      </c>
      <c r="B25094" s="28" t="s">
        <v>1719</v>
      </c>
      <c r="C25094" s="4">
        <v>0.76321110000000003</v>
      </c>
      <c r="D25094" s="4">
        <v>7.7465229999999996E-2</v>
      </c>
      <c r="E25094" s="4">
        <v>0.130547993930547</v>
      </c>
    </row>
    <row r="25095" spans="1:5" x14ac:dyDescent="0.25">
      <c r="A25095" s="28" t="s">
        <v>1025</v>
      </c>
      <c r="B25095" s="28" t="s">
        <v>1721</v>
      </c>
      <c r="C25095" s="4">
        <v>0.99444120000000003</v>
      </c>
      <c r="D25095" s="5">
        <v>4.6263870000000001E-5</v>
      </c>
      <c r="E25095" s="4">
        <v>1.3196878360683701E-3</v>
      </c>
    </row>
    <row r="25096" spans="1:5" x14ac:dyDescent="0.25">
      <c r="A25096" s="28" t="s">
        <v>1104</v>
      </c>
      <c r="B25096" s="28" t="s">
        <v>1720</v>
      </c>
      <c r="C25096" s="4">
        <v>-0.79981139999999995</v>
      </c>
      <c r="D25096" s="4">
        <v>5.6101860000000003E-2</v>
      </c>
      <c r="E25096" s="4">
        <v>0.10229702153074401</v>
      </c>
    </row>
    <row r="25097" spans="1:5" x14ac:dyDescent="0.25">
      <c r="A25097" s="28" t="s">
        <v>1104</v>
      </c>
      <c r="B25097" s="28" t="s">
        <v>55</v>
      </c>
      <c r="C25097" s="4">
        <v>-0.73137149999999995</v>
      </c>
      <c r="D25097" s="4">
        <v>9.8549639999999994E-2</v>
      </c>
      <c r="E25097" s="4">
        <v>0.156432259578144</v>
      </c>
    </row>
    <row r="25098" spans="1:5" x14ac:dyDescent="0.25">
      <c r="A25098" s="28" t="s">
        <v>1104</v>
      </c>
      <c r="B25098" s="28" t="s">
        <v>1716</v>
      </c>
      <c r="C25098" s="4">
        <v>-0.70153279999999996</v>
      </c>
      <c r="D25098" s="4">
        <v>0.1203299</v>
      </c>
      <c r="E25098" s="4">
        <v>0.18208617414456901</v>
      </c>
    </row>
    <row r="25099" spans="1:5" x14ac:dyDescent="0.25">
      <c r="A25099" s="28" t="s">
        <v>1104</v>
      </c>
      <c r="B25099" s="28" t="s">
        <v>1724</v>
      </c>
      <c r="C25099" s="4">
        <v>-0.61517480000000002</v>
      </c>
      <c r="D25099" s="4">
        <v>0.19364120000000001</v>
      </c>
      <c r="E25099" s="4">
        <v>0.25966621685737001</v>
      </c>
    </row>
    <row r="25100" spans="1:5" x14ac:dyDescent="0.25">
      <c r="A25100" s="28" t="s">
        <v>1104</v>
      </c>
      <c r="B25100" s="28" t="s">
        <v>1712</v>
      </c>
      <c r="C25100" s="4">
        <v>-0.57908210000000004</v>
      </c>
      <c r="D25100" s="4">
        <v>0.22847039999999999</v>
      </c>
      <c r="E25100" s="4">
        <v>0.29321717299385402</v>
      </c>
    </row>
    <row r="25101" spans="1:5" x14ac:dyDescent="0.25">
      <c r="A25101" s="28" t="s">
        <v>1104</v>
      </c>
      <c r="B25101" s="28" t="s">
        <v>1713</v>
      </c>
      <c r="C25101" s="4">
        <v>-0.53606019999999999</v>
      </c>
      <c r="D25101" s="4">
        <v>0.27293099999999998</v>
      </c>
      <c r="E25101" s="4">
        <v>0.33409488776511997</v>
      </c>
    </row>
    <row r="25102" spans="1:5" x14ac:dyDescent="0.25">
      <c r="A25102" s="28" t="s">
        <v>1104</v>
      </c>
      <c r="B25102" s="28" t="s">
        <v>47</v>
      </c>
      <c r="C25102" s="4">
        <v>-0.40485729999999998</v>
      </c>
      <c r="D25102" s="4">
        <v>0.42589399999999999</v>
      </c>
      <c r="E25102" s="4">
        <v>0.46842884083518299</v>
      </c>
    </row>
    <row r="25103" spans="1:5" x14ac:dyDescent="0.25">
      <c r="A25103" s="28" t="s">
        <v>1104</v>
      </c>
      <c r="B25103" s="28" t="s">
        <v>1718</v>
      </c>
      <c r="C25103" s="4">
        <v>-9.3245289999999995E-2</v>
      </c>
      <c r="D25103" s="4">
        <v>0.86053740000000001</v>
      </c>
      <c r="E25103" s="4">
        <v>0.87031438023740804</v>
      </c>
    </row>
    <row r="25104" spans="1:5" x14ac:dyDescent="0.25">
      <c r="A25104" s="28" t="s">
        <v>1104</v>
      </c>
      <c r="B25104" s="28" t="s">
        <v>1723</v>
      </c>
      <c r="C25104" s="4">
        <v>0.26470450000000001</v>
      </c>
      <c r="D25104" s="4">
        <v>0.61221689999999995</v>
      </c>
      <c r="E25104" s="4">
        <v>0.63715618718186096</v>
      </c>
    </row>
    <row r="25105" spans="1:5" x14ac:dyDescent="0.25">
      <c r="A25105" s="28" t="s">
        <v>1104</v>
      </c>
      <c r="B25105" s="28" t="s">
        <v>1711</v>
      </c>
      <c r="C25105" s="4">
        <v>0.38798329999999998</v>
      </c>
      <c r="D25105" s="4">
        <v>0.44722679999999998</v>
      </c>
      <c r="E25105" s="4">
        <v>0.48734169734961602</v>
      </c>
    </row>
    <row r="25106" spans="1:5" x14ac:dyDescent="0.25">
      <c r="A25106" s="28" t="s">
        <v>1104</v>
      </c>
      <c r="B25106" s="28" t="s">
        <v>1714</v>
      </c>
      <c r="C25106" s="4">
        <v>0.44113390000000002</v>
      </c>
      <c r="D25106" s="4">
        <v>0.38122129999999999</v>
      </c>
      <c r="E25106" s="4">
        <v>0.42900371044054603</v>
      </c>
    </row>
    <row r="25107" spans="1:5" x14ac:dyDescent="0.25">
      <c r="A25107" s="28" t="s">
        <v>1104</v>
      </c>
      <c r="B25107" s="28" t="s">
        <v>1715</v>
      </c>
      <c r="C25107" s="4">
        <v>0.4686091</v>
      </c>
      <c r="D25107" s="4">
        <v>0.34853840000000003</v>
      </c>
      <c r="E25107" s="4">
        <v>0.400309966015997</v>
      </c>
    </row>
    <row r="25108" spans="1:5" x14ac:dyDescent="0.25">
      <c r="A25108" s="28" t="s">
        <v>1104</v>
      </c>
      <c r="B25108" s="28" t="s">
        <v>1725</v>
      </c>
      <c r="C25108" s="4">
        <v>0.50894119999999998</v>
      </c>
      <c r="D25108" s="4">
        <v>0.30250149999999998</v>
      </c>
      <c r="E25108" s="4">
        <v>0.36009331473547401</v>
      </c>
    </row>
    <row r="25109" spans="1:5" x14ac:dyDescent="0.25">
      <c r="A25109" s="28" t="s">
        <v>1104</v>
      </c>
      <c r="B25109" s="28" t="s">
        <v>1722</v>
      </c>
      <c r="C25109" s="4">
        <v>0.51368849999999999</v>
      </c>
      <c r="D25109" s="4">
        <v>0.29724230000000001</v>
      </c>
      <c r="E25109" s="4">
        <v>0.35554340963305098</v>
      </c>
    </row>
    <row r="25110" spans="1:5" x14ac:dyDescent="0.25">
      <c r="A25110" s="28" t="s">
        <v>1104</v>
      </c>
      <c r="B25110" s="28" t="s">
        <v>143</v>
      </c>
      <c r="C25110" s="4">
        <v>0.55694549999999998</v>
      </c>
      <c r="D25110" s="4">
        <v>0.25096069999999998</v>
      </c>
      <c r="E25110" s="4">
        <v>0.314211900892503</v>
      </c>
    </row>
    <row r="25111" spans="1:5" x14ac:dyDescent="0.25">
      <c r="A25111" s="28" t="s">
        <v>1104</v>
      </c>
      <c r="B25111" s="28" t="s">
        <v>141</v>
      </c>
      <c r="C25111" s="4">
        <v>0.58354050000000002</v>
      </c>
      <c r="D25111" s="4">
        <v>0.22404270000000001</v>
      </c>
      <c r="E25111" s="4">
        <v>0.288997266152062</v>
      </c>
    </row>
    <row r="25112" spans="1:5" x14ac:dyDescent="0.25">
      <c r="A25112" s="28" t="s">
        <v>1104</v>
      </c>
      <c r="B25112" s="28" t="s">
        <v>1717</v>
      </c>
      <c r="C25112" s="4">
        <v>0.62397389999999997</v>
      </c>
      <c r="D25112" s="4">
        <v>0.18550929999999999</v>
      </c>
      <c r="E25112" s="4">
        <v>0.25157684826082</v>
      </c>
    </row>
    <row r="25113" spans="1:5" x14ac:dyDescent="0.25">
      <c r="A25113" s="28" t="s">
        <v>1104</v>
      </c>
      <c r="B25113" s="28" t="s">
        <v>1726</v>
      </c>
      <c r="C25113" s="4">
        <v>0.66327000000000003</v>
      </c>
      <c r="D25113" s="4">
        <v>0.15099019999999999</v>
      </c>
      <c r="E25113" s="4">
        <v>0.21623345119430701</v>
      </c>
    </row>
    <row r="25114" spans="1:5" x14ac:dyDescent="0.25">
      <c r="A25114" s="28" t="s">
        <v>1104</v>
      </c>
      <c r="B25114" s="28" t="s">
        <v>1727</v>
      </c>
      <c r="C25114" s="4">
        <v>0.6694116</v>
      </c>
      <c r="D25114" s="4">
        <v>0.14586830000000001</v>
      </c>
      <c r="E25114" s="4">
        <v>0.21071559579562699</v>
      </c>
    </row>
    <row r="25115" spans="1:5" x14ac:dyDescent="0.25">
      <c r="A25115" s="28" t="s">
        <v>1104</v>
      </c>
      <c r="B25115" s="28" t="s">
        <v>1719</v>
      </c>
      <c r="C25115" s="4">
        <v>0.77194850000000004</v>
      </c>
      <c r="D25115" s="4">
        <v>7.2081010000000001E-2</v>
      </c>
      <c r="E25115" s="4">
        <v>0.123670501785203</v>
      </c>
    </row>
    <row r="25116" spans="1:5" x14ac:dyDescent="0.25">
      <c r="A25116" s="28" t="s">
        <v>1104</v>
      </c>
      <c r="B25116" s="28" t="s">
        <v>1721</v>
      </c>
      <c r="C25116" s="4">
        <v>0.99635810000000002</v>
      </c>
      <c r="D25116" s="5">
        <v>1.98708E-5</v>
      </c>
      <c r="E25116" s="4">
        <v>9.9122588691708392E-4</v>
      </c>
    </row>
    <row r="25117" spans="1:5" x14ac:dyDescent="0.25">
      <c r="A25117" s="28" t="s">
        <v>1258</v>
      </c>
      <c r="B25117" s="28" t="s">
        <v>1720</v>
      </c>
      <c r="C25117" s="4">
        <v>-0.72403209999999996</v>
      </c>
      <c r="D25117" s="4">
        <v>0.1037288</v>
      </c>
      <c r="E25117" s="4">
        <v>0.162595968681466</v>
      </c>
    </row>
    <row r="25118" spans="1:5" x14ac:dyDescent="0.25">
      <c r="A25118" s="28" t="s">
        <v>1258</v>
      </c>
      <c r="B25118" s="28" t="s">
        <v>55</v>
      </c>
      <c r="C25118" s="4">
        <v>-0.65883139999999996</v>
      </c>
      <c r="D25118" s="4">
        <v>0.15473870000000001</v>
      </c>
      <c r="E25118" s="4">
        <v>0.22019996560893301</v>
      </c>
    </row>
    <row r="25119" spans="1:5" x14ac:dyDescent="0.25">
      <c r="A25119" s="28" t="s">
        <v>1258</v>
      </c>
      <c r="B25119" s="28" t="s">
        <v>1716</v>
      </c>
      <c r="C25119" s="4">
        <v>-0.62710310000000002</v>
      </c>
      <c r="D25119" s="4">
        <v>0.18265210000000001</v>
      </c>
      <c r="E25119" s="4">
        <v>0.24872928720620199</v>
      </c>
    </row>
    <row r="25120" spans="1:5" x14ac:dyDescent="0.25">
      <c r="A25120" s="28" t="s">
        <v>1258</v>
      </c>
      <c r="B25120" s="28" t="s">
        <v>1712</v>
      </c>
      <c r="C25120" s="4">
        <v>-0.59613519999999998</v>
      </c>
      <c r="D25120" s="4">
        <v>0.21172360000000001</v>
      </c>
      <c r="E25120" s="4">
        <v>0.27729718571641598</v>
      </c>
    </row>
    <row r="25121" spans="1:5" x14ac:dyDescent="0.25">
      <c r="A25121" s="28" t="s">
        <v>1258</v>
      </c>
      <c r="B25121" s="28" t="s">
        <v>1724</v>
      </c>
      <c r="C25121" s="4">
        <v>-0.55330440000000003</v>
      </c>
      <c r="D25121" s="4">
        <v>0.2547393</v>
      </c>
      <c r="E25121" s="4">
        <v>0.31764917623327699</v>
      </c>
    </row>
    <row r="25122" spans="1:5" x14ac:dyDescent="0.25">
      <c r="A25122" s="28" t="s">
        <v>1258</v>
      </c>
      <c r="B25122" s="28" t="s">
        <v>1713</v>
      </c>
      <c r="C25122" s="4">
        <v>-0.424794</v>
      </c>
      <c r="D25122" s="4">
        <v>0.4011361</v>
      </c>
      <c r="E25122" s="4">
        <v>0.44655630827776799</v>
      </c>
    </row>
    <row r="25123" spans="1:5" x14ac:dyDescent="0.25">
      <c r="A25123" s="28" t="s">
        <v>1258</v>
      </c>
      <c r="B25123" s="28" t="s">
        <v>47</v>
      </c>
      <c r="C25123" s="4">
        <v>-0.28225319999999998</v>
      </c>
      <c r="D25123" s="4">
        <v>0.58786329999999998</v>
      </c>
      <c r="E25123" s="4">
        <v>0.61453586095042201</v>
      </c>
    </row>
    <row r="25124" spans="1:5" x14ac:dyDescent="0.25">
      <c r="A25124" s="28" t="s">
        <v>1258</v>
      </c>
      <c r="B25124" s="28" t="s">
        <v>1718</v>
      </c>
      <c r="C25124" s="4">
        <v>-0.16311439999999999</v>
      </c>
      <c r="D25124" s="4">
        <v>0.75749829999999996</v>
      </c>
      <c r="E25124" s="4">
        <v>0.773637401866483</v>
      </c>
    </row>
    <row r="25125" spans="1:5" x14ac:dyDescent="0.25">
      <c r="A25125" s="28" t="s">
        <v>1258</v>
      </c>
      <c r="B25125" s="28" t="s">
        <v>1723</v>
      </c>
      <c r="C25125" s="4">
        <v>0.20043079999999999</v>
      </c>
      <c r="D25125" s="4">
        <v>0.70337970000000005</v>
      </c>
      <c r="E25125" s="4">
        <v>0.72252619369577098</v>
      </c>
    </row>
    <row r="25126" spans="1:5" x14ac:dyDescent="0.25">
      <c r="A25126" s="28" t="s">
        <v>1258</v>
      </c>
      <c r="B25126" s="28" t="s">
        <v>1711</v>
      </c>
      <c r="C25126" s="4">
        <v>0.3095</v>
      </c>
      <c r="D25126" s="4">
        <v>0.5505736</v>
      </c>
      <c r="E25126" s="4">
        <v>0.58008425939731401</v>
      </c>
    </row>
    <row r="25127" spans="1:5" x14ac:dyDescent="0.25">
      <c r="A25127" s="28" t="s">
        <v>1258</v>
      </c>
      <c r="B25127" s="28" t="s">
        <v>1714</v>
      </c>
      <c r="C25127" s="4">
        <v>0.33919729999999998</v>
      </c>
      <c r="D25127" s="4">
        <v>0.51071719999999998</v>
      </c>
      <c r="E25127" s="4">
        <v>0.543897223109575</v>
      </c>
    </row>
    <row r="25128" spans="1:5" x14ac:dyDescent="0.25">
      <c r="A25128" s="28" t="s">
        <v>1258</v>
      </c>
      <c r="B25128" s="28" t="s">
        <v>1715</v>
      </c>
      <c r="C25128" s="4">
        <v>0.40841050000000001</v>
      </c>
      <c r="D25128" s="4">
        <v>0.42144549999999997</v>
      </c>
      <c r="E25128" s="4">
        <v>0.46451544739322198</v>
      </c>
    </row>
    <row r="25129" spans="1:5" x14ac:dyDescent="0.25">
      <c r="A25129" s="28" t="s">
        <v>1258</v>
      </c>
      <c r="B25129" s="28" t="s">
        <v>1725</v>
      </c>
      <c r="C25129" s="4">
        <v>0.4163307</v>
      </c>
      <c r="D25129" s="4">
        <v>0.41158549999999999</v>
      </c>
      <c r="E25129" s="4">
        <v>0.45576415175021301</v>
      </c>
    </row>
    <row r="25130" spans="1:5" x14ac:dyDescent="0.25">
      <c r="A25130" s="28" t="s">
        <v>1258</v>
      </c>
      <c r="B25130" s="28" t="s">
        <v>1722</v>
      </c>
      <c r="C25130" s="4">
        <v>0.44365690000000002</v>
      </c>
      <c r="D25130" s="4">
        <v>0.3781774</v>
      </c>
      <c r="E25130" s="4">
        <v>0.42634521073748399</v>
      </c>
    </row>
    <row r="25131" spans="1:5" x14ac:dyDescent="0.25">
      <c r="A25131" s="28" t="s">
        <v>1258</v>
      </c>
      <c r="B25131" s="28" t="s">
        <v>141</v>
      </c>
      <c r="C25131" s="4">
        <v>0.48382809999999998</v>
      </c>
      <c r="D25131" s="4">
        <v>0.3308874</v>
      </c>
      <c r="E25131" s="4">
        <v>0.38487802642629299</v>
      </c>
    </row>
    <row r="25132" spans="1:5" x14ac:dyDescent="0.25">
      <c r="A25132" s="28" t="s">
        <v>1258</v>
      </c>
      <c r="B25132" s="28" t="s">
        <v>143</v>
      </c>
      <c r="C25132" s="4">
        <v>0.50166820000000001</v>
      </c>
      <c r="D25132" s="4">
        <v>0.3106254</v>
      </c>
      <c r="E25132" s="4">
        <v>0.36723105805879103</v>
      </c>
    </row>
    <row r="25133" spans="1:5" x14ac:dyDescent="0.25">
      <c r="A25133" s="28" t="s">
        <v>1258</v>
      </c>
      <c r="B25133" s="28" t="s">
        <v>1717</v>
      </c>
      <c r="C25133" s="4">
        <v>0.56163439999999998</v>
      </c>
      <c r="D25133" s="4">
        <v>0.2461275</v>
      </c>
      <c r="E25133" s="4">
        <v>0.30980130754588497</v>
      </c>
    </row>
    <row r="25134" spans="1:5" x14ac:dyDescent="0.25">
      <c r="A25134" s="28" t="s">
        <v>1258</v>
      </c>
      <c r="B25134" s="28" t="s">
        <v>1727</v>
      </c>
      <c r="C25134" s="4">
        <v>0.58978710000000001</v>
      </c>
      <c r="D25134" s="4">
        <v>0.2178978</v>
      </c>
      <c r="E25134" s="4">
        <v>0.28322238372195002</v>
      </c>
    </row>
    <row r="25135" spans="1:5" x14ac:dyDescent="0.25">
      <c r="A25135" s="28" t="s">
        <v>1258</v>
      </c>
      <c r="B25135" s="28" t="s">
        <v>1726</v>
      </c>
      <c r="C25135" s="4">
        <v>0.60159660000000004</v>
      </c>
      <c r="D25135" s="4">
        <v>0.2064696</v>
      </c>
      <c r="E25135" s="4">
        <v>0.27222697507513199</v>
      </c>
    </row>
    <row r="25136" spans="1:5" x14ac:dyDescent="0.25">
      <c r="A25136" s="28" t="s">
        <v>1258</v>
      </c>
      <c r="B25136" s="28" t="s">
        <v>1719</v>
      </c>
      <c r="C25136" s="4">
        <v>0.71933590000000003</v>
      </c>
      <c r="D25136" s="4">
        <v>0.1071043</v>
      </c>
      <c r="E25136" s="4">
        <v>0.16663917322312899</v>
      </c>
    </row>
    <row r="25137" spans="1:5" x14ac:dyDescent="0.25">
      <c r="A25137" s="28" t="s">
        <v>1258</v>
      </c>
      <c r="B25137" s="28" t="s">
        <v>1721</v>
      </c>
      <c r="C25137" s="4">
        <v>0.97492829999999997</v>
      </c>
      <c r="D25137" s="4">
        <v>9.3500189999999996E-4</v>
      </c>
      <c r="E25137" s="4">
        <v>5.2454984594251502E-3</v>
      </c>
    </row>
    <row r="25138" spans="1:5" x14ac:dyDescent="0.25">
      <c r="A25138" s="28" t="s">
        <v>1521</v>
      </c>
      <c r="B25138" s="28" t="s">
        <v>1720</v>
      </c>
      <c r="C25138" s="4">
        <v>-0.86157919999999999</v>
      </c>
      <c r="D25138" s="4">
        <v>2.741439E-2</v>
      </c>
      <c r="E25138" s="4">
        <v>5.8631305500125699E-2</v>
      </c>
    </row>
    <row r="25139" spans="1:5" x14ac:dyDescent="0.25">
      <c r="A25139" s="28" t="s">
        <v>1521</v>
      </c>
      <c r="B25139" s="28" t="s">
        <v>55</v>
      </c>
      <c r="C25139" s="4">
        <v>-0.80861470000000002</v>
      </c>
      <c r="D25139" s="4">
        <v>5.1437450000000003E-2</v>
      </c>
      <c r="E25139" s="4">
        <v>9.5742590376431694E-2</v>
      </c>
    </row>
    <row r="25140" spans="1:5" x14ac:dyDescent="0.25">
      <c r="A25140" s="28" t="s">
        <v>1521</v>
      </c>
      <c r="B25140" s="28" t="s">
        <v>1716</v>
      </c>
      <c r="C25140" s="4">
        <v>-0.77632730000000005</v>
      </c>
      <c r="D25140" s="4">
        <v>6.9449090000000005E-2</v>
      </c>
      <c r="E25140" s="4">
        <v>0.120264012307188</v>
      </c>
    </row>
    <row r="25141" spans="1:5" x14ac:dyDescent="0.25">
      <c r="A25141" s="28" t="s">
        <v>1521</v>
      </c>
      <c r="B25141" s="28" t="s">
        <v>1712</v>
      </c>
      <c r="C25141" s="4">
        <v>-0.6789577</v>
      </c>
      <c r="D25141" s="4">
        <v>0.13805770000000001</v>
      </c>
      <c r="E25141" s="4">
        <v>0.20216653999963999</v>
      </c>
    </row>
    <row r="25142" spans="1:5" x14ac:dyDescent="0.25">
      <c r="A25142" s="28" t="s">
        <v>1521</v>
      </c>
      <c r="B25142" s="28" t="s">
        <v>1724</v>
      </c>
      <c r="C25142" s="4">
        <v>-0.6707883</v>
      </c>
      <c r="D25142" s="4">
        <v>0.14473050000000001</v>
      </c>
      <c r="E25142" s="4">
        <v>0.20948421235426601</v>
      </c>
    </row>
    <row r="25143" spans="1:5" x14ac:dyDescent="0.25">
      <c r="A25143" s="28" t="s">
        <v>1521</v>
      </c>
      <c r="B25143" s="28" t="s">
        <v>1713</v>
      </c>
      <c r="C25143" s="4">
        <v>-0.55133290000000001</v>
      </c>
      <c r="D25143" s="4">
        <v>0.25679439999999998</v>
      </c>
      <c r="E25143" s="4">
        <v>0.31952808724982701</v>
      </c>
    </row>
    <row r="25144" spans="1:5" x14ac:dyDescent="0.25">
      <c r="A25144" s="28" t="s">
        <v>1521</v>
      </c>
      <c r="B25144" s="28" t="s">
        <v>47</v>
      </c>
      <c r="C25144" s="4">
        <v>-0.40014110000000003</v>
      </c>
      <c r="D25144" s="4">
        <v>0.43182219999999999</v>
      </c>
      <c r="E25144" s="4">
        <v>0.47367142166156301</v>
      </c>
    </row>
    <row r="25145" spans="1:5" x14ac:dyDescent="0.25">
      <c r="A25145" s="28" t="s">
        <v>1521</v>
      </c>
      <c r="B25145" s="28" t="s">
        <v>1718</v>
      </c>
      <c r="C25145" s="4">
        <v>3.6065170000000001E-2</v>
      </c>
      <c r="D25145" s="4">
        <v>0.94592569999999998</v>
      </c>
      <c r="E25145" s="4">
        <v>0.94984712100412205</v>
      </c>
    </row>
    <row r="25146" spans="1:5" x14ac:dyDescent="0.25">
      <c r="A25146" s="28" t="s">
        <v>1521</v>
      </c>
      <c r="B25146" s="28" t="s">
        <v>1723</v>
      </c>
      <c r="C25146" s="4">
        <v>0.40113159999999998</v>
      </c>
      <c r="D25146" s="4">
        <v>0.43057489999999998</v>
      </c>
      <c r="E25146" s="4">
        <v>0.47255111247217702</v>
      </c>
    </row>
    <row r="25147" spans="1:5" x14ac:dyDescent="0.25">
      <c r="A25147" s="28" t="s">
        <v>1521</v>
      </c>
      <c r="B25147" s="28" t="s">
        <v>1711</v>
      </c>
      <c r="C25147" s="4">
        <v>0.49210999999999999</v>
      </c>
      <c r="D25147" s="4">
        <v>0.32142270000000001</v>
      </c>
      <c r="E25147" s="4">
        <v>0.376628681314712</v>
      </c>
    </row>
    <row r="25148" spans="1:5" x14ac:dyDescent="0.25">
      <c r="A25148" s="28" t="s">
        <v>1521</v>
      </c>
      <c r="B25148" s="28" t="s">
        <v>1714</v>
      </c>
      <c r="C25148" s="4">
        <v>0.49909900000000001</v>
      </c>
      <c r="D25148" s="4">
        <v>0.31351420000000002</v>
      </c>
      <c r="E25148" s="4">
        <v>0.36971314521069898</v>
      </c>
    </row>
    <row r="25149" spans="1:5" x14ac:dyDescent="0.25">
      <c r="A25149" s="28" t="s">
        <v>1521</v>
      </c>
      <c r="B25149" s="28" t="s">
        <v>1715</v>
      </c>
      <c r="C25149" s="4">
        <v>0.53301100000000001</v>
      </c>
      <c r="D25149" s="4">
        <v>0.2761979</v>
      </c>
      <c r="E25149" s="4">
        <v>0.33700949715835099</v>
      </c>
    </row>
    <row r="25150" spans="1:5" x14ac:dyDescent="0.25">
      <c r="A25150" s="28" t="s">
        <v>1521</v>
      </c>
      <c r="B25150" s="28" t="s">
        <v>1722</v>
      </c>
      <c r="C25150" s="4">
        <v>0.58976490000000004</v>
      </c>
      <c r="D25150" s="4">
        <v>0.21791949999999999</v>
      </c>
      <c r="E25150" s="4">
        <v>0.28324292997582601</v>
      </c>
    </row>
    <row r="25151" spans="1:5" x14ac:dyDescent="0.25">
      <c r="A25151" s="28" t="s">
        <v>1521</v>
      </c>
      <c r="B25151" s="28" t="s">
        <v>143</v>
      </c>
      <c r="C25151" s="4">
        <v>0.67044409999999999</v>
      </c>
      <c r="D25151" s="4">
        <v>0.14501459999999999</v>
      </c>
      <c r="E25151" s="4">
        <v>0.20979814178797901</v>
      </c>
    </row>
    <row r="25152" spans="1:5" x14ac:dyDescent="0.25">
      <c r="A25152" s="28" t="s">
        <v>1521</v>
      </c>
      <c r="B25152" s="28" t="s">
        <v>1717</v>
      </c>
      <c r="C25152" s="4">
        <v>0.6768653</v>
      </c>
      <c r="D25152" s="4">
        <v>0.13975389999999999</v>
      </c>
      <c r="E25152" s="4">
        <v>0.20404325219996899</v>
      </c>
    </row>
    <row r="25153" spans="1:5" x14ac:dyDescent="0.25">
      <c r="A25153" s="28" t="s">
        <v>1521</v>
      </c>
      <c r="B25153" s="28" t="s">
        <v>1725</v>
      </c>
      <c r="C25153" s="4">
        <v>0.69113500000000005</v>
      </c>
      <c r="D25153" s="4">
        <v>0.1283639</v>
      </c>
      <c r="E25153" s="4">
        <v>0.19129333073249899</v>
      </c>
    </row>
    <row r="25154" spans="1:5" x14ac:dyDescent="0.25">
      <c r="A25154" s="28" t="s">
        <v>1521</v>
      </c>
      <c r="B25154" s="28" t="s">
        <v>1726</v>
      </c>
      <c r="C25154" s="4">
        <v>0.72645890000000002</v>
      </c>
      <c r="D25154" s="4">
        <v>0.10200330000000001</v>
      </c>
      <c r="E25154" s="4">
        <v>0.16055271908795399</v>
      </c>
    </row>
    <row r="25155" spans="1:5" x14ac:dyDescent="0.25">
      <c r="A25155" s="28" t="s">
        <v>1521</v>
      </c>
      <c r="B25155" s="28" t="s">
        <v>1727</v>
      </c>
      <c r="C25155" s="4">
        <v>0.75853470000000001</v>
      </c>
      <c r="D25155" s="4">
        <v>8.041885E-2</v>
      </c>
      <c r="E25155" s="4">
        <v>0.134283920737647</v>
      </c>
    </row>
    <row r="25156" spans="1:5" x14ac:dyDescent="0.25">
      <c r="A25156" s="28" t="s">
        <v>1521</v>
      </c>
      <c r="B25156" s="28" t="s">
        <v>141</v>
      </c>
      <c r="C25156" s="4">
        <v>0.76168040000000004</v>
      </c>
      <c r="D25156" s="4">
        <v>7.8426540000000003E-2</v>
      </c>
      <c r="E25156" s="4">
        <v>0.13177377652316</v>
      </c>
    </row>
    <row r="25157" spans="1:5" x14ac:dyDescent="0.25">
      <c r="A25157" s="28" t="s">
        <v>1521</v>
      </c>
      <c r="B25157" s="28" t="s">
        <v>1719</v>
      </c>
      <c r="C25157" s="4">
        <v>0.83076130000000004</v>
      </c>
      <c r="D25157" s="4">
        <v>4.0538970000000001E-2</v>
      </c>
      <c r="E25157" s="4">
        <v>7.9672326095635404E-2</v>
      </c>
    </row>
    <row r="25158" spans="1:5" x14ac:dyDescent="0.25">
      <c r="A25158" s="28" t="s">
        <v>1521</v>
      </c>
      <c r="B25158" s="28" t="s">
        <v>1721</v>
      </c>
      <c r="C25158" s="4">
        <v>0.96361699999999995</v>
      </c>
      <c r="D25158" s="4">
        <v>1.9615079999999998E-3</v>
      </c>
      <c r="E25158" s="4">
        <v>8.2701794431693405E-3</v>
      </c>
    </row>
    <row r="25159" spans="1:5" x14ac:dyDescent="0.25">
      <c r="A25159" s="28" t="s">
        <v>484</v>
      </c>
      <c r="B25159" s="28" t="s">
        <v>1720</v>
      </c>
      <c r="C25159" s="4">
        <v>-0.78179050000000005</v>
      </c>
      <c r="D25159" s="4">
        <v>6.6228010000000004E-2</v>
      </c>
      <c r="E25159" s="4">
        <v>0.116030038301689</v>
      </c>
    </row>
    <row r="25160" spans="1:5" x14ac:dyDescent="0.25">
      <c r="A25160" s="28" t="s">
        <v>484</v>
      </c>
      <c r="B25160" s="28" t="s">
        <v>55</v>
      </c>
      <c r="C25160" s="4">
        <v>-0.69118939999999995</v>
      </c>
      <c r="D25160" s="4">
        <v>0.1283213</v>
      </c>
      <c r="E25160" s="4">
        <v>0.19124758135585801</v>
      </c>
    </row>
    <row r="25161" spans="1:5" x14ac:dyDescent="0.25">
      <c r="A25161" s="28" t="s">
        <v>484</v>
      </c>
      <c r="B25161" s="28" t="s">
        <v>1716</v>
      </c>
      <c r="C25161" s="4">
        <v>-0.65688080000000004</v>
      </c>
      <c r="D25161" s="4">
        <v>0.15639839999999999</v>
      </c>
      <c r="E25161" s="4">
        <v>0.22196388489413801</v>
      </c>
    </row>
    <row r="25162" spans="1:5" x14ac:dyDescent="0.25">
      <c r="A25162" s="28" t="s">
        <v>484</v>
      </c>
      <c r="B25162" s="28" t="s">
        <v>1724</v>
      </c>
      <c r="C25162" s="4">
        <v>-0.59143299999999999</v>
      </c>
      <c r="D25162" s="4">
        <v>0.21629000000000001</v>
      </c>
      <c r="E25162" s="4">
        <v>0.28168320690965798</v>
      </c>
    </row>
    <row r="25163" spans="1:5" x14ac:dyDescent="0.25">
      <c r="A25163" s="28" t="s">
        <v>484</v>
      </c>
      <c r="B25163" s="28" t="s">
        <v>1713</v>
      </c>
      <c r="C25163" s="4">
        <v>-0.57264789999999999</v>
      </c>
      <c r="D25163" s="4">
        <v>0.23492109999999999</v>
      </c>
      <c r="E25163" s="4">
        <v>0.299307783977946</v>
      </c>
    </row>
    <row r="25164" spans="1:5" x14ac:dyDescent="0.25">
      <c r="A25164" s="28" t="s">
        <v>484</v>
      </c>
      <c r="B25164" s="28" t="s">
        <v>1712</v>
      </c>
      <c r="C25164" s="4">
        <v>-0.51444049999999997</v>
      </c>
      <c r="D25164" s="4">
        <v>0.29641240000000002</v>
      </c>
      <c r="E25164" s="4">
        <v>0.35481156563461302</v>
      </c>
    </row>
    <row r="25165" spans="1:5" x14ac:dyDescent="0.25">
      <c r="A25165" s="28" t="s">
        <v>484</v>
      </c>
      <c r="B25165" s="28" t="s">
        <v>47</v>
      </c>
      <c r="C25165" s="4">
        <v>-0.4371273</v>
      </c>
      <c r="D25165" s="4">
        <v>0.38607229999999998</v>
      </c>
      <c r="E25165" s="4">
        <v>0.43329540082279699</v>
      </c>
    </row>
    <row r="25166" spans="1:5" x14ac:dyDescent="0.25">
      <c r="A25166" s="28" t="s">
        <v>484</v>
      </c>
      <c r="B25166" s="28" t="s">
        <v>1718</v>
      </c>
      <c r="C25166" s="4">
        <v>-0.2404539</v>
      </c>
      <c r="D25166" s="4">
        <v>0.64627049999999997</v>
      </c>
      <c r="E25166" s="4">
        <v>0.66899129159177195</v>
      </c>
    </row>
    <row r="25167" spans="1:5" x14ac:dyDescent="0.25">
      <c r="A25167" s="28" t="s">
        <v>484</v>
      </c>
      <c r="B25167" s="28" t="s">
        <v>1723</v>
      </c>
      <c r="C25167" s="4">
        <v>0.1081375</v>
      </c>
      <c r="D25167" s="4">
        <v>0.838426</v>
      </c>
      <c r="E25167" s="4">
        <v>0.84969397169170102</v>
      </c>
    </row>
    <row r="25168" spans="1:5" x14ac:dyDescent="0.25">
      <c r="A25168" s="28" t="s">
        <v>484</v>
      </c>
      <c r="B25168" s="28" t="s">
        <v>1711</v>
      </c>
      <c r="C25168" s="4">
        <v>0.24668229999999999</v>
      </c>
      <c r="D25168" s="4">
        <v>0.63748210000000005</v>
      </c>
      <c r="E25168" s="4">
        <v>0.66076302824200495</v>
      </c>
    </row>
    <row r="25169" spans="1:5" x14ac:dyDescent="0.25">
      <c r="A25169" s="28" t="s">
        <v>484</v>
      </c>
      <c r="B25169" s="28" t="s">
        <v>1715</v>
      </c>
      <c r="C25169" s="4">
        <v>0.30142580000000002</v>
      </c>
      <c r="D25169" s="4">
        <v>0.56155460000000001</v>
      </c>
      <c r="E25169" s="4">
        <v>0.59019158085554602</v>
      </c>
    </row>
    <row r="25170" spans="1:5" x14ac:dyDescent="0.25">
      <c r="A25170" s="28" t="s">
        <v>484</v>
      </c>
      <c r="B25170" s="28" t="s">
        <v>1714</v>
      </c>
      <c r="C25170" s="4">
        <v>0.30410120000000002</v>
      </c>
      <c r="D25170" s="4">
        <v>0.55790949999999995</v>
      </c>
      <c r="E25170" s="4">
        <v>0.58682492678241105</v>
      </c>
    </row>
    <row r="25171" spans="1:5" x14ac:dyDescent="0.25">
      <c r="A25171" s="28" t="s">
        <v>484</v>
      </c>
      <c r="B25171" s="28" t="s">
        <v>1722</v>
      </c>
      <c r="C25171" s="4">
        <v>0.36050169999999998</v>
      </c>
      <c r="D25171" s="4">
        <v>0.48267310000000002</v>
      </c>
      <c r="E25171" s="4">
        <v>0.51874992173817902</v>
      </c>
    </row>
    <row r="25172" spans="1:5" x14ac:dyDescent="0.25">
      <c r="A25172" s="28" t="s">
        <v>484</v>
      </c>
      <c r="B25172" s="28" t="s">
        <v>143</v>
      </c>
      <c r="C25172" s="4">
        <v>0.43953300000000001</v>
      </c>
      <c r="D25172" s="4">
        <v>0.38315700000000003</v>
      </c>
      <c r="E25172" s="4">
        <v>0.43069750562344</v>
      </c>
    </row>
    <row r="25173" spans="1:5" x14ac:dyDescent="0.25">
      <c r="A25173" s="28" t="s">
        <v>484</v>
      </c>
      <c r="B25173" s="28" t="s">
        <v>1717</v>
      </c>
      <c r="C25173" s="4">
        <v>0.47066780000000003</v>
      </c>
      <c r="D25173" s="4">
        <v>0.34613139999999998</v>
      </c>
      <c r="E25173" s="4">
        <v>0.39821724149587301</v>
      </c>
    </row>
    <row r="25174" spans="1:5" x14ac:dyDescent="0.25">
      <c r="A25174" s="28" t="s">
        <v>484</v>
      </c>
      <c r="B25174" s="28" t="s">
        <v>1726</v>
      </c>
      <c r="C25174" s="4">
        <v>0.52593809999999996</v>
      </c>
      <c r="D25174" s="4">
        <v>0.2838329</v>
      </c>
      <c r="E25174" s="4">
        <v>0.34378504584974501</v>
      </c>
    </row>
    <row r="25175" spans="1:5" x14ac:dyDescent="0.25">
      <c r="A25175" s="28" t="s">
        <v>484</v>
      </c>
      <c r="B25175" s="28" t="s">
        <v>1727</v>
      </c>
      <c r="C25175" s="4">
        <v>0.57291429999999999</v>
      </c>
      <c r="D25175" s="4">
        <v>0.23465269999999999</v>
      </c>
      <c r="E25175" s="4">
        <v>0.299054512777642</v>
      </c>
    </row>
    <row r="25176" spans="1:5" x14ac:dyDescent="0.25">
      <c r="A25176" s="28" t="s">
        <v>484</v>
      </c>
      <c r="B25176" s="28" t="s">
        <v>1719</v>
      </c>
      <c r="C25176" s="4">
        <v>0.65060229999999997</v>
      </c>
      <c r="D25176" s="4">
        <v>0.16179109999999999</v>
      </c>
      <c r="E25176" s="4">
        <v>0.22756542848570999</v>
      </c>
    </row>
    <row r="25177" spans="1:5" x14ac:dyDescent="0.25">
      <c r="A25177" s="28" t="s">
        <v>484</v>
      </c>
      <c r="B25177" s="28" t="s">
        <v>1725</v>
      </c>
      <c r="C25177" s="4">
        <v>0.6712437</v>
      </c>
      <c r="D25177" s="4">
        <v>0.14435500000000001</v>
      </c>
      <c r="E25177" s="4">
        <v>0.20906880295268901</v>
      </c>
    </row>
    <row r="25178" spans="1:5" x14ac:dyDescent="0.25">
      <c r="A25178" s="28" t="s">
        <v>484</v>
      </c>
      <c r="B25178" s="28" t="s">
        <v>141</v>
      </c>
      <c r="C25178" s="4">
        <v>0.69727850000000002</v>
      </c>
      <c r="D25178" s="4">
        <v>0.1235897</v>
      </c>
      <c r="E25178" s="4">
        <v>0.18582352310001601</v>
      </c>
    </row>
    <row r="25179" spans="1:5" x14ac:dyDescent="0.25">
      <c r="A25179" s="28" t="s">
        <v>484</v>
      </c>
      <c r="B25179" s="28" t="s">
        <v>1721</v>
      </c>
      <c r="C25179" s="4">
        <v>0.96481349999999999</v>
      </c>
      <c r="D25179" s="4">
        <v>1.8353569999999999E-3</v>
      </c>
      <c r="E25179" s="4">
        <v>7.925155874743E-3</v>
      </c>
    </row>
    <row r="25180" spans="1:5" x14ac:dyDescent="0.25">
      <c r="A25180" s="28" t="s">
        <v>202</v>
      </c>
      <c r="B25180" s="28" t="s">
        <v>1720</v>
      </c>
      <c r="C25180" s="4">
        <v>-0.67763019999999996</v>
      </c>
      <c r="D25180" s="4">
        <v>0.1391328</v>
      </c>
      <c r="E25180" s="4">
        <v>0.20336042467436799</v>
      </c>
    </row>
    <row r="25181" spans="1:5" x14ac:dyDescent="0.25">
      <c r="A25181" s="28" t="s">
        <v>202</v>
      </c>
      <c r="B25181" s="28" t="s">
        <v>55</v>
      </c>
      <c r="C25181" s="4">
        <v>-0.58821650000000003</v>
      </c>
      <c r="D25181" s="4">
        <v>0.2194363</v>
      </c>
      <c r="E25181" s="4">
        <v>0.28464683186790402</v>
      </c>
    </row>
    <row r="25182" spans="1:5" x14ac:dyDescent="0.25">
      <c r="A25182" s="28" t="s">
        <v>202</v>
      </c>
      <c r="B25182" s="28" t="s">
        <v>1716</v>
      </c>
      <c r="C25182" s="4">
        <v>-0.55145069999999996</v>
      </c>
      <c r="D25182" s="4">
        <v>0.25667139999999999</v>
      </c>
      <c r="E25182" s="4">
        <v>0.31942422832767903</v>
      </c>
    </row>
    <row r="25183" spans="1:5" x14ac:dyDescent="0.25">
      <c r="A25183" s="28" t="s">
        <v>202</v>
      </c>
      <c r="B25183" s="28" t="s">
        <v>1712</v>
      </c>
      <c r="C25183" s="4">
        <v>-0.52999940000000001</v>
      </c>
      <c r="D25183" s="4">
        <v>0.2794392</v>
      </c>
      <c r="E25183" s="4">
        <v>0.33988270607277299</v>
      </c>
    </row>
    <row r="25184" spans="1:5" x14ac:dyDescent="0.25">
      <c r="A25184" s="28" t="s">
        <v>202</v>
      </c>
      <c r="B25184" s="28" t="s">
        <v>1724</v>
      </c>
      <c r="C25184" s="4">
        <v>-0.50989519999999999</v>
      </c>
      <c r="D25184" s="4">
        <v>0.30144179999999998</v>
      </c>
      <c r="E25184" s="4">
        <v>0.35917600273695</v>
      </c>
    </row>
    <row r="25185" spans="1:5" x14ac:dyDescent="0.25">
      <c r="A25185" s="28" t="s">
        <v>202</v>
      </c>
      <c r="B25185" s="28" t="s">
        <v>1713</v>
      </c>
      <c r="C25185" s="4">
        <v>-0.42953540000000001</v>
      </c>
      <c r="D25185" s="4">
        <v>0.3953217</v>
      </c>
      <c r="E25185" s="4">
        <v>0.44145289288945</v>
      </c>
    </row>
    <row r="25186" spans="1:5" x14ac:dyDescent="0.25">
      <c r="A25186" s="28" t="s">
        <v>202</v>
      </c>
      <c r="B25186" s="28" t="s">
        <v>1718</v>
      </c>
      <c r="C25186" s="4">
        <v>-0.36237180000000002</v>
      </c>
      <c r="D25186" s="4">
        <v>0.48023440000000001</v>
      </c>
      <c r="E25186" s="4">
        <v>0.51657534196927701</v>
      </c>
    </row>
    <row r="25187" spans="1:5" x14ac:dyDescent="0.25">
      <c r="A25187" s="28" t="s">
        <v>202</v>
      </c>
      <c r="B25187" s="28" t="s">
        <v>47</v>
      </c>
      <c r="C25187" s="4">
        <v>-0.27804469999999998</v>
      </c>
      <c r="D25187" s="4">
        <v>0.5936806</v>
      </c>
      <c r="E25187" s="4">
        <v>0.61991812428272797</v>
      </c>
    </row>
    <row r="25188" spans="1:5" x14ac:dyDescent="0.25">
      <c r="A25188" s="28" t="s">
        <v>202</v>
      </c>
      <c r="B25188" s="28" t="s">
        <v>1723</v>
      </c>
      <c r="C25188" s="4">
        <v>-7.3831110000000004E-3</v>
      </c>
      <c r="D25188" s="4">
        <v>0.98892550000000001</v>
      </c>
      <c r="E25188" s="4">
        <v>0.98973328560857898</v>
      </c>
    </row>
    <row r="25189" spans="1:5" x14ac:dyDescent="0.25">
      <c r="A25189" s="28" t="s">
        <v>202</v>
      </c>
      <c r="B25189" s="28" t="s">
        <v>1711</v>
      </c>
      <c r="C25189" s="4">
        <v>0.1192452</v>
      </c>
      <c r="D25189" s="4">
        <v>0.82198009999999999</v>
      </c>
      <c r="E25189" s="4">
        <v>0.83433464519243405</v>
      </c>
    </row>
    <row r="25190" spans="1:5" x14ac:dyDescent="0.25">
      <c r="A25190" s="28" t="s">
        <v>202</v>
      </c>
      <c r="B25190" s="28" t="s">
        <v>1714</v>
      </c>
      <c r="C25190" s="4">
        <v>0.1432804</v>
      </c>
      <c r="D25190" s="4">
        <v>0.78655019999999998</v>
      </c>
      <c r="E25190" s="4">
        <v>0.80105758423383799</v>
      </c>
    </row>
    <row r="25191" spans="1:5" x14ac:dyDescent="0.25">
      <c r="A25191" s="28" t="s">
        <v>202</v>
      </c>
      <c r="B25191" s="28" t="s">
        <v>1715</v>
      </c>
      <c r="C25191" s="4">
        <v>0.20260259999999999</v>
      </c>
      <c r="D25191" s="4">
        <v>0.7002543</v>
      </c>
      <c r="E25191" s="4">
        <v>0.71959340275840999</v>
      </c>
    </row>
    <row r="25192" spans="1:5" x14ac:dyDescent="0.25">
      <c r="A25192" s="28" t="s">
        <v>202</v>
      </c>
      <c r="B25192" s="28" t="s">
        <v>1722</v>
      </c>
      <c r="C25192" s="4">
        <v>0.24726229999999999</v>
      </c>
      <c r="D25192" s="4">
        <v>0.63666520000000004</v>
      </c>
      <c r="E25192" s="4">
        <v>0.65998724278402399</v>
      </c>
    </row>
    <row r="25193" spans="1:5" x14ac:dyDescent="0.25">
      <c r="A25193" s="28" t="s">
        <v>202</v>
      </c>
      <c r="B25193" s="28" t="s">
        <v>143</v>
      </c>
      <c r="C25193" s="4">
        <v>0.346941</v>
      </c>
      <c r="D25193" s="4">
        <v>0.50046880000000005</v>
      </c>
      <c r="E25193" s="4">
        <v>0.53467606420554004</v>
      </c>
    </row>
    <row r="25194" spans="1:5" x14ac:dyDescent="0.25">
      <c r="A25194" s="28" t="s">
        <v>202</v>
      </c>
      <c r="B25194" s="28" t="s">
        <v>1717</v>
      </c>
      <c r="C25194" s="4">
        <v>0.371249</v>
      </c>
      <c r="D25194" s="4">
        <v>0.46871040000000003</v>
      </c>
      <c r="E25194" s="4">
        <v>0.50637126988386405</v>
      </c>
    </row>
    <row r="25195" spans="1:5" x14ac:dyDescent="0.25">
      <c r="A25195" s="28" t="s">
        <v>202</v>
      </c>
      <c r="B25195" s="28" t="s">
        <v>1726</v>
      </c>
      <c r="C25195" s="4">
        <v>0.42808869999999999</v>
      </c>
      <c r="D25195" s="4">
        <v>0.39709270000000002</v>
      </c>
      <c r="E25195" s="4">
        <v>0.44301104224114402</v>
      </c>
    </row>
    <row r="25196" spans="1:5" x14ac:dyDescent="0.25">
      <c r="A25196" s="28" t="s">
        <v>202</v>
      </c>
      <c r="B25196" s="28" t="s">
        <v>1727</v>
      </c>
      <c r="C25196" s="4">
        <v>0.4508201</v>
      </c>
      <c r="D25196" s="4">
        <v>0.36958190000000002</v>
      </c>
      <c r="E25196" s="4">
        <v>0.41879162331578101</v>
      </c>
    </row>
    <row r="25197" spans="1:5" x14ac:dyDescent="0.25">
      <c r="A25197" s="28" t="s">
        <v>202</v>
      </c>
      <c r="B25197" s="28" t="s">
        <v>1725</v>
      </c>
      <c r="C25197" s="4">
        <v>0.54021549999999996</v>
      </c>
      <c r="D25197" s="4">
        <v>0.26850299999999999</v>
      </c>
      <c r="E25197" s="4">
        <v>0.33011262262123903</v>
      </c>
    </row>
    <row r="25198" spans="1:5" x14ac:dyDescent="0.25">
      <c r="A25198" s="28" t="s">
        <v>202</v>
      </c>
      <c r="B25198" s="28" t="s">
        <v>141</v>
      </c>
      <c r="C25198" s="4">
        <v>0.55361579999999999</v>
      </c>
      <c r="D25198" s="4">
        <v>0.25441530000000001</v>
      </c>
      <c r="E25198" s="4">
        <v>0.31735105459975399</v>
      </c>
    </row>
    <row r="25199" spans="1:5" x14ac:dyDescent="0.25">
      <c r="A25199" s="28" t="s">
        <v>202</v>
      </c>
      <c r="B25199" s="28" t="s">
        <v>1719</v>
      </c>
      <c r="C25199" s="4">
        <v>0.56705470000000002</v>
      </c>
      <c r="D25199" s="4">
        <v>0.24058640000000001</v>
      </c>
      <c r="E25199" s="4">
        <v>0.30463596784707098</v>
      </c>
    </row>
    <row r="25200" spans="1:5" x14ac:dyDescent="0.25">
      <c r="A25200" s="28" t="s">
        <v>202</v>
      </c>
      <c r="B25200" s="28" t="s">
        <v>1721</v>
      </c>
      <c r="C25200" s="4">
        <v>0.94246949999999996</v>
      </c>
      <c r="D25200" s="4">
        <v>4.8694330000000003E-3</v>
      </c>
      <c r="E25200" s="4">
        <v>1.54613706100957E-2</v>
      </c>
    </row>
    <row r="25201" spans="1:5" x14ac:dyDescent="0.25">
      <c r="A25201" s="28" t="s">
        <v>1162</v>
      </c>
      <c r="B25201" s="28" t="s">
        <v>1727</v>
      </c>
      <c r="C25201" s="4">
        <v>-0.7405967</v>
      </c>
      <c r="D25201" s="4">
        <v>9.2207479999999994E-2</v>
      </c>
      <c r="E25201" s="4">
        <v>0.148796987735511</v>
      </c>
    </row>
    <row r="25202" spans="1:5" x14ac:dyDescent="0.25">
      <c r="A25202" s="28" t="s">
        <v>1162</v>
      </c>
      <c r="B25202" s="28" t="s">
        <v>1726</v>
      </c>
      <c r="C25202" s="4">
        <v>-0.67685649999999997</v>
      </c>
      <c r="D25202" s="4">
        <v>0.139761</v>
      </c>
      <c r="E25202" s="4">
        <v>0.20405132962488601</v>
      </c>
    </row>
    <row r="25203" spans="1:5" x14ac:dyDescent="0.25">
      <c r="A25203" s="28" t="s">
        <v>1162</v>
      </c>
      <c r="B25203" s="28" t="s">
        <v>1717</v>
      </c>
      <c r="C25203" s="4">
        <v>-0.67553960000000002</v>
      </c>
      <c r="D25203" s="4">
        <v>0.14083309999999999</v>
      </c>
      <c r="E25203" s="4">
        <v>0.20522703772044201</v>
      </c>
    </row>
    <row r="25204" spans="1:5" x14ac:dyDescent="0.25">
      <c r="A25204" s="28" t="s">
        <v>1162</v>
      </c>
      <c r="B25204" s="28" t="s">
        <v>1722</v>
      </c>
      <c r="C25204" s="4">
        <v>-0.65670200000000001</v>
      </c>
      <c r="D25204" s="4">
        <v>0.15655079999999999</v>
      </c>
      <c r="E25204" s="4">
        <v>0.22212810458533999</v>
      </c>
    </row>
    <row r="25205" spans="1:5" x14ac:dyDescent="0.25">
      <c r="A25205" s="28" t="s">
        <v>1162</v>
      </c>
      <c r="B25205" s="28" t="s">
        <v>1719</v>
      </c>
      <c r="C25205" s="4">
        <v>-0.64485459999999994</v>
      </c>
      <c r="D25205" s="4">
        <v>0.16679550000000001</v>
      </c>
      <c r="E25205" s="4">
        <v>0.232694620590013</v>
      </c>
    </row>
    <row r="25206" spans="1:5" x14ac:dyDescent="0.25">
      <c r="A25206" s="28" t="s">
        <v>1162</v>
      </c>
      <c r="B25206" s="28" t="s">
        <v>1714</v>
      </c>
      <c r="C25206" s="4">
        <v>-0.64253839999999995</v>
      </c>
      <c r="D25206" s="4">
        <v>0.16883020000000001</v>
      </c>
      <c r="E25206" s="4">
        <v>0.234756288448523</v>
      </c>
    </row>
    <row r="25207" spans="1:5" x14ac:dyDescent="0.25">
      <c r="A25207" s="28" t="s">
        <v>1162</v>
      </c>
      <c r="B25207" s="28" t="s">
        <v>1711</v>
      </c>
      <c r="C25207" s="4">
        <v>-0.63533419999999996</v>
      </c>
      <c r="D25207" s="4">
        <v>0.17522489999999999</v>
      </c>
      <c r="E25207" s="4">
        <v>0.24124573521294401</v>
      </c>
    </row>
    <row r="25208" spans="1:5" x14ac:dyDescent="0.25">
      <c r="A25208" s="28" t="s">
        <v>1162</v>
      </c>
      <c r="B25208" s="28" t="s">
        <v>1715</v>
      </c>
      <c r="C25208" s="4">
        <v>-0.62601779999999996</v>
      </c>
      <c r="D25208" s="4">
        <v>0.183641</v>
      </c>
      <c r="E25208" s="4">
        <v>0.24971073019263901</v>
      </c>
    </row>
    <row r="25209" spans="1:5" x14ac:dyDescent="0.25">
      <c r="A25209" s="28" t="s">
        <v>1162</v>
      </c>
      <c r="B25209" s="28" t="s">
        <v>141</v>
      </c>
      <c r="C25209" s="4">
        <v>-0.6192647</v>
      </c>
      <c r="D25209" s="4">
        <v>0.1898434</v>
      </c>
      <c r="E25209" s="4">
        <v>0.255900460805154</v>
      </c>
    </row>
    <row r="25210" spans="1:5" x14ac:dyDescent="0.25">
      <c r="A25210" s="28" t="s">
        <v>1162</v>
      </c>
      <c r="B25210" s="28" t="s">
        <v>143</v>
      </c>
      <c r="C25210" s="4">
        <v>-0.57142499999999996</v>
      </c>
      <c r="D25210" s="4">
        <v>0.23615520000000001</v>
      </c>
      <c r="E25210" s="4">
        <v>0.300471034503413</v>
      </c>
    </row>
    <row r="25211" spans="1:5" x14ac:dyDescent="0.25">
      <c r="A25211" s="28" t="s">
        <v>1162</v>
      </c>
      <c r="B25211" s="28" t="s">
        <v>1721</v>
      </c>
      <c r="C25211" s="4">
        <v>-0.56831240000000005</v>
      </c>
      <c r="D25211" s="4">
        <v>0.23930789999999999</v>
      </c>
      <c r="E25211" s="4">
        <v>0.30342562552796698</v>
      </c>
    </row>
    <row r="25212" spans="1:5" x14ac:dyDescent="0.25">
      <c r="A25212" s="28" t="s">
        <v>1162</v>
      </c>
      <c r="B25212" s="28" t="s">
        <v>1725</v>
      </c>
      <c r="C25212" s="4">
        <v>-0.51345759999999996</v>
      </c>
      <c r="D25212" s="4">
        <v>0.29749730000000002</v>
      </c>
      <c r="E25212" s="4">
        <v>0.35576179314648998</v>
      </c>
    </row>
    <row r="25213" spans="1:5" x14ac:dyDescent="0.25">
      <c r="A25213" s="28" t="s">
        <v>1162</v>
      </c>
      <c r="B25213" s="28" t="s">
        <v>1723</v>
      </c>
      <c r="C25213" s="4">
        <v>-0.42464400000000002</v>
      </c>
      <c r="D25213" s="4">
        <v>0.40132040000000002</v>
      </c>
      <c r="E25213" s="4">
        <v>0.44672678332900101</v>
      </c>
    </row>
    <row r="25214" spans="1:5" x14ac:dyDescent="0.25">
      <c r="A25214" s="28" t="s">
        <v>1162</v>
      </c>
      <c r="B25214" s="28" t="s">
        <v>1718</v>
      </c>
      <c r="C25214" s="4">
        <v>-0.37048959999999997</v>
      </c>
      <c r="D25214" s="4">
        <v>0.46969280000000002</v>
      </c>
      <c r="E25214" s="4">
        <v>0.50722464376155796</v>
      </c>
    </row>
    <row r="25215" spans="1:5" x14ac:dyDescent="0.25">
      <c r="A25215" s="28" t="s">
        <v>1162</v>
      </c>
      <c r="B25215" s="28" t="s">
        <v>1712</v>
      </c>
      <c r="C25215" s="4">
        <v>0.21067079999999999</v>
      </c>
      <c r="D25215" s="4">
        <v>0.68866890000000003</v>
      </c>
      <c r="E25215" s="4">
        <v>0.70871247489668998</v>
      </c>
    </row>
    <row r="25216" spans="1:5" x14ac:dyDescent="0.25">
      <c r="A25216" s="28" t="s">
        <v>1162</v>
      </c>
      <c r="B25216" s="28" t="s">
        <v>55</v>
      </c>
      <c r="C25216" s="4">
        <v>0.79003979999999996</v>
      </c>
      <c r="D25216" s="4">
        <v>6.1497089999999997E-2</v>
      </c>
      <c r="E25216" s="4">
        <v>0.10970515849879101</v>
      </c>
    </row>
    <row r="25217" spans="1:5" x14ac:dyDescent="0.25">
      <c r="A25217" s="28" t="s">
        <v>1162</v>
      </c>
      <c r="B25217" s="28" t="s">
        <v>1724</v>
      </c>
      <c r="C25217" s="4">
        <v>0.79436410000000002</v>
      </c>
      <c r="D25217" s="4">
        <v>5.9081439999999999E-2</v>
      </c>
      <c r="E25217" s="4">
        <v>0.106418797371197</v>
      </c>
    </row>
    <row r="25218" spans="1:5" x14ac:dyDescent="0.25">
      <c r="A25218" s="28" t="s">
        <v>1162</v>
      </c>
      <c r="B25218" s="28" t="s">
        <v>1716</v>
      </c>
      <c r="C25218" s="4">
        <v>0.80541929999999995</v>
      </c>
      <c r="D25218" s="4">
        <v>5.3108879999999997E-2</v>
      </c>
      <c r="E25218" s="4">
        <v>9.8107297793058698E-2</v>
      </c>
    </row>
    <row r="25219" spans="1:5" x14ac:dyDescent="0.25">
      <c r="A25219" s="28" t="s">
        <v>1162</v>
      </c>
      <c r="B25219" s="28" t="s">
        <v>1720</v>
      </c>
      <c r="C25219" s="4">
        <v>0.81997799999999998</v>
      </c>
      <c r="D25219" s="4">
        <v>4.5694800000000001E-2</v>
      </c>
      <c r="E25219" s="4">
        <v>8.7411307097625596E-2</v>
      </c>
    </row>
    <row r="25220" spans="1:5" x14ac:dyDescent="0.25">
      <c r="A25220" s="28" t="s">
        <v>1162</v>
      </c>
      <c r="B25220" s="28" t="s">
        <v>47</v>
      </c>
      <c r="C25220" s="4">
        <v>0.98510629999999999</v>
      </c>
      <c r="D25220" s="4">
        <v>3.3108349999999998E-4</v>
      </c>
      <c r="E25220" s="4">
        <v>3.0027633787239401E-3</v>
      </c>
    </row>
    <row r="25221" spans="1:5" x14ac:dyDescent="0.25">
      <c r="A25221" s="28" t="s">
        <v>1162</v>
      </c>
      <c r="B25221" s="28" t="s">
        <v>1713</v>
      </c>
      <c r="C25221" s="4">
        <v>0.98997500000000005</v>
      </c>
      <c r="D25221" s="4">
        <v>1.502481E-4</v>
      </c>
      <c r="E25221" s="4">
        <v>2.0895094727434102E-3</v>
      </c>
    </row>
    <row r="25222" spans="1:5" x14ac:dyDescent="0.25">
      <c r="A25222" s="28" t="s">
        <v>1006</v>
      </c>
      <c r="B25222" s="28" t="s">
        <v>1720</v>
      </c>
      <c r="C25222" s="4">
        <v>-0.71720530000000005</v>
      </c>
      <c r="D25222" s="4">
        <v>0.10865130000000001</v>
      </c>
      <c r="E25222" s="4">
        <v>0.16846159907413699</v>
      </c>
    </row>
    <row r="25223" spans="1:5" x14ac:dyDescent="0.25">
      <c r="A25223" s="28" t="s">
        <v>1006</v>
      </c>
      <c r="B25223" s="28" t="s">
        <v>55</v>
      </c>
      <c r="C25223" s="4">
        <v>-0.63889309999999999</v>
      </c>
      <c r="D25223" s="4">
        <v>0.1720534</v>
      </c>
      <c r="E25223" s="4">
        <v>0.23802502287612701</v>
      </c>
    </row>
    <row r="25224" spans="1:5" x14ac:dyDescent="0.25">
      <c r="A25224" s="28" t="s">
        <v>1006</v>
      </c>
      <c r="B25224" s="28" t="s">
        <v>1716</v>
      </c>
      <c r="C25224" s="4">
        <v>-0.60728610000000005</v>
      </c>
      <c r="D25224" s="4">
        <v>0.20105329999999999</v>
      </c>
      <c r="E25224" s="4">
        <v>0.266965011307919</v>
      </c>
    </row>
    <row r="25225" spans="1:5" x14ac:dyDescent="0.25">
      <c r="A25225" s="28" t="s">
        <v>1006</v>
      </c>
      <c r="B25225" s="28" t="s">
        <v>1724</v>
      </c>
      <c r="C25225" s="4">
        <v>-0.53338050000000004</v>
      </c>
      <c r="D25225" s="4">
        <v>0.27580120000000002</v>
      </c>
      <c r="E25225" s="4">
        <v>0.33665336969321602</v>
      </c>
    </row>
    <row r="25226" spans="1:5" x14ac:dyDescent="0.25">
      <c r="A25226" s="28" t="s">
        <v>1006</v>
      </c>
      <c r="B25226" s="28" t="s">
        <v>1712</v>
      </c>
      <c r="C25226" s="4">
        <v>-0.52060329999999999</v>
      </c>
      <c r="D25226" s="4">
        <v>0.28964400000000001</v>
      </c>
      <c r="E25226" s="4">
        <v>0.34886035204059401</v>
      </c>
    </row>
    <row r="25227" spans="1:5" x14ac:dyDescent="0.25">
      <c r="A25227" s="28" t="s">
        <v>1006</v>
      </c>
      <c r="B25227" s="28" t="s">
        <v>1713</v>
      </c>
      <c r="C25227" s="4">
        <v>-0.46280909999999997</v>
      </c>
      <c r="D25227" s="4">
        <v>0.35535139999999998</v>
      </c>
      <c r="E25227" s="4">
        <v>0.40626417427404599</v>
      </c>
    </row>
    <row r="25228" spans="1:5" x14ac:dyDescent="0.25">
      <c r="A25228" s="28" t="s">
        <v>1006</v>
      </c>
      <c r="B25228" s="28" t="s">
        <v>47</v>
      </c>
      <c r="C25228" s="4">
        <v>-0.336113</v>
      </c>
      <c r="D25228" s="4">
        <v>0.51481619999999995</v>
      </c>
      <c r="E25228" s="4">
        <v>0.547597048103317</v>
      </c>
    </row>
    <row r="25229" spans="1:5" x14ac:dyDescent="0.25">
      <c r="A25229" s="28" t="s">
        <v>1006</v>
      </c>
      <c r="B25229" s="28" t="s">
        <v>1718</v>
      </c>
      <c r="C25229" s="4">
        <v>-0.2138611</v>
      </c>
      <c r="D25229" s="4">
        <v>0.68409900000000001</v>
      </c>
      <c r="E25229" s="4">
        <v>0.70442669682895998</v>
      </c>
    </row>
    <row r="25230" spans="1:5" x14ac:dyDescent="0.25">
      <c r="A25230" s="28" t="s">
        <v>1006</v>
      </c>
      <c r="B25230" s="28" t="s">
        <v>1723</v>
      </c>
      <c r="C25230" s="4">
        <v>0.1429145</v>
      </c>
      <c r="D25230" s="4">
        <v>0.78708769999999995</v>
      </c>
      <c r="E25230" s="4">
        <v>0.80156297943073895</v>
      </c>
    </row>
    <row r="25231" spans="1:5" x14ac:dyDescent="0.25">
      <c r="A25231" s="28" t="s">
        <v>1006</v>
      </c>
      <c r="B25231" s="28" t="s">
        <v>1711</v>
      </c>
      <c r="C25231" s="4">
        <v>0.26837270000000002</v>
      </c>
      <c r="D25231" s="4">
        <v>0.60710549999999996</v>
      </c>
      <c r="E25231" s="4">
        <v>0.63239719005315198</v>
      </c>
    </row>
    <row r="25232" spans="1:5" x14ac:dyDescent="0.25">
      <c r="A25232" s="28" t="s">
        <v>1006</v>
      </c>
      <c r="B25232" s="28" t="s">
        <v>1714</v>
      </c>
      <c r="C25232" s="4">
        <v>0.34090559999999998</v>
      </c>
      <c r="D25232" s="4">
        <v>0.50845110000000004</v>
      </c>
      <c r="E25232" s="4">
        <v>0.54186576193638403</v>
      </c>
    </row>
    <row r="25233" spans="1:5" x14ac:dyDescent="0.25">
      <c r="A25233" s="28" t="s">
        <v>1006</v>
      </c>
      <c r="B25233" s="28" t="s">
        <v>1715</v>
      </c>
      <c r="C25233" s="4">
        <v>0.36495850000000002</v>
      </c>
      <c r="D25233" s="4">
        <v>0.4768676</v>
      </c>
      <c r="E25233" s="4">
        <v>0.513592543031125</v>
      </c>
    </row>
    <row r="25234" spans="1:5" x14ac:dyDescent="0.25">
      <c r="A25234" s="28" t="s">
        <v>1006</v>
      </c>
      <c r="B25234" s="28" t="s">
        <v>1722</v>
      </c>
      <c r="C25234" s="4">
        <v>0.40551690000000001</v>
      </c>
      <c r="D25234" s="4">
        <v>0.42506699999999997</v>
      </c>
      <c r="E25234" s="4">
        <v>0.46770351673883998</v>
      </c>
    </row>
    <row r="25235" spans="1:5" x14ac:dyDescent="0.25">
      <c r="A25235" s="28" t="s">
        <v>1006</v>
      </c>
      <c r="B25235" s="28" t="s">
        <v>1725</v>
      </c>
      <c r="C25235" s="4">
        <v>0.42571029999999999</v>
      </c>
      <c r="D25235" s="4">
        <v>0.40001009999999998</v>
      </c>
      <c r="E25235" s="4">
        <v>0.44557077082560997</v>
      </c>
    </row>
    <row r="25236" spans="1:5" x14ac:dyDescent="0.25">
      <c r="A25236" s="28" t="s">
        <v>1006</v>
      </c>
      <c r="B25236" s="28" t="s">
        <v>143</v>
      </c>
      <c r="C25236" s="4">
        <v>0.4482585</v>
      </c>
      <c r="D25236" s="4">
        <v>0.37264789999999998</v>
      </c>
      <c r="E25236" s="4">
        <v>0.42148470595090998</v>
      </c>
    </row>
    <row r="25237" spans="1:5" x14ac:dyDescent="0.25">
      <c r="A25237" s="28" t="s">
        <v>1006</v>
      </c>
      <c r="B25237" s="28" t="s">
        <v>141</v>
      </c>
      <c r="C25237" s="4">
        <v>0.4854212</v>
      </c>
      <c r="D25237" s="4">
        <v>0.32905899999999999</v>
      </c>
      <c r="E25237" s="4">
        <v>0.38328215434704799</v>
      </c>
    </row>
    <row r="25238" spans="1:5" x14ac:dyDescent="0.25">
      <c r="A25238" s="28" t="s">
        <v>1006</v>
      </c>
      <c r="B25238" s="28" t="s">
        <v>1717</v>
      </c>
      <c r="C25238" s="4">
        <v>0.52725540000000004</v>
      </c>
      <c r="D25238" s="4">
        <v>0.28240490000000001</v>
      </c>
      <c r="E25238" s="4">
        <v>0.34251343734651801</v>
      </c>
    </row>
    <row r="25239" spans="1:5" x14ac:dyDescent="0.25">
      <c r="A25239" s="28" t="s">
        <v>1006</v>
      </c>
      <c r="B25239" s="28" t="s">
        <v>1727</v>
      </c>
      <c r="C25239" s="4">
        <v>0.56271459999999995</v>
      </c>
      <c r="D25239" s="4">
        <v>0.2450193</v>
      </c>
      <c r="E25239" s="4">
        <v>0.308762303355403</v>
      </c>
    </row>
    <row r="25240" spans="1:5" x14ac:dyDescent="0.25">
      <c r="A25240" s="28" t="s">
        <v>1006</v>
      </c>
      <c r="B25240" s="28" t="s">
        <v>1726</v>
      </c>
      <c r="C25240" s="4">
        <v>0.56600050000000002</v>
      </c>
      <c r="D25240" s="4">
        <v>0.24166019999999999</v>
      </c>
      <c r="E25240" s="4">
        <v>0.305637998898383</v>
      </c>
    </row>
    <row r="25241" spans="1:5" x14ac:dyDescent="0.25">
      <c r="A25241" s="28" t="s">
        <v>1006</v>
      </c>
      <c r="B25241" s="28" t="s">
        <v>1719</v>
      </c>
      <c r="C25241" s="4">
        <v>0.68513840000000004</v>
      </c>
      <c r="D25241" s="4">
        <v>0.13309940000000001</v>
      </c>
      <c r="E25241" s="4">
        <v>0.19664792107196299</v>
      </c>
    </row>
    <row r="25242" spans="1:5" x14ac:dyDescent="0.25">
      <c r="A25242" s="28" t="s">
        <v>1006</v>
      </c>
      <c r="B25242" s="28" t="s">
        <v>1721</v>
      </c>
      <c r="C25242" s="4">
        <v>0.97968239999999995</v>
      </c>
      <c r="D25242" s="4">
        <v>6.1501450000000005E-4</v>
      </c>
      <c r="E25242" s="4">
        <v>4.1440529158071303E-3</v>
      </c>
    </row>
    <row r="25243" spans="1:5" x14ac:dyDescent="0.25">
      <c r="A25243" s="28" t="s">
        <v>777</v>
      </c>
      <c r="B25243" s="28" t="s">
        <v>1720</v>
      </c>
      <c r="C25243" s="4">
        <v>-0.75701890000000005</v>
      </c>
      <c r="D25243" s="4">
        <v>8.1386929999999996E-2</v>
      </c>
      <c r="E25243" s="4">
        <v>0.13549007017283399</v>
      </c>
    </row>
    <row r="25244" spans="1:5" x14ac:dyDescent="0.25">
      <c r="A25244" s="28" t="s">
        <v>777</v>
      </c>
      <c r="B25244" s="28" t="s">
        <v>55</v>
      </c>
      <c r="C25244" s="4">
        <v>-0.68110809999999999</v>
      </c>
      <c r="D25244" s="4">
        <v>0.13632369999999999</v>
      </c>
      <c r="E25244" s="4">
        <v>0.20024328433828301</v>
      </c>
    </row>
    <row r="25245" spans="1:5" x14ac:dyDescent="0.25">
      <c r="A25245" s="28" t="s">
        <v>777</v>
      </c>
      <c r="B25245" s="28" t="s">
        <v>1716</v>
      </c>
      <c r="C25245" s="4">
        <v>-0.64996569999999998</v>
      </c>
      <c r="D25245" s="4">
        <v>0.16234219999999999</v>
      </c>
      <c r="E25245" s="4">
        <v>0.22815222356241099</v>
      </c>
    </row>
    <row r="25246" spans="1:5" x14ac:dyDescent="0.25">
      <c r="A25246" s="28" t="s">
        <v>777</v>
      </c>
      <c r="B25246" s="28" t="s">
        <v>1724</v>
      </c>
      <c r="C25246" s="4">
        <v>-0.60662910000000003</v>
      </c>
      <c r="D25246" s="4">
        <v>0.20167570000000001</v>
      </c>
      <c r="E25246" s="4">
        <v>0.26756109000477002</v>
      </c>
    </row>
    <row r="25247" spans="1:5" x14ac:dyDescent="0.25">
      <c r="A25247" s="28" t="s">
        <v>777</v>
      </c>
      <c r="B25247" s="28" t="s">
        <v>1712</v>
      </c>
      <c r="C25247" s="4">
        <v>-0.58535979999999999</v>
      </c>
      <c r="D25247" s="4">
        <v>0.2222459</v>
      </c>
      <c r="E25247" s="4">
        <v>0.28729505236726699</v>
      </c>
    </row>
    <row r="25248" spans="1:5" x14ac:dyDescent="0.25">
      <c r="A25248" s="29" t="s">
        <v>777</v>
      </c>
      <c r="B25248" s="29" t="s">
        <v>1882</v>
      </c>
      <c r="C25248" s="6">
        <v>-0.58011341960288898</v>
      </c>
      <c r="D25248" s="6">
        <v>0.22744311331969899</v>
      </c>
      <c r="E25248" s="6">
        <v>0.52609798020903797</v>
      </c>
    </row>
    <row r="25249" spans="1:5" x14ac:dyDescent="0.25">
      <c r="A25249" s="28" t="s">
        <v>777</v>
      </c>
      <c r="B25249" s="28" t="s">
        <v>1713</v>
      </c>
      <c r="C25249" s="4">
        <v>-0.50889930000000005</v>
      </c>
      <c r="D25249" s="4">
        <v>0.30254799999999998</v>
      </c>
      <c r="E25249" s="4">
        <v>0.36013746999921398</v>
      </c>
    </row>
    <row r="25250" spans="1:5" x14ac:dyDescent="0.25">
      <c r="A25250" s="28" t="s">
        <v>777</v>
      </c>
      <c r="B25250" s="28" t="s">
        <v>47</v>
      </c>
      <c r="C25250" s="4">
        <v>-0.35794049999999999</v>
      </c>
      <c r="D25250" s="4">
        <v>0.48601909999999998</v>
      </c>
      <c r="E25250" s="4">
        <v>0.52172270274482102</v>
      </c>
    </row>
    <row r="25251" spans="1:5" x14ac:dyDescent="0.25">
      <c r="A25251" s="29" t="s">
        <v>777</v>
      </c>
      <c r="B25251" s="29" t="s">
        <v>118</v>
      </c>
      <c r="C25251" s="6">
        <v>-0.264950059138159</v>
      </c>
      <c r="D25251" s="6">
        <v>0.61187446413856506</v>
      </c>
      <c r="E25251" s="6">
        <v>0.66542038791172697</v>
      </c>
    </row>
    <row r="25252" spans="1:5" x14ac:dyDescent="0.25">
      <c r="A25252" s="29" t="s">
        <v>777</v>
      </c>
      <c r="B25252" s="29" t="s">
        <v>1718</v>
      </c>
      <c r="C25252" s="6">
        <v>-0.25372339612572498</v>
      </c>
      <c r="D25252" s="6">
        <v>0.62758169888769899</v>
      </c>
      <c r="E25252" s="6">
        <v>0.67775070855817798</v>
      </c>
    </row>
    <row r="25253" spans="1:5" x14ac:dyDescent="0.25">
      <c r="A25253" s="28" t="s">
        <v>777</v>
      </c>
      <c r="B25253" s="28" t="s">
        <v>1718</v>
      </c>
      <c r="C25253" s="4">
        <v>-0.2333382</v>
      </c>
      <c r="D25253" s="4">
        <v>0.65634490000000001</v>
      </c>
      <c r="E25253" s="4">
        <v>0.67841207704442796</v>
      </c>
    </row>
    <row r="25254" spans="1:5" x14ac:dyDescent="0.25">
      <c r="A25254" s="29" t="s">
        <v>777</v>
      </c>
      <c r="B25254" s="29" t="s">
        <v>74</v>
      </c>
      <c r="C25254" s="6">
        <v>-0.17485400003590801</v>
      </c>
      <c r="D25254" s="6">
        <v>0.74039198616667901</v>
      </c>
      <c r="E25254" s="6">
        <v>0.77230007990365102</v>
      </c>
    </row>
    <row r="25255" spans="1:5" x14ac:dyDescent="0.25">
      <c r="A25255" s="29" t="s">
        <v>777</v>
      </c>
      <c r="B25255" s="29" t="s">
        <v>1883</v>
      </c>
      <c r="C25255" s="6">
        <v>-0.13634160844683499</v>
      </c>
      <c r="D25255" s="6">
        <v>0.79675481674047999</v>
      </c>
      <c r="E25255" s="6">
        <v>0.82209334744139595</v>
      </c>
    </row>
    <row r="25256" spans="1:5" x14ac:dyDescent="0.25">
      <c r="A25256" s="29" t="s">
        <v>777</v>
      </c>
      <c r="B25256" s="29" t="s">
        <v>30</v>
      </c>
      <c r="C25256" s="6">
        <v>-1.37179725061973E-2</v>
      </c>
      <c r="D25256" s="6">
        <v>0.97942433198373402</v>
      </c>
      <c r="E25256" s="6">
        <v>0.98207842303537496</v>
      </c>
    </row>
    <row r="25257" spans="1:5" x14ac:dyDescent="0.25">
      <c r="A25257" s="28" t="s">
        <v>777</v>
      </c>
      <c r="B25257" s="28" t="s">
        <v>1723</v>
      </c>
      <c r="C25257" s="4">
        <v>0.1148694</v>
      </c>
      <c r="D25257" s="4">
        <v>0.82845380000000002</v>
      </c>
      <c r="E25257" s="4">
        <v>0.84038991132018903</v>
      </c>
    </row>
    <row r="25258" spans="1:5" x14ac:dyDescent="0.25">
      <c r="A25258" s="28" t="s">
        <v>777</v>
      </c>
      <c r="B25258" s="28" t="s">
        <v>1714</v>
      </c>
      <c r="C25258" s="4">
        <v>0.25148880000000001</v>
      </c>
      <c r="D25258" s="4">
        <v>0.63071969999999999</v>
      </c>
      <c r="E25258" s="4">
        <v>0.65444102594138398</v>
      </c>
    </row>
    <row r="25259" spans="1:5" x14ac:dyDescent="0.25">
      <c r="A25259" s="28" t="s">
        <v>777</v>
      </c>
      <c r="B25259" s="28" t="s">
        <v>1711</v>
      </c>
      <c r="C25259" s="4">
        <v>0.25309140000000002</v>
      </c>
      <c r="D25259" s="4">
        <v>0.62846869999999999</v>
      </c>
      <c r="E25259" s="4">
        <v>0.65233624299514004</v>
      </c>
    </row>
    <row r="25260" spans="1:5" x14ac:dyDescent="0.25">
      <c r="A25260" s="28" t="s">
        <v>777</v>
      </c>
      <c r="B25260" s="28" t="s">
        <v>1715</v>
      </c>
      <c r="C25260" s="4">
        <v>0.34296470000000001</v>
      </c>
      <c r="D25260" s="4">
        <v>0.50572349999999999</v>
      </c>
      <c r="E25260" s="4">
        <v>0.53941643697562702</v>
      </c>
    </row>
    <row r="25261" spans="1:5" x14ac:dyDescent="0.25">
      <c r="A25261" s="28" t="s">
        <v>777</v>
      </c>
      <c r="B25261" s="28" t="s">
        <v>1722</v>
      </c>
      <c r="C25261" s="4">
        <v>0.3809206</v>
      </c>
      <c r="D25261" s="4">
        <v>0.45625490000000002</v>
      </c>
      <c r="E25261" s="4">
        <v>0.49535792857215799</v>
      </c>
    </row>
    <row r="25262" spans="1:5" x14ac:dyDescent="0.25">
      <c r="A25262" s="28" t="s">
        <v>777</v>
      </c>
      <c r="B25262" s="28" t="s">
        <v>143</v>
      </c>
      <c r="C25262" s="4">
        <v>0.46010119999999999</v>
      </c>
      <c r="D25262" s="4">
        <v>0.35854839999999999</v>
      </c>
      <c r="E25262" s="4">
        <v>0.40907126622316597</v>
      </c>
    </row>
    <row r="25263" spans="1:5" x14ac:dyDescent="0.25">
      <c r="A25263" s="29" t="s">
        <v>777</v>
      </c>
      <c r="B25263" s="29" t="s">
        <v>1886</v>
      </c>
      <c r="C25263" s="6">
        <v>0.48598696881551501</v>
      </c>
      <c r="D25263" s="6">
        <v>0.32841055803004299</v>
      </c>
      <c r="E25263" s="6">
        <v>0.52609798020903797</v>
      </c>
    </row>
    <row r="25264" spans="1:5" x14ac:dyDescent="0.25">
      <c r="A25264" s="28" t="s">
        <v>777</v>
      </c>
      <c r="B25264" s="28" t="s">
        <v>1717</v>
      </c>
      <c r="C25264" s="4">
        <v>0.50062910000000005</v>
      </c>
      <c r="D25264" s="4">
        <v>0.31179259999999998</v>
      </c>
      <c r="E25264" s="4">
        <v>0.36822903287515402</v>
      </c>
    </row>
    <row r="25265" spans="1:5" x14ac:dyDescent="0.25">
      <c r="A25265" s="29" t="s">
        <v>777</v>
      </c>
      <c r="B25265" s="29" t="s">
        <v>1725</v>
      </c>
      <c r="C25265" s="6">
        <v>0.50507677047470501</v>
      </c>
      <c r="D25265" s="6">
        <v>0.30680802883811797</v>
      </c>
      <c r="E25265" s="6">
        <v>0.52609798020903797</v>
      </c>
    </row>
    <row r="25266" spans="1:5" x14ac:dyDescent="0.25">
      <c r="A25266" s="28" t="s">
        <v>777</v>
      </c>
      <c r="B25266" s="28" t="s">
        <v>1725</v>
      </c>
      <c r="C25266" s="4">
        <v>0.51442080000000001</v>
      </c>
      <c r="D25266" s="4">
        <v>0.29643399999999998</v>
      </c>
      <c r="E25266" s="4">
        <v>0.35483201650956098</v>
      </c>
    </row>
    <row r="25267" spans="1:5" x14ac:dyDescent="0.25">
      <c r="A25267" s="29" t="s">
        <v>777</v>
      </c>
      <c r="B25267" s="29" t="s">
        <v>1727</v>
      </c>
      <c r="C25267" s="6">
        <v>0.53938543239598802</v>
      </c>
      <c r="D25267" s="6">
        <v>0.26938534535156899</v>
      </c>
      <c r="E25267" s="6">
        <v>0.52609798020903797</v>
      </c>
    </row>
    <row r="25268" spans="1:5" x14ac:dyDescent="0.25">
      <c r="A25268" s="29" t="s">
        <v>777</v>
      </c>
      <c r="B25268" s="29" t="s">
        <v>1887</v>
      </c>
      <c r="C25268" s="6">
        <v>0.54698016325203702</v>
      </c>
      <c r="D25268" s="6">
        <v>0.26135451394452303</v>
      </c>
      <c r="E25268" s="6">
        <v>0.52609798020903797</v>
      </c>
    </row>
    <row r="25269" spans="1:5" x14ac:dyDescent="0.25">
      <c r="A25269" s="28" t="s">
        <v>777</v>
      </c>
      <c r="B25269" s="28" t="s">
        <v>1726</v>
      </c>
      <c r="C25269" s="4">
        <v>0.55010570000000003</v>
      </c>
      <c r="D25269" s="4">
        <v>0.2580769</v>
      </c>
      <c r="E25269" s="4">
        <v>0.320686454386027</v>
      </c>
    </row>
    <row r="25270" spans="1:5" x14ac:dyDescent="0.25">
      <c r="A25270" s="28" t="s">
        <v>777</v>
      </c>
      <c r="B25270" s="28" t="s">
        <v>141</v>
      </c>
      <c r="C25270" s="4">
        <v>0.55976999999999999</v>
      </c>
      <c r="D25270" s="4">
        <v>0.24804480000000001</v>
      </c>
      <c r="E25270" s="4">
        <v>0.31155514661839401</v>
      </c>
    </row>
    <row r="25271" spans="1:5" x14ac:dyDescent="0.25">
      <c r="A25271" s="28" t="s">
        <v>777</v>
      </c>
      <c r="B25271" s="28" t="s">
        <v>1727</v>
      </c>
      <c r="C25271" s="4">
        <v>0.56169860000000005</v>
      </c>
      <c r="D25271" s="4">
        <v>0.24606149999999999</v>
      </c>
      <c r="E25271" s="4">
        <v>0.30973620360692899</v>
      </c>
    </row>
    <row r="25272" spans="1:5" x14ac:dyDescent="0.25">
      <c r="A25272" s="29" t="s">
        <v>777</v>
      </c>
      <c r="B25272" s="29" t="s">
        <v>1885</v>
      </c>
      <c r="C25272" s="6">
        <v>0.57913189118341302</v>
      </c>
      <c r="D25272" s="6">
        <v>0.228420770832159</v>
      </c>
      <c r="E25272" s="6">
        <v>0.52609798020903797</v>
      </c>
    </row>
    <row r="25273" spans="1:5" x14ac:dyDescent="0.25">
      <c r="A25273" s="29" t="s">
        <v>777</v>
      </c>
      <c r="B25273" s="29" t="s">
        <v>1884</v>
      </c>
      <c r="C25273" s="6">
        <v>0.61074237493091899</v>
      </c>
      <c r="D25273" s="6">
        <v>0.19779179865117499</v>
      </c>
      <c r="E25273" s="6">
        <v>0.504811308054402</v>
      </c>
    </row>
    <row r="25274" spans="1:5" x14ac:dyDescent="0.25">
      <c r="A25274" s="28" t="s">
        <v>777</v>
      </c>
      <c r="B25274" s="28" t="s">
        <v>1719</v>
      </c>
      <c r="C25274" s="4">
        <v>0.67213730000000005</v>
      </c>
      <c r="D25274" s="4">
        <v>0.14361930000000001</v>
      </c>
      <c r="E25274" s="4">
        <v>0.20827673785285999</v>
      </c>
    </row>
    <row r="25275" spans="1:5" x14ac:dyDescent="0.25">
      <c r="A25275" s="29" t="s">
        <v>777</v>
      </c>
      <c r="B25275" s="29" t="s">
        <v>1721</v>
      </c>
      <c r="C25275" s="6">
        <v>0.96098625756279399</v>
      </c>
      <c r="D25275" s="6">
        <v>2.25341728401518E-3</v>
      </c>
      <c r="E25275" s="6">
        <v>9.8435340097305802E-3</v>
      </c>
    </row>
    <row r="25276" spans="1:5" x14ac:dyDescent="0.25">
      <c r="A25276" s="28" t="s">
        <v>777</v>
      </c>
      <c r="B25276" s="28" t="s">
        <v>1721</v>
      </c>
      <c r="C25276" s="4">
        <v>0.97720209999999996</v>
      </c>
      <c r="D25276" s="4">
        <v>7.7369030000000005E-4</v>
      </c>
      <c r="E25276" s="4">
        <v>4.7054197770290303E-3</v>
      </c>
    </row>
    <row r="25277" spans="1:5" x14ac:dyDescent="0.25">
      <c r="A25277" s="28" t="s">
        <v>1594</v>
      </c>
      <c r="B25277" s="28" t="s">
        <v>1727</v>
      </c>
      <c r="C25277" s="4">
        <v>-0.93078810000000001</v>
      </c>
      <c r="D25277" s="4">
        <v>7.0196490000000002E-3</v>
      </c>
      <c r="E25277" s="4">
        <v>2.0288618584360998E-2</v>
      </c>
    </row>
    <row r="25278" spans="1:5" x14ac:dyDescent="0.25">
      <c r="A25278" s="28" t="s">
        <v>1594</v>
      </c>
      <c r="B25278" s="28" t="s">
        <v>1726</v>
      </c>
      <c r="C25278" s="4">
        <v>-0.88356769999999996</v>
      </c>
      <c r="D25278" s="4">
        <v>1.95455E-2</v>
      </c>
      <c r="E25278" s="4">
        <v>4.4847799387802999E-2</v>
      </c>
    </row>
    <row r="25279" spans="1:5" x14ac:dyDescent="0.25">
      <c r="A25279" s="28" t="s">
        <v>1594</v>
      </c>
      <c r="B25279" s="28" t="s">
        <v>1714</v>
      </c>
      <c r="C25279" s="4">
        <v>-0.88222069999999997</v>
      </c>
      <c r="D25279" s="4">
        <v>1.9991040000000002E-2</v>
      </c>
      <c r="E25279" s="4">
        <v>4.56540737534957E-2</v>
      </c>
    </row>
    <row r="25280" spans="1:5" x14ac:dyDescent="0.25">
      <c r="A25280" s="28" t="s">
        <v>1594</v>
      </c>
      <c r="B25280" s="28" t="s">
        <v>1719</v>
      </c>
      <c r="C25280" s="4">
        <v>-0.88029619999999997</v>
      </c>
      <c r="D25280" s="4">
        <v>2.0635870000000001E-2</v>
      </c>
      <c r="E25280" s="4">
        <v>4.6820331098489702E-2</v>
      </c>
    </row>
    <row r="25281" spans="1:5" x14ac:dyDescent="0.25">
      <c r="A25281" s="28" t="s">
        <v>1594</v>
      </c>
      <c r="B25281" s="28" t="s">
        <v>1717</v>
      </c>
      <c r="C25281" s="4">
        <v>-0.87558499999999995</v>
      </c>
      <c r="D25281" s="4">
        <v>2.225572E-2</v>
      </c>
      <c r="E25281" s="4">
        <v>4.97222467853453E-2</v>
      </c>
    </row>
    <row r="25282" spans="1:5" x14ac:dyDescent="0.25">
      <c r="A25282" s="28" t="s">
        <v>1594</v>
      </c>
      <c r="B25282" s="28" t="s">
        <v>1722</v>
      </c>
      <c r="C25282" s="4">
        <v>-0.85894610000000005</v>
      </c>
      <c r="D25282" s="4">
        <v>2.8441080000000001E-2</v>
      </c>
      <c r="E25282" s="4">
        <v>6.0349855026473297E-2</v>
      </c>
    </row>
    <row r="25283" spans="1:5" x14ac:dyDescent="0.25">
      <c r="A25283" s="28" t="s">
        <v>1594</v>
      </c>
      <c r="B25283" s="28" t="s">
        <v>1711</v>
      </c>
      <c r="C25283" s="4">
        <v>-0.82700759999999995</v>
      </c>
      <c r="D25283" s="4">
        <v>4.2301060000000001E-2</v>
      </c>
      <c r="E25283" s="4">
        <v>8.2338045303659693E-2</v>
      </c>
    </row>
    <row r="25284" spans="1:5" x14ac:dyDescent="0.25">
      <c r="A25284" s="28" t="s">
        <v>1594</v>
      </c>
      <c r="B25284" s="28" t="s">
        <v>1715</v>
      </c>
      <c r="C25284" s="4">
        <v>-0.80611900000000003</v>
      </c>
      <c r="D25284" s="4">
        <v>5.2740780000000001E-2</v>
      </c>
      <c r="E25284" s="4">
        <v>9.7585804042865307E-2</v>
      </c>
    </row>
    <row r="25285" spans="1:5" x14ac:dyDescent="0.25">
      <c r="A25285" s="28" t="s">
        <v>1594</v>
      </c>
      <c r="B25285" s="28" t="s">
        <v>143</v>
      </c>
      <c r="C25285" s="4">
        <v>-0.80563050000000003</v>
      </c>
      <c r="D25285" s="4">
        <v>5.2997679999999998E-2</v>
      </c>
      <c r="E25285" s="4">
        <v>9.7950221411538696E-2</v>
      </c>
    </row>
    <row r="25286" spans="1:5" x14ac:dyDescent="0.25">
      <c r="A25286" s="28" t="s">
        <v>1594</v>
      </c>
      <c r="B25286" s="28" t="s">
        <v>141</v>
      </c>
      <c r="C25286" s="4">
        <v>-0.75374580000000002</v>
      </c>
      <c r="D25286" s="4">
        <v>8.3495139999999995E-2</v>
      </c>
      <c r="E25286" s="4">
        <v>0.138111801347686</v>
      </c>
    </row>
    <row r="25287" spans="1:5" x14ac:dyDescent="0.25">
      <c r="A25287" s="28" t="s">
        <v>1594</v>
      </c>
      <c r="B25287" s="28" t="s">
        <v>1723</v>
      </c>
      <c r="C25287" s="4">
        <v>-0.71710910000000005</v>
      </c>
      <c r="D25287" s="4">
        <v>0.1087214</v>
      </c>
      <c r="E25287" s="4">
        <v>0.16854479137873499</v>
      </c>
    </row>
    <row r="25288" spans="1:5" x14ac:dyDescent="0.25">
      <c r="A25288" s="28" t="s">
        <v>1594</v>
      </c>
      <c r="B25288" s="28" t="s">
        <v>1721</v>
      </c>
      <c r="C25288" s="4">
        <v>-0.70042490000000002</v>
      </c>
      <c r="D25288" s="4">
        <v>0.1211752</v>
      </c>
      <c r="E25288" s="4">
        <v>0.183053057046829</v>
      </c>
    </row>
    <row r="25289" spans="1:5" x14ac:dyDescent="0.25">
      <c r="A25289" s="28" t="s">
        <v>1594</v>
      </c>
      <c r="B25289" s="28" t="s">
        <v>1725</v>
      </c>
      <c r="C25289" s="4">
        <v>-0.61822220000000006</v>
      </c>
      <c r="D25289" s="4">
        <v>0.19080859999999999</v>
      </c>
      <c r="E25289" s="4">
        <v>0.25686289930161899</v>
      </c>
    </row>
    <row r="25290" spans="1:5" x14ac:dyDescent="0.25">
      <c r="A25290" s="28" t="s">
        <v>1594</v>
      </c>
      <c r="B25290" s="28" t="s">
        <v>1718</v>
      </c>
      <c r="C25290" s="4">
        <v>-0.52811640000000004</v>
      </c>
      <c r="D25290" s="4">
        <v>0.28147309999999998</v>
      </c>
      <c r="E25290" s="4">
        <v>0.34168639153158298</v>
      </c>
    </row>
    <row r="25291" spans="1:5" x14ac:dyDescent="0.25">
      <c r="A25291" s="28" t="s">
        <v>1594</v>
      </c>
      <c r="B25291" s="28" t="s">
        <v>1712</v>
      </c>
      <c r="C25291" s="4">
        <v>0.44100460000000002</v>
      </c>
      <c r="D25291" s="4">
        <v>0.38137749999999998</v>
      </c>
      <c r="E25291" s="4">
        <v>0.42914178091994398</v>
      </c>
    </row>
    <row r="25292" spans="1:5" x14ac:dyDescent="0.25">
      <c r="A25292" s="28" t="s">
        <v>1594</v>
      </c>
      <c r="B25292" s="28" t="s">
        <v>1724</v>
      </c>
      <c r="C25292" s="4">
        <v>0.75299320000000003</v>
      </c>
      <c r="D25292" s="4">
        <v>8.3983340000000004E-2</v>
      </c>
      <c r="E25292" s="4">
        <v>0.138720284092688</v>
      </c>
    </row>
    <row r="25293" spans="1:5" x14ac:dyDescent="0.25">
      <c r="A25293" s="28" t="s">
        <v>1594</v>
      </c>
      <c r="B25293" s="28" t="s">
        <v>47</v>
      </c>
      <c r="C25293" s="4">
        <v>0.76393120000000003</v>
      </c>
      <c r="D25293" s="4">
        <v>7.7014840000000001E-2</v>
      </c>
      <c r="E25293" s="4">
        <v>0.12998233281397201</v>
      </c>
    </row>
    <row r="25294" spans="1:5" x14ac:dyDescent="0.25">
      <c r="A25294" s="28" t="s">
        <v>1594</v>
      </c>
      <c r="B25294" s="28" t="s">
        <v>1713</v>
      </c>
      <c r="C25294" s="4">
        <v>0.80727760000000004</v>
      </c>
      <c r="D25294" s="4">
        <v>5.2133859999999997E-2</v>
      </c>
      <c r="E25294" s="4">
        <v>9.6728300937774403E-2</v>
      </c>
    </row>
    <row r="25295" spans="1:5" x14ac:dyDescent="0.25">
      <c r="A25295" s="28" t="s">
        <v>1594</v>
      </c>
      <c r="B25295" s="28" t="s">
        <v>1716</v>
      </c>
      <c r="C25295" s="4">
        <v>0.87561889999999998</v>
      </c>
      <c r="D25295" s="4">
        <v>2.2243869999999999E-2</v>
      </c>
      <c r="E25295" s="4">
        <v>4.9701658317160703E-2</v>
      </c>
    </row>
    <row r="25296" spans="1:5" x14ac:dyDescent="0.25">
      <c r="A25296" s="28" t="s">
        <v>1594</v>
      </c>
      <c r="B25296" s="28" t="s">
        <v>55</v>
      </c>
      <c r="C25296" s="4">
        <v>0.87786319999999995</v>
      </c>
      <c r="D25296" s="4">
        <v>2.1465129999999999E-2</v>
      </c>
      <c r="E25296" s="4">
        <v>4.8310014618426302E-2</v>
      </c>
    </row>
    <row r="25297" spans="1:5" x14ac:dyDescent="0.25">
      <c r="A25297" s="28" t="s">
        <v>1594</v>
      </c>
      <c r="B25297" s="28" t="s">
        <v>1720</v>
      </c>
      <c r="C25297" s="4">
        <v>0.89039630000000003</v>
      </c>
      <c r="D25297" s="4">
        <v>1.7361109999999999E-2</v>
      </c>
      <c r="E25297" s="4">
        <v>4.0835497765530498E-2</v>
      </c>
    </row>
    <row r="25298" spans="1:5" x14ac:dyDescent="0.25">
      <c r="A25298" s="29" t="s">
        <v>1798</v>
      </c>
      <c r="B25298" s="29" t="s">
        <v>1882</v>
      </c>
      <c r="C25298" s="6">
        <v>-0.491864269990548</v>
      </c>
      <c r="D25298" s="6">
        <v>0.32170206958532099</v>
      </c>
      <c r="E25298" s="6">
        <v>0.52609798020903797</v>
      </c>
    </row>
    <row r="25299" spans="1:5" x14ac:dyDescent="0.25">
      <c r="A25299" s="29" t="s">
        <v>1798</v>
      </c>
      <c r="B25299" s="29" t="s">
        <v>118</v>
      </c>
      <c r="C25299" s="6">
        <v>-0.34572732361129399</v>
      </c>
      <c r="D25299" s="6">
        <v>0.50207095557199899</v>
      </c>
      <c r="E25299" s="6">
        <v>0.58751665820640797</v>
      </c>
    </row>
    <row r="25300" spans="1:5" x14ac:dyDescent="0.25">
      <c r="A25300" s="29" t="s">
        <v>1798</v>
      </c>
      <c r="B25300" s="29" t="s">
        <v>1718</v>
      </c>
      <c r="C25300" s="6">
        <v>-0.32710440892854498</v>
      </c>
      <c r="D25300" s="6">
        <v>0.52684302996828203</v>
      </c>
      <c r="E25300" s="6">
        <v>0.60459645718505595</v>
      </c>
    </row>
    <row r="25301" spans="1:5" x14ac:dyDescent="0.25">
      <c r="A25301" s="29" t="s">
        <v>1798</v>
      </c>
      <c r="B25301" s="29" t="s">
        <v>74</v>
      </c>
      <c r="C25301" s="6">
        <v>-0.30581487627184101</v>
      </c>
      <c r="D25301" s="6">
        <v>0.55557800795124601</v>
      </c>
      <c r="E25301" s="6">
        <v>0.62420594071243196</v>
      </c>
    </row>
    <row r="25302" spans="1:5" x14ac:dyDescent="0.25">
      <c r="A25302" s="29" t="s">
        <v>1798</v>
      </c>
      <c r="B25302" s="29" t="s">
        <v>1883</v>
      </c>
      <c r="C25302" s="6">
        <v>-0.23158258874676901</v>
      </c>
      <c r="D25302" s="6">
        <v>0.65883606136133199</v>
      </c>
      <c r="E25302" s="6">
        <v>0.70320406132862201</v>
      </c>
    </row>
    <row r="25303" spans="1:5" x14ac:dyDescent="0.25">
      <c r="A25303" s="29" t="s">
        <v>1798</v>
      </c>
      <c r="B25303" s="29" t="s">
        <v>30</v>
      </c>
      <c r="C25303" s="6">
        <v>-0.12575786782505399</v>
      </c>
      <c r="D25303" s="6">
        <v>0.81235763120039695</v>
      </c>
      <c r="E25303" s="6">
        <v>0.83568022070989301</v>
      </c>
    </row>
    <row r="25304" spans="1:5" x14ac:dyDescent="0.25">
      <c r="A25304" s="29" t="s">
        <v>1798</v>
      </c>
      <c r="B25304" s="29" t="s">
        <v>1886</v>
      </c>
      <c r="C25304" s="6">
        <v>0.40208799045747401</v>
      </c>
      <c r="D25304" s="6">
        <v>0.42937175239758302</v>
      </c>
      <c r="E25304" s="6">
        <v>0.54377403332440399</v>
      </c>
    </row>
    <row r="25305" spans="1:5" x14ac:dyDescent="0.25">
      <c r="A25305" s="29" t="s">
        <v>1798</v>
      </c>
      <c r="B25305" s="29" t="s">
        <v>1727</v>
      </c>
      <c r="C25305" s="6">
        <v>0.49234844466623101</v>
      </c>
      <c r="D25305" s="6">
        <v>0.32115168548963602</v>
      </c>
      <c r="E25305" s="6">
        <v>0.52609798020903797</v>
      </c>
    </row>
    <row r="25306" spans="1:5" x14ac:dyDescent="0.25">
      <c r="A25306" s="29" t="s">
        <v>1798</v>
      </c>
      <c r="B25306" s="29" t="s">
        <v>1887</v>
      </c>
      <c r="C25306" s="6">
        <v>0.49588978636470898</v>
      </c>
      <c r="D25306" s="6">
        <v>0.31713662601311898</v>
      </c>
      <c r="E25306" s="6">
        <v>0.52609798020903797</v>
      </c>
    </row>
    <row r="25307" spans="1:5" x14ac:dyDescent="0.25">
      <c r="A25307" s="29" t="s">
        <v>1798</v>
      </c>
      <c r="B25307" s="29" t="s">
        <v>1885</v>
      </c>
      <c r="C25307" s="6">
        <v>0.51048438317727995</v>
      </c>
      <c r="D25307" s="6">
        <v>0.30078808687722403</v>
      </c>
      <c r="E25307" s="6">
        <v>0.52609798020903797</v>
      </c>
    </row>
    <row r="25308" spans="1:5" x14ac:dyDescent="0.25">
      <c r="A25308" s="29" t="s">
        <v>1798</v>
      </c>
      <c r="B25308" s="29" t="s">
        <v>1884</v>
      </c>
      <c r="C25308" s="6">
        <v>0.57125304051779902</v>
      </c>
      <c r="D25308" s="6">
        <v>0.23632895194786799</v>
      </c>
      <c r="E25308" s="6">
        <v>0.52609798020903797</v>
      </c>
    </row>
    <row r="25309" spans="1:5" x14ac:dyDescent="0.25">
      <c r="A25309" s="29" t="s">
        <v>1798</v>
      </c>
      <c r="B25309" s="29" t="s">
        <v>1725</v>
      </c>
      <c r="C25309" s="6">
        <v>0.62348916242216701</v>
      </c>
      <c r="D25309" s="6">
        <v>0.18595345071494601</v>
      </c>
      <c r="E25309" s="6">
        <v>0.48577673327073101</v>
      </c>
    </row>
    <row r="25310" spans="1:5" x14ac:dyDescent="0.25">
      <c r="A25310" s="29" t="s">
        <v>1798</v>
      </c>
      <c r="B25310" s="29" t="s">
        <v>1721</v>
      </c>
      <c r="C25310" s="6">
        <v>0.94985442538967702</v>
      </c>
      <c r="D25310" s="6">
        <v>3.70882048377053E-3</v>
      </c>
      <c r="E25310" s="6">
        <v>1.4602542188124901E-2</v>
      </c>
    </row>
    <row r="25311" spans="1:5" x14ac:dyDescent="0.25">
      <c r="A25311" s="8" t="s">
        <v>94</v>
      </c>
      <c r="B25311" s="8" t="s">
        <v>74</v>
      </c>
      <c r="C25311" s="1">
        <v>1</v>
      </c>
      <c r="D25311" s="1">
        <v>0</v>
      </c>
      <c r="E25311" s="1">
        <v>0</v>
      </c>
    </row>
    <row r="25312" spans="1:5" x14ac:dyDescent="0.25">
      <c r="A25312" s="29" t="s">
        <v>131</v>
      </c>
      <c r="B25312" s="29" t="s">
        <v>1882</v>
      </c>
      <c r="C25312" s="6">
        <v>-0.43024454378096899</v>
      </c>
      <c r="D25312" s="6">
        <v>0.39445454712558198</v>
      </c>
      <c r="E25312" s="6">
        <v>0.53115739183361799</v>
      </c>
    </row>
    <row r="25313" spans="1:5" x14ac:dyDescent="0.25">
      <c r="A25313" s="29" t="s">
        <v>131</v>
      </c>
      <c r="B25313" s="29" t="s">
        <v>1721</v>
      </c>
      <c r="C25313" s="6">
        <v>-0.26235091728340099</v>
      </c>
      <c r="D25313" s="6">
        <v>0.615502169040684</v>
      </c>
      <c r="E25313" s="6">
        <v>0.66813945581048795</v>
      </c>
    </row>
    <row r="25314" spans="1:5" x14ac:dyDescent="0.25">
      <c r="A25314" s="29" t="s">
        <v>131</v>
      </c>
      <c r="B25314" s="29" t="s">
        <v>1725</v>
      </c>
      <c r="C25314" s="6">
        <v>-7.3921268897265205E-2</v>
      </c>
      <c r="D25314" s="6">
        <v>0.88932006264462304</v>
      </c>
      <c r="E25314" s="6">
        <v>0.90379653472545396</v>
      </c>
    </row>
    <row r="25315" spans="1:5" x14ac:dyDescent="0.25">
      <c r="A25315" s="29" t="s">
        <v>131</v>
      </c>
      <c r="B25315" s="29" t="s">
        <v>118</v>
      </c>
      <c r="C25315" s="6">
        <v>-2.1155572080903299E-2</v>
      </c>
      <c r="D25315" s="6">
        <v>0.96827137605384295</v>
      </c>
      <c r="E25315" s="6">
        <v>0.97239762148001196</v>
      </c>
    </row>
    <row r="25316" spans="1:5" x14ac:dyDescent="0.25">
      <c r="A25316" s="29" t="s">
        <v>131</v>
      </c>
      <c r="B25316" s="29" t="s">
        <v>1883</v>
      </c>
      <c r="C25316" s="6">
        <v>4.9682052676140502E-2</v>
      </c>
      <c r="D25316" s="6">
        <v>0.92553823624904197</v>
      </c>
      <c r="E25316" s="6">
        <v>0.93561532704324601</v>
      </c>
    </row>
    <row r="25317" spans="1:5" x14ac:dyDescent="0.25">
      <c r="A25317" s="29" t="s">
        <v>131</v>
      </c>
      <c r="B25317" s="29" t="s">
        <v>30</v>
      </c>
      <c r="C25317" s="6">
        <v>0.19906917575021901</v>
      </c>
      <c r="D25317" s="6">
        <v>0.70534064644657102</v>
      </c>
      <c r="E25317" s="6">
        <v>0.742229517045219</v>
      </c>
    </row>
    <row r="25318" spans="1:5" x14ac:dyDescent="0.25">
      <c r="A25318" s="29" t="s">
        <v>131</v>
      </c>
      <c r="B25318" s="29" t="s">
        <v>1884</v>
      </c>
      <c r="C25318" s="6">
        <v>0.42389489961857402</v>
      </c>
      <c r="D25318" s="6">
        <v>0.40224182780761503</v>
      </c>
      <c r="E25318" s="6">
        <v>0.53322683507671398</v>
      </c>
    </row>
    <row r="25319" spans="1:5" x14ac:dyDescent="0.25">
      <c r="A25319" s="29" t="s">
        <v>131</v>
      </c>
      <c r="B25319" s="29" t="s">
        <v>74</v>
      </c>
      <c r="C25319" s="6">
        <v>0.44149070366557902</v>
      </c>
      <c r="D25319" s="6">
        <v>0.38079031315273099</v>
      </c>
      <c r="E25319" s="6">
        <v>0.528747426430214</v>
      </c>
    </row>
    <row r="25320" spans="1:5" x14ac:dyDescent="0.25">
      <c r="A25320" s="29" t="s">
        <v>131</v>
      </c>
      <c r="B25320" s="29" t="s">
        <v>1885</v>
      </c>
      <c r="C25320" s="6">
        <v>0.488773067622923</v>
      </c>
      <c r="D25320" s="6">
        <v>0.32522412438836901</v>
      </c>
      <c r="E25320" s="6">
        <v>0.52609798020903797</v>
      </c>
    </row>
    <row r="25321" spans="1:5" x14ac:dyDescent="0.25">
      <c r="A25321" s="29" t="s">
        <v>131</v>
      </c>
      <c r="B25321" s="29" t="s">
        <v>1727</v>
      </c>
      <c r="C25321" s="6">
        <v>0.51677250190475299</v>
      </c>
      <c r="D25321" s="6">
        <v>0.29384428216571201</v>
      </c>
      <c r="E25321" s="6">
        <v>0.52609798020903797</v>
      </c>
    </row>
    <row r="25322" spans="1:5" x14ac:dyDescent="0.25">
      <c r="A25322" s="29" t="s">
        <v>131</v>
      </c>
      <c r="B25322" s="29" t="s">
        <v>1887</v>
      </c>
      <c r="C25322" s="6">
        <v>0.52665580335328199</v>
      </c>
      <c r="D25322" s="6">
        <v>0.28305459001553201</v>
      </c>
      <c r="E25322" s="6">
        <v>0.52609798020903797</v>
      </c>
    </row>
    <row r="25323" spans="1:5" x14ac:dyDescent="0.25">
      <c r="A25323" s="29" t="s">
        <v>131</v>
      </c>
      <c r="B25323" s="29" t="s">
        <v>1886</v>
      </c>
      <c r="C25323" s="6">
        <v>0.57853808476028601</v>
      </c>
      <c r="D25323" s="6">
        <v>0.229013048228077</v>
      </c>
      <c r="E25323" s="6">
        <v>0.52609798020903797</v>
      </c>
    </row>
    <row r="25324" spans="1:5" x14ac:dyDescent="0.25">
      <c r="A25324" s="29" t="s">
        <v>131</v>
      </c>
      <c r="B25324" s="29" t="s">
        <v>1718</v>
      </c>
      <c r="C25324" s="6">
        <v>0.96703736687548902</v>
      </c>
      <c r="D25324" s="6">
        <v>1.61189524345284E-3</v>
      </c>
      <c r="E25324" s="6">
        <v>7.6314014287926103E-3</v>
      </c>
    </row>
    <row r="25325" spans="1:5" x14ac:dyDescent="0.25">
      <c r="A25325" s="8" t="s">
        <v>131</v>
      </c>
      <c r="B25325" s="8" t="s">
        <v>118</v>
      </c>
      <c r="C25325" s="1">
        <v>0.984440602577904</v>
      </c>
      <c r="D25325" s="1">
        <v>3.6125884723015001E-4</v>
      </c>
      <c r="E25325" s="1">
        <v>9.1288252249633207E-3</v>
      </c>
    </row>
    <row r="25326" spans="1:5" x14ac:dyDescent="0.25">
      <c r="A25326" s="28" t="s">
        <v>1312</v>
      </c>
      <c r="B25326" s="28" t="s">
        <v>1721</v>
      </c>
      <c r="C25326" s="4">
        <v>-0.86820180000000002</v>
      </c>
      <c r="D25326" s="4">
        <v>2.491144E-2</v>
      </c>
      <c r="E25326" s="4">
        <v>5.43483497807596E-2</v>
      </c>
    </row>
    <row r="25327" spans="1:5" x14ac:dyDescent="0.25">
      <c r="A25327" s="28" t="s">
        <v>1312</v>
      </c>
      <c r="B25327" s="28" t="s">
        <v>1719</v>
      </c>
      <c r="C25327" s="4">
        <v>-0.78031850000000003</v>
      </c>
      <c r="D25327" s="4">
        <v>6.7089010000000004E-2</v>
      </c>
      <c r="E25327" s="4">
        <v>0.117170178830689</v>
      </c>
    </row>
    <row r="25328" spans="1:5" x14ac:dyDescent="0.25">
      <c r="A25328" s="28" t="s">
        <v>1312</v>
      </c>
      <c r="B25328" s="28" t="s">
        <v>1727</v>
      </c>
      <c r="C25328" s="4">
        <v>-0.77394370000000001</v>
      </c>
      <c r="D25328" s="4">
        <v>7.087628E-2</v>
      </c>
      <c r="E25328" s="4">
        <v>0.122117469879946</v>
      </c>
    </row>
    <row r="25329" spans="1:5" x14ac:dyDescent="0.25">
      <c r="A25329" s="28" t="s">
        <v>1312</v>
      </c>
      <c r="B25329" s="28" t="s">
        <v>141</v>
      </c>
      <c r="C25329" s="4">
        <v>-0.77388869999999998</v>
      </c>
      <c r="D25329" s="4">
        <v>7.0909369999999999E-2</v>
      </c>
      <c r="E25329" s="4">
        <v>0.12216082478366901</v>
      </c>
    </row>
    <row r="25330" spans="1:5" x14ac:dyDescent="0.25">
      <c r="A25330" s="28" t="s">
        <v>1312</v>
      </c>
      <c r="B25330" s="28" t="s">
        <v>1726</v>
      </c>
      <c r="C25330" s="4">
        <v>-0.72368569999999999</v>
      </c>
      <c r="D25330" s="4">
        <v>0.1039762</v>
      </c>
      <c r="E25330" s="4">
        <v>0.16289283058408899</v>
      </c>
    </row>
    <row r="25331" spans="1:5" x14ac:dyDescent="0.25">
      <c r="A25331" s="28" t="s">
        <v>1312</v>
      </c>
      <c r="B25331" s="28" t="s">
        <v>1725</v>
      </c>
      <c r="C25331" s="4">
        <v>-0.69859879999999996</v>
      </c>
      <c r="D25331" s="4">
        <v>0.122574</v>
      </c>
      <c r="E25331" s="4">
        <v>0.18465470371159901</v>
      </c>
    </row>
    <row r="25332" spans="1:5" x14ac:dyDescent="0.25">
      <c r="A25332" s="28" t="s">
        <v>1312</v>
      </c>
      <c r="B25332" s="28" t="s">
        <v>143</v>
      </c>
      <c r="C25332" s="4">
        <v>-0.68218049999999997</v>
      </c>
      <c r="D25332" s="4">
        <v>0.13546250000000001</v>
      </c>
      <c r="E25332" s="4">
        <v>0.199306128245515</v>
      </c>
    </row>
    <row r="25333" spans="1:5" x14ac:dyDescent="0.25">
      <c r="A25333" s="28" t="s">
        <v>1312</v>
      </c>
      <c r="B25333" s="28" t="s">
        <v>1717</v>
      </c>
      <c r="C25333" s="4">
        <v>-0.67664489999999999</v>
      </c>
      <c r="D25333" s="4">
        <v>0.139933</v>
      </c>
      <c r="E25333" s="4">
        <v>0.20424265941452899</v>
      </c>
    </row>
    <row r="25334" spans="1:5" x14ac:dyDescent="0.25">
      <c r="A25334" s="28" t="s">
        <v>1312</v>
      </c>
      <c r="B25334" s="28" t="s">
        <v>1722</v>
      </c>
      <c r="C25334" s="4">
        <v>-0.60606280000000001</v>
      </c>
      <c r="D25334" s="4">
        <v>0.2022129</v>
      </c>
      <c r="E25334" s="4">
        <v>0.26808171431151101</v>
      </c>
    </row>
    <row r="25335" spans="1:5" x14ac:dyDescent="0.25">
      <c r="A25335" s="28" t="s">
        <v>1312</v>
      </c>
      <c r="B25335" s="28" t="s">
        <v>1715</v>
      </c>
      <c r="C25335" s="4">
        <v>-0.57758209999999999</v>
      </c>
      <c r="D25335" s="4">
        <v>0.2299678</v>
      </c>
      <c r="E25335" s="4">
        <v>0.29464564956533601</v>
      </c>
    </row>
    <row r="25336" spans="1:5" x14ac:dyDescent="0.25">
      <c r="A25336" s="28" t="s">
        <v>1312</v>
      </c>
      <c r="B25336" s="28" t="s">
        <v>1711</v>
      </c>
      <c r="C25336" s="4">
        <v>-0.53831499999999999</v>
      </c>
      <c r="D25336" s="4">
        <v>0.27052480000000001</v>
      </c>
      <c r="E25336" s="4">
        <v>0.33192873264193501</v>
      </c>
    </row>
    <row r="25337" spans="1:5" x14ac:dyDescent="0.25">
      <c r="A25337" s="28" t="s">
        <v>1312</v>
      </c>
      <c r="B25337" s="28" t="s">
        <v>1714</v>
      </c>
      <c r="C25337" s="4">
        <v>-0.37451089999999998</v>
      </c>
      <c r="D25337" s="4">
        <v>0.46449780000000002</v>
      </c>
      <c r="E25337" s="4">
        <v>0.50262822794432305</v>
      </c>
    </row>
    <row r="25338" spans="1:5" x14ac:dyDescent="0.25">
      <c r="A25338" s="28" t="s">
        <v>1312</v>
      </c>
      <c r="B25338" s="28" t="s">
        <v>1723</v>
      </c>
      <c r="C25338" s="4">
        <v>-0.35448079999999998</v>
      </c>
      <c r="D25338" s="4">
        <v>0.49055019999999999</v>
      </c>
      <c r="E25338" s="4">
        <v>0.525780826802144</v>
      </c>
    </row>
    <row r="25339" spans="1:5" x14ac:dyDescent="0.25">
      <c r="A25339" s="28" t="s">
        <v>1312</v>
      </c>
      <c r="B25339" s="28" t="s">
        <v>1718</v>
      </c>
      <c r="C25339" s="4">
        <v>-0.1200975</v>
      </c>
      <c r="D25339" s="4">
        <v>0.82071989999999995</v>
      </c>
      <c r="E25339" s="4">
        <v>0.83313996046973904</v>
      </c>
    </row>
    <row r="25340" spans="1:5" x14ac:dyDescent="0.25">
      <c r="A25340" s="28" t="s">
        <v>1312</v>
      </c>
      <c r="B25340" s="28" t="s">
        <v>1712</v>
      </c>
      <c r="C25340" s="4">
        <v>0.66653830000000003</v>
      </c>
      <c r="D25340" s="4">
        <v>0.1482552</v>
      </c>
      <c r="E25340" s="4">
        <v>0.21329661594962601</v>
      </c>
    </row>
    <row r="25341" spans="1:5" x14ac:dyDescent="0.25">
      <c r="A25341" s="28" t="s">
        <v>1312</v>
      </c>
      <c r="B25341" s="28" t="s">
        <v>47</v>
      </c>
      <c r="C25341" s="4">
        <v>0.68513060000000003</v>
      </c>
      <c r="D25341" s="4">
        <v>0.13310559999999999</v>
      </c>
      <c r="E25341" s="4">
        <v>0.19665484919050899</v>
      </c>
    </row>
    <row r="25342" spans="1:5" x14ac:dyDescent="0.25">
      <c r="A25342" s="28" t="s">
        <v>1312</v>
      </c>
      <c r="B25342" s="28" t="s">
        <v>1713</v>
      </c>
      <c r="C25342" s="4">
        <v>0.83484789999999998</v>
      </c>
      <c r="D25342" s="4">
        <v>3.866054E-2</v>
      </c>
      <c r="E25342" s="4">
        <v>7.67898535940294E-2</v>
      </c>
    </row>
    <row r="25343" spans="1:5" x14ac:dyDescent="0.25">
      <c r="A25343" s="28" t="s">
        <v>1312</v>
      </c>
      <c r="B25343" s="28" t="s">
        <v>1716</v>
      </c>
      <c r="C25343" s="4">
        <v>0.90693679999999999</v>
      </c>
      <c r="D25343" s="4">
        <v>1.2588139999999999E-2</v>
      </c>
      <c r="E25343" s="4">
        <v>3.17432556077877E-2</v>
      </c>
    </row>
    <row r="25344" spans="1:5" x14ac:dyDescent="0.25">
      <c r="A25344" s="28" t="s">
        <v>1312</v>
      </c>
      <c r="B25344" s="28" t="s">
        <v>1724</v>
      </c>
      <c r="C25344" s="4">
        <v>0.9145953</v>
      </c>
      <c r="D25344" s="4">
        <v>1.062947E-2</v>
      </c>
      <c r="E25344" s="4">
        <v>2.7848293600157E-2</v>
      </c>
    </row>
    <row r="25345" spans="1:5" x14ac:dyDescent="0.25">
      <c r="A25345" s="28" t="s">
        <v>1312</v>
      </c>
      <c r="B25345" s="28" t="s">
        <v>55</v>
      </c>
      <c r="C25345" s="4">
        <v>0.91697200000000001</v>
      </c>
      <c r="D25345" s="4">
        <v>1.00543E-2</v>
      </c>
      <c r="E25345" s="4">
        <v>2.6676815802876602E-2</v>
      </c>
    </row>
    <row r="25346" spans="1:5" x14ac:dyDescent="0.25">
      <c r="A25346" s="28" t="s">
        <v>1312</v>
      </c>
      <c r="B25346" s="28" t="s">
        <v>1720</v>
      </c>
      <c r="C25346" s="4">
        <v>0.95379190000000003</v>
      </c>
      <c r="D25346" s="4">
        <v>3.153454E-3</v>
      </c>
      <c r="E25346" s="4">
        <v>1.13619188790768E-2</v>
      </c>
    </row>
    <row r="25347" spans="1:5" x14ac:dyDescent="0.25">
      <c r="A25347" s="28" t="s">
        <v>72</v>
      </c>
      <c r="B25347" s="28" t="s">
        <v>1721</v>
      </c>
      <c r="C25347" s="4">
        <v>-0.88309300000000002</v>
      </c>
      <c r="D25347" s="4">
        <v>1.9701989999999999E-2</v>
      </c>
      <c r="E25347" s="4">
        <v>4.5131373629722797E-2</v>
      </c>
    </row>
    <row r="25348" spans="1:5" x14ac:dyDescent="0.25">
      <c r="A25348" s="28" t="s">
        <v>72</v>
      </c>
      <c r="B25348" s="28" t="s">
        <v>141</v>
      </c>
      <c r="C25348" s="4">
        <v>-0.81396930000000001</v>
      </c>
      <c r="D25348" s="4">
        <v>4.8692109999999997E-2</v>
      </c>
      <c r="E25348" s="4">
        <v>9.1788781743075101E-2</v>
      </c>
    </row>
    <row r="25349" spans="1:5" x14ac:dyDescent="0.25">
      <c r="A25349" s="28" t="s">
        <v>72</v>
      </c>
      <c r="B25349" s="28" t="s">
        <v>1719</v>
      </c>
      <c r="C25349" s="4">
        <v>-0.80726249999999999</v>
      </c>
      <c r="D25349" s="4">
        <v>5.2141739999999999E-2</v>
      </c>
      <c r="E25349" s="4">
        <v>9.6738811271784006E-2</v>
      </c>
    </row>
    <row r="25350" spans="1:5" x14ac:dyDescent="0.25">
      <c r="A25350" s="28" t="s">
        <v>72</v>
      </c>
      <c r="B25350" s="28" t="s">
        <v>1727</v>
      </c>
      <c r="C25350" s="4">
        <v>-0.80708630000000003</v>
      </c>
      <c r="D25350" s="4">
        <v>5.2233839999999997E-2</v>
      </c>
      <c r="E25350" s="4">
        <v>9.6871439107200294E-2</v>
      </c>
    </row>
    <row r="25351" spans="1:5" x14ac:dyDescent="0.25">
      <c r="A25351" s="28" t="s">
        <v>72</v>
      </c>
      <c r="B25351" s="28" t="s">
        <v>1726</v>
      </c>
      <c r="C25351" s="4">
        <v>-0.75041259999999999</v>
      </c>
      <c r="D25351" s="4">
        <v>8.5666900000000004E-2</v>
      </c>
      <c r="E25351" s="4">
        <v>0.14080609464702501</v>
      </c>
    </row>
    <row r="25352" spans="1:5" x14ac:dyDescent="0.25">
      <c r="A25352" s="28" t="s">
        <v>72</v>
      </c>
      <c r="B25352" s="28" t="s">
        <v>1725</v>
      </c>
      <c r="C25352" s="4">
        <v>-0.73530329999999999</v>
      </c>
      <c r="D25352" s="4">
        <v>9.582359E-2</v>
      </c>
      <c r="E25352" s="4">
        <v>0.153165412960131</v>
      </c>
    </row>
    <row r="25353" spans="1:5" x14ac:dyDescent="0.25">
      <c r="A25353" s="28" t="s">
        <v>72</v>
      </c>
      <c r="B25353" s="28" t="s">
        <v>1717</v>
      </c>
      <c r="C25353" s="4">
        <v>-0.70490109999999995</v>
      </c>
      <c r="D25353" s="4">
        <v>0.1177759</v>
      </c>
      <c r="E25353" s="4">
        <v>0.17911476571447599</v>
      </c>
    </row>
    <row r="25354" spans="1:5" x14ac:dyDescent="0.25">
      <c r="A25354" s="28" t="s">
        <v>72</v>
      </c>
      <c r="B25354" s="28" t="s">
        <v>143</v>
      </c>
      <c r="C25354" s="4">
        <v>-0.70080299999999995</v>
      </c>
      <c r="D25354" s="4">
        <v>0.1208864</v>
      </c>
      <c r="E25354" s="4">
        <v>0.182724998638359</v>
      </c>
    </row>
    <row r="25355" spans="1:5" x14ac:dyDescent="0.25">
      <c r="A25355" s="28" t="s">
        <v>72</v>
      </c>
      <c r="B25355" s="28" t="s">
        <v>1722</v>
      </c>
      <c r="C25355" s="4">
        <v>-0.6370363</v>
      </c>
      <c r="D25355" s="4">
        <v>0.1737051</v>
      </c>
      <c r="E25355" s="4">
        <v>0.23969864161883001</v>
      </c>
    </row>
    <row r="25356" spans="1:5" x14ac:dyDescent="0.25">
      <c r="A25356" s="28" t="s">
        <v>72</v>
      </c>
      <c r="B25356" s="28" t="s">
        <v>1715</v>
      </c>
      <c r="C25356" s="4">
        <v>-0.59916250000000004</v>
      </c>
      <c r="D25356" s="4">
        <v>0.20880460000000001</v>
      </c>
      <c r="E25356" s="4">
        <v>0.27448046827316103</v>
      </c>
    </row>
    <row r="25357" spans="1:5" x14ac:dyDescent="0.25">
      <c r="A25357" s="28" t="s">
        <v>72</v>
      </c>
      <c r="B25357" s="28" t="s">
        <v>1711</v>
      </c>
      <c r="C25357" s="4">
        <v>-0.57009790000000005</v>
      </c>
      <c r="D25357" s="4">
        <v>0.23749729999999999</v>
      </c>
      <c r="E25357" s="4">
        <v>0.30172859186045098</v>
      </c>
    </row>
    <row r="25358" spans="1:5" x14ac:dyDescent="0.25">
      <c r="A25358" s="28" t="s">
        <v>72</v>
      </c>
      <c r="B25358" s="28" t="s">
        <v>1714</v>
      </c>
      <c r="C25358" s="4">
        <v>-0.45176830000000001</v>
      </c>
      <c r="D25358" s="4">
        <v>0.36844919999999998</v>
      </c>
      <c r="E25358" s="4">
        <v>0.41779724724524397</v>
      </c>
    </row>
    <row r="25359" spans="1:5" x14ac:dyDescent="0.25">
      <c r="A25359" s="28" t="s">
        <v>72</v>
      </c>
      <c r="B25359" s="28" t="s">
        <v>1723</v>
      </c>
      <c r="C25359" s="4">
        <v>-0.39274419999999999</v>
      </c>
      <c r="D25359" s="4">
        <v>0.4411737</v>
      </c>
      <c r="E25359" s="4">
        <v>0.48194847011513398</v>
      </c>
    </row>
    <row r="25360" spans="1:5" x14ac:dyDescent="0.25">
      <c r="A25360" s="28" t="s">
        <v>72</v>
      </c>
      <c r="B25360" s="28" t="s">
        <v>1718</v>
      </c>
      <c r="C25360" s="4">
        <v>-0.14685699999999999</v>
      </c>
      <c r="D25360" s="4">
        <v>0.7812981</v>
      </c>
      <c r="E25360" s="4">
        <v>0.79610912244562304</v>
      </c>
    </row>
    <row r="25361" spans="1:5" x14ac:dyDescent="0.25">
      <c r="A25361" s="28" t="s">
        <v>72</v>
      </c>
      <c r="B25361" s="28" t="s">
        <v>1712</v>
      </c>
      <c r="C25361" s="4">
        <v>0.64202110000000001</v>
      </c>
      <c r="D25361" s="4">
        <v>0.16928599999999999</v>
      </c>
      <c r="E25361" s="4">
        <v>0.23521745490469401</v>
      </c>
    </row>
    <row r="25362" spans="1:5" x14ac:dyDescent="0.25">
      <c r="A25362" s="28" t="s">
        <v>72</v>
      </c>
      <c r="B25362" s="28" t="s">
        <v>47</v>
      </c>
      <c r="C25362" s="4">
        <v>0.71035340000000002</v>
      </c>
      <c r="D25362" s="4">
        <v>0.1136928</v>
      </c>
      <c r="E25362" s="4">
        <v>0.174373720294423</v>
      </c>
    </row>
    <row r="25363" spans="1:5" x14ac:dyDescent="0.25">
      <c r="A25363" s="28" t="s">
        <v>72</v>
      </c>
      <c r="B25363" s="28" t="s">
        <v>1713</v>
      </c>
      <c r="C25363" s="4">
        <v>0.84937390000000001</v>
      </c>
      <c r="D25363" s="4">
        <v>3.2323629999999999E-2</v>
      </c>
      <c r="E25363" s="4">
        <v>6.6757704251082906E-2</v>
      </c>
    </row>
    <row r="25364" spans="1:5" x14ac:dyDescent="0.25">
      <c r="A25364" s="28" t="s">
        <v>72</v>
      </c>
      <c r="B25364" s="28" t="s">
        <v>1724</v>
      </c>
      <c r="C25364" s="4">
        <v>0.90047069999999996</v>
      </c>
      <c r="D25364" s="4">
        <v>1.4366149999999999E-2</v>
      </c>
      <c r="E25364" s="4">
        <v>3.5190540024670598E-2</v>
      </c>
    </row>
    <row r="25365" spans="1:5" x14ac:dyDescent="0.25">
      <c r="A25365" s="28" t="s">
        <v>72</v>
      </c>
      <c r="B25365" s="28" t="s">
        <v>1716</v>
      </c>
      <c r="C25365" s="4">
        <v>0.91730310000000004</v>
      </c>
      <c r="D25365" s="4">
        <v>9.9754030000000007E-3</v>
      </c>
      <c r="E25365" s="4">
        <v>2.6514444328338702E-2</v>
      </c>
    </row>
    <row r="25366" spans="1:5" x14ac:dyDescent="0.25">
      <c r="A25366" s="28" t="s">
        <v>72</v>
      </c>
      <c r="B25366" s="28" t="s">
        <v>55</v>
      </c>
      <c r="C25366" s="4">
        <v>0.92907720000000005</v>
      </c>
      <c r="D25366" s="4">
        <v>7.3666979999999996E-3</v>
      </c>
      <c r="E25366" s="4">
        <v>2.1041743712310799E-2</v>
      </c>
    </row>
    <row r="25367" spans="1:5" x14ac:dyDescent="0.25">
      <c r="A25367" s="28" t="s">
        <v>72</v>
      </c>
      <c r="B25367" s="28" t="s">
        <v>1720</v>
      </c>
      <c r="C25367" s="4">
        <v>0.97018910000000003</v>
      </c>
      <c r="D25367" s="4">
        <v>1.3197899999999999E-3</v>
      </c>
      <c r="E25367" s="4">
        <v>6.4425547513669197E-3</v>
      </c>
    </row>
    <row r="25368" spans="1:5" x14ac:dyDescent="0.25">
      <c r="A25368" s="8" t="s">
        <v>72</v>
      </c>
      <c r="B25368" s="8" t="s">
        <v>55</v>
      </c>
      <c r="C25368" s="1">
        <v>0.98976731211733504</v>
      </c>
      <c r="D25368" s="1">
        <v>1.5652613031957901E-4</v>
      </c>
      <c r="E25368" s="1">
        <v>6.5761195548717901E-3</v>
      </c>
    </row>
    <row r="25369" spans="1:5" x14ac:dyDescent="0.25">
      <c r="A25369" s="29" t="s">
        <v>1816</v>
      </c>
      <c r="B25369" s="29" t="s">
        <v>1882</v>
      </c>
      <c r="C25369" s="6">
        <v>-0.560900485547973</v>
      </c>
      <c r="D25369" s="6">
        <v>0.246881541579244</v>
      </c>
      <c r="E25369" s="6">
        <v>0.52609798020903797</v>
      </c>
    </row>
    <row r="25370" spans="1:5" x14ac:dyDescent="0.25">
      <c r="A25370" s="29" t="s">
        <v>1816</v>
      </c>
      <c r="B25370" s="29" t="s">
        <v>1721</v>
      </c>
      <c r="C25370" s="6">
        <v>-0.35879050313759803</v>
      </c>
      <c r="D25370" s="6">
        <v>0.48490790817551299</v>
      </c>
      <c r="E25370" s="6">
        <v>0.57635050728068804</v>
      </c>
    </row>
    <row r="25371" spans="1:5" x14ac:dyDescent="0.25">
      <c r="A25371" s="29" t="s">
        <v>1816</v>
      </c>
      <c r="B25371" s="29" t="s">
        <v>1725</v>
      </c>
      <c r="C25371" s="6">
        <v>-0.192106896013468</v>
      </c>
      <c r="D25371" s="6">
        <v>0.71538451419327598</v>
      </c>
      <c r="E25371" s="6">
        <v>0.75085084575120298</v>
      </c>
    </row>
    <row r="25372" spans="1:5" x14ac:dyDescent="0.25">
      <c r="A25372" s="29" t="s">
        <v>1816</v>
      </c>
      <c r="B25372" s="29" t="s">
        <v>1884</v>
      </c>
      <c r="C25372" s="6">
        <v>6.8790801554253295E-2</v>
      </c>
      <c r="D25372" s="6">
        <v>0.89697656270291504</v>
      </c>
      <c r="E25372" s="6">
        <v>0.91040672719746296</v>
      </c>
    </row>
    <row r="25373" spans="1:5" x14ac:dyDescent="0.25">
      <c r="A25373" s="29" t="s">
        <v>1816</v>
      </c>
      <c r="B25373" s="29" t="s">
        <v>1885</v>
      </c>
      <c r="C25373" s="6">
        <v>0.13994840653478</v>
      </c>
      <c r="D25373" s="6">
        <v>0.79144787390888005</v>
      </c>
      <c r="E25373" s="6">
        <v>0.817318028635038</v>
      </c>
    </row>
    <row r="25374" spans="1:5" x14ac:dyDescent="0.25">
      <c r="A25374" s="29" t="s">
        <v>1816</v>
      </c>
      <c r="B25374" s="29" t="s">
        <v>1727</v>
      </c>
      <c r="C25374" s="6">
        <v>0.153207266907811</v>
      </c>
      <c r="D25374" s="6">
        <v>0.77198717586852394</v>
      </c>
      <c r="E25374" s="6">
        <v>0.79990010962609104</v>
      </c>
    </row>
    <row r="25375" spans="1:5" x14ac:dyDescent="0.25">
      <c r="A25375" s="29" t="s">
        <v>1816</v>
      </c>
      <c r="B25375" s="29" t="s">
        <v>1887</v>
      </c>
      <c r="C25375" s="6">
        <v>0.20153332241521499</v>
      </c>
      <c r="D25375" s="6">
        <v>0.70179272284785998</v>
      </c>
      <c r="E25375" s="6">
        <v>0.73920769304764999</v>
      </c>
    </row>
    <row r="25376" spans="1:5" x14ac:dyDescent="0.25">
      <c r="A25376" s="29" t="s">
        <v>1816</v>
      </c>
      <c r="B25376" s="29" t="s">
        <v>1886</v>
      </c>
      <c r="C25376" s="6">
        <v>0.21299466659744101</v>
      </c>
      <c r="D25376" s="6">
        <v>0.68533943565621502</v>
      </c>
      <c r="E25376" s="6">
        <v>0.72518584811126796</v>
      </c>
    </row>
    <row r="25377" spans="1:5" x14ac:dyDescent="0.25">
      <c r="A25377" s="29" t="s">
        <v>1816</v>
      </c>
      <c r="B25377" s="29" t="s">
        <v>1718</v>
      </c>
      <c r="C25377" s="6">
        <v>0.543039035798902</v>
      </c>
      <c r="D25377" s="6">
        <v>0.26551021554221199</v>
      </c>
      <c r="E25377" s="6">
        <v>0.52609798020903797</v>
      </c>
    </row>
    <row r="25378" spans="1:5" x14ac:dyDescent="0.25">
      <c r="A25378" s="29" t="s">
        <v>1816</v>
      </c>
      <c r="B25378" s="29" t="s">
        <v>118</v>
      </c>
      <c r="C25378" s="6">
        <v>0.63949623044481896</v>
      </c>
      <c r="D25378" s="6">
        <v>0.17151838188655799</v>
      </c>
      <c r="E25378" s="6">
        <v>0.45779475221692001</v>
      </c>
    </row>
    <row r="25379" spans="1:5" x14ac:dyDescent="0.25">
      <c r="A25379" s="29" t="s">
        <v>1816</v>
      </c>
      <c r="B25379" s="29" t="s">
        <v>1883</v>
      </c>
      <c r="C25379" s="6">
        <v>0.71780589005603301</v>
      </c>
      <c r="D25379" s="6">
        <v>0.108214218990091</v>
      </c>
      <c r="E25379" s="6">
        <v>0.30467632623759699</v>
      </c>
    </row>
    <row r="25380" spans="1:5" x14ac:dyDescent="0.25">
      <c r="A25380" s="29" t="s">
        <v>1816</v>
      </c>
      <c r="B25380" s="29" t="s">
        <v>30</v>
      </c>
      <c r="C25380" s="6">
        <v>0.81743916703862496</v>
      </c>
      <c r="D25380" s="6">
        <v>4.6950451094931699E-2</v>
      </c>
      <c r="E25380" s="6">
        <v>0.14068999240760199</v>
      </c>
    </row>
    <row r="25381" spans="1:5" x14ac:dyDescent="0.25">
      <c r="A25381" s="29" t="s">
        <v>1816</v>
      </c>
      <c r="B25381" s="29" t="s">
        <v>74</v>
      </c>
      <c r="C25381" s="6">
        <v>0.91825633056907996</v>
      </c>
      <c r="D25381" s="6">
        <v>9.7499345148287508E-3</v>
      </c>
      <c r="E25381" s="6">
        <v>3.3406264177349203E-2</v>
      </c>
    </row>
    <row r="25382" spans="1:5" x14ac:dyDescent="0.25">
      <c r="A25382" s="28" t="s">
        <v>1468</v>
      </c>
      <c r="B25382" s="28" t="s">
        <v>1720</v>
      </c>
      <c r="C25382" s="4">
        <v>-0.75230129999999995</v>
      </c>
      <c r="D25382" s="4">
        <v>8.4433229999999998E-2</v>
      </c>
      <c r="E25382" s="4">
        <v>0.139281926766186</v>
      </c>
    </row>
    <row r="25383" spans="1:5" x14ac:dyDescent="0.25">
      <c r="A25383" s="28" t="s">
        <v>1468</v>
      </c>
      <c r="B25383" s="28" t="s">
        <v>55</v>
      </c>
      <c r="C25383" s="4">
        <v>-0.68077589999999999</v>
      </c>
      <c r="D25383" s="4">
        <v>0.13659089999999999</v>
      </c>
      <c r="E25383" s="4">
        <v>0.200530704254023</v>
      </c>
    </row>
    <row r="25384" spans="1:5" x14ac:dyDescent="0.25">
      <c r="A25384" s="28" t="s">
        <v>1468</v>
      </c>
      <c r="B25384" s="28" t="s">
        <v>1716</v>
      </c>
      <c r="C25384" s="4">
        <v>-0.648343</v>
      </c>
      <c r="D25384" s="4">
        <v>0.1637506</v>
      </c>
      <c r="E25384" s="4">
        <v>0.22959736385322299</v>
      </c>
    </row>
    <row r="25385" spans="1:5" x14ac:dyDescent="0.25">
      <c r="A25385" s="28" t="s">
        <v>1468</v>
      </c>
      <c r="B25385" s="28" t="s">
        <v>1712</v>
      </c>
      <c r="C25385" s="4">
        <v>-0.57542579999999999</v>
      </c>
      <c r="D25385" s="4">
        <v>0.23212730000000001</v>
      </c>
      <c r="E25385" s="4">
        <v>0.29666992040669699</v>
      </c>
    </row>
    <row r="25386" spans="1:5" x14ac:dyDescent="0.25">
      <c r="A25386" s="28" t="s">
        <v>1468</v>
      </c>
      <c r="B25386" s="28" t="s">
        <v>1724</v>
      </c>
      <c r="C25386" s="4">
        <v>-0.56711699999999998</v>
      </c>
      <c r="D25386" s="4">
        <v>0.24052309999999999</v>
      </c>
      <c r="E25386" s="4">
        <v>0.30458102486180899</v>
      </c>
    </row>
    <row r="25387" spans="1:5" x14ac:dyDescent="0.25">
      <c r="A25387" s="28" t="s">
        <v>1468</v>
      </c>
      <c r="B25387" s="28" t="s">
        <v>1713</v>
      </c>
      <c r="C25387" s="4">
        <v>-0.47130119999999998</v>
      </c>
      <c r="D25387" s="4">
        <v>0.34539199999999998</v>
      </c>
      <c r="E25387" s="4">
        <v>0.39757741228987797</v>
      </c>
    </row>
    <row r="25388" spans="1:5" x14ac:dyDescent="0.25">
      <c r="A25388" s="28" t="s">
        <v>1468</v>
      </c>
      <c r="B25388" s="28" t="s">
        <v>47</v>
      </c>
      <c r="C25388" s="4">
        <v>-0.33418100000000001</v>
      </c>
      <c r="D25388" s="4">
        <v>0.51738870000000003</v>
      </c>
      <c r="E25388" s="4">
        <v>0.54992070216153199</v>
      </c>
    </row>
    <row r="25389" spans="1:5" x14ac:dyDescent="0.25">
      <c r="A25389" s="28" t="s">
        <v>1468</v>
      </c>
      <c r="B25389" s="28" t="s">
        <v>1718</v>
      </c>
      <c r="C25389" s="4">
        <v>-0.1604438</v>
      </c>
      <c r="D25389" s="4">
        <v>0.7613993</v>
      </c>
      <c r="E25389" s="4">
        <v>0.77732145193383995</v>
      </c>
    </row>
    <row r="25390" spans="1:5" x14ac:dyDescent="0.25">
      <c r="A25390" s="28" t="s">
        <v>1468</v>
      </c>
      <c r="B25390" s="28" t="s">
        <v>1723</v>
      </c>
      <c r="C25390" s="4">
        <v>0.2050546</v>
      </c>
      <c r="D25390" s="4">
        <v>0.69672909999999999</v>
      </c>
      <c r="E25390" s="4">
        <v>0.71628298480447905</v>
      </c>
    </row>
    <row r="25391" spans="1:5" x14ac:dyDescent="0.25">
      <c r="A25391" s="28" t="s">
        <v>1468</v>
      </c>
      <c r="B25391" s="28" t="s">
        <v>1711</v>
      </c>
      <c r="C25391" s="4">
        <v>0.3205017</v>
      </c>
      <c r="D25391" s="4">
        <v>0.53570859999999998</v>
      </c>
      <c r="E25391" s="4">
        <v>0.56651053950014496</v>
      </c>
    </row>
    <row r="25392" spans="1:5" x14ac:dyDescent="0.25">
      <c r="A25392" s="28" t="s">
        <v>1468</v>
      </c>
      <c r="B25392" s="28" t="s">
        <v>1714</v>
      </c>
      <c r="C25392" s="4">
        <v>0.37186160000000001</v>
      </c>
      <c r="D25392" s="4">
        <v>0.46791830000000001</v>
      </c>
      <c r="E25392" s="4">
        <v>0.50566441572619902</v>
      </c>
    </row>
    <row r="25393" spans="1:5" x14ac:dyDescent="0.25">
      <c r="A25393" s="28" t="s">
        <v>1468</v>
      </c>
      <c r="B25393" s="28" t="s">
        <v>1715</v>
      </c>
      <c r="C25393" s="4">
        <v>0.40841260000000001</v>
      </c>
      <c r="D25393" s="4">
        <v>0.42144280000000001</v>
      </c>
      <c r="E25393" s="4">
        <v>0.46451336832969797</v>
      </c>
    </row>
    <row r="25394" spans="1:5" x14ac:dyDescent="0.25">
      <c r="A25394" s="28" t="s">
        <v>1468</v>
      </c>
      <c r="B25394" s="28" t="s">
        <v>1722</v>
      </c>
      <c r="C25394" s="4">
        <v>0.45139760000000001</v>
      </c>
      <c r="D25394" s="4">
        <v>0.36889189999999999</v>
      </c>
      <c r="E25394" s="4">
        <v>0.41817611227479401</v>
      </c>
    </row>
    <row r="25395" spans="1:5" x14ac:dyDescent="0.25">
      <c r="A25395" s="28" t="s">
        <v>1468</v>
      </c>
      <c r="B25395" s="28" t="s">
        <v>1725</v>
      </c>
      <c r="C25395" s="4">
        <v>0.47857189999999999</v>
      </c>
      <c r="D25395" s="4">
        <v>0.33694600000000002</v>
      </c>
      <c r="E25395" s="4">
        <v>0.39016732526607201</v>
      </c>
    </row>
    <row r="25396" spans="1:5" x14ac:dyDescent="0.25">
      <c r="A25396" s="28" t="s">
        <v>1468</v>
      </c>
      <c r="B25396" s="28" t="s">
        <v>143</v>
      </c>
      <c r="C25396" s="4">
        <v>0.50640499999999999</v>
      </c>
      <c r="D25396" s="4">
        <v>0.30532520000000002</v>
      </c>
      <c r="E25396" s="4">
        <v>0.36257097665889099</v>
      </c>
    </row>
    <row r="25397" spans="1:5" x14ac:dyDescent="0.25">
      <c r="A25397" s="28" t="s">
        <v>1468</v>
      </c>
      <c r="B25397" s="28" t="s">
        <v>141</v>
      </c>
      <c r="C25397" s="4">
        <v>0.54224629999999996</v>
      </c>
      <c r="D25397" s="4">
        <v>0.26634910000000001</v>
      </c>
      <c r="E25397" s="4">
        <v>0.32816953893839801</v>
      </c>
    </row>
    <row r="25398" spans="1:5" x14ac:dyDescent="0.25">
      <c r="A25398" s="28" t="s">
        <v>1468</v>
      </c>
      <c r="B25398" s="28" t="s">
        <v>1717</v>
      </c>
      <c r="C25398" s="4">
        <v>0.56742950000000003</v>
      </c>
      <c r="D25398" s="4">
        <v>0.2402051</v>
      </c>
      <c r="E25398" s="4">
        <v>0.30428126985031001</v>
      </c>
    </row>
    <row r="25399" spans="1:5" x14ac:dyDescent="0.25">
      <c r="A25399" s="28" t="s">
        <v>1468</v>
      </c>
      <c r="B25399" s="28" t="s">
        <v>1726</v>
      </c>
      <c r="C25399" s="4">
        <v>0.60922019999999999</v>
      </c>
      <c r="D25399" s="4">
        <v>0.1992255</v>
      </c>
      <c r="E25399" s="4">
        <v>0.265156857444178</v>
      </c>
    </row>
    <row r="25400" spans="1:5" x14ac:dyDescent="0.25">
      <c r="A25400" s="28" t="s">
        <v>1468</v>
      </c>
      <c r="B25400" s="28" t="s">
        <v>1727</v>
      </c>
      <c r="C25400" s="4">
        <v>0.61038899999999996</v>
      </c>
      <c r="D25400" s="4">
        <v>0.1981243</v>
      </c>
      <c r="E25400" s="4">
        <v>0.264080323035499</v>
      </c>
    </row>
    <row r="25401" spans="1:5" x14ac:dyDescent="0.25">
      <c r="A25401" s="28" t="s">
        <v>1468</v>
      </c>
      <c r="B25401" s="28" t="s">
        <v>1719</v>
      </c>
      <c r="C25401" s="4">
        <v>0.72743709999999995</v>
      </c>
      <c r="D25401" s="4">
        <v>0.1013114</v>
      </c>
      <c r="E25401" s="4">
        <v>0.159728470092911</v>
      </c>
    </row>
    <row r="25402" spans="1:5" x14ac:dyDescent="0.25">
      <c r="A25402" s="28" t="s">
        <v>1468</v>
      </c>
      <c r="B25402" s="28" t="s">
        <v>1721</v>
      </c>
      <c r="C25402" s="4">
        <v>0.98735070000000003</v>
      </c>
      <c r="D25402" s="4">
        <v>2.389949E-4</v>
      </c>
      <c r="E25402" s="4">
        <v>2.56943835215068E-3</v>
      </c>
    </row>
    <row r="25403" spans="1:5" x14ac:dyDescent="0.25">
      <c r="A25403" s="28" t="s">
        <v>1675</v>
      </c>
      <c r="B25403" s="28" t="s">
        <v>1716</v>
      </c>
      <c r="C25403" s="4">
        <v>-0.51209579999999999</v>
      </c>
      <c r="D25403" s="4">
        <v>0.29900280000000001</v>
      </c>
      <c r="E25403" s="4">
        <v>0.35704284761296101</v>
      </c>
    </row>
    <row r="25404" spans="1:5" x14ac:dyDescent="0.25">
      <c r="A25404" s="28" t="s">
        <v>1675</v>
      </c>
      <c r="B25404" s="28" t="s">
        <v>55</v>
      </c>
      <c r="C25404" s="4">
        <v>-0.48120770000000002</v>
      </c>
      <c r="D25404" s="4">
        <v>0.3339029</v>
      </c>
      <c r="E25404" s="4">
        <v>0.38749740321569498</v>
      </c>
    </row>
    <row r="25405" spans="1:5" x14ac:dyDescent="0.25">
      <c r="A25405" s="29" t="s">
        <v>1675</v>
      </c>
      <c r="B25405" s="29" t="s">
        <v>1882</v>
      </c>
      <c r="C25405" s="6">
        <v>-0.47671545382458402</v>
      </c>
      <c r="D25405" s="6">
        <v>0.33909542992303499</v>
      </c>
      <c r="E25405" s="6">
        <v>0.52609798020903797</v>
      </c>
    </row>
    <row r="25406" spans="1:5" x14ac:dyDescent="0.25">
      <c r="A25406" s="28" t="s">
        <v>1675</v>
      </c>
      <c r="B25406" s="28" t="s">
        <v>1724</v>
      </c>
      <c r="C25406" s="4">
        <v>-0.45521709999999999</v>
      </c>
      <c r="D25406" s="4">
        <v>0.36434</v>
      </c>
      <c r="E25406" s="4">
        <v>0.41413483226188402</v>
      </c>
    </row>
    <row r="25407" spans="1:5" x14ac:dyDescent="0.25">
      <c r="A25407" s="29" t="s">
        <v>1675</v>
      </c>
      <c r="B25407" s="29" t="s">
        <v>1721</v>
      </c>
      <c r="C25407" s="6">
        <v>-0.43903245176060102</v>
      </c>
      <c r="D25407" s="6">
        <v>0.38376296375622498</v>
      </c>
      <c r="E25407" s="6">
        <v>0.52926552816584704</v>
      </c>
    </row>
    <row r="25408" spans="1:5" x14ac:dyDescent="0.25">
      <c r="A25408" s="28" t="s">
        <v>1675</v>
      </c>
      <c r="B25408" s="28" t="s">
        <v>1720</v>
      </c>
      <c r="C25408" s="4">
        <v>-0.36184919999999998</v>
      </c>
      <c r="D25408" s="4">
        <v>0.4809156</v>
      </c>
      <c r="E25408" s="4">
        <v>0.51718943673726303</v>
      </c>
    </row>
    <row r="25409" spans="1:5" x14ac:dyDescent="0.25">
      <c r="A25409" s="28" t="s">
        <v>1675</v>
      </c>
      <c r="B25409" s="28" t="s">
        <v>1712</v>
      </c>
      <c r="C25409" s="4">
        <v>-0.36095250000000001</v>
      </c>
      <c r="D25409" s="4">
        <v>0.48208489999999998</v>
      </c>
      <c r="E25409" s="4">
        <v>0.51822729353997199</v>
      </c>
    </row>
    <row r="25410" spans="1:5" x14ac:dyDescent="0.25">
      <c r="A25410" s="28" t="s">
        <v>1675</v>
      </c>
      <c r="B25410" s="28" t="s">
        <v>47</v>
      </c>
      <c r="C25410" s="4">
        <v>-0.29525750000000001</v>
      </c>
      <c r="D25410" s="4">
        <v>0.56998349999999998</v>
      </c>
      <c r="E25410" s="4">
        <v>0.59797365656923496</v>
      </c>
    </row>
    <row r="25411" spans="1:5" x14ac:dyDescent="0.25">
      <c r="A25411" s="28" t="s">
        <v>1675</v>
      </c>
      <c r="B25411" s="28" t="s">
        <v>1713</v>
      </c>
      <c r="C25411" s="4">
        <v>-0.2919291</v>
      </c>
      <c r="D25411" s="4">
        <v>0.57454590000000005</v>
      </c>
      <c r="E25411" s="4">
        <v>0.60220486036927101</v>
      </c>
    </row>
    <row r="25412" spans="1:5" x14ac:dyDescent="0.25">
      <c r="A25412" s="29" t="s">
        <v>1675</v>
      </c>
      <c r="B25412" s="29" t="s">
        <v>1725</v>
      </c>
      <c r="C25412" s="6">
        <v>-0.25135212958574998</v>
      </c>
      <c r="D25412" s="6">
        <v>0.63091175460146398</v>
      </c>
      <c r="E25412" s="6">
        <v>0.68041378517496598</v>
      </c>
    </row>
    <row r="25413" spans="1:5" x14ac:dyDescent="0.25">
      <c r="A25413" s="28" t="s">
        <v>1675</v>
      </c>
      <c r="B25413" s="28" t="s">
        <v>1721</v>
      </c>
      <c r="C25413" s="4">
        <v>-5.3947990000000001E-2</v>
      </c>
      <c r="D25413" s="4">
        <v>0.91915650000000004</v>
      </c>
      <c r="E25413" s="4">
        <v>0.92494410221321899</v>
      </c>
    </row>
    <row r="25414" spans="1:5" x14ac:dyDescent="0.25">
      <c r="A25414" s="28" t="s">
        <v>1675</v>
      </c>
      <c r="B25414" s="28" t="s">
        <v>1725</v>
      </c>
      <c r="C25414" s="4">
        <v>8.7337930000000001E-3</v>
      </c>
      <c r="D25414" s="4">
        <v>0.98689959999999999</v>
      </c>
      <c r="E25414" s="4">
        <v>0.98786569181878403</v>
      </c>
    </row>
    <row r="25415" spans="1:5" x14ac:dyDescent="0.25">
      <c r="A25415" s="29" t="s">
        <v>1675</v>
      </c>
      <c r="B25415" s="29" t="s">
        <v>1884</v>
      </c>
      <c r="C25415" s="6">
        <v>5.4479596639257798E-2</v>
      </c>
      <c r="D25415" s="6">
        <v>0.91836145348301801</v>
      </c>
      <c r="E25415" s="6">
        <v>0.92923963949410204</v>
      </c>
    </row>
    <row r="25416" spans="1:5" x14ac:dyDescent="0.25">
      <c r="A25416" s="29" t="s">
        <v>1675</v>
      </c>
      <c r="B25416" s="29" t="s">
        <v>1885</v>
      </c>
      <c r="C25416" s="6">
        <v>0.134225245679779</v>
      </c>
      <c r="D25416" s="6">
        <v>0.79987126045104295</v>
      </c>
      <c r="E25416" s="6">
        <v>0.82475918850438901</v>
      </c>
    </row>
    <row r="25417" spans="1:5" x14ac:dyDescent="0.25">
      <c r="A25417" s="29" t="s">
        <v>1675</v>
      </c>
      <c r="B25417" s="29" t="s">
        <v>1727</v>
      </c>
      <c r="C25417" s="6">
        <v>0.148193670263293</v>
      </c>
      <c r="D25417" s="6">
        <v>0.77933676216567704</v>
      </c>
      <c r="E25417" s="6">
        <v>0.80655692876836704</v>
      </c>
    </row>
    <row r="25418" spans="1:5" x14ac:dyDescent="0.25">
      <c r="A25418" s="28" t="s">
        <v>1675</v>
      </c>
      <c r="B25418" s="28" t="s">
        <v>141</v>
      </c>
      <c r="C25418" s="4">
        <v>0.17860870000000001</v>
      </c>
      <c r="D25418" s="4">
        <v>0.73493580000000003</v>
      </c>
      <c r="E25418" s="4">
        <v>0.75229351659905097</v>
      </c>
    </row>
    <row r="25419" spans="1:5" x14ac:dyDescent="0.25">
      <c r="A25419" s="29" t="s">
        <v>1675</v>
      </c>
      <c r="B25419" s="29" t="s">
        <v>1887</v>
      </c>
      <c r="C25419" s="6">
        <v>0.18955422617381901</v>
      </c>
      <c r="D25419" s="6">
        <v>0.71907407867586903</v>
      </c>
      <c r="E25419" s="6">
        <v>0.75398261390816002</v>
      </c>
    </row>
    <row r="25420" spans="1:5" x14ac:dyDescent="0.25">
      <c r="A25420" s="29" t="s">
        <v>1675</v>
      </c>
      <c r="B25420" s="29" t="s">
        <v>1886</v>
      </c>
      <c r="C25420" s="6">
        <v>0.219315087252796</v>
      </c>
      <c r="D25420" s="6">
        <v>0.67630179909951604</v>
      </c>
      <c r="E25420" s="6">
        <v>0.71749472686284999</v>
      </c>
    </row>
    <row r="25421" spans="1:5" x14ac:dyDescent="0.25">
      <c r="A25421" s="28" t="s">
        <v>1675</v>
      </c>
      <c r="B25421" s="28" t="s">
        <v>1719</v>
      </c>
      <c r="C25421" s="4">
        <v>0.56659999999999999</v>
      </c>
      <c r="D25421" s="4">
        <v>0.2410494</v>
      </c>
      <c r="E25421" s="4">
        <v>0.30506586488335902</v>
      </c>
    </row>
    <row r="25422" spans="1:5" x14ac:dyDescent="0.25">
      <c r="A25422" s="29" t="s">
        <v>1675</v>
      </c>
      <c r="B25422" s="29" t="s">
        <v>118</v>
      </c>
      <c r="C25422" s="6">
        <v>0.57129597153571599</v>
      </c>
      <c r="D25422" s="6">
        <v>0.236285571521275</v>
      </c>
      <c r="E25422" s="6">
        <v>0.52609798020903797</v>
      </c>
    </row>
    <row r="25423" spans="1:5" x14ac:dyDescent="0.25">
      <c r="A25423" s="29" t="s">
        <v>1675</v>
      </c>
      <c r="B25423" s="29" t="s">
        <v>1718</v>
      </c>
      <c r="C25423" s="6">
        <v>0.62913969534825798</v>
      </c>
      <c r="D25423" s="6">
        <v>0.18080247370210101</v>
      </c>
      <c r="E25423" s="6">
        <v>0.47633966527760702</v>
      </c>
    </row>
    <row r="25424" spans="1:5" x14ac:dyDescent="0.25">
      <c r="A25424" s="29" t="s">
        <v>1675</v>
      </c>
      <c r="B25424" s="29" t="s">
        <v>1883</v>
      </c>
      <c r="C25424" s="6">
        <v>0.63565247487189203</v>
      </c>
      <c r="D25424" s="6">
        <v>0.174940272102971</v>
      </c>
      <c r="E25424" s="6">
        <v>0.46478590662869201</v>
      </c>
    </row>
    <row r="25425" spans="1:5" x14ac:dyDescent="0.25">
      <c r="A25425" s="28" t="s">
        <v>1675</v>
      </c>
      <c r="B25425" s="28" t="s">
        <v>1727</v>
      </c>
      <c r="C25425" s="4">
        <v>0.65578970000000003</v>
      </c>
      <c r="D25425" s="4">
        <v>0.15733</v>
      </c>
      <c r="E25425" s="4">
        <v>0.22294839515728701</v>
      </c>
    </row>
    <row r="25426" spans="1:5" x14ac:dyDescent="0.25">
      <c r="A25426" s="28" t="s">
        <v>1675</v>
      </c>
      <c r="B25426" s="28" t="s">
        <v>1726</v>
      </c>
      <c r="C25426" s="4">
        <v>0.68937619999999999</v>
      </c>
      <c r="D25426" s="4">
        <v>0.1297452</v>
      </c>
      <c r="E25426" s="4">
        <v>0.19287682898448799</v>
      </c>
    </row>
    <row r="25427" spans="1:5" x14ac:dyDescent="0.25">
      <c r="A25427" s="28" t="s">
        <v>1675</v>
      </c>
      <c r="B25427" s="28" t="s">
        <v>1714</v>
      </c>
      <c r="C25427" s="4">
        <v>0.6908744</v>
      </c>
      <c r="D25427" s="4">
        <v>0.12856819999999999</v>
      </c>
      <c r="E25427" s="4">
        <v>0.191519949310793</v>
      </c>
    </row>
    <row r="25428" spans="1:5" x14ac:dyDescent="0.25">
      <c r="A25428" s="28" t="s">
        <v>1675</v>
      </c>
      <c r="B25428" s="28" t="s">
        <v>1717</v>
      </c>
      <c r="C25428" s="4">
        <v>0.72692559999999995</v>
      </c>
      <c r="D25428" s="4">
        <v>0.1016729</v>
      </c>
      <c r="E25428" s="4">
        <v>0.16016219796328299</v>
      </c>
    </row>
    <row r="25429" spans="1:5" x14ac:dyDescent="0.25">
      <c r="A25429" s="29" t="s">
        <v>1675</v>
      </c>
      <c r="B25429" s="29" t="s">
        <v>30</v>
      </c>
      <c r="C25429" s="6">
        <v>0.72880619906284605</v>
      </c>
      <c r="D25429" s="6">
        <v>0.10034649632688</v>
      </c>
      <c r="E25429" s="6">
        <v>0.28415961021672798</v>
      </c>
    </row>
    <row r="25430" spans="1:5" x14ac:dyDescent="0.25">
      <c r="A25430" s="28" t="s">
        <v>1675</v>
      </c>
      <c r="B25430" s="28" t="s">
        <v>143</v>
      </c>
      <c r="C25430" s="4">
        <v>0.73719520000000005</v>
      </c>
      <c r="D25430" s="4">
        <v>9.4524079999999996E-2</v>
      </c>
      <c r="E25430" s="4">
        <v>0.15158786842541799</v>
      </c>
    </row>
    <row r="25431" spans="1:5" x14ac:dyDescent="0.25">
      <c r="A25431" s="28" t="s">
        <v>1675</v>
      </c>
      <c r="B25431" s="28" t="s">
        <v>1722</v>
      </c>
      <c r="C25431" s="4">
        <v>0.8125154</v>
      </c>
      <c r="D25431" s="4">
        <v>4.9430620000000002E-2</v>
      </c>
      <c r="E25431" s="4">
        <v>9.2854576647050005E-2</v>
      </c>
    </row>
    <row r="25432" spans="1:5" x14ac:dyDescent="0.25">
      <c r="A25432" s="28" t="s">
        <v>1675</v>
      </c>
      <c r="B25432" s="28" t="s">
        <v>1715</v>
      </c>
      <c r="C25432" s="4">
        <v>0.83675849999999996</v>
      </c>
      <c r="D25432" s="4">
        <v>3.7796679999999999E-2</v>
      </c>
      <c r="E25432" s="4">
        <v>7.5449901601299205E-2</v>
      </c>
    </row>
    <row r="25433" spans="1:5" x14ac:dyDescent="0.25">
      <c r="A25433" s="29" t="s">
        <v>1675</v>
      </c>
      <c r="B25433" s="29" t="s">
        <v>74</v>
      </c>
      <c r="C25433" s="6">
        <v>0.86452532898704704</v>
      </c>
      <c r="D25433" s="6">
        <v>2.6286870231014801E-2</v>
      </c>
      <c r="E25433" s="6">
        <v>8.2457635488116299E-2</v>
      </c>
    </row>
    <row r="25434" spans="1:5" x14ac:dyDescent="0.25">
      <c r="A25434" s="28" t="s">
        <v>1675</v>
      </c>
      <c r="B25434" s="28" t="s">
        <v>1711</v>
      </c>
      <c r="C25434" s="4">
        <v>0.88035819999999998</v>
      </c>
      <c r="D25434" s="4">
        <v>2.061495E-2</v>
      </c>
      <c r="E25434" s="4">
        <v>4.6783711623534202E-2</v>
      </c>
    </row>
    <row r="25435" spans="1:5" x14ac:dyDescent="0.25">
      <c r="A25435" s="28" t="s">
        <v>1675</v>
      </c>
      <c r="B25435" s="28" t="s">
        <v>1723</v>
      </c>
      <c r="C25435" s="4">
        <v>0.92069749999999995</v>
      </c>
      <c r="D25435" s="4">
        <v>9.1839639999999993E-3</v>
      </c>
      <c r="E25435" s="4">
        <v>2.4884965640425801E-2</v>
      </c>
    </row>
    <row r="25436" spans="1:5" x14ac:dyDescent="0.25">
      <c r="A25436" s="28" t="s">
        <v>1675</v>
      </c>
      <c r="B25436" s="28" t="s">
        <v>1718</v>
      </c>
      <c r="C25436" s="4">
        <v>0.99756359999999999</v>
      </c>
      <c r="D25436" s="5">
        <v>8.8969790000000006E-6</v>
      </c>
      <c r="E25436" s="4">
        <v>7.8017632081479004E-4</v>
      </c>
    </row>
    <row r="25437" spans="1:5" x14ac:dyDescent="0.25">
      <c r="A25437" s="28" t="s">
        <v>1401</v>
      </c>
      <c r="B25437" s="28" t="s">
        <v>1720</v>
      </c>
      <c r="C25437" s="4">
        <v>-0.75884269999999998</v>
      </c>
      <c r="D25437" s="4">
        <v>8.0222790000000002E-2</v>
      </c>
      <c r="E25437" s="4">
        <v>0.13403467059336899</v>
      </c>
    </row>
    <row r="25438" spans="1:5" x14ac:dyDescent="0.25">
      <c r="A25438" s="28" t="s">
        <v>1401</v>
      </c>
      <c r="B25438" s="28" t="s">
        <v>55</v>
      </c>
      <c r="C25438" s="4">
        <v>-0.6727554</v>
      </c>
      <c r="D25438" s="4">
        <v>0.1431113</v>
      </c>
      <c r="E25438" s="4">
        <v>0.20772170128567</v>
      </c>
    </row>
    <row r="25439" spans="1:5" x14ac:dyDescent="0.25">
      <c r="A25439" s="28" t="s">
        <v>1401</v>
      </c>
      <c r="B25439" s="28" t="s">
        <v>1716</v>
      </c>
      <c r="C25439" s="4">
        <v>-0.64127409999999996</v>
      </c>
      <c r="D25439" s="4">
        <v>0.16994519999999999</v>
      </c>
      <c r="E25439" s="4">
        <v>0.23587908915216599</v>
      </c>
    </row>
    <row r="25440" spans="1:5" x14ac:dyDescent="0.25">
      <c r="A25440" s="28" t="s">
        <v>1401</v>
      </c>
      <c r="B25440" s="28" t="s">
        <v>1724</v>
      </c>
      <c r="C25440" s="4">
        <v>-0.57917779999999996</v>
      </c>
      <c r="D25440" s="4">
        <v>0.22837499999999999</v>
      </c>
      <c r="E25440" s="4">
        <v>0.29312334863172301</v>
      </c>
    </row>
    <row r="25441" spans="1:5" x14ac:dyDescent="0.25">
      <c r="A25441" s="28" t="s">
        <v>1401</v>
      </c>
      <c r="B25441" s="28" t="s">
        <v>1713</v>
      </c>
      <c r="C25441" s="4">
        <v>-0.54146539999999999</v>
      </c>
      <c r="D25441" s="4">
        <v>0.26717659999999999</v>
      </c>
      <c r="E25441" s="4">
        <v>0.32890891121404903</v>
      </c>
    </row>
    <row r="25442" spans="1:5" x14ac:dyDescent="0.25">
      <c r="A25442" s="28" t="s">
        <v>1401</v>
      </c>
      <c r="B25442" s="28" t="s">
        <v>1712</v>
      </c>
      <c r="C25442" s="4">
        <v>-0.51099289999999997</v>
      </c>
      <c r="D25442" s="4">
        <v>0.3002243</v>
      </c>
      <c r="E25442" s="4">
        <v>0.35810798211162898</v>
      </c>
    </row>
    <row r="25443" spans="1:5" x14ac:dyDescent="0.25">
      <c r="A25443" s="28" t="s">
        <v>1401</v>
      </c>
      <c r="B25443" s="28" t="s">
        <v>47</v>
      </c>
      <c r="C25443" s="4">
        <v>-0.41206609999999999</v>
      </c>
      <c r="D25443" s="4">
        <v>0.4168849</v>
      </c>
      <c r="E25443" s="4">
        <v>0.46046233509000001</v>
      </c>
    </row>
    <row r="25444" spans="1:5" x14ac:dyDescent="0.25">
      <c r="A25444" s="28" t="s">
        <v>1401</v>
      </c>
      <c r="B25444" s="28" t="s">
        <v>1718</v>
      </c>
      <c r="C25444" s="4">
        <v>-0.2361145</v>
      </c>
      <c r="D25444" s="4">
        <v>0.65241000000000005</v>
      </c>
      <c r="E25444" s="4">
        <v>0.67473921735337405</v>
      </c>
    </row>
    <row r="25445" spans="1:5" x14ac:dyDescent="0.25">
      <c r="A25445" s="28" t="s">
        <v>1401</v>
      </c>
      <c r="B25445" s="28" t="s">
        <v>1723</v>
      </c>
      <c r="C25445" s="4">
        <v>0.1123045</v>
      </c>
      <c r="D25445" s="4">
        <v>0.83225150000000003</v>
      </c>
      <c r="E25445" s="4">
        <v>0.84392795973960799</v>
      </c>
    </row>
    <row r="25446" spans="1:5" x14ac:dyDescent="0.25">
      <c r="A25446" s="28" t="s">
        <v>1401</v>
      </c>
      <c r="B25446" s="28" t="s">
        <v>1711</v>
      </c>
      <c r="C25446" s="4">
        <v>0.2560636</v>
      </c>
      <c r="D25446" s="4">
        <v>0.62429950000000001</v>
      </c>
      <c r="E25446" s="4">
        <v>0.64845081068176902</v>
      </c>
    </row>
    <row r="25447" spans="1:5" x14ac:dyDescent="0.25">
      <c r="A25447" s="28" t="s">
        <v>1401</v>
      </c>
      <c r="B25447" s="28" t="s">
        <v>1714</v>
      </c>
      <c r="C25447" s="4">
        <v>0.318577</v>
      </c>
      <c r="D25447" s="4">
        <v>0.53830089999999997</v>
      </c>
      <c r="E25447" s="4">
        <v>0.56887491501552301</v>
      </c>
    </row>
    <row r="25448" spans="1:5" x14ac:dyDescent="0.25">
      <c r="A25448" s="28" t="s">
        <v>1401</v>
      </c>
      <c r="B25448" s="28" t="s">
        <v>1715</v>
      </c>
      <c r="C25448" s="4">
        <v>0.33849119999999999</v>
      </c>
      <c r="D25448" s="4">
        <v>0.51165479999999997</v>
      </c>
      <c r="E25448" s="4">
        <v>0.54473679333540004</v>
      </c>
    </row>
    <row r="25449" spans="1:5" x14ac:dyDescent="0.25">
      <c r="A25449" s="28" t="s">
        <v>1401</v>
      </c>
      <c r="B25449" s="28" t="s">
        <v>1722</v>
      </c>
      <c r="C25449" s="4">
        <v>0.38542009999999999</v>
      </c>
      <c r="D25449" s="4">
        <v>0.45049670000000003</v>
      </c>
      <c r="E25449" s="4">
        <v>0.49023390305272002</v>
      </c>
    </row>
    <row r="25450" spans="1:5" x14ac:dyDescent="0.25">
      <c r="A25450" s="28" t="s">
        <v>1401</v>
      </c>
      <c r="B25450" s="28" t="s">
        <v>143</v>
      </c>
      <c r="C25450" s="4">
        <v>0.43991150000000001</v>
      </c>
      <c r="D25450" s="4">
        <v>0.38269900000000001</v>
      </c>
      <c r="E25450" s="4">
        <v>0.43029229474352498</v>
      </c>
    </row>
    <row r="25451" spans="1:5" x14ac:dyDescent="0.25">
      <c r="A25451" s="28" t="s">
        <v>1401</v>
      </c>
      <c r="B25451" s="28" t="s">
        <v>1717</v>
      </c>
      <c r="C25451" s="4">
        <v>0.50488180000000005</v>
      </c>
      <c r="D25451" s="4">
        <v>0.30702590000000002</v>
      </c>
      <c r="E25451" s="4">
        <v>0.364081922184333</v>
      </c>
    </row>
    <row r="25452" spans="1:5" x14ac:dyDescent="0.25">
      <c r="A25452" s="28" t="s">
        <v>1401</v>
      </c>
      <c r="B25452" s="28" t="s">
        <v>1725</v>
      </c>
      <c r="C25452" s="4">
        <v>0.52768800000000005</v>
      </c>
      <c r="D25452" s="4">
        <v>0.28193649999999998</v>
      </c>
      <c r="E25452" s="4">
        <v>0.34210344236211698</v>
      </c>
    </row>
    <row r="25453" spans="1:5" x14ac:dyDescent="0.25">
      <c r="A25453" s="28" t="s">
        <v>1401</v>
      </c>
      <c r="B25453" s="28" t="s">
        <v>1726</v>
      </c>
      <c r="C25453" s="4">
        <v>0.5503342</v>
      </c>
      <c r="D25453" s="4">
        <v>0.25783790000000001</v>
      </c>
      <c r="E25453" s="4">
        <v>0.32046503450172698</v>
      </c>
    </row>
    <row r="25454" spans="1:5" x14ac:dyDescent="0.25">
      <c r="A25454" s="28" t="s">
        <v>1401</v>
      </c>
      <c r="B25454" s="28" t="s">
        <v>1727</v>
      </c>
      <c r="C25454" s="4">
        <v>0.56908919999999996</v>
      </c>
      <c r="D25454" s="4">
        <v>0.2385195</v>
      </c>
      <c r="E25454" s="4">
        <v>0.302694592337938</v>
      </c>
    </row>
    <row r="25455" spans="1:5" x14ac:dyDescent="0.25">
      <c r="A25455" s="28" t="s">
        <v>1401</v>
      </c>
      <c r="B25455" s="28" t="s">
        <v>141</v>
      </c>
      <c r="C25455" s="4">
        <v>0.57380140000000002</v>
      </c>
      <c r="D25455" s="4">
        <v>0.23375940000000001</v>
      </c>
      <c r="E25455" s="4">
        <v>0.29821151708067201</v>
      </c>
    </row>
    <row r="25456" spans="1:5" x14ac:dyDescent="0.25">
      <c r="A25456" s="28" t="s">
        <v>1401</v>
      </c>
      <c r="B25456" s="28" t="s">
        <v>1719</v>
      </c>
      <c r="C25456" s="4">
        <v>0.67071360000000002</v>
      </c>
      <c r="D25456" s="4">
        <v>0.14479210000000001</v>
      </c>
      <c r="E25456" s="4">
        <v>0.20955519766011499</v>
      </c>
    </row>
    <row r="25457" spans="1:5" x14ac:dyDescent="0.25">
      <c r="A25457" s="28" t="s">
        <v>1401</v>
      </c>
      <c r="B25457" s="28" t="s">
        <v>1721</v>
      </c>
      <c r="C25457" s="4">
        <v>0.98517460000000001</v>
      </c>
      <c r="D25457" s="4">
        <v>3.280585E-4</v>
      </c>
      <c r="E25457" s="4">
        <v>2.9903180586117301E-3</v>
      </c>
    </row>
    <row r="25458" spans="1:5" x14ac:dyDescent="0.25">
      <c r="A25458" s="28" t="s">
        <v>891</v>
      </c>
      <c r="B25458" s="28" t="s">
        <v>1721</v>
      </c>
      <c r="C25458" s="4">
        <v>-0.88365990000000005</v>
      </c>
      <c r="D25458" s="4">
        <v>1.95152E-2</v>
      </c>
      <c r="E25458" s="4">
        <v>4.4791302620888103E-2</v>
      </c>
    </row>
    <row r="25459" spans="1:5" x14ac:dyDescent="0.25">
      <c r="A25459" s="28" t="s">
        <v>891</v>
      </c>
      <c r="B25459" s="28" t="s">
        <v>141</v>
      </c>
      <c r="C25459" s="4">
        <v>-0.73289369999999998</v>
      </c>
      <c r="D25459" s="4">
        <v>9.7490240000000006E-2</v>
      </c>
      <c r="E25459" s="4">
        <v>0.15514793573126701</v>
      </c>
    </row>
    <row r="25460" spans="1:5" x14ac:dyDescent="0.25">
      <c r="A25460" s="28" t="s">
        <v>891</v>
      </c>
      <c r="B25460" s="28" t="s">
        <v>1725</v>
      </c>
      <c r="C25460" s="4">
        <v>-0.69208289999999995</v>
      </c>
      <c r="D25460" s="4">
        <v>0.12762209999999999</v>
      </c>
      <c r="E25460" s="4">
        <v>0.19043815969578001</v>
      </c>
    </row>
    <row r="25461" spans="1:5" x14ac:dyDescent="0.25">
      <c r="A25461" s="28" t="s">
        <v>891</v>
      </c>
      <c r="B25461" s="28" t="s">
        <v>1719</v>
      </c>
      <c r="C25461" s="4">
        <v>-0.67579619999999996</v>
      </c>
      <c r="D25461" s="4">
        <v>0.1406239</v>
      </c>
      <c r="E25461" s="4">
        <v>0.20499340950209999</v>
      </c>
    </row>
    <row r="25462" spans="1:5" x14ac:dyDescent="0.25">
      <c r="A25462" s="28" t="s">
        <v>891</v>
      </c>
      <c r="B25462" s="28" t="s">
        <v>1727</v>
      </c>
      <c r="C25462" s="4">
        <v>-0.64096929999999996</v>
      </c>
      <c r="D25462" s="4">
        <v>0.17021449999999999</v>
      </c>
      <c r="E25462" s="4">
        <v>0.23615114103892301</v>
      </c>
    </row>
    <row r="25463" spans="1:5" x14ac:dyDescent="0.25">
      <c r="A25463" s="28" t="s">
        <v>891</v>
      </c>
      <c r="B25463" s="28" t="s">
        <v>1726</v>
      </c>
      <c r="C25463" s="4">
        <v>-0.589669</v>
      </c>
      <c r="D25463" s="4">
        <v>0.21801329999999999</v>
      </c>
      <c r="E25463" s="4">
        <v>0.28332978952915799</v>
      </c>
    </row>
    <row r="25464" spans="1:5" x14ac:dyDescent="0.25">
      <c r="A25464" s="28" t="s">
        <v>891</v>
      </c>
      <c r="B25464" s="28" t="s">
        <v>143</v>
      </c>
      <c r="C25464" s="4">
        <v>-0.55118049999999996</v>
      </c>
      <c r="D25464" s="4">
        <v>0.2569536</v>
      </c>
      <c r="E25464" s="4">
        <v>0.31966842573142301</v>
      </c>
    </row>
    <row r="25465" spans="1:5" x14ac:dyDescent="0.25">
      <c r="A25465" s="28" t="s">
        <v>891</v>
      </c>
      <c r="B25465" s="28" t="s">
        <v>1717</v>
      </c>
      <c r="C25465" s="4">
        <v>-0.53209329999999999</v>
      </c>
      <c r="D25465" s="4">
        <v>0.27718399999999999</v>
      </c>
      <c r="E25465" s="4">
        <v>0.33788891316407998</v>
      </c>
    </row>
    <row r="25466" spans="1:5" x14ac:dyDescent="0.25">
      <c r="A25466" s="28" t="s">
        <v>891</v>
      </c>
      <c r="B25466" s="28" t="s">
        <v>1722</v>
      </c>
      <c r="C25466" s="4">
        <v>-0.44309320000000002</v>
      </c>
      <c r="D25466" s="4">
        <v>0.37885679999999999</v>
      </c>
      <c r="E25466" s="4">
        <v>0.42694053899436402</v>
      </c>
    </row>
    <row r="25467" spans="1:5" x14ac:dyDescent="0.25">
      <c r="A25467" s="28" t="s">
        <v>891</v>
      </c>
      <c r="B25467" s="28" t="s">
        <v>1715</v>
      </c>
      <c r="C25467" s="4">
        <v>-0.41301159999999998</v>
      </c>
      <c r="D25467" s="4">
        <v>0.41570810000000002</v>
      </c>
      <c r="E25467" s="4">
        <v>0.459416692969218</v>
      </c>
    </row>
    <row r="25468" spans="1:5" x14ac:dyDescent="0.25">
      <c r="A25468" s="28" t="s">
        <v>891</v>
      </c>
      <c r="B25468" s="28" t="s">
        <v>1711</v>
      </c>
      <c r="C25468" s="4">
        <v>-0.36056500000000002</v>
      </c>
      <c r="D25468" s="4">
        <v>0.48259049999999998</v>
      </c>
      <c r="E25468" s="4">
        <v>0.51867485173829098</v>
      </c>
    </row>
    <row r="25469" spans="1:5" x14ac:dyDescent="0.25">
      <c r="A25469" s="28" t="s">
        <v>891</v>
      </c>
      <c r="B25469" s="28" t="s">
        <v>1714</v>
      </c>
      <c r="C25469" s="4">
        <v>-0.2060968</v>
      </c>
      <c r="D25469" s="4">
        <v>0.69523190000000001</v>
      </c>
      <c r="E25469" s="4">
        <v>0.71486967094064202</v>
      </c>
    </row>
    <row r="25470" spans="1:5" x14ac:dyDescent="0.25">
      <c r="A25470" s="28" t="s">
        <v>891</v>
      </c>
      <c r="B25470" s="28" t="s">
        <v>1723</v>
      </c>
      <c r="C25470" s="4">
        <v>-0.17986060000000001</v>
      </c>
      <c r="D25470" s="4">
        <v>0.7331183</v>
      </c>
      <c r="E25470" s="4">
        <v>0.75057297592086003</v>
      </c>
    </row>
    <row r="25471" spans="1:5" x14ac:dyDescent="0.25">
      <c r="A25471" s="28" t="s">
        <v>891</v>
      </c>
      <c r="B25471" s="28" t="s">
        <v>1718</v>
      </c>
      <c r="C25471" s="4">
        <v>8.1196569999999996E-2</v>
      </c>
      <c r="D25471" s="4">
        <v>0.87847280000000005</v>
      </c>
      <c r="E25471" s="4">
        <v>0.88707786231312002</v>
      </c>
    </row>
    <row r="25472" spans="1:5" x14ac:dyDescent="0.25">
      <c r="A25472" s="28" t="s">
        <v>891</v>
      </c>
      <c r="B25472" s="28" t="s">
        <v>47</v>
      </c>
      <c r="C25472" s="4">
        <v>0.56991970000000003</v>
      </c>
      <c r="D25472" s="4">
        <v>0.23767779999999999</v>
      </c>
      <c r="E25472" s="4">
        <v>0.30189803143569699</v>
      </c>
    </row>
    <row r="25473" spans="1:5" x14ac:dyDescent="0.25">
      <c r="A25473" s="28" t="s">
        <v>891</v>
      </c>
      <c r="B25473" s="28" t="s">
        <v>1712</v>
      </c>
      <c r="C25473" s="4">
        <v>0.64698770000000005</v>
      </c>
      <c r="D25473" s="4">
        <v>0.16493070000000001</v>
      </c>
      <c r="E25473" s="4">
        <v>0.23080251629107801</v>
      </c>
    </row>
    <row r="25474" spans="1:5" x14ac:dyDescent="0.25">
      <c r="A25474" s="28" t="s">
        <v>891</v>
      </c>
      <c r="B25474" s="28" t="s">
        <v>1713</v>
      </c>
      <c r="C25474" s="4">
        <v>0.73500509999999997</v>
      </c>
      <c r="D25474" s="4">
        <v>9.6029199999999995E-2</v>
      </c>
      <c r="E25474" s="4">
        <v>0.15341197470736601</v>
      </c>
    </row>
    <row r="25475" spans="1:5" x14ac:dyDescent="0.25">
      <c r="A25475" s="28" t="s">
        <v>891</v>
      </c>
      <c r="B25475" s="28" t="s">
        <v>1716</v>
      </c>
      <c r="C25475" s="4">
        <v>0.80355750000000004</v>
      </c>
      <c r="D25475" s="4">
        <v>5.4094169999999997E-2</v>
      </c>
      <c r="E25475" s="4">
        <v>9.9497937296832498E-2</v>
      </c>
    </row>
    <row r="25476" spans="1:5" x14ac:dyDescent="0.25">
      <c r="A25476" s="28" t="s">
        <v>891</v>
      </c>
      <c r="B25476" s="28" t="s">
        <v>55</v>
      </c>
      <c r="C25476" s="4">
        <v>0.82140840000000004</v>
      </c>
      <c r="D25476" s="4">
        <v>4.499438E-2</v>
      </c>
      <c r="E25476" s="4">
        <v>8.6376094835141706E-2</v>
      </c>
    </row>
    <row r="25477" spans="1:5" x14ac:dyDescent="0.25">
      <c r="A25477" s="28" t="s">
        <v>891</v>
      </c>
      <c r="B25477" s="28" t="s">
        <v>1724</v>
      </c>
      <c r="C25477" s="4">
        <v>0.82503599999999999</v>
      </c>
      <c r="D25477" s="4">
        <v>4.3240569999999999E-2</v>
      </c>
      <c r="E25477" s="4">
        <v>8.3750495939193495E-2</v>
      </c>
    </row>
    <row r="25478" spans="1:5" x14ac:dyDescent="0.25">
      <c r="A25478" s="28" t="s">
        <v>891</v>
      </c>
      <c r="B25478" s="28" t="s">
        <v>1720</v>
      </c>
      <c r="C25478" s="4">
        <v>0.87661350000000005</v>
      </c>
      <c r="D25478" s="4">
        <v>2.1897119999999999E-2</v>
      </c>
      <c r="E25478" s="4">
        <v>4.9084437944477297E-2</v>
      </c>
    </row>
    <row r="25479" spans="1:5" x14ac:dyDescent="0.25">
      <c r="A25479" s="28" t="s">
        <v>1241</v>
      </c>
      <c r="B25479" s="28" t="s">
        <v>1720</v>
      </c>
      <c r="C25479" s="4">
        <v>-0.64751110000000001</v>
      </c>
      <c r="D25479" s="4">
        <v>0.1644745</v>
      </c>
      <c r="E25479" s="4">
        <v>0.23033769996815401</v>
      </c>
    </row>
    <row r="25480" spans="1:5" x14ac:dyDescent="0.25">
      <c r="A25480" s="28" t="s">
        <v>1241</v>
      </c>
      <c r="B25480" s="28" t="s">
        <v>55</v>
      </c>
      <c r="C25480" s="4">
        <v>-0.55973669999999998</v>
      </c>
      <c r="D25480" s="4">
        <v>0.2480792</v>
      </c>
      <c r="E25480" s="4">
        <v>0.31158639468187099</v>
      </c>
    </row>
    <row r="25481" spans="1:5" x14ac:dyDescent="0.25">
      <c r="A25481" s="28" t="s">
        <v>1241</v>
      </c>
      <c r="B25481" s="28" t="s">
        <v>1716</v>
      </c>
      <c r="C25481" s="4">
        <v>-0.52249749999999995</v>
      </c>
      <c r="D25481" s="4">
        <v>0.28757559999999999</v>
      </c>
      <c r="E25481" s="4">
        <v>0.347037631369008</v>
      </c>
    </row>
    <row r="25482" spans="1:5" x14ac:dyDescent="0.25">
      <c r="A25482" s="28" t="s">
        <v>1241</v>
      </c>
      <c r="B25482" s="28" t="s">
        <v>1712</v>
      </c>
      <c r="C25482" s="4">
        <v>-0.49513489999999999</v>
      </c>
      <c r="D25482" s="4">
        <v>0.31799090000000002</v>
      </c>
      <c r="E25482" s="4">
        <v>0.37362484834514997</v>
      </c>
    </row>
    <row r="25483" spans="1:5" x14ac:dyDescent="0.25">
      <c r="A25483" s="28" t="s">
        <v>1241</v>
      </c>
      <c r="B25483" s="28" t="s">
        <v>1724</v>
      </c>
      <c r="C25483" s="4">
        <v>-0.45018419999999998</v>
      </c>
      <c r="D25483" s="4">
        <v>0.37034220000000001</v>
      </c>
      <c r="E25483" s="4">
        <v>0.419454883631665</v>
      </c>
    </row>
    <row r="25484" spans="1:5" x14ac:dyDescent="0.25">
      <c r="A25484" s="28" t="s">
        <v>1241</v>
      </c>
      <c r="B25484" s="28" t="s">
        <v>1713</v>
      </c>
      <c r="C25484" s="4">
        <v>-0.37673960000000001</v>
      </c>
      <c r="D25484" s="4">
        <v>0.4616265</v>
      </c>
      <c r="E25484" s="4">
        <v>0.50006704266583102</v>
      </c>
    </row>
    <row r="25485" spans="1:5" x14ac:dyDescent="0.25">
      <c r="A25485" s="28" t="s">
        <v>1241</v>
      </c>
      <c r="B25485" s="28" t="s">
        <v>1718</v>
      </c>
      <c r="C25485" s="4">
        <v>-0.32520860000000001</v>
      </c>
      <c r="D25485" s="4">
        <v>0.52938419999999997</v>
      </c>
      <c r="E25485" s="4">
        <v>0.56077137509149799</v>
      </c>
    </row>
    <row r="25486" spans="1:5" x14ac:dyDescent="0.25">
      <c r="A25486" s="28" t="s">
        <v>1241</v>
      </c>
      <c r="B25486" s="28" t="s">
        <v>47</v>
      </c>
      <c r="C25486" s="4">
        <v>-0.24358350000000001</v>
      </c>
      <c r="D25486" s="4">
        <v>0.64185110000000001</v>
      </c>
      <c r="E25486" s="4">
        <v>0.664862223924373</v>
      </c>
    </row>
    <row r="25487" spans="1:5" x14ac:dyDescent="0.25">
      <c r="A25487" s="28" t="s">
        <v>1241</v>
      </c>
      <c r="B25487" s="28" t="s">
        <v>1723</v>
      </c>
      <c r="C25487" s="4">
        <v>4.3150250000000001E-2</v>
      </c>
      <c r="D25487" s="4">
        <v>0.9353148</v>
      </c>
      <c r="E25487" s="4">
        <v>0.939948503040129</v>
      </c>
    </row>
    <row r="25488" spans="1:5" x14ac:dyDescent="0.25">
      <c r="A25488" s="28" t="s">
        <v>1241</v>
      </c>
      <c r="B25488" s="28" t="s">
        <v>1711</v>
      </c>
      <c r="C25488" s="4">
        <v>0.15364700000000001</v>
      </c>
      <c r="D25488" s="4">
        <v>0.77134320000000001</v>
      </c>
      <c r="E25488" s="4">
        <v>0.78671498087861602</v>
      </c>
    </row>
    <row r="25489" spans="1:5" x14ac:dyDescent="0.25">
      <c r="A25489" s="28" t="s">
        <v>1241</v>
      </c>
      <c r="B25489" s="28" t="s">
        <v>1714</v>
      </c>
      <c r="C25489" s="4">
        <v>0.23788219999999999</v>
      </c>
      <c r="D25489" s="4">
        <v>0.64990729999999997</v>
      </c>
      <c r="E25489" s="4">
        <v>0.67238004207990099</v>
      </c>
    </row>
    <row r="25490" spans="1:5" x14ac:dyDescent="0.25">
      <c r="A25490" s="28" t="s">
        <v>1241</v>
      </c>
      <c r="B25490" s="28" t="s">
        <v>1715</v>
      </c>
      <c r="C25490" s="4">
        <v>0.24662880000000001</v>
      </c>
      <c r="D25490" s="4">
        <v>0.6375575</v>
      </c>
      <c r="E25490" s="4">
        <v>0.66083171004446395</v>
      </c>
    </row>
    <row r="25491" spans="1:5" x14ac:dyDescent="0.25">
      <c r="A25491" s="28" t="s">
        <v>1241</v>
      </c>
      <c r="B25491" s="28" t="s">
        <v>1722</v>
      </c>
      <c r="C25491" s="4">
        <v>0.29180689999999998</v>
      </c>
      <c r="D25491" s="4">
        <v>0.57471349999999999</v>
      </c>
      <c r="E25491" s="4">
        <v>0.60236500766826295</v>
      </c>
    </row>
    <row r="25492" spans="1:5" x14ac:dyDescent="0.25">
      <c r="A25492" s="28" t="s">
        <v>1241</v>
      </c>
      <c r="B25492" s="28" t="s">
        <v>143</v>
      </c>
      <c r="C25492" s="4">
        <v>0.35880620000000002</v>
      </c>
      <c r="D25492" s="4">
        <v>0.48488740000000002</v>
      </c>
      <c r="E25492" s="4">
        <v>0.52072859234318702</v>
      </c>
    </row>
    <row r="25493" spans="1:5" x14ac:dyDescent="0.25">
      <c r="A25493" s="28" t="s">
        <v>1241</v>
      </c>
      <c r="B25493" s="28" t="s">
        <v>1717</v>
      </c>
      <c r="C25493" s="4">
        <v>0.41795130000000003</v>
      </c>
      <c r="D25493" s="4">
        <v>0.40957759999999999</v>
      </c>
      <c r="E25493" s="4">
        <v>0.45399539106674702</v>
      </c>
    </row>
    <row r="25494" spans="1:5" x14ac:dyDescent="0.25">
      <c r="A25494" s="28" t="s">
        <v>1241</v>
      </c>
      <c r="B25494" s="28" t="s">
        <v>1725</v>
      </c>
      <c r="C25494" s="4">
        <v>0.44570969999999999</v>
      </c>
      <c r="D25494" s="4">
        <v>0.37570710000000002</v>
      </c>
      <c r="E25494" s="4">
        <v>0.42417528081273198</v>
      </c>
    </row>
    <row r="25495" spans="1:5" x14ac:dyDescent="0.25">
      <c r="A25495" s="28" t="s">
        <v>1241</v>
      </c>
      <c r="B25495" s="28" t="s">
        <v>1726</v>
      </c>
      <c r="C25495" s="4">
        <v>0.46420800000000001</v>
      </c>
      <c r="D25495" s="4">
        <v>0.35370390000000002</v>
      </c>
      <c r="E25495" s="4">
        <v>0.40483322500125302</v>
      </c>
    </row>
    <row r="25496" spans="1:5" x14ac:dyDescent="0.25">
      <c r="A25496" s="28" t="s">
        <v>1241</v>
      </c>
      <c r="B25496" s="28" t="s">
        <v>1727</v>
      </c>
      <c r="C25496" s="4">
        <v>0.46791939999999999</v>
      </c>
      <c r="D25496" s="4">
        <v>0.34934599999999999</v>
      </c>
      <c r="E25496" s="4">
        <v>0.40101885518839703</v>
      </c>
    </row>
    <row r="25497" spans="1:5" x14ac:dyDescent="0.25">
      <c r="A25497" s="28" t="s">
        <v>1241</v>
      </c>
      <c r="B25497" s="28" t="s">
        <v>141</v>
      </c>
      <c r="C25497" s="4">
        <v>0.4780779</v>
      </c>
      <c r="D25497" s="4">
        <v>0.33751750000000003</v>
      </c>
      <c r="E25497" s="4">
        <v>0.39066019936769603</v>
      </c>
    </row>
    <row r="25498" spans="1:5" x14ac:dyDescent="0.25">
      <c r="A25498" s="28" t="s">
        <v>1241</v>
      </c>
      <c r="B25498" s="28" t="s">
        <v>1719</v>
      </c>
      <c r="C25498" s="4">
        <v>0.60019089999999997</v>
      </c>
      <c r="D25498" s="4">
        <v>0.20781669999999999</v>
      </c>
      <c r="E25498" s="4">
        <v>0.27352739998756298</v>
      </c>
    </row>
    <row r="25499" spans="1:5" x14ac:dyDescent="0.25">
      <c r="A25499" s="28" t="s">
        <v>1241</v>
      </c>
      <c r="B25499" s="28" t="s">
        <v>1721</v>
      </c>
      <c r="C25499" s="4">
        <v>0.95353180000000004</v>
      </c>
      <c r="D25499" s="4">
        <v>3.188766E-3</v>
      </c>
      <c r="E25499" s="4">
        <v>1.14484284245154E-2</v>
      </c>
    </row>
    <row r="25500" spans="1:5" x14ac:dyDescent="0.25">
      <c r="A25500" s="28" t="s">
        <v>1196</v>
      </c>
      <c r="B25500" s="28" t="s">
        <v>1720</v>
      </c>
      <c r="C25500" s="4">
        <v>-0.59801720000000003</v>
      </c>
      <c r="D25500" s="4">
        <v>0.20990710000000001</v>
      </c>
      <c r="E25500" s="4">
        <v>0.27554518033355802</v>
      </c>
    </row>
    <row r="25501" spans="1:5" x14ac:dyDescent="0.25">
      <c r="A25501" s="28" t="s">
        <v>1196</v>
      </c>
      <c r="B25501" s="28" t="s">
        <v>55</v>
      </c>
      <c r="C25501" s="4">
        <v>-0.50683929999999999</v>
      </c>
      <c r="D25501" s="4">
        <v>0.30484099999999997</v>
      </c>
      <c r="E25501" s="4">
        <v>0.36214466129637202</v>
      </c>
    </row>
    <row r="25502" spans="1:5" x14ac:dyDescent="0.25">
      <c r="A25502" s="28" t="s">
        <v>1196</v>
      </c>
      <c r="B25502" s="28" t="s">
        <v>1716</v>
      </c>
      <c r="C25502" s="4">
        <v>-0.46796070000000001</v>
      </c>
      <c r="D25502" s="4">
        <v>0.34929759999999999</v>
      </c>
      <c r="E25502" s="4">
        <v>0.400973550701893</v>
      </c>
    </row>
    <row r="25503" spans="1:5" x14ac:dyDescent="0.25">
      <c r="A25503" s="28" t="s">
        <v>1196</v>
      </c>
      <c r="B25503" s="28" t="s">
        <v>1712</v>
      </c>
      <c r="C25503" s="4">
        <v>-0.46511550000000002</v>
      </c>
      <c r="D25503" s="4">
        <v>0.35263650000000002</v>
      </c>
      <c r="E25503" s="4">
        <v>0.40389706025805799</v>
      </c>
    </row>
    <row r="25504" spans="1:5" x14ac:dyDescent="0.25">
      <c r="A25504" s="28" t="s">
        <v>1196</v>
      </c>
      <c r="B25504" s="28" t="s">
        <v>1724</v>
      </c>
      <c r="C25504" s="4">
        <v>-0.39487050000000001</v>
      </c>
      <c r="D25504" s="4">
        <v>0.4384789</v>
      </c>
      <c r="E25504" s="4">
        <v>0.479585686658141</v>
      </c>
    </row>
    <row r="25505" spans="1:5" x14ac:dyDescent="0.25">
      <c r="A25505" s="28" t="s">
        <v>1196</v>
      </c>
      <c r="B25505" s="28" t="s">
        <v>1718</v>
      </c>
      <c r="C25505" s="4">
        <v>-0.37262909999999999</v>
      </c>
      <c r="D25505" s="4">
        <v>0.46692660000000002</v>
      </c>
      <c r="E25505" s="4">
        <v>0.50477929843523595</v>
      </c>
    </row>
    <row r="25506" spans="1:5" x14ac:dyDescent="0.25">
      <c r="A25506" s="28" t="s">
        <v>1196</v>
      </c>
      <c r="B25506" s="28" t="s">
        <v>1713</v>
      </c>
      <c r="C25506" s="4">
        <v>-0.323822</v>
      </c>
      <c r="D25506" s="4">
        <v>0.53124510000000003</v>
      </c>
      <c r="E25506" s="4">
        <v>0.56245310196792797</v>
      </c>
    </row>
    <row r="25507" spans="1:5" x14ac:dyDescent="0.25">
      <c r="A25507" s="28" t="s">
        <v>1196</v>
      </c>
      <c r="B25507" s="28" t="s">
        <v>47</v>
      </c>
      <c r="C25507" s="4">
        <v>-0.1939379</v>
      </c>
      <c r="D25507" s="4">
        <v>0.71274040000000005</v>
      </c>
      <c r="E25507" s="4">
        <v>0.73133890909925103</v>
      </c>
    </row>
    <row r="25508" spans="1:5" x14ac:dyDescent="0.25">
      <c r="A25508" s="28" t="s">
        <v>1196</v>
      </c>
      <c r="B25508" s="28" t="s">
        <v>1723</v>
      </c>
      <c r="C25508" s="4">
        <v>-3.4186360000000001E-3</v>
      </c>
      <c r="D25508" s="4">
        <v>0.99487210000000004</v>
      </c>
      <c r="E25508" s="4">
        <v>0.99524980362012805</v>
      </c>
    </row>
    <row r="25509" spans="1:5" x14ac:dyDescent="0.25">
      <c r="A25509" s="28" t="s">
        <v>1196</v>
      </c>
      <c r="B25509" s="28" t="s">
        <v>1711</v>
      </c>
      <c r="C25509" s="4">
        <v>9.9280229999999997E-2</v>
      </c>
      <c r="D25509" s="4">
        <v>0.85156889999999996</v>
      </c>
      <c r="E25509" s="4">
        <v>0.86193711437412601</v>
      </c>
    </row>
    <row r="25510" spans="1:5" x14ac:dyDescent="0.25">
      <c r="A25510" s="28" t="s">
        <v>1196</v>
      </c>
      <c r="B25510" s="28" t="s">
        <v>1715</v>
      </c>
      <c r="C25510" s="4">
        <v>0.19485649999999999</v>
      </c>
      <c r="D25510" s="4">
        <v>0.71141449999999995</v>
      </c>
      <c r="E25510" s="4">
        <v>0.73009443753914405</v>
      </c>
    </row>
    <row r="25511" spans="1:5" x14ac:dyDescent="0.25">
      <c r="A25511" s="28" t="s">
        <v>1196</v>
      </c>
      <c r="B25511" s="28" t="s">
        <v>1714</v>
      </c>
      <c r="C25511" s="4">
        <v>0.19870360000000001</v>
      </c>
      <c r="D25511" s="4">
        <v>0.70586740000000003</v>
      </c>
      <c r="E25511" s="4">
        <v>0.72487053279545199</v>
      </c>
    </row>
    <row r="25512" spans="1:5" x14ac:dyDescent="0.25">
      <c r="A25512" s="28" t="s">
        <v>1196</v>
      </c>
      <c r="B25512" s="28" t="s">
        <v>1722</v>
      </c>
      <c r="C25512" s="4">
        <v>0.2399596</v>
      </c>
      <c r="D25512" s="4">
        <v>0.64696909999999996</v>
      </c>
      <c r="E25512" s="4">
        <v>0.66964521231357499</v>
      </c>
    </row>
    <row r="25513" spans="1:5" x14ac:dyDescent="0.25">
      <c r="A25513" s="28" t="s">
        <v>1196</v>
      </c>
      <c r="B25513" s="28" t="s">
        <v>143</v>
      </c>
      <c r="C25513" s="4">
        <v>0.30831399999999998</v>
      </c>
      <c r="D25513" s="4">
        <v>0.55218279999999997</v>
      </c>
      <c r="E25513" s="4">
        <v>0.58155659246276503</v>
      </c>
    </row>
    <row r="25514" spans="1:5" x14ac:dyDescent="0.25">
      <c r="A25514" s="28" t="s">
        <v>1196</v>
      </c>
      <c r="B25514" s="28" t="s">
        <v>1717</v>
      </c>
      <c r="C25514" s="4">
        <v>0.3685446</v>
      </c>
      <c r="D25514" s="4">
        <v>0.47221180000000001</v>
      </c>
      <c r="E25514" s="4">
        <v>0.50946394202274203</v>
      </c>
    </row>
    <row r="25515" spans="1:5" x14ac:dyDescent="0.25">
      <c r="A25515" s="28" t="s">
        <v>1196</v>
      </c>
      <c r="B25515" s="28" t="s">
        <v>1726</v>
      </c>
      <c r="C25515" s="4">
        <v>0.41474179999999999</v>
      </c>
      <c r="D25515" s="4">
        <v>0.41355740000000002</v>
      </c>
      <c r="E25515" s="4">
        <v>0.45751374950252</v>
      </c>
    </row>
    <row r="25516" spans="1:5" x14ac:dyDescent="0.25">
      <c r="A25516" s="28" t="s">
        <v>1196</v>
      </c>
      <c r="B25516" s="28" t="s">
        <v>1725</v>
      </c>
      <c r="C25516" s="4">
        <v>0.4148155</v>
      </c>
      <c r="D25516" s="4">
        <v>0.41346569999999999</v>
      </c>
      <c r="E25516" s="4">
        <v>0.45743367874131602</v>
      </c>
    </row>
    <row r="25517" spans="1:5" x14ac:dyDescent="0.25">
      <c r="A25517" s="28" t="s">
        <v>1196</v>
      </c>
      <c r="B25517" s="28" t="s">
        <v>1727</v>
      </c>
      <c r="C25517" s="4">
        <v>0.4155761</v>
      </c>
      <c r="D25517" s="4">
        <v>0.41252159999999999</v>
      </c>
      <c r="E25517" s="4">
        <v>0.45660379706280801</v>
      </c>
    </row>
    <row r="25518" spans="1:5" x14ac:dyDescent="0.25">
      <c r="A25518" s="28" t="s">
        <v>1196</v>
      </c>
      <c r="B25518" s="28" t="s">
        <v>141</v>
      </c>
      <c r="C25518" s="4">
        <v>0.43868629999999997</v>
      </c>
      <c r="D25518" s="4">
        <v>0.38418210000000003</v>
      </c>
      <c r="E25518" s="4">
        <v>0.43160678604381603</v>
      </c>
    </row>
    <row r="25519" spans="1:5" x14ac:dyDescent="0.25">
      <c r="A25519" s="28" t="s">
        <v>1196</v>
      </c>
      <c r="B25519" s="28" t="s">
        <v>1719</v>
      </c>
      <c r="C25519" s="4">
        <v>0.5557185</v>
      </c>
      <c r="D25519" s="4">
        <v>0.2522316</v>
      </c>
      <c r="E25519" s="4">
        <v>0.315372722923354</v>
      </c>
    </row>
    <row r="25520" spans="1:5" x14ac:dyDescent="0.25">
      <c r="A25520" s="28" t="s">
        <v>1196</v>
      </c>
      <c r="B25520" s="28" t="s">
        <v>1721</v>
      </c>
      <c r="C25520" s="4">
        <v>0.93280739999999995</v>
      </c>
      <c r="D25520" s="4">
        <v>6.6205930000000001E-3</v>
      </c>
      <c r="E25520" s="4">
        <v>1.94136380839556E-2</v>
      </c>
    </row>
    <row r="25521" spans="1:5" x14ac:dyDescent="0.25">
      <c r="A25521" s="28" t="s">
        <v>1415</v>
      </c>
      <c r="B25521" s="28" t="s">
        <v>1720</v>
      </c>
      <c r="C25521" s="4">
        <v>-0.68389560000000005</v>
      </c>
      <c r="D25521" s="4">
        <v>0.13409009999999999</v>
      </c>
      <c r="E25521" s="4">
        <v>0.197770207271242</v>
      </c>
    </row>
    <row r="25522" spans="1:5" x14ac:dyDescent="0.25">
      <c r="A25522" s="28" t="s">
        <v>1415</v>
      </c>
      <c r="B25522" s="28" t="s">
        <v>55</v>
      </c>
      <c r="C25522" s="4">
        <v>-0.59087049999999997</v>
      </c>
      <c r="D25522" s="4">
        <v>0.216839</v>
      </c>
      <c r="E25522" s="4">
        <v>0.28219796114829798</v>
      </c>
    </row>
    <row r="25523" spans="1:5" x14ac:dyDescent="0.25">
      <c r="A25523" s="28" t="s">
        <v>1415</v>
      </c>
      <c r="B25523" s="28" t="s">
        <v>1716</v>
      </c>
      <c r="C25523" s="4">
        <v>-0.55584069999999997</v>
      </c>
      <c r="D25523" s="4">
        <v>0.25210490000000002</v>
      </c>
      <c r="E25523" s="4">
        <v>0.31525821487636602</v>
      </c>
    </row>
    <row r="25524" spans="1:5" x14ac:dyDescent="0.25">
      <c r="A25524" s="28" t="s">
        <v>1415</v>
      </c>
      <c r="B25524" s="28" t="s">
        <v>1724</v>
      </c>
      <c r="C25524" s="4">
        <v>-0.49440020000000001</v>
      </c>
      <c r="D25524" s="4">
        <v>0.31882319999999997</v>
      </c>
      <c r="E25524" s="4">
        <v>0.37436250652296299</v>
      </c>
    </row>
    <row r="25525" spans="1:5" x14ac:dyDescent="0.25">
      <c r="A25525" s="28" t="s">
        <v>1415</v>
      </c>
      <c r="B25525" s="28" t="s">
        <v>1712</v>
      </c>
      <c r="C25525" s="4">
        <v>-0.47412850000000001</v>
      </c>
      <c r="D25525" s="4">
        <v>0.34209879999999998</v>
      </c>
      <c r="E25525" s="4">
        <v>0.39469061990262699</v>
      </c>
    </row>
    <row r="25526" spans="1:5" x14ac:dyDescent="0.25">
      <c r="A25526" s="28" t="s">
        <v>1415</v>
      </c>
      <c r="B25526" s="28" t="s">
        <v>1713</v>
      </c>
      <c r="C25526" s="4">
        <v>-0.45478740000000001</v>
      </c>
      <c r="D25526" s="4">
        <v>0.36485109999999998</v>
      </c>
      <c r="E25526" s="4">
        <v>0.41459052207557401</v>
      </c>
    </row>
    <row r="25527" spans="1:5" x14ac:dyDescent="0.25">
      <c r="A25527" s="28" t="s">
        <v>1415</v>
      </c>
      <c r="B25527" s="28" t="s">
        <v>1718</v>
      </c>
      <c r="C25527" s="4">
        <v>-0.32827869999999998</v>
      </c>
      <c r="D25527" s="4">
        <v>0.52527069999999998</v>
      </c>
      <c r="E25527" s="4">
        <v>0.55704295158703498</v>
      </c>
    </row>
    <row r="25528" spans="1:5" x14ac:dyDescent="0.25">
      <c r="A25528" s="28" t="s">
        <v>1415</v>
      </c>
      <c r="B25528" s="28" t="s">
        <v>47</v>
      </c>
      <c r="C25528" s="4">
        <v>-0.3260152</v>
      </c>
      <c r="D25528" s="4">
        <v>0.52830259999999996</v>
      </c>
      <c r="E25528" s="4">
        <v>0.55979624854928001</v>
      </c>
    </row>
    <row r="25529" spans="1:5" x14ac:dyDescent="0.25">
      <c r="A25529" s="28" t="s">
        <v>1415</v>
      </c>
      <c r="B25529" s="28" t="s">
        <v>1723</v>
      </c>
      <c r="C25529" s="4">
        <v>2.7211099999999998E-2</v>
      </c>
      <c r="D25529" s="4">
        <v>0.95919339999999997</v>
      </c>
      <c r="E25529" s="4">
        <v>0.96221007547676096</v>
      </c>
    </row>
    <row r="25530" spans="1:5" x14ac:dyDescent="0.25">
      <c r="A25530" s="28" t="s">
        <v>1415</v>
      </c>
      <c r="B25530" s="28" t="s">
        <v>1711</v>
      </c>
      <c r="C25530" s="4">
        <v>0.15945709999999999</v>
      </c>
      <c r="D25530" s="4">
        <v>0.76284160000000001</v>
      </c>
      <c r="E25530" s="4">
        <v>0.77869558563130603</v>
      </c>
    </row>
    <row r="25531" spans="1:5" x14ac:dyDescent="0.25">
      <c r="A25531" s="28" t="s">
        <v>1415</v>
      </c>
      <c r="B25531" s="28" t="s">
        <v>1714</v>
      </c>
      <c r="C25531" s="4">
        <v>0.24170700000000001</v>
      </c>
      <c r="D25531" s="4">
        <v>0.64449999999999996</v>
      </c>
      <c r="E25531" s="4">
        <v>0.667349588584083</v>
      </c>
    </row>
    <row r="25532" spans="1:5" x14ac:dyDescent="0.25">
      <c r="A25532" s="28" t="s">
        <v>1415</v>
      </c>
      <c r="B25532" s="28" t="s">
        <v>1715</v>
      </c>
      <c r="C25532" s="4">
        <v>0.24773519999999999</v>
      </c>
      <c r="D25532" s="4">
        <v>0.63599930000000005</v>
      </c>
      <c r="E25532" s="4">
        <v>0.65935418483852903</v>
      </c>
    </row>
    <row r="25533" spans="1:5" x14ac:dyDescent="0.25">
      <c r="A25533" s="28" t="s">
        <v>1415</v>
      </c>
      <c r="B25533" s="28" t="s">
        <v>1722</v>
      </c>
      <c r="C25533" s="4">
        <v>0.2947417</v>
      </c>
      <c r="D25533" s="4">
        <v>0.57068989999999997</v>
      </c>
      <c r="E25533" s="4">
        <v>0.59863465507713198</v>
      </c>
    </row>
    <row r="25534" spans="1:5" x14ac:dyDescent="0.25">
      <c r="A25534" s="28" t="s">
        <v>1415</v>
      </c>
      <c r="B25534" s="28" t="s">
        <v>143</v>
      </c>
      <c r="C25534" s="4">
        <v>0.3570721</v>
      </c>
      <c r="D25534" s="4">
        <v>0.48715530000000001</v>
      </c>
      <c r="E25534" s="4">
        <v>0.52275053221970003</v>
      </c>
    </row>
    <row r="25535" spans="1:5" x14ac:dyDescent="0.25">
      <c r="A25535" s="28" t="s">
        <v>1415</v>
      </c>
      <c r="B25535" s="28" t="s">
        <v>1717</v>
      </c>
      <c r="C25535" s="4">
        <v>0.42049259999999999</v>
      </c>
      <c r="D25535" s="4">
        <v>0.40643560000000001</v>
      </c>
      <c r="E25535" s="4">
        <v>0.45122416286741401</v>
      </c>
    </row>
    <row r="25536" spans="1:5" x14ac:dyDescent="0.25">
      <c r="A25536" s="28" t="s">
        <v>1415</v>
      </c>
      <c r="B25536" s="28" t="s">
        <v>1726</v>
      </c>
      <c r="C25536" s="4">
        <v>0.46773320000000002</v>
      </c>
      <c r="D25536" s="4">
        <v>0.34956419999999999</v>
      </c>
      <c r="E25536" s="4">
        <v>0.40120918187038002</v>
      </c>
    </row>
    <row r="25537" spans="1:5" x14ac:dyDescent="0.25">
      <c r="A25537" s="28" t="s">
        <v>1415</v>
      </c>
      <c r="B25537" s="28" t="s">
        <v>1727</v>
      </c>
      <c r="C25537" s="4">
        <v>0.4824041</v>
      </c>
      <c r="D25537" s="4">
        <v>0.33252490000000001</v>
      </c>
      <c r="E25537" s="4">
        <v>0.38631395188887702</v>
      </c>
    </row>
    <row r="25538" spans="1:5" x14ac:dyDescent="0.25">
      <c r="A25538" s="28" t="s">
        <v>1415</v>
      </c>
      <c r="B25538" s="28" t="s">
        <v>1725</v>
      </c>
      <c r="C25538" s="4">
        <v>0.48703980000000002</v>
      </c>
      <c r="D25538" s="4">
        <v>0.32720510000000003</v>
      </c>
      <c r="E25538" s="4">
        <v>0.38166373389640801</v>
      </c>
    </row>
    <row r="25539" spans="1:5" x14ac:dyDescent="0.25">
      <c r="A25539" s="28" t="s">
        <v>1415</v>
      </c>
      <c r="B25539" s="28" t="s">
        <v>141</v>
      </c>
      <c r="C25539" s="4">
        <v>0.51709450000000001</v>
      </c>
      <c r="D25539" s="4">
        <v>0.29349029999999998</v>
      </c>
      <c r="E25539" s="4">
        <v>0.35224340094885298</v>
      </c>
    </row>
    <row r="25540" spans="1:5" x14ac:dyDescent="0.25">
      <c r="A25540" s="28" t="s">
        <v>1415</v>
      </c>
      <c r="B25540" s="28" t="s">
        <v>1719</v>
      </c>
      <c r="C25540" s="4">
        <v>0.59973010000000004</v>
      </c>
      <c r="D25540" s="4">
        <v>0.20825920000000001</v>
      </c>
      <c r="E25540" s="4">
        <v>0.27396106010023102</v>
      </c>
    </row>
    <row r="25541" spans="1:5" x14ac:dyDescent="0.25">
      <c r="A25541" s="28" t="s">
        <v>1415</v>
      </c>
      <c r="B25541" s="28" t="s">
        <v>1721</v>
      </c>
      <c r="C25541" s="4">
        <v>0.96318510000000002</v>
      </c>
      <c r="D25541" s="4">
        <v>2.0080580000000001E-3</v>
      </c>
      <c r="E25541" s="4">
        <v>8.3966303439704498E-3</v>
      </c>
    </row>
    <row r="25542" spans="1:5" x14ac:dyDescent="0.25">
      <c r="A25542" s="28" t="s">
        <v>439</v>
      </c>
      <c r="B25542" s="28" t="s">
        <v>55</v>
      </c>
      <c r="C25542" s="4">
        <v>-0.82418740000000001</v>
      </c>
      <c r="D25542" s="4">
        <v>4.3647940000000003E-2</v>
      </c>
      <c r="E25542" s="4">
        <v>8.4358792464841403E-2</v>
      </c>
    </row>
    <row r="25543" spans="1:5" x14ac:dyDescent="0.25">
      <c r="A25543" s="28" t="s">
        <v>439</v>
      </c>
      <c r="B25543" s="28" t="s">
        <v>1716</v>
      </c>
      <c r="C25543" s="4">
        <v>-0.80887030000000004</v>
      </c>
      <c r="D25543" s="4">
        <v>5.1304830000000003E-2</v>
      </c>
      <c r="E25543" s="4">
        <v>9.5552169238307297E-2</v>
      </c>
    </row>
    <row r="25544" spans="1:5" x14ac:dyDescent="0.25">
      <c r="A25544" s="28" t="s">
        <v>439</v>
      </c>
      <c r="B25544" s="28" t="s">
        <v>1720</v>
      </c>
      <c r="C25544" s="4">
        <v>-0.80488979999999999</v>
      </c>
      <c r="D25544" s="4">
        <v>5.3388270000000002E-2</v>
      </c>
      <c r="E25544" s="4">
        <v>9.8504510361530295E-2</v>
      </c>
    </row>
    <row r="25545" spans="1:5" x14ac:dyDescent="0.25">
      <c r="A25545" s="28" t="s">
        <v>439</v>
      </c>
      <c r="B25545" s="28" t="s">
        <v>1712</v>
      </c>
      <c r="C25545" s="4">
        <v>-0.80317190000000005</v>
      </c>
      <c r="D25545" s="4">
        <v>5.4299269999999997E-2</v>
      </c>
      <c r="E25545" s="4">
        <v>9.9785087855211799E-2</v>
      </c>
    </row>
    <row r="25546" spans="1:5" x14ac:dyDescent="0.25">
      <c r="A25546" s="28" t="s">
        <v>439</v>
      </c>
      <c r="B25546" s="28" t="s">
        <v>1724</v>
      </c>
      <c r="C25546" s="4">
        <v>-0.70234129999999995</v>
      </c>
      <c r="D25546" s="4">
        <v>0.11971469999999999</v>
      </c>
      <c r="E25546" s="4">
        <v>0.18137235079313899</v>
      </c>
    </row>
    <row r="25547" spans="1:5" x14ac:dyDescent="0.25">
      <c r="A25547" s="28" t="s">
        <v>439</v>
      </c>
      <c r="B25547" s="28" t="s">
        <v>1713</v>
      </c>
      <c r="C25547" s="4">
        <v>-0.42489369999999999</v>
      </c>
      <c r="D25547" s="4">
        <v>0.40101350000000002</v>
      </c>
      <c r="E25547" s="4">
        <v>0.44645464498734999</v>
      </c>
    </row>
    <row r="25548" spans="1:5" x14ac:dyDescent="0.25">
      <c r="A25548" s="28" t="s">
        <v>439</v>
      </c>
      <c r="B25548" s="28" t="s">
        <v>47</v>
      </c>
      <c r="C25548" s="4">
        <v>-0.2801614</v>
      </c>
      <c r="D25548" s="4">
        <v>0.59075290000000003</v>
      </c>
      <c r="E25548" s="4">
        <v>0.61722049548741797</v>
      </c>
    </row>
    <row r="25549" spans="1:5" x14ac:dyDescent="0.25">
      <c r="A25549" s="28" t="s">
        <v>439</v>
      </c>
      <c r="B25549" s="28" t="s">
        <v>1725</v>
      </c>
      <c r="C25549" s="4">
        <v>0.36602249999999997</v>
      </c>
      <c r="D25549" s="4">
        <v>0.47548469999999998</v>
      </c>
      <c r="E25549" s="4">
        <v>0.51237501117799999</v>
      </c>
    </row>
    <row r="25550" spans="1:5" x14ac:dyDescent="0.25">
      <c r="A25550" s="28" t="s">
        <v>439</v>
      </c>
      <c r="B25550" s="28" t="s">
        <v>1718</v>
      </c>
      <c r="C25550" s="4">
        <v>0.41690860000000002</v>
      </c>
      <c r="D25550" s="4">
        <v>0.41086909999999999</v>
      </c>
      <c r="E25550" s="4">
        <v>0.45512417446426701</v>
      </c>
    </row>
    <row r="25551" spans="1:5" x14ac:dyDescent="0.25">
      <c r="A25551" s="28" t="s">
        <v>439</v>
      </c>
      <c r="B25551" s="28" t="s">
        <v>141</v>
      </c>
      <c r="C25551" s="4">
        <v>0.51682629999999996</v>
      </c>
      <c r="D25551" s="4">
        <v>0.29378520000000002</v>
      </c>
      <c r="E25551" s="4">
        <v>0.35250795574421501</v>
      </c>
    </row>
    <row r="25552" spans="1:5" x14ac:dyDescent="0.25">
      <c r="A25552" s="28" t="s">
        <v>439</v>
      </c>
      <c r="B25552" s="28" t="s">
        <v>1714</v>
      </c>
      <c r="C25552" s="4">
        <v>0.64774670000000001</v>
      </c>
      <c r="D25552" s="4">
        <v>0.16426940000000001</v>
      </c>
      <c r="E25552" s="4">
        <v>0.230124495853781</v>
      </c>
    </row>
    <row r="25553" spans="1:5" x14ac:dyDescent="0.25">
      <c r="A25553" s="28" t="s">
        <v>439</v>
      </c>
      <c r="B25553" s="28" t="s">
        <v>1723</v>
      </c>
      <c r="C25553" s="4">
        <v>0.71830110000000003</v>
      </c>
      <c r="D25553" s="4">
        <v>0.1078544</v>
      </c>
      <c r="E25553" s="4">
        <v>0.16751780829979401</v>
      </c>
    </row>
    <row r="25554" spans="1:5" x14ac:dyDescent="0.25">
      <c r="A25554" s="28" t="s">
        <v>439</v>
      </c>
      <c r="B25554" s="28" t="s">
        <v>1711</v>
      </c>
      <c r="C25554" s="4">
        <v>0.75645390000000001</v>
      </c>
      <c r="D25554" s="4">
        <v>8.1749100000000005E-2</v>
      </c>
      <c r="E25554" s="4">
        <v>0.13593826717284299</v>
      </c>
    </row>
    <row r="25555" spans="1:5" x14ac:dyDescent="0.25">
      <c r="A25555" s="28" t="s">
        <v>439</v>
      </c>
      <c r="B25555" s="28" t="s">
        <v>1721</v>
      </c>
      <c r="C25555" s="4">
        <v>0.8164188</v>
      </c>
      <c r="D25555" s="4">
        <v>4.7459540000000001E-2</v>
      </c>
      <c r="E25555" s="4">
        <v>9.0004904101570402E-2</v>
      </c>
    </row>
    <row r="25556" spans="1:5" x14ac:dyDescent="0.25">
      <c r="A25556" s="28" t="s">
        <v>439</v>
      </c>
      <c r="B25556" s="28" t="s">
        <v>1715</v>
      </c>
      <c r="C25556" s="4">
        <v>0.82023889999999999</v>
      </c>
      <c r="D25556" s="4">
        <v>4.5566679999999998E-2</v>
      </c>
      <c r="E25556" s="4">
        <v>8.7218516710873606E-2</v>
      </c>
    </row>
    <row r="25557" spans="1:5" x14ac:dyDescent="0.25">
      <c r="A25557" s="28" t="s">
        <v>439</v>
      </c>
      <c r="B25557" s="28" t="s">
        <v>1722</v>
      </c>
      <c r="C25557" s="4">
        <v>0.8360206</v>
      </c>
      <c r="D25557" s="4">
        <v>3.8129240000000002E-2</v>
      </c>
      <c r="E25557" s="4">
        <v>7.5972901160338696E-2</v>
      </c>
    </row>
    <row r="25558" spans="1:5" x14ac:dyDescent="0.25">
      <c r="A25558" s="28" t="s">
        <v>439</v>
      </c>
      <c r="B25558" s="28" t="s">
        <v>1727</v>
      </c>
      <c r="C25558" s="4">
        <v>0.87176350000000002</v>
      </c>
      <c r="D25558" s="4">
        <v>2.361249E-2</v>
      </c>
      <c r="E25558" s="4">
        <v>5.2106235593286698E-2</v>
      </c>
    </row>
    <row r="25559" spans="1:5" x14ac:dyDescent="0.25">
      <c r="A25559" s="28" t="s">
        <v>439</v>
      </c>
      <c r="B25559" s="28" t="s">
        <v>143</v>
      </c>
      <c r="C25559" s="4">
        <v>0.87384530000000005</v>
      </c>
      <c r="D25559" s="4">
        <v>2.2868630000000001E-2</v>
      </c>
      <c r="E25559" s="4">
        <v>5.0801654461681001E-2</v>
      </c>
    </row>
    <row r="25560" spans="1:5" x14ac:dyDescent="0.25">
      <c r="A25560" s="28" t="s">
        <v>439</v>
      </c>
      <c r="B25560" s="28" t="s">
        <v>1717</v>
      </c>
      <c r="C25560" s="4">
        <v>0.89075320000000002</v>
      </c>
      <c r="D25560" s="4">
        <v>1.7250370000000001E-2</v>
      </c>
      <c r="E25560" s="4">
        <v>4.06297691651724E-2</v>
      </c>
    </row>
    <row r="25561" spans="1:5" x14ac:dyDescent="0.25">
      <c r="A25561" s="28" t="s">
        <v>439</v>
      </c>
      <c r="B25561" s="28" t="s">
        <v>1726</v>
      </c>
      <c r="C25561" s="4">
        <v>0.90975090000000003</v>
      </c>
      <c r="D25561" s="4">
        <v>1.1849810000000001E-2</v>
      </c>
      <c r="E25561" s="4">
        <v>3.02898260716165E-2</v>
      </c>
    </row>
    <row r="25562" spans="1:5" x14ac:dyDescent="0.25">
      <c r="A25562" s="28" t="s">
        <v>439</v>
      </c>
      <c r="B25562" s="28" t="s">
        <v>1719</v>
      </c>
      <c r="C25562" s="4">
        <v>0.95472449999999998</v>
      </c>
      <c r="D25562" s="4">
        <v>3.0283969999999999E-3</v>
      </c>
      <c r="E25562" s="4">
        <v>1.10495490506979E-2</v>
      </c>
    </row>
    <row r="25563" spans="1:5" x14ac:dyDescent="0.25">
      <c r="A25563" s="28" t="s">
        <v>754</v>
      </c>
      <c r="B25563" s="28" t="s">
        <v>1719</v>
      </c>
      <c r="C25563" s="4">
        <v>-0.8577688</v>
      </c>
      <c r="D25563" s="4">
        <v>2.890593E-2</v>
      </c>
      <c r="E25563" s="4">
        <v>6.11394927832122E-2</v>
      </c>
    </row>
    <row r="25564" spans="1:5" x14ac:dyDescent="0.25">
      <c r="A25564" s="28" t="s">
        <v>754</v>
      </c>
      <c r="B25564" s="28" t="s">
        <v>1727</v>
      </c>
      <c r="C25564" s="4">
        <v>-0.85226139999999995</v>
      </c>
      <c r="D25564" s="4">
        <v>3.1127700000000001E-2</v>
      </c>
      <c r="E25564" s="4">
        <v>6.4809407179976894E-2</v>
      </c>
    </row>
    <row r="25565" spans="1:5" x14ac:dyDescent="0.25">
      <c r="A25565" s="28" t="s">
        <v>754</v>
      </c>
      <c r="B25565" s="28" t="s">
        <v>143</v>
      </c>
      <c r="C25565" s="4">
        <v>-0.82763129999999996</v>
      </c>
      <c r="D25565" s="4">
        <v>4.2005840000000003E-2</v>
      </c>
      <c r="E25565" s="4">
        <v>8.1894438999149305E-2</v>
      </c>
    </row>
    <row r="25566" spans="1:5" x14ac:dyDescent="0.25">
      <c r="A25566" s="28" t="s">
        <v>754</v>
      </c>
      <c r="B25566" s="28" t="s">
        <v>1726</v>
      </c>
      <c r="C25566" s="4">
        <v>-0.82122890000000004</v>
      </c>
      <c r="D25566" s="4">
        <v>4.5081969999999999E-2</v>
      </c>
      <c r="E25566" s="4">
        <v>8.6503418566791501E-2</v>
      </c>
    </row>
    <row r="25567" spans="1:5" x14ac:dyDescent="0.25">
      <c r="A25567" s="28" t="s">
        <v>754</v>
      </c>
      <c r="B25567" s="28" t="s">
        <v>1721</v>
      </c>
      <c r="C25567" s="4">
        <v>-0.79787129999999995</v>
      </c>
      <c r="D25567" s="4">
        <v>5.715493E-2</v>
      </c>
      <c r="E25567" s="4">
        <v>0.103759153355894</v>
      </c>
    </row>
    <row r="25568" spans="1:5" x14ac:dyDescent="0.25">
      <c r="A25568" s="28" t="s">
        <v>754</v>
      </c>
      <c r="B25568" s="28" t="s">
        <v>1717</v>
      </c>
      <c r="C25568" s="4">
        <v>-0.77669429999999995</v>
      </c>
      <c r="D25568" s="4">
        <v>6.9230559999999997E-2</v>
      </c>
      <c r="E25568" s="4">
        <v>0.11998007833459801</v>
      </c>
    </row>
    <row r="25569" spans="1:5" x14ac:dyDescent="0.25">
      <c r="A25569" s="28" t="s">
        <v>754</v>
      </c>
      <c r="B25569" s="28" t="s">
        <v>141</v>
      </c>
      <c r="C25569" s="4">
        <v>-0.76117849999999998</v>
      </c>
      <c r="D25569" s="4">
        <v>7.8742909999999999E-2</v>
      </c>
      <c r="E25569" s="4">
        <v>0.13217125092141699</v>
      </c>
    </row>
    <row r="25570" spans="1:5" x14ac:dyDescent="0.25">
      <c r="A25570" s="28" t="s">
        <v>754</v>
      </c>
      <c r="B25570" s="28" t="s">
        <v>1722</v>
      </c>
      <c r="C25570" s="4">
        <v>-0.72802409999999995</v>
      </c>
      <c r="D25570" s="4">
        <v>0.10089720000000001</v>
      </c>
      <c r="E25570" s="4">
        <v>0.15922953290285999</v>
      </c>
    </row>
    <row r="25571" spans="1:5" x14ac:dyDescent="0.25">
      <c r="A25571" s="28" t="s">
        <v>754</v>
      </c>
      <c r="B25571" s="28" t="s">
        <v>1715</v>
      </c>
      <c r="C25571" s="4">
        <v>-0.71488149999999995</v>
      </c>
      <c r="D25571" s="4">
        <v>0.1103498</v>
      </c>
      <c r="E25571" s="4">
        <v>0.17045006931357801</v>
      </c>
    </row>
    <row r="25572" spans="1:5" x14ac:dyDescent="0.25">
      <c r="A25572" s="28" t="s">
        <v>754</v>
      </c>
      <c r="B25572" s="28" t="s">
        <v>1711</v>
      </c>
      <c r="C25572" s="4">
        <v>-0.68034649999999997</v>
      </c>
      <c r="D25572" s="4">
        <v>0.13693669999999999</v>
      </c>
      <c r="E25572" s="4">
        <v>0.20091012372473699</v>
      </c>
    </row>
    <row r="25573" spans="1:5" x14ac:dyDescent="0.25">
      <c r="A25573" s="28" t="s">
        <v>754</v>
      </c>
      <c r="B25573" s="28" t="s">
        <v>1725</v>
      </c>
      <c r="C25573" s="4">
        <v>-0.65969860000000002</v>
      </c>
      <c r="D25573" s="4">
        <v>0.15400320000000001</v>
      </c>
      <c r="E25573" s="4">
        <v>0.219416403523644</v>
      </c>
    </row>
    <row r="25574" spans="1:5" x14ac:dyDescent="0.25">
      <c r="A25574" s="28" t="s">
        <v>754</v>
      </c>
      <c r="B25574" s="28" t="s">
        <v>1723</v>
      </c>
      <c r="C25574" s="4">
        <v>-0.53923370000000004</v>
      </c>
      <c r="D25574" s="4">
        <v>0.26954669999999997</v>
      </c>
      <c r="E25574" s="4">
        <v>0.33104742565071699</v>
      </c>
    </row>
    <row r="25575" spans="1:5" x14ac:dyDescent="0.25">
      <c r="A25575" s="28" t="s">
        <v>754</v>
      </c>
      <c r="B25575" s="28" t="s">
        <v>1714</v>
      </c>
      <c r="C25575" s="4">
        <v>-0.40602539999999998</v>
      </c>
      <c r="D25575" s="4">
        <v>0.42442990000000003</v>
      </c>
      <c r="E25575" s="4">
        <v>0.46714466621703299</v>
      </c>
    </row>
    <row r="25576" spans="1:5" x14ac:dyDescent="0.25">
      <c r="A25576" s="28" t="s">
        <v>754</v>
      </c>
      <c r="B25576" s="28" t="s">
        <v>1718</v>
      </c>
      <c r="C25576" s="4">
        <v>-0.31888060000000001</v>
      </c>
      <c r="D25576" s="4">
        <v>0.53789180000000003</v>
      </c>
      <c r="E25576" s="4">
        <v>0.568502118810851</v>
      </c>
    </row>
    <row r="25577" spans="1:5" x14ac:dyDescent="0.25">
      <c r="A25577" s="28" t="s">
        <v>754</v>
      </c>
      <c r="B25577" s="28" t="s">
        <v>47</v>
      </c>
      <c r="C25577" s="4">
        <v>0.58434350000000002</v>
      </c>
      <c r="D25577" s="4">
        <v>0.223249</v>
      </c>
      <c r="E25577" s="4">
        <v>0.28824195366822603</v>
      </c>
    </row>
    <row r="25578" spans="1:5" x14ac:dyDescent="0.25">
      <c r="A25578" s="28" t="s">
        <v>754</v>
      </c>
      <c r="B25578" s="28" t="s">
        <v>1713</v>
      </c>
      <c r="C25578" s="4">
        <v>0.75957839999999999</v>
      </c>
      <c r="D25578" s="4">
        <v>7.9755300000000001E-2</v>
      </c>
      <c r="E25578" s="4">
        <v>0.133445363345082</v>
      </c>
    </row>
    <row r="25579" spans="1:5" x14ac:dyDescent="0.25">
      <c r="A25579" s="28" t="s">
        <v>754</v>
      </c>
      <c r="B25579" s="28" t="s">
        <v>1712</v>
      </c>
      <c r="C25579" s="4">
        <v>0.8227624</v>
      </c>
      <c r="D25579" s="4">
        <v>4.4335939999999997E-2</v>
      </c>
      <c r="E25579" s="4">
        <v>8.5394308704518598E-2</v>
      </c>
    </row>
    <row r="25580" spans="1:5" x14ac:dyDescent="0.25">
      <c r="A25580" s="28" t="s">
        <v>754</v>
      </c>
      <c r="B25580" s="28" t="s">
        <v>1716</v>
      </c>
      <c r="C25580" s="4">
        <v>0.95817399999999997</v>
      </c>
      <c r="D25580" s="4">
        <v>2.5875310000000001E-3</v>
      </c>
      <c r="E25580" s="4">
        <v>9.9258338038685796E-3</v>
      </c>
    </row>
    <row r="25581" spans="1:5" x14ac:dyDescent="0.25">
      <c r="A25581" s="28" t="s">
        <v>754</v>
      </c>
      <c r="B25581" s="28" t="s">
        <v>1720</v>
      </c>
      <c r="C25581" s="4">
        <v>0.9595108</v>
      </c>
      <c r="D25581" s="4">
        <v>2.425871E-3</v>
      </c>
      <c r="E25581" s="4">
        <v>9.5063463605500904E-3</v>
      </c>
    </row>
    <row r="25582" spans="1:5" x14ac:dyDescent="0.25">
      <c r="A25582" s="28" t="s">
        <v>754</v>
      </c>
      <c r="B25582" s="28" t="s">
        <v>55</v>
      </c>
      <c r="C25582" s="4">
        <v>0.96392080000000002</v>
      </c>
      <c r="D25582" s="4">
        <v>1.9290760000000001E-3</v>
      </c>
      <c r="E25582" s="4">
        <v>8.1827630657603199E-3</v>
      </c>
    </row>
    <row r="25583" spans="1:5" x14ac:dyDescent="0.25">
      <c r="A25583" s="28" t="s">
        <v>754</v>
      </c>
      <c r="B25583" s="28" t="s">
        <v>1724</v>
      </c>
      <c r="C25583" s="4">
        <v>0.96718550000000003</v>
      </c>
      <c r="D25583" s="4">
        <v>1.597523E-3</v>
      </c>
      <c r="E25583" s="4">
        <v>7.2538949227267504E-3</v>
      </c>
    </row>
    <row r="25584" spans="1:5" x14ac:dyDescent="0.25">
      <c r="A25584" s="28" t="s">
        <v>1647</v>
      </c>
      <c r="B25584" s="28" t="s">
        <v>1721</v>
      </c>
      <c r="C25584" s="4">
        <v>-0.82035049999999998</v>
      </c>
      <c r="D25584" s="4">
        <v>4.5511940000000001E-2</v>
      </c>
      <c r="E25584" s="4">
        <v>8.7138084970104501E-2</v>
      </c>
    </row>
    <row r="25585" spans="1:5" x14ac:dyDescent="0.25">
      <c r="A25585" s="28" t="s">
        <v>1647</v>
      </c>
      <c r="B25585" s="28" t="s">
        <v>1719</v>
      </c>
      <c r="C25585" s="4">
        <v>-0.67514370000000001</v>
      </c>
      <c r="D25585" s="4">
        <v>0.14115620000000001</v>
      </c>
      <c r="E25585" s="4">
        <v>0.205580580165143</v>
      </c>
    </row>
    <row r="25586" spans="1:5" x14ac:dyDescent="0.25">
      <c r="A25586" s="28" t="s">
        <v>1647</v>
      </c>
      <c r="B25586" s="28" t="s">
        <v>141</v>
      </c>
      <c r="C25586" s="4">
        <v>-0.67086679999999999</v>
      </c>
      <c r="D25586" s="4">
        <v>0.14466570000000001</v>
      </c>
      <c r="E25586" s="4">
        <v>0.20941067848411701</v>
      </c>
    </row>
    <row r="25587" spans="1:5" x14ac:dyDescent="0.25">
      <c r="A25587" s="28" t="s">
        <v>1647</v>
      </c>
      <c r="B25587" s="28" t="s">
        <v>1725</v>
      </c>
      <c r="C25587" s="4">
        <v>-0.6300074</v>
      </c>
      <c r="D25587" s="4">
        <v>0.1800168</v>
      </c>
      <c r="E25587" s="4">
        <v>0.246078205257272</v>
      </c>
    </row>
    <row r="25588" spans="1:5" x14ac:dyDescent="0.25">
      <c r="A25588" s="28" t="s">
        <v>1647</v>
      </c>
      <c r="B25588" s="28" t="s">
        <v>1727</v>
      </c>
      <c r="C25588" s="4">
        <v>-0.60963310000000004</v>
      </c>
      <c r="D25588" s="4">
        <v>0.19883619999999999</v>
      </c>
      <c r="E25588" s="4">
        <v>0.26477246451948799</v>
      </c>
    </row>
    <row r="25589" spans="1:5" x14ac:dyDescent="0.25">
      <c r="A25589" s="28" t="s">
        <v>1647</v>
      </c>
      <c r="B25589" s="28" t="s">
        <v>143</v>
      </c>
      <c r="C25589" s="4">
        <v>-0.60571830000000004</v>
      </c>
      <c r="D25589" s="4">
        <v>0.20254</v>
      </c>
      <c r="E25589" s="4">
        <v>0.26840683766061202</v>
      </c>
    </row>
    <row r="25590" spans="1:5" x14ac:dyDescent="0.25">
      <c r="A25590" s="28" t="s">
        <v>1647</v>
      </c>
      <c r="B25590" s="28" t="s">
        <v>1726</v>
      </c>
      <c r="C25590" s="4">
        <v>-0.58357630000000005</v>
      </c>
      <c r="D25590" s="4">
        <v>0.22400729999999999</v>
      </c>
      <c r="E25590" s="4">
        <v>0.28896763882777099</v>
      </c>
    </row>
    <row r="25591" spans="1:5" x14ac:dyDescent="0.25">
      <c r="A25591" s="28" t="s">
        <v>1647</v>
      </c>
      <c r="B25591" s="28" t="s">
        <v>1717</v>
      </c>
      <c r="C25591" s="4">
        <v>-0.5189201</v>
      </c>
      <c r="D25591" s="4">
        <v>0.29148669999999999</v>
      </c>
      <c r="E25591" s="4">
        <v>0.35048792866722001</v>
      </c>
    </row>
    <row r="25592" spans="1:5" x14ac:dyDescent="0.25">
      <c r="A25592" s="28" t="s">
        <v>1647</v>
      </c>
      <c r="B25592" s="28" t="s">
        <v>1722</v>
      </c>
      <c r="C25592" s="4">
        <v>-0.4372759</v>
      </c>
      <c r="D25592" s="4">
        <v>0.38589190000000001</v>
      </c>
      <c r="E25592" s="4">
        <v>0.43313700202111399</v>
      </c>
    </row>
    <row r="25593" spans="1:5" x14ac:dyDescent="0.25">
      <c r="A25593" s="28" t="s">
        <v>1647</v>
      </c>
      <c r="B25593" s="28" t="s">
        <v>1715</v>
      </c>
      <c r="C25593" s="4">
        <v>-0.42510320000000001</v>
      </c>
      <c r="D25593" s="4">
        <v>0.400756</v>
      </c>
      <c r="E25593" s="4">
        <v>0.44622406849634999</v>
      </c>
    </row>
    <row r="25594" spans="1:5" x14ac:dyDescent="0.25">
      <c r="A25594" s="28" t="s">
        <v>1647</v>
      </c>
      <c r="B25594" s="28" t="s">
        <v>1711</v>
      </c>
      <c r="C25594" s="4">
        <v>-0.36276930000000002</v>
      </c>
      <c r="D25594" s="4">
        <v>0.47971659999999999</v>
      </c>
      <c r="E25594" s="4">
        <v>0.51612130563016401</v>
      </c>
    </row>
    <row r="25595" spans="1:5" x14ac:dyDescent="0.25">
      <c r="A25595" s="28" t="s">
        <v>1647</v>
      </c>
      <c r="B25595" s="28" t="s">
        <v>1723</v>
      </c>
      <c r="C25595" s="4">
        <v>-0.2385999</v>
      </c>
      <c r="D25595" s="4">
        <v>0.64889189999999997</v>
      </c>
      <c r="E25595" s="4">
        <v>0.67143092476750699</v>
      </c>
    </row>
    <row r="25596" spans="1:5" x14ac:dyDescent="0.25">
      <c r="A25596" s="28" t="s">
        <v>1647</v>
      </c>
      <c r="B25596" s="28" t="s">
        <v>1714</v>
      </c>
      <c r="C25596" s="4">
        <v>-8.1339099999999998E-2</v>
      </c>
      <c r="D25596" s="4">
        <v>0.87826040000000005</v>
      </c>
      <c r="E25596" s="4">
        <v>0.88688746206361502</v>
      </c>
    </row>
    <row r="25597" spans="1:5" x14ac:dyDescent="0.25">
      <c r="A25597" s="28" t="s">
        <v>1647</v>
      </c>
      <c r="B25597" s="28" t="s">
        <v>1718</v>
      </c>
      <c r="C25597" s="4">
        <v>3.5574689999999999E-2</v>
      </c>
      <c r="D25597" s="4">
        <v>0.94666050000000002</v>
      </c>
      <c r="E25597" s="4">
        <v>0.95053657206666597</v>
      </c>
    </row>
    <row r="25598" spans="1:5" x14ac:dyDescent="0.25">
      <c r="A25598" s="28" t="s">
        <v>1647</v>
      </c>
      <c r="B25598" s="28" t="s">
        <v>47</v>
      </c>
      <c r="C25598" s="4">
        <v>0.32533719999999999</v>
      </c>
      <c r="D25598" s="4">
        <v>0.52921180000000001</v>
      </c>
      <c r="E25598" s="4">
        <v>0.56061361494117301</v>
      </c>
    </row>
    <row r="25599" spans="1:5" x14ac:dyDescent="0.25">
      <c r="A25599" s="28" t="s">
        <v>1647</v>
      </c>
      <c r="B25599" s="28" t="s">
        <v>1713</v>
      </c>
      <c r="C25599" s="4">
        <v>0.53848560000000001</v>
      </c>
      <c r="D25599" s="4">
        <v>0.2703431</v>
      </c>
      <c r="E25599" s="4">
        <v>0.331775486888156</v>
      </c>
    </row>
    <row r="25600" spans="1:5" x14ac:dyDescent="0.25">
      <c r="A25600" s="28" t="s">
        <v>1647</v>
      </c>
      <c r="B25600" s="28" t="s">
        <v>1716</v>
      </c>
      <c r="C25600" s="4">
        <v>0.76624919999999996</v>
      </c>
      <c r="D25600" s="4">
        <v>7.5573119999999994E-2</v>
      </c>
      <c r="E25600" s="4">
        <v>0.128157800255292</v>
      </c>
    </row>
    <row r="25601" spans="1:5" x14ac:dyDescent="0.25">
      <c r="A25601" s="28" t="s">
        <v>1647</v>
      </c>
      <c r="B25601" s="28" t="s">
        <v>55</v>
      </c>
      <c r="C25601" s="4">
        <v>0.78682920000000001</v>
      </c>
      <c r="D25601" s="4">
        <v>6.3319230000000004E-2</v>
      </c>
      <c r="E25601" s="4">
        <v>0.11215794770257501</v>
      </c>
    </row>
    <row r="25602" spans="1:5" x14ac:dyDescent="0.25">
      <c r="A25602" s="28" t="s">
        <v>1647</v>
      </c>
      <c r="B25602" s="28" t="s">
        <v>1724</v>
      </c>
      <c r="C25602" s="4">
        <v>0.80182969999999998</v>
      </c>
      <c r="D25602" s="4">
        <v>5.5015960000000003E-2</v>
      </c>
      <c r="E25602" s="4">
        <v>0.100789855141536</v>
      </c>
    </row>
    <row r="25603" spans="1:5" x14ac:dyDescent="0.25">
      <c r="A25603" s="28" t="s">
        <v>1647</v>
      </c>
      <c r="B25603" s="28" t="s">
        <v>1720</v>
      </c>
      <c r="C25603" s="4">
        <v>0.80909679999999995</v>
      </c>
      <c r="D25603" s="4">
        <v>5.1187429999999999E-2</v>
      </c>
      <c r="E25603" s="4">
        <v>9.5381829475838203E-2</v>
      </c>
    </row>
    <row r="25604" spans="1:5" x14ac:dyDescent="0.25">
      <c r="A25604" s="28" t="s">
        <v>1647</v>
      </c>
      <c r="B25604" s="28" t="s">
        <v>1712</v>
      </c>
      <c r="C25604" s="4">
        <v>0.82754150000000004</v>
      </c>
      <c r="D25604" s="4">
        <v>4.2048259999999997E-2</v>
      </c>
      <c r="E25604" s="4">
        <v>8.1958605210751906E-2</v>
      </c>
    </row>
    <row r="25605" spans="1:5" x14ac:dyDescent="0.25">
      <c r="A25605" s="28" t="s">
        <v>1623</v>
      </c>
      <c r="B25605" s="28" t="s">
        <v>143</v>
      </c>
      <c r="C25605" s="4">
        <v>-0.81223140000000005</v>
      </c>
      <c r="D25605" s="4">
        <v>4.9575510000000003E-2</v>
      </c>
      <c r="E25605" s="4">
        <v>9.3062018065860994E-2</v>
      </c>
    </row>
    <row r="25606" spans="1:5" x14ac:dyDescent="0.25">
      <c r="A25606" s="28" t="s">
        <v>1623</v>
      </c>
      <c r="B25606" s="28" t="s">
        <v>1719</v>
      </c>
      <c r="C25606" s="4">
        <v>-0.74419709999999994</v>
      </c>
      <c r="D25606" s="4">
        <v>8.9783420000000003E-2</v>
      </c>
      <c r="E25606" s="4">
        <v>0.14584063732376101</v>
      </c>
    </row>
    <row r="25607" spans="1:5" x14ac:dyDescent="0.25">
      <c r="A25607" s="28" t="s">
        <v>1623</v>
      </c>
      <c r="B25607" s="28" t="s">
        <v>1726</v>
      </c>
      <c r="C25607" s="4">
        <v>-0.71086139999999998</v>
      </c>
      <c r="D25607" s="4">
        <v>0.1133156</v>
      </c>
      <c r="E25607" s="4">
        <v>0.17392676383596101</v>
      </c>
    </row>
    <row r="25608" spans="1:5" x14ac:dyDescent="0.25">
      <c r="A25608" s="28" t="s">
        <v>1623</v>
      </c>
      <c r="B25608" s="28" t="s">
        <v>1727</v>
      </c>
      <c r="C25608" s="4">
        <v>-0.69801740000000001</v>
      </c>
      <c r="D25608" s="4">
        <v>0.1230208</v>
      </c>
      <c r="E25608" s="4">
        <v>0.18516063957522999</v>
      </c>
    </row>
    <row r="25609" spans="1:5" x14ac:dyDescent="0.25">
      <c r="A25609" s="28" t="s">
        <v>1623</v>
      </c>
      <c r="B25609" s="28" t="s">
        <v>1717</v>
      </c>
      <c r="C25609" s="4">
        <v>-0.6637961</v>
      </c>
      <c r="D25609" s="4">
        <v>0.1505485</v>
      </c>
      <c r="E25609" s="4">
        <v>0.21575326690835001</v>
      </c>
    </row>
    <row r="25610" spans="1:5" x14ac:dyDescent="0.25">
      <c r="A25610" s="28" t="s">
        <v>1623</v>
      </c>
      <c r="B25610" s="28" t="s">
        <v>1715</v>
      </c>
      <c r="C25610" s="4">
        <v>-0.65571900000000005</v>
      </c>
      <c r="D25610" s="4">
        <v>0.15739040000000001</v>
      </c>
      <c r="E25610" s="4">
        <v>0.22301262177074499</v>
      </c>
    </row>
    <row r="25611" spans="1:5" x14ac:dyDescent="0.25">
      <c r="A25611" s="28" t="s">
        <v>1623</v>
      </c>
      <c r="B25611" s="28" t="s">
        <v>1722</v>
      </c>
      <c r="C25611" s="4">
        <v>-0.63821079999999997</v>
      </c>
      <c r="D25611" s="4">
        <v>0.1726596</v>
      </c>
      <c r="E25611" s="4">
        <v>0.23863742180707001</v>
      </c>
    </row>
    <row r="25612" spans="1:5" x14ac:dyDescent="0.25">
      <c r="A25612" s="28" t="s">
        <v>1623</v>
      </c>
      <c r="B25612" s="28" t="s">
        <v>1711</v>
      </c>
      <c r="C25612" s="4">
        <v>-0.61414100000000005</v>
      </c>
      <c r="D25612" s="4">
        <v>0.194606</v>
      </c>
      <c r="E25612" s="4">
        <v>0.26059691413939801</v>
      </c>
    </row>
    <row r="25613" spans="1:5" x14ac:dyDescent="0.25">
      <c r="A25613" s="28" t="s">
        <v>1623</v>
      </c>
      <c r="B25613" s="28" t="s">
        <v>1723</v>
      </c>
      <c r="C25613" s="4">
        <v>-0.58230979999999999</v>
      </c>
      <c r="D25613" s="4">
        <v>0.2252614</v>
      </c>
      <c r="E25613" s="4">
        <v>0.290165009314311</v>
      </c>
    </row>
    <row r="25614" spans="1:5" x14ac:dyDescent="0.25">
      <c r="A25614" s="28" t="s">
        <v>1623</v>
      </c>
      <c r="B25614" s="28" t="s">
        <v>1721</v>
      </c>
      <c r="C25614" s="4">
        <v>-0.57079559999999996</v>
      </c>
      <c r="D25614" s="4">
        <v>0.23679140000000001</v>
      </c>
      <c r="E25614" s="4">
        <v>0.30107471434733601</v>
      </c>
    </row>
    <row r="25615" spans="1:5" x14ac:dyDescent="0.25">
      <c r="A25615" s="28" t="s">
        <v>1623</v>
      </c>
      <c r="B25615" s="28" t="s">
        <v>141</v>
      </c>
      <c r="C25615" s="4">
        <v>-0.55767789999999995</v>
      </c>
      <c r="D25615" s="4">
        <v>0.25020340000000002</v>
      </c>
      <c r="E25615" s="4">
        <v>0.31352886458095103</v>
      </c>
    </row>
    <row r="25616" spans="1:5" x14ac:dyDescent="0.25">
      <c r="A25616" s="28" t="s">
        <v>1623</v>
      </c>
      <c r="B25616" s="28" t="s">
        <v>1725</v>
      </c>
      <c r="C25616" s="4">
        <v>-0.46547860000000002</v>
      </c>
      <c r="D25616" s="4">
        <v>0.35220980000000002</v>
      </c>
      <c r="E25616" s="4">
        <v>0.403529411512077</v>
      </c>
    </row>
    <row r="25617" spans="1:5" x14ac:dyDescent="0.25">
      <c r="A25617" s="28" t="s">
        <v>1623</v>
      </c>
      <c r="B25617" s="28" t="s">
        <v>1718</v>
      </c>
      <c r="C25617" s="4">
        <v>-0.38183980000000001</v>
      </c>
      <c r="D25617" s="4">
        <v>0.4550767</v>
      </c>
      <c r="E25617" s="4">
        <v>0.49432732835728599</v>
      </c>
    </row>
    <row r="25618" spans="1:5" x14ac:dyDescent="0.25">
      <c r="A25618" s="28" t="s">
        <v>1623</v>
      </c>
      <c r="B25618" s="28" t="s">
        <v>1714</v>
      </c>
      <c r="C25618" s="4">
        <v>-0.1773441</v>
      </c>
      <c r="D25618" s="4">
        <v>0.73677269999999995</v>
      </c>
      <c r="E25618" s="4">
        <v>0.75402615652076499</v>
      </c>
    </row>
    <row r="25619" spans="1:5" x14ac:dyDescent="0.25">
      <c r="A25619" s="28" t="s">
        <v>1623</v>
      </c>
      <c r="B25619" s="28" t="s">
        <v>47</v>
      </c>
      <c r="C25619" s="4">
        <v>0.13496830000000001</v>
      </c>
      <c r="D25619" s="4">
        <v>0.79877690000000001</v>
      </c>
      <c r="E25619" s="4">
        <v>0.81254221052804698</v>
      </c>
    </row>
    <row r="25620" spans="1:5" x14ac:dyDescent="0.25">
      <c r="A25620" s="28" t="s">
        <v>1623</v>
      </c>
      <c r="B25620" s="28" t="s">
        <v>1713</v>
      </c>
      <c r="C25620" s="4">
        <v>0.35638239999999999</v>
      </c>
      <c r="D25620" s="4">
        <v>0.4880582</v>
      </c>
      <c r="E25620" s="4">
        <v>0.52355323943743504</v>
      </c>
    </row>
    <row r="25621" spans="1:5" x14ac:dyDescent="0.25">
      <c r="A25621" s="28" t="s">
        <v>1623</v>
      </c>
      <c r="B25621" s="28" t="s">
        <v>1720</v>
      </c>
      <c r="C25621" s="4">
        <v>0.72235320000000003</v>
      </c>
      <c r="D25621" s="4">
        <v>0.10493</v>
      </c>
      <c r="E25621" s="4">
        <v>0.16403515802545399</v>
      </c>
    </row>
    <row r="25622" spans="1:5" x14ac:dyDescent="0.25">
      <c r="A25622" s="28" t="s">
        <v>1623</v>
      </c>
      <c r="B25622" s="28" t="s">
        <v>1716</v>
      </c>
      <c r="C25622" s="4">
        <v>0.77428070000000004</v>
      </c>
      <c r="D25622" s="4">
        <v>7.0673719999999995E-2</v>
      </c>
      <c r="E25622" s="4">
        <v>0.121849914714678</v>
      </c>
    </row>
    <row r="25623" spans="1:5" x14ac:dyDescent="0.25">
      <c r="A25623" s="28" t="s">
        <v>1623</v>
      </c>
      <c r="B25623" s="28" t="s">
        <v>55</v>
      </c>
      <c r="C25623" s="4">
        <v>0.78173749999999997</v>
      </c>
      <c r="D25623" s="4">
        <v>6.6258949999999997E-2</v>
      </c>
      <c r="E25623" s="4">
        <v>0.11607161315815299</v>
      </c>
    </row>
    <row r="25624" spans="1:5" x14ac:dyDescent="0.25">
      <c r="A25624" s="28" t="s">
        <v>1623</v>
      </c>
      <c r="B25624" s="28" t="s">
        <v>1724</v>
      </c>
      <c r="C25624" s="4">
        <v>0.80284420000000001</v>
      </c>
      <c r="D25624" s="4">
        <v>5.4473859999999999E-2</v>
      </c>
      <c r="E25624" s="4">
        <v>0.10002875669299501</v>
      </c>
    </row>
    <row r="25625" spans="1:5" x14ac:dyDescent="0.25">
      <c r="A25625" s="28" t="s">
        <v>1623</v>
      </c>
      <c r="B25625" s="28" t="s">
        <v>1712</v>
      </c>
      <c r="C25625" s="4">
        <v>0.9853556</v>
      </c>
      <c r="D25625" s="4">
        <v>3.2011859999999997E-4</v>
      </c>
      <c r="E25625" s="4">
        <v>2.9536975696652298E-3</v>
      </c>
    </row>
    <row r="25626" spans="1:5" x14ac:dyDescent="0.25">
      <c r="A25626" s="29" t="s">
        <v>128</v>
      </c>
      <c r="B25626" s="29" t="s">
        <v>1721</v>
      </c>
      <c r="C25626" s="6">
        <v>-0.54710798260711802</v>
      </c>
      <c r="D25626" s="6">
        <v>0.26122016120902197</v>
      </c>
      <c r="E25626" s="6">
        <v>0.52609798020903797</v>
      </c>
    </row>
    <row r="25627" spans="1:5" x14ac:dyDescent="0.25">
      <c r="A25627" s="29" t="s">
        <v>128</v>
      </c>
      <c r="B25627" s="29" t="s">
        <v>1882</v>
      </c>
      <c r="C25627" s="6">
        <v>-0.384410381945538</v>
      </c>
      <c r="D25627" s="6">
        <v>0.45178684604257602</v>
      </c>
      <c r="E25627" s="6">
        <v>0.55583222987372904</v>
      </c>
    </row>
    <row r="25628" spans="1:5" x14ac:dyDescent="0.25">
      <c r="A25628" s="29" t="s">
        <v>128</v>
      </c>
      <c r="B25628" s="29" t="s">
        <v>1725</v>
      </c>
      <c r="C25628" s="6">
        <v>-0.28567260853208198</v>
      </c>
      <c r="D25628" s="6">
        <v>0.58314779219800605</v>
      </c>
      <c r="E25628" s="6">
        <v>0.64401298339078905</v>
      </c>
    </row>
    <row r="25629" spans="1:5" x14ac:dyDescent="0.25">
      <c r="A25629" s="29" t="s">
        <v>128</v>
      </c>
      <c r="B25629" s="29" t="s">
        <v>1884</v>
      </c>
      <c r="C25629" s="6">
        <v>-0.13480581346956499</v>
      </c>
      <c r="D25629" s="6">
        <v>0.79901616635366901</v>
      </c>
      <c r="E25629" s="6">
        <v>0.82405671378324397</v>
      </c>
    </row>
    <row r="25630" spans="1:5" x14ac:dyDescent="0.25">
      <c r="A25630" s="29" t="s">
        <v>128</v>
      </c>
      <c r="B25630" s="29" t="s">
        <v>1885</v>
      </c>
      <c r="C25630" s="6">
        <v>-6.6064435929772097E-2</v>
      </c>
      <c r="D25630" s="6">
        <v>0.90104751554088802</v>
      </c>
      <c r="E25630" s="6">
        <v>0.91400052542596999</v>
      </c>
    </row>
    <row r="25631" spans="1:5" x14ac:dyDescent="0.25">
      <c r="A25631" s="29" t="s">
        <v>128</v>
      </c>
      <c r="B25631" s="29" t="s">
        <v>1727</v>
      </c>
      <c r="C25631" s="6">
        <v>-4.5523281278121101E-2</v>
      </c>
      <c r="D25631" s="6">
        <v>0.93176224860441603</v>
      </c>
      <c r="E25631" s="6">
        <v>0.94086640710171598</v>
      </c>
    </row>
    <row r="25632" spans="1:5" x14ac:dyDescent="0.25">
      <c r="A25632" s="29" t="s">
        <v>128</v>
      </c>
      <c r="B25632" s="29" t="s">
        <v>1887</v>
      </c>
      <c r="C25632" s="6">
        <v>1.72704536483837E-3</v>
      </c>
      <c r="D25632" s="6">
        <v>0.99740943452835895</v>
      </c>
      <c r="E25632" s="6">
        <v>0.99772510788659896</v>
      </c>
    </row>
    <row r="25633" spans="1:5" x14ac:dyDescent="0.25">
      <c r="A25633" s="29" t="s">
        <v>128</v>
      </c>
      <c r="B25633" s="29" t="s">
        <v>1886</v>
      </c>
      <c r="C25633" s="6">
        <v>1.40883309569272E-2</v>
      </c>
      <c r="D25633" s="6">
        <v>0.97886890169810503</v>
      </c>
      <c r="E25633" s="6">
        <v>0.98159934083747202</v>
      </c>
    </row>
    <row r="25634" spans="1:5" x14ac:dyDescent="0.25">
      <c r="A25634" s="29" t="s">
        <v>128</v>
      </c>
      <c r="B25634" s="29" t="s">
        <v>1718</v>
      </c>
      <c r="C25634" s="6">
        <v>0.462946374332038</v>
      </c>
      <c r="D25634" s="6">
        <v>0.35518962047782499</v>
      </c>
      <c r="E25634" s="6">
        <v>0.52609798020903797</v>
      </c>
    </row>
    <row r="25635" spans="1:5" x14ac:dyDescent="0.25">
      <c r="A25635" s="29" t="s">
        <v>128</v>
      </c>
      <c r="B25635" s="29" t="s">
        <v>118</v>
      </c>
      <c r="C25635" s="6">
        <v>0.72516872238607</v>
      </c>
      <c r="D25635" s="6">
        <v>0.102919036937691</v>
      </c>
      <c r="E25635" s="6">
        <v>0.29091233965227897</v>
      </c>
    </row>
    <row r="25636" spans="1:5" x14ac:dyDescent="0.25">
      <c r="A25636" s="29" t="s">
        <v>128</v>
      </c>
      <c r="B25636" s="29" t="s">
        <v>1883</v>
      </c>
      <c r="C25636" s="6">
        <v>0.76701735047094999</v>
      </c>
      <c r="D25636" s="6">
        <v>7.50981167767302E-2</v>
      </c>
      <c r="E25636" s="6">
        <v>0.217036905097682</v>
      </c>
    </row>
    <row r="25637" spans="1:5" x14ac:dyDescent="0.25">
      <c r="A25637" s="29" t="s">
        <v>128</v>
      </c>
      <c r="B25637" s="29" t="s">
        <v>30</v>
      </c>
      <c r="C25637" s="6">
        <v>0.81919163878714096</v>
      </c>
      <c r="D25637" s="6">
        <v>4.6082032176743899E-2</v>
      </c>
      <c r="E25637" s="6">
        <v>0.13831173785331799</v>
      </c>
    </row>
    <row r="25638" spans="1:5" x14ac:dyDescent="0.25">
      <c r="A25638" s="29" t="s">
        <v>128</v>
      </c>
      <c r="B25638" s="29" t="s">
        <v>74</v>
      </c>
      <c r="C25638" s="6">
        <v>0.91727873410271998</v>
      </c>
      <c r="D25638" s="6">
        <v>9.9811888844099101E-3</v>
      </c>
      <c r="E25638" s="6">
        <v>3.4116937762568203E-2</v>
      </c>
    </row>
    <row r="25639" spans="1:5" x14ac:dyDescent="0.25">
      <c r="A25639" s="8" t="s">
        <v>128</v>
      </c>
      <c r="B25639" s="8" t="s">
        <v>118</v>
      </c>
      <c r="C25639" s="1">
        <v>0.98762041834005398</v>
      </c>
      <c r="D25639" s="1">
        <v>2.28932452648545E-4</v>
      </c>
      <c r="E25639" s="1">
        <v>7.5779426400265897E-3</v>
      </c>
    </row>
    <row r="25640" spans="1:5" x14ac:dyDescent="0.25">
      <c r="A25640" s="28" t="s">
        <v>420</v>
      </c>
      <c r="B25640" s="28" t="s">
        <v>1720</v>
      </c>
      <c r="C25640" s="4">
        <v>-0.74697230000000003</v>
      </c>
      <c r="D25640" s="4">
        <v>8.7934700000000005E-2</v>
      </c>
      <c r="E25640" s="4">
        <v>0.14358391850597901</v>
      </c>
    </row>
    <row r="25641" spans="1:5" x14ac:dyDescent="0.25">
      <c r="A25641" s="28" t="s">
        <v>420</v>
      </c>
      <c r="B25641" s="28" t="s">
        <v>55</v>
      </c>
      <c r="C25641" s="4">
        <v>-0.6572498</v>
      </c>
      <c r="D25641" s="4">
        <v>0.15608379999999999</v>
      </c>
      <c r="E25641" s="4">
        <v>0.22163483808330101</v>
      </c>
    </row>
    <row r="25642" spans="1:5" x14ac:dyDescent="0.25">
      <c r="A25642" s="28" t="s">
        <v>420</v>
      </c>
      <c r="B25642" s="28" t="s">
        <v>1716</v>
      </c>
      <c r="C25642" s="4">
        <v>-0.62216360000000004</v>
      </c>
      <c r="D25642" s="4">
        <v>0.18717049999999999</v>
      </c>
      <c r="E25642" s="4">
        <v>0.25322408315233103</v>
      </c>
    </row>
    <row r="25643" spans="1:5" x14ac:dyDescent="0.25">
      <c r="A25643" s="28" t="s">
        <v>420</v>
      </c>
      <c r="B25643" s="28" t="s">
        <v>1724</v>
      </c>
      <c r="C25643" s="4">
        <v>-0.54815159999999996</v>
      </c>
      <c r="D25643" s="4">
        <v>0.26012420000000003</v>
      </c>
      <c r="E25643" s="4">
        <v>0.322546881540408</v>
      </c>
    </row>
    <row r="25644" spans="1:5" x14ac:dyDescent="0.25">
      <c r="A25644" s="28" t="s">
        <v>420</v>
      </c>
      <c r="B25644" s="28" t="s">
        <v>1713</v>
      </c>
      <c r="C25644" s="4">
        <v>-0.51396030000000004</v>
      </c>
      <c r="D25644" s="4">
        <v>0.29694219999999999</v>
      </c>
      <c r="E25644" s="4">
        <v>0.355281083784596</v>
      </c>
    </row>
    <row r="25645" spans="1:5" x14ac:dyDescent="0.25">
      <c r="A25645" s="28" t="s">
        <v>420</v>
      </c>
      <c r="B25645" s="28" t="s">
        <v>1712</v>
      </c>
      <c r="C25645" s="4">
        <v>-0.50760669999999997</v>
      </c>
      <c r="D25645" s="4">
        <v>0.30398609999999998</v>
      </c>
      <c r="E25645" s="4">
        <v>0.361395464506097</v>
      </c>
    </row>
    <row r="25646" spans="1:5" x14ac:dyDescent="0.25">
      <c r="A25646" s="28" t="s">
        <v>420</v>
      </c>
      <c r="B25646" s="28" t="s">
        <v>47</v>
      </c>
      <c r="C25646" s="4">
        <v>-0.38233470000000003</v>
      </c>
      <c r="D25646" s="4">
        <v>0.45444279999999998</v>
      </c>
      <c r="E25646" s="4">
        <v>0.49375371145298003</v>
      </c>
    </row>
    <row r="25647" spans="1:5" x14ac:dyDescent="0.25">
      <c r="A25647" s="28" t="s">
        <v>420</v>
      </c>
      <c r="B25647" s="28" t="s">
        <v>1718</v>
      </c>
      <c r="C25647" s="4">
        <v>-0.2547258</v>
      </c>
      <c r="D25647" s="4">
        <v>0.62617520000000004</v>
      </c>
      <c r="E25647" s="4">
        <v>0.650214366266475</v>
      </c>
    </row>
    <row r="25648" spans="1:5" x14ac:dyDescent="0.25">
      <c r="A25648" s="28" t="s">
        <v>420</v>
      </c>
      <c r="B25648" s="28" t="s">
        <v>1723</v>
      </c>
      <c r="C25648" s="4">
        <v>0.1052844</v>
      </c>
      <c r="D25648" s="4">
        <v>0.84265690000000004</v>
      </c>
      <c r="E25648" s="4">
        <v>0.85361886637319795</v>
      </c>
    </row>
    <row r="25649" spans="1:5" x14ac:dyDescent="0.25">
      <c r="A25649" s="28" t="s">
        <v>420</v>
      </c>
      <c r="B25649" s="28" t="s">
        <v>1711</v>
      </c>
      <c r="C25649" s="4">
        <v>0.23543800000000001</v>
      </c>
      <c r="D25649" s="4">
        <v>0.65336839999999996</v>
      </c>
      <c r="E25649" s="4">
        <v>0.67562627975386202</v>
      </c>
    </row>
    <row r="25650" spans="1:5" x14ac:dyDescent="0.25">
      <c r="A25650" s="28" t="s">
        <v>420</v>
      </c>
      <c r="B25650" s="28" t="s">
        <v>1715</v>
      </c>
      <c r="C25650" s="4">
        <v>0.30625219999999997</v>
      </c>
      <c r="D25650" s="4">
        <v>0.55498340000000002</v>
      </c>
      <c r="E25650" s="4">
        <v>0.58413095938829496</v>
      </c>
    </row>
    <row r="25651" spans="1:5" x14ac:dyDescent="0.25">
      <c r="A25651" s="28" t="s">
        <v>420</v>
      </c>
      <c r="B25651" s="28" t="s">
        <v>1714</v>
      </c>
      <c r="C25651" s="4">
        <v>0.31347829999999999</v>
      </c>
      <c r="D25651" s="4">
        <v>0.54518509999999998</v>
      </c>
      <c r="E25651" s="4">
        <v>0.57514339875588405</v>
      </c>
    </row>
    <row r="25652" spans="1:5" x14ac:dyDescent="0.25">
      <c r="A25652" s="28" t="s">
        <v>420</v>
      </c>
      <c r="B25652" s="28" t="s">
        <v>1722</v>
      </c>
      <c r="C25652" s="4">
        <v>0.36083710000000002</v>
      </c>
      <c r="D25652" s="4">
        <v>0.48223539999999998</v>
      </c>
      <c r="E25652" s="4">
        <v>0.51836210781381198</v>
      </c>
    </row>
    <row r="25653" spans="1:5" x14ac:dyDescent="0.25">
      <c r="A25653" s="28" t="s">
        <v>420</v>
      </c>
      <c r="B25653" s="28" t="s">
        <v>143</v>
      </c>
      <c r="C25653" s="4">
        <v>0.42725289999999999</v>
      </c>
      <c r="D25653" s="4">
        <v>0.3981171</v>
      </c>
      <c r="E25653" s="4">
        <v>0.44390546187294599</v>
      </c>
    </row>
    <row r="25654" spans="1:5" x14ac:dyDescent="0.25">
      <c r="A25654" s="28" t="s">
        <v>420</v>
      </c>
      <c r="B25654" s="28" t="s">
        <v>1717</v>
      </c>
      <c r="C25654" s="4">
        <v>0.47784949999999998</v>
      </c>
      <c r="D25654" s="4">
        <v>0.33778180000000002</v>
      </c>
      <c r="E25654" s="4">
        <v>0.39089393275605899</v>
      </c>
    </row>
    <row r="25655" spans="1:5" x14ac:dyDescent="0.25">
      <c r="A25655" s="28" t="s">
        <v>420</v>
      </c>
      <c r="B25655" s="28" t="s">
        <v>1726</v>
      </c>
      <c r="C25655" s="4">
        <v>0.52777750000000001</v>
      </c>
      <c r="D25655" s="4">
        <v>0.28183970000000003</v>
      </c>
      <c r="E25655" s="4">
        <v>0.34201914217697399</v>
      </c>
    </row>
    <row r="25656" spans="1:5" x14ac:dyDescent="0.25">
      <c r="A25656" s="28" t="s">
        <v>420</v>
      </c>
      <c r="B25656" s="28" t="s">
        <v>1727</v>
      </c>
      <c r="C25656" s="4">
        <v>0.55632340000000002</v>
      </c>
      <c r="D25656" s="4">
        <v>0.25160480000000002</v>
      </c>
      <c r="E25656" s="4">
        <v>0.31479463024419502</v>
      </c>
    </row>
    <row r="25657" spans="1:5" x14ac:dyDescent="0.25">
      <c r="A25657" s="28" t="s">
        <v>420</v>
      </c>
      <c r="B25657" s="28" t="s">
        <v>1725</v>
      </c>
      <c r="C25657" s="4">
        <v>0.58140340000000001</v>
      </c>
      <c r="D25657" s="4">
        <v>0.2261608</v>
      </c>
      <c r="E25657" s="4">
        <v>0.29101000958822698</v>
      </c>
    </row>
    <row r="25658" spans="1:5" x14ac:dyDescent="0.25">
      <c r="A25658" s="28" t="s">
        <v>420</v>
      </c>
      <c r="B25658" s="28" t="s">
        <v>141</v>
      </c>
      <c r="C25658" s="4">
        <v>0.61632540000000002</v>
      </c>
      <c r="D25658" s="4">
        <v>0.19256970000000001</v>
      </c>
      <c r="E25658" s="4">
        <v>0.25860836691915401</v>
      </c>
    </row>
    <row r="25659" spans="1:5" x14ac:dyDescent="0.25">
      <c r="A25659" s="28" t="s">
        <v>420</v>
      </c>
      <c r="B25659" s="28" t="s">
        <v>1719</v>
      </c>
      <c r="C25659" s="4">
        <v>0.65525199999999995</v>
      </c>
      <c r="D25659" s="4">
        <v>0.15778990000000001</v>
      </c>
      <c r="E25659" s="4">
        <v>0.223425225548817</v>
      </c>
    </row>
    <row r="25660" spans="1:5" x14ac:dyDescent="0.25">
      <c r="A25660" s="28" t="s">
        <v>420</v>
      </c>
      <c r="B25660" s="28" t="s">
        <v>1721</v>
      </c>
      <c r="C25660" s="4">
        <v>0.97727030000000004</v>
      </c>
      <c r="D25660" s="4">
        <v>7.6908909999999996E-4</v>
      </c>
      <c r="E25660" s="4">
        <v>4.6885090659476601E-3</v>
      </c>
    </row>
    <row r="25661" spans="1:5" x14ac:dyDescent="0.25">
      <c r="A25661" s="28" t="s">
        <v>1179</v>
      </c>
      <c r="B25661" s="28" t="s">
        <v>1727</v>
      </c>
      <c r="C25661" s="4">
        <v>-0.87785500000000005</v>
      </c>
      <c r="D25661" s="4">
        <v>2.146793E-2</v>
      </c>
      <c r="E25661" s="4">
        <v>4.8315063322452403E-2</v>
      </c>
    </row>
    <row r="25662" spans="1:5" x14ac:dyDescent="0.25">
      <c r="A25662" s="28" t="s">
        <v>1179</v>
      </c>
      <c r="B25662" s="28" t="s">
        <v>1726</v>
      </c>
      <c r="C25662" s="4">
        <v>-0.83076430000000001</v>
      </c>
      <c r="D25662" s="4">
        <v>4.0537570000000002E-2</v>
      </c>
      <c r="E25662" s="4">
        <v>7.9670536947200707E-2</v>
      </c>
    </row>
    <row r="25663" spans="1:5" x14ac:dyDescent="0.25">
      <c r="A25663" s="28" t="s">
        <v>1179</v>
      </c>
      <c r="B25663" s="28" t="s">
        <v>1717</v>
      </c>
      <c r="C25663" s="4">
        <v>-0.83041909999999997</v>
      </c>
      <c r="D25663" s="4">
        <v>4.0698150000000002E-2</v>
      </c>
      <c r="E25663" s="4">
        <v>7.9915787938280594E-2</v>
      </c>
    </row>
    <row r="25664" spans="1:5" x14ac:dyDescent="0.25">
      <c r="A25664" s="28" t="s">
        <v>1179</v>
      </c>
      <c r="B25664" s="28" t="s">
        <v>1722</v>
      </c>
      <c r="C25664" s="4">
        <v>-0.82636229999999999</v>
      </c>
      <c r="D25664" s="4">
        <v>4.26075E-2</v>
      </c>
      <c r="E25664" s="4">
        <v>8.27985776939269E-2</v>
      </c>
    </row>
    <row r="25665" spans="1:5" x14ac:dyDescent="0.25">
      <c r="A25665" s="28" t="s">
        <v>1179</v>
      </c>
      <c r="B25665" s="28" t="s">
        <v>1711</v>
      </c>
      <c r="C25665" s="4">
        <v>-0.81518599999999997</v>
      </c>
      <c r="D25665" s="4">
        <v>4.8078040000000002E-2</v>
      </c>
      <c r="E25665" s="4">
        <v>9.0909428710096302E-2</v>
      </c>
    </row>
    <row r="25666" spans="1:5" x14ac:dyDescent="0.25">
      <c r="A25666" s="28" t="s">
        <v>1179</v>
      </c>
      <c r="B25666" s="28" t="s">
        <v>1715</v>
      </c>
      <c r="C25666" s="4">
        <v>-0.80196520000000004</v>
      </c>
      <c r="D25666" s="4">
        <v>5.494346E-2</v>
      </c>
      <c r="E25666" s="4">
        <v>0.10069099966895</v>
      </c>
    </row>
    <row r="25667" spans="1:5" x14ac:dyDescent="0.25">
      <c r="A25667" s="28" t="s">
        <v>1179</v>
      </c>
      <c r="B25667" s="28" t="s">
        <v>1719</v>
      </c>
      <c r="C25667" s="4">
        <v>-0.78802430000000001</v>
      </c>
      <c r="D25667" s="4">
        <v>6.2638109999999997E-2</v>
      </c>
      <c r="E25667" s="4">
        <v>0.111241052120042</v>
      </c>
    </row>
    <row r="25668" spans="1:5" x14ac:dyDescent="0.25">
      <c r="A25668" s="28" t="s">
        <v>1179</v>
      </c>
      <c r="B25668" s="28" t="s">
        <v>143</v>
      </c>
      <c r="C25668" s="4">
        <v>-0.75951729999999995</v>
      </c>
      <c r="D25668" s="4">
        <v>7.9794119999999996E-2</v>
      </c>
      <c r="E25668" s="4">
        <v>0.133493671971149</v>
      </c>
    </row>
    <row r="25669" spans="1:5" x14ac:dyDescent="0.25">
      <c r="A25669" s="28" t="s">
        <v>1179</v>
      </c>
      <c r="B25669" s="28" t="s">
        <v>1714</v>
      </c>
      <c r="C25669" s="4">
        <v>-0.74933819999999995</v>
      </c>
      <c r="D25669" s="4">
        <v>8.6372299999999999E-2</v>
      </c>
      <c r="E25669" s="4">
        <v>0.14167947153982699</v>
      </c>
    </row>
    <row r="25670" spans="1:5" x14ac:dyDescent="0.25">
      <c r="A25670" s="28" t="s">
        <v>1179</v>
      </c>
      <c r="B25670" s="28" t="s">
        <v>141</v>
      </c>
      <c r="C25670" s="4">
        <v>-0.66160280000000005</v>
      </c>
      <c r="D25670" s="4">
        <v>0.15239359999999999</v>
      </c>
      <c r="E25670" s="4">
        <v>0.21771725706082401</v>
      </c>
    </row>
    <row r="25671" spans="1:5" x14ac:dyDescent="0.25">
      <c r="A25671" s="28" t="s">
        <v>1179</v>
      </c>
      <c r="B25671" s="28" t="s">
        <v>1723</v>
      </c>
      <c r="C25671" s="4">
        <v>-0.64536349999999998</v>
      </c>
      <c r="D25671" s="4">
        <v>0.16634979999999999</v>
      </c>
      <c r="E25671" s="4">
        <v>0.23224285396854699</v>
      </c>
    </row>
    <row r="25672" spans="1:5" x14ac:dyDescent="0.25">
      <c r="A25672" s="28" t="s">
        <v>1179</v>
      </c>
      <c r="B25672" s="28" t="s">
        <v>1721</v>
      </c>
      <c r="C25672" s="4">
        <v>-0.57668710000000001</v>
      </c>
      <c r="D25672" s="4">
        <v>0.23086319999999999</v>
      </c>
      <c r="E25672" s="4">
        <v>0.29549475326599001</v>
      </c>
    </row>
    <row r="25673" spans="1:5" x14ac:dyDescent="0.25">
      <c r="A25673" s="28" t="s">
        <v>1179</v>
      </c>
      <c r="B25673" s="28" t="s">
        <v>1718</v>
      </c>
      <c r="C25673" s="4">
        <v>-0.57026560000000004</v>
      </c>
      <c r="D25673" s="4">
        <v>0.2373276</v>
      </c>
      <c r="E25673" s="4">
        <v>0.30157627084134497</v>
      </c>
    </row>
    <row r="25674" spans="1:5" x14ac:dyDescent="0.25">
      <c r="A25674" s="28" t="s">
        <v>1179</v>
      </c>
      <c r="B25674" s="28" t="s">
        <v>1725</v>
      </c>
      <c r="C25674" s="4">
        <v>-0.5229914</v>
      </c>
      <c r="D25674" s="4">
        <v>0.28703719999999999</v>
      </c>
      <c r="E25674" s="4">
        <v>0.34657876200667298</v>
      </c>
    </row>
    <row r="25675" spans="1:5" x14ac:dyDescent="0.25">
      <c r="A25675" s="28" t="s">
        <v>1179</v>
      </c>
      <c r="B25675" s="28" t="s">
        <v>1712</v>
      </c>
      <c r="C25675" s="4">
        <v>0.38820399999999999</v>
      </c>
      <c r="D25675" s="4">
        <v>0.4469456</v>
      </c>
      <c r="E25675" s="4">
        <v>0.487095216255232</v>
      </c>
    </row>
    <row r="25676" spans="1:5" x14ac:dyDescent="0.25">
      <c r="A25676" s="28" t="s">
        <v>1179</v>
      </c>
      <c r="B25676" s="28" t="s">
        <v>1724</v>
      </c>
      <c r="C25676" s="4">
        <v>0.86787119999999995</v>
      </c>
      <c r="D25676" s="4">
        <v>2.5033690000000001E-2</v>
      </c>
      <c r="E25676" s="4">
        <v>5.4558638617488303E-2</v>
      </c>
    </row>
    <row r="25677" spans="1:5" x14ac:dyDescent="0.25">
      <c r="A25677" s="28" t="s">
        <v>1179</v>
      </c>
      <c r="B25677" s="28" t="s">
        <v>1720</v>
      </c>
      <c r="C25677" s="4">
        <v>0.88182740000000004</v>
      </c>
      <c r="D25677" s="4">
        <v>2.0122009999999999E-2</v>
      </c>
      <c r="E25677" s="4">
        <v>4.58941078164736E-2</v>
      </c>
    </row>
    <row r="25678" spans="1:5" x14ac:dyDescent="0.25">
      <c r="A25678" s="28" t="s">
        <v>1179</v>
      </c>
      <c r="B25678" s="28" t="s">
        <v>55</v>
      </c>
      <c r="C25678" s="4">
        <v>0.88498569999999999</v>
      </c>
      <c r="D25678" s="4">
        <v>1.9081710000000002E-2</v>
      </c>
      <c r="E25678" s="4">
        <v>4.3998530054399201E-2</v>
      </c>
    </row>
    <row r="25679" spans="1:5" x14ac:dyDescent="0.25">
      <c r="A25679" s="28" t="s">
        <v>1179</v>
      </c>
      <c r="B25679" s="28" t="s">
        <v>1716</v>
      </c>
      <c r="C25679" s="4">
        <v>0.90089149999999996</v>
      </c>
      <c r="D25679" s="4">
        <v>1.4246989999999999E-2</v>
      </c>
      <c r="E25679" s="4">
        <v>3.4961153169830998E-2</v>
      </c>
    </row>
    <row r="25680" spans="1:5" x14ac:dyDescent="0.25">
      <c r="A25680" s="28" t="s">
        <v>1179</v>
      </c>
      <c r="B25680" s="28" t="s">
        <v>47</v>
      </c>
      <c r="C25680" s="4">
        <v>0.9140954</v>
      </c>
      <c r="D25680" s="4">
        <v>1.075244E-2</v>
      </c>
      <c r="E25680" s="4">
        <v>2.8098866268843701E-2</v>
      </c>
    </row>
    <row r="25681" spans="1:5" x14ac:dyDescent="0.25">
      <c r="A25681" s="28" t="s">
        <v>1179</v>
      </c>
      <c r="B25681" s="28" t="s">
        <v>1713</v>
      </c>
      <c r="C25681" s="4">
        <v>0.94649559999999999</v>
      </c>
      <c r="D25681" s="4">
        <v>4.2174939999999996E-3</v>
      </c>
      <c r="E25681" s="4">
        <v>1.3938041526552701E-2</v>
      </c>
    </row>
    <row r="25682" spans="1:5" x14ac:dyDescent="0.25">
      <c r="A25682" s="28" t="s">
        <v>58</v>
      </c>
      <c r="B25682" s="28" t="s">
        <v>1719</v>
      </c>
      <c r="C25682" s="4">
        <v>-0.91935710000000004</v>
      </c>
      <c r="D25682" s="4">
        <v>9.4926899999999998E-3</v>
      </c>
      <c r="E25682" s="4">
        <v>2.5521834158391099E-2</v>
      </c>
    </row>
    <row r="25683" spans="1:5" x14ac:dyDescent="0.25">
      <c r="A25683" s="28" t="s">
        <v>58</v>
      </c>
      <c r="B25683" s="28" t="s">
        <v>1727</v>
      </c>
      <c r="C25683" s="4">
        <v>-0.91124939999999999</v>
      </c>
      <c r="D25683" s="4">
        <v>1.146548E-2</v>
      </c>
      <c r="E25683" s="4">
        <v>2.9524726329031001E-2</v>
      </c>
    </row>
    <row r="25684" spans="1:5" x14ac:dyDescent="0.25">
      <c r="A25684" s="28" t="s">
        <v>58</v>
      </c>
      <c r="B25684" s="28" t="s">
        <v>1726</v>
      </c>
      <c r="C25684" s="4">
        <v>-0.87131179999999997</v>
      </c>
      <c r="D25684" s="4">
        <v>2.3775379999999999E-2</v>
      </c>
      <c r="E25684" s="4">
        <v>5.2391437043799803E-2</v>
      </c>
    </row>
    <row r="25685" spans="1:5" x14ac:dyDescent="0.25">
      <c r="A25685" s="28" t="s">
        <v>58</v>
      </c>
      <c r="B25685" s="28" t="s">
        <v>1721</v>
      </c>
      <c r="C25685" s="4">
        <v>-0.87130059999999998</v>
      </c>
      <c r="D25685" s="4">
        <v>2.3779450000000001E-2</v>
      </c>
      <c r="E25685" s="4">
        <v>5.2398454208500297E-2</v>
      </c>
    </row>
    <row r="25686" spans="1:5" x14ac:dyDescent="0.25">
      <c r="A25686" s="28" t="s">
        <v>58</v>
      </c>
      <c r="B25686" s="28" t="s">
        <v>143</v>
      </c>
      <c r="C25686" s="4">
        <v>-0.848858</v>
      </c>
      <c r="D25686" s="4">
        <v>3.2539510000000001E-2</v>
      </c>
      <c r="E25686" s="4">
        <v>6.7104436322835401E-2</v>
      </c>
    </row>
    <row r="25687" spans="1:5" x14ac:dyDescent="0.25">
      <c r="A25687" s="28" t="s">
        <v>58</v>
      </c>
      <c r="B25687" s="28" t="s">
        <v>141</v>
      </c>
      <c r="C25687" s="4">
        <v>-0.83121040000000002</v>
      </c>
      <c r="D25687" s="4">
        <v>4.033047E-2</v>
      </c>
      <c r="E25687" s="4">
        <v>7.9356008286959906E-2</v>
      </c>
    </row>
    <row r="25688" spans="1:5" x14ac:dyDescent="0.25">
      <c r="A25688" s="28" t="s">
        <v>58</v>
      </c>
      <c r="B25688" s="28" t="s">
        <v>1717</v>
      </c>
      <c r="C25688" s="4">
        <v>-0.82911520000000005</v>
      </c>
      <c r="D25688" s="4">
        <v>4.1307379999999998E-2</v>
      </c>
      <c r="E25688" s="4">
        <v>8.0832362111645101E-2</v>
      </c>
    </row>
    <row r="25689" spans="1:5" x14ac:dyDescent="0.25">
      <c r="A25689" s="28" t="s">
        <v>58</v>
      </c>
      <c r="B25689" s="28" t="s">
        <v>1722</v>
      </c>
      <c r="C25689" s="4">
        <v>-0.77635569999999998</v>
      </c>
      <c r="D25689" s="4">
        <v>6.9432149999999998E-2</v>
      </c>
      <c r="E25689" s="4">
        <v>0.12024251572978301</v>
      </c>
    </row>
    <row r="25690" spans="1:5" x14ac:dyDescent="0.25">
      <c r="A25690" s="28" t="s">
        <v>58</v>
      </c>
      <c r="B25690" s="28" t="s">
        <v>1715</v>
      </c>
      <c r="C25690" s="4">
        <v>-0.74080469999999998</v>
      </c>
      <c r="D25690" s="4">
        <v>9.2066670000000003E-2</v>
      </c>
      <c r="E25690" s="4">
        <v>0.14862804001737501</v>
      </c>
    </row>
    <row r="25691" spans="1:5" x14ac:dyDescent="0.25">
      <c r="A25691" s="28" t="s">
        <v>58</v>
      </c>
      <c r="B25691" s="28" t="s">
        <v>1725</v>
      </c>
      <c r="C25691" s="4">
        <v>-0.72441060000000002</v>
      </c>
      <c r="D25691" s="4">
        <v>0.10345890000000001</v>
      </c>
      <c r="E25691" s="4">
        <v>0.16227713083471701</v>
      </c>
    </row>
    <row r="25692" spans="1:5" x14ac:dyDescent="0.25">
      <c r="A25692" s="28" t="s">
        <v>58</v>
      </c>
      <c r="B25692" s="28" t="s">
        <v>1711</v>
      </c>
      <c r="C25692" s="4">
        <v>-0.71865120000000005</v>
      </c>
      <c r="D25692" s="4">
        <v>0.1076003</v>
      </c>
      <c r="E25692" s="4">
        <v>0.167221645692437</v>
      </c>
    </row>
    <row r="25693" spans="1:5" x14ac:dyDescent="0.25">
      <c r="A25693" s="28" t="s">
        <v>58</v>
      </c>
      <c r="B25693" s="28" t="s">
        <v>1723</v>
      </c>
      <c r="C25693" s="4">
        <v>-0.59146049999999994</v>
      </c>
      <c r="D25693" s="4">
        <v>0.21626319999999999</v>
      </c>
      <c r="E25693" s="4">
        <v>0.28165967563636801</v>
      </c>
    </row>
    <row r="25694" spans="1:5" x14ac:dyDescent="0.25">
      <c r="A25694" s="28" t="s">
        <v>58</v>
      </c>
      <c r="B25694" s="28" t="s">
        <v>1714</v>
      </c>
      <c r="C25694" s="4">
        <v>-0.56682410000000005</v>
      </c>
      <c r="D25694" s="4">
        <v>0.24082120000000001</v>
      </c>
      <c r="E25694" s="4">
        <v>0.304851279790958</v>
      </c>
    </row>
    <row r="25695" spans="1:5" x14ac:dyDescent="0.25">
      <c r="A25695" s="28" t="s">
        <v>58</v>
      </c>
      <c r="B25695" s="28" t="s">
        <v>1718</v>
      </c>
      <c r="C25695" s="4">
        <v>-0.3237314</v>
      </c>
      <c r="D25695" s="4">
        <v>0.53136680000000003</v>
      </c>
      <c r="E25695" s="4">
        <v>0.56256364853754304</v>
      </c>
    </row>
    <row r="25696" spans="1:5" x14ac:dyDescent="0.25">
      <c r="A25696" s="28" t="s">
        <v>58</v>
      </c>
      <c r="B25696" s="28" t="s">
        <v>47</v>
      </c>
      <c r="C25696" s="4">
        <v>0.61348429999999998</v>
      </c>
      <c r="D25696" s="4">
        <v>0.1952199</v>
      </c>
      <c r="E25696" s="4">
        <v>0.26120737483193701</v>
      </c>
    </row>
    <row r="25697" spans="1:5" x14ac:dyDescent="0.25">
      <c r="A25697" s="28" t="s">
        <v>58</v>
      </c>
      <c r="B25697" s="28" t="s">
        <v>1713</v>
      </c>
      <c r="C25697" s="4">
        <v>0.76787930000000004</v>
      </c>
      <c r="D25697" s="4">
        <v>7.4566690000000005E-2</v>
      </c>
      <c r="E25697" s="4">
        <v>0.12687133670234199</v>
      </c>
    </row>
    <row r="25698" spans="1:5" x14ac:dyDescent="0.25">
      <c r="A25698" s="28" t="s">
        <v>58</v>
      </c>
      <c r="B25698" s="28" t="s">
        <v>1712</v>
      </c>
      <c r="C25698" s="4">
        <v>0.76823940000000002</v>
      </c>
      <c r="D25698" s="4">
        <v>7.43452E-2</v>
      </c>
      <c r="E25698" s="4">
        <v>0.12658449288519999</v>
      </c>
    </row>
    <row r="25699" spans="1:5" x14ac:dyDescent="0.25">
      <c r="A25699" s="28" t="s">
        <v>58</v>
      </c>
      <c r="B25699" s="28" t="s">
        <v>1724</v>
      </c>
      <c r="C25699" s="4">
        <v>0.91353810000000002</v>
      </c>
      <c r="D25699" s="4">
        <v>1.089032E-2</v>
      </c>
      <c r="E25699" s="4">
        <v>2.8375725677614601E-2</v>
      </c>
    </row>
    <row r="25700" spans="1:5" x14ac:dyDescent="0.25">
      <c r="A25700" s="28" t="s">
        <v>58</v>
      </c>
      <c r="B25700" s="28" t="s">
        <v>1716</v>
      </c>
      <c r="C25700" s="4">
        <v>0.96480739999999998</v>
      </c>
      <c r="D25700" s="4">
        <v>1.835981E-3</v>
      </c>
      <c r="E25700" s="4">
        <v>7.9266596037499294E-3</v>
      </c>
    </row>
    <row r="25701" spans="1:5" x14ac:dyDescent="0.25">
      <c r="A25701" s="28" t="s">
        <v>58</v>
      </c>
      <c r="B25701" s="28" t="s">
        <v>55</v>
      </c>
      <c r="C25701" s="4">
        <v>0.97753429999999997</v>
      </c>
      <c r="D25701" s="4">
        <v>7.5138940000000001E-4</v>
      </c>
      <c r="E25701" s="4">
        <v>4.62832815712082E-3</v>
      </c>
    </row>
    <row r="25702" spans="1:5" x14ac:dyDescent="0.25">
      <c r="A25702" s="8" t="s">
        <v>58</v>
      </c>
      <c r="B25702" s="8" t="s">
        <v>55</v>
      </c>
      <c r="C25702" s="1">
        <v>0.98586701055105996</v>
      </c>
      <c r="D25702" s="1">
        <v>2.9820061466168102E-4</v>
      </c>
      <c r="E25702" s="1">
        <v>8.4228452711485203E-3</v>
      </c>
    </row>
    <row r="25703" spans="1:5" x14ac:dyDescent="0.25">
      <c r="A25703" s="28" t="s">
        <v>58</v>
      </c>
      <c r="B25703" s="28" t="s">
        <v>1720</v>
      </c>
      <c r="C25703" s="4">
        <v>0.9901932</v>
      </c>
      <c r="D25703" s="4">
        <v>1.4378780000000001E-4</v>
      </c>
      <c r="E25703" s="4">
        <v>2.0513191326132999E-3</v>
      </c>
    </row>
    <row r="25704" spans="1:5" x14ac:dyDescent="0.25">
      <c r="A25704" s="28" t="s">
        <v>1086</v>
      </c>
      <c r="B25704" s="28" t="s">
        <v>1720</v>
      </c>
      <c r="C25704" s="4">
        <v>-0.8218316</v>
      </c>
      <c r="D25704" s="4">
        <v>4.4788080000000001E-2</v>
      </c>
      <c r="E25704" s="4">
        <v>8.6070563757326302E-2</v>
      </c>
    </row>
    <row r="25705" spans="1:5" x14ac:dyDescent="0.25">
      <c r="A25705" s="28" t="s">
        <v>1086</v>
      </c>
      <c r="B25705" s="28" t="s">
        <v>55</v>
      </c>
      <c r="C25705" s="4">
        <v>-0.77175059999999995</v>
      </c>
      <c r="D25705" s="4">
        <v>7.2201039999999994E-2</v>
      </c>
      <c r="E25705" s="4">
        <v>0.12383024883544801</v>
      </c>
    </row>
    <row r="25706" spans="1:5" x14ac:dyDescent="0.25">
      <c r="A25706" s="28" t="s">
        <v>1086</v>
      </c>
      <c r="B25706" s="28" t="s">
        <v>1716</v>
      </c>
      <c r="C25706" s="4">
        <v>-0.74674810000000003</v>
      </c>
      <c r="D25706" s="4">
        <v>8.8083410000000001E-2</v>
      </c>
      <c r="E25706" s="4">
        <v>0.14376483311903601</v>
      </c>
    </row>
    <row r="25707" spans="1:5" x14ac:dyDescent="0.25">
      <c r="A25707" s="28" t="s">
        <v>1086</v>
      </c>
      <c r="B25707" s="28" t="s">
        <v>1724</v>
      </c>
      <c r="C25707" s="4">
        <v>-0.66880189999999995</v>
      </c>
      <c r="D25707" s="4">
        <v>0.14637339999999999</v>
      </c>
      <c r="E25707" s="4">
        <v>0.2112589158796</v>
      </c>
    </row>
    <row r="25708" spans="1:5" x14ac:dyDescent="0.25">
      <c r="A25708" s="28" t="s">
        <v>1086</v>
      </c>
      <c r="B25708" s="28" t="s">
        <v>1712</v>
      </c>
      <c r="C25708" s="4">
        <v>-0.64276100000000003</v>
      </c>
      <c r="D25708" s="4">
        <v>0.16863420000000001</v>
      </c>
      <c r="E25708" s="4">
        <v>0.234557416959842</v>
      </c>
    </row>
    <row r="25709" spans="1:5" x14ac:dyDescent="0.25">
      <c r="A25709" s="28" t="s">
        <v>1086</v>
      </c>
      <c r="B25709" s="28" t="s">
        <v>1713</v>
      </c>
      <c r="C25709" s="4">
        <v>-0.54067509999999996</v>
      </c>
      <c r="D25709" s="4">
        <v>0.268015</v>
      </c>
      <c r="E25709" s="4">
        <v>0.32966354808182002</v>
      </c>
    </row>
    <row r="25710" spans="1:5" x14ac:dyDescent="0.25">
      <c r="A25710" s="28" t="s">
        <v>1086</v>
      </c>
      <c r="B25710" s="28" t="s">
        <v>47</v>
      </c>
      <c r="C25710" s="4">
        <v>-0.40262910000000002</v>
      </c>
      <c r="D25710" s="4">
        <v>0.4286915</v>
      </c>
      <c r="E25710" s="4">
        <v>0.47089191157610399</v>
      </c>
    </row>
    <row r="25711" spans="1:5" x14ac:dyDescent="0.25">
      <c r="A25711" s="28" t="s">
        <v>1086</v>
      </c>
      <c r="B25711" s="28" t="s">
        <v>1718</v>
      </c>
      <c r="C25711" s="4">
        <v>4.7538270000000004E-3</v>
      </c>
      <c r="D25711" s="4">
        <v>0.99286929999999995</v>
      </c>
      <c r="E25711" s="4">
        <v>0.99339206120978696</v>
      </c>
    </row>
    <row r="25712" spans="1:5" x14ac:dyDescent="0.25">
      <c r="A25712" s="28" t="s">
        <v>1086</v>
      </c>
      <c r="B25712" s="28" t="s">
        <v>1723</v>
      </c>
      <c r="C25712" s="4">
        <v>0.3498559</v>
      </c>
      <c r="D25712" s="4">
        <v>0.49662709999999999</v>
      </c>
      <c r="E25712" s="4">
        <v>0.53121202517478205</v>
      </c>
    </row>
    <row r="25713" spans="1:5" x14ac:dyDescent="0.25">
      <c r="A25713" s="28" t="s">
        <v>1086</v>
      </c>
      <c r="B25713" s="28" t="s">
        <v>1725</v>
      </c>
      <c r="C25713" s="4">
        <v>0.44757419999999998</v>
      </c>
      <c r="D25713" s="4">
        <v>0.37346829999999998</v>
      </c>
      <c r="E25713" s="4">
        <v>0.42219948021515502</v>
      </c>
    </row>
    <row r="25714" spans="1:5" x14ac:dyDescent="0.25">
      <c r="A25714" s="28" t="s">
        <v>1086</v>
      </c>
      <c r="B25714" s="28" t="s">
        <v>1711</v>
      </c>
      <c r="C25714" s="4">
        <v>0.47051349999999997</v>
      </c>
      <c r="D25714" s="4">
        <v>0.3463116</v>
      </c>
      <c r="E25714" s="4">
        <v>0.39837315195457002</v>
      </c>
    </row>
    <row r="25715" spans="1:5" x14ac:dyDescent="0.25">
      <c r="A25715" s="28" t="s">
        <v>1086</v>
      </c>
      <c r="B25715" s="28" t="s">
        <v>1714</v>
      </c>
      <c r="C25715" s="4">
        <v>0.47275080000000003</v>
      </c>
      <c r="D25715" s="4">
        <v>0.34370210000000001</v>
      </c>
      <c r="E25715" s="4">
        <v>0.39609294426959901</v>
      </c>
    </row>
    <row r="25716" spans="1:5" x14ac:dyDescent="0.25">
      <c r="A25716" s="28" t="s">
        <v>1086</v>
      </c>
      <c r="B25716" s="28" t="s">
        <v>141</v>
      </c>
      <c r="C25716" s="4">
        <v>0.54466519999999996</v>
      </c>
      <c r="D25716" s="4">
        <v>0.26379249999999999</v>
      </c>
      <c r="E25716" s="4">
        <v>0.32585695005475601</v>
      </c>
    </row>
    <row r="25717" spans="1:5" x14ac:dyDescent="0.25">
      <c r="A25717" s="28" t="s">
        <v>1086</v>
      </c>
      <c r="B25717" s="28" t="s">
        <v>1715</v>
      </c>
      <c r="C25717" s="4">
        <v>0.56038279999999996</v>
      </c>
      <c r="D25717" s="4">
        <v>0.247414</v>
      </c>
      <c r="E25717" s="4">
        <v>0.31098669468982099</v>
      </c>
    </row>
    <row r="25718" spans="1:5" x14ac:dyDescent="0.25">
      <c r="A25718" s="28" t="s">
        <v>1086</v>
      </c>
      <c r="B25718" s="28" t="s">
        <v>1722</v>
      </c>
      <c r="C25718" s="4">
        <v>0.59345000000000003</v>
      </c>
      <c r="D25718" s="4">
        <v>0.2143265</v>
      </c>
      <c r="E25718" s="4">
        <v>0.279806990400363</v>
      </c>
    </row>
    <row r="25719" spans="1:5" x14ac:dyDescent="0.25">
      <c r="A25719" s="28" t="s">
        <v>1086</v>
      </c>
      <c r="B25719" s="28" t="s">
        <v>143</v>
      </c>
      <c r="C25719" s="4">
        <v>0.63196889999999994</v>
      </c>
      <c r="D25719" s="4">
        <v>0.17824599999999999</v>
      </c>
      <c r="E25719" s="4">
        <v>0.24429765999612499</v>
      </c>
    </row>
    <row r="25720" spans="1:5" x14ac:dyDescent="0.25">
      <c r="A25720" s="28" t="s">
        <v>1086</v>
      </c>
      <c r="B25720" s="28" t="s">
        <v>1717</v>
      </c>
      <c r="C25720" s="4">
        <v>0.69830219999999998</v>
      </c>
      <c r="D25720" s="4">
        <v>0.1228018</v>
      </c>
      <c r="E25720" s="4">
        <v>0.184916972849306</v>
      </c>
    </row>
    <row r="25721" spans="1:5" x14ac:dyDescent="0.25">
      <c r="A25721" s="28" t="s">
        <v>1086</v>
      </c>
      <c r="B25721" s="28" t="s">
        <v>1727</v>
      </c>
      <c r="C25721" s="4">
        <v>0.72174349999999998</v>
      </c>
      <c r="D25721" s="4">
        <v>0.1053678</v>
      </c>
      <c r="E25721" s="4">
        <v>0.16456276427490699</v>
      </c>
    </row>
    <row r="25722" spans="1:5" x14ac:dyDescent="0.25">
      <c r="A25722" s="28" t="s">
        <v>1086</v>
      </c>
      <c r="B25722" s="28" t="s">
        <v>1726</v>
      </c>
      <c r="C25722" s="4">
        <v>0.73209970000000002</v>
      </c>
      <c r="D25722" s="4">
        <v>9.8042160000000003E-2</v>
      </c>
      <c r="E25722" s="4">
        <v>0.155814060917079</v>
      </c>
    </row>
    <row r="25723" spans="1:5" x14ac:dyDescent="0.25">
      <c r="A25723" s="28" t="s">
        <v>1086</v>
      </c>
      <c r="B25723" s="28" t="s">
        <v>1719</v>
      </c>
      <c r="C25723" s="4">
        <v>0.82670840000000001</v>
      </c>
      <c r="D25723" s="4">
        <v>4.244299E-2</v>
      </c>
      <c r="E25723" s="4">
        <v>8.2552339798474095E-2</v>
      </c>
    </row>
    <row r="25724" spans="1:5" x14ac:dyDescent="0.25">
      <c r="A25724" s="28" t="s">
        <v>1086</v>
      </c>
      <c r="B25724" s="28" t="s">
        <v>1721</v>
      </c>
      <c r="C25724" s="4">
        <v>0.98686260000000003</v>
      </c>
      <c r="D25724" s="4">
        <v>2.5775340000000002E-4</v>
      </c>
      <c r="E25724" s="4">
        <v>2.6604538316548402E-3</v>
      </c>
    </row>
    <row r="25725" spans="1:5" x14ac:dyDescent="0.25">
      <c r="A25725" s="28" t="s">
        <v>1182</v>
      </c>
      <c r="B25725" s="28" t="s">
        <v>1720</v>
      </c>
      <c r="C25725" s="4">
        <v>-0.82411990000000002</v>
      </c>
      <c r="D25725" s="4">
        <v>4.3680379999999998E-2</v>
      </c>
      <c r="E25725" s="4">
        <v>8.4404538207413102E-2</v>
      </c>
    </row>
    <row r="25726" spans="1:5" x14ac:dyDescent="0.25">
      <c r="A25726" s="28" t="s">
        <v>1182</v>
      </c>
      <c r="B25726" s="28" t="s">
        <v>55</v>
      </c>
      <c r="C25726" s="4">
        <v>-0.75572459999999997</v>
      </c>
      <c r="D25726" s="4">
        <v>8.2217670000000007E-2</v>
      </c>
      <c r="E25726" s="4">
        <v>0.13652036615650401</v>
      </c>
    </row>
    <row r="25727" spans="1:5" x14ac:dyDescent="0.25">
      <c r="A25727" s="28" t="s">
        <v>1182</v>
      </c>
      <c r="B25727" s="28" t="s">
        <v>1716</v>
      </c>
      <c r="C25727" s="4">
        <v>-0.72644229999999999</v>
      </c>
      <c r="D25727" s="4">
        <v>0.10201499999999999</v>
      </c>
      <c r="E25727" s="4">
        <v>0.160566863395081</v>
      </c>
    </row>
    <row r="25728" spans="1:5" x14ac:dyDescent="0.25">
      <c r="A25728" s="28" t="s">
        <v>1182</v>
      </c>
      <c r="B25728" s="28" t="s">
        <v>1724</v>
      </c>
      <c r="C25728" s="4">
        <v>-0.63841479999999995</v>
      </c>
      <c r="D25728" s="4">
        <v>0.1724782</v>
      </c>
      <c r="E25728" s="4">
        <v>0.23845330058861</v>
      </c>
    </row>
    <row r="25729" spans="1:5" x14ac:dyDescent="0.25">
      <c r="A25729" s="28" t="s">
        <v>1182</v>
      </c>
      <c r="B25729" s="28" t="s">
        <v>1712</v>
      </c>
      <c r="C25729" s="4">
        <v>-0.58137289999999997</v>
      </c>
      <c r="D25729" s="4">
        <v>0.22619110000000001</v>
      </c>
      <c r="E25729" s="4">
        <v>0.29103886122255102</v>
      </c>
    </row>
    <row r="25730" spans="1:5" x14ac:dyDescent="0.25">
      <c r="A25730" s="28" t="s">
        <v>1182</v>
      </c>
      <c r="B25730" s="28" t="s">
        <v>1713</v>
      </c>
      <c r="C25730" s="4">
        <v>-0.56973969999999996</v>
      </c>
      <c r="D25730" s="4">
        <v>0.23786019999999999</v>
      </c>
      <c r="E25730" s="4">
        <v>0.302071963566864</v>
      </c>
    </row>
    <row r="25731" spans="1:5" x14ac:dyDescent="0.25">
      <c r="A25731" s="28" t="s">
        <v>1182</v>
      </c>
      <c r="B25731" s="28" t="s">
        <v>47</v>
      </c>
      <c r="C25731" s="4">
        <v>-0.43948389999999998</v>
      </c>
      <c r="D25731" s="4">
        <v>0.38321640000000001</v>
      </c>
      <c r="E25731" s="4">
        <v>0.43074790893378001</v>
      </c>
    </row>
    <row r="25732" spans="1:5" x14ac:dyDescent="0.25">
      <c r="A25732" s="28" t="s">
        <v>1182</v>
      </c>
      <c r="B25732" s="28" t="s">
        <v>1718</v>
      </c>
      <c r="C25732" s="4">
        <v>-7.0109329999999997E-2</v>
      </c>
      <c r="D25732" s="4">
        <v>0.89500829999999998</v>
      </c>
      <c r="E25732" s="4">
        <v>0.90247245117671404</v>
      </c>
    </row>
    <row r="25733" spans="1:5" x14ac:dyDescent="0.25">
      <c r="A25733" s="28" t="s">
        <v>1182</v>
      </c>
      <c r="B25733" s="28" t="s">
        <v>1723</v>
      </c>
      <c r="C25733" s="4">
        <v>0.28491830000000001</v>
      </c>
      <c r="D25733" s="4">
        <v>0.58418720000000002</v>
      </c>
      <c r="E25733" s="4">
        <v>0.61115187477462496</v>
      </c>
    </row>
    <row r="25734" spans="1:5" x14ac:dyDescent="0.25">
      <c r="A25734" s="28" t="s">
        <v>1182</v>
      </c>
      <c r="B25734" s="28" t="s">
        <v>1711</v>
      </c>
      <c r="C25734" s="4">
        <v>0.4116031</v>
      </c>
      <c r="D25734" s="4">
        <v>0.41746159999999999</v>
      </c>
      <c r="E25734" s="4">
        <v>0.460974931321602</v>
      </c>
    </row>
    <row r="25735" spans="1:5" x14ac:dyDescent="0.25">
      <c r="A25735" s="28" t="s">
        <v>1182</v>
      </c>
      <c r="B25735" s="28" t="s">
        <v>1714</v>
      </c>
      <c r="C25735" s="4">
        <v>0.46382659999999998</v>
      </c>
      <c r="D25735" s="4">
        <v>0.35415279999999999</v>
      </c>
      <c r="E25735" s="4">
        <v>0.40521885186115097</v>
      </c>
    </row>
    <row r="25736" spans="1:5" x14ac:dyDescent="0.25">
      <c r="A25736" s="28" t="s">
        <v>1182</v>
      </c>
      <c r="B25736" s="28" t="s">
        <v>1715</v>
      </c>
      <c r="C25736" s="4">
        <v>0.4849369</v>
      </c>
      <c r="D25736" s="4">
        <v>0.32961449999999998</v>
      </c>
      <c r="E25736" s="4">
        <v>0.38377294005742402</v>
      </c>
    </row>
    <row r="25737" spans="1:5" x14ac:dyDescent="0.25">
      <c r="A25737" s="28" t="s">
        <v>1182</v>
      </c>
      <c r="B25737" s="28" t="s">
        <v>1722</v>
      </c>
      <c r="C25737" s="4">
        <v>0.53286770000000006</v>
      </c>
      <c r="D25737" s="4">
        <v>0.27635179999999998</v>
      </c>
      <c r="E25737" s="4">
        <v>0.33714914419828301</v>
      </c>
    </row>
    <row r="25738" spans="1:5" x14ac:dyDescent="0.25">
      <c r="A25738" s="28" t="s">
        <v>1182</v>
      </c>
      <c r="B25738" s="28" t="s">
        <v>1725</v>
      </c>
      <c r="C25738" s="4">
        <v>0.5468172</v>
      </c>
      <c r="D25738" s="4">
        <v>0.26152579999999997</v>
      </c>
      <c r="E25738" s="4">
        <v>0.32380030969510698</v>
      </c>
    </row>
    <row r="25739" spans="1:5" x14ac:dyDescent="0.25">
      <c r="A25739" s="28" t="s">
        <v>1182</v>
      </c>
      <c r="B25739" s="28" t="s">
        <v>143</v>
      </c>
      <c r="C25739" s="4">
        <v>0.57601570000000002</v>
      </c>
      <c r="D25739" s="4">
        <v>0.23153580000000001</v>
      </c>
      <c r="E25739" s="4">
        <v>0.29612143987981798</v>
      </c>
    </row>
    <row r="25740" spans="1:5" x14ac:dyDescent="0.25">
      <c r="A25740" s="28" t="s">
        <v>1182</v>
      </c>
      <c r="B25740" s="28" t="s">
        <v>141</v>
      </c>
      <c r="C25740" s="4">
        <v>0.62197999999999998</v>
      </c>
      <c r="D25740" s="4">
        <v>0.18733929999999999</v>
      </c>
      <c r="E25740" s="4">
        <v>0.25339951631263602</v>
      </c>
    </row>
    <row r="25741" spans="1:5" x14ac:dyDescent="0.25">
      <c r="A25741" s="28" t="s">
        <v>1182</v>
      </c>
      <c r="B25741" s="28" t="s">
        <v>1717</v>
      </c>
      <c r="C25741" s="4">
        <v>0.63969399999999998</v>
      </c>
      <c r="D25741" s="4">
        <v>0.1713431</v>
      </c>
      <c r="E25741" s="4">
        <v>0.23730390582365299</v>
      </c>
    </row>
    <row r="25742" spans="1:5" x14ac:dyDescent="0.25">
      <c r="A25742" s="28" t="s">
        <v>1182</v>
      </c>
      <c r="B25742" s="28" t="s">
        <v>1726</v>
      </c>
      <c r="C25742" s="4">
        <v>0.67988459999999995</v>
      </c>
      <c r="D25742" s="4">
        <v>0.13730909999999999</v>
      </c>
      <c r="E25742" s="4">
        <v>0.20133115616257499</v>
      </c>
    </row>
    <row r="25743" spans="1:5" x14ac:dyDescent="0.25">
      <c r="A25743" s="28" t="s">
        <v>1182</v>
      </c>
      <c r="B25743" s="28" t="s">
        <v>1727</v>
      </c>
      <c r="C25743" s="4">
        <v>0.69309339999999997</v>
      </c>
      <c r="D25743" s="4">
        <v>0.12683340000000001</v>
      </c>
      <c r="E25743" s="4">
        <v>0.18954090023247999</v>
      </c>
    </row>
    <row r="25744" spans="1:5" x14ac:dyDescent="0.25">
      <c r="A25744" s="28" t="s">
        <v>1182</v>
      </c>
      <c r="B25744" s="28" t="s">
        <v>1719</v>
      </c>
      <c r="C25744" s="4">
        <v>0.78578630000000005</v>
      </c>
      <c r="D25744" s="4">
        <v>6.391637E-2</v>
      </c>
      <c r="E25744" s="4">
        <v>0.112951147687022</v>
      </c>
    </row>
    <row r="25745" spans="1:5" x14ac:dyDescent="0.25">
      <c r="A25745" s="28" t="s">
        <v>1182</v>
      </c>
      <c r="B25745" s="28" t="s">
        <v>1721</v>
      </c>
      <c r="C25745" s="4">
        <v>0.99825189999999997</v>
      </c>
      <c r="D25745" s="5">
        <v>4.5808500000000004E-6</v>
      </c>
      <c r="E25745" s="4">
        <v>6.6683676011949401E-4</v>
      </c>
    </row>
    <row r="25746" spans="1:5" x14ac:dyDescent="0.25">
      <c r="A25746" s="28" t="s">
        <v>66</v>
      </c>
      <c r="B25746" s="28" t="s">
        <v>1719</v>
      </c>
      <c r="C25746" s="4">
        <v>-0.91124890000000003</v>
      </c>
      <c r="D25746" s="4">
        <v>1.1465599999999999E-2</v>
      </c>
      <c r="E25746" s="4">
        <v>2.9524877329263701E-2</v>
      </c>
    </row>
    <row r="25747" spans="1:5" x14ac:dyDescent="0.25">
      <c r="A25747" s="28" t="s">
        <v>66</v>
      </c>
      <c r="B25747" s="28" t="s">
        <v>1727</v>
      </c>
      <c r="C25747" s="4">
        <v>-0.91121859999999999</v>
      </c>
      <c r="D25747" s="4">
        <v>1.147332E-2</v>
      </c>
      <c r="E25747" s="4">
        <v>2.95409979529986E-2</v>
      </c>
    </row>
    <row r="25748" spans="1:5" x14ac:dyDescent="0.25">
      <c r="A25748" s="28" t="s">
        <v>66</v>
      </c>
      <c r="B25748" s="28" t="s">
        <v>1726</v>
      </c>
      <c r="C25748" s="4">
        <v>-0.86900889999999997</v>
      </c>
      <c r="D25748" s="4">
        <v>2.4614170000000001E-2</v>
      </c>
      <c r="E25748" s="4">
        <v>5.38346672863554E-2</v>
      </c>
    </row>
    <row r="25749" spans="1:5" x14ac:dyDescent="0.25">
      <c r="A25749" s="28" t="s">
        <v>66</v>
      </c>
      <c r="B25749" s="28" t="s">
        <v>1721</v>
      </c>
      <c r="C25749" s="4">
        <v>-0.86790500000000004</v>
      </c>
      <c r="D25749" s="4">
        <v>2.5021180000000001E-2</v>
      </c>
      <c r="E25749" s="4">
        <v>5.4537492092913399E-2</v>
      </c>
    </row>
    <row r="25750" spans="1:5" x14ac:dyDescent="0.25">
      <c r="A25750" s="28" t="s">
        <v>66</v>
      </c>
      <c r="B25750" s="28" t="s">
        <v>143</v>
      </c>
      <c r="C25750" s="4">
        <v>-0.83514189999999999</v>
      </c>
      <c r="D25750" s="4">
        <v>3.8527020000000002E-2</v>
      </c>
      <c r="E25750" s="4">
        <v>7.6586586182450705E-2</v>
      </c>
    </row>
    <row r="25751" spans="1:5" x14ac:dyDescent="0.25">
      <c r="A25751" s="28" t="s">
        <v>66</v>
      </c>
      <c r="B25751" s="28" t="s">
        <v>1717</v>
      </c>
      <c r="C25751" s="4">
        <v>-0.82986789999999999</v>
      </c>
      <c r="D25751" s="4">
        <v>4.0955180000000001E-2</v>
      </c>
      <c r="E25751" s="4">
        <v>8.0301741384067093E-2</v>
      </c>
    </row>
    <row r="25752" spans="1:5" x14ac:dyDescent="0.25">
      <c r="A25752" s="28" t="s">
        <v>66</v>
      </c>
      <c r="B25752" s="28" t="s">
        <v>141</v>
      </c>
      <c r="C25752" s="4">
        <v>-0.8228683</v>
      </c>
      <c r="D25752" s="4">
        <v>4.4284660000000003E-2</v>
      </c>
      <c r="E25752" s="4">
        <v>8.5315485356802501E-2</v>
      </c>
    </row>
    <row r="25753" spans="1:5" x14ac:dyDescent="0.25">
      <c r="A25753" s="28" t="s">
        <v>66</v>
      </c>
      <c r="B25753" s="28" t="s">
        <v>1722</v>
      </c>
      <c r="C25753" s="4">
        <v>-0.77714950000000005</v>
      </c>
      <c r="D25753" s="4">
        <v>6.8959859999999998E-2</v>
      </c>
      <c r="E25753" s="4">
        <v>0.11962736783901699</v>
      </c>
    </row>
    <row r="25754" spans="1:5" x14ac:dyDescent="0.25">
      <c r="A25754" s="28" t="s">
        <v>66</v>
      </c>
      <c r="B25754" s="28" t="s">
        <v>1715</v>
      </c>
      <c r="C25754" s="4">
        <v>-0.74202610000000002</v>
      </c>
      <c r="D25754" s="4">
        <v>9.1241639999999999E-2</v>
      </c>
      <c r="E25754" s="4">
        <v>0.14762478067847101</v>
      </c>
    </row>
    <row r="25755" spans="1:5" x14ac:dyDescent="0.25">
      <c r="A25755" s="28" t="s">
        <v>66</v>
      </c>
      <c r="B25755" s="28" t="s">
        <v>1711</v>
      </c>
      <c r="C25755" s="4">
        <v>-0.71959930000000005</v>
      </c>
      <c r="D25755" s="4">
        <v>0.1069136</v>
      </c>
      <c r="E25755" s="4">
        <v>0.16641273118326899</v>
      </c>
    </row>
    <row r="25756" spans="1:5" x14ac:dyDescent="0.25">
      <c r="A25756" s="28" t="s">
        <v>66</v>
      </c>
      <c r="B25756" s="28" t="s">
        <v>1725</v>
      </c>
      <c r="C25756" s="4">
        <v>-0.71399369999999995</v>
      </c>
      <c r="D25756" s="4">
        <v>0.1110018</v>
      </c>
      <c r="E25756" s="4">
        <v>0.17121499217191399</v>
      </c>
    </row>
    <row r="25757" spans="1:5" x14ac:dyDescent="0.25">
      <c r="A25757" s="28" t="s">
        <v>66</v>
      </c>
      <c r="B25757" s="28" t="s">
        <v>1714</v>
      </c>
      <c r="C25757" s="4">
        <v>-0.57982250000000002</v>
      </c>
      <c r="D25757" s="4">
        <v>0.22773270000000001</v>
      </c>
      <c r="E25757" s="4">
        <v>0.292522196396927</v>
      </c>
    </row>
    <row r="25758" spans="1:5" x14ac:dyDescent="0.25">
      <c r="A25758" s="28" t="s">
        <v>66</v>
      </c>
      <c r="B25758" s="28" t="s">
        <v>1723</v>
      </c>
      <c r="C25758" s="4">
        <v>-0.57758379999999998</v>
      </c>
      <c r="D25758" s="4">
        <v>0.22996620000000001</v>
      </c>
      <c r="E25758" s="4">
        <v>0.294644269931648</v>
      </c>
    </row>
    <row r="25759" spans="1:5" x14ac:dyDescent="0.25">
      <c r="A25759" s="28" t="s">
        <v>66</v>
      </c>
      <c r="B25759" s="28" t="s">
        <v>1718</v>
      </c>
      <c r="C25759" s="4">
        <v>-0.3242604</v>
      </c>
      <c r="D25759" s="4">
        <v>0.53065660000000003</v>
      </c>
      <c r="E25759" s="4">
        <v>0.56192829642652298</v>
      </c>
    </row>
    <row r="25760" spans="1:5" x14ac:dyDescent="0.25">
      <c r="A25760" s="28" t="s">
        <v>66</v>
      </c>
      <c r="B25760" s="28" t="s">
        <v>47</v>
      </c>
      <c r="C25760" s="4">
        <v>0.66764040000000002</v>
      </c>
      <c r="D25760" s="4">
        <v>0.14733769999999999</v>
      </c>
      <c r="E25760" s="4">
        <v>0.212306148501616</v>
      </c>
    </row>
    <row r="25761" spans="1:5" x14ac:dyDescent="0.25">
      <c r="A25761" s="28" t="s">
        <v>66</v>
      </c>
      <c r="B25761" s="28" t="s">
        <v>1712</v>
      </c>
      <c r="C25761" s="4">
        <v>0.72902889999999998</v>
      </c>
      <c r="D25761" s="4">
        <v>0.1001899</v>
      </c>
      <c r="E25761" s="4">
        <v>0.15838368162165101</v>
      </c>
    </row>
    <row r="25762" spans="1:5" x14ac:dyDescent="0.25">
      <c r="A25762" s="28" t="s">
        <v>66</v>
      </c>
      <c r="B25762" s="28" t="s">
        <v>1713</v>
      </c>
      <c r="C25762" s="4">
        <v>0.81116520000000003</v>
      </c>
      <c r="D25762" s="4">
        <v>5.012109E-2</v>
      </c>
      <c r="E25762" s="4">
        <v>9.3854722448988695E-2</v>
      </c>
    </row>
    <row r="25763" spans="1:5" x14ac:dyDescent="0.25">
      <c r="A25763" s="28" t="s">
        <v>66</v>
      </c>
      <c r="B25763" s="28" t="s">
        <v>1724</v>
      </c>
      <c r="C25763" s="4">
        <v>0.92500669999999996</v>
      </c>
      <c r="D25763" s="4">
        <v>8.2251149999999999E-3</v>
      </c>
      <c r="E25763" s="4">
        <v>2.28775122079783E-2</v>
      </c>
    </row>
    <row r="25764" spans="1:5" x14ac:dyDescent="0.25">
      <c r="A25764" s="28" t="s">
        <v>66</v>
      </c>
      <c r="B25764" s="28" t="s">
        <v>1716</v>
      </c>
      <c r="C25764" s="4">
        <v>0.97076830000000003</v>
      </c>
      <c r="D25764" s="4">
        <v>1.2692459999999999E-3</v>
      </c>
      <c r="E25764" s="4">
        <v>6.28884728105732E-3</v>
      </c>
    </row>
    <row r="25765" spans="1:5" x14ac:dyDescent="0.25">
      <c r="A25765" s="28" t="s">
        <v>66</v>
      </c>
      <c r="B25765" s="28" t="s">
        <v>55</v>
      </c>
      <c r="C25765" s="4">
        <v>0.98094809999999999</v>
      </c>
      <c r="D25765" s="4">
        <v>5.4100320000000004E-4</v>
      </c>
      <c r="E25765" s="4">
        <v>3.8643044867364999E-3</v>
      </c>
    </row>
    <row r="25766" spans="1:5" x14ac:dyDescent="0.25">
      <c r="A25766" s="8" t="s">
        <v>66</v>
      </c>
      <c r="B25766" s="8" t="s">
        <v>55</v>
      </c>
      <c r="C25766" s="1">
        <v>0.99310098719283102</v>
      </c>
      <c r="D25766" s="3">
        <v>7.1230382560516503E-5</v>
      </c>
      <c r="E25766" s="1">
        <v>4.9851351846648901E-3</v>
      </c>
    </row>
    <row r="25767" spans="1:5" x14ac:dyDescent="0.25">
      <c r="A25767" s="28" t="s">
        <v>66</v>
      </c>
      <c r="B25767" s="28" t="s">
        <v>1720</v>
      </c>
      <c r="C25767" s="4">
        <v>0.99700160000000004</v>
      </c>
      <c r="D25767" s="5">
        <v>1.347225E-5</v>
      </c>
      <c r="E25767" s="4">
        <v>8.8212150413699499E-4</v>
      </c>
    </row>
    <row r="25768" spans="1:5" x14ac:dyDescent="0.25">
      <c r="A25768" s="28" t="s">
        <v>494</v>
      </c>
      <c r="B25768" s="28" t="s">
        <v>1721</v>
      </c>
      <c r="C25768" s="4">
        <v>-0.93791389999999997</v>
      </c>
      <c r="D25768" s="4">
        <v>5.6623730000000001E-3</v>
      </c>
      <c r="E25768" s="4">
        <v>1.7276226039863E-2</v>
      </c>
    </row>
    <row r="25769" spans="1:5" x14ac:dyDescent="0.25">
      <c r="A25769" s="28" t="s">
        <v>494</v>
      </c>
      <c r="B25769" s="28" t="s">
        <v>141</v>
      </c>
      <c r="C25769" s="4">
        <v>-0.74803560000000002</v>
      </c>
      <c r="D25769" s="4">
        <v>8.7230950000000002E-2</v>
      </c>
      <c r="E25769" s="4">
        <v>0.14272558808236099</v>
      </c>
    </row>
    <row r="25770" spans="1:5" x14ac:dyDescent="0.25">
      <c r="A25770" s="28" t="s">
        <v>494</v>
      </c>
      <c r="B25770" s="28" t="s">
        <v>1725</v>
      </c>
      <c r="C25770" s="4">
        <v>-0.71269360000000004</v>
      </c>
      <c r="D25770" s="4">
        <v>0.11195960000000001</v>
      </c>
      <c r="E25770" s="4">
        <v>0.17234211817720599</v>
      </c>
    </row>
    <row r="25771" spans="1:5" x14ac:dyDescent="0.25">
      <c r="A25771" s="28" t="s">
        <v>494</v>
      </c>
      <c r="B25771" s="28" t="s">
        <v>1719</v>
      </c>
      <c r="C25771" s="4">
        <v>-0.67174109999999998</v>
      </c>
      <c r="D25771" s="4">
        <v>0.1439452</v>
      </c>
      <c r="E25771" s="4">
        <v>0.208632675497052</v>
      </c>
    </row>
    <row r="25772" spans="1:5" x14ac:dyDescent="0.25">
      <c r="A25772" s="28" t="s">
        <v>494</v>
      </c>
      <c r="B25772" s="28" t="s">
        <v>1727</v>
      </c>
      <c r="C25772" s="4">
        <v>-0.63039869999999998</v>
      </c>
      <c r="D25772" s="4">
        <v>0.17966299999999999</v>
      </c>
      <c r="E25772" s="4">
        <v>0.245717139190433</v>
      </c>
    </row>
    <row r="25773" spans="1:5" x14ac:dyDescent="0.25">
      <c r="A25773" s="28" t="s">
        <v>494</v>
      </c>
      <c r="B25773" s="28" t="s">
        <v>1726</v>
      </c>
      <c r="C25773" s="4">
        <v>-0.57136909999999996</v>
      </c>
      <c r="D25773" s="4">
        <v>0.2362117</v>
      </c>
      <c r="E25773" s="4">
        <v>0.30052353462873699</v>
      </c>
    </row>
    <row r="25774" spans="1:5" x14ac:dyDescent="0.25">
      <c r="A25774" s="28" t="s">
        <v>494</v>
      </c>
      <c r="B25774" s="28" t="s">
        <v>1717</v>
      </c>
      <c r="C25774" s="4">
        <v>-0.51726640000000002</v>
      </c>
      <c r="D25774" s="4">
        <v>0.29330139999999999</v>
      </c>
      <c r="E25774" s="4">
        <v>0.35207251991412802</v>
      </c>
    </row>
    <row r="25775" spans="1:5" x14ac:dyDescent="0.25">
      <c r="A25775" s="28" t="s">
        <v>494</v>
      </c>
      <c r="B25775" s="28" t="s">
        <v>143</v>
      </c>
      <c r="C25775" s="4">
        <v>-0.49334810000000001</v>
      </c>
      <c r="D25775" s="4">
        <v>0.32001639999999998</v>
      </c>
      <c r="E25775" s="4">
        <v>0.37540156332196301</v>
      </c>
    </row>
    <row r="25776" spans="1:5" x14ac:dyDescent="0.25">
      <c r="A25776" s="28" t="s">
        <v>494</v>
      </c>
      <c r="B25776" s="28" t="s">
        <v>1722</v>
      </c>
      <c r="C25776" s="4">
        <v>-0.41847119999999999</v>
      </c>
      <c r="D25776" s="4">
        <v>0.40893420000000003</v>
      </c>
      <c r="E25776" s="4">
        <v>0.45342421114373599</v>
      </c>
    </row>
    <row r="25777" spans="1:5" x14ac:dyDescent="0.25">
      <c r="A25777" s="28" t="s">
        <v>494</v>
      </c>
      <c r="B25777" s="28" t="s">
        <v>1715</v>
      </c>
      <c r="C25777" s="4">
        <v>-0.36834660000000002</v>
      </c>
      <c r="D25777" s="4">
        <v>0.47246860000000002</v>
      </c>
      <c r="E25777" s="4">
        <v>0.50969859752222402</v>
      </c>
    </row>
    <row r="25778" spans="1:5" x14ac:dyDescent="0.25">
      <c r="A25778" s="28" t="s">
        <v>494</v>
      </c>
      <c r="B25778" s="28" t="s">
        <v>1711</v>
      </c>
      <c r="C25778" s="4">
        <v>-0.32128190000000001</v>
      </c>
      <c r="D25778" s="4">
        <v>0.53465879999999999</v>
      </c>
      <c r="E25778" s="4">
        <v>0.565563631571942</v>
      </c>
    </row>
    <row r="25779" spans="1:5" x14ac:dyDescent="0.25">
      <c r="A25779" s="28" t="s">
        <v>494</v>
      </c>
      <c r="B25779" s="28" t="s">
        <v>1714</v>
      </c>
      <c r="C25779" s="4">
        <v>-0.3050118</v>
      </c>
      <c r="D25779" s="4">
        <v>0.55667029999999995</v>
      </c>
      <c r="E25779" s="4">
        <v>0.58567104832735895</v>
      </c>
    </row>
    <row r="25780" spans="1:5" x14ac:dyDescent="0.25">
      <c r="A25780" s="28" t="s">
        <v>494</v>
      </c>
      <c r="B25780" s="28" t="s">
        <v>1723</v>
      </c>
      <c r="C25780" s="4">
        <v>-0.1437437</v>
      </c>
      <c r="D25780" s="4">
        <v>0.7858695</v>
      </c>
      <c r="E25780" s="4">
        <v>0.80041943909293101</v>
      </c>
    </row>
    <row r="25781" spans="1:5" x14ac:dyDescent="0.25">
      <c r="A25781" s="28" t="s">
        <v>494</v>
      </c>
      <c r="B25781" s="28" t="s">
        <v>1718</v>
      </c>
      <c r="C25781" s="4">
        <v>0.15239469999999999</v>
      </c>
      <c r="D25781" s="4">
        <v>0.77317760000000002</v>
      </c>
      <c r="E25781" s="4">
        <v>0.78844446654456102</v>
      </c>
    </row>
    <row r="25782" spans="1:5" x14ac:dyDescent="0.25">
      <c r="A25782" s="28" t="s">
        <v>494</v>
      </c>
      <c r="B25782" s="28" t="s">
        <v>1712</v>
      </c>
      <c r="C25782" s="4">
        <v>0.53085830000000001</v>
      </c>
      <c r="D25782" s="4">
        <v>0.27851330000000002</v>
      </c>
      <c r="E25782" s="4">
        <v>0.33906765391841398</v>
      </c>
    </row>
    <row r="25783" spans="1:5" x14ac:dyDescent="0.25">
      <c r="A25783" s="28" t="s">
        <v>494</v>
      </c>
      <c r="B25783" s="28" t="s">
        <v>47</v>
      </c>
      <c r="C25783" s="4">
        <v>0.59325939999999999</v>
      </c>
      <c r="D25783" s="4">
        <v>0.2145117</v>
      </c>
      <c r="E25783" s="4">
        <v>0.27998362508881502</v>
      </c>
    </row>
    <row r="25784" spans="1:5" x14ac:dyDescent="0.25">
      <c r="A25784" s="28" t="s">
        <v>494</v>
      </c>
      <c r="B25784" s="28" t="s">
        <v>1713</v>
      </c>
      <c r="C25784" s="4">
        <v>0.72865760000000002</v>
      </c>
      <c r="D25784" s="4">
        <v>0.100451</v>
      </c>
      <c r="E25784" s="4">
        <v>0.15869178912281301</v>
      </c>
    </row>
    <row r="25785" spans="1:5" x14ac:dyDescent="0.25">
      <c r="A25785" s="28" t="s">
        <v>494</v>
      </c>
      <c r="B25785" s="28" t="s">
        <v>1724</v>
      </c>
      <c r="C25785" s="4">
        <v>0.72969119999999998</v>
      </c>
      <c r="D25785" s="4">
        <v>9.9724989999999999E-2</v>
      </c>
      <c r="E25785" s="4">
        <v>0.15783140473488899</v>
      </c>
    </row>
    <row r="25786" spans="1:5" x14ac:dyDescent="0.25">
      <c r="A25786" s="28" t="s">
        <v>494</v>
      </c>
      <c r="B25786" s="28" t="s">
        <v>1716</v>
      </c>
      <c r="C25786" s="4">
        <v>0.75545019999999996</v>
      </c>
      <c r="D25786" s="4">
        <v>8.2394309999999998E-2</v>
      </c>
      <c r="E25786" s="4">
        <v>0.136739714462288</v>
      </c>
    </row>
    <row r="25787" spans="1:5" x14ac:dyDescent="0.25">
      <c r="A25787" s="28" t="s">
        <v>494</v>
      </c>
      <c r="B25787" s="28" t="s">
        <v>55</v>
      </c>
      <c r="C25787" s="4">
        <v>0.77979810000000005</v>
      </c>
      <c r="D25787" s="4">
        <v>6.7394670000000004E-2</v>
      </c>
      <c r="E25787" s="4">
        <v>0.117578679301352</v>
      </c>
    </row>
    <row r="25788" spans="1:5" x14ac:dyDescent="0.25">
      <c r="A25788" s="28" t="s">
        <v>494</v>
      </c>
      <c r="B25788" s="28" t="s">
        <v>1720</v>
      </c>
      <c r="C25788" s="4">
        <v>0.86045950000000004</v>
      </c>
      <c r="D25788" s="4">
        <v>2.78488E-2</v>
      </c>
      <c r="E25788" s="4">
        <v>5.9363165116915098E-2</v>
      </c>
    </row>
    <row r="25789" spans="1:5" x14ac:dyDescent="0.25">
      <c r="A25789" s="28" t="s">
        <v>244</v>
      </c>
      <c r="B25789" s="28" t="s">
        <v>1720</v>
      </c>
      <c r="C25789" s="4">
        <v>-0.76487229999999995</v>
      </c>
      <c r="D25789" s="4">
        <v>7.6428019999999999E-2</v>
      </c>
      <c r="E25789" s="4">
        <v>0.12924681225179099</v>
      </c>
    </row>
    <row r="25790" spans="1:5" x14ac:dyDescent="0.25">
      <c r="A25790" s="28" t="s">
        <v>244</v>
      </c>
      <c r="B25790" s="28" t="s">
        <v>55</v>
      </c>
      <c r="C25790" s="4">
        <v>-0.67560980000000004</v>
      </c>
      <c r="D25790" s="4">
        <v>0.14077590000000001</v>
      </c>
      <c r="E25790" s="4">
        <v>0.205165128186442</v>
      </c>
    </row>
    <row r="25791" spans="1:5" x14ac:dyDescent="0.25">
      <c r="A25791" s="28" t="s">
        <v>244</v>
      </c>
      <c r="B25791" s="28" t="s">
        <v>1716</v>
      </c>
      <c r="C25791" s="4">
        <v>-0.64311300000000005</v>
      </c>
      <c r="D25791" s="4">
        <v>0.16832440000000001</v>
      </c>
      <c r="E25791" s="4">
        <v>0.23424565312165199</v>
      </c>
    </row>
    <row r="25792" spans="1:5" x14ac:dyDescent="0.25">
      <c r="A25792" s="28" t="s">
        <v>244</v>
      </c>
      <c r="B25792" s="28" t="s">
        <v>1724</v>
      </c>
      <c r="C25792" s="4">
        <v>-0.58021250000000002</v>
      </c>
      <c r="D25792" s="4">
        <v>0.2273445</v>
      </c>
      <c r="E25792" s="4">
        <v>0.29214924892516803</v>
      </c>
    </row>
    <row r="25793" spans="1:5" x14ac:dyDescent="0.25">
      <c r="A25793" s="28" t="s">
        <v>244</v>
      </c>
      <c r="B25793" s="28" t="s">
        <v>1713</v>
      </c>
      <c r="C25793" s="4">
        <v>-0.55412660000000002</v>
      </c>
      <c r="D25793" s="4">
        <v>0.2538842</v>
      </c>
      <c r="E25793" s="4">
        <v>0.31685977180852598</v>
      </c>
    </row>
    <row r="25794" spans="1:5" x14ac:dyDescent="0.25">
      <c r="A25794" s="28" t="s">
        <v>244</v>
      </c>
      <c r="B25794" s="28" t="s">
        <v>1712</v>
      </c>
      <c r="C25794" s="4">
        <v>-0.50449580000000005</v>
      </c>
      <c r="D25794" s="4">
        <v>0.30745749999999999</v>
      </c>
      <c r="E25794" s="4">
        <v>0.36446468422186201</v>
      </c>
    </row>
    <row r="25795" spans="1:5" x14ac:dyDescent="0.25">
      <c r="A25795" s="28" t="s">
        <v>244</v>
      </c>
      <c r="B25795" s="28" t="s">
        <v>47</v>
      </c>
      <c r="C25795" s="4">
        <v>-0.42407109999999998</v>
      </c>
      <c r="D25795" s="4">
        <v>0.40202500000000002</v>
      </c>
      <c r="E25795" s="4">
        <v>0.44734010662651302</v>
      </c>
    </row>
    <row r="25796" spans="1:5" x14ac:dyDescent="0.25">
      <c r="A25796" s="28" t="s">
        <v>244</v>
      </c>
      <c r="B25796" s="28" t="s">
        <v>1718</v>
      </c>
      <c r="C25796" s="4">
        <v>-0.2465242</v>
      </c>
      <c r="D25796" s="4">
        <v>0.63770490000000002</v>
      </c>
      <c r="E25796" s="4">
        <v>0.66096554372616201</v>
      </c>
    </row>
    <row r="25797" spans="1:5" x14ac:dyDescent="0.25">
      <c r="A25797" s="28" t="s">
        <v>244</v>
      </c>
      <c r="B25797" s="28" t="s">
        <v>1723</v>
      </c>
      <c r="C25797" s="4">
        <v>0.1020937</v>
      </c>
      <c r="D25797" s="4">
        <v>0.84739149999999996</v>
      </c>
      <c r="E25797" s="4">
        <v>0.85804312068972199</v>
      </c>
    </row>
    <row r="25798" spans="1:5" x14ac:dyDescent="0.25">
      <c r="A25798" s="28" t="s">
        <v>244</v>
      </c>
      <c r="B25798" s="28" t="s">
        <v>1711</v>
      </c>
      <c r="C25798" s="4">
        <v>0.24617240000000001</v>
      </c>
      <c r="D25798" s="4">
        <v>0.63820060000000001</v>
      </c>
      <c r="E25798" s="4">
        <v>0.66143561103581705</v>
      </c>
    </row>
    <row r="25799" spans="1:5" x14ac:dyDescent="0.25">
      <c r="A25799" s="28" t="s">
        <v>244</v>
      </c>
      <c r="B25799" s="28" t="s">
        <v>1714</v>
      </c>
      <c r="C25799" s="4">
        <v>0.31174380000000002</v>
      </c>
      <c r="D25799" s="4">
        <v>0.54753260000000004</v>
      </c>
      <c r="E25799" s="4">
        <v>0.57729239035743096</v>
      </c>
    </row>
    <row r="25800" spans="1:5" x14ac:dyDescent="0.25">
      <c r="A25800" s="28" t="s">
        <v>244</v>
      </c>
      <c r="B25800" s="28" t="s">
        <v>1715</v>
      </c>
      <c r="C25800" s="4">
        <v>0.32024570000000002</v>
      </c>
      <c r="D25800" s="4">
        <v>0.53605320000000001</v>
      </c>
      <c r="E25800" s="4">
        <v>0.56682697054731401</v>
      </c>
    </row>
    <row r="25801" spans="1:5" x14ac:dyDescent="0.25">
      <c r="A25801" s="28" t="s">
        <v>244</v>
      </c>
      <c r="B25801" s="28" t="s">
        <v>1722</v>
      </c>
      <c r="C25801" s="4">
        <v>0.37151149999999999</v>
      </c>
      <c r="D25801" s="4">
        <v>0.46837089999999998</v>
      </c>
      <c r="E25801" s="4">
        <v>0.50606707327940703</v>
      </c>
    </row>
    <row r="25802" spans="1:5" x14ac:dyDescent="0.25">
      <c r="A25802" s="28" t="s">
        <v>244</v>
      </c>
      <c r="B25802" s="28" t="s">
        <v>143</v>
      </c>
      <c r="C25802" s="4">
        <v>0.4325292</v>
      </c>
      <c r="D25802" s="4">
        <v>0.39166529999999999</v>
      </c>
      <c r="E25802" s="4">
        <v>0.438239841442917</v>
      </c>
    </row>
    <row r="25803" spans="1:5" x14ac:dyDescent="0.25">
      <c r="A25803" s="28" t="s">
        <v>244</v>
      </c>
      <c r="B25803" s="28" t="s">
        <v>1717</v>
      </c>
      <c r="C25803" s="4">
        <v>0.48900100000000002</v>
      </c>
      <c r="D25803" s="4">
        <v>0.32496399999999998</v>
      </c>
      <c r="E25803" s="4">
        <v>0.37971146291330299</v>
      </c>
    </row>
    <row r="25804" spans="1:5" x14ac:dyDescent="0.25">
      <c r="A25804" s="28" t="s">
        <v>244</v>
      </c>
      <c r="B25804" s="28" t="s">
        <v>1726</v>
      </c>
      <c r="C25804" s="4">
        <v>0.53756760000000003</v>
      </c>
      <c r="D25804" s="4">
        <v>0.27132139999999999</v>
      </c>
      <c r="E25804" s="4">
        <v>0.332656999381503</v>
      </c>
    </row>
    <row r="25805" spans="1:5" x14ac:dyDescent="0.25">
      <c r="A25805" s="28" t="s">
        <v>244</v>
      </c>
      <c r="B25805" s="28" t="s">
        <v>1727</v>
      </c>
      <c r="C25805" s="4">
        <v>0.56588439999999995</v>
      </c>
      <c r="D25805" s="4">
        <v>0.24177860000000001</v>
      </c>
      <c r="E25805" s="4">
        <v>0.305747937153033</v>
      </c>
    </row>
    <row r="25806" spans="1:5" x14ac:dyDescent="0.25">
      <c r="A25806" s="28" t="s">
        <v>244</v>
      </c>
      <c r="B25806" s="28" t="s">
        <v>1725</v>
      </c>
      <c r="C25806" s="4">
        <v>0.57310090000000002</v>
      </c>
      <c r="D25806" s="4">
        <v>0.2344646</v>
      </c>
      <c r="E25806" s="4">
        <v>0.29887740917019501</v>
      </c>
    </row>
    <row r="25807" spans="1:5" x14ac:dyDescent="0.25">
      <c r="A25807" s="28" t="s">
        <v>244</v>
      </c>
      <c r="B25807" s="28" t="s">
        <v>141</v>
      </c>
      <c r="C25807" s="4">
        <v>0.61173359999999999</v>
      </c>
      <c r="D25807" s="4">
        <v>0.19686049999999999</v>
      </c>
      <c r="E25807" s="4">
        <v>0.26282168782689702</v>
      </c>
    </row>
    <row r="25808" spans="1:5" x14ac:dyDescent="0.25">
      <c r="A25808" s="28" t="s">
        <v>244</v>
      </c>
      <c r="B25808" s="28" t="s">
        <v>1719</v>
      </c>
      <c r="C25808" s="4">
        <v>0.660049</v>
      </c>
      <c r="D25808" s="4">
        <v>0.1537065</v>
      </c>
      <c r="E25808" s="4">
        <v>0.21909819288692101</v>
      </c>
    </row>
    <row r="25809" spans="1:5" x14ac:dyDescent="0.25">
      <c r="A25809" s="28" t="s">
        <v>244</v>
      </c>
      <c r="B25809" s="28" t="s">
        <v>1721</v>
      </c>
      <c r="C25809" s="4">
        <v>0.98099630000000004</v>
      </c>
      <c r="D25809" s="4">
        <v>5.3827930000000001E-4</v>
      </c>
      <c r="E25809" s="4">
        <v>3.8544915051424498E-3</v>
      </c>
    </row>
    <row r="25810" spans="1:5" x14ac:dyDescent="0.25">
      <c r="A25810" s="28" t="s">
        <v>164</v>
      </c>
      <c r="B25810" s="28" t="s">
        <v>1720</v>
      </c>
      <c r="C25810" s="4">
        <v>-0.68706</v>
      </c>
      <c r="D25810" s="4">
        <v>0.13157389999999999</v>
      </c>
      <c r="E25810" s="4">
        <v>0.19492904949227199</v>
      </c>
    </row>
    <row r="25811" spans="1:5" x14ac:dyDescent="0.25">
      <c r="A25811" s="28" t="s">
        <v>164</v>
      </c>
      <c r="B25811" s="28" t="s">
        <v>55</v>
      </c>
      <c r="C25811" s="4">
        <v>-0.5940472</v>
      </c>
      <c r="D25811" s="4">
        <v>0.21374650000000001</v>
      </c>
      <c r="E25811" s="4">
        <v>0.27924555670232898</v>
      </c>
    </row>
    <row r="25812" spans="1:5" x14ac:dyDescent="0.25">
      <c r="A25812" s="28" t="s">
        <v>164</v>
      </c>
      <c r="B25812" s="28" t="s">
        <v>1716</v>
      </c>
      <c r="C25812" s="4">
        <v>-0.55505720000000003</v>
      </c>
      <c r="D25812" s="4">
        <v>0.25291750000000002</v>
      </c>
      <c r="E25812" s="4">
        <v>0.31598478539508501</v>
      </c>
    </row>
    <row r="25813" spans="1:5" x14ac:dyDescent="0.25">
      <c r="A25813" s="28" t="s">
        <v>164</v>
      </c>
      <c r="B25813" s="28" t="s">
        <v>1712</v>
      </c>
      <c r="C25813" s="4">
        <v>-0.50710040000000001</v>
      </c>
      <c r="D25813" s="4">
        <v>0.30455009999999999</v>
      </c>
      <c r="E25813" s="4">
        <v>0.36187966335982102</v>
      </c>
    </row>
    <row r="25814" spans="1:5" x14ac:dyDescent="0.25">
      <c r="A25814" s="28" t="s">
        <v>164</v>
      </c>
      <c r="B25814" s="28" t="s">
        <v>1724</v>
      </c>
      <c r="C25814" s="4">
        <v>-0.48736459999999998</v>
      </c>
      <c r="D25814" s="4">
        <v>0.3268336</v>
      </c>
      <c r="E25814" s="4">
        <v>0.38134515654958301</v>
      </c>
    </row>
    <row r="25815" spans="1:5" x14ac:dyDescent="0.25">
      <c r="A25815" s="28" t="s">
        <v>164</v>
      </c>
      <c r="B25815" s="28" t="s">
        <v>1713</v>
      </c>
      <c r="C25815" s="4">
        <v>-0.43194310000000002</v>
      </c>
      <c r="D25815" s="4">
        <v>0.39238020000000001</v>
      </c>
      <c r="E25815" s="4">
        <v>0.43885641723177998</v>
      </c>
    </row>
    <row r="25816" spans="1:5" x14ac:dyDescent="0.25">
      <c r="A25816" s="28" t="s">
        <v>164</v>
      </c>
      <c r="B25816" s="28" t="s">
        <v>1718</v>
      </c>
      <c r="C25816" s="4">
        <v>-0.33556629999999998</v>
      </c>
      <c r="D25816" s="4">
        <v>0.5155438</v>
      </c>
      <c r="E25816" s="4">
        <v>0.54824901520031999</v>
      </c>
    </row>
    <row r="25817" spans="1:5" x14ac:dyDescent="0.25">
      <c r="A25817" s="28" t="s">
        <v>164</v>
      </c>
      <c r="B25817" s="28" t="s">
        <v>47</v>
      </c>
      <c r="C25817" s="4">
        <v>-0.29037849999999998</v>
      </c>
      <c r="D25817" s="4">
        <v>0.57667449999999998</v>
      </c>
      <c r="E25817" s="4">
        <v>0.60419948838932303</v>
      </c>
    </row>
    <row r="25818" spans="1:5" x14ac:dyDescent="0.25">
      <c r="A25818" s="28" t="s">
        <v>164</v>
      </c>
      <c r="B25818" s="28" t="s">
        <v>1723</v>
      </c>
      <c r="C25818" s="4">
        <v>3.1797069999999997E-2</v>
      </c>
      <c r="D25818" s="4">
        <v>0.95232050000000001</v>
      </c>
      <c r="E25818" s="4">
        <v>0.95579507445146705</v>
      </c>
    </row>
    <row r="25819" spans="1:5" x14ac:dyDescent="0.25">
      <c r="A25819" s="28" t="s">
        <v>164</v>
      </c>
      <c r="B25819" s="28" t="s">
        <v>1711</v>
      </c>
      <c r="C25819" s="4">
        <v>0.14762929999999999</v>
      </c>
      <c r="D25819" s="4">
        <v>0.78016479999999999</v>
      </c>
      <c r="E25819" s="4">
        <v>0.79504209057215303</v>
      </c>
    </row>
    <row r="25820" spans="1:5" x14ac:dyDescent="0.25">
      <c r="A25820" s="28" t="s">
        <v>164</v>
      </c>
      <c r="B25820" s="28" t="s">
        <v>1714</v>
      </c>
      <c r="C25820" s="4">
        <v>0.21683450000000001</v>
      </c>
      <c r="D25820" s="4">
        <v>0.67984579999999994</v>
      </c>
      <c r="E25820" s="4">
        <v>0.70044107309605597</v>
      </c>
    </row>
    <row r="25821" spans="1:5" x14ac:dyDescent="0.25">
      <c r="A25821" s="28" t="s">
        <v>164</v>
      </c>
      <c r="B25821" s="28" t="s">
        <v>1715</v>
      </c>
      <c r="C25821" s="4">
        <v>0.2191245</v>
      </c>
      <c r="D25821" s="4">
        <v>0.67657389999999995</v>
      </c>
      <c r="E25821" s="4">
        <v>0.69736093916722697</v>
      </c>
    </row>
    <row r="25822" spans="1:5" x14ac:dyDescent="0.25">
      <c r="A25822" s="28" t="s">
        <v>164</v>
      </c>
      <c r="B25822" s="28" t="s">
        <v>1722</v>
      </c>
      <c r="C25822" s="4">
        <v>0.27367269999999999</v>
      </c>
      <c r="D25822" s="4">
        <v>0.59973960000000004</v>
      </c>
      <c r="E25822" s="4">
        <v>0.62555791913055403</v>
      </c>
    </row>
    <row r="25823" spans="1:5" x14ac:dyDescent="0.25">
      <c r="A25823" s="28" t="s">
        <v>164</v>
      </c>
      <c r="B25823" s="28" t="s">
        <v>143</v>
      </c>
      <c r="C25823" s="4">
        <v>0.36360110000000001</v>
      </c>
      <c r="D25823" s="4">
        <v>0.47863349999999999</v>
      </c>
      <c r="E25823" s="4">
        <v>0.51517189480505898</v>
      </c>
    </row>
    <row r="25824" spans="1:5" x14ac:dyDescent="0.25">
      <c r="A25824" s="28" t="s">
        <v>164</v>
      </c>
      <c r="B25824" s="28" t="s">
        <v>1717</v>
      </c>
      <c r="C25824" s="4">
        <v>0.39393319999999998</v>
      </c>
      <c r="D25824" s="4">
        <v>0.4396661</v>
      </c>
      <c r="E25824" s="4">
        <v>0.48062245879343801</v>
      </c>
    </row>
    <row r="25825" spans="1:5" x14ac:dyDescent="0.25">
      <c r="A25825" s="28" t="s">
        <v>164</v>
      </c>
      <c r="B25825" s="28" t="s">
        <v>1726</v>
      </c>
      <c r="C25825" s="4">
        <v>0.4497428</v>
      </c>
      <c r="D25825" s="4">
        <v>0.37087029999999999</v>
      </c>
      <c r="E25825" s="4">
        <v>0.41992951717640098</v>
      </c>
    </row>
    <row r="25826" spans="1:5" x14ac:dyDescent="0.25">
      <c r="A25826" s="28" t="s">
        <v>164</v>
      </c>
      <c r="B25826" s="28" t="s">
        <v>1727</v>
      </c>
      <c r="C25826" s="4">
        <v>0.47932219999999998</v>
      </c>
      <c r="D25826" s="4">
        <v>0.33607880000000001</v>
      </c>
      <c r="E25826" s="4">
        <v>0.389407709847781</v>
      </c>
    </row>
    <row r="25827" spans="1:5" x14ac:dyDescent="0.25">
      <c r="A25827" s="28" t="s">
        <v>164</v>
      </c>
      <c r="B25827" s="28" t="s">
        <v>1725</v>
      </c>
      <c r="C25827" s="4">
        <v>0.57974360000000003</v>
      </c>
      <c r="D25827" s="4">
        <v>0.22781129999999999</v>
      </c>
      <c r="E25827" s="4">
        <v>0.29259543978456398</v>
      </c>
    </row>
    <row r="25828" spans="1:5" x14ac:dyDescent="0.25">
      <c r="A25828" s="28" t="s">
        <v>164</v>
      </c>
      <c r="B25828" s="28" t="s">
        <v>1719</v>
      </c>
      <c r="C25828" s="4">
        <v>0.58958089999999996</v>
      </c>
      <c r="D25828" s="4">
        <v>0.2180995</v>
      </c>
      <c r="E25828" s="4">
        <v>0.28340672898643798</v>
      </c>
    </row>
    <row r="25829" spans="1:5" x14ac:dyDescent="0.25">
      <c r="A25829" s="28" t="s">
        <v>164</v>
      </c>
      <c r="B25829" s="28" t="s">
        <v>141</v>
      </c>
      <c r="C25829" s="4">
        <v>0.59498479999999998</v>
      </c>
      <c r="D25829" s="4">
        <v>0.2128372</v>
      </c>
      <c r="E25829" s="4">
        <v>0.27836185730984497</v>
      </c>
    </row>
    <row r="25830" spans="1:5" x14ac:dyDescent="0.25">
      <c r="A25830" s="28" t="s">
        <v>164</v>
      </c>
      <c r="B25830" s="28" t="s">
        <v>1721</v>
      </c>
      <c r="C25830" s="4">
        <v>0.95077690000000004</v>
      </c>
      <c r="D25830" s="4">
        <v>3.5747320000000002E-3</v>
      </c>
      <c r="E25830" s="4">
        <v>1.2391011295534301E-2</v>
      </c>
    </row>
    <row r="25831" spans="1:5" x14ac:dyDescent="0.25">
      <c r="A25831" s="28" t="s">
        <v>1009</v>
      </c>
      <c r="B25831" s="28" t="s">
        <v>1720</v>
      </c>
      <c r="C25831" s="4">
        <v>-0.76155759999999995</v>
      </c>
      <c r="D25831" s="4">
        <v>7.8503859999999995E-2</v>
      </c>
      <c r="E25831" s="4">
        <v>0.131869988020926</v>
      </c>
    </row>
    <row r="25832" spans="1:5" x14ac:dyDescent="0.25">
      <c r="A25832" s="28" t="s">
        <v>1009</v>
      </c>
      <c r="B25832" s="28" t="s">
        <v>55</v>
      </c>
      <c r="C25832" s="4">
        <v>-0.70040009999999997</v>
      </c>
      <c r="D25832" s="4">
        <v>0.1211941</v>
      </c>
      <c r="E25832" s="4">
        <v>0.18307508950027199</v>
      </c>
    </row>
    <row r="25833" spans="1:5" x14ac:dyDescent="0.25">
      <c r="A25833" s="28" t="s">
        <v>1009</v>
      </c>
      <c r="B25833" s="28" t="s">
        <v>1716</v>
      </c>
      <c r="C25833" s="4">
        <v>-0.67405839999999995</v>
      </c>
      <c r="D25833" s="4">
        <v>0.14204320000000001</v>
      </c>
      <c r="E25833" s="4">
        <v>0.20654948034369</v>
      </c>
    </row>
    <row r="25834" spans="1:5" x14ac:dyDescent="0.25">
      <c r="A25834" s="28" t="s">
        <v>1009</v>
      </c>
      <c r="B25834" s="28" t="s">
        <v>1724</v>
      </c>
      <c r="C25834" s="4">
        <v>-0.61843630000000005</v>
      </c>
      <c r="D25834" s="4">
        <v>0.19061020000000001</v>
      </c>
      <c r="E25834" s="4">
        <v>0.25666668926784802</v>
      </c>
    </row>
    <row r="25835" spans="1:5" x14ac:dyDescent="0.25">
      <c r="A25835" s="28" t="s">
        <v>1009</v>
      </c>
      <c r="B25835" s="28" t="s">
        <v>1712</v>
      </c>
      <c r="C25835" s="4">
        <v>-0.59883050000000004</v>
      </c>
      <c r="D25835" s="4">
        <v>0.2091239</v>
      </c>
      <c r="E25835" s="4">
        <v>0.27479169503090001</v>
      </c>
    </row>
    <row r="25836" spans="1:5" x14ac:dyDescent="0.25">
      <c r="A25836" s="28" t="s">
        <v>1009</v>
      </c>
      <c r="B25836" s="28" t="s">
        <v>1713</v>
      </c>
      <c r="C25836" s="4">
        <v>-0.49906119999999998</v>
      </c>
      <c r="D25836" s="4">
        <v>0.31355690000000003</v>
      </c>
      <c r="E25836" s="4">
        <v>0.36974809078044502</v>
      </c>
    </row>
    <row r="25837" spans="1:5" x14ac:dyDescent="0.25">
      <c r="A25837" s="28" t="s">
        <v>1009</v>
      </c>
      <c r="B25837" s="28" t="s">
        <v>47</v>
      </c>
      <c r="C25837" s="4">
        <v>-0.35965999999999998</v>
      </c>
      <c r="D25837" s="4">
        <v>0.48377199999999998</v>
      </c>
      <c r="E25837" s="4">
        <v>0.51972412606652396</v>
      </c>
    </row>
    <row r="25838" spans="1:5" x14ac:dyDescent="0.25">
      <c r="A25838" s="28" t="s">
        <v>1009</v>
      </c>
      <c r="B25838" s="28" t="s">
        <v>1718</v>
      </c>
      <c r="C25838" s="4">
        <v>-0.12427920000000001</v>
      </c>
      <c r="D25838" s="4">
        <v>0.81454099999999996</v>
      </c>
      <c r="E25838" s="4">
        <v>0.82736111424197201</v>
      </c>
    </row>
    <row r="25839" spans="1:5" x14ac:dyDescent="0.25">
      <c r="A25839" s="28" t="s">
        <v>1009</v>
      </c>
      <c r="B25839" s="28" t="s">
        <v>1723</v>
      </c>
      <c r="C25839" s="4">
        <v>0.21709909999999999</v>
      </c>
      <c r="D25839" s="4">
        <v>0.6794675</v>
      </c>
      <c r="E25839" s="4">
        <v>0.70009010156552398</v>
      </c>
    </row>
    <row r="25840" spans="1:5" x14ac:dyDescent="0.25">
      <c r="A25840" s="28" t="s">
        <v>1009</v>
      </c>
      <c r="B25840" s="28" t="s">
        <v>1711</v>
      </c>
      <c r="C25840" s="4">
        <v>0.34920649999999998</v>
      </c>
      <c r="D25840" s="4">
        <v>0.49748219999999999</v>
      </c>
      <c r="E25840" s="4">
        <v>0.53198788296035104</v>
      </c>
    </row>
    <row r="25841" spans="1:5" x14ac:dyDescent="0.25">
      <c r="A25841" s="28" t="s">
        <v>1009</v>
      </c>
      <c r="B25841" s="28" t="s">
        <v>1714</v>
      </c>
      <c r="C25841" s="4">
        <v>0.35252359999999999</v>
      </c>
      <c r="D25841" s="4">
        <v>0.49311919999999998</v>
      </c>
      <c r="E25841" s="4">
        <v>0.52807755081545305</v>
      </c>
    </row>
    <row r="25842" spans="1:5" x14ac:dyDescent="0.25">
      <c r="A25842" s="28" t="s">
        <v>1009</v>
      </c>
      <c r="B25842" s="28" t="s">
        <v>1725</v>
      </c>
      <c r="C25842" s="4">
        <v>0.39582129999999999</v>
      </c>
      <c r="D25842" s="4">
        <v>0.43727569999999999</v>
      </c>
      <c r="E25842" s="4">
        <v>0.47851776895600001</v>
      </c>
    </row>
    <row r="25843" spans="1:5" x14ac:dyDescent="0.25">
      <c r="A25843" s="28" t="s">
        <v>1009</v>
      </c>
      <c r="B25843" s="28" t="s">
        <v>1715</v>
      </c>
      <c r="C25843" s="4">
        <v>0.4536384</v>
      </c>
      <c r="D25843" s="4">
        <v>0.36621900000000002</v>
      </c>
      <c r="E25843" s="4">
        <v>0.41580587891488402</v>
      </c>
    </row>
    <row r="25844" spans="1:5" x14ac:dyDescent="0.25">
      <c r="A25844" s="28" t="s">
        <v>1009</v>
      </c>
      <c r="B25844" s="28" t="s">
        <v>141</v>
      </c>
      <c r="C25844" s="4">
        <v>0.4745067</v>
      </c>
      <c r="D25844" s="4">
        <v>0.34165909999999999</v>
      </c>
      <c r="E25844" s="4">
        <v>0.39431158703447899</v>
      </c>
    </row>
    <row r="25845" spans="1:5" x14ac:dyDescent="0.25">
      <c r="A25845" s="28" t="s">
        <v>1009</v>
      </c>
      <c r="B25845" s="28" t="s">
        <v>1722</v>
      </c>
      <c r="C25845" s="4">
        <v>0.48197669999999998</v>
      </c>
      <c r="D25845" s="4">
        <v>0.3330169</v>
      </c>
      <c r="E25845" s="4">
        <v>0.38672674436965399</v>
      </c>
    </row>
    <row r="25846" spans="1:5" x14ac:dyDescent="0.25">
      <c r="A25846" s="28" t="s">
        <v>1009</v>
      </c>
      <c r="B25846" s="28" t="s">
        <v>143</v>
      </c>
      <c r="C25846" s="4">
        <v>0.52794260000000004</v>
      </c>
      <c r="D25846" s="4">
        <v>0.2816611</v>
      </c>
      <c r="E25846" s="4">
        <v>0.341857274929878</v>
      </c>
    </row>
    <row r="25847" spans="1:5" x14ac:dyDescent="0.25">
      <c r="A25847" s="28" t="s">
        <v>1009</v>
      </c>
      <c r="B25847" s="28" t="s">
        <v>1717</v>
      </c>
      <c r="C25847" s="4">
        <v>0.59886010000000001</v>
      </c>
      <c r="D25847" s="4">
        <v>0.20909549999999999</v>
      </c>
      <c r="E25847" s="4">
        <v>0.27476436219621497</v>
      </c>
    </row>
    <row r="25848" spans="1:5" x14ac:dyDescent="0.25">
      <c r="A25848" s="28" t="s">
        <v>1009</v>
      </c>
      <c r="B25848" s="28" t="s">
        <v>1727</v>
      </c>
      <c r="C25848" s="4">
        <v>0.62099230000000005</v>
      </c>
      <c r="D25848" s="4">
        <v>0.18824859999999999</v>
      </c>
      <c r="E25848" s="4">
        <v>0.25431180654385199</v>
      </c>
    </row>
    <row r="25849" spans="1:5" x14ac:dyDescent="0.25">
      <c r="A25849" s="28" t="s">
        <v>1009</v>
      </c>
      <c r="B25849" s="28" t="s">
        <v>1726</v>
      </c>
      <c r="C25849" s="4">
        <v>0.63513540000000002</v>
      </c>
      <c r="D25849" s="4">
        <v>0.17540269999999999</v>
      </c>
      <c r="E25849" s="4">
        <v>0.241426943289969</v>
      </c>
    </row>
    <row r="25850" spans="1:5" x14ac:dyDescent="0.25">
      <c r="A25850" s="28" t="s">
        <v>1009</v>
      </c>
      <c r="B25850" s="28" t="s">
        <v>1719</v>
      </c>
      <c r="C25850" s="4">
        <v>0.74091620000000002</v>
      </c>
      <c r="D25850" s="4">
        <v>9.1991219999999999E-2</v>
      </c>
      <c r="E25850" s="4">
        <v>0.14853517468456301</v>
      </c>
    </row>
    <row r="25851" spans="1:5" x14ac:dyDescent="0.25">
      <c r="A25851" s="28" t="s">
        <v>1009</v>
      </c>
      <c r="B25851" s="28" t="s">
        <v>1721</v>
      </c>
      <c r="C25851" s="4">
        <v>0.97910929999999996</v>
      </c>
      <c r="D25851" s="4">
        <v>6.5007590000000005E-4</v>
      </c>
      <c r="E25851" s="4">
        <v>4.2724304010018704E-3</v>
      </c>
    </row>
    <row r="25852" spans="1:5" x14ac:dyDescent="0.25">
      <c r="A25852" s="28" t="s">
        <v>1011</v>
      </c>
      <c r="B25852" s="28" t="s">
        <v>1727</v>
      </c>
      <c r="C25852" s="4">
        <v>-0.65780229999999995</v>
      </c>
      <c r="D25852" s="4">
        <v>0.15561330000000001</v>
      </c>
      <c r="E25852" s="4">
        <v>0.22113463582655099</v>
      </c>
    </row>
    <row r="25853" spans="1:5" x14ac:dyDescent="0.25">
      <c r="A25853" s="28" t="s">
        <v>1011</v>
      </c>
      <c r="B25853" s="28" t="s">
        <v>1719</v>
      </c>
      <c r="C25853" s="4">
        <v>-0.64165119999999998</v>
      </c>
      <c r="D25853" s="4">
        <v>0.16961229999999999</v>
      </c>
      <c r="E25853" s="4">
        <v>0.235548667974526</v>
      </c>
    </row>
    <row r="25854" spans="1:5" x14ac:dyDescent="0.25">
      <c r="A25854" s="28" t="s">
        <v>1011</v>
      </c>
      <c r="B25854" s="28" t="s">
        <v>143</v>
      </c>
      <c r="C25854" s="4">
        <v>-0.63602210000000003</v>
      </c>
      <c r="D25854" s="4">
        <v>0.17460999999999999</v>
      </c>
      <c r="E25854" s="4">
        <v>0.240627076405485</v>
      </c>
    </row>
    <row r="25855" spans="1:5" x14ac:dyDescent="0.25">
      <c r="A25855" s="28" t="s">
        <v>1011</v>
      </c>
      <c r="B25855" s="28" t="s">
        <v>1721</v>
      </c>
      <c r="C25855" s="4">
        <v>-0.63305259999999997</v>
      </c>
      <c r="D25855" s="4">
        <v>0.17727080000000001</v>
      </c>
      <c r="E25855" s="4">
        <v>0.243316934750237</v>
      </c>
    </row>
    <row r="25856" spans="1:5" x14ac:dyDescent="0.25">
      <c r="A25856" s="28" t="s">
        <v>1011</v>
      </c>
      <c r="B25856" s="28" t="s">
        <v>1726</v>
      </c>
      <c r="C25856" s="4">
        <v>-0.62741899999999995</v>
      </c>
      <c r="D25856" s="4">
        <v>0.18236469999999999</v>
      </c>
      <c r="E25856" s="4">
        <v>0.24843615871751901</v>
      </c>
    </row>
    <row r="25857" spans="1:5" x14ac:dyDescent="0.25">
      <c r="A25857" s="28" t="s">
        <v>1011</v>
      </c>
      <c r="B25857" s="28" t="s">
        <v>141</v>
      </c>
      <c r="C25857" s="4">
        <v>-0.59245610000000004</v>
      </c>
      <c r="D25857" s="4">
        <v>0.21529309999999999</v>
      </c>
      <c r="E25857" s="4">
        <v>0.280731317273618</v>
      </c>
    </row>
    <row r="25858" spans="1:5" x14ac:dyDescent="0.25">
      <c r="A25858" s="28" t="s">
        <v>1011</v>
      </c>
      <c r="B25858" s="28" t="s">
        <v>1717</v>
      </c>
      <c r="C25858" s="4">
        <v>-0.58811720000000001</v>
      </c>
      <c r="D25858" s="4">
        <v>0.2195337</v>
      </c>
      <c r="E25858" s="4">
        <v>0.28474139616747801</v>
      </c>
    </row>
    <row r="25859" spans="1:5" x14ac:dyDescent="0.25">
      <c r="A25859" s="28" t="s">
        <v>1011</v>
      </c>
      <c r="B25859" s="28" t="s">
        <v>1715</v>
      </c>
      <c r="C25859" s="4">
        <v>-0.55525639999999998</v>
      </c>
      <c r="D25859" s="4">
        <v>0.25271080000000001</v>
      </c>
      <c r="E25859" s="4">
        <v>0.31580013757182201</v>
      </c>
    </row>
    <row r="25860" spans="1:5" x14ac:dyDescent="0.25">
      <c r="A25860" s="28" t="s">
        <v>1011</v>
      </c>
      <c r="B25860" s="28" t="s">
        <v>1722</v>
      </c>
      <c r="C25860" s="4">
        <v>-0.54345259999999995</v>
      </c>
      <c r="D25860" s="4">
        <v>0.2650729</v>
      </c>
      <c r="E25860" s="4">
        <v>0.32701902755137802</v>
      </c>
    </row>
    <row r="25861" spans="1:5" x14ac:dyDescent="0.25">
      <c r="A25861" s="28" t="s">
        <v>1011</v>
      </c>
      <c r="B25861" s="28" t="s">
        <v>1725</v>
      </c>
      <c r="C25861" s="4">
        <v>-0.51637980000000006</v>
      </c>
      <c r="D25861" s="4">
        <v>0.29427609999999998</v>
      </c>
      <c r="E25861" s="4">
        <v>0.35295740247429902</v>
      </c>
    </row>
    <row r="25862" spans="1:5" x14ac:dyDescent="0.25">
      <c r="A25862" s="28" t="s">
        <v>1011</v>
      </c>
      <c r="B25862" s="28" t="s">
        <v>1711</v>
      </c>
      <c r="C25862" s="4">
        <v>-0.50912789999999997</v>
      </c>
      <c r="D25862" s="4">
        <v>0.30229400000000001</v>
      </c>
      <c r="E25862" s="4">
        <v>0.35991016194309</v>
      </c>
    </row>
    <row r="25863" spans="1:5" x14ac:dyDescent="0.25">
      <c r="A25863" s="28" t="s">
        <v>1011</v>
      </c>
      <c r="B25863" s="28" t="s">
        <v>1723</v>
      </c>
      <c r="C25863" s="4">
        <v>-0.32236569999999998</v>
      </c>
      <c r="D25863" s="4">
        <v>0.53320149999999999</v>
      </c>
      <c r="E25863" s="4">
        <v>0.56424310449694703</v>
      </c>
    </row>
    <row r="25864" spans="1:5" x14ac:dyDescent="0.25">
      <c r="A25864" s="28" t="s">
        <v>1011</v>
      </c>
      <c r="B25864" s="28" t="s">
        <v>1718</v>
      </c>
      <c r="C25864" s="4">
        <v>-0.20968339999999999</v>
      </c>
      <c r="D25864" s="4">
        <v>0.69008449999999999</v>
      </c>
      <c r="E25864" s="4">
        <v>0.71003791990544696</v>
      </c>
    </row>
    <row r="25865" spans="1:5" x14ac:dyDescent="0.25">
      <c r="A25865" s="28" t="s">
        <v>1011</v>
      </c>
      <c r="B25865" s="28" t="s">
        <v>1714</v>
      </c>
      <c r="C25865" s="4">
        <v>-0.1624266</v>
      </c>
      <c r="D25865" s="4">
        <v>0.75850269999999997</v>
      </c>
      <c r="E25865" s="4">
        <v>0.77458723383370198</v>
      </c>
    </row>
    <row r="25866" spans="1:5" x14ac:dyDescent="0.25">
      <c r="A25866" s="28" t="s">
        <v>1011</v>
      </c>
      <c r="B25866" s="28" t="s">
        <v>47</v>
      </c>
      <c r="C25866" s="4">
        <v>0.62404550000000003</v>
      </c>
      <c r="D25866" s="4">
        <v>0.18544359999999999</v>
      </c>
      <c r="E25866" s="4">
        <v>0.25151086884134899</v>
      </c>
    </row>
    <row r="25867" spans="1:5" x14ac:dyDescent="0.25">
      <c r="A25867" s="28" t="s">
        <v>1011</v>
      </c>
      <c r="B25867" s="28" t="s">
        <v>1712</v>
      </c>
      <c r="C25867" s="4">
        <v>0.68082750000000003</v>
      </c>
      <c r="D25867" s="4">
        <v>0.13654939999999999</v>
      </c>
      <c r="E25867" s="4">
        <v>0.200486204945233</v>
      </c>
    </row>
    <row r="25868" spans="1:5" x14ac:dyDescent="0.25">
      <c r="A25868" s="28" t="s">
        <v>1011</v>
      </c>
      <c r="B25868" s="28" t="s">
        <v>1713</v>
      </c>
      <c r="C25868" s="4">
        <v>0.77990820000000005</v>
      </c>
      <c r="D25868" s="4">
        <v>6.7329910000000007E-2</v>
      </c>
      <c r="E25868" s="4">
        <v>0.117495917730607</v>
      </c>
    </row>
    <row r="25869" spans="1:5" x14ac:dyDescent="0.25">
      <c r="A25869" s="28" t="s">
        <v>1011</v>
      </c>
      <c r="B25869" s="28" t="s">
        <v>1720</v>
      </c>
      <c r="C25869" s="4">
        <v>0.83175399999999999</v>
      </c>
      <c r="D25869" s="4">
        <v>4.0078839999999998E-2</v>
      </c>
      <c r="E25869" s="4">
        <v>7.8973225107272504E-2</v>
      </c>
    </row>
    <row r="25870" spans="1:5" x14ac:dyDescent="0.25">
      <c r="A25870" s="28" t="s">
        <v>1011</v>
      </c>
      <c r="B25870" s="28" t="s">
        <v>55</v>
      </c>
      <c r="C25870" s="4">
        <v>0.8368989</v>
      </c>
      <c r="D25870" s="4">
        <v>3.7733530000000001E-2</v>
      </c>
      <c r="E25870" s="4">
        <v>7.5347825531178206E-2</v>
      </c>
    </row>
    <row r="25871" spans="1:5" x14ac:dyDescent="0.25">
      <c r="A25871" s="28" t="s">
        <v>1011</v>
      </c>
      <c r="B25871" s="28" t="s">
        <v>1716</v>
      </c>
      <c r="C25871" s="4">
        <v>0.84389000000000003</v>
      </c>
      <c r="D25871" s="4">
        <v>3.4653290000000003E-2</v>
      </c>
      <c r="E25871" s="4">
        <v>7.0502426850310898E-2</v>
      </c>
    </row>
    <row r="25872" spans="1:5" x14ac:dyDescent="0.25">
      <c r="A25872" s="28" t="s">
        <v>1011</v>
      </c>
      <c r="B25872" s="28" t="s">
        <v>1724</v>
      </c>
      <c r="C25872" s="4">
        <v>0.94101610000000002</v>
      </c>
      <c r="D25872" s="4">
        <v>5.1160479999999998E-3</v>
      </c>
      <c r="E25872" s="4">
        <v>1.60328423711272E-2</v>
      </c>
    </row>
    <row r="25873" spans="1:5" x14ac:dyDescent="0.25">
      <c r="A25873" s="28" t="s">
        <v>584</v>
      </c>
      <c r="B25873" s="28" t="s">
        <v>1720</v>
      </c>
      <c r="C25873" s="4">
        <v>-0.66628489999999996</v>
      </c>
      <c r="D25873" s="4">
        <v>0.1484665</v>
      </c>
      <c r="E25873" s="4">
        <v>0.213528270993571</v>
      </c>
    </row>
    <row r="25874" spans="1:5" x14ac:dyDescent="0.25">
      <c r="A25874" s="28" t="s">
        <v>584</v>
      </c>
      <c r="B25874" s="28" t="s">
        <v>55</v>
      </c>
      <c r="C25874" s="4">
        <v>-0.585175</v>
      </c>
      <c r="D25874" s="4">
        <v>0.22242819999999999</v>
      </c>
      <c r="E25874" s="4">
        <v>0.2874601980582</v>
      </c>
    </row>
    <row r="25875" spans="1:5" x14ac:dyDescent="0.25">
      <c r="A25875" s="28" t="s">
        <v>584</v>
      </c>
      <c r="B25875" s="28" t="s">
        <v>1716</v>
      </c>
      <c r="C25875" s="4">
        <v>-0.54832689999999995</v>
      </c>
      <c r="D25875" s="4">
        <v>0.25994030000000001</v>
      </c>
      <c r="E25875" s="4">
        <v>0.32238364828723998</v>
      </c>
    </row>
    <row r="25876" spans="1:5" x14ac:dyDescent="0.25">
      <c r="A25876" s="28" t="s">
        <v>584</v>
      </c>
      <c r="B25876" s="28" t="s">
        <v>1712</v>
      </c>
      <c r="C25876" s="4">
        <v>-0.54190389999999999</v>
      </c>
      <c r="D25876" s="4">
        <v>0.2667118</v>
      </c>
      <c r="E25876" s="4">
        <v>0.32849080707495498</v>
      </c>
    </row>
    <row r="25877" spans="1:5" x14ac:dyDescent="0.25">
      <c r="A25877" s="28" t="s">
        <v>584</v>
      </c>
      <c r="B25877" s="28" t="s">
        <v>1724</v>
      </c>
      <c r="C25877" s="4">
        <v>-0.47946</v>
      </c>
      <c r="D25877" s="4">
        <v>0.33591959999999998</v>
      </c>
      <c r="E25877" s="4">
        <v>0.38926679636384498</v>
      </c>
    </row>
    <row r="25878" spans="1:5" x14ac:dyDescent="0.25">
      <c r="A25878" s="28" t="s">
        <v>584</v>
      </c>
      <c r="B25878" s="28" t="s">
        <v>1713</v>
      </c>
      <c r="C25878" s="4">
        <v>-0.37713000000000002</v>
      </c>
      <c r="D25878" s="4">
        <v>0.46112399999999998</v>
      </c>
      <c r="E25878" s="4">
        <v>0.49962789391830698</v>
      </c>
    </row>
    <row r="25879" spans="1:5" x14ac:dyDescent="0.25">
      <c r="A25879" s="28" t="s">
        <v>584</v>
      </c>
      <c r="B25879" s="28" t="s">
        <v>1718</v>
      </c>
      <c r="C25879" s="4">
        <v>-0.29491719999999999</v>
      </c>
      <c r="D25879" s="4">
        <v>0.57044950000000005</v>
      </c>
      <c r="E25879" s="4">
        <v>0.59840611253040199</v>
      </c>
    </row>
    <row r="25880" spans="1:5" x14ac:dyDescent="0.25">
      <c r="A25880" s="28" t="s">
        <v>584</v>
      </c>
      <c r="B25880" s="28" t="s">
        <v>47</v>
      </c>
      <c r="C25880" s="4">
        <v>-0.233815</v>
      </c>
      <c r="D25880" s="4">
        <v>0.65566869999999999</v>
      </c>
      <c r="E25880" s="4">
        <v>0.67777880238662103</v>
      </c>
    </row>
    <row r="25881" spans="1:5" x14ac:dyDescent="0.25">
      <c r="A25881" s="28" t="s">
        <v>584</v>
      </c>
      <c r="B25881" s="28" t="s">
        <v>1723</v>
      </c>
      <c r="C25881" s="4">
        <v>7.5725879999999995E-2</v>
      </c>
      <c r="D25881" s="4">
        <v>0.88662830000000004</v>
      </c>
      <c r="E25881" s="4">
        <v>0.89467194923929505</v>
      </c>
    </row>
    <row r="25882" spans="1:5" x14ac:dyDescent="0.25">
      <c r="A25882" s="28" t="s">
        <v>584</v>
      </c>
      <c r="B25882" s="28" t="s">
        <v>1711</v>
      </c>
      <c r="C25882" s="4">
        <v>0.18257899999999999</v>
      </c>
      <c r="D25882" s="4">
        <v>0.72917469999999995</v>
      </c>
      <c r="E25882" s="4">
        <v>0.74685974028593005</v>
      </c>
    </row>
    <row r="25883" spans="1:5" x14ac:dyDescent="0.25">
      <c r="A25883" s="28" t="s">
        <v>584</v>
      </c>
      <c r="B25883" s="28" t="s">
        <v>1714</v>
      </c>
      <c r="C25883" s="4">
        <v>0.23729939999999999</v>
      </c>
      <c r="D25883" s="4">
        <v>0.65073210000000004</v>
      </c>
      <c r="E25883" s="4">
        <v>0.673163808729213</v>
      </c>
    </row>
    <row r="25884" spans="1:5" x14ac:dyDescent="0.25">
      <c r="A25884" s="28" t="s">
        <v>584</v>
      </c>
      <c r="B25884" s="28" t="s">
        <v>1715</v>
      </c>
      <c r="C25884" s="4">
        <v>0.27603640000000002</v>
      </c>
      <c r="D25884" s="4">
        <v>0.59646180000000004</v>
      </c>
      <c r="E25884" s="4">
        <v>0.62250164916439499</v>
      </c>
    </row>
    <row r="25885" spans="1:5" x14ac:dyDescent="0.25">
      <c r="A25885" s="28" t="s">
        <v>584</v>
      </c>
      <c r="B25885" s="28" t="s">
        <v>1722</v>
      </c>
      <c r="C25885" s="4">
        <v>0.31844129999999998</v>
      </c>
      <c r="D25885" s="4">
        <v>0.53848379999999996</v>
      </c>
      <c r="E25885" s="4">
        <v>0.56904464187750603</v>
      </c>
    </row>
    <row r="25886" spans="1:5" x14ac:dyDescent="0.25">
      <c r="A25886" s="28" t="s">
        <v>584</v>
      </c>
      <c r="B25886" s="28" t="s">
        <v>143</v>
      </c>
      <c r="C25886" s="4">
        <v>0.39505800000000002</v>
      </c>
      <c r="D25886" s="4">
        <v>0.43824150000000001</v>
      </c>
      <c r="E25886" s="4">
        <v>0.479371905039573</v>
      </c>
    </row>
    <row r="25887" spans="1:5" x14ac:dyDescent="0.25">
      <c r="A25887" s="28" t="s">
        <v>584</v>
      </c>
      <c r="B25887" s="28" t="s">
        <v>1717</v>
      </c>
      <c r="C25887" s="4">
        <v>0.44258049999999999</v>
      </c>
      <c r="D25887" s="4">
        <v>0.37947510000000001</v>
      </c>
      <c r="E25887" s="4">
        <v>0.42748350062881602</v>
      </c>
    </row>
    <row r="25888" spans="1:5" x14ac:dyDescent="0.25">
      <c r="A25888" s="28" t="s">
        <v>584</v>
      </c>
      <c r="B25888" s="28" t="s">
        <v>1725</v>
      </c>
      <c r="C25888" s="4">
        <v>0.4553006</v>
      </c>
      <c r="D25888" s="4">
        <v>0.36424069999999997</v>
      </c>
      <c r="E25888" s="4">
        <v>0.41404799295759498</v>
      </c>
    </row>
    <row r="25889" spans="1:5" x14ac:dyDescent="0.25">
      <c r="A25889" s="28" t="s">
        <v>584</v>
      </c>
      <c r="B25889" s="28" t="s">
        <v>1726</v>
      </c>
      <c r="C25889" s="4">
        <v>0.49033690000000002</v>
      </c>
      <c r="D25889" s="4">
        <v>0.32344060000000002</v>
      </c>
      <c r="E25889" s="4">
        <v>0.378388047030421</v>
      </c>
    </row>
    <row r="25890" spans="1:5" x14ac:dyDescent="0.25">
      <c r="A25890" s="28" t="s">
        <v>584</v>
      </c>
      <c r="B25890" s="28" t="s">
        <v>1727</v>
      </c>
      <c r="C25890" s="4">
        <v>0.49194959999999999</v>
      </c>
      <c r="D25890" s="4">
        <v>0.32160499999999997</v>
      </c>
      <c r="E25890" s="4">
        <v>0.37678734573629302</v>
      </c>
    </row>
    <row r="25891" spans="1:5" x14ac:dyDescent="0.25">
      <c r="A25891" s="28" t="s">
        <v>584</v>
      </c>
      <c r="B25891" s="28" t="s">
        <v>141</v>
      </c>
      <c r="C25891" s="4">
        <v>0.49196129999999999</v>
      </c>
      <c r="D25891" s="4">
        <v>0.32159179999999998</v>
      </c>
      <c r="E25891" s="4">
        <v>0.37677730670635301</v>
      </c>
    </row>
    <row r="25892" spans="1:5" x14ac:dyDescent="0.25">
      <c r="A25892" s="28" t="s">
        <v>584</v>
      </c>
      <c r="B25892" s="28" t="s">
        <v>1719</v>
      </c>
      <c r="C25892" s="4">
        <v>0.62495699999999998</v>
      </c>
      <c r="D25892" s="4">
        <v>0.18460960000000001</v>
      </c>
      <c r="E25892" s="4">
        <v>0.25067684872736101</v>
      </c>
    </row>
    <row r="25893" spans="1:5" x14ac:dyDescent="0.25">
      <c r="A25893" s="28" t="s">
        <v>584</v>
      </c>
      <c r="B25893" s="28" t="s">
        <v>1721</v>
      </c>
      <c r="C25893" s="4">
        <v>0.95769340000000003</v>
      </c>
      <c r="D25893" s="4">
        <v>2.646916E-3</v>
      </c>
      <c r="E25893" s="4">
        <v>1.00787306500456E-2</v>
      </c>
    </row>
    <row r="25894" spans="1:5" x14ac:dyDescent="0.25">
      <c r="A25894" s="28" t="s">
        <v>809</v>
      </c>
      <c r="B25894" s="28" t="s">
        <v>1720</v>
      </c>
      <c r="C25894" s="4">
        <v>-0.67331390000000002</v>
      </c>
      <c r="D25894" s="4">
        <v>0.1426531</v>
      </c>
      <c r="E25894" s="4">
        <v>0.207219999946546</v>
      </c>
    </row>
    <row r="25895" spans="1:5" x14ac:dyDescent="0.25">
      <c r="A25895" s="28" t="s">
        <v>809</v>
      </c>
      <c r="B25895" s="28" t="s">
        <v>55</v>
      </c>
      <c r="C25895" s="4">
        <v>-0.58410819999999997</v>
      </c>
      <c r="D25895" s="4">
        <v>0.2234814</v>
      </c>
      <c r="E25895" s="4">
        <v>0.28846376649594002</v>
      </c>
    </row>
    <row r="25896" spans="1:5" x14ac:dyDescent="0.25">
      <c r="A25896" s="28" t="s">
        <v>809</v>
      </c>
      <c r="B25896" s="28" t="s">
        <v>1716</v>
      </c>
      <c r="C25896" s="4">
        <v>-0.54140200000000005</v>
      </c>
      <c r="D25896" s="4">
        <v>0.26724379999999998</v>
      </c>
      <c r="E25896" s="4">
        <v>0.32896597992038701</v>
      </c>
    </row>
    <row r="25897" spans="1:5" x14ac:dyDescent="0.25">
      <c r="A25897" s="28" t="s">
        <v>809</v>
      </c>
      <c r="B25897" s="28" t="s">
        <v>1712</v>
      </c>
      <c r="C25897" s="4">
        <v>-0.53470890000000004</v>
      </c>
      <c r="D25897" s="4">
        <v>0.27437689999999998</v>
      </c>
      <c r="E25897" s="4">
        <v>0.33539769880924097</v>
      </c>
    </row>
    <row r="25898" spans="1:5" x14ac:dyDescent="0.25">
      <c r="A25898" s="28" t="s">
        <v>809</v>
      </c>
      <c r="B25898" s="28" t="s">
        <v>1724</v>
      </c>
      <c r="C25898" s="4">
        <v>-0.45820329999999998</v>
      </c>
      <c r="D25898" s="4">
        <v>0.36079499999999998</v>
      </c>
      <c r="E25898" s="4">
        <v>0.41102416060748198</v>
      </c>
    </row>
    <row r="25899" spans="1:5" x14ac:dyDescent="0.25">
      <c r="A25899" s="28" t="s">
        <v>809</v>
      </c>
      <c r="B25899" s="28" t="s">
        <v>1713</v>
      </c>
      <c r="C25899" s="4">
        <v>-0.38098759999999998</v>
      </c>
      <c r="D25899" s="4">
        <v>0.45616899999999999</v>
      </c>
      <c r="E25899" s="4">
        <v>0.49528527857838101</v>
      </c>
    </row>
    <row r="25900" spans="1:5" x14ac:dyDescent="0.25">
      <c r="A25900" s="28" t="s">
        <v>809</v>
      </c>
      <c r="B25900" s="28" t="s">
        <v>1718</v>
      </c>
      <c r="C25900" s="4">
        <v>-0.31790239999999997</v>
      </c>
      <c r="D25900" s="4">
        <v>0.53921039999999998</v>
      </c>
      <c r="E25900" s="4">
        <v>0.56970425309585804</v>
      </c>
    </row>
    <row r="25901" spans="1:5" x14ac:dyDescent="0.25">
      <c r="A25901" s="28" t="s">
        <v>809</v>
      </c>
      <c r="B25901" s="28" t="s">
        <v>47</v>
      </c>
      <c r="C25901" s="4">
        <v>-0.2316368</v>
      </c>
      <c r="D25901" s="4">
        <v>0.65875910000000004</v>
      </c>
      <c r="E25901" s="4">
        <v>0.68065612144489496</v>
      </c>
    </row>
    <row r="25902" spans="1:5" x14ac:dyDescent="0.25">
      <c r="A25902" s="28" t="s">
        <v>809</v>
      </c>
      <c r="B25902" s="28" t="s">
        <v>1723</v>
      </c>
      <c r="C25902" s="4">
        <v>6.1972890000000003E-2</v>
      </c>
      <c r="D25902" s="4">
        <v>0.90715970000000001</v>
      </c>
      <c r="E25902" s="4">
        <v>0.913824762828501</v>
      </c>
    </row>
    <row r="25903" spans="1:5" x14ac:dyDescent="0.25">
      <c r="A25903" s="28" t="s">
        <v>809</v>
      </c>
      <c r="B25903" s="28" t="s">
        <v>1711</v>
      </c>
      <c r="C25903" s="4">
        <v>0.15168760000000001</v>
      </c>
      <c r="D25903" s="4">
        <v>0.77421359999999995</v>
      </c>
      <c r="E25903" s="4">
        <v>0.78941805329510695</v>
      </c>
    </row>
    <row r="25904" spans="1:5" x14ac:dyDescent="0.25">
      <c r="A25904" s="28" t="s">
        <v>809</v>
      </c>
      <c r="B25904" s="28" t="s">
        <v>1715</v>
      </c>
      <c r="C25904" s="4">
        <v>0.20800379999999999</v>
      </c>
      <c r="D25904" s="4">
        <v>0.69249400000000005</v>
      </c>
      <c r="E25904" s="4">
        <v>0.71230763854907597</v>
      </c>
    </row>
    <row r="25905" spans="1:5" x14ac:dyDescent="0.25">
      <c r="A25905" s="28" t="s">
        <v>809</v>
      </c>
      <c r="B25905" s="28" t="s">
        <v>1714</v>
      </c>
      <c r="C25905" s="4">
        <v>0.21926979999999999</v>
      </c>
      <c r="D25905" s="4">
        <v>0.67636640000000003</v>
      </c>
      <c r="E25905" s="4">
        <v>0.6971713538962</v>
      </c>
    </row>
    <row r="25906" spans="1:5" x14ac:dyDescent="0.25">
      <c r="A25906" s="28" t="s">
        <v>809</v>
      </c>
      <c r="B25906" s="28" t="s">
        <v>1722</v>
      </c>
      <c r="C25906" s="4">
        <v>0.26908599999999999</v>
      </c>
      <c r="D25906" s="4">
        <v>0.60611289999999995</v>
      </c>
      <c r="E25906" s="4">
        <v>0.631472389431462</v>
      </c>
    </row>
    <row r="25907" spans="1:5" x14ac:dyDescent="0.25">
      <c r="A25907" s="28" t="s">
        <v>809</v>
      </c>
      <c r="B25907" s="28" t="s">
        <v>143</v>
      </c>
      <c r="C25907" s="4">
        <v>0.37814999999999999</v>
      </c>
      <c r="D25907" s="4">
        <v>0.4598122</v>
      </c>
      <c r="E25907" s="4">
        <v>0.49847916325984698</v>
      </c>
    </row>
    <row r="25908" spans="1:5" x14ac:dyDescent="0.25">
      <c r="A25908" s="28" t="s">
        <v>809</v>
      </c>
      <c r="B25908" s="28" t="s">
        <v>1717</v>
      </c>
      <c r="C25908" s="4">
        <v>0.38201170000000001</v>
      </c>
      <c r="D25908" s="4">
        <v>0.4548566</v>
      </c>
      <c r="E25908" s="4">
        <v>0.49412700503288198</v>
      </c>
    </row>
    <row r="25909" spans="1:5" x14ac:dyDescent="0.25">
      <c r="A25909" s="28" t="s">
        <v>809</v>
      </c>
      <c r="B25909" s="28" t="s">
        <v>1726</v>
      </c>
      <c r="C25909" s="4">
        <v>0.44274279999999999</v>
      </c>
      <c r="D25909" s="4">
        <v>0.37927929999999999</v>
      </c>
      <c r="E25909" s="4">
        <v>0.427312483432854</v>
      </c>
    </row>
    <row r="25910" spans="1:5" x14ac:dyDescent="0.25">
      <c r="A25910" s="28" t="s">
        <v>809</v>
      </c>
      <c r="B25910" s="28" t="s">
        <v>1727</v>
      </c>
      <c r="C25910" s="4">
        <v>0.48020679999999999</v>
      </c>
      <c r="D25910" s="4">
        <v>0.3350573</v>
      </c>
      <c r="E25910" s="4">
        <v>0.38850988959860999</v>
      </c>
    </row>
    <row r="25911" spans="1:5" x14ac:dyDescent="0.25">
      <c r="A25911" s="28" t="s">
        <v>809</v>
      </c>
      <c r="B25911" s="28" t="s">
        <v>1719</v>
      </c>
      <c r="C25911" s="4">
        <v>0.58750740000000001</v>
      </c>
      <c r="D25911" s="4">
        <v>0.22013240000000001</v>
      </c>
      <c r="E25911" s="4">
        <v>0.28530840786552703</v>
      </c>
    </row>
    <row r="25912" spans="1:5" x14ac:dyDescent="0.25">
      <c r="A25912" s="28" t="s">
        <v>809</v>
      </c>
      <c r="B25912" s="28" t="s">
        <v>1725</v>
      </c>
      <c r="C25912" s="4">
        <v>0.6374512</v>
      </c>
      <c r="D25912" s="4">
        <v>0.1733354</v>
      </c>
      <c r="E25912" s="4">
        <v>0.239313304209398</v>
      </c>
    </row>
    <row r="25913" spans="1:5" x14ac:dyDescent="0.25">
      <c r="A25913" s="28" t="s">
        <v>809</v>
      </c>
      <c r="B25913" s="28" t="s">
        <v>141</v>
      </c>
      <c r="C25913" s="4">
        <v>0.64447520000000003</v>
      </c>
      <c r="D25913" s="4">
        <v>0.167128</v>
      </c>
      <c r="E25913" s="4">
        <v>0.23302353768408701</v>
      </c>
    </row>
    <row r="25914" spans="1:5" x14ac:dyDescent="0.25">
      <c r="A25914" s="28" t="s">
        <v>809</v>
      </c>
      <c r="B25914" s="28" t="s">
        <v>1721</v>
      </c>
      <c r="C25914" s="4">
        <v>0.92792260000000004</v>
      </c>
      <c r="D25914" s="4">
        <v>7.6055000000000003E-3</v>
      </c>
      <c r="E25914" s="4">
        <v>2.1554422462949301E-2</v>
      </c>
    </row>
    <row r="25915" spans="1:5" x14ac:dyDescent="0.25">
      <c r="A25915" s="28" t="s">
        <v>1073</v>
      </c>
      <c r="B25915" s="28" t="s">
        <v>1720</v>
      </c>
      <c r="C25915" s="4">
        <v>-0.84928320000000002</v>
      </c>
      <c r="D25915" s="4">
        <v>3.2361529999999999E-2</v>
      </c>
      <c r="E25915" s="4">
        <v>6.6819334113592796E-2</v>
      </c>
    </row>
    <row r="25916" spans="1:5" x14ac:dyDescent="0.25">
      <c r="A25916" s="28" t="s">
        <v>1073</v>
      </c>
      <c r="B25916" s="28" t="s">
        <v>55</v>
      </c>
      <c r="C25916" s="4">
        <v>-0.79366040000000004</v>
      </c>
      <c r="D25916" s="4">
        <v>5.9471469999999999E-2</v>
      </c>
      <c r="E25916" s="4">
        <v>0.106950374017742</v>
      </c>
    </row>
    <row r="25917" spans="1:5" x14ac:dyDescent="0.25">
      <c r="A25917" s="28" t="s">
        <v>1073</v>
      </c>
      <c r="B25917" s="28" t="s">
        <v>1716</v>
      </c>
      <c r="C25917" s="4">
        <v>-0.76962489999999995</v>
      </c>
      <c r="D25917" s="4">
        <v>7.3495749999999999E-2</v>
      </c>
      <c r="E25917" s="4">
        <v>0.125497176130237</v>
      </c>
    </row>
    <row r="25918" spans="1:5" x14ac:dyDescent="0.25">
      <c r="A25918" s="28" t="s">
        <v>1073</v>
      </c>
      <c r="B25918" s="28" t="s">
        <v>1724</v>
      </c>
      <c r="C25918" s="4">
        <v>-0.68078260000000002</v>
      </c>
      <c r="D25918" s="4">
        <v>0.1365855</v>
      </c>
      <c r="E25918" s="4">
        <v>0.20052458574328799</v>
      </c>
    </row>
    <row r="25919" spans="1:5" x14ac:dyDescent="0.25">
      <c r="A25919" s="28" t="s">
        <v>1073</v>
      </c>
      <c r="B25919" s="28" t="s">
        <v>1713</v>
      </c>
      <c r="C25919" s="4">
        <v>-0.6003233</v>
      </c>
      <c r="D25919" s="4">
        <v>0.2076897</v>
      </c>
      <c r="E25919" s="4">
        <v>0.27339983785376298</v>
      </c>
    </row>
    <row r="25920" spans="1:5" x14ac:dyDescent="0.25">
      <c r="A25920" s="28" t="s">
        <v>1073</v>
      </c>
      <c r="B25920" s="28" t="s">
        <v>1712</v>
      </c>
      <c r="C25920" s="4">
        <v>-0.59925669999999998</v>
      </c>
      <c r="D25920" s="4">
        <v>0.20871400000000001</v>
      </c>
      <c r="E25920" s="4">
        <v>0.27439822661393098</v>
      </c>
    </row>
    <row r="25921" spans="1:5" x14ac:dyDescent="0.25">
      <c r="A25921" s="28" t="s">
        <v>1073</v>
      </c>
      <c r="B25921" s="28" t="s">
        <v>47</v>
      </c>
      <c r="C25921" s="4">
        <v>-0.47681380000000001</v>
      </c>
      <c r="D25921" s="4">
        <v>0.33898149999999999</v>
      </c>
      <c r="E25921" s="4">
        <v>0.39193580476141798</v>
      </c>
    </row>
    <row r="25922" spans="1:5" x14ac:dyDescent="0.25">
      <c r="A25922" s="28" t="s">
        <v>1073</v>
      </c>
      <c r="B25922" s="28" t="s">
        <v>1718</v>
      </c>
      <c r="C25922" s="4">
        <v>3.0172460000000002E-2</v>
      </c>
      <c r="D25922" s="4">
        <v>0.95475500000000002</v>
      </c>
      <c r="E25922" s="4">
        <v>0.95806633921963802</v>
      </c>
    </row>
    <row r="25923" spans="1:5" x14ac:dyDescent="0.25">
      <c r="A25923" s="28" t="s">
        <v>1073</v>
      </c>
      <c r="B25923" s="28" t="s">
        <v>1723</v>
      </c>
      <c r="C25923" s="4">
        <v>0.36947649999999999</v>
      </c>
      <c r="D25923" s="4">
        <v>0.47100439999999999</v>
      </c>
      <c r="E25923" s="4">
        <v>0.50838250895151404</v>
      </c>
    </row>
    <row r="25924" spans="1:5" x14ac:dyDescent="0.25">
      <c r="A25924" s="28" t="s">
        <v>1073</v>
      </c>
      <c r="B25924" s="28" t="s">
        <v>1725</v>
      </c>
      <c r="C25924" s="4">
        <v>0.48992069999999999</v>
      </c>
      <c r="D25924" s="4">
        <v>0.32391490000000001</v>
      </c>
      <c r="E25924" s="4">
        <v>0.37879930026821101</v>
      </c>
    </row>
    <row r="25925" spans="1:5" x14ac:dyDescent="0.25">
      <c r="A25925" s="28" t="s">
        <v>1073</v>
      </c>
      <c r="B25925" s="28" t="s">
        <v>1711</v>
      </c>
      <c r="C25925" s="4">
        <v>0.49900450000000002</v>
      </c>
      <c r="D25925" s="4">
        <v>0.31362069999999997</v>
      </c>
      <c r="E25925" s="4">
        <v>0.369806356583889</v>
      </c>
    </row>
    <row r="25926" spans="1:5" x14ac:dyDescent="0.25">
      <c r="A25926" s="28" t="s">
        <v>1073</v>
      </c>
      <c r="B25926" s="28" t="s">
        <v>1714</v>
      </c>
      <c r="C25926" s="4">
        <v>0.53615360000000001</v>
      </c>
      <c r="D25926" s="4">
        <v>0.27283109999999999</v>
      </c>
      <c r="E25926" s="4">
        <v>0.33400338138876801</v>
      </c>
    </row>
    <row r="25927" spans="1:5" x14ac:dyDescent="0.25">
      <c r="A25927" s="28" t="s">
        <v>1073</v>
      </c>
      <c r="B25927" s="28" t="s">
        <v>1715</v>
      </c>
      <c r="C25927" s="4">
        <v>0.57757599999999998</v>
      </c>
      <c r="D25927" s="4">
        <v>0.22997400000000001</v>
      </c>
      <c r="E25927" s="4">
        <v>0.29465214317675598</v>
      </c>
    </row>
    <row r="25928" spans="1:5" x14ac:dyDescent="0.25">
      <c r="A25928" s="28" t="s">
        <v>1073</v>
      </c>
      <c r="B25928" s="28" t="s">
        <v>141</v>
      </c>
      <c r="C25928" s="4">
        <v>0.58903689999999997</v>
      </c>
      <c r="D25928" s="4">
        <v>0.21863199999999999</v>
      </c>
      <c r="E25928" s="4">
        <v>0.28390992289704697</v>
      </c>
    </row>
    <row r="25929" spans="1:5" x14ac:dyDescent="0.25">
      <c r="A25929" s="28" t="s">
        <v>1073</v>
      </c>
      <c r="B25929" s="28" t="s">
        <v>1722</v>
      </c>
      <c r="C25929" s="4">
        <v>0.61806970000000006</v>
      </c>
      <c r="D25929" s="4">
        <v>0.19094990000000001</v>
      </c>
      <c r="E25929" s="4">
        <v>0.25700899299764102</v>
      </c>
    </row>
    <row r="25930" spans="1:5" x14ac:dyDescent="0.25">
      <c r="A25930" s="28" t="s">
        <v>1073</v>
      </c>
      <c r="B25930" s="28" t="s">
        <v>143</v>
      </c>
      <c r="C25930" s="4">
        <v>0.64024740000000002</v>
      </c>
      <c r="D25930" s="4">
        <v>0.170853</v>
      </c>
      <c r="E25930" s="4">
        <v>0.23681032565253901</v>
      </c>
    </row>
    <row r="25931" spans="1:5" x14ac:dyDescent="0.25">
      <c r="A25931" s="28" t="s">
        <v>1073</v>
      </c>
      <c r="B25931" s="28" t="s">
        <v>1717</v>
      </c>
      <c r="C25931" s="4">
        <v>0.71901550000000003</v>
      </c>
      <c r="D25931" s="4">
        <v>0.1073363</v>
      </c>
      <c r="E25931" s="4">
        <v>0.16690976123580201</v>
      </c>
    </row>
    <row r="25932" spans="1:5" x14ac:dyDescent="0.25">
      <c r="A25932" s="28" t="s">
        <v>1073</v>
      </c>
      <c r="B25932" s="28" t="s">
        <v>1726</v>
      </c>
      <c r="C25932" s="4">
        <v>0.75080939999999996</v>
      </c>
      <c r="D25932" s="4">
        <v>8.5407070000000002E-2</v>
      </c>
      <c r="E25932" s="4">
        <v>0.14048229509973201</v>
      </c>
    </row>
    <row r="25933" spans="1:5" x14ac:dyDescent="0.25">
      <c r="A25933" s="28" t="s">
        <v>1073</v>
      </c>
      <c r="B25933" s="28" t="s">
        <v>1727</v>
      </c>
      <c r="C25933" s="4">
        <v>0.7515191</v>
      </c>
      <c r="D25933" s="4">
        <v>8.4943160000000004E-2</v>
      </c>
      <c r="E25933" s="4">
        <v>0.13991317806679701</v>
      </c>
    </row>
    <row r="25934" spans="1:5" x14ac:dyDescent="0.25">
      <c r="A25934" s="28" t="s">
        <v>1073</v>
      </c>
      <c r="B25934" s="28" t="s">
        <v>1719</v>
      </c>
      <c r="C25934" s="4">
        <v>0.84021140000000005</v>
      </c>
      <c r="D25934" s="4">
        <v>3.6258699999999998E-2</v>
      </c>
      <c r="E25934" s="4">
        <v>7.3031942966762603E-2</v>
      </c>
    </row>
    <row r="25935" spans="1:5" x14ac:dyDescent="0.25">
      <c r="A25935" s="28" t="s">
        <v>1073</v>
      </c>
      <c r="B25935" s="28" t="s">
        <v>1721</v>
      </c>
      <c r="C25935" s="4">
        <v>0.99197340000000001</v>
      </c>
      <c r="D25935" s="5">
        <v>9.6381759999999997E-5</v>
      </c>
      <c r="E25935" s="4">
        <v>1.7410389891224E-3</v>
      </c>
    </row>
    <row r="25936" spans="1:5" x14ac:dyDescent="0.25">
      <c r="A25936" s="28" t="s">
        <v>363</v>
      </c>
      <c r="B25936" s="28" t="s">
        <v>1720</v>
      </c>
      <c r="C25936" s="4">
        <v>-0.70997030000000005</v>
      </c>
      <c r="D25936" s="4">
        <v>0.1139776</v>
      </c>
      <c r="E25936" s="4">
        <v>0.17469998883906701</v>
      </c>
    </row>
    <row r="25937" spans="1:5" x14ac:dyDescent="0.25">
      <c r="A25937" s="28" t="s">
        <v>363</v>
      </c>
      <c r="B25937" s="28" t="s">
        <v>55</v>
      </c>
      <c r="C25937" s="4">
        <v>-0.61528499999999997</v>
      </c>
      <c r="D25937" s="4">
        <v>0.1935384</v>
      </c>
      <c r="E25937" s="4">
        <v>0.25956702982318602</v>
      </c>
    </row>
    <row r="25938" spans="1:5" x14ac:dyDescent="0.25">
      <c r="A25938" s="28" t="s">
        <v>363</v>
      </c>
      <c r="B25938" s="28" t="s">
        <v>1716</v>
      </c>
      <c r="C25938" s="4">
        <v>-0.57701829999999998</v>
      </c>
      <c r="D25938" s="4">
        <v>0.23053170000000001</v>
      </c>
      <c r="E25938" s="4">
        <v>0.29518829314580802</v>
      </c>
    </row>
    <row r="25939" spans="1:5" x14ac:dyDescent="0.25">
      <c r="A25939" s="28" t="s">
        <v>363</v>
      </c>
      <c r="B25939" s="28" t="s">
        <v>1724</v>
      </c>
      <c r="C25939" s="4">
        <v>-0.50451040000000003</v>
      </c>
      <c r="D25939" s="4">
        <v>0.30744110000000002</v>
      </c>
      <c r="E25939" s="4">
        <v>0.36445121754431198</v>
      </c>
    </row>
    <row r="25940" spans="1:5" x14ac:dyDescent="0.25">
      <c r="A25940" s="28" t="s">
        <v>363</v>
      </c>
      <c r="B25940" s="28" t="s">
        <v>1712</v>
      </c>
      <c r="C25940" s="4">
        <v>-0.49430849999999998</v>
      </c>
      <c r="D25940" s="4">
        <v>0.31892720000000002</v>
      </c>
      <c r="E25940" s="4">
        <v>0.37445962738032701</v>
      </c>
    </row>
    <row r="25941" spans="1:5" x14ac:dyDescent="0.25">
      <c r="A25941" s="28" t="s">
        <v>363</v>
      </c>
      <c r="B25941" s="28" t="s">
        <v>1713</v>
      </c>
      <c r="C25941" s="4">
        <v>-0.47005720000000001</v>
      </c>
      <c r="D25941" s="4">
        <v>0.34684470000000001</v>
      </c>
      <c r="E25941" s="4">
        <v>0.39883518878638702</v>
      </c>
    </row>
    <row r="25942" spans="1:5" x14ac:dyDescent="0.25">
      <c r="A25942" s="28" t="s">
        <v>363</v>
      </c>
      <c r="B25942" s="28" t="s">
        <v>47</v>
      </c>
      <c r="C25942" s="4">
        <v>-0.33411269999999998</v>
      </c>
      <c r="D25942" s="4">
        <v>0.51747960000000004</v>
      </c>
      <c r="E25942" s="4">
        <v>0.54999982690285598</v>
      </c>
    </row>
    <row r="25943" spans="1:5" x14ac:dyDescent="0.25">
      <c r="A25943" s="28" t="s">
        <v>363</v>
      </c>
      <c r="B25943" s="28" t="s">
        <v>1718</v>
      </c>
      <c r="C25943" s="4">
        <v>-0.31325740000000002</v>
      </c>
      <c r="D25943" s="4">
        <v>0.54548390000000002</v>
      </c>
      <c r="E25943" s="4">
        <v>0.57541851228218699</v>
      </c>
    </row>
    <row r="25944" spans="1:5" x14ac:dyDescent="0.25">
      <c r="A25944" s="28" t="s">
        <v>363</v>
      </c>
      <c r="B25944" s="28" t="s">
        <v>1723</v>
      </c>
      <c r="C25944" s="4">
        <v>5.1027120000000002E-2</v>
      </c>
      <c r="D25944" s="4">
        <v>0.9235257</v>
      </c>
      <c r="E25944" s="4">
        <v>0.92901331834008005</v>
      </c>
    </row>
    <row r="25945" spans="1:5" x14ac:dyDescent="0.25">
      <c r="A25945" s="28" t="s">
        <v>363</v>
      </c>
      <c r="B25945" s="28" t="s">
        <v>1711</v>
      </c>
      <c r="C25945" s="4">
        <v>0.17197889999999999</v>
      </c>
      <c r="D25945" s="4">
        <v>0.74457490000000004</v>
      </c>
      <c r="E25945" s="4">
        <v>0.76139687442526405</v>
      </c>
    </row>
    <row r="25946" spans="1:5" x14ac:dyDescent="0.25">
      <c r="A25946" s="28" t="s">
        <v>363</v>
      </c>
      <c r="B25946" s="28" t="s">
        <v>1715</v>
      </c>
      <c r="C25946" s="4">
        <v>0.2368489</v>
      </c>
      <c r="D25946" s="4">
        <v>0.65136989999999995</v>
      </c>
      <c r="E25946" s="4">
        <v>0.67375880577232405</v>
      </c>
    </row>
    <row r="25947" spans="1:5" x14ac:dyDescent="0.25">
      <c r="A25947" s="28" t="s">
        <v>363</v>
      </c>
      <c r="B25947" s="28" t="s">
        <v>1714</v>
      </c>
      <c r="C25947" s="4">
        <v>0.25298969999999998</v>
      </c>
      <c r="D25947" s="4">
        <v>0.62861149999999999</v>
      </c>
      <c r="E25947" s="4">
        <v>0.65246781711980795</v>
      </c>
    </row>
    <row r="25948" spans="1:5" x14ac:dyDescent="0.25">
      <c r="A25948" s="28" t="s">
        <v>363</v>
      </c>
      <c r="B25948" s="28" t="s">
        <v>1722</v>
      </c>
      <c r="C25948" s="4">
        <v>0.2950528</v>
      </c>
      <c r="D25948" s="4">
        <v>0.57026390000000005</v>
      </c>
      <c r="E25948" s="4">
        <v>0.59823455771934897</v>
      </c>
    </row>
    <row r="25949" spans="1:5" x14ac:dyDescent="0.25">
      <c r="A25949" s="28" t="s">
        <v>363</v>
      </c>
      <c r="B25949" s="28" t="s">
        <v>143</v>
      </c>
      <c r="C25949" s="4">
        <v>0.37824020000000003</v>
      </c>
      <c r="D25949" s="4">
        <v>0.4596963</v>
      </c>
      <c r="E25949" s="4">
        <v>0.498376165776244</v>
      </c>
    </row>
    <row r="25950" spans="1:5" x14ac:dyDescent="0.25">
      <c r="A25950" s="28" t="s">
        <v>363</v>
      </c>
      <c r="B25950" s="28" t="s">
        <v>1717</v>
      </c>
      <c r="C25950" s="4">
        <v>0.41254809999999997</v>
      </c>
      <c r="D25950" s="4">
        <v>0.41628490000000001</v>
      </c>
      <c r="E25950" s="4">
        <v>0.45992684258781602</v>
      </c>
    </row>
    <row r="25951" spans="1:5" x14ac:dyDescent="0.25">
      <c r="A25951" s="28" t="s">
        <v>363</v>
      </c>
      <c r="B25951" s="28" t="s">
        <v>1726</v>
      </c>
      <c r="C25951" s="4">
        <v>0.46775090000000002</v>
      </c>
      <c r="D25951" s="4">
        <v>0.3495434</v>
      </c>
      <c r="E25951" s="4">
        <v>0.40119202998058401</v>
      </c>
    </row>
    <row r="25952" spans="1:5" x14ac:dyDescent="0.25">
      <c r="A25952" s="28" t="s">
        <v>363</v>
      </c>
      <c r="B25952" s="28" t="s">
        <v>1727</v>
      </c>
      <c r="C25952" s="4">
        <v>0.50373679999999998</v>
      </c>
      <c r="D25952" s="4">
        <v>0.30830659999999999</v>
      </c>
      <c r="E25952" s="4">
        <v>0.36519319012726098</v>
      </c>
    </row>
    <row r="25953" spans="1:5" x14ac:dyDescent="0.25">
      <c r="A25953" s="28" t="s">
        <v>363</v>
      </c>
      <c r="B25953" s="28" t="s">
        <v>1719</v>
      </c>
      <c r="C25953" s="4">
        <v>0.6041704</v>
      </c>
      <c r="D25953" s="4">
        <v>0.2040121</v>
      </c>
      <c r="E25953" s="4">
        <v>0.26983380255841499</v>
      </c>
    </row>
    <row r="25954" spans="1:5" x14ac:dyDescent="0.25">
      <c r="A25954" s="28" t="s">
        <v>363</v>
      </c>
      <c r="B25954" s="28" t="s">
        <v>1725</v>
      </c>
      <c r="C25954" s="4">
        <v>0.60944229999999999</v>
      </c>
      <c r="D25954" s="4">
        <v>0.1990161</v>
      </c>
      <c r="E25954" s="4">
        <v>0.264947065172632</v>
      </c>
    </row>
    <row r="25955" spans="1:5" x14ac:dyDescent="0.25">
      <c r="A25955" s="28" t="s">
        <v>363</v>
      </c>
      <c r="B25955" s="28" t="s">
        <v>141</v>
      </c>
      <c r="C25955" s="4">
        <v>0.62679379999999996</v>
      </c>
      <c r="D25955" s="4">
        <v>0.1829336</v>
      </c>
      <c r="E25955" s="4">
        <v>0.249005559698671</v>
      </c>
    </row>
    <row r="25956" spans="1:5" x14ac:dyDescent="0.25">
      <c r="A25956" s="28" t="s">
        <v>363</v>
      </c>
      <c r="B25956" s="28" t="s">
        <v>1721</v>
      </c>
      <c r="C25956" s="4">
        <v>0.95568980000000003</v>
      </c>
      <c r="D25956" s="4">
        <v>2.9015870000000002E-3</v>
      </c>
      <c r="E25956" s="4">
        <v>1.0732375217354401E-2</v>
      </c>
    </row>
    <row r="25957" spans="1:5" x14ac:dyDescent="0.25">
      <c r="A25957" s="28" t="s">
        <v>1066</v>
      </c>
      <c r="B25957" s="28" t="s">
        <v>1720</v>
      </c>
      <c r="C25957" s="4">
        <v>-0.72391439999999996</v>
      </c>
      <c r="D25957" s="4">
        <v>0.1038128</v>
      </c>
      <c r="E25957" s="4">
        <v>0.16269946399543</v>
      </c>
    </row>
    <row r="25958" spans="1:5" x14ac:dyDescent="0.25">
      <c r="A25958" s="28" t="s">
        <v>1066</v>
      </c>
      <c r="B25958" s="28" t="s">
        <v>55</v>
      </c>
      <c r="C25958" s="4">
        <v>-0.63680870000000001</v>
      </c>
      <c r="D25958" s="4">
        <v>0.17390800000000001</v>
      </c>
      <c r="E25958" s="4">
        <v>0.23990843285038899</v>
      </c>
    </row>
    <row r="25959" spans="1:5" x14ac:dyDescent="0.25">
      <c r="A25959" s="28" t="s">
        <v>1066</v>
      </c>
      <c r="B25959" s="28" t="s">
        <v>1716</v>
      </c>
      <c r="C25959" s="4">
        <v>-0.60652969999999995</v>
      </c>
      <c r="D25959" s="4">
        <v>0.20177</v>
      </c>
      <c r="E25959" s="4">
        <v>0.26765619660092499</v>
      </c>
    </row>
    <row r="25960" spans="1:5" x14ac:dyDescent="0.25">
      <c r="A25960" s="28" t="s">
        <v>1066</v>
      </c>
      <c r="B25960" s="28" t="s">
        <v>1724</v>
      </c>
      <c r="C25960" s="4">
        <v>-0.55286020000000002</v>
      </c>
      <c r="D25960" s="4">
        <v>0.25520179999999998</v>
      </c>
      <c r="E25960" s="4">
        <v>0.318073643009672</v>
      </c>
    </row>
    <row r="25961" spans="1:5" x14ac:dyDescent="0.25">
      <c r="A25961" s="28" t="s">
        <v>1066</v>
      </c>
      <c r="B25961" s="28" t="s">
        <v>1713</v>
      </c>
      <c r="C25961" s="4">
        <v>-0.51599950000000006</v>
      </c>
      <c r="D25961" s="4">
        <v>0.29469459999999997</v>
      </c>
      <c r="E25961" s="4">
        <v>0.353320667409595</v>
      </c>
    </row>
    <row r="25962" spans="1:5" x14ac:dyDescent="0.25">
      <c r="A25962" s="28" t="s">
        <v>1066</v>
      </c>
      <c r="B25962" s="28" t="s">
        <v>1712</v>
      </c>
      <c r="C25962" s="4">
        <v>-0.48500520000000003</v>
      </c>
      <c r="D25962" s="4">
        <v>0.3295361</v>
      </c>
      <c r="E25962" s="4">
        <v>0.38370781634746398</v>
      </c>
    </row>
    <row r="25963" spans="1:5" x14ac:dyDescent="0.25">
      <c r="A25963" s="28" t="s">
        <v>1066</v>
      </c>
      <c r="B25963" s="28" t="s">
        <v>47</v>
      </c>
      <c r="C25963" s="4">
        <v>-0.3914842</v>
      </c>
      <c r="D25963" s="4">
        <v>0.44277309999999998</v>
      </c>
      <c r="E25963" s="4">
        <v>0.48335848663453501</v>
      </c>
    </row>
    <row r="25964" spans="1:5" x14ac:dyDescent="0.25">
      <c r="A25964" s="28" t="s">
        <v>1066</v>
      </c>
      <c r="B25964" s="28" t="s">
        <v>1718</v>
      </c>
      <c r="C25964" s="4">
        <v>-0.26856750000000001</v>
      </c>
      <c r="D25964" s="4">
        <v>0.6068344</v>
      </c>
      <c r="E25964" s="4">
        <v>0.632150712906693</v>
      </c>
    </row>
    <row r="25965" spans="1:5" x14ac:dyDescent="0.25">
      <c r="A25965" s="28" t="s">
        <v>1066</v>
      </c>
      <c r="B25965" s="28" t="s">
        <v>1723</v>
      </c>
      <c r="C25965" s="4">
        <v>7.2672580000000001E-2</v>
      </c>
      <c r="D25965" s="4">
        <v>0.89118299999999995</v>
      </c>
      <c r="E25965" s="4">
        <v>0.89892512123628399</v>
      </c>
    </row>
    <row r="25966" spans="1:5" x14ac:dyDescent="0.25">
      <c r="A25966" s="28" t="s">
        <v>1066</v>
      </c>
      <c r="B25966" s="28" t="s">
        <v>1711</v>
      </c>
      <c r="C25966" s="4">
        <v>0.22086120000000001</v>
      </c>
      <c r="D25966" s="4">
        <v>0.67409490000000005</v>
      </c>
      <c r="E25966" s="4">
        <v>0.69504297919845304</v>
      </c>
    </row>
    <row r="25967" spans="1:5" x14ac:dyDescent="0.25">
      <c r="A25967" s="28" t="s">
        <v>1066</v>
      </c>
      <c r="B25967" s="28" t="s">
        <v>1714</v>
      </c>
      <c r="C25967" s="4">
        <v>0.28707070000000001</v>
      </c>
      <c r="D25967" s="4">
        <v>0.58122260000000003</v>
      </c>
      <c r="E25967" s="4">
        <v>0.60839906800118404</v>
      </c>
    </row>
    <row r="25968" spans="1:5" x14ac:dyDescent="0.25">
      <c r="A25968" s="28" t="s">
        <v>1066</v>
      </c>
      <c r="B25968" s="28" t="s">
        <v>1715</v>
      </c>
      <c r="C25968" s="4">
        <v>0.31542530000000002</v>
      </c>
      <c r="D25968" s="4">
        <v>0.54255339999999996</v>
      </c>
      <c r="E25968" s="4">
        <v>0.57276257773447004</v>
      </c>
    </row>
    <row r="25969" spans="1:5" x14ac:dyDescent="0.25">
      <c r="A25969" s="28" t="s">
        <v>1066</v>
      </c>
      <c r="B25969" s="28" t="s">
        <v>1722</v>
      </c>
      <c r="C25969" s="4">
        <v>0.35646450000000002</v>
      </c>
      <c r="D25969" s="4">
        <v>0.48795070000000001</v>
      </c>
      <c r="E25969" s="4">
        <v>0.52345690209692297</v>
      </c>
    </row>
    <row r="25970" spans="1:5" x14ac:dyDescent="0.25">
      <c r="A25970" s="28" t="s">
        <v>1066</v>
      </c>
      <c r="B25970" s="28" t="s">
        <v>143</v>
      </c>
      <c r="C25970" s="4">
        <v>0.40233429999999998</v>
      </c>
      <c r="D25970" s="4">
        <v>0.429062</v>
      </c>
      <c r="E25970" s="4">
        <v>0.47121060886490501</v>
      </c>
    </row>
    <row r="25971" spans="1:5" x14ac:dyDescent="0.25">
      <c r="A25971" s="28" t="s">
        <v>1066</v>
      </c>
      <c r="B25971" s="28" t="s">
        <v>1725</v>
      </c>
      <c r="C25971" s="4">
        <v>0.45697520000000003</v>
      </c>
      <c r="D25971" s="4">
        <v>0.3622514</v>
      </c>
      <c r="E25971" s="4">
        <v>0.41229001381244201</v>
      </c>
    </row>
    <row r="25972" spans="1:5" x14ac:dyDescent="0.25">
      <c r="A25972" s="28" t="s">
        <v>1066</v>
      </c>
      <c r="B25972" s="28" t="s">
        <v>1717</v>
      </c>
      <c r="C25972" s="4">
        <v>0.4808267</v>
      </c>
      <c r="D25972" s="4">
        <v>0.33434209999999998</v>
      </c>
      <c r="E25972" s="4">
        <v>0.38788367801300999</v>
      </c>
    </row>
    <row r="25973" spans="1:5" x14ac:dyDescent="0.25">
      <c r="A25973" s="28" t="s">
        <v>1066</v>
      </c>
      <c r="B25973" s="28" t="s">
        <v>141</v>
      </c>
      <c r="C25973" s="4">
        <v>0.50404510000000002</v>
      </c>
      <c r="D25973" s="4">
        <v>0.3079616</v>
      </c>
      <c r="E25973" s="4">
        <v>0.36489987350438502</v>
      </c>
    </row>
    <row r="25974" spans="1:5" x14ac:dyDescent="0.25">
      <c r="A25974" s="28" t="s">
        <v>1066</v>
      </c>
      <c r="B25974" s="28" t="s">
        <v>1726</v>
      </c>
      <c r="C25974" s="4">
        <v>0.52272969999999996</v>
      </c>
      <c r="D25974" s="4">
        <v>0.28732249999999998</v>
      </c>
      <c r="E25974" s="4">
        <v>0.346813864897909</v>
      </c>
    </row>
    <row r="25975" spans="1:5" x14ac:dyDescent="0.25">
      <c r="A25975" s="28" t="s">
        <v>1066</v>
      </c>
      <c r="B25975" s="28" t="s">
        <v>1727</v>
      </c>
      <c r="C25975" s="4">
        <v>0.5310764</v>
      </c>
      <c r="D25975" s="4">
        <v>0.27827839999999998</v>
      </c>
      <c r="E25975" s="4">
        <v>0.33886598479299901</v>
      </c>
    </row>
    <row r="25976" spans="1:5" x14ac:dyDescent="0.25">
      <c r="A25976" s="28" t="s">
        <v>1066</v>
      </c>
      <c r="B25976" s="28" t="s">
        <v>1719</v>
      </c>
      <c r="C25976" s="4">
        <v>0.64269449999999995</v>
      </c>
      <c r="D25976" s="4">
        <v>0.1686927</v>
      </c>
      <c r="E25976" s="4">
        <v>0.234613215003077</v>
      </c>
    </row>
    <row r="25977" spans="1:5" x14ac:dyDescent="0.25">
      <c r="A25977" s="28" t="s">
        <v>1066</v>
      </c>
      <c r="B25977" s="28" t="s">
        <v>1721</v>
      </c>
      <c r="C25977" s="4">
        <v>0.97597069999999997</v>
      </c>
      <c r="D25977" s="4">
        <v>8.5917429999999998E-4</v>
      </c>
      <c r="E25977" s="4">
        <v>4.9928322867775002E-3</v>
      </c>
    </row>
    <row r="25978" spans="1:5" x14ac:dyDescent="0.25">
      <c r="A25978" s="28" t="s">
        <v>656</v>
      </c>
      <c r="B25978" s="28" t="s">
        <v>1727</v>
      </c>
      <c r="C25978" s="4">
        <v>-0.94197839999999999</v>
      </c>
      <c r="D25978" s="4">
        <v>4.9521010000000004E-3</v>
      </c>
      <c r="E25978" s="4">
        <v>1.5650862949675898E-2</v>
      </c>
    </row>
    <row r="25979" spans="1:5" x14ac:dyDescent="0.25">
      <c r="A25979" s="28" t="s">
        <v>656</v>
      </c>
      <c r="B25979" s="28" t="s">
        <v>1726</v>
      </c>
      <c r="C25979" s="4">
        <v>-0.90172419999999998</v>
      </c>
      <c r="D25979" s="4">
        <v>1.401262E-2</v>
      </c>
      <c r="E25979" s="4">
        <v>3.4512049520769597E-2</v>
      </c>
    </row>
    <row r="25980" spans="1:5" x14ac:dyDescent="0.25">
      <c r="A25980" s="28" t="s">
        <v>656</v>
      </c>
      <c r="B25980" s="28" t="s">
        <v>1719</v>
      </c>
      <c r="C25980" s="4">
        <v>-0.89505120000000005</v>
      </c>
      <c r="D25980" s="4">
        <v>1.59434E-2</v>
      </c>
      <c r="E25980" s="4">
        <v>3.8193968524830299E-2</v>
      </c>
    </row>
    <row r="25981" spans="1:5" x14ac:dyDescent="0.25">
      <c r="A25981" s="28" t="s">
        <v>656</v>
      </c>
      <c r="B25981" s="28" t="s">
        <v>1717</v>
      </c>
      <c r="C25981" s="4">
        <v>-0.87980250000000004</v>
      </c>
      <c r="D25981" s="4">
        <v>2.0802879999999999E-2</v>
      </c>
      <c r="E25981" s="4">
        <v>4.7119508166337802E-2</v>
      </c>
    </row>
    <row r="25982" spans="1:5" x14ac:dyDescent="0.25">
      <c r="A25982" s="28" t="s">
        <v>656</v>
      </c>
      <c r="B25982" s="28" t="s">
        <v>143</v>
      </c>
      <c r="C25982" s="4">
        <v>-0.87051650000000003</v>
      </c>
      <c r="D25982" s="4">
        <v>2.4063500000000002E-2</v>
      </c>
      <c r="E25982" s="4">
        <v>5.2885306636079099E-2</v>
      </c>
    </row>
    <row r="25983" spans="1:5" x14ac:dyDescent="0.25">
      <c r="A25983" s="28" t="s">
        <v>656</v>
      </c>
      <c r="B25983" s="28" t="s">
        <v>1722</v>
      </c>
      <c r="C25983" s="4">
        <v>-0.85711059999999994</v>
      </c>
      <c r="D25983" s="4">
        <v>2.916736E-2</v>
      </c>
      <c r="E25983" s="4">
        <v>6.15673607511436E-2</v>
      </c>
    </row>
    <row r="25984" spans="1:5" x14ac:dyDescent="0.25">
      <c r="A25984" s="28" t="s">
        <v>656</v>
      </c>
      <c r="B25984" s="28" t="s">
        <v>1715</v>
      </c>
      <c r="C25984" s="4">
        <v>-0.83505339999999995</v>
      </c>
      <c r="D25984" s="4">
        <v>3.8567169999999998E-2</v>
      </c>
      <c r="E25984" s="4">
        <v>7.6648528680926697E-2</v>
      </c>
    </row>
    <row r="25985" spans="1:5" x14ac:dyDescent="0.25">
      <c r="A25985" s="28" t="s">
        <v>656</v>
      </c>
      <c r="B25985" s="28" t="s">
        <v>1711</v>
      </c>
      <c r="C25985" s="4">
        <v>-0.82950780000000002</v>
      </c>
      <c r="D25985" s="4">
        <v>4.1123479999999997E-2</v>
      </c>
      <c r="E25985" s="4">
        <v>8.0554359914404502E-2</v>
      </c>
    </row>
    <row r="25986" spans="1:5" x14ac:dyDescent="0.25">
      <c r="A25986" s="28" t="s">
        <v>656</v>
      </c>
      <c r="B25986" s="28" t="s">
        <v>141</v>
      </c>
      <c r="C25986" s="4">
        <v>-0.76399539999999999</v>
      </c>
      <c r="D25986" s="4">
        <v>7.6974760000000003E-2</v>
      </c>
      <c r="E25986" s="4">
        <v>0.12993241049469001</v>
      </c>
    </row>
    <row r="25987" spans="1:5" x14ac:dyDescent="0.25">
      <c r="A25987" s="28" t="s">
        <v>656</v>
      </c>
      <c r="B25987" s="28" t="s">
        <v>1721</v>
      </c>
      <c r="C25987" s="4">
        <v>-0.7196941</v>
      </c>
      <c r="D25987" s="4">
        <v>0.1068451</v>
      </c>
      <c r="E25987" s="4">
        <v>0.16633335852516501</v>
      </c>
    </row>
    <row r="25988" spans="1:5" x14ac:dyDescent="0.25">
      <c r="A25988" s="28" t="s">
        <v>656</v>
      </c>
      <c r="B25988" s="28" t="s">
        <v>1723</v>
      </c>
      <c r="C25988" s="4">
        <v>-0.67743580000000003</v>
      </c>
      <c r="D25988" s="4">
        <v>0.13929040000000001</v>
      </c>
      <c r="E25988" s="4">
        <v>0.20353698674411699</v>
      </c>
    </row>
    <row r="25989" spans="1:5" x14ac:dyDescent="0.25">
      <c r="A25989" s="28" t="s">
        <v>656</v>
      </c>
      <c r="B25989" s="28" t="s">
        <v>1714</v>
      </c>
      <c r="C25989" s="4">
        <v>-0.65802669999999996</v>
      </c>
      <c r="D25989" s="4">
        <v>0.15542239999999999</v>
      </c>
      <c r="E25989" s="4">
        <v>0.22093475031740401</v>
      </c>
    </row>
    <row r="25990" spans="1:5" x14ac:dyDescent="0.25">
      <c r="A25990" s="28" t="s">
        <v>656</v>
      </c>
      <c r="B25990" s="28" t="s">
        <v>1725</v>
      </c>
      <c r="C25990" s="4">
        <v>-0.63052960000000002</v>
      </c>
      <c r="D25990" s="4">
        <v>0.1795447</v>
      </c>
      <c r="E25990" s="4">
        <v>0.24559740657909501</v>
      </c>
    </row>
    <row r="25991" spans="1:5" x14ac:dyDescent="0.25">
      <c r="A25991" s="28" t="s">
        <v>656</v>
      </c>
      <c r="B25991" s="28" t="s">
        <v>1718</v>
      </c>
      <c r="C25991" s="4">
        <v>-0.51759310000000003</v>
      </c>
      <c r="D25991" s="4">
        <v>0.2929426</v>
      </c>
      <c r="E25991" s="4">
        <v>0.35174886694377</v>
      </c>
    </row>
    <row r="25992" spans="1:5" x14ac:dyDescent="0.25">
      <c r="A25992" s="28" t="s">
        <v>656</v>
      </c>
      <c r="B25992" s="28" t="s">
        <v>1712</v>
      </c>
      <c r="C25992" s="4">
        <v>0.64992479999999997</v>
      </c>
      <c r="D25992" s="4">
        <v>0.16237760000000001</v>
      </c>
      <c r="E25992" s="4">
        <v>0.22818891658580501</v>
      </c>
    </row>
    <row r="25993" spans="1:5" x14ac:dyDescent="0.25">
      <c r="A25993" s="28" t="s">
        <v>656</v>
      </c>
      <c r="B25993" s="28" t="s">
        <v>47</v>
      </c>
      <c r="C25993" s="4">
        <v>0.78241450000000001</v>
      </c>
      <c r="D25993" s="4">
        <v>6.5864560000000003E-2</v>
      </c>
      <c r="E25993" s="4">
        <v>0.115552497501427</v>
      </c>
    </row>
    <row r="25994" spans="1:5" x14ac:dyDescent="0.25">
      <c r="A25994" s="28" t="s">
        <v>656</v>
      </c>
      <c r="B25994" s="28" t="s">
        <v>1713</v>
      </c>
      <c r="C25994" s="4">
        <v>0.889706</v>
      </c>
      <c r="D25994" s="4">
        <v>1.7576310000000001E-2</v>
      </c>
      <c r="E25994" s="4">
        <v>4.1236735836750402E-2</v>
      </c>
    </row>
    <row r="25995" spans="1:5" x14ac:dyDescent="0.25">
      <c r="A25995" s="28" t="s">
        <v>656</v>
      </c>
      <c r="B25995" s="28" t="s">
        <v>1724</v>
      </c>
      <c r="C25995" s="4">
        <v>0.96446019999999999</v>
      </c>
      <c r="D25995" s="4">
        <v>1.8721720000000001E-3</v>
      </c>
      <c r="E25995" s="4">
        <v>8.0253091185030802E-3</v>
      </c>
    </row>
    <row r="25996" spans="1:5" x14ac:dyDescent="0.25">
      <c r="A25996" s="28" t="s">
        <v>656</v>
      </c>
      <c r="B25996" s="28" t="s">
        <v>1720</v>
      </c>
      <c r="C25996" s="4">
        <v>0.97709550000000001</v>
      </c>
      <c r="D25996" s="4">
        <v>7.8091650000000005E-4</v>
      </c>
      <c r="E25996" s="4">
        <v>4.7305590035531097E-3</v>
      </c>
    </row>
    <row r="25997" spans="1:5" x14ac:dyDescent="0.25">
      <c r="A25997" s="28" t="s">
        <v>656</v>
      </c>
      <c r="B25997" s="28" t="s">
        <v>55</v>
      </c>
      <c r="C25997" s="4">
        <v>0.98599440000000005</v>
      </c>
      <c r="D25997" s="4">
        <v>2.928629E-4</v>
      </c>
      <c r="E25997" s="4">
        <v>2.8274319960534902E-3</v>
      </c>
    </row>
    <row r="25998" spans="1:5" x14ac:dyDescent="0.25">
      <c r="A25998" s="28" t="s">
        <v>656</v>
      </c>
      <c r="B25998" s="28" t="s">
        <v>1716</v>
      </c>
      <c r="C25998" s="4">
        <v>0.99112299999999998</v>
      </c>
      <c r="D25998" s="4">
        <v>1.178527E-4</v>
      </c>
      <c r="E25998" s="4">
        <v>1.88840606073694E-3</v>
      </c>
    </row>
    <row r="25999" spans="1:5" x14ac:dyDescent="0.25">
      <c r="A25999" s="28" t="s">
        <v>554</v>
      </c>
      <c r="B25999" s="28" t="s">
        <v>1720</v>
      </c>
      <c r="C25999" s="4">
        <v>-0.76592420000000005</v>
      </c>
      <c r="D25999" s="4">
        <v>7.5774530000000007E-2</v>
      </c>
      <c r="E25999" s="4">
        <v>0.12841887556231801</v>
      </c>
    </row>
    <row r="26000" spans="1:5" x14ac:dyDescent="0.25">
      <c r="A26000" s="28" t="s">
        <v>554</v>
      </c>
      <c r="B26000" s="28" t="s">
        <v>55</v>
      </c>
      <c r="C26000" s="4">
        <v>-0.67580099999999999</v>
      </c>
      <c r="D26000" s="4">
        <v>0.1406201</v>
      </c>
      <c r="E26000" s="4">
        <v>0.204989247465799</v>
      </c>
    </row>
    <row r="26001" spans="1:5" x14ac:dyDescent="0.25">
      <c r="A26001" s="28" t="s">
        <v>554</v>
      </c>
      <c r="B26001" s="28" t="s">
        <v>1716</v>
      </c>
      <c r="C26001" s="4">
        <v>-0.64274869999999995</v>
      </c>
      <c r="D26001" s="4">
        <v>0.16864499999999999</v>
      </c>
      <c r="E26001" s="4">
        <v>0.23456781572566601</v>
      </c>
    </row>
    <row r="26002" spans="1:5" x14ac:dyDescent="0.25">
      <c r="A26002" s="28" t="s">
        <v>554</v>
      </c>
      <c r="B26002" s="28" t="s">
        <v>1724</v>
      </c>
      <c r="C26002" s="4">
        <v>-0.57468379999999997</v>
      </c>
      <c r="D26002" s="4">
        <v>0.2328722</v>
      </c>
      <c r="E26002" s="4">
        <v>0.297369386097802</v>
      </c>
    </row>
    <row r="26003" spans="1:5" x14ac:dyDescent="0.25">
      <c r="A26003" s="28" t="s">
        <v>554</v>
      </c>
      <c r="B26003" s="28" t="s">
        <v>1713</v>
      </c>
      <c r="C26003" s="4">
        <v>-0.55419790000000002</v>
      </c>
      <c r="D26003" s="4">
        <v>0.25380999999999998</v>
      </c>
      <c r="E26003" s="4">
        <v>0.31679364605607102</v>
      </c>
    </row>
    <row r="26004" spans="1:5" x14ac:dyDescent="0.25">
      <c r="A26004" s="28" t="s">
        <v>554</v>
      </c>
      <c r="B26004" s="28" t="s">
        <v>1712</v>
      </c>
      <c r="C26004" s="4">
        <v>-0.49923050000000002</v>
      </c>
      <c r="D26004" s="4">
        <v>0.31336609999999998</v>
      </c>
      <c r="E26004" s="4">
        <v>0.36958470297747498</v>
      </c>
    </row>
    <row r="26005" spans="1:5" x14ac:dyDescent="0.25">
      <c r="A26005" s="28" t="s">
        <v>554</v>
      </c>
      <c r="B26005" s="28" t="s">
        <v>47</v>
      </c>
      <c r="C26005" s="4">
        <v>-0.4259714</v>
      </c>
      <c r="D26005" s="4">
        <v>0.39968949999999998</v>
      </c>
      <c r="E26005" s="4">
        <v>0.445292151334236</v>
      </c>
    </row>
    <row r="26006" spans="1:5" x14ac:dyDescent="0.25">
      <c r="A26006" s="28" t="s">
        <v>554</v>
      </c>
      <c r="B26006" s="28" t="s">
        <v>1718</v>
      </c>
      <c r="C26006" s="4">
        <v>-0.24224960000000001</v>
      </c>
      <c r="D26006" s="4">
        <v>0.64373380000000002</v>
      </c>
      <c r="E26006" s="4">
        <v>0.66663099430763095</v>
      </c>
    </row>
    <row r="26007" spans="1:5" x14ac:dyDescent="0.25">
      <c r="A26007" s="28" t="s">
        <v>554</v>
      </c>
      <c r="B26007" s="28" t="s">
        <v>1723</v>
      </c>
      <c r="C26007" s="4">
        <v>0.1085006</v>
      </c>
      <c r="D26007" s="4">
        <v>0.83788779999999996</v>
      </c>
      <c r="E26007" s="4">
        <v>0.84920076947078305</v>
      </c>
    </row>
    <row r="26008" spans="1:5" x14ac:dyDescent="0.25">
      <c r="A26008" s="28" t="s">
        <v>554</v>
      </c>
      <c r="B26008" s="28" t="s">
        <v>1711</v>
      </c>
      <c r="C26008" s="4">
        <v>0.2499537</v>
      </c>
      <c r="D26008" s="4">
        <v>0.63287760000000004</v>
      </c>
      <c r="E26008" s="4">
        <v>0.65642630643779998</v>
      </c>
    </row>
    <row r="26009" spans="1:5" x14ac:dyDescent="0.25">
      <c r="A26009" s="28" t="s">
        <v>554</v>
      </c>
      <c r="B26009" s="28" t="s">
        <v>1715</v>
      </c>
      <c r="C26009" s="4">
        <v>0.32058029999999998</v>
      </c>
      <c r="D26009" s="4">
        <v>0.53560280000000005</v>
      </c>
      <c r="E26009" s="4">
        <v>0.56641490471848999</v>
      </c>
    </row>
    <row r="26010" spans="1:5" x14ac:dyDescent="0.25">
      <c r="A26010" s="28" t="s">
        <v>554</v>
      </c>
      <c r="B26010" s="28" t="s">
        <v>1714</v>
      </c>
      <c r="C26010" s="4">
        <v>0.32427260000000002</v>
      </c>
      <c r="D26010" s="4">
        <v>0.53064009999999995</v>
      </c>
      <c r="E26010" s="4">
        <v>0.56191219543094595</v>
      </c>
    </row>
    <row r="26011" spans="1:5" x14ac:dyDescent="0.25">
      <c r="A26011" s="28" t="s">
        <v>554</v>
      </c>
      <c r="B26011" s="28" t="s">
        <v>1722</v>
      </c>
      <c r="C26011" s="4">
        <v>0.37420999999999999</v>
      </c>
      <c r="D26011" s="4">
        <v>0.46488590000000002</v>
      </c>
      <c r="E26011" s="4">
        <v>0.50296509073001405</v>
      </c>
    </row>
    <row r="26012" spans="1:5" x14ac:dyDescent="0.25">
      <c r="A26012" s="28" t="s">
        <v>554</v>
      </c>
      <c r="B26012" s="28" t="s">
        <v>143</v>
      </c>
      <c r="C26012" s="4">
        <v>0.4343535</v>
      </c>
      <c r="D26012" s="4">
        <v>0.38944299999999998</v>
      </c>
      <c r="E26012" s="4">
        <v>0.436249770326533</v>
      </c>
    </row>
    <row r="26013" spans="1:5" x14ac:dyDescent="0.25">
      <c r="A26013" s="28" t="s">
        <v>554</v>
      </c>
      <c r="B26013" s="28" t="s">
        <v>1717</v>
      </c>
      <c r="C26013" s="4">
        <v>0.49053910000000001</v>
      </c>
      <c r="D26013" s="4">
        <v>0.3232102</v>
      </c>
      <c r="E26013" s="4">
        <v>0.37818768664503899</v>
      </c>
    </row>
    <row r="26014" spans="1:5" x14ac:dyDescent="0.25">
      <c r="A26014" s="28" t="s">
        <v>554</v>
      </c>
      <c r="B26014" s="28" t="s">
        <v>1726</v>
      </c>
      <c r="C26014" s="4">
        <v>0.53927080000000005</v>
      </c>
      <c r="D26014" s="4">
        <v>0.26950730000000001</v>
      </c>
      <c r="E26014" s="4">
        <v>0.33101333588388299</v>
      </c>
    </row>
    <row r="26015" spans="1:5" x14ac:dyDescent="0.25">
      <c r="A26015" s="28" t="s">
        <v>554</v>
      </c>
      <c r="B26015" s="28" t="s">
        <v>1727</v>
      </c>
      <c r="C26015" s="4">
        <v>0.56998119999999997</v>
      </c>
      <c r="D26015" s="4">
        <v>0.23761560000000001</v>
      </c>
      <c r="E26015" s="4">
        <v>0.30184071886244601</v>
      </c>
    </row>
    <row r="26016" spans="1:5" x14ac:dyDescent="0.25">
      <c r="A26016" s="28" t="s">
        <v>554</v>
      </c>
      <c r="B26016" s="28" t="s">
        <v>1725</v>
      </c>
      <c r="C26016" s="4">
        <v>0.5855146</v>
      </c>
      <c r="D26016" s="4">
        <v>0.22209329999999999</v>
      </c>
      <c r="E26016" s="4">
        <v>0.28714911730760301</v>
      </c>
    </row>
    <row r="26017" spans="1:5" x14ac:dyDescent="0.25">
      <c r="A26017" s="28" t="s">
        <v>554</v>
      </c>
      <c r="B26017" s="28" t="s">
        <v>141</v>
      </c>
      <c r="C26017" s="4">
        <v>0.62346789999999996</v>
      </c>
      <c r="D26017" s="4">
        <v>0.185973</v>
      </c>
      <c r="E26017" s="4">
        <v>0.25204026360076598</v>
      </c>
    </row>
    <row r="26018" spans="1:5" x14ac:dyDescent="0.25">
      <c r="A26018" s="28" t="s">
        <v>554</v>
      </c>
      <c r="B26018" s="28" t="s">
        <v>1719</v>
      </c>
      <c r="C26018" s="4">
        <v>0.66209870000000004</v>
      </c>
      <c r="D26018" s="4">
        <v>0.15197559999999999</v>
      </c>
      <c r="E26018" s="4">
        <v>0.21727541465650199</v>
      </c>
    </row>
    <row r="26019" spans="1:5" x14ac:dyDescent="0.25">
      <c r="A26019" s="28" t="s">
        <v>554</v>
      </c>
      <c r="B26019" s="28" t="s">
        <v>1721</v>
      </c>
      <c r="C26019" s="4">
        <v>0.9804602</v>
      </c>
      <c r="D26019" s="4">
        <v>5.6897499999999999E-4</v>
      </c>
      <c r="E26019" s="4">
        <v>3.9730152440790702E-3</v>
      </c>
    </row>
    <row r="26020" spans="1:5" x14ac:dyDescent="0.25">
      <c r="A26020" s="28" t="s">
        <v>49</v>
      </c>
      <c r="B26020" s="28" t="s">
        <v>1727</v>
      </c>
      <c r="C26020" s="4">
        <v>-0.67379370000000005</v>
      </c>
      <c r="D26020" s="4">
        <v>0.14226</v>
      </c>
      <c r="E26020" s="4">
        <v>0.20678858964351601</v>
      </c>
    </row>
    <row r="26021" spans="1:5" x14ac:dyDescent="0.25">
      <c r="A26021" s="28" t="s">
        <v>49</v>
      </c>
      <c r="B26021" s="28" t="s">
        <v>1717</v>
      </c>
      <c r="C26021" s="4">
        <v>-0.61523989999999995</v>
      </c>
      <c r="D26021" s="4">
        <v>0.19358049999999999</v>
      </c>
      <c r="E26021" s="4">
        <v>0.25960789175830501</v>
      </c>
    </row>
    <row r="26022" spans="1:5" x14ac:dyDescent="0.25">
      <c r="A26022" s="28" t="s">
        <v>49</v>
      </c>
      <c r="B26022" s="28" t="s">
        <v>1726</v>
      </c>
      <c r="C26022" s="4">
        <v>-0.61150119999999997</v>
      </c>
      <c r="D26022" s="4">
        <v>0.1970787</v>
      </c>
      <c r="E26022" s="4">
        <v>0.26304191176931402</v>
      </c>
    </row>
    <row r="26023" spans="1:5" x14ac:dyDescent="0.25">
      <c r="A26023" s="28" t="s">
        <v>49</v>
      </c>
      <c r="B26023" s="28" t="s">
        <v>1722</v>
      </c>
      <c r="C26023" s="4">
        <v>-0.59913519999999998</v>
      </c>
      <c r="D26023" s="4">
        <v>0.20883090000000001</v>
      </c>
      <c r="E26023" s="4">
        <v>0.27450672403729898</v>
      </c>
    </row>
    <row r="26024" spans="1:5" x14ac:dyDescent="0.25">
      <c r="A26024" s="28" t="s">
        <v>49</v>
      </c>
      <c r="B26024" s="28" t="s">
        <v>1714</v>
      </c>
      <c r="C26024" s="4">
        <v>-0.59559850000000003</v>
      </c>
      <c r="D26024" s="4">
        <v>0.21224290000000001</v>
      </c>
      <c r="E26024" s="4">
        <v>0.277801190284513</v>
      </c>
    </row>
    <row r="26025" spans="1:5" x14ac:dyDescent="0.25">
      <c r="A26025" s="28" t="s">
        <v>49</v>
      </c>
      <c r="B26025" s="28" t="s">
        <v>1711</v>
      </c>
      <c r="C26025" s="4">
        <v>-0.58171850000000003</v>
      </c>
      <c r="D26025" s="4">
        <v>0.22584799999999999</v>
      </c>
      <c r="E26025" s="4">
        <v>0.290718378701665</v>
      </c>
    </row>
    <row r="26026" spans="1:5" x14ac:dyDescent="0.25">
      <c r="A26026" s="28" t="s">
        <v>49</v>
      </c>
      <c r="B26026" s="28" t="s">
        <v>1715</v>
      </c>
      <c r="C26026" s="4">
        <v>-0.57388419999999996</v>
      </c>
      <c r="D26026" s="4">
        <v>0.2336761</v>
      </c>
      <c r="E26026" s="4">
        <v>0.29813518024319402</v>
      </c>
    </row>
    <row r="26027" spans="1:5" x14ac:dyDescent="0.25">
      <c r="A26027" s="28" t="s">
        <v>49</v>
      </c>
      <c r="B26027" s="28" t="s">
        <v>1719</v>
      </c>
      <c r="C26027" s="4">
        <v>-0.57040650000000004</v>
      </c>
      <c r="D26027" s="4">
        <v>0.23718500000000001</v>
      </c>
      <c r="E26027" s="4">
        <v>0.30144304092805002</v>
      </c>
    </row>
    <row r="26028" spans="1:5" x14ac:dyDescent="0.25">
      <c r="A26028" s="28" t="s">
        <v>49</v>
      </c>
      <c r="B26028" s="28" t="s">
        <v>141</v>
      </c>
      <c r="C26028" s="4">
        <v>-0.5494291</v>
      </c>
      <c r="D26028" s="4">
        <v>0.25878509999999999</v>
      </c>
      <c r="E26028" s="4">
        <v>0.32132598036520699</v>
      </c>
    </row>
    <row r="26029" spans="1:5" x14ac:dyDescent="0.25">
      <c r="A26029" s="28" t="s">
        <v>49</v>
      </c>
      <c r="B26029" s="28" t="s">
        <v>1721</v>
      </c>
      <c r="C26029" s="4">
        <v>-0.50529800000000002</v>
      </c>
      <c r="D26029" s="4">
        <v>0.30656090000000003</v>
      </c>
      <c r="E26029" s="4">
        <v>0.363666786490979</v>
      </c>
    </row>
    <row r="26030" spans="1:5" x14ac:dyDescent="0.25">
      <c r="A26030" s="28" t="s">
        <v>49</v>
      </c>
      <c r="B26030" s="28" t="s">
        <v>143</v>
      </c>
      <c r="C26030" s="4">
        <v>-0.49890329999999999</v>
      </c>
      <c r="D26030" s="4">
        <v>0.31373469999999998</v>
      </c>
      <c r="E26030" s="4">
        <v>0.36990447304665602</v>
      </c>
    </row>
    <row r="26031" spans="1:5" x14ac:dyDescent="0.25">
      <c r="A26031" s="28" t="s">
        <v>49</v>
      </c>
      <c r="B26031" s="28" t="s">
        <v>1725</v>
      </c>
      <c r="C26031" s="4">
        <v>-0.44961590000000001</v>
      </c>
      <c r="D26031" s="4">
        <v>0.37102210000000002</v>
      </c>
      <c r="E26031" s="4">
        <v>0.42007180547332301</v>
      </c>
    </row>
    <row r="26032" spans="1:5" x14ac:dyDescent="0.25">
      <c r="A26032" s="28" t="s">
        <v>49</v>
      </c>
      <c r="B26032" s="28" t="s">
        <v>1723</v>
      </c>
      <c r="C26032" s="4">
        <v>-0.36140949999999999</v>
      </c>
      <c r="D26032" s="4">
        <v>0.48148879999999999</v>
      </c>
      <c r="E26032" s="4">
        <v>0.51769466739971304</v>
      </c>
    </row>
    <row r="26033" spans="1:5" x14ac:dyDescent="0.25">
      <c r="A26033" s="28" t="s">
        <v>49</v>
      </c>
      <c r="B26033" s="28" t="s">
        <v>1718</v>
      </c>
      <c r="C26033" s="4">
        <v>-0.34276450000000003</v>
      </c>
      <c r="D26033" s="4">
        <v>0.50598849999999995</v>
      </c>
      <c r="E26033" s="4">
        <v>0.53965575641242003</v>
      </c>
    </row>
    <row r="26034" spans="1:5" x14ac:dyDescent="0.25">
      <c r="A26034" s="28" t="s">
        <v>49</v>
      </c>
      <c r="B26034" s="28" t="s">
        <v>1712</v>
      </c>
      <c r="C26034" s="4">
        <v>0.1305576</v>
      </c>
      <c r="D26034" s="4">
        <v>0.80527629999999994</v>
      </c>
      <c r="E26034" s="4">
        <v>0.81866803308291602</v>
      </c>
    </row>
    <row r="26035" spans="1:5" x14ac:dyDescent="0.25">
      <c r="A26035" s="28" t="s">
        <v>49</v>
      </c>
      <c r="B26035" s="28" t="s">
        <v>55</v>
      </c>
      <c r="C26035" s="4">
        <v>0.72998719999999995</v>
      </c>
      <c r="D26035" s="4">
        <v>9.9517499999999995E-2</v>
      </c>
      <c r="E26035" s="4">
        <v>0.15758732267005801</v>
      </c>
    </row>
    <row r="26036" spans="1:5" x14ac:dyDescent="0.25">
      <c r="A26036" s="28" t="s">
        <v>49</v>
      </c>
      <c r="B26036" s="28" t="s">
        <v>1716</v>
      </c>
      <c r="C26036" s="4">
        <v>0.74933989999999995</v>
      </c>
      <c r="D26036" s="4">
        <v>8.6371199999999995E-2</v>
      </c>
      <c r="E26036" s="4">
        <v>0.141678224910119</v>
      </c>
    </row>
    <row r="26037" spans="1:5" x14ac:dyDescent="0.25">
      <c r="A26037" s="28" t="s">
        <v>49</v>
      </c>
      <c r="B26037" s="28" t="s">
        <v>1724</v>
      </c>
      <c r="C26037" s="4">
        <v>0.75519440000000004</v>
      </c>
      <c r="D26037" s="4">
        <v>8.2559099999999996E-2</v>
      </c>
      <c r="E26037" s="4">
        <v>0.136946848586458</v>
      </c>
    </row>
    <row r="26038" spans="1:5" x14ac:dyDescent="0.25">
      <c r="A26038" s="28" t="s">
        <v>49</v>
      </c>
      <c r="B26038" s="28" t="s">
        <v>1720</v>
      </c>
      <c r="C26038" s="4">
        <v>0.7613143</v>
      </c>
      <c r="D26038" s="4">
        <v>7.865722E-2</v>
      </c>
      <c r="E26038" s="4">
        <v>0.132062328915692</v>
      </c>
    </row>
    <row r="26039" spans="1:5" x14ac:dyDescent="0.25">
      <c r="A26039" s="28" t="s">
        <v>49</v>
      </c>
      <c r="B26039" s="28" t="s">
        <v>1713</v>
      </c>
      <c r="C26039" s="4">
        <v>0.98405790000000004</v>
      </c>
      <c r="D26039" s="4">
        <v>3.7920130000000001E-4</v>
      </c>
      <c r="E26039" s="4">
        <v>3.2133305518374298E-3</v>
      </c>
    </row>
    <row r="26040" spans="1:5" x14ac:dyDescent="0.25">
      <c r="A26040" s="8" t="s">
        <v>49</v>
      </c>
      <c r="B26040" s="8" t="s">
        <v>47</v>
      </c>
      <c r="C26040" s="1">
        <v>0.99457057838714502</v>
      </c>
      <c r="D26040" s="3">
        <v>4.4137902649454803E-5</v>
      </c>
      <c r="E26040" s="1">
        <v>4.32136309493651E-3</v>
      </c>
    </row>
    <row r="26041" spans="1:5" x14ac:dyDescent="0.25">
      <c r="A26041" s="28" t="s">
        <v>49</v>
      </c>
      <c r="B26041" s="28" t="s">
        <v>47</v>
      </c>
      <c r="C26041" s="4">
        <v>0.9964134</v>
      </c>
      <c r="D26041" s="5">
        <v>1.9272109999999999E-5</v>
      </c>
      <c r="E26041" s="4">
        <v>9.8250239604584706E-4</v>
      </c>
    </row>
    <row r="26042" spans="1:5" x14ac:dyDescent="0.25">
      <c r="A26042" s="29" t="s">
        <v>9</v>
      </c>
      <c r="B26042" s="29" t="s">
        <v>1882</v>
      </c>
      <c r="C26042" s="6">
        <v>-0.40829844746094701</v>
      </c>
      <c r="D26042" s="6">
        <v>0.42158556047046197</v>
      </c>
      <c r="E26042" s="6">
        <v>0.53997375311546703</v>
      </c>
    </row>
    <row r="26043" spans="1:5" x14ac:dyDescent="0.25">
      <c r="A26043" s="29" t="s">
        <v>9</v>
      </c>
      <c r="B26043" s="29" t="s">
        <v>1721</v>
      </c>
      <c r="C26043" s="6">
        <v>-0.30782392007172998</v>
      </c>
      <c r="D26043" s="6">
        <v>0.55284813474411598</v>
      </c>
      <c r="E26043" s="6">
        <v>0.62236667256316203</v>
      </c>
    </row>
    <row r="26044" spans="1:5" x14ac:dyDescent="0.25">
      <c r="A26044" s="29" t="s">
        <v>9</v>
      </c>
      <c r="B26044" s="29" t="s">
        <v>1725</v>
      </c>
      <c r="C26044" s="6">
        <v>-9.8747985260743798E-2</v>
      </c>
      <c r="D26044" s="6">
        <v>0.85235947603763895</v>
      </c>
      <c r="E26044" s="6">
        <v>0.87108924411019495</v>
      </c>
    </row>
    <row r="26045" spans="1:5" x14ac:dyDescent="0.25">
      <c r="A26045" s="29" t="s">
        <v>9</v>
      </c>
      <c r="B26045" s="29" t="s">
        <v>118</v>
      </c>
      <c r="C26045" s="6">
        <v>1.8252754786408198E-2</v>
      </c>
      <c r="D26045" s="6">
        <v>0.97262390839218205</v>
      </c>
      <c r="E26045" s="6">
        <v>0.97620039720820395</v>
      </c>
    </row>
    <row r="26046" spans="1:5" x14ac:dyDescent="0.25">
      <c r="A26046" s="29" t="s">
        <v>9</v>
      </c>
      <c r="B26046" s="29" t="s">
        <v>1883</v>
      </c>
      <c r="C26046" s="6">
        <v>8.2484988601900899E-2</v>
      </c>
      <c r="D26046" s="6">
        <v>0.876553121680541</v>
      </c>
      <c r="E26046" s="6">
        <v>0.89261561343908502</v>
      </c>
    </row>
    <row r="26047" spans="1:5" x14ac:dyDescent="0.25">
      <c r="A26047" s="29" t="s">
        <v>9</v>
      </c>
      <c r="B26047" s="29" t="s">
        <v>30</v>
      </c>
      <c r="C26047" s="6">
        <v>0.223617400634637</v>
      </c>
      <c r="D26047" s="6">
        <v>0.67016486424585098</v>
      </c>
      <c r="E26047" s="6">
        <v>0.71245873664885395</v>
      </c>
    </row>
    <row r="26048" spans="1:5" x14ac:dyDescent="0.25">
      <c r="A26048" s="29" t="s">
        <v>9</v>
      </c>
      <c r="B26048" s="29" t="s">
        <v>1884</v>
      </c>
      <c r="C26048" s="6">
        <v>0.38140815156011099</v>
      </c>
      <c r="D26048" s="6">
        <v>0.455629909931624</v>
      </c>
      <c r="E26048" s="6">
        <v>0.55774353299676005</v>
      </c>
    </row>
    <row r="26049" spans="1:5" x14ac:dyDescent="0.25">
      <c r="A26049" s="29" t="s">
        <v>9</v>
      </c>
      <c r="B26049" s="29" t="s">
        <v>1885</v>
      </c>
      <c r="C26049" s="6">
        <v>0.44563955380061099</v>
      </c>
      <c r="D26049" s="6">
        <v>0.37579147641882998</v>
      </c>
      <c r="E26049" s="6">
        <v>0.52769650321228601</v>
      </c>
    </row>
    <row r="26050" spans="1:5" x14ac:dyDescent="0.25">
      <c r="A26050" s="29" t="s">
        <v>9</v>
      </c>
      <c r="B26050" s="29" t="s">
        <v>74</v>
      </c>
      <c r="C26050" s="6">
        <v>0.46897849674011699</v>
      </c>
      <c r="D26050" s="6">
        <v>0.34810601489729098</v>
      </c>
      <c r="E26050" s="6">
        <v>0.52609798020903797</v>
      </c>
    </row>
    <row r="26051" spans="1:5" x14ac:dyDescent="0.25">
      <c r="A26051" s="29" t="s">
        <v>9</v>
      </c>
      <c r="B26051" s="29" t="s">
        <v>1727</v>
      </c>
      <c r="C26051" s="6">
        <v>0.47562692976429599</v>
      </c>
      <c r="D26051" s="6">
        <v>0.34035799956052598</v>
      </c>
      <c r="E26051" s="6">
        <v>0.52609798020903797</v>
      </c>
    </row>
    <row r="26052" spans="1:5" x14ac:dyDescent="0.25">
      <c r="A26052" s="29" t="s">
        <v>9</v>
      </c>
      <c r="B26052" s="29" t="s">
        <v>1887</v>
      </c>
      <c r="C26052" s="6">
        <v>0.48669616650458802</v>
      </c>
      <c r="D26052" s="6">
        <v>0.32759837933564001</v>
      </c>
      <c r="E26052" s="6">
        <v>0.52609798020903797</v>
      </c>
    </row>
    <row r="26053" spans="1:5" x14ac:dyDescent="0.25">
      <c r="A26053" s="29" t="s">
        <v>9</v>
      </c>
      <c r="B26053" s="29" t="s">
        <v>1886</v>
      </c>
      <c r="C26053" s="6">
        <v>0.53950183735842305</v>
      </c>
      <c r="D26053" s="6">
        <v>0.26926154857559997</v>
      </c>
      <c r="E26053" s="6">
        <v>0.52609798020903797</v>
      </c>
    </row>
    <row r="26054" spans="1:5" x14ac:dyDescent="0.25">
      <c r="A26054" s="29" t="s">
        <v>9</v>
      </c>
      <c r="B26054" s="29" t="s">
        <v>1718</v>
      </c>
      <c r="C26054" s="6">
        <v>0.95555840967572003</v>
      </c>
      <c r="D26054" s="6">
        <v>2.91869513433651E-3</v>
      </c>
      <c r="E26054" s="6">
        <v>1.20857002729267E-2</v>
      </c>
    </row>
    <row r="26055" spans="1:5" x14ac:dyDescent="0.25">
      <c r="A26055" s="8" t="s">
        <v>9</v>
      </c>
      <c r="B26055" s="8" t="s">
        <v>1</v>
      </c>
      <c r="C26055" s="1">
        <v>0.98365615326582501</v>
      </c>
      <c r="D26055" s="1">
        <v>3.9849909409894703E-4</v>
      </c>
      <c r="E26055" s="1">
        <v>9.5180641613245697E-3</v>
      </c>
    </row>
    <row r="26056" spans="1:5" x14ac:dyDescent="0.25">
      <c r="A26056" s="8" t="s">
        <v>9</v>
      </c>
      <c r="B26056" s="8" t="s">
        <v>74</v>
      </c>
      <c r="C26056" s="1">
        <v>0.991109664109873</v>
      </c>
      <c r="D26056" s="1">
        <v>1.18205770853752E-4</v>
      </c>
      <c r="E26056" s="1">
        <v>5.91671843349294E-3</v>
      </c>
    </row>
    <row r="26057" spans="1:5" x14ac:dyDescent="0.25">
      <c r="A26057" s="28" t="s">
        <v>893</v>
      </c>
      <c r="B26057" s="28" t="s">
        <v>1720</v>
      </c>
      <c r="C26057" s="4">
        <v>-0.74284300000000003</v>
      </c>
      <c r="D26057" s="4">
        <v>9.0691709999999995E-2</v>
      </c>
      <c r="E26057" s="4">
        <v>0.14695000781924999</v>
      </c>
    </row>
    <row r="26058" spans="1:5" x14ac:dyDescent="0.25">
      <c r="A26058" s="28" t="s">
        <v>893</v>
      </c>
      <c r="B26058" s="28" t="s">
        <v>55</v>
      </c>
      <c r="C26058" s="4">
        <v>-0.67337930000000001</v>
      </c>
      <c r="D26058" s="4">
        <v>0.14259949999999999</v>
      </c>
      <c r="E26058" s="4">
        <v>0.20716294620440301</v>
      </c>
    </row>
    <row r="26059" spans="1:5" x14ac:dyDescent="0.25">
      <c r="A26059" s="28" t="s">
        <v>893</v>
      </c>
      <c r="B26059" s="28" t="s">
        <v>1716</v>
      </c>
      <c r="C26059" s="4">
        <v>-0.64646130000000002</v>
      </c>
      <c r="D26059" s="4">
        <v>0.16539010000000001</v>
      </c>
      <c r="E26059" s="4">
        <v>0.23127085879377299</v>
      </c>
    </row>
    <row r="26060" spans="1:5" x14ac:dyDescent="0.25">
      <c r="A26060" s="28" t="s">
        <v>893</v>
      </c>
      <c r="B26060" s="28" t="s">
        <v>1724</v>
      </c>
      <c r="C26060" s="4">
        <v>-0.58388779999999996</v>
      </c>
      <c r="D26060" s="4">
        <v>0.22369929999999999</v>
      </c>
      <c r="E26060" s="4">
        <v>0.28867102023293001</v>
      </c>
    </row>
    <row r="26061" spans="1:5" x14ac:dyDescent="0.25">
      <c r="A26061" s="28" t="s">
        <v>893</v>
      </c>
      <c r="B26061" s="28" t="s">
        <v>1712</v>
      </c>
      <c r="C26061" s="4">
        <v>-0.54227979999999998</v>
      </c>
      <c r="D26061" s="4">
        <v>0.26631369999999999</v>
      </c>
      <c r="E26061" s="4">
        <v>0.328139588774226</v>
      </c>
    </row>
    <row r="26062" spans="1:5" x14ac:dyDescent="0.25">
      <c r="A26062" s="28" t="s">
        <v>893</v>
      </c>
      <c r="B26062" s="28" t="s">
        <v>1713</v>
      </c>
      <c r="C26062" s="4">
        <v>-0.50091470000000005</v>
      </c>
      <c r="D26062" s="4">
        <v>0.31147160000000002</v>
      </c>
      <c r="E26062" s="4">
        <v>0.36795908209871903</v>
      </c>
    </row>
    <row r="26063" spans="1:5" x14ac:dyDescent="0.25">
      <c r="A26063" s="28" t="s">
        <v>893</v>
      </c>
      <c r="B26063" s="28" t="s">
        <v>47</v>
      </c>
      <c r="C26063" s="4">
        <v>-0.37471640000000001</v>
      </c>
      <c r="D26063" s="4">
        <v>0.4642328</v>
      </c>
      <c r="E26063" s="4">
        <v>0.50238323708749799</v>
      </c>
    </row>
    <row r="26064" spans="1:5" x14ac:dyDescent="0.25">
      <c r="A26064" s="28" t="s">
        <v>893</v>
      </c>
      <c r="B26064" s="28" t="s">
        <v>1718</v>
      </c>
      <c r="C26064" s="4">
        <v>-0.1564663</v>
      </c>
      <c r="D26064" s="4">
        <v>0.7672158</v>
      </c>
      <c r="E26064" s="4">
        <v>0.782812623979664</v>
      </c>
    </row>
    <row r="26065" spans="1:5" x14ac:dyDescent="0.25">
      <c r="A26065" s="28" t="s">
        <v>893</v>
      </c>
      <c r="B26065" s="28" t="s">
        <v>1723</v>
      </c>
      <c r="C26065" s="4">
        <v>0.18442810000000001</v>
      </c>
      <c r="D26065" s="4">
        <v>0.72649439999999998</v>
      </c>
      <c r="E26065" s="4">
        <v>0.74434285523275501</v>
      </c>
    </row>
    <row r="26066" spans="1:5" x14ac:dyDescent="0.25">
      <c r="A26066" s="28" t="s">
        <v>893</v>
      </c>
      <c r="B26066" s="28" t="s">
        <v>1711</v>
      </c>
      <c r="C26066" s="4">
        <v>0.3208126</v>
      </c>
      <c r="D26066" s="4">
        <v>0.53529020000000005</v>
      </c>
      <c r="E26066" s="4">
        <v>0.56612479574404495</v>
      </c>
    </row>
    <row r="26067" spans="1:5" x14ac:dyDescent="0.25">
      <c r="A26067" s="28" t="s">
        <v>893</v>
      </c>
      <c r="B26067" s="28" t="s">
        <v>1714</v>
      </c>
      <c r="C26067" s="4">
        <v>0.36455179999999998</v>
      </c>
      <c r="D26067" s="4">
        <v>0.4773964</v>
      </c>
      <c r="E26067" s="4">
        <v>0.514074998376429</v>
      </c>
    </row>
    <row r="26068" spans="1:5" x14ac:dyDescent="0.25">
      <c r="A26068" s="28" t="s">
        <v>893</v>
      </c>
      <c r="B26068" s="28" t="s">
        <v>1725</v>
      </c>
      <c r="C26068" s="4">
        <v>0.38332290000000002</v>
      </c>
      <c r="D26068" s="4">
        <v>0.45317770000000002</v>
      </c>
      <c r="E26068" s="4">
        <v>0.49262917982232202</v>
      </c>
    </row>
    <row r="26069" spans="1:5" x14ac:dyDescent="0.25">
      <c r="A26069" s="28" t="s">
        <v>893</v>
      </c>
      <c r="B26069" s="28" t="s">
        <v>1715</v>
      </c>
      <c r="C26069" s="4">
        <v>0.42504969999999997</v>
      </c>
      <c r="D26069" s="4">
        <v>0.4008217</v>
      </c>
      <c r="E26069" s="4">
        <v>0.44628386137483</v>
      </c>
    </row>
    <row r="26070" spans="1:5" x14ac:dyDescent="0.25">
      <c r="A26070" s="28" t="s">
        <v>893</v>
      </c>
      <c r="B26070" s="28" t="s">
        <v>1722</v>
      </c>
      <c r="C26070" s="4">
        <v>0.45727499999999999</v>
      </c>
      <c r="D26070" s="4">
        <v>0.36189569999999999</v>
      </c>
      <c r="E26070" s="4">
        <v>0.41197811502794202</v>
      </c>
    </row>
    <row r="26071" spans="1:5" x14ac:dyDescent="0.25">
      <c r="A26071" s="28" t="s">
        <v>893</v>
      </c>
      <c r="B26071" s="28" t="s">
        <v>141</v>
      </c>
      <c r="C26071" s="4">
        <v>0.45861930000000001</v>
      </c>
      <c r="D26071" s="4">
        <v>0.36030210000000001</v>
      </c>
      <c r="E26071" s="4">
        <v>0.41058733072195702</v>
      </c>
    </row>
    <row r="26072" spans="1:5" x14ac:dyDescent="0.25">
      <c r="A26072" s="28" t="s">
        <v>893</v>
      </c>
      <c r="B26072" s="28" t="s">
        <v>143</v>
      </c>
      <c r="C26072" s="4">
        <v>0.48927900000000002</v>
      </c>
      <c r="D26072" s="4">
        <v>0.32464670000000001</v>
      </c>
      <c r="E26072" s="4">
        <v>0.37942628370456799</v>
      </c>
    </row>
    <row r="26073" spans="1:5" x14ac:dyDescent="0.25">
      <c r="A26073" s="28" t="s">
        <v>893</v>
      </c>
      <c r="B26073" s="28" t="s">
        <v>1717</v>
      </c>
      <c r="C26073" s="4">
        <v>0.57693609999999995</v>
      </c>
      <c r="D26073" s="4">
        <v>0.23061400000000001</v>
      </c>
      <c r="E26073" s="4">
        <v>0.29525853182662298</v>
      </c>
    </row>
    <row r="26074" spans="1:5" x14ac:dyDescent="0.25">
      <c r="A26074" s="28" t="s">
        <v>893</v>
      </c>
      <c r="B26074" s="28" t="s">
        <v>1727</v>
      </c>
      <c r="C26074" s="4">
        <v>0.59861660000000005</v>
      </c>
      <c r="D26074" s="4">
        <v>0.20932980000000001</v>
      </c>
      <c r="E26074" s="4">
        <v>0.27499312896613198</v>
      </c>
    </row>
    <row r="26075" spans="1:5" x14ac:dyDescent="0.25">
      <c r="A26075" s="28" t="s">
        <v>893</v>
      </c>
      <c r="B26075" s="28" t="s">
        <v>1726</v>
      </c>
      <c r="C26075" s="4">
        <v>0.61087100000000005</v>
      </c>
      <c r="D26075" s="4">
        <v>0.19767080000000001</v>
      </c>
      <c r="E26075" s="4">
        <v>0.26363323533766903</v>
      </c>
    </row>
    <row r="26076" spans="1:5" x14ac:dyDescent="0.25">
      <c r="A26076" s="28" t="s">
        <v>893</v>
      </c>
      <c r="B26076" s="28" t="s">
        <v>1719</v>
      </c>
      <c r="C26076" s="4">
        <v>0.71828740000000002</v>
      </c>
      <c r="D26076" s="4">
        <v>0.1078644</v>
      </c>
      <c r="E26076" s="4">
        <v>0.16752907131358299</v>
      </c>
    </row>
    <row r="26077" spans="1:5" x14ac:dyDescent="0.25">
      <c r="A26077" s="28" t="s">
        <v>893</v>
      </c>
      <c r="B26077" s="28" t="s">
        <v>1721</v>
      </c>
      <c r="C26077" s="4">
        <v>0.9797865</v>
      </c>
      <c r="D26077" s="4">
        <v>6.0874650000000002E-4</v>
      </c>
      <c r="E26077" s="4">
        <v>4.1209440122083798E-3</v>
      </c>
    </row>
    <row r="26078" spans="1:5" x14ac:dyDescent="0.25">
      <c r="A26078" s="28" t="s">
        <v>661</v>
      </c>
      <c r="B26078" s="28" t="s">
        <v>1720</v>
      </c>
      <c r="C26078" s="4">
        <v>-0.70747610000000005</v>
      </c>
      <c r="D26078" s="4">
        <v>0.1158397</v>
      </c>
      <c r="E26078" s="4">
        <v>0.17686583113624599</v>
      </c>
    </row>
    <row r="26079" spans="1:5" x14ac:dyDescent="0.25">
      <c r="A26079" s="28" t="s">
        <v>661</v>
      </c>
      <c r="B26079" s="28" t="s">
        <v>55</v>
      </c>
      <c r="C26079" s="4">
        <v>-0.62320759999999997</v>
      </c>
      <c r="D26079" s="4">
        <v>0.18621170000000001</v>
      </c>
      <c r="E26079" s="4">
        <v>0.252276822664939</v>
      </c>
    </row>
    <row r="26080" spans="1:5" x14ac:dyDescent="0.25">
      <c r="A26080" s="28" t="s">
        <v>661</v>
      </c>
      <c r="B26080" s="28" t="s">
        <v>1716</v>
      </c>
      <c r="C26080" s="4">
        <v>-0.59305169999999996</v>
      </c>
      <c r="D26080" s="4">
        <v>0.2147136</v>
      </c>
      <c r="E26080" s="4">
        <v>0.28019009532363198</v>
      </c>
    </row>
    <row r="26081" spans="1:5" x14ac:dyDescent="0.25">
      <c r="A26081" s="28" t="s">
        <v>661</v>
      </c>
      <c r="B26081" s="28" t="s">
        <v>1724</v>
      </c>
      <c r="C26081" s="4">
        <v>-0.53552080000000002</v>
      </c>
      <c r="D26081" s="4">
        <v>0.27350780000000002</v>
      </c>
      <c r="E26081" s="4">
        <v>0.33461340670218098</v>
      </c>
    </row>
    <row r="26082" spans="1:5" x14ac:dyDescent="0.25">
      <c r="A26082" s="28" t="s">
        <v>661</v>
      </c>
      <c r="B26082" s="28" t="s">
        <v>1713</v>
      </c>
      <c r="C26082" s="4">
        <v>-0.48744470000000001</v>
      </c>
      <c r="D26082" s="4">
        <v>0.32674189999999997</v>
      </c>
      <c r="E26082" s="4">
        <v>0.38126932652840001</v>
      </c>
    </row>
    <row r="26083" spans="1:5" x14ac:dyDescent="0.25">
      <c r="A26083" s="28" t="s">
        <v>661</v>
      </c>
      <c r="B26083" s="28" t="s">
        <v>1712</v>
      </c>
      <c r="C26083" s="4">
        <v>-0.4864116</v>
      </c>
      <c r="D26083" s="4">
        <v>0.3279241</v>
      </c>
      <c r="E26083" s="4">
        <v>0.38230062348861898</v>
      </c>
    </row>
    <row r="26084" spans="1:5" x14ac:dyDescent="0.25">
      <c r="A26084" s="28" t="s">
        <v>661</v>
      </c>
      <c r="B26084" s="28" t="s">
        <v>47</v>
      </c>
      <c r="C26084" s="4">
        <v>-0.3645198</v>
      </c>
      <c r="D26084" s="4">
        <v>0.47743809999999998</v>
      </c>
      <c r="E26084" s="4">
        <v>0.51411139618252899</v>
      </c>
    </row>
    <row r="26085" spans="1:5" x14ac:dyDescent="0.25">
      <c r="A26085" s="28" t="s">
        <v>661</v>
      </c>
      <c r="B26085" s="28" t="s">
        <v>1718</v>
      </c>
      <c r="C26085" s="4">
        <v>-0.260799</v>
      </c>
      <c r="D26085" s="4">
        <v>0.61767079999999996</v>
      </c>
      <c r="E26085" s="4">
        <v>0.64223958185215202</v>
      </c>
    </row>
    <row r="26086" spans="1:5" x14ac:dyDescent="0.25">
      <c r="A26086" s="28" t="s">
        <v>661</v>
      </c>
      <c r="B26086" s="28" t="s">
        <v>1723</v>
      </c>
      <c r="C26086" s="4">
        <v>8.2640199999999997E-2</v>
      </c>
      <c r="D26086" s="4">
        <v>0.87632189999999999</v>
      </c>
      <c r="E26086" s="4">
        <v>0.88507548420986104</v>
      </c>
    </row>
    <row r="26087" spans="1:5" x14ac:dyDescent="0.25">
      <c r="A26087" s="28" t="s">
        <v>661</v>
      </c>
      <c r="B26087" s="28" t="s">
        <v>1711</v>
      </c>
      <c r="C26087" s="4">
        <v>0.2247005</v>
      </c>
      <c r="D26087" s="4">
        <v>0.66862189999999999</v>
      </c>
      <c r="E26087" s="4">
        <v>0.68991468972110603</v>
      </c>
    </row>
    <row r="26088" spans="1:5" x14ac:dyDescent="0.25">
      <c r="A26088" s="28" t="s">
        <v>661</v>
      </c>
      <c r="B26088" s="28" t="s">
        <v>1714</v>
      </c>
      <c r="C26088" s="4">
        <v>0.29499900000000001</v>
      </c>
      <c r="D26088" s="4">
        <v>0.57033750000000005</v>
      </c>
      <c r="E26088" s="4">
        <v>0.59830260629012899</v>
      </c>
    </row>
    <row r="26089" spans="1:5" x14ac:dyDescent="0.25">
      <c r="A26089" s="28" t="s">
        <v>661</v>
      </c>
      <c r="B26089" s="28" t="s">
        <v>1715</v>
      </c>
      <c r="C26089" s="4">
        <v>0.32500679999999998</v>
      </c>
      <c r="D26089" s="4">
        <v>0.52965499999999999</v>
      </c>
      <c r="E26089" s="4">
        <v>0.561015998200868</v>
      </c>
    </row>
    <row r="26090" spans="1:5" x14ac:dyDescent="0.25">
      <c r="A26090" s="28" t="s">
        <v>661</v>
      </c>
      <c r="B26090" s="28" t="s">
        <v>1722</v>
      </c>
      <c r="C26090" s="4">
        <v>0.3633863</v>
      </c>
      <c r="D26090" s="4">
        <v>0.47891309999999998</v>
      </c>
      <c r="E26090" s="4">
        <v>0.51541615644463601</v>
      </c>
    </row>
    <row r="26091" spans="1:5" x14ac:dyDescent="0.25">
      <c r="A26091" s="28" t="s">
        <v>661</v>
      </c>
      <c r="B26091" s="28" t="s">
        <v>143</v>
      </c>
      <c r="C26091" s="4">
        <v>0.40396670000000001</v>
      </c>
      <c r="D26091" s="4">
        <v>0.42701139999999999</v>
      </c>
      <c r="E26091" s="4">
        <v>0.46941560562028301</v>
      </c>
    </row>
    <row r="26092" spans="1:5" x14ac:dyDescent="0.25">
      <c r="A26092" s="28" t="s">
        <v>661</v>
      </c>
      <c r="B26092" s="28" t="s">
        <v>1725</v>
      </c>
      <c r="C26092" s="4">
        <v>0.41572049999999999</v>
      </c>
      <c r="D26092" s="4">
        <v>0.4123424</v>
      </c>
      <c r="E26092" s="4">
        <v>0.45644231949833602</v>
      </c>
    </row>
    <row r="26093" spans="1:5" x14ac:dyDescent="0.25">
      <c r="A26093" s="28" t="s">
        <v>661</v>
      </c>
      <c r="B26093" s="28" t="s">
        <v>141</v>
      </c>
      <c r="C26093" s="4">
        <v>0.46809210000000001</v>
      </c>
      <c r="D26093" s="4">
        <v>0.3491437</v>
      </c>
      <c r="E26093" s="4">
        <v>0.40083682697418699</v>
      </c>
    </row>
    <row r="26094" spans="1:5" x14ac:dyDescent="0.25">
      <c r="A26094" s="28" t="s">
        <v>661</v>
      </c>
      <c r="B26094" s="28" t="s">
        <v>1717</v>
      </c>
      <c r="C26094" s="4">
        <v>0.48871940000000003</v>
      </c>
      <c r="D26094" s="4">
        <v>0.3252854</v>
      </c>
      <c r="E26094" s="4">
        <v>0.37999692859608297</v>
      </c>
    </row>
    <row r="26095" spans="1:5" x14ac:dyDescent="0.25">
      <c r="A26095" s="28" t="s">
        <v>661</v>
      </c>
      <c r="B26095" s="28" t="s">
        <v>1727</v>
      </c>
      <c r="C26095" s="4">
        <v>0.52761210000000003</v>
      </c>
      <c r="D26095" s="4">
        <v>0.28201880000000001</v>
      </c>
      <c r="E26095" s="4">
        <v>0.34217523651185699</v>
      </c>
    </row>
    <row r="26096" spans="1:5" x14ac:dyDescent="0.25">
      <c r="A26096" s="28" t="s">
        <v>661</v>
      </c>
      <c r="B26096" s="28" t="s">
        <v>1726</v>
      </c>
      <c r="C26096" s="4">
        <v>0.52784220000000004</v>
      </c>
      <c r="D26096" s="4">
        <v>0.28176970000000001</v>
      </c>
      <c r="E26096" s="4">
        <v>0.34195651115688802</v>
      </c>
    </row>
    <row r="26097" spans="1:5" x14ac:dyDescent="0.25">
      <c r="A26097" s="28" t="s">
        <v>661</v>
      </c>
      <c r="B26097" s="28" t="s">
        <v>1719</v>
      </c>
      <c r="C26097" s="4">
        <v>0.64701220000000004</v>
      </c>
      <c r="D26097" s="4">
        <v>0.16490940000000001</v>
      </c>
      <c r="E26097" s="4">
        <v>0.23078114475665201</v>
      </c>
    </row>
    <row r="26098" spans="1:5" x14ac:dyDescent="0.25">
      <c r="A26098" s="28" t="s">
        <v>661</v>
      </c>
      <c r="B26098" s="28" t="s">
        <v>1721</v>
      </c>
      <c r="C26098" s="4">
        <v>0.97330470000000002</v>
      </c>
      <c r="D26098" s="4">
        <v>1.0594440000000001E-3</v>
      </c>
      <c r="E26098" s="4">
        <v>5.6436636552421298E-3</v>
      </c>
    </row>
    <row r="26099" spans="1:5" x14ac:dyDescent="0.25">
      <c r="A26099" s="28" t="s">
        <v>1148</v>
      </c>
      <c r="B26099" s="28" t="s">
        <v>143</v>
      </c>
      <c r="C26099" s="4">
        <v>-0.90820579999999995</v>
      </c>
      <c r="D26099" s="4">
        <v>1.2252529999999999E-2</v>
      </c>
      <c r="E26099" s="4">
        <v>3.1083746239958101E-2</v>
      </c>
    </row>
    <row r="26100" spans="1:5" x14ac:dyDescent="0.25">
      <c r="A26100" s="28" t="s">
        <v>1148</v>
      </c>
      <c r="B26100" s="28" t="s">
        <v>1719</v>
      </c>
      <c r="C26100" s="4">
        <v>-0.90227809999999997</v>
      </c>
      <c r="D26100" s="4">
        <v>1.385777E-2</v>
      </c>
      <c r="E26100" s="4">
        <v>3.4214589611849401E-2</v>
      </c>
    </row>
    <row r="26101" spans="1:5" x14ac:dyDescent="0.25">
      <c r="A26101" s="28" t="s">
        <v>1148</v>
      </c>
      <c r="B26101" s="28" t="s">
        <v>1727</v>
      </c>
      <c r="C26101" s="4">
        <v>-0.89067819999999998</v>
      </c>
      <c r="D26101" s="4">
        <v>1.727362E-2</v>
      </c>
      <c r="E26101" s="4">
        <v>4.0672166262542199E-2</v>
      </c>
    </row>
    <row r="26102" spans="1:5" x14ac:dyDescent="0.25">
      <c r="A26102" s="28" t="s">
        <v>1148</v>
      </c>
      <c r="B26102" s="28" t="s">
        <v>1726</v>
      </c>
      <c r="C26102" s="4">
        <v>-0.87253899999999995</v>
      </c>
      <c r="D26102" s="4">
        <v>2.3334069999999998E-2</v>
      </c>
      <c r="E26102" s="4">
        <v>5.1622104067883902E-2</v>
      </c>
    </row>
    <row r="26103" spans="1:5" x14ac:dyDescent="0.25">
      <c r="A26103" s="28" t="s">
        <v>1148</v>
      </c>
      <c r="B26103" s="28" t="s">
        <v>1717</v>
      </c>
      <c r="C26103" s="4">
        <v>-0.83007160000000002</v>
      </c>
      <c r="D26103" s="4">
        <v>4.0860109999999998E-2</v>
      </c>
      <c r="E26103" s="4">
        <v>8.0158966011692104E-2</v>
      </c>
    </row>
    <row r="26104" spans="1:5" x14ac:dyDescent="0.25">
      <c r="A26104" s="28" t="s">
        <v>1148</v>
      </c>
      <c r="B26104" s="28" t="s">
        <v>1722</v>
      </c>
      <c r="C26104" s="4">
        <v>-0.79596869999999997</v>
      </c>
      <c r="D26104" s="4">
        <v>5.8196400000000002E-2</v>
      </c>
      <c r="E26104" s="4">
        <v>0.10520153275932501</v>
      </c>
    </row>
    <row r="26105" spans="1:5" x14ac:dyDescent="0.25">
      <c r="A26105" s="28" t="s">
        <v>1148</v>
      </c>
      <c r="B26105" s="28" t="s">
        <v>1715</v>
      </c>
      <c r="C26105" s="4">
        <v>-0.78606100000000001</v>
      </c>
      <c r="D26105" s="4">
        <v>6.3758880000000004E-2</v>
      </c>
      <c r="E26105" s="4">
        <v>0.112747225640298</v>
      </c>
    </row>
    <row r="26106" spans="1:5" x14ac:dyDescent="0.25">
      <c r="A26106" s="28" t="s">
        <v>1148</v>
      </c>
      <c r="B26106" s="28" t="s">
        <v>1711</v>
      </c>
      <c r="C26106" s="4">
        <v>-0.75953879999999996</v>
      </c>
      <c r="D26106" s="4">
        <v>7.9780459999999997E-2</v>
      </c>
      <c r="E26106" s="4">
        <v>0.13347579399241699</v>
      </c>
    </row>
    <row r="26107" spans="1:5" x14ac:dyDescent="0.25">
      <c r="A26107" s="28" t="s">
        <v>1148</v>
      </c>
      <c r="B26107" s="28" t="s">
        <v>141</v>
      </c>
      <c r="C26107" s="4">
        <v>-0.75086960000000003</v>
      </c>
      <c r="D26107" s="4">
        <v>8.5367709999999999E-2</v>
      </c>
      <c r="E26107" s="4">
        <v>0.14043543101274999</v>
      </c>
    </row>
    <row r="26108" spans="1:5" x14ac:dyDescent="0.25">
      <c r="A26108" s="28" t="s">
        <v>1148</v>
      </c>
      <c r="B26108" s="28" t="s">
        <v>1721</v>
      </c>
      <c r="C26108" s="4">
        <v>-0.7488437</v>
      </c>
      <c r="D26108" s="4">
        <v>8.669781E-2</v>
      </c>
      <c r="E26108" s="4">
        <v>0.14207881264489999</v>
      </c>
    </row>
    <row r="26109" spans="1:5" x14ac:dyDescent="0.25">
      <c r="A26109" s="28" t="s">
        <v>1148</v>
      </c>
      <c r="B26109" s="28" t="s">
        <v>1723</v>
      </c>
      <c r="C26109" s="4">
        <v>-0.66610049999999998</v>
      </c>
      <c r="D26109" s="4">
        <v>0.14862020000000001</v>
      </c>
      <c r="E26109" s="4">
        <v>0.213688775243117</v>
      </c>
    </row>
    <row r="26110" spans="1:5" x14ac:dyDescent="0.25">
      <c r="A26110" s="28" t="s">
        <v>1148</v>
      </c>
      <c r="B26110" s="28" t="s">
        <v>1725</v>
      </c>
      <c r="C26110" s="4">
        <v>-0.63546009999999997</v>
      </c>
      <c r="D26110" s="4">
        <v>0.1751123</v>
      </c>
      <c r="E26110" s="4">
        <v>0.24113049626184499</v>
      </c>
    </row>
    <row r="26111" spans="1:5" x14ac:dyDescent="0.25">
      <c r="A26111" s="28" t="s">
        <v>1148</v>
      </c>
      <c r="B26111" s="28" t="s">
        <v>1714</v>
      </c>
      <c r="C26111" s="4">
        <v>-0.45416099999999998</v>
      </c>
      <c r="D26111" s="4">
        <v>0.36559659999999999</v>
      </c>
      <c r="E26111" s="4">
        <v>0.41525422881652302</v>
      </c>
    </row>
    <row r="26112" spans="1:5" x14ac:dyDescent="0.25">
      <c r="A26112" s="28" t="s">
        <v>1148</v>
      </c>
      <c r="B26112" s="28" t="s">
        <v>1718</v>
      </c>
      <c r="C26112" s="4">
        <v>-0.43786829999999999</v>
      </c>
      <c r="D26112" s="4">
        <v>0.3851735</v>
      </c>
      <c r="E26112" s="4">
        <v>0.43249735036877002</v>
      </c>
    </row>
    <row r="26113" spans="1:5" x14ac:dyDescent="0.25">
      <c r="A26113" s="28" t="s">
        <v>1148</v>
      </c>
      <c r="B26113" s="28" t="s">
        <v>47</v>
      </c>
      <c r="C26113" s="4">
        <v>0.46842329999999999</v>
      </c>
      <c r="D26113" s="4">
        <v>0.34875590000000001</v>
      </c>
      <c r="E26113" s="4">
        <v>0.40049863895138899</v>
      </c>
    </row>
    <row r="26114" spans="1:5" x14ac:dyDescent="0.25">
      <c r="A26114" s="28" t="s">
        <v>1148</v>
      </c>
      <c r="B26114" s="28" t="s">
        <v>1713</v>
      </c>
      <c r="C26114" s="4">
        <v>0.65461789999999997</v>
      </c>
      <c r="D26114" s="4">
        <v>0.158333</v>
      </c>
      <c r="E26114" s="4">
        <v>0.22399739751289</v>
      </c>
    </row>
    <row r="26115" spans="1:5" x14ac:dyDescent="0.25">
      <c r="A26115" s="28" t="s">
        <v>1148</v>
      </c>
      <c r="B26115" s="28" t="s">
        <v>1712</v>
      </c>
      <c r="C26115" s="4">
        <v>0.90399430000000003</v>
      </c>
      <c r="D26115" s="4">
        <v>1.338319E-2</v>
      </c>
      <c r="E26115" s="4">
        <v>3.3297294045344997E-2</v>
      </c>
    </row>
    <row r="26116" spans="1:5" x14ac:dyDescent="0.25">
      <c r="A26116" s="28" t="s">
        <v>1148</v>
      </c>
      <c r="B26116" s="28" t="s">
        <v>1720</v>
      </c>
      <c r="C26116" s="4">
        <v>0.93257069999999997</v>
      </c>
      <c r="D26116" s="4">
        <v>6.6667799999999998E-3</v>
      </c>
      <c r="E26116" s="4">
        <v>1.9513730136199E-2</v>
      </c>
    </row>
    <row r="26117" spans="1:5" x14ac:dyDescent="0.25">
      <c r="A26117" s="28" t="s">
        <v>1148</v>
      </c>
      <c r="B26117" s="28" t="s">
        <v>1724</v>
      </c>
      <c r="C26117" s="4">
        <v>0.94051669999999998</v>
      </c>
      <c r="D26117" s="4">
        <v>5.2021619999999998E-3</v>
      </c>
      <c r="E26117" s="4">
        <v>1.6231860242442098E-2</v>
      </c>
    </row>
    <row r="26118" spans="1:5" x14ac:dyDescent="0.25">
      <c r="A26118" s="28" t="s">
        <v>1148</v>
      </c>
      <c r="B26118" s="28" t="s">
        <v>1716</v>
      </c>
      <c r="C26118" s="4">
        <v>0.95396930000000002</v>
      </c>
      <c r="D26118" s="4">
        <v>3.1294729999999998E-3</v>
      </c>
      <c r="E26118" s="4">
        <v>1.13021375665681E-2</v>
      </c>
    </row>
    <row r="26119" spans="1:5" x14ac:dyDescent="0.25">
      <c r="A26119" s="28" t="s">
        <v>1148</v>
      </c>
      <c r="B26119" s="28" t="s">
        <v>55</v>
      </c>
      <c r="C26119" s="4">
        <v>0.96066010000000002</v>
      </c>
      <c r="D26119" s="4">
        <v>2.2910000000000001E-3</v>
      </c>
      <c r="E26119" s="4">
        <v>9.1529112385173306E-3</v>
      </c>
    </row>
    <row r="26120" spans="1:5" x14ac:dyDescent="0.25">
      <c r="A26120" s="28" t="s">
        <v>507</v>
      </c>
      <c r="B26120" s="28" t="s">
        <v>1720</v>
      </c>
      <c r="C26120" s="4">
        <v>-0.76990270000000005</v>
      </c>
      <c r="D26120" s="4">
        <v>7.3325899999999999E-2</v>
      </c>
      <c r="E26120" s="4">
        <v>0.125280939501279</v>
      </c>
    </row>
    <row r="26121" spans="1:5" x14ac:dyDescent="0.25">
      <c r="A26121" s="28" t="s">
        <v>507</v>
      </c>
      <c r="B26121" s="28" t="s">
        <v>55</v>
      </c>
      <c r="C26121" s="4">
        <v>-0.68326410000000004</v>
      </c>
      <c r="D26121" s="4">
        <v>0.13459470000000001</v>
      </c>
      <c r="E26121" s="4">
        <v>0.198337581918863</v>
      </c>
    </row>
    <row r="26122" spans="1:5" x14ac:dyDescent="0.25">
      <c r="A26122" s="28" t="s">
        <v>507</v>
      </c>
      <c r="B26122" s="28" t="s">
        <v>1716</v>
      </c>
      <c r="C26122" s="4">
        <v>-0.65172600000000003</v>
      </c>
      <c r="D26122" s="4">
        <v>0.1608203</v>
      </c>
      <c r="E26122" s="4">
        <v>0.226563335375632</v>
      </c>
    </row>
    <row r="26123" spans="1:5" x14ac:dyDescent="0.25">
      <c r="A26123" s="28" t="s">
        <v>507</v>
      </c>
      <c r="B26123" s="28" t="s">
        <v>1724</v>
      </c>
      <c r="C26123" s="4">
        <v>-0.59169459999999996</v>
      </c>
      <c r="D26123" s="4">
        <v>0.2160349</v>
      </c>
      <c r="E26123" s="4">
        <v>0.281446818896955</v>
      </c>
    </row>
    <row r="26124" spans="1:5" x14ac:dyDescent="0.25">
      <c r="A26124" s="28" t="s">
        <v>507</v>
      </c>
      <c r="B26124" s="28" t="s">
        <v>1713</v>
      </c>
      <c r="C26124" s="4">
        <v>-0.55714620000000004</v>
      </c>
      <c r="D26124" s="4">
        <v>0.25075310000000001</v>
      </c>
      <c r="E26124" s="4">
        <v>0.31402844845238498</v>
      </c>
    </row>
    <row r="26125" spans="1:5" x14ac:dyDescent="0.25">
      <c r="A26125" s="28" t="s">
        <v>507</v>
      </c>
      <c r="B26125" s="28" t="s">
        <v>1712</v>
      </c>
      <c r="C26125" s="4">
        <v>-0.5155284</v>
      </c>
      <c r="D26125" s="4">
        <v>0.29521330000000001</v>
      </c>
      <c r="E26125" s="4">
        <v>0.35377572183250999</v>
      </c>
    </row>
    <row r="26126" spans="1:5" x14ac:dyDescent="0.25">
      <c r="A26126" s="29" t="s">
        <v>507</v>
      </c>
      <c r="B26126" s="29" t="s">
        <v>1882</v>
      </c>
      <c r="C26126" s="6">
        <v>-0.50187039460264005</v>
      </c>
      <c r="D26126" s="6">
        <v>0.310398433125679</v>
      </c>
      <c r="E26126" s="6">
        <v>0.52609798020903797</v>
      </c>
    </row>
    <row r="26127" spans="1:5" x14ac:dyDescent="0.25">
      <c r="A26127" s="28" t="s">
        <v>507</v>
      </c>
      <c r="B26127" s="28" t="s">
        <v>47</v>
      </c>
      <c r="C26127" s="4">
        <v>-0.42574450000000003</v>
      </c>
      <c r="D26127" s="4">
        <v>0.39996809999999999</v>
      </c>
      <c r="E26127" s="4">
        <v>0.44553641016988499</v>
      </c>
    </row>
    <row r="26128" spans="1:5" x14ac:dyDescent="0.25">
      <c r="A26128" s="29" t="s">
        <v>507</v>
      </c>
      <c r="B26128" s="29" t="s">
        <v>118</v>
      </c>
      <c r="C26128" s="6">
        <v>-0.39208177436337599</v>
      </c>
      <c r="D26128" s="6">
        <v>0.44201433505085302</v>
      </c>
      <c r="E26128" s="6">
        <v>0.55031521177559095</v>
      </c>
    </row>
    <row r="26129" spans="1:5" x14ac:dyDescent="0.25">
      <c r="A26129" s="29" t="s">
        <v>507</v>
      </c>
      <c r="B26129" s="29" t="s">
        <v>74</v>
      </c>
      <c r="C26129" s="6">
        <v>-0.312551328181358</v>
      </c>
      <c r="D26129" s="6">
        <v>0.54643931680205704</v>
      </c>
      <c r="E26129" s="6">
        <v>0.61779807133709996</v>
      </c>
    </row>
    <row r="26130" spans="1:5" x14ac:dyDescent="0.25">
      <c r="A26130" s="29" t="s">
        <v>507</v>
      </c>
      <c r="B26130" s="29" t="s">
        <v>1883</v>
      </c>
      <c r="C26130" s="6">
        <v>-0.27429788075657802</v>
      </c>
      <c r="D26130" s="6">
        <v>0.59887217289111105</v>
      </c>
      <c r="E26130" s="6">
        <v>0.65566065778531002</v>
      </c>
    </row>
    <row r="26131" spans="1:5" x14ac:dyDescent="0.25">
      <c r="A26131" s="29" t="s">
        <v>507</v>
      </c>
      <c r="B26131" s="29" t="s">
        <v>1718</v>
      </c>
      <c r="C26131" s="6">
        <v>-0.25701589479155301</v>
      </c>
      <c r="D26131" s="6">
        <v>0.62296502916269703</v>
      </c>
      <c r="E26131" s="6">
        <v>0.67402205547271199</v>
      </c>
    </row>
    <row r="26132" spans="1:5" x14ac:dyDescent="0.25">
      <c r="A26132" s="28" t="s">
        <v>507</v>
      </c>
      <c r="B26132" s="28" t="s">
        <v>1718</v>
      </c>
      <c r="C26132" s="4">
        <v>-0.2344649</v>
      </c>
      <c r="D26132" s="4">
        <v>0.65474730000000003</v>
      </c>
      <c r="E26132" s="4">
        <v>0.67692040580047097</v>
      </c>
    </row>
    <row r="26133" spans="1:5" x14ac:dyDescent="0.25">
      <c r="A26133" s="29" t="s">
        <v>507</v>
      </c>
      <c r="B26133" s="29" t="s">
        <v>30</v>
      </c>
      <c r="C26133" s="6">
        <v>-0.158261728155111</v>
      </c>
      <c r="D26133" s="6">
        <v>0.76458938068367899</v>
      </c>
      <c r="E26133" s="6">
        <v>0.79336188815605801</v>
      </c>
    </row>
    <row r="26134" spans="1:5" x14ac:dyDescent="0.25">
      <c r="A26134" s="28" t="s">
        <v>507</v>
      </c>
      <c r="B26134" s="28" t="s">
        <v>1723</v>
      </c>
      <c r="C26134" s="4">
        <v>0.1124641</v>
      </c>
      <c r="D26134" s="4">
        <v>0.83201510000000001</v>
      </c>
      <c r="E26134" s="4">
        <v>0.84370730348575795</v>
      </c>
    </row>
    <row r="26135" spans="1:5" x14ac:dyDescent="0.25">
      <c r="A26135" s="28" t="s">
        <v>507</v>
      </c>
      <c r="B26135" s="28" t="s">
        <v>1711</v>
      </c>
      <c r="C26135" s="4">
        <v>0.25830379999999997</v>
      </c>
      <c r="D26135" s="4">
        <v>0.62116139999999997</v>
      </c>
      <c r="E26135" s="4">
        <v>0.645519937509763</v>
      </c>
    </row>
    <row r="26136" spans="1:5" x14ac:dyDescent="0.25">
      <c r="A26136" s="28" t="s">
        <v>507</v>
      </c>
      <c r="B26136" s="28" t="s">
        <v>1714</v>
      </c>
      <c r="C26136" s="4">
        <v>0.31488369999999999</v>
      </c>
      <c r="D26136" s="4">
        <v>0.54328520000000002</v>
      </c>
      <c r="E26136" s="4">
        <v>0.57343792618109102</v>
      </c>
    </row>
    <row r="26137" spans="1:5" x14ac:dyDescent="0.25">
      <c r="A26137" s="28" t="s">
        <v>507</v>
      </c>
      <c r="B26137" s="28" t="s">
        <v>1715</v>
      </c>
      <c r="C26137" s="4">
        <v>0.33627659999999998</v>
      </c>
      <c r="D26137" s="4">
        <v>0.51459849999999996</v>
      </c>
      <c r="E26137" s="4">
        <v>0.54739982239266305</v>
      </c>
    </row>
    <row r="26138" spans="1:5" x14ac:dyDescent="0.25">
      <c r="A26138" s="28" t="s">
        <v>507</v>
      </c>
      <c r="B26138" s="28" t="s">
        <v>1722</v>
      </c>
      <c r="C26138" s="4">
        <v>0.38474589999999997</v>
      </c>
      <c r="D26138" s="4">
        <v>0.45135789999999998</v>
      </c>
      <c r="E26138" s="4">
        <v>0.49099784824590698</v>
      </c>
    </row>
    <row r="26139" spans="1:5" x14ac:dyDescent="0.25">
      <c r="A26139" s="28" t="s">
        <v>507</v>
      </c>
      <c r="B26139" s="28" t="s">
        <v>143</v>
      </c>
      <c r="C26139" s="4">
        <v>0.44392880000000001</v>
      </c>
      <c r="D26139" s="4">
        <v>0.37785000000000002</v>
      </c>
      <c r="E26139" s="4">
        <v>0.426065748248246</v>
      </c>
    </row>
    <row r="26140" spans="1:5" x14ac:dyDescent="0.25">
      <c r="A26140" s="29" t="s">
        <v>507</v>
      </c>
      <c r="B26140" s="29" t="s">
        <v>1886</v>
      </c>
      <c r="C26140" s="6">
        <v>0.48821442955921601</v>
      </c>
      <c r="D26140" s="6">
        <v>0.325862122992917</v>
      </c>
      <c r="E26140" s="6">
        <v>0.52609798020903797</v>
      </c>
    </row>
    <row r="26141" spans="1:5" x14ac:dyDescent="0.25">
      <c r="A26141" s="28" t="s">
        <v>507</v>
      </c>
      <c r="B26141" s="28" t="s">
        <v>1717</v>
      </c>
      <c r="C26141" s="4">
        <v>0.50267240000000002</v>
      </c>
      <c r="D26141" s="4">
        <v>0.30949890000000002</v>
      </c>
      <c r="E26141" s="4">
        <v>0.36622790129238603</v>
      </c>
    </row>
    <row r="26142" spans="1:5" x14ac:dyDescent="0.25">
      <c r="A26142" s="29" t="s">
        <v>507</v>
      </c>
      <c r="B26142" s="29" t="s">
        <v>1725</v>
      </c>
      <c r="C26142" s="6">
        <v>0.54454399157510602</v>
      </c>
      <c r="D26142" s="6">
        <v>0.263920326230284</v>
      </c>
      <c r="E26142" s="6">
        <v>0.52609798020903797</v>
      </c>
    </row>
    <row r="26143" spans="1:5" x14ac:dyDescent="0.25">
      <c r="A26143" s="28" t="s">
        <v>507</v>
      </c>
      <c r="B26143" s="28" t="s">
        <v>1726</v>
      </c>
      <c r="C26143" s="4">
        <v>0.55003080000000004</v>
      </c>
      <c r="D26143" s="4">
        <v>0.25815529999999998</v>
      </c>
      <c r="E26143" s="4">
        <v>0.32075876603352699</v>
      </c>
    </row>
    <row r="26144" spans="1:5" x14ac:dyDescent="0.25">
      <c r="A26144" s="29" t="s">
        <v>507</v>
      </c>
      <c r="B26144" s="29" t="s">
        <v>1887</v>
      </c>
      <c r="C26144" s="6">
        <v>0.55041324403236402</v>
      </c>
      <c r="D26144" s="6">
        <v>0.25775528435219403</v>
      </c>
      <c r="E26144" s="6">
        <v>0.52609798020903797</v>
      </c>
    </row>
    <row r="26145" spans="1:5" x14ac:dyDescent="0.25">
      <c r="A26145" s="29" t="s">
        <v>507</v>
      </c>
      <c r="B26145" s="29" t="s">
        <v>1727</v>
      </c>
      <c r="C26145" s="6">
        <v>0.55125032172502297</v>
      </c>
      <c r="D26145" s="6">
        <v>0.25688064159865498</v>
      </c>
      <c r="E26145" s="6">
        <v>0.52609798020903797</v>
      </c>
    </row>
    <row r="26146" spans="1:5" x14ac:dyDescent="0.25">
      <c r="A26146" s="28" t="s">
        <v>507</v>
      </c>
      <c r="B26146" s="28" t="s">
        <v>1725</v>
      </c>
      <c r="C26146" s="4">
        <v>0.55594259999999995</v>
      </c>
      <c r="D26146" s="4">
        <v>0.25199929999999998</v>
      </c>
      <c r="E26146" s="4">
        <v>0.31516128273875199</v>
      </c>
    </row>
    <row r="26147" spans="1:5" x14ac:dyDescent="0.25">
      <c r="A26147" s="28" t="s">
        <v>507</v>
      </c>
      <c r="B26147" s="28" t="s">
        <v>1727</v>
      </c>
      <c r="C26147" s="4">
        <v>0.57418919999999996</v>
      </c>
      <c r="D26147" s="4">
        <v>0.2333694</v>
      </c>
      <c r="E26147" s="4">
        <v>0.29784096216616401</v>
      </c>
    </row>
    <row r="26148" spans="1:5" x14ac:dyDescent="0.25">
      <c r="A26148" s="29" t="s">
        <v>507</v>
      </c>
      <c r="B26148" s="29" t="s">
        <v>1885</v>
      </c>
      <c r="C26148" s="6">
        <v>0.58616226483151002</v>
      </c>
      <c r="D26148" s="6">
        <v>0.221455235539954</v>
      </c>
      <c r="E26148" s="6">
        <v>0.52609798020903797</v>
      </c>
    </row>
    <row r="26149" spans="1:5" x14ac:dyDescent="0.25">
      <c r="A26149" s="28" t="s">
        <v>507</v>
      </c>
      <c r="B26149" s="28" t="s">
        <v>141</v>
      </c>
      <c r="C26149" s="4">
        <v>0.59913910000000004</v>
      </c>
      <c r="D26149" s="4">
        <v>0.20882709999999999</v>
      </c>
      <c r="E26149" s="4">
        <v>0.27450394659354699</v>
      </c>
    </row>
    <row r="26150" spans="1:5" x14ac:dyDescent="0.25">
      <c r="A26150" s="29" t="s">
        <v>507</v>
      </c>
      <c r="B26150" s="29" t="s">
        <v>1884</v>
      </c>
      <c r="C26150" s="6">
        <v>0.62813868497089598</v>
      </c>
      <c r="D26150" s="6">
        <v>0.18171060936330999</v>
      </c>
      <c r="E26150" s="6">
        <v>0.47805147828022998</v>
      </c>
    </row>
    <row r="26151" spans="1:5" x14ac:dyDescent="0.25">
      <c r="A26151" s="28" t="s">
        <v>507</v>
      </c>
      <c r="B26151" s="28" t="s">
        <v>1719</v>
      </c>
      <c r="C26151" s="4">
        <v>0.67044870000000001</v>
      </c>
      <c r="D26151" s="4">
        <v>0.1450108</v>
      </c>
      <c r="E26151" s="4">
        <v>0.20979497590704799</v>
      </c>
    </row>
    <row r="26152" spans="1:5" x14ac:dyDescent="0.25">
      <c r="A26152" s="29" t="s">
        <v>507</v>
      </c>
      <c r="B26152" s="29" t="s">
        <v>1721</v>
      </c>
      <c r="C26152" s="6">
        <v>0.98184755720432104</v>
      </c>
      <c r="D26152" s="6">
        <v>4.9127605275778297E-4</v>
      </c>
      <c r="E26152" s="6">
        <v>3.32403398286876E-3</v>
      </c>
    </row>
    <row r="26153" spans="1:5" x14ac:dyDescent="0.25">
      <c r="A26153" s="28" t="s">
        <v>507</v>
      </c>
      <c r="B26153" s="28" t="s">
        <v>1721</v>
      </c>
      <c r="C26153" s="4">
        <v>0.98437039999999998</v>
      </c>
      <c r="D26153" s="4">
        <v>3.6451909999999998E-4</v>
      </c>
      <c r="E26153" s="4">
        <v>3.1502366683962002E-3</v>
      </c>
    </row>
    <row r="26154" spans="1:5" x14ac:dyDescent="0.25">
      <c r="A26154" s="28" t="s">
        <v>288</v>
      </c>
      <c r="B26154" s="28" t="s">
        <v>1720</v>
      </c>
      <c r="C26154" s="4">
        <v>-0.67265140000000001</v>
      </c>
      <c r="D26154" s="4">
        <v>0.14319680000000001</v>
      </c>
      <c r="E26154" s="4">
        <v>0.20781498222716699</v>
      </c>
    </row>
    <row r="26155" spans="1:5" x14ac:dyDescent="0.25">
      <c r="A26155" s="28" t="s">
        <v>288</v>
      </c>
      <c r="B26155" s="28" t="s">
        <v>55</v>
      </c>
      <c r="C26155" s="4">
        <v>-0.5788063</v>
      </c>
      <c r="D26155" s="4">
        <v>0.22874539999999999</v>
      </c>
      <c r="E26155" s="4">
        <v>0.29347069948659699</v>
      </c>
    </row>
    <row r="26156" spans="1:5" x14ac:dyDescent="0.25">
      <c r="A26156" s="28" t="s">
        <v>288</v>
      </c>
      <c r="B26156" s="28" t="s">
        <v>1716</v>
      </c>
      <c r="C26156" s="4">
        <v>-0.53792010000000001</v>
      </c>
      <c r="D26156" s="4">
        <v>0.27094560000000001</v>
      </c>
      <c r="E26156" s="4">
        <v>0.332315824345568</v>
      </c>
    </row>
    <row r="26157" spans="1:5" x14ac:dyDescent="0.25">
      <c r="A26157" s="28" t="s">
        <v>288</v>
      </c>
      <c r="B26157" s="28" t="s">
        <v>1712</v>
      </c>
      <c r="C26157" s="4">
        <v>-0.51974540000000002</v>
      </c>
      <c r="D26157" s="4">
        <v>0.29058270000000003</v>
      </c>
      <c r="E26157" s="4">
        <v>0.34968487623078798</v>
      </c>
    </row>
    <row r="26158" spans="1:5" x14ac:dyDescent="0.25">
      <c r="A26158" s="28" t="s">
        <v>288</v>
      </c>
      <c r="B26158" s="28" t="s">
        <v>1724</v>
      </c>
      <c r="C26158" s="4">
        <v>-0.48085480000000003</v>
      </c>
      <c r="D26158" s="4">
        <v>0.33430969999999999</v>
      </c>
      <c r="E26158" s="4">
        <v>0.38785573386313899</v>
      </c>
    </row>
    <row r="26159" spans="1:5" x14ac:dyDescent="0.25">
      <c r="A26159" s="28" t="s">
        <v>288</v>
      </c>
      <c r="B26159" s="28" t="s">
        <v>1713</v>
      </c>
      <c r="C26159" s="4">
        <v>-0.41619089999999997</v>
      </c>
      <c r="D26159" s="4">
        <v>0.41175889999999998</v>
      </c>
      <c r="E26159" s="4">
        <v>0.45591544054655497</v>
      </c>
    </row>
    <row r="26160" spans="1:5" x14ac:dyDescent="0.25">
      <c r="A26160" s="28" t="s">
        <v>288</v>
      </c>
      <c r="B26160" s="28" t="s">
        <v>1718</v>
      </c>
      <c r="C26160" s="4">
        <v>-0.36973210000000001</v>
      </c>
      <c r="D26160" s="4">
        <v>0.47067340000000002</v>
      </c>
      <c r="E26160" s="4">
        <v>0.50809222941549703</v>
      </c>
    </row>
    <row r="26161" spans="1:5" x14ac:dyDescent="0.25">
      <c r="A26161" s="28" t="s">
        <v>288</v>
      </c>
      <c r="B26161" s="28" t="s">
        <v>47</v>
      </c>
      <c r="C26161" s="4">
        <v>-0.26362989999999997</v>
      </c>
      <c r="D26161" s="4">
        <v>0.61371629999999999</v>
      </c>
      <c r="E26161" s="4">
        <v>0.63854705861552397</v>
      </c>
    </row>
    <row r="26162" spans="1:5" x14ac:dyDescent="0.25">
      <c r="A26162" s="28" t="s">
        <v>288</v>
      </c>
      <c r="B26162" s="28" t="s">
        <v>1723</v>
      </c>
      <c r="C26162" s="4">
        <v>-6.5837250000000003E-3</v>
      </c>
      <c r="D26162" s="4">
        <v>0.99012460000000002</v>
      </c>
      <c r="E26162" s="4">
        <v>0.99084850215923204</v>
      </c>
    </row>
    <row r="26163" spans="1:5" x14ac:dyDescent="0.25">
      <c r="A26163" s="28" t="s">
        <v>288</v>
      </c>
      <c r="B26163" s="28" t="s">
        <v>1711</v>
      </c>
      <c r="C26163" s="4">
        <v>0.1034289</v>
      </c>
      <c r="D26163" s="4">
        <v>0.84540990000000005</v>
      </c>
      <c r="E26163" s="4">
        <v>0.85619046288838196</v>
      </c>
    </row>
    <row r="26164" spans="1:5" x14ac:dyDescent="0.25">
      <c r="A26164" s="28" t="s">
        <v>288</v>
      </c>
      <c r="B26164" s="28" t="s">
        <v>1714</v>
      </c>
      <c r="C26164" s="4">
        <v>0.1456857</v>
      </c>
      <c r="D26164" s="4">
        <v>0.78301750000000003</v>
      </c>
      <c r="E26164" s="4">
        <v>0.79773683553637298</v>
      </c>
    </row>
    <row r="26165" spans="1:5" x14ac:dyDescent="0.25">
      <c r="A26165" s="28" t="s">
        <v>288</v>
      </c>
      <c r="B26165" s="28" t="s">
        <v>1715</v>
      </c>
      <c r="C26165" s="4">
        <v>0.16280919999999999</v>
      </c>
      <c r="D26165" s="4">
        <v>0.75794399999999995</v>
      </c>
      <c r="E26165" s="4">
        <v>0.77406223142573305</v>
      </c>
    </row>
    <row r="26166" spans="1:5" x14ac:dyDescent="0.25">
      <c r="A26166" s="28" t="s">
        <v>288</v>
      </c>
      <c r="B26166" s="28" t="s">
        <v>1722</v>
      </c>
      <c r="C26166" s="4">
        <v>0.22005669999999999</v>
      </c>
      <c r="D26166" s="4">
        <v>0.67524300000000004</v>
      </c>
      <c r="E26166" s="4">
        <v>0.69612695298184801</v>
      </c>
    </row>
    <row r="26167" spans="1:5" x14ac:dyDescent="0.25">
      <c r="A26167" s="28" t="s">
        <v>288</v>
      </c>
      <c r="B26167" s="28" t="s">
        <v>1717</v>
      </c>
      <c r="C26167" s="4">
        <v>0.33617190000000002</v>
      </c>
      <c r="D26167" s="4">
        <v>0.51473780000000002</v>
      </c>
      <c r="E26167" s="4">
        <v>0.54752607712406198</v>
      </c>
    </row>
    <row r="26168" spans="1:5" x14ac:dyDescent="0.25">
      <c r="A26168" s="28" t="s">
        <v>288</v>
      </c>
      <c r="B26168" s="28" t="s">
        <v>143</v>
      </c>
      <c r="C26168" s="4">
        <v>0.336839</v>
      </c>
      <c r="D26168" s="4">
        <v>0.51385049999999999</v>
      </c>
      <c r="E26168" s="4">
        <v>0.54672279683257496</v>
      </c>
    </row>
    <row r="26169" spans="1:5" x14ac:dyDescent="0.25">
      <c r="A26169" s="28" t="s">
        <v>288</v>
      </c>
      <c r="B26169" s="28" t="s">
        <v>1726</v>
      </c>
      <c r="C26169" s="4">
        <v>0.3999393</v>
      </c>
      <c r="D26169" s="4">
        <v>0.43207640000000003</v>
      </c>
      <c r="E26169" s="4">
        <v>0.47390178958533302</v>
      </c>
    </row>
    <row r="26170" spans="1:5" x14ac:dyDescent="0.25">
      <c r="A26170" s="28" t="s">
        <v>288</v>
      </c>
      <c r="B26170" s="28" t="s">
        <v>1727</v>
      </c>
      <c r="C26170" s="4">
        <v>0.443303</v>
      </c>
      <c r="D26170" s="4">
        <v>0.378604</v>
      </c>
      <c r="E26170" s="4">
        <v>0.42671194997129702</v>
      </c>
    </row>
    <row r="26171" spans="1:5" x14ac:dyDescent="0.25">
      <c r="A26171" s="28" t="s">
        <v>288</v>
      </c>
      <c r="B26171" s="28" t="s">
        <v>1719</v>
      </c>
      <c r="C26171" s="4">
        <v>0.54511180000000004</v>
      </c>
      <c r="D26171" s="4">
        <v>0.26332139999999998</v>
      </c>
      <c r="E26171" s="4">
        <v>0.32542231745706501</v>
      </c>
    </row>
    <row r="26172" spans="1:5" x14ac:dyDescent="0.25">
      <c r="A26172" s="28" t="s">
        <v>288</v>
      </c>
      <c r="B26172" s="28" t="s">
        <v>141</v>
      </c>
      <c r="C26172" s="4">
        <v>0.64154659999999997</v>
      </c>
      <c r="D26172" s="4">
        <v>0.16970460000000001</v>
      </c>
      <c r="E26172" s="4">
        <v>0.23564137598068799</v>
      </c>
    </row>
    <row r="26173" spans="1:5" x14ac:dyDescent="0.25">
      <c r="A26173" s="28" t="s">
        <v>288</v>
      </c>
      <c r="B26173" s="28" t="s">
        <v>1725</v>
      </c>
      <c r="C26173" s="4">
        <v>0.64521519999999999</v>
      </c>
      <c r="D26173" s="4">
        <v>0.16647960000000001</v>
      </c>
      <c r="E26173" s="4">
        <v>0.23237198068536899</v>
      </c>
    </row>
    <row r="26174" spans="1:5" x14ac:dyDescent="0.25">
      <c r="A26174" s="28" t="s">
        <v>288</v>
      </c>
      <c r="B26174" s="28" t="s">
        <v>1721</v>
      </c>
      <c r="C26174" s="4">
        <v>0.91950350000000003</v>
      </c>
      <c r="D26174" s="4">
        <v>9.4587319999999992E-3</v>
      </c>
      <c r="E26174" s="4">
        <v>2.5453335521113299E-2</v>
      </c>
    </row>
    <row r="26175" spans="1:5" x14ac:dyDescent="0.25">
      <c r="A26175" s="28" t="s">
        <v>889</v>
      </c>
      <c r="B26175" s="28" t="s">
        <v>1727</v>
      </c>
      <c r="C26175" s="4">
        <v>-0.79536150000000005</v>
      </c>
      <c r="D26175" s="4">
        <v>5.8530569999999997E-2</v>
      </c>
      <c r="E26175" s="4">
        <v>0.10566055016666</v>
      </c>
    </row>
    <row r="26176" spans="1:5" x14ac:dyDescent="0.25">
      <c r="A26176" s="28" t="s">
        <v>889</v>
      </c>
      <c r="B26176" s="28" t="s">
        <v>1714</v>
      </c>
      <c r="C26176" s="4">
        <v>-0.78442820000000002</v>
      </c>
      <c r="D26176" s="4">
        <v>6.4697870000000005E-2</v>
      </c>
      <c r="E26176" s="4">
        <v>0.11399605166733</v>
      </c>
    </row>
    <row r="26177" spans="1:5" x14ac:dyDescent="0.25">
      <c r="A26177" s="28" t="s">
        <v>889</v>
      </c>
      <c r="B26177" s="28" t="s">
        <v>1711</v>
      </c>
      <c r="C26177" s="4">
        <v>-0.76493120000000003</v>
      </c>
      <c r="D26177" s="4">
        <v>7.6391349999999997E-2</v>
      </c>
      <c r="E26177" s="4">
        <v>0.12920309601799601</v>
      </c>
    </row>
    <row r="26178" spans="1:5" x14ac:dyDescent="0.25">
      <c r="A26178" s="28" t="s">
        <v>889</v>
      </c>
      <c r="B26178" s="28" t="s">
        <v>1722</v>
      </c>
      <c r="C26178" s="4">
        <v>-0.76320259999999995</v>
      </c>
      <c r="D26178" s="4">
        <v>7.7470559999999994E-2</v>
      </c>
      <c r="E26178" s="4">
        <v>0.13055596214052101</v>
      </c>
    </row>
    <row r="26179" spans="1:5" x14ac:dyDescent="0.25">
      <c r="A26179" s="28" t="s">
        <v>889</v>
      </c>
      <c r="B26179" s="28" t="s">
        <v>1717</v>
      </c>
      <c r="C26179" s="4">
        <v>-0.75341740000000001</v>
      </c>
      <c r="D26179" s="4">
        <v>8.3708019999999994E-2</v>
      </c>
      <c r="E26179" s="4">
        <v>0.13838091065664199</v>
      </c>
    </row>
    <row r="26180" spans="1:5" x14ac:dyDescent="0.25">
      <c r="A26180" s="28" t="s">
        <v>889</v>
      </c>
      <c r="B26180" s="28" t="s">
        <v>1726</v>
      </c>
      <c r="C26180" s="4">
        <v>-0.74147689999999999</v>
      </c>
      <c r="D26180" s="4">
        <v>9.1612180000000001E-2</v>
      </c>
      <c r="E26180" s="4">
        <v>0.14807503687433901</v>
      </c>
    </row>
    <row r="26181" spans="1:5" x14ac:dyDescent="0.25">
      <c r="A26181" s="28" t="s">
        <v>889</v>
      </c>
      <c r="B26181" s="28" t="s">
        <v>1715</v>
      </c>
      <c r="C26181" s="4">
        <v>-0.73363529999999999</v>
      </c>
      <c r="D26181" s="4">
        <v>9.6975939999999997E-2</v>
      </c>
      <c r="E26181" s="4">
        <v>0.15453195351087801</v>
      </c>
    </row>
    <row r="26182" spans="1:5" x14ac:dyDescent="0.25">
      <c r="A26182" s="28" t="s">
        <v>889</v>
      </c>
      <c r="B26182" s="28" t="s">
        <v>1719</v>
      </c>
      <c r="C26182" s="4">
        <v>-0.68081570000000002</v>
      </c>
      <c r="D26182" s="4">
        <v>0.13655890000000001</v>
      </c>
      <c r="E26182" s="4">
        <v>0.200496840235172</v>
      </c>
    </row>
    <row r="26183" spans="1:5" x14ac:dyDescent="0.25">
      <c r="A26183" s="28" t="s">
        <v>889</v>
      </c>
      <c r="B26183" s="28" t="s">
        <v>143</v>
      </c>
      <c r="C26183" s="4">
        <v>-0.65134150000000002</v>
      </c>
      <c r="D26183" s="4">
        <v>0.1611522</v>
      </c>
      <c r="E26183" s="4">
        <v>0.22690584388901</v>
      </c>
    </row>
    <row r="26184" spans="1:5" x14ac:dyDescent="0.25">
      <c r="A26184" s="28" t="s">
        <v>889</v>
      </c>
      <c r="B26184" s="28" t="s">
        <v>1723</v>
      </c>
      <c r="C26184" s="4">
        <v>-0.60041509999999998</v>
      </c>
      <c r="D26184" s="4">
        <v>0.2076017</v>
      </c>
      <c r="E26184" s="4">
        <v>0.27331848351663601</v>
      </c>
    </row>
    <row r="26185" spans="1:5" x14ac:dyDescent="0.25">
      <c r="A26185" s="28" t="s">
        <v>889</v>
      </c>
      <c r="B26185" s="28" t="s">
        <v>141</v>
      </c>
      <c r="C26185" s="4">
        <v>-0.58791260000000001</v>
      </c>
      <c r="D26185" s="4">
        <v>0.2197345</v>
      </c>
      <c r="E26185" s="4">
        <v>0.28493228108015201</v>
      </c>
    </row>
    <row r="26186" spans="1:5" x14ac:dyDescent="0.25">
      <c r="A26186" s="28" t="s">
        <v>889</v>
      </c>
      <c r="B26186" s="28" t="s">
        <v>1718</v>
      </c>
      <c r="C26186" s="4">
        <v>-0.57548319999999997</v>
      </c>
      <c r="D26186" s="4">
        <v>0.23206969999999999</v>
      </c>
      <c r="E26186" s="4">
        <v>0.29661785586832601</v>
      </c>
    </row>
    <row r="26187" spans="1:5" x14ac:dyDescent="0.25">
      <c r="A26187" s="28" t="s">
        <v>889</v>
      </c>
      <c r="B26187" s="28" t="s">
        <v>1725</v>
      </c>
      <c r="C26187" s="4">
        <v>-0.45646949999999997</v>
      </c>
      <c r="D26187" s="4">
        <v>0.3628517</v>
      </c>
      <c r="E26187" s="4">
        <v>0.41282343963428803</v>
      </c>
    </row>
    <row r="26188" spans="1:5" x14ac:dyDescent="0.25">
      <c r="A26188" s="28" t="s">
        <v>889</v>
      </c>
      <c r="B26188" s="28" t="s">
        <v>1721</v>
      </c>
      <c r="C26188" s="4">
        <v>-0.45582919999999999</v>
      </c>
      <c r="D26188" s="4">
        <v>0.3636124</v>
      </c>
      <c r="E26188" s="4">
        <v>0.413509638201358</v>
      </c>
    </row>
    <row r="26189" spans="1:5" x14ac:dyDescent="0.25">
      <c r="A26189" s="28" t="s">
        <v>889</v>
      </c>
      <c r="B26189" s="28" t="s">
        <v>1712</v>
      </c>
      <c r="C26189" s="4">
        <v>0.1981704</v>
      </c>
      <c r="D26189" s="4">
        <v>0.70663569999999998</v>
      </c>
      <c r="E26189" s="4">
        <v>0.72559425956763501</v>
      </c>
    </row>
    <row r="26190" spans="1:5" x14ac:dyDescent="0.25">
      <c r="A26190" s="28" t="s">
        <v>889</v>
      </c>
      <c r="B26190" s="28" t="s">
        <v>1724</v>
      </c>
      <c r="C26190" s="4">
        <v>0.74649869999999996</v>
      </c>
      <c r="D26190" s="4">
        <v>8.8248989999999999E-2</v>
      </c>
      <c r="E26190" s="4">
        <v>0.14396433908650799</v>
      </c>
    </row>
    <row r="26191" spans="1:5" x14ac:dyDescent="0.25">
      <c r="A26191" s="28" t="s">
        <v>889</v>
      </c>
      <c r="B26191" s="28" t="s">
        <v>55</v>
      </c>
      <c r="C26191" s="4">
        <v>0.77223030000000004</v>
      </c>
      <c r="D26191" s="4">
        <v>7.1910290000000002E-2</v>
      </c>
      <c r="E26191" s="4">
        <v>0.123449514735198</v>
      </c>
    </row>
    <row r="26192" spans="1:5" x14ac:dyDescent="0.25">
      <c r="A26192" s="28" t="s">
        <v>889</v>
      </c>
      <c r="B26192" s="28" t="s">
        <v>1720</v>
      </c>
      <c r="C26192" s="4">
        <v>0.77467229999999998</v>
      </c>
      <c r="D26192" s="4">
        <v>7.0438639999999997E-2</v>
      </c>
      <c r="E26192" s="4">
        <v>0.12154921229042601</v>
      </c>
    </row>
    <row r="26193" spans="1:5" x14ac:dyDescent="0.25">
      <c r="A26193" s="28" t="s">
        <v>889</v>
      </c>
      <c r="B26193" s="28" t="s">
        <v>1716</v>
      </c>
      <c r="C26193" s="4">
        <v>0.79232080000000005</v>
      </c>
      <c r="D26193" s="4">
        <v>6.0217279999999998E-2</v>
      </c>
      <c r="E26193" s="4">
        <v>0.107966897410176</v>
      </c>
    </row>
    <row r="26194" spans="1:5" x14ac:dyDescent="0.25">
      <c r="A26194" s="28" t="s">
        <v>889</v>
      </c>
      <c r="B26194" s="28" t="s">
        <v>1713</v>
      </c>
      <c r="C26194" s="4">
        <v>0.92375669999999999</v>
      </c>
      <c r="D26194" s="4">
        <v>8.497948E-3</v>
      </c>
      <c r="E26194" s="4">
        <v>2.3454693248946199E-2</v>
      </c>
    </row>
    <row r="26195" spans="1:5" x14ac:dyDescent="0.25">
      <c r="A26195" s="28" t="s">
        <v>889</v>
      </c>
      <c r="B26195" s="28" t="s">
        <v>47</v>
      </c>
      <c r="C26195" s="4">
        <v>0.94152939999999996</v>
      </c>
      <c r="D26195" s="4">
        <v>5.028266E-3</v>
      </c>
      <c r="E26195" s="4">
        <v>1.58299298812885E-2</v>
      </c>
    </row>
    <row r="26196" spans="1:5" x14ac:dyDescent="0.25">
      <c r="A26196" s="28" t="s">
        <v>747</v>
      </c>
      <c r="B26196" s="28" t="s">
        <v>1721</v>
      </c>
      <c r="C26196" s="4">
        <v>-0.85123040000000005</v>
      </c>
      <c r="D26196" s="4">
        <v>3.1552259999999999E-2</v>
      </c>
      <c r="E26196" s="4">
        <v>6.5508424548313904E-2</v>
      </c>
    </row>
    <row r="26197" spans="1:5" x14ac:dyDescent="0.25">
      <c r="A26197" s="28" t="s">
        <v>747</v>
      </c>
      <c r="B26197" s="28" t="s">
        <v>141</v>
      </c>
      <c r="C26197" s="4">
        <v>-0.66811969999999998</v>
      </c>
      <c r="D26197" s="4">
        <v>0.1469394</v>
      </c>
      <c r="E26197" s="4">
        <v>0.21187683555110001</v>
      </c>
    </row>
    <row r="26198" spans="1:5" x14ac:dyDescent="0.25">
      <c r="A26198" s="28" t="s">
        <v>747</v>
      </c>
      <c r="B26198" s="28" t="s">
        <v>1725</v>
      </c>
      <c r="C26198" s="4">
        <v>-0.64378190000000002</v>
      </c>
      <c r="D26198" s="4">
        <v>0.16773650000000001</v>
      </c>
      <c r="E26198" s="4">
        <v>0.23364957920118201</v>
      </c>
    </row>
    <row r="26199" spans="1:5" x14ac:dyDescent="0.25">
      <c r="A26199" s="28" t="s">
        <v>747</v>
      </c>
      <c r="B26199" s="28" t="s">
        <v>1719</v>
      </c>
      <c r="C26199" s="4">
        <v>-0.61133729999999997</v>
      </c>
      <c r="D26199" s="4">
        <v>0.19723260000000001</v>
      </c>
      <c r="E26199" s="4">
        <v>0.26319955499824699</v>
      </c>
    </row>
    <row r="26200" spans="1:5" x14ac:dyDescent="0.25">
      <c r="A26200" s="28" t="s">
        <v>747</v>
      </c>
      <c r="B26200" s="28" t="s">
        <v>1727</v>
      </c>
      <c r="C26200" s="4">
        <v>-0.55181349999999996</v>
      </c>
      <c r="D26200" s="4">
        <v>0.25629279999999999</v>
      </c>
      <c r="E26200" s="4">
        <v>0.319076277757608</v>
      </c>
    </row>
    <row r="26201" spans="1:5" x14ac:dyDescent="0.25">
      <c r="A26201" s="28" t="s">
        <v>747</v>
      </c>
      <c r="B26201" s="28" t="s">
        <v>1726</v>
      </c>
      <c r="C26201" s="4">
        <v>-0.51191399999999998</v>
      </c>
      <c r="D26201" s="4">
        <v>0.29920409999999997</v>
      </c>
      <c r="E26201" s="4">
        <v>0.35721872031343999</v>
      </c>
    </row>
    <row r="26202" spans="1:5" x14ac:dyDescent="0.25">
      <c r="A26202" s="28" t="s">
        <v>747</v>
      </c>
      <c r="B26202" s="28" t="s">
        <v>143</v>
      </c>
      <c r="C26202" s="4">
        <v>-0.49831510000000001</v>
      </c>
      <c r="D26202" s="4">
        <v>0.3143977</v>
      </c>
      <c r="E26202" s="4">
        <v>0.370487276794217</v>
      </c>
    </row>
    <row r="26203" spans="1:5" x14ac:dyDescent="0.25">
      <c r="A26203" s="28" t="s">
        <v>747</v>
      </c>
      <c r="B26203" s="28" t="s">
        <v>1717</v>
      </c>
      <c r="C26203" s="4">
        <v>-0.44779669999999999</v>
      </c>
      <c r="D26203" s="4">
        <v>0.37320140000000002</v>
      </c>
      <c r="E26203" s="4">
        <v>0.421963351337308</v>
      </c>
    </row>
    <row r="26204" spans="1:5" x14ac:dyDescent="0.25">
      <c r="A26204" s="28" t="s">
        <v>747</v>
      </c>
      <c r="B26204" s="28" t="s">
        <v>1722</v>
      </c>
      <c r="C26204" s="4">
        <v>-0.35353069999999998</v>
      </c>
      <c r="D26204" s="4">
        <v>0.49179669999999998</v>
      </c>
      <c r="E26204" s="4">
        <v>0.52689407030361701</v>
      </c>
    </row>
    <row r="26205" spans="1:5" x14ac:dyDescent="0.25">
      <c r="A26205" s="28" t="s">
        <v>747</v>
      </c>
      <c r="B26205" s="28" t="s">
        <v>1715</v>
      </c>
      <c r="C26205" s="4">
        <v>-0.33261659999999998</v>
      </c>
      <c r="D26205" s="4">
        <v>0.5194744</v>
      </c>
      <c r="E26205" s="4">
        <v>0.551787938924585</v>
      </c>
    </row>
    <row r="26206" spans="1:5" x14ac:dyDescent="0.25">
      <c r="A26206" s="28" t="s">
        <v>747</v>
      </c>
      <c r="B26206" s="28" t="s">
        <v>1711</v>
      </c>
      <c r="C26206" s="4">
        <v>-0.26802009999999998</v>
      </c>
      <c r="D26206" s="4">
        <v>0.60759640000000004</v>
      </c>
      <c r="E26206" s="4">
        <v>0.63285789714306795</v>
      </c>
    </row>
    <row r="26207" spans="1:5" x14ac:dyDescent="0.25">
      <c r="A26207" s="28" t="s">
        <v>747</v>
      </c>
      <c r="B26207" s="28" t="s">
        <v>1723</v>
      </c>
      <c r="C26207" s="4">
        <v>-0.1082167</v>
      </c>
      <c r="D26207" s="4">
        <v>0.83830859999999996</v>
      </c>
      <c r="E26207" s="4">
        <v>0.849582269823842</v>
      </c>
    </row>
    <row r="26208" spans="1:5" x14ac:dyDescent="0.25">
      <c r="A26208" s="28" t="s">
        <v>747</v>
      </c>
      <c r="B26208" s="28" t="s">
        <v>1714</v>
      </c>
      <c r="C26208" s="4">
        <v>-6.1393280000000001E-2</v>
      </c>
      <c r="D26208" s="4">
        <v>0.90802579999999999</v>
      </c>
      <c r="E26208" s="4">
        <v>0.91463918521294496</v>
      </c>
    </row>
    <row r="26209" spans="1:5" x14ac:dyDescent="0.25">
      <c r="A26209" s="28" t="s">
        <v>747</v>
      </c>
      <c r="B26209" s="28" t="s">
        <v>1718</v>
      </c>
      <c r="C26209" s="4">
        <v>0.16117770000000001</v>
      </c>
      <c r="D26209" s="4">
        <v>0.76032710000000003</v>
      </c>
      <c r="E26209" s="4">
        <v>0.77630598144016205</v>
      </c>
    </row>
    <row r="26210" spans="1:5" x14ac:dyDescent="0.25">
      <c r="A26210" s="28" t="s">
        <v>747</v>
      </c>
      <c r="B26210" s="28" t="s">
        <v>47</v>
      </c>
      <c r="C26210" s="4">
        <v>0.41961500000000002</v>
      </c>
      <c r="D26210" s="4">
        <v>0.40751969999999998</v>
      </c>
      <c r="E26210" s="4">
        <v>0.45218283365103301</v>
      </c>
    </row>
    <row r="26211" spans="1:5" x14ac:dyDescent="0.25">
      <c r="A26211" s="28" t="s">
        <v>747</v>
      </c>
      <c r="B26211" s="28" t="s">
        <v>1713</v>
      </c>
      <c r="C26211" s="4">
        <v>0.60884640000000001</v>
      </c>
      <c r="D26211" s="4">
        <v>0.19957820000000001</v>
      </c>
      <c r="E26211" s="4">
        <v>0.26549571156048102</v>
      </c>
    </row>
    <row r="26212" spans="1:5" x14ac:dyDescent="0.25">
      <c r="A26212" s="28" t="s">
        <v>747</v>
      </c>
      <c r="B26212" s="28" t="s">
        <v>1712</v>
      </c>
      <c r="C26212" s="4">
        <v>0.69859590000000005</v>
      </c>
      <c r="D26212" s="4">
        <v>0.1225762</v>
      </c>
      <c r="E26212" s="4">
        <v>0.18465672723384399</v>
      </c>
    </row>
    <row r="26213" spans="1:5" x14ac:dyDescent="0.25">
      <c r="A26213" s="28" t="s">
        <v>747</v>
      </c>
      <c r="B26213" s="28" t="s">
        <v>1716</v>
      </c>
      <c r="C26213" s="4">
        <v>0.73048230000000003</v>
      </c>
      <c r="D26213" s="4">
        <v>9.9170830000000001E-2</v>
      </c>
      <c r="E26213" s="4">
        <v>0.157170675636044</v>
      </c>
    </row>
    <row r="26214" spans="1:5" x14ac:dyDescent="0.25">
      <c r="A26214" s="28" t="s">
        <v>747</v>
      </c>
      <c r="B26214" s="28" t="s">
        <v>55</v>
      </c>
      <c r="C26214" s="4">
        <v>0.751772</v>
      </c>
      <c r="D26214" s="4">
        <v>8.4778140000000002E-2</v>
      </c>
      <c r="E26214" s="4">
        <v>0.13971083096397</v>
      </c>
    </row>
    <row r="26215" spans="1:5" x14ac:dyDescent="0.25">
      <c r="A26215" s="28" t="s">
        <v>747</v>
      </c>
      <c r="B26215" s="28" t="s">
        <v>1724</v>
      </c>
      <c r="C26215" s="4">
        <v>0.77081949999999999</v>
      </c>
      <c r="D26215" s="4">
        <v>7.2766860000000003E-2</v>
      </c>
      <c r="E26215" s="4">
        <v>0.12455569285361701</v>
      </c>
    </row>
    <row r="26216" spans="1:5" x14ac:dyDescent="0.25">
      <c r="A26216" s="28" t="s">
        <v>747</v>
      </c>
      <c r="B26216" s="28" t="s">
        <v>1720</v>
      </c>
      <c r="C26216" s="4">
        <v>0.80148229999999998</v>
      </c>
      <c r="D26216" s="4">
        <v>5.5202220000000003E-2</v>
      </c>
      <c r="E26216" s="4">
        <v>0.101045996132911</v>
      </c>
    </row>
    <row r="26217" spans="1:5" x14ac:dyDescent="0.25">
      <c r="A26217" s="28" t="s">
        <v>1228</v>
      </c>
      <c r="B26217" s="28" t="s">
        <v>1721</v>
      </c>
      <c r="C26217" s="4">
        <v>-0.82307870000000005</v>
      </c>
      <c r="D26217" s="4">
        <v>4.4182810000000003E-2</v>
      </c>
      <c r="E26217" s="4">
        <v>8.5163888401114204E-2</v>
      </c>
    </row>
    <row r="26218" spans="1:5" x14ac:dyDescent="0.25">
      <c r="A26218" s="28" t="s">
        <v>1228</v>
      </c>
      <c r="B26218" s="28" t="s">
        <v>1719</v>
      </c>
      <c r="C26218" s="4">
        <v>-0.7943462</v>
      </c>
      <c r="D26218" s="4">
        <v>5.9091320000000003E-2</v>
      </c>
      <c r="E26218" s="4">
        <v>0.106430702482901</v>
      </c>
    </row>
    <row r="26219" spans="1:5" x14ac:dyDescent="0.25">
      <c r="A26219" s="28" t="s">
        <v>1228</v>
      </c>
      <c r="B26219" s="28" t="s">
        <v>141</v>
      </c>
      <c r="C26219" s="4">
        <v>-0.75296320000000005</v>
      </c>
      <c r="D26219" s="4">
        <v>8.4002770000000004E-2</v>
      </c>
      <c r="E26219" s="4">
        <v>0.13874687032479599</v>
      </c>
    </row>
    <row r="26220" spans="1:5" x14ac:dyDescent="0.25">
      <c r="A26220" s="28" t="s">
        <v>1228</v>
      </c>
      <c r="B26220" s="28" t="s">
        <v>143</v>
      </c>
      <c r="C26220" s="4">
        <v>-0.75285519999999995</v>
      </c>
      <c r="D26220" s="4">
        <v>8.407299E-2</v>
      </c>
      <c r="E26220" s="4">
        <v>0.13883155582463999</v>
      </c>
    </row>
    <row r="26221" spans="1:5" x14ac:dyDescent="0.25">
      <c r="A26221" s="28" t="s">
        <v>1228</v>
      </c>
      <c r="B26221" s="28" t="s">
        <v>1727</v>
      </c>
      <c r="C26221" s="4">
        <v>-0.74743809999999999</v>
      </c>
      <c r="D26221" s="4">
        <v>8.7626120000000002E-2</v>
      </c>
      <c r="E26221" s="4">
        <v>0.143211015426875</v>
      </c>
    </row>
    <row r="26222" spans="1:5" x14ac:dyDescent="0.25">
      <c r="A26222" s="28" t="s">
        <v>1228</v>
      </c>
      <c r="B26222" s="28" t="s">
        <v>1726</v>
      </c>
      <c r="C26222" s="4">
        <v>-0.71969380000000005</v>
      </c>
      <c r="D26222" s="4">
        <v>0.1068453</v>
      </c>
      <c r="E26222" s="4">
        <v>0.16633347095111001</v>
      </c>
    </row>
    <row r="26223" spans="1:5" x14ac:dyDescent="0.25">
      <c r="A26223" s="28" t="s">
        <v>1228</v>
      </c>
      <c r="B26223" s="28" t="s">
        <v>1725</v>
      </c>
      <c r="C26223" s="4">
        <v>-0.68436359999999996</v>
      </c>
      <c r="D26223" s="4">
        <v>0.13371669999999999</v>
      </c>
      <c r="E26223" s="4">
        <v>0.19734648646040601</v>
      </c>
    </row>
    <row r="26224" spans="1:5" x14ac:dyDescent="0.25">
      <c r="A26224" s="28" t="s">
        <v>1228</v>
      </c>
      <c r="B26224" s="28" t="s">
        <v>1717</v>
      </c>
      <c r="C26224" s="4">
        <v>-0.65959009999999996</v>
      </c>
      <c r="D26224" s="4">
        <v>0.15409519999999999</v>
      </c>
      <c r="E26224" s="4">
        <v>0.21951317563104</v>
      </c>
    </row>
    <row r="26225" spans="1:5" x14ac:dyDescent="0.25">
      <c r="A26225" s="28" t="s">
        <v>1228</v>
      </c>
      <c r="B26225" s="28" t="s">
        <v>1722</v>
      </c>
      <c r="C26225" s="4">
        <v>-0.59553900000000004</v>
      </c>
      <c r="D26225" s="4">
        <v>0.2123004</v>
      </c>
      <c r="E26225" s="4">
        <v>0.27785493803064998</v>
      </c>
    </row>
    <row r="26226" spans="1:5" x14ac:dyDescent="0.25">
      <c r="A26226" s="28" t="s">
        <v>1228</v>
      </c>
      <c r="B26226" s="28" t="s">
        <v>1715</v>
      </c>
      <c r="C26226" s="4">
        <v>-0.57854859999999997</v>
      </c>
      <c r="D26226" s="4">
        <v>0.2290026</v>
      </c>
      <c r="E26226" s="4">
        <v>0.29372064760158401</v>
      </c>
    </row>
    <row r="26227" spans="1:5" x14ac:dyDescent="0.25">
      <c r="A26227" s="28" t="s">
        <v>1228</v>
      </c>
      <c r="B26227" s="28" t="s">
        <v>1711</v>
      </c>
      <c r="C26227" s="4">
        <v>-0.53493590000000002</v>
      </c>
      <c r="D26227" s="4">
        <v>0.27413379999999998</v>
      </c>
      <c r="E26227" s="4">
        <v>0.33517418702576401</v>
      </c>
    </row>
    <row r="26228" spans="1:5" x14ac:dyDescent="0.25">
      <c r="A26228" s="28" t="s">
        <v>1228</v>
      </c>
      <c r="B26228" s="28" t="s">
        <v>1723</v>
      </c>
      <c r="C26228" s="4">
        <v>-0.43063059999999997</v>
      </c>
      <c r="D26228" s="4">
        <v>0.39398280000000002</v>
      </c>
      <c r="E26228" s="4">
        <v>0.44027395000879999</v>
      </c>
    </row>
    <row r="26229" spans="1:5" x14ac:dyDescent="0.25">
      <c r="A26229" s="28" t="s">
        <v>1228</v>
      </c>
      <c r="B26229" s="28" t="s">
        <v>1714</v>
      </c>
      <c r="C26229" s="4">
        <v>-0.24842690000000001</v>
      </c>
      <c r="D26229" s="4">
        <v>0.63502559999999997</v>
      </c>
      <c r="E26229" s="4">
        <v>0.658441220558866</v>
      </c>
    </row>
    <row r="26230" spans="1:5" x14ac:dyDescent="0.25">
      <c r="A26230" s="28" t="s">
        <v>1228</v>
      </c>
      <c r="B26230" s="28" t="s">
        <v>1718</v>
      </c>
      <c r="C26230" s="4">
        <v>-0.15280150000000001</v>
      </c>
      <c r="D26230" s="4">
        <v>0.77258159999999998</v>
      </c>
      <c r="E26230" s="4">
        <v>0.78788360752861497</v>
      </c>
    </row>
    <row r="26231" spans="1:5" x14ac:dyDescent="0.25">
      <c r="A26231" s="28" t="s">
        <v>1228</v>
      </c>
      <c r="B26231" s="28" t="s">
        <v>47</v>
      </c>
      <c r="C26231" s="4">
        <v>0.3702568</v>
      </c>
      <c r="D26231" s="4">
        <v>0.46999400000000002</v>
      </c>
      <c r="E26231" s="4">
        <v>0.50749223138256805</v>
      </c>
    </row>
    <row r="26232" spans="1:5" x14ac:dyDescent="0.25">
      <c r="A26232" s="28" t="s">
        <v>1228</v>
      </c>
      <c r="B26232" s="28" t="s">
        <v>1713</v>
      </c>
      <c r="C26232" s="4">
        <v>0.58154309999999998</v>
      </c>
      <c r="D26232" s="4">
        <v>0.226022</v>
      </c>
      <c r="E26232" s="4">
        <v>0.29087865379408001</v>
      </c>
    </row>
    <row r="26233" spans="1:5" x14ac:dyDescent="0.25">
      <c r="A26233" s="28" t="s">
        <v>1228</v>
      </c>
      <c r="B26233" s="28" t="s">
        <v>1716</v>
      </c>
      <c r="C26233" s="4">
        <v>0.8611702</v>
      </c>
      <c r="D26233" s="4">
        <v>2.7572670000000001E-2</v>
      </c>
      <c r="E26233" s="4">
        <v>5.8901882513239801E-2</v>
      </c>
    </row>
    <row r="26234" spans="1:5" x14ac:dyDescent="0.25">
      <c r="A26234" s="28" t="s">
        <v>1228</v>
      </c>
      <c r="B26234" s="28" t="s">
        <v>1724</v>
      </c>
      <c r="C26234" s="4">
        <v>0.86535359999999995</v>
      </c>
      <c r="D26234" s="4">
        <v>2.5973920000000001E-2</v>
      </c>
      <c r="E26234" s="4">
        <v>5.6179991722918599E-2</v>
      </c>
    </row>
    <row r="26235" spans="1:5" x14ac:dyDescent="0.25">
      <c r="A26235" s="28" t="s">
        <v>1228</v>
      </c>
      <c r="B26235" s="28" t="s">
        <v>55</v>
      </c>
      <c r="C26235" s="4">
        <v>0.87955399999999995</v>
      </c>
      <c r="D26235" s="4">
        <v>2.088717E-2</v>
      </c>
      <c r="E26235" s="4">
        <v>4.7269220626457102E-2</v>
      </c>
    </row>
    <row r="26236" spans="1:5" x14ac:dyDescent="0.25">
      <c r="A26236" s="28" t="s">
        <v>1228</v>
      </c>
      <c r="B26236" s="28" t="s">
        <v>1720</v>
      </c>
      <c r="C26236" s="4">
        <v>0.88371489999999997</v>
      </c>
      <c r="D26236" s="4">
        <v>1.9497110000000002E-2</v>
      </c>
      <c r="E26236" s="4">
        <v>4.47579111145383E-2</v>
      </c>
    </row>
    <row r="26237" spans="1:5" x14ac:dyDescent="0.25">
      <c r="A26237" s="28" t="s">
        <v>1228</v>
      </c>
      <c r="B26237" s="28" t="s">
        <v>1712</v>
      </c>
      <c r="C26237" s="4">
        <v>0.89235989999999998</v>
      </c>
      <c r="D26237" s="4">
        <v>1.6756009999999998E-2</v>
      </c>
      <c r="E26237" s="4">
        <v>3.9711288833740303E-2</v>
      </c>
    </row>
    <row r="26238" spans="1:5" x14ac:dyDescent="0.25">
      <c r="A26238" s="28" t="s">
        <v>750</v>
      </c>
      <c r="B26238" s="28" t="s">
        <v>1721</v>
      </c>
      <c r="C26238" s="4">
        <v>-0.89722230000000003</v>
      </c>
      <c r="D26238" s="4">
        <v>1.5302039999999999E-2</v>
      </c>
      <c r="E26238" s="4">
        <v>3.6976480977869999E-2</v>
      </c>
    </row>
    <row r="26239" spans="1:5" x14ac:dyDescent="0.25">
      <c r="A26239" s="28" t="s">
        <v>750</v>
      </c>
      <c r="B26239" s="28" t="s">
        <v>1719</v>
      </c>
      <c r="C26239" s="4">
        <v>-0.75539769999999995</v>
      </c>
      <c r="D26239" s="4">
        <v>8.2428119999999994E-2</v>
      </c>
      <c r="E26239" s="4">
        <v>0.13678152493701801</v>
      </c>
    </row>
    <row r="26240" spans="1:5" x14ac:dyDescent="0.25">
      <c r="A26240" s="28" t="s">
        <v>750</v>
      </c>
      <c r="B26240" s="28" t="s">
        <v>141</v>
      </c>
      <c r="C26240" s="4">
        <v>-0.75243530000000003</v>
      </c>
      <c r="D26240" s="4">
        <v>8.4346000000000004E-2</v>
      </c>
      <c r="E26240" s="4">
        <v>0.13917277639172901</v>
      </c>
    </row>
    <row r="26241" spans="1:5" x14ac:dyDescent="0.25">
      <c r="A26241" s="28" t="s">
        <v>750</v>
      </c>
      <c r="B26241" s="28" t="s">
        <v>1725</v>
      </c>
      <c r="C26241" s="4">
        <v>-0.70053100000000001</v>
      </c>
      <c r="D26241" s="4">
        <v>0.1210941</v>
      </c>
      <c r="E26241" s="4">
        <v>0.182960337307742</v>
      </c>
    </row>
    <row r="26242" spans="1:5" x14ac:dyDescent="0.25">
      <c r="A26242" s="28" t="s">
        <v>750</v>
      </c>
      <c r="B26242" s="28" t="s">
        <v>1727</v>
      </c>
      <c r="C26242" s="4">
        <v>-0.69524160000000002</v>
      </c>
      <c r="D26242" s="4">
        <v>0.12516389999999999</v>
      </c>
      <c r="E26242" s="4">
        <v>0.18762455695527699</v>
      </c>
    </row>
    <row r="26243" spans="1:5" x14ac:dyDescent="0.25">
      <c r="A26243" s="28" t="s">
        <v>750</v>
      </c>
      <c r="B26243" s="28" t="s">
        <v>1726</v>
      </c>
      <c r="C26243" s="4">
        <v>-0.65979589999999999</v>
      </c>
      <c r="D26243" s="4">
        <v>0.1539208</v>
      </c>
      <c r="E26243" s="4">
        <v>0.219329545049091</v>
      </c>
    </row>
    <row r="26244" spans="1:5" x14ac:dyDescent="0.25">
      <c r="A26244" s="28" t="s">
        <v>750</v>
      </c>
      <c r="B26244" s="28" t="s">
        <v>143</v>
      </c>
      <c r="C26244" s="4">
        <v>-0.65698990000000002</v>
      </c>
      <c r="D26244" s="4">
        <v>0.15630530000000001</v>
      </c>
      <c r="E26244" s="4">
        <v>0.22186804050687201</v>
      </c>
    </row>
    <row r="26245" spans="1:5" x14ac:dyDescent="0.25">
      <c r="A26245" s="28" t="s">
        <v>750</v>
      </c>
      <c r="B26245" s="28" t="s">
        <v>1717</v>
      </c>
      <c r="C26245" s="4">
        <v>-0.59729770000000004</v>
      </c>
      <c r="D26245" s="4">
        <v>0.2106008</v>
      </c>
      <c r="E26245" s="4">
        <v>0.27623266696439203</v>
      </c>
    </row>
    <row r="26246" spans="1:5" x14ac:dyDescent="0.25">
      <c r="A26246" s="28" t="s">
        <v>750</v>
      </c>
      <c r="B26246" s="28" t="s">
        <v>1722</v>
      </c>
      <c r="C26246" s="4">
        <v>-0.51317159999999995</v>
      </c>
      <c r="D26246" s="4">
        <v>0.2978133</v>
      </c>
      <c r="E26246" s="4">
        <v>0.35602487768416302</v>
      </c>
    </row>
    <row r="26247" spans="1:5" x14ac:dyDescent="0.25">
      <c r="A26247" s="28" t="s">
        <v>750</v>
      </c>
      <c r="B26247" s="28" t="s">
        <v>1715</v>
      </c>
      <c r="C26247" s="4">
        <v>-0.48455890000000001</v>
      </c>
      <c r="D26247" s="4">
        <v>0.33004830000000002</v>
      </c>
      <c r="E26247" s="4">
        <v>0.384144356209763</v>
      </c>
    </row>
    <row r="26248" spans="1:5" x14ac:dyDescent="0.25">
      <c r="A26248" s="28" t="s">
        <v>750</v>
      </c>
      <c r="B26248" s="28" t="s">
        <v>1711</v>
      </c>
      <c r="C26248" s="4">
        <v>-0.43192720000000001</v>
      </c>
      <c r="D26248" s="4">
        <v>0.39239960000000002</v>
      </c>
      <c r="E26248" s="4">
        <v>0.43887333991080602</v>
      </c>
    </row>
    <row r="26249" spans="1:5" x14ac:dyDescent="0.25">
      <c r="A26249" s="28" t="s">
        <v>750</v>
      </c>
      <c r="B26249" s="28" t="s">
        <v>1723</v>
      </c>
      <c r="C26249" s="4">
        <v>-0.30558190000000002</v>
      </c>
      <c r="D26249" s="4">
        <v>0.55589480000000002</v>
      </c>
      <c r="E26249" s="4">
        <v>0.58496147470248805</v>
      </c>
    </row>
    <row r="26250" spans="1:5" x14ac:dyDescent="0.25">
      <c r="A26250" s="28" t="s">
        <v>750</v>
      </c>
      <c r="B26250" s="28" t="s">
        <v>1714</v>
      </c>
      <c r="C26250" s="4">
        <v>-0.2319804</v>
      </c>
      <c r="D26250" s="4">
        <v>0.65827139999999995</v>
      </c>
      <c r="E26250" s="4">
        <v>0.68019810351218102</v>
      </c>
    </row>
    <row r="26251" spans="1:5" x14ac:dyDescent="0.25">
      <c r="A26251" s="28" t="s">
        <v>750</v>
      </c>
      <c r="B26251" s="28" t="s">
        <v>1718</v>
      </c>
      <c r="C26251" s="4">
        <v>8.0497130000000002E-4</v>
      </c>
      <c r="D26251" s="4">
        <v>0.99879249999999997</v>
      </c>
      <c r="E26251" s="4">
        <v>0.99888151517776502</v>
      </c>
    </row>
    <row r="26252" spans="1:5" x14ac:dyDescent="0.25">
      <c r="A26252" s="28" t="s">
        <v>750</v>
      </c>
      <c r="B26252" s="28" t="s">
        <v>47</v>
      </c>
      <c r="C26252" s="4">
        <v>0.40426620000000002</v>
      </c>
      <c r="D26252" s="4">
        <v>0.4266355</v>
      </c>
      <c r="E26252" s="4">
        <v>0.46909388982644301</v>
      </c>
    </row>
    <row r="26253" spans="1:5" x14ac:dyDescent="0.25">
      <c r="A26253" s="28" t="s">
        <v>750</v>
      </c>
      <c r="B26253" s="28" t="s">
        <v>1713</v>
      </c>
      <c r="C26253" s="4">
        <v>0.60260349999999996</v>
      </c>
      <c r="D26253" s="4">
        <v>0.20550679999999999</v>
      </c>
      <c r="E26253" s="4">
        <v>0.27128989929814601</v>
      </c>
    </row>
    <row r="26254" spans="1:5" x14ac:dyDescent="0.25">
      <c r="A26254" s="28" t="s">
        <v>750</v>
      </c>
      <c r="B26254" s="28" t="s">
        <v>1712</v>
      </c>
      <c r="C26254" s="4">
        <v>0.80230509999999999</v>
      </c>
      <c r="D26254" s="4">
        <v>5.4761600000000001E-2</v>
      </c>
      <c r="E26254" s="4">
        <v>0.100436620600568</v>
      </c>
    </row>
    <row r="26255" spans="1:5" x14ac:dyDescent="0.25">
      <c r="A26255" s="28" t="s">
        <v>750</v>
      </c>
      <c r="B26255" s="28" t="s">
        <v>1724</v>
      </c>
      <c r="C26255" s="4">
        <v>0.81305700000000003</v>
      </c>
      <c r="D26255" s="4">
        <v>4.9154900000000001E-2</v>
      </c>
      <c r="E26255" s="4">
        <v>9.24577210797356E-2</v>
      </c>
    </row>
    <row r="26256" spans="1:5" x14ac:dyDescent="0.25">
      <c r="A26256" s="28" t="s">
        <v>750</v>
      </c>
      <c r="B26256" s="28" t="s">
        <v>1716</v>
      </c>
      <c r="C26256" s="4">
        <v>0.81882339999999998</v>
      </c>
      <c r="D26256" s="4">
        <v>4.626388E-2</v>
      </c>
      <c r="E26256" s="4">
        <v>8.82510429889828E-2</v>
      </c>
    </row>
    <row r="26257" spans="1:5" x14ac:dyDescent="0.25">
      <c r="A26257" s="28" t="s">
        <v>750</v>
      </c>
      <c r="B26257" s="28" t="s">
        <v>55</v>
      </c>
      <c r="C26257" s="4">
        <v>0.84271229999999997</v>
      </c>
      <c r="D26257" s="4">
        <v>3.5163519999999997E-2</v>
      </c>
      <c r="E26257" s="4">
        <v>7.1311670495108698E-2</v>
      </c>
    </row>
    <row r="26258" spans="1:5" x14ac:dyDescent="0.25">
      <c r="A26258" s="28" t="s">
        <v>750</v>
      </c>
      <c r="B26258" s="28" t="s">
        <v>1720</v>
      </c>
      <c r="C26258" s="4">
        <v>0.87684870000000004</v>
      </c>
      <c r="D26258" s="4">
        <v>2.1815500000000002E-2</v>
      </c>
      <c r="E26258" s="4">
        <v>4.8937042154867397E-2</v>
      </c>
    </row>
    <row r="26259" spans="1:5" x14ac:dyDescent="0.25">
      <c r="A26259" s="28" t="s">
        <v>422</v>
      </c>
      <c r="B26259" s="28" t="s">
        <v>1720</v>
      </c>
      <c r="C26259" s="4">
        <v>-0.73738709999999996</v>
      </c>
      <c r="D26259" s="4">
        <v>9.4392690000000001E-2</v>
      </c>
      <c r="E26259" s="4">
        <v>0.15143395571896201</v>
      </c>
    </row>
    <row r="26260" spans="1:5" x14ac:dyDescent="0.25">
      <c r="A26260" s="28" t="s">
        <v>422</v>
      </c>
      <c r="B26260" s="28" t="s">
        <v>55</v>
      </c>
      <c r="C26260" s="4">
        <v>-0.65392099999999997</v>
      </c>
      <c r="D26260" s="4">
        <v>0.15893099999999999</v>
      </c>
      <c r="E26260" s="4">
        <v>0.224611208811861</v>
      </c>
    </row>
    <row r="26261" spans="1:5" x14ac:dyDescent="0.25">
      <c r="A26261" s="28" t="s">
        <v>422</v>
      </c>
      <c r="B26261" s="28" t="s">
        <v>1716</v>
      </c>
      <c r="C26261" s="4">
        <v>-0.62462099999999998</v>
      </c>
      <c r="D26261" s="4">
        <v>0.1849169</v>
      </c>
      <c r="E26261" s="4">
        <v>0.250985010508321</v>
      </c>
    </row>
    <row r="26262" spans="1:5" x14ac:dyDescent="0.25">
      <c r="A26262" s="28" t="s">
        <v>422</v>
      </c>
      <c r="B26262" s="28" t="s">
        <v>1724</v>
      </c>
      <c r="C26262" s="4">
        <v>-0.57721199999999995</v>
      </c>
      <c r="D26262" s="4">
        <v>0.23033790000000001</v>
      </c>
      <c r="E26262" s="4">
        <v>0.294999269033416</v>
      </c>
    </row>
    <row r="26263" spans="1:5" x14ac:dyDescent="0.25">
      <c r="A26263" s="28" t="s">
        <v>422</v>
      </c>
      <c r="B26263" s="28" t="s">
        <v>1713</v>
      </c>
      <c r="C26263" s="4">
        <v>-0.52688880000000005</v>
      </c>
      <c r="D26263" s="4">
        <v>0.2828021</v>
      </c>
      <c r="E26263" s="4">
        <v>0.34285493930862898</v>
      </c>
    </row>
    <row r="26264" spans="1:5" x14ac:dyDescent="0.25">
      <c r="A26264" s="28" t="s">
        <v>422</v>
      </c>
      <c r="B26264" s="28" t="s">
        <v>1712</v>
      </c>
      <c r="C26264" s="4">
        <v>-0.50873769999999996</v>
      </c>
      <c r="D26264" s="4">
        <v>0.30272769999999999</v>
      </c>
      <c r="E26264" s="4">
        <v>0.36029767051570799</v>
      </c>
    </row>
    <row r="26265" spans="1:5" x14ac:dyDescent="0.25">
      <c r="A26265" s="28" t="s">
        <v>422</v>
      </c>
      <c r="B26265" s="28" t="s">
        <v>47</v>
      </c>
      <c r="C26265" s="4">
        <v>-0.39704469999999997</v>
      </c>
      <c r="D26265" s="4">
        <v>0.43572889999999997</v>
      </c>
      <c r="E26265" s="4">
        <v>0.47715080262297099</v>
      </c>
    </row>
    <row r="26266" spans="1:5" x14ac:dyDescent="0.25">
      <c r="A26266" s="28" t="s">
        <v>422</v>
      </c>
      <c r="B26266" s="28" t="s">
        <v>1718</v>
      </c>
      <c r="C26266" s="4">
        <v>-0.2529093</v>
      </c>
      <c r="D26266" s="4">
        <v>0.62872450000000002</v>
      </c>
      <c r="E26266" s="4">
        <v>0.65257053573567203</v>
      </c>
    </row>
    <row r="26267" spans="1:5" x14ac:dyDescent="0.25">
      <c r="A26267" s="28" t="s">
        <v>422</v>
      </c>
      <c r="B26267" s="28" t="s">
        <v>1723</v>
      </c>
      <c r="C26267" s="4">
        <v>8.5481100000000004E-2</v>
      </c>
      <c r="D26267" s="4">
        <v>0.8720907</v>
      </c>
      <c r="E26267" s="4">
        <v>0.88111855543872297</v>
      </c>
    </row>
    <row r="26268" spans="1:5" x14ac:dyDescent="0.25">
      <c r="A26268" s="28" t="s">
        <v>422</v>
      </c>
      <c r="B26268" s="28" t="s">
        <v>1711</v>
      </c>
      <c r="C26268" s="4">
        <v>0.2359945</v>
      </c>
      <c r="D26268" s="4">
        <v>0.65258000000000005</v>
      </c>
      <c r="E26268" s="4">
        <v>0.67489797999515899</v>
      </c>
    </row>
    <row r="26269" spans="1:5" x14ac:dyDescent="0.25">
      <c r="A26269" s="28" t="s">
        <v>422</v>
      </c>
      <c r="B26269" s="28" t="s">
        <v>1714</v>
      </c>
      <c r="C26269" s="4">
        <v>0.281196</v>
      </c>
      <c r="D26269" s="4">
        <v>0.58932320000000005</v>
      </c>
      <c r="E26269" s="4">
        <v>0.61589086302423002</v>
      </c>
    </row>
    <row r="26270" spans="1:5" x14ac:dyDescent="0.25">
      <c r="A26270" s="28" t="s">
        <v>422</v>
      </c>
      <c r="B26270" s="28" t="s">
        <v>1715</v>
      </c>
      <c r="C26270" s="4">
        <v>0.33178930000000001</v>
      </c>
      <c r="D26270" s="4">
        <v>0.52057850000000006</v>
      </c>
      <c r="E26270" s="4">
        <v>0.55278986296966703</v>
      </c>
    </row>
    <row r="26271" spans="1:5" x14ac:dyDescent="0.25">
      <c r="A26271" s="28" t="s">
        <v>422</v>
      </c>
      <c r="B26271" s="28" t="s">
        <v>1722</v>
      </c>
      <c r="C26271" s="4">
        <v>0.37016339999999998</v>
      </c>
      <c r="D26271" s="4">
        <v>0.4701149</v>
      </c>
      <c r="E26271" s="4">
        <v>0.50760298708057805</v>
      </c>
    </row>
    <row r="26272" spans="1:5" x14ac:dyDescent="0.25">
      <c r="A26272" s="28" t="s">
        <v>422</v>
      </c>
      <c r="B26272" s="28" t="s">
        <v>143</v>
      </c>
      <c r="C26272" s="4">
        <v>0.42049340000000002</v>
      </c>
      <c r="D26272" s="4">
        <v>0.40643459999999998</v>
      </c>
      <c r="E26272" s="4">
        <v>0.45122343751266503</v>
      </c>
    </row>
    <row r="26273" spans="1:5" x14ac:dyDescent="0.25">
      <c r="A26273" s="28" t="s">
        <v>422</v>
      </c>
      <c r="B26273" s="28" t="s">
        <v>1725</v>
      </c>
      <c r="C26273" s="4">
        <v>0.45965780000000001</v>
      </c>
      <c r="D26273" s="4">
        <v>0.35907280000000003</v>
      </c>
      <c r="E26273" s="4">
        <v>0.40952669983124801</v>
      </c>
    </row>
    <row r="26274" spans="1:5" x14ac:dyDescent="0.25">
      <c r="A26274" s="28" t="s">
        <v>422</v>
      </c>
      <c r="B26274" s="28" t="s">
        <v>1717</v>
      </c>
      <c r="C26274" s="4">
        <v>0.49362119999999998</v>
      </c>
      <c r="D26274" s="4">
        <v>0.3197065</v>
      </c>
      <c r="E26274" s="4">
        <v>0.37513553776469699</v>
      </c>
    </row>
    <row r="26275" spans="1:5" x14ac:dyDescent="0.25">
      <c r="A26275" s="28" t="s">
        <v>422</v>
      </c>
      <c r="B26275" s="28" t="s">
        <v>141</v>
      </c>
      <c r="C26275" s="4">
        <v>0.50929670000000005</v>
      </c>
      <c r="D26275" s="4">
        <v>0.3021065</v>
      </c>
      <c r="E26275" s="4">
        <v>0.359750431190348</v>
      </c>
    </row>
    <row r="26276" spans="1:5" x14ac:dyDescent="0.25">
      <c r="A26276" s="28" t="s">
        <v>422</v>
      </c>
      <c r="B26276" s="28" t="s">
        <v>1726</v>
      </c>
      <c r="C26276" s="4">
        <v>0.53614989999999996</v>
      </c>
      <c r="D26276" s="4">
        <v>0.2728351</v>
      </c>
      <c r="E26276" s="4">
        <v>0.334007335860174</v>
      </c>
    </row>
    <row r="26277" spans="1:5" x14ac:dyDescent="0.25">
      <c r="A26277" s="28" t="s">
        <v>422</v>
      </c>
      <c r="B26277" s="28" t="s">
        <v>1727</v>
      </c>
      <c r="C26277" s="4">
        <v>0.54351450000000001</v>
      </c>
      <c r="D26277" s="4">
        <v>0.26500750000000001</v>
      </c>
      <c r="E26277" s="4">
        <v>0.32695972566387999</v>
      </c>
    </row>
    <row r="26278" spans="1:5" x14ac:dyDescent="0.25">
      <c r="A26278" s="28" t="s">
        <v>422</v>
      </c>
      <c r="B26278" s="28" t="s">
        <v>1719</v>
      </c>
      <c r="C26278" s="4">
        <v>0.65407709999999997</v>
      </c>
      <c r="D26278" s="4">
        <v>0.15879689999999999</v>
      </c>
      <c r="E26278" s="4">
        <v>0.22447645284366499</v>
      </c>
    </row>
    <row r="26279" spans="1:5" x14ac:dyDescent="0.25">
      <c r="A26279" s="28" t="s">
        <v>422</v>
      </c>
      <c r="B26279" s="28" t="s">
        <v>1721</v>
      </c>
      <c r="C26279" s="4">
        <v>0.97747269999999997</v>
      </c>
      <c r="D26279" s="4">
        <v>7.5550059999999997E-4</v>
      </c>
      <c r="E26279" s="4">
        <v>4.6419220964731096E-3</v>
      </c>
    </row>
    <row r="26280" spans="1:5" x14ac:dyDescent="0.25">
      <c r="A26280" s="28" t="s">
        <v>1471</v>
      </c>
      <c r="B26280" s="28" t="s">
        <v>1720</v>
      </c>
      <c r="C26280" s="4">
        <v>-0.82850170000000001</v>
      </c>
      <c r="D26280" s="4">
        <v>4.1595479999999997E-2</v>
      </c>
      <c r="E26280" s="4">
        <v>8.1267958664373405E-2</v>
      </c>
    </row>
    <row r="26281" spans="1:5" x14ac:dyDescent="0.25">
      <c r="A26281" s="28" t="s">
        <v>1471</v>
      </c>
      <c r="B26281" s="28" t="s">
        <v>55</v>
      </c>
      <c r="C26281" s="4">
        <v>-0.80598119999999995</v>
      </c>
      <c r="D26281" s="4">
        <v>5.281317E-2</v>
      </c>
      <c r="E26281" s="4">
        <v>9.7686143435533696E-2</v>
      </c>
    </row>
    <row r="26282" spans="1:5" x14ac:dyDescent="0.25">
      <c r="A26282" s="28" t="s">
        <v>1471</v>
      </c>
      <c r="B26282" s="28" t="s">
        <v>1716</v>
      </c>
      <c r="C26282" s="4">
        <v>-0.79582710000000001</v>
      </c>
      <c r="D26282" s="4">
        <v>5.827421E-2</v>
      </c>
      <c r="E26282" s="4">
        <v>0.10530773284263301</v>
      </c>
    </row>
    <row r="26283" spans="1:5" x14ac:dyDescent="0.25">
      <c r="A26283" s="28" t="s">
        <v>1471</v>
      </c>
      <c r="B26283" s="28" t="s">
        <v>1724</v>
      </c>
      <c r="C26283" s="4">
        <v>-0.7283501</v>
      </c>
      <c r="D26283" s="4">
        <v>0.10066749999999999</v>
      </c>
      <c r="E26283" s="4">
        <v>0.15895375512507601</v>
      </c>
    </row>
    <row r="26284" spans="1:5" x14ac:dyDescent="0.25">
      <c r="A26284" s="28" t="s">
        <v>1471</v>
      </c>
      <c r="B26284" s="28" t="s">
        <v>1712</v>
      </c>
      <c r="C26284" s="4">
        <v>-0.61368650000000002</v>
      </c>
      <c r="D26284" s="4">
        <v>0.1950308</v>
      </c>
      <c r="E26284" s="4">
        <v>0.26102116408431802</v>
      </c>
    </row>
    <row r="26285" spans="1:5" x14ac:dyDescent="0.25">
      <c r="A26285" s="28" t="s">
        <v>1471</v>
      </c>
      <c r="B26285" s="28" t="s">
        <v>1713</v>
      </c>
      <c r="C26285" s="4">
        <v>-0.60404849999999999</v>
      </c>
      <c r="D26285" s="4">
        <v>0.20412820000000001</v>
      </c>
      <c r="E26285" s="4">
        <v>0.26994935639141998</v>
      </c>
    </row>
    <row r="26286" spans="1:5" x14ac:dyDescent="0.25">
      <c r="A26286" s="28" t="s">
        <v>1471</v>
      </c>
      <c r="B26286" s="28" t="s">
        <v>47</v>
      </c>
      <c r="C26286" s="4">
        <v>-0.49601499999999998</v>
      </c>
      <c r="D26286" s="4">
        <v>0.31699500000000003</v>
      </c>
      <c r="E26286" s="4">
        <v>0.37276079731857298</v>
      </c>
    </row>
    <row r="26287" spans="1:5" x14ac:dyDescent="0.25">
      <c r="A26287" s="28" t="s">
        <v>1471</v>
      </c>
      <c r="B26287" s="28" t="s">
        <v>1718</v>
      </c>
      <c r="C26287" s="4">
        <v>0.21058470000000001</v>
      </c>
      <c r="D26287" s="4">
        <v>0.68879219999999997</v>
      </c>
      <c r="E26287" s="4">
        <v>0.70882703489385301</v>
      </c>
    </row>
    <row r="26288" spans="1:5" x14ac:dyDescent="0.25">
      <c r="A26288" s="28" t="s">
        <v>1471</v>
      </c>
      <c r="B26288" s="28" t="s">
        <v>1725</v>
      </c>
      <c r="C26288" s="4">
        <v>0.2795028</v>
      </c>
      <c r="D26288" s="4">
        <v>0.59166350000000001</v>
      </c>
      <c r="E26288" s="4">
        <v>0.61805184194905105</v>
      </c>
    </row>
    <row r="26289" spans="1:5" x14ac:dyDescent="0.25">
      <c r="A26289" s="28" t="s">
        <v>1471</v>
      </c>
      <c r="B26289" s="28" t="s">
        <v>141</v>
      </c>
      <c r="C26289" s="4">
        <v>0.42362670000000002</v>
      </c>
      <c r="D26289" s="4">
        <v>0.40257189999999998</v>
      </c>
      <c r="E26289" s="4">
        <v>0.44782227553979698</v>
      </c>
    </row>
    <row r="26290" spans="1:5" x14ac:dyDescent="0.25">
      <c r="A26290" s="28" t="s">
        <v>1471</v>
      </c>
      <c r="B26290" s="28" t="s">
        <v>1723</v>
      </c>
      <c r="C26290" s="4">
        <v>0.4899771</v>
      </c>
      <c r="D26290" s="4">
        <v>0.32385059999999999</v>
      </c>
      <c r="E26290" s="4">
        <v>0.378746021078252</v>
      </c>
    </row>
    <row r="26291" spans="1:5" x14ac:dyDescent="0.25">
      <c r="A26291" s="28" t="s">
        <v>1471</v>
      </c>
      <c r="B26291" s="28" t="s">
        <v>1714</v>
      </c>
      <c r="C26291" s="4">
        <v>0.5982729</v>
      </c>
      <c r="D26291" s="4">
        <v>0.20966070000000001</v>
      </c>
      <c r="E26291" s="4">
        <v>0.27531001996751697</v>
      </c>
    </row>
    <row r="26292" spans="1:5" x14ac:dyDescent="0.25">
      <c r="A26292" s="28" t="s">
        <v>1471</v>
      </c>
      <c r="B26292" s="28" t="s">
        <v>1711</v>
      </c>
      <c r="C26292" s="4">
        <v>0.62279030000000002</v>
      </c>
      <c r="D26292" s="4">
        <v>0.1865947</v>
      </c>
      <c r="E26292" s="4">
        <v>0.25264634892591697</v>
      </c>
    </row>
    <row r="26293" spans="1:5" x14ac:dyDescent="0.25">
      <c r="A26293" s="28" t="s">
        <v>1471</v>
      </c>
      <c r="B26293" s="28" t="s">
        <v>143</v>
      </c>
      <c r="C26293" s="4">
        <v>0.71572080000000005</v>
      </c>
      <c r="D26293" s="4">
        <v>0.109735</v>
      </c>
      <c r="E26293" s="4">
        <v>0.16972781474686599</v>
      </c>
    </row>
    <row r="26294" spans="1:5" x14ac:dyDescent="0.25">
      <c r="A26294" s="28" t="s">
        <v>1471</v>
      </c>
      <c r="B26294" s="28" t="s">
        <v>1715</v>
      </c>
      <c r="C26294" s="4">
        <v>0.72193839999999998</v>
      </c>
      <c r="D26294" s="4">
        <v>0.1052278</v>
      </c>
      <c r="E26294" s="4">
        <v>0.164394607568384</v>
      </c>
    </row>
    <row r="26295" spans="1:5" x14ac:dyDescent="0.25">
      <c r="A26295" s="28" t="s">
        <v>1471</v>
      </c>
      <c r="B26295" s="28" t="s">
        <v>1722</v>
      </c>
      <c r="C26295" s="4">
        <v>0.73522220000000005</v>
      </c>
      <c r="D26295" s="4">
        <v>9.5879510000000001E-2</v>
      </c>
      <c r="E26295" s="4">
        <v>0.15323184043400301</v>
      </c>
    </row>
    <row r="26296" spans="1:5" x14ac:dyDescent="0.25">
      <c r="A26296" s="28" t="s">
        <v>1471</v>
      </c>
      <c r="B26296" s="28" t="s">
        <v>1727</v>
      </c>
      <c r="C26296" s="4">
        <v>0.79728109999999996</v>
      </c>
      <c r="D26296" s="4">
        <v>5.7477090000000002E-2</v>
      </c>
      <c r="E26296" s="4">
        <v>0.104205569743948</v>
      </c>
    </row>
    <row r="26297" spans="1:5" x14ac:dyDescent="0.25">
      <c r="A26297" s="28" t="s">
        <v>1471</v>
      </c>
      <c r="B26297" s="28" t="s">
        <v>1717</v>
      </c>
      <c r="C26297" s="4">
        <v>0.82279860000000005</v>
      </c>
      <c r="D26297" s="4">
        <v>4.4318429999999999E-2</v>
      </c>
      <c r="E26297" s="4">
        <v>8.5368165718399905E-2</v>
      </c>
    </row>
    <row r="26298" spans="1:5" x14ac:dyDescent="0.25">
      <c r="A26298" s="28" t="s">
        <v>1471</v>
      </c>
      <c r="B26298" s="28" t="s">
        <v>1726</v>
      </c>
      <c r="C26298" s="4">
        <v>0.83412989999999998</v>
      </c>
      <c r="D26298" s="4">
        <v>3.8987529999999999E-2</v>
      </c>
      <c r="E26298" s="4">
        <v>7.7292621465430603E-2</v>
      </c>
    </row>
    <row r="26299" spans="1:5" x14ac:dyDescent="0.25">
      <c r="A26299" s="28" t="s">
        <v>1471</v>
      </c>
      <c r="B26299" s="28" t="s">
        <v>1719</v>
      </c>
      <c r="C26299" s="4">
        <v>0.88389490000000004</v>
      </c>
      <c r="D26299" s="4">
        <v>1.943802E-2</v>
      </c>
      <c r="E26299" s="4">
        <v>4.4651004983200002E-2</v>
      </c>
    </row>
    <row r="26300" spans="1:5" x14ac:dyDescent="0.25">
      <c r="A26300" s="28" t="s">
        <v>1471</v>
      </c>
      <c r="B26300" s="28" t="s">
        <v>1721</v>
      </c>
      <c r="C26300" s="4">
        <v>0.91384889999999996</v>
      </c>
      <c r="D26300" s="4">
        <v>1.081332E-2</v>
      </c>
      <c r="E26300" s="4">
        <v>2.8220964873407101E-2</v>
      </c>
    </row>
    <row r="26301" spans="1:5" x14ac:dyDescent="0.25">
      <c r="A26301" s="28" t="s">
        <v>573</v>
      </c>
      <c r="B26301" s="28" t="s">
        <v>1727</v>
      </c>
      <c r="C26301" s="4">
        <v>-0.73525149999999995</v>
      </c>
      <c r="D26301" s="4">
        <v>9.5859299999999995E-2</v>
      </c>
      <c r="E26301" s="4">
        <v>0.15320762982927</v>
      </c>
    </row>
    <row r="26302" spans="1:5" x14ac:dyDescent="0.25">
      <c r="A26302" s="28" t="s">
        <v>573</v>
      </c>
      <c r="B26302" s="28" t="s">
        <v>1721</v>
      </c>
      <c r="C26302" s="4">
        <v>-0.68854000000000004</v>
      </c>
      <c r="D26302" s="4">
        <v>0.13040399999999999</v>
      </c>
      <c r="E26302" s="4">
        <v>0.19361598347134901</v>
      </c>
    </row>
    <row r="26303" spans="1:5" x14ac:dyDescent="0.25">
      <c r="A26303" s="28" t="s">
        <v>573</v>
      </c>
      <c r="B26303" s="28" t="s">
        <v>1719</v>
      </c>
      <c r="C26303" s="4">
        <v>-0.67874710000000005</v>
      </c>
      <c r="D26303" s="4">
        <v>0.13822789999999999</v>
      </c>
      <c r="E26303" s="4">
        <v>0.202356814405874</v>
      </c>
    </row>
    <row r="26304" spans="1:5" x14ac:dyDescent="0.25">
      <c r="A26304" s="28" t="s">
        <v>573</v>
      </c>
      <c r="B26304" s="28" t="s">
        <v>1726</v>
      </c>
      <c r="C26304" s="4">
        <v>-0.67859119999999995</v>
      </c>
      <c r="D26304" s="4">
        <v>0.13835410000000001</v>
      </c>
      <c r="E26304" s="4">
        <v>0.20249738216111299</v>
      </c>
    </row>
    <row r="26305" spans="1:5" x14ac:dyDescent="0.25">
      <c r="A26305" s="28" t="s">
        <v>573</v>
      </c>
      <c r="B26305" s="28" t="s">
        <v>141</v>
      </c>
      <c r="C26305" s="4">
        <v>-0.66112680000000001</v>
      </c>
      <c r="D26305" s="4">
        <v>0.1527953</v>
      </c>
      <c r="E26305" s="4">
        <v>0.218140552964809</v>
      </c>
    </row>
    <row r="26306" spans="1:5" x14ac:dyDescent="0.25">
      <c r="A26306" s="28" t="s">
        <v>573</v>
      </c>
      <c r="B26306" s="28" t="s">
        <v>1717</v>
      </c>
      <c r="C26306" s="4">
        <v>-0.65646190000000004</v>
      </c>
      <c r="D26306" s="4">
        <v>0.1567557</v>
      </c>
      <c r="E26306" s="4">
        <v>0.222347336744808</v>
      </c>
    </row>
    <row r="26307" spans="1:5" x14ac:dyDescent="0.25">
      <c r="A26307" s="28" t="s">
        <v>573</v>
      </c>
      <c r="B26307" s="28" t="s">
        <v>1722</v>
      </c>
      <c r="C26307" s="4">
        <v>-0.61265440000000004</v>
      </c>
      <c r="D26307" s="4">
        <v>0.1959969</v>
      </c>
      <c r="E26307" s="4">
        <v>0.26197516971918999</v>
      </c>
    </row>
    <row r="26308" spans="1:5" x14ac:dyDescent="0.25">
      <c r="A26308" s="28" t="s">
        <v>573</v>
      </c>
      <c r="B26308" s="28" t="s">
        <v>143</v>
      </c>
      <c r="C26308" s="4">
        <v>-0.60374419999999995</v>
      </c>
      <c r="D26308" s="4">
        <v>0.20441819999999999</v>
      </c>
      <c r="E26308" s="4">
        <v>0.27023473196453601</v>
      </c>
    </row>
    <row r="26309" spans="1:5" x14ac:dyDescent="0.25">
      <c r="A26309" s="28" t="s">
        <v>573</v>
      </c>
      <c r="B26309" s="28" t="s">
        <v>1715</v>
      </c>
      <c r="C26309" s="4">
        <v>-0.59418610000000005</v>
      </c>
      <c r="D26309" s="4">
        <v>0.21361160000000001</v>
      </c>
      <c r="E26309" s="4">
        <v>0.279113019105935</v>
      </c>
    </row>
    <row r="26310" spans="1:5" x14ac:dyDescent="0.25">
      <c r="A26310" s="28" t="s">
        <v>573</v>
      </c>
      <c r="B26310" s="28" t="s">
        <v>1711</v>
      </c>
      <c r="C26310" s="4">
        <v>-0.57226849999999996</v>
      </c>
      <c r="D26310" s="4">
        <v>0.23530380000000001</v>
      </c>
      <c r="E26310" s="4">
        <v>0.299662212940075</v>
      </c>
    </row>
    <row r="26311" spans="1:5" x14ac:dyDescent="0.25">
      <c r="A26311" s="28" t="s">
        <v>573</v>
      </c>
      <c r="B26311" s="28" t="s">
        <v>1725</v>
      </c>
      <c r="C26311" s="4">
        <v>-0.57038180000000005</v>
      </c>
      <c r="D26311" s="4">
        <v>0.23721</v>
      </c>
      <c r="E26311" s="4">
        <v>0.30146598373236</v>
      </c>
    </row>
    <row r="26312" spans="1:5" x14ac:dyDescent="0.25">
      <c r="A26312" s="28" t="s">
        <v>573</v>
      </c>
      <c r="B26312" s="28" t="s">
        <v>1714</v>
      </c>
      <c r="C26312" s="4">
        <v>-0.44780049999999999</v>
      </c>
      <c r="D26312" s="4">
        <v>0.3731969</v>
      </c>
      <c r="E26312" s="4">
        <v>0.42195972944337701</v>
      </c>
    </row>
    <row r="26313" spans="1:5" x14ac:dyDescent="0.25">
      <c r="A26313" s="28" t="s">
        <v>573</v>
      </c>
      <c r="B26313" s="28" t="s">
        <v>1723</v>
      </c>
      <c r="C26313" s="4">
        <v>-0.34584740000000003</v>
      </c>
      <c r="D26313" s="4">
        <v>0.50191229999999998</v>
      </c>
      <c r="E26313" s="4">
        <v>0.53597232723280497</v>
      </c>
    </row>
    <row r="26314" spans="1:5" x14ac:dyDescent="0.25">
      <c r="A26314" s="28" t="s">
        <v>573</v>
      </c>
      <c r="B26314" s="28" t="s">
        <v>1718</v>
      </c>
      <c r="C26314" s="4">
        <v>-0.24093719999999999</v>
      </c>
      <c r="D26314" s="4">
        <v>0.64558740000000003</v>
      </c>
      <c r="E26314" s="4">
        <v>0.66835591789172</v>
      </c>
    </row>
    <row r="26315" spans="1:5" x14ac:dyDescent="0.25">
      <c r="A26315" s="28" t="s">
        <v>573</v>
      </c>
      <c r="B26315" s="28" t="s">
        <v>1712</v>
      </c>
      <c r="C26315" s="4">
        <v>0.42061890000000002</v>
      </c>
      <c r="D26315" s="4">
        <v>0.40627970000000002</v>
      </c>
      <c r="E26315" s="4">
        <v>0.45109263400143501</v>
      </c>
    </row>
    <row r="26316" spans="1:5" x14ac:dyDescent="0.25">
      <c r="A26316" s="28" t="s">
        <v>573</v>
      </c>
      <c r="B26316" s="28" t="s">
        <v>55</v>
      </c>
      <c r="C26316" s="4">
        <v>0.86133029999999999</v>
      </c>
      <c r="D26316" s="4">
        <v>2.7510670000000001E-2</v>
      </c>
      <c r="E26316" s="4">
        <v>5.87977084463027E-2</v>
      </c>
    </row>
    <row r="26317" spans="1:5" x14ac:dyDescent="0.25">
      <c r="A26317" s="28" t="s">
        <v>573</v>
      </c>
      <c r="B26317" s="28" t="s">
        <v>1716</v>
      </c>
      <c r="C26317" s="4">
        <v>0.87057600000000002</v>
      </c>
      <c r="D26317" s="4">
        <v>2.404189E-2</v>
      </c>
      <c r="E26317" s="4">
        <v>5.2847228892686497E-2</v>
      </c>
    </row>
    <row r="26318" spans="1:5" x14ac:dyDescent="0.25">
      <c r="A26318" s="28" t="s">
        <v>573</v>
      </c>
      <c r="B26318" s="28" t="s">
        <v>1720</v>
      </c>
      <c r="C26318" s="4">
        <v>0.89177079999999997</v>
      </c>
      <c r="D26318" s="4">
        <v>1.693648E-2</v>
      </c>
      <c r="E26318" s="4">
        <v>4.0050982991516E-2</v>
      </c>
    </row>
    <row r="26319" spans="1:5" x14ac:dyDescent="0.25">
      <c r="A26319" s="28" t="s">
        <v>573</v>
      </c>
      <c r="B26319" s="28" t="s">
        <v>47</v>
      </c>
      <c r="C26319" s="4">
        <v>0.90064880000000003</v>
      </c>
      <c r="D26319" s="4">
        <v>1.4315670000000001E-2</v>
      </c>
      <c r="E26319" s="4">
        <v>3.5093963547348297E-2</v>
      </c>
    </row>
    <row r="26320" spans="1:5" x14ac:dyDescent="0.25">
      <c r="A26320" s="28" t="s">
        <v>573</v>
      </c>
      <c r="B26320" s="28" t="s">
        <v>1724</v>
      </c>
      <c r="C26320" s="4">
        <v>0.90645770000000003</v>
      </c>
      <c r="D26320" s="4">
        <v>1.271598E-2</v>
      </c>
      <c r="E26320" s="4">
        <v>3.1996266756450099E-2</v>
      </c>
    </row>
    <row r="26321" spans="1:5" x14ac:dyDescent="0.25">
      <c r="A26321" s="28" t="s">
        <v>573</v>
      </c>
      <c r="B26321" s="28" t="s">
        <v>1713</v>
      </c>
      <c r="C26321" s="4">
        <v>0.97582550000000001</v>
      </c>
      <c r="D26321" s="4">
        <v>8.6954610000000005E-4</v>
      </c>
      <c r="E26321" s="4">
        <v>5.0265580089488403E-3</v>
      </c>
    </row>
    <row r="26322" spans="1:5" x14ac:dyDescent="0.25">
      <c r="A26322" s="28" t="s">
        <v>1062</v>
      </c>
      <c r="B26322" s="28" t="s">
        <v>1720</v>
      </c>
      <c r="C26322" s="4">
        <v>-0.71146540000000003</v>
      </c>
      <c r="D26322" s="4">
        <v>0.1128677</v>
      </c>
      <c r="E26322" s="4">
        <v>0.17340613639692001</v>
      </c>
    </row>
    <row r="26323" spans="1:5" x14ac:dyDescent="0.25">
      <c r="A26323" s="28" t="s">
        <v>1062</v>
      </c>
      <c r="B26323" s="28" t="s">
        <v>55</v>
      </c>
      <c r="C26323" s="4">
        <v>-0.6226024</v>
      </c>
      <c r="D26323" s="4">
        <v>0.1867673</v>
      </c>
      <c r="E26323" s="4">
        <v>0.25281561849529399</v>
      </c>
    </row>
    <row r="26324" spans="1:5" x14ac:dyDescent="0.25">
      <c r="A26324" s="28" t="s">
        <v>1062</v>
      </c>
      <c r="B26324" s="28" t="s">
        <v>1716</v>
      </c>
      <c r="C26324" s="4">
        <v>-0.58592160000000004</v>
      </c>
      <c r="D26324" s="4">
        <v>0.22169230000000001</v>
      </c>
      <c r="E26324" s="4">
        <v>0.28677618500893898</v>
      </c>
    </row>
    <row r="26325" spans="1:5" x14ac:dyDescent="0.25">
      <c r="A26325" s="28" t="s">
        <v>1062</v>
      </c>
      <c r="B26325" s="28" t="s">
        <v>1712</v>
      </c>
      <c r="C26325" s="4">
        <v>-0.5120074</v>
      </c>
      <c r="D26325" s="4">
        <v>0.29910059999999999</v>
      </c>
      <c r="E26325" s="4">
        <v>0.35712561433009699</v>
      </c>
    </row>
    <row r="26326" spans="1:5" x14ac:dyDescent="0.25">
      <c r="A26326" s="28" t="s">
        <v>1062</v>
      </c>
      <c r="B26326" s="28" t="s">
        <v>1724</v>
      </c>
      <c r="C26326" s="4">
        <v>-0.51080199999999998</v>
      </c>
      <c r="D26326" s="4">
        <v>0.30043589999999998</v>
      </c>
      <c r="E26326" s="4">
        <v>0.358300921790704</v>
      </c>
    </row>
    <row r="26327" spans="1:5" x14ac:dyDescent="0.25">
      <c r="A26327" s="28" t="s">
        <v>1062</v>
      </c>
      <c r="B26327" s="28" t="s">
        <v>1713</v>
      </c>
      <c r="C26327" s="4">
        <v>-0.45667249999999998</v>
      </c>
      <c r="D26327" s="4">
        <v>0.36261070000000001</v>
      </c>
      <c r="E26327" s="4">
        <v>0.41261272130063698</v>
      </c>
    </row>
    <row r="26328" spans="1:5" x14ac:dyDescent="0.25">
      <c r="A26328" s="28" t="s">
        <v>1062</v>
      </c>
      <c r="B26328" s="28" t="s">
        <v>47</v>
      </c>
      <c r="C26328" s="4">
        <v>-0.32172119999999998</v>
      </c>
      <c r="D26328" s="4">
        <v>0.53406799999999999</v>
      </c>
      <c r="E26328" s="4">
        <v>0.56503189233377604</v>
      </c>
    </row>
    <row r="26329" spans="1:5" x14ac:dyDescent="0.25">
      <c r="A26329" s="28" t="s">
        <v>1062</v>
      </c>
      <c r="B26329" s="28" t="s">
        <v>1718</v>
      </c>
      <c r="C26329" s="4">
        <v>-0.28224939999999998</v>
      </c>
      <c r="D26329" s="4">
        <v>0.58786859999999996</v>
      </c>
      <c r="E26329" s="4">
        <v>0.61453992083389197</v>
      </c>
    </row>
    <row r="26330" spans="1:5" x14ac:dyDescent="0.25">
      <c r="A26330" s="28" t="s">
        <v>1062</v>
      </c>
      <c r="B26330" s="28" t="s">
        <v>1723</v>
      </c>
      <c r="C26330" s="4">
        <v>8.4946579999999994E-2</v>
      </c>
      <c r="D26330" s="4">
        <v>0.87288659999999996</v>
      </c>
      <c r="E26330" s="4">
        <v>0.88185317887372905</v>
      </c>
    </row>
    <row r="26331" spans="1:5" x14ac:dyDescent="0.25">
      <c r="A26331" s="28" t="s">
        <v>1062</v>
      </c>
      <c r="B26331" s="28" t="s">
        <v>1711</v>
      </c>
      <c r="C26331" s="4">
        <v>0.20472889999999999</v>
      </c>
      <c r="D26331" s="4">
        <v>0.69719710000000001</v>
      </c>
      <c r="E26331" s="4">
        <v>0.716722796821191</v>
      </c>
    </row>
    <row r="26332" spans="1:5" x14ac:dyDescent="0.25">
      <c r="A26332" s="28" t="s">
        <v>1062</v>
      </c>
      <c r="B26332" s="28" t="s">
        <v>1715</v>
      </c>
      <c r="C26332" s="4">
        <v>0.2824815</v>
      </c>
      <c r="D26332" s="4">
        <v>0.58754810000000002</v>
      </c>
      <c r="E26332" s="4">
        <v>0.61425124976576195</v>
      </c>
    </row>
    <row r="26333" spans="1:5" x14ac:dyDescent="0.25">
      <c r="A26333" s="28" t="s">
        <v>1062</v>
      </c>
      <c r="B26333" s="28" t="s">
        <v>1714</v>
      </c>
      <c r="C26333" s="4">
        <v>0.28317949999999997</v>
      </c>
      <c r="D26333" s="4">
        <v>0.58658489999999996</v>
      </c>
      <c r="E26333" s="4">
        <v>0.61336792250476402</v>
      </c>
    </row>
    <row r="26334" spans="1:5" x14ac:dyDescent="0.25">
      <c r="A26334" s="28" t="s">
        <v>1062</v>
      </c>
      <c r="B26334" s="28" t="s">
        <v>1722</v>
      </c>
      <c r="C26334" s="4">
        <v>0.33450400000000002</v>
      </c>
      <c r="D26334" s="4">
        <v>0.51695829999999998</v>
      </c>
      <c r="E26334" s="4">
        <v>0.54953730192075101</v>
      </c>
    </row>
    <row r="26335" spans="1:5" x14ac:dyDescent="0.25">
      <c r="A26335" s="28" t="s">
        <v>1062</v>
      </c>
      <c r="B26335" s="28" t="s">
        <v>143</v>
      </c>
      <c r="C26335" s="4">
        <v>0.40540540000000003</v>
      </c>
      <c r="D26335" s="4">
        <v>0.4252068</v>
      </c>
      <c r="E26335" s="4">
        <v>0.46782965783769198</v>
      </c>
    </row>
    <row r="26336" spans="1:5" x14ac:dyDescent="0.25">
      <c r="A26336" s="28" t="s">
        <v>1062</v>
      </c>
      <c r="B26336" s="28" t="s">
        <v>1717</v>
      </c>
      <c r="C26336" s="4">
        <v>0.45478869999999999</v>
      </c>
      <c r="D26336" s="4">
        <v>0.3648496</v>
      </c>
      <c r="E26336" s="4">
        <v>0.41458917950455798</v>
      </c>
    </row>
    <row r="26337" spans="1:5" x14ac:dyDescent="0.25">
      <c r="A26337" s="28" t="s">
        <v>1062</v>
      </c>
      <c r="B26337" s="28" t="s">
        <v>1726</v>
      </c>
      <c r="C26337" s="4">
        <v>0.50459039999999999</v>
      </c>
      <c r="D26337" s="4">
        <v>0.30735170000000001</v>
      </c>
      <c r="E26337" s="4">
        <v>0.36437079048218801</v>
      </c>
    </row>
    <row r="26338" spans="1:5" x14ac:dyDescent="0.25">
      <c r="A26338" s="28" t="s">
        <v>1062</v>
      </c>
      <c r="B26338" s="28" t="s">
        <v>1727</v>
      </c>
      <c r="C26338" s="4">
        <v>0.52495610000000004</v>
      </c>
      <c r="D26338" s="4">
        <v>0.28489930000000002</v>
      </c>
      <c r="E26338" s="4">
        <v>0.34471010835900301</v>
      </c>
    </row>
    <row r="26339" spans="1:5" x14ac:dyDescent="0.25">
      <c r="A26339" s="28" t="s">
        <v>1062</v>
      </c>
      <c r="B26339" s="28" t="s">
        <v>1725</v>
      </c>
      <c r="C26339" s="4">
        <v>0.54188199999999997</v>
      </c>
      <c r="D26339" s="4">
        <v>0.266735</v>
      </c>
      <c r="E26339" s="4">
        <v>0.32851471843545899</v>
      </c>
    </row>
    <row r="26340" spans="1:5" x14ac:dyDescent="0.25">
      <c r="A26340" s="28" t="s">
        <v>1062</v>
      </c>
      <c r="B26340" s="28" t="s">
        <v>141</v>
      </c>
      <c r="C26340" s="4">
        <v>0.57446649999999999</v>
      </c>
      <c r="D26340" s="4">
        <v>0.23309060000000001</v>
      </c>
      <c r="E26340" s="4">
        <v>0.29757967220897602</v>
      </c>
    </row>
    <row r="26341" spans="1:5" x14ac:dyDescent="0.25">
      <c r="A26341" s="28" t="s">
        <v>1062</v>
      </c>
      <c r="B26341" s="28" t="s">
        <v>1719</v>
      </c>
      <c r="C26341" s="4">
        <v>0.63704360000000004</v>
      </c>
      <c r="D26341" s="4">
        <v>0.17369860000000001</v>
      </c>
      <c r="E26341" s="4">
        <v>0.239691704926837</v>
      </c>
    </row>
    <row r="26342" spans="1:5" x14ac:dyDescent="0.25">
      <c r="A26342" s="28" t="s">
        <v>1062</v>
      </c>
      <c r="B26342" s="28" t="s">
        <v>1721</v>
      </c>
      <c r="C26342" s="4">
        <v>0.97079420000000005</v>
      </c>
      <c r="D26342" s="4">
        <v>1.2670120000000001E-3</v>
      </c>
      <c r="E26342" s="4">
        <v>6.2817849641637301E-3</v>
      </c>
    </row>
    <row r="26343" spans="1:5" x14ac:dyDescent="0.25">
      <c r="A26343" s="28" t="s">
        <v>875</v>
      </c>
      <c r="B26343" s="28" t="s">
        <v>1720</v>
      </c>
      <c r="C26343" s="4">
        <v>-0.91774860000000003</v>
      </c>
      <c r="D26343" s="4">
        <v>9.8697079999999996E-3</v>
      </c>
      <c r="E26343" s="4">
        <v>2.6295485001653799E-2</v>
      </c>
    </row>
    <row r="26344" spans="1:5" x14ac:dyDescent="0.25">
      <c r="A26344" s="28" t="s">
        <v>875</v>
      </c>
      <c r="B26344" s="28" t="s">
        <v>55</v>
      </c>
      <c r="C26344" s="4">
        <v>-0.88963479999999995</v>
      </c>
      <c r="D26344" s="4">
        <v>1.7598570000000001E-2</v>
      </c>
      <c r="E26344" s="4">
        <v>4.1278098946546202E-2</v>
      </c>
    </row>
    <row r="26345" spans="1:5" x14ac:dyDescent="0.25">
      <c r="A26345" s="28" t="s">
        <v>875</v>
      </c>
      <c r="B26345" s="28" t="s">
        <v>1716</v>
      </c>
      <c r="C26345" s="4">
        <v>-0.86875009999999997</v>
      </c>
      <c r="D26345" s="4">
        <v>2.4709310000000002E-2</v>
      </c>
      <c r="E26345" s="4">
        <v>5.3997509369030701E-2</v>
      </c>
    </row>
    <row r="26346" spans="1:5" x14ac:dyDescent="0.25">
      <c r="A26346" s="28" t="s">
        <v>875</v>
      </c>
      <c r="B26346" s="28" t="s">
        <v>1724</v>
      </c>
      <c r="C26346" s="4">
        <v>-0.77051389999999997</v>
      </c>
      <c r="D26346" s="4">
        <v>7.2952989999999995E-2</v>
      </c>
      <c r="E26346" s="4">
        <v>0.12479827277040099</v>
      </c>
    </row>
    <row r="26347" spans="1:5" x14ac:dyDescent="0.25">
      <c r="A26347" s="28" t="s">
        <v>875</v>
      </c>
      <c r="B26347" s="28" t="s">
        <v>1712</v>
      </c>
      <c r="C26347" s="4">
        <v>-0.71578220000000004</v>
      </c>
      <c r="D26347" s="4">
        <v>0.1096901</v>
      </c>
      <c r="E26347" s="4">
        <v>0.169675101495533</v>
      </c>
    </row>
    <row r="26348" spans="1:5" x14ac:dyDescent="0.25">
      <c r="A26348" s="28" t="s">
        <v>875</v>
      </c>
      <c r="B26348" s="28" t="s">
        <v>1713</v>
      </c>
      <c r="C26348" s="4">
        <v>-0.62893010000000005</v>
      </c>
      <c r="D26348" s="4">
        <v>0.1809924</v>
      </c>
      <c r="E26348" s="4">
        <v>0.24705315114887799</v>
      </c>
    </row>
    <row r="26349" spans="1:5" x14ac:dyDescent="0.25">
      <c r="A26349" s="28" t="s">
        <v>875</v>
      </c>
      <c r="B26349" s="28" t="s">
        <v>47</v>
      </c>
      <c r="C26349" s="4">
        <v>-0.48950110000000002</v>
      </c>
      <c r="D26349" s="4">
        <v>0.3243934</v>
      </c>
      <c r="E26349" s="4">
        <v>0.37921115994062099</v>
      </c>
    </row>
    <row r="26350" spans="1:5" x14ac:dyDescent="0.25">
      <c r="A26350" s="28" t="s">
        <v>875</v>
      </c>
      <c r="B26350" s="28" t="s">
        <v>1718</v>
      </c>
      <c r="C26350" s="4">
        <v>0.22624540000000001</v>
      </c>
      <c r="D26350" s="4">
        <v>0.66642239999999997</v>
      </c>
      <c r="E26350" s="4">
        <v>0.68784579798136503</v>
      </c>
    </row>
    <row r="26351" spans="1:5" x14ac:dyDescent="0.25">
      <c r="A26351" s="28" t="s">
        <v>875</v>
      </c>
      <c r="B26351" s="28" t="s">
        <v>1723</v>
      </c>
      <c r="C26351" s="4">
        <v>0.5547936</v>
      </c>
      <c r="D26351" s="4">
        <v>0.25319120000000001</v>
      </c>
      <c r="E26351" s="4">
        <v>0.31622990686985097</v>
      </c>
    </row>
    <row r="26352" spans="1:5" x14ac:dyDescent="0.25">
      <c r="A26352" s="28" t="s">
        <v>875</v>
      </c>
      <c r="B26352" s="28" t="s">
        <v>1725</v>
      </c>
      <c r="C26352" s="4">
        <v>0.57681709999999997</v>
      </c>
      <c r="D26352" s="4">
        <v>0.2307331</v>
      </c>
      <c r="E26352" s="4">
        <v>0.29536831120645002</v>
      </c>
    </row>
    <row r="26353" spans="1:5" x14ac:dyDescent="0.25">
      <c r="A26353" s="28" t="s">
        <v>875</v>
      </c>
      <c r="B26353" s="28" t="s">
        <v>1714</v>
      </c>
      <c r="C26353" s="4">
        <v>0.62504530000000003</v>
      </c>
      <c r="D26353" s="4">
        <v>0.1845289</v>
      </c>
      <c r="E26353" s="4">
        <v>0.25059948708388102</v>
      </c>
    </row>
    <row r="26354" spans="1:5" x14ac:dyDescent="0.25">
      <c r="A26354" s="28" t="s">
        <v>875</v>
      </c>
      <c r="B26354" s="28" t="s">
        <v>1711</v>
      </c>
      <c r="C26354" s="4">
        <v>0.65925809999999996</v>
      </c>
      <c r="D26354" s="4">
        <v>0.1543766</v>
      </c>
      <c r="E26354" s="4">
        <v>0.219814144136419</v>
      </c>
    </row>
    <row r="26355" spans="1:5" x14ac:dyDescent="0.25">
      <c r="A26355" s="28" t="s">
        <v>875</v>
      </c>
      <c r="B26355" s="28" t="s">
        <v>141</v>
      </c>
      <c r="C26355" s="4">
        <v>0.69401749999999995</v>
      </c>
      <c r="D26355" s="4">
        <v>0.12611410000000001</v>
      </c>
      <c r="E26355" s="4">
        <v>0.188715342104289</v>
      </c>
    </row>
    <row r="26356" spans="1:5" x14ac:dyDescent="0.25">
      <c r="A26356" s="28" t="s">
        <v>875</v>
      </c>
      <c r="B26356" s="28" t="s">
        <v>1715</v>
      </c>
      <c r="C26356" s="4">
        <v>0.71293530000000005</v>
      </c>
      <c r="D26356" s="4">
        <v>0.1117813</v>
      </c>
      <c r="E26356" s="4">
        <v>0.17212566798956599</v>
      </c>
    </row>
    <row r="26357" spans="1:5" x14ac:dyDescent="0.25">
      <c r="A26357" s="28" t="s">
        <v>875</v>
      </c>
      <c r="B26357" s="28" t="s">
        <v>1722</v>
      </c>
      <c r="C26357" s="4">
        <v>0.75284759999999995</v>
      </c>
      <c r="D26357" s="4">
        <v>8.4077879999999994E-2</v>
      </c>
      <c r="E26357" s="4">
        <v>0.138836794883652</v>
      </c>
    </row>
    <row r="26358" spans="1:5" x14ac:dyDescent="0.25">
      <c r="A26358" s="28" t="s">
        <v>875</v>
      </c>
      <c r="B26358" s="28" t="s">
        <v>143</v>
      </c>
      <c r="C26358" s="4">
        <v>0.79319689999999998</v>
      </c>
      <c r="D26358" s="4">
        <v>5.9729030000000002E-2</v>
      </c>
      <c r="E26358" s="4">
        <v>0.107300618820254</v>
      </c>
    </row>
    <row r="26359" spans="1:5" x14ac:dyDescent="0.25">
      <c r="A26359" s="28" t="s">
        <v>875</v>
      </c>
      <c r="B26359" s="28" t="s">
        <v>1717</v>
      </c>
      <c r="C26359" s="4">
        <v>0.82950170000000001</v>
      </c>
      <c r="D26359" s="4">
        <v>4.1126320000000001E-2</v>
      </c>
      <c r="E26359" s="4">
        <v>8.0558710740537304E-2</v>
      </c>
    </row>
    <row r="26360" spans="1:5" x14ac:dyDescent="0.25">
      <c r="A26360" s="28" t="s">
        <v>875</v>
      </c>
      <c r="B26360" s="28" t="s">
        <v>1726</v>
      </c>
      <c r="C26360" s="4">
        <v>0.86291260000000003</v>
      </c>
      <c r="D26360" s="4">
        <v>2.690128E-2</v>
      </c>
      <c r="E26360" s="4">
        <v>5.7763588932111497E-2</v>
      </c>
    </row>
    <row r="26361" spans="1:5" x14ac:dyDescent="0.25">
      <c r="A26361" s="28" t="s">
        <v>875</v>
      </c>
      <c r="B26361" s="28" t="s">
        <v>1727</v>
      </c>
      <c r="C26361" s="4">
        <v>0.87067879999999997</v>
      </c>
      <c r="D26361" s="4">
        <v>2.4004580000000001E-2</v>
      </c>
      <c r="E26361" s="4">
        <v>5.2783734639978298E-2</v>
      </c>
    </row>
    <row r="26362" spans="1:5" x14ac:dyDescent="0.25">
      <c r="A26362" s="28" t="s">
        <v>875</v>
      </c>
      <c r="B26362" s="28" t="s">
        <v>1719</v>
      </c>
      <c r="C26362" s="4">
        <v>0.93364959999999997</v>
      </c>
      <c r="D26362" s="4">
        <v>6.4575129999999998E-3</v>
      </c>
      <c r="E26362" s="4">
        <v>1.9052693915837301E-2</v>
      </c>
    </row>
    <row r="26363" spans="1:5" x14ac:dyDescent="0.25">
      <c r="A26363" s="28" t="s">
        <v>875</v>
      </c>
      <c r="B26363" s="28" t="s">
        <v>1721</v>
      </c>
      <c r="C26363" s="4">
        <v>0.95303459999999995</v>
      </c>
      <c r="D26363" s="4">
        <v>3.2568219999999999E-3</v>
      </c>
      <c r="E26363" s="4">
        <v>1.1615460387920299E-2</v>
      </c>
    </row>
    <row r="26364" spans="1:5" x14ac:dyDescent="0.25">
      <c r="A26364" s="28" t="s">
        <v>1491</v>
      </c>
      <c r="B26364" s="28" t="s">
        <v>1720</v>
      </c>
      <c r="C26364" s="4">
        <v>-0.65239939999999996</v>
      </c>
      <c r="D26364" s="4">
        <v>0.16023970000000001</v>
      </c>
      <c r="E26364" s="4">
        <v>0.22597967648882999</v>
      </c>
    </row>
    <row r="26365" spans="1:5" x14ac:dyDescent="0.25">
      <c r="A26365" s="28" t="s">
        <v>1491</v>
      </c>
      <c r="B26365" s="28" t="s">
        <v>55</v>
      </c>
      <c r="C26365" s="4">
        <v>-0.57236500000000001</v>
      </c>
      <c r="D26365" s="4">
        <v>0.23520640000000001</v>
      </c>
      <c r="E26365" s="4">
        <v>0.299573343453029</v>
      </c>
    </row>
    <row r="26366" spans="1:5" x14ac:dyDescent="0.25">
      <c r="A26366" s="28" t="s">
        <v>1491</v>
      </c>
      <c r="B26366" s="28" t="s">
        <v>1716</v>
      </c>
      <c r="C26366" s="4">
        <v>-0.54359900000000005</v>
      </c>
      <c r="D26366" s="4">
        <v>0.26491819999999999</v>
      </c>
      <c r="E26366" s="4">
        <v>0.32688356480927799</v>
      </c>
    </row>
    <row r="26367" spans="1:5" x14ac:dyDescent="0.25">
      <c r="A26367" s="28" t="s">
        <v>1491</v>
      </c>
      <c r="B26367" s="28" t="s">
        <v>1724</v>
      </c>
      <c r="C26367" s="4">
        <v>-0.4849057</v>
      </c>
      <c r="D26367" s="4">
        <v>0.3296502</v>
      </c>
      <c r="E26367" s="4">
        <v>0.38380592340763098</v>
      </c>
    </row>
    <row r="26368" spans="1:5" x14ac:dyDescent="0.25">
      <c r="A26368" s="28" t="s">
        <v>1491</v>
      </c>
      <c r="B26368" s="28" t="s">
        <v>1712</v>
      </c>
      <c r="C26368" s="4">
        <v>-0.46082400000000001</v>
      </c>
      <c r="D26368" s="4">
        <v>0.35769400000000001</v>
      </c>
      <c r="E26368" s="4">
        <v>0.40832050968606498</v>
      </c>
    </row>
    <row r="26369" spans="1:5" x14ac:dyDescent="0.25">
      <c r="A26369" s="28" t="s">
        <v>1491</v>
      </c>
      <c r="B26369" s="28" t="s">
        <v>1713</v>
      </c>
      <c r="C26369" s="4">
        <v>-0.4254715</v>
      </c>
      <c r="D26369" s="4">
        <v>0.40030339999999998</v>
      </c>
      <c r="E26369" s="4">
        <v>0.44582613539571703</v>
      </c>
    </row>
    <row r="26370" spans="1:5" x14ac:dyDescent="0.25">
      <c r="A26370" s="29" t="s">
        <v>1491</v>
      </c>
      <c r="B26370" s="29" t="s">
        <v>1882</v>
      </c>
      <c r="C26370" s="6">
        <v>-0.41274205042316098</v>
      </c>
      <c r="D26370" s="6">
        <v>0.41604346677490001</v>
      </c>
      <c r="E26370" s="6">
        <v>0.53760416285726498</v>
      </c>
    </row>
    <row r="26371" spans="1:5" x14ac:dyDescent="0.25">
      <c r="A26371" s="29" t="s">
        <v>1491</v>
      </c>
      <c r="B26371" s="29" t="s">
        <v>1718</v>
      </c>
      <c r="C26371" s="6">
        <v>-0.35239415146742797</v>
      </c>
      <c r="D26371" s="6">
        <v>0.49328921427224598</v>
      </c>
      <c r="E26371" s="6">
        <v>0.58190836117476996</v>
      </c>
    </row>
    <row r="26372" spans="1:5" x14ac:dyDescent="0.25">
      <c r="A26372" s="28" t="s">
        <v>1491</v>
      </c>
      <c r="B26372" s="28" t="s">
        <v>47</v>
      </c>
      <c r="C26372" s="4">
        <v>-0.31124659999999998</v>
      </c>
      <c r="D26372" s="4">
        <v>0.54820599999999997</v>
      </c>
      <c r="E26372" s="4">
        <v>0.57791157981408903</v>
      </c>
    </row>
    <row r="26373" spans="1:5" x14ac:dyDescent="0.25">
      <c r="A26373" s="28" t="s">
        <v>1491</v>
      </c>
      <c r="B26373" s="28" t="s">
        <v>1718</v>
      </c>
      <c r="C26373" s="4">
        <v>-0.2640845</v>
      </c>
      <c r="D26373" s="4">
        <v>0.61308200000000002</v>
      </c>
      <c r="E26373" s="4">
        <v>0.63796409501311802</v>
      </c>
    </row>
    <row r="26374" spans="1:5" x14ac:dyDescent="0.25">
      <c r="A26374" s="29" t="s">
        <v>1491</v>
      </c>
      <c r="B26374" s="29" t="s">
        <v>118</v>
      </c>
      <c r="C26374" s="6">
        <v>-0.21324068880316699</v>
      </c>
      <c r="D26374" s="6">
        <v>0.68498716352667399</v>
      </c>
      <c r="E26374" s="6">
        <v>0.72489433849964202</v>
      </c>
    </row>
    <row r="26375" spans="1:5" x14ac:dyDescent="0.25">
      <c r="A26375" s="29" t="s">
        <v>1491</v>
      </c>
      <c r="B26375" s="29" t="s">
        <v>74</v>
      </c>
      <c r="C26375" s="6">
        <v>-0.20251906520467999</v>
      </c>
      <c r="D26375" s="6">
        <v>0.70037445780471597</v>
      </c>
      <c r="E26375" s="6">
        <v>0.73809920387864003</v>
      </c>
    </row>
    <row r="26376" spans="1:5" x14ac:dyDescent="0.25">
      <c r="A26376" s="29" t="s">
        <v>1491</v>
      </c>
      <c r="B26376" s="29" t="s">
        <v>1883</v>
      </c>
      <c r="C26376" s="6">
        <v>-0.111117195691017</v>
      </c>
      <c r="D26376" s="6">
        <v>0.83401019020329203</v>
      </c>
      <c r="E26376" s="6">
        <v>0.85484748504000696</v>
      </c>
    </row>
    <row r="26377" spans="1:5" x14ac:dyDescent="0.25">
      <c r="A26377" s="29" t="s">
        <v>1491</v>
      </c>
      <c r="B26377" s="29" t="s">
        <v>30</v>
      </c>
      <c r="C26377" s="6">
        <v>-3.1596692047105801E-2</v>
      </c>
      <c r="D26377" s="6">
        <v>0.95262073422307603</v>
      </c>
      <c r="E26377" s="6">
        <v>0.958649019534764</v>
      </c>
    </row>
    <row r="26378" spans="1:5" x14ac:dyDescent="0.25">
      <c r="A26378" s="28" t="s">
        <v>1491</v>
      </c>
      <c r="B26378" s="28" t="s">
        <v>1723</v>
      </c>
      <c r="C26378" s="4">
        <v>7.3241970000000003E-2</v>
      </c>
      <c r="D26378" s="4">
        <v>0.8903335</v>
      </c>
      <c r="E26378" s="4">
        <v>0.898128094170075</v>
      </c>
    </row>
    <row r="26379" spans="1:5" x14ac:dyDescent="0.25">
      <c r="A26379" s="28" t="s">
        <v>1491</v>
      </c>
      <c r="B26379" s="28" t="s">
        <v>1711</v>
      </c>
      <c r="C26379" s="4">
        <v>0.20734739999999999</v>
      </c>
      <c r="D26379" s="4">
        <v>0.6934361</v>
      </c>
      <c r="E26379" s="4">
        <v>0.71318242637306795</v>
      </c>
    </row>
    <row r="26380" spans="1:5" x14ac:dyDescent="0.25">
      <c r="A26380" s="29" t="s">
        <v>1491</v>
      </c>
      <c r="B26380" s="29" t="s">
        <v>1725</v>
      </c>
      <c r="C26380" s="6">
        <v>0.23122168313380601</v>
      </c>
      <c r="D26380" s="6">
        <v>0.659348431683485</v>
      </c>
      <c r="E26380" s="6">
        <v>0.70361233044962601</v>
      </c>
    </row>
    <row r="26381" spans="1:5" x14ac:dyDescent="0.25">
      <c r="A26381" s="28" t="s">
        <v>1491</v>
      </c>
      <c r="B26381" s="28" t="s">
        <v>1714</v>
      </c>
      <c r="C26381" s="4">
        <v>0.28936770000000001</v>
      </c>
      <c r="D26381" s="4">
        <v>0.57806340000000001</v>
      </c>
      <c r="E26381" s="4">
        <v>0.60549190304323197</v>
      </c>
    </row>
    <row r="26382" spans="1:5" x14ac:dyDescent="0.25">
      <c r="A26382" s="28" t="s">
        <v>1491</v>
      </c>
      <c r="B26382" s="28" t="s">
        <v>1725</v>
      </c>
      <c r="C26382" s="4">
        <v>0.30561640000000001</v>
      </c>
      <c r="D26382" s="4">
        <v>0.5558478</v>
      </c>
      <c r="E26382" s="4">
        <v>0.58491585189821804</v>
      </c>
    </row>
    <row r="26383" spans="1:5" x14ac:dyDescent="0.25">
      <c r="A26383" s="28" t="s">
        <v>1491</v>
      </c>
      <c r="B26383" s="28" t="s">
        <v>1715</v>
      </c>
      <c r="C26383" s="4">
        <v>0.32172909999999999</v>
      </c>
      <c r="D26383" s="4">
        <v>0.53405740000000002</v>
      </c>
      <c r="E26383" s="4">
        <v>0.56502251470991305</v>
      </c>
    </row>
    <row r="26384" spans="1:5" x14ac:dyDescent="0.25">
      <c r="A26384" s="28" t="s">
        <v>1491</v>
      </c>
      <c r="B26384" s="28" t="s">
        <v>1722</v>
      </c>
      <c r="C26384" s="4">
        <v>0.35256369999999998</v>
      </c>
      <c r="D26384" s="4">
        <v>0.49306650000000002</v>
      </c>
      <c r="E26384" s="4">
        <v>0.52803154058219903</v>
      </c>
    </row>
    <row r="26385" spans="1:5" x14ac:dyDescent="0.25">
      <c r="A26385" s="28" t="s">
        <v>1491</v>
      </c>
      <c r="B26385" s="28" t="s">
        <v>141</v>
      </c>
      <c r="C26385" s="4">
        <v>0.36613449999999997</v>
      </c>
      <c r="D26385" s="4">
        <v>0.47533920000000002</v>
      </c>
      <c r="E26385" s="4">
        <v>0.51224027321964505</v>
      </c>
    </row>
    <row r="26386" spans="1:5" x14ac:dyDescent="0.25">
      <c r="A26386" s="28" t="s">
        <v>1491</v>
      </c>
      <c r="B26386" s="28" t="s">
        <v>143</v>
      </c>
      <c r="C26386" s="4">
        <v>0.37737999999999999</v>
      </c>
      <c r="D26386" s="4">
        <v>0.4608024</v>
      </c>
      <c r="E26386" s="4">
        <v>0.49935073296947702</v>
      </c>
    </row>
    <row r="26387" spans="1:5" x14ac:dyDescent="0.25">
      <c r="A26387" s="29" t="s">
        <v>1491</v>
      </c>
      <c r="B26387" s="29" t="s">
        <v>1886</v>
      </c>
      <c r="C26387" s="6">
        <v>0.38958956377174703</v>
      </c>
      <c r="D26387" s="6">
        <v>0.44518161183020299</v>
      </c>
      <c r="E26387" s="6">
        <v>0.55196553065348197</v>
      </c>
    </row>
    <row r="26388" spans="1:5" x14ac:dyDescent="0.25">
      <c r="A26388" s="29" t="s">
        <v>1491</v>
      </c>
      <c r="B26388" s="29" t="s">
        <v>1727</v>
      </c>
      <c r="C26388" s="6">
        <v>0.38967394388805598</v>
      </c>
      <c r="D26388" s="6">
        <v>0.44507425664150901</v>
      </c>
      <c r="E26388" s="6">
        <v>0.55190733711982198</v>
      </c>
    </row>
    <row r="26389" spans="1:5" x14ac:dyDescent="0.25">
      <c r="A26389" s="29" t="s">
        <v>1491</v>
      </c>
      <c r="B26389" s="29" t="s">
        <v>1887</v>
      </c>
      <c r="C26389" s="6">
        <v>0.389976406051466</v>
      </c>
      <c r="D26389" s="6">
        <v>0.44468950828909098</v>
      </c>
      <c r="E26389" s="6">
        <v>0.55170388299929696</v>
      </c>
    </row>
    <row r="26390" spans="1:5" x14ac:dyDescent="0.25">
      <c r="A26390" s="29" t="s">
        <v>1491</v>
      </c>
      <c r="B26390" s="29" t="s">
        <v>1884</v>
      </c>
      <c r="C26390" s="6">
        <v>0.46259859106418399</v>
      </c>
      <c r="D26390" s="6">
        <v>0.35559957432732597</v>
      </c>
      <c r="E26390" s="6">
        <v>0.52609798020903797</v>
      </c>
    </row>
    <row r="26391" spans="1:5" x14ac:dyDescent="0.25">
      <c r="A26391" s="29" t="s">
        <v>1491</v>
      </c>
      <c r="B26391" s="29" t="s">
        <v>1885</v>
      </c>
      <c r="C26391" s="6">
        <v>0.47312468677820702</v>
      </c>
      <c r="D26391" s="6">
        <v>0.34326673343641001</v>
      </c>
      <c r="E26391" s="6">
        <v>0.52609798020903797</v>
      </c>
    </row>
    <row r="26392" spans="1:5" x14ac:dyDescent="0.25">
      <c r="A26392" s="28" t="s">
        <v>1491</v>
      </c>
      <c r="B26392" s="28" t="s">
        <v>1717</v>
      </c>
      <c r="C26392" s="4">
        <v>0.48047200000000001</v>
      </c>
      <c r="D26392" s="4">
        <v>0.33475129999999997</v>
      </c>
      <c r="E26392" s="4">
        <v>0.38823899565672998</v>
      </c>
    </row>
    <row r="26393" spans="1:5" x14ac:dyDescent="0.25">
      <c r="A26393" s="28" t="s">
        <v>1491</v>
      </c>
      <c r="B26393" s="28" t="s">
        <v>1727</v>
      </c>
      <c r="C26393" s="4">
        <v>0.49334860000000003</v>
      </c>
      <c r="D26393" s="4">
        <v>0.32001580000000002</v>
      </c>
      <c r="E26393" s="4">
        <v>0.37540153609566301</v>
      </c>
    </row>
    <row r="26394" spans="1:5" x14ac:dyDescent="0.25">
      <c r="A26394" s="28" t="s">
        <v>1491</v>
      </c>
      <c r="B26394" s="28" t="s">
        <v>1726</v>
      </c>
      <c r="C26394" s="4">
        <v>0.51234020000000002</v>
      </c>
      <c r="D26394" s="4">
        <v>0.29873240000000001</v>
      </c>
      <c r="E26394" s="4">
        <v>0.35680806268216297</v>
      </c>
    </row>
    <row r="26395" spans="1:5" x14ac:dyDescent="0.25">
      <c r="A26395" s="28" t="s">
        <v>1491</v>
      </c>
      <c r="B26395" s="28" t="s">
        <v>1719</v>
      </c>
      <c r="C26395" s="4">
        <v>0.62804930000000003</v>
      </c>
      <c r="D26395" s="4">
        <v>0.1817918</v>
      </c>
      <c r="E26395" s="4">
        <v>0.24785958403952599</v>
      </c>
    </row>
    <row r="26396" spans="1:5" x14ac:dyDescent="0.25">
      <c r="A26396" s="29" t="s">
        <v>1491</v>
      </c>
      <c r="B26396" s="29" t="s">
        <v>1721</v>
      </c>
      <c r="C26396" s="6">
        <v>0.90986663228520304</v>
      </c>
      <c r="D26396" s="6">
        <v>1.18199131432574E-2</v>
      </c>
      <c r="E26396" s="6">
        <v>3.9762273780734901E-2</v>
      </c>
    </row>
    <row r="26397" spans="1:5" x14ac:dyDescent="0.25">
      <c r="A26397" s="28" t="s">
        <v>1491</v>
      </c>
      <c r="B26397" s="28" t="s">
        <v>1721</v>
      </c>
      <c r="C26397" s="4">
        <v>0.95063810000000004</v>
      </c>
      <c r="D26397" s="4">
        <v>3.5947570000000001E-3</v>
      </c>
      <c r="E26397" s="4">
        <v>1.24405501984312E-2</v>
      </c>
    </row>
    <row r="26398" spans="1:5" x14ac:dyDescent="0.25">
      <c r="A26398" s="29" t="s">
        <v>1818</v>
      </c>
      <c r="B26398" s="29" t="s">
        <v>1882</v>
      </c>
      <c r="C26398" s="6">
        <v>-0.44270397598341799</v>
      </c>
      <c r="D26398" s="6">
        <v>0.37932610611633799</v>
      </c>
      <c r="E26398" s="6">
        <v>0.52843925035055805</v>
      </c>
    </row>
    <row r="26399" spans="1:5" x14ac:dyDescent="0.25">
      <c r="A26399" s="29" t="s">
        <v>1818</v>
      </c>
      <c r="B26399" s="29" t="s">
        <v>1721</v>
      </c>
      <c r="C26399" s="6">
        <v>-0.40430392668838</v>
      </c>
      <c r="D26399" s="6">
        <v>0.42658820650611101</v>
      </c>
      <c r="E26399" s="6">
        <v>0.542375732377395</v>
      </c>
    </row>
    <row r="26400" spans="1:5" x14ac:dyDescent="0.25">
      <c r="A26400" s="29" t="s">
        <v>1818</v>
      </c>
      <c r="B26400" s="29" t="s">
        <v>1725</v>
      </c>
      <c r="C26400" s="6">
        <v>-0.161330310142936</v>
      </c>
      <c r="D26400" s="6">
        <v>0.76010404460624503</v>
      </c>
      <c r="E26400" s="6">
        <v>0.78950694650974595</v>
      </c>
    </row>
    <row r="26401" spans="1:5" x14ac:dyDescent="0.25">
      <c r="A26401" s="29" t="s">
        <v>1818</v>
      </c>
      <c r="B26401" s="29" t="s">
        <v>1884</v>
      </c>
      <c r="C26401" s="6">
        <v>0.23865030051247199</v>
      </c>
      <c r="D26401" s="6">
        <v>0.64882058977413704</v>
      </c>
      <c r="E26401" s="6">
        <v>0.69508637456313305</v>
      </c>
    </row>
    <row r="26402" spans="1:5" x14ac:dyDescent="0.25">
      <c r="A26402" s="29" t="s">
        <v>1818</v>
      </c>
      <c r="B26402" s="29" t="s">
        <v>118</v>
      </c>
      <c r="C26402" s="6">
        <v>0.26691656240045503</v>
      </c>
      <c r="D26402" s="6">
        <v>0.60913331841269003</v>
      </c>
      <c r="E26402" s="6">
        <v>0.663418624157462</v>
      </c>
    </row>
    <row r="26403" spans="1:5" x14ac:dyDescent="0.25">
      <c r="A26403" s="29" t="s">
        <v>1818</v>
      </c>
      <c r="B26403" s="29" t="s">
        <v>1885</v>
      </c>
      <c r="C26403" s="6">
        <v>0.30816231592500798</v>
      </c>
      <c r="D26403" s="6">
        <v>0.55238869119355505</v>
      </c>
      <c r="E26403" s="6">
        <v>0.62209809415339501</v>
      </c>
    </row>
    <row r="26404" spans="1:5" x14ac:dyDescent="0.25">
      <c r="A26404" s="29" t="s">
        <v>1818</v>
      </c>
      <c r="B26404" s="29" t="s">
        <v>1883</v>
      </c>
      <c r="C26404" s="6">
        <v>0.33030065463552899</v>
      </c>
      <c r="D26404" s="6">
        <v>0.52256667473964702</v>
      </c>
      <c r="E26404" s="6">
        <v>0.60162543616154796</v>
      </c>
    </row>
    <row r="26405" spans="1:5" x14ac:dyDescent="0.25">
      <c r="A26405" s="29" t="s">
        <v>1818</v>
      </c>
      <c r="B26405" s="29" t="s">
        <v>1727</v>
      </c>
      <c r="C26405" s="6">
        <v>0.33759811216943603</v>
      </c>
      <c r="D26405" s="6">
        <v>0.51284127969092896</v>
      </c>
      <c r="E26405" s="6">
        <v>0.59501637025582199</v>
      </c>
    </row>
    <row r="26406" spans="1:5" x14ac:dyDescent="0.25">
      <c r="A26406" s="29" t="s">
        <v>1818</v>
      </c>
      <c r="B26406" s="29" t="s">
        <v>1887</v>
      </c>
      <c r="C26406" s="6">
        <v>0.36264821456357899</v>
      </c>
      <c r="D26406" s="6">
        <v>0.47987428739361099</v>
      </c>
      <c r="E26406" s="6">
        <v>0.57297125877919697</v>
      </c>
    </row>
    <row r="26407" spans="1:5" x14ac:dyDescent="0.25">
      <c r="A26407" s="29" t="s">
        <v>1818</v>
      </c>
      <c r="B26407" s="29" t="s">
        <v>1886</v>
      </c>
      <c r="C26407" s="6">
        <v>0.403363343017696</v>
      </c>
      <c r="D26407" s="6">
        <v>0.42776899406665198</v>
      </c>
      <c r="E26407" s="6">
        <v>0.54292435573613596</v>
      </c>
    </row>
    <row r="26408" spans="1:5" x14ac:dyDescent="0.25">
      <c r="A26408" s="29" t="s">
        <v>1818</v>
      </c>
      <c r="B26408" s="29" t="s">
        <v>30</v>
      </c>
      <c r="C26408" s="6">
        <v>0.45333207215106402</v>
      </c>
      <c r="D26408" s="6">
        <v>0.36658402151254998</v>
      </c>
      <c r="E26408" s="6">
        <v>0.52646938279522704</v>
      </c>
    </row>
    <row r="26409" spans="1:5" x14ac:dyDescent="0.25">
      <c r="A26409" s="29" t="s">
        <v>1818</v>
      </c>
      <c r="B26409" s="29" t="s">
        <v>74</v>
      </c>
      <c r="C26409" s="6">
        <v>0.66423684166708297</v>
      </c>
      <c r="D26409" s="6">
        <v>0.15017889919109301</v>
      </c>
      <c r="E26409" s="6">
        <v>0.41017608461960797</v>
      </c>
    </row>
    <row r="26410" spans="1:5" x14ac:dyDescent="0.25">
      <c r="A26410" s="29" t="s">
        <v>1818</v>
      </c>
      <c r="B26410" s="29" t="s">
        <v>1718</v>
      </c>
      <c r="C26410" s="6">
        <v>0.85469374802642895</v>
      </c>
      <c r="D26410" s="6">
        <v>3.01368689585482E-2</v>
      </c>
      <c r="E26410" s="6">
        <v>9.3613111992247103E-2</v>
      </c>
    </row>
    <row r="26411" spans="1:5" x14ac:dyDescent="0.25">
      <c r="A26411" s="28" t="s">
        <v>1267</v>
      </c>
      <c r="B26411" s="28" t="s">
        <v>1721</v>
      </c>
      <c r="C26411" s="4">
        <v>-0.5849472</v>
      </c>
      <c r="D26411" s="4">
        <v>0.22265289999999999</v>
      </c>
      <c r="E26411" s="4">
        <v>0.28768147371179997</v>
      </c>
    </row>
    <row r="26412" spans="1:5" x14ac:dyDescent="0.25">
      <c r="A26412" s="29" t="s">
        <v>1267</v>
      </c>
      <c r="B26412" s="29" t="s">
        <v>1882</v>
      </c>
      <c r="C26412" s="6">
        <v>-0.4189444239356</v>
      </c>
      <c r="D26412" s="6">
        <v>0.40834876005359799</v>
      </c>
      <c r="E26412" s="6">
        <v>0.53503895486351105</v>
      </c>
    </row>
    <row r="26413" spans="1:5" x14ac:dyDescent="0.25">
      <c r="A26413" s="28" t="s">
        <v>1267</v>
      </c>
      <c r="B26413" s="28" t="s">
        <v>1725</v>
      </c>
      <c r="C26413" s="4">
        <v>-0.40326440000000002</v>
      </c>
      <c r="D26413" s="4">
        <v>0.42789329999999998</v>
      </c>
      <c r="E26413" s="4">
        <v>0.47019249509348798</v>
      </c>
    </row>
    <row r="26414" spans="1:5" x14ac:dyDescent="0.25">
      <c r="A26414" s="28" t="s">
        <v>1267</v>
      </c>
      <c r="B26414" s="28" t="s">
        <v>141</v>
      </c>
      <c r="C26414" s="4">
        <v>-0.36963059999999998</v>
      </c>
      <c r="D26414" s="4">
        <v>0.47080490000000003</v>
      </c>
      <c r="E26414" s="4">
        <v>0.50820837427519405</v>
      </c>
    </row>
    <row r="26415" spans="1:5" x14ac:dyDescent="0.25">
      <c r="A26415" s="29" t="s">
        <v>1267</v>
      </c>
      <c r="B26415" s="29" t="s">
        <v>1721</v>
      </c>
      <c r="C26415" s="6">
        <v>-0.333365178696998</v>
      </c>
      <c r="D26415" s="6">
        <v>0.51847605854071199</v>
      </c>
      <c r="E26415" s="6">
        <v>0.59888840293293299</v>
      </c>
    </row>
    <row r="26416" spans="1:5" x14ac:dyDescent="0.25">
      <c r="A26416" s="28" t="s">
        <v>1267</v>
      </c>
      <c r="B26416" s="28" t="s">
        <v>1719</v>
      </c>
      <c r="C26416" s="4">
        <v>-0.32035560000000002</v>
      </c>
      <c r="D26416" s="4">
        <v>0.53590519999999997</v>
      </c>
      <c r="E26416" s="4">
        <v>0.56669556729690296</v>
      </c>
    </row>
    <row r="26417" spans="1:5" x14ac:dyDescent="0.25">
      <c r="A26417" s="28" t="s">
        <v>1267</v>
      </c>
      <c r="B26417" s="28" t="s">
        <v>47</v>
      </c>
      <c r="C26417" s="4">
        <v>-0.27619549999999998</v>
      </c>
      <c r="D26417" s="4">
        <v>0.59624140000000003</v>
      </c>
      <c r="E26417" s="4">
        <v>0.62229507719126098</v>
      </c>
    </row>
    <row r="26418" spans="1:5" x14ac:dyDescent="0.25">
      <c r="A26418" s="28" t="s">
        <v>1267</v>
      </c>
      <c r="B26418" s="28" t="s">
        <v>143</v>
      </c>
      <c r="C26418" s="4">
        <v>-0.25901269999999998</v>
      </c>
      <c r="D26418" s="4">
        <v>0.62016919999999998</v>
      </c>
      <c r="E26418" s="4">
        <v>0.64457837374157401</v>
      </c>
    </row>
    <row r="26419" spans="1:5" x14ac:dyDescent="0.25">
      <c r="A26419" s="28" t="s">
        <v>1267</v>
      </c>
      <c r="B26419" s="28" t="s">
        <v>1726</v>
      </c>
      <c r="C26419" s="4">
        <v>-0.18339440000000001</v>
      </c>
      <c r="D26419" s="4">
        <v>0.72799250000000004</v>
      </c>
      <c r="E26419" s="4">
        <v>0.74574686359537001</v>
      </c>
    </row>
    <row r="26420" spans="1:5" x14ac:dyDescent="0.25">
      <c r="A26420" s="28" t="s">
        <v>1267</v>
      </c>
      <c r="B26420" s="28" t="s">
        <v>1727</v>
      </c>
      <c r="C26420" s="4">
        <v>-0.17895240000000001</v>
      </c>
      <c r="D26420" s="4">
        <v>0.7344368</v>
      </c>
      <c r="E26420" s="4">
        <v>0.75183062013501401</v>
      </c>
    </row>
    <row r="26421" spans="1:5" x14ac:dyDescent="0.25">
      <c r="A26421" s="29" t="s">
        <v>1267</v>
      </c>
      <c r="B26421" s="29" t="s">
        <v>1725</v>
      </c>
      <c r="C26421" s="6">
        <v>-0.111122012990373</v>
      </c>
      <c r="D26421" s="6">
        <v>0.83400305347714399</v>
      </c>
      <c r="E26421" s="6">
        <v>0.85484748504000696</v>
      </c>
    </row>
    <row r="26422" spans="1:5" x14ac:dyDescent="0.25">
      <c r="A26422" s="28" t="s">
        <v>1267</v>
      </c>
      <c r="B26422" s="28" t="s">
        <v>1717</v>
      </c>
      <c r="C26422" s="4">
        <v>-0.1103126</v>
      </c>
      <c r="D26422" s="4">
        <v>0.83520229999999995</v>
      </c>
      <c r="E26422" s="4">
        <v>0.84668773394294805</v>
      </c>
    </row>
    <row r="26423" spans="1:5" x14ac:dyDescent="0.25">
      <c r="A26423" s="28" t="s">
        <v>1267</v>
      </c>
      <c r="B26423" s="28" t="s">
        <v>1713</v>
      </c>
      <c r="C26423" s="4">
        <v>-5.158128E-2</v>
      </c>
      <c r="D26423" s="4">
        <v>0.92269670000000004</v>
      </c>
      <c r="E26423" s="4">
        <v>0.92824825769391295</v>
      </c>
    </row>
    <row r="26424" spans="1:5" x14ac:dyDescent="0.25">
      <c r="A26424" s="28" t="s">
        <v>1267</v>
      </c>
      <c r="B26424" s="28" t="s">
        <v>1722</v>
      </c>
      <c r="C26424" s="4">
        <v>-2.3263140000000002E-2</v>
      </c>
      <c r="D26424" s="4">
        <v>0.96511159999999996</v>
      </c>
      <c r="E26424" s="4">
        <v>0.96769421731159</v>
      </c>
    </row>
    <row r="26425" spans="1:5" x14ac:dyDescent="0.25">
      <c r="A26425" s="28" t="s">
        <v>1267</v>
      </c>
      <c r="B26425" s="28" t="s">
        <v>1715</v>
      </c>
      <c r="C26425" s="4">
        <v>-1.718186E-2</v>
      </c>
      <c r="D26425" s="4">
        <v>0.97422980000000003</v>
      </c>
      <c r="E26425" s="4">
        <v>0.97613103287962899</v>
      </c>
    </row>
    <row r="26426" spans="1:5" x14ac:dyDescent="0.25">
      <c r="A26426" s="28" t="s">
        <v>1267</v>
      </c>
      <c r="B26426" s="28" t="s">
        <v>1711</v>
      </c>
      <c r="C26426" s="4">
        <v>5.5333790000000001E-2</v>
      </c>
      <c r="D26426" s="4">
        <v>0.91708400000000001</v>
      </c>
      <c r="E26426" s="4">
        <v>0.92302623966238595</v>
      </c>
    </row>
    <row r="26427" spans="1:5" x14ac:dyDescent="0.25">
      <c r="A26427" s="28" t="s">
        <v>1267</v>
      </c>
      <c r="B26427" s="28" t="s">
        <v>1723</v>
      </c>
      <c r="C26427" s="4">
        <v>5.5951710000000002E-2</v>
      </c>
      <c r="D26427" s="4">
        <v>0.91615999999999997</v>
      </c>
      <c r="E26427" s="4">
        <v>0.92217539944324201</v>
      </c>
    </row>
    <row r="26428" spans="1:5" x14ac:dyDescent="0.25">
      <c r="A26428" s="29" t="s">
        <v>1267</v>
      </c>
      <c r="B26428" s="29" t="s">
        <v>118</v>
      </c>
      <c r="C26428" s="6">
        <v>7.7144935613889604E-2</v>
      </c>
      <c r="D26428" s="6">
        <v>0.88451215449180098</v>
      </c>
      <c r="E26428" s="6">
        <v>0.89951657428811505</v>
      </c>
    </row>
    <row r="26429" spans="1:5" x14ac:dyDescent="0.25">
      <c r="A26429" s="29" t="s">
        <v>1267</v>
      </c>
      <c r="B26429" s="29" t="s">
        <v>1883</v>
      </c>
      <c r="C26429" s="6">
        <v>0.14195441034456299</v>
      </c>
      <c r="D26429" s="6">
        <v>0.78849865002109198</v>
      </c>
      <c r="E26429" s="6">
        <v>0.81469386914773301</v>
      </c>
    </row>
    <row r="26430" spans="1:5" x14ac:dyDescent="0.25">
      <c r="A26430" s="29" t="s">
        <v>1267</v>
      </c>
      <c r="B26430" s="29" t="s">
        <v>30</v>
      </c>
      <c r="C26430" s="6">
        <v>0.27966641372281797</v>
      </c>
      <c r="D26430" s="6">
        <v>0.59143719638853298</v>
      </c>
      <c r="E26430" s="6">
        <v>0.649978536604497</v>
      </c>
    </row>
    <row r="26431" spans="1:5" x14ac:dyDescent="0.25">
      <c r="A26431" s="28" t="s">
        <v>1267</v>
      </c>
      <c r="B26431" s="28" t="s">
        <v>1716</v>
      </c>
      <c r="C26431" s="4">
        <v>0.30003570000000002</v>
      </c>
      <c r="D26431" s="4">
        <v>0.56345129999999999</v>
      </c>
      <c r="E26431" s="4">
        <v>0.59193791212955404</v>
      </c>
    </row>
    <row r="26432" spans="1:5" x14ac:dyDescent="0.25">
      <c r="A26432" s="28" t="s">
        <v>1267</v>
      </c>
      <c r="B26432" s="28" t="s">
        <v>1714</v>
      </c>
      <c r="C26432" s="4">
        <v>0.30303279999999999</v>
      </c>
      <c r="D26432" s="4">
        <v>0.55936430000000004</v>
      </c>
      <c r="E26432" s="4">
        <v>0.58815836879984495</v>
      </c>
    </row>
    <row r="26433" spans="1:5" x14ac:dyDescent="0.25">
      <c r="A26433" s="28" t="s">
        <v>1267</v>
      </c>
      <c r="B26433" s="28" t="s">
        <v>1724</v>
      </c>
      <c r="C26433" s="4">
        <v>0.32435239999999999</v>
      </c>
      <c r="D26433" s="4">
        <v>0.53053309999999998</v>
      </c>
      <c r="E26433" s="4">
        <v>0.56181671422199198</v>
      </c>
    </row>
    <row r="26434" spans="1:5" x14ac:dyDescent="0.25">
      <c r="A26434" s="28" t="s">
        <v>1267</v>
      </c>
      <c r="B26434" s="28" t="s">
        <v>55</v>
      </c>
      <c r="C26434" s="4">
        <v>0.33827639999999998</v>
      </c>
      <c r="D26434" s="4">
        <v>0.51193999999999995</v>
      </c>
      <c r="E26434" s="4">
        <v>0.54499541238529903</v>
      </c>
    </row>
    <row r="26435" spans="1:5" x14ac:dyDescent="0.25">
      <c r="A26435" s="29" t="s">
        <v>1267</v>
      </c>
      <c r="B26435" s="29" t="s">
        <v>1884</v>
      </c>
      <c r="C26435" s="6">
        <v>0.34886387970995802</v>
      </c>
      <c r="D26435" s="6">
        <v>0.49793359525242198</v>
      </c>
      <c r="E26435" s="6">
        <v>0.584924170615019</v>
      </c>
    </row>
    <row r="26436" spans="1:5" x14ac:dyDescent="0.25">
      <c r="A26436" s="28" t="s">
        <v>1267</v>
      </c>
      <c r="B26436" s="28" t="s">
        <v>1718</v>
      </c>
      <c r="C26436" s="4">
        <v>0.35283419999999999</v>
      </c>
      <c r="D26436" s="4">
        <v>0.49271120000000002</v>
      </c>
      <c r="E26436" s="4">
        <v>0.52772018362668105</v>
      </c>
    </row>
    <row r="26437" spans="1:5" x14ac:dyDescent="0.25">
      <c r="A26437" s="28" t="s">
        <v>1267</v>
      </c>
      <c r="B26437" s="28" t="s">
        <v>1720</v>
      </c>
      <c r="C26437" s="4">
        <v>0.36109609999999998</v>
      </c>
      <c r="D26437" s="4">
        <v>0.48189749999999998</v>
      </c>
      <c r="E26437" s="4">
        <v>0.51806178162350602</v>
      </c>
    </row>
    <row r="26438" spans="1:5" x14ac:dyDescent="0.25">
      <c r="A26438" s="29" t="s">
        <v>1267</v>
      </c>
      <c r="B26438" s="29" t="s">
        <v>1885</v>
      </c>
      <c r="C26438" s="6">
        <v>0.41484880090819898</v>
      </c>
      <c r="D26438" s="6">
        <v>0.413424439971671</v>
      </c>
      <c r="E26438" s="6">
        <v>0.53648226948549904</v>
      </c>
    </row>
    <row r="26439" spans="1:5" x14ac:dyDescent="0.25">
      <c r="A26439" s="29" t="s">
        <v>1267</v>
      </c>
      <c r="B26439" s="29" t="s">
        <v>1727</v>
      </c>
      <c r="C26439" s="6">
        <v>0.44524713162544099</v>
      </c>
      <c r="D26439" s="6">
        <v>0.37626331319650003</v>
      </c>
      <c r="E26439" s="6">
        <v>0.52770821604344298</v>
      </c>
    </row>
    <row r="26440" spans="1:5" x14ac:dyDescent="0.25">
      <c r="A26440" s="29" t="s">
        <v>1267</v>
      </c>
      <c r="B26440" s="29" t="s">
        <v>1887</v>
      </c>
      <c r="C26440" s="6">
        <v>0.45980675136758498</v>
      </c>
      <c r="D26440" s="6">
        <v>0.35889656159715899</v>
      </c>
      <c r="E26440" s="6">
        <v>0.52609798020903797</v>
      </c>
    </row>
    <row r="26441" spans="1:5" x14ac:dyDescent="0.25">
      <c r="A26441" s="29" t="s">
        <v>1267</v>
      </c>
      <c r="B26441" s="29" t="s">
        <v>1886</v>
      </c>
      <c r="C26441" s="6">
        <v>0.50878687699675995</v>
      </c>
      <c r="D26441" s="6">
        <v>0.30267300949806603</v>
      </c>
      <c r="E26441" s="6">
        <v>0.52609798020903797</v>
      </c>
    </row>
    <row r="26442" spans="1:5" x14ac:dyDescent="0.25">
      <c r="A26442" s="29" t="s">
        <v>1267</v>
      </c>
      <c r="B26442" s="29" t="s">
        <v>74</v>
      </c>
      <c r="C26442" s="6">
        <v>0.51665115327994504</v>
      </c>
      <c r="D26442" s="6">
        <v>0.29397770659614397</v>
      </c>
      <c r="E26442" s="6">
        <v>0.52609798020903797</v>
      </c>
    </row>
    <row r="26443" spans="1:5" x14ac:dyDescent="0.25">
      <c r="A26443" s="28" t="s">
        <v>1267</v>
      </c>
      <c r="B26443" s="28" t="s">
        <v>1712</v>
      </c>
      <c r="C26443" s="4">
        <v>0.73140439999999995</v>
      </c>
      <c r="D26443" s="4">
        <v>9.8526660000000002E-2</v>
      </c>
      <c r="E26443" s="4">
        <v>0.156402267026411</v>
      </c>
    </row>
    <row r="26444" spans="1:5" x14ac:dyDescent="0.25">
      <c r="A26444" s="29" t="s">
        <v>1267</v>
      </c>
      <c r="B26444" s="29" t="s">
        <v>1718</v>
      </c>
      <c r="C26444" s="6">
        <v>0.93708317911958705</v>
      </c>
      <c r="D26444" s="6">
        <v>5.8132605778997704E-3</v>
      </c>
      <c r="E26444" s="6">
        <v>2.13129473724788E-2</v>
      </c>
    </row>
    <row r="26445" spans="1:5" x14ac:dyDescent="0.25">
      <c r="A26445" s="28" t="s">
        <v>599</v>
      </c>
      <c r="B26445" s="28" t="s">
        <v>1716</v>
      </c>
      <c r="C26445" s="4">
        <v>-0.61009400000000003</v>
      </c>
      <c r="D26445" s="4">
        <v>0.198402</v>
      </c>
      <c r="E26445" s="4">
        <v>0.26435004455885902</v>
      </c>
    </row>
    <row r="26446" spans="1:5" x14ac:dyDescent="0.25">
      <c r="A26446" s="28" t="s">
        <v>599</v>
      </c>
      <c r="B26446" s="28" t="s">
        <v>55</v>
      </c>
      <c r="C26446" s="4">
        <v>-0.58224120000000001</v>
      </c>
      <c r="D26446" s="4">
        <v>0.22532940000000001</v>
      </c>
      <c r="E26446" s="4">
        <v>0.29022589213733302</v>
      </c>
    </row>
    <row r="26447" spans="1:5" x14ac:dyDescent="0.25">
      <c r="A26447" s="28" t="s">
        <v>599</v>
      </c>
      <c r="B26447" s="28" t="s">
        <v>1724</v>
      </c>
      <c r="C26447" s="4">
        <v>-0.52827429999999997</v>
      </c>
      <c r="D26447" s="4">
        <v>0.28130230000000001</v>
      </c>
      <c r="E26447" s="4">
        <v>0.34153829640570599</v>
      </c>
    </row>
    <row r="26448" spans="1:5" x14ac:dyDescent="0.25">
      <c r="A26448" s="28" t="s">
        <v>599</v>
      </c>
      <c r="B26448" s="28" t="s">
        <v>1720</v>
      </c>
      <c r="C26448" s="4">
        <v>-0.48656650000000001</v>
      </c>
      <c r="D26448" s="4">
        <v>0.3277468</v>
      </c>
      <c r="E26448" s="4">
        <v>0.38214526206118798</v>
      </c>
    </row>
    <row r="26449" spans="1:5" x14ac:dyDescent="0.25">
      <c r="A26449" s="28" t="s">
        <v>599</v>
      </c>
      <c r="B26449" s="28" t="s">
        <v>47</v>
      </c>
      <c r="C26449" s="4">
        <v>-0.43759399999999998</v>
      </c>
      <c r="D26449" s="4">
        <v>0.38550610000000002</v>
      </c>
      <c r="E26449" s="4">
        <v>0.43279278774602897</v>
      </c>
    </row>
    <row r="26450" spans="1:5" x14ac:dyDescent="0.25">
      <c r="A26450" s="28" t="s">
        <v>599</v>
      </c>
      <c r="B26450" s="28" t="s">
        <v>1713</v>
      </c>
      <c r="C26450" s="4">
        <v>-0.42666470000000001</v>
      </c>
      <c r="D26450" s="4">
        <v>0.39883849999999998</v>
      </c>
      <c r="E26450" s="4">
        <v>0.44454814779082402</v>
      </c>
    </row>
    <row r="26451" spans="1:5" x14ac:dyDescent="0.25">
      <c r="A26451" s="28" t="s">
        <v>599</v>
      </c>
      <c r="B26451" s="28" t="s">
        <v>1712</v>
      </c>
      <c r="C26451" s="4">
        <v>-0.35283809999999999</v>
      </c>
      <c r="D26451" s="4">
        <v>0.49270599999999998</v>
      </c>
      <c r="E26451" s="4">
        <v>0.52771624389858596</v>
      </c>
    </row>
    <row r="26452" spans="1:5" x14ac:dyDescent="0.25">
      <c r="A26452" s="28" t="s">
        <v>599</v>
      </c>
      <c r="B26452" s="28" t="s">
        <v>1725</v>
      </c>
      <c r="C26452" s="4">
        <v>5.3563319999999998E-2</v>
      </c>
      <c r="D26452" s="4">
        <v>0.91973190000000005</v>
      </c>
      <c r="E26452" s="4">
        <v>0.92547757658580898</v>
      </c>
    </row>
    <row r="26453" spans="1:5" x14ac:dyDescent="0.25">
      <c r="A26453" s="28" t="s">
        <v>599</v>
      </c>
      <c r="B26453" s="28" t="s">
        <v>1721</v>
      </c>
      <c r="C26453" s="4">
        <v>0.1214292</v>
      </c>
      <c r="D26453" s="4">
        <v>0.81875140000000002</v>
      </c>
      <c r="E26453" s="4">
        <v>0.83129661285225898</v>
      </c>
    </row>
    <row r="26454" spans="1:5" x14ac:dyDescent="0.25">
      <c r="A26454" s="28" t="s">
        <v>599</v>
      </c>
      <c r="B26454" s="28" t="s">
        <v>141</v>
      </c>
      <c r="C26454" s="4">
        <v>0.2408547</v>
      </c>
      <c r="D26454" s="4">
        <v>0.64570399999999994</v>
      </c>
      <c r="E26454" s="4">
        <v>0.66846227571430605</v>
      </c>
    </row>
    <row r="26455" spans="1:5" x14ac:dyDescent="0.25">
      <c r="A26455" s="28" t="s">
        <v>599</v>
      </c>
      <c r="B26455" s="28" t="s">
        <v>1719</v>
      </c>
      <c r="C26455" s="4">
        <v>0.681979</v>
      </c>
      <c r="D26455" s="4">
        <v>0.1356241</v>
      </c>
      <c r="E26455" s="4">
        <v>0.19948098344983001</v>
      </c>
    </row>
    <row r="26456" spans="1:5" x14ac:dyDescent="0.25">
      <c r="A26456" s="28" t="s">
        <v>599</v>
      </c>
      <c r="B26456" s="28" t="s">
        <v>1727</v>
      </c>
      <c r="C26456" s="4">
        <v>0.75946089999999999</v>
      </c>
      <c r="D26456" s="4">
        <v>7.9829890000000001E-2</v>
      </c>
      <c r="E26456" s="4">
        <v>0.13354031188976101</v>
      </c>
    </row>
    <row r="26457" spans="1:5" x14ac:dyDescent="0.25">
      <c r="A26457" s="28" t="s">
        <v>599</v>
      </c>
      <c r="B26457" s="28" t="s">
        <v>143</v>
      </c>
      <c r="C26457" s="4">
        <v>0.78731010000000001</v>
      </c>
      <c r="D26457" s="4">
        <v>6.3044760000000005E-2</v>
      </c>
      <c r="E26457" s="4">
        <v>0.11178624900612701</v>
      </c>
    </row>
    <row r="26458" spans="1:5" x14ac:dyDescent="0.25">
      <c r="A26458" s="28" t="s">
        <v>599</v>
      </c>
      <c r="B26458" s="28" t="s">
        <v>1726</v>
      </c>
      <c r="C26458" s="4">
        <v>0.79174820000000001</v>
      </c>
      <c r="D26458" s="4">
        <v>6.0537390000000003E-2</v>
      </c>
      <c r="E26458" s="4">
        <v>0.10840773538274399</v>
      </c>
    </row>
    <row r="26459" spans="1:5" x14ac:dyDescent="0.25">
      <c r="A26459" s="28" t="s">
        <v>599</v>
      </c>
      <c r="B26459" s="28" t="s">
        <v>1714</v>
      </c>
      <c r="C26459" s="4">
        <v>0.82510159999999999</v>
      </c>
      <c r="D26459" s="4">
        <v>4.3209129999999998E-2</v>
      </c>
      <c r="E26459" s="4">
        <v>8.3706114152116803E-2</v>
      </c>
    </row>
    <row r="26460" spans="1:5" x14ac:dyDescent="0.25">
      <c r="A26460" s="28" t="s">
        <v>599</v>
      </c>
      <c r="B26460" s="28" t="s">
        <v>1717</v>
      </c>
      <c r="C26460" s="4">
        <v>0.83096840000000005</v>
      </c>
      <c r="D26460" s="4">
        <v>4.0442760000000001E-2</v>
      </c>
      <c r="E26460" s="4">
        <v>7.9527308568269103E-2</v>
      </c>
    </row>
    <row r="26461" spans="1:5" x14ac:dyDescent="0.25">
      <c r="A26461" s="28" t="s">
        <v>599</v>
      </c>
      <c r="B26461" s="28" t="s">
        <v>1722</v>
      </c>
      <c r="C26461" s="4">
        <v>0.89438189999999995</v>
      </c>
      <c r="D26461" s="4">
        <v>1.6143680000000001E-2</v>
      </c>
      <c r="E26461" s="4">
        <v>3.8572954916187598E-2</v>
      </c>
    </row>
    <row r="26462" spans="1:5" x14ac:dyDescent="0.25">
      <c r="A26462" s="28" t="s">
        <v>599</v>
      </c>
      <c r="B26462" s="28" t="s">
        <v>1715</v>
      </c>
      <c r="C26462" s="4">
        <v>0.90666820000000004</v>
      </c>
      <c r="D26462" s="4">
        <v>1.2659729999999999E-2</v>
      </c>
      <c r="E26462" s="4">
        <v>3.1884425365878703E-2</v>
      </c>
    </row>
    <row r="26463" spans="1:5" x14ac:dyDescent="0.25">
      <c r="A26463" s="28" t="s">
        <v>599</v>
      </c>
      <c r="B26463" s="28" t="s">
        <v>1711</v>
      </c>
      <c r="C26463" s="4">
        <v>0.93446189999999996</v>
      </c>
      <c r="D26463" s="4">
        <v>6.302111E-3</v>
      </c>
      <c r="E26463" s="4">
        <v>1.87085530366011E-2</v>
      </c>
    </row>
    <row r="26464" spans="1:5" x14ac:dyDescent="0.25">
      <c r="A26464" s="28" t="s">
        <v>599</v>
      </c>
      <c r="B26464" s="28" t="s">
        <v>1723</v>
      </c>
      <c r="C26464" s="4">
        <v>0.93634550000000005</v>
      </c>
      <c r="D26464" s="4">
        <v>5.9488910000000004E-3</v>
      </c>
      <c r="E26464" s="4">
        <v>1.79236307204549E-2</v>
      </c>
    </row>
    <row r="26465" spans="1:5" x14ac:dyDescent="0.25">
      <c r="A26465" s="28" t="s">
        <v>599</v>
      </c>
      <c r="B26465" s="28" t="s">
        <v>1718</v>
      </c>
      <c r="C26465" s="4">
        <v>0.96353100000000003</v>
      </c>
      <c r="D26465" s="4">
        <v>1.97073E-3</v>
      </c>
      <c r="E26465" s="4">
        <v>8.2954656574041399E-3</v>
      </c>
    </row>
    <row r="26466" spans="1:5" x14ac:dyDescent="0.25">
      <c r="A26466" s="28" t="s">
        <v>1237</v>
      </c>
      <c r="B26466" s="28" t="s">
        <v>1720</v>
      </c>
      <c r="C26466" s="4">
        <v>-0.72967000000000004</v>
      </c>
      <c r="D26466" s="4">
        <v>9.9739809999999998E-2</v>
      </c>
      <c r="E26466" s="4">
        <v>0.15784985626515799</v>
      </c>
    </row>
    <row r="26467" spans="1:5" x14ac:dyDescent="0.25">
      <c r="A26467" s="28" t="s">
        <v>1237</v>
      </c>
      <c r="B26467" s="28" t="s">
        <v>55</v>
      </c>
      <c r="C26467" s="4">
        <v>-0.64705869999999999</v>
      </c>
      <c r="D26467" s="4">
        <v>0.16486890000000001</v>
      </c>
      <c r="E26467" s="4">
        <v>0.230740343699292</v>
      </c>
    </row>
    <row r="26468" spans="1:5" x14ac:dyDescent="0.25">
      <c r="A26468" s="28" t="s">
        <v>1237</v>
      </c>
      <c r="B26468" s="28" t="s">
        <v>1716</v>
      </c>
      <c r="C26468" s="4">
        <v>-0.61382300000000001</v>
      </c>
      <c r="D26468" s="4">
        <v>0.1949032</v>
      </c>
      <c r="E26468" s="4">
        <v>0.26089183309668001</v>
      </c>
    </row>
    <row r="26469" spans="1:5" x14ac:dyDescent="0.25">
      <c r="A26469" s="28" t="s">
        <v>1237</v>
      </c>
      <c r="B26469" s="28" t="s">
        <v>1724</v>
      </c>
      <c r="C26469" s="4">
        <v>-0.53658189999999995</v>
      </c>
      <c r="D26469" s="4">
        <v>0.27237359999999999</v>
      </c>
      <c r="E26469" s="4">
        <v>0.33359892035092498</v>
      </c>
    </row>
    <row r="26470" spans="1:5" x14ac:dyDescent="0.25">
      <c r="A26470" s="28" t="s">
        <v>1237</v>
      </c>
      <c r="B26470" s="28" t="s">
        <v>1712</v>
      </c>
      <c r="C26470" s="4">
        <v>-0.51723790000000003</v>
      </c>
      <c r="D26470" s="4">
        <v>0.2933328</v>
      </c>
      <c r="E26470" s="4">
        <v>0.35210173419436003</v>
      </c>
    </row>
    <row r="26471" spans="1:5" x14ac:dyDescent="0.25">
      <c r="A26471" s="28" t="s">
        <v>1237</v>
      </c>
      <c r="B26471" s="28" t="s">
        <v>1713</v>
      </c>
      <c r="C26471" s="4">
        <v>-0.4789003</v>
      </c>
      <c r="D26471" s="4">
        <v>0.33656639999999999</v>
      </c>
      <c r="E26471" s="4">
        <v>0.38983492398927599</v>
      </c>
    </row>
    <row r="26472" spans="1:5" x14ac:dyDescent="0.25">
      <c r="A26472" s="28" t="s">
        <v>1237</v>
      </c>
      <c r="B26472" s="28" t="s">
        <v>47</v>
      </c>
      <c r="C26472" s="4">
        <v>-0.35072110000000001</v>
      </c>
      <c r="D26472" s="4">
        <v>0.4954886</v>
      </c>
      <c r="E26472" s="4">
        <v>0.53020141197516102</v>
      </c>
    </row>
    <row r="26473" spans="1:5" x14ac:dyDescent="0.25">
      <c r="A26473" s="28" t="s">
        <v>1237</v>
      </c>
      <c r="B26473" s="28" t="s">
        <v>1718</v>
      </c>
      <c r="C26473" s="4">
        <v>-0.2258318</v>
      </c>
      <c r="D26473" s="4">
        <v>0.66701100000000002</v>
      </c>
      <c r="E26473" s="4">
        <v>0.68839491395957697</v>
      </c>
    </row>
    <row r="26474" spans="1:5" x14ac:dyDescent="0.25">
      <c r="A26474" s="28" t="s">
        <v>1237</v>
      </c>
      <c r="B26474" s="28" t="s">
        <v>1723</v>
      </c>
      <c r="C26474" s="4">
        <v>0.135297</v>
      </c>
      <c r="D26474" s="4">
        <v>0.79829289999999997</v>
      </c>
      <c r="E26474" s="4">
        <v>0.81208096600778401</v>
      </c>
    </row>
    <row r="26475" spans="1:5" x14ac:dyDescent="0.25">
      <c r="A26475" s="28" t="s">
        <v>1237</v>
      </c>
      <c r="B26475" s="28" t="s">
        <v>1711</v>
      </c>
      <c r="C26475" s="4">
        <v>0.26084350000000001</v>
      </c>
      <c r="D26475" s="4">
        <v>0.6176085</v>
      </c>
      <c r="E26475" s="4">
        <v>0.64218198532727899</v>
      </c>
    </row>
    <row r="26476" spans="1:5" x14ac:dyDescent="0.25">
      <c r="A26476" s="28" t="s">
        <v>1237</v>
      </c>
      <c r="B26476" s="28" t="s">
        <v>1714</v>
      </c>
      <c r="C26476" s="4">
        <v>0.33988099999999999</v>
      </c>
      <c r="D26476" s="4">
        <v>0.50980990000000004</v>
      </c>
      <c r="E26476" s="4">
        <v>0.54308087396805904</v>
      </c>
    </row>
    <row r="26477" spans="1:5" x14ac:dyDescent="0.25">
      <c r="A26477" s="28" t="s">
        <v>1237</v>
      </c>
      <c r="B26477" s="28" t="s">
        <v>1715</v>
      </c>
      <c r="C26477" s="4">
        <v>0.348107</v>
      </c>
      <c r="D26477" s="4">
        <v>0.49893110000000002</v>
      </c>
      <c r="E26477" s="4">
        <v>0.53328580841419404</v>
      </c>
    </row>
    <row r="26478" spans="1:5" x14ac:dyDescent="0.25">
      <c r="A26478" s="28" t="s">
        <v>1237</v>
      </c>
      <c r="B26478" s="28" t="s">
        <v>1722</v>
      </c>
      <c r="C26478" s="4">
        <v>0.39447680000000002</v>
      </c>
      <c r="D26478" s="4">
        <v>0.43897740000000002</v>
      </c>
      <c r="E26478" s="4">
        <v>0.48001296284110001</v>
      </c>
    </row>
    <row r="26479" spans="1:5" x14ac:dyDescent="0.25">
      <c r="A26479" s="28" t="s">
        <v>1237</v>
      </c>
      <c r="B26479" s="28" t="s">
        <v>143</v>
      </c>
      <c r="C26479" s="4">
        <v>0.44477499999999998</v>
      </c>
      <c r="D26479" s="4">
        <v>0.37683119999999998</v>
      </c>
      <c r="E26479" s="4">
        <v>0.425153787899894</v>
      </c>
    </row>
    <row r="26480" spans="1:5" x14ac:dyDescent="0.25">
      <c r="A26480" s="28" t="s">
        <v>1237</v>
      </c>
      <c r="B26480" s="28" t="s">
        <v>1725</v>
      </c>
      <c r="C26480" s="4">
        <v>0.48256139999999997</v>
      </c>
      <c r="D26480" s="4">
        <v>0.33234390000000003</v>
      </c>
      <c r="E26480" s="4">
        <v>0.38615316710458297</v>
      </c>
    </row>
    <row r="26481" spans="1:5" x14ac:dyDescent="0.25">
      <c r="A26481" s="28" t="s">
        <v>1237</v>
      </c>
      <c r="B26481" s="28" t="s">
        <v>1717</v>
      </c>
      <c r="C26481" s="4">
        <v>0.51475550000000003</v>
      </c>
      <c r="D26481" s="4">
        <v>0.29606490000000002</v>
      </c>
      <c r="E26481" s="4">
        <v>0.35450611509653202</v>
      </c>
    </row>
    <row r="26482" spans="1:5" x14ac:dyDescent="0.25">
      <c r="A26482" s="28" t="s">
        <v>1237</v>
      </c>
      <c r="B26482" s="28" t="s">
        <v>141</v>
      </c>
      <c r="C26482" s="4">
        <v>0.53436360000000005</v>
      </c>
      <c r="D26482" s="4">
        <v>0.27474690000000002</v>
      </c>
      <c r="E26482" s="4">
        <v>0.33572198582701301</v>
      </c>
    </row>
    <row r="26483" spans="1:5" x14ac:dyDescent="0.25">
      <c r="A26483" s="28" t="s">
        <v>1237</v>
      </c>
      <c r="B26483" s="28" t="s">
        <v>1726</v>
      </c>
      <c r="C26483" s="4">
        <v>0.55733650000000001</v>
      </c>
      <c r="D26483" s="4">
        <v>0.25055630000000001</v>
      </c>
      <c r="E26483" s="4">
        <v>0.31384630256679902</v>
      </c>
    </row>
    <row r="26484" spans="1:5" x14ac:dyDescent="0.25">
      <c r="A26484" s="28" t="s">
        <v>1237</v>
      </c>
      <c r="B26484" s="28" t="s">
        <v>1727</v>
      </c>
      <c r="C26484" s="4">
        <v>0.56505369999999999</v>
      </c>
      <c r="D26484" s="4">
        <v>0.24262619999999999</v>
      </c>
      <c r="E26484" s="4">
        <v>0.30653063847623901</v>
      </c>
    </row>
    <row r="26485" spans="1:5" x14ac:dyDescent="0.25">
      <c r="A26485" s="28" t="s">
        <v>1237</v>
      </c>
      <c r="B26485" s="28" t="s">
        <v>1719</v>
      </c>
      <c r="C26485" s="4">
        <v>0.68006549999999999</v>
      </c>
      <c r="D26485" s="4">
        <v>0.13716320000000001</v>
      </c>
      <c r="E26485" s="4">
        <v>0.20116806732699599</v>
      </c>
    </row>
    <row r="26486" spans="1:5" x14ac:dyDescent="0.25">
      <c r="A26486" s="28" t="s">
        <v>1237</v>
      </c>
      <c r="B26486" s="28" t="s">
        <v>1721</v>
      </c>
      <c r="C26486" s="4">
        <v>0.98328479999999996</v>
      </c>
      <c r="D26486" s="4">
        <v>4.1676220000000001E-4</v>
      </c>
      <c r="E26486" s="4">
        <v>3.3742051022154799E-3</v>
      </c>
    </row>
    <row r="26487" spans="1:5" x14ac:dyDescent="0.25">
      <c r="A26487" s="29" t="s">
        <v>1774</v>
      </c>
      <c r="B26487" s="29" t="s">
        <v>1882</v>
      </c>
      <c r="C26487" s="6">
        <v>-0.41583739698689898</v>
      </c>
      <c r="D26487" s="6">
        <v>0.412197359875347</v>
      </c>
      <c r="E26487" s="6">
        <v>0.53619766912501499</v>
      </c>
    </row>
    <row r="26488" spans="1:5" x14ac:dyDescent="0.25">
      <c r="A26488" s="29" t="s">
        <v>1774</v>
      </c>
      <c r="B26488" s="29" t="s">
        <v>1721</v>
      </c>
      <c r="C26488" s="6">
        <v>-0.32779789983358898</v>
      </c>
      <c r="D26488" s="6">
        <v>0.525914332224517</v>
      </c>
      <c r="E26488" s="6">
        <v>0.60401277379579299</v>
      </c>
    </row>
    <row r="26489" spans="1:5" x14ac:dyDescent="0.25">
      <c r="A26489" s="29" t="s">
        <v>1774</v>
      </c>
      <c r="B26489" s="29" t="s">
        <v>1725</v>
      </c>
      <c r="C26489" s="6">
        <v>-0.10491201942815701</v>
      </c>
      <c r="D26489" s="6">
        <v>0.84320932959785899</v>
      </c>
      <c r="E26489" s="6">
        <v>0.86304031326432395</v>
      </c>
    </row>
    <row r="26490" spans="1:5" x14ac:dyDescent="0.25">
      <c r="A26490" s="29" t="s">
        <v>1774</v>
      </c>
      <c r="B26490" s="29" t="s">
        <v>118</v>
      </c>
      <c r="C26490" s="6">
        <v>6.0317573514212297E-2</v>
      </c>
      <c r="D26490" s="6">
        <v>0.90963336371843695</v>
      </c>
      <c r="E26490" s="6">
        <v>0.92144063144988897</v>
      </c>
    </row>
    <row r="26491" spans="1:5" x14ac:dyDescent="0.25">
      <c r="A26491" s="29" t="s">
        <v>1774</v>
      </c>
      <c r="B26491" s="29" t="s">
        <v>1883</v>
      </c>
      <c r="C26491" s="6">
        <v>0.124261493537454</v>
      </c>
      <c r="D26491" s="6">
        <v>0.81456711550817595</v>
      </c>
      <c r="E26491" s="6">
        <v>0.83764642509147502</v>
      </c>
    </row>
    <row r="26492" spans="1:5" x14ac:dyDescent="0.25">
      <c r="A26492" s="29" t="s">
        <v>1774</v>
      </c>
      <c r="B26492" s="29" t="s">
        <v>30</v>
      </c>
      <c r="C26492" s="6">
        <v>0.262914430612189</v>
      </c>
      <c r="D26492" s="6">
        <v>0.61471520234650101</v>
      </c>
      <c r="E26492" s="6">
        <v>0.66758134340272901</v>
      </c>
    </row>
    <row r="26493" spans="1:5" x14ac:dyDescent="0.25">
      <c r="A26493" s="29" t="s">
        <v>1774</v>
      </c>
      <c r="B26493" s="29" t="s">
        <v>1884</v>
      </c>
      <c r="C26493" s="6">
        <v>0.35868301902454303</v>
      </c>
      <c r="D26493" s="6">
        <v>0.48504838581644499</v>
      </c>
      <c r="E26493" s="6">
        <v>0.57646415542559204</v>
      </c>
    </row>
    <row r="26494" spans="1:5" x14ac:dyDescent="0.25">
      <c r="A26494" s="29" t="s">
        <v>1774</v>
      </c>
      <c r="B26494" s="29" t="s">
        <v>1885</v>
      </c>
      <c r="C26494" s="6">
        <v>0.42253066576526399</v>
      </c>
      <c r="D26494" s="6">
        <v>0.40392165830673199</v>
      </c>
      <c r="E26494" s="6">
        <v>0.53369524922523304</v>
      </c>
    </row>
    <row r="26495" spans="1:5" x14ac:dyDescent="0.25">
      <c r="A26495" s="29" t="s">
        <v>1774</v>
      </c>
      <c r="B26495" s="29" t="s">
        <v>1727</v>
      </c>
      <c r="C26495" s="6">
        <v>0.45390783114897998</v>
      </c>
      <c r="D26495" s="6">
        <v>0.36589809484895403</v>
      </c>
      <c r="E26495" s="6">
        <v>0.52646938279522704</v>
      </c>
    </row>
    <row r="26496" spans="1:5" x14ac:dyDescent="0.25">
      <c r="A26496" s="29" t="s">
        <v>1774</v>
      </c>
      <c r="B26496" s="29" t="s">
        <v>1887</v>
      </c>
      <c r="C26496" s="6">
        <v>0.46747507361127699</v>
      </c>
      <c r="D26496" s="6">
        <v>0.349866741729213</v>
      </c>
      <c r="E26496" s="6">
        <v>0.52609798020903797</v>
      </c>
    </row>
    <row r="26497" spans="1:5" x14ac:dyDescent="0.25">
      <c r="A26497" s="29" t="s">
        <v>1774</v>
      </c>
      <c r="B26497" s="29" t="s">
        <v>74</v>
      </c>
      <c r="C26497" s="6">
        <v>0.50446864631959998</v>
      </c>
      <c r="D26497" s="6">
        <v>0.30748779410714999</v>
      </c>
      <c r="E26497" s="6">
        <v>0.52609798020903797</v>
      </c>
    </row>
    <row r="26498" spans="1:5" x14ac:dyDescent="0.25">
      <c r="A26498" s="29" t="s">
        <v>1774</v>
      </c>
      <c r="B26498" s="29" t="s">
        <v>1886</v>
      </c>
      <c r="C26498" s="6">
        <v>0.517228104199697</v>
      </c>
      <c r="D26498" s="6">
        <v>0.29334354517198702</v>
      </c>
      <c r="E26498" s="6">
        <v>0.52609798020903797</v>
      </c>
    </row>
    <row r="26499" spans="1:5" x14ac:dyDescent="0.25">
      <c r="A26499" s="29" t="s">
        <v>1774</v>
      </c>
      <c r="B26499" s="29" t="s">
        <v>1718</v>
      </c>
      <c r="C26499" s="6">
        <v>0.94297154212627399</v>
      </c>
      <c r="D26499" s="6">
        <v>4.7856322524817401E-3</v>
      </c>
      <c r="E26499" s="6">
        <v>1.8095515403619099E-2</v>
      </c>
    </row>
    <row r="26500" spans="1:5" x14ac:dyDescent="0.25">
      <c r="A26500" s="28" t="s">
        <v>303</v>
      </c>
      <c r="B26500" s="28" t="s">
        <v>1720</v>
      </c>
      <c r="C26500" s="4">
        <v>-0.74499219999999999</v>
      </c>
      <c r="D26500" s="4">
        <v>8.9251999999999998E-2</v>
      </c>
      <c r="E26500" s="4">
        <v>0.14519425445904499</v>
      </c>
    </row>
    <row r="26501" spans="1:5" x14ac:dyDescent="0.25">
      <c r="A26501" s="28" t="s">
        <v>303</v>
      </c>
      <c r="B26501" s="28" t="s">
        <v>55</v>
      </c>
      <c r="C26501" s="4">
        <v>-0.65605559999999996</v>
      </c>
      <c r="D26501" s="4">
        <v>0.15710270000000001</v>
      </c>
      <c r="E26501" s="4">
        <v>0.22270289872346799</v>
      </c>
    </row>
    <row r="26502" spans="1:5" x14ac:dyDescent="0.25">
      <c r="A26502" s="28" t="s">
        <v>303</v>
      </c>
      <c r="B26502" s="28" t="s">
        <v>1716</v>
      </c>
      <c r="C26502" s="4">
        <v>-0.62122109999999997</v>
      </c>
      <c r="D26502" s="4">
        <v>0.18803790000000001</v>
      </c>
      <c r="E26502" s="4">
        <v>0.25409876513989799</v>
      </c>
    </row>
    <row r="26503" spans="1:5" x14ac:dyDescent="0.25">
      <c r="A26503" s="28" t="s">
        <v>303</v>
      </c>
      <c r="B26503" s="28" t="s">
        <v>1724</v>
      </c>
      <c r="C26503" s="4">
        <v>-0.55847869999999999</v>
      </c>
      <c r="D26503" s="4">
        <v>0.2493763</v>
      </c>
      <c r="E26503" s="4">
        <v>0.31277365362809101</v>
      </c>
    </row>
    <row r="26504" spans="1:5" x14ac:dyDescent="0.25">
      <c r="A26504" s="28" t="s">
        <v>303</v>
      </c>
      <c r="B26504" s="28" t="s">
        <v>1712</v>
      </c>
      <c r="C26504" s="4">
        <v>-0.52217769999999997</v>
      </c>
      <c r="D26504" s="4">
        <v>0.28792440000000002</v>
      </c>
      <c r="E26504" s="4">
        <v>0.34735099751564202</v>
      </c>
    </row>
    <row r="26505" spans="1:5" x14ac:dyDescent="0.25">
      <c r="A26505" s="29" t="s">
        <v>303</v>
      </c>
      <c r="B26505" s="29" t="s">
        <v>1882</v>
      </c>
      <c r="C26505" s="6">
        <v>-0.51698637608868903</v>
      </c>
      <c r="D26505" s="6">
        <v>0.29360918022846</v>
      </c>
      <c r="E26505" s="6">
        <v>0.52609798020903797</v>
      </c>
    </row>
    <row r="26506" spans="1:5" x14ac:dyDescent="0.25">
      <c r="A26506" s="28" t="s">
        <v>303</v>
      </c>
      <c r="B26506" s="28" t="s">
        <v>1713</v>
      </c>
      <c r="C26506" s="4">
        <v>-0.5124649</v>
      </c>
      <c r="D26506" s="4">
        <v>0.29859449999999998</v>
      </c>
      <c r="E26506" s="4">
        <v>0.35669277543359401</v>
      </c>
    </row>
    <row r="26507" spans="1:5" x14ac:dyDescent="0.25">
      <c r="A26507" s="29" t="s">
        <v>303</v>
      </c>
      <c r="B26507" s="29" t="s">
        <v>118</v>
      </c>
      <c r="C26507" s="6">
        <v>-0.39331044752236499</v>
      </c>
      <c r="D26507" s="6">
        <v>0.44045553651011798</v>
      </c>
      <c r="E26507" s="6">
        <v>0.54946476864084104</v>
      </c>
    </row>
    <row r="26508" spans="1:5" x14ac:dyDescent="0.25">
      <c r="A26508" s="28" t="s">
        <v>303</v>
      </c>
      <c r="B26508" s="28" t="s">
        <v>47</v>
      </c>
      <c r="C26508" s="4">
        <v>-0.3741409</v>
      </c>
      <c r="D26508" s="4">
        <v>0.46497500000000003</v>
      </c>
      <c r="E26508" s="4">
        <v>0.50304005738485602</v>
      </c>
    </row>
    <row r="26509" spans="1:5" x14ac:dyDescent="0.25">
      <c r="A26509" s="29" t="s">
        <v>303</v>
      </c>
      <c r="B26509" s="29" t="s">
        <v>74</v>
      </c>
      <c r="C26509" s="6">
        <v>-0.31072269001244501</v>
      </c>
      <c r="D26509" s="6">
        <v>0.54891588379594702</v>
      </c>
      <c r="E26509" s="6">
        <v>0.61959486868458602</v>
      </c>
    </row>
    <row r="26510" spans="1:5" x14ac:dyDescent="0.25">
      <c r="A26510" s="29" t="s">
        <v>303</v>
      </c>
      <c r="B26510" s="29" t="s">
        <v>1883</v>
      </c>
      <c r="C26510" s="6">
        <v>-0.27317329544516999</v>
      </c>
      <c r="D26510" s="6">
        <v>0.60043265093701903</v>
      </c>
      <c r="E26510" s="6">
        <v>0.65681927140198104</v>
      </c>
    </row>
    <row r="26511" spans="1:5" x14ac:dyDescent="0.25">
      <c r="A26511" s="28" t="s">
        <v>303</v>
      </c>
      <c r="B26511" s="28" t="s">
        <v>1718</v>
      </c>
      <c r="C26511" s="4">
        <v>-0.27223320000000001</v>
      </c>
      <c r="D26511" s="4">
        <v>0.601738</v>
      </c>
      <c r="E26511" s="4">
        <v>0.62742013150978604</v>
      </c>
    </row>
    <row r="26512" spans="1:5" x14ac:dyDescent="0.25">
      <c r="A26512" s="29" t="s">
        <v>303</v>
      </c>
      <c r="B26512" s="29" t="s">
        <v>1718</v>
      </c>
      <c r="C26512" s="6">
        <v>-0.25174818962529699</v>
      </c>
      <c r="D26512" s="6">
        <v>0.630355257073418</v>
      </c>
      <c r="E26512" s="6">
        <v>0.67999637321886097</v>
      </c>
    </row>
    <row r="26513" spans="1:5" x14ac:dyDescent="0.25">
      <c r="A26513" s="29" t="s">
        <v>303</v>
      </c>
      <c r="B26513" s="29" t="s">
        <v>30</v>
      </c>
      <c r="C26513" s="6">
        <v>-0.15378573370698301</v>
      </c>
      <c r="D26513" s="6">
        <v>0.77113991973071905</v>
      </c>
      <c r="E26513" s="6">
        <v>0.79916413158239896</v>
      </c>
    </row>
    <row r="26514" spans="1:5" x14ac:dyDescent="0.25">
      <c r="A26514" s="28" t="s">
        <v>303</v>
      </c>
      <c r="B26514" s="28" t="s">
        <v>1723</v>
      </c>
      <c r="C26514" s="4">
        <v>8.4562250000000005E-2</v>
      </c>
      <c r="D26514" s="4">
        <v>0.87345899999999999</v>
      </c>
      <c r="E26514" s="4">
        <v>0.882386642646103</v>
      </c>
    </row>
    <row r="26515" spans="1:5" x14ac:dyDescent="0.25">
      <c r="A26515" s="28" t="s">
        <v>303</v>
      </c>
      <c r="B26515" s="28" t="s">
        <v>1711</v>
      </c>
      <c r="C26515" s="4">
        <v>0.21815480000000001</v>
      </c>
      <c r="D26515" s="4">
        <v>0.67795890000000003</v>
      </c>
      <c r="E26515" s="4">
        <v>0.69868171648252697</v>
      </c>
    </row>
    <row r="26516" spans="1:5" x14ac:dyDescent="0.25">
      <c r="A26516" s="28" t="s">
        <v>303</v>
      </c>
      <c r="B26516" s="28" t="s">
        <v>1714</v>
      </c>
      <c r="C26516" s="4">
        <v>0.27436969999999999</v>
      </c>
      <c r="D26516" s="4">
        <v>0.59877250000000004</v>
      </c>
      <c r="E26516" s="4">
        <v>0.62464979354903105</v>
      </c>
    </row>
    <row r="26517" spans="1:5" x14ac:dyDescent="0.25">
      <c r="A26517" s="28" t="s">
        <v>303</v>
      </c>
      <c r="B26517" s="28" t="s">
        <v>1715</v>
      </c>
      <c r="C26517" s="4">
        <v>0.2914987</v>
      </c>
      <c r="D26517" s="4">
        <v>0.57513650000000005</v>
      </c>
      <c r="E26517" s="4">
        <v>0.60274963473646204</v>
      </c>
    </row>
    <row r="26518" spans="1:5" x14ac:dyDescent="0.25">
      <c r="A26518" s="28" t="s">
        <v>303</v>
      </c>
      <c r="B26518" s="28" t="s">
        <v>1722</v>
      </c>
      <c r="C26518" s="4">
        <v>0.34319529999999998</v>
      </c>
      <c r="D26518" s="4">
        <v>0.50541840000000005</v>
      </c>
      <c r="E26518" s="4">
        <v>0.53914314040648503</v>
      </c>
    </row>
    <row r="26519" spans="1:5" x14ac:dyDescent="0.25">
      <c r="A26519" s="28" t="s">
        <v>303</v>
      </c>
      <c r="B26519" s="28" t="s">
        <v>143</v>
      </c>
      <c r="C26519" s="4">
        <v>0.41889460000000001</v>
      </c>
      <c r="D26519" s="4">
        <v>0.4084103</v>
      </c>
      <c r="E26519" s="4">
        <v>0.452964081312838</v>
      </c>
    </row>
    <row r="26520" spans="1:5" x14ac:dyDescent="0.25">
      <c r="A26520" s="28" t="s">
        <v>303</v>
      </c>
      <c r="B26520" s="28" t="s">
        <v>1717</v>
      </c>
      <c r="C26520" s="4">
        <v>0.46144400000000002</v>
      </c>
      <c r="D26520" s="4">
        <v>0.35696169999999999</v>
      </c>
      <c r="E26520" s="4">
        <v>0.40768089059338802</v>
      </c>
    </row>
    <row r="26521" spans="1:5" x14ac:dyDescent="0.25">
      <c r="A26521" s="29" t="s">
        <v>303</v>
      </c>
      <c r="B26521" s="29" t="s">
        <v>1886</v>
      </c>
      <c r="C26521" s="6">
        <v>0.484785793488276</v>
      </c>
      <c r="D26521" s="6">
        <v>0.32978782555351299</v>
      </c>
      <c r="E26521" s="6">
        <v>0.52609798020903797</v>
      </c>
    </row>
    <row r="26522" spans="1:5" x14ac:dyDescent="0.25">
      <c r="A26522" s="28" t="s">
        <v>303</v>
      </c>
      <c r="B26522" s="28" t="s">
        <v>1726</v>
      </c>
      <c r="C26522" s="4">
        <v>0.51357260000000005</v>
      </c>
      <c r="D26522" s="4">
        <v>0.29737019999999997</v>
      </c>
      <c r="E26522" s="4">
        <v>0.35565456357087799</v>
      </c>
    </row>
    <row r="26523" spans="1:5" x14ac:dyDescent="0.25">
      <c r="A26523" s="28" t="s">
        <v>303</v>
      </c>
      <c r="B26523" s="28" t="s">
        <v>1727</v>
      </c>
      <c r="C26523" s="4">
        <v>0.54227150000000002</v>
      </c>
      <c r="D26523" s="4">
        <v>0.26632240000000001</v>
      </c>
      <c r="E26523" s="4">
        <v>0.328148134188531</v>
      </c>
    </row>
    <row r="26524" spans="1:5" x14ac:dyDescent="0.25">
      <c r="A26524" s="29" t="s">
        <v>303</v>
      </c>
      <c r="B26524" s="29" t="s">
        <v>1727</v>
      </c>
      <c r="C26524" s="6">
        <v>0.55909522987195404</v>
      </c>
      <c r="D26524" s="6">
        <v>0.24874023858505701</v>
      </c>
      <c r="E26524" s="6">
        <v>0.52609798020903797</v>
      </c>
    </row>
    <row r="26525" spans="1:5" x14ac:dyDescent="0.25">
      <c r="A26525" s="29" t="s">
        <v>303</v>
      </c>
      <c r="B26525" s="29" t="s">
        <v>1887</v>
      </c>
      <c r="C26525" s="6">
        <v>0.55967467462087805</v>
      </c>
      <c r="D26525" s="6">
        <v>0.24814304389587299</v>
      </c>
      <c r="E26525" s="6">
        <v>0.52609798020903797</v>
      </c>
    </row>
    <row r="26526" spans="1:5" x14ac:dyDescent="0.25">
      <c r="A26526" s="28" t="s">
        <v>303</v>
      </c>
      <c r="B26526" s="28" t="s">
        <v>1725</v>
      </c>
      <c r="C26526" s="4">
        <v>0.58241560000000003</v>
      </c>
      <c r="D26526" s="4">
        <v>0.22515660000000001</v>
      </c>
      <c r="E26526" s="4">
        <v>0.29005986559207098</v>
      </c>
    </row>
    <row r="26527" spans="1:5" x14ac:dyDescent="0.25">
      <c r="A26527" s="29" t="s">
        <v>303</v>
      </c>
      <c r="B26527" s="29" t="s">
        <v>1885</v>
      </c>
      <c r="C26527" s="6">
        <v>0.58560938767189796</v>
      </c>
      <c r="D26527" s="6">
        <v>0.221999878511876</v>
      </c>
      <c r="E26527" s="6">
        <v>0.52609798020903797</v>
      </c>
    </row>
    <row r="26528" spans="1:5" x14ac:dyDescent="0.25">
      <c r="A26528" s="29" t="s">
        <v>303</v>
      </c>
      <c r="B26528" s="29" t="s">
        <v>1725</v>
      </c>
      <c r="C26528" s="6">
        <v>0.58992228776032796</v>
      </c>
      <c r="D26528" s="6">
        <v>0.217765496258014</v>
      </c>
      <c r="E26528" s="6">
        <v>0.52609798020903797</v>
      </c>
    </row>
    <row r="26529" spans="1:5" x14ac:dyDescent="0.25">
      <c r="A26529" s="28" t="s">
        <v>303</v>
      </c>
      <c r="B26529" s="28" t="s">
        <v>141</v>
      </c>
      <c r="C26529" s="4">
        <v>0.61331519999999995</v>
      </c>
      <c r="D26529" s="4">
        <v>0.1953782</v>
      </c>
      <c r="E26529" s="4">
        <v>0.26136021373178298</v>
      </c>
    </row>
    <row r="26530" spans="1:5" x14ac:dyDescent="0.25">
      <c r="A26530" s="29" t="s">
        <v>303</v>
      </c>
      <c r="B26530" s="29" t="s">
        <v>1884</v>
      </c>
      <c r="C26530" s="6">
        <v>0.63509742705696004</v>
      </c>
      <c r="D26530" s="6">
        <v>0.175436733493746</v>
      </c>
      <c r="E26530" s="6">
        <v>0.46575662731508499</v>
      </c>
    </row>
    <row r="26531" spans="1:5" x14ac:dyDescent="0.25">
      <c r="A26531" s="28" t="s">
        <v>303</v>
      </c>
      <c r="B26531" s="28" t="s">
        <v>1719</v>
      </c>
      <c r="C26531" s="4">
        <v>0.642482</v>
      </c>
      <c r="D26531" s="4">
        <v>0.1688799</v>
      </c>
      <c r="E26531" s="4">
        <v>0.234806583862574</v>
      </c>
    </row>
    <row r="26532" spans="1:5" x14ac:dyDescent="0.25">
      <c r="A26532" s="28" t="s">
        <v>303</v>
      </c>
      <c r="B26532" s="28" t="s">
        <v>1721</v>
      </c>
      <c r="C26532" s="4">
        <v>0.97379729999999998</v>
      </c>
      <c r="D26532" s="4">
        <v>1.0208769999999999E-3</v>
      </c>
      <c r="E26532" s="4">
        <v>5.5230878304448399E-3</v>
      </c>
    </row>
    <row r="26533" spans="1:5" x14ac:dyDescent="0.25">
      <c r="A26533" s="29" t="s">
        <v>303</v>
      </c>
      <c r="B26533" s="29" t="s">
        <v>1721</v>
      </c>
      <c r="C26533" s="6">
        <v>0.97738584525087602</v>
      </c>
      <c r="D26533" s="6">
        <v>7.6131755321307004E-4</v>
      </c>
      <c r="E26533" s="6">
        <v>4.4818094887952601E-3</v>
      </c>
    </row>
    <row r="26534" spans="1:5" x14ac:dyDescent="0.25">
      <c r="A26534" s="29" t="s">
        <v>1739</v>
      </c>
      <c r="B26534" s="29" t="s">
        <v>1882</v>
      </c>
      <c r="C26534" s="6">
        <v>-0.885676733036599</v>
      </c>
      <c r="D26534" s="6">
        <v>1.88576224009404E-2</v>
      </c>
      <c r="E26534" s="6">
        <v>6.0720135292611201E-2</v>
      </c>
    </row>
    <row r="26535" spans="1:5" x14ac:dyDescent="0.25">
      <c r="A26535" s="29" t="s">
        <v>1739</v>
      </c>
      <c r="B26535" s="29" t="s">
        <v>118</v>
      </c>
      <c r="C26535" s="6">
        <v>-0.11864440173639999</v>
      </c>
      <c r="D26535" s="6">
        <v>0.82286844600374898</v>
      </c>
      <c r="E26535" s="6">
        <v>0.84494586617051404</v>
      </c>
    </row>
    <row r="26536" spans="1:5" x14ac:dyDescent="0.25">
      <c r="A26536" s="29" t="s">
        <v>1739</v>
      </c>
      <c r="B26536" s="29" t="s">
        <v>1883</v>
      </c>
      <c r="C26536" s="6">
        <v>4.6317767763664502E-2</v>
      </c>
      <c r="D26536" s="6">
        <v>0.93057303193279695</v>
      </c>
      <c r="E26536" s="6">
        <v>0.93984072506240801</v>
      </c>
    </row>
    <row r="26537" spans="1:5" x14ac:dyDescent="0.25">
      <c r="A26537" s="29" t="s">
        <v>1739</v>
      </c>
      <c r="B26537" s="29" t="s">
        <v>30</v>
      </c>
      <c r="C26537" s="6">
        <v>0.28416524194715198</v>
      </c>
      <c r="D26537" s="6">
        <v>0.58522529234514997</v>
      </c>
      <c r="E26537" s="6">
        <v>0.64542402661880405</v>
      </c>
    </row>
    <row r="26538" spans="1:5" x14ac:dyDescent="0.25">
      <c r="A26538" s="29" t="s">
        <v>1739</v>
      </c>
      <c r="B26538" s="29" t="s">
        <v>1725</v>
      </c>
      <c r="C26538" s="6">
        <v>0.32653440422165497</v>
      </c>
      <c r="D26538" s="6">
        <v>0.52760671291088701</v>
      </c>
      <c r="E26538" s="6">
        <v>0.60511358212031197</v>
      </c>
    </row>
    <row r="26539" spans="1:5" x14ac:dyDescent="0.25">
      <c r="A26539" s="29" t="s">
        <v>1739</v>
      </c>
      <c r="B26539" s="29" t="s">
        <v>1721</v>
      </c>
      <c r="C26539" s="6">
        <v>0.36646383754739298</v>
      </c>
      <c r="D26539" s="6">
        <v>0.47491151057730802</v>
      </c>
      <c r="E26539" s="6">
        <v>0.56975286773372003</v>
      </c>
    </row>
    <row r="26540" spans="1:5" x14ac:dyDescent="0.25">
      <c r="A26540" s="29" t="s">
        <v>1739</v>
      </c>
      <c r="B26540" s="29" t="s">
        <v>74</v>
      </c>
      <c r="C26540" s="6">
        <v>0.40755656494131398</v>
      </c>
      <c r="D26540" s="6">
        <v>0.42251320492442501</v>
      </c>
      <c r="E26540" s="6">
        <v>0.54044101717132098</v>
      </c>
    </row>
    <row r="26541" spans="1:5" x14ac:dyDescent="0.25">
      <c r="A26541" s="29" t="s">
        <v>1739</v>
      </c>
      <c r="B26541" s="29" t="s">
        <v>1718</v>
      </c>
      <c r="C26541" s="6">
        <v>0.782753953284274</v>
      </c>
      <c r="D26541" s="6">
        <v>6.5667211866834094E-2</v>
      </c>
      <c r="E26541" s="6">
        <v>0.191392697923565</v>
      </c>
    </row>
    <row r="26542" spans="1:5" x14ac:dyDescent="0.25">
      <c r="A26542" s="29" t="s">
        <v>1739</v>
      </c>
      <c r="B26542" s="29" t="s">
        <v>1884</v>
      </c>
      <c r="C26542" s="6">
        <v>0.82544587786378898</v>
      </c>
      <c r="D26542" s="6">
        <v>4.3044455203948999E-2</v>
      </c>
      <c r="E26542" s="6">
        <v>0.12987816823769099</v>
      </c>
    </row>
    <row r="26543" spans="1:5" x14ac:dyDescent="0.25">
      <c r="A26543" s="29" t="s">
        <v>1739</v>
      </c>
      <c r="B26543" s="29" t="s">
        <v>1885</v>
      </c>
      <c r="C26543" s="6">
        <v>0.85738262647335794</v>
      </c>
      <c r="D26543" s="6">
        <v>2.90591744651486E-2</v>
      </c>
      <c r="E26543" s="6">
        <v>9.0461840975657501E-2</v>
      </c>
    </row>
    <row r="26544" spans="1:5" x14ac:dyDescent="0.25">
      <c r="A26544" s="29" t="s">
        <v>1739</v>
      </c>
      <c r="B26544" s="29" t="s">
        <v>1727</v>
      </c>
      <c r="C26544" s="6">
        <v>0.87166503114111604</v>
      </c>
      <c r="D26544" s="6">
        <v>2.36479665913535E-2</v>
      </c>
      <c r="E26544" s="6">
        <v>7.4757928976333404E-2</v>
      </c>
    </row>
    <row r="26545" spans="1:5" x14ac:dyDescent="0.25">
      <c r="A26545" s="29" t="s">
        <v>1739</v>
      </c>
      <c r="B26545" s="29" t="s">
        <v>1886</v>
      </c>
      <c r="C26545" s="6">
        <v>0.88197983410360903</v>
      </c>
      <c r="D26545" s="6">
        <v>2.0071202080421999E-2</v>
      </c>
      <c r="E26545" s="6">
        <v>6.4281260146488897E-2</v>
      </c>
    </row>
    <row r="26546" spans="1:5" x14ac:dyDescent="0.25">
      <c r="A26546" s="29" t="s">
        <v>1739</v>
      </c>
      <c r="B26546" s="29" t="s">
        <v>1887</v>
      </c>
      <c r="C26546" s="6">
        <v>0.89430423834616002</v>
      </c>
      <c r="D26546" s="6">
        <v>1.6166995977350201E-2</v>
      </c>
      <c r="E26546" s="6">
        <v>5.2771095135844902E-2</v>
      </c>
    </row>
    <row r="26547" spans="1:5" x14ac:dyDescent="0.25">
      <c r="A26547" s="28" t="s">
        <v>509</v>
      </c>
      <c r="B26547" s="28" t="s">
        <v>1720</v>
      </c>
      <c r="C26547" s="4">
        <v>-0.77624040000000005</v>
      </c>
      <c r="D26547" s="4">
        <v>6.9500900000000004E-2</v>
      </c>
      <c r="E26547" s="4">
        <v>0.12033211987084801</v>
      </c>
    </row>
    <row r="26548" spans="1:5" x14ac:dyDescent="0.25">
      <c r="A26548" s="28" t="s">
        <v>509</v>
      </c>
      <c r="B26548" s="28" t="s">
        <v>55</v>
      </c>
      <c r="C26548" s="4">
        <v>-0.69095410000000002</v>
      </c>
      <c r="D26548" s="4">
        <v>0.1285057</v>
      </c>
      <c r="E26548" s="4">
        <v>0.19145248117656299</v>
      </c>
    </row>
    <row r="26549" spans="1:5" x14ac:dyDescent="0.25">
      <c r="A26549" s="28" t="s">
        <v>509</v>
      </c>
      <c r="B26549" s="28" t="s">
        <v>1716</v>
      </c>
      <c r="C26549" s="4">
        <v>-0.65755799999999998</v>
      </c>
      <c r="D26549" s="4">
        <v>0.1558213</v>
      </c>
      <c r="E26549" s="4">
        <v>0.22135626857944499</v>
      </c>
    </row>
    <row r="26550" spans="1:5" x14ac:dyDescent="0.25">
      <c r="A26550" s="28" t="s">
        <v>509</v>
      </c>
      <c r="B26550" s="28" t="s">
        <v>1724</v>
      </c>
      <c r="C26550" s="4">
        <v>-0.5931071</v>
      </c>
      <c r="D26550" s="4">
        <v>0.21465980000000001</v>
      </c>
      <c r="E26550" s="4">
        <v>0.28013648487067799</v>
      </c>
    </row>
    <row r="26551" spans="1:5" x14ac:dyDescent="0.25">
      <c r="A26551" s="28" t="s">
        <v>509</v>
      </c>
      <c r="B26551" s="28" t="s">
        <v>1713</v>
      </c>
      <c r="C26551" s="4">
        <v>-0.54606849999999996</v>
      </c>
      <c r="D26551" s="4">
        <v>0.26231349999999998</v>
      </c>
      <c r="E26551" s="4">
        <v>0.32451223261068701</v>
      </c>
    </row>
    <row r="26552" spans="1:5" x14ac:dyDescent="0.25">
      <c r="A26552" s="28" t="s">
        <v>509</v>
      </c>
      <c r="B26552" s="28" t="s">
        <v>1712</v>
      </c>
      <c r="C26552" s="4">
        <v>-0.53978190000000004</v>
      </c>
      <c r="D26552" s="4">
        <v>0.26896379999999998</v>
      </c>
      <c r="E26552" s="4">
        <v>0.33052950369352202</v>
      </c>
    </row>
    <row r="26553" spans="1:5" x14ac:dyDescent="0.25">
      <c r="A26553" s="28" t="s">
        <v>509</v>
      </c>
      <c r="B26553" s="28" t="s">
        <v>47</v>
      </c>
      <c r="C26553" s="4">
        <v>-0.40744590000000003</v>
      </c>
      <c r="D26553" s="4">
        <v>0.42265160000000002</v>
      </c>
      <c r="E26553" s="4">
        <v>0.465587766136843</v>
      </c>
    </row>
    <row r="26554" spans="1:5" x14ac:dyDescent="0.25">
      <c r="A26554" s="28" t="s">
        <v>509</v>
      </c>
      <c r="B26554" s="28" t="s">
        <v>1718</v>
      </c>
      <c r="C26554" s="4">
        <v>-0.22821060000000001</v>
      </c>
      <c r="D26554" s="4">
        <v>0.66362670000000001</v>
      </c>
      <c r="E26554" s="4">
        <v>0.68523080753491605</v>
      </c>
    </row>
    <row r="26555" spans="1:5" x14ac:dyDescent="0.25">
      <c r="A26555" s="28" t="s">
        <v>509</v>
      </c>
      <c r="B26555" s="28" t="s">
        <v>1723</v>
      </c>
      <c r="C26555" s="4">
        <v>0.12608749999999999</v>
      </c>
      <c r="D26555" s="4">
        <v>0.81187100000000001</v>
      </c>
      <c r="E26555" s="4">
        <v>0.82486732865510104</v>
      </c>
    </row>
    <row r="26556" spans="1:5" x14ac:dyDescent="0.25">
      <c r="A26556" s="28" t="s">
        <v>509</v>
      </c>
      <c r="B26556" s="28" t="s">
        <v>1711</v>
      </c>
      <c r="C26556" s="4">
        <v>0.2627642</v>
      </c>
      <c r="D26556" s="4">
        <v>0.61492500000000005</v>
      </c>
      <c r="E26556" s="4">
        <v>0.63966814628718005</v>
      </c>
    </row>
    <row r="26557" spans="1:5" x14ac:dyDescent="0.25">
      <c r="A26557" s="28" t="s">
        <v>509</v>
      </c>
      <c r="B26557" s="28" t="s">
        <v>1714</v>
      </c>
      <c r="C26557" s="4">
        <v>0.31081219999999998</v>
      </c>
      <c r="D26557" s="4">
        <v>0.54879449999999996</v>
      </c>
      <c r="E26557" s="4">
        <v>0.57844670897248796</v>
      </c>
    </row>
    <row r="26558" spans="1:5" x14ac:dyDescent="0.25">
      <c r="A26558" s="28" t="s">
        <v>509</v>
      </c>
      <c r="B26558" s="28" t="s">
        <v>1715</v>
      </c>
      <c r="C26558" s="4">
        <v>0.33306859999999999</v>
      </c>
      <c r="D26558" s="4">
        <v>0.51887150000000004</v>
      </c>
      <c r="E26558" s="4">
        <v>0.55124019935956203</v>
      </c>
    </row>
    <row r="26559" spans="1:5" x14ac:dyDescent="0.25">
      <c r="A26559" s="28" t="s">
        <v>509</v>
      </c>
      <c r="B26559" s="28" t="s">
        <v>1722</v>
      </c>
      <c r="C26559" s="4">
        <v>0.38486670000000001</v>
      </c>
      <c r="D26559" s="4">
        <v>0.45120369999999999</v>
      </c>
      <c r="E26559" s="4">
        <v>0.49086292297143103</v>
      </c>
    </row>
    <row r="26560" spans="1:5" x14ac:dyDescent="0.25">
      <c r="A26560" s="28" t="s">
        <v>509</v>
      </c>
      <c r="B26560" s="28" t="s">
        <v>143</v>
      </c>
      <c r="C26560" s="4">
        <v>0.45727240000000002</v>
      </c>
      <c r="D26560" s="4">
        <v>0.36189870000000002</v>
      </c>
      <c r="E26560" s="4">
        <v>0.41198116989857902</v>
      </c>
    </row>
    <row r="26561" spans="1:5" x14ac:dyDescent="0.25">
      <c r="A26561" s="28" t="s">
        <v>509</v>
      </c>
      <c r="B26561" s="28" t="s">
        <v>1717</v>
      </c>
      <c r="C26561" s="4">
        <v>0.49985489999999999</v>
      </c>
      <c r="D26561" s="4">
        <v>0.31266319999999997</v>
      </c>
      <c r="E26561" s="4">
        <v>0.36897333674621702</v>
      </c>
    </row>
    <row r="26562" spans="1:5" x14ac:dyDescent="0.25">
      <c r="A26562" s="28" t="s">
        <v>509</v>
      </c>
      <c r="B26562" s="28" t="s">
        <v>1726</v>
      </c>
      <c r="C26562" s="4">
        <v>0.55109079999999999</v>
      </c>
      <c r="D26562" s="4">
        <v>0.25704729999999998</v>
      </c>
      <c r="E26562" s="4">
        <v>0.31975351841308303</v>
      </c>
    </row>
    <row r="26563" spans="1:5" x14ac:dyDescent="0.25">
      <c r="A26563" s="28" t="s">
        <v>509</v>
      </c>
      <c r="B26563" s="28" t="s">
        <v>1727</v>
      </c>
      <c r="C26563" s="4">
        <v>0.58124430000000005</v>
      </c>
      <c r="D26563" s="4">
        <v>0.22631879999999999</v>
      </c>
      <c r="E26563" s="4">
        <v>0.29116604442331601</v>
      </c>
    </row>
    <row r="26564" spans="1:5" x14ac:dyDescent="0.25">
      <c r="A26564" s="28" t="s">
        <v>509</v>
      </c>
      <c r="B26564" s="28" t="s">
        <v>1725</v>
      </c>
      <c r="C26564" s="4">
        <v>0.59967729999999997</v>
      </c>
      <c r="D26564" s="4">
        <v>0.20830989999999999</v>
      </c>
      <c r="E26564" s="4">
        <v>0.274008274080069</v>
      </c>
    </row>
    <row r="26565" spans="1:5" x14ac:dyDescent="0.25">
      <c r="A26565" s="28" t="s">
        <v>509</v>
      </c>
      <c r="B26565" s="28" t="s">
        <v>141</v>
      </c>
      <c r="C26565" s="4">
        <v>0.63798029999999994</v>
      </c>
      <c r="D26565" s="4">
        <v>0.1728645</v>
      </c>
      <c r="E26565" s="4">
        <v>0.23884556067833601</v>
      </c>
    </row>
    <row r="26566" spans="1:5" x14ac:dyDescent="0.25">
      <c r="A26566" s="28" t="s">
        <v>509</v>
      </c>
      <c r="B26566" s="28" t="s">
        <v>1719</v>
      </c>
      <c r="C26566" s="4">
        <v>0.67480410000000002</v>
      </c>
      <c r="D26566" s="4">
        <v>0.14143339999999999</v>
      </c>
      <c r="E26566" s="4">
        <v>0.20587552358229699</v>
      </c>
    </row>
    <row r="26567" spans="1:5" x14ac:dyDescent="0.25">
      <c r="A26567" s="28" t="s">
        <v>509</v>
      </c>
      <c r="B26567" s="28" t="s">
        <v>1721</v>
      </c>
      <c r="C26567" s="4">
        <v>0.98171980000000003</v>
      </c>
      <c r="D26567" s="4">
        <v>4.9819529999999999E-4</v>
      </c>
      <c r="E26567" s="4">
        <v>3.69877766955169E-3</v>
      </c>
    </row>
    <row r="26568" spans="1:5" x14ac:dyDescent="0.25">
      <c r="A26568" s="28" t="s">
        <v>847</v>
      </c>
      <c r="B26568" s="28" t="s">
        <v>1720</v>
      </c>
      <c r="C26568" s="4">
        <v>-0.82226489999999997</v>
      </c>
      <c r="D26568" s="4">
        <v>4.4577360000000003E-2</v>
      </c>
      <c r="E26568" s="4">
        <v>8.5754080951487899E-2</v>
      </c>
    </row>
    <row r="26569" spans="1:5" x14ac:dyDescent="0.25">
      <c r="A26569" s="28" t="s">
        <v>847</v>
      </c>
      <c r="B26569" s="28" t="s">
        <v>55</v>
      </c>
      <c r="C26569" s="4">
        <v>-0.74953630000000004</v>
      </c>
      <c r="D26569" s="4">
        <v>8.6242050000000001E-2</v>
      </c>
      <c r="E26569" s="4">
        <v>0.14152041145691199</v>
      </c>
    </row>
    <row r="26570" spans="1:5" x14ac:dyDescent="0.25">
      <c r="A26570" s="28" t="s">
        <v>847</v>
      </c>
      <c r="B26570" s="28" t="s">
        <v>1716</v>
      </c>
      <c r="C26570" s="4">
        <v>-0.72006970000000003</v>
      </c>
      <c r="D26570" s="4">
        <v>0.1065736</v>
      </c>
      <c r="E26570" s="4">
        <v>0.166013343159361</v>
      </c>
    </row>
    <row r="26571" spans="1:5" x14ac:dyDescent="0.25">
      <c r="A26571" s="28" t="s">
        <v>847</v>
      </c>
      <c r="B26571" s="28" t="s">
        <v>1724</v>
      </c>
      <c r="C26571" s="4">
        <v>-0.63958769999999998</v>
      </c>
      <c r="D26571" s="4">
        <v>0.17143729999999999</v>
      </c>
      <c r="E26571" s="4">
        <v>0.23740658402089801</v>
      </c>
    </row>
    <row r="26572" spans="1:5" x14ac:dyDescent="0.25">
      <c r="A26572" s="28" t="s">
        <v>847</v>
      </c>
      <c r="B26572" s="28" t="s">
        <v>1713</v>
      </c>
      <c r="C26572" s="4">
        <v>-0.58162190000000002</v>
      </c>
      <c r="D26572" s="4">
        <v>0.2259439</v>
      </c>
      <c r="E26572" s="4">
        <v>0.29080916885582397</v>
      </c>
    </row>
    <row r="26573" spans="1:5" x14ac:dyDescent="0.25">
      <c r="A26573" s="28" t="s">
        <v>847</v>
      </c>
      <c r="B26573" s="28" t="s">
        <v>1712</v>
      </c>
      <c r="C26573" s="4">
        <v>-0.5689379</v>
      </c>
      <c r="D26573" s="4">
        <v>0.238673</v>
      </c>
      <c r="E26573" s="4">
        <v>0.30284038129433999</v>
      </c>
    </row>
    <row r="26574" spans="1:5" x14ac:dyDescent="0.25">
      <c r="A26574" s="28" t="s">
        <v>847</v>
      </c>
      <c r="B26574" s="28" t="s">
        <v>47</v>
      </c>
      <c r="C26574" s="4">
        <v>-0.45074930000000002</v>
      </c>
      <c r="D26574" s="4">
        <v>0.36966660000000001</v>
      </c>
      <c r="E26574" s="4">
        <v>0.41886535859272001</v>
      </c>
    </row>
    <row r="26575" spans="1:5" x14ac:dyDescent="0.25">
      <c r="A26575" s="28" t="s">
        <v>847</v>
      </c>
      <c r="B26575" s="28" t="s">
        <v>1718</v>
      </c>
      <c r="C26575" s="4">
        <v>-0.1023408</v>
      </c>
      <c r="D26575" s="4">
        <v>0.84702480000000002</v>
      </c>
      <c r="E26575" s="4">
        <v>0.85769649740901399</v>
      </c>
    </row>
    <row r="26576" spans="1:5" x14ac:dyDescent="0.25">
      <c r="A26576" s="28" t="s">
        <v>847</v>
      </c>
      <c r="B26576" s="28" t="s">
        <v>1723</v>
      </c>
      <c r="C26576" s="4">
        <v>0.24972259999999999</v>
      </c>
      <c r="D26576" s="4">
        <v>0.63320270000000001</v>
      </c>
      <c r="E26576" s="4">
        <v>0.65672791923084295</v>
      </c>
    </row>
    <row r="26577" spans="1:5" x14ac:dyDescent="0.25">
      <c r="A26577" s="28" t="s">
        <v>847</v>
      </c>
      <c r="B26577" s="28" t="s">
        <v>1711</v>
      </c>
      <c r="C26577" s="4">
        <v>0.3837468</v>
      </c>
      <c r="D26577" s="4">
        <v>0.45263540000000002</v>
      </c>
      <c r="E26577" s="4">
        <v>0.49214693995870301</v>
      </c>
    </row>
    <row r="26578" spans="1:5" x14ac:dyDescent="0.25">
      <c r="A26578" s="28" t="s">
        <v>847</v>
      </c>
      <c r="B26578" s="28" t="s">
        <v>1714</v>
      </c>
      <c r="C26578" s="4">
        <v>0.43437949999999997</v>
      </c>
      <c r="D26578" s="4">
        <v>0.38941140000000002</v>
      </c>
      <c r="E26578" s="4">
        <v>0.43622338191383198</v>
      </c>
    </row>
    <row r="26579" spans="1:5" x14ac:dyDescent="0.25">
      <c r="A26579" s="28" t="s">
        <v>847</v>
      </c>
      <c r="B26579" s="28" t="s">
        <v>1715</v>
      </c>
      <c r="C26579" s="4">
        <v>0.45684839999999999</v>
      </c>
      <c r="D26579" s="4">
        <v>0.3624019</v>
      </c>
      <c r="E26579" s="4">
        <v>0.412422357803091</v>
      </c>
    </row>
    <row r="26580" spans="1:5" x14ac:dyDescent="0.25">
      <c r="A26580" s="28" t="s">
        <v>847</v>
      </c>
      <c r="B26580" s="28" t="s">
        <v>1722</v>
      </c>
      <c r="C26580" s="4">
        <v>0.50532690000000002</v>
      </c>
      <c r="D26580" s="4">
        <v>0.30652859999999998</v>
      </c>
      <c r="E26580" s="4">
        <v>0.36363841158978899</v>
      </c>
    </row>
    <row r="26581" spans="1:5" x14ac:dyDescent="0.25">
      <c r="A26581" s="28" t="s">
        <v>847</v>
      </c>
      <c r="B26581" s="28" t="s">
        <v>143</v>
      </c>
      <c r="C26581" s="4">
        <v>0.55229039999999996</v>
      </c>
      <c r="D26581" s="4">
        <v>0.25579550000000001</v>
      </c>
      <c r="E26581" s="4">
        <v>0.31861744494017402</v>
      </c>
    </row>
    <row r="26582" spans="1:5" x14ac:dyDescent="0.25">
      <c r="A26582" s="28" t="s">
        <v>847</v>
      </c>
      <c r="B26582" s="28" t="s">
        <v>1725</v>
      </c>
      <c r="C26582" s="4">
        <v>0.56012850000000003</v>
      </c>
      <c r="D26582" s="4">
        <v>0.2476757</v>
      </c>
      <c r="E26582" s="4">
        <v>0.31123208962547599</v>
      </c>
    </row>
    <row r="26583" spans="1:5" x14ac:dyDescent="0.25">
      <c r="A26583" s="28" t="s">
        <v>847</v>
      </c>
      <c r="B26583" s="28" t="s">
        <v>1717</v>
      </c>
      <c r="C26583" s="4">
        <v>0.61421590000000004</v>
      </c>
      <c r="D26583" s="4">
        <v>0.19453609999999999</v>
      </c>
      <c r="E26583" s="4">
        <v>0.260532525014815</v>
      </c>
    </row>
    <row r="26584" spans="1:5" x14ac:dyDescent="0.25">
      <c r="A26584" s="28" t="s">
        <v>847</v>
      </c>
      <c r="B26584" s="28" t="s">
        <v>141</v>
      </c>
      <c r="C26584" s="4">
        <v>0.62838090000000002</v>
      </c>
      <c r="D26584" s="4">
        <v>0.1814907</v>
      </c>
      <c r="E26584" s="4">
        <v>0.24755614620615099</v>
      </c>
    </row>
    <row r="26585" spans="1:5" x14ac:dyDescent="0.25">
      <c r="A26585" s="28" t="s">
        <v>847</v>
      </c>
      <c r="B26585" s="28" t="s">
        <v>1726</v>
      </c>
      <c r="C26585" s="4">
        <v>0.65642409999999995</v>
      </c>
      <c r="D26585" s="4">
        <v>0.15678800000000001</v>
      </c>
      <c r="E26585" s="4">
        <v>0.222380066606302</v>
      </c>
    </row>
    <row r="26586" spans="1:5" x14ac:dyDescent="0.25">
      <c r="A26586" s="28" t="s">
        <v>847</v>
      </c>
      <c r="B26586" s="28" t="s">
        <v>1727</v>
      </c>
      <c r="C26586" s="4">
        <v>0.67413389999999995</v>
      </c>
      <c r="D26586" s="4">
        <v>0.14198140000000001</v>
      </c>
      <c r="E26586" s="4">
        <v>0.20648299739616999</v>
      </c>
    </row>
    <row r="26587" spans="1:5" x14ac:dyDescent="0.25">
      <c r="A26587" s="28" t="s">
        <v>847</v>
      </c>
      <c r="B26587" s="28" t="s">
        <v>1719</v>
      </c>
      <c r="C26587" s="4">
        <v>0.76483089999999998</v>
      </c>
      <c r="D26587" s="4">
        <v>7.6453800000000002E-2</v>
      </c>
      <c r="E26587" s="4">
        <v>0.12927949162807401</v>
      </c>
    </row>
    <row r="26588" spans="1:5" x14ac:dyDescent="0.25">
      <c r="A26588" s="28" t="s">
        <v>847</v>
      </c>
      <c r="B26588" s="28" t="s">
        <v>1721</v>
      </c>
      <c r="C26588" s="4">
        <v>0.99863919999999995</v>
      </c>
      <c r="D26588" s="5">
        <v>2.7764729999999999E-6</v>
      </c>
      <c r="E26588" s="4">
        <v>5.9716978779874696E-4</v>
      </c>
    </row>
    <row r="26589" spans="1:5" x14ac:dyDescent="0.25">
      <c r="A26589" s="28" t="s">
        <v>703</v>
      </c>
      <c r="B26589" s="28" t="s">
        <v>1716</v>
      </c>
      <c r="C26589" s="4">
        <v>-0.54214470000000003</v>
      </c>
      <c r="D26589" s="4">
        <v>0.26645679999999999</v>
      </c>
      <c r="E26589" s="4">
        <v>0.32826158287116802</v>
      </c>
    </row>
    <row r="26590" spans="1:5" x14ac:dyDescent="0.25">
      <c r="A26590" s="28" t="s">
        <v>703</v>
      </c>
      <c r="B26590" s="28" t="s">
        <v>55</v>
      </c>
      <c r="C26590" s="4">
        <v>-0.52063280000000001</v>
      </c>
      <c r="D26590" s="4">
        <v>0.28961179999999997</v>
      </c>
      <c r="E26590" s="4">
        <v>0.34883254315821599</v>
      </c>
    </row>
    <row r="26591" spans="1:5" x14ac:dyDescent="0.25">
      <c r="A26591" s="28" t="s">
        <v>703</v>
      </c>
      <c r="B26591" s="28" t="s">
        <v>1724</v>
      </c>
      <c r="C26591" s="4">
        <v>-0.44523040000000003</v>
      </c>
      <c r="D26591" s="4">
        <v>0.37628349999999999</v>
      </c>
      <c r="E26591" s="4">
        <v>0.42467977692697201</v>
      </c>
    </row>
    <row r="26592" spans="1:5" x14ac:dyDescent="0.25">
      <c r="A26592" s="28" t="s">
        <v>703</v>
      </c>
      <c r="B26592" s="28" t="s">
        <v>1712</v>
      </c>
      <c r="C26592" s="4">
        <v>-0.43388130000000003</v>
      </c>
      <c r="D26592" s="4">
        <v>0.39001780000000003</v>
      </c>
      <c r="E26592" s="4">
        <v>0.43676548505663898</v>
      </c>
    </row>
    <row r="26593" spans="1:5" x14ac:dyDescent="0.25">
      <c r="A26593" s="28" t="s">
        <v>703</v>
      </c>
      <c r="B26593" s="28" t="s">
        <v>1720</v>
      </c>
      <c r="C26593" s="4">
        <v>-0.40996739999999998</v>
      </c>
      <c r="D26593" s="4">
        <v>0.41950110000000002</v>
      </c>
      <c r="E26593" s="4">
        <v>0.46280496922613401</v>
      </c>
    </row>
    <row r="26594" spans="1:5" x14ac:dyDescent="0.25">
      <c r="A26594" s="28" t="s">
        <v>703</v>
      </c>
      <c r="B26594" s="28" t="s">
        <v>1713</v>
      </c>
      <c r="C26594" s="4">
        <v>-0.25114259999999999</v>
      </c>
      <c r="D26594" s="4">
        <v>0.63120620000000005</v>
      </c>
      <c r="E26594" s="4">
        <v>0.65488526825481697</v>
      </c>
    </row>
    <row r="26595" spans="1:5" x14ac:dyDescent="0.25">
      <c r="A26595" s="28" t="s">
        <v>703</v>
      </c>
      <c r="B26595" s="28" t="s">
        <v>47</v>
      </c>
      <c r="C26595" s="4">
        <v>-0.2380449</v>
      </c>
      <c r="D26595" s="4">
        <v>0.64967719999999995</v>
      </c>
      <c r="E26595" s="4">
        <v>0.67216388914559899</v>
      </c>
    </row>
    <row r="26596" spans="1:5" x14ac:dyDescent="0.25">
      <c r="A26596" s="28" t="s">
        <v>703</v>
      </c>
      <c r="B26596" s="28" t="s">
        <v>1725</v>
      </c>
      <c r="C26596" s="4">
        <v>5.4509189999999999E-2</v>
      </c>
      <c r="D26596" s="4">
        <v>0.91831719999999994</v>
      </c>
      <c r="E26596" s="4">
        <v>0.92415881581862003</v>
      </c>
    </row>
    <row r="26597" spans="1:5" x14ac:dyDescent="0.25">
      <c r="A26597" s="28" t="s">
        <v>703</v>
      </c>
      <c r="B26597" s="28" t="s">
        <v>1721</v>
      </c>
      <c r="C26597" s="4">
        <v>6.4765059999999999E-2</v>
      </c>
      <c r="D26597" s="4">
        <v>0.90298820000000002</v>
      </c>
      <c r="E26597" s="4">
        <v>0.90992963330383902</v>
      </c>
    </row>
    <row r="26598" spans="1:5" x14ac:dyDescent="0.25">
      <c r="A26598" s="28" t="s">
        <v>703</v>
      </c>
      <c r="B26598" s="28" t="s">
        <v>141</v>
      </c>
      <c r="C26598" s="4">
        <v>0.23043620000000001</v>
      </c>
      <c r="D26598" s="4">
        <v>0.66046389999999999</v>
      </c>
      <c r="E26598" s="4">
        <v>0.68225133316845499</v>
      </c>
    </row>
    <row r="26599" spans="1:5" x14ac:dyDescent="0.25">
      <c r="A26599" s="28" t="s">
        <v>703</v>
      </c>
      <c r="B26599" s="28" t="s">
        <v>1719</v>
      </c>
      <c r="C26599" s="4">
        <v>0.65715800000000002</v>
      </c>
      <c r="D26599" s="4">
        <v>0.156162</v>
      </c>
      <c r="E26599" s="4">
        <v>0.22171661450314201</v>
      </c>
    </row>
    <row r="26600" spans="1:5" x14ac:dyDescent="0.25">
      <c r="A26600" s="28" t="s">
        <v>703</v>
      </c>
      <c r="B26600" s="28" t="s">
        <v>1727</v>
      </c>
      <c r="C26600" s="4">
        <v>0.71634799999999998</v>
      </c>
      <c r="D26600" s="4">
        <v>0.1092766</v>
      </c>
      <c r="E26600" s="4">
        <v>0.16919333599585501</v>
      </c>
    </row>
    <row r="26601" spans="1:5" x14ac:dyDescent="0.25">
      <c r="A26601" s="28" t="s">
        <v>703</v>
      </c>
      <c r="B26601" s="28" t="s">
        <v>1726</v>
      </c>
      <c r="C26601" s="4">
        <v>0.75578590000000001</v>
      </c>
      <c r="D26601" s="4">
        <v>8.2178280000000006E-2</v>
      </c>
      <c r="E26601" s="4">
        <v>0.13647358764956199</v>
      </c>
    </row>
    <row r="26602" spans="1:5" x14ac:dyDescent="0.25">
      <c r="A26602" s="28" t="s">
        <v>703</v>
      </c>
      <c r="B26602" s="28" t="s">
        <v>1714</v>
      </c>
      <c r="C26602" s="4">
        <v>0.76291359999999997</v>
      </c>
      <c r="D26602" s="4">
        <v>7.7651609999999996E-2</v>
      </c>
      <c r="E26602" s="4">
        <v>0.13078706085380201</v>
      </c>
    </row>
    <row r="26603" spans="1:5" x14ac:dyDescent="0.25">
      <c r="A26603" s="28" t="s">
        <v>703</v>
      </c>
      <c r="B26603" s="28" t="s">
        <v>1717</v>
      </c>
      <c r="C26603" s="4">
        <v>0.7882711</v>
      </c>
      <c r="D26603" s="4">
        <v>6.249789E-2</v>
      </c>
      <c r="E26603" s="4">
        <v>0.111051726163291</v>
      </c>
    </row>
    <row r="26604" spans="1:5" x14ac:dyDescent="0.25">
      <c r="A26604" s="28" t="s">
        <v>703</v>
      </c>
      <c r="B26604" s="28" t="s">
        <v>143</v>
      </c>
      <c r="C26604" s="4">
        <v>0.79389010000000004</v>
      </c>
      <c r="D26604" s="4">
        <v>5.9344019999999997E-2</v>
      </c>
      <c r="E26604" s="4">
        <v>0.106780943237506</v>
      </c>
    </row>
    <row r="26605" spans="1:5" x14ac:dyDescent="0.25">
      <c r="A26605" s="28" t="s">
        <v>703</v>
      </c>
      <c r="B26605" s="28" t="s">
        <v>1722</v>
      </c>
      <c r="C26605" s="4">
        <v>0.8594617</v>
      </c>
      <c r="D26605" s="4">
        <v>2.8238639999999999E-2</v>
      </c>
      <c r="E26605" s="4">
        <v>6.0009997110742098E-2</v>
      </c>
    </row>
    <row r="26606" spans="1:5" x14ac:dyDescent="0.25">
      <c r="A26606" s="28" t="s">
        <v>703</v>
      </c>
      <c r="B26606" s="28" t="s">
        <v>1715</v>
      </c>
      <c r="C26606" s="4">
        <v>0.87230680000000005</v>
      </c>
      <c r="D26606" s="4">
        <v>2.3417279999999999E-2</v>
      </c>
      <c r="E26606" s="4">
        <v>5.1766730273302398E-2</v>
      </c>
    </row>
    <row r="26607" spans="1:5" x14ac:dyDescent="0.25">
      <c r="A26607" s="28" t="s">
        <v>703</v>
      </c>
      <c r="B26607" s="28" t="s">
        <v>1711</v>
      </c>
      <c r="C26607" s="4">
        <v>0.90769339999999998</v>
      </c>
      <c r="D26607" s="4">
        <v>1.2387509999999999E-2</v>
      </c>
      <c r="E26607" s="4">
        <v>3.1349136069185102E-2</v>
      </c>
    </row>
    <row r="26608" spans="1:5" x14ac:dyDescent="0.25">
      <c r="A26608" s="28" t="s">
        <v>703</v>
      </c>
      <c r="B26608" s="28" t="s">
        <v>1723</v>
      </c>
      <c r="C26608" s="4">
        <v>0.9667055</v>
      </c>
      <c r="D26608" s="4">
        <v>1.6443269999999999E-3</v>
      </c>
      <c r="E26608" s="4">
        <v>7.3883011536010797E-3</v>
      </c>
    </row>
    <row r="26609" spans="1:5" x14ac:dyDescent="0.25">
      <c r="A26609" s="28" t="s">
        <v>703</v>
      </c>
      <c r="B26609" s="28" t="s">
        <v>1718</v>
      </c>
      <c r="C26609" s="4">
        <v>0.97100819999999999</v>
      </c>
      <c r="D26609" s="4">
        <v>1.248603E-3</v>
      </c>
      <c r="E26609" s="4">
        <v>6.2270895759183797E-3</v>
      </c>
    </row>
    <row r="26610" spans="1:5" x14ac:dyDescent="0.25">
      <c r="A26610" s="28" t="s">
        <v>298</v>
      </c>
      <c r="B26610" s="28" t="s">
        <v>1720</v>
      </c>
      <c r="C26610" s="4">
        <v>-0.739089</v>
      </c>
      <c r="D26610" s="4">
        <v>9.3231099999999997E-2</v>
      </c>
      <c r="E26610" s="4">
        <v>0.15002983557788199</v>
      </c>
    </row>
    <row r="26611" spans="1:5" x14ac:dyDescent="0.25">
      <c r="A26611" s="28" t="s">
        <v>298</v>
      </c>
      <c r="B26611" s="28" t="s">
        <v>55</v>
      </c>
      <c r="C26611" s="4">
        <v>-0.65575839999999996</v>
      </c>
      <c r="D26611" s="4">
        <v>0.15735669999999999</v>
      </c>
      <c r="E26611" s="4">
        <v>0.22297773505836499</v>
      </c>
    </row>
    <row r="26612" spans="1:5" x14ac:dyDescent="0.25">
      <c r="A26612" s="28" t="s">
        <v>298</v>
      </c>
      <c r="B26612" s="28" t="s">
        <v>1716</v>
      </c>
      <c r="C26612" s="4">
        <v>-0.61698470000000005</v>
      </c>
      <c r="D26612" s="4">
        <v>0.19195670000000001</v>
      </c>
      <c r="E26612" s="4">
        <v>0.25801247247331999</v>
      </c>
    </row>
    <row r="26613" spans="1:5" x14ac:dyDescent="0.25">
      <c r="A26613" s="28" t="s">
        <v>298</v>
      </c>
      <c r="B26613" s="28" t="s">
        <v>1712</v>
      </c>
      <c r="C26613" s="4">
        <v>-0.57522110000000004</v>
      </c>
      <c r="D26613" s="4">
        <v>0.2323327</v>
      </c>
      <c r="E26613" s="4">
        <v>0.29686277001123001</v>
      </c>
    </row>
    <row r="26614" spans="1:5" x14ac:dyDescent="0.25">
      <c r="A26614" s="28" t="s">
        <v>298</v>
      </c>
      <c r="B26614" s="28" t="s">
        <v>1724</v>
      </c>
      <c r="C26614" s="4">
        <v>-0.54423849999999996</v>
      </c>
      <c r="D26614" s="4">
        <v>0.2642427</v>
      </c>
      <c r="E26614" s="4">
        <v>0.32627838236016199</v>
      </c>
    </row>
    <row r="26615" spans="1:5" x14ac:dyDescent="0.25">
      <c r="A26615" s="28" t="s">
        <v>298</v>
      </c>
      <c r="B26615" s="28" t="s">
        <v>1713</v>
      </c>
      <c r="C26615" s="4">
        <v>-0.46051370000000003</v>
      </c>
      <c r="D26615" s="4">
        <v>0.35806070000000001</v>
      </c>
      <c r="E26615" s="4">
        <v>0.40863769486226798</v>
      </c>
    </row>
    <row r="26616" spans="1:5" x14ac:dyDescent="0.25">
      <c r="A26616" s="28" t="s">
        <v>298</v>
      </c>
      <c r="B26616" s="28" t="s">
        <v>47</v>
      </c>
      <c r="C26616" s="4">
        <v>-0.30676740000000002</v>
      </c>
      <c r="D26616" s="4">
        <v>0.55428330000000003</v>
      </c>
      <c r="E26616" s="4">
        <v>0.58348887502783997</v>
      </c>
    </row>
    <row r="26617" spans="1:5" x14ac:dyDescent="0.25">
      <c r="A26617" s="28" t="s">
        <v>298</v>
      </c>
      <c r="B26617" s="28" t="s">
        <v>1718</v>
      </c>
      <c r="C26617" s="4">
        <v>-0.25710230000000001</v>
      </c>
      <c r="D26617" s="4">
        <v>0.62284399999999995</v>
      </c>
      <c r="E26617" s="4">
        <v>0.64708151363439703</v>
      </c>
    </row>
    <row r="26618" spans="1:5" x14ac:dyDescent="0.25">
      <c r="A26618" s="28" t="s">
        <v>298</v>
      </c>
      <c r="B26618" s="28" t="s">
        <v>1723</v>
      </c>
      <c r="C26618" s="4">
        <v>0.1145613</v>
      </c>
      <c r="D26618" s="4">
        <v>0.82890980000000003</v>
      </c>
      <c r="E26618" s="4">
        <v>0.84081644257959098</v>
      </c>
    </row>
    <row r="26619" spans="1:5" x14ac:dyDescent="0.25">
      <c r="A26619" s="28" t="s">
        <v>298</v>
      </c>
      <c r="B26619" s="28" t="s">
        <v>1711</v>
      </c>
      <c r="C26619" s="4">
        <v>0.2222867</v>
      </c>
      <c r="D26619" s="4">
        <v>0.67206169999999998</v>
      </c>
      <c r="E26619" s="4">
        <v>0.69313436577963805</v>
      </c>
    </row>
    <row r="26620" spans="1:5" x14ac:dyDescent="0.25">
      <c r="A26620" s="28" t="s">
        <v>298</v>
      </c>
      <c r="B26620" s="28" t="s">
        <v>1714</v>
      </c>
      <c r="C26620" s="4">
        <v>0.25801819999999998</v>
      </c>
      <c r="D26620" s="4">
        <v>0.62156129999999998</v>
      </c>
      <c r="E26620" s="4">
        <v>0.64589633333410501</v>
      </c>
    </row>
    <row r="26621" spans="1:5" x14ac:dyDescent="0.25">
      <c r="A26621" s="28" t="s">
        <v>298</v>
      </c>
      <c r="B26621" s="28" t="s">
        <v>1715</v>
      </c>
      <c r="C26621" s="4">
        <v>0.2820008</v>
      </c>
      <c r="D26621" s="4">
        <v>0.58821179999999995</v>
      </c>
      <c r="E26621" s="4">
        <v>0.61485277016100703</v>
      </c>
    </row>
    <row r="26622" spans="1:5" x14ac:dyDescent="0.25">
      <c r="A26622" s="28" t="s">
        <v>298</v>
      </c>
      <c r="B26622" s="28" t="s">
        <v>1722</v>
      </c>
      <c r="C26622" s="4">
        <v>0.33855839999999998</v>
      </c>
      <c r="D26622" s="4">
        <v>0.51156550000000001</v>
      </c>
      <c r="E26622" s="4">
        <v>0.54465374727264204</v>
      </c>
    </row>
    <row r="26623" spans="1:5" x14ac:dyDescent="0.25">
      <c r="A26623" s="28" t="s">
        <v>298</v>
      </c>
      <c r="B26623" s="28" t="s">
        <v>143</v>
      </c>
      <c r="C26623" s="4">
        <v>0.4422316</v>
      </c>
      <c r="D26623" s="4">
        <v>0.37989600000000001</v>
      </c>
      <c r="E26623" s="4">
        <v>0.42784953078784599</v>
      </c>
    </row>
    <row r="26624" spans="1:5" x14ac:dyDescent="0.25">
      <c r="A26624" s="28" t="s">
        <v>298</v>
      </c>
      <c r="B26624" s="28" t="s">
        <v>1717</v>
      </c>
      <c r="C26624" s="4">
        <v>0.45019920000000002</v>
      </c>
      <c r="D26624" s="4">
        <v>0.37032419999999999</v>
      </c>
      <c r="E26624" s="4">
        <v>0.41944070088587199</v>
      </c>
    </row>
    <row r="26625" spans="1:5" x14ac:dyDescent="0.25">
      <c r="A26625" s="28" t="s">
        <v>298</v>
      </c>
      <c r="B26625" s="28" t="s">
        <v>1726</v>
      </c>
      <c r="C26625" s="4">
        <v>0.50934860000000004</v>
      </c>
      <c r="D26625" s="4">
        <v>0.3020487</v>
      </c>
      <c r="E26625" s="4">
        <v>0.35969848046013098</v>
      </c>
    </row>
    <row r="26626" spans="1:5" x14ac:dyDescent="0.25">
      <c r="A26626" s="28" t="s">
        <v>298</v>
      </c>
      <c r="B26626" s="28" t="s">
        <v>1727</v>
      </c>
      <c r="C26626" s="4">
        <v>0.54567379999999999</v>
      </c>
      <c r="D26626" s="4">
        <v>0.2627292</v>
      </c>
      <c r="E26626" s="4">
        <v>0.32488687648175901</v>
      </c>
    </row>
    <row r="26627" spans="1:5" x14ac:dyDescent="0.25">
      <c r="A26627" s="28" t="s">
        <v>298</v>
      </c>
      <c r="B26627" s="28" t="s">
        <v>1719</v>
      </c>
      <c r="C26627" s="4">
        <v>0.64482910000000004</v>
      </c>
      <c r="D26627" s="4">
        <v>0.16681779999999999</v>
      </c>
      <c r="E26627" s="4">
        <v>0.23271403023666301</v>
      </c>
    </row>
    <row r="26628" spans="1:5" x14ac:dyDescent="0.25">
      <c r="A26628" s="28" t="s">
        <v>298</v>
      </c>
      <c r="B26628" s="28" t="s">
        <v>1725</v>
      </c>
      <c r="C26628" s="4">
        <v>0.64852779999999999</v>
      </c>
      <c r="D26628" s="4">
        <v>0.16358990000000001</v>
      </c>
      <c r="E26628" s="4">
        <v>0.22943382743388299</v>
      </c>
    </row>
    <row r="26629" spans="1:5" x14ac:dyDescent="0.25">
      <c r="A26629" s="28" t="s">
        <v>298</v>
      </c>
      <c r="B26629" s="28" t="s">
        <v>141</v>
      </c>
      <c r="C26629" s="4">
        <v>0.67019139999999999</v>
      </c>
      <c r="D26629" s="4">
        <v>0.1452233</v>
      </c>
      <c r="E26629" s="4">
        <v>0.21002024544409201</v>
      </c>
    </row>
    <row r="26630" spans="1:5" x14ac:dyDescent="0.25">
      <c r="A26630" s="28" t="s">
        <v>298</v>
      </c>
      <c r="B26630" s="28" t="s">
        <v>1721</v>
      </c>
      <c r="C26630" s="4">
        <v>0.9562292</v>
      </c>
      <c r="D26630" s="4">
        <v>2.8318969999999999E-3</v>
      </c>
      <c r="E26630" s="4">
        <v>1.05547740524753E-2</v>
      </c>
    </row>
    <row r="26631" spans="1:5" x14ac:dyDescent="0.25">
      <c r="A26631" s="28" t="s">
        <v>594</v>
      </c>
      <c r="B26631" s="28" t="s">
        <v>1727</v>
      </c>
      <c r="C26631" s="4">
        <v>-0.90128739999999996</v>
      </c>
      <c r="D26631" s="4">
        <v>1.413534E-2</v>
      </c>
      <c r="E26631" s="4">
        <v>3.4746452357188998E-2</v>
      </c>
    </row>
    <row r="26632" spans="1:5" x14ac:dyDescent="0.25">
      <c r="A26632" s="28" t="s">
        <v>594</v>
      </c>
      <c r="B26632" s="28" t="s">
        <v>1726</v>
      </c>
      <c r="C26632" s="4">
        <v>-0.85574989999999995</v>
      </c>
      <c r="D26632" s="4">
        <v>2.9711330000000001E-2</v>
      </c>
      <c r="E26632" s="4">
        <v>6.2464521351059801E-2</v>
      </c>
    </row>
    <row r="26633" spans="1:5" x14ac:dyDescent="0.25">
      <c r="A26633" s="28" t="s">
        <v>594</v>
      </c>
      <c r="B26633" s="28" t="s">
        <v>1717</v>
      </c>
      <c r="C26633" s="4">
        <v>-0.84769899999999998</v>
      </c>
      <c r="D26633" s="4">
        <v>3.3027050000000002E-2</v>
      </c>
      <c r="E26633" s="4">
        <v>6.7886264751057995E-2</v>
      </c>
    </row>
    <row r="26634" spans="1:5" x14ac:dyDescent="0.25">
      <c r="A26634" s="28" t="s">
        <v>594</v>
      </c>
      <c r="B26634" s="28" t="s">
        <v>1722</v>
      </c>
      <c r="C26634" s="4">
        <v>-0.8429681</v>
      </c>
      <c r="D26634" s="4">
        <v>3.5052399999999997E-2</v>
      </c>
      <c r="E26634" s="4">
        <v>7.1135859024152995E-2</v>
      </c>
    </row>
    <row r="26635" spans="1:5" x14ac:dyDescent="0.25">
      <c r="A26635" s="28" t="s">
        <v>594</v>
      </c>
      <c r="B26635" s="28" t="s">
        <v>1711</v>
      </c>
      <c r="C26635" s="4">
        <v>-0.83367550000000001</v>
      </c>
      <c r="D26635" s="4">
        <v>3.9195189999999998E-2</v>
      </c>
      <c r="E26635" s="4">
        <v>7.7611230154785396E-2</v>
      </c>
    </row>
    <row r="26636" spans="1:5" x14ac:dyDescent="0.25">
      <c r="A26636" s="28" t="s">
        <v>594</v>
      </c>
      <c r="B26636" s="28" t="s">
        <v>1715</v>
      </c>
      <c r="C26636" s="4">
        <v>-0.82398559999999998</v>
      </c>
      <c r="D26636" s="4">
        <v>4.3745050000000001E-2</v>
      </c>
      <c r="E26636" s="4">
        <v>8.4502280717228304E-2</v>
      </c>
    </row>
    <row r="26637" spans="1:5" x14ac:dyDescent="0.25">
      <c r="A26637" s="28" t="s">
        <v>594</v>
      </c>
      <c r="B26637" s="28" t="s">
        <v>1719</v>
      </c>
      <c r="C26637" s="4">
        <v>-0.81850440000000002</v>
      </c>
      <c r="D26637" s="4">
        <v>4.6421669999999998E-2</v>
      </c>
      <c r="E26637" s="4">
        <v>8.8482086795635601E-2</v>
      </c>
    </row>
    <row r="26638" spans="1:5" x14ac:dyDescent="0.25">
      <c r="A26638" s="28" t="s">
        <v>594</v>
      </c>
      <c r="B26638" s="28" t="s">
        <v>143</v>
      </c>
      <c r="C26638" s="4">
        <v>-0.81008539999999996</v>
      </c>
      <c r="D26638" s="4">
        <v>5.0676480000000003E-2</v>
      </c>
      <c r="E26638" s="4">
        <v>9.4651130786177706E-2</v>
      </c>
    </row>
    <row r="26639" spans="1:5" x14ac:dyDescent="0.25">
      <c r="A26639" s="28" t="s">
        <v>594</v>
      </c>
      <c r="B26639" s="28" t="s">
        <v>141</v>
      </c>
      <c r="C26639" s="4">
        <v>-0.69779950000000002</v>
      </c>
      <c r="D26639" s="4">
        <v>0.12318850000000001</v>
      </c>
      <c r="E26639" s="4">
        <v>0.18535361708822601</v>
      </c>
    </row>
    <row r="26640" spans="1:5" x14ac:dyDescent="0.25">
      <c r="A26640" s="28" t="s">
        <v>594</v>
      </c>
      <c r="B26640" s="28" t="s">
        <v>1714</v>
      </c>
      <c r="C26640" s="4">
        <v>-0.69698950000000004</v>
      </c>
      <c r="D26640" s="4">
        <v>0.12381250000000001</v>
      </c>
      <c r="E26640" s="4">
        <v>0.186077914163643</v>
      </c>
    </row>
    <row r="26641" spans="1:5" x14ac:dyDescent="0.25">
      <c r="A26641" s="28" t="s">
        <v>594</v>
      </c>
      <c r="B26641" s="28" t="s">
        <v>1723</v>
      </c>
      <c r="C26641" s="4">
        <v>-0.6692283</v>
      </c>
      <c r="D26641" s="4">
        <v>0.14602000000000001</v>
      </c>
      <c r="E26641" s="4">
        <v>0.21088237036264501</v>
      </c>
    </row>
    <row r="26642" spans="1:5" x14ac:dyDescent="0.25">
      <c r="A26642" s="28" t="s">
        <v>594</v>
      </c>
      <c r="B26642" s="28" t="s">
        <v>1721</v>
      </c>
      <c r="C26642" s="4">
        <v>-0.59616400000000003</v>
      </c>
      <c r="D26642" s="4">
        <v>0.21169579999999999</v>
      </c>
      <c r="E26642" s="4">
        <v>0.27726951892540502</v>
      </c>
    </row>
    <row r="26643" spans="1:5" x14ac:dyDescent="0.25">
      <c r="A26643" s="28" t="s">
        <v>594</v>
      </c>
      <c r="B26643" s="28" t="s">
        <v>1718</v>
      </c>
      <c r="C26643" s="4">
        <v>-0.58165719999999999</v>
      </c>
      <c r="D26643" s="4">
        <v>0.22590879999999999</v>
      </c>
      <c r="E26643" s="4">
        <v>0.290776536252421</v>
      </c>
    </row>
    <row r="26644" spans="1:5" x14ac:dyDescent="0.25">
      <c r="A26644" s="28" t="s">
        <v>594</v>
      </c>
      <c r="B26644" s="28" t="s">
        <v>1725</v>
      </c>
      <c r="C26644" s="4">
        <v>-0.56027769999999999</v>
      </c>
      <c r="D26644" s="4">
        <v>0.2475222</v>
      </c>
      <c r="E26644" s="4">
        <v>0.311086949634021</v>
      </c>
    </row>
    <row r="26645" spans="1:5" x14ac:dyDescent="0.25">
      <c r="A26645" s="28" t="s">
        <v>594</v>
      </c>
      <c r="B26645" s="28" t="s">
        <v>1712</v>
      </c>
      <c r="C26645" s="4">
        <v>0.4959073</v>
      </c>
      <c r="D26645" s="4">
        <v>0.31711679999999998</v>
      </c>
      <c r="E26645" s="4">
        <v>0.372869092350814</v>
      </c>
    </row>
    <row r="26646" spans="1:5" x14ac:dyDescent="0.25">
      <c r="A26646" s="28" t="s">
        <v>594</v>
      </c>
      <c r="B26646" s="28" t="s">
        <v>47</v>
      </c>
      <c r="C26646" s="4">
        <v>0.87303330000000001</v>
      </c>
      <c r="D26646" s="4">
        <v>2.315743E-2</v>
      </c>
      <c r="E26646" s="4">
        <v>5.13118583027867E-2</v>
      </c>
    </row>
    <row r="26647" spans="1:5" x14ac:dyDescent="0.25">
      <c r="A26647" s="28" t="s">
        <v>594</v>
      </c>
      <c r="B26647" s="28" t="s">
        <v>1720</v>
      </c>
      <c r="C26647" s="4">
        <v>0.91522499999999996</v>
      </c>
      <c r="D26647" s="4">
        <v>1.047558E-2</v>
      </c>
      <c r="E26647" s="4">
        <v>2.75351726622107E-2</v>
      </c>
    </row>
    <row r="26648" spans="1:5" x14ac:dyDescent="0.25">
      <c r="A26648" s="28" t="s">
        <v>594</v>
      </c>
      <c r="B26648" s="28" t="s">
        <v>1724</v>
      </c>
      <c r="C26648" s="4">
        <v>0.92412260000000002</v>
      </c>
      <c r="D26648" s="4">
        <v>8.417641E-3</v>
      </c>
      <c r="E26648" s="4">
        <v>2.32866153015844E-2</v>
      </c>
    </row>
    <row r="26649" spans="1:5" x14ac:dyDescent="0.25">
      <c r="A26649" s="28" t="s">
        <v>594</v>
      </c>
      <c r="B26649" s="28" t="s">
        <v>55</v>
      </c>
      <c r="C26649" s="4">
        <v>0.92774350000000005</v>
      </c>
      <c r="D26649" s="4">
        <v>7.6428690000000001E-3</v>
      </c>
      <c r="E26649" s="4">
        <v>2.1632916471463499E-2</v>
      </c>
    </row>
    <row r="26650" spans="1:5" x14ac:dyDescent="0.25">
      <c r="A26650" s="28" t="s">
        <v>594</v>
      </c>
      <c r="B26650" s="28" t="s">
        <v>1713</v>
      </c>
      <c r="C26650" s="4">
        <v>0.93520119999999995</v>
      </c>
      <c r="D26650" s="4">
        <v>6.16229E-3</v>
      </c>
      <c r="E26650" s="4">
        <v>1.8398628904187801E-2</v>
      </c>
    </row>
    <row r="26651" spans="1:5" x14ac:dyDescent="0.25">
      <c r="A26651" s="28" t="s">
        <v>594</v>
      </c>
      <c r="B26651" s="28" t="s">
        <v>1716</v>
      </c>
      <c r="C26651" s="4">
        <v>0.94243730000000003</v>
      </c>
      <c r="D26651" s="4">
        <v>4.8748230000000004E-3</v>
      </c>
      <c r="E26651" s="4">
        <v>1.54741441154066E-2</v>
      </c>
    </row>
    <row r="26652" spans="1:5" x14ac:dyDescent="0.25">
      <c r="A26652" s="28" t="s">
        <v>325</v>
      </c>
      <c r="B26652" s="28" t="s">
        <v>1720</v>
      </c>
      <c r="C26652" s="4">
        <v>-0.73794190000000004</v>
      </c>
      <c r="D26652" s="4">
        <v>9.4013330000000006E-2</v>
      </c>
      <c r="E26652" s="4">
        <v>0.15097594738167899</v>
      </c>
    </row>
    <row r="26653" spans="1:5" x14ac:dyDescent="0.25">
      <c r="A26653" s="28" t="s">
        <v>325</v>
      </c>
      <c r="B26653" s="28" t="s">
        <v>55</v>
      </c>
      <c r="C26653" s="4">
        <v>-0.65513120000000002</v>
      </c>
      <c r="D26653" s="4">
        <v>0.15789329999999999</v>
      </c>
      <c r="E26653" s="4">
        <v>0.223532245195044</v>
      </c>
    </row>
    <row r="26654" spans="1:5" x14ac:dyDescent="0.25">
      <c r="A26654" s="28" t="s">
        <v>325</v>
      </c>
      <c r="B26654" s="28" t="s">
        <v>1716</v>
      </c>
      <c r="C26654" s="4">
        <v>-0.6270751</v>
      </c>
      <c r="D26654" s="4">
        <v>0.1826776</v>
      </c>
      <c r="E26654" s="4">
        <v>0.24875464376407699</v>
      </c>
    </row>
    <row r="26655" spans="1:5" x14ac:dyDescent="0.25">
      <c r="A26655" s="28" t="s">
        <v>325</v>
      </c>
      <c r="B26655" s="28" t="s">
        <v>1724</v>
      </c>
      <c r="C26655" s="4">
        <v>-0.56478850000000003</v>
      </c>
      <c r="D26655" s="4">
        <v>0.2428971</v>
      </c>
      <c r="E26655" s="4">
        <v>0.30678773050402403</v>
      </c>
    </row>
    <row r="26656" spans="1:5" x14ac:dyDescent="0.25">
      <c r="A26656" s="28" t="s">
        <v>325</v>
      </c>
      <c r="B26656" s="28" t="s">
        <v>1713</v>
      </c>
      <c r="C26656" s="4">
        <v>-0.53336950000000005</v>
      </c>
      <c r="D26656" s="4">
        <v>0.27581299999999997</v>
      </c>
      <c r="E26656" s="4">
        <v>0.33666377515601298</v>
      </c>
    </row>
    <row r="26657" spans="1:5" x14ac:dyDescent="0.25">
      <c r="A26657" s="28" t="s">
        <v>325</v>
      </c>
      <c r="B26657" s="28" t="s">
        <v>1712</v>
      </c>
      <c r="C26657" s="4">
        <v>-0.47981030000000002</v>
      </c>
      <c r="D26657" s="4">
        <v>0.33551500000000001</v>
      </c>
      <c r="E26657" s="4">
        <v>0.388909538624087</v>
      </c>
    </row>
    <row r="26658" spans="1:5" x14ac:dyDescent="0.25">
      <c r="A26658" s="29" t="s">
        <v>325</v>
      </c>
      <c r="B26658" s="29" t="s">
        <v>118</v>
      </c>
      <c r="C26658" s="6">
        <v>-0.42234861353960601</v>
      </c>
      <c r="D26658" s="6">
        <v>0.40414600438153198</v>
      </c>
      <c r="E26658" s="6">
        <v>0.53378769958143701</v>
      </c>
    </row>
    <row r="26659" spans="1:5" x14ac:dyDescent="0.25">
      <c r="A26659" s="28" t="s">
        <v>325</v>
      </c>
      <c r="B26659" s="28" t="s">
        <v>47</v>
      </c>
      <c r="C26659" s="4">
        <v>-0.41754520000000001</v>
      </c>
      <c r="D26659" s="4">
        <v>0.41008040000000001</v>
      </c>
      <c r="E26659" s="4">
        <v>0.45443896519460197</v>
      </c>
    </row>
    <row r="26660" spans="1:5" x14ac:dyDescent="0.25">
      <c r="A26660" s="29" t="s">
        <v>325</v>
      </c>
      <c r="B26660" s="29" t="s">
        <v>74</v>
      </c>
      <c r="C26660" s="6">
        <v>-0.406025637521714</v>
      </c>
      <c r="D26660" s="6">
        <v>0.42442959109751599</v>
      </c>
      <c r="E26660" s="6">
        <v>0.5414520655117</v>
      </c>
    </row>
    <row r="26661" spans="1:5" x14ac:dyDescent="0.25">
      <c r="A26661" s="29" t="s">
        <v>325</v>
      </c>
      <c r="B26661" s="29" t="s">
        <v>1882</v>
      </c>
      <c r="C26661" s="6">
        <v>-0.33749973836682001</v>
      </c>
      <c r="D26661" s="6">
        <v>0.51297202743482295</v>
      </c>
      <c r="E26661" s="6">
        <v>0.59510435171242304</v>
      </c>
    </row>
    <row r="26662" spans="1:5" x14ac:dyDescent="0.25">
      <c r="A26662" s="29" t="s">
        <v>325</v>
      </c>
      <c r="B26662" s="29" t="s">
        <v>1883</v>
      </c>
      <c r="C26662" s="6">
        <v>-0.32816140167830299</v>
      </c>
      <c r="D26662" s="6">
        <v>0.52542773265873199</v>
      </c>
      <c r="E26662" s="6">
        <v>0.60367382256787405</v>
      </c>
    </row>
    <row r="26663" spans="1:5" x14ac:dyDescent="0.25">
      <c r="A26663" s="29" t="s">
        <v>325</v>
      </c>
      <c r="B26663" s="29" t="s">
        <v>1718</v>
      </c>
      <c r="C26663" s="6">
        <v>-0.32470038033578602</v>
      </c>
      <c r="D26663" s="6">
        <v>0.53006606475614504</v>
      </c>
      <c r="E26663" s="6">
        <v>0.60673247837750699</v>
      </c>
    </row>
    <row r="26664" spans="1:5" x14ac:dyDescent="0.25">
      <c r="A26664" s="29" t="s">
        <v>325</v>
      </c>
      <c r="B26664" s="29" t="s">
        <v>30</v>
      </c>
      <c r="C26664" s="6">
        <v>-0.246618302122558</v>
      </c>
      <c r="D26664" s="6">
        <v>0.63757228175900704</v>
      </c>
      <c r="E26664" s="6">
        <v>0.68576719177626699</v>
      </c>
    </row>
    <row r="26665" spans="1:5" x14ac:dyDescent="0.25">
      <c r="A26665" s="28" t="s">
        <v>325</v>
      </c>
      <c r="B26665" s="28" t="s">
        <v>1718</v>
      </c>
      <c r="C26665" s="4">
        <v>-0.21461949999999999</v>
      </c>
      <c r="D26665" s="4">
        <v>0.6830136</v>
      </c>
      <c r="E26665" s="4">
        <v>0.70340976005924305</v>
      </c>
    </row>
    <row r="26666" spans="1:5" x14ac:dyDescent="0.25">
      <c r="A26666" s="28" t="s">
        <v>325</v>
      </c>
      <c r="B26666" s="28" t="s">
        <v>1723</v>
      </c>
      <c r="C26666" s="4">
        <v>0.1229408</v>
      </c>
      <c r="D26666" s="4">
        <v>0.81651790000000002</v>
      </c>
      <c r="E26666" s="4">
        <v>0.829203521181063</v>
      </c>
    </row>
    <row r="26667" spans="1:5" x14ac:dyDescent="0.25">
      <c r="A26667" s="28" t="s">
        <v>325</v>
      </c>
      <c r="B26667" s="28" t="s">
        <v>1711</v>
      </c>
      <c r="C26667" s="4">
        <v>0.27180690000000002</v>
      </c>
      <c r="D26667" s="4">
        <v>0.60233000000000003</v>
      </c>
      <c r="E26667" s="4">
        <v>0.62795842593022699</v>
      </c>
    </row>
    <row r="26668" spans="1:5" x14ac:dyDescent="0.25">
      <c r="A26668" s="29" t="s">
        <v>325</v>
      </c>
      <c r="B26668" s="29" t="s">
        <v>1725</v>
      </c>
      <c r="C26668" s="6">
        <v>0.344229984664708</v>
      </c>
      <c r="D26668" s="6">
        <v>0.50404966549970498</v>
      </c>
      <c r="E26668" s="6">
        <v>0.58901433266803405</v>
      </c>
    </row>
    <row r="26669" spans="1:5" x14ac:dyDescent="0.25">
      <c r="A26669" s="28" t="s">
        <v>325</v>
      </c>
      <c r="B26669" s="28" t="s">
        <v>1714</v>
      </c>
      <c r="C26669" s="4">
        <v>0.35027599999999998</v>
      </c>
      <c r="D26669" s="4">
        <v>0.49607430000000002</v>
      </c>
      <c r="E26669" s="4">
        <v>0.53071863893084603</v>
      </c>
    </row>
    <row r="26670" spans="1:5" x14ac:dyDescent="0.25">
      <c r="A26670" s="28" t="s">
        <v>325</v>
      </c>
      <c r="B26670" s="28" t="s">
        <v>1715</v>
      </c>
      <c r="C26670" s="4">
        <v>0.36881609999999998</v>
      </c>
      <c r="D26670" s="4">
        <v>0.47186</v>
      </c>
      <c r="E26670" s="4">
        <v>0.50915275368902402</v>
      </c>
    </row>
    <row r="26671" spans="1:5" x14ac:dyDescent="0.25">
      <c r="A26671" s="28" t="s">
        <v>325</v>
      </c>
      <c r="B26671" s="28" t="s">
        <v>1722</v>
      </c>
      <c r="C26671" s="4">
        <v>0.40837420000000002</v>
      </c>
      <c r="D26671" s="4">
        <v>0.4214909</v>
      </c>
      <c r="E26671" s="4">
        <v>0.46455368637483602</v>
      </c>
    </row>
    <row r="26672" spans="1:5" x14ac:dyDescent="0.25">
      <c r="A26672" s="28" t="s">
        <v>325</v>
      </c>
      <c r="B26672" s="28" t="s">
        <v>1725</v>
      </c>
      <c r="C26672" s="4">
        <v>0.42449310000000001</v>
      </c>
      <c r="D26672" s="4">
        <v>0.40150590000000003</v>
      </c>
      <c r="E26672" s="4">
        <v>0.4468897052213</v>
      </c>
    </row>
    <row r="26673" spans="1:5" x14ac:dyDescent="0.25">
      <c r="A26673" s="29" t="s">
        <v>325</v>
      </c>
      <c r="B26673" s="29" t="s">
        <v>1886</v>
      </c>
      <c r="C26673" s="6">
        <v>0.426935210294351</v>
      </c>
      <c r="D26673" s="6">
        <v>0.39850670918360698</v>
      </c>
      <c r="E26673" s="6">
        <v>0.53217898515984696</v>
      </c>
    </row>
    <row r="26674" spans="1:5" x14ac:dyDescent="0.25">
      <c r="A26674" s="28" t="s">
        <v>325</v>
      </c>
      <c r="B26674" s="28" t="s">
        <v>143</v>
      </c>
      <c r="C26674" s="4">
        <v>0.43586530000000001</v>
      </c>
      <c r="D26674" s="4">
        <v>0.38760460000000002</v>
      </c>
      <c r="E26674" s="4">
        <v>0.434632891883585</v>
      </c>
    </row>
    <row r="26675" spans="1:5" x14ac:dyDescent="0.25">
      <c r="A26675" s="29" t="s">
        <v>325</v>
      </c>
      <c r="B26675" s="29" t="s">
        <v>1887</v>
      </c>
      <c r="C26675" s="6">
        <v>0.44009083087853301</v>
      </c>
      <c r="D26675" s="6">
        <v>0.382482136414865</v>
      </c>
      <c r="E26675" s="6">
        <v>0.52884382532349905</v>
      </c>
    </row>
    <row r="26676" spans="1:5" x14ac:dyDescent="0.25">
      <c r="A26676" s="29" t="s">
        <v>325</v>
      </c>
      <c r="B26676" s="29" t="s">
        <v>1727</v>
      </c>
      <c r="C26676" s="6">
        <v>0.45114971744132598</v>
      </c>
      <c r="D26676" s="6">
        <v>0.36918804351957302</v>
      </c>
      <c r="E26676" s="6">
        <v>0.52683752413860097</v>
      </c>
    </row>
    <row r="26677" spans="1:5" x14ac:dyDescent="0.25">
      <c r="A26677" s="28" t="s">
        <v>325</v>
      </c>
      <c r="B26677" s="28" t="s">
        <v>141</v>
      </c>
      <c r="C26677" s="4">
        <v>0.4862109</v>
      </c>
      <c r="D26677" s="4">
        <v>0.3281541</v>
      </c>
      <c r="E26677" s="4">
        <v>0.38250024722125497</v>
      </c>
    </row>
    <row r="26678" spans="1:5" x14ac:dyDescent="0.25">
      <c r="A26678" s="29" t="s">
        <v>325</v>
      </c>
      <c r="B26678" s="29" t="s">
        <v>1885</v>
      </c>
      <c r="C26678" s="6">
        <v>0.52037504155515901</v>
      </c>
      <c r="D26678" s="6">
        <v>0.28989366426022101</v>
      </c>
      <c r="E26678" s="6">
        <v>0.52609798020903797</v>
      </c>
    </row>
    <row r="26679" spans="1:5" x14ac:dyDescent="0.25">
      <c r="A26679" s="29" t="s">
        <v>325</v>
      </c>
      <c r="B26679" s="29" t="s">
        <v>1884</v>
      </c>
      <c r="C26679" s="6">
        <v>0.53040883527684701</v>
      </c>
      <c r="D26679" s="6">
        <v>0.278997642744092</v>
      </c>
      <c r="E26679" s="6">
        <v>0.52609798020903797</v>
      </c>
    </row>
    <row r="26680" spans="1:5" x14ac:dyDescent="0.25">
      <c r="A26680" s="28" t="s">
        <v>325</v>
      </c>
      <c r="B26680" s="28" t="s">
        <v>1717</v>
      </c>
      <c r="C26680" s="4">
        <v>0.53050399999999998</v>
      </c>
      <c r="D26680" s="4">
        <v>0.27889510000000001</v>
      </c>
      <c r="E26680" s="4">
        <v>0.33940295337364601</v>
      </c>
    </row>
    <row r="26681" spans="1:5" x14ac:dyDescent="0.25">
      <c r="A26681" s="28" t="s">
        <v>325</v>
      </c>
      <c r="B26681" s="28" t="s">
        <v>1726</v>
      </c>
      <c r="C26681" s="4">
        <v>0.56654280000000001</v>
      </c>
      <c r="D26681" s="4">
        <v>0.24110760000000001</v>
      </c>
      <c r="E26681" s="4">
        <v>0.305119348858163</v>
      </c>
    </row>
    <row r="26682" spans="1:5" x14ac:dyDescent="0.25">
      <c r="A26682" s="28" t="s">
        <v>325</v>
      </c>
      <c r="B26682" s="28" t="s">
        <v>1727</v>
      </c>
      <c r="C26682" s="4">
        <v>0.56799520000000003</v>
      </c>
      <c r="D26682" s="4">
        <v>0.23963010000000001</v>
      </c>
      <c r="E26682" s="4">
        <v>0.30372874499189401</v>
      </c>
    </row>
    <row r="26683" spans="1:5" x14ac:dyDescent="0.25">
      <c r="A26683" s="28" t="s">
        <v>325</v>
      </c>
      <c r="B26683" s="28" t="s">
        <v>1719</v>
      </c>
      <c r="C26683" s="4">
        <v>0.67838200000000004</v>
      </c>
      <c r="D26683" s="4">
        <v>0.13852339999999999</v>
      </c>
      <c r="E26683" s="4">
        <v>0.20268136210290399</v>
      </c>
    </row>
    <row r="26684" spans="1:5" x14ac:dyDescent="0.25">
      <c r="A26684" s="29" t="s">
        <v>325</v>
      </c>
      <c r="B26684" s="29" t="s">
        <v>1721</v>
      </c>
      <c r="C26684" s="6">
        <v>0.95917500180348303</v>
      </c>
      <c r="D26684" s="6">
        <v>2.46599960286931E-3</v>
      </c>
      <c r="E26684" s="6">
        <v>1.0563924371399599E-2</v>
      </c>
    </row>
    <row r="26685" spans="1:5" x14ac:dyDescent="0.25">
      <c r="A26685" s="28" t="s">
        <v>325</v>
      </c>
      <c r="B26685" s="28" t="s">
        <v>1721</v>
      </c>
      <c r="C26685" s="4">
        <v>0.98133309999999996</v>
      </c>
      <c r="D26685" s="4">
        <v>5.1942510000000004E-4</v>
      </c>
      <c r="E26685" s="4">
        <v>3.7799148540220398E-3</v>
      </c>
    </row>
    <row r="26686" spans="1:5" x14ac:dyDescent="0.25">
      <c r="A26686" s="28" t="s">
        <v>393</v>
      </c>
      <c r="B26686" s="28" t="s">
        <v>1719</v>
      </c>
      <c r="C26686" s="4">
        <v>-0.90875530000000004</v>
      </c>
      <c r="D26686" s="4">
        <v>1.2108560000000001E-2</v>
      </c>
      <c r="E26686" s="4">
        <v>3.07990546615419E-2</v>
      </c>
    </row>
    <row r="26687" spans="1:5" x14ac:dyDescent="0.25">
      <c r="A26687" s="28" t="s">
        <v>393</v>
      </c>
      <c r="B26687" s="28" t="s">
        <v>1727</v>
      </c>
      <c r="C26687" s="4">
        <v>-0.8910517</v>
      </c>
      <c r="D26687" s="4">
        <v>1.7158E-2</v>
      </c>
      <c r="E26687" s="4">
        <v>4.0460382165443599E-2</v>
      </c>
    </row>
    <row r="26688" spans="1:5" x14ac:dyDescent="0.25">
      <c r="A26688" s="28" t="s">
        <v>393</v>
      </c>
      <c r="B26688" s="28" t="s">
        <v>1726</v>
      </c>
      <c r="C26688" s="4">
        <v>-0.86040099999999997</v>
      </c>
      <c r="D26688" s="4">
        <v>2.787158E-2</v>
      </c>
      <c r="E26688" s="4">
        <v>5.9399661812957499E-2</v>
      </c>
    </row>
    <row r="26689" spans="1:5" x14ac:dyDescent="0.25">
      <c r="A26689" s="28" t="s">
        <v>393</v>
      </c>
      <c r="B26689" s="28" t="s">
        <v>143</v>
      </c>
      <c r="C26689" s="4">
        <v>-0.85887970000000002</v>
      </c>
      <c r="D26689" s="4">
        <v>2.8467220000000001E-2</v>
      </c>
      <c r="E26689" s="4">
        <v>6.0394984734847702E-2</v>
      </c>
    </row>
    <row r="26690" spans="1:5" x14ac:dyDescent="0.25">
      <c r="A26690" s="28" t="s">
        <v>393</v>
      </c>
      <c r="B26690" s="28" t="s">
        <v>1721</v>
      </c>
      <c r="C26690" s="4">
        <v>-0.84997299999999998</v>
      </c>
      <c r="D26690" s="4">
        <v>3.2073730000000002E-2</v>
      </c>
      <c r="E26690" s="4">
        <v>6.6351600266089203E-2</v>
      </c>
    </row>
    <row r="26691" spans="1:5" x14ac:dyDescent="0.25">
      <c r="A26691" s="28" t="s">
        <v>393</v>
      </c>
      <c r="B26691" s="28" t="s">
        <v>1717</v>
      </c>
      <c r="C26691" s="4">
        <v>-0.81513119999999994</v>
      </c>
      <c r="D26691" s="4">
        <v>4.8105639999999998E-2</v>
      </c>
      <c r="E26691" s="4">
        <v>9.0946121981394998E-2</v>
      </c>
    </row>
    <row r="26692" spans="1:5" x14ac:dyDescent="0.25">
      <c r="A26692" s="28" t="s">
        <v>393</v>
      </c>
      <c r="B26692" s="28" t="s">
        <v>141</v>
      </c>
      <c r="C26692" s="4">
        <v>-0.79915720000000001</v>
      </c>
      <c r="D26692" s="4">
        <v>5.6455989999999998E-2</v>
      </c>
      <c r="E26692" s="4">
        <v>0.102789688167491</v>
      </c>
    </row>
    <row r="26693" spans="1:5" x14ac:dyDescent="0.25">
      <c r="A26693" s="28" t="s">
        <v>393</v>
      </c>
      <c r="B26693" s="28" t="s">
        <v>1722</v>
      </c>
      <c r="C26693" s="4">
        <v>-0.76279680000000005</v>
      </c>
      <c r="D26693" s="4">
        <v>7.77249E-2</v>
      </c>
      <c r="E26693" s="4">
        <v>0.13088122274443101</v>
      </c>
    </row>
    <row r="26694" spans="1:5" x14ac:dyDescent="0.25">
      <c r="A26694" s="28" t="s">
        <v>393</v>
      </c>
      <c r="B26694" s="28" t="s">
        <v>1715</v>
      </c>
      <c r="C26694" s="4">
        <v>-0.73790679999999997</v>
      </c>
      <c r="D26694" s="4">
        <v>9.4037309999999999E-2</v>
      </c>
      <c r="E26694" s="4">
        <v>0.15100667409877699</v>
      </c>
    </row>
    <row r="26695" spans="1:5" x14ac:dyDescent="0.25">
      <c r="A26695" s="28" t="s">
        <v>393</v>
      </c>
      <c r="B26695" s="28" t="s">
        <v>1711</v>
      </c>
      <c r="C26695" s="4">
        <v>-0.70722010000000002</v>
      </c>
      <c r="D26695" s="4">
        <v>0.1160315</v>
      </c>
      <c r="E26695" s="4">
        <v>0.17708722069194799</v>
      </c>
    </row>
    <row r="26696" spans="1:5" x14ac:dyDescent="0.25">
      <c r="A26696" s="28" t="s">
        <v>393</v>
      </c>
      <c r="B26696" s="28" t="s">
        <v>1725</v>
      </c>
      <c r="C26696" s="4">
        <v>-0.69353359999999997</v>
      </c>
      <c r="D26696" s="4">
        <v>0.12649060000000001</v>
      </c>
      <c r="E26696" s="4">
        <v>0.18914805047335401</v>
      </c>
    </row>
    <row r="26697" spans="1:5" x14ac:dyDescent="0.25">
      <c r="A26697" s="28" t="s">
        <v>393</v>
      </c>
      <c r="B26697" s="28" t="s">
        <v>1723</v>
      </c>
      <c r="C26697" s="4">
        <v>-0.58716400000000002</v>
      </c>
      <c r="D26697" s="4">
        <v>0.22046979999999999</v>
      </c>
      <c r="E26697" s="4">
        <v>0.28562796411411401</v>
      </c>
    </row>
    <row r="26698" spans="1:5" x14ac:dyDescent="0.25">
      <c r="A26698" s="28" t="s">
        <v>393</v>
      </c>
      <c r="B26698" s="28" t="s">
        <v>1714</v>
      </c>
      <c r="C26698" s="4">
        <v>-0.48935279999999998</v>
      </c>
      <c r="D26698" s="4">
        <v>0.32456249999999998</v>
      </c>
      <c r="E26698" s="4">
        <v>0.37935364536753702</v>
      </c>
    </row>
    <row r="26699" spans="1:5" x14ac:dyDescent="0.25">
      <c r="A26699" s="28" t="s">
        <v>393</v>
      </c>
      <c r="B26699" s="28" t="s">
        <v>1718</v>
      </c>
      <c r="C26699" s="4">
        <v>-0.32456089999999999</v>
      </c>
      <c r="D26699" s="4">
        <v>0.53025319999999998</v>
      </c>
      <c r="E26699" s="4">
        <v>0.56156462402222096</v>
      </c>
    </row>
    <row r="26700" spans="1:5" x14ac:dyDescent="0.25">
      <c r="A26700" s="28" t="s">
        <v>393</v>
      </c>
      <c r="B26700" s="28" t="s">
        <v>47</v>
      </c>
      <c r="C26700" s="4">
        <v>0.54845429999999995</v>
      </c>
      <c r="D26700" s="4">
        <v>0.2598066</v>
      </c>
      <c r="E26700" s="4">
        <v>0.32225799388698501</v>
      </c>
    </row>
    <row r="26701" spans="1:5" x14ac:dyDescent="0.25">
      <c r="A26701" s="28" t="s">
        <v>393</v>
      </c>
      <c r="B26701" s="28" t="s">
        <v>1713</v>
      </c>
      <c r="C26701" s="4">
        <v>0.72285429999999995</v>
      </c>
      <c r="D26701" s="4">
        <v>0.10457089999999999</v>
      </c>
      <c r="E26701" s="4">
        <v>0.16360653300147801</v>
      </c>
    </row>
    <row r="26702" spans="1:5" x14ac:dyDescent="0.25">
      <c r="A26702" s="28" t="s">
        <v>393</v>
      </c>
      <c r="B26702" s="28" t="s">
        <v>1712</v>
      </c>
      <c r="C26702" s="4">
        <v>0.83520190000000005</v>
      </c>
      <c r="D26702" s="4">
        <v>3.8499810000000002E-2</v>
      </c>
      <c r="E26702" s="4">
        <v>7.6544536445186107E-2</v>
      </c>
    </row>
    <row r="26703" spans="1:5" x14ac:dyDescent="0.25">
      <c r="A26703" s="28" t="s">
        <v>393</v>
      </c>
      <c r="B26703" s="28" t="s">
        <v>1724</v>
      </c>
      <c r="C26703" s="4">
        <v>0.93022400000000005</v>
      </c>
      <c r="D26703" s="4">
        <v>7.1331759999999998E-3</v>
      </c>
      <c r="E26703" s="4">
        <v>2.05341897745067E-2</v>
      </c>
    </row>
    <row r="26704" spans="1:5" x14ac:dyDescent="0.25">
      <c r="A26704" s="28" t="s">
        <v>393</v>
      </c>
      <c r="B26704" s="28" t="s">
        <v>1716</v>
      </c>
      <c r="C26704" s="4">
        <v>0.96044309999999999</v>
      </c>
      <c r="D26704" s="4">
        <v>2.3161700000000002E-3</v>
      </c>
      <c r="E26704" s="4">
        <v>9.2190906194806604E-3</v>
      </c>
    </row>
    <row r="26705" spans="1:5" x14ac:dyDescent="0.25">
      <c r="A26705" s="28" t="s">
        <v>393</v>
      </c>
      <c r="B26705" s="28" t="s">
        <v>55</v>
      </c>
      <c r="C26705" s="4">
        <v>0.97232059999999998</v>
      </c>
      <c r="D26705" s="4">
        <v>1.138624E-3</v>
      </c>
      <c r="E26705" s="4">
        <v>5.8883174677960204E-3</v>
      </c>
    </row>
    <row r="26706" spans="1:5" x14ac:dyDescent="0.25">
      <c r="A26706" s="28" t="s">
        <v>393</v>
      </c>
      <c r="B26706" s="28" t="s">
        <v>1720</v>
      </c>
      <c r="C26706" s="4">
        <v>0.9735743</v>
      </c>
      <c r="D26706" s="4">
        <v>1.038246E-3</v>
      </c>
      <c r="E26706" s="4">
        <v>5.57617600647781E-3</v>
      </c>
    </row>
    <row r="26707" spans="1:5" x14ac:dyDescent="0.25">
      <c r="A26707" s="28" t="s">
        <v>1234</v>
      </c>
      <c r="B26707" s="28" t="s">
        <v>1721</v>
      </c>
      <c r="C26707" s="4">
        <v>-0.89037630000000001</v>
      </c>
      <c r="D26707" s="4">
        <v>1.7367339999999998E-2</v>
      </c>
      <c r="E26707" s="4">
        <v>4.0847027971553103E-2</v>
      </c>
    </row>
    <row r="26708" spans="1:5" x14ac:dyDescent="0.25">
      <c r="A26708" s="28" t="s">
        <v>1234</v>
      </c>
      <c r="B26708" s="28" t="s">
        <v>141</v>
      </c>
      <c r="C26708" s="4">
        <v>-0.77256060000000004</v>
      </c>
      <c r="D26708" s="4">
        <v>7.1710449999999995E-2</v>
      </c>
      <c r="E26708" s="4">
        <v>0.12318946671384701</v>
      </c>
    </row>
    <row r="26709" spans="1:5" x14ac:dyDescent="0.25">
      <c r="A26709" s="28" t="s">
        <v>1234</v>
      </c>
      <c r="B26709" s="28" t="s">
        <v>1719</v>
      </c>
      <c r="C26709" s="4">
        <v>-0.77116370000000001</v>
      </c>
      <c r="D26709" s="4">
        <v>7.2557419999999997E-2</v>
      </c>
      <c r="E26709" s="4">
        <v>0.12429047890650199</v>
      </c>
    </row>
    <row r="26710" spans="1:5" x14ac:dyDescent="0.25">
      <c r="A26710" s="28" t="s">
        <v>1234</v>
      </c>
      <c r="B26710" s="28" t="s">
        <v>1727</v>
      </c>
      <c r="C26710" s="4">
        <v>-0.75150839999999997</v>
      </c>
      <c r="D26710" s="4">
        <v>8.4950200000000003E-2</v>
      </c>
      <c r="E26710" s="4">
        <v>0.13992162401543501</v>
      </c>
    </row>
    <row r="26711" spans="1:5" x14ac:dyDescent="0.25">
      <c r="A26711" s="28" t="s">
        <v>1234</v>
      </c>
      <c r="B26711" s="28" t="s">
        <v>1725</v>
      </c>
      <c r="C26711" s="4">
        <v>-0.70479480000000005</v>
      </c>
      <c r="D26711" s="4">
        <v>0.11785610000000001</v>
      </c>
      <c r="E26711" s="4">
        <v>0.17920544332886701</v>
      </c>
    </row>
    <row r="26712" spans="1:5" x14ac:dyDescent="0.25">
      <c r="A26712" s="28" t="s">
        <v>1234</v>
      </c>
      <c r="B26712" s="28" t="s">
        <v>1726</v>
      </c>
      <c r="C26712" s="4">
        <v>-0.70271689999999998</v>
      </c>
      <c r="D26712" s="4">
        <v>0.1194294</v>
      </c>
      <c r="E26712" s="4">
        <v>0.18103330132752901</v>
      </c>
    </row>
    <row r="26713" spans="1:5" x14ac:dyDescent="0.25">
      <c r="A26713" s="28" t="s">
        <v>1234</v>
      </c>
      <c r="B26713" s="28" t="s">
        <v>143</v>
      </c>
      <c r="C26713" s="4">
        <v>-0.66308889999999998</v>
      </c>
      <c r="D26713" s="4">
        <v>0.15114240000000001</v>
      </c>
      <c r="E26713" s="4">
        <v>0.21638975732229401</v>
      </c>
    </row>
    <row r="26714" spans="1:5" x14ac:dyDescent="0.25">
      <c r="A26714" s="28" t="s">
        <v>1234</v>
      </c>
      <c r="B26714" s="28" t="s">
        <v>1717</v>
      </c>
      <c r="C26714" s="4">
        <v>-0.65178400000000003</v>
      </c>
      <c r="D26714" s="4">
        <v>0.1607702</v>
      </c>
      <c r="E26714" s="4">
        <v>0.22651302904912901</v>
      </c>
    </row>
    <row r="26715" spans="1:5" x14ac:dyDescent="0.25">
      <c r="A26715" s="28" t="s">
        <v>1234</v>
      </c>
      <c r="B26715" s="28" t="s">
        <v>1722</v>
      </c>
      <c r="C26715" s="4">
        <v>-0.57461669999999998</v>
      </c>
      <c r="D26715" s="4">
        <v>0.2329397</v>
      </c>
      <c r="E26715" s="4">
        <v>0.29743340562730503</v>
      </c>
    </row>
    <row r="26716" spans="1:5" x14ac:dyDescent="0.25">
      <c r="A26716" s="28" t="s">
        <v>1234</v>
      </c>
      <c r="B26716" s="28" t="s">
        <v>1715</v>
      </c>
      <c r="C26716" s="4">
        <v>-0.54421149999999996</v>
      </c>
      <c r="D26716" s="4">
        <v>0.26427129999999999</v>
      </c>
      <c r="E26716" s="4">
        <v>0.32630360578828899</v>
      </c>
    </row>
    <row r="26717" spans="1:5" x14ac:dyDescent="0.25">
      <c r="A26717" s="28" t="s">
        <v>1234</v>
      </c>
      <c r="B26717" s="28" t="s">
        <v>1711</v>
      </c>
      <c r="C26717" s="4">
        <v>-0.50031800000000004</v>
      </c>
      <c r="D26717" s="4">
        <v>0.31214239999999999</v>
      </c>
      <c r="E26717" s="4">
        <v>0.36852390472879898</v>
      </c>
    </row>
    <row r="26718" spans="1:5" x14ac:dyDescent="0.25">
      <c r="A26718" s="28" t="s">
        <v>1234</v>
      </c>
      <c r="B26718" s="28" t="s">
        <v>1714</v>
      </c>
      <c r="C26718" s="4">
        <v>-0.34174290000000002</v>
      </c>
      <c r="D26718" s="4">
        <v>0.50734140000000005</v>
      </c>
      <c r="E26718" s="4">
        <v>0.54086911829507101</v>
      </c>
    </row>
    <row r="26719" spans="1:5" x14ac:dyDescent="0.25">
      <c r="A26719" s="28" t="s">
        <v>1234</v>
      </c>
      <c r="B26719" s="28" t="s">
        <v>1723</v>
      </c>
      <c r="C26719" s="4">
        <v>-0.32326240000000001</v>
      </c>
      <c r="D26719" s="4">
        <v>0.53199660000000004</v>
      </c>
      <c r="E26719" s="4">
        <v>0.56314385782702203</v>
      </c>
    </row>
    <row r="26720" spans="1:5" x14ac:dyDescent="0.25">
      <c r="A26720" s="28" t="s">
        <v>1234</v>
      </c>
      <c r="B26720" s="28" t="s">
        <v>1718</v>
      </c>
      <c r="C26720" s="4">
        <v>-6.8629570000000001E-2</v>
      </c>
      <c r="D26720" s="4">
        <v>0.8972173</v>
      </c>
      <c r="E26720" s="4">
        <v>0.90455202585498395</v>
      </c>
    </row>
    <row r="26721" spans="1:5" x14ac:dyDescent="0.25">
      <c r="A26721" s="28" t="s">
        <v>1234</v>
      </c>
      <c r="B26721" s="28" t="s">
        <v>47</v>
      </c>
      <c r="C26721" s="4">
        <v>0.6366098</v>
      </c>
      <c r="D26721" s="4">
        <v>0.1740853</v>
      </c>
      <c r="E26721" s="4">
        <v>0.24009017289300899</v>
      </c>
    </row>
    <row r="26722" spans="1:5" x14ac:dyDescent="0.25">
      <c r="A26722" s="28" t="s">
        <v>1234</v>
      </c>
      <c r="B26722" s="28" t="s">
        <v>1712</v>
      </c>
      <c r="C26722" s="4">
        <v>0.68255069999999995</v>
      </c>
      <c r="D26722" s="4">
        <v>0.1351658</v>
      </c>
      <c r="E26722" s="4">
        <v>0.19897574706649401</v>
      </c>
    </row>
    <row r="26723" spans="1:5" x14ac:dyDescent="0.25">
      <c r="A26723" s="28" t="s">
        <v>1234</v>
      </c>
      <c r="B26723" s="28" t="s">
        <v>1713</v>
      </c>
      <c r="C26723" s="4">
        <v>0.79507530000000004</v>
      </c>
      <c r="D26723" s="4">
        <v>5.868839E-2</v>
      </c>
      <c r="E26723" s="4">
        <v>0.105874912608381</v>
      </c>
    </row>
    <row r="26724" spans="1:5" x14ac:dyDescent="0.25">
      <c r="A26724" s="28" t="s">
        <v>1234</v>
      </c>
      <c r="B26724" s="28" t="s">
        <v>1716</v>
      </c>
      <c r="C26724" s="4">
        <v>0.88580789999999998</v>
      </c>
      <c r="D26724" s="4">
        <v>1.8815229999999999E-2</v>
      </c>
      <c r="E26724" s="4">
        <v>4.3518368468997197E-2</v>
      </c>
    </row>
    <row r="26725" spans="1:5" x14ac:dyDescent="0.25">
      <c r="A26725" s="28" t="s">
        <v>1234</v>
      </c>
      <c r="B26725" s="28" t="s">
        <v>1724</v>
      </c>
      <c r="C26725" s="4">
        <v>0.8898971</v>
      </c>
      <c r="D26725" s="4">
        <v>1.7516609999999998E-2</v>
      </c>
      <c r="E26725" s="4">
        <v>4.1125801436999697E-2</v>
      </c>
    </row>
    <row r="26726" spans="1:5" x14ac:dyDescent="0.25">
      <c r="A26726" s="28" t="s">
        <v>1234</v>
      </c>
      <c r="B26726" s="28" t="s">
        <v>55</v>
      </c>
      <c r="C26726" s="4">
        <v>0.89960969999999996</v>
      </c>
      <c r="D26726" s="4">
        <v>1.461145E-2</v>
      </c>
      <c r="E26726" s="4">
        <v>3.5663966005456897E-2</v>
      </c>
    </row>
    <row r="26727" spans="1:5" x14ac:dyDescent="0.25">
      <c r="A26727" s="28" t="s">
        <v>1234</v>
      </c>
      <c r="B26727" s="28" t="s">
        <v>1720</v>
      </c>
      <c r="C26727" s="4">
        <v>0.94112340000000005</v>
      </c>
      <c r="D26727" s="4">
        <v>5.0976429999999998E-3</v>
      </c>
      <c r="E26727" s="4">
        <v>1.59906402089646E-2</v>
      </c>
    </row>
    <row r="26728" spans="1:5" x14ac:dyDescent="0.25">
      <c r="A26728" s="28" t="s">
        <v>266</v>
      </c>
      <c r="B26728" s="28" t="s">
        <v>1720</v>
      </c>
      <c r="C26728" s="4">
        <v>-0.77577370000000001</v>
      </c>
      <c r="D26728" s="4">
        <v>6.9779400000000005E-2</v>
      </c>
      <c r="E26728" s="4">
        <v>0.120691020200028</v>
      </c>
    </row>
    <row r="26729" spans="1:5" x14ac:dyDescent="0.25">
      <c r="A26729" s="28" t="s">
        <v>266</v>
      </c>
      <c r="B26729" s="28" t="s">
        <v>55</v>
      </c>
      <c r="C26729" s="4">
        <v>-0.68693599999999999</v>
      </c>
      <c r="D26729" s="4">
        <v>0.13167200000000001</v>
      </c>
      <c r="E26729" s="4">
        <v>0.195036649656915</v>
      </c>
    </row>
    <row r="26730" spans="1:5" x14ac:dyDescent="0.25">
      <c r="A26730" s="28" t="s">
        <v>266</v>
      </c>
      <c r="B26730" s="28" t="s">
        <v>1716</v>
      </c>
      <c r="C26730" s="4">
        <v>-0.65498829999999997</v>
      </c>
      <c r="D26730" s="4">
        <v>0.15801570000000001</v>
      </c>
      <c r="E26730" s="4">
        <v>0.223660283989222</v>
      </c>
    </row>
    <row r="26731" spans="1:5" x14ac:dyDescent="0.25">
      <c r="A26731" s="28" t="s">
        <v>266</v>
      </c>
      <c r="B26731" s="28" t="s">
        <v>1724</v>
      </c>
      <c r="C26731" s="4">
        <v>-0.59251770000000004</v>
      </c>
      <c r="D26731" s="4">
        <v>0.21523320000000001</v>
      </c>
      <c r="E26731" s="4">
        <v>0.28067935917168801</v>
      </c>
    </row>
    <row r="26732" spans="1:5" x14ac:dyDescent="0.25">
      <c r="A26732" s="28" t="s">
        <v>266</v>
      </c>
      <c r="B26732" s="28" t="s">
        <v>1713</v>
      </c>
      <c r="C26732" s="4">
        <v>-0.57019830000000005</v>
      </c>
      <c r="D26732" s="4">
        <v>0.23739569999999999</v>
      </c>
      <c r="E26732" s="4">
        <v>0.30163749145033297</v>
      </c>
    </row>
    <row r="26733" spans="1:5" x14ac:dyDescent="0.25">
      <c r="A26733" s="28" t="s">
        <v>266</v>
      </c>
      <c r="B26733" s="28" t="s">
        <v>1712</v>
      </c>
      <c r="C26733" s="4">
        <v>-0.50598399999999999</v>
      </c>
      <c r="D26733" s="4">
        <v>0.30579489999999998</v>
      </c>
      <c r="E26733" s="4">
        <v>0.36298304060599501</v>
      </c>
    </row>
    <row r="26734" spans="1:5" x14ac:dyDescent="0.25">
      <c r="A26734" s="28" t="s">
        <v>266</v>
      </c>
      <c r="B26734" s="28" t="s">
        <v>47</v>
      </c>
      <c r="C26734" s="4">
        <v>-0.44064530000000002</v>
      </c>
      <c r="D26734" s="4">
        <v>0.38181169999999998</v>
      </c>
      <c r="E26734" s="4">
        <v>0.42952435879267298</v>
      </c>
    </row>
    <row r="26735" spans="1:5" x14ac:dyDescent="0.25">
      <c r="A26735" s="28" t="s">
        <v>266</v>
      </c>
      <c r="B26735" s="28" t="s">
        <v>1718</v>
      </c>
      <c r="C26735" s="4">
        <v>-0.23506460000000001</v>
      </c>
      <c r="D26735" s="4">
        <v>0.65389739999999996</v>
      </c>
      <c r="E26735" s="4">
        <v>0.67612549756127804</v>
      </c>
    </row>
    <row r="26736" spans="1:5" x14ac:dyDescent="0.25">
      <c r="A26736" s="28" t="s">
        <v>266</v>
      </c>
      <c r="B26736" s="28" t="s">
        <v>1723</v>
      </c>
      <c r="C26736" s="4">
        <v>0.1111858</v>
      </c>
      <c r="D26736" s="4">
        <v>0.8339086</v>
      </c>
      <c r="E26736" s="4">
        <v>0.84546377804089001</v>
      </c>
    </row>
    <row r="26737" spans="1:5" x14ac:dyDescent="0.25">
      <c r="A26737" s="28" t="s">
        <v>266</v>
      </c>
      <c r="B26737" s="28" t="s">
        <v>1711</v>
      </c>
      <c r="C26737" s="4">
        <v>0.25772010000000001</v>
      </c>
      <c r="D26737" s="4">
        <v>0.62197860000000005</v>
      </c>
      <c r="E26737" s="4">
        <v>0.64628158147822401</v>
      </c>
    </row>
    <row r="26738" spans="1:5" x14ac:dyDescent="0.25">
      <c r="A26738" s="28" t="s">
        <v>266</v>
      </c>
      <c r="B26738" s="28" t="s">
        <v>1714</v>
      </c>
      <c r="C26738" s="4">
        <v>0.32116030000000001</v>
      </c>
      <c r="D26738" s="4">
        <v>0.53482240000000003</v>
      </c>
      <c r="E26738" s="4">
        <v>0.56571324241791898</v>
      </c>
    </row>
    <row r="26739" spans="1:5" x14ac:dyDescent="0.25">
      <c r="A26739" s="28" t="s">
        <v>266</v>
      </c>
      <c r="B26739" s="28" t="s">
        <v>1715</v>
      </c>
      <c r="C26739" s="4">
        <v>0.32965499999999998</v>
      </c>
      <c r="D26739" s="4">
        <v>0.5234297</v>
      </c>
      <c r="E26739" s="4">
        <v>0.55537293072890803</v>
      </c>
    </row>
    <row r="26740" spans="1:5" x14ac:dyDescent="0.25">
      <c r="A26740" s="28" t="s">
        <v>266</v>
      </c>
      <c r="B26740" s="28" t="s">
        <v>1722</v>
      </c>
      <c r="C26740" s="4">
        <v>0.38142179999999998</v>
      </c>
      <c r="D26740" s="4">
        <v>0.45561239999999997</v>
      </c>
      <c r="E26740" s="4">
        <v>0.49478949242498099</v>
      </c>
    </row>
    <row r="26741" spans="1:5" x14ac:dyDescent="0.25">
      <c r="A26741" s="28" t="s">
        <v>266</v>
      </c>
      <c r="B26741" s="28" t="s">
        <v>143</v>
      </c>
      <c r="C26741" s="4">
        <v>0.4415615</v>
      </c>
      <c r="D26741" s="4">
        <v>0.38070480000000001</v>
      </c>
      <c r="E26741" s="4">
        <v>0.42854944871848499</v>
      </c>
    </row>
    <row r="26742" spans="1:5" x14ac:dyDescent="0.25">
      <c r="A26742" s="28" t="s">
        <v>266</v>
      </c>
      <c r="B26742" s="28" t="s">
        <v>1717</v>
      </c>
      <c r="C26742" s="4">
        <v>0.49758590000000003</v>
      </c>
      <c r="D26742" s="4">
        <v>0.31522030000000001</v>
      </c>
      <c r="E26742" s="4">
        <v>0.37121188430398999</v>
      </c>
    </row>
    <row r="26743" spans="1:5" x14ac:dyDescent="0.25">
      <c r="A26743" s="28" t="s">
        <v>266</v>
      </c>
      <c r="B26743" s="28" t="s">
        <v>1726</v>
      </c>
      <c r="C26743" s="4">
        <v>0.54617260000000001</v>
      </c>
      <c r="D26743" s="4">
        <v>0.26220399999999999</v>
      </c>
      <c r="E26743" s="4">
        <v>0.32441574068419299</v>
      </c>
    </row>
    <row r="26744" spans="1:5" x14ac:dyDescent="0.25">
      <c r="A26744" s="28" t="s">
        <v>266</v>
      </c>
      <c r="B26744" s="28" t="s">
        <v>1727</v>
      </c>
      <c r="C26744" s="4">
        <v>0.57663620000000004</v>
      </c>
      <c r="D26744" s="4">
        <v>0.23091410000000001</v>
      </c>
      <c r="E26744" s="4">
        <v>0.29554227327780602</v>
      </c>
    </row>
    <row r="26745" spans="1:5" x14ac:dyDescent="0.25">
      <c r="A26745" s="28" t="s">
        <v>266</v>
      </c>
      <c r="B26745" s="28" t="s">
        <v>1725</v>
      </c>
      <c r="C26745" s="4">
        <v>0.58445230000000004</v>
      </c>
      <c r="D26745" s="4">
        <v>0.22314149999999999</v>
      </c>
      <c r="E26745" s="4">
        <v>0.28814602893401497</v>
      </c>
    </row>
    <row r="26746" spans="1:5" x14ac:dyDescent="0.25">
      <c r="A26746" s="28" t="s">
        <v>266</v>
      </c>
      <c r="B26746" s="28" t="s">
        <v>141</v>
      </c>
      <c r="C26746" s="4">
        <v>0.62420549999999997</v>
      </c>
      <c r="D26746" s="4">
        <v>0.18529709999999999</v>
      </c>
      <c r="E26746" s="4">
        <v>0.25137052143437799</v>
      </c>
    </row>
    <row r="26747" spans="1:5" x14ac:dyDescent="0.25">
      <c r="A26747" s="28" t="s">
        <v>266</v>
      </c>
      <c r="B26747" s="28" t="s">
        <v>1719</v>
      </c>
      <c r="C26747" s="4">
        <v>0.66684719999999997</v>
      </c>
      <c r="D26747" s="4">
        <v>0.14799770000000001</v>
      </c>
      <c r="E26747" s="4">
        <v>0.21302621383059001</v>
      </c>
    </row>
    <row r="26748" spans="1:5" x14ac:dyDescent="0.25">
      <c r="A26748" s="28" t="s">
        <v>266</v>
      </c>
      <c r="B26748" s="28" t="s">
        <v>1721</v>
      </c>
      <c r="C26748" s="4">
        <v>0.98189950000000004</v>
      </c>
      <c r="D26748" s="4">
        <v>4.8847479999999997E-4</v>
      </c>
      <c r="E26748" s="4">
        <v>3.6606061908264001E-3</v>
      </c>
    </row>
    <row r="26749" spans="1:5" x14ac:dyDescent="0.25">
      <c r="A26749" s="28" t="s">
        <v>1207</v>
      </c>
      <c r="B26749" s="28" t="s">
        <v>1721</v>
      </c>
      <c r="C26749" s="4">
        <v>-0.871193</v>
      </c>
      <c r="D26749" s="4">
        <v>2.381834E-2</v>
      </c>
      <c r="E26749" s="4">
        <v>5.2464699016062197E-2</v>
      </c>
    </row>
    <row r="26750" spans="1:5" x14ac:dyDescent="0.25">
      <c r="A26750" s="28" t="s">
        <v>1207</v>
      </c>
      <c r="B26750" s="28" t="s">
        <v>141</v>
      </c>
      <c r="C26750" s="4">
        <v>-0.77985360000000004</v>
      </c>
      <c r="D26750" s="4">
        <v>6.736201E-2</v>
      </c>
      <c r="E26750" s="4">
        <v>0.11753847103165301</v>
      </c>
    </row>
    <row r="26751" spans="1:5" x14ac:dyDescent="0.25">
      <c r="A26751" s="28" t="s">
        <v>1207</v>
      </c>
      <c r="B26751" s="28" t="s">
        <v>1725</v>
      </c>
      <c r="C26751" s="4">
        <v>-0.72832090000000005</v>
      </c>
      <c r="D26751" s="4">
        <v>0.1006881</v>
      </c>
      <c r="E26751" s="4">
        <v>0.158978568610947</v>
      </c>
    </row>
    <row r="26752" spans="1:5" x14ac:dyDescent="0.25">
      <c r="A26752" s="28" t="s">
        <v>1207</v>
      </c>
      <c r="B26752" s="28" t="s">
        <v>1719</v>
      </c>
      <c r="C26752" s="4">
        <v>-0.7230955</v>
      </c>
      <c r="D26752" s="4">
        <v>0.1043982</v>
      </c>
      <c r="E26752" s="4">
        <v>0.16340153928201301</v>
      </c>
    </row>
    <row r="26753" spans="1:5" x14ac:dyDescent="0.25">
      <c r="A26753" s="28" t="s">
        <v>1207</v>
      </c>
      <c r="B26753" s="28" t="s">
        <v>1727</v>
      </c>
      <c r="C26753" s="4">
        <v>-0.70236860000000001</v>
      </c>
      <c r="D26753" s="4">
        <v>0.11969390000000001</v>
      </c>
      <c r="E26753" s="4">
        <v>0.18134722968620101</v>
      </c>
    </row>
    <row r="26754" spans="1:5" x14ac:dyDescent="0.25">
      <c r="A26754" s="28" t="s">
        <v>1207</v>
      </c>
      <c r="B26754" s="28" t="s">
        <v>1726</v>
      </c>
      <c r="C26754" s="4">
        <v>-0.64738640000000003</v>
      </c>
      <c r="D26754" s="4">
        <v>0.16458320000000001</v>
      </c>
      <c r="E26754" s="4">
        <v>0.23045001117761199</v>
      </c>
    </row>
    <row r="26755" spans="1:5" x14ac:dyDescent="0.25">
      <c r="A26755" s="28" t="s">
        <v>1207</v>
      </c>
      <c r="B26755" s="28" t="s">
        <v>143</v>
      </c>
      <c r="C26755" s="4">
        <v>-0.62064889999999995</v>
      </c>
      <c r="D26755" s="4">
        <v>0.18856519999999999</v>
      </c>
      <c r="E26755" s="4">
        <v>0.25463050723391001</v>
      </c>
    </row>
    <row r="26756" spans="1:5" x14ac:dyDescent="0.25">
      <c r="A26756" s="28" t="s">
        <v>1207</v>
      </c>
      <c r="B26756" s="28" t="s">
        <v>1717</v>
      </c>
      <c r="C26756" s="4">
        <v>-0.5907578</v>
      </c>
      <c r="D26756" s="4">
        <v>0.2169489</v>
      </c>
      <c r="E26756" s="4">
        <v>0.282301993435704</v>
      </c>
    </row>
    <row r="26757" spans="1:5" x14ac:dyDescent="0.25">
      <c r="A26757" s="28" t="s">
        <v>1207</v>
      </c>
      <c r="B26757" s="28" t="s">
        <v>1722</v>
      </c>
      <c r="C26757" s="4">
        <v>-0.51245929999999995</v>
      </c>
      <c r="D26757" s="4">
        <v>0.2986007</v>
      </c>
      <c r="E26757" s="4">
        <v>0.35669723568726602</v>
      </c>
    </row>
    <row r="26758" spans="1:5" x14ac:dyDescent="0.25">
      <c r="A26758" s="28" t="s">
        <v>1207</v>
      </c>
      <c r="B26758" s="28" t="s">
        <v>1715</v>
      </c>
      <c r="C26758" s="4">
        <v>-0.48178379999999998</v>
      </c>
      <c r="D26758" s="4">
        <v>0.33323900000000001</v>
      </c>
      <c r="E26758" s="4">
        <v>0.38691666449529699</v>
      </c>
    </row>
    <row r="26759" spans="1:5" x14ac:dyDescent="0.25">
      <c r="A26759" s="28" t="s">
        <v>1207</v>
      </c>
      <c r="B26759" s="28" t="s">
        <v>1711</v>
      </c>
      <c r="C26759" s="4">
        <v>-0.44056610000000002</v>
      </c>
      <c r="D26759" s="4">
        <v>0.38190750000000001</v>
      </c>
      <c r="E26759" s="4">
        <v>0.429605343029275</v>
      </c>
    </row>
    <row r="26760" spans="1:5" x14ac:dyDescent="0.25">
      <c r="A26760" s="28" t="s">
        <v>1207</v>
      </c>
      <c r="B26760" s="28" t="s">
        <v>1723</v>
      </c>
      <c r="C26760" s="4">
        <v>-0.26630619999999999</v>
      </c>
      <c r="D26760" s="4">
        <v>0.60998379999999996</v>
      </c>
      <c r="E26760" s="4">
        <v>0.63507217860954601</v>
      </c>
    </row>
    <row r="26761" spans="1:5" x14ac:dyDescent="0.25">
      <c r="A26761" s="28" t="s">
        <v>1207</v>
      </c>
      <c r="B26761" s="28" t="s">
        <v>1714</v>
      </c>
      <c r="C26761" s="4">
        <v>-0.2653701</v>
      </c>
      <c r="D26761" s="4">
        <v>0.61128870000000002</v>
      </c>
      <c r="E26761" s="4">
        <v>0.63628468895146595</v>
      </c>
    </row>
    <row r="26762" spans="1:5" x14ac:dyDescent="0.25">
      <c r="A26762" s="28" t="s">
        <v>1207</v>
      </c>
      <c r="B26762" s="28" t="s">
        <v>1718</v>
      </c>
      <c r="C26762" s="4">
        <v>-1.240605E-2</v>
      </c>
      <c r="D26762" s="4">
        <v>0.98139189999999998</v>
      </c>
      <c r="E26762" s="4">
        <v>0.98275691250897201</v>
      </c>
    </row>
    <row r="26763" spans="1:5" x14ac:dyDescent="0.25">
      <c r="A26763" s="28" t="s">
        <v>1207</v>
      </c>
      <c r="B26763" s="28" t="s">
        <v>47</v>
      </c>
      <c r="C26763" s="4">
        <v>0.59917980000000004</v>
      </c>
      <c r="D26763" s="4">
        <v>0.208788</v>
      </c>
      <c r="E26763" s="4">
        <v>0.27446363611465402</v>
      </c>
    </row>
    <row r="26764" spans="1:5" x14ac:dyDescent="0.25">
      <c r="A26764" s="28" t="s">
        <v>1207</v>
      </c>
      <c r="B26764" s="28" t="s">
        <v>1712</v>
      </c>
      <c r="C26764" s="4">
        <v>0.68389120000000003</v>
      </c>
      <c r="D26764" s="4">
        <v>0.13409360000000001</v>
      </c>
      <c r="E26764" s="4">
        <v>0.19777335262280099</v>
      </c>
    </row>
    <row r="26765" spans="1:5" x14ac:dyDescent="0.25">
      <c r="A26765" s="28" t="s">
        <v>1207</v>
      </c>
      <c r="B26765" s="28" t="s">
        <v>1713</v>
      </c>
      <c r="C26765" s="4">
        <v>0.76608039999999999</v>
      </c>
      <c r="D26765" s="4">
        <v>7.5677690000000006E-2</v>
      </c>
      <c r="E26765" s="4">
        <v>0.128291107010816</v>
      </c>
    </row>
    <row r="26766" spans="1:5" x14ac:dyDescent="0.25">
      <c r="A26766" s="28" t="s">
        <v>1207</v>
      </c>
      <c r="B26766" s="28" t="s">
        <v>1716</v>
      </c>
      <c r="C26766" s="4">
        <v>0.85398770000000002</v>
      </c>
      <c r="D26766" s="4">
        <v>3.0422939999999999E-2</v>
      </c>
      <c r="E26766" s="4">
        <v>6.3643893582361596E-2</v>
      </c>
    </row>
    <row r="26767" spans="1:5" x14ac:dyDescent="0.25">
      <c r="A26767" s="28" t="s">
        <v>1207</v>
      </c>
      <c r="B26767" s="28" t="s">
        <v>1724</v>
      </c>
      <c r="C26767" s="4">
        <v>0.86925680000000005</v>
      </c>
      <c r="D26767" s="4">
        <v>2.4523219999999998E-2</v>
      </c>
      <c r="E26767" s="4">
        <v>5.3681778343787699E-2</v>
      </c>
    </row>
    <row r="26768" spans="1:5" x14ac:dyDescent="0.25">
      <c r="A26768" s="28" t="s">
        <v>1207</v>
      </c>
      <c r="B26768" s="28" t="s">
        <v>55</v>
      </c>
      <c r="C26768" s="4">
        <v>0.86971509999999996</v>
      </c>
      <c r="D26768" s="4">
        <v>2.435549E-2</v>
      </c>
      <c r="E26768" s="4">
        <v>5.3390932464331201E-2</v>
      </c>
    </row>
    <row r="26769" spans="1:5" x14ac:dyDescent="0.25">
      <c r="A26769" s="28" t="s">
        <v>1207</v>
      </c>
      <c r="B26769" s="28" t="s">
        <v>1720</v>
      </c>
      <c r="C26769" s="4">
        <v>0.91427119999999995</v>
      </c>
      <c r="D26769" s="4">
        <v>1.0709110000000001E-2</v>
      </c>
      <c r="E26769" s="4">
        <v>2.80100762418675E-2</v>
      </c>
    </row>
    <row r="26770" spans="1:5" x14ac:dyDescent="0.25">
      <c r="A26770" s="28" t="s">
        <v>59</v>
      </c>
      <c r="B26770" s="28" t="s">
        <v>1727</v>
      </c>
      <c r="C26770" s="4">
        <v>-0.85900089999999996</v>
      </c>
      <c r="D26770" s="4">
        <v>2.841954E-2</v>
      </c>
      <c r="E26770" s="4">
        <v>6.0312997372073102E-2</v>
      </c>
    </row>
    <row r="26771" spans="1:5" x14ac:dyDescent="0.25">
      <c r="A26771" s="28" t="s">
        <v>59</v>
      </c>
      <c r="B26771" s="28" t="s">
        <v>1721</v>
      </c>
      <c r="C26771" s="4">
        <v>-0.85071960000000002</v>
      </c>
      <c r="D26771" s="4">
        <v>3.1763630000000001E-2</v>
      </c>
      <c r="E26771" s="4">
        <v>6.5853576306482101E-2</v>
      </c>
    </row>
    <row r="26772" spans="1:5" x14ac:dyDescent="0.25">
      <c r="A26772" s="28" t="s">
        <v>59</v>
      </c>
      <c r="B26772" s="28" t="s">
        <v>1719</v>
      </c>
      <c r="C26772" s="4">
        <v>-0.84887500000000005</v>
      </c>
      <c r="D26772" s="4">
        <v>3.2532409999999998E-2</v>
      </c>
      <c r="E26772" s="4">
        <v>6.7092026530165702E-2</v>
      </c>
    </row>
    <row r="26773" spans="1:5" x14ac:dyDescent="0.25">
      <c r="A26773" s="28" t="s">
        <v>59</v>
      </c>
      <c r="B26773" s="28" t="s">
        <v>1726</v>
      </c>
      <c r="C26773" s="4">
        <v>-0.81171329999999997</v>
      </c>
      <c r="D26773" s="4">
        <v>4.9840250000000003E-2</v>
      </c>
      <c r="E26773" s="4">
        <v>9.34494188097683E-2</v>
      </c>
    </row>
    <row r="26774" spans="1:5" x14ac:dyDescent="0.25">
      <c r="A26774" s="28" t="s">
        <v>59</v>
      </c>
      <c r="B26774" s="28" t="s">
        <v>141</v>
      </c>
      <c r="C26774" s="4">
        <v>-0.78850569999999998</v>
      </c>
      <c r="D26774" s="4">
        <v>6.2364719999999998E-2</v>
      </c>
      <c r="E26774" s="4">
        <v>0.11087579027943099</v>
      </c>
    </row>
    <row r="26775" spans="1:5" x14ac:dyDescent="0.25">
      <c r="A26775" s="28" t="s">
        <v>59</v>
      </c>
      <c r="B26775" s="28" t="s">
        <v>1717</v>
      </c>
      <c r="C26775" s="4">
        <v>-0.77381860000000002</v>
      </c>
      <c r="D26775" s="4">
        <v>7.0951559999999997E-2</v>
      </c>
      <c r="E26775" s="4">
        <v>0.1222141542019</v>
      </c>
    </row>
    <row r="26776" spans="1:5" x14ac:dyDescent="0.25">
      <c r="A26776" s="28" t="s">
        <v>59</v>
      </c>
      <c r="B26776" s="28" t="s">
        <v>143</v>
      </c>
      <c r="C26776" s="4">
        <v>-0.76459630000000001</v>
      </c>
      <c r="D26776" s="4">
        <v>7.6599929999999997E-2</v>
      </c>
      <c r="E26776" s="4">
        <v>0.12946133793692999</v>
      </c>
    </row>
    <row r="26777" spans="1:5" x14ac:dyDescent="0.25">
      <c r="A26777" s="28" t="s">
        <v>59</v>
      </c>
      <c r="B26777" s="28" t="s">
        <v>1722</v>
      </c>
      <c r="C26777" s="4">
        <v>-0.71662389999999998</v>
      </c>
      <c r="D26777" s="4">
        <v>0.1090752</v>
      </c>
      <c r="E26777" s="4">
        <v>0.16896347689872701</v>
      </c>
    </row>
    <row r="26778" spans="1:5" x14ac:dyDescent="0.25">
      <c r="A26778" s="28" t="s">
        <v>59</v>
      </c>
      <c r="B26778" s="28" t="s">
        <v>1725</v>
      </c>
      <c r="C26778" s="4">
        <v>-0.68865279999999995</v>
      </c>
      <c r="D26778" s="4">
        <v>0.13031509999999999</v>
      </c>
      <c r="E26778" s="4">
        <v>0.19351628892497699</v>
      </c>
    </row>
    <row r="26779" spans="1:5" x14ac:dyDescent="0.25">
      <c r="A26779" s="28" t="s">
        <v>59</v>
      </c>
      <c r="B26779" s="28" t="s">
        <v>1715</v>
      </c>
      <c r="C26779" s="4">
        <v>-0.68692010000000003</v>
      </c>
      <c r="D26779" s="4">
        <v>0.13168460000000001</v>
      </c>
      <c r="E26779" s="4">
        <v>0.19504998629812501</v>
      </c>
    </row>
    <row r="26780" spans="1:5" x14ac:dyDescent="0.25">
      <c r="A26780" s="28" t="s">
        <v>59</v>
      </c>
      <c r="B26780" s="28" t="s">
        <v>1711</v>
      </c>
      <c r="C26780" s="4">
        <v>-0.65810780000000002</v>
      </c>
      <c r="D26780" s="4">
        <v>0.15535350000000001</v>
      </c>
      <c r="E26780" s="4">
        <v>0.220858997559569</v>
      </c>
    </row>
    <row r="26781" spans="1:5" x14ac:dyDescent="0.25">
      <c r="A26781" s="28" t="s">
        <v>59</v>
      </c>
      <c r="B26781" s="28" t="s">
        <v>1714</v>
      </c>
      <c r="C26781" s="4">
        <v>-0.51087320000000003</v>
      </c>
      <c r="D26781" s="4">
        <v>0.30035699999999999</v>
      </c>
      <c r="E26781" s="4">
        <v>0.358229471740451</v>
      </c>
    </row>
    <row r="26782" spans="1:5" x14ac:dyDescent="0.25">
      <c r="A26782" s="28" t="s">
        <v>59</v>
      </c>
      <c r="B26782" s="28" t="s">
        <v>1723</v>
      </c>
      <c r="C26782" s="4">
        <v>-0.48153940000000001</v>
      </c>
      <c r="D26782" s="4">
        <v>0.3335206</v>
      </c>
      <c r="E26782" s="4">
        <v>0.38716281457668</v>
      </c>
    </row>
    <row r="26783" spans="1:5" x14ac:dyDescent="0.25">
      <c r="A26783" s="28" t="s">
        <v>59</v>
      </c>
      <c r="B26783" s="28" t="s">
        <v>1718</v>
      </c>
      <c r="C26783" s="4">
        <v>-0.26080619999999999</v>
      </c>
      <c r="D26783" s="4">
        <v>0.61766069999999995</v>
      </c>
      <c r="E26783" s="4">
        <v>0.64223061912984503</v>
      </c>
    </row>
    <row r="26784" spans="1:5" x14ac:dyDescent="0.25">
      <c r="A26784" s="28" t="s">
        <v>59</v>
      </c>
      <c r="B26784" s="28" t="s">
        <v>1712</v>
      </c>
      <c r="C26784" s="4">
        <v>0.66205919999999996</v>
      </c>
      <c r="D26784" s="4">
        <v>0.1520089</v>
      </c>
      <c r="E26784" s="4">
        <v>0.217310384982388</v>
      </c>
    </row>
    <row r="26785" spans="1:5" x14ac:dyDescent="0.25">
      <c r="A26785" s="28" t="s">
        <v>59</v>
      </c>
      <c r="B26785" s="28" t="s">
        <v>47</v>
      </c>
      <c r="C26785" s="4">
        <v>0.74234230000000001</v>
      </c>
      <c r="D26785" s="4">
        <v>9.1028600000000001E-2</v>
      </c>
      <c r="E26785" s="4">
        <v>0.14736215550746801</v>
      </c>
    </row>
    <row r="26786" spans="1:5" x14ac:dyDescent="0.25">
      <c r="A26786" s="28" t="s">
        <v>59</v>
      </c>
      <c r="B26786" s="28" t="s">
        <v>1713</v>
      </c>
      <c r="C26786" s="4">
        <v>0.87558369999999996</v>
      </c>
      <c r="D26786" s="4">
        <v>2.225618E-2</v>
      </c>
      <c r="E26786" s="4">
        <v>4.9723103804029903E-2</v>
      </c>
    </row>
    <row r="26787" spans="1:5" x14ac:dyDescent="0.25">
      <c r="A26787" s="28" t="s">
        <v>59</v>
      </c>
      <c r="B26787" s="28" t="s">
        <v>1724</v>
      </c>
      <c r="C26787" s="4">
        <v>0.94307529999999995</v>
      </c>
      <c r="D26787" s="4">
        <v>4.7683999999999999E-3</v>
      </c>
      <c r="E26787" s="4">
        <v>1.52302165272952E-2</v>
      </c>
    </row>
    <row r="26788" spans="1:5" x14ac:dyDescent="0.25">
      <c r="A26788" s="28" t="s">
        <v>59</v>
      </c>
      <c r="B26788" s="28" t="s">
        <v>1716</v>
      </c>
      <c r="C26788" s="4">
        <v>0.95665180000000005</v>
      </c>
      <c r="D26788" s="4">
        <v>2.7778759999999999E-3</v>
      </c>
      <c r="E26788" s="4">
        <v>1.0416761488732801E-2</v>
      </c>
    </row>
    <row r="26789" spans="1:5" x14ac:dyDescent="0.25">
      <c r="A26789" s="28" t="s">
        <v>59</v>
      </c>
      <c r="B26789" s="28" t="s">
        <v>55</v>
      </c>
      <c r="C26789" s="4">
        <v>0.96240360000000003</v>
      </c>
      <c r="D26789" s="4">
        <v>2.0936610000000001E-3</v>
      </c>
      <c r="E26789" s="4">
        <v>8.6235846961901994E-3</v>
      </c>
    </row>
    <row r="26790" spans="1:5" x14ac:dyDescent="0.25">
      <c r="A26790" s="28" t="s">
        <v>59</v>
      </c>
      <c r="B26790" s="28" t="s">
        <v>1720</v>
      </c>
      <c r="C26790" s="4">
        <v>0.9872341</v>
      </c>
      <c r="D26790" s="4">
        <v>2.4341289999999999E-4</v>
      </c>
      <c r="E26790" s="4">
        <v>2.5899001243575299E-3</v>
      </c>
    </row>
    <row r="26791" spans="1:5" x14ac:dyDescent="0.25">
      <c r="A26791" s="8" t="s">
        <v>59</v>
      </c>
      <c r="B26791" s="8" t="s">
        <v>55</v>
      </c>
      <c r="C26791" s="1">
        <v>0.98804196158770197</v>
      </c>
      <c r="D26791" s="1">
        <v>2.1363705605093001E-4</v>
      </c>
      <c r="E26791" s="1">
        <v>7.3760072503780199E-3</v>
      </c>
    </row>
    <row r="26792" spans="1:5" x14ac:dyDescent="0.25">
      <c r="A26792" s="28" t="s">
        <v>268</v>
      </c>
      <c r="B26792" s="28" t="s">
        <v>1720</v>
      </c>
      <c r="C26792" s="4">
        <v>-0.64081220000000005</v>
      </c>
      <c r="D26792" s="4">
        <v>0.17035339999999999</v>
      </c>
      <c r="E26792" s="4">
        <v>0.23628745413313201</v>
      </c>
    </row>
    <row r="26793" spans="1:5" x14ac:dyDescent="0.25">
      <c r="A26793" s="28" t="s">
        <v>268</v>
      </c>
      <c r="B26793" s="28" t="s">
        <v>1712</v>
      </c>
      <c r="C26793" s="4">
        <v>-0.55772029999999995</v>
      </c>
      <c r="D26793" s="4">
        <v>0.25015949999999998</v>
      </c>
      <c r="E26793" s="4">
        <v>0.31348894295389601</v>
      </c>
    </row>
    <row r="26794" spans="1:5" x14ac:dyDescent="0.25">
      <c r="A26794" s="28" t="s">
        <v>268</v>
      </c>
      <c r="B26794" s="28" t="s">
        <v>55</v>
      </c>
      <c r="C26794" s="4">
        <v>-0.55431430000000004</v>
      </c>
      <c r="D26794" s="4">
        <v>0.253689</v>
      </c>
      <c r="E26794" s="4">
        <v>0.31668194965433399</v>
      </c>
    </row>
    <row r="26795" spans="1:5" x14ac:dyDescent="0.25">
      <c r="A26795" s="28" t="s">
        <v>268</v>
      </c>
      <c r="B26795" s="28" t="s">
        <v>1716</v>
      </c>
      <c r="C26795" s="4">
        <v>-0.50965669999999996</v>
      </c>
      <c r="D26795" s="4">
        <v>0.30170659999999999</v>
      </c>
      <c r="E26795" s="4">
        <v>0.35940487593317599</v>
      </c>
    </row>
    <row r="26796" spans="1:5" x14ac:dyDescent="0.25">
      <c r="A26796" s="28" t="s">
        <v>268</v>
      </c>
      <c r="B26796" s="28" t="s">
        <v>1724</v>
      </c>
      <c r="C26796" s="4">
        <v>-0.43611299999999997</v>
      </c>
      <c r="D26796" s="4">
        <v>0.38730369999999997</v>
      </c>
      <c r="E26796" s="4">
        <v>0.43436994618229802</v>
      </c>
    </row>
    <row r="26797" spans="1:5" x14ac:dyDescent="0.25">
      <c r="A26797" s="28" t="s">
        <v>268</v>
      </c>
      <c r="B26797" s="28" t="s">
        <v>1718</v>
      </c>
      <c r="C26797" s="4">
        <v>-0.34957179999999999</v>
      </c>
      <c r="D26797" s="4">
        <v>0.49700119999999998</v>
      </c>
      <c r="E26797" s="4">
        <v>0.53154775528633402</v>
      </c>
    </row>
    <row r="26798" spans="1:5" x14ac:dyDescent="0.25">
      <c r="A26798" s="28" t="s">
        <v>268</v>
      </c>
      <c r="B26798" s="28" t="s">
        <v>1713</v>
      </c>
      <c r="C26798" s="4">
        <v>-0.33092969999999999</v>
      </c>
      <c r="D26798" s="4">
        <v>0.52172620000000003</v>
      </c>
      <c r="E26798" s="4">
        <v>0.55382459258176198</v>
      </c>
    </row>
    <row r="26799" spans="1:5" x14ac:dyDescent="0.25">
      <c r="A26799" s="28" t="s">
        <v>268</v>
      </c>
      <c r="B26799" s="28" t="s">
        <v>47</v>
      </c>
      <c r="C26799" s="4">
        <v>-0.1689302</v>
      </c>
      <c r="D26799" s="4">
        <v>0.74901510000000004</v>
      </c>
      <c r="E26799" s="4">
        <v>0.76560659242462803</v>
      </c>
    </row>
    <row r="26800" spans="1:5" x14ac:dyDescent="0.25">
      <c r="A26800" s="28" t="s">
        <v>268</v>
      </c>
      <c r="B26800" s="28" t="s">
        <v>1723</v>
      </c>
      <c r="C26800" s="4">
        <v>2.8892089999999999E-2</v>
      </c>
      <c r="D26800" s="4">
        <v>0.95667389999999997</v>
      </c>
      <c r="E26800" s="4">
        <v>0.95986166266232897</v>
      </c>
    </row>
    <row r="26801" spans="1:5" x14ac:dyDescent="0.25">
      <c r="A26801" s="28" t="s">
        <v>268</v>
      </c>
      <c r="B26801" s="28" t="s">
        <v>1711</v>
      </c>
      <c r="C26801" s="4">
        <v>0.1060551</v>
      </c>
      <c r="D26801" s="4">
        <v>0.84151379999999998</v>
      </c>
      <c r="E26801" s="4">
        <v>0.85255046529980405</v>
      </c>
    </row>
    <row r="26802" spans="1:5" x14ac:dyDescent="0.25">
      <c r="A26802" s="28" t="s">
        <v>268</v>
      </c>
      <c r="B26802" s="28" t="s">
        <v>1714</v>
      </c>
      <c r="C26802" s="4">
        <v>0.1426608</v>
      </c>
      <c r="D26802" s="4">
        <v>0.78746050000000001</v>
      </c>
      <c r="E26802" s="4">
        <v>0.80191754004423299</v>
      </c>
    </row>
    <row r="26803" spans="1:5" x14ac:dyDescent="0.25">
      <c r="A26803" s="28" t="s">
        <v>268</v>
      </c>
      <c r="B26803" s="28" t="s">
        <v>1715</v>
      </c>
      <c r="C26803" s="4">
        <v>0.1570098</v>
      </c>
      <c r="D26803" s="4">
        <v>0.76642069999999995</v>
      </c>
      <c r="E26803" s="4">
        <v>0.78206634061356906</v>
      </c>
    </row>
    <row r="26804" spans="1:5" x14ac:dyDescent="0.25">
      <c r="A26804" s="28" t="s">
        <v>268</v>
      </c>
      <c r="B26804" s="28" t="s">
        <v>1722</v>
      </c>
      <c r="C26804" s="4">
        <v>0.21715770000000001</v>
      </c>
      <c r="D26804" s="4">
        <v>0.67938370000000003</v>
      </c>
      <c r="E26804" s="4">
        <v>0.70001096134252705</v>
      </c>
    </row>
    <row r="26805" spans="1:5" x14ac:dyDescent="0.25">
      <c r="A26805" s="28" t="s">
        <v>268</v>
      </c>
      <c r="B26805" s="28" t="s">
        <v>1717</v>
      </c>
      <c r="C26805" s="4">
        <v>0.32736340000000003</v>
      </c>
      <c r="D26805" s="4">
        <v>0.52649610000000002</v>
      </c>
      <c r="E26805" s="4">
        <v>0.55814830597716503</v>
      </c>
    </row>
    <row r="26806" spans="1:5" x14ac:dyDescent="0.25">
      <c r="A26806" s="28" t="s">
        <v>268</v>
      </c>
      <c r="B26806" s="28" t="s">
        <v>143</v>
      </c>
      <c r="C26806" s="4">
        <v>0.35206140000000002</v>
      </c>
      <c r="D26806" s="4">
        <v>0.49372640000000001</v>
      </c>
      <c r="E26806" s="4">
        <v>0.52862516108692903</v>
      </c>
    </row>
    <row r="26807" spans="1:5" x14ac:dyDescent="0.25">
      <c r="A26807" s="28" t="s">
        <v>268</v>
      </c>
      <c r="B26807" s="28" t="s">
        <v>1726</v>
      </c>
      <c r="C26807" s="4">
        <v>0.39419579999999999</v>
      </c>
      <c r="D26807" s="4">
        <v>0.43933339999999999</v>
      </c>
      <c r="E26807" s="4">
        <v>0.48032737591258801</v>
      </c>
    </row>
    <row r="26808" spans="1:5" x14ac:dyDescent="0.25">
      <c r="A26808" s="28" t="s">
        <v>268</v>
      </c>
      <c r="B26808" s="28" t="s">
        <v>1727</v>
      </c>
      <c r="C26808" s="4">
        <v>0.43636730000000001</v>
      </c>
      <c r="D26808" s="4">
        <v>0.38699470000000002</v>
      </c>
      <c r="E26808" s="4">
        <v>0.43409782440533701</v>
      </c>
    </row>
    <row r="26809" spans="1:5" x14ac:dyDescent="0.25">
      <c r="A26809" s="28" t="s">
        <v>268</v>
      </c>
      <c r="B26809" s="28" t="s">
        <v>1719</v>
      </c>
      <c r="C26809" s="4">
        <v>0.54453629999999997</v>
      </c>
      <c r="D26809" s="4">
        <v>0.26392850000000001</v>
      </c>
      <c r="E26809" s="4">
        <v>0.32598380400883598</v>
      </c>
    </row>
    <row r="26810" spans="1:5" x14ac:dyDescent="0.25">
      <c r="A26810" s="28" t="s">
        <v>268</v>
      </c>
      <c r="B26810" s="28" t="s">
        <v>141</v>
      </c>
      <c r="C26810" s="4">
        <v>0.65384339999999996</v>
      </c>
      <c r="D26810" s="4">
        <v>0.15899759999999999</v>
      </c>
      <c r="E26810" s="4">
        <v>0.22468288951110901</v>
      </c>
    </row>
    <row r="26811" spans="1:5" x14ac:dyDescent="0.25">
      <c r="A26811" s="28" t="s">
        <v>268</v>
      </c>
      <c r="B26811" s="28" t="s">
        <v>1725</v>
      </c>
      <c r="C26811" s="4">
        <v>0.66169239999999996</v>
      </c>
      <c r="D26811" s="4">
        <v>0.15231810000000001</v>
      </c>
      <c r="E26811" s="4">
        <v>0.217637149041292</v>
      </c>
    </row>
    <row r="26812" spans="1:5" x14ac:dyDescent="0.25">
      <c r="A26812" s="28" t="s">
        <v>268</v>
      </c>
      <c r="B26812" s="28" t="s">
        <v>1721</v>
      </c>
      <c r="C26812" s="4">
        <v>0.89338300000000004</v>
      </c>
      <c r="D26812" s="4">
        <v>1.6444799999999999E-2</v>
      </c>
      <c r="E26812" s="4">
        <v>3.9136405142606398E-2</v>
      </c>
    </row>
    <row r="26813" spans="1:5" x14ac:dyDescent="0.25">
      <c r="A26813" s="28" t="s">
        <v>828</v>
      </c>
      <c r="B26813" s="28" t="s">
        <v>55</v>
      </c>
      <c r="C26813" s="4">
        <v>-0.78689100000000001</v>
      </c>
      <c r="D26813" s="4">
        <v>6.3283969999999995E-2</v>
      </c>
      <c r="E26813" s="4">
        <v>0.112109951952547</v>
      </c>
    </row>
    <row r="26814" spans="1:5" x14ac:dyDescent="0.25">
      <c r="A26814" s="28" t="s">
        <v>828</v>
      </c>
      <c r="B26814" s="28" t="s">
        <v>1712</v>
      </c>
      <c r="C26814" s="4">
        <v>-0.78323869999999995</v>
      </c>
      <c r="D26814" s="4">
        <v>6.5385849999999995E-2</v>
      </c>
      <c r="E26814" s="4">
        <v>0.11491132095684101</v>
      </c>
    </row>
    <row r="26815" spans="1:5" x14ac:dyDescent="0.25">
      <c r="A26815" s="28" t="s">
        <v>828</v>
      </c>
      <c r="B26815" s="28" t="s">
        <v>1720</v>
      </c>
      <c r="C26815" s="4">
        <v>-0.77412570000000003</v>
      </c>
      <c r="D26815" s="4">
        <v>7.0766830000000003E-2</v>
      </c>
      <c r="E26815" s="4">
        <v>0.12197490457546201</v>
      </c>
    </row>
    <row r="26816" spans="1:5" x14ac:dyDescent="0.25">
      <c r="A26816" s="28" t="s">
        <v>828</v>
      </c>
      <c r="B26816" s="28" t="s">
        <v>1716</v>
      </c>
      <c r="C26816" s="4">
        <v>-0.76620089999999996</v>
      </c>
      <c r="D26816" s="4">
        <v>7.5603069999999994E-2</v>
      </c>
      <c r="E26816" s="4">
        <v>0.128195495188518</v>
      </c>
    </row>
    <row r="26817" spans="1:5" x14ac:dyDescent="0.25">
      <c r="A26817" s="28" t="s">
        <v>828</v>
      </c>
      <c r="B26817" s="28" t="s">
        <v>1724</v>
      </c>
      <c r="C26817" s="4">
        <v>-0.63663990000000004</v>
      </c>
      <c r="D26817" s="4">
        <v>0.1740585</v>
      </c>
      <c r="E26817" s="4">
        <v>0.240061350710742</v>
      </c>
    </row>
    <row r="26818" spans="1:5" x14ac:dyDescent="0.25">
      <c r="A26818" s="28" t="s">
        <v>828</v>
      </c>
      <c r="B26818" s="28" t="s">
        <v>1713</v>
      </c>
      <c r="C26818" s="4">
        <v>-0.36738969999999999</v>
      </c>
      <c r="D26818" s="4">
        <v>0.47370960000000001</v>
      </c>
      <c r="E26818" s="4">
        <v>0.51080767071442401</v>
      </c>
    </row>
    <row r="26819" spans="1:5" x14ac:dyDescent="0.25">
      <c r="A26819" s="28" t="s">
        <v>828</v>
      </c>
      <c r="B26819" s="28" t="s">
        <v>47</v>
      </c>
      <c r="C26819" s="4">
        <v>-0.2247816</v>
      </c>
      <c r="D26819" s="4">
        <v>0.66850639999999995</v>
      </c>
      <c r="E26819" s="4">
        <v>0.68980644767478605</v>
      </c>
    </row>
    <row r="26820" spans="1:5" x14ac:dyDescent="0.25">
      <c r="A26820" s="28" t="s">
        <v>828</v>
      </c>
      <c r="B26820" s="28" t="s">
        <v>1718</v>
      </c>
      <c r="C26820" s="4">
        <v>0.38304650000000001</v>
      </c>
      <c r="D26820" s="4">
        <v>0.45353139999999997</v>
      </c>
      <c r="E26820" s="4">
        <v>0.492947393134815</v>
      </c>
    </row>
    <row r="26821" spans="1:5" x14ac:dyDescent="0.25">
      <c r="A26821" s="28" t="s">
        <v>828</v>
      </c>
      <c r="B26821" s="28" t="s">
        <v>1725</v>
      </c>
      <c r="C26821" s="4">
        <v>0.40209850000000003</v>
      </c>
      <c r="D26821" s="4">
        <v>0.42935849999999998</v>
      </c>
      <c r="E26821" s="4">
        <v>0.47146980637619401</v>
      </c>
    </row>
    <row r="26822" spans="1:5" x14ac:dyDescent="0.25">
      <c r="A26822" s="28" t="s">
        <v>828</v>
      </c>
      <c r="B26822" s="28" t="s">
        <v>141</v>
      </c>
      <c r="C26822" s="4">
        <v>0.54156099999999996</v>
      </c>
      <c r="D26822" s="4">
        <v>0.26707520000000001</v>
      </c>
      <c r="E26822" s="4">
        <v>0.32881953357313398</v>
      </c>
    </row>
    <row r="26823" spans="1:5" x14ac:dyDescent="0.25">
      <c r="A26823" s="28" t="s">
        <v>828</v>
      </c>
      <c r="B26823" s="28" t="s">
        <v>1714</v>
      </c>
      <c r="C26823" s="4">
        <v>0.65542710000000004</v>
      </c>
      <c r="D26823" s="4">
        <v>0.15764010000000001</v>
      </c>
      <c r="E26823" s="4">
        <v>0.223270188463321</v>
      </c>
    </row>
    <row r="26824" spans="1:5" x14ac:dyDescent="0.25">
      <c r="A26824" s="28" t="s">
        <v>828</v>
      </c>
      <c r="B26824" s="28" t="s">
        <v>1723</v>
      </c>
      <c r="C26824" s="4">
        <v>0.70576669999999997</v>
      </c>
      <c r="D26824" s="4">
        <v>0.11712350000000001</v>
      </c>
      <c r="E26824" s="4">
        <v>0.178345488501606</v>
      </c>
    </row>
    <row r="26825" spans="1:5" x14ac:dyDescent="0.25">
      <c r="A26825" s="28" t="s">
        <v>828</v>
      </c>
      <c r="B26825" s="28" t="s">
        <v>1711</v>
      </c>
      <c r="C26825" s="4">
        <v>0.72294789999999998</v>
      </c>
      <c r="D26825" s="4">
        <v>0.1045039</v>
      </c>
      <c r="E26825" s="4">
        <v>0.16352470400517899</v>
      </c>
    </row>
    <row r="26826" spans="1:5" x14ac:dyDescent="0.25">
      <c r="A26826" s="28" t="s">
        <v>828</v>
      </c>
      <c r="B26826" s="28" t="s">
        <v>1715</v>
      </c>
      <c r="C26826" s="4">
        <v>0.7770032</v>
      </c>
      <c r="D26826" s="4">
        <v>6.904681E-2</v>
      </c>
      <c r="E26826" s="4">
        <v>0.119741544829817</v>
      </c>
    </row>
    <row r="26827" spans="1:5" x14ac:dyDescent="0.25">
      <c r="A26827" s="28" t="s">
        <v>828</v>
      </c>
      <c r="B26827" s="28" t="s">
        <v>1722</v>
      </c>
      <c r="C26827" s="4">
        <v>0.80277419999999999</v>
      </c>
      <c r="D26827" s="4">
        <v>5.4511160000000003E-2</v>
      </c>
      <c r="E26827" s="4">
        <v>0.10008291001481</v>
      </c>
    </row>
    <row r="26828" spans="1:5" x14ac:dyDescent="0.25">
      <c r="A26828" s="28" t="s">
        <v>828</v>
      </c>
      <c r="B26828" s="28" t="s">
        <v>1721</v>
      </c>
      <c r="C26828" s="4">
        <v>0.8138225</v>
      </c>
      <c r="D26828" s="4">
        <v>4.876643E-2</v>
      </c>
      <c r="E26828" s="4">
        <v>9.1894546639561994E-2</v>
      </c>
    </row>
    <row r="26829" spans="1:5" x14ac:dyDescent="0.25">
      <c r="A26829" s="28" t="s">
        <v>828</v>
      </c>
      <c r="B26829" s="28" t="s">
        <v>143</v>
      </c>
      <c r="C26829" s="4">
        <v>0.84727920000000001</v>
      </c>
      <c r="D26829" s="4">
        <v>3.320447E-2</v>
      </c>
      <c r="E26829" s="4">
        <v>6.8176556591342502E-2</v>
      </c>
    </row>
    <row r="26830" spans="1:5" x14ac:dyDescent="0.25">
      <c r="A26830" s="28" t="s">
        <v>828</v>
      </c>
      <c r="B26830" s="28" t="s">
        <v>1727</v>
      </c>
      <c r="C26830" s="4">
        <v>0.84803669999999998</v>
      </c>
      <c r="D26830" s="4">
        <v>3.288464E-2</v>
      </c>
      <c r="E26830" s="4">
        <v>6.7659250829807296E-2</v>
      </c>
    </row>
    <row r="26831" spans="1:5" x14ac:dyDescent="0.25">
      <c r="A26831" s="28" t="s">
        <v>828</v>
      </c>
      <c r="B26831" s="28" t="s">
        <v>1717</v>
      </c>
      <c r="C26831" s="4">
        <v>0.85744620000000005</v>
      </c>
      <c r="D26831" s="4">
        <v>2.9033920000000001E-2</v>
      </c>
      <c r="E26831" s="4">
        <v>6.1349099253646303E-2</v>
      </c>
    </row>
    <row r="26832" spans="1:5" x14ac:dyDescent="0.25">
      <c r="A26832" s="28" t="s">
        <v>828</v>
      </c>
      <c r="B26832" s="28" t="s">
        <v>1726</v>
      </c>
      <c r="C26832" s="4">
        <v>0.87960260000000001</v>
      </c>
      <c r="D26832" s="4">
        <v>2.0870699999999999E-2</v>
      </c>
      <c r="E26832" s="4">
        <v>4.7239755148841003E-2</v>
      </c>
    </row>
    <row r="26833" spans="1:5" x14ac:dyDescent="0.25">
      <c r="A26833" s="28" t="s">
        <v>828</v>
      </c>
      <c r="B26833" s="28" t="s">
        <v>1719</v>
      </c>
      <c r="C26833" s="4">
        <v>0.9355002</v>
      </c>
      <c r="D26833" s="4">
        <v>6.1061739999999998E-3</v>
      </c>
      <c r="E26833" s="4">
        <v>1.8273165155236901E-2</v>
      </c>
    </row>
    <row r="26834" spans="1:5" x14ac:dyDescent="0.25">
      <c r="A26834" s="28" t="s">
        <v>1140</v>
      </c>
      <c r="B26834" s="28" t="s">
        <v>1720</v>
      </c>
      <c r="C26834" s="4">
        <v>-0.77836039999999995</v>
      </c>
      <c r="D26834" s="4">
        <v>6.8242250000000004E-2</v>
      </c>
      <c r="E26834" s="4">
        <v>0.118685501202763</v>
      </c>
    </row>
    <row r="26835" spans="1:5" x14ac:dyDescent="0.25">
      <c r="A26835" s="28" t="s">
        <v>1140</v>
      </c>
      <c r="B26835" s="28" t="s">
        <v>55</v>
      </c>
      <c r="C26835" s="4">
        <v>-0.73548519999999995</v>
      </c>
      <c r="D26835" s="4">
        <v>9.5698320000000003E-2</v>
      </c>
      <c r="E26835" s="4">
        <v>0.15301578100680299</v>
      </c>
    </row>
    <row r="26836" spans="1:5" x14ac:dyDescent="0.25">
      <c r="A26836" s="28" t="s">
        <v>1140</v>
      </c>
      <c r="B26836" s="28" t="s">
        <v>1716</v>
      </c>
      <c r="C26836" s="4">
        <v>-0.70939459999999999</v>
      </c>
      <c r="D26836" s="4">
        <v>0.1144062</v>
      </c>
      <c r="E26836" s="4">
        <v>0.17520503426919301</v>
      </c>
    </row>
    <row r="26837" spans="1:5" x14ac:dyDescent="0.25">
      <c r="A26837" s="28" t="s">
        <v>1140</v>
      </c>
      <c r="B26837" s="28" t="s">
        <v>1712</v>
      </c>
      <c r="C26837" s="4">
        <v>-0.65335620000000005</v>
      </c>
      <c r="D26837" s="4">
        <v>0.15941620000000001</v>
      </c>
      <c r="E26837" s="4">
        <v>0.22512021106428101</v>
      </c>
    </row>
    <row r="26838" spans="1:5" x14ac:dyDescent="0.25">
      <c r="A26838" s="28" t="s">
        <v>1140</v>
      </c>
      <c r="B26838" s="28" t="s">
        <v>1724</v>
      </c>
      <c r="C26838" s="4">
        <v>-0.61972819999999995</v>
      </c>
      <c r="D26838" s="4">
        <v>0.1894151</v>
      </c>
      <c r="E26838" s="4">
        <v>0.25547551547308001</v>
      </c>
    </row>
    <row r="26839" spans="1:5" x14ac:dyDescent="0.25">
      <c r="A26839" s="28" t="s">
        <v>1140</v>
      </c>
      <c r="B26839" s="28" t="s">
        <v>1713</v>
      </c>
      <c r="C26839" s="4">
        <v>-0.46088430000000002</v>
      </c>
      <c r="D26839" s="4">
        <v>0.35762280000000002</v>
      </c>
      <c r="E26839" s="4">
        <v>0.40825966616683601</v>
      </c>
    </row>
    <row r="26840" spans="1:5" x14ac:dyDescent="0.25">
      <c r="A26840" s="28" t="s">
        <v>1140</v>
      </c>
      <c r="B26840" s="28" t="s">
        <v>47</v>
      </c>
      <c r="C26840" s="4">
        <v>-0.3229706</v>
      </c>
      <c r="D26840" s="4">
        <v>0.53238859999999999</v>
      </c>
      <c r="E26840" s="4">
        <v>0.56350015337377801</v>
      </c>
    </row>
    <row r="26841" spans="1:5" x14ac:dyDescent="0.25">
      <c r="A26841" s="28" t="s">
        <v>1140</v>
      </c>
      <c r="B26841" s="28" t="s">
        <v>1718</v>
      </c>
      <c r="C26841" s="4">
        <v>2.288975E-2</v>
      </c>
      <c r="D26841" s="4">
        <v>0.96567139999999996</v>
      </c>
      <c r="E26841" s="4">
        <v>0.96820927577000004</v>
      </c>
    </row>
    <row r="26842" spans="1:5" x14ac:dyDescent="0.25">
      <c r="A26842" s="28" t="s">
        <v>1140</v>
      </c>
      <c r="B26842" s="28" t="s">
        <v>1723</v>
      </c>
      <c r="C26842" s="4">
        <v>0.37484070000000003</v>
      </c>
      <c r="D26842" s="4">
        <v>0.4640725</v>
      </c>
      <c r="E26842" s="4">
        <v>0.50224609051510904</v>
      </c>
    </row>
    <row r="26843" spans="1:5" x14ac:dyDescent="0.25">
      <c r="A26843" s="28" t="s">
        <v>1140</v>
      </c>
      <c r="B26843" s="28" t="s">
        <v>1725</v>
      </c>
      <c r="C26843" s="4">
        <v>0.3868123</v>
      </c>
      <c r="D26843" s="4">
        <v>0.4487197</v>
      </c>
      <c r="E26843" s="4">
        <v>0.48868009512051502</v>
      </c>
    </row>
    <row r="26844" spans="1:5" x14ac:dyDescent="0.25">
      <c r="A26844" s="28" t="s">
        <v>1140</v>
      </c>
      <c r="B26844" s="28" t="s">
        <v>1711</v>
      </c>
      <c r="C26844" s="4">
        <v>0.47304449999999998</v>
      </c>
      <c r="D26844" s="4">
        <v>0.3433601</v>
      </c>
      <c r="E26844" s="4">
        <v>0.39580377918975801</v>
      </c>
    </row>
    <row r="26845" spans="1:5" x14ac:dyDescent="0.25">
      <c r="A26845" s="28" t="s">
        <v>1140</v>
      </c>
      <c r="B26845" s="28" t="s">
        <v>1714</v>
      </c>
      <c r="C26845" s="4">
        <v>0.48046699999999998</v>
      </c>
      <c r="D26845" s="4">
        <v>0.33475709999999997</v>
      </c>
      <c r="E26845" s="4">
        <v>0.38824433872532998</v>
      </c>
    </row>
    <row r="26846" spans="1:5" x14ac:dyDescent="0.25">
      <c r="A26846" s="28" t="s">
        <v>1140</v>
      </c>
      <c r="B26846" s="28" t="s">
        <v>141</v>
      </c>
      <c r="C26846" s="4">
        <v>0.48967490000000002</v>
      </c>
      <c r="D26846" s="4">
        <v>0.32419510000000001</v>
      </c>
      <c r="E26846" s="4">
        <v>0.37903687681633802</v>
      </c>
    </row>
    <row r="26847" spans="1:5" x14ac:dyDescent="0.25">
      <c r="A26847" s="28" t="s">
        <v>1140</v>
      </c>
      <c r="B26847" s="28" t="s">
        <v>1715</v>
      </c>
      <c r="C26847" s="4">
        <v>0.56803559999999997</v>
      </c>
      <c r="D26847" s="4">
        <v>0.2395891</v>
      </c>
      <c r="E26847" s="4">
        <v>0.30368759426835001</v>
      </c>
    </row>
    <row r="26848" spans="1:5" x14ac:dyDescent="0.25">
      <c r="A26848" s="28" t="s">
        <v>1140</v>
      </c>
      <c r="B26848" s="28" t="s">
        <v>1722</v>
      </c>
      <c r="C26848" s="4">
        <v>0.59796479999999996</v>
      </c>
      <c r="D26848" s="4">
        <v>0.20995759999999999</v>
      </c>
      <c r="E26848" s="4">
        <v>0.27559753368308298</v>
      </c>
    </row>
    <row r="26849" spans="1:5" x14ac:dyDescent="0.25">
      <c r="A26849" s="28" t="s">
        <v>1140</v>
      </c>
      <c r="B26849" s="28" t="s">
        <v>143</v>
      </c>
      <c r="C26849" s="4">
        <v>0.63459960000000004</v>
      </c>
      <c r="D26849" s="4">
        <v>0.1758825</v>
      </c>
      <c r="E26849" s="4">
        <v>0.24192095358499199</v>
      </c>
    </row>
    <row r="26850" spans="1:5" x14ac:dyDescent="0.25">
      <c r="A26850" s="28" t="s">
        <v>1140</v>
      </c>
      <c r="B26850" s="28" t="s">
        <v>1717</v>
      </c>
      <c r="C26850" s="4">
        <v>0.70151280000000005</v>
      </c>
      <c r="D26850" s="4">
        <v>0.1203451</v>
      </c>
      <c r="E26850" s="4">
        <v>0.182102189223394</v>
      </c>
    </row>
    <row r="26851" spans="1:5" x14ac:dyDescent="0.25">
      <c r="A26851" s="28" t="s">
        <v>1140</v>
      </c>
      <c r="B26851" s="28" t="s">
        <v>1727</v>
      </c>
      <c r="C26851" s="4">
        <v>0.70801519999999996</v>
      </c>
      <c r="D26851" s="4">
        <v>0.1154361</v>
      </c>
      <c r="E26851" s="4">
        <v>0.17639795975410799</v>
      </c>
    </row>
    <row r="26852" spans="1:5" x14ac:dyDescent="0.25">
      <c r="A26852" s="28" t="s">
        <v>1140</v>
      </c>
      <c r="B26852" s="28" t="s">
        <v>1726</v>
      </c>
      <c r="C26852" s="4">
        <v>0.73191640000000002</v>
      </c>
      <c r="D26852" s="4">
        <v>9.816983E-2</v>
      </c>
      <c r="E26852" s="4">
        <v>0.155966689713226</v>
      </c>
    </row>
    <row r="26853" spans="1:5" x14ac:dyDescent="0.25">
      <c r="A26853" s="28" t="s">
        <v>1140</v>
      </c>
      <c r="B26853" s="28" t="s">
        <v>1719</v>
      </c>
      <c r="C26853" s="4">
        <v>0.82671600000000001</v>
      </c>
      <c r="D26853" s="4">
        <v>4.2439379999999999E-2</v>
      </c>
      <c r="E26853" s="4">
        <v>8.2546428372066605E-2</v>
      </c>
    </row>
    <row r="26854" spans="1:5" x14ac:dyDescent="0.25">
      <c r="A26854" s="28" t="s">
        <v>1140</v>
      </c>
      <c r="B26854" s="28" t="s">
        <v>1721</v>
      </c>
      <c r="C26854" s="4">
        <v>0.9663716</v>
      </c>
      <c r="D26854" s="4">
        <v>1.677289E-3</v>
      </c>
      <c r="E26854" s="4">
        <v>7.4836568899411798E-3</v>
      </c>
    </row>
    <row r="26855" spans="1:5" x14ac:dyDescent="0.25">
      <c r="A26855" s="28" t="s">
        <v>900</v>
      </c>
      <c r="B26855" s="28" t="s">
        <v>1721</v>
      </c>
      <c r="C26855" s="4">
        <v>-0.86172760000000004</v>
      </c>
      <c r="D26855" s="4">
        <v>2.7357030000000001E-2</v>
      </c>
      <c r="E26855" s="4">
        <v>5.8534019106318301E-2</v>
      </c>
    </row>
    <row r="26856" spans="1:5" x14ac:dyDescent="0.25">
      <c r="A26856" s="28" t="s">
        <v>900</v>
      </c>
      <c r="B26856" s="28" t="s">
        <v>1719</v>
      </c>
      <c r="C26856" s="4">
        <v>-0.79452520000000004</v>
      </c>
      <c r="D26856" s="4">
        <v>5.8992299999999998E-2</v>
      </c>
      <c r="E26856" s="4">
        <v>0.106293389522197</v>
      </c>
    </row>
    <row r="26857" spans="1:5" x14ac:dyDescent="0.25">
      <c r="A26857" s="28" t="s">
        <v>900</v>
      </c>
      <c r="B26857" s="28" t="s">
        <v>141</v>
      </c>
      <c r="C26857" s="4">
        <v>-0.77153349999999998</v>
      </c>
      <c r="D26857" s="4">
        <v>7.2332789999999994E-2</v>
      </c>
      <c r="E26857" s="4">
        <v>0.12400147733505</v>
      </c>
    </row>
    <row r="26858" spans="1:5" x14ac:dyDescent="0.25">
      <c r="A26858" s="28" t="s">
        <v>900</v>
      </c>
      <c r="B26858" s="28" t="s">
        <v>1727</v>
      </c>
      <c r="C26858" s="4">
        <v>-0.77023059999999999</v>
      </c>
      <c r="D26858" s="4">
        <v>7.312573E-2</v>
      </c>
      <c r="E26858" s="4">
        <v>0.125027813706414</v>
      </c>
    </row>
    <row r="26859" spans="1:5" x14ac:dyDescent="0.25">
      <c r="A26859" s="28" t="s">
        <v>900</v>
      </c>
      <c r="B26859" s="28" t="s">
        <v>1726</v>
      </c>
      <c r="C26859" s="4">
        <v>-0.7295161</v>
      </c>
      <c r="D26859" s="4">
        <v>9.9847779999999997E-2</v>
      </c>
      <c r="E26859" s="4">
        <v>0.15797304711715199</v>
      </c>
    </row>
    <row r="26860" spans="1:5" x14ac:dyDescent="0.25">
      <c r="A26860" s="28" t="s">
        <v>900</v>
      </c>
      <c r="B26860" s="28" t="s">
        <v>143</v>
      </c>
      <c r="C26860" s="4">
        <v>-0.7197595</v>
      </c>
      <c r="D26860" s="4">
        <v>0.1067978</v>
      </c>
      <c r="E26860" s="4">
        <v>0.16627702414034401</v>
      </c>
    </row>
    <row r="26861" spans="1:5" x14ac:dyDescent="0.25">
      <c r="A26861" s="28" t="s">
        <v>900</v>
      </c>
      <c r="B26861" s="28" t="s">
        <v>1725</v>
      </c>
      <c r="C26861" s="4">
        <v>-0.69839260000000003</v>
      </c>
      <c r="D26861" s="4">
        <v>0.12273240000000001</v>
      </c>
      <c r="E26861" s="4">
        <v>0.18483149880708499</v>
      </c>
    </row>
    <row r="26862" spans="1:5" x14ac:dyDescent="0.25">
      <c r="A26862" s="28" t="s">
        <v>900</v>
      </c>
      <c r="B26862" s="28" t="s">
        <v>1717</v>
      </c>
      <c r="C26862" s="4">
        <v>-0.67594169999999998</v>
      </c>
      <c r="D26862" s="4">
        <v>0.1405054</v>
      </c>
      <c r="E26862" s="4">
        <v>0.20486492450784599</v>
      </c>
    </row>
    <row r="26863" spans="1:5" x14ac:dyDescent="0.25">
      <c r="A26863" s="28" t="s">
        <v>900</v>
      </c>
      <c r="B26863" s="28" t="s">
        <v>1722</v>
      </c>
      <c r="C26863" s="4">
        <v>-0.60635819999999996</v>
      </c>
      <c r="D26863" s="4">
        <v>0.20193269999999999</v>
      </c>
      <c r="E26863" s="4">
        <v>0.267812800000509</v>
      </c>
    </row>
    <row r="26864" spans="1:5" x14ac:dyDescent="0.25">
      <c r="A26864" s="28" t="s">
        <v>900</v>
      </c>
      <c r="B26864" s="28" t="s">
        <v>1715</v>
      </c>
      <c r="C26864" s="4">
        <v>-0.58388070000000003</v>
      </c>
      <c r="D26864" s="4">
        <v>0.2237063</v>
      </c>
      <c r="E26864" s="4">
        <v>0.28867861807037798</v>
      </c>
    </row>
    <row r="26865" spans="1:5" x14ac:dyDescent="0.25">
      <c r="A26865" s="28" t="s">
        <v>900</v>
      </c>
      <c r="B26865" s="28" t="s">
        <v>1711</v>
      </c>
      <c r="C26865" s="4">
        <v>-0.54029799999999994</v>
      </c>
      <c r="D26865" s="4">
        <v>0.26841540000000003</v>
      </c>
      <c r="E26865" s="4">
        <v>0.33003068039211397</v>
      </c>
    </row>
    <row r="26866" spans="1:5" x14ac:dyDescent="0.25">
      <c r="A26866" s="28" t="s">
        <v>900</v>
      </c>
      <c r="B26866" s="28" t="s">
        <v>1723</v>
      </c>
      <c r="C26866" s="4">
        <v>-0.3848782</v>
      </c>
      <c r="D26866" s="4">
        <v>0.4511889</v>
      </c>
      <c r="E26866" s="4">
        <v>0.49085092442100398</v>
      </c>
    </row>
    <row r="26867" spans="1:5" x14ac:dyDescent="0.25">
      <c r="A26867" s="28" t="s">
        <v>900</v>
      </c>
      <c r="B26867" s="28" t="s">
        <v>1714</v>
      </c>
      <c r="C26867" s="4">
        <v>-0.3142433</v>
      </c>
      <c r="D26867" s="4">
        <v>0.54415060000000004</v>
      </c>
      <c r="E26867" s="4">
        <v>0.57419910525255102</v>
      </c>
    </row>
    <row r="26868" spans="1:5" x14ac:dyDescent="0.25">
      <c r="A26868" s="28" t="s">
        <v>900</v>
      </c>
      <c r="B26868" s="28" t="s">
        <v>1718</v>
      </c>
      <c r="C26868" s="4">
        <v>-0.1307054</v>
      </c>
      <c r="D26868" s="4">
        <v>0.80505839999999995</v>
      </c>
      <c r="E26868" s="4">
        <v>0.81846121156255003</v>
      </c>
    </row>
    <row r="26869" spans="1:5" x14ac:dyDescent="0.25">
      <c r="A26869" s="28" t="s">
        <v>900</v>
      </c>
      <c r="B26869" s="28" t="s">
        <v>47</v>
      </c>
      <c r="C26869" s="4">
        <v>0.56239629999999996</v>
      </c>
      <c r="D26869" s="4">
        <v>0.2453456</v>
      </c>
      <c r="E26869" s="4">
        <v>0.309066077700616</v>
      </c>
    </row>
    <row r="26870" spans="1:5" x14ac:dyDescent="0.25">
      <c r="A26870" s="28" t="s">
        <v>900</v>
      </c>
      <c r="B26870" s="28" t="s">
        <v>1713</v>
      </c>
      <c r="C26870" s="4">
        <v>0.74219860000000004</v>
      </c>
      <c r="D26870" s="4">
        <v>9.1125410000000004E-2</v>
      </c>
      <c r="E26870" s="4">
        <v>0.147481460015181</v>
      </c>
    </row>
    <row r="26871" spans="1:5" x14ac:dyDescent="0.25">
      <c r="A26871" s="28" t="s">
        <v>900</v>
      </c>
      <c r="B26871" s="28" t="s">
        <v>1712</v>
      </c>
      <c r="C26871" s="4">
        <v>0.77609340000000004</v>
      </c>
      <c r="D26871" s="4">
        <v>6.9588540000000004E-2</v>
      </c>
      <c r="E26871" s="4">
        <v>0.120443807095223</v>
      </c>
    </row>
    <row r="26872" spans="1:5" x14ac:dyDescent="0.25">
      <c r="A26872" s="28" t="s">
        <v>900</v>
      </c>
      <c r="B26872" s="28" t="s">
        <v>1716</v>
      </c>
      <c r="C26872" s="4">
        <v>0.90196960000000004</v>
      </c>
      <c r="D26872" s="4">
        <v>1.394391E-2</v>
      </c>
      <c r="E26872" s="4">
        <v>3.4382237950332399E-2</v>
      </c>
    </row>
    <row r="26873" spans="1:5" x14ac:dyDescent="0.25">
      <c r="A26873" s="28" t="s">
        <v>900</v>
      </c>
      <c r="B26873" s="28" t="s">
        <v>1724</v>
      </c>
      <c r="C26873" s="4">
        <v>0.912995</v>
      </c>
      <c r="D26873" s="4">
        <v>1.1025500000000001E-2</v>
      </c>
      <c r="E26873" s="4">
        <v>2.86483542140753E-2</v>
      </c>
    </row>
    <row r="26874" spans="1:5" x14ac:dyDescent="0.25">
      <c r="A26874" s="28" t="s">
        <v>900</v>
      </c>
      <c r="B26874" s="28" t="s">
        <v>55</v>
      </c>
      <c r="C26874" s="4">
        <v>0.91529769999999999</v>
      </c>
      <c r="D26874" s="4">
        <v>1.0457879999999999E-2</v>
      </c>
      <c r="E26874" s="4">
        <v>2.7498361699043398E-2</v>
      </c>
    </row>
    <row r="26875" spans="1:5" x14ac:dyDescent="0.25">
      <c r="A26875" s="28" t="s">
        <v>900</v>
      </c>
      <c r="B26875" s="28" t="s">
        <v>1720</v>
      </c>
      <c r="C26875" s="4">
        <v>0.93845400000000001</v>
      </c>
      <c r="D26875" s="4">
        <v>5.565296E-3</v>
      </c>
      <c r="E26875" s="4">
        <v>1.7056598839087299E-2</v>
      </c>
    </row>
    <row r="26876" spans="1:5" x14ac:dyDescent="0.25">
      <c r="A26876" s="28" t="s">
        <v>423</v>
      </c>
      <c r="B26876" s="28" t="s">
        <v>1720</v>
      </c>
      <c r="C26876" s="4">
        <v>-0.74529749999999995</v>
      </c>
      <c r="D26876" s="4">
        <v>8.9048340000000004E-2</v>
      </c>
      <c r="E26876" s="4">
        <v>0.14494092159199801</v>
      </c>
    </row>
    <row r="26877" spans="1:5" x14ac:dyDescent="0.25">
      <c r="A26877" s="28" t="s">
        <v>423</v>
      </c>
      <c r="B26877" s="28" t="s">
        <v>55</v>
      </c>
      <c r="C26877" s="4">
        <v>-0.65507369999999998</v>
      </c>
      <c r="D26877" s="4">
        <v>0.15794259999999999</v>
      </c>
      <c r="E26877" s="4">
        <v>0.223585504403469</v>
      </c>
    </row>
    <row r="26878" spans="1:5" x14ac:dyDescent="0.25">
      <c r="A26878" s="28" t="s">
        <v>423</v>
      </c>
      <c r="B26878" s="28" t="s">
        <v>1716</v>
      </c>
      <c r="C26878" s="4">
        <v>-0.62403660000000005</v>
      </c>
      <c r="D26878" s="4">
        <v>0.1854518</v>
      </c>
      <c r="E26878" s="4">
        <v>0.25151721281024098</v>
      </c>
    </row>
    <row r="26879" spans="1:5" x14ac:dyDescent="0.25">
      <c r="A26879" s="28" t="s">
        <v>423</v>
      </c>
      <c r="B26879" s="28" t="s">
        <v>1724</v>
      </c>
      <c r="C26879" s="4">
        <v>-0.56716920000000004</v>
      </c>
      <c r="D26879" s="4">
        <v>0.24046999999999999</v>
      </c>
      <c r="E26879" s="4">
        <v>0.30453185464044402</v>
      </c>
    </row>
    <row r="26880" spans="1:5" x14ac:dyDescent="0.25">
      <c r="A26880" s="28" t="s">
        <v>423</v>
      </c>
      <c r="B26880" s="28" t="s">
        <v>1713</v>
      </c>
      <c r="C26880" s="4">
        <v>-0.54623449999999996</v>
      </c>
      <c r="D26880" s="4">
        <v>0.26213880000000001</v>
      </c>
      <c r="E26880" s="4">
        <v>0.32435783800346601</v>
      </c>
    </row>
    <row r="26881" spans="1:5" x14ac:dyDescent="0.25">
      <c r="A26881" s="28" t="s">
        <v>423</v>
      </c>
      <c r="B26881" s="28" t="s">
        <v>1712</v>
      </c>
      <c r="C26881" s="4">
        <v>-0.48188249999999999</v>
      </c>
      <c r="D26881" s="4">
        <v>0.33312540000000002</v>
      </c>
      <c r="E26881" s="4">
        <v>0.38682444540218902</v>
      </c>
    </row>
    <row r="26882" spans="1:5" x14ac:dyDescent="0.25">
      <c r="A26882" s="28" t="s">
        <v>423</v>
      </c>
      <c r="B26882" s="28" t="s">
        <v>47</v>
      </c>
      <c r="C26882" s="4">
        <v>-0.42174450000000002</v>
      </c>
      <c r="D26882" s="4">
        <v>0.40489069999999999</v>
      </c>
      <c r="E26882" s="4">
        <v>0.44987237304611499</v>
      </c>
    </row>
    <row r="26883" spans="1:5" x14ac:dyDescent="0.25">
      <c r="A26883" s="28" t="s">
        <v>423</v>
      </c>
      <c r="B26883" s="28" t="s">
        <v>1718</v>
      </c>
      <c r="C26883" s="4">
        <v>-0.2645903</v>
      </c>
      <c r="D26883" s="4">
        <v>0.61237620000000004</v>
      </c>
      <c r="E26883" s="4">
        <v>0.63729995599096201</v>
      </c>
    </row>
    <row r="26884" spans="1:5" x14ac:dyDescent="0.25">
      <c r="A26884" s="28" t="s">
        <v>423</v>
      </c>
      <c r="B26884" s="28" t="s">
        <v>1723</v>
      </c>
      <c r="C26884" s="4">
        <v>7.7592939999999999E-2</v>
      </c>
      <c r="D26884" s="4">
        <v>0.88384419999999997</v>
      </c>
      <c r="E26884" s="4">
        <v>0.89208872761307001</v>
      </c>
    </row>
    <row r="26885" spans="1:5" x14ac:dyDescent="0.25">
      <c r="A26885" s="28" t="s">
        <v>423</v>
      </c>
      <c r="B26885" s="28" t="s">
        <v>1711</v>
      </c>
      <c r="C26885" s="4">
        <v>0.2280421</v>
      </c>
      <c r="D26885" s="4">
        <v>0.66386630000000002</v>
      </c>
      <c r="E26885" s="4">
        <v>0.68545655449121101</v>
      </c>
    </row>
    <row r="26886" spans="1:5" x14ac:dyDescent="0.25">
      <c r="A26886" s="28" t="s">
        <v>423</v>
      </c>
      <c r="B26886" s="28" t="s">
        <v>1714</v>
      </c>
      <c r="C26886" s="4">
        <v>0.29919220000000002</v>
      </c>
      <c r="D26886" s="4">
        <v>0.56460290000000002</v>
      </c>
      <c r="E26886" s="4">
        <v>0.593003676530098</v>
      </c>
    </row>
    <row r="26887" spans="1:5" x14ac:dyDescent="0.25">
      <c r="A26887" s="28" t="s">
        <v>423</v>
      </c>
      <c r="B26887" s="28" t="s">
        <v>1715</v>
      </c>
      <c r="C26887" s="4">
        <v>0.31218170000000001</v>
      </c>
      <c r="D26887" s="4">
        <v>0.54693959999999997</v>
      </c>
      <c r="E26887" s="4">
        <v>0.57674937935114001</v>
      </c>
    </row>
    <row r="26888" spans="1:5" x14ac:dyDescent="0.25">
      <c r="A26888" s="28" t="s">
        <v>423</v>
      </c>
      <c r="B26888" s="28" t="s">
        <v>1722</v>
      </c>
      <c r="C26888" s="4">
        <v>0.35881800000000003</v>
      </c>
      <c r="D26888" s="4">
        <v>0.48487200000000003</v>
      </c>
      <c r="E26888" s="4">
        <v>0.52071396899268996</v>
      </c>
    </row>
    <row r="26889" spans="1:5" x14ac:dyDescent="0.25">
      <c r="A26889" s="28" t="s">
        <v>423</v>
      </c>
      <c r="B26889" s="28" t="s">
        <v>143</v>
      </c>
      <c r="C26889" s="4">
        <v>0.40922750000000002</v>
      </c>
      <c r="D26889" s="4">
        <v>0.42042489999999999</v>
      </c>
      <c r="E26889" s="4">
        <v>0.46362923144545398</v>
      </c>
    </row>
    <row r="26890" spans="1:5" x14ac:dyDescent="0.25">
      <c r="A26890" s="28" t="s">
        <v>423</v>
      </c>
      <c r="B26890" s="28" t="s">
        <v>1717</v>
      </c>
      <c r="C26890" s="4">
        <v>0.48028700000000002</v>
      </c>
      <c r="D26890" s="4">
        <v>0.33496480000000001</v>
      </c>
      <c r="E26890" s="4">
        <v>0.38842569926835102</v>
      </c>
    </row>
    <row r="26891" spans="1:5" x14ac:dyDescent="0.25">
      <c r="A26891" s="28" t="s">
        <v>423</v>
      </c>
      <c r="B26891" s="28" t="s">
        <v>1725</v>
      </c>
      <c r="C26891" s="4">
        <v>0.51609689999999997</v>
      </c>
      <c r="D26891" s="4">
        <v>0.2945874</v>
      </c>
      <c r="E26891" s="4">
        <v>0.35323215911623301</v>
      </c>
    </row>
    <row r="26892" spans="1:5" x14ac:dyDescent="0.25">
      <c r="A26892" s="28" t="s">
        <v>423</v>
      </c>
      <c r="B26892" s="28" t="s">
        <v>1726</v>
      </c>
      <c r="C26892" s="4">
        <v>0.52518710000000002</v>
      </c>
      <c r="D26892" s="4">
        <v>0.28464830000000002</v>
      </c>
      <c r="E26892" s="4">
        <v>0.34448902753064398</v>
      </c>
    </row>
    <row r="26893" spans="1:5" x14ac:dyDescent="0.25">
      <c r="A26893" s="28" t="s">
        <v>423</v>
      </c>
      <c r="B26893" s="28" t="s">
        <v>1727</v>
      </c>
      <c r="C26893" s="4">
        <v>0.54503349999999995</v>
      </c>
      <c r="D26893" s="4">
        <v>0.26340400000000003</v>
      </c>
      <c r="E26893" s="4">
        <v>0.32550122005920101</v>
      </c>
    </row>
    <row r="26894" spans="1:5" x14ac:dyDescent="0.25">
      <c r="A26894" s="28" t="s">
        <v>423</v>
      </c>
      <c r="B26894" s="28" t="s">
        <v>141</v>
      </c>
      <c r="C26894" s="4">
        <v>0.55801279999999998</v>
      </c>
      <c r="D26894" s="4">
        <v>0.24985740000000001</v>
      </c>
      <c r="E26894" s="4">
        <v>0.313210473116666</v>
      </c>
    </row>
    <row r="26895" spans="1:5" x14ac:dyDescent="0.25">
      <c r="A26895" s="28" t="s">
        <v>423</v>
      </c>
      <c r="B26895" s="28" t="s">
        <v>1719</v>
      </c>
      <c r="C26895" s="4">
        <v>0.64595670000000005</v>
      </c>
      <c r="D26895" s="4">
        <v>0.1658309</v>
      </c>
      <c r="E26895" s="4">
        <v>0.231719748277808</v>
      </c>
    </row>
    <row r="26896" spans="1:5" x14ac:dyDescent="0.25">
      <c r="A26896" s="28" t="s">
        <v>423</v>
      </c>
      <c r="B26896" s="28" t="s">
        <v>1721</v>
      </c>
      <c r="C26896" s="4">
        <v>0.97904650000000004</v>
      </c>
      <c r="D26896" s="4">
        <v>6.5397389999999995E-4</v>
      </c>
      <c r="E26896" s="4">
        <v>4.2855011068510902E-3</v>
      </c>
    </row>
    <row r="26897" spans="1:5" x14ac:dyDescent="0.25">
      <c r="A26897" s="28" t="s">
        <v>527</v>
      </c>
      <c r="B26897" s="28" t="s">
        <v>1720</v>
      </c>
      <c r="C26897" s="4">
        <v>-0.63387850000000001</v>
      </c>
      <c r="D26897" s="4">
        <v>0.17652899999999999</v>
      </c>
      <c r="E26897" s="4">
        <v>0.242575263585769</v>
      </c>
    </row>
    <row r="26898" spans="1:5" x14ac:dyDescent="0.25">
      <c r="A26898" s="28" t="s">
        <v>527</v>
      </c>
      <c r="B26898" s="28" t="s">
        <v>55</v>
      </c>
      <c r="C26898" s="4">
        <v>-0.54038609999999998</v>
      </c>
      <c r="D26898" s="4">
        <v>0.2683218</v>
      </c>
      <c r="E26898" s="4">
        <v>0.32994489032333002</v>
      </c>
    </row>
    <row r="26899" spans="1:5" x14ac:dyDescent="0.25">
      <c r="A26899" s="28" t="s">
        <v>527</v>
      </c>
      <c r="B26899" s="28" t="s">
        <v>1716</v>
      </c>
      <c r="C26899" s="4">
        <v>-0.5058764</v>
      </c>
      <c r="D26899" s="4">
        <v>0.30591499999999999</v>
      </c>
      <c r="E26899" s="4">
        <v>0.36308759677340902</v>
      </c>
    </row>
    <row r="26900" spans="1:5" x14ac:dyDescent="0.25">
      <c r="A26900" s="28" t="s">
        <v>527</v>
      </c>
      <c r="B26900" s="28" t="s">
        <v>1724</v>
      </c>
      <c r="C26900" s="4">
        <v>-0.4500866</v>
      </c>
      <c r="D26900" s="4">
        <v>0.37045889999999998</v>
      </c>
      <c r="E26900" s="4">
        <v>0.41955858487947201</v>
      </c>
    </row>
    <row r="26901" spans="1:5" x14ac:dyDescent="0.25">
      <c r="A26901" s="28" t="s">
        <v>527</v>
      </c>
      <c r="B26901" s="28" t="s">
        <v>1712</v>
      </c>
      <c r="C26901" s="4">
        <v>-0.44595439999999997</v>
      </c>
      <c r="D26901" s="4">
        <v>0.375413</v>
      </c>
      <c r="E26901" s="4">
        <v>0.42391419433664401</v>
      </c>
    </row>
    <row r="26902" spans="1:5" x14ac:dyDescent="0.25">
      <c r="A26902" s="28" t="s">
        <v>527</v>
      </c>
      <c r="B26902" s="28" t="s">
        <v>1713</v>
      </c>
      <c r="C26902" s="4">
        <v>-0.40648590000000001</v>
      </c>
      <c r="D26902" s="4">
        <v>0.42385309999999998</v>
      </c>
      <c r="E26902" s="4">
        <v>0.46663346560056301</v>
      </c>
    </row>
    <row r="26903" spans="1:5" x14ac:dyDescent="0.25">
      <c r="A26903" s="28" t="s">
        <v>527</v>
      </c>
      <c r="B26903" s="28" t="s">
        <v>1718</v>
      </c>
      <c r="C26903" s="4">
        <v>-0.36550129999999997</v>
      </c>
      <c r="D26903" s="4">
        <v>0.47616190000000003</v>
      </c>
      <c r="E26903" s="4">
        <v>0.51297026640196597</v>
      </c>
    </row>
    <row r="26904" spans="1:5" x14ac:dyDescent="0.25">
      <c r="A26904" s="28" t="s">
        <v>527</v>
      </c>
      <c r="B26904" s="28" t="s">
        <v>47</v>
      </c>
      <c r="C26904" s="4">
        <v>-0.28272000000000003</v>
      </c>
      <c r="D26904" s="4">
        <v>0.58721889999999999</v>
      </c>
      <c r="E26904" s="4">
        <v>0.61394801461815895</v>
      </c>
    </row>
    <row r="26905" spans="1:5" x14ac:dyDescent="0.25">
      <c r="A26905" s="28" t="s">
        <v>527</v>
      </c>
      <c r="B26905" s="28" t="s">
        <v>1723</v>
      </c>
      <c r="C26905" s="4">
        <v>-1.5256E-2</v>
      </c>
      <c r="D26905" s="4">
        <v>0.97711780000000004</v>
      </c>
      <c r="E26905" s="4">
        <v>0.97879462808025797</v>
      </c>
    </row>
    <row r="26906" spans="1:5" x14ac:dyDescent="0.25">
      <c r="A26906" s="28" t="s">
        <v>527</v>
      </c>
      <c r="B26906" s="28" t="s">
        <v>1711</v>
      </c>
      <c r="C26906" s="4">
        <v>0.1154287</v>
      </c>
      <c r="D26906" s="4">
        <v>0.82762590000000003</v>
      </c>
      <c r="E26906" s="4">
        <v>0.83961813187984702</v>
      </c>
    </row>
    <row r="26907" spans="1:5" x14ac:dyDescent="0.25">
      <c r="A26907" s="28" t="s">
        <v>527</v>
      </c>
      <c r="B26907" s="28" t="s">
        <v>1714</v>
      </c>
      <c r="C26907" s="4">
        <v>0.2048258</v>
      </c>
      <c r="D26907" s="4">
        <v>0.69705790000000001</v>
      </c>
      <c r="E26907" s="4">
        <v>0.71658931909419599</v>
      </c>
    </row>
    <row r="26908" spans="1:5" x14ac:dyDescent="0.25">
      <c r="A26908" s="28" t="s">
        <v>527</v>
      </c>
      <c r="B26908" s="28" t="s">
        <v>1715</v>
      </c>
      <c r="C26908" s="4">
        <v>0.21593589999999999</v>
      </c>
      <c r="D26908" s="4">
        <v>0.68113049999999997</v>
      </c>
      <c r="E26908" s="4">
        <v>0.70164529046075097</v>
      </c>
    </row>
    <row r="26909" spans="1:5" x14ac:dyDescent="0.25">
      <c r="A26909" s="28" t="s">
        <v>527</v>
      </c>
      <c r="B26909" s="28" t="s">
        <v>1722</v>
      </c>
      <c r="C26909" s="4">
        <v>0.25710630000000001</v>
      </c>
      <c r="D26909" s="4">
        <v>0.62283840000000001</v>
      </c>
      <c r="E26909" s="4">
        <v>0.647077245063296</v>
      </c>
    </row>
    <row r="26910" spans="1:5" x14ac:dyDescent="0.25">
      <c r="A26910" s="28" t="s">
        <v>527</v>
      </c>
      <c r="B26910" s="28" t="s">
        <v>143</v>
      </c>
      <c r="C26910" s="4">
        <v>0.31200660000000002</v>
      </c>
      <c r="D26910" s="4">
        <v>0.54717680000000002</v>
      </c>
      <c r="E26910" s="4">
        <v>0.57696491978750697</v>
      </c>
    </row>
    <row r="26911" spans="1:5" x14ac:dyDescent="0.25">
      <c r="A26911" s="28" t="s">
        <v>527</v>
      </c>
      <c r="B26911" s="28" t="s">
        <v>1717</v>
      </c>
      <c r="C26911" s="4">
        <v>0.38754110000000003</v>
      </c>
      <c r="D26911" s="4">
        <v>0.44779039999999998</v>
      </c>
      <c r="E26911" s="4">
        <v>0.48784272586973298</v>
      </c>
    </row>
    <row r="26912" spans="1:5" x14ac:dyDescent="0.25">
      <c r="A26912" s="28" t="s">
        <v>527</v>
      </c>
      <c r="B26912" s="28" t="s">
        <v>1725</v>
      </c>
      <c r="C26912" s="4">
        <v>0.40700560000000002</v>
      </c>
      <c r="D26912" s="4">
        <v>0.42320249999999998</v>
      </c>
      <c r="E26912" s="4">
        <v>0.46606769735855602</v>
      </c>
    </row>
    <row r="26913" spans="1:5" x14ac:dyDescent="0.25">
      <c r="A26913" s="28" t="s">
        <v>527</v>
      </c>
      <c r="B26913" s="28" t="s">
        <v>1726</v>
      </c>
      <c r="C26913" s="4">
        <v>0.43110140000000002</v>
      </c>
      <c r="D26913" s="4">
        <v>0.39340770000000003</v>
      </c>
      <c r="E26913" s="4">
        <v>0.439761905000502</v>
      </c>
    </row>
    <row r="26914" spans="1:5" x14ac:dyDescent="0.25">
      <c r="A26914" s="28" t="s">
        <v>527</v>
      </c>
      <c r="B26914" s="28" t="s">
        <v>1727</v>
      </c>
      <c r="C26914" s="4">
        <v>0.43365130000000002</v>
      </c>
      <c r="D26914" s="4">
        <v>0.39029779999999997</v>
      </c>
      <c r="E26914" s="4">
        <v>0.43701437934644899</v>
      </c>
    </row>
    <row r="26915" spans="1:5" x14ac:dyDescent="0.25">
      <c r="A26915" s="28" t="s">
        <v>527</v>
      </c>
      <c r="B26915" s="28" t="s">
        <v>141</v>
      </c>
      <c r="C26915" s="4">
        <v>0.43674879999999999</v>
      </c>
      <c r="D26915" s="4">
        <v>0.38653159999999998</v>
      </c>
      <c r="E26915" s="4">
        <v>0.43369496216871301</v>
      </c>
    </row>
    <row r="26916" spans="1:5" x14ac:dyDescent="0.25">
      <c r="A26916" s="28" t="s">
        <v>527</v>
      </c>
      <c r="B26916" s="28" t="s">
        <v>1719</v>
      </c>
      <c r="C26916" s="4">
        <v>0.56392200000000003</v>
      </c>
      <c r="D26916" s="4">
        <v>0.24378279999999999</v>
      </c>
      <c r="E26916" s="4">
        <v>0.30760315727849702</v>
      </c>
    </row>
    <row r="26917" spans="1:5" x14ac:dyDescent="0.25">
      <c r="A26917" s="28" t="s">
        <v>527</v>
      </c>
      <c r="B26917" s="28" t="s">
        <v>1721</v>
      </c>
      <c r="C26917" s="4">
        <v>0.94635389999999997</v>
      </c>
      <c r="D26917" s="4">
        <v>4.2396650000000001E-3</v>
      </c>
      <c r="E26917" s="4">
        <v>1.3989930448807201E-2</v>
      </c>
    </row>
    <row r="26918" spans="1:5" x14ac:dyDescent="0.25">
      <c r="A26918" s="28" t="s">
        <v>1298</v>
      </c>
      <c r="B26918" s="28" t="s">
        <v>1720</v>
      </c>
      <c r="C26918" s="4">
        <v>-0.7232113</v>
      </c>
      <c r="D26918" s="4">
        <v>0.1043153</v>
      </c>
      <c r="E26918" s="4">
        <v>0.16330536397117501</v>
      </c>
    </row>
    <row r="26919" spans="1:5" x14ac:dyDescent="0.25">
      <c r="A26919" s="28" t="s">
        <v>1298</v>
      </c>
      <c r="B26919" s="28" t="s">
        <v>55</v>
      </c>
      <c r="C26919" s="4">
        <v>-0.63535920000000001</v>
      </c>
      <c r="D26919" s="4">
        <v>0.17520250000000001</v>
      </c>
      <c r="E26919" s="4">
        <v>0.24122459068894</v>
      </c>
    </row>
    <row r="26920" spans="1:5" x14ac:dyDescent="0.25">
      <c r="A26920" s="28" t="s">
        <v>1298</v>
      </c>
      <c r="B26920" s="28" t="s">
        <v>1716</v>
      </c>
      <c r="C26920" s="4">
        <v>-0.60185639999999996</v>
      </c>
      <c r="D26920" s="4">
        <v>0.20622090000000001</v>
      </c>
      <c r="E26920" s="4">
        <v>0.27198608360137999</v>
      </c>
    </row>
    <row r="26921" spans="1:5" x14ac:dyDescent="0.25">
      <c r="A26921" s="28" t="s">
        <v>1298</v>
      </c>
      <c r="B26921" s="28" t="s">
        <v>1724</v>
      </c>
      <c r="C26921" s="4">
        <v>-0.54664599999999997</v>
      </c>
      <c r="D26921" s="4">
        <v>0.26170579999999999</v>
      </c>
      <c r="E26921" s="4">
        <v>0.32396426228659803</v>
      </c>
    </row>
    <row r="26922" spans="1:5" x14ac:dyDescent="0.25">
      <c r="A26922" s="29" t="s">
        <v>1298</v>
      </c>
      <c r="B26922" s="29" t="s">
        <v>1882</v>
      </c>
      <c r="C26922" s="6">
        <v>-0.53562492447714405</v>
      </c>
      <c r="D26922" s="6">
        <v>0.27339641781982399</v>
      </c>
      <c r="E26922" s="6">
        <v>0.52609798020903797</v>
      </c>
    </row>
    <row r="26923" spans="1:5" x14ac:dyDescent="0.25">
      <c r="A26923" s="28" t="s">
        <v>1298</v>
      </c>
      <c r="B26923" s="28" t="s">
        <v>1712</v>
      </c>
      <c r="C26923" s="4">
        <v>-0.5141076</v>
      </c>
      <c r="D26923" s="4">
        <v>0.29677969999999998</v>
      </c>
      <c r="E26923" s="4">
        <v>0.35513434887966699</v>
      </c>
    </row>
    <row r="26924" spans="1:5" x14ac:dyDescent="0.25">
      <c r="A26924" s="28" t="s">
        <v>1298</v>
      </c>
      <c r="B26924" s="28" t="s">
        <v>1713</v>
      </c>
      <c r="C26924" s="4">
        <v>-0.4927801</v>
      </c>
      <c r="D26924" s="4">
        <v>0.32066129999999998</v>
      </c>
      <c r="E26924" s="4">
        <v>0.37597116406133302</v>
      </c>
    </row>
    <row r="26925" spans="1:5" x14ac:dyDescent="0.25">
      <c r="A26925" s="28" t="s">
        <v>1298</v>
      </c>
      <c r="B26925" s="28" t="s">
        <v>47</v>
      </c>
      <c r="C26925" s="4">
        <v>-0.35632560000000002</v>
      </c>
      <c r="D26925" s="4">
        <v>0.48813260000000003</v>
      </c>
      <c r="E26925" s="4">
        <v>0.52362090556031005</v>
      </c>
    </row>
    <row r="26926" spans="1:5" x14ac:dyDescent="0.25">
      <c r="A26926" s="29" t="s">
        <v>1298</v>
      </c>
      <c r="B26926" s="29" t="s">
        <v>118</v>
      </c>
      <c r="C26926" s="6">
        <v>-0.355732218148617</v>
      </c>
      <c r="D26926" s="6">
        <v>0.48890981265800099</v>
      </c>
      <c r="E26926" s="6">
        <v>0.57892093222354701</v>
      </c>
    </row>
    <row r="26927" spans="1:5" x14ac:dyDescent="0.25">
      <c r="A26927" s="28" t="s">
        <v>1298</v>
      </c>
      <c r="B26927" s="28" t="s">
        <v>1718</v>
      </c>
      <c r="C26927" s="4">
        <v>-0.288995</v>
      </c>
      <c r="D26927" s="4">
        <v>0.57857570000000003</v>
      </c>
      <c r="E26927" s="4">
        <v>0.60595927119209003</v>
      </c>
    </row>
    <row r="26928" spans="1:5" x14ac:dyDescent="0.25">
      <c r="A26928" s="29" t="s">
        <v>1298</v>
      </c>
      <c r="B26928" s="29" t="s">
        <v>74</v>
      </c>
      <c r="C26928" s="6">
        <v>-0.26375057613055403</v>
      </c>
      <c r="D26928" s="6">
        <v>0.61354795666346096</v>
      </c>
      <c r="E26928" s="6">
        <v>0.66670506185206102</v>
      </c>
    </row>
    <row r="26929" spans="1:5" x14ac:dyDescent="0.25">
      <c r="A26929" s="29" t="s">
        <v>1298</v>
      </c>
      <c r="B26929" s="29" t="s">
        <v>1718</v>
      </c>
      <c r="C26929" s="6">
        <v>-0.244885720506472</v>
      </c>
      <c r="D26929" s="6">
        <v>0.64001419709912399</v>
      </c>
      <c r="E26929" s="6">
        <v>0.68770789581449199</v>
      </c>
    </row>
    <row r="26930" spans="1:5" x14ac:dyDescent="0.25">
      <c r="A26930" s="29" t="s">
        <v>1298</v>
      </c>
      <c r="B26930" s="29" t="s">
        <v>1883</v>
      </c>
      <c r="C26930" s="6">
        <v>-0.23385004876629201</v>
      </c>
      <c r="D26930" s="6">
        <v>0.65561907064661296</v>
      </c>
      <c r="E26930" s="6">
        <v>0.70062811140710102</v>
      </c>
    </row>
    <row r="26931" spans="1:5" x14ac:dyDescent="0.25">
      <c r="A26931" s="29" t="s">
        <v>1298</v>
      </c>
      <c r="B26931" s="29" t="s">
        <v>30</v>
      </c>
      <c r="C26931" s="6">
        <v>-0.113000186348576</v>
      </c>
      <c r="D26931" s="6">
        <v>0.83122117254636896</v>
      </c>
      <c r="E26931" s="6">
        <v>0.85227669325238697</v>
      </c>
    </row>
    <row r="26932" spans="1:5" x14ac:dyDescent="0.25">
      <c r="A26932" s="28" t="s">
        <v>1298</v>
      </c>
      <c r="B26932" s="28" t="s">
        <v>1723</v>
      </c>
      <c r="C26932" s="4">
        <v>6.3503240000000002E-2</v>
      </c>
      <c r="D26932" s="4">
        <v>0.90487320000000004</v>
      </c>
      <c r="E26932" s="4">
        <v>0.911680912792315</v>
      </c>
    </row>
    <row r="26933" spans="1:5" x14ac:dyDescent="0.25">
      <c r="A26933" s="28" t="s">
        <v>1298</v>
      </c>
      <c r="B26933" s="28" t="s">
        <v>1711</v>
      </c>
      <c r="C26933" s="4">
        <v>0.20102</v>
      </c>
      <c r="D26933" s="4">
        <v>0.70253160000000003</v>
      </c>
      <c r="E26933" s="4">
        <v>0.72172904900498602</v>
      </c>
    </row>
    <row r="26934" spans="1:5" x14ac:dyDescent="0.25">
      <c r="A26934" s="28" t="s">
        <v>1298</v>
      </c>
      <c r="B26934" s="28" t="s">
        <v>1714</v>
      </c>
      <c r="C26934" s="4">
        <v>0.25389640000000002</v>
      </c>
      <c r="D26934" s="4">
        <v>0.62733890000000003</v>
      </c>
      <c r="E26934" s="4">
        <v>0.65128765879787198</v>
      </c>
    </row>
    <row r="26935" spans="1:5" x14ac:dyDescent="0.25">
      <c r="A26935" s="28" t="s">
        <v>1298</v>
      </c>
      <c r="B26935" s="28" t="s">
        <v>1715</v>
      </c>
      <c r="C26935" s="4">
        <v>0.28711950000000003</v>
      </c>
      <c r="D26935" s="4">
        <v>0.58115539999999999</v>
      </c>
      <c r="E26935" s="4">
        <v>0.60833655302357004</v>
      </c>
    </row>
    <row r="26936" spans="1:5" x14ac:dyDescent="0.25">
      <c r="A26936" s="28" t="s">
        <v>1298</v>
      </c>
      <c r="B26936" s="28" t="s">
        <v>1722</v>
      </c>
      <c r="C26936" s="4">
        <v>0.33238909999999999</v>
      </c>
      <c r="D26936" s="4">
        <v>0.51977790000000001</v>
      </c>
      <c r="E26936" s="4">
        <v>0.55206256562581602</v>
      </c>
    </row>
    <row r="26937" spans="1:5" x14ac:dyDescent="0.25">
      <c r="A26937" s="28" t="s">
        <v>1298</v>
      </c>
      <c r="B26937" s="28" t="s">
        <v>143</v>
      </c>
      <c r="C26937" s="4">
        <v>0.40072950000000002</v>
      </c>
      <c r="D26937" s="4">
        <v>0.4310812</v>
      </c>
      <c r="E26937" s="4">
        <v>0.47299757009112903</v>
      </c>
    </row>
    <row r="26938" spans="1:5" x14ac:dyDescent="0.25">
      <c r="A26938" s="28" t="s">
        <v>1298</v>
      </c>
      <c r="B26938" s="28" t="s">
        <v>1717</v>
      </c>
      <c r="C26938" s="4">
        <v>0.45525260000000001</v>
      </c>
      <c r="D26938" s="4">
        <v>0.3642978</v>
      </c>
      <c r="E26938" s="4">
        <v>0.41409518150800501</v>
      </c>
    </row>
    <row r="26939" spans="1:5" x14ac:dyDescent="0.25">
      <c r="A26939" s="29" t="s">
        <v>1298</v>
      </c>
      <c r="B26939" s="29" t="s">
        <v>1886</v>
      </c>
      <c r="C26939" s="6">
        <v>0.49974388466775199</v>
      </c>
      <c r="D26939" s="6">
        <v>0.31278817893667599</v>
      </c>
      <c r="E26939" s="6">
        <v>0.52609798020903797</v>
      </c>
    </row>
    <row r="26940" spans="1:5" x14ac:dyDescent="0.25">
      <c r="A26940" s="28" t="s">
        <v>1298</v>
      </c>
      <c r="B26940" s="28" t="s">
        <v>1726</v>
      </c>
      <c r="C26940" s="4">
        <v>0.50394070000000002</v>
      </c>
      <c r="D26940" s="4">
        <v>0.30807830000000003</v>
      </c>
      <c r="E26940" s="4">
        <v>0.36500148395659199</v>
      </c>
    </row>
    <row r="26941" spans="1:5" x14ac:dyDescent="0.25">
      <c r="A26941" s="28" t="s">
        <v>1298</v>
      </c>
      <c r="B26941" s="28" t="s">
        <v>1725</v>
      </c>
      <c r="C26941" s="4">
        <v>0.51583639999999997</v>
      </c>
      <c r="D26941" s="4">
        <v>0.29487419999999998</v>
      </c>
      <c r="E26941" s="4">
        <v>0.35348129959470298</v>
      </c>
    </row>
    <row r="26942" spans="1:5" x14ac:dyDescent="0.25">
      <c r="A26942" s="28" t="s">
        <v>1298</v>
      </c>
      <c r="B26942" s="28" t="s">
        <v>1727</v>
      </c>
      <c r="C26942" s="4">
        <v>0.52107000000000003</v>
      </c>
      <c r="D26942" s="4">
        <v>0.2891338</v>
      </c>
      <c r="E26942" s="4">
        <v>0.34841477414755401</v>
      </c>
    </row>
    <row r="26943" spans="1:5" x14ac:dyDescent="0.25">
      <c r="A26943" s="29" t="s">
        <v>1298</v>
      </c>
      <c r="B26943" s="29" t="s">
        <v>1725</v>
      </c>
      <c r="C26943" s="6">
        <v>0.53623317810000803</v>
      </c>
      <c r="D26943" s="6">
        <v>0.272746091274566</v>
      </c>
      <c r="E26943" s="6">
        <v>0.52609798020903797</v>
      </c>
    </row>
    <row r="26944" spans="1:5" x14ac:dyDescent="0.25">
      <c r="A26944" s="28" t="s">
        <v>1298</v>
      </c>
      <c r="B26944" s="28" t="s">
        <v>141</v>
      </c>
      <c r="C26944" s="4">
        <v>0.55115369999999997</v>
      </c>
      <c r="D26944" s="4">
        <v>0.25698149999999997</v>
      </c>
      <c r="E26944" s="4">
        <v>0.31969255315824202</v>
      </c>
    </row>
    <row r="26945" spans="1:5" x14ac:dyDescent="0.25">
      <c r="A26945" s="29" t="s">
        <v>1298</v>
      </c>
      <c r="B26945" s="29" t="s">
        <v>1727</v>
      </c>
      <c r="C26945" s="6">
        <v>0.55890868630650004</v>
      </c>
      <c r="D26945" s="6">
        <v>0.24893261634005301</v>
      </c>
      <c r="E26945" s="6">
        <v>0.52609798020903797</v>
      </c>
    </row>
    <row r="26946" spans="1:5" x14ac:dyDescent="0.25">
      <c r="A26946" s="29" t="s">
        <v>1298</v>
      </c>
      <c r="B26946" s="29" t="s">
        <v>1887</v>
      </c>
      <c r="C26946" s="6">
        <v>0.56073455142018802</v>
      </c>
      <c r="D26946" s="6">
        <v>0.247052159291207</v>
      </c>
      <c r="E26946" s="6">
        <v>0.52609798020903797</v>
      </c>
    </row>
    <row r="26947" spans="1:5" x14ac:dyDescent="0.25">
      <c r="A26947" s="29" t="s">
        <v>1298</v>
      </c>
      <c r="B26947" s="29" t="s">
        <v>1885</v>
      </c>
      <c r="C26947" s="6">
        <v>0.59430087810958299</v>
      </c>
      <c r="D26947" s="6">
        <v>0.213500296452377</v>
      </c>
      <c r="E26947" s="6">
        <v>0.52583203497606101</v>
      </c>
    </row>
    <row r="26948" spans="1:5" x14ac:dyDescent="0.25">
      <c r="A26948" s="28" t="s">
        <v>1298</v>
      </c>
      <c r="B26948" s="28" t="s">
        <v>1719</v>
      </c>
      <c r="C26948" s="4">
        <v>0.63182689999999997</v>
      </c>
      <c r="D26948" s="4">
        <v>0.1783739</v>
      </c>
      <c r="E26948" s="4">
        <v>0.24442277090825501</v>
      </c>
    </row>
    <row r="26949" spans="1:5" x14ac:dyDescent="0.25">
      <c r="A26949" s="29" t="s">
        <v>1298</v>
      </c>
      <c r="B26949" s="29" t="s">
        <v>1884</v>
      </c>
      <c r="C26949" s="6">
        <v>0.63451951221729697</v>
      </c>
      <c r="D26949" s="6">
        <v>0.17595427199157401</v>
      </c>
      <c r="E26949" s="6">
        <v>0.46680929287635903</v>
      </c>
    </row>
    <row r="26950" spans="1:5" x14ac:dyDescent="0.25">
      <c r="A26950" s="28" t="s">
        <v>1298</v>
      </c>
      <c r="B26950" s="28" t="s">
        <v>1721</v>
      </c>
      <c r="C26950" s="4">
        <v>0.97311029999999998</v>
      </c>
      <c r="D26950" s="4">
        <v>1.0748660000000001E-3</v>
      </c>
      <c r="E26950" s="4">
        <v>5.6908877931522604E-3</v>
      </c>
    </row>
    <row r="26951" spans="1:5" x14ac:dyDescent="0.25">
      <c r="A26951" s="29" t="s">
        <v>1298</v>
      </c>
      <c r="B26951" s="29" t="s">
        <v>1721</v>
      </c>
      <c r="C26951" s="6">
        <v>0.97860970625069899</v>
      </c>
      <c r="D26951" s="6">
        <v>6.8142349261024503E-4</v>
      </c>
      <c r="E26951" s="6">
        <v>4.1545248551229496E-3</v>
      </c>
    </row>
    <row r="26952" spans="1:5" x14ac:dyDescent="0.25">
      <c r="A26952" s="28" t="s">
        <v>934</v>
      </c>
      <c r="B26952" s="28" t="s">
        <v>1720</v>
      </c>
      <c r="C26952" s="4">
        <v>-0.73273869999999997</v>
      </c>
      <c r="D26952" s="4">
        <v>9.7597879999999998E-2</v>
      </c>
      <c r="E26952" s="4">
        <v>0.155280842403859</v>
      </c>
    </row>
    <row r="26953" spans="1:5" x14ac:dyDescent="0.25">
      <c r="A26953" s="28" t="s">
        <v>934</v>
      </c>
      <c r="B26953" s="28" t="s">
        <v>55</v>
      </c>
      <c r="C26953" s="4">
        <v>-0.65168519999999996</v>
      </c>
      <c r="D26953" s="4">
        <v>0.16085550000000001</v>
      </c>
      <c r="E26953" s="4">
        <v>0.22659642077236899</v>
      </c>
    </row>
    <row r="26954" spans="1:5" x14ac:dyDescent="0.25">
      <c r="A26954" s="28" t="s">
        <v>934</v>
      </c>
      <c r="B26954" s="28" t="s">
        <v>1716</v>
      </c>
      <c r="C26954" s="4">
        <v>-0.61818399999999996</v>
      </c>
      <c r="D26954" s="4">
        <v>0.19084400000000001</v>
      </c>
      <c r="E26954" s="4">
        <v>0.25689806721834002</v>
      </c>
    </row>
    <row r="26955" spans="1:5" x14ac:dyDescent="0.25">
      <c r="A26955" s="28" t="s">
        <v>934</v>
      </c>
      <c r="B26955" s="28" t="s">
        <v>1724</v>
      </c>
      <c r="C26955" s="4">
        <v>-0.54321410000000003</v>
      </c>
      <c r="D26955" s="4">
        <v>0.26532509999999998</v>
      </c>
      <c r="E26955" s="4">
        <v>0.32724214238789001</v>
      </c>
    </row>
    <row r="26956" spans="1:5" x14ac:dyDescent="0.25">
      <c r="A26956" s="28" t="s">
        <v>934</v>
      </c>
      <c r="B26956" s="28" t="s">
        <v>1712</v>
      </c>
      <c r="C26956" s="4">
        <v>-0.53334970000000004</v>
      </c>
      <c r="D26956" s="4">
        <v>0.27583419999999997</v>
      </c>
      <c r="E26956" s="4">
        <v>0.33668428519793098</v>
      </c>
    </row>
    <row r="26957" spans="1:5" x14ac:dyDescent="0.25">
      <c r="A26957" s="28" t="s">
        <v>934</v>
      </c>
      <c r="B26957" s="28" t="s">
        <v>1713</v>
      </c>
      <c r="C26957" s="4">
        <v>-0.47484779999999999</v>
      </c>
      <c r="D26957" s="4">
        <v>0.34126269999999997</v>
      </c>
      <c r="E26957" s="4">
        <v>0.393959235727734</v>
      </c>
    </row>
    <row r="26958" spans="1:5" x14ac:dyDescent="0.25">
      <c r="A26958" s="28" t="s">
        <v>934</v>
      </c>
      <c r="B26958" s="28" t="s">
        <v>47</v>
      </c>
      <c r="C26958" s="4">
        <v>-0.34197179999999999</v>
      </c>
      <c r="D26958" s="4">
        <v>0.50703819999999999</v>
      </c>
      <c r="E26958" s="4">
        <v>0.54060078254910204</v>
      </c>
    </row>
    <row r="26959" spans="1:5" x14ac:dyDescent="0.25">
      <c r="A26959" s="28" t="s">
        <v>934</v>
      </c>
      <c r="B26959" s="28" t="s">
        <v>1718</v>
      </c>
      <c r="C26959" s="4">
        <v>-0.22455269999999999</v>
      </c>
      <c r="D26959" s="4">
        <v>0.66883239999999999</v>
      </c>
      <c r="E26959" s="4">
        <v>0.69011274651254995</v>
      </c>
    </row>
    <row r="26960" spans="1:5" x14ac:dyDescent="0.25">
      <c r="A26960" s="28" t="s">
        <v>934</v>
      </c>
      <c r="B26960" s="28" t="s">
        <v>1723</v>
      </c>
      <c r="C26960" s="4">
        <v>0.13806650000000001</v>
      </c>
      <c r="D26960" s="4">
        <v>0.79421620000000004</v>
      </c>
      <c r="E26960" s="4">
        <v>0.808253468571415</v>
      </c>
    </row>
    <row r="26961" spans="1:5" x14ac:dyDescent="0.25">
      <c r="A26961" s="28" t="s">
        <v>934</v>
      </c>
      <c r="B26961" s="28" t="s">
        <v>1711</v>
      </c>
      <c r="C26961" s="4">
        <v>0.26191350000000002</v>
      </c>
      <c r="D26961" s="4">
        <v>0.61611329999999997</v>
      </c>
      <c r="E26961" s="4">
        <v>0.64077982649996001</v>
      </c>
    </row>
    <row r="26962" spans="1:5" x14ac:dyDescent="0.25">
      <c r="A26962" s="28" t="s">
        <v>934</v>
      </c>
      <c r="B26962" s="28" t="s">
        <v>1714</v>
      </c>
      <c r="C26962" s="4">
        <v>0.32957520000000001</v>
      </c>
      <c r="D26962" s="4">
        <v>0.52353649999999996</v>
      </c>
      <c r="E26962" s="4">
        <v>0.55547266518007099</v>
      </c>
    </row>
    <row r="26963" spans="1:5" x14ac:dyDescent="0.25">
      <c r="A26963" s="28" t="s">
        <v>934</v>
      </c>
      <c r="B26963" s="28" t="s">
        <v>1715</v>
      </c>
      <c r="C26963" s="4">
        <v>0.348964</v>
      </c>
      <c r="D26963" s="4">
        <v>0.49780170000000001</v>
      </c>
      <c r="E26963" s="4">
        <v>0.53227488460907202</v>
      </c>
    </row>
    <row r="26964" spans="1:5" x14ac:dyDescent="0.25">
      <c r="A26964" s="28" t="s">
        <v>934</v>
      </c>
      <c r="B26964" s="28" t="s">
        <v>1722</v>
      </c>
      <c r="C26964" s="4">
        <v>0.39466109999999999</v>
      </c>
      <c r="D26964" s="4">
        <v>0.43874410000000003</v>
      </c>
      <c r="E26964" s="4">
        <v>0.47981930510342702</v>
      </c>
    </row>
    <row r="26965" spans="1:5" x14ac:dyDescent="0.25">
      <c r="A26965" s="28" t="s">
        <v>934</v>
      </c>
      <c r="B26965" s="28" t="s">
        <v>143</v>
      </c>
      <c r="C26965" s="4">
        <v>0.45106239999999997</v>
      </c>
      <c r="D26965" s="4">
        <v>0.36929240000000002</v>
      </c>
      <c r="E26965" s="4">
        <v>0.41852697104851899</v>
      </c>
    </row>
    <row r="26966" spans="1:5" x14ac:dyDescent="0.25">
      <c r="A26966" s="28" t="s">
        <v>934</v>
      </c>
      <c r="B26966" s="28" t="s">
        <v>1725</v>
      </c>
      <c r="C26966" s="4">
        <v>0.4901971</v>
      </c>
      <c r="D26966" s="4">
        <v>0.32359979999999999</v>
      </c>
      <c r="E26966" s="4">
        <v>0.37853535175546699</v>
      </c>
    </row>
    <row r="26967" spans="1:5" x14ac:dyDescent="0.25">
      <c r="A26967" s="28" t="s">
        <v>934</v>
      </c>
      <c r="B26967" s="28" t="s">
        <v>1717</v>
      </c>
      <c r="C26967" s="4">
        <v>0.51462039999999998</v>
      </c>
      <c r="D26967" s="4">
        <v>0.29621389999999997</v>
      </c>
      <c r="E26967" s="4">
        <v>0.35463494126948902</v>
      </c>
    </row>
    <row r="26968" spans="1:5" x14ac:dyDescent="0.25">
      <c r="A26968" s="28" t="s">
        <v>934</v>
      </c>
      <c r="B26968" s="28" t="s">
        <v>141</v>
      </c>
      <c r="C26968" s="4">
        <v>0.54106089999999996</v>
      </c>
      <c r="D26968" s="4">
        <v>0.2676056</v>
      </c>
      <c r="E26968" s="4">
        <v>0.32929558078847898</v>
      </c>
    </row>
    <row r="26969" spans="1:5" x14ac:dyDescent="0.25">
      <c r="A26969" s="28" t="s">
        <v>934</v>
      </c>
      <c r="B26969" s="28" t="s">
        <v>1726</v>
      </c>
      <c r="C26969" s="4">
        <v>0.5586006</v>
      </c>
      <c r="D26969" s="4">
        <v>0.24925050000000001</v>
      </c>
      <c r="E26969" s="4">
        <v>0.312659856023417</v>
      </c>
    </row>
    <row r="26970" spans="1:5" x14ac:dyDescent="0.25">
      <c r="A26970" s="28" t="s">
        <v>934</v>
      </c>
      <c r="B26970" s="28" t="s">
        <v>1727</v>
      </c>
      <c r="C26970" s="4">
        <v>0.56658470000000005</v>
      </c>
      <c r="D26970" s="4">
        <v>0.241065</v>
      </c>
      <c r="E26970" s="4">
        <v>0.30507981606687501</v>
      </c>
    </row>
    <row r="26971" spans="1:5" x14ac:dyDescent="0.25">
      <c r="A26971" s="28" t="s">
        <v>934</v>
      </c>
      <c r="B26971" s="28" t="s">
        <v>1719</v>
      </c>
      <c r="C26971" s="4">
        <v>0.68223590000000001</v>
      </c>
      <c r="D26971" s="4">
        <v>0.13541810000000001</v>
      </c>
      <c r="E26971" s="4">
        <v>0.19926039696315101</v>
      </c>
    </row>
    <row r="26972" spans="1:5" x14ac:dyDescent="0.25">
      <c r="A26972" s="28" t="s">
        <v>934</v>
      </c>
      <c r="B26972" s="28" t="s">
        <v>1721</v>
      </c>
      <c r="C26972" s="4">
        <v>0.98340479999999997</v>
      </c>
      <c r="D26972" s="4">
        <v>4.1081679999999999E-4</v>
      </c>
      <c r="E26972" s="4">
        <v>3.3483600043129002E-3</v>
      </c>
    </row>
    <row r="26973" spans="1:5" x14ac:dyDescent="0.25">
      <c r="A26973" s="29" t="s">
        <v>1858</v>
      </c>
      <c r="B26973" s="29" t="s">
        <v>1882</v>
      </c>
      <c r="C26973" s="6">
        <v>-0.40642345531225699</v>
      </c>
      <c r="D26973" s="6">
        <v>0.42393133529182803</v>
      </c>
      <c r="E26973" s="6">
        <v>0.54118413080123995</v>
      </c>
    </row>
    <row r="26974" spans="1:5" x14ac:dyDescent="0.25">
      <c r="A26974" s="29" t="s">
        <v>1858</v>
      </c>
      <c r="B26974" s="29" t="s">
        <v>1721</v>
      </c>
      <c r="C26974" s="6">
        <v>-0.30563281369593598</v>
      </c>
      <c r="D26974" s="6">
        <v>0.555825576531226</v>
      </c>
      <c r="E26974" s="6">
        <v>0.62439793851109404</v>
      </c>
    </row>
    <row r="26975" spans="1:5" x14ac:dyDescent="0.25">
      <c r="A26975" s="29" t="s">
        <v>1858</v>
      </c>
      <c r="B26975" s="29" t="s">
        <v>1725</v>
      </c>
      <c r="C26975" s="6">
        <v>-8.9860311471100601E-2</v>
      </c>
      <c r="D26975" s="6">
        <v>0.86557233821059998</v>
      </c>
      <c r="E26975" s="6">
        <v>0.88291380694910104</v>
      </c>
    </row>
    <row r="26976" spans="1:5" x14ac:dyDescent="0.25">
      <c r="A26976" s="29" t="s">
        <v>1858</v>
      </c>
      <c r="B26976" s="29" t="s">
        <v>118</v>
      </c>
      <c r="C26976" s="6">
        <v>7.4285906580783597E-3</v>
      </c>
      <c r="D26976" s="6">
        <v>0.98885731898240403</v>
      </c>
      <c r="E26976" s="6">
        <v>0.99021494015142097</v>
      </c>
    </row>
    <row r="26977" spans="1:5" x14ac:dyDescent="0.25">
      <c r="A26977" s="29" t="s">
        <v>1858</v>
      </c>
      <c r="B26977" s="29" t="s">
        <v>1883</v>
      </c>
      <c r="C26977" s="6">
        <v>7.0969386072819496E-2</v>
      </c>
      <c r="D26977" s="6">
        <v>0.89372464500335902</v>
      </c>
      <c r="E26977" s="6">
        <v>0.90756757807076205</v>
      </c>
    </row>
    <row r="26978" spans="1:5" x14ac:dyDescent="0.25">
      <c r="A26978" s="29" t="s">
        <v>1858</v>
      </c>
      <c r="B26978" s="29" t="s">
        <v>30</v>
      </c>
      <c r="C26978" s="6">
        <v>0.21266788551737201</v>
      </c>
      <c r="D26978" s="6">
        <v>0.685807403893542</v>
      </c>
      <c r="E26978" s="6">
        <v>0.72559143644467905</v>
      </c>
    </row>
    <row r="26979" spans="1:5" x14ac:dyDescent="0.25">
      <c r="A26979" s="29" t="s">
        <v>1858</v>
      </c>
      <c r="B26979" s="29" t="s">
        <v>1884</v>
      </c>
      <c r="C26979" s="6">
        <v>0.387191066925334</v>
      </c>
      <c r="D26979" s="6">
        <v>0.44823664616106101</v>
      </c>
      <c r="E26979" s="6">
        <v>0.55375997394071297</v>
      </c>
    </row>
    <row r="26980" spans="1:5" x14ac:dyDescent="0.25">
      <c r="A26980" s="29" t="s">
        <v>1858</v>
      </c>
      <c r="B26980" s="29" t="s">
        <v>1885</v>
      </c>
      <c r="C26980" s="6">
        <v>0.44890334899378798</v>
      </c>
      <c r="D26980" s="6">
        <v>0.37187517989105501</v>
      </c>
      <c r="E26980" s="6">
        <v>0.527116147740324</v>
      </c>
    </row>
    <row r="26981" spans="1:5" x14ac:dyDescent="0.25">
      <c r="A26981" s="29" t="s">
        <v>1858</v>
      </c>
      <c r="B26981" s="29" t="s">
        <v>74</v>
      </c>
      <c r="C26981" s="6">
        <v>0.460820287526363</v>
      </c>
      <c r="D26981" s="6">
        <v>0.35769839252871999</v>
      </c>
      <c r="E26981" s="6">
        <v>0.52609798020903797</v>
      </c>
    </row>
    <row r="26982" spans="1:5" x14ac:dyDescent="0.25">
      <c r="A26982" s="29" t="s">
        <v>1858</v>
      </c>
      <c r="B26982" s="29" t="s">
        <v>1727</v>
      </c>
      <c r="C26982" s="6">
        <v>0.48059954853682801</v>
      </c>
      <c r="D26982" s="6">
        <v>0.33460414008692402</v>
      </c>
      <c r="E26982" s="6">
        <v>0.52609798020903797</v>
      </c>
    </row>
    <row r="26983" spans="1:5" x14ac:dyDescent="0.25">
      <c r="A26983" s="29" t="s">
        <v>1858</v>
      </c>
      <c r="B26983" s="29" t="s">
        <v>1887</v>
      </c>
      <c r="C26983" s="6">
        <v>0.49114504662897002</v>
      </c>
      <c r="D26983" s="6">
        <v>0.32252028303248198</v>
      </c>
      <c r="E26983" s="6">
        <v>0.52609798020903797</v>
      </c>
    </row>
    <row r="26984" spans="1:5" x14ac:dyDescent="0.25">
      <c r="A26984" s="29" t="s">
        <v>1858</v>
      </c>
      <c r="B26984" s="29" t="s">
        <v>1886</v>
      </c>
      <c r="C26984" s="6">
        <v>0.54301821830357</v>
      </c>
      <c r="D26984" s="6">
        <v>0.265532233787869</v>
      </c>
      <c r="E26984" s="6">
        <v>0.52609798020903797</v>
      </c>
    </row>
    <row r="26985" spans="1:5" x14ac:dyDescent="0.25">
      <c r="A26985" s="29" t="s">
        <v>1858</v>
      </c>
      <c r="B26985" s="29" t="s">
        <v>1718</v>
      </c>
      <c r="C26985" s="6">
        <v>0.95872352400113003</v>
      </c>
      <c r="D26985" s="6">
        <v>2.5204588605329801E-3</v>
      </c>
      <c r="E26985" s="6">
        <v>1.0750641411703199E-2</v>
      </c>
    </row>
    <row r="26986" spans="1:5" x14ac:dyDescent="0.25">
      <c r="A26986" s="28" t="s">
        <v>1485</v>
      </c>
      <c r="B26986" s="28" t="s">
        <v>1720</v>
      </c>
      <c r="C26986" s="4">
        <v>-0.87924590000000002</v>
      </c>
      <c r="D26986" s="4">
        <v>2.0991929999999999E-2</v>
      </c>
      <c r="E26986" s="4">
        <v>4.7458609595286298E-2</v>
      </c>
    </row>
    <row r="26987" spans="1:5" x14ac:dyDescent="0.25">
      <c r="A26987" s="28" t="s">
        <v>1485</v>
      </c>
      <c r="B26987" s="28" t="s">
        <v>55</v>
      </c>
      <c r="C26987" s="4">
        <v>-0.8712337</v>
      </c>
      <c r="D26987" s="4">
        <v>2.3803629999999999E-2</v>
      </c>
      <c r="E26987" s="4">
        <v>5.2441069516420399E-2</v>
      </c>
    </row>
    <row r="26988" spans="1:5" x14ac:dyDescent="0.25">
      <c r="A26988" s="28" t="s">
        <v>1485</v>
      </c>
      <c r="B26988" s="28" t="s">
        <v>1716</v>
      </c>
      <c r="C26988" s="4">
        <v>-0.85683350000000003</v>
      </c>
      <c r="D26988" s="4">
        <v>2.9277750000000002E-2</v>
      </c>
      <c r="E26988" s="4">
        <v>6.1747543219782902E-2</v>
      </c>
    </row>
    <row r="26989" spans="1:5" x14ac:dyDescent="0.25">
      <c r="A26989" s="28" t="s">
        <v>1485</v>
      </c>
      <c r="B26989" s="28" t="s">
        <v>1724</v>
      </c>
      <c r="C26989" s="4">
        <v>-0.75242969999999998</v>
      </c>
      <c r="D26989" s="4">
        <v>8.4349640000000004E-2</v>
      </c>
      <c r="E26989" s="4">
        <v>0.139177900363849</v>
      </c>
    </row>
    <row r="26990" spans="1:5" x14ac:dyDescent="0.25">
      <c r="A26990" s="28" t="s">
        <v>1485</v>
      </c>
      <c r="B26990" s="28" t="s">
        <v>1712</v>
      </c>
      <c r="C26990" s="4">
        <v>-0.70816789999999996</v>
      </c>
      <c r="D26990" s="4">
        <v>0.1153219</v>
      </c>
      <c r="E26990" s="4">
        <v>0.17626297263871701</v>
      </c>
    </row>
    <row r="26991" spans="1:5" x14ac:dyDescent="0.25">
      <c r="A26991" s="28" t="s">
        <v>1485</v>
      </c>
      <c r="B26991" s="28" t="s">
        <v>1713</v>
      </c>
      <c r="C26991" s="4">
        <v>-0.58520519999999998</v>
      </c>
      <c r="D26991" s="4">
        <v>0.2223984</v>
      </c>
      <c r="E26991" s="4">
        <v>0.28743481269624399</v>
      </c>
    </row>
    <row r="26992" spans="1:5" x14ac:dyDescent="0.25">
      <c r="A26992" s="28" t="s">
        <v>1485</v>
      </c>
      <c r="B26992" s="28" t="s">
        <v>47</v>
      </c>
      <c r="C26992" s="4">
        <v>-0.46194089999999999</v>
      </c>
      <c r="D26992" s="4">
        <v>0.35637530000000001</v>
      </c>
      <c r="E26992" s="4">
        <v>0.40717295648567198</v>
      </c>
    </row>
    <row r="26993" spans="1:5" x14ac:dyDescent="0.25">
      <c r="A26993" s="28" t="s">
        <v>1485</v>
      </c>
      <c r="B26993" s="28" t="s">
        <v>1718</v>
      </c>
      <c r="C26993" s="4">
        <v>0.34403280000000003</v>
      </c>
      <c r="D26993" s="4">
        <v>0.50431049999999999</v>
      </c>
      <c r="E26993" s="4">
        <v>0.53814256687305695</v>
      </c>
    </row>
    <row r="26994" spans="1:5" x14ac:dyDescent="0.25">
      <c r="A26994" s="28" t="s">
        <v>1485</v>
      </c>
      <c r="B26994" s="28" t="s">
        <v>1725</v>
      </c>
      <c r="C26994" s="4">
        <v>0.42721940000000003</v>
      </c>
      <c r="D26994" s="4">
        <v>0.39815820000000002</v>
      </c>
      <c r="E26994" s="4">
        <v>0.44394498046516201</v>
      </c>
    </row>
    <row r="26995" spans="1:5" x14ac:dyDescent="0.25">
      <c r="A26995" s="28" t="s">
        <v>1485</v>
      </c>
      <c r="B26995" s="28" t="s">
        <v>141</v>
      </c>
      <c r="C26995" s="4">
        <v>0.57448350000000004</v>
      </c>
      <c r="D26995" s="4">
        <v>0.23307349999999999</v>
      </c>
      <c r="E26995" s="4">
        <v>0.29756396988607098</v>
      </c>
    </row>
    <row r="26996" spans="1:5" x14ac:dyDescent="0.25">
      <c r="A26996" s="28" t="s">
        <v>1485</v>
      </c>
      <c r="B26996" s="28" t="s">
        <v>1723</v>
      </c>
      <c r="C26996" s="4">
        <v>0.64676730000000004</v>
      </c>
      <c r="D26996" s="4">
        <v>0.16512299999999999</v>
      </c>
      <c r="E26996" s="4">
        <v>0.23099463617497801</v>
      </c>
    </row>
    <row r="26997" spans="1:5" x14ac:dyDescent="0.25">
      <c r="A26997" s="28" t="s">
        <v>1485</v>
      </c>
      <c r="B26997" s="28" t="s">
        <v>1714</v>
      </c>
      <c r="C26997" s="4">
        <v>0.69759850000000001</v>
      </c>
      <c r="D26997" s="4">
        <v>0.1233432</v>
      </c>
      <c r="E26997" s="4">
        <v>0.18553963011105501</v>
      </c>
    </row>
    <row r="26998" spans="1:5" x14ac:dyDescent="0.25">
      <c r="A26998" s="28" t="s">
        <v>1485</v>
      </c>
      <c r="B26998" s="28" t="s">
        <v>1711</v>
      </c>
      <c r="C26998" s="4">
        <v>0.73715030000000004</v>
      </c>
      <c r="D26998" s="4">
        <v>9.4554799999999994E-2</v>
      </c>
      <c r="E26998" s="4">
        <v>0.15162611247528501</v>
      </c>
    </row>
    <row r="26999" spans="1:5" x14ac:dyDescent="0.25">
      <c r="A26999" s="28" t="s">
        <v>1485</v>
      </c>
      <c r="B26999" s="28" t="s">
        <v>1715</v>
      </c>
      <c r="C26999" s="4">
        <v>0.80209870000000005</v>
      </c>
      <c r="D26999" s="4">
        <v>5.4871980000000001E-2</v>
      </c>
      <c r="E26999" s="4">
        <v>0.100589884896919</v>
      </c>
    </row>
    <row r="27000" spans="1:5" x14ac:dyDescent="0.25">
      <c r="A27000" s="28" t="s">
        <v>1485</v>
      </c>
      <c r="B27000" s="28" t="s">
        <v>1722</v>
      </c>
      <c r="C27000" s="4">
        <v>0.82878909999999995</v>
      </c>
      <c r="D27000" s="4">
        <v>4.146039E-2</v>
      </c>
      <c r="E27000" s="4">
        <v>8.1061709593509501E-2</v>
      </c>
    </row>
    <row r="27001" spans="1:5" x14ac:dyDescent="0.25">
      <c r="A27001" s="28" t="s">
        <v>1485</v>
      </c>
      <c r="B27001" s="28" t="s">
        <v>143</v>
      </c>
      <c r="C27001" s="4">
        <v>0.83597759999999999</v>
      </c>
      <c r="D27001" s="4">
        <v>3.8148639999999998E-2</v>
      </c>
      <c r="E27001" s="4">
        <v>7.6002830492265402E-2</v>
      </c>
    </row>
    <row r="27002" spans="1:5" x14ac:dyDescent="0.25">
      <c r="A27002" s="28" t="s">
        <v>1485</v>
      </c>
      <c r="B27002" s="28" t="s">
        <v>1727</v>
      </c>
      <c r="C27002" s="4">
        <v>0.89512020000000003</v>
      </c>
      <c r="D27002" s="4">
        <v>1.5922840000000001E-2</v>
      </c>
      <c r="E27002" s="4">
        <v>3.8155177787301299E-2</v>
      </c>
    </row>
    <row r="27003" spans="1:5" x14ac:dyDescent="0.25">
      <c r="A27003" s="28" t="s">
        <v>1485</v>
      </c>
      <c r="B27003" s="28" t="s">
        <v>1717</v>
      </c>
      <c r="C27003" s="4">
        <v>0.89655450000000003</v>
      </c>
      <c r="D27003" s="4">
        <v>1.549798E-2</v>
      </c>
      <c r="E27003" s="4">
        <v>3.7347071883924401E-2</v>
      </c>
    </row>
    <row r="27004" spans="1:5" x14ac:dyDescent="0.25">
      <c r="A27004" s="28" t="s">
        <v>1485</v>
      </c>
      <c r="B27004" s="28" t="s">
        <v>1721</v>
      </c>
      <c r="C27004" s="4">
        <v>0.90054579999999995</v>
      </c>
      <c r="D27004" s="4">
        <v>1.4344839999999999E-2</v>
      </c>
      <c r="E27004" s="4">
        <v>3.5149320215046097E-2</v>
      </c>
    </row>
    <row r="27005" spans="1:5" x14ac:dyDescent="0.25">
      <c r="A27005" s="28" t="s">
        <v>1485</v>
      </c>
      <c r="B27005" s="28" t="s">
        <v>1726</v>
      </c>
      <c r="C27005" s="4">
        <v>0.91486630000000002</v>
      </c>
      <c r="D27005" s="4">
        <v>1.0563100000000001E-2</v>
      </c>
      <c r="E27005" s="4">
        <v>2.7714851653027499E-2</v>
      </c>
    </row>
    <row r="27006" spans="1:5" x14ac:dyDescent="0.25">
      <c r="A27006" s="28" t="s">
        <v>1485</v>
      </c>
      <c r="B27006" s="28" t="s">
        <v>1719</v>
      </c>
      <c r="C27006" s="4">
        <v>0.96341209999999999</v>
      </c>
      <c r="D27006" s="4">
        <v>1.9835199999999999E-3</v>
      </c>
      <c r="E27006" s="4">
        <v>8.3304192176550298E-3</v>
      </c>
    </row>
    <row r="27007" spans="1:5" x14ac:dyDescent="0.25">
      <c r="A27007" s="28" t="s">
        <v>1195</v>
      </c>
      <c r="B27007" s="28" t="s">
        <v>143</v>
      </c>
      <c r="C27007" s="4">
        <v>-0.7855202</v>
      </c>
      <c r="D27007" s="4">
        <v>6.4069200000000007E-2</v>
      </c>
      <c r="E27007" s="4">
        <v>0.113155870654811</v>
      </c>
    </row>
    <row r="27008" spans="1:5" x14ac:dyDescent="0.25">
      <c r="A27008" s="28" t="s">
        <v>1195</v>
      </c>
      <c r="B27008" s="28" t="s">
        <v>1727</v>
      </c>
      <c r="C27008" s="4">
        <v>-0.77119669999999996</v>
      </c>
      <c r="D27008" s="4">
        <v>7.2537409999999997E-2</v>
      </c>
      <c r="E27008" s="4">
        <v>0.124264652428887</v>
      </c>
    </row>
    <row r="27009" spans="1:5" x14ac:dyDescent="0.25">
      <c r="A27009" s="28" t="s">
        <v>1195</v>
      </c>
      <c r="B27009" s="28" t="s">
        <v>1726</v>
      </c>
      <c r="C27009" s="4">
        <v>-0.75274180000000002</v>
      </c>
      <c r="D27009" s="4">
        <v>8.4146670000000007E-2</v>
      </c>
      <c r="E27009" s="4">
        <v>0.13891783546839601</v>
      </c>
    </row>
    <row r="27010" spans="1:5" x14ac:dyDescent="0.25">
      <c r="A27010" s="28" t="s">
        <v>1195</v>
      </c>
      <c r="B27010" s="28" t="s">
        <v>1719</v>
      </c>
      <c r="C27010" s="4">
        <v>-0.75027109999999997</v>
      </c>
      <c r="D27010" s="4">
        <v>8.5759660000000001E-2</v>
      </c>
      <c r="E27010" s="4">
        <v>0.14092193307790499</v>
      </c>
    </row>
    <row r="27011" spans="1:5" x14ac:dyDescent="0.25">
      <c r="A27011" s="28" t="s">
        <v>1195</v>
      </c>
      <c r="B27011" s="28" t="s">
        <v>1717</v>
      </c>
      <c r="C27011" s="4">
        <v>-0.71860919999999995</v>
      </c>
      <c r="D27011" s="4">
        <v>0.1076308</v>
      </c>
      <c r="E27011" s="4">
        <v>0.16725531884879699</v>
      </c>
    </row>
    <row r="27012" spans="1:5" x14ac:dyDescent="0.25">
      <c r="A27012" s="28" t="s">
        <v>1195</v>
      </c>
      <c r="B27012" s="28" t="s">
        <v>1715</v>
      </c>
      <c r="C27012" s="4">
        <v>-0.70756929999999996</v>
      </c>
      <c r="D27012" s="4">
        <v>0.1157699</v>
      </c>
      <c r="E27012" s="4">
        <v>0.17678269074761899</v>
      </c>
    </row>
    <row r="27013" spans="1:5" x14ac:dyDescent="0.25">
      <c r="A27013" s="28" t="s">
        <v>1195</v>
      </c>
      <c r="B27013" s="28" t="s">
        <v>1722</v>
      </c>
      <c r="C27013" s="4">
        <v>-0.69276859999999996</v>
      </c>
      <c r="D27013" s="4">
        <v>0.1270867</v>
      </c>
      <c r="E27013" s="4">
        <v>0.189823328089048</v>
      </c>
    </row>
    <row r="27014" spans="1:5" x14ac:dyDescent="0.25">
      <c r="A27014" s="28" t="s">
        <v>1195</v>
      </c>
      <c r="B27014" s="28" t="s">
        <v>1711</v>
      </c>
      <c r="C27014" s="4">
        <v>-0.67247590000000002</v>
      </c>
      <c r="D27014" s="4">
        <v>0.143341</v>
      </c>
      <c r="E27014" s="4">
        <v>0.20797718276421301</v>
      </c>
    </row>
    <row r="27015" spans="1:5" x14ac:dyDescent="0.25">
      <c r="A27015" s="28" t="s">
        <v>1195</v>
      </c>
      <c r="B27015" s="28" t="s">
        <v>141</v>
      </c>
      <c r="C27015" s="4">
        <v>-0.61892999999999998</v>
      </c>
      <c r="D27015" s="4">
        <v>0.19015309999999999</v>
      </c>
      <c r="E27015" s="4">
        <v>0.25620755215548402</v>
      </c>
    </row>
    <row r="27016" spans="1:5" x14ac:dyDescent="0.25">
      <c r="A27016" s="29" t="s">
        <v>1195</v>
      </c>
      <c r="B27016" s="29" t="s">
        <v>1887</v>
      </c>
      <c r="C27016" s="6">
        <v>-0.61710335798292304</v>
      </c>
      <c r="D27016" s="6">
        <v>0.19184655028390701</v>
      </c>
      <c r="E27016" s="6">
        <v>0.49528691279646597</v>
      </c>
    </row>
    <row r="27017" spans="1:5" x14ac:dyDescent="0.25">
      <c r="A27017" s="28" t="s">
        <v>1195</v>
      </c>
      <c r="B27017" s="28" t="s">
        <v>1721</v>
      </c>
      <c r="C27017" s="4">
        <v>-0.60736270000000003</v>
      </c>
      <c r="D27017" s="4">
        <v>0.20098079999999999</v>
      </c>
      <c r="E27017" s="4">
        <v>0.26689596907284402</v>
      </c>
    </row>
    <row r="27018" spans="1:5" x14ac:dyDescent="0.25">
      <c r="A27018" s="29" t="s">
        <v>1195</v>
      </c>
      <c r="B27018" s="29" t="s">
        <v>1885</v>
      </c>
      <c r="C27018" s="6">
        <v>-0.58777128904797804</v>
      </c>
      <c r="D27018" s="6">
        <v>0.21987323539923001</v>
      </c>
      <c r="E27018" s="6">
        <v>0.52609798020903797</v>
      </c>
    </row>
    <row r="27019" spans="1:5" x14ac:dyDescent="0.25">
      <c r="A27019" s="29" t="s">
        <v>1195</v>
      </c>
      <c r="B27019" s="29" t="s">
        <v>1727</v>
      </c>
      <c r="C27019" s="6">
        <v>-0.57672931426385698</v>
      </c>
      <c r="D27019" s="6">
        <v>0.230820929812974</v>
      </c>
      <c r="E27019" s="6">
        <v>0.52609798020903797</v>
      </c>
    </row>
    <row r="27020" spans="1:5" x14ac:dyDescent="0.25">
      <c r="A27020" s="29" t="s">
        <v>1195</v>
      </c>
      <c r="B27020" s="29" t="s">
        <v>1884</v>
      </c>
      <c r="C27020" s="6">
        <v>-0.52472841082329502</v>
      </c>
      <c r="D27020" s="6">
        <v>0.285146719191333</v>
      </c>
      <c r="E27020" s="6">
        <v>0.52609798020903797</v>
      </c>
    </row>
    <row r="27021" spans="1:5" x14ac:dyDescent="0.25">
      <c r="A27021" s="28" t="s">
        <v>1195</v>
      </c>
      <c r="B27021" s="28" t="s">
        <v>1723</v>
      </c>
      <c r="C27021" s="4">
        <v>-0.52416370000000001</v>
      </c>
      <c r="D27021" s="4">
        <v>0.28576079999999998</v>
      </c>
      <c r="E27021" s="4">
        <v>0.34546465916872299</v>
      </c>
    </row>
    <row r="27022" spans="1:5" x14ac:dyDescent="0.25">
      <c r="A27022" s="29" t="s">
        <v>1195</v>
      </c>
      <c r="B27022" s="29" t="s">
        <v>1886</v>
      </c>
      <c r="C27022" s="6">
        <v>-0.52125116837373897</v>
      </c>
      <c r="D27022" s="6">
        <v>0.28893594334047701</v>
      </c>
      <c r="E27022" s="6">
        <v>0.52609798020903797</v>
      </c>
    </row>
    <row r="27023" spans="1:5" x14ac:dyDescent="0.25">
      <c r="A27023" s="28" t="s">
        <v>1195</v>
      </c>
      <c r="B27023" s="28" t="s">
        <v>1725</v>
      </c>
      <c r="C27023" s="4">
        <v>-0.51283120000000004</v>
      </c>
      <c r="D27023" s="4">
        <v>0.29818939999999999</v>
      </c>
      <c r="E27023" s="4">
        <v>0.356340641858018</v>
      </c>
    </row>
    <row r="27024" spans="1:5" x14ac:dyDescent="0.25">
      <c r="A27024" s="29" t="s">
        <v>1195</v>
      </c>
      <c r="B27024" s="29" t="s">
        <v>30</v>
      </c>
      <c r="C27024" s="6">
        <v>-0.50475122655170301</v>
      </c>
      <c r="D27024" s="6">
        <v>0.30717185437210298</v>
      </c>
      <c r="E27024" s="6">
        <v>0.52609798020903797</v>
      </c>
    </row>
    <row r="27025" spans="1:5" x14ac:dyDescent="0.25">
      <c r="A27025" s="29" t="s">
        <v>1195</v>
      </c>
      <c r="B27025" s="29" t="s">
        <v>1721</v>
      </c>
      <c r="C27025" s="6">
        <v>-0.42902321411793598</v>
      </c>
      <c r="D27025" s="6">
        <v>0.3959483821941</v>
      </c>
      <c r="E27025" s="6">
        <v>0.53152630571687898</v>
      </c>
    </row>
    <row r="27026" spans="1:5" x14ac:dyDescent="0.25">
      <c r="A27026" s="28" t="s">
        <v>1195</v>
      </c>
      <c r="B27026" s="28" t="s">
        <v>1718</v>
      </c>
      <c r="C27026" s="4">
        <v>-0.40739690000000001</v>
      </c>
      <c r="D27026" s="4">
        <v>0.4227129</v>
      </c>
      <c r="E27026" s="4">
        <v>0.46564347159459402</v>
      </c>
    </row>
    <row r="27027" spans="1:5" x14ac:dyDescent="0.25">
      <c r="A27027" s="29" t="s">
        <v>1195</v>
      </c>
      <c r="B27027" s="29" t="s">
        <v>1725</v>
      </c>
      <c r="C27027" s="6">
        <v>-0.38808296197352998</v>
      </c>
      <c r="D27027" s="6">
        <v>0.44709983118673002</v>
      </c>
      <c r="E27027" s="6">
        <v>0.55307824029141195</v>
      </c>
    </row>
    <row r="27028" spans="1:5" x14ac:dyDescent="0.25">
      <c r="A27028" s="29" t="s">
        <v>1195</v>
      </c>
      <c r="B27028" s="29" t="s">
        <v>74</v>
      </c>
      <c r="C27028" s="6">
        <v>-0.36764086617655001</v>
      </c>
      <c r="D27028" s="6">
        <v>0.47338383489901598</v>
      </c>
      <c r="E27028" s="6">
        <v>0.56883900130318499</v>
      </c>
    </row>
    <row r="27029" spans="1:5" x14ac:dyDescent="0.25">
      <c r="A27029" s="29" t="s">
        <v>1195</v>
      </c>
      <c r="B27029" s="29" t="s">
        <v>1883</v>
      </c>
      <c r="C27029" s="6">
        <v>-0.32222645771232999</v>
      </c>
      <c r="D27029" s="6">
        <v>0.53338868226921399</v>
      </c>
      <c r="E27029" s="6">
        <v>0.60896432163169201</v>
      </c>
    </row>
    <row r="27030" spans="1:5" x14ac:dyDescent="0.25">
      <c r="A27030" s="29" t="s">
        <v>1195</v>
      </c>
      <c r="B27030" s="29" t="s">
        <v>1718</v>
      </c>
      <c r="C27030" s="6">
        <v>-0.31556062492979398</v>
      </c>
      <c r="D27030" s="6">
        <v>0.54237059071329696</v>
      </c>
      <c r="E27030" s="6">
        <v>0.61491527155348003</v>
      </c>
    </row>
    <row r="27031" spans="1:5" x14ac:dyDescent="0.25">
      <c r="A27031" s="28" t="s">
        <v>1195</v>
      </c>
      <c r="B27031" s="28" t="s">
        <v>1714</v>
      </c>
      <c r="C27031" s="4">
        <v>-0.28935899999999998</v>
      </c>
      <c r="D27031" s="4">
        <v>0.57807540000000002</v>
      </c>
      <c r="E27031" s="4">
        <v>0.60550106177470298</v>
      </c>
    </row>
    <row r="27032" spans="1:5" x14ac:dyDescent="0.25">
      <c r="A27032" s="29" t="s">
        <v>1195</v>
      </c>
      <c r="B27032" s="29" t="s">
        <v>118</v>
      </c>
      <c r="C27032" s="6">
        <v>-0.134126327361448</v>
      </c>
      <c r="D27032" s="6">
        <v>0.80001696666766797</v>
      </c>
      <c r="E27032" s="6">
        <v>0.82487579016400903</v>
      </c>
    </row>
    <row r="27033" spans="1:5" x14ac:dyDescent="0.25">
      <c r="A27033" s="28" t="s">
        <v>1195</v>
      </c>
      <c r="B27033" s="28" t="s">
        <v>47</v>
      </c>
      <c r="C27033" s="4">
        <v>0.58059340000000004</v>
      </c>
      <c r="D27033" s="4">
        <v>0.22696559999999999</v>
      </c>
      <c r="E27033" s="4">
        <v>0.29178676192132702</v>
      </c>
    </row>
    <row r="27034" spans="1:5" x14ac:dyDescent="0.25">
      <c r="A27034" s="28" t="s">
        <v>1195</v>
      </c>
      <c r="B27034" s="28" t="s">
        <v>1713</v>
      </c>
      <c r="C27034" s="4">
        <v>0.74457819999999997</v>
      </c>
      <c r="D27034" s="4">
        <v>8.9528510000000006E-2</v>
      </c>
      <c r="E27034" s="4">
        <v>0.145526270013137</v>
      </c>
    </row>
    <row r="27035" spans="1:5" x14ac:dyDescent="0.25">
      <c r="A27035" s="28" t="s">
        <v>1195</v>
      </c>
      <c r="B27035" s="28" t="s">
        <v>1712</v>
      </c>
      <c r="C27035" s="4">
        <v>0.78443810000000003</v>
      </c>
      <c r="D27035" s="4">
        <v>6.4692159999999999E-2</v>
      </c>
      <c r="E27035" s="4">
        <v>0.11398892241148199</v>
      </c>
    </row>
    <row r="27036" spans="1:5" x14ac:dyDescent="0.25">
      <c r="A27036" s="29" t="s">
        <v>1195</v>
      </c>
      <c r="B27036" s="29" t="s">
        <v>1882</v>
      </c>
      <c r="C27036" s="6">
        <v>0.838004330565431</v>
      </c>
      <c r="D27036" s="6">
        <v>3.72383018458129E-2</v>
      </c>
      <c r="E27036" s="6">
        <v>0.11369793054718</v>
      </c>
    </row>
    <row r="27037" spans="1:5" x14ac:dyDescent="0.25">
      <c r="A27037" s="28" t="s">
        <v>1195</v>
      </c>
      <c r="B27037" s="28" t="s">
        <v>1720</v>
      </c>
      <c r="C27037" s="4">
        <v>0.86509539999999996</v>
      </c>
      <c r="D27037" s="4">
        <v>2.6071299999999999E-2</v>
      </c>
      <c r="E27037" s="4">
        <v>5.63471750154413E-2</v>
      </c>
    </row>
    <row r="27038" spans="1:5" x14ac:dyDescent="0.25">
      <c r="A27038" s="28" t="s">
        <v>1195</v>
      </c>
      <c r="B27038" s="28" t="s">
        <v>55</v>
      </c>
      <c r="C27038" s="4">
        <v>0.89894879999999999</v>
      </c>
      <c r="D27038" s="4">
        <v>1.4801089999999999E-2</v>
      </c>
      <c r="E27038" s="4">
        <v>3.6019992527678998E-2</v>
      </c>
    </row>
    <row r="27039" spans="1:5" x14ac:dyDescent="0.25">
      <c r="A27039" s="28" t="s">
        <v>1195</v>
      </c>
      <c r="B27039" s="28" t="s">
        <v>1716</v>
      </c>
      <c r="C27039" s="4">
        <v>0.90792110000000004</v>
      </c>
      <c r="D27039" s="4">
        <v>1.232743E-2</v>
      </c>
      <c r="E27039" s="4">
        <v>3.1229513324828501E-2</v>
      </c>
    </row>
    <row r="27040" spans="1:5" x14ac:dyDescent="0.25">
      <c r="A27040" s="28" t="s">
        <v>1195</v>
      </c>
      <c r="B27040" s="28" t="s">
        <v>1724</v>
      </c>
      <c r="C27040" s="4">
        <v>0.97784249999999995</v>
      </c>
      <c r="D27040" s="4">
        <v>7.309905E-4</v>
      </c>
      <c r="E27040" s="4">
        <v>4.5581789641570203E-3</v>
      </c>
    </row>
    <row r="27041" spans="1:5" x14ac:dyDescent="0.25">
      <c r="A27041" s="28" t="s">
        <v>556</v>
      </c>
      <c r="B27041" s="28" t="s">
        <v>1720</v>
      </c>
      <c r="C27041" s="4">
        <v>-0.74552819999999997</v>
      </c>
      <c r="D27041" s="4">
        <v>8.8894600000000004E-2</v>
      </c>
      <c r="E27041" s="4">
        <v>0.144757612998165</v>
      </c>
    </row>
    <row r="27042" spans="1:5" x14ac:dyDescent="0.25">
      <c r="A27042" s="28" t="s">
        <v>556</v>
      </c>
      <c r="B27042" s="28" t="s">
        <v>55</v>
      </c>
      <c r="C27042" s="4">
        <v>-0.66197799999999996</v>
      </c>
      <c r="D27042" s="4">
        <v>0.1520773</v>
      </c>
      <c r="E27042" s="4">
        <v>0.217387294304662</v>
      </c>
    </row>
    <row r="27043" spans="1:5" x14ac:dyDescent="0.25">
      <c r="A27043" s="28" t="s">
        <v>556</v>
      </c>
      <c r="B27043" s="28" t="s">
        <v>1716</v>
      </c>
      <c r="C27043" s="4">
        <v>-0.63303330000000002</v>
      </c>
      <c r="D27043" s="4">
        <v>0.1772881</v>
      </c>
      <c r="E27043" s="4">
        <v>0.24333272617499099</v>
      </c>
    </row>
    <row r="27044" spans="1:5" x14ac:dyDescent="0.25">
      <c r="A27044" s="28" t="s">
        <v>556</v>
      </c>
      <c r="B27044" s="28" t="s">
        <v>1724</v>
      </c>
      <c r="C27044" s="4">
        <v>-0.57231410000000005</v>
      </c>
      <c r="D27044" s="4">
        <v>0.23525769999999999</v>
      </c>
      <c r="E27044" s="4">
        <v>0.2996196263773</v>
      </c>
    </row>
    <row r="27045" spans="1:5" x14ac:dyDescent="0.25">
      <c r="A27045" s="28" t="s">
        <v>556</v>
      </c>
      <c r="B27045" s="28" t="s">
        <v>1713</v>
      </c>
      <c r="C27045" s="4">
        <v>-0.53708639999999996</v>
      </c>
      <c r="D27045" s="4">
        <v>0.27183479999999999</v>
      </c>
      <c r="E27045" s="4">
        <v>0.33311013893843799</v>
      </c>
    </row>
    <row r="27046" spans="1:5" x14ac:dyDescent="0.25">
      <c r="A27046" s="28" t="s">
        <v>556</v>
      </c>
      <c r="B27046" s="28" t="s">
        <v>1712</v>
      </c>
      <c r="C27046" s="4">
        <v>-0.49207479999999998</v>
      </c>
      <c r="D27046" s="4">
        <v>0.32146269999999999</v>
      </c>
      <c r="E27046" s="4">
        <v>0.376664701415311</v>
      </c>
    </row>
    <row r="27047" spans="1:5" x14ac:dyDescent="0.25">
      <c r="A27047" s="28" t="s">
        <v>556</v>
      </c>
      <c r="B27047" s="28" t="s">
        <v>47</v>
      </c>
      <c r="C27047" s="4">
        <v>-0.41633589999999998</v>
      </c>
      <c r="D27047" s="4">
        <v>0.41157899999999997</v>
      </c>
      <c r="E27047" s="4">
        <v>0.45575772947362497</v>
      </c>
    </row>
    <row r="27048" spans="1:5" x14ac:dyDescent="0.25">
      <c r="A27048" s="28" t="s">
        <v>556</v>
      </c>
      <c r="B27048" s="28" t="s">
        <v>1718</v>
      </c>
      <c r="C27048" s="4">
        <v>-0.22182959999999999</v>
      </c>
      <c r="D27048" s="4">
        <v>0.67271349999999996</v>
      </c>
      <c r="E27048" s="4">
        <v>0.69373294893685999</v>
      </c>
    </row>
    <row r="27049" spans="1:5" x14ac:dyDescent="0.25">
      <c r="A27049" s="28" t="s">
        <v>556</v>
      </c>
      <c r="B27049" s="28" t="s">
        <v>1723</v>
      </c>
      <c r="C27049" s="4">
        <v>0.11872630000000001</v>
      </c>
      <c r="D27049" s="4">
        <v>0.82274729999999996</v>
      </c>
      <c r="E27049" s="4">
        <v>0.83505802777877003</v>
      </c>
    </row>
    <row r="27050" spans="1:5" x14ac:dyDescent="0.25">
      <c r="A27050" s="28" t="s">
        <v>556</v>
      </c>
      <c r="B27050" s="28" t="s">
        <v>1711</v>
      </c>
      <c r="C27050" s="4">
        <v>0.26701780000000003</v>
      </c>
      <c r="D27050" s="4">
        <v>0.60899230000000004</v>
      </c>
      <c r="E27050" s="4">
        <v>0.63415808035719001</v>
      </c>
    </row>
    <row r="27051" spans="1:5" x14ac:dyDescent="0.25">
      <c r="A27051" s="28" t="s">
        <v>556</v>
      </c>
      <c r="B27051" s="28" t="s">
        <v>1714</v>
      </c>
      <c r="C27051" s="4">
        <v>0.33765919999999999</v>
      </c>
      <c r="D27051" s="4">
        <v>0.51276010000000005</v>
      </c>
      <c r="E27051" s="4">
        <v>0.54574215475023802</v>
      </c>
    </row>
    <row r="27052" spans="1:5" x14ac:dyDescent="0.25">
      <c r="A27052" s="28" t="s">
        <v>556</v>
      </c>
      <c r="B27052" s="28" t="s">
        <v>1715</v>
      </c>
      <c r="C27052" s="4">
        <v>0.36059409999999997</v>
      </c>
      <c r="D27052" s="4">
        <v>0.4825525</v>
      </c>
      <c r="E27052" s="4">
        <v>0.51864553561055904</v>
      </c>
    </row>
    <row r="27053" spans="1:5" x14ac:dyDescent="0.25">
      <c r="A27053" s="28" t="s">
        <v>556</v>
      </c>
      <c r="B27053" s="28" t="s">
        <v>1722</v>
      </c>
      <c r="C27053" s="4">
        <v>0.40174520000000002</v>
      </c>
      <c r="D27053" s="4">
        <v>0.42980289999999999</v>
      </c>
      <c r="E27053" s="4">
        <v>0.47187101573062001</v>
      </c>
    </row>
    <row r="27054" spans="1:5" x14ac:dyDescent="0.25">
      <c r="A27054" s="28" t="s">
        <v>556</v>
      </c>
      <c r="B27054" s="28" t="s">
        <v>143</v>
      </c>
      <c r="C27054" s="4">
        <v>0.43787549999999997</v>
      </c>
      <c r="D27054" s="4">
        <v>0.38516470000000003</v>
      </c>
      <c r="E27054" s="4">
        <v>0.43248970761170502</v>
      </c>
    </row>
    <row r="27055" spans="1:5" x14ac:dyDescent="0.25">
      <c r="A27055" s="28" t="s">
        <v>556</v>
      </c>
      <c r="B27055" s="28" t="s">
        <v>1725</v>
      </c>
      <c r="C27055" s="4">
        <v>0.45351249999999999</v>
      </c>
      <c r="D27055" s="4">
        <v>0.366369</v>
      </c>
      <c r="E27055" s="4">
        <v>0.41593845773625798</v>
      </c>
    </row>
    <row r="27056" spans="1:5" x14ac:dyDescent="0.25">
      <c r="A27056" s="28" t="s">
        <v>556</v>
      </c>
      <c r="B27056" s="28" t="s">
        <v>141</v>
      </c>
      <c r="C27056" s="4">
        <v>0.51081840000000001</v>
      </c>
      <c r="D27056" s="4">
        <v>0.30041770000000001</v>
      </c>
      <c r="E27056" s="4">
        <v>0.35828446854443702</v>
      </c>
    </row>
    <row r="27057" spans="1:5" x14ac:dyDescent="0.25">
      <c r="A27057" s="28" t="s">
        <v>556</v>
      </c>
      <c r="B27057" s="28" t="s">
        <v>1717</v>
      </c>
      <c r="C27057" s="4">
        <v>0.52345019999999998</v>
      </c>
      <c r="D27057" s="4">
        <v>0.2865374</v>
      </c>
      <c r="E27057" s="4">
        <v>0.34613871299572901</v>
      </c>
    </row>
    <row r="27058" spans="1:5" x14ac:dyDescent="0.25">
      <c r="A27058" s="28" t="s">
        <v>556</v>
      </c>
      <c r="B27058" s="28" t="s">
        <v>1726</v>
      </c>
      <c r="C27058" s="4">
        <v>0.56238239999999995</v>
      </c>
      <c r="D27058" s="4">
        <v>0.24535979999999999</v>
      </c>
      <c r="E27058" s="4">
        <v>0.309079778098659</v>
      </c>
    </row>
    <row r="27059" spans="1:5" x14ac:dyDescent="0.25">
      <c r="A27059" s="28" t="s">
        <v>556</v>
      </c>
      <c r="B27059" s="28" t="s">
        <v>1727</v>
      </c>
      <c r="C27059" s="4">
        <v>0.56849689999999997</v>
      </c>
      <c r="D27059" s="4">
        <v>0.23912059999999999</v>
      </c>
      <c r="E27059" s="4">
        <v>0.30325667304945902</v>
      </c>
    </row>
    <row r="27060" spans="1:5" x14ac:dyDescent="0.25">
      <c r="A27060" s="28" t="s">
        <v>556</v>
      </c>
      <c r="B27060" s="28" t="s">
        <v>1719</v>
      </c>
      <c r="C27060" s="4">
        <v>0.67676400000000003</v>
      </c>
      <c r="D27060" s="4">
        <v>0.13983619999999999</v>
      </c>
      <c r="E27060" s="4">
        <v>0.20413433332869799</v>
      </c>
    </row>
    <row r="27061" spans="1:5" x14ac:dyDescent="0.25">
      <c r="A27061" s="28" t="s">
        <v>556</v>
      </c>
      <c r="B27061" s="28" t="s">
        <v>1721</v>
      </c>
      <c r="C27061" s="4">
        <v>0.98382230000000004</v>
      </c>
      <c r="D27061" s="4">
        <v>3.9045870000000002E-4</v>
      </c>
      <c r="E27061" s="4">
        <v>3.2624470090107899E-3</v>
      </c>
    </row>
    <row r="27062" spans="1:5" x14ac:dyDescent="0.25">
      <c r="A27062" s="29" t="s">
        <v>1789</v>
      </c>
      <c r="B27062" s="29" t="s">
        <v>1882</v>
      </c>
      <c r="C27062" s="6">
        <v>-0.54829431193375</v>
      </c>
      <c r="D27062" s="6">
        <v>0.259974473889791</v>
      </c>
      <c r="E27062" s="6">
        <v>0.52609798020903797</v>
      </c>
    </row>
    <row r="27063" spans="1:5" x14ac:dyDescent="0.25">
      <c r="A27063" s="29" t="s">
        <v>1789</v>
      </c>
      <c r="B27063" s="29" t="s">
        <v>1721</v>
      </c>
      <c r="C27063" s="6">
        <v>-0.154282659400893</v>
      </c>
      <c r="D27063" s="6">
        <v>0.77041221669153304</v>
      </c>
      <c r="E27063" s="6">
        <v>0.798551811881832</v>
      </c>
    </row>
    <row r="27064" spans="1:5" x14ac:dyDescent="0.25">
      <c r="A27064" s="29" t="s">
        <v>1789</v>
      </c>
      <c r="B27064" s="29" t="s">
        <v>1725</v>
      </c>
      <c r="C27064" s="6">
        <v>-1.0018522352453801E-2</v>
      </c>
      <c r="D27064" s="6">
        <v>0.98497271925482199</v>
      </c>
      <c r="E27064" s="6">
        <v>0.98689824744177601</v>
      </c>
    </row>
    <row r="27065" spans="1:5" x14ac:dyDescent="0.25">
      <c r="A27065" s="29" t="s">
        <v>1789</v>
      </c>
      <c r="B27065" s="29" t="s">
        <v>118</v>
      </c>
      <c r="C27065" s="6">
        <v>-9.1960470858363993E-3</v>
      </c>
      <c r="D27065" s="6">
        <v>0.98620631821359905</v>
      </c>
      <c r="E27065" s="6">
        <v>0.98799070588357496</v>
      </c>
    </row>
    <row r="27066" spans="1:5" x14ac:dyDescent="0.25">
      <c r="A27066" s="29" t="s">
        <v>1789</v>
      </c>
      <c r="B27066" s="29" t="s">
        <v>1883</v>
      </c>
      <c r="C27066" s="6">
        <v>8.43032769411588E-2</v>
      </c>
      <c r="D27066" s="6">
        <v>0.873844658074444</v>
      </c>
      <c r="E27066" s="6">
        <v>0.89019213207054504</v>
      </c>
    </row>
    <row r="27067" spans="1:5" x14ac:dyDescent="0.25">
      <c r="A27067" s="29" t="s">
        <v>1789</v>
      </c>
      <c r="B27067" s="29" t="s">
        <v>30</v>
      </c>
      <c r="C27067" s="6">
        <v>0.25633814420756601</v>
      </c>
      <c r="D27067" s="6">
        <v>0.62391467654330102</v>
      </c>
      <c r="E27067" s="6">
        <v>0.67478966278647301</v>
      </c>
    </row>
    <row r="27068" spans="1:5" x14ac:dyDescent="0.25">
      <c r="A27068" s="29" t="s">
        <v>1789</v>
      </c>
      <c r="B27068" s="29" t="s">
        <v>74</v>
      </c>
      <c r="C27068" s="6">
        <v>0.480897537961192</v>
      </c>
      <c r="D27068" s="6">
        <v>0.33426046255267899</v>
      </c>
      <c r="E27068" s="6">
        <v>0.52609798020903797</v>
      </c>
    </row>
    <row r="27069" spans="1:5" x14ac:dyDescent="0.25">
      <c r="A27069" s="29" t="s">
        <v>1789</v>
      </c>
      <c r="B27069" s="29" t="s">
        <v>1884</v>
      </c>
      <c r="C27069" s="6">
        <v>0.50807658364669295</v>
      </c>
      <c r="D27069" s="6">
        <v>0.30346303022265803</v>
      </c>
      <c r="E27069" s="6">
        <v>0.52609798020903797</v>
      </c>
    </row>
    <row r="27070" spans="1:5" x14ac:dyDescent="0.25">
      <c r="A27070" s="29" t="s">
        <v>1789</v>
      </c>
      <c r="B27070" s="29" t="s">
        <v>1885</v>
      </c>
      <c r="C27070" s="6">
        <v>0.57127749480687195</v>
      </c>
      <c r="D27070" s="6">
        <v>0.23630424128025199</v>
      </c>
      <c r="E27070" s="6">
        <v>0.52609798020903797</v>
      </c>
    </row>
    <row r="27071" spans="1:5" x14ac:dyDescent="0.25">
      <c r="A27071" s="29" t="s">
        <v>1789</v>
      </c>
      <c r="B27071" s="29" t="s">
        <v>1727</v>
      </c>
      <c r="C27071" s="6">
        <v>0.59601458747857505</v>
      </c>
      <c r="D27071" s="6">
        <v>0.211840259531062</v>
      </c>
      <c r="E27071" s="6">
        <v>0.52386853883319695</v>
      </c>
    </row>
    <row r="27072" spans="1:5" x14ac:dyDescent="0.25">
      <c r="A27072" s="29" t="s">
        <v>1789</v>
      </c>
      <c r="B27072" s="29" t="s">
        <v>1887</v>
      </c>
      <c r="C27072" s="6">
        <v>0.61065852280093103</v>
      </c>
      <c r="D27072" s="6">
        <v>0.19787066723456401</v>
      </c>
      <c r="E27072" s="6">
        <v>0.50482764316390005</v>
      </c>
    </row>
    <row r="27073" spans="1:5" x14ac:dyDescent="0.25">
      <c r="A27073" s="29" t="s">
        <v>1789</v>
      </c>
      <c r="B27073" s="29" t="s">
        <v>1886</v>
      </c>
      <c r="C27073" s="6">
        <v>0.65222491329619203</v>
      </c>
      <c r="D27073" s="6">
        <v>0.16039000084729599</v>
      </c>
      <c r="E27073" s="6">
        <v>0.43349189461525101</v>
      </c>
    </row>
    <row r="27074" spans="1:5" x14ac:dyDescent="0.25">
      <c r="A27074" s="29" t="s">
        <v>1789</v>
      </c>
      <c r="B27074" s="29" t="s">
        <v>1718</v>
      </c>
      <c r="C27074" s="6">
        <v>0.95940414631759696</v>
      </c>
      <c r="D27074" s="6">
        <v>2.4385835471937298E-3</v>
      </c>
      <c r="E27074" s="6">
        <v>1.0470191215836099E-2</v>
      </c>
    </row>
    <row r="27075" spans="1:5" x14ac:dyDescent="0.25">
      <c r="A27075" s="28" t="s">
        <v>326</v>
      </c>
      <c r="B27075" s="28" t="s">
        <v>1720</v>
      </c>
      <c r="C27075" s="4">
        <v>-0.7107966</v>
      </c>
      <c r="D27075" s="4">
        <v>0.11336359999999999</v>
      </c>
      <c r="E27075" s="4">
        <v>0.17398238515699299</v>
      </c>
    </row>
    <row r="27076" spans="1:5" x14ac:dyDescent="0.25">
      <c r="A27076" s="28" t="s">
        <v>326</v>
      </c>
      <c r="B27076" s="28" t="s">
        <v>55</v>
      </c>
      <c r="C27076" s="4">
        <v>-0.61609599999999998</v>
      </c>
      <c r="D27076" s="4">
        <v>0.19278310000000001</v>
      </c>
      <c r="E27076" s="4">
        <v>0.25881537832303902</v>
      </c>
    </row>
    <row r="27077" spans="1:5" x14ac:dyDescent="0.25">
      <c r="A27077" s="28" t="s">
        <v>326</v>
      </c>
      <c r="B27077" s="28" t="s">
        <v>1716</v>
      </c>
      <c r="C27077" s="4">
        <v>-0.57714120000000002</v>
      </c>
      <c r="D27077" s="4">
        <v>0.2304088</v>
      </c>
      <c r="E27077" s="4">
        <v>0.29506822849790998</v>
      </c>
    </row>
    <row r="27078" spans="1:5" x14ac:dyDescent="0.25">
      <c r="A27078" s="28" t="s">
        <v>326</v>
      </c>
      <c r="B27078" s="28" t="s">
        <v>1724</v>
      </c>
      <c r="C27078" s="4">
        <v>-0.52435189999999998</v>
      </c>
      <c r="D27078" s="4">
        <v>0.28555609999999998</v>
      </c>
      <c r="E27078" s="4">
        <v>0.34528622951384802</v>
      </c>
    </row>
    <row r="27079" spans="1:5" x14ac:dyDescent="0.25">
      <c r="A27079" s="28" t="s">
        <v>326</v>
      </c>
      <c r="B27079" s="28" t="s">
        <v>1712</v>
      </c>
      <c r="C27079" s="4">
        <v>-0.5135054</v>
      </c>
      <c r="D27079" s="4">
        <v>0.2974445</v>
      </c>
      <c r="E27079" s="4">
        <v>0.355717317823047</v>
      </c>
    </row>
    <row r="27080" spans="1:5" x14ac:dyDescent="0.25">
      <c r="A27080" s="28" t="s">
        <v>326</v>
      </c>
      <c r="B27080" s="28" t="s">
        <v>1713</v>
      </c>
      <c r="C27080" s="4">
        <v>-0.48332770000000003</v>
      </c>
      <c r="D27080" s="4">
        <v>0.33146249999999999</v>
      </c>
      <c r="E27080" s="4">
        <v>0.38538396960694599</v>
      </c>
    </row>
    <row r="27081" spans="1:5" x14ac:dyDescent="0.25">
      <c r="A27081" s="28" t="s">
        <v>326</v>
      </c>
      <c r="B27081" s="28" t="s">
        <v>1718</v>
      </c>
      <c r="C27081" s="4">
        <v>-0.3411748</v>
      </c>
      <c r="D27081" s="4">
        <v>0.5080943</v>
      </c>
      <c r="E27081" s="4">
        <v>0.54154847292166697</v>
      </c>
    </row>
    <row r="27082" spans="1:5" x14ac:dyDescent="0.25">
      <c r="A27082" s="28" t="s">
        <v>326</v>
      </c>
      <c r="B27082" s="28" t="s">
        <v>47</v>
      </c>
      <c r="C27082" s="4">
        <v>-0.33370260000000002</v>
      </c>
      <c r="D27082" s="4">
        <v>0.51802630000000005</v>
      </c>
      <c r="E27082" s="4">
        <v>0.55048559433938204</v>
      </c>
    </row>
    <row r="27083" spans="1:5" x14ac:dyDescent="0.25">
      <c r="A27083" s="28" t="s">
        <v>326</v>
      </c>
      <c r="B27083" s="28" t="s">
        <v>1723</v>
      </c>
      <c r="C27083" s="4">
        <v>1.011692E-2</v>
      </c>
      <c r="D27083" s="4">
        <v>0.98482510000000001</v>
      </c>
      <c r="E27083" s="4">
        <v>0.98594028603343398</v>
      </c>
    </row>
    <row r="27084" spans="1:5" x14ac:dyDescent="0.25">
      <c r="A27084" s="28" t="s">
        <v>326</v>
      </c>
      <c r="B27084" s="28" t="s">
        <v>1711</v>
      </c>
      <c r="C27084" s="4">
        <v>0.1321399</v>
      </c>
      <c r="D27084" s="4">
        <v>0.80294379999999999</v>
      </c>
      <c r="E27084" s="4">
        <v>0.816484221567779</v>
      </c>
    </row>
    <row r="27085" spans="1:5" x14ac:dyDescent="0.25">
      <c r="A27085" s="28" t="s">
        <v>326</v>
      </c>
      <c r="B27085" s="28" t="s">
        <v>1714</v>
      </c>
      <c r="C27085" s="4">
        <v>0.1683761</v>
      </c>
      <c r="D27085" s="4">
        <v>0.74982269999999995</v>
      </c>
      <c r="E27085" s="4">
        <v>0.76636708845523305</v>
      </c>
    </row>
    <row r="27086" spans="1:5" x14ac:dyDescent="0.25">
      <c r="A27086" s="28" t="s">
        <v>326</v>
      </c>
      <c r="B27086" s="28" t="s">
        <v>1715</v>
      </c>
      <c r="C27086" s="4">
        <v>0.1809376</v>
      </c>
      <c r="D27086" s="4">
        <v>0.73155539999999997</v>
      </c>
      <c r="E27086" s="4">
        <v>0.74909246822643205</v>
      </c>
    </row>
    <row r="27087" spans="1:5" x14ac:dyDescent="0.25">
      <c r="A27087" s="28" t="s">
        <v>326</v>
      </c>
      <c r="B27087" s="28" t="s">
        <v>1722</v>
      </c>
      <c r="C27087" s="4">
        <v>0.24131430000000001</v>
      </c>
      <c r="D27087" s="4">
        <v>0.64505480000000004</v>
      </c>
      <c r="E27087" s="4">
        <v>0.667857650618216</v>
      </c>
    </row>
    <row r="27088" spans="1:5" x14ac:dyDescent="0.25">
      <c r="A27088" s="28" t="s">
        <v>326</v>
      </c>
      <c r="B27088" s="28" t="s">
        <v>1717</v>
      </c>
      <c r="C27088" s="4">
        <v>0.35230220000000001</v>
      </c>
      <c r="D27088" s="4">
        <v>0.49341010000000002</v>
      </c>
      <c r="E27088" s="4">
        <v>0.52834039123608101</v>
      </c>
    </row>
    <row r="27089" spans="1:5" x14ac:dyDescent="0.25">
      <c r="A27089" s="28" t="s">
        <v>326</v>
      </c>
      <c r="B27089" s="28" t="s">
        <v>143</v>
      </c>
      <c r="C27089" s="4">
        <v>0.35654590000000003</v>
      </c>
      <c r="D27089" s="4">
        <v>0.487844</v>
      </c>
      <c r="E27089" s="4">
        <v>0.52335882801709999</v>
      </c>
    </row>
    <row r="27090" spans="1:5" x14ac:dyDescent="0.25">
      <c r="A27090" s="28" t="s">
        <v>326</v>
      </c>
      <c r="B27090" s="28" t="s">
        <v>1726</v>
      </c>
      <c r="C27090" s="4">
        <v>0.41727370000000003</v>
      </c>
      <c r="D27090" s="4">
        <v>0.41041670000000002</v>
      </c>
      <c r="E27090" s="4">
        <v>0.45472608874036902</v>
      </c>
    </row>
    <row r="27091" spans="1:5" x14ac:dyDescent="0.25">
      <c r="A27091" s="28" t="s">
        <v>326</v>
      </c>
      <c r="B27091" s="28" t="s">
        <v>1727</v>
      </c>
      <c r="C27091" s="4">
        <v>0.47282109999999999</v>
      </c>
      <c r="D27091" s="4">
        <v>0.34362029999999999</v>
      </c>
      <c r="E27091" s="4">
        <v>0.39602270835363101</v>
      </c>
    </row>
    <row r="27092" spans="1:5" x14ac:dyDescent="0.25">
      <c r="A27092" s="28" t="s">
        <v>326</v>
      </c>
      <c r="B27092" s="28" t="s">
        <v>1719</v>
      </c>
      <c r="C27092" s="4">
        <v>0.55646150000000005</v>
      </c>
      <c r="D27092" s="4">
        <v>0.25146170000000001</v>
      </c>
      <c r="E27092" s="4">
        <v>0.31466818636884197</v>
      </c>
    </row>
    <row r="27093" spans="1:5" x14ac:dyDescent="0.25">
      <c r="A27093" s="28" t="s">
        <v>326</v>
      </c>
      <c r="B27093" s="28" t="s">
        <v>141</v>
      </c>
      <c r="C27093" s="4">
        <v>0.69703510000000002</v>
      </c>
      <c r="D27093" s="4">
        <v>0.1237774</v>
      </c>
      <c r="E27093" s="4">
        <v>0.186037620425582</v>
      </c>
    </row>
    <row r="27094" spans="1:5" x14ac:dyDescent="0.25">
      <c r="A27094" s="28" t="s">
        <v>326</v>
      </c>
      <c r="B27094" s="28" t="s">
        <v>1725</v>
      </c>
      <c r="C27094" s="4">
        <v>0.70113009999999998</v>
      </c>
      <c r="D27094" s="4">
        <v>0.1206368</v>
      </c>
      <c r="E27094" s="4">
        <v>0.18244199268614</v>
      </c>
    </row>
    <row r="27095" spans="1:5" x14ac:dyDescent="0.25">
      <c r="A27095" s="28" t="s">
        <v>326</v>
      </c>
      <c r="B27095" s="28" t="s">
        <v>1721</v>
      </c>
      <c r="C27095" s="4">
        <v>0.91779520000000003</v>
      </c>
      <c r="D27095" s="4">
        <v>9.8586990000000003E-3</v>
      </c>
      <c r="E27095" s="4">
        <v>2.6273615704020599E-2</v>
      </c>
    </row>
    <row r="27096" spans="1:5" x14ac:dyDescent="0.25">
      <c r="A27096" s="28" t="s">
        <v>274</v>
      </c>
      <c r="B27096" s="28" t="s">
        <v>1720</v>
      </c>
      <c r="C27096" s="4">
        <v>-0.71346600000000004</v>
      </c>
      <c r="D27096" s="4">
        <v>0.11139010000000001</v>
      </c>
      <c r="E27096" s="4">
        <v>0.17167091988768801</v>
      </c>
    </row>
    <row r="27097" spans="1:5" x14ac:dyDescent="0.25">
      <c r="A27097" s="28" t="s">
        <v>274</v>
      </c>
      <c r="B27097" s="28" t="s">
        <v>55</v>
      </c>
      <c r="C27097" s="4">
        <v>-0.62454010000000004</v>
      </c>
      <c r="D27097" s="4">
        <v>0.18499090000000001</v>
      </c>
      <c r="E27097" s="4">
        <v>0.25105796267707198</v>
      </c>
    </row>
    <row r="27098" spans="1:5" x14ac:dyDescent="0.25">
      <c r="A27098" s="28" t="s">
        <v>274</v>
      </c>
      <c r="B27098" s="28" t="s">
        <v>1716</v>
      </c>
      <c r="C27098" s="4">
        <v>-0.58896090000000001</v>
      </c>
      <c r="D27098" s="4">
        <v>0.2187066</v>
      </c>
      <c r="E27098" s="4">
        <v>0.28397846669386501</v>
      </c>
    </row>
    <row r="27099" spans="1:5" x14ac:dyDescent="0.25">
      <c r="A27099" s="28" t="s">
        <v>274</v>
      </c>
      <c r="B27099" s="28" t="s">
        <v>1724</v>
      </c>
      <c r="C27099" s="4">
        <v>-0.52690999999999999</v>
      </c>
      <c r="D27099" s="4">
        <v>0.28277910000000001</v>
      </c>
      <c r="E27099" s="4">
        <v>0.34283599582560698</v>
      </c>
    </row>
    <row r="27100" spans="1:5" x14ac:dyDescent="0.25">
      <c r="A27100" s="28" t="s">
        <v>274</v>
      </c>
      <c r="B27100" s="28" t="s">
        <v>1712</v>
      </c>
      <c r="C27100" s="4">
        <v>-0.51696229999999999</v>
      </c>
      <c r="D27100" s="4">
        <v>0.2936356</v>
      </c>
      <c r="E27100" s="4">
        <v>0.35237457688959001</v>
      </c>
    </row>
    <row r="27101" spans="1:5" x14ac:dyDescent="0.25">
      <c r="A27101" s="28" t="s">
        <v>274</v>
      </c>
      <c r="B27101" s="28" t="s">
        <v>1713</v>
      </c>
      <c r="C27101" s="4">
        <v>-0.46932259999999998</v>
      </c>
      <c r="D27101" s="4">
        <v>0.3477035</v>
      </c>
      <c r="E27101" s="4">
        <v>0.399586216575673</v>
      </c>
    </row>
    <row r="27102" spans="1:5" x14ac:dyDescent="0.25">
      <c r="A27102" s="28" t="s">
        <v>274</v>
      </c>
      <c r="B27102" s="28" t="s">
        <v>47</v>
      </c>
      <c r="C27102" s="4">
        <v>-0.33066659999999998</v>
      </c>
      <c r="D27102" s="4">
        <v>0.52207769999999998</v>
      </c>
      <c r="E27102" s="4">
        <v>0.55414303801767695</v>
      </c>
    </row>
    <row r="27103" spans="1:5" x14ac:dyDescent="0.25">
      <c r="A27103" s="28" t="s">
        <v>274</v>
      </c>
      <c r="B27103" s="28" t="s">
        <v>1718</v>
      </c>
      <c r="C27103" s="4">
        <v>-0.29848259999999999</v>
      </c>
      <c r="D27103" s="4">
        <v>0.56557230000000003</v>
      </c>
      <c r="E27103" s="4">
        <v>0.59390491295070202</v>
      </c>
    </row>
    <row r="27104" spans="1:5" x14ac:dyDescent="0.25">
      <c r="A27104" s="28" t="s">
        <v>274</v>
      </c>
      <c r="B27104" s="28" t="s">
        <v>1723</v>
      </c>
      <c r="C27104" s="4">
        <v>6.1750399999999997E-2</v>
      </c>
      <c r="D27104" s="4">
        <v>0.90749210000000002</v>
      </c>
      <c r="E27104" s="4">
        <v>0.91413696731856398</v>
      </c>
    </row>
    <row r="27105" spans="1:5" x14ac:dyDescent="0.25">
      <c r="A27105" s="28" t="s">
        <v>274</v>
      </c>
      <c r="B27105" s="28" t="s">
        <v>1711</v>
      </c>
      <c r="C27105" s="4">
        <v>0.19000690000000001</v>
      </c>
      <c r="D27105" s="4">
        <v>0.71841949999999999</v>
      </c>
      <c r="E27105" s="4">
        <v>0.73670626398281103</v>
      </c>
    </row>
    <row r="27106" spans="1:5" x14ac:dyDescent="0.25">
      <c r="A27106" s="28" t="s">
        <v>274</v>
      </c>
      <c r="B27106" s="28" t="s">
        <v>1714</v>
      </c>
      <c r="C27106" s="4">
        <v>0.2496458</v>
      </c>
      <c r="D27106" s="4">
        <v>0.63331059999999995</v>
      </c>
      <c r="E27106" s="4">
        <v>0.65682569779880096</v>
      </c>
    </row>
    <row r="27107" spans="1:5" x14ac:dyDescent="0.25">
      <c r="A27107" s="28" t="s">
        <v>274</v>
      </c>
      <c r="B27107" s="28" t="s">
        <v>1715</v>
      </c>
      <c r="C27107" s="4">
        <v>0.2713911</v>
      </c>
      <c r="D27107" s="4">
        <v>0.60290779999999999</v>
      </c>
      <c r="E27107" s="4">
        <v>0.62849839198664204</v>
      </c>
    </row>
    <row r="27108" spans="1:5" x14ac:dyDescent="0.25">
      <c r="A27108" s="28" t="s">
        <v>274</v>
      </c>
      <c r="B27108" s="28" t="s">
        <v>1722</v>
      </c>
      <c r="C27108" s="4">
        <v>0.32002229999999998</v>
      </c>
      <c r="D27108" s="4">
        <v>0.53635390000000005</v>
      </c>
      <c r="E27108" s="4">
        <v>0.56710462806260697</v>
      </c>
    </row>
    <row r="27109" spans="1:5" x14ac:dyDescent="0.25">
      <c r="A27109" s="28" t="s">
        <v>274</v>
      </c>
      <c r="B27109" s="28" t="s">
        <v>143</v>
      </c>
      <c r="C27109" s="4">
        <v>0.39528439999999998</v>
      </c>
      <c r="D27109" s="4">
        <v>0.43795489999999998</v>
      </c>
      <c r="E27109" s="4">
        <v>0.47911481700520597</v>
      </c>
    </row>
    <row r="27110" spans="1:5" x14ac:dyDescent="0.25">
      <c r="A27110" s="28" t="s">
        <v>274</v>
      </c>
      <c r="B27110" s="28" t="s">
        <v>1717</v>
      </c>
      <c r="C27110" s="4">
        <v>0.44196970000000002</v>
      </c>
      <c r="D27110" s="4">
        <v>0.38021199999999999</v>
      </c>
      <c r="E27110" s="4">
        <v>0.42812170561658403</v>
      </c>
    </row>
    <row r="27111" spans="1:5" x14ac:dyDescent="0.25">
      <c r="A27111" s="28" t="s">
        <v>274</v>
      </c>
      <c r="B27111" s="28" t="s">
        <v>1726</v>
      </c>
      <c r="C27111" s="4">
        <v>0.49284309999999998</v>
      </c>
      <c r="D27111" s="4">
        <v>0.32058969999999998</v>
      </c>
      <c r="E27111" s="4">
        <v>0.375906396655107</v>
      </c>
    </row>
    <row r="27112" spans="1:5" x14ac:dyDescent="0.25">
      <c r="A27112" s="28" t="s">
        <v>274</v>
      </c>
      <c r="B27112" s="28" t="s">
        <v>1727</v>
      </c>
      <c r="C27112" s="4">
        <v>0.51318569999999997</v>
      </c>
      <c r="D27112" s="4">
        <v>0.2977976</v>
      </c>
      <c r="E27112" s="4">
        <v>0.35601428293164999</v>
      </c>
    </row>
    <row r="27113" spans="1:5" x14ac:dyDescent="0.25">
      <c r="A27113" s="28" t="s">
        <v>274</v>
      </c>
      <c r="B27113" s="28" t="s">
        <v>1725</v>
      </c>
      <c r="C27113" s="4">
        <v>0.53678029999999999</v>
      </c>
      <c r="D27113" s="4">
        <v>0.2721616</v>
      </c>
      <c r="E27113" s="4">
        <v>0.33340671336345501</v>
      </c>
    </row>
    <row r="27114" spans="1:5" x14ac:dyDescent="0.25">
      <c r="A27114" s="28" t="s">
        <v>274</v>
      </c>
      <c r="B27114" s="28" t="s">
        <v>141</v>
      </c>
      <c r="C27114" s="4">
        <v>0.56693539999999998</v>
      </c>
      <c r="D27114" s="4">
        <v>0.2407079</v>
      </c>
      <c r="E27114" s="4">
        <v>0.304739444765951</v>
      </c>
    </row>
    <row r="27115" spans="1:5" x14ac:dyDescent="0.25">
      <c r="A27115" s="28" t="s">
        <v>274</v>
      </c>
      <c r="B27115" s="28" t="s">
        <v>1719</v>
      </c>
      <c r="C27115" s="4">
        <v>0.62492749999999997</v>
      </c>
      <c r="D27115" s="4">
        <v>0.18463660000000001</v>
      </c>
      <c r="E27115" s="4">
        <v>0.250704161219579</v>
      </c>
    </row>
    <row r="27116" spans="1:5" x14ac:dyDescent="0.25">
      <c r="A27116" s="28" t="s">
        <v>274</v>
      </c>
      <c r="B27116" s="28" t="s">
        <v>1721</v>
      </c>
      <c r="C27116" s="4">
        <v>0.96918510000000002</v>
      </c>
      <c r="D27116" s="4">
        <v>1.4097059999999999E-3</v>
      </c>
      <c r="E27116" s="4">
        <v>6.7092456341369799E-3</v>
      </c>
    </row>
    <row r="27117" spans="1:5" x14ac:dyDescent="0.25">
      <c r="A27117" s="28" t="s">
        <v>1311</v>
      </c>
      <c r="B27117" s="28" t="s">
        <v>1720</v>
      </c>
      <c r="C27117" s="4">
        <v>-0.75531060000000005</v>
      </c>
      <c r="D27117" s="4">
        <v>8.2484210000000002E-2</v>
      </c>
      <c r="E27117" s="4">
        <v>0.13685471208112501</v>
      </c>
    </row>
    <row r="27118" spans="1:5" x14ac:dyDescent="0.25">
      <c r="A27118" s="28" t="s">
        <v>1311</v>
      </c>
      <c r="B27118" s="28" t="s">
        <v>55</v>
      </c>
      <c r="C27118" s="4">
        <v>-0.69400949999999995</v>
      </c>
      <c r="D27118" s="4">
        <v>0.12612029999999999</v>
      </c>
      <c r="E27118" s="4">
        <v>0.18872201630447999</v>
      </c>
    </row>
    <row r="27119" spans="1:5" x14ac:dyDescent="0.25">
      <c r="A27119" s="28" t="s">
        <v>1311</v>
      </c>
      <c r="B27119" s="28" t="s">
        <v>1716</v>
      </c>
      <c r="C27119" s="4">
        <v>-0.66694719999999996</v>
      </c>
      <c r="D27119" s="4">
        <v>0.1479144</v>
      </c>
      <c r="E27119" s="4">
        <v>0.21293810032326899</v>
      </c>
    </row>
    <row r="27120" spans="1:5" x14ac:dyDescent="0.25">
      <c r="A27120" s="28" t="s">
        <v>1311</v>
      </c>
      <c r="B27120" s="28" t="s">
        <v>1724</v>
      </c>
      <c r="C27120" s="4">
        <v>-0.60088319999999995</v>
      </c>
      <c r="D27120" s="4">
        <v>0.2071529</v>
      </c>
      <c r="E27120" s="4">
        <v>0.27288438279633298</v>
      </c>
    </row>
    <row r="27121" spans="1:5" x14ac:dyDescent="0.25">
      <c r="A27121" s="28" t="s">
        <v>1311</v>
      </c>
      <c r="B27121" s="28" t="s">
        <v>1712</v>
      </c>
      <c r="C27121" s="4">
        <v>-0.58983399999999997</v>
      </c>
      <c r="D27121" s="4">
        <v>0.21785180000000001</v>
      </c>
      <c r="E27121" s="4">
        <v>0.28317503471967198</v>
      </c>
    </row>
    <row r="27122" spans="1:5" x14ac:dyDescent="0.25">
      <c r="A27122" s="28" t="s">
        <v>1311</v>
      </c>
      <c r="B27122" s="28" t="s">
        <v>1713</v>
      </c>
      <c r="C27122" s="4">
        <v>-0.48546119999999998</v>
      </c>
      <c r="D27122" s="4">
        <v>0.32901320000000001</v>
      </c>
      <c r="E27122" s="4">
        <v>0.38324492531156801</v>
      </c>
    </row>
    <row r="27123" spans="1:5" x14ac:dyDescent="0.25">
      <c r="A27123" s="28" t="s">
        <v>1311</v>
      </c>
      <c r="B27123" s="28" t="s">
        <v>47</v>
      </c>
      <c r="C27123" s="4">
        <v>-0.35042430000000002</v>
      </c>
      <c r="D27123" s="4">
        <v>0.49587910000000002</v>
      </c>
      <c r="E27123" s="4">
        <v>0.53054774291494899</v>
      </c>
    </row>
    <row r="27124" spans="1:5" x14ac:dyDescent="0.25">
      <c r="A27124" s="28" t="s">
        <v>1311</v>
      </c>
      <c r="B27124" s="28" t="s">
        <v>1718</v>
      </c>
      <c r="C27124" s="4">
        <v>-0.1139008</v>
      </c>
      <c r="D27124" s="4">
        <v>0.82988770000000001</v>
      </c>
      <c r="E27124" s="4">
        <v>0.84173164515492305</v>
      </c>
    </row>
    <row r="27125" spans="1:5" x14ac:dyDescent="0.25">
      <c r="A27125" s="28" t="s">
        <v>1311</v>
      </c>
      <c r="B27125" s="28" t="s">
        <v>1723</v>
      </c>
      <c r="C27125" s="4">
        <v>0.2324349</v>
      </c>
      <c r="D27125" s="4">
        <v>0.65762640000000006</v>
      </c>
      <c r="E27125" s="4">
        <v>0.67960067246828804</v>
      </c>
    </row>
    <row r="27126" spans="1:5" x14ac:dyDescent="0.25">
      <c r="A27126" s="28" t="s">
        <v>1311</v>
      </c>
      <c r="B27126" s="28" t="s">
        <v>1711</v>
      </c>
      <c r="C27126" s="4">
        <v>0.35809010000000002</v>
      </c>
      <c r="D27126" s="4">
        <v>0.48582360000000002</v>
      </c>
      <c r="E27126" s="4">
        <v>0.52154961464397498</v>
      </c>
    </row>
    <row r="27127" spans="1:5" x14ac:dyDescent="0.25">
      <c r="A27127" s="28" t="s">
        <v>1311</v>
      </c>
      <c r="B27127" s="28" t="s">
        <v>1714</v>
      </c>
      <c r="C27127" s="4">
        <v>0.37927040000000001</v>
      </c>
      <c r="D27127" s="4">
        <v>0.45837270000000002</v>
      </c>
      <c r="E27127" s="4">
        <v>0.49722049203384999</v>
      </c>
    </row>
    <row r="27128" spans="1:5" x14ac:dyDescent="0.25">
      <c r="A27128" s="28" t="s">
        <v>1311</v>
      </c>
      <c r="B27128" s="28" t="s">
        <v>1725</v>
      </c>
      <c r="C27128" s="4">
        <v>0.38896029999999998</v>
      </c>
      <c r="D27128" s="4">
        <v>0.4459825</v>
      </c>
      <c r="E27128" s="4">
        <v>0.48623245629798201</v>
      </c>
    </row>
    <row r="27129" spans="1:5" x14ac:dyDescent="0.25">
      <c r="A27129" s="28" t="s">
        <v>1311</v>
      </c>
      <c r="B27129" s="28" t="s">
        <v>1715</v>
      </c>
      <c r="C27129" s="4">
        <v>0.46126549999999999</v>
      </c>
      <c r="D27129" s="4">
        <v>0.3571725</v>
      </c>
      <c r="E27129" s="4">
        <v>0.40786576837324201</v>
      </c>
    </row>
    <row r="27130" spans="1:5" x14ac:dyDescent="0.25">
      <c r="A27130" s="28" t="s">
        <v>1311</v>
      </c>
      <c r="B27130" s="28" t="s">
        <v>141</v>
      </c>
      <c r="C27130" s="4">
        <v>0.47031980000000001</v>
      </c>
      <c r="D27130" s="4">
        <v>0.34653790000000001</v>
      </c>
      <c r="E27130" s="4">
        <v>0.39856549339345698</v>
      </c>
    </row>
    <row r="27131" spans="1:5" x14ac:dyDescent="0.25">
      <c r="A27131" s="28" t="s">
        <v>1311</v>
      </c>
      <c r="B27131" s="28" t="s">
        <v>1722</v>
      </c>
      <c r="C27131" s="4">
        <v>0.49171049999999999</v>
      </c>
      <c r="D27131" s="4">
        <v>0.32187690000000002</v>
      </c>
      <c r="E27131" s="4">
        <v>0.37702016458757898</v>
      </c>
    </row>
    <row r="27132" spans="1:5" x14ac:dyDescent="0.25">
      <c r="A27132" s="28" t="s">
        <v>1311</v>
      </c>
      <c r="B27132" s="28" t="s">
        <v>143</v>
      </c>
      <c r="C27132" s="4">
        <v>0.53183570000000002</v>
      </c>
      <c r="D27132" s="4">
        <v>0.27746110000000002</v>
      </c>
      <c r="E27132" s="4">
        <v>0.33813297000550502</v>
      </c>
    </row>
    <row r="27133" spans="1:5" x14ac:dyDescent="0.25">
      <c r="A27133" s="28" t="s">
        <v>1311</v>
      </c>
      <c r="B27133" s="28" t="s">
        <v>1717</v>
      </c>
      <c r="C27133" s="4">
        <v>0.60790219999999995</v>
      </c>
      <c r="D27133" s="4">
        <v>0.20047039999999999</v>
      </c>
      <c r="E27133" s="4">
        <v>0.26638857175010699</v>
      </c>
    </row>
    <row r="27134" spans="1:5" x14ac:dyDescent="0.25">
      <c r="A27134" s="28" t="s">
        <v>1311</v>
      </c>
      <c r="B27134" s="28" t="s">
        <v>1727</v>
      </c>
      <c r="C27134" s="4">
        <v>0.62672340000000004</v>
      </c>
      <c r="D27134" s="4">
        <v>0.18299779999999999</v>
      </c>
      <c r="E27134" s="4">
        <v>0.249069298209044</v>
      </c>
    </row>
    <row r="27135" spans="1:5" x14ac:dyDescent="0.25">
      <c r="A27135" s="28" t="s">
        <v>1311</v>
      </c>
      <c r="B27135" s="28" t="s">
        <v>1726</v>
      </c>
      <c r="C27135" s="4">
        <v>0.64252670000000001</v>
      </c>
      <c r="D27135" s="4">
        <v>0.1688405</v>
      </c>
      <c r="E27135" s="4">
        <v>0.234766987790056</v>
      </c>
    </row>
    <row r="27136" spans="1:5" x14ac:dyDescent="0.25">
      <c r="A27136" s="28" t="s">
        <v>1311</v>
      </c>
      <c r="B27136" s="28" t="s">
        <v>1719</v>
      </c>
      <c r="C27136" s="4">
        <v>0.74837160000000003</v>
      </c>
      <c r="D27136" s="4">
        <v>8.7009089999999997E-2</v>
      </c>
      <c r="E27136" s="4">
        <v>0.14246462486171599</v>
      </c>
    </row>
    <row r="27137" spans="1:5" x14ac:dyDescent="0.25">
      <c r="A27137" s="28" t="s">
        <v>1311</v>
      </c>
      <c r="B27137" s="28" t="s">
        <v>1721</v>
      </c>
      <c r="C27137" s="4">
        <v>0.97981180000000001</v>
      </c>
      <c r="D27137" s="4">
        <v>6.0723050000000001E-4</v>
      </c>
      <c r="E27137" s="4">
        <v>4.1152160432659096E-3</v>
      </c>
    </row>
    <row r="27138" spans="1:5" x14ac:dyDescent="0.25">
      <c r="A27138" s="28" t="s">
        <v>793</v>
      </c>
      <c r="B27138" s="28" t="s">
        <v>1720</v>
      </c>
      <c r="C27138" s="4">
        <v>-0.65227610000000003</v>
      </c>
      <c r="D27138" s="4">
        <v>0.16034590000000001</v>
      </c>
      <c r="E27138" s="4">
        <v>0.22608495772822201</v>
      </c>
    </row>
    <row r="27139" spans="1:5" x14ac:dyDescent="0.25">
      <c r="A27139" s="28" t="s">
        <v>793</v>
      </c>
      <c r="B27139" s="28" t="s">
        <v>55</v>
      </c>
      <c r="C27139" s="4">
        <v>-0.55927139999999997</v>
      </c>
      <c r="D27139" s="4">
        <v>0.24855859999999999</v>
      </c>
      <c r="E27139" s="4">
        <v>0.312031590797403</v>
      </c>
    </row>
    <row r="27140" spans="1:5" x14ac:dyDescent="0.25">
      <c r="A27140" s="28" t="s">
        <v>793</v>
      </c>
      <c r="B27140" s="28" t="s">
        <v>1716</v>
      </c>
      <c r="C27140" s="4">
        <v>-0.52208189999999999</v>
      </c>
      <c r="D27140" s="4">
        <v>0.28802899999999998</v>
      </c>
      <c r="E27140" s="4">
        <v>0.34745078140125801</v>
      </c>
    </row>
    <row r="27141" spans="1:5" x14ac:dyDescent="0.25">
      <c r="A27141" s="28" t="s">
        <v>793</v>
      </c>
      <c r="B27141" s="28" t="s">
        <v>1712</v>
      </c>
      <c r="C27141" s="4">
        <v>-0.46951209999999999</v>
      </c>
      <c r="D27141" s="4">
        <v>0.34748190000000001</v>
      </c>
      <c r="E27141" s="4">
        <v>0.39939266675378898</v>
      </c>
    </row>
    <row r="27142" spans="1:5" x14ac:dyDescent="0.25">
      <c r="A27142" s="28" t="s">
        <v>793</v>
      </c>
      <c r="B27142" s="28" t="s">
        <v>1724</v>
      </c>
      <c r="C27142" s="4">
        <v>-0.45120310000000002</v>
      </c>
      <c r="D27142" s="4">
        <v>0.36912430000000002</v>
      </c>
      <c r="E27142" s="4">
        <v>0.418382396866676</v>
      </c>
    </row>
    <row r="27143" spans="1:5" x14ac:dyDescent="0.25">
      <c r="A27143" s="28" t="s">
        <v>793</v>
      </c>
      <c r="B27143" s="28" t="s">
        <v>1713</v>
      </c>
      <c r="C27143" s="4">
        <v>-0.40182489999999998</v>
      </c>
      <c r="D27143" s="4">
        <v>0.42970259999999999</v>
      </c>
      <c r="E27143" s="4">
        <v>0.47177641699639999</v>
      </c>
    </row>
    <row r="27144" spans="1:5" x14ac:dyDescent="0.25">
      <c r="A27144" s="28" t="s">
        <v>793</v>
      </c>
      <c r="B27144" s="28" t="s">
        <v>1718</v>
      </c>
      <c r="C27144" s="4">
        <v>-0.34265980000000001</v>
      </c>
      <c r="D27144" s="4">
        <v>0.50612710000000005</v>
      </c>
      <c r="E27144" s="4">
        <v>0.539775715889528</v>
      </c>
    </row>
    <row r="27145" spans="1:5" x14ac:dyDescent="0.25">
      <c r="A27145" s="28" t="s">
        <v>793</v>
      </c>
      <c r="B27145" s="28" t="s">
        <v>47</v>
      </c>
      <c r="C27145" s="4">
        <v>-0.27337349999999999</v>
      </c>
      <c r="D27145" s="4">
        <v>0.60015470000000004</v>
      </c>
      <c r="E27145" s="4">
        <v>0.62593972897147498</v>
      </c>
    </row>
    <row r="27146" spans="1:5" x14ac:dyDescent="0.25">
      <c r="A27146" s="28" t="s">
        <v>793</v>
      </c>
      <c r="B27146" s="28" t="s">
        <v>1723</v>
      </c>
      <c r="C27146" s="4">
        <v>2.1822790000000002E-2</v>
      </c>
      <c r="D27146" s="4">
        <v>0.96727099999999999</v>
      </c>
      <c r="E27146" s="4">
        <v>0.96968909369361</v>
      </c>
    </row>
    <row r="27147" spans="1:5" x14ac:dyDescent="0.25">
      <c r="A27147" s="28" t="s">
        <v>793</v>
      </c>
      <c r="B27147" s="28" t="s">
        <v>1711</v>
      </c>
      <c r="C27147" s="4">
        <v>0.13989270000000001</v>
      </c>
      <c r="D27147" s="4">
        <v>0.7915297</v>
      </c>
      <c r="E27147" s="4">
        <v>0.80575193590651595</v>
      </c>
    </row>
    <row r="27148" spans="1:5" x14ac:dyDescent="0.25">
      <c r="A27148" s="28" t="s">
        <v>793</v>
      </c>
      <c r="B27148" s="28" t="s">
        <v>1715</v>
      </c>
      <c r="C27148" s="4">
        <v>0.22887969999999999</v>
      </c>
      <c r="D27148" s="4">
        <v>0.66267549999999997</v>
      </c>
      <c r="E27148" s="4">
        <v>0.684343640236307</v>
      </c>
    </row>
    <row r="27149" spans="1:5" x14ac:dyDescent="0.25">
      <c r="A27149" s="28" t="s">
        <v>793</v>
      </c>
      <c r="B27149" s="28" t="s">
        <v>1714</v>
      </c>
      <c r="C27149" s="4">
        <v>0.23608409999999999</v>
      </c>
      <c r="D27149" s="4">
        <v>0.65245310000000001</v>
      </c>
      <c r="E27149" s="4">
        <v>0.67478164795998496</v>
      </c>
    </row>
    <row r="27150" spans="1:5" x14ac:dyDescent="0.25">
      <c r="A27150" s="28" t="s">
        <v>793</v>
      </c>
      <c r="B27150" s="28" t="s">
        <v>1722</v>
      </c>
      <c r="C27150" s="4">
        <v>0.27707169999999998</v>
      </c>
      <c r="D27150" s="4">
        <v>0.59502759999999999</v>
      </c>
      <c r="E27150" s="4">
        <v>0.62116819123691203</v>
      </c>
    </row>
    <row r="27151" spans="1:5" x14ac:dyDescent="0.25">
      <c r="A27151" s="28" t="s">
        <v>793</v>
      </c>
      <c r="B27151" s="28" t="s">
        <v>143</v>
      </c>
      <c r="C27151" s="4">
        <v>0.34143079999999998</v>
      </c>
      <c r="D27151" s="4">
        <v>0.50775499999999996</v>
      </c>
      <c r="E27151" s="4">
        <v>0.54124355931821699</v>
      </c>
    </row>
    <row r="27152" spans="1:5" x14ac:dyDescent="0.25">
      <c r="A27152" s="28" t="s">
        <v>793</v>
      </c>
      <c r="B27152" s="28" t="s">
        <v>1717</v>
      </c>
      <c r="C27152" s="4">
        <v>0.40347519999999998</v>
      </c>
      <c r="D27152" s="4">
        <v>0.42762850000000002</v>
      </c>
      <c r="E27152" s="4">
        <v>0.46996481863149397</v>
      </c>
    </row>
    <row r="27153" spans="1:5" x14ac:dyDescent="0.25">
      <c r="A27153" s="28" t="s">
        <v>793</v>
      </c>
      <c r="B27153" s="28" t="s">
        <v>1726</v>
      </c>
      <c r="C27153" s="4">
        <v>0.45053070000000001</v>
      </c>
      <c r="D27153" s="4">
        <v>0.36992779999999997</v>
      </c>
      <c r="E27153" s="4">
        <v>0.41909200784499101</v>
      </c>
    </row>
    <row r="27154" spans="1:5" x14ac:dyDescent="0.25">
      <c r="A27154" s="28" t="s">
        <v>793</v>
      </c>
      <c r="B27154" s="28" t="s">
        <v>1727</v>
      </c>
      <c r="C27154" s="4">
        <v>0.46114810000000001</v>
      </c>
      <c r="D27154" s="4">
        <v>0.3573112</v>
      </c>
      <c r="E27154" s="4">
        <v>0.40798442586700501</v>
      </c>
    </row>
    <row r="27155" spans="1:5" x14ac:dyDescent="0.25">
      <c r="A27155" s="28" t="s">
        <v>793</v>
      </c>
      <c r="B27155" s="28" t="s">
        <v>1725</v>
      </c>
      <c r="C27155" s="4">
        <v>0.46829910000000002</v>
      </c>
      <c r="D27155" s="4">
        <v>0.34890130000000003</v>
      </c>
      <c r="E27155" s="4">
        <v>0.40063191036499202</v>
      </c>
    </row>
    <row r="27156" spans="1:5" x14ac:dyDescent="0.25">
      <c r="A27156" s="28" t="s">
        <v>793</v>
      </c>
      <c r="B27156" s="28" t="s">
        <v>141</v>
      </c>
      <c r="C27156" s="4">
        <v>0.49577880000000002</v>
      </c>
      <c r="D27156" s="4">
        <v>0.31726219999999999</v>
      </c>
      <c r="E27156" s="4">
        <v>0.372997602370155</v>
      </c>
    </row>
    <row r="27157" spans="1:5" x14ac:dyDescent="0.25">
      <c r="A27157" s="28" t="s">
        <v>793</v>
      </c>
      <c r="B27157" s="28" t="s">
        <v>1719</v>
      </c>
      <c r="C27157" s="4">
        <v>0.58692219999999995</v>
      </c>
      <c r="D27157" s="4">
        <v>0.2207075</v>
      </c>
      <c r="E27157" s="4">
        <v>0.28584971119069802</v>
      </c>
    </row>
    <row r="27158" spans="1:5" x14ac:dyDescent="0.25">
      <c r="A27158" s="28" t="s">
        <v>793</v>
      </c>
      <c r="B27158" s="28" t="s">
        <v>1721</v>
      </c>
      <c r="C27158" s="4">
        <v>0.95415680000000003</v>
      </c>
      <c r="D27158" s="4">
        <v>3.1042280000000001E-3</v>
      </c>
      <c r="E27158" s="4">
        <v>1.12383629225887E-2</v>
      </c>
    </row>
    <row r="27159" spans="1:5" x14ac:dyDescent="0.25">
      <c r="A27159" s="29" t="s">
        <v>110</v>
      </c>
      <c r="B27159" s="29" t="s">
        <v>1882</v>
      </c>
      <c r="C27159" s="6">
        <v>-0.38585096801984597</v>
      </c>
      <c r="D27159" s="6">
        <v>0.44994648107510099</v>
      </c>
      <c r="E27159" s="6">
        <v>0.55460216777017501</v>
      </c>
    </row>
    <row r="27160" spans="1:5" x14ac:dyDescent="0.25">
      <c r="A27160" s="29" t="s">
        <v>110</v>
      </c>
      <c r="B27160" s="29" t="s">
        <v>1721</v>
      </c>
      <c r="C27160" s="6">
        <v>-0.27062130634555898</v>
      </c>
      <c r="D27160" s="6">
        <v>0.60397763678920502</v>
      </c>
      <c r="E27160" s="6">
        <v>0.65959376954239402</v>
      </c>
    </row>
    <row r="27161" spans="1:5" x14ac:dyDescent="0.25">
      <c r="A27161" s="29" t="s">
        <v>110</v>
      </c>
      <c r="B27161" s="29" t="s">
        <v>118</v>
      </c>
      <c r="C27161" s="6">
        <v>-8.0814088984319202E-2</v>
      </c>
      <c r="D27161" s="6">
        <v>0.87904276157644101</v>
      </c>
      <c r="E27161" s="6">
        <v>0.89473047540262896</v>
      </c>
    </row>
    <row r="27162" spans="1:5" x14ac:dyDescent="0.25">
      <c r="A27162" s="29" t="s">
        <v>110</v>
      </c>
      <c r="B27162" s="29" t="s">
        <v>1725</v>
      </c>
      <c r="C27162" s="6">
        <v>-6.0113908199893901E-2</v>
      </c>
      <c r="D27162" s="6">
        <v>0.90993775397293497</v>
      </c>
      <c r="E27162" s="6">
        <v>0.92168743093175098</v>
      </c>
    </row>
    <row r="27163" spans="1:5" x14ac:dyDescent="0.25">
      <c r="A27163" s="29" t="s">
        <v>110</v>
      </c>
      <c r="B27163" s="29" t="s">
        <v>1883</v>
      </c>
      <c r="C27163" s="6">
        <v>-1.7593483086852098E-2</v>
      </c>
      <c r="D27163" s="6">
        <v>0.97361249823082396</v>
      </c>
      <c r="E27163" s="6">
        <v>0.97706452238214403</v>
      </c>
    </row>
    <row r="27164" spans="1:5" x14ac:dyDescent="0.25">
      <c r="A27164" s="29" t="s">
        <v>110</v>
      </c>
      <c r="B27164" s="29" t="s">
        <v>30</v>
      </c>
      <c r="C27164" s="6">
        <v>0.127855552380435</v>
      </c>
      <c r="D27164" s="6">
        <v>0.80926170148924303</v>
      </c>
      <c r="E27164" s="6">
        <v>0.833105509560645</v>
      </c>
    </row>
    <row r="27165" spans="1:5" x14ac:dyDescent="0.25">
      <c r="A27165" s="29" t="s">
        <v>110</v>
      </c>
      <c r="B27165" s="29" t="s">
        <v>74</v>
      </c>
      <c r="C27165" s="6">
        <v>0.38093106178608099</v>
      </c>
      <c r="D27165" s="6">
        <v>0.45624156982664998</v>
      </c>
      <c r="E27165" s="6">
        <v>0.55816983499508999</v>
      </c>
    </row>
    <row r="27166" spans="1:5" x14ac:dyDescent="0.25">
      <c r="A27166" s="29" t="s">
        <v>110</v>
      </c>
      <c r="B27166" s="29" t="s">
        <v>1884</v>
      </c>
      <c r="C27166" s="6">
        <v>0.42761910614586501</v>
      </c>
      <c r="D27166" s="6">
        <v>0.397668149405351</v>
      </c>
      <c r="E27166" s="6">
        <v>0.53199435544751505</v>
      </c>
    </row>
    <row r="27167" spans="1:5" x14ac:dyDescent="0.25">
      <c r="A27167" s="29" t="s">
        <v>110</v>
      </c>
      <c r="B27167" s="29" t="s">
        <v>1885</v>
      </c>
      <c r="C27167" s="6">
        <v>0.48652069691265898</v>
      </c>
      <c r="D27167" s="6">
        <v>0.32779926014389799</v>
      </c>
      <c r="E27167" s="6">
        <v>0.52609798020903797</v>
      </c>
    </row>
    <row r="27168" spans="1:5" x14ac:dyDescent="0.25">
      <c r="A27168" s="29" t="s">
        <v>110</v>
      </c>
      <c r="B27168" s="29" t="s">
        <v>1727</v>
      </c>
      <c r="C27168" s="6">
        <v>0.51893357176923705</v>
      </c>
      <c r="D27168" s="6">
        <v>0.29147198551929299</v>
      </c>
      <c r="E27168" s="6">
        <v>0.52609798020903797</v>
      </c>
    </row>
    <row r="27169" spans="1:5" x14ac:dyDescent="0.25">
      <c r="A27169" s="29" t="s">
        <v>110</v>
      </c>
      <c r="B27169" s="29" t="s">
        <v>1887</v>
      </c>
      <c r="C27169" s="6">
        <v>0.52455612334482904</v>
      </c>
      <c r="D27169" s="6">
        <v>0.28533401734276398</v>
      </c>
      <c r="E27169" s="6">
        <v>0.52609798020903797</v>
      </c>
    </row>
    <row r="27170" spans="1:5" x14ac:dyDescent="0.25">
      <c r="A27170" s="29" t="s">
        <v>110</v>
      </c>
      <c r="B27170" s="29" t="s">
        <v>1886</v>
      </c>
      <c r="C27170" s="6">
        <v>0.57707836246566302</v>
      </c>
      <c r="D27170" s="6">
        <v>0.23047161182249701</v>
      </c>
      <c r="E27170" s="6">
        <v>0.52609798020903797</v>
      </c>
    </row>
    <row r="27171" spans="1:5" x14ac:dyDescent="0.25">
      <c r="A27171" s="29" t="s">
        <v>110</v>
      </c>
      <c r="B27171" s="29" t="s">
        <v>1718</v>
      </c>
      <c r="C27171" s="6">
        <v>0.97824372512229096</v>
      </c>
      <c r="D27171" s="6">
        <v>7.0485423624544496E-4</v>
      </c>
      <c r="E27171" s="6">
        <v>4.2510238139778101E-3</v>
      </c>
    </row>
    <row r="27172" spans="1:5" x14ac:dyDescent="0.25">
      <c r="A27172" s="8" t="s">
        <v>110</v>
      </c>
      <c r="B27172" s="8" t="s">
        <v>74</v>
      </c>
      <c r="C27172" s="1">
        <v>0.989169639948413</v>
      </c>
      <c r="D27172" s="1">
        <v>1.7530986552982699E-4</v>
      </c>
      <c r="E27172" s="1">
        <v>6.8414275571914498E-3</v>
      </c>
    </row>
    <row r="27173" spans="1:5" x14ac:dyDescent="0.25">
      <c r="A27173" s="28" t="s">
        <v>901</v>
      </c>
      <c r="B27173" s="28" t="s">
        <v>1720</v>
      </c>
      <c r="C27173" s="4">
        <v>-0.63546650000000005</v>
      </c>
      <c r="D27173" s="4">
        <v>0.1751066</v>
      </c>
      <c r="E27173" s="4">
        <v>0.241125198097316</v>
      </c>
    </row>
    <row r="27174" spans="1:5" x14ac:dyDescent="0.25">
      <c r="A27174" s="28" t="s">
        <v>901</v>
      </c>
      <c r="B27174" s="28" t="s">
        <v>55</v>
      </c>
      <c r="C27174" s="4">
        <v>-0.53066139999999995</v>
      </c>
      <c r="D27174" s="4">
        <v>0.27872540000000001</v>
      </c>
      <c r="E27174" s="4">
        <v>0.33925923659534801</v>
      </c>
    </row>
    <row r="27175" spans="1:5" x14ac:dyDescent="0.25">
      <c r="A27175" s="28" t="s">
        <v>901</v>
      </c>
      <c r="B27175" s="28" t="s">
        <v>1716</v>
      </c>
      <c r="C27175" s="4">
        <v>-0.49502449999999998</v>
      </c>
      <c r="D27175" s="4">
        <v>0.31811590000000001</v>
      </c>
      <c r="E27175" s="4">
        <v>0.37373427221068001</v>
      </c>
    </row>
    <row r="27176" spans="1:5" x14ac:dyDescent="0.25">
      <c r="A27176" s="28" t="s">
        <v>901</v>
      </c>
      <c r="B27176" s="28" t="s">
        <v>1713</v>
      </c>
      <c r="C27176" s="4">
        <v>-0.44128469999999997</v>
      </c>
      <c r="D27176" s="4">
        <v>0.38103920000000002</v>
      </c>
      <c r="E27176" s="4">
        <v>0.428848217439525</v>
      </c>
    </row>
    <row r="27177" spans="1:5" x14ac:dyDescent="0.25">
      <c r="A27177" s="28" t="s">
        <v>901</v>
      </c>
      <c r="B27177" s="28" t="s">
        <v>1724</v>
      </c>
      <c r="C27177" s="4">
        <v>-0.42120020000000002</v>
      </c>
      <c r="D27177" s="4">
        <v>0.40556209999999998</v>
      </c>
      <c r="E27177" s="4">
        <v>0.45047570716762098</v>
      </c>
    </row>
    <row r="27178" spans="1:5" x14ac:dyDescent="0.25">
      <c r="A27178" s="28" t="s">
        <v>901</v>
      </c>
      <c r="B27178" s="28" t="s">
        <v>1718</v>
      </c>
      <c r="C27178" s="4">
        <v>-0.3750561</v>
      </c>
      <c r="D27178" s="4">
        <v>0.46379490000000001</v>
      </c>
      <c r="E27178" s="4">
        <v>0.50199615774699502</v>
      </c>
    </row>
    <row r="27179" spans="1:5" x14ac:dyDescent="0.25">
      <c r="A27179" s="28" t="s">
        <v>901</v>
      </c>
      <c r="B27179" s="28" t="s">
        <v>1712</v>
      </c>
      <c r="C27179" s="4">
        <v>-0.37082019999999999</v>
      </c>
      <c r="D27179" s="4">
        <v>0.46926489999999998</v>
      </c>
      <c r="E27179" s="4">
        <v>0.50685211668649799</v>
      </c>
    </row>
    <row r="27180" spans="1:5" x14ac:dyDescent="0.25">
      <c r="A27180" s="28" t="s">
        <v>901</v>
      </c>
      <c r="B27180" s="28" t="s">
        <v>47</v>
      </c>
      <c r="C27180" s="4">
        <v>-0.33708060000000001</v>
      </c>
      <c r="D27180" s="4">
        <v>0.51352920000000002</v>
      </c>
      <c r="E27180" s="4">
        <v>0.54644143079498697</v>
      </c>
    </row>
    <row r="27181" spans="1:5" x14ac:dyDescent="0.25">
      <c r="A27181" s="28" t="s">
        <v>901</v>
      </c>
      <c r="B27181" s="28" t="s">
        <v>1723</v>
      </c>
      <c r="C27181" s="4">
        <v>-2.5837760000000001E-2</v>
      </c>
      <c r="D27181" s="4">
        <v>0.961252</v>
      </c>
      <c r="E27181" s="4">
        <v>0.96412060638086405</v>
      </c>
    </row>
    <row r="27182" spans="1:5" x14ac:dyDescent="0.25">
      <c r="A27182" s="28" t="s">
        <v>901</v>
      </c>
      <c r="B27182" s="28" t="s">
        <v>1711</v>
      </c>
      <c r="C27182" s="4">
        <v>0.10834000000000001</v>
      </c>
      <c r="D27182" s="4">
        <v>0.83812580000000003</v>
      </c>
      <c r="E27182" s="4">
        <v>0.84942015794961501</v>
      </c>
    </row>
    <row r="27183" spans="1:5" x14ac:dyDescent="0.25">
      <c r="A27183" s="28" t="s">
        <v>901</v>
      </c>
      <c r="B27183" s="28" t="s">
        <v>1715</v>
      </c>
      <c r="C27183" s="4">
        <v>0.1942239</v>
      </c>
      <c r="D27183" s="4">
        <v>0.71232759999999995</v>
      </c>
      <c r="E27183" s="4">
        <v>0.73095231634616298</v>
      </c>
    </row>
    <row r="27184" spans="1:5" x14ac:dyDescent="0.25">
      <c r="A27184" s="28" t="s">
        <v>901</v>
      </c>
      <c r="B27184" s="28" t="s">
        <v>1722</v>
      </c>
      <c r="C27184" s="4">
        <v>0.2471275</v>
      </c>
      <c r="D27184" s="4">
        <v>0.63685510000000001</v>
      </c>
      <c r="E27184" s="4">
        <v>0.66016990409812704</v>
      </c>
    </row>
    <row r="27185" spans="1:5" x14ac:dyDescent="0.25">
      <c r="A27185" s="28" t="s">
        <v>901</v>
      </c>
      <c r="B27185" s="28" t="s">
        <v>1714</v>
      </c>
      <c r="C27185" s="4">
        <v>0.25848369999999998</v>
      </c>
      <c r="D27185" s="4">
        <v>0.62090959999999995</v>
      </c>
      <c r="E27185" s="4">
        <v>0.645283718120785</v>
      </c>
    </row>
    <row r="27186" spans="1:5" x14ac:dyDescent="0.25">
      <c r="A27186" s="28" t="s">
        <v>901</v>
      </c>
      <c r="B27186" s="28" t="s">
        <v>143</v>
      </c>
      <c r="C27186" s="4">
        <v>0.28528609999999999</v>
      </c>
      <c r="D27186" s="4">
        <v>0.58368039999999999</v>
      </c>
      <c r="E27186" s="4">
        <v>0.61067616035744898</v>
      </c>
    </row>
    <row r="27187" spans="1:5" x14ac:dyDescent="0.25">
      <c r="A27187" s="28" t="s">
        <v>901</v>
      </c>
      <c r="B27187" s="28" t="s">
        <v>1717</v>
      </c>
      <c r="C27187" s="4">
        <v>0.37482959999999999</v>
      </c>
      <c r="D27187" s="4">
        <v>0.46408690000000002</v>
      </c>
      <c r="E27187" s="4">
        <v>0.50225833430850497</v>
      </c>
    </row>
    <row r="27188" spans="1:5" x14ac:dyDescent="0.25">
      <c r="A27188" s="28" t="s">
        <v>901</v>
      </c>
      <c r="B27188" s="28" t="s">
        <v>1726</v>
      </c>
      <c r="C27188" s="4">
        <v>0.41721009999999997</v>
      </c>
      <c r="D27188" s="4">
        <v>0.41049550000000001</v>
      </c>
      <c r="E27188" s="4">
        <v>0.45479818799403499</v>
      </c>
    </row>
    <row r="27189" spans="1:5" x14ac:dyDescent="0.25">
      <c r="A27189" s="28" t="s">
        <v>901</v>
      </c>
      <c r="B27189" s="28" t="s">
        <v>1727</v>
      </c>
      <c r="C27189" s="4">
        <v>0.43429580000000001</v>
      </c>
      <c r="D27189" s="4">
        <v>0.3895131</v>
      </c>
      <c r="E27189" s="4">
        <v>0.43631853309063101</v>
      </c>
    </row>
    <row r="27190" spans="1:5" x14ac:dyDescent="0.25">
      <c r="A27190" s="28" t="s">
        <v>901</v>
      </c>
      <c r="B27190" s="28" t="s">
        <v>1725</v>
      </c>
      <c r="C27190" s="4">
        <v>0.45537569999999999</v>
      </c>
      <c r="D27190" s="4">
        <v>0.36415140000000001</v>
      </c>
      <c r="E27190" s="4">
        <v>0.41397279123050301</v>
      </c>
    </row>
    <row r="27191" spans="1:5" x14ac:dyDescent="0.25">
      <c r="A27191" s="28" t="s">
        <v>901</v>
      </c>
      <c r="B27191" s="28" t="s">
        <v>141</v>
      </c>
      <c r="C27191" s="4">
        <v>0.47905890000000001</v>
      </c>
      <c r="D27191" s="4">
        <v>0.33638309999999999</v>
      </c>
      <c r="E27191" s="4">
        <v>0.389673298712015</v>
      </c>
    </row>
    <row r="27192" spans="1:5" x14ac:dyDescent="0.25">
      <c r="A27192" s="28" t="s">
        <v>901</v>
      </c>
      <c r="B27192" s="28" t="s">
        <v>1719</v>
      </c>
      <c r="C27192" s="4">
        <v>0.54983139999999997</v>
      </c>
      <c r="D27192" s="4">
        <v>0.25836389999999998</v>
      </c>
      <c r="E27192" s="4">
        <v>0.32095208512937401</v>
      </c>
    </row>
    <row r="27193" spans="1:5" x14ac:dyDescent="0.25">
      <c r="A27193" s="28" t="s">
        <v>901</v>
      </c>
      <c r="B27193" s="28" t="s">
        <v>1721</v>
      </c>
      <c r="C27193" s="4">
        <v>0.94389820000000002</v>
      </c>
      <c r="D27193" s="4">
        <v>4.6328259999999996E-3</v>
      </c>
      <c r="E27193" s="4">
        <v>1.49146187618372E-2</v>
      </c>
    </row>
    <row r="27194" spans="1:5" x14ac:dyDescent="0.25">
      <c r="A27194" s="28" t="s">
        <v>820</v>
      </c>
      <c r="B27194" s="28" t="s">
        <v>1720</v>
      </c>
      <c r="C27194" s="4">
        <v>-0.79180079999999997</v>
      </c>
      <c r="D27194" s="4">
        <v>6.0507949999999998E-2</v>
      </c>
      <c r="E27194" s="4">
        <v>0.108369089080146</v>
      </c>
    </row>
    <row r="27195" spans="1:5" x14ac:dyDescent="0.25">
      <c r="A27195" s="28" t="s">
        <v>820</v>
      </c>
      <c r="B27195" s="28" t="s">
        <v>55</v>
      </c>
      <c r="C27195" s="4">
        <v>-0.70356839999999998</v>
      </c>
      <c r="D27195" s="4">
        <v>0.1187836</v>
      </c>
      <c r="E27195" s="4">
        <v>0.18028721401398501</v>
      </c>
    </row>
    <row r="27196" spans="1:5" x14ac:dyDescent="0.25">
      <c r="A27196" s="28" t="s">
        <v>820</v>
      </c>
      <c r="B27196" s="28" t="s">
        <v>1716</v>
      </c>
      <c r="C27196" s="4">
        <v>-0.66922119999999996</v>
      </c>
      <c r="D27196" s="4">
        <v>0.14602589999999999</v>
      </c>
      <c r="E27196" s="4">
        <v>0.21088901933465001</v>
      </c>
    </row>
    <row r="27197" spans="1:5" x14ac:dyDescent="0.25">
      <c r="A27197" s="28" t="s">
        <v>820</v>
      </c>
      <c r="B27197" s="28" t="s">
        <v>1724</v>
      </c>
      <c r="C27197" s="4">
        <v>-0.59962340000000003</v>
      </c>
      <c r="D27197" s="4">
        <v>0.20836160000000001</v>
      </c>
      <c r="E27197" s="4">
        <v>0.27405505248811701</v>
      </c>
    </row>
    <row r="27198" spans="1:5" x14ac:dyDescent="0.25">
      <c r="A27198" s="28" t="s">
        <v>820</v>
      </c>
      <c r="B27198" s="28" t="s">
        <v>1713</v>
      </c>
      <c r="C27198" s="4">
        <v>-0.57507900000000001</v>
      </c>
      <c r="D27198" s="4">
        <v>0.2324754</v>
      </c>
      <c r="E27198" s="4">
        <v>0.29699904200369798</v>
      </c>
    </row>
    <row r="27199" spans="1:5" x14ac:dyDescent="0.25">
      <c r="A27199" s="28" t="s">
        <v>820</v>
      </c>
      <c r="B27199" s="28" t="s">
        <v>1712</v>
      </c>
      <c r="C27199" s="4">
        <v>-0.52744179999999996</v>
      </c>
      <c r="D27199" s="4">
        <v>0.28220299999999998</v>
      </c>
      <c r="E27199" s="4">
        <v>0.34233682367199703</v>
      </c>
    </row>
    <row r="27200" spans="1:5" x14ac:dyDescent="0.25">
      <c r="A27200" s="28" t="s">
        <v>820</v>
      </c>
      <c r="B27200" s="28" t="s">
        <v>47</v>
      </c>
      <c r="C27200" s="4">
        <v>-0.43828600000000001</v>
      </c>
      <c r="D27200" s="4">
        <v>0.38466719999999999</v>
      </c>
      <c r="E27200" s="4">
        <v>0.43204251436440599</v>
      </c>
    </row>
    <row r="27201" spans="1:5" x14ac:dyDescent="0.25">
      <c r="A27201" s="28" t="s">
        <v>820</v>
      </c>
      <c r="B27201" s="28" t="s">
        <v>1718</v>
      </c>
      <c r="C27201" s="4">
        <v>-0.2184152</v>
      </c>
      <c r="D27201" s="4">
        <v>0.67758700000000005</v>
      </c>
      <c r="E27201" s="4">
        <v>0.69833162152787398</v>
      </c>
    </row>
    <row r="27202" spans="1:5" x14ac:dyDescent="0.25">
      <c r="A27202" s="28" t="s">
        <v>820</v>
      </c>
      <c r="B27202" s="28" t="s">
        <v>1723</v>
      </c>
      <c r="C27202" s="4">
        <v>0.13250010000000001</v>
      </c>
      <c r="D27202" s="4">
        <v>0.80241300000000004</v>
      </c>
      <c r="E27202" s="4">
        <v>0.81598144159116204</v>
      </c>
    </row>
    <row r="27203" spans="1:5" x14ac:dyDescent="0.25">
      <c r="A27203" s="28" t="s">
        <v>820</v>
      </c>
      <c r="B27203" s="28" t="s">
        <v>1711</v>
      </c>
      <c r="C27203" s="4">
        <v>0.26756049999999998</v>
      </c>
      <c r="D27203" s="4">
        <v>0.60823640000000001</v>
      </c>
      <c r="E27203" s="4">
        <v>0.63345202340425999</v>
      </c>
    </row>
    <row r="27204" spans="1:5" x14ac:dyDescent="0.25">
      <c r="A27204" s="28" t="s">
        <v>820</v>
      </c>
      <c r="B27204" s="28" t="s">
        <v>1715</v>
      </c>
      <c r="C27204" s="4">
        <v>0.32000250000000002</v>
      </c>
      <c r="D27204" s="4">
        <v>0.53638059999999999</v>
      </c>
      <c r="E27204" s="4">
        <v>0.56712640956347105</v>
      </c>
    </row>
    <row r="27205" spans="1:5" x14ac:dyDescent="0.25">
      <c r="A27205" s="28" t="s">
        <v>820</v>
      </c>
      <c r="B27205" s="28" t="s">
        <v>1714</v>
      </c>
      <c r="C27205" s="4">
        <v>0.32263459999999999</v>
      </c>
      <c r="D27205" s="4">
        <v>0.53284019999999999</v>
      </c>
      <c r="E27205" s="4">
        <v>0.56391486622600195</v>
      </c>
    </row>
    <row r="27206" spans="1:5" x14ac:dyDescent="0.25">
      <c r="A27206" s="28" t="s">
        <v>820</v>
      </c>
      <c r="B27206" s="28" t="s">
        <v>1722</v>
      </c>
      <c r="C27206" s="4">
        <v>0.37979669999999999</v>
      </c>
      <c r="D27206" s="4">
        <v>0.45769690000000002</v>
      </c>
      <c r="E27206" s="4">
        <v>0.49661653831936597</v>
      </c>
    </row>
    <row r="27207" spans="1:5" x14ac:dyDescent="0.25">
      <c r="A27207" s="28" t="s">
        <v>820</v>
      </c>
      <c r="B27207" s="28" t="s">
        <v>143</v>
      </c>
      <c r="C27207" s="4">
        <v>0.45938610000000002</v>
      </c>
      <c r="D27207" s="4">
        <v>0.3593942</v>
      </c>
      <c r="E27207" s="4">
        <v>0.40980134129441897</v>
      </c>
    </row>
    <row r="27208" spans="1:5" x14ac:dyDescent="0.25">
      <c r="A27208" s="28" t="s">
        <v>820</v>
      </c>
      <c r="B27208" s="28" t="s">
        <v>1717</v>
      </c>
      <c r="C27208" s="4">
        <v>0.48799540000000002</v>
      </c>
      <c r="D27208" s="4">
        <v>0.32611240000000002</v>
      </c>
      <c r="E27208" s="4">
        <v>0.38072009520155398</v>
      </c>
    </row>
    <row r="27209" spans="1:5" x14ac:dyDescent="0.25">
      <c r="A27209" s="28" t="s">
        <v>820</v>
      </c>
      <c r="B27209" s="28" t="s">
        <v>1726</v>
      </c>
      <c r="C27209" s="4">
        <v>0.54321719999999996</v>
      </c>
      <c r="D27209" s="4">
        <v>0.2653218</v>
      </c>
      <c r="E27209" s="4">
        <v>0.32724057436538001</v>
      </c>
    </row>
    <row r="27210" spans="1:5" x14ac:dyDescent="0.25">
      <c r="A27210" s="28" t="s">
        <v>820</v>
      </c>
      <c r="B27210" s="28" t="s">
        <v>1727</v>
      </c>
      <c r="C27210" s="4">
        <v>0.59044169999999996</v>
      </c>
      <c r="D27210" s="4">
        <v>0.2172578</v>
      </c>
      <c r="E27210" s="4">
        <v>0.28259905162263199</v>
      </c>
    </row>
    <row r="27211" spans="1:5" x14ac:dyDescent="0.25">
      <c r="A27211" s="28" t="s">
        <v>820</v>
      </c>
      <c r="B27211" s="28" t="s">
        <v>1719</v>
      </c>
      <c r="C27211" s="4">
        <v>0.66664380000000001</v>
      </c>
      <c r="D27211" s="4">
        <v>0.1481672</v>
      </c>
      <c r="E27211" s="4">
        <v>0.213203235320024</v>
      </c>
    </row>
    <row r="27212" spans="1:5" x14ac:dyDescent="0.25">
      <c r="A27212" s="28" t="s">
        <v>820</v>
      </c>
      <c r="B27212" s="28" t="s">
        <v>1725</v>
      </c>
      <c r="C27212" s="4">
        <v>0.68095649999999996</v>
      </c>
      <c r="D27212" s="4">
        <v>0.1364456</v>
      </c>
      <c r="E27212" s="4">
        <v>0.20037546792210201</v>
      </c>
    </row>
    <row r="27213" spans="1:5" x14ac:dyDescent="0.25">
      <c r="A27213" s="28" t="s">
        <v>820</v>
      </c>
      <c r="B27213" s="28" t="s">
        <v>141</v>
      </c>
      <c r="C27213" s="4">
        <v>0.71000640000000004</v>
      </c>
      <c r="D27213" s="4">
        <v>0.1139507</v>
      </c>
      <c r="E27213" s="4">
        <v>0.17467089262072399</v>
      </c>
    </row>
    <row r="27214" spans="1:5" x14ac:dyDescent="0.25">
      <c r="A27214" s="28" t="s">
        <v>820</v>
      </c>
      <c r="B27214" s="28" t="s">
        <v>1721</v>
      </c>
      <c r="C27214" s="4">
        <v>0.96699710000000005</v>
      </c>
      <c r="D27214" s="4">
        <v>1.615813E-3</v>
      </c>
      <c r="E27214" s="4">
        <v>7.3064110403794798E-3</v>
      </c>
    </row>
    <row r="27215" spans="1:5" x14ac:dyDescent="0.25">
      <c r="A27215" s="28" t="s">
        <v>1554</v>
      </c>
      <c r="B27215" s="28" t="s">
        <v>1720</v>
      </c>
      <c r="C27215" s="4">
        <v>-0.59846109999999997</v>
      </c>
      <c r="D27215" s="4">
        <v>0.20947940000000001</v>
      </c>
      <c r="E27215" s="4">
        <v>0.275136620781949</v>
      </c>
    </row>
    <row r="27216" spans="1:5" x14ac:dyDescent="0.25">
      <c r="A27216" s="28" t="s">
        <v>1554</v>
      </c>
      <c r="B27216" s="28" t="s">
        <v>1712</v>
      </c>
      <c r="C27216" s="4">
        <v>-0.5460914</v>
      </c>
      <c r="D27216" s="4">
        <v>0.26228940000000001</v>
      </c>
      <c r="E27216" s="4">
        <v>0.324492534175786</v>
      </c>
    </row>
    <row r="27217" spans="1:5" x14ac:dyDescent="0.25">
      <c r="A27217" s="28" t="s">
        <v>1554</v>
      </c>
      <c r="B27217" s="28" t="s">
        <v>55</v>
      </c>
      <c r="C27217" s="4">
        <v>-0.51907689999999995</v>
      </c>
      <c r="D27217" s="4">
        <v>0.29131489999999999</v>
      </c>
      <c r="E27217" s="4">
        <v>0.35034025279051201</v>
      </c>
    </row>
    <row r="27218" spans="1:5" x14ac:dyDescent="0.25">
      <c r="A27218" s="28" t="s">
        <v>1554</v>
      </c>
      <c r="B27218" s="28" t="s">
        <v>1716</v>
      </c>
      <c r="C27218" s="4">
        <v>-0.48086309999999999</v>
      </c>
      <c r="D27218" s="4">
        <v>0.33430009999999999</v>
      </c>
      <c r="E27218" s="4">
        <v>0.38784667031715397</v>
      </c>
    </row>
    <row r="27219" spans="1:5" x14ac:dyDescent="0.25">
      <c r="A27219" s="28" t="s">
        <v>1554</v>
      </c>
      <c r="B27219" s="28" t="s">
        <v>1724</v>
      </c>
      <c r="C27219" s="4">
        <v>-0.4280679</v>
      </c>
      <c r="D27219" s="4">
        <v>0.39711819999999998</v>
      </c>
      <c r="E27219" s="4">
        <v>0.44303113740598099</v>
      </c>
    </row>
    <row r="27220" spans="1:5" x14ac:dyDescent="0.25">
      <c r="A27220" s="28" t="s">
        <v>1554</v>
      </c>
      <c r="B27220" s="28" t="s">
        <v>1718</v>
      </c>
      <c r="C27220" s="4">
        <v>-0.3619579</v>
      </c>
      <c r="D27220" s="4">
        <v>0.48077389999999998</v>
      </c>
      <c r="E27220" s="4">
        <v>0.51705756857740204</v>
      </c>
    </row>
    <row r="27221" spans="1:5" x14ac:dyDescent="0.25">
      <c r="A27221" s="28" t="s">
        <v>1554</v>
      </c>
      <c r="B27221" s="28" t="s">
        <v>1713</v>
      </c>
      <c r="C27221" s="4">
        <v>-0.2927785</v>
      </c>
      <c r="D27221" s="4">
        <v>0.57338060000000002</v>
      </c>
      <c r="E27221" s="4">
        <v>0.60113593585209302</v>
      </c>
    </row>
    <row r="27222" spans="1:5" x14ac:dyDescent="0.25">
      <c r="A27222" s="28" t="s">
        <v>1554</v>
      </c>
      <c r="B27222" s="28" t="s">
        <v>47</v>
      </c>
      <c r="C27222" s="4">
        <v>-0.139935</v>
      </c>
      <c r="D27222" s="4">
        <v>0.79146760000000005</v>
      </c>
      <c r="E27222" s="4">
        <v>0.80569565099632101</v>
      </c>
    </row>
    <row r="27223" spans="1:5" x14ac:dyDescent="0.25">
      <c r="A27223" s="28" t="s">
        <v>1554</v>
      </c>
      <c r="B27223" s="28" t="s">
        <v>1723</v>
      </c>
      <c r="C27223" s="4">
        <v>5.0657389999999997E-3</v>
      </c>
      <c r="D27223" s="4">
        <v>0.99240150000000005</v>
      </c>
      <c r="E27223" s="4">
        <v>0.99295988646567701</v>
      </c>
    </row>
    <row r="27224" spans="1:5" x14ac:dyDescent="0.25">
      <c r="A27224" s="28" t="s">
        <v>1554</v>
      </c>
      <c r="B27224" s="28" t="s">
        <v>1711</v>
      </c>
      <c r="C27224" s="4">
        <v>0.1016436</v>
      </c>
      <c r="D27224" s="4">
        <v>0.84805969999999997</v>
      </c>
      <c r="E27224" s="4">
        <v>0.85866494838474094</v>
      </c>
    </row>
    <row r="27225" spans="1:5" x14ac:dyDescent="0.25">
      <c r="A27225" s="28" t="s">
        <v>1554</v>
      </c>
      <c r="B27225" s="28" t="s">
        <v>1714</v>
      </c>
      <c r="C27225" s="4">
        <v>0.1299912</v>
      </c>
      <c r="D27225" s="4">
        <v>0.80611149999999998</v>
      </c>
      <c r="E27225" s="4">
        <v>0.81944800301326204</v>
      </c>
    </row>
    <row r="27226" spans="1:5" x14ac:dyDescent="0.25">
      <c r="A27226" s="28" t="s">
        <v>1554</v>
      </c>
      <c r="B27226" s="28" t="s">
        <v>1715</v>
      </c>
      <c r="C27226" s="4">
        <v>0.20370569999999999</v>
      </c>
      <c r="D27226" s="4">
        <v>0.69866790000000001</v>
      </c>
      <c r="E27226" s="4">
        <v>0.71810548437009702</v>
      </c>
    </row>
    <row r="27227" spans="1:5" x14ac:dyDescent="0.25">
      <c r="A27227" s="28" t="s">
        <v>1554</v>
      </c>
      <c r="B27227" s="28" t="s">
        <v>1722</v>
      </c>
      <c r="C27227" s="4">
        <v>0.23923939999999999</v>
      </c>
      <c r="D27227" s="4">
        <v>0.64798739999999999</v>
      </c>
      <c r="E27227" s="4">
        <v>0.67058775985883501</v>
      </c>
    </row>
    <row r="27228" spans="1:5" x14ac:dyDescent="0.25">
      <c r="A27228" s="28" t="s">
        <v>1554</v>
      </c>
      <c r="B27228" s="28" t="s">
        <v>143</v>
      </c>
      <c r="C27228" s="4">
        <v>0.3341847</v>
      </c>
      <c r="D27228" s="4">
        <v>0.51738379999999995</v>
      </c>
      <c r="E27228" s="4">
        <v>0.54991596696766898</v>
      </c>
    </row>
    <row r="27229" spans="1:5" x14ac:dyDescent="0.25">
      <c r="A27229" s="28" t="s">
        <v>1554</v>
      </c>
      <c r="B27229" s="28" t="s">
        <v>1717</v>
      </c>
      <c r="C27229" s="4">
        <v>0.36683310000000002</v>
      </c>
      <c r="D27229" s="4">
        <v>0.47443210000000002</v>
      </c>
      <c r="E27229" s="4">
        <v>0.51144143188852698</v>
      </c>
    </row>
    <row r="27230" spans="1:5" x14ac:dyDescent="0.25">
      <c r="A27230" s="28" t="s">
        <v>1554</v>
      </c>
      <c r="B27230" s="28" t="s">
        <v>1725</v>
      </c>
      <c r="C27230" s="4">
        <v>0.40487659999999998</v>
      </c>
      <c r="D27230" s="4">
        <v>0.42586980000000002</v>
      </c>
      <c r="E27230" s="4">
        <v>0.468408668551903</v>
      </c>
    </row>
    <row r="27231" spans="1:5" x14ac:dyDescent="0.25">
      <c r="A27231" s="28" t="s">
        <v>1554</v>
      </c>
      <c r="B27231" s="28" t="s">
        <v>1727</v>
      </c>
      <c r="C27231" s="4">
        <v>0.41135100000000002</v>
      </c>
      <c r="D27231" s="4">
        <v>0.41777579999999997</v>
      </c>
      <c r="E27231" s="4">
        <v>0.46125536275385098</v>
      </c>
    </row>
    <row r="27232" spans="1:5" x14ac:dyDescent="0.25">
      <c r="A27232" s="28" t="s">
        <v>1554</v>
      </c>
      <c r="B27232" s="28" t="s">
        <v>1726</v>
      </c>
      <c r="C27232" s="4">
        <v>0.41731639999999998</v>
      </c>
      <c r="D27232" s="4">
        <v>0.4103638</v>
      </c>
      <c r="E27232" s="4">
        <v>0.45468091216402201</v>
      </c>
    </row>
    <row r="27233" spans="1:5" x14ac:dyDescent="0.25">
      <c r="A27233" s="28" t="s">
        <v>1554</v>
      </c>
      <c r="B27233" s="28" t="s">
        <v>141</v>
      </c>
      <c r="C27233" s="4">
        <v>0.4283266</v>
      </c>
      <c r="D27233" s="4">
        <v>0.39680130000000002</v>
      </c>
      <c r="E27233" s="4">
        <v>0.44275880481056601</v>
      </c>
    </row>
    <row r="27234" spans="1:5" x14ac:dyDescent="0.25">
      <c r="A27234" s="28" t="s">
        <v>1554</v>
      </c>
      <c r="B27234" s="28" t="s">
        <v>1719</v>
      </c>
      <c r="C27234" s="4">
        <v>0.55884979999999995</v>
      </c>
      <c r="D27234" s="4">
        <v>0.2489933</v>
      </c>
      <c r="E27234" s="4">
        <v>0.31242664390820202</v>
      </c>
    </row>
    <row r="27235" spans="1:5" x14ac:dyDescent="0.25">
      <c r="A27235" s="28" t="s">
        <v>1554</v>
      </c>
      <c r="B27235" s="28" t="s">
        <v>1721</v>
      </c>
      <c r="C27235" s="4">
        <v>0.92072160000000003</v>
      </c>
      <c r="D27235" s="4">
        <v>9.178472E-3</v>
      </c>
      <c r="E27235" s="4">
        <v>2.48732335759102E-2</v>
      </c>
    </row>
    <row r="27236" spans="1:5" x14ac:dyDescent="0.25">
      <c r="A27236" s="28" t="s">
        <v>1007</v>
      </c>
      <c r="B27236" s="28" t="s">
        <v>1720</v>
      </c>
      <c r="C27236" s="4">
        <v>-0.76643439999999996</v>
      </c>
      <c r="D27236" s="4">
        <v>7.5458520000000001E-2</v>
      </c>
      <c r="E27236" s="4">
        <v>0.12801003558368801</v>
      </c>
    </row>
    <row r="27237" spans="1:5" x14ac:dyDescent="0.25">
      <c r="A27237" s="28" t="s">
        <v>1007</v>
      </c>
      <c r="B27237" s="28" t="s">
        <v>55</v>
      </c>
      <c r="C27237" s="4">
        <v>-0.68611409999999995</v>
      </c>
      <c r="D27237" s="4">
        <v>0.13232389999999999</v>
      </c>
      <c r="E27237" s="4">
        <v>0.19577770092100699</v>
      </c>
    </row>
    <row r="27238" spans="1:5" x14ac:dyDescent="0.25">
      <c r="A27238" s="28" t="s">
        <v>1007</v>
      </c>
      <c r="B27238" s="28" t="s">
        <v>1716</v>
      </c>
      <c r="C27238" s="4">
        <v>-0.65401019999999999</v>
      </c>
      <c r="D27238" s="4">
        <v>0.1588543</v>
      </c>
      <c r="E27238" s="4">
        <v>0.22453464432504699</v>
      </c>
    </row>
    <row r="27239" spans="1:5" x14ac:dyDescent="0.25">
      <c r="A27239" s="28" t="s">
        <v>1007</v>
      </c>
      <c r="B27239" s="28" t="s">
        <v>1724</v>
      </c>
      <c r="C27239" s="4">
        <v>-0.57930649999999995</v>
      </c>
      <c r="D27239" s="4">
        <v>0.2282468</v>
      </c>
      <c r="E27239" s="4">
        <v>0.29300531691265702</v>
      </c>
    </row>
    <row r="27240" spans="1:5" x14ac:dyDescent="0.25">
      <c r="A27240" s="28" t="s">
        <v>1007</v>
      </c>
      <c r="B27240" s="28" t="s">
        <v>1712</v>
      </c>
      <c r="C27240" s="4">
        <v>-0.53863450000000002</v>
      </c>
      <c r="D27240" s="4">
        <v>0.27018439999999999</v>
      </c>
      <c r="E27240" s="4">
        <v>0.33162406067581401</v>
      </c>
    </row>
    <row r="27241" spans="1:5" x14ac:dyDescent="0.25">
      <c r="A27241" s="28" t="s">
        <v>1007</v>
      </c>
      <c r="B27241" s="28" t="s">
        <v>1713</v>
      </c>
      <c r="C27241" s="4">
        <v>-0.52199709999999999</v>
      </c>
      <c r="D27241" s="4">
        <v>0.28812149999999997</v>
      </c>
      <c r="E27241" s="4">
        <v>0.34753305656647199</v>
      </c>
    </row>
    <row r="27242" spans="1:5" x14ac:dyDescent="0.25">
      <c r="A27242" s="28" t="s">
        <v>1007</v>
      </c>
      <c r="B27242" s="28" t="s">
        <v>47</v>
      </c>
      <c r="C27242" s="4">
        <v>-0.39045229999999997</v>
      </c>
      <c r="D27242" s="4">
        <v>0.44408429999999999</v>
      </c>
      <c r="E27242" s="4">
        <v>0.484531840006655</v>
      </c>
    </row>
    <row r="27243" spans="1:5" x14ac:dyDescent="0.25">
      <c r="A27243" s="28" t="s">
        <v>1007</v>
      </c>
      <c r="B27243" s="28" t="s">
        <v>1718</v>
      </c>
      <c r="C27243" s="4">
        <v>-0.1928465</v>
      </c>
      <c r="D27243" s="4">
        <v>0.71431630000000002</v>
      </c>
      <c r="E27243" s="4">
        <v>0.73283635170638295</v>
      </c>
    </row>
    <row r="27244" spans="1:5" x14ac:dyDescent="0.25">
      <c r="A27244" s="28" t="s">
        <v>1007</v>
      </c>
      <c r="B27244" s="28" t="s">
        <v>1723</v>
      </c>
      <c r="C27244" s="4">
        <v>0.16495319999999999</v>
      </c>
      <c r="D27244" s="4">
        <v>0.7548144</v>
      </c>
      <c r="E27244" s="4">
        <v>0.77109536452899696</v>
      </c>
    </row>
    <row r="27245" spans="1:5" x14ac:dyDescent="0.25">
      <c r="A27245" s="28" t="s">
        <v>1007</v>
      </c>
      <c r="B27245" s="28" t="s">
        <v>1711</v>
      </c>
      <c r="C27245" s="4">
        <v>0.29620940000000001</v>
      </c>
      <c r="D27245" s="4">
        <v>0.56868059999999998</v>
      </c>
      <c r="E27245" s="4">
        <v>0.59678236940051099</v>
      </c>
    </row>
    <row r="27246" spans="1:5" x14ac:dyDescent="0.25">
      <c r="A27246" s="28" t="s">
        <v>1007</v>
      </c>
      <c r="B27246" s="28" t="s">
        <v>1714</v>
      </c>
      <c r="C27246" s="4">
        <v>0.35976330000000001</v>
      </c>
      <c r="D27246" s="4">
        <v>0.48363699999999998</v>
      </c>
      <c r="E27246" s="4">
        <v>0.51960568162587195</v>
      </c>
    </row>
    <row r="27247" spans="1:5" x14ac:dyDescent="0.25">
      <c r="A27247" s="28" t="s">
        <v>1007</v>
      </c>
      <c r="B27247" s="28" t="s">
        <v>1715</v>
      </c>
      <c r="C27247" s="4">
        <v>0.3778106</v>
      </c>
      <c r="D27247" s="4">
        <v>0.46024860000000001</v>
      </c>
      <c r="E27247" s="4">
        <v>0.49886085836382998</v>
      </c>
    </row>
    <row r="27248" spans="1:5" x14ac:dyDescent="0.25">
      <c r="A27248" s="28" t="s">
        <v>1007</v>
      </c>
      <c r="B27248" s="28" t="s">
        <v>1722</v>
      </c>
      <c r="C27248" s="4">
        <v>0.42518860000000003</v>
      </c>
      <c r="D27248" s="4">
        <v>0.40065099999999998</v>
      </c>
      <c r="E27248" s="4">
        <v>0.44612661790806502</v>
      </c>
    </row>
    <row r="27249" spans="1:5" x14ac:dyDescent="0.25">
      <c r="A27249" s="28" t="s">
        <v>1007</v>
      </c>
      <c r="B27249" s="28" t="s">
        <v>143</v>
      </c>
      <c r="C27249" s="4">
        <v>0.47852509999999998</v>
      </c>
      <c r="D27249" s="4">
        <v>0.33700020000000003</v>
      </c>
      <c r="E27249" s="4">
        <v>0.39021585408847198</v>
      </c>
    </row>
    <row r="27250" spans="1:5" x14ac:dyDescent="0.25">
      <c r="A27250" s="28" t="s">
        <v>1007</v>
      </c>
      <c r="B27250" s="28" t="s">
        <v>1725</v>
      </c>
      <c r="C27250" s="4">
        <v>0.52272390000000002</v>
      </c>
      <c r="D27250" s="4">
        <v>0.28732869999999999</v>
      </c>
      <c r="E27250" s="4">
        <v>0.34682070542300902</v>
      </c>
    </row>
    <row r="27251" spans="1:5" x14ac:dyDescent="0.25">
      <c r="A27251" s="28" t="s">
        <v>1007</v>
      </c>
      <c r="B27251" s="28" t="s">
        <v>1717</v>
      </c>
      <c r="C27251" s="4">
        <v>0.54204529999999995</v>
      </c>
      <c r="D27251" s="4">
        <v>0.26656200000000002</v>
      </c>
      <c r="E27251" s="4">
        <v>0.32835726086310602</v>
      </c>
    </row>
    <row r="27252" spans="1:5" x14ac:dyDescent="0.25">
      <c r="A27252" s="28" t="s">
        <v>1007</v>
      </c>
      <c r="B27252" s="28" t="s">
        <v>141</v>
      </c>
      <c r="C27252" s="4">
        <v>0.57733690000000004</v>
      </c>
      <c r="D27252" s="4">
        <v>0.230213</v>
      </c>
      <c r="E27252" s="4">
        <v>0.29488057335797302</v>
      </c>
    </row>
    <row r="27253" spans="1:5" x14ac:dyDescent="0.25">
      <c r="A27253" s="28" t="s">
        <v>1007</v>
      </c>
      <c r="B27253" s="28" t="s">
        <v>1726</v>
      </c>
      <c r="C27253" s="4">
        <v>0.58605260000000003</v>
      </c>
      <c r="D27253" s="4">
        <v>0.22156319999999999</v>
      </c>
      <c r="E27253" s="4">
        <v>0.28664937604665802</v>
      </c>
    </row>
    <row r="27254" spans="1:5" x14ac:dyDescent="0.25">
      <c r="A27254" s="28" t="s">
        <v>1007</v>
      </c>
      <c r="B27254" s="28" t="s">
        <v>1727</v>
      </c>
      <c r="C27254" s="4">
        <v>0.5998329</v>
      </c>
      <c r="D27254" s="4">
        <v>0.2081605</v>
      </c>
      <c r="E27254" s="4">
        <v>0.27386440665686901</v>
      </c>
    </row>
    <row r="27255" spans="1:5" x14ac:dyDescent="0.25">
      <c r="A27255" s="28" t="s">
        <v>1007</v>
      </c>
      <c r="B27255" s="28" t="s">
        <v>1719</v>
      </c>
      <c r="C27255" s="4">
        <v>0.70508890000000002</v>
      </c>
      <c r="D27255" s="4">
        <v>0.1176343</v>
      </c>
      <c r="E27255" s="4">
        <v>0.178948246905173</v>
      </c>
    </row>
    <row r="27256" spans="1:5" x14ac:dyDescent="0.25">
      <c r="A27256" s="28" t="s">
        <v>1007</v>
      </c>
      <c r="B27256" s="28" t="s">
        <v>1721</v>
      </c>
      <c r="C27256" s="4">
        <v>0.99089579999999999</v>
      </c>
      <c r="D27256" s="4">
        <v>1.239523E-4</v>
      </c>
      <c r="E27256" s="4">
        <v>1.92971437188505E-3</v>
      </c>
    </row>
    <row r="27257" spans="1:5" x14ac:dyDescent="0.25">
      <c r="A27257" s="28" t="s">
        <v>952</v>
      </c>
      <c r="B27257" s="28" t="s">
        <v>1720</v>
      </c>
      <c r="C27257" s="4">
        <v>-0.71732940000000001</v>
      </c>
      <c r="D27257" s="4">
        <v>0.108561</v>
      </c>
      <c r="E27257" s="4">
        <v>0.168353475117408</v>
      </c>
    </row>
    <row r="27258" spans="1:5" x14ac:dyDescent="0.25">
      <c r="A27258" s="28" t="s">
        <v>952</v>
      </c>
      <c r="B27258" s="28" t="s">
        <v>55</v>
      </c>
      <c r="C27258" s="4">
        <v>-0.63773389999999996</v>
      </c>
      <c r="D27258" s="4">
        <v>0.17308370000000001</v>
      </c>
      <c r="E27258" s="4">
        <v>0.23906874643781401</v>
      </c>
    </row>
    <row r="27259" spans="1:5" x14ac:dyDescent="0.25">
      <c r="A27259" s="28" t="s">
        <v>952</v>
      </c>
      <c r="B27259" s="28" t="s">
        <v>1716</v>
      </c>
      <c r="C27259" s="4">
        <v>-0.60668259999999996</v>
      </c>
      <c r="D27259" s="4">
        <v>0.201625</v>
      </c>
      <c r="E27259" s="4">
        <v>0.26751428308235198</v>
      </c>
    </row>
    <row r="27260" spans="1:5" x14ac:dyDescent="0.25">
      <c r="A27260" s="28" t="s">
        <v>952</v>
      </c>
      <c r="B27260" s="28" t="s">
        <v>1724</v>
      </c>
      <c r="C27260" s="4">
        <v>-0.55711330000000003</v>
      </c>
      <c r="D27260" s="4">
        <v>0.25078709999999999</v>
      </c>
      <c r="E27260" s="4">
        <v>0.31406196339755399</v>
      </c>
    </row>
    <row r="27261" spans="1:5" x14ac:dyDescent="0.25">
      <c r="A27261" s="28" t="s">
        <v>952</v>
      </c>
      <c r="B27261" s="28" t="s">
        <v>1712</v>
      </c>
      <c r="C27261" s="4">
        <v>-0.53745609999999999</v>
      </c>
      <c r="D27261" s="4">
        <v>0.27144040000000003</v>
      </c>
      <c r="E27261" s="4">
        <v>0.332765299166701</v>
      </c>
    </row>
    <row r="27262" spans="1:5" x14ac:dyDescent="0.25">
      <c r="A27262" s="28" t="s">
        <v>952</v>
      </c>
      <c r="B27262" s="28" t="s">
        <v>1713</v>
      </c>
      <c r="C27262" s="4">
        <v>-0.47556730000000003</v>
      </c>
      <c r="D27262" s="4">
        <v>0.34042729999999999</v>
      </c>
      <c r="E27262" s="4">
        <v>0.39322255893868402</v>
      </c>
    </row>
    <row r="27263" spans="1:5" x14ac:dyDescent="0.25">
      <c r="A27263" s="28" t="s">
        <v>952</v>
      </c>
      <c r="B27263" s="28" t="s">
        <v>47</v>
      </c>
      <c r="C27263" s="4">
        <v>-0.33734920000000002</v>
      </c>
      <c r="D27263" s="4">
        <v>0.51317219999999997</v>
      </c>
      <c r="E27263" s="4">
        <v>0.54611624359778599</v>
      </c>
    </row>
    <row r="27264" spans="1:5" x14ac:dyDescent="0.25">
      <c r="A27264" s="28" t="s">
        <v>952</v>
      </c>
      <c r="B27264" s="28" t="s">
        <v>1718</v>
      </c>
      <c r="C27264" s="4">
        <v>-0.25918269999999999</v>
      </c>
      <c r="D27264" s="4">
        <v>0.61993129999999996</v>
      </c>
      <c r="E27264" s="4">
        <v>0.64436043683653199</v>
      </c>
    </row>
    <row r="27265" spans="1:5" x14ac:dyDescent="0.25">
      <c r="A27265" s="28" t="s">
        <v>952</v>
      </c>
      <c r="B27265" s="28" t="s">
        <v>1723</v>
      </c>
      <c r="C27265" s="4">
        <v>8.8695609999999994E-2</v>
      </c>
      <c r="D27265" s="4">
        <v>0.86730549999999995</v>
      </c>
      <c r="E27265" s="4">
        <v>0.87663560186615197</v>
      </c>
    </row>
    <row r="27266" spans="1:5" x14ac:dyDescent="0.25">
      <c r="A27266" s="28" t="s">
        <v>952</v>
      </c>
      <c r="B27266" s="28" t="s">
        <v>1711</v>
      </c>
      <c r="C27266" s="4">
        <v>0.22574350000000001</v>
      </c>
      <c r="D27266" s="4">
        <v>0.66713670000000003</v>
      </c>
      <c r="E27266" s="4">
        <v>0.688513725909079</v>
      </c>
    </row>
    <row r="27267" spans="1:5" x14ac:dyDescent="0.25">
      <c r="A27267" s="28" t="s">
        <v>952</v>
      </c>
      <c r="B27267" s="28" t="s">
        <v>1714</v>
      </c>
      <c r="C27267" s="4">
        <v>0.2589495</v>
      </c>
      <c r="D27267" s="4">
        <v>0.62025770000000002</v>
      </c>
      <c r="E27267" s="4">
        <v>0.64466263586428796</v>
      </c>
    </row>
    <row r="27268" spans="1:5" x14ac:dyDescent="0.25">
      <c r="A27268" s="28" t="s">
        <v>952</v>
      </c>
      <c r="B27268" s="28" t="s">
        <v>1715</v>
      </c>
      <c r="C27268" s="4">
        <v>0.32494859999999998</v>
      </c>
      <c r="D27268" s="4">
        <v>0.52973300000000001</v>
      </c>
      <c r="E27268" s="4">
        <v>0.56108491964154905</v>
      </c>
    </row>
    <row r="27269" spans="1:5" x14ac:dyDescent="0.25">
      <c r="A27269" s="28" t="s">
        <v>952</v>
      </c>
      <c r="B27269" s="28" t="s">
        <v>1722</v>
      </c>
      <c r="C27269" s="4">
        <v>0.36133009999999999</v>
      </c>
      <c r="D27269" s="4">
        <v>0.48159239999999998</v>
      </c>
      <c r="E27269" s="4">
        <v>0.51778681155397699</v>
      </c>
    </row>
    <row r="27270" spans="1:5" x14ac:dyDescent="0.25">
      <c r="A27270" s="28" t="s">
        <v>952</v>
      </c>
      <c r="B27270" s="28" t="s">
        <v>143</v>
      </c>
      <c r="C27270" s="4">
        <v>0.42227959999999998</v>
      </c>
      <c r="D27270" s="4">
        <v>0.40423110000000001</v>
      </c>
      <c r="E27270" s="4">
        <v>0.44928560798432698</v>
      </c>
    </row>
    <row r="27271" spans="1:5" x14ac:dyDescent="0.25">
      <c r="A27271" s="28" t="s">
        <v>952</v>
      </c>
      <c r="B27271" s="28" t="s">
        <v>1725</v>
      </c>
      <c r="C27271" s="4">
        <v>0.4432179</v>
      </c>
      <c r="D27271" s="4">
        <v>0.3787064</v>
      </c>
      <c r="E27271" s="4">
        <v>0.42680223247726201</v>
      </c>
    </row>
    <row r="27272" spans="1:5" x14ac:dyDescent="0.25">
      <c r="A27272" s="28" t="s">
        <v>952</v>
      </c>
      <c r="B27272" s="28" t="s">
        <v>1717</v>
      </c>
      <c r="C27272" s="4">
        <v>0.4856261</v>
      </c>
      <c r="D27272" s="4">
        <v>0.32882410000000001</v>
      </c>
      <c r="E27272" s="4">
        <v>0.38308236343248397</v>
      </c>
    </row>
    <row r="27273" spans="1:5" x14ac:dyDescent="0.25">
      <c r="A27273" s="28" t="s">
        <v>952</v>
      </c>
      <c r="B27273" s="28" t="s">
        <v>141</v>
      </c>
      <c r="C27273" s="4">
        <v>0.4917205</v>
      </c>
      <c r="D27273" s="4">
        <v>0.32186550000000003</v>
      </c>
      <c r="E27273" s="4">
        <v>0.37701144395167402</v>
      </c>
    </row>
    <row r="27274" spans="1:5" x14ac:dyDescent="0.25">
      <c r="A27274" s="28" t="s">
        <v>952</v>
      </c>
      <c r="B27274" s="28" t="s">
        <v>1726</v>
      </c>
      <c r="C27274" s="4">
        <v>0.52955339999999995</v>
      </c>
      <c r="D27274" s="4">
        <v>0.27992040000000001</v>
      </c>
      <c r="E27274" s="4">
        <v>0.34032044080596502</v>
      </c>
    </row>
    <row r="27275" spans="1:5" x14ac:dyDescent="0.25">
      <c r="A27275" s="28" t="s">
        <v>952</v>
      </c>
      <c r="B27275" s="28" t="s">
        <v>1727</v>
      </c>
      <c r="C27275" s="4">
        <v>0.53091619999999995</v>
      </c>
      <c r="D27275" s="4">
        <v>0.2784509</v>
      </c>
      <c r="E27275" s="4">
        <v>0.33901514990165099</v>
      </c>
    </row>
    <row r="27276" spans="1:5" x14ac:dyDescent="0.25">
      <c r="A27276" s="28" t="s">
        <v>952</v>
      </c>
      <c r="B27276" s="28" t="s">
        <v>1719</v>
      </c>
      <c r="C27276" s="4">
        <v>0.65186100000000002</v>
      </c>
      <c r="D27276" s="4">
        <v>0.16070380000000001</v>
      </c>
      <c r="E27276" s="4">
        <v>0.226445702211234</v>
      </c>
    </row>
    <row r="27277" spans="1:5" x14ac:dyDescent="0.25">
      <c r="A27277" s="28" t="s">
        <v>952</v>
      </c>
      <c r="B27277" s="28" t="s">
        <v>1721</v>
      </c>
      <c r="C27277" s="4">
        <v>0.97309389999999996</v>
      </c>
      <c r="D27277" s="4">
        <v>1.0761709999999999E-3</v>
      </c>
      <c r="E27277" s="4">
        <v>5.6949199538216403E-3</v>
      </c>
    </row>
    <row r="27278" spans="1:5" x14ac:dyDescent="0.25">
      <c r="A27278" s="28" t="s">
        <v>1549</v>
      </c>
      <c r="B27278" s="28" t="s">
        <v>143</v>
      </c>
      <c r="C27278" s="4">
        <v>-0.83961969999999997</v>
      </c>
      <c r="D27278" s="4">
        <v>3.6520120000000003E-2</v>
      </c>
      <c r="E27278" s="4">
        <v>7.3443258222823701E-2</v>
      </c>
    </row>
    <row r="27279" spans="1:5" x14ac:dyDescent="0.25">
      <c r="A27279" s="28" t="s">
        <v>1549</v>
      </c>
      <c r="B27279" s="28" t="s">
        <v>1727</v>
      </c>
      <c r="C27279" s="4">
        <v>-0.8394741</v>
      </c>
      <c r="D27279" s="4">
        <v>3.6584579999999998E-2</v>
      </c>
      <c r="E27279" s="4">
        <v>7.3548345958671199E-2</v>
      </c>
    </row>
    <row r="27280" spans="1:5" x14ac:dyDescent="0.25">
      <c r="A27280" s="28" t="s">
        <v>1549</v>
      </c>
      <c r="B27280" s="28" t="s">
        <v>1726</v>
      </c>
      <c r="C27280" s="4">
        <v>-0.81768560000000001</v>
      </c>
      <c r="D27280" s="4">
        <v>4.6827859999999999E-2</v>
      </c>
      <c r="E27280" s="4">
        <v>8.9080403334424504E-2</v>
      </c>
    </row>
    <row r="27281" spans="1:5" x14ac:dyDescent="0.25">
      <c r="A27281" s="28" t="s">
        <v>1549</v>
      </c>
      <c r="B27281" s="28" t="s">
        <v>1719</v>
      </c>
      <c r="C27281" s="4">
        <v>-0.81746359999999996</v>
      </c>
      <c r="D27281" s="4">
        <v>4.6938269999999997E-2</v>
      </c>
      <c r="E27281" s="4">
        <v>8.9242050426965799E-2</v>
      </c>
    </row>
    <row r="27282" spans="1:5" x14ac:dyDescent="0.25">
      <c r="A27282" s="28" t="s">
        <v>1549</v>
      </c>
      <c r="B27282" s="28" t="s">
        <v>1717</v>
      </c>
      <c r="C27282" s="4">
        <v>-0.78459699999999999</v>
      </c>
      <c r="D27282" s="4">
        <v>6.4600480000000002E-2</v>
      </c>
      <c r="E27282" s="4">
        <v>0.113867609780633</v>
      </c>
    </row>
    <row r="27283" spans="1:5" x14ac:dyDescent="0.25">
      <c r="A27283" s="28" t="s">
        <v>1549</v>
      </c>
      <c r="B27283" s="28" t="s">
        <v>1715</v>
      </c>
      <c r="C27283" s="4">
        <v>-0.76383469999999998</v>
      </c>
      <c r="D27283" s="4">
        <v>7.707514E-2</v>
      </c>
      <c r="E27283" s="4">
        <v>0.130061001490474</v>
      </c>
    </row>
    <row r="27284" spans="1:5" x14ac:dyDescent="0.25">
      <c r="A27284" s="28" t="s">
        <v>1549</v>
      </c>
      <c r="B27284" s="28" t="s">
        <v>1722</v>
      </c>
      <c r="C27284" s="4">
        <v>-0.75829930000000001</v>
      </c>
      <c r="D27284" s="4">
        <v>8.0568849999999997E-2</v>
      </c>
      <c r="E27284" s="4">
        <v>0.13447004999923101</v>
      </c>
    </row>
    <row r="27285" spans="1:5" x14ac:dyDescent="0.25">
      <c r="A27285" s="28" t="s">
        <v>1549</v>
      </c>
      <c r="B27285" s="28" t="s">
        <v>1711</v>
      </c>
      <c r="C27285" s="4">
        <v>-0.73437249999999998</v>
      </c>
      <c r="D27285" s="4">
        <v>9.6465880000000004E-2</v>
      </c>
      <c r="E27285" s="4">
        <v>0.153930996479338</v>
      </c>
    </row>
    <row r="27286" spans="1:5" x14ac:dyDescent="0.25">
      <c r="A27286" s="28" t="s">
        <v>1549</v>
      </c>
      <c r="B27286" s="28" t="s">
        <v>141</v>
      </c>
      <c r="C27286" s="4">
        <v>-0.67393110000000001</v>
      </c>
      <c r="D27286" s="4">
        <v>0.14214740000000001</v>
      </c>
      <c r="E27286" s="4">
        <v>0.20666599419134399</v>
      </c>
    </row>
    <row r="27287" spans="1:5" x14ac:dyDescent="0.25">
      <c r="A27287" s="28" t="s">
        <v>1549</v>
      </c>
      <c r="B27287" s="28" t="s">
        <v>1721</v>
      </c>
      <c r="C27287" s="4">
        <v>-0.65867439999999999</v>
      </c>
      <c r="D27287" s="4">
        <v>0.15487200000000001</v>
      </c>
      <c r="E27287" s="4">
        <v>0.220344753823983</v>
      </c>
    </row>
    <row r="27288" spans="1:5" x14ac:dyDescent="0.25">
      <c r="A27288" s="28" t="s">
        <v>1549</v>
      </c>
      <c r="B27288" s="28" t="s">
        <v>1723</v>
      </c>
      <c r="C27288" s="4">
        <v>-0.59007690000000002</v>
      </c>
      <c r="D27288" s="4">
        <v>0.21761430000000001</v>
      </c>
      <c r="E27288" s="4">
        <v>0.28294882425166501</v>
      </c>
    </row>
    <row r="27289" spans="1:5" x14ac:dyDescent="0.25">
      <c r="A27289" s="28" t="s">
        <v>1549</v>
      </c>
      <c r="B27289" s="28" t="s">
        <v>1725</v>
      </c>
      <c r="C27289" s="4">
        <v>-0.5574538</v>
      </c>
      <c r="D27289" s="4">
        <v>0.25043500000000002</v>
      </c>
      <c r="E27289" s="4">
        <v>0.313735723180464</v>
      </c>
    </row>
    <row r="27290" spans="1:5" x14ac:dyDescent="0.25">
      <c r="A27290" s="28" t="s">
        <v>1549</v>
      </c>
      <c r="B27290" s="28" t="s">
        <v>1718</v>
      </c>
      <c r="C27290" s="4">
        <v>-0.4489496</v>
      </c>
      <c r="D27290" s="4">
        <v>0.37181979999999998</v>
      </c>
      <c r="E27290" s="4">
        <v>0.42076561721698602</v>
      </c>
    </row>
    <row r="27291" spans="1:5" x14ac:dyDescent="0.25">
      <c r="A27291" s="28" t="s">
        <v>1549</v>
      </c>
      <c r="B27291" s="28" t="s">
        <v>1714</v>
      </c>
      <c r="C27291" s="4">
        <v>-0.39140190000000002</v>
      </c>
      <c r="D27291" s="4">
        <v>0.44287769999999999</v>
      </c>
      <c r="E27291" s="4">
        <v>0.483452402117584</v>
      </c>
    </row>
    <row r="27292" spans="1:5" x14ac:dyDescent="0.25">
      <c r="A27292" s="28" t="s">
        <v>1549</v>
      </c>
      <c r="B27292" s="28" t="s">
        <v>47</v>
      </c>
      <c r="C27292" s="4">
        <v>0.61604060000000005</v>
      </c>
      <c r="D27292" s="4">
        <v>0.1928347</v>
      </c>
      <c r="E27292" s="4">
        <v>0.25886676430737099</v>
      </c>
    </row>
    <row r="27293" spans="1:5" x14ac:dyDescent="0.25">
      <c r="A27293" s="28" t="s">
        <v>1549</v>
      </c>
      <c r="B27293" s="28" t="s">
        <v>1713</v>
      </c>
      <c r="C27293" s="4">
        <v>0.7756033</v>
      </c>
      <c r="D27293" s="4">
        <v>6.9881170000000006E-2</v>
      </c>
      <c r="E27293" s="4">
        <v>0.120824271715907</v>
      </c>
    </row>
    <row r="27294" spans="1:5" x14ac:dyDescent="0.25">
      <c r="A27294" s="28" t="s">
        <v>1549</v>
      </c>
      <c r="B27294" s="28" t="s">
        <v>1712</v>
      </c>
      <c r="C27294" s="4">
        <v>0.79424819999999996</v>
      </c>
      <c r="D27294" s="4">
        <v>5.914556E-2</v>
      </c>
      <c r="E27294" s="4">
        <v>0.10650326398509399</v>
      </c>
    </row>
    <row r="27295" spans="1:5" x14ac:dyDescent="0.25">
      <c r="A27295" s="28" t="s">
        <v>1549</v>
      </c>
      <c r="B27295" s="28" t="s">
        <v>1720</v>
      </c>
      <c r="C27295" s="4">
        <v>0.91427999999999998</v>
      </c>
      <c r="D27295" s="4">
        <v>1.070694E-2</v>
      </c>
      <c r="E27295" s="4">
        <v>2.8005713691146201E-2</v>
      </c>
    </row>
    <row r="27296" spans="1:5" x14ac:dyDescent="0.25">
      <c r="A27296" s="28" t="s">
        <v>1549</v>
      </c>
      <c r="B27296" s="28" t="s">
        <v>55</v>
      </c>
      <c r="C27296" s="4">
        <v>0.94465520000000003</v>
      </c>
      <c r="D27296" s="4">
        <v>4.5098050000000004E-3</v>
      </c>
      <c r="E27296" s="4">
        <v>1.4623178334794699E-2</v>
      </c>
    </row>
    <row r="27297" spans="1:5" x14ac:dyDescent="0.25">
      <c r="A27297" s="28" t="s">
        <v>1549</v>
      </c>
      <c r="B27297" s="28" t="s">
        <v>1716</v>
      </c>
      <c r="C27297" s="4">
        <v>0.95135559999999997</v>
      </c>
      <c r="D27297" s="4">
        <v>3.4918649999999998E-3</v>
      </c>
      <c r="E27297" s="4">
        <v>1.2189849171301699E-2</v>
      </c>
    </row>
    <row r="27298" spans="1:5" x14ac:dyDescent="0.25">
      <c r="A27298" s="28" t="s">
        <v>1549</v>
      </c>
      <c r="B27298" s="28" t="s">
        <v>1724</v>
      </c>
      <c r="C27298" s="4">
        <v>0.99331910000000001</v>
      </c>
      <c r="D27298" s="5">
        <v>6.6802230000000004E-5</v>
      </c>
      <c r="E27298" s="4">
        <v>1.5095979578995499E-3</v>
      </c>
    </row>
    <row r="27299" spans="1:5" x14ac:dyDescent="0.25">
      <c r="A27299" s="28" t="s">
        <v>689</v>
      </c>
      <c r="B27299" s="28" t="s">
        <v>1720</v>
      </c>
      <c r="C27299" s="4">
        <v>-0.72364910000000005</v>
      </c>
      <c r="D27299" s="4">
        <v>0.10400230000000001</v>
      </c>
      <c r="E27299" s="4">
        <v>0.16292485970203499</v>
      </c>
    </row>
    <row r="27300" spans="1:5" x14ac:dyDescent="0.25">
      <c r="A27300" s="28" t="s">
        <v>689</v>
      </c>
      <c r="B27300" s="28" t="s">
        <v>55</v>
      </c>
      <c r="C27300" s="4">
        <v>-0.64341360000000003</v>
      </c>
      <c r="D27300" s="4">
        <v>0.16806009999999999</v>
      </c>
      <c r="E27300" s="4">
        <v>0.23398065543954299</v>
      </c>
    </row>
    <row r="27301" spans="1:5" x14ac:dyDescent="0.25">
      <c r="A27301" s="28" t="s">
        <v>689</v>
      </c>
      <c r="B27301" s="28" t="s">
        <v>1716</v>
      </c>
      <c r="C27301" s="4">
        <v>-0.61529259999999997</v>
      </c>
      <c r="D27301" s="4">
        <v>0.19353129999999999</v>
      </c>
      <c r="E27301" s="4">
        <v>0.25955911213030403</v>
      </c>
    </row>
    <row r="27302" spans="1:5" x14ac:dyDescent="0.25">
      <c r="A27302" s="28" t="s">
        <v>689</v>
      </c>
      <c r="B27302" s="28" t="s">
        <v>1724</v>
      </c>
      <c r="C27302" s="4">
        <v>-0.55392609999999998</v>
      </c>
      <c r="D27302" s="4">
        <v>0.2540926</v>
      </c>
      <c r="E27302" s="4">
        <v>0.31704757159004998</v>
      </c>
    </row>
    <row r="27303" spans="1:5" x14ac:dyDescent="0.25">
      <c r="A27303" s="28" t="s">
        <v>689</v>
      </c>
      <c r="B27303" s="28" t="s">
        <v>1713</v>
      </c>
      <c r="C27303" s="4">
        <v>-0.50758749999999997</v>
      </c>
      <c r="D27303" s="4">
        <v>0.30400739999999998</v>
      </c>
      <c r="E27303" s="4">
        <v>0.36141328747979301</v>
      </c>
    </row>
    <row r="27304" spans="1:5" x14ac:dyDescent="0.25">
      <c r="A27304" s="28" t="s">
        <v>689</v>
      </c>
      <c r="B27304" s="28" t="s">
        <v>1712</v>
      </c>
      <c r="C27304" s="4">
        <v>-0.48870590000000003</v>
      </c>
      <c r="D27304" s="4">
        <v>0.3253009</v>
      </c>
      <c r="E27304" s="4">
        <v>0.38000992005842299</v>
      </c>
    </row>
    <row r="27305" spans="1:5" x14ac:dyDescent="0.25">
      <c r="A27305" s="29" t="s">
        <v>689</v>
      </c>
      <c r="B27305" s="29" t="s">
        <v>1882</v>
      </c>
      <c r="C27305" s="6">
        <v>-0.41879953478562698</v>
      </c>
      <c r="D27305" s="6">
        <v>0.40852796176437201</v>
      </c>
      <c r="E27305" s="6">
        <v>0.53510306222607495</v>
      </c>
    </row>
    <row r="27306" spans="1:5" x14ac:dyDescent="0.25">
      <c r="A27306" s="28" t="s">
        <v>689</v>
      </c>
      <c r="B27306" s="28" t="s">
        <v>47</v>
      </c>
      <c r="C27306" s="4">
        <v>-0.38960420000000001</v>
      </c>
      <c r="D27306" s="4">
        <v>0.44516299999999998</v>
      </c>
      <c r="E27306" s="4">
        <v>0.48550501520875</v>
      </c>
    </row>
    <row r="27307" spans="1:5" x14ac:dyDescent="0.25">
      <c r="A27307" s="29" t="s">
        <v>689</v>
      </c>
      <c r="B27307" s="29" t="s">
        <v>118</v>
      </c>
      <c r="C27307" s="6">
        <v>-0.37751846362551</v>
      </c>
      <c r="D27307" s="6">
        <v>0.46062430621532602</v>
      </c>
      <c r="E27307" s="6">
        <v>0.560957217784253</v>
      </c>
    </row>
    <row r="27308" spans="1:5" x14ac:dyDescent="0.25">
      <c r="A27308" s="29" t="s">
        <v>689</v>
      </c>
      <c r="B27308" s="29" t="s">
        <v>74</v>
      </c>
      <c r="C27308" s="6">
        <v>-0.31304770412495603</v>
      </c>
      <c r="D27308" s="6">
        <v>0.54576760366918098</v>
      </c>
      <c r="E27308" s="6">
        <v>0.61728124974019605</v>
      </c>
    </row>
    <row r="27309" spans="1:5" x14ac:dyDescent="0.25">
      <c r="A27309" s="29" t="s">
        <v>689</v>
      </c>
      <c r="B27309" s="29" t="s">
        <v>1718</v>
      </c>
      <c r="C27309" s="6">
        <v>-0.27894963070368001</v>
      </c>
      <c r="D27309" s="6">
        <v>0.59242849331158598</v>
      </c>
      <c r="E27309" s="6">
        <v>0.65059786733901404</v>
      </c>
    </row>
    <row r="27310" spans="1:5" x14ac:dyDescent="0.25">
      <c r="A27310" s="29" t="s">
        <v>689</v>
      </c>
      <c r="B27310" s="29" t="s">
        <v>1883</v>
      </c>
      <c r="C27310" s="6">
        <v>-0.27623832862106301</v>
      </c>
      <c r="D27310" s="6">
        <v>0.59618205097215105</v>
      </c>
      <c r="E27310" s="6">
        <v>0.65352663299314295</v>
      </c>
    </row>
    <row r="27311" spans="1:5" x14ac:dyDescent="0.25">
      <c r="A27311" s="28" t="s">
        <v>689</v>
      </c>
      <c r="B27311" s="28" t="s">
        <v>1718</v>
      </c>
      <c r="C27311" s="4">
        <v>-0.21628259999999999</v>
      </c>
      <c r="D27311" s="4">
        <v>0.68063470000000004</v>
      </c>
      <c r="E27311" s="4">
        <v>0.70118061371399099</v>
      </c>
    </row>
    <row r="27312" spans="1:5" x14ac:dyDescent="0.25">
      <c r="A27312" s="29" t="s">
        <v>689</v>
      </c>
      <c r="B27312" s="29" t="s">
        <v>30</v>
      </c>
      <c r="C27312" s="6">
        <v>-0.17919923522001399</v>
      </c>
      <c r="D27312" s="6">
        <v>0.73407840287547899</v>
      </c>
      <c r="E27312" s="6">
        <v>0.76702229086765905</v>
      </c>
    </row>
    <row r="27313" spans="1:5" x14ac:dyDescent="0.25">
      <c r="A27313" s="28" t="s">
        <v>689</v>
      </c>
      <c r="B27313" s="28" t="s">
        <v>1723</v>
      </c>
      <c r="C27313" s="4">
        <v>0.1226989</v>
      </c>
      <c r="D27313" s="4">
        <v>0.81687520000000002</v>
      </c>
      <c r="E27313" s="4">
        <v>0.82953336638238495</v>
      </c>
    </row>
    <row r="27314" spans="1:5" x14ac:dyDescent="0.25">
      <c r="A27314" s="28" t="s">
        <v>689</v>
      </c>
      <c r="B27314" s="28" t="s">
        <v>1711</v>
      </c>
      <c r="C27314" s="4">
        <v>0.26691429999999999</v>
      </c>
      <c r="D27314" s="4">
        <v>0.60913649999999997</v>
      </c>
      <c r="E27314" s="4">
        <v>0.63429283814988402</v>
      </c>
    </row>
    <row r="27315" spans="1:5" x14ac:dyDescent="0.25">
      <c r="A27315" s="28" t="s">
        <v>689</v>
      </c>
      <c r="B27315" s="28" t="s">
        <v>1714</v>
      </c>
      <c r="C27315" s="4">
        <v>0.33943899999999999</v>
      </c>
      <c r="D27315" s="4">
        <v>0.51039639999999997</v>
      </c>
      <c r="E27315" s="4">
        <v>0.54360686991379203</v>
      </c>
    </row>
    <row r="27316" spans="1:5" x14ac:dyDescent="0.25">
      <c r="A27316" s="29" t="s">
        <v>689</v>
      </c>
      <c r="B27316" s="29" t="s">
        <v>1725</v>
      </c>
      <c r="C27316" s="6">
        <v>0.35397283508427102</v>
      </c>
      <c r="D27316" s="6">
        <v>0.49121657346755698</v>
      </c>
      <c r="E27316" s="6">
        <v>0.58066942492757101</v>
      </c>
    </row>
    <row r="27317" spans="1:5" x14ac:dyDescent="0.25">
      <c r="A27317" s="28" t="s">
        <v>689</v>
      </c>
      <c r="B27317" s="28" t="s">
        <v>1715</v>
      </c>
      <c r="C27317" s="4">
        <v>0.36876150000000002</v>
      </c>
      <c r="D27317" s="4">
        <v>0.47193069999999998</v>
      </c>
      <c r="E27317" s="4">
        <v>0.50921173485663795</v>
      </c>
    </row>
    <row r="27318" spans="1:5" x14ac:dyDescent="0.25">
      <c r="A27318" s="28" t="s">
        <v>689</v>
      </c>
      <c r="B27318" s="28" t="s">
        <v>1725</v>
      </c>
      <c r="C27318" s="4">
        <v>0.39625579999999999</v>
      </c>
      <c r="D27318" s="4">
        <v>0.43672610000000001</v>
      </c>
      <c r="E27318" s="4">
        <v>0.47802885738331402</v>
      </c>
    </row>
    <row r="27319" spans="1:5" x14ac:dyDescent="0.25">
      <c r="A27319" s="28" t="s">
        <v>689</v>
      </c>
      <c r="B27319" s="28" t="s">
        <v>1722</v>
      </c>
      <c r="C27319" s="4">
        <v>0.40543469999999998</v>
      </c>
      <c r="D27319" s="4">
        <v>0.4251701</v>
      </c>
      <c r="E27319" s="4">
        <v>0.46779758243688502</v>
      </c>
    </row>
    <row r="27320" spans="1:5" x14ac:dyDescent="0.25">
      <c r="A27320" s="28" t="s">
        <v>689</v>
      </c>
      <c r="B27320" s="28" t="s">
        <v>143</v>
      </c>
      <c r="C27320" s="4">
        <v>0.43394739999999998</v>
      </c>
      <c r="D27320" s="4">
        <v>0.38993729999999999</v>
      </c>
      <c r="E27320" s="4">
        <v>0.43669675093632299</v>
      </c>
    </row>
    <row r="27321" spans="1:5" x14ac:dyDescent="0.25">
      <c r="A27321" s="28" t="s">
        <v>689</v>
      </c>
      <c r="B27321" s="28" t="s">
        <v>141</v>
      </c>
      <c r="C27321" s="4">
        <v>0.45980080000000001</v>
      </c>
      <c r="D27321" s="4">
        <v>0.35890359999999999</v>
      </c>
      <c r="E27321" s="4">
        <v>0.40937963745655898</v>
      </c>
    </row>
    <row r="27322" spans="1:5" x14ac:dyDescent="0.25">
      <c r="A27322" s="29" t="s">
        <v>689</v>
      </c>
      <c r="B27322" s="29" t="s">
        <v>1886</v>
      </c>
      <c r="C27322" s="6">
        <v>0.48018012405021698</v>
      </c>
      <c r="D27322" s="6">
        <v>0.33508808815951602</v>
      </c>
      <c r="E27322" s="6">
        <v>0.52609798020903797</v>
      </c>
    </row>
    <row r="27323" spans="1:5" x14ac:dyDescent="0.25">
      <c r="A27323" s="29" t="s">
        <v>689</v>
      </c>
      <c r="B27323" s="29" t="s">
        <v>1887</v>
      </c>
      <c r="C27323" s="6">
        <v>0.49048413681522901</v>
      </c>
      <c r="D27323" s="6">
        <v>0.32327282898341397</v>
      </c>
      <c r="E27323" s="6">
        <v>0.52609798020903797</v>
      </c>
    </row>
    <row r="27324" spans="1:5" x14ac:dyDescent="0.25">
      <c r="A27324" s="29" t="s">
        <v>689</v>
      </c>
      <c r="B27324" s="29" t="s">
        <v>1727</v>
      </c>
      <c r="C27324" s="6">
        <v>0.49731995324045902</v>
      </c>
      <c r="D27324" s="6">
        <v>0.31552042996753898</v>
      </c>
      <c r="E27324" s="6">
        <v>0.52609798020903797</v>
      </c>
    </row>
    <row r="27325" spans="1:5" x14ac:dyDescent="0.25">
      <c r="A27325" s="28" t="s">
        <v>689</v>
      </c>
      <c r="B27325" s="28" t="s">
        <v>1717</v>
      </c>
      <c r="C27325" s="4">
        <v>0.5286286</v>
      </c>
      <c r="D27325" s="4">
        <v>0.28091929999999998</v>
      </c>
      <c r="E27325" s="4">
        <v>0.34119517131253801</v>
      </c>
    </row>
    <row r="27326" spans="1:5" x14ac:dyDescent="0.25">
      <c r="A27326" s="28" t="s">
        <v>689</v>
      </c>
      <c r="B27326" s="28" t="s">
        <v>1727</v>
      </c>
      <c r="C27326" s="4">
        <v>0.5590733</v>
      </c>
      <c r="D27326" s="4">
        <v>0.24876290000000001</v>
      </c>
      <c r="E27326" s="4">
        <v>0.312215796726102</v>
      </c>
    </row>
    <row r="27327" spans="1:5" x14ac:dyDescent="0.25">
      <c r="A27327" s="29" t="s">
        <v>689</v>
      </c>
      <c r="B27327" s="29" t="s">
        <v>1885</v>
      </c>
      <c r="C27327" s="6">
        <v>0.56183522167810895</v>
      </c>
      <c r="D27327" s="6">
        <v>0.24592128800319801</v>
      </c>
      <c r="E27327" s="6">
        <v>0.52609798020903797</v>
      </c>
    </row>
    <row r="27328" spans="1:5" x14ac:dyDescent="0.25">
      <c r="A27328" s="28" t="s">
        <v>689</v>
      </c>
      <c r="B27328" s="28" t="s">
        <v>1726</v>
      </c>
      <c r="C27328" s="4">
        <v>0.56378249999999996</v>
      </c>
      <c r="D27328" s="4">
        <v>0.24392559999999999</v>
      </c>
      <c r="E27328" s="4">
        <v>0.30773620919751199</v>
      </c>
    </row>
    <row r="27329" spans="1:5" x14ac:dyDescent="0.25">
      <c r="A27329" s="29" t="s">
        <v>689</v>
      </c>
      <c r="B27329" s="29" t="s">
        <v>1884</v>
      </c>
      <c r="C27329" s="6">
        <v>0.57843330131279302</v>
      </c>
      <c r="D27329" s="6">
        <v>0.229117625404435</v>
      </c>
      <c r="E27329" s="6">
        <v>0.52609798020903797</v>
      </c>
    </row>
    <row r="27330" spans="1:5" x14ac:dyDescent="0.25">
      <c r="A27330" s="28" t="s">
        <v>689</v>
      </c>
      <c r="B27330" s="28" t="s">
        <v>1719</v>
      </c>
      <c r="C27330" s="4">
        <v>0.67611940000000004</v>
      </c>
      <c r="D27330" s="4">
        <v>0.1403606</v>
      </c>
      <c r="E27330" s="4">
        <v>0.20470564022381299</v>
      </c>
    </row>
    <row r="27331" spans="1:5" x14ac:dyDescent="0.25">
      <c r="A27331" s="29" t="s">
        <v>689</v>
      </c>
      <c r="B27331" s="29" t="s">
        <v>1721</v>
      </c>
      <c r="C27331" s="6">
        <v>0.96762734844722598</v>
      </c>
      <c r="D27331" s="6">
        <v>1.5550197684553999E-3</v>
      </c>
      <c r="E27331" s="6">
        <v>7.4349842128070796E-3</v>
      </c>
    </row>
    <row r="27332" spans="1:5" x14ac:dyDescent="0.25">
      <c r="A27332" s="28" t="s">
        <v>689</v>
      </c>
      <c r="B27332" s="28" t="s">
        <v>1721</v>
      </c>
      <c r="C27332" s="4">
        <v>0.97732050000000004</v>
      </c>
      <c r="D27332" s="4">
        <v>7.6570540000000002E-4</v>
      </c>
      <c r="E27332" s="4">
        <v>4.67677245261782E-3</v>
      </c>
    </row>
    <row r="27333" spans="1:5" x14ac:dyDescent="0.25">
      <c r="A27333" s="28" t="s">
        <v>1090</v>
      </c>
      <c r="B27333" s="28" t="s">
        <v>1720</v>
      </c>
      <c r="C27333" s="4">
        <v>-0.74407109999999999</v>
      </c>
      <c r="D27333" s="4">
        <v>8.9867779999999994E-2</v>
      </c>
      <c r="E27333" s="4">
        <v>0.145946889262319</v>
      </c>
    </row>
    <row r="27334" spans="1:5" x14ac:dyDescent="0.25">
      <c r="A27334" s="28" t="s">
        <v>1090</v>
      </c>
      <c r="B27334" s="28" t="s">
        <v>55</v>
      </c>
      <c r="C27334" s="4">
        <v>-0.66353519999999999</v>
      </c>
      <c r="D27334" s="4">
        <v>0.1507675</v>
      </c>
      <c r="E27334" s="4">
        <v>0.21599292640710999</v>
      </c>
    </row>
    <row r="27335" spans="1:5" x14ac:dyDescent="0.25">
      <c r="A27335" s="28" t="s">
        <v>1090</v>
      </c>
      <c r="B27335" s="28" t="s">
        <v>1716</v>
      </c>
      <c r="C27335" s="4">
        <v>-0.63325540000000002</v>
      </c>
      <c r="D27335" s="4">
        <v>0.17708860000000001</v>
      </c>
      <c r="E27335" s="4">
        <v>0.24313248330888099</v>
      </c>
    </row>
    <row r="27336" spans="1:5" x14ac:dyDescent="0.25">
      <c r="A27336" s="28" t="s">
        <v>1090</v>
      </c>
      <c r="B27336" s="28" t="s">
        <v>1724</v>
      </c>
      <c r="C27336" s="4">
        <v>-0.57294560000000005</v>
      </c>
      <c r="D27336" s="4">
        <v>0.2346211</v>
      </c>
      <c r="E27336" s="4">
        <v>0.29902653631360299</v>
      </c>
    </row>
    <row r="27337" spans="1:5" x14ac:dyDescent="0.25">
      <c r="A27337" s="28" t="s">
        <v>1090</v>
      </c>
      <c r="B27337" s="28" t="s">
        <v>1712</v>
      </c>
      <c r="C27337" s="4">
        <v>-0.52439119999999995</v>
      </c>
      <c r="D27337" s="4">
        <v>0.28551330000000003</v>
      </c>
      <c r="E27337" s="4">
        <v>0.34524705026222202</v>
      </c>
    </row>
    <row r="27338" spans="1:5" x14ac:dyDescent="0.25">
      <c r="A27338" s="28" t="s">
        <v>1090</v>
      </c>
      <c r="B27338" s="28" t="s">
        <v>1713</v>
      </c>
      <c r="C27338" s="4">
        <v>-0.51309289999999996</v>
      </c>
      <c r="D27338" s="4">
        <v>0.2979002</v>
      </c>
      <c r="E27338" s="4">
        <v>0.35609965695166301</v>
      </c>
    </row>
    <row r="27339" spans="1:5" x14ac:dyDescent="0.25">
      <c r="A27339" s="28" t="s">
        <v>1090</v>
      </c>
      <c r="B27339" s="28" t="s">
        <v>47</v>
      </c>
      <c r="C27339" s="4">
        <v>-0.38296829999999998</v>
      </c>
      <c r="D27339" s="4">
        <v>0.45363160000000002</v>
      </c>
      <c r="E27339" s="4">
        <v>0.49303201226684901</v>
      </c>
    </row>
    <row r="27340" spans="1:5" x14ac:dyDescent="0.25">
      <c r="A27340" s="28" t="s">
        <v>1090</v>
      </c>
      <c r="B27340" s="28" t="s">
        <v>1718</v>
      </c>
      <c r="C27340" s="4">
        <v>-0.2223522</v>
      </c>
      <c r="D27340" s="4">
        <v>0.67196820000000002</v>
      </c>
      <c r="E27340" s="4">
        <v>0.69304781813962302</v>
      </c>
    </row>
    <row r="27341" spans="1:5" x14ac:dyDescent="0.25">
      <c r="A27341" s="28" t="s">
        <v>1090</v>
      </c>
      <c r="B27341" s="28" t="s">
        <v>1723</v>
      </c>
      <c r="C27341" s="4">
        <v>0.1255155</v>
      </c>
      <c r="D27341" s="4">
        <v>0.81271550000000004</v>
      </c>
      <c r="E27341" s="4">
        <v>0.82565188052604599</v>
      </c>
    </row>
    <row r="27342" spans="1:5" x14ac:dyDescent="0.25">
      <c r="A27342" s="28" t="s">
        <v>1090</v>
      </c>
      <c r="B27342" s="28" t="s">
        <v>1711</v>
      </c>
      <c r="C27342" s="4">
        <v>0.26577699999999999</v>
      </c>
      <c r="D27342" s="4">
        <v>0.61072139999999997</v>
      </c>
      <c r="E27342" s="4">
        <v>0.63575926454515097</v>
      </c>
    </row>
    <row r="27343" spans="1:5" x14ac:dyDescent="0.25">
      <c r="A27343" s="28" t="s">
        <v>1090</v>
      </c>
      <c r="B27343" s="28" t="s">
        <v>1714</v>
      </c>
      <c r="C27343" s="4">
        <v>0.31945689999999999</v>
      </c>
      <c r="D27343" s="4">
        <v>0.53711529999999996</v>
      </c>
      <c r="E27343" s="4">
        <v>0.56780175773448804</v>
      </c>
    </row>
    <row r="27344" spans="1:5" x14ac:dyDescent="0.25">
      <c r="A27344" s="28" t="s">
        <v>1090</v>
      </c>
      <c r="B27344" s="28" t="s">
        <v>1715</v>
      </c>
      <c r="C27344" s="4">
        <v>0.35932029999999998</v>
      </c>
      <c r="D27344" s="4">
        <v>0.48421560000000002</v>
      </c>
      <c r="E27344" s="4">
        <v>0.52013061378178105</v>
      </c>
    </row>
    <row r="27345" spans="1:5" x14ac:dyDescent="0.25">
      <c r="A27345" s="28" t="s">
        <v>1090</v>
      </c>
      <c r="B27345" s="28" t="s">
        <v>1722</v>
      </c>
      <c r="C27345" s="4">
        <v>0.3997676</v>
      </c>
      <c r="D27345" s="4">
        <v>0.43229279999999998</v>
      </c>
      <c r="E27345" s="4">
        <v>0.47408600866497003</v>
      </c>
    </row>
    <row r="27346" spans="1:5" x14ac:dyDescent="0.25">
      <c r="A27346" s="28" t="s">
        <v>1090</v>
      </c>
      <c r="B27346" s="28" t="s">
        <v>143</v>
      </c>
      <c r="C27346" s="4">
        <v>0.44833079999999997</v>
      </c>
      <c r="D27346" s="4">
        <v>0.37256109999999998</v>
      </c>
      <c r="E27346" s="4">
        <v>0.421411063808797</v>
      </c>
    </row>
    <row r="27347" spans="1:5" x14ac:dyDescent="0.25">
      <c r="A27347" s="28" t="s">
        <v>1090</v>
      </c>
      <c r="B27347" s="28" t="s">
        <v>1725</v>
      </c>
      <c r="C27347" s="4">
        <v>0.46374589999999999</v>
      </c>
      <c r="D27347" s="4">
        <v>0.3542478</v>
      </c>
      <c r="E27347" s="4">
        <v>0.40529894415270401</v>
      </c>
    </row>
    <row r="27348" spans="1:5" x14ac:dyDescent="0.25">
      <c r="A27348" s="28" t="s">
        <v>1090</v>
      </c>
      <c r="B27348" s="28" t="s">
        <v>141</v>
      </c>
      <c r="C27348" s="4">
        <v>0.51900520000000006</v>
      </c>
      <c r="D27348" s="4">
        <v>0.29139350000000003</v>
      </c>
      <c r="E27348" s="4">
        <v>0.35040661340740498</v>
      </c>
    </row>
    <row r="27349" spans="1:5" x14ac:dyDescent="0.25">
      <c r="A27349" s="28" t="s">
        <v>1090</v>
      </c>
      <c r="B27349" s="28" t="s">
        <v>1717</v>
      </c>
      <c r="C27349" s="4">
        <v>0.52127800000000002</v>
      </c>
      <c r="D27349" s="4">
        <v>0.28890660000000001</v>
      </c>
      <c r="E27349" s="4">
        <v>0.34821545602582998</v>
      </c>
    </row>
    <row r="27350" spans="1:5" x14ac:dyDescent="0.25">
      <c r="A27350" s="28" t="s">
        <v>1090</v>
      </c>
      <c r="B27350" s="28" t="s">
        <v>1726</v>
      </c>
      <c r="C27350" s="4">
        <v>0.56289900000000004</v>
      </c>
      <c r="D27350" s="4">
        <v>0.2448302</v>
      </c>
      <c r="E27350" s="4">
        <v>0.308586743433993</v>
      </c>
    </row>
    <row r="27351" spans="1:5" x14ac:dyDescent="0.25">
      <c r="A27351" s="28" t="s">
        <v>1090</v>
      </c>
      <c r="B27351" s="28" t="s">
        <v>1727</v>
      </c>
      <c r="C27351" s="4">
        <v>0.56807339999999995</v>
      </c>
      <c r="D27351" s="4">
        <v>0.2395506</v>
      </c>
      <c r="E27351" s="4">
        <v>0.303652900688967</v>
      </c>
    </row>
    <row r="27352" spans="1:5" x14ac:dyDescent="0.25">
      <c r="A27352" s="28" t="s">
        <v>1090</v>
      </c>
      <c r="B27352" s="28" t="s">
        <v>1719</v>
      </c>
      <c r="C27352" s="4">
        <v>0.68072140000000003</v>
      </c>
      <c r="D27352" s="4">
        <v>0.1366348</v>
      </c>
      <c r="E27352" s="4">
        <v>0.200576830498329</v>
      </c>
    </row>
    <row r="27353" spans="1:5" x14ac:dyDescent="0.25">
      <c r="A27353" s="28" t="s">
        <v>1090</v>
      </c>
      <c r="B27353" s="28" t="s">
        <v>1721</v>
      </c>
      <c r="C27353" s="4">
        <v>0.98447779999999996</v>
      </c>
      <c r="D27353" s="4">
        <v>3.595367E-4</v>
      </c>
      <c r="E27353" s="4">
        <v>3.1301796926020298E-3</v>
      </c>
    </row>
    <row r="27354" spans="1:5" x14ac:dyDescent="0.25">
      <c r="A27354" s="28" t="s">
        <v>922</v>
      </c>
      <c r="B27354" s="28" t="s">
        <v>1720</v>
      </c>
      <c r="C27354" s="4">
        <v>-0.59774159999999998</v>
      </c>
      <c r="D27354" s="4">
        <v>0.21017259999999999</v>
      </c>
      <c r="E27354" s="4">
        <v>0.27580692276795099</v>
      </c>
    </row>
    <row r="27355" spans="1:5" x14ac:dyDescent="0.25">
      <c r="A27355" s="28" t="s">
        <v>922</v>
      </c>
      <c r="B27355" s="28" t="s">
        <v>1712</v>
      </c>
      <c r="C27355" s="4">
        <v>-0.53040560000000003</v>
      </c>
      <c r="D27355" s="4">
        <v>0.2790011</v>
      </c>
      <c r="E27355" s="4">
        <v>0.33949703699696798</v>
      </c>
    </row>
    <row r="27356" spans="1:5" x14ac:dyDescent="0.25">
      <c r="A27356" s="28" t="s">
        <v>922</v>
      </c>
      <c r="B27356" s="28" t="s">
        <v>55</v>
      </c>
      <c r="C27356" s="4">
        <v>-0.51921059999999997</v>
      </c>
      <c r="D27356" s="4">
        <v>0.2911685</v>
      </c>
      <c r="E27356" s="4">
        <v>0.35021531211052398</v>
      </c>
    </row>
    <row r="27357" spans="1:5" x14ac:dyDescent="0.25">
      <c r="A27357" s="28" t="s">
        <v>922</v>
      </c>
      <c r="B27357" s="28" t="s">
        <v>1716</v>
      </c>
      <c r="C27357" s="4">
        <v>-0.48491410000000001</v>
      </c>
      <c r="D27357" s="4">
        <v>0.32964060000000001</v>
      </c>
      <c r="E27357" s="4">
        <v>0.38379856349597402</v>
      </c>
    </row>
    <row r="27358" spans="1:5" x14ac:dyDescent="0.25">
      <c r="A27358" s="28" t="s">
        <v>922</v>
      </c>
      <c r="B27358" s="28" t="s">
        <v>1724</v>
      </c>
      <c r="C27358" s="4">
        <v>-0.45159100000000002</v>
      </c>
      <c r="D27358" s="4">
        <v>0.36866100000000002</v>
      </c>
      <c r="E27358" s="4">
        <v>0.417977266866918</v>
      </c>
    </row>
    <row r="27359" spans="1:5" x14ac:dyDescent="0.25">
      <c r="A27359" s="28" t="s">
        <v>922</v>
      </c>
      <c r="B27359" s="28" t="s">
        <v>1718</v>
      </c>
      <c r="C27359" s="4">
        <v>-0.36951850000000003</v>
      </c>
      <c r="D27359" s="4">
        <v>0.47094999999999998</v>
      </c>
      <c r="E27359" s="4">
        <v>0.50833559415004503</v>
      </c>
    </row>
    <row r="27360" spans="1:5" x14ac:dyDescent="0.25">
      <c r="A27360" s="28" t="s">
        <v>922</v>
      </c>
      <c r="B27360" s="28" t="s">
        <v>1713</v>
      </c>
      <c r="C27360" s="4">
        <v>-0.32314710000000002</v>
      </c>
      <c r="D27360" s="4">
        <v>0.53215159999999995</v>
      </c>
      <c r="E27360" s="4">
        <v>0.56328502929924495</v>
      </c>
    </row>
    <row r="27361" spans="1:5" x14ac:dyDescent="0.25">
      <c r="A27361" s="28" t="s">
        <v>922</v>
      </c>
      <c r="B27361" s="28" t="s">
        <v>47</v>
      </c>
      <c r="C27361" s="4">
        <v>-0.1740834</v>
      </c>
      <c r="D27361" s="4">
        <v>0.74151270000000002</v>
      </c>
      <c r="E27361" s="4">
        <v>0.758490130466424</v>
      </c>
    </row>
    <row r="27362" spans="1:5" x14ac:dyDescent="0.25">
      <c r="A27362" s="28" t="s">
        <v>922</v>
      </c>
      <c r="B27362" s="28" t="s">
        <v>1723</v>
      </c>
      <c r="C27362" s="4">
        <v>-2.1434149999999999E-2</v>
      </c>
      <c r="D27362" s="4">
        <v>0.96785370000000004</v>
      </c>
      <c r="E27362" s="4">
        <v>0.97022766980414399</v>
      </c>
    </row>
    <row r="27363" spans="1:5" x14ac:dyDescent="0.25">
      <c r="A27363" s="28" t="s">
        <v>922</v>
      </c>
      <c r="B27363" s="28" t="s">
        <v>1711</v>
      </c>
      <c r="C27363" s="4">
        <v>9.3623899999999996E-2</v>
      </c>
      <c r="D27363" s="4">
        <v>0.85997449999999998</v>
      </c>
      <c r="E27363" s="4">
        <v>0.86979732353815997</v>
      </c>
    </row>
    <row r="27364" spans="1:5" x14ac:dyDescent="0.25">
      <c r="A27364" s="28" t="s">
        <v>922</v>
      </c>
      <c r="B27364" s="28" t="s">
        <v>1714</v>
      </c>
      <c r="C27364" s="4">
        <v>0.1050036</v>
      </c>
      <c r="D27364" s="4">
        <v>0.84307350000000003</v>
      </c>
      <c r="E27364" s="4">
        <v>0.85400964908655297</v>
      </c>
    </row>
    <row r="27365" spans="1:5" x14ac:dyDescent="0.25">
      <c r="A27365" s="28" t="s">
        <v>922</v>
      </c>
      <c r="B27365" s="28" t="s">
        <v>1715</v>
      </c>
      <c r="C27365" s="4">
        <v>0.20659279999999999</v>
      </c>
      <c r="D27365" s="4">
        <v>0.69451949999999996</v>
      </c>
      <c r="E27365" s="4">
        <v>0.71420484895833702</v>
      </c>
    </row>
    <row r="27366" spans="1:5" x14ac:dyDescent="0.25">
      <c r="A27366" s="28" t="s">
        <v>922</v>
      </c>
      <c r="B27366" s="28" t="s">
        <v>1722</v>
      </c>
      <c r="C27366" s="4">
        <v>0.2341345</v>
      </c>
      <c r="D27366" s="4">
        <v>0.65521580000000001</v>
      </c>
      <c r="E27366" s="4">
        <v>0.67735527672968598</v>
      </c>
    </row>
    <row r="27367" spans="1:5" x14ac:dyDescent="0.25">
      <c r="A27367" s="28" t="s">
        <v>922</v>
      </c>
      <c r="B27367" s="28" t="s">
        <v>143</v>
      </c>
      <c r="C27367" s="4">
        <v>0.31904460000000001</v>
      </c>
      <c r="D27367" s="4">
        <v>0.5376708</v>
      </c>
      <c r="E27367" s="4">
        <v>0.56830222676085795</v>
      </c>
    </row>
    <row r="27368" spans="1:5" x14ac:dyDescent="0.25">
      <c r="A27368" s="28" t="s">
        <v>922</v>
      </c>
      <c r="B27368" s="28" t="s">
        <v>1725</v>
      </c>
      <c r="C27368" s="4">
        <v>0.35267929999999997</v>
      </c>
      <c r="D27368" s="4">
        <v>0.49291459999999998</v>
      </c>
      <c r="E27368" s="4">
        <v>0.52790013903674804</v>
      </c>
    </row>
    <row r="27369" spans="1:5" x14ac:dyDescent="0.25">
      <c r="A27369" s="28" t="s">
        <v>922</v>
      </c>
      <c r="B27369" s="28" t="s">
        <v>1717</v>
      </c>
      <c r="C27369" s="4">
        <v>0.36468089999999997</v>
      </c>
      <c r="D27369" s="4">
        <v>0.4772285</v>
      </c>
      <c r="E27369" s="4">
        <v>0.51392098259323205</v>
      </c>
    </row>
    <row r="27370" spans="1:5" x14ac:dyDescent="0.25">
      <c r="A27370" s="28" t="s">
        <v>922</v>
      </c>
      <c r="B27370" s="28" t="s">
        <v>141</v>
      </c>
      <c r="C27370" s="4">
        <v>0.38089990000000001</v>
      </c>
      <c r="D27370" s="4">
        <v>0.45628160000000001</v>
      </c>
      <c r="E27370" s="4">
        <v>0.49538067594499202</v>
      </c>
    </row>
    <row r="27371" spans="1:5" x14ac:dyDescent="0.25">
      <c r="A27371" s="28" t="s">
        <v>922</v>
      </c>
      <c r="B27371" s="28" t="s">
        <v>1727</v>
      </c>
      <c r="C27371" s="4">
        <v>0.39907619999999999</v>
      </c>
      <c r="D27371" s="4">
        <v>0.43316450000000001</v>
      </c>
      <c r="E27371" s="4">
        <v>0.47486195030234402</v>
      </c>
    </row>
    <row r="27372" spans="1:5" x14ac:dyDescent="0.25">
      <c r="A27372" s="28" t="s">
        <v>922</v>
      </c>
      <c r="B27372" s="28" t="s">
        <v>1726</v>
      </c>
      <c r="C27372" s="4">
        <v>0.41162949999999998</v>
      </c>
      <c r="D27372" s="4">
        <v>0.41742879999999999</v>
      </c>
      <c r="E27372" s="4">
        <v>0.460946896466636</v>
      </c>
    </row>
    <row r="27373" spans="1:5" x14ac:dyDescent="0.25">
      <c r="A27373" s="28" t="s">
        <v>922</v>
      </c>
      <c r="B27373" s="28" t="s">
        <v>1719</v>
      </c>
      <c r="C27373" s="4">
        <v>0.54662730000000004</v>
      </c>
      <c r="D27373" s="4">
        <v>0.2617256</v>
      </c>
      <c r="E27373" s="4">
        <v>0.323981358643749</v>
      </c>
    </row>
    <row r="27374" spans="1:5" x14ac:dyDescent="0.25">
      <c r="A27374" s="28" t="s">
        <v>922</v>
      </c>
      <c r="B27374" s="28" t="s">
        <v>1721</v>
      </c>
      <c r="C27374" s="4">
        <v>0.9162747</v>
      </c>
      <c r="D27374" s="4">
        <v>1.022142E-2</v>
      </c>
      <c r="E27374" s="4">
        <v>2.70191689452575E-2</v>
      </c>
    </row>
    <row r="27375" spans="1:5" x14ac:dyDescent="0.25">
      <c r="A27375" s="28" t="s">
        <v>1426</v>
      </c>
      <c r="B27375" s="28" t="s">
        <v>1720</v>
      </c>
      <c r="C27375" s="4">
        <v>-0.79385870000000003</v>
      </c>
      <c r="D27375" s="4">
        <v>5.936143E-2</v>
      </c>
      <c r="E27375" s="4">
        <v>0.106805035700347</v>
      </c>
    </row>
    <row r="27376" spans="1:5" x14ac:dyDescent="0.25">
      <c r="A27376" s="28" t="s">
        <v>1426</v>
      </c>
      <c r="B27376" s="28" t="s">
        <v>55</v>
      </c>
      <c r="C27376" s="4">
        <v>-0.72332589999999997</v>
      </c>
      <c r="D27376" s="4">
        <v>0.1042334</v>
      </c>
      <c r="E27376" s="4">
        <v>0.16320871191300201</v>
      </c>
    </row>
    <row r="27377" spans="1:5" x14ac:dyDescent="0.25">
      <c r="A27377" s="28" t="s">
        <v>1426</v>
      </c>
      <c r="B27377" s="28" t="s">
        <v>1716</v>
      </c>
      <c r="C27377" s="4">
        <v>-0.69516250000000002</v>
      </c>
      <c r="D27377" s="4">
        <v>0.12522520000000001</v>
      </c>
      <c r="E27377" s="4">
        <v>0.18769634544981401</v>
      </c>
    </row>
    <row r="27378" spans="1:5" x14ac:dyDescent="0.25">
      <c r="A27378" s="28" t="s">
        <v>1426</v>
      </c>
      <c r="B27378" s="28" t="s">
        <v>1724</v>
      </c>
      <c r="C27378" s="4">
        <v>-0.6185484</v>
      </c>
      <c r="D27378" s="4">
        <v>0.19050639999999999</v>
      </c>
      <c r="E27378" s="4">
        <v>0.25656115412201103</v>
      </c>
    </row>
    <row r="27379" spans="1:5" x14ac:dyDescent="0.25">
      <c r="A27379" s="28" t="s">
        <v>1426</v>
      </c>
      <c r="B27379" s="28" t="s">
        <v>1712</v>
      </c>
      <c r="C27379" s="4">
        <v>-0.55892710000000001</v>
      </c>
      <c r="D27379" s="4">
        <v>0.24891369999999999</v>
      </c>
      <c r="E27379" s="4">
        <v>0.31235441545542703</v>
      </c>
    </row>
    <row r="27380" spans="1:5" x14ac:dyDescent="0.25">
      <c r="A27380" s="28" t="s">
        <v>1426</v>
      </c>
      <c r="B27380" s="28" t="s">
        <v>1713</v>
      </c>
      <c r="C27380" s="4">
        <v>-0.55027720000000002</v>
      </c>
      <c r="D27380" s="4">
        <v>0.2578975</v>
      </c>
      <c r="E27380" s="4">
        <v>0.32052074838380401</v>
      </c>
    </row>
    <row r="27381" spans="1:5" x14ac:dyDescent="0.25">
      <c r="A27381" s="28" t="s">
        <v>1426</v>
      </c>
      <c r="B27381" s="28" t="s">
        <v>47</v>
      </c>
      <c r="C27381" s="4">
        <v>-0.42302509999999999</v>
      </c>
      <c r="D27381" s="4">
        <v>0.40331260000000002</v>
      </c>
      <c r="E27381" s="4">
        <v>0.44846577029040702</v>
      </c>
    </row>
    <row r="27382" spans="1:5" x14ac:dyDescent="0.25">
      <c r="A27382" s="28" t="s">
        <v>1426</v>
      </c>
      <c r="B27382" s="28" t="s">
        <v>1718</v>
      </c>
      <c r="C27382" s="4">
        <v>-0.1121897</v>
      </c>
      <c r="D27382" s="4">
        <v>0.83242150000000004</v>
      </c>
      <c r="E27382" s="4">
        <v>0.84408587870909402</v>
      </c>
    </row>
    <row r="27383" spans="1:5" x14ac:dyDescent="0.25">
      <c r="A27383" s="28" t="s">
        <v>1426</v>
      </c>
      <c r="B27383" s="28" t="s">
        <v>1723</v>
      </c>
      <c r="C27383" s="4">
        <v>0.2367824</v>
      </c>
      <c r="D27383" s="4">
        <v>0.65146420000000005</v>
      </c>
      <c r="E27383" s="4">
        <v>0.67384456689233996</v>
      </c>
    </row>
    <row r="27384" spans="1:5" x14ac:dyDescent="0.25">
      <c r="A27384" s="28" t="s">
        <v>1426</v>
      </c>
      <c r="B27384" s="28" t="s">
        <v>1711</v>
      </c>
      <c r="C27384" s="4">
        <v>0.3711873</v>
      </c>
      <c r="D27384" s="4">
        <v>0.46879009999999999</v>
      </c>
      <c r="E27384" s="4">
        <v>0.50643794271714604</v>
      </c>
    </row>
    <row r="27385" spans="1:5" x14ac:dyDescent="0.25">
      <c r="A27385" s="28" t="s">
        <v>1426</v>
      </c>
      <c r="B27385" s="28" t="s">
        <v>1714</v>
      </c>
      <c r="C27385" s="4">
        <v>0.42365629999999999</v>
      </c>
      <c r="D27385" s="4">
        <v>0.40253549999999999</v>
      </c>
      <c r="E27385" s="4">
        <v>0.44778948650675399</v>
      </c>
    </row>
    <row r="27386" spans="1:5" x14ac:dyDescent="0.25">
      <c r="A27386" s="28" t="s">
        <v>1426</v>
      </c>
      <c r="B27386" s="28" t="s">
        <v>1715</v>
      </c>
      <c r="C27386" s="4">
        <v>0.45827259999999997</v>
      </c>
      <c r="D27386" s="4">
        <v>0.3607129</v>
      </c>
      <c r="E27386" s="4">
        <v>0.41095111339358398</v>
      </c>
    </row>
    <row r="27387" spans="1:5" x14ac:dyDescent="0.25">
      <c r="A27387" s="28" t="s">
        <v>1426</v>
      </c>
      <c r="B27387" s="28" t="s">
        <v>1725</v>
      </c>
      <c r="C27387" s="4">
        <v>0.47893449999999999</v>
      </c>
      <c r="D27387" s="4">
        <v>0.33652690000000002</v>
      </c>
      <c r="E27387" s="4">
        <v>0.389801312158432</v>
      </c>
    </row>
    <row r="27388" spans="1:5" x14ac:dyDescent="0.25">
      <c r="A27388" s="28" t="s">
        <v>1426</v>
      </c>
      <c r="B27388" s="28" t="s">
        <v>1722</v>
      </c>
      <c r="C27388" s="4">
        <v>0.49993749999999998</v>
      </c>
      <c r="D27388" s="4">
        <v>0.31257030000000002</v>
      </c>
      <c r="E27388" s="4">
        <v>0.36889313582988498</v>
      </c>
    </row>
    <row r="27389" spans="1:5" x14ac:dyDescent="0.25">
      <c r="A27389" s="28" t="s">
        <v>1426</v>
      </c>
      <c r="B27389" s="28" t="s">
        <v>143</v>
      </c>
      <c r="C27389" s="4">
        <v>0.53627409999999998</v>
      </c>
      <c r="D27389" s="4">
        <v>0.27270230000000001</v>
      </c>
      <c r="E27389" s="4">
        <v>0.33388746663402802</v>
      </c>
    </row>
    <row r="27390" spans="1:5" x14ac:dyDescent="0.25">
      <c r="A27390" s="28" t="s">
        <v>1426</v>
      </c>
      <c r="B27390" s="28" t="s">
        <v>141</v>
      </c>
      <c r="C27390" s="4">
        <v>0.554091</v>
      </c>
      <c r="D27390" s="4">
        <v>0.25392120000000001</v>
      </c>
      <c r="E27390" s="4">
        <v>0.31689202748270201</v>
      </c>
    </row>
    <row r="27391" spans="1:5" x14ac:dyDescent="0.25">
      <c r="A27391" s="28" t="s">
        <v>1426</v>
      </c>
      <c r="B27391" s="28" t="s">
        <v>1717</v>
      </c>
      <c r="C27391" s="4">
        <v>0.6132628</v>
      </c>
      <c r="D27391" s="4">
        <v>0.1954272</v>
      </c>
      <c r="E27391" s="4">
        <v>0.26141098623939801</v>
      </c>
    </row>
    <row r="27392" spans="1:5" x14ac:dyDescent="0.25">
      <c r="A27392" s="28" t="s">
        <v>1426</v>
      </c>
      <c r="B27392" s="28" t="s">
        <v>1726</v>
      </c>
      <c r="C27392" s="4">
        <v>0.65066449999999998</v>
      </c>
      <c r="D27392" s="4">
        <v>0.1617373</v>
      </c>
      <c r="E27392" s="4">
        <v>0.227510652769157</v>
      </c>
    </row>
    <row r="27393" spans="1:5" x14ac:dyDescent="0.25">
      <c r="A27393" s="28" t="s">
        <v>1426</v>
      </c>
      <c r="B27393" s="28" t="s">
        <v>1727</v>
      </c>
      <c r="C27393" s="4">
        <v>0.65378139999999996</v>
      </c>
      <c r="D27393" s="4">
        <v>0.15905079999999999</v>
      </c>
      <c r="E27393" s="4">
        <v>0.22473879334885599</v>
      </c>
    </row>
    <row r="27394" spans="1:5" x14ac:dyDescent="0.25">
      <c r="A27394" s="28" t="s">
        <v>1426</v>
      </c>
      <c r="B27394" s="28" t="s">
        <v>1719</v>
      </c>
      <c r="C27394" s="4">
        <v>0.75742540000000003</v>
      </c>
      <c r="D27394" s="4">
        <v>8.1126809999999994E-2</v>
      </c>
      <c r="E27394" s="4">
        <v>0.13517458873760099</v>
      </c>
    </row>
    <row r="27395" spans="1:5" x14ac:dyDescent="0.25">
      <c r="A27395" s="28" t="s">
        <v>1426</v>
      </c>
      <c r="B27395" s="28" t="s">
        <v>1721</v>
      </c>
      <c r="C27395" s="4">
        <v>0.99601490000000004</v>
      </c>
      <c r="D27395" s="5">
        <v>2.3789639999999999E-5</v>
      </c>
      <c r="E27395" s="4">
        <v>1.04993322018204E-3</v>
      </c>
    </row>
    <row r="27396" spans="1:5" x14ac:dyDescent="0.25">
      <c r="A27396" s="29" t="s">
        <v>35</v>
      </c>
      <c r="B27396" s="29" t="s">
        <v>1882</v>
      </c>
      <c r="C27396" s="6">
        <v>-0.43751442040363298</v>
      </c>
      <c r="D27396" s="6">
        <v>0.38560262695159198</v>
      </c>
      <c r="E27396" s="6">
        <v>0.52951946430937302</v>
      </c>
    </row>
    <row r="27397" spans="1:5" x14ac:dyDescent="0.25">
      <c r="A27397" s="29" t="s">
        <v>35</v>
      </c>
      <c r="B27397" s="29" t="s">
        <v>1721</v>
      </c>
      <c r="C27397" s="6">
        <v>-0.426526673876715</v>
      </c>
      <c r="D27397" s="6">
        <v>0.39900792250990302</v>
      </c>
      <c r="E27397" s="6">
        <v>0.53228827523382904</v>
      </c>
    </row>
    <row r="27398" spans="1:5" x14ac:dyDescent="0.25">
      <c r="A27398" s="29" t="s">
        <v>35</v>
      </c>
      <c r="B27398" s="29" t="s">
        <v>1725</v>
      </c>
      <c r="C27398" s="6">
        <v>-0.177556669346318</v>
      </c>
      <c r="D27398" s="6">
        <v>0.73646385468104203</v>
      </c>
      <c r="E27398" s="6">
        <v>0.76900020110603096</v>
      </c>
    </row>
    <row r="27399" spans="1:5" x14ac:dyDescent="0.25">
      <c r="A27399" s="29" t="s">
        <v>35</v>
      </c>
      <c r="B27399" s="29" t="s">
        <v>1884</v>
      </c>
      <c r="C27399" s="6">
        <v>0.20462304954661001</v>
      </c>
      <c r="D27399" s="6">
        <v>0.69734926983227996</v>
      </c>
      <c r="E27399" s="6">
        <v>0.73540148565449204</v>
      </c>
    </row>
    <row r="27400" spans="1:5" x14ac:dyDescent="0.25">
      <c r="A27400" s="29" t="s">
        <v>35</v>
      </c>
      <c r="B27400" s="29" t="s">
        <v>1885</v>
      </c>
      <c r="C27400" s="6">
        <v>0.274687481482222</v>
      </c>
      <c r="D27400" s="6">
        <v>0.59833180423002197</v>
      </c>
      <c r="E27400" s="6">
        <v>0.65525819692295295</v>
      </c>
    </row>
    <row r="27401" spans="1:5" x14ac:dyDescent="0.25">
      <c r="A27401" s="29" t="s">
        <v>35</v>
      </c>
      <c r="B27401" s="29" t="s">
        <v>1727</v>
      </c>
      <c r="C27401" s="6">
        <v>0.30386855655011402</v>
      </c>
      <c r="D27401" s="6">
        <v>0.55822618383538203</v>
      </c>
      <c r="E27401" s="6">
        <v>0.62608855403180297</v>
      </c>
    </row>
    <row r="27402" spans="1:5" x14ac:dyDescent="0.25">
      <c r="A27402" s="29" t="s">
        <v>35</v>
      </c>
      <c r="B27402" s="29" t="s">
        <v>118</v>
      </c>
      <c r="C27402" s="6">
        <v>0.31066970464258198</v>
      </c>
      <c r="D27402" s="6">
        <v>0.54898768966504097</v>
      </c>
      <c r="E27402" s="6">
        <v>0.61962141927883596</v>
      </c>
    </row>
    <row r="27403" spans="1:5" x14ac:dyDescent="0.25">
      <c r="A27403" s="29" t="s">
        <v>35</v>
      </c>
      <c r="B27403" s="29" t="s">
        <v>1887</v>
      </c>
      <c r="C27403" s="6">
        <v>0.33096858632104498</v>
      </c>
      <c r="D27403" s="6">
        <v>0.521674303937253</v>
      </c>
      <c r="E27403" s="6">
        <v>0.601063313766941</v>
      </c>
    </row>
    <row r="27404" spans="1:5" x14ac:dyDescent="0.25">
      <c r="A27404" s="29" t="s">
        <v>35</v>
      </c>
      <c r="B27404" s="29" t="s">
        <v>1886</v>
      </c>
      <c r="C27404" s="6">
        <v>0.37035156066306202</v>
      </c>
      <c r="D27404" s="6">
        <v>0.46987142060446202</v>
      </c>
      <c r="E27404" s="6">
        <v>0.56664700492768605</v>
      </c>
    </row>
    <row r="27405" spans="1:5" x14ac:dyDescent="0.25">
      <c r="A27405" s="29" t="s">
        <v>35</v>
      </c>
      <c r="B27405" s="29" t="s">
        <v>1883</v>
      </c>
      <c r="C27405" s="6">
        <v>0.37167902084511401</v>
      </c>
      <c r="D27405" s="6">
        <v>0.46815432263615098</v>
      </c>
      <c r="E27405" s="6">
        <v>0.565529288523828</v>
      </c>
    </row>
    <row r="27406" spans="1:5" x14ac:dyDescent="0.25">
      <c r="A27406" s="29" t="s">
        <v>35</v>
      </c>
      <c r="B27406" s="29" t="s">
        <v>30</v>
      </c>
      <c r="C27406" s="6">
        <v>0.48879746832193699</v>
      </c>
      <c r="D27406" s="6">
        <v>0.32519626773435101</v>
      </c>
      <c r="E27406" s="6">
        <v>0.52609798020903797</v>
      </c>
    </row>
    <row r="27407" spans="1:5" x14ac:dyDescent="0.25">
      <c r="A27407" s="29" t="s">
        <v>35</v>
      </c>
      <c r="B27407" s="29" t="s">
        <v>74</v>
      </c>
      <c r="C27407" s="6">
        <v>0.69356066762263002</v>
      </c>
      <c r="D27407" s="6">
        <v>0.12646949401676399</v>
      </c>
      <c r="E27407" s="6">
        <v>0.35172661663214</v>
      </c>
    </row>
    <row r="27408" spans="1:5" x14ac:dyDescent="0.25">
      <c r="A27408" s="29" t="s">
        <v>35</v>
      </c>
      <c r="B27408" s="29" t="s">
        <v>1718</v>
      </c>
      <c r="C27408" s="6">
        <v>0.83000484735611402</v>
      </c>
      <c r="D27408" s="6">
        <v>4.0891238010522898E-2</v>
      </c>
      <c r="E27408" s="6">
        <v>0.123873995977964</v>
      </c>
    </row>
    <row r="27409" spans="1:5" x14ac:dyDescent="0.25">
      <c r="A27409" s="8" t="s">
        <v>35</v>
      </c>
      <c r="B27409" s="8" t="s">
        <v>118</v>
      </c>
      <c r="C27409" s="1">
        <v>0.98490976341133396</v>
      </c>
      <c r="D27409" s="1">
        <v>3.3985472202746598E-4</v>
      </c>
      <c r="E27409" s="1">
        <v>8.8950943472548803E-3</v>
      </c>
    </row>
    <row r="27410" spans="1:5" x14ac:dyDescent="0.25">
      <c r="A27410" s="8" t="s">
        <v>35</v>
      </c>
      <c r="B27410" s="8" t="s">
        <v>30</v>
      </c>
      <c r="C27410" s="1">
        <v>0.99374244034159098</v>
      </c>
      <c r="D27410" s="3">
        <v>5.8613065520685099E-5</v>
      </c>
      <c r="E27410" s="1">
        <v>4.6971521686051598E-3</v>
      </c>
    </row>
    <row r="27411" spans="1:5" x14ac:dyDescent="0.25">
      <c r="A27411" s="28" t="s">
        <v>459</v>
      </c>
      <c r="B27411" s="28" t="s">
        <v>1720</v>
      </c>
      <c r="C27411" s="4">
        <v>-0.72027379999999996</v>
      </c>
      <c r="D27411" s="4">
        <v>0.1064263</v>
      </c>
      <c r="E27411" s="4">
        <v>0.165832906631322</v>
      </c>
    </row>
    <row r="27412" spans="1:5" x14ac:dyDescent="0.25">
      <c r="A27412" s="28" t="s">
        <v>459</v>
      </c>
      <c r="B27412" s="28" t="s">
        <v>55</v>
      </c>
      <c r="C27412" s="4">
        <v>-0.64362770000000002</v>
      </c>
      <c r="D27412" s="4">
        <v>0.16787189999999999</v>
      </c>
      <c r="E27412" s="4">
        <v>0.23378990041757899</v>
      </c>
    </row>
    <row r="27413" spans="1:5" x14ac:dyDescent="0.25">
      <c r="A27413" s="28" t="s">
        <v>459</v>
      </c>
      <c r="B27413" s="28" t="s">
        <v>1716</v>
      </c>
      <c r="C27413" s="4">
        <v>-0.61747350000000001</v>
      </c>
      <c r="D27413" s="4">
        <v>0.1915029</v>
      </c>
      <c r="E27413" s="4">
        <v>0.25755244288744</v>
      </c>
    </row>
    <row r="27414" spans="1:5" x14ac:dyDescent="0.25">
      <c r="A27414" s="28" t="s">
        <v>459</v>
      </c>
      <c r="B27414" s="28" t="s">
        <v>1724</v>
      </c>
      <c r="C27414" s="4">
        <v>-0.55648839999999999</v>
      </c>
      <c r="D27414" s="4">
        <v>0.25143389999999999</v>
      </c>
      <c r="E27414" s="4">
        <v>0.31464250392224902</v>
      </c>
    </row>
    <row r="27415" spans="1:5" x14ac:dyDescent="0.25">
      <c r="A27415" s="28" t="s">
        <v>459</v>
      </c>
      <c r="B27415" s="28" t="s">
        <v>1713</v>
      </c>
      <c r="C27415" s="4">
        <v>-0.5087583</v>
      </c>
      <c r="D27415" s="4">
        <v>0.30270469999999999</v>
      </c>
      <c r="E27415" s="4">
        <v>0.36027622597013897</v>
      </c>
    </row>
    <row r="27416" spans="1:5" x14ac:dyDescent="0.25">
      <c r="A27416" s="28" t="s">
        <v>459</v>
      </c>
      <c r="B27416" s="28" t="s">
        <v>1712</v>
      </c>
      <c r="C27416" s="4">
        <v>-0.48333399999999999</v>
      </c>
      <c r="D27416" s="4">
        <v>0.33145530000000001</v>
      </c>
      <c r="E27416" s="4">
        <v>0.38537949189702703</v>
      </c>
    </row>
    <row r="27417" spans="1:5" x14ac:dyDescent="0.25">
      <c r="A27417" s="28" t="s">
        <v>459</v>
      </c>
      <c r="B27417" s="28" t="s">
        <v>47</v>
      </c>
      <c r="C27417" s="4">
        <v>-0.39562849999999999</v>
      </c>
      <c r="D27417" s="4">
        <v>0.43751950000000001</v>
      </c>
      <c r="E27417" s="4">
        <v>0.47873184038648903</v>
      </c>
    </row>
    <row r="27418" spans="1:5" x14ac:dyDescent="0.25">
      <c r="A27418" s="28" t="s">
        <v>459</v>
      </c>
      <c r="B27418" s="28" t="s">
        <v>1718</v>
      </c>
      <c r="C27418" s="4">
        <v>-0.1919729</v>
      </c>
      <c r="D27418" s="4">
        <v>0.71557809999999999</v>
      </c>
      <c r="E27418" s="4">
        <v>0.73401342836403205</v>
      </c>
    </row>
    <row r="27419" spans="1:5" x14ac:dyDescent="0.25">
      <c r="A27419" s="28" t="s">
        <v>459</v>
      </c>
      <c r="B27419" s="28" t="s">
        <v>1723</v>
      </c>
      <c r="C27419" s="4">
        <v>0.14024819999999999</v>
      </c>
      <c r="D27419" s="4">
        <v>0.79100700000000002</v>
      </c>
      <c r="E27419" s="4">
        <v>0.80526266658194201</v>
      </c>
    </row>
    <row r="27420" spans="1:5" x14ac:dyDescent="0.25">
      <c r="A27420" s="28" t="s">
        <v>459</v>
      </c>
      <c r="B27420" s="28" t="s">
        <v>1711</v>
      </c>
      <c r="C27420" s="4">
        <v>0.28590399999999999</v>
      </c>
      <c r="D27420" s="4">
        <v>0.58282909999999999</v>
      </c>
      <c r="E27420" s="4">
        <v>0.609890881589362</v>
      </c>
    </row>
    <row r="27421" spans="1:5" x14ac:dyDescent="0.25">
      <c r="A27421" s="28" t="s">
        <v>459</v>
      </c>
      <c r="B27421" s="28" t="s">
        <v>1725</v>
      </c>
      <c r="C27421" s="4">
        <v>0.3561955</v>
      </c>
      <c r="D27421" s="4">
        <v>0.48830299999999999</v>
      </c>
      <c r="E27421" s="4">
        <v>0.52377311038202301</v>
      </c>
    </row>
    <row r="27422" spans="1:5" x14ac:dyDescent="0.25">
      <c r="A27422" s="28" t="s">
        <v>459</v>
      </c>
      <c r="B27422" s="28" t="s">
        <v>1714</v>
      </c>
      <c r="C27422" s="4">
        <v>0.3586741</v>
      </c>
      <c r="D27422" s="4">
        <v>0.48505999999999999</v>
      </c>
      <c r="E27422" s="4">
        <v>0.52088472811869702</v>
      </c>
    </row>
    <row r="27423" spans="1:5" x14ac:dyDescent="0.25">
      <c r="A27423" s="28" t="s">
        <v>459</v>
      </c>
      <c r="B27423" s="28" t="s">
        <v>1715</v>
      </c>
      <c r="C27423" s="4">
        <v>0.39259680000000002</v>
      </c>
      <c r="D27423" s="4">
        <v>0.44136069999999999</v>
      </c>
      <c r="E27423" s="4">
        <v>0.482108946969172</v>
      </c>
    </row>
    <row r="27424" spans="1:5" x14ac:dyDescent="0.25">
      <c r="A27424" s="28" t="s">
        <v>459</v>
      </c>
      <c r="B27424" s="28" t="s">
        <v>1722</v>
      </c>
      <c r="C27424" s="4">
        <v>0.4256221</v>
      </c>
      <c r="D27424" s="4">
        <v>0.40011839999999999</v>
      </c>
      <c r="E27424" s="4">
        <v>0.44566509154030398</v>
      </c>
    </row>
    <row r="27425" spans="1:5" x14ac:dyDescent="0.25">
      <c r="A27425" s="28" t="s">
        <v>459</v>
      </c>
      <c r="B27425" s="28" t="s">
        <v>141</v>
      </c>
      <c r="C27425" s="4">
        <v>0.4281085</v>
      </c>
      <c r="D27425" s="4">
        <v>0.39706839999999999</v>
      </c>
      <c r="E27425" s="4">
        <v>0.44298973891991</v>
      </c>
    </row>
    <row r="27426" spans="1:5" x14ac:dyDescent="0.25">
      <c r="A27426" s="28" t="s">
        <v>459</v>
      </c>
      <c r="B27426" s="28" t="s">
        <v>143</v>
      </c>
      <c r="C27426" s="4">
        <v>0.44335160000000001</v>
      </c>
      <c r="D27426" s="4">
        <v>0.37854539999999998</v>
      </c>
      <c r="E27426" s="4">
        <v>0.42666585296640402</v>
      </c>
    </row>
    <row r="27427" spans="1:5" x14ac:dyDescent="0.25">
      <c r="A27427" s="28" t="s">
        <v>459</v>
      </c>
      <c r="B27427" s="28" t="s">
        <v>1717</v>
      </c>
      <c r="C27427" s="4">
        <v>0.54818409999999995</v>
      </c>
      <c r="D27427" s="4">
        <v>0.26009009999999999</v>
      </c>
      <c r="E27427" s="4">
        <v>0.32251780919025902</v>
      </c>
    </row>
    <row r="27428" spans="1:5" x14ac:dyDescent="0.25">
      <c r="A27428" s="28" t="s">
        <v>459</v>
      </c>
      <c r="B27428" s="28" t="s">
        <v>1727</v>
      </c>
      <c r="C27428" s="4">
        <v>0.56737970000000004</v>
      </c>
      <c r="D27428" s="4">
        <v>0.24025579999999999</v>
      </c>
      <c r="E27428" s="4">
        <v>0.30432572781242601</v>
      </c>
    </row>
    <row r="27429" spans="1:5" x14ac:dyDescent="0.25">
      <c r="A27429" s="28" t="s">
        <v>459</v>
      </c>
      <c r="B27429" s="28" t="s">
        <v>1726</v>
      </c>
      <c r="C27429" s="4">
        <v>0.57922589999999996</v>
      </c>
      <c r="D27429" s="4">
        <v>0.22832710000000001</v>
      </c>
      <c r="E27429" s="4">
        <v>0.29308065241101899</v>
      </c>
    </row>
    <row r="27430" spans="1:5" x14ac:dyDescent="0.25">
      <c r="A27430" s="28" t="s">
        <v>459</v>
      </c>
      <c r="B27430" s="28" t="s">
        <v>1719</v>
      </c>
      <c r="C27430" s="4">
        <v>0.68599379999999999</v>
      </c>
      <c r="D27430" s="4">
        <v>0.13241929999999999</v>
      </c>
      <c r="E27430" s="4">
        <v>0.19588122172342801</v>
      </c>
    </row>
    <row r="27431" spans="1:5" x14ac:dyDescent="0.25">
      <c r="A27431" s="28" t="s">
        <v>459</v>
      </c>
      <c r="B27431" s="28" t="s">
        <v>1721</v>
      </c>
      <c r="C27431" s="4">
        <v>0.97227640000000004</v>
      </c>
      <c r="D27431" s="4">
        <v>1.142239E-3</v>
      </c>
      <c r="E27431" s="4">
        <v>5.8987032191595004E-3</v>
      </c>
    </row>
    <row r="27432" spans="1:5" x14ac:dyDescent="0.25">
      <c r="A27432" s="28" t="s">
        <v>383</v>
      </c>
      <c r="B27432" s="28" t="s">
        <v>1720</v>
      </c>
      <c r="C27432" s="4">
        <v>-0.74130280000000004</v>
      </c>
      <c r="D27432" s="4">
        <v>9.1729779999999997E-2</v>
      </c>
      <c r="E27432" s="4">
        <v>0.14822076123689601</v>
      </c>
    </row>
    <row r="27433" spans="1:5" x14ac:dyDescent="0.25">
      <c r="A27433" s="28" t="s">
        <v>383</v>
      </c>
      <c r="B27433" s="28" t="s">
        <v>55</v>
      </c>
      <c r="C27433" s="4">
        <v>-0.66098789999999996</v>
      </c>
      <c r="D27433" s="4">
        <v>0.15291260000000001</v>
      </c>
      <c r="E27433" s="4">
        <v>0.21826397090025099</v>
      </c>
    </row>
    <row r="27434" spans="1:5" x14ac:dyDescent="0.25">
      <c r="A27434" s="28" t="s">
        <v>383</v>
      </c>
      <c r="B27434" s="28" t="s">
        <v>1716</v>
      </c>
      <c r="C27434" s="4">
        <v>-0.62017770000000005</v>
      </c>
      <c r="D27434" s="4">
        <v>0.1889999</v>
      </c>
      <c r="E27434" s="4">
        <v>0.25505848653522201</v>
      </c>
    </row>
    <row r="27435" spans="1:5" x14ac:dyDescent="0.25">
      <c r="A27435" s="28" t="s">
        <v>383</v>
      </c>
      <c r="B27435" s="28" t="s">
        <v>1712</v>
      </c>
      <c r="C27435" s="4">
        <v>-0.58395010000000003</v>
      </c>
      <c r="D27435" s="4">
        <v>0.22363769999999999</v>
      </c>
      <c r="E27435" s="4">
        <v>0.288611843353069</v>
      </c>
    </row>
    <row r="27436" spans="1:5" x14ac:dyDescent="0.25">
      <c r="A27436" s="28" t="s">
        <v>383</v>
      </c>
      <c r="B27436" s="28" t="s">
        <v>1724</v>
      </c>
      <c r="C27436" s="4">
        <v>-0.52952790000000005</v>
      </c>
      <c r="D27436" s="4">
        <v>0.27994790000000003</v>
      </c>
      <c r="E27436" s="4">
        <v>0.34034274886840599</v>
      </c>
    </row>
    <row r="27437" spans="1:5" x14ac:dyDescent="0.25">
      <c r="A27437" s="28" t="s">
        <v>383</v>
      </c>
      <c r="B27437" s="28" t="s">
        <v>1713</v>
      </c>
      <c r="C27437" s="4">
        <v>-0.44429000000000002</v>
      </c>
      <c r="D27437" s="4">
        <v>0.377415</v>
      </c>
      <c r="E27437" s="4">
        <v>0.42567335670325201</v>
      </c>
    </row>
    <row r="27438" spans="1:5" x14ac:dyDescent="0.25">
      <c r="A27438" s="28" t="s">
        <v>383</v>
      </c>
      <c r="B27438" s="28" t="s">
        <v>47</v>
      </c>
      <c r="C27438" s="4">
        <v>-0.29072989999999999</v>
      </c>
      <c r="D27438" s="4">
        <v>0.57619189999999998</v>
      </c>
      <c r="E27438" s="4">
        <v>0.60375168280610003</v>
      </c>
    </row>
    <row r="27439" spans="1:5" x14ac:dyDescent="0.25">
      <c r="A27439" s="28" t="s">
        <v>383</v>
      </c>
      <c r="B27439" s="28" t="s">
        <v>1718</v>
      </c>
      <c r="C27439" s="4">
        <v>-0.2167162</v>
      </c>
      <c r="D27439" s="4">
        <v>0.68001480000000003</v>
      </c>
      <c r="E27439" s="4">
        <v>0.70059966601379597</v>
      </c>
    </row>
    <row r="27440" spans="1:5" x14ac:dyDescent="0.25">
      <c r="A27440" s="28" t="s">
        <v>383</v>
      </c>
      <c r="B27440" s="28" t="s">
        <v>1723</v>
      </c>
      <c r="C27440" s="4">
        <v>0.1609487</v>
      </c>
      <c r="D27440" s="4">
        <v>0.76066160000000005</v>
      </c>
      <c r="E27440" s="4">
        <v>0.77661780196732699</v>
      </c>
    </row>
    <row r="27441" spans="1:5" x14ac:dyDescent="0.25">
      <c r="A27441" s="28" t="s">
        <v>383</v>
      </c>
      <c r="B27441" s="28" t="s">
        <v>1711</v>
      </c>
      <c r="C27441" s="4">
        <v>0.24992519999999999</v>
      </c>
      <c r="D27441" s="4">
        <v>0.63291770000000003</v>
      </c>
      <c r="E27441" s="4">
        <v>0.65646528310436902</v>
      </c>
    </row>
    <row r="27442" spans="1:5" x14ac:dyDescent="0.25">
      <c r="A27442" s="28" t="s">
        <v>383</v>
      </c>
      <c r="B27442" s="28" t="s">
        <v>1715</v>
      </c>
      <c r="C27442" s="4">
        <v>0.2927515</v>
      </c>
      <c r="D27442" s="4">
        <v>0.57341759999999997</v>
      </c>
      <c r="E27442" s="4">
        <v>0.60116794820377495</v>
      </c>
    </row>
    <row r="27443" spans="1:5" x14ac:dyDescent="0.25">
      <c r="A27443" s="28" t="s">
        <v>383</v>
      </c>
      <c r="B27443" s="28" t="s">
        <v>1714</v>
      </c>
      <c r="C27443" s="4">
        <v>0.29606969999999999</v>
      </c>
      <c r="D27443" s="4">
        <v>0.56887169999999998</v>
      </c>
      <c r="E27443" s="4">
        <v>0.59696073822452</v>
      </c>
    </row>
    <row r="27444" spans="1:5" x14ac:dyDescent="0.25">
      <c r="A27444" s="28" t="s">
        <v>383</v>
      </c>
      <c r="B27444" s="28" t="s">
        <v>1722</v>
      </c>
      <c r="C27444" s="4">
        <v>0.35679840000000002</v>
      </c>
      <c r="D27444" s="4">
        <v>0.48751359999999999</v>
      </c>
      <c r="E27444" s="4">
        <v>0.52306214057375999</v>
      </c>
    </row>
    <row r="27445" spans="1:5" x14ac:dyDescent="0.25">
      <c r="A27445" s="28" t="s">
        <v>383</v>
      </c>
      <c r="B27445" s="28" t="s">
        <v>1717</v>
      </c>
      <c r="C27445" s="4">
        <v>0.45960529999999999</v>
      </c>
      <c r="D27445" s="4">
        <v>0.35913489999999998</v>
      </c>
      <c r="E27445" s="4">
        <v>0.40957384089888799</v>
      </c>
    </row>
    <row r="27446" spans="1:5" x14ac:dyDescent="0.25">
      <c r="A27446" s="28" t="s">
        <v>383</v>
      </c>
      <c r="B27446" s="28" t="s">
        <v>143</v>
      </c>
      <c r="C27446" s="4">
        <v>0.46729860000000001</v>
      </c>
      <c r="D27446" s="4">
        <v>0.35007359999999998</v>
      </c>
      <c r="E27446" s="4">
        <v>0.40166634298986398</v>
      </c>
    </row>
    <row r="27447" spans="1:5" x14ac:dyDescent="0.25">
      <c r="A27447" s="28" t="s">
        <v>383</v>
      </c>
      <c r="B27447" s="28" t="s">
        <v>1726</v>
      </c>
      <c r="C27447" s="4">
        <v>0.52092150000000004</v>
      </c>
      <c r="D27447" s="4">
        <v>0.2892962</v>
      </c>
      <c r="E27447" s="4">
        <v>0.34856321412810398</v>
      </c>
    </row>
    <row r="27448" spans="1:5" x14ac:dyDescent="0.25">
      <c r="A27448" s="28" t="s">
        <v>383</v>
      </c>
      <c r="B27448" s="28" t="s">
        <v>1727</v>
      </c>
      <c r="C27448" s="4">
        <v>0.56658280000000005</v>
      </c>
      <c r="D27448" s="4">
        <v>0.2410668</v>
      </c>
      <c r="E27448" s="4">
        <v>0.30508149655670602</v>
      </c>
    </row>
    <row r="27449" spans="1:5" x14ac:dyDescent="0.25">
      <c r="A27449" s="28" t="s">
        <v>383</v>
      </c>
      <c r="B27449" s="28" t="s">
        <v>1719</v>
      </c>
      <c r="C27449" s="4">
        <v>0.6560745</v>
      </c>
      <c r="D27449" s="4">
        <v>0.15708649999999999</v>
      </c>
      <c r="E27449" s="4">
        <v>0.22268586076963401</v>
      </c>
    </row>
    <row r="27450" spans="1:5" x14ac:dyDescent="0.25">
      <c r="A27450" s="28" t="s">
        <v>383</v>
      </c>
      <c r="B27450" s="28" t="s">
        <v>1725</v>
      </c>
      <c r="C27450" s="4">
        <v>0.70638230000000002</v>
      </c>
      <c r="D27450" s="4">
        <v>0.1166605</v>
      </c>
      <c r="E27450" s="4">
        <v>0.177815310212527</v>
      </c>
    </row>
    <row r="27451" spans="1:5" x14ac:dyDescent="0.25">
      <c r="A27451" s="28" t="s">
        <v>383</v>
      </c>
      <c r="B27451" s="28" t="s">
        <v>141</v>
      </c>
      <c r="C27451" s="4">
        <v>0.72528700000000002</v>
      </c>
      <c r="D27451" s="4">
        <v>0.10283490000000001</v>
      </c>
      <c r="E27451" s="4">
        <v>0.161537406041938</v>
      </c>
    </row>
    <row r="27452" spans="1:5" x14ac:dyDescent="0.25">
      <c r="A27452" s="28" t="s">
        <v>383</v>
      </c>
      <c r="B27452" s="28" t="s">
        <v>1721</v>
      </c>
      <c r="C27452" s="4">
        <v>0.93698970000000004</v>
      </c>
      <c r="D27452" s="4">
        <v>5.8303649999999997E-3</v>
      </c>
      <c r="E27452" s="4">
        <v>1.7657333083336401E-2</v>
      </c>
    </row>
    <row r="27453" spans="1:5" x14ac:dyDescent="0.25">
      <c r="A27453" s="29" t="s">
        <v>1823</v>
      </c>
      <c r="B27453" s="29" t="s">
        <v>118</v>
      </c>
      <c r="C27453" s="6">
        <v>-0.43992557696593498</v>
      </c>
      <c r="D27453" s="6">
        <v>0.38268202575739901</v>
      </c>
      <c r="E27453" s="6">
        <v>0.52891323476900898</v>
      </c>
    </row>
    <row r="27454" spans="1:5" x14ac:dyDescent="0.25">
      <c r="A27454" s="29" t="s">
        <v>1823</v>
      </c>
      <c r="B27454" s="29" t="s">
        <v>1882</v>
      </c>
      <c r="C27454" s="6">
        <v>-0.41946182309868801</v>
      </c>
      <c r="D27454" s="6">
        <v>0.40770904613560199</v>
      </c>
      <c r="E27454" s="6">
        <v>0.53495788045939496</v>
      </c>
    </row>
    <row r="27455" spans="1:5" x14ac:dyDescent="0.25">
      <c r="A27455" s="29" t="s">
        <v>1823</v>
      </c>
      <c r="B27455" s="29" t="s">
        <v>74</v>
      </c>
      <c r="C27455" s="6">
        <v>-0.41060689921097898</v>
      </c>
      <c r="D27455" s="6">
        <v>0.418703407452239</v>
      </c>
      <c r="E27455" s="6">
        <v>0.53870122752280603</v>
      </c>
    </row>
    <row r="27456" spans="1:5" x14ac:dyDescent="0.25">
      <c r="A27456" s="29" t="s">
        <v>1823</v>
      </c>
      <c r="B27456" s="29" t="s">
        <v>1883</v>
      </c>
      <c r="C27456" s="6">
        <v>-0.34118846928636798</v>
      </c>
      <c r="D27456" s="6">
        <v>0.50807609783825003</v>
      </c>
      <c r="E27456" s="6">
        <v>0.59163127628962497</v>
      </c>
    </row>
    <row r="27457" spans="1:5" x14ac:dyDescent="0.25">
      <c r="A27457" s="29" t="s">
        <v>1823</v>
      </c>
      <c r="B27457" s="29" t="s">
        <v>1718</v>
      </c>
      <c r="C27457" s="6">
        <v>-0.318627446300152</v>
      </c>
      <c r="D27457" s="6">
        <v>0.53823290928235201</v>
      </c>
      <c r="E27457" s="6">
        <v>0.61238424079215303</v>
      </c>
    </row>
    <row r="27458" spans="1:5" x14ac:dyDescent="0.25">
      <c r="A27458" s="29" t="s">
        <v>1823</v>
      </c>
      <c r="B27458" s="29" t="s">
        <v>30</v>
      </c>
      <c r="C27458" s="6">
        <v>-0.24316063119751899</v>
      </c>
      <c r="D27458" s="6">
        <v>0.64244774377813496</v>
      </c>
      <c r="E27458" s="6">
        <v>0.68976905640812503</v>
      </c>
    </row>
    <row r="27459" spans="1:5" x14ac:dyDescent="0.25">
      <c r="A27459" s="29" t="s">
        <v>1823</v>
      </c>
      <c r="B27459" s="29" t="s">
        <v>1886</v>
      </c>
      <c r="C27459" s="6">
        <v>0.35109450214712601</v>
      </c>
      <c r="D27459" s="6">
        <v>0.49499749112026498</v>
      </c>
      <c r="E27459" s="6">
        <v>0.58297910600936698</v>
      </c>
    </row>
    <row r="27460" spans="1:5" x14ac:dyDescent="0.25">
      <c r="A27460" s="29" t="s">
        <v>1823</v>
      </c>
      <c r="B27460" s="29" t="s">
        <v>1885</v>
      </c>
      <c r="C27460" s="6">
        <v>0.46402293480662898</v>
      </c>
      <c r="D27460" s="6">
        <v>0.35392167681435499</v>
      </c>
      <c r="E27460" s="6">
        <v>0.52609798020903797</v>
      </c>
    </row>
    <row r="27461" spans="1:5" x14ac:dyDescent="0.25">
      <c r="A27461" s="29" t="s">
        <v>1823</v>
      </c>
      <c r="B27461" s="29" t="s">
        <v>1887</v>
      </c>
      <c r="C27461" s="6">
        <v>0.47770189882231601</v>
      </c>
      <c r="D27461" s="6">
        <v>0.33795272444476998</v>
      </c>
      <c r="E27461" s="6">
        <v>0.52609798020903797</v>
      </c>
    </row>
    <row r="27462" spans="1:5" x14ac:dyDescent="0.25">
      <c r="A27462" s="29" t="s">
        <v>1823</v>
      </c>
      <c r="B27462" s="29" t="s">
        <v>1727</v>
      </c>
      <c r="C27462" s="6">
        <v>0.47827896317596302</v>
      </c>
      <c r="D27462" s="6">
        <v>0.33728489497761999</v>
      </c>
      <c r="E27462" s="6">
        <v>0.52609798020903797</v>
      </c>
    </row>
    <row r="27463" spans="1:5" x14ac:dyDescent="0.25">
      <c r="A27463" s="29" t="s">
        <v>1823</v>
      </c>
      <c r="B27463" s="29" t="s">
        <v>1884</v>
      </c>
      <c r="C27463" s="6">
        <v>0.55933743036256001</v>
      </c>
      <c r="D27463" s="6">
        <v>0.24849055031203501</v>
      </c>
      <c r="E27463" s="6">
        <v>0.52609798020903797</v>
      </c>
    </row>
    <row r="27464" spans="1:5" x14ac:dyDescent="0.25">
      <c r="A27464" s="29" t="s">
        <v>1823</v>
      </c>
      <c r="B27464" s="29" t="s">
        <v>1725</v>
      </c>
      <c r="C27464" s="6">
        <v>0.75669637311111204</v>
      </c>
      <c r="D27464" s="6">
        <v>8.1593601872696805E-2</v>
      </c>
      <c r="E27464" s="6">
        <v>0.23444252538081101</v>
      </c>
    </row>
    <row r="27465" spans="1:5" x14ac:dyDescent="0.25">
      <c r="A27465" s="29" t="s">
        <v>1823</v>
      </c>
      <c r="B27465" s="29" t="s">
        <v>1721</v>
      </c>
      <c r="C27465" s="6">
        <v>0.89480791563791995</v>
      </c>
      <c r="D27465" s="6">
        <v>1.60160670087937E-2</v>
      </c>
      <c r="E27465" s="6">
        <v>5.2322976284522899E-2</v>
      </c>
    </row>
    <row r="27466" spans="1:5" x14ac:dyDescent="0.25">
      <c r="A27466" s="28" t="s">
        <v>720</v>
      </c>
      <c r="B27466" s="28" t="s">
        <v>1720</v>
      </c>
      <c r="C27466" s="4">
        <v>-0.48272759999999998</v>
      </c>
      <c r="D27466" s="4">
        <v>0.33215270000000002</v>
      </c>
      <c r="E27466" s="4">
        <v>0.38598969428273799</v>
      </c>
    </row>
    <row r="27467" spans="1:5" x14ac:dyDescent="0.25">
      <c r="A27467" s="28" t="s">
        <v>720</v>
      </c>
      <c r="B27467" s="28" t="s">
        <v>1718</v>
      </c>
      <c r="C27467" s="4">
        <v>-0.44826929999999998</v>
      </c>
      <c r="D27467" s="4">
        <v>0.37263479999999999</v>
      </c>
      <c r="E27467" s="4">
        <v>0.421474650061128</v>
      </c>
    </row>
    <row r="27468" spans="1:5" x14ac:dyDescent="0.25">
      <c r="A27468" s="28" t="s">
        <v>720</v>
      </c>
      <c r="B27468" s="28" t="s">
        <v>1712</v>
      </c>
      <c r="C27468" s="4">
        <v>-0.44741880000000001</v>
      </c>
      <c r="D27468" s="4">
        <v>0.37365470000000001</v>
      </c>
      <c r="E27468" s="4">
        <v>0.42236031627568299</v>
      </c>
    </row>
    <row r="27469" spans="1:5" x14ac:dyDescent="0.25">
      <c r="A27469" s="28" t="s">
        <v>720</v>
      </c>
      <c r="B27469" s="28" t="s">
        <v>55</v>
      </c>
      <c r="C27469" s="4">
        <v>-0.38816790000000001</v>
      </c>
      <c r="D27469" s="4">
        <v>0.44699169999999999</v>
      </c>
      <c r="E27469" s="4">
        <v>0.48713477246940801</v>
      </c>
    </row>
    <row r="27470" spans="1:5" x14ac:dyDescent="0.25">
      <c r="A27470" s="28" t="s">
        <v>720</v>
      </c>
      <c r="B27470" s="28" t="s">
        <v>1716</v>
      </c>
      <c r="C27470" s="4">
        <v>-0.33710469999999998</v>
      </c>
      <c r="D27470" s="4">
        <v>0.51349719999999999</v>
      </c>
      <c r="E27470" s="4">
        <v>0.54641229332409003</v>
      </c>
    </row>
    <row r="27471" spans="1:5" x14ac:dyDescent="0.25">
      <c r="A27471" s="28" t="s">
        <v>720</v>
      </c>
      <c r="B27471" s="28" t="s">
        <v>1724</v>
      </c>
      <c r="C27471" s="4">
        <v>-0.24516940000000001</v>
      </c>
      <c r="D27471" s="4">
        <v>0.63961429999999997</v>
      </c>
      <c r="E27471" s="4">
        <v>0.66276737632353599</v>
      </c>
    </row>
    <row r="27472" spans="1:5" x14ac:dyDescent="0.25">
      <c r="A27472" s="28" t="s">
        <v>720</v>
      </c>
      <c r="B27472" s="28" t="s">
        <v>1713</v>
      </c>
      <c r="C27472" s="4">
        <v>-0.1663405</v>
      </c>
      <c r="D27472" s="4">
        <v>0.75279039999999997</v>
      </c>
      <c r="E27472" s="4">
        <v>0.76919069668782702</v>
      </c>
    </row>
    <row r="27473" spans="1:5" x14ac:dyDescent="0.25">
      <c r="A27473" s="28" t="s">
        <v>720</v>
      </c>
      <c r="B27473" s="28" t="s">
        <v>1723</v>
      </c>
      <c r="C27473" s="4">
        <v>-7.5796619999999995E-2</v>
      </c>
      <c r="D27473" s="4">
        <v>0.88652280000000006</v>
      </c>
      <c r="E27473" s="4">
        <v>0.89457520078296204</v>
      </c>
    </row>
    <row r="27474" spans="1:5" x14ac:dyDescent="0.25">
      <c r="A27474" s="28" t="s">
        <v>720</v>
      </c>
      <c r="B27474" s="28" t="s">
        <v>1711</v>
      </c>
      <c r="C27474" s="4">
        <v>-4.2077320000000001E-2</v>
      </c>
      <c r="D27474" s="4">
        <v>0.93692129999999996</v>
      </c>
      <c r="E27474" s="4">
        <v>0.94146120384548904</v>
      </c>
    </row>
    <row r="27475" spans="1:5" x14ac:dyDescent="0.25">
      <c r="A27475" s="28" t="s">
        <v>720</v>
      </c>
      <c r="B27475" s="28" t="s">
        <v>47</v>
      </c>
      <c r="C27475" s="4">
        <v>-1.980022E-2</v>
      </c>
      <c r="D27475" s="4">
        <v>0.97030360000000004</v>
      </c>
      <c r="E27475" s="4">
        <v>0.97250458202926704</v>
      </c>
    </row>
    <row r="27476" spans="1:5" x14ac:dyDescent="0.25">
      <c r="A27476" s="28" t="s">
        <v>720</v>
      </c>
      <c r="B27476" s="28" t="s">
        <v>1715</v>
      </c>
      <c r="C27476" s="4">
        <v>-1.350929E-2</v>
      </c>
      <c r="D27476" s="4">
        <v>0.97973730000000003</v>
      </c>
      <c r="E27476" s="4">
        <v>0.98120417910767099</v>
      </c>
    </row>
    <row r="27477" spans="1:5" x14ac:dyDescent="0.25">
      <c r="A27477" s="28" t="s">
        <v>720</v>
      </c>
      <c r="B27477" s="28" t="s">
        <v>1714</v>
      </c>
      <c r="C27477" s="4">
        <v>5.2742730000000002E-2</v>
      </c>
      <c r="D27477" s="4">
        <v>0.92095930000000004</v>
      </c>
      <c r="E27477" s="4">
        <v>0.92663074363334097</v>
      </c>
    </row>
    <row r="27478" spans="1:5" x14ac:dyDescent="0.25">
      <c r="A27478" s="28" t="s">
        <v>720</v>
      </c>
      <c r="B27478" s="28" t="s">
        <v>1722</v>
      </c>
      <c r="C27478" s="4">
        <v>5.7453450000000003E-2</v>
      </c>
      <c r="D27478" s="4">
        <v>0.91391460000000002</v>
      </c>
      <c r="E27478" s="4">
        <v>0.92009170455562195</v>
      </c>
    </row>
    <row r="27479" spans="1:5" x14ac:dyDescent="0.25">
      <c r="A27479" s="28" t="s">
        <v>720</v>
      </c>
      <c r="B27479" s="28" t="s">
        <v>1717</v>
      </c>
      <c r="C27479" s="4">
        <v>0.1591716</v>
      </c>
      <c r="D27479" s="4">
        <v>0.76325900000000002</v>
      </c>
      <c r="E27479" s="4">
        <v>0.77909538889315799</v>
      </c>
    </row>
    <row r="27480" spans="1:5" x14ac:dyDescent="0.25">
      <c r="A27480" s="28" t="s">
        <v>720</v>
      </c>
      <c r="B27480" s="28" t="s">
        <v>143</v>
      </c>
      <c r="C27480" s="4">
        <v>0.20610439999999999</v>
      </c>
      <c r="D27480" s="4">
        <v>0.69522099999999998</v>
      </c>
      <c r="E27480" s="4">
        <v>0.71485902774477605</v>
      </c>
    </row>
    <row r="27481" spans="1:5" x14ac:dyDescent="0.25">
      <c r="A27481" s="28" t="s">
        <v>720</v>
      </c>
      <c r="B27481" s="28" t="s">
        <v>1726</v>
      </c>
      <c r="C27481" s="4">
        <v>0.22949720000000001</v>
      </c>
      <c r="D27481" s="4">
        <v>0.66179779999999999</v>
      </c>
      <c r="E27481" s="4">
        <v>0.68349998071662499</v>
      </c>
    </row>
    <row r="27482" spans="1:5" x14ac:dyDescent="0.25">
      <c r="A27482" s="28" t="s">
        <v>720</v>
      </c>
      <c r="B27482" s="28" t="s">
        <v>1727</v>
      </c>
      <c r="C27482" s="4">
        <v>0.2838658</v>
      </c>
      <c r="D27482" s="4">
        <v>0.5856382</v>
      </c>
      <c r="E27482" s="4">
        <v>0.61249116132946402</v>
      </c>
    </row>
    <row r="27483" spans="1:5" x14ac:dyDescent="0.25">
      <c r="A27483" s="28" t="s">
        <v>720</v>
      </c>
      <c r="B27483" s="28" t="s">
        <v>1719</v>
      </c>
      <c r="C27483" s="4">
        <v>0.39101249999999999</v>
      </c>
      <c r="D27483" s="4">
        <v>0.4433724</v>
      </c>
      <c r="E27483" s="4">
        <v>0.483900717582816</v>
      </c>
    </row>
    <row r="27484" spans="1:5" x14ac:dyDescent="0.25">
      <c r="A27484" s="28" t="s">
        <v>720</v>
      </c>
      <c r="B27484" s="28" t="s">
        <v>141</v>
      </c>
      <c r="C27484" s="4">
        <v>0.61964050000000004</v>
      </c>
      <c r="D27484" s="4">
        <v>0.1894961</v>
      </c>
      <c r="E27484" s="4">
        <v>0.25556119763352497</v>
      </c>
    </row>
    <row r="27485" spans="1:5" x14ac:dyDescent="0.25">
      <c r="A27485" s="28" t="s">
        <v>720</v>
      </c>
      <c r="B27485" s="28" t="s">
        <v>1725</v>
      </c>
      <c r="C27485" s="4">
        <v>0.66463190000000005</v>
      </c>
      <c r="D27485" s="4">
        <v>0.14984790000000001</v>
      </c>
      <c r="E27485" s="4">
        <v>0.21500892065337401</v>
      </c>
    </row>
    <row r="27486" spans="1:5" x14ac:dyDescent="0.25">
      <c r="A27486" s="28" t="s">
        <v>720</v>
      </c>
      <c r="B27486" s="28" t="s">
        <v>1721</v>
      </c>
      <c r="C27486" s="4">
        <v>0.77439639999999998</v>
      </c>
      <c r="D27486" s="4">
        <v>7.0604200000000006E-2</v>
      </c>
      <c r="E27486" s="4">
        <v>0.12175976276789401</v>
      </c>
    </row>
    <row r="27487" spans="1:5" x14ac:dyDescent="0.25">
      <c r="A27487" s="28" t="s">
        <v>1355</v>
      </c>
      <c r="B27487" s="28" t="s">
        <v>1727</v>
      </c>
      <c r="C27487" s="4">
        <v>-0.91986789999999996</v>
      </c>
      <c r="D27487" s="4">
        <v>9.3744699999999993E-3</v>
      </c>
      <c r="E27487" s="4">
        <v>2.52771871983868E-2</v>
      </c>
    </row>
    <row r="27488" spans="1:5" x14ac:dyDescent="0.25">
      <c r="A27488" s="28" t="s">
        <v>1355</v>
      </c>
      <c r="B27488" s="28" t="s">
        <v>1719</v>
      </c>
      <c r="C27488" s="4">
        <v>-0.90638019999999997</v>
      </c>
      <c r="D27488" s="4">
        <v>1.273672E-2</v>
      </c>
      <c r="E27488" s="4">
        <v>3.2035386921569799E-2</v>
      </c>
    </row>
    <row r="27489" spans="1:5" x14ac:dyDescent="0.25">
      <c r="A27489" s="28" t="s">
        <v>1355</v>
      </c>
      <c r="B27489" s="28" t="s">
        <v>1726</v>
      </c>
      <c r="C27489" s="4">
        <v>-0.88073480000000004</v>
      </c>
      <c r="D27489" s="4">
        <v>2.0488050000000001E-2</v>
      </c>
      <c r="E27489" s="4">
        <v>4.6556843826953603E-2</v>
      </c>
    </row>
    <row r="27490" spans="1:5" x14ac:dyDescent="0.25">
      <c r="A27490" s="28" t="s">
        <v>1355</v>
      </c>
      <c r="B27490" s="28" t="s">
        <v>143</v>
      </c>
      <c r="C27490" s="4">
        <v>-0.86738780000000004</v>
      </c>
      <c r="D27490" s="4">
        <v>2.5212930000000001E-2</v>
      </c>
      <c r="E27490" s="4">
        <v>5.4867883629683999E-2</v>
      </c>
    </row>
    <row r="27491" spans="1:5" x14ac:dyDescent="0.25">
      <c r="A27491" s="28" t="s">
        <v>1355</v>
      </c>
      <c r="B27491" s="28" t="s">
        <v>1717</v>
      </c>
      <c r="C27491" s="4">
        <v>-0.84359960000000001</v>
      </c>
      <c r="D27491" s="4">
        <v>3.4778740000000002E-2</v>
      </c>
      <c r="E27491" s="4">
        <v>7.0700084252795795E-2</v>
      </c>
    </row>
    <row r="27492" spans="1:5" x14ac:dyDescent="0.25">
      <c r="A27492" s="28" t="s">
        <v>1355</v>
      </c>
      <c r="B27492" s="28" t="s">
        <v>141</v>
      </c>
      <c r="C27492" s="4">
        <v>-0.80622470000000002</v>
      </c>
      <c r="D27492" s="4">
        <v>5.2685280000000001E-2</v>
      </c>
      <c r="E27492" s="4">
        <v>9.7508338700911704E-2</v>
      </c>
    </row>
    <row r="27493" spans="1:5" x14ac:dyDescent="0.25">
      <c r="A27493" s="28" t="s">
        <v>1355</v>
      </c>
      <c r="B27493" s="28" t="s">
        <v>1721</v>
      </c>
      <c r="C27493" s="4">
        <v>-0.80460949999999998</v>
      </c>
      <c r="D27493" s="4">
        <v>5.3536420000000001E-2</v>
      </c>
      <c r="E27493" s="4">
        <v>9.8710733178428295E-2</v>
      </c>
    </row>
    <row r="27494" spans="1:5" x14ac:dyDescent="0.25">
      <c r="A27494" s="28" t="s">
        <v>1355</v>
      </c>
      <c r="B27494" s="28" t="s">
        <v>1722</v>
      </c>
      <c r="C27494" s="4">
        <v>-0.80317110000000003</v>
      </c>
      <c r="D27494" s="4">
        <v>5.4299699999999999E-2</v>
      </c>
      <c r="E27494" s="4">
        <v>9.9785692824490305E-2</v>
      </c>
    </row>
    <row r="27495" spans="1:5" x14ac:dyDescent="0.25">
      <c r="A27495" s="28" t="s">
        <v>1355</v>
      </c>
      <c r="B27495" s="28" t="s">
        <v>1715</v>
      </c>
      <c r="C27495" s="4">
        <v>-0.77865879999999998</v>
      </c>
      <c r="D27495" s="4">
        <v>6.8065909999999993E-2</v>
      </c>
      <c r="E27495" s="4">
        <v>0.11845230258521899</v>
      </c>
    </row>
    <row r="27496" spans="1:5" x14ac:dyDescent="0.25">
      <c r="A27496" s="28" t="s">
        <v>1355</v>
      </c>
      <c r="B27496" s="28" t="s">
        <v>1711</v>
      </c>
      <c r="C27496" s="4">
        <v>-0.7600228</v>
      </c>
      <c r="D27496" s="4">
        <v>7.9473569999999993E-2</v>
      </c>
      <c r="E27496" s="4">
        <v>0.13309390265026</v>
      </c>
    </row>
    <row r="27497" spans="1:5" x14ac:dyDescent="0.25">
      <c r="A27497" s="28" t="s">
        <v>1355</v>
      </c>
      <c r="B27497" s="28" t="s">
        <v>1725</v>
      </c>
      <c r="C27497" s="4">
        <v>-0.69073189999999995</v>
      </c>
      <c r="D27497" s="4">
        <v>0.12867990000000001</v>
      </c>
      <c r="E27497" s="4">
        <v>0.19164971511479401</v>
      </c>
    </row>
    <row r="27498" spans="1:5" x14ac:dyDescent="0.25">
      <c r="A27498" s="28" t="s">
        <v>1355</v>
      </c>
      <c r="B27498" s="28" t="s">
        <v>1723</v>
      </c>
      <c r="C27498" s="4">
        <v>-0.61940309999999998</v>
      </c>
      <c r="D27498" s="4">
        <v>0.18971550000000001</v>
      </c>
      <c r="E27498" s="4">
        <v>0.25577652800946699</v>
      </c>
    </row>
    <row r="27499" spans="1:5" x14ac:dyDescent="0.25">
      <c r="A27499" s="28" t="s">
        <v>1355</v>
      </c>
      <c r="B27499" s="28" t="s">
        <v>1714</v>
      </c>
      <c r="C27499" s="4">
        <v>-0.55554130000000002</v>
      </c>
      <c r="D27499" s="4">
        <v>0.25241530000000001</v>
      </c>
      <c r="E27499" s="4">
        <v>0.31553834305883499</v>
      </c>
    </row>
    <row r="27500" spans="1:5" x14ac:dyDescent="0.25">
      <c r="A27500" s="28" t="s">
        <v>1355</v>
      </c>
      <c r="B27500" s="28" t="s">
        <v>1718</v>
      </c>
      <c r="C27500" s="4">
        <v>-0.40087539999999999</v>
      </c>
      <c r="D27500" s="4">
        <v>0.43089739999999999</v>
      </c>
      <c r="E27500" s="4">
        <v>0.47284093687482298</v>
      </c>
    </row>
    <row r="27501" spans="1:5" x14ac:dyDescent="0.25">
      <c r="A27501" s="28" t="s">
        <v>1355</v>
      </c>
      <c r="B27501" s="28" t="s">
        <v>47</v>
      </c>
      <c r="C27501" s="4">
        <v>0.67106480000000002</v>
      </c>
      <c r="D27501" s="4">
        <v>0.1445024</v>
      </c>
      <c r="E27501" s="4">
        <v>0.20923028052064599</v>
      </c>
    </row>
    <row r="27502" spans="1:5" x14ac:dyDescent="0.25">
      <c r="A27502" s="28" t="s">
        <v>1355</v>
      </c>
      <c r="B27502" s="28" t="s">
        <v>1712</v>
      </c>
      <c r="C27502" s="4">
        <v>0.76175680000000001</v>
      </c>
      <c r="D27502" s="4">
        <v>7.8378439999999994E-2</v>
      </c>
      <c r="E27502" s="4">
        <v>0.13171489020204299</v>
      </c>
    </row>
    <row r="27503" spans="1:5" x14ac:dyDescent="0.25">
      <c r="A27503" s="28" t="s">
        <v>1355</v>
      </c>
      <c r="B27503" s="28" t="s">
        <v>1713</v>
      </c>
      <c r="C27503" s="4">
        <v>0.8193994</v>
      </c>
      <c r="D27503" s="4">
        <v>4.5979600000000002E-2</v>
      </c>
      <c r="E27503" s="4">
        <v>8.7834518627725802E-2</v>
      </c>
    </row>
    <row r="27504" spans="1:5" x14ac:dyDescent="0.25">
      <c r="A27504" s="28" t="s">
        <v>1355</v>
      </c>
      <c r="B27504" s="28" t="s">
        <v>1724</v>
      </c>
      <c r="C27504" s="4">
        <v>0.96536820000000001</v>
      </c>
      <c r="D27504" s="4">
        <v>1.778274E-3</v>
      </c>
      <c r="E27504" s="4">
        <v>7.7666455106009599E-3</v>
      </c>
    </row>
    <row r="27505" spans="1:5" x14ac:dyDescent="0.25">
      <c r="A27505" s="28" t="s">
        <v>1355</v>
      </c>
      <c r="B27505" s="28" t="s">
        <v>1716</v>
      </c>
      <c r="C27505" s="4">
        <v>0.98957580000000001</v>
      </c>
      <c r="D27505" s="4">
        <v>1.6242989999999999E-4</v>
      </c>
      <c r="E27505" s="4">
        <v>2.1591975428663299E-3</v>
      </c>
    </row>
    <row r="27506" spans="1:5" x14ac:dyDescent="0.25">
      <c r="A27506" s="28" t="s">
        <v>1355</v>
      </c>
      <c r="B27506" s="28" t="s">
        <v>1720</v>
      </c>
      <c r="C27506" s="4">
        <v>0.99289700000000003</v>
      </c>
      <c r="D27506" s="5">
        <v>7.5499319999999999E-5</v>
      </c>
      <c r="E27506" s="4">
        <v>1.5823725508484E-3</v>
      </c>
    </row>
    <row r="27507" spans="1:5" x14ac:dyDescent="0.25">
      <c r="A27507" s="28" t="s">
        <v>1355</v>
      </c>
      <c r="B27507" s="28" t="s">
        <v>55</v>
      </c>
      <c r="C27507" s="4">
        <v>0.99407699999999999</v>
      </c>
      <c r="D27507" s="5">
        <v>5.2518190000000001E-5</v>
      </c>
      <c r="E27507" s="4">
        <v>1.3805855617119399E-3</v>
      </c>
    </row>
    <row r="27508" spans="1:5" x14ac:dyDescent="0.25">
      <c r="A27508" s="28" t="s">
        <v>1619</v>
      </c>
      <c r="B27508" s="28" t="s">
        <v>1720</v>
      </c>
      <c r="C27508" s="4">
        <v>-0.58303079999999996</v>
      </c>
      <c r="D27508" s="4">
        <v>0.2245471</v>
      </c>
      <c r="E27508" s="4">
        <v>0.28947378031606402</v>
      </c>
    </row>
    <row r="27509" spans="1:5" x14ac:dyDescent="0.25">
      <c r="A27509" s="28" t="s">
        <v>1619</v>
      </c>
      <c r="B27509" s="28" t="s">
        <v>55</v>
      </c>
      <c r="C27509" s="4">
        <v>-0.5130536</v>
      </c>
      <c r="D27509" s="4">
        <v>0.29794359999999998</v>
      </c>
      <c r="E27509" s="4">
        <v>0.35613943500378797</v>
      </c>
    </row>
    <row r="27510" spans="1:5" x14ac:dyDescent="0.25">
      <c r="A27510" s="28" t="s">
        <v>1619</v>
      </c>
      <c r="B27510" s="28" t="s">
        <v>1712</v>
      </c>
      <c r="C27510" s="4">
        <v>-0.50593739999999998</v>
      </c>
      <c r="D27510" s="4">
        <v>0.30584689999999998</v>
      </c>
      <c r="E27510" s="4">
        <v>0.36302821306158101</v>
      </c>
    </row>
    <row r="27511" spans="1:5" x14ac:dyDescent="0.25">
      <c r="A27511" s="28" t="s">
        <v>1619</v>
      </c>
      <c r="B27511" s="28" t="s">
        <v>1724</v>
      </c>
      <c r="C27511" s="4">
        <v>-0.49045650000000002</v>
      </c>
      <c r="D27511" s="4">
        <v>0.32330429999999999</v>
      </c>
      <c r="E27511" s="4">
        <v>0.37827025049912599</v>
      </c>
    </row>
    <row r="27512" spans="1:5" x14ac:dyDescent="0.25">
      <c r="A27512" s="28" t="s">
        <v>1619</v>
      </c>
      <c r="B27512" s="28" t="s">
        <v>1716</v>
      </c>
      <c r="C27512" s="4">
        <v>-0.48755860000000001</v>
      </c>
      <c r="D27512" s="4">
        <v>0.3266117</v>
      </c>
      <c r="E27512" s="4">
        <v>0.38114917430018402</v>
      </c>
    </row>
    <row r="27513" spans="1:5" x14ac:dyDescent="0.25">
      <c r="A27513" s="28" t="s">
        <v>1619</v>
      </c>
      <c r="B27513" s="28" t="s">
        <v>1713</v>
      </c>
      <c r="C27513" s="4">
        <v>-0.36286119999999999</v>
      </c>
      <c r="D27513" s="4">
        <v>0.47959689999999999</v>
      </c>
      <c r="E27513" s="4">
        <v>0.51602248503231096</v>
      </c>
    </row>
    <row r="27514" spans="1:5" x14ac:dyDescent="0.25">
      <c r="A27514" s="28" t="s">
        <v>1619</v>
      </c>
      <c r="B27514" s="28" t="s">
        <v>1718</v>
      </c>
      <c r="C27514" s="4">
        <v>-0.34821059999999998</v>
      </c>
      <c r="D27514" s="4">
        <v>0.49879440000000003</v>
      </c>
      <c r="E27514" s="4">
        <v>0.53316114763217803</v>
      </c>
    </row>
    <row r="27515" spans="1:5" x14ac:dyDescent="0.25">
      <c r="A27515" s="28" t="s">
        <v>1619</v>
      </c>
      <c r="B27515" s="28" t="s">
        <v>47</v>
      </c>
      <c r="C27515" s="4">
        <v>-0.22239819999999999</v>
      </c>
      <c r="D27515" s="4">
        <v>0.67190269999999996</v>
      </c>
      <c r="E27515" s="4">
        <v>0.69298300876614605</v>
      </c>
    </row>
    <row r="27516" spans="1:5" x14ac:dyDescent="0.25">
      <c r="A27516" s="28" t="s">
        <v>1619</v>
      </c>
      <c r="B27516" s="28" t="s">
        <v>1723</v>
      </c>
      <c r="C27516" s="4">
        <v>-4.4939390000000003E-2</v>
      </c>
      <c r="D27516" s="4">
        <v>0.93263629999999997</v>
      </c>
      <c r="E27516" s="4">
        <v>0.93747386278280498</v>
      </c>
    </row>
    <row r="27517" spans="1:5" x14ac:dyDescent="0.25">
      <c r="A27517" s="28" t="s">
        <v>1619</v>
      </c>
      <c r="B27517" s="28" t="s">
        <v>1714</v>
      </c>
      <c r="C27517" s="4">
        <v>6.5861359999999994E-2</v>
      </c>
      <c r="D27517" s="4">
        <v>0.90135080000000001</v>
      </c>
      <c r="E27517" s="4">
        <v>0.90838864499142902</v>
      </c>
    </row>
    <row r="27518" spans="1:5" x14ac:dyDescent="0.25">
      <c r="A27518" s="28" t="s">
        <v>1619</v>
      </c>
      <c r="B27518" s="28" t="s">
        <v>1711</v>
      </c>
      <c r="C27518" s="4">
        <v>9.6988009999999999E-2</v>
      </c>
      <c r="D27518" s="4">
        <v>0.85497409999999996</v>
      </c>
      <c r="E27518" s="4">
        <v>0.86514092199054105</v>
      </c>
    </row>
    <row r="27519" spans="1:5" x14ac:dyDescent="0.25">
      <c r="A27519" s="28" t="s">
        <v>1619</v>
      </c>
      <c r="B27519" s="28" t="s">
        <v>1715</v>
      </c>
      <c r="C27519" s="4">
        <v>0.22845979999999999</v>
      </c>
      <c r="D27519" s="4">
        <v>0.66327239999999998</v>
      </c>
      <c r="E27519" s="4">
        <v>0.68489974403067799</v>
      </c>
    </row>
    <row r="27520" spans="1:5" x14ac:dyDescent="0.25">
      <c r="A27520" s="28" t="s">
        <v>1619</v>
      </c>
      <c r="B27520" s="28" t="s">
        <v>1725</v>
      </c>
      <c r="C27520" s="4">
        <v>0.2342137</v>
      </c>
      <c r="D27520" s="4">
        <v>0.65510349999999995</v>
      </c>
      <c r="E27520" s="4">
        <v>0.67724778796969998</v>
      </c>
    </row>
    <row r="27521" spans="1:5" x14ac:dyDescent="0.25">
      <c r="A27521" s="28" t="s">
        <v>1619</v>
      </c>
      <c r="B27521" s="28" t="s">
        <v>1722</v>
      </c>
      <c r="C27521" s="4">
        <v>0.23821980000000001</v>
      </c>
      <c r="D27521" s="4">
        <v>0.6494297</v>
      </c>
      <c r="E27521" s="4">
        <v>0.67193719651209105</v>
      </c>
    </row>
    <row r="27522" spans="1:5" x14ac:dyDescent="0.25">
      <c r="A27522" s="28" t="s">
        <v>1619</v>
      </c>
      <c r="B27522" s="28" t="s">
        <v>141</v>
      </c>
      <c r="C27522" s="4">
        <v>0.27564640000000001</v>
      </c>
      <c r="D27522" s="4">
        <v>0.59700229999999999</v>
      </c>
      <c r="E27522" s="4">
        <v>0.62301279748305605</v>
      </c>
    </row>
    <row r="27523" spans="1:5" x14ac:dyDescent="0.25">
      <c r="A27523" s="28" t="s">
        <v>1619</v>
      </c>
      <c r="B27523" s="28" t="s">
        <v>143</v>
      </c>
      <c r="C27523" s="4">
        <v>0.30258829999999998</v>
      </c>
      <c r="D27523" s="4">
        <v>0.55996999999999997</v>
      </c>
      <c r="E27523" s="4">
        <v>0.58872581640095301</v>
      </c>
    </row>
    <row r="27524" spans="1:5" x14ac:dyDescent="0.25">
      <c r="A27524" s="28" t="s">
        <v>1619</v>
      </c>
      <c r="B27524" s="28" t="s">
        <v>1717</v>
      </c>
      <c r="C27524" s="4">
        <v>0.36901210000000001</v>
      </c>
      <c r="D27524" s="4">
        <v>0.47160609999999997</v>
      </c>
      <c r="E27524" s="4">
        <v>0.50892013015127002</v>
      </c>
    </row>
    <row r="27525" spans="1:5" x14ac:dyDescent="0.25">
      <c r="A27525" s="28" t="s">
        <v>1619</v>
      </c>
      <c r="B27525" s="28" t="s">
        <v>1727</v>
      </c>
      <c r="C27525" s="4">
        <v>0.37861669999999997</v>
      </c>
      <c r="D27525" s="4">
        <v>0.45921240000000002</v>
      </c>
      <c r="E27525" s="4">
        <v>0.49794255311022201</v>
      </c>
    </row>
    <row r="27526" spans="1:5" x14ac:dyDescent="0.25">
      <c r="A27526" s="28" t="s">
        <v>1619</v>
      </c>
      <c r="B27526" s="28" t="s">
        <v>1726</v>
      </c>
      <c r="C27526" s="4">
        <v>0.40711799999999998</v>
      </c>
      <c r="D27526" s="4">
        <v>0.42306189999999999</v>
      </c>
      <c r="E27526" s="4">
        <v>0.46594391113982198</v>
      </c>
    </row>
    <row r="27527" spans="1:5" x14ac:dyDescent="0.25">
      <c r="A27527" s="28" t="s">
        <v>1619</v>
      </c>
      <c r="B27527" s="28" t="s">
        <v>1719</v>
      </c>
      <c r="C27527" s="4">
        <v>0.52384969999999997</v>
      </c>
      <c r="D27527" s="4">
        <v>0.28610239999999998</v>
      </c>
      <c r="E27527" s="4">
        <v>0.34577014308180098</v>
      </c>
    </row>
    <row r="27528" spans="1:5" x14ac:dyDescent="0.25">
      <c r="A27528" s="28" t="s">
        <v>1619</v>
      </c>
      <c r="B27528" s="28" t="s">
        <v>1721</v>
      </c>
      <c r="C27528" s="4">
        <v>0.88035560000000002</v>
      </c>
      <c r="D27528" s="4">
        <v>2.061584E-2</v>
      </c>
      <c r="E27528" s="4">
        <v>4.67852419950208E-2</v>
      </c>
    </row>
    <row r="27529" spans="1:5" x14ac:dyDescent="0.25">
      <c r="A27529" s="28" t="s">
        <v>1563</v>
      </c>
      <c r="B27529" s="28" t="s">
        <v>1720</v>
      </c>
      <c r="C27529" s="4">
        <v>-0.74446970000000001</v>
      </c>
      <c r="D27529" s="4">
        <v>8.9601089999999994E-2</v>
      </c>
      <c r="E27529" s="4">
        <v>0.14561588043790999</v>
      </c>
    </row>
    <row r="27530" spans="1:5" x14ac:dyDescent="0.25">
      <c r="A27530" s="28" t="s">
        <v>1563</v>
      </c>
      <c r="B27530" s="28" t="s">
        <v>55</v>
      </c>
      <c r="C27530" s="4">
        <v>-0.6606552</v>
      </c>
      <c r="D27530" s="4">
        <v>0.15319369999999999</v>
      </c>
      <c r="E27530" s="4">
        <v>0.21855999446143901</v>
      </c>
    </row>
    <row r="27531" spans="1:5" x14ac:dyDescent="0.25">
      <c r="A27531" s="28" t="s">
        <v>1563</v>
      </c>
      <c r="B27531" s="28" t="s">
        <v>1716</v>
      </c>
      <c r="C27531" s="4">
        <v>-0.63147059999999999</v>
      </c>
      <c r="D27531" s="4">
        <v>0.1786952</v>
      </c>
      <c r="E27531" s="4">
        <v>0.244750450959827</v>
      </c>
    </row>
    <row r="27532" spans="1:5" x14ac:dyDescent="0.25">
      <c r="A27532" s="28" t="s">
        <v>1563</v>
      </c>
      <c r="B27532" s="28" t="s">
        <v>1724</v>
      </c>
      <c r="C27532" s="4">
        <v>-0.5696215</v>
      </c>
      <c r="D27532" s="4">
        <v>0.23797989999999999</v>
      </c>
      <c r="E27532" s="4">
        <v>0.30218421772478299</v>
      </c>
    </row>
    <row r="27533" spans="1:5" x14ac:dyDescent="0.25">
      <c r="A27533" s="28" t="s">
        <v>1563</v>
      </c>
      <c r="B27533" s="28" t="s">
        <v>1713</v>
      </c>
      <c r="C27533" s="4">
        <v>-0.5347035</v>
      </c>
      <c r="D27533" s="4">
        <v>0.27438269999999998</v>
      </c>
      <c r="E27533" s="4">
        <v>0.33540156852136999</v>
      </c>
    </row>
    <row r="27534" spans="1:5" x14ac:dyDescent="0.25">
      <c r="A27534" s="28" t="s">
        <v>1563</v>
      </c>
      <c r="B27534" s="28" t="s">
        <v>1712</v>
      </c>
      <c r="C27534" s="4">
        <v>-0.49142249999999998</v>
      </c>
      <c r="D27534" s="4">
        <v>0.3222045</v>
      </c>
      <c r="E27534" s="4">
        <v>0.37730510111659199</v>
      </c>
    </row>
    <row r="27535" spans="1:5" x14ac:dyDescent="0.25">
      <c r="A27535" s="28" t="s">
        <v>1563</v>
      </c>
      <c r="B27535" s="28" t="s">
        <v>47</v>
      </c>
      <c r="C27535" s="4">
        <v>-0.41403859999999998</v>
      </c>
      <c r="D27535" s="4">
        <v>0.41443099999999999</v>
      </c>
      <c r="E27535" s="4">
        <v>0.45828584726639698</v>
      </c>
    </row>
    <row r="27536" spans="1:5" x14ac:dyDescent="0.25">
      <c r="A27536" s="28" t="s">
        <v>1563</v>
      </c>
      <c r="B27536" s="28" t="s">
        <v>1718</v>
      </c>
      <c r="C27536" s="4">
        <v>-0.2229199</v>
      </c>
      <c r="D27536" s="4">
        <v>0.67115899999999995</v>
      </c>
      <c r="E27536" s="4">
        <v>0.69228728384407201</v>
      </c>
    </row>
    <row r="27537" spans="1:5" x14ac:dyDescent="0.25">
      <c r="A27537" s="28" t="s">
        <v>1563</v>
      </c>
      <c r="B27537" s="28" t="s">
        <v>1723</v>
      </c>
      <c r="C27537" s="4">
        <v>0.118675</v>
      </c>
      <c r="D27537" s="4">
        <v>0.82282310000000003</v>
      </c>
      <c r="E27537" s="4">
        <v>0.83512714792138598</v>
      </c>
    </row>
    <row r="27538" spans="1:5" x14ac:dyDescent="0.25">
      <c r="A27538" s="28" t="s">
        <v>1563</v>
      </c>
      <c r="B27538" s="28" t="s">
        <v>1711</v>
      </c>
      <c r="C27538" s="4">
        <v>0.26600940000000001</v>
      </c>
      <c r="D27538" s="4">
        <v>0.61039739999999998</v>
      </c>
      <c r="E27538" s="4">
        <v>0.63545857136845096</v>
      </c>
    </row>
    <row r="27539" spans="1:5" x14ac:dyDescent="0.25">
      <c r="A27539" s="28" t="s">
        <v>1563</v>
      </c>
      <c r="B27539" s="28" t="s">
        <v>1714</v>
      </c>
      <c r="C27539" s="4">
        <v>0.33852539999999998</v>
      </c>
      <c r="D27539" s="4">
        <v>0.51160930000000004</v>
      </c>
      <c r="E27539" s="4">
        <v>0.54469236099744001</v>
      </c>
    </row>
    <row r="27540" spans="1:5" x14ac:dyDescent="0.25">
      <c r="A27540" s="28" t="s">
        <v>1563</v>
      </c>
      <c r="B27540" s="28" t="s">
        <v>1715</v>
      </c>
      <c r="C27540" s="4">
        <v>0.35914059999999998</v>
      </c>
      <c r="D27540" s="4">
        <v>0.4844504</v>
      </c>
      <c r="E27540" s="4">
        <v>0.52033484494979498</v>
      </c>
    </row>
    <row r="27541" spans="1:5" x14ac:dyDescent="0.25">
      <c r="A27541" s="28" t="s">
        <v>1563</v>
      </c>
      <c r="B27541" s="28" t="s">
        <v>1722</v>
      </c>
      <c r="C27541" s="4">
        <v>0.4007542</v>
      </c>
      <c r="D27541" s="4">
        <v>0.43105009999999999</v>
      </c>
      <c r="E27541" s="4">
        <v>0.47297102102395799</v>
      </c>
    </row>
    <row r="27542" spans="1:5" x14ac:dyDescent="0.25">
      <c r="A27542" s="28" t="s">
        <v>1563</v>
      </c>
      <c r="B27542" s="28" t="s">
        <v>143</v>
      </c>
      <c r="C27542" s="4">
        <v>0.43713839999999998</v>
      </c>
      <c r="D27542" s="4">
        <v>0.38605869999999998</v>
      </c>
      <c r="E27542" s="4">
        <v>0.43328501431043598</v>
      </c>
    </row>
    <row r="27543" spans="1:5" x14ac:dyDescent="0.25">
      <c r="A27543" s="28" t="s">
        <v>1563</v>
      </c>
      <c r="B27543" s="28" t="s">
        <v>1725</v>
      </c>
      <c r="C27543" s="4">
        <v>0.45525480000000002</v>
      </c>
      <c r="D27543" s="4">
        <v>0.36429519999999999</v>
      </c>
      <c r="E27543" s="4">
        <v>0.414092949311751</v>
      </c>
    </row>
    <row r="27544" spans="1:5" x14ac:dyDescent="0.25">
      <c r="A27544" s="28" t="s">
        <v>1563</v>
      </c>
      <c r="B27544" s="28" t="s">
        <v>141</v>
      </c>
      <c r="C27544" s="4">
        <v>0.51214879999999996</v>
      </c>
      <c r="D27544" s="4">
        <v>0.29894419999999999</v>
      </c>
      <c r="E27544" s="4">
        <v>0.35699028349672202</v>
      </c>
    </row>
    <row r="27545" spans="1:5" x14ac:dyDescent="0.25">
      <c r="A27545" s="28" t="s">
        <v>1563</v>
      </c>
      <c r="B27545" s="28" t="s">
        <v>1717</v>
      </c>
      <c r="C27545" s="4">
        <v>0.52244460000000004</v>
      </c>
      <c r="D27545" s="4">
        <v>0.28763329999999998</v>
      </c>
      <c r="E27545" s="4">
        <v>0.34708795533054498</v>
      </c>
    </row>
    <row r="27546" spans="1:5" x14ac:dyDescent="0.25">
      <c r="A27546" s="28" t="s">
        <v>1563</v>
      </c>
      <c r="B27546" s="28" t="s">
        <v>1726</v>
      </c>
      <c r="C27546" s="4">
        <v>0.56150659999999997</v>
      </c>
      <c r="D27546" s="4">
        <v>0.2462587</v>
      </c>
      <c r="E27546" s="4">
        <v>0.30992209565851703</v>
      </c>
    </row>
    <row r="27547" spans="1:5" x14ac:dyDescent="0.25">
      <c r="A27547" s="28" t="s">
        <v>1563</v>
      </c>
      <c r="B27547" s="28" t="s">
        <v>1727</v>
      </c>
      <c r="C27547" s="4">
        <v>0.56789460000000003</v>
      </c>
      <c r="D27547" s="4">
        <v>0.23973230000000001</v>
      </c>
      <c r="E27547" s="4">
        <v>0.303832585729224</v>
      </c>
    </row>
    <row r="27548" spans="1:5" x14ac:dyDescent="0.25">
      <c r="A27548" s="28" t="s">
        <v>1563</v>
      </c>
      <c r="B27548" s="28" t="s">
        <v>1719</v>
      </c>
      <c r="C27548" s="4">
        <v>0.67635659999999997</v>
      </c>
      <c r="D27548" s="4">
        <v>0.1401676</v>
      </c>
      <c r="E27548" s="4">
        <v>0.204490377511482</v>
      </c>
    </row>
    <row r="27549" spans="1:5" x14ac:dyDescent="0.25">
      <c r="A27549" s="28" t="s">
        <v>1563</v>
      </c>
      <c r="B27549" s="28" t="s">
        <v>1721</v>
      </c>
      <c r="C27549" s="4">
        <v>0.9839348</v>
      </c>
      <c r="D27549" s="4">
        <v>3.8506180000000002E-4</v>
      </c>
      <c r="E27549" s="4">
        <v>3.2388844204942098E-3</v>
      </c>
    </row>
    <row r="27550" spans="1:5" x14ac:dyDescent="0.25">
      <c r="A27550" s="28" t="s">
        <v>249</v>
      </c>
      <c r="B27550" s="28" t="s">
        <v>1720</v>
      </c>
      <c r="C27550" s="4">
        <v>-0.61690420000000001</v>
      </c>
      <c r="D27550" s="4">
        <v>0.19203149999999999</v>
      </c>
      <c r="E27550" s="4">
        <v>0.25808529678877201</v>
      </c>
    </row>
    <row r="27551" spans="1:5" x14ac:dyDescent="0.25">
      <c r="A27551" s="28" t="s">
        <v>249</v>
      </c>
      <c r="B27551" s="28" t="s">
        <v>55</v>
      </c>
      <c r="C27551" s="4">
        <v>-0.51641820000000005</v>
      </c>
      <c r="D27551" s="4">
        <v>0.29423389999999999</v>
      </c>
      <c r="E27551" s="4">
        <v>0.35291750857451498</v>
      </c>
    </row>
    <row r="27552" spans="1:5" x14ac:dyDescent="0.25">
      <c r="A27552" s="28" t="s">
        <v>249</v>
      </c>
      <c r="B27552" s="28" t="s">
        <v>1716</v>
      </c>
      <c r="C27552" s="4">
        <v>-0.47227180000000002</v>
      </c>
      <c r="D27552" s="4">
        <v>0.34426020000000002</v>
      </c>
      <c r="E27552" s="4">
        <v>0.396588488924348</v>
      </c>
    </row>
    <row r="27553" spans="1:5" x14ac:dyDescent="0.25">
      <c r="A27553" s="28" t="s">
        <v>249</v>
      </c>
      <c r="B27553" s="28" t="s">
        <v>1712</v>
      </c>
      <c r="C27553" s="4">
        <v>-0.4683832</v>
      </c>
      <c r="D27553" s="4">
        <v>0.34880280000000002</v>
      </c>
      <c r="E27553" s="4">
        <v>0.40054295641972798</v>
      </c>
    </row>
    <row r="27554" spans="1:5" x14ac:dyDescent="0.25">
      <c r="A27554" s="28" t="s">
        <v>249</v>
      </c>
      <c r="B27554" s="28" t="s">
        <v>1718</v>
      </c>
      <c r="C27554" s="4">
        <v>-0.42317270000000001</v>
      </c>
      <c r="D27554" s="4">
        <v>0.40313090000000001</v>
      </c>
      <c r="E27554" s="4">
        <v>0.44830585358660502</v>
      </c>
    </row>
    <row r="27555" spans="1:5" x14ac:dyDescent="0.25">
      <c r="A27555" s="28" t="s">
        <v>249</v>
      </c>
      <c r="B27555" s="28" t="s">
        <v>1724</v>
      </c>
      <c r="C27555" s="4">
        <v>-0.41065289999999999</v>
      </c>
      <c r="D27555" s="4">
        <v>0.41864610000000002</v>
      </c>
      <c r="E27555" s="4">
        <v>0.46203753507378498</v>
      </c>
    </row>
    <row r="27556" spans="1:5" x14ac:dyDescent="0.25">
      <c r="A27556" s="28" t="s">
        <v>249</v>
      </c>
      <c r="B27556" s="28" t="s">
        <v>1713</v>
      </c>
      <c r="C27556" s="4">
        <v>-0.3697608</v>
      </c>
      <c r="D27556" s="4">
        <v>0.4706362</v>
      </c>
      <c r="E27556" s="4">
        <v>0.50805881337473302</v>
      </c>
    </row>
    <row r="27557" spans="1:5" x14ac:dyDescent="0.25">
      <c r="A27557" s="28" t="s">
        <v>249</v>
      </c>
      <c r="B27557" s="28" t="s">
        <v>47</v>
      </c>
      <c r="C27557" s="4">
        <v>-0.22207399999999999</v>
      </c>
      <c r="D27557" s="4">
        <v>0.67236499999999999</v>
      </c>
      <c r="E27557" s="4">
        <v>0.69341311273202899</v>
      </c>
    </row>
    <row r="27558" spans="1:5" x14ac:dyDescent="0.25">
      <c r="A27558" s="28" t="s">
        <v>249</v>
      </c>
      <c r="B27558" s="28" t="s">
        <v>1723</v>
      </c>
      <c r="C27558" s="4">
        <v>-6.5262280000000006E-2</v>
      </c>
      <c r="D27558" s="4">
        <v>0.90224559999999998</v>
      </c>
      <c r="E27558" s="4">
        <v>0.90922918782528095</v>
      </c>
    </row>
    <row r="27559" spans="1:5" x14ac:dyDescent="0.25">
      <c r="A27559" s="28" t="s">
        <v>249</v>
      </c>
      <c r="B27559" s="28" t="s">
        <v>1711</v>
      </c>
      <c r="C27559" s="4">
        <v>3.015808E-2</v>
      </c>
      <c r="D27559" s="4">
        <v>0.95477659999999998</v>
      </c>
      <c r="E27559" s="4">
        <v>0.95808653696409296</v>
      </c>
    </row>
    <row r="27560" spans="1:5" x14ac:dyDescent="0.25">
      <c r="A27560" s="28" t="s">
        <v>249</v>
      </c>
      <c r="B27560" s="28" t="s">
        <v>1715</v>
      </c>
      <c r="C27560" s="4">
        <v>7.1500720000000004E-2</v>
      </c>
      <c r="D27560" s="4">
        <v>0.89293169999999999</v>
      </c>
      <c r="E27560" s="4">
        <v>0.90055014260300204</v>
      </c>
    </row>
    <row r="27561" spans="1:5" x14ac:dyDescent="0.25">
      <c r="A27561" s="28" t="s">
        <v>249</v>
      </c>
      <c r="B27561" s="28" t="s">
        <v>1714</v>
      </c>
      <c r="C27561" s="4">
        <v>9.3795589999999998E-2</v>
      </c>
      <c r="D27561" s="4">
        <v>0.85971920000000002</v>
      </c>
      <c r="E27561" s="4">
        <v>0.86955579647574199</v>
      </c>
    </row>
    <row r="27562" spans="1:5" x14ac:dyDescent="0.25">
      <c r="A27562" s="28" t="s">
        <v>249</v>
      </c>
      <c r="B27562" s="28" t="s">
        <v>1722</v>
      </c>
      <c r="C27562" s="4">
        <v>0.1370981</v>
      </c>
      <c r="D27562" s="4">
        <v>0.7956413</v>
      </c>
      <c r="E27562" s="4">
        <v>0.80959868629142095</v>
      </c>
    </row>
    <row r="27563" spans="1:5" x14ac:dyDescent="0.25">
      <c r="A27563" s="28" t="s">
        <v>249</v>
      </c>
      <c r="B27563" s="28" t="s">
        <v>1717</v>
      </c>
      <c r="C27563" s="4">
        <v>0.24754570000000001</v>
      </c>
      <c r="D27563" s="4">
        <v>0.636266</v>
      </c>
      <c r="E27563" s="4">
        <v>0.65960493695689704</v>
      </c>
    </row>
    <row r="27564" spans="1:5" x14ac:dyDescent="0.25">
      <c r="A27564" s="28" t="s">
        <v>249</v>
      </c>
      <c r="B27564" s="28" t="s">
        <v>143</v>
      </c>
      <c r="C27564" s="4">
        <v>0.26765420000000001</v>
      </c>
      <c r="D27564" s="4">
        <v>0.60810600000000004</v>
      </c>
      <c r="E27564" s="4">
        <v>0.63333192562111795</v>
      </c>
    </row>
    <row r="27565" spans="1:5" x14ac:dyDescent="0.25">
      <c r="A27565" s="28" t="s">
        <v>249</v>
      </c>
      <c r="B27565" s="28" t="s">
        <v>1726</v>
      </c>
      <c r="C27565" s="4">
        <v>0.3164401</v>
      </c>
      <c r="D27565" s="4">
        <v>0.54118310000000003</v>
      </c>
      <c r="E27565" s="4">
        <v>0.57151250403379195</v>
      </c>
    </row>
    <row r="27566" spans="1:5" x14ac:dyDescent="0.25">
      <c r="A27566" s="28" t="s">
        <v>249</v>
      </c>
      <c r="B27566" s="28" t="s">
        <v>1727</v>
      </c>
      <c r="C27566" s="4">
        <v>0.37590639999999997</v>
      </c>
      <c r="D27566" s="4">
        <v>0.46269929999999998</v>
      </c>
      <c r="E27566" s="4">
        <v>0.501008306459794</v>
      </c>
    </row>
    <row r="27567" spans="1:5" x14ac:dyDescent="0.25">
      <c r="A27567" s="28" t="s">
        <v>249</v>
      </c>
      <c r="B27567" s="28" t="s">
        <v>1719</v>
      </c>
      <c r="C27567" s="4">
        <v>0.46781149999999999</v>
      </c>
      <c r="D27567" s="4">
        <v>0.34947250000000002</v>
      </c>
      <c r="E27567" s="4">
        <v>0.40112727731033498</v>
      </c>
    </row>
    <row r="27568" spans="1:5" x14ac:dyDescent="0.25">
      <c r="A27568" s="28" t="s">
        <v>249</v>
      </c>
      <c r="B27568" s="28" t="s">
        <v>141</v>
      </c>
      <c r="C27568" s="4">
        <v>0.66981349999999995</v>
      </c>
      <c r="D27568" s="4">
        <v>0.14553569999999999</v>
      </c>
      <c r="E27568" s="4">
        <v>0.21035564875680399</v>
      </c>
    </row>
    <row r="27569" spans="1:5" x14ac:dyDescent="0.25">
      <c r="A27569" s="28" t="s">
        <v>249</v>
      </c>
      <c r="B27569" s="28" t="s">
        <v>1725</v>
      </c>
      <c r="C27569" s="4">
        <v>0.69745210000000002</v>
      </c>
      <c r="D27569" s="4">
        <v>0.12345589999999999</v>
      </c>
      <c r="E27569" s="4">
        <v>0.18567103121822001</v>
      </c>
    </row>
    <row r="27570" spans="1:5" x14ac:dyDescent="0.25">
      <c r="A27570" s="28" t="s">
        <v>249</v>
      </c>
      <c r="B27570" s="28" t="s">
        <v>1721</v>
      </c>
      <c r="C27570" s="4">
        <v>0.8646819</v>
      </c>
      <c r="D27570" s="4">
        <v>2.622756E-2</v>
      </c>
      <c r="E27570" s="4">
        <v>5.6615117258694898E-2</v>
      </c>
    </row>
    <row r="27571" spans="1:5" x14ac:dyDescent="0.25">
      <c r="A27571" s="28" t="s">
        <v>391</v>
      </c>
      <c r="B27571" s="28" t="s">
        <v>1720</v>
      </c>
      <c r="C27571" s="4">
        <v>-0.78446879999999997</v>
      </c>
      <c r="D27571" s="4">
        <v>6.4674430000000005E-2</v>
      </c>
      <c r="E27571" s="4">
        <v>0.11396493235584899</v>
      </c>
    </row>
    <row r="27572" spans="1:5" x14ac:dyDescent="0.25">
      <c r="A27572" s="28" t="s">
        <v>391</v>
      </c>
      <c r="B27572" s="28" t="s">
        <v>55</v>
      </c>
      <c r="C27572" s="4">
        <v>-0.69526129999999997</v>
      </c>
      <c r="D27572" s="4">
        <v>0.1251486</v>
      </c>
      <c r="E27572" s="4">
        <v>0.18760831934001601</v>
      </c>
    </row>
    <row r="27573" spans="1:5" x14ac:dyDescent="0.25">
      <c r="A27573" s="28" t="s">
        <v>391</v>
      </c>
      <c r="B27573" s="28" t="s">
        <v>1716</v>
      </c>
      <c r="C27573" s="4">
        <v>-0.66336830000000002</v>
      </c>
      <c r="D27573" s="4">
        <v>0.1509076</v>
      </c>
      <c r="E27573" s="4">
        <v>0.21614940338624999</v>
      </c>
    </row>
    <row r="27574" spans="1:5" x14ac:dyDescent="0.25">
      <c r="A27574" s="28" t="s">
        <v>391</v>
      </c>
      <c r="B27574" s="28" t="s">
        <v>1724</v>
      </c>
      <c r="C27574" s="4">
        <v>-0.59594210000000003</v>
      </c>
      <c r="D27574" s="4">
        <v>0.2119103</v>
      </c>
      <c r="E27574" s="4">
        <v>0.27747913469111202</v>
      </c>
    </row>
    <row r="27575" spans="1:5" x14ac:dyDescent="0.25">
      <c r="A27575" s="28" t="s">
        <v>391</v>
      </c>
      <c r="B27575" s="28" t="s">
        <v>1713</v>
      </c>
      <c r="C27575" s="4">
        <v>-0.58252530000000002</v>
      </c>
      <c r="D27575" s="4">
        <v>0.2250479</v>
      </c>
      <c r="E27575" s="4">
        <v>0.28995340637913097</v>
      </c>
    </row>
    <row r="27576" spans="1:5" x14ac:dyDescent="0.25">
      <c r="A27576" s="28" t="s">
        <v>391</v>
      </c>
      <c r="B27576" s="28" t="s">
        <v>1712</v>
      </c>
      <c r="C27576" s="4">
        <v>-0.50027509999999997</v>
      </c>
      <c r="D27576" s="4">
        <v>0.31219059999999998</v>
      </c>
      <c r="E27576" s="4">
        <v>0.368566318519298</v>
      </c>
    </row>
    <row r="27577" spans="1:5" x14ac:dyDescent="0.25">
      <c r="A27577" s="28" t="s">
        <v>391</v>
      </c>
      <c r="B27577" s="28" t="s">
        <v>47</v>
      </c>
      <c r="C27577" s="4">
        <v>-0.45595590000000003</v>
      </c>
      <c r="D27577" s="4">
        <v>0.3634618</v>
      </c>
      <c r="E27577" s="4">
        <v>0.413373382982343</v>
      </c>
    </row>
    <row r="27578" spans="1:5" x14ac:dyDescent="0.25">
      <c r="A27578" s="28" t="s">
        <v>391</v>
      </c>
      <c r="B27578" s="28" t="s">
        <v>1718</v>
      </c>
      <c r="C27578" s="4">
        <v>-0.22053619999999999</v>
      </c>
      <c r="D27578" s="4">
        <v>0.67455880000000001</v>
      </c>
      <c r="E27578" s="4">
        <v>0.69547887658712304</v>
      </c>
    </row>
    <row r="27579" spans="1:5" x14ac:dyDescent="0.25">
      <c r="A27579" s="28" t="s">
        <v>391</v>
      </c>
      <c r="B27579" s="28" t="s">
        <v>1723</v>
      </c>
      <c r="C27579" s="4">
        <v>0.12556639999999999</v>
      </c>
      <c r="D27579" s="4">
        <v>0.81264029999999998</v>
      </c>
      <c r="E27579" s="4">
        <v>0.82557806085365404</v>
      </c>
    </row>
    <row r="27580" spans="1:5" x14ac:dyDescent="0.25">
      <c r="A27580" s="28" t="s">
        <v>391</v>
      </c>
      <c r="B27580" s="28" t="s">
        <v>1711</v>
      </c>
      <c r="C27580" s="4">
        <v>0.27170640000000001</v>
      </c>
      <c r="D27580" s="4">
        <v>0.60246960000000005</v>
      </c>
      <c r="E27580" s="4">
        <v>0.62808283792319097</v>
      </c>
    </row>
    <row r="27581" spans="1:5" x14ac:dyDescent="0.25">
      <c r="A27581" s="28" t="s">
        <v>391</v>
      </c>
      <c r="B27581" s="28" t="s">
        <v>1715</v>
      </c>
      <c r="C27581" s="4">
        <v>0.33940350000000002</v>
      </c>
      <c r="D27581" s="4">
        <v>0.51044350000000005</v>
      </c>
      <c r="E27581" s="4">
        <v>0.54365038100585705</v>
      </c>
    </row>
    <row r="27582" spans="1:5" x14ac:dyDescent="0.25">
      <c r="A27582" s="28" t="s">
        <v>391</v>
      </c>
      <c r="B27582" s="28" t="s">
        <v>1714</v>
      </c>
      <c r="C27582" s="4">
        <v>0.3433118</v>
      </c>
      <c r="D27582" s="4">
        <v>0.50526420000000005</v>
      </c>
      <c r="E27582" s="4">
        <v>0.53901177991840599</v>
      </c>
    </row>
    <row r="27583" spans="1:5" x14ac:dyDescent="0.25">
      <c r="A27583" s="28" t="s">
        <v>391</v>
      </c>
      <c r="B27583" s="28" t="s">
        <v>1722</v>
      </c>
      <c r="C27583" s="4">
        <v>0.39353179999999999</v>
      </c>
      <c r="D27583" s="4">
        <v>0.44017489999999998</v>
      </c>
      <c r="E27583" s="4">
        <v>0.48106678322203</v>
      </c>
    </row>
    <row r="27584" spans="1:5" x14ac:dyDescent="0.25">
      <c r="A27584" s="28" t="s">
        <v>391</v>
      </c>
      <c r="B27584" s="28" t="s">
        <v>143</v>
      </c>
      <c r="C27584" s="4">
        <v>0.4505112</v>
      </c>
      <c r="D27584" s="4">
        <v>0.36995109999999998</v>
      </c>
      <c r="E27584" s="4">
        <v>0.41911206525318401</v>
      </c>
    </row>
    <row r="27585" spans="1:5" x14ac:dyDescent="0.25">
      <c r="A27585" s="28" t="s">
        <v>391</v>
      </c>
      <c r="B27585" s="28" t="s">
        <v>1717</v>
      </c>
      <c r="C27585" s="4">
        <v>0.50770199999999999</v>
      </c>
      <c r="D27585" s="4">
        <v>0.30387989999999998</v>
      </c>
      <c r="E27585" s="4">
        <v>0.36130427876279297</v>
      </c>
    </row>
    <row r="27586" spans="1:5" x14ac:dyDescent="0.25">
      <c r="A27586" s="28" t="s">
        <v>391</v>
      </c>
      <c r="B27586" s="28" t="s">
        <v>1726</v>
      </c>
      <c r="C27586" s="4">
        <v>0.55592620000000004</v>
      </c>
      <c r="D27586" s="4">
        <v>0.25201630000000003</v>
      </c>
      <c r="E27586" s="4">
        <v>0.31517769859650901</v>
      </c>
    </row>
    <row r="27587" spans="1:5" x14ac:dyDescent="0.25">
      <c r="A27587" s="28" t="s">
        <v>391</v>
      </c>
      <c r="B27587" s="28" t="s">
        <v>1727</v>
      </c>
      <c r="C27587" s="4">
        <v>0.58944200000000002</v>
      </c>
      <c r="D27587" s="4">
        <v>0.2182354</v>
      </c>
      <c r="E27587" s="4">
        <v>0.28353520503102098</v>
      </c>
    </row>
    <row r="27588" spans="1:5" x14ac:dyDescent="0.25">
      <c r="A27588" s="28" t="s">
        <v>391</v>
      </c>
      <c r="B27588" s="28" t="s">
        <v>1725</v>
      </c>
      <c r="C27588" s="4">
        <v>0.59990699999999997</v>
      </c>
      <c r="D27588" s="4">
        <v>0.2080893</v>
      </c>
      <c r="E27588" s="4">
        <v>0.27379483580101299</v>
      </c>
    </row>
    <row r="27589" spans="1:5" x14ac:dyDescent="0.25">
      <c r="A27589" s="28" t="s">
        <v>391</v>
      </c>
      <c r="B27589" s="28" t="s">
        <v>141</v>
      </c>
      <c r="C27589" s="4">
        <v>0.64082470000000002</v>
      </c>
      <c r="D27589" s="4">
        <v>0.1703423</v>
      </c>
      <c r="E27589" s="4">
        <v>0.236276828280648</v>
      </c>
    </row>
    <row r="27590" spans="1:5" x14ac:dyDescent="0.25">
      <c r="A27590" s="28" t="s">
        <v>391</v>
      </c>
      <c r="B27590" s="28" t="s">
        <v>1719</v>
      </c>
      <c r="C27590" s="4">
        <v>0.67508710000000005</v>
      </c>
      <c r="D27590" s="4">
        <v>0.1412023</v>
      </c>
      <c r="E27590" s="4">
        <v>0.20562944888590101</v>
      </c>
    </row>
    <row r="27591" spans="1:5" x14ac:dyDescent="0.25">
      <c r="A27591" s="28" t="s">
        <v>391</v>
      </c>
      <c r="B27591" s="28" t="s">
        <v>1721</v>
      </c>
      <c r="C27591" s="4">
        <v>0.98232580000000003</v>
      </c>
      <c r="D27591" s="4">
        <v>4.6580740000000002E-4</v>
      </c>
      <c r="E27591" s="4">
        <v>3.5697137593808902E-3</v>
      </c>
    </row>
    <row r="27592" spans="1:5" x14ac:dyDescent="0.25">
      <c r="A27592" s="29" t="s">
        <v>10</v>
      </c>
      <c r="B27592" s="29" t="s">
        <v>1882</v>
      </c>
      <c r="C27592" s="6">
        <v>-0.40065953085315398</v>
      </c>
      <c r="D27592" s="6">
        <v>0.43116925225703501</v>
      </c>
      <c r="E27592" s="6">
        <v>0.54452975152695604</v>
      </c>
    </row>
    <row r="27593" spans="1:5" x14ac:dyDescent="0.25">
      <c r="A27593" s="29" t="s">
        <v>10</v>
      </c>
      <c r="B27593" s="29" t="s">
        <v>1721</v>
      </c>
      <c r="C27593" s="6">
        <v>-0.360780925203811</v>
      </c>
      <c r="D27593" s="6">
        <v>0.48230875360788</v>
      </c>
      <c r="E27593" s="6">
        <v>0.57479247406135403</v>
      </c>
    </row>
    <row r="27594" spans="1:5" x14ac:dyDescent="0.25">
      <c r="A27594" s="29" t="s">
        <v>10</v>
      </c>
      <c r="B27594" s="29" t="s">
        <v>1725</v>
      </c>
      <c r="C27594" s="6">
        <v>-0.12909642536942301</v>
      </c>
      <c r="D27594" s="6">
        <v>0.80743111516730703</v>
      </c>
      <c r="E27594" s="6">
        <v>0.83149181701080799</v>
      </c>
    </row>
    <row r="27595" spans="1:5" x14ac:dyDescent="0.25">
      <c r="A27595" s="29" t="s">
        <v>10</v>
      </c>
      <c r="B27595" s="29" t="s">
        <v>118</v>
      </c>
      <c r="C27595" s="6">
        <v>9.7594844730980804E-2</v>
      </c>
      <c r="D27595" s="6">
        <v>0.85407251633363601</v>
      </c>
      <c r="E27595" s="6">
        <v>0.87264006043140496</v>
      </c>
    </row>
    <row r="27596" spans="1:5" x14ac:dyDescent="0.25">
      <c r="A27596" s="29" t="s">
        <v>10</v>
      </c>
      <c r="B27596" s="29" t="s">
        <v>1883</v>
      </c>
      <c r="C27596" s="6">
        <v>0.15788865103918501</v>
      </c>
      <c r="D27596" s="6">
        <v>0.76513501280581098</v>
      </c>
      <c r="E27596" s="6">
        <v>0.79379775146869103</v>
      </c>
    </row>
    <row r="27597" spans="1:5" x14ac:dyDescent="0.25">
      <c r="A27597" s="29" t="s">
        <v>10</v>
      </c>
      <c r="B27597" s="29" t="s">
        <v>30</v>
      </c>
      <c r="C27597" s="6">
        <v>0.28977283248115698</v>
      </c>
      <c r="D27597" s="6">
        <v>0.57750661653811097</v>
      </c>
      <c r="E27597" s="6">
        <v>0.63959952281258803</v>
      </c>
    </row>
    <row r="27598" spans="1:5" x14ac:dyDescent="0.25">
      <c r="A27598" s="29" t="s">
        <v>10</v>
      </c>
      <c r="B27598" s="29" t="s">
        <v>1884</v>
      </c>
      <c r="C27598" s="6">
        <v>0.321251710200118</v>
      </c>
      <c r="D27598" s="6">
        <v>0.53469945042078104</v>
      </c>
      <c r="E27598" s="6">
        <v>0.609845835262951</v>
      </c>
    </row>
    <row r="27599" spans="1:5" x14ac:dyDescent="0.25">
      <c r="A27599" s="29" t="s">
        <v>10</v>
      </c>
      <c r="B27599" s="29" t="s">
        <v>1885</v>
      </c>
      <c r="C27599" s="6">
        <v>0.38754487707378199</v>
      </c>
      <c r="D27599" s="6">
        <v>0.44778556685714699</v>
      </c>
      <c r="E27599" s="6">
        <v>0.55343259868560502</v>
      </c>
    </row>
    <row r="27600" spans="1:5" x14ac:dyDescent="0.25">
      <c r="A27600" s="29" t="s">
        <v>10</v>
      </c>
      <c r="B27600" s="29" t="s">
        <v>1727</v>
      </c>
      <c r="C27600" s="6">
        <v>0.41846256771253998</v>
      </c>
      <c r="D27600" s="6">
        <v>0.40894483116067998</v>
      </c>
      <c r="E27600" s="6">
        <v>0.53520524863631702</v>
      </c>
    </row>
    <row r="27601" spans="1:5" x14ac:dyDescent="0.25">
      <c r="A27601" s="29" t="s">
        <v>10</v>
      </c>
      <c r="B27601" s="29" t="s">
        <v>1887</v>
      </c>
      <c r="C27601" s="6">
        <v>0.43337344818580198</v>
      </c>
      <c r="D27601" s="6">
        <v>0.39063631296927298</v>
      </c>
      <c r="E27601" s="6">
        <v>0.53047575055831797</v>
      </c>
    </row>
    <row r="27602" spans="1:5" x14ac:dyDescent="0.25">
      <c r="A27602" s="29" t="s">
        <v>10</v>
      </c>
      <c r="B27602" s="29" t="s">
        <v>1886</v>
      </c>
      <c r="C27602" s="6">
        <v>0.48365136456184998</v>
      </c>
      <c r="D27602" s="6">
        <v>0.33109048846411998</v>
      </c>
      <c r="E27602" s="6">
        <v>0.52609798020903797</v>
      </c>
    </row>
    <row r="27603" spans="1:5" x14ac:dyDescent="0.25">
      <c r="A27603" s="29" t="s">
        <v>10</v>
      </c>
      <c r="B27603" s="29" t="s">
        <v>74</v>
      </c>
      <c r="C27603" s="6">
        <v>0.52787163617882804</v>
      </c>
      <c r="D27603" s="6">
        <v>0.281737856111416</v>
      </c>
      <c r="E27603" s="6">
        <v>0.52609798020903797</v>
      </c>
    </row>
    <row r="27604" spans="1:5" x14ac:dyDescent="0.25">
      <c r="A27604" s="29" t="s">
        <v>10</v>
      </c>
      <c r="B27604" s="29" t="s">
        <v>1718</v>
      </c>
      <c r="C27604" s="6">
        <v>0.92850634777562902</v>
      </c>
      <c r="D27604" s="6">
        <v>7.48429919787141E-3</v>
      </c>
      <c r="E27604" s="6">
        <v>2.6499323919647901E-2</v>
      </c>
    </row>
    <row r="27605" spans="1:5" x14ac:dyDescent="0.25">
      <c r="A27605" s="8" t="s">
        <v>10</v>
      </c>
      <c r="B27605" s="8" t="s">
        <v>1</v>
      </c>
      <c r="C27605" s="1">
        <v>0.98981426064019895</v>
      </c>
      <c r="D27605" s="1">
        <v>1.5509554786419201E-4</v>
      </c>
      <c r="E27605" s="1">
        <v>6.5562115959078397E-3</v>
      </c>
    </row>
    <row r="27606" spans="1:5" x14ac:dyDescent="0.25">
      <c r="A27606" s="29" t="s">
        <v>1842</v>
      </c>
      <c r="B27606" s="29" t="s">
        <v>1721</v>
      </c>
      <c r="C27606" s="6">
        <v>-0.50809700002140301</v>
      </c>
      <c r="D27606" s="6">
        <v>0.30344031145829797</v>
      </c>
      <c r="E27606" s="6">
        <v>0.52609798020903797</v>
      </c>
    </row>
    <row r="27607" spans="1:5" x14ac:dyDescent="0.25">
      <c r="A27607" s="29" t="s">
        <v>1842</v>
      </c>
      <c r="B27607" s="29" t="s">
        <v>1884</v>
      </c>
      <c r="C27607" s="6">
        <v>-0.39978909495448101</v>
      </c>
      <c r="D27607" s="6">
        <v>0.43226576704122599</v>
      </c>
      <c r="E27607" s="6">
        <v>0.54510439887790496</v>
      </c>
    </row>
    <row r="27608" spans="1:5" x14ac:dyDescent="0.25">
      <c r="A27608" s="29" t="s">
        <v>1842</v>
      </c>
      <c r="B27608" s="29" t="s">
        <v>1885</v>
      </c>
      <c r="C27608" s="6">
        <v>-0.34876531563452501</v>
      </c>
      <c r="D27608" s="6">
        <v>0.49806345268883101</v>
      </c>
      <c r="E27608" s="6">
        <v>0.58495636445931598</v>
      </c>
    </row>
    <row r="27609" spans="1:5" x14ac:dyDescent="0.25">
      <c r="A27609" s="29" t="s">
        <v>1842</v>
      </c>
      <c r="B27609" s="29" t="s">
        <v>1727</v>
      </c>
      <c r="C27609" s="6">
        <v>-0.34125276817351402</v>
      </c>
      <c r="D27609" s="6">
        <v>0.50799087913241003</v>
      </c>
      <c r="E27609" s="6">
        <v>0.59156940858775198</v>
      </c>
    </row>
    <row r="27610" spans="1:5" x14ac:dyDescent="0.25">
      <c r="A27610" s="29" t="s">
        <v>1842</v>
      </c>
      <c r="B27610" s="29" t="s">
        <v>1886</v>
      </c>
      <c r="C27610" s="6">
        <v>-0.30389465190384901</v>
      </c>
      <c r="D27610" s="6">
        <v>0.55819065542995105</v>
      </c>
      <c r="E27610" s="6">
        <v>0.626067669457261</v>
      </c>
    </row>
    <row r="27611" spans="1:5" x14ac:dyDescent="0.25">
      <c r="A27611" s="29" t="s">
        <v>1842</v>
      </c>
      <c r="B27611" s="29" t="s">
        <v>1725</v>
      </c>
      <c r="C27611" s="6">
        <v>-0.302200575722396</v>
      </c>
      <c r="D27611" s="6">
        <v>0.56049839860718997</v>
      </c>
      <c r="E27611" s="6">
        <v>0.62755138046270698</v>
      </c>
    </row>
    <row r="27612" spans="1:5" x14ac:dyDescent="0.25">
      <c r="A27612" s="29" t="s">
        <v>1842</v>
      </c>
      <c r="B27612" s="29" t="s">
        <v>1887</v>
      </c>
      <c r="C27612" s="6">
        <v>-0.28447270178807099</v>
      </c>
      <c r="D27612" s="6">
        <v>0.58480138391224701</v>
      </c>
      <c r="E27612" s="6">
        <v>0.64516459682195304</v>
      </c>
    </row>
    <row r="27613" spans="1:5" x14ac:dyDescent="0.25">
      <c r="A27613" s="29" t="s">
        <v>1842</v>
      </c>
      <c r="B27613" s="29" t="s">
        <v>1882</v>
      </c>
      <c r="C27613" s="6">
        <v>-0.279603992478339</v>
      </c>
      <c r="D27613" s="6">
        <v>0.59152350663211395</v>
      </c>
      <c r="E27613" s="6">
        <v>0.64999805298458702</v>
      </c>
    </row>
    <row r="27614" spans="1:5" x14ac:dyDescent="0.25">
      <c r="A27614" s="29" t="s">
        <v>1842</v>
      </c>
      <c r="B27614" s="29" t="s">
        <v>1718</v>
      </c>
      <c r="C27614" s="6">
        <v>1.24973982321745E-2</v>
      </c>
      <c r="D27614" s="6">
        <v>0.98125487860457605</v>
      </c>
      <c r="E27614" s="6">
        <v>0.98362787842993604</v>
      </c>
    </row>
    <row r="27615" spans="1:5" x14ac:dyDescent="0.25">
      <c r="A27615" s="29" t="s">
        <v>1842</v>
      </c>
      <c r="B27615" s="29" t="s">
        <v>74</v>
      </c>
      <c r="C27615" s="6">
        <v>0.92940769376451704</v>
      </c>
      <c r="D27615" s="6">
        <v>7.2990201579361501E-3</v>
      </c>
      <c r="E27615" s="6">
        <v>2.59483195634314E-2</v>
      </c>
    </row>
    <row r="27616" spans="1:5" x14ac:dyDescent="0.25">
      <c r="A27616" s="29" t="s">
        <v>1842</v>
      </c>
      <c r="B27616" s="29" t="s">
        <v>118</v>
      </c>
      <c r="C27616" s="6">
        <v>0.95227586817343002</v>
      </c>
      <c r="D27616" s="6">
        <v>3.36204106937044E-3</v>
      </c>
      <c r="E27616" s="6">
        <v>1.35093319639046E-2</v>
      </c>
    </row>
    <row r="27617" spans="1:5" x14ac:dyDescent="0.25">
      <c r="A27617" s="29" t="s">
        <v>1842</v>
      </c>
      <c r="B27617" s="29" t="s">
        <v>30</v>
      </c>
      <c r="C27617" s="6">
        <v>0.95853676136183497</v>
      </c>
      <c r="D27617" s="6">
        <v>2.5431584343316199E-3</v>
      </c>
      <c r="E27617" s="6">
        <v>1.0829195185596999E-2</v>
      </c>
    </row>
    <row r="27618" spans="1:5" x14ac:dyDescent="0.25">
      <c r="A27618" s="29" t="s">
        <v>1842</v>
      </c>
      <c r="B27618" s="29" t="s">
        <v>1883</v>
      </c>
      <c r="C27618" s="6">
        <v>0.97285003187501895</v>
      </c>
      <c r="D27618" s="6">
        <v>1.09567475108741E-3</v>
      </c>
      <c r="E27618" s="6">
        <v>5.7668892758628602E-3</v>
      </c>
    </row>
    <row r="27619" spans="1:5" x14ac:dyDescent="0.25">
      <c r="A27619" s="28" t="s">
        <v>1097</v>
      </c>
      <c r="B27619" s="28" t="s">
        <v>1727</v>
      </c>
      <c r="C27619" s="4">
        <v>-0.8550856</v>
      </c>
      <c r="D27619" s="4">
        <v>2.9978649999999999E-2</v>
      </c>
      <c r="E27619" s="4">
        <v>6.2903496502284106E-2</v>
      </c>
    </row>
    <row r="27620" spans="1:5" x14ac:dyDescent="0.25">
      <c r="A27620" s="28" t="s">
        <v>1097</v>
      </c>
      <c r="B27620" s="28" t="s">
        <v>1719</v>
      </c>
      <c r="C27620" s="4">
        <v>-0.82277489999999998</v>
      </c>
      <c r="D27620" s="4">
        <v>4.4329899999999998E-2</v>
      </c>
      <c r="E27620" s="4">
        <v>8.5385581095230395E-2</v>
      </c>
    </row>
    <row r="27621" spans="1:5" x14ac:dyDescent="0.25">
      <c r="A27621" s="28" t="s">
        <v>1097</v>
      </c>
      <c r="B27621" s="28" t="s">
        <v>1726</v>
      </c>
      <c r="C27621" s="4">
        <v>-0.80496780000000001</v>
      </c>
      <c r="D27621" s="4">
        <v>5.3347060000000002E-2</v>
      </c>
      <c r="E27621" s="4">
        <v>9.84456389034815E-2</v>
      </c>
    </row>
    <row r="27622" spans="1:5" x14ac:dyDescent="0.25">
      <c r="A27622" s="28" t="s">
        <v>1097</v>
      </c>
      <c r="B27622" s="28" t="s">
        <v>1721</v>
      </c>
      <c r="C27622" s="4">
        <v>-0.78832550000000001</v>
      </c>
      <c r="D27622" s="4">
        <v>6.2467000000000002E-2</v>
      </c>
      <c r="E27622" s="4">
        <v>0.111010476351508</v>
      </c>
    </row>
    <row r="27623" spans="1:5" x14ac:dyDescent="0.25">
      <c r="A27623" s="28" t="s">
        <v>1097</v>
      </c>
      <c r="B27623" s="28" t="s">
        <v>1717</v>
      </c>
      <c r="C27623" s="4">
        <v>-0.77360229999999996</v>
      </c>
      <c r="D27623" s="4">
        <v>7.1081740000000004E-2</v>
      </c>
      <c r="E27623" s="4">
        <v>0.122381081225022</v>
      </c>
    </row>
    <row r="27624" spans="1:5" x14ac:dyDescent="0.25">
      <c r="A27624" s="28" t="s">
        <v>1097</v>
      </c>
      <c r="B27624" s="28" t="s">
        <v>141</v>
      </c>
      <c r="C27624" s="4">
        <v>-0.7644107</v>
      </c>
      <c r="D27624" s="4">
        <v>7.671559E-2</v>
      </c>
      <c r="E27624" s="4">
        <v>0.12961095800610301</v>
      </c>
    </row>
    <row r="27625" spans="1:5" x14ac:dyDescent="0.25">
      <c r="A27625" s="28" t="s">
        <v>1097</v>
      </c>
      <c r="B27625" s="28" t="s">
        <v>143</v>
      </c>
      <c r="C27625" s="4">
        <v>-0.75530240000000004</v>
      </c>
      <c r="D27625" s="4">
        <v>8.2489489999999999E-2</v>
      </c>
      <c r="E27625" s="4">
        <v>0.136861515298807</v>
      </c>
    </row>
    <row r="27626" spans="1:5" x14ac:dyDescent="0.25">
      <c r="A27626" s="28" t="s">
        <v>1097</v>
      </c>
      <c r="B27626" s="28" t="s">
        <v>1722</v>
      </c>
      <c r="C27626" s="4">
        <v>-0.72712239999999995</v>
      </c>
      <c r="D27626" s="4">
        <v>0.10153379999999999</v>
      </c>
      <c r="E27626" s="4">
        <v>0.159995973221912</v>
      </c>
    </row>
    <row r="27627" spans="1:5" x14ac:dyDescent="0.25">
      <c r="A27627" s="28" t="s">
        <v>1097</v>
      </c>
      <c r="B27627" s="28" t="s">
        <v>1715</v>
      </c>
      <c r="C27627" s="4">
        <v>-0.70219039999999999</v>
      </c>
      <c r="D27627" s="4">
        <v>0.1198294</v>
      </c>
      <c r="E27627" s="4">
        <v>0.18149928847663799</v>
      </c>
    </row>
    <row r="27628" spans="1:5" x14ac:dyDescent="0.25">
      <c r="A27628" s="28" t="s">
        <v>1097</v>
      </c>
      <c r="B27628" s="28" t="s">
        <v>1711</v>
      </c>
      <c r="C27628" s="4">
        <v>-0.68043810000000005</v>
      </c>
      <c r="D27628" s="4">
        <v>0.13686290000000001</v>
      </c>
      <c r="E27628" s="4">
        <v>0.200826745564926</v>
      </c>
    </row>
    <row r="27629" spans="1:5" x14ac:dyDescent="0.25">
      <c r="A27629" s="28" t="s">
        <v>1097</v>
      </c>
      <c r="B27629" s="28" t="s">
        <v>1725</v>
      </c>
      <c r="C27629" s="4">
        <v>-0.65931209999999996</v>
      </c>
      <c r="D27629" s="4">
        <v>0.15433079999999999</v>
      </c>
      <c r="E27629" s="4">
        <v>0.219762935725272</v>
      </c>
    </row>
    <row r="27630" spans="1:5" x14ac:dyDescent="0.25">
      <c r="A27630" s="28" t="s">
        <v>1097</v>
      </c>
      <c r="B27630" s="28" t="s">
        <v>1714</v>
      </c>
      <c r="C27630" s="4">
        <v>-0.52528520000000001</v>
      </c>
      <c r="D27630" s="4">
        <v>0.28454170000000001</v>
      </c>
      <c r="E27630" s="4">
        <v>0.34439524650873199</v>
      </c>
    </row>
    <row r="27631" spans="1:5" x14ac:dyDescent="0.25">
      <c r="A27631" s="28" t="s">
        <v>1097</v>
      </c>
      <c r="B27631" s="28" t="s">
        <v>1723</v>
      </c>
      <c r="C27631" s="4">
        <v>-0.49165740000000002</v>
      </c>
      <c r="D27631" s="4">
        <v>0.32193729999999998</v>
      </c>
      <c r="E27631" s="4">
        <v>0.37706975821155397</v>
      </c>
    </row>
    <row r="27632" spans="1:5" x14ac:dyDescent="0.25">
      <c r="A27632" s="28" t="s">
        <v>1097</v>
      </c>
      <c r="B27632" s="28" t="s">
        <v>1718</v>
      </c>
      <c r="C27632" s="4">
        <v>-0.31449060000000001</v>
      </c>
      <c r="D27632" s="4">
        <v>0.54381630000000003</v>
      </c>
      <c r="E27632" s="4">
        <v>0.57390589549529603</v>
      </c>
    </row>
    <row r="27633" spans="1:5" x14ac:dyDescent="0.25">
      <c r="A27633" s="28" t="s">
        <v>1097</v>
      </c>
      <c r="B27633" s="28" t="s">
        <v>1712</v>
      </c>
      <c r="C27633" s="4">
        <v>0.60729080000000002</v>
      </c>
      <c r="D27633" s="4">
        <v>0.2010488</v>
      </c>
      <c r="E27633" s="4">
        <v>0.266961195867427</v>
      </c>
    </row>
    <row r="27634" spans="1:5" x14ac:dyDescent="0.25">
      <c r="A27634" s="28" t="s">
        <v>1097</v>
      </c>
      <c r="B27634" s="28" t="s">
        <v>47</v>
      </c>
      <c r="C27634" s="4">
        <v>0.80789080000000002</v>
      </c>
      <c r="D27634" s="4">
        <v>5.1813959999999999E-2</v>
      </c>
      <c r="E27634" s="4">
        <v>9.6276808018791196E-2</v>
      </c>
    </row>
    <row r="27635" spans="1:5" x14ac:dyDescent="0.25">
      <c r="A27635" s="28" t="s">
        <v>1097</v>
      </c>
      <c r="B27635" s="28" t="s">
        <v>1713</v>
      </c>
      <c r="C27635" s="4">
        <v>0.92320310000000005</v>
      </c>
      <c r="D27635" s="4">
        <v>8.6201730000000001E-3</v>
      </c>
      <c r="E27635" s="4">
        <v>2.37068872092163E-2</v>
      </c>
    </row>
    <row r="27636" spans="1:5" x14ac:dyDescent="0.25">
      <c r="A27636" s="28" t="s">
        <v>1097</v>
      </c>
      <c r="B27636" s="28" t="s">
        <v>55</v>
      </c>
      <c r="C27636" s="4">
        <v>0.95689780000000002</v>
      </c>
      <c r="D27636" s="4">
        <v>2.7466589999999998E-3</v>
      </c>
      <c r="E27636" s="4">
        <v>1.0336837069047099E-2</v>
      </c>
    </row>
    <row r="27637" spans="1:5" x14ac:dyDescent="0.25">
      <c r="A27637" s="28" t="s">
        <v>1097</v>
      </c>
      <c r="B27637" s="28" t="s">
        <v>1724</v>
      </c>
      <c r="C27637" s="4">
        <v>0.95771850000000003</v>
      </c>
      <c r="D27637" s="4">
        <v>2.6437980000000002E-3</v>
      </c>
      <c r="E27637" s="4">
        <v>1.0070370292910301E-2</v>
      </c>
    </row>
    <row r="27638" spans="1:5" x14ac:dyDescent="0.25">
      <c r="A27638" s="28" t="s">
        <v>1097</v>
      </c>
      <c r="B27638" s="28" t="s">
        <v>1716</v>
      </c>
      <c r="C27638" s="4">
        <v>0.95774870000000001</v>
      </c>
      <c r="D27638" s="4">
        <v>2.6400460000000001E-3</v>
      </c>
      <c r="E27638" s="4">
        <v>1.00609014194874E-2</v>
      </c>
    </row>
    <row r="27639" spans="1:5" x14ac:dyDescent="0.25">
      <c r="A27639" s="28" t="s">
        <v>1097</v>
      </c>
      <c r="B27639" s="28" t="s">
        <v>1720</v>
      </c>
      <c r="C27639" s="4">
        <v>0.97586709999999999</v>
      </c>
      <c r="D27639" s="4">
        <v>8.665659E-4</v>
      </c>
      <c r="E27639" s="4">
        <v>5.0164146584878704E-3</v>
      </c>
    </row>
    <row r="27640" spans="1:5" x14ac:dyDescent="0.25">
      <c r="A27640" s="28" t="s">
        <v>824</v>
      </c>
      <c r="B27640" s="28" t="s">
        <v>1720</v>
      </c>
      <c r="C27640" s="4">
        <v>-0.72825110000000004</v>
      </c>
      <c r="D27640" s="4">
        <v>0.1007372</v>
      </c>
      <c r="E27640" s="4">
        <v>0.15903669971163401</v>
      </c>
    </row>
    <row r="27641" spans="1:5" x14ac:dyDescent="0.25">
      <c r="A27641" s="28" t="s">
        <v>824</v>
      </c>
      <c r="B27641" s="28" t="s">
        <v>55</v>
      </c>
      <c r="C27641" s="4">
        <v>-0.64958020000000005</v>
      </c>
      <c r="D27641" s="4">
        <v>0.1626763</v>
      </c>
      <c r="E27641" s="4">
        <v>0.228501369494955</v>
      </c>
    </row>
    <row r="27642" spans="1:5" x14ac:dyDescent="0.25">
      <c r="A27642" s="28" t="s">
        <v>824</v>
      </c>
      <c r="B27642" s="28" t="s">
        <v>1716</v>
      </c>
      <c r="C27642" s="4">
        <v>-0.62242050000000004</v>
      </c>
      <c r="D27642" s="4">
        <v>0.1869343</v>
      </c>
      <c r="E27642" s="4">
        <v>0.25298905921494902</v>
      </c>
    </row>
    <row r="27643" spans="1:5" x14ac:dyDescent="0.25">
      <c r="A27643" s="28" t="s">
        <v>824</v>
      </c>
      <c r="B27643" s="28" t="s">
        <v>1724</v>
      </c>
      <c r="C27643" s="4">
        <v>-0.57447380000000003</v>
      </c>
      <c r="D27643" s="4">
        <v>0.23308319999999999</v>
      </c>
      <c r="E27643" s="4">
        <v>0.29757456615132599</v>
      </c>
    </row>
    <row r="27644" spans="1:5" x14ac:dyDescent="0.25">
      <c r="A27644" s="28" t="s">
        <v>824</v>
      </c>
      <c r="B27644" s="28" t="s">
        <v>1713</v>
      </c>
      <c r="C27644" s="4">
        <v>-0.51714130000000003</v>
      </c>
      <c r="D27644" s="4">
        <v>0.2934389</v>
      </c>
      <c r="E27644" s="4">
        <v>0.35219599953518999</v>
      </c>
    </row>
    <row r="27645" spans="1:5" x14ac:dyDescent="0.25">
      <c r="A27645" s="28" t="s">
        <v>824</v>
      </c>
      <c r="B27645" s="28" t="s">
        <v>1712</v>
      </c>
      <c r="C27645" s="4">
        <v>-0.50522460000000002</v>
      </c>
      <c r="D27645" s="4">
        <v>0.3066429</v>
      </c>
      <c r="E27645" s="4">
        <v>0.36373986263776198</v>
      </c>
    </row>
    <row r="27646" spans="1:5" x14ac:dyDescent="0.25">
      <c r="A27646" s="28" t="s">
        <v>824</v>
      </c>
      <c r="B27646" s="28" t="s">
        <v>47</v>
      </c>
      <c r="C27646" s="4">
        <v>-0.39260699999999998</v>
      </c>
      <c r="D27646" s="4">
        <v>0.44134770000000001</v>
      </c>
      <c r="E27646" s="4">
        <v>0.48209757864691699</v>
      </c>
    </row>
    <row r="27647" spans="1:5" x14ac:dyDescent="0.25">
      <c r="A27647" s="28" t="s">
        <v>824</v>
      </c>
      <c r="B27647" s="28" t="s">
        <v>1718</v>
      </c>
      <c r="C27647" s="4">
        <v>-0.22611619999999999</v>
      </c>
      <c r="D27647" s="4">
        <v>0.66660629999999998</v>
      </c>
      <c r="E27647" s="4">
        <v>0.688018152234533</v>
      </c>
    </row>
    <row r="27648" spans="1:5" x14ac:dyDescent="0.25">
      <c r="A27648" s="28" t="s">
        <v>824</v>
      </c>
      <c r="B27648" s="28" t="s">
        <v>1723</v>
      </c>
      <c r="C27648" s="4">
        <v>0.10671899999999999</v>
      </c>
      <c r="D27648" s="4">
        <v>0.84052930000000003</v>
      </c>
      <c r="E27648" s="4">
        <v>0.85163060445426797</v>
      </c>
    </row>
    <row r="27649" spans="1:5" x14ac:dyDescent="0.25">
      <c r="A27649" s="28" t="s">
        <v>824</v>
      </c>
      <c r="B27649" s="28" t="s">
        <v>1711</v>
      </c>
      <c r="C27649" s="4">
        <v>0.25712560000000001</v>
      </c>
      <c r="D27649" s="4">
        <v>0.62281129999999996</v>
      </c>
      <c r="E27649" s="4">
        <v>0.64705373830797097</v>
      </c>
    </row>
    <row r="27650" spans="1:5" x14ac:dyDescent="0.25">
      <c r="A27650" s="28" t="s">
        <v>824</v>
      </c>
      <c r="B27650" s="28" t="s">
        <v>1714</v>
      </c>
      <c r="C27650" s="4">
        <v>0.30355070000000001</v>
      </c>
      <c r="D27650" s="4">
        <v>0.55865889999999996</v>
      </c>
      <c r="E27650" s="4">
        <v>0.58750724717844505</v>
      </c>
    </row>
    <row r="27651" spans="1:5" x14ac:dyDescent="0.25">
      <c r="A27651" s="28" t="s">
        <v>824</v>
      </c>
      <c r="B27651" s="28" t="s">
        <v>1715</v>
      </c>
      <c r="C27651" s="4">
        <v>0.36156850000000001</v>
      </c>
      <c r="D27651" s="4">
        <v>0.48128149999999997</v>
      </c>
      <c r="E27651" s="4">
        <v>0.51750683107627504</v>
      </c>
    </row>
    <row r="27652" spans="1:5" x14ac:dyDescent="0.25">
      <c r="A27652" s="28" t="s">
        <v>824</v>
      </c>
      <c r="B27652" s="28" t="s">
        <v>1722</v>
      </c>
      <c r="C27652" s="4">
        <v>0.39463120000000002</v>
      </c>
      <c r="D27652" s="4">
        <v>0.4387819</v>
      </c>
      <c r="E27652" s="4">
        <v>0.47984734014250302</v>
      </c>
    </row>
    <row r="27653" spans="1:5" x14ac:dyDescent="0.25">
      <c r="A27653" s="28" t="s">
        <v>824</v>
      </c>
      <c r="B27653" s="28" t="s">
        <v>1725</v>
      </c>
      <c r="C27653" s="4">
        <v>0.3977868</v>
      </c>
      <c r="D27653" s="4">
        <v>0.4347915</v>
      </c>
      <c r="E27653" s="4">
        <v>0.47632785417259299</v>
      </c>
    </row>
    <row r="27654" spans="1:5" x14ac:dyDescent="0.25">
      <c r="A27654" s="28" t="s">
        <v>824</v>
      </c>
      <c r="B27654" s="28" t="s">
        <v>143</v>
      </c>
      <c r="C27654" s="4">
        <v>0.43130309999999999</v>
      </c>
      <c r="D27654" s="4">
        <v>0.39316129999999999</v>
      </c>
      <c r="E27654" s="4">
        <v>0.43954493641024101</v>
      </c>
    </row>
    <row r="27655" spans="1:5" x14ac:dyDescent="0.25">
      <c r="A27655" s="28" t="s">
        <v>824</v>
      </c>
      <c r="B27655" s="28" t="s">
        <v>141</v>
      </c>
      <c r="C27655" s="4">
        <v>0.45882479999999998</v>
      </c>
      <c r="D27655" s="4">
        <v>0.36005870000000001</v>
      </c>
      <c r="E27655" s="4">
        <v>0.41037822121346901</v>
      </c>
    </row>
    <row r="27656" spans="1:5" x14ac:dyDescent="0.25">
      <c r="A27656" s="28" t="s">
        <v>824</v>
      </c>
      <c r="B27656" s="28" t="s">
        <v>1717</v>
      </c>
      <c r="C27656" s="4">
        <v>0.51852560000000003</v>
      </c>
      <c r="D27656" s="4">
        <v>0.29191919999999999</v>
      </c>
      <c r="E27656" s="4">
        <v>0.35086083090696601</v>
      </c>
    </row>
    <row r="27657" spans="1:5" x14ac:dyDescent="0.25">
      <c r="A27657" s="28" t="s">
        <v>824</v>
      </c>
      <c r="B27657" s="28" t="s">
        <v>1727</v>
      </c>
      <c r="C27657" s="4">
        <v>0.55115020000000003</v>
      </c>
      <c r="D27657" s="4">
        <v>0.25698520000000002</v>
      </c>
      <c r="E27657" s="4">
        <v>0.31969511432536102</v>
      </c>
    </row>
    <row r="27658" spans="1:5" x14ac:dyDescent="0.25">
      <c r="A27658" s="28" t="s">
        <v>824</v>
      </c>
      <c r="B27658" s="28" t="s">
        <v>1726</v>
      </c>
      <c r="C27658" s="4">
        <v>0.55553779999999997</v>
      </c>
      <c r="D27658" s="4">
        <v>0.252419</v>
      </c>
      <c r="E27658" s="4">
        <v>0.315539470458855</v>
      </c>
    </row>
    <row r="27659" spans="1:5" x14ac:dyDescent="0.25">
      <c r="A27659" s="28" t="s">
        <v>824</v>
      </c>
      <c r="B27659" s="28" t="s">
        <v>1719</v>
      </c>
      <c r="C27659" s="4">
        <v>0.66756510000000002</v>
      </c>
      <c r="D27659" s="4">
        <v>0.14740030000000001</v>
      </c>
      <c r="E27659" s="4">
        <v>0.21237627197684</v>
      </c>
    </row>
    <row r="27660" spans="1:5" x14ac:dyDescent="0.25">
      <c r="A27660" s="28" t="s">
        <v>824</v>
      </c>
      <c r="B27660" s="28" t="s">
        <v>1721</v>
      </c>
      <c r="C27660" s="4">
        <v>0.97412069999999995</v>
      </c>
      <c r="D27660" s="4">
        <v>9.95943E-4</v>
      </c>
      <c r="E27660" s="4">
        <v>5.4437396056777202E-3</v>
      </c>
    </row>
    <row r="27661" spans="1:5" x14ac:dyDescent="0.25">
      <c r="A27661" s="28" t="s">
        <v>456</v>
      </c>
      <c r="B27661" s="28" t="s">
        <v>1720</v>
      </c>
      <c r="C27661" s="4">
        <v>-0.71916800000000003</v>
      </c>
      <c r="D27661" s="4">
        <v>0.1072258</v>
      </c>
      <c r="E27661" s="4">
        <v>0.16678306610704799</v>
      </c>
    </row>
    <row r="27662" spans="1:5" x14ac:dyDescent="0.25">
      <c r="A27662" s="28" t="s">
        <v>456</v>
      </c>
      <c r="B27662" s="28" t="s">
        <v>55</v>
      </c>
      <c r="C27662" s="4">
        <v>-0.63539749999999995</v>
      </c>
      <c r="D27662" s="4">
        <v>0.1751682</v>
      </c>
      <c r="E27662" s="4">
        <v>0.241190120974556</v>
      </c>
    </row>
    <row r="27663" spans="1:5" x14ac:dyDescent="0.25">
      <c r="A27663" s="28" t="s">
        <v>456</v>
      </c>
      <c r="B27663" s="28" t="s">
        <v>1716</v>
      </c>
      <c r="C27663" s="4">
        <v>-0.60381609999999997</v>
      </c>
      <c r="D27663" s="4">
        <v>0.2043497</v>
      </c>
      <c r="E27663" s="4">
        <v>0.270166950215879</v>
      </c>
    </row>
    <row r="27664" spans="1:5" x14ac:dyDescent="0.25">
      <c r="A27664" s="28" t="s">
        <v>456</v>
      </c>
      <c r="B27664" s="28" t="s">
        <v>1724</v>
      </c>
      <c r="C27664" s="4">
        <v>-0.53273360000000003</v>
      </c>
      <c r="D27664" s="4">
        <v>0.27649580000000001</v>
      </c>
      <c r="E27664" s="4">
        <v>0.33727740757541402</v>
      </c>
    </row>
    <row r="27665" spans="1:5" x14ac:dyDescent="0.25">
      <c r="A27665" s="28" t="s">
        <v>456</v>
      </c>
      <c r="B27665" s="28" t="s">
        <v>1712</v>
      </c>
      <c r="C27665" s="4">
        <v>-0.4947009</v>
      </c>
      <c r="D27665" s="4">
        <v>0.3184825</v>
      </c>
      <c r="E27665" s="4">
        <v>0.374063346895677</v>
      </c>
    </row>
    <row r="27666" spans="1:5" x14ac:dyDescent="0.25">
      <c r="A27666" s="28" t="s">
        <v>456</v>
      </c>
      <c r="B27666" s="28" t="s">
        <v>1713</v>
      </c>
      <c r="C27666" s="4">
        <v>-0.48509750000000001</v>
      </c>
      <c r="D27666" s="4">
        <v>0.32943020000000001</v>
      </c>
      <c r="E27666" s="4">
        <v>0.38361325818944703</v>
      </c>
    </row>
    <row r="27667" spans="1:5" x14ac:dyDescent="0.25">
      <c r="A27667" s="28" t="s">
        <v>456</v>
      </c>
      <c r="B27667" s="28" t="s">
        <v>47</v>
      </c>
      <c r="C27667" s="4">
        <v>-0.36264079999999999</v>
      </c>
      <c r="D27667" s="4">
        <v>0.47988399999999998</v>
      </c>
      <c r="E27667" s="4">
        <v>0.51626385896109295</v>
      </c>
    </row>
    <row r="27668" spans="1:5" x14ac:dyDescent="0.25">
      <c r="A27668" s="28" t="s">
        <v>456</v>
      </c>
      <c r="B27668" s="28" t="s">
        <v>1718</v>
      </c>
      <c r="C27668" s="4">
        <v>-0.2368575</v>
      </c>
      <c r="D27668" s="4">
        <v>0.65135770000000004</v>
      </c>
      <c r="E27668" s="4">
        <v>0.67374886336295003</v>
      </c>
    </row>
    <row r="27669" spans="1:5" x14ac:dyDescent="0.25">
      <c r="A27669" s="28" t="s">
        <v>456</v>
      </c>
      <c r="B27669" s="28" t="s">
        <v>1723</v>
      </c>
      <c r="C27669" s="4">
        <v>0.1159476</v>
      </c>
      <c r="D27669" s="4">
        <v>0.82685810000000004</v>
      </c>
      <c r="E27669" s="4">
        <v>0.83889674137407999</v>
      </c>
    </row>
    <row r="27670" spans="1:5" x14ac:dyDescent="0.25">
      <c r="A27670" s="28" t="s">
        <v>456</v>
      </c>
      <c r="B27670" s="28" t="s">
        <v>1711</v>
      </c>
      <c r="C27670" s="4">
        <v>0.24944279999999999</v>
      </c>
      <c r="D27670" s="4">
        <v>0.63359620000000005</v>
      </c>
      <c r="E27670" s="4">
        <v>0.65709101331014397</v>
      </c>
    </row>
    <row r="27671" spans="1:5" x14ac:dyDescent="0.25">
      <c r="A27671" s="28" t="s">
        <v>456</v>
      </c>
      <c r="B27671" s="28" t="s">
        <v>1714</v>
      </c>
      <c r="C27671" s="4">
        <v>0.33270620000000001</v>
      </c>
      <c r="D27671" s="4">
        <v>0.51935489999999995</v>
      </c>
      <c r="E27671" s="4">
        <v>0.55168261431312204</v>
      </c>
    </row>
    <row r="27672" spans="1:5" x14ac:dyDescent="0.25">
      <c r="A27672" s="28" t="s">
        <v>456</v>
      </c>
      <c r="B27672" s="28" t="s">
        <v>1715</v>
      </c>
      <c r="C27672" s="4">
        <v>0.34317629999999999</v>
      </c>
      <c r="D27672" s="4">
        <v>0.50544350000000005</v>
      </c>
      <c r="E27672" s="4">
        <v>0.539165496816297</v>
      </c>
    </row>
    <row r="27673" spans="1:5" x14ac:dyDescent="0.25">
      <c r="A27673" s="28" t="s">
        <v>456</v>
      </c>
      <c r="B27673" s="28" t="s">
        <v>1722</v>
      </c>
      <c r="C27673" s="4">
        <v>0.38621620000000001</v>
      </c>
      <c r="D27673" s="4">
        <v>0.4494803</v>
      </c>
      <c r="E27673" s="4">
        <v>0.48933904566453901</v>
      </c>
    </row>
    <row r="27674" spans="1:5" x14ac:dyDescent="0.25">
      <c r="A27674" s="28" t="s">
        <v>456</v>
      </c>
      <c r="B27674" s="28" t="s">
        <v>143</v>
      </c>
      <c r="C27674" s="4">
        <v>0.42687599999999998</v>
      </c>
      <c r="D27674" s="4">
        <v>0.39857930000000003</v>
      </c>
      <c r="E27674" s="4">
        <v>0.44431767877226402</v>
      </c>
    </row>
    <row r="27675" spans="1:5" x14ac:dyDescent="0.25">
      <c r="A27675" s="28" t="s">
        <v>456</v>
      </c>
      <c r="B27675" s="28" t="s">
        <v>1725</v>
      </c>
      <c r="C27675" s="4">
        <v>0.4441213</v>
      </c>
      <c r="D27675" s="4">
        <v>0.37761810000000001</v>
      </c>
      <c r="E27675" s="4">
        <v>0.42585814740889899</v>
      </c>
    </row>
    <row r="27676" spans="1:5" x14ac:dyDescent="0.25">
      <c r="A27676" s="28" t="s">
        <v>456</v>
      </c>
      <c r="B27676" s="28" t="s">
        <v>141</v>
      </c>
      <c r="C27676" s="4">
        <v>0.4983802</v>
      </c>
      <c r="D27676" s="4">
        <v>0.3143242</v>
      </c>
      <c r="E27676" s="4">
        <v>0.37042504388411601</v>
      </c>
    </row>
    <row r="27677" spans="1:5" x14ac:dyDescent="0.25">
      <c r="A27677" s="28" t="s">
        <v>456</v>
      </c>
      <c r="B27677" s="28" t="s">
        <v>1717</v>
      </c>
      <c r="C27677" s="4">
        <v>0.50887830000000001</v>
      </c>
      <c r="D27677" s="4">
        <v>0.30257139999999999</v>
      </c>
      <c r="E27677" s="4">
        <v>0.36016104254616399</v>
      </c>
    </row>
    <row r="27678" spans="1:5" x14ac:dyDescent="0.25">
      <c r="A27678" s="28" t="s">
        <v>456</v>
      </c>
      <c r="B27678" s="28" t="s">
        <v>1726</v>
      </c>
      <c r="C27678" s="4">
        <v>0.54850429999999994</v>
      </c>
      <c r="D27678" s="4">
        <v>0.25975419999999999</v>
      </c>
      <c r="E27678" s="4">
        <v>0.32221178625309799</v>
      </c>
    </row>
    <row r="27679" spans="1:5" x14ac:dyDescent="0.25">
      <c r="A27679" s="28" t="s">
        <v>456</v>
      </c>
      <c r="B27679" s="28" t="s">
        <v>1727</v>
      </c>
      <c r="C27679" s="4">
        <v>0.55146689999999998</v>
      </c>
      <c r="D27679" s="4">
        <v>0.25665450000000001</v>
      </c>
      <c r="E27679" s="4">
        <v>0.319410801144137</v>
      </c>
    </row>
    <row r="27680" spans="1:5" x14ac:dyDescent="0.25">
      <c r="A27680" s="28" t="s">
        <v>456</v>
      </c>
      <c r="B27680" s="28" t="s">
        <v>1719</v>
      </c>
      <c r="C27680" s="4">
        <v>0.66854480000000005</v>
      </c>
      <c r="D27680" s="4">
        <v>0.14658650000000001</v>
      </c>
      <c r="E27680" s="4">
        <v>0.21149003487124499</v>
      </c>
    </row>
    <row r="27681" spans="1:5" x14ac:dyDescent="0.25">
      <c r="A27681" s="28" t="s">
        <v>456</v>
      </c>
      <c r="B27681" s="28" t="s">
        <v>1721</v>
      </c>
      <c r="C27681" s="4">
        <v>0.98023930000000004</v>
      </c>
      <c r="D27681" s="4">
        <v>5.8186849999999999E-4</v>
      </c>
      <c r="E27681" s="4">
        <v>4.0207231200767597E-3</v>
      </c>
    </row>
    <row r="27682" spans="1:5" x14ac:dyDescent="0.25">
      <c r="A27682" s="28" t="s">
        <v>461</v>
      </c>
      <c r="B27682" s="28" t="s">
        <v>1720</v>
      </c>
      <c r="C27682" s="4">
        <v>-0.65458490000000003</v>
      </c>
      <c r="D27682" s="4">
        <v>0.15836140000000001</v>
      </c>
      <c r="E27682" s="4">
        <v>0.22402633609056799</v>
      </c>
    </row>
    <row r="27683" spans="1:5" x14ac:dyDescent="0.25">
      <c r="A27683" s="28" t="s">
        <v>461</v>
      </c>
      <c r="B27683" s="28" t="s">
        <v>55</v>
      </c>
      <c r="C27683" s="4">
        <v>-0.55417229999999995</v>
      </c>
      <c r="D27683" s="4">
        <v>0.25383660000000002</v>
      </c>
      <c r="E27683" s="4">
        <v>0.31681591064654402</v>
      </c>
    </row>
    <row r="27684" spans="1:5" x14ac:dyDescent="0.25">
      <c r="A27684" s="28" t="s">
        <v>461</v>
      </c>
      <c r="B27684" s="28" t="s">
        <v>1716</v>
      </c>
      <c r="C27684" s="4">
        <v>-0.51349599999999995</v>
      </c>
      <c r="D27684" s="4">
        <v>0.29745480000000002</v>
      </c>
      <c r="E27684" s="4">
        <v>0.35572627357319397</v>
      </c>
    </row>
    <row r="27685" spans="1:5" x14ac:dyDescent="0.25">
      <c r="A27685" s="28" t="s">
        <v>461</v>
      </c>
      <c r="B27685" s="28" t="s">
        <v>1712</v>
      </c>
      <c r="C27685" s="4">
        <v>-0.46287149999999999</v>
      </c>
      <c r="D27685" s="4">
        <v>0.35527789999999998</v>
      </c>
      <c r="E27685" s="4">
        <v>0.40619937016705998</v>
      </c>
    </row>
    <row r="27686" spans="1:5" x14ac:dyDescent="0.25">
      <c r="A27686" s="28" t="s">
        <v>461</v>
      </c>
      <c r="B27686" s="28" t="s">
        <v>1724</v>
      </c>
      <c r="C27686" s="4">
        <v>-0.44593179999999999</v>
      </c>
      <c r="D27686" s="4">
        <v>0.3754402</v>
      </c>
      <c r="E27686" s="4">
        <v>0.42394010393901999</v>
      </c>
    </row>
    <row r="27687" spans="1:5" x14ac:dyDescent="0.25">
      <c r="A27687" s="28" t="s">
        <v>461</v>
      </c>
      <c r="B27687" s="28" t="s">
        <v>1713</v>
      </c>
      <c r="C27687" s="4">
        <v>-0.4149832</v>
      </c>
      <c r="D27687" s="4">
        <v>0.4132575</v>
      </c>
      <c r="E27687" s="4">
        <v>0.45725114639921299</v>
      </c>
    </row>
    <row r="27688" spans="1:5" x14ac:dyDescent="0.25">
      <c r="A27688" s="28" t="s">
        <v>461</v>
      </c>
      <c r="B27688" s="28" t="s">
        <v>1718</v>
      </c>
      <c r="C27688" s="4">
        <v>-0.38657710000000001</v>
      </c>
      <c r="D27688" s="4">
        <v>0.44901970000000002</v>
      </c>
      <c r="E27688" s="4">
        <v>0.48894158266816701</v>
      </c>
    </row>
    <row r="27689" spans="1:5" x14ac:dyDescent="0.25">
      <c r="A27689" s="28" t="s">
        <v>461</v>
      </c>
      <c r="B27689" s="28" t="s">
        <v>47</v>
      </c>
      <c r="C27689" s="4">
        <v>-0.27882879999999999</v>
      </c>
      <c r="D27689" s="4">
        <v>0.59259569999999995</v>
      </c>
      <c r="E27689" s="4">
        <v>0.61891436298074798</v>
      </c>
    </row>
    <row r="27690" spans="1:5" x14ac:dyDescent="0.25">
      <c r="A27690" s="28" t="s">
        <v>461</v>
      </c>
      <c r="B27690" s="28" t="s">
        <v>1723</v>
      </c>
      <c r="C27690" s="4">
        <v>-2.2523319999999999E-2</v>
      </c>
      <c r="D27690" s="4">
        <v>0.96622070000000004</v>
      </c>
      <c r="E27690" s="4">
        <v>0.96871972691420505</v>
      </c>
    </row>
    <row r="27691" spans="1:5" x14ac:dyDescent="0.25">
      <c r="A27691" s="28" t="s">
        <v>461</v>
      </c>
      <c r="B27691" s="28" t="s">
        <v>1711</v>
      </c>
      <c r="C27691" s="4">
        <v>9.1871620000000001E-2</v>
      </c>
      <c r="D27691" s="4">
        <v>0.86258029999999997</v>
      </c>
      <c r="E27691" s="4">
        <v>0.87222665611790595</v>
      </c>
    </row>
    <row r="27692" spans="1:5" x14ac:dyDescent="0.25">
      <c r="A27692" s="28" t="s">
        <v>461</v>
      </c>
      <c r="B27692" s="28" t="s">
        <v>1715</v>
      </c>
      <c r="C27692" s="4">
        <v>0.1568022</v>
      </c>
      <c r="D27692" s="4">
        <v>0.76672439999999997</v>
      </c>
      <c r="E27692" s="4">
        <v>0.78234925535465405</v>
      </c>
    </row>
    <row r="27693" spans="1:5" x14ac:dyDescent="0.25">
      <c r="A27693" s="28" t="s">
        <v>461</v>
      </c>
      <c r="B27693" s="28" t="s">
        <v>1714</v>
      </c>
      <c r="C27693" s="4">
        <v>0.18108560000000001</v>
      </c>
      <c r="D27693" s="4">
        <v>0.73134060000000001</v>
      </c>
      <c r="E27693" s="4">
        <v>0.74889490540246495</v>
      </c>
    </row>
    <row r="27694" spans="1:5" x14ac:dyDescent="0.25">
      <c r="A27694" s="28" t="s">
        <v>461</v>
      </c>
      <c r="B27694" s="28" t="s">
        <v>1722</v>
      </c>
      <c r="C27694" s="4">
        <v>0.2158233</v>
      </c>
      <c r="D27694" s="4">
        <v>0.68129150000000005</v>
      </c>
      <c r="E27694" s="4">
        <v>0.70179281211911404</v>
      </c>
    </row>
    <row r="27695" spans="1:5" x14ac:dyDescent="0.25">
      <c r="A27695" s="28" t="s">
        <v>461</v>
      </c>
      <c r="B27695" s="28" t="s">
        <v>143</v>
      </c>
      <c r="C27695" s="4">
        <v>0.30926749999999997</v>
      </c>
      <c r="D27695" s="4">
        <v>0.55088890000000001</v>
      </c>
      <c r="E27695" s="4">
        <v>0.58037042326274202</v>
      </c>
    </row>
    <row r="27696" spans="1:5" x14ac:dyDescent="0.25">
      <c r="A27696" s="28" t="s">
        <v>461</v>
      </c>
      <c r="B27696" s="28" t="s">
        <v>1717</v>
      </c>
      <c r="C27696" s="4">
        <v>0.3361247</v>
      </c>
      <c r="D27696" s="4">
        <v>0.51480060000000005</v>
      </c>
      <c r="E27696" s="4">
        <v>0.54758213823465995</v>
      </c>
    </row>
    <row r="27697" spans="1:5" x14ac:dyDescent="0.25">
      <c r="A27697" s="28" t="s">
        <v>461</v>
      </c>
      <c r="B27697" s="28" t="s">
        <v>1726</v>
      </c>
      <c r="C27697" s="4">
        <v>0.39426519999999998</v>
      </c>
      <c r="D27697" s="4">
        <v>0.43924550000000001</v>
      </c>
      <c r="E27697" s="4">
        <v>0.48025144252221902</v>
      </c>
    </row>
    <row r="27698" spans="1:5" x14ac:dyDescent="0.25">
      <c r="A27698" s="28" t="s">
        <v>461</v>
      </c>
      <c r="B27698" s="28" t="s">
        <v>1727</v>
      </c>
      <c r="C27698" s="4">
        <v>0.43233719999999998</v>
      </c>
      <c r="D27698" s="4">
        <v>0.39189950000000001</v>
      </c>
      <c r="E27698" s="4">
        <v>0.43844083702860498</v>
      </c>
    </row>
    <row r="27699" spans="1:5" x14ac:dyDescent="0.25">
      <c r="A27699" s="28" t="s">
        <v>461</v>
      </c>
      <c r="B27699" s="28" t="s">
        <v>1719</v>
      </c>
      <c r="C27699" s="4">
        <v>0.53881330000000005</v>
      </c>
      <c r="D27699" s="4">
        <v>0.26999410000000001</v>
      </c>
      <c r="E27699" s="4">
        <v>0.33145393159936798</v>
      </c>
    </row>
    <row r="27700" spans="1:5" x14ac:dyDescent="0.25">
      <c r="A27700" s="28" t="s">
        <v>461</v>
      </c>
      <c r="B27700" s="28" t="s">
        <v>1725</v>
      </c>
      <c r="C27700" s="4">
        <v>0.59923329999999997</v>
      </c>
      <c r="D27700" s="4">
        <v>0.20873659999999999</v>
      </c>
      <c r="E27700" s="4">
        <v>0.27441602114304903</v>
      </c>
    </row>
    <row r="27701" spans="1:5" x14ac:dyDescent="0.25">
      <c r="A27701" s="28" t="s">
        <v>461</v>
      </c>
      <c r="B27701" s="28" t="s">
        <v>141</v>
      </c>
      <c r="C27701" s="4">
        <v>0.60005839999999999</v>
      </c>
      <c r="D27701" s="4">
        <v>0.20794389999999999</v>
      </c>
      <c r="E27701" s="4">
        <v>0.27365137805470802</v>
      </c>
    </row>
    <row r="27702" spans="1:5" x14ac:dyDescent="0.25">
      <c r="A27702" s="28" t="s">
        <v>461</v>
      </c>
      <c r="B27702" s="28" t="s">
        <v>1721</v>
      </c>
      <c r="C27702" s="4">
        <v>0.9286508</v>
      </c>
      <c r="D27702" s="4">
        <v>7.4544600000000004E-3</v>
      </c>
      <c r="E27702" s="4">
        <v>2.1228369978961201E-2</v>
      </c>
    </row>
    <row r="27703" spans="1:5" x14ac:dyDescent="0.25">
      <c r="A27703" s="28" t="s">
        <v>550</v>
      </c>
      <c r="B27703" s="28" t="s">
        <v>1720</v>
      </c>
      <c r="C27703" s="4">
        <v>-0.72261350000000002</v>
      </c>
      <c r="D27703" s="4">
        <v>0.1047434</v>
      </c>
      <c r="E27703" s="4">
        <v>0.16381061635599101</v>
      </c>
    </row>
    <row r="27704" spans="1:5" x14ac:dyDescent="0.25">
      <c r="A27704" s="28" t="s">
        <v>550</v>
      </c>
      <c r="B27704" s="28" t="s">
        <v>55</v>
      </c>
      <c r="C27704" s="4">
        <v>-0.63648669999999996</v>
      </c>
      <c r="D27704" s="4">
        <v>0.17419519999999999</v>
      </c>
      <c r="E27704" s="4">
        <v>0.240200768100678</v>
      </c>
    </row>
    <row r="27705" spans="1:5" x14ac:dyDescent="0.25">
      <c r="A27705" s="28" t="s">
        <v>550</v>
      </c>
      <c r="B27705" s="28" t="s">
        <v>1716</v>
      </c>
      <c r="C27705" s="4">
        <v>-0.60145919999999997</v>
      </c>
      <c r="D27705" s="4">
        <v>0.20660110000000001</v>
      </c>
      <c r="E27705" s="4">
        <v>0.272352906733203</v>
      </c>
    </row>
    <row r="27706" spans="1:5" x14ac:dyDescent="0.25">
      <c r="A27706" s="28" t="s">
        <v>550</v>
      </c>
      <c r="B27706" s="28" t="s">
        <v>1724</v>
      </c>
      <c r="C27706" s="4">
        <v>-0.52804680000000004</v>
      </c>
      <c r="D27706" s="4">
        <v>0.28154839999999998</v>
      </c>
      <c r="E27706" s="4">
        <v>0.34175517132975203</v>
      </c>
    </row>
    <row r="27707" spans="1:5" x14ac:dyDescent="0.25">
      <c r="A27707" s="28" t="s">
        <v>550</v>
      </c>
      <c r="B27707" s="28" t="s">
        <v>1712</v>
      </c>
      <c r="C27707" s="4">
        <v>-0.51814119999999997</v>
      </c>
      <c r="D27707" s="4">
        <v>0.29234100000000002</v>
      </c>
      <c r="E27707" s="4">
        <v>0.35123288417291698</v>
      </c>
    </row>
    <row r="27708" spans="1:5" x14ac:dyDescent="0.25">
      <c r="A27708" s="28" t="s">
        <v>550</v>
      </c>
      <c r="B27708" s="28" t="s">
        <v>1713</v>
      </c>
      <c r="C27708" s="4">
        <v>-0.4708678</v>
      </c>
      <c r="D27708" s="4">
        <v>0.34589789999999998</v>
      </c>
      <c r="E27708" s="4">
        <v>0.398013331590923</v>
      </c>
    </row>
    <row r="27709" spans="1:5" x14ac:dyDescent="0.25">
      <c r="A27709" s="28" t="s">
        <v>550</v>
      </c>
      <c r="B27709" s="28" t="s">
        <v>47</v>
      </c>
      <c r="C27709" s="4">
        <v>-0.33740740000000002</v>
      </c>
      <c r="D27709" s="4">
        <v>0.51309479999999996</v>
      </c>
      <c r="E27709" s="4">
        <v>0.54604569980631801</v>
      </c>
    </row>
    <row r="27710" spans="1:5" x14ac:dyDescent="0.25">
      <c r="A27710" s="28" t="s">
        <v>550</v>
      </c>
      <c r="B27710" s="28" t="s">
        <v>1718</v>
      </c>
      <c r="C27710" s="4">
        <v>-0.26008599999999998</v>
      </c>
      <c r="D27710" s="4">
        <v>0.61866770000000004</v>
      </c>
      <c r="E27710" s="4">
        <v>0.64318160202407404</v>
      </c>
    </row>
    <row r="27711" spans="1:5" x14ac:dyDescent="0.25">
      <c r="A27711" s="28" t="s">
        <v>550</v>
      </c>
      <c r="B27711" s="28" t="s">
        <v>1723</v>
      </c>
      <c r="C27711" s="4">
        <v>0.1037738</v>
      </c>
      <c r="D27711" s="4">
        <v>0.84489809999999999</v>
      </c>
      <c r="E27711" s="4">
        <v>0.85571407995025095</v>
      </c>
    </row>
    <row r="27712" spans="1:5" x14ac:dyDescent="0.25">
      <c r="A27712" s="28" t="s">
        <v>550</v>
      </c>
      <c r="B27712" s="28" t="s">
        <v>1711</v>
      </c>
      <c r="C27712" s="4">
        <v>0.22794149999999999</v>
      </c>
      <c r="D27712" s="4">
        <v>0.66400930000000002</v>
      </c>
      <c r="E27712" s="4">
        <v>0.68559323249047599</v>
      </c>
    </row>
    <row r="27713" spans="1:5" x14ac:dyDescent="0.25">
      <c r="A27713" s="28" t="s">
        <v>550</v>
      </c>
      <c r="B27713" s="28" t="s">
        <v>1714</v>
      </c>
      <c r="C27713" s="4">
        <v>0.30172399999999999</v>
      </c>
      <c r="D27713" s="4">
        <v>0.56114799999999998</v>
      </c>
      <c r="E27713" s="4">
        <v>0.58981139155642004</v>
      </c>
    </row>
    <row r="27714" spans="1:5" x14ac:dyDescent="0.25">
      <c r="A27714" s="28" t="s">
        <v>550</v>
      </c>
      <c r="B27714" s="28" t="s">
        <v>1715</v>
      </c>
      <c r="C27714" s="4">
        <v>0.31033699999999997</v>
      </c>
      <c r="D27714" s="4">
        <v>0.5494386</v>
      </c>
      <c r="E27714" s="4">
        <v>0.57904168235791298</v>
      </c>
    </row>
    <row r="27715" spans="1:5" x14ac:dyDescent="0.25">
      <c r="A27715" s="28" t="s">
        <v>550</v>
      </c>
      <c r="B27715" s="28" t="s">
        <v>1722</v>
      </c>
      <c r="C27715" s="4">
        <v>0.35937200000000002</v>
      </c>
      <c r="D27715" s="4">
        <v>0.48414810000000003</v>
      </c>
      <c r="E27715" s="4">
        <v>0.52007108923087497</v>
      </c>
    </row>
    <row r="27716" spans="1:5" x14ac:dyDescent="0.25">
      <c r="A27716" s="28" t="s">
        <v>550</v>
      </c>
      <c r="B27716" s="28" t="s">
        <v>143</v>
      </c>
      <c r="C27716" s="4">
        <v>0.42295480000000002</v>
      </c>
      <c r="D27716" s="4">
        <v>0.40339920000000001</v>
      </c>
      <c r="E27716" s="4">
        <v>0.44854942109587298</v>
      </c>
    </row>
    <row r="27717" spans="1:5" x14ac:dyDescent="0.25">
      <c r="A27717" s="28" t="s">
        <v>550</v>
      </c>
      <c r="B27717" s="28" t="s">
        <v>1717</v>
      </c>
      <c r="C27717" s="4">
        <v>0.48000019999999999</v>
      </c>
      <c r="D27717" s="4">
        <v>0.33529569999999997</v>
      </c>
      <c r="E27717" s="4">
        <v>0.38871857145521399</v>
      </c>
    </row>
    <row r="27718" spans="1:5" x14ac:dyDescent="0.25">
      <c r="A27718" s="28" t="s">
        <v>550</v>
      </c>
      <c r="B27718" s="28" t="s">
        <v>1725</v>
      </c>
      <c r="C27718" s="4">
        <v>0.51861769999999996</v>
      </c>
      <c r="D27718" s="4">
        <v>0.29181829999999997</v>
      </c>
      <c r="E27718" s="4">
        <v>0.35077356606237098</v>
      </c>
    </row>
    <row r="27719" spans="1:5" x14ac:dyDescent="0.25">
      <c r="A27719" s="28" t="s">
        <v>550</v>
      </c>
      <c r="B27719" s="28" t="s">
        <v>1726</v>
      </c>
      <c r="C27719" s="4">
        <v>0.52715230000000002</v>
      </c>
      <c r="D27719" s="4">
        <v>0.28251660000000001</v>
      </c>
      <c r="E27719" s="4">
        <v>0.34260645561256098</v>
      </c>
    </row>
    <row r="27720" spans="1:5" x14ac:dyDescent="0.25">
      <c r="A27720" s="28" t="s">
        <v>550</v>
      </c>
      <c r="B27720" s="28" t="s">
        <v>1727</v>
      </c>
      <c r="C27720" s="4">
        <v>0.54239349999999997</v>
      </c>
      <c r="D27720" s="4">
        <v>0.26619340000000002</v>
      </c>
      <c r="E27720" s="4">
        <v>0.32802737907715401</v>
      </c>
    </row>
    <row r="27721" spans="1:5" x14ac:dyDescent="0.25">
      <c r="A27721" s="28" t="s">
        <v>550</v>
      </c>
      <c r="B27721" s="28" t="s">
        <v>141</v>
      </c>
      <c r="C27721" s="4">
        <v>0.55909419999999999</v>
      </c>
      <c r="D27721" s="4">
        <v>0.2487413</v>
      </c>
      <c r="E27721" s="4">
        <v>0.31219500843517001</v>
      </c>
    </row>
    <row r="27722" spans="1:5" x14ac:dyDescent="0.25">
      <c r="A27722" s="28" t="s">
        <v>550</v>
      </c>
      <c r="B27722" s="28" t="s">
        <v>1719</v>
      </c>
      <c r="C27722" s="4">
        <v>0.65549489999999999</v>
      </c>
      <c r="D27722" s="4">
        <v>0.157582</v>
      </c>
      <c r="E27722" s="4">
        <v>0.223210729408923</v>
      </c>
    </row>
    <row r="27723" spans="1:5" x14ac:dyDescent="0.25">
      <c r="A27723" s="28" t="s">
        <v>550</v>
      </c>
      <c r="B27723" s="28" t="s">
        <v>1721</v>
      </c>
      <c r="C27723" s="4">
        <v>0.97779439999999995</v>
      </c>
      <c r="D27723" s="4">
        <v>7.3415589999999999E-4</v>
      </c>
      <c r="E27723" s="4">
        <v>4.5690632415378903E-3</v>
      </c>
    </row>
    <row r="27724" spans="1:5" x14ac:dyDescent="0.25">
      <c r="A27724" s="28" t="s">
        <v>469</v>
      </c>
      <c r="B27724" s="28" t="s">
        <v>1720</v>
      </c>
      <c r="C27724" s="4">
        <v>-0.77362819999999999</v>
      </c>
      <c r="D27724" s="4">
        <v>7.1066180000000007E-2</v>
      </c>
      <c r="E27724" s="4">
        <v>0.122359632377467</v>
      </c>
    </row>
    <row r="27725" spans="1:5" x14ac:dyDescent="0.25">
      <c r="A27725" s="28" t="s">
        <v>469</v>
      </c>
      <c r="B27725" s="28" t="s">
        <v>55</v>
      </c>
      <c r="C27725" s="4">
        <v>-0.68620990000000004</v>
      </c>
      <c r="D27725" s="4">
        <v>0.1322478</v>
      </c>
      <c r="E27725" s="4">
        <v>0.195692244678495</v>
      </c>
    </row>
    <row r="27726" spans="1:5" x14ac:dyDescent="0.25">
      <c r="A27726" s="28" t="s">
        <v>469</v>
      </c>
      <c r="B27726" s="28" t="s">
        <v>1716</v>
      </c>
      <c r="C27726" s="4">
        <v>-0.65534650000000005</v>
      </c>
      <c r="D27726" s="4">
        <v>0.15770899999999999</v>
      </c>
      <c r="E27726" s="4">
        <v>0.223345173131133</v>
      </c>
    </row>
    <row r="27727" spans="1:5" x14ac:dyDescent="0.25">
      <c r="A27727" s="28" t="s">
        <v>469</v>
      </c>
      <c r="B27727" s="28" t="s">
        <v>1724</v>
      </c>
      <c r="C27727" s="4">
        <v>-0.59607869999999996</v>
      </c>
      <c r="D27727" s="4">
        <v>0.2117783</v>
      </c>
      <c r="E27727" s="4">
        <v>0.27734897781700402</v>
      </c>
    </row>
    <row r="27728" spans="1:5" x14ac:dyDescent="0.25">
      <c r="A27728" s="28" t="s">
        <v>469</v>
      </c>
      <c r="B27728" s="28" t="s">
        <v>1713</v>
      </c>
      <c r="C27728" s="4">
        <v>-0.57009480000000001</v>
      </c>
      <c r="D27728" s="4">
        <v>0.2375005</v>
      </c>
      <c r="E27728" s="4">
        <v>0.301731773831658</v>
      </c>
    </row>
    <row r="27729" spans="1:5" x14ac:dyDescent="0.25">
      <c r="A27729" s="28" t="s">
        <v>469</v>
      </c>
      <c r="B27729" s="28" t="s">
        <v>1712</v>
      </c>
      <c r="C27729" s="4">
        <v>-0.5060576</v>
      </c>
      <c r="D27729" s="4">
        <v>0.30571280000000001</v>
      </c>
      <c r="E27729" s="4">
        <v>0.36291106902926701</v>
      </c>
    </row>
    <row r="27730" spans="1:5" x14ac:dyDescent="0.25">
      <c r="A27730" s="28" t="s">
        <v>469</v>
      </c>
      <c r="B27730" s="28" t="s">
        <v>47</v>
      </c>
      <c r="C27730" s="4">
        <v>-0.44164199999999998</v>
      </c>
      <c r="D27730" s="4">
        <v>0.38060759999999999</v>
      </c>
      <c r="E27730" s="4">
        <v>0.42846629951273801</v>
      </c>
    </row>
    <row r="27731" spans="1:5" x14ac:dyDescent="0.25">
      <c r="A27731" s="28" t="s">
        <v>469</v>
      </c>
      <c r="B27731" s="28" t="s">
        <v>1718</v>
      </c>
      <c r="C27731" s="4">
        <v>-0.23161499999999999</v>
      </c>
      <c r="D27731" s="4">
        <v>0.65879010000000005</v>
      </c>
      <c r="E27731" s="4">
        <v>0.68068545034933603</v>
      </c>
    </row>
    <row r="27732" spans="1:5" x14ac:dyDescent="0.25">
      <c r="A27732" s="28" t="s">
        <v>469</v>
      </c>
      <c r="B27732" s="28" t="s">
        <v>1723</v>
      </c>
      <c r="C27732" s="4">
        <v>0.11187610000000001</v>
      </c>
      <c r="D27732" s="4">
        <v>0.83288609999999996</v>
      </c>
      <c r="E27732" s="4">
        <v>0.84451751639134298</v>
      </c>
    </row>
    <row r="27733" spans="1:5" x14ac:dyDescent="0.25">
      <c r="A27733" s="28" t="s">
        <v>469</v>
      </c>
      <c r="B27733" s="28" t="s">
        <v>1711</v>
      </c>
      <c r="C27733" s="4">
        <v>0.26150610000000002</v>
      </c>
      <c r="D27733" s="4">
        <v>0.61668250000000002</v>
      </c>
      <c r="E27733" s="4">
        <v>0.64131493808191198</v>
      </c>
    </row>
    <row r="27734" spans="1:5" x14ac:dyDescent="0.25">
      <c r="A27734" s="28" t="s">
        <v>469</v>
      </c>
      <c r="B27734" s="28" t="s">
        <v>1714</v>
      </c>
      <c r="C27734" s="4">
        <v>0.3217429</v>
      </c>
      <c r="D27734" s="4">
        <v>0.53403880000000004</v>
      </c>
      <c r="E27734" s="4">
        <v>0.56500559159749897</v>
      </c>
    </row>
    <row r="27735" spans="1:5" x14ac:dyDescent="0.25">
      <c r="A27735" s="28" t="s">
        <v>469</v>
      </c>
      <c r="B27735" s="28" t="s">
        <v>1715</v>
      </c>
      <c r="C27735" s="4">
        <v>0.33924310000000002</v>
      </c>
      <c r="D27735" s="4">
        <v>0.51065640000000001</v>
      </c>
      <c r="E27735" s="4">
        <v>0.54384331292771204</v>
      </c>
    </row>
    <row r="27736" spans="1:5" x14ac:dyDescent="0.25">
      <c r="A27736" s="28" t="s">
        <v>469</v>
      </c>
      <c r="B27736" s="28" t="s">
        <v>1722</v>
      </c>
      <c r="C27736" s="4">
        <v>0.38780170000000003</v>
      </c>
      <c r="D27736" s="4">
        <v>0.44745829999999998</v>
      </c>
      <c r="E27736" s="4">
        <v>0.48754539312366701</v>
      </c>
    </row>
    <row r="27737" spans="1:5" x14ac:dyDescent="0.25">
      <c r="A27737" s="28" t="s">
        <v>469</v>
      </c>
      <c r="B27737" s="28" t="s">
        <v>143</v>
      </c>
      <c r="C27737" s="4">
        <v>0.44285419999999998</v>
      </c>
      <c r="D27737" s="4">
        <v>0.37914500000000001</v>
      </c>
      <c r="E27737" s="4">
        <v>0.42719186401572601</v>
      </c>
    </row>
    <row r="27738" spans="1:5" x14ac:dyDescent="0.25">
      <c r="A27738" s="28" t="s">
        <v>469</v>
      </c>
      <c r="B27738" s="28" t="s">
        <v>1717</v>
      </c>
      <c r="C27738" s="4">
        <v>0.50553879999999995</v>
      </c>
      <c r="D27738" s="4">
        <v>0.30629190000000001</v>
      </c>
      <c r="E27738" s="4">
        <v>0.36342252869971903</v>
      </c>
    </row>
    <row r="27739" spans="1:5" x14ac:dyDescent="0.25">
      <c r="A27739" s="28" t="s">
        <v>469</v>
      </c>
      <c r="B27739" s="28" t="s">
        <v>1726</v>
      </c>
      <c r="C27739" s="4">
        <v>0.5520391</v>
      </c>
      <c r="D27739" s="4">
        <v>0.25605749999999999</v>
      </c>
      <c r="E27739" s="4">
        <v>0.31886018810926903</v>
      </c>
    </row>
    <row r="27740" spans="1:5" x14ac:dyDescent="0.25">
      <c r="A27740" s="28" t="s">
        <v>469</v>
      </c>
      <c r="B27740" s="28" t="s">
        <v>1725</v>
      </c>
      <c r="C27740" s="4">
        <v>0.55480339999999995</v>
      </c>
      <c r="D27740" s="4">
        <v>0.25318109999999999</v>
      </c>
      <c r="E27740" s="4">
        <v>0.31622062976707799</v>
      </c>
    </row>
    <row r="27741" spans="1:5" x14ac:dyDescent="0.25">
      <c r="A27741" s="28" t="s">
        <v>469</v>
      </c>
      <c r="B27741" s="28" t="s">
        <v>1727</v>
      </c>
      <c r="C27741" s="4">
        <v>0.5769339</v>
      </c>
      <c r="D27741" s="4">
        <v>0.23061619999999999</v>
      </c>
      <c r="E27741" s="4">
        <v>0.29526047728403398</v>
      </c>
    </row>
    <row r="27742" spans="1:5" x14ac:dyDescent="0.25">
      <c r="A27742" s="28" t="s">
        <v>469</v>
      </c>
      <c r="B27742" s="28" t="s">
        <v>141</v>
      </c>
      <c r="C27742" s="4">
        <v>0.59900920000000002</v>
      </c>
      <c r="D27742" s="4">
        <v>0.2089521</v>
      </c>
      <c r="E27742" s="4">
        <v>0.27462638277016199</v>
      </c>
    </row>
    <row r="27743" spans="1:5" x14ac:dyDescent="0.25">
      <c r="A27743" s="28" t="s">
        <v>469</v>
      </c>
      <c r="B27743" s="28" t="s">
        <v>1719</v>
      </c>
      <c r="C27743" s="4">
        <v>0.67075640000000003</v>
      </c>
      <c r="D27743" s="4">
        <v>0.14475679999999999</v>
      </c>
      <c r="E27743" s="4">
        <v>0.20951435828050899</v>
      </c>
    </row>
    <row r="27744" spans="1:5" x14ac:dyDescent="0.25">
      <c r="A27744" s="28" t="s">
        <v>469</v>
      </c>
      <c r="B27744" s="28" t="s">
        <v>1721</v>
      </c>
      <c r="C27744" s="4">
        <v>0.98446440000000002</v>
      </c>
      <c r="D27744" s="4">
        <v>3.601578E-4</v>
      </c>
      <c r="E27744" s="4">
        <v>3.1325909702840499E-3</v>
      </c>
    </row>
    <row r="27745" spans="1:5" x14ac:dyDescent="0.25">
      <c r="A27745" s="28" t="s">
        <v>928</v>
      </c>
      <c r="B27745" s="28" t="s">
        <v>1720</v>
      </c>
      <c r="C27745" s="4">
        <v>-0.74110520000000002</v>
      </c>
      <c r="D27745" s="4">
        <v>9.1863390000000003E-2</v>
      </c>
      <c r="E27745" s="4">
        <v>0.14837900268830601</v>
      </c>
    </row>
    <row r="27746" spans="1:5" x14ac:dyDescent="0.25">
      <c r="A27746" s="28" t="s">
        <v>928</v>
      </c>
      <c r="B27746" s="28" t="s">
        <v>55</v>
      </c>
      <c r="C27746" s="4">
        <v>-0.66230129999999998</v>
      </c>
      <c r="D27746" s="4">
        <v>0.151805</v>
      </c>
      <c r="E27746" s="4">
        <v>0.21709246083390299</v>
      </c>
    </row>
    <row r="27747" spans="1:5" x14ac:dyDescent="0.25">
      <c r="A27747" s="28" t="s">
        <v>928</v>
      </c>
      <c r="B27747" s="28" t="s">
        <v>1716</v>
      </c>
      <c r="C27747" s="4">
        <v>-0.63323149999999995</v>
      </c>
      <c r="D27747" s="4">
        <v>0.17710999999999999</v>
      </c>
      <c r="E27747" s="4">
        <v>0.243153144545567</v>
      </c>
    </row>
    <row r="27748" spans="1:5" x14ac:dyDescent="0.25">
      <c r="A27748" s="28" t="s">
        <v>928</v>
      </c>
      <c r="B27748" s="28" t="s">
        <v>1724</v>
      </c>
      <c r="C27748" s="4">
        <v>-0.56465730000000003</v>
      </c>
      <c r="D27748" s="4">
        <v>0.2430311</v>
      </c>
      <c r="E27748" s="4">
        <v>0.30691144271319998</v>
      </c>
    </row>
    <row r="27749" spans="1:5" x14ac:dyDescent="0.25">
      <c r="A27749" s="28" t="s">
        <v>928</v>
      </c>
      <c r="B27749" s="28" t="s">
        <v>1713</v>
      </c>
      <c r="C27749" s="4">
        <v>-0.51276969999999999</v>
      </c>
      <c r="D27749" s="4">
        <v>0.29825750000000001</v>
      </c>
      <c r="E27749" s="4">
        <v>0.356402982687681</v>
      </c>
    </row>
    <row r="27750" spans="1:5" x14ac:dyDescent="0.25">
      <c r="A27750" s="28" t="s">
        <v>928</v>
      </c>
      <c r="B27750" s="28" t="s">
        <v>1712</v>
      </c>
      <c r="C27750" s="4">
        <v>-0.50791450000000005</v>
      </c>
      <c r="D27750" s="4">
        <v>0.30364340000000001</v>
      </c>
      <c r="E27750" s="4">
        <v>0.36109749322721202</v>
      </c>
    </row>
    <row r="27751" spans="1:5" x14ac:dyDescent="0.25">
      <c r="A27751" s="28" t="s">
        <v>928</v>
      </c>
      <c r="B27751" s="28" t="s">
        <v>47</v>
      </c>
      <c r="C27751" s="4">
        <v>-0.39156940000000001</v>
      </c>
      <c r="D27751" s="4">
        <v>0.44266480000000002</v>
      </c>
      <c r="E27751" s="4">
        <v>0.48326700889084201</v>
      </c>
    </row>
    <row r="27752" spans="1:5" x14ac:dyDescent="0.25">
      <c r="A27752" s="28" t="s">
        <v>928</v>
      </c>
      <c r="B27752" s="28" t="s">
        <v>1718</v>
      </c>
      <c r="C27752" s="4">
        <v>-0.19445090000000001</v>
      </c>
      <c r="D27752" s="4">
        <v>0.71199990000000002</v>
      </c>
      <c r="E27752" s="4">
        <v>0.73064359265047196</v>
      </c>
    </row>
    <row r="27753" spans="1:5" x14ac:dyDescent="0.25">
      <c r="A27753" s="28" t="s">
        <v>928</v>
      </c>
      <c r="B27753" s="28" t="s">
        <v>1723</v>
      </c>
      <c r="C27753" s="4">
        <v>0.1514364</v>
      </c>
      <c r="D27753" s="4">
        <v>0.77458190000000005</v>
      </c>
      <c r="E27753" s="4">
        <v>0.78976234166844905</v>
      </c>
    </row>
    <row r="27754" spans="1:5" x14ac:dyDescent="0.25">
      <c r="A27754" s="28" t="s">
        <v>928</v>
      </c>
      <c r="B27754" s="28" t="s">
        <v>1711</v>
      </c>
      <c r="C27754" s="4">
        <v>0.29035339999999998</v>
      </c>
      <c r="D27754" s="4">
        <v>0.57670909999999997</v>
      </c>
      <c r="E27754" s="4">
        <v>0.60423282178570903</v>
      </c>
    </row>
    <row r="27755" spans="1:5" x14ac:dyDescent="0.25">
      <c r="A27755" s="28" t="s">
        <v>928</v>
      </c>
      <c r="B27755" s="28" t="s">
        <v>1714</v>
      </c>
      <c r="C27755" s="4">
        <v>0.36216300000000001</v>
      </c>
      <c r="D27755" s="4">
        <v>0.4805065</v>
      </c>
      <c r="E27755" s="4">
        <v>0.51682270953947396</v>
      </c>
    </row>
    <row r="27756" spans="1:5" x14ac:dyDescent="0.25">
      <c r="A27756" s="28" t="s">
        <v>928</v>
      </c>
      <c r="B27756" s="28" t="s">
        <v>1715</v>
      </c>
      <c r="C27756" s="4">
        <v>0.38667049999999997</v>
      </c>
      <c r="D27756" s="4">
        <v>0.44890059999999998</v>
      </c>
      <c r="E27756" s="4">
        <v>0.48883702465861401</v>
      </c>
    </row>
    <row r="27757" spans="1:5" x14ac:dyDescent="0.25">
      <c r="A27757" s="28" t="s">
        <v>928</v>
      </c>
      <c r="B27757" s="28" t="s">
        <v>1722</v>
      </c>
      <c r="C27757" s="4">
        <v>0.42636489999999999</v>
      </c>
      <c r="D27757" s="4">
        <v>0.39920650000000002</v>
      </c>
      <c r="E27757" s="4">
        <v>0.44486788905901498</v>
      </c>
    </row>
    <row r="27758" spans="1:5" x14ac:dyDescent="0.25">
      <c r="A27758" s="28" t="s">
        <v>928</v>
      </c>
      <c r="B27758" s="28" t="s">
        <v>1725</v>
      </c>
      <c r="C27758" s="4">
        <v>0.42845620000000001</v>
      </c>
      <c r="D27758" s="4">
        <v>0.39664260000000001</v>
      </c>
      <c r="E27758" s="4">
        <v>0.44261824824988899</v>
      </c>
    </row>
    <row r="27759" spans="1:5" x14ac:dyDescent="0.25">
      <c r="A27759" s="28" t="s">
        <v>928</v>
      </c>
      <c r="B27759" s="28" t="s">
        <v>143</v>
      </c>
      <c r="C27759" s="4">
        <v>0.45922249999999998</v>
      </c>
      <c r="D27759" s="4">
        <v>0.35958790000000002</v>
      </c>
      <c r="E27759" s="4">
        <v>0.40997300827167898</v>
      </c>
    </row>
    <row r="27760" spans="1:5" x14ac:dyDescent="0.25">
      <c r="A27760" s="28" t="s">
        <v>928</v>
      </c>
      <c r="B27760" s="28" t="s">
        <v>141</v>
      </c>
      <c r="C27760" s="4">
        <v>0.49310660000000001</v>
      </c>
      <c r="D27760" s="4">
        <v>0.32029049999999998</v>
      </c>
      <c r="E27760" s="4">
        <v>0.375644901984997</v>
      </c>
    </row>
    <row r="27761" spans="1:5" x14ac:dyDescent="0.25">
      <c r="A27761" s="28" t="s">
        <v>928</v>
      </c>
      <c r="B27761" s="28" t="s">
        <v>1717</v>
      </c>
      <c r="C27761" s="4">
        <v>0.54713780000000001</v>
      </c>
      <c r="D27761" s="4">
        <v>0.2611888</v>
      </c>
      <c r="E27761" s="4">
        <v>0.32350301417358501</v>
      </c>
    </row>
    <row r="27762" spans="1:5" x14ac:dyDescent="0.25">
      <c r="A27762" s="28" t="s">
        <v>928</v>
      </c>
      <c r="B27762" s="28" t="s">
        <v>1727</v>
      </c>
      <c r="C27762" s="4">
        <v>0.58272690000000005</v>
      </c>
      <c r="D27762" s="4">
        <v>0.2248481</v>
      </c>
      <c r="E27762" s="4">
        <v>0.28976625082257101</v>
      </c>
    </row>
    <row r="27763" spans="1:5" x14ac:dyDescent="0.25">
      <c r="A27763" s="28" t="s">
        <v>928</v>
      </c>
      <c r="B27763" s="28" t="s">
        <v>1726</v>
      </c>
      <c r="C27763" s="4">
        <v>0.5838276</v>
      </c>
      <c r="D27763" s="4">
        <v>0.2237587</v>
      </c>
      <c r="E27763" s="4">
        <v>0.28872706379798002</v>
      </c>
    </row>
    <row r="27764" spans="1:5" x14ac:dyDescent="0.25">
      <c r="A27764" s="28" t="s">
        <v>928</v>
      </c>
      <c r="B27764" s="28" t="s">
        <v>1719</v>
      </c>
      <c r="C27764" s="4">
        <v>0.69680989999999998</v>
      </c>
      <c r="D27764" s="4">
        <v>0.12395109999999999</v>
      </c>
      <c r="E27764" s="4">
        <v>0.186238695327585</v>
      </c>
    </row>
    <row r="27765" spans="1:5" x14ac:dyDescent="0.25">
      <c r="A27765" s="28" t="s">
        <v>928</v>
      </c>
      <c r="B27765" s="28" t="s">
        <v>1721</v>
      </c>
      <c r="C27765" s="4">
        <v>0.98473140000000003</v>
      </c>
      <c r="D27765" s="4">
        <v>3.4791550000000003E-4</v>
      </c>
      <c r="E27765" s="4">
        <v>3.0766200754789399E-3</v>
      </c>
    </row>
    <row r="27766" spans="1:5" x14ac:dyDescent="0.25">
      <c r="A27766" s="28" t="s">
        <v>1337</v>
      </c>
      <c r="B27766" s="28" t="s">
        <v>1712</v>
      </c>
      <c r="C27766" s="4">
        <v>-0.53393900000000005</v>
      </c>
      <c r="D27766" s="4">
        <v>0.275202</v>
      </c>
      <c r="E27766" s="4">
        <v>0.33613325543570099</v>
      </c>
    </row>
    <row r="27767" spans="1:5" x14ac:dyDescent="0.25">
      <c r="A27767" s="28" t="s">
        <v>1337</v>
      </c>
      <c r="B27767" s="28" t="s">
        <v>1720</v>
      </c>
      <c r="C27767" s="4">
        <v>-0.50385100000000005</v>
      </c>
      <c r="D27767" s="4">
        <v>0.30817879999999997</v>
      </c>
      <c r="E27767" s="4">
        <v>0.365088652866077</v>
      </c>
    </row>
    <row r="27768" spans="1:5" x14ac:dyDescent="0.25">
      <c r="A27768" s="28" t="s">
        <v>1337</v>
      </c>
      <c r="B27768" s="28" t="s">
        <v>55</v>
      </c>
      <c r="C27768" s="4">
        <v>-0.43073040000000001</v>
      </c>
      <c r="D27768" s="4">
        <v>0.39386080000000001</v>
      </c>
      <c r="E27768" s="4">
        <v>0.44016973567822598</v>
      </c>
    </row>
    <row r="27769" spans="1:5" x14ac:dyDescent="0.25">
      <c r="A27769" s="28" t="s">
        <v>1337</v>
      </c>
      <c r="B27769" s="28" t="s">
        <v>1716</v>
      </c>
      <c r="C27769" s="4">
        <v>-0.38897310000000002</v>
      </c>
      <c r="D27769" s="4">
        <v>0.44596619999999998</v>
      </c>
      <c r="E27769" s="4">
        <v>0.48621631417163802</v>
      </c>
    </row>
    <row r="27770" spans="1:5" x14ac:dyDescent="0.25">
      <c r="A27770" s="28" t="s">
        <v>1337</v>
      </c>
      <c r="B27770" s="28" t="s">
        <v>1718</v>
      </c>
      <c r="C27770" s="4">
        <v>-0.36970520000000001</v>
      </c>
      <c r="D27770" s="4">
        <v>0.47070820000000002</v>
      </c>
      <c r="E27770" s="4">
        <v>0.50812263241862099</v>
      </c>
    </row>
    <row r="27771" spans="1:5" x14ac:dyDescent="0.25">
      <c r="A27771" s="28" t="s">
        <v>1337</v>
      </c>
      <c r="B27771" s="28" t="s">
        <v>1724</v>
      </c>
      <c r="C27771" s="4">
        <v>-0.31539600000000001</v>
      </c>
      <c r="D27771" s="4">
        <v>0.54259290000000004</v>
      </c>
      <c r="E27771" s="4">
        <v>0.57279916709898304</v>
      </c>
    </row>
    <row r="27772" spans="1:5" x14ac:dyDescent="0.25">
      <c r="A27772" s="28" t="s">
        <v>1337</v>
      </c>
      <c r="B27772" s="28" t="s">
        <v>1713</v>
      </c>
      <c r="C27772" s="4">
        <v>-0.1466133</v>
      </c>
      <c r="D27772" s="4">
        <v>0.78165580000000001</v>
      </c>
      <c r="E27772" s="4">
        <v>0.79644886889380495</v>
      </c>
    </row>
    <row r="27773" spans="1:5" x14ac:dyDescent="0.25">
      <c r="A27773" s="28" t="s">
        <v>1337</v>
      </c>
      <c r="B27773" s="28" t="s">
        <v>47</v>
      </c>
      <c r="C27773" s="4">
        <v>3.1083840000000001E-3</v>
      </c>
      <c r="D27773" s="4">
        <v>0.99533740000000004</v>
      </c>
      <c r="E27773" s="4">
        <v>0.99568467200317901</v>
      </c>
    </row>
    <row r="27774" spans="1:5" x14ac:dyDescent="0.25">
      <c r="A27774" s="28" t="s">
        <v>1337</v>
      </c>
      <c r="B27774" s="28" t="s">
        <v>1723</v>
      </c>
      <c r="C27774" s="4">
        <v>8.0266250000000008E-3</v>
      </c>
      <c r="D27774" s="4">
        <v>0.98796030000000001</v>
      </c>
      <c r="E27774" s="4">
        <v>0.98883314100375097</v>
      </c>
    </row>
    <row r="27775" spans="1:5" x14ac:dyDescent="0.25">
      <c r="A27775" s="28" t="s">
        <v>1337</v>
      </c>
      <c r="B27775" s="28" t="s">
        <v>1711</v>
      </c>
      <c r="C27775" s="4">
        <v>6.4517000000000005E-2</v>
      </c>
      <c r="D27775" s="4">
        <v>0.90335880000000002</v>
      </c>
      <c r="E27775" s="4">
        <v>0.91026784857134702</v>
      </c>
    </row>
    <row r="27776" spans="1:5" x14ac:dyDescent="0.25">
      <c r="A27776" s="28" t="s">
        <v>1337</v>
      </c>
      <c r="B27776" s="28" t="s">
        <v>1714</v>
      </c>
      <c r="C27776" s="4">
        <v>0.11632919999999999</v>
      </c>
      <c r="D27776" s="4">
        <v>0.82629330000000001</v>
      </c>
      <c r="E27776" s="4">
        <v>0.83836096381499303</v>
      </c>
    </row>
    <row r="27777" spans="1:5" x14ac:dyDescent="0.25">
      <c r="A27777" s="28" t="s">
        <v>1337</v>
      </c>
      <c r="B27777" s="28" t="s">
        <v>1715</v>
      </c>
      <c r="C27777" s="4">
        <v>0.16810530000000001</v>
      </c>
      <c r="D27777" s="4">
        <v>0.75021729999999998</v>
      </c>
      <c r="E27777" s="4">
        <v>0.76674209955764505</v>
      </c>
    </row>
    <row r="27778" spans="1:5" x14ac:dyDescent="0.25">
      <c r="A27778" s="28" t="s">
        <v>1337</v>
      </c>
      <c r="B27778" s="28" t="s">
        <v>1722</v>
      </c>
      <c r="C27778" s="4">
        <v>0.2028952</v>
      </c>
      <c r="D27778" s="4">
        <v>0.6998335</v>
      </c>
      <c r="E27778" s="4">
        <v>0.71919845421871398</v>
      </c>
    </row>
    <row r="27779" spans="1:5" x14ac:dyDescent="0.25">
      <c r="A27779" s="28" t="s">
        <v>1337</v>
      </c>
      <c r="B27779" s="28" t="s">
        <v>143</v>
      </c>
      <c r="C27779" s="4">
        <v>0.29991659999999998</v>
      </c>
      <c r="D27779" s="4">
        <v>0.5636139</v>
      </c>
      <c r="E27779" s="4">
        <v>0.59208611085194396</v>
      </c>
    </row>
    <row r="27780" spans="1:5" x14ac:dyDescent="0.25">
      <c r="A27780" s="28" t="s">
        <v>1337</v>
      </c>
      <c r="B27780" s="28" t="s">
        <v>1717</v>
      </c>
      <c r="C27780" s="4">
        <v>0.3277466</v>
      </c>
      <c r="D27780" s="4">
        <v>0.52598299999999998</v>
      </c>
      <c r="E27780" s="4">
        <v>0.55768838438837898</v>
      </c>
    </row>
    <row r="27781" spans="1:5" x14ac:dyDescent="0.25">
      <c r="A27781" s="28" t="s">
        <v>1337</v>
      </c>
      <c r="B27781" s="28" t="s">
        <v>1725</v>
      </c>
      <c r="C27781" s="4">
        <v>0.33023770000000002</v>
      </c>
      <c r="D27781" s="4">
        <v>0.52265079999999997</v>
      </c>
      <c r="E27781" s="4">
        <v>0.55466130578809703</v>
      </c>
    </row>
    <row r="27782" spans="1:5" x14ac:dyDescent="0.25">
      <c r="A27782" s="28" t="s">
        <v>1337</v>
      </c>
      <c r="B27782" s="28" t="s">
        <v>141</v>
      </c>
      <c r="C27782" s="4">
        <v>0.35111930000000002</v>
      </c>
      <c r="D27782" s="4">
        <v>0.49496489999999999</v>
      </c>
      <c r="E27782" s="4">
        <v>0.52973791820546601</v>
      </c>
    </row>
    <row r="27783" spans="1:5" x14ac:dyDescent="0.25">
      <c r="A27783" s="28" t="s">
        <v>1337</v>
      </c>
      <c r="B27783" s="28" t="s">
        <v>1727</v>
      </c>
      <c r="C27783" s="4">
        <v>0.3549698</v>
      </c>
      <c r="D27783" s="4">
        <v>0.48990899999999998</v>
      </c>
      <c r="E27783" s="4">
        <v>0.52520017831897403</v>
      </c>
    </row>
    <row r="27784" spans="1:5" x14ac:dyDescent="0.25">
      <c r="A27784" s="28" t="s">
        <v>1337</v>
      </c>
      <c r="B27784" s="28" t="s">
        <v>1726</v>
      </c>
      <c r="C27784" s="4">
        <v>0.3752355</v>
      </c>
      <c r="D27784" s="4">
        <v>0.46356370000000002</v>
      </c>
      <c r="E27784" s="4">
        <v>0.50178456527590898</v>
      </c>
    </row>
    <row r="27785" spans="1:5" x14ac:dyDescent="0.25">
      <c r="A27785" s="28" t="s">
        <v>1337</v>
      </c>
      <c r="B27785" s="28" t="s">
        <v>1719</v>
      </c>
      <c r="C27785" s="4">
        <v>0.52147739999999998</v>
      </c>
      <c r="D27785" s="4">
        <v>0.28868890000000003</v>
      </c>
      <c r="E27785" s="4">
        <v>0.34802428211552</v>
      </c>
    </row>
    <row r="27786" spans="1:5" x14ac:dyDescent="0.25">
      <c r="A27786" s="28" t="s">
        <v>1337</v>
      </c>
      <c r="B27786" s="28" t="s">
        <v>1721</v>
      </c>
      <c r="C27786" s="4">
        <v>0.87015100000000001</v>
      </c>
      <c r="D27786" s="4">
        <v>2.4196479999999999E-2</v>
      </c>
      <c r="E27786" s="4">
        <v>5.3115081288468598E-2</v>
      </c>
    </row>
    <row r="27787" spans="1:5" x14ac:dyDescent="0.25">
      <c r="A27787" s="28" t="s">
        <v>1115</v>
      </c>
      <c r="B27787" s="28" t="s">
        <v>1720</v>
      </c>
      <c r="C27787" s="4">
        <v>-0.83204009999999995</v>
      </c>
      <c r="D27787" s="4">
        <v>3.9946660000000002E-2</v>
      </c>
      <c r="E27787" s="4">
        <v>7.8771796001375502E-2</v>
      </c>
    </row>
    <row r="27788" spans="1:5" x14ac:dyDescent="0.25">
      <c r="A27788" s="28" t="s">
        <v>1115</v>
      </c>
      <c r="B27788" s="28" t="s">
        <v>55</v>
      </c>
      <c r="C27788" s="4">
        <v>-0.77073809999999998</v>
      </c>
      <c r="D27788" s="4">
        <v>7.2816420000000007E-2</v>
      </c>
      <c r="E27788" s="4">
        <v>0.124622132684114</v>
      </c>
    </row>
    <row r="27789" spans="1:5" x14ac:dyDescent="0.25">
      <c r="A27789" s="28" t="s">
        <v>1115</v>
      </c>
      <c r="B27789" s="28" t="s">
        <v>1716</v>
      </c>
      <c r="C27789" s="4">
        <v>-0.74691350000000001</v>
      </c>
      <c r="D27789" s="4">
        <v>8.7973700000000002E-2</v>
      </c>
      <c r="E27789" s="4">
        <v>0.143635167356571</v>
      </c>
    </row>
    <row r="27790" spans="1:5" x14ac:dyDescent="0.25">
      <c r="A27790" s="28" t="s">
        <v>1115</v>
      </c>
      <c r="B27790" s="28" t="s">
        <v>1724</v>
      </c>
      <c r="C27790" s="4">
        <v>-0.66220699999999999</v>
      </c>
      <c r="D27790" s="4">
        <v>0.1518843</v>
      </c>
      <c r="E27790" s="4">
        <v>0.21717842693155601</v>
      </c>
    </row>
    <row r="27791" spans="1:5" x14ac:dyDescent="0.25">
      <c r="A27791" s="28" t="s">
        <v>1115</v>
      </c>
      <c r="B27791" s="28" t="s">
        <v>1713</v>
      </c>
      <c r="C27791" s="4">
        <v>-0.60105580000000003</v>
      </c>
      <c r="D27791" s="4">
        <v>0.20698739999999999</v>
      </c>
      <c r="E27791" s="4">
        <v>0.272724687707597</v>
      </c>
    </row>
    <row r="27792" spans="1:5" x14ac:dyDescent="0.25">
      <c r="A27792" s="28" t="s">
        <v>1115</v>
      </c>
      <c r="B27792" s="28" t="s">
        <v>1712</v>
      </c>
      <c r="C27792" s="4">
        <v>-0.56401460000000003</v>
      </c>
      <c r="D27792" s="4">
        <v>0.24368809999999999</v>
      </c>
      <c r="E27792" s="4">
        <v>0.307514185766179</v>
      </c>
    </row>
    <row r="27793" spans="1:5" x14ac:dyDescent="0.25">
      <c r="A27793" s="28" t="s">
        <v>1115</v>
      </c>
      <c r="B27793" s="28" t="s">
        <v>47</v>
      </c>
      <c r="C27793" s="4">
        <v>-0.48387859999999999</v>
      </c>
      <c r="D27793" s="4">
        <v>0.3308294</v>
      </c>
      <c r="E27793" s="4">
        <v>0.38482706861351101</v>
      </c>
    </row>
    <row r="27794" spans="1:5" x14ac:dyDescent="0.25">
      <c r="A27794" s="28" t="s">
        <v>1115</v>
      </c>
      <c r="B27794" s="28" t="s">
        <v>1718</v>
      </c>
      <c r="C27794" s="4">
        <v>-8.1764420000000008E-3</v>
      </c>
      <c r="D27794" s="4">
        <v>0.98773560000000005</v>
      </c>
      <c r="E27794" s="4">
        <v>0.98862800680622198</v>
      </c>
    </row>
    <row r="27795" spans="1:5" x14ac:dyDescent="0.25">
      <c r="A27795" s="28" t="s">
        <v>1115</v>
      </c>
      <c r="B27795" s="28" t="s">
        <v>1723</v>
      </c>
      <c r="C27795" s="4">
        <v>0.32746930000000002</v>
      </c>
      <c r="D27795" s="4">
        <v>0.52635430000000005</v>
      </c>
      <c r="E27795" s="4">
        <v>0.55802297663114597</v>
      </c>
    </row>
    <row r="27796" spans="1:5" x14ac:dyDescent="0.25">
      <c r="A27796" s="28" t="s">
        <v>1115</v>
      </c>
      <c r="B27796" s="28" t="s">
        <v>1711</v>
      </c>
      <c r="C27796" s="4">
        <v>0.46480159999999998</v>
      </c>
      <c r="D27796" s="4">
        <v>0.35300559999999997</v>
      </c>
      <c r="E27796" s="4">
        <v>0.40422378086926197</v>
      </c>
    </row>
    <row r="27797" spans="1:5" x14ac:dyDescent="0.25">
      <c r="A27797" s="28" t="s">
        <v>1115</v>
      </c>
      <c r="B27797" s="28" t="s">
        <v>1725</v>
      </c>
      <c r="C27797" s="4">
        <v>0.46555609999999997</v>
      </c>
      <c r="D27797" s="4">
        <v>0.35211880000000001</v>
      </c>
      <c r="E27797" s="4">
        <v>0.40344929915974098</v>
      </c>
    </row>
    <row r="27798" spans="1:5" x14ac:dyDescent="0.25">
      <c r="A27798" s="28" t="s">
        <v>1115</v>
      </c>
      <c r="B27798" s="28" t="s">
        <v>1714</v>
      </c>
      <c r="C27798" s="4">
        <v>0.51770430000000001</v>
      </c>
      <c r="D27798" s="4">
        <v>0.29282049999999998</v>
      </c>
      <c r="E27798" s="4">
        <v>0.35164864222116199</v>
      </c>
    </row>
    <row r="27799" spans="1:5" x14ac:dyDescent="0.25">
      <c r="A27799" s="28" t="s">
        <v>1115</v>
      </c>
      <c r="B27799" s="28" t="s">
        <v>1715</v>
      </c>
      <c r="C27799" s="4">
        <v>0.54822850000000001</v>
      </c>
      <c r="D27799" s="4">
        <v>0.26004349999999998</v>
      </c>
      <c r="E27799" s="4">
        <v>0.32247845616245502</v>
      </c>
    </row>
    <row r="27800" spans="1:5" x14ac:dyDescent="0.25">
      <c r="A27800" s="28" t="s">
        <v>1115</v>
      </c>
      <c r="B27800" s="28" t="s">
        <v>141</v>
      </c>
      <c r="C27800" s="4">
        <v>0.56122620000000001</v>
      </c>
      <c r="D27800" s="4">
        <v>0.24654670000000001</v>
      </c>
      <c r="E27800" s="4">
        <v>0.31017868820852201</v>
      </c>
    </row>
    <row r="27801" spans="1:5" x14ac:dyDescent="0.25">
      <c r="A27801" s="28" t="s">
        <v>1115</v>
      </c>
      <c r="B27801" s="28" t="s">
        <v>1722</v>
      </c>
      <c r="C27801" s="4">
        <v>0.58820209999999995</v>
      </c>
      <c r="D27801" s="4">
        <v>0.21945039999999999</v>
      </c>
      <c r="E27801" s="4">
        <v>0.284660145625665</v>
      </c>
    </row>
    <row r="27802" spans="1:5" x14ac:dyDescent="0.25">
      <c r="A27802" s="28" t="s">
        <v>1115</v>
      </c>
      <c r="B27802" s="28" t="s">
        <v>143</v>
      </c>
      <c r="C27802" s="4">
        <v>0.60318700000000003</v>
      </c>
      <c r="D27802" s="4">
        <v>0.20494960000000001</v>
      </c>
      <c r="E27802" s="4">
        <v>0.27074165505327502</v>
      </c>
    </row>
    <row r="27803" spans="1:5" x14ac:dyDescent="0.25">
      <c r="A27803" s="28" t="s">
        <v>1115</v>
      </c>
      <c r="B27803" s="28" t="s">
        <v>1717</v>
      </c>
      <c r="C27803" s="4">
        <v>0.69336039999999999</v>
      </c>
      <c r="D27803" s="4">
        <v>0.1266254</v>
      </c>
      <c r="E27803" s="4">
        <v>0.18930526022476299</v>
      </c>
    </row>
    <row r="27804" spans="1:5" x14ac:dyDescent="0.25">
      <c r="A27804" s="28" t="s">
        <v>1115</v>
      </c>
      <c r="B27804" s="28" t="s">
        <v>1727</v>
      </c>
      <c r="C27804" s="4">
        <v>0.72333099999999995</v>
      </c>
      <c r="D27804" s="4">
        <v>0.10422969999999999</v>
      </c>
      <c r="E27804" s="4">
        <v>0.16320409636205499</v>
      </c>
    </row>
    <row r="27805" spans="1:5" x14ac:dyDescent="0.25">
      <c r="A27805" s="28" t="s">
        <v>1115</v>
      </c>
      <c r="B27805" s="28" t="s">
        <v>1726</v>
      </c>
      <c r="C27805" s="4">
        <v>0.72383649999999999</v>
      </c>
      <c r="D27805" s="4">
        <v>0.1038684</v>
      </c>
      <c r="E27805" s="4">
        <v>0.16276469312835901</v>
      </c>
    </row>
    <row r="27806" spans="1:5" x14ac:dyDescent="0.25">
      <c r="A27806" s="28" t="s">
        <v>1115</v>
      </c>
      <c r="B27806" s="28" t="s">
        <v>1719</v>
      </c>
      <c r="C27806" s="4">
        <v>0.81485220000000003</v>
      </c>
      <c r="D27806" s="4">
        <v>4.8246169999999998E-2</v>
      </c>
      <c r="E27806" s="4">
        <v>9.1142982934879394E-2</v>
      </c>
    </row>
    <row r="27807" spans="1:5" x14ac:dyDescent="0.25">
      <c r="A27807" s="28" t="s">
        <v>1115</v>
      </c>
      <c r="B27807" s="28" t="s">
        <v>1721</v>
      </c>
      <c r="C27807" s="4">
        <v>0.99261730000000004</v>
      </c>
      <c r="D27807" s="5">
        <v>8.1555509999999996E-5</v>
      </c>
      <c r="E27807" s="4">
        <v>1.6295466156140701E-3</v>
      </c>
    </row>
    <row r="27808" spans="1:5" x14ac:dyDescent="0.25">
      <c r="A27808" s="28" t="s">
        <v>1236</v>
      </c>
      <c r="B27808" s="28" t="s">
        <v>1720</v>
      </c>
      <c r="C27808" s="4">
        <v>-0.76832520000000004</v>
      </c>
      <c r="D27808" s="4">
        <v>7.4292440000000001E-2</v>
      </c>
      <c r="E27808" s="4">
        <v>0.12651799471984601</v>
      </c>
    </row>
    <row r="27809" spans="1:5" x14ac:dyDescent="0.25">
      <c r="A27809" s="28" t="s">
        <v>1236</v>
      </c>
      <c r="B27809" s="28" t="s">
        <v>55</v>
      </c>
      <c r="C27809" s="4">
        <v>-0.69386329999999996</v>
      </c>
      <c r="D27809" s="4">
        <v>0.12623400000000001</v>
      </c>
      <c r="E27809" s="4">
        <v>0.188850688023004</v>
      </c>
    </row>
    <row r="27810" spans="1:5" x14ac:dyDescent="0.25">
      <c r="A27810" s="28" t="s">
        <v>1236</v>
      </c>
      <c r="B27810" s="28" t="s">
        <v>1716</v>
      </c>
      <c r="C27810" s="4">
        <v>-0.66655500000000001</v>
      </c>
      <c r="D27810" s="4">
        <v>0.14824119999999999</v>
      </c>
      <c r="E27810" s="4">
        <v>0.213283781757209</v>
      </c>
    </row>
    <row r="27811" spans="1:5" x14ac:dyDescent="0.25">
      <c r="A27811" s="28" t="s">
        <v>1236</v>
      </c>
      <c r="B27811" s="28" t="s">
        <v>1724</v>
      </c>
      <c r="C27811" s="4">
        <v>-0.60854940000000002</v>
      </c>
      <c r="D27811" s="4">
        <v>0.1998587</v>
      </c>
      <c r="E27811" s="4">
        <v>0.26577922252726699</v>
      </c>
    </row>
    <row r="27812" spans="1:5" x14ac:dyDescent="0.25">
      <c r="A27812" s="28" t="s">
        <v>1236</v>
      </c>
      <c r="B27812" s="28" t="s">
        <v>1713</v>
      </c>
      <c r="C27812" s="4">
        <v>-0.54376720000000001</v>
      </c>
      <c r="D27812" s="4">
        <v>0.26474049999999999</v>
      </c>
      <c r="E27812" s="4">
        <v>0.32672104223875897</v>
      </c>
    </row>
    <row r="27813" spans="1:5" x14ac:dyDescent="0.25">
      <c r="A27813" s="28" t="s">
        <v>1236</v>
      </c>
      <c r="B27813" s="28" t="s">
        <v>1712</v>
      </c>
      <c r="C27813" s="4">
        <v>-0.53884359999999998</v>
      </c>
      <c r="D27813" s="4">
        <v>0.26996189999999998</v>
      </c>
      <c r="E27813" s="4">
        <v>0.331425029140962</v>
      </c>
    </row>
    <row r="27814" spans="1:5" x14ac:dyDescent="0.25">
      <c r="A27814" s="28" t="s">
        <v>1236</v>
      </c>
      <c r="B27814" s="28" t="s">
        <v>47</v>
      </c>
      <c r="C27814" s="4">
        <v>-0.41559629999999997</v>
      </c>
      <c r="D27814" s="4">
        <v>0.41249649999999999</v>
      </c>
      <c r="E27814" s="4">
        <v>0.45657989728114801</v>
      </c>
    </row>
    <row r="27815" spans="1:5" x14ac:dyDescent="0.25">
      <c r="A27815" s="28" t="s">
        <v>1236</v>
      </c>
      <c r="B27815" s="28" t="s">
        <v>1718</v>
      </c>
      <c r="C27815" s="4">
        <v>-0.1707486</v>
      </c>
      <c r="D27815" s="4">
        <v>0.74636619999999998</v>
      </c>
      <c r="E27815" s="4">
        <v>0.76309076554609701</v>
      </c>
    </row>
    <row r="27816" spans="1:5" x14ac:dyDescent="0.25">
      <c r="A27816" s="28" t="s">
        <v>1236</v>
      </c>
      <c r="B27816" s="28" t="s">
        <v>1723</v>
      </c>
      <c r="C27816" s="4">
        <v>0.16872760000000001</v>
      </c>
      <c r="D27816" s="4">
        <v>0.74931040000000004</v>
      </c>
      <c r="E27816" s="4">
        <v>0.76588659027686301</v>
      </c>
    </row>
    <row r="27817" spans="1:5" x14ac:dyDescent="0.25">
      <c r="A27817" s="28" t="s">
        <v>1236</v>
      </c>
      <c r="B27817" s="28" t="s">
        <v>1711</v>
      </c>
      <c r="C27817" s="4">
        <v>0.31460490000000002</v>
      </c>
      <c r="D27817" s="4">
        <v>0.54366190000000003</v>
      </c>
      <c r="E27817" s="4">
        <v>0.57377411957001001</v>
      </c>
    </row>
    <row r="27818" spans="1:5" x14ac:dyDescent="0.25">
      <c r="A27818" s="28" t="s">
        <v>1236</v>
      </c>
      <c r="B27818" s="28" t="s">
        <v>1714</v>
      </c>
      <c r="C27818" s="4">
        <v>0.35573320000000003</v>
      </c>
      <c r="D27818" s="4">
        <v>0.48890850000000002</v>
      </c>
      <c r="E27818" s="4">
        <v>0.52431630804235696</v>
      </c>
    </row>
    <row r="27819" spans="1:5" x14ac:dyDescent="0.25">
      <c r="A27819" s="28" t="s">
        <v>1236</v>
      </c>
      <c r="B27819" s="28" t="s">
        <v>1715</v>
      </c>
      <c r="C27819" s="4">
        <v>0.41096120000000003</v>
      </c>
      <c r="D27819" s="4">
        <v>0.41826160000000001</v>
      </c>
      <c r="E27819" s="4">
        <v>0.46169617061734203</v>
      </c>
    </row>
    <row r="27820" spans="1:5" x14ac:dyDescent="0.25">
      <c r="A27820" s="28" t="s">
        <v>1236</v>
      </c>
      <c r="B27820" s="28" t="s">
        <v>1725</v>
      </c>
      <c r="C27820" s="4">
        <v>0.44385839999999999</v>
      </c>
      <c r="D27820" s="4">
        <v>0.37793480000000002</v>
      </c>
      <c r="E27820" s="4">
        <v>0.42613740547169598</v>
      </c>
    </row>
    <row r="27821" spans="1:5" x14ac:dyDescent="0.25">
      <c r="A27821" s="28" t="s">
        <v>1236</v>
      </c>
      <c r="B27821" s="28" t="s">
        <v>1722</v>
      </c>
      <c r="C27821" s="4">
        <v>0.44750780000000001</v>
      </c>
      <c r="D27821" s="4">
        <v>0.37354799999999999</v>
      </c>
      <c r="E27821" s="4">
        <v>0.42226610919739399</v>
      </c>
    </row>
    <row r="27822" spans="1:5" x14ac:dyDescent="0.25">
      <c r="A27822" s="28" t="s">
        <v>1236</v>
      </c>
      <c r="B27822" s="28" t="s">
        <v>143</v>
      </c>
      <c r="C27822" s="4">
        <v>0.48640030000000001</v>
      </c>
      <c r="D27822" s="4">
        <v>0.32793719999999998</v>
      </c>
      <c r="E27822" s="4">
        <v>0.38231144446164</v>
      </c>
    </row>
    <row r="27823" spans="1:5" x14ac:dyDescent="0.25">
      <c r="A27823" s="28" t="s">
        <v>1236</v>
      </c>
      <c r="B27823" s="28" t="s">
        <v>141</v>
      </c>
      <c r="C27823" s="4">
        <v>0.51155729999999999</v>
      </c>
      <c r="D27823" s="4">
        <v>0.2995989</v>
      </c>
      <c r="E27823" s="4">
        <v>0.35756240804169498</v>
      </c>
    </row>
    <row r="27824" spans="1:5" x14ac:dyDescent="0.25">
      <c r="A27824" s="28" t="s">
        <v>1236</v>
      </c>
      <c r="B27824" s="28" t="s">
        <v>1717</v>
      </c>
      <c r="C27824" s="4">
        <v>0.56650060000000002</v>
      </c>
      <c r="D27824" s="4">
        <v>0.24115059999999999</v>
      </c>
      <c r="E27824" s="4">
        <v>0.30515804135733998</v>
      </c>
    </row>
    <row r="27825" spans="1:5" x14ac:dyDescent="0.25">
      <c r="A27825" s="28" t="s">
        <v>1236</v>
      </c>
      <c r="B27825" s="28" t="s">
        <v>1726</v>
      </c>
      <c r="C27825" s="4">
        <v>0.60445930000000003</v>
      </c>
      <c r="D27825" s="4">
        <v>0.203737</v>
      </c>
      <c r="E27825" s="4">
        <v>0.26956471549311001</v>
      </c>
    </row>
    <row r="27826" spans="1:5" x14ac:dyDescent="0.25">
      <c r="A27826" s="28" t="s">
        <v>1236</v>
      </c>
      <c r="B27826" s="28" t="s">
        <v>1727</v>
      </c>
      <c r="C27826" s="4">
        <v>0.60465170000000001</v>
      </c>
      <c r="D27826" s="4">
        <v>0.20355390000000001</v>
      </c>
      <c r="E27826" s="4">
        <v>0.26938543337749099</v>
      </c>
    </row>
    <row r="27827" spans="1:5" x14ac:dyDescent="0.25">
      <c r="A27827" s="28" t="s">
        <v>1236</v>
      </c>
      <c r="B27827" s="28" t="s">
        <v>1719</v>
      </c>
      <c r="C27827" s="4">
        <v>0.71372069999999999</v>
      </c>
      <c r="D27827" s="4">
        <v>0.1112026</v>
      </c>
      <c r="E27827" s="4">
        <v>0.17144985542095001</v>
      </c>
    </row>
    <row r="27828" spans="1:5" x14ac:dyDescent="0.25">
      <c r="A27828" s="28" t="s">
        <v>1236</v>
      </c>
      <c r="B27828" s="28" t="s">
        <v>1721</v>
      </c>
      <c r="C27828" s="4">
        <v>0.98811570000000004</v>
      </c>
      <c r="D27828" s="4">
        <v>2.1101440000000001E-4</v>
      </c>
      <c r="E27828" s="4">
        <v>2.4265481585073701E-3</v>
      </c>
    </row>
    <row r="27829" spans="1:5" x14ac:dyDescent="0.25">
      <c r="A27829" s="28" t="s">
        <v>406</v>
      </c>
      <c r="B27829" s="28" t="s">
        <v>1720</v>
      </c>
      <c r="C27829" s="4">
        <v>-0.7642198</v>
      </c>
      <c r="D27829" s="4">
        <v>7.6834700000000006E-2</v>
      </c>
      <c r="E27829" s="4">
        <v>0.12975973081200501</v>
      </c>
    </row>
    <row r="27830" spans="1:5" x14ac:dyDescent="0.25">
      <c r="A27830" s="28" t="s">
        <v>406</v>
      </c>
      <c r="B27830" s="28" t="s">
        <v>55</v>
      </c>
      <c r="C27830" s="4">
        <v>-0.67681639999999998</v>
      </c>
      <c r="D27830" s="4">
        <v>0.13979359999999999</v>
      </c>
      <c r="E27830" s="4">
        <v>0.20408564911476301</v>
      </c>
    </row>
    <row r="27831" spans="1:5" x14ac:dyDescent="0.25">
      <c r="A27831" s="28" t="s">
        <v>406</v>
      </c>
      <c r="B27831" s="28" t="s">
        <v>1716</v>
      </c>
      <c r="C27831" s="4">
        <v>-0.64459759999999999</v>
      </c>
      <c r="D27831" s="4">
        <v>0.16702069999999999</v>
      </c>
      <c r="E27831" s="4">
        <v>0.23291420791006501</v>
      </c>
    </row>
    <row r="27832" spans="1:5" x14ac:dyDescent="0.25">
      <c r="A27832" s="28" t="s">
        <v>406</v>
      </c>
      <c r="B27832" s="28" t="s">
        <v>1724</v>
      </c>
      <c r="C27832" s="4">
        <v>-0.57533080000000003</v>
      </c>
      <c r="D27832" s="4">
        <v>0.2322226</v>
      </c>
      <c r="E27832" s="4">
        <v>0.296756754406309</v>
      </c>
    </row>
    <row r="27833" spans="1:5" x14ac:dyDescent="0.25">
      <c r="A27833" s="28" t="s">
        <v>406</v>
      </c>
      <c r="B27833" s="28" t="s">
        <v>1713</v>
      </c>
      <c r="C27833" s="4">
        <v>-0.54650169999999998</v>
      </c>
      <c r="D27833" s="4">
        <v>0.26185770000000003</v>
      </c>
      <c r="E27833" s="4">
        <v>0.32410390805177902</v>
      </c>
    </row>
    <row r="27834" spans="1:5" x14ac:dyDescent="0.25">
      <c r="A27834" s="28" t="s">
        <v>406</v>
      </c>
      <c r="B27834" s="28" t="s">
        <v>1712</v>
      </c>
      <c r="C27834" s="4">
        <v>-0.50478840000000003</v>
      </c>
      <c r="D27834" s="4">
        <v>0.30713030000000002</v>
      </c>
      <c r="E27834" s="4">
        <v>0.36417299281316501</v>
      </c>
    </row>
    <row r="27835" spans="1:5" x14ac:dyDescent="0.25">
      <c r="A27835" s="28" t="s">
        <v>406</v>
      </c>
      <c r="B27835" s="28" t="s">
        <v>47</v>
      </c>
      <c r="C27835" s="4">
        <v>-0.41946149999999999</v>
      </c>
      <c r="D27835" s="4">
        <v>0.4077094</v>
      </c>
      <c r="E27835" s="4">
        <v>0.45234507264691298</v>
      </c>
    </row>
    <row r="27836" spans="1:5" x14ac:dyDescent="0.25">
      <c r="A27836" s="28" t="s">
        <v>406</v>
      </c>
      <c r="B27836" s="28" t="s">
        <v>1718</v>
      </c>
      <c r="C27836" s="4">
        <v>-0.22819880000000001</v>
      </c>
      <c r="D27836" s="4">
        <v>0.66364350000000005</v>
      </c>
      <c r="E27836" s="4">
        <v>0.68524598019164695</v>
      </c>
    </row>
    <row r="27837" spans="1:5" x14ac:dyDescent="0.25">
      <c r="A27837" s="28" t="s">
        <v>406</v>
      </c>
      <c r="B27837" s="28" t="s">
        <v>1723</v>
      </c>
      <c r="C27837" s="4">
        <v>0.1231603</v>
      </c>
      <c r="D27837" s="4">
        <v>0.81619359999999996</v>
      </c>
      <c r="E27837" s="4">
        <v>0.82890069669385902</v>
      </c>
    </row>
    <row r="27838" spans="1:5" x14ac:dyDescent="0.25">
      <c r="A27838" s="28" t="s">
        <v>406</v>
      </c>
      <c r="B27838" s="28" t="s">
        <v>1711</v>
      </c>
      <c r="C27838" s="4">
        <v>0.26400479999999998</v>
      </c>
      <c r="D27838" s="4">
        <v>0.61319319999999999</v>
      </c>
      <c r="E27838" s="4">
        <v>0.63806297564756498</v>
      </c>
    </row>
    <row r="27839" spans="1:5" x14ac:dyDescent="0.25">
      <c r="A27839" s="28" t="s">
        <v>406</v>
      </c>
      <c r="B27839" s="28" t="s">
        <v>1714</v>
      </c>
      <c r="C27839" s="4">
        <v>0.33817989999999998</v>
      </c>
      <c r="D27839" s="4">
        <v>0.51206819999999997</v>
      </c>
      <c r="E27839" s="4">
        <v>0.54510870804372302</v>
      </c>
    </row>
    <row r="27840" spans="1:5" x14ac:dyDescent="0.25">
      <c r="A27840" s="28" t="s">
        <v>406</v>
      </c>
      <c r="B27840" s="28" t="s">
        <v>1715</v>
      </c>
      <c r="C27840" s="4">
        <v>0.34088780000000002</v>
      </c>
      <c r="D27840" s="4">
        <v>0.50847469999999995</v>
      </c>
      <c r="E27840" s="4">
        <v>0.54188780731872899</v>
      </c>
    </row>
    <row r="27841" spans="1:5" x14ac:dyDescent="0.25">
      <c r="A27841" s="28" t="s">
        <v>406</v>
      </c>
      <c r="B27841" s="28" t="s">
        <v>1722</v>
      </c>
      <c r="C27841" s="4">
        <v>0.39145990000000003</v>
      </c>
      <c r="D27841" s="4">
        <v>0.44280399999999998</v>
      </c>
      <c r="E27841" s="4">
        <v>0.48338411119292501</v>
      </c>
    </row>
    <row r="27842" spans="1:5" x14ac:dyDescent="0.25">
      <c r="A27842" s="28" t="s">
        <v>406</v>
      </c>
      <c r="B27842" s="28" t="s">
        <v>143</v>
      </c>
      <c r="C27842" s="4">
        <v>0.44500709999999999</v>
      </c>
      <c r="D27842" s="4">
        <v>0.376552</v>
      </c>
      <c r="E27842" s="4">
        <v>0.42491380033737502</v>
      </c>
    </row>
    <row r="27843" spans="1:5" x14ac:dyDescent="0.25">
      <c r="A27843" s="28" t="s">
        <v>406</v>
      </c>
      <c r="B27843" s="28" t="s">
        <v>1717</v>
      </c>
      <c r="C27843" s="4">
        <v>0.50906859999999998</v>
      </c>
      <c r="D27843" s="4">
        <v>0.30235980000000001</v>
      </c>
      <c r="E27843" s="4">
        <v>0.35996874838508502</v>
      </c>
    </row>
    <row r="27844" spans="1:5" x14ac:dyDescent="0.25">
      <c r="A27844" s="28" t="s">
        <v>406</v>
      </c>
      <c r="B27844" s="28" t="s">
        <v>1725</v>
      </c>
      <c r="C27844" s="4">
        <v>0.55043050000000004</v>
      </c>
      <c r="D27844" s="4">
        <v>0.2577373</v>
      </c>
      <c r="E27844" s="4">
        <v>0.32037242494449503</v>
      </c>
    </row>
    <row r="27845" spans="1:5" x14ac:dyDescent="0.25">
      <c r="A27845" s="28" t="s">
        <v>406</v>
      </c>
      <c r="B27845" s="28" t="s">
        <v>1726</v>
      </c>
      <c r="C27845" s="4">
        <v>0.55497830000000004</v>
      </c>
      <c r="D27845" s="4">
        <v>0.25299949999999999</v>
      </c>
      <c r="E27845" s="4">
        <v>0.31606022802300598</v>
      </c>
    </row>
    <row r="27846" spans="1:5" x14ac:dyDescent="0.25">
      <c r="A27846" s="28" t="s">
        <v>406</v>
      </c>
      <c r="B27846" s="28" t="s">
        <v>1727</v>
      </c>
      <c r="C27846" s="4">
        <v>0.57800110000000005</v>
      </c>
      <c r="D27846" s="4">
        <v>0.22954910000000001</v>
      </c>
      <c r="E27846" s="4">
        <v>0.29424814540984601</v>
      </c>
    </row>
    <row r="27847" spans="1:5" x14ac:dyDescent="0.25">
      <c r="A27847" s="28" t="s">
        <v>406</v>
      </c>
      <c r="B27847" s="28" t="s">
        <v>141</v>
      </c>
      <c r="C27847" s="4">
        <v>0.59559139999999999</v>
      </c>
      <c r="D27847" s="4">
        <v>0.21224970000000001</v>
      </c>
      <c r="E27847" s="4">
        <v>0.27780813528916698</v>
      </c>
    </row>
    <row r="27848" spans="1:5" x14ac:dyDescent="0.25">
      <c r="A27848" s="28" t="s">
        <v>406</v>
      </c>
      <c r="B27848" s="28" t="s">
        <v>1719</v>
      </c>
      <c r="C27848" s="4">
        <v>0.67569100000000004</v>
      </c>
      <c r="D27848" s="4">
        <v>0.14070969999999999</v>
      </c>
      <c r="E27848" s="4">
        <v>0.20509138173431399</v>
      </c>
    </row>
    <row r="27849" spans="1:5" x14ac:dyDescent="0.25">
      <c r="A27849" s="28" t="s">
        <v>406</v>
      </c>
      <c r="B27849" s="28" t="s">
        <v>1721</v>
      </c>
      <c r="C27849" s="4">
        <v>0.98582130000000001</v>
      </c>
      <c r="D27849" s="4">
        <v>3.0012609999999999E-4</v>
      </c>
      <c r="E27849" s="4">
        <v>2.8619360558151301E-3</v>
      </c>
    </row>
    <row r="27850" spans="1:5" x14ac:dyDescent="0.25">
      <c r="A27850" s="28" t="s">
        <v>1222</v>
      </c>
      <c r="B27850" s="28" t="s">
        <v>1720</v>
      </c>
      <c r="C27850" s="4">
        <v>-0.58228049999999998</v>
      </c>
      <c r="D27850" s="4">
        <v>0.2252905</v>
      </c>
      <c r="E27850" s="4">
        <v>0.290191007099452</v>
      </c>
    </row>
    <row r="27851" spans="1:5" x14ac:dyDescent="0.25">
      <c r="A27851" s="28" t="s">
        <v>1222</v>
      </c>
      <c r="B27851" s="28" t="s">
        <v>55</v>
      </c>
      <c r="C27851" s="4">
        <v>-0.49005349999999998</v>
      </c>
      <c r="D27851" s="4">
        <v>0.32376349999999998</v>
      </c>
      <c r="E27851" s="4">
        <v>0.37867525800429502</v>
      </c>
    </row>
    <row r="27852" spans="1:5" x14ac:dyDescent="0.25">
      <c r="A27852" s="28" t="s">
        <v>1222</v>
      </c>
      <c r="B27852" s="28" t="s">
        <v>1712</v>
      </c>
      <c r="C27852" s="4">
        <v>-0.47118399999999999</v>
      </c>
      <c r="D27852" s="4">
        <v>0.34552880000000002</v>
      </c>
      <c r="E27852" s="4">
        <v>0.397697719166757</v>
      </c>
    </row>
    <row r="27853" spans="1:5" x14ac:dyDescent="0.25">
      <c r="A27853" s="28" t="s">
        <v>1222</v>
      </c>
      <c r="B27853" s="28" t="s">
        <v>1716</v>
      </c>
      <c r="C27853" s="4">
        <v>-0.44983519999999999</v>
      </c>
      <c r="D27853" s="4">
        <v>0.37075960000000002</v>
      </c>
      <c r="E27853" s="4">
        <v>0.41982900655352101</v>
      </c>
    </row>
    <row r="27854" spans="1:5" x14ac:dyDescent="0.25">
      <c r="A27854" s="28" t="s">
        <v>1222</v>
      </c>
      <c r="B27854" s="28" t="s">
        <v>1718</v>
      </c>
      <c r="C27854" s="4">
        <v>-0.40282899999999999</v>
      </c>
      <c r="D27854" s="4">
        <v>0.4284403</v>
      </c>
      <c r="E27854" s="4">
        <v>0.470676355278069</v>
      </c>
    </row>
    <row r="27855" spans="1:5" x14ac:dyDescent="0.25">
      <c r="A27855" s="28" t="s">
        <v>1222</v>
      </c>
      <c r="B27855" s="28" t="s">
        <v>1724</v>
      </c>
      <c r="C27855" s="4">
        <v>-0.38257970000000002</v>
      </c>
      <c r="D27855" s="4">
        <v>0.454129</v>
      </c>
      <c r="E27855" s="4">
        <v>0.49347637160701902</v>
      </c>
    </row>
    <row r="27856" spans="1:5" x14ac:dyDescent="0.25">
      <c r="A27856" s="28" t="s">
        <v>1222</v>
      </c>
      <c r="B27856" s="28" t="s">
        <v>1713</v>
      </c>
      <c r="C27856" s="4">
        <v>-0.3027049</v>
      </c>
      <c r="D27856" s="4">
        <v>0.55981110000000001</v>
      </c>
      <c r="E27856" s="4">
        <v>0.58858205047089696</v>
      </c>
    </row>
    <row r="27857" spans="1:5" x14ac:dyDescent="0.25">
      <c r="A27857" s="28" t="s">
        <v>1222</v>
      </c>
      <c r="B27857" s="28" t="s">
        <v>47</v>
      </c>
      <c r="C27857" s="4">
        <v>-0.1666272</v>
      </c>
      <c r="D27857" s="4">
        <v>0.75237229999999999</v>
      </c>
      <c r="E27857" s="4">
        <v>0.76879728291677196</v>
      </c>
    </row>
    <row r="27858" spans="1:5" x14ac:dyDescent="0.25">
      <c r="A27858" s="28" t="s">
        <v>1222</v>
      </c>
      <c r="B27858" s="28" t="s">
        <v>1723</v>
      </c>
      <c r="C27858" s="4">
        <v>-3.2858749999999999E-2</v>
      </c>
      <c r="D27858" s="4">
        <v>0.95072959999999995</v>
      </c>
      <c r="E27858" s="4">
        <v>0.95431315608739298</v>
      </c>
    </row>
    <row r="27859" spans="1:5" x14ac:dyDescent="0.25">
      <c r="A27859" s="28" t="s">
        <v>1222</v>
      </c>
      <c r="B27859" s="28" t="s">
        <v>1711</v>
      </c>
      <c r="C27859" s="4">
        <v>6.6277580000000003E-2</v>
      </c>
      <c r="D27859" s="4">
        <v>0.90072920000000001</v>
      </c>
      <c r="E27859" s="4">
        <v>0.90781771738198302</v>
      </c>
    </row>
    <row r="27860" spans="1:5" x14ac:dyDescent="0.25">
      <c r="A27860" s="28" t="s">
        <v>1222</v>
      </c>
      <c r="B27860" s="28" t="s">
        <v>1714</v>
      </c>
      <c r="C27860" s="4">
        <v>0.15383530000000001</v>
      </c>
      <c r="D27860" s="4">
        <v>0.77106730000000001</v>
      </c>
      <c r="E27860" s="4">
        <v>0.78645473803755295</v>
      </c>
    </row>
    <row r="27861" spans="1:5" x14ac:dyDescent="0.25">
      <c r="A27861" s="28" t="s">
        <v>1222</v>
      </c>
      <c r="B27861" s="28" t="s">
        <v>1715</v>
      </c>
      <c r="C27861" s="4">
        <v>0.1598077</v>
      </c>
      <c r="D27861" s="4">
        <v>0.76232900000000003</v>
      </c>
      <c r="E27861" s="4">
        <v>0.77820650735178198</v>
      </c>
    </row>
    <row r="27862" spans="1:5" x14ac:dyDescent="0.25">
      <c r="A27862" s="28" t="s">
        <v>1222</v>
      </c>
      <c r="B27862" s="28" t="s">
        <v>1722</v>
      </c>
      <c r="C27862" s="4">
        <v>0.2051297</v>
      </c>
      <c r="D27862" s="4">
        <v>0.6966213</v>
      </c>
      <c r="E27862" s="4">
        <v>0.71618120951735198</v>
      </c>
    </row>
    <row r="27863" spans="1:5" x14ac:dyDescent="0.25">
      <c r="A27863" s="28" t="s">
        <v>1222</v>
      </c>
      <c r="B27863" s="28" t="s">
        <v>143</v>
      </c>
      <c r="C27863" s="4">
        <v>0.28675400000000001</v>
      </c>
      <c r="D27863" s="4">
        <v>0.58165860000000003</v>
      </c>
      <c r="E27863" s="4">
        <v>0.60880699229368396</v>
      </c>
    </row>
    <row r="27864" spans="1:5" x14ac:dyDescent="0.25">
      <c r="A27864" s="28" t="s">
        <v>1222</v>
      </c>
      <c r="B27864" s="28" t="s">
        <v>1717</v>
      </c>
      <c r="C27864" s="4">
        <v>0.33397759999999999</v>
      </c>
      <c r="D27864" s="4">
        <v>0.5176598</v>
      </c>
      <c r="E27864" s="4">
        <v>0.55016215246842304</v>
      </c>
    </row>
    <row r="27865" spans="1:5" x14ac:dyDescent="0.25">
      <c r="A27865" s="28" t="s">
        <v>1222</v>
      </c>
      <c r="B27865" s="28" t="s">
        <v>1726</v>
      </c>
      <c r="C27865" s="4">
        <v>0.38384119999999999</v>
      </c>
      <c r="D27865" s="4">
        <v>0.45251459999999999</v>
      </c>
      <c r="E27865" s="4">
        <v>0.49204559819215099</v>
      </c>
    </row>
    <row r="27866" spans="1:5" x14ac:dyDescent="0.25">
      <c r="A27866" s="28" t="s">
        <v>1222</v>
      </c>
      <c r="B27866" s="28" t="s">
        <v>1727</v>
      </c>
      <c r="C27866" s="4">
        <v>0.38823289999999999</v>
      </c>
      <c r="D27866" s="4">
        <v>0.4469089</v>
      </c>
      <c r="E27866" s="4">
        <v>0.48706052069510303</v>
      </c>
    </row>
    <row r="27867" spans="1:5" x14ac:dyDescent="0.25">
      <c r="A27867" s="28" t="s">
        <v>1222</v>
      </c>
      <c r="B27867" s="28" t="s">
        <v>1725</v>
      </c>
      <c r="C27867" s="4">
        <v>0.43098259999999999</v>
      </c>
      <c r="D27867" s="4">
        <v>0.39355279999999998</v>
      </c>
      <c r="E27867" s="4">
        <v>0.43988897056508097</v>
      </c>
    </row>
    <row r="27868" spans="1:5" x14ac:dyDescent="0.25">
      <c r="A27868" s="28" t="s">
        <v>1222</v>
      </c>
      <c r="B27868" s="28" t="s">
        <v>141</v>
      </c>
      <c r="C27868" s="4">
        <v>0.44532179999999999</v>
      </c>
      <c r="D27868" s="4">
        <v>0.3761736</v>
      </c>
      <c r="E27868" s="4">
        <v>0.42458519251554899</v>
      </c>
    </row>
    <row r="27869" spans="1:5" x14ac:dyDescent="0.25">
      <c r="A27869" s="28" t="s">
        <v>1222</v>
      </c>
      <c r="B27869" s="28" t="s">
        <v>1719</v>
      </c>
      <c r="C27869" s="4">
        <v>0.52936680000000003</v>
      </c>
      <c r="D27869" s="4">
        <v>0.28012179999999998</v>
      </c>
      <c r="E27869" s="4">
        <v>0.34049151784043102</v>
      </c>
    </row>
    <row r="27870" spans="1:5" x14ac:dyDescent="0.25">
      <c r="A27870" s="28" t="s">
        <v>1222</v>
      </c>
      <c r="B27870" s="28" t="s">
        <v>1721</v>
      </c>
      <c r="C27870" s="4">
        <v>0.92095519999999997</v>
      </c>
      <c r="D27870" s="4">
        <v>9.1251839999999997E-3</v>
      </c>
      <c r="E27870" s="4">
        <v>2.4761095505719099E-2</v>
      </c>
    </row>
    <row r="27871" spans="1:5" x14ac:dyDescent="0.25">
      <c r="A27871" s="28" t="s">
        <v>632</v>
      </c>
      <c r="B27871" s="28" t="s">
        <v>1720</v>
      </c>
      <c r="C27871" s="4">
        <v>-0.74451389999999995</v>
      </c>
      <c r="D27871" s="4">
        <v>8.9571529999999996E-2</v>
      </c>
      <c r="E27871" s="4">
        <v>0.145578330781028</v>
      </c>
    </row>
    <row r="27872" spans="1:5" x14ac:dyDescent="0.25">
      <c r="A27872" s="28" t="s">
        <v>632</v>
      </c>
      <c r="B27872" s="28" t="s">
        <v>55</v>
      </c>
      <c r="C27872" s="4">
        <v>-0.66020489999999998</v>
      </c>
      <c r="D27872" s="4">
        <v>0.1535745</v>
      </c>
      <c r="E27872" s="4">
        <v>0.2189602461382</v>
      </c>
    </row>
    <row r="27873" spans="1:5" x14ac:dyDescent="0.25">
      <c r="A27873" s="28" t="s">
        <v>632</v>
      </c>
      <c r="B27873" s="28" t="s">
        <v>1716</v>
      </c>
      <c r="C27873" s="4">
        <v>-0.62830189999999997</v>
      </c>
      <c r="D27873" s="4">
        <v>0.18156240000000001</v>
      </c>
      <c r="E27873" s="4">
        <v>0.24763007336378901</v>
      </c>
    </row>
    <row r="27874" spans="1:5" x14ac:dyDescent="0.25">
      <c r="A27874" s="28" t="s">
        <v>632</v>
      </c>
      <c r="B27874" s="28" t="s">
        <v>1724</v>
      </c>
      <c r="C27874" s="4">
        <v>-0.56094500000000003</v>
      </c>
      <c r="D27874" s="4">
        <v>0.24683579999999999</v>
      </c>
      <c r="E27874" s="4">
        <v>0.31044638738538399</v>
      </c>
    </row>
    <row r="27875" spans="1:5" x14ac:dyDescent="0.25">
      <c r="A27875" s="28" t="s">
        <v>632</v>
      </c>
      <c r="B27875" s="28" t="s">
        <v>1713</v>
      </c>
      <c r="C27875" s="4">
        <v>-0.51364860000000001</v>
      </c>
      <c r="D27875" s="4">
        <v>0.29728640000000001</v>
      </c>
      <c r="E27875" s="4">
        <v>0.355580268412797</v>
      </c>
    </row>
    <row r="27876" spans="1:5" x14ac:dyDescent="0.25">
      <c r="A27876" s="28" t="s">
        <v>632</v>
      </c>
      <c r="B27876" s="28" t="s">
        <v>1712</v>
      </c>
      <c r="C27876" s="4">
        <v>-0.51279589999999997</v>
      </c>
      <c r="D27876" s="4">
        <v>0.2982284</v>
      </c>
      <c r="E27876" s="4">
        <v>0.35637677795318101</v>
      </c>
    </row>
    <row r="27877" spans="1:5" x14ac:dyDescent="0.25">
      <c r="A27877" s="28" t="s">
        <v>632</v>
      </c>
      <c r="B27877" s="28" t="s">
        <v>47</v>
      </c>
      <c r="C27877" s="4">
        <v>-0.38521539999999999</v>
      </c>
      <c r="D27877" s="4">
        <v>0.45075809999999999</v>
      </c>
      <c r="E27877" s="4">
        <v>0.49046522100536799</v>
      </c>
    </row>
    <row r="27878" spans="1:5" x14ac:dyDescent="0.25">
      <c r="A27878" s="28" t="s">
        <v>632</v>
      </c>
      <c r="B27878" s="28" t="s">
        <v>1718</v>
      </c>
      <c r="C27878" s="4">
        <v>-0.2324888</v>
      </c>
      <c r="D27878" s="4">
        <v>0.65754990000000002</v>
      </c>
      <c r="E27878" s="4">
        <v>0.67953456386257904</v>
      </c>
    </row>
    <row r="27879" spans="1:5" x14ac:dyDescent="0.25">
      <c r="A27879" s="28" t="s">
        <v>632</v>
      </c>
      <c r="B27879" s="28" t="s">
        <v>1723</v>
      </c>
      <c r="C27879" s="4">
        <v>0.120517</v>
      </c>
      <c r="D27879" s="4">
        <v>0.82009969999999999</v>
      </c>
      <c r="E27879" s="4">
        <v>0.83255777206493797</v>
      </c>
    </row>
    <row r="27880" spans="1:5" x14ac:dyDescent="0.25">
      <c r="A27880" s="28" t="s">
        <v>632</v>
      </c>
      <c r="B27880" s="28" t="s">
        <v>1711</v>
      </c>
      <c r="C27880" s="4">
        <v>0.25759339999999997</v>
      </c>
      <c r="D27880" s="4">
        <v>0.62215620000000005</v>
      </c>
      <c r="E27880" s="4">
        <v>0.646450532207137</v>
      </c>
    </row>
    <row r="27881" spans="1:5" x14ac:dyDescent="0.25">
      <c r="A27881" s="28" t="s">
        <v>632</v>
      </c>
      <c r="B27881" s="28" t="s">
        <v>1714</v>
      </c>
      <c r="C27881" s="4">
        <v>0.3265266</v>
      </c>
      <c r="D27881" s="4">
        <v>0.52761720000000001</v>
      </c>
      <c r="E27881" s="4">
        <v>0.55918060071290399</v>
      </c>
    </row>
    <row r="27882" spans="1:5" x14ac:dyDescent="0.25">
      <c r="A27882" s="28" t="s">
        <v>632</v>
      </c>
      <c r="B27882" s="28" t="s">
        <v>1715</v>
      </c>
      <c r="C27882" s="4">
        <v>0.34431519999999999</v>
      </c>
      <c r="D27882" s="4">
        <v>0.50393699999999997</v>
      </c>
      <c r="E27882" s="4">
        <v>0.53780485117625498</v>
      </c>
    </row>
    <row r="27883" spans="1:5" x14ac:dyDescent="0.25">
      <c r="A27883" s="28" t="s">
        <v>632</v>
      </c>
      <c r="B27883" s="28" t="s">
        <v>1722</v>
      </c>
      <c r="C27883" s="4">
        <v>0.38987480000000002</v>
      </c>
      <c r="D27883" s="4">
        <v>0.44481880000000001</v>
      </c>
      <c r="E27883" s="4">
        <v>0.48519917084678099</v>
      </c>
    </row>
    <row r="27884" spans="1:5" x14ac:dyDescent="0.25">
      <c r="A27884" s="28" t="s">
        <v>632</v>
      </c>
      <c r="B27884" s="28" t="s">
        <v>143</v>
      </c>
      <c r="C27884" s="4">
        <v>0.44081569999999998</v>
      </c>
      <c r="D27884" s="4">
        <v>0.3816058</v>
      </c>
      <c r="E27884" s="4">
        <v>0.42934165229670102</v>
      </c>
    </row>
    <row r="27885" spans="1:5" x14ac:dyDescent="0.25">
      <c r="A27885" s="28" t="s">
        <v>632</v>
      </c>
      <c r="B27885" s="28" t="s">
        <v>1725</v>
      </c>
      <c r="C27885" s="4">
        <v>0.4971679</v>
      </c>
      <c r="D27885" s="4">
        <v>0.31569219999999998</v>
      </c>
      <c r="E27885" s="4">
        <v>0.37162371098583002</v>
      </c>
    </row>
    <row r="27886" spans="1:5" x14ac:dyDescent="0.25">
      <c r="A27886" s="28" t="s">
        <v>632</v>
      </c>
      <c r="B27886" s="28" t="s">
        <v>1717</v>
      </c>
      <c r="C27886" s="4">
        <v>0.51042770000000004</v>
      </c>
      <c r="D27886" s="4">
        <v>0.30085089999999998</v>
      </c>
      <c r="E27886" s="4">
        <v>0.35865488371351201</v>
      </c>
    </row>
    <row r="27887" spans="1:5" x14ac:dyDescent="0.25">
      <c r="A27887" s="28" t="s">
        <v>632</v>
      </c>
      <c r="B27887" s="28" t="s">
        <v>141</v>
      </c>
      <c r="C27887" s="4">
        <v>0.5470062</v>
      </c>
      <c r="D27887" s="4">
        <v>0.26132709999999998</v>
      </c>
      <c r="E27887" s="4">
        <v>0.32362590365098698</v>
      </c>
    </row>
    <row r="27888" spans="1:5" x14ac:dyDescent="0.25">
      <c r="A27888" s="28" t="s">
        <v>632</v>
      </c>
      <c r="B27888" s="28" t="s">
        <v>1726</v>
      </c>
      <c r="C27888" s="4">
        <v>0.55394019999999999</v>
      </c>
      <c r="D27888" s="4">
        <v>0.25407790000000002</v>
      </c>
      <c r="E27888" s="4">
        <v>0.31703439576314102</v>
      </c>
    </row>
    <row r="27889" spans="1:5" x14ac:dyDescent="0.25">
      <c r="A27889" s="28" t="s">
        <v>632</v>
      </c>
      <c r="B27889" s="28" t="s">
        <v>1727</v>
      </c>
      <c r="C27889" s="4">
        <v>0.56594809999999995</v>
      </c>
      <c r="D27889" s="4">
        <v>0.2417137</v>
      </c>
      <c r="E27889" s="4">
        <v>0.30568754498720002</v>
      </c>
    </row>
    <row r="27890" spans="1:5" x14ac:dyDescent="0.25">
      <c r="A27890" s="28" t="s">
        <v>632</v>
      </c>
      <c r="B27890" s="28" t="s">
        <v>1719</v>
      </c>
      <c r="C27890" s="4">
        <v>0.67485660000000003</v>
      </c>
      <c r="D27890" s="4">
        <v>0.14139060000000001</v>
      </c>
      <c r="E27890" s="4">
        <v>0.20582892312301601</v>
      </c>
    </row>
    <row r="27891" spans="1:5" x14ac:dyDescent="0.25">
      <c r="A27891" s="28" t="s">
        <v>632</v>
      </c>
      <c r="B27891" s="28" t="s">
        <v>1721</v>
      </c>
      <c r="C27891" s="4">
        <v>0.98523380000000005</v>
      </c>
      <c r="D27891" s="4">
        <v>3.2545069999999999E-4</v>
      </c>
      <c r="E27891" s="4">
        <v>2.9782145169187499E-3</v>
      </c>
    </row>
    <row r="27892" spans="1:5" x14ac:dyDescent="0.25">
      <c r="A27892" s="28" t="s">
        <v>342</v>
      </c>
      <c r="B27892" s="28" t="s">
        <v>1720</v>
      </c>
      <c r="C27892" s="4">
        <v>-0.63577700000000004</v>
      </c>
      <c r="D27892" s="4">
        <v>0.17482900000000001</v>
      </c>
      <c r="E27892" s="4">
        <v>0.240852538677784</v>
      </c>
    </row>
    <row r="27893" spans="1:5" x14ac:dyDescent="0.25">
      <c r="A27893" s="28" t="s">
        <v>342</v>
      </c>
      <c r="B27893" s="28" t="s">
        <v>55</v>
      </c>
      <c r="C27893" s="4">
        <v>-0.53182439999999997</v>
      </c>
      <c r="D27893" s="4">
        <v>0.27747329999999998</v>
      </c>
      <c r="E27893" s="4">
        <v>0.33814277254363201</v>
      </c>
    </row>
    <row r="27894" spans="1:5" x14ac:dyDescent="0.25">
      <c r="A27894" s="28" t="s">
        <v>342</v>
      </c>
      <c r="B27894" s="28" t="s">
        <v>1716</v>
      </c>
      <c r="C27894" s="4">
        <v>-0.49030309999999999</v>
      </c>
      <c r="D27894" s="4">
        <v>0.32347910000000002</v>
      </c>
      <c r="E27894" s="4">
        <v>0.37842170680156401</v>
      </c>
    </row>
    <row r="27895" spans="1:5" x14ac:dyDescent="0.25">
      <c r="A27895" s="28" t="s">
        <v>342</v>
      </c>
      <c r="B27895" s="28" t="s">
        <v>1712</v>
      </c>
      <c r="C27895" s="4">
        <v>-0.44475999999999999</v>
      </c>
      <c r="D27895" s="4">
        <v>0.3768493</v>
      </c>
      <c r="E27895" s="4">
        <v>0.42516757572311398</v>
      </c>
    </row>
    <row r="27896" spans="1:5" x14ac:dyDescent="0.25">
      <c r="A27896" s="28" t="s">
        <v>342</v>
      </c>
      <c r="B27896" s="28" t="s">
        <v>1724</v>
      </c>
      <c r="C27896" s="4">
        <v>-0.42929610000000001</v>
      </c>
      <c r="D27896" s="4">
        <v>0.39561439999999998</v>
      </c>
      <c r="E27896" s="4">
        <v>0.44170137223385397</v>
      </c>
    </row>
    <row r="27897" spans="1:5" x14ac:dyDescent="0.25">
      <c r="A27897" s="28" t="s">
        <v>342</v>
      </c>
      <c r="B27897" s="28" t="s">
        <v>1718</v>
      </c>
      <c r="C27897" s="4">
        <v>-0.4216143</v>
      </c>
      <c r="D27897" s="4">
        <v>0.4050513</v>
      </c>
      <c r="E27897" s="4">
        <v>0.45001778023350503</v>
      </c>
    </row>
    <row r="27898" spans="1:5" x14ac:dyDescent="0.25">
      <c r="A27898" s="28" t="s">
        <v>342</v>
      </c>
      <c r="B27898" s="28" t="s">
        <v>1713</v>
      </c>
      <c r="C27898" s="4">
        <v>-0.40804000000000001</v>
      </c>
      <c r="D27898" s="4">
        <v>0.42190860000000002</v>
      </c>
      <c r="E27898" s="4">
        <v>0.46492509438495</v>
      </c>
    </row>
    <row r="27899" spans="1:5" x14ac:dyDescent="0.25">
      <c r="A27899" s="28" t="s">
        <v>342</v>
      </c>
      <c r="B27899" s="28" t="s">
        <v>47</v>
      </c>
      <c r="C27899" s="4">
        <v>-0.27108959999999999</v>
      </c>
      <c r="D27899" s="4">
        <v>0.60332669999999999</v>
      </c>
      <c r="E27899" s="4">
        <v>0.62888924114772704</v>
      </c>
    </row>
    <row r="27900" spans="1:5" x14ac:dyDescent="0.25">
      <c r="A27900" s="28" t="s">
        <v>342</v>
      </c>
      <c r="B27900" s="28" t="s">
        <v>1723</v>
      </c>
      <c r="C27900" s="4">
        <v>-6.3668290000000002E-2</v>
      </c>
      <c r="D27900" s="4">
        <v>0.90462659999999995</v>
      </c>
      <c r="E27900" s="4">
        <v>0.911449388853103</v>
      </c>
    </row>
    <row r="27901" spans="1:5" x14ac:dyDescent="0.25">
      <c r="A27901" s="28" t="s">
        <v>342</v>
      </c>
      <c r="B27901" s="28" t="s">
        <v>1711</v>
      </c>
      <c r="C27901" s="4">
        <v>5.0784559999999999E-2</v>
      </c>
      <c r="D27901" s="4">
        <v>0.92388859999999995</v>
      </c>
      <c r="E27901" s="4">
        <v>0.92934605591806196</v>
      </c>
    </row>
    <row r="27902" spans="1:5" x14ac:dyDescent="0.25">
      <c r="A27902" s="28" t="s">
        <v>342</v>
      </c>
      <c r="B27902" s="28" t="s">
        <v>1715</v>
      </c>
      <c r="C27902" s="4">
        <v>0.1093219</v>
      </c>
      <c r="D27902" s="4">
        <v>0.83667040000000004</v>
      </c>
      <c r="E27902" s="4">
        <v>0.84805739363049604</v>
      </c>
    </row>
    <row r="27903" spans="1:5" x14ac:dyDescent="0.25">
      <c r="A27903" s="28" t="s">
        <v>342</v>
      </c>
      <c r="B27903" s="28" t="s">
        <v>1714</v>
      </c>
      <c r="C27903" s="4">
        <v>0.13700899999999999</v>
      </c>
      <c r="D27903" s="4">
        <v>0.79577249999999999</v>
      </c>
      <c r="E27903" s="4">
        <v>0.80971636379785406</v>
      </c>
    </row>
    <row r="27904" spans="1:5" x14ac:dyDescent="0.25">
      <c r="A27904" s="28" t="s">
        <v>342</v>
      </c>
      <c r="B27904" s="28" t="s">
        <v>1722</v>
      </c>
      <c r="C27904" s="4">
        <v>0.1704205</v>
      </c>
      <c r="D27904" s="4">
        <v>0.74684399999999995</v>
      </c>
      <c r="E27904" s="4">
        <v>0.76353369378230895</v>
      </c>
    </row>
    <row r="27905" spans="1:5" x14ac:dyDescent="0.25">
      <c r="A27905" s="28" t="s">
        <v>342</v>
      </c>
      <c r="B27905" s="28" t="s">
        <v>143</v>
      </c>
      <c r="C27905" s="4">
        <v>0.27367409999999998</v>
      </c>
      <c r="D27905" s="4">
        <v>0.59973759999999998</v>
      </c>
      <c r="E27905" s="4">
        <v>0.62555633429244095</v>
      </c>
    </row>
    <row r="27906" spans="1:5" x14ac:dyDescent="0.25">
      <c r="A27906" s="28" t="s">
        <v>342</v>
      </c>
      <c r="B27906" s="28" t="s">
        <v>1717</v>
      </c>
      <c r="C27906" s="4">
        <v>0.28936339999999999</v>
      </c>
      <c r="D27906" s="4">
        <v>0.57806930000000001</v>
      </c>
      <c r="E27906" s="4">
        <v>0.60549662129307502</v>
      </c>
    </row>
    <row r="27907" spans="1:5" x14ac:dyDescent="0.25">
      <c r="A27907" s="28" t="s">
        <v>342</v>
      </c>
      <c r="B27907" s="28" t="s">
        <v>1726</v>
      </c>
      <c r="C27907" s="4">
        <v>0.35097810000000002</v>
      </c>
      <c r="D27907" s="4">
        <v>0.4951506</v>
      </c>
      <c r="E27907" s="4">
        <v>0.52990376690413099</v>
      </c>
    </row>
    <row r="27908" spans="1:5" x14ac:dyDescent="0.25">
      <c r="A27908" s="28" t="s">
        <v>342</v>
      </c>
      <c r="B27908" s="28" t="s">
        <v>1727</v>
      </c>
      <c r="C27908" s="4">
        <v>0.3974818</v>
      </c>
      <c r="D27908" s="4">
        <v>0.43517670000000003</v>
      </c>
      <c r="E27908" s="4">
        <v>0.47666721121359401</v>
      </c>
    </row>
    <row r="27909" spans="1:5" x14ac:dyDescent="0.25">
      <c r="A27909" s="28" t="s">
        <v>342</v>
      </c>
      <c r="B27909" s="28" t="s">
        <v>1719</v>
      </c>
      <c r="C27909" s="4">
        <v>0.49842310000000001</v>
      </c>
      <c r="D27909" s="4">
        <v>0.3142759</v>
      </c>
      <c r="E27909" s="4">
        <v>0.37038333073729901</v>
      </c>
    </row>
    <row r="27910" spans="1:5" x14ac:dyDescent="0.25">
      <c r="A27910" s="28" t="s">
        <v>342</v>
      </c>
      <c r="B27910" s="28" t="s">
        <v>141</v>
      </c>
      <c r="C27910" s="4">
        <v>0.6149152</v>
      </c>
      <c r="D27910" s="4">
        <v>0.19388320000000001</v>
      </c>
      <c r="E27910" s="4">
        <v>0.25990039276205401</v>
      </c>
    </row>
    <row r="27911" spans="1:5" x14ac:dyDescent="0.25">
      <c r="A27911" s="28" t="s">
        <v>342</v>
      </c>
      <c r="B27911" s="28" t="s">
        <v>1725</v>
      </c>
      <c r="C27911" s="4">
        <v>0.62682309999999997</v>
      </c>
      <c r="D27911" s="4">
        <v>0.18290699999999999</v>
      </c>
      <c r="E27911" s="4">
        <v>0.24898012037223</v>
      </c>
    </row>
    <row r="27912" spans="1:5" x14ac:dyDescent="0.25">
      <c r="A27912" s="28" t="s">
        <v>342</v>
      </c>
      <c r="B27912" s="28" t="s">
        <v>1721</v>
      </c>
      <c r="C27912" s="4">
        <v>0.90627500000000005</v>
      </c>
      <c r="D27912" s="4">
        <v>1.2764910000000001E-2</v>
      </c>
      <c r="E27912" s="4">
        <v>3.2091458556173597E-2</v>
      </c>
    </row>
    <row r="27913" spans="1:5" x14ac:dyDescent="0.25">
      <c r="A27913" s="28" t="s">
        <v>1393</v>
      </c>
      <c r="B27913" s="28" t="s">
        <v>1720</v>
      </c>
      <c r="C27913" s="4">
        <v>-0.78872799999999998</v>
      </c>
      <c r="D27913" s="4">
        <v>6.2238620000000001E-2</v>
      </c>
      <c r="E27913" s="4">
        <v>0.110704371177561</v>
      </c>
    </row>
    <row r="27914" spans="1:5" x14ac:dyDescent="0.25">
      <c r="A27914" s="28" t="s">
        <v>1393</v>
      </c>
      <c r="B27914" s="28" t="s">
        <v>55</v>
      </c>
      <c r="C27914" s="4">
        <v>-0.73131139999999994</v>
      </c>
      <c r="D27914" s="4">
        <v>9.8591540000000005E-2</v>
      </c>
      <c r="E27914" s="4">
        <v>0.15648331263826001</v>
      </c>
    </row>
    <row r="27915" spans="1:5" x14ac:dyDescent="0.25">
      <c r="A27915" s="28" t="s">
        <v>1393</v>
      </c>
      <c r="B27915" s="28" t="s">
        <v>1716</v>
      </c>
      <c r="C27915" s="4">
        <v>-0.70999100000000004</v>
      </c>
      <c r="D27915" s="4">
        <v>0.1139622</v>
      </c>
      <c r="E27915" s="4">
        <v>0.17468337790027</v>
      </c>
    </row>
    <row r="27916" spans="1:5" x14ac:dyDescent="0.25">
      <c r="A27916" s="28" t="s">
        <v>1393</v>
      </c>
      <c r="B27916" s="28" t="s">
        <v>1724</v>
      </c>
      <c r="C27916" s="4">
        <v>-0.63596299999999995</v>
      </c>
      <c r="D27916" s="4">
        <v>0.17466280000000001</v>
      </c>
      <c r="E27916" s="4">
        <v>0.24068135530588899</v>
      </c>
    </row>
    <row r="27917" spans="1:5" x14ac:dyDescent="0.25">
      <c r="A27917" s="28" t="s">
        <v>1393</v>
      </c>
      <c r="B27917" s="28" t="s">
        <v>1713</v>
      </c>
      <c r="C27917" s="4">
        <v>-0.5615947</v>
      </c>
      <c r="D27917" s="4">
        <v>0.2461682</v>
      </c>
      <c r="E27917" s="4">
        <v>0.30983875484911499</v>
      </c>
    </row>
    <row r="27918" spans="1:5" x14ac:dyDescent="0.25">
      <c r="A27918" s="28" t="s">
        <v>1393</v>
      </c>
      <c r="B27918" s="28" t="s">
        <v>1712</v>
      </c>
      <c r="C27918" s="4">
        <v>-0.54697660000000003</v>
      </c>
      <c r="D27918" s="4">
        <v>0.26135829999999999</v>
      </c>
      <c r="E27918" s="4">
        <v>0.32365505633895703</v>
      </c>
    </row>
    <row r="27919" spans="1:5" x14ac:dyDescent="0.25">
      <c r="A27919" s="28" t="s">
        <v>1393</v>
      </c>
      <c r="B27919" s="28" t="s">
        <v>47</v>
      </c>
      <c r="C27919" s="4">
        <v>-0.44921169999999999</v>
      </c>
      <c r="D27919" s="4">
        <v>0.371506</v>
      </c>
      <c r="E27919" s="4">
        <v>0.42049422251187402</v>
      </c>
    </row>
    <row r="27920" spans="1:5" x14ac:dyDescent="0.25">
      <c r="A27920" s="28" t="s">
        <v>1393</v>
      </c>
      <c r="B27920" s="28" t="s">
        <v>1718</v>
      </c>
      <c r="C27920" s="4">
        <v>-2.2260820000000001E-2</v>
      </c>
      <c r="D27920" s="4">
        <v>0.96661430000000004</v>
      </c>
      <c r="E27920" s="4">
        <v>0.96908598141925495</v>
      </c>
    </row>
    <row r="27921" spans="1:5" x14ac:dyDescent="0.25">
      <c r="A27921" s="28" t="s">
        <v>1393</v>
      </c>
      <c r="B27921" s="28" t="s">
        <v>1723</v>
      </c>
      <c r="C27921" s="4">
        <v>0.30200919999999998</v>
      </c>
      <c r="D27921" s="4">
        <v>0.56075920000000001</v>
      </c>
      <c r="E27921" s="4">
        <v>0.58944842418148202</v>
      </c>
    </row>
    <row r="27922" spans="1:5" x14ac:dyDescent="0.25">
      <c r="A27922" s="28" t="s">
        <v>1393</v>
      </c>
      <c r="B27922" s="28" t="s">
        <v>1725</v>
      </c>
      <c r="C27922" s="4">
        <v>0.35759879999999999</v>
      </c>
      <c r="D27922" s="4">
        <v>0.48646610000000001</v>
      </c>
      <c r="E27922" s="4">
        <v>0.52213063246125802</v>
      </c>
    </row>
    <row r="27923" spans="1:5" x14ac:dyDescent="0.25">
      <c r="A27923" s="28" t="s">
        <v>1393</v>
      </c>
      <c r="B27923" s="28" t="s">
        <v>1711</v>
      </c>
      <c r="C27923" s="4">
        <v>0.44137779999999999</v>
      </c>
      <c r="D27923" s="4">
        <v>0.38092670000000001</v>
      </c>
      <c r="E27923" s="4">
        <v>0.42874881068057002</v>
      </c>
    </row>
    <row r="27924" spans="1:5" x14ac:dyDescent="0.25">
      <c r="A27924" s="28" t="s">
        <v>1393</v>
      </c>
      <c r="B27924" s="28" t="s">
        <v>141</v>
      </c>
      <c r="C27924" s="4">
        <v>0.46033479999999999</v>
      </c>
      <c r="D27924" s="4">
        <v>0.35827209999999998</v>
      </c>
      <c r="E27924" s="4">
        <v>0.408828524413129</v>
      </c>
    </row>
    <row r="27925" spans="1:5" x14ac:dyDescent="0.25">
      <c r="A27925" s="28" t="s">
        <v>1393</v>
      </c>
      <c r="B27925" s="28" t="s">
        <v>1714</v>
      </c>
      <c r="C27925" s="4">
        <v>0.48820200000000002</v>
      </c>
      <c r="D27925" s="4">
        <v>0.32587630000000001</v>
      </c>
      <c r="E27925" s="4">
        <v>0.38050145074967301</v>
      </c>
    </row>
    <row r="27926" spans="1:5" x14ac:dyDescent="0.25">
      <c r="A27926" s="28" t="s">
        <v>1393</v>
      </c>
      <c r="B27926" s="28" t="s">
        <v>1715</v>
      </c>
      <c r="C27926" s="4">
        <v>0.54212479999999996</v>
      </c>
      <c r="D27926" s="4">
        <v>0.26647789999999999</v>
      </c>
      <c r="E27926" s="4">
        <v>0.32828069198065202</v>
      </c>
    </row>
    <row r="27927" spans="1:5" x14ac:dyDescent="0.25">
      <c r="A27927" s="28" t="s">
        <v>1393</v>
      </c>
      <c r="B27927" s="28" t="s">
        <v>1722</v>
      </c>
      <c r="C27927" s="4">
        <v>0.5718124</v>
      </c>
      <c r="D27927" s="4">
        <v>0.235764</v>
      </c>
      <c r="E27927" s="4">
        <v>0.30009385091912899</v>
      </c>
    </row>
    <row r="27928" spans="1:5" x14ac:dyDescent="0.25">
      <c r="A27928" s="28" t="s">
        <v>1393</v>
      </c>
      <c r="B27928" s="28" t="s">
        <v>143</v>
      </c>
      <c r="C27928" s="4">
        <v>0.57459090000000002</v>
      </c>
      <c r="D27928" s="4">
        <v>0.23296559999999999</v>
      </c>
      <c r="E27928" s="4">
        <v>0.29745801474061501</v>
      </c>
    </row>
    <row r="27929" spans="1:5" x14ac:dyDescent="0.25">
      <c r="A27929" s="28" t="s">
        <v>1393</v>
      </c>
      <c r="B27929" s="28" t="s">
        <v>1717</v>
      </c>
      <c r="C27929" s="4">
        <v>0.68134790000000001</v>
      </c>
      <c r="D27929" s="4">
        <v>0.1361309</v>
      </c>
      <c r="E27929" s="4">
        <v>0.20003495790119499</v>
      </c>
    </row>
    <row r="27930" spans="1:5" x14ac:dyDescent="0.25">
      <c r="A27930" s="28" t="s">
        <v>1393</v>
      </c>
      <c r="B27930" s="28" t="s">
        <v>1727</v>
      </c>
      <c r="C27930" s="4">
        <v>0.68716949999999999</v>
      </c>
      <c r="D27930" s="4">
        <v>0.1314871</v>
      </c>
      <c r="E27930" s="4">
        <v>0.19483327264397701</v>
      </c>
    </row>
    <row r="27931" spans="1:5" x14ac:dyDescent="0.25">
      <c r="A27931" s="28" t="s">
        <v>1393</v>
      </c>
      <c r="B27931" s="28" t="s">
        <v>1726</v>
      </c>
      <c r="C27931" s="4">
        <v>0.70571200000000001</v>
      </c>
      <c r="D27931" s="4">
        <v>0.1171647</v>
      </c>
      <c r="E27931" s="4">
        <v>0.17839441010309801</v>
      </c>
    </row>
    <row r="27932" spans="1:5" x14ac:dyDescent="0.25">
      <c r="A27932" s="28" t="s">
        <v>1393</v>
      </c>
      <c r="B27932" s="28" t="s">
        <v>1719</v>
      </c>
      <c r="C27932" s="4">
        <v>0.79277249999999999</v>
      </c>
      <c r="D27932" s="4">
        <v>5.9965350000000001E-2</v>
      </c>
      <c r="E27932" s="4">
        <v>0.107625046406471</v>
      </c>
    </row>
    <row r="27933" spans="1:5" x14ac:dyDescent="0.25">
      <c r="A27933" s="28" t="s">
        <v>1393</v>
      </c>
      <c r="B27933" s="28" t="s">
        <v>1721</v>
      </c>
      <c r="C27933" s="4">
        <v>0.97566969999999997</v>
      </c>
      <c r="D27933" s="4">
        <v>8.8074430000000003E-4</v>
      </c>
      <c r="E27933" s="4">
        <v>5.0639675461458204E-3</v>
      </c>
    </row>
    <row r="27934" spans="1:5" x14ac:dyDescent="0.25">
      <c r="A27934" s="28" t="s">
        <v>1404</v>
      </c>
      <c r="B27934" s="28" t="s">
        <v>1727</v>
      </c>
      <c r="C27934" s="4">
        <v>-0.83476269999999997</v>
      </c>
      <c r="D27934" s="4">
        <v>3.8699280000000003E-2</v>
      </c>
      <c r="E27934" s="4">
        <v>7.6848742616315399E-2</v>
      </c>
    </row>
    <row r="27935" spans="1:5" x14ac:dyDescent="0.25">
      <c r="A27935" s="28" t="s">
        <v>1404</v>
      </c>
      <c r="B27935" s="28" t="s">
        <v>1721</v>
      </c>
      <c r="C27935" s="4">
        <v>-0.82799710000000004</v>
      </c>
      <c r="D27935" s="4">
        <v>4.1833139999999998E-2</v>
      </c>
      <c r="E27935" s="4">
        <v>8.16299309774422E-2</v>
      </c>
    </row>
    <row r="27936" spans="1:5" x14ac:dyDescent="0.25">
      <c r="A27936" s="28" t="s">
        <v>1404</v>
      </c>
      <c r="B27936" s="28" t="s">
        <v>1719</v>
      </c>
      <c r="C27936" s="4">
        <v>-0.81922019999999995</v>
      </c>
      <c r="D27936" s="4">
        <v>4.6067950000000003E-2</v>
      </c>
      <c r="E27936" s="4">
        <v>8.7964565384130194E-2</v>
      </c>
    </row>
    <row r="27937" spans="1:5" x14ac:dyDescent="0.25">
      <c r="A27937" s="28" t="s">
        <v>1404</v>
      </c>
      <c r="B27937" s="28" t="s">
        <v>1726</v>
      </c>
      <c r="C27937" s="4">
        <v>-0.78712380000000004</v>
      </c>
      <c r="D27937" s="4">
        <v>6.3151009999999994E-2</v>
      </c>
      <c r="E27937" s="4">
        <v>0.111930651035878</v>
      </c>
    </row>
    <row r="27938" spans="1:5" x14ac:dyDescent="0.25">
      <c r="A27938" s="28" t="s">
        <v>1404</v>
      </c>
      <c r="B27938" s="28" t="s">
        <v>141</v>
      </c>
      <c r="C27938" s="4">
        <v>-0.76439469999999998</v>
      </c>
      <c r="D27938" s="4">
        <v>7.6725570000000007E-2</v>
      </c>
      <c r="E27938" s="4">
        <v>0.12962207658612601</v>
      </c>
    </row>
    <row r="27939" spans="1:5" x14ac:dyDescent="0.25">
      <c r="A27939" s="28" t="s">
        <v>1404</v>
      </c>
      <c r="B27939" s="28" t="s">
        <v>1717</v>
      </c>
      <c r="C27939" s="4">
        <v>-0.75048539999999997</v>
      </c>
      <c r="D27939" s="4">
        <v>8.5619239999999999E-2</v>
      </c>
      <c r="E27939" s="4">
        <v>0.14074769320462099</v>
      </c>
    </row>
    <row r="27940" spans="1:5" x14ac:dyDescent="0.25">
      <c r="A27940" s="28" t="s">
        <v>1404</v>
      </c>
      <c r="B27940" s="28" t="s">
        <v>143</v>
      </c>
      <c r="C27940" s="4">
        <v>-0.7384946</v>
      </c>
      <c r="D27940" s="4">
        <v>9.3636059999999993E-2</v>
      </c>
      <c r="E27940" s="4">
        <v>0.150521661666115</v>
      </c>
    </row>
    <row r="27941" spans="1:5" x14ac:dyDescent="0.25">
      <c r="A27941" s="28" t="s">
        <v>1404</v>
      </c>
      <c r="B27941" s="28" t="s">
        <v>1722</v>
      </c>
      <c r="C27941" s="4">
        <v>-0.69388450000000002</v>
      </c>
      <c r="D27941" s="4">
        <v>0.12621750000000001</v>
      </c>
      <c r="E27941" s="4">
        <v>0.18883251418862801</v>
      </c>
    </row>
    <row r="27942" spans="1:5" x14ac:dyDescent="0.25">
      <c r="A27942" s="28" t="s">
        <v>1404</v>
      </c>
      <c r="B27942" s="28" t="s">
        <v>1715</v>
      </c>
      <c r="C27942" s="4">
        <v>-0.66858050000000002</v>
      </c>
      <c r="D27942" s="4">
        <v>0.14655699999999999</v>
      </c>
      <c r="E27942" s="4">
        <v>0.21145802016795001</v>
      </c>
    </row>
    <row r="27943" spans="1:5" x14ac:dyDescent="0.25">
      <c r="A27943" s="28" t="s">
        <v>1404</v>
      </c>
      <c r="B27943" s="28" t="s">
        <v>1725</v>
      </c>
      <c r="C27943" s="4">
        <v>-0.66704870000000005</v>
      </c>
      <c r="D27943" s="4">
        <v>0.14782999999999999</v>
      </c>
      <c r="E27943" s="4">
        <v>0.21284531609516399</v>
      </c>
    </row>
    <row r="27944" spans="1:5" x14ac:dyDescent="0.25">
      <c r="A27944" s="28" t="s">
        <v>1404</v>
      </c>
      <c r="B27944" s="28" t="s">
        <v>1711</v>
      </c>
      <c r="C27944" s="4">
        <v>-0.6375229</v>
      </c>
      <c r="D27944" s="4">
        <v>0.1732716</v>
      </c>
      <c r="E27944" s="4">
        <v>0.23925084943281</v>
      </c>
    </row>
    <row r="27945" spans="1:5" x14ac:dyDescent="0.25">
      <c r="A27945" s="28" t="s">
        <v>1404</v>
      </c>
      <c r="B27945" s="28" t="s">
        <v>1714</v>
      </c>
      <c r="C27945" s="4">
        <v>-0.4770414</v>
      </c>
      <c r="D27945" s="4">
        <v>0.33871770000000001</v>
      </c>
      <c r="E27945" s="4">
        <v>0.39171186379258099</v>
      </c>
    </row>
    <row r="27946" spans="1:5" x14ac:dyDescent="0.25">
      <c r="A27946" s="28" t="s">
        <v>1404</v>
      </c>
      <c r="B27946" s="28" t="s">
        <v>1723</v>
      </c>
      <c r="C27946" s="4">
        <v>-0.44938529999999999</v>
      </c>
      <c r="D27946" s="4">
        <v>0.37129810000000002</v>
      </c>
      <c r="E27946" s="4">
        <v>0.42030751571393898</v>
      </c>
    </row>
    <row r="27947" spans="1:5" x14ac:dyDescent="0.25">
      <c r="A27947" s="28" t="s">
        <v>1404</v>
      </c>
      <c r="B27947" s="28" t="s">
        <v>1718</v>
      </c>
      <c r="C27947" s="4">
        <v>-0.24833179999999999</v>
      </c>
      <c r="D27947" s="4">
        <v>0.63515949999999999</v>
      </c>
      <c r="E27947" s="4">
        <v>0.65856746781525599</v>
      </c>
    </row>
    <row r="27948" spans="1:5" x14ac:dyDescent="0.25">
      <c r="A27948" s="28" t="s">
        <v>1404</v>
      </c>
      <c r="B27948" s="28" t="s">
        <v>1712</v>
      </c>
      <c r="C27948" s="4">
        <v>0.6385035</v>
      </c>
      <c r="D27948" s="4">
        <v>0.17239940000000001</v>
      </c>
      <c r="E27948" s="4">
        <v>0.23837253234967301</v>
      </c>
    </row>
    <row r="27949" spans="1:5" x14ac:dyDescent="0.25">
      <c r="A27949" s="28" t="s">
        <v>1404</v>
      </c>
      <c r="B27949" s="28" t="s">
        <v>47</v>
      </c>
      <c r="C27949" s="4">
        <v>0.76473990000000003</v>
      </c>
      <c r="D27949" s="4">
        <v>7.6510469999999997E-2</v>
      </c>
      <c r="E27949" s="4">
        <v>0.12935196107319</v>
      </c>
    </row>
    <row r="27950" spans="1:5" x14ac:dyDescent="0.25">
      <c r="A27950" s="28" t="s">
        <v>1404</v>
      </c>
      <c r="B27950" s="28" t="s">
        <v>1713</v>
      </c>
      <c r="C27950" s="4">
        <v>0.89407519999999996</v>
      </c>
      <c r="D27950" s="4">
        <v>1.6235860000000001E-2</v>
      </c>
      <c r="E27950" s="4">
        <v>3.8748325304509001E-2</v>
      </c>
    </row>
    <row r="27951" spans="1:5" x14ac:dyDescent="0.25">
      <c r="A27951" s="28" t="s">
        <v>1404</v>
      </c>
      <c r="B27951" s="28" t="s">
        <v>1716</v>
      </c>
      <c r="C27951" s="4">
        <v>0.94764020000000004</v>
      </c>
      <c r="D27951" s="4">
        <v>4.0405490000000001E-3</v>
      </c>
      <c r="E27951" s="4">
        <v>1.3518321394612299E-2</v>
      </c>
    </row>
    <row r="27952" spans="1:5" x14ac:dyDescent="0.25">
      <c r="A27952" s="28" t="s">
        <v>1404</v>
      </c>
      <c r="B27952" s="28" t="s">
        <v>1724</v>
      </c>
      <c r="C27952" s="4">
        <v>0.95014549999999998</v>
      </c>
      <c r="D27952" s="4">
        <v>3.6662449999999998E-3</v>
      </c>
      <c r="E27952" s="4">
        <v>1.2616735677694601E-2</v>
      </c>
    </row>
    <row r="27953" spans="1:5" x14ac:dyDescent="0.25">
      <c r="A27953" s="28" t="s">
        <v>1404</v>
      </c>
      <c r="B27953" s="28" t="s">
        <v>55</v>
      </c>
      <c r="C27953" s="4">
        <v>0.95065860000000002</v>
      </c>
      <c r="D27953" s="4">
        <v>3.5917929999999998E-3</v>
      </c>
      <c r="E27953" s="4">
        <v>1.2433528587894101E-2</v>
      </c>
    </row>
    <row r="27954" spans="1:5" x14ac:dyDescent="0.25">
      <c r="A27954" s="28" t="s">
        <v>1404</v>
      </c>
      <c r="B27954" s="28" t="s">
        <v>1720</v>
      </c>
      <c r="C27954" s="4">
        <v>0.97548579999999996</v>
      </c>
      <c r="D27954" s="4">
        <v>8.9405099999999998E-4</v>
      </c>
      <c r="E27954" s="4">
        <v>5.1089997428539402E-3</v>
      </c>
    </row>
    <row r="27955" spans="1:5" x14ac:dyDescent="0.25">
      <c r="A27955" s="28" t="s">
        <v>1200</v>
      </c>
      <c r="B27955" s="28" t="s">
        <v>1720</v>
      </c>
      <c r="C27955" s="4">
        <v>-0.72507679999999997</v>
      </c>
      <c r="D27955" s="4">
        <v>0.1029844</v>
      </c>
      <c r="E27955" s="4">
        <v>0.161715262223777</v>
      </c>
    </row>
    <row r="27956" spans="1:5" x14ac:dyDescent="0.25">
      <c r="A27956" s="28" t="s">
        <v>1200</v>
      </c>
      <c r="B27956" s="28" t="s">
        <v>55</v>
      </c>
      <c r="C27956" s="4">
        <v>-0.6582576</v>
      </c>
      <c r="D27956" s="4">
        <v>0.15522620000000001</v>
      </c>
      <c r="E27956" s="4">
        <v>0.220718080076727</v>
      </c>
    </row>
    <row r="27957" spans="1:5" x14ac:dyDescent="0.25">
      <c r="A27957" s="28" t="s">
        <v>1200</v>
      </c>
      <c r="B27957" s="28" t="s">
        <v>1716</v>
      </c>
      <c r="C27957" s="4">
        <v>-0.62663860000000005</v>
      </c>
      <c r="D27957" s="4">
        <v>0.18307509999999999</v>
      </c>
      <c r="E27957" s="4">
        <v>0.24915048839974499</v>
      </c>
    </row>
    <row r="27958" spans="1:5" x14ac:dyDescent="0.25">
      <c r="A27958" s="28" t="s">
        <v>1200</v>
      </c>
      <c r="B27958" s="28" t="s">
        <v>1712</v>
      </c>
      <c r="C27958" s="4">
        <v>-0.59349949999999996</v>
      </c>
      <c r="D27958" s="4">
        <v>0.21427840000000001</v>
      </c>
      <c r="E27958" s="4">
        <v>0.27976086049371601</v>
      </c>
    </row>
    <row r="27959" spans="1:5" x14ac:dyDescent="0.25">
      <c r="A27959" s="28" t="s">
        <v>1200</v>
      </c>
      <c r="B27959" s="28" t="s">
        <v>1724</v>
      </c>
      <c r="C27959" s="4">
        <v>-0.55792589999999997</v>
      </c>
      <c r="D27959" s="4">
        <v>0.24994710000000001</v>
      </c>
      <c r="E27959" s="4">
        <v>0.31329515984371498</v>
      </c>
    </row>
    <row r="27960" spans="1:5" x14ac:dyDescent="0.25">
      <c r="A27960" s="28" t="s">
        <v>1200</v>
      </c>
      <c r="B27960" s="28" t="s">
        <v>1713</v>
      </c>
      <c r="C27960" s="4">
        <v>-0.43258980000000002</v>
      </c>
      <c r="D27960" s="4">
        <v>0.39159139999999998</v>
      </c>
      <c r="E27960" s="4">
        <v>0.43817334952054898</v>
      </c>
    </row>
    <row r="27961" spans="1:5" x14ac:dyDescent="0.25">
      <c r="A27961" s="28" t="s">
        <v>1200</v>
      </c>
      <c r="B27961" s="28" t="s">
        <v>47</v>
      </c>
      <c r="C27961" s="4">
        <v>-0.28891879999999998</v>
      </c>
      <c r="D27961" s="4">
        <v>0.57868039999999998</v>
      </c>
      <c r="E27961" s="4">
        <v>0.60605819872603295</v>
      </c>
    </row>
    <row r="27962" spans="1:5" x14ac:dyDescent="0.25">
      <c r="A27962" s="28" t="s">
        <v>1200</v>
      </c>
      <c r="B27962" s="28" t="s">
        <v>1718</v>
      </c>
      <c r="C27962" s="4">
        <v>-0.1774028</v>
      </c>
      <c r="D27962" s="4">
        <v>0.73668739999999999</v>
      </c>
      <c r="E27962" s="4">
        <v>0.75394478667548304</v>
      </c>
    </row>
    <row r="27963" spans="1:5" x14ac:dyDescent="0.25">
      <c r="A27963" s="28" t="s">
        <v>1200</v>
      </c>
      <c r="B27963" s="28" t="s">
        <v>1723</v>
      </c>
      <c r="C27963" s="4">
        <v>0.18408569999999999</v>
      </c>
      <c r="D27963" s="4">
        <v>0.72699049999999998</v>
      </c>
      <c r="E27963" s="4">
        <v>0.744809487106601</v>
      </c>
    </row>
    <row r="27964" spans="1:5" x14ac:dyDescent="0.25">
      <c r="A27964" s="28" t="s">
        <v>1200</v>
      </c>
      <c r="B27964" s="28" t="s">
        <v>1711</v>
      </c>
      <c r="C27964" s="4">
        <v>0.29751909999999998</v>
      </c>
      <c r="D27964" s="4">
        <v>0.56688919999999998</v>
      </c>
      <c r="E27964" s="4">
        <v>0.59511399174744195</v>
      </c>
    </row>
    <row r="27965" spans="1:5" x14ac:dyDescent="0.25">
      <c r="A27965" s="28" t="s">
        <v>1200</v>
      </c>
      <c r="B27965" s="28" t="s">
        <v>1714</v>
      </c>
      <c r="C27965" s="4">
        <v>0.32291999999999998</v>
      </c>
      <c r="D27965" s="4">
        <v>0.53245659999999995</v>
      </c>
      <c r="E27965" s="4">
        <v>0.56356250395220897</v>
      </c>
    </row>
    <row r="27966" spans="1:5" x14ac:dyDescent="0.25">
      <c r="A27966" s="28" t="s">
        <v>1200</v>
      </c>
      <c r="B27966" s="28" t="s">
        <v>1715</v>
      </c>
      <c r="C27966" s="4">
        <v>0.39688699999999999</v>
      </c>
      <c r="D27966" s="4">
        <v>0.43592819999999999</v>
      </c>
      <c r="E27966" s="4">
        <v>0.47733297241552702</v>
      </c>
    </row>
    <row r="27967" spans="1:5" x14ac:dyDescent="0.25">
      <c r="A27967" s="28" t="s">
        <v>1200</v>
      </c>
      <c r="B27967" s="28" t="s">
        <v>1725</v>
      </c>
      <c r="C27967" s="4">
        <v>0.42189939999999998</v>
      </c>
      <c r="D27967" s="4">
        <v>0.4046998</v>
      </c>
      <c r="E27967" s="4">
        <v>0.449703256852588</v>
      </c>
    </row>
    <row r="27968" spans="1:5" x14ac:dyDescent="0.25">
      <c r="A27968" s="28" t="s">
        <v>1200</v>
      </c>
      <c r="B27968" s="28" t="s">
        <v>1722</v>
      </c>
      <c r="C27968" s="4">
        <v>0.43181170000000002</v>
      </c>
      <c r="D27968" s="4">
        <v>0.39254050000000001</v>
      </c>
      <c r="E27968" s="4">
        <v>0.43899798441626597</v>
      </c>
    </row>
    <row r="27969" spans="1:5" x14ac:dyDescent="0.25">
      <c r="A27969" s="28" t="s">
        <v>1200</v>
      </c>
      <c r="B27969" s="28" t="s">
        <v>141</v>
      </c>
      <c r="C27969" s="4">
        <v>0.48646240000000002</v>
      </c>
      <c r="D27969" s="4">
        <v>0.32786599999999999</v>
      </c>
      <c r="E27969" s="4">
        <v>0.38225085992105501</v>
      </c>
    </row>
    <row r="27970" spans="1:5" x14ac:dyDescent="0.25">
      <c r="A27970" s="28" t="s">
        <v>1200</v>
      </c>
      <c r="B27970" s="28" t="s">
        <v>143</v>
      </c>
      <c r="C27970" s="4">
        <v>0.49223699999999998</v>
      </c>
      <c r="D27970" s="4">
        <v>0.32127830000000002</v>
      </c>
      <c r="E27970" s="4">
        <v>0.37651336966853399</v>
      </c>
    </row>
    <row r="27971" spans="1:5" x14ac:dyDescent="0.25">
      <c r="A27971" s="28" t="s">
        <v>1200</v>
      </c>
      <c r="B27971" s="28" t="s">
        <v>1717</v>
      </c>
      <c r="C27971" s="4">
        <v>0.55085200000000001</v>
      </c>
      <c r="D27971" s="4">
        <v>0.25729669999999999</v>
      </c>
      <c r="E27971" s="4">
        <v>0.31997454899093702</v>
      </c>
    </row>
    <row r="27972" spans="1:5" x14ac:dyDescent="0.25">
      <c r="A27972" s="28" t="s">
        <v>1200</v>
      </c>
      <c r="B27972" s="28" t="s">
        <v>1727</v>
      </c>
      <c r="C27972" s="4">
        <v>0.58187619999999995</v>
      </c>
      <c r="D27972" s="4">
        <v>0.22569149999999999</v>
      </c>
      <c r="E27972" s="4">
        <v>0.29056405028979199</v>
      </c>
    </row>
    <row r="27973" spans="1:5" x14ac:dyDescent="0.25">
      <c r="A27973" s="28" t="s">
        <v>1200</v>
      </c>
      <c r="B27973" s="28" t="s">
        <v>1726</v>
      </c>
      <c r="C27973" s="4">
        <v>0.59184919999999996</v>
      </c>
      <c r="D27973" s="4">
        <v>0.2158843</v>
      </c>
      <c r="E27973" s="4">
        <v>0.281305801856221</v>
      </c>
    </row>
    <row r="27974" spans="1:5" x14ac:dyDescent="0.25">
      <c r="A27974" s="28" t="s">
        <v>1200</v>
      </c>
      <c r="B27974" s="28" t="s">
        <v>1719</v>
      </c>
      <c r="C27974" s="4">
        <v>0.71050179999999996</v>
      </c>
      <c r="D27974" s="4">
        <v>0.1135825</v>
      </c>
      <c r="E27974" s="4">
        <v>0.174242531174649</v>
      </c>
    </row>
    <row r="27975" spans="1:5" x14ac:dyDescent="0.25">
      <c r="A27975" s="28" t="s">
        <v>1200</v>
      </c>
      <c r="B27975" s="28" t="s">
        <v>1721</v>
      </c>
      <c r="C27975" s="4">
        <v>0.97569669999999997</v>
      </c>
      <c r="D27975" s="4">
        <v>8.7880079999999995E-4</v>
      </c>
      <c r="E27975" s="4">
        <v>5.0578644731031804E-3</v>
      </c>
    </row>
    <row r="27976" spans="1:5" x14ac:dyDescent="0.25">
      <c r="A27976" s="28" t="s">
        <v>1440</v>
      </c>
      <c r="B27976" s="28" t="s">
        <v>1720</v>
      </c>
      <c r="C27976" s="4">
        <v>-0.69212379999999996</v>
      </c>
      <c r="D27976" s="4">
        <v>0.12759019999999999</v>
      </c>
      <c r="E27976" s="4">
        <v>0.19040256322068899</v>
      </c>
    </row>
    <row r="27977" spans="1:5" x14ac:dyDescent="0.25">
      <c r="A27977" s="28" t="s">
        <v>1440</v>
      </c>
      <c r="B27977" s="28" t="s">
        <v>55</v>
      </c>
      <c r="C27977" s="4">
        <v>-0.60974349999999999</v>
      </c>
      <c r="D27977" s="4">
        <v>0.19873209999999999</v>
      </c>
      <c r="E27977" s="4">
        <v>0.26466876200373601</v>
      </c>
    </row>
    <row r="27978" spans="1:5" x14ac:dyDescent="0.25">
      <c r="A27978" s="28" t="s">
        <v>1440</v>
      </c>
      <c r="B27978" s="28" t="s">
        <v>1716</v>
      </c>
      <c r="C27978" s="4">
        <v>-0.58067639999999998</v>
      </c>
      <c r="D27978" s="4">
        <v>0.2268831</v>
      </c>
      <c r="E27978" s="4">
        <v>0.29170434578229698</v>
      </c>
    </row>
    <row r="27979" spans="1:5" x14ac:dyDescent="0.25">
      <c r="A27979" s="28" t="s">
        <v>1440</v>
      </c>
      <c r="B27979" s="28" t="s">
        <v>1724</v>
      </c>
      <c r="C27979" s="4">
        <v>-0.50285840000000004</v>
      </c>
      <c r="D27979" s="4">
        <v>0.30929040000000002</v>
      </c>
      <c r="E27979" s="4">
        <v>0.36605039784188798</v>
      </c>
    </row>
    <row r="27980" spans="1:5" x14ac:dyDescent="0.25">
      <c r="A27980" s="28" t="s">
        <v>1440</v>
      </c>
      <c r="B27980" s="28" t="s">
        <v>1713</v>
      </c>
      <c r="C27980" s="4">
        <v>-0.47233609999999998</v>
      </c>
      <c r="D27980" s="4">
        <v>0.34418530000000003</v>
      </c>
      <c r="E27980" s="4">
        <v>0.396523961339386</v>
      </c>
    </row>
    <row r="27981" spans="1:5" x14ac:dyDescent="0.25">
      <c r="A27981" s="28" t="s">
        <v>1440</v>
      </c>
      <c r="B27981" s="28" t="s">
        <v>1712</v>
      </c>
      <c r="C27981" s="4">
        <v>-0.4487526</v>
      </c>
      <c r="D27981" s="4">
        <v>0.37205579999999999</v>
      </c>
      <c r="E27981" s="4">
        <v>0.420964613503851</v>
      </c>
    </row>
    <row r="27982" spans="1:5" x14ac:dyDescent="0.25">
      <c r="A27982" s="28" t="s">
        <v>1440</v>
      </c>
      <c r="B27982" s="28" t="s">
        <v>47</v>
      </c>
      <c r="C27982" s="4">
        <v>-0.36691509999999999</v>
      </c>
      <c r="D27982" s="4">
        <v>0.47432560000000001</v>
      </c>
      <c r="E27982" s="4">
        <v>0.51134991543246</v>
      </c>
    </row>
    <row r="27983" spans="1:5" x14ac:dyDescent="0.25">
      <c r="A27983" s="28" t="s">
        <v>1440</v>
      </c>
      <c r="B27983" s="28" t="s">
        <v>1718</v>
      </c>
      <c r="C27983" s="4">
        <v>-0.21649740000000001</v>
      </c>
      <c r="D27983" s="4">
        <v>0.68032760000000003</v>
      </c>
      <c r="E27983" s="4">
        <v>0.70089197852281604</v>
      </c>
    </row>
    <row r="27984" spans="1:5" x14ac:dyDescent="0.25">
      <c r="A27984" s="28" t="s">
        <v>1440</v>
      </c>
      <c r="B27984" s="28" t="s">
        <v>1723</v>
      </c>
      <c r="C27984" s="4">
        <v>0.12658359999999999</v>
      </c>
      <c r="D27984" s="4">
        <v>0.81113880000000005</v>
      </c>
      <c r="E27984" s="4">
        <v>0.82418645124816203</v>
      </c>
    </row>
    <row r="27985" spans="1:5" x14ac:dyDescent="0.25">
      <c r="A27985" s="28" t="s">
        <v>1440</v>
      </c>
      <c r="B27985" s="28" t="s">
        <v>1711</v>
      </c>
      <c r="C27985" s="4">
        <v>0.26078570000000001</v>
      </c>
      <c r="D27985" s="4">
        <v>0.6176893</v>
      </c>
      <c r="E27985" s="4">
        <v>0.64225727863316295</v>
      </c>
    </row>
    <row r="27986" spans="1:5" x14ac:dyDescent="0.25">
      <c r="A27986" s="28" t="s">
        <v>1440</v>
      </c>
      <c r="B27986" s="28" t="s">
        <v>1725</v>
      </c>
      <c r="C27986" s="4">
        <v>0.35954710000000001</v>
      </c>
      <c r="D27986" s="4">
        <v>0.4839194</v>
      </c>
      <c r="E27986" s="4">
        <v>0.51985866825638605</v>
      </c>
    </row>
    <row r="27987" spans="1:5" x14ac:dyDescent="0.25">
      <c r="A27987" s="28" t="s">
        <v>1440</v>
      </c>
      <c r="B27987" s="28" t="s">
        <v>1715</v>
      </c>
      <c r="C27987" s="4">
        <v>0.36305369999999998</v>
      </c>
      <c r="D27987" s="4">
        <v>0.4793461</v>
      </c>
      <c r="E27987" s="4">
        <v>0.515798574731131</v>
      </c>
    </row>
    <row r="27988" spans="1:5" x14ac:dyDescent="0.25">
      <c r="A27988" s="28" t="s">
        <v>1440</v>
      </c>
      <c r="B27988" s="28" t="s">
        <v>1714</v>
      </c>
      <c r="C27988" s="4">
        <v>0.37385669999999999</v>
      </c>
      <c r="D27988" s="4">
        <v>0.46534170000000002</v>
      </c>
      <c r="E27988" s="4">
        <v>0.50336272815296101</v>
      </c>
    </row>
    <row r="27989" spans="1:5" x14ac:dyDescent="0.25">
      <c r="A27989" s="28" t="s">
        <v>1440</v>
      </c>
      <c r="B27989" s="28" t="s">
        <v>1722</v>
      </c>
      <c r="C27989" s="4">
        <v>0.40240340000000002</v>
      </c>
      <c r="D27989" s="4">
        <v>0.4289751</v>
      </c>
      <c r="E27989" s="4">
        <v>0.47113902225121901</v>
      </c>
    </row>
    <row r="27990" spans="1:5" x14ac:dyDescent="0.25">
      <c r="A27990" s="28" t="s">
        <v>1440</v>
      </c>
      <c r="B27990" s="28" t="s">
        <v>143</v>
      </c>
      <c r="C27990" s="4">
        <v>0.41568080000000002</v>
      </c>
      <c r="D27990" s="4">
        <v>0.41239160000000002</v>
      </c>
      <c r="E27990" s="4">
        <v>0.45648707658363302</v>
      </c>
    </row>
    <row r="27991" spans="1:5" x14ac:dyDescent="0.25">
      <c r="A27991" s="28" t="s">
        <v>1440</v>
      </c>
      <c r="B27991" s="28" t="s">
        <v>141</v>
      </c>
      <c r="C27991" s="4">
        <v>0.42599009999999998</v>
      </c>
      <c r="D27991" s="4">
        <v>0.39966649999999998</v>
      </c>
      <c r="E27991" s="4">
        <v>0.44527224365889501</v>
      </c>
    </row>
    <row r="27992" spans="1:5" x14ac:dyDescent="0.25">
      <c r="A27992" s="28" t="s">
        <v>1440</v>
      </c>
      <c r="B27992" s="28" t="s">
        <v>1717</v>
      </c>
      <c r="C27992" s="4">
        <v>0.52568360000000003</v>
      </c>
      <c r="D27992" s="4">
        <v>0.2841091</v>
      </c>
      <c r="E27992" s="4">
        <v>0.34402390579270498</v>
      </c>
    </row>
    <row r="27993" spans="1:5" x14ac:dyDescent="0.25">
      <c r="A27993" s="28" t="s">
        <v>1440</v>
      </c>
      <c r="B27993" s="28" t="s">
        <v>1727</v>
      </c>
      <c r="C27993" s="4">
        <v>0.5466394</v>
      </c>
      <c r="D27993" s="4">
        <v>0.26171280000000002</v>
      </c>
      <c r="E27993" s="4">
        <v>0.32397027291791403</v>
      </c>
    </row>
    <row r="27994" spans="1:5" x14ac:dyDescent="0.25">
      <c r="A27994" s="28" t="s">
        <v>1440</v>
      </c>
      <c r="B27994" s="28" t="s">
        <v>1726</v>
      </c>
      <c r="C27994" s="4">
        <v>0.55642320000000001</v>
      </c>
      <c r="D27994" s="4">
        <v>0.25150139999999999</v>
      </c>
      <c r="E27994" s="4">
        <v>0.314704104738674</v>
      </c>
    </row>
    <row r="27995" spans="1:5" x14ac:dyDescent="0.25">
      <c r="A27995" s="28" t="s">
        <v>1440</v>
      </c>
      <c r="B27995" s="28" t="s">
        <v>1719</v>
      </c>
      <c r="C27995" s="4">
        <v>0.66872790000000004</v>
      </c>
      <c r="D27995" s="4">
        <v>0.1464347</v>
      </c>
      <c r="E27995" s="4">
        <v>0.211325129688754</v>
      </c>
    </row>
    <row r="27996" spans="1:5" x14ac:dyDescent="0.25">
      <c r="A27996" s="28" t="s">
        <v>1440</v>
      </c>
      <c r="B27996" s="28" t="s">
        <v>1721</v>
      </c>
      <c r="C27996" s="4">
        <v>0.96852819999999995</v>
      </c>
      <c r="D27996" s="4">
        <v>1.470124E-3</v>
      </c>
      <c r="E27996" s="4">
        <v>6.8843163328824496E-3</v>
      </c>
    </row>
    <row r="27997" spans="1:5" x14ac:dyDescent="0.25">
      <c r="A27997" s="28" t="s">
        <v>1015</v>
      </c>
      <c r="B27997" s="28" t="s">
        <v>1720</v>
      </c>
      <c r="C27997" s="4">
        <v>-0.75917330000000005</v>
      </c>
      <c r="D27997" s="4">
        <v>8.0012570000000005E-2</v>
      </c>
      <c r="E27997" s="4">
        <v>0.13376998327682499</v>
      </c>
    </row>
    <row r="27998" spans="1:5" x14ac:dyDescent="0.25">
      <c r="A27998" s="28" t="s">
        <v>1015</v>
      </c>
      <c r="B27998" s="28" t="s">
        <v>55</v>
      </c>
      <c r="C27998" s="4">
        <v>-0.67837119999999995</v>
      </c>
      <c r="D27998" s="4">
        <v>0.13853219999999999</v>
      </c>
      <c r="E27998" s="4">
        <v>0.20269150387025101</v>
      </c>
    </row>
    <row r="27999" spans="1:5" x14ac:dyDescent="0.25">
      <c r="A27999" s="28" t="s">
        <v>1015</v>
      </c>
      <c r="B27999" s="28" t="s">
        <v>1716</v>
      </c>
      <c r="C27999" s="4">
        <v>-0.64865220000000001</v>
      </c>
      <c r="D27999" s="4">
        <v>0.16348180000000001</v>
      </c>
      <c r="E27999" s="4">
        <v>0.22932125646983501</v>
      </c>
    </row>
    <row r="28000" spans="1:5" x14ac:dyDescent="0.25">
      <c r="A28000" s="28" t="s">
        <v>1015</v>
      </c>
      <c r="B28000" s="28" t="s">
        <v>1724</v>
      </c>
      <c r="C28000" s="4">
        <v>-0.60486070000000003</v>
      </c>
      <c r="D28000" s="4">
        <v>0.20335510000000001</v>
      </c>
      <c r="E28000" s="4">
        <v>0.26918884366534601</v>
      </c>
    </row>
    <row r="28001" spans="1:5" x14ac:dyDescent="0.25">
      <c r="A28001" s="28" t="s">
        <v>1015</v>
      </c>
      <c r="B28001" s="28" t="s">
        <v>1712</v>
      </c>
      <c r="C28001" s="4">
        <v>-0.54321079999999999</v>
      </c>
      <c r="D28001" s="4">
        <v>0.26532850000000002</v>
      </c>
      <c r="E28001" s="4">
        <v>0.32724565662515298</v>
      </c>
    </row>
    <row r="28002" spans="1:5" x14ac:dyDescent="0.25">
      <c r="A28002" s="28" t="s">
        <v>1015</v>
      </c>
      <c r="B28002" s="28" t="s">
        <v>1713</v>
      </c>
      <c r="C28002" s="4">
        <v>-0.53970790000000002</v>
      </c>
      <c r="D28002" s="4">
        <v>0.26904240000000001</v>
      </c>
      <c r="E28002" s="4">
        <v>0.33059706898386299</v>
      </c>
    </row>
    <row r="28003" spans="1:5" x14ac:dyDescent="0.25">
      <c r="A28003" s="28" t="s">
        <v>1015</v>
      </c>
      <c r="B28003" s="28" t="s">
        <v>47</v>
      </c>
      <c r="C28003" s="4">
        <v>-0.40039760000000002</v>
      </c>
      <c r="D28003" s="4">
        <v>0.43149910000000002</v>
      </c>
      <c r="E28003" s="4">
        <v>0.473380289684179</v>
      </c>
    </row>
    <row r="28004" spans="1:5" x14ac:dyDescent="0.25">
      <c r="A28004" s="28" t="s">
        <v>1015</v>
      </c>
      <c r="B28004" s="28" t="s">
        <v>1718</v>
      </c>
      <c r="C28004" s="4">
        <v>-0.23944850000000001</v>
      </c>
      <c r="D28004" s="4">
        <v>0.64769169999999998</v>
      </c>
      <c r="E28004" s="4">
        <v>0.670310523860699</v>
      </c>
    </row>
    <row r="28005" spans="1:5" x14ac:dyDescent="0.25">
      <c r="A28005" s="28" t="s">
        <v>1015</v>
      </c>
      <c r="B28005" s="28" t="s">
        <v>1723</v>
      </c>
      <c r="C28005" s="4">
        <v>0.1010122</v>
      </c>
      <c r="D28005" s="4">
        <v>0.848997</v>
      </c>
      <c r="E28005" s="4">
        <v>0.85953908836486204</v>
      </c>
    </row>
    <row r="28006" spans="1:5" x14ac:dyDescent="0.25">
      <c r="A28006" s="28" t="s">
        <v>1015</v>
      </c>
      <c r="B28006" s="28" t="s">
        <v>1711</v>
      </c>
      <c r="C28006" s="4">
        <v>0.25026009999999999</v>
      </c>
      <c r="D28006" s="4">
        <v>0.63244679999999998</v>
      </c>
      <c r="E28006" s="4">
        <v>0.65603645556270096</v>
      </c>
    </row>
    <row r="28007" spans="1:5" x14ac:dyDescent="0.25">
      <c r="A28007" s="28" t="s">
        <v>1015</v>
      </c>
      <c r="B28007" s="28" t="s">
        <v>1714</v>
      </c>
      <c r="C28007" s="4">
        <v>0.2719761</v>
      </c>
      <c r="D28007" s="4">
        <v>0.60209500000000005</v>
      </c>
      <c r="E28007" s="4">
        <v>0.62774359325866302</v>
      </c>
    </row>
    <row r="28008" spans="1:5" x14ac:dyDescent="0.25">
      <c r="A28008" s="28" t="s">
        <v>1015</v>
      </c>
      <c r="B28008" s="28" t="s">
        <v>1715</v>
      </c>
      <c r="C28008" s="4">
        <v>0.3407327</v>
      </c>
      <c r="D28008" s="4">
        <v>0.50868029999999997</v>
      </c>
      <c r="E28008" s="4">
        <v>0.54206963860142199</v>
      </c>
    </row>
    <row r="28009" spans="1:5" x14ac:dyDescent="0.25">
      <c r="A28009" s="28" t="s">
        <v>1015</v>
      </c>
      <c r="B28009" s="28" t="s">
        <v>1722</v>
      </c>
      <c r="C28009" s="4">
        <v>0.37990230000000003</v>
      </c>
      <c r="D28009" s="4">
        <v>0.45756140000000001</v>
      </c>
      <c r="E28009" s="4">
        <v>0.49649558927439202</v>
      </c>
    </row>
    <row r="28010" spans="1:5" x14ac:dyDescent="0.25">
      <c r="A28010" s="28" t="s">
        <v>1015</v>
      </c>
      <c r="B28010" s="28" t="s">
        <v>143</v>
      </c>
      <c r="C28010" s="4">
        <v>0.44365789999999999</v>
      </c>
      <c r="D28010" s="4">
        <v>0.37817620000000002</v>
      </c>
      <c r="E28010" s="4">
        <v>0.42634504734052397</v>
      </c>
    </row>
    <row r="28011" spans="1:5" x14ac:dyDescent="0.25">
      <c r="A28011" s="28" t="s">
        <v>1015</v>
      </c>
      <c r="B28011" s="28" t="s">
        <v>1717</v>
      </c>
      <c r="C28011" s="4">
        <v>0.50078500000000004</v>
      </c>
      <c r="D28011" s="4">
        <v>0.31161729999999999</v>
      </c>
      <c r="E28011" s="4">
        <v>0.36808178050660201</v>
      </c>
    </row>
    <row r="28012" spans="1:5" x14ac:dyDescent="0.25">
      <c r="A28012" s="28" t="s">
        <v>1015</v>
      </c>
      <c r="B28012" s="28" t="s">
        <v>1725</v>
      </c>
      <c r="C28012" s="4">
        <v>0.50278979999999995</v>
      </c>
      <c r="D28012" s="4">
        <v>0.30936740000000001</v>
      </c>
      <c r="E28012" s="4">
        <v>0.36611389991335802</v>
      </c>
    </row>
    <row r="28013" spans="1:5" x14ac:dyDescent="0.25">
      <c r="A28013" s="28" t="s">
        <v>1015</v>
      </c>
      <c r="B28013" s="28" t="s">
        <v>1726</v>
      </c>
      <c r="C28013" s="4">
        <v>0.54716129999999996</v>
      </c>
      <c r="D28013" s="4">
        <v>0.26116420000000001</v>
      </c>
      <c r="E28013" s="4">
        <v>0.32348362591427099</v>
      </c>
    </row>
    <row r="28014" spans="1:5" x14ac:dyDescent="0.25">
      <c r="A28014" s="28" t="s">
        <v>1015</v>
      </c>
      <c r="B28014" s="28" t="s">
        <v>141</v>
      </c>
      <c r="C28014" s="4">
        <v>0.54993020000000004</v>
      </c>
      <c r="D28014" s="4">
        <v>0.2582605</v>
      </c>
      <c r="E28014" s="4">
        <v>0.32085548181526702</v>
      </c>
    </row>
    <row r="28015" spans="1:5" x14ac:dyDescent="0.25">
      <c r="A28015" s="28" t="s">
        <v>1015</v>
      </c>
      <c r="B28015" s="28" t="s">
        <v>1727</v>
      </c>
      <c r="C28015" s="4">
        <v>0.56019589999999997</v>
      </c>
      <c r="D28015" s="4">
        <v>0.2476064</v>
      </c>
      <c r="E28015" s="4">
        <v>0.31116543293087701</v>
      </c>
    </row>
    <row r="28016" spans="1:5" x14ac:dyDescent="0.25">
      <c r="A28016" s="28" t="s">
        <v>1015</v>
      </c>
      <c r="B28016" s="28" t="s">
        <v>1719</v>
      </c>
      <c r="C28016" s="4">
        <v>0.66590939999999998</v>
      </c>
      <c r="D28016" s="4">
        <v>0.14877979999999999</v>
      </c>
      <c r="E28016" s="4">
        <v>0.21386439060573001</v>
      </c>
    </row>
    <row r="28017" spans="1:5" x14ac:dyDescent="0.25">
      <c r="A28017" s="28" t="s">
        <v>1015</v>
      </c>
      <c r="B28017" s="28" t="s">
        <v>1721</v>
      </c>
      <c r="C28017" s="4">
        <v>0.98000589999999999</v>
      </c>
      <c r="D28017" s="4">
        <v>5.9564850000000001E-4</v>
      </c>
      <c r="E28017" s="4">
        <v>4.0712666910256599E-3</v>
      </c>
    </row>
    <row r="28018" spans="1:5" x14ac:dyDescent="0.25">
      <c r="A28018" s="28" t="s">
        <v>1014</v>
      </c>
      <c r="B28018" s="28" t="s">
        <v>1721</v>
      </c>
      <c r="C28018" s="4">
        <v>-0.81955809999999996</v>
      </c>
      <c r="D28018" s="4">
        <v>4.5901369999999997E-2</v>
      </c>
      <c r="E28018" s="4">
        <v>8.7718288920767898E-2</v>
      </c>
    </row>
    <row r="28019" spans="1:5" x14ac:dyDescent="0.25">
      <c r="A28019" s="28" t="s">
        <v>1014</v>
      </c>
      <c r="B28019" s="28" t="s">
        <v>141</v>
      </c>
      <c r="C28019" s="4">
        <v>-0.61125940000000001</v>
      </c>
      <c r="D28019" s="4">
        <v>0.1973058</v>
      </c>
      <c r="E28019" s="4">
        <v>0.263272406812884</v>
      </c>
    </row>
    <row r="28020" spans="1:5" x14ac:dyDescent="0.25">
      <c r="A28020" s="28" t="s">
        <v>1014</v>
      </c>
      <c r="B28020" s="28" t="s">
        <v>1725</v>
      </c>
      <c r="C28020" s="4">
        <v>-0.60519049999999996</v>
      </c>
      <c r="D28020" s="4">
        <v>0.20304140000000001</v>
      </c>
      <c r="E28020" s="4">
        <v>0.26888815944170802</v>
      </c>
    </row>
    <row r="28021" spans="1:5" x14ac:dyDescent="0.25">
      <c r="A28021" s="28" t="s">
        <v>1014</v>
      </c>
      <c r="B28021" s="28" t="s">
        <v>1719</v>
      </c>
      <c r="C28021" s="4">
        <v>-0.5663977</v>
      </c>
      <c r="D28021" s="4">
        <v>0.24125540000000001</v>
      </c>
      <c r="E28021" s="4">
        <v>0.30525564129194199</v>
      </c>
    </row>
    <row r="28022" spans="1:5" x14ac:dyDescent="0.25">
      <c r="A28022" s="28" t="s">
        <v>1014</v>
      </c>
      <c r="B28022" s="28" t="s">
        <v>1727</v>
      </c>
      <c r="C28022" s="4">
        <v>-0.46216620000000003</v>
      </c>
      <c r="D28022" s="4">
        <v>0.35610950000000002</v>
      </c>
      <c r="E28022" s="4">
        <v>0.406941421133375</v>
      </c>
    </row>
    <row r="28023" spans="1:5" x14ac:dyDescent="0.25">
      <c r="A28023" s="28" t="s">
        <v>1014</v>
      </c>
      <c r="B28023" s="28" t="s">
        <v>143</v>
      </c>
      <c r="C28023" s="4">
        <v>-0.46213979999999999</v>
      </c>
      <c r="D28023" s="4">
        <v>0.35614059999999997</v>
      </c>
      <c r="E28023" s="4">
        <v>0.40696552666161401</v>
      </c>
    </row>
    <row r="28024" spans="1:5" x14ac:dyDescent="0.25">
      <c r="A28024" s="28" t="s">
        <v>1014</v>
      </c>
      <c r="B28024" s="28" t="s">
        <v>1726</v>
      </c>
      <c r="C28024" s="4">
        <v>-0.43945430000000002</v>
      </c>
      <c r="D28024" s="4">
        <v>0.38325229999999999</v>
      </c>
      <c r="E28024" s="4">
        <v>0.43077710221305199</v>
      </c>
    </row>
    <row r="28025" spans="1:5" x14ac:dyDescent="0.25">
      <c r="A28025" s="28" t="s">
        <v>1014</v>
      </c>
      <c r="B28025" s="28" t="s">
        <v>1717</v>
      </c>
      <c r="C28025" s="4">
        <v>-0.36705019999999999</v>
      </c>
      <c r="D28025" s="4">
        <v>0.47415030000000002</v>
      </c>
      <c r="E28025" s="4">
        <v>0.51119691868875605</v>
      </c>
    </row>
    <row r="28026" spans="1:5" x14ac:dyDescent="0.25">
      <c r="A28026" s="28" t="s">
        <v>1014</v>
      </c>
      <c r="B28026" s="28" t="s">
        <v>1722</v>
      </c>
      <c r="C28026" s="4">
        <v>-0.26970070000000002</v>
      </c>
      <c r="D28026" s="4">
        <v>0.60525779999999996</v>
      </c>
      <c r="E28026" s="4">
        <v>0.63068499311949699</v>
      </c>
    </row>
    <row r="28027" spans="1:5" x14ac:dyDescent="0.25">
      <c r="A28027" s="28" t="s">
        <v>1014</v>
      </c>
      <c r="B28027" s="28" t="s">
        <v>1715</v>
      </c>
      <c r="C28027" s="4">
        <v>-0.24753639999999999</v>
      </c>
      <c r="D28027" s="4">
        <v>0.63627920000000004</v>
      </c>
      <c r="E28027" s="4">
        <v>0.65961757049397296</v>
      </c>
    </row>
    <row r="28028" spans="1:5" x14ac:dyDescent="0.25">
      <c r="A28028" s="28" t="s">
        <v>1014</v>
      </c>
      <c r="B28028" s="28" t="s">
        <v>1711</v>
      </c>
      <c r="C28028" s="4">
        <v>-0.17894579999999999</v>
      </c>
      <c r="D28028" s="4">
        <v>0.7344463</v>
      </c>
      <c r="E28028" s="4">
        <v>0.75183857133005505</v>
      </c>
    </row>
    <row r="28029" spans="1:5" x14ac:dyDescent="0.25">
      <c r="A28029" s="28" t="s">
        <v>1014</v>
      </c>
      <c r="B28029" s="28" t="s">
        <v>1723</v>
      </c>
      <c r="C28029" s="4">
        <v>-9.2026200000000002E-2</v>
      </c>
      <c r="D28029" s="4">
        <v>0.86235039999999996</v>
      </c>
      <c r="E28029" s="4">
        <v>0.87201084713537402</v>
      </c>
    </row>
    <row r="28030" spans="1:5" x14ac:dyDescent="0.25">
      <c r="A28030" s="28" t="s">
        <v>1014</v>
      </c>
      <c r="B28030" s="28" t="s">
        <v>1714</v>
      </c>
      <c r="C28030" s="4">
        <v>3.341421E-2</v>
      </c>
      <c r="D28030" s="4">
        <v>0.94989729999999994</v>
      </c>
      <c r="E28030" s="4">
        <v>0.953536542757628</v>
      </c>
    </row>
    <row r="28031" spans="1:5" x14ac:dyDescent="0.25">
      <c r="A28031" s="28" t="s">
        <v>1014</v>
      </c>
      <c r="B28031" s="28" t="s">
        <v>47</v>
      </c>
      <c r="C28031" s="4">
        <v>0.12617510000000001</v>
      </c>
      <c r="D28031" s="4">
        <v>0.81174170000000001</v>
      </c>
      <c r="E28031" s="4">
        <v>0.82474625865399198</v>
      </c>
    </row>
    <row r="28032" spans="1:5" x14ac:dyDescent="0.25">
      <c r="A28032" s="28" t="s">
        <v>1014</v>
      </c>
      <c r="B28032" s="28" t="s">
        <v>1718</v>
      </c>
      <c r="C28032" s="4">
        <v>0.23051170000000001</v>
      </c>
      <c r="D28032" s="4">
        <v>0.66035659999999996</v>
      </c>
      <c r="E28032" s="4">
        <v>0.68215077895267295</v>
      </c>
    </row>
    <row r="28033" spans="1:5" x14ac:dyDescent="0.25">
      <c r="A28033" s="28" t="s">
        <v>1014</v>
      </c>
      <c r="B28033" s="28" t="s">
        <v>1713</v>
      </c>
      <c r="C28033" s="4">
        <v>0.3440994</v>
      </c>
      <c r="D28033" s="4">
        <v>0.50422230000000001</v>
      </c>
      <c r="E28033" s="4">
        <v>0.53806288482321996</v>
      </c>
    </row>
    <row r="28034" spans="1:5" x14ac:dyDescent="0.25">
      <c r="A28034" s="28" t="s">
        <v>1014</v>
      </c>
      <c r="B28034" s="28" t="s">
        <v>1716</v>
      </c>
      <c r="C28034" s="4">
        <v>0.60386700000000004</v>
      </c>
      <c r="D28034" s="4">
        <v>0.20430110000000001</v>
      </c>
      <c r="E28034" s="4">
        <v>0.27012051999140702</v>
      </c>
    </row>
    <row r="28035" spans="1:5" x14ac:dyDescent="0.25">
      <c r="A28035" s="28" t="s">
        <v>1014</v>
      </c>
      <c r="B28035" s="28" t="s">
        <v>1724</v>
      </c>
      <c r="C28035" s="4">
        <v>0.61623220000000001</v>
      </c>
      <c r="D28035" s="4">
        <v>0.1926563</v>
      </c>
      <c r="E28035" s="4">
        <v>0.25869263830158401</v>
      </c>
    </row>
    <row r="28036" spans="1:5" x14ac:dyDescent="0.25">
      <c r="A28036" s="28" t="s">
        <v>1014</v>
      </c>
      <c r="B28036" s="28" t="s">
        <v>55</v>
      </c>
      <c r="C28036" s="4">
        <v>0.63700619999999997</v>
      </c>
      <c r="D28036" s="4">
        <v>0.17373189999999999</v>
      </c>
      <c r="E28036" s="4">
        <v>0.23972901586909001</v>
      </c>
    </row>
    <row r="28037" spans="1:5" x14ac:dyDescent="0.25">
      <c r="A28037" s="28" t="s">
        <v>1014</v>
      </c>
      <c r="B28037" s="28" t="s">
        <v>1720</v>
      </c>
      <c r="C28037" s="4">
        <v>0.67860949999999998</v>
      </c>
      <c r="D28037" s="4">
        <v>0.1383393</v>
      </c>
      <c r="E28037" s="4">
        <v>0.20248050166841899</v>
      </c>
    </row>
    <row r="28038" spans="1:5" x14ac:dyDescent="0.25">
      <c r="A28038" s="28" t="s">
        <v>1014</v>
      </c>
      <c r="B28038" s="28" t="s">
        <v>1712</v>
      </c>
      <c r="C28038" s="4">
        <v>0.77819830000000001</v>
      </c>
      <c r="D28038" s="4">
        <v>6.8338099999999999E-2</v>
      </c>
      <c r="E28038" s="4">
        <v>0.118805270307727</v>
      </c>
    </row>
    <row r="28039" spans="1:5" x14ac:dyDescent="0.25">
      <c r="A28039" s="28" t="s">
        <v>540</v>
      </c>
      <c r="B28039" s="28" t="s">
        <v>1720</v>
      </c>
      <c r="C28039" s="4">
        <v>-0.69083039999999996</v>
      </c>
      <c r="D28039" s="4">
        <v>0.12860269999999999</v>
      </c>
      <c r="E28039" s="4">
        <v>0.19155994242444399</v>
      </c>
    </row>
    <row r="28040" spans="1:5" x14ac:dyDescent="0.25">
      <c r="A28040" s="28" t="s">
        <v>540</v>
      </c>
      <c r="B28040" s="28" t="s">
        <v>55</v>
      </c>
      <c r="C28040" s="4">
        <v>-0.6091048</v>
      </c>
      <c r="D28040" s="4">
        <v>0.19933439999999999</v>
      </c>
      <c r="E28040" s="4">
        <v>0.26526233114186498</v>
      </c>
    </row>
    <row r="28041" spans="1:5" x14ac:dyDescent="0.25">
      <c r="A28041" s="28" t="s">
        <v>540</v>
      </c>
      <c r="B28041" s="28" t="s">
        <v>1716</v>
      </c>
      <c r="C28041" s="4">
        <v>-0.57841180000000003</v>
      </c>
      <c r="D28041" s="4">
        <v>0.22913910000000001</v>
      </c>
      <c r="E28041" s="4">
        <v>0.29385200247293403</v>
      </c>
    </row>
    <row r="28042" spans="1:5" x14ac:dyDescent="0.25">
      <c r="A28042" s="28" t="s">
        <v>540</v>
      </c>
      <c r="B28042" s="28" t="s">
        <v>1724</v>
      </c>
      <c r="C28042" s="4">
        <v>-0.51698730000000004</v>
      </c>
      <c r="D28042" s="4">
        <v>0.29360819999999999</v>
      </c>
      <c r="E28042" s="4">
        <v>0.35235144085994302</v>
      </c>
    </row>
    <row r="28043" spans="1:5" x14ac:dyDescent="0.25">
      <c r="A28043" s="28" t="s">
        <v>540</v>
      </c>
      <c r="B28043" s="28" t="s">
        <v>1712</v>
      </c>
      <c r="C28043" s="4">
        <v>-0.492925</v>
      </c>
      <c r="D28043" s="4">
        <v>0.32049680000000003</v>
      </c>
      <c r="E28043" s="4">
        <v>0.375826242923819</v>
      </c>
    </row>
    <row r="28044" spans="1:5" x14ac:dyDescent="0.25">
      <c r="A28044" s="28" t="s">
        <v>540</v>
      </c>
      <c r="B28044" s="28" t="s">
        <v>1713</v>
      </c>
      <c r="C28044" s="4">
        <v>-0.45504650000000002</v>
      </c>
      <c r="D28044" s="4">
        <v>0.3645429</v>
      </c>
      <c r="E28044" s="4">
        <v>0.414320600194447</v>
      </c>
    </row>
    <row r="28045" spans="1:5" x14ac:dyDescent="0.25">
      <c r="A28045" s="28" t="s">
        <v>540</v>
      </c>
      <c r="B28045" s="28" t="s">
        <v>47</v>
      </c>
      <c r="C28045" s="4">
        <v>-0.33130739999999997</v>
      </c>
      <c r="D28045" s="4">
        <v>0.52122170000000001</v>
      </c>
      <c r="E28045" s="4">
        <v>0.55337320317643002</v>
      </c>
    </row>
    <row r="28046" spans="1:5" x14ac:dyDescent="0.25">
      <c r="A28046" s="28" t="s">
        <v>540</v>
      </c>
      <c r="B28046" s="28" t="s">
        <v>1718</v>
      </c>
      <c r="C28046" s="4">
        <v>-0.25790960000000002</v>
      </c>
      <c r="D28046" s="4">
        <v>0.62171339999999997</v>
      </c>
      <c r="E28046" s="4">
        <v>0.64603582177101304</v>
      </c>
    </row>
    <row r="28047" spans="1:5" x14ac:dyDescent="0.25">
      <c r="A28047" s="28" t="s">
        <v>540</v>
      </c>
      <c r="B28047" s="28" t="s">
        <v>1723</v>
      </c>
      <c r="C28047" s="4">
        <v>8.9567999999999995E-2</v>
      </c>
      <c r="D28047" s="4">
        <v>0.86600730000000004</v>
      </c>
      <c r="E28047" s="4">
        <v>0.87542200180190599</v>
      </c>
    </row>
    <row r="28048" spans="1:5" x14ac:dyDescent="0.25">
      <c r="A28048" s="28" t="s">
        <v>540</v>
      </c>
      <c r="B28048" s="28" t="s">
        <v>1711</v>
      </c>
      <c r="C28048" s="4">
        <v>0.2234814</v>
      </c>
      <c r="D28048" s="4">
        <v>0.67035869999999997</v>
      </c>
      <c r="E28048" s="4">
        <v>0.691534671886885</v>
      </c>
    </row>
    <row r="28049" spans="1:5" x14ac:dyDescent="0.25">
      <c r="A28049" s="28" t="s">
        <v>540</v>
      </c>
      <c r="B28049" s="28" t="s">
        <v>1714</v>
      </c>
      <c r="C28049" s="4">
        <v>0.2949542</v>
      </c>
      <c r="D28049" s="4">
        <v>0.57039890000000004</v>
      </c>
      <c r="E28049" s="4">
        <v>0.59835737256704802</v>
      </c>
    </row>
    <row r="28050" spans="1:5" x14ac:dyDescent="0.25">
      <c r="A28050" s="28" t="s">
        <v>540</v>
      </c>
      <c r="B28050" s="28" t="s">
        <v>1715</v>
      </c>
      <c r="C28050" s="4">
        <v>0.32729780000000003</v>
      </c>
      <c r="D28050" s="4">
        <v>0.52658389999999999</v>
      </c>
      <c r="E28050" s="4">
        <v>0.55823229171833399</v>
      </c>
    </row>
    <row r="28051" spans="1:5" x14ac:dyDescent="0.25">
      <c r="A28051" s="28" t="s">
        <v>540</v>
      </c>
      <c r="B28051" s="28" t="s">
        <v>1722</v>
      </c>
      <c r="C28051" s="4">
        <v>0.36404229999999999</v>
      </c>
      <c r="D28051" s="4">
        <v>0.47805920000000002</v>
      </c>
      <c r="E28051" s="4">
        <v>0.51466056919771297</v>
      </c>
    </row>
    <row r="28052" spans="1:5" x14ac:dyDescent="0.25">
      <c r="A28052" s="28" t="s">
        <v>540</v>
      </c>
      <c r="B28052" s="28" t="s">
        <v>1725</v>
      </c>
      <c r="C28052" s="4">
        <v>0.3887526</v>
      </c>
      <c r="D28052" s="4">
        <v>0.446247</v>
      </c>
      <c r="E28052" s="4">
        <v>0.48646622957158397</v>
      </c>
    </row>
    <row r="28053" spans="1:5" x14ac:dyDescent="0.25">
      <c r="A28053" s="28" t="s">
        <v>540</v>
      </c>
      <c r="B28053" s="28" t="s">
        <v>143</v>
      </c>
      <c r="C28053" s="4">
        <v>0.40429229999999999</v>
      </c>
      <c r="D28053" s="4">
        <v>0.4266028</v>
      </c>
      <c r="E28053" s="4">
        <v>0.469064274937598</v>
      </c>
    </row>
    <row r="28054" spans="1:5" x14ac:dyDescent="0.25">
      <c r="A28054" s="28" t="s">
        <v>540</v>
      </c>
      <c r="B28054" s="28" t="s">
        <v>141</v>
      </c>
      <c r="C28054" s="4">
        <v>0.44350840000000002</v>
      </c>
      <c r="D28054" s="4">
        <v>0.37835629999999998</v>
      </c>
      <c r="E28054" s="4">
        <v>0.42649810740975802</v>
      </c>
    </row>
    <row r="28055" spans="1:5" x14ac:dyDescent="0.25">
      <c r="A28055" s="28" t="s">
        <v>540</v>
      </c>
      <c r="B28055" s="28" t="s">
        <v>1717</v>
      </c>
      <c r="C28055" s="4">
        <v>0.48985849999999997</v>
      </c>
      <c r="D28055" s="4">
        <v>0.32398579999999999</v>
      </c>
      <c r="E28055" s="4">
        <v>0.37886295135656201</v>
      </c>
    </row>
    <row r="28056" spans="1:5" x14ac:dyDescent="0.25">
      <c r="A28056" s="28" t="s">
        <v>540</v>
      </c>
      <c r="B28056" s="28" t="s">
        <v>1727</v>
      </c>
      <c r="C28056" s="4">
        <v>0.52131989999999995</v>
      </c>
      <c r="D28056" s="4">
        <v>0.28886079999999997</v>
      </c>
      <c r="E28056" s="4">
        <v>0.34817669578834998</v>
      </c>
    </row>
    <row r="28057" spans="1:5" x14ac:dyDescent="0.25">
      <c r="A28057" s="28" t="s">
        <v>540</v>
      </c>
      <c r="B28057" s="28" t="s">
        <v>1726</v>
      </c>
      <c r="C28057" s="4">
        <v>0.52774900000000002</v>
      </c>
      <c r="D28057" s="4">
        <v>0.28187060000000003</v>
      </c>
      <c r="E28057" s="4">
        <v>0.34204452273774799</v>
      </c>
    </row>
    <row r="28058" spans="1:5" x14ac:dyDescent="0.25">
      <c r="A28058" s="28" t="s">
        <v>540</v>
      </c>
      <c r="B28058" s="28" t="s">
        <v>1719</v>
      </c>
      <c r="C28058" s="4">
        <v>0.64773639999999999</v>
      </c>
      <c r="D28058" s="4">
        <v>0.16427839999999999</v>
      </c>
      <c r="E28058" s="4">
        <v>0.23013338883748299</v>
      </c>
    </row>
    <row r="28059" spans="1:5" x14ac:dyDescent="0.25">
      <c r="A28059" s="28" t="s">
        <v>540</v>
      </c>
      <c r="B28059" s="28" t="s">
        <v>1721</v>
      </c>
      <c r="C28059" s="4">
        <v>0.96903539999999999</v>
      </c>
      <c r="D28059" s="4">
        <v>1.423365E-3</v>
      </c>
      <c r="E28059" s="4">
        <v>6.7497444784521401E-3</v>
      </c>
    </row>
    <row r="28060" spans="1:5" x14ac:dyDescent="0.25">
      <c r="A28060" s="28" t="s">
        <v>609</v>
      </c>
      <c r="B28060" s="28" t="s">
        <v>1727</v>
      </c>
      <c r="C28060" s="4">
        <v>-0.86995500000000003</v>
      </c>
      <c r="D28060" s="4">
        <v>2.4267899999999999E-2</v>
      </c>
      <c r="E28060" s="4">
        <v>5.32409733905587E-2</v>
      </c>
    </row>
    <row r="28061" spans="1:5" x14ac:dyDescent="0.25">
      <c r="A28061" s="28" t="s">
        <v>609</v>
      </c>
      <c r="B28061" s="28" t="s">
        <v>1719</v>
      </c>
      <c r="C28061" s="4">
        <v>-0.84253259999999996</v>
      </c>
      <c r="D28061" s="4">
        <v>3.5241710000000002E-2</v>
      </c>
      <c r="E28061" s="4">
        <v>7.1433624937884202E-2</v>
      </c>
    </row>
    <row r="28062" spans="1:5" x14ac:dyDescent="0.25">
      <c r="A28062" s="28" t="s">
        <v>609</v>
      </c>
      <c r="B28062" s="28" t="s">
        <v>1721</v>
      </c>
      <c r="C28062" s="4">
        <v>-0.83299650000000003</v>
      </c>
      <c r="D28062" s="4">
        <v>3.9506350000000003E-2</v>
      </c>
      <c r="E28062" s="4">
        <v>7.8090924361378697E-2</v>
      </c>
    </row>
    <row r="28063" spans="1:5" x14ac:dyDescent="0.25">
      <c r="A28063" s="28" t="s">
        <v>609</v>
      </c>
      <c r="B28063" s="28" t="s">
        <v>141</v>
      </c>
      <c r="C28063" s="4">
        <v>-0.82327790000000001</v>
      </c>
      <c r="D28063" s="4">
        <v>4.4086479999999997E-2</v>
      </c>
      <c r="E28063" s="4">
        <v>8.5018873196353706E-2</v>
      </c>
    </row>
    <row r="28064" spans="1:5" x14ac:dyDescent="0.25">
      <c r="A28064" s="28" t="s">
        <v>609</v>
      </c>
      <c r="B28064" s="28" t="s">
        <v>1726</v>
      </c>
      <c r="C28064" s="4">
        <v>-0.81059639999999999</v>
      </c>
      <c r="D28064" s="4">
        <v>5.0413279999999998E-2</v>
      </c>
      <c r="E28064" s="4">
        <v>9.4280282404699697E-2</v>
      </c>
    </row>
    <row r="28065" spans="1:5" x14ac:dyDescent="0.25">
      <c r="A28065" s="28" t="s">
        <v>609</v>
      </c>
      <c r="B28065" s="28" t="s">
        <v>1717</v>
      </c>
      <c r="C28065" s="4">
        <v>-0.77588889999999999</v>
      </c>
      <c r="D28065" s="4">
        <v>6.9710620000000001E-2</v>
      </c>
      <c r="E28065" s="4">
        <v>0.120602415570739</v>
      </c>
    </row>
    <row r="28066" spans="1:5" x14ac:dyDescent="0.25">
      <c r="A28066" s="28" t="s">
        <v>609</v>
      </c>
      <c r="B28066" s="28" t="s">
        <v>143</v>
      </c>
      <c r="C28066" s="4">
        <v>-0.7532799</v>
      </c>
      <c r="D28066" s="4">
        <v>8.3797179999999999E-2</v>
      </c>
      <c r="E28066" s="4">
        <v>0.138487170574603</v>
      </c>
    </row>
    <row r="28067" spans="1:5" x14ac:dyDescent="0.25">
      <c r="A28067" s="28" t="s">
        <v>609</v>
      </c>
      <c r="B28067" s="28" t="s">
        <v>1722</v>
      </c>
      <c r="C28067" s="4">
        <v>-0.72535930000000004</v>
      </c>
      <c r="D28067" s="4">
        <v>0.1027836</v>
      </c>
      <c r="E28067" s="4">
        <v>0.16147572365534901</v>
      </c>
    </row>
    <row r="28068" spans="1:5" x14ac:dyDescent="0.25">
      <c r="A28068" s="28" t="s">
        <v>609</v>
      </c>
      <c r="B28068" s="28" t="s">
        <v>1725</v>
      </c>
      <c r="C28068" s="4">
        <v>-0.72462300000000002</v>
      </c>
      <c r="D28068" s="4">
        <v>0.1033075</v>
      </c>
      <c r="E28068" s="4">
        <v>0.16209395640169799</v>
      </c>
    </row>
    <row r="28069" spans="1:5" x14ac:dyDescent="0.25">
      <c r="A28069" s="28" t="s">
        <v>609</v>
      </c>
      <c r="B28069" s="28" t="s">
        <v>1715</v>
      </c>
      <c r="C28069" s="4">
        <v>-0.68552290000000005</v>
      </c>
      <c r="D28069" s="4">
        <v>0.13279350000000001</v>
      </c>
      <c r="E28069" s="4">
        <v>0.196304498852298</v>
      </c>
    </row>
    <row r="28070" spans="1:5" x14ac:dyDescent="0.25">
      <c r="A28070" s="28" t="s">
        <v>609</v>
      </c>
      <c r="B28070" s="28" t="s">
        <v>1711</v>
      </c>
      <c r="C28070" s="4">
        <v>-0.67297030000000002</v>
      </c>
      <c r="D28070" s="4">
        <v>0.14293500000000001</v>
      </c>
      <c r="E28070" s="4">
        <v>0.20752597246218599</v>
      </c>
    </row>
    <row r="28071" spans="1:5" x14ac:dyDescent="0.25">
      <c r="A28071" s="28" t="s">
        <v>609</v>
      </c>
      <c r="B28071" s="28" t="s">
        <v>1714</v>
      </c>
      <c r="C28071" s="4">
        <v>-0.58104409999999995</v>
      </c>
      <c r="D28071" s="4">
        <v>0.22651769999999999</v>
      </c>
      <c r="E28071" s="4">
        <v>0.29135368873837603</v>
      </c>
    </row>
    <row r="28072" spans="1:5" x14ac:dyDescent="0.25">
      <c r="A28072" s="28" t="s">
        <v>609</v>
      </c>
      <c r="B28072" s="28" t="s">
        <v>1723</v>
      </c>
      <c r="C28072" s="4">
        <v>-0.49748160000000002</v>
      </c>
      <c r="D28072" s="4">
        <v>0.3153379</v>
      </c>
      <c r="E28072" s="4">
        <v>0.37131442930342001</v>
      </c>
    </row>
    <row r="28073" spans="1:5" x14ac:dyDescent="0.25">
      <c r="A28073" s="28" t="s">
        <v>609</v>
      </c>
      <c r="B28073" s="28" t="s">
        <v>1718</v>
      </c>
      <c r="C28073" s="4">
        <v>-0.2838309</v>
      </c>
      <c r="D28073" s="4">
        <v>0.58568640000000005</v>
      </c>
      <c r="E28073" s="4">
        <v>0.61253714209464505</v>
      </c>
    </row>
    <row r="28074" spans="1:5" x14ac:dyDescent="0.25">
      <c r="A28074" s="28" t="s">
        <v>609</v>
      </c>
      <c r="B28074" s="28" t="s">
        <v>1712</v>
      </c>
      <c r="C28074" s="4">
        <v>0.59113490000000002</v>
      </c>
      <c r="D28074" s="4">
        <v>0.21658089999999999</v>
      </c>
      <c r="E28074" s="4">
        <v>0.28195467895401699</v>
      </c>
    </row>
    <row r="28075" spans="1:5" x14ac:dyDescent="0.25">
      <c r="A28075" s="28" t="s">
        <v>609</v>
      </c>
      <c r="B28075" s="28" t="s">
        <v>47</v>
      </c>
      <c r="C28075" s="4">
        <v>0.79380830000000002</v>
      </c>
      <c r="D28075" s="4">
        <v>5.9389400000000002E-2</v>
      </c>
      <c r="E28075" s="4">
        <v>0.10684384101041</v>
      </c>
    </row>
    <row r="28076" spans="1:5" x14ac:dyDescent="0.25">
      <c r="A28076" s="28" t="s">
        <v>609</v>
      </c>
      <c r="B28076" s="28" t="s">
        <v>1713</v>
      </c>
      <c r="C28076" s="4">
        <v>0.90559920000000005</v>
      </c>
      <c r="D28076" s="4">
        <v>1.2946630000000001E-2</v>
      </c>
      <c r="E28076" s="4">
        <v>3.2448674177703002E-2</v>
      </c>
    </row>
    <row r="28077" spans="1:5" x14ac:dyDescent="0.25">
      <c r="A28077" s="28" t="s">
        <v>609</v>
      </c>
      <c r="B28077" s="28" t="s">
        <v>1724</v>
      </c>
      <c r="C28077" s="4">
        <v>0.91580669999999997</v>
      </c>
      <c r="D28077" s="4">
        <v>1.0334370000000001E-2</v>
      </c>
      <c r="E28077" s="4">
        <v>2.72497621676859E-2</v>
      </c>
    </row>
    <row r="28078" spans="1:5" x14ac:dyDescent="0.25">
      <c r="A28078" s="28" t="s">
        <v>609</v>
      </c>
      <c r="B28078" s="28" t="s">
        <v>1716</v>
      </c>
      <c r="C28078" s="4">
        <v>0.94916880000000003</v>
      </c>
      <c r="D28078" s="4">
        <v>3.810052E-3</v>
      </c>
      <c r="E28078" s="4">
        <v>1.2966311446859001E-2</v>
      </c>
    </row>
    <row r="28079" spans="1:5" x14ac:dyDescent="0.25">
      <c r="A28079" s="28" t="s">
        <v>609</v>
      </c>
      <c r="B28079" s="28" t="s">
        <v>55</v>
      </c>
      <c r="C28079" s="4">
        <v>0.95483200000000001</v>
      </c>
      <c r="D28079" s="4">
        <v>3.0141510000000001E-3</v>
      </c>
      <c r="E28079" s="4">
        <v>1.10143964441166E-2</v>
      </c>
    </row>
    <row r="28080" spans="1:5" x14ac:dyDescent="0.25">
      <c r="A28080" s="28" t="s">
        <v>609</v>
      </c>
      <c r="B28080" s="28" t="s">
        <v>1720</v>
      </c>
      <c r="C28080" s="4">
        <v>0.98596709999999999</v>
      </c>
      <c r="D28080" s="4">
        <v>2.9400109999999999E-4</v>
      </c>
      <c r="E28080" s="4">
        <v>2.8323705990415601E-3</v>
      </c>
    </row>
    <row r="28081" spans="1:5" x14ac:dyDescent="0.25">
      <c r="A28081" s="28" t="s">
        <v>167</v>
      </c>
      <c r="B28081" s="28" t="s">
        <v>1719</v>
      </c>
      <c r="C28081" s="4">
        <v>-0.81901190000000001</v>
      </c>
      <c r="D28081" s="4">
        <v>4.617077E-2</v>
      </c>
      <c r="E28081" s="4">
        <v>8.8113200795319604E-2</v>
      </c>
    </row>
    <row r="28082" spans="1:5" x14ac:dyDescent="0.25">
      <c r="A28082" s="28" t="s">
        <v>167</v>
      </c>
      <c r="B28082" s="28" t="s">
        <v>1721</v>
      </c>
      <c r="C28082" s="4">
        <v>-0.81572140000000004</v>
      </c>
      <c r="D28082" s="4">
        <v>4.7808969999999999E-2</v>
      </c>
      <c r="E28082" s="4">
        <v>9.0514084122886501E-2</v>
      </c>
    </row>
    <row r="28083" spans="1:5" x14ac:dyDescent="0.25">
      <c r="A28083" s="28" t="s">
        <v>167</v>
      </c>
      <c r="B28083" s="28" t="s">
        <v>143</v>
      </c>
      <c r="C28083" s="4">
        <v>-0.78506540000000002</v>
      </c>
      <c r="D28083" s="4">
        <v>6.4330680000000001E-2</v>
      </c>
      <c r="E28083" s="4">
        <v>0.113509017807238</v>
      </c>
    </row>
    <row r="28084" spans="1:5" x14ac:dyDescent="0.25">
      <c r="A28084" s="28" t="s">
        <v>167</v>
      </c>
      <c r="B28084" s="28" t="s">
        <v>1727</v>
      </c>
      <c r="C28084" s="4">
        <v>-0.76556400000000002</v>
      </c>
      <c r="D28084" s="4">
        <v>7.5997999999999996E-2</v>
      </c>
      <c r="E28084" s="4">
        <v>0.12869851146664901</v>
      </c>
    </row>
    <row r="28085" spans="1:5" x14ac:dyDescent="0.25">
      <c r="A28085" s="28" t="s">
        <v>167</v>
      </c>
      <c r="B28085" s="28" t="s">
        <v>1726</v>
      </c>
      <c r="C28085" s="4">
        <v>-0.74612599999999996</v>
      </c>
      <c r="D28085" s="4">
        <v>8.8496630000000007E-2</v>
      </c>
      <c r="E28085" s="4">
        <v>0.14426674765472999</v>
      </c>
    </row>
    <row r="28086" spans="1:5" x14ac:dyDescent="0.25">
      <c r="A28086" s="28" t="s">
        <v>167</v>
      </c>
      <c r="B28086" s="28" t="s">
        <v>141</v>
      </c>
      <c r="C28086" s="4">
        <v>-0.73733119999999996</v>
      </c>
      <c r="D28086" s="4">
        <v>9.4430910000000007E-2</v>
      </c>
      <c r="E28086" s="4">
        <v>0.15147916814871601</v>
      </c>
    </row>
    <row r="28087" spans="1:5" x14ac:dyDescent="0.25">
      <c r="A28087" s="28" t="s">
        <v>167</v>
      </c>
      <c r="B28087" s="28" t="s">
        <v>1717</v>
      </c>
      <c r="C28087" s="4">
        <v>-0.68798239999999999</v>
      </c>
      <c r="D28087" s="4">
        <v>0.13084419999999999</v>
      </c>
      <c r="E28087" s="4">
        <v>0.194111995375331</v>
      </c>
    </row>
    <row r="28088" spans="1:5" x14ac:dyDescent="0.25">
      <c r="A28088" s="28" t="s">
        <v>167</v>
      </c>
      <c r="B28088" s="28" t="s">
        <v>1725</v>
      </c>
      <c r="C28088" s="4">
        <v>-0.66052089999999997</v>
      </c>
      <c r="D28088" s="4">
        <v>0.1533072</v>
      </c>
      <c r="E28088" s="4">
        <v>0.21867902138940401</v>
      </c>
    </row>
    <row r="28089" spans="1:5" x14ac:dyDescent="0.25">
      <c r="A28089" s="28" t="s">
        <v>167</v>
      </c>
      <c r="B28089" s="28" t="s">
        <v>1722</v>
      </c>
      <c r="C28089" s="4">
        <v>-0.62718309999999999</v>
      </c>
      <c r="D28089" s="4">
        <v>0.1825793</v>
      </c>
      <c r="E28089" s="4">
        <v>0.24865876550056201</v>
      </c>
    </row>
    <row r="28090" spans="1:5" x14ac:dyDescent="0.25">
      <c r="A28090" s="28" t="s">
        <v>167</v>
      </c>
      <c r="B28090" s="28" t="s">
        <v>1715</v>
      </c>
      <c r="C28090" s="4">
        <v>-0.61180970000000001</v>
      </c>
      <c r="D28090" s="4">
        <v>0.19678899999999999</v>
      </c>
      <c r="E28090" s="4">
        <v>0.26275331566897597</v>
      </c>
    </row>
    <row r="28091" spans="1:5" x14ac:dyDescent="0.25">
      <c r="A28091" s="28" t="s">
        <v>167</v>
      </c>
      <c r="B28091" s="28" t="s">
        <v>1711</v>
      </c>
      <c r="C28091" s="4">
        <v>-0.56740570000000001</v>
      </c>
      <c r="D28091" s="4">
        <v>0.24022940000000001</v>
      </c>
      <c r="E28091" s="4">
        <v>0.304303244437437</v>
      </c>
    </row>
    <row r="28092" spans="1:5" x14ac:dyDescent="0.25">
      <c r="A28092" s="28" t="s">
        <v>167</v>
      </c>
      <c r="B28092" s="28" t="s">
        <v>1723</v>
      </c>
      <c r="C28092" s="4">
        <v>-0.48036990000000002</v>
      </c>
      <c r="D28092" s="4">
        <v>0.33486909999999998</v>
      </c>
      <c r="E28092" s="4">
        <v>0.38834136362414201</v>
      </c>
    </row>
    <row r="28093" spans="1:5" x14ac:dyDescent="0.25">
      <c r="A28093" s="28" t="s">
        <v>167</v>
      </c>
      <c r="B28093" s="28" t="s">
        <v>1714</v>
      </c>
      <c r="C28093" s="4">
        <v>-0.27618520000000002</v>
      </c>
      <c r="D28093" s="4">
        <v>0.59625570000000006</v>
      </c>
      <c r="E28093" s="4">
        <v>0.62230750721914196</v>
      </c>
    </row>
    <row r="28094" spans="1:5" x14ac:dyDescent="0.25">
      <c r="A28094" s="28" t="s">
        <v>167</v>
      </c>
      <c r="B28094" s="28" t="s">
        <v>1718</v>
      </c>
      <c r="C28094" s="4">
        <v>-0.195438</v>
      </c>
      <c r="D28094" s="4">
        <v>0.71057550000000003</v>
      </c>
      <c r="E28094" s="4">
        <v>0.72930723336300696</v>
      </c>
    </row>
    <row r="28095" spans="1:5" x14ac:dyDescent="0.25">
      <c r="A28095" s="28" t="s">
        <v>167</v>
      </c>
      <c r="B28095" s="28" t="s">
        <v>47</v>
      </c>
      <c r="C28095" s="4">
        <v>0.32522719999999999</v>
      </c>
      <c r="D28095" s="4">
        <v>0.52935920000000003</v>
      </c>
      <c r="E28095" s="4">
        <v>0.56074785662033799</v>
      </c>
    </row>
    <row r="28096" spans="1:5" x14ac:dyDescent="0.25">
      <c r="A28096" s="28" t="s">
        <v>167</v>
      </c>
      <c r="B28096" s="28" t="s">
        <v>1713</v>
      </c>
      <c r="C28096" s="4">
        <v>0.53952999999999995</v>
      </c>
      <c r="D28096" s="4">
        <v>0.26923160000000002</v>
      </c>
      <c r="E28096" s="4">
        <v>0.33076884794463901</v>
      </c>
    </row>
    <row r="28097" spans="1:5" x14ac:dyDescent="0.25">
      <c r="A28097" s="28" t="s">
        <v>167</v>
      </c>
      <c r="B28097" s="28" t="s">
        <v>1724</v>
      </c>
      <c r="C28097" s="4">
        <v>0.85280829999999996</v>
      </c>
      <c r="D28097" s="4">
        <v>3.09036E-2</v>
      </c>
      <c r="E28097" s="4">
        <v>6.4440842212204794E-2</v>
      </c>
    </row>
    <row r="28098" spans="1:5" x14ac:dyDescent="0.25">
      <c r="A28098" s="28" t="s">
        <v>167</v>
      </c>
      <c r="B28098" s="28" t="s">
        <v>1716</v>
      </c>
      <c r="C28098" s="4">
        <v>0.85967570000000004</v>
      </c>
      <c r="D28098" s="4">
        <v>2.8154789999999999E-2</v>
      </c>
      <c r="E28098" s="4">
        <v>5.9869969147157302E-2</v>
      </c>
    </row>
    <row r="28099" spans="1:5" x14ac:dyDescent="0.25">
      <c r="A28099" s="28" t="s">
        <v>167</v>
      </c>
      <c r="B28099" s="28" t="s">
        <v>1720</v>
      </c>
      <c r="C28099" s="4">
        <v>0.87457609999999997</v>
      </c>
      <c r="D28099" s="4">
        <v>2.261022E-2</v>
      </c>
      <c r="E28099" s="4">
        <v>5.03504847151829E-2</v>
      </c>
    </row>
    <row r="28100" spans="1:5" x14ac:dyDescent="0.25">
      <c r="A28100" s="28" t="s">
        <v>167</v>
      </c>
      <c r="B28100" s="28" t="s">
        <v>55</v>
      </c>
      <c r="C28100" s="4">
        <v>0.87857569999999996</v>
      </c>
      <c r="D28100" s="4">
        <v>2.1220670000000001E-2</v>
      </c>
      <c r="E28100" s="4">
        <v>4.7869077014338499E-2</v>
      </c>
    </row>
    <row r="28101" spans="1:5" x14ac:dyDescent="0.25">
      <c r="A28101" s="28" t="s">
        <v>167</v>
      </c>
      <c r="B28101" s="28" t="s">
        <v>1712</v>
      </c>
      <c r="C28101" s="4">
        <v>0.92204920000000001</v>
      </c>
      <c r="D28101" s="4">
        <v>8.877668E-3</v>
      </c>
      <c r="E28101" s="4">
        <v>2.4240756122789801E-2</v>
      </c>
    </row>
    <row r="28102" spans="1:5" x14ac:dyDescent="0.25">
      <c r="A28102" s="28" t="s">
        <v>155</v>
      </c>
      <c r="B28102" s="28" t="s">
        <v>1721</v>
      </c>
      <c r="C28102" s="4">
        <v>-0.80440290000000003</v>
      </c>
      <c r="D28102" s="4">
        <v>5.3645749999999999E-2</v>
      </c>
      <c r="E28102" s="4">
        <v>9.8867045865873596E-2</v>
      </c>
    </row>
    <row r="28103" spans="1:5" x14ac:dyDescent="0.25">
      <c r="A28103" s="28" t="s">
        <v>155</v>
      </c>
      <c r="B28103" s="28" t="s">
        <v>1719</v>
      </c>
      <c r="C28103" s="4">
        <v>-0.79400780000000004</v>
      </c>
      <c r="D28103" s="4">
        <v>5.9278789999999998E-2</v>
      </c>
      <c r="E28103" s="4">
        <v>0.106689286626312</v>
      </c>
    </row>
    <row r="28104" spans="1:5" x14ac:dyDescent="0.25">
      <c r="A28104" s="28" t="s">
        <v>155</v>
      </c>
      <c r="B28104" s="28" t="s">
        <v>143</v>
      </c>
      <c r="C28104" s="4">
        <v>-0.76184540000000001</v>
      </c>
      <c r="D28104" s="4">
        <v>7.8322630000000004E-2</v>
      </c>
      <c r="E28104" s="4">
        <v>0.131644045352553</v>
      </c>
    </row>
    <row r="28105" spans="1:5" x14ac:dyDescent="0.25">
      <c r="A28105" s="28" t="s">
        <v>155</v>
      </c>
      <c r="B28105" s="28" t="s">
        <v>1727</v>
      </c>
      <c r="C28105" s="4">
        <v>-0.74199630000000005</v>
      </c>
      <c r="D28105" s="4">
        <v>9.1261739999999994E-2</v>
      </c>
      <c r="E28105" s="4">
        <v>0.14764721346974299</v>
      </c>
    </row>
    <row r="28106" spans="1:5" x14ac:dyDescent="0.25">
      <c r="A28106" s="28" t="s">
        <v>155</v>
      </c>
      <c r="B28106" s="28" t="s">
        <v>1726</v>
      </c>
      <c r="C28106" s="4">
        <v>-0.72306700000000002</v>
      </c>
      <c r="D28106" s="4">
        <v>0.1044186</v>
      </c>
      <c r="E28106" s="4">
        <v>0.163424233174743</v>
      </c>
    </row>
    <row r="28107" spans="1:5" x14ac:dyDescent="0.25">
      <c r="A28107" s="28" t="s">
        <v>155</v>
      </c>
      <c r="B28107" s="28" t="s">
        <v>141</v>
      </c>
      <c r="C28107" s="4">
        <v>-0.7163832</v>
      </c>
      <c r="D28107" s="4">
        <v>0.1092509</v>
      </c>
      <c r="E28107" s="4">
        <v>0.16916639398934399</v>
      </c>
    </row>
    <row r="28108" spans="1:5" x14ac:dyDescent="0.25">
      <c r="A28108" s="28" t="s">
        <v>155</v>
      </c>
      <c r="B28108" s="28" t="s">
        <v>1717</v>
      </c>
      <c r="C28108" s="4">
        <v>-0.66477640000000005</v>
      </c>
      <c r="D28108" s="4">
        <v>0.1497269</v>
      </c>
      <c r="E28108" s="4">
        <v>0.214876106687973</v>
      </c>
    </row>
    <row r="28109" spans="1:5" x14ac:dyDescent="0.25">
      <c r="A28109" s="28" t="s">
        <v>155</v>
      </c>
      <c r="B28109" s="28" t="s">
        <v>1725</v>
      </c>
      <c r="C28109" s="4">
        <v>-0.64290910000000001</v>
      </c>
      <c r="D28109" s="4">
        <v>0.16850380000000001</v>
      </c>
      <c r="E28109" s="4">
        <v>0.23442363424784299</v>
      </c>
    </row>
    <row r="28110" spans="1:5" x14ac:dyDescent="0.25">
      <c r="A28110" s="28" t="s">
        <v>155</v>
      </c>
      <c r="B28110" s="28" t="s">
        <v>1722</v>
      </c>
      <c r="C28110" s="4">
        <v>-0.60243729999999995</v>
      </c>
      <c r="D28110" s="4">
        <v>0.2056655</v>
      </c>
      <c r="E28110" s="4">
        <v>0.27144667943614398</v>
      </c>
    </row>
    <row r="28111" spans="1:5" x14ac:dyDescent="0.25">
      <c r="A28111" s="28" t="s">
        <v>155</v>
      </c>
      <c r="B28111" s="28" t="s">
        <v>1715</v>
      </c>
      <c r="C28111" s="4">
        <v>-0.5916496</v>
      </c>
      <c r="D28111" s="4">
        <v>0.21607889999999999</v>
      </c>
      <c r="E28111" s="4">
        <v>0.28148737670982599</v>
      </c>
    </row>
    <row r="28112" spans="1:5" x14ac:dyDescent="0.25">
      <c r="A28112" s="28" t="s">
        <v>155</v>
      </c>
      <c r="B28112" s="28" t="s">
        <v>1711</v>
      </c>
      <c r="C28112" s="4">
        <v>-0.54275439999999997</v>
      </c>
      <c r="D28112" s="4">
        <v>0.26581129999999997</v>
      </c>
      <c r="E28112" s="4">
        <v>0.32767514262441799</v>
      </c>
    </row>
    <row r="28113" spans="1:5" x14ac:dyDescent="0.25">
      <c r="A28113" s="28" t="s">
        <v>155</v>
      </c>
      <c r="B28113" s="28" t="s">
        <v>1723</v>
      </c>
      <c r="C28113" s="4">
        <v>-0.44462429999999997</v>
      </c>
      <c r="D28113" s="4">
        <v>0.37701259999999998</v>
      </c>
      <c r="E28113" s="4">
        <v>0.42531458148477203</v>
      </c>
    </row>
    <row r="28114" spans="1:5" x14ac:dyDescent="0.25">
      <c r="A28114" s="28" t="s">
        <v>155</v>
      </c>
      <c r="B28114" s="28" t="s">
        <v>1714</v>
      </c>
      <c r="C28114" s="4">
        <v>-0.23334940000000001</v>
      </c>
      <c r="D28114" s="4">
        <v>0.6563291</v>
      </c>
      <c r="E28114" s="4">
        <v>0.67839790058339799</v>
      </c>
    </row>
    <row r="28115" spans="1:5" x14ac:dyDescent="0.25">
      <c r="A28115" s="28" t="s">
        <v>155</v>
      </c>
      <c r="B28115" s="28" t="s">
        <v>1718</v>
      </c>
      <c r="C28115" s="4">
        <v>-0.17302409999999999</v>
      </c>
      <c r="D28115" s="4">
        <v>0.74305379999999999</v>
      </c>
      <c r="E28115" s="4">
        <v>0.75995185529865705</v>
      </c>
    </row>
    <row r="28116" spans="1:5" x14ac:dyDescent="0.25">
      <c r="A28116" s="28" t="s">
        <v>155</v>
      </c>
      <c r="B28116" s="28" t="s">
        <v>47</v>
      </c>
      <c r="C28116" s="4">
        <v>0.3377308</v>
      </c>
      <c r="D28116" s="4">
        <v>0.51266489999999998</v>
      </c>
      <c r="E28116" s="4">
        <v>0.54565421580164397</v>
      </c>
    </row>
    <row r="28117" spans="1:5" x14ac:dyDescent="0.25">
      <c r="A28117" s="28" t="s">
        <v>155</v>
      </c>
      <c r="B28117" s="28" t="s">
        <v>1713</v>
      </c>
      <c r="C28117" s="4">
        <v>0.55281049999999998</v>
      </c>
      <c r="D28117" s="4">
        <v>0.25525360000000002</v>
      </c>
      <c r="E28117" s="4">
        <v>0.31811718744923201</v>
      </c>
    </row>
    <row r="28118" spans="1:5" x14ac:dyDescent="0.25">
      <c r="A28118" s="28" t="s">
        <v>155</v>
      </c>
      <c r="B28118" s="28" t="s">
        <v>1716</v>
      </c>
      <c r="C28118" s="4">
        <v>0.85364660000000003</v>
      </c>
      <c r="D28118" s="4">
        <v>3.0561580000000001E-2</v>
      </c>
      <c r="E28118" s="4">
        <v>6.3872026510680996E-2</v>
      </c>
    </row>
    <row r="28119" spans="1:5" x14ac:dyDescent="0.25">
      <c r="A28119" s="28" t="s">
        <v>155</v>
      </c>
      <c r="B28119" s="28" t="s">
        <v>1724</v>
      </c>
      <c r="C28119" s="4">
        <v>0.86353559999999996</v>
      </c>
      <c r="D28119" s="4">
        <v>2.666313E-2</v>
      </c>
      <c r="E28119" s="4">
        <v>5.7363006005950297E-2</v>
      </c>
    </row>
    <row r="28120" spans="1:5" x14ac:dyDescent="0.25">
      <c r="A28120" s="28" t="s">
        <v>155</v>
      </c>
      <c r="B28120" s="28" t="s">
        <v>1720</v>
      </c>
      <c r="C28120" s="4">
        <v>0.86712789999999995</v>
      </c>
      <c r="D28120" s="4">
        <v>2.5309559999999998E-2</v>
      </c>
      <c r="E28120" s="4">
        <v>5.5036298075122697E-2</v>
      </c>
    </row>
    <row r="28121" spans="1:5" x14ac:dyDescent="0.25">
      <c r="A28121" s="28" t="s">
        <v>155</v>
      </c>
      <c r="B28121" s="28" t="s">
        <v>55</v>
      </c>
      <c r="C28121" s="4">
        <v>0.87066600000000005</v>
      </c>
      <c r="D28121" s="4">
        <v>2.4009220000000001E-2</v>
      </c>
      <c r="E28121" s="4">
        <v>5.2790994670695902E-2</v>
      </c>
    </row>
    <row r="28122" spans="1:5" x14ac:dyDescent="0.25">
      <c r="A28122" s="28" t="s">
        <v>155</v>
      </c>
      <c r="B28122" s="28" t="s">
        <v>1712</v>
      </c>
      <c r="C28122" s="4">
        <v>0.91302669999999997</v>
      </c>
      <c r="D28122" s="4">
        <v>1.1017580000000001E-2</v>
      </c>
      <c r="E28122" s="4">
        <v>2.86320044875721E-2</v>
      </c>
    </row>
    <row r="28123" spans="1:5" x14ac:dyDescent="0.25">
      <c r="A28123" s="28" t="s">
        <v>173</v>
      </c>
      <c r="B28123" s="28" t="s">
        <v>1719</v>
      </c>
      <c r="C28123" s="4">
        <v>-0.85963429999999996</v>
      </c>
      <c r="D28123" s="4">
        <v>2.8171020000000001E-2</v>
      </c>
      <c r="E28123" s="4">
        <v>5.9897114369406403E-2</v>
      </c>
    </row>
    <row r="28124" spans="1:5" x14ac:dyDescent="0.25">
      <c r="A28124" s="28" t="s">
        <v>173</v>
      </c>
      <c r="B28124" s="28" t="s">
        <v>1727</v>
      </c>
      <c r="C28124" s="4">
        <v>-0.82896000000000003</v>
      </c>
      <c r="D28124" s="4">
        <v>4.1380170000000001E-2</v>
      </c>
      <c r="E28124" s="4">
        <v>8.0941825703820497E-2</v>
      </c>
    </row>
    <row r="28125" spans="1:5" x14ac:dyDescent="0.25">
      <c r="A28125" s="28" t="s">
        <v>173</v>
      </c>
      <c r="B28125" s="28" t="s">
        <v>143</v>
      </c>
      <c r="C28125" s="4">
        <v>-0.82688189999999995</v>
      </c>
      <c r="D28125" s="4">
        <v>4.2360670000000003E-2</v>
      </c>
      <c r="E28125" s="4">
        <v>8.2430901429103198E-2</v>
      </c>
    </row>
    <row r="28126" spans="1:5" x14ac:dyDescent="0.25">
      <c r="A28126" s="28" t="s">
        <v>173</v>
      </c>
      <c r="B28126" s="28" t="s">
        <v>1721</v>
      </c>
      <c r="C28126" s="4">
        <v>-0.82018749999999996</v>
      </c>
      <c r="D28126" s="4">
        <v>4.5591920000000001E-2</v>
      </c>
      <c r="E28126" s="4">
        <v>8.7255537312845605E-2</v>
      </c>
    </row>
    <row r="28127" spans="1:5" x14ac:dyDescent="0.25">
      <c r="A28127" s="28" t="s">
        <v>173</v>
      </c>
      <c r="B28127" s="28" t="s">
        <v>1726</v>
      </c>
      <c r="C28127" s="4">
        <v>-0.80430219999999997</v>
      </c>
      <c r="D28127" s="4">
        <v>5.3699040000000003E-2</v>
      </c>
      <c r="E28127" s="4">
        <v>9.8939641030440797E-2</v>
      </c>
    </row>
    <row r="28128" spans="1:5" x14ac:dyDescent="0.25">
      <c r="A28128" s="28" t="s">
        <v>173</v>
      </c>
      <c r="B28128" s="28" t="s">
        <v>141</v>
      </c>
      <c r="C28128" s="4">
        <v>-0.76195069999999998</v>
      </c>
      <c r="D28128" s="4">
        <v>7.8256359999999997E-2</v>
      </c>
      <c r="E28128" s="4">
        <v>0.13156006964603001</v>
      </c>
    </row>
    <row r="28129" spans="1:5" x14ac:dyDescent="0.25">
      <c r="A28129" s="28" t="s">
        <v>173</v>
      </c>
      <c r="B28129" s="28" t="s">
        <v>1717</v>
      </c>
      <c r="C28129" s="4">
        <v>-0.75287159999999997</v>
      </c>
      <c r="D28129" s="4">
        <v>8.4062330000000005E-2</v>
      </c>
      <c r="E28129" s="4">
        <v>0.13881891698513399</v>
      </c>
    </row>
    <row r="28130" spans="1:5" x14ac:dyDescent="0.25">
      <c r="A28130" s="28" t="s">
        <v>173</v>
      </c>
      <c r="B28130" s="28" t="s">
        <v>1722</v>
      </c>
      <c r="C28130" s="4">
        <v>-0.69814050000000005</v>
      </c>
      <c r="D28130" s="4">
        <v>0.1229262</v>
      </c>
      <c r="E28130" s="4">
        <v>0.18505050153383701</v>
      </c>
    </row>
    <row r="28131" spans="1:5" x14ac:dyDescent="0.25">
      <c r="A28131" s="28" t="s">
        <v>173</v>
      </c>
      <c r="B28131" s="28" t="s">
        <v>1715</v>
      </c>
      <c r="C28131" s="4">
        <v>-0.68267359999999999</v>
      </c>
      <c r="D28131" s="4">
        <v>0.1350673</v>
      </c>
      <c r="E28131" s="4">
        <v>0.19886726843990701</v>
      </c>
    </row>
    <row r="28132" spans="1:5" x14ac:dyDescent="0.25">
      <c r="A28132" s="28" t="s">
        <v>173</v>
      </c>
      <c r="B28132" s="28" t="s">
        <v>1725</v>
      </c>
      <c r="C28132" s="4">
        <v>-0.66928889999999996</v>
      </c>
      <c r="D28132" s="4">
        <v>0.14596980000000001</v>
      </c>
      <c r="E28132" s="4">
        <v>0.21082858425572701</v>
      </c>
    </row>
    <row r="28133" spans="1:5" x14ac:dyDescent="0.25">
      <c r="A28133" s="28" t="s">
        <v>173</v>
      </c>
      <c r="B28133" s="28" t="s">
        <v>1711</v>
      </c>
      <c r="C28133" s="4">
        <v>-0.64361089999999999</v>
      </c>
      <c r="D28133" s="4">
        <v>0.1678867</v>
      </c>
      <c r="E28133" s="4">
        <v>0.23380425827961701</v>
      </c>
    </row>
    <row r="28134" spans="1:5" x14ac:dyDescent="0.25">
      <c r="A28134" s="28" t="s">
        <v>173</v>
      </c>
      <c r="B28134" s="28" t="s">
        <v>1723</v>
      </c>
      <c r="C28134" s="4">
        <v>-0.53208290000000003</v>
      </c>
      <c r="D28134" s="4">
        <v>0.27719519999999997</v>
      </c>
      <c r="E28134" s="4">
        <v>0.33789845237848598</v>
      </c>
    </row>
    <row r="28135" spans="1:5" x14ac:dyDescent="0.25">
      <c r="A28135" s="28" t="s">
        <v>173</v>
      </c>
      <c r="B28135" s="28" t="s">
        <v>1714</v>
      </c>
      <c r="C28135" s="4">
        <v>-0.36281039999999998</v>
      </c>
      <c r="D28135" s="4">
        <v>0.47966310000000001</v>
      </c>
      <c r="E28135" s="4">
        <v>0.51607867505077099</v>
      </c>
    </row>
    <row r="28136" spans="1:5" x14ac:dyDescent="0.25">
      <c r="A28136" s="28" t="s">
        <v>173</v>
      </c>
      <c r="B28136" s="28" t="s">
        <v>1718</v>
      </c>
      <c r="C28136" s="4">
        <v>-0.27235369999999998</v>
      </c>
      <c r="D28136" s="4">
        <v>0.60157050000000001</v>
      </c>
      <c r="E28136" s="4">
        <v>0.62726507823441802</v>
      </c>
    </row>
    <row r="28137" spans="1:5" x14ac:dyDescent="0.25">
      <c r="A28137" s="28" t="s">
        <v>173</v>
      </c>
      <c r="B28137" s="28" t="s">
        <v>47</v>
      </c>
      <c r="C28137" s="4">
        <v>0.45596959999999997</v>
      </c>
      <c r="D28137" s="4">
        <v>0.36344549999999998</v>
      </c>
      <c r="E28137" s="4">
        <v>0.413359559724301</v>
      </c>
    </row>
    <row r="28138" spans="1:5" x14ac:dyDescent="0.25">
      <c r="A28138" s="28" t="s">
        <v>173</v>
      </c>
      <c r="B28138" s="28" t="s">
        <v>1713</v>
      </c>
      <c r="C28138" s="4">
        <v>0.65260410000000002</v>
      </c>
      <c r="D28138" s="4">
        <v>0.16006329999999999</v>
      </c>
      <c r="E28138" s="4">
        <v>0.225791795088576</v>
      </c>
    </row>
    <row r="28139" spans="1:5" x14ac:dyDescent="0.25">
      <c r="A28139" s="28" t="s">
        <v>173</v>
      </c>
      <c r="B28139" s="28" t="s">
        <v>1712</v>
      </c>
      <c r="C28139" s="4">
        <v>0.8873238</v>
      </c>
      <c r="D28139" s="4">
        <v>1.832864E-2</v>
      </c>
      <c r="E28139" s="4">
        <v>4.2621860477593303E-2</v>
      </c>
    </row>
    <row r="28140" spans="1:5" x14ac:dyDescent="0.25">
      <c r="A28140" s="28" t="s">
        <v>173</v>
      </c>
      <c r="B28140" s="28" t="s">
        <v>1724</v>
      </c>
      <c r="C28140" s="4">
        <v>0.91849990000000004</v>
      </c>
      <c r="D28140" s="4">
        <v>9.6927269999999999E-3</v>
      </c>
      <c r="E28140" s="4">
        <v>2.5936383896946701E-2</v>
      </c>
    </row>
    <row r="28141" spans="1:5" x14ac:dyDescent="0.25">
      <c r="A28141" s="28" t="s">
        <v>173</v>
      </c>
      <c r="B28141" s="28" t="s">
        <v>1716</v>
      </c>
      <c r="C28141" s="4">
        <v>0.92320060000000004</v>
      </c>
      <c r="D28141" s="4">
        <v>8.6207460000000003E-3</v>
      </c>
      <c r="E28141" s="4">
        <v>2.3708023248922998E-2</v>
      </c>
    </row>
    <row r="28142" spans="1:5" x14ac:dyDescent="0.25">
      <c r="A28142" s="28" t="s">
        <v>173</v>
      </c>
      <c r="B28142" s="28" t="s">
        <v>1720</v>
      </c>
      <c r="C28142" s="4">
        <v>0.93094929999999998</v>
      </c>
      <c r="D28142" s="4">
        <v>6.9873790000000002E-3</v>
      </c>
      <c r="E28142" s="4">
        <v>2.0216421260383401E-2</v>
      </c>
    </row>
    <row r="28143" spans="1:5" x14ac:dyDescent="0.25">
      <c r="A28143" s="28" t="s">
        <v>173</v>
      </c>
      <c r="B28143" s="28" t="s">
        <v>55</v>
      </c>
      <c r="C28143" s="4">
        <v>0.93608230000000003</v>
      </c>
      <c r="D28143" s="4">
        <v>5.9976420000000001E-3</v>
      </c>
      <c r="E28143" s="4">
        <v>1.80322406291289E-2</v>
      </c>
    </row>
    <row r="28144" spans="1:5" x14ac:dyDescent="0.25">
      <c r="A28144" s="28" t="s">
        <v>405</v>
      </c>
      <c r="B28144" s="28" t="s">
        <v>1719</v>
      </c>
      <c r="C28144" s="4">
        <v>-0.87469560000000002</v>
      </c>
      <c r="D28144" s="4">
        <v>2.2568080000000001E-2</v>
      </c>
      <c r="E28144" s="4">
        <v>5.0276203336532897E-2</v>
      </c>
    </row>
    <row r="28145" spans="1:5" x14ac:dyDescent="0.25">
      <c r="A28145" s="28" t="s">
        <v>405</v>
      </c>
      <c r="B28145" s="28" t="s">
        <v>143</v>
      </c>
      <c r="C28145" s="4">
        <v>-0.86814259999999999</v>
      </c>
      <c r="D28145" s="4">
        <v>2.493331E-2</v>
      </c>
      <c r="E28145" s="4">
        <v>5.4387311921484299E-2</v>
      </c>
    </row>
    <row r="28146" spans="1:5" x14ac:dyDescent="0.25">
      <c r="A28146" s="28" t="s">
        <v>405</v>
      </c>
      <c r="B28146" s="28" t="s">
        <v>1727</v>
      </c>
      <c r="C28146" s="4">
        <v>-0.84662890000000002</v>
      </c>
      <c r="D28146" s="4">
        <v>3.3480169999999997E-2</v>
      </c>
      <c r="E28146" s="4">
        <v>6.8617946393800894E-2</v>
      </c>
    </row>
    <row r="28147" spans="1:5" x14ac:dyDescent="0.25">
      <c r="A28147" s="28" t="s">
        <v>405</v>
      </c>
      <c r="B28147" s="28" t="s">
        <v>1726</v>
      </c>
      <c r="C28147" s="4">
        <v>-0.82267069999999998</v>
      </c>
      <c r="D28147" s="4">
        <v>4.4380410000000002E-2</v>
      </c>
      <c r="E28147" s="4">
        <v>8.5460993102284694E-2</v>
      </c>
    </row>
    <row r="28148" spans="1:5" x14ac:dyDescent="0.25">
      <c r="A28148" s="28" t="s">
        <v>405</v>
      </c>
      <c r="B28148" s="28" t="s">
        <v>141</v>
      </c>
      <c r="C28148" s="4">
        <v>-0.78122780000000003</v>
      </c>
      <c r="D28148" s="4">
        <v>6.6556580000000004E-2</v>
      </c>
      <c r="E28148" s="4">
        <v>0.116471420166676</v>
      </c>
    </row>
    <row r="28149" spans="1:5" x14ac:dyDescent="0.25">
      <c r="A28149" s="28" t="s">
        <v>405</v>
      </c>
      <c r="B28149" s="28" t="s">
        <v>1721</v>
      </c>
      <c r="C28149" s="4">
        <v>-0.77838700000000005</v>
      </c>
      <c r="D28149" s="4">
        <v>6.8226540000000002E-2</v>
      </c>
      <c r="E28149" s="4">
        <v>0.118665209009456</v>
      </c>
    </row>
    <row r="28150" spans="1:5" x14ac:dyDescent="0.25">
      <c r="A28150" s="28" t="s">
        <v>405</v>
      </c>
      <c r="B28150" s="28" t="s">
        <v>1717</v>
      </c>
      <c r="C28150" s="4">
        <v>-0.77065640000000002</v>
      </c>
      <c r="D28150" s="4">
        <v>7.2866150000000005E-2</v>
      </c>
      <c r="E28150" s="4">
        <v>0.124683145300977</v>
      </c>
    </row>
    <row r="28151" spans="1:5" x14ac:dyDescent="0.25">
      <c r="A28151" s="28" t="s">
        <v>405</v>
      </c>
      <c r="B28151" s="28" t="s">
        <v>1722</v>
      </c>
      <c r="C28151" s="4">
        <v>-0.72772999999999999</v>
      </c>
      <c r="D28151" s="4">
        <v>0.1011046</v>
      </c>
      <c r="E28151" s="4">
        <v>0.15948060500147401</v>
      </c>
    </row>
    <row r="28152" spans="1:5" x14ac:dyDescent="0.25">
      <c r="A28152" s="28" t="s">
        <v>405</v>
      </c>
      <c r="B28152" s="28" t="s">
        <v>1715</v>
      </c>
      <c r="C28152" s="4">
        <v>-0.7105418</v>
      </c>
      <c r="D28152" s="4">
        <v>0.1135528</v>
      </c>
      <c r="E28152" s="4">
        <v>0.174208466751682</v>
      </c>
    </row>
    <row r="28153" spans="1:5" x14ac:dyDescent="0.25">
      <c r="A28153" s="28" t="s">
        <v>405</v>
      </c>
      <c r="B28153" s="28" t="s">
        <v>1725</v>
      </c>
      <c r="C28153" s="4">
        <v>-0.68592679999999995</v>
      </c>
      <c r="D28153" s="4">
        <v>0.1324726</v>
      </c>
      <c r="E28153" s="4">
        <v>0.19594336539233401</v>
      </c>
    </row>
    <row r="28154" spans="1:5" x14ac:dyDescent="0.25">
      <c r="A28154" s="28" t="s">
        <v>405</v>
      </c>
      <c r="B28154" s="28" t="s">
        <v>1711</v>
      </c>
      <c r="C28154" s="4">
        <v>-0.68434189999999995</v>
      </c>
      <c r="D28154" s="4">
        <v>0.13373399999999999</v>
      </c>
      <c r="E28154" s="4">
        <v>0.197367990796012</v>
      </c>
    </row>
    <row r="28155" spans="1:5" x14ac:dyDescent="0.25">
      <c r="A28155" s="28" t="s">
        <v>405</v>
      </c>
      <c r="B28155" s="28" t="s">
        <v>1723</v>
      </c>
      <c r="C28155" s="4">
        <v>-0.60521329999999995</v>
      </c>
      <c r="D28155" s="4">
        <v>0.2030198</v>
      </c>
      <c r="E28155" s="4">
        <v>0.26886714153295699</v>
      </c>
    </row>
    <row r="28156" spans="1:5" x14ac:dyDescent="0.25">
      <c r="A28156" s="28" t="s">
        <v>405</v>
      </c>
      <c r="B28156" s="28" t="s">
        <v>1714</v>
      </c>
      <c r="C28156" s="4">
        <v>-0.39047409999999999</v>
      </c>
      <c r="D28156" s="4">
        <v>0.44405670000000003</v>
      </c>
      <c r="E28156" s="4">
        <v>0.48450822403418897</v>
      </c>
    </row>
    <row r="28157" spans="1:5" x14ac:dyDescent="0.25">
      <c r="A28157" s="28" t="s">
        <v>405</v>
      </c>
      <c r="B28157" s="28" t="s">
        <v>1718</v>
      </c>
      <c r="C28157" s="4">
        <v>-0.34177960000000002</v>
      </c>
      <c r="D28157" s="4">
        <v>0.50729279999999999</v>
      </c>
      <c r="E28157" s="4">
        <v>0.54082705118171603</v>
      </c>
    </row>
    <row r="28158" spans="1:5" x14ac:dyDescent="0.25">
      <c r="A28158" s="28" t="s">
        <v>405</v>
      </c>
      <c r="B28158" s="28" t="s">
        <v>47</v>
      </c>
      <c r="C28158" s="4">
        <v>0.38703470000000001</v>
      </c>
      <c r="D28158" s="4">
        <v>0.4484361</v>
      </c>
      <c r="E28158" s="4">
        <v>0.48842231889335302</v>
      </c>
    </row>
    <row r="28159" spans="1:5" x14ac:dyDescent="0.25">
      <c r="A28159" s="28" t="s">
        <v>405</v>
      </c>
      <c r="B28159" s="28" t="s">
        <v>1713</v>
      </c>
      <c r="C28159" s="4">
        <v>0.58909409999999995</v>
      </c>
      <c r="D28159" s="4">
        <v>0.2185761</v>
      </c>
      <c r="E28159" s="4">
        <v>0.28385715501391801</v>
      </c>
    </row>
    <row r="28160" spans="1:5" x14ac:dyDescent="0.25">
      <c r="A28160" s="28" t="s">
        <v>405</v>
      </c>
      <c r="B28160" s="28" t="s">
        <v>1724</v>
      </c>
      <c r="C28160" s="4">
        <v>0.89329720000000001</v>
      </c>
      <c r="D28160" s="4">
        <v>1.6470809999999999E-2</v>
      </c>
      <c r="E28160" s="4">
        <v>3.9183333009929301E-2</v>
      </c>
    </row>
    <row r="28161" spans="1:5" x14ac:dyDescent="0.25">
      <c r="A28161" s="28" t="s">
        <v>405</v>
      </c>
      <c r="B28161" s="28" t="s">
        <v>1720</v>
      </c>
      <c r="C28161" s="4">
        <v>0.91112009999999999</v>
      </c>
      <c r="D28161" s="4">
        <v>1.1498390000000001E-2</v>
      </c>
      <c r="E28161" s="4">
        <v>2.9590680305745399E-2</v>
      </c>
    </row>
    <row r="28162" spans="1:5" x14ac:dyDescent="0.25">
      <c r="A28162" s="28" t="s">
        <v>405</v>
      </c>
      <c r="B28162" s="28" t="s">
        <v>1716</v>
      </c>
      <c r="C28162" s="4">
        <v>0.9147516</v>
      </c>
      <c r="D28162" s="4">
        <v>1.059117E-2</v>
      </c>
      <c r="E28162" s="4">
        <v>2.7772042425213601E-2</v>
      </c>
    </row>
    <row r="28163" spans="1:5" x14ac:dyDescent="0.25">
      <c r="A28163" s="28" t="s">
        <v>405</v>
      </c>
      <c r="B28163" s="28" t="s">
        <v>1712</v>
      </c>
      <c r="C28163" s="4">
        <v>0.92661749999999998</v>
      </c>
      <c r="D28163" s="4">
        <v>7.8799119999999993E-3</v>
      </c>
      <c r="E28163" s="4">
        <v>2.21414644349196E-2</v>
      </c>
    </row>
    <row r="28164" spans="1:5" x14ac:dyDescent="0.25">
      <c r="A28164" s="28" t="s">
        <v>405</v>
      </c>
      <c r="B28164" s="28" t="s">
        <v>55</v>
      </c>
      <c r="C28164" s="4">
        <v>0.929037</v>
      </c>
      <c r="D28164" s="4">
        <v>7.3749360000000003E-3</v>
      </c>
      <c r="E28164" s="4">
        <v>2.1059451563300802E-2</v>
      </c>
    </row>
    <row r="28165" spans="1:5" x14ac:dyDescent="0.25">
      <c r="A28165" s="28" t="s">
        <v>199</v>
      </c>
      <c r="B28165" s="28" t="s">
        <v>143</v>
      </c>
      <c r="C28165" s="4">
        <v>-0.74182479999999995</v>
      </c>
      <c r="D28165" s="4">
        <v>9.1377399999999998E-2</v>
      </c>
      <c r="E28165" s="4">
        <v>0.147789421953543</v>
      </c>
    </row>
    <row r="28166" spans="1:5" x14ac:dyDescent="0.25">
      <c r="A28166" s="28" t="s">
        <v>199</v>
      </c>
      <c r="B28166" s="28" t="s">
        <v>1719</v>
      </c>
      <c r="C28166" s="4">
        <v>-0.73496300000000003</v>
      </c>
      <c r="D28166" s="4">
        <v>9.6058180000000007E-2</v>
      </c>
      <c r="E28166" s="4">
        <v>0.153448996666114</v>
      </c>
    </row>
    <row r="28167" spans="1:5" x14ac:dyDescent="0.25">
      <c r="A28167" s="28" t="s">
        <v>199</v>
      </c>
      <c r="B28167" s="28" t="s">
        <v>1721</v>
      </c>
      <c r="C28167" s="4">
        <v>-0.70471839999999997</v>
      </c>
      <c r="D28167" s="4">
        <v>0.1179139</v>
      </c>
      <c r="E28167" s="4">
        <v>0.17927218006342199</v>
      </c>
    </row>
    <row r="28168" spans="1:5" x14ac:dyDescent="0.25">
      <c r="A28168" s="28" t="s">
        <v>199</v>
      </c>
      <c r="B28168" s="28" t="s">
        <v>1727</v>
      </c>
      <c r="C28168" s="4">
        <v>-0.66475989999999996</v>
      </c>
      <c r="D28168" s="4">
        <v>0.14974080000000001</v>
      </c>
      <c r="E28168" s="4">
        <v>0.21489149016068701</v>
      </c>
    </row>
    <row r="28169" spans="1:5" x14ac:dyDescent="0.25">
      <c r="A28169" s="28" t="s">
        <v>199</v>
      </c>
      <c r="B28169" s="28" t="s">
        <v>1726</v>
      </c>
      <c r="C28169" s="4">
        <v>-0.66151300000000002</v>
      </c>
      <c r="D28169" s="4">
        <v>0.1524693</v>
      </c>
      <c r="E28169" s="4">
        <v>0.21780245754503</v>
      </c>
    </row>
    <row r="28170" spans="1:5" x14ac:dyDescent="0.25">
      <c r="A28170" s="28" t="s">
        <v>199</v>
      </c>
      <c r="B28170" s="28" t="s">
        <v>141</v>
      </c>
      <c r="C28170" s="4">
        <v>-0.63874070000000005</v>
      </c>
      <c r="D28170" s="4">
        <v>0.1721887</v>
      </c>
      <c r="E28170" s="4">
        <v>0.23816334973786099</v>
      </c>
    </row>
    <row r="28171" spans="1:5" x14ac:dyDescent="0.25">
      <c r="A28171" s="28" t="s">
        <v>199</v>
      </c>
      <c r="B28171" s="28" t="s">
        <v>1717</v>
      </c>
      <c r="C28171" s="4">
        <v>-0.60096910000000003</v>
      </c>
      <c r="D28171" s="4">
        <v>0.20707049999999999</v>
      </c>
      <c r="E28171" s="4">
        <v>0.27280398378785098</v>
      </c>
    </row>
    <row r="28172" spans="1:5" x14ac:dyDescent="0.25">
      <c r="A28172" s="28" t="s">
        <v>199</v>
      </c>
      <c r="B28172" s="28" t="s">
        <v>1725</v>
      </c>
      <c r="C28172" s="4">
        <v>-0.57415510000000003</v>
      </c>
      <c r="D28172" s="4">
        <v>0.23340359999999999</v>
      </c>
      <c r="E28172" s="4">
        <v>0.29787201529637702</v>
      </c>
    </row>
    <row r="28173" spans="1:5" x14ac:dyDescent="0.25">
      <c r="A28173" s="28" t="s">
        <v>199</v>
      </c>
      <c r="B28173" s="28" t="s">
        <v>1722</v>
      </c>
      <c r="C28173" s="4">
        <v>-0.54857590000000001</v>
      </c>
      <c r="D28173" s="4">
        <v>0.2596791</v>
      </c>
      <c r="E28173" s="4">
        <v>0.32214165245850601</v>
      </c>
    </row>
    <row r="28174" spans="1:5" x14ac:dyDescent="0.25">
      <c r="A28174" s="28" t="s">
        <v>199</v>
      </c>
      <c r="B28174" s="28" t="s">
        <v>1715</v>
      </c>
      <c r="C28174" s="4">
        <v>-0.54705230000000005</v>
      </c>
      <c r="D28174" s="4">
        <v>0.26127869999999997</v>
      </c>
      <c r="E28174" s="4">
        <v>0.32358603590676699</v>
      </c>
    </row>
    <row r="28175" spans="1:5" x14ac:dyDescent="0.25">
      <c r="A28175" s="28" t="s">
        <v>199</v>
      </c>
      <c r="B28175" s="28" t="s">
        <v>1711</v>
      </c>
      <c r="C28175" s="4">
        <v>-0.49913099999999999</v>
      </c>
      <c r="D28175" s="4">
        <v>0.31347819999999998</v>
      </c>
      <c r="E28175" s="4">
        <v>0.36968174405703202</v>
      </c>
    </row>
    <row r="28176" spans="1:5" x14ac:dyDescent="0.25">
      <c r="A28176" s="28" t="s">
        <v>199</v>
      </c>
      <c r="B28176" s="28" t="s">
        <v>1723</v>
      </c>
      <c r="C28176" s="4">
        <v>-0.45448230000000001</v>
      </c>
      <c r="D28176" s="4">
        <v>0.36521409999999999</v>
      </c>
      <c r="E28176" s="4">
        <v>0.41490630232136599</v>
      </c>
    </row>
    <row r="28177" spans="1:5" x14ac:dyDescent="0.25">
      <c r="A28177" s="28" t="s">
        <v>199</v>
      </c>
      <c r="B28177" s="28" t="s">
        <v>1718</v>
      </c>
      <c r="C28177" s="4">
        <v>-0.1848069</v>
      </c>
      <c r="D28177" s="4">
        <v>0.72594550000000002</v>
      </c>
      <c r="E28177" s="4">
        <v>0.74381969602002795</v>
      </c>
    </row>
    <row r="28178" spans="1:5" x14ac:dyDescent="0.25">
      <c r="A28178" s="28" t="s">
        <v>199</v>
      </c>
      <c r="B28178" s="28" t="s">
        <v>1714</v>
      </c>
      <c r="C28178" s="4">
        <v>-0.13650979999999999</v>
      </c>
      <c r="D28178" s="4">
        <v>0.79650719999999997</v>
      </c>
      <c r="E28178" s="4">
        <v>0.810410724179218</v>
      </c>
    </row>
    <row r="28179" spans="1:5" x14ac:dyDescent="0.25">
      <c r="A28179" s="28" t="s">
        <v>199</v>
      </c>
      <c r="B28179" s="28" t="s">
        <v>47</v>
      </c>
      <c r="C28179" s="4">
        <v>0.1282142</v>
      </c>
      <c r="D28179" s="4">
        <v>0.80873249999999997</v>
      </c>
      <c r="E28179" s="4">
        <v>0.82192237102807497</v>
      </c>
    </row>
    <row r="28180" spans="1:5" x14ac:dyDescent="0.25">
      <c r="A28180" s="28" t="s">
        <v>199</v>
      </c>
      <c r="B28180" s="28" t="s">
        <v>1713</v>
      </c>
      <c r="C28180" s="4">
        <v>0.36146859999999997</v>
      </c>
      <c r="D28180" s="4">
        <v>0.4814118</v>
      </c>
      <c r="E28180" s="4">
        <v>0.51762769705538803</v>
      </c>
    </row>
    <row r="28181" spans="1:5" x14ac:dyDescent="0.25">
      <c r="A28181" s="28" t="s">
        <v>199</v>
      </c>
      <c r="B28181" s="28" t="s">
        <v>1720</v>
      </c>
      <c r="C28181" s="4">
        <v>0.75335649999999998</v>
      </c>
      <c r="D28181" s="4">
        <v>8.3747489999999994E-2</v>
      </c>
      <c r="E28181" s="4">
        <v>0.13842842540522199</v>
      </c>
    </row>
    <row r="28182" spans="1:5" x14ac:dyDescent="0.25">
      <c r="A28182" s="28" t="s">
        <v>199</v>
      </c>
      <c r="B28182" s="28" t="s">
        <v>1716</v>
      </c>
      <c r="C28182" s="4">
        <v>0.7578085</v>
      </c>
      <c r="D28182" s="4">
        <v>8.0881980000000006E-2</v>
      </c>
      <c r="E28182" s="4">
        <v>0.13486625943531699</v>
      </c>
    </row>
    <row r="28183" spans="1:5" x14ac:dyDescent="0.25">
      <c r="A28183" s="28" t="s">
        <v>199</v>
      </c>
      <c r="B28183" s="28" t="s">
        <v>1724</v>
      </c>
      <c r="C28183" s="4">
        <v>0.76824099999999995</v>
      </c>
      <c r="D28183" s="4">
        <v>7.4344190000000004E-2</v>
      </c>
      <c r="E28183" s="4">
        <v>0.126583435502753</v>
      </c>
    </row>
    <row r="28184" spans="1:5" x14ac:dyDescent="0.25">
      <c r="A28184" s="28" t="s">
        <v>199</v>
      </c>
      <c r="B28184" s="28" t="s">
        <v>55</v>
      </c>
      <c r="C28184" s="4">
        <v>0.77744519999999995</v>
      </c>
      <c r="D28184" s="4">
        <v>6.8784310000000001E-2</v>
      </c>
      <c r="E28184" s="4">
        <v>0.119397672372259</v>
      </c>
    </row>
    <row r="28185" spans="1:5" x14ac:dyDescent="0.25">
      <c r="A28185" s="28" t="s">
        <v>199</v>
      </c>
      <c r="B28185" s="28" t="s">
        <v>1712</v>
      </c>
      <c r="C28185" s="4">
        <v>0.97088620000000003</v>
      </c>
      <c r="D28185" s="4">
        <v>1.2590800000000001E-3</v>
      </c>
      <c r="E28185" s="4">
        <v>6.2580495176637703E-3</v>
      </c>
    </row>
    <row r="28186" spans="1:5" x14ac:dyDescent="0.25">
      <c r="A28186" s="28" t="s">
        <v>149</v>
      </c>
      <c r="B28186" s="28" t="s">
        <v>1718</v>
      </c>
      <c r="C28186" s="4">
        <v>-0.62657879999999999</v>
      </c>
      <c r="D28186" s="4">
        <v>0.1831295</v>
      </c>
      <c r="E28186" s="4">
        <v>0.249204721092357</v>
      </c>
    </row>
    <row r="28187" spans="1:5" x14ac:dyDescent="0.25">
      <c r="A28187" s="28" t="s">
        <v>149</v>
      </c>
      <c r="B28187" s="28" t="s">
        <v>1723</v>
      </c>
      <c r="C28187" s="4">
        <v>-0.42064020000000002</v>
      </c>
      <c r="D28187" s="4">
        <v>0.40625329999999998</v>
      </c>
      <c r="E28187" s="4">
        <v>0.45107101704540498</v>
      </c>
    </row>
    <row r="28188" spans="1:5" x14ac:dyDescent="0.25">
      <c r="A28188" s="28" t="s">
        <v>149</v>
      </c>
      <c r="B28188" s="28" t="s">
        <v>1711</v>
      </c>
      <c r="C28188" s="4">
        <v>-0.3276617</v>
      </c>
      <c r="D28188" s="4">
        <v>0.52609669999999997</v>
      </c>
      <c r="E28188" s="4">
        <v>0.55779011329817896</v>
      </c>
    </row>
    <row r="28189" spans="1:5" x14ac:dyDescent="0.25">
      <c r="A28189" s="28" t="s">
        <v>149</v>
      </c>
      <c r="B28189" s="28" t="s">
        <v>143</v>
      </c>
      <c r="C28189" s="4">
        <v>-0.29504459999999999</v>
      </c>
      <c r="D28189" s="4">
        <v>0.57027499999999998</v>
      </c>
      <c r="E28189" s="4">
        <v>0.59824399864202105</v>
      </c>
    </row>
    <row r="28190" spans="1:5" x14ac:dyDescent="0.25">
      <c r="A28190" s="28" t="s">
        <v>149</v>
      </c>
      <c r="B28190" s="28" t="s">
        <v>1715</v>
      </c>
      <c r="C28190" s="4">
        <v>-0.29378169999999998</v>
      </c>
      <c r="D28190" s="4">
        <v>0.57200530000000005</v>
      </c>
      <c r="E28190" s="4">
        <v>0.59985607473078095</v>
      </c>
    </row>
    <row r="28191" spans="1:5" x14ac:dyDescent="0.25">
      <c r="A28191" s="28" t="s">
        <v>149</v>
      </c>
      <c r="B28191" s="28" t="s">
        <v>47</v>
      </c>
      <c r="C28191" s="4">
        <v>-0.2256483</v>
      </c>
      <c r="D28191" s="4">
        <v>0.66727230000000004</v>
      </c>
      <c r="E28191" s="4">
        <v>0.68864056723959399</v>
      </c>
    </row>
    <row r="28192" spans="1:5" x14ac:dyDescent="0.25">
      <c r="A28192" s="28" t="s">
        <v>149</v>
      </c>
      <c r="B28192" s="28" t="s">
        <v>1722</v>
      </c>
      <c r="C28192" s="4">
        <v>-0.21891769999999999</v>
      </c>
      <c r="D28192" s="4">
        <v>0.67686919999999995</v>
      </c>
      <c r="E28192" s="4">
        <v>0.69764383368699601</v>
      </c>
    </row>
    <row r="28193" spans="1:5" x14ac:dyDescent="0.25">
      <c r="A28193" s="28" t="s">
        <v>149</v>
      </c>
      <c r="B28193" s="28" t="s">
        <v>1713</v>
      </c>
      <c r="C28193" s="4">
        <v>-0.16909009999999999</v>
      </c>
      <c r="D28193" s="4">
        <v>0.74878210000000001</v>
      </c>
      <c r="E28193" s="4">
        <v>0.76538586075112303</v>
      </c>
    </row>
    <row r="28194" spans="1:5" x14ac:dyDescent="0.25">
      <c r="A28194" s="28" t="s">
        <v>149</v>
      </c>
      <c r="B28194" s="28" t="s">
        <v>1717</v>
      </c>
      <c r="C28194" s="4">
        <v>-0.1200119</v>
      </c>
      <c r="D28194" s="4">
        <v>0.82084639999999998</v>
      </c>
      <c r="E28194" s="4">
        <v>0.83326187655767503</v>
      </c>
    </row>
    <row r="28195" spans="1:5" x14ac:dyDescent="0.25">
      <c r="A28195" s="28" t="s">
        <v>149</v>
      </c>
      <c r="B28195" s="28" t="s">
        <v>1720</v>
      </c>
      <c r="C28195" s="4">
        <v>-0.1077753</v>
      </c>
      <c r="D28195" s="4">
        <v>0.83896300000000001</v>
      </c>
      <c r="E28195" s="4">
        <v>0.85017729288427402</v>
      </c>
    </row>
    <row r="28196" spans="1:5" x14ac:dyDescent="0.25">
      <c r="A28196" s="28" t="s">
        <v>149</v>
      </c>
      <c r="B28196" s="28" t="s">
        <v>1726</v>
      </c>
      <c r="C28196" s="4">
        <v>-0.1075754</v>
      </c>
      <c r="D28196" s="4">
        <v>0.83925930000000004</v>
      </c>
      <c r="E28196" s="4">
        <v>0.85045173248139405</v>
      </c>
    </row>
    <row r="28197" spans="1:5" x14ac:dyDescent="0.25">
      <c r="A28197" s="28" t="s">
        <v>149</v>
      </c>
      <c r="B28197" s="28" t="s">
        <v>1727</v>
      </c>
      <c r="C28197" s="4">
        <v>-6.5833900000000001E-2</v>
      </c>
      <c r="D28197" s="4">
        <v>0.90139179999999997</v>
      </c>
      <c r="E28197" s="4">
        <v>0.908425752780056</v>
      </c>
    </row>
    <row r="28198" spans="1:5" x14ac:dyDescent="0.25">
      <c r="A28198" s="28" t="s">
        <v>149</v>
      </c>
      <c r="B28198" s="28" t="s">
        <v>1719</v>
      </c>
      <c r="C28198" s="4">
        <v>1.6030020000000001E-3</v>
      </c>
      <c r="D28198" s="4">
        <v>0.99759549999999997</v>
      </c>
      <c r="E28198" s="4">
        <v>0.99776796627072895</v>
      </c>
    </row>
    <row r="28199" spans="1:5" x14ac:dyDescent="0.25">
      <c r="A28199" s="28" t="s">
        <v>149</v>
      </c>
      <c r="B28199" s="28" t="s">
        <v>55</v>
      </c>
      <c r="C28199" s="4">
        <v>3.9118340000000001E-2</v>
      </c>
      <c r="D28199" s="4">
        <v>0.94135239999999998</v>
      </c>
      <c r="E28199" s="4">
        <v>0.94560718958477696</v>
      </c>
    </row>
    <row r="28200" spans="1:5" x14ac:dyDescent="0.25">
      <c r="A28200" s="28" t="s">
        <v>149</v>
      </c>
      <c r="B28200" s="28" t="s">
        <v>1716</v>
      </c>
      <c r="C28200" s="4">
        <v>7.1755079999999999E-2</v>
      </c>
      <c r="D28200" s="4">
        <v>0.89255209999999996</v>
      </c>
      <c r="E28200" s="4">
        <v>0.90019450474268603</v>
      </c>
    </row>
    <row r="28201" spans="1:5" x14ac:dyDescent="0.25">
      <c r="A28201" s="28" t="s">
        <v>149</v>
      </c>
      <c r="B28201" s="28" t="s">
        <v>141</v>
      </c>
      <c r="C28201" s="4">
        <v>0.1450139</v>
      </c>
      <c r="D28201" s="4">
        <v>0.78400389999999998</v>
      </c>
      <c r="E28201" s="4">
        <v>0.79864677917156102</v>
      </c>
    </row>
    <row r="28202" spans="1:5" x14ac:dyDescent="0.25">
      <c r="A28202" s="28" t="s">
        <v>149</v>
      </c>
      <c r="B28202" s="28" t="s">
        <v>1714</v>
      </c>
      <c r="C28202" s="4">
        <v>0.148642</v>
      </c>
      <c r="D28202" s="4">
        <v>0.77867909999999996</v>
      </c>
      <c r="E28202" s="4">
        <v>0.79363306228338704</v>
      </c>
    </row>
    <row r="28203" spans="1:5" x14ac:dyDescent="0.25">
      <c r="A28203" s="28" t="s">
        <v>149</v>
      </c>
      <c r="B28203" s="28" t="s">
        <v>1724</v>
      </c>
      <c r="C28203" s="4">
        <v>0.18116270000000001</v>
      </c>
      <c r="D28203" s="4">
        <v>0.73122880000000001</v>
      </c>
      <c r="E28203" s="4">
        <v>0.74879043575940796</v>
      </c>
    </row>
    <row r="28204" spans="1:5" x14ac:dyDescent="0.25">
      <c r="A28204" s="28" t="s">
        <v>149</v>
      </c>
      <c r="B28204" s="28" t="s">
        <v>1725</v>
      </c>
      <c r="C28204" s="4">
        <v>0.1978511</v>
      </c>
      <c r="D28204" s="4">
        <v>0.7070959</v>
      </c>
      <c r="E28204" s="4">
        <v>0.72602098912010204</v>
      </c>
    </row>
    <row r="28205" spans="1:5" x14ac:dyDescent="0.25">
      <c r="A28205" s="28" t="s">
        <v>149</v>
      </c>
      <c r="B28205" s="28" t="s">
        <v>1712</v>
      </c>
      <c r="C28205" s="4">
        <v>0.34549750000000001</v>
      </c>
      <c r="D28205" s="4">
        <v>0.50237449999999995</v>
      </c>
      <c r="E28205" s="4">
        <v>0.53639196619868601</v>
      </c>
    </row>
    <row r="28206" spans="1:5" x14ac:dyDescent="0.25">
      <c r="A28206" s="28" t="s">
        <v>149</v>
      </c>
      <c r="B28206" s="28" t="s">
        <v>1721</v>
      </c>
      <c r="C28206" s="4">
        <v>0.49868129999999999</v>
      </c>
      <c r="D28206" s="4">
        <v>0.31398480000000001</v>
      </c>
      <c r="E28206" s="4">
        <v>0.370125178869607</v>
      </c>
    </row>
    <row r="28207" spans="1:5" x14ac:dyDescent="0.25">
      <c r="A28207" s="28" t="s">
        <v>850</v>
      </c>
      <c r="B28207" s="28" t="s">
        <v>1721</v>
      </c>
      <c r="C28207" s="4">
        <v>-0.49426969999999998</v>
      </c>
      <c r="D28207" s="4">
        <v>0.31897120000000001</v>
      </c>
      <c r="E28207" s="4">
        <v>0.37449169691135997</v>
      </c>
    </row>
    <row r="28208" spans="1:5" x14ac:dyDescent="0.25">
      <c r="A28208" s="28" t="s">
        <v>850</v>
      </c>
      <c r="B28208" s="28" t="s">
        <v>47</v>
      </c>
      <c r="C28208" s="4">
        <v>-0.31541580000000002</v>
      </c>
      <c r="D28208" s="4">
        <v>0.5425662</v>
      </c>
      <c r="E28208" s="4">
        <v>0.57277376781810196</v>
      </c>
    </row>
    <row r="28209" spans="1:5" x14ac:dyDescent="0.25">
      <c r="A28209" s="28" t="s">
        <v>850</v>
      </c>
      <c r="B28209" s="28" t="s">
        <v>1725</v>
      </c>
      <c r="C28209" s="4">
        <v>-0.31208999999999998</v>
      </c>
      <c r="D28209" s="4">
        <v>0.54706379999999999</v>
      </c>
      <c r="E28209" s="4">
        <v>0.57686072132764799</v>
      </c>
    </row>
    <row r="28210" spans="1:5" x14ac:dyDescent="0.25">
      <c r="A28210" s="28" t="s">
        <v>850</v>
      </c>
      <c r="B28210" s="28" t="s">
        <v>141</v>
      </c>
      <c r="C28210" s="4">
        <v>-0.24355570000000001</v>
      </c>
      <c r="D28210" s="4">
        <v>0.64189030000000002</v>
      </c>
      <c r="E28210" s="4">
        <v>0.66489648000701895</v>
      </c>
    </row>
    <row r="28211" spans="1:5" x14ac:dyDescent="0.25">
      <c r="A28211" s="28" t="s">
        <v>850</v>
      </c>
      <c r="B28211" s="28" t="s">
        <v>1719</v>
      </c>
      <c r="C28211" s="4">
        <v>-0.1259971</v>
      </c>
      <c r="D28211" s="4">
        <v>0.81200450000000002</v>
      </c>
      <c r="E28211" s="4">
        <v>0.82498944321040502</v>
      </c>
    </row>
    <row r="28212" spans="1:5" x14ac:dyDescent="0.25">
      <c r="A28212" s="28" t="s">
        <v>850</v>
      </c>
      <c r="B28212" s="28" t="s">
        <v>1713</v>
      </c>
      <c r="C28212" s="4">
        <v>-0.1118498</v>
      </c>
      <c r="D28212" s="4">
        <v>0.83292500000000003</v>
      </c>
      <c r="E28212" s="4">
        <v>0.84455169666163199</v>
      </c>
    </row>
    <row r="28213" spans="1:5" x14ac:dyDescent="0.25">
      <c r="A28213" s="28" t="s">
        <v>850</v>
      </c>
      <c r="B28213" s="28" t="s">
        <v>143</v>
      </c>
      <c r="C28213" s="4">
        <v>-4.7826149999999998E-2</v>
      </c>
      <c r="D28213" s="4">
        <v>0.92831549999999996</v>
      </c>
      <c r="E28213" s="4">
        <v>0.933459333307738</v>
      </c>
    </row>
    <row r="28214" spans="1:5" x14ac:dyDescent="0.25">
      <c r="A28214" s="28" t="s">
        <v>850</v>
      </c>
      <c r="B28214" s="28" t="s">
        <v>1726</v>
      </c>
      <c r="C28214" s="4">
        <v>1.5870539999999999E-2</v>
      </c>
      <c r="D28214" s="4">
        <v>0.97619619999999996</v>
      </c>
      <c r="E28214" s="4">
        <v>0.97794670439870102</v>
      </c>
    </row>
    <row r="28215" spans="1:5" x14ac:dyDescent="0.25">
      <c r="A28215" s="28" t="s">
        <v>850</v>
      </c>
      <c r="B28215" s="28" t="s">
        <v>1727</v>
      </c>
      <c r="C28215" s="4">
        <v>1.74845E-2</v>
      </c>
      <c r="D28215" s="4">
        <v>0.97377590000000003</v>
      </c>
      <c r="E28215" s="4">
        <v>0.97571580163150995</v>
      </c>
    </row>
    <row r="28216" spans="1:5" x14ac:dyDescent="0.25">
      <c r="A28216" s="28" t="s">
        <v>850</v>
      </c>
      <c r="B28216" s="28" t="s">
        <v>1717</v>
      </c>
      <c r="C28216" s="4">
        <v>8.8100419999999999E-2</v>
      </c>
      <c r="D28216" s="4">
        <v>0.8681913</v>
      </c>
      <c r="E28216" s="4">
        <v>0.87746211501508597</v>
      </c>
    </row>
    <row r="28217" spans="1:5" x14ac:dyDescent="0.25">
      <c r="A28217" s="28" t="s">
        <v>850</v>
      </c>
      <c r="B28217" s="28" t="s">
        <v>1716</v>
      </c>
      <c r="C28217" s="4">
        <v>0.14216889999999999</v>
      </c>
      <c r="D28217" s="4">
        <v>0.78818350000000004</v>
      </c>
      <c r="E28217" s="4">
        <v>0.802595419053725</v>
      </c>
    </row>
    <row r="28218" spans="1:5" x14ac:dyDescent="0.25">
      <c r="A28218" s="28" t="s">
        <v>850</v>
      </c>
      <c r="B28218" s="28" t="s">
        <v>55</v>
      </c>
      <c r="C28218" s="4">
        <v>0.17924090000000001</v>
      </c>
      <c r="D28218" s="4">
        <v>0.73401780000000005</v>
      </c>
      <c r="E28218" s="4">
        <v>0.75142828928260497</v>
      </c>
    </row>
    <row r="28219" spans="1:5" x14ac:dyDescent="0.25">
      <c r="A28219" s="28" t="s">
        <v>850</v>
      </c>
      <c r="B28219" s="28" t="s">
        <v>1722</v>
      </c>
      <c r="C28219" s="4">
        <v>0.18262819999999999</v>
      </c>
      <c r="D28219" s="4">
        <v>0.72910330000000001</v>
      </c>
      <c r="E28219" s="4">
        <v>0.74679130957013395</v>
      </c>
    </row>
    <row r="28220" spans="1:5" x14ac:dyDescent="0.25">
      <c r="A28220" s="28" t="s">
        <v>850</v>
      </c>
      <c r="B28220" s="28" t="s">
        <v>1715</v>
      </c>
      <c r="C28220" s="4">
        <v>0.18341740000000001</v>
      </c>
      <c r="D28220" s="4">
        <v>0.72795920000000003</v>
      </c>
      <c r="E28220" s="4">
        <v>0.74571568574009806</v>
      </c>
    </row>
    <row r="28221" spans="1:5" x14ac:dyDescent="0.25">
      <c r="A28221" s="28" t="s">
        <v>850</v>
      </c>
      <c r="B28221" s="28" t="s">
        <v>1724</v>
      </c>
      <c r="C28221" s="4">
        <v>0.2018017</v>
      </c>
      <c r="D28221" s="4">
        <v>0.70140650000000004</v>
      </c>
      <c r="E28221" s="4">
        <v>0.72066818880061601</v>
      </c>
    </row>
    <row r="28222" spans="1:5" x14ac:dyDescent="0.25">
      <c r="A28222" s="28" t="s">
        <v>850</v>
      </c>
      <c r="B28222" s="28" t="s">
        <v>1720</v>
      </c>
      <c r="C28222" s="4">
        <v>0.21952669999999999</v>
      </c>
      <c r="D28222" s="4">
        <v>0.67599960000000003</v>
      </c>
      <c r="E28222" s="4">
        <v>0.69683631143931402</v>
      </c>
    </row>
    <row r="28223" spans="1:5" x14ac:dyDescent="0.25">
      <c r="A28223" s="28" t="s">
        <v>850</v>
      </c>
      <c r="B28223" s="28" t="s">
        <v>1711</v>
      </c>
      <c r="C28223" s="4">
        <v>0.26375609999999999</v>
      </c>
      <c r="D28223" s="4">
        <v>0.61354030000000004</v>
      </c>
      <c r="E28223" s="4">
        <v>0.63838179707355003</v>
      </c>
    </row>
    <row r="28224" spans="1:5" x14ac:dyDescent="0.25">
      <c r="A28224" s="28" t="s">
        <v>850</v>
      </c>
      <c r="B28224" s="28" t="s">
        <v>1723</v>
      </c>
      <c r="C28224" s="4">
        <v>0.28137050000000002</v>
      </c>
      <c r="D28224" s="4">
        <v>0.5890822</v>
      </c>
      <c r="E28224" s="4">
        <v>0.61565876997205904</v>
      </c>
    </row>
    <row r="28225" spans="1:5" x14ac:dyDescent="0.25">
      <c r="A28225" s="28" t="s">
        <v>850</v>
      </c>
      <c r="B28225" s="28" t="s">
        <v>1714</v>
      </c>
      <c r="C28225" s="4">
        <v>0.48478650000000001</v>
      </c>
      <c r="D28225" s="4">
        <v>0.3297871</v>
      </c>
      <c r="E28225" s="4">
        <v>0.38391861241731901</v>
      </c>
    </row>
    <row r="28226" spans="1:5" x14ac:dyDescent="0.25">
      <c r="A28226" s="28" t="s">
        <v>850</v>
      </c>
      <c r="B28226" s="28" t="s">
        <v>1718</v>
      </c>
      <c r="C28226" s="4">
        <v>0.53706209999999999</v>
      </c>
      <c r="D28226" s="4">
        <v>0.27186080000000001</v>
      </c>
      <c r="E28226" s="4">
        <v>0.33313133694769698</v>
      </c>
    </row>
    <row r="28227" spans="1:5" x14ac:dyDescent="0.25">
      <c r="A28227" s="28" t="s">
        <v>850</v>
      </c>
      <c r="B28227" s="28" t="s">
        <v>1712</v>
      </c>
      <c r="C28227" s="4">
        <v>0.57342369999999998</v>
      </c>
      <c r="D28227" s="4">
        <v>0.2341395</v>
      </c>
      <c r="E28227" s="4">
        <v>0.29857000939909301</v>
      </c>
    </row>
    <row r="28228" spans="1:5" x14ac:dyDescent="0.25">
      <c r="A28228" s="29" t="s">
        <v>1757</v>
      </c>
      <c r="B28228" s="29" t="s">
        <v>1882</v>
      </c>
      <c r="C28228" s="6">
        <v>-0.41557366406787799</v>
      </c>
      <c r="D28228" s="6">
        <v>0.412524595292525</v>
      </c>
      <c r="E28228" s="6">
        <v>0.53630230684466496</v>
      </c>
    </row>
    <row r="28229" spans="1:5" x14ac:dyDescent="0.25">
      <c r="A28229" s="29" t="s">
        <v>1757</v>
      </c>
      <c r="B28229" s="29" t="s">
        <v>118</v>
      </c>
      <c r="C28229" s="6">
        <v>-0.41292784264211002</v>
      </c>
      <c r="D28229" s="6">
        <v>0.41581227604962101</v>
      </c>
      <c r="E28229" s="6">
        <v>0.53749292543146598</v>
      </c>
    </row>
    <row r="28230" spans="1:5" x14ac:dyDescent="0.25">
      <c r="A28230" s="29" t="s">
        <v>1757</v>
      </c>
      <c r="B28230" s="29" t="s">
        <v>74</v>
      </c>
      <c r="C28230" s="6">
        <v>-0.369197916890667</v>
      </c>
      <c r="D28230" s="6">
        <v>0.471365273691703</v>
      </c>
      <c r="E28230" s="6">
        <v>0.567667382340871</v>
      </c>
    </row>
    <row r="28231" spans="1:5" x14ac:dyDescent="0.25">
      <c r="A28231" s="29" t="s">
        <v>1757</v>
      </c>
      <c r="B28231" s="29" t="s">
        <v>1883</v>
      </c>
      <c r="C28231" s="6">
        <v>-0.30653048556817297</v>
      </c>
      <c r="D28231" s="6">
        <v>0.55460521771183302</v>
      </c>
      <c r="E28231" s="6">
        <v>0.62352410057112595</v>
      </c>
    </row>
    <row r="28232" spans="1:5" x14ac:dyDescent="0.25">
      <c r="A28232" s="29" t="s">
        <v>1757</v>
      </c>
      <c r="B28232" s="29" t="s">
        <v>1718</v>
      </c>
      <c r="C28232" s="6">
        <v>-0.29692740531660999</v>
      </c>
      <c r="D28232" s="6">
        <v>0.56769832561603195</v>
      </c>
      <c r="E28232" s="6">
        <v>0.632419093757847</v>
      </c>
    </row>
    <row r="28233" spans="1:5" x14ac:dyDescent="0.25">
      <c r="A28233" s="29" t="s">
        <v>1757</v>
      </c>
      <c r="B28233" s="29" t="s">
        <v>30</v>
      </c>
      <c r="C28233" s="6">
        <v>-0.20843714589755899</v>
      </c>
      <c r="D28233" s="6">
        <v>0.69187216583771705</v>
      </c>
      <c r="E28233" s="6">
        <v>0.73077353745798401</v>
      </c>
    </row>
    <row r="28234" spans="1:5" x14ac:dyDescent="0.25">
      <c r="A28234" s="29" t="s">
        <v>1757</v>
      </c>
      <c r="B28234" s="29" t="s">
        <v>1725</v>
      </c>
      <c r="C28234" s="6">
        <v>0.44161039182103701</v>
      </c>
      <c r="D28234" s="6">
        <v>0.380645783760237</v>
      </c>
      <c r="E28234" s="6">
        <v>0.52872191910533295</v>
      </c>
    </row>
    <row r="28235" spans="1:5" x14ac:dyDescent="0.25">
      <c r="A28235" s="29" t="s">
        <v>1757</v>
      </c>
      <c r="B28235" s="29" t="s">
        <v>1886</v>
      </c>
      <c r="C28235" s="6">
        <v>0.45722697321910899</v>
      </c>
      <c r="D28235" s="6">
        <v>0.36195267668673498</v>
      </c>
      <c r="E28235" s="6">
        <v>0.52613156061724997</v>
      </c>
    </row>
    <row r="28236" spans="1:5" x14ac:dyDescent="0.25">
      <c r="A28236" s="29" t="s">
        <v>1757</v>
      </c>
      <c r="B28236" s="29" t="s">
        <v>1887</v>
      </c>
      <c r="C28236" s="6">
        <v>0.49419607461611098</v>
      </c>
      <c r="D28236" s="6">
        <v>0.31905458246506202</v>
      </c>
      <c r="E28236" s="6">
        <v>0.52609798020903797</v>
      </c>
    </row>
    <row r="28237" spans="1:5" x14ac:dyDescent="0.25">
      <c r="A28237" s="29" t="s">
        <v>1757</v>
      </c>
      <c r="B28237" s="29" t="s">
        <v>1727</v>
      </c>
      <c r="C28237" s="6">
        <v>0.50059201161089995</v>
      </c>
      <c r="D28237" s="6">
        <v>0.31183424989979103</v>
      </c>
      <c r="E28237" s="6">
        <v>0.52609798020903797</v>
      </c>
    </row>
    <row r="28238" spans="1:5" x14ac:dyDescent="0.25">
      <c r="A28238" s="29" t="s">
        <v>1757</v>
      </c>
      <c r="B28238" s="29" t="s">
        <v>1885</v>
      </c>
      <c r="C28238" s="6">
        <v>0.55461861737118701</v>
      </c>
      <c r="D28238" s="6">
        <v>0.25337291942850299</v>
      </c>
      <c r="E28238" s="6">
        <v>0.52609798020903797</v>
      </c>
    </row>
    <row r="28239" spans="1:5" x14ac:dyDescent="0.25">
      <c r="A28239" s="29" t="s">
        <v>1757</v>
      </c>
      <c r="B28239" s="29" t="s">
        <v>1884</v>
      </c>
      <c r="C28239" s="6">
        <v>0.578830503126331</v>
      </c>
      <c r="D28239" s="6">
        <v>0.228721306307232</v>
      </c>
      <c r="E28239" s="6">
        <v>0.52609798020903797</v>
      </c>
    </row>
    <row r="28240" spans="1:5" x14ac:dyDescent="0.25">
      <c r="A28240" s="29" t="s">
        <v>1757</v>
      </c>
      <c r="B28240" s="29" t="s">
        <v>1721</v>
      </c>
      <c r="C28240" s="6">
        <v>0.977730631008635</v>
      </c>
      <c r="D28240" s="6">
        <v>7.3836522678139005E-4</v>
      </c>
      <c r="E28240" s="6">
        <v>4.3921769475385401E-3</v>
      </c>
    </row>
    <row r="28241" spans="1:5" x14ac:dyDescent="0.25">
      <c r="A28241" s="28" t="s">
        <v>48</v>
      </c>
      <c r="B28241" s="28" t="s">
        <v>1727</v>
      </c>
      <c r="C28241" s="4">
        <v>-0.56760219999999995</v>
      </c>
      <c r="D28241" s="4">
        <v>0.24002960000000001</v>
      </c>
      <c r="E28241" s="4">
        <v>0.30411644531509202</v>
      </c>
    </row>
    <row r="28242" spans="1:5" x14ac:dyDescent="0.25">
      <c r="A28242" s="28" t="s">
        <v>48</v>
      </c>
      <c r="B28242" s="28" t="s">
        <v>1714</v>
      </c>
      <c r="C28242" s="4">
        <v>-0.55070410000000003</v>
      </c>
      <c r="D28242" s="4">
        <v>0.25745119999999999</v>
      </c>
      <c r="E28242" s="4">
        <v>0.32011437809812598</v>
      </c>
    </row>
    <row r="28243" spans="1:5" x14ac:dyDescent="0.25">
      <c r="A28243" s="28" t="s">
        <v>48</v>
      </c>
      <c r="B28243" s="28" t="s">
        <v>1717</v>
      </c>
      <c r="C28243" s="4">
        <v>-0.51697519999999997</v>
      </c>
      <c r="D28243" s="4">
        <v>0.29362149999999998</v>
      </c>
      <c r="E28243" s="4">
        <v>0.35236220416164199</v>
      </c>
    </row>
    <row r="28244" spans="1:5" x14ac:dyDescent="0.25">
      <c r="A28244" s="28" t="s">
        <v>48</v>
      </c>
      <c r="B28244" s="28" t="s">
        <v>1722</v>
      </c>
      <c r="C28244" s="4">
        <v>-0.51064399999999999</v>
      </c>
      <c r="D28244" s="4">
        <v>0.30061110000000002</v>
      </c>
      <c r="E28244" s="4">
        <v>0.35844845347036702</v>
      </c>
    </row>
    <row r="28245" spans="1:5" x14ac:dyDescent="0.25">
      <c r="A28245" s="28" t="s">
        <v>48</v>
      </c>
      <c r="B28245" s="28" t="s">
        <v>1726</v>
      </c>
      <c r="C28245" s="4">
        <v>-0.50436159999999997</v>
      </c>
      <c r="D28245" s="4">
        <v>0.30760759999999998</v>
      </c>
      <c r="E28245" s="4">
        <v>0.36459447117062499</v>
      </c>
    </row>
    <row r="28246" spans="1:5" x14ac:dyDescent="0.25">
      <c r="A28246" s="28" t="s">
        <v>48</v>
      </c>
      <c r="B28246" s="28" t="s">
        <v>1711</v>
      </c>
      <c r="C28246" s="4">
        <v>-0.50423580000000001</v>
      </c>
      <c r="D28246" s="4">
        <v>0.30774820000000003</v>
      </c>
      <c r="E28246" s="4">
        <v>0.36471374798935202</v>
      </c>
    </row>
    <row r="28247" spans="1:5" x14ac:dyDescent="0.25">
      <c r="A28247" s="28" t="s">
        <v>48</v>
      </c>
      <c r="B28247" s="28" t="s">
        <v>1715</v>
      </c>
      <c r="C28247" s="4">
        <v>-0.48917490000000002</v>
      </c>
      <c r="D28247" s="4">
        <v>0.32476549999999998</v>
      </c>
      <c r="E28247" s="4">
        <v>0.37953638791473499</v>
      </c>
    </row>
    <row r="28248" spans="1:5" x14ac:dyDescent="0.25">
      <c r="A28248" s="28" t="s">
        <v>48</v>
      </c>
      <c r="B28248" s="28" t="s">
        <v>141</v>
      </c>
      <c r="C28248" s="4">
        <v>-0.4503471</v>
      </c>
      <c r="D28248" s="4">
        <v>0.37014730000000001</v>
      </c>
      <c r="E28248" s="4">
        <v>0.41929105047349102</v>
      </c>
    </row>
    <row r="28249" spans="1:5" x14ac:dyDescent="0.25">
      <c r="A28249" s="28" t="s">
        <v>48</v>
      </c>
      <c r="B28249" s="28" t="s">
        <v>1719</v>
      </c>
      <c r="C28249" s="4">
        <v>-0.44791140000000002</v>
      </c>
      <c r="D28249" s="4">
        <v>0.37306400000000001</v>
      </c>
      <c r="E28249" s="4">
        <v>0.42184830511884602</v>
      </c>
    </row>
    <row r="28250" spans="1:5" x14ac:dyDescent="0.25">
      <c r="A28250" s="28" t="s">
        <v>48</v>
      </c>
      <c r="B28250" s="28" t="s">
        <v>143</v>
      </c>
      <c r="C28250" s="4">
        <v>-0.38381949999999998</v>
      </c>
      <c r="D28250" s="4">
        <v>0.45254240000000001</v>
      </c>
      <c r="E28250" s="4">
        <v>0.49206801689237301</v>
      </c>
    </row>
    <row r="28251" spans="1:5" x14ac:dyDescent="0.25">
      <c r="A28251" s="28" t="s">
        <v>48</v>
      </c>
      <c r="B28251" s="28" t="s">
        <v>1721</v>
      </c>
      <c r="C28251" s="4">
        <v>-0.38369969999999998</v>
      </c>
      <c r="D28251" s="4">
        <v>0.45269569999999998</v>
      </c>
      <c r="E28251" s="4">
        <v>0.492201814238999</v>
      </c>
    </row>
    <row r="28252" spans="1:5" x14ac:dyDescent="0.25">
      <c r="A28252" s="28" t="s">
        <v>48</v>
      </c>
      <c r="B28252" s="28" t="s">
        <v>1725</v>
      </c>
      <c r="C28252" s="4">
        <v>-0.36134719999999998</v>
      </c>
      <c r="D28252" s="4">
        <v>0.4815701</v>
      </c>
      <c r="E28252" s="4">
        <v>0.51776839516662898</v>
      </c>
    </row>
    <row r="28253" spans="1:5" x14ac:dyDescent="0.25">
      <c r="A28253" s="28" t="s">
        <v>48</v>
      </c>
      <c r="B28253" s="28" t="s">
        <v>1718</v>
      </c>
      <c r="C28253" s="4">
        <v>-0.31904260000000001</v>
      </c>
      <c r="D28253" s="4">
        <v>0.53767339999999997</v>
      </c>
      <c r="E28253" s="4">
        <v>0.56830405196081002</v>
      </c>
    </row>
    <row r="28254" spans="1:5" x14ac:dyDescent="0.25">
      <c r="A28254" s="28" t="s">
        <v>48</v>
      </c>
      <c r="B28254" s="28" t="s">
        <v>1723</v>
      </c>
      <c r="C28254" s="4">
        <v>-0.28315380000000001</v>
      </c>
      <c r="D28254" s="4">
        <v>0.58662040000000004</v>
      </c>
      <c r="E28254" s="4">
        <v>0.61340060865944102</v>
      </c>
    </row>
    <row r="28255" spans="1:5" x14ac:dyDescent="0.25">
      <c r="A28255" s="28" t="s">
        <v>48</v>
      </c>
      <c r="B28255" s="28" t="s">
        <v>1712</v>
      </c>
      <c r="C28255" s="4">
        <v>-1.410225E-2</v>
      </c>
      <c r="D28255" s="4">
        <v>0.97884800000000005</v>
      </c>
      <c r="E28255" s="4">
        <v>0.98038897696524796</v>
      </c>
    </row>
    <row r="28256" spans="1:5" x14ac:dyDescent="0.25">
      <c r="A28256" s="28" t="s">
        <v>48</v>
      </c>
      <c r="B28256" s="28" t="s">
        <v>55</v>
      </c>
      <c r="C28256" s="4">
        <v>0.61772450000000001</v>
      </c>
      <c r="D28256" s="4">
        <v>0.19127</v>
      </c>
      <c r="E28256" s="4">
        <v>0.25731961313240398</v>
      </c>
    </row>
    <row r="28257" spans="1:5" x14ac:dyDescent="0.25">
      <c r="A28257" s="28" t="s">
        <v>48</v>
      </c>
      <c r="B28257" s="28" t="s">
        <v>1716</v>
      </c>
      <c r="C28257" s="4">
        <v>0.64214099999999996</v>
      </c>
      <c r="D28257" s="4">
        <v>0.16918030000000001</v>
      </c>
      <c r="E28257" s="4">
        <v>0.23510898550328099</v>
      </c>
    </row>
    <row r="28258" spans="1:5" x14ac:dyDescent="0.25">
      <c r="A28258" s="28" t="s">
        <v>48</v>
      </c>
      <c r="B28258" s="28" t="s">
        <v>1720</v>
      </c>
      <c r="C28258" s="4">
        <v>0.6503312</v>
      </c>
      <c r="D28258" s="4">
        <v>0.16202569999999999</v>
      </c>
      <c r="E28258" s="4">
        <v>0.227814906564274</v>
      </c>
    </row>
    <row r="28259" spans="1:5" x14ac:dyDescent="0.25">
      <c r="A28259" s="28" t="s">
        <v>48</v>
      </c>
      <c r="B28259" s="28" t="s">
        <v>1724</v>
      </c>
      <c r="C28259" s="4">
        <v>0.65961579999999997</v>
      </c>
      <c r="D28259" s="4">
        <v>0.1540734</v>
      </c>
      <c r="E28259" s="4">
        <v>0.219488366115418</v>
      </c>
    </row>
    <row r="28260" spans="1:5" x14ac:dyDescent="0.25">
      <c r="A28260" s="28" t="s">
        <v>48</v>
      </c>
      <c r="B28260" s="28" t="s">
        <v>1713</v>
      </c>
      <c r="C28260" s="4">
        <v>0.94871819999999996</v>
      </c>
      <c r="D28260" s="4">
        <v>3.8773079999999999E-3</v>
      </c>
      <c r="E28260" s="4">
        <v>1.3128436981424799E-2</v>
      </c>
    </row>
    <row r="28261" spans="1:5" x14ac:dyDescent="0.25">
      <c r="A28261" s="8" t="s">
        <v>48</v>
      </c>
      <c r="B28261" s="8" t="s">
        <v>47</v>
      </c>
      <c r="C28261" s="1">
        <v>0.99160745773426695</v>
      </c>
      <c r="D28261" s="1">
        <v>1.05356585149208E-4</v>
      </c>
      <c r="E28261" s="1">
        <v>5.6687949874652099E-3</v>
      </c>
    </row>
    <row r="28262" spans="1:5" x14ac:dyDescent="0.25">
      <c r="A28262" s="28" t="s">
        <v>48</v>
      </c>
      <c r="B28262" s="28" t="s">
        <v>47</v>
      </c>
      <c r="C28262" s="4">
        <v>0.99478979999999995</v>
      </c>
      <c r="D28262" s="5">
        <v>4.0648039999999997E-5</v>
      </c>
      <c r="E28262" s="4">
        <v>1.2615696924300401E-3</v>
      </c>
    </row>
    <row r="28263" spans="1:5" x14ac:dyDescent="0.25">
      <c r="A28263" s="28" t="s">
        <v>1161</v>
      </c>
      <c r="B28263" s="28" t="s">
        <v>1720</v>
      </c>
      <c r="C28263" s="4">
        <v>-0.73269110000000004</v>
      </c>
      <c r="D28263" s="4">
        <v>9.7630919999999996E-2</v>
      </c>
      <c r="E28263" s="4">
        <v>0.15531997649241799</v>
      </c>
    </row>
    <row r="28264" spans="1:5" x14ac:dyDescent="0.25">
      <c r="A28264" s="28" t="s">
        <v>1161</v>
      </c>
      <c r="B28264" s="28" t="s">
        <v>55</v>
      </c>
      <c r="C28264" s="4">
        <v>-0.65442670000000003</v>
      </c>
      <c r="D28264" s="4">
        <v>0.158497</v>
      </c>
      <c r="E28264" s="4">
        <v>0.224168464086063</v>
      </c>
    </row>
    <row r="28265" spans="1:5" x14ac:dyDescent="0.25">
      <c r="A28265" s="28" t="s">
        <v>1161</v>
      </c>
      <c r="B28265" s="28" t="s">
        <v>1716</v>
      </c>
      <c r="C28265" s="4">
        <v>-0.62196629999999997</v>
      </c>
      <c r="D28265" s="4">
        <v>0.18735199999999999</v>
      </c>
      <c r="E28265" s="4">
        <v>0.25341260943866201</v>
      </c>
    </row>
    <row r="28266" spans="1:5" x14ac:dyDescent="0.25">
      <c r="A28266" s="28" t="s">
        <v>1161</v>
      </c>
      <c r="B28266" s="28" t="s">
        <v>1724</v>
      </c>
      <c r="C28266" s="4">
        <v>-0.57098450000000001</v>
      </c>
      <c r="D28266" s="4">
        <v>0.23660039999999999</v>
      </c>
      <c r="E28266" s="4">
        <v>0.30089290810224401</v>
      </c>
    </row>
    <row r="28267" spans="1:5" x14ac:dyDescent="0.25">
      <c r="A28267" s="28" t="s">
        <v>1161</v>
      </c>
      <c r="B28267" s="28" t="s">
        <v>1712</v>
      </c>
      <c r="C28267" s="4">
        <v>-0.56635690000000005</v>
      </c>
      <c r="D28267" s="4">
        <v>0.24129700000000001</v>
      </c>
      <c r="E28267" s="4">
        <v>0.30529801693224801</v>
      </c>
    </row>
    <row r="28268" spans="1:5" x14ac:dyDescent="0.25">
      <c r="A28268" s="28" t="s">
        <v>1161</v>
      </c>
      <c r="B28268" s="28" t="s">
        <v>1713</v>
      </c>
      <c r="C28268" s="4">
        <v>-0.4770916</v>
      </c>
      <c r="D28268" s="4">
        <v>0.3386595</v>
      </c>
      <c r="E28268" s="4">
        <v>0.39166126026241599</v>
      </c>
    </row>
    <row r="28269" spans="1:5" x14ac:dyDescent="0.25">
      <c r="A28269" s="28" t="s">
        <v>1161</v>
      </c>
      <c r="B28269" s="28" t="s">
        <v>47</v>
      </c>
      <c r="C28269" s="4">
        <v>-0.33050109999999999</v>
      </c>
      <c r="D28269" s="4">
        <v>0.52229879999999995</v>
      </c>
      <c r="E28269" s="4">
        <v>0.554346980130899</v>
      </c>
    </row>
    <row r="28270" spans="1:5" x14ac:dyDescent="0.25">
      <c r="A28270" s="28" t="s">
        <v>1161</v>
      </c>
      <c r="B28270" s="28" t="s">
        <v>1718</v>
      </c>
      <c r="C28270" s="4">
        <v>-0.25158530000000001</v>
      </c>
      <c r="D28270" s="4">
        <v>0.63058409999999998</v>
      </c>
      <c r="E28270" s="4">
        <v>0.65431127895452201</v>
      </c>
    </row>
    <row r="28271" spans="1:5" x14ac:dyDescent="0.25">
      <c r="A28271" s="28" t="s">
        <v>1161</v>
      </c>
      <c r="B28271" s="28" t="s">
        <v>1723</v>
      </c>
      <c r="C28271" s="4">
        <v>0.1025414</v>
      </c>
      <c r="D28271" s="4">
        <v>0.84672709999999995</v>
      </c>
      <c r="E28271" s="4">
        <v>0.85742839680118599</v>
      </c>
    </row>
    <row r="28272" spans="1:5" x14ac:dyDescent="0.25">
      <c r="A28272" s="28" t="s">
        <v>1161</v>
      </c>
      <c r="B28272" s="28" t="s">
        <v>1711</v>
      </c>
      <c r="C28272" s="4">
        <v>0.234318</v>
      </c>
      <c r="D28272" s="4">
        <v>0.65495559999999997</v>
      </c>
      <c r="E28272" s="4">
        <v>0.67711371027071798</v>
      </c>
    </row>
    <row r="28273" spans="1:5" x14ac:dyDescent="0.25">
      <c r="A28273" s="28" t="s">
        <v>1161</v>
      </c>
      <c r="B28273" s="28" t="s">
        <v>1714</v>
      </c>
      <c r="C28273" s="4">
        <v>0.25376339999999997</v>
      </c>
      <c r="D28273" s="4">
        <v>0.62752560000000002</v>
      </c>
      <c r="E28273" s="4">
        <v>0.65146174209451702</v>
      </c>
    </row>
    <row r="28274" spans="1:5" x14ac:dyDescent="0.25">
      <c r="A28274" s="28" t="s">
        <v>1161</v>
      </c>
      <c r="B28274" s="28" t="s">
        <v>1715</v>
      </c>
      <c r="C28274" s="4">
        <v>0.32667059999999998</v>
      </c>
      <c r="D28274" s="4">
        <v>0.52742420000000001</v>
      </c>
      <c r="E28274" s="4">
        <v>0.55900563881981902</v>
      </c>
    </row>
    <row r="28275" spans="1:5" x14ac:dyDescent="0.25">
      <c r="A28275" s="28" t="s">
        <v>1161</v>
      </c>
      <c r="B28275" s="28" t="s">
        <v>1722</v>
      </c>
      <c r="C28275" s="4">
        <v>0.3657552</v>
      </c>
      <c r="D28275" s="4">
        <v>0.47583199999999998</v>
      </c>
      <c r="E28275" s="4">
        <v>0.51267795503000901</v>
      </c>
    </row>
    <row r="28276" spans="1:5" x14ac:dyDescent="0.25">
      <c r="A28276" s="28" t="s">
        <v>1161</v>
      </c>
      <c r="B28276" s="28" t="s">
        <v>143</v>
      </c>
      <c r="C28276" s="4">
        <v>0.44024530000000001</v>
      </c>
      <c r="D28276" s="4">
        <v>0.3822953</v>
      </c>
      <c r="E28276" s="4">
        <v>0.42994088790191098</v>
      </c>
    </row>
    <row r="28277" spans="1:5" x14ac:dyDescent="0.25">
      <c r="A28277" s="28" t="s">
        <v>1161</v>
      </c>
      <c r="B28277" s="28" t="s">
        <v>1717</v>
      </c>
      <c r="C28277" s="4">
        <v>0.48758760000000001</v>
      </c>
      <c r="D28277" s="4">
        <v>0.3265786</v>
      </c>
      <c r="E28277" s="4">
        <v>0.38112182270677097</v>
      </c>
    </row>
    <row r="28278" spans="1:5" x14ac:dyDescent="0.25">
      <c r="A28278" s="28" t="s">
        <v>1161</v>
      </c>
      <c r="B28278" s="28" t="s">
        <v>1725</v>
      </c>
      <c r="C28278" s="4">
        <v>0.49051529999999999</v>
      </c>
      <c r="D28278" s="4">
        <v>0.32323730000000001</v>
      </c>
      <c r="E28278" s="4">
        <v>0.37821361667113101</v>
      </c>
    </row>
    <row r="28279" spans="1:5" x14ac:dyDescent="0.25">
      <c r="A28279" s="28" t="s">
        <v>1161</v>
      </c>
      <c r="B28279" s="28" t="s">
        <v>141</v>
      </c>
      <c r="C28279" s="4">
        <v>0.53487289999999998</v>
      </c>
      <c r="D28279" s="4">
        <v>0.27420119999999998</v>
      </c>
      <c r="E28279" s="4">
        <v>0.33523549753846199</v>
      </c>
    </row>
    <row r="28280" spans="1:5" x14ac:dyDescent="0.25">
      <c r="A28280" s="28" t="s">
        <v>1161</v>
      </c>
      <c r="B28280" s="28" t="s">
        <v>1726</v>
      </c>
      <c r="C28280" s="4">
        <v>0.53563530000000004</v>
      </c>
      <c r="D28280" s="4">
        <v>0.2733853</v>
      </c>
      <c r="E28280" s="4">
        <v>0.33450032150912001</v>
      </c>
    </row>
    <row r="28281" spans="1:5" x14ac:dyDescent="0.25">
      <c r="A28281" s="28" t="s">
        <v>1161</v>
      </c>
      <c r="B28281" s="28" t="s">
        <v>1727</v>
      </c>
      <c r="C28281" s="4">
        <v>0.54343770000000002</v>
      </c>
      <c r="D28281" s="4">
        <v>0.26508870000000001</v>
      </c>
      <c r="E28281" s="4">
        <v>0.32703263088770601</v>
      </c>
    </row>
    <row r="28282" spans="1:5" x14ac:dyDescent="0.25">
      <c r="A28282" s="28" t="s">
        <v>1161</v>
      </c>
      <c r="B28282" s="28" t="s">
        <v>1719</v>
      </c>
      <c r="C28282" s="4">
        <v>0.66069750000000005</v>
      </c>
      <c r="D28282" s="4">
        <v>0.15315799999999999</v>
      </c>
      <c r="E28282" s="4">
        <v>0.21852295303986399</v>
      </c>
    </row>
    <row r="28283" spans="1:5" x14ac:dyDescent="0.25">
      <c r="A28283" s="28" t="s">
        <v>1161</v>
      </c>
      <c r="B28283" s="28" t="s">
        <v>1721</v>
      </c>
      <c r="C28283" s="4">
        <v>0.97562139999999997</v>
      </c>
      <c r="D28283" s="4">
        <v>8.8422909999999997E-4</v>
      </c>
      <c r="E28283" s="4">
        <v>5.0756535091335602E-3</v>
      </c>
    </row>
    <row r="28284" spans="1:5" x14ac:dyDescent="0.25">
      <c r="A28284" s="28" t="s">
        <v>1505</v>
      </c>
      <c r="B28284" s="28" t="s">
        <v>1721</v>
      </c>
      <c r="C28284" s="4">
        <v>-0.76955649999999998</v>
      </c>
      <c r="D28284" s="4">
        <v>7.3537519999999995E-2</v>
      </c>
      <c r="E28284" s="4">
        <v>0.125551207067887</v>
      </c>
    </row>
    <row r="28285" spans="1:5" x14ac:dyDescent="0.25">
      <c r="A28285" s="28" t="s">
        <v>1505</v>
      </c>
      <c r="B28285" s="28" t="s">
        <v>141</v>
      </c>
      <c r="C28285" s="4">
        <v>-0.59517200000000003</v>
      </c>
      <c r="D28285" s="4">
        <v>0.21265580000000001</v>
      </c>
      <c r="E28285" s="4">
        <v>0.27819504854411298</v>
      </c>
    </row>
    <row r="28286" spans="1:5" x14ac:dyDescent="0.25">
      <c r="A28286" s="28" t="s">
        <v>1505</v>
      </c>
      <c r="B28286" s="28" t="s">
        <v>1725</v>
      </c>
      <c r="C28286" s="4">
        <v>-0.58094380000000001</v>
      </c>
      <c r="D28286" s="4">
        <v>0.22661729999999999</v>
      </c>
      <c r="E28286" s="4">
        <v>0.29145040642437198</v>
      </c>
    </row>
    <row r="28287" spans="1:5" x14ac:dyDescent="0.25">
      <c r="A28287" s="28" t="s">
        <v>1505</v>
      </c>
      <c r="B28287" s="28" t="s">
        <v>1719</v>
      </c>
      <c r="C28287" s="4">
        <v>-0.57997799999999999</v>
      </c>
      <c r="D28287" s="4">
        <v>0.2275779</v>
      </c>
      <c r="E28287" s="4">
        <v>0.29237269148363498</v>
      </c>
    </row>
    <row r="28288" spans="1:5" x14ac:dyDescent="0.25">
      <c r="A28288" s="28" t="s">
        <v>1505</v>
      </c>
      <c r="B28288" s="28" t="s">
        <v>143</v>
      </c>
      <c r="C28288" s="4">
        <v>-0.511849</v>
      </c>
      <c r="D28288" s="4">
        <v>0.29927599999999999</v>
      </c>
      <c r="E28288" s="4">
        <v>0.35727998447856402</v>
      </c>
    </row>
    <row r="28289" spans="1:5" x14ac:dyDescent="0.25">
      <c r="A28289" s="28" t="s">
        <v>1505</v>
      </c>
      <c r="B28289" s="28" t="s">
        <v>1727</v>
      </c>
      <c r="C28289" s="4">
        <v>-0.4784023</v>
      </c>
      <c r="D28289" s="4">
        <v>0.3371422</v>
      </c>
      <c r="E28289" s="4">
        <v>0.39033143570671902</v>
      </c>
    </row>
    <row r="28290" spans="1:5" x14ac:dyDescent="0.25">
      <c r="A28290" s="28" t="s">
        <v>1505</v>
      </c>
      <c r="B28290" s="28" t="s">
        <v>1726</v>
      </c>
      <c r="C28290" s="4">
        <v>-0.4636304</v>
      </c>
      <c r="D28290" s="4">
        <v>0.35438380000000003</v>
      </c>
      <c r="E28290" s="4">
        <v>0.40541997824433901</v>
      </c>
    </row>
    <row r="28291" spans="1:5" x14ac:dyDescent="0.25">
      <c r="A28291" s="28" t="s">
        <v>1505</v>
      </c>
      <c r="B28291" s="28" t="s">
        <v>1717</v>
      </c>
      <c r="C28291" s="4">
        <v>-0.39190150000000001</v>
      </c>
      <c r="D28291" s="4">
        <v>0.4422432</v>
      </c>
      <c r="E28291" s="4">
        <v>0.48289189779896002</v>
      </c>
    </row>
    <row r="28292" spans="1:5" x14ac:dyDescent="0.25">
      <c r="A28292" s="28" t="s">
        <v>1505</v>
      </c>
      <c r="B28292" s="28" t="s">
        <v>1722</v>
      </c>
      <c r="C28292" s="4">
        <v>-0.30549460000000001</v>
      </c>
      <c r="D28292" s="4">
        <v>0.55601350000000005</v>
      </c>
      <c r="E28292" s="4">
        <v>0.58507460890637697</v>
      </c>
    </row>
    <row r="28293" spans="1:5" x14ac:dyDescent="0.25">
      <c r="A28293" s="28" t="s">
        <v>1505</v>
      </c>
      <c r="B28293" s="28" t="s">
        <v>1715</v>
      </c>
      <c r="C28293" s="4">
        <v>-0.29259810000000003</v>
      </c>
      <c r="D28293" s="4">
        <v>0.57362809999999997</v>
      </c>
      <c r="E28293" s="4">
        <v>0.601359090509195</v>
      </c>
    </row>
    <row r="28294" spans="1:5" x14ac:dyDescent="0.25">
      <c r="A28294" s="28" t="s">
        <v>1505</v>
      </c>
      <c r="B28294" s="28" t="s">
        <v>1711</v>
      </c>
      <c r="C28294" s="4">
        <v>-0.22617719999999999</v>
      </c>
      <c r="D28294" s="4">
        <v>0.66651939999999998</v>
      </c>
      <c r="E28294" s="4">
        <v>0.68793609752348395</v>
      </c>
    </row>
    <row r="28295" spans="1:5" x14ac:dyDescent="0.25">
      <c r="A28295" s="28" t="s">
        <v>1505</v>
      </c>
      <c r="B28295" s="28" t="s">
        <v>1723</v>
      </c>
      <c r="C28295" s="4">
        <v>-0.15627050000000001</v>
      </c>
      <c r="D28295" s="4">
        <v>0.76750240000000003</v>
      </c>
      <c r="E28295" s="4">
        <v>0.78308233903023405</v>
      </c>
    </row>
    <row r="28296" spans="1:5" x14ac:dyDescent="0.25">
      <c r="A28296" s="28" t="s">
        <v>1505</v>
      </c>
      <c r="B28296" s="28" t="s">
        <v>1714</v>
      </c>
      <c r="C28296" s="4">
        <v>4.8531449999999997E-2</v>
      </c>
      <c r="D28296" s="4">
        <v>0.92725999999999997</v>
      </c>
      <c r="E28296" s="4">
        <v>0.93247651759219796</v>
      </c>
    </row>
    <row r="28297" spans="1:5" x14ac:dyDescent="0.25">
      <c r="A28297" s="28" t="s">
        <v>1505</v>
      </c>
      <c r="B28297" s="28" t="s">
        <v>47</v>
      </c>
      <c r="C28297" s="4">
        <v>7.7437140000000002E-2</v>
      </c>
      <c r="D28297" s="4">
        <v>0.88407650000000004</v>
      </c>
      <c r="E28297" s="4">
        <v>0.89229759475590398</v>
      </c>
    </row>
    <row r="28298" spans="1:5" x14ac:dyDescent="0.25">
      <c r="A28298" s="28" t="s">
        <v>1505</v>
      </c>
      <c r="B28298" s="28" t="s">
        <v>1718</v>
      </c>
      <c r="C28298" s="4">
        <v>0.15040680000000001</v>
      </c>
      <c r="D28298" s="4">
        <v>0.77609099999999998</v>
      </c>
      <c r="E28298" s="4">
        <v>0.79119606737916803</v>
      </c>
    </row>
    <row r="28299" spans="1:5" x14ac:dyDescent="0.25">
      <c r="A28299" s="28" t="s">
        <v>1505</v>
      </c>
      <c r="B28299" s="28" t="s">
        <v>1713</v>
      </c>
      <c r="C28299" s="4">
        <v>0.3074868</v>
      </c>
      <c r="D28299" s="4">
        <v>0.55330590000000002</v>
      </c>
      <c r="E28299" s="4">
        <v>0.58258058667641099</v>
      </c>
    </row>
    <row r="28300" spans="1:5" x14ac:dyDescent="0.25">
      <c r="A28300" s="28" t="s">
        <v>1505</v>
      </c>
      <c r="B28300" s="28" t="s">
        <v>1716</v>
      </c>
      <c r="C28300" s="4">
        <v>0.61649010000000004</v>
      </c>
      <c r="D28300" s="4">
        <v>0.19241649999999999</v>
      </c>
      <c r="E28300" s="4">
        <v>0.258451957995736</v>
      </c>
    </row>
    <row r="28301" spans="1:5" x14ac:dyDescent="0.25">
      <c r="A28301" s="28" t="s">
        <v>1505</v>
      </c>
      <c r="B28301" s="28" t="s">
        <v>1724</v>
      </c>
      <c r="C28301" s="4">
        <v>0.63846239999999999</v>
      </c>
      <c r="D28301" s="4">
        <v>0.17243600000000001</v>
      </c>
      <c r="E28301" s="4">
        <v>0.23841155574508099</v>
      </c>
    </row>
    <row r="28302" spans="1:5" x14ac:dyDescent="0.25">
      <c r="A28302" s="28" t="s">
        <v>1505</v>
      </c>
      <c r="B28302" s="28" t="s">
        <v>55</v>
      </c>
      <c r="C28302" s="4">
        <v>0.64676489999999998</v>
      </c>
      <c r="D28302" s="4">
        <v>0.1651251</v>
      </c>
      <c r="E28302" s="4">
        <v>0.23099682916129799</v>
      </c>
    </row>
    <row r="28303" spans="1:5" x14ac:dyDescent="0.25">
      <c r="A28303" s="28" t="s">
        <v>1505</v>
      </c>
      <c r="B28303" s="28" t="s">
        <v>1720</v>
      </c>
      <c r="C28303" s="4">
        <v>0.66881389999999996</v>
      </c>
      <c r="D28303" s="4">
        <v>0.1463634</v>
      </c>
      <c r="E28303" s="4">
        <v>0.21125001461241599</v>
      </c>
    </row>
    <row r="28304" spans="1:5" x14ac:dyDescent="0.25">
      <c r="A28304" s="28" t="s">
        <v>1505</v>
      </c>
      <c r="B28304" s="28" t="s">
        <v>1712</v>
      </c>
      <c r="C28304" s="4">
        <v>0.84300200000000003</v>
      </c>
      <c r="D28304" s="4">
        <v>3.503767E-2</v>
      </c>
      <c r="E28304" s="4">
        <v>7.1112950515195297E-2</v>
      </c>
    </row>
    <row r="28305" spans="1:5" x14ac:dyDescent="0.25">
      <c r="A28305" s="28" t="s">
        <v>605</v>
      </c>
      <c r="B28305" s="28" t="s">
        <v>1720</v>
      </c>
      <c r="C28305" s="4">
        <v>-0.75988330000000004</v>
      </c>
      <c r="D28305" s="4">
        <v>7.9561939999999998E-2</v>
      </c>
      <c r="E28305" s="4">
        <v>0.13320628571849699</v>
      </c>
    </row>
    <row r="28306" spans="1:5" x14ac:dyDescent="0.25">
      <c r="A28306" s="28" t="s">
        <v>605</v>
      </c>
      <c r="B28306" s="28" t="s">
        <v>55</v>
      </c>
      <c r="C28306" s="4">
        <v>-0.67174509999999998</v>
      </c>
      <c r="D28306" s="4">
        <v>0.14394199999999999</v>
      </c>
      <c r="E28306" s="4">
        <v>0.20862896665597699</v>
      </c>
    </row>
    <row r="28307" spans="1:5" x14ac:dyDescent="0.25">
      <c r="A28307" s="28" t="s">
        <v>605</v>
      </c>
      <c r="B28307" s="28" t="s">
        <v>1716</v>
      </c>
      <c r="C28307" s="4">
        <v>-0.63971040000000001</v>
      </c>
      <c r="D28307" s="4">
        <v>0.1713286</v>
      </c>
      <c r="E28307" s="4">
        <v>0.237288368284716</v>
      </c>
    </row>
    <row r="28308" spans="1:5" x14ac:dyDescent="0.25">
      <c r="A28308" s="28" t="s">
        <v>605</v>
      </c>
      <c r="B28308" s="28" t="s">
        <v>1724</v>
      </c>
      <c r="C28308" s="4">
        <v>-0.57018360000000001</v>
      </c>
      <c r="D28308" s="4">
        <v>0.2374106</v>
      </c>
      <c r="E28308" s="4">
        <v>0.30165171236113603</v>
      </c>
    </row>
    <row r="28309" spans="1:5" x14ac:dyDescent="0.25">
      <c r="A28309" s="28" t="s">
        <v>605</v>
      </c>
      <c r="B28309" s="28" t="s">
        <v>1713</v>
      </c>
      <c r="C28309" s="4">
        <v>-0.54550829999999995</v>
      </c>
      <c r="D28309" s="4">
        <v>0.26290350000000001</v>
      </c>
      <c r="E28309" s="4">
        <v>0.32504071787861499</v>
      </c>
    </row>
    <row r="28310" spans="1:5" x14ac:dyDescent="0.25">
      <c r="A28310" s="28" t="s">
        <v>605</v>
      </c>
      <c r="B28310" s="28" t="s">
        <v>1712</v>
      </c>
      <c r="C28310" s="4">
        <v>-0.49627270000000001</v>
      </c>
      <c r="D28310" s="4">
        <v>0.31670359999999997</v>
      </c>
      <c r="E28310" s="4">
        <v>0.37251212259740002</v>
      </c>
    </row>
    <row r="28311" spans="1:5" x14ac:dyDescent="0.25">
      <c r="A28311" s="28" t="s">
        <v>605</v>
      </c>
      <c r="B28311" s="28" t="s">
        <v>47</v>
      </c>
      <c r="C28311" s="4">
        <v>-0.42072229999999999</v>
      </c>
      <c r="D28311" s="4">
        <v>0.40615200000000001</v>
      </c>
      <c r="E28311" s="4">
        <v>0.45097969894446999</v>
      </c>
    </row>
    <row r="28312" spans="1:5" x14ac:dyDescent="0.25">
      <c r="A28312" s="28" t="s">
        <v>605</v>
      </c>
      <c r="B28312" s="28" t="s">
        <v>1718</v>
      </c>
      <c r="C28312" s="4">
        <v>-0.23181979999999999</v>
      </c>
      <c r="D28312" s="4">
        <v>0.65849939999999996</v>
      </c>
      <c r="E28312" s="4">
        <v>0.68041317328698603</v>
      </c>
    </row>
    <row r="28313" spans="1:5" x14ac:dyDescent="0.25">
      <c r="A28313" s="28" t="s">
        <v>605</v>
      </c>
      <c r="B28313" s="28" t="s">
        <v>1723</v>
      </c>
      <c r="C28313" s="4">
        <v>0.1185505</v>
      </c>
      <c r="D28313" s="4">
        <v>0.82300739999999994</v>
      </c>
      <c r="E28313" s="4">
        <v>0.83529531626519804</v>
      </c>
    </row>
    <row r="28314" spans="1:5" x14ac:dyDescent="0.25">
      <c r="A28314" s="28" t="s">
        <v>605</v>
      </c>
      <c r="B28314" s="28" t="s">
        <v>1711</v>
      </c>
      <c r="C28314" s="4">
        <v>0.26040279999999999</v>
      </c>
      <c r="D28314" s="4">
        <v>0.61822469999999996</v>
      </c>
      <c r="E28314" s="4">
        <v>0.64276160380806702</v>
      </c>
    </row>
    <row r="28315" spans="1:5" x14ac:dyDescent="0.25">
      <c r="A28315" s="28" t="s">
        <v>605</v>
      </c>
      <c r="B28315" s="28" t="s">
        <v>1715</v>
      </c>
      <c r="C28315" s="4">
        <v>0.33855610000000003</v>
      </c>
      <c r="D28315" s="4">
        <v>0.51156860000000004</v>
      </c>
      <c r="E28315" s="4">
        <v>0.54465660229573898</v>
      </c>
    </row>
    <row r="28316" spans="1:5" x14ac:dyDescent="0.25">
      <c r="A28316" s="28" t="s">
        <v>605</v>
      </c>
      <c r="B28316" s="28" t="s">
        <v>1714</v>
      </c>
      <c r="C28316" s="4">
        <v>0.33958349999999998</v>
      </c>
      <c r="D28316" s="4">
        <v>0.51020460000000001</v>
      </c>
      <c r="E28316" s="4">
        <v>0.54343373396596195</v>
      </c>
    </row>
    <row r="28317" spans="1:5" x14ac:dyDescent="0.25">
      <c r="A28317" s="28" t="s">
        <v>605</v>
      </c>
      <c r="B28317" s="28" t="s">
        <v>1722</v>
      </c>
      <c r="C28317" s="4">
        <v>0.38887509999999997</v>
      </c>
      <c r="D28317" s="4">
        <v>0.44609090000000001</v>
      </c>
      <c r="E28317" s="4">
        <v>0.48632864350171501</v>
      </c>
    </row>
    <row r="28318" spans="1:5" x14ac:dyDescent="0.25">
      <c r="A28318" s="28" t="s">
        <v>605</v>
      </c>
      <c r="B28318" s="28" t="s">
        <v>143</v>
      </c>
      <c r="C28318" s="4">
        <v>0.43922539999999999</v>
      </c>
      <c r="D28318" s="4">
        <v>0.38352930000000002</v>
      </c>
      <c r="E28318" s="4">
        <v>0.43102852854646501</v>
      </c>
    </row>
    <row r="28319" spans="1:5" x14ac:dyDescent="0.25">
      <c r="A28319" s="28" t="s">
        <v>605</v>
      </c>
      <c r="B28319" s="28" t="s">
        <v>1717</v>
      </c>
      <c r="C28319" s="4">
        <v>0.50712639999999998</v>
      </c>
      <c r="D28319" s="4">
        <v>0.30452109999999999</v>
      </c>
      <c r="E28319" s="4">
        <v>0.36186172050126703</v>
      </c>
    </row>
    <row r="28320" spans="1:5" x14ac:dyDescent="0.25">
      <c r="A28320" s="28" t="s">
        <v>605</v>
      </c>
      <c r="B28320" s="28" t="s">
        <v>1725</v>
      </c>
      <c r="C28320" s="4">
        <v>0.54084489999999996</v>
      </c>
      <c r="D28320" s="4">
        <v>0.26783469999999998</v>
      </c>
      <c r="E28320" s="4">
        <v>0.32950124516122598</v>
      </c>
    </row>
    <row r="28321" spans="1:5" x14ac:dyDescent="0.25">
      <c r="A28321" s="28" t="s">
        <v>605</v>
      </c>
      <c r="B28321" s="28" t="s">
        <v>1726</v>
      </c>
      <c r="C28321" s="4">
        <v>0.55216200000000004</v>
      </c>
      <c r="D28321" s="4">
        <v>0.25592930000000003</v>
      </c>
      <c r="E28321" s="4">
        <v>0.31873866009012802</v>
      </c>
    </row>
    <row r="28322" spans="1:5" x14ac:dyDescent="0.25">
      <c r="A28322" s="28" t="s">
        <v>605</v>
      </c>
      <c r="B28322" s="28" t="s">
        <v>1727</v>
      </c>
      <c r="C28322" s="4">
        <v>0.57405859999999997</v>
      </c>
      <c r="D28322" s="4">
        <v>0.23350070000000001</v>
      </c>
      <c r="E28322" s="4">
        <v>0.29796705080921299</v>
      </c>
    </row>
    <row r="28323" spans="1:5" x14ac:dyDescent="0.25">
      <c r="A28323" s="28" t="s">
        <v>605</v>
      </c>
      <c r="B28323" s="28" t="s">
        <v>141</v>
      </c>
      <c r="C28323" s="4">
        <v>0.58650519999999995</v>
      </c>
      <c r="D28323" s="4">
        <v>0.2211177</v>
      </c>
      <c r="E28323" s="4">
        <v>0.28623175048524602</v>
      </c>
    </row>
    <row r="28324" spans="1:5" x14ac:dyDescent="0.25">
      <c r="A28324" s="28" t="s">
        <v>605</v>
      </c>
      <c r="B28324" s="28" t="s">
        <v>1719</v>
      </c>
      <c r="C28324" s="4">
        <v>0.67256400000000005</v>
      </c>
      <c r="D28324" s="4">
        <v>0.1432686</v>
      </c>
      <c r="E28324" s="4">
        <v>0.20789530871093401</v>
      </c>
    </row>
    <row r="28325" spans="1:5" x14ac:dyDescent="0.25">
      <c r="A28325" s="28" t="s">
        <v>605</v>
      </c>
      <c r="B28325" s="28" t="s">
        <v>1721</v>
      </c>
      <c r="C28325" s="4">
        <v>0.98535379999999995</v>
      </c>
      <c r="D28325" s="4">
        <v>3.2019749999999999E-4</v>
      </c>
      <c r="E28325" s="4">
        <v>2.9539834579934399E-3</v>
      </c>
    </row>
    <row r="28326" spans="1:5" x14ac:dyDescent="0.25">
      <c r="A28326" s="28" t="s">
        <v>778</v>
      </c>
      <c r="B28326" s="28" t="s">
        <v>1720</v>
      </c>
      <c r="C28326" s="4">
        <v>-0.74217080000000002</v>
      </c>
      <c r="D28326" s="4">
        <v>9.1144139999999998E-2</v>
      </c>
      <c r="E28326" s="4">
        <v>0.147505171120411</v>
      </c>
    </row>
    <row r="28327" spans="1:5" x14ac:dyDescent="0.25">
      <c r="A28327" s="28" t="s">
        <v>778</v>
      </c>
      <c r="B28327" s="28" t="s">
        <v>55</v>
      </c>
      <c r="C28327" s="4">
        <v>-0.64925040000000001</v>
      </c>
      <c r="D28327" s="4">
        <v>0.16296240000000001</v>
      </c>
      <c r="E28327" s="4">
        <v>0.228791150443234</v>
      </c>
    </row>
    <row r="28328" spans="1:5" x14ac:dyDescent="0.25">
      <c r="A28328" s="28" t="s">
        <v>778</v>
      </c>
      <c r="B28328" s="28" t="s">
        <v>1716</v>
      </c>
      <c r="C28328" s="4">
        <v>-0.6149443</v>
      </c>
      <c r="D28328" s="4">
        <v>0.1938561</v>
      </c>
      <c r="E28328" s="4">
        <v>0.259876108301408</v>
      </c>
    </row>
    <row r="28329" spans="1:5" x14ac:dyDescent="0.25">
      <c r="A28329" s="28" t="s">
        <v>778</v>
      </c>
      <c r="B28329" s="28" t="s">
        <v>1724</v>
      </c>
      <c r="C28329" s="4">
        <v>-0.54645949999999999</v>
      </c>
      <c r="D28329" s="4">
        <v>0.26190210000000003</v>
      </c>
      <c r="E28329" s="4">
        <v>0.32414345182340198</v>
      </c>
    </row>
    <row r="28330" spans="1:5" x14ac:dyDescent="0.25">
      <c r="A28330" s="28" t="s">
        <v>778</v>
      </c>
      <c r="B28330" s="28" t="s">
        <v>1713</v>
      </c>
      <c r="C28330" s="4">
        <v>-0.52733390000000002</v>
      </c>
      <c r="D28330" s="4">
        <v>0.28231990000000001</v>
      </c>
      <c r="E28330" s="4">
        <v>0.342439061458361</v>
      </c>
    </row>
    <row r="28331" spans="1:5" x14ac:dyDescent="0.25">
      <c r="A28331" s="28" t="s">
        <v>778</v>
      </c>
      <c r="B28331" s="28" t="s">
        <v>1712</v>
      </c>
      <c r="C28331" s="4">
        <v>-0.48528159999999998</v>
      </c>
      <c r="D28331" s="4">
        <v>0.32921909999999999</v>
      </c>
      <c r="E28331" s="4">
        <v>0.38342540570984501</v>
      </c>
    </row>
    <row r="28332" spans="1:5" x14ac:dyDescent="0.25">
      <c r="A28332" s="28" t="s">
        <v>778</v>
      </c>
      <c r="B28332" s="28" t="s">
        <v>47</v>
      </c>
      <c r="C28332" s="4">
        <v>-0.39976669999999997</v>
      </c>
      <c r="D28332" s="4">
        <v>0.43229390000000001</v>
      </c>
      <c r="E28332" s="4">
        <v>0.474086416172736</v>
      </c>
    </row>
    <row r="28333" spans="1:5" x14ac:dyDescent="0.25">
      <c r="A28333" s="28" t="s">
        <v>778</v>
      </c>
      <c r="B28333" s="28" t="s">
        <v>1718</v>
      </c>
      <c r="C28333" s="4">
        <v>-0.27357949999999998</v>
      </c>
      <c r="D28333" s="4">
        <v>0.59986890000000004</v>
      </c>
      <c r="E28333" s="4">
        <v>0.62567824601192601</v>
      </c>
    </row>
    <row r="28334" spans="1:5" x14ac:dyDescent="0.25">
      <c r="A28334" s="28" t="s">
        <v>778</v>
      </c>
      <c r="B28334" s="28" t="s">
        <v>1723</v>
      </c>
      <c r="C28334" s="4">
        <v>7.9983360000000003E-2</v>
      </c>
      <c r="D28334" s="4">
        <v>0.88028079999999997</v>
      </c>
      <c r="E28334" s="4">
        <v>0.88878084551449599</v>
      </c>
    </row>
    <row r="28335" spans="1:5" x14ac:dyDescent="0.25">
      <c r="A28335" s="28" t="s">
        <v>778</v>
      </c>
      <c r="B28335" s="28" t="s">
        <v>1711</v>
      </c>
      <c r="C28335" s="4">
        <v>0.21797849999999999</v>
      </c>
      <c r="D28335" s="4">
        <v>0.6782108</v>
      </c>
      <c r="E28335" s="4">
        <v>0.69892526906782604</v>
      </c>
    </row>
    <row r="28336" spans="1:5" x14ac:dyDescent="0.25">
      <c r="A28336" s="28" t="s">
        <v>778</v>
      </c>
      <c r="B28336" s="28" t="s">
        <v>1715</v>
      </c>
      <c r="C28336" s="4">
        <v>0.29025669999999998</v>
      </c>
      <c r="D28336" s="4">
        <v>0.57684190000000002</v>
      </c>
      <c r="E28336" s="4">
        <v>0.604357852824152</v>
      </c>
    </row>
    <row r="28337" spans="1:5" x14ac:dyDescent="0.25">
      <c r="A28337" s="28" t="s">
        <v>778</v>
      </c>
      <c r="B28337" s="28" t="s">
        <v>1714</v>
      </c>
      <c r="C28337" s="4">
        <v>0.30089709999999997</v>
      </c>
      <c r="D28337" s="4">
        <v>0.56227579999999999</v>
      </c>
      <c r="E28337" s="4">
        <v>0.59086225583774798</v>
      </c>
    </row>
    <row r="28338" spans="1:5" x14ac:dyDescent="0.25">
      <c r="A28338" s="28" t="s">
        <v>778</v>
      </c>
      <c r="B28338" s="28" t="s">
        <v>1722</v>
      </c>
      <c r="C28338" s="4">
        <v>0.34433360000000002</v>
      </c>
      <c r="D28338" s="4">
        <v>0.50391269999999999</v>
      </c>
      <c r="E28338" s="4">
        <v>0.537782004405716</v>
      </c>
    </row>
    <row r="28339" spans="1:5" x14ac:dyDescent="0.25">
      <c r="A28339" s="28" t="s">
        <v>778</v>
      </c>
      <c r="B28339" s="28" t="s">
        <v>143</v>
      </c>
      <c r="C28339" s="4">
        <v>0.40657720000000003</v>
      </c>
      <c r="D28339" s="4">
        <v>0.42373880000000003</v>
      </c>
      <c r="E28339" s="4">
        <v>0.46653943912345103</v>
      </c>
    </row>
    <row r="28340" spans="1:5" x14ac:dyDescent="0.25">
      <c r="A28340" s="28" t="s">
        <v>778</v>
      </c>
      <c r="B28340" s="28" t="s">
        <v>1717</v>
      </c>
      <c r="C28340" s="4">
        <v>0.4628641</v>
      </c>
      <c r="D28340" s="4">
        <v>0.35528660000000001</v>
      </c>
      <c r="E28340" s="4">
        <v>0.40620717639506199</v>
      </c>
    </row>
    <row r="28341" spans="1:5" x14ac:dyDescent="0.25">
      <c r="A28341" s="28" t="s">
        <v>778</v>
      </c>
      <c r="B28341" s="28" t="s">
        <v>1726</v>
      </c>
      <c r="C28341" s="4">
        <v>0.51220290000000002</v>
      </c>
      <c r="D28341" s="4">
        <v>0.29888429999999999</v>
      </c>
      <c r="E28341" s="4">
        <v>0.356938846893467</v>
      </c>
    </row>
    <row r="28342" spans="1:5" x14ac:dyDescent="0.25">
      <c r="A28342" s="28" t="s">
        <v>778</v>
      </c>
      <c r="B28342" s="28" t="s">
        <v>1727</v>
      </c>
      <c r="C28342" s="4">
        <v>0.54200729999999997</v>
      </c>
      <c r="D28342" s="4">
        <v>0.26660230000000001</v>
      </c>
      <c r="E28342" s="4">
        <v>0.32839354035184798</v>
      </c>
    </row>
    <row r="28343" spans="1:5" x14ac:dyDescent="0.25">
      <c r="A28343" s="28" t="s">
        <v>778</v>
      </c>
      <c r="B28343" s="28" t="s">
        <v>1725</v>
      </c>
      <c r="C28343" s="4">
        <v>0.57409080000000001</v>
      </c>
      <c r="D28343" s="4">
        <v>0.23346829999999999</v>
      </c>
      <c r="E28343" s="4">
        <v>0.29793475991516</v>
      </c>
    </row>
    <row r="28344" spans="1:5" x14ac:dyDescent="0.25">
      <c r="A28344" s="28" t="s">
        <v>778</v>
      </c>
      <c r="B28344" s="28" t="s">
        <v>141</v>
      </c>
      <c r="C28344" s="4">
        <v>0.60660999999999998</v>
      </c>
      <c r="D28344" s="4">
        <v>0.20169380000000001</v>
      </c>
      <c r="E28344" s="4">
        <v>0.267580746938409</v>
      </c>
    </row>
    <row r="28345" spans="1:5" x14ac:dyDescent="0.25">
      <c r="A28345" s="28" t="s">
        <v>778</v>
      </c>
      <c r="B28345" s="28" t="s">
        <v>1719</v>
      </c>
      <c r="C28345" s="4">
        <v>0.63905400000000001</v>
      </c>
      <c r="D28345" s="4">
        <v>0.1719106</v>
      </c>
      <c r="E28345" s="4">
        <v>0.23787449129618099</v>
      </c>
    </row>
    <row r="28346" spans="1:5" x14ac:dyDescent="0.25">
      <c r="A28346" s="28" t="s">
        <v>778</v>
      </c>
      <c r="B28346" s="28" t="s">
        <v>1721</v>
      </c>
      <c r="C28346" s="4">
        <v>0.97457910000000003</v>
      </c>
      <c r="D28346" s="4">
        <v>9.611191E-4</v>
      </c>
      <c r="E28346" s="4">
        <v>5.3308679784823104E-3</v>
      </c>
    </row>
    <row r="28347" spans="1:5" x14ac:dyDescent="0.25">
      <c r="A28347" s="28" t="s">
        <v>977</v>
      </c>
      <c r="B28347" s="28" t="s">
        <v>1720</v>
      </c>
      <c r="C28347" s="4">
        <v>-0.74222319999999997</v>
      </c>
      <c r="D28347" s="4">
        <v>9.1108809999999998E-2</v>
      </c>
      <c r="E28347" s="4">
        <v>0.14746105435520401</v>
      </c>
    </row>
    <row r="28348" spans="1:5" x14ac:dyDescent="0.25">
      <c r="A28348" s="28" t="s">
        <v>977</v>
      </c>
      <c r="B28348" s="28" t="s">
        <v>55</v>
      </c>
      <c r="C28348" s="4">
        <v>-0.65432369999999995</v>
      </c>
      <c r="D28348" s="4">
        <v>0.15858539999999999</v>
      </c>
      <c r="E28348" s="4">
        <v>0.224256493982223</v>
      </c>
    </row>
    <row r="28349" spans="1:5" x14ac:dyDescent="0.25">
      <c r="A28349" s="28" t="s">
        <v>977</v>
      </c>
      <c r="B28349" s="28" t="s">
        <v>1716</v>
      </c>
      <c r="C28349" s="4">
        <v>-0.62382689999999996</v>
      </c>
      <c r="D28349" s="4">
        <v>0.1856438</v>
      </c>
      <c r="E28349" s="4">
        <v>0.25170982158292399</v>
      </c>
    </row>
    <row r="28350" spans="1:5" x14ac:dyDescent="0.25">
      <c r="A28350" s="28" t="s">
        <v>977</v>
      </c>
      <c r="B28350" s="28" t="s">
        <v>1724</v>
      </c>
      <c r="C28350" s="4">
        <v>-0.58341659999999995</v>
      </c>
      <c r="D28350" s="4">
        <v>0.22416530000000001</v>
      </c>
      <c r="E28350" s="4">
        <v>0.289110659942454</v>
      </c>
    </row>
    <row r="28351" spans="1:5" x14ac:dyDescent="0.25">
      <c r="A28351" s="28" t="s">
        <v>977</v>
      </c>
      <c r="B28351" s="28" t="s">
        <v>1713</v>
      </c>
      <c r="C28351" s="4">
        <v>-0.54219810000000002</v>
      </c>
      <c r="D28351" s="4">
        <v>0.26640029999999998</v>
      </c>
      <c r="E28351" s="4">
        <v>0.32821491450106799</v>
      </c>
    </row>
    <row r="28352" spans="1:5" x14ac:dyDescent="0.25">
      <c r="A28352" s="28" t="s">
        <v>977</v>
      </c>
      <c r="B28352" s="28" t="s">
        <v>1712</v>
      </c>
      <c r="C28352" s="4">
        <v>-0.50656950000000001</v>
      </c>
      <c r="D28352" s="4">
        <v>0.30514180000000002</v>
      </c>
      <c r="E28352" s="4">
        <v>0.36240939524926602</v>
      </c>
    </row>
    <row r="28353" spans="1:5" x14ac:dyDescent="0.25">
      <c r="A28353" s="28" t="s">
        <v>977</v>
      </c>
      <c r="B28353" s="28" t="s">
        <v>47</v>
      </c>
      <c r="C28353" s="4">
        <v>-0.40751470000000001</v>
      </c>
      <c r="D28353" s="4">
        <v>0.42256559999999999</v>
      </c>
      <c r="E28353" s="4">
        <v>0.465511545273328</v>
      </c>
    </row>
    <row r="28354" spans="1:5" x14ac:dyDescent="0.25">
      <c r="A28354" s="28" t="s">
        <v>977</v>
      </c>
      <c r="B28354" s="28" t="s">
        <v>1718</v>
      </c>
      <c r="C28354" s="4">
        <v>-0.28405580000000002</v>
      </c>
      <c r="D28354" s="4">
        <v>0.58537620000000001</v>
      </c>
      <c r="E28354" s="4">
        <v>0.61224666280522799</v>
      </c>
    </row>
    <row r="28355" spans="1:5" x14ac:dyDescent="0.25">
      <c r="A28355" s="28" t="s">
        <v>977</v>
      </c>
      <c r="B28355" s="28" t="s">
        <v>1723</v>
      </c>
      <c r="C28355" s="4">
        <v>5.2645190000000001E-2</v>
      </c>
      <c r="D28355" s="4">
        <v>0.92110519999999996</v>
      </c>
      <c r="E28355" s="4">
        <v>0.92676393139379298</v>
      </c>
    </row>
    <row r="28356" spans="1:5" x14ac:dyDescent="0.25">
      <c r="A28356" s="28" t="s">
        <v>977</v>
      </c>
      <c r="B28356" s="28" t="s">
        <v>1711</v>
      </c>
      <c r="C28356" s="4">
        <v>0.206952</v>
      </c>
      <c r="D28356" s="4">
        <v>0.69400379999999995</v>
      </c>
      <c r="E28356" s="4">
        <v>0.71371230912505301</v>
      </c>
    </row>
    <row r="28357" spans="1:5" x14ac:dyDescent="0.25">
      <c r="A28357" s="28" t="s">
        <v>977</v>
      </c>
      <c r="B28357" s="28" t="s">
        <v>1714</v>
      </c>
      <c r="C28357" s="4">
        <v>0.24347640000000001</v>
      </c>
      <c r="D28357" s="4">
        <v>0.64200210000000002</v>
      </c>
      <c r="E28357" s="4">
        <v>0.66500487842909595</v>
      </c>
    </row>
    <row r="28358" spans="1:5" x14ac:dyDescent="0.25">
      <c r="A28358" s="28" t="s">
        <v>977</v>
      </c>
      <c r="B28358" s="28" t="s">
        <v>1715</v>
      </c>
      <c r="C28358" s="4">
        <v>0.29453600000000002</v>
      </c>
      <c r="D28358" s="4">
        <v>0.57097180000000003</v>
      </c>
      <c r="E28358" s="4">
        <v>0.59889802312807305</v>
      </c>
    </row>
    <row r="28359" spans="1:5" x14ac:dyDescent="0.25">
      <c r="A28359" s="28" t="s">
        <v>977</v>
      </c>
      <c r="B28359" s="28" t="s">
        <v>1722</v>
      </c>
      <c r="C28359" s="4">
        <v>0.33652969999999999</v>
      </c>
      <c r="D28359" s="4">
        <v>0.51426179999999999</v>
      </c>
      <c r="E28359" s="4">
        <v>0.54710201797367697</v>
      </c>
    </row>
    <row r="28360" spans="1:5" x14ac:dyDescent="0.25">
      <c r="A28360" s="28" t="s">
        <v>977</v>
      </c>
      <c r="B28360" s="28" t="s">
        <v>143</v>
      </c>
      <c r="C28360" s="4">
        <v>0.40083190000000002</v>
      </c>
      <c r="D28360" s="4">
        <v>0.43095220000000001</v>
      </c>
      <c r="E28360" s="4">
        <v>0.47289150343789799</v>
      </c>
    </row>
    <row r="28361" spans="1:5" x14ac:dyDescent="0.25">
      <c r="A28361" s="28" t="s">
        <v>977</v>
      </c>
      <c r="B28361" s="28" t="s">
        <v>1717</v>
      </c>
      <c r="C28361" s="4">
        <v>0.45907009999999998</v>
      </c>
      <c r="D28361" s="4">
        <v>0.35976829999999999</v>
      </c>
      <c r="E28361" s="4">
        <v>0.410124443844812</v>
      </c>
    </row>
    <row r="28362" spans="1:5" x14ac:dyDescent="0.25">
      <c r="A28362" s="28" t="s">
        <v>977</v>
      </c>
      <c r="B28362" s="28" t="s">
        <v>1726</v>
      </c>
      <c r="C28362" s="4">
        <v>0.50702009999999997</v>
      </c>
      <c r="D28362" s="4">
        <v>0.30463950000000001</v>
      </c>
      <c r="E28362" s="4">
        <v>0.36195978965391001</v>
      </c>
    </row>
    <row r="28363" spans="1:5" x14ac:dyDescent="0.25">
      <c r="A28363" s="28" t="s">
        <v>977</v>
      </c>
      <c r="B28363" s="28" t="s">
        <v>1725</v>
      </c>
      <c r="C28363" s="4">
        <v>0.51610880000000003</v>
      </c>
      <c r="D28363" s="4">
        <v>0.29457430000000001</v>
      </c>
      <c r="E28363" s="4">
        <v>0.35322230802229598</v>
      </c>
    </row>
    <row r="28364" spans="1:5" x14ac:dyDescent="0.25">
      <c r="A28364" s="28" t="s">
        <v>977</v>
      </c>
      <c r="B28364" s="28" t="s">
        <v>1727</v>
      </c>
      <c r="C28364" s="4">
        <v>0.52658590000000005</v>
      </c>
      <c r="D28364" s="4">
        <v>0.2831304</v>
      </c>
      <c r="E28364" s="4">
        <v>0.34314652858161698</v>
      </c>
    </row>
    <row r="28365" spans="1:5" x14ac:dyDescent="0.25">
      <c r="A28365" s="28" t="s">
        <v>977</v>
      </c>
      <c r="B28365" s="28" t="s">
        <v>141</v>
      </c>
      <c r="C28365" s="4">
        <v>0.5529347</v>
      </c>
      <c r="D28365" s="4">
        <v>0.25512420000000002</v>
      </c>
      <c r="E28365" s="4">
        <v>0.318004024711387</v>
      </c>
    </row>
    <row r="28366" spans="1:5" x14ac:dyDescent="0.25">
      <c r="A28366" s="28" t="s">
        <v>977</v>
      </c>
      <c r="B28366" s="28" t="s">
        <v>1719</v>
      </c>
      <c r="C28366" s="4">
        <v>0.62913359999999996</v>
      </c>
      <c r="D28366" s="4">
        <v>0.180808</v>
      </c>
      <c r="E28366" s="4">
        <v>0.246868617433389</v>
      </c>
    </row>
    <row r="28367" spans="1:5" x14ac:dyDescent="0.25">
      <c r="A28367" s="28" t="s">
        <v>977</v>
      </c>
      <c r="B28367" s="28" t="s">
        <v>1721</v>
      </c>
      <c r="C28367" s="4">
        <v>0.9712925</v>
      </c>
      <c r="D28367" s="4">
        <v>1.224351E-3</v>
      </c>
      <c r="E28367" s="4">
        <v>6.1529334818719904E-3</v>
      </c>
    </row>
    <row r="28368" spans="1:5" x14ac:dyDescent="0.25">
      <c r="A28368" s="29" t="s">
        <v>1846</v>
      </c>
      <c r="B28368" s="29" t="s">
        <v>1882</v>
      </c>
      <c r="C28368" s="6">
        <v>-0.552885063215105</v>
      </c>
      <c r="D28368" s="6">
        <v>0.25517588157978599</v>
      </c>
      <c r="E28368" s="6">
        <v>0.52609798020903797</v>
      </c>
    </row>
    <row r="28369" spans="1:5" x14ac:dyDescent="0.25">
      <c r="A28369" s="29" t="s">
        <v>1846</v>
      </c>
      <c r="B28369" s="29" t="s">
        <v>1721</v>
      </c>
      <c r="C28369" s="6">
        <v>-0.17938792230629499</v>
      </c>
      <c r="D28369" s="6">
        <v>0.73380447060254705</v>
      </c>
      <c r="E28369" s="6">
        <v>0.76683005165075402</v>
      </c>
    </row>
    <row r="28370" spans="1:5" x14ac:dyDescent="0.25">
      <c r="A28370" s="29" t="s">
        <v>1846</v>
      </c>
      <c r="B28370" s="29" t="s">
        <v>1725</v>
      </c>
      <c r="C28370" s="6">
        <v>-3.7550864306580597E-2</v>
      </c>
      <c r="D28370" s="6">
        <v>0.94370017816511997</v>
      </c>
      <c r="E28370" s="6">
        <v>0.95104727065213002</v>
      </c>
    </row>
    <row r="28371" spans="1:5" x14ac:dyDescent="0.25">
      <c r="A28371" s="29" t="s">
        <v>1846</v>
      </c>
      <c r="B28371" s="29" t="s">
        <v>118</v>
      </c>
      <c r="C28371" s="6">
        <v>4.6429945022306997E-2</v>
      </c>
      <c r="D28371" s="6">
        <v>0.930405127906616</v>
      </c>
      <c r="E28371" s="6">
        <v>0.93969617172433695</v>
      </c>
    </row>
    <row r="28372" spans="1:5" x14ac:dyDescent="0.25">
      <c r="A28372" s="29" t="s">
        <v>1846</v>
      </c>
      <c r="B28372" s="29" t="s">
        <v>1883</v>
      </c>
      <c r="C28372" s="6">
        <v>0.13810060335056301</v>
      </c>
      <c r="D28372" s="6">
        <v>0.79416600690503003</v>
      </c>
      <c r="E28372" s="6">
        <v>0.81975830297276497</v>
      </c>
    </row>
    <row r="28373" spans="1:5" x14ac:dyDescent="0.25">
      <c r="A28373" s="29" t="s">
        <v>1846</v>
      </c>
      <c r="B28373" s="29" t="s">
        <v>30</v>
      </c>
      <c r="C28373" s="6">
        <v>0.30580984919368998</v>
      </c>
      <c r="D28373" s="6">
        <v>0.55558484336089298</v>
      </c>
      <c r="E28373" s="6">
        <v>0.62420594071243196</v>
      </c>
    </row>
    <row r="28374" spans="1:5" x14ac:dyDescent="0.25">
      <c r="A28374" s="29" t="s">
        <v>1846</v>
      </c>
      <c r="B28374" s="29" t="s">
        <v>1884</v>
      </c>
      <c r="C28374" s="6">
        <v>0.47741855929025101</v>
      </c>
      <c r="D28374" s="6">
        <v>0.33828080451620501</v>
      </c>
      <c r="E28374" s="6">
        <v>0.52609798020903797</v>
      </c>
    </row>
    <row r="28375" spans="1:5" x14ac:dyDescent="0.25">
      <c r="A28375" s="29" t="s">
        <v>1846</v>
      </c>
      <c r="B28375" s="29" t="s">
        <v>74</v>
      </c>
      <c r="C28375" s="6">
        <v>0.52931756920853001</v>
      </c>
      <c r="D28375" s="6">
        <v>0.28017497405517999</v>
      </c>
      <c r="E28375" s="6">
        <v>0.52609798020903797</v>
      </c>
    </row>
    <row r="28376" spans="1:5" x14ac:dyDescent="0.25">
      <c r="A28376" s="29" t="s">
        <v>1846</v>
      </c>
      <c r="B28376" s="29" t="s">
        <v>1885</v>
      </c>
      <c r="C28376" s="6">
        <v>0.54238030474677701</v>
      </c>
      <c r="D28376" s="6">
        <v>0.26620728425835599</v>
      </c>
      <c r="E28376" s="6">
        <v>0.52609798020903797</v>
      </c>
    </row>
    <row r="28377" spans="1:5" x14ac:dyDescent="0.25">
      <c r="A28377" s="29" t="s">
        <v>1846</v>
      </c>
      <c r="B28377" s="29" t="s">
        <v>1727</v>
      </c>
      <c r="C28377" s="6">
        <v>0.56587295430478801</v>
      </c>
      <c r="D28377" s="6">
        <v>0.241790280469066</v>
      </c>
      <c r="E28377" s="6">
        <v>0.52609798020903797</v>
      </c>
    </row>
    <row r="28378" spans="1:5" x14ac:dyDescent="0.25">
      <c r="A28378" s="29" t="s">
        <v>1846</v>
      </c>
      <c r="B28378" s="29" t="s">
        <v>1887</v>
      </c>
      <c r="C28378" s="6">
        <v>0.58315337415251001</v>
      </c>
      <c r="D28378" s="6">
        <v>0.224425798125438</v>
      </c>
      <c r="E28378" s="6">
        <v>0.52609798020903797</v>
      </c>
    </row>
    <row r="28379" spans="1:5" x14ac:dyDescent="0.25">
      <c r="A28379" s="29" t="s">
        <v>1846</v>
      </c>
      <c r="B28379" s="29" t="s">
        <v>1886</v>
      </c>
      <c r="C28379" s="6">
        <v>0.62676781943781301</v>
      </c>
      <c r="D28379" s="6">
        <v>0.18295734766897201</v>
      </c>
      <c r="E28379" s="6">
        <v>0.48034852580056298</v>
      </c>
    </row>
    <row r="28380" spans="1:5" x14ac:dyDescent="0.25">
      <c r="A28380" s="29" t="s">
        <v>1846</v>
      </c>
      <c r="B28380" s="29" t="s">
        <v>1718</v>
      </c>
      <c r="C28380" s="6">
        <v>0.94332456038949997</v>
      </c>
      <c r="D28380" s="6">
        <v>4.7271344381952804E-3</v>
      </c>
      <c r="E28380" s="6">
        <v>1.7900198822349399E-2</v>
      </c>
    </row>
    <row r="28381" spans="1:5" x14ac:dyDescent="0.25">
      <c r="A28381" s="28" t="s">
        <v>1319</v>
      </c>
      <c r="B28381" s="28" t="s">
        <v>1712</v>
      </c>
      <c r="C28381" s="4">
        <v>-0.68027099999999996</v>
      </c>
      <c r="D28381" s="4">
        <v>0.13699749999999999</v>
      </c>
      <c r="E28381" s="4">
        <v>0.20097939334011</v>
      </c>
    </row>
    <row r="28382" spans="1:5" x14ac:dyDescent="0.25">
      <c r="A28382" s="28" t="s">
        <v>1319</v>
      </c>
      <c r="B28382" s="28" t="s">
        <v>1720</v>
      </c>
      <c r="C28382" s="4">
        <v>-0.61066770000000004</v>
      </c>
      <c r="D28382" s="4">
        <v>0.19786210000000001</v>
      </c>
      <c r="E28382" s="4">
        <v>0.26381390218165501</v>
      </c>
    </row>
    <row r="28383" spans="1:5" x14ac:dyDescent="0.25">
      <c r="A28383" s="28" t="s">
        <v>1319</v>
      </c>
      <c r="B28383" s="28" t="s">
        <v>1724</v>
      </c>
      <c r="C28383" s="4">
        <v>-0.57500589999999996</v>
      </c>
      <c r="D28383" s="4">
        <v>0.2325487</v>
      </c>
      <c r="E28383" s="4">
        <v>0.29706965318256101</v>
      </c>
    </row>
    <row r="28384" spans="1:5" x14ac:dyDescent="0.25">
      <c r="A28384" s="28" t="s">
        <v>1319</v>
      </c>
      <c r="B28384" s="28" t="s">
        <v>55</v>
      </c>
      <c r="C28384" s="4">
        <v>-0.5651735</v>
      </c>
      <c r="D28384" s="4">
        <v>0.24250389999999999</v>
      </c>
      <c r="E28384" s="4">
        <v>0.30641687012091101</v>
      </c>
    </row>
    <row r="28385" spans="1:5" x14ac:dyDescent="0.25">
      <c r="A28385" s="28" t="s">
        <v>1319</v>
      </c>
      <c r="B28385" s="28" t="s">
        <v>1716</v>
      </c>
      <c r="C28385" s="4">
        <v>-0.53936709999999999</v>
      </c>
      <c r="D28385" s="4">
        <v>0.2694048</v>
      </c>
      <c r="E28385" s="4">
        <v>0.33092317287960499</v>
      </c>
    </row>
    <row r="28386" spans="1:5" x14ac:dyDescent="0.25">
      <c r="A28386" s="28" t="s">
        <v>1319</v>
      </c>
      <c r="B28386" s="28" t="s">
        <v>1713</v>
      </c>
      <c r="C28386" s="4">
        <v>-0.33015749999999999</v>
      </c>
      <c r="D28386" s="4">
        <v>0.52275799999999994</v>
      </c>
      <c r="E28386" s="4">
        <v>0.55475972139129104</v>
      </c>
    </row>
    <row r="28387" spans="1:5" x14ac:dyDescent="0.25">
      <c r="A28387" s="28" t="s">
        <v>1319</v>
      </c>
      <c r="B28387" s="28" t="s">
        <v>1718</v>
      </c>
      <c r="C28387" s="4">
        <v>-0.29042430000000002</v>
      </c>
      <c r="D28387" s="4">
        <v>0.57661169999999995</v>
      </c>
      <c r="E28387" s="4">
        <v>0.60414390268977802</v>
      </c>
    </row>
    <row r="28388" spans="1:5" x14ac:dyDescent="0.25">
      <c r="A28388" s="28" t="s">
        <v>1319</v>
      </c>
      <c r="B28388" s="28" t="s">
        <v>47</v>
      </c>
      <c r="C28388" s="4">
        <v>-0.13965040000000001</v>
      </c>
      <c r="D28388" s="4">
        <v>0.79188619999999998</v>
      </c>
      <c r="E28388" s="4">
        <v>0.806078909738562</v>
      </c>
    </row>
    <row r="28389" spans="1:5" x14ac:dyDescent="0.25">
      <c r="A28389" s="28" t="s">
        <v>1319</v>
      </c>
      <c r="B28389" s="28" t="s">
        <v>1714</v>
      </c>
      <c r="C28389" s="4">
        <v>-5.6193849999999997E-2</v>
      </c>
      <c r="D28389" s="4">
        <v>0.915798</v>
      </c>
      <c r="E28389" s="4">
        <v>0.92184167461336897</v>
      </c>
    </row>
    <row r="28390" spans="1:5" x14ac:dyDescent="0.25">
      <c r="A28390" s="28" t="s">
        <v>1319</v>
      </c>
      <c r="B28390" s="28" t="s">
        <v>1723</v>
      </c>
      <c r="C28390" s="4">
        <v>5.4491210000000003E-3</v>
      </c>
      <c r="D28390" s="4">
        <v>0.9918264</v>
      </c>
      <c r="E28390" s="4">
        <v>0.99242413058151002</v>
      </c>
    </row>
    <row r="28391" spans="1:5" x14ac:dyDescent="0.25">
      <c r="A28391" s="28" t="s">
        <v>1319</v>
      </c>
      <c r="B28391" s="28" t="s">
        <v>1711</v>
      </c>
      <c r="C28391" s="4">
        <v>0.12510170000000001</v>
      </c>
      <c r="D28391" s="4">
        <v>0.81332649999999995</v>
      </c>
      <c r="E28391" s="4">
        <v>0.82622166431489596</v>
      </c>
    </row>
    <row r="28392" spans="1:5" x14ac:dyDescent="0.25">
      <c r="A28392" s="28" t="s">
        <v>1319</v>
      </c>
      <c r="B28392" s="28" t="s">
        <v>1715</v>
      </c>
      <c r="C28392" s="4">
        <v>0.2411083</v>
      </c>
      <c r="D28392" s="4">
        <v>0.64534570000000002</v>
      </c>
      <c r="E28392" s="4">
        <v>0.66812907435892499</v>
      </c>
    </row>
    <row r="28393" spans="1:5" x14ac:dyDescent="0.25">
      <c r="A28393" s="28" t="s">
        <v>1319</v>
      </c>
      <c r="B28393" s="28" t="s">
        <v>1722</v>
      </c>
      <c r="C28393" s="4">
        <v>0.24245430000000001</v>
      </c>
      <c r="D28393" s="4">
        <v>0.64344480000000004</v>
      </c>
      <c r="E28393" s="4">
        <v>0.66635769091470398</v>
      </c>
    </row>
    <row r="28394" spans="1:5" x14ac:dyDescent="0.25">
      <c r="A28394" s="28" t="s">
        <v>1319</v>
      </c>
      <c r="B28394" s="28" t="s">
        <v>1725</v>
      </c>
      <c r="C28394" s="4">
        <v>0.34376279999999998</v>
      </c>
      <c r="D28394" s="4">
        <v>0.50466750000000005</v>
      </c>
      <c r="E28394" s="4">
        <v>0.53846039442860205</v>
      </c>
    </row>
    <row r="28395" spans="1:5" x14ac:dyDescent="0.25">
      <c r="A28395" s="28" t="s">
        <v>1319</v>
      </c>
      <c r="B28395" s="28" t="s">
        <v>1717</v>
      </c>
      <c r="C28395" s="4">
        <v>0.358404</v>
      </c>
      <c r="D28395" s="4">
        <v>0.48541319999999999</v>
      </c>
      <c r="E28395" s="4">
        <v>0.52119865820672295</v>
      </c>
    </row>
    <row r="28396" spans="1:5" x14ac:dyDescent="0.25">
      <c r="A28396" s="28" t="s">
        <v>1319</v>
      </c>
      <c r="B28396" s="28" t="s">
        <v>141</v>
      </c>
      <c r="C28396" s="4">
        <v>0.37194700000000003</v>
      </c>
      <c r="D28396" s="4">
        <v>0.4678079</v>
      </c>
      <c r="E28396" s="4">
        <v>0.50556115484854103</v>
      </c>
    </row>
    <row r="28397" spans="1:5" x14ac:dyDescent="0.25">
      <c r="A28397" s="28" t="s">
        <v>1319</v>
      </c>
      <c r="B28397" s="28" t="s">
        <v>143</v>
      </c>
      <c r="C28397" s="4">
        <v>0.37914619999999999</v>
      </c>
      <c r="D28397" s="4">
        <v>0.4585322</v>
      </c>
      <c r="E28397" s="4">
        <v>0.49735530638152697</v>
      </c>
    </row>
    <row r="28398" spans="1:5" x14ac:dyDescent="0.25">
      <c r="A28398" s="28" t="s">
        <v>1319</v>
      </c>
      <c r="B28398" s="28" t="s">
        <v>1727</v>
      </c>
      <c r="C28398" s="4">
        <v>0.39467449999999998</v>
      </c>
      <c r="D28398" s="4">
        <v>0.43872699999999998</v>
      </c>
      <c r="E28398" s="4">
        <v>0.479803022850604</v>
      </c>
    </row>
    <row r="28399" spans="1:5" x14ac:dyDescent="0.25">
      <c r="A28399" s="28" t="s">
        <v>1319</v>
      </c>
      <c r="B28399" s="28" t="s">
        <v>1726</v>
      </c>
      <c r="C28399" s="4">
        <v>0.41231309999999999</v>
      </c>
      <c r="D28399" s="4">
        <v>0.41657739999999999</v>
      </c>
      <c r="E28399" s="4">
        <v>0.46018606937029699</v>
      </c>
    </row>
    <row r="28400" spans="1:5" x14ac:dyDescent="0.25">
      <c r="A28400" s="28" t="s">
        <v>1319</v>
      </c>
      <c r="B28400" s="28" t="s">
        <v>1719</v>
      </c>
      <c r="C28400" s="4">
        <v>0.52920310000000004</v>
      </c>
      <c r="D28400" s="4">
        <v>0.28029860000000001</v>
      </c>
      <c r="E28400" s="4">
        <v>0.34063930402349002</v>
      </c>
    </row>
    <row r="28401" spans="1:5" x14ac:dyDescent="0.25">
      <c r="A28401" s="28" t="s">
        <v>1319</v>
      </c>
      <c r="B28401" s="28" t="s">
        <v>1721</v>
      </c>
      <c r="C28401" s="4">
        <v>0.82820570000000004</v>
      </c>
      <c r="D28401" s="4">
        <v>4.1734830000000001E-2</v>
      </c>
      <c r="E28401" s="4">
        <v>8.1475833543360104E-2</v>
      </c>
    </row>
    <row r="28402" spans="1:5" x14ac:dyDescent="0.25">
      <c r="A28402" s="28" t="s">
        <v>894</v>
      </c>
      <c r="B28402" s="28" t="s">
        <v>1721</v>
      </c>
      <c r="C28402" s="4">
        <v>-0.89969310000000002</v>
      </c>
      <c r="D28402" s="4">
        <v>1.4587579999999999E-2</v>
      </c>
      <c r="E28402" s="4">
        <v>3.5617257422302699E-2</v>
      </c>
    </row>
    <row r="28403" spans="1:5" x14ac:dyDescent="0.25">
      <c r="A28403" s="28" t="s">
        <v>894</v>
      </c>
      <c r="B28403" s="28" t="s">
        <v>141</v>
      </c>
      <c r="C28403" s="4">
        <v>-0.72829809999999995</v>
      </c>
      <c r="D28403" s="4">
        <v>0.1007041</v>
      </c>
      <c r="E28403" s="4">
        <v>0.15899650270372201</v>
      </c>
    </row>
    <row r="28404" spans="1:5" x14ac:dyDescent="0.25">
      <c r="A28404" s="28" t="s">
        <v>894</v>
      </c>
      <c r="B28404" s="28" t="s">
        <v>1725</v>
      </c>
      <c r="C28404" s="4">
        <v>-0.70413539999999997</v>
      </c>
      <c r="D28404" s="4">
        <v>0.1183544</v>
      </c>
      <c r="E28404" s="4">
        <v>0.17979028546234499</v>
      </c>
    </row>
    <row r="28405" spans="1:5" x14ac:dyDescent="0.25">
      <c r="A28405" s="28" t="s">
        <v>894</v>
      </c>
      <c r="B28405" s="28" t="s">
        <v>1719</v>
      </c>
      <c r="C28405" s="4">
        <v>-0.66976530000000001</v>
      </c>
      <c r="D28405" s="4">
        <v>0.1455756</v>
      </c>
      <c r="E28405" s="4">
        <v>0.21039813416310699</v>
      </c>
    </row>
    <row r="28406" spans="1:5" x14ac:dyDescent="0.25">
      <c r="A28406" s="28" t="s">
        <v>894</v>
      </c>
      <c r="B28406" s="28" t="s">
        <v>1727</v>
      </c>
      <c r="C28406" s="4">
        <v>-0.59060140000000005</v>
      </c>
      <c r="D28406" s="4">
        <v>0.21710180000000001</v>
      </c>
      <c r="E28406" s="4">
        <v>0.28244900940303802</v>
      </c>
    </row>
    <row r="28407" spans="1:5" x14ac:dyDescent="0.25">
      <c r="A28407" s="28" t="s">
        <v>894</v>
      </c>
      <c r="B28407" s="28" t="s">
        <v>1726</v>
      </c>
      <c r="C28407" s="4">
        <v>-0.55093239999999999</v>
      </c>
      <c r="D28407" s="4">
        <v>0.25721270000000002</v>
      </c>
      <c r="E28407" s="4">
        <v>0.31989873724170398</v>
      </c>
    </row>
    <row r="28408" spans="1:5" x14ac:dyDescent="0.25">
      <c r="A28408" s="28" t="s">
        <v>894</v>
      </c>
      <c r="B28408" s="28" t="s">
        <v>143</v>
      </c>
      <c r="C28408" s="4">
        <v>-0.54515630000000004</v>
      </c>
      <c r="D28408" s="4">
        <v>0.26327450000000002</v>
      </c>
      <c r="E28408" s="4">
        <v>0.32537733118077899</v>
      </c>
    </row>
    <row r="28409" spans="1:5" x14ac:dyDescent="0.25">
      <c r="A28409" s="28" t="s">
        <v>894</v>
      </c>
      <c r="B28409" s="28" t="s">
        <v>1717</v>
      </c>
      <c r="C28409" s="4">
        <v>-0.48217280000000001</v>
      </c>
      <c r="D28409" s="4">
        <v>0.33279110000000001</v>
      </c>
      <c r="E28409" s="4">
        <v>0.38654039282128499</v>
      </c>
    </row>
    <row r="28410" spans="1:5" x14ac:dyDescent="0.25">
      <c r="A28410" s="28" t="s">
        <v>894</v>
      </c>
      <c r="B28410" s="28" t="s">
        <v>1722</v>
      </c>
      <c r="C28410" s="4">
        <v>-0.38654509999999997</v>
      </c>
      <c r="D28410" s="4">
        <v>0.44906059999999998</v>
      </c>
      <c r="E28410" s="4">
        <v>0.488973951813434</v>
      </c>
    </row>
    <row r="28411" spans="1:5" x14ac:dyDescent="0.25">
      <c r="A28411" s="28" t="s">
        <v>894</v>
      </c>
      <c r="B28411" s="28" t="s">
        <v>1715</v>
      </c>
      <c r="C28411" s="4">
        <v>-0.35014960000000001</v>
      </c>
      <c r="D28411" s="4">
        <v>0.49624059999999998</v>
      </c>
      <c r="E28411" s="4">
        <v>0.53086688373117097</v>
      </c>
    </row>
    <row r="28412" spans="1:5" x14ac:dyDescent="0.25">
      <c r="A28412" s="28" t="s">
        <v>894</v>
      </c>
      <c r="B28412" s="28" t="s">
        <v>1711</v>
      </c>
      <c r="C28412" s="4">
        <v>-0.29518670000000002</v>
      </c>
      <c r="D28412" s="4">
        <v>0.57008060000000005</v>
      </c>
      <c r="E28412" s="4">
        <v>0.59806299251571804</v>
      </c>
    </row>
    <row r="28413" spans="1:5" x14ac:dyDescent="0.25">
      <c r="A28413" s="28" t="s">
        <v>894</v>
      </c>
      <c r="B28413" s="28" t="s">
        <v>1723</v>
      </c>
      <c r="C28413" s="4">
        <v>-0.18124609999999999</v>
      </c>
      <c r="D28413" s="4">
        <v>0.73110790000000003</v>
      </c>
      <c r="E28413" s="4">
        <v>0.74867958954867297</v>
      </c>
    </row>
    <row r="28414" spans="1:5" x14ac:dyDescent="0.25">
      <c r="A28414" s="28" t="s">
        <v>894</v>
      </c>
      <c r="B28414" s="28" t="s">
        <v>1714</v>
      </c>
      <c r="C28414" s="4">
        <v>-0.14266809999999999</v>
      </c>
      <c r="D28414" s="4">
        <v>0.78744979999999998</v>
      </c>
      <c r="E28414" s="4">
        <v>0.80190915305017896</v>
      </c>
    </row>
    <row r="28415" spans="1:5" x14ac:dyDescent="0.25">
      <c r="A28415" s="28" t="s">
        <v>894</v>
      </c>
      <c r="B28415" s="28" t="s">
        <v>1718</v>
      </c>
      <c r="C28415" s="4">
        <v>0.1503758</v>
      </c>
      <c r="D28415" s="4">
        <v>0.77613650000000001</v>
      </c>
      <c r="E28415" s="4">
        <v>0.79123806721145495</v>
      </c>
    </row>
    <row r="28416" spans="1:5" x14ac:dyDescent="0.25">
      <c r="A28416" s="28" t="s">
        <v>894</v>
      </c>
      <c r="B28416" s="28" t="s">
        <v>47</v>
      </c>
      <c r="C28416" s="4">
        <v>0.30989729999999999</v>
      </c>
      <c r="D28416" s="4">
        <v>0.55003469999999999</v>
      </c>
      <c r="E28416" s="4">
        <v>0.57959622656658305</v>
      </c>
    </row>
    <row r="28417" spans="1:5" x14ac:dyDescent="0.25">
      <c r="A28417" s="28" t="s">
        <v>894</v>
      </c>
      <c r="B28417" s="28" t="s">
        <v>1713</v>
      </c>
      <c r="C28417" s="4">
        <v>0.50882450000000001</v>
      </c>
      <c r="D28417" s="4">
        <v>0.30263119999999999</v>
      </c>
      <c r="E28417" s="4">
        <v>0.36021542513565302</v>
      </c>
    </row>
    <row r="28418" spans="1:5" x14ac:dyDescent="0.25">
      <c r="A28418" s="28" t="s">
        <v>894</v>
      </c>
      <c r="B28418" s="28" t="s">
        <v>1724</v>
      </c>
      <c r="C28418" s="4">
        <v>0.70386680000000001</v>
      </c>
      <c r="D28418" s="4">
        <v>0.1185576</v>
      </c>
      <c r="E28418" s="4">
        <v>0.18002711150234399</v>
      </c>
    </row>
    <row r="28419" spans="1:5" x14ac:dyDescent="0.25">
      <c r="A28419" s="28" t="s">
        <v>894</v>
      </c>
      <c r="B28419" s="28" t="s">
        <v>1716</v>
      </c>
      <c r="C28419" s="4">
        <v>0.7174353</v>
      </c>
      <c r="D28419" s="4">
        <v>0.10848380000000001</v>
      </c>
      <c r="E28419" s="4">
        <v>0.168261418736148</v>
      </c>
    </row>
    <row r="28420" spans="1:5" x14ac:dyDescent="0.25">
      <c r="A28420" s="28" t="s">
        <v>894</v>
      </c>
      <c r="B28420" s="28" t="s">
        <v>55</v>
      </c>
      <c r="C28420" s="4">
        <v>0.74890520000000005</v>
      </c>
      <c r="D28420" s="4">
        <v>8.6657300000000007E-2</v>
      </c>
      <c r="E28420" s="4">
        <v>0.142031653580145</v>
      </c>
    </row>
    <row r="28421" spans="1:5" x14ac:dyDescent="0.25">
      <c r="A28421" s="28" t="s">
        <v>894</v>
      </c>
      <c r="B28421" s="28" t="s">
        <v>1712</v>
      </c>
      <c r="C28421" s="4">
        <v>0.75002539999999995</v>
      </c>
      <c r="D28421" s="4">
        <v>8.5920819999999995E-2</v>
      </c>
      <c r="E28421" s="4">
        <v>0.14112177947589</v>
      </c>
    </row>
    <row r="28422" spans="1:5" x14ac:dyDescent="0.25">
      <c r="A28422" s="28" t="s">
        <v>894</v>
      </c>
      <c r="B28422" s="28" t="s">
        <v>1720</v>
      </c>
      <c r="C28422" s="4">
        <v>0.80065949999999997</v>
      </c>
      <c r="D28422" s="4">
        <v>5.5644390000000002E-2</v>
      </c>
      <c r="E28422" s="4">
        <v>0.10165752758353599</v>
      </c>
    </row>
    <row r="28423" spans="1:5" x14ac:dyDescent="0.25">
      <c r="A28423" s="28" t="s">
        <v>1630</v>
      </c>
      <c r="B28423" s="28" t="s">
        <v>1720</v>
      </c>
      <c r="C28423" s="4">
        <v>-0.72867440000000006</v>
      </c>
      <c r="D28423" s="4">
        <v>0.10043920000000001</v>
      </c>
      <c r="E28423" s="4">
        <v>0.15867642137615801</v>
      </c>
    </row>
    <row r="28424" spans="1:5" x14ac:dyDescent="0.25">
      <c r="A28424" s="28" t="s">
        <v>1630</v>
      </c>
      <c r="B28424" s="28" t="s">
        <v>55</v>
      </c>
      <c r="C28424" s="4">
        <v>-0.64058029999999999</v>
      </c>
      <c r="D28424" s="4">
        <v>0.1705585</v>
      </c>
      <c r="E28424" s="4">
        <v>0.23650311846702701</v>
      </c>
    </row>
    <row r="28425" spans="1:5" x14ac:dyDescent="0.25">
      <c r="A28425" s="28" t="s">
        <v>1630</v>
      </c>
      <c r="B28425" s="28" t="s">
        <v>1716</v>
      </c>
      <c r="C28425" s="4">
        <v>-0.60534739999999998</v>
      </c>
      <c r="D28425" s="4">
        <v>0.2028923</v>
      </c>
      <c r="E28425" s="4">
        <v>0.268744568318733</v>
      </c>
    </row>
    <row r="28426" spans="1:5" x14ac:dyDescent="0.25">
      <c r="A28426" s="28" t="s">
        <v>1630</v>
      </c>
      <c r="B28426" s="28" t="s">
        <v>1724</v>
      </c>
      <c r="C28426" s="4">
        <v>-0.54943750000000002</v>
      </c>
      <c r="D28426" s="4">
        <v>0.25877630000000001</v>
      </c>
      <c r="E28426" s="4">
        <v>0.32131842518918202</v>
      </c>
    </row>
    <row r="28427" spans="1:5" x14ac:dyDescent="0.25">
      <c r="A28427" s="28" t="s">
        <v>1630</v>
      </c>
      <c r="B28427" s="28" t="s">
        <v>1712</v>
      </c>
      <c r="C28427" s="4">
        <v>-0.53170459999999997</v>
      </c>
      <c r="D28427" s="4">
        <v>0.27760210000000002</v>
      </c>
      <c r="E28427" s="4">
        <v>0.33826109945771798</v>
      </c>
    </row>
    <row r="28428" spans="1:5" x14ac:dyDescent="0.25">
      <c r="A28428" s="28" t="s">
        <v>1630</v>
      </c>
      <c r="B28428" s="28" t="s">
        <v>1713</v>
      </c>
      <c r="C28428" s="4">
        <v>-0.4886219</v>
      </c>
      <c r="D28428" s="4">
        <v>0.32539679999999999</v>
      </c>
      <c r="E28428" s="4">
        <v>0.380095341923673</v>
      </c>
    </row>
    <row r="28429" spans="1:5" x14ac:dyDescent="0.25">
      <c r="A28429" s="28" t="s">
        <v>1630</v>
      </c>
      <c r="B28429" s="28" t="s">
        <v>47</v>
      </c>
      <c r="C28429" s="4">
        <v>-0.34512100000000001</v>
      </c>
      <c r="D28429" s="4">
        <v>0.50287199999999999</v>
      </c>
      <c r="E28429" s="4">
        <v>0.53683760729980501</v>
      </c>
    </row>
    <row r="28430" spans="1:5" x14ac:dyDescent="0.25">
      <c r="A28430" s="28" t="s">
        <v>1630</v>
      </c>
      <c r="B28430" s="28" t="s">
        <v>1718</v>
      </c>
      <c r="C28430" s="4">
        <v>-0.29430030000000001</v>
      </c>
      <c r="D28430" s="4">
        <v>0.57129459999999999</v>
      </c>
      <c r="E28430" s="4">
        <v>0.59919894991475098</v>
      </c>
    </row>
    <row r="28431" spans="1:5" x14ac:dyDescent="0.25">
      <c r="A28431" s="28" t="s">
        <v>1630</v>
      </c>
      <c r="B28431" s="28" t="s">
        <v>1723</v>
      </c>
      <c r="C28431" s="4">
        <v>6.2754320000000002E-2</v>
      </c>
      <c r="D28431" s="4">
        <v>0.90599209999999997</v>
      </c>
      <c r="E28431" s="4">
        <v>0.91272486851997003</v>
      </c>
    </row>
    <row r="28432" spans="1:5" x14ac:dyDescent="0.25">
      <c r="A28432" s="28" t="s">
        <v>1630</v>
      </c>
      <c r="B28432" s="28" t="s">
        <v>1711</v>
      </c>
      <c r="C28432" s="4">
        <v>0.19452249999999999</v>
      </c>
      <c r="D28432" s="4">
        <v>0.71189650000000004</v>
      </c>
      <c r="E28432" s="4">
        <v>0.73054727585321999</v>
      </c>
    </row>
    <row r="28433" spans="1:5" x14ac:dyDescent="0.25">
      <c r="A28433" s="28" t="s">
        <v>1630</v>
      </c>
      <c r="B28433" s="28" t="s">
        <v>1714</v>
      </c>
      <c r="C28433" s="4">
        <v>0.23744299999999999</v>
      </c>
      <c r="D28433" s="4">
        <v>0.65052889999999997</v>
      </c>
      <c r="E28433" s="4">
        <v>0.67297392733865402</v>
      </c>
    </row>
    <row r="28434" spans="1:5" x14ac:dyDescent="0.25">
      <c r="A28434" s="28" t="s">
        <v>1630</v>
      </c>
      <c r="B28434" s="28" t="s">
        <v>1715</v>
      </c>
      <c r="C28434" s="4">
        <v>0.27229019999999998</v>
      </c>
      <c r="D28434" s="4">
        <v>0.60165869999999999</v>
      </c>
      <c r="E28434" s="4">
        <v>0.627346492294241</v>
      </c>
    </row>
    <row r="28435" spans="1:5" x14ac:dyDescent="0.25">
      <c r="A28435" s="28" t="s">
        <v>1630</v>
      </c>
      <c r="B28435" s="28" t="s">
        <v>1722</v>
      </c>
      <c r="C28435" s="4">
        <v>0.321046</v>
      </c>
      <c r="D28435" s="4">
        <v>0.53497609999999995</v>
      </c>
      <c r="E28435" s="4">
        <v>0.56585325236458095</v>
      </c>
    </row>
    <row r="28436" spans="1:5" x14ac:dyDescent="0.25">
      <c r="A28436" s="28" t="s">
        <v>1630</v>
      </c>
      <c r="B28436" s="28" t="s">
        <v>143</v>
      </c>
      <c r="C28436" s="4">
        <v>0.40395989999999998</v>
      </c>
      <c r="D28436" s="4">
        <v>0.42702000000000001</v>
      </c>
      <c r="E28436" s="4">
        <v>0.46942347388920602</v>
      </c>
    </row>
    <row r="28437" spans="1:5" x14ac:dyDescent="0.25">
      <c r="A28437" s="28" t="s">
        <v>1630</v>
      </c>
      <c r="B28437" s="28" t="s">
        <v>1717</v>
      </c>
      <c r="C28437" s="4">
        <v>0.4413281</v>
      </c>
      <c r="D28437" s="4">
        <v>0.38098670000000001</v>
      </c>
      <c r="E28437" s="4">
        <v>0.42880299524071003</v>
      </c>
    </row>
    <row r="28438" spans="1:5" x14ac:dyDescent="0.25">
      <c r="A28438" s="28" t="s">
        <v>1630</v>
      </c>
      <c r="B28438" s="28" t="s">
        <v>1726</v>
      </c>
      <c r="C28438" s="4">
        <v>0.49465360000000003</v>
      </c>
      <c r="D28438" s="4">
        <v>0.31853609999999999</v>
      </c>
      <c r="E28438" s="4">
        <v>0.37411077325391601</v>
      </c>
    </row>
    <row r="28439" spans="1:5" x14ac:dyDescent="0.25">
      <c r="A28439" s="28" t="s">
        <v>1630</v>
      </c>
      <c r="B28439" s="28" t="s">
        <v>1727</v>
      </c>
      <c r="C28439" s="4">
        <v>0.52008390000000004</v>
      </c>
      <c r="D28439" s="4">
        <v>0.29021219999999998</v>
      </c>
      <c r="E28439" s="4">
        <v>0.34936465947363199</v>
      </c>
    </row>
    <row r="28440" spans="1:5" x14ac:dyDescent="0.25">
      <c r="A28440" s="28" t="s">
        <v>1630</v>
      </c>
      <c r="B28440" s="28" t="s">
        <v>1725</v>
      </c>
      <c r="C28440" s="4">
        <v>0.56586409999999998</v>
      </c>
      <c r="D28440" s="4">
        <v>0.24179929999999999</v>
      </c>
      <c r="E28440" s="4">
        <v>0.30576965814421198</v>
      </c>
    </row>
    <row r="28441" spans="1:5" x14ac:dyDescent="0.25">
      <c r="A28441" s="28" t="s">
        <v>1630</v>
      </c>
      <c r="B28441" s="28" t="s">
        <v>141</v>
      </c>
      <c r="C28441" s="4">
        <v>0.59332759999999996</v>
      </c>
      <c r="D28441" s="4">
        <v>0.21444540000000001</v>
      </c>
      <c r="E28441" s="4">
        <v>0.27992311307142298</v>
      </c>
    </row>
    <row r="28442" spans="1:5" x14ac:dyDescent="0.25">
      <c r="A28442" s="28" t="s">
        <v>1630</v>
      </c>
      <c r="B28442" s="28" t="s">
        <v>1719</v>
      </c>
      <c r="C28442" s="4">
        <v>0.6262472</v>
      </c>
      <c r="D28442" s="4">
        <v>0.1834317</v>
      </c>
      <c r="E28442" s="4">
        <v>0.24950301676165201</v>
      </c>
    </row>
    <row r="28443" spans="1:5" x14ac:dyDescent="0.25">
      <c r="A28443" s="28" t="s">
        <v>1630</v>
      </c>
      <c r="B28443" s="28" t="s">
        <v>1721</v>
      </c>
      <c r="C28443" s="4">
        <v>0.96806919999999996</v>
      </c>
      <c r="D28443" s="4">
        <v>1.513082E-3</v>
      </c>
      <c r="E28443" s="4">
        <v>7.0100519344611202E-3</v>
      </c>
    </row>
    <row r="28444" spans="1:5" x14ac:dyDescent="0.25">
      <c r="A28444" s="28" t="s">
        <v>1261</v>
      </c>
      <c r="B28444" s="28" t="s">
        <v>1720</v>
      </c>
      <c r="C28444" s="4">
        <v>-0.76680599999999999</v>
      </c>
      <c r="D28444" s="4">
        <v>7.5228699999999996E-2</v>
      </c>
      <c r="E28444" s="4">
        <v>0.12772258366955899</v>
      </c>
    </row>
    <row r="28445" spans="1:5" x14ac:dyDescent="0.25">
      <c r="A28445" s="28" t="s">
        <v>1261</v>
      </c>
      <c r="B28445" s="28" t="s">
        <v>55</v>
      </c>
      <c r="C28445" s="4">
        <v>-0.67564109999999999</v>
      </c>
      <c r="D28445" s="4">
        <v>0.1407504</v>
      </c>
      <c r="E28445" s="4">
        <v>0.205134854928639</v>
      </c>
    </row>
    <row r="28446" spans="1:5" x14ac:dyDescent="0.25">
      <c r="A28446" s="28" t="s">
        <v>1261</v>
      </c>
      <c r="B28446" s="28" t="s">
        <v>1716</v>
      </c>
      <c r="C28446" s="4">
        <v>-0.63957520000000001</v>
      </c>
      <c r="D28446" s="4">
        <v>0.1714484</v>
      </c>
      <c r="E28446" s="4">
        <v>0.23741917695775</v>
      </c>
    </row>
    <row r="28447" spans="1:5" x14ac:dyDescent="0.25">
      <c r="A28447" s="28" t="s">
        <v>1261</v>
      </c>
      <c r="B28447" s="28" t="s">
        <v>1724</v>
      </c>
      <c r="C28447" s="4">
        <v>-0.5785323</v>
      </c>
      <c r="D28447" s="4">
        <v>0.22901879999999999</v>
      </c>
      <c r="E28447" s="4">
        <v>0.29373621611554301</v>
      </c>
    </row>
    <row r="28448" spans="1:5" x14ac:dyDescent="0.25">
      <c r="A28448" s="28" t="s">
        <v>1261</v>
      </c>
      <c r="B28448" s="28" t="s">
        <v>1713</v>
      </c>
      <c r="C28448" s="4">
        <v>-0.55045440000000001</v>
      </c>
      <c r="D28448" s="4">
        <v>0.25771230000000001</v>
      </c>
      <c r="E28448" s="4">
        <v>0.320351444562191</v>
      </c>
    </row>
    <row r="28449" spans="1:5" x14ac:dyDescent="0.25">
      <c r="A28449" s="28" t="s">
        <v>1261</v>
      </c>
      <c r="B28449" s="28" t="s">
        <v>1712</v>
      </c>
      <c r="C28449" s="4">
        <v>-0.52350019999999997</v>
      </c>
      <c r="D28449" s="4">
        <v>0.28648299999999999</v>
      </c>
      <c r="E28449" s="4">
        <v>0.34609098027655</v>
      </c>
    </row>
    <row r="28450" spans="1:5" x14ac:dyDescent="0.25">
      <c r="A28450" s="29" t="s">
        <v>1261</v>
      </c>
      <c r="B28450" s="29" t="s">
        <v>1882</v>
      </c>
      <c r="C28450" s="6">
        <v>-0.496806559913263</v>
      </c>
      <c r="D28450" s="6">
        <v>0.316100252358824</v>
      </c>
      <c r="E28450" s="6">
        <v>0.52609798020903797</v>
      </c>
    </row>
    <row r="28451" spans="1:5" x14ac:dyDescent="0.25">
      <c r="A28451" s="28" t="s">
        <v>1261</v>
      </c>
      <c r="B28451" s="28" t="s">
        <v>47</v>
      </c>
      <c r="C28451" s="4">
        <v>-0.40761530000000001</v>
      </c>
      <c r="D28451" s="4">
        <v>0.42243969999999997</v>
      </c>
      <c r="E28451" s="4">
        <v>0.46539963313207</v>
      </c>
    </row>
    <row r="28452" spans="1:5" x14ac:dyDescent="0.25">
      <c r="A28452" s="29" t="s">
        <v>1261</v>
      </c>
      <c r="B28452" s="29" t="s">
        <v>118</v>
      </c>
      <c r="C28452" s="6">
        <v>-0.40392605581276297</v>
      </c>
      <c r="D28452" s="6">
        <v>0.42706244828240902</v>
      </c>
      <c r="E28452" s="6">
        <v>0.54262626276648196</v>
      </c>
    </row>
    <row r="28453" spans="1:5" x14ac:dyDescent="0.25">
      <c r="A28453" s="29" t="s">
        <v>1261</v>
      </c>
      <c r="B28453" s="29" t="s">
        <v>74</v>
      </c>
      <c r="C28453" s="6">
        <v>-0.33634252203518999</v>
      </c>
      <c r="D28453" s="6">
        <v>0.51451080814879202</v>
      </c>
      <c r="E28453" s="6">
        <v>0.59626029107213496</v>
      </c>
    </row>
    <row r="28454" spans="1:5" x14ac:dyDescent="0.25">
      <c r="A28454" s="29" t="s">
        <v>1261</v>
      </c>
      <c r="B28454" s="29" t="s">
        <v>1883</v>
      </c>
      <c r="C28454" s="6">
        <v>-0.29164497510344201</v>
      </c>
      <c r="D28454" s="6">
        <v>0.57493573026498601</v>
      </c>
      <c r="E28454" s="6">
        <v>0.63768258717156501</v>
      </c>
    </row>
    <row r="28455" spans="1:5" x14ac:dyDescent="0.25">
      <c r="A28455" s="29" t="s">
        <v>1261</v>
      </c>
      <c r="B28455" s="29" t="s">
        <v>1718</v>
      </c>
      <c r="C28455" s="6">
        <v>-0.27725134934131102</v>
      </c>
      <c r="D28455" s="6">
        <v>0.59477889742122003</v>
      </c>
      <c r="E28455" s="6">
        <v>0.65239474222402805</v>
      </c>
    </row>
    <row r="28456" spans="1:5" x14ac:dyDescent="0.25">
      <c r="A28456" s="28" t="s">
        <v>1261</v>
      </c>
      <c r="B28456" s="28" t="s">
        <v>1718</v>
      </c>
      <c r="C28456" s="4">
        <v>-0.26585239999999999</v>
      </c>
      <c r="D28456" s="4">
        <v>0.6106163</v>
      </c>
      <c r="E28456" s="4">
        <v>0.63566459812259801</v>
      </c>
    </row>
    <row r="28457" spans="1:5" x14ac:dyDescent="0.25">
      <c r="A28457" s="29" t="s">
        <v>1261</v>
      </c>
      <c r="B28457" s="29" t="s">
        <v>30</v>
      </c>
      <c r="C28457" s="6">
        <v>-0.17781281146549799</v>
      </c>
      <c r="D28457" s="6">
        <v>0.73609177183174201</v>
      </c>
      <c r="E28457" s="6">
        <v>0.76870247053563301</v>
      </c>
    </row>
    <row r="28458" spans="1:5" x14ac:dyDescent="0.25">
      <c r="A28458" s="28" t="s">
        <v>1261</v>
      </c>
      <c r="B28458" s="28" t="s">
        <v>1723</v>
      </c>
      <c r="C28458" s="4">
        <v>8.3303039999999995E-2</v>
      </c>
      <c r="D28458" s="4">
        <v>0.87533450000000002</v>
      </c>
      <c r="E28458" s="4">
        <v>0.88415505537690897</v>
      </c>
    </row>
    <row r="28459" spans="1:5" x14ac:dyDescent="0.25">
      <c r="A28459" s="28" t="s">
        <v>1261</v>
      </c>
      <c r="B28459" s="28" t="s">
        <v>1711</v>
      </c>
      <c r="C28459" s="4">
        <v>0.21513959999999999</v>
      </c>
      <c r="D28459" s="4">
        <v>0.68226949999999997</v>
      </c>
      <c r="E28459" s="4">
        <v>0.70270570740998595</v>
      </c>
    </row>
    <row r="28460" spans="1:5" x14ac:dyDescent="0.25">
      <c r="A28460" s="28" t="s">
        <v>1261</v>
      </c>
      <c r="B28460" s="28" t="s">
        <v>1714</v>
      </c>
      <c r="C28460" s="4">
        <v>0.25864880000000001</v>
      </c>
      <c r="D28460" s="4">
        <v>0.62067839999999996</v>
      </c>
      <c r="E28460" s="4">
        <v>0.64506538002554903</v>
      </c>
    </row>
    <row r="28461" spans="1:5" x14ac:dyDescent="0.25">
      <c r="A28461" s="28" t="s">
        <v>1261</v>
      </c>
      <c r="B28461" s="28" t="s">
        <v>1715</v>
      </c>
      <c r="C28461" s="4">
        <v>0.26323160000000001</v>
      </c>
      <c r="D28461" s="4">
        <v>0.61427240000000005</v>
      </c>
      <c r="E28461" s="4">
        <v>0.63905823156748898</v>
      </c>
    </row>
    <row r="28462" spans="1:5" x14ac:dyDescent="0.25">
      <c r="A28462" s="28" t="s">
        <v>1261</v>
      </c>
      <c r="B28462" s="28" t="s">
        <v>1722</v>
      </c>
      <c r="C28462" s="4">
        <v>0.3241269</v>
      </c>
      <c r="D28462" s="4">
        <v>0.53083579999999997</v>
      </c>
      <c r="E28462" s="4">
        <v>0.56208604858926203</v>
      </c>
    </row>
    <row r="28463" spans="1:5" x14ac:dyDescent="0.25">
      <c r="A28463" s="28" t="s">
        <v>1261</v>
      </c>
      <c r="B28463" s="28" t="s">
        <v>143</v>
      </c>
      <c r="C28463" s="4">
        <v>0.42049999999999998</v>
      </c>
      <c r="D28463" s="4">
        <v>0.40642650000000002</v>
      </c>
      <c r="E28463" s="4">
        <v>0.45121598424834503</v>
      </c>
    </row>
    <row r="28464" spans="1:5" x14ac:dyDescent="0.25">
      <c r="A28464" s="29" t="s">
        <v>1261</v>
      </c>
      <c r="B28464" s="29" t="s">
        <v>1886</v>
      </c>
      <c r="C28464" s="6">
        <v>0.42638783835795402</v>
      </c>
      <c r="D28464" s="6">
        <v>0.39917830164049001</v>
      </c>
      <c r="E28464" s="6">
        <v>0.53228827523382904</v>
      </c>
    </row>
    <row r="28465" spans="1:5" x14ac:dyDescent="0.25">
      <c r="A28465" s="28" t="s">
        <v>1261</v>
      </c>
      <c r="B28465" s="28" t="s">
        <v>1717</v>
      </c>
      <c r="C28465" s="4">
        <v>0.43234339999999999</v>
      </c>
      <c r="D28465" s="4">
        <v>0.39189190000000002</v>
      </c>
      <c r="E28465" s="4">
        <v>0.43843642293020701</v>
      </c>
    </row>
    <row r="28466" spans="1:5" x14ac:dyDescent="0.25">
      <c r="A28466" s="28" t="s">
        <v>1261</v>
      </c>
      <c r="B28466" s="28" t="s">
        <v>1726</v>
      </c>
      <c r="C28466" s="4">
        <v>0.4925639</v>
      </c>
      <c r="D28466" s="4">
        <v>0.32090689999999999</v>
      </c>
      <c r="E28466" s="4">
        <v>0.37619090053107102</v>
      </c>
    </row>
    <row r="28467" spans="1:5" x14ac:dyDescent="0.25">
      <c r="A28467" s="29" t="s">
        <v>1261</v>
      </c>
      <c r="B28467" s="29" t="s">
        <v>1727</v>
      </c>
      <c r="C28467" s="6">
        <v>0.53203836201935595</v>
      </c>
      <c r="D28467" s="6">
        <v>0.27724312820361602</v>
      </c>
      <c r="E28467" s="6">
        <v>0.52609798020903797</v>
      </c>
    </row>
    <row r="28468" spans="1:5" x14ac:dyDescent="0.25">
      <c r="A28468" s="29" t="s">
        <v>1261</v>
      </c>
      <c r="B28468" s="29" t="s">
        <v>1885</v>
      </c>
      <c r="C28468" s="6">
        <v>0.53230564015930804</v>
      </c>
      <c r="D28468" s="6">
        <v>0.27695575357187902</v>
      </c>
      <c r="E28468" s="6">
        <v>0.52609798020903797</v>
      </c>
    </row>
    <row r="28469" spans="1:5" x14ac:dyDescent="0.25">
      <c r="A28469" s="29" t="s">
        <v>1261</v>
      </c>
      <c r="B28469" s="29" t="s">
        <v>1887</v>
      </c>
      <c r="C28469" s="6">
        <v>0.53400208039737795</v>
      </c>
      <c r="D28469" s="6">
        <v>0.27513442126409199</v>
      </c>
      <c r="E28469" s="6">
        <v>0.52609798020903797</v>
      </c>
    </row>
    <row r="28470" spans="1:5" x14ac:dyDescent="0.25">
      <c r="A28470" s="28" t="s">
        <v>1261</v>
      </c>
      <c r="B28470" s="28" t="s">
        <v>1727</v>
      </c>
      <c r="C28470" s="4">
        <v>0.54668830000000002</v>
      </c>
      <c r="D28470" s="4">
        <v>0.26166139999999999</v>
      </c>
      <c r="E28470" s="4">
        <v>0.32392377802088301</v>
      </c>
    </row>
    <row r="28471" spans="1:5" x14ac:dyDescent="0.25">
      <c r="A28471" s="29" t="s">
        <v>1261</v>
      </c>
      <c r="B28471" s="29" t="s">
        <v>1884</v>
      </c>
      <c r="C28471" s="6">
        <v>0.61134650939963098</v>
      </c>
      <c r="D28471" s="6">
        <v>0.197223950317748</v>
      </c>
      <c r="E28471" s="6">
        <v>0.50404038783574601</v>
      </c>
    </row>
    <row r="28472" spans="1:5" x14ac:dyDescent="0.25">
      <c r="A28472" s="28" t="s">
        <v>1261</v>
      </c>
      <c r="B28472" s="28" t="s">
        <v>1719</v>
      </c>
      <c r="C28472" s="4">
        <v>0.62193229999999999</v>
      </c>
      <c r="D28472" s="4">
        <v>0.1873832</v>
      </c>
      <c r="E28472" s="4">
        <v>0.25344295961496499</v>
      </c>
    </row>
    <row r="28473" spans="1:5" x14ac:dyDescent="0.25">
      <c r="A28473" s="29" t="s">
        <v>1261</v>
      </c>
      <c r="B28473" s="29" t="s">
        <v>1725</v>
      </c>
      <c r="C28473" s="6">
        <v>0.70249311866750497</v>
      </c>
      <c r="D28473" s="6">
        <v>0.11959929839024901</v>
      </c>
      <c r="E28473" s="6">
        <v>0.33418811579151803</v>
      </c>
    </row>
    <row r="28474" spans="1:5" x14ac:dyDescent="0.25">
      <c r="A28474" s="28" t="s">
        <v>1261</v>
      </c>
      <c r="B28474" s="28" t="s">
        <v>1725</v>
      </c>
      <c r="C28474" s="4">
        <v>0.70667939999999996</v>
      </c>
      <c r="D28474" s="4">
        <v>0.11643729999999999</v>
      </c>
      <c r="E28474" s="4">
        <v>0.17755770241550001</v>
      </c>
    </row>
    <row r="28475" spans="1:5" x14ac:dyDescent="0.25">
      <c r="A28475" s="28" t="s">
        <v>1261</v>
      </c>
      <c r="B28475" s="28" t="s">
        <v>141</v>
      </c>
      <c r="C28475" s="4">
        <v>0.72070579999999995</v>
      </c>
      <c r="D28475" s="4">
        <v>0.10611470000000001</v>
      </c>
      <c r="E28475" s="4">
        <v>0.165453531610185</v>
      </c>
    </row>
    <row r="28476" spans="1:5" x14ac:dyDescent="0.25">
      <c r="A28476" s="29" t="s">
        <v>1261</v>
      </c>
      <c r="B28476" s="29" t="s">
        <v>1721</v>
      </c>
      <c r="C28476" s="6">
        <v>0.93823211553130903</v>
      </c>
      <c r="D28476" s="6">
        <v>5.6050767013941004E-3</v>
      </c>
      <c r="E28476" s="6">
        <v>2.0673592005458E-2</v>
      </c>
    </row>
    <row r="28477" spans="1:5" x14ac:dyDescent="0.25">
      <c r="A28477" s="28" t="s">
        <v>1261</v>
      </c>
      <c r="B28477" s="28" t="s">
        <v>1721</v>
      </c>
      <c r="C28477" s="4">
        <v>0.94606749999999995</v>
      </c>
      <c r="D28477" s="4">
        <v>4.2846409999999996E-3</v>
      </c>
      <c r="E28477" s="4">
        <v>1.4094641356776801E-2</v>
      </c>
    </row>
    <row r="28478" spans="1:5" x14ac:dyDescent="0.25">
      <c r="A28478" s="28" t="s">
        <v>1532</v>
      </c>
      <c r="B28478" s="28" t="s">
        <v>1727</v>
      </c>
      <c r="C28478" s="4">
        <v>-0.71648959999999995</v>
      </c>
      <c r="D28478" s="4">
        <v>0.1091732</v>
      </c>
      <c r="E28478" s="4">
        <v>0.169075445629147</v>
      </c>
    </row>
    <row r="28479" spans="1:5" x14ac:dyDescent="0.25">
      <c r="A28479" s="28" t="s">
        <v>1532</v>
      </c>
      <c r="B28479" s="28" t="s">
        <v>1726</v>
      </c>
      <c r="C28479" s="4">
        <v>-0.65946070000000001</v>
      </c>
      <c r="D28479" s="4">
        <v>0.15420490000000001</v>
      </c>
      <c r="E28479" s="4">
        <v>0.21962834593726099</v>
      </c>
    </row>
    <row r="28480" spans="1:5" x14ac:dyDescent="0.25">
      <c r="A28480" s="28" t="s">
        <v>1532</v>
      </c>
      <c r="B28480" s="28" t="s">
        <v>1717</v>
      </c>
      <c r="C28480" s="4">
        <v>-0.6502656</v>
      </c>
      <c r="D28480" s="4">
        <v>0.16208249999999999</v>
      </c>
      <c r="E28480" s="4">
        <v>0.22787581668036599</v>
      </c>
    </row>
    <row r="28481" spans="1:5" x14ac:dyDescent="0.25">
      <c r="A28481" s="28" t="s">
        <v>1532</v>
      </c>
      <c r="B28481" s="28" t="s">
        <v>1719</v>
      </c>
      <c r="C28481" s="4">
        <v>-0.62910489999999997</v>
      </c>
      <c r="D28481" s="4">
        <v>0.18083399999999999</v>
      </c>
      <c r="E28481" s="4">
        <v>0.246894534938531</v>
      </c>
    </row>
    <row r="28482" spans="1:5" x14ac:dyDescent="0.25">
      <c r="A28482" s="28" t="s">
        <v>1532</v>
      </c>
      <c r="B28482" s="28" t="s">
        <v>1722</v>
      </c>
      <c r="C28482" s="4">
        <v>-0.62736230000000004</v>
      </c>
      <c r="D28482" s="4">
        <v>0.1824162</v>
      </c>
      <c r="E28482" s="4">
        <v>0.248490973720497</v>
      </c>
    </row>
    <row r="28483" spans="1:5" x14ac:dyDescent="0.25">
      <c r="A28483" s="28" t="s">
        <v>1532</v>
      </c>
      <c r="B28483" s="28" t="s">
        <v>1715</v>
      </c>
      <c r="C28483" s="4">
        <v>-0.61373679999999997</v>
      </c>
      <c r="D28483" s="4">
        <v>0.19498380000000001</v>
      </c>
      <c r="E28483" s="4">
        <v>0.26097114306188901</v>
      </c>
    </row>
    <row r="28484" spans="1:5" x14ac:dyDescent="0.25">
      <c r="A28484" s="28" t="s">
        <v>1532</v>
      </c>
      <c r="B28484" s="28" t="s">
        <v>1711</v>
      </c>
      <c r="C28484" s="4">
        <v>-0.60735170000000005</v>
      </c>
      <c r="D28484" s="4">
        <v>0.20099120000000001</v>
      </c>
      <c r="E28484" s="4">
        <v>0.26690569553124399</v>
      </c>
    </row>
    <row r="28485" spans="1:5" x14ac:dyDescent="0.25">
      <c r="A28485" s="28" t="s">
        <v>1532</v>
      </c>
      <c r="B28485" s="28" t="s">
        <v>141</v>
      </c>
      <c r="C28485" s="4">
        <v>-0.60072829999999999</v>
      </c>
      <c r="D28485" s="4">
        <v>0.20730129999999999</v>
      </c>
      <c r="E28485" s="4">
        <v>0.27302571635095202</v>
      </c>
    </row>
    <row r="28486" spans="1:5" x14ac:dyDescent="0.25">
      <c r="A28486" s="28" t="s">
        <v>1532</v>
      </c>
      <c r="B28486" s="28" t="s">
        <v>143</v>
      </c>
      <c r="C28486" s="4">
        <v>-0.58209929999999999</v>
      </c>
      <c r="D28486" s="4">
        <v>0.22547020000000001</v>
      </c>
      <c r="E28486" s="4">
        <v>0.29035299263124997</v>
      </c>
    </row>
    <row r="28487" spans="1:5" x14ac:dyDescent="0.25">
      <c r="A28487" s="28" t="s">
        <v>1532</v>
      </c>
      <c r="B28487" s="28" t="s">
        <v>1721</v>
      </c>
      <c r="C28487" s="4">
        <v>-0.56393879999999996</v>
      </c>
      <c r="D28487" s="4">
        <v>0.2437657</v>
      </c>
      <c r="E28487" s="4">
        <v>0.30758456220290398</v>
      </c>
    </row>
    <row r="28488" spans="1:5" x14ac:dyDescent="0.25">
      <c r="A28488" s="28" t="s">
        <v>1532</v>
      </c>
      <c r="B28488" s="28" t="s">
        <v>1725</v>
      </c>
      <c r="C28488" s="4">
        <v>-0.50075590000000003</v>
      </c>
      <c r="D28488" s="4">
        <v>0.31164999999999998</v>
      </c>
      <c r="E28488" s="4">
        <v>0.368108046442707</v>
      </c>
    </row>
    <row r="28489" spans="1:5" x14ac:dyDescent="0.25">
      <c r="A28489" s="28" t="s">
        <v>1532</v>
      </c>
      <c r="B28489" s="28" t="s">
        <v>1714</v>
      </c>
      <c r="C28489" s="4">
        <v>-0.4964075</v>
      </c>
      <c r="D28489" s="4">
        <v>0.31655119999999998</v>
      </c>
      <c r="E28489" s="4">
        <v>0.37238367689767499</v>
      </c>
    </row>
    <row r="28490" spans="1:5" x14ac:dyDescent="0.25">
      <c r="A28490" s="28" t="s">
        <v>1532</v>
      </c>
      <c r="B28490" s="28" t="s">
        <v>1723</v>
      </c>
      <c r="C28490" s="4">
        <v>-0.38303280000000001</v>
      </c>
      <c r="D28490" s="4">
        <v>0.45354899999999998</v>
      </c>
      <c r="E28490" s="4">
        <v>0.49296158327265699</v>
      </c>
    </row>
    <row r="28491" spans="1:5" x14ac:dyDescent="0.25">
      <c r="A28491" s="28" t="s">
        <v>1532</v>
      </c>
      <c r="B28491" s="28" t="s">
        <v>1718</v>
      </c>
      <c r="C28491" s="4">
        <v>-0.34187590000000001</v>
      </c>
      <c r="D28491" s="4">
        <v>0.50716519999999998</v>
      </c>
      <c r="E28491" s="4">
        <v>0.54071493036279905</v>
      </c>
    </row>
    <row r="28492" spans="1:5" x14ac:dyDescent="0.25">
      <c r="A28492" s="28" t="s">
        <v>1532</v>
      </c>
      <c r="B28492" s="28" t="s">
        <v>1712</v>
      </c>
      <c r="C28492" s="4">
        <v>0.31646489999999999</v>
      </c>
      <c r="D28492" s="4">
        <v>0.54114969999999996</v>
      </c>
      <c r="E28492" s="4">
        <v>0.57148418675585</v>
      </c>
    </row>
    <row r="28493" spans="1:5" x14ac:dyDescent="0.25">
      <c r="A28493" s="28" t="s">
        <v>1532</v>
      </c>
      <c r="B28493" s="28" t="s">
        <v>55</v>
      </c>
      <c r="C28493" s="4">
        <v>0.81588139999999998</v>
      </c>
      <c r="D28493" s="4">
        <v>4.7728720000000002E-2</v>
      </c>
      <c r="E28493" s="4">
        <v>9.0396729821994495E-2</v>
      </c>
    </row>
    <row r="28494" spans="1:5" x14ac:dyDescent="0.25">
      <c r="A28494" s="28" t="s">
        <v>1532</v>
      </c>
      <c r="B28494" s="28" t="s">
        <v>1716</v>
      </c>
      <c r="C28494" s="4">
        <v>0.8338892</v>
      </c>
      <c r="D28494" s="4">
        <v>3.9097479999999997E-2</v>
      </c>
      <c r="E28494" s="4">
        <v>7.7461872951773605E-2</v>
      </c>
    </row>
    <row r="28495" spans="1:5" x14ac:dyDescent="0.25">
      <c r="A28495" s="28" t="s">
        <v>1532</v>
      </c>
      <c r="B28495" s="28" t="s">
        <v>1720</v>
      </c>
      <c r="C28495" s="4">
        <v>0.83440029999999998</v>
      </c>
      <c r="D28495" s="4">
        <v>3.8864269999999999E-2</v>
      </c>
      <c r="E28495" s="4">
        <v>7.7101570828956703E-2</v>
      </c>
    </row>
    <row r="28496" spans="1:5" x14ac:dyDescent="0.25">
      <c r="A28496" s="28" t="s">
        <v>1532</v>
      </c>
      <c r="B28496" s="28" t="s">
        <v>1724</v>
      </c>
      <c r="C28496" s="4">
        <v>0.87293160000000003</v>
      </c>
      <c r="D28496" s="4">
        <v>2.3193729999999999E-2</v>
      </c>
      <c r="E28496" s="4">
        <v>5.1373926652117798E-2</v>
      </c>
    </row>
    <row r="28497" spans="1:5" x14ac:dyDescent="0.25">
      <c r="A28497" s="28" t="s">
        <v>1532</v>
      </c>
      <c r="B28497" s="28" t="s">
        <v>47</v>
      </c>
      <c r="C28497" s="4">
        <v>0.95059090000000002</v>
      </c>
      <c r="D28497" s="4">
        <v>3.6015790000000002E-3</v>
      </c>
      <c r="E28497" s="4">
        <v>1.24573001594023E-2</v>
      </c>
    </row>
    <row r="28498" spans="1:5" x14ac:dyDescent="0.25">
      <c r="A28498" s="28" t="s">
        <v>1532</v>
      </c>
      <c r="B28498" s="28" t="s">
        <v>1713</v>
      </c>
      <c r="C28498" s="4">
        <v>0.99055959999999998</v>
      </c>
      <c r="D28498" s="4">
        <v>1.3326169999999999E-4</v>
      </c>
      <c r="E28498" s="4">
        <v>1.9882350541537701E-3</v>
      </c>
    </row>
    <row r="28499" spans="1:5" x14ac:dyDescent="0.25">
      <c r="A28499" s="28" t="s">
        <v>1405</v>
      </c>
      <c r="B28499" s="28" t="s">
        <v>143</v>
      </c>
      <c r="C28499" s="4">
        <v>-0.83066649999999997</v>
      </c>
      <c r="D28499" s="4">
        <v>4.0583029999999999E-2</v>
      </c>
      <c r="E28499" s="4">
        <v>7.9738692616604503E-2</v>
      </c>
    </row>
    <row r="28500" spans="1:5" x14ac:dyDescent="0.25">
      <c r="A28500" s="28" t="s">
        <v>1405</v>
      </c>
      <c r="B28500" s="28" t="s">
        <v>1719</v>
      </c>
      <c r="C28500" s="4">
        <v>-0.81509200000000004</v>
      </c>
      <c r="D28500" s="4">
        <v>4.8125340000000003E-2</v>
      </c>
      <c r="E28500" s="4">
        <v>9.0973588329259794E-2</v>
      </c>
    </row>
    <row r="28501" spans="1:5" x14ac:dyDescent="0.25">
      <c r="A28501" s="28" t="s">
        <v>1405</v>
      </c>
      <c r="B28501" s="28" t="s">
        <v>1726</v>
      </c>
      <c r="C28501" s="4">
        <v>-0.7525056</v>
      </c>
      <c r="D28501" s="4">
        <v>8.4300280000000005E-2</v>
      </c>
      <c r="E28501" s="4">
        <v>0.139114442483836</v>
      </c>
    </row>
    <row r="28502" spans="1:5" x14ac:dyDescent="0.25">
      <c r="A28502" s="28" t="s">
        <v>1405</v>
      </c>
      <c r="B28502" s="28" t="s">
        <v>1727</v>
      </c>
      <c r="C28502" s="4">
        <v>-0.7419983</v>
      </c>
      <c r="D28502" s="4">
        <v>9.1260380000000002E-2</v>
      </c>
      <c r="E28502" s="4">
        <v>0.14764593073219701</v>
      </c>
    </row>
    <row r="28503" spans="1:5" x14ac:dyDescent="0.25">
      <c r="A28503" s="28" t="s">
        <v>1405</v>
      </c>
      <c r="B28503" s="28" t="s">
        <v>1717</v>
      </c>
      <c r="C28503" s="4">
        <v>-0.70784619999999998</v>
      </c>
      <c r="D28503" s="4">
        <v>0.1155626</v>
      </c>
      <c r="E28503" s="4">
        <v>0.176547577503054</v>
      </c>
    </row>
    <row r="28504" spans="1:5" x14ac:dyDescent="0.25">
      <c r="A28504" s="28" t="s">
        <v>1405</v>
      </c>
      <c r="B28504" s="28" t="s">
        <v>1723</v>
      </c>
      <c r="C28504" s="4">
        <v>-0.69045290000000004</v>
      </c>
      <c r="D28504" s="4">
        <v>0.12889880000000001</v>
      </c>
      <c r="E28504" s="4">
        <v>0.19190298633227701</v>
      </c>
    </row>
    <row r="28505" spans="1:5" x14ac:dyDescent="0.25">
      <c r="A28505" s="28" t="s">
        <v>1405</v>
      </c>
      <c r="B28505" s="28" t="s">
        <v>1722</v>
      </c>
      <c r="C28505" s="4">
        <v>-0.68061959999999999</v>
      </c>
      <c r="D28505" s="4">
        <v>0.1367167</v>
      </c>
      <c r="E28505" s="4">
        <v>0.200666280968473</v>
      </c>
    </row>
    <row r="28506" spans="1:5" x14ac:dyDescent="0.25">
      <c r="A28506" s="28" t="s">
        <v>1405</v>
      </c>
      <c r="B28506" s="28" t="s">
        <v>1715</v>
      </c>
      <c r="C28506" s="4">
        <v>-0.65989450000000005</v>
      </c>
      <c r="D28506" s="4">
        <v>0.15383730000000001</v>
      </c>
      <c r="E28506" s="4">
        <v>0.219238161468013</v>
      </c>
    </row>
    <row r="28507" spans="1:5" x14ac:dyDescent="0.25">
      <c r="A28507" s="28" t="s">
        <v>1405</v>
      </c>
      <c r="B28507" s="28" t="s">
        <v>1711</v>
      </c>
      <c r="C28507" s="4">
        <v>-0.64244659999999998</v>
      </c>
      <c r="D28507" s="4">
        <v>0.16891110000000001</v>
      </c>
      <c r="E28507" s="4">
        <v>0.23483842504397801</v>
      </c>
    </row>
    <row r="28508" spans="1:5" x14ac:dyDescent="0.25">
      <c r="A28508" s="28" t="s">
        <v>1405</v>
      </c>
      <c r="B28508" s="28" t="s">
        <v>1721</v>
      </c>
      <c r="C28508" s="4">
        <v>-0.63822000000000001</v>
      </c>
      <c r="D28508" s="4">
        <v>0.17265140000000001</v>
      </c>
      <c r="E28508" s="4">
        <v>0.23863015046650701</v>
      </c>
    </row>
    <row r="28509" spans="1:5" x14ac:dyDescent="0.25">
      <c r="A28509" s="28" t="s">
        <v>1405</v>
      </c>
      <c r="B28509" s="28" t="s">
        <v>141</v>
      </c>
      <c r="C28509" s="4">
        <v>-0.62416130000000003</v>
      </c>
      <c r="D28509" s="4">
        <v>0.18533759999999999</v>
      </c>
      <c r="E28509" s="4">
        <v>0.25140607441507601</v>
      </c>
    </row>
    <row r="28510" spans="1:5" x14ac:dyDescent="0.25">
      <c r="A28510" s="28" t="s">
        <v>1405</v>
      </c>
      <c r="B28510" s="28" t="s">
        <v>1725</v>
      </c>
      <c r="C28510" s="4">
        <v>-0.53026229999999996</v>
      </c>
      <c r="D28510" s="4">
        <v>0.2791556</v>
      </c>
      <c r="E28510" s="4">
        <v>0.33963709551411803</v>
      </c>
    </row>
    <row r="28511" spans="1:5" x14ac:dyDescent="0.25">
      <c r="A28511" s="28" t="s">
        <v>1405</v>
      </c>
      <c r="B28511" s="28" t="s">
        <v>1714</v>
      </c>
      <c r="C28511" s="4">
        <v>-0.41561940000000003</v>
      </c>
      <c r="D28511" s="4">
        <v>0.4124678</v>
      </c>
      <c r="E28511" s="4">
        <v>0.45655301015392002</v>
      </c>
    </row>
    <row r="28512" spans="1:5" x14ac:dyDescent="0.25">
      <c r="A28512" s="28" t="s">
        <v>1405</v>
      </c>
      <c r="B28512" s="28" t="s">
        <v>1718</v>
      </c>
      <c r="C28512" s="4">
        <v>-0.38782030000000001</v>
      </c>
      <c r="D28512" s="4">
        <v>0.44743460000000002</v>
      </c>
      <c r="E28512" s="4">
        <v>0.48752324263644498</v>
      </c>
    </row>
    <row r="28513" spans="1:5" x14ac:dyDescent="0.25">
      <c r="A28513" s="28" t="s">
        <v>1405</v>
      </c>
      <c r="B28513" s="28" t="s">
        <v>47</v>
      </c>
      <c r="C28513" s="4">
        <v>-1.1483699999999999E-2</v>
      </c>
      <c r="D28513" s="4">
        <v>0.98277519999999996</v>
      </c>
      <c r="E28513" s="4">
        <v>0.98406264739613003</v>
      </c>
    </row>
    <row r="28514" spans="1:5" x14ac:dyDescent="0.25">
      <c r="A28514" s="28" t="s">
        <v>1405</v>
      </c>
      <c r="B28514" s="28" t="s">
        <v>1713</v>
      </c>
      <c r="C28514" s="4">
        <v>0.18452260000000001</v>
      </c>
      <c r="D28514" s="4">
        <v>0.72635749999999999</v>
      </c>
      <c r="E28514" s="4">
        <v>0.74421312120662897</v>
      </c>
    </row>
    <row r="28515" spans="1:5" x14ac:dyDescent="0.25">
      <c r="A28515" s="28" t="s">
        <v>1405</v>
      </c>
      <c r="B28515" s="28" t="s">
        <v>1724</v>
      </c>
      <c r="C28515" s="4">
        <v>0.59361200000000003</v>
      </c>
      <c r="D28515" s="4">
        <v>0.2141691</v>
      </c>
      <c r="E28515" s="4">
        <v>0.27966040327478597</v>
      </c>
    </row>
    <row r="28516" spans="1:5" x14ac:dyDescent="0.25">
      <c r="A28516" s="28" t="s">
        <v>1405</v>
      </c>
      <c r="B28516" s="28" t="s">
        <v>1720</v>
      </c>
      <c r="C28516" s="4">
        <v>0.67526629999999999</v>
      </c>
      <c r="D28516" s="4">
        <v>0.14105609999999999</v>
      </c>
      <c r="E28516" s="4">
        <v>0.20547088713469899</v>
      </c>
    </row>
    <row r="28517" spans="1:5" x14ac:dyDescent="0.25">
      <c r="A28517" s="28" t="s">
        <v>1405</v>
      </c>
      <c r="B28517" s="28" t="s">
        <v>1716</v>
      </c>
      <c r="C28517" s="4">
        <v>0.69134430000000002</v>
      </c>
      <c r="D28517" s="4">
        <v>0.12820000000000001</v>
      </c>
      <c r="E28517" s="4">
        <v>0.19110596484718601</v>
      </c>
    </row>
    <row r="28518" spans="1:5" x14ac:dyDescent="0.25">
      <c r="A28518" s="28" t="s">
        <v>1405</v>
      </c>
      <c r="B28518" s="28" t="s">
        <v>55</v>
      </c>
      <c r="C28518" s="4">
        <v>0.71664380000000005</v>
      </c>
      <c r="D28518" s="4">
        <v>0.1090607</v>
      </c>
      <c r="E28518" s="4">
        <v>0.16894720208882</v>
      </c>
    </row>
    <row r="28519" spans="1:5" x14ac:dyDescent="0.25">
      <c r="A28519" s="28" t="s">
        <v>1405</v>
      </c>
      <c r="B28519" s="28" t="s">
        <v>1712</v>
      </c>
      <c r="C28519" s="4">
        <v>0.92597249999999998</v>
      </c>
      <c r="D28519" s="4">
        <v>8.0172660000000003E-3</v>
      </c>
      <c r="E28519" s="4">
        <v>2.2435008140762699E-2</v>
      </c>
    </row>
    <row r="28520" spans="1:5" x14ac:dyDescent="0.25">
      <c r="A28520" s="28" t="s">
        <v>926</v>
      </c>
      <c r="B28520" s="28" t="s">
        <v>143</v>
      </c>
      <c r="C28520" s="4">
        <v>-0.81652959999999997</v>
      </c>
      <c r="D28520" s="4">
        <v>4.7404170000000002E-2</v>
      </c>
      <c r="E28520" s="4">
        <v>8.9924753620007195E-2</v>
      </c>
    </row>
    <row r="28521" spans="1:5" x14ac:dyDescent="0.25">
      <c r="A28521" s="28" t="s">
        <v>926</v>
      </c>
      <c r="B28521" s="28" t="s">
        <v>1719</v>
      </c>
      <c r="C28521" s="4">
        <v>-0.77106149999999996</v>
      </c>
      <c r="D28521" s="4">
        <v>7.2619569999999994E-2</v>
      </c>
      <c r="E28521" s="4">
        <v>0.12437005635005</v>
      </c>
    </row>
    <row r="28522" spans="1:5" x14ac:dyDescent="0.25">
      <c r="A28522" s="28" t="s">
        <v>926</v>
      </c>
      <c r="B28522" s="28" t="s">
        <v>1726</v>
      </c>
      <c r="C28522" s="4">
        <v>-0.71458569999999999</v>
      </c>
      <c r="D28522" s="4">
        <v>0.1105669</v>
      </c>
      <c r="E28522" s="4">
        <v>0.170709040651291</v>
      </c>
    </row>
    <row r="28523" spans="1:5" x14ac:dyDescent="0.25">
      <c r="A28523" s="28" t="s">
        <v>926</v>
      </c>
      <c r="B28523" s="28" t="s">
        <v>1727</v>
      </c>
      <c r="C28523" s="4">
        <v>-0.69856130000000005</v>
      </c>
      <c r="D28523" s="4">
        <v>0.1226028</v>
      </c>
      <c r="E28523" s="4">
        <v>0.18468732923731199</v>
      </c>
    </row>
    <row r="28524" spans="1:5" x14ac:dyDescent="0.25">
      <c r="A28524" s="28" t="s">
        <v>926</v>
      </c>
      <c r="B28524" s="28" t="s">
        <v>1717</v>
      </c>
      <c r="C28524" s="4">
        <v>-0.6656164</v>
      </c>
      <c r="D28524" s="4">
        <v>0.1490245</v>
      </c>
      <c r="E28524" s="4">
        <v>0.21412950163820299</v>
      </c>
    </row>
    <row r="28525" spans="1:5" x14ac:dyDescent="0.25">
      <c r="A28525" s="28" t="s">
        <v>926</v>
      </c>
      <c r="B28525" s="28" t="s">
        <v>1722</v>
      </c>
      <c r="C28525" s="4">
        <v>-0.63833200000000001</v>
      </c>
      <c r="D28525" s="4">
        <v>0.17255190000000001</v>
      </c>
      <c r="E28525" s="4">
        <v>0.23852505369511301</v>
      </c>
    </row>
    <row r="28526" spans="1:5" x14ac:dyDescent="0.25">
      <c r="A28526" s="28" t="s">
        <v>926</v>
      </c>
      <c r="B28526" s="28" t="s">
        <v>1715</v>
      </c>
      <c r="C28526" s="4">
        <v>-0.63618629999999998</v>
      </c>
      <c r="D28526" s="4">
        <v>0.17446329999999999</v>
      </c>
      <c r="E28526" s="4">
        <v>0.240476871386652</v>
      </c>
    </row>
    <row r="28527" spans="1:5" x14ac:dyDescent="0.25">
      <c r="A28527" s="28" t="s">
        <v>926</v>
      </c>
      <c r="B28527" s="28" t="s">
        <v>1723</v>
      </c>
      <c r="C28527" s="4">
        <v>-0.6352757</v>
      </c>
      <c r="D28527" s="4">
        <v>0.17527719999999999</v>
      </c>
      <c r="E28527" s="4">
        <v>0.24129821091204301</v>
      </c>
    </row>
    <row r="28528" spans="1:5" x14ac:dyDescent="0.25">
      <c r="A28528" s="28" t="s">
        <v>926</v>
      </c>
      <c r="B28528" s="28" t="s">
        <v>1711</v>
      </c>
      <c r="C28528" s="4">
        <v>-0.60591269999999997</v>
      </c>
      <c r="D28528" s="4">
        <v>0.20235539999999999</v>
      </c>
      <c r="E28528" s="4">
        <v>0.26822118728382999</v>
      </c>
    </row>
    <row r="28529" spans="1:5" x14ac:dyDescent="0.25">
      <c r="A28529" s="28" t="s">
        <v>926</v>
      </c>
      <c r="B28529" s="28" t="s">
        <v>1721</v>
      </c>
      <c r="C28529" s="4">
        <v>-0.59883370000000002</v>
      </c>
      <c r="D28529" s="4">
        <v>0.2091208</v>
      </c>
      <c r="E28529" s="4">
        <v>0.27478883337536097</v>
      </c>
    </row>
    <row r="28530" spans="1:5" x14ac:dyDescent="0.25">
      <c r="A28530" s="28" t="s">
        <v>926</v>
      </c>
      <c r="B28530" s="28" t="s">
        <v>141</v>
      </c>
      <c r="C28530" s="4">
        <v>-0.58171649999999997</v>
      </c>
      <c r="D28530" s="4">
        <v>0.22585</v>
      </c>
      <c r="E28530" s="4">
        <v>0.29072066567118399</v>
      </c>
    </row>
    <row r="28531" spans="1:5" x14ac:dyDescent="0.25">
      <c r="A28531" s="28" t="s">
        <v>926</v>
      </c>
      <c r="B28531" s="28" t="s">
        <v>1725</v>
      </c>
      <c r="C28531" s="4">
        <v>-0.49402230000000003</v>
      </c>
      <c r="D28531" s="4">
        <v>0.31925160000000002</v>
      </c>
      <c r="E28531" s="4">
        <v>0.37474316368958399</v>
      </c>
    </row>
    <row r="28532" spans="1:5" x14ac:dyDescent="0.25">
      <c r="A28532" s="28" t="s">
        <v>926</v>
      </c>
      <c r="B28532" s="28" t="s">
        <v>1718</v>
      </c>
      <c r="C28532" s="4">
        <v>-0.36663129999999999</v>
      </c>
      <c r="D28532" s="4">
        <v>0.474694</v>
      </c>
      <c r="E28532" s="4">
        <v>0.51167206507516005</v>
      </c>
    </row>
    <row r="28533" spans="1:5" x14ac:dyDescent="0.25">
      <c r="A28533" s="28" t="s">
        <v>926</v>
      </c>
      <c r="B28533" s="28" t="s">
        <v>1714</v>
      </c>
      <c r="C28533" s="4">
        <v>-0.2687177</v>
      </c>
      <c r="D28533" s="4">
        <v>0.60662539999999998</v>
      </c>
      <c r="E28533" s="4">
        <v>0.63195524634830902</v>
      </c>
    </row>
    <row r="28534" spans="1:5" x14ac:dyDescent="0.25">
      <c r="A28534" s="28" t="s">
        <v>926</v>
      </c>
      <c r="B28534" s="28" t="s">
        <v>47</v>
      </c>
      <c r="C28534" s="4">
        <v>-2.3044209999999999E-2</v>
      </c>
      <c r="D28534" s="4">
        <v>0.96543979999999996</v>
      </c>
      <c r="E28534" s="4">
        <v>0.96799645269589196</v>
      </c>
    </row>
    <row r="28535" spans="1:5" x14ac:dyDescent="0.25">
      <c r="A28535" s="28" t="s">
        <v>926</v>
      </c>
      <c r="B28535" s="28" t="s">
        <v>1713</v>
      </c>
      <c r="C28535" s="4">
        <v>0.19603180000000001</v>
      </c>
      <c r="D28535" s="4">
        <v>0.70971899999999999</v>
      </c>
      <c r="E28535" s="4">
        <v>0.72849478593800998</v>
      </c>
    </row>
    <row r="28536" spans="1:5" x14ac:dyDescent="0.25">
      <c r="A28536" s="28" t="s">
        <v>926</v>
      </c>
      <c r="B28536" s="28" t="s">
        <v>1724</v>
      </c>
      <c r="C28536" s="4">
        <v>0.65914340000000005</v>
      </c>
      <c r="D28536" s="4">
        <v>0.1544739</v>
      </c>
      <c r="E28536" s="4">
        <v>0.21992123651575199</v>
      </c>
    </row>
    <row r="28537" spans="1:5" x14ac:dyDescent="0.25">
      <c r="A28537" s="28" t="s">
        <v>926</v>
      </c>
      <c r="B28537" s="28" t="s">
        <v>1720</v>
      </c>
      <c r="C28537" s="4">
        <v>0.66857750000000005</v>
      </c>
      <c r="D28537" s="4">
        <v>0.14655950000000001</v>
      </c>
      <c r="E28537" s="4">
        <v>0.21146115848182601</v>
      </c>
    </row>
    <row r="28538" spans="1:5" x14ac:dyDescent="0.25">
      <c r="A28538" s="28" t="s">
        <v>926</v>
      </c>
      <c r="B28538" s="28" t="s">
        <v>1716</v>
      </c>
      <c r="C28538" s="4">
        <v>0.70163940000000002</v>
      </c>
      <c r="D28538" s="4">
        <v>0.1202487</v>
      </c>
      <c r="E28538" s="4">
        <v>0.18199143861735601</v>
      </c>
    </row>
    <row r="28539" spans="1:5" x14ac:dyDescent="0.25">
      <c r="A28539" s="28" t="s">
        <v>926</v>
      </c>
      <c r="B28539" s="28" t="s">
        <v>55</v>
      </c>
      <c r="C28539" s="4">
        <v>0.72164039999999996</v>
      </c>
      <c r="D28539" s="4">
        <v>0.10544190000000001</v>
      </c>
      <c r="E28539" s="4">
        <v>0.16465044098183701</v>
      </c>
    </row>
    <row r="28540" spans="1:5" x14ac:dyDescent="0.25">
      <c r="A28540" s="28" t="s">
        <v>926</v>
      </c>
      <c r="B28540" s="28" t="s">
        <v>1712</v>
      </c>
      <c r="C28540" s="4">
        <v>0.98664850000000004</v>
      </c>
      <c r="D28540" s="4">
        <v>2.6620399999999997E-4</v>
      </c>
      <c r="E28540" s="4">
        <v>2.7009365341985302E-3</v>
      </c>
    </row>
    <row r="28541" spans="1:5" x14ac:dyDescent="0.25">
      <c r="A28541" s="28" t="s">
        <v>251</v>
      </c>
      <c r="B28541" s="28" t="s">
        <v>1727</v>
      </c>
      <c r="C28541" s="4">
        <v>-0.98142609999999997</v>
      </c>
      <c r="D28541" s="4">
        <v>5.1428270000000004E-4</v>
      </c>
      <c r="E28541" s="4">
        <v>3.7601763974931799E-3</v>
      </c>
    </row>
    <row r="28542" spans="1:5" x14ac:dyDescent="0.25">
      <c r="A28542" s="28" t="s">
        <v>251</v>
      </c>
      <c r="B28542" s="28" t="s">
        <v>1726</v>
      </c>
      <c r="C28542" s="4">
        <v>-0.94485059999999998</v>
      </c>
      <c r="D28542" s="4">
        <v>4.4783189999999997E-3</v>
      </c>
      <c r="E28542" s="4">
        <v>1.45492080391672E-2</v>
      </c>
    </row>
    <row r="28543" spans="1:5" x14ac:dyDescent="0.25">
      <c r="A28543" s="28" t="s">
        <v>251</v>
      </c>
      <c r="B28543" s="28" t="s">
        <v>1717</v>
      </c>
      <c r="C28543" s="4">
        <v>-0.93381369999999997</v>
      </c>
      <c r="D28543" s="4">
        <v>6.4259759999999999E-3</v>
      </c>
      <c r="E28543" s="4">
        <v>1.8983095174738299E-2</v>
      </c>
    </row>
    <row r="28544" spans="1:5" x14ac:dyDescent="0.25">
      <c r="A28544" s="28" t="s">
        <v>251</v>
      </c>
      <c r="B28544" s="28" t="s">
        <v>1722</v>
      </c>
      <c r="C28544" s="4">
        <v>-0.93185209999999996</v>
      </c>
      <c r="D28544" s="4">
        <v>6.8079589999999997E-3</v>
      </c>
      <c r="E28544" s="4">
        <v>1.9822373020858298E-2</v>
      </c>
    </row>
    <row r="28545" spans="1:5" x14ac:dyDescent="0.25">
      <c r="A28545" s="28" t="s">
        <v>251</v>
      </c>
      <c r="B28545" s="28" t="s">
        <v>1719</v>
      </c>
      <c r="C28545" s="4">
        <v>-0.92950909999999998</v>
      </c>
      <c r="D28545" s="4">
        <v>7.2783070000000004E-3</v>
      </c>
      <c r="E28545" s="4">
        <v>2.08523682977515E-2</v>
      </c>
    </row>
    <row r="28546" spans="1:5" x14ac:dyDescent="0.25">
      <c r="A28546" s="28" t="s">
        <v>251</v>
      </c>
      <c r="B28546" s="28" t="s">
        <v>1711</v>
      </c>
      <c r="C28546" s="4">
        <v>-0.91631560000000001</v>
      </c>
      <c r="D28546" s="4">
        <v>1.021159E-2</v>
      </c>
      <c r="E28546" s="4">
        <v>2.6999654283720802E-2</v>
      </c>
    </row>
    <row r="28547" spans="1:5" x14ac:dyDescent="0.25">
      <c r="A28547" s="28" t="s">
        <v>251</v>
      </c>
      <c r="B28547" s="28" t="s">
        <v>143</v>
      </c>
      <c r="C28547" s="4">
        <v>-0.91368740000000004</v>
      </c>
      <c r="D28547" s="4">
        <v>1.085329E-2</v>
      </c>
      <c r="E28547" s="4">
        <v>2.8301814042886501E-2</v>
      </c>
    </row>
    <row r="28548" spans="1:5" x14ac:dyDescent="0.25">
      <c r="A28548" s="28" t="s">
        <v>251</v>
      </c>
      <c r="B28548" s="28" t="s">
        <v>1715</v>
      </c>
      <c r="C28548" s="4">
        <v>-0.89346669999999995</v>
      </c>
      <c r="D28548" s="4">
        <v>1.6419489999999998E-2</v>
      </c>
      <c r="E28548" s="4">
        <v>3.9088642128228601E-2</v>
      </c>
    </row>
    <row r="28549" spans="1:5" x14ac:dyDescent="0.25">
      <c r="A28549" s="28" t="s">
        <v>251</v>
      </c>
      <c r="B28549" s="28" t="s">
        <v>1714</v>
      </c>
      <c r="C28549" s="4">
        <v>-0.85136679999999998</v>
      </c>
      <c r="D28549" s="4">
        <v>3.1495960000000003E-2</v>
      </c>
      <c r="E28549" s="4">
        <v>6.54164721389833E-2</v>
      </c>
    </row>
    <row r="28550" spans="1:5" x14ac:dyDescent="0.25">
      <c r="A28550" s="28" t="s">
        <v>251</v>
      </c>
      <c r="B28550" s="28" t="s">
        <v>1723</v>
      </c>
      <c r="C28550" s="4">
        <v>-0.83074400000000004</v>
      </c>
      <c r="D28550" s="4">
        <v>4.0546989999999998E-2</v>
      </c>
      <c r="E28550" s="4">
        <v>7.968483964051E-2</v>
      </c>
    </row>
    <row r="28551" spans="1:5" x14ac:dyDescent="0.25">
      <c r="A28551" s="28" t="s">
        <v>251</v>
      </c>
      <c r="B28551" s="28" t="s">
        <v>141</v>
      </c>
      <c r="C28551" s="4">
        <v>-0.76376650000000001</v>
      </c>
      <c r="D28551" s="4">
        <v>7.7117759999999994E-2</v>
      </c>
      <c r="E28551" s="4">
        <v>0.13011472936992299</v>
      </c>
    </row>
    <row r="28552" spans="1:5" x14ac:dyDescent="0.25">
      <c r="A28552" s="28" t="s">
        <v>251</v>
      </c>
      <c r="B28552" s="28" t="s">
        <v>1718</v>
      </c>
      <c r="C28552" s="4">
        <v>-0.65435920000000003</v>
      </c>
      <c r="D28552" s="4">
        <v>0.1585549</v>
      </c>
      <c r="E28552" s="4">
        <v>0.22422769650354299</v>
      </c>
    </row>
    <row r="28553" spans="1:5" x14ac:dyDescent="0.25">
      <c r="A28553" s="28" t="s">
        <v>251</v>
      </c>
      <c r="B28553" s="28" t="s">
        <v>1721</v>
      </c>
      <c r="C28553" s="4">
        <v>-0.65272450000000004</v>
      </c>
      <c r="D28553" s="4">
        <v>0.15995960000000001</v>
      </c>
      <c r="E28553" s="4">
        <v>0.225682404560516</v>
      </c>
    </row>
    <row r="28554" spans="1:5" x14ac:dyDescent="0.25">
      <c r="A28554" s="28" t="s">
        <v>251</v>
      </c>
      <c r="B28554" s="28" t="s">
        <v>1725</v>
      </c>
      <c r="C28554" s="4">
        <v>-0.61522239999999995</v>
      </c>
      <c r="D28554" s="4">
        <v>0.19359680000000001</v>
      </c>
      <c r="E28554" s="4">
        <v>0.25962448906531199</v>
      </c>
    </row>
    <row r="28555" spans="1:5" x14ac:dyDescent="0.25">
      <c r="A28555" s="28" t="s">
        <v>251</v>
      </c>
      <c r="B28555" s="28" t="s">
        <v>1712</v>
      </c>
      <c r="C28555" s="4">
        <v>0.59133389999999997</v>
      </c>
      <c r="D28555" s="4">
        <v>0.21638669999999999</v>
      </c>
      <c r="E28555" s="4">
        <v>0.28177372150782198</v>
      </c>
    </row>
    <row r="28556" spans="1:5" x14ac:dyDescent="0.25">
      <c r="A28556" s="28" t="s">
        <v>251</v>
      </c>
      <c r="B28556" s="28" t="s">
        <v>47</v>
      </c>
      <c r="C28556" s="4">
        <v>0.6902121</v>
      </c>
      <c r="D28556" s="4">
        <v>0.12908790000000001</v>
      </c>
      <c r="E28556" s="4">
        <v>0.192120863643369</v>
      </c>
    </row>
    <row r="28557" spans="1:5" x14ac:dyDescent="0.25">
      <c r="A28557" s="28" t="s">
        <v>251</v>
      </c>
      <c r="B28557" s="28" t="s">
        <v>1713</v>
      </c>
      <c r="C28557" s="4">
        <v>0.76571920000000004</v>
      </c>
      <c r="D28557" s="4">
        <v>7.5901670000000004E-2</v>
      </c>
      <c r="E28557" s="4">
        <v>0.12857613263874501</v>
      </c>
    </row>
    <row r="28558" spans="1:5" x14ac:dyDescent="0.25">
      <c r="A28558" s="28" t="s">
        <v>251</v>
      </c>
      <c r="B28558" s="28" t="s">
        <v>1724</v>
      </c>
      <c r="C28558" s="4">
        <v>0.82486020000000004</v>
      </c>
      <c r="D28558" s="4">
        <v>4.3324790000000002E-2</v>
      </c>
      <c r="E28558" s="4">
        <v>8.3877423894320902E-2</v>
      </c>
    </row>
    <row r="28559" spans="1:5" x14ac:dyDescent="0.25">
      <c r="A28559" s="28" t="s">
        <v>251</v>
      </c>
      <c r="B28559" s="28" t="s">
        <v>1720</v>
      </c>
      <c r="C28559" s="4">
        <v>0.90920179999999995</v>
      </c>
      <c r="D28559" s="4">
        <v>1.199219E-2</v>
      </c>
      <c r="E28559" s="4">
        <v>3.0568710099518899E-2</v>
      </c>
    </row>
    <row r="28560" spans="1:5" x14ac:dyDescent="0.25">
      <c r="A28560" s="28" t="s">
        <v>251</v>
      </c>
      <c r="B28560" s="28" t="s">
        <v>55</v>
      </c>
      <c r="C28560" s="4">
        <v>0.92811909999999997</v>
      </c>
      <c r="D28560" s="4">
        <v>7.5645909999999998E-3</v>
      </c>
      <c r="E28560" s="4">
        <v>2.1465496808286001E-2</v>
      </c>
    </row>
    <row r="28561" spans="1:5" x14ac:dyDescent="0.25">
      <c r="A28561" s="28" t="s">
        <v>251</v>
      </c>
      <c r="B28561" s="28" t="s">
        <v>1716</v>
      </c>
      <c r="C28561" s="4">
        <v>0.92919859999999999</v>
      </c>
      <c r="D28561" s="4">
        <v>7.3418060000000002E-3</v>
      </c>
      <c r="E28561" s="4">
        <v>2.0988098602689801E-2</v>
      </c>
    </row>
    <row r="28562" spans="1:5" x14ac:dyDescent="0.25">
      <c r="A28562" s="29" t="s">
        <v>29</v>
      </c>
      <c r="B28562" s="29" t="s">
        <v>1882</v>
      </c>
      <c r="C28562" s="6">
        <v>-0.44127976271770702</v>
      </c>
      <c r="D28562" s="6">
        <v>0.38104508100777901</v>
      </c>
      <c r="E28562" s="6">
        <v>0.528747426430214</v>
      </c>
    </row>
    <row r="28563" spans="1:5" x14ac:dyDescent="0.25">
      <c r="A28563" s="29" t="s">
        <v>29</v>
      </c>
      <c r="B28563" s="29" t="s">
        <v>1721</v>
      </c>
      <c r="C28563" s="6">
        <v>-0.43169809967582201</v>
      </c>
      <c r="D28563" s="6">
        <v>0.392679180764546</v>
      </c>
      <c r="E28563" s="6">
        <v>0.53088813711915595</v>
      </c>
    </row>
    <row r="28564" spans="1:5" x14ac:dyDescent="0.25">
      <c r="A28564" s="29" t="s">
        <v>29</v>
      </c>
      <c r="B28564" s="29" t="s">
        <v>1725</v>
      </c>
      <c r="C28564" s="6">
        <v>-0.17882740306204101</v>
      </c>
      <c r="D28564" s="6">
        <v>0.73461827763516896</v>
      </c>
      <c r="E28564" s="6">
        <v>0.76744896639603</v>
      </c>
    </row>
    <row r="28565" spans="1:5" x14ac:dyDescent="0.25">
      <c r="A28565" s="29" t="s">
        <v>29</v>
      </c>
      <c r="B28565" s="29" t="s">
        <v>1884</v>
      </c>
      <c r="C28565" s="6">
        <v>0.19344253391647101</v>
      </c>
      <c r="D28565" s="6">
        <v>0.71345551028200704</v>
      </c>
      <c r="E28565" s="6">
        <v>0.74920976995143096</v>
      </c>
    </row>
    <row r="28566" spans="1:5" x14ac:dyDescent="0.25">
      <c r="A28566" s="29" t="s">
        <v>29</v>
      </c>
      <c r="B28566" s="29" t="s">
        <v>1885</v>
      </c>
      <c r="C28566" s="6">
        <v>0.26297829532907202</v>
      </c>
      <c r="D28566" s="6">
        <v>0.61462602875665695</v>
      </c>
      <c r="E28566" s="6">
        <v>0.66754184317940801</v>
      </c>
    </row>
    <row r="28567" spans="1:5" x14ac:dyDescent="0.25">
      <c r="A28567" s="29" t="s">
        <v>29</v>
      </c>
      <c r="B28567" s="29" t="s">
        <v>1727</v>
      </c>
      <c r="C28567" s="6">
        <v>0.292495523249027</v>
      </c>
      <c r="D28567" s="6">
        <v>0.57376874217671503</v>
      </c>
      <c r="E28567" s="6">
        <v>0.63677858423515499</v>
      </c>
    </row>
    <row r="28568" spans="1:5" x14ac:dyDescent="0.25">
      <c r="A28568" s="29" t="s">
        <v>29</v>
      </c>
      <c r="B28568" s="29" t="s">
        <v>1887</v>
      </c>
      <c r="C28568" s="6">
        <v>0.32081585387054301</v>
      </c>
      <c r="D28568" s="6">
        <v>0.53528585411664298</v>
      </c>
      <c r="E28568" s="6">
        <v>0.61026690409585904</v>
      </c>
    </row>
    <row r="28569" spans="1:5" x14ac:dyDescent="0.25">
      <c r="A28569" s="29" t="s">
        <v>29</v>
      </c>
      <c r="B28569" s="29" t="s">
        <v>118</v>
      </c>
      <c r="C28569" s="6">
        <v>0.33084964480670598</v>
      </c>
      <c r="D28569" s="6">
        <v>0.52183317991446099</v>
      </c>
      <c r="E28569" s="6">
        <v>0.60113679781331897</v>
      </c>
    </row>
    <row r="28570" spans="1:5" x14ac:dyDescent="0.25">
      <c r="A28570" s="29" t="s">
        <v>29</v>
      </c>
      <c r="B28570" s="29" t="s">
        <v>1886</v>
      </c>
      <c r="C28570" s="6">
        <v>0.358305392050143</v>
      </c>
      <c r="D28570" s="6">
        <v>0.48554202842202998</v>
      </c>
      <c r="E28570" s="6">
        <v>0.57679508362680798</v>
      </c>
    </row>
    <row r="28571" spans="1:5" x14ac:dyDescent="0.25">
      <c r="A28571" s="29" t="s">
        <v>29</v>
      </c>
      <c r="B28571" s="29" t="s">
        <v>1883</v>
      </c>
      <c r="C28571" s="6">
        <v>0.39184770075782599</v>
      </c>
      <c r="D28571" s="6">
        <v>0.442311502134065</v>
      </c>
      <c r="E28571" s="6">
        <v>0.55046740815375494</v>
      </c>
    </row>
    <row r="28572" spans="1:5" x14ac:dyDescent="0.25">
      <c r="A28572" s="29" t="s">
        <v>29</v>
      </c>
      <c r="B28572" s="29" t="s">
        <v>30</v>
      </c>
      <c r="C28572" s="6">
        <v>0.50744911740693399</v>
      </c>
      <c r="D28572" s="6">
        <v>0.30416156660314803</v>
      </c>
      <c r="E28572" s="6">
        <v>0.52609798020903797</v>
      </c>
    </row>
    <row r="28573" spans="1:5" x14ac:dyDescent="0.25">
      <c r="A28573" s="29" t="s">
        <v>29</v>
      </c>
      <c r="B28573" s="29" t="s">
        <v>74</v>
      </c>
      <c r="C28573" s="6">
        <v>0.70856145089229905</v>
      </c>
      <c r="D28573" s="6">
        <v>0.115027767201345</v>
      </c>
      <c r="E28573" s="6">
        <v>0.32253178467318699</v>
      </c>
    </row>
    <row r="28574" spans="1:5" x14ac:dyDescent="0.25">
      <c r="A28574" s="29" t="s">
        <v>29</v>
      </c>
      <c r="B28574" s="29" t="s">
        <v>1718</v>
      </c>
      <c r="C28574" s="6">
        <v>0.81818419949526899</v>
      </c>
      <c r="D28574" s="6">
        <v>4.6580336846270103E-2</v>
      </c>
      <c r="E28574" s="6">
        <v>0.139696811429005</v>
      </c>
    </row>
    <row r="28575" spans="1:5" x14ac:dyDescent="0.25">
      <c r="A28575" s="8" t="s">
        <v>29</v>
      </c>
      <c r="B28575" s="8" t="s">
        <v>30</v>
      </c>
      <c r="C28575" s="1">
        <v>0.99566071515784205</v>
      </c>
      <c r="D28575" s="3">
        <v>2.8203236362323002E-5</v>
      </c>
      <c r="E28575" s="1">
        <v>3.8688807405983798E-3</v>
      </c>
    </row>
    <row r="28576" spans="1:5" x14ac:dyDescent="0.25">
      <c r="A28576" s="28" t="s">
        <v>860</v>
      </c>
      <c r="B28576" s="28" t="s">
        <v>1721</v>
      </c>
      <c r="C28576" s="4">
        <v>-0.85904939999999996</v>
      </c>
      <c r="D28576" s="4">
        <v>2.8400459999999999E-2</v>
      </c>
      <c r="E28576" s="4">
        <v>6.0281743552303702E-2</v>
      </c>
    </row>
    <row r="28577" spans="1:5" x14ac:dyDescent="0.25">
      <c r="A28577" s="28" t="s">
        <v>860</v>
      </c>
      <c r="B28577" s="28" t="s">
        <v>141</v>
      </c>
      <c r="C28577" s="4">
        <v>-0.78039539999999996</v>
      </c>
      <c r="D28577" s="4">
        <v>6.7043909999999998E-2</v>
      </c>
      <c r="E28577" s="4">
        <v>0.11710979607114599</v>
      </c>
    </row>
    <row r="28578" spans="1:5" x14ac:dyDescent="0.25">
      <c r="A28578" s="28" t="s">
        <v>860</v>
      </c>
      <c r="B28578" s="28" t="s">
        <v>1719</v>
      </c>
      <c r="C28578" s="4">
        <v>-0.76809640000000001</v>
      </c>
      <c r="D28578" s="4">
        <v>7.443313E-2</v>
      </c>
      <c r="E28578" s="4">
        <v>0.126697251078593</v>
      </c>
    </row>
    <row r="28579" spans="1:5" x14ac:dyDescent="0.25">
      <c r="A28579" s="28" t="s">
        <v>860</v>
      </c>
      <c r="B28579" s="28" t="s">
        <v>1727</v>
      </c>
      <c r="C28579" s="4">
        <v>-0.76434539999999995</v>
      </c>
      <c r="D28579" s="4">
        <v>7.6756329999999998E-2</v>
      </c>
      <c r="E28579" s="4">
        <v>0.12966304196567699</v>
      </c>
    </row>
    <row r="28580" spans="1:5" x14ac:dyDescent="0.25">
      <c r="A28580" s="28" t="s">
        <v>860</v>
      </c>
      <c r="B28580" s="28" t="s">
        <v>1726</v>
      </c>
      <c r="C28580" s="4">
        <v>-0.71119699999999997</v>
      </c>
      <c r="D28580" s="4">
        <v>0.1130666</v>
      </c>
      <c r="E28580" s="4">
        <v>0.17364096204655699</v>
      </c>
    </row>
    <row r="28581" spans="1:5" x14ac:dyDescent="0.25">
      <c r="A28581" s="28" t="s">
        <v>860</v>
      </c>
      <c r="B28581" s="28" t="s">
        <v>1725</v>
      </c>
      <c r="C28581" s="4">
        <v>-0.70901449999999999</v>
      </c>
      <c r="D28581" s="4">
        <v>0.1146896</v>
      </c>
      <c r="E28581" s="4">
        <v>0.17553583619868199</v>
      </c>
    </row>
    <row r="28582" spans="1:5" x14ac:dyDescent="0.25">
      <c r="A28582" s="28" t="s">
        <v>860</v>
      </c>
      <c r="B28582" s="28" t="s">
        <v>143</v>
      </c>
      <c r="C28582" s="4">
        <v>-0.67368150000000004</v>
      </c>
      <c r="D28582" s="4">
        <v>0.1423518</v>
      </c>
      <c r="E28582" s="4">
        <v>0.20688991609738799</v>
      </c>
    </row>
    <row r="28583" spans="1:5" x14ac:dyDescent="0.25">
      <c r="A28583" s="28" t="s">
        <v>860</v>
      </c>
      <c r="B28583" s="28" t="s">
        <v>1717</v>
      </c>
      <c r="C28583" s="4">
        <v>-0.66287149999999995</v>
      </c>
      <c r="D28583" s="4">
        <v>0.15132509999999999</v>
      </c>
      <c r="E28583" s="4">
        <v>0.21658224617432301</v>
      </c>
    </row>
    <row r="28584" spans="1:5" x14ac:dyDescent="0.25">
      <c r="A28584" s="28" t="s">
        <v>860</v>
      </c>
      <c r="B28584" s="28" t="s">
        <v>1722</v>
      </c>
      <c r="C28584" s="4">
        <v>-0.59329370000000003</v>
      </c>
      <c r="D28584" s="4">
        <v>0.21447840000000001</v>
      </c>
      <c r="E28584" s="4">
        <v>0.27995307416297699</v>
      </c>
    </row>
    <row r="28585" spans="1:5" x14ac:dyDescent="0.25">
      <c r="A28585" s="28" t="s">
        <v>860</v>
      </c>
      <c r="B28585" s="28" t="s">
        <v>1715</v>
      </c>
      <c r="C28585" s="4">
        <v>-0.56464930000000002</v>
      </c>
      <c r="D28585" s="4">
        <v>0.24303930000000001</v>
      </c>
      <c r="E28585" s="4">
        <v>0.306916707774539</v>
      </c>
    </row>
    <row r="28586" spans="1:5" x14ac:dyDescent="0.25">
      <c r="A28586" s="28" t="s">
        <v>860</v>
      </c>
      <c r="B28586" s="28" t="s">
        <v>1711</v>
      </c>
      <c r="C28586" s="4">
        <v>-0.52773029999999999</v>
      </c>
      <c r="D28586" s="4">
        <v>0.2818908</v>
      </c>
      <c r="E28586" s="4">
        <v>0.34206361403027302</v>
      </c>
    </row>
    <row r="28587" spans="1:5" x14ac:dyDescent="0.25">
      <c r="A28587" s="28" t="s">
        <v>860</v>
      </c>
      <c r="B28587" s="28" t="s">
        <v>1714</v>
      </c>
      <c r="C28587" s="4">
        <v>-0.35825889999999999</v>
      </c>
      <c r="D28587" s="4">
        <v>0.4856028</v>
      </c>
      <c r="E28587" s="4">
        <v>0.52135794059385399</v>
      </c>
    </row>
    <row r="28588" spans="1:5" x14ac:dyDescent="0.25">
      <c r="A28588" s="28" t="s">
        <v>860</v>
      </c>
      <c r="B28588" s="28" t="s">
        <v>1723</v>
      </c>
      <c r="C28588" s="4">
        <v>-0.3436053</v>
      </c>
      <c r="D28588" s="4">
        <v>0.50487590000000004</v>
      </c>
      <c r="E28588" s="4">
        <v>0.538655816227809</v>
      </c>
    </row>
    <row r="28589" spans="1:5" x14ac:dyDescent="0.25">
      <c r="A28589" s="28" t="s">
        <v>860</v>
      </c>
      <c r="B28589" s="28" t="s">
        <v>1718</v>
      </c>
      <c r="C28589" s="4">
        <v>-0.1126181</v>
      </c>
      <c r="D28589" s="4">
        <v>0.83178700000000005</v>
      </c>
      <c r="E28589" s="4">
        <v>0.84348979715899697</v>
      </c>
    </row>
    <row r="28590" spans="1:5" x14ac:dyDescent="0.25">
      <c r="A28590" s="28" t="s">
        <v>860</v>
      </c>
      <c r="B28590" s="28" t="s">
        <v>1712</v>
      </c>
      <c r="C28590" s="4">
        <v>0.6646166</v>
      </c>
      <c r="D28590" s="4">
        <v>0.14986070000000001</v>
      </c>
      <c r="E28590" s="4">
        <v>0.215022546338036</v>
      </c>
    </row>
    <row r="28591" spans="1:5" x14ac:dyDescent="0.25">
      <c r="A28591" s="28" t="s">
        <v>860</v>
      </c>
      <c r="B28591" s="28" t="s">
        <v>47</v>
      </c>
      <c r="C28591" s="4">
        <v>0.68383099999999997</v>
      </c>
      <c r="D28591" s="4">
        <v>0.1341417</v>
      </c>
      <c r="E28591" s="4">
        <v>0.197828604268908</v>
      </c>
    </row>
    <row r="28592" spans="1:5" x14ac:dyDescent="0.25">
      <c r="A28592" s="28" t="s">
        <v>860</v>
      </c>
      <c r="B28592" s="28" t="s">
        <v>1713</v>
      </c>
      <c r="C28592" s="4">
        <v>0.83471790000000001</v>
      </c>
      <c r="D28592" s="4">
        <v>3.8719669999999998E-2</v>
      </c>
      <c r="E28592" s="4">
        <v>7.6879829436050706E-2</v>
      </c>
    </row>
    <row r="28593" spans="1:5" x14ac:dyDescent="0.25">
      <c r="A28593" s="28" t="s">
        <v>860</v>
      </c>
      <c r="B28593" s="28" t="s">
        <v>1716</v>
      </c>
      <c r="C28593" s="4">
        <v>0.9024179</v>
      </c>
      <c r="D28593" s="4">
        <v>1.3818789999999999E-2</v>
      </c>
      <c r="E28593" s="4">
        <v>3.4137814065384103E-2</v>
      </c>
    </row>
    <row r="28594" spans="1:5" x14ac:dyDescent="0.25">
      <c r="A28594" s="28" t="s">
        <v>860</v>
      </c>
      <c r="B28594" s="28" t="s">
        <v>55</v>
      </c>
      <c r="C28594" s="4">
        <v>0.91246919999999998</v>
      </c>
      <c r="D28594" s="4">
        <v>1.1157139999999999E-2</v>
      </c>
      <c r="E28594" s="4">
        <v>2.8911569533454098E-2</v>
      </c>
    </row>
    <row r="28595" spans="1:5" x14ac:dyDescent="0.25">
      <c r="A28595" s="28" t="s">
        <v>860</v>
      </c>
      <c r="B28595" s="28" t="s">
        <v>1724</v>
      </c>
      <c r="C28595" s="4">
        <v>0.91368530000000003</v>
      </c>
      <c r="D28595" s="4">
        <v>1.08538E-2</v>
      </c>
      <c r="E28595" s="4">
        <v>2.8302777684781601E-2</v>
      </c>
    </row>
    <row r="28596" spans="1:5" x14ac:dyDescent="0.25">
      <c r="A28596" s="28" t="s">
        <v>860</v>
      </c>
      <c r="B28596" s="28" t="s">
        <v>1720</v>
      </c>
      <c r="C28596" s="4">
        <v>0.94955719999999999</v>
      </c>
      <c r="D28596" s="4">
        <v>3.7525409999999999E-3</v>
      </c>
      <c r="E28596" s="4">
        <v>1.2824909278789201E-2</v>
      </c>
    </row>
    <row r="28597" spans="1:5" x14ac:dyDescent="0.25">
      <c r="A28597" s="28" t="s">
        <v>518</v>
      </c>
      <c r="B28597" s="28" t="s">
        <v>1720</v>
      </c>
      <c r="C28597" s="4">
        <v>-0.72861039999999999</v>
      </c>
      <c r="D28597" s="4">
        <v>0.1004843</v>
      </c>
      <c r="E28597" s="4">
        <v>0.158731489085713</v>
      </c>
    </row>
    <row r="28598" spans="1:5" x14ac:dyDescent="0.25">
      <c r="A28598" s="28" t="s">
        <v>518</v>
      </c>
      <c r="B28598" s="28" t="s">
        <v>55</v>
      </c>
      <c r="C28598" s="4">
        <v>-0.64276520000000004</v>
      </c>
      <c r="D28598" s="4">
        <v>0.16863049999999999</v>
      </c>
      <c r="E28598" s="4">
        <v>0.23455277180331299</v>
      </c>
    </row>
    <row r="28599" spans="1:5" x14ac:dyDescent="0.25">
      <c r="A28599" s="28" t="s">
        <v>518</v>
      </c>
      <c r="B28599" s="28" t="s">
        <v>1716</v>
      </c>
      <c r="C28599" s="4">
        <v>-0.60932889999999995</v>
      </c>
      <c r="D28599" s="4">
        <v>0.19912299999999999</v>
      </c>
      <c r="E28599" s="4">
        <v>0.26505187803057301</v>
      </c>
    </row>
    <row r="28600" spans="1:5" x14ac:dyDescent="0.25">
      <c r="A28600" s="28" t="s">
        <v>518</v>
      </c>
      <c r="B28600" s="28" t="s">
        <v>1724</v>
      </c>
      <c r="C28600" s="4">
        <v>-0.54893919999999996</v>
      </c>
      <c r="D28600" s="4">
        <v>0.25929829999999998</v>
      </c>
      <c r="E28600" s="4">
        <v>0.32179499337897499</v>
      </c>
    </row>
    <row r="28601" spans="1:5" x14ac:dyDescent="0.25">
      <c r="A28601" s="28" t="s">
        <v>518</v>
      </c>
      <c r="B28601" s="28" t="s">
        <v>1712</v>
      </c>
      <c r="C28601" s="4">
        <v>-0.52153709999999998</v>
      </c>
      <c r="D28601" s="4">
        <v>0.28862369999999998</v>
      </c>
      <c r="E28601" s="4">
        <v>0.34796700147479198</v>
      </c>
    </row>
    <row r="28602" spans="1:5" x14ac:dyDescent="0.25">
      <c r="A28602" s="28" t="s">
        <v>518</v>
      </c>
      <c r="B28602" s="28" t="s">
        <v>1713</v>
      </c>
      <c r="C28602" s="4">
        <v>-0.49061660000000001</v>
      </c>
      <c r="D28602" s="4">
        <v>0.32312190000000002</v>
      </c>
      <c r="E28602" s="4">
        <v>0.37810679922087198</v>
      </c>
    </row>
    <row r="28603" spans="1:5" x14ac:dyDescent="0.25">
      <c r="A28603" s="29" t="s">
        <v>518</v>
      </c>
      <c r="B28603" s="29" t="s">
        <v>118</v>
      </c>
      <c r="C28603" s="6">
        <v>-0.44126029799475303</v>
      </c>
      <c r="D28603" s="6">
        <v>0.381068592858128</v>
      </c>
      <c r="E28603" s="6">
        <v>0.528747426430214</v>
      </c>
    </row>
    <row r="28604" spans="1:5" x14ac:dyDescent="0.25">
      <c r="A28604" s="29" t="s">
        <v>518</v>
      </c>
      <c r="B28604" s="29" t="s">
        <v>74</v>
      </c>
      <c r="C28604" s="6">
        <v>-0.41783232446916402</v>
      </c>
      <c r="D28604" s="6">
        <v>0.40972490151287999</v>
      </c>
      <c r="E28604" s="6">
        <v>0.53545743665439205</v>
      </c>
    </row>
    <row r="28605" spans="1:5" x14ac:dyDescent="0.25">
      <c r="A28605" s="29" t="s">
        <v>518</v>
      </c>
      <c r="B28605" s="29" t="s">
        <v>1882</v>
      </c>
      <c r="C28605" s="6">
        <v>-0.37790818519924502</v>
      </c>
      <c r="D28605" s="6">
        <v>0.46012312468154598</v>
      </c>
      <c r="E28605" s="6">
        <v>0.56058031685958898</v>
      </c>
    </row>
    <row r="28606" spans="1:5" x14ac:dyDescent="0.25">
      <c r="A28606" s="28" t="s">
        <v>518</v>
      </c>
      <c r="B28606" s="28" t="s">
        <v>47</v>
      </c>
      <c r="C28606" s="4">
        <v>-0.35475099999999998</v>
      </c>
      <c r="D28606" s="4">
        <v>0.49019590000000002</v>
      </c>
      <c r="E28606" s="4">
        <v>0.52545711354884095</v>
      </c>
    </row>
    <row r="28607" spans="1:5" x14ac:dyDescent="0.25">
      <c r="A28607" s="29" t="s">
        <v>518</v>
      </c>
      <c r="B28607" s="29" t="s">
        <v>1883</v>
      </c>
      <c r="C28607" s="6">
        <v>-0.34099701342987898</v>
      </c>
      <c r="D28607" s="6">
        <v>0.50832986943770397</v>
      </c>
      <c r="E28607" s="6">
        <v>0.59184605372437904</v>
      </c>
    </row>
    <row r="28608" spans="1:5" x14ac:dyDescent="0.25">
      <c r="A28608" s="29" t="s">
        <v>518</v>
      </c>
      <c r="B28608" s="29" t="s">
        <v>1718</v>
      </c>
      <c r="C28608" s="6">
        <v>-0.326138936161184</v>
      </c>
      <c r="D28608" s="6">
        <v>0.52813674156805601</v>
      </c>
      <c r="E28608" s="6">
        <v>0.60546356093867404</v>
      </c>
    </row>
    <row r="28609" spans="1:5" x14ac:dyDescent="0.25">
      <c r="A28609" s="28" t="s">
        <v>518</v>
      </c>
      <c r="B28609" s="28" t="s">
        <v>1718</v>
      </c>
      <c r="C28609" s="4">
        <v>-0.26953319999999997</v>
      </c>
      <c r="D28609" s="4">
        <v>0.60549070000000005</v>
      </c>
      <c r="E28609" s="4">
        <v>0.63089889020906698</v>
      </c>
    </row>
    <row r="28610" spans="1:5" x14ac:dyDescent="0.25">
      <c r="A28610" s="29" t="s">
        <v>518</v>
      </c>
      <c r="B28610" s="29" t="s">
        <v>30</v>
      </c>
      <c r="C28610" s="6">
        <v>-0.25034415440555502</v>
      </c>
      <c r="D28610" s="6">
        <v>0.63232857730341496</v>
      </c>
      <c r="E28610" s="6">
        <v>0.68160583523540297</v>
      </c>
    </row>
    <row r="28611" spans="1:5" x14ac:dyDescent="0.25">
      <c r="A28611" s="28" t="s">
        <v>518</v>
      </c>
      <c r="B28611" s="28" t="s">
        <v>1723</v>
      </c>
      <c r="C28611" s="4">
        <v>8.5868849999999997E-2</v>
      </c>
      <c r="D28611" s="4">
        <v>0.87151330000000005</v>
      </c>
      <c r="E28611" s="4">
        <v>0.88057618757077205</v>
      </c>
    </row>
    <row r="28612" spans="1:5" x14ac:dyDescent="0.25">
      <c r="A28612" s="28" t="s">
        <v>518</v>
      </c>
      <c r="B28612" s="28" t="s">
        <v>1711</v>
      </c>
      <c r="C28612" s="4">
        <v>0.2201631</v>
      </c>
      <c r="D28612" s="4">
        <v>0.6750912</v>
      </c>
      <c r="E28612" s="4">
        <v>0.69598589211824402</v>
      </c>
    </row>
    <row r="28613" spans="1:5" x14ac:dyDescent="0.25">
      <c r="A28613" s="28" t="s">
        <v>518</v>
      </c>
      <c r="B28613" s="28" t="s">
        <v>1714</v>
      </c>
      <c r="C28613" s="4">
        <v>0.27590930000000002</v>
      </c>
      <c r="D28613" s="4">
        <v>0.59663790000000005</v>
      </c>
      <c r="E28613" s="4">
        <v>0.62266796391244905</v>
      </c>
    </row>
    <row r="28614" spans="1:5" x14ac:dyDescent="0.25">
      <c r="A28614" s="28" t="s">
        <v>518</v>
      </c>
      <c r="B28614" s="28" t="s">
        <v>1715</v>
      </c>
      <c r="C28614" s="4">
        <v>0.30654730000000002</v>
      </c>
      <c r="D28614" s="4">
        <v>0.55458240000000003</v>
      </c>
      <c r="E28614" s="4">
        <v>0.58376738322419097</v>
      </c>
    </row>
    <row r="28615" spans="1:5" x14ac:dyDescent="0.25">
      <c r="A28615" s="28" t="s">
        <v>518</v>
      </c>
      <c r="B28615" s="28" t="s">
        <v>1722</v>
      </c>
      <c r="C28615" s="4">
        <v>0.35188530000000001</v>
      </c>
      <c r="D28615" s="4">
        <v>0.49395790000000001</v>
      </c>
      <c r="E28615" s="4">
        <v>0.52883495332340902</v>
      </c>
    </row>
    <row r="28616" spans="1:5" x14ac:dyDescent="0.25">
      <c r="A28616" s="28" t="s">
        <v>518</v>
      </c>
      <c r="B28616" s="28" t="s">
        <v>143</v>
      </c>
      <c r="C28616" s="4">
        <v>0.4171048</v>
      </c>
      <c r="D28616" s="4">
        <v>0.41062599999999999</v>
      </c>
      <c r="E28616" s="4">
        <v>0.45490986076821999</v>
      </c>
    </row>
    <row r="28617" spans="1:5" x14ac:dyDescent="0.25">
      <c r="A28617" s="29" t="s">
        <v>518</v>
      </c>
      <c r="B28617" s="29" t="s">
        <v>1886</v>
      </c>
      <c r="C28617" s="6">
        <v>0.424996301902269</v>
      </c>
      <c r="D28617" s="6">
        <v>0.40088735770196099</v>
      </c>
      <c r="E28617" s="6">
        <v>0.53281885751918101</v>
      </c>
    </row>
    <row r="28618" spans="1:5" x14ac:dyDescent="0.25">
      <c r="A28618" s="29" t="s">
        <v>518</v>
      </c>
      <c r="B28618" s="29" t="s">
        <v>1887</v>
      </c>
      <c r="C28618" s="6">
        <v>0.47112951593017899</v>
      </c>
      <c r="D28618" s="6">
        <v>0.345592391372116</v>
      </c>
      <c r="E28618" s="6">
        <v>0.52609798020903797</v>
      </c>
    </row>
    <row r="28619" spans="1:5" x14ac:dyDescent="0.25">
      <c r="A28619" s="29" t="s">
        <v>518</v>
      </c>
      <c r="B28619" s="29" t="s">
        <v>1725</v>
      </c>
      <c r="C28619" s="6">
        <v>0.47354452329885499</v>
      </c>
      <c r="D28619" s="6">
        <v>0.342778072482878</v>
      </c>
      <c r="E28619" s="6">
        <v>0.52609798020903797</v>
      </c>
    </row>
    <row r="28620" spans="1:5" x14ac:dyDescent="0.25">
      <c r="A28620" s="28" t="s">
        <v>518</v>
      </c>
      <c r="B28620" s="28" t="s">
        <v>1717</v>
      </c>
      <c r="C28620" s="4">
        <v>0.47394930000000002</v>
      </c>
      <c r="D28620" s="4">
        <v>0.34230719999999998</v>
      </c>
      <c r="E28620" s="4">
        <v>0.39487587465700102</v>
      </c>
    </row>
    <row r="28621" spans="1:5" x14ac:dyDescent="0.25">
      <c r="A28621" s="29" t="s">
        <v>518</v>
      </c>
      <c r="B28621" s="29" t="s">
        <v>1727</v>
      </c>
      <c r="C28621" s="6">
        <v>0.47933579805030502</v>
      </c>
      <c r="D28621" s="6">
        <v>0.33606307222246301</v>
      </c>
      <c r="E28621" s="6">
        <v>0.52609798020903797</v>
      </c>
    </row>
    <row r="28622" spans="1:5" x14ac:dyDescent="0.25">
      <c r="A28622" s="28" t="s">
        <v>518</v>
      </c>
      <c r="B28622" s="28" t="s">
        <v>1725</v>
      </c>
      <c r="C28622" s="4">
        <v>0.51044149999999999</v>
      </c>
      <c r="D28622" s="4">
        <v>0.30083569999999998</v>
      </c>
      <c r="E28622" s="4">
        <v>0.35864103319275098</v>
      </c>
    </row>
    <row r="28623" spans="1:5" x14ac:dyDescent="0.25">
      <c r="A28623" s="28" t="s">
        <v>518</v>
      </c>
      <c r="B28623" s="28" t="s">
        <v>1726</v>
      </c>
      <c r="C28623" s="4">
        <v>0.52141420000000005</v>
      </c>
      <c r="D28623" s="4">
        <v>0.28875790000000001</v>
      </c>
      <c r="E28623" s="4">
        <v>0.348084897950794</v>
      </c>
    </row>
    <row r="28624" spans="1:5" x14ac:dyDescent="0.25">
      <c r="A28624" s="29" t="s">
        <v>518</v>
      </c>
      <c r="B28624" s="29" t="s">
        <v>1885</v>
      </c>
      <c r="C28624" s="6">
        <v>0.52738475137136098</v>
      </c>
      <c r="D28624" s="6">
        <v>0.28226486641243698</v>
      </c>
      <c r="E28624" s="6">
        <v>0.52609798020903797</v>
      </c>
    </row>
    <row r="28625" spans="1:5" x14ac:dyDescent="0.25">
      <c r="A28625" s="28" t="s">
        <v>518</v>
      </c>
      <c r="B28625" s="28" t="s">
        <v>1727</v>
      </c>
      <c r="C28625" s="4">
        <v>0.53614090000000003</v>
      </c>
      <c r="D28625" s="4">
        <v>0.2728448</v>
      </c>
      <c r="E28625" s="4">
        <v>0.33401575521987198</v>
      </c>
    </row>
    <row r="28626" spans="1:5" x14ac:dyDescent="0.25">
      <c r="A28626" s="28" t="s">
        <v>518</v>
      </c>
      <c r="B28626" s="28" t="s">
        <v>141</v>
      </c>
      <c r="C28626" s="4">
        <v>0.55040630000000001</v>
      </c>
      <c r="D28626" s="4">
        <v>0.25776250000000001</v>
      </c>
      <c r="E28626" s="4">
        <v>0.320395182321632</v>
      </c>
    </row>
    <row r="28627" spans="1:5" x14ac:dyDescent="0.25">
      <c r="A28627" s="29" t="s">
        <v>518</v>
      </c>
      <c r="B28627" s="29" t="s">
        <v>1884</v>
      </c>
      <c r="C28627" s="6">
        <v>0.56042544347315704</v>
      </c>
      <c r="D28627" s="6">
        <v>0.24737011548034599</v>
      </c>
      <c r="E28627" s="6">
        <v>0.52609798020903797</v>
      </c>
    </row>
    <row r="28628" spans="1:5" x14ac:dyDescent="0.25">
      <c r="A28628" s="28" t="s">
        <v>518</v>
      </c>
      <c r="B28628" s="28" t="s">
        <v>1719</v>
      </c>
      <c r="C28628" s="4">
        <v>0.64799989999999996</v>
      </c>
      <c r="D28628" s="4">
        <v>0.164049</v>
      </c>
      <c r="E28628" s="4">
        <v>0.229905554309173</v>
      </c>
    </row>
    <row r="28629" spans="1:5" x14ac:dyDescent="0.25">
      <c r="A28629" s="29" t="s">
        <v>518</v>
      </c>
      <c r="B28629" s="29" t="s">
        <v>1721</v>
      </c>
      <c r="C28629" s="6">
        <v>0.97286347144180796</v>
      </c>
      <c r="D28629" s="6">
        <v>1.09459522311162E-3</v>
      </c>
      <c r="E28629" s="6">
        <v>5.7629253582958603E-3</v>
      </c>
    </row>
    <row r="28630" spans="1:5" x14ac:dyDescent="0.25">
      <c r="A28630" s="28" t="s">
        <v>518</v>
      </c>
      <c r="B28630" s="28" t="s">
        <v>1721</v>
      </c>
      <c r="C28630" s="4">
        <v>0.97751449999999995</v>
      </c>
      <c r="D28630" s="4">
        <v>7.5270999999999997E-4</v>
      </c>
      <c r="E28630" s="4">
        <v>4.6325195119453402E-3</v>
      </c>
    </row>
    <row r="28631" spans="1:5" x14ac:dyDescent="0.25">
      <c r="A28631" s="28" t="s">
        <v>210</v>
      </c>
      <c r="B28631" s="28" t="s">
        <v>1720</v>
      </c>
      <c r="C28631" s="4">
        <v>-0.75474140000000001</v>
      </c>
      <c r="D28631" s="4">
        <v>8.2851289999999994E-2</v>
      </c>
      <c r="E28631" s="4">
        <v>0.13731393759813801</v>
      </c>
    </row>
    <row r="28632" spans="1:5" x14ac:dyDescent="0.25">
      <c r="A28632" s="28" t="s">
        <v>210</v>
      </c>
      <c r="B28632" s="28" t="s">
        <v>55</v>
      </c>
      <c r="C28632" s="4">
        <v>-0.66889779999999999</v>
      </c>
      <c r="D28632" s="4">
        <v>0.1462939</v>
      </c>
      <c r="E28632" s="4">
        <v>0.21117601857806501</v>
      </c>
    </row>
    <row r="28633" spans="1:5" x14ac:dyDescent="0.25">
      <c r="A28633" s="28" t="s">
        <v>210</v>
      </c>
      <c r="B28633" s="28" t="s">
        <v>1716</v>
      </c>
      <c r="C28633" s="4">
        <v>-0.63884779999999997</v>
      </c>
      <c r="D28633" s="4">
        <v>0.17209360000000001</v>
      </c>
      <c r="E28633" s="4">
        <v>0.23806317910858901</v>
      </c>
    </row>
    <row r="28634" spans="1:5" x14ac:dyDescent="0.25">
      <c r="A28634" s="28" t="s">
        <v>210</v>
      </c>
      <c r="B28634" s="28" t="s">
        <v>1724</v>
      </c>
      <c r="C28634" s="4">
        <v>-0.5751501</v>
      </c>
      <c r="D28634" s="4">
        <v>0.232404</v>
      </c>
      <c r="E28634" s="4">
        <v>0.29693000472450198</v>
      </c>
    </row>
    <row r="28635" spans="1:5" x14ac:dyDescent="0.25">
      <c r="A28635" s="28" t="s">
        <v>210</v>
      </c>
      <c r="B28635" s="28" t="s">
        <v>1713</v>
      </c>
      <c r="C28635" s="4">
        <v>-0.54680050000000002</v>
      </c>
      <c r="D28635" s="4">
        <v>0.26154339999999998</v>
      </c>
      <c r="E28635" s="4">
        <v>0.32381557886540002</v>
      </c>
    </row>
    <row r="28636" spans="1:5" x14ac:dyDescent="0.25">
      <c r="A28636" s="28" t="s">
        <v>210</v>
      </c>
      <c r="B28636" s="28" t="s">
        <v>1712</v>
      </c>
      <c r="C28636" s="4">
        <v>-0.49248750000000002</v>
      </c>
      <c r="D28636" s="4">
        <v>0.32099369999999999</v>
      </c>
      <c r="E28636" s="4">
        <v>0.37626791725916298</v>
      </c>
    </row>
    <row r="28637" spans="1:5" x14ac:dyDescent="0.25">
      <c r="A28637" s="28" t="s">
        <v>210</v>
      </c>
      <c r="B28637" s="28" t="s">
        <v>47</v>
      </c>
      <c r="C28637" s="4">
        <v>-0.42474220000000001</v>
      </c>
      <c r="D28637" s="4">
        <v>0.4011998</v>
      </c>
      <c r="E28637" s="4">
        <v>0.44661583571160401</v>
      </c>
    </row>
    <row r="28638" spans="1:5" x14ac:dyDescent="0.25">
      <c r="A28638" s="28" t="s">
        <v>210</v>
      </c>
      <c r="B28638" s="28" t="s">
        <v>1718</v>
      </c>
      <c r="C28638" s="4">
        <v>-0.22578110000000001</v>
      </c>
      <c r="D28638" s="4">
        <v>0.66708319999999999</v>
      </c>
      <c r="E28638" s="4">
        <v>0.68846451593535096</v>
      </c>
    </row>
    <row r="28639" spans="1:5" x14ac:dyDescent="0.25">
      <c r="A28639" s="28" t="s">
        <v>210</v>
      </c>
      <c r="B28639" s="28" t="s">
        <v>1723</v>
      </c>
      <c r="C28639" s="4">
        <v>0.1180867</v>
      </c>
      <c r="D28639" s="4">
        <v>0.82369340000000002</v>
      </c>
      <c r="E28639" s="4">
        <v>0.83593039311893602</v>
      </c>
    </row>
    <row r="28640" spans="1:5" x14ac:dyDescent="0.25">
      <c r="A28640" s="28" t="s">
        <v>210</v>
      </c>
      <c r="B28640" s="28" t="s">
        <v>1711</v>
      </c>
      <c r="C28640" s="4">
        <v>0.26544420000000002</v>
      </c>
      <c r="D28640" s="4">
        <v>0.61118530000000004</v>
      </c>
      <c r="E28640" s="4">
        <v>0.63619079648140597</v>
      </c>
    </row>
    <row r="28641" spans="1:5" x14ac:dyDescent="0.25">
      <c r="A28641" s="28" t="s">
        <v>210</v>
      </c>
      <c r="B28641" s="28" t="s">
        <v>1714</v>
      </c>
      <c r="C28641" s="4">
        <v>0.33971050000000003</v>
      </c>
      <c r="D28641" s="4">
        <v>0.51003620000000005</v>
      </c>
      <c r="E28641" s="4">
        <v>0.543282817415078</v>
      </c>
    </row>
    <row r="28642" spans="1:5" x14ac:dyDescent="0.25">
      <c r="A28642" s="28" t="s">
        <v>210</v>
      </c>
      <c r="B28642" s="28" t="s">
        <v>1715</v>
      </c>
      <c r="C28642" s="4">
        <v>0.35245799999999999</v>
      </c>
      <c r="D28642" s="4">
        <v>0.49320530000000001</v>
      </c>
      <c r="E28642" s="4">
        <v>0.52815280884128202</v>
      </c>
    </row>
    <row r="28643" spans="1:5" x14ac:dyDescent="0.25">
      <c r="A28643" s="28" t="s">
        <v>210</v>
      </c>
      <c r="B28643" s="28" t="s">
        <v>1722</v>
      </c>
      <c r="C28643" s="4">
        <v>0.39752169999999998</v>
      </c>
      <c r="D28643" s="4">
        <v>0.43512630000000002</v>
      </c>
      <c r="E28643" s="4">
        <v>0.47662163156516002</v>
      </c>
    </row>
    <row r="28644" spans="1:5" x14ac:dyDescent="0.25">
      <c r="A28644" s="28" t="s">
        <v>210</v>
      </c>
      <c r="B28644" s="28" t="s">
        <v>143</v>
      </c>
      <c r="C28644" s="4">
        <v>0.43893890000000002</v>
      </c>
      <c r="D28644" s="4">
        <v>0.3838762</v>
      </c>
      <c r="E28644" s="4">
        <v>0.43133757918188098</v>
      </c>
    </row>
    <row r="28645" spans="1:5" x14ac:dyDescent="0.25">
      <c r="A28645" s="28" t="s">
        <v>210</v>
      </c>
      <c r="B28645" s="28" t="s">
        <v>1725</v>
      </c>
      <c r="C28645" s="4">
        <v>0.49226330000000001</v>
      </c>
      <c r="D28645" s="4">
        <v>0.32124849999999999</v>
      </c>
      <c r="E28645" s="4">
        <v>0.37648827607540097</v>
      </c>
    </row>
    <row r="28646" spans="1:5" x14ac:dyDescent="0.25">
      <c r="A28646" s="28" t="s">
        <v>210</v>
      </c>
      <c r="B28646" s="28" t="s">
        <v>1717</v>
      </c>
      <c r="C28646" s="4">
        <v>0.51785740000000002</v>
      </c>
      <c r="D28646" s="4">
        <v>0.29265239999999998</v>
      </c>
      <c r="E28646" s="4">
        <v>0.35150449384858101</v>
      </c>
    </row>
    <row r="28647" spans="1:5" x14ac:dyDescent="0.25">
      <c r="A28647" s="28" t="s">
        <v>210</v>
      </c>
      <c r="B28647" s="28" t="s">
        <v>141</v>
      </c>
      <c r="C28647" s="4">
        <v>0.54482909999999996</v>
      </c>
      <c r="D28647" s="4">
        <v>0.26361960000000001</v>
      </c>
      <c r="E28647" s="4">
        <v>0.32569498654950602</v>
      </c>
    </row>
    <row r="28648" spans="1:5" x14ac:dyDescent="0.25">
      <c r="A28648" s="28" t="s">
        <v>210</v>
      </c>
      <c r="B28648" s="28" t="s">
        <v>1726</v>
      </c>
      <c r="C28648" s="4">
        <v>0.55932280000000001</v>
      </c>
      <c r="D28648" s="4">
        <v>0.2485057</v>
      </c>
      <c r="E28648" s="4">
        <v>0.31198714653192899</v>
      </c>
    </row>
    <row r="28649" spans="1:5" x14ac:dyDescent="0.25">
      <c r="A28649" s="28" t="s">
        <v>210</v>
      </c>
      <c r="B28649" s="28" t="s">
        <v>1727</v>
      </c>
      <c r="C28649" s="4">
        <v>0.5726308</v>
      </c>
      <c r="D28649" s="4">
        <v>0.23493839999999999</v>
      </c>
      <c r="E28649" s="4">
        <v>0.29932191527297602</v>
      </c>
    </row>
    <row r="28650" spans="1:5" x14ac:dyDescent="0.25">
      <c r="A28650" s="28" t="s">
        <v>210</v>
      </c>
      <c r="B28650" s="28" t="s">
        <v>1719</v>
      </c>
      <c r="C28650" s="4">
        <v>0.67588440000000005</v>
      </c>
      <c r="D28650" s="4">
        <v>0.14055200000000001</v>
      </c>
      <c r="E28650" s="4">
        <v>0.20491246355138501</v>
      </c>
    </row>
    <row r="28651" spans="1:5" x14ac:dyDescent="0.25">
      <c r="A28651" s="28" t="s">
        <v>210</v>
      </c>
      <c r="B28651" s="28" t="s">
        <v>1721</v>
      </c>
      <c r="C28651" s="4">
        <v>0.98596980000000001</v>
      </c>
      <c r="D28651" s="4">
        <v>2.9388819999999998E-4</v>
      </c>
      <c r="E28651" s="4">
        <v>2.8318223040899601E-3</v>
      </c>
    </row>
    <row r="28652" spans="1:5" x14ac:dyDescent="0.25">
      <c r="A28652" s="28" t="s">
        <v>1642</v>
      </c>
      <c r="B28652" s="28" t="s">
        <v>143</v>
      </c>
      <c r="C28652" s="4">
        <v>-0.79177660000000005</v>
      </c>
      <c r="D28652" s="4">
        <v>6.0521529999999997E-2</v>
      </c>
      <c r="E28652" s="4">
        <v>0.10838729640627</v>
      </c>
    </row>
    <row r="28653" spans="1:5" x14ac:dyDescent="0.25">
      <c r="A28653" s="28" t="s">
        <v>1642</v>
      </c>
      <c r="B28653" s="28" t="s">
        <v>1719</v>
      </c>
      <c r="C28653" s="4">
        <v>-0.73805739999999997</v>
      </c>
      <c r="D28653" s="4">
        <v>9.3934429999999999E-2</v>
      </c>
      <c r="E28653" s="4">
        <v>0.150878321299697</v>
      </c>
    </row>
    <row r="28654" spans="1:5" x14ac:dyDescent="0.25">
      <c r="A28654" s="28" t="s">
        <v>1642</v>
      </c>
      <c r="B28654" s="28" t="s">
        <v>1726</v>
      </c>
      <c r="C28654" s="4">
        <v>-0.68834039999999996</v>
      </c>
      <c r="D28654" s="4">
        <v>0.1305615</v>
      </c>
      <c r="E28654" s="4">
        <v>0.19378690657960501</v>
      </c>
    </row>
    <row r="28655" spans="1:5" x14ac:dyDescent="0.25">
      <c r="A28655" s="28" t="s">
        <v>1642</v>
      </c>
      <c r="B28655" s="28" t="s">
        <v>1727</v>
      </c>
      <c r="C28655" s="4">
        <v>-0.67585269999999997</v>
      </c>
      <c r="D28655" s="4">
        <v>0.14057790000000001</v>
      </c>
      <c r="E28655" s="4">
        <v>0.20494173058385001</v>
      </c>
    </row>
    <row r="28656" spans="1:5" x14ac:dyDescent="0.25">
      <c r="A28656" s="28" t="s">
        <v>1642</v>
      </c>
      <c r="B28656" s="28" t="s">
        <v>1717</v>
      </c>
      <c r="C28656" s="4">
        <v>-0.63659869999999996</v>
      </c>
      <c r="D28656" s="4">
        <v>0.17409530000000001</v>
      </c>
      <c r="E28656" s="4">
        <v>0.24009836792084799</v>
      </c>
    </row>
    <row r="28657" spans="1:5" x14ac:dyDescent="0.25">
      <c r="A28657" s="28" t="s">
        <v>1642</v>
      </c>
      <c r="B28657" s="28" t="s">
        <v>1715</v>
      </c>
      <c r="C28657" s="4">
        <v>-0.61515240000000004</v>
      </c>
      <c r="D28657" s="4">
        <v>0.1936621</v>
      </c>
      <c r="E28657" s="4">
        <v>0.25968664380895001</v>
      </c>
    </row>
    <row r="28658" spans="1:5" x14ac:dyDescent="0.25">
      <c r="A28658" s="28" t="s">
        <v>1642</v>
      </c>
      <c r="B28658" s="28" t="s">
        <v>1722</v>
      </c>
      <c r="C28658" s="4">
        <v>-0.60459189999999996</v>
      </c>
      <c r="D28658" s="4">
        <v>0.20361080000000001</v>
      </c>
      <c r="E28658" s="4">
        <v>0.26944347727273199</v>
      </c>
    </row>
    <row r="28659" spans="1:5" x14ac:dyDescent="0.25">
      <c r="A28659" s="28" t="s">
        <v>1642</v>
      </c>
      <c r="B28659" s="28" t="s">
        <v>1721</v>
      </c>
      <c r="C28659" s="4">
        <v>-0.59773489999999996</v>
      </c>
      <c r="D28659" s="4">
        <v>0.21017910000000001</v>
      </c>
      <c r="E28659" s="4">
        <v>0.27581350622633399</v>
      </c>
    </row>
    <row r="28660" spans="1:5" x14ac:dyDescent="0.25">
      <c r="A28660" s="28" t="s">
        <v>1642</v>
      </c>
      <c r="B28660" s="28" t="s">
        <v>1711</v>
      </c>
      <c r="C28660" s="4">
        <v>-0.57323900000000005</v>
      </c>
      <c r="D28660" s="4">
        <v>0.23432549999999999</v>
      </c>
      <c r="E28660" s="4">
        <v>0.298743685812634</v>
      </c>
    </row>
    <row r="28661" spans="1:5" x14ac:dyDescent="0.25">
      <c r="A28661" s="28" t="s">
        <v>1642</v>
      </c>
      <c r="B28661" s="28" t="s">
        <v>141</v>
      </c>
      <c r="C28661" s="4">
        <v>-0.5698202</v>
      </c>
      <c r="D28661" s="4">
        <v>0.23777860000000001</v>
      </c>
      <c r="E28661" s="4">
        <v>0.301993124838497</v>
      </c>
    </row>
    <row r="28662" spans="1:5" x14ac:dyDescent="0.25">
      <c r="A28662" s="28" t="s">
        <v>1642</v>
      </c>
      <c r="B28662" s="28" t="s">
        <v>1723</v>
      </c>
      <c r="C28662" s="4">
        <v>-0.55912720000000005</v>
      </c>
      <c r="D28662" s="4">
        <v>0.24870719999999999</v>
      </c>
      <c r="E28662" s="4">
        <v>0.31216304518159499</v>
      </c>
    </row>
    <row r="28663" spans="1:5" x14ac:dyDescent="0.25">
      <c r="A28663" s="28" t="s">
        <v>1642</v>
      </c>
      <c r="B28663" s="28" t="s">
        <v>1725</v>
      </c>
      <c r="C28663" s="4">
        <v>-0.487427</v>
      </c>
      <c r="D28663" s="4">
        <v>0.3267622</v>
      </c>
      <c r="E28663" s="4">
        <v>0.38128583647545999</v>
      </c>
    </row>
    <row r="28664" spans="1:5" x14ac:dyDescent="0.25">
      <c r="A28664" s="28" t="s">
        <v>1642</v>
      </c>
      <c r="B28664" s="28" t="s">
        <v>1718</v>
      </c>
      <c r="C28664" s="4">
        <v>-0.32578750000000001</v>
      </c>
      <c r="D28664" s="4">
        <v>0.52860790000000002</v>
      </c>
      <c r="E28664" s="4">
        <v>0.56007825970363401</v>
      </c>
    </row>
    <row r="28665" spans="1:5" x14ac:dyDescent="0.25">
      <c r="A28665" s="28" t="s">
        <v>1642</v>
      </c>
      <c r="B28665" s="28" t="s">
        <v>1714</v>
      </c>
      <c r="C28665" s="4">
        <v>-0.16401379999999999</v>
      </c>
      <c r="D28665" s="4">
        <v>0.75618540000000001</v>
      </c>
      <c r="E28665" s="4">
        <v>0.77239106821466097</v>
      </c>
    </row>
    <row r="28666" spans="1:5" x14ac:dyDescent="0.25">
      <c r="A28666" s="28" t="s">
        <v>1642</v>
      </c>
      <c r="B28666" s="28" t="s">
        <v>47</v>
      </c>
      <c r="C28666" s="4">
        <v>6.2966620000000001E-2</v>
      </c>
      <c r="D28666" s="4">
        <v>0.90567489999999995</v>
      </c>
      <c r="E28666" s="4">
        <v>0.91242861474727099</v>
      </c>
    </row>
    <row r="28667" spans="1:5" x14ac:dyDescent="0.25">
      <c r="A28667" s="28" t="s">
        <v>1642</v>
      </c>
      <c r="B28667" s="28" t="s">
        <v>1713</v>
      </c>
      <c r="C28667" s="4">
        <v>0.29169840000000002</v>
      </c>
      <c r="D28667" s="4">
        <v>0.5748624</v>
      </c>
      <c r="E28667" s="4">
        <v>0.60250069632288505</v>
      </c>
    </row>
    <row r="28668" spans="1:5" x14ac:dyDescent="0.25">
      <c r="A28668" s="28" t="s">
        <v>1642</v>
      </c>
      <c r="B28668" s="28" t="s">
        <v>1720</v>
      </c>
      <c r="C28668" s="4">
        <v>0.70144600000000001</v>
      </c>
      <c r="D28668" s="4">
        <v>0.120396</v>
      </c>
      <c r="E28668" s="4">
        <v>0.18216163365514901</v>
      </c>
    </row>
    <row r="28669" spans="1:5" x14ac:dyDescent="0.25">
      <c r="A28669" s="28" t="s">
        <v>1642</v>
      </c>
      <c r="B28669" s="28" t="s">
        <v>1716</v>
      </c>
      <c r="C28669" s="4">
        <v>0.74005609999999999</v>
      </c>
      <c r="D28669" s="4">
        <v>9.2573939999999993E-2</v>
      </c>
      <c r="E28669" s="4">
        <v>0.149243406467336</v>
      </c>
    </row>
    <row r="28670" spans="1:5" x14ac:dyDescent="0.25">
      <c r="A28670" s="28" t="s">
        <v>1642</v>
      </c>
      <c r="B28670" s="28" t="s">
        <v>1724</v>
      </c>
      <c r="C28670" s="4">
        <v>0.75072280000000002</v>
      </c>
      <c r="D28670" s="4">
        <v>8.5463750000000005E-2</v>
      </c>
      <c r="E28670" s="4">
        <v>0.140554590753628</v>
      </c>
    </row>
    <row r="28671" spans="1:5" x14ac:dyDescent="0.25">
      <c r="A28671" s="28" t="s">
        <v>1642</v>
      </c>
      <c r="B28671" s="28" t="s">
        <v>55</v>
      </c>
      <c r="C28671" s="4">
        <v>0.75381370000000003</v>
      </c>
      <c r="D28671" s="4">
        <v>8.345118E-2</v>
      </c>
      <c r="E28671" s="4">
        <v>0.138057155787431</v>
      </c>
    </row>
    <row r="28672" spans="1:5" x14ac:dyDescent="0.25">
      <c r="A28672" s="28" t="s">
        <v>1642</v>
      </c>
      <c r="B28672" s="28" t="s">
        <v>1712</v>
      </c>
      <c r="C28672" s="4">
        <v>0.99652300000000005</v>
      </c>
      <c r="D28672" s="5">
        <v>1.8112900000000001E-5</v>
      </c>
      <c r="E28672" s="4">
        <v>9.63105656095907E-4</v>
      </c>
    </row>
    <row r="28673" spans="1:5" x14ac:dyDescent="0.25">
      <c r="A28673" s="28" t="s">
        <v>503</v>
      </c>
      <c r="B28673" s="28" t="s">
        <v>1720</v>
      </c>
      <c r="C28673" s="4">
        <v>-0.85014780000000001</v>
      </c>
      <c r="D28673" s="4">
        <v>3.2001010000000003E-2</v>
      </c>
      <c r="E28673" s="4">
        <v>6.6237164477192106E-2</v>
      </c>
    </row>
    <row r="28674" spans="1:5" x14ac:dyDescent="0.25">
      <c r="A28674" s="28" t="s">
        <v>503</v>
      </c>
      <c r="B28674" s="28" t="s">
        <v>55</v>
      </c>
      <c r="C28674" s="4">
        <v>-0.79197390000000001</v>
      </c>
      <c r="D28674" s="4">
        <v>6.041117E-2</v>
      </c>
      <c r="E28674" s="4">
        <v>0.108233582303763</v>
      </c>
    </row>
    <row r="28675" spans="1:5" x14ac:dyDescent="0.25">
      <c r="A28675" s="28" t="s">
        <v>503</v>
      </c>
      <c r="B28675" s="28" t="s">
        <v>1716</v>
      </c>
      <c r="C28675" s="4">
        <v>-0.76436479999999996</v>
      </c>
      <c r="D28675" s="4">
        <v>7.6744190000000004E-2</v>
      </c>
      <c r="E28675" s="4">
        <v>0.129647413371692</v>
      </c>
    </row>
    <row r="28676" spans="1:5" x14ac:dyDescent="0.25">
      <c r="A28676" s="28" t="s">
        <v>503</v>
      </c>
      <c r="B28676" s="28" t="s">
        <v>1724</v>
      </c>
      <c r="C28676" s="4">
        <v>-0.67306509999999997</v>
      </c>
      <c r="D28676" s="4">
        <v>0.14285719999999999</v>
      </c>
      <c r="E28676" s="4">
        <v>0.207443450225445</v>
      </c>
    </row>
    <row r="28677" spans="1:5" x14ac:dyDescent="0.25">
      <c r="A28677" s="28" t="s">
        <v>503</v>
      </c>
      <c r="B28677" s="28" t="s">
        <v>1712</v>
      </c>
      <c r="C28677" s="4">
        <v>-0.62426470000000001</v>
      </c>
      <c r="D28677" s="4">
        <v>0.18524289999999999</v>
      </c>
      <c r="E28677" s="4">
        <v>0.25131658136238999</v>
      </c>
    </row>
    <row r="28678" spans="1:5" x14ac:dyDescent="0.25">
      <c r="A28678" s="28" t="s">
        <v>503</v>
      </c>
      <c r="B28678" s="28" t="s">
        <v>1713</v>
      </c>
      <c r="C28678" s="4">
        <v>-0.57984469999999999</v>
      </c>
      <c r="D28678" s="4">
        <v>0.22771060000000001</v>
      </c>
      <c r="E28678" s="4">
        <v>0.292500447643192</v>
      </c>
    </row>
    <row r="28679" spans="1:5" x14ac:dyDescent="0.25">
      <c r="A28679" s="28" t="s">
        <v>503</v>
      </c>
      <c r="B28679" s="28" t="s">
        <v>47</v>
      </c>
      <c r="C28679" s="4">
        <v>-0.4450057</v>
      </c>
      <c r="D28679" s="4">
        <v>0.37655369999999999</v>
      </c>
      <c r="E28679" s="4">
        <v>0.42491472978134298</v>
      </c>
    </row>
    <row r="28680" spans="1:5" x14ac:dyDescent="0.25">
      <c r="A28680" s="28" t="s">
        <v>503</v>
      </c>
      <c r="B28680" s="28" t="s">
        <v>1718</v>
      </c>
      <c r="C28680" s="4">
        <v>1.6736679999999999E-3</v>
      </c>
      <c r="D28680" s="4">
        <v>0.99748950000000003</v>
      </c>
      <c r="E28680" s="4">
        <v>0.99767577991707701</v>
      </c>
    </row>
    <row r="28681" spans="1:5" x14ac:dyDescent="0.25">
      <c r="A28681" s="28" t="s">
        <v>503</v>
      </c>
      <c r="B28681" s="28" t="s">
        <v>1723</v>
      </c>
      <c r="C28681" s="4">
        <v>0.35453259999999998</v>
      </c>
      <c r="D28681" s="4">
        <v>0.49048229999999998</v>
      </c>
      <c r="E28681" s="4">
        <v>0.52572060626728101</v>
      </c>
    </row>
    <row r="28682" spans="1:5" x14ac:dyDescent="0.25">
      <c r="A28682" s="28" t="s">
        <v>503</v>
      </c>
      <c r="B28682" s="28" t="s">
        <v>1711</v>
      </c>
      <c r="C28682" s="4">
        <v>0.47489170000000003</v>
      </c>
      <c r="D28682" s="4">
        <v>0.34121180000000001</v>
      </c>
      <c r="E28682" s="4">
        <v>0.39391398197309702</v>
      </c>
    </row>
    <row r="28683" spans="1:5" x14ac:dyDescent="0.25">
      <c r="A28683" s="28" t="s">
        <v>503</v>
      </c>
      <c r="B28683" s="28" t="s">
        <v>1714</v>
      </c>
      <c r="C28683" s="4">
        <v>0.50399159999999998</v>
      </c>
      <c r="D28683" s="4">
        <v>0.3080215</v>
      </c>
      <c r="E28683" s="4">
        <v>0.36495345508178401</v>
      </c>
    </row>
    <row r="28684" spans="1:5" x14ac:dyDescent="0.25">
      <c r="A28684" s="28" t="s">
        <v>503</v>
      </c>
      <c r="B28684" s="28" t="s">
        <v>1715</v>
      </c>
      <c r="C28684" s="4">
        <v>0.5455972</v>
      </c>
      <c r="D28684" s="4">
        <v>0.26280979999999998</v>
      </c>
      <c r="E28684" s="4">
        <v>0.32495944040378499</v>
      </c>
    </row>
    <row r="28685" spans="1:5" x14ac:dyDescent="0.25">
      <c r="A28685" s="28" t="s">
        <v>503</v>
      </c>
      <c r="B28685" s="28" t="s">
        <v>1725</v>
      </c>
      <c r="C28685" s="4">
        <v>0.55080320000000005</v>
      </c>
      <c r="D28685" s="4">
        <v>0.25734770000000001</v>
      </c>
      <c r="E28685" s="4">
        <v>0.32002103581784003</v>
      </c>
    </row>
    <row r="28686" spans="1:5" x14ac:dyDescent="0.25">
      <c r="A28686" s="28" t="s">
        <v>503</v>
      </c>
      <c r="B28686" s="28" t="s">
        <v>1722</v>
      </c>
      <c r="C28686" s="4">
        <v>0.59110910000000005</v>
      </c>
      <c r="D28686" s="4">
        <v>0.21660599999999999</v>
      </c>
      <c r="E28686" s="4">
        <v>0.28197692087659099</v>
      </c>
    </row>
    <row r="28687" spans="1:5" x14ac:dyDescent="0.25">
      <c r="A28687" s="28" t="s">
        <v>503</v>
      </c>
      <c r="B28687" s="28" t="s">
        <v>143</v>
      </c>
      <c r="C28687" s="4">
        <v>0.634849</v>
      </c>
      <c r="D28687" s="4">
        <v>0.17565910000000001</v>
      </c>
      <c r="E28687" s="4">
        <v>0.24169072308366399</v>
      </c>
    </row>
    <row r="28688" spans="1:5" x14ac:dyDescent="0.25">
      <c r="A28688" s="28" t="s">
        <v>503</v>
      </c>
      <c r="B28688" s="28" t="s">
        <v>141</v>
      </c>
      <c r="C28688" s="4">
        <v>0.63752850000000005</v>
      </c>
      <c r="D28688" s="4">
        <v>0.17326659999999999</v>
      </c>
      <c r="E28688" s="4">
        <v>0.23924572198754401</v>
      </c>
    </row>
    <row r="28689" spans="1:5" x14ac:dyDescent="0.25">
      <c r="A28689" s="28" t="s">
        <v>503</v>
      </c>
      <c r="B28689" s="28" t="s">
        <v>1717</v>
      </c>
      <c r="C28689" s="4">
        <v>0.69184990000000002</v>
      </c>
      <c r="D28689" s="4">
        <v>0.12780430000000001</v>
      </c>
      <c r="E28689" s="4">
        <v>0.190646441426671</v>
      </c>
    </row>
    <row r="28690" spans="1:5" x14ac:dyDescent="0.25">
      <c r="A28690" s="28" t="s">
        <v>503</v>
      </c>
      <c r="B28690" s="28" t="s">
        <v>1726</v>
      </c>
      <c r="C28690" s="4">
        <v>0.73058480000000003</v>
      </c>
      <c r="D28690" s="4">
        <v>9.9099119999999999E-2</v>
      </c>
      <c r="E28690" s="4">
        <v>0.15708609726689399</v>
      </c>
    </row>
    <row r="28691" spans="1:5" x14ac:dyDescent="0.25">
      <c r="A28691" s="28" t="s">
        <v>503</v>
      </c>
      <c r="B28691" s="28" t="s">
        <v>1727</v>
      </c>
      <c r="C28691" s="4">
        <v>0.7405368</v>
      </c>
      <c r="D28691" s="4">
        <v>9.2248049999999998E-2</v>
      </c>
      <c r="E28691" s="4">
        <v>0.14884793398017199</v>
      </c>
    </row>
    <row r="28692" spans="1:5" x14ac:dyDescent="0.25">
      <c r="A28692" s="28" t="s">
        <v>503</v>
      </c>
      <c r="B28692" s="28" t="s">
        <v>1719</v>
      </c>
      <c r="C28692" s="4">
        <v>0.82920490000000002</v>
      </c>
      <c r="D28692" s="4">
        <v>4.1265339999999998E-2</v>
      </c>
      <c r="E28692" s="4">
        <v>8.0769766538513005E-2</v>
      </c>
    </row>
    <row r="28693" spans="1:5" x14ac:dyDescent="0.25">
      <c r="A28693" s="28" t="s">
        <v>503</v>
      </c>
      <c r="B28693" s="28" t="s">
        <v>1721</v>
      </c>
      <c r="C28693" s="4">
        <v>0.99538260000000001</v>
      </c>
      <c r="D28693" s="5">
        <v>3.1931960000000003E-5</v>
      </c>
      <c r="E28693" s="4">
        <v>1.16387715801977E-3</v>
      </c>
    </row>
    <row r="28694" spans="1:5" x14ac:dyDescent="0.25">
      <c r="A28694" s="28" t="s">
        <v>1155</v>
      </c>
      <c r="B28694" s="28" t="s">
        <v>1720</v>
      </c>
      <c r="C28694" s="4">
        <v>-0.65394929999999996</v>
      </c>
      <c r="D28694" s="4">
        <v>0.15890670000000001</v>
      </c>
      <c r="E28694" s="4">
        <v>0.224586435608609</v>
      </c>
    </row>
    <row r="28695" spans="1:5" x14ac:dyDescent="0.25">
      <c r="A28695" s="28" t="s">
        <v>1155</v>
      </c>
      <c r="B28695" s="28" t="s">
        <v>55</v>
      </c>
      <c r="C28695" s="4">
        <v>-0.5558265</v>
      </c>
      <c r="D28695" s="4">
        <v>0.2521196</v>
      </c>
      <c r="E28695" s="4">
        <v>0.315270842693611</v>
      </c>
    </row>
    <row r="28696" spans="1:5" x14ac:dyDescent="0.25">
      <c r="A28696" s="28" t="s">
        <v>1155</v>
      </c>
      <c r="B28696" s="28" t="s">
        <v>1716</v>
      </c>
      <c r="C28696" s="4">
        <v>-0.52372830000000004</v>
      </c>
      <c r="D28696" s="4">
        <v>0.28623460000000001</v>
      </c>
      <c r="E28696" s="4">
        <v>0.34588571780592903</v>
      </c>
    </row>
    <row r="28697" spans="1:5" x14ac:dyDescent="0.25">
      <c r="A28697" s="28" t="s">
        <v>1155</v>
      </c>
      <c r="B28697" s="28" t="s">
        <v>1724</v>
      </c>
      <c r="C28697" s="4">
        <v>-0.4738581</v>
      </c>
      <c r="D28697" s="4">
        <v>0.34241329999999998</v>
      </c>
      <c r="E28697" s="4">
        <v>0.394970843022523</v>
      </c>
    </row>
    <row r="28698" spans="1:5" x14ac:dyDescent="0.25">
      <c r="A28698" s="28" t="s">
        <v>1155</v>
      </c>
      <c r="B28698" s="28" t="s">
        <v>1713</v>
      </c>
      <c r="C28698" s="4">
        <v>-0.46675309999999998</v>
      </c>
      <c r="D28698" s="4">
        <v>0.35071340000000001</v>
      </c>
      <c r="E28698" s="4">
        <v>0.40222387345749899</v>
      </c>
    </row>
    <row r="28699" spans="1:5" x14ac:dyDescent="0.25">
      <c r="A28699" s="28" t="s">
        <v>1155</v>
      </c>
      <c r="B28699" s="28" t="s">
        <v>1712</v>
      </c>
      <c r="C28699" s="4">
        <v>-0.4099237</v>
      </c>
      <c r="D28699" s="4">
        <v>0.41955569999999998</v>
      </c>
      <c r="E28699" s="4">
        <v>0.462853436906699</v>
      </c>
    </row>
    <row r="28700" spans="1:5" x14ac:dyDescent="0.25">
      <c r="A28700" s="28" t="s">
        <v>1155</v>
      </c>
      <c r="B28700" s="28" t="s">
        <v>1718</v>
      </c>
      <c r="C28700" s="4">
        <v>-0.3641527</v>
      </c>
      <c r="D28700" s="4">
        <v>0.47791549999999999</v>
      </c>
      <c r="E28700" s="4">
        <v>0.51453310200412905</v>
      </c>
    </row>
    <row r="28701" spans="1:5" x14ac:dyDescent="0.25">
      <c r="A28701" s="28" t="s">
        <v>1155</v>
      </c>
      <c r="B28701" s="28" t="s">
        <v>47</v>
      </c>
      <c r="C28701" s="4">
        <v>-0.35274339999999998</v>
      </c>
      <c r="D28701" s="4">
        <v>0.4928304</v>
      </c>
      <c r="E28701" s="4">
        <v>0.52782993949734203</v>
      </c>
    </row>
    <row r="28702" spans="1:5" x14ac:dyDescent="0.25">
      <c r="A28702" s="28" t="s">
        <v>1155</v>
      </c>
      <c r="B28702" s="28" t="s">
        <v>1723</v>
      </c>
      <c r="C28702" s="4">
        <v>-2.7508990000000001E-2</v>
      </c>
      <c r="D28702" s="4">
        <v>0.95874689999999996</v>
      </c>
      <c r="E28702" s="4">
        <v>0.961790841176558</v>
      </c>
    </row>
    <row r="28703" spans="1:5" x14ac:dyDescent="0.25">
      <c r="A28703" s="28" t="s">
        <v>1155</v>
      </c>
      <c r="B28703" s="28" t="s">
        <v>1711</v>
      </c>
      <c r="C28703" s="4">
        <v>0.1209686</v>
      </c>
      <c r="D28703" s="4">
        <v>0.81943220000000005</v>
      </c>
      <c r="E28703" s="4">
        <v>0.83192814495947798</v>
      </c>
    </row>
    <row r="28704" spans="1:5" x14ac:dyDescent="0.25">
      <c r="A28704" s="28" t="s">
        <v>1155</v>
      </c>
      <c r="B28704" s="28" t="s">
        <v>1715</v>
      </c>
      <c r="C28704" s="4">
        <v>0.21905530000000001</v>
      </c>
      <c r="D28704" s="4">
        <v>0.67667279999999996</v>
      </c>
      <c r="E28704" s="4">
        <v>0.69745569826407905</v>
      </c>
    </row>
    <row r="28705" spans="1:5" x14ac:dyDescent="0.25">
      <c r="A28705" s="28" t="s">
        <v>1155</v>
      </c>
      <c r="B28705" s="28" t="s">
        <v>1714</v>
      </c>
      <c r="C28705" s="4">
        <v>0.22120670000000001</v>
      </c>
      <c r="D28705" s="4">
        <v>0.67360209999999998</v>
      </c>
      <c r="E28705" s="4">
        <v>0.69457502788457703</v>
      </c>
    </row>
    <row r="28706" spans="1:5" x14ac:dyDescent="0.25">
      <c r="A28706" s="28" t="s">
        <v>1155</v>
      </c>
      <c r="B28706" s="28" t="s">
        <v>1722</v>
      </c>
      <c r="C28706" s="4">
        <v>0.26139099999999998</v>
      </c>
      <c r="D28706" s="4">
        <v>0.61684329999999998</v>
      </c>
      <c r="E28706" s="4">
        <v>0.64146781155903598</v>
      </c>
    </row>
    <row r="28707" spans="1:5" x14ac:dyDescent="0.25">
      <c r="A28707" s="28" t="s">
        <v>1155</v>
      </c>
      <c r="B28707" s="28" t="s">
        <v>143</v>
      </c>
      <c r="C28707" s="4">
        <v>0.30384080000000002</v>
      </c>
      <c r="D28707" s="4">
        <v>0.55826399999999998</v>
      </c>
      <c r="E28707" s="4">
        <v>0.58714471220122</v>
      </c>
    </row>
    <row r="28708" spans="1:5" x14ac:dyDescent="0.25">
      <c r="A28708" s="28" t="s">
        <v>1155</v>
      </c>
      <c r="B28708" s="28" t="s">
        <v>1717</v>
      </c>
      <c r="C28708" s="4">
        <v>0.39144839999999997</v>
      </c>
      <c r="D28708" s="4">
        <v>0.4428185</v>
      </c>
      <c r="E28708" s="4">
        <v>0.48339831844495801</v>
      </c>
    </row>
    <row r="28709" spans="1:5" x14ac:dyDescent="0.25">
      <c r="A28709" s="28" t="s">
        <v>1155</v>
      </c>
      <c r="B28709" s="28" t="s">
        <v>1725</v>
      </c>
      <c r="C28709" s="4">
        <v>0.41899009999999998</v>
      </c>
      <c r="D28709" s="4">
        <v>0.4082923</v>
      </c>
      <c r="E28709" s="4">
        <v>0.45285906077792099</v>
      </c>
    </row>
    <row r="28710" spans="1:5" x14ac:dyDescent="0.25">
      <c r="A28710" s="28" t="s">
        <v>1155</v>
      </c>
      <c r="B28710" s="28" t="s">
        <v>1726</v>
      </c>
      <c r="C28710" s="4">
        <v>0.43323410000000001</v>
      </c>
      <c r="D28710" s="4">
        <v>0.39080609999999999</v>
      </c>
      <c r="E28710" s="4">
        <v>0.43746987608395999</v>
      </c>
    </row>
    <row r="28711" spans="1:5" x14ac:dyDescent="0.25">
      <c r="A28711" s="28" t="s">
        <v>1155</v>
      </c>
      <c r="B28711" s="28" t="s">
        <v>1727</v>
      </c>
      <c r="C28711" s="4">
        <v>0.44202910000000001</v>
      </c>
      <c r="D28711" s="4">
        <v>0.38014029999999999</v>
      </c>
      <c r="E28711" s="4">
        <v>0.42805911486530002</v>
      </c>
    </row>
    <row r="28712" spans="1:5" x14ac:dyDescent="0.25">
      <c r="A28712" s="28" t="s">
        <v>1155</v>
      </c>
      <c r="B28712" s="28" t="s">
        <v>141</v>
      </c>
      <c r="C28712" s="4">
        <v>0.44952310000000001</v>
      </c>
      <c r="D28712" s="4">
        <v>0.3711332</v>
      </c>
      <c r="E28712" s="4">
        <v>0.42016871625757302</v>
      </c>
    </row>
    <row r="28713" spans="1:5" x14ac:dyDescent="0.25">
      <c r="A28713" s="28" t="s">
        <v>1155</v>
      </c>
      <c r="B28713" s="28" t="s">
        <v>1719</v>
      </c>
      <c r="C28713" s="4">
        <v>0.56067250000000002</v>
      </c>
      <c r="D28713" s="4">
        <v>0.247116</v>
      </c>
      <c r="E28713" s="4">
        <v>0.31070783293360099</v>
      </c>
    </row>
    <row r="28714" spans="1:5" x14ac:dyDescent="0.25">
      <c r="A28714" s="28" t="s">
        <v>1155</v>
      </c>
      <c r="B28714" s="28" t="s">
        <v>1721</v>
      </c>
      <c r="C28714" s="4">
        <v>0.94919019999999998</v>
      </c>
      <c r="D28714" s="4">
        <v>3.8068609999999999E-3</v>
      </c>
      <c r="E28714" s="4">
        <v>1.29583993461147E-2</v>
      </c>
    </row>
    <row r="28715" spans="1:5" x14ac:dyDescent="0.25">
      <c r="A28715" s="28" t="s">
        <v>1534</v>
      </c>
      <c r="B28715" s="28" t="s">
        <v>1720</v>
      </c>
      <c r="C28715" s="4">
        <v>-0.86353690000000005</v>
      </c>
      <c r="D28715" s="4">
        <v>2.666263E-2</v>
      </c>
      <c r="E28715" s="4">
        <v>5.73620478335094E-2</v>
      </c>
    </row>
    <row r="28716" spans="1:5" x14ac:dyDescent="0.25">
      <c r="A28716" s="28" t="s">
        <v>1534</v>
      </c>
      <c r="B28716" s="28" t="s">
        <v>55</v>
      </c>
      <c r="C28716" s="4">
        <v>-0.81072010000000005</v>
      </c>
      <c r="D28716" s="4">
        <v>5.0349650000000003E-2</v>
      </c>
      <c r="E28716" s="4">
        <v>9.4189221876248494E-2</v>
      </c>
    </row>
    <row r="28717" spans="1:5" x14ac:dyDescent="0.25">
      <c r="A28717" s="28" t="s">
        <v>1534</v>
      </c>
      <c r="B28717" s="28" t="s">
        <v>1716</v>
      </c>
      <c r="C28717" s="4">
        <v>-0.78757670000000002</v>
      </c>
      <c r="D28717" s="4">
        <v>6.2892799999999999E-2</v>
      </c>
      <c r="E28717" s="4">
        <v>0.111585731065099</v>
      </c>
    </row>
    <row r="28718" spans="1:5" x14ac:dyDescent="0.25">
      <c r="A28718" s="28" t="s">
        <v>1534</v>
      </c>
      <c r="B28718" s="28" t="s">
        <v>1724</v>
      </c>
      <c r="C28718" s="4">
        <v>-0.67831699999999995</v>
      </c>
      <c r="D28718" s="4">
        <v>0.13857610000000001</v>
      </c>
      <c r="E28718" s="4">
        <v>0.20274318483154699</v>
      </c>
    </row>
    <row r="28719" spans="1:5" x14ac:dyDescent="0.25">
      <c r="A28719" s="28" t="s">
        <v>1534</v>
      </c>
      <c r="B28719" s="28" t="s">
        <v>1713</v>
      </c>
      <c r="C28719" s="4">
        <v>-0.6214847</v>
      </c>
      <c r="D28719" s="4">
        <v>0.18779509999999999</v>
      </c>
      <c r="E28719" s="4">
        <v>0.25385183257813299</v>
      </c>
    </row>
    <row r="28720" spans="1:5" x14ac:dyDescent="0.25">
      <c r="A28720" s="28" t="s">
        <v>1534</v>
      </c>
      <c r="B28720" s="28" t="s">
        <v>1712</v>
      </c>
      <c r="C28720" s="4">
        <v>-0.57684579999999996</v>
      </c>
      <c r="D28720" s="4">
        <v>0.2307043</v>
      </c>
      <c r="E28720" s="4">
        <v>0.29534219012407498</v>
      </c>
    </row>
    <row r="28721" spans="1:5" x14ac:dyDescent="0.25">
      <c r="A28721" s="28" t="s">
        <v>1534</v>
      </c>
      <c r="B28721" s="28" t="s">
        <v>47</v>
      </c>
      <c r="C28721" s="4">
        <v>-0.51129559999999996</v>
      </c>
      <c r="D28721" s="4">
        <v>0.29988890000000001</v>
      </c>
      <c r="E28721" s="4">
        <v>0.357816416516401</v>
      </c>
    </row>
    <row r="28722" spans="1:5" x14ac:dyDescent="0.25">
      <c r="A28722" s="28" t="s">
        <v>1534</v>
      </c>
      <c r="B28722" s="28" t="s">
        <v>1718</v>
      </c>
      <c r="C28722" s="4">
        <v>0.1006455</v>
      </c>
      <c r="D28722" s="4">
        <v>0.84954160000000001</v>
      </c>
      <c r="E28722" s="4">
        <v>0.86005165319027099</v>
      </c>
    </row>
    <row r="28723" spans="1:5" x14ac:dyDescent="0.25">
      <c r="A28723" s="28" t="s">
        <v>1534</v>
      </c>
      <c r="B28723" s="28" t="s">
        <v>1723</v>
      </c>
      <c r="C28723" s="4">
        <v>0.43571169999999998</v>
      </c>
      <c r="D28723" s="4">
        <v>0.3877912</v>
      </c>
      <c r="E28723" s="4">
        <v>0.43479381529577699</v>
      </c>
    </row>
    <row r="28724" spans="1:5" x14ac:dyDescent="0.25">
      <c r="A28724" s="28" t="s">
        <v>1534</v>
      </c>
      <c r="B28724" s="28" t="s">
        <v>1725</v>
      </c>
      <c r="C28724" s="4">
        <v>0.51489110000000005</v>
      </c>
      <c r="D28724" s="4">
        <v>0.2959155</v>
      </c>
      <c r="E28724" s="4">
        <v>0.35437612181426298</v>
      </c>
    </row>
    <row r="28725" spans="1:5" x14ac:dyDescent="0.25">
      <c r="A28725" s="28" t="s">
        <v>1534</v>
      </c>
      <c r="B28725" s="28" t="s">
        <v>1711</v>
      </c>
      <c r="C28725" s="4">
        <v>0.55703930000000001</v>
      </c>
      <c r="D28725" s="4">
        <v>0.25086370000000002</v>
      </c>
      <c r="E28725" s="4">
        <v>0.314132452211066</v>
      </c>
    </row>
    <row r="28726" spans="1:5" x14ac:dyDescent="0.25">
      <c r="A28726" s="28" t="s">
        <v>1534</v>
      </c>
      <c r="B28726" s="28" t="s">
        <v>1715</v>
      </c>
      <c r="C28726" s="4">
        <v>0.62191660000000004</v>
      </c>
      <c r="D28726" s="4">
        <v>0.1873977</v>
      </c>
      <c r="E28726" s="4">
        <v>0.25345835767542702</v>
      </c>
    </row>
    <row r="28727" spans="1:5" x14ac:dyDescent="0.25">
      <c r="A28727" s="28" t="s">
        <v>1534</v>
      </c>
      <c r="B28727" s="28" t="s">
        <v>141</v>
      </c>
      <c r="C28727" s="4">
        <v>0.62228019999999995</v>
      </c>
      <c r="D28727" s="4">
        <v>0.18706329999999999</v>
      </c>
      <c r="E28727" s="4">
        <v>0.25311706241195397</v>
      </c>
    </row>
    <row r="28728" spans="1:5" x14ac:dyDescent="0.25">
      <c r="A28728" s="28" t="s">
        <v>1534</v>
      </c>
      <c r="B28728" s="28" t="s">
        <v>1714</v>
      </c>
      <c r="C28728" s="4">
        <v>0.62353230000000004</v>
      </c>
      <c r="D28728" s="4">
        <v>0.18591389999999999</v>
      </c>
      <c r="E28728" s="4">
        <v>0.25198524753187401</v>
      </c>
    </row>
    <row r="28729" spans="1:5" x14ac:dyDescent="0.25">
      <c r="A28729" s="28" t="s">
        <v>1534</v>
      </c>
      <c r="B28729" s="28" t="s">
        <v>1722</v>
      </c>
      <c r="C28729" s="4">
        <v>0.66861859999999995</v>
      </c>
      <c r="D28729" s="4">
        <v>0.1465253</v>
      </c>
      <c r="E28729" s="4">
        <v>0.21142470276415201</v>
      </c>
    </row>
    <row r="28730" spans="1:5" x14ac:dyDescent="0.25">
      <c r="A28730" s="28" t="s">
        <v>1534</v>
      </c>
      <c r="B28730" s="28" t="s">
        <v>143</v>
      </c>
      <c r="C28730" s="4">
        <v>0.67516659999999995</v>
      </c>
      <c r="D28730" s="4">
        <v>0.1411374</v>
      </c>
      <c r="E28730" s="4">
        <v>0.20556116516790199</v>
      </c>
    </row>
    <row r="28731" spans="1:5" x14ac:dyDescent="0.25">
      <c r="A28731" s="28" t="s">
        <v>1534</v>
      </c>
      <c r="B28731" s="28" t="s">
        <v>1717</v>
      </c>
      <c r="C28731" s="4">
        <v>0.76034829999999998</v>
      </c>
      <c r="D28731" s="4">
        <v>7.9267470000000007E-2</v>
      </c>
      <c r="E28731" s="4">
        <v>0.13283197425766999</v>
      </c>
    </row>
    <row r="28732" spans="1:5" x14ac:dyDescent="0.25">
      <c r="A28732" s="28" t="s">
        <v>1534</v>
      </c>
      <c r="B28732" s="28" t="s">
        <v>1726</v>
      </c>
      <c r="C28732" s="4">
        <v>0.78827979999999997</v>
      </c>
      <c r="D28732" s="4">
        <v>6.249292E-2</v>
      </c>
      <c r="E28732" s="4">
        <v>0.111044615747921</v>
      </c>
    </row>
    <row r="28733" spans="1:5" x14ac:dyDescent="0.25">
      <c r="A28733" s="28" t="s">
        <v>1534</v>
      </c>
      <c r="B28733" s="28" t="s">
        <v>1727</v>
      </c>
      <c r="C28733" s="4">
        <v>0.7943673</v>
      </c>
      <c r="D28733" s="4">
        <v>5.9079649999999997E-2</v>
      </c>
      <c r="E28733" s="4">
        <v>0.106416456709748</v>
      </c>
    </row>
    <row r="28734" spans="1:5" x14ac:dyDescent="0.25">
      <c r="A28734" s="28" t="s">
        <v>1534</v>
      </c>
      <c r="B28734" s="28" t="s">
        <v>1719</v>
      </c>
      <c r="C28734" s="4">
        <v>0.86906680000000003</v>
      </c>
      <c r="D28734" s="4">
        <v>2.4592940000000001E-2</v>
      </c>
      <c r="E28734" s="4">
        <v>5.3800468658316301E-2</v>
      </c>
    </row>
    <row r="28735" spans="1:5" x14ac:dyDescent="0.25">
      <c r="A28735" s="28" t="s">
        <v>1534</v>
      </c>
      <c r="B28735" s="28" t="s">
        <v>1721</v>
      </c>
      <c r="C28735" s="4">
        <v>0.97759050000000003</v>
      </c>
      <c r="D28735" s="4">
        <v>7.4764999999999999E-4</v>
      </c>
      <c r="E28735" s="4">
        <v>4.6157788514257E-3</v>
      </c>
    </row>
    <row r="28736" spans="1:5" x14ac:dyDescent="0.25">
      <c r="A28736" s="28" t="s">
        <v>1615</v>
      </c>
      <c r="B28736" s="28" t="s">
        <v>1721</v>
      </c>
      <c r="C28736" s="4">
        <v>-0.93335780000000002</v>
      </c>
      <c r="D28736" s="4">
        <v>6.5137830000000004E-3</v>
      </c>
      <c r="E28736" s="4">
        <v>1.9177777704679499E-2</v>
      </c>
    </row>
    <row r="28737" spans="1:5" x14ac:dyDescent="0.25">
      <c r="A28737" s="28" t="s">
        <v>1615</v>
      </c>
      <c r="B28737" s="28" t="s">
        <v>1719</v>
      </c>
      <c r="C28737" s="4">
        <v>-0.83560950000000001</v>
      </c>
      <c r="D28737" s="4">
        <v>3.8315090000000003E-2</v>
      </c>
      <c r="E28737" s="4">
        <v>7.6260795625047798E-2</v>
      </c>
    </row>
    <row r="28738" spans="1:5" x14ac:dyDescent="0.25">
      <c r="A28738" s="28" t="s">
        <v>1615</v>
      </c>
      <c r="B28738" s="28" t="s">
        <v>141</v>
      </c>
      <c r="C28738" s="4">
        <v>-0.81376910000000002</v>
      </c>
      <c r="D28738" s="4">
        <v>4.879352E-2</v>
      </c>
      <c r="E28738" s="4">
        <v>9.1933749779002594E-2</v>
      </c>
    </row>
    <row r="28739" spans="1:5" x14ac:dyDescent="0.25">
      <c r="A28739" s="28" t="s">
        <v>1615</v>
      </c>
      <c r="B28739" s="28" t="s">
        <v>1727</v>
      </c>
      <c r="C28739" s="4">
        <v>-0.81228089999999997</v>
      </c>
      <c r="D28739" s="4">
        <v>4.9550240000000002E-2</v>
      </c>
      <c r="E28739" s="4">
        <v>9.3026789861582901E-2</v>
      </c>
    </row>
    <row r="28740" spans="1:5" x14ac:dyDescent="0.25">
      <c r="A28740" s="28" t="s">
        <v>1615</v>
      </c>
      <c r="B28740" s="28" t="s">
        <v>1726</v>
      </c>
      <c r="C28740" s="4">
        <v>-0.76274149999999996</v>
      </c>
      <c r="D28740" s="4">
        <v>7.7759599999999998E-2</v>
      </c>
      <c r="E28740" s="4">
        <v>0.130922548325036</v>
      </c>
    </row>
    <row r="28741" spans="1:5" x14ac:dyDescent="0.25">
      <c r="A28741" s="28" t="s">
        <v>1615</v>
      </c>
      <c r="B28741" s="28" t="s">
        <v>1725</v>
      </c>
      <c r="C28741" s="4">
        <v>-0.734954</v>
      </c>
      <c r="D28741" s="4">
        <v>9.606439E-2</v>
      </c>
      <c r="E28741" s="4">
        <v>0.153455527064461</v>
      </c>
    </row>
    <row r="28742" spans="1:5" x14ac:dyDescent="0.25">
      <c r="A28742" s="28" t="s">
        <v>1615</v>
      </c>
      <c r="B28742" s="28" t="s">
        <v>1717</v>
      </c>
      <c r="C28742" s="4">
        <v>-0.71508380000000005</v>
      </c>
      <c r="D28742" s="4">
        <v>0.11020149999999999</v>
      </c>
      <c r="E28742" s="4">
        <v>0.17027616133575499</v>
      </c>
    </row>
    <row r="28743" spans="1:5" x14ac:dyDescent="0.25">
      <c r="A28743" s="28" t="s">
        <v>1615</v>
      </c>
      <c r="B28743" s="28" t="s">
        <v>143</v>
      </c>
      <c r="C28743" s="4">
        <v>-0.70835559999999997</v>
      </c>
      <c r="D28743" s="4">
        <v>0.1151816</v>
      </c>
      <c r="E28743" s="4">
        <v>0.176101826963382</v>
      </c>
    </row>
    <row r="28744" spans="1:5" x14ac:dyDescent="0.25">
      <c r="A28744" s="28" t="s">
        <v>1615</v>
      </c>
      <c r="B28744" s="28" t="s">
        <v>1722</v>
      </c>
      <c r="C28744" s="4">
        <v>-0.63867379999999996</v>
      </c>
      <c r="D28744" s="4">
        <v>0.17224819999999999</v>
      </c>
      <c r="E28744" s="4">
        <v>0.238222865536967</v>
      </c>
    </row>
    <row r="28745" spans="1:5" x14ac:dyDescent="0.25">
      <c r="A28745" s="28" t="s">
        <v>1615</v>
      </c>
      <c r="B28745" s="28" t="s">
        <v>1715</v>
      </c>
      <c r="C28745" s="4">
        <v>-0.59473529999999997</v>
      </c>
      <c r="D28745" s="4">
        <v>0.21307899999999999</v>
      </c>
      <c r="E28745" s="4">
        <v>0.27859160556956197</v>
      </c>
    </row>
    <row r="28746" spans="1:5" x14ac:dyDescent="0.25">
      <c r="A28746" s="28" t="s">
        <v>1615</v>
      </c>
      <c r="B28746" s="28" t="s">
        <v>1711</v>
      </c>
      <c r="C28746" s="4">
        <v>-0.5595561</v>
      </c>
      <c r="D28746" s="4">
        <v>0.24826519999999999</v>
      </c>
      <c r="E28746" s="4">
        <v>0.31176098320936801</v>
      </c>
    </row>
    <row r="28747" spans="1:5" x14ac:dyDescent="0.25">
      <c r="A28747" s="28" t="s">
        <v>1615</v>
      </c>
      <c r="B28747" s="28" t="s">
        <v>1714</v>
      </c>
      <c r="C28747" s="4">
        <v>-0.47589239999999999</v>
      </c>
      <c r="D28747" s="4">
        <v>0.34005000000000002</v>
      </c>
      <c r="E28747" s="4">
        <v>0.39288296816391299</v>
      </c>
    </row>
    <row r="28748" spans="1:5" x14ac:dyDescent="0.25">
      <c r="A28748" s="28" t="s">
        <v>1615</v>
      </c>
      <c r="B28748" s="28" t="s">
        <v>1723</v>
      </c>
      <c r="C28748" s="4">
        <v>-0.40232010000000001</v>
      </c>
      <c r="D28748" s="4">
        <v>0.42907990000000001</v>
      </c>
      <c r="E28748" s="4">
        <v>0.47122470125920501</v>
      </c>
    </row>
    <row r="28749" spans="1:5" x14ac:dyDescent="0.25">
      <c r="A28749" s="28" t="s">
        <v>1615</v>
      </c>
      <c r="B28749" s="28" t="s">
        <v>1718</v>
      </c>
      <c r="C28749" s="4">
        <v>-0.1137865</v>
      </c>
      <c r="D28749" s="4">
        <v>0.83005680000000004</v>
      </c>
      <c r="E28749" s="4">
        <v>0.84188019888328802</v>
      </c>
    </row>
    <row r="28750" spans="1:5" x14ac:dyDescent="0.25">
      <c r="A28750" s="28" t="s">
        <v>1615</v>
      </c>
      <c r="B28750" s="28" t="s">
        <v>47</v>
      </c>
      <c r="C28750" s="4">
        <v>0.63553210000000004</v>
      </c>
      <c r="D28750" s="4">
        <v>0.17504790000000001</v>
      </c>
      <c r="E28750" s="4">
        <v>0.24106782874268401</v>
      </c>
    </row>
    <row r="28751" spans="1:5" x14ac:dyDescent="0.25">
      <c r="A28751" s="28" t="s">
        <v>1615</v>
      </c>
      <c r="B28751" s="28" t="s">
        <v>1712</v>
      </c>
      <c r="C28751" s="4">
        <v>0.6696394</v>
      </c>
      <c r="D28751" s="4">
        <v>0.1456797</v>
      </c>
      <c r="E28751" s="4">
        <v>0.21050791930106</v>
      </c>
    </row>
    <row r="28752" spans="1:5" x14ac:dyDescent="0.25">
      <c r="A28752" s="28" t="s">
        <v>1615</v>
      </c>
      <c r="B28752" s="28" t="s">
        <v>1713</v>
      </c>
      <c r="C28752" s="4">
        <v>0.78187459999999998</v>
      </c>
      <c r="D28752" s="4">
        <v>6.617895E-2</v>
      </c>
      <c r="E28752" s="4">
        <v>0.115963832598747</v>
      </c>
    </row>
    <row r="28753" spans="1:5" x14ac:dyDescent="0.25">
      <c r="A28753" s="28" t="s">
        <v>1615</v>
      </c>
      <c r="B28753" s="28" t="s">
        <v>1724</v>
      </c>
      <c r="C28753" s="4">
        <v>0.85524909999999998</v>
      </c>
      <c r="D28753" s="4">
        <v>2.991276E-2</v>
      </c>
      <c r="E28753" s="4">
        <v>6.2798747928990706E-2</v>
      </c>
    </row>
    <row r="28754" spans="1:5" x14ac:dyDescent="0.25">
      <c r="A28754" s="28" t="s">
        <v>1615</v>
      </c>
      <c r="B28754" s="28" t="s">
        <v>1716</v>
      </c>
      <c r="C28754" s="4">
        <v>0.89831439999999996</v>
      </c>
      <c r="D28754" s="4">
        <v>1.4984239999999999E-2</v>
      </c>
      <c r="E28754" s="4">
        <v>3.6369629308197898E-2</v>
      </c>
    </row>
    <row r="28755" spans="1:5" x14ac:dyDescent="0.25">
      <c r="A28755" s="28" t="s">
        <v>1615</v>
      </c>
      <c r="B28755" s="28" t="s">
        <v>55</v>
      </c>
      <c r="C28755" s="4">
        <v>0.9164873</v>
      </c>
      <c r="D28755" s="4">
        <v>1.017034E-2</v>
      </c>
      <c r="E28755" s="4">
        <v>2.6914424167203702E-2</v>
      </c>
    </row>
    <row r="28756" spans="1:5" x14ac:dyDescent="0.25">
      <c r="A28756" s="28" t="s">
        <v>1615</v>
      </c>
      <c r="B28756" s="28" t="s">
        <v>1720</v>
      </c>
      <c r="C28756" s="4">
        <v>0.96253679999999997</v>
      </c>
      <c r="D28756" s="4">
        <v>2.0789459999999999E-3</v>
      </c>
      <c r="E28756" s="4">
        <v>8.5853362843878907E-3</v>
      </c>
    </row>
    <row r="28757" spans="1:5" x14ac:dyDescent="0.25">
      <c r="A28757" s="28" t="s">
        <v>830</v>
      </c>
      <c r="B28757" s="28" t="s">
        <v>1720</v>
      </c>
      <c r="C28757" s="4">
        <v>-0.70697679999999996</v>
      </c>
      <c r="D28757" s="4">
        <v>0.1162141</v>
      </c>
      <c r="E28757" s="4">
        <v>0.17728940955400699</v>
      </c>
    </row>
    <row r="28758" spans="1:5" x14ac:dyDescent="0.25">
      <c r="A28758" s="28" t="s">
        <v>830</v>
      </c>
      <c r="B28758" s="28" t="s">
        <v>55</v>
      </c>
      <c r="C28758" s="4">
        <v>-0.62646460000000004</v>
      </c>
      <c r="D28758" s="4">
        <v>0.1832336</v>
      </c>
      <c r="E28758" s="4">
        <v>0.249305462895417</v>
      </c>
    </row>
    <row r="28759" spans="1:5" x14ac:dyDescent="0.25">
      <c r="A28759" s="28" t="s">
        <v>830</v>
      </c>
      <c r="B28759" s="28" t="s">
        <v>1716</v>
      </c>
      <c r="C28759" s="4">
        <v>-0.59440440000000005</v>
      </c>
      <c r="D28759" s="4">
        <v>0.2133998</v>
      </c>
      <c r="E28759" s="4">
        <v>0.27891102544794</v>
      </c>
    </row>
    <row r="28760" spans="1:5" x14ac:dyDescent="0.25">
      <c r="A28760" s="28" t="s">
        <v>830</v>
      </c>
      <c r="B28760" s="28" t="s">
        <v>1724</v>
      </c>
      <c r="C28760" s="4">
        <v>-0.52490579999999998</v>
      </c>
      <c r="D28760" s="4">
        <v>0.28495389999999998</v>
      </c>
      <c r="E28760" s="4">
        <v>0.34475630269552099</v>
      </c>
    </row>
    <row r="28761" spans="1:5" x14ac:dyDescent="0.25">
      <c r="A28761" s="28" t="s">
        <v>830</v>
      </c>
      <c r="B28761" s="28" t="s">
        <v>1712</v>
      </c>
      <c r="C28761" s="4">
        <v>-0.51393929999999999</v>
      </c>
      <c r="D28761" s="4">
        <v>0.29696539999999999</v>
      </c>
      <c r="E28761" s="4">
        <v>0.35530361647537601</v>
      </c>
    </row>
    <row r="28762" spans="1:5" x14ac:dyDescent="0.25">
      <c r="A28762" s="28" t="s">
        <v>830</v>
      </c>
      <c r="B28762" s="28" t="s">
        <v>1713</v>
      </c>
      <c r="C28762" s="4">
        <v>-0.45601439999999999</v>
      </c>
      <c r="D28762" s="4">
        <v>0.3633923</v>
      </c>
      <c r="E28762" s="4">
        <v>0.413311311802607</v>
      </c>
    </row>
    <row r="28763" spans="1:5" x14ac:dyDescent="0.25">
      <c r="A28763" s="28" t="s">
        <v>830</v>
      </c>
      <c r="B28763" s="28" t="s">
        <v>47</v>
      </c>
      <c r="C28763" s="4">
        <v>-0.32818350000000002</v>
      </c>
      <c r="D28763" s="4">
        <v>0.52539809999999998</v>
      </c>
      <c r="E28763" s="4">
        <v>0.55715763145074004</v>
      </c>
    </row>
    <row r="28764" spans="1:5" x14ac:dyDescent="0.25">
      <c r="A28764" s="28" t="s">
        <v>830</v>
      </c>
      <c r="B28764" s="28" t="s">
        <v>1718</v>
      </c>
      <c r="C28764" s="4">
        <v>-0.23879410000000001</v>
      </c>
      <c r="D28764" s="4">
        <v>0.6486172</v>
      </c>
      <c r="E28764" s="4">
        <v>0.67117709432833705</v>
      </c>
    </row>
    <row r="28765" spans="1:5" x14ac:dyDescent="0.25">
      <c r="A28765" s="28" t="s">
        <v>830</v>
      </c>
      <c r="B28765" s="28" t="s">
        <v>1723</v>
      </c>
      <c r="C28765" s="4">
        <v>0.1172463</v>
      </c>
      <c r="D28765" s="4">
        <v>0.82493640000000001</v>
      </c>
      <c r="E28765" s="4">
        <v>0.837099330413691</v>
      </c>
    </row>
    <row r="28766" spans="1:5" x14ac:dyDescent="0.25">
      <c r="A28766" s="28" t="s">
        <v>830</v>
      </c>
      <c r="B28766" s="28" t="s">
        <v>1711</v>
      </c>
      <c r="C28766" s="4">
        <v>0.24430869999999999</v>
      </c>
      <c r="D28766" s="4">
        <v>0.64082799999999995</v>
      </c>
      <c r="E28766" s="4">
        <v>0.66390123948069601</v>
      </c>
    </row>
    <row r="28767" spans="1:5" x14ac:dyDescent="0.25">
      <c r="A28767" s="28" t="s">
        <v>830</v>
      </c>
      <c r="B28767" s="28" t="s">
        <v>1714</v>
      </c>
      <c r="C28767" s="4">
        <v>0.31534319999999999</v>
      </c>
      <c r="D28767" s="4">
        <v>0.54266429999999999</v>
      </c>
      <c r="E28767" s="4">
        <v>0.572863497317186</v>
      </c>
    </row>
    <row r="28768" spans="1:5" x14ac:dyDescent="0.25">
      <c r="A28768" s="28" t="s">
        <v>830</v>
      </c>
      <c r="B28768" s="28" t="s">
        <v>1715</v>
      </c>
      <c r="C28768" s="4">
        <v>0.34185670000000001</v>
      </c>
      <c r="D28768" s="4">
        <v>0.50719069999999999</v>
      </c>
      <c r="E28768" s="4">
        <v>0.54073857408531001</v>
      </c>
    </row>
    <row r="28769" spans="1:5" x14ac:dyDescent="0.25">
      <c r="A28769" s="28" t="s">
        <v>830</v>
      </c>
      <c r="B28769" s="28" t="s">
        <v>1722</v>
      </c>
      <c r="C28769" s="4">
        <v>0.38217620000000002</v>
      </c>
      <c r="D28769" s="4">
        <v>0.45464579999999999</v>
      </c>
      <c r="E28769" s="4">
        <v>0.49393345600632299</v>
      </c>
    </row>
    <row r="28770" spans="1:5" x14ac:dyDescent="0.25">
      <c r="A28770" s="28" t="s">
        <v>830</v>
      </c>
      <c r="B28770" s="28" t="s">
        <v>1725</v>
      </c>
      <c r="C28770" s="4">
        <v>0.42554900000000001</v>
      </c>
      <c r="D28770" s="4">
        <v>0.40020820000000001</v>
      </c>
      <c r="E28770" s="4">
        <v>0.44574359588163398</v>
      </c>
    </row>
    <row r="28771" spans="1:5" x14ac:dyDescent="0.25">
      <c r="A28771" s="28" t="s">
        <v>830</v>
      </c>
      <c r="B28771" s="28" t="s">
        <v>143</v>
      </c>
      <c r="C28771" s="4">
        <v>0.42862149999999999</v>
      </c>
      <c r="D28771" s="4">
        <v>0.39644010000000002</v>
      </c>
      <c r="E28771" s="4">
        <v>0.442435035746921</v>
      </c>
    </row>
    <row r="28772" spans="1:5" x14ac:dyDescent="0.25">
      <c r="A28772" s="28" t="s">
        <v>830</v>
      </c>
      <c r="B28772" s="28" t="s">
        <v>141</v>
      </c>
      <c r="C28772" s="4">
        <v>0.48027500000000001</v>
      </c>
      <c r="D28772" s="4">
        <v>0.33497860000000002</v>
      </c>
      <c r="E28772" s="4">
        <v>0.38843858743156201</v>
      </c>
    </row>
    <row r="28773" spans="1:5" x14ac:dyDescent="0.25">
      <c r="A28773" s="28" t="s">
        <v>830</v>
      </c>
      <c r="B28773" s="28" t="s">
        <v>1717</v>
      </c>
      <c r="C28773" s="4">
        <v>0.50553720000000002</v>
      </c>
      <c r="D28773" s="4">
        <v>0.3062938</v>
      </c>
      <c r="E28773" s="4">
        <v>0.36342345801651099</v>
      </c>
    </row>
    <row r="28774" spans="1:5" x14ac:dyDescent="0.25">
      <c r="A28774" s="28" t="s">
        <v>830</v>
      </c>
      <c r="B28774" s="28" t="s">
        <v>1727</v>
      </c>
      <c r="C28774" s="4">
        <v>0.54335199999999995</v>
      </c>
      <c r="D28774" s="4">
        <v>0.26517930000000001</v>
      </c>
      <c r="E28774" s="4">
        <v>0.32711959950938901</v>
      </c>
    </row>
    <row r="28775" spans="1:5" x14ac:dyDescent="0.25">
      <c r="A28775" s="28" t="s">
        <v>830</v>
      </c>
      <c r="B28775" s="28" t="s">
        <v>1726</v>
      </c>
      <c r="C28775" s="4">
        <v>0.54553169999999995</v>
      </c>
      <c r="D28775" s="4">
        <v>0.26287880000000002</v>
      </c>
      <c r="E28775" s="4">
        <v>0.32501728019019299</v>
      </c>
    </row>
    <row r="28776" spans="1:5" x14ac:dyDescent="0.25">
      <c r="A28776" s="28" t="s">
        <v>830</v>
      </c>
      <c r="B28776" s="28" t="s">
        <v>1719</v>
      </c>
      <c r="C28776" s="4">
        <v>0.66714130000000005</v>
      </c>
      <c r="D28776" s="4">
        <v>0.14775289999999999</v>
      </c>
      <c r="E28776" s="4">
        <v>0.21275925293554099</v>
      </c>
    </row>
    <row r="28777" spans="1:5" x14ac:dyDescent="0.25">
      <c r="A28777" s="28" t="s">
        <v>830</v>
      </c>
      <c r="B28777" s="28" t="s">
        <v>1721</v>
      </c>
      <c r="C28777" s="4">
        <v>0.97633519999999996</v>
      </c>
      <c r="D28777" s="4">
        <v>8.3340849999999995E-4</v>
      </c>
      <c r="E28777" s="4">
        <v>4.90627119967392E-3</v>
      </c>
    </row>
    <row r="28778" spans="1:5" x14ac:dyDescent="0.25">
      <c r="A28778" s="28" t="s">
        <v>234</v>
      </c>
      <c r="B28778" s="28" t="s">
        <v>1720</v>
      </c>
      <c r="C28778" s="4">
        <v>-0.74325540000000001</v>
      </c>
      <c r="D28778" s="4">
        <v>9.0414670000000003E-2</v>
      </c>
      <c r="E28778" s="4">
        <v>0.14660586389633201</v>
      </c>
    </row>
    <row r="28779" spans="1:5" x14ac:dyDescent="0.25">
      <c r="A28779" s="28" t="s">
        <v>234</v>
      </c>
      <c r="B28779" s="28" t="s">
        <v>55</v>
      </c>
      <c r="C28779" s="4">
        <v>-0.65279140000000002</v>
      </c>
      <c r="D28779" s="4">
        <v>0.15990209999999999</v>
      </c>
      <c r="E28779" s="4">
        <v>0.22562426703684799</v>
      </c>
    </row>
    <row r="28780" spans="1:5" x14ac:dyDescent="0.25">
      <c r="A28780" s="28" t="s">
        <v>234</v>
      </c>
      <c r="B28780" s="28" t="s">
        <v>1716</v>
      </c>
      <c r="C28780" s="4">
        <v>-0.61644840000000001</v>
      </c>
      <c r="D28780" s="4">
        <v>0.1924553</v>
      </c>
      <c r="E28780" s="4">
        <v>0.25849020375698001</v>
      </c>
    </row>
    <row r="28781" spans="1:5" x14ac:dyDescent="0.25">
      <c r="A28781" s="28" t="s">
        <v>234</v>
      </c>
      <c r="B28781" s="28" t="s">
        <v>1724</v>
      </c>
      <c r="C28781" s="4">
        <v>-0.55757429999999997</v>
      </c>
      <c r="D28781" s="4">
        <v>0.25031039999999999</v>
      </c>
      <c r="E28781" s="4">
        <v>0.31362279121196901</v>
      </c>
    </row>
    <row r="28782" spans="1:5" x14ac:dyDescent="0.25">
      <c r="A28782" s="28" t="s">
        <v>234</v>
      </c>
      <c r="B28782" s="28" t="s">
        <v>1712</v>
      </c>
      <c r="C28782" s="4">
        <v>-0.52926189999999995</v>
      </c>
      <c r="D28782" s="4">
        <v>0.28023510000000001</v>
      </c>
      <c r="E28782" s="4">
        <v>0.34058439232344301</v>
      </c>
    </row>
    <row r="28783" spans="1:5" x14ac:dyDescent="0.25">
      <c r="A28783" s="28" t="s">
        <v>234</v>
      </c>
      <c r="B28783" s="28" t="s">
        <v>1713</v>
      </c>
      <c r="C28783" s="4">
        <v>-0.51048059999999995</v>
      </c>
      <c r="D28783" s="4">
        <v>0.30079230000000001</v>
      </c>
      <c r="E28783" s="4">
        <v>0.35860505842377699</v>
      </c>
    </row>
    <row r="28784" spans="1:5" x14ac:dyDescent="0.25">
      <c r="A28784" s="28" t="s">
        <v>234</v>
      </c>
      <c r="B28784" s="28" t="s">
        <v>47</v>
      </c>
      <c r="C28784" s="4">
        <v>-0.36583660000000001</v>
      </c>
      <c r="D28784" s="4">
        <v>0.47572619999999999</v>
      </c>
      <c r="E28784" s="4">
        <v>0.51258517626118605</v>
      </c>
    </row>
    <row r="28785" spans="1:5" x14ac:dyDescent="0.25">
      <c r="A28785" s="28" t="s">
        <v>234</v>
      </c>
      <c r="B28785" s="28" t="s">
        <v>1718</v>
      </c>
      <c r="C28785" s="4">
        <v>-0.29058299999999998</v>
      </c>
      <c r="D28785" s="4">
        <v>0.57639359999999995</v>
      </c>
      <c r="E28785" s="4">
        <v>0.60393726406342896</v>
      </c>
    </row>
    <row r="28786" spans="1:5" x14ac:dyDescent="0.25">
      <c r="A28786" s="28" t="s">
        <v>234</v>
      </c>
      <c r="B28786" s="28" t="s">
        <v>1723</v>
      </c>
      <c r="C28786" s="4">
        <v>6.5633929999999993E-2</v>
      </c>
      <c r="D28786" s="4">
        <v>0.90169049999999995</v>
      </c>
      <c r="E28786" s="4">
        <v>0.90870566970995004</v>
      </c>
    </row>
    <row r="28787" spans="1:5" x14ac:dyDescent="0.25">
      <c r="A28787" s="28" t="s">
        <v>234</v>
      </c>
      <c r="B28787" s="28" t="s">
        <v>1711</v>
      </c>
      <c r="C28787" s="4">
        <v>0.19583329999999999</v>
      </c>
      <c r="D28787" s="4">
        <v>0.7100052</v>
      </c>
      <c r="E28787" s="4">
        <v>0.72876499589822596</v>
      </c>
    </row>
    <row r="28788" spans="1:5" x14ac:dyDescent="0.25">
      <c r="A28788" s="28" t="s">
        <v>234</v>
      </c>
      <c r="B28788" s="28" t="s">
        <v>1714</v>
      </c>
      <c r="C28788" s="4">
        <v>0.23986260000000001</v>
      </c>
      <c r="D28788" s="4">
        <v>0.64710619999999996</v>
      </c>
      <c r="E28788" s="4">
        <v>0.66977060786264497</v>
      </c>
    </row>
    <row r="28789" spans="1:5" x14ac:dyDescent="0.25">
      <c r="A28789" s="28" t="s">
        <v>234</v>
      </c>
      <c r="B28789" s="28" t="s">
        <v>1715</v>
      </c>
      <c r="C28789" s="4">
        <v>0.25936480000000001</v>
      </c>
      <c r="D28789" s="4">
        <v>0.61967649999999996</v>
      </c>
      <c r="E28789" s="4">
        <v>0.64412439896788698</v>
      </c>
    </row>
    <row r="28790" spans="1:5" x14ac:dyDescent="0.25">
      <c r="A28790" s="28" t="s">
        <v>234</v>
      </c>
      <c r="B28790" s="28" t="s">
        <v>1722</v>
      </c>
      <c r="C28790" s="4">
        <v>0.31451560000000001</v>
      </c>
      <c r="D28790" s="4">
        <v>0.54378249999999995</v>
      </c>
      <c r="E28790" s="4">
        <v>0.57387766955793096</v>
      </c>
    </row>
    <row r="28791" spans="1:5" x14ac:dyDescent="0.25">
      <c r="A28791" s="28" t="s">
        <v>234</v>
      </c>
      <c r="B28791" s="28" t="s">
        <v>143</v>
      </c>
      <c r="C28791" s="4">
        <v>0.40670479999999998</v>
      </c>
      <c r="D28791" s="4">
        <v>0.42357909999999999</v>
      </c>
      <c r="E28791" s="4">
        <v>0.46639871818439399</v>
      </c>
    </row>
    <row r="28792" spans="1:5" x14ac:dyDescent="0.25">
      <c r="A28792" s="28" t="s">
        <v>234</v>
      </c>
      <c r="B28792" s="28" t="s">
        <v>1717</v>
      </c>
      <c r="C28792" s="4">
        <v>0.4297899</v>
      </c>
      <c r="D28792" s="4">
        <v>0.39501039999999998</v>
      </c>
      <c r="E28792" s="4">
        <v>0.44118503223167599</v>
      </c>
    </row>
    <row r="28793" spans="1:5" x14ac:dyDescent="0.25">
      <c r="A28793" s="28" t="s">
        <v>234</v>
      </c>
      <c r="B28793" s="28" t="s">
        <v>1726</v>
      </c>
      <c r="C28793" s="4">
        <v>0.48731649999999999</v>
      </c>
      <c r="D28793" s="4">
        <v>0.32688850000000003</v>
      </c>
      <c r="E28793" s="4">
        <v>0.38139252632590798</v>
      </c>
    </row>
    <row r="28794" spans="1:5" x14ac:dyDescent="0.25">
      <c r="A28794" s="28" t="s">
        <v>234</v>
      </c>
      <c r="B28794" s="28" t="s">
        <v>1727</v>
      </c>
      <c r="C28794" s="4">
        <v>0.52696330000000002</v>
      </c>
      <c r="D28794" s="4">
        <v>0.28272130000000001</v>
      </c>
      <c r="E28794" s="4">
        <v>0.342783799053752</v>
      </c>
    </row>
    <row r="28795" spans="1:5" x14ac:dyDescent="0.25">
      <c r="A28795" s="28" t="s">
        <v>234</v>
      </c>
      <c r="B28795" s="28" t="s">
        <v>1719</v>
      </c>
      <c r="C28795" s="4">
        <v>0.61994179999999999</v>
      </c>
      <c r="D28795" s="4">
        <v>0.18921779999999999</v>
      </c>
      <c r="E28795" s="4">
        <v>0.25528293999713902</v>
      </c>
    </row>
    <row r="28796" spans="1:5" x14ac:dyDescent="0.25">
      <c r="A28796" s="28" t="s">
        <v>234</v>
      </c>
      <c r="B28796" s="28" t="s">
        <v>1725</v>
      </c>
      <c r="C28796" s="4">
        <v>0.63702930000000002</v>
      </c>
      <c r="D28796" s="4">
        <v>0.17371130000000001</v>
      </c>
      <c r="E28796" s="4">
        <v>0.239705926548792</v>
      </c>
    </row>
    <row r="28797" spans="1:5" x14ac:dyDescent="0.25">
      <c r="A28797" s="28" t="s">
        <v>234</v>
      </c>
      <c r="B28797" s="28" t="s">
        <v>141</v>
      </c>
      <c r="C28797" s="4">
        <v>0.65589819999999999</v>
      </c>
      <c r="D28797" s="4">
        <v>0.15723719999999999</v>
      </c>
      <c r="E28797" s="4">
        <v>0.22285182583490101</v>
      </c>
    </row>
    <row r="28798" spans="1:5" x14ac:dyDescent="0.25">
      <c r="A28798" s="28" t="s">
        <v>234</v>
      </c>
      <c r="B28798" s="28" t="s">
        <v>1721</v>
      </c>
      <c r="C28798" s="4">
        <v>0.95889420000000003</v>
      </c>
      <c r="D28798" s="4">
        <v>2.4997969999999998E-3</v>
      </c>
      <c r="E28798" s="4">
        <v>9.6982691247228196E-3</v>
      </c>
    </row>
    <row r="28799" spans="1:5" x14ac:dyDescent="0.25">
      <c r="A28799" s="28" t="s">
        <v>1121</v>
      </c>
      <c r="B28799" s="28" t="s">
        <v>1720</v>
      </c>
      <c r="C28799" s="4">
        <v>-0.85998549999999996</v>
      </c>
      <c r="D28799" s="4">
        <v>2.8033659999999998E-2</v>
      </c>
      <c r="E28799" s="4">
        <v>5.9668299497945401E-2</v>
      </c>
    </row>
    <row r="28800" spans="1:5" x14ac:dyDescent="0.25">
      <c r="A28800" s="28" t="s">
        <v>1121</v>
      </c>
      <c r="B28800" s="28" t="s">
        <v>55</v>
      </c>
      <c r="C28800" s="4">
        <v>-0.85797889999999999</v>
      </c>
      <c r="D28800" s="4">
        <v>2.882272E-2</v>
      </c>
      <c r="E28800" s="4">
        <v>6.0999176049764098E-2</v>
      </c>
    </row>
    <row r="28801" spans="1:5" x14ac:dyDescent="0.25">
      <c r="A28801" s="28" t="s">
        <v>1121</v>
      </c>
      <c r="B28801" s="28" t="s">
        <v>1716</v>
      </c>
      <c r="C28801" s="4">
        <v>-0.85342790000000002</v>
      </c>
      <c r="D28801" s="4">
        <v>3.065064E-2</v>
      </c>
      <c r="E28801" s="4">
        <v>6.4020022644582994E-2</v>
      </c>
    </row>
    <row r="28802" spans="1:5" x14ac:dyDescent="0.25">
      <c r="A28802" s="28" t="s">
        <v>1121</v>
      </c>
      <c r="B28802" s="28" t="s">
        <v>1724</v>
      </c>
      <c r="C28802" s="4">
        <v>-0.76091030000000004</v>
      </c>
      <c r="D28802" s="4">
        <v>7.8912209999999997E-2</v>
      </c>
      <c r="E28802" s="4">
        <v>0.132392499679028</v>
      </c>
    </row>
    <row r="28803" spans="1:5" x14ac:dyDescent="0.25">
      <c r="A28803" s="28" t="s">
        <v>1121</v>
      </c>
      <c r="B28803" s="28" t="s">
        <v>1713</v>
      </c>
      <c r="C28803" s="4">
        <v>-0.64470369999999999</v>
      </c>
      <c r="D28803" s="4">
        <v>0.16692770000000001</v>
      </c>
      <c r="E28803" s="4">
        <v>0.232825174270092</v>
      </c>
    </row>
    <row r="28804" spans="1:5" x14ac:dyDescent="0.25">
      <c r="A28804" s="28" t="s">
        <v>1121</v>
      </c>
      <c r="B28804" s="28" t="s">
        <v>1712</v>
      </c>
      <c r="C28804" s="4">
        <v>-0.61551579999999995</v>
      </c>
      <c r="D28804" s="4">
        <v>0.1933233</v>
      </c>
      <c r="E28804" s="4">
        <v>0.25935283168241602</v>
      </c>
    </row>
    <row r="28805" spans="1:5" x14ac:dyDescent="0.25">
      <c r="A28805" s="28" t="s">
        <v>1121</v>
      </c>
      <c r="B28805" s="28" t="s">
        <v>47</v>
      </c>
      <c r="C28805" s="4">
        <v>-0.55464100000000005</v>
      </c>
      <c r="D28805" s="4">
        <v>0.25334970000000001</v>
      </c>
      <c r="E28805" s="4">
        <v>0.31637358592544301</v>
      </c>
    </row>
    <row r="28806" spans="1:5" x14ac:dyDescent="0.25">
      <c r="A28806" s="28" t="s">
        <v>1121</v>
      </c>
      <c r="B28806" s="28" t="s">
        <v>1725</v>
      </c>
      <c r="C28806" s="4">
        <v>0.30870799999999998</v>
      </c>
      <c r="D28806" s="4">
        <v>0.55164800000000003</v>
      </c>
      <c r="E28806" s="4">
        <v>0.58106480440721398</v>
      </c>
    </row>
    <row r="28807" spans="1:5" x14ac:dyDescent="0.25">
      <c r="A28807" s="28" t="s">
        <v>1121</v>
      </c>
      <c r="B28807" s="28" t="s">
        <v>1718</v>
      </c>
      <c r="C28807" s="4">
        <v>0.4140431</v>
      </c>
      <c r="D28807" s="4">
        <v>0.4144255</v>
      </c>
      <c r="E28807" s="4">
        <v>0.458281322545883</v>
      </c>
    </row>
    <row r="28808" spans="1:5" x14ac:dyDescent="0.25">
      <c r="A28808" s="28" t="s">
        <v>1121</v>
      </c>
      <c r="B28808" s="28" t="s">
        <v>141</v>
      </c>
      <c r="C28808" s="4">
        <v>0.4766706</v>
      </c>
      <c r="D28808" s="4">
        <v>0.33914739999999999</v>
      </c>
      <c r="E28808" s="4">
        <v>0.39208165024210601</v>
      </c>
    </row>
    <row r="28809" spans="1:5" x14ac:dyDescent="0.25">
      <c r="A28809" s="28" t="s">
        <v>1121</v>
      </c>
      <c r="B28809" s="28" t="s">
        <v>1723</v>
      </c>
      <c r="C28809" s="4">
        <v>0.66471329999999995</v>
      </c>
      <c r="D28809" s="4">
        <v>0.14977969999999999</v>
      </c>
      <c r="E28809" s="4">
        <v>0.21493665179056101</v>
      </c>
    </row>
    <row r="28810" spans="1:5" x14ac:dyDescent="0.25">
      <c r="A28810" s="28" t="s">
        <v>1121</v>
      </c>
      <c r="B28810" s="28" t="s">
        <v>1714</v>
      </c>
      <c r="C28810" s="4">
        <v>0.75458639999999999</v>
      </c>
      <c r="D28810" s="4">
        <v>8.2951360000000002E-2</v>
      </c>
      <c r="E28810" s="4">
        <v>0.13743866609018399</v>
      </c>
    </row>
    <row r="28811" spans="1:5" x14ac:dyDescent="0.25">
      <c r="A28811" s="28" t="s">
        <v>1121</v>
      </c>
      <c r="B28811" s="28" t="s">
        <v>1711</v>
      </c>
      <c r="C28811" s="4">
        <v>0.77757969999999998</v>
      </c>
      <c r="D28811" s="4">
        <v>6.870453E-2</v>
      </c>
      <c r="E28811" s="4">
        <v>0.11928892971447599</v>
      </c>
    </row>
    <row r="28812" spans="1:5" x14ac:dyDescent="0.25">
      <c r="A28812" s="28" t="s">
        <v>1121</v>
      </c>
      <c r="B28812" s="28" t="s">
        <v>143</v>
      </c>
      <c r="C28812" s="4">
        <v>0.82356249999999998</v>
      </c>
      <c r="D28812" s="4">
        <v>4.394903E-2</v>
      </c>
      <c r="E28812" s="4">
        <v>8.4810771019903197E-2</v>
      </c>
    </row>
    <row r="28813" spans="1:5" x14ac:dyDescent="0.25">
      <c r="A28813" s="28" t="s">
        <v>1121</v>
      </c>
      <c r="B28813" s="28" t="s">
        <v>1721</v>
      </c>
      <c r="C28813" s="4">
        <v>0.84747819999999996</v>
      </c>
      <c r="D28813" s="4">
        <v>3.312031E-2</v>
      </c>
      <c r="E28813" s="4">
        <v>6.8038957968777403E-2</v>
      </c>
    </row>
    <row r="28814" spans="1:5" x14ac:dyDescent="0.25">
      <c r="A28814" s="28" t="s">
        <v>1121</v>
      </c>
      <c r="B28814" s="28" t="s">
        <v>1715</v>
      </c>
      <c r="C28814" s="4">
        <v>0.84930989999999995</v>
      </c>
      <c r="D28814" s="4">
        <v>3.2350370000000003E-2</v>
      </c>
      <c r="E28814" s="4">
        <v>6.6800529636033099E-2</v>
      </c>
    </row>
    <row r="28815" spans="1:5" x14ac:dyDescent="0.25">
      <c r="A28815" s="28" t="s">
        <v>1121</v>
      </c>
      <c r="B28815" s="28" t="s">
        <v>1722</v>
      </c>
      <c r="C28815" s="4">
        <v>0.86584830000000002</v>
      </c>
      <c r="D28815" s="4">
        <v>2.5787870000000001E-2</v>
      </c>
      <c r="E28815" s="4">
        <v>5.58575835890434E-2</v>
      </c>
    </row>
    <row r="28816" spans="1:5" x14ac:dyDescent="0.25">
      <c r="A28816" s="28" t="s">
        <v>1121</v>
      </c>
      <c r="B28816" s="28" t="s">
        <v>1727</v>
      </c>
      <c r="C28816" s="4">
        <v>0.89813419999999999</v>
      </c>
      <c r="D28816" s="4">
        <v>1.503645E-2</v>
      </c>
      <c r="E28816" s="4">
        <v>3.6468948341432203E-2</v>
      </c>
    </row>
    <row r="28817" spans="1:5" x14ac:dyDescent="0.25">
      <c r="A28817" s="28" t="s">
        <v>1121</v>
      </c>
      <c r="B28817" s="28" t="s">
        <v>1717</v>
      </c>
      <c r="C28817" s="4">
        <v>0.92689759999999999</v>
      </c>
      <c r="D28817" s="4">
        <v>7.8206089999999992E-3</v>
      </c>
      <c r="E28817" s="4">
        <v>2.2014320854576001E-2</v>
      </c>
    </row>
    <row r="28818" spans="1:5" x14ac:dyDescent="0.25">
      <c r="A28818" s="28" t="s">
        <v>1121</v>
      </c>
      <c r="B28818" s="28" t="s">
        <v>1726</v>
      </c>
      <c r="C28818" s="4">
        <v>0.92955639999999995</v>
      </c>
      <c r="D28818" s="4">
        <v>7.2686670000000004E-3</v>
      </c>
      <c r="E28818" s="4">
        <v>2.0832406926618599E-2</v>
      </c>
    </row>
    <row r="28819" spans="1:5" x14ac:dyDescent="0.25">
      <c r="A28819" s="28" t="s">
        <v>1121</v>
      </c>
      <c r="B28819" s="28" t="s">
        <v>1719</v>
      </c>
      <c r="C28819" s="4">
        <v>0.95107640000000004</v>
      </c>
      <c r="D28819" s="4">
        <v>3.5317249999999999E-3</v>
      </c>
      <c r="E28819" s="4">
        <v>1.2286236160301301E-2</v>
      </c>
    </row>
    <row r="28820" spans="1:5" x14ac:dyDescent="0.25">
      <c r="A28820" s="28" t="s">
        <v>623</v>
      </c>
      <c r="B28820" s="28" t="s">
        <v>1720</v>
      </c>
      <c r="C28820" s="4">
        <v>-0.74985009999999996</v>
      </c>
      <c r="D28820" s="4">
        <v>8.6035899999999998E-2</v>
      </c>
      <c r="E28820" s="4">
        <v>0.14125941169772899</v>
      </c>
    </row>
    <row r="28821" spans="1:5" x14ac:dyDescent="0.25">
      <c r="A28821" s="28" t="s">
        <v>623</v>
      </c>
      <c r="B28821" s="28" t="s">
        <v>55</v>
      </c>
      <c r="C28821" s="4">
        <v>-0.67271380000000003</v>
      </c>
      <c r="D28821" s="4">
        <v>0.14314550000000001</v>
      </c>
      <c r="E28821" s="4">
        <v>0.207758136712173</v>
      </c>
    </row>
    <row r="28822" spans="1:5" x14ac:dyDescent="0.25">
      <c r="A28822" s="28" t="s">
        <v>623</v>
      </c>
      <c r="B28822" s="28" t="s">
        <v>1716</v>
      </c>
      <c r="C28822" s="4">
        <v>-0.64264589999999999</v>
      </c>
      <c r="D28822" s="4">
        <v>0.16873550000000001</v>
      </c>
      <c r="E28822" s="4">
        <v>0.234658198484305</v>
      </c>
    </row>
    <row r="28823" spans="1:5" x14ac:dyDescent="0.25">
      <c r="A28823" s="28" t="s">
        <v>623</v>
      </c>
      <c r="B28823" s="28" t="s">
        <v>1724</v>
      </c>
      <c r="C28823" s="4">
        <v>-0.59680029999999995</v>
      </c>
      <c r="D28823" s="4">
        <v>0.21108089999999999</v>
      </c>
      <c r="E28823" s="4">
        <v>0.27669092020666097</v>
      </c>
    </row>
    <row r="28824" spans="1:5" x14ac:dyDescent="0.25">
      <c r="A28824" s="28" t="s">
        <v>623</v>
      </c>
      <c r="B28824" s="28" t="s">
        <v>1712</v>
      </c>
      <c r="C28824" s="4">
        <v>-0.56086639999999999</v>
      </c>
      <c r="D28824" s="4">
        <v>0.24691660000000001</v>
      </c>
      <c r="E28824" s="4">
        <v>0.31052250738421699</v>
      </c>
    </row>
    <row r="28825" spans="1:5" x14ac:dyDescent="0.25">
      <c r="A28825" s="28" t="s">
        <v>623</v>
      </c>
      <c r="B28825" s="28" t="s">
        <v>1713</v>
      </c>
      <c r="C28825" s="4">
        <v>-0.51215089999999996</v>
      </c>
      <c r="D28825" s="4">
        <v>0.29894189999999998</v>
      </c>
      <c r="E28825" s="4">
        <v>0.35698843074091102</v>
      </c>
    </row>
    <row r="28826" spans="1:5" x14ac:dyDescent="0.25">
      <c r="A28826" s="28" t="s">
        <v>623</v>
      </c>
      <c r="B28826" s="28" t="s">
        <v>47</v>
      </c>
      <c r="C28826" s="4">
        <v>-0.36945080000000002</v>
      </c>
      <c r="D28826" s="4">
        <v>0.4710377</v>
      </c>
      <c r="E28826" s="4">
        <v>0.50841339268448205</v>
      </c>
    </row>
    <row r="28827" spans="1:5" x14ac:dyDescent="0.25">
      <c r="A28827" s="28" t="s">
        <v>623</v>
      </c>
      <c r="B28827" s="28" t="s">
        <v>1718</v>
      </c>
      <c r="C28827" s="4">
        <v>-0.23136680000000001</v>
      </c>
      <c r="D28827" s="4">
        <v>0.65914240000000002</v>
      </c>
      <c r="E28827" s="4">
        <v>0.68101378203932705</v>
      </c>
    </row>
    <row r="28828" spans="1:5" x14ac:dyDescent="0.25">
      <c r="A28828" s="28" t="s">
        <v>623</v>
      </c>
      <c r="B28828" s="28" t="s">
        <v>1723</v>
      </c>
      <c r="C28828" s="4">
        <v>0.1135688</v>
      </c>
      <c r="D28828" s="4">
        <v>0.83037919999999998</v>
      </c>
      <c r="E28828" s="4">
        <v>0.84217503732273502</v>
      </c>
    </row>
    <row r="28829" spans="1:5" x14ac:dyDescent="0.25">
      <c r="A28829" s="28" t="s">
        <v>623</v>
      </c>
      <c r="B28829" s="28" t="s">
        <v>1711</v>
      </c>
      <c r="C28829" s="4">
        <v>0.2555789</v>
      </c>
      <c r="D28829" s="4">
        <v>0.62497899999999995</v>
      </c>
      <c r="E28829" s="4">
        <v>0.64909547978581805</v>
      </c>
    </row>
    <row r="28830" spans="1:5" x14ac:dyDescent="0.25">
      <c r="A28830" s="28" t="s">
        <v>623</v>
      </c>
      <c r="B28830" s="28" t="s">
        <v>1714</v>
      </c>
      <c r="C28830" s="4">
        <v>0.27087539999999999</v>
      </c>
      <c r="D28830" s="4">
        <v>0.60362450000000001</v>
      </c>
      <c r="E28830" s="4">
        <v>0.62916993292135104</v>
      </c>
    </row>
    <row r="28831" spans="1:5" x14ac:dyDescent="0.25">
      <c r="A28831" s="28" t="s">
        <v>623</v>
      </c>
      <c r="B28831" s="28" t="s">
        <v>1715</v>
      </c>
      <c r="C28831" s="4">
        <v>0.35015010000000002</v>
      </c>
      <c r="D28831" s="4">
        <v>0.49623990000000001</v>
      </c>
      <c r="E28831" s="4">
        <v>0.530866571172663</v>
      </c>
    </row>
    <row r="28832" spans="1:5" x14ac:dyDescent="0.25">
      <c r="A28832" s="28" t="s">
        <v>623</v>
      </c>
      <c r="B28832" s="28" t="s">
        <v>1722</v>
      </c>
      <c r="C28832" s="4">
        <v>0.38693569999999999</v>
      </c>
      <c r="D28832" s="4">
        <v>0.44856230000000002</v>
      </c>
      <c r="E28832" s="4">
        <v>0.48853769802431102</v>
      </c>
    </row>
    <row r="28833" spans="1:5" x14ac:dyDescent="0.25">
      <c r="A28833" s="28" t="s">
        <v>623</v>
      </c>
      <c r="B28833" s="28" t="s">
        <v>143</v>
      </c>
      <c r="C28833" s="4">
        <v>0.45249519999999999</v>
      </c>
      <c r="D28833" s="4">
        <v>0.36758180000000001</v>
      </c>
      <c r="E28833" s="4">
        <v>0.41702110374395002</v>
      </c>
    </row>
    <row r="28834" spans="1:5" x14ac:dyDescent="0.25">
      <c r="A28834" s="28" t="s">
        <v>623</v>
      </c>
      <c r="B28834" s="28" t="s">
        <v>1725</v>
      </c>
      <c r="C28834" s="4">
        <v>0.47920449999999998</v>
      </c>
      <c r="D28834" s="4">
        <v>0.33621479999999998</v>
      </c>
      <c r="E28834" s="4">
        <v>0.389523685925454</v>
      </c>
    </row>
    <row r="28835" spans="1:5" x14ac:dyDescent="0.25">
      <c r="A28835" s="28" t="s">
        <v>623</v>
      </c>
      <c r="B28835" s="28" t="s">
        <v>1717</v>
      </c>
      <c r="C28835" s="4">
        <v>0.50830470000000005</v>
      </c>
      <c r="D28835" s="4">
        <v>0.30320920000000001</v>
      </c>
      <c r="E28835" s="4">
        <v>0.36072321694339599</v>
      </c>
    </row>
    <row r="28836" spans="1:5" x14ac:dyDescent="0.25">
      <c r="A28836" s="28" t="s">
        <v>623</v>
      </c>
      <c r="B28836" s="28" t="s">
        <v>141</v>
      </c>
      <c r="C28836" s="4">
        <v>0.52975320000000004</v>
      </c>
      <c r="D28836" s="4">
        <v>0.27970469999999997</v>
      </c>
      <c r="E28836" s="4">
        <v>0.34013062925369902</v>
      </c>
    </row>
    <row r="28837" spans="1:5" x14ac:dyDescent="0.25">
      <c r="A28837" s="28" t="s">
        <v>623</v>
      </c>
      <c r="B28837" s="28" t="s">
        <v>1726</v>
      </c>
      <c r="C28837" s="4">
        <v>0.55390340000000005</v>
      </c>
      <c r="D28837" s="4">
        <v>0.25411620000000001</v>
      </c>
      <c r="E28837" s="4">
        <v>0.31706881262348502</v>
      </c>
    </row>
    <row r="28838" spans="1:5" x14ac:dyDescent="0.25">
      <c r="A28838" s="28" t="s">
        <v>623</v>
      </c>
      <c r="B28838" s="28" t="s">
        <v>1727</v>
      </c>
      <c r="C28838" s="4">
        <v>0.56047579999999997</v>
      </c>
      <c r="D28838" s="4">
        <v>0.24731829999999999</v>
      </c>
      <c r="E28838" s="4">
        <v>0.31089882764966897</v>
      </c>
    </row>
    <row r="28839" spans="1:5" x14ac:dyDescent="0.25">
      <c r="A28839" s="28" t="s">
        <v>623</v>
      </c>
      <c r="B28839" s="28" t="s">
        <v>1719</v>
      </c>
      <c r="C28839" s="4">
        <v>0.67323599999999995</v>
      </c>
      <c r="D28839" s="4">
        <v>0.14271700000000001</v>
      </c>
      <c r="E28839" s="4">
        <v>0.20728645153288899</v>
      </c>
    </row>
    <row r="28840" spans="1:5" x14ac:dyDescent="0.25">
      <c r="A28840" s="28" t="s">
        <v>623</v>
      </c>
      <c r="B28840" s="28" t="s">
        <v>1721</v>
      </c>
      <c r="C28840" s="4">
        <v>0.97948120000000005</v>
      </c>
      <c r="D28840" s="4">
        <v>6.2721399999999996E-4</v>
      </c>
      <c r="E28840" s="4">
        <v>4.18946255158569E-3</v>
      </c>
    </row>
    <row r="28841" spans="1:5" x14ac:dyDescent="0.25">
      <c r="A28841" s="28" t="s">
        <v>975</v>
      </c>
      <c r="B28841" s="28" t="s">
        <v>1727</v>
      </c>
      <c r="C28841" s="4">
        <v>-0.9629974</v>
      </c>
      <c r="D28841" s="4">
        <v>2.0284600000000002E-3</v>
      </c>
      <c r="E28841" s="4">
        <v>8.4511819361591106E-3</v>
      </c>
    </row>
    <row r="28842" spans="1:5" x14ac:dyDescent="0.25">
      <c r="A28842" s="28" t="s">
        <v>975</v>
      </c>
      <c r="B28842" s="28" t="s">
        <v>1719</v>
      </c>
      <c r="C28842" s="4">
        <v>-0.95557309999999995</v>
      </c>
      <c r="D28842" s="4">
        <v>2.9167820000000001E-3</v>
      </c>
      <c r="E28842" s="4">
        <v>1.07707159955263E-2</v>
      </c>
    </row>
    <row r="28843" spans="1:5" x14ac:dyDescent="0.25">
      <c r="A28843" s="28" t="s">
        <v>975</v>
      </c>
      <c r="B28843" s="28" t="s">
        <v>143</v>
      </c>
      <c r="C28843" s="4">
        <v>-0.94102390000000002</v>
      </c>
      <c r="D28843" s="4">
        <v>5.114703E-3</v>
      </c>
      <c r="E28843" s="4">
        <v>1.6029582234142602E-2</v>
      </c>
    </row>
    <row r="28844" spans="1:5" x14ac:dyDescent="0.25">
      <c r="A28844" s="28" t="s">
        <v>975</v>
      </c>
      <c r="B28844" s="28" t="s">
        <v>1726</v>
      </c>
      <c r="C28844" s="4">
        <v>-0.93645449999999997</v>
      </c>
      <c r="D28844" s="4">
        <v>5.9287480000000002E-3</v>
      </c>
      <c r="E28844" s="4">
        <v>1.78782523278939E-2</v>
      </c>
    </row>
    <row r="28845" spans="1:5" x14ac:dyDescent="0.25">
      <c r="A28845" s="28" t="s">
        <v>975</v>
      </c>
      <c r="B28845" s="28" t="s">
        <v>1717</v>
      </c>
      <c r="C28845" s="4">
        <v>-0.90328169999999997</v>
      </c>
      <c r="D28845" s="4">
        <v>1.3579269999999999E-2</v>
      </c>
      <c r="E28845" s="4">
        <v>3.3677770412836303E-2</v>
      </c>
    </row>
    <row r="28846" spans="1:5" x14ac:dyDescent="0.25">
      <c r="A28846" s="28" t="s">
        <v>975</v>
      </c>
      <c r="B28846" s="28" t="s">
        <v>1722</v>
      </c>
      <c r="C28846" s="4">
        <v>-0.87505549999999999</v>
      </c>
      <c r="D28846" s="4">
        <v>2.244144E-2</v>
      </c>
      <c r="E28846" s="4">
        <v>5.0053409494031101E-2</v>
      </c>
    </row>
    <row r="28847" spans="1:5" x14ac:dyDescent="0.25">
      <c r="A28847" s="28" t="s">
        <v>975</v>
      </c>
      <c r="B28847" s="28" t="s">
        <v>1715</v>
      </c>
      <c r="C28847" s="4">
        <v>-0.85141579999999994</v>
      </c>
      <c r="D28847" s="4">
        <v>3.1475709999999997E-2</v>
      </c>
      <c r="E28847" s="4">
        <v>6.5382341933512805E-2</v>
      </c>
    </row>
    <row r="28848" spans="1:5" x14ac:dyDescent="0.25">
      <c r="A28848" s="28" t="s">
        <v>975</v>
      </c>
      <c r="B28848" s="28" t="s">
        <v>1711</v>
      </c>
      <c r="C28848" s="4">
        <v>-0.83962479999999995</v>
      </c>
      <c r="D28848" s="4">
        <v>3.6517859999999999E-2</v>
      </c>
      <c r="E28848" s="4">
        <v>7.3439280579264604E-2</v>
      </c>
    </row>
    <row r="28849" spans="1:5" x14ac:dyDescent="0.25">
      <c r="A28849" s="28" t="s">
        <v>975</v>
      </c>
      <c r="B28849" s="28" t="s">
        <v>141</v>
      </c>
      <c r="C28849" s="4">
        <v>-0.79320259999999998</v>
      </c>
      <c r="D28849" s="4">
        <v>5.9725889999999997E-2</v>
      </c>
      <c r="E28849" s="4">
        <v>0.10729601449664</v>
      </c>
    </row>
    <row r="28850" spans="1:5" x14ac:dyDescent="0.25">
      <c r="A28850" s="28" t="s">
        <v>975</v>
      </c>
      <c r="B28850" s="28" t="s">
        <v>1721</v>
      </c>
      <c r="C28850" s="4">
        <v>-0.76984580000000002</v>
      </c>
      <c r="D28850" s="4">
        <v>7.3360659999999994E-2</v>
      </c>
      <c r="E28850" s="4">
        <v>0.12532733319867001</v>
      </c>
    </row>
    <row r="28851" spans="1:5" x14ac:dyDescent="0.25">
      <c r="A28851" s="28" t="s">
        <v>975</v>
      </c>
      <c r="B28851" s="28" t="s">
        <v>1723</v>
      </c>
      <c r="C28851" s="4">
        <v>-0.74132900000000002</v>
      </c>
      <c r="D28851" s="4">
        <v>9.1712109999999999E-2</v>
      </c>
      <c r="E28851" s="4">
        <v>0.14819920001540601</v>
      </c>
    </row>
    <row r="28852" spans="1:5" x14ac:dyDescent="0.25">
      <c r="A28852" s="28" t="s">
        <v>975</v>
      </c>
      <c r="B28852" s="28" t="s">
        <v>1725</v>
      </c>
      <c r="C28852" s="4">
        <v>-0.66179980000000005</v>
      </c>
      <c r="D28852" s="4">
        <v>0.15222749999999999</v>
      </c>
      <c r="E28852" s="4">
        <v>0.21754466286056501</v>
      </c>
    </row>
    <row r="28853" spans="1:5" x14ac:dyDescent="0.25">
      <c r="A28853" s="28" t="s">
        <v>975</v>
      </c>
      <c r="B28853" s="28" t="s">
        <v>1714</v>
      </c>
      <c r="C28853" s="4">
        <v>-0.62826950000000004</v>
      </c>
      <c r="D28853" s="4">
        <v>0.1815919</v>
      </c>
      <c r="E28853" s="4">
        <v>0.24766070668142601</v>
      </c>
    </row>
    <row r="28854" spans="1:5" x14ac:dyDescent="0.25">
      <c r="A28854" s="28" t="s">
        <v>975</v>
      </c>
      <c r="B28854" s="28" t="s">
        <v>1718</v>
      </c>
      <c r="C28854" s="4">
        <v>-0.51241939999999997</v>
      </c>
      <c r="D28854" s="4">
        <v>0.29864479999999999</v>
      </c>
      <c r="E28854" s="4">
        <v>0.35673321981002598</v>
      </c>
    </row>
    <row r="28855" spans="1:5" x14ac:dyDescent="0.25">
      <c r="A28855" s="28" t="s">
        <v>975</v>
      </c>
      <c r="B28855" s="28" t="s">
        <v>47</v>
      </c>
      <c r="C28855" s="4">
        <v>0.57855789999999996</v>
      </c>
      <c r="D28855" s="4">
        <v>0.22899330000000001</v>
      </c>
      <c r="E28855" s="4">
        <v>0.293711613402236</v>
      </c>
    </row>
    <row r="28856" spans="1:5" x14ac:dyDescent="0.25">
      <c r="A28856" s="28" t="s">
        <v>975</v>
      </c>
      <c r="B28856" s="28" t="s">
        <v>1713</v>
      </c>
      <c r="C28856" s="4">
        <v>0.73046949999999999</v>
      </c>
      <c r="D28856" s="4">
        <v>9.9179790000000004E-2</v>
      </c>
      <c r="E28856" s="4">
        <v>0.15718162252589599</v>
      </c>
    </row>
    <row r="28857" spans="1:5" x14ac:dyDescent="0.25">
      <c r="A28857" s="28" t="s">
        <v>975</v>
      </c>
      <c r="B28857" s="28" t="s">
        <v>1712</v>
      </c>
      <c r="C28857" s="4">
        <v>0.81791060000000004</v>
      </c>
      <c r="D28857" s="4">
        <v>4.6716109999999998E-2</v>
      </c>
      <c r="E28857" s="4">
        <v>8.8914083481201694E-2</v>
      </c>
    </row>
    <row r="28858" spans="1:5" x14ac:dyDescent="0.25">
      <c r="A28858" s="28" t="s">
        <v>975</v>
      </c>
      <c r="B28858" s="28" t="s">
        <v>1724</v>
      </c>
      <c r="C28858" s="4">
        <v>0.93333310000000003</v>
      </c>
      <c r="D28858" s="4">
        <v>6.518556E-3</v>
      </c>
      <c r="E28858" s="4">
        <v>1.91879743743761E-2</v>
      </c>
    </row>
    <row r="28859" spans="1:5" x14ac:dyDescent="0.25">
      <c r="A28859" s="28" t="s">
        <v>975</v>
      </c>
      <c r="B28859" s="28" t="s">
        <v>1720</v>
      </c>
      <c r="C28859" s="4">
        <v>0.97099089999999999</v>
      </c>
      <c r="D28859" s="4">
        <v>1.2500879999999999E-3</v>
      </c>
      <c r="E28859" s="4">
        <v>6.2317021565021597E-3</v>
      </c>
    </row>
    <row r="28860" spans="1:5" x14ac:dyDescent="0.25">
      <c r="A28860" s="28" t="s">
        <v>975</v>
      </c>
      <c r="B28860" s="28" t="s">
        <v>1716</v>
      </c>
      <c r="C28860" s="4">
        <v>0.98567930000000004</v>
      </c>
      <c r="D28860" s="4">
        <v>3.0615710000000002E-4</v>
      </c>
      <c r="E28860" s="4">
        <v>2.8900278733187002E-3</v>
      </c>
    </row>
    <row r="28861" spans="1:5" x14ac:dyDescent="0.25">
      <c r="A28861" s="28" t="s">
        <v>975</v>
      </c>
      <c r="B28861" s="28" t="s">
        <v>55</v>
      </c>
      <c r="C28861" s="4">
        <v>0.99118669999999998</v>
      </c>
      <c r="D28861" s="4">
        <v>1.161688E-4</v>
      </c>
      <c r="E28861" s="4">
        <v>1.87728627628031E-3</v>
      </c>
    </row>
    <row r="28862" spans="1:5" x14ac:dyDescent="0.25">
      <c r="A28862" s="28" t="s">
        <v>1151</v>
      </c>
      <c r="B28862" s="28" t="s">
        <v>1727</v>
      </c>
      <c r="C28862" s="4">
        <v>-0.78346959999999999</v>
      </c>
      <c r="D28862" s="4">
        <v>6.5252069999999995E-2</v>
      </c>
      <c r="E28862" s="4">
        <v>0.114734300664283</v>
      </c>
    </row>
    <row r="28863" spans="1:5" x14ac:dyDescent="0.25">
      <c r="A28863" s="28" t="s">
        <v>1151</v>
      </c>
      <c r="B28863" s="28" t="s">
        <v>1726</v>
      </c>
      <c r="C28863" s="4">
        <v>-0.72074899999999997</v>
      </c>
      <c r="D28863" s="4">
        <v>0.1060835</v>
      </c>
      <c r="E28863" s="4">
        <v>0.165414989750203</v>
      </c>
    </row>
    <row r="28864" spans="1:5" x14ac:dyDescent="0.25">
      <c r="A28864" s="28" t="s">
        <v>1151</v>
      </c>
      <c r="B28864" s="28" t="s">
        <v>1719</v>
      </c>
      <c r="C28864" s="4">
        <v>-0.71513879999999996</v>
      </c>
      <c r="D28864" s="4">
        <v>0.1101612</v>
      </c>
      <c r="E28864" s="4">
        <v>0.170227228586183</v>
      </c>
    </row>
    <row r="28865" spans="1:5" x14ac:dyDescent="0.25">
      <c r="A28865" s="28" t="s">
        <v>1151</v>
      </c>
      <c r="B28865" s="28" t="s">
        <v>1717</v>
      </c>
      <c r="C28865" s="4">
        <v>-0.70534730000000001</v>
      </c>
      <c r="D28865" s="4">
        <v>0.1174394</v>
      </c>
      <c r="E28865" s="4">
        <v>0.17871462560765</v>
      </c>
    </row>
    <row r="28866" spans="1:5" x14ac:dyDescent="0.25">
      <c r="A28866" s="28" t="s">
        <v>1151</v>
      </c>
      <c r="B28866" s="28" t="s">
        <v>141</v>
      </c>
      <c r="C28866" s="4">
        <v>-0.69446669999999999</v>
      </c>
      <c r="D28866" s="4">
        <v>0.12576509999999999</v>
      </c>
      <c r="E28866" s="4">
        <v>0.188311949837981</v>
      </c>
    </row>
    <row r="28867" spans="1:5" x14ac:dyDescent="0.25">
      <c r="A28867" s="28" t="s">
        <v>1151</v>
      </c>
      <c r="B28867" s="28" t="s">
        <v>1721</v>
      </c>
      <c r="C28867" s="4">
        <v>-0.6909632</v>
      </c>
      <c r="D28867" s="4">
        <v>0.12849849999999999</v>
      </c>
      <c r="E28867" s="4">
        <v>0.191444383741253</v>
      </c>
    </row>
    <row r="28868" spans="1:5" x14ac:dyDescent="0.25">
      <c r="A28868" s="28" t="s">
        <v>1151</v>
      </c>
      <c r="B28868" s="28" t="s">
        <v>1722</v>
      </c>
      <c r="C28868" s="4">
        <v>-0.66865540000000001</v>
      </c>
      <c r="D28868" s="4">
        <v>0.14649480000000001</v>
      </c>
      <c r="E28868" s="4">
        <v>0.21139194134709699</v>
      </c>
    </row>
    <row r="28869" spans="1:5" x14ac:dyDescent="0.25">
      <c r="A28869" s="28" t="s">
        <v>1151</v>
      </c>
      <c r="B28869" s="28" t="s">
        <v>1715</v>
      </c>
      <c r="C28869" s="4">
        <v>-0.6369977</v>
      </c>
      <c r="D28869" s="4">
        <v>0.17373949999999999</v>
      </c>
      <c r="E28869" s="4">
        <v>0.23973721571353501</v>
      </c>
    </row>
    <row r="28870" spans="1:5" x14ac:dyDescent="0.25">
      <c r="A28870" s="28" t="s">
        <v>1151</v>
      </c>
      <c r="B28870" s="28" t="s">
        <v>1711</v>
      </c>
      <c r="C28870" s="4">
        <v>-0.63094059999999996</v>
      </c>
      <c r="D28870" s="4">
        <v>0.17917340000000001</v>
      </c>
      <c r="E28870" s="4">
        <v>0.24522840919494501</v>
      </c>
    </row>
    <row r="28871" spans="1:5" x14ac:dyDescent="0.25">
      <c r="A28871" s="28" t="s">
        <v>1151</v>
      </c>
      <c r="B28871" s="28" t="s">
        <v>143</v>
      </c>
      <c r="C28871" s="4">
        <v>-0.62789159999999999</v>
      </c>
      <c r="D28871" s="4">
        <v>0.18193509999999999</v>
      </c>
      <c r="E28871" s="4">
        <v>0.24800378907309301</v>
      </c>
    </row>
    <row r="28872" spans="1:5" x14ac:dyDescent="0.25">
      <c r="A28872" s="28" t="s">
        <v>1151</v>
      </c>
      <c r="B28872" s="28" t="s">
        <v>1725</v>
      </c>
      <c r="C28872" s="4">
        <v>-0.59352680000000002</v>
      </c>
      <c r="D28872" s="4">
        <v>0.2142519</v>
      </c>
      <c r="E28872" s="4">
        <v>0.27973709361947302</v>
      </c>
    </row>
    <row r="28873" spans="1:5" x14ac:dyDescent="0.25">
      <c r="A28873" s="28" t="s">
        <v>1151</v>
      </c>
      <c r="B28873" s="28" t="s">
        <v>1714</v>
      </c>
      <c r="C28873" s="4">
        <v>-0.58905810000000003</v>
      </c>
      <c r="D28873" s="4">
        <v>0.21861130000000001</v>
      </c>
      <c r="E28873" s="4">
        <v>0.283892388424898</v>
      </c>
    </row>
    <row r="28874" spans="1:5" x14ac:dyDescent="0.25">
      <c r="A28874" s="28" t="s">
        <v>1151</v>
      </c>
      <c r="B28874" s="28" t="s">
        <v>1723</v>
      </c>
      <c r="C28874" s="4">
        <v>-0.41659950000000001</v>
      </c>
      <c r="D28874" s="4">
        <v>0.41125230000000002</v>
      </c>
      <c r="E28874" s="4">
        <v>0.45546194027644699</v>
      </c>
    </row>
    <row r="28875" spans="1:5" x14ac:dyDescent="0.25">
      <c r="A28875" s="28" t="s">
        <v>1151</v>
      </c>
      <c r="B28875" s="28" t="s">
        <v>1718</v>
      </c>
      <c r="C28875" s="4">
        <v>-0.30395030000000001</v>
      </c>
      <c r="D28875" s="4">
        <v>0.55811489999999997</v>
      </c>
      <c r="E28875" s="4">
        <v>0.58701209508757701</v>
      </c>
    </row>
    <row r="28876" spans="1:5" x14ac:dyDescent="0.25">
      <c r="A28876" s="28" t="s">
        <v>1151</v>
      </c>
      <c r="B28876" s="28" t="s">
        <v>1712</v>
      </c>
      <c r="C28876" s="4">
        <v>0.35623320000000003</v>
      </c>
      <c r="D28876" s="4">
        <v>0.48825350000000001</v>
      </c>
      <c r="E28876" s="4">
        <v>0.52372907772231003</v>
      </c>
    </row>
    <row r="28877" spans="1:5" x14ac:dyDescent="0.25">
      <c r="A28877" s="28" t="s">
        <v>1151</v>
      </c>
      <c r="B28877" s="28" t="s">
        <v>55</v>
      </c>
      <c r="C28877" s="4">
        <v>0.865317</v>
      </c>
      <c r="D28877" s="4">
        <v>2.5987710000000001E-2</v>
      </c>
      <c r="E28877" s="4">
        <v>5.6202814492341602E-2</v>
      </c>
    </row>
    <row r="28878" spans="1:5" x14ac:dyDescent="0.25">
      <c r="A28878" s="28" t="s">
        <v>1151</v>
      </c>
      <c r="B28878" s="28" t="s">
        <v>1724</v>
      </c>
      <c r="C28878" s="4">
        <v>0.86811389999999999</v>
      </c>
      <c r="D28878" s="4">
        <v>2.4943900000000001E-2</v>
      </c>
      <c r="E28878" s="4">
        <v>5.4404850697209198E-2</v>
      </c>
    </row>
    <row r="28879" spans="1:5" x14ac:dyDescent="0.25">
      <c r="A28879" s="28" t="s">
        <v>1151</v>
      </c>
      <c r="B28879" s="28" t="s">
        <v>1716</v>
      </c>
      <c r="C28879" s="4">
        <v>0.8735385</v>
      </c>
      <c r="D28879" s="4">
        <v>2.2977529999999999E-2</v>
      </c>
      <c r="E28879" s="4">
        <v>5.0994140127682899E-2</v>
      </c>
    </row>
    <row r="28880" spans="1:5" x14ac:dyDescent="0.25">
      <c r="A28880" s="28" t="s">
        <v>1151</v>
      </c>
      <c r="B28880" s="28" t="s">
        <v>1720</v>
      </c>
      <c r="C28880" s="4">
        <v>0.90012890000000001</v>
      </c>
      <c r="D28880" s="4">
        <v>1.446329E-2</v>
      </c>
      <c r="E28880" s="4">
        <v>3.53779202653558E-2</v>
      </c>
    </row>
    <row r="28881" spans="1:5" x14ac:dyDescent="0.25">
      <c r="A28881" s="28" t="s">
        <v>1151</v>
      </c>
      <c r="B28881" s="28" t="s">
        <v>47</v>
      </c>
      <c r="C28881" s="4">
        <v>0.94312750000000001</v>
      </c>
      <c r="D28881" s="4">
        <v>4.759742E-3</v>
      </c>
      <c r="E28881" s="4">
        <v>1.52096164861656E-2</v>
      </c>
    </row>
    <row r="28882" spans="1:5" x14ac:dyDescent="0.25">
      <c r="A28882" s="28" t="s">
        <v>1151</v>
      </c>
      <c r="B28882" s="28" t="s">
        <v>1713</v>
      </c>
      <c r="C28882" s="4">
        <v>0.99203509999999995</v>
      </c>
      <c r="D28882" s="5">
        <v>9.4907580000000005E-5</v>
      </c>
      <c r="E28882" s="4">
        <v>1.7303296037337701E-3</v>
      </c>
    </row>
    <row r="28883" spans="1:5" x14ac:dyDescent="0.25">
      <c r="A28883" s="29" t="s">
        <v>1803</v>
      </c>
      <c r="B28883" s="29" t="s">
        <v>1718</v>
      </c>
      <c r="C28883" s="6">
        <v>-0.74337333059011101</v>
      </c>
      <c r="D28883" s="6">
        <v>9.0335508143511004E-2</v>
      </c>
      <c r="E28883" s="6">
        <v>0.257919300294566</v>
      </c>
    </row>
    <row r="28884" spans="1:5" x14ac:dyDescent="0.25">
      <c r="A28884" s="29" t="s">
        <v>1803</v>
      </c>
      <c r="B28884" s="29" t="s">
        <v>74</v>
      </c>
      <c r="C28884" s="6">
        <v>-0.63992083272900901</v>
      </c>
      <c r="D28884" s="6">
        <v>0.1711421165517</v>
      </c>
      <c r="E28884" s="6">
        <v>0.45693517479248202</v>
      </c>
    </row>
    <row r="28885" spans="1:5" x14ac:dyDescent="0.25">
      <c r="A28885" s="29" t="s">
        <v>1803</v>
      </c>
      <c r="B28885" s="29" t="s">
        <v>1887</v>
      </c>
      <c r="C28885" s="6">
        <v>-0.52493540281501805</v>
      </c>
      <c r="D28885" s="6">
        <v>0.28492175466474901</v>
      </c>
      <c r="E28885" s="6">
        <v>0.52609798020903797</v>
      </c>
    </row>
    <row r="28886" spans="1:5" x14ac:dyDescent="0.25">
      <c r="A28886" s="29" t="s">
        <v>1803</v>
      </c>
      <c r="B28886" s="29" t="s">
        <v>1727</v>
      </c>
      <c r="C28886" s="6">
        <v>-0.48939916986695398</v>
      </c>
      <c r="D28886" s="6">
        <v>0.32450962145138801</v>
      </c>
      <c r="E28886" s="6">
        <v>0.52609798020903797</v>
      </c>
    </row>
    <row r="28887" spans="1:5" x14ac:dyDescent="0.25">
      <c r="A28887" s="29" t="s">
        <v>1803</v>
      </c>
      <c r="B28887" s="29" t="s">
        <v>1886</v>
      </c>
      <c r="C28887" s="6">
        <v>-0.46352963671304698</v>
      </c>
      <c r="D28887" s="6">
        <v>0.35450246986122402</v>
      </c>
      <c r="E28887" s="6">
        <v>0.52609798020903797</v>
      </c>
    </row>
    <row r="28888" spans="1:5" x14ac:dyDescent="0.25">
      <c r="A28888" s="29" t="s">
        <v>1803</v>
      </c>
      <c r="B28888" s="29" t="s">
        <v>30</v>
      </c>
      <c r="C28888" s="6">
        <v>-0.45563410646074498</v>
      </c>
      <c r="D28888" s="6">
        <v>0.36384421619853002</v>
      </c>
      <c r="E28888" s="6">
        <v>0.52646938279522704</v>
      </c>
    </row>
    <row r="28889" spans="1:5" x14ac:dyDescent="0.25">
      <c r="A28889" s="29" t="s">
        <v>1803</v>
      </c>
      <c r="B28889" s="29" t="s">
        <v>1884</v>
      </c>
      <c r="C28889" s="6">
        <v>-0.42739690014651099</v>
      </c>
      <c r="D28889" s="6">
        <v>0.397940541819505</v>
      </c>
      <c r="E28889" s="6">
        <v>0.53214243807348705</v>
      </c>
    </row>
    <row r="28890" spans="1:5" x14ac:dyDescent="0.25">
      <c r="A28890" s="29" t="s">
        <v>1803</v>
      </c>
      <c r="B28890" s="29" t="s">
        <v>1885</v>
      </c>
      <c r="C28890" s="6">
        <v>-0.39827626812823802</v>
      </c>
      <c r="D28890" s="6">
        <v>0.43417368234853998</v>
      </c>
      <c r="E28890" s="6">
        <v>0.54604721838524894</v>
      </c>
    </row>
    <row r="28891" spans="1:5" x14ac:dyDescent="0.25">
      <c r="A28891" s="29" t="s">
        <v>1803</v>
      </c>
      <c r="B28891" s="29" t="s">
        <v>1725</v>
      </c>
      <c r="C28891" s="6">
        <v>-0.311847027997745</v>
      </c>
      <c r="D28891" s="6">
        <v>0.54739279659311402</v>
      </c>
      <c r="E28891" s="6">
        <v>0.61843676651105906</v>
      </c>
    </row>
    <row r="28892" spans="1:5" x14ac:dyDescent="0.25">
      <c r="A28892" s="29" t="s">
        <v>1803</v>
      </c>
      <c r="B28892" s="29" t="s">
        <v>1883</v>
      </c>
      <c r="C28892" s="6">
        <v>-0.29170873086734</v>
      </c>
      <c r="D28892" s="6">
        <v>0.57484823268856</v>
      </c>
      <c r="E28892" s="6">
        <v>0.63761440756227294</v>
      </c>
    </row>
    <row r="28893" spans="1:5" x14ac:dyDescent="0.25">
      <c r="A28893" s="29" t="s">
        <v>1803</v>
      </c>
      <c r="B28893" s="29" t="s">
        <v>118</v>
      </c>
      <c r="C28893" s="6">
        <v>-0.201262428351212</v>
      </c>
      <c r="D28893" s="6">
        <v>0.70218258229783903</v>
      </c>
      <c r="E28893" s="6">
        <v>0.73954236535832396</v>
      </c>
    </row>
    <row r="28894" spans="1:5" x14ac:dyDescent="0.25">
      <c r="A28894" s="29" t="s">
        <v>1803</v>
      </c>
      <c r="B28894" s="29" t="s">
        <v>1721</v>
      </c>
      <c r="C28894" s="6">
        <v>0.178778076207364</v>
      </c>
      <c r="D28894" s="6">
        <v>0.73468990241679999</v>
      </c>
      <c r="E28894" s="6">
        <v>0.76749208196640195</v>
      </c>
    </row>
    <row r="28895" spans="1:5" x14ac:dyDescent="0.25">
      <c r="A28895" s="29" t="s">
        <v>1803</v>
      </c>
      <c r="B28895" s="29" t="s">
        <v>1882</v>
      </c>
      <c r="C28895" s="6">
        <v>0.66468085981701797</v>
      </c>
      <c r="D28895" s="6">
        <v>0.14980692670292201</v>
      </c>
      <c r="E28895" s="6">
        <v>0.40923380960278599</v>
      </c>
    </row>
    <row r="28896" spans="1:5" x14ac:dyDescent="0.25">
      <c r="A28896" s="28" t="s">
        <v>1566</v>
      </c>
      <c r="B28896" s="28" t="s">
        <v>1720</v>
      </c>
      <c r="C28896" s="4">
        <v>-0.77982969999999996</v>
      </c>
      <c r="D28896" s="4">
        <v>6.7376080000000005E-2</v>
      </c>
      <c r="E28896" s="4">
        <v>0.117554525106565</v>
      </c>
    </row>
    <row r="28897" spans="1:5" x14ac:dyDescent="0.25">
      <c r="A28897" s="28" t="s">
        <v>1566</v>
      </c>
      <c r="B28897" s="28" t="s">
        <v>55</v>
      </c>
      <c r="C28897" s="4">
        <v>-0.6867858</v>
      </c>
      <c r="D28897" s="4">
        <v>0.13179099999999999</v>
      </c>
      <c r="E28897" s="4">
        <v>0.195170718993606</v>
      </c>
    </row>
    <row r="28898" spans="1:5" x14ac:dyDescent="0.25">
      <c r="A28898" s="28" t="s">
        <v>1566</v>
      </c>
      <c r="B28898" s="28" t="s">
        <v>1716</v>
      </c>
      <c r="C28898" s="4">
        <v>-0.65304150000000005</v>
      </c>
      <c r="D28898" s="4">
        <v>0.15968679999999999</v>
      </c>
      <c r="E28898" s="4">
        <v>0.22540330474765299</v>
      </c>
    </row>
    <row r="28899" spans="1:5" x14ac:dyDescent="0.25">
      <c r="A28899" s="28" t="s">
        <v>1566</v>
      </c>
      <c r="B28899" s="28" t="s">
        <v>1724</v>
      </c>
      <c r="C28899" s="4">
        <v>-0.60409429999999997</v>
      </c>
      <c r="D28899" s="4">
        <v>0.2040846</v>
      </c>
      <c r="E28899" s="4">
        <v>0.269906656715177</v>
      </c>
    </row>
    <row r="28900" spans="1:5" x14ac:dyDescent="0.25">
      <c r="A28900" s="28" t="s">
        <v>1566</v>
      </c>
      <c r="B28900" s="28" t="s">
        <v>1713</v>
      </c>
      <c r="C28900" s="4">
        <v>-0.59828619999999999</v>
      </c>
      <c r="D28900" s="4">
        <v>0.2096479</v>
      </c>
      <c r="E28900" s="4">
        <v>0.27529791808068199</v>
      </c>
    </row>
    <row r="28901" spans="1:5" x14ac:dyDescent="0.25">
      <c r="A28901" s="29" t="s">
        <v>1566</v>
      </c>
      <c r="B28901" s="29" t="s">
        <v>1882</v>
      </c>
      <c r="C28901" s="6">
        <v>-0.56619454375850098</v>
      </c>
      <c r="D28901" s="6">
        <v>0.241462449388713</v>
      </c>
      <c r="E28901" s="6">
        <v>0.52609798020903797</v>
      </c>
    </row>
    <row r="28902" spans="1:5" x14ac:dyDescent="0.25">
      <c r="A28902" s="28" t="s">
        <v>1566</v>
      </c>
      <c r="B28902" s="28" t="s">
        <v>1712</v>
      </c>
      <c r="C28902" s="4">
        <v>-0.50313759999999996</v>
      </c>
      <c r="D28902" s="4">
        <v>0.30897760000000002</v>
      </c>
      <c r="E28902" s="4">
        <v>0.365787949645211</v>
      </c>
    </row>
    <row r="28903" spans="1:5" x14ac:dyDescent="0.25">
      <c r="A28903" s="28" t="s">
        <v>1566</v>
      </c>
      <c r="B28903" s="28" t="s">
        <v>47</v>
      </c>
      <c r="C28903" s="4">
        <v>-0.45924389999999998</v>
      </c>
      <c r="D28903" s="4">
        <v>0.35956250000000001</v>
      </c>
      <c r="E28903" s="4">
        <v>0.40995194871782498</v>
      </c>
    </row>
    <row r="28904" spans="1:5" x14ac:dyDescent="0.25">
      <c r="A28904" s="29" t="s">
        <v>1566</v>
      </c>
      <c r="B28904" s="29" t="s">
        <v>118</v>
      </c>
      <c r="C28904" s="6">
        <v>-0.37228711184345398</v>
      </c>
      <c r="D28904" s="6">
        <v>0.46736839977240102</v>
      </c>
      <c r="E28904" s="6">
        <v>0.56505689597854003</v>
      </c>
    </row>
    <row r="28905" spans="1:5" x14ac:dyDescent="0.25">
      <c r="A28905" s="29" t="s">
        <v>1566</v>
      </c>
      <c r="B28905" s="29" t="s">
        <v>74</v>
      </c>
      <c r="C28905" s="6">
        <v>-0.28429506946287397</v>
      </c>
      <c r="D28905" s="6">
        <v>0.58504628359254196</v>
      </c>
      <c r="E28905" s="6">
        <v>0.64530166116896803</v>
      </c>
    </row>
    <row r="28906" spans="1:5" x14ac:dyDescent="0.25">
      <c r="A28906" s="28" t="s">
        <v>1566</v>
      </c>
      <c r="B28906" s="28" t="s">
        <v>1718</v>
      </c>
      <c r="C28906" s="4">
        <v>-0.26672420000000002</v>
      </c>
      <c r="D28906" s="4">
        <v>0.60940130000000003</v>
      </c>
      <c r="E28906" s="4">
        <v>0.634540834158561</v>
      </c>
    </row>
    <row r="28907" spans="1:5" x14ac:dyDescent="0.25">
      <c r="A28907" s="29" t="s">
        <v>1566</v>
      </c>
      <c r="B28907" s="29" t="s">
        <v>1883</v>
      </c>
      <c r="C28907" s="6">
        <v>-0.24446857749355699</v>
      </c>
      <c r="D28907" s="6">
        <v>0.64060245201633204</v>
      </c>
      <c r="E28907" s="6">
        <v>0.68818721141054895</v>
      </c>
    </row>
    <row r="28908" spans="1:5" x14ac:dyDescent="0.25">
      <c r="A28908" s="29" t="s">
        <v>1566</v>
      </c>
      <c r="B28908" s="29" t="s">
        <v>1718</v>
      </c>
      <c r="C28908" s="6">
        <v>-0.229391306464687</v>
      </c>
      <c r="D28908" s="6">
        <v>0.66194836818337699</v>
      </c>
      <c r="E28908" s="6">
        <v>0.70571170424238705</v>
      </c>
    </row>
    <row r="28909" spans="1:5" x14ac:dyDescent="0.25">
      <c r="A28909" s="29" t="s">
        <v>1566</v>
      </c>
      <c r="B28909" s="29" t="s">
        <v>30</v>
      </c>
      <c r="C28909" s="6">
        <v>-0.115697316244516</v>
      </c>
      <c r="D28909" s="6">
        <v>0.82722838019187706</v>
      </c>
      <c r="E28909" s="6">
        <v>0.84879083404738198</v>
      </c>
    </row>
    <row r="28910" spans="1:5" x14ac:dyDescent="0.25">
      <c r="A28910" s="28" t="s">
        <v>1566</v>
      </c>
      <c r="B28910" s="28" t="s">
        <v>1723</v>
      </c>
      <c r="C28910" s="4">
        <v>6.5486489999999994E-2</v>
      </c>
      <c r="D28910" s="4">
        <v>0.90191069999999995</v>
      </c>
      <c r="E28910" s="4">
        <v>0.90891210174913895</v>
      </c>
    </row>
    <row r="28911" spans="1:5" x14ac:dyDescent="0.25">
      <c r="A28911" s="28" t="s">
        <v>1566</v>
      </c>
      <c r="B28911" s="28" t="s">
        <v>1711</v>
      </c>
      <c r="C28911" s="4">
        <v>0.21154129999999999</v>
      </c>
      <c r="D28911" s="4">
        <v>0.68742119999999995</v>
      </c>
      <c r="E28911" s="4">
        <v>0.70753753848730305</v>
      </c>
    </row>
    <row r="28912" spans="1:5" x14ac:dyDescent="0.25">
      <c r="A28912" s="28" t="s">
        <v>1566</v>
      </c>
      <c r="B28912" s="28" t="s">
        <v>1714</v>
      </c>
      <c r="C28912" s="4">
        <v>0.2461769</v>
      </c>
      <c r="D28912" s="4">
        <v>0.63819420000000004</v>
      </c>
      <c r="E28912" s="4">
        <v>0.66142950466112105</v>
      </c>
    </row>
    <row r="28913" spans="1:5" x14ac:dyDescent="0.25">
      <c r="A28913" s="28" t="s">
        <v>1566</v>
      </c>
      <c r="B28913" s="28" t="s">
        <v>1715</v>
      </c>
      <c r="C28913" s="4">
        <v>0.25510890000000003</v>
      </c>
      <c r="D28913" s="4">
        <v>0.62563789999999997</v>
      </c>
      <c r="E28913" s="4">
        <v>0.64970774953700405</v>
      </c>
    </row>
    <row r="28914" spans="1:5" x14ac:dyDescent="0.25">
      <c r="A28914" s="28" t="s">
        <v>1566</v>
      </c>
      <c r="B28914" s="28" t="s">
        <v>1722</v>
      </c>
      <c r="C28914" s="4">
        <v>0.31572119999999998</v>
      </c>
      <c r="D28914" s="4">
        <v>0.54215369999999996</v>
      </c>
      <c r="E28914" s="4">
        <v>0.57240375692002599</v>
      </c>
    </row>
    <row r="28915" spans="1:5" x14ac:dyDescent="0.25">
      <c r="A28915" s="28" t="s">
        <v>1566</v>
      </c>
      <c r="B28915" s="28" t="s">
        <v>143</v>
      </c>
      <c r="C28915" s="4">
        <v>0.41013230000000001</v>
      </c>
      <c r="D28915" s="4">
        <v>0.41929539999999998</v>
      </c>
      <c r="E28915" s="4">
        <v>0.46261802802646601</v>
      </c>
    </row>
    <row r="28916" spans="1:5" x14ac:dyDescent="0.25">
      <c r="A28916" s="28" t="s">
        <v>1566</v>
      </c>
      <c r="B28916" s="28" t="s">
        <v>1717</v>
      </c>
      <c r="C28916" s="4">
        <v>0.4215738</v>
      </c>
      <c r="D28916" s="4">
        <v>0.4051013</v>
      </c>
      <c r="E28916" s="4">
        <v>0.45006406082845601</v>
      </c>
    </row>
    <row r="28917" spans="1:5" x14ac:dyDescent="0.25">
      <c r="A28917" s="29" t="s">
        <v>1566</v>
      </c>
      <c r="B28917" s="29" t="s">
        <v>1886</v>
      </c>
      <c r="C28917" s="6">
        <v>0.45490767127916798</v>
      </c>
      <c r="D28917" s="6">
        <v>0.36470801486874299</v>
      </c>
      <c r="E28917" s="6">
        <v>0.52646938279522704</v>
      </c>
    </row>
    <row r="28918" spans="1:5" x14ac:dyDescent="0.25">
      <c r="A28918" s="28" t="s">
        <v>1566</v>
      </c>
      <c r="B28918" s="28" t="s">
        <v>1726</v>
      </c>
      <c r="C28918" s="4">
        <v>0.48225410000000002</v>
      </c>
      <c r="D28918" s="4">
        <v>0.33269749999999998</v>
      </c>
      <c r="E28918" s="4">
        <v>0.38645512437088397</v>
      </c>
    </row>
    <row r="28919" spans="1:5" x14ac:dyDescent="0.25">
      <c r="A28919" s="28" t="s">
        <v>1566</v>
      </c>
      <c r="B28919" s="28" t="s">
        <v>1727</v>
      </c>
      <c r="C28919" s="4">
        <v>0.54423589999999999</v>
      </c>
      <c r="D28919" s="4">
        <v>0.26424550000000002</v>
      </c>
      <c r="E28919" s="4">
        <v>0.32627998267936498</v>
      </c>
    </row>
    <row r="28920" spans="1:5" x14ac:dyDescent="0.25">
      <c r="A28920" s="29" t="s">
        <v>1566</v>
      </c>
      <c r="B28920" s="29" t="s">
        <v>1885</v>
      </c>
      <c r="C28920" s="6">
        <v>0.56518992465138196</v>
      </c>
      <c r="D28920" s="6">
        <v>0.24248714914209701</v>
      </c>
      <c r="E28920" s="6">
        <v>0.52609798020903797</v>
      </c>
    </row>
    <row r="28921" spans="1:5" x14ac:dyDescent="0.25">
      <c r="A28921" s="29" t="s">
        <v>1566</v>
      </c>
      <c r="B28921" s="29" t="s">
        <v>1727</v>
      </c>
      <c r="C28921" s="6">
        <v>0.56882707048096104</v>
      </c>
      <c r="D28921" s="6">
        <v>0.238785442548544</v>
      </c>
      <c r="E28921" s="6">
        <v>0.52609798020903797</v>
      </c>
    </row>
    <row r="28922" spans="1:5" x14ac:dyDescent="0.25">
      <c r="A28922" s="29" t="s">
        <v>1566</v>
      </c>
      <c r="B28922" s="29" t="s">
        <v>1887</v>
      </c>
      <c r="C28922" s="6">
        <v>0.57568586186667103</v>
      </c>
      <c r="D28922" s="6">
        <v>0.231866445206418</v>
      </c>
      <c r="E28922" s="6">
        <v>0.52609798020903797</v>
      </c>
    </row>
    <row r="28923" spans="1:5" x14ac:dyDescent="0.25">
      <c r="A28923" s="28" t="s">
        <v>1566</v>
      </c>
      <c r="B28923" s="28" t="s">
        <v>1719</v>
      </c>
      <c r="C28923" s="4">
        <v>0.60664439999999997</v>
      </c>
      <c r="D28923" s="4">
        <v>0.20166129999999999</v>
      </c>
      <c r="E28923" s="4">
        <v>0.26754730672688198</v>
      </c>
    </row>
    <row r="28924" spans="1:5" x14ac:dyDescent="0.25">
      <c r="A28924" s="29" t="s">
        <v>1566</v>
      </c>
      <c r="B28924" s="29" t="s">
        <v>1884</v>
      </c>
      <c r="C28924" s="6">
        <v>0.63792052710070701</v>
      </c>
      <c r="D28924" s="6">
        <v>0.17291772794281501</v>
      </c>
      <c r="E28924" s="6">
        <v>0.46074440756032398</v>
      </c>
    </row>
    <row r="28925" spans="1:5" x14ac:dyDescent="0.25">
      <c r="A28925" s="28" t="s">
        <v>1566</v>
      </c>
      <c r="B28925" s="28" t="s">
        <v>1725</v>
      </c>
      <c r="C28925" s="4">
        <v>0.72839399999999999</v>
      </c>
      <c r="D28925" s="4">
        <v>0.10063660000000001</v>
      </c>
      <c r="E28925" s="4">
        <v>0.15891479533073599</v>
      </c>
    </row>
    <row r="28926" spans="1:5" x14ac:dyDescent="0.25">
      <c r="A28926" s="29" t="s">
        <v>1566</v>
      </c>
      <c r="B28926" s="29" t="s">
        <v>1725</v>
      </c>
      <c r="C28926" s="6">
        <v>0.73700923715965005</v>
      </c>
      <c r="D28926" s="6">
        <v>9.4651446863007402E-2</v>
      </c>
      <c r="E28926" s="6">
        <v>0.26934969619573201</v>
      </c>
    </row>
    <row r="28927" spans="1:5" x14ac:dyDescent="0.25">
      <c r="A28927" s="28" t="s">
        <v>1566</v>
      </c>
      <c r="B28927" s="28" t="s">
        <v>141</v>
      </c>
      <c r="C28927" s="4">
        <v>0.73897889999999999</v>
      </c>
      <c r="D28927" s="4">
        <v>9.330608E-2</v>
      </c>
      <c r="E28927" s="4">
        <v>0.15012080120990801</v>
      </c>
    </row>
    <row r="28928" spans="1:5" x14ac:dyDescent="0.25">
      <c r="A28928" s="29" t="s">
        <v>1566</v>
      </c>
      <c r="B28928" s="29" t="s">
        <v>1721</v>
      </c>
      <c r="C28928" s="6">
        <v>0.93349476858542402</v>
      </c>
      <c r="D28928" s="6">
        <v>6.4873441910946496E-3</v>
      </c>
      <c r="E28928" s="6">
        <v>2.3436562061984301E-2</v>
      </c>
    </row>
    <row r="28929" spans="1:5" x14ac:dyDescent="0.25">
      <c r="A28929" s="28" t="s">
        <v>1566</v>
      </c>
      <c r="B28929" s="28" t="s">
        <v>1721</v>
      </c>
      <c r="C28929" s="4">
        <v>0.93382989999999999</v>
      </c>
      <c r="D28929" s="4">
        <v>6.4228549999999999E-3</v>
      </c>
      <c r="E28929" s="4">
        <v>1.89762439773958E-2</v>
      </c>
    </row>
    <row r="28930" spans="1:5" x14ac:dyDescent="0.25">
      <c r="A28930" s="28" t="s">
        <v>840</v>
      </c>
      <c r="B28930" s="28" t="s">
        <v>1720</v>
      </c>
      <c r="C28930" s="4">
        <v>-0.79307300000000003</v>
      </c>
      <c r="D28930" s="4">
        <v>5.9797999999999997E-2</v>
      </c>
      <c r="E28930" s="4">
        <v>0.107395457982355</v>
      </c>
    </row>
    <row r="28931" spans="1:5" x14ac:dyDescent="0.25">
      <c r="A28931" s="28" t="s">
        <v>840</v>
      </c>
      <c r="B28931" s="28" t="s">
        <v>55</v>
      </c>
      <c r="C28931" s="4">
        <v>-0.71006590000000003</v>
      </c>
      <c r="D28931" s="4">
        <v>0.11390649999999999</v>
      </c>
      <c r="E28931" s="4">
        <v>0.174621030090024</v>
      </c>
    </row>
    <row r="28932" spans="1:5" x14ac:dyDescent="0.25">
      <c r="A28932" s="28" t="s">
        <v>840</v>
      </c>
      <c r="B28932" s="28" t="s">
        <v>1716</v>
      </c>
      <c r="C28932" s="4">
        <v>-0.68058399999999997</v>
      </c>
      <c r="D28932" s="4">
        <v>0.13674539999999999</v>
      </c>
      <c r="E28932" s="4">
        <v>0.20069972639556499</v>
      </c>
    </row>
    <row r="28933" spans="1:5" x14ac:dyDescent="0.25">
      <c r="A28933" s="28" t="s">
        <v>840</v>
      </c>
      <c r="B28933" s="28" t="s">
        <v>1724</v>
      </c>
      <c r="C28933" s="4">
        <v>-0.61526349999999996</v>
      </c>
      <c r="D28933" s="4">
        <v>0.19355849999999999</v>
      </c>
      <c r="E28933" s="4">
        <v>0.259586230958607</v>
      </c>
    </row>
    <row r="28934" spans="1:5" x14ac:dyDescent="0.25">
      <c r="A28934" s="28" t="s">
        <v>840</v>
      </c>
      <c r="B28934" s="28" t="s">
        <v>1713</v>
      </c>
      <c r="C28934" s="4">
        <v>-0.58594800000000002</v>
      </c>
      <c r="D28934" s="4">
        <v>0.22166620000000001</v>
      </c>
      <c r="E28934" s="4">
        <v>0.286748718056348</v>
      </c>
    </row>
    <row r="28935" spans="1:5" x14ac:dyDescent="0.25">
      <c r="A28935" s="28" t="s">
        <v>840</v>
      </c>
      <c r="B28935" s="28" t="s">
        <v>1712</v>
      </c>
      <c r="C28935" s="4">
        <v>-0.51768179999999997</v>
      </c>
      <c r="D28935" s="4">
        <v>0.29284529999999998</v>
      </c>
      <c r="E28935" s="4">
        <v>0.351666744838666</v>
      </c>
    </row>
    <row r="28936" spans="1:5" x14ac:dyDescent="0.25">
      <c r="A28936" s="28" t="s">
        <v>840</v>
      </c>
      <c r="B28936" s="28" t="s">
        <v>47</v>
      </c>
      <c r="C28936" s="4">
        <v>-0.46008579999999999</v>
      </c>
      <c r="D28936" s="4">
        <v>0.35856650000000001</v>
      </c>
      <c r="E28936" s="4">
        <v>0.40908797254138102</v>
      </c>
    </row>
    <row r="28937" spans="1:5" x14ac:dyDescent="0.25">
      <c r="A28937" s="28" t="s">
        <v>840</v>
      </c>
      <c r="B28937" s="28" t="s">
        <v>1718</v>
      </c>
      <c r="C28937" s="4">
        <v>-0.1848969</v>
      </c>
      <c r="D28937" s="4">
        <v>0.72581510000000005</v>
      </c>
      <c r="E28937" s="4">
        <v>0.74369837871370204</v>
      </c>
    </row>
    <row r="28938" spans="1:5" x14ac:dyDescent="0.25">
      <c r="A28938" s="28" t="s">
        <v>840</v>
      </c>
      <c r="B28938" s="28" t="s">
        <v>1723</v>
      </c>
      <c r="C28938" s="4">
        <v>0.15814819999999999</v>
      </c>
      <c r="D28938" s="4">
        <v>0.76475539999999997</v>
      </c>
      <c r="E28938" s="4">
        <v>0.78050134573230501</v>
      </c>
    </row>
    <row r="28939" spans="1:5" x14ac:dyDescent="0.25">
      <c r="A28939" s="28" t="s">
        <v>840</v>
      </c>
      <c r="B28939" s="28" t="s">
        <v>1711</v>
      </c>
      <c r="C28939" s="4">
        <v>0.30712869999999998</v>
      </c>
      <c r="D28939" s="4">
        <v>0.55379239999999996</v>
      </c>
      <c r="E28939" s="4">
        <v>0.58303859196276897</v>
      </c>
    </row>
    <row r="28940" spans="1:5" x14ac:dyDescent="0.25">
      <c r="A28940" s="28" t="s">
        <v>840</v>
      </c>
      <c r="B28940" s="28" t="s">
        <v>1714</v>
      </c>
      <c r="C28940" s="4">
        <v>0.36823499999999998</v>
      </c>
      <c r="D28940" s="4">
        <v>0.47261330000000001</v>
      </c>
      <c r="E28940" s="4">
        <v>0.50983204045058095</v>
      </c>
    </row>
    <row r="28941" spans="1:5" x14ac:dyDescent="0.25">
      <c r="A28941" s="28" t="s">
        <v>840</v>
      </c>
      <c r="B28941" s="28" t="s">
        <v>1715</v>
      </c>
      <c r="C28941" s="4">
        <v>0.38530330000000002</v>
      </c>
      <c r="D28941" s="4">
        <v>0.45064589999999999</v>
      </c>
      <c r="E28941" s="4">
        <v>0.49036715754808802</v>
      </c>
    </row>
    <row r="28942" spans="1:5" x14ac:dyDescent="0.25">
      <c r="A28942" s="28" t="s">
        <v>840</v>
      </c>
      <c r="B28942" s="28" t="s">
        <v>1722</v>
      </c>
      <c r="C28942" s="4">
        <v>0.43300680000000003</v>
      </c>
      <c r="D28942" s="4">
        <v>0.39108310000000002</v>
      </c>
      <c r="E28942" s="4">
        <v>0.43772160530121301</v>
      </c>
    </row>
    <row r="28943" spans="1:5" x14ac:dyDescent="0.25">
      <c r="A28943" s="28" t="s">
        <v>840</v>
      </c>
      <c r="B28943" s="28" t="s">
        <v>143</v>
      </c>
      <c r="C28943" s="4">
        <v>0.47917209999999999</v>
      </c>
      <c r="D28943" s="4">
        <v>0.3362522</v>
      </c>
      <c r="E28943" s="4">
        <v>0.38955834786604498</v>
      </c>
    </row>
    <row r="28944" spans="1:5" x14ac:dyDescent="0.25">
      <c r="A28944" s="28" t="s">
        <v>840</v>
      </c>
      <c r="B28944" s="28" t="s">
        <v>1725</v>
      </c>
      <c r="C28944" s="4">
        <v>0.54483700000000002</v>
      </c>
      <c r="D28944" s="4">
        <v>0.26361129999999999</v>
      </c>
      <c r="E28944" s="4">
        <v>0.32568658683331603</v>
      </c>
    </row>
    <row r="28945" spans="1:5" x14ac:dyDescent="0.25">
      <c r="A28945" s="28" t="s">
        <v>840</v>
      </c>
      <c r="B28945" s="28" t="s">
        <v>1717</v>
      </c>
      <c r="C28945" s="4">
        <v>0.54840469999999997</v>
      </c>
      <c r="D28945" s="4">
        <v>0.2598586</v>
      </c>
      <c r="E28945" s="4">
        <v>0.32230781043240497</v>
      </c>
    </row>
    <row r="28946" spans="1:5" x14ac:dyDescent="0.25">
      <c r="A28946" s="28" t="s">
        <v>840</v>
      </c>
      <c r="B28946" s="28" t="s">
        <v>1726</v>
      </c>
      <c r="C28946" s="4">
        <v>0.59184749999999997</v>
      </c>
      <c r="D28946" s="4">
        <v>0.21588599999999999</v>
      </c>
      <c r="E28946" s="4">
        <v>0.281307735424429</v>
      </c>
    </row>
    <row r="28947" spans="1:5" x14ac:dyDescent="0.25">
      <c r="A28947" s="28" t="s">
        <v>840</v>
      </c>
      <c r="B28947" s="28" t="s">
        <v>141</v>
      </c>
      <c r="C28947" s="4">
        <v>0.59982329999999995</v>
      </c>
      <c r="D28947" s="4">
        <v>0.20816970000000001</v>
      </c>
      <c r="E28947" s="4">
        <v>0.27387266258683202</v>
      </c>
    </row>
    <row r="28948" spans="1:5" x14ac:dyDescent="0.25">
      <c r="A28948" s="28" t="s">
        <v>840</v>
      </c>
      <c r="B28948" s="28" t="s">
        <v>1727</v>
      </c>
      <c r="C28948" s="4">
        <v>0.61292950000000002</v>
      </c>
      <c r="D28948" s="4">
        <v>0.1957392</v>
      </c>
      <c r="E28948" s="4">
        <v>0.26171886827380297</v>
      </c>
    </row>
    <row r="28949" spans="1:5" x14ac:dyDescent="0.25">
      <c r="A28949" s="28" t="s">
        <v>840</v>
      </c>
      <c r="B28949" s="28" t="s">
        <v>1719</v>
      </c>
      <c r="C28949" s="4">
        <v>0.70506930000000001</v>
      </c>
      <c r="D28949" s="4">
        <v>0.117649</v>
      </c>
      <c r="E28949" s="4">
        <v>0.17896600763227599</v>
      </c>
    </row>
    <row r="28950" spans="1:5" x14ac:dyDescent="0.25">
      <c r="A28950" s="28" t="s">
        <v>840</v>
      </c>
      <c r="B28950" s="28" t="s">
        <v>1721</v>
      </c>
      <c r="C28950" s="4">
        <v>0.99194119999999997</v>
      </c>
      <c r="D28950" s="5">
        <v>9.7154500000000006E-5</v>
      </c>
      <c r="E28950" s="4">
        <v>1.74677458485704E-3</v>
      </c>
    </row>
    <row r="28951" spans="1:5" x14ac:dyDescent="0.25">
      <c r="A28951" s="29" t="s">
        <v>1812</v>
      </c>
      <c r="B28951" s="29" t="s">
        <v>1721</v>
      </c>
      <c r="C28951" s="6">
        <v>-0.446086816534777</v>
      </c>
      <c r="D28951" s="6">
        <v>0.37525395203723599</v>
      </c>
      <c r="E28951" s="6">
        <v>0.527626431238295</v>
      </c>
    </row>
    <row r="28952" spans="1:5" x14ac:dyDescent="0.25">
      <c r="A28952" s="29" t="s">
        <v>1812</v>
      </c>
      <c r="B28952" s="29" t="s">
        <v>1882</v>
      </c>
      <c r="C28952" s="6">
        <v>-0.44153786900491998</v>
      </c>
      <c r="D28952" s="6">
        <v>0.38073335639732098</v>
      </c>
      <c r="E28952" s="6">
        <v>0.528747426430214</v>
      </c>
    </row>
    <row r="28953" spans="1:5" x14ac:dyDescent="0.25">
      <c r="A28953" s="29" t="s">
        <v>1812</v>
      </c>
      <c r="B28953" s="29" t="s">
        <v>1725</v>
      </c>
      <c r="C28953" s="6">
        <v>-0.20986957626393701</v>
      </c>
      <c r="D28953" s="6">
        <v>0.68981751343110598</v>
      </c>
      <c r="E28953" s="6">
        <v>0.72894846246766698</v>
      </c>
    </row>
    <row r="28954" spans="1:5" x14ac:dyDescent="0.25">
      <c r="A28954" s="29" t="s">
        <v>1812</v>
      </c>
      <c r="B28954" s="29" t="s">
        <v>1884</v>
      </c>
      <c r="C28954" s="6">
        <v>0.15795923935612499</v>
      </c>
      <c r="D28954" s="6">
        <v>0.76503177103646802</v>
      </c>
      <c r="E28954" s="6">
        <v>0.79372320916897499</v>
      </c>
    </row>
    <row r="28955" spans="1:5" x14ac:dyDescent="0.25">
      <c r="A28955" s="29" t="s">
        <v>1812</v>
      </c>
      <c r="B28955" s="29" t="s">
        <v>1885</v>
      </c>
      <c r="C28955" s="6">
        <v>0.22810139239789601</v>
      </c>
      <c r="D28955" s="6">
        <v>0.66378199709319796</v>
      </c>
      <c r="E28955" s="6">
        <v>0.70725900929183805</v>
      </c>
    </row>
    <row r="28956" spans="1:5" x14ac:dyDescent="0.25">
      <c r="A28956" s="29" t="s">
        <v>1812</v>
      </c>
      <c r="B28956" s="29" t="s">
        <v>1727</v>
      </c>
      <c r="C28956" s="6">
        <v>0.25465536916265502</v>
      </c>
      <c r="D28956" s="6">
        <v>0.62627406473493696</v>
      </c>
      <c r="E28956" s="6">
        <v>0.67676248191447697</v>
      </c>
    </row>
    <row r="28957" spans="1:5" x14ac:dyDescent="0.25">
      <c r="A28957" s="29" t="s">
        <v>1812</v>
      </c>
      <c r="B28957" s="29" t="s">
        <v>1887</v>
      </c>
      <c r="C28957" s="6">
        <v>0.285463831556176</v>
      </c>
      <c r="D28957" s="6">
        <v>0.58343541926508302</v>
      </c>
      <c r="E28957" s="6">
        <v>0.64418045754985598</v>
      </c>
    </row>
    <row r="28958" spans="1:5" x14ac:dyDescent="0.25">
      <c r="A28958" s="29" t="s">
        <v>1812</v>
      </c>
      <c r="B28958" s="29" t="s">
        <v>1886</v>
      </c>
      <c r="C28958" s="6">
        <v>0.32613813868047598</v>
      </c>
      <c r="D28958" s="6">
        <v>0.52813781055145603</v>
      </c>
      <c r="E28958" s="6">
        <v>0.60546356093867404</v>
      </c>
    </row>
    <row r="28959" spans="1:5" x14ac:dyDescent="0.25">
      <c r="A28959" s="29" t="s">
        <v>1812</v>
      </c>
      <c r="B28959" s="29" t="s">
        <v>118</v>
      </c>
      <c r="C28959" s="6">
        <v>0.38953205162999099</v>
      </c>
      <c r="D28959" s="6">
        <v>0.44525478818393299</v>
      </c>
      <c r="E28959" s="6">
        <v>0.55199731684598496</v>
      </c>
    </row>
    <row r="28960" spans="1:5" x14ac:dyDescent="0.25">
      <c r="A28960" s="29" t="s">
        <v>1812</v>
      </c>
      <c r="B28960" s="29" t="s">
        <v>1883</v>
      </c>
      <c r="C28960" s="6">
        <v>0.44745806256687298</v>
      </c>
      <c r="D28960" s="6">
        <v>0.37360764591807399</v>
      </c>
      <c r="E28960" s="6">
        <v>0.52734713795362198</v>
      </c>
    </row>
    <row r="28961" spans="1:5" x14ac:dyDescent="0.25">
      <c r="A28961" s="29" t="s">
        <v>1812</v>
      </c>
      <c r="B28961" s="29" t="s">
        <v>30</v>
      </c>
      <c r="C28961" s="6">
        <v>0.55632163714017502</v>
      </c>
      <c r="D28961" s="6">
        <v>0.251606583012497</v>
      </c>
      <c r="E28961" s="6">
        <v>0.52609798020903797</v>
      </c>
    </row>
    <row r="28962" spans="1:5" x14ac:dyDescent="0.25">
      <c r="A28962" s="29" t="s">
        <v>1812</v>
      </c>
      <c r="B28962" s="29" t="s">
        <v>74</v>
      </c>
      <c r="C28962" s="6">
        <v>0.75332772932422998</v>
      </c>
      <c r="D28962" s="6">
        <v>8.3766154061511902E-2</v>
      </c>
      <c r="E28962" s="6">
        <v>0.24033896725682699</v>
      </c>
    </row>
    <row r="28963" spans="1:5" x14ac:dyDescent="0.25">
      <c r="A28963" s="29" t="s">
        <v>1812</v>
      </c>
      <c r="B28963" s="29" t="s">
        <v>1718</v>
      </c>
      <c r="C28963" s="6">
        <v>0.78168697818844601</v>
      </c>
      <c r="D28963" s="6">
        <v>6.6288401110216097E-2</v>
      </c>
      <c r="E28963" s="6">
        <v>0.19306967693961899</v>
      </c>
    </row>
    <row r="28964" spans="1:5" x14ac:dyDescent="0.25">
      <c r="A28964" s="28" t="s">
        <v>1174</v>
      </c>
      <c r="B28964" s="28" t="s">
        <v>1720</v>
      </c>
      <c r="C28964" s="4">
        <v>-0.6208458</v>
      </c>
      <c r="D28964" s="4">
        <v>0.18838360000000001</v>
      </c>
      <c r="E28964" s="4">
        <v>0.25444678489613798</v>
      </c>
    </row>
    <row r="28965" spans="1:5" x14ac:dyDescent="0.25">
      <c r="A28965" s="28" t="s">
        <v>1174</v>
      </c>
      <c r="B28965" s="28" t="s">
        <v>1712</v>
      </c>
      <c r="C28965" s="4">
        <v>-0.54681389999999996</v>
      </c>
      <c r="D28965" s="4">
        <v>0.26152930000000002</v>
      </c>
      <c r="E28965" s="4">
        <v>0.323803173268084</v>
      </c>
    </row>
    <row r="28966" spans="1:5" x14ac:dyDescent="0.25">
      <c r="A28966" s="28" t="s">
        <v>1174</v>
      </c>
      <c r="B28966" s="28" t="s">
        <v>55</v>
      </c>
      <c r="C28966" s="4">
        <v>-0.53304669999999998</v>
      </c>
      <c r="D28966" s="4">
        <v>0.2761595</v>
      </c>
      <c r="E28966" s="4">
        <v>0.33697265003571503</v>
      </c>
    </row>
    <row r="28967" spans="1:5" x14ac:dyDescent="0.25">
      <c r="A28967" s="28" t="s">
        <v>1174</v>
      </c>
      <c r="B28967" s="28" t="s">
        <v>1716</v>
      </c>
      <c r="C28967" s="4">
        <v>-0.4889598</v>
      </c>
      <c r="D28967" s="4">
        <v>0.32501099999999999</v>
      </c>
      <c r="E28967" s="4">
        <v>0.379752375653022</v>
      </c>
    </row>
    <row r="28968" spans="1:5" x14ac:dyDescent="0.25">
      <c r="A28968" s="28" t="s">
        <v>1174</v>
      </c>
      <c r="B28968" s="28" t="s">
        <v>1724</v>
      </c>
      <c r="C28968" s="4">
        <v>-0.42111389999999999</v>
      </c>
      <c r="D28968" s="4">
        <v>0.40566869999999999</v>
      </c>
      <c r="E28968" s="4">
        <v>0.45056637924387899</v>
      </c>
    </row>
    <row r="28969" spans="1:5" x14ac:dyDescent="0.25">
      <c r="A28969" s="28" t="s">
        <v>1174</v>
      </c>
      <c r="B28969" s="28" t="s">
        <v>1718</v>
      </c>
      <c r="C28969" s="4">
        <v>-0.37806260000000003</v>
      </c>
      <c r="D28969" s="4">
        <v>0.45992450000000001</v>
      </c>
      <c r="E28969" s="4">
        <v>0.498582329665613</v>
      </c>
    </row>
    <row r="28970" spans="1:5" x14ac:dyDescent="0.25">
      <c r="A28970" s="28" t="s">
        <v>1174</v>
      </c>
      <c r="B28970" s="28" t="s">
        <v>1713</v>
      </c>
      <c r="C28970" s="4">
        <v>-0.3119711</v>
      </c>
      <c r="D28970" s="4">
        <v>0.54722479999999996</v>
      </c>
      <c r="E28970" s="4">
        <v>0.57700852177260298</v>
      </c>
    </row>
    <row r="28971" spans="1:5" x14ac:dyDescent="0.25">
      <c r="A28971" s="28" t="s">
        <v>1174</v>
      </c>
      <c r="B28971" s="28" t="s">
        <v>47</v>
      </c>
      <c r="C28971" s="4">
        <v>-0.1517608</v>
      </c>
      <c r="D28971" s="4">
        <v>0.77410639999999997</v>
      </c>
      <c r="E28971" s="4">
        <v>0.789317506021043</v>
      </c>
    </row>
    <row r="28972" spans="1:5" x14ac:dyDescent="0.25">
      <c r="A28972" s="28" t="s">
        <v>1174</v>
      </c>
      <c r="B28972" s="28" t="s">
        <v>1723</v>
      </c>
      <c r="C28972" s="4">
        <v>4.9099530000000003E-4</v>
      </c>
      <c r="D28972" s="4">
        <v>0.99926349999999997</v>
      </c>
      <c r="E28972" s="4">
        <v>0.99931877498599797</v>
      </c>
    </row>
    <row r="28973" spans="1:5" x14ac:dyDescent="0.25">
      <c r="A28973" s="28" t="s">
        <v>1174</v>
      </c>
      <c r="B28973" s="28" t="s">
        <v>1711</v>
      </c>
      <c r="C28973" s="4">
        <v>8.235439E-2</v>
      </c>
      <c r="D28973" s="4">
        <v>0.87674770000000002</v>
      </c>
      <c r="E28973" s="4">
        <v>0.88547324648737202</v>
      </c>
    </row>
    <row r="28974" spans="1:5" x14ac:dyDescent="0.25">
      <c r="A28974" s="28" t="s">
        <v>1174</v>
      </c>
      <c r="B28974" s="28" t="s">
        <v>1714</v>
      </c>
      <c r="C28974" s="4">
        <v>0.1221699</v>
      </c>
      <c r="D28974" s="4">
        <v>0.81765690000000002</v>
      </c>
      <c r="E28974" s="4">
        <v>0.83027277053175297</v>
      </c>
    </row>
    <row r="28975" spans="1:5" x14ac:dyDescent="0.25">
      <c r="A28975" s="28" t="s">
        <v>1174</v>
      </c>
      <c r="B28975" s="28" t="s">
        <v>1715</v>
      </c>
      <c r="C28975" s="4">
        <v>0.14633589999999999</v>
      </c>
      <c r="D28975" s="4">
        <v>0.78206290000000001</v>
      </c>
      <c r="E28975" s="4">
        <v>0.79683165894799901</v>
      </c>
    </row>
    <row r="28976" spans="1:5" x14ac:dyDescent="0.25">
      <c r="A28976" s="28" t="s">
        <v>1174</v>
      </c>
      <c r="B28976" s="28" t="s">
        <v>1722</v>
      </c>
      <c r="C28976" s="4">
        <v>0.2014523</v>
      </c>
      <c r="D28976" s="4">
        <v>0.70190940000000002</v>
      </c>
      <c r="E28976" s="4">
        <v>0.72114505378612004</v>
      </c>
    </row>
    <row r="28977" spans="1:5" x14ac:dyDescent="0.25">
      <c r="A28977" s="28" t="s">
        <v>1174</v>
      </c>
      <c r="B28977" s="28" t="s">
        <v>1717</v>
      </c>
      <c r="C28977" s="4">
        <v>0.31791979999999997</v>
      </c>
      <c r="D28977" s="4">
        <v>0.53918679999999997</v>
      </c>
      <c r="E28977" s="4">
        <v>0.56968116803864899</v>
      </c>
    </row>
    <row r="28978" spans="1:5" x14ac:dyDescent="0.25">
      <c r="A28978" s="28" t="s">
        <v>1174</v>
      </c>
      <c r="B28978" s="28" t="s">
        <v>143</v>
      </c>
      <c r="C28978" s="4">
        <v>0.32933689999999999</v>
      </c>
      <c r="D28978" s="4">
        <v>0.52385499999999996</v>
      </c>
      <c r="E28978" s="4">
        <v>0.55575668765194897</v>
      </c>
    </row>
    <row r="28979" spans="1:5" x14ac:dyDescent="0.25">
      <c r="A28979" s="28" t="s">
        <v>1174</v>
      </c>
      <c r="B28979" s="28" t="s">
        <v>1726</v>
      </c>
      <c r="C28979" s="4">
        <v>0.38196210000000003</v>
      </c>
      <c r="D28979" s="4">
        <v>0.45492009999999999</v>
      </c>
      <c r="E28979" s="4">
        <v>0.49418402703324499</v>
      </c>
    </row>
    <row r="28980" spans="1:5" x14ac:dyDescent="0.25">
      <c r="A28980" s="28" t="s">
        <v>1174</v>
      </c>
      <c r="B28980" s="28" t="s">
        <v>1727</v>
      </c>
      <c r="C28980" s="4">
        <v>0.41358</v>
      </c>
      <c r="D28980" s="4">
        <v>0.41500110000000001</v>
      </c>
      <c r="E28980" s="4">
        <v>0.45878415009516199</v>
      </c>
    </row>
    <row r="28981" spans="1:5" x14ac:dyDescent="0.25">
      <c r="A28981" s="28" t="s">
        <v>1174</v>
      </c>
      <c r="B28981" s="28" t="s">
        <v>1719</v>
      </c>
      <c r="C28981" s="4">
        <v>0.53367509999999996</v>
      </c>
      <c r="D28981" s="4">
        <v>0.27548509999999998</v>
      </c>
      <c r="E28981" s="4">
        <v>0.33638529092932701</v>
      </c>
    </row>
    <row r="28982" spans="1:5" x14ac:dyDescent="0.25">
      <c r="A28982" s="28" t="s">
        <v>1174</v>
      </c>
      <c r="B28982" s="28" t="s">
        <v>141</v>
      </c>
      <c r="C28982" s="4">
        <v>0.59652579999999999</v>
      </c>
      <c r="D28982" s="4">
        <v>0.21134610000000001</v>
      </c>
      <c r="E28982" s="4">
        <v>0.27693620293931098</v>
      </c>
    </row>
    <row r="28983" spans="1:5" x14ac:dyDescent="0.25">
      <c r="A28983" s="28" t="s">
        <v>1174</v>
      </c>
      <c r="B28983" s="28" t="s">
        <v>1725</v>
      </c>
      <c r="C28983" s="4">
        <v>0.60146429999999995</v>
      </c>
      <c r="D28983" s="4">
        <v>0.20659620000000001</v>
      </c>
      <c r="E28983" s="4">
        <v>0.27234755053689802</v>
      </c>
    </row>
    <row r="28984" spans="1:5" x14ac:dyDescent="0.25">
      <c r="A28984" s="28" t="s">
        <v>1174</v>
      </c>
      <c r="B28984" s="28" t="s">
        <v>1721</v>
      </c>
      <c r="C28984" s="4">
        <v>0.90124820000000005</v>
      </c>
      <c r="D28984" s="4">
        <v>1.414637E-2</v>
      </c>
      <c r="E28984" s="4">
        <v>3.4767459555791802E-2</v>
      </c>
    </row>
    <row r="28985" spans="1:5" x14ac:dyDescent="0.25">
      <c r="A28985" s="28" t="s">
        <v>1567</v>
      </c>
      <c r="B28985" s="28" t="s">
        <v>1720</v>
      </c>
      <c r="C28985" s="4">
        <v>-0.68009900000000001</v>
      </c>
      <c r="D28985" s="4">
        <v>0.13713620000000001</v>
      </c>
      <c r="E28985" s="4">
        <v>0.20113865584104201</v>
      </c>
    </row>
    <row r="28986" spans="1:5" x14ac:dyDescent="0.25">
      <c r="A28986" s="28" t="s">
        <v>1567</v>
      </c>
      <c r="B28986" s="28" t="s">
        <v>55</v>
      </c>
      <c r="C28986" s="4">
        <v>-0.59154059999999997</v>
      </c>
      <c r="D28986" s="4">
        <v>0.21618509999999999</v>
      </c>
      <c r="E28986" s="4">
        <v>0.28159035909895103</v>
      </c>
    </row>
    <row r="28987" spans="1:5" x14ac:dyDescent="0.25">
      <c r="A28987" s="28" t="s">
        <v>1567</v>
      </c>
      <c r="B28987" s="28" t="s">
        <v>1716</v>
      </c>
      <c r="C28987" s="4">
        <v>-0.55120950000000002</v>
      </c>
      <c r="D28987" s="4">
        <v>0.25692330000000002</v>
      </c>
      <c r="E28987" s="4">
        <v>0.31964111711785198</v>
      </c>
    </row>
    <row r="28988" spans="1:5" x14ac:dyDescent="0.25">
      <c r="A28988" s="28" t="s">
        <v>1567</v>
      </c>
      <c r="B28988" s="28" t="s">
        <v>1712</v>
      </c>
      <c r="C28988" s="4">
        <v>-0.52862359999999997</v>
      </c>
      <c r="D28988" s="4">
        <v>0.28092470000000003</v>
      </c>
      <c r="E28988" s="4">
        <v>0.34120013815661998</v>
      </c>
    </row>
    <row r="28989" spans="1:5" x14ac:dyDescent="0.25">
      <c r="A28989" s="28" t="s">
        <v>1567</v>
      </c>
      <c r="B28989" s="28" t="s">
        <v>1724</v>
      </c>
      <c r="C28989" s="4">
        <v>-0.47201539999999997</v>
      </c>
      <c r="D28989" s="4">
        <v>0.34455910000000001</v>
      </c>
      <c r="E28989" s="4">
        <v>0.39684747791557301</v>
      </c>
    </row>
    <row r="28990" spans="1:5" x14ac:dyDescent="0.25">
      <c r="A28990" s="28" t="s">
        <v>1567</v>
      </c>
      <c r="B28990" s="28" t="s">
        <v>1713</v>
      </c>
      <c r="C28990" s="4">
        <v>-0.3962078</v>
      </c>
      <c r="D28990" s="4">
        <v>0.43678679999999998</v>
      </c>
      <c r="E28990" s="4">
        <v>0.47808484561571701</v>
      </c>
    </row>
    <row r="28991" spans="1:5" x14ac:dyDescent="0.25">
      <c r="A28991" s="28" t="s">
        <v>1567</v>
      </c>
      <c r="B28991" s="28" t="s">
        <v>1718</v>
      </c>
      <c r="C28991" s="4">
        <v>-0.31141740000000001</v>
      </c>
      <c r="D28991" s="4">
        <v>0.54797470000000004</v>
      </c>
      <c r="E28991" s="4">
        <v>0.57769465752442795</v>
      </c>
    </row>
    <row r="28992" spans="1:5" x14ac:dyDescent="0.25">
      <c r="A28992" s="28" t="s">
        <v>1567</v>
      </c>
      <c r="B28992" s="28" t="s">
        <v>47</v>
      </c>
      <c r="C28992" s="4">
        <v>-0.25192979999999998</v>
      </c>
      <c r="D28992" s="4">
        <v>0.6301002</v>
      </c>
      <c r="E28992" s="4">
        <v>0.65387067566842305</v>
      </c>
    </row>
    <row r="28993" spans="1:5" x14ac:dyDescent="0.25">
      <c r="A28993" s="28" t="s">
        <v>1567</v>
      </c>
      <c r="B28993" s="28" t="s">
        <v>1723</v>
      </c>
      <c r="C28993" s="4">
        <v>6.6028859999999995E-2</v>
      </c>
      <c r="D28993" s="4">
        <v>0.90110060000000003</v>
      </c>
      <c r="E28993" s="4">
        <v>0.90815477253797705</v>
      </c>
    </row>
    <row r="28994" spans="1:5" x14ac:dyDescent="0.25">
      <c r="A28994" s="28" t="s">
        <v>1567</v>
      </c>
      <c r="B28994" s="28" t="s">
        <v>1711</v>
      </c>
      <c r="C28994" s="4">
        <v>0.16713330000000001</v>
      </c>
      <c r="D28994" s="4">
        <v>0.75163440000000004</v>
      </c>
      <c r="E28994" s="4">
        <v>0.76809814315577896</v>
      </c>
    </row>
    <row r="28995" spans="1:5" x14ac:dyDescent="0.25">
      <c r="A28995" s="28" t="s">
        <v>1567</v>
      </c>
      <c r="B28995" s="28" t="s">
        <v>1715</v>
      </c>
      <c r="C28995" s="4">
        <v>0.2381334</v>
      </c>
      <c r="D28995" s="4">
        <v>0.64955180000000001</v>
      </c>
      <c r="E28995" s="4">
        <v>0.67205017358824404</v>
      </c>
    </row>
    <row r="28996" spans="1:5" x14ac:dyDescent="0.25">
      <c r="A28996" s="28" t="s">
        <v>1567</v>
      </c>
      <c r="B28996" s="28" t="s">
        <v>1714</v>
      </c>
      <c r="C28996" s="4">
        <v>0.2389106</v>
      </c>
      <c r="D28996" s="4">
        <v>0.64845229999999998</v>
      </c>
      <c r="E28996" s="4">
        <v>0.67102406210270205</v>
      </c>
    </row>
    <row r="28997" spans="1:5" x14ac:dyDescent="0.25">
      <c r="A28997" s="28" t="s">
        <v>1567</v>
      </c>
      <c r="B28997" s="28" t="s">
        <v>1722</v>
      </c>
      <c r="C28997" s="4">
        <v>0.29324</v>
      </c>
      <c r="D28997" s="4">
        <v>0.57274780000000003</v>
      </c>
      <c r="E28997" s="4">
        <v>0.600539736590329</v>
      </c>
    </row>
    <row r="28998" spans="1:5" x14ac:dyDescent="0.25">
      <c r="A28998" s="28" t="s">
        <v>1567</v>
      </c>
      <c r="B28998" s="28" t="s">
        <v>143</v>
      </c>
      <c r="C28998" s="4">
        <v>0.38513809999999998</v>
      </c>
      <c r="D28998" s="4">
        <v>0.4508568</v>
      </c>
      <c r="E28998" s="4">
        <v>0.490557689336103</v>
      </c>
    </row>
    <row r="28999" spans="1:5" x14ac:dyDescent="0.25">
      <c r="A28999" s="28" t="s">
        <v>1567</v>
      </c>
      <c r="B28999" s="28" t="s">
        <v>1717</v>
      </c>
      <c r="C28999" s="4">
        <v>0.41177150000000001</v>
      </c>
      <c r="D28999" s="4">
        <v>0.41725180000000001</v>
      </c>
      <c r="E28999" s="4">
        <v>0.46078586997123999</v>
      </c>
    </row>
    <row r="29000" spans="1:5" x14ac:dyDescent="0.25">
      <c r="A29000" s="28" t="s">
        <v>1567</v>
      </c>
      <c r="B29000" s="28" t="s">
        <v>1726</v>
      </c>
      <c r="C29000" s="4">
        <v>0.46696280000000001</v>
      </c>
      <c r="D29000" s="4">
        <v>0.35046739999999998</v>
      </c>
      <c r="E29000" s="4">
        <v>0.40200514303109203</v>
      </c>
    </row>
    <row r="29001" spans="1:5" x14ac:dyDescent="0.25">
      <c r="A29001" s="28" t="s">
        <v>1567</v>
      </c>
      <c r="B29001" s="28" t="s">
        <v>1727</v>
      </c>
      <c r="C29001" s="4">
        <v>0.491728</v>
      </c>
      <c r="D29001" s="4">
        <v>0.321857</v>
      </c>
      <c r="E29001" s="4">
        <v>0.37700420161831</v>
      </c>
    </row>
    <row r="29002" spans="1:5" x14ac:dyDescent="0.25">
      <c r="A29002" s="28" t="s">
        <v>1567</v>
      </c>
      <c r="B29002" s="28" t="s">
        <v>1725</v>
      </c>
      <c r="C29002" s="4">
        <v>0.57137139999999997</v>
      </c>
      <c r="D29002" s="4">
        <v>0.23620940000000001</v>
      </c>
      <c r="E29002" s="4">
        <v>0.30052178333401802</v>
      </c>
    </row>
    <row r="29003" spans="1:5" x14ac:dyDescent="0.25">
      <c r="A29003" s="28" t="s">
        <v>1567</v>
      </c>
      <c r="B29003" s="28" t="s">
        <v>141</v>
      </c>
      <c r="C29003" s="4">
        <v>0.59094809999999998</v>
      </c>
      <c r="D29003" s="4">
        <v>0.21676319999999999</v>
      </c>
      <c r="E29003" s="4">
        <v>0.28212439480843898</v>
      </c>
    </row>
    <row r="29004" spans="1:5" x14ac:dyDescent="0.25">
      <c r="A29004" s="28" t="s">
        <v>1567</v>
      </c>
      <c r="B29004" s="28" t="s">
        <v>1719</v>
      </c>
      <c r="C29004" s="4">
        <v>0.60783019999999999</v>
      </c>
      <c r="D29004" s="4">
        <v>0.20053840000000001</v>
      </c>
      <c r="E29004" s="4">
        <v>0.26645798650597202</v>
      </c>
    </row>
    <row r="29005" spans="1:5" x14ac:dyDescent="0.25">
      <c r="A29005" s="28" t="s">
        <v>1567</v>
      </c>
      <c r="B29005" s="28" t="s">
        <v>1721</v>
      </c>
      <c r="C29005" s="4">
        <v>0.95024459999999999</v>
      </c>
      <c r="D29005" s="4">
        <v>3.6518179999999998E-3</v>
      </c>
      <c r="E29005" s="4">
        <v>1.25809574107232E-2</v>
      </c>
    </row>
    <row r="29006" spans="1:5" x14ac:dyDescent="0.25">
      <c r="A29006" s="28" t="s">
        <v>1421</v>
      </c>
      <c r="B29006" s="28" t="s">
        <v>1720</v>
      </c>
      <c r="C29006" s="4">
        <v>-0.67859499999999995</v>
      </c>
      <c r="D29006" s="4">
        <v>0.138351</v>
      </c>
      <c r="E29006" s="4">
        <v>0.202493527998129</v>
      </c>
    </row>
    <row r="29007" spans="1:5" x14ac:dyDescent="0.25">
      <c r="A29007" s="28" t="s">
        <v>1421</v>
      </c>
      <c r="B29007" s="28" t="s">
        <v>55</v>
      </c>
      <c r="C29007" s="4">
        <v>-0.57418210000000003</v>
      </c>
      <c r="D29007" s="4">
        <v>0.23337640000000001</v>
      </c>
      <c r="E29007" s="4">
        <v>0.29784797943143199</v>
      </c>
    </row>
    <row r="29008" spans="1:5" x14ac:dyDescent="0.25">
      <c r="A29008" s="28" t="s">
        <v>1421</v>
      </c>
      <c r="B29008" s="28" t="s">
        <v>1716</v>
      </c>
      <c r="C29008" s="4">
        <v>-0.53322420000000004</v>
      </c>
      <c r="D29008" s="4">
        <v>0.27596900000000002</v>
      </c>
      <c r="E29008" s="4">
        <v>0.33680509544165799</v>
      </c>
    </row>
    <row r="29009" spans="1:5" x14ac:dyDescent="0.25">
      <c r="A29009" s="28" t="s">
        <v>1421</v>
      </c>
      <c r="B29009" s="28" t="s">
        <v>1713</v>
      </c>
      <c r="C29009" s="4">
        <v>-0.48762699999999998</v>
      </c>
      <c r="D29009" s="4">
        <v>0.32653349999999998</v>
      </c>
      <c r="E29009" s="4">
        <v>0.38108183156784398</v>
      </c>
    </row>
    <row r="29010" spans="1:5" x14ac:dyDescent="0.25">
      <c r="A29010" s="28" t="s">
        <v>1421</v>
      </c>
      <c r="B29010" s="28" t="s">
        <v>1724</v>
      </c>
      <c r="C29010" s="4">
        <v>-0.44991439999999999</v>
      </c>
      <c r="D29010" s="4">
        <v>0.37066490000000002</v>
      </c>
      <c r="E29010" s="4">
        <v>0.41974572513603398</v>
      </c>
    </row>
    <row r="29011" spans="1:5" x14ac:dyDescent="0.25">
      <c r="A29011" s="28" t="s">
        <v>1421</v>
      </c>
      <c r="B29011" s="28" t="s">
        <v>1712</v>
      </c>
      <c r="C29011" s="4">
        <v>-0.4045974</v>
      </c>
      <c r="D29011" s="4">
        <v>0.42621999999999999</v>
      </c>
      <c r="E29011" s="4">
        <v>0.46871780710654698</v>
      </c>
    </row>
    <row r="29012" spans="1:5" x14ac:dyDescent="0.25">
      <c r="A29012" s="28" t="s">
        <v>1421</v>
      </c>
      <c r="B29012" s="28" t="s">
        <v>47</v>
      </c>
      <c r="C29012" s="4">
        <v>-0.36635000000000001</v>
      </c>
      <c r="D29012" s="4">
        <v>0.47505930000000002</v>
      </c>
      <c r="E29012" s="4">
        <v>0.51199968146078501</v>
      </c>
    </row>
    <row r="29013" spans="1:5" x14ac:dyDescent="0.25">
      <c r="A29013" s="28" t="s">
        <v>1421</v>
      </c>
      <c r="B29013" s="28" t="s">
        <v>1718</v>
      </c>
      <c r="C29013" s="4">
        <v>-0.32996350000000002</v>
      </c>
      <c r="D29013" s="4">
        <v>0.52301739999999997</v>
      </c>
      <c r="E29013" s="4">
        <v>0.55499789874441996</v>
      </c>
    </row>
    <row r="29014" spans="1:5" x14ac:dyDescent="0.25">
      <c r="A29014" s="28" t="s">
        <v>1421</v>
      </c>
      <c r="B29014" s="28" t="s">
        <v>1723</v>
      </c>
      <c r="C29014" s="4">
        <v>1.138019E-2</v>
      </c>
      <c r="D29014" s="4">
        <v>0.98293039999999998</v>
      </c>
      <c r="E29014" s="4">
        <v>0.98420215191310201</v>
      </c>
    </row>
    <row r="29015" spans="1:5" x14ac:dyDescent="0.25">
      <c r="A29015" s="28" t="s">
        <v>1421</v>
      </c>
      <c r="B29015" s="28" t="s">
        <v>1711</v>
      </c>
      <c r="C29015" s="4">
        <v>0.11919200000000001</v>
      </c>
      <c r="D29015" s="4">
        <v>0.82205870000000003</v>
      </c>
      <c r="E29015" s="4">
        <v>0.83441052263740001</v>
      </c>
    </row>
    <row r="29016" spans="1:5" x14ac:dyDescent="0.25">
      <c r="A29016" s="28" t="s">
        <v>1421</v>
      </c>
      <c r="B29016" s="28" t="s">
        <v>1715</v>
      </c>
      <c r="C29016" s="4">
        <v>0.13568769999999999</v>
      </c>
      <c r="D29016" s="4">
        <v>0.79771749999999997</v>
      </c>
      <c r="E29016" s="4">
        <v>0.81154573137120301</v>
      </c>
    </row>
    <row r="29017" spans="1:5" x14ac:dyDescent="0.25">
      <c r="A29017" s="28" t="s">
        <v>1421</v>
      </c>
      <c r="B29017" s="28" t="s">
        <v>1722</v>
      </c>
      <c r="C29017" s="4">
        <v>0.21388769999999999</v>
      </c>
      <c r="D29017" s="4">
        <v>0.68406089999999997</v>
      </c>
      <c r="E29017" s="4">
        <v>0.70439192242975301</v>
      </c>
    </row>
    <row r="29018" spans="1:5" x14ac:dyDescent="0.25">
      <c r="A29018" s="28" t="s">
        <v>1421</v>
      </c>
      <c r="B29018" s="28" t="s">
        <v>1714</v>
      </c>
      <c r="C29018" s="4">
        <v>0.23484369999999999</v>
      </c>
      <c r="D29018" s="4">
        <v>0.65421039999999997</v>
      </c>
      <c r="E29018" s="4">
        <v>0.67642549554458897</v>
      </c>
    </row>
    <row r="29019" spans="1:5" x14ac:dyDescent="0.25">
      <c r="A29019" s="28" t="s">
        <v>1421</v>
      </c>
      <c r="B29019" s="28" t="s">
        <v>1717</v>
      </c>
      <c r="C29019" s="4">
        <v>0.31176939999999997</v>
      </c>
      <c r="D29019" s="4">
        <v>0.54749789999999998</v>
      </c>
      <c r="E29019" s="4">
        <v>0.57725907732979798</v>
      </c>
    </row>
    <row r="29020" spans="1:5" x14ac:dyDescent="0.25">
      <c r="A29020" s="28" t="s">
        <v>1421</v>
      </c>
      <c r="B29020" s="28" t="s">
        <v>143</v>
      </c>
      <c r="C29020" s="4">
        <v>0.31347249999999999</v>
      </c>
      <c r="D29020" s="4">
        <v>0.54519300000000004</v>
      </c>
      <c r="E29020" s="4">
        <v>0.57515033448092301</v>
      </c>
    </row>
    <row r="29021" spans="1:5" x14ac:dyDescent="0.25">
      <c r="A29021" s="28" t="s">
        <v>1421</v>
      </c>
      <c r="B29021" s="28" t="s">
        <v>1726</v>
      </c>
      <c r="C29021" s="4">
        <v>0.37578030000000001</v>
      </c>
      <c r="D29021" s="4">
        <v>0.46286159999999998</v>
      </c>
      <c r="E29021" s="4">
        <v>0.50115933962525905</v>
      </c>
    </row>
    <row r="29022" spans="1:5" x14ac:dyDescent="0.25">
      <c r="A29022" s="28" t="s">
        <v>1421</v>
      </c>
      <c r="B29022" s="28" t="s">
        <v>1727</v>
      </c>
      <c r="C29022" s="4">
        <v>0.45535900000000001</v>
      </c>
      <c r="D29022" s="4">
        <v>0.36417119999999997</v>
      </c>
      <c r="E29022" s="4">
        <v>0.41398995806219502</v>
      </c>
    </row>
    <row r="29023" spans="1:5" x14ac:dyDescent="0.25">
      <c r="A29023" s="28" t="s">
        <v>1421</v>
      </c>
      <c r="B29023" s="28" t="s">
        <v>1719</v>
      </c>
      <c r="C29023" s="4">
        <v>0.51157889999999995</v>
      </c>
      <c r="D29023" s="4">
        <v>0.29957509999999998</v>
      </c>
      <c r="E29023" s="4">
        <v>0.357542288002131</v>
      </c>
    </row>
    <row r="29024" spans="1:5" x14ac:dyDescent="0.25">
      <c r="A29024" s="28" t="s">
        <v>1421</v>
      </c>
      <c r="B29024" s="28" t="s">
        <v>141</v>
      </c>
      <c r="C29024" s="4">
        <v>0.76212340000000001</v>
      </c>
      <c r="D29024" s="4">
        <v>7.8147729999999999E-2</v>
      </c>
      <c r="E29024" s="4">
        <v>0.13142151431341201</v>
      </c>
    </row>
    <row r="29025" spans="1:5" x14ac:dyDescent="0.25">
      <c r="A29025" s="28" t="s">
        <v>1421</v>
      </c>
      <c r="B29025" s="28" t="s">
        <v>1725</v>
      </c>
      <c r="C29025" s="4">
        <v>0.78014139999999998</v>
      </c>
      <c r="D29025" s="4">
        <v>6.7192959999999996E-2</v>
      </c>
      <c r="E29025" s="4">
        <v>0.117311747200288</v>
      </c>
    </row>
    <row r="29026" spans="1:5" x14ac:dyDescent="0.25">
      <c r="A29026" s="28" t="s">
        <v>1421</v>
      </c>
      <c r="B29026" s="28" t="s">
        <v>1721</v>
      </c>
      <c r="C29026" s="4">
        <v>0.86212149999999999</v>
      </c>
      <c r="D29026" s="4">
        <v>2.7205139999999999E-2</v>
      </c>
      <c r="E29026" s="4">
        <v>5.8278768770050803E-2</v>
      </c>
    </row>
    <row r="29027" spans="1:5" x14ac:dyDescent="0.25">
      <c r="A29027" s="29" t="s">
        <v>1845</v>
      </c>
      <c r="B29027" s="29" t="s">
        <v>1882</v>
      </c>
      <c r="C29027" s="6">
        <v>-0.49740563640123298</v>
      </c>
      <c r="D29027" s="6">
        <v>0.31542369835950401</v>
      </c>
      <c r="E29027" s="6">
        <v>0.52609798020903797</v>
      </c>
    </row>
    <row r="29028" spans="1:5" x14ac:dyDescent="0.25">
      <c r="A29028" s="29" t="s">
        <v>1845</v>
      </c>
      <c r="B29028" s="29" t="s">
        <v>1721</v>
      </c>
      <c r="C29028" s="6">
        <v>-0.34352478326597902</v>
      </c>
      <c r="D29028" s="6">
        <v>0.50498238070498302</v>
      </c>
      <c r="E29028" s="6">
        <v>0.58958753775035599</v>
      </c>
    </row>
    <row r="29029" spans="1:5" x14ac:dyDescent="0.25">
      <c r="A29029" s="29" t="s">
        <v>1845</v>
      </c>
      <c r="B29029" s="29" t="s">
        <v>1725</v>
      </c>
      <c r="C29029" s="6">
        <v>-0.103954229644346</v>
      </c>
      <c r="D29029" s="6">
        <v>0.84463034528199199</v>
      </c>
      <c r="E29029" s="6">
        <v>0.86431981385143797</v>
      </c>
    </row>
    <row r="29030" spans="1:5" x14ac:dyDescent="0.25">
      <c r="A29030" s="29" t="s">
        <v>1845</v>
      </c>
      <c r="B29030" s="29" t="s">
        <v>118</v>
      </c>
      <c r="C29030" s="6">
        <v>0.231816297694275</v>
      </c>
      <c r="D29030" s="6">
        <v>0.65850431780992702</v>
      </c>
      <c r="E29030" s="6">
        <v>0.70297856658793101</v>
      </c>
    </row>
    <row r="29031" spans="1:5" x14ac:dyDescent="0.25">
      <c r="A29031" s="29" t="s">
        <v>1845</v>
      </c>
      <c r="B29031" s="29" t="s">
        <v>1884</v>
      </c>
      <c r="C29031" s="6">
        <v>0.30230333234960799</v>
      </c>
      <c r="D29031" s="6">
        <v>0.560358344855726</v>
      </c>
      <c r="E29031" s="6">
        <v>0.62746866418220704</v>
      </c>
    </row>
    <row r="29032" spans="1:5" x14ac:dyDescent="0.25">
      <c r="A29032" s="29" t="s">
        <v>1845</v>
      </c>
      <c r="B29032" s="29" t="s">
        <v>1883</v>
      </c>
      <c r="C29032" s="6">
        <v>0.30720608115065201</v>
      </c>
      <c r="D29032" s="6">
        <v>0.55368725374912797</v>
      </c>
      <c r="E29032" s="6">
        <v>0.62285813102490095</v>
      </c>
    </row>
    <row r="29033" spans="1:5" x14ac:dyDescent="0.25">
      <c r="A29033" s="29" t="s">
        <v>1845</v>
      </c>
      <c r="B29033" s="29" t="s">
        <v>1885</v>
      </c>
      <c r="C29033" s="6">
        <v>0.368253564973826</v>
      </c>
      <c r="D29033" s="6">
        <v>0.47258921221288303</v>
      </c>
      <c r="E29033" s="6">
        <v>0.56836682617746404</v>
      </c>
    </row>
    <row r="29034" spans="1:5" x14ac:dyDescent="0.25">
      <c r="A29034" s="29" t="s">
        <v>1845</v>
      </c>
      <c r="B29034" s="29" t="s">
        <v>1727</v>
      </c>
      <c r="C29034" s="6">
        <v>0.39959270497544103</v>
      </c>
      <c r="D29034" s="6">
        <v>0.43251329123070398</v>
      </c>
      <c r="E29034" s="6">
        <v>0.54520314576484896</v>
      </c>
    </row>
    <row r="29035" spans="1:5" x14ac:dyDescent="0.25">
      <c r="A29035" s="29" t="s">
        <v>1845</v>
      </c>
      <c r="B29035" s="29" t="s">
        <v>1887</v>
      </c>
      <c r="C29035" s="6">
        <v>0.42520812350673698</v>
      </c>
      <c r="D29035" s="6">
        <v>0.40062704332057197</v>
      </c>
      <c r="E29035" s="6">
        <v>0.532701661251612</v>
      </c>
    </row>
    <row r="29036" spans="1:5" x14ac:dyDescent="0.25">
      <c r="A29036" s="29" t="s">
        <v>1845</v>
      </c>
      <c r="B29036" s="29" t="s">
        <v>30</v>
      </c>
      <c r="C29036" s="6">
        <v>0.44513486142409397</v>
      </c>
      <c r="D29036" s="6">
        <v>0.37639834140556999</v>
      </c>
      <c r="E29036" s="6">
        <v>0.52770821604344298</v>
      </c>
    </row>
    <row r="29037" spans="1:5" x14ac:dyDescent="0.25">
      <c r="A29037" s="29" t="s">
        <v>1845</v>
      </c>
      <c r="B29037" s="29" t="s">
        <v>1886</v>
      </c>
      <c r="C29037" s="6">
        <v>0.45758604976487399</v>
      </c>
      <c r="D29037" s="6">
        <v>0.361526751252287</v>
      </c>
      <c r="E29037" s="6">
        <v>0.52609798020903797</v>
      </c>
    </row>
    <row r="29038" spans="1:5" x14ac:dyDescent="0.25">
      <c r="A29038" s="29" t="s">
        <v>1845</v>
      </c>
      <c r="B29038" s="29" t="s">
        <v>74</v>
      </c>
      <c r="C29038" s="6">
        <v>0.65129982746850901</v>
      </c>
      <c r="D29038" s="6">
        <v>0.16118817286612899</v>
      </c>
      <c r="E29038" s="6">
        <v>0.43526143080560398</v>
      </c>
    </row>
    <row r="29039" spans="1:5" x14ac:dyDescent="0.25">
      <c r="A29039" s="29" t="s">
        <v>1845</v>
      </c>
      <c r="B29039" s="29" t="s">
        <v>1718</v>
      </c>
      <c r="C29039" s="6">
        <v>0.87272221805653105</v>
      </c>
      <c r="D29039" s="6">
        <v>2.3268523936992198E-2</v>
      </c>
      <c r="E29039" s="6">
        <v>7.3659706336722405E-2</v>
      </c>
    </row>
    <row r="29040" spans="1:5" x14ac:dyDescent="0.25">
      <c r="A29040" s="28" t="s">
        <v>1424</v>
      </c>
      <c r="B29040" s="28" t="s">
        <v>1721</v>
      </c>
      <c r="C29040" s="4">
        <v>-0.84996689999999997</v>
      </c>
      <c r="D29040" s="4">
        <v>3.2076279999999999E-2</v>
      </c>
      <c r="E29040" s="4">
        <v>6.6355591058982796E-2</v>
      </c>
    </row>
    <row r="29041" spans="1:5" x14ac:dyDescent="0.25">
      <c r="A29041" s="28" t="s">
        <v>1424</v>
      </c>
      <c r="B29041" s="28" t="s">
        <v>1727</v>
      </c>
      <c r="C29041" s="4">
        <v>-0.80459049999999999</v>
      </c>
      <c r="D29041" s="4">
        <v>5.354648E-2</v>
      </c>
      <c r="E29041" s="4">
        <v>9.8726168440757295E-2</v>
      </c>
    </row>
    <row r="29042" spans="1:5" x14ac:dyDescent="0.25">
      <c r="A29042" s="28" t="s">
        <v>1424</v>
      </c>
      <c r="B29042" s="28" t="s">
        <v>1719</v>
      </c>
      <c r="C29042" s="4">
        <v>-0.78733660000000005</v>
      </c>
      <c r="D29042" s="4">
        <v>6.3029650000000007E-2</v>
      </c>
      <c r="E29042" s="4">
        <v>0.111766683429009</v>
      </c>
    </row>
    <row r="29043" spans="1:5" x14ac:dyDescent="0.25">
      <c r="A29043" s="28" t="s">
        <v>1424</v>
      </c>
      <c r="B29043" s="28" t="s">
        <v>141</v>
      </c>
      <c r="C29043" s="4">
        <v>-0.78161650000000005</v>
      </c>
      <c r="D29043" s="4">
        <v>6.6329529999999998E-2</v>
      </c>
      <c r="E29043" s="4">
        <v>0.116164356895994</v>
      </c>
    </row>
    <row r="29044" spans="1:5" x14ac:dyDescent="0.25">
      <c r="A29044" s="28" t="s">
        <v>1424</v>
      </c>
      <c r="B29044" s="28" t="s">
        <v>1726</v>
      </c>
      <c r="C29044" s="4">
        <v>-0.74624369999999995</v>
      </c>
      <c r="D29044" s="4">
        <v>8.8418389999999999E-2</v>
      </c>
      <c r="E29044" s="4">
        <v>0.14417152067368599</v>
      </c>
    </row>
    <row r="29045" spans="1:5" x14ac:dyDescent="0.25">
      <c r="A29045" s="28" t="s">
        <v>1424</v>
      </c>
      <c r="B29045" s="28" t="s">
        <v>1717</v>
      </c>
      <c r="C29045" s="4">
        <v>-0.70904990000000001</v>
      </c>
      <c r="D29045" s="4">
        <v>0.11466320000000001</v>
      </c>
      <c r="E29045" s="4">
        <v>0.17550905022142099</v>
      </c>
    </row>
    <row r="29046" spans="1:5" x14ac:dyDescent="0.25">
      <c r="A29046" s="28" t="s">
        <v>1424</v>
      </c>
      <c r="B29046" s="28" t="s">
        <v>1725</v>
      </c>
      <c r="C29046" s="4">
        <v>-0.69608749999999997</v>
      </c>
      <c r="D29046" s="4">
        <v>0.1245091</v>
      </c>
      <c r="E29046" s="4">
        <v>0.18687907737732001</v>
      </c>
    </row>
    <row r="29047" spans="1:5" x14ac:dyDescent="0.25">
      <c r="A29047" s="28" t="s">
        <v>1424</v>
      </c>
      <c r="B29047" s="28" t="s">
        <v>143</v>
      </c>
      <c r="C29047" s="4">
        <v>-0.67774190000000001</v>
      </c>
      <c r="D29047" s="4">
        <v>0.1390421</v>
      </c>
      <c r="E29047" s="4">
        <v>0.20325912296193199</v>
      </c>
    </row>
    <row r="29048" spans="1:5" x14ac:dyDescent="0.25">
      <c r="A29048" s="28" t="s">
        <v>1424</v>
      </c>
      <c r="B29048" s="28" t="s">
        <v>1722</v>
      </c>
      <c r="C29048" s="4">
        <v>-0.64602219999999999</v>
      </c>
      <c r="D29048" s="4">
        <v>0.1657737</v>
      </c>
      <c r="E29048" s="4">
        <v>0.231657121576054</v>
      </c>
    </row>
    <row r="29049" spans="1:5" x14ac:dyDescent="0.25">
      <c r="A29049" s="28" t="s">
        <v>1424</v>
      </c>
      <c r="B29049" s="28" t="s">
        <v>1715</v>
      </c>
      <c r="C29049" s="4">
        <v>-0.6098536</v>
      </c>
      <c r="D29049" s="4">
        <v>0.19862840000000001</v>
      </c>
      <c r="E29049" s="4">
        <v>0.26457180495348698</v>
      </c>
    </row>
    <row r="29050" spans="1:5" x14ac:dyDescent="0.25">
      <c r="A29050" s="28" t="s">
        <v>1424</v>
      </c>
      <c r="B29050" s="28" t="s">
        <v>1711</v>
      </c>
      <c r="C29050" s="4">
        <v>-0.58325859999999996</v>
      </c>
      <c r="D29050" s="4">
        <v>0.22432170000000001</v>
      </c>
      <c r="E29050" s="4">
        <v>0.289260841176331</v>
      </c>
    </row>
    <row r="29051" spans="1:5" x14ac:dyDescent="0.25">
      <c r="A29051" s="28" t="s">
        <v>1424</v>
      </c>
      <c r="B29051" s="28" t="s">
        <v>1714</v>
      </c>
      <c r="C29051" s="4">
        <v>-0.49034339999999998</v>
      </c>
      <c r="D29051" s="4">
        <v>0.32343319999999998</v>
      </c>
      <c r="E29051" s="4">
        <v>0.37838165185649902</v>
      </c>
    </row>
    <row r="29052" spans="1:5" x14ac:dyDescent="0.25">
      <c r="A29052" s="28" t="s">
        <v>1424</v>
      </c>
      <c r="B29052" s="28" t="s">
        <v>1723</v>
      </c>
      <c r="C29052" s="4">
        <v>-0.38671749999999999</v>
      </c>
      <c r="D29052" s="4">
        <v>0.44884069999999998</v>
      </c>
      <c r="E29052" s="4">
        <v>0.48878528957554301</v>
      </c>
    </row>
    <row r="29053" spans="1:5" x14ac:dyDescent="0.25">
      <c r="A29053" s="28" t="s">
        <v>1424</v>
      </c>
      <c r="B29053" s="28" t="s">
        <v>1718</v>
      </c>
      <c r="C29053" s="4">
        <v>-0.17517669999999999</v>
      </c>
      <c r="D29053" s="4">
        <v>0.73992270000000004</v>
      </c>
      <c r="E29053" s="4">
        <v>0.75698150698719002</v>
      </c>
    </row>
    <row r="29054" spans="1:5" x14ac:dyDescent="0.25">
      <c r="A29054" s="28" t="s">
        <v>1424</v>
      </c>
      <c r="B29054" s="28" t="s">
        <v>1712</v>
      </c>
      <c r="C29054" s="4">
        <v>0.55900919999999998</v>
      </c>
      <c r="D29054" s="4">
        <v>0.24882899999999999</v>
      </c>
      <c r="E29054" s="4">
        <v>0.31227888481395699</v>
      </c>
    </row>
    <row r="29055" spans="1:5" x14ac:dyDescent="0.25">
      <c r="A29055" s="28" t="s">
        <v>1424</v>
      </c>
      <c r="B29055" s="28" t="s">
        <v>47</v>
      </c>
      <c r="C29055" s="4">
        <v>0.79641600000000001</v>
      </c>
      <c r="D29055" s="4">
        <v>5.7950719999999997E-2</v>
      </c>
      <c r="E29055" s="4">
        <v>0.104861538918966</v>
      </c>
    </row>
    <row r="29056" spans="1:5" x14ac:dyDescent="0.25">
      <c r="A29056" s="28" t="s">
        <v>1424</v>
      </c>
      <c r="B29056" s="28" t="s">
        <v>1724</v>
      </c>
      <c r="C29056" s="4">
        <v>0.90409649999999997</v>
      </c>
      <c r="D29056" s="4">
        <v>1.3355199999999999E-2</v>
      </c>
      <c r="E29056" s="4">
        <v>3.3244493737522099E-2</v>
      </c>
    </row>
    <row r="29057" spans="1:5" x14ac:dyDescent="0.25">
      <c r="A29057" s="28" t="s">
        <v>1424</v>
      </c>
      <c r="B29057" s="28" t="s">
        <v>1713</v>
      </c>
      <c r="C29057" s="4">
        <v>0.91011969999999998</v>
      </c>
      <c r="D29057" s="4">
        <v>1.175465E-2</v>
      </c>
      <c r="E29057" s="4">
        <v>3.0101319485888602E-2</v>
      </c>
    </row>
    <row r="29058" spans="1:5" x14ac:dyDescent="0.25">
      <c r="A29058" s="28" t="s">
        <v>1424</v>
      </c>
      <c r="B29058" s="28" t="s">
        <v>1716</v>
      </c>
      <c r="C29058" s="4">
        <v>0.91505530000000002</v>
      </c>
      <c r="D29058" s="4">
        <v>1.0516930000000001E-2</v>
      </c>
      <c r="E29058" s="4">
        <v>2.76199906559292E-2</v>
      </c>
    </row>
    <row r="29059" spans="1:5" x14ac:dyDescent="0.25">
      <c r="A29059" s="28" t="s">
        <v>1424</v>
      </c>
      <c r="B29059" s="28" t="s">
        <v>55</v>
      </c>
      <c r="C29059" s="4">
        <v>0.92117110000000002</v>
      </c>
      <c r="D29059" s="4">
        <v>9.0760790000000008E-3</v>
      </c>
      <c r="E29059" s="4">
        <v>2.46585371113952E-2</v>
      </c>
    </row>
    <row r="29060" spans="1:5" x14ac:dyDescent="0.25">
      <c r="A29060" s="28" t="s">
        <v>1424</v>
      </c>
      <c r="B29060" s="28" t="s">
        <v>1720</v>
      </c>
      <c r="C29060" s="4">
        <v>0.96410220000000002</v>
      </c>
      <c r="D29060" s="4">
        <v>1.909843E-3</v>
      </c>
      <c r="E29060" s="4">
        <v>8.1296218256327098E-3</v>
      </c>
    </row>
    <row r="29061" spans="1:5" x14ac:dyDescent="0.25">
      <c r="A29061" s="28" t="s">
        <v>942</v>
      </c>
      <c r="B29061" s="28" t="s">
        <v>1721</v>
      </c>
      <c r="C29061" s="4">
        <v>-0.85785120000000004</v>
      </c>
      <c r="D29061" s="4">
        <v>2.8873269999999999E-2</v>
      </c>
      <c r="E29061" s="4">
        <v>6.1082224041764797E-2</v>
      </c>
    </row>
    <row r="29062" spans="1:5" x14ac:dyDescent="0.25">
      <c r="A29062" s="28" t="s">
        <v>942</v>
      </c>
      <c r="B29062" s="28" t="s">
        <v>141</v>
      </c>
      <c r="C29062" s="4">
        <v>-0.71823879999999996</v>
      </c>
      <c r="D29062" s="4">
        <v>0.1078997</v>
      </c>
      <c r="E29062" s="4">
        <v>0.16757230545159699</v>
      </c>
    </row>
    <row r="29063" spans="1:5" x14ac:dyDescent="0.25">
      <c r="A29063" s="28" t="s">
        <v>942</v>
      </c>
      <c r="B29063" s="28" t="s">
        <v>1719</v>
      </c>
      <c r="C29063" s="4">
        <v>-0.69388810000000001</v>
      </c>
      <c r="D29063" s="4">
        <v>0.12621470000000001</v>
      </c>
      <c r="E29063" s="4">
        <v>0.188830495449932</v>
      </c>
    </row>
    <row r="29064" spans="1:5" x14ac:dyDescent="0.25">
      <c r="A29064" s="28" t="s">
        <v>942</v>
      </c>
      <c r="B29064" s="28" t="s">
        <v>1725</v>
      </c>
      <c r="C29064" s="4">
        <v>-0.67129309999999998</v>
      </c>
      <c r="D29064" s="4">
        <v>0.1443142</v>
      </c>
      <c r="E29064" s="4">
        <v>0.20902227090996101</v>
      </c>
    </row>
    <row r="29065" spans="1:5" x14ac:dyDescent="0.25">
      <c r="A29065" s="28" t="s">
        <v>942</v>
      </c>
      <c r="B29065" s="28" t="s">
        <v>1727</v>
      </c>
      <c r="C29065" s="4">
        <v>-0.65416459999999998</v>
      </c>
      <c r="D29065" s="4">
        <v>0.1587219</v>
      </c>
      <c r="E29065" s="4">
        <v>0.22439853063263901</v>
      </c>
    </row>
    <row r="29066" spans="1:5" x14ac:dyDescent="0.25">
      <c r="A29066" s="28" t="s">
        <v>942</v>
      </c>
      <c r="B29066" s="28" t="s">
        <v>1726</v>
      </c>
      <c r="C29066" s="4">
        <v>-0.61226230000000004</v>
      </c>
      <c r="D29066" s="4">
        <v>0.19636439999999999</v>
      </c>
      <c r="E29066" s="4">
        <v>0.26233788705808497</v>
      </c>
    </row>
    <row r="29067" spans="1:5" x14ac:dyDescent="0.25">
      <c r="A29067" s="28" t="s">
        <v>942</v>
      </c>
      <c r="B29067" s="28" t="s">
        <v>143</v>
      </c>
      <c r="C29067" s="4">
        <v>-0.59808209999999995</v>
      </c>
      <c r="D29067" s="4">
        <v>0.20984449999999999</v>
      </c>
      <c r="E29067" s="4">
        <v>0.27548549305741699</v>
      </c>
    </row>
    <row r="29068" spans="1:5" x14ac:dyDescent="0.25">
      <c r="A29068" s="28" t="s">
        <v>942</v>
      </c>
      <c r="B29068" s="28" t="s">
        <v>1717</v>
      </c>
      <c r="C29068" s="4">
        <v>-0.55319300000000005</v>
      </c>
      <c r="D29068" s="4">
        <v>0.25485530000000001</v>
      </c>
      <c r="E29068" s="4">
        <v>0.31775222006292902</v>
      </c>
    </row>
    <row r="29069" spans="1:5" x14ac:dyDescent="0.25">
      <c r="A29069" s="28" t="s">
        <v>942</v>
      </c>
      <c r="B29069" s="28" t="s">
        <v>1722</v>
      </c>
      <c r="C29069" s="4">
        <v>-0.46991769999999999</v>
      </c>
      <c r="D29069" s="4">
        <v>0.34700769999999997</v>
      </c>
      <c r="E29069" s="4">
        <v>0.39897997491513798</v>
      </c>
    </row>
    <row r="29070" spans="1:5" x14ac:dyDescent="0.25">
      <c r="A29070" s="28" t="s">
        <v>942</v>
      </c>
      <c r="B29070" s="28" t="s">
        <v>1715</v>
      </c>
      <c r="C29070" s="4">
        <v>-0.44922119999999999</v>
      </c>
      <c r="D29070" s="4">
        <v>0.37149450000000001</v>
      </c>
      <c r="E29070" s="4">
        <v>0.42048618559853701</v>
      </c>
    </row>
    <row r="29071" spans="1:5" x14ac:dyDescent="0.25">
      <c r="A29071" s="28" t="s">
        <v>942</v>
      </c>
      <c r="B29071" s="28" t="s">
        <v>1711</v>
      </c>
      <c r="C29071" s="4">
        <v>-0.39366030000000002</v>
      </c>
      <c r="D29071" s="4">
        <v>0.44001200000000001</v>
      </c>
      <c r="E29071" s="4">
        <v>0.48091984101322699</v>
      </c>
    </row>
    <row r="29072" spans="1:5" x14ac:dyDescent="0.25">
      <c r="A29072" s="28" t="s">
        <v>942</v>
      </c>
      <c r="B29072" s="28" t="s">
        <v>1723</v>
      </c>
      <c r="C29072" s="4">
        <v>-0.22763739999999999</v>
      </c>
      <c r="D29072" s="4">
        <v>0.66444179999999997</v>
      </c>
      <c r="E29072" s="4">
        <v>0.68599517215260597</v>
      </c>
    </row>
    <row r="29073" spans="1:5" x14ac:dyDescent="0.25">
      <c r="A29073" s="28" t="s">
        <v>942</v>
      </c>
      <c r="B29073" s="28" t="s">
        <v>1714</v>
      </c>
      <c r="C29073" s="4">
        <v>-0.17362130000000001</v>
      </c>
      <c r="D29073" s="4">
        <v>0.74218490000000004</v>
      </c>
      <c r="E29073" s="4">
        <v>0.75912462924894897</v>
      </c>
    </row>
    <row r="29074" spans="1:5" x14ac:dyDescent="0.25">
      <c r="A29074" s="28" t="s">
        <v>942</v>
      </c>
      <c r="B29074" s="28" t="s">
        <v>1718</v>
      </c>
      <c r="C29074" s="4">
        <v>2.865997E-2</v>
      </c>
      <c r="D29074" s="4">
        <v>0.95702180000000003</v>
      </c>
      <c r="E29074" s="4">
        <v>0.96018111793961503</v>
      </c>
    </row>
    <row r="29075" spans="1:5" x14ac:dyDescent="0.25">
      <c r="A29075" s="28" t="s">
        <v>942</v>
      </c>
      <c r="B29075" s="28" t="s">
        <v>47</v>
      </c>
      <c r="C29075" s="4">
        <v>0.51039480000000004</v>
      </c>
      <c r="D29075" s="4">
        <v>0.30088749999999997</v>
      </c>
      <c r="E29075" s="4">
        <v>0.358687635817314</v>
      </c>
    </row>
    <row r="29076" spans="1:5" x14ac:dyDescent="0.25">
      <c r="A29076" s="28" t="s">
        <v>942</v>
      </c>
      <c r="B29076" s="28" t="s">
        <v>1713</v>
      </c>
      <c r="C29076" s="4">
        <v>0.69408780000000003</v>
      </c>
      <c r="D29076" s="4">
        <v>0.12605939999999999</v>
      </c>
      <c r="E29076" s="4">
        <v>0.188651056088636</v>
      </c>
    </row>
    <row r="29077" spans="1:5" x14ac:dyDescent="0.25">
      <c r="A29077" s="28" t="s">
        <v>942</v>
      </c>
      <c r="B29077" s="28" t="s">
        <v>1712</v>
      </c>
      <c r="C29077" s="4">
        <v>0.72828020000000004</v>
      </c>
      <c r="D29077" s="4">
        <v>0.10071670000000001</v>
      </c>
      <c r="E29077" s="4">
        <v>0.15901196020723399</v>
      </c>
    </row>
    <row r="29078" spans="1:5" x14ac:dyDescent="0.25">
      <c r="A29078" s="28" t="s">
        <v>942</v>
      </c>
      <c r="B29078" s="28" t="s">
        <v>1716</v>
      </c>
      <c r="C29078" s="4">
        <v>0.81885140000000001</v>
      </c>
      <c r="D29078" s="4">
        <v>4.6250029999999998E-2</v>
      </c>
      <c r="E29078" s="4">
        <v>8.8230570977415906E-2</v>
      </c>
    </row>
    <row r="29079" spans="1:5" x14ac:dyDescent="0.25">
      <c r="A29079" s="28" t="s">
        <v>942</v>
      </c>
      <c r="B29079" s="28" t="s">
        <v>55</v>
      </c>
      <c r="C29079" s="4">
        <v>0.83531619999999995</v>
      </c>
      <c r="D29079" s="4">
        <v>3.8447969999999998E-2</v>
      </c>
      <c r="E29079" s="4">
        <v>7.6465995702508005E-2</v>
      </c>
    </row>
    <row r="29080" spans="1:5" x14ac:dyDescent="0.25">
      <c r="A29080" s="28" t="s">
        <v>942</v>
      </c>
      <c r="B29080" s="28" t="s">
        <v>1724</v>
      </c>
      <c r="C29080" s="4">
        <v>0.85180579999999995</v>
      </c>
      <c r="D29080" s="4">
        <v>3.1315000000000003E-2</v>
      </c>
      <c r="E29080" s="4">
        <v>6.5120109759760306E-2</v>
      </c>
    </row>
    <row r="29081" spans="1:5" x14ac:dyDescent="0.25">
      <c r="A29081" s="28" t="s">
        <v>942</v>
      </c>
      <c r="B29081" s="28" t="s">
        <v>1720</v>
      </c>
      <c r="C29081" s="4">
        <v>0.87379479999999998</v>
      </c>
      <c r="D29081" s="4">
        <v>2.2886529999999999E-2</v>
      </c>
      <c r="E29081" s="4">
        <v>5.0833697559653397E-2</v>
      </c>
    </row>
    <row r="29082" spans="1:5" x14ac:dyDescent="0.25">
      <c r="A29082" s="28" t="s">
        <v>1139</v>
      </c>
      <c r="B29082" s="28" t="s">
        <v>1720</v>
      </c>
      <c r="C29082" s="4">
        <v>-0.89783880000000005</v>
      </c>
      <c r="D29082" s="4">
        <v>1.512223E-2</v>
      </c>
      <c r="E29082" s="4">
        <v>3.6633925752992999E-2</v>
      </c>
    </row>
    <row r="29083" spans="1:5" x14ac:dyDescent="0.25">
      <c r="A29083" s="28" t="s">
        <v>1139</v>
      </c>
      <c r="B29083" s="28" t="s">
        <v>55</v>
      </c>
      <c r="C29083" s="4">
        <v>-0.8597783</v>
      </c>
      <c r="D29083" s="4">
        <v>2.8114650000000001E-2</v>
      </c>
      <c r="E29083" s="4">
        <v>5.9802253207971098E-2</v>
      </c>
    </row>
    <row r="29084" spans="1:5" x14ac:dyDescent="0.25">
      <c r="A29084" s="28" t="s">
        <v>1139</v>
      </c>
      <c r="B29084" s="28" t="s">
        <v>1716</v>
      </c>
      <c r="C29084" s="4">
        <v>-0.8424625</v>
      </c>
      <c r="D29084" s="4">
        <v>3.5272199999999997E-2</v>
      </c>
      <c r="E29084" s="4">
        <v>7.1482737544332695E-2</v>
      </c>
    </row>
    <row r="29085" spans="1:5" x14ac:dyDescent="0.25">
      <c r="A29085" s="28" t="s">
        <v>1139</v>
      </c>
      <c r="B29085" s="28" t="s">
        <v>1724</v>
      </c>
      <c r="C29085" s="4">
        <v>-0.75720929999999997</v>
      </c>
      <c r="D29085" s="4">
        <v>8.1265019999999993E-2</v>
      </c>
      <c r="E29085" s="4">
        <v>0.13534146947173301</v>
      </c>
    </row>
    <row r="29086" spans="1:5" x14ac:dyDescent="0.25">
      <c r="A29086" s="28" t="s">
        <v>1139</v>
      </c>
      <c r="B29086" s="28" t="s">
        <v>1713</v>
      </c>
      <c r="C29086" s="4">
        <v>-0.66298179999999995</v>
      </c>
      <c r="D29086" s="4">
        <v>0.15123239999999999</v>
      </c>
      <c r="E29086" s="4">
        <v>0.21648265622298199</v>
      </c>
    </row>
    <row r="29087" spans="1:5" x14ac:dyDescent="0.25">
      <c r="A29087" s="28" t="s">
        <v>1139</v>
      </c>
      <c r="B29087" s="28" t="s">
        <v>1712</v>
      </c>
      <c r="C29087" s="4">
        <v>-0.6350789</v>
      </c>
      <c r="D29087" s="4">
        <v>0.17545330000000001</v>
      </c>
      <c r="E29087" s="4">
        <v>0.24147897135729199</v>
      </c>
    </row>
    <row r="29088" spans="1:5" x14ac:dyDescent="0.25">
      <c r="A29088" s="28" t="s">
        <v>1139</v>
      </c>
      <c r="B29088" s="28" t="s">
        <v>47</v>
      </c>
      <c r="C29088" s="4">
        <v>-0.54305910000000002</v>
      </c>
      <c r="D29088" s="4">
        <v>0.26548899999999998</v>
      </c>
      <c r="E29088" s="4">
        <v>0.32739267354625501</v>
      </c>
    </row>
    <row r="29089" spans="1:5" x14ac:dyDescent="0.25">
      <c r="A29089" s="28" t="s">
        <v>1139</v>
      </c>
      <c r="B29089" s="28" t="s">
        <v>1718</v>
      </c>
      <c r="C29089" s="4">
        <v>0.17120460000000001</v>
      </c>
      <c r="D29089" s="4">
        <v>0.74570210000000003</v>
      </c>
      <c r="E29089" s="4">
        <v>0.76246029298300699</v>
      </c>
    </row>
    <row r="29090" spans="1:5" x14ac:dyDescent="0.25">
      <c r="A29090" s="28" t="s">
        <v>1139</v>
      </c>
      <c r="B29090" s="28" t="s">
        <v>1725</v>
      </c>
      <c r="C29090" s="4">
        <v>0.48036770000000001</v>
      </c>
      <c r="D29090" s="4">
        <v>0.33487169999999999</v>
      </c>
      <c r="E29090" s="4">
        <v>0.38834368684146803</v>
      </c>
    </row>
    <row r="29091" spans="1:5" x14ac:dyDescent="0.25">
      <c r="A29091" s="28" t="s">
        <v>1139</v>
      </c>
      <c r="B29091" s="28" t="s">
        <v>1723</v>
      </c>
      <c r="C29091" s="4">
        <v>0.48391119999999999</v>
      </c>
      <c r="D29091" s="4">
        <v>0.33079190000000003</v>
      </c>
      <c r="E29091" s="4">
        <v>0.38479617079718098</v>
      </c>
    </row>
    <row r="29092" spans="1:5" x14ac:dyDescent="0.25">
      <c r="A29092" s="28" t="s">
        <v>1139</v>
      </c>
      <c r="B29092" s="28" t="s">
        <v>141</v>
      </c>
      <c r="C29092" s="4">
        <v>0.60281739999999995</v>
      </c>
      <c r="D29092" s="4">
        <v>0.2053024</v>
      </c>
      <c r="E29092" s="4">
        <v>0.27109278593938502</v>
      </c>
    </row>
    <row r="29093" spans="1:5" x14ac:dyDescent="0.25">
      <c r="A29093" s="28" t="s">
        <v>1139</v>
      </c>
      <c r="B29093" s="28" t="s">
        <v>1714</v>
      </c>
      <c r="C29093" s="4">
        <v>0.61605120000000002</v>
      </c>
      <c r="D29093" s="4">
        <v>0.19282479999999999</v>
      </c>
      <c r="E29093" s="4">
        <v>0.258856410799439</v>
      </c>
    </row>
    <row r="29094" spans="1:5" x14ac:dyDescent="0.25">
      <c r="A29094" s="28" t="s">
        <v>1139</v>
      </c>
      <c r="B29094" s="28" t="s">
        <v>1711</v>
      </c>
      <c r="C29094" s="4">
        <v>0.61697440000000003</v>
      </c>
      <c r="D29094" s="4">
        <v>0.19196630000000001</v>
      </c>
      <c r="E29094" s="4">
        <v>0.25802058025872199</v>
      </c>
    </row>
    <row r="29095" spans="1:5" x14ac:dyDescent="0.25">
      <c r="A29095" s="28" t="s">
        <v>1139</v>
      </c>
      <c r="B29095" s="28" t="s">
        <v>1715</v>
      </c>
      <c r="C29095" s="4">
        <v>0.68985410000000003</v>
      </c>
      <c r="D29095" s="4">
        <v>0.12936919999999999</v>
      </c>
      <c r="E29095" s="4">
        <v>0.19244699783795399</v>
      </c>
    </row>
    <row r="29096" spans="1:5" x14ac:dyDescent="0.25">
      <c r="A29096" s="28" t="s">
        <v>1139</v>
      </c>
      <c r="B29096" s="28" t="s">
        <v>1722</v>
      </c>
      <c r="C29096" s="4">
        <v>0.72384660000000001</v>
      </c>
      <c r="D29096" s="4">
        <v>0.1038612</v>
      </c>
      <c r="E29096" s="4">
        <v>0.16275654545270701</v>
      </c>
    </row>
    <row r="29097" spans="1:5" x14ac:dyDescent="0.25">
      <c r="A29097" s="28" t="s">
        <v>1139</v>
      </c>
      <c r="B29097" s="28" t="s">
        <v>143</v>
      </c>
      <c r="C29097" s="4">
        <v>0.73224199999999995</v>
      </c>
      <c r="D29097" s="4">
        <v>9.7943160000000001E-2</v>
      </c>
      <c r="E29097" s="4">
        <v>0.155695883480096</v>
      </c>
    </row>
    <row r="29098" spans="1:5" x14ac:dyDescent="0.25">
      <c r="A29098" s="28" t="s">
        <v>1139</v>
      </c>
      <c r="B29098" s="28" t="s">
        <v>1717</v>
      </c>
      <c r="C29098" s="4">
        <v>0.8112935</v>
      </c>
      <c r="D29098" s="4">
        <v>5.0055309999999999E-2</v>
      </c>
      <c r="E29098" s="4">
        <v>9.3760679627139104E-2</v>
      </c>
    </row>
    <row r="29099" spans="1:5" x14ac:dyDescent="0.25">
      <c r="A29099" s="28" t="s">
        <v>1139</v>
      </c>
      <c r="B29099" s="28" t="s">
        <v>1727</v>
      </c>
      <c r="C29099" s="4">
        <v>0.83374479999999995</v>
      </c>
      <c r="D29099" s="4">
        <v>3.9163459999999997E-2</v>
      </c>
      <c r="E29099" s="4">
        <v>7.7562963914912894E-2</v>
      </c>
    </row>
    <row r="29100" spans="1:5" x14ac:dyDescent="0.25">
      <c r="A29100" s="28" t="s">
        <v>1139</v>
      </c>
      <c r="B29100" s="28" t="s">
        <v>1726</v>
      </c>
      <c r="C29100" s="4">
        <v>0.83671499999999999</v>
      </c>
      <c r="D29100" s="4">
        <v>3.7816240000000001E-2</v>
      </c>
      <c r="E29100" s="4">
        <v>7.5479340017480204E-2</v>
      </c>
    </row>
    <row r="29101" spans="1:5" x14ac:dyDescent="0.25">
      <c r="A29101" s="28" t="s">
        <v>1139</v>
      </c>
      <c r="B29101" s="28" t="s">
        <v>1719</v>
      </c>
      <c r="C29101" s="4">
        <v>0.90377010000000002</v>
      </c>
      <c r="D29101" s="4">
        <v>1.344475E-2</v>
      </c>
      <c r="E29101" s="4">
        <v>3.3418772873483098E-2</v>
      </c>
    </row>
    <row r="29102" spans="1:5" x14ac:dyDescent="0.25">
      <c r="A29102" s="28" t="s">
        <v>1139</v>
      </c>
      <c r="B29102" s="28" t="s">
        <v>1721</v>
      </c>
      <c r="C29102" s="4">
        <v>0.96767630000000004</v>
      </c>
      <c r="D29102" s="4">
        <v>1.5503489999999999E-3</v>
      </c>
      <c r="E29102" s="4">
        <v>7.1184817535185404E-3</v>
      </c>
    </row>
    <row r="29103" spans="1:5" x14ac:dyDescent="0.25">
      <c r="A29103" s="29" t="s">
        <v>123</v>
      </c>
      <c r="B29103" s="29" t="s">
        <v>1882</v>
      </c>
      <c r="C29103" s="6">
        <v>-0.448529214582014</v>
      </c>
      <c r="D29103" s="6">
        <v>0.37232338563203499</v>
      </c>
      <c r="E29103" s="6">
        <v>0.527215106070131</v>
      </c>
    </row>
    <row r="29104" spans="1:5" x14ac:dyDescent="0.25">
      <c r="A29104" s="29" t="s">
        <v>123</v>
      </c>
      <c r="B29104" s="29" t="s">
        <v>1721</v>
      </c>
      <c r="C29104" s="6">
        <v>-0.41905181991112</v>
      </c>
      <c r="D29104" s="6">
        <v>0.40821594765422697</v>
      </c>
      <c r="E29104" s="6">
        <v>0.53502975069953995</v>
      </c>
    </row>
    <row r="29105" spans="1:5" x14ac:dyDescent="0.25">
      <c r="A29105" s="29" t="s">
        <v>123</v>
      </c>
      <c r="B29105" s="29" t="s">
        <v>1725</v>
      </c>
      <c r="C29105" s="6">
        <v>-0.184424925685057</v>
      </c>
      <c r="D29105" s="6">
        <v>0.72649899277183405</v>
      </c>
      <c r="E29105" s="6">
        <v>0.760600948142373</v>
      </c>
    </row>
    <row r="29106" spans="1:5" x14ac:dyDescent="0.25">
      <c r="A29106" s="29" t="s">
        <v>123</v>
      </c>
      <c r="B29106" s="29" t="s">
        <v>1884</v>
      </c>
      <c r="C29106" s="6">
        <v>0.20193310245387</v>
      </c>
      <c r="D29106" s="6">
        <v>0.70121745714384798</v>
      </c>
      <c r="E29106" s="6">
        <v>0.738813114961408</v>
      </c>
    </row>
    <row r="29107" spans="1:5" x14ac:dyDescent="0.25">
      <c r="A29107" s="29" t="s">
        <v>123</v>
      </c>
      <c r="B29107" s="29" t="s">
        <v>1885</v>
      </c>
      <c r="C29107" s="6">
        <v>0.27458095819477601</v>
      </c>
      <c r="D29107" s="6">
        <v>0.59847953754962901</v>
      </c>
      <c r="E29107" s="6">
        <v>0.65533483443755403</v>
      </c>
    </row>
    <row r="29108" spans="1:5" x14ac:dyDescent="0.25">
      <c r="A29108" s="29" t="s">
        <v>123</v>
      </c>
      <c r="B29108" s="29" t="s">
        <v>1727</v>
      </c>
      <c r="C29108" s="6">
        <v>0.30110092166617097</v>
      </c>
      <c r="D29108" s="6">
        <v>0.56199778800568301</v>
      </c>
      <c r="E29108" s="6">
        <v>0.62855288337542004</v>
      </c>
    </row>
    <row r="29109" spans="1:5" x14ac:dyDescent="0.25">
      <c r="A29109" s="29" t="s">
        <v>123</v>
      </c>
      <c r="B29109" s="29" t="s">
        <v>118</v>
      </c>
      <c r="C29109" s="6">
        <v>0.32775987717647698</v>
      </c>
      <c r="D29109" s="6">
        <v>0.52596523853580701</v>
      </c>
      <c r="E29109" s="6">
        <v>0.60403465759994002</v>
      </c>
    </row>
    <row r="29110" spans="1:5" x14ac:dyDescent="0.25">
      <c r="A29110" s="29" t="s">
        <v>123</v>
      </c>
      <c r="B29110" s="29" t="s">
        <v>1887</v>
      </c>
      <c r="C29110" s="6">
        <v>0.329311659751644</v>
      </c>
      <c r="D29110" s="6">
        <v>0.52388880436698104</v>
      </c>
      <c r="E29110" s="6">
        <v>0.60257142161118005</v>
      </c>
    </row>
    <row r="29111" spans="1:5" x14ac:dyDescent="0.25">
      <c r="A29111" s="29" t="s">
        <v>123</v>
      </c>
      <c r="B29111" s="29" t="s">
        <v>1886</v>
      </c>
      <c r="C29111" s="6">
        <v>0.36912918894219299</v>
      </c>
      <c r="D29111" s="6">
        <v>0.47145431606892102</v>
      </c>
      <c r="E29111" s="6">
        <v>0.56773455168846398</v>
      </c>
    </row>
    <row r="29112" spans="1:5" x14ac:dyDescent="0.25">
      <c r="A29112" s="29" t="s">
        <v>123</v>
      </c>
      <c r="B29112" s="29" t="s">
        <v>1883</v>
      </c>
      <c r="C29112" s="6">
        <v>0.39107253152204002</v>
      </c>
      <c r="D29112" s="6">
        <v>0.44329607434003498</v>
      </c>
      <c r="E29112" s="6">
        <v>0.55095358689094698</v>
      </c>
    </row>
    <row r="29113" spans="1:5" x14ac:dyDescent="0.25">
      <c r="A29113" s="29" t="s">
        <v>123</v>
      </c>
      <c r="B29113" s="29" t="s">
        <v>30</v>
      </c>
      <c r="C29113" s="6">
        <v>0.50858248951444696</v>
      </c>
      <c r="D29113" s="6">
        <v>0.302900259730286</v>
      </c>
      <c r="E29113" s="6">
        <v>0.52609798020903797</v>
      </c>
    </row>
    <row r="29114" spans="1:5" x14ac:dyDescent="0.25">
      <c r="A29114" s="29" t="s">
        <v>123</v>
      </c>
      <c r="B29114" s="29" t="s">
        <v>74</v>
      </c>
      <c r="C29114" s="6">
        <v>0.70765214081544203</v>
      </c>
      <c r="D29114" s="6">
        <v>0.115707819334743</v>
      </c>
      <c r="E29114" s="6">
        <v>0.32421012986247499</v>
      </c>
    </row>
    <row r="29115" spans="1:5" x14ac:dyDescent="0.25">
      <c r="A29115" s="29" t="s">
        <v>123</v>
      </c>
      <c r="B29115" s="29" t="s">
        <v>1718</v>
      </c>
      <c r="C29115" s="6">
        <v>0.81989727880994101</v>
      </c>
      <c r="D29115" s="6">
        <v>4.5734490170773898E-2</v>
      </c>
      <c r="E29115" s="6">
        <v>0.13735013666577101</v>
      </c>
    </row>
    <row r="29116" spans="1:5" x14ac:dyDescent="0.25">
      <c r="A29116" s="8" t="s">
        <v>123</v>
      </c>
      <c r="B29116" s="8" t="s">
        <v>118</v>
      </c>
      <c r="C29116" s="1">
        <v>0.99196029399389396</v>
      </c>
      <c r="D29116" s="3">
        <v>9.6695478270181199E-5</v>
      </c>
      <c r="E29116" s="1">
        <v>5.4992598508177403E-3</v>
      </c>
    </row>
    <row r="29117" spans="1:5" x14ac:dyDescent="0.25">
      <c r="A29117" s="28" t="s">
        <v>176</v>
      </c>
      <c r="B29117" s="28" t="s">
        <v>1720</v>
      </c>
      <c r="C29117" s="4">
        <v>-0.64830520000000003</v>
      </c>
      <c r="D29117" s="4">
        <v>0.1637834</v>
      </c>
      <c r="E29117" s="4">
        <v>0.229632717263865</v>
      </c>
    </row>
    <row r="29118" spans="1:5" x14ac:dyDescent="0.25">
      <c r="A29118" s="28" t="s">
        <v>176</v>
      </c>
      <c r="B29118" s="28" t="s">
        <v>55</v>
      </c>
      <c r="C29118" s="4">
        <v>-0.55743949999999998</v>
      </c>
      <c r="D29118" s="4">
        <v>0.2504497</v>
      </c>
      <c r="E29118" s="4">
        <v>0.31374938137166503</v>
      </c>
    </row>
    <row r="29119" spans="1:5" x14ac:dyDescent="0.25">
      <c r="A29119" s="28" t="s">
        <v>176</v>
      </c>
      <c r="B29119" s="28" t="s">
        <v>1716</v>
      </c>
      <c r="C29119" s="4">
        <v>-0.51566939999999994</v>
      </c>
      <c r="D29119" s="4">
        <v>0.29505799999999999</v>
      </c>
      <c r="E29119" s="4">
        <v>0.35364331614645</v>
      </c>
    </row>
    <row r="29120" spans="1:5" x14ac:dyDescent="0.25">
      <c r="A29120" s="28" t="s">
        <v>176</v>
      </c>
      <c r="B29120" s="28" t="s">
        <v>1712</v>
      </c>
      <c r="C29120" s="4">
        <v>-0.50803739999999997</v>
      </c>
      <c r="D29120" s="4">
        <v>0.30350670000000002</v>
      </c>
      <c r="E29120" s="4">
        <v>0.36098347700747602</v>
      </c>
    </row>
    <row r="29121" spans="1:5" x14ac:dyDescent="0.25">
      <c r="A29121" s="28" t="s">
        <v>176</v>
      </c>
      <c r="B29121" s="28" t="s">
        <v>1724</v>
      </c>
      <c r="C29121" s="4">
        <v>-0.43188949999999998</v>
      </c>
      <c r="D29121" s="4">
        <v>0.39244570000000001</v>
      </c>
      <c r="E29121" s="4">
        <v>0.43891223172240801</v>
      </c>
    </row>
    <row r="29122" spans="1:5" x14ac:dyDescent="0.25">
      <c r="A29122" s="28" t="s">
        <v>176</v>
      </c>
      <c r="B29122" s="28" t="s">
        <v>1713</v>
      </c>
      <c r="C29122" s="4">
        <v>-0.35886820000000003</v>
      </c>
      <c r="D29122" s="4">
        <v>0.48480630000000002</v>
      </c>
      <c r="E29122" s="4">
        <v>0.52065610240829097</v>
      </c>
    </row>
    <row r="29123" spans="1:5" x14ac:dyDescent="0.25">
      <c r="A29123" s="28" t="s">
        <v>176</v>
      </c>
      <c r="B29123" s="28" t="s">
        <v>1718</v>
      </c>
      <c r="C29123" s="4">
        <v>-0.33741100000000002</v>
      </c>
      <c r="D29123" s="4">
        <v>0.51308989999999999</v>
      </c>
      <c r="E29123" s="4">
        <v>0.54604093155395095</v>
      </c>
    </row>
    <row r="29124" spans="1:5" x14ac:dyDescent="0.25">
      <c r="A29124" s="28" t="s">
        <v>176</v>
      </c>
      <c r="B29124" s="28" t="s">
        <v>47</v>
      </c>
      <c r="C29124" s="4">
        <v>-0.2177267</v>
      </c>
      <c r="D29124" s="4">
        <v>0.67857060000000002</v>
      </c>
      <c r="E29124" s="4">
        <v>0.69925786002528501</v>
      </c>
    </row>
    <row r="29125" spans="1:5" x14ac:dyDescent="0.25">
      <c r="A29125" s="28" t="s">
        <v>176</v>
      </c>
      <c r="B29125" s="28" t="s">
        <v>1723</v>
      </c>
      <c r="C29125" s="4">
        <v>4.3028789999999997E-2</v>
      </c>
      <c r="D29125" s="4">
        <v>0.93549669999999996</v>
      </c>
      <c r="E29125" s="4">
        <v>0.94012186868215297</v>
      </c>
    </row>
    <row r="29126" spans="1:5" x14ac:dyDescent="0.25">
      <c r="A29126" s="28" t="s">
        <v>176</v>
      </c>
      <c r="B29126" s="28" t="s">
        <v>1711</v>
      </c>
      <c r="C29126" s="4">
        <v>0.1366377</v>
      </c>
      <c r="D29126" s="4">
        <v>0.79631890000000005</v>
      </c>
      <c r="E29126" s="4">
        <v>0.81023623677036105</v>
      </c>
    </row>
    <row r="29127" spans="1:5" x14ac:dyDescent="0.25">
      <c r="A29127" s="28" t="s">
        <v>176</v>
      </c>
      <c r="B29127" s="28" t="s">
        <v>1715</v>
      </c>
      <c r="C29127" s="4">
        <v>0.20813970000000001</v>
      </c>
      <c r="D29127" s="4">
        <v>0.69229890000000005</v>
      </c>
      <c r="E29127" s="4">
        <v>0.71212496370060996</v>
      </c>
    </row>
    <row r="29128" spans="1:5" x14ac:dyDescent="0.25">
      <c r="A29128" s="28" t="s">
        <v>176</v>
      </c>
      <c r="B29128" s="28" t="s">
        <v>1714</v>
      </c>
      <c r="C29128" s="4">
        <v>0.22412360000000001</v>
      </c>
      <c r="D29128" s="4">
        <v>0.66944360000000003</v>
      </c>
      <c r="E29128" s="4">
        <v>0.69068223698329201</v>
      </c>
    </row>
    <row r="29129" spans="1:5" x14ac:dyDescent="0.25">
      <c r="A29129" s="28" t="s">
        <v>176</v>
      </c>
      <c r="B29129" s="28" t="s">
        <v>1722</v>
      </c>
      <c r="C29129" s="4">
        <v>0.26435019999999998</v>
      </c>
      <c r="D29129" s="4">
        <v>0.61271129999999996</v>
      </c>
      <c r="E29129" s="4">
        <v>0.63761403012370799</v>
      </c>
    </row>
    <row r="29130" spans="1:5" x14ac:dyDescent="0.25">
      <c r="A29130" s="28" t="s">
        <v>176</v>
      </c>
      <c r="B29130" s="28" t="s">
        <v>143</v>
      </c>
      <c r="C29130" s="4">
        <v>0.35591830000000002</v>
      </c>
      <c r="D29130" s="4">
        <v>0.48866599999999999</v>
      </c>
      <c r="E29130" s="4">
        <v>0.52410244735716804</v>
      </c>
    </row>
    <row r="29131" spans="1:5" x14ac:dyDescent="0.25">
      <c r="A29131" s="28" t="s">
        <v>176</v>
      </c>
      <c r="B29131" s="28" t="s">
        <v>1717</v>
      </c>
      <c r="C29131" s="4">
        <v>0.38402190000000003</v>
      </c>
      <c r="D29131" s="4">
        <v>0.4522835</v>
      </c>
      <c r="E29131" s="4">
        <v>0.49184279082076399</v>
      </c>
    </row>
    <row r="29132" spans="1:5" x14ac:dyDescent="0.25">
      <c r="A29132" s="28" t="s">
        <v>176</v>
      </c>
      <c r="B29132" s="28" t="s">
        <v>1726</v>
      </c>
      <c r="C29132" s="4">
        <v>0.43893110000000002</v>
      </c>
      <c r="D29132" s="4">
        <v>0.38388559999999999</v>
      </c>
      <c r="E29132" s="4">
        <v>0.43134516262794897</v>
      </c>
    </row>
    <row r="29133" spans="1:5" x14ac:dyDescent="0.25">
      <c r="A29133" s="28" t="s">
        <v>176</v>
      </c>
      <c r="B29133" s="28" t="s">
        <v>1727</v>
      </c>
      <c r="C29133" s="4">
        <v>0.46201300000000001</v>
      </c>
      <c r="D29133" s="4">
        <v>0.3562903</v>
      </c>
      <c r="E29133" s="4">
        <v>0.40710052028207699</v>
      </c>
    </row>
    <row r="29134" spans="1:5" x14ac:dyDescent="0.25">
      <c r="A29134" s="28" t="s">
        <v>176</v>
      </c>
      <c r="B29134" s="28" t="s">
        <v>1725</v>
      </c>
      <c r="C29134" s="4">
        <v>0.55416100000000001</v>
      </c>
      <c r="D29134" s="4">
        <v>0.25384839999999997</v>
      </c>
      <c r="E29134" s="4">
        <v>0.316825777791372</v>
      </c>
    </row>
    <row r="29135" spans="1:5" x14ac:dyDescent="0.25">
      <c r="A29135" s="28" t="s">
        <v>176</v>
      </c>
      <c r="B29135" s="28" t="s">
        <v>141</v>
      </c>
      <c r="C29135" s="4">
        <v>0.56892589999999998</v>
      </c>
      <c r="D29135" s="4">
        <v>0.23868519999999999</v>
      </c>
      <c r="E29135" s="4">
        <v>0.302852023524045</v>
      </c>
    </row>
    <row r="29136" spans="1:5" x14ac:dyDescent="0.25">
      <c r="A29136" s="28" t="s">
        <v>176</v>
      </c>
      <c r="B29136" s="28" t="s">
        <v>1719</v>
      </c>
      <c r="C29136" s="4">
        <v>0.58327110000000004</v>
      </c>
      <c r="D29136" s="4">
        <v>0.22430929999999999</v>
      </c>
      <c r="E29136" s="4">
        <v>0.28924886301737501</v>
      </c>
    </row>
    <row r="29137" spans="1:5" x14ac:dyDescent="0.25">
      <c r="A29137" s="28" t="s">
        <v>176</v>
      </c>
      <c r="B29137" s="28" t="s">
        <v>1721</v>
      </c>
      <c r="C29137" s="4">
        <v>0.93817090000000003</v>
      </c>
      <c r="D29137" s="4">
        <v>5.616083E-3</v>
      </c>
      <c r="E29137" s="4">
        <v>1.7170368769868698E-2</v>
      </c>
    </row>
    <row r="29138" spans="1:5" x14ac:dyDescent="0.25">
      <c r="A29138" s="28" t="s">
        <v>798</v>
      </c>
      <c r="B29138" s="28" t="s">
        <v>1727</v>
      </c>
      <c r="C29138" s="4">
        <v>-0.84519230000000001</v>
      </c>
      <c r="D29138" s="4">
        <v>3.4093100000000001E-2</v>
      </c>
      <c r="E29138" s="4">
        <v>6.9602794853207597E-2</v>
      </c>
    </row>
    <row r="29139" spans="1:5" x14ac:dyDescent="0.25">
      <c r="A29139" s="28" t="s">
        <v>798</v>
      </c>
      <c r="B29139" s="28" t="s">
        <v>1714</v>
      </c>
      <c r="C29139" s="4">
        <v>-0.83884579999999997</v>
      </c>
      <c r="D29139" s="4">
        <v>3.6863390000000003E-2</v>
      </c>
      <c r="E29139" s="4">
        <v>7.3987845162801893E-2</v>
      </c>
    </row>
    <row r="29140" spans="1:5" x14ac:dyDescent="0.25">
      <c r="A29140" s="28" t="s">
        <v>798</v>
      </c>
      <c r="B29140" s="28" t="s">
        <v>1726</v>
      </c>
      <c r="C29140" s="4">
        <v>-0.7873481</v>
      </c>
      <c r="D29140" s="4">
        <v>6.3023079999999995E-2</v>
      </c>
      <c r="E29140" s="4">
        <v>0.111757316879111</v>
      </c>
    </row>
    <row r="29141" spans="1:5" x14ac:dyDescent="0.25">
      <c r="A29141" s="28" t="s">
        <v>798</v>
      </c>
      <c r="B29141" s="28" t="s">
        <v>1717</v>
      </c>
      <c r="C29141" s="4">
        <v>-0.78665110000000005</v>
      </c>
      <c r="D29141" s="4">
        <v>6.3421060000000001E-2</v>
      </c>
      <c r="E29141" s="4">
        <v>0.112297411190296</v>
      </c>
    </row>
    <row r="29142" spans="1:5" x14ac:dyDescent="0.25">
      <c r="A29142" s="28" t="s">
        <v>798</v>
      </c>
      <c r="B29142" s="28" t="s">
        <v>1719</v>
      </c>
      <c r="C29142" s="4">
        <v>-0.7723158</v>
      </c>
      <c r="D29142" s="4">
        <v>7.1858560000000002E-2</v>
      </c>
      <c r="E29142" s="4">
        <v>0.12338218817638</v>
      </c>
    </row>
    <row r="29143" spans="1:5" x14ac:dyDescent="0.25">
      <c r="A29143" s="28" t="s">
        <v>798</v>
      </c>
      <c r="B29143" s="28" t="s">
        <v>1722</v>
      </c>
      <c r="C29143" s="4">
        <v>-0.76741309999999996</v>
      </c>
      <c r="D29143" s="4">
        <v>7.4853909999999996E-2</v>
      </c>
      <c r="E29143" s="4">
        <v>0.12724227262932</v>
      </c>
    </row>
    <row r="29144" spans="1:5" x14ac:dyDescent="0.25">
      <c r="A29144" s="28" t="s">
        <v>798</v>
      </c>
      <c r="B29144" s="28" t="s">
        <v>1711</v>
      </c>
      <c r="C29144" s="4">
        <v>-0.73583940000000003</v>
      </c>
      <c r="D29144" s="4">
        <v>9.5454579999999997E-2</v>
      </c>
      <c r="E29144" s="4">
        <v>0.152718106423478</v>
      </c>
    </row>
    <row r="29145" spans="1:5" x14ac:dyDescent="0.25">
      <c r="A29145" s="29" t="s">
        <v>798</v>
      </c>
      <c r="B29145" s="29" t="s">
        <v>1887</v>
      </c>
      <c r="C29145" s="6">
        <v>-0.72417104037255198</v>
      </c>
      <c r="D29145" s="6">
        <v>0.103629666101881</v>
      </c>
      <c r="E29145" s="6">
        <v>0.292724671265293</v>
      </c>
    </row>
    <row r="29146" spans="1:5" x14ac:dyDescent="0.25">
      <c r="A29146" s="28" t="s">
        <v>798</v>
      </c>
      <c r="B29146" s="28" t="s">
        <v>1715</v>
      </c>
      <c r="C29146" s="4">
        <v>-0.71581989999999995</v>
      </c>
      <c r="D29146" s="4">
        <v>0.1096625</v>
      </c>
      <c r="E29146" s="4">
        <v>0.16964330827423901</v>
      </c>
    </row>
    <row r="29147" spans="1:5" x14ac:dyDescent="0.25">
      <c r="A29147" s="28" t="s">
        <v>798</v>
      </c>
      <c r="B29147" s="28" t="s">
        <v>141</v>
      </c>
      <c r="C29147" s="4">
        <v>-0.69190090000000004</v>
      </c>
      <c r="D29147" s="4">
        <v>0.1277644</v>
      </c>
      <c r="E29147" s="4">
        <v>0.190604764227461</v>
      </c>
    </row>
    <row r="29148" spans="1:5" x14ac:dyDescent="0.25">
      <c r="A29148" s="29" t="s">
        <v>798</v>
      </c>
      <c r="B29148" s="29" t="s">
        <v>1727</v>
      </c>
      <c r="C29148" s="6">
        <v>-0.68040180404773898</v>
      </c>
      <c r="D29148" s="6">
        <v>0.136892149923761</v>
      </c>
      <c r="E29148" s="6">
        <v>0.37787314528627702</v>
      </c>
    </row>
    <row r="29149" spans="1:5" x14ac:dyDescent="0.25">
      <c r="A29149" s="28" t="s">
        <v>798</v>
      </c>
      <c r="B29149" s="28" t="s">
        <v>143</v>
      </c>
      <c r="C29149" s="4">
        <v>-0.67568189999999995</v>
      </c>
      <c r="D29149" s="4">
        <v>0.14071710000000001</v>
      </c>
      <c r="E29149" s="4">
        <v>0.20509872275712299</v>
      </c>
    </row>
    <row r="29150" spans="1:5" x14ac:dyDescent="0.25">
      <c r="A29150" s="29" t="s">
        <v>798</v>
      </c>
      <c r="B29150" s="29" t="s">
        <v>1885</v>
      </c>
      <c r="C29150" s="6">
        <v>-0.67262361837601203</v>
      </c>
      <c r="D29150" s="6">
        <v>0.14321961268939101</v>
      </c>
      <c r="E29150" s="6">
        <v>0.393335399006291</v>
      </c>
    </row>
    <row r="29151" spans="1:5" x14ac:dyDescent="0.25">
      <c r="A29151" s="28" t="s">
        <v>798</v>
      </c>
      <c r="B29151" s="28" t="s">
        <v>1721</v>
      </c>
      <c r="C29151" s="4">
        <v>-0.65255070000000004</v>
      </c>
      <c r="D29151" s="4">
        <v>0.16010930000000001</v>
      </c>
      <c r="E29151" s="4">
        <v>0.22584196243528001</v>
      </c>
    </row>
    <row r="29152" spans="1:5" x14ac:dyDescent="0.25">
      <c r="A29152" s="29" t="s">
        <v>798</v>
      </c>
      <c r="B29152" s="29" t="s">
        <v>1884</v>
      </c>
      <c r="C29152" s="6">
        <v>-0.64996709818489495</v>
      </c>
      <c r="D29152" s="6">
        <v>0.162341002252783</v>
      </c>
      <c r="E29152" s="6">
        <v>0.43770444038831502</v>
      </c>
    </row>
    <row r="29153" spans="1:5" x14ac:dyDescent="0.25">
      <c r="A29153" s="29" t="s">
        <v>798</v>
      </c>
      <c r="B29153" s="29" t="s">
        <v>1886</v>
      </c>
      <c r="C29153" s="6">
        <v>-0.62371426574375</v>
      </c>
      <c r="D29153" s="6">
        <v>0.18574710269891301</v>
      </c>
      <c r="E29153" s="6">
        <v>0.48538812440492102</v>
      </c>
    </row>
    <row r="29154" spans="1:5" x14ac:dyDescent="0.25">
      <c r="A29154" s="28" t="s">
        <v>798</v>
      </c>
      <c r="B29154" s="28" t="s">
        <v>1723</v>
      </c>
      <c r="C29154" s="4">
        <v>-0.58067570000000002</v>
      </c>
      <c r="D29154" s="4">
        <v>0.2268838</v>
      </c>
      <c r="E29154" s="4">
        <v>0.29170466953084501</v>
      </c>
    </row>
    <row r="29155" spans="1:5" x14ac:dyDescent="0.25">
      <c r="A29155" s="28" t="s">
        <v>798</v>
      </c>
      <c r="B29155" s="28" t="s">
        <v>1725</v>
      </c>
      <c r="C29155" s="4">
        <v>-0.56871709999999998</v>
      </c>
      <c r="D29155" s="4">
        <v>0.238897</v>
      </c>
      <c r="E29155" s="4">
        <v>0.30305174874049601</v>
      </c>
    </row>
    <row r="29156" spans="1:5" x14ac:dyDescent="0.25">
      <c r="A29156" s="29" t="s">
        <v>798</v>
      </c>
      <c r="B29156" s="29" t="s">
        <v>30</v>
      </c>
      <c r="C29156" s="6">
        <v>-0.53481190279722102</v>
      </c>
      <c r="D29156" s="6">
        <v>0.27426660451094098</v>
      </c>
      <c r="E29156" s="6">
        <v>0.52609798020903797</v>
      </c>
    </row>
    <row r="29157" spans="1:5" x14ac:dyDescent="0.25">
      <c r="A29157" s="29" t="s">
        <v>798</v>
      </c>
      <c r="B29157" s="29" t="s">
        <v>1721</v>
      </c>
      <c r="C29157" s="6">
        <v>-0.51446881112606302</v>
      </c>
      <c r="D29157" s="6">
        <v>0.29638111185218102</v>
      </c>
      <c r="E29157" s="6">
        <v>0.52609798020903797</v>
      </c>
    </row>
    <row r="29158" spans="1:5" x14ac:dyDescent="0.25">
      <c r="A29158" s="29" t="s">
        <v>798</v>
      </c>
      <c r="B29158" s="29" t="s">
        <v>1725</v>
      </c>
      <c r="C29158" s="6">
        <v>-0.49126319414049602</v>
      </c>
      <c r="D29158" s="6">
        <v>0.32238582197645599</v>
      </c>
      <c r="E29158" s="6">
        <v>0.52609798020903797</v>
      </c>
    </row>
    <row r="29159" spans="1:5" x14ac:dyDescent="0.25">
      <c r="A29159" s="29" t="s">
        <v>798</v>
      </c>
      <c r="B29159" s="29" t="s">
        <v>74</v>
      </c>
      <c r="C29159" s="6">
        <v>-0.45064210446313901</v>
      </c>
      <c r="D29159" s="6">
        <v>0.36979466096958502</v>
      </c>
      <c r="E29159" s="6">
        <v>0.526839574894166</v>
      </c>
    </row>
    <row r="29160" spans="1:5" x14ac:dyDescent="0.25">
      <c r="A29160" s="28" t="s">
        <v>798</v>
      </c>
      <c r="B29160" s="28" t="s">
        <v>1718</v>
      </c>
      <c r="C29160" s="4">
        <v>-0.44537680000000002</v>
      </c>
      <c r="D29160" s="4">
        <v>0.37610729999999998</v>
      </c>
      <c r="E29160" s="4">
        <v>0.42452913359489097</v>
      </c>
    </row>
    <row r="29161" spans="1:5" x14ac:dyDescent="0.25">
      <c r="A29161" s="29" t="s">
        <v>798</v>
      </c>
      <c r="B29161" s="29" t="s">
        <v>1718</v>
      </c>
      <c r="C29161" s="6">
        <v>-0.342639744804074</v>
      </c>
      <c r="D29161" s="6">
        <v>0.50615367754896201</v>
      </c>
      <c r="E29161" s="6">
        <v>0.59037694397056595</v>
      </c>
    </row>
    <row r="29162" spans="1:5" x14ac:dyDescent="0.25">
      <c r="A29162" s="29" t="s">
        <v>798</v>
      </c>
      <c r="B29162" s="29" t="s">
        <v>1883</v>
      </c>
      <c r="C29162" s="6">
        <v>-0.32629437760122099</v>
      </c>
      <c r="D29162" s="6">
        <v>0.52792839189769003</v>
      </c>
      <c r="E29162" s="6">
        <v>0.60534914938641804</v>
      </c>
    </row>
    <row r="29163" spans="1:5" x14ac:dyDescent="0.25">
      <c r="A29163" s="29" t="s">
        <v>798</v>
      </c>
      <c r="B29163" s="29" t="s">
        <v>118</v>
      </c>
      <c r="C29163" s="6">
        <v>-0.13321320799599101</v>
      </c>
      <c r="D29163" s="6">
        <v>0.80136217273402199</v>
      </c>
      <c r="E29163" s="6">
        <v>0.82611670212789301</v>
      </c>
    </row>
    <row r="29164" spans="1:5" x14ac:dyDescent="0.25">
      <c r="A29164" s="28" t="s">
        <v>798</v>
      </c>
      <c r="B29164" s="28" t="s">
        <v>1712</v>
      </c>
      <c r="C29164" s="4">
        <v>0.26647759999999998</v>
      </c>
      <c r="D29164" s="4">
        <v>0.60974490000000003</v>
      </c>
      <c r="E29164" s="4">
        <v>0.63485138022553</v>
      </c>
    </row>
    <row r="29165" spans="1:5" x14ac:dyDescent="0.25">
      <c r="A29165" s="28" t="s">
        <v>798</v>
      </c>
      <c r="B29165" s="28" t="s">
        <v>1724</v>
      </c>
      <c r="C29165" s="4">
        <v>0.72718110000000002</v>
      </c>
      <c r="D29165" s="4">
        <v>0.10149229999999999</v>
      </c>
      <c r="E29165" s="4">
        <v>0.15994761719497599</v>
      </c>
    </row>
    <row r="29166" spans="1:5" x14ac:dyDescent="0.25">
      <c r="A29166" s="28" t="s">
        <v>798</v>
      </c>
      <c r="B29166" s="28" t="s">
        <v>55</v>
      </c>
      <c r="C29166" s="4">
        <v>0.81808000000000003</v>
      </c>
      <c r="D29166" s="4">
        <v>4.6632010000000002E-2</v>
      </c>
      <c r="E29166" s="4">
        <v>8.8794911270006105E-2</v>
      </c>
    </row>
    <row r="29167" spans="1:5" x14ac:dyDescent="0.25">
      <c r="A29167" s="28" t="s">
        <v>798</v>
      </c>
      <c r="B29167" s="28" t="s">
        <v>1716</v>
      </c>
      <c r="C29167" s="4">
        <v>0.82235049999999998</v>
      </c>
      <c r="D29167" s="4">
        <v>4.4535779999999997E-2</v>
      </c>
      <c r="E29167" s="4">
        <v>8.5691853105962196E-2</v>
      </c>
    </row>
    <row r="29168" spans="1:5" x14ac:dyDescent="0.25">
      <c r="A29168" s="28" t="s">
        <v>798</v>
      </c>
      <c r="B29168" s="28" t="s">
        <v>1720</v>
      </c>
      <c r="C29168" s="4">
        <v>0.84863100000000002</v>
      </c>
      <c r="D29168" s="4">
        <v>3.2634740000000002E-2</v>
      </c>
      <c r="E29168" s="4">
        <v>6.7261076841890297E-2</v>
      </c>
    </row>
    <row r="29169" spans="1:5" x14ac:dyDescent="0.25">
      <c r="A29169" s="28" t="s">
        <v>798</v>
      </c>
      <c r="B29169" s="28" t="s">
        <v>47</v>
      </c>
      <c r="C29169" s="4">
        <v>0.89118649999999999</v>
      </c>
      <c r="D29169" s="4">
        <v>1.711638E-2</v>
      </c>
      <c r="E29169" s="4">
        <v>4.0384112245209401E-2</v>
      </c>
    </row>
    <row r="29170" spans="1:5" x14ac:dyDescent="0.25">
      <c r="A29170" s="28" t="s">
        <v>798</v>
      </c>
      <c r="B29170" s="28" t="s">
        <v>1713</v>
      </c>
      <c r="C29170" s="4">
        <v>0.89677750000000001</v>
      </c>
      <c r="D29170" s="4">
        <v>1.5432420000000001E-2</v>
      </c>
      <c r="E29170" s="4">
        <v>3.7223408592855403E-2</v>
      </c>
    </row>
    <row r="29171" spans="1:5" x14ac:dyDescent="0.25">
      <c r="A29171" s="29" t="s">
        <v>798</v>
      </c>
      <c r="B29171" s="29" t="s">
        <v>1882</v>
      </c>
      <c r="C29171" s="6">
        <v>0.96507974546227104</v>
      </c>
      <c r="D29171" s="6">
        <v>1.8078449641448799E-3</v>
      </c>
      <c r="E29171" s="6">
        <v>8.3121638838168192E-3</v>
      </c>
    </row>
    <row r="29172" spans="1:5" x14ac:dyDescent="0.25">
      <c r="A29172" s="28" t="s">
        <v>1522</v>
      </c>
      <c r="B29172" s="28" t="s">
        <v>1727</v>
      </c>
      <c r="C29172" s="4">
        <v>-0.93720460000000005</v>
      </c>
      <c r="D29172" s="4">
        <v>5.7910820000000003E-3</v>
      </c>
      <c r="E29172" s="4">
        <v>1.7567628968021099E-2</v>
      </c>
    </row>
    <row r="29173" spans="1:5" x14ac:dyDescent="0.25">
      <c r="A29173" s="28" t="s">
        <v>1522</v>
      </c>
      <c r="B29173" s="28" t="s">
        <v>1719</v>
      </c>
      <c r="C29173" s="4">
        <v>-0.9228189</v>
      </c>
      <c r="D29173" s="4">
        <v>8.7055050000000005E-3</v>
      </c>
      <c r="E29173" s="4">
        <v>2.3884894114403001E-2</v>
      </c>
    </row>
    <row r="29174" spans="1:5" x14ac:dyDescent="0.25">
      <c r="A29174" s="28" t="s">
        <v>1522</v>
      </c>
      <c r="B29174" s="28" t="s">
        <v>143</v>
      </c>
      <c r="C29174" s="4">
        <v>-0.91471630000000004</v>
      </c>
      <c r="D29174" s="4">
        <v>1.0599819999999999E-2</v>
      </c>
      <c r="E29174" s="4">
        <v>2.77893502560271E-2</v>
      </c>
    </row>
    <row r="29175" spans="1:5" x14ac:dyDescent="0.25">
      <c r="A29175" s="28" t="s">
        <v>1522</v>
      </c>
      <c r="B29175" s="28" t="s">
        <v>1726</v>
      </c>
      <c r="C29175" s="4">
        <v>-0.91132590000000002</v>
      </c>
      <c r="D29175" s="4">
        <v>1.144601E-2</v>
      </c>
      <c r="E29175" s="4">
        <v>2.94862538945996E-2</v>
      </c>
    </row>
    <row r="29176" spans="1:5" x14ac:dyDescent="0.25">
      <c r="A29176" s="28" t="s">
        <v>1522</v>
      </c>
      <c r="B29176" s="28" t="s">
        <v>1717</v>
      </c>
      <c r="C29176" s="4">
        <v>-0.87889079999999997</v>
      </c>
      <c r="D29176" s="4">
        <v>2.111296E-2</v>
      </c>
      <c r="E29176" s="4">
        <v>4.7674956167115902E-2</v>
      </c>
    </row>
    <row r="29177" spans="1:5" x14ac:dyDescent="0.25">
      <c r="A29177" s="28" t="s">
        <v>1522</v>
      </c>
      <c r="B29177" s="28" t="s">
        <v>1722</v>
      </c>
      <c r="C29177" s="4">
        <v>-0.8493581</v>
      </c>
      <c r="D29177" s="4">
        <v>3.233022E-2</v>
      </c>
      <c r="E29177" s="4">
        <v>6.6767988071860296E-2</v>
      </c>
    </row>
    <row r="29178" spans="1:5" x14ac:dyDescent="0.25">
      <c r="A29178" s="28" t="s">
        <v>1522</v>
      </c>
      <c r="B29178" s="28" t="s">
        <v>1715</v>
      </c>
      <c r="C29178" s="4">
        <v>-0.83528259999999999</v>
      </c>
      <c r="D29178" s="4">
        <v>3.8463209999999998E-2</v>
      </c>
      <c r="E29178" s="4">
        <v>7.6488372920404599E-2</v>
      </c>
    </row>
    <row r="29179" spans="1:5" x14ac:dyDescent="0.25">
      <c r="A29179" s="28" t="s">
        <v>1522</v>
      </c>
      <c r="B29179" s="28" t="s">
        <v>1711</v>
      </c>
      <c r="C29179" s="4">
        <v>-0.81561349999999999</v>
      </c>
      <c r="D29179" s="4">
        <v>4.786315E-2</v>
      </c>
      <c r="E29179" s="4">
        <v>9.0592547615699806E-2</v>
      </c>
    </row>
    <row r="29180" spans="1:5" x14ac:dyDescent="0.25">
      <c r="A29180" s="28" t="s">
        <v>1522</v>
      </c>
      <c r="B29180" s="28" t="s">
        <v>141</v>
      </c>
      <c r="C29180" s="4">
        <v>-0.76104360000000004</v>
      </c>
      <c r="D29180" s="4">
        <v>7.8827999999999995E-2</v>
      </c>
      <c r="E29180" s="4">
        <v>0.13228286022142999</v>
      </c>
    </row>
    <row r="29181" spans="1:5" x14ac:dyDescent="0.25">
      <c r="A29181" s="28" t="s">
        <v>1522</v>
      </c>
      <c r="B29181" s="28" t="s">
        <v>1721</v>
      </c>
      <c r="C29181" s="4">
        <v>-0.75069189999999997</v>
      </c>
      <c r="D29181" s="4">
        <v>8.5484000000000004E-2</v>
      </c>
      <c r="E29181" s="4">
        <v>0.140579523160033</v>
      </c>
    </row>
    <row r="29182" spans="1:5" x14ac:dyDescent="0.25">
      <c r="A29182" s="28" t="s">
        <v>1522</v>
      </c>
      <c r="B29182" s="28" t="s">
        <v>1723</v>
      </c>
      <c r="C29182" s="4">
        <v>-0.69196400000000002</v>
      </c>
      <c r="D29182" s="4">
        <v>0.1277151</v>
      </c>
      <c r="E29182" s="4">
        <v>0.190548041189955</v>
      </c>
    </row>
    <row r="29183" spans="1:5" x14ac:dyDescent="0.25">
      <c r="A29183" s="28" t="s">
        <v>1522</v>
      </c>
      <c r="B29183" s="28" t="s">
        <v>1725</v>
      </c>
      <c r="C29183" s="4">
        <v>-0.63152920000000001</v>
      </c>
      <c r="D29183" s="4">
        <v>0.1786423</v>
      </c>
      <c r="E29183" s="4">
        <v>0.24469344444955399</v>
      </c>
    </row>
    <row r="29184" spans="1:5" x14ac:dyDescent="0.25">
      <c r="A29184" s="28" t="s">
        <v>1522</v>
      </c>
      <c r="B29184" s="28" t="s">
        <v>1714</v>
      </c>
      <c r="C29184" s="4">
        <v>-0.56383640000000002</v>
      </c>
      <c r="D29184" s="4">
        <v>0.24387039999999999</v>
      </c>
      <c r="E29184" s="4">
        <v>0.30768475964013398</v>
      </c>
    </row>
    <row r="29185" spans="1:5" x14ac:dyDescent="0.25">
      <c r="A29185" s="28" t="s">
        <v>1522</v>
      </c>
      <c r="B29185" s="28" t="s">
        <v>1718</v>
      </c>
      <c r="C29185" s="4">
        <v>-0.4929673</v>
      </c>
      <c r="D29185" s="4">
        <v>0.32044869999999998</v>
      </c>
      <c r="E29185" s="4">
        <v>0.37578045062160798</v>
      </c>
    </row>
    <row r="29186" spans="1:5" x14ac:dyDescent="0.25">
      <c r="A29186" s="28" t="s">
        <v>1522</v>
      </c>
      <c r="B29186" s="28" t="s">
        <v>47</v>
      </c>
      <c r="C29186" s="4">
        <v>0.62642010000000004</v>
      </c>
      <c r="D29186" s="4">
        <v>0.1832741</v>
      </c>
      <c r="E29186" s="4">
        <v>0.24934694909400801</v>
      </c>
    </row>
    <row r="29187" spans="1:5" x14ac:dyDescent="0.25">
      <c r="A29187" s="28" t="s">
        <v>1522</v>
      </c>
      <c r="B29187" s="28" t="s">
        <v>1713</v>
      </c>
      <c r="C29187" s="4">
        <v>0.77891589999999999</v>
      </c>
      <c r="D29187" s="4">
        <v>6.7914160000000001E-2</v>
      </c>
      <c r="E29187" s="4">
        <v>0.11825683375568</v>
      </c>
    </row>
    <row r="29188" spans="1:5" x14ac:dyDescent="0.25">
      <c r="A29188" s="28" t="s">
        <v>1522</v>
      </c>
      <c r="B29188" s="28" t="s">
        <v>1712</v>
      </c>
      <c r="C29188" s="4">
        <v>0.80605479999999996</v>
      </c>
      <c r="D29188" s="4">
        <v>5.2774500000000002E-2</v>
      </c>
      <c r="E29188" s="4">
        <v>9.7631126175157706E-2</v>
      </c>
    </row>
    <row r="29189" spans="1:5" x14ac:dyDescent="0.25">
      <c r="A29189" s="28" t="s">
        <v>1522</v>
      </c>
      <c r="B29189" s="28" t="s">
        <v>1720</v>
      </c>
      <c r="C29189" s="4">
        <v>0.9732111</v>
      </c>
      <c r="D29189" s="4">
        <v>1.0668539999999999E-3</v>
      </c>
      <c r="E29189" s="4">
        <v>5.6670880114344504E-3</v>
      </c>
    </row>
    <row r="29190" spans="1:5" x14ac:dyDescent="0.25">
      <c r="A29190" s="28" t="s">
        <v>1522</v>
      </c>
      <c r="B29190" s="28" t="s">
        <v>1724</v>
      </c>
      <c r="C29190" s="4">
        <v>0.97502880000000003</v>
      </c>
      <c r="D29190" s="4">
        <v>9.2755669999999998E-4</v>
      </c>
      <c r="E29190" s="4">
        <v>5.2212409928904099E-3</v>
      </c>
    </row>
    <row r="29191" spans="1:5" x14ac:dyDescent="0.25">
      <c r="A29191" s="28" t="s">
        <v>1522</v>
      </c>
      <c r="B29191" s="28" t="s">
        <v>1716</v>
      </c>
      <c r="C29191" s="4">
        <v>0.9939287</v>
      </c>
      <c r="D29191" s="5">
        <v>5.5179619999999997E-5</v>
      </c>
      <c r="E29191" s="4">
        <v>1.40642992174238E-3</v>
      </c>
    </row>
    <row r="29192" spans="1:5" x14ac:dyDescent="0.25">
      <c r="A29192" s="28" t="s">
        <v>1522</v>
      </c>
      <c r="B29192" s="28" t="s">
        <v>55</v>
      </c>
      <c r="C29192" s="4">
        <v>0.99450300000000003</v>
      </c>
      <c r="D29192" s="5">
        <v>4.5243169999999999E-5</v>
      </c>
      <c r="E29192" s="4">
        <v>1.3103265591382801E-3</v>
      </c>
    </row>
    <row r="29193" spans="1:5" x14ac:dyDescent="0.25">
      <c r="A29193" s="28" t="s">
        <v>668</v>
      </c>
      <c r="B29193" s="28" t="s">
        <v>1716</v>
      </c>
      <c r="C29193" s="4">
        <v>-0.90206370000000002</v>
      </c>
      <c r="D29193" s="4">
        <v>1.3917590000000001E-2</v>
      </c>
      <c r="E29193" s="4">
        <v>3.4330872929107401E-2</v>
      </c>
    </row>
    <row r="29194" spans="1:5" x14ac:dyDescent="0.25">
      <c r="A29194" s="28" t="s">
        <v>668</v>
      </c>
      <c r="B29194" s="28" t="s">
        <v>55</v>
      </c>
      <c r="C29194" s="4">
        <v>-0.89905219999999997</v>
      </c>
      <c r="D29194" s="4">
        <v>1.4771329999999999E-2</v>
      </c>
      <c r="E29194" s="4">
        <v>3.5965319759211203E-2</v>
      </c>
    </row>
    <row r="29195" spans="1:5" x14ac:dyDescent="0.25">
      <c r="A29195" s="28" t="s">
        <v>668</v>
      </c>
      <c r="B29195" s="28" t="s">
        <v>1720</v>
      </c>
      <c r="C29195" s="4">
        <v>-0.87934389999999996</v>
      </c>
      <c r="D29195" s="4">
        <v>2.0958600000000001E-2</v>
      </c>
      <c r="E29195" s="4">
        <v>4.7399437819653299E-2</v>
      </c>
    </row>
    <row r="29196" spans="1:5" x14ac:dyDescent="0.25">
      <c r="A29196" s="28" t="s">
        <v>668</v>
      </c>
      <c r="B29196" s="28" t="s">
        <v>1724</v>
      </c>
      <c r="C29196" s="4">
        <v>-0.7970855</v>
      </c>
      <c r="D29196" s="4">
        <v>5.7584009999999998E-2</v>
      </c>
      <c r="E29196" s="4">
        <v>0.104350871501574</v>
      </c>
    </row>
    <row r="29197" spans="1:5" x14ac:dyDescent="0.25">
      <c r="A29197" s="28" t="s">
        <v>668</v>
      </c>
      <c r="B29197" s="28" t="s">
        <v>1713</v>
      </c>
      <c r="C29197" s="4">
        <v>-0.71062159999999996</v>
      </c>
      <c r="D29197" s="4">
        <v>0.1134935</v>
      </c>
      <c r="E29197" s="4">
        <v>0.17413739888999299</v>
      </c>
    </row>
    <row r="29198" spans="1:5" x14ac:dyDescent="0.25">
      <c r="A29198" s="28" t="s">
        <v>668</v>
      </c>
      <c r="B29198" s="28" t="s">
        <v>47</v>
      </c>
      <c r="C29198" s="4">
        <v>-0.64220670000000002</v>
      </c>
      <c r="D29198" s="4">
        <v>0.16912240000000001</v>
      </c>
      <c r="E29198" s="4">
        <v>0.23504859734143099</v>
      </c>
    </row>
    <row r="29199" spans="1:5" x14ac:dyDescent="0.25">
      <c r="A29199" s="28" t="s">
        <v>668</v>
      </c>
      <c r="B29199" s="28" t="s">
        <v>1712</v>
      </c>
      <c r="C29199" s="4">
        <v>-0.58833299999999999</v>
      </c>
      <c r="D29199" s="4">
        <v>0.21932199999999999</v>
      </c>
      <c r="E29199" s="4">
        <v>0.28453968004999303</v>
      </c>
    </row>
    <row r="29200" spans="1:5" x14ac:dyDescent="0.25">
      <c r="A29200" s="28" t="s">
        <v>668</v>
      </c>
      <c r="B29200" s="28" t="s">
        <v>1725</v>
      </c>
      <c r="C29200" s="4">
        <v>0.3948586</v>
      </c>
      <c r="D29200" s="4">
        <v>0.43849399999999999</v>
      </c>
      <c r="E29200" s="4">
        <v>0.47959776944871602</v>
      </c>
    </row>
    <row r="29201" spans="1:5" x14ac:dyDescent="0.25">
      <c r="A29201" s="28" t="s">
        <v>668</v>
      </c>
      <c r="B29201" s="28" t="s">
        <v>141</v>
      </c>
      <c r="C29201" s="4">
        <v>0.57299639999999996</v>
      </c>
      <c r="D29201" s="4">
        <v>0.2345699</v>
      </c>
      <c r="E29201" s="4">
        <v>0.29897679635837598</v>
      </c>
    </row>
    <row r="29202" spans="1:5" x14ac:dyDescent="0.25">
      <c r="A29202" s="28" t="s">
        <v>668</v>
      </c>
      <c r="B29202" s="28" t="s">
        <v>1718</v>
      </c>
      <c r="C29202" s="4">
        <v>0.62526199999999998</v>
      </c>
      <c r="D29202" s="4">
        <v>0.18433089999999999</v>
      </c>
      <c r="E29202" s="4">
        <v>0.250396801206137</v>
      </c>
    </row>
    <row r="29203" spans="1:5" x14ac:dyDescent="0.25">
      <c r="A29203" s="28" t="s">
        <v>668</v>
      </c>
      <c r="B29203" s="28" t="s">
        <v>1721</v>
      </c>
      <c r="C29203" s="4">
        <v>0.71954280000000004</v>
      </c>
      <c r="D29203" s="4">
        <v>0.10695449999999999</v>
      </c>
      <c r="E29203" s="4">
        <v>0.16645907569777599</v>
      </c>
    </row>
    <row r="29204" spans="1:5" x14ac:dyDescent="0.25">
      <c r="A29204" s="28" t="s">
        <v>668</v>
      </c>
      <c r="B29204" s="28" t="s">
        <v>1723</v>
      </c>
      <c r="C29204" s="4">
        <v>0.8189961</v>
      </c>
      <c r="D29204" s="4">
        <v>4.6178579999999997E-2</v>
      </c>
      <c r="E29204" s="4">
        <v>8.8124487951696695E-2</v>
      </c>
    </row>
    <row r="29205" spans="1:5" x14ac:dyDescent="0.25">
      <c r="A29205" s="28" t="s">
        <v>668</v>
      </c>
      <c r="B29205" s="28" t="s">
        <v>1714</v>
      </c>
      <c r="C29205" s="4">
        <v>0.87438459999999996</v>
      </c>
      <c r="D29205" s="4">
        <v>2.2677780000000002E-2</v>
      </c>
      <c r="E29205" s="4">
        <v>5.04662095992389E-2</v>
      </c>
    </row>
    <row r="29206" spans="1:5" x14ac:dyDescent="0.25">
      <c r="A29206" s="28" t="s">
        <v>668</v>
      </c>
      <c r="B29206" s="28" t="s">
        <v>143</v>
      </c>
      <c r="C29206" s="4">
        <v>0.9062656</v>
      </c>
      <c r="D29206" s="4">
        <v>1.276741E-2</v>
      </c>
      <c r="E29206" s="4">
        <v>3.20965775381237E-2</v>
      </c>
    </row>
    <row r="29207" spans="1:5" x14ac:dyDescent="0.25">
      <c r="A29207" s="28" t="s">
        <v>668</v>
      </c>
      <c r="B29207" s="28" t="s">
        <v>1711</v>
      </c>
      <c r="C29207" s="4">
        <v>0.9141473</v>
      </c>
      <c r="D29207" s="4">
        <v>1.073964E-2</v>
      </c>
      <c r="E29207" s="4">
        <v>2.8072517708846601E-2</v>
      </c>
    </row>
    <row r="29208" spans="1:5" x14ac:dyDescent="0.25">
      <c r="A29208" s="28" t="s">
        <v>668</v>
      </c>
      <c r="B29208" s="28" t="s">
        <v>1715</v>
      </c>
      <c r="C29208" s="4">
        <v>0.9398282</v>
      </c>
      <c r="D29208" s="4">
        <v>5.3220380000000003E-3</v>
      </c>
      <c r="E29208" s="4">
        <v>1.65050159533515E-2</v>
      </c>
    </row>
    <row r="29209" spans="1:5" x14ac:dyDescent="0.25">
      <c r="A29209" s="28" t="s">
        <v>668</v>
      </c>
      <c r="B29209" s="28" t="s">
        <v>1722</v>
      </c>
      <c r="C29209" s="4">
        <v>0.96188910000000005</v>
      </c>
      <c r="D29209" s="4">
        <v>2.1509799999999998E-3</v>
      </c>
      <c r="E29209" s="4">
        <v>8.77945917327024E-3</v>
      </c>
    </row>
    <row r="29210" spans="1:5" x14ac:dyDescent="0.25">
      <c r="A29210" s="28" t="s">
        <v>668</v>
      </c>
      <c r="B29210" s="28" t="s">
        <v>1719</v>
      </c>
      <c r="C29210" s="4">
        <v>0.96876459999999998</v>
      </c>
      <c r="D29210" s="4">
        <v>1.4482360000000001E-3</v>
      </c>
      <c r="E29210" s="4">
        <v>6.8209821658754702E-3</v>
      </c>
    </row>
    <row r="29211" spans="1:5" x14ac:dyDescent="0.25">
      <c r="A29211" s="28" t="s">
        <v>668</v>
      </c>
      <c r="B29211" s="28" t="s">
        <v>1727</v>
      </c>
      <c r="C29211" s="4">
        <v>0.97371479999999999</v>
      </c>
      <c r="D29211" s="4">
        <v>1.0272860000000001E-3</v>
      </c>
      <c r="E29211" s="4">
        <v>5.54214580829741E-3</v>
      </c>
    </row>
    <row r="29212" spans="1:5" x14ac:dyDescent="0.25">
      <c r="A29212" s="28" t="s">
        <v>668</v>
      </c>
      <c r="B29212" s="28" t="s">
        <v>1726</v>
      </c>
      <c r="C29212" s="4">
        <v>0.9825024</v>
      </c>
      <c r="D29212" s="4">
        <v>4.565692E-4</v>
      </c>
      <c r="E29212" s="4">
        <v>3.5335020694493E-3</v>
      </c>
    </row>
    <row r="29213" spans="1:5" x14ac:dyDescent="0.25">
      <c r="A29213" s="28" t="s">
        <v>668</v>
      </c>
      <c r="B29213" s="28" t="s">
        <v>1717</v>
      </c>
      <c r="C29213" s="4">
        <v>0.98534350000000004</v>
      </c>
      <c r="D29213" s="4">
        <v>3.2064600000000001E-4</v>
      </c>
      <c r="E29213" s="4">
        <v>2.9561307466853602E-3</v>
      </c>
    </row>
    <row r="29214" spans="1:5" x14ac:dyDescent="0.25">
      <c r="A29214" s="28" t="s">
        <v>945</v>
      </c>
      <c r="B29214" s="28" t="s">
        <v>1720</v>
      </c>
      <c r="C29214" s="4">
        <v>-0.7399772</v>
      </c>
      <c r="D29214" s="4">
        <v>9.262745E-2</v>
      </c>
      <c r="E29214" s="4">
        <v>0.14930685010309</v>
      </c>
    </row>
    <row r="29215" spans="1:5" x14ac:dyDescent="0.25">
      <c r="A29215" s="28" t="s">
        <v>945</v>
      </c>
      <c r="B29215" s="28" t="s">
        <v>55</v>
      </c>
      <c r="C29215" s="4">
        <v>-0.65641479999999996</v>
      </c>
      <c r="D29215" s="4">
        <v>0.15679599999999999</v>
      </c>
      <c r="E29215" s="4">
        <v>0.22238680937053901</v>
      </c>
    </row>
    <row r="29216" spans="1:5" x14ac:dyDescent="0.25">
      <c r="A29216" s="28" t="s">
        <v>945</v>
      </c>
      <c r="B29216" s="28" t="s">
        <v>1716</v>
      </c>
      <c r="C29216" s="4">
        <v>-0.62420419999999999</v>
      </c>
      <c r="D29216" s="4">
        <v>0.1852984</v>
      </c>
      <c r="E29216" s="4">
        <v>0.25137176104633502</v>
      </c>
    </row>
    <row r="29217" spans="1:5" x14ac:dyDescent="0.25">
      <c r="A29217" s="28" t="s">
        <v>945</v>
      </c>
      <c r="B29217" s="28" t="s">
        <v>1724</v>
      </c>
      <c r="C29217" s="4">
        <v>-0.55606789999999995</v>
      </c>
      <c r="D29217" s="4">
        <v>0.25186950000000002</v>
      </c>
      <c r="E29217" s="4">
        <v>0.31504054223546102</v>
      </c>
    </row>
    <row r="29218" spans="1:5" x14ac:dyDescent="0.25">
      <c r="A29218" s="28" t="s">
        <v>945</v>
      </c>
      <c r="B29218" s="28" t="s">
        <v>1712</v>
      </c>
      <c r="C29218" s="4">
        <v>-0.51728779999999996</v>
      </c>
      <c r="D29218" s="4">
        <v>0.29327799999999998</v>
      </c>
      <c r="E29218" s="4">
        <v>0.352050599417917</v>
      </c>
    </row>
    <row r="29219" spans="1:5" x14ac:dyDescent="0.25">
      <c r="A29219" s="28" t="s">
        <v>945</v>
      </c>
      <c r="B29219" s="28" t="s">
        <v>1713</v>
      </c>
      <c r="C29219" s="4">
        <v>-0.50309280000000001</v>
      </c>
      <c r="D29219" s="4">
        <v>0.30902780000000002</v>
      </c>
      <c r="E29219" s="4">
        <v>0.36583174196692703</v>
      </c>
    </row>
    <row r="29220" spans="1:5" x14ac:dyDescent="0.25">
      <c r="A29220" s="28" t="s">
        <v>945</v>
      </c>
      <c r="B29220" s="28" t="s">
        <v>47</v>
      </c>
      <c r="C29220" s="4">
        <v>-0.37346790000000002</v>
      </c>
      <c r="D29220" s="4">
        <v>0.46584350000000002</v>
      </c>
      <c r="E29220" s="4">
        <v>0.50381425801250801</v>
      </c>
    </row>
    <row r="29221" spans="1:5" x14ac:dyDescent="0.25">
      <c r="A29221" s="28" t="s">
        <v>945</v>
      </c>
      <c r="B29221" s="28" t="s">
        <v>1718</v>
      </c>
      <c r="C29221" s="4">
        <v>-0.23331289999999999</v>
      </c>
      <c r="D29221" s="4">
        <v>0.65638090000000004</v>
      </c>
      <c r="E29221" s="4">
        <v>0.67844336143639505</v>
      </c>
    </row>
    <row r="29222" spans="1:5" x14ac:dyDescent="0.25">
      <c r="A29222" s="28" t="s">
        <v>945</v>
      </c>
      <c r="B29222" s="28" t="s">
        <v>1723</v>
      </c>
      <c r="C29222" s="4">
        <v>0.1215591</v>
      </c>
      <c r="D29222" s="4">
        <v>0.8185595</v>
      </c>
      <c r="E29222" s="4">
        <v>0.83112251737655196</v>
      </c>
    </row>
    <row r="29223" spans="1:5" x14ac:dyDescent="0.25">
      <c r="A29223" s="28" t="s">
        <v>945</v>
      </c>
      <c r="B29223" s="28" t="s">
        <v>1711</v>
      </c>
      <c r="C29223" s="4">
        <v>0.25596639999999998</v>
      </c>
      <c r="D29223" s="4">
        <v>0.62443579999999999</v>
      </c>
      <c r="E29223" s="4">
        <v>0.648582032777543</v>
      </c>
    </row>
    <row r="29224" spans="1:5" x14ac:dyDescent="0.25">
      <c r="A29224" s="28" t="s">
        <v>945</v>
      </c>
      <c r="B29224" s="28" t="s">
        <v>1714</v>
      </c>
      <c r="C29224" s="4">
        <v>0.3236542</v>
      </c>
      <c r="D29224" s="4">
        <v>0.53147040000000001</v>
      </c>
      <c r="E29224" s="4">
        <v>0.56265868679650399</v>
      </c>
    </row>
    <row r="29225" spans="1:5" x14ac:dyDescent="0.25">
      <c r="A29225" s="28" t="s">
        <v>945</v>
      </c>
      <c r="B29225" s="28" t="s">
        <v>1715</v>
      </c>
      <c r="C29225" s="4">
        <v>0.34364679999999997</v>
      </c>
      <c r="D29225" s="4">
        <v>0.50482099999999996</v>
      </c>
      <c r="E29225" s="4">
        <v>0.53860518925659895</v>
      </c>
    </row>
    <row r="29226" spans="1:5" x14ac:dyDescent="0.25">
      <c r="A29226" s="28" t="s">
        <v>945</v>
      </c>
      <c r="B29226" s="28" t="s">
        <v>1722</v>
      </c>
      <c r="C29226" s="4">
        <v>0.38875749999999998</v>
      </c>
      <c r="D29226" s="4">
        <v>0.44624069999999999</v>
      </c>
      <c r="E29226" s="4">
        <v>0.48645976916255401</v>
      </c>
    </row>
    <row r="29227" spans="1:5" x14ac:dyDescent="0.25">
      <c r="A29227" s="28" t="s">
        <v>945</v>
      </c>
      <c r="B29227" s="28" t="s">
        <v>143</v>
      </c>
      <c r="C29227" s="4">
        <v>0.44099660000000002</v>
      </c>
      <c r="D29227" s="4">
        <v>0.38138719999999998</v>
      </c>
      <c r="E29227" s="4">
        <v>0.42915060455180398</v>
      </c>
    </row>
    <row r="29228" spans="1:5" x14ac:dyDescent="0.25">
      <c r="A29228" s="28" t="s">
        <v>945</v>
      </c>
      <c r="B29228" s="28" t="s">
        <v>1725</v>
      </c>
      <c r="C29228" s="4">
        <v>0.49163649999999998</v>
      </c>
      <c r="D29228" s="4">
        <v>0.3219611</v>
      </c>
      <c r="E29228" s="4">
        <v>0.37708787012772799</v>
      </c>
    </row>
    <row r="29229" spans="1:5" x14ac:dyDescent="0.25">
      <c r="A29229" s="28" t="s">
        <v>945</v>
      </c>
      <c r="B29229" s="28" t="s">
        <v>1717</v>
      </c>
      <c r="C29229" s="4">
        <v>0.50956159999999995</v>
      </c>
      <c r="D29229" s="4">
        <v>0.30181219999999997</v>
      </c>
      <c r="E29229" s="4">
        <v>0.35949732337702101</v>
      </c>
    </row>
    <row r="29230" spans="1:5" x14ac:dyDescent="0.25">
      <c r="A29230" s="28" t="s">
        <v>945</v>
      </c>
      <c r="B29230" s="28" t="s">
        <v>141</v>
      </c>
      <c r="C29230" s="4">
        <v>0.54162650000000001</v>
      </c>
      <c r="D29230" s="4">
        <v>0.26700590000000002</v>
      </c>
      <c r="E29230" s="4">
        <v>0.32875653599538002</v>
      </c>
    </row>
    <row r="29231" spans="1:5" x14ac:dyDescent="0.25">
      <c r="A29231" s="28" t="s">
        <v>945</v>
      </c>
      <c r="B29231" s="28" t="s">
        <v>1726</v>
      </c>
      <c r="C29231" s="4">
        <v>0.55310619999999999</v>
      </c>
      <c r="D29231" s="4">
        <v>0.2549457</v>
      </c>
      <c r="E29231" s="4">
        <v>0.31783534539529601</v>
      </c>
    </row>
    <row r="29232" spans="1:5" x14ac:dyDescent="0.25">
      <c r="A29232" s="28" t="s">
        <v>945</v>
      </c>
      <c r="B29232" s="28" t="s">
        <v>1727</v>
      </c>
      <c r="C29232" s="4">
        <v>0.56354459999999995</v>
      </c>
      <c r="D29232" s="4">
        <v>0.2441691</v>
      </c>
      <c r="E29232" s="4">
        <v>0.307974457561555</v>
      </c>
    </row>
    <row r="29233" spans="1:5" x14ac:dyDescent="0.25">
      <c r="A29233" s="28" t="s">
        <v>945</v>
      </c>
      <c r="B29233" s="28" t="s">
        <v>1719</v>
      </c>
      <c r="C29233" s="4">
        <v>0.67475689999999999</v>
      </c>
      <c r="D29233" s="4">
        <v>0.14147199999999999</v>
      </c>
      <c r="E29233" s="4">
        <v>0.20591863476533001</v>
      </c>
    </row>
    <row r="29234" spans="1:5" x14ac:dyDescent="0.25">
      <c r="A29234" s="28" t="s">
        <v>945</v>
      </c>
      <c r="B29234" s="28" t="s">
        <v>1721</v>
      </c>
      <c r="C29234" s="4">
        <v>0.98453970000000002</v>
      </c>
      <c r="D29234" s="4">
        <v>3.5668350000000001E-4</v>
      </c>
      <c r="E29234" s="4">
        <v>3.1167913657197399E-3</v>
      </c>
    </row>
    <row r="29235" spans="1:5" x14ac:dyDescent="0.25">
      <c r="A29235" s="28" t="s">
        <v>924</v>
      </c>
      <c r="B29235" s="28" t="s">
        <v>1716</v>
      </c>
      <c r="C29235" s="4">
        <v>-0.81526030000000005</v>
      </c>
      <c r="D29235" s="4">
        <v>4.8040680000000002E-2</v>
      </c>
      <c r="E29235" s="4">
        <v>9.0853925275834593E-2</v>
      </c>
    </row>
    <row r="29236" spans="1:5" x14ac:dyDescent="0.25">
      <c r="A29236" s="28" t="s">
        <v>924</v>
      </c>
      <c r="B29236" s="28" t="s">
        <v>55</v>
      </c>
      <c r="C29236" s="4">
        <v>-0.8077491</v>
      </c>
      <c r="D29236" s="4">
        <v>5.1887799999999998E-2</v>
      </c>
      <c r="E29236" s="4">
        <v>9.6383620478023194E-2</v>
      </c>
    </row>
    <row r="29237" spans="1:5" x14ac:dyDescent="0.25">
      <c r="A29237" s="28" t="s">
        <v>924</v>
      </c>
      <c r="B29237" s="28" t="s">
        <v>1720</v>
      </c>
      <c r="C29237" s="4">
        <v>-0.73976120000000001</v>
      </c>
      <c r="D29237" s="4">
        <v>9.2774079999999995E-2</v>
      </c>
      <c r="E29237" s="4">
        <v>0.14948177260366999</v>
      </c>
    </row>
    <row r="29238" spans="1:5" x14ac:dyDescent="0.25">
      <c r="A29238" s="28" t="s">
        <v>924</v>
      </c>
      <c r="B29238" s="28" t="s">
        <v>1724</v>
      </c>
      <c r="C29238" s="4">
        <v>-0.71328659999999999</v>
      </c>
      <c r="D29238" s="4">
        <v>0.1115223</v>
      </c>
      <c r="E29238" s="4">
        <v>0.171825227268671</v>
      </c>
    </row>
    <row r="29239" spans="1:5" x14ac:dyDescent="0.25">
      <c r="A29239" s="28" t="s">
        <v>924</v>
      </c>
      <c r="B29239" s="28" t="s">
        <v>1712</v>
      </c>
      <c r="C29239" s="4">
        <v>-0.67399880000000001</v>
      </c>
      <c r="D29239" s="4">
        <v>0.142092</v>
      </c>
      <c r="E29239" s="4">
        <v>0.20660298664384999</v>
      </c>
    </row>
    <row r="29240" spans="1:5" x14ac:dyDescent="0.25">
      <c r="A29240" s="28" t="s">
        <v>924</v>
      </c>
      <c r="B29240" s="28" t="s">
        <v>1713</v>
      </c>
      <c r="C29240" s="4">
        <v>-0.48765190000000003</v>
      </c>
      <c r="D29240" s="4">
        <v>0.32650499999999999</v>
      </c>
      <c r="E29240" s="4">
        <v>0.38105813659625998</v>
      </c>
    </row>
    <row r="29241" spans="1:5" x14ac:dyDescent="0.25">
      <c r="A29241" s="28" t="s">
        <v>924</v>
      </c>
      <c r="B29241" s="28" t="s">
        <v>47</v>
      </c>
      <c r="C29241" s="4">
        <v>-0.40679379999999998</v>
      </c>
      <c r="D29241" s="4">
        <v>0.4234677</v>
      </c>
      <c r="E29241" s="4">
        <v>0.46630130095142602</v>
      </c>
    </row>
    <row r="29242" spans="1:5" x14ac:dyDescent="0.25">
      <c r="A29242" s="28" t="s">
        <v>924</v>
      </c>
      <c r="B29242" s="28" t="s">
        <v>1725</v>
      </c>
      <c r="C29242" s="4">
        <v>0.2510211</v>
      </c>
      <c r="D29242" s="4">
        <v>0.63137699999999997</v>
      </c>
      <c r="E29242" s="4">
        <v>0.65504576829125405</v>
      </c>
    </row>
    <row r="29243" spans="1:5" x14ac:dyDescent="0.25">
      <c r="A29243" s="28" t="s">
        <v>924</v>
      </c>
      <c r="B29243" s="28" t="s">
        <v>141</v>
      </c>
      <c r="C29243" s="4">
        <v>0.4420673</v>
      </c>
      <c r="D29243" s="4">
        <v>0.3800943</v>
      </c>
      <c r="E29243" s="4">
        <v>0.42801768375105798</v>
      </c>
    </row>
    <row r="29244" spans="1:5" x14ac:dyDescent="0.25">
      <c r="A29244" s="28" t="s">
        <v>924</v>
      </c>
      <c r="B29244" s="28" t="s">
        <v>1721</v>
      </c>
      <c r="C29244" s="4">
        <v>0.52676699999999999</v>
      </c>
      <c r="D29244" s="4">
        <v>0.28293410000000002</v>
      </c>
      <c r="E29244" s="4">
        <v>0.34297127320167797</v>
      </c>
    </row>
    <row r="29245" spans="1:5" x14ac:dyDescent="0.25">
      <c r="A29245" s="28" t="s">
        <v>924</v>
      </c>
      <c r="B29245" s="28" t="s">
        <v>1718</v>
      </c>
      <c r="C29245" s="4">
        <v>0.79277629999999999</v>
      </c>
      <c r="D29245" s="4">
        <v>5.9963259999999997E-2</v>
      </c>
      <c r="E29245" s="4">
        <v>0.107622482430514</v>
      </c>
    </row>
    <row r="29246" spans="1:5" x14ac:dyDescent="0.25">
      <c r="A29246" s="28" t="s">
        <v>924</v>
      </c>
      <c r="B29246" s="28" t="s">
        <v>1714</v>
      </c>
      <c r="C29246" s="4">
        <v>0.82435999999999998</v>
      </c>
      <c r="D29246" s="4">
        <v>4.3564940000000003E-2</v>
      </c>
      <c r="E29246" s="4">
        <v>8.4237356535754995E-2</v>
      </c>
    </row>
    <row r="29247" spans="1:5" x14ac:dyDescent="0.25">
      <c r="A29247" s="28" t="s">
        <v>924</v>
      </c>
      <c r="B29247" s="28" t="s">
        <v>1727</v>
      </c>
      <c r="C29247" s="4">
        <v>0.93033710000000003</v>
      </c>
      <c r="D29247" s="4">
        <v>7.1103390000000002E-3</v>
      </c>
      <c r="E29247" s="4">
        <v>2.0486299510498299E-2</v>
      </c>
    </row>
    <row r="29248" spans="1:5" x14ac:dyDescent="0.25">
      <c r="A29248" s="28" t="s">
        <v>924</v>
      </c>
      <c r="B29248" s="28" t="s">
        <v>1719</v>
      </c>
      <c r="C29248" s="4">
        <v>0.93083709999999997</v>
      </c>
      <c r="D29248" s="4">
        <v>7.009838E-3</v>
      </c>
      <c r="E29248" s="4">
        <v>2.0266896114063199E-2</v>
      </c>
    </row>
    <row r="29249" spans="1:5" x14ac:dyDescent="0.25">
      <c r="A29249" s="28" t="s">
        <v>924</v>
      </c>
      <c r="B29249" s="28" t="s">
        <v>1723</v>
      </c>
      <c r="C29249" s="4">
        <v>0.94556850000000003</v>
      </c>
      <c r="D29249" s="4">
        <v>4.3635439999999996E-3</v>
      </c>
      <c r="E29249" s="4">
        <v>1.4281404591945599E-2</v>
      </c>
    </row>
    <row r="29250" spans="1:5" x14ac:dyDescent="0.25">
      <c r="A29250" s="28" t="s">
        <v>924</v>
      </c>
      <c r="B29250" s="28" t="s">
        <v>143</v>
      </c>
      <c r="C29250" s="4">
        <v>0.95288229999999996</v>
      </c>
      <c r="D29250" s="4">
        <v>3.2778070000000002E-3</v>
      </c>
      <c r="E29250" s="4">
        <v>1.16674649063197E-2</v>
      </c>
    </row>
    <row r="29251" spans="1:5" x14ac:dyDescent="0.25">
      <c r="A29251" s="28" t="s">
        <v>924</v>
      </c>
      <c r="B29251" s="28" t="s">
        <v>1711</v>
      </c>
      <c r="C29251" s="4">
        <v>0.96589539999999996</v>
      </c>
      <c r="D29251" s="4">
        <v>1.7248560000000001E-3</v>
      </c>
      <c r="E29251" s="4">
        <v>7.6158268568540504E-3</v>
      </c>
    </row>
    <row r="29252" spans="1:5" x14ac:dyDescent="0.25">
      <c r="A29252" s="28" t="s">
        <v>924</v>
      </c>
      <c r="B29252" s="28" t="s">
        <v>1726</v>
      </c>
      <c r="C29252" s="4">
        <v>0.96860000000000002</v>
      </c>
      <c r="D29252" s="4">
        <v>1.4634559999999999E-3</v>
      </c>
      <c r="E29252" s="4">
        <v>6.8656384399273396E-3</v>
      </c>
    </row>
    <row r="29253" spans="1:5" x14ac:dyDescent="0.25">
      <c r="A29253" s="28" t="s">
        <v>924</v>
      </c>
      <c r="B29253" s="28" t="s">
        <v>1717</v>
      </c>
      <c r="C29253" s="4">
        <v>0.97856659999999995</v>
      </c>
      <c r="D29253" s="4">
        <v>6.8416370000000002E-4</v>
      </c>
      <c r="E29253" s="4">
        <v>4.3944898291523602E-3</v>
      </c>
    </row>
    <row r="29254" spans="1:5" x14ac:dyDescent="0.25">
      <c r="A29254" s="28" t="s">
        <v>924</v>
      </c>
      <c r="B29254" s="28" t="s">
        <v>1715</v>
      </c>
      <c r="C29254" s="4">
        <v>0.98454079999999999</v>
      </c>
      <c r="D29254" s="4">
        <v>3.5663440000000002E-4</v>
      </c>
      <c r="E29254" s="4">
        <v>3.1165639875828299E-3</v>
      </c>
    </row>
    <row r="29255" spans="1:5" x14ac:dyDescent="0.25">
      <c r="A29255" s="28" t="s">
        <v>924</v>
      </c>
      <c r="B29255" s="28" t="s">
        <v>1722</v>
      </c>
      <c r="C29255" s="4">
        <v>0.98534630000000001</v>
      </c>
      <c r="D29255" s="4">
        <v>3.2052239999999998E-4</v>
      </c>
      <c r="E29255" s="4">
        <v>2.9555145563651599E-3</v>
      </c>
    </row>
    <row r="29256" spans="1:5" x14ac:dyDescent="0.25">
      <c r="A29256" s="28" t="s">
        <v>707</v>
      </c>
      <c r="B29256" s="28" t="s">
        <v>1720</v>
      </c>
      <c r="C29256" s="4">
        <v>-0.70884720000000001</v>
      </c>
      <c r="D29256" s="4">
        <v>0.1148145</v>
      </c>
      <c r="E29256" s="4">
        <v>0.17567597903391299</v>
      </c>
    </row>
    <row r="29257" spans="1:5" x14ac:dyDescent="0.25">
      <c r="A29257" s="28" t="s">
        <v>707</v>
      </c>
      <c r="B29257" s="28" t="s">
        <v>55</v>
      </c>
      <c r="C29257" s="4">
        <v>-0.61950280000000002</v>
      </c>
      <c r="D29257" s="4">
        <v>0.1896234</v>
      </c>
      <c r="E29257" s="4">
        <v>0.25568863900169703</v>
      </c>
    </row>
    <row r="29258" spans="1:5" x14ac:dyDescent="0.25">
      <c r="A29258" s="28" t="s">
        <v>707</v>
      </c>
      <c r="B29258" s="28" t="s">
        <v>1716</v>
      </c>
      <c r="C29258" s="4">
        <v>-0.58460489999999998</v>
      </c>
      <c r="D29258" s="4">
        <v>0.22299079999999999</v>
      </c>
      <c r="E29258" s="4">
        <v>0.28799900425956398</v>
      </c>
    </row>
    <row r="29259" spans="1:5" x14ac:dyDescent="0.25">
      <c r="A29259" s="28" t="s">
        <v>707</v>
      </c>
      <c r="B29259" s="28" t="s">
        <v>1724</v>
      </c>
      <c r="C29259" s="4">
        <v>-0.50948649999999995</v>
      </c>
      <c r="D29259" s="4">
        <v>0.30189569999999999</v>
      </c>
      <c r="E29259" s="4">
        <v>0.35956684127239902</v>
      </c>
    </row>
    <row r="29260" spans="1:5" x14ac:dyDescent="0.25">
      <c r="A29260" s="28" t="s">
        <v>707</v>
      </c>
      <c r="B29260" s="28" t="s">
        <v>1712</v>
      </c>
      <c r="C29260" s="4">
        <v>-0.48956820000000001</v>
      </c>
      <c r="D29260" s="4">
        <v>0.32431690000000002</v>
      </c>
      <c r="E29260" s="4">
        <v>0.37914250241175901</v>
      </c>
    </row>
    <row r="29261" spans="1:5" x14ac:dyDescent="0.25">
      <c r="A29261" s="28" t="s">
        <v>707</v>
      </c>
      <c r="B29261" s="28" t="s">
        <v>1713</v>
      </c>
      <c r="C29261" s="4">
        <v>-0.46787440000000002</v>
      </c>
      <c r="D29261" s="4">
        <v>0.34939870000000001</v>
      </c>
      <c r="E29261" s="4">
        <v>0.40106166613760202</v>
      </c>
    </row>
    <row r="29262" spans="1:5" x14ac:dyDescent="0.25">
      <c r="A29262" s="28" t="s">
        <v>707</v>
      </c>
      <c r="B29262" s="28" t="s">
        <v>47</v>
      </c>
      <c r="C29262" s="4">
        <v>-0.34124569999999999</v>
      </c>
      <c r="D29262" s="4">
        <v>0.50800020000000001</v>
      </c>
      <c r="E29262" s="4">
        <v>0.54146192119716896</v>
      </c>
    </row>
    <row r="29263" spans="1:5" x14ac:dyDescent="0.25">
      <c r="A29263" s="28" t="s">
        <v>707</v>
      </c>
      <c r="B29263" s="28" t="s">
        <v>1718</v>
      </c>
      <c r="C29263" s="4">
        <v>-0.27540039999999999</v>
      </c>
      <c r="D29263" s="4">
        <v>0.59734330000000002</v>
      </c>
      <c r="E29263" s="4">
        <v>0.62332268018154002</v>
      </c>
    </row>
    <row r="29264" spans="1:5" x14ac:dyDescent="0.25">
      <c r="A29264" s="28" t="s">
        <v>707</v>
      </c>
      <c r="B29264" s="28" t="s">
        <v>1723</v>
      </c>
      <c r="C29264" s="4">
        <v>8.6158159999999998E-2</v>
      </c>
      <c r="D29264" s="4">
        <v>0.87108260000000004</v>
      </c>
      <c r="E29264" s="4">
        <v>0.88017311950006505</v>
      </c>
    </row>
    <row r="29265" spans="1:5" x14ac:dyDescent="0.25">
      <c r="A29265" s="28" t="s">
        <v>707</v>
      </c>
      <c r="B29265" s="28" t="s">
        <v>1711</v>
      </c>
      <c r="C29265" s="4">
        <v>0.21263550000000001</v>
      </c>
      <c r="D29265" s="4">
        <v>0.68585379999999996</v>
      </c>
      <c r="E29265" s="4">
        <v>0.70606465638466598</v>
      </c>
    </row>
    <row r="29266" spans="1:5" x14ac:dyDescent="0.25">
      <c r="A29266" s="28" t="s">
        <v>707</v>
      </c>
      <c r="B29266" s="28" t="s">
        <v>1715</v>
      </c>
      <c r="C29266" s="4">
        <v>0.29671389999999997</v>
      </c>
      <c r="D29266" s="4">
        <v>0.56799040000000001</v>
      </c>
      <c r="E29266" s="4">
        <v>0.59613348053592896</v>
      </c>
    </row>
    <row r="29267" spans="1:5" x14ac:dyDescent="0.25">
      <c r="A29267" s="28" t="s">
        <v>707</v>
      </c>
      <c r="B29267" s="28" t="s">
        <v>1714</v>
      </c>
      <c r="C29267" s="4">
        <v>0.30388520000000002</v>
      </c>
      <c r="D29267" s="4">
        <v>0.55820360000000002</v>
      </c>
      <c r="E29267" s="4">
        <v>0.587089676189537</v>
      </c>
    </row>
    <row r="29268" spans="1:5" x14ac:dyDescent="0.25">
      <c r="A29268" s="28" t="s">
        <v>707</v>
      </c>
      <c r="B29268" s="28" t="s">
        <v>1722</v>
      </c>
      <c r="C29268" s="4">
        <v>0.34627950000000002</v>
      </c>
      <c r="D29268" s="4">
        <v>0.50134190000000001</v>
      </c>
      <c r="E29268" s="4">
        <v>0.53546337427406798</v>
      </c>
    </row>
    <row r="29269" spans="1:5" x14ac:dyDescent="0.25">
      <c r="A29269" s="28" t="s">
        <v>707</v>
      </c>
      <c r="B29269" s="28" t="s">
        <v>143</v>
      </c>
      <c r="C29269" s="4">
        <v>0.40188259999999998</v>
      </c>
      <c r="D29269" s="4">
        <v>0.42963010000000001</v>
      </c>
      <c r="E29269" s="4">
        <v>0.47170915202952501</v>
      </c>
    </row>
    <row r="29270" spans="1:5" x14ac:dyDescent="0.25">
      <c r="A29270" s="28" t="s">
        <v>707</v>
      </c>
      <c r="B29270" s="28" t="s">
        <v>1717</v>
      </c>
      <c r="C29270" s="4">
        <v>0.46844089999999999</v>
      </c>
      <c r="D29270" s="4">
        <v>0.34873530000000003</v>
      </c>
      <c r="E29270" s="4">
        <v>0.40047947145655099</v>
      </c>
    </row>
    <row r="29271" spans="1:5" x14ac:dyDescent="0.25">
      <c r="A29271" s="28" t="s">
        <v>707</v>
      </c>
      <c r="B29271" s="28" t="s">
        <v>1725</v>
      </c>
      <c r="C29271" s="4">
        <v>0.50039540000000005</v>
      </c>
      <c r="D29271" s="4">
        <v>0.31205529999999998</v>
      </c>
      <c r="E29271" s="4">
        <v>0.36845069632201999</v>
      </c>
    </row>
    <row r="29272" spans="1:5" x14ac:dyDescent="0.25">
      <c r="A29272" s="28" t="s">
        <v>707</v>
      </c>
      <c r="B29272" s="28" t="s">
        <v>1726</v>
      </c>
      <c r="C29272" s="4">
        <v>0.51374589999999998</v>
      </c>
      <c r="D29272" s="4">
        <v>0.29717890000000002</v>
      </c>
      <c r="E29272" s="4">
        <v>0.35548652069262099</v>
      </c>
    </row>
    <row r="29273" spans="1:5" x14ac:dyDescent="0.25">
      <c r="A29273" s="28" t="s">
        <v>707</v>
      </c>
      <c r="B29273" s="28" t="s">
        <v>1727</v>
      </c>
      <c r="C29273" s="4">
        <v>0.52789779999999997</v>
      </c>
      <c r="D29273" s="4">
        <v>0.2817096</v>
      </c>
      <c r="E29273" s="4">
        <v>0.34190046808306701</v>
      </c>
    </row>
    <row r="29274" spans="1:5" x14ac:dyDescent="0.25">
      <c r="A29274" s="28" t="s">
        <v>707</v>
      </c>
      <c r="B29274" s="28" t="s">
        <v>141</v>
      </c>
      <c r="C29274" s="4">
        <v>0.54015559999999996</v>
      </c>
      <c r="D29274" s="4">
        <v>0.26856669999999999</v>
      </c>
      <c r="E29274" s="4">
        <v>0.33016930713603698</v>
      </c>
    </row>
    <row r="29275" spans="1:5" x14ac:dyDescent="0.25">
      <c r="A29275" s="28" t="s">
        <v>707</v>
      </c>
      <c r="B29275" s="28" t="s">
        <v>1719</v>
      </c>
      <c r="C29275" s="4">
        <v>0.64205319999999999</v>
      </c>
      <c r="D29275" s="4">
        <v>0.16925780000000001</v>
      </c>
      <c r="E29275" s="4">
        <v>0.23518982018187801</v>
      </c>
    </row>
    <row r="29276" spans="1:5" x14ac:dyDescent="0.25">
      <c r="A29276" s="28" t="s">
        <v>707</v>
      </c>
      <c r="B29276" s="28" t="s">
        <v>1721</v>
      </c>
      <c r="C29276" s="4">
        <v>0.97485149999999998</v>
      </c>
      <c r="D29276" s="4">
        <v>9.4071580000000001E-4</v>
      </c>
      <c r="E29276" s="4">
        <v>5.2638646554464602E-3</v>
      </c>
    </row>
    <row r="29277" spans="1:5" x14ac:dyDescent="0.25">
      <c r="A29277" s="28" t="s">
        <v>969</v>
      </c>
      <c r="B29277" s="28" t="s">
        <v>1720</v>
      </c>
      <c r="C29277" s="4">
        <v>-0.73066540000000002</v>
      </c>
      <c r="D29277" s="4">
        <v>9.9042779999999997E-2</v>
      </c>
      <c r="E29277" s="4">
        <v>0.15701858837805299</v>
      </c>
    </row>
    <row r="29278" spans="1:5" x14ac:dyDescent="0.25">
      <c r="A29278" s="28" t="s">
        <v>969</v>
      </c>
      <c r="B29278" s="28" t="s">
        <v>55</v>
      </c>
      <c r="C29278" s="4">
        <v>-0.64544279999999998</v>
      </c>
      <c r="D29278" s="4">
        <v>0.16628039999999999</v>
      </c>
      <c r="E29278" s="4">
        <v>0.23217335542633499</v>
      </c>
    </row>
    <row r="29279" spans="1:5" x14ac:dyDescent="0.25">
      <c r="A29279" s="28" t="s">
        <v>969</v>
      </c>
      <c r="B29279" s="28" t="s">
        <v>1716</v>
      </c>
      <c r="C29279" s="4">
        <v>-0.61044330000000002</v>
      </c>
      <c r="D29279" s="4">
        <v>0.1980732</v>
      </c>
      <c r="E29279" s="4">
        <v>0.26403005554552</v>
      </c>
    </row>
    <row r="29280" spans="1:5" x14ac:dyDescent="0.25">
      <c r="A29280" s="28" t="s">
        <v>969</v>
      </c>
      <c r="B29280" s="28" t="s">
        <v>1724</v>
      </c>
      <c r="C29280" s="4">
        <v>-0.54426319999999995</v>
      </c>
      <c r="D29280" s="4">
        <v>0.26421670000000003</v>
      </c>
      <c r="E29280" s="4">
        <v>0.32625463438575503</v>
      </c>
    </row>
    <row r="29281" spans="1:5" x14ac:dyDescent="0.25">
      <c r="A29281" s="28" t="s">
        <v>969</v>
      </c>
      <c r="B29281" s="28" t="s">
        <v>1712</v>
      </c>
      <c r="C29281" s="4">
        <v>-0.53547359999999999</v>
      </c>
      <c r="D29281" s="4">
        <v>0.27355829999999998</v>
      </c>
      <c r="E29281" s="4">
        <v>0.33465600270411999</v>
      </c>
    </row>
    <row r="29282" spans="1:5" x14ac:dyDescent="0.25">
      <c r="A29282" s="28" t="s">
        <v>969</v>
      </c>
      <c r="B29282" s="28" t="s">
        <v>1713</v>
      </c>
      <c r="C29282" s="4">
        <v>-0.4784544</v>
      </c>
      <c r="D29282" s="4">
        <v>0.33708189999999999</v>
      </c>
      <c r="E29282" s="4">
        <v>0.39028025144797501</v>
      </c>
    </row>
    <row r="29283" spans="1:5" x14ac:dyDescent="0.25">
      <c r="A29283" s="28" t="s">
        <v>969</v>
      </c>
      <c r="B29283" s="28" t="s">
        <v>47</v>
      </c>
      <c r="C29283" s="4">
        <v>-0.33868500000000001</v>
      </c>
      <c r="D29283" s="4">
        <v>0.51139730000000005</v>
      </c>
      <c r="E29283" s="4">
        <v>0.544507179594516</v>
      </c>
    </row>
    <row r="29284" spans="1:5" x14ac:dyDescent="0.25">
      <c r="A29284" s="28" t="s">
        <v>969</v>
      </c>
      <c r="B29284" s="28" t="s">
        <v>1718</v>
      </c>
      <c r="C29284" s="4">
        <v>-0.26479829999999999</v>
      </c>
      <c r="D29284" s="4">
        <v>0.61208620000000002</v>
      </c>
      <c r="E29284" s="4">
        <v>0.637038388560212</v>
      </c>
    </row>
    <row r="29285" spans="1:5" x14ac:dyDescent="0.25">
      <c r="A29285" s="28" t="s">
        <v>969</v>
      </c>
      <c r="B29285" s="28" t="s">
        <v>1723</v>
      </c>
      <c r="C29285" s="4">
        <v>9.7463809999999998E-2</v>
      </c>
      <c r="D29285" s="4">
        <v>0.8542672</v>
      </c>
      <c r="E29285" s="4">
        <v>0.86447803326336603</v>
      </c>
    </row>
    <row r="29286" spans="1:5" x14ac:dyDescent="0.25">
      <c r="A29286" s="28" t="s">
        <v>969</v>
      </c>
      <c r="B29286" s="28" t="s">
        <v>1711</v>
      </c>
      <c r="C29286" s="4">
        <v>0.22379209999999999</v>
      </c>
      <c r="D29286" s="4">
        <v>0.66991599999999996</v>
      </c>
      <c r="E29286" s="4">
        <v>0.69111961351926499</v>
      </c>
    </row>
    <row r="29287" spans="1:5" x14ac:dyDescent="0.25">
      <c r="A29287" s="28" t="s">
        <v>969</v>
      </c>
      <c r="B29287" s="28" t="s">
        <v>1714</v>
      </c>
      <c r="C29287" s="4">
        <v>0.27890920000000002</v>
      </c>
      <c r="D29287" s="4">
        <v>0.59248440000000002</v>
      </c>
      <c r="E29287" s="4">
        <v>0.61881102895615203</v>
      </c>
    </row>
    <row r="29288" spans="1:5" x14ac:dyDescent="0.25">
      <c r="A29288" s="28" t="s">
        <v>969</v>
      </c>
      <c r="B29288" s="28" t="s">
        <v>1715</v>
      </c>
      <c r="C29288" s="4">
        <v>0.30483660000000001</v>
      </c>
      <c r="D29288" s="4">
        <v>0.55690870000000003</v>
      </c>
      <c r="E29288" s="4">
        <v>0.58589203458802996</v>
      </c>
    </row>
    <row r="29289" spans="1:5" x14ac:dyDescent="0.25">
      <c r="A29289" s="28" t="s">
        <v>969</v>
      </c>
      <c r="B29289" s="28" t="s">
        <v>1722</v>
      </c>
      <c r="C29289" s="4">
        <v>0.35305619999999999</v>
      </c>
      <c r="D29289" s="4">
        <v>0.49241970000000002</v>
      </c>
      <c r="E29289" s="4">
        <v>0.52745517031594102</v>
      </c>
    </row>
    <row r="29290" spans="1:5" x14ac:dyDescent="0.25">
      <c r="A29290" s="28" t="s">
        <v>969</v>
      </c>
      <c r="B29290" s="28" t="s">
        <v>143</v>
      </c>
      <c r="C29290" s="4">
        <v>0.42597040000000003</v>
      </c>
      <c r="D29290" s="4">
        <v>0.39969070000000001</v>
      </c>
      <c r="E29290" s="4">
        <v>0.44529310712967002</v>
      </c>
    </row>
    <row r="29291" spans="1:5" x14ac:dyDescent="0.25">
      <c r="A29291" s="28" t="s">
        <v>969</v>
      </c>
      <c r="B29291" s="28" t="s">
        <v>1717</v>
      </c>
      <c r="C29291" s="4">
        <v>0.47321259999999998</v>
      </c>
      <c r="D29291" s="4">
        <v>0.34316439999999998</v>
      </c>
      <c r="E29291" s="4">
        <v>0.39563021999383302</v>
      </c>
    </row>
    <row r="29292" spans="1:5" x14ac:dyDescent="0.25">
      <c r="A29292" s="28" t="s">
        <v>969</v>
      </c>
      <c r="B29292" s="28" t="s">
        <v>1726</v>
      </c>
      <c r="C29292" s="4">
        <v>0.52297899999999997</v>
      </c>
      <c r="D29292" s="4">
        <v>0.28705069999999999</v>
      </c>
      <c r="E29292" s="4">
        <v>0.34659087310853898</v>
      </c>
    </row>
    <row r="29293" spans="1:5" x14ac:dyDescent="0.25">
      <c r="A29293" s="28" t="s">
        <v>969</v>
      </c>
      <c r="B29293" s="28" t="s">
        <v>1725</v>
      </c>
      <c r="C29293" s="4">
        <v>0.53827219999999998</v>
      </c>
      <c r="D29293" s="4">
        <v>0.27057039999999999</v>
      </c>
      <c r="E29293" s="4">
        <v>0.33196449096417002</v>
      </c>
    </row>
    <row r="29294" spans="1:5" x14ac:dyDescent="0.25">
      <c r="A29294" s="28" t="s">
        <v>969</v>
      </c>
      <c r="B29294" s="28" t="s">
        <v>1727</v>
      </c>
      <c r="C29294" s="4">
        <v>0.54131039999999997</v>
      </c>
      <c r="D29294" s="4">
        <v>0.267341</v>
      </c>
      <c r="E29294" s="4">
        <v>0.32905528072759999</v>
      </c>
    </row>
    <row r="29295" spans="1:5" x14ac:dyDescent="0.25">
      <c r="A29295" s="28" t="s">
        <v>969</v>
      </c>
      <c r="B29295" s="28" t="s">
        <v>141</v>
      </c>
      <c r="C29295" s="4">
        <v>0.5753144</v>
      </c>
      <c r="D29295" s="4">
        <v>0.2322391</v>
      </c>
      <c r="E29295" s="4">
        <v>0.29677143008979601</v>
      </c>
    </row>
    <row r="29296" spans="1:5" x14ac:dyDescent="0.25">
      <c r="A29296" s="28" t="s">
        <v>969</v>
      </c>
      <c r="B29296" s="28" t="s">
        <v>1719</v>
      </c>
      <c r="C29296" s="4">
        <v>0.65220869999999997</v>
      </c>
      <c r="D29296" s="4">
        <v>0.16040399999999999</v>
      </c>
      <c r="E29296" s="4">
        <v>0.226143210404498</v>
      </c>
    </row>
    <row r="29297" spans="1:5" x14ac:dyDescent="0.25">
      <c r="A29297" s="28" t="s">
        <v>969</v>
      </c>
      <c r="B29297" s="28" t="s">
        <v>1721</v>
      </c>
      <c r="C29297" s="4">
        <v>0.97661620000000005</v>
      </c>
      <c r="D29297" s="4">
        <v>8.1380869999999998E-4</v>
      </c>
      <c r="E29297" s="4">
        <v>4.8410464236306201E-3</v>
      </c>
    </row>
    <row r="29298" spans="1:5" x14ac:dyDescent="0.25">
      <c r="A29298" s="28" t="s">
        <v>844</v>
      </c>
      <c r="B29298" s="28" t="s">
        <v>1720</v>
      </c>
      <c r="C29298" s="4">
        <v>-0.57793079999999997</v>
      </c>
      <c r="D29298" s="4">
        <v>0.2296194</v>
      </c>
      <c r="E29298" s="4">
        <v>0.29431485027960003</v>
      </c>
    </row>
    <row r="29299" spans="1:5" x14ac:dyDescent="0.25">
      <c r="A29299" s="28" t="s">
        <v>844</v>
      </c>
      <c r="B29299" s="28" t="s">
        <v>1712</v>
      </c>
      <c r="C29299" s="4">
        <v>-0.52610000000000001</v>
      </c>
      <c r="D29299" s="4">
        <v>0.2836573</v>
      </c>
      <c r="E29299" s="4">
        <v>0.34362226869697099</v>
      </c>
    </row>
    <row r="29300" spans="1:5" x14ac:dyDescent="0.25">
      <c r="A29300" s="28" t="s">
        <v>844</v>
      </c>
      <c r="B29300" s="28" t="s">
        <v>55</v>
      </c>
      <c r="C29300" s="4">
        <v>-0.49995709999999999</v>
      </c>
      <c r="D29300" s="4">
        <v>0.3125483</v>
      </c>
      <c r="E29300" s="4">
        <v>0.36887486381694101</v>
      </c>
    </row>
    <row r="29301" spans="1:5" x14ac:dyDescent="0.25">
      <c r="A29301" s="28" t="s">
        <v>844</v>
      </c>
      <c r="B29301" s="28" t="s">
        <v>1716</v>
      </c>
      <c r="C29301" s="4">
        <v>-0.46276980000000001</v>
      </c>
      <c r="D29301" s="4">
        <v>0.35539769999999998</v>
      </c>
      <c r="E29301" s="4">
        <v>0.40630545666798201</v>
      </c>
    </row>
    <row r="29302" spans="1:5" x14ac:dyDescent="0.25">
      <c r="A29302" s="28" t="s">
        <v>844</v>
      </c>
      <c r="B29302" s="28" t="s">
        <v>1724</v>
      </c>
      <c r="C29302" s="4">
        <v>-0.40574320000000003</v>
      </c>
      <c r="D29302" s="4">
        <v>0.42478339999999998</v>
      </c>
      <c r="E29302" s="4">
        <v>0.46745073978900598</v>
      </c>
    </row>
    <row r="29303" spans="1:5" x14ac:dyDescent="0.25">
      <c r="A29303" s="28" t="s">
        <v>844</v>
      </c>
      <c r="B29303" s="28" t="s">
        <v>1718</v>
      </c>
      <c r="C29303" s="4">
        <v>-0.35434490000000002</v>
      </c>
      <c r="D29303" s="4">
        <v>0.49072850000000001</v>
      </c>
      <c r="E29303" s="4">
        <v>0.52593750593306698</v>
      </c>
    </row>
    <row r="29304" spans="1:5" x14ac:dyDescent="0.25">
      <c r="A29304" s="28" t="s">
        <v>844</v>
      </c>
      <c r="B29304" s="28" t="s">
        <v>1713</v>
      </c>
      <c r="C29304" s="4">
        <v>-0.2727733</v>
      </c>
      <c r="D29304" s="4">
        <v>0.60098799999999997</v>
      </c>
      <c r="E29304" s="4">
        <v>0.62672145624529796</v>
      </c>
    </row>
    <row r="29305" spans="1:5" x14ac:dyDescent="0.25">
      <c r="A29305" s="28" t="s">
        <v>844</v>
      </c>
      <c r="B29305" s="28" t="s">
        <v>47</v>
      </c>
      <c r="C29305" s="4">
        <v>-0.127833</v>
      </c>
      <c r="D29305" s="4">
        <v>0.80929490000000004</v>
      </c>
      <c r="E29305" s="4">
        <v>0.82245092017677102</v>
      </c>
    </row>
    <row r="29306" spans="1:5" x14ac:dyDescent="0.25">
      <c r="A29306" s="28" t="s">
        <v>844</v>
      </c>
      <c r="B29306" s="28" t="s">
        <v>1723</v>
      </c>
      <c r="C29306" s="4">
        <v>1.0081069999999999E-2</v>
      </c>
      <c r="D29306" s="4">
        <v>0.9848789</v>
      </c>
      <c r="E29306" s="4">
        <v>0.98599086481311304</v>
      </c>
    </row>
    <row r="29307" spans="1:5" x14ac:dyDescent="0.25">
      <c r="A29307" s="28" t="s">
        <v>844</v>
      </c>
      <c r="B29307" s="28" t="s">
        <v>1711</v>
      </c>
      <c r="C29307" s="4">
        <v>0.10456360000000001</v>
      </c>
      <c r="D29307" s="4">
        <v>0.84372630000000004</v>
      </c>
      <c r="E29307" s="4">
        <v>0.85461704717310605</v>
      </c>
    </row>
    <row r="29308" spans="1:5" x14ac:dyDescent="0.25">
      <c r="A29308" s="28" t="s">
        <v>844</v>
      </c>
      <c r="B29308" s="28" t="s">
        <v>1714</v>
      </c>
      <c r="C29308" s="4">
        <v>0.14815349999999999</v>
      </c>
      <c r="D29308" s="4">
        <v>0.77939570000000002</v>
      </c>
      <c r="E29308" s="4">
        <v>0.79431055974888198</v>
      </c>
    </row>
    <row r="29309" spans="1:5" x14ac:dyDescent="0.25">
      <c r="A29309" s="28" t="s">
        <v>844</v>
      </c>
      <c r="B29309" s="28" t="s">
        <v>1715</v>
      </c>
      <c r="C29309" s="4">
        <v>0.21368129999999999</v>
      </c>
      <c r="D29309" s="4">
        <v>0.68435639999999998</v>
      </c>
      <c r="E29309" s="4">
        <v>0.704668333113743</v>
      </c>
    </row>
    <row r="29310" spans="1:5" x14ac:dyDescent="0.25">
      <c r="A29310" s="28" t="s">
        <v>844</v>
      </c>
      <c r="B29310" s="28" t="s">
        <v>1722</v>
      </c>
      <c r="C29310" s="4">
        <v>0.2463012</v>
      </c>
      <c r="D29310" s="4">
        <v>0.63801909999999995</v>
      </c>
      <c r="E29310" s="4">
        <v>0.66126751021205799</v>
      </c>
    </row>
    <row r="29311" spans="1:5" x14ac:dyDescent="0.25">
      <c r="A29311" s="28" t="s">
        <v>844</v>
      </c>
      <c r="B29311" s="28" t="s">
        <v>143</v>
      </c>
      <c r="C29311" s="4">
        <v>0.32719379999999998</v>
      </c>
      <c r="D29311" s="4">
        <v>0.52672319999999995</v>
      </c>
      <c r="E29311" s="4">
        <v>0.55835859156896905</v>
      </c>
    </row>
    <row r="29312" spans="1:5" x14ac:dyDescent="0.25">
      <c r="A29312" s="28" t="s">
        <v>844</v>
      </c>
      <c r="B29312" s="28" t="s">
        <v>1725</v>
      </c>
      <c r="C29312" s="4">
        <v>0.34765200000000002</v>
      </c>
      <c r="D29312" s="4">
        <v>0.499531</v>
      </c>
      <c r="E29312" s="4">
        <v>0.53383001310668299</v>
      </c>
    </row>
    <row r="29313" spans="1:5" x14ac:dyDescent="0.25">
      <c r="A29313" s="28" t="s">
        <v>844</v>
      </c>
      <c r="B29313" s="28" t="s">
        <v>1717</v>
      </c>
      <c r="C29313" s="4">
        <v>0.37524400000000002</v>
      </c>
      <c r="D29313" s="4">
        <v>0.46355269999999998</v>
      </c>
      <c r="E29313" s="4">
        <v>0.50177560587210701</v>
      </c>
    </row>
    <row r="29314" spans="1:5" x14ac:dyDescent="0.25">
      <c r="A29314" s="28" t="s">
        <v>844</v>
      </c>
      <c r="B29314" s="28" t="s">
        <v>141</v>
      </c>
      <c r="C29314" s="4">
        <v>0.3783379</v>
      </c>
      <c r="D29314" s="4">
        <v>0.4595707</v>
      </c>
      <c r="E29314" s="4">
        <v>0.49826424660021701</v>
      </c>
    </row>
    <row r="29315" spans="1:5" x14ac:dyDescent="0.25">
      <c r="A29315" s="28" t="s">
        <v>844</v>
      </c>
      <c r="B29315" s="28" t="s">
        <v>1727</v>
      </c>
      <c r="C29315" s="4">
        <v>0.40502510000000003</v>
      </c>
      <c r="D29315" s="4">
        <v>0.4256836</v>
      </c>
      <c r="E29315" s="4">
        <v>0.46824778721680399</v>
      </c>
    </row>
    <row r="29316" spans="1:5" x14ac:dyDescent="0.25">
      <c r="A29316" s="28" t="s">
        <v>844</v>
      </c>
      <c r="B29316" s="28" t="s">
        <v>1726</v>
      </c>
      <c r="C29316" s="4">
        <v>0.42071059999999999</v>
      </c>
      <c r="D29316" s="4">
        <v>0.40616649999999999</v>
      </c>
      <c r="E29316" s="4">
        <v>0.45099390977158299</v>
      </c>
    </row>
    <row r="29317" spans="1:5" x14ac:dyDescent="0.25">
      <c r="A29317" s="28" t="s">
        <v>844</v>
      </c>
      <c r="B29317" s="28" t="s">
        <v>1719</v>
      </c>
      <c r="C29317" s="4">
        <v>0.55914059999999999</v>
      </c>
      <c r="D29317" s="4">
        <v>0.24869350000000001</v>
      </c>
      <c r="E29317" s="4">
        <v>0.31214976256107302</v>
      </c>
    </row>
    <row r="29318" spans="1:5" x14ac:dyDescent="0.25">
      <c r="A29318" s="28" t="s">
        <v>844</v>
      </c>
      <c r="B29318" s="28" t="s">
        <v>1721</v>
      </c>
      <c r="C29318" s="4">
        <v>0.91576990000000003</v>
      </c>
      <c r="D29318" s="4">
        <v>1.034328E-2</v>
      </c>
      <c r="E29318" s="4">
        <v>2.7267038131776899E-2</v>
      </c>
    </row>
    <row r="29319" spans="1:5" x14ac:dyDescent="0.25">
      <c r="A29319" s="29" t="s">
        <v>1768</v>
      </c>
      <c r="B29319" s="29" t="s">
        <v>1882</v>
      </c>
      <c r="C29319" s="6">
        <v>-0.39506726275334902</v>
      </c>
      <c r="D29319" s="6">
        <v>0.43822978805739998</v>
      </c>
      <c r="E29319" s="6">
        <v>0.54822563538319402</v>
      </c>
    </row>
    <row r="29320" spans="1:5" x14ac:dyDescent="0.25">
      <c r="A29320" s="29" t="s">
        <v>1768</v>
      </c>
      <c r="B29320" s="29" t="s">
        <v>1721</v>
      </c>
      <c r="C29320" s="6">
        <v>-0.31040402749442803</v>
      </c>
      <c r="D29320" s="6">
        <v>0.549347775260427</v>
      </c>
      <c r="E29320" s="6">
        <v>0.619833338178163</v>
      </c>
    </row>
    <row r="29321" spans="1:5" x14ac:dyDescent="0.25">
      <c r="A29321" s="29" t="s">
        <v>1768</v>
      </c>
      <c r="B29321" s="29" t="s">
        <v>1725</v>
      </c>
      <c r="C29321" s="6">
        <v>-9.0256807687116303E-2</v>
      </c>
      <c r="D29321" s="6">
        <v>0.86498241759446803</v>
      </c>
      <c r="E29321" s="6">
        <v>0.88240839849144503</v>
      </c>
    </row>
    <row r="29322" spans="1:5" x14ac:dyDescent="0.25">
      <c r="A29322" s="29" t="s">
        <v>1768</v>
      </c>
      <c r="B29322" s="29" t="s">
        <v>118</v>
      </c>
      <c r="C29322" s="6">
        <v>-2.6560725091697599E-3</v>
      </c>
      <c r="D29322" s="6">
        <v>0.99601590060517098</v>
      </c>
      <c r="E29322" s="6">
        <v>0.99651717553643904</v>
      </c>
    </row>
    <row r="29323" spans="1:5" x14ac:dyDescent="0.25">
      <c r="A29323" s="29" t="s">
        <v>1768</v>
      </c>
      <c r="B29323" s="29" t="s">
        <v>1883</v>
      </c>
      <c r="C29323" s="6">
        <v>5.91936805651187E-2</v>
      </c>
      <c r="D29323" s="6">
        <v>0.91131318327885202</v>
      </c>
      <c r="E29323" s="6">
        <v>0.922957375599046</v>
      </c>
    </row>
    <row r="29324" spans="1:5" x14ac:dyDescent="0.25">
      <c r="A29324" s="29" t="s">
        <v>1768</v>
      </c>
      <c r="B29324" s="29" t="s">
        <v>30</v>
      </c>
      <c r="C29324" s="6">
        <v>0.199466733128143</v>
      </c>
      <c r="D29324" s="6">
        <v>0.70476798953171804</v>
      </c>
      <c r="E29324" s="6">
        <v>0.74175173182732601</v>
      </c>
    </row>
    <row r="29325" spans="1:5" x14ac:dyDescent="0.25">
      <c r="A29325" s="29" t="s">
        <v>1768</v>
      </c>
      <c r="B29325" s="29" t="s">
        <v>1884</v>
      </c>
      <c r="C29325" s="6">
        <v>0.38436082188946502</v>
      </c>
      <c r="D29325" s="6">
        <v>0.45185020220893302</v>
      </c>
      <c r="E29325" s="6">
        <v>0.55586560064365698</v>
      </c>
    </row>
    <row r="29326" spans="1:5" x14ac:dyDescent="0.25">
      <c r="A29326" s="29" t="s">
        <v>1768</v>
      </c>
      <c r="B29326" s="29" t="s">
        <v>1885</v>
      </c>
      <c r="C29326" s="6">
        <v>0.44581091726518701</v>
      </c>
      <c r="D29326" s="6">
        <v>0.37558549864519802</v>
      </c>
      <c r="E29326" s="6">
        <v>0.52766169688166098</v>
      </c>
    </row>
    <row r="29327" spans="1:5" x14ac:dyDescent="0.25">
      <c r="A29327" s="29" t="s">
        <v>1768</v>
      </c>
      <c r="B29327" s="29" t="s">
        <v>74</v>
      </c>
      <c r="C29327" s="6">
        <v>0.44879949922552698</v>
      </c>
      <c r="D29327" s="6">
        <v>0.37199957099780501</v>
      </c>
      <c r="E29327" s="6">
        <v>0.527116147740324</v>
      </c>
    </row>
    <row r="29328" spans="1:5" x14ac:dyDescent="0.25">
      <c r="A29328" s="29" t="s">
        <v>1768</v>
      </c>
      <c r="B29328" s="29" t="s">
        <v>1727</v>
      </c>
      <c r="C29328" s="6">
        <v>0.47800776863134697</v>
      </c>
      <c r="D29328" s="6">
        <v>0.337598685608199</v>
      </c>
      <c r="E29328" s="6">
        <v>0.52609798020903797</v>
      </c>
    </row>
    <row r="29329" spans="1:5" x14ac:dyDescent="0.25">
      <c r="A29329" s="29" t="s">
        <v>1768</v>
      </c>
      <c r="B29329" s="29" t="s">
        <v>1887</v>
      </c>
      <c r="C29329" s="6">
        <v>0.48771811530006498</v>
      </c>
      <c r="D29329" s="6">
        <v>0.32642932747770698</v>
      </c>
      <c r="E29329" s="6">
        <v>0.52609798020903797</v>
      </c>
    </row>
    <row r="29330" spans="1:5" x14ac:dyDescent="0.25">
      <c r="A29330" s="29" t="s">
        <v>1768</v>
      </c>
      <c r="B29330" s="29" t="s">
        <v>1886</v>
      </c>
      <c r="C29330" s="6">
        <v>0.539902550152218</v>
      </c>
      <c r="D29330" s="6">
        <v>0.26883555789993302</v>
      </c>
      <c r="E29330" s="6">
        <v>0.52609798020903797</v>
      </c>
    </row>
    <row r="29331" spans="1:5" x14ac:dyDescent="0.25">
      <c r="A29331" s="29" t="s">
        <v>1768</v>
      </c>
      <c r="B29331" s="29" t="s">
        <v>1718</v>
      </c>
      <c r="C29331" s="6">
        <v>0.96054842673861396</v>
      </c>
      <c r="D29331" s="6">
        <v>2.3039382095328999E-3</v>
      </c>
      <c r="E29331" s="6">
        <v>1.0012330729539901E-2</v>
      </c>
    </row>
    <row r="29332" spans="1:5" x14ac:dyDescent="0.25">
      <c r="A29332" s="28" t="s">
        <v>733</v>
      </c>
      <c r="B29332" s="28" t="s">
        <v>1720</v>
      </c>
      <c r="C29332" s="4">
        <v>-0.71209100000000003</v>
      </c>
      <c r="D29332" s="4">
        <v>0.1124048</v>
      </c>
      <c r="E29332" s="4">
        <v>0.172869606717415</v>
      </c>
    </row>
    <row r="29333" spans="1:5" x14ac:dyDescent="0.25">
      <c r="A29333" s="28" t="s">
        <v>733</v>
      </c>
      <c r="B29333" s="28" t="s">
        <v>55</v>
      </c>
      <c r="C29333" s="4">
        <v>-0.62148870000000001</v>
      </c>
      <c r="D29333" s="4">
        <v>0.1877914</v>
      </c>
      <c r="E29333" s="4">
        <v>0.25384709471601802</v>
      </c>
    </row>
    <row r="29334" spans="1:5" x14ac:dyDescent="0.25">
      <c r="A29334" s="28" t="s">
        <v>733</v>
      </c>
      <c r="B29334" s="28" t="s">
        <v>1716</v>
      </c>
      <c r="C29334" s="4">
        <v>-0.58386559999999998</v>
      </c>
      <c r="D29334" s="4">
        <v>0.22372130000000001</v>
      </c>
      <c r="E29334" s="4">
        <v>0.28869425837142598</v>
      </c>
    </row>
    <row r="29335" spans="1:5" x14ac:dyDescent="0.25">
      <c r="A29335" s="28" t="s">
        <v>733</v>
      </c>
      <c r="B29335" s="28" t="s">
        <v>1712</v>
      </c>
      <c r="C29335" s="4">
        <v>-0.50373159999999995</v>
      </c>
      <c r="D29335" s="4">
        <v>0.30831239999999999</v>
      </c>
      <c r="E29335" s="4">
        <v>0.36519906333117402</v>
      </c>
    </row>
    <row r="29336" spans="1:5" x14ac:dyDescent="0.25">
      <c r="A29336" s="28" t="s">
        <v>733</v>
      </c>
      <c r="B29336" s="28" t="s">
        <v>1724</v>
      </c>
      <c r="C29336" s="4">
        <v>-0.50264900000000001</v>
      </c>
      <c r="D29336" s="4">
        <v>0.3095251</v>
      </c>
      <c r="E29336" s="4">
        <v>0.36625252554077897</v>
      </c>
    </row>
    <row r="29337" spans="1:5" x14ac:dyDescent="0.25">
      <c r="A29337" s="28" t="s">
        <v>733</v>
      </c>
      <c r="B29337" s="28" t="s">
        <v>1713</v>
      </c>
      <c r="C29337" s="4">
        <v>-0.45744829999999997</v>
      </c>
      <c r="D29337" s="4">
        <v>0.36169020000000002</v>
      </c>
      <c r="E29337" s="4">
        <v>0.41180049705198402</v>
      </c>
    </row>
    <row r="29338" spans="1:5" x14ac:dyDescent="0.25">
      <c r="A29338" s="28" t="s">
        <v>733</v>
      </c>
      <c r="B29338" s="28" t="s">
        <v>47</v>
      </c>
      <c r="C29338" s="4">
        <v>-0.32443260000000002</v>
      </c>
      <c r="D29338" s="4">
        <v>0.53042540000000005</v>
      </c>
      <c r="E29338" s="4">
        <v>0.56171633937080001</v>
      </c>
    </row>
    <row r="29339" spans="1:5" x14ac:dyDescent="0.25">
      <c r="A29339" s="28" t="s">
        <v>733</v>
      </c>
      <c r="B29339" s="28" t="s">
        <v>1718</v>
      </c>
      <c r="C29339" s="4">
        <v>-0.28107159999999998</v>
      </c>
      <c r="D29339" s="4">
        <v>0.58949510000000005</v>
      </c>
      <c r="E29339" s="4">
        <v>0.616051222936562</v>
      </c>
    </row>
    <row r="29340" spans="1:5" x14ac:dyDescent="0.25">
      <c r="A29340" s="28" t="s">
        <v>733</v>
      </c>
      <c r="B29340" s="28" t="s">
        <v>1723</v>
      </c>
      <c r="C29340" s="4">
        <v>8.8489590000000007E-2</v>
      </c>
      <c r="D29340" s="4">
        <v>0.8676121</v>
      </c>
      <c r="E29340" s="4">
        <v>0.87691962501104503</v>
      </c>
    </row>
    <row r="29341" spans="1:5" x14ac:dyDescent="0.25">
      <c r="A29341" s="28" t="s">
        <v>733</v>
      </c>
      <c r="B29341" s="28" t="s">
        <v>1711</v>
      </c>
      <c r="C29341" s="4">
        <v>0.20480029999999999</v>
      </c>
      <c r="D29341" s="4">
        <v>0.69709460000000001</v>
      </c>
      <c r="E29341" s="4">
        <v>0.71662534954063895</v>
      </c>
    </row>
    <row r="29342" spans="1:5" x14ac:dyDescent="0.25">
      <c r="A29342" s="28" t="s">
        <v>733</v>
      </c>
      <c r="B29342" s="28" t="s">
        <v>1715</v>
      </c>
      <c r="C29342" s="4">
        <v>0.27646470000000001</v>
      </c>
      <c r="D29342" s="4">
        <v>0.59586850000000002</v>
      </c>
      <c r="E29342" s="4">
        <v>0.62194926785172999</v>
      </c>
    </row>
    <row r="29343" spans="1:5" x14ac:dyDescent="0.25">
      <c r="A29343" s="28" t="s">
        <v>733</v>
      </c>
      <c r="B29343" s="28" t="s">
        <v>1714</v>
      </c>
      <c r="C29343" s="4">
        <v>0.29406080000000001</v>
      </c>
      <c r="D29343" s="4">
        <v>0.57162270000000004</v>
      </c>
      <c r="E29343" s="4">
        <v>0.59950146972474905</v>
      </c>
    </row>
    <row r="29344" spans="1:5" x14ac:dyDescent="0.25">
      <c r="A29344" s="28" t="s">
        <v>733</v>
      </c>
      <c r="B29344" s="28" t="s">
        <v>1722</v>
      </c>
      <c r="C29344" s="4">
        <v>0.33224290000000001</v>
      </c>
      <c r="D29344" s="4">
        <v>0.51997300000000002</v>
      </c>
      <c r="E29344" s="4">
        <v>0.55224184651403796</v>
      </c>
    </row>
    <row r="29345" spans="1:5" x14ac:dyDescent="0.25">
      <c r="A29345" s="28" t="s">
        <v>733</v>
      </c>
      <c r="B29345" s="28" t="s">
        <v>143</v>
      </c>
      <c r="C29345" s="4">
        <v>0.40406249999999999</v>
      </c>
      <c r="D29345" s="4">
        <v>0.42689120000000003</v>
      </c>
      <c r="E29345" s="4">
        <v>0.46931121320772901</v>
      </c>
    </row>
    <row r="29346" spans="1:5" x14ac:dyDescent="0.25">
      <c r="A29346" s="28" t="s">
        <v>733</v>
      </c>
      <c r="B29346" s="28" t="s">
        <v>1717</v>
      </c>
      <c r="C29346" s="4">
        <v>0.45064389999999999</v>
      </c>
      <c r="D29346" s="4">
        <v>0.36979250000000002</v>
      </c>
      <c r="E29346" s="4">
        <v>0.41897045012363998</v>
      </c>
    </row>
    <row r="29347" spans="1:5" x14ac:dyDescent="0.25">
      <c r="A29347" s="28" t="s">
        <v>733</v>
      </c>
      <c r="B29347" s="28" t="s">
        <v>1726</v>
      </c>
      <c r="C29347" s="4">
        <v>0.50144169999999999</v>
      </c>
      <c r="D29347" s="4">
        <v>0.31087969999999998</v>
      </c>
      <c r="E29347" s="4">
        <v>0.36744726688456097</v>
      </c>
    </row>
    <row r="29348" spans="1:5" x14ac:dyDescent="0.25">
      <c r="A29348" s="28" t="s">
        <v>733</v>
      </c>
      <c r="B29348" s="28" t="s">
        <v>1727</v>
      </c>
      <c r="C29348" s="4">
        <v>0.52686560000000005</v>
      </c>
      <c r="D29348" s="4">
        <v>0.2828273</v>
      </c>
      <c r="E29348" s="4">
        <v>0.3428781455844</v>
      </c>
    </row>
    <row r="29349" spans="1:5" x14ac:dyDescent="0.25">
      <c r="A29349" s="28" t="s">
        <v>733</v>
      </c>
      <c r="B29349" s="28" t="s">
        <v>1725</v>
      </c>
      <c r="C29349" s="4">
        <v>0.56655460000000002</v>
      </c>
      <c r="D29349" s="4">
        <v>0.24109559999999999</v>
      </c>
      <c r="E29349" s="4">
        <v>0.30510801907032198</v>
      </c>
    </row>
    <row r="29350" spans="1:5" x14ac:dyDescent="0.25">
      <c r="A29350" s="28" t="s">
        <v>733</v>
      </c>
      <c r="B29350" s="28" t="s">
        <v>141</v>
      </c>
      <c r="C29350" s="4">
        <v>0.59613689999999997</v>
      </c>
      <c r="D29350" s="4">
        <v>0.21172199999999999</v>
      </c>
      <c r="E29350" s="4">
        <v>0.27729617012871899</v>
      </c>
    </row>
    <row r="29351" spans="1:5" x14ac:dyDescent="0.25">
      <c r="A29351" s="28" t="s">
        <v>733</v>
      </c>
      <c r="B29351" s="28" t="s">
        <v>1719</v>
      </c>
      <c r="C29351" s="4">
        <v>0.63492939999999998</v>
      </c>
      <c r="D29351" s="4">
        <v>0.1755871</v>
      </c>
      <c r="E29351" s="4">
        <v>0.241620202998579</v>
      </c>
    </row>
    <row r="29352" spans="1:5" x14ac:dyDescent="0.25">
      <c r="A29352" s="28" t="s">
        <v>733</v>
      </c>
      <c r="B29352" s="28" t="s">
        <v>1721</v>
      </c>
      <c r="C29352" s="4">
        <v>0.96763549999999998</v>
      </c>
      <c r="D29352" s="4">
        <v>1.5542380000000001E-3</v>
      </c>
      <c r="E29352" s="4">
        <v>7.1296737645781903E-3</v>
      </c>
    </row>
    <row r="29353" spans="1:5" x14ac:dyDescent="0.25">
      <c r="A29353" s="28" t="s">
        <v>224</v>
      </c>
      <c r="B29353" s="28" t="s">
        <v>1720</v>
      </c>
      <c r="C29353" s="4">
        <v>-0.72733680000000001</v>
      </c>
      <c r="D29353" s="4">
        <v>0.10138220000000001</v>
      </c>
      <c r="E29353" s="4">
        <v>0.15981396249791099</v>
      </c>
    </row>
    <row r="29354" spans="1:5" x14ac:dyDescent="0.25">
      <c r="A29354" s="28" t="s">
        <v>224</v>
      </c>
      <c r="B29354" s="28" t="s">
        <v>55</v>
      </c>
      <c r="C29354" s="4">
        <v>-0.6373373</v>
      </c>
      <c r="D29354" s="4">
        <v>0.1734369</v>
      </c>
      <c r="E29354" s="4">
        <v>0.23942118827366601</v>
      </c>
    </row>
    <row r="29355" spans="1:5" x14ac:dyDescent="0.25">
      <c r="A29355" s="28" t="s">
        <v>224</v>
      </c>
      <c r="B29355" s="28" t="s">
        <v>1716</v>
      </c>
      <c r="C29355" s="4">
        <v>-0.60193980000000002</v>
      </c>
      <c r="D29355" s="4">
        <v>0.2061412</v>
      </c>
      <c r="E29355" s="4">
        <v>0.27191076231198802</v>
      </c>
    </row>
    <row r="29356" spans="1:5" x14ac:dyDescent="0.25">
      <c r="A29356" s="28" t="s">
        <v>224</v>
      </c>
      <c r="B29356" s="28" t="s">
        <v>1724</v>
      </c>
      <c r="C29356" s="4">
        <v>-0.54539629999999995</v>
      </c>
      <c r="D29356" s="4">
        <v>0.26302160000000002</v>
      </c>
      <c r="E29356" s="4">
        <v>0.32514967142995499</v>
      </c>
    </row>
    <row r="29357" spans="1:5" x14ac:dyDescent="0.25">
      <c r="A29357" s="28" t="s">
        <v>224</v>
      </c>
      <c r="B29357" s="28" t="s">
        <v>1712</v>
      </c>
      <c r="C29357" s="4">
        <v>-0.52083789999999996</v>
      </c>
      <c r="D29357" s="4">
        <v>0.28938750000000002</v>
      </c>
      <c r="E29357" s="4">
        <v>0.34864109325787801</v>
      </c>
    </row>
    <row r="29358" spans="1:5" x14ac:dyDescent="0.25">
      <c r="A29358" s="28" t="s">
        <v>224</v>
      </c>
      <c r="B29358" s="28" t="s">
        <v>1713</v>
      </c>
      <c r="C29358" s="4">
        <v>-0.49332870000000001</v>
      </c>
      <c r="D29358" s="4">
        <v>0.3200384</v>
      </c>
      <c r="E29358" s="4">
        <v>0.375422972604532</v>
      </c>
    </row>
    <row r="29359" spans="1:5" x14ac:dyDescent="0.25">
      <c r="A29359" s="28" t="s">
        <v>224</v>
      </c>
      <c r="B29359" s="28" t="s">
        <v>47</v>
      </c>
      <c r="C29359" s="4">
        <v>-0.35190700000000003</v>
      </c>
      <c r="D29359" s="4">
        <v>0.49392930000000002</v>
      </c>
      <c r="E29359" s="4">
        <v>0.52880891080131898</v>
      </c>
    </row>
    <row r="29360" spans="1:5" x14ac:dyDescent="0.25">
      <c r="A29360" s="28" t="s">
        <v>224</v>
      </c>
      <c r="B29360" s="28" t="s">
        <v>1718</v>
      </c>
      <c r="C29360" s="4">
        <v>-0.30101709999999998</v>
      </c>
      <c r="D29360" s="4">
        <v>0.5621121</v>
      </c>
      <c r="E29360" s="4">
        <v>0.59070835437281399</v>
      </c>
    </row>
    <row r="29361" spans="1:5" x14ac:dyDescent="0.25">
      <c r="A29361" s="28" t="s">
        <v>224</v>
      </c>
      <c r="B29361" s="28" t="s">
        <v>1723</v>
      </c>
      <c r="C29361" s="4">
        <v>5.50801E-2</v>
      </c>
      <c r="D29361" s="4">
        <v>0.91746340000000004</v>
      </c>
      <c r="E29361" s="4">
        <v>0.92337361713281696</v>
      </c>
    </row>
    <row r="29362" spans="1:5" x14ac:dyDescent="0.25">
      <c r="A29362" s="28" t="s">
        <v>224</v>
      </c>
      <c r="B29362" s="28" t="s">
        <v>1711</v>
      </c>
      <c r="C29362" s="4">
        <v>0.1881253</v>
      </c>
      <c r="D29362" s="4">
        <v>0.72114100000000003</v>
      </c>
      <c r="E29362" s="4">
        <v>0.73926816008136897</v>
      </c>
    </row>
    <row r="29363" spans="1:5" x14ac:dyDescent="0.25">
      <c r="A29363" s="28" t="s">
        <v>224</v>
      </c>
      <c r="B29363" s="28" t="s">
        <v>1714</v>
      </c>
      <c r="C29363" s="4">
        <v>0.23726369999999999</v>
      </c>
      <c r="D29363" s="4">
        <v>0.65078279999999999</v>
      </c>
      <c r="E29363" s="4">
        <v>0.67321304636479895</v>
      </c>
    </row>
    <row r="29364" spans="1:5" x14ac:dyDescent="0.25">
      <c r="A29364" s="28" t="s">
        <v>224</v>
      </c>
      <c r="B29364" s="28" t="s">
        <v>1715</v>
      </c>
      <c r="C29364" s="4">
        <v>0.26397749999999998</v>
      </c>
      <c r="D29364" s="4">
        <v>0.61323119999999998</v>
      </c>
      <c r="E29364" s="4">
        <v>0.63809976847119898</v>
      </c>
    </row>
    <row r="29365" spans="1:5" x14ac:dyDescent="0.25">
      <c r="A29365" s="28" t="s">
        <v>224</v>
      </c>
      <c r="B29365" s="28" t="s">
        <v>1722</v>
      </c>
      <c r="C29365" s="4">
        <v>0.31413289999999999</v>
      </c>
      <c r="D29365" s="4">
        <v>0.5442998</v>
      </c>
      <c r="E29365" s="4">
        <v>0.57433652392504997</v>
      </c>
    </row>
    <row r="29366" spans="1:5" x14ac:dyDescent="0.25">
      <c r="A29366" s="28" t="s">
        <v>224</v>
      </c>
      <c r="B29366" s="28" t="s">
        <v>143</v>
      </c>
      <c r="C29366" s="4">
        <v>0.39611679999999999</v>
      </c>
      <c r="D29366" s="4">
        <v>0.43690180000000001</v>
      </c>
      <c r="E29366" s="4">
        <v>0.47818779954998902</v>
      </c>
    </row>
    <row r="29367" spans="1:5" x14ac:dyDescent="0.25">
      <c r="A29367" s="28" t="s">
        <v>224</v>
      </c>
      <c r="B29367" s="28" t="s">
        <v>1717</v>
      </c>
      <c r="C29367" s="4">
        <v>0.43427680000000002</v>
      </c>
      <c r="D29367" s="4">
        <v>0.3895363</v>
      </c>
      <c r="E29367" s="4">
        <v>0.43634039049734702</v>
      </c>
    </row>
    <row r="29368" spans="1:5" x14ac:dyDescent="0.25">
      <c r="A29368" s="28" t="s">
        <v>224</v>
      </c>
      <c r="B29368" s="28" t="s">
        <v>1726</v>
      </c>
      <c r="C29368" s="4">
        <v>0.48786069999999998</v>
      </c>
      <c r="D29368" s="4">
        <v>0.32626640000000001</v>
      </c>
      <c r="E29368" s="4">
        <v>0.38085786813881001</v>
      </c>
    </row>
    <row r="29369" spans="1:5" x14ac:dyDescent="0.25">
      <c r="A29369" s="28" t="s">
        <v>224</v>
      </c>
      <c r="B29369" s="28" t="s">
        <v>1727</v>
      </c>
      <c r="C29369" s="4">
        <v>0.51579600000000003</v>
      </c>
      <c r="D29369" s="4">
        <v>0.29491859999999998</v>
      </c>
      <c r="E29369" s="4">
        <v>0.35351759503445501</v>
      </c>
    </row>
    <row r="29370" spans="1:5" x14ac:dyDescent="0.25">
      <c r="A29370" s="28" t="s">
        <v>224</v>
      </c>
      <c r="B29370" s="28" t="s">
        <v>1725</v>
      </c>
      <c r="C29370" s="4">
        <v>0.57366139999999999</v>
      </c>
      <c r="D29370" s="4">
        <v>0.23390030000000001</v>
      </c>
      <c r="E29370" s="4">
        <v>0.298340682847753</v>
      </c>
    </row>
    <row r="29371" spans="1:5" x14ac:dyDescent="0.25">
      <c r="A29371" s="28" t="s">
        <v>224</v>
      </c>
      <c r="B29371" s="28" t="s">
        <v>141</v>
      </c>
      <c r="C29371" s="4">
        <v>0.59898640000000003</v>
      </c>
      <c r="D29371" s="4">
        <v>0.20897399999999999</v>
      </c>
      <c r="E29371" s="4">
        <v>0.27464712406997699</v>
      </c>
    </row>
    <row r="29372" spans="1:5" x14ac:dyDescent="0.25">
      <c r="A29372" s="28" t="s">
        <v>224</v>
      </c>
      <c r="B29372" s="28" t="s">
        <v>1719</v>
      </c>
      <c r="C29372" s="4">
        <v>0.61982420000000005</v>
      </c>
      <c r="D29372" s="4">
        <v>0.1893263</v>
      </c>
      <c r="E29372" s="4">
        <v>0.25539067615915501</v>
      </c>
    </row>
    <row r="29373" spans="1:5" x14ac:dyDescent="0.25">
      <c r="A29373" s="28" t="s">
        <v>224</v>
      </c>
      <c r="B29373" s="28" t="s">
        <v>1721</v>
      </c>
      <c r="C29373" s="4">
        <v>0.96635780000000004</v>
      </c>
      <c r="D29373" s="4">
        <v>1.678662E-3</v>
      </c>
      <c r="E29373" s="4">
        <v>7.4880158771671304E-3</v>
      </c>
    </row>
    <row r="29374" spans="1:5" x14ac:dyDescent="0.25">
      <c r="A29374" s="28" t="s">
        <v>426</v>
      </c>
      <c r="B29374" s="28" t="s">
        <v>1718</v>
      </c>
      <c r="C29374" s="4">
        <v>-0.49049739999999997</v>
      </c>
      <c r="D29374" s="4">
        <v>0.32325779999999998</v>
      </c>
      <c r="E29374" s="4">
        <v>0.37822925400682</v>
      </c>
    </row>
    <row r="29375" spans="1:5" x14ac:dyDescent="0.25">
      <c r="A29375" s="28" t="s">
        <v>426</v>
      </c>
      <c r="B29375" s="28" t="s">
        <v>1712</v>
      </c>
      <c r="C29375" s="4">
        <v>-0.48586489999999999</v>
      </c>
      <c r="D29375" s="4">
        <v>0.32855040000000002</v>
      </c>
      <c r="E29375" s="4">
        <v>0.382836366207148</v>
      </c>
    </row>
    <row r="29376" spans="1:5" x14ac:dyDescent="0.25">
      <c r="A29376" s="28" t="s">
        <v>426</v>
      </c>
      <c r="B29376" s="28" t="s">
        <v>1720</v>
      </c>
      <c r="C29376" s="4">
        <v>-0.47882219999999998</v>
      </c>
      <c r="D29376" s="4">
        <v>0.33665669999999998</v>
      </c>
      <c r="E29376" s="4">
        <v>0.389914535147589</v>
      </c>
    </row>
    <row r="29377" spans="1:5" x14ac:dyDescent="0.25">
      <c r="A29377" s="28" t="s">
        <v>426</v>
      </c>
      <c r="B29377" s="28" t="s">
        <v>55</v>
      </c>
      <c r="C29377" s="4">
        <v>-0.38678800000000002</v>
      </c>
      <c r="D29377" s="4">
        <v>0.4487507</v>
      </c>
      <c r="E29377" s="4">
        <v>0.48870772267356799</v>
      </c>
    </row>
    <row r="29378" spans="1:5" x14ac:dyDescent="0.25">
      <c r="A29378" s="28" t="s">
        <v>426</v>
      </c>
      <c r="B29378" s="28" t="s">
        <v>1716</v>
      </c>
      <c r="C29378" s="4">
        <v>-0.33746120000000002</v>
      </c>
      <c r="D29378" s="4">
        <v>0.51302320000000001</v>
      </c>
      <c r="E29378" s="4">
        <v>0.54598066105847698</v>
      </c>
    </row>
    <row r="29379" spans="1:5" x14ac:dyDescent="0.25">
      <c r="A29379" s="28" t="s">
        <v>426</v>
      </c>
      <c r="B29379" s="28" t="s">
        <v>1724</v>
      </c>
      <c r="C29379" s="4">
        <v>-0.27125969999999999</v>
      </c>
      <c r="D29379" s="4">
        <v>0.60309029999999997</v>
      </c>
      <c r="E29379" s="4">
        <v>0.62866950664780497</v>
      </c>
    </row>
    <row r="29380" spans="1:5" x14ac:dyDescent="0.25">
      <c r="A29380" s="28" t="s">
        <v>426</v>
      </c>
      <c r="B29380" s="28" t="s">
        <v>1713</v>
      </c>
      <c r="C29380" s="4">
        <v>-0.15475079999999999</v>
      </c>
      <c r="D29380" s="4">
        <v>0.76972669999999999</v>
      </c>
      <c r="E29380" s="4">
        <v>0.78518192813217802</v>
      </c>
    </row>
    <row r="29381" spans="1:5" x14ac:dyDescent="0.25">
      <c r="A29381" s="28" t="s">
        <v>426</v>
      </c>
      <c r="B29381" s="28" t="s">
        <v>1723</v>
      </c>
      <c r="C29381" s="4">
        <v>-0.1181354</v>
      </c>
      <c r="D29381" s="4">
        <v>0.82362120000000005</v>
      </c>
      <c r="E29381" s="4">
        <v>0.83586418746648505</v>
      </c>
    </row>
    <row r="29382" spans="1:5" x14ac:dyDescent="0.25">
      <c r="A29382" s="28" t="s">
        <v>426</v>
      </c>
      <c r="B29382" s="28" t="s">
        <v>1711</v>
      </c>
      <c r="C29382" s="4">
        <v>-7.0051849999999999E-2</v>
      </c>
      <c r="D29382" s="4">
        <v>0.8950941</v>
      </c>
      <c r="E29382" s="4">
        <v>0.90255127606875996</v>
      </c>
    </row>
    <row r="29383" spans="1:5" x14ac:dyDescent="0.25">
      <c r="A29383" s="28" t="s">
        <v>426</v>
      </c>
      <c r="B29383" s="28" t="s">
        <v>1714</v>
      </c>
      <c r="C29383" s="4">
        <v>-1.7561509999999999E-2</v>
      </c>
      <c r="D29383" s="4">
        <v>0.97366039999999998</v>
      </c>
      <c r="E29383" s="4">
        <v>0.97560758139440396</v>
      </c>
    </row>
    <row r="29384" spans="1:5" x14ac:dyDescent="0.25">
      <c r="A29384" s="28" t="s">
        <v>426</v>
      </c>
      <c r="B29384" s="28" t="s">
        <v>1715</v>
      </c>
      <c r="C29384" s="4">
        <v>-1.619951E-2</v>
      </c>
      <c r="D29384" s="4">
        <v>0.97570290000000004</v>
      </c>
      <c r="E29384" s="4">
        <v>0.97749464798788599</v>
      </c>
    </row>
    <row r="29385" spans="1:5" x14ac:dyDescent="0.25">
      <c r="A29385" s="28" t="s">
        <v>426</v>
      </c>
      <c r="B29385" s="28" t="s">
        <v>47</v>
      </c>
      <c r="C29385" s="4">
        <v>4.8447960000000002E-3</v>
      </c>
      <c r="D29385" s="4">
        <v>0.99273290000000003</v>
      </c>
      <c r="E29385" s="4">
        <v>0.99326551436779398</v>
      </c>
    </row>
    <row r="29386" spans="1:5" x14ac:dyDescent="0.25">
      <c r="A29386" s="28" t="s">
        <v>426</v>
      </c>
      <c r="B29386" s="28" t="s">
        <v>1722</v>
      </c>
      <c r="C29386" s="4">
        <v>4.1595130000000001E-2</v>
      </c>
      <c r="D29386" s="4">
        <v>0.93764329999999996</v>
      </c>
      <c r="E29386" s="4">
        <v>0.94213797409633904</v>
      </c>
    </row>
    <row r="29387" spans="1:5" x14ac:dyDescent="0.25">
      <c r="A29387" s="28" t="s">
        <v>426</v>
      </c>
      <c r="B29387" s="28" t="s">
        <v>1717</v>
      </c>
      <c r="C29387" s="4">
        <v>0.154694</v>
      </c>
      <c r="D29387" s="4">
        <v>0.76980990000000005</v>
      </c>
      <c r="E29387" s="4">
        <v>0.78525783925862203</v>
      </c>
    </row>
    <row r="29388" spans="1:5" x14ac:dyDescent="0.25">
      <c r="A29388" s="28" t="s">
        <v>426</v>
      </c>
      <c r="B29388" s="28" t="s">
        <v>143</v>
      </c>
      <c r="C29388" s="4">
        <v>0.19547719999999999</v>
      </c>
      <c r="D29388" s="4">
        <v>0.71051900000000001</v>
      </c>
      <c r="E29388" s="4">
        <v>0.72925384398107596</v>
      </c>
    </row>
    <row r="29389" spans="1:5" x14ac:dyDescent="0.25">
      <c r="A29389" s="28" t="s">
        <v>426</v>
      </c>
      <c r="B29389" s="28" t="s">
        <v>1726</v>
      </c>
      <c r="C29389" s="4">
        <v>0.22439139999999999</v>
      </c>
      <c r="D29389" s="4">
        <v>0.66906209999999999</v>
      </c>
      <c r="E29389" s="4">
        <v>0.69032841389253696</v>
      </c>
    </row>
    <row r="29390" spans="1:5" x14ac:dyDescent="0.25">
      <c r="A29390" s="28" t="s">
        <v>426</v>
      </c>
      <c r="B29390" s="28" t="s">
        <v>1727</v>
      </c>
      <c r="C29390" s="4">
        <v>0.26130880000000001</v>
      </c>
      <c r="D29390" s="4">
        <v>0.61695809999999995</v>
      </c>
      <c r="E29390" s="4">
        <v>0.64157386802063998</v>
      </c>
    </row>
    <row r="29391" spans="1:5" x14ac:dyDescent="0.25">
      <c r="A29391" s="28" t="s">
        <v>426</v>
      </c>
      <c r="B29391" s="28" t="s">
        <v>1719</v>
      </c>
      <c r="C29391" s="4">
        <v>0.388847</v>
      </c>
      <c r="D29391" s="4">
        <v>0.44612669999999999</v>
      </c>
      <c r="E29391" s="4">
        <v>0.486360340574786</v>
      </c>
    </row>
    <row r="29392" spans="1:5" x14ac:dyDescent="0.25">
      <c r="A29392" s="28" t="s">
        <v>426</v>
      </c>
      <c r="B29392" s="28" t="s">
        <v>141</v>
      </c>
      <c r="C29392" s="4">
        <v>0.54437480000000005</v>
      </c>
      <c r="D29392" s="4">
        <v>0.26409880000000002</v>
      </c>
      <c r="E29392" s="4">
        <v>0.32614308368084599</v>
      </c>
    </row>
    <row r="29393" spans="1:5" x14ac:dyDescent="0.25">
      <c r="A29393" s="28" t="s">
        <v>426</v>
      </c>
      <c r="B29393" s="28" t="s">
        <v>1725</v>
      </c>
      <c r="C29393" s="4">
        <v>0.5844338</v>
      </c>
      <c r="D29393" s="4">
        <v>0.22315979999999999</v>
      </c>
      <c r="E29393" s="4">
        <v>0.288161084078705</v>
      </c>
    </row>
    <row r="29394" spans="1:5" x14ac:dyDescent="0.25">
      <c r="A29394" s="28" t="s">
        <v>426</v>
      </c>
      <c r="B29394" s="28" t="s">
        <v>1721</v>
      </c>
      <c r="C29394" s="4">
        <v>0.80056369999999999</v>
      </c>
      <c r="D29394" s="4">
        <v>5.5695979999999999E-2</v>
      </c>
      <c r="E29394" s="4">
        <v>0.101730789655836</v>
      </c>
    </row>
    <row r="29395" spans="1:5" x14ac:dyDescent="0.25">
      <c r="A29395" s="28" t="s">
        <v>1399</v>
      </c>
      <c r="B29395" s="28" t="s">
        <v>1720</v>
      </c>
      <c r="C29395" s="4">
        <v>-0.68999569999999999</v>
      </c>
      <c r="D29395" s="4">
        <v>0.12925780000000001</v>
      </c>
      <c r="E29395" s="4">
        <v>0.19231721402781701</v>
      </c>
    </row>
    <row r="29396" spans="1:5" x14ac:dyDescent="0.25">
      <c r="A29396" s="28" t="s">
        <v>1399</v>
      </c>
      <c r="B29396" s="28" t="s">
        <v>55</v>
      </c>
      <c r="C29396" s="4">
        <v>-0.60657799999999995</v>
      </c>
      <c r="D29396" s="4">
        <v>0.20172419999999999</v>
      </c>
      <c r="E29396" s="4">
        <v>0.26761044057981398</v>
      </c>
    </row>
    <row r="29397" spans="1:5" x14ac:dyDescent="0.25">
      <c r="A29397" s="28" t="s">
        <v>1399</v>
      </c>
      <c r="B29397" s="28" t="s">
        <v>1716</v>
      </c>
      <c r="C29397" s="4">
        <v>-0.57785319999999996</v>
      </c>
      <c r="D29397" s="4">
        <v>0.22969690000000001</v>
      </c>
      <c r="E29397" s="4">
        <v>0.29438983603251501</v>
      </c>
    </row>
    <row r="29398" spans="1:5" x14ac:dyDescent="0.25">
      <c r="A29398" s="28" t="s">
        <v>1399</v>
      </c>
      <c r="B29398" s="28" t="s">
        <v>1724</v>
      </c>
      <c r="C29398" s="4">
        <v>-0.55488899999999997</v>
      </c>
      <c r="D29398" s="4">
        <v>0.25309219999999999</v>
      </c>
      <c r="E29398" s="4">
        <v>0.31614205221651098</v>
      </c>
    </row>
    <row r="29399" spans="1:5" x14ac:dyDescent="0.25">
      <c r="A29399" s="28" t="s">
        <v>1399</v>
      </c>
      <c r="B29399" s="28" t="s">
        <v>1712</v>
      </c>
      <c r="C29399" s="4">
        <v>-0.50470579999999998</v>
      </c>
      <c r="D29399" s="4">
        <v>0.30722260000000001</v>
      </c>
      <c r="E29399" s="4">
        <v>0.36425489571429398</v>
      </c>
    </row>
    <row r="29400" spans="1:5" x14ac:dyDescent="0.25">
      <c r="A29400" s="28" t="s">
        <v>1399</v>
      </c>
      <c r="B29400" s="28" t="s">
        <v>1713</v>
      </c>
      <c r="C29400" s="4">
        <v>-0.48593239999999999</v>
      </c>
      <c r="D29400" s="4">
        <v>0.32847310000000002</v>
      </c>
      <c r="E29400" s="4">
        <v>0.382771999268959</v>
      </c>
    </row>
    <row r="29401" spans="1:5" x14ac:dyDescent="0.25">
      <c r="A29401" s="28" t="s">
        <v>1399</v>
      </c>
      <c r="B29401" s="28" t="s">
        <v>47</v>
      </c>
      <c r="C29401" s="4">
        <v>-0.34896759999999999</v>
      </c>
      <c r="D29401" s="4">
        <v>0.49779689999999999</v>
      </c>
      <c r="E29401" s="4">
        <v>0.53227150110474797</v>
      </c>
    </row>
    <row r="29402" spans="1:5" x14ac:dyDescent="0.25">
      <c r="A29402" s="28" t="s">
        <v>1399</v>
      </c>
      <c r="B29402" s="28" t="s">
        <v>1718</v>
      </c>
      <c r="C29402" s="4">
        <v>-0.31830779999999997</v>
      </c>
      <c r="D29402" s="4">
        <v>0.53866369999999997</v>
      </c>
      <c r="E29402" s="4">
        <v>0.56920471544922702</v>
      </c>
    </row>
    <row r="29403" spans="1:5" x14ac:dyDescent="0.25">
      <c r="A29403" s="28" t="s">
        <v>1399</v>
      </c>
      <c r="B29403" s="28" t="s">
        <v>1723</v>
      </c>
      <c r="C29403" s="4">
        <v>8.1249660000000008E-3</v>
      </c>
      <c r="D29403" s="4">
        <v>0.98781280000000005</v>
      </c>
      <c r="E29403" s="4">
        <v>0.98870071513192404</v>
      </c>
    </row>
    <row r="29404" spans="1:5" x14ac:dyDescent="0.25">
      <c r="A29404" s="28" t="s">
        <v>1399</v>
      </c>
      <c r="B29404" s="28" t="s">
        <v>1711</v>
      </c>
      <c r="C29404" s="4">
        <v>0.16250590000000001</v>
      </c>
      <c r="D29404" s="4">
        <v>0.75838700000000003</v>
      </c>
      <c r="E29404" s="4">
        <v>0.77447637146932202</v>
      </c>
    </row>
    <row r="29405" spans="1:5" x14ac:dyDescent="0.25">
      <c r="A29405" s="28" t="s">
        <v>1399</v>
      </c>
      <c r="B29405" s="28" t="s">
        <v>1714</v>
      </c>
      <c r="C29405" s="4">
        <v>0.1764599</v>
      </c>
      <c r="D29405" s="4">
        <v>0.73805750000000003</v>
      </c>
      <c r="E29405" s="4">
        <v>0.75523356911319794</v>
      </c>
    </row>
    <row r="29406" spans="1:5" x14ac:dyDescent="0.25">
      <c r="A29406" s="28" t="s">
        <v>1399</v>
      </c>
      <c r="B29406" s="28" t="s">
        <v>1715</v>
      </c>
      <c r="C29406" s="4">
        <v>0.26860410000000001</v>
      </c>
      <c r="D29406" s="4">
        <v>0.60678350000000003</v>
      </c>
      <c r="E29406" s="4">
        <v>0.63210021871648803</v>
      </c>
    </row>
    <row r="29407" spans="1:5" x14ac:dyDescent="0.25">
      <c r="A29407" s="28" t="s">
        <v>1399</v>
      </c>
      <c r="B29407" s="28" t="s">
        <v>1722</v>
      </c>
      <c r="C29407" s="4">
        <v>0.29875810000000003</v>
      </c>
      <c r="D29407" s="4">
        <v>0.56519589999999997</v>
      </c>
      <c r="E29407" s="4">
        <v>0.59355179387489398</v>
      </c>
    </row>
    <row r="29408" spans="1:5" x14ac:dyDescent="0.25">
      <c r="A29408" s="28" t="s">
        <v>1399</v>
      </c>
      <c r="B29408" s="28" t="s">
        <v>143</v>
      </c>
      <c r="C29408" s="4">
        <v>0.3619269</v>
      </c>
      <c r="D29408" s="4">
        <v>0.48081420000000002</v>
      </c>
      <c r="E29408" s="4">
        <v>0.51709405923033003</v>
      </c>
    </row>
    <row r="29409" spans="1:5" x14ac:dyDescent="0.25">
      <c r="A29409" s="28" t="s">
        <v>1399</v>
      </c>
      <c r="B29409" s="28" t="s">
        <v>1725</v>
      </c>
      <c r="C29409" s="4">
        <v>0.4122207</v>
      </c>
      <c r="D29409" s="4">
        <v>0.41669240000000002</v>
      </c>
      <c r="E29409" s="4">
        <v>0.46028564517786302</v>
      </c>
    </row>
    <row r="29410" spans="1:5" x14ac:dyDescent="0.25">
      <c r="A29410" s="28" t="s">
        <v>1399</v>
      </c>
      <c r="B29410" s="28" t="s">
        <v>1717</v>
      </c>
      <c r="C29410" s="4">
        <v>0.42667070000000001</v>
      </c>
      <c r="D29410" s="4">
        <v>0.3988312</v>
      </c>
      <c r="E29410" s="4">
        <v>0.44454404472473502</v>
      </c>
    </row>
    <row r="29411" spans="1:5" x14ac:dyDescent="0.25">
      <c r="A29411" s="28" t="s">
        <v>1399</v>
      </c>
      <c r="B29411" s="28" t="s">
        <v>141</v>
      </c>
      <c r="C29411" s="4">
        <v>0.4507584</v>
      </c>
      <c r="D29411" s="4">
        <v>0.36965559999999997</v>
      </c>
      <c r="E29411" s="4">
        <v>0.418856714050997</v>
      </c>
    </row>
    <row r="29412" spans="1:5" x14ac:dyDescent="0.25">
      <c r="A29412" s="28" t="s">
        <v>1399</v>
      </c>
      <c r="B29412" s="28" t="s">
        <v>1726</v>
      </c>
      <c r="C29412" s="4">
        <v>0.47116049999999998</v>
      </c>
      <c r="D29412" s="4">
        <v>0.34555619999999998</v>
      </c>
      <c r="E29412" s="4">
        <v>0.39772316123191298</v>
      </c>
    </row>
    <row r="29413" spans="1:5" x14ac:dyDescent="0.25">
      <c r="A29413" s="28" t="s">
        <v>1399</v>
      </c>
      <c r="B29413" s="28" t="s">
        <v>1727</v>
      </c>
      <c r="C29413" s="4">
        <v>0.47293869999999999</v>
      </c>
      <c r="D29413" s="4">
        <v>0.34348329999999999</v>
      </c>
      <c r="E29413" s="4">
        <v>0.39590652888022099</v>
      </c>
    </row>
    <row r="29414" spans="1:5" x14ac:dyDescent="0.25">
      <c r="A29414" s="28" t="s">
        <v>1399</v>
      </c>
      <c r="B29414" s="28" t="s">
        <v>1719</v>
      </c>
      <c r="C29414" s="4">
        <v>0.59258809999999995</v>
      </c>
      <c r="D29414" s="4">
        <v>0.21516469999999999</v>
      </c>
      <c r="E29414" s="4">
        <v>0.28061701880081602</v>
      </c>
    </row>
    <row r="29415" spans="1:5" x14ac:dyDescent="0.25">
      <c r="A29415" s="28" t="s">
        <v>1399</v>
      </c>
      <c r="B29415" s="28" t="s">
        <v>1721</v>
      </c>
      <c r="C29415" s="4">
        <v>0.94930650000000005</v>
      </c>
      <c r="D29415" s="4">
        <v>3.7896100000000001E-3</v>
      </c>
      <c r="E29415" s="4">
        <v>1.2915991303224199E-2</v>
      </c>
    </row>
    <row r="29416" spans="1:5" x14ac:dyDescent="0.25">
      <c r="A29416" s="28" t="s">
        <v>312</v>
      </c>
      <c r="B29416" s="28" t="s">
        <v>1720</v>
      </c>
      <c r="C29416" s="4">
        <v>-0.69079469999999998</v>
      </c>
      <c r="D29416" s="4">
        <v>0.12863069999999999</v>
      </c>
      <c r="E29416" s="4">
        <v>0.19159235020587401</v>
      </c>
    </row>
    <row r="29417" spans="1:5" x14ac:dyDescent="0.25">
      <c r="A29417" s="28" t="s">
        <v>312</v>
      </c>
      <c r="B29417" s="28" t="s">
        <v>55</v>
      </c>
      <c r="C29417" s="4">
        <v>-0.59843329999999995</v>
      </c>
      <c r="D29417" s="4">
        <v>0.2095062</v>
      </c>
      <c r="E29417" s="4">
        <v>0.275162380823048</v>
      </c>
    </row>
    <row r="29418" spans="1:5" x14ac:dyDescent="0.25">
      <c r="A29418" s="28" t="s">
        <v>312</v>
      </c>
      <c r="B29418" s="28" t="s">
        <v>1716</v>
      </c>
      <c r="C29418" s="4">
        <v>-0.55815049999999999</v>
      </c>
      <c r="D29418" s="4">
        <v>0.2497151</v>
      </c>
      <c r="E29418" s="4">
        <v>0.31307972938251299</v>
      </c>
    </row>
    <row r="29419" spans="1:5" x14ac:dyDescent="0.25">
      <c r="A29419" s="28" t="s">
        <v>312</v>
      </c>
      <c r="B29419" s="28" t="s">
        <v>1712</v>
      </c>
      <c r="C29419" s="4">
        <v>-0.52460929999999995</v>
      </c>
      <c r="D29419" s="4">
        <v>0.28527619999999998</v>
      </c>
      <c r="E29419" s="4">
        <v>0.34504265586669602</v>
      </c>
    </row>
    <row r="29420" spans="1:5" x14ac:dyDescent="0.25">
      <c r="A29420" s="28" t="s">
        <v>312</v>
      </c>
      <c r="B29420" s="28" t="s">
        <v>1724</v>
      </c>
      <c r="C29420" s="4">
        <v>-0.49329820000000002</v>
      </c>
      <c r="D29420" s="4">
        <v>0.3200731</v>
      </c>
      <c r="E29420" s="4">
        <v>0.375454031703087</v>
      </c>
    </row>
    <row r="29421" spans="1:5" x14ac:dyDescent="0.25">
      <c r="A29421" s="28" t="s">
        <v>312</v>
      </c>
      <c r="B29421" s="28" t="s">
        <v>1713</v>
      </c>
      <c r="C29421" s="4">
        <v>-0.43069170000000001</v>
      </c>
      <c r="D29421" s="4">
        <v>0.39390809999999998</v>
      </c>
      <c r="E29421" s="4">
        <v>0.44021181743634402</v>
      </c>
    </row>
    <row r="29422" spans="1:5" x14ac:dyDescent="0.25">
      <c r="A29422" s="28" t="s">
        <v>312</v>
      </c>
      <c r="B29422" s="28" t="s">
        <v>1718</v>
      </c>
      <c r="C29422" s="4">
        <v>-0.33910240000000003</v>
      </c>
      <c r="D29422" s="4">
        <v>0.51084320000000005</v>
      </c>
      <c r="E29422" s="4">
        <v>0.54401065167495799</v>
      </c>
    </row>
    <row r="29423" spans="1:5" x14ac:dyDescent="0.25">
      <c r="A29423" s="28" t="s">
        <v>312</v>
      </c>
      <c r="B29423" s="28" t="s">
        <v>47</v>
      </c>
      <c r="C29423" s="4">
        <v>-0.2814181</v>
      </c>
      <c r="D29423" s="4">
        <v>0.58901650000000005</v>
      </c>
      <c r="E29423" s="4">
        <v>0.61559900255603905</v>
      </c>
    </row>
    <row r="29424" spans="1:5" x14ac:dyDescent="0.25">
      <c r="A29424" s="28" t="s">
        <v>312</v>
      </c>
      <c r="B29424" s="28" t="s">
        <v>1723</v>
      </c>
      <c r="C29424" s="4">
        <v>2.7938549999999999E-2</v>
      </c>
      <c r="D29424" s="4">
        <v>0.95810309999999999</v>
      </c>
      <c r="E29424" s="4">
        <v>0.96119116117275505</v>
      </c>
    </row>
    <row r="29425" spans="1:5" x14ac:dyDescent="0.25">
      <c r="A29425" s="28" t="s">
        <v>312</v>
      </c>
      <c r="B29425" s="28" t="s">
        <v>1711</v>
      </c>
      <c r="C29425" s="4">
        <v>0.13847280000000001</v>
      </c>
      <c r="D29425" s="4">
        <v>0.79361839999999995</v>
      </c>
      <c r="E29425" s="4">
        <v>0.80770193504770105</v>
      </c>
    </row>
    <row r="29426" spans="1:5" x14ac:dyDescent="0.25">
      <c r="A29426" s="28" t="s">
        <v>312</v>
      </c>
      <c r="B29426" s="28" t="s">
        <v>1714</v>
      </c>
      <c r="C29426" s="4">
        <v>0.19043560000000001</v>
      </c>
      <c r="D29426" s="4">
        <v>0.71779979999999999</v>
      </c>
      <c r="E29426" s="4">
        <v>0.7361183421559</v>
      </c>
    </row>
    <row r="29427" spans="1:5" x14ac:dyDescent="0.25">
      <c r="A29427" s="28" t="s">
        <v>312</v>
      </c>
      <c r="B29427" s="28" t="s">
        <v>1715</v>
      </c>
      <c r="C29427" s="4">
        <v>0.19944290000000001</v>
      </c>
      <c r="D29427" s="4">
        <v>0.70480229999999999</v>
      </c>
      <c r="E29427" s="4">
        <v>0.72386356051716305</v>
      </c>
    </row>
    <row r="29428" spans="1:5" x14ac:dyDescent="0.25">
      <c r="A29428" s="28" t="s">
        <v>312</v>
      </c>
      <c r="B29428" s="28" t="s">
        <v>1722</v>
      </c>
      <c r="C29428" s="4">
        <v>0.25707530000000001</v>
      </c>
      <c r="D29428" s="4">
        <v>0.62288180000000004</v>
      </c>
      <c r="E29428" s="4">
        <v>0.64711716922329199</v>
      </c>
    </row>
    <row r="29429" spans="1:5" x14ac:dyDescent="0.25">
      <c r="A29429" s="28" t="s">
        <v>312</v>
      </c>
      <c r="B29429" s="28" t="s">
        <v>143</v>
      </c>
      <c r="C29429" s="4">
        <v>0.36426819999999999</v>
      </c>
      <c r="D29429" s="4">
        <v>0.4777653</v>
      </c>
      <c r="E29429" s="4">
        <v>0.51440372870498896</v>
      </c>
    </row>
    <row r="29430" spans="1:5" x14ac:dyDescent="0.25">
      <c r="A29430" s="28" t="s">
        <v>312</v>
      </c>
      <c r="B29430" s="28" t="s">
        <v>1717</v>
      </c>
      <c r="C29430" s="4">
        <v>0.37308039999999998</v>
      </c>
      <c r="D29430" s="4">
        <v>0.46634370000000003</v>
      </c>
      <c r="E29430" s="4">
        <v>0.50425719205488195</v>
      </c>
    </row>
    <row r="29431" spans="1:5" x14ac:dyDescent="0.25">
      <c r="A29431" s="28" t="s">
        <v>312</v>
      </c>
      <c r="B29431" s="28" t="s">
        <v>1726</v>
      </c>
      <c r="C29431" s="4">
        <v>0.43416129999999997</v>
      </c>
      <c r="D29431" s="4">
        <v>0.38967679999999999</v>
      </c>
      <c r="E29431" s="4">
        <v>0.43646922659883802</v>
      </c>
    </row>
    <row r="29432" spans="1:5" x14ac:dyDescent="0.25">
      <c r="A29432" s="28" t="s">
        <v>312</v>
      </c>
      <c r="B29432" s="28" t="s">
        <v>1727</v>
      </c>
      <c r="C29432" s="4">
        <v>0.47409960000000001</v>
      </c>
      <c r="D29432" s="4">
        <v>0.3421324</v>
      </c>
      <c r="E29432" s="4">
        <v>0.394720793611058</v>
      </c>
    </row>
    <row r="29433" spans="1:5" x14ac:dyDescent="0.25">
      <c r="A29433" s="28" t="s">
        <v>312</v>
      </c>
      <c r="B29433" s="28" t="s">
        <v>1719</v>
      </c>
      <c r="C29433" s="4">
        <v>0.57649430000000002</v>
      </c>
      <c r="D29433" s="4">
        <v>0.23105619999999999</v>
      </c>
      <c r="E29433" s="4">
        <v>0.29567258971194998</v>
      </c>
    </row>
    <row r="29434" spans="1:5" x14ac:dyDescent="0.25">
      <c r="A29434" s="28" t="s">
        <v>312</v>
      </c>
      <c r="B29434" s="28" t="s">
        <v>1725</v>
      </c>
      <c r="C29434" s="4">
        <v>0.63658740000000003</v>
      </c>
      <c r="D29434" s="4">
        <v>0.17410529999999999</v>
      </c>
      <c r="E29434" s="4">
        <v>0.240109106424097</v>
      </c>
    </row>
    <row r="29435" spans="1:5" x14ac:dyDescent="0.25">
      <c r="A29435" s="28" t="s">
        <v>312</v>
      </c>
      <c r="B29435" s="28" t="s">
        <v>141</v>
      </c>
      <c r="C29435" s="4">
        <v>0.64202689999999996</v>
      </c>
      <c r="D29435" s="4">
        <v>0.16928090000000001</v>
      </c>
      <c r="E29435" s="4">
        <v>0.235211875056067</v>
      </c>
    </row>
    <row r="29436" spans="1:5" x14ac:dyDescent="0.25">
      <c r="A29436" s="28" t="s">
        <v>312</v>
      </c>
      <c r="B29436" s="28" t="s">
        <v>1721</v>
      </c>
      <c r="C29436" s="4">
        <v>0.93562409999999996</v>
      </c>
      <c r="D29436" s="4">
        <v>6.0829990000000004E-3</v>
      </c>
      <c r="E29436" s="4">
        <v>1.82220064129574E-2</v>
      </c>
    </row>
    <row r="29437" spans="1:5" x14ac:dyDescent="0.25">
      <c r="A29437" s="28" t="s">
        <v>651</v>
      </c>
      <c r="B29437" s="28" t="s">
        <v>1720</v>
      </c>
      <c r="C29437" s="4">
        <v>-0.74154869999999995</v>
      </c>
      <c r="D29437" s="4">
        <v>9.1563740000000005E-2</v>
      </c>
      <c r="E29437" s="4">
        <v>0.148015672757635</v>
      </c>
    </row>
    <row r="29438" spans="1:5" x14ac:dyDescent="0.25">
      <c r="A29438" s="28" t="s">
        <v>651</v>
      </c>
      <c r="B29438" s="28" t="s">
        <v>55</v>
      </c>
      <c r="C29438" s="4">
        <v>-0.65281869999999997</v>
      </c>
      <c r="D29438" s="4">
        <v>0.15987850000000001</v>
      </c>
      <c r="E29438" s="4">
        <v>0.22560343918338799</v>
      </c>
    </row>
    <row r="29439" spans="1:5" x14ac:dyDescent="0.25">
      <c r="A29439" s="28" t="s">
        <v>651</v>
      </c>
      <c r="B29439" s="28" t="s">
        <v>1716</v>
      </c>
      <c r="C29439" s="4">
        <v>-0.61699029999999999</v>
      </c>
      <c r="D29439" s="4">
        <v>0.1919516</v>
      </c>
      <c r="E29439" s="4">
        <v>0.25800815548552902</v>
      </c>
    </row>
    <row r="29440" spans="1:5" x14ac:dyDescent="0.25">
      <c r="A29440" s="28" t="s">
        <v>651</v>
      </c>
      <c r="B29440" s="28" t="s">
        <v>1724</v>
      </c>
      <c r="C29440" s="4">
        <v>-0.54789529999999997</v>
      </c>
      <c r="D29440" s="4">
        <v>0.26039319999999999</v>
      </c>
      <c r="E29440" s="4">
        <v>0.32278416897422701</v>
      </c>
    </row>
    <row r="29441" spans="1:5" x14ac:dyDescent="0.25">
      <c r="A29441" s="28" t="s">
        <v>651</v>
      </c>
      <c r="B29441" s="28" t="s">
        <v>1712</v>
      </c>
      <c r="C29441" s="4">
        <v>-0.52432780000000001</v>
      </c>
      <c r="D29441" s="4">
        <v>0.28558230000000001</v>
      </c>
      <c r="E29441" s="4">
        <v>0.345307324586828</v>
      </c>
    </row>
    <row r="29442" spans="1:5" x14ac:dyDescent="0.25">
      <c r="A29442" s="28" t="s">
        <v>651</v>
      </c>
      <c r="B29442" s="28" t="s">
        <v>1713</v>
      </c>
      <c r="C29442" s="4">
        <v>-0.49959209999999998</v>
      </c>
      <c r="D29442" s="4">
        <v>0.31295899999999999</v>
      </c>
      <c r="E29442" s="4">
        <v>0.36923369146131702</v>
      </c>
    </row>
    <row r="29443" spans="1:5" x14ac:dyDescent="0.25">
      <c r="A29443" s="29" t="s">
        <v>651</v>
      </c>
      <c r="B29443" s="29" t="s">
        <v>118</v>
      </c>
      <c r="C29443" s="6">
        <v>-0.44142931341854602</v>
      </c>
      <c r="D29443" s="6">
        <v>0.38086445228724602</v>
      </c>
      <c r="E29443" s="6">
        <v>0.528747426430214</v>
      </c>
    </row>
    <row r="29444" spans="1:5" x14ac:dyDescent="0.25">
      <c r="A29444" s="29" t="s">
        <v>651</v>
      </c>
      <c r="B29444" s="29" t="s">
        <v>1882</v>
      </c>
      <c r="C29444" s="6">
        <v>-0.43961613899024798</v>
      </c>
      <c r="D29444" s="6">
        <v>0.38305641549963598</v>
      </c>
      <c r="E29444" s="6">
        <v>0.52900493557675499</v>
      </c>
    </row>
    <row r="29445" spans="1:5" x14ac:dyDescent="0.25">
      <c r="A29445" s="29" t="s">
        <v>651</v>
      </c>
      <c r="B29445" s="29" t="s">
        <v>74</v>
      </c>
      <c r="C29445" s="6">
        <v>-0.38330362160819798</v>
      </c>
      <c r="D29445" s="6">
        <v>0.45320237098772898</v>
      </c>
      <c r="E29445" s="6">
        <v>0.55647100668966598</v>
      </c>
    </row>
    <row r="29446" spans="1:5" x14ac:dyDescent="0.25">
      <c r="A29446" s="28" t="s">
        <v>651</v>
      </c>
      <c r="B29446" s="28" t="s">
        <v>47</v>
      </c>
      <c r="C29446" s="4">
        <v>-0.36120989999999997</v>
      </c>
      <c r="D29446" s="4">
        <v>0.48174909999999999</v>
      </c>
      <c r="E29446" s="4">
        <v>0.51792748198709104</v>
      </c>
    </row>
    <row r="29447" spans="1:5" x14ac:dyDescent="0.25">
      <c r="A29447" s="29" t="s">
        <v>651</v>
      </c>
      <c r="B29447" s="29" t="s">
        <v>1883</v>
      </c>
      <c r="C29447" s="6">
        <v>-0.336107914586118</v>
      </c>
      <c r="D29447" s="6">
        <v>0.514822936678484</v>
      </c>
      <c r="E29447" s="6">
        <v>0.59647620872976403</v>
      </c>
    </row>
    <row r="29448" spans="1:5" x14ac:dyDescent="0.25">
      <c r="A29448" s="29" t="s">
        <v>651</v>
      </c>
      <c r="B29448" s="29" t="s">
        <v>1718</v>
      </c>
      <c r="C29448" s="6">
        <v>-0.29134804338437598</v>
      </c>
      <c r="D29448" s="6">
        <v>0.575343282312342</v>
      </c>
      <c r="E29448" s="6">
        <v>0.638031997307136</v>
      </c>
    </row>
    <row r="29449" spans="1:5" x14ac:dyDescent="0.25">
      <c r="A29449" s="28" t="s">
        <v>651</v>
      </c>
      <c r="B29449" s="28" t="s">
        <v>1718</v>
      </c>
      <c r="C29449" s="4">
        <v>-0.26788469999999998</v>
      </c>
      <c r="D29449" s="4">
        <v>0.60778500000000002</v>
      </c>
      <c r="E29449" s="4">
        <v>0.63303357044439301</v>
      </c>
    </row>
    <row r="29450" spans="1:5" x14ac:dyDescent="0.25">
      <c r="A29450" s="29" t="s">
        <v>651</v>
      </c>
      <c r="B29450" s="29" t="s">
        <v>30</v>
      </c>
      <c r="C29450" s="6">
        <v>-0.23144125248183001</v>
      </c>
      <c r="D29450" s="6">
        <v>0.65903670279558602</v>
      </c>
      <c r="E29450" s="6">
        <v>0.70338852277351405</v>
      </c>
    </row>
    <row r="29451" spans="1:5" x14ac:dyDescent="0.25">
      <c r="A29451" s="28" t="s">
        <v>651</v>
      </c>
      <c r="B29451" s="28" t="s">
        <v>1723</v>
      </c>
      <c r="C29451" s="4">
        <v>9.3817189999999995E-2</v>
      </c>
      <c r="D29451" s="4">
        <v>0.85968710000000004</v>
      </c>
      <c r="E29451" s="4">
        <v>0.86952805869192396</v>
      </c>
    </row>
    <row r="29452" spans="1:5" x14ac:dyDescent="0.25">
      <c r="A29452" s="28" t="s">
        <v>651</v>
      </c>
      <c r="B29452" s="28" t="s">
        <v>1711</v>
      </c>
      <c r="C29452" s="4">
        <v>0.22118599999999999</v>
      </c>
      <c r="D29452" s="4">
        <v>0.67363150000000005</v>
      </c>
      <c r="E29452" s="4">
        <v>0.69460218456091805</v>
      </c>
    </row>
    <row r="29453" spans="1:5" x14ac:dyDescent="0.25">
      <c r="A29453" s="28" t="s">
        <v>651</v>
      </c>
      <c r="B29453" s="28" t="s">
        <v>1714</v>
      </c>
      <c r="C29453" s="4">
        <v>0.28398630000000002</v>
      </c>
      <c r="D29453" s="4">
        <v>0.58547199999999999</v>
      </c>
      <c r="E29453" s="4">
        <v>0.61233800410741002</v>
      </c>
    </row>
    <row r="29454" spans="1:5" x14ac:dyDescent="0.25">
      <c r="A29454" s="28" t="s">
        <v>651</v>
      </c>
      <c r="B29454" s="28" t="s">
        <v>1715</v>
      </c>
      <c r="C29454" s="4">
        <v>0.29206120000000002</v>
      </c>
      <c r="D29454" s="4">
        <v>0.57436449999999994</v>
      </c>
      <c r="E29454" s="4">
        <v>0.60203993578104598</v>
      </c>
    </row>
    <row r="29455" spans="1:5" x14ac:dyDescent="0.25">
      <c r="A29455" s="28" t="s">
        <v>651</v>
      </c>
      <c r="B29455" s="28" t="s">
        <v>1722</v>
      </c>
      <c r="C29455" s="4">
        <v>0.34565980000000002</v>
      </c>
      <c r="D29455" s="4">
        <v>0.5021601</v>
      </c>
      <c r="E29455" s="4">
        <v>0.53619471508054894</v>
      </c>
    </row>
    <row r="29456" spans="1:5" x14ac:dyDescent="0.25">
      <c r="A29456" s="28" t="s">
        <v>651</v>
      </c>
      <c r="B29456" s="28" t="s">
        <v>143</v>
      </c>
      <c r="C29456" s="4">
        <v>0.42258000000000001</v>
      </c>
      <c r="D29456" s="4">
        <v>0.40386090000000002</v>
      </c>
      <c r="E29456" s="4">
        <v>0.44895694896830801</v>
      </c>
    </row>
    <row r="29457" spans="1:5" x14ac:dyDescent="0.25">
      <c r="A29457" s="29" t="s">
        <v>651</v>
      </c>
      <c r="B29457" s="29" t="s">
        <v>1886</v>
      </c>
      <c r="C29457" s="6">
        <v>0.44981704069274803</v>
      </c>
      <c r="D29457" s="6">
        <v>0.37078138766326102</v>
      </c>
      <c r="E29457" s="6">
        <v>0.52705807333414001</v>
      </c>
    </row>
    <row r="29458" spans="1:5" x14ac:dyDescent="0.25">
      <c r="A29458" s="28" t="s">
        <v>651</v>
      </c>
      <c r="B29458" s="28" t="s">
        <v>1717</v>
      </c>
      <c r="C29458" s="4">
        <v>0.46296530000000002</v>
      </c>
      <c r="D29458" s="4">
        <v>0.35516740000000002</v>
      </c>
      <c r="E29458" s="4">
        <v>0.40610584870706501</v>
      </c>
    </row>
    <row r="29459" spans="1:5" x14ac:dyDescent="0.25">
      <c r="A29459" s="28" t="s">
        <v>651</v>
      </c>
      <c r="B29459" s="28" t="s">
        <v>1726</v>
      </c>
      <c r="C29459" s="4">
        <v>0.51543490000000003</v>
      </c>
      <c r="D29459" s="4">
        <v>0.29531629999999998</v>
      </c>
      <c r="E29459" s="4">
        <v>0.35385647838101297</v>
      </c>
    </row>
    <row r="29460" spans="1:5" x14ac:dyDescent="0.25">
      <c r="A29460" s="29" t="s">
        <v>651</v>
      </c>
      <c r="B29460" s="29" t="s">
        <v>1887</v>
      </c>
      <c r="C29460" s="6">
        <v>0.518873107400455</v>
      </c>
      <c r="D29460" s="6">
        <v>0.29153826105723502</v>
      </c>
      <c r="E29460" s="6">
        <v>0.52609798020903797</v>
      </c>
    </row>
    <row r="29461" spans="1:5" x14ac:dyDescent="0.25">
      <c r="A29461" s="29" t="s">
        <v>651</v>
      </c>
      <c r="B29461" s="29" t="s">
        <v>1727</v>
      </c>
      <c r="C29461" s="6">
        <v>0.52354044826389901</v>
      </c>
      <c r="D29461" s="6">
        <v>0.28643913273299798</v>
      </c>
      <c r="E29461" s="6">
        <v>0.52609798020903797</v>
      </c>
    </row>
    <row r="29462" spans="1:5" x14ac:dyDescent="0.25">
      <c r="A29462" s="28" t="s">
        <v>651</v>
      </c>
      <c r="B29462" s="28" t="s">
        <v>1727</v>
      </c>
      <c r="C29462" s="4">
        <v>0.54472399999999999</v>
      </c>
      <c r="D29462" s="4">
        <v>0.26373049999999998</v>
      </c>
      <c r="E29462" s="4">
        <v>0.32579736746625498</v>
      </c>
    </row>
    <row r="29463" spans="1:5" x14ac:dyDescent="0.25">
      <c r="A29463" s="29" t="s">
        <v>651</v>
      </c>
      <c r="B29463" s="29" t="s">
        <v>1885</v>
      </c>
      <c r="C29463" s="6">
        <v>0.55005452700863799</v>
      </c>
      <c r="D29463" s="6">
        <v>0.258130453570179</v>
      </c>
      <c r="E29463" s="6">
        <v>0.52609798020903797</v>
      </c>
    </row>
    <row r="29464" spans="1:5" x14ac:dyDescent="0.25">
      <c r="A29464" s="29" t="s">
        <v>651</v>
      </c>
      <c r="B29464" s="29" t="s">
        <v>1725</v>
      </c>
      <c r="C29464" s="6">
        <v>0.57793676893382395</v>
      </c>
      <c r="D29464" s="6">
        <v>0.22961343933428099</v>
      </c>
      <c r="E29464" s="6">
        <v>0.52609798020903797</v>
      </c>
    </row>
    <row r="29465" spans="1:5" x14ac:dyDescent="0.25">
      <c r="A29465" s="28" t="s">
        <v>651</v>
      </c>
      <c r="B29465" s="28" t="s">
        <v>1725</v>
      </c>
      <c r="C29465" s="4">
        <v>0.58976099999999998</v>
      </c>
      <c r="D29465" s="4">
        <v>0.21792320000000001</v>
      </c>
      <c r="E29465" s="4">
        <v>0.28324634782659103</v>
      </c>
    </row>
    <row r="29466" spans="1:5" x14ac:dyDescent="0.25">
      <c r="A29466" s="29" t="s">
        <v>651</v>
      </c>
      <c r="B29466" s="29" t="s">
        <v>1884</v>
      </c>
      <c r="C29466" s="6">
        <v>0.60677099895346698</v>
      </c>
      <c r="D29466" s="6">
        <v>0.201541258001871</v>
      </c>
      <c r="E29466" s="6">
        <v>0.50998806170503796</v>
      </c>
    </row>
    <row r="29467" spans="1:5" x14ac:dyDescent="0.25">
      <c r="A29467" s="28" t="s">
        <v>651</v>
      </c>
      <c r="B29467" s="28" t="s">
        <v>141</v>
      </c>
      <c r="C29467" s="4">
        <v>0.62022270000000002</v>
      </c>
      <c r="D29467" s="4">
        <v>0.1889584</v>
      </c>
      <c r="E29467" s="4">
        <v>0.25501622966130999</v>
      </c>
    </row>
    <row r="29468" spans="1:5" x14ac:dyDescent="0.25">
      <c r="A29468" s="28" t="s">
        <v>651</v>
      </c>
      <c r="B29468" s="28" t="s">
        <v>1719</v>
      </c>
      <c r="C29468" s="4">
        <v>0.64568780000000003</v>
      </c>
      <c r="D29468" s="4">
        <v>0.16606599999999999</v>
      </c>
      <c r="E29468" s="4">
        <v>0.23196257293516601</v>
      </c>
    </row>
    <row r="29469" spans="1:5" x14ac:dyDescent="0.25">
      <c r="A29469" s="29" t="s">
        <v>651</v>
      </c>
      <c r="B29469" s="29" t="s">
        <v>1721</v>
      </c>
      <c r="C29469" s="6">
        <v>0.97260332817810102</v>
      </c>
      <c r="D29469" s="6">
        <v>1.1155847759144501E-3</v>
      </c>
      <c r="E29469" s="6">
        <v>5.8416873655246903E-3</v>
      </c>
    </row>
    <row r="29470" spans="1:5" x14ac:dyDescent="0.25">
      <c r="A29470" s="28" t="s">
        <v>651</v>
      </c>
      <c r="B29470" s="28" t="s">
        <v>1721</v>
      </c>
      <c r="C29470" s="4">
        <v>0.97299049999999998</v>
      </c>
      <c r="D29470" s="4">
        <v>1.084418E-3</v>
      </c>
      <c r="E29470" s="4">
        <v>5.7206310418476802E-3</v>
      </c>
    </row>
    <row r="29471" spans="1:5" x14ac:dyDescent="0.25">
      <c r="A29471" s="28" t="s">
        <v>314</v>
      </c>
      <c r="B29471" s="28" t="s">
        <v>1719</v>
      </c>
      <c r="C29471" s="4">
        <v>-0.79274630000000001</v>
      </c>
      <c r="D29471" s="4">
        <v>5.9979930000000001E-2</v>
      </c>
      <c r="E29471" s="4">
        <v>0.10764349655684299</v>
      </c>
    </row>
    <row r="29472" spans="1:5" x14ac:dyDescent="0.25">
      <c r="A29472" s="28" t="s">
        <v>314</v>
      </c>
      <c r="B29472" s="28" t="s">
        <v>1721</v>
      </c>
      <c r="C29472" s="4">
        <v>-0.79223339999999998</v>
      </c>
      <c r="D29472" s="4">
        <v>6.0266109999999998E-2</v>
      </c>
      <c r="E29472" s="4">
        <v>0.1080345072514</v>
      </c>
    </row>
    <row r="29473" spans="1:5" x14ac:dyDescent="0.25">
      <c r="A29473" s="28" t="s">
        <v>314</v>
      </c>
      <c r="B29473" s="28" t="s">
        <v>143</v>
      </c>
      <c r="C29473" s="4">
        <v>-0.76665839999999996</v>
      </c>
      <c r="D29473" s="4">
        <v>7.5319919999999999E-2</v>
      </c>
      <c r="E29473" s="4">
        <v>0.12783727235411499</v>
      </c>
    </row>
    <row r="29474" spans="1:5" x14ac:dyDescent="0.25">
      <c r="A29474" s="28" t="s">
        <v>314</v>
      </c>
      <c r="B29474" s="28" t="s">
        <v>1727</v>
      </c>
      <c r="C29474" s="4">
        <v>-0.74424449999999998</v>
      </c>
      <c r="D29474" s="4">
        <v>8.9751709999999998E-2</v>
      </c>
      <c r="E29474" s="4">
        <v>0.14580095513566199</v>
      </c>
    </row>
    <row r="29475" spans="1:5" x14ac:dyDescent="0.25">
      <c r="A29475" s="28" t="s">
        <v>314</v>
      </c>
      <c r="B29475" s="28" t="s">
        <v>1726</v>
      </c>
      <c r="C29475" s="4">
        <v>-0.72628159999999997</v>
      </c>
      <c r="D29475" s="4">
        <v>0.10212889999999999</v>
      </c>
      <c r="E29475" s="4">
        <v>0.16070513553034199</v>
      </c>
    </row>
    <row r="29476" spans="1:5" x14ac:dyDescent="0.25">
      <c r="A29476" s="28" t="s">
        <v>314</v>
      </c>
      <c r="B29476" s="28" t="s">
        <v>141</v>
      </c>
      <c r="C29476" s="4">
        <v>-0.70880120000000002</v>
      </c>
      <c r="D29476" s="4">
        <v>0.1148487</v>
      </c>
      <c r="E29476" s="4">
        <v>0.17571715433593699</v>
      </c>
    </row>
    <row r="29477" spans="1:5" x14ac:dyDescent="0.25">
      <c r="A29477" s="28" t="s">
        <v>314</v>
      </c>
      <c r="B29477" s="28" t="s">
        <v>1717</v>
      </c>
      <c r="C29477" s="4">
        <v>-0.66912570000000005</v>
      </c>
      <c r="D29477" s="4">
        <v>0.14610500000000001</v>
      </c>
      <c r="E29477" s="4">
        <v>0.210975166182262</v>
      </c>
    </row>
    <row r="29478" spans="1:5" x14ac:dyDescent="0.25">
      <c r="A29478" s="28" t="s">
        <v>314</v>
      </c>
      <c r="B29478" s="28" t="s">
        <v>1725</v>
      </c>
      <c r="C29478" s="4">
        <v>-0.63302780000000003</v>
      </c>
      <c r="D29478" s="4">
        <v>0.17729310000000001</v>
      </c>
      <c r="E29478" s="4">
        <v>0.24333846108524301</v>
      </c>
    </row>
    <row r="29479" spans="1:5" x14ac:dyDescent="0.25">
      <c r="A29479" s="28" t="s">
        <v>314</v>
      </c>
      <c r="B29479" s="28" t="s">
        <v>1722</v>
      </c>
      <c r="C29479" s="4">
        <v>-0.60896030000000001</v>
      </c>
      <c r="D29479" s="4">
        <v>0.1994707</v>
      </c>
      <c r="E29479" s="4">
        <v>0.26539225615338402</v>
      </c>
    </row>
    <row r="29480" spans="1:5" x14ac:dyDescent="0.25">
      <c r="A29480" s="28" t="s">
        <v>314</v>
      </c>
      <c r="B29480" s="28" t="s">
        <v>1715</v>
      </c>
      <c r="C29480" s="4">
        <v>-0.60080219999999995</v>
      </c>
      <c r="D29480" s="4">
        <v>0.20723040000000001</v>
      </c>
      <c r="E29480" s="4">
        <v>0.27295857465142798</v>
      </c>
    </row>
    <row r="29481" spans="1:5" x14ac:dyDescent="0.25">
      <c r="A29481" s="28" t="s">
        <v>314</v>
      </c>
      <c r="B29481" s="28" t="s">
        <v>1711</v>
      </c>
      <c r="C29481" s="4">
        <v>-0.55176570000000003</v>
      </c>
      <c r="D29481" s="4">
        <v>0.25634269999999998</v>
      </c>
      <c r="E29481" s="4">
        <v>0.31912497203124301</v>
      </c>
    </row>
    <row r="29482" spans="1:5" x14ac:dyDescent="0.25">
      <c r="A29482" s="28" t="s">
        <v>314</v>
      </c>
      <c r="B29482" s="28" t="s">
        <v>1723</v>
      </c>
      <c r="C29482" s="4">
        <v>-0.45087480000000002</v>
      </c>
      <c r="D29482" s="4">
        <v>0.36951659999999997</v>
      </c>
      <c r="E29482" s="4">
        <v>0.41873585456316598</v>
      </c>
    </row>
    <row r="29483" spans="1:5" x14ac:dyDescent="0.25">
      <c r="A29483" s="28" t="s">
        <v>314</v>
      </c>
      <c r="B29483" s="28" t="s">
        <v>1714</v>
      </c>
      <c r="C29483" s="4">
        <v>-0.2306926</v>
      </c>
      <c r="D29483" s="4">
        <v>0.66009969999999996</v>
      </c>
      <c r="E29483" s="4">
        <v>0.68191786993991499</v>
      </c>
    </row>
    <row r="29484" spans="1:5" x14ac:dyDescent="0.25">
      <c r="A29484" s="28" t="s">
        <v>314</v>
      </c>
      <c r="B29484" s="28" t="s">
        <v>1718</v>
      </c>
      <c r="C29484" s="4">
        <v>-0.18880379999999999</v>
      </c>
      <c r="D29484" s="4">
        <v>0.72015949999999995</v>
      </c>
      <c r="E29484" s="4">
        <v>0.73834513969778603</v>
      </c>
    </row>
    <row r="29485" spans="1:5" x14ac:dyDescent="0.25">
      <c r="A29485" s="28" t="s">
        <v>314</v>
      </c>
      <c r="B29485" s="28" t="s">
        <v>47</v>
      </c>
      <c r="C29485" s="4">
        <v>0.34792919999999999</v>
      </c>
      <c r="D29485" s="4">
        <v>0.49916549999999998</v>
      </c>
      <c r="E29485" s="4">
        <v>0.53349349735226703</v>
      </c>
    </row>
    <row r="29486" spans="1:5" x14ac:dyDescent="0.25">
      <c r="A29486" s="28" t="s">
        <v>314</v>
      </c>
      <c r="B29486" s="28" t="s">
        <v>1713</v>
      </c>
      <c r="C29486" s="4">
        <v>0.56220119999999996</v>
      </c>
      <c r="D29486" s="4">
        <v>0.24554570000000001</v>
      </c>
      <c r="E29486" s="4">
        <v>0.30925589609444498</v>
      </c>
    </row>
    <row r="29487" spans="1:5" x14ac:dyDescent="0.25">
      <c r="A29487" s="28" t="s">
        <v>314</v>
      </c>
      <c r="B29487" s="28" t="s">
        <v>1716</v>
      </c>
      <c r="C29487" s="4">
        <v>0.85912849999999996</v>
      </c>
      <c r="D29487" s="4">
        <v>2.8369399999999999E-2</v>
      </c>
      <c r="E29487" s="4">
        <v>6.0229566377111299E-2</v>
      </c>
    </row>
    <row r="29488" spans="1:5" x14ac:dyDescent="0.25">
      <c r="A29488" s="28" t="s">
        <v>314</v>
      </c>
      <c r="B29488" s="28" t="s">
        <v>1720</v>
      </c>
      <c r="C29488" s="4">
        <v>0.86786529999999995</v>
      </c>
      <c r="D29488" s="4">
        <v>2.5035849999999998E-2</v>
      </c>
      <c r="E29488" s="4">
        <v>5.4562432606508199E-2</v>
      </c>
    </row>
    <row r="29489" spans="1:5" x14ac:dyDescent="0.25">
      <c r="A29489" s="28" t="s">
        <v>314</v>
      </c>
      <c r="B29489" s="28" t="s">
        <v>55</v>
      </c>
      <c r="C29489" s="4">
        <v>0.87445320000000004</v>
      </c>
      <c r="D29489" s="4">
        <v>2.2653550000000001E-2</v>
      </c>
      <c r="E29489" s="4">
        <v>5.0424719520392798E-2</v>
      </c>
    </row>
    <row r="29490" spans="1:5" x14ac:dyDescent="0.25">
      <c r="A29490" s="28" t="s">
        <v>314</v>
      </c>
      <c r="B29490" s="28" t="s">
        <v>1724</v>
      </c>
      <c r="C29490" s="4">
        <v>0.87476229999999999</v>
      </c>
      <c r="D29490" s="4">
        <v>2.254457E-2</v>
      </c>
      <c r="E29490" s="4">
        <v>5.0235228036677501E-2</v>
      </c>
    </row>
    <row r="29491" spans="1:5" x14ac:dyDescent="0.25">
      <c r="A29491" s="28" t="s">
        <v>314</v>
      </c>
      <c r="B29491" s="28" t="s">
        <v>1712</v>
      </c>
      <c r="C29491" s="4">
        <v>0.91375410000000001</v>
      </c>
      <c r="D29491" s="4">
        <v>1.0836760000000001E-2</v>
      </c>
      <c r="E29491" s="4">
        <v>2.8268366898981399E-2</v>
      </c>
    </row>
    <row r="29492" spans="1:5" x14ac:dyDescent="0.25">
      <c r="A29492" s="28" t="s">
        <v>1484</v>
      </c>
      <c r="B29492" s="28" t="s">
        <v>141</v>
      </c>
      <c r="C29492" s="4">
        <v>-0.78027679999999999</v>
      </c>
      <c r="D29492" s="4">
        <v>6.7113480000000003E-2</v>
      </c>
      <c r="E29492" s="4">
        <v>0.117202065091845</v>
      </c>
    </row>
    <row r="29493" spans="1:5" x14ac:dyDescent="0.25">
      <c r="A29493" s="28" t="s">
        <v>1484</v>
      </c>
      <c r="B29493" s="28" t="s">
        <v>1727</v>
      </c>
      <c r="C29493" s="4">
        <v>-0.77927550000000001</v>
      </c>
      <c r="D29493" s="4">
        <v>6.7702200000000004E-2</v>
      </c>
      <c r="E29493" s="4">
        <v>0.117981185657886</v>
      </c>
    </row>
    <row r="29494" spans="1:5" x14ac:dyDescent="0.25">
      <c r="A29494" s="28" t="s">
        <v>1484</v>
      </c>
      <c r="B29494" s="28" t="s">
        <v>1719</v>
      </c>
      <c r="C29494" s="4">
        <v>-0.70838400000000001</v>
      </c>
      <c r="D29494" s="4">
        <v>0.11516029999999999</v>
      </c>
      <c r="E29494" s="4">
        <v>0.17607696724884001</v>
      </c>
    </row>
    <row r="29495" spans="1:5" x14ac:dyDescent="0.25">
      <c r="A29495" s="28" t="s">
        <v>1484</v>
      </c>
      <c r="B29495" s="28" t="s">
        <v>1721</v>
      </c>
      <c r="C29495" s="4">
        <v>-0.70407920000000002</v>
      </c>
      <c r="D29495" s="4">
        <v>0.1183969</v>
      </c>
      <c r="E29495" s="4">
        <v>0.179839106007466</v>
      </c>
    </row>
    <row r="29496" spans="1:5" x14ac:dyDescent="0.25">
      <c r="A29496" s="28" t="s">
        <v>1484</v>
      </c>
      <c r="B29496" s="28" t="s">
        <v>1726</v>
      </c>
      <c r="C29496" s="4">
        <v>-0.70081990000000005</v>
      </c>
      <c r="D29496" s="4">
        <v>0.12087349999999999</v>
      </c>
      <c r="E29496" s="4">
        <v>0.18271059172344201</v>
      </c>
    </row>
    <row r="29497" spans="1:5" x14ac:dyDescent="0.25">
      <c r="A29497" s="28" t="s">
        <v>1484</v>
      </c>
      <c r="B29497" s="28" t="s">
        <v>1725</v>
      </c>
      <c r="C29497" s="4">
        <v>-0.69659669999999996</v>
      </c>
      <c r="D29497" s="4">
        <v>0.1241157</v>
      </c>
      <c r="E29497" s="4">
        <v>0.18642962934391999</v>
      </c>
    </row>
    <row r="29498" spans="1:5" x14ac:dyDescent="0.25">
      <c r="A29498" s="28" t="s">
        <v>1484</v>
      </c>
      <c r="B29498" s="28" t="s">
        <v>1717</v>
      </c>
      <c r="C29498" s="4">
        <v>-0.67491570000000001</v>
      </c>
      <c r="D29498" s="4">
        <v>0.1413422</v>
      </c>
      <c r="E29498" s="4">
        <v>0.20577664527841</v>
      </c>
    </row>
    <row r="29499" spans="1:5" x14ac:dyDescent="0.25">
      <c r="A29499" s="28" t="s">
        <v>1484</v>
      </c>
      <c r="B29499" s="28" t="s">
        <v>1722</v>
      </c>
      <c r="C29499" s="4">
        <v>-0.63863239999999999</v>
      </c>
      <c r="D29499" s="4">
        <v>0.17228499999999999</v>
      </c>
      <c r="E29499" s="4">
        <v>0.23825806574938199</v>
      </c>
    </row>
    <row r="29500" spans="1:5" x14ac:dyDescent="0.25">
      <c r="A29500" s="28" t="s">
        <v>1484</v>
      </c>
      <c r="B29500" s="28" t="s">
        <v>143</v>
      </c>
      <c r="C29500" s="4">
        <v>-0.62869200000000003</v>
      </c>
      <c r="D29500" s="4">
        <v>0.18120839999999999</v>
      </c>
      <c r="E29500" s="4">
        <v>0.24727680407212499</v>
      </c>
    </row>
    <row r="29501" spans="1:5" x14ac:dyDescent="0.25">
      <c r="A29501" s="28" t="s">
        <v>1484</v>
      </c>
      <c r="B29501" s="28" t="s">
        <v>1711</v>
      </c>
      <c r="C29501" s="4">
        <v>-0.6053518</v>
      </c>
      <c r="D29501" s="4">
        <v>0.20288809999999999</v>
      </c>
      <c r="E29501" s="4">
        <v>0.26874064591660102</v>
      </c>
    </row>
    <row r="29502" spans="1:5" x14ac:dyDescent="0.25">
      <c r="A29502" s="28" t="s">
        <v>1484</v>
      </c>
      <c r="B29502" s="28" t="s">
        <v>1715</v>
      </c>
      <c r="C29502" s="4">
        <v>-0.59847640000000002</v>
      </c>
      <c r="D29502" s="4">
        <v>0.2094647</v>
      </c>
      <c r="E29502" s="4">
        <v>0.27512258782686499</v>
      </c>
    </row>
    <row r="29503" spans="1:5" x14ac:dyDescent="0.25">
      <c r="A29503" s="28" t="s">
        <v>1484</v>
      </c>
      <c r="B29503" s="28" t="s">
        <v>1714</v>
      </c>
      <c r="C29503" s="4">
        <v>-0.55285640000000003</v>
      </c>
      <c r="D29503" s="4">
        <v>0.25520579999999998</v>
      </c>
      <c r="E29503" s="4">
        <v>0.318077410225996</v>
      </c>
    </row>
    <row r="29504" spans="1:5" x14ac:dyDescent="0.25">
      <c r="A29504" s="28" t="s">
        <v>1484</v>
      </c>
      <c r="B29504" s="28" t="s">
        <v>1723</v>
      </c>
      <c r="C29504" s="4">
        <v>-0.40150029999999998</v>
      </c>
      <c r="D29504" s="4">
        <v>0.43011090000000002</v>
      </c>
      <c r="E29504" s="4">
        <v>0.47213748386723797</v>
      </c>
    </row>
    <row r="29505" spans="1:5" x14ac:dyDescent="0.25">
      <c r="A29505" s="28" t="s">
        <v>1484</v>
      </c>
      <c r="B29505" s="28" t="s">
        <v>1718</v>
      </c>
      <c r="C29505" s="4">
        <v>-0.26799089999999998</v>
      </c>
      <c r="D29505" s="4">
        <v>0.60763710000000004</v>
      </c>
      <c r="E29505" s="4">
        <v>0.63289826358214896</v>
      </c>
    </row>
    <row r="29506" spans="1:5" x14ac:dyDescent="0.25">
      <c r="A29506" s="28" t="s">
        <v>1484</v>
      </c>
      <c r="B29506" s="28" t="s">
        <v>1712</v>
      </c>
      <c r="C29506" s="4">
        <v>0.39514260000000001</v>
      </c>
      <c r="D29506" s="4">
        <v>0.43813449999999998</v>
      </c>
      <c r="E29506" s="4">
        <v>0.47927665545850201</v>
      </c>
    </row>
    <row r="29507" spans="1:5" x14ac:dyDescent="0.25">
      <c r="A29507" s="28" t="s">
        <v>1484</v>
      </c>
      <c r="B29507" s="28" t="s">
        <v>1724</v>
      </c>
      <c r="C29507" s="4">
        <v>0.86881790000000003</v>
      </c>
      <c r="D29507" s="4">
        <v>2.4684370000000001E-2</v>
      </c>
      <c r="E29507" s="4">
        <v>5.3954772106081197E-2</v>
      </c>
    </row>
    <row r="29508" spans="1:5" x14ac:dyDescent="0.25">
      <c r="A29508" s="28" t="s">
        <v>1484</v>
      </c>
      <c r="B29508" s="28" t="s">
        <v>55</v>
      </c>
      <c r="C29508" s="4">
        <v>0.87558990000000003</v>
      </c>
      <c r="D29508" s="4">
        <v>2.2254010000000001E-2</v>
      </c>
      <c r="E29508" s="4">
        <v>4.97192313467218E-2</v>
      </c>
    </row>
    <row r="29509" spans="1:5" x14ac:dyDescent="0.25">
      <c r="A29509" s="28" t="s">
        <v>1484</v>
      </c>
      <c r="B29509" s="28" t="s">
        <v>1716</v>
      </c>
      <c r="C29509" s="4">
        <v>0.87867189999999995</v>
      </c>
      <c r="D29509" s="4">
        <v>2.118776E-2</v>
      </c>
      <c r="E29509" s="4">
        <v>4.7809504208323902E-2</v>
      </c>
    </row>
    <row r="29510" spans="1:5" x14ac:dyDescent="0.25">
      <c r="A29510" s="28" t="s">
        <v>1484</v>
      </c>
      <c r="B29510" s="28" t="s">
        <v>47</v>
      </c>
      <c r="C29510" s="4">
        <v>0.91323670000000001</v>
      </c>
      <c r="D29510" s="4">
        <v>1.0965239999999999E-2</v>
      </c>
      <c r="E29510" s="4">
        <v>2.8525827535923701E-2</v>
      </c>
    </row>
    <row r="29511" spans="1:5" x14ac:dyDescent="0.25">
      <c r="A29511" s="28" t="s">
        <v>1484</v>
      </c>
      <c r="B29511" s="28" t="s">
        <v>1720</v>
      </c>
      <c r="C29511" s="4">
        <v>0.91492200000000001</v>
      </c>
      <c r="D29511" s="4">
        <v>1.054949E-2</v>
      </c>
      <c r="E29511" s="4">
        <v>2.7687023302973401E-2</v>
      </c>
    </row>
    <row r="29512" spans="1:5" x14ac:dyDescent="0.25">
      <c r="A29512" s="28" t="s">
        <v>1484</v>
      </c>
      <c r="B29512" s="28" t="s">
        <v>1713</v>
      </c>
      <c r="C29512" s="4">
        <v>0.97869329999999999</v>
      </c>
      <c r="D29512" s="4">
        <v>6.7612480000000001E-4</v>
      </c>
      <c r="E29512" s="4">
        <v>4.3650203843326003E-3</v>
      </c>
    </row>
    <row r="29513" spans="1:5" x14ac:dyDescent="0.25">
      <c r="A29513" s="28" t="s">
        <v>667</v>
      </c>
      <c r="B29513" s="28" t="s">
        <v>1720</v>
      </c>
      <c r="C29513" s="4">
        <v>-0.72459600000000002</v>
      </c>
      <c r="D29513" s="4">
        <v>0.10332669999999999</v>
      </c>
      <c r="E29513" s="4">
        <v>0.16211528849977</v>
      </c>
    </row>
    <row r="29514" spans="1:5" x14ac:dyDescent="0.25">
      <c r="A29514" s="28" t="s">
        <v>667</v>
      </c>
      <c r="B29514" s="28" t="s">
        <v>55</v>
      </c>
      <c r="C29514" s="4">
        <v>-0.64086600000000005</v>
      </c>
      <c r="D29514" s="4">
        <v>0.17030580000000001</v>
      </c>
      <c r="E29514" s="4">
        <v>0.23624029146495601</v>
      </c>
    </row>
    <row r="29515" spans="1:5" x14ac:dyDescent="0.25">
      <c r="A29515" s="28" t="s">
        <v>667</v>
      </c>
      <c r="B29515" s="28" t="s">
        <v>1716</v>
      </c>
      <c r="C29515" s="4">
        <v>-0.60584850000000001</v>
      </c>
      <c r="D29515" s="4">
        <v>0.20241629999999999</v>
      </c>
      <c r="E29515" s="4">
        <v>0.26828087456222199</v>
      </c>
    </row>
    <row r="29516" spans="1:5" x14ac:dyDescent="0.25">
      <c r="A29516" s="28" t="s">
        <v>667</v>
      </c>
      <c r="B29516" s="28" t="s">
        <v>1724</v>
      </c>
      <c r="C29516" s="4">
        <v>-0.52778170000000002</v>
      </c>
      <c r="D29516" s="4">
        <v>0.28183520000000001</v>
      </c>
      <c r="E29516" s="4">
        <v>0.34201559441979101</v>
      </c>
    </row>
    <row r="29517" spans="1:5" x14ac:dyDescent="0.25">
      <c r="A29517" s="28" t="s">
        <v>667</v>
      </c>
      <c r="B29517" s="28" t="s">
        <v>1712</v>
      </c>
      <c r="C29517" s="4">
        <v>-0.52667149999999996</v>
      </c>
      <c r="D29517" s="4">
        <v>0.2830376</v>
      </c>
      <c r="E29517" s="4">
        <v>0.34306360930410101</v>
      </c>
    </row>
    <row r="29518" spans="1:5" x14ac:dyDescent="0.25">
      <c r="A29518" s="28" t="s">
        <v>667</v>
      </c>
      <c r="B29518" s="28" t="s">
        <v>1713</v>
      </c>
      <c r="C29518" s="4">
        <v>-0.46375640000000001</v>
      </c>
      <c r="D29518" s="4">
        <v>0.35423539999999998</v>
      </c>
      <c r="E29518" s="4">
        <v>0.40528906701928602</v>
      </c>
    </row>
    <row r="29519" spans="1:5" x14ac:dyDescent="0.25">
      <c r="A29519" s="28" t="s">
        <v>667</v>
      </c>
      <c r="B29519" s="28" t="s">
        <v>47</v>
      </c>
      <c r="C29519" s="4">
        <v>-0.33033689999999999</v>
      </c>
      <c r="D29519" s="4">
        <v>0.52251829999999999</v>
      </c>
      <c r="E29519" s="4">
        <v>0.55454196743904105</v>
      </c>
    </row>
    <row r="29520" spans="1:5" x14ac:dyDescent="0.25">
      <c r="A29520" s="28" t="s">
        <v>667</v>
      </c>
      <c r="B29520" s="28" t="s">
        <v>1718</v>
      </c>
      <c r="C29520" s="4">
        <v>-0.2420708</v>
      </c>
      <c r="D29520" s="4">
        <v>0.64398630000000001</v>
      </c>
      <c r="E29520" s="4">
        <v>0.66686117453167804</v>
      </c>
    </row>
    <row r="29521" spans="1:5" x14ac:dyDescent="0.25">
      <c r="A29521" s="28" t="s">
        <v>667</v>
      </c>
      <c r="B29521" s="28" t="s">
        <v>1723</v>
      </c>
      <c r="C29521" s="4">
        <v>0.1244812</v>
      </c>
      <c r="D29521" s="4">
        <v>0.81424260000000004</v>
      </c>
      <c r="E29521" s="4">
        <v>0.82708516037843804</v>
      </c>
    </row>
    <row r="29522" spans="1:5" x14ac:dyDescent="0.25">
      <c r="A29522" s="28" t="s">
        <v>667</v>
      </c>
      <c r="B29522" s="28" t="s">
        <v>1711</v>
      </c>
      <c r="C29522" s="4">
        <v>0.24440580000000001</v>
      </c>
      <c r="D29522" s="4">
        <v>0.64069100000000001</v>
      </c>
      <c r="E29522" s="4">
        <v>0.66377040082662697</v>
      </c>
    </row>
    <row r="29523" spans="1:5" x14ac:dyDescent="0.25">
      <c r="A29523" s="28" t="s">
        <v>667</v>
      </c>
      <c r="B29523" s="28" t="s">
        <v>1714</v>
      </c>
      <c r="C29523" s="4">
        <v>0.31935950000000002</v>
      </c>
      <c r="D29523" s="4">
        <v>0.53724649999999996</v>
      </c>
      <c r="E29523" s="4">
        <v>0.56792615546345404</v>
      </c>
    </row>
    <row r="29524" spans="1:5" x14ac:dyDescent="0.25">
      <c r="A29524" s="28" t="s">
        <v>667</v>
      </c>
      <c r="B29524" s="28" t="s">
        <v>1715</v>
      </c>
      <c r="C29524" s="4">
        <v>0.32732129999999998</v>
      </c>
      <c r="D29524" s="4">
        <v>0.52655249999999998</v>
      </c>
      <c r="E29524" s="4">
        <v>0.558201732144326</v>
      </c>
    </row>
    <row r="29525" spans="1:5" x14ac:dyDescent="0.25">
      <c r="A29525" s="28" t="s">
        <v>667</v>
      </c>
      <c r="B29525" s="28" t="s">
        <v>1722</v>
      </c>
      <c r="C29525" s="4">
        <v>0.37606539999999999</v>
      </c>
      <c r="D29525" s="4">
        <v>0.46249440000000003</v>
      </c>
      <c r="E29525" s="4">
        <v>0.50082174477644503</v>
      </c>
    </row>
    <row r="29526" spans="1:5" x14ac:dyDescent="0.25">
      <c r="A29526" s="28" t="s">
        <v>667</v>
      </c>
      <c r="B29526" s="28" t="s">
        <v>143</v>
      </c>
      <c r="C29526" s="4">
        <v>0.43752600000000003</v>
      </c>
      <c r="D29526" s="4">
        <v>0.3855886</v>
      </c>
      <c r="E29526" s="4">
        <v>0.43286599408083198</v>
      </c>
    </row>
    <row r="29527" spans="1:5" x14ac:dyDescent="0.25">
      <c r="A29527" s="28" t="s">
        <v>667</v>
      </c>
      <c r="B29527" s="28" t="s">
        <v>1717</v>
      </c>
      <c r="C29527" s="4">
        <v>0.49582530000000002</v>
      </c>
      <c r="D29527" s="4">
        <v>0.31720959999999998</v>
      </c>
      <c r="E29527" s="4">
        <v>0.37295793850247899</v>
      </c>
    </row>
    <row r="29528" spans="1:5" x14ac:dyDescent="0.25">
      <c r="A29528" s="28" t="s">
        <v>667</v>
      </c>
      <c r="B29528" s="28" t="s">
        <v>1725</v>
      </c>
      <c r="C29528" s="4">
        <v>0.51076270000000001</v>
      </c>
      <c r="D29528" s="4">
        <v>0.30047950000000001</v>
      </c>
      <c r="E29528" s="4">
        <v>0.358337160573165</v>
      </c>
    </row>
    <row r="29529" spans="1:5" x14ac:dyDescent="0.25">
      <c r="A29529" s="28" t="s">
        <v>667</v>
      </c>
      <c r="B29529" s="28" t="s">
        <v>1726</v>
      </c>
      <c r="C29529" s="4">
        <v>0.54185430000000001</v>
      </c>
      <c r="D29529" s="4">
        <v>0.26676440000000001</v>
      </c>
      <c r="E29529" s="4">
        <v>0.32854129142108901</v>
      </c>
    </row>
    <row r="29530" spans="1:5" x14ac:dyDescent="0.25">
      <c r="A29530" s="28" t="s">
        <v>667</v>
      </c>
      <c r="B29530" s="28" t="s">
        <v>1727</v>
      </c>
      <c r="C29530" s="4">
        <v>0.55423920000000004</v>
      </c>
      <c r="D29530" s="4">
        <v>0.25376710000000002</v>
      </c>
      <c r="E29530" s="4">
        <v>0.316751641804909</v>
      </c>
    </row>
    <row r="29531" spans="1:5" x14ac:dyDescent="0.25">
      <c r="A29531" s="28" t="s">
        <v>667</v>
      </c>
      <c r="B29531" s="28" t="s">
        <v>141</v>
      </c>
      <c r="C29531" s="4">
        <v>0.55543489999999995</v>
      </c>
      <c r="D29531" s="4">
        <v>0.25252570000000002</v>
      </c>
      <c r="E29531" s="4">
        <v>0.315634938016431</v>
      </c>
    </row>
    <row r="29532" spans="1:5" x14ac:dyDescent="0.25">
      <c r="A29532" s="28" t="s">
        <v>667</v>
      </c>
      <c r="B29532" s="28" t="s">
        <v>1719</v>
      </c>
      <c r="C29532" s="4">
        <v>0.6690758</v>
      </c>
      <c r="D29532" s="4">
        <v>0.14614630000000001</v>
      </c>
      <c r="E29532" s="4">
        <v>0.211017157089646</v>
      </c>
    </row>
    <row r="29533" spans="1:5" x14ac:dyDescent="0.25">
      <c r="A29533" s="28" t="s">
        <v>667</v>
      </c>
      <c r="B29533" s="28" t="s">
        <v>1721</v>
      </c>
      <c r="C29533" s="4">
        <v>0.97967309999999996</v>
      </c>
      <c r="D29533" s="4">
        <v>6.1557349999999996E-4</v>
      </c>
      <c r="E29533" s="4">
        <v>4.1463785762813603E-3</v>
      </c>
    </row>
    <row r="29534" spans="1:5" x14ac:dyDescent="0.25">
      <c r="A29534" s="28" t="s">
        <v>1314</v>
      </c>
      <c r="B29534" s="28" t="s">
        <v>1720</v>
      </c>
      <c r="C29534" s="4">
        <v>-0.56419989999999998</v>
      </c>
      <c r="D29534" s="4">
        <v>0.24349860000000001</v>
      </c>
      <c r="E29534" s="4">
        <v>0.30734108228046803</v>
      </c>
    </row>
    <row r="29535" spans="1:5" x14ac:dyDescent="0.25">
      <c r="A29535" s="28" t="s">
        <v>1314</v>
      </c>
      <c r="B29535" s="28" t="s">
        <v>1712</v>
      </c>
      <c r="C29535" s="4">
        <v>-0.56112499999999998</v>
      </c>
      <c r="D29535" s="4">
        <v>0.2466508</v>
      </c>
      <c r="E29535" s="4">
        <v>0.31027396975259303</v>
      </c>
    </row>
    <row r="29536" spans="1:5" x14ac:dyDescent="0.25">
      <c r="A29536" s="28" t="s">
        <v>1314</v>
      </c>
      <c r="B29536" s="28" t="s">
        <v>55</v>
      </c>
      <c r="C29536" s="4">
        <v>-0.48913760000000001</v>
      </c>
      <c r="D29536" s="4">
        <v>0.32480799999999999</v>
      </c>
      <c r="E29536" s="4">
        <v>0.37957242435298499</v>
      </c>
    </row>
    <row r="29537" spans="1:5" x14ac:dyDescent="0.25">
      <c r="A29537" s="28" t="s">
        <v>1314</v>
      </c>
      <c r="B29537" s="28" t="s">
        <v>1716</v>
      </c>
      <c r="C29537" s="4">
        <v>-0.44777230000000001</v>
      </c>
      <c r="D29537" s="4">
        <v>0.37323079999999997</v>
      </c>
      <c r="E29537" s="4">
        <v>0.42198852876581899</v>
      </c>
    </row>
    <row r="29538" spans="1:5" x14ac:dyDescent="0.25">
      <c r="A29538" s="28" t="s">
        <v>1314</v>
      </c>
      <c r="B29538" s="28" t="s">
        <v>1724</v>
      </c>
      <c r="C29538" s="4">
        <v>-0.37825370000000003</v>
      </c>
      <c r="D29538" s="4">
        <v>0.4596789</v>
      </c>
      <c r="E29538" s="4">
        <v>0.49836195733924998</v>
      </c>
    </row>
    <row r="29539" spans="1:5" x14ac:dyDescent="0.25">
      <c r="A29539" s="28" t="s">
        <v>1314</v>
      </c>
      <c r="B29539" s="28" t="s">
        <v>1718</v>
      </c>
      <c r="C29539" s="4">
        <v>-0.35145929999999997</v>
      </c>
      <c r="D29539" s="4">
        <v>0.49451780000000001</v>
      </c>
      <c r="E29539" s="4">
        <v>0.52933230401322895</v>
      </c>
    </row>
    <row r="29540" spans="1:5" x14ac:dyDescent="0.25">
      <c r="A29540" s="28" t="s">
        <v>1314</v>
      </c>
      <c r="B29540" s="28" t="s">
        <v>1713</v>
      </c>
      <c r="C29540" s="4">
        <v>-0.21796009999999999</v>
      </c>
      <c r="D29540" s="4">
        <v>0.67823710000000004</v>
      </c>
      <c r="E29540" s="4">
        <v>0.69895071227568395</v>
      </c>
    </row>
    <row r="29541" spans="1:5" x14ac:dyDescent="0.25">
      <c r="A29541" s="28" t="s">
        <v>1314</v>
      </c>
      <c r="B29541" s="28" t="s">
        <v>47</v>
      </c>
      <c r="C29541" s="4">
        <v>-6.1874430000000001E-2</v>
      </c>
      <c r="D29541" s="4">
        <v>0.90730679999999997</v>
      </c>
      <c r="E29541" s="4">
        <v>0.91396374877055597</v>
      </c>
    </row>
    <row r="29542" spans="1:5" x14ac:dyDescent="0.25">
      <c r="A29542" s="28" t="s">
        <v>1314</v>
      </c>
      <c r="B29542" s="28" t="s">
        <v>1723</v>
      </c>
      <c r="C29542" s="4">
        <v>2.864533E-2</v>
      </c>
      <c r="D29542" s="4">
        <v>0.9570438</v>
      </c>
      <c r="E29542" s="4">
        <v>0.96020097029067897</v>
      </c>
    </row>
    <row r="29543" spans="1:5" x14ac:dyDescent="0.25">
      <c r="A29543" s="28" t="s">
        <v>1314</v>
      </c>
      <c r="B29543" s="28" t="s">
        <v>1711</v>
      </c>
      <c r="C29543" s="4">
        <v>9.8433999999999994E-2</v>
      </c>
      <c r="D29543" s="4">
        <v>0.85282590000000003</v>
      </c>
      <c r="E29543" s="4">
        <v>0.86311008994604999</v>
      </c>
    </row>
    <row r="29544" spans="1:5" x14ac:dyDescent="0.25">
      <c r="A29544" s="28" t="s">
        <v>1314</v>
      </c>
      <c r="B29544" s="28" t="s">
        <v>1714</v>
      </c>
      <c r="C29544" s="4">
        <v>0.13549629999999999</v>
      </c>
      <c r="D29544" s="4">
        <v>0.79799929999999997</v>
      </c>
      <c r="E29544" s="4">
        <v>0.81180693475913701</v>
      </c>
    </row>
    <row r="29545" spans="1:5" x14ac:dyDescent="0.25">
      <c r="A29545" s="28" t="s">
        <v>1314</v>
      </c>
      <c r="B29545" s="28" t="s">
        <v>1715</v>
      </c>
      <c r="C29545" s="4">
        <v>0.19526769999999999</v>
      </c>
      <c r="D29545" s="4">
        <v>0.71082120000000004</v>
      </c>
      <c r="E29545" s="4">
        <v>0.72953870210629401</v>
      </c>
    </row>
    <row r="29546" spans="1:5" x14ac:dyDescent="0.25">
      <c r="A29546" s="28" t="s">
        <v>1314</v>
      </c>
      <c r="B29546" s="28" t="s">
        <v>1722</v>
      </c>
      <c r="C29546" s="4">
        <v>0.23359340000000001</v>
      </c>
      <c r="D29546" s="4">
        <v>0.65598299999999998</v>
      </c>
      <c r="E29546" s="4">
        <v>0.67807408442185002</v>
      </c>
    </row>
    <row r="29547" spans="1:5" x14ac:dyDescent="0.25">
      <c r="A29547" s="28" t="s">
        <v>1314</v>
      </c>
      <c r="B29547" s="28" t="s">
        <v>143</v>
      </c>
      <c r="C29547" s="4">
        <v>0.33724100000000001</v>
      </c>
      <c r="D29547" s="4">
        <v>0.51331590000000005</v>
      </c>
      <c r="E29547" s="4">
        <v>0.54624437832423001</v>
      </c>
    </row>
    <row r="29548" spans="1:5" x14ac:dyDescent="0.25">
      <c r="A29548" s="28" t="s">
        <v>1314</v>
      </c>
      <c r="B29548" s="28" t="s">
        <v>1717</v>
      </c>
      <c r="C29548" s="4">
        <v>0.35751060000000001</v>
      </c>
      <c r="D29548" s="4">
        <v>0.4865815</v>
      </c>
      <c r="E29548" s="4">
        <v>0.52223124003695498</v>
      </c>
    </row>
    <row r="29549" spans="1:5" x14ac:dyDescent="0.25">
      <c r="A29549" s="28" t="s">
        <v>1314</v>
      </c>
      <c r="B29549" s="28" t="s">
        <v>1727</v>
      </c>
      <c r="C29549" s="4">
        <v>0.40011849999999999</v>
      </c>
      <c r="D29549" s="4">
        <v>0.43185079999999998</v>
      </c>
      <c r="E29549" s="4">
        <v>0.47369825633906498</v>
      </c>
    </row>
    <row r="29550" spans="1:5" x14ac:dyDescent="0.25">
      <c r="A29550" s="28" t="s">
        <v>1314</v>
      </c>
      <c r="B29550" s="28" t="s">
        <v>1725</v>
      </c>
      <c r="C29550" s="4">
        <v>0.40337529999999999</v>
      </c>
      <c r="D29550" s="4">
        <v>0.42775400000000002</v>
      </c>
      <c r="E29550" s="4">
        <v>0.47007337446914499</v>
      </c>
    </row>
    <row r="29551" spans="1:5" x14ac:dyDescent="0.25">
      <c r="A29551" s="28" t="s">
        <v>1314</v>
      </c>
      <c r="B29551" s="28" t="s">
        <v>1726</v>
      </c>
      <c r="C29551" s="4">
        <v>0.40893049999999997</v>
      </c>
      <c r="D29551" s="4">
        <v>0.4207958</v>
      </c>
      <c r="E29551" s="4">
        <v>0.46395334743157302</v>
      </c>
    </row>
    <row r="29552" spans="1:5" x14ac:dyDescent="0.25">
      <c r="A29552" s="28" t="s">
        <v>1314</v>
      </c>
      <c r="B29552" s="28" t="s">
        <v>141</v>
      </c>
      <c r="C29552" s="4">
        <v>0.4243537</v>
      </c>
      <c r="D29552" s="4">
        <v>0.40167740000000002</v>
      </c>
      <c r="E29552" s="4">
        <v>0.44703586777136101</v>
      </c>
    </row>
    <row r="29553" spans="1:5" x14ac:dyDescent="0.25">
      <c r="A29553" s="28" t="s">
        <v>1314</v>
      </c>
      <c r="B29553" s="28" t="s">
        <v>1719</v>
      </c>
      <c r="C29553" s="4">
        <v>0.55478070000000002</v>
      </c>
      <c r="D29553" s="4">
        <v>0.2532046</v>
      </c>
      <c r="E29553" s="4">
        <v>0.316241181337793</v>
      </c>
    </row>
    <row r="29554" spans="1:5" x14ac:dyDescent="0.25">
      <c r="A29554" s="28" t="s">
        <v>1314</v>
      </c>
      <c r="B29554" s="28" t="s">
        <v>1721</v>
      </c>
      <c r="C29554" s="4">
        <v>0.90026320000000004</v>
      </c>
      <c r="D29554" s="4">
        <v>1.442507E-2</v>
      </c>
      <c r="E29554" s="4">
        <v>3.5304372942823299E-2</v>
      </c>
    </row>
    <row r="29555" spans="1:5" x14ac:dyDescent="0.25">
      <c r="A29555" s="29" t="s">
        <v>1837</v>
      </c>
      <c r="B29555" s="29" t="s">
        <v>1882</v>
      </c>
      <c r="C29555" s="6">
        <v>-0.44387473009041101</v>
      </c>
      <c r="D29555" s="6">
        <v>0.37791506450129497</v>
      </c>
      <c r="E29555" s="6">
        <v>0.52785225978925898</v>
      </c>
    </row>
    <row r="29556" spans="1:5" x14ac:dyDescent="0.25">
      <c r="A29556" s="29" t="s">
        <v>1837</v>
      </c>
      <c r="B29556" s="29" t="s">
        <v>1721</v>
      </c>
      <c r="C29556" s="6">
        <v>-0.40301035347699599</v>
      </c>
      <c r="D29556" s="6">
        <v>0.42821240559607399</v>
      </c>
      <c r="E29556" s="6">
        <v>0.54318971507721003</v>
      </c>
    </row>
    <row r="29557" spans="1:5" x14ac:dyDescent="0.25">
      <c r="A29557" s="29" t="s">
        <v>1837</v>
      </c>
      <c r="B29557" s="29" t="s">
        <v>1725</v>
      </c>
      <c r="C29557" s="6">
        <v>-0.168103359681711</v>
      </c>
      <c r="D29557" s="6">
        <v>0.75022015500564299</v>
      </c>
      <c r="E29557" s="6">
        <v>0.78075883352476505</v>
      </c>
    </row>
    <row r="29558" spans="1:5" x14ac:dyDescent="0.25">
      <c r="A29558" s="29" t="s">
        <v>1837</v>
      </c>
      <c r="B29558" s="29" t="s">
        <v>1884</v>
      </c>
      <c r="C29558" s="6">
        <v>0.23762053922475601</v>
      </c>
      <c r="D29558" s="6">
        <v>0.65027763727591903</v>
      </c>
      <c r="E29558" s="6">
        <v>0.69627457052074904</v>
      </c>
    </row>
    <row r="29559" spans="1:5" x14ac:dyDescent="0.25">
      <c r="A29559" s="29" t="s">
        <v>1837</v>
      </c>
      <c r="B29559" s="29" t="s">
        <v>118</v>
      </c>
      <c r="C29559" s="6">
        <v>0.27187062775655402</v>
      </c>
      <c r="D29559" s="6">
        <v>0.60224153197876595</v>
      </c>
      <c r="E29559" s="6">
        <v>0.65821899902382097</v>
      </c>
    </row>
    <row r="29560" spans="1:5" x14ac:dyDescent="0.25">
      <c r="A29560" s="29" t="s">
        <v>1837</v>
      </c>
      <c r="B29560" s="29" t="s">
        <v>1885</v>
      </c>
      <c r="C29560" s="6">
        <v>0.30782376599905897</v>
      </c>
      <c r="D29560" s="6">
        <v>0.55284834395426796</v>
      </c>
      <c r="E29560" s="6">
        <v>0.62236667256316203</v>
      </c>
    </row>
    <row r="29561" spans="1:5" x14ac:dyDescent="0.25">
      <c r="A29561" s="29" t="s">
        <v>1837</v>
      </c>
      <c r="B29561" s="29" t="s">
        <v>1883</v>
      </c>
      <c r="C29561" s="6">
        <v>0.33509625115289199</v>
      </c>
      <c r="D29561" s="6">
        <v>0.51616951810486</v>
      </c>
      <c r="E29561" s="6">
        <v>0.59739066882043701</v>
      </c>
    </row>
    <row r="29562" spans="1:5" x14ac:dyDescent="0.25">
      <c r="A29562" s="29" t="s">
        <v>1837</v>
      </c>
      <c r="B29562" s="29" t="s">
        <v>1727</v>
      </c>
      <c r="C29562" s="6">
        <v>0.336091543262663</v>
      </c>
      <c r="D29562" s="6">
        <v>0.51484471963226697</v>
      </c>
      <c r="E29562" s="6">
        <v>0.59649233577262994</v>
      </c>
    </row>
    <row r="29563" spans="1:5" x14ac:dyDescent="0.25">
      <c r="A29563" s="29" t="s">
        <v>1837</v>
      </c>
      <c r="B29563" s="29" t="s">
        <v>1887</v>
      </c>
      <c r="C29563" s="6">
        <v>0.36125419107245399</v>
      </c>
      <c r="D29563" s="6">
        <v>0.48169137853965499</v>
      </c>
      <c r="E29563" s="6">
        <v>0.57434530351670199</v>
      </c>
    </row>
    <row r="29564" spans="1:5" x14ac:dyDescent="0.25">
      <c r="A29564" s="29" t="s">
        <v>1837</v>
      </c>
      <c r="B29564" s="29" t="s">
        <v>1886</v>
      </c>
      <c r="C29564" s="6">
        <v>0.403791557337561</v>
      </c>
      <c r="D29564" s="6">
        <v>0.42723129055243703</v>
      </c>
      <c r="E29564" s="6">
        <v>0.54268683197171896</v>
      </c>
    </row>
    <row r="29565" spans="1:5" x14ac:dyDescent="0.25">
      <c r="A29565" s="29" t="s">
        <v>1837</v>
      </c>
      <c r="B29565" s="29" t="s">
        <v>30</v>
      </c>
      <c r="C29565" s="6">
        <v>0.45784105813797599</v>
      </c>
      <c r="D29565" s="6">
        <v>0.36122437572525801</v>
      </c>
      <c r="E29565" s="6">
        <v>0.52609798020903797</v>
      </c>
    </row>
    <row r="29566" spans="1:5" x14ac:dyDescent="0.25">
      <c r="A29566" s="29" t="s">
        <v>1837</v>
      </c>
      <c r="B29566" s="29" t="s">
        <v>74</v>
      </c>
      <c r="C29566" s="6">
        <v>0.66935227177204404</v>
      </c>
      <c r="D29566" s="6">
        <v>0.14591736605337899</v>
      </c>
      <c r="E29566" s="6">
        <v>0.39977468855343901</v>
      </c>
    </row>
    <row r="29567" spans="1:5" x14ac:dyDescent="0.25">
      <c r="A29567" s="29" t="s">
        <v>1837</v>
      </c>
      <c r="B29567" s="29" t="s">
        <v>1718</v>
      </c>
      <c r="C29567" s="6">
        <v>0.85233323558868401</v>
      </c>
      <c r="D29567" s="6">
        <v>3.10982381223621E-2</v>
      </c>
      <c r="E29567" s="6">
        <v>9.6366553076995695E-2</v>
      </c>
    </row>
    <row r="29568" spans="1:5" x14ac:dyDescent="0.25">
      <c r="A29568" s="28" t="s">
        <v>201</v>
      </c>
      <c r="B29568" s="28" t="s">
        <v>1720</v>
      </c>
      <c r="C29568" s="4">
        <v>-0.68967120000000004</v>
      </c>
      <c r="D29568" s="4">
        <v>0.12951299999999999</v>
      </c>
      <c r="E29568" s="4">
        <v>0.19261237401800599</v>
      </c>
    </row>
    <row r="29569" spans="1:5" x14ac:dyDescent="0.25">
      <c r="A29569" s="28" t="s">
        <v>201</v>
      </c>
      <c r="B29569" s="28" t="s">
        <v>55</v>
      </c>
      <c r="C29569" s="4">
        <v>-0.59511349999999996</v>
      </c>
      <c r="D29569" s="4">
        <v>0.2127125</v>
      </c>
      <c r="E29569" s="4">
        <v>0.27824964836413302</v>
      </c>
    </row>
    <row r="29570" spans="1:5" x14ac:dyDescent="0.25">
      <c r="A29570" s="28" t="s">
        <v>201</v>
      </c>
      <c r="B29570" s="28" t="s">
        <v>1716</v>
      </c>
      <c r="C29570" s="4">
        <v>-0.55466510000000002</v>
      </c>
      <c r="D29570" s="4">
        <v>0.25332470000000001</v>
      </c>
      <c r="E29570" s="4">
        <v>0.31635172126523198</v>
      </c>
    </row>
    <row r="29571" spans="1:5" x14ac:dyDescent="0.25">
      <c r="A29571" s="28" t="s">
        <v>201</v>
      </c>
      <c r="B29571" s="28" t="s">
        <v>1712</v>
      </c>
      <c r="C29571" s="4">
        <v>-0.50928379999999995</v>
      </c>
      <c r="D29571" s="4">
        <v>0.30212080000000002</v>
      </c>
      <c r="E29571" s="4">
        <v>0.35976362939954898</v>
      </c>
    </row>
    <row r="29572" spans="1:5" x14ac:dyDescent="0.25">
      <c r="A29572" s="28" t="s">
        <v>201</v>
      </c>
      <c r="B29572" s="28" t="s">
        <v>1724</v>
      </c>
      <c r="C29572" s="4">
        <v>-0.48726409999999998</v>
      </c>
      <c r="D29572" s="4">
        <v>0.32694849999999998</v>
      </c>
      <c r="E29572" s="4">
        <v>0.38144475179144199</v>
      </c>
    </row>
    <row r="29573" spans="1:5" x14ac:dyDescent="0.25">
      <c r="A29573" s="28" t="s">
        <v>201</v>
      </c>
      <c r="B29573" s="28" t="s">
        <v>1713</v>
      </c>
      <c r="C29573" s="4">
        <v>-0.43705889999999997</v>
      </c>
      <c r="D29573" s="4">
        <v>0.38615529999999998</v>
      </c>
      <c r="E29573" s="4">
        <v>0.43336688149778901</v>
      </c>
    </row>
    <row r="29574" spans="1:5" x14ac:dyDescent="0.25">
      <c r="A29574" s="28" t="s">
        <v>201</v>
      </c>
      <c r="B29574" s="28" t="s">
        <v>1718</v>
      </c>
      <c r="C29574" s="4">
        <v>-0.34266799999999997</v>
      </c>
      <c r="D29574" s="4">
        <v>0.50611629999999996</v>
      </c>
      <c r="E29574" s="4">
        <v>0.539766409045907</v>
      </c>
    </row>
    <row r="29575" spans="1:5" x14ac:dyDescent="0.25">
      <c r="A29575" s="28" t="s">
        <v>201</v>
      </c>
      <c r="B29575" s="28" t="s">
        <v>47</v>
      </c>
      <c r="C29575" s="4">
        <v>-0.29145359999999998</v>
      </c>
      <c r="D29575" s="4">
        <v>0.57519830000000005</v>
      </c>
      <c r="E29575" s="4">
        <v>0.60280760722832505</v>
      </c>
    </row>
    <row r="29576" spans="1:5" x14ac:dyDescent="0.25">
      <c r="A29576" s="28" t="s">
        <v>201</v>
      </c>
      <c r="B29576" s="28" t="s">
        <v>1723</v>
      </c>
      <c r="C29576" s="4">
        <v>2.3250219999999999E-2</v>
      </c>
      <c r="D29576" s="4">
        <v>0.96513099999999996</v>
      </c>
      <c r="E29576" s="4">
        <v>0.96771068756475198</v>
      </c>
    </row>
    <row r="29577" spans="1:5" x14ac:dyDescent="0.25">
      <c r="A29577" s="28" t="s">
        <v>201</v>
      </c>
      <c r="B29577" s="28" t="s">
        <v>1711</v>
      </c>
      <c r="C29577" s="4">
        <v>0.13465669999999999</v>
      </c>
      <c r="D29577" s="4">
        <v>0.79923580000000005</v>
      </c>
      <c r="E29577" s="4">
        <v>0.81297979404134602</v>
      </c>
    </row>
    <row r="29578" spans="1:5" x14ac:dyDescent="0.25">
      <c r="A29578" s="28" t="s">
        <v>201</v>
      </c>
      <c r="B29578" s="28" t="s">
        <v>1715</v>
      </c>
      <c r="C29578" s="4">
        <v>0.19263259999999999</v>
      </c>
      <c r="D29578" s="4">
        <v>0.71462510000000001</v>
      </c>
      <c r="E29578" s="4">
        <v>0.733124677734869</v>
      </c>
    </row>
    <row r="29579" spans="1:5" x14ac:dyDescent="0.25">
      <c r="A29579" s="28" t="s">
        <v>201</v>
      </c>
      <c r="B29579" s="28" t="s">
        <v>1714</v>
      </c>
      <c r="C29579" s="4">
        <v>0.19716420000000001</v>
      </c>
      <c r="D29579" s="4">
        <v>0.70808590000000005</v>
      </c>
      <c r="E29579" s="4">
        <v>0.72695319393054902</v>
      </c>
    </row>
    <row r="29580" spans="1:5" x14ac:dyDescent="0.25">
      <c r="A29580" s="28" t="s">
        <v>201</v>
      </c>
      <c r="B29580" s="28" t="s">
        <v>1722</v>
      </c>
      <c r="C29580" s="4">
        <v>0.25239080000000003</v>
      </c>
      <c r="D29580" s="4">
        <v>0.62945260000000003</v>
      </c>
      <c r="E29580" s="4">
        <v>0.65326009792816797</v>
      </c>
    </row>
    <row r="29581" spans="1:5" x14ac:dyDescent="0.25">
      <c r="A29581" s="28" t="s">
        <v>201</v>
      </c>
      <c r="B29581" s="28" t="s">
        <v>143</v>
      </c>
      <c r="C29581" s="4">
        <v>0.35692550000000001</v>
      </c>
      <c r="D29581" s="4">
        <v>0.48734719999999998</v>
      </c>
      <c r="E29581" s="4">
        <v>0.52292282972466397</v>
      </c>
    </row>
    <row r="29582" spans="1:5" x14ac:dyDescent="0.25">
      <c r="A29582" s="28" t="s">
        <v>201</v>
      </c>
      <c r="B29582" s="28" t="s">
        <v>1717</v>
      </c>
      <c r="C29582" s="4">
        <v>0.36774980000000002</v>
      </c>
      <c r="D29582" s="4">
        <v>0.47324250000000001</v>
      </c>
      <c r="E29582" s="4">
        <v>0.51039362543311895</v>
      </c>
    </row>
    <row r="29583" spans="1:5" x14ac:dyDescent="0.25">
      <c r="A29583" s="28" t="s">
        <v>201</v>
      </c>
      <c r="B29583" s="28" t="s">
        <v>1726</v>
      </c>
      <c r="C29583" s="4">
        <v>0.42874489999999998</v>
      </c>
      <c r="D29583" s="4">
        <v>0.39628910000000001</v>
      </c>
      <c r="E29583" s="4">
        <v>0.44230367973489898</v>
      </c>
    </row>
    <row r="29584" spans="1:5" x14ac:dyDescent="0.25">
      <c r="A29584" s="28" t="s">
        <v>201</v>
      </c>
      <c r="B29584" s="28" t="s">
        <v>1727</v>
      </c>
      <c r="C29584" s="4">
        <v>0.47178179999999997</v>
      </c>
      <c r="D29584" s="4">
        <v>0.34483140000000001</v>
      </c>
      <c r="E29584" s="4">
        <v>0.39708204830600702</v>
      </c>
    </row>
    <row r="29585" spans="1:5" x14ac:dyDescent="0.25">
      <c r="A29585" s="28" t="s">
        <v>201</v>
      </c>
      <c r="B29585" s="28" t="s">
        <v>1719</v>
      </c>
      <c r="C29585" s="4">
        <v>0.57100030000000002</v>
      </c>
      <c r="D29585" s="4">
        <v>0.2365844</v>
      </c>
      <c r="E29585" s="4">
        <v>0.30087713642886499</v>
      </c>
    </row>
    <row r="29586" spans="1:5" x14ac:dyDescent="0.25">
      <c r="A29586" s="28" t="s">
        <v>201</v>
      </c>
      <c r="B29586" s="28" t="s">
        <v>1725</v>
      </c>
      <c r="C29586" s="4">
        <v>0.64620860000000002</v>
      </c>
      <c r="D29586" s="4">
        <v>0.1656108</v>
      </c>
      <c r="E29586" s="4">
        <v>0.231492433564424</v>
      </c>
    </row>
    <row r="29587" spans="1:5" x14ac:dyDescent="0.25">
      <c r="A29587" s="28" t="s">
        <v>201</v>
      </c>
      <c r="B29587" s="28" t="s">
        <v>141</v>
      </c>
      <c r="C29587" s="4">
        <v>0.64983570000000002</v>
      </c>
      <c r="D29587" s="4">
        <v>0.16245490000000001</v>
      </c>
      <c r="E29587" s="4">
        <v>0.22826849854849501</v>
      </c>
    </row>
    <row r="29588" spans="1:5" x14ac:dyDescent="0.25">
      <c r="A29588" s="28" t="s">
        <v>201</v>
      </c>
      <c r="B29588" s="28" t="s">
        <v>1721</v>
      </c>
      <c r="C29588" s="4">
        <v>0.93311679999999997</v>
      </c>
      <c r="D29588" s="4">
        <v>6.5604410000000002E-3</v>
      </c>
      <c r="E29588" s="4">
        <v>1.9280643659335701E-2</v>
      </c>
    </row>
    <row r="29589" spans="1:5" x14ac:dyDescent="0.25">
      <c r="A29589" s="28" t="s">
        <v>496</v>
      </c>
      <c r="B29589" s="28" t="s">
        <v>1727</v>
      </c>
      <c r="C29589" s="4">
        <v>-0.72972090000000001</v>
      </c>
      <c r="D29589" s="4">
        <v>9.9704130000000002E-2</v>
      </c>
      <c r="E29589" s="4">
        <v>0.15780721635735201</v>
      </c>
    </row>
    <row r="29590" spans="1:5" x14ac:dyDescent="0.25">
      <c r="A29590" s="28" t="s">
        <v>496</v>
      </c>
      <c r="B29590" s="28" t="s">
        <v>1722</v>
      </c>
      <c r="C29590" s="4">
        <v>-0.68414050000000004</v>
      </c>
      <c r="D29590" s="4">
        <v>0.1338946</v>
      </c>
      <c r="E29590" s="4">
        <v>0.197553716535221</v>
      </c>
    </row>
    <row r="29591" spans="1:5" x14ac:dyDescent="0.25">
      <c r="A29591" s="28" t="s">
        <v>496</v>
      </c>
      <c r="B29591" s="28" t="s">
        <v>1717</v>
      </c>
      <c r="C29591" s="4">
        <v>-0.6838706</v>
      </c>
      <c r="D29591" s="4">
        <v>0.13411000000000001</v>
      </c>
      <c r="E29591" s="4">
        <v>0.19779230967321301</v>
      </c>
    </row>
    <row r="29592" spans="1:5" x14ac:dyDescent="0.25">
      <c r="A29592" s="28" t="s">
        <v>496</v>
      </c>
      <c r="B29592" s="28" t="s">
        <v>1711</v>
      </c>
      <c r="C29592" s="4">
        <v>-0.68132579999999998</v>
      </c>
      <c r="D29592" s="4">
        <v>0.13614860000000001</v>
      </c>
      <c r="E29592" s="4">
        <v>0.20005637121072201</v>
      </c>
    </row>
    <row r="29593" spans="1:5" x14ac:dyDescent="0.25">
      <c r="A29593" s="28" t="s">
        <v>496</v>
      </c>
      <c r="B29593" s="28" t="s">
        <v>1726</v>
      </c>
      <c r="C29593" s="4">
        <v>-0.67513570000000001</v>
      </c>
      <c r="D29593" s="4">
        <v>0.1411626</v>
      </c>
      <c r="E29593" s="4">
        <v>0.20558829099048201</v>
      </c>
    </row>
    <row r="29594" spans="1:5" x14ac:dyDescent="0.25">
      <c r="A29594" s="28" t="s">
        <v>496</v>
      </c>
      <c r="B29594" s="28" t="s">
        <v>1715</v>
      </c>
      <c r="C29594" s="4">
        <v>-0.66517530000000002</v>
      </c>
      <c r="D29594" s="4">
        <v>0.1493932</v>
      </c>
      <c r="E29594" s="4">
        <v>0.21452320525497701</v>
      </c>
    </row>
    <row r="29595" spans="1:5" x14ac:dyDescent="0.25">
      <c r="A29595" s="28" t="s">
        <v>496</v>
      </c>
      <c r="B29595" s="28" t="s">
        <v>1714</v>
      </c>
      <c r="C29595" s="4">
        <v>-0.65444159999999996</v>
      </c>
      <c r="D29595" s="4">
        <v>0.15848419999999999</v>
      </c>
      <c r="E29595" s="4">
        <v>0.22415620585920901</v>
      </c>
    </row>
    <row r="29596" spans="1:5" x14ac:dyDescent="0.25">
      <c r="A29596" s="28" t="s">
        <v>496</v>
      </c>
      <c r="B29596" s="28" t="s">
        <v>1719</v>
      </c>
      <c r="C29596" s="4">
        <v>-0.61595800000000001</v>
      </c>
      <c r="D29596" s="4">
        <v>0.19291150000000001</v>
      </c>
      <c r="E29596" s="4">
        <v>0.25894597847783402</v>
      </c>
    </row>
    <row r="29597" spans="1:5" x14ac:dyDescent="0.25">
      <c r="A29597" s="28" t="s">
        <v>496</v>
      </c>
      <c r="B29597" s="28" t="s">
        <v>143</v>
      </c>
      <c r="C29597" s="4">
        <v>-0.58197600000000005</v>
      </c>
      <c r="D29597" s="4">
        <v>0.2255925</v>
      </c>
      <c r="E29597" s="4">
        <v>0.29046976085641801</v>
      </c>
    </row>
    <row r="29598" spans="1:5" x14ac:dyDescent="0.25">
      <c r="A29598" s="28" t="s">
        <v>496</v>
      </c>
      <c r="B29598" s="28" t="s">
        <v>141</v>
      </c>
      <c r="C29598" s="4">
        <v>-0.54594419999999999</v>
      </c>
      <c r="D29598" s="4">
        <v>0.26244440000000002</v>
      </c>
      <c r="E29598" s="4">
        <v>0.32462696712446698</v>
      </c>
    </row>
    <row r="29599" spans="1:5" x14ac:dyDescent="0.25">
      <c r="A29599" s="28" t="s">
        <v>496</v>
      </c>
      <c r="B29599" s="28" t="s">
        <v>1723</v>
      </c>
      <c r="C29599" s="4">
        <v>-0.48163640000000002</v>
      </c>
      <c r="D29599" s="4">
        <v>0.33340890000000001</v>
      </c>
      <c r="E29599" s="4">
        <v>0.38706835793850902</v>
      </c>
    </row>
    <row r="29600" spans="1:5" x14ac:dyDescent="0.25">
      <c r="A29600" s="28" t="s">
        <v>496</v>
      </c>
      <c r="B29600" s="28" t="s">
        <v>1718</v>
      </c>
      <c r="C29600" s="4">
        <v>-0.48142210000000002</v>
      </c>
      <c r="D29600" s="4">
        <v>0.3336558</v>
      </c>
      <c r="E29600" s="4">
        <v>0.387279583234652</v>
      </c>
    </row>
    <row r="29601" spans="1:5" x14ac:dyDescent="0.25">
      <c r="A29601" s="28" t="s">
        <v>496</v>
      </c>
      <c r="B29601" s="28" t="s">
        <v>1721</v>
      </c>
      <c r="C29601" s="4">
        <v>-0.4530961</v>
      </c>
      <c r="D29601" s="4">
        <v>0.36686530000000001</v>
      </c>
      <c r="E29601" s="4">
        <v>0.41637770835422999</v>
      </c>
    </row>
    <row r="29602" spans="1:5" x14ac:dyDescent="0.25">
      <c r="A29602" s="28" t="s">
        <v>496</v>
      </c>
      <c r="B29602" s="28" t="s">
        <v>1725</v>
      </c>
      <c r="C29602" s="4">
        <v>-0.42749589999999998</v>
      </c>
      <c r="D29602" s="4">
        <v>0.39781909999999998</v>
      </c>
      <c r="E29602" s="4">
        <v>0.44364439333865902</v>
      </c>
    </row>
    <row r="29603" spans="1:5" x14ac:dyDescent="0.25">
      <c r="A29603" s="28" t="s">
        <v>496</v>
      </c>
      <c r="B29603" s="28" t="s">
        <v>1712</v>
      </c>
      <c r="C29603" s="4">
        <v>0.18213389999999999</v>
      </c>
      <c r="D29603" s="4">
        <v>0.72982009999999997</v>
      </c>
      <c r="E29603" s="4">
        <v>0.74747138821064796</v>
      </c>
    </row>
    <row r="29604" spans="1:5" x14ac:dyDescent="0.25">
      <c r="A29604" s="28" t="s">
        <v>496</v>
      </c>
      <c r="B29604" s="28" t="s">
        <v>55</v>
      </c>
      <c r="C29604" s="4">
        <v>0.75830430000000004</v>
      </c>
      <c r="D29604" s="4">
        <v>8.0565689999999995E-2</v>
      </c>
      <c r="E29604" s="4">
        <v>0.13446718969847599</v>
      </c>
    </row>
    <row r="29605" spans="1:5" x14ac:dyDescent="0.25">
      <c r="A29605" s="28" t="s">
        <v>496</v>
      </c>
      <c r="B29605" s="28" t="s">
        <v>1720</v>
      </c>
      <c r="C29605" s="4">
        <v>0.76724700000000001</v>
      </c>
      <c r="D29605" s="4">
        <v>7.4956389999999998E-2</v>
      </c>
      <c r="E29605" s="4">
        <v>0.12737588887676399</v>
      </c>
    </row>
    <row r="29606" spans="1:5" x14ac:dyDescent="0.25">
      <c r="A29606" s="28" t="s">
        <v>496</v>
      </c>
      <c r="B29606" s="28" t="s">
        <v>1716</v>
      </c>
      <c r="C29606" s="4">
        <v>0.78178020000000004</v>
      </c>
      <c r="D29606" s="4">
        <v>6.6234050000000003E-2</v>
      </c>
      <c r="E29606" s="4">
        <v>0.116038200291723</v>
      </c>
    </row>
    <row r="29607" spans="1:5" x14ac:dyDescent="0.25">
      <c r="A29607" s="28" t="s">
        <v>496</v>
      </c>
      <c r="B29607" s="28" t="s">
        <v>1724</v>
      </c>
      <c r="C29607" s="4">
        <v>0.78241760000000005</v>
      </c>
      <c r="D29607" s="4">
        <v>6.5862760000000006E-2</v>
      </c>
      <c r="E29607" s="4">
        <v>0.115550567885887</v>
      </c>
    </row>
    <row r="29608" spans="1:5" x14ac:dyDescent="0.25">
      <c r="A29608" s="28" t="s">
        <v>496</v>
      </c>
      <c r="B29608" s="28" t="s">
        <v>1713</v>
      </c>
      <c r="C29608" s="4">
        <v>0.96778799999999998</v>
      </c>
      <c r="D29608" s="4">
        <v>1.5397060000000001E-3</v>
      </c>
      <c r="E29608" s="4">
        <v>7.0870881539397204E-3</v>
      </c>
    </row>
    <row r="29609" spans="1:5" x14ac:dyDescent="0.25">
      <c r="A29609" s="28" t="s">
        <v>496</v>
      </c>
      <c r="B29609" s="28" t="s">
        <v>47</v>
      </c>
      <c r="C29609" s="4">
        <v>0.97845349999999998</v>
      </c>
      <c r="D29609" s="4">
        <v>6.9137379999999996E-4</v>
      </c>
      <c r="E29609" s="4">
        <v>4.4194337923199401E-3</v>
      </c>
    </row>
    <row r="29610" spans="1:5" x14ac:dyDescent="0.25">
      <c r="A29610" s="28" t="s">
        <v>806</v>
      </c>
      <c r="B29610" s="28" t="s">
        <v>1720</v>
      </c>
      <c r="C29610" s="4">
        <v>-0.7352921</v>
      </c>
      <c r="D29610" s="4">
        <v>9.5831330000000006E-2</v>
      </c>
      <c r="E29610" s="4">
        <v>0.153173834772694</v>
      </c>
    </row>
    <row r="29611" spans="1:5" x14ac:dyDescent="0.25">
      <c r="A29611" s="28" t="s">
        <v>806</v>
      </c>
      <c r="B29611" s="28" t="s">
        <v>55</v>
      </c>
      <c r="C29611" s="4">
        <v>-0.66203380000000001</v>
      </c>
      <c r="D29611" s="4">
        <v>0.15203030000000001</v>
      </c>
      <c r="E29611" s="4">
        <v>0.21733419130505</v>
      </c>
    </row>
    <row r="29612" spans="1:5" x14ac:dyDescent="0.25">
      <c r="A29612" s="28" t="s">
        <v>806</v>
      </c>
      <c r="B29612" s="28" t="s">
        <v>1716</v>
      </c>
      <c r="C29612" s="4">
        <v>-0.63125120000000001</v>
      </c>
      <c r="D29612" s="4">
        <v>0.178893</v>
      </c>
      <c r="E29612" s="4">
        <v>0.24495048999163699</v>
      </c>
    </row>
    <row r="29613" spans="1:5" x14ac:dyDescent="0.25">
      <c r="A29613" s="28" t="s">
        <v>806</v>
      </c>
      <c r="B29613" s="28" t="s">
        <v>1724</v>
      </c>
      <c r="C29613" s="4">
        <v>-0.56592030000000004</v>
      </c>
      <c r="D29613" s="4">
        <v>0.24174200000000001</v>
      </c>
      <c r="E29613" s="4">
        <v>0.30571501853390098</v>
      </c>
    </row>
    <row r="29614" spans="1:5" x14ac:dyDescent="0.25">
      <c r="A29614" s="28" t="s">
        <v>806</v>
      </c>
      <c r="B29614" s="28" t="s">
        <v>1712</v>
      </c>
      <c r="C29614" s="4">
        <v>-0.55940840000000003</v>
      </c>
      <c r="D29614" s="4">
        <v>0.24841740000000001</v>
      </c>
      <c r="E29614" s="4">
        <v>0.31190670687796401</v>
      </c>
    </row>
    <row r="29615" spans="1:5" x14ac:dyDescent="0.25">
      <c r="A29615" s="28" t="s">
        <v>806</v>
      </c>
      <c r="B29615" s="28" t="s">
        <v>1713</v>
      </c>
      <c r="C29615" s="4">
        <v>-0.472611</v>
      </c>
      <c r="D29615" s="4">
        <v>0.34386489999999997</v>
      </c>
      <c r="E29615" s="4">
        <v>0.396233393599002</v>
      </c>
    </row>
    <row r="29616" spans="1:5" x14ac:dyDescent="0.25">
      <c r="A29616" s="28" t="s">
        <v>806</v>
      </c>
      <c r="B29616" s="28" t="s">
        <v>47</v>
      </c>
      <c r="C29616" s="4">
        <v>-0.33630779999999999</v>
      </c>
      <c r="D29616" s="4">
        <v>0.51455700000000004</v>
      </c>
      <c r="E29616" s="4">
        <v>0.54736164573507795</v>
      </c>
    </row>
    <row r="29617" spans="1:5" x14ac:dyDescent="0.25">
      <c r="A29617" s="28" t="s">
        <v>806</v>
      </c>
      <c r="B29617" s="28" t="s">
        <v>1718</v>
      </c>
      <c r="C29617" s="4">
        <v>-0.19601460000000001</v>
      </c>
      <c r="D29617" s="4">
        <v>0.70974369999999998</v>
      </c>
      <c r="E29617" s="4">
        <v>0.72851899042750701</v>
      </c>
    </row>
    <row r="29618" spans="1:5" x14ac:dyDescent="0.25">
      <c r="A29618" s="28" t="s">
        <v>806</v>
      </c>
      <c r="B29618" s="28" t="s">
        <v>1723</v>
      </c>
      <c r="C29618" s="4">
        <v>0.1590444</v>
      </c>
      <c r="D29618" s="4">
        <v>0.76344489999999998</v>
      </c>
      <c r="E29618" s="4">
        <v>0.77927231327893398</v>
      </c>
    </row>
    <row r="29619" spans="1:5" x14ac:dyDescent="0.25">
      <c r="A29619" s="28" t="s">
        <v>806</v>
      </c>
      <c r="B29619" s="28" t="s">
        <v>1711</v>
      </c>
      <c r="C29619" s="4">
        <v>0.28590270000000001</v>
      </c>
      <c r="D29619" s="4">
        <v>0.58283079999999998</v>
      </c>
      <c r="E29619" s="4">
        <v>0.60989217022993203</v>
      </c>
    </row>
    <row r="29620" spans="1:5" x14ac:dyDescent="0.25">
      <c r="A29620" s="28" t="s">
        <v>806</v>
      </c>
      <c r="B29620" s="28" t="s">
        <v>1714</v>
      </c>
      <c r="C29620" s="4">
        <v>0.32665430000000001</v>
      </c>
      <c r="D29620" s="4">
        <v>0.52744610000000003</v>
      </c>
      <c r="E29620" s="4">
        <v>0.559022932894223</v>
      </c>
    </row>
    <row r="29621" spans="1:5" x14ac:dyDescent="0.25">
      <c r="A29621" s="28" t="s">
        <v>806</v>
      </c>
      <c r="B29621" s="28" t="s">
        <v>1715</v>
      </c>
      <c r="C29621" s="4">
        <v>0.38350220000000002</v>
      </c>
      <c r="D29621" s="4">
        <v>0.45294830000000003</v>
      </c>
      <c r="E29621" s="4">
        <v>0.49242381075993502</v>
      </c>
    </row>
    <row r="29622" spans="1:5" x14ac:dyDescent="0.25">
      <c r="A29622" s="28" t="s">
        <v>806</v>
      </c>
      <c r="B29622" s="28" t="s">
        <v>1722</v>
      </c>
      <c r="C29622" s="4">
        <v>0.4207688</v>
      </c>
      <c r="D29622" s="4">
        <v>0.40609459999999997</v>
      </c>
      <c r="E29622" s="4">
        <v>0.45093215967102401</v>
      </c>
    </row>
    <row r="29623" spans="1:5" x14ac:dyDescent="0.25">
      <c r="A29623" s="28" t="s">
        <v>806</v>
      </c>
      <c r="B29623" s="28" t="s">
        <v>1725</v>
      </c>
      <c r="C29623" s="4">
        <v>0.4363185</v>
      </c>
      <c r="D29623" s="4">
        <v>0.38705410000000001</v>
      </c>
      <c r="E29623" s="4">
        <v>0.43414799294703699</v>
      </c>
    </row>
    <row r="29624" spans="1:5" x14ac:dyDescent="0.25">
      <c r="A29624" s="28" t="s">
        <v>806</v>
      </c>
      <c r="B29624" s="28" t="s">
        <v>143</v>
      </c>
      <c r="C29624" s="4">
        <v>0.47333890000000001</v>
      </c>
      <c r="D29624" s="4">
        <v>0.34301730000000002</v>
      </c>
      <c r="E29624" s="4">
        <v>0.39550318726309802</v>
      </c>
    </row>
    <row r="29625" spans="1:5" x14ac:dyDescent="0.25">
      <c r="A29625" s="28" t="s">
        <v>806</v>
      </c>
      <c r="B29625" s="28" t="s">
        <v>141</v>
      </c>
      <c r="C29625" s="4">
        <v>0.49797930000000001</v>
      </c>
      <c r="D29625" s="4">
        <v>0.31477640000000001</v>
      </c>
      <c r="E29625" s="4">
        <v>0.370814502397876</v>
      </c>
    </row>
    <row r="29626" spans="1:5" x14ac:dyDescent="0.25">
      <c r="A29626" s="28" t="s">
        <v>806</v>
      </c>
      <c r="B29626" s="28" t="s">
        <v>1717</v>
      </c>
      <c r="C29626" s="4">
        <v>0.54129930000000004</v>
      </c>
      <c r="D29626" s="4">
        <v>0.2673527</v>
      </c>
      <c r="E29626" s="4">
        <v>0.329067814664536</v>
      </c>
    </row>
    <row r="29627" spans="1:5" x14ac:dyDescent="0.25">
      <c r="A29627" s="28" t="s">
        <v>806</v>
      </c>
      <c r="B29627" s="28" t="s">
        <v>1727</v>
      </c>
      <c r="C29627" s="4">
        <v>0.57806670000000004</v>
      </c>
      <c r="D29627" s="4">
        <v>0.22948360000000001</v>
      </c>
      <c r="E29627" s="4">
        <v>0.29418639643165301</v>
      </c>
    </row>
    <row r="29628" spans="1:5" x14ac:dyDescent="0.25">
      <c r="A29628" s="28" t="s">
        <v>806</v>
      </c>
      <c r="B29628" s="28" t="s">
        <v>1726</v>
      </c>
      <c r="C29628" s="4">
        <v>0.58193399999999995</v>
      </c>
      <c r="D29628" s="4">
        <v>0.2256341</v>
      </c>
      <c r="E29628" s="4">
        <v>0.29051112640601301</v>
      </c>
    </row>
    <row r="29629" spans="1:5" x14ac:dyDescent="0.25">
      <c r="A29629" s="28" t="s">
        <v>806</v>
      </c>
      <c r="B29629" s="28" t="s">
        <v>1719</v>
      </c>
      <c r="C29629" s="4">
        <v>0.6996677</v>
      </c>
      <c r="D29629" s="4">
        <v>0.1217543</v>
      </c>
      <c r="E29629" s="4">
        <v>0.183709198323525</v>
      </c>
    </row>
    <row r="29630" spans="1:5" x14ac:dyDescent="0.25">
      <c r="A29630" s="28" t="s">
        <v>806</v>
      </c>
      <c r="B29630" s="28" t="s">
        <v>1721</v>
      </c>
      <c r="C29630" s="4">
        <v>0.98213890000000004</v>
      </c>
      <c r="D29630" s="4">
        <v>4.756788E-4</v>
      </c>
      <c r="E29630" s="4">
        <v>3.60980832891698E-3</v>
      </c>
    </row>
    <row r="29631" spans="1:5" x14ac:dyDescent="0.25">
      <c r="A29631" s="28" t="s">
        <v>410</v>
      </c>
      <c r="B29631" s="28" t="s">
        <v>1720</v>
      </c>
      <c r="C29631" s="4">
        <v>-0.83467919999999995</v>
      </c>
      <c r="D29631" s="4">
        <v>3.8737269999999997E-2</v>
      </c>
      <c r="E29631" s="4">
        <v>7.6905059326897104E-2</v>
      </c>
    </row>
    <row r="29632" spans="1:5" x14ac:dyDescent="0.25">
      <c r="A29632" s="28" t="s">
        <v>410</v>
      </c>
      <c r="B29632" s="28" t="s">
        <v>55</v>
      </c>
      <c r="C29632" s="4">
        <v>-0.76647359999999998</v>
      </c>
      <c r="D29632" s="4">
        <v>7.5434210000000002E-2</v>
      </c>
      <c r="E29632" s="4">
        <v>0.127980355961684</v>
      </c>
    </row>
    <row r="29633" spans="1:5" x14ac:dyDescent="0.25">
      <c r="A29633" s="28" t="s">
        <v>410</v>
      </c>
      <c r="B29633" s="28" t="s">
        <v>1716</v>
      </c>
      <c r="C29633" s="4">
        <v>-0.73351299999999997</v>
      </c>
      <c r="D29633" s="4">
        <v>9.7060679999999996E-2</v>
      </c>
      <c r="E29633" s="4">
        <v>0.154637690367112</v>
      </c>
    </row>
    <row r="29634" spans="1:5" x14ac:dyDescent="0.25">
      <c r="A29634" s="28" t="s">
        <v>410</v>
      </c>
      <c r="B29634" s="28" t="s">
        <v>1724</v>
      </c>
      <c r="C29634" s="4">
        <v>-0.64517720000000001</v>
      </c>
      <c r="D29634" s="4">
        <v>0.16651289999999999</v>
      </c>
      <c r="E29634" s="4">
        <v>0.23240475440382199</v>
      </c>
    </row>
    <row r="29635" spans="1:5" x14ac:dyDescent="0.25">
      <c r="A29635" s="28" t="s">
        <v>410</v>
      </c>
      <c r="B29635" s="28" t="s">
        <v>1712</v>
      </c>
      <c r="C29635" s="4">
        <v>-0.62304720000000002</v>
      </c>
      <c r="D29635" s="4">
        <v>0.18635889999999999</v>
      </c>
      <c r="E29635" s="4">
        <v>0.25242472547835498</v>
      </c>
    </row>
    <row r="29636" spans="1:5" x14ac:dyDescent="0.25">
      <c r="A29636" s="28" t="s">
        <v>410</v>
      </c>
      <c r="B29636" s="28" t="s">
        <v>1713</v>
      </c>
      <c r="C29636" s="4">
        <v>-0.55798389999999998</v>
      </c>
      <c r="D29636" s="4">
        <v>0.2498872</v>
      </c>
      <c r="E29636" s="4">
        <v>0.313239081086297</v>
      </c>
    </row>
    <row r="29637" spans="1:5" x14ac:dyDescent="0.25">
      <c r="A29637" s="28" t="s">
        <v>410</v>
      </c>
      <c r="B29637" s="28" t="s">
        <v>47</v>
      </c>
      <c r="C29637" s="4">
        <v>-0.41140470000000001</v>
      </c>
      <c r="D29637" s="4">
        <v>0.41770889999999999</v>
      </c>
      <c r="E29637" s="4">
        <v>0.46119675622367401</v>
      </c>
    </row>
    <row r="29638" spans="1:5" x14ac:dyDescent="0.25">
      <c r="A29638" s="28" t="s">
        <v>410</v>
      </c>
      <c r="B29638" s="28" t="s">
        <v>1718</v>
      </c>
      <c r="C29638" s="4">
        <v>-8.1199519999999997E-2</v>
      </c>
      <c r="D29638" s="4">
        <v>0.87846840000000004</v>
      </c>
      <c r="E29638" s="4">
        <v>0.88707410736666903</v>
      </c>
    </row>
    <row r="29639" spans="1:5" x14ac:dyDescent="0.25">
      <c r="A29639" s="28" t="s">
        <v>410</v>
      </c>
      <c r="B29639" s="28" t="s">
        <v>1723</v>
      </c>
      <c r="C29639" s="4">
        <v>0.28318310000000002</v>
      </c>
      <c r="D29639" s="4">
        <v>0.58657990000000004</v>
      </c>
      <c r="E29639" s="4">
        <v>0.61336367964887295</v>
      </c>
    </row>
    <row r="29640" spans="1:5" x14ac:dyDescent="0.25">
      <c r="A29640" s="28" t="s">
        <v>410</v>
      </c>
      <c r="B29640" s="28" t="s">
        <v>1711</v>
      </c>
      <c r="C29640" s="4">
        <v>0.3969106</v>
      </c>
      <c r="D29640" s="4">
        <v>0.43589830000000002</v>
      </c>
      <c r="E29640" s="4">
        <v>0.47730699393007697</v>
      </c>
    </row>
    <row r="29641" spans="1:5" x14ac:dyDescent="0.25">
      <c r="A29641" s="28" t="s">
        <v>410</v>
      </c>
      <c r="B29641" s="28" t="s">
        <v>1714</v>
      </c>
      <c r="C29641" s="4">
        <v>0.42375499999999999</v>
      </c>
      <c r="D29641" s="4">
        <v>0.40241399999999999</v>
      </c>
      <c r="E29641" s="4">
        <v>0.44767919526082101</v>
      </c>
    </row>
    <row r="29642" spans="1:5" x14ac:dyDescent="0.25">
      <c r="A29642" s="28" t="s">
        <v>410</v>
      </c>
      <c r="B29642" s="28" t="s">
        <v>1715</v>
      </c>
      <c r="C29642" s="4">
        <v>0.45257449999999999</v>
      </c>
      <c r="D29642" s="4">
        <v>0.36748720000000001</v>
      </c>
      <c r="E29642" s="4">
        <v>0.41693594656649002</v>
      </c>
    </row>
    <row r="29643" spans="1:5" x14ac:dyDescent="0.25">
      <c r="A29643" s="28" t="s">
        <v>410</v>
      </c>
      <c r="B29643" s="28" t="s">
        <v>1722</v>
      </c>
      <c r="C29643" s="4">
        <v>0.50744149999999999</v>
      </c>
      <c r="D29643" s="4">
        <v>0.30417</v>
      </c>
      <c r="E29643" s="4">
        <v>0.36156168233080999</v>
      </c>
    </row>
    <row r="29644" spans="1:5" x14ac:dyDescent="0.25">
      <c r="A29644" s="28" t="s">
        <v>410</v>
      </c>
      <c r="B29644" s="28" t="s">
        <v>143</v>
      </c>
      <c r="C29644" s="4">
        <v>0.58347769999999999</v>
      </c>
      <c r="D29644" s="4">
        <v>0.2241049</v>
      </c>
      <c r="E29644" s="4">
        <v>0.28905630245957398</v>
      </c>
    </row>
    <row r="29645" spans="1:5" x14ac:dyDescent="0.25">
      <c r="A29645" s="28" t="s">
        <v>410</v>
      </c>
      <c r="B29645" s="28" t="s">
        <v>1717</v>
      </c>
      <c r="C29645" s="4">
        <v>0.60854680000000005</v>
      </c>
      <c r="D29645" s="4">
        <v>0.19986119999999999</v>
      </c>
      <c r="E29645" s="4">
        <v>0.26578118947735102</v>
      </c>
    </row>
    <row r="29646" spans="1:5" x14ac:dyDescent="0.25">
      <c r="A29646" s="28" t="s">
        <v>410</v>
      </c>
      <c r="B29646" s="28" t="s">
        <v>1725</v>
      </c>
      <c r="C29646" s="4">
        <v>0.65335770000000004</v>
      </c>
      <c r="D29646" s="4">
        <v>0.1594149</v>
      </c>
      <c r="E29646" s="4">
        <v>0.225119596381643</v>
      </c>
    </row>
    <row r="29647" spans="1:5" x14ac:dyDescent="0.25">
      <c r="A29647" s="28" t="s">
        <v>410</v>
      </c>
      <c r="B29647" s="28" t="s">
        <v>1726</v>
      </c>
      <c r="C29647" s="4">
        <v>0.65893610000000002</v>
      </c>
      <c r="D29647" s="4">
        <v>0.15464990000000001</v>
      </c>
      <c r="E29647" s="4">
        <v>0.22010728712527999</v>
      </c>
    </row>
    <row r="29648" spans="1:5" x14ac:dyDescent="0.25">
      <c r="A29648" s="28" t="s">
        <v>410</v>
      </c>
      <c r="B29648" s="28" t="s">
        <v>1727</v>
      </c>
      <c r="C29648" s="4">
        <v>0.68962849999999998</v>
      </c>
      <c r="D29648" s="4">
        <v>0.12954660000000001</v>
      </c>
      <c r="E29648" s="4">
        <v>0.192652219110345</v>
      </c>
    </row>
    <row r="29649" spans="1:5" x14ac:dyDescent="0.25">
      <c r="A29649" s="28" t="s">
        <v>410</v>
      </c>
      <c r="B29649" s="28" t="s">
        <v>141</v>
      </c>
      <c r="C29649" s="4">
        <v>0.71141969999999999</v>
      </c>
      <c r="D29649" s="4">
        <v>0.1129016</v>
      </c>
      <c r="E29649" s="4">
        <v>0.173446755086515</v>
      </c>
    </row>
    <row r="29650" spans="1:5" x14ac:dyDescent="0.25">
      <c r="A29650" s="28" t="s">
        <v>410</v>
      </c>
      <c r="B29650" s="28" t="s">
        <v>1719</v>
      </c>
      <c r="C29650" s="4">
        <v>0.77279359999999997</v>
      </c>
      <c r="D29650" s="4">
        <v>7.1569590000000002E-2</v>
      </c>
      <c r="E29650" s="4">
        <v>0.123014210814527</v>
      </c>
    </row>
    <row r="29651" spans="1:5" x14ac:dyDescent="0.25">
      <c r="A29651" s="28" t="s">
        <v>410</v>
      </c>
      <c r="B29651" s="28" t="s">
        <v>1721</v>
      </c>
      <c r="C29651" s="4">
        <v>0.98549520000000002</v>
      </c>
      <c r="D29651" s="4">
        <v>3.1405840000000001E-4</v>
      </c>
      <c r="E29651" s="4">
        <v>2.9259482929894498E-3</v>
      </c>
    </row>
    <row r="29652" spans="1:5" x14ac:dyDescent="0.25">
      <c r="A29652" s="28" t="s">
        <v>227</v>
      </c>
      <c r="B29652" s="28" t="s">
        <v>1720</v>
      </c>
      <c r="C29652" s="4">
        <v>-0.7720494</v>
      </c>
      <c r="D29652" s="4">
        <v>7.2019920000000001E-2</v>
      </c>
      <c r="E29652" s="4">
        <v>0.12359175307499901</v>
      </c>
    </row>
    <row r="29653" spans="1:5" x14ac:dyDescent="0.25">
      <c r="A29653" s="28" t="s">
        <v>227</v>
      </c>
      <c r="B29653" s="28" t="s">
        <v>55</v>
      </c>
      <c r="C29653" s="4">
        <v>-0.6851815</v>
      </c>
      <c r="D29653" s="4">
        <v>0.13306509999999999</v>
      </c>
      <c r="E29653" s="4">
        <v>0.19660773275107199</v>
      </c>
    </row>
    <row r="29654" spans="1:5" x14ac:dyDescent="0.25">
      <c r="A29654" s="28" t="s">
        <v>227</v>
      </c>
      <c r="B29654" s="28" t="s">
        <v>1716</v>
      </c>
      <c r="C29654" s="4">
        <v>-0.65155920000000001</v>
      </c>
      <c r="D29654" s="4">
        <v>0.1609642</v>
      </c>
      <c r="E29654" s="4">
        <v>0.22670881866402101</v>
      </c>
    </row>
    <row r="29655" spans="1:5" x14ac:dyDescent="0.25">
      <c r="A29655" s="28" t="s">
        <v>227</v>
      </c>
      <c r="B29655" s="28" t="s">
        <v>1724</v>
      </c>
      <c r="C29655" s="4">
        <v>-0.58489310000000005</v>
      </c>
      <c r="D29655" s="4">
        <v>0.2227063</v>
      </c>
      <c r="E29655" s="4">
        <v>0.28773076328265101</v>
      </c>
    </row>
    <row r="29656" spans="1:5" x14ac:dyDescent="0.25">
      <c r="A29656" s="28" t="s">
        <v>227</v>
      </c>
      <c r="B29656" s="28" t="s">
        <v>1713</v>
      </c>
      <c r="C29656" s="4">
        <v>-0.54511480000000001</v>
      </c>
      <c r="D29656" s="4">
        <v>0.26331830000000001</v>
      </c>
      <c r="E29656" s="4">
        <v>0.32541910427405701</v>
      </c>
    </row>
    <row r="29657" spans="1:5" x14ac:dyDescent="0.25">
      <c r="A29657" s="28" t="s">
        <v>227</v>
      </c>
      <c r="B29657" s="28" t="s">
        <v>1712</v>
      </c>
      <c r="C29657" s="4">
        <v>-0.52848810000000002</v>
      </c>
      <c r="D29657" s="4">
        <v>0.28107110000000002</v>
      </c>
      <c r="E29657" s="4">
        <v>0.34133456006371998</v>
      </c>
    </row>
    <row r="29658" spans="1:5" x14ac:dyDescent="0.25">
      <c r="A29658" s="28" t="s">
        <v>227</v>
      </c>
      <c r="B29658" s="28" t="s">
        <v>47</v>
      </c>
      <c r="C29658" s="4">
        <v>-0.40919159999999999</v>
      </c>
      <c r="D29658" s="4">
        <v>0.4204697</v>
      </c>
      <c r="E29658" s="4">
        <v>0.46366645820660601</v>
      </c>
    </row>
    <row r="29659" spans="1:5" x14ac:dyDescent="0.25">
      <c r="A29659" s="28" t="s">
        <v>227</v>
      </c>
      <c r="B29659" s="28" t="s">
        <v>1718</v>
      </c>
      <c r="C29659" s="4">
        <v>-0.2334598</v>
      </c>
      <c r="D29659" s="4">
        <v>0.65617250000000005</v>
      </c>
      <c r="E29659" s="4">
        <v>0.67825003787560001</v>
      </c>
    </row>
    <row r="29660" spans="1:5" x14ac:dyDescent="0.25">
      <c r="A29660" s="28" t="s">
        <v>227</v>
      </c>
      <c r="B29660" s="28" t="s">
        <v>1723</v>
      </c>
      <c r="C29660" s="4">
        <v>0.12106219999999999</v>
      </c>
      <c r="D29660" s="4">
        <v>0.81929379999999996</v>
      </c>
      <c r="E29660" s="4">
        <v>0.83179667741735197</v>
      </c>
    </row>
    <row r="29661" spans="1:5" x14ac:dyDescent="0.25">
      <c r="A29661" s="28" t="s">
        <v>227</v>
      </c>
      <c r="B29661" s="28" t="s">
        <v>1711</v>
      </c>
      <c r="C29661" s="4">
        <v>0.25769330000000001</v>
      </c>
      <c r="D29661" s="4">
        <v>0.62201620000000002</v>
      </c>
      <c r="E29661" s="4">
        <v>0.64631538356689899</v>
      </c>
    </row>
    <row r="29662" spans="1:5" x14ac:dyDescent="0.25">
      <c r="A29662" s="28" t="s">
        <v>227</v>
      </c>
      <c r="B29662" s="28" t="s">
        <v>1714</v>
      </c>
      <c r="C29662" s="4">
        <v>0.31454379999999998</v>
      </c>
      <c r="D29662" s="4">
        <v>0.54374440000000002</v>
      </c>
      <c r="E29662" s="4">
        <v>0.57384583535110001</v>
      </c>
    </row>
    <row r="29663" spans="1:5" x14ac:dyDescent="0.25">
      <c r="A29663" s="28" t="s">
        <v>227</v>
      </c>
      <c r="B29663" s="28" t="s">
        <v>1715</v>
      </c>
      <c r="C29663" s="4">
        <v>0.32728220000000002</v>
      </c>
      <c r="D29663" s="4">
        <v>0.52660490000000004</v>
      </c>
      <c r="E29663" s="4">
        <v>0.55825091671551696</v>
      </c>
    </row>
    <row r="29664" spans="1:5" x14ac:dyDescent="0.25">
      <c r="A29664" s="28" t="s">
        <v>227</v>
      </c>
      <c r="B29664" s="28" t="s">
        <v>1722</v>
      </c>
      <c r="C29664" s="4">
        <v>0.38018610000000003</v>
      </c>
      <c r="D29664" s="4">
        <v>0.45719710000000002</v>
      </c>
      <c r="E29664" s="4">
        <v>0.49618425553196099</v>
      </c>
    </row>
    <row r="29665" spans="1:5" x14ac:dyDescent="0.25">
      <c r="A29665" s="28" t="s">
        <v>227</v>
      </c>
      <c r="B29665" s="28" t="s">
        <v>143</v>
      </c>
      <c r="C29665" s="4">
        <v>0.45007209999999997</v>
      </c>
      <c r="D29665" s="4">
        <v>0.37047629999999998</v>
      </c>
      <c r="E29665" s="4">
        <v>0.419572815285638</v>
      </c>
    </row>
    <row r="29666" spans="1:5" x14ac:dyDescent="0.25">
      <c r="A29666" s="28" t="s">
        <v>227</v>
      </c>
      <c r="B29666" s="28" t="s">
        <v>1717</v>
      </c>
      <c r="C29666" s="4">
        <v>0.49539450000000002</v>
      </c>
      <c r="D29666" s="4">
        <v>0.31769710000000001</v>
      </c>
      <c r="E29666" s="4">
        <v>0.37337401264562098</v>
      </c>
    </row>
    <row r="29667" spans="1:5" x14ac:dyDescent="0.25">
      <c r="A29667" s="28" t="s">
        <v>227</v>
      </c>
      <c r="B29667" s="28" t="s">
        <v>1726</v>
      </c>
      <c r="C29667" s="4">
        <v>0.54624640000000002</v>
      </c>
      <c r="D29667" s="4">
        <v>0.26212629999999998</v>
      </c>
      <c r="E29667" s="4">
        <v>0.32434630301126</v>
      </c>
    </row>
    <row r="29668" spans="1:5" x14ac:dyDescent="0.25">
      <c r="A29668" s="28" t="s">
        <v>227</v>
      </c>
      <c r="B29668" s="28" t="s">
        <v>1727</v>
      </c>
      <c r="C29668" s="4">
        <v>0.57712620000000003</v>
      </c>
      <c r="D29668" s="4">
        <v>0.23042370000000001</v>
      </c>
      <c r="E29668" s="4">
        <v>0.29508106155501201</v>
      </c>
    </row>
    <row r="29669" spans="1:5" x14ac:dyDescent="0.25">
      <c r="A29669" s="28" t="s">
        <v>227</v>
      </c>
      <c r="B29669" s="28" t="s">
        <v>1725</v>
      </c>
      <c r="C29669" s="4">
        <v>0.5992459</v>
      </c>
      <c r="D29669" s="4">
        <v>0.2087244</v>
      </c>
      <c r="E29669" s="4">
        <v>0.27440691086741398</v>
      </c>
    </row>
    <row r="29670" spans="1:5" x14ac:dyDescent="0.25">
      <c r="A29670" s="28" t="s">
        <v>227</v>
      </c>
      <c r="B29670" s="28" t="s">
        <v>141</v>
      </c>
      <c r="C29670" s="4">
        <v>0.63667839999999998</v>
      </c>
      <c r="D29670" s="4">
        <v>0.17402419999999999</v>
      </c>
      <c r="E29670" s="4">
        <v>0.240025488470231</v>
      </c>
    </row>
    <row r="29671" spans="1:5" x14ac:dyDescent="0.25">
      <c r="A29671" s="28" t="s">
        <v>227</v>
      </c>
      <c r="B29671" s="28" t="s">
        <v>1719</v>
      </c>
      <c r="C29671" s="4">
        <v>0.67034130000000003</v>
      </c>
      <c r="D29671" s="4">
        <v>0.14509949999999999</v>
      </c>
      <c r="E29671" s="4">
        <v>0.20988597882245899</v>
      </c>
    </row>
    <row r="29672" spans="1:5" x14ac:dyDescent="0.25">
      <c r="A29672" s="28" t="s">
        <v>227</v>
      </c>
      <c r="B29672" s="28" t="s">
        <v>1721</v>
      </c>
      <c r="C29672" s="4">
        <v>0.98090069999999996</v>
      </c>
      <c r="D29672" s="4">
        <v>5.4369080000000005E-4</v>
      </c>
      <c r="E29672" s="4">
        <v>3.8748250493733701E-3</v>
      </c>
    </row>
    <row r="29673" spans="1:5" x14ac:dyDescent="0.25">
      <c r="A29673" s="28" t="s">
        <v>1061</v>
      </c>
      <c r="B29673" s="28" t="s">
        <v>1727</v>
      </c>
      <c r="C29673" s="4">
        <v>-0.98742129999999995</v>
      </c>
      <c r="D29673" s="4">
        <v>2.363396E-4</v>
      </c>
      <c r="E29673" s="4">
        <v>2.5570728693452799E-3</v>
      </c>
    </row>
    <row r="29674" spans="1:5" x14ac:dyDescent="0.25">
      <c r="A29674" s="28" t="s">
        <v>1061</v>
      </c>
      <c r="B29674" s="28" t="s">
        <v>1726</v>
      </c>
      <c r="C29674" s="4">
        <v>-0.9521714</v>
      </c>
      <c r="D29674" s="4">
        <v>3.3766600000000001E-3</v>
      </c>
      <c r="E29674" s="4">
        <v>1.1910099674150401E-2</v>
      </c>
    </row>
    <row r="29675" spans="1:5" x14ac:dyDescent="0.25">
      <c r="A29675" s="28" t="s">
        <v>1061</v>
      </c>
      <c r="B29675" s="28" t="s">
        <v>1719</v>
      </c>
      <c r="C29675" s="4">
        <v>-0.9512446</v>
      </c>
      <c r="D29675" s="4">
        <v>3.5076920000000002E-3</v>
      </c>
      <c r="E29675" s="4">
        <v>1.22279890390252E-2</v>
      </c>
    </row>
    <row r="29676" spans="1:5" x14ac:dyDescent="0.25">
      <c r="A29676" s="28" t="s">
        <v>1061</v>
      </c>
      <c r="B29676" s="28" t="s">
        <v>1717</v>
      </c>
      <c r="C29676" s="4">
        <v>-0.93134810000000001</v>
      </c>
      <c r="D29676" s="4">
        <v>6.9078530000000003E-3</v>
      </c>
      <c r="E29676" s="4">
        <v>2.0040016642128601E-2</v>
      </c>
    </row>
    <row r="29677" spans="1:5" x14ac:dyDescent="0.25">
      <c r="A29677" s="28" t="s">
        <v>1061</v>
      </c>
      <c r="B29677" s="28" t="s">
        <v>143</v>
      </c>
      <c r="C29677" s="4">
        <v>-0.92899790000000004</v>
      </c>
      <c r="D29677" s="4">
        <v>7.3829710000000003E-3</v>
      </c>
      <c r="E29677" s="4">
        <v>2.10756456874579E-2</v>
      </c>
    </row>
    <row r="29678" spans="1:5" x14ac:dyDescent="0.25">
      <c r="A29678" s="28" t="s">
        <v>1061</v>
      </c>
      <c r="B29678" s="28" t="s">
        <v>1722</v>
      </c>
      <c r="C29678" s="4">
        <v>-0.91502600000000001</v>
      </c>
      <c r="D29678" s="4">
        <v>1.05241E-2</v>
      </c>
      <c r="E29678" s="4">
        <v>2.7634673130544001E-2</v>
      </c>
    </row>
    <row r="29679" spans="1:5" x14ac:dyDescent="0.25">
      <c r="A29679" s="28" t="s">
        <v>1061</v>
      </c>
      <c r="B29679" s="28" t="s">
        <v>1711</v>
      </c>
      <c r="C29679" s="4">
        <v>-0.88843709999999998</v>
      </c>
      <c r="D29679" s="4">
        <v>1.7975140000000001E-2</v>
      </c>
      <c r="E29679" s="4">
        <v>4.1967237686339101E-2</v>
      </c>
    </row>
    <row r="29680" spans="1:5" x14ac:dyDescent="0.25">
      <c r="A29680" s="28" t="s">
        <v>1061</v>
      </c>
      <c r="B29680" s="28" t="s">
        <v>1715</v>
      </c>
      <c r="C29680" s="4">
        <v>-0.88276480000000002</v>
      </c>
      <c r="D29680" s="4">
        <v>1.9810479999999998E-2</v>
      </c>
      <c r="E29680" s="4">
        <v>4.5330034755754797E-2</v>
      </c>
    </row>
    <row r="29681" spans="1:5" x14ac:dyDescent="0.25">
      <c r="A29681" s="28" t="s">
        <v>1061</v>
      </c>
      <c r="B29681" s="28" t="s">
        <v>141</v>
      </c>
      <c r="C29681" s="4">
        <v>-0.79124249999999996</v>
      </c>
      <c r="D29681" s="4">
        <v>6.0820770000000003E-2</v>
      </c>
      <c r="E29681" s="4">
        <v>0.108797914629919</v>
      </c>
    </row>
    <row r="29682" spans="1:5" x14ac:dyDescent="0.25">
      <c r="A29682" s="28" t="s">
        <v>1061</v>
      </c>
      <c r="B29682" s="28" t="s">
        <v>1723</v>
      </c>
      <c r="C29682" s="4">
        <v>-0.78236950000000005</v>
      </c>
      <c r="D29682" s="4">
        <v>6.589072E-2</v>
      </c>
      <c r="E29682" s="4">
        <v>0.115586050339025</v>
      </c>
    </row>
    <row r="29683" spans="1:5" x14ac:dyDescent="0.25">
      <c r="A29683" s="28" t="s">
        <v>1061</v>
      </c>
      <c r="B29683" s="28" t="s">
        <v>1714</v>
      </c>
      <c r="C29683" s="4">
        <v>-0.76063400000000003</v>
      </c>
      <c r="D29683" s="4">
        <v>7.9086779999999995E-2</v>
      </c>
      <c r="E29683" s="4">
        <v>0.13260497944841201</v>
      </c>
    </row>
    <row r="29684" spans="1:5" x14ac:dyDescent="0.25">
      <c r="A29684" s="28" t="s">
        <v>1061</v>
      </c>
      <c r="B29684" s="28" t="s">
        <v>1721</v>
      </c>
      <c r="C29684" s="4">
        <v>-0.72623579999999999</v>
      </c>
      <c r="D29684" s="4">
        <v>0.1021614</v>
      </c>
      <c r="E29684" s="4">
        <v>0.160743953505249</v>
      </c>
    </row>
    <row r="29685" spans="1:5" x14ac:dyDescent="0.25">
      <c r="A29685" s="28" t="s">
        <v>1061</v>
      </c>
      <c r="B29685" s="28" t="s">
        <v>1725</v>
      </c>
      <c r="C29685" s="4">
        <v>-0.64884560000000002</v>
      </c>
      <c r="D29685" s="4">
        <v>0.16331380000000001</v>
      </c>
      <c r="E29685" s="4">
        <v>0.22914733101632201</v>
      </c>
    </row>
    <row r="29686" spans="1:5" x14ac:dyDescent="0.25">
      <c r="A29686" s="28" t="s">
        <v>1061</v>
      </c>
      <c r="B29686" s="28" t="s">
        <v>1718</v>
      </c>
      <c r="C29686" s="4">
        <v>-0.58492100000000002</v>
      </c>
      <c r="D29686" s="4">
        <v>0.22267880000000001</v>
      </c>
      <c r="E29686" s="4">
        <v>0.28770322955176902</v>
      </c>
    </row>
    <row r="29687" spans="1:5" x14ac:dyDescent="0.25">
      <c r="A29687" s="28" t="s">
        <v>1061</v>
      </c>
      <c r="B29687" s="28" t="s">
        <v>1712</v>
      </c>
      <c r="C29687" s="4">
        <v>0.68447919999999995</v>
      </c>
      <c r="D29687" s="4">
        <v>0.13362450000000001</v>
      </c>
      <c r="E29687" s="4">
        <v>0.19724306315679099</v>
      </c>
    </row>
    <row r="29688" spans="1:5" x14ac:dyDescent="0.25">
      <c r="A29688" s="28" t="s">
        <v>1061</v>
      </c>
      <c r="B29688" s="28" t="s">
        <v>47</v>
      </c>
      <c r="C29688" s="4">
        <v>0.6895038</v>
      </c>
      <c r="D29688" s="4">
        <v>0.1296447</v>
      </c>
      <c r="E29688" s="4">
        <v>0.192760668696458</v>
      </c>
    </row>
    <row r="29689" spans="1:5" x14ac:dyDescent="0.25">
      <c r="A29689" s="28" t="s">
        <v>1061</v>
      </c>
      <c r="B29689" s="28" t="s">
        <v>1713</v>
      </c>
      <c r="C29689" s="4">
        <v>0.79705550000000003</v>
      </c>
      <c r="D29689" s="4">
        <v>5.7600430000000001E-2</v>
      </c>
      <c r="E29689" s="4">
        <v>0.104373507127507</v>
      </c>
    </row>
    <row r="29690" spans="1:5" x14ac:dyDescent="0.25">
      <c r="A29690" s="28" t="s">
        <v>1061</v>
      </c>
      <c r="B29690" s="28" t="s">
        <v>1724</v>
      </c>
      <c r="C29690" s="4">
        <v>0.90242549999999999</v>
      </c>
      <c r="D29690" s="4">
        <v>1.381668E-2</v>
      </c>
      <c r="E29690" s="4">
        <v>3.4134205692047503E-2</v>
      </c>
    </row>
    <row r="29691" spans="1:5" x14ac:dyDescent="0.25">
      <c r="A29691" s="28" t="s">
        <v>1061</v>
      </c>
      <c r="B29691" s="28" t="s">
        <v>1720</v>
      </c>
      <c r="C29691" s="4">
        <v>0.96367230000000004</v>
      </c>
      <c r="D29691" s="4">
        <v>1.9555810000000001E-3</v>
      </c>
      <c r="E29691" s="4">
        <v>8.2533267121804692E-3</v>
      </c>
    </row>
    <row r="29692" spans="1:5" x14ac:dyDescent="0.25">
      <c r="A29692" s="28" t="s">
        <v>1061</v>
      </c>
      <c r="B29692" s="28" t="s">
        <v>1716</v>
      </c>
      <c r="C29692" s="4">
        <v>0.97839010000000004</v>
      </c>
      <c r="D29692" s="4">
        <v>6.9543510000000003E-4</v>
      </c>
      <c r="E29692" s="4">
        <v>4.4350456896203498E-3</v>
      </c>
    </row>
    <row r="29693" spans="1:5" x14ac:dyDescent="0.25">
      <c r="A29693" s="28" t="s">
        <v>1061</v>
      </c>
      <c r="B29693" s="28" t="s">
        <v>55</v>
      </c>
      <c r="C29693" s="4">
        <v>0.97916420000000004</v>
      </c>
      <c r="D29693" s="4">
        <v>6.4667399999999997E-4</v>
      </c>
      <c r="E29693" s="4">
        <v>4.2598173431811596E-3</v>
      </c>
    </row>
    <row r="29694" spans="1:5" x14ac:dyDescent="0.25">
      <c r="A29694" s="28" t="s">
        <v>1005</v>
      </c>
      <c r="B29694" s="28" t="s">
        <v>1720</v>
      </c>
      <c r="C29694" s="4">
        <v>-0.53521819999999998</v>
      </c>
      <c r="D29694" s="4">
        <v>0.27383160000000001</v>
      </c>
      <c r="E29694" s="4">
        <v>0.33489969683829601</v>
      </c>
    </row>
    <row r="29695" spans="1:5" x14ac:dyDescent="0.25">
      <c r="A29695" s="28" t="s">
        <v>1005</v>
      </c>
      <c r="B29695" s="28" t="s">
        <v>1718</v>
      </c>
      <c r="C29695" s="4">
        <v>-0.48758469999999998</v>
      </c>
      <c r="D29695" s="4">
        <v>0.32658189999999998</v>
      </c>
      <c r="E29695" s="4">
        <v>0.381123965394636</v>
      </c>
    </row>
    <row r="29696" spans="1:5" x14ac:dyDescent="0.25">
      <c r="A29696" s="28" t="s">
        <v>1005</v>
      </c>
      <c r="B29696" s="28" t="s">
        <v>55</v>
      </c>
      <c r="C29696" s="4">
        <v>-0.43055159999999998</v>
      </c>
      <c r="D29696" s="4">
        <v>0.39407930000000002</v>
      </c>
      <c r="E29696" s="4">
        <v>0.440363641909232</v>
      </c>
    </row>
    <row r="29697" spans="1:5" x14ac:dyDescent="0.25">
      <c r="A29697" s="28" t="s">
        <v>1005</v>
      </c>
      <c r="B29697" s="28" t="s">
        <v>1712</v>
      </c>
      <c r="C29697" s="4">
        <v>-0.39420050000000001</v>
      </c>
      <c r="D29697" s="4">
        <v>0.43932739999999998</v>
      </c>
      <c r="E29697" s="4">
        <v>0.48032323663911503</v>
      </c>
    </row>
    <row r="29698" spans="1:5" x14ac:dyDescent="0.25">
      <c r="A29698" s="28" t="s">
        <v>1005</v>
      </c>
      <c r="B29698" s="28" t="s">
        <v>1716</v>
      </c>
      <c r="C29698" s="4">
        <v>-0.38895829999999998</v>
      </c>
      <c r="D29698" s="4">
        <v>0.44598500000000002</v>
      </c>
      <c r="E29698" s="4">
        <v>0.486234367417961</v>
      </c>
    </row>
    <row r="29699" spans="1:5" x14ac:dyDescent="0.25">
      <c r="A29699" s="28" t="s">
        <v>1005</v>
      </c>
      <c r="B29699" s="28" t="s">
        <v>1724</v>
      </c>
      <c r="C29699" s="4">
        <v>-0.3274512</v>
      </c>
      <c r="D29699" s="4">
        <v>0.52637860000000003</v>
      </c>
      <c r="E29699" s="4">
        <v>0.55804510265509899</v>
      </c>
    </row>
    <row r="29700" spans="1:5" x14ac:dyDescent="0.25">
      <c r="A29700" s="28" t="s">
        <v>1005</v>
      </c>
      <c r="B29700" s="28" t="s">
        <v>1713</v>
      </c>
      <c r="C29700" s="4">
        <v>-0.29167979999999999</v>
      </c>
      <c r="D29700" s="4">
        <v>0.57488799999999995</v>
      </c>
      <c r="E29700" s="4">
        <v>0.60252364606714903</v>
      </c>
    </row>
    <row r="29701" spans="1:5" x14ac:dyDescent="0.25">
      <c r="A29701" s="28" t="s">
        <v>1005</v>
      </c>
      <c r="B29701" s="28" t="s">
        <v>47</v>
      </c>
      <c r="C29701" s="4">
        <v>-0.1662469</v>
      </c>
      <c r="D29701" s="4">
        <v>0.75292709999999996</v>
      </c>
      <c r="E29701" s="4">
        <v>0.76931629021806802</v>
      </c>
    </row>
    <row r="29702" spans="1:5" x14ac:dyDescent="0.25">
      <c r="A29702" s="28" t="s">
        <v>1005</v>
      </c>
      <c r="B29702" s="28" t="s">
        <v>1723</v>
      </c>
      <c r="C29702" s="4">
        <v>-0.12739510000000001</v>
      </c>
      <c r="D29702" s="4">
        <v>0.80994120000000003</v>
      </c>
      <c r="E29702" s="4">
        <v>0.82305889056064097</v>
      </c>
    </row>
    <row r="29703" spans="1:5" x14ac:dyDescent="0.25">
      <c r="A29703" s="28" t="s">
        <v>1005</v>
      </c>
      <c r="B29703" s="28" t="s">
        <v>1711</v>
      </c>
      <c r="C29703" s="4">
        <v>-2.233837E-2</v>
      </c>
      <c r="D29703" s="4">
        <v>0.96649799999999997</v>
      </c>
      <c r="E29703" s="4">
        <v>0.96897684705409304</v>
      </c>
    </row>
    <row r="29704" spans="1:5" x14ac:dyDescent="0.25">
      <c r="A29704" s="28" t="s">
        <v>1005</v>
      </c>
      <c r="B29704" s="28" t="s">
        <v>1715</v>
      </c>
      <c r="C29704" s="4">
        <v>6.5757960000000004E-2</v>
      </c>
      <c r="D29704" s="4">
        <v>0.90150520000000001</v>
      </c>
      <c r="E29704" s="4">
        <v>0.90853158914142196</v>
      </c>
    </row>
    <row r="29705" spans="1:5" x14ac:dyDescent="0.25">
      <c r="A29705" s="28" t="s">
        <v>1005</v>
      </c>
      <c r="B29705" s="28" t="s">
        <v>1714</v>
      </c>
      <c r="C29705" s="4">
        <v>9.5348009999999997E-2</v>
      </c>
      <c r="D29705" s="4">
        <v>0.85741140000000005</v>
      </c>
      <c r="E29705" s="4">
        <v>0.86740896213954</v>
      </c>
    </row>
    <row r="29706" spans="1:5" x14ac:dyDescent="0.25">
      <c r="A29706" s="28" t="s">
        <v>1005</v>
      </c>
      <c r="B29706" s="28" t="s">
        <v>1722</v>
      </c>
      <c r="C29706" s="4">
        <v>0.1157309</v>
      </c>
      <c r="D29706" s="4">
        <v>0.82717870000000004</v>
      </c>
      <c r="E29706" s="4">
        <v>0.83920238650339296</v>
      </c>
    </row>
    <row r="29707" spans="1:5" x14ac:dyDescent="0.25">
      <c r="A29707" s="28" t="s">
        <v>1005</v>
      </c>
      <c r="B29707" s="28" t="s">
        <v>143</v>
      </c>
      <c r="C29707" s="4">
        <v>0.19721649999999999</v>
      </c>
      <c r="D29707" s="4">
        <v>0.70801049999999999</v>
      </c>
      <c r="E29707" s="4">
        <v>0.72688151778535603</v>
      </c>
    </row>
    <row r="29708" spans="1:5" x14ac:dyDescent="0.25">
      <c r="A29708" s="28" t="s">
        <v>1005</v>
      </c>
      <c r="B29708" s="28" t="s">
        <v>1717</v>
      </c>
      <c r="C29708" s="4">
        <v>0.2467887</v>
      </c>
      <c r="D29708" s="4">
        <v>0.63733220000000002</v>
      </c>
      <c r="E29708" s="4">
        <v>0.66062080497514297</v>
      </c>
    </row>
    <row r="29709" spans="1:5" x14ac:dyDescent="0.25">
      <c r="A29709" s="28" t="s">
        <v>1005</v>
      </c>
      <c r="B29709" s="28" t="s">
        <v>1726</v>
      </c>
      <c r="C29709" s="4">
        <v>0.29876510000000001</v>
      </c>
      <c r="D29709" s="4">
        <v>0.56518630000000003</v>
      </c>
      <c r="E29709" s="4">
        <v>0.59354219109684203</v>
      </c>
    </row>
    <row r="29710" spans="1:5" x14ac:dyDescent="0.25">
      <c r="A29710" s="28" t="s">
        <v>1005</v>
      </c>
      <c r="B29710" s="28" t="s">
        <v>1727</v>
      </c>
      <c r="C29710" s="4">
        <v>0.31383</v>
      </c>
      <c r="D29710" s="4">
        <v>0.54470940000000001</v>
      </c>
      <c r="E29710" s="4">
        <v>0.57471328794975296</v>
      </c>
    </row>
    <row r="29711" spans="1:5" x14ac:dyDescent="0.25">
      <c r="A29711" s="28" t="s">
        <v>1005</v>
      </c>
      <c r="B29711" s="28" t="s">
        <v>141</v>
      </c>
      <c r="C29711" s="4">
        <v>0.43681740000000002</v>
      </c>
      <c r="D29711" s="4">
        <v>0.38644830000000002</v>
      </c>
      <c r="E29711" s="4">
        <v>0.43361816824154298</v>
      </c>
    </row>
    <row r="29712" spans="1:5" x14ac:dyDescent="0.25">
      <c r="A29712" s="28" t="s">
        <v>1005</v>
      </c>
      <c r="B29712" s="28" t="s">
        <v>1725</v>
      </c>
      <c r="C29712" s="4">
        <v>0.44246799999999997</v>
      </c>
      <c r="D29712" s="4">
        <v>0.37961080000000003</v>
      </c>
      <c r="E29712" s="4">
        <v>0.42760269321008398</v>
      </c>
    </row>
    <row r="29713" spans="1:5" x14ac:dyDescent="0.25">
      <c r="A29713" s="28" t="s">
        <v>1005</v>
      </c>
      <c r="B29713" s="28" t="s">
        <v>1719</v>
      </c>
      <c r="C29713" s="4">
        <v>0.44989269999999998</v>
      </c>
      <c r="D29713" s="4">
        <v>0.37069089999999999</v>
      </c>
      <c r="E29713" s="4">
        <v>0.41976750765120002</v>
      </c>
    </row>
    <row r="29714" spans="1:5" x14ac:dyDescent="0.25">
      <c r="A29714" s="28" t="s">
        <v>1005</v>
      </c>
      <c r="B29714" s="28" t="s">
        <v>1721</v>
      </c>
      <c r="C29714" s="4">
        <v>0.89214910000000003</v>
      </c>
      <c r="D29714" s="4">
        <v>1.6820470000000001E-2</v>
      </c>
      <c r="E29714" s="4">
        <v>3.9833307101881703E-2</v>
      </c>
    </row>
    <row r="29715" spans="1:5" x14ac:dyDescent="0.25">
      <c r="A29715" s="28" t="s">
        <v>1625</v>
      </c>
      <c r="B29715" s="28" t="s">
        <v>1720</v>
      </c>
      <c r="C29715" s="4">
        <v>-0.77901920000000002</v>
      </c>
      <c r="D29715" s="4">
        <v>6.7853280000000002E-2</v>
      </c>
      <c r="E29715" s="4">
        <v>0.118177383673047</v>
      </c>
    </row>
    <row r="29716" spans="1:5" x14ac:dyDescent="0.25">
      <c r="A29716" s="28" t="s">
        <v>1625</v>
      </c>
      <c r="B29716" s="28" t="s">
        <v>55</v>
      </c>
      <c r="C29716" s="4">
        <v>-0.69425409999999999</v>
      </c>
      <c r="D29716" s="4">
        <v>0.12593019999999999</v>
      </c>
      <c r="E29716" s="4">
        <v>0.188502348736377</v>
      </c>
    </row>
    <row r="29717" spans="1:5" x14ac:dyDescent="0.25">
      <c r="A29717" s="28" t="s">
        <v>1625</v>
      </c>
      <c r="B29717" s="28" t="s">
        <v>1716</v>
      </c>
      <c r="C29717" s="4">
        <v>-0.66084220000000005</v>
      </c>
      <c r="D29717" s="4">
        <v>0.1530357</v>
      </c>
      <c r="E29717" s="4">
        <v>0.218393125117498</v>
      </c>
    </row>
    <row r="29718" spans="1:5" x14ac:dyDescent="0.25">
      <c r="A29718" s="28" t="s">
        <v>1625</v>
      </c>
      <c r="B29718" s="28" t="s">
        <v>1724</v>
      </c>
      <c r="C29718" s="4">
        <v>-0.60465760000000002</v>
      </c>
      <c r="D29718" s="4">
        <v>0.20354820000000001</v>
      </c>
      <c r="E29718" s="4">
        <v>0.26938008093515498</v>
      </c>
    </row>
    <row r="29719" spans="1:5" x14ac:dyDescent="0.25">
      <c r="A29719" s="28" t="s">
        <v>1625</v>
      </c>
      <c r="B29719" s="28" t="s">
        <v>1712</v>
      </c>
      <c r="C29719" s="4">
        <v>-0.55272480000000002</v>
      </c>
      <c r="D29719" s="4">
        <v>0.25534279999999998</v>
      </c>
      <c r="E29719" s="4">
        <v>0.318201545809009</v>
      </c>
    </row>
    <row r="29720" spans="1:5" x14ac:dyDescent="0.25">
      <c r="A29720" s="28" t="s">
        <v>1625</v>
      </c>
      <c r="B29720" s="28" t="s">
        <v>1713</v>
      </c>
      <c r="C29720" s="4">
        <v>-0.55040599999999995</v>
      </c>
      <c r="D29720" s="4">
        <v>0.25776290000000002</v>
      </c>
      <c r="E29720" s="4">
        <v>0.32039531622163597</v>
      </c>
    </row>
    <row r="29721" spans="1:5" x14ac:dyDescent="0.25">
      <c r="A29721" s="28" t="s">
        <v>1625</v>
      </c>
      <c r="B29721" s="28" t="s">
        <v>47</v>
      </c>
      <c r="C29721" s="4">
        <v>-0.40584150000000002</v>
      </c>
      <c r="D29721" s="4">
        <v>0.42466029999999999</v>
      </c>
      <c r="E29721" s="4">
        <v>0.46734648736918699</v>
      </c>
    </row>
    <row r="29722" spans="1:5" x14ac:dyDescent="0.25">
      <c r="A29722" s="28" t="s">
        <v>1625</v>
      </c>
      <c r="B29722" s="28" t="s">
        <v>1718</v>
      </c>
      <c r="C29722" s="4">
        <v>-0.23833370000000001</v>
      </c>
      <c r="D29722" s="4">
        <v>0.64926839999999997</v>
      </c>
      <c r="E29722" s="4">
        <v>0.67178739346818195</v>
      </c>
    </row>
    <row r="29723" spans="1:5" x14ac:dyDescent="0.25">
      <c r="A29723" s="28" t="s">
        <v>1625</v>
      </c>
      <c r="B29723" s="28" t="s">
        <v>1723</v>
      </c>
      <c r="C29723" s="4">
        <v>0.1128912</v>
      </c>
      <c r="D29723" s="4">
        <v>0.83138259999999997</v>
      </c>
      <c r="E29723" s="4">
        <v>0.84310795050795095</v>
      </c>
    </row>
    <row r="29724" spans="1:5" x14ac:dyDescent="0.25">
      <c r="A29724" s="28" t="s">
        <v>1625</v>
      </c>
      <c r="B29724" s="28" t="s">
        <v>1711</v>
      </c>
      <c r="C29724" s="4">
        <v>0.25148809999999999</v>
      </c>
      <c r="D29724" s="4">
        <v>0.63072070000000002</v>
      </c>
      <c r="E29724" s="4">
        <v>0.65444154187985804</v>
      </c>
    </row>
    <row r="29725" spans="1:5" x14ac:dyDescent="0.25">
      <c r="A29725" s="28" t="s">
        <v>1625</v>
      </c>
      <c r="B29725" s="28" t="s">
        <v>1714</v>
      </c>
      <c r="C29725" s="4">
        <v>0.28094659999999999</v>
      </c>
      <c r="D29725" s="4">
        <v>0.58966770000000002</v>
      </c>
      <c r="E29725" s="4">
        <v>0.61621558606371796</v>
      </c>
    </row>
    <row r="29726" spans="1:5" x14ac:dyDescent="0.25">
      <c r="A29726" s="28" t="s">
        <v>1625</v>
      </c>
      <c r="B29726" s="28" t="s">
        <v>1715</v>
      </c>
      <c r="C29726" s="4">
        <v>0.31990429999999997</v>
      </c>
      <c r="D29726" s="4">
        <v>0.53651289999999996</v>
      </c>
      <c r="E29726" s="4">
        <v>0.567247402101834</v>
      </c>
    </row>
    <row r="29727" spans="1:5" x14ac:dyDescent="0.25">
      <c r="A29727" s="28" t="s">
        <v>1625</v>
      </c>
      <c r="B29727" s="28" t="s">
        <v>1722</v>
      </c>
      <c r="C29727" s="4">
        <v>0.37091629999999998</v>
      </c>
      <c r="D29727" s="4">
        <v>0.46914060000000002</v>
      </c>
      <c r="E29727" s="4">
        <v>0.506743930165514</v>
      </c>
    </row>
    <row r="29728" spans="1:5" x14ac:dyDescent="0.25">
      <c r="A29728" s="28" t="s">
        <v>1625</v>
      </c>
      <c r="B29728" s="28" t="s">
        <v>143</v>
      </c>
      <c r="C29728" s="4">
        <v>0.45344139999999999</v>
      </c>
      <c r="D29728" s="4">
        <v>0.36645369999999999</v>
      </c>
      <c r="E29728" s="4">
        <v>0.41601175903778498</v>
      </c>
    </row>
    <row r="29729" spans="1:5" x14ac:dyDescent="0.25">
      <c r="A29729" s="28" t="s">
        <v>1625</v>
      </c>
      <c r="B29729" s="28" t="s">
        <v>1717</v>
      </c>
      <c r="C29729" s="4">
        <v>0.4852458</v>
      </c>
      <c r="D29729" s="4">
        <v>0.3292601</v>
      </c>
      <c r="E29729" s="4">
        <v>0.38346354979905101</v>
      </c>
    </row>
    <row r="29730" spans="1:5" x14ac:dyDescent="0.25">
      <c r="A29730" s="28" t="s">
        <v>1625</v>
      </c>
      <c r="B29730" s="28" t="s">
        <v>1726</v>
      </c>
      <c r="C29730" s="4">
        <v>0.53932060000000004</v>
      </c>
      <c r="D29730" s="4">
        <v>0.26945429999999998</v>
      </c>
      <c r="E29730" s="4">
        <v>0.33096667577684802</v>
      </c>
    </row>
    <row r="29731" spans="1:5" x14ac:dyDescent="0.25">
      <c r="A29731" s="28" t="s">
        <v>1625</v>
      </c>
      <c r="B29731" s="28" t="s">
        <v>1727</v>
      </c>
      <c r="C29731" s="4">
        <v>0.57321060000000001</v>
      </c>
      <c r="D29731" s="4">
        <v>0.23435420000000001</v>
      </c>
      <c r="E29731" s="4">
        <v>0.298771789586459</v>
      </c>
    </row>
    <row r="29732" spans="1:5" x14ac:dyDescent="0.25">
      <c r="A29732" s="28" t="s">
        <v>1625</v>
      </c>
      <c r="B29732" s="28" t="s">
        <v>1725</v>
      </c>
      <c r="C29732" s="4">
        <v>0.61928320000000003</v>
      </c>
      <c r="D29732" s="4">
        <v>0.18982640000000001</v>
      </c>
      <c r="E29732" s="4">
        <v>0.25588506178249598</v>
      </c>
    </row>
    <row r="29733" spans="1:5" x14ac:dyDescent="0.25">
      <c r="A29733" s="28" t="s">
        <v>1625</v>
      </c>
      <c r="B29733" s="28" t="s">
        <v>141</v>
      </c>
      <c r="C29733" s="4">
        <v>0.65246170000000003</v>
      </c>
      <c r="D29733" s="4">
        <v>0.16018589999999999</v>
      </c>
      <c r="E29733" s="4">
        <v>0.22592259106993101</v>
      </c>
    </row>
    <row r="29734" spans="1:5" x14ac:dyDescent="0.25">
      <c r="A29734" s="28" t="s">
        <v>1625</v>
      </c>
      <c r="B29734" s="28" t="s">
        <v>1719</v>
      </c>
      <c r="C29734" s="4">
        <v>0.66413060000000002</v>
      </c>
      <c r="D29734" s="4">
        <v>0.15026790000000001</v>
      </c>
      <c r="E29734" s="4">
        <v>0.21545362353009201</v>
      </c>
    </row>
    <row r="29735" spans="1:5" x14ac:dyDescent="0.25">
      <c r="A29735" s="28" t="s">
        <v>1625</v>
      </c>
      <c r="B29735" s="28" t="s">
        <v>1721</v>
      </c>
      <c r="C29735" s="4">
        <v>0.97567800000000005</v>
      </c>
      <c r="D29735" s="4">
        <v>8.8014609999999998E-4</v>
      </c>
      <c r="E29735" s="4">
        <v>5.0619814300141399E-3</v>
      </c>
    </row>
    <row r="29736" spans="1:5" x14ac:dyDescent="0.25">
      <c r="A29736" s="28" t="s">
        <v>1242</v>
      </c>
      <c r="B29736" s="28" t="s">
        <v>1720</v>
      </c>
      <c r="C29736" s="4">
        <v>-0.67217360000000004</v>
      </c>
      <c r="D29736" s="4">
        <v>0.14358950000000001</v>
      </c>
      <c r="E29736" s="4">
        <v>0.20824721024194001</v>
      </c>
    </row>
    <row r="29737" spans="1:5" x14ac:dyDescent="0.25">
      <c r="A29737" s="28" t="s">
        <v>1242</v>
      </c>
      <c r="B29737" s="28" t="s">
        <v>55</v>
      </c>
      <c r="C29737" s="4">
        <v>-0.59304020000000002</v>
      </c>
      <c r="D29737" s="4">
        <v>0.21472479999999999</v>
      </c>
      <c r="E29737" s="4">
        <v>0.28020051711977401</v>
      </c>
    </row>
    <row r="29738" spans="1:5" x14ac:dyDescent="0.25">
      <c r="A29738" s="28" t="s">
        <v>1242</v>
      </c>
      <c r="B29738" s="28" t="s">
        <v>1716</v>
      </c>
      <c r="C29738" s="4">
        <v>-0.56513469999999999</v>
      </c>
      <c r="D29738" s="4">
        <v>0.2425435</v>
      </c>
      <c r="E29738" s="4">
        <v>0.306454412883509</v>
      </c>
    </row>
    <row r="29739" spans="1:5" x14ac:dyDescent="0.25">
      <c r="A29739" s="28" t="s">
        <v>1242</v>
      </c>
      <c r="B29739" s="28" t="s">
        <v>1724</v>
      </c>
      <c r="C29739" s="4">
        <v>-0.51113909999999996</v>
      </c>
      <c r="D29739" s="4">
        <v>0.3000623</v>
      </c>
      <c r="E29739" s="4">
        <v>0.35796699340903498</v>
      </c>
    </row>
    <row r="29740" spans="1:5" x14ac:dyDescent="0.25">
      <c r="A29740" s="28" t="s">
        <v>1242</v>
      </c>
      <c r="B29740" s="28" t="s">
        <v>1712</v>
      </c>
      <c r="C29740" s="4">
        <v>-0.47285440000000001</v>
      </c>
      <c r="D29740" s="4">
        <v>0.34358149999999998</v>
      </c>
      <c r="E29740" s="4">
        <v>0.39598873992264999</v>
      </c>
    </row>
    <row r="29741" spans="1:5" x14ac:dyDescent="0.25">
      <c r="A29741" s="28" t="s">
        <v>1242</v>
      </c>
      <c r="B29741" s="28" t="s">
        <v>1713</v>
      </c>
      <c r="C29741" s="4">
        <v>-0.45115549999999999</v>
      </c>
      <c r="D29741" s="4">
        <v>0.36918119999999999</v>
      </c>
      <c r="E29741" s="4">
        <v>0.41843336933113001</v>
      </c>
    </row>
    <row r="29742" spans="1:5" x14ac:dyDescent="0.25">
      <c r="A29742" s="29" t="s">
        <v>1242</v>
      </c>
      <c r="B29742" s="29" t="s">
        <v>118</v>
      </c>
      <c r="C29742" s="6">
        <v>-0.37363402144623198</v>
      </c>
      <c r="D29742" s="6">
        <v>0.46562906752237099</v>
      </c>
      <c r="E29742" s="6">
        <v>0.56395166720276901</v>
      </c>
    </row>
    <row r="29743" spans="1:5" x14ac:dyDescent="0.25">
      <c r="A29743" s="29" t="s">
        <v>1242</v>
      </c>
      <c r="B29743" s="29" t="s">
        <v>1882</v>
      </c>
      <c r="C29743" s="6">
        <v>-0.35834500764803201</v>
      </c>
      <c r="D29743" s="6">
        <v>0.48549023480804798</v>
      </c>
      <c r="E29743" s="6">
        <v>0.57679508362680798</v>
      </c>
    </row>
    <row r="29744" spans="1:5" x14ac:dyDescent="0.25">
      <c r="A29744" s="29" t="s">
        <v>1242</v>
      </c>
      <c r="B29744" s="29" t="s">
        <v>74</v>
      </c>
      <c r="C29744" s="6">
        <v>-0.33826648900023398</v>
      </c>
      <c r="D29744" s="6">
        <v>0.51195320566843305</v>
      </c>
      <c r="E29744" s="6">
        <v>0.59439745319638104</v>
      </c>
    </row>
    <row r="29745" spans="1:5" x14ac:dyDescent="0.25">
      <c r="A29745" s="28" t="s">
        <v>1242</v>
      </c>
      <c r="B29745" s="28" t="s">
        <v>47</v>
      </c>
      <c r="C29745" s="4">
        <v>-0.33433420000000003</v>
      </c>
      <c r="D29745" s="4">
        <v>0.51718450000000005</v>
      </c>
      <c r="E29745" s="4">
        <v>0.54973959705366504</v>
      </c>
    </row>
    <row r="29746" spans="1:5" x14ac:dyDescent="0.25">
      <c r="A29746" s="29" t="s">
        <v>1242</v>
      </c>
      <c r="B29746" s="29" t="s">
        <v>1718</v>
      </c>
      <c r="C29746" s="6">
        <v>-0.30782685077243299</v>
      </c>
      <c r="D29746" s="6">
        <v>0.55284415524733199</v>
      </c>
      <c r="E29746" s="6">
        <v>0.62236667256316203</v>
      </c>
    </row>
    <row r="29747" spans="1:5" x14ac:dyDescent="0.25">
      <c r="A29747" s="29" t="s">
        <v>1242</v>
      </c>
      <c r="B29747" s="29" t="s">
        <v>1883</v>
      </c>
      <c r="C29747" s="6">
        <v>-0.28044713975179703</v>
      </c>
      <c r="D29747" s="6">
        <v>0.59035795802407698</v>
      </c>
      <c r="E29747" s="6">
        <v>0.64928162424666003</v>
      </c>
    </row>
    <row r="29748" spans="1:5" x14ac:dyDescent="0.25">
      <c r="A29748" s="28" t="s">
        <v>1242</v>
      </c>
      <c r="B29748" s="28" t="s">
        <v>1718</v>
      </c>
      <c r="C29748" s="4">
        <v>-0.25293310000000002</v>
      </c>
      <c r="D29748" s="4">
        <v>0.628691</v>
      </c>
      <c r="E29748" s="4">
        <v>0.65253888704421203</v>
      </c>
    </row>
    <row r="29749" spans="1:5" x14ac:dyDescent="0.25">
      <c r="A29749" s="29" t="s">
        <v>1242</v>
      </c>
      <c r="B29749" s="29" t="s">
        <v>30</v>
      </c>
      <c r="C29749" s="6">
        <v>-0.197403898368854</v>
      </c>
      <c r="D29749" s="6">
        <v>0.70774039952342505</v>
      </c>
      <c r="E29749" s="6">
        <v>0.74437270189192495</v>
      </c>
    </row>
    <row r="29750" spans="1:5" x14ac:dyDescent="0.25">
      <c r="A29750" s="28" t="s">
        <v>1242</v>
      </c>
      <c r="B29750" s="28" t="s">
        <v>1723</v>
      </c>
      <c r="C29750" s="4">
        <v>8.1485630000000003E-2</v>
      </c>
      <c r="D29750" s="4">
        <v>0.87804210000000005</v>
      </c>
      <c r="E29750" s="4">
        <v>0.88668559024043403</v>
      </c>
    </row>
    <row r="29751" spans="1:5" x14ac:dyDescent="0.25">
      <c r="A29751" s="28" t="s">
        <v>1242</v>
      </c>
      <c r="B29751" s="28" t="s">
        <v>1711</v>
      </c>
      <c r="C29751" s="4">
        <v>0.22129280000000001</v>
      </c>
      <c r="D29751" s="4">
        <v>0.67347919999999994</v>
      </c>
      <c r="E29751" s="4">
        <v>0.694460954041904</v>
      </c>
    </row>
    <row r="29752" spans="1:5" x14ac:dyDescent="0.25">
      <c r="A29752" s="29" t="s">
        <v>1242</v>
      </c>
      <c r="B29752" s="29" t="s">
        <v>1725</v>
      </c>
      <c r="C29752" s="6">
        <v>0.27783615630914399</v>
      </c>
      <c r="D29752" s="6">
        <v>0.59396925898464104</v>
      </c>
      <c r="E29752" s="6">
        <v>0.65178859098284203</v>
      </c>
    </row>
    <row r="29753" spans="1:5" x14ac:dyDescent="0.25">
      <c r="A29753" s="28" t="s">
        <v>1242</v>
      </c>
      <c r="B29753" s="28" t="s">
        <v>1714</v>
      </c>
      <c r="C29753" s="4">
        <v>0.29132740000000001</v>
      </c>
      <c r="D29753" s="4">
        <v>0.57537159999999998</v>
      </c>
      <c r="E29753" s="4">
        <v>0.60296980737292605</v>
      </c>
    </row>
    <row r="29754" spans="1:5" x14ac:dyDescent="0.25">
      <c r="A29754" s="28" t="s">
        <v>1242</v>
      </c>
      <c r="B29754" s="28" t="s">
        <v>1725</v>
      </c>
      <c r="C29754" s="4">
        <v>0.32221149999999998</v>
      </c>
      <c r="D29754" s="4">
        <v>0.53340880000000002</v>
      </c>
      <c r="E29754" s="4">
        <v>0.564436846922861</v>
      </c>
    </row>
    <row r="29755" spans="1:5" x14ac:dyDescent="0.25">
      <c r="A29755" s="28" t="s">
        <v>1242</v>
      </c>
      <c r="B29755" s="28" t="s">
        <v>1715</v>
      </c>
      <c r="C29755" s="4">
        <v>0.33457759999999998</v>
      </c>
      <c r="D29755" s="4">
        <v>0.51686030000000005</v>
      </c>
      <c r="E29755" s="4">
        <v>0.54944773567194305</v>
      </c>
    </row>
    <row r="29756" spans="1:5" x14ac:dyDescent="0.25">
      <c r="A29756" s="28" t="s">
        <v>1242</v>
      </c>
      <c r="B29756" s="28" t="s">
        <v>1722</v>
      </c>
      <c r="C29756" s="4">
        <v>0.3648942</v>
      </c>
      <c r="D29756" s="4">
        <v>0.47695110000000002</v>
      </c>
      <c r="E29756" s="4">
        <v>0.51366942456134701</v>
      </c>
    </row>
    <row r="29757" spans="1:5" x14ac:dyDescent="0.25">
      <c r="A29757" s="28" t="s">
        <v>1242</v>
      </c>
      <c r="B29757" s="28" t="s">
        <v>141</v>
      </c>
      <c r="C29757" s="4">
        <v>0.38393519999999998</v>
      </c>
      <c r="D29757" s="4">
        <v>0.45239449999999998</v>
      </c>
      <c r="E29757" s="4">
        <v>0.49193884082143302</v>
      </c>
    </row>
    <row r="29758" spans="1:5" x14ac:dyDescent="0.25">
      <c r="A29758" s="28" t="s">
        <v>1242</v>
      </c>
      <c r="B29758" s="28" t="s">
        <v>143</v>
      </c>
      <c r="C29758" s="4">
        <v>0.39176179999999999</v>
      </c>
      <c r="D29758" s="4">
        <v>0.4424206</v>
      </c>
      <c r="E29758" s="4">
        <v>0.48304995307877902</v>
      </c>
    </row>
    <row r="29759" spans="1:5" x14ac:dyDescent="0.25">
      <c r="A29759" s="29" t="s">
        <v>1242</v>
      </c>
      <c r="B29759" s="29" t="s">
        <v>1887</v>
      </c>
      <c r="C29759" s="6">
        <v>0.440428759629516</v>
      </c>
      <c r="D29759" s="6">
        <v>0.38207349372252802</v>
      </c>
      <c r="E29759" s="6">
        <v>0.52883279216562296</v>
      </c>
    </row>
    <row r="29760" spans="1:5" x14ac:dyDescent="0.25">
      <c r="A29760" s="29" t="s">
        <v>1242</v>
      </c>
      <c r="B29760" s="29" t="s">
        <v>1886</v>
      </c>
      <c r="C29760" s="6">
        <v>0.44584312037299301</v>
      </c>
      <c r="D29760" s="6">
        <v>0.37554679510165601</v>
      </c>
      <c r="E29760" s="6">
        <v>0.52764527261571104</v>
      </c>
    </row>
    <row r="29761" spans="1:5" x14ac:dyDescent="0.25">
      <c r="A29761" s="29" t="s">
        <v>1242</v>
      </c>
      <c r="B29761" s="29" t="s">
        <v>1727</v>
      </c>
      <c r="C29761" s="6">
        <v>0.45006603351303198</v>
      </c>
      <c r="D29761" s="6">
        <v>0.37048351035346599</v>
      </c>
      <c r="E29761" s="6">
        <v>0.52697010515492804</v>
      </c>
    </row>
    <row r="29762" spans="1:5" x14ac:dyDescent="0.25">
      <c r="A29762" s="28" t="s">
        <v>1242</v>
      </c>
      <c r="B29762" s="28" t="s">
        <v>1717</v>
      </c>
      <c r="C29762" s="4">
        <v>0.49202990000000002</v>
      </c>
      <c r="D29762" s="4">
        <v>0.32151370000000001</v>
      </c>
      <c r="E29762" s="4">
        <v>0.376708860801301</v>
      </c>
    </row>
    <row r="29763" spans="1:5" x14ac:dyDescent="0.25">
      <c r="A29763" s="28" t="s">
        <v>1242</v>
      </c>
      <c r="B29763" s="28" t="s">
        <v>1727</v>
      </c>
      <c r="C29763" s="4">
        <v>0.50827829999999996</v>
      </c>
      <c r="D29763" s="4">
        <v>0.30323860000000002</v>
      </c>
      <c r="E29763" s="4">
        <v>0.36074872390170898</v>
      </c>
    </row>
    <row r="29764" spans="1:5" x14ac:dyDescent="0.25">
      <c r="A29764" s="28" t="s">
        <v>1242</v>
      </c>
      <c r="B29764" s="28" t="s">
        <v>1726</v>
      </c>
      <c r="C29764" s="4">
        <v>0.52474969999999999</v>
      </c>
      <c r="D29764" s="4">
        <v>0.28512359999999998</v>
      </c>
      <c r="E29764" s="4">
        <v>0.34490615751183201</v>
      </c>
    </row>
    <row r="29765" spans="1:5" x14ac:dyDescent="0.25">
      <c r="A29765" s="29" t="s">
        <v>1242</v>
      </c>
      <c r="B29765" s="29" t="s">
        <v>1885</v>
      </c>
      <c r="C29765" s="6">
        <v>0.52708407992551398</v>
      </c>
      <c r="D29765" s="6">
        <v>0.28259050435086402</v>
      </c>
      <c r="E29765" s="6">
        <v>0.52609798020903797</v>
      </c>
    </row>
    <row r="29766" spans="1:5" x14ac:dyDescent="0.25">
      <c r="A29766" s="29" t="s">
        <v>1242</v>
      </c>
      <c r="B29766" s="29" t="s">
        <v>1884</v>
      </c>
      <c r="C29766" s="6">
        <v>0.53013896768305002</v>
      </c>
      <c r="D29766" s="6">
        <v>0.27928861786307402</v>
      </c>
      <c r="E29766" s="6">
        <v>0.52609798020903797</v>
      </c>
    </row>
    <row r="29767" spans="1:5" x14ac:dyDescent="0.25">
      <c r="A29767" s="28" t="s">
        <v>1242</v>
      </c>
      <c r="B29767" s="28" t="s">
        <v>1719</v>
      </c>
      <c r="C29767" s="4">
        <v>0.63867810000000003</v>
      </c>
      <c r="D29767" s="4">
        <v>0.17224429999999999</v>
      </c>
      <c r="E29767" s="4">
        <v>0.23822025590273099</v>
      </c>
    </row>
    <row r="29768" spans="1:5" x14ac:dyDescent="0.25">
      <c r="A29768" s="29" t="s">
        <v>1242</v>
      </c>
      <c r="B29768" s="29" t="s">
        <v>1721</v>
      </c>
      <c r="C29768" s="6">
        <v>0.94862806137543998</v>
      </c>
      <c r="D29768" s="6">
        <v>3.8908268899149299E-3</v>
      </c>
      <c r="E29768" s="6">
        <v>1.51906260607595E-2</v>
      </c>
    </row>
    <row r="29769" spans="1:5" x14ac:dyDescent="0.25">
      <c r="A29769" s="28" t="s">
        <v>1242</v>
      </c>
      <c r="B29769" s="28" t="s">
        <v>1721</v>
      </c>
      <c r="C29769" s="4">
        <v>0.95647470000000001</v>
      </c>
      <c r="D29769" s="4">
        <v>2.8004480000000001E-3</v>
      </c>
      <c r="E29769" s="4">
        <v>1.0474624955508299E-2</v>
      </c>
    </row>
    <row r="29770" spans="1:5" x14ac:dyDescent="0.25">
      <c r="A29770" s="28" t="s">
        <v>489</v>
      </c>
      <c r="B29770" s="28" t="s">
        <v>1720</v>
      </c>
      <c r="C29770" s="4">
        <v>-0.69856209999999996</v>
      </c>
      <c r="D29770" s="4">
        <v>0.12260210000000001</v>
      </c>
      <c r="E29770" s="4">
        <v>0.18468676531641701</v>
      </c>
    </row>
    <row r="29771" spans="1:5" x14ac:dyDescent="0.25">
      <c r="A29771" s="28" t="s">
        <v>489</v>
      </c>
      <c r="B29771" s="28" t="s">
        <v>55</v>
      </c>
      <c r="C29771" s="4">
        <v>-0.61090880000000003</v>
      </c>
      <c r="D29771" s="4">
        <v>0.19763530000000001</v>
      </c>
      <c r="E29771" s="4">
        <v>0.26359993328780501</v>
      </c>
    </row>
    <row r="29772" spans="1:5" x14ac:dyDescent="0.25">
      <c r="A29772" s="28" t="s">
        <v>489</v>
      </c>
      <c r="B29772" s="28" t="s">
        <v>1716</v>
      </c>
      <c r="C29772" s="4">
        <v>-0.57422039999999996</v>
      </c>
      <c r="D29772" s="4">
        <v>0.23333799999999999</v>
      </c>
      <c r="E29772" s="4">
        <v>0.29781290064736998</v>
      </c>
    </row>
    <row r="29773" spans="1:5" x14ac:dyDescent="0.25">
      <c r="A29773" s="28" t="s">
        <v>489</v>
      </c>
      <c r="B29773" s="28" t="s">
        <v>1712</v>
      </c>
      <c r="C29773" s="4">
        <v>-0.55569729999999995</v>
      </c>
      <c r="D29773" s="4">
        <v>0.25225360000000002</v>
      </c>
      <c r="E29773" s="4">
        <v>0.31539206986707402</v>
      </c>
    </row>
    <row r="29774" spans="1:5" x14ac:dyDescent="0.25">
      <c r="A29774" s="28" t="s">
        <v>489</v>
      </c>
      <c r="B29774" s="28" t="s">
        <v>1724</v>
      </c>
      <c r="C29774" s="4">
        <v>-0.54276990000000003</v>
      </c>
      <c r="D29774" s="4">
        <v>0.2657949</v>
      </c>
      <c r="E29774" s="4">
        <v>0.32766256011476302</v>
      </c>
    </row>
    <row r="29775" spans="1:5" x14ac:dyDescent="0.25">
      <c r="A29775" s="29" t="s">
        <v>489</v>
      </c>
      <c r="B29775" s="29" t="s">
        <v>1882</v>
      </c>
      <c r="C29775" s="6">
        <v>-0.47615451703758799</v>
      </c>
      <c r="D29775" s="6">
        <v>0.33974584427104298</v>
      </c>
      <c r="E29775" s="6">
        <v>0.52609798020903797</v>
      </c>
    </row>
    <row r="29776" spans="1:5" x14ac:dyDescent="0.25">
      <c r="A29776" s="28" t="s">
        <v>489</v>
      </c>
      <c r="B29776" s="28" t="s">
        <v>1713</v>
      </c>
      <c r="C29776" s="4">
        <v>-0.45602179999999998</v>
      </c>
      <c r="D29776" s="4">
        <v>0.36338350000000003</v>
      </c>
      <c r="E29776" s="4">
        <v>0.41330457304847901</v>
      </c>
    </row>
    <row r="29777" spans="1:5" x14ac:dyDescent="0.25">
      <c r="A29777" s="29" t="s">
        <v>489</v>
      </c>
      <c r="B29777" s="29" t="s">
        <v>118</v>
      </c>
      <c r="C29777" s="6">
        <v>-0.42367847675765402</v>
      </c>
      <c r="D29777" s="6">
        <v>0.40250815935117301</v>
      </c>
      <c r="E29777" s="6">
        <v>0.53323894007575201</v>
      </c>
    </row>
    <row r="29778" spans="1:5" x14ac:dyDescent="0.25">
      <c r="A29778" s="29" t="s">
        <v>489</v>
      </c>
      <c r="B29778" s="29" t="s">
        <v>74</v>
      </c>
      <c r="C29778" s="6">
        <v>-0.35781509481659801</v>
      </c>
      <c r="D29778" s="6">
        <v>0.48618318485004502</v>
      </c>
      <c r="E29778" s="6">
        <v>0.57717939554404396</v>
      </c>
    </row>
    <row r="29779" spans="1:5" x14ac:dyDescent="0.25">
      <c r="A29779" s="28" t="s">
        <v>489</v>
      </c>
      <c r="B29779" s="28" t="s">
        <v>1718</v>
      </c>
      <c r="C29779" s="4">
        <v>-0.35592400000000002</v>
      </c>
      <c r="D29779" s="4">
        <v>0.4886585</v>
      </c>
      <c r="E29779" s="4">
        <v>0.524095267129146</v>
      </c>
    </row>
    <row r="29780" spans="1:5" x14ac:dyDescent="0.25">
      <c r="A29780" s="29" t="s">
        <v>489</v>
      </c>
      <c r="B29780" s="29" t="s">
        <v>1883</v>
      </c>
      <c r="C29780" s="6">
        <v>-0.31310164615748998</v>
      </c>
      <c r="D29780" s="6">
        <v>0.54569462137374203</v>
      </c>
      <c r="E29780" s="6">
        <v>0.617246961096373</v>
      </c>
    </row>
    <row r="29781" spans="1:5" x14ac:dyDescent="0.25">
      <c r="A29781" s="28" t="s">
        <v>489</v>
      </c>
      <c r="B29781" s="28" t="s">
        <v>47</v>
      </c>
      <c r="C29781" s="4">
        <v>-0.29501870000000002</v>
      </c>
      <c r="D29781" s="4">
        <v>0.5703106</v>
      </c>
      <c r="E29781" s="4">
        <v>0.59827824453302203</v>
      </c>
    </row>
    <row r="29782" spans="1:5" x14ac:dyDescent="0.25">
      <c r="A29782" s="29" t="s">
        <v>489</v>
      </c>
      <c r="B29782" s="29" t="s">
        <v>1718</v>
      </c>
      <c r="C29782" s="6">
        <v>-0.28012572830857502</v>
      </c>
      <c r="D29782" s="6">
        <v>0.59080219982641502</v>
      </c>
      <c r="E29782" s="6">
        <v>0.64959125768709503</v>
      </c>
    </row>
    <row r="29783" spans="1:5" x14ac:dyDescent="0.25">
      <c r="A29783" s="29" t="s">
        <v>489</v>
      </c>
      <c r="B29783" s="29" t="s">
        <v>30</v>
      </c>
      <c r="C29783" s="6">
        <v>-0.20188307051884799</v>
      </c>
      <c r="D29783" s="6">
        <v>0.70128944557787398</v>
      </c>
      <c r="E29783" s="6">
        <v>0.73884791308642705</v>
      </c>
    </row>
    <row r="29784" spans="1:5" x14ac:dyDescent="0.25">
      <c r="A29784" s="28" t="s">
        <v>489</v>
      </c>
      <c r="B29784" s="28" t="s">
        <v>1723</v>
      </c>
      <c r="C29784" s="4">
        <v>-7.4985119999999997E-3</v>
      </c>
      <c r="D29784" s="4">
        <v>0.98875239999999998</v>
      </c>
      <c r="E29784" s="4">
        <v>0.98957115662940698</v>
      </c>
    </row>
    <row r="29785" spans="1:5" x14ac:dyDescent="0.25">
      <c r="A29785" s="28" t="s">
        <v>489</v>
      </c>
      <c r="B29785" s="28" t="s">
        <v>1714</v>
      </c>
      <c r="C29785" s="4">
        <v>0.11395569999999999</v>
      </c>
      <c r="D29785" s="4">
        <v>0.82980640000000006</v>
      </c>
      <c r="E29785" s="4">
        <v>0.84165836629163604</v>
      </c>
    </row>
    <row r="29786" spans="1:5" x14ac:dyDescent="0.25">
      <c r="A29786" s="28" t="s">
        <v>489</v>
      </c>
      <c r="B29786" s="28" t="s">
        <v>1711</v>
      </c>
      <c r="C29786" s="4">
        <v>0.1212824</v>
      </c>
      <c r="D29786" s="4">
        <v>0.81896840000000004</v>
      </c>
      <c r="E29786" s="4">
        <v>0.83150072348853998</v>
      </c>
    </row>
    <row r="29787" spans="1:5" x14ac:dyDescent="0.25">
      <c r="A29787" s="28" t="s">
        <v>489</v>
      </c>
      <c r="B29787" s="28" t="s">
        <v>1715</v>
      </c>
      <c r="C29787" s="4">
        <v>0.19376669999999999</v>
      </c>
      <c r="D29787" s="4">
        <v>0.7129875</v>
      </c>
      <c r="E29787" s="4">
        <v>0.73157169646995501</v>
      </c>
    </row>
    <row r="29788" spans="1:5" x14ac:dyDescent="0.25">
      <c r="A29788" s="28" t="s">
        <v>489</v>
      </c>
      <c r="B29788" s="28" t="s">
        <v>1722</v>
      </c>
      <c r="C29788" s="4">
        <v>0.2400514</v>
      </c>
      <c r="D29788" s="4">
        <v>0.64683930000000001</v>
      </c>
      <c r="E29788" s="4">
        <v>0.66952363990138297</v>
      </c>
    </row>
    <row r="29789" spans="1:5" x14ac:dyDescent="0.25">
      <c r="A29789" s="28" t="s">
        <v>489</v>
      </c>
      <c r="B29789" s="28" t="s">
        <v>143</v>
      </c>
      <c r="C29789" s="4">
        <v>0.35803659999999998</v>
      </c>
      <c r="D29789" s="4">
        <v>0.48589339999999998</v>
      </c>
      <c r="E29789" s="4">
        <v>0.52161099704129399</v>
      </c>
    </row>
    <row r="29790" spans="1:5" x14ac:dyDescent="0.25">
      <c r="A29790" s="28" t="s">
        <v>489</v>
      </c>
      <c r="B29790" s="28" t="s">
        <v>1717</v>
      </c>
      <c r="C29790" s="4">
        <v>0.35894949999999998</v>
      </c>
      <c r="D29790" s="4">
        <v>0.48470010000000002</v>
      </c>
      <c r="E29790" s="4">
        <v>0.52055965805001903</v>
      </c>
    </row>
    <row r="29791" spans="1:5" x14ac:dyDescent="0.25">
      <c r="A29791" s="28" t="s">
        <v>489</v>
      </c>
      <c r="B29791" s="28" t="s">
        <v>1726</v>
      </c>
      <c r="C29791" s="4">
        <v>0.42149789999999998</v>
      </c>
      <c r="D29791" s="4">
        <v>0.40519490000000002</v>
      </c>
      <c r="E29791" s="4">
        <v>0.45014658529449397</v>
      </c>
    </row>
    <row r="29792" spans="1:5" x14ac:dyDescent="0.25">
      <c r="A29792" s="29" t="s">
        <v>489</v>
      </c>
      <c r="B29792" s="29" t="s">
        <v>1886</v>
      </c>
      <c r="C29792" s="6">
        <v>0.44452079845661702</v>
      </c>
      <c r="D29792" s="6">
        <v>0.37713717721238599</v>
      </c>
      <c r="E29792" s="6">
        <v>0.52777990783557005</v>
      </c>
    </row>
    <row r="29793" spans="1:5" x14ac:dyDescent="0.25">
      <c r="A29793" s="28" t="s">
        <v>489</v>
      </c>
      <c r="B29793" s="28" t="s">
        <v>1727</v>
      </c>
      <c r="C29793" s="4">
        <v>0.4566384</v>
      </c>
      <c r="D29793" s="4">
        <v>0.36265120000000001</v>
      </c>
      <c r="E29793" s="4">
        <v>0.41264834505199399</v>
      </c>
    </row>
    <row r="29794" spans="1:5" x14ac:dyDescent="0.25">
      <c r="A29794" s="29" t="s">
        <v>489</v>
      </c>
      <c r="B29794" s="29" t="s">
        <v>1887</v>
      </c>
      <c r="C29794" s="6">
        <v>0.53370310789682895</v>
      </c>
      <c r="D29794" s="6">
        <v>0.27545506989889601</v>
      </c>
      <c r="E29794" s="6">
        <v>0.52609798020903797</v>
      </c>
    </row>
    <row r="29795" spans="1:5" x14ac:dyDescent="0.25">
      <c r="A29795" s="29" t="s">
        <v>489</v>
      </c>
      <c r="B29795" s="29" t="s">
        <v>1727</v>
      </c>
      <c r="C29795" s="6">
        <v>0.53478851035822295</v>
      </c>
      <c r="D29795" s="6">
        <v>0.27429165741797401</v>
      </c>
      <c r="E29795" s="6">
        <v>0.52609798020903797</v>
      </c>
    </row>
    <row r="29796" spans="1:5" x14ac:dyDescent="0.25">
      <c r="A29796" s="29" t="s">
        <v>489</v>
      </c>
      <c r="B29796" s="29" t="s">
        <v>1885</v>
      </c>
      <c r="C29796" s="6">
        <v>0.54815796756246604</v>
      </c>
      <c r="D29796" s="6">
        <v>0.260117522606573</v>
      </c>
      <c r="E29796" s="6">
        <v>0.52609798020903797</v>
      </c>
    </row>
    <row r="29797" spans="1:5" x14ac:dyDescent="0.25">
      <c r="A29797" s="28" t="s">
        <v>489</v>
      </c>
      <c r="B29797" s="28" t="s">
        <v>1719</v>
      </c>
      <c r="C29797" s="4">
        <v>0.56017269999999997</v>
      </c>
      <c r="D29797" s="4">
        <v>0.24763019999999999</v>
      </c>
      <c r="E29797" s="4">
        <v>0.311188131902146</v>
      </c>
    </row>
    <row r="29798" spans="1:5" x14ac:dyDescent="0.25">
      <c r="A29798" s="28" t="s">
        <v>489</v>
      </c>
      <c r="B29798" s="28" t="s">
        <v>1725</v>
      </c>
      <c r="C29798" s="4">
        <v>0.60744419999999999</v>
      </c>
      <c r="D29798" s="4">
        <v>0.20090359999999999</v>
      </c>
      <c r="E29798" s="4">
        <v>0.266820126197028</v>
      </c>
    </row>
    <row r="29799" spans="1:5" x14ac:dyDescent="0.25">
      <c r="A29799" s="28" t="s">
        <v>489</v>
      </c>
      <c r="B29799" s="28" t="s">
        <v>141</v>
      </c>
      <c r="C29799" s="4">
        <v>0.61226290000000005</v>
      </c>
      <c r="D29799" s="4">
        <v>0.19636390000000001</v>
      </c>
      <c r="E29799" s="4">
        <v>0.26233775756504901</v>
      </c>
    </row>
    <row r="29800" spans="1:5" x14ac:dyDescent="0.25">
      <c r="A29800" s="29" t="s">
        <v>489</v>
      </c>
      <c r="B29800" s="29" t="s">
        <v>1884</v>
      </c>
      <c r="C29800" s="6">
        <v>0.61565567645214903</v>
      </c>
      <c r="D29800" s="6">
        <v>0.193193059395349</v>
      </c>
      <c r="E29800" s="6">
        <v>0.49749378036526198</v>
      </c>
    </row>
    <row r="29801" spans="1:5" x14ac:dyDescent="0.25">
      <c r="A29801" s="29" t="s">
        <v>489</v>
      </c>
      <c r="B29801" s="29" t="s">
        <v>1725</v>
      </c>
      <c r="C29801" s="6">
        <v>0.64488613668237504</v>
      </c>
      <c r="D29801" s="6">
        <v>0.166767815039124</v>
      </c>
      <c r="E29801" s="6">
        <v>0.44736614951348302</v>
      </c>
    </row>
    <row r="29802" spans="1:5" x14ac:dyDescent="0.25">
      <c r="A29802" s="28" t="s">
        <v>489</v>
      </c>
      <c r="B29802" s="28" t="s">
        <v>1721</v>
      </c>
      <c r="C29802" s="4">
        <v>0.929253</v>
      </c>
      <c r="D29802" s="4">
        <v>7.3306630000000003E-3</v>
      </c>
      <c r="E29802" s="4">
        <v>2.0964899904500501E-2</v>
      </c>
    </row>
    <row r="29803" spans="1:5" x14ac:dyDescent="0.25">
      <c r="A29803" s="29" t="s">
        <v>489</v>
      </c>
      <c r="B29803" s="29" t="s">
        <v>1721</v>
      </c>
      <c r="C29803" s="6">
        <v>0.96033873434721795</v>
      </c>
      <c r="D29803" s="6">
        <v>2.3283300871800301E-3</v>
      </c>
      <c r="E29803" s="6">
        <v>1.00986608018206E-2</v>
      </c>
    </row>
    <row r="29804" spans="1:5" x14ac:dyDescent="0.25">
      <c r="A29804" s="28" t="s">
        <v>1671</v>
      </c>
      <c r="B29804" s="28" t="s">
        <v>1720</v>
      </c>
      <c r="C29804" s="4">
        <v>-0.81546269999999998</v>
      </c>
      <c r="D29804" s="4">
        <v>4.79389E-2</v>
      </c>
      <c r="E29804" s="4">
        <v>9.0706714688193094E-2</v>
      </c>
    </row>
    <row r="29805" spans="1:5" x14ac:dyDescent="0.25">
      <c r="A29805" s="28" t="s">
        <v>1671</v>
      </c>
      <c r="B29805" s="28" t="s">
        <v>55</v>
      </c>
      <c r="C29805" s="4">
        <v>-0.7293636</v>
      </c>
      <c r="D29805" s="4">
        <v>9.9954849999999998E-2</v>
      </c>
      <c r="E29805" s="4">
        <v>0.15809869952738201</v>
      </c>
    </row>
    <row r="29806" spans="1:5" x14ac:dyDescent="0.25">
      <c r="A29806" s="28" t="s">
        <v>1671</v>
      </c>
      <c r="B29806" s="28" t="s">
        <v>1716</v>
      </c>
      <c r="C29806" s="4">
        <v>-0.69660089999999997</v>
      </c>
      <c r="D29806" s="4">
        <v>0.1241124</v>
      </c>
      <c r="E29806" s="4">
        <v>0.186426393522688</v>
      </c>
    </row>
    <row r="29807" spans="1:5" x14ac:dyDescent="0.25">
      <c r="A29807" s="28" t="s">
        <v>1671</v>
      </c>
      <c r="B29807" s="28" t="s">
        <v>1724</v>
      </c>
      <c r="C29807" s="4">
        <v>-0.62877380000000005</v>
      </c>
      <c r="D29807" s="4">
        <v>0.1811342</v>
      </c>
      <c r="E29807" s="4">
        <v>0.247202502350817</v>
      </c>
    </row>
    <row r="29808" spans="1:5" x14ac:dyDescent="0.25">
      <c r="A29808" s="28" t="s">
        <v>1671</v>
      </c>
      <c r="B29808" s="28" t="s">
        <v>1713</v>
      </c>
      <c r="C29808" s="4">
        <v>-0.60981909999999995</v>
      </c>
      <c r="D29808" s="4">
        <v>0.1986609</v>
      </c>
      <c r="E29808" s="4">
        <v>0.26460345626326998</v>
      </c>
    </row>
    <row r="29809" spans="1:5" x14ac:dyDescent="0.25">
      <c r="A29809" s="28" t="s">
        <v>1671</v>
      </c>
      <c r="B29809" s="28" t="s">
        <v>1712</v>
      </c>
      <c r="C29809" s="4">
        <v>-0.53315380000000001</v>
      </c>
      <c r="D29809" s="4">
        <v>0.27604459999999997</v>
      </c>
      <c r="E29809" s="4">
        <v>0.33686939445371</v>
      </c>
    </row>
    <row r="29810" spans="1:5" x14ac:dyDescent="0.25">
      <c r="A29810" s="28" t="s">
        <v>1671</v>
      </c>
      <c r="B29810" s="28" t="s">
        <v>47</v>
      </c>
      <c r="C29810" s="4">
        <v>-0.47403729999999999</v>
      </c>
      <c r="D29810" s="4">
        <v>0.34220479999999998</v>
      </c>
      <c r="E29810" s="4">
        <v>0.39478247349339302</v>
      </c>
    </row>
    <row r="29811" spans="1:5" x14ac:dyDescent="0.25">
      <c r="A29811" s="28" t="s">
        <v>1671</v>
      </c>
      <c r="B29811" s="28" t="s">
        <v>1718</v>
      </c>
      <c r="C29811" s="4">
        <v>-0.18752350000000001</v>
      </c>
      <c r="D29811" s="4">
        <v>0.72201190000000004</v>
      </c>
      <c r="E29811" s="4">
        <v>0.74009275773720595</v>
      </c>
    </row>
    <row r="29812" spans="1:5" x14ac:dyDescent="0.25">
      <c r="A29812" s="28" t="s">
        <v>1671</v>
      </c>
      <c r="B29812" s="28" t="s">
        <v>1723</v>
      </c>
      <c r="C29812" s="4">
        <v>0.15664520000000001</v>
      </c>
      <c r="D29812" s="4">
        <v>0.76695409999999997</v>
      </c>
      <c r="E29812" s="4">
        <v>0.78256645992081397</v>
      </c>
    </row>
    <row r="29813" spans="1:5" x14ac:dyDescent="0.25">
      <c r="A29813" s="28" t="s">
        <v>1671</v>
      </c>
      <c r="B29813" s="28" t="s">
        <v>1711</v>
      </c>
      <c r="C29813" s="4">
        <v>0.29692249999999998</v>
      </c>
      <c r="D29813" s="4">
        <v>0.56770509999999996</v>
      </c>
      <c r="E29813" s="4">
        <v>0.59586719508139996</v>
      </c>
    </row>
    <row r="29814" spans="1:5" x14ac:dyDescent="0.25">
      <c r="A29814" s="28" t="s">
        <v>1671</v>
      </c>
      <c r="B29814" s="28" t="s">
        <v>1714</v>
      </c>
      <c r="C29814" s="4">
        <v>0.34418409999999999</v>
      </c>
      <c r="D29814" s="4">
        <v>0.50411030000000001</v>
      </c>
      <c r="E29814" s="4">
        <v>0.53796157060630501</v>
      </c>
    </row>
    <row r="29815" spans="1:5" x14ac:dyDescent="0.25">
      <c r="A29815" s="28" t="s">
        <v>1671</v>
      </c>
      <c r="B29815" s="28" t="s">
        <v>1715</v>
      </c>
      <c r="C29815" s="4">
        <v>0.34528049999999999</v>
      </c>
      <c r="D29815" s="4">
        <v>0.50266120000000003</v>
      </c>
      <c r="E29815" s="4">
        <v>0.536650099150624</v>
      </c>
    </row>
    <row r="29816" spans="1:5" x14ac:dyDescent="0.25">
      <c r="A29816" s="28" t="s">
        <v>1671</v>
      </c>
      <c r="B29816" s="28" t="s">
        <v>1722</v>
      </c>
      <c r="C29816" s="4">
        <v>0.405279</v>
      </c>
      <c r="D29816" s="4">
        <v>0.4253652</v>
      </c>
      <c r="E29816" s="4">
        <v>0.467973478586582</v>
      </c>
    </row>
    <row r="29817" spans="1:5" x14ac:dyDescent="0.25">
      <c r="A29817" s="28" t="s">
        <v>1671</v>
      </c>
      <c r="B29817" s="28" t="s">
        <v>143</v>
      </c>
      <c r="C29817" s="4">
        <v>0.48238330000000001</v>
      </c>
      <c r="D29817" s="4">
        <v>0.33254879999999998</v>
      </c>
      <c r="E29817" s="4">
        <v>0.386332041043985</v>
      </c>
    </row>
    <row r="29818" spans="1:5" x14ac:dyDescent="0.25">
      <c r="A29818" s="28" t="s">
        <v>1671</v>
      </c>
      <c r="B29818" s="28" t="s">
        <v>1717</v>
      </c>
      <c r="C29818" s="4">
        <v>0.51012950000000001</v>
      </c>
      <c r="D29818" s="4">
        <v>0.3011818</v>
      </c>
      <c r="E29818" s="4">
        <v>0.35894482362369401</v>
      </c>
    </row>
    <row r="29819" spans="1:5" x14ac:dyDescent="0.25">
      <c r="A29819" s="28" t="s">
        <v>1671</v>
      </c>
      <c r="B29819" s="28" t="s">
        <v>1726</v>
      </c>
      <c r="C29819" s="4">
        <v>0.56493230000000005</v>
      </c>
      <c r="D29819" s="4">
        <v>0.2427502</v>
      </c>
      <c r="E29819" s="4">
        <v>0.30664741680426</v>
      </c>
    </row>
    <row r="29820" spans="1:5" x14ac:dyDescent="0.25">
      <c r="A29820" s="28" t="s">
        <v>1671</v>
      </c>
      <c r="B29820" s="28" t="s">
        <v>1727</v>
      </c>
      <c r="C29820" s="4">
        <v>0.61572610000000005</v>
      </c>
      <c r="D29820" s="4">
        <v>0.19312750000000001</v>
      </c>
      <c r="E29820" s="4">
        <v>0.25916387574444899</v>
      </c>
    </row>
    <row r="29821" spans="1:5" x14ac:dyDescent="0.25">
      <c r="A29821" s="28" t="s">
        <v>1671</v>
      </c>
      <c r="B29821" s="28" t="s">
        <v>1719</v>
      </c>
      <c r="C29821" s="4">
        <v>0.68331249999999999</v>
      </c>
      <c r="D29821" s="4">
        <v>0.13455600000000001</v>
      </c>
      <c r="E29821" s="4">
        <v>0.198294920756904</v>
      </c>
    </row>
    <row r="29822" spans="1:5" x14ac:dyDescent="0.25">
      <c r="A29822" s="28" t="s">
        <v>1671</v>
      </c>
      <c r="B29822" s="28" t="s">
        <v>1725</v>
      </c>
      <c r="C29822" s="4">
        <v>0.70032470000000002</v>
      </c>
      <c r="D29822" s="4">
        <v>0.1212517</v>
      </c>
      <c r="E29822" s="4">
        <v>0.18313957144430201</v>
      </c>
    </row>
    <row r="29823" spans="1:5" x14ac:dyDescent="0.25">
      <c r="A29823" s="28" t="s">
        <v>1671</v>
      </c>
      <c r="B29823" s="28" t="s">
        <v>141</v>
      </c>
      <c r="C29823" s="4">
        <v>0.73312650000000001</v>
      </c>
      <c r="D29823" s="4">
        <v>9.7328650000000003E-2</v>
      </c>
      <c r="E29823" s="4">
        <v>0.15495670563928399</v>
      </c>
    </row>
    <row r="29824" spans="1:5" x14ac:dyDescent="0.25">
      <c r="A29824" s="28" t="s">
        <v>1671</v>
      </c>
      <c r="B29824" s="28" t="s">
        <v>1721</v>
      </c>
      <c r="C29824" s="4">
        <v>0.96671580000000001</v>
      </c>
      <c r="D29824" s="4">
        <v>1.643315E-3</v>
      </c>
      <c r="E29824" s="4">
        <v>7.3854647930514904E-3</v>
      </c>
    </row>
    <row r="29825" spans="1:5" x14ac:dyDescent="0.25">
      <c r="A29825" s="29" t="s">
        <v>1779</v>
      </c>
      <c r="B29825" s="29" t="s">
        <v>1882</v>
      </c>
      <c r="C29825" s="6">
        <v>-0.46653070235917199</v>
      </c>
      <c r="D29825" s="6">
        <v>0.35097435920809</v>
      </c>
      <c r="E29825" s="6">
        <v>0.52609798020903797</v>
      </c>
    </row>
    <row r="29826" spans="1:5" x14ac:dyDescent="0.25">
      <c r="A29826" s="29" t="s">
        <v>1779</v>
      </c>
      <c r="B29826" s="29" t="s">
        <v>1721</v>
      </c>
      <c r="C29826" s="6">
        <v>-0.410005026559149</v>
      </c>
      <c r="D29826" s="6">
        <v>0.41945422762370399</v>
      </c>
      <c r="E29826" s="6">
        <v>0.53906852770095803</v>
      </c>
    </row>
    <row r="29827" spans="1:5" x14ac:dyDescent="0.25">
      <c r="A29827" s="29" t="s">
        <v>1779</v>
      </c>
      <c r="B29827" s="29" t="s">
        <v>1725</v>
      </c>
      <c r="C29827" s="6">
        <v>-0.18501774928911799</v>
      </c>
      <c r="D29827" s="6">
        <v>0.72564009985787803</v>
      </c>
      <c r="E29827" s="6">
        <v>0.759848583232551</v>
      </c>
    </row>
    <row r="29828" spans="1:5" x14ac:dyDescent="0.25">
      <c r="A29828" s="29" t="s">
        <v>1779</v>
      </c>
      <c r="B29828" s="29" t="s">
        <v>1884</v>
      </c>
      <c r="C29828" s="6">
        <v>0.20013736594020101</v>
      </c>
      <c r="D29828" s="6">
        <v>0.70380219870822702</v>
      </c>
      <c r="E29828" s="6">
        <v>0.74094981101166602</v>
      </c>
    </row>
    <row r="29829" spans="1:5" x14ac:dyDescent="0.25">
      <c r="A29829" s="29" t="s">
        <v>1779</v>
      </c>
      <c r="B29829" s="29" t="s">
        <v>1885</v>
      </c>
      <c r="C29829" s="6">
        <v>0.27242516034278502</v>
      </c>
      <c r="D29829" s="6">
        <v>0.60147133986906798</v>
      </c>
      <c r="E29829" s="6">
        <v>0.65767097409320896</v>
      </c>
    </row>
    <row r="29830" spans="1:5" x14ac:dyDescent="0.25">
      <c r="A29830" s="29" t="s">
        <v>1779</v>
      </c>
      <c r="B29830" s="29" t="s">
        <v>1727</v>
      </c>
      <c r="C29830" s="6">
        <v>0.29781592914538302</v>
      </c>
      <c r="D29830" s="6">
        <v>0.56648339808183701</v>
      </c>
      <c r="E29830" s="6">
        <v>0.63161404261899001</v>
      </c>
    </row>
    <row r="29831" spans="1:5" x14ac:dyDescent="0.25">
      <c r="A29831" s="29" t="s">
        <v>1779</v>
      </c>
      <c r="B29831" s="29" t="s">
        <v>1887</v>
      </c>
      <c r="C29831" s="6">
        <v>0.32780407576246201</v>
      </c>
      <c r="D29831" s="6">
        <v>0.52590606376885196</v>
      </c>
      <c r="E29831" s="6">
        <v>0.60401242266278499</v>
      </c>
    </row>
    <row r="29832" spans="1:5" x14ac:dyDescent="0.25">
      <c r="A29832" s="29" t="s">
        <v>1779</v>
      </c>
      <c r="B29832" s="29" t="s">
        <v>118</v>
      </c>
      <c r="C29832" s="6">
        <v>0.35301284207326</v>
      </c>
      <c r="D29832" s="6">
        <v>0.49247662583429602</v>
      </c>
      <c r="E29832" s="6">
        <v>0.58137536797253297</v>
      </c>
    </row>
    <row r="29833" spans="1:5" x14ac:dyDescent="0.25">
      <c r="A29833" s="29" t="s">
        <v>1779</v>
      </c>
      <c r="B29833" s="29" t="s">
        <v>1886</v>
      </c>
      <c r="C29833" s="6">
        <v>0.36661723530885199</v>
      </c>
      <c r="D29833" s="6">
        <v>0.47471232787155299</v>
      </c>
      <c r="E29833" s="6">
        <v>0.56965929935291804</v>
      </c>
    </row>
    <row r="29834" spans="1:5" x14ac:dyDescent="0.25">
      <c r="A29834" s="29" t="s">
        <v>1779</v>
      </c>
      <c r="B29834" s="29" t="s">
        <v>1883</v>
      </c>
      <c r="C29834" s="6">
        <v>0.418528473779059</v>
      </c>
      <c r="D29834" s="6">
        <v>0.40886328609547001</v>
      </c>
      <c r="E29834" s="6">
        <v>0.535187364333092</v>
      </c>
    </row>
    <row r="29835" spans="1:5" x14ac:dyDescent="0.25">
      <c r="A29835" s="29" t="s">
        <v>1779</v>
      </c>
      <c r="B29835" s="29" t="s">
        <v>30</v>
      </c>
      <c r="C29835" s="6">
        <v>0.53682548550384102</v>
      </c>
      <c r="D29835" s="6">
        <v>0.27211338591721901</v>
      </c>
      <c r="E29835" s="6">
        <v>0.52609798020903797</v>
      </c>
    </row>
    <row r="29836" spans="1:5" x14ac:dyDescent="0.25">
      <c r="A29836" s="29" t="s">
        <v>1779</v>
      </c>
      <c r="B29836" s="29" t="s">
        <v>74</v>
      </c>
      <c r="C29836" s="6">
        <v>0.73151642645274295</v>
      </c>
      <c r="D29836" s="6">
        <v>9.8448535555793595E-2</v>
      </c>
      <c r="E29836" s="6">
        <v>0.27938993844082199</v>
      </c>
    </row>
    <row r="29837" spans="1:5" x14ac:dyDescent="0.25">
      <c r="A29837" s="29" t="s">
        <v>1779</v>
      </c>
      <c r="B29837" s="29" t="s">
        <v>1718</v>
      </c>
      <c r="C29837" s="6">
        <v>0.804974254740908</v>
      </c>
      <c r="D29837" s="6">
        <v>5.3343655831697999E-2</v>
      </c>
      <c r="E29837" s="6">
        <v>0.158154505105079</v>
      </c>
    </row>
    <row r="29838" spans="1:5" x14ac:dyDescent="0.25">
      <c r="A29838" s="29" t="s">
        <v>1747</v>
      </c>
      <c r="B29838" s="29" t="s">
        <v>1882</v>
      </c>
      <c r="C29838" s="6">
        <v>-0.43229678125106702</v>
      </c>
      <c r="D29838" s="6">
        <v>0.391948748968032</v>
      </c>
      <c r="E29838" s="6">
        <v>0.53078224082990899</v>
      </c>
    </row>
    <row r="29839" spans="1:5" x14ac:dyDescent="0.25">
      <c r="A29839" s="29" t="s">
        <v>1747</v>
      </c>
      <c r="B29839" s="29" t="s">
        <v>1721</v>
      </c>
      <c r="C29839" s="6">
        <v>-0.37479613647265098</v>
      </c>
      <c r="D29839" s="6">
        <v>0.46413000370167701</v>
      </c>
      <c r="E29839" s="6">
        <v>0.56303527883458904</v>
      </c>
    </row>
    <row r="29840" spans="1:5" x14ac:dyDescent="0.25">
      <c r="A29840" s="29" t="s">
        <v>1747</v>
      </c>
      <c r="B29840" s="29" t="s">
        <v>1725</v>
      </c>
      <c r="C29840" s="6">
        <v>-0.147012676961192</v>
      </c>
      <c r="D29840" s="6">
        <v>0.78106965699832998</v>
      </c>
      <c r="E29840" s="6">
        <v>0.80807472492646404</v>
      </c>
    </row>
    <row r="29841" spans="1:5" x14ac:dyDescent="0.25">
      <c r="A29841" s="29" t="s">
        <v>1747</v>
      </c>
      <c r="B29841" s="29" t="s">
        <v>118</v>
      </c>
      <c r="C29841" s="6">
        <v>0.18592683274357399</v>
      </c>
      <c r="D29841" s="6">
        <v>0.72432338343644997</v>
      </c>
      <c r="E29841" s="6">
        <v>0.75861638431739897</v>
      </c>
    </row>
    <row r="29842" spans="1:5" x14ac:dyDescent="0.25">
      <c r="A29842" s="29" t="s">
        <v>1747</v>
      </c>
      <c r="B29842" s="29" t="s">
        <v>1883</v>
      </c>
      <c r="C29842" s="6">
        <v>0.25046695745979902</v>
      </c>
      <c r="D29842" s="6">
        <v>0.63215592289154399</v>
      </c>
      <c r="E29842" s="6">
        <v>0.68148226380648702</v>
      </c>
    </row>
    <row r="29843" spans="1:5" x14ac:dyDescent="0.25">
      <c r="A29843" s="29" t="s">
        <v>1747</v>
      </c>
      <c r="B29843" s="29" t="s">
        <v>1884</v>
      </c>
      <c r="C29843" s="6">
        <v>0.285779964943356</v>
      </c>
      <c r="D29843" s="6">
        <v>0.58299990436861704</v>
      </c>
      <c r="E29843" s="6">
        <v>0.64392295736320204</v>
      </c>
    </row>
    <row r="29844" spans="1:5" x14ac:dyDescent="0.25">
      <c r="A29844" s="29" t="s">
        <v>1747</v>
      </c>
      <c r="B29844" s="29" t="s">
        <v>1885</v>
      </c>
      <c r="C29844" s="6">
        <v>0.35620467605631601</v>
      </c>
      <c r="D29844" s="6">
        <v>0.48829092602730501</v>
      </c>
      <c r="E29844" s="6">
        <v>0.57850417320777803</v>
      </c>
    </row>
    <row r="29845" spans="1:5" x14ac:dyDescent="0.25">
      <c r="A29845" s="29" t="s">
        <v>1747</v>
      </c>
      <c r="B29845" s="29" t="s">
        <v>30</v>
      </c>
      <c r="C29845" s="6">
        <v>0.38002738652091</v>
      </c>
      <c r="D29845" s="6">
        <v>0.45740085256658602</v>
      </c>
      <c r="E29845" s="6">
        <v>0.55897619408979804</v>
      </c>
    </row>
    <row r="29846" spans="1:5" x14ac:dyDescent="0.25">
      <c r="A29846" s="29" t="s">
        <v>1747</v>
      </c>
      <c r="B29846" s="29" t="s">
        <v>1727</v>
      </c>
      <c r="C29846" s="6">
        <v>0.38459058077074998</v>
      </c>
      <c r="D29846" s="6">
        <v>0.45155650886459803</v>
      </c>
      <c r="E29846" s="6">
        <v>0.55575453052624502</v>
      </c>
    </row>
    <row r="29847" spans="1:5" x14ac:dyDescent="0.25">
      <c r="A29847" s="29" t="s">
        <v>1747</v>
      </c>
      <c r="B29847" s="29" t="s">
        <v>1887</v>
      </c>
      <c r="C29847" s="6">
        <v>0.40505268281578399</v>
      </c>
      <c r="D29847" s="6">
        <v>0.42564900191079003</v>
      </c>
      <c r="E29847" s="6">
        <v>0.54192327303002696</v>
      </c>
    </row>
    <row r="29848" spans="1:5" x14ac:dyDescent="0.25">
      <c r="A29848" s="29" t="s">
        <v>1747</v>
      </c>
      <c r="B29848" s="29" t="s">
        <v>1886</v>
      </c>
      <c r="C29848" s="6">
        <v>0.45095071722781799</v>
      </c>
      <c r="D29848" s="6">
        <v>0.36942581505357402</v>
      </c>
      <c r="E29848" s="6">
        <v>0.52683752413860097</v>
      </c>
    </row>
    <row r="29849" spans="1:5" x14ac:dyDescent="0.25">
      <c r="A29849" s="29" t="s">
        <v>1747</v>
      </c>
      <c r="B29849" s="29" t="s">
        <v>74</v>
      </c>
      <c r="C29849" s="6">
        <v>0.60173780997040804</v>
      </c>
      <c r="D29849" s="6">
        <v>0.206334423037631</v>
      </c>
      <c r="E29849" s="6">
        <v>0.51692640397382605</v>
      </c>
    </row>
    <row r="29850" spans="1:5" x14ac:dyDescent="0.25">
      <c r="A29850" s="29" t="s">
        <v>1747</v>
      </c>
      <c r="B29850" s="29" t="s">
        <v>1718</v>
      </c>
      <c r="C29850" s="6">
        <v>0.893895865212194</v>
      </c>
      <c r="D29850" s="6">
        <v>1.6289866316120599E-2</v>
      </c>
      <c r="E29850" s="6">
        <v>5.3147002555239901E-2</v>
      </c>
    </row>
    <row r="29851" spans="1:5" x14ac:dyDescent="0.25">
      <c r="A29851" s="29" t="s">
        <v>1828</v>
      </c>
      <c r="B29851" s="29" t="s">
        <v>1882</v>
      </c>
      <c r="C29851" s="6">
        <v>-0.56296147299557298</v>
      </c>
      <c r="D29851" s="6">
        <v>0.24476624746102901</v>
      </c>
      <c r="E29851" s="6">
        <v>0.52609798020903797</v>
      </c>
    </row>
    <row r="29852" spans="1:5" x14ac:dyDescent="0.25">
      <c r="A29852" s="29" t="s">
        <v>1828</v>
      </c>
      <c r="B29852" s="29" t="s">
        <v>1721</v>
      </c>
      <c r="C29852" s="6">
        <v>-0.31614439094986602</v>
      </c>
      <c r="D29852" s="6">
        <v>0.54158229891304699</v>
      </c>
      <c r="E29852" s="6">
        <v>0.61437185735197897</v>
      </c>
    </row>
    <row r="29853" spans="1:5" x14ac:dyDescent="0.25">
      <c r="A29853" s="29" t="s">
        <v>1828</v>
      </c>
      <c r="B29853" s="29" t="s">
        <v>1725</v>
      </c>
      <c r="C29853" s="6">
        <v>-0.168015787286241</v>
      </c>
      <c r="D29853" s="6">
        <v>0.75034780350399899</v>
      </c>
      <c r="E29853" s="6">
        <v>0.78084882613724205</v>
      </c>
    </row>
    <row r="29854" spans="1:5" x14ac:dyDescent="0.25">
      <c r="A29854" s="29" t="s">
        <v>1828</v>
      </c>
      <c r="B29854" s="29" t="s">
        <v>1884</v>
      </c>
      <c r="C29854" s="6">
        <v>0.23448181327388901</v>
      </c>
      <c r="D29854" s="6">
        <v>0.65472338687908305</v>
      </c>
      <c r="E29854" s="6">
        <v>0.69991745017000195</v>
      </c>
    </row>
    <row r="29855" spans="1:5" x14ac:dyDescent="0.25">
      <c r="A29855" s="29" t="s">
        <v>1828</v>
      </c>
      <c r="B29855" s="29" t="s">
        <v>1885</v>
      </c>
      <c r="C29855" s="6">
        <v>0.314007483311946</v>
      </c>
      <c r="D29855" s="6">
        <v>0.54446945379539402</v>
      </c>
      <c r="E29855" s="6">
        <v>0.61643801277108001</v>
      </c>
    </row>
    <row r="29856" spans="1:5" x14ac:dyDescent="0.25">
      <c r="A29856" s="29" t="s">
        <v>1828</v>
      </c>
      <c r="B29856" s="29" t="s">
        <v>1727</v>
      </c>
      <c r="C29856" s="6">
        <v>0.32789814071604101</v>
      </c>
      <c r="D29856" s="6">
        <v>0.52578013238625598</v>
      </c>
      <c r="E29856" s="6">
        <v>0.60391350739933403</v>
      </c>
    </row>
    <row r="29857" spans="1:5" x14ac:dyDescent="0.25">
      <c r="A29857" s="29" t="s">
        <v>1828</v>
      </c>
      <c r="B29857" s="29" t="s">
        <v>1887</v>
      </c>
      <c r="C29857" s="6">
        <v>0.363914420681619</v>
      </c>
      <c r="D29857" s="6">
        <v>0.47822563660001099</v>
      </c>
      <c r="E29857" s="6">
        <v>0.57206406770359497</v>
      </c>
    </row>
    <row r="29858" spans="1:5" x14ac:dyDescent="0.25">
      <c r="A29858" s="29" t="s">
        <v>1828</v>
      </c>
      <c r="B29858" s="29" t="s">
        <v>1886</v>
      </c>
      <c r="C29858" s="6">
        <v>0.39701291384589799</v>
      </c>
      <c r="D29858" s="6">
        <v>0.43576906883797101</v>
      </c>
      <c r="E29858" s="6">
        <v>0.54696194803117404</v>
      </c>
    </row>
    <row r="29859" spans="1:5" x14ac:dyDescent="0.25">
      <c r="A29859" s="29" t="s">
        <v>1828</v>
      </c>
      <c r="B29859" s="29" t="s">
        <v>118</v>
      </c>
      <c r="C29859" s="6">
        <v>0.411760776285023</v>
      </c>
      <c r="D29859" s="6">
        <v>0.41726522474710298</v>
      </c>
      <c r="E29859" s="6">
        <v>0.53814887111183396</v>
      </c>
    </row>
    <row r="29860" spans="1:5" x14ac:dyDescent="0.25">
      <c r="A29860" s="29" t="s">
        <v>1828</v>
      </c>
      <c r="B29860" s="29" t="s">
        <v>1883</v>
      </c>
      <c r="C29860" s="6">
        <v>0.49732249005815798</v>
      </c>
      <c r="D29860" s="6">
        <v>0.31551756588157498</v>
      </c>
      <c r="E29860" s="6">
        <v>0.52609798020903797</v>
      </c>
    </row>
    <row r="29861" spans="1:5" x14ac:dyDescent="0.25">
      <c r="A29861" s="29" t="s">
        <v>1828</v>
      </c>
      <c r="B29861" s="29" t="s">
        <v>30</v>
      </c>
      <c r="C29861" s="6">
        <v>0.62778510745002802</v>
      </c>
      <c r="D29861" s="6">
        <v>0.182031833045291</v>
      </c>
      <c r="E29861" s="6">
        <v>0.47868074241317898</v>
      </c>
    </row>
    <row r="29862" spans="1:5" x14ac:dyDescent="0.25">
      <c r="A29862" s="29" t="s">
        <v>1828</v>
      </c>
      <c r="B29862" s="29" t="s">
        <v>1718</v>
      </c>
      <c r="C29862" s="6">
        <v>0.75200973614982702</v>
      </c>
      <c r="D29862" s="6">
        <v>8.4623158629693801E-2</v>
      </c>
      <c r="E29862" s="6">
        <v>0.24260515128521201</v>
      </c>
    </row>
    <row r="29863" spans="1:5" x14ac:dyDescent="0.25">
      <c r="A29863" s="29" t="s">
        <v>1828</v>
      </c>
      <c r="B29863" s="29" t="s">
        <v>74</v>
      </c>
      <c r="C29863" s="6">
        <v>0.78782947377184398</v>
      </c>
      <c r="D29863" s="6">
        <v>6.2748928854038405E-2</v>
      </c>
      <c r="E29863" s="6">
        <v>0.18351467009380701</v>
      </c>
    </row>
    <row r="29864" spans="1:5" x14ac:dyDescent="0.25">
      <c r="A29864" s="28" t="s">
        <v>951</v>
      </c>
      <c r="B29864" s="28" t="s">
        <v>1720</v>
      </c>
      <c r="C29864" s="4">
        <v>-0.78241660000000002</v>
      </c>
      <c r="D29864" s="4">
        <v>6.5863329999999998E-2</v>
      </c>
      <c r="E29864" s="4">
        <v>0.115551276658442</v>
      </c>
    </row>
    <row r="29865" spans="1:5" x14ac:dyDescent="0.25">
      <c r="A29865" s="28" t="s">
        <v>951</v>
      </c>
      <c r="B29865" s="28" t="s">
        <v>55</v>
      </c>
      <c r="C29865" s="4">
        <v>-0.70509040000000001</v>
      </c>
      <c r="D29865" s="4">
        <v>0.1176331</v>
      </c>
      <c r="E29865" s="4">
        <v>0.17894683968860001</v>
      </c>
    </row>
    <row r="29866" spans="1:5" x14ac:dyDescent="0.25">
      <c r="A29866" s="28" t="s">
        <v>951</v>
      </c>
      <c r="B29866" s="28" t="s">
        <v>1716</v>
      </c>
      <c r="C29866" s="4">
        <v>-0.67514540000000001</v>
      </c>
      <c r="D29866" s="4">
        <v>0.14115469999999999</v>
      </c>
      <c r="E29866" s="4">
        <v>0.205578625570701</v>
      </c>
    </row>
    <row r="29867" spans="1:5" x14ac:dyDescent="0.25">
      <c r="A29867" s="28" t="s">
        <v>951</v>
      </c>
      <c r="B29867" s="28" t="s">
        <v>1724</v>
      </c>
      <c r="C29867" s="4">
        <v>-0.60482610000000003</v>
      </c>
      <c r="D29867" s="4">
        <v>0.20338790000000001</v>
      </c>
      <c r="E29867" s="4">
        <v>0.26922158479180103</v>
      </c>
    </row>
    <row r="29868" spans="1:5" x14ac:dyDescent="0.25">
      <c r="A29868" s="28" t="s">
        <v>951</v>
      </c>
      <c r="B29868" s="28" t="s">
        <v>1713</v>
      </c>
      <c r="C29868" s="4">
        <v>-0.5470737</v>
      </c>
      <c r="D29868" s="4">
        <v>0.26125619999999999</v>
      </c>
      <c r="E29868" s="4">
        <v>0.32356617444770402</v>
      </c>
    </row>
    <row r="29869" spans="1:5" x14ac:dyDescent="0.25">
      <c r="A29869" s="28" t="s">
        <v>951</v>
      </c>
      <c r="B29869" s="28" t="s">
        <v>1712</v>
      </c>
      <c r="C29869" s="4">
        <v>-0.54456210000000005</v>
      </c>
      <c r="D29869" s="4">
        <v>0.2639012</v>
      </c>
      <c r="E29869" s="4">
        <v>0.325957508095568</v>
      </c>
    </row>
    <row r="29870" spans="1:5" x14ac:dyDescent="0.25">
      <c r="A29870" s="28" t="s">
        <v>951</v>
      </c>
      <c r="B29870" s="28" t="s">
        <v>47</v>
      </c>
      <c r="C29870" s="4">
        <v>-0.41691650000000002</v>
      </c>
      <c r="D29870" s="4">
        <v>0.41085939999999999</v>
      </c>
      <c r="E29870" s="4">
        <v>0.45511575343065203</v>
      </c>
    </row>
    <row r="29871" spans="1:5" x14ac:dyDescent="0.25">
      <c r="A29871" s="28" t="s">
        <v>951</v>
      </c>
      <c r="B29871" s="28" t="s">
        <v>1718</v>
      </c>
      <c r="C29871" s="4">
        <v>-0.1669416</v>
      </c>
      <c r="D29871" s="4">
        <v>0.75191390000000002</v>
      </c>
      <c r="E29871" s="4">
        <v>0.76836204976574496</v>
      </c>
    </row>
    <row r="29872" spans="1:5" x14ac:dyDescent="0.25">
      <c r="A29872" s="28" t="s">
        <v>951</v>
      </c>
      <c r="B29872" s="28" t="s">
        <v>1723</v>
      </c>
      <c r="C29872" s="4">
        <v>0.1838188</v>
      </c>
      <c r="D29872" s="4">
        <v>0.72737739999999995</v>
      </c>
      <c r="E29872" s="4">
        <v>0.74517188649472199</v>
      </c>
    </row>
    <row r="29873" spans="1:5" x14ac:dyDescent="0.25">
      <c r="A29873" s="28" t="s">
        <v>951</v>
      </c>
      <c r="B29873" s="28" t="s">
        <v>1711</v>
      </c>
      <c r="C29873" s="4">
        <v>0.32182870000000002</v>
      </c>
      <c r="D29873" s="4">
        <v>0.5339235</v>
      </c>
      <c r="E29873" s="4">
        <v>0.56490288971889902</v>
      </c>
    </row>
    <row r="29874" spans="1:5" x14ac:dyDescent="0.25">
      <c r="A29874" s="28" t="s">
        <v>951</v>
      </c>
      <c r="B29874" s="28" t="s">
        <v>1714</v>
      </c>
      <c r="C29874" s="4">
        <v>0.37601069999999998</v>
      </c>
      <c r="D29874" s="4">
        <v>0.462565</v>
      </c>
      <c r="E29874" s="4">
        <v>0.50088611160191798</v>
      </c>
    </row>
    <row r="29875" spans="1:5" x14ac:dyDescent="0.25">
      <c r="A29875" s="28" t="s">
        <v>951</v>
      </c>
      <c r="B29875" s="28" t="s">
        <v>1715</v>
      </c>
      <c r="C29875" s="4">
        <v>0.40629480000000001</v>
      </c>
      <c r="D29875" s="4">
        <v>0.42409239999999998</v>
      </c>
      <c r="E29875" s="4">
        <v>0.46684701665009098</v>
      </c>
    </row>
    <row r="29876" spans="1:5" x14ac:dyDescent="0.25">
      <c r="A29876" s="28" t="s">
        <v>951</v>
      </c>
      <c r="B29876" s="28" t="s">
        <v>1722</v>
      </c>
      <c r="C29876" s="4">
        <v>0.45066270000000003</v>
      </c>
      <c r="D29876" s="4">
        <v>0.36976999999999999</v>
      </c>
      <c r="E29876" s="4">
        <v>0.41895115700975899</v>
      </c>
    </row>
    <row r="29877" spans="1:5" x14ac:dyDescent="0.25">
      <c r="A29877" s="28" t="s">
        <v>951</v>
      </c>
      <c r="B29877" s="28" t="s">
        <v>143</v>
      </c>
      <c r="C29877" s="4">
        <v>0.4975752</v>
      </c>
      <c r="D29877" s="4">
        <v>0.31523220000000002</v>
      </c>
      <c r="E29877" s="4">
        <v>0.37122186797477402</v>
      </c>
    </row>
    <row r="29878" spans="1:5" x14ac:dyDescent="0.25">
      <c r="A29878" s="28" t="s">
        <v>951</v>
      </c>
      <c r="B29878" s="28" t="s">
        <v>1725</v>
      </c>
      <c r="C29878" s="4">
        <v>0.50830379999999997</v>
      </c>
      <c r="D29878" s="4">
        <v>0.30321019999999999</v>
      </c>
      <c r="E29878" s="4">
        <v>0.36072383900580401</v>
      </c>
    </row>
    <row r="29879" spans="1:5" x14ac:dyDescent="0.25">
      <c r="A29879" s="28" t="s">
        <v>951</v>
      </c>
      <c r="B29879" s="28" t="s">
        <v>1717</v>
      </c>
      <c r="C29879" s="4">
        <v>0.56674769999999997</v>
      </c>
      <c r="D29879" s="4">
        <v>0.240899</v>
      </c>
      <c r="E29879" s="4">
        <v>0.30492325305700102</v>
      </c>
    </row>
    <row r="29880" spans="1:5" x14ac:dyDescent="0.25">
      <c r="A29880" s="28" t="s">
        <v>951</v>
      </c>
      <c r="B29880" s="28" t="s">
        <v>141</v>
      </c>
      <c r="C29880" s="4">
        <v>0.57010119999999997</v>
      </c>
      <c r="D29880" s="4">
        <v>0.23749400000000001</v>
      </c>
      <c r="E29880" s="4">
        <v>0.30172675525629</v>
      </c>
    </row>
    <row r="29881" spans="1:5" x14ac:dyDescent="0.25">
      <c r="A29881" s="28" t="s">
        <v>951</v>
      </c>
      <c r="B29881" s="28" t="s">
        <v>1726</v>
      </c>
      <c r="C29881" s="4">
        <v>0.60850439999999995</v>
      </c>
      <c r="D29881" s="4">
        <v>0.1999012</v>
      </c>
      <c r="E29881" s="4">
        <v>0.26582297672878202</v>
      </c>
    </row>
    <row r="29882" spans="1:5" x14ac:dyDescent="0.25">
      <c r="A29882" s="28" t="s">
        <v>951</v>
      </c>
      <c r="B29882" s="28" t="s">
        <v>1727</v>
      </c>
      <c r="C29882" s="4">
        <v>0.61933450000000001</v>
      </c>
      <c r="D29882" s="4">
        <v>0.1897789</v>
      </c>
      <c r="E29882" s="4">
        <v>0.25583868618223399</v>
      </c>
    </row>
    <row r="29883" spans="1:5" x14ac:dyDescent="0.25">
      <c r="A29883" s="28" t="s">
        <v>951</v>
      </c>
      <c r="B29883" s="28" t="s">
        <v>1719</v>
      </c>
      <c r="C29883" s="4">
        <v>0.72213760000000005</v>
      </c>
      <c r="D29883" s="4">
        <v>0.10508480000000001</v>
      </c>
      <c r="E29883" s="4">
        <v>0.16422047630154399</v>
      </c>
    </row>
    <row r="29884" spans="1:5" x14ac:dyDescent="0.25">
      <c r="A29884" s="28" t="s">
        <v>951</v>
      </c>
      <c r="B29884" s="28" t="s">
        <v>1721</v>
      </c>
      <c r="C29884" s="4">
        <v>0.99434540000000005</v>
      </c>
      <c r="D29884" s="5">
        <v>4.787086E-5</v>
      </c>
      <c r="E29884" s="4">
        <v>1.3356425520697E-3</v>
      </c>
    </row>
    <row r="29885" spans="1:5" x14ac:dyDescent="0.25">
      <c r="A29885" s="28" t="s">
        <v>880</v>
      </c>
      <c r="B29885" s="28" t="s">
        <v>1721</v>
      </c>
      <c r="C29885" s="4">
        <v>-0.74608399999999997</v>
      </c>
      <c r="D29885" s="4">
        <v>8.852459E-2</v>
      </c>
      <c r="E29885" s="4">
        <v>0.144302930450184</v>
      </c>
    </row>
    <row r="29886" spans="1:5" x14ac:dyDescent="0.25">
      <c r="A29886" s="28" t="s">
        <v>880</v>
      </c>
      <c r="B29886" s="28" t="s">
        <v>1725</v>
      </c>
      <c r="C29886" s="4">
        <v>-0.54549219999999998</v>
      </c>
      <c r="D29886" s="4">
        <v>0.2629205</v>
      </c>
      <c r="E29886" s="4">
        <v>0.32505556105264699</v>
      </c>
    </row>
    <row r="29887" spans="1:5" x14ac:dyDescent="0.25">
      <c r="A29887" s="28" t="s">
        <v>880</v>
      </c>
      <c r="B29887" s="28" t="s">
        <v>141</v>
      </c>
      <c r="C29887" s="4">
        <v>-0.53659179999999995</v>
      </c>
      <c r="D29887" s="4">
        <v>0.27236300000000002</v>
      </c>
      <c r="E29887" s="4">
        <v>0.33359033197243498</v>
      </c>
    </row>
    <row r="29888" spans="1:5" x14ac:dyDescent="0.25">
      <c r="A29888" s="28" t="s">
        <v>880</v>
      </c>
      <c r="B29888" s="28" t="s">
        <v>1719</v>
      </c>
      <c r="C29888" s="4">
        <v>-0.46907100000000002</v>
      </c>
      <c r="D29888" s="4">
        <v>0.34799780000000002</v>
      </c>
      <c r="E29888" s="4">
        <v>0.39984006266990402</v>
      </c>
    </row>
    <row r="29889" spans="1:5" x14ac:dyDescent="0.25">
      <c r="A29889" s="28" t="s">
        <v>880</v>
      </c>
      <c r="B29889" s="28" t="s">
        <v>143</v>
      </c>
      <c r="C29889" s="4">
        <v>-0.38030199999999997</v>
      </c>
      <c r="D29889" s="4">
        <v>0.45704850000000002</v>
      </c>
      <c r="E29889" s="4">
        <v>0.49605276153009198</v>
      </c>
    </row>
    <row r="29890" spans="1:5" x14ac:dyDescent="0.25">
      <c r="A29890" s="28" t="s">
        <v>880</v>
      </c>
      <c r="B29890" s="28" t="s">
        <v>1727</v>
      </c>
      <c r="C29890" s="4">
        <v>-0.36558760000000001</v>
      </c>
      <c r="D29890" s="4">
        <v>0.47604980000000002</v>
      </c>
      <c r="E29890" s="4">
        <v>0.51287101803023705</v>
      </c>
    </row>
    <row r="29891" spans="1:5" x14ac:dyDescent="0.25">
      <c r="A29891" s="28" t="s">
        <v>880</v>
      </c>
      <c r="B29891" s="28" t="s">
        <v>1726</v>
      </c>
      <c r="C29891" s="4">
        <v>-0.34580329999999998</v>
      </c>
      <c r="D29891" s="4">
        <v>0.50197060000000004</v>
      </c>
      <c r="E29891" s="4">
        <v>0.53602357754859098</v>
      </c>
    </row>
    <row r="29892" spans="1:5" x14ac:dyDescent="0.25">
      <c r="A29892" s="28" t="s">
        <v>880</v>
      </c>
      <c r="B29892" s="28" t="s">
        <v>1717</v>
      </c>
      <c r="C29892" s="4">
        <v>-0.27268330000000002</v>
      </c>
      <c r="D29892" s="4">
        <v>0.60111289999999995</v>
      </c>
      <c r="E29892" s="4">
        <v>0.62683764335941505</v>
      </c>
    </row>
    <row r="29893" spans="1:5" x14ac:dyDescent="0.25">
      <c r="A29893" s="28" t="s">
        <v>880</v>
      </c>
      <c r="B29893" s="28" t="s">
        <v>1722</v>
      </c>
      <c r="C29893" s="4">
        <v>-0.17639659999999999</v>
      </c>
      <c r="D29893" s="4">
        <v>0.73814939999999996</v>
      </c>
      <c r="E29893" s="4">
        <v>0.75531513883679702</v>
      </c>
    </row>
    <row r="29894" spans="1:5" x14ac:dyDescent="0.25">
      <c r="A29894" s="28" t="s">
        <v>880</v>
      </c>
      <c r="B29894" s="28" t="s">
        <v>1715</v>
      </c>
      <c r="C29894" s="4">
        <v>-0.16546849999999999</v>
      </c>
      <c r="D29894" s="4">
        <v>0.75406249999999997</v>
      </c>
      <c r="E29894" s="4">
        <v>0.77038831124529705</v>
      </c>
    </row>
    <row r="29895" spans="1:5" x14ac:dyDescent="0.25">
      <c r="A29895" s="28" t="s">
        <v>880</v>
      </c>
      <c r="B29895" s="28" t="s">
        <v>1711</v>
      </c>
      <c r="C29895" s="4">
        <v>-9.0955460000000002E-2</v>
      </c>
      <c r="D29895" s="4">
        <v>0.86394300000000002</v>
      </c>
      <c r="E29895" s="4">
        <v>0.873498741010726</v>
      </c>
    </row>
    <row r="29896" spans="1:5" x14ac:dyDescent="0.25">
      <c r="A29896" s="28" t="s">
        <v>880</v>
      </c>
      <c r="B29896" s="28" t="s">
        <v>1723</v>
      </c>
      <c r="C29896" s="4">
        <v>2.3543840000000002E-3</v>
      </c>
      <c r="D29896" s="4">
        <v>0.99646840000000003</v>
      </c>
      <c r="E29896" s="4">
        <v>0.99673257386152503</v>
      </c>
    </row>
    <row r="29897" spans="1:5" x14ac:dyDescent="0.25">
      <c r="A29897" s="28" t="s">
        <v>880</v>
      </c>
      <c r="B29897" s="28" t="s">
        <v>47</v>
      </c>
      <c r="C29897" s="4">
        <v>8.6126480000000005E-2</v>
      </c>
      <c r="D29897" s="4">
        <v>0.87112970000000001</v>
      </c>
      <c r="E29897" s="4">
        <v>0.88021251186500504</v>
      </c>
    </row>
    <row r="29898" spans="1:5" x14ac:dyDescent="0.25">
      <c r="A29898" s="28" t="s">
        <v>880</v>
      </c>
      <c r="B29898" s="28" t="s">
        <v>1714</v>
      </c>
      <c r="C29898" s="4">
        <v>0.16547149999999999</v>
      </c>
      <c r="D29898" s="4">
        <v>0.75405809999999995</v>
      </c>
      <c r="E29898" s="4">
        <v>0.77038502527823505</v>
      </c>
    </row>
    <row r="29899" spans="1:5" x14ac:dyDescent="0.25">
      <c r="A29899" s="28" t="s">
        <v>880</v>
      </c>
      <c r="B29899" s="28" t="s">
        <v>1718</v>
      </c>
      <c r="C29899" s="4">
        <v>0.28973349999999998</v>
      </c>
      <c r="D29899" s="4">
        <v>0.57756059999999998</v>
      </c>
      <c r="E29899" s="4">
        <v>0.60502512870138603</v>
      </c>
    </row>
    <row r="29900" spans="1:5" x14ac:dyDescent="0.25">
      <c r="A29900" s="28" t="s">
        <v>880</v>
      </c>
      <c r="B29900" s="28" t="s">
        <v>1713</v>
      </c>
      <c r="C29900" s="4">
        <v>0.30577969999999999</v>
      </c>
      <c r="D29900" s="4">
        <v>0.55562579999999995</v>
      </c>
      <c r="E29900" s="4">
        <v>0.58470819535799901</v>
      </c>
    </row>
    <row r="29901" spans="1:5" x14ac:dyDescent="0.25">
      <c r="A29901" s="28" t="s">
        <v>880</v>
      </c>
      <c r="B29901" s="28" t="s">
        <v>1716</v>
      </c>
      <c r="C29901" s="4">
        <v>0.53923860000000001</v>
      </c>
      <c r="D29901" s="4">
        <v>0.26954149999999999</v>
      </c>
      <c r="E29901" s="4">
        <v>0.33104473124320699</v>
      </c>
    </row>
    <row r="29902" spans="1:5" x14ac:dyDescent="0.25">
      <c r="A29902" s="28" t="s">
        <v>880</v>
      </c>
      <c r="B29902" s="28" t="s">
        <v>55</v>
      </c>
      <c r="C29902" s="4">
        <v>0.56921350000000004</v>
      </c>
      <c r="D29902" s="4">
        <v>0.23839350000000001</v>
      </c>
      <c r="E29902" s="4">
        <v>0.30257510480275002</v>
      </c>
    </row>
    <row r="29903" spans="1:5" x14ac:dyDescent="0.25">
      <c r="A29903" s="28" t="s">
        <v>880</v>
      </c>
      <c r="B29903" s="28" t="s">
        <v>1724</v>
      </c>
      <c r="C29903" s="4">
        <v>0.5874916</v>
      </c>
      <c r="D29903" s="4">
        <v>0.22014790000000001</v>
      </c>
      <c r="E29903" s="4">
        <v>0.28532309929387201</v>
      </c>
    </row>
    <row r="29904" spans="1:5" x14ac:dyDescent="0.25">
      <c r="A29904" s="28" t="s">
        <v>880</v>
      </c>
      <c r="B29904" s="28" t="s">
        <v>1720</v>
      </c>
      <c r="C29904" s="4">
        <v>0.60784530000000003</v>
      </c>
      <c r="D29904" s="4">
        <v>0.20052420000000001</v>
      </c>
      <c r="E29904" s="4">
        <v>0.26644319839595398</v>
      </c>
    </row>
    <row r="29905" spans="1:5" x14ac:dyDescent="0.25">
      <c r="A29905" s="28" t="s">
        <v>880</v>
      </c>
      <c r="B29905" s="28" t="s">
        <v>1712</v>
      </c>
      <c r="C29905" s="4">
        <v>0.74818839999999998</v>
      </c>
      <c r="D29905" s="4">
        <v>8.7130029999999997E-2</v>
      </c>
      <c r="E29905" s="4">
        <v>0.14260800114469599</v>
      </c>
    </row>
    <row r="29906" spans="1:5" x14ac:dyDescent="0.25">
      <c r="A29906" s="28" t="s">
        <v>1555</v>
      </c>
      <c r="B29906" s="28" t="s">
        <v>1720</v>
      </c>
      <c r="C29906" s="4">
        <v>-0.69376409999999999</v>
      </c>
      <c r="D29906" s="4">
        <v>0.12631120000000001</v>
      </c>
      <c r="E29906" s="4">
        <v>0.18893516760842399</v>
      </c>
    </row>
    <row r="29907" spans="1:5" x14ac:dyDescent="0.25">
      <c r="A29907" s="28" t="s">
        <v>1555</v>
      </c>
      <c r="B29907" s="28" t="s">
        <v>55</v>
      </c>
      <c r="C29907" s="4">
        <v>-0.61479079999999997</v>
      </c>
      <c r="D29907" s="4">
        <v>0.19399930000000001</v>
      </c>
      <c r="E29907" s="4">
        <v>0.260011576032392</v>
      </c>
    </row>
    <row r="29908" spans="1:5" x14ac:dyDescent="0.25">
      <c r="A29908" s="28" t="s">
        <v>1555</v>
      </c>
      <c r="B29908" s="28" t="s">
        <v>1716</v>
      </c>
      <c r="C29908" s="4">
        <v>-0.5887194</v>
      </c>
      <c r="D29908" s="4">
        <v>0.2189431</v>
      </c>
      <c r="E29908" s="4">
        <v>0.28418803201903797</v>
      </c>
    </row>
    <row r="29909" spans="1:5" x14ac:dyDescent="0.25">
      <c r="A29909" s="28" t="s">
        <v>1555</v>
      </c>
      <c r="B29909" s="28" t="s">
        <v>1724</v>
      </c>
      <c r="C29909" s="4">
        <v>-0.53369979999999995</v>
      </c>
      <c r="D29909" s="4">
        <v>0.2754586</v>
      </c>
      <c r="E29909" s="4">
        <v>0.336361818270416</v>
      </c>
    </row>
    <row r="29910" spans="1:5" x14ac:dyDescent="0.25">
      <c r="A29910" s="28" t="s">
        <v>1555</v>
      </c>
      <c r="B29910" s="28" t="s">
        <v>1713</v>
      </c>
      <c r="C29910" s="4">
        <v>-0.48998269999999999</v>
      </c>
      <c r="D29910" s="4">
        <v>0.32384420000000003</v>
      </c>
      <c r="E29910" s="4">
        <v>0.378742279328454</v>
      </c>
    </row>
    <row r="29911" spans="1:5" x14ac:dyDescent="0.25">
      <c r="A29911" s="28" t="s">
        <v>1555</v>
      </c>
      <c r="B29911" s="28" t="s">
        <v>1712</v>
      </c>
      <c r="C29911" s="4">
        <v>-0.46231820000000001</v>
      </c>
      <c r="D29911" s="4">
        <v>0.35593019999999997</v>
      </c>
      <c r="E29911" s="4">
        <v>0.40678080894861102</v>
      </c>
    </row>
    <row r="29912" spans="1:5" x14ac:dyDescent="0.25">
      <c r="A29912" s="28" t="s">
        <v>1555</v>
      </c>
      <c r="B29912" s="28" t="s">
        <v>47</v>
      </c>
      <c r="C29912" s="4">
        <v>-0.37919710000000001</v>
      </c>
      <c r="D29912" s="4">
        <v>0.45846690000000001</v>
      </c>
      <c r="E29912" s="4">
        <v>0.49730278335177702</v>
      </c>
    </row>
    <row r="29913" spans="1:5" x14ac:dyDescent="0.25">
      <c r="A29913" s="28" t="s">
        <v>1555</v>
      </c>
      <c r="B29913" s="28" t="s">
        <v>1718</v>
      </c>
      <c r="C29913" s="4">
        <v>-0.22526769999999999</v>
      </c>
      <c r="D29913" s="4">
        <v>0.66781409999999997</v>
      </c>
      <c r="E29913" s="4">
        <v>0.68915129589785595</v>
      </c>
    </row>
    <row r="29914" spans="1:5" x14ac:dyDescent="0.25">
      <c r="A29914" s="28" t="s">
        <v>1555</v>
      </c>
      <c r="B29914" s="28" t="s">
        <v>1723</v>
      </c>
      <c r="C29914" s="4">
        <v>0.1025624</v>
      </c>
      <c r="D29914" s="4">
        <v>0.84669589999999995</v>
      </c>
      <c r="E29914" s="4">
        <v>0.85739880349864095</v>
      </c>
    </row>
    <row r="29915" spans="1:5" x14ac:dyDescent="0.25">
      <c r="A29915" s="28" t="s">
        <v>1555</v>
      </c>
      <c r="B29915" s="28" t="s">
        <v>1711</v>
      </c>
      <c r="C29915" s="4">
        <v>0.25020949999999997</v>
      </c>
      <c r="D29915" s="4">
        <v>0.63251780000000002</v>
      </c>
      <c r="E29915" s="4">
        <v>0.65610278404859701</v>
      </c>
    </row>
    <row r="29916" spans="1:5" x14ac:dyDescent="0.25">
      <c r="A29916" s="28" t="s">
        <v>1555</v>
      </c>
      <c r="B29916" s="28" t="s">
        <v>1714</v>
      </c>
      <c r="C29916" s="4">
        <v>0.32618140000000001</v>
      </c>
      <c r="D29916" s="4">
        <v>0.52807979999999999</v>
      </c>
      <c r="E29916" s="4">
        <v>0.55959524231208202</v>
      </c>
    </row>
    <row r="29917" spans="1:5" x14ac:dyDescent="0.25">
      <c r="A29917" s="28" t="s">
        <v>1555</v>
      </c>
      <c r="B29917" s="28" t="s">
        <v>1725</v>
      </c>
      <c r="C29917" s="4">
        <v>0.3269802</v>
      </c>
      <c r="D29917" s="4">
        <v>0.52700939999999996</v>
      </c>
      <c r="E29917" s="4">
        <v>0.55862194745999305</v>
      </c>
    </row>
    <row r="29918" spans="1:5" x14ac:dyDescent="0.25">
      <c r="A29918" s="28" t="s">
        <v>1555</v>
      </c>
      <c r="B29918" s="28" t="s">
        <v>1715</v>
      </c>
      <c r="C29918" s="4">
        <v>0.3616374</v>
      </c>
      <c r="D29918" s="4">
        <v>0.4811917</v>
      </c>
      <c r="E29918" s="4">
        <v>0.51742865122277004</v>
      </c>
    </row>
    <row r="29919" spans="1:5" x14ac:dyDescent="0.25">
      <c r="A29919" s="28" t="s">
        <v>1555</v>
      </c>
      <c r="B29919" s="28" t="s">
        <v>1722</v>
      </c>
      <c r="C29919" s="4">
        <v>0.39248499999999997</v>
      </c>
      <c r="D29919" s="4">
        <v>0.44150260000000002</v>
      </c>
      <c r="E29919" s="4">
        <v>0.48223197893568298</v>
      </c>
    </row>
    <row r="29920" spans="1:5" x14ac:dyDescent="0.25">
      <c r="A29920" s="28" t="s">
        <v>1555</v>
      </c>
      <c r="B29920" s="28" t="s">
        <v>141</v>
      </c>
      <c r="C29920" s="4">
        <v>0.39469500000000002</v>
      </c>
      <c r="D29920" s="4">
        <v>0.43870110000000001</v>
      </c>
      <c r="E29920" s="4">
        <v>0.47977940957309101</v>
      </c>
    </row>
    <row r="29921" spans="1:5" x14ac:dyDescent="0.25">
      <c r="A29921" s="28" t="s">
        <v>1555</v>
      </c>
      <c r="B29921" s="28" t="s">
        <v>143</v>
      </c>
      <c r="C29921" s="4">
        <v>0.40896939999999998</v>
      </c>
      <c r="D29921" s="4">
        <v>0.42074719999999999</v>
      </c>
      <c r="E29921" s="4">
        <v>0.46390902109669502</v>
      </c>
    </row>
    <row r="29922" spans="1:5" x14ac:dyDescent="0.25">
      <c r="A29922" s="28" t="s">
        <v>1555</v>
      </c>
      <c r="B29922" s="28" t="s">
        <v>1717</v>
      </c>
      <c r="C29922" s="4">
        <v>0.51777960000000001</v>
      </c>
      <c r="D29922" s="4">
        <v>0.29273779999999999</v>
      </c>
      <c r="E29922" s="4">
        <v>0.351581763545323</v>
      </c>
    </row>
    <row r="29923" spans="1:5" x14ac:dyDescent="0.25">
      <c r="A29923" s="28" t="s">
        <v>1555</v>
      </c>
      <c r="B29923" s="28" t="s">
        <v>1727</v>
      </c>
      <c r="C29923" s="4">
        <v>0.53342279999999997</v>
      </c>
      <c r="D29923" s="4">
        <v>0.2757558</v>
      </c>
      <c r="E29923" s="4">
        <v>0.336614674945656</v>
      </c>
    </row>
    <row r="29924" spans="1:5" x14ac:dyDescent="0.25">
      <c r="A29924" s="28" t="s">
        <v>1555</v>
      </c>
      <c r="B29924" s="28" t="s">
        <v>1726</v>
      </c>
      <c r="C29924" s="4">
        <v>0.54818690000000003</v>
      </c>
      <c r="D29924" s="4">
        <v>0.26008720000000002</v>
      </c>
      <c r="E29924" s="4">
        <v>0.32251605654357102</v>
      </c>
    </row>
    <row r="29925" spans="1:5" x14ac:dyDescent="0.25">
      <c r="A29925" s="28" t="s">
        <v>1555</v>
      </c>
      <c r="B29925" s="28" t="s">
        <v>1719</v>
      </c>
      <c r="C29925" s="4">
        <v>0.6565339</v>
      </c>
      <c r="D29925" s="4">
        <v>0.15669420000000001</v>
      </c>
      <c r="E29925" s="4">
        <v>0.222280207028446</v>
      </c>
    </row>
    <row r="29926" spans="1:5" x14ac:dyDescent="0.25">
      <c r="A29926" s="28" t="s">
        <v>1555</v>
      </c>
      <c r="B29926" s="28" t="s">
        <v>1721</v>
      </c>
      <c r="C29926" s="4">
        <v>0.96164110000000003</v>
      </c>
      <c r="D29926" s="4">
        <v>2.178892E-3</v>
      </c>
      <c r="E29926" s="4">
        <v>8.8543726515334601E-3</v>
      </c>
    </row>
    <row r="29927" spans="1:5" x14ac:dyDescent="0.25">
      <c r="A29927" s="29" t="s">
        <v>1867</v>
      </c>
      <c r="B29927" s="29" t="s">
        <v>1882</v>
      </c>
      <c r="C29927" s="6">
        <v>-0.477798381281684</v>
      </c>
      <c r="D29927" s="6">
        <v>0.33784103324264902</v>
      </c>
      <c r="E29927" s="6">
        <v>0.52609798020903797</v>
      </c>
    </row>
    <row r="29928" spans="1:5" x14ac:dyDescent="0.25">
      <c r="A29928" s="29" t="s">
        <v>1867</v>
      </c>
      <c r="B29928" s="29" t="s">
        <v>1721</v>
      </c>
      <c r="C29928" s="6">
        <v>-0.456340743882934</v>
      </c>
      <c r="D29928" s="6">
        <v>0.36300465099221602</v>
      </c>
      <c r="E29928" s="6">
        <v>0.526303923709873</v>
      </c>
    </row>
    <row r="29929" spans="1:5" x14ac:dyDescent="0.25">
      <c r="A29929" s="29" t="s">
        <v>1867</v>
      </c>
      <c r="B29929" s="29" t="s">
        <v>1725</v>
      </c>
      <c r="C29929" s="6">
        <v>-0.23138149211001499</v>
      </c>
      <c r="D29929" s="6">
        <v>0.65912154299176595</v>
      </c>
      <c r="E29929" s="6">
        <v>0.70342958543045397</v>
      </c>
    </row>
    <row r="29930" spans="1:5" x14ac:dyDescent="0.25">
      <c r="A29930" s="29" t="s">
        <v>1867</v>
      </c>
      <c r="B29930" s="29" t="s">
        <v>1884</v>
      </c>
      <c r="C29930" s="6">
        <v>1.6781023735763002E-2</v>
      </c>
      <c r="D29930" s="6">
        <v>0.97483082718763503</v>
      </c>
      <c r="E29930" s="6">
        <v>0.97811894704124402</v>
      </c>
    </row>
    <row r="29931" spans="1:5" x14ac:dyDescent="0.25">
      <c r="A29931" s="29" t="s">
        <v>1867</v>
      </c>
      <c r="B29931" s="29" t="s">
        <v>1885</v>
      </c>
      <c r="C29931" s="6">
        <v>8.7532999006401796E-2</v>
      </c>
      <c r="D29931" s="6">
        <v>0.86903584154380198</v>
      </c>
      <c r="E29931" s="6">
        <v>0.88595644974966803</v>
      </c>
    </row>
    <row r="29932" spans="1:5" x14ac:dyDescent="0.25">
      <c r="A29932" s="29" t="s">
        <v>1867</v>
      </c>
      <c r="B29932" s="29" t="s">
        <v>1727</v>
      </c>
      <c r="C29932" s="6">
        <v>0.10752603047817</v>
      </c>
      <c r="D29932" s="6">
        <v>0.83933255405158502</v>
      </c>
      <c r="E29932" s="6">
        <v>0.85960590402590897</v>
      </c>
    </row>
    <row r="29933" spans="1:5" x14ac:dyDescent="0.25">
      <c r="A29933" s="29" t="s">
        <v>1867</v>
      </c>
      <c r="B29933" s="29" t="s">
        <v>1887</v>
      </c>
      <c r="C29933" s="6">
        <v>0.152175335183244</v>
      </c>
      <c r="D29933" s="6">
        <v>0.77349898465321199</v>
      </c>
      <c r="E29933" s="6">
        <v>0.80123249342857705</v>
      </c>
    </row>
    <row r="29934" spans="1:5" x14ac:dyDescent="0.25">
      <c r="A29934" s="29" t="s">
        <v>1867</v>
      </c>
      <c r="B29934" s="29" t="s">
        <v>1886</v>
      </c>
      <c r="C29934" s="6">
        <v>0.170397392889794</v>
      </c>
      <c r="D29934" s="6">
        <v>0.74687767794834303</v>
      </c>
      <c r="E29934" s="6">
        <v>0.77782454330589601</v>
      </c>
    </row>
    <row r="29935" spans="1:5" x14ac:dyDescent="0.25">
      <c r="A29935" s="29" t="s">
        <v>1867</v>
      </c>
      <c r="B29935" s="29" t="s">
        <v>1718</v>
      </c>
      <c r="C29935" s="6">
        <v>0.58127558676428603</v>
      </c>
      <c r="D29935" s="6">
        <v>0.22628769756838299</v>
      </c>
      <c r="E29935" s="6">
        <v>0.52609798020903797</v>
      </c>
    </row>
    <row r="29936" spans="1:5" x14ac:dyDescent="0.25">
      <c r="A29936" s="29" t="s">
        <v>1867</v>
      </c>
      <c r="B29936" s="29" t="s">
        <v>118</v>
      </c>
      <c r="C29936" s="6">
        <v>0.62207646810755601</v>
      </c>
      <c r="D29936" s="6">
        <v>0.187250603725473</v>
      </c>
      <c r="E29936" s="6">
        <v>0.48805602671874898</v>
      </c>
    </row>
    <row r="29937" spans="1:5" x14ac:dyDescent="0.25">
      <c r="A29937" s="29" t="s">
        <v>1867</v>
      </c>
      <c r="B29937" s="29" t="s">
        <v>1883</v>
      </c>
      <c r="C29937" s="6">
        <v>0.68350877200180404</v>
      </c>
      <c r="D29937" s="6">
        <v>0.13439910556741499</v>
      </c>
      <c r="E29937" s="6">
        <v>0.37168121888571498</v>
      </c>
    </row>
    <row r="29938" spans="1:5" x14ac:dyDescent="0.25">
      <c r="A29938" s="29" t="s">
        <v>1867</v>
      </c>
      <c r="B29938" s="29" t="s">
        <v>30</v>
      </c>
      <c r="C29938" s="6">
        <v>0.76983106332912699</v>
      </c>
      <c r="D29938" s="6">
        <v>7.3369694138894201E-2</v>
      </c>
      <c r="E29938" s="6">
        <v>0.21237343161511901</v>
      </c>
    </row>
    <row r="29939" spans="1:5" x14ac:dyDescent="0.25">
      <c r="A29939" s="29" t="s">
        <v>1867</v>
      </c>
      <c r="B29939" s="29" t="s">
        <v>74</v>
      </c>
      <c r="C29939" s="6">
        <v>0.89461124656211899</v>
      </c>
      <c r="D29939" s="6">
        <v>1.6074918684576299E-2</v>
      </c>
      <c r="E29939" s="6">
        <v>5.2490872011129397E-2</v>
      </c>
    </row>
    <row r="29940" spans="1:5" x14ac:dyDescent="0.25">
      <c r="A29940" s="28" t="s">
        <v>283</v>
      </c>
      <c r="B29940" s="28" t="s">
        <v>1720</v>
      </c>
      <c r="C29940" s="4">
        <v>-0.79574560000000005</v>
      </c>
      <c r="D29940" s="4">
        <v>5.8319049999999997E-2</v>
      </c>
      <c r="E29940" s="4">
        <v>0.105368958854429</v>
      </c>
    </row>
    <row r="29941" spans="1:5" x14ac:dyDescent="0.25">
      <c r="A29941" s="28" t="s">
        <v>283</v>
      </c>
      <c r="B29941" s="28" t="s">
        <v>55</v>
      </c>
      <c r="C29941" s="4">
        <v>-0.7054551</v>
      </c>
      <c r="D29941" s="4">
        <v>0.11735810000000001</v>
      </c>
      <c r="E29941" s="4">
        <v>0.17861993221494199</v>
      </c>
    </row>
    <row r="29942" spans="1:5" x14ac:dyDescent="0.25">
      <c r="A29942" s="28" t="s">
        <v>283</v>
      </c>
      <c r="B29942" s="28" t="s">
        <v>1716</v>
      </c>
      <c r="C29942" s="4">
        <v>-0.67168150000000004</v>
      </c>
      <c r="D29942" s="4">
        <v>0.14399439999999999</v>
      </c>
      <c r="E29942" s="4">
        <v>0.208689578593521</v>
      </c>
    </row>
    <row r="29943" spans="1:5" x14ac:dyDescent="0.25">
      <c r="A29943" s="28" t="s">
        <v>283</v>
      </c>
      <c r="B29943" s="28" t="s">
        <v>1724</v>
      </c>
      <c r="C29943" s="4">
        <v>-0.60696689999999998</v>
      </c>
      <c r="D29943" s="4">
        <v>0.2013556</v>
      </c>
      <c r="E29943" s="4">
        <v>0.26725613528934899</v>
      </c>
    </row>
    <row r="29944" spans="1:5" x14ac:dyDescent="0.25">
      <c r="A29944" s="28" t="s">
        <v>283</v>
      </c>
      <c r="B29944" s="28" t="s">
        <v>1713</v>
      </c>
      <c r="C29944" s="4">
        <v>-0.59695710000000002</v>
      </c>
      <c r="D29944" s="4">
        <v>0.21092949999999999</v>
      </c>
      <c r="E29944" s="4">
        <v>0.27655110463405203</v>
      </c>
    </row>
    <row r="29945" spans="1:5" x14ac:dyDescent="0.25">
      <c r="A29945" s="28" t="s">
        <v>283</v>
      </c>
      <c r="B29945" s="28" t="s">
        <v>1712</v>
      </c>
      <c r="C29945" s="4">
        <v>-0.51340209999999997</v>
      </c>
      <c r="D29945" s="4">
        <v>0.2975585</v>
      </c>
      <c r="E29945" s="4">
        <v>0.35581471235060702</v>
      </c>
    </row>
    <row r="29946" spans="1:5" x14ac:dyDescent="0.25">
      <c r="A29946" s="28" t="s">
        <v>283</v>
      </c>
      <c r="B29946" s="28" t="s">
        <v>47</v>
      </c>
      <c r="C29946" s="4">
        <v>-0.46201389999999998</v>
      </c>
      <c r="D29946" s="4">
        <v>0.35628919999999997</v>
      </c>
      <c r="E29946" s="4">
        <v>0.40709995394869303</v>
      </c>
    </row>
    <row r="29947" spans="1:5" x14ac:dyDescent="0.25">
      <c r="A29947" s="29" t="s">
        <v>283</v>
      </c>
      <c r="B29947" s="29" t="s">
        <v>118</v>
      </c>
      <c r="C29947" s="6">
        <v>-0.43831599059910398</v>
      </c>
      <c r="D29947" s="6">
        <v>0.38463084706935002</v>
      </c>
      <c r="E29947" s="6">
        <v>0.52929287305384598</v>
      </c>
    </row>
    <row r="29948" spans="1:5" x14ac:dyDescent="0.25">
      <c r="A29948" s="29" t="s">
        <v>283</v>
      </c>
      <c r="B29948" s="29" t="s">
        <v>74</v>
      </c>
      <c r="C29948" s="6">
        <v>-0.42747396910233598</v>
      </c>
      <c r="D29948" s="6">
        <v>0.397846059254641</v>
      </c>
      <c r="E29948" s="6">
        <v>0.53209113360651605</v>
      </c>
    </row>
    <row r="29949" spans="1:5" x14ac:dyDescent="0.25">
      <c r="A29949" s="29" t="s">
        <v>283</v>
      </c>
      <c r="B29949" s="29" t="s">
        <v>1882</v>
      </c>
      <c r="C29949" s="6">
        <v>-0.40064369537160799</v>
      </c>
      <c r="D29949" s="6">
        <v>0.43118919257136901</v>
      </c>
      <c r="E29949" s="6">
        <v>0.54452975152695604</v>
      </c>
    </row>
    <row r="29950" spans="1:5" x14ac:dyDescent="0.25">
      <c r="A29950" s="29" t="s">
        <v>283</v>
      </c>
      <c r="B29950" s="29" t="s">
        <v>1718</v>
      </c>
      <c r="C29950" s="6">
        <v>-0.34921113128862202</v>
      </c>
      <c r="D29950" s="6">
        <v>0.49747617491065699</v>
      </c>
      <c r="E29950" s="6">
        <v>0.58461099703865105</v>
      </c>
    </row>
    <row r="29951" spans="1:5" x14ac:dyDescent="0.25">
      <c r="A29951" s="29" t="s">
        <v>283</v>
      </c>
      <c r="B29951" s="29" t="s">
        <v>1883</v>
      </c>
      <c r="C29951" s="6">
        <v>-0.33731189104121301</v>
      </c>
      <c r="D29951" s="6">
        <v>0.51322172085686801</v>
      </c>
      <c r="E29951" s="6">
        <v>0.59526690411971805</v>
      </c>
    </row>
    <row r="29952" spans="1:5" x14ac:dyDescent="0.25">
      <c r="A29952" s="29" t="s">
        <v>283</v>
      </c>
      <c r="B29952" s="29" t="s">
        <v>30</v>
      </c>
      <c r="C29952" s="6">
        <v>-0.24445456754967501</v>
      </c>
      <c r="D29952" s="6">
        <v>0.64062221105009398</v>
      </c>
      <c r="E29952" s="6">
        <v>0.68818894549375298</v>
      </c>
    </row>
    <row r="29953" spans="1:5" x14ac:dyDescent="0.25">
      <c r="A29953" s="28" t="s">
        <v>283</v>
      </c>
      <c r="B29953" s="28" t="s">
        <v>1718</v>
      </c>
      <c r="C29953" s="4">
        <v>-0.2245741</v>
      </c>
      <c r="D29953" s="4">
        <v>0.66880200000000001</v>
      </c>
      <c r="E29953" s="4">
        <v>0.69008411433105499</v>
      </c>
    </row>
    <row r="29954" spans="1:5" x14ac:dyDescent="0.25">
      <c r="A29954" s="28" t="s">
        <v>283</v>
      </c>
      <c r="B29954" s="28" t="s">
        <v>1723</v>
      </c>
      <c r="C29954" s="4">
        <v>0.11841409999999999</v>
      </c>
      <c r="D29954" s="4">
        <v>0.82320899999999997</v>
      </c>
      <c r="E29954" s="4">
        <v>0.83547908067604704</v>
      </c>
    </row>
    <row r="29955" spans="1:5" x14ac:dyDescent="0.25">
      <c r="A29955" s="28" t="s">
        <v>283</v>
      </c>
      <c r="B29955" s="28" t="s">
        <v>1711</v>
      </c>
      <c r="C29955" s="4">
        <v>0.25895259999999998</v>
      </c>
      <c r="D29955" s="4">
        <v>0.62025330000000001</v>
      </c>
      <c r="E29955" s="4">
        <v>0.64465909220719098</v>
      </c>
    </row>
    <row r="29956" spans="1:5" x14ac:dyDescent="0.25">
      <c r="A29956" s="28" t="s">
        <v>283</v>
      </c>
      <c r="B29956" s="28" t="s">
        <v>1715</v>
      </c>
      <c r="C29956" s="4">
        <v>0.30595060000000002</v>
      </c>
      <c r="D29956" s="4">
        <v>0.55539340000000004</v>
      </c>
      <c r="E29956" s="4">
        <v>0.584500060830483</v>
      </c>
    </row>
    <row r="29957" spans="1:5" x14ac:dyDescent="0.25">
      <c r="A29957" s="28" t="s">
        <v>283</v>
      </c>
      <c r="B29957" s="28" t="s">
        <v>1714</v>
      </c>
      <c r="C29957" s="4">
        <v>0.31216440000000001</v>
      </c>
      <c r="D29957" s="4">
        <v>0.54696310000000004</v>
      </c>
      <c r="E29957" s="4">
        <v>0.57677135670583202</v>
      </c>
    </row>
    <row r="29958" spans="1:5" x14ac:dyDescent="0.25">
      <c r="A29958" s="29" t="s">
        <v>283</v>
      </c>
      <c r="B29958" s="29" t="s">
        <v>1886</v>
      </c>
      <c r="C29958" s="6">
        <v>0.362862015048803</v>
      </c>
      <c r="D29958" s="6">
        <v>0.47959578808412701</v>
      </c>
      <c r="E29958" s="6">
        <v>0.57285839497061797</v>
      </c>
    </row>
    <row r="29959" spans="1:5" x14ac:dyDescent="0.25">
      <c r="A29959" s="28" t="s">
        <v>283</v>
      </c>
      <c r="B29959" s="28" t="s">
        <v>1722</v>
      </c>
      <c r="C29959" s="4">
        <v>0.36730059999999998</v>
      </c>
      <c r="D29959" s="4">
        <v>0.4738253</v>
      </c>
      <c r="E29959" s="4">
        <v>0.51090873052931995</v>
      </c>
    </row>
    <row r="29960" spans="1:5" x14ac:dyDescent="0.25">
      <c r="A29960" s="28" t="s">
        <v>283</v>
      </c>
      <c r="B29960" s="28" t="s">
        <v>143</v>
      </c>
      <c r="C29960" s="4">
        <v>0.44860519999999998</v>
      </c>
      <c r="D29960" s="4">
        <v>0.37223240000000002</v>
      </c>
      <c r="E29960" s="4">
        <v>0.42112269906715899</v>
      </c>
    </row>
    <row r="29961" spans="1:5" x14ac:dyDescent="0.25">
      <c r="A29961" s="29" t="s">
        <v>283</v>
      </c>
      <c r="B29961" s="29" t="s">
        <v>1887</v>
      </c>
      <c r="C29961" s="6">
        <v>0.46502229128441702</v>
      </c>
      <c r="D29961" s="6">
        <v>0.352746105819428</v>
      </c>
      <c r="E29961" s="6">
        <v>0.52609798020903797</v>
      </c>
    </row>
    <row r="29962" spans="1:5" x14ac:dyDescent="0.25">
      <c r="A29962" s="29" t="s">
        <v>283</v>
      </c>
      <c r="B29962" s="29" t="s">
        <v>1727</v>
      </c>
      <c r="C29962" s="6">
        <v>0.46799643720338402</v>
      </c>
      <c r="D29962" s="6">
        <v>0.34925578969688598</v>
      </c>
      <c r="E29962" s="6">
        <v>0.52609798020903797</v>
      </c>
    </row>
    <row r="29963" spans="1:5" x14ac:dyDescent="0.25">
      <c r="A29963" s="28" t="s">
        <v>283</v>
      </c>
      <c r="B29963" s="28" t="s">
        <v>1717</v>
      </c>
      <c r="C29963" s="4">
        <v>0.4735027</v>
      </c>
      <c r="D29963" s="4">
        <v>0.34282679999999999</v>
      </c>
      <c r="E29963" s="4">
        <v>0.39533361397123501</v>
      </c>
    </row>
    <row r="29964" spans="1:5" x14ac:dyDescent="0.25">
      <c r="A29964" s="29" t="s">
        <v>283</v>
      </c>
      <c r="B29964" s="29" t="s">
        <v>1885</v>
      </c>
      <c r="C29964" s="6">
        <v>0.47821346446229801</v>
      </c>
      <c r="D29964" s="6">
        <v>0.337360671804316</v>
      </c>
      <c r="E29964" s="6">
        <v>0.52609798020903797</v>
      </c>
    </row>
    <row r="29965" spans="1:5" x14ac:dyDescent="0.25">
      <c r="A29965" s="28" t="s">
        <v>283</v>
      </c>
      <c r="B29965" s="28" t="s">
        <v>1726</v>
      </c>
      <c r="C29965" s="4">
        <v>0.53007230000000005</v>
      </c>
      <c r="D29965" s="4">
        <v>0.27936050000000001</v>
      </c>
      <c r="E29965" s="4">
        <v>0.33981715377535598</v>
      </c>
    </row>
    <row r="29966" spans="1:5" x14ac:dyDescent="0.25">
      <c r="A29966" s="29" t="s">
        <v>283</v>
      </c>
      <c r="B29966" s="29" t="s">
        <v>1884</v>
      </c>
      <c r="C29966" s="6">
        <v>0.54959658881108497</v>
      </c>
      <c r="D29966" s="6">
        <v>0.258609703184561</v>
      </c>
      <c r="E29966" s="6">
        <v>0.52609798020903797</v>
      </c>
    </row>
    <row r="29967" spans="1:5" x14ac:dyDescent="0.25">
      <c r="A29967" s="28" t="s">
        <v>283</v>
      </c>
      <c r="B29967" s="28" t="s">
        <v>1727</v>
      </c>
      <c r="C29967" s="4">
        <v>0.58438829999999997</v>
      </c>
      <c r="D29967" s="4">
        <v>0.22320470000000001</v>
      </c>
      <c r="E29967" s="4">
        <v>0.28820333804279302</v>
      </c>
    </row>
    <row r="29968" spans="1:5" x14ac:dyDescent="0.25">
      <c r="A29968" s="28" t="s">
        <v>283</v>
      </c>
      <c r="B29968" s="28" t="s">
        <v>1719</v>
      </c>
      <c r="C29968" s="4">
        <v>0.6521692</v>
      </c>
      <c r="D29968" s="4">
        <v>0.1604381</v>
      </c>
      <c r="E29968" s="4">
        <v>0.22617756755798701</v>
      </c>
    </row>
    <row r="29969" spans="1:5" x14ac:dyDescent="0.25">
      <c r="A29969" s="29" t="s">
        <v>283</v>
      </c>
      <c r="B29969" s="29" t="s">
        <v>1725</v>
      </c>
      <c r="C29969" s="6">
        <v>0.66264263169175597</v>
      </c>
      <c r="D29969" s="6">
        <v>0.15151767090440699</v>
      </c>
      <c r="E29969" s="6">
        <v>0.41343068080769002</v>
      </c>
    </row>
    <row r="29970" spans="1:5" x14ac:dyDescent="0.25">
      <c r="A29970" s="28" t="s">
        <v>283</v>
      </c>
      <c r="B29970" s="28" t="s">
        <v>1725</v>
      </c>
      <c r="C29970" s="4">
        <v>0.70613199999999998</v>
      </c>
      <c r="D29970" s="4">
        <v>0.1168486</v>
      </c>
      <c r="E29970" s="4">
        <v>0.17802827484640599</v>
      </c>
    </row>
    <row r="29971" spans="1:5" x14ac:dyDescent="0.25">
      <c r="A29971" s="28" t="s">
        <v>283</v>
      </c>
      <c r="B29971" s="28" t="s">
        <v>141</v>
      </c>
      <c r="C29971" s="4">
        <v>0.73017010000000004</v>
      </c>
      <c r="D29971" s="4">
        <v>9.9389370000000005E-2</v>
      </c>
      <c r="E29971" s="4">
        <v>0.157434796881672</v>
      </c>
    </row>
    <row r="29972" spans="1:5" x14ac:dyDescent="0.25">
      <c r="A29972" s="29" t="s">
        <v>283</v>
      </c>
      <c r="B29972" s="29" t="s">
        <v>1721</v>
      </c>
      <c r="C29972" s="6">
        <v>0.93672896717245802</v>
      </c>
      <c r="D29972" s="6">
        <v>5.8781913468461998E-3</v>
      </c>
      <c r="E29972" s="6">
        <v>2.1517720519979699E-2</v>
      </c>
    </row>
    <row r="29973" spans="1:5" x14ac:dyDescent="0.25">
      <c r="A29973" s="28" t="s">
        <v>283</v>
      </c>
      <c r="B29973" s="28" t="s">
        <v>1721</v>
      </c>
      <c r="C29973" s="4">
        <v>0.95677219999999996</v>
      </c>
      <c r="D29973" s="4">
        <v>2.7625750000000002E-3</v>
      </c>
      <c r="E29973" s="4">
        <v>1.03777883526149E-2</v>
      </c>
    </row>
    <row r="29974" spans="1:5" x14ac:dyDescent="0.25">
      <c r="A29974" s="29" t="s">
        <v>95</v>
      </c>
      <c r="B29974" s="29" t="s">
        <v>1884</v>
      </c>
      <c r="C29974" s="6">
        <v>-0.54863369718995403</v>
      </c>
      <c r="D29974" s="6">
        <v>0.25961853313599298</v>
      </c>
      <c r="E29974" s="6">
        <v>0.52609798020903797</v>
      </c>
    </row>
    <row r="29975" spans="1:5" x14ac:dyDescent="0.25">
      <c r="A29975" s="29" t="s">
        <v>95</v>
      </c>
      <c r="B29975" s="29" t="s">
        <v>1727</v>
      </c>
      <c r="C29975" s="6">
        <v>-0.51290889176631305</v>
      </c>
      <c r="D29975" s="6">
        <v>0.29810355194342197</v>
      </c>
      <c r="E29975" s="6">
        <v>0.52609798020903797</v>
      </c>
    </row>
    <row r="29976" spans="1:5" x14ac:dyDescent="0.25">
      <c r="A29976" s="29" t="s">
        <v>95</v>
      </c>
      <c r="B29976" s="29" t="s">
        <v>1885</v>
      </c>
      <c r="C29976" s="6">
        <v>-0.50621868221550703</v>
      </c>
      <c r="D29976" s="6">
        <v>0.30553310675839401</v>
      </c>
      <c r="E29976" s="6">
        <v>0.52609798020903797</v>
      </c>
    </row>
    <row r="29977" spans="1:5" x14ac:dyDescent="0.25">
      <c r="A29977" s="29" t="s">
        <v>95</v>
      </c>
      <c r="B29977" s="29" t="s">
        <v>1886</v>
      </c>
      <c r="C29977" s="6">
        <v>-0.48305673388704001</v>
      </c>
      <c r="D29977" s="6">
        <v>0.331774048089165</v>
      </c>
      <c r="E29977" s="6">
        <v>0.52609798020903797</v>
      </c>
    </row>
    <row r="29978" spans="1:5" x14ac:dyDescent="0.25">
      <c r="A29978" s="29" t="s">
        <v>95</v>
      </c>
      <c r="B29978" s="29" t="s">
        <v>1721</v>
      </c>
      <c r="C29978" s="6">
        <v>-0.46169202457691</v>
      </c>
      <c r="D29978" s="6">
        <v>0.35666898959098098</v>
      </c>
      <c r="E29978" s="6">
        <v>0.52609798020903797</v>
      </c>
    </row>
    <row r="29979" spans="1:5" x14ac:dyDescent="0.25">
      <c r="A29979" s="29" t="s">
        <v>95</v>
      </c>
      <c r="B29979" s="29" t="s">
        <v>1887</v>
      </c>
      <c r="C29979" s="6">
        <v>-0.45829602906352601</v>
      </c>
      <c r="D29979" s="6">
        <v>0.36068511698241701</v>
      </c>
      <c r="E29979" s="6">
        <v>0.52609798020903797</v>
      </c>
    </row>
    <row r="29980" spans="1:5" x14ac:dyDescent="0.25">
      <c r="A29980" s="29" t="s">
        <v>95</v>
      </c>
      <c r="B29980" s="29" t="s">
        <v>1725</v>
      </c>
      <c r="C29980" s="6">
        <v>-0.333824118712441</v>
      </c>
      <c r="D29980" s="6">
        <v>0.51786425850729401</v>
      </c>
      <c r="E29980" s="6">
        <v>0.59842723846776102</v>
      </c>
    </row>
    <row r="29981" spans="1:5" x14ac:dyDescent="0.25">
      <c r="A29981" s="29" t="s">
        <v>95</v>
      </c>
      <c r="B29981" s="29" t="s">
        <v>1718</v>
      </c>
      <c r="C29981" s="6">
        <v>-0.260112816060805</v>
      </c>
      <c r="D29981" s="6">
        <v>0.61863022042178695</v>
      </c>
      <c r="E29981" s="6">
        <v>0.67063289225979505</v>
      </c>
    </row>
    <row r="29982" spans="1:5" x14ac:dyDescent="0.25">
      <c r="A29982" s="29" t="s">
        <v>95</v>
      </c>
      <c r="B29982" s="29" t="s">
        <v>1882</v>
      </c>
      <c r="C29982" s="6">
        <v>-0.145558063897085</v>
      </c>
      <c r="D29982" s="6">
        <v>0.78320488441860803</v>
      </c>
      <c r="E29982" s="6">
        <v>0.80994133014646696</v>
      </c>
    </row>
    <row r="29983" spans="1:5" x14ac:dyDescent="0.25">
      <c r="A29983" s="29" t="s">
        <v>95</v>
      </c>
      <c r="B29983" s="29" t="s">
        <v>74</v>
      </c>
      <c r="C29983" s="6">
        <v>0.83210239380268902</v>
      </c>
      <c r="D29983" s="6">
        <v>3.9917925552656497E-2</v>
      </c>
      <c r="E29983" s="6">
        <v>0.121181984343729</v>
      </c>
    </row>
    <row r="29984" spans="1:5" x14ac:dyDescent="0.25">
      <c r="A29984" s="29" t="s">
        <v>95</v>
      </c>
      <c r="B29984" s="29" t="s">
        <v>30</v>
      </c>
      <c r="C29984" s="6">
        <v>0.92950115527062405</v>
      </c>
      <c r="D29984" s="6">
        <v>7.2799379625996304E-3</v>
      </c>
      <c r="E29984" s="6">
        <v>2.5894199294429099E-2</v>
      </c>
    </row>
    <row r="29985" spans="1:5" x14ac:dyDescent="0.25">
      <c r="A29985" s="29" t="s">
        <v>95</v>
      </c>
      <c r="B29985" s="29" t="s">
        <v>1883</v>
      </c>
      <c r="C29985" s="6">
        <v>0.99092876839135802</v>
      </c>
      <c r="D29985" s="6">
        <v>1.2305764102704699E-4</v>
      </c>
      <c r="E29985" s="6">
        <v>1.4016835521945799E-3</v>
      </c>
    </row>
    <row r="29986" spans="1:5" x14ac:dyDescent="0.25">
      <c r="A29986" s="8" t="s">
        <v>95</v>
      </c>
      <c r="B29986" s="8" t="s">
        <v>74</v>
      </c>
      <c r="C29986" s="1">
        <v>0.99235864976661803</v>
      </c>
      <c r="D29986" s="3">
        <v>8.7362259971968101E-5</v>
      </c>
      <c r="E29986" s="1">
        <v>5.31174739702604E-3</v>
      </c>
    </row>
    <row r="29987" spans="1:5" x14ac:dyDescent="0.25">
      <c r="A29987" s="29" t="s">
        <v>95</v>
      </c>
      <c r="B29987" s="29" t="s">
        <v>118</v>
      </c>
      <c r="C29987" s="6">
        <v>0.99257221730269396</v>
      </c>
      <c r="D29987" s="7">
        <v>8.25530310482048E-5</v>
      </c>
      <c r="E29987" s="6">
        <v>1.0971757045845801E-3</v>
      </c>
    </row>
    <row r="29988" spans="1:5" x14ac:dyDescent="0.25">
      <c r="A29988" s="28" t="s">
        <v>1643</v>
      </c>
      <c r="B29988" s="28" t="s">
        <v>143</v>
      </c>
      <c r="C29988" s="4">
        <v>-0.86474470000000003</v>
      </c>
      <c r="D29988" s="4">
        <v>2.6203810000000001E-2</v>
      </c>
      <c r="E29988" s="4">
        <v>5.6576451418356301E-2</v>
      </c>
    </row>
    <row r="29989" spans="1:5" x14ac:dyDescent="0.25">
      <c r="A29989" s="28" t="s">
        <v>1643</v>
      </c>
      <c r="B29989" s="28" t="s">
        <v>1719</v>
      </c>
      <c r="C29989" s="4">
        <v>-0.83344200000000002</v>
      </c>
      <c r="D29989" s="4">
        <v>3.9302040000000003E-2</v>
      </c>
      <c r="E29989" s="4">
        <v>7.7775886851511794E-2</v>
      </c>
    </row>
    <row r="29990" spans="1:5" x14ac:dyDescent="0.25">
      <c r="A29990" s="28" t="s">
        <v>1643</v>
      </c>
      <c r="B29990" s="28" t="s">
        <v>1726</v>
      </c>
      <c r="C29990" s="4">
        <v>-0.78755649999999999</v>
      </c>
      <c r="D29990" s="4">
        <v>6.2904349999999998E-2</v>
      </c>
      <c r="E29990" s="4">
        <v>0.111602159259013</v>
      </c>
    </row>
    <row r="29991" spans="1:5" x14ac:dyDescent="0.25">
      <c r="A29991" s="28" t="s">
        <v>1643</v>
      </c>
      <c r="B29991" s="28" t="s">
        <v>1727</v>
      </c>
      <c r="C29991" s="4">
        <v>-0.78331170000000006</v>
      </c>
      <c r="D29991" s="4">
        <v>6.534355E-2</v>
      </c>
      <c r="E29991" s="4">
        <v>0.114854814239794</v>
      </c>
    </row>
    <row r="29992" spans="1:5" x14ac:dyDescent="0.25">
      <c r="A29992" s="28" t="s">
        <v>1643</v>
      </c>
      <c r="B29992" s="28" t="s">
        <v>1717</v>
      </c>
      <c r="C29992" s="4">
        <v>-0.7391141</v>
      </c>
      <c r="D29992" s="4">
        <v>9.3214039999999998E-2</v>
      </c>
      <c r="E29992" s="4">
        <v>0.15000980022530699</v>
      </c>
    </row>
    <row r="29993" spans="1:5" x14ac:dyDescent="0.25">
      <c r="A29993" s="28" t="s">
        <v>1643</v>
      </c>
      <c r="B29993" s="28" t="s">
        <v>1715</v>
      </c>
      <c r="C29993" s="4">
        <v>-0.70536529999999997</v>
      </c>
      <c r="D29993" s="4">
        <v>0.1174258</v>
      </c>
      <c r="E29993" s="4">
        <v>0.17869915243616699</v>
      </c>
    </row>
    <row r="29994" spans="1:5" x14ac:dyDescent="0.25">
      <c r="A29994" s="28" t="s">
        <v>1643</v>
      </c>
      <c r="B29994" s="28" t="s">
        <v>1722</v>
      </c>
      <c r="C29994" s="4">
        <v>-0.70491150000000002</v>
      </c>
      <c r="D29994" s="4">
        <v>0.1177681</v>
      </c>
      <c r="E29994" s="4">
        <v>0.179106517942103</v>
      </c>
    </row>
    <row r="29995" spans="1:5" x14ac:dyDescent="0.25">
      <c r="A29995" s="28" t="s">
        <v>1643</v>
      </c>
      <c r="B29995" s="28" t="s">
        <v>1721</v>
      </c>
      <c r="C29995" s="4">
        <v>-0.67970410000000003</v>
      </c>
      <c r="D29995" s="4">
        <v>0.13745470000000001</v>
      </c>
      <c r="E29995" s="4">
        <v>0.20149320249564201</v>
      </c>
    </row>
    <row r="29996" spans="1:5" x14ac:dyDescent="0.25">
      <c r="A29996" s="28" t="s">
        <v>1643</v>
      </c>
      <c r="B29996" s="28" t="s">
        <v>1711</v>
      </c>
      <c r="C29996" s="4">
        <v>-0.66821430000000004</v>
      </c>
      <c r="D29996" s="4">
        <v>0.14686080000000001</v>
      </c>
      <c r="E29996" s="4">
        <v>0.21179047955995001</v>
      </c>
    </row>
    <row r="29997" spans="1:5" x14ac:dyDescent="0.25">
      <c r="A29997" s="28" t="s">
        <v>1643</v>
      </c>
      <c r="B29997" s="28" t="s">
        <v>141</v>
      </c>
      <c r="C29997" s="4">
        <v>-0.64992119999999998</v>
      </c>
      <c r="D29997" s="4">
        <v>0.16238079999999999</v>
      </c>
      <c r="E29997" s="4">
        <v>0.22819168905850401</v>
      </c>
    </row>
    <row r="29998" spans="1:5" x14ac:dyDescent="0.25">
      <c r="A29998" s="28" t="s">
        <v>1643</v>
      </c>
      <c r="B29998" s="28" t="s">
        <v>1723</v>
      </c>
      <c r="C29998" s="4">
        <v>-0.6332333</v>
      </c>
      <c r="D29998" s="4">
        <v>0.1771084</v>
      </c>
      <c r="E29998" s="4">
        <v>0.24315161623617301</v>
      </c>
    </row>
    <row r="29999" spans="1:5" x14ac:dyDescent="0.25">
      <c r="A29999" s="28" t="s">
        <v>1643</v>
      </c>
      <c r="B29999" s="28" t="s">
        <v>1725</v>
      </c>
      <c r="C29999" s="4">
        <v>-0.54981650000000004</v>
      </c>
      <c r="D29999" s="4">
        <v>0.25837949999999998</v>
      </c>
      <c r="E29999" s="4">
        <v>0.32096595064316202</v>
      </c>
    </row>
    <row r="30000" spans="1:5" x14ac:dyDescent="0.25">
      <c r="A30000" s="28" t="s">
        <v>1643</v>
      </c>
      <c r="B30000" s="28" t="s">
        <v>1718</v>
      </c>
      <c r="C30000" s="4">
        <v>-0.38412059999999998</v>
      </c>
      <c r="D30000" s="4">
        <v>0.45215739999999999</v>
      </c>
      <c r="E30000" s="4">
        <v>0.49172948798758798</v>
      </c>
    </row>
    <row r="30001" spans="1:5" x14ac:dyDescent="0.25">
      <c r="A30001" s="28" t="s">
        <v>1643</v>
      </c>
      <c r="B30001" s="28" t="s">
        <v>1714</v>
      </c>
      <c r="C30001" s="4">
        <v>-0.3073227</v>
      </c>
      <c r="D30001" s="4">
        <v>0.55352880000000004</v>
      </c>
      <c r="E30001" s="4">
        <v>0.58278935273323795</v>
      </c>
    </row>
    <row r="30002" spans="1:5" x14ac:dyDescent="0.25">
      <c r="A30002" s="28" t="s">
        <v>1643</v>
      </c>
      <c r="B30002" s="28" t="s">
        <v>47</v>
      </c>
      <c r="C30002" s="4">
        <v>0.1967294</v>
      </c>
      <c r="D30002" s="4">
        <v>0.70871289999999998</v>
      </c>
      <c r="E30002" s="4">
        <v>0.72754124081146399</v>
      </c>
    </row>
    <row r="30003" spans="1:5" x14ac:dyDescent="0.25">
      <c r="A30003" s="28" t="s">
        <v>1643</v>
      </c>
      <c r="B30003" s="28" t="s">
        <v>1713</v>
      </c>
      <c r="C30003" s="4">
        <v>0.41324349999999999</v>
      </c>
      <c r="D30003" s="4">
        <v>0.4154196</v>
      </c>
      <c r="E30003" s="4">
        <v>0.45915984218563499</v>
      </c>
    </row>
    <row r="30004" spans="1:5" x14ac:dyDescent="0.25">
      <c r="A30004" s="28" t="s">
        <v>1643</v>
      </c>
      <c r="B30004" s="28" t="s">
        <v>1720</v>
      </c>
      <c r="C30004" s="4">
        <v>0.80184250000000001</v>
      </c>
      <c r="D30004" s="4">
        <v>5.5009120000000002E-2</v>
      </c>
      <c r="E30004" s="4">
        <v>0.100780824266145</v>
      </c>
    </row>
    <row r="30005" spans="1:5" x14ac:dyDescent="0.25">
      <c r="A30005" s="28" t="s">
        <v>1643</v>
      </c>
      <c r="B30005" s="28" t="s">
        <v>1724</v>
      </c>
      <c r="C30005" s="4">
        <v>0.82116210000000001</v>
      </c>
      <c r="D30005" s="4">
        <v>4.5114590000000003E-2</v>
      </c>
      <c r="E30005" s="4">
        <v>8.65506999510543E-2</v>
      </c>
    </row>
    <row r="30006" spans="1:5" x14ac:dyDescent="0.25">
      <c r="A30006" s="28" t="s">
        <v>1643</v>
      </c>
      <c r="B30006" s="28" t="s">
        <v>1716</v>
      </c>
      <c r="C30006" s="4">
        <v>0.83301539999999996</v>
      </c>
      <c r="D30006" s="4">
        <v>3.9497699999999997E-2</v>
      </c>
      <c r="E30006" s="4">
        <v>7.8077620229583797E-2</v>
      </c>
    </row>
    <row r="30007" spans="1:5" x14ac:dyDescent="0.25">
      <c r="A30007" s="28" t="s">
        <v>1643</v>
      </c>
      <c r="B30007" s="28" t="s">
        <v>55</v>
      </c>
      <c r="C30007" s="4">
        <v>0.84609250000000003</v>
      </c>
      <c r="D30007" s="4">
        <v>3.3708439999999999E-2</v>
      </c>
      <c r="E30007" s="4">
        <v>6.89861847871832E-2</v>
      </c>
    </row>
    <row r="30008" spans="1:5" x14ac:dyDescent="0.25">
      <c r="A30008" s="28" t="s">
        <v>1643</v>
      </c>
      <c r="B30008" s="28" t="s">
        <v>1712</v>
      </c>
      <c r="C30008" s="4">
        <v>0.98759090000000005</v>
      </c>
      <c r="D30008" s="4">
        <v>2.300232E-4</v>
      </c>
      <c r="E30008" s="4">
        <v>2.5252732942944601E-3</v>
      </c>
    </row>
    <row r="30009" spans="1:5" x14ac:dyDescent="0.25">
      <c r="A30009" s="28" t="s">
        <v>1039</v>
      </c>
      <c r="B30009" s="28" t="s">
        <v>1720</v>
      </c>
      <c r="C30009" s="4">
        <v>-0.74651319999999999</v>
      </c>
      <c r="D30009" s="4">
        <v>8.8239380000000006E-2</v>
      </c>
      <c r="E30009" s="4">
        <v>0.14395266447038699</v>
      </c>
    </row>
    <row r="30010" spans="1:5" x14ac:dyDescent="0.25">
      <c r="A30010" s="28" t="s">
        <v>1039</v>
      </c>
      <c r="B30010" s="28" t="s">
        <v>55</v>
      </c>
      <c r="C30010" s="4">
        <v>-0.66888930000000002</v>
      </c>
      <c r="D30010" s="4">
        <v>0.14630090000000001</v>
      </c>
      <c r="E30010" s="4">
        <v>0.21118284444931101</v>
      </c>
    </row>
    <row r="30011" spans="1:5" x14ac:dyDescent="0.25">
      <c r="A30011" s="28" t="s">
        <v>1039</v>
      </c>
      <c r="B30011" s="28" t="s">
        <v>1716</v>
      </c>
      <c r="C30011" s="4">
        <v>-0.64166559999999995</v>
      </c>
      <c r="D30011" s="4">
        <v>0.16959959999999999</v>
      </c>
      <c r="E30011" s="4">
        <v>0.235536282101629</v>
      </c>
    </row>
    <row r="30012" spans="1:5" x14ac:dyDescent="0.25">
      <c r="A30012" s="28" t="s">
        <v>1039</v>
      </c>
      <c r="B30012" s="28" t="s">
        <v>1724</v>
      </c>
      <c r="C30012" s="4">
        <v>-0.58337680000000003</v>
      </c>
      <c r="D30012" s="4">
        <v>0.2242046</v>
      </c>
      <c r="E30012" s="4">
        <v>0.28914450034537398</v>
      </c>
    </row>
    <row r="30013" spans="1:5" x14ac:dyDescent="0.25">
      <c r="A30013" s="28" t="s">
        <v>1039</v>
      </c>
      <c r="B30013" s="28" t="s">
        <v>1713</v>
      </c>
      <c r="C30013" s="4">
        <v>-0.5314989</v>
      </c>
      <c r="D30013" s="4">
        <v>0.2778235</v>
      </c>
      <c r="E30013" s="4">
        <v>0.33845500352952002</v>
      </c>
    </row>
    <row r="30014" spans="1:5" x14ac:dyDescent="0.25">
      <c r="A30014" s="28" t="s">
        <v>1039</v>
      </c>
      <c r="B30014" s="28" t="s">
        <v>1712</v>
      </c>
      <c r="C30014" s="4">
        <v>-0.50862220000000002</v>
      </c>
      <c r="D30014" s="4">
        <v>0.30285610000000002</v>
      </c>
      <c r="E30014" s="4">
        <v>0.36041358044300098</v>
      </c>
    </row>
    <row r="30015" spans="1:5" x14ac:dyDescent="0.25">
      <c r="A30015" s="28" t="s">
        <v>1039</v>
      </c>
      <c r="B30015" s="28" t="s">
        <v>47</v>
      </c>
      <c r="C30015" s="4">
        <v>-0.40992709999999999</v>
      </c>
      <c r="D30015" s="4">
        <v>0.41955150000000002</v>
      </c>
      <c r="E30015" s="4">
        <v>0.46284958801217402</v>
      </c>
    </row>
    <row r="30016" spans="1:5" x14ac:dyDescent="0.25">
      <c r="A30016" s="28" t="s">
        <v>1039</v>
      </c>
      <c r="B30016" s="28" t="s">
        <v>1718</v>
      </c>
      <c r="C30016" s="4">
        <v>-0.1934381</v>
      </c>
      <c r="D30016" s="4">
        <v>0.71346189999999998</v>
      </c>
      <c r="E30016" s="4">
        <v>0.73202557149740599</v>
      </c>
    </row>
    <row r="30017" spans="1:5" x14ac:dyDescent="0.25">
      <c r="A30017" s="28" t="s">
        <v>1039</v>
      </c>
      <c r="B30017" s="28" t="s">
        <v>1723</v>
      </c>
      <c r="C30017" s="4">
        <v>0.14338090000000001</v>
      </c>
      <c r="D30017" s="4">
        <v>0.78640239999999995</v>
      </c>
      <c r="E30017" s="4">
        <v>0.80091583108591402</v>
      </c>
    </row>
    <row r="30018" spans="1:5" x14ac:dyDescent="0.25">
      <c r="A30018" s="28" t="s">
        <v>1039</v>
      </c>
      <c r="B30018" s="28" t="s">
        <v>1711</v>
      </c>
      <c r="C30018" s="4">
        <v>0.29091309999999998</v>
      </c>
      <c r="D30018" s="4">
        <v>0.57594040000000002</v>
      </c>
      <c r="E30018" s="4">
        <v>0.60351147234025404</v>
      </c>
    </row>
    <row r="30019" spans="1:5" x14ac:dyDescent="0.25">
      <c r="A30019" s="28" t="s">
        <v>1039</v>
      </c>
      <c r="B30019" s="28" t="s">
        <v>1714</v>
      </c>
      <c r="C30019" s="4">
        <v>0.34856219999999999</v>
      </c>
      <c r="D30019" s="4">
        <v>0.49833110000000003</v>
      </c>
      <c r="E30019" s="4">
        <v>0.532746634966352</v>
      </c>
    </row>
    <row r="30020" spans="1:5" x14ac:dyDescent="0.25">
      <c r="A30020" s="28" t="s">
        <v>1039</v>
      </c>
      <c r="B30020" s="28" t="s">
        <v>1715</v>
      </c>
      <c r="C30020" s="4">
        <v>0.39083370000000001</v>
      </c>
      <c r="D30020" s="4">
        <v>0.44359959999999998</v>
      </c>
      <c r="E30020" s="4">
        <v>0.48410138538245401</v>
      </c>
    </row>
    <row r="30021" spans="1:5" x14ac:dyDescent="0.25">
      <c r="A30021" s="28" t="s">
        <v>1039</v>
      </c>
      <c r="B30021" s="28" t="s">
        <v>1725</v>
      </c>
      <c r="C30021" s="4">
        <v>0.41486020000000001</v>
      </c>
      <c r="D30021" s="4">
        <v>0.41341030000000001</v>
      </c>
      <c r="E30021" s="4">
        <v>0.45738707304933002</v>
      </c>
    </row>
    <row r="30022" spans="1:5" x14ac:dyDescent="0.25">
      <c r="A30022" s="28" t="s">
        <v>1039</v>
      </c>
      <c r="B30022" s="28" t="s">
        <v>1722</v>
      </c>
      <c r="C30022" s="4">
        <v>0.42692020000000003</v>
      </c>
      <c r="D30022" s="4">
        <v>0.39852520000000002</v>
      </c>
      <c r="E30022" s="4">
        <v>0.44426878461029901</v>
      </c>
    </row>
    <row r="30023" spans="1:5" x14ac:dyDescent="0.25">
      <c r="A30023" s="28" t="s">
        <v>1039</v>
      </c>
      <c r="B30023" s="28" t="s">
        <v>143</v>
      </c>
      <c r="C30023" s="4">
        <v>0.45817980000000003</v>
      </c>
      <c r="D30023" s="4">
        <v>0.3608229</v>
      </c>
      <c r="E30023" s="4">
        <v>0.41104874993121199</v>
      </c>
    </row>
    <row r="30024" spans="1:5" x14ac:dyDescent="0.25">
      <c r="A30024" s="28" t="s">
        <v>1039</v>
      </c>
      <c r="B30024" s="28" t="s">
        <v>141</v>
      </c>
      <c r="C30024" s="4">
        <v>0.48122779999999998</v>
      </c>
      <c r="D30024" s="4">
        <v>0.3338797</v>
      </c>
      <c r="E30024" s="4">
        <v>0.38747946118787902</v>
      </c>
    </row>
    <row r="30025" spans="1:5" x14ac:dyDescent="0.25">
      <c r="A30025" s="28" t="s">
        <v>1039</v>
      </c>
      <c r="B30025" s="28" t="s">
        <v>1717</v>
      </c>
      <c r="C30025" s="4">
        <v>0.54823010000000005</v>
      </c>
      <c r="D30025" s="4">
        <v>0.26004179999999999</v>
      </c>
      <c r="E30025" s="4">
        <v>0.32247665521906899</v>
      </c>
    </row>
    <row r="30026" spans="1:5" x14ac:dyDescent="0.25">
      <c r="A30026" s="28" t="s">
        <v>1039</v>
      </c>
      <c r="B30026" s="28" t="s">
        <v>1727</v>
      </c>
      <c r="C30026" s="4">
        <v>0.58150279999999999</v>
      </c>
      <c r="D30026" s="4">
        <v>0.22606209999999999</v>
      </c>
      <c r="E30026" s="4">
        <v>0.29091448725125502</v>
      </c>
    </row>
    <row r="30027" spans="1:5" x14ac:dyDescent="0.25">
      <c r="A30027" s="28" t="s">
        <v>1039</v>
      </c>
      <c r="B30027" s="28" t="s">
        <v>1726</v>
      </c>
      <c r="C30027" s="4">
        <v>0.58414809999999995</v>
      </c>
      <c r="D30027" s="4">
        <v>0.223442</v>
      </c>
      <c r="E30027" s="4">
        <v>0.28842705729718798</v>
      </c>
    </row>
    <row r="30028" spans="1:5" x14ac:dyDescent="0.25">
      <c r="A30028" s="28" t="s">
        <v>1039</v>
      </c>
      <c r="B30028" s="28" t="s">
        <v>1719</v>
      </c>
      <c r="C30028" s="4">
        <v>0.69393479999999996</v>
      </c>
      <c r="D30028" s="4">
        <v>0.1261784</v>
      </c>
      <c r="E30028" s="4">
        <v>0.18878616801290099</v>
      </c>
    </row>
    <row r="30029" spans="1:5" x14ac:dyDescent="0.25">
      <c r="A30029" s="28" t="s">
        <v>1039</v>
      </c>
      <c r="B30029" s="28" t="s">
        <v>1721</v>
      </c>
      <c r="C30029" s="4">
        <v>0.98243179999999997</v>
      </c>
      <c r="D30029" s="4">
        <v>4.6025280000000003E-4</v>
      </c>
      <c r="E30029" s="4">
        <v>3.5482494392868099E-3</v>
      </c>
    </row>
    <row r="30030" spans="1:5" x14ac:dyDescent="0.25">
      <c r="A30030" s="8" t="s">
        <v>113</v>
      </c>
      <c r="B30030" s="8" t="s">
        <v>74</v>
      </c>
      <c r="C30030" s="1">
        <v>0.99496947982598505</v>
      </c>
      <c r="D30030" s="3">
        <v>3.7895548324895501E-5</v>
      </c>
      <c r="E30030" s="1">
        <v>4.1772747240266103E-3</v>
      </c>
    </row>
    <row r="30031" spans="1:5" x14ac:dyDescent="0.25">
      <c r="A30031" s="28" t="s">
        <v>1612</v>
      </c>
      <c r="B30031" s="28" t="s">
        <v>1720</v>
      </c>
      <c r="C30031" s="4">
        <v>-0.89396100000000001</v>
      </c>
      <c r="D30031" s="4">
        <v>1.627025E-2</v>
      </c>
      <c r="E30031" s="4">
        <v>3.88104760916732E-2</v>
      </c>
    </row>
    <row r="30032" spans="1:5" x14ac:dyDescent="0.25">
      <c r="A30032" s="28" t="s">
        <v>1612</v>
      </c>
      <c r="B30032" s="28" t="s">
        <v>55</v>
      </c>
      <c r="C30032" s="4">
        <v>-0.83249700000000004</v>
      </c>
      <c r="D30032" s="4">
        <v>3.973604E-2</v>
      </c>
      <c r="E30032" s="4">
        <v>7.8445834815032797E-2</v>
      </c>
    </row>
    <row r="30033" spans="1:5" x14ac:dyDescent="0.25">
      <c r="A30033" s="28" t="s">
        <v>1612</v>
      </c>
      <c r="B30033" s="28" t="s">
        <v>1716</v>
      </c>
      <c r="C30033" s="4">
        <v>-0.80886860000000005</v>
      </c>
      <c r="D30033" s="4">
        <v>5.1305669999999998E-2</v>
      </c>
      <c r="E30033" s="4">
        <v>9.5553323539131804E-2</v>
      </c>
    </row>
    <row r="30034" spans="1:5" x14ac:dyDescent="0.25">
      <c r="A30034" s="28" t="s">
        <v>1612</v>
      </c>
      <c r="B30034" s="28" t="s">
        <v>1724</v>
      </c>
      <c r="C30034" s="4">
        <v>-0.72894329999999996</v>
      </c>
      <c r="D30034" s="4">
        <v>0.10025009999999999</v>
      </c>
      <c r="E30034" s="4">
        <v>0.15845498591344201</v>
      </c>
    </row>
    <row r="30035" spans="1:5" x14ac:dyDescent="0.25">
      <c r="A30035" s="29" t="s">
        <v>1612</v>
      </c>
      <c r="B30035" s="29" t="s">
        <v>1882</v>
      </c>
      <c r="C30035" s="6">
        <v>-0.72070077232510099</v>
      </c>
      <c r="D30035" s="6">
        <v>0.106118292612815</v>
      </c>
      <c r="E30035" s="6">
        <v>0.29936566986742502</v>
      </c>
    </row>
    <row r="30036" spans="1:5" x14ac:dyDescent="0.25">
      <c r="A30036" s="28" t="s">
        <v>1612</v>
      </c>
      <c r="B30036" s="28" t="s">
        <v>1713</v>
      </c>
      <c r="C30036" s="4">
        <v>-0.68047340000000001</v>
      </c>
      <c r="D30036" s="4">
        <v>0.1368345</v>
      </c>
      <c r="E30036" s="4">
        <v>0.200796616574864</v>
      </c>
    </row>
    <row r="30037" spans="1:5" x14ac:dyDescent="0.25">
      <c r="A30037" s="28" t="s">
        <v>1612</v>
      </c>
      <c r="B30037" s="28" t="s">
        <v>1712</v>
      </c>
      <c r="C30037" s="4">
        <v>-0.59230559999999999</v>
      </c>
      <c r="D30037" s="4">
        <v>0.21543970000000001</v>
      </c>
      <c r="E30037" s="4">
        <v>0.28087408210077702</v>
      </c>
    </row>
    <row r="30038" spans="1:5" x14ac:dyDescent="0.25">
      <c r="A30038" s="28" t="s">
        <v>1612</v>
      </c>
      <c r="B30038" s="28" t="s">
        <v>47</v>
      </c>
      <c r="C30038" s="4">
        <v>-0.55517050000000001</v>
      </c>
      <c r="D30038" s="4">
        <v>0.25280000000000002</v>
      </c>
      <c r="E30038" s="4">
        <v>0.315877478746656</v>
      </c>
    </row>
    <row r="30039" spans="1:5" x14ac:dyDescent="0.25">
      <c r="A30039" s="29" t="s">
        <v>1612</v>
      </c>
      <c r="B30039" s="29" t="s">
        <v>118</v>
      </c>
      <c r="C30039" s="6">
        <v>-0.378644240003501</v>
      </c>
      <c r="D30039" s="6">
        <v>0.45917702884205103</v>
      </c>
      <c r="E30039" s="6">
        <v>0.56003591219110804</v>
      </c>
    </row>
    <row r="30040" spans="1:5" x14ac:dyDescent="0.25">
      <c r="A30040" s="29" t="s">
        <v>1612</v>
      </c>
      <c r="B30040" s="29" t="s">
        <v>1883</v>
      </c>
      <c r="C30040" s="6">
        <v>-0.224048738569045</v>
      </c>
      <c r="D30040" s="6">
        <v>0.66955027320430105</v>
      </c>
      <c r="E30040" s="6">
        <v>0.71193507021281899</v>
      </c>
    </row>
    <row r="30041" spans="1:5" x14ac:dyDescent="0.25">
      <c r="A30041" s="29" t="s">
        <v>1612</v>
      </c>
      <c r="B30041" s="29" t="s">
        <v>74</v>
      </c>
      <c r="C30041" s="6">
        <v>-0.14077199451634101</v>
      </c>
      <c r="D30041" s="6">
        <v>0.79023683024917502</v>
      </c>
      <c r="E30041" s="6">
        <v>0.81624519674488905</v>
      </c>
    </row>
    <row r="30042" spans="1:5" x14ac:dyDescent="0.25">
      <c r="A30042" s="29" t="s">
        <v>1612</v>
      </c>
      <c r="B30042" s="29" t="s">
        <v>30</v>
      </c>
      <c r="C30042" s="6">
        <v>-4.6989750300509003E-2</v>
      </c>
      <c r="D30042" s="6">
        <v>0.92956725209426305</v>
      </c>
      <c r="E30042" s="6">
        <v>0.93896244683618701</v>
      </c>
    </row>
    <row r="30043" spans="1:5" x14ac:dyDescent="0.25">
      <c r="A30043" s="28" t="s">
        <v>1612</v>
      </c>
      <c r="B30043" s="28" t="s">
        <v>1718</v>
      </c>
      <c r="C30043" s="4">
        <v>2.6208539999999999E-2</v>
      </c>
      <c r="D30043" s="4">
        <v>0.9606962</v>
      </c>
      <c r="E30043" s="4">
        <v>0.96360661289498795</v>
      </c>
    </row>
    <row r="30044" spans="1:5" x14ac:dyDescent="0.25">
      <c r="A30044" s="29" t="s">
        <v>1612</v>
      </c>
      <c r="B30044" s="29" t="s">
        <v>1718</v>
      </c>
      <c r="C30044" s="6">
        <v>2.67905872394512E-2</v>
      </c>
      <c r="D30044" s="6">
        <v>0.95982373341945304</v>
      </c>
      <c r="E30044" s="6">
        <v>0.96496307933006298</v>
      </c>
    </row>
    <row r="30045" spans="1:5" x14ac:dyDescent="0.25">
      <c r="A30045" s="28" t="s">
        <v>1612</v>
      </c>
      <c r="B30045" s="28" t="s">
        <v>1723</v>
      </c>
      <c r="C30045" s="4">
        <v>0.35576239999999998</v>
      </c>
      <c r="D30045" s="4">
        <v>0.48887029999999998</v>
      </c>
      <c r="E30045" s="4">
        <v>0.52428052477421705</v>
      </c>
    </row>
    <row r="30046" spans="1:5" x14ac:dyDescent="0.25">
      <c r="A30046" s="28" t="s">
        <v>1612</v>
      </c>
      <c r="B30046" s="28" t="s">
        <v>1711</v>
      </c>
      <c r="C30046" s="4">
        <v>0.50079680000000004</v>
      </c>
      <c r="D30046" s="4">
        <v>0.31160409999999999</v>
      </c>
      <c r="E30046" s="4">
        <v>0.36806943091769501</v>
      </c>
    </row>
    <row r="30047" spans="1:5" x14ac:dyDescent="0.25">
      <c r="A30047" s="28" t="s">
        <v>1612</v>
      </c>
      <c r="B30047" s="28" t="s">
        <v>1714</v>
      </c>
      <c r="C30047" s="4">
        <v>0.52772209999999997</v>
      </c>
      <c r="D30047" s="4">
        <v>0.28189969999999998</v>
      </c>
      <c r="E30047" s="4">
        <v>0.34207218163307002</v>
      </c>
    </row>
    <row r="30048" spans="1:5" x14ac:dyDescent="0.25">
      <c r="A30048" s="28" t="s">
        <v>1612</v>
      </c>
      <c r="B30048" s="28" t="s">
        <v>1715</v>
      </c>
      <c r="C30048" s="4">
        <v>0.56241269999999999</v>
      </c>
      <c r="D30048" s="4">
        <v>0.24532870000000001</v>
      </c>
      <c r="E30048" s="4">
        <v>0.30905077018455401</v>
      </c>
    </row>
    <row r="30049" spans="1:5" x14ac:dyDescent="0.25">
      <c r="A30049" s="29" t="s">
        <v>1612</v>
      </c>
      <c r="B30049" s="29" t="s">
        <v>1725</v>
      </c>
      <c r="C30049" s="6">
        <v>0.59263192433879697</v>
      </c>
      <c r="D30049" s="6">
        <v>0.21512201231877801</v>
      </c>
      <c r="E30049" s="6">
        <v>0.52609798020903797</v>
      </c>
    </row>
    <row r="30050" spans="1:5" x14ac:dyDescent="0.25">
      <c r="A30050" s="28" t="s">
        <v>1612</v>
      </c>
      <c r="B30050" s="28" t="s">
        <v>1725</v>
      </c>
      <c r="C30050" s="4">
        <v>0.59708209999999995</v>
      </c>
      <c r="D30050" s="4">
        <v>0.21080879999999999</v>
      </c>
      <c r="E30050" s="4">
        <v>0.27643390174670202</v>
      </c>
    </row>
    <row r="30051" spans="1:5" x14ac:dyDescent="0.25">
      <c r="A30051" s="28" t="s">
        <v>1612</v>
      </c>
      <c r="B30051" s="28" t="s">
        <v>1722</v>
      </c>
      <c r="C30051" s="4">
        <v>0.60982049999999999</v>
      </c>
      <c r="D30051" s="4">
        <v>0.19865959999999999</v>
      </c>
      <c r="E30051" s="4">
        <v>0.264602927852986</v>
      </c>
    </row>
    <row r="30052" spans="1:5" x14ac:dyDescent="0.25">
      <c r="A30052" s="28" t="s">
        <v>1612</v>
      </c>
      <c r="B30052" s="28" t="s">
        <v>143</v>
      </c>
      <c r="C30052" s="4">
        <v>0.64276849999999996</v>
      </c>
      <c r="D30052" s="4">
        <v>0.16862759999999999</v>
      </c>
      <c r="E30052" s="4">
        <v>0.23455024189186599</v>
      </c>
    </row>
    <row r="30053" spans="1:5" x14ac:dyDescent="0.25">
      <c r="A30053" s="28" t="s">
        <v>1612</v>
      </c>
      <c r="B30053" s="28" t="s">
        <v>141</v>
      </c>
      <c r="C30053" s="4">
        <v>0.68446229999999997</v>
      </c>
      <c r="D30053" s="4">
        <v>0.1336379</v>
      </c>
      <c r="E30053" s="4">
        <v>0.19725792176019699</v>
      </c>
    </row>
    <row r="30054" spans="1:5" x14ac:dyDescent="0.25">
      <c r="A30054" s="29" t="s">
        <v>1612</v>
      </c>
      <c r="B30054" s="29" t="s">
        <v>1886</v>
      </c>
      <c r="C30054" s="6">
        <v>0.70188190110862603</v>
      </c>
      <c r="D30054" s="6">
        <v>0.12006406761369801</v>
      </c>
      <c r="E30054" s="6">
        <v>0.33536325252557603</v>
      </c>
    </row>
    <row r="30055" spans="1:5" x14ac:dyDescent="0.25">
      <c r="A30055" s="28" t="s">
        <v>1612</v>
      </c>
      <c r="B30055" s="28" t="s">
        <v>1717</v>
      </c>
      <c r="C30055" s="4">
        <v>0.70605229999999997</v>
      </c>
      <c r="D30055" s="4">
        <v>0.1169085</v>
      </c>
      <c r="E30055" s="4">
        <v>0.17809806624663799</v>
      </c>
    </row>
    <row r="30056" spans="1:5" x14ac:dyDescent="0.25">
      <c r="A30056" s="28" t="s">
        <v>1612</v>
      </c>
      <c r="B30056" s="28" t="s">
        <v>1726</v>
      </c>
      <c r="C30056" s="4">
        <v>0.7440679</v>
      </c>
      <c r="D30056" s="4">
        <v>8.9869950000000004E-2</v>
      </c>
      <c r="E30056" s="4">
        <v>0.145949138756095</v>
      </c>
    </row>
    <row r="30057" spans="1:5" x14ac:dyDescent="0.25">
      <c r="A30057" s="29" t="s">
        <v>1612</v>
      </c>
      <c r="B30057" s="29" t="s">
        <v>1727</v>
      </c>
      <c r="C30057" s="6">
        <v>0.75710900289357097</v>
      </c>
      <c r="D30057" s="6">
        <v>8.1329251650619896E-2</v>
      </c>
      <c r="E30057" s="6">
        <v>0.233709526990104</v>
      </c>
    </row>
    <row r="30058" spans="1:5" x14ac:dyDescent="0.25">
      <c r="A30058" s="29" t="s">
        <v>1612</v>
      </c>
      <c r="B30058" s="29" t="s">
        <v>1887</v>
      </c>
      <c r="C30058" s="6">
        <v>0.76397456504293004</v>
      </c>
      <c r="D30058" s="6">
        <v>7.6987755752933804E-2</v>
      </c>
      <c r="E30058" s="6">
        <v>0.22215102756538299</v>
      </c>
    </row>
    <row r="30059" spans="1:5" x14ac:dyDescent="0.25">
      <c r="A30059" s="28" t="s">
        <v>1612</v>
      </c>
      <c r="B30059" s="28" t="s">
        <v>1727</v>
      </c>
      <c r="C30059" s="4">
        <v>0.76749210000000001</v>
      </c>
      <c r="D30059" s="4">
        <v>7.4805209999999997E-2</v>
      </c>
      <c r="E30059" s="4">
        <v>0.12718024927133401</v>
      </c>
    </row>
    <row r="30060" spans="1:5" x14ac:dyDescent="0.25">
      <c r="A30060" s="29" t="s">
        <v>1612</v>
      </c>
      <c r="B30060" s="29" t="s">
        <v>1885</v>
      </c>
      <c r="C30060" s="6">
        <v>0.77934754568561004</v>
      </c>
      <c r="D30060" s="6">
        <v>6.7659749590458701E-2</v>
      </c>
      <c r="E30060" s="6">
        <v>0.19678426077160599</v>
      </c>
    </row>
    <row r="30061" spans="1:5" x14ac:dyDescent="0.25">
      <c r="A30061" s="29" t="s">
        <v>1612</v>
      </c>
      <c r="B30061" s="29" t="s">
        <v>1884</v>
      </c>
      <c r="C30061" s="6">
        <v>0.80946456042276405</v>
      </c>
      <c r="D30061" s="6">
        <v>5.0997054764245098E-2</v>
      </c>
      <c r="E30061" s="6">
        <v>0.151754799307278</v>
      </c>
    </row>
    <row r="30062" spans="1:5" x14ac:dyDescent="0.25">
      <c r="A30062" s="28" t="s">
        <v>1612</v>
      </c>
      <c r="B30062" s="28" t="s">
        <v>1719</v>
      </c>
      <c r="C30062" s="4">
        <v>0.83264729999999998</v>
      </c>
      <c r="D30062" s="4">
        <v>3.9666890000000003E-2</v>
      </c>
      <c r="E30062" s="4">
        <v>7.8337359451317201E-2</v>
      </c>
    </row>
    <row r="30063" spans="1:5" x14ac:dyDescent="0.25">
      <c r="A30063" s="29" t="s">
        <v>1612</v>
      </c>
      <c r="B30063" s="29" t="s">
        <v>1721</v>
      </c>
      <c r="C30063" s="6">
        <v>0.96581031950005702</v>
      </c>
      <c r="D30063" s="6">
        <v>1.7334186347197601E-3</v>
      </c>
      <c r="E30063" s="6">
        <v>8.0511235841603593E-3</v>
      </c>
    </row>
    <row r="30064" spans="1:5" x14ac:dyDescent="0.25">
      <c r="A30064" s="28" t="s">
        <v>1612</v>
      </c>
      <c r="B30064" s="28" t="s">
        <v>1721</v>
      </c>
      <c r="C30064" s="4">
        <v>0.99208240000000003</v>
      </c>
      <c r="D30064" s="5">
        <v>9.378543E-5</v>
      </c>
      <c r="E30064" s="4">
        <v>1.72261536313661E-3</v>
      </c>
    </row>
    <row r="30065" spans="1:5" x14ac:dyDescent="0.25">
      <c r="A30065" s="28" t="s">
        <v>515</v>
      </c>
      <c r="B30065" s="28" t="s">
        <v>1720</v>
      </c>
      <c r="C30065" s="4">
        <v>-0.76914550000000004</v>
      </c>
      <c r="D30065" s="4">
        <v>7.3789140000000003E-2</v>
      </c>
      <c r="E30065" s="4">
        <v>0.125878106056314</v>
      </c>
    </row>
    <row r="30066" spans="1:5" x14ac:dyDescent="0.25">
      <c r="A30066" s="28" t="s">
        <v>515</v>
      </c>
      <c r="B30066" s="28" t="s">
        <v>55</v>
      </c>
      <c r="C30066" s="4">
        <v>-0.68461859999999997</v>
      </c>
      <c r="D30066" s="4">
        <v>0.1335134</v>
      </c>
      <c r="E30066" s="4">
        <v>0.19712086904377901</v>
      </c>
    </row>
    <row r="30067" spans="1:5" x14ac:dyDescent="0.25">
      <c r="A30067" s="28" t="s">
        <v>515</v>
      </c>
      <c r="B30067" s="28" t="s">
        <v>1716</v>
      </c>
      <c r="C30067" s="4">
        <v>-0.65289759999999997</v>
      </c>
      <c r="D30067" s="4">
        <v>0.1598107</v>
      </c>
      <c r="E30067" s="4">
        <v>0.22553490549092101</v>
      </c>
    </row>
    <row r="30068" spans="1:5" x14ac:dyDescent="0.25">
      <c r="A30068" s="28" t="s">
        <v>515</v>
      </c>
      <c r="B30068" s="28" t="s">
        <v>1724</v>
      </c>
      <c r="C30068" s="4">
        <v>-0.60920609999999997</v>
      </c>
      <c r="D30068" s="4">
        <v>0.19923879999999999</v>
      </c>
      <c r="E30068" s="4">
        <v>0.26517076310682602</v>
      </c>
    </row>
    <row r="30069" spans="1:5" x14ac:dyDescent="0.25">
      <c r="A30069" s="28" t="s">
        <v>515</v>
      </c>
      <c r="B30069" s="28" t="s">
        <v>1713</v>
      </c>
      <c r="C30069" s="4">
        <v>-0.55201650000000002</v>
      </c>
      <c r="D30069" s="4">
        <v>0.25608110000000001</v>
      </c>
      <c r="E30069" s="4">
        <v>0.31888011963569801</v>
      </c>
    </row>
    <row r="30070" spans="1:5" x14ac:dyDescent="0.25">
      <c r="A30070" s="28" t="s">
        <v>515</v>
      </c>
      <c r="B30070" s="28" t="s">
        <v>1712</v>
      </c>
      <c r="C30070" s="4">
        <v>-0.54702649999999997</v>
      </c>
      <c r="D30070" s="4">
        <v>0.26130579999999998</v>
      </c>
      <c r="E30070" s="4">
        <v>0.32361128532130001</v>
      </c>
    </row>
    <row r="30071" spans="1:5" x14ac:dyDescent="0.25">
      <c r="A30071" s="28" t="s">
        <v>515</v>
      </c>
      <c r="B30071" s="28" t="s">
        <v>47</v>
      </c>
      <c r="C30071" s="4">
        <v>-0.4075087</v>
      </c>
      <c r="D30071" s="4">
        <v>0.42257309999999998</v>
      </c>
      <c r="E30071" s="4">
        <v>0.46551823162193501</v>
      </c>
    </row>
    <row r="30072" spans="1:5" x14ac:dyDescent="0.25">
      <c r="A30072" s="28" t="s">
        <v>515</v>
      </c>
      <c r="B30072" s="28" t="s">
        <v>1718</v>
      </c>
      <c r="C30072" s="4">
        <v>-0.25668839999999998</v>
      </c>
      <c r="D30072" s="4">
        <v>0.62342390000000003</v>
      </c>
      <c r="E30072" s="4">
        <v>0.64762505491800804</v>
      </c>
    </row>
    <row r="30073" spans="1:5" x14ac:dyDescent="0.25">
      <c r="A30073" s="28" t="s">
        <v>515</v>
      </c>
      <c r="B30073" s="28" t="s">
        <v>1723</v>
      </c>
      <c r="C30073" s="4">
        <v>8.6422349999999995E-2</v>
      </c>
      <c r="D30073" s="4">
        <v>0.87068920000000005</v>
      </c>
      <c r="E30073" s="4">
        <v>0.87980429779204405</v>
      </c>
    </row>
    <row r="30074" spans="1:5" x14ac:dyDescent="0.25">
      <c r="A30074" s="28" t="s">
        <v>515</v>
      </c>
      <c r="B30074" s="28" t="s">
        <v>1711</v>
      </c>
      <c r="C30074" s="4">
        <v>0.23387569999999999</v>
      </c>
      <c r="D30074" s="4">
        <v>0.65558269999999996</v>
      </c>
      <c r="E30074" s="4">
        <v>0.677700666089875</v>
      </c>
    </row>
    <row r="30075" spans="1:5" x14ac:dyDescent="0.25">
      <c r="A30075" s="28" t="s">
        <v>515</v>
      </c>
      <c r="B30075" s="28" t="s">
        <v>1714</v>
      </c>
      <c r="C30075" s="4">
        <v>0.25162259999999997</v>
      </c>
      <c r="D30075" s="4">
        <v>0.63053179999999998</v>
      </c>
      <c r="E30075" s="4">
        <v>0.65426274796094297</v>
      </c>
    </row>
    <row r="30076" spans="1:5" x14ac:dyDescent="0.25">
      <c r="A30076" s="28" t="s">
        <v>515</v>
      </c>
      <c r="B30076" s="28" t="s">
        <v>1715</v>
      </c>
      <c r="C30076" s="4">
        <v>0.31156230000000001</v>
      </c>
      <c r="D30076" s="4">
        <v>0.5477784</v>
      </c>
      <c r="E30076" s="4">
        <v>0.57751927318631802</v>
      </c>
    </row>
    <row r="30077" spans="1:5" x14ac:dyDescent="0.25">
      <c r="A30077" s="28" t="s">
        <v>515</v>
      </c>
      <c r="B30077" s="28" t="s">
        <v>1722</v>
      </c>
      <c r="C30077" s="4">
        <v>0.35693659999999999</v>
      </c>
      <c r="D30077" s="4">
        <v>0.4873326</v>
      </c>
      <c r="E30077" s="4">
        <v>0.52290888810481995</v>
      </c>
    </row>
    <row r="30078" spans="1:5" x14ac:dyDescent="0.25">
      <c r="A30078" s="28" t="s">
        <v>515</v>
      </c>
      <c r="B30078" s="28" t="s">
        <v>143</v>
      </c>
      <c r="C30078" s="4">
        <v>0.43627460000000001</v>
      </c>
      <c r="D30078" s="4">
        <v>0.38710739999999999</v>
      </c>
      <c r="E30078" s="4">
        <v>0.43419655362841297</v>
      </c>
    </row>
    <row r="30079" spans="1:5" x14ac:dyDescent="0.25">
      <c r="A30079" s="28" t="s">
        <v>515</v>
      </c>
      <c r="B30079" s="28" t="s">
        <v>1717</v>
      </c>
      <c r="C30079" s="4">
        <v>0.47478559999999997</v>
      </c>
      <c r="D30079" s="4">
        <v>0.341335</v>
      </c>
      <c r="E30079" s="4">
        <v>0.394022432373831</v>
      </c>
    </row>
    <row r="30080" spans="1:5" x14ac:dyDescent="0.25">
      <c r="A30080" s="28" t="s">
        <v>515</v>
      </c>
      <c r="B30080" s="28" t="s">
        <v>1726</v>
      </c>
      <c r="C30080" s="4">
        <v>0.52721969999999996</v>
      </c>
      <c r="D30080" s="4">
        <v>0.28244360000000002</v>
      </c>
      <c r="E30080" s="4">
        <v>0.34254345879380299</v>
      </c>
    </row>
    <row r="30081" spans="1:5" x14ac:dyDescent="0.25">
      <c r="A30081" s="28" t="s">
        <v>515</v>
      </c>
      <c r="B30081" s="28" t="s">
        <v>1727</v>
      </c>
      <c r="C30081" s="4">
        <v>0.55489029999999995</v>
      </c>
      <c r="D30081" s="4">
        <v>0.2530908</v>
      </c>
      <c r="E30081" s="4">
        <v>0.31614098425047399</v>
      </c>
    </row>
    <row r="30082" spans="1:5" x14ac:dyDescent="0.25">
      <c r="A30082" s="28" t="s">
        <v>515</v>
      </c>
      <c r="B30082" s="28" t="s">
        <v>1725</v>
      </c>
      <c r="C30082" s="4">
        <v>0.57809359999999999</v>
      </c>
      <c r="D30082" s="4">
        <v>0.22945679999999999</v>
      </c>
      <c r="E30082" s="4">
        <v>0.29416089268906198</v>
      </c>
    </row>
    <row r="30083" spans="1:5" x14ac:dyDescent="0.25">
      <c r="A30083" s="28" t="s">
        <v>515</v>
      </c>
      <c r="B30083" s="28" t="s">
        <v>141</v>
      </c>
      <c r="C30083" s="4">
        <v>0.6126317</v>
      </c>
      <c r="D30083" s="4">
        <v>0.1960182</v>
      </c>
      <c r="E30083" s="4">
        <v>0.26199637615023502</v>
      </c>
    </row>
    <row r="30084" spans="1:5" x14ac:dyDescent="0.25">
      <c r="A30084" s="28" t="s">
        <v>515</v>
      </c>
      <c r="B30084" s="28" t="s">
        <v>1719</v>
      </c>
      <c r="C30084" s="4">
        <v>0.65054060000000002</v>
      </c>
      <c r="D30084" s="4">
        <v>0.1618445</v>
      </c>
      <c r="E30084" s="4">
        <v>0.227622090915819</v>
      </c>
    </row>
    <row r="30085" spans="1:5" x14ac:dyDescent="0.25">
      <c r="A30085" s="28" t="s">
        <v>515</v>
      </c>
      <c r="B30085" s="28" t="s">
        <v>1721</v>
      </c>
      <c r="C30085" s="4">
        <v>0.97408340000000004</v>
      </c>
      <c r="D30085" s="4">
        <v>9.9879919999999994E-4</v>
      </c>
      <c r="E30085" s="4">
        <v>5.4528476978547196E-3</v>
      </c>
    </row>
    <row r="30086" spans="1:5" x14ac:dyDescent="0.25">
      <c r="A30086" s="28" t="s">
        <v>1256</v>
      </c>
      <c r="B30086" s="28" t="s">
        <v>1720</v>
      </c>
      <c r="C30086" s="4">
        <v>-0.65904070000000003</v>
      </c>
      <c r="D30086" s="4">
        <v>0.15456110000000001</v>
      </c>
      <c r="E30086" s="4">
        <v>0.220012378112207</v>
      </c>
    </row>
    <row r="30087" spans="1:5" x14ac:dyDescent="0.25">
      <c r="A30087" s="28" t="s">
        <v>1256</v>
      </c>
      <c r="B30087" s="28" t="s">
        <v>55</v>
      </c>
      <c r="C30087" s="4">
        <v>-0.58266450000000003</v>
      </c>
      <c r="D30087" s="4">
        <v>0.22491</v>
      </c>
      <c r="E30087" s="4">
        <v>0.289825650021383</v>
      </c>
    </row>
    <row r="30088" spans="1:5" x14ac:dyDescent="0.25">
      <c r="A30088" s="28" t="s">
        <v>1256</v>
      </c>
      <c r="B30088" s="28" t="s">
        <v>1716</v>
      </c>
      <c r="C30088" s="4">
        <v>-0.54837170000000002</v>
      </c>
      <c r="D30088" s="4">
        <v>0.25989329999999999</v>
      </c>
      <c r="E30088" s="4">
        <v>0.32234163521100301</v>
      </c>
    </row>
    <row r="30089" spans="1:5" x14ac:dyDescent="0.25">
      <c r="A30089" s="28" t="s">
        <v>1256</v>
      </c>
      <c r="B30089" s="28" t="s">
        <v>1712</v>
      </c>
      <c r="C30089" s="4">
        <v>-0.53485110000000002</v>
      </c>
      <c r="D30089" s="4">
        <v>0.27422459999999999</v>
      </c>
      <c r="E30089" s="4">
        <v>0.33525717868006899</v>
      </c>
    </row>
    <row r="30090" spans="1:5" x14ac:dyDescent="0.25">
      <c r="A30090" s="28" t="s">
        <v>1256</v>
      </c>
      <c r="B30090" s="28" t="s">
        <v>1724</v>
      </c>
      <c r="C30090" s="4">
        <v>-0.47871740000000002</v>
      </c>
      <c r="D30090" s="4">
        <v>0.33677780000000002</v>
      </c>
      <c r="E30090" s="4">
        <v>0.39001800822223498</v>
      </c>
    </row>
    <row r="30091" spans="1:5" x14ac:dyDescent="0.25">
      <c r="A30091" s="28" t="s">
        <v>1256</v>
      </c>
      <c r="B30091" s="28" t="s">
        <v>1713</v>
      </c>
      <c r="C30091" s="4">
        <v>-0.37210019999999999</v>
      </c>
      <c r="D30091" s="4">
        <v>0.46760990000000002</v>
      </c>
      <c r="E30091" s="4">
        <v>0.50538913466355495</v>
      </c>
    </row>
    <row r="30092" spans="1:5" x14ac:dyDescent="0.25">
      <c r="A30092" s="28" t="s">
        <v>1256</v>
      </c>
      <c r="B30092" s="28" t="s">
        <v>1718</v>
      </c>
      <c r="C30092" s="4">
        <v>-0.26480809999999999</v>
      </c>
      <c r="D30092" s="4">
        <v>0.61207250000000002</v>
      </c>
      <c r="E30092" s="4">
        <v>0.63702667673902602</v>
      </c>
    </row>
    <row r="30093" spans="1:5" x14ac:dyDescent="0.25">
      <c r="A30093" s="28" t="s">
        <v>1256</v>
      </c>
      <c r="B30093" s="28" t="s">
        <v>47</v>
      </c>
      <c r="C30093" s="4">
        <v>-0.23579169999999999</v>
      </c>
      <c r="D30093" s="4">
        <v>0.65286710000000003</v>
      </c>
      <c r="E30093" s="4">
        <v>0.67516100088749698</v>
      </c>
    </row>
    <row r="30094" spans="1:5" x14ac:dyDescent="0.25">
      <c r="A30094" s="28" t="s">
        <v>1256</v>
      </c>
      <c r="B30094" s="28" t="s">
        <v>1723</v>
      </c>
      <c r="C30094" s="4">
        <v>9.9441420000000003E-2</v>
      </c>
      <c r="D30094" s="4">
        <v>0.85132949999999996</v>
      </c>
      <c r="E30094" s="4">
        <v>0.86171758157238099</v>
      </c>
    </row>
    <row r="30095" spans="1:5" x14ac:dyDescent="0.25">
      <c r="A30095" s="28" t="s">
        <v>1256</v>
      </c>
      <c r="B30095" s="28" t="s">
        <v>1711</v>
      </c>
      <c r="C30095" s="4">
        <v>0.20798159999999999</v>
      </c>
      <c r="D30095" s="4">
        <v>0.69252579999999997</v>
      </c>
      <c r="E30095" s="4">
        <v>0.71233697102685201</v>
      </c>
    </row>
    <row r="30096" spans="1:5" x14ac:dyDescent="0.25">
      <c r="A30096" s="28" t="s">
        <v>1256</v>
      </c>
      <c r="B30096" s="28" t="s">
        <v>1714</v>
      </c>
      <c r="C30096" s="4">
        <v>0.2666386</v>
      </c>
      <c r="D30096" s="4">
        <v>0.60952050000000002</v>
      </c>
      <c r="E30096" s="4">
        <v>0.63464870604974399</v>
      </c>
    </row>
    <row r="30097" spans="1:5" x14ac:dyDescent="0.25">
      <c r="A30097" s="28" t="s">
        <v>1256</v>
      </c>
      <c r="B30097" s="28" t="s">
        <v>1715</v>
      </c>
      <c r="C30097" s="4">
        <v>0.31147350000000001</v>
      </c>
      <c r="D30097" s="4">
        <v>0.54789869999999996</v>
      </c>
      <c r="E30097" s="4">
        <v>0.57763341295342197</v>
      </c>
    </row>
    <row r="30098" spans="1:5" x14ac:dyDescent="0.25">
      <c r="A30098" s="28" t="s">
        <v>1256</v>
      </c>
      <c r="B30098" s="28" t="s">
        <v>1722</v>
      </c>
      <c r="C30098" s="4">
        <v>0.34810370000000002</v>
      </c>
      <c r="D30098" s="4">
        <v>0.49893539999999997</v>
      </c>
      <c r="E30098" s="4">
        <v>0.53328996659763706</v>
      </c>
    </row>
    <row r="30099" spans="1:5" x14ac:dyDescent="0.25">
      <c r="A30099" s="28" t="s">
        <v>1256</v>
      </c>
      <c r="B30099" s="28" t="s">
        <v>1725</v>
      </c>
      <c r="C30099" s="4">
        <v>0.38562809999999997</v>
      </c>
      <c r="D30099" s="4">
        <v>0.4502311</v>
      </c>
      <c r="E30099" s="4">
        <v>0.49000222466834298</v>
      </c>
    </row>
    <row r="30100" spans="1:5" x14ac:dyDescent="0.25">
      <c r="A30100" s="28" t="s">
        <v>1256</v>
      </c>
      <c r="B30100" s="28" t="s">
        <v>143</v>
      </c>
      <c r="C30100" s="4">
        <v>0.40751809999999999</v>
      </c>
      <c r="D30100" s="4">
        <v>0.42256139999999998</v>
      </c>
      <c r="E30100" s="4">
        <v>0.46550849427546898</v>
      </c>
    </row>
    <row r="30101" spans="1:5" x14ac:dyDescent="0.25">
      <c r="A30101" s="28" t="s">
        <v>1256</v>
      </c>
      <c r="B30101" s="28" t="s">
        <v>141</v>
      </c>
      <c r="C30101" s="4">
        <v>0.43572559999999999</v>
      </c>
      <c r="D30101" s="4">
        <v>0.38777440000000002</v>
      </c>
      <c r="E30101" s="4">
        <v>0.43478022198042998</v>
      </c>
    </row>
    <row r="30102" spans="1:5" x14ac:dyDescent="0.25">
      <c r="A30102" s="28" t="s">
        <v>1256</v>
      </c>
      <c r="B30102" s="28" t="s">
        <v>1717</v>
      </c>
      <c r="C30102" s="4">
        <v>0.4731148</v>
      </c>
      <c r="D30102" s="4">
        <v>0.34327829999999998</v>
      </c>
      <c r="E30102" s="4">
        <v>0.39573051212080201</v>
      </c>
    </row>
    <row r="30103" spans="1:5" x14ac:dyDescent="0.25">
      <c r="A30103" s="28" t="s">
        <v>1256</v>
      </c>
      <c r="B30103" s="28" t="s">
        <v>1727</v>
      </c>
      <c r="C30103" s="4">
        <v>0.50290539999999995</v>
      </c>
      <c r="D30103" s="4">
        <v>0.30923780000000001</v>
      </c>
      <c r="E30103" s="4">
        <v>0.36601210527924699</v>
      </c>
    </row>
    <row r="30104" spans="1:5" x14ac:dyDescent="0.25">
      <c r="A30104" s="28" t="s">
        <v>1256</v>
      </c>
      <c r="B30104" s="28" t="s">
        <v>1726</v>
      </c>
      <c r="C30104" s="4">
        <v>0.51435839999999999</v>
      </c>
      <c r="D30104" s="4">
        <v>0.29650290000000001</v>
      </c>
      <c r="E30104" s="4">
        <v>0.354894766444663</v>
      </c>
    </row>
    <row r="30105" spans="1:5" x14ac:dyDescent="0.25">
      <c r="A30105" s="28" t="s">
        <v>1256</v>
      </c>
      <c r="B30105" s="28" t="s">
        <v>1719</v>
      </c>
      <c r="C30105" s="4">
        <v>0.64208299999999996</v>
      </c>
      <c r="D30105" s="4">
        <v>0.1692314</v>
      </c>
      <c r="E30105" s="4">
        <v>0.235161922546133</v>
      </c>
    </row>
    <row r="30106" spans="1:5" x14ac:dyDescent="0.25">
      <c r="A30106" s="28" t="s">
        <v>1256</v>
      </c>
      <c r="B30106" s="28" t="s">
        <v>1721</v>
      </c>
      <c r="C30106" s="4">
        <v>0.95703159999999998</v>
      </c>
      <c r="D30106" s="4">
        <v>2.7297549999999999E-3</v>
      </c>
      <c r="E30106" s="4">
        <v>1.0292789902454099E-2</v>
      </c>
    </row>
    <row r="30107" spans="1:5" x14ac:dyDescent="0.25">
      <c r="A30107" s="28" t="s">
        <v>71</v>
      </c>
      <c r="B30107" s="28" t="s">
        <v>1727</v>
      </c>
      <c r="C30107" s="4">
        <v>-0.88044829999999996</v>
      </c>
      <c r="D30107" s="4">
        <v>2.0584559999999998E-2</v>
      </c>
      <c r="E30107" s="4">
        <v>4.6729164361943097E-2</v>
      </c>
    </row>
    <row r="30108" spans="1:5" x14ac:dyDescent="0.25">
      <c r="A30108" s="28" t="s">
        <v>71</v>
      </c>
      <c r="B30108" s="28" t="s">
        <v>1719</v>
      </c>
      <c r="C30108" s="4">
        <v>-0.85941690000000004</v>
      </c>
      <c r="D30108" s="4">
        <v>2.8256199999999999E-2</v>
      </c>
      <c r="E30108" s="4">
        <v>6.0040550496571997E-2</v>
      </c>
    </row>
    <row r="30109" spans="1:5" x14ac:dyDescent="0.25">
      <c r="A30109" s="28" t="s">
        <v>71</v>
      </c>
      <c r="B30109" s="28" t="s">
        <v>1726</v>
      </c>
      <c r="C30109" s="4">
        <v>-0.8424296</v>
      </c>
      <c r="D30109" s="4">
        <v>3.528655E-2</v>
      </c>
      <c r="E30109" s="4">
        <v>7.1505696296685503E-2</v>
      </c>
    </row>
    <row r="30110" spans="1:5" x14ac:dyDescent="0.25">
      <c r="A30110" s="28" t="s">
        <v>71</v>
      </c>
      <c r="B30110" s="28" t="s">
        <v>143</v>
      </c>
      <c r="C30110" s="4">
        <v>-0.82608190000000004</v>
      </c>
      <c r="D30110" s="4">
        <v>4.274095E-2</v>
      </c>
      <c r="E30110" s="4">
        <v>8.2998928783514003E-2</v>
      </c>
    </row>
    <row r="30111" spans="1:5" x14ac:dyDescent="0.25">
      <c r="A30111" s="28" t="s">
        <v>71</v>
      </c>
      <c r="B30111" s="28" t="s">
        <v>1717</v>
      </c>
      <c r="C30111" s="4">
        <v>-0.80738330000000003</v>
      </c>
      <c r="D30111" s="4">
        <v>5.2078609999999997E-2</v>
      </c>
      <c r="E30111" s="4">
        <v>9.6651173146223401E-2</v>
      </c>
    </row>
    <row r="30112" spans="1:5" x14ac:dyDescent="0.25">
      <c r="A30112" s="28" t="s">
        <v>71</v>
      </c>
      <c r="B30112" s="28" t="s">
        <v>1721</v>
      </c>
      <c r="C30112" s="4">
        <v>-0.77131360000000004</v>
      </c>
      <c r="D30112" s="4">
        <v>7.2466329999999995E-2</v>
      </c>
      <c r="E30112" s="4">
        <v>0.12417464129875</v>
      </c>
    </row>
    <row r="30113" spans="1:5" x14ac:dyDescent="0.25">
      <c r="A30113" s="28" t="s">
        <v>71</v>
      </c>
      <c r="B30113" s="28" t="s">
        <v>1722</v>
      </c>
      <c r="C30113" s="4">
        <v>-0.76672240000000003</v>
      </c>
      <c r="D30113" s="4">
        <v>7.5280369999999999E-2</v>
      </c>
      <c r="E30113" s="4">
        <v>0.12778764099311099</v>
      </c>
    </row>
    <row r="30114" spans="1:5" x14ac:dyDescent="0.25">
      <c r="A30114" s="28" t="s">
        <v>71</v>
      </c>
      <c r="B30114" s="28" t="s">
        <v>141</v>
      </c>
      <c r="C30114" s="4">
        <v>-0.76020880000000002</v>
      </c>
      <c r="D30114" s="4">
        <v>7.9355759999999997E-2</v>
      </c>
      <c r="E30114" s="4">
        <v>0.13294432708465501</v>
      </c>
    </row>
    <row r="30115" spans="1:5" x14ac:dyDescent="0.25">
      <c r="A30115" s="28" t="s">
        <v>71</v>
      </c>
      <c r="B30115" s="28" t="s">
        <v>1715</v>
      </c>
      <c r="C30115" s="4">
        <v>-0.75136259999999999</v>
      </c>
      <c r="D30115" s="4">
        <v>8.5045399999999993E-2</v>
      </c>
      <c r="E30115" s="4">
        <v>0.14003940708224499</v>
      </c>
    </row>
    <row r="30116" spans="1:5" x14ac:dyDescent="0.25">
      <c r="A30116" s="28" t="s">
        <v>71</v>
      </c>
      <c r="B30116" s="28" t="s">
        <v>1711</v>
      </c>
      <c r="C30116" s="4">
        <v>-0.72600549999999997</v>
      </c>
      <c r="D30116" s="4">
        <v>0.1023247</v>
      </c>
      <c r="E30116" s="4">
        <v>0.16093226980165501</v>
      </c>
    </row>
    <row r="30117" spans="1:5" x14ac:dyDescent="0.25">
      <c r="A30117" s="28" t="s">
        <v>71</v>
      </c>
      <c r="B30117" s="28" t="s">
        <v>1725</v>
      </c>
      <c r="C30117" s="4">
        <v>-0.64778840000000004</v>
      </c>
      <c r="D30117" s="4">
        <v>0.16423299999999999</v>
      </c>
      <c r="E30117" s="4">
        <v>0.23009058943510799</v>
      </c>
    </row>
    <row r="30118" spans="1:5" x14ac:dyDescent="0.25">
      <c r="A30118" s="28" t="s">
        <v>71</v>
      </c>
      <c r="B30118" s="28" t="s">
        <v>1723</v>
      </c>
      <c r="C30118" s="4">
        <v>-0.56282279999999996</v>
      </c>
      <c r="D30118" s="4">
        <v>0.2449084</v>
      </c>
      <c r="E30118" s="4">
        <v>0.30865900697436899</v>
      </c>
    </row>
    <row r="30119" spans="1:5" x14ac:dyDescent="0.25">
      <c r="A30119" s="28" t="s">
        <v>71</v>
      </c>
      <c r="B30119" s="28" t="s">
        <v>1714</v>
      </c>
      <c r="C30119" s="4">
        <v>-0.49158299999999999</v>
      </c>
      <c r="D30119" s="4">
        <v>0.32202190000000003</v>
      </c>
      <c r="E30119" s="4">
        <v>0.37714357140009902</v>
      </c>
    </row>
    <row r="30120" spans="1:5" x14ac:dyDescent="0.25">
      <c r="A30120" s="28" t="s">
        <v>71</v>
      </c>
      <c r="B30120" s="28" t="s">
        <v>1718</v>
      </c>
      <c r="C30120" s="4">
        <v>-0.37801869999999999</v>
      </c>
      <c r="D30120" s="4">
        <v>0.45998109999999998</v>
      </c>
      <c r="E30120" s="4">
        <v>0.4986304954952</v>
      </c>
    </row>
    <row r="30121" spans="1:5" x14ac:dyDescent="0.25">
      <c r="A30121" s="28" t="s">
        <v>71</v>
      </c>
      <c r="B30121" s="28" t="s">
        <v>47</v>
      </c>
      <c r="C30121" s="4">
        <v>0.71142899999999998</v>
      </c>
      <c r="D30121" s="4">
        <v>0.1128947</v>
      </c>
      <c r="E30121" s="4">
        <v>0.173437997093945</v>
      </c>
    </row>
    <row r="30122" spans="1:5" x14ac:dyDescent="0.25">
      <c r="A30122" s="28" t="s">
        <v>71</v>
      </c>
      <c r="B30122" s="28" t="s">
        <v>1712</v>
      </c>
      <c r="C30122" s="4">
        <v>0.72961469999999995</v>
      </c>
      <c r="D30122" s="4">
        <v>9.9778619999999998E-2</v>
      </c>
      <c r="E30122" s="4">
        <v>0.15789308582211301</v>
      </c>
    </row>
    <row r="30123" spans="1:5" x14ac:dyDescent="0.25">
      <c r="A30123" s="28" t="s">
        <v>71</v>
      </c>
      <c r="B30123" s="28" t="s">
        <v>1713</v>
      </c>
      <c r="C30123" s="4">
        <v>0.85526970000000002</v>
      </c>
      <c r="D30123" s="4">
        <v>2.9904480000000001E-2</v>
      </c>
      <c r="E30123" s="4">
        <v>6.2785415394223498E-2</v>
      </c>
    </row>
    <row r="30124" spans="1:5" x14ac:dyDescent="0.25">
      <c r="A30124" s="28" t="s">
        <v>71</v>
      </c>
      <c r="B30124" s="28" t="s">
        <v>1720</v>
      </c>
      <c r="C30124" s="4">
        <v>0.9775336</v>
      </c>
      <c r="D30124" s="4">
        <v>7.5143639999999999E-4</v>
      </c>
      <c r="E30124" s="4">
        <v>4.6284392956788796E-3</v>
      </c>
    </row>
    <row r="30125" spans="1:5" x14ac:dyDescent="0.25">
      <c r="A30125" s="28" t="s">
        <v>71</v>
      </c>
      <c r="B30125" s="28" t="s">
        <v>55</v>
      </c>
      <c r="C30125" s="4">
        <v>0.97927779999999998</v>
      </c>
      <c r="D30125" s="4">
        <v>6.3966800000000003E-4</v>
      </c>
      <c r="E30125" s="4">
        <v>4.2349049852911302E-3</v>
      </c>
    </row>
    <row r="30126" spans="1:5" x14ac:dyDescent="0.25">
      <c r="A30126" s="28" t="s">
        <v>71</v>
      </c>
      <c r="B30126" s="28" t="s">
        <v>1716</v>
      </c>
      <c r="C30126" s="4">
        <v>0.9798095</v>
      </c>
      <c r="D30126" s="4">
        <v>6.0737140000000002E-4</v>
      </c>
      <c r="E30126" s="4">
        <v>4.1157019669196696E-3</v>
      </c>
    </row>
    <row r="30127" spans="1:5" x14ac:dyDescent="0.25">
      <c r="A30127" s="8" t="s">
        <v>71</v>
      </c>
      <c r="B30127" s="8" t="s">
        <v>55</v>
      </c>
      <c r="C30127" s="1">
        <v>0.98333387021756102</v>
      </c>
      <c r="D30127" s="1">
        <v>4.1432523176743202E-4</v>
      </c>
      <c r="E30127" s="1">
        <v>9.6555003911944805E-3</v>
      </c>
    </row>
    <row r="30128" spans="1:5" x14ac:dyDescent="0.25">
      <c r="A30128" s="28" t="s">
        <v>71</v>
      </c>
      <c r="B30128" s="28" t="s">
        <v>1724</v>
      </c>
      <c r="C30128" s="4">
        <v>0.98670869999999999</v>
      </c>
      <c r="D30128" s="4">
        <v>2.6381309999999998E-4</v>
      </c>
      <c r="E30128" s="4">
        <v>2.68962429697467E-3</v>
      </c>
    </row>
    <row r="30129" spans="1:5" x14ac:dyDescent="0.25">
      <c r="A30129" s="28" t="s">
        <v>817</v>
      </c>
      <c r="B30129" s="28" t="s">
        <v>1720</v>
      </c>
      <c r="C30129" s="4">
        <v>-0.711808</v>
      </c>
      <c r="D30129" s="4">
        <v>0.11261409999999999</v>
      </c>
      <c r="E30129" s="4">
        <v>0.173109274388727</v>
      </c>
    </row>
    <row r="30130" spans="1:5" x14ac:dyDescent="0.25">
      <c r="A30130" s="28" t="s">
        <v>817</v>
      </c>
      <c r="B30130" s="28" t="s">
        <v>55</v>
      </c>
      <c r="C30130" s="4">
        <v>-0.63315860000000002</v>
      </c>
      <c r="D30130" s="4">
        <v>0.17717550000000001</v>
      </c>
      <c r="E30130" s="4">
        <v>0.243220494893617</v>
      </c>
    </row>
    <row r="30131" spans="1:5" x14ac:dyDescent="0.25">
      <c r="A30131" s="28" t="s">
        <v>817</v>
      </c>
      <c r="B30131" s="28" t="s">
        <v>1716</v>
      </c>
      <c r="C30131" s="4">
        <v>-0.6064851</v>
      </c>
      <c r="D30131" s="4">
        <v>0.2018123</v>
      </c>
      <c r="E30131" s="4">
        <v>0.26769512253706701</v>
      </c>
    </row>
    <row r="30132" spans="1:5" x14ac:dyDescent="0.25">
      <c r="A30132" s="28" t="s">
        <v>817</v>
      </c>
      <c r="B30132" s="28" t="s">
        <v>1724</v>
      </c>
      <c r="C30132" s="4">
        <v>-0.54032760000000002</v>
      </c>
      <c r="D30132" s="4">
        <v>0.26838400000000001</v>
      </c>
      <c r="E30132" s="4">
        <v>0.33000048868552601</v>
      </c>
    </row>
    <row r="30133" spans="1:5" x14ac:dyDescent="0.25">
      <c r="A30133" s="28" t="s">
        <v>817</v>
      </c>
      <c r="B30133" s="28" t="s">
        <v>1713</v>
      </c>
      <c r="C30133" s="4">
        <v>-0.50186299999999995</v>
      </c>
      <c r="D30133" s="4">
        <v>0.31040669999999998</v>
      </c>
      <c r="E30133" s="4">
        <v>0.36704060910834102</v>
      </c>
    </row>
    <row r="30134" spans="1:5" x14ac:dyDescent="0.25">
      <c r="A30134" s="28" t="s">
        <v>817</v>
      </c>
      <c r="B30134" s="28" t="s">
        <v>1712</v>
      </c>
      <c r="C30134" s="4">
        <v>-0.46703810000000001</v>
      </c>
      <c r="D30134" s="4">
        <v>0.3503791</v>
      </c>
      <c r="E30134" s="4">
        <v>0.40192935919955203</v>
      </c>
    </row>
    <row r="30135" spans="1:5" x14ac:dyDescent="0.25">
      <c r="A30135" s="28" t="s">
        <v>817</v>
      </c>
      <c r="B30135" s="28" t="s">
        <v>47</v>
      </c>
      <c r="C30135" s="4">
        <v>-0.39300439999999998</v>
      </c>
      <c r="D30135" s="4">
        <v>0.44084370000000001</v>
      </c>
      <c r="E30135" s="4">
        <v>0.48165819618672001</v>
      </c>
    </row>
    <row r="30136" spans="1:5" x14ac:dyDescent="0.25">
      <c r="A30136" s="28" t="s">
        <v>817</v>
      </c>
      <c r="B30136" s="28" t="s">
        <v>1718</v>
      </c>
      <c r="C30136" s="4">
        <v>-0.19762060000000001</v>
      </c>
      <c r="D30136" s="4">
        <v>0.70742799999999995</v>
      </c>
      <c r="E30136" s="4">
        <v>0.72633447710378896</v>
      </c>
    </row>
    <row r="30137" spans="1:5" x14ac:dyDescent="0.25">
      <c r="A30137" s="28" t="s">
        <v>817</v>
      </c>
      <c r="B30137" s="28" t="s">
        <v>1723</v>
      </c>
      <c r="C30137" s="4">
        <v>0.13624269999999999</v>
      </c>
      <c r="D30137" s="4">
        <v>0.79690039999999995</v>
      </c>
      <c r="E30137" s="4">
        <v>0.81076896150723998</v>
      </c>
    </row>
    <row r="30138" spans="1:5" x14ac:dyDescent="0.25">
      <c r="A30138" s="28" t="s">
        <v>817</v>
      </c>
      <c r="B30138" s="28" t="s">
        <v>1711</v>
      </c>
      <c r="C30138" s="4">
        <v>0.27990930000000003</v>
      </c>
      <c r="D30138" s="4">
        <v>0.59110130000000005</v>
      </c>
      <c r="E30138" s="4">
        <v>0.61754881623756797</v>
      </c>
    </row>
    <row r="30139" spans="1:5" x14ac:dyDescent="0.25">
      <c r="A30139" s="28" t="s">
        <v>817</v>
      </c>
      <c r="B30139" s="28" t="s">
        <v>1725</v>
      </c>
      <c r="C30139" s="4">
        <v>0.35243970000000002</v>
      </c>
      <c r="D30139" s="4">
        <v>0.49322929999999998</v>
      </c>
      <c r="E30139" s="4">
        <v>0.52817416431835595</v>
      </c>
    </row>
    <row r="30140" spans="1:5" x14ac:dyDescent="0.25">
      <c r="A30140" s="28" t="s">
        <v>817</v>
      </c>
      <c r="B30140" s="28" t="s">
        <v>1714</v>
      </c>
      <c r="C30140" s="4">
        <v>0.3678555</v>
      </c>
      <c r="D30140" s="4">
        <v>0.47310540000000001</v>
      </c>
      <c r="E30140" s="4">
        <v>0.51026986103183003</v>
      </c>
    </row>
    <row r="30141" spans="1:5" x14ac:dyDescent="0.25">
      <c r="A30141" s="28" t="s">
        <v>817</v>
      </c>
      <c r="B30141" s="28" t="s">
        <v>1715</v>
      </c>
      <c r="C30141" s="4">
        <v>0.38567259999999998</v>
      </c>
      <c r="D30141" s="4">
        <v>0.45017420000000002</v>
      </c>
      <c r="E30141" s="4">
        <v>0.48995381676362798</v>
      </c>
    </row>
    <row r="30142" spans="1:5" x14ac:dyDescent="0.25">
      <c r="A30142" s="28" t="s">
        <v>817</v>
      </c>
      <c r="B30142" s="28" t="s">
        <v>1722</v>
      </c>
      <c r="C30142" s="4">
        <v>0.42046640000000002</v>
      </c>
      <c r="D30142" s="4">
        <v>0.40646789999999999</v>
      </c>
      <c r="E30142" s="4">
        <v>0.45125155518807097</v>
      </c>
    </row>
    <row r="30143" spans="1:5" x14ac:dyDescent="0.25">
      <c r="A30143" s="28" t="s">
        <v>817</v>
      </c>
      <c r="B30143" s="28" t="s">
        <v>141</v>
      </c>
      <c r="C30143" s="4">
        <v>0.42368270000000002</v>
      </c>
      <c r="D30143" s="4">
        <v>0.402503</v>
      </c>
      <c r="E30143" s="4">
        <v>0.44776213388136898</v>
      </c>
    </row>
    <row r="30144" spans="1:5" x14ac:dyDescent="0.25">
      <c r="A30144" s="28" t="s">
        <v>817</v>
      </c>
      <c r="B30144" s="28" t="s">
        <v>143</v>
      </c>
      <c r="C30144" s="4">
        <v>0.43392429999999999</v>
      </c>
      <c r="D30144" s="4">
        <v>0.38996540000000002</v>
      </c>
      <c r="E30144" s="4">
        <v>0.43672033013895301</v>
      </c>
    </row>
    <row r="30145" spans="1:5" x14ac:dyDescent="0.25">
      <c r="A30145" s="28" t="s">
        <v>817</v>
      </c>
      <c r="B30145" s="28" t="s">
        <v>1717</v>
      </c>
      <c r="C30145" s="4">
        <v>0.54327110000000001</v>
      </c>
      <c r="D30145" s="4">
        <v>0.26526480000000002</v>
      </c>
      <c r="E30145" s="4">
        <v>0.32719189287895101</v>
      </c>
    </row>
    <row r="30146" spans="1:5" x14ac:dyDescent="0.25">
      <c r="A30146" s="28" t="s">
        <v>817</v>
      </c>
      <c r="B30146" s="28" t="s">
        <v>1727</v>
      </c>
      <c r="C30146" s="4">
        <v>0.5618398</v>
      </c>
      <c r="D30146" s="4">
        <v>0.24591660000000001</v>
      </c>
      <c r="E30146" s="4">
        <v>0.30959691916197002</v>
      </c>
    </row>
    <row r="30147" spans="1:5" x14ac:dyDescent="0.25">
      <c r="A30147" s="28" t="s">
        <v>817</v>
      </c>
      <c r="B30147" s="28" t="s">
        <v>1726</v>
      </c>
      <c r="C30147" s="4">
        <v>0.57345979999999996</v>
      </c>
      <c r="D30147" s="4">
        <v>0.23410320000000001</v>
      </c>
      <c r="E30147" s="4">
        <v>0.29853682615416599</v>
      </c>
    </row>
    <row r="30148" spans="1:5" x14ac:dyDescent="0.25">
      <c r="A30148" s="28" t="s">
        <v>817</v>
      </c>
      <c r="B30148" s="28" t="s">
        <v>1719</v>
      </c>
      <c r="C30148" s="4">
        <v>0.68094189999999999</v>
      </c>
      <c r="D30148" s="4">
        <v>0.1364573</v>
      </c>
      <c r="E30148" s="4">
        <v>0.20038790227773501</v>
      </c>
    </row>
    <row r="30149" spans="1:5" x14ac:dyDescent="0.25">
      <c r="A30149" s="28" t="s">
        <v>817</v>
      </c>
      <c r="B30149" s="28" t="s">
        <v>1721</v>
      </c>
      <c r="C30149" s="4">
        <v>0.97087259999999997</v>
      </c>
      <c r="D30149" s="4">
        <v>1.2602500000000001E-3</v>
      </c>
      <c r="E30149" s="4">
        <v>6.2614978482085299E-3</v>
      </c>
    </row>
    <row r="30150" spans="1:5" x14ac:dyDescent="0.25">
      <c r="A30150" s="29" t="s">
        <v>1730</v>
      </c>
      <c r="B30150" s="29" t="s">
        <v>1882</v>
      </c>
      <c r="C30150" s="6">
        <v>-0.51919512677142698</v>
      </c>
      <c r="D30150" s="6">
        <v>0.29118535830095599</v>
      </c>
      <c r="E30150" s="6">
        <v>0.52609798020903797</v>
      </c>
    </row>
    <row r="30151" spans="1:5" x14ac:dyDescent="0.25">
      <c r="A30151" s="29" t="s">
        <v>1730</v>
      </c>
      <c r="B30151" s="29" t="s">
        <v>118</v>
      </c>
      <c r="C30151" s="6">
        <v>-0.397906005457693</v>
      </c>
      <c r="D30151" s="6">
        <v>0.43464105942030501</v>
      </c>
      <c r="E30151" s="6">
        <v>0.54624939966836905</v>
      </c>
    </row>
    <row r="30152" spans="1:5" x14ac:dyDescent="0.25">
      <c r="A30152" s="29" t="s">
        <v>1730</v>
      </c>
      <c r="B30152" s="29" t="s">
        <v>74</v>
      </c>
      <c r="C30152" s="6">
        <v>-0.31036165777293501</v>
      </c>
      <c r="D30152" s="6">
        <v>0.54940520715251895</v>
      </c>
      <c r="E30152" s="6">
        <v>0.61986805220024199</v>
      </c>
    </row>
    <row r="30153" spans="1:5" x14ac:dyDescent="0.25">
      <c r="A30153" s="29" t="s">
        <v>1730</v>
      </c>
      <c r="B30153" s="29" t="s">
        <v>1883</v>
      </c>
      <c r="C30153" s="6">
        <v>-0.27926616024402601</v>
      </c>
      <c r="D30153" s="6">
        <v>0.59199068605979499</v>
      </c>
      <c r="E30153" s="6">
        <v>0.65027629629602002</v>
      </c>
    </row>
    <row r="30154" spans="1:5" x14ac:dyDescent="0.25">
      <c r="A30154" s="29" t="s">
        <v>1730</v>
      </c>
      <c r="B30154" s="29" t="s">
        <v>1718</v>
      </c>
      <c r="C30154" s="6">
        <v>-0.248549032757272</v>
      </c>
      <c r="D30154" s="6">
        <v>0.634853710647449</v>
      </c>
      <c r="E30154" s="6">
        <v>0.68358923404602001</v>
      </c>
    </row>
    <row r="30155" spans="1:5" x14ac:dyDescent="0.25">
      <c r="A30155" s="29" t="s">
        <v>1730</v>
      </c>
      <c r="B30155" s="29" t="s">
        <v>30</v>
      </c>
      <c r="C30155" s="6">
        <v>-0.15909003203915001</v>
      </c>
      <c r="D30155" s="6">
        <v>0.76337820752483798</v>
      </c>
      <c r="E30155" s="6">
        <v>0.79236814602001004</v>
      </c>
    </row>
    <row r="30156" spans="1:5" x14ac:dyDescent="0.25">
      <c r="A30156" s="29" t="s">
        <v>1730</v>
      </c>
      <c r="B30156" s="29" t="s">
        <v>1886</v>
      </c>
      <c r="C30156" s="6">
        <v>0.48435491641815098</v>
      </c>
      <c r="D30156" s="6">
        <v>0.330282380796875</v>
      </c>
      <c r="E30156" s="6">
        <v>0.52609798020903797</v>
      </c>
    </row>
    <row r="30157" spans="1:5" x14ac:dyDescent="0.25">
      <c r="A30157" s="29" t="s">
        <v>1730</v>
      </c>
      <c r="B30157" s="29" t="s">
        <v>1727</v>
      </c>
      <c r="C30157" s="6">
        <v>0.56249372783405804</v>
      </c>
      <c r="D30157" s="6">
        <v>0.245245689265848</v>
      </c>
      <c r="E30157" s="6">
        <v>0.52609798020903797</v>
      </c>
    </row>
    <row r="30158" spans="1:5" x14ac:dyDescent="0.25">
      <c r="A30158" s="29" t="s">
        <v>1730</v>
      </c>
      <c r="B30158" s="29" t="s">
        <v>1887</v>
      </c>
      <c r="C30158" s="6">
        <v>0.56317855442181897</v>
      </c>
      <c r="D30158" s="6">
        <v>0.24454386311899201</v>
      </c>
      <c r="E30158" s="6">
        <v>0.52609798020903797</v>
      </c>
    </row>
    <row r="30159" spans="1:5" x14ac:dyDescent="0.25">
      <c r="A30159" s="29" t="s">
        <v>1730</v>
      </c>
      <c r="B30159" s="29" t="s">
        <v>1885</v>
      </c>
      <c r="C30159" s="6">
        <v>0.58386650530697803</v>
      </c>
      <c r="D30159" s="6">
        <v>0.22372031590035801</v>
      </c>
      <c r="E30159" s="6">
        <v>0.52609798020903797</v>
      </c>
    </row>
    <row r="30160" spans="1:5" x14ac:dyDescent="0.25">
      <c r="A30160" s="29" t="s">
        <v>1730</v>
      </c>
      <c r="B30160" s="29" t="s">
        <v>1725</v>
      </c>
      <c r="C30160" s="6">
        <v>0.60992444267922097</v>
      </c>
      <c r="D30160" s="6">
        <v>0.19856166888601201</v>
      </c>
      <c r="E30160" s="6">
        <v>0.50552628725846704</v>
      </c>
    </row>
    <row r="30161" spans="1:5" x14ac:dyDescent="0.25">
      <c r="A30161" s="29" t="s">
        <v>1730</v>
      </c>
      <c r="B30161" s="29" t="s">
        <v>1884</v>
      </c>
      <c r="C30161" s="6">
        <v>0.640022417841139</v>
      </c>
      <c r="D30161" s="6">
        <v>0.17105214724234999</v>
      </c>
      <c r="E30161" s="6">
        <v>0.45675927162560098</v>
      </c>
    </row>
    <row r="30162" spans="1:5" x14ac:dyDescent="0.25">
      <c r="A30162" s="29" t="s">
        <v>1730</v>
      </c>
      <c r="B30162" s="29" t="s">
        <v>1721</v>
      </c>
      <c r="C30162" s="6">
        <v>0.97344169527801905</v>
      </c>
      <c r="D30162" s="6">
        <v>1.04864896009504E-3</v>
      </c>
      <c r="E30162" s="6">
        <v>5.59862520185876E-3</v>
      </c>
    </row>
    <row r="30163" spans="1:5" x14ac:dyDescent="0.25">
      <c r="A30163" s="28" t="s">
        <v>751</v>
      </c>
      <c r="B30163" s="28" t="s">
        <v>1720</v>
      </c>
      <c r="C30163" s="4">
        <v>-0.78123790000000004</v>
      </c>
      <c r="D30163" s="4">
        <v>6.6550650000000003E-2</v>
      </c>
      <c r="E30163" s="4">
        <v>0.116463078308733</v>
      </c>
    </row>
    <row r="30164" spans="1:5" x14ac:dyDescent="0.25">
      <c r="A30164" s="28" t="s">
        <v>751</v>
      </c>
      <c r="B30164" s="28" t="s">
        <v>55</v>
      </c>
      <c r="C30164" s="4">
        <v>-0.69499750000000005</v>
      </c>
      <c r="D30164" s="4">
        <v>0.1253531</v>
      </c>
      <c r="E30164" s="4">
        <v>0.18784435859333401</v>
      </c>
    </row>
    <row r="30165" spans="1:5" x14ac:dyDescent="0.25">
      <c r="A30165" s="28" t="s">
        <v>751</v>
      </c>
      <c r="B30165" s="28" t="s">
        <v>1716</v>
      </c>
      <c r="C30165" s="4">
        <v>-0.66358649999999997</v>
      </c>
      <c r="D30165" s="4">
        <v>0.15072440000000001</v>
      </c>
      <c r="E30165" s="4">
        <v>0.21594450389730499</v>
      </c>
    </row>
    <row r="30166" spans="1:5" x14ac:dyDescent="0.25">
      <c r="A30166" s="28" t="s">
        <v>751</v>
      </c>
      <c r="B30166" s="28" t="s">
        <v>1724</v>
      </c>
      <c r="C30166" s="4">
        <v>-0.59963010000000005</v>
      </c>
      <c r="D30166" s="4">
        <v>0.20835519999999999</v>
      </c>
      <c r="E30166" s="4">
        <v>0.274048019209849</v>
      </c>
    </row>
    <row r="30167" spans="1:5" x14ac:dyDescent="0.25">
      <c r="A30167" s="28" t="s">
        <v>751</v>
      </c>
      <c r="B30167" s="28" t="s">
        <v>1713</v>
      </c>
      <c r="C30167" s="4">
        <v>-0.5698107</v>
      </c>
      <c r="D30167" s="4">
        <v>0.23778830000000001</v>
      </c>
      <c r="E30167" s="4">
        <v>0.30200249778303601</v>
      </c>
    </row>
    <row r="30168" spans="1:5" x14ac:dyDescent="0.25">
      <c r="A30168" s="29" t="s">
        <v>751</v>
      </c>
      <c r="B30168" s="29" t="s">
        <v>1882</v>
      </c>
      <c r="C30168" s="6">
        <v>-0.53886585432627998</v>
      </c>
      <c r="D30168" s="6">
        <v>0.26993818435546801</v>
      </c>
      <c r="E30168" s="6">
        <v>0.52609798020903797</v>
      </c>
    </row>
    <row r="30169" spans="1:5" x14ac:dyDescent="0.25">
      <c r="A30169" s="28" t="s">
        <v>751</v>
      </c>
      <c r="B30169" s="28" t="s">
        <v>1712</v>
      </c>
      <c r="C30169" s="4">
        <v>-0.51642710000000003</v>
      </c>
      <c r="D30169" s="4">
        <v>0.29422409999999999</v>
      </c>
      <c r="E30169" s="4">
        <v>0.35290738994184701</v>
      </c>
    </row>
    <row r="30170" spans="1:5" x14ac:dyDescent="0.25">
      <c r="A30170" s="28" t="s">
        <v>751</v>
      </c>
      <c r="B30170" s="28" t="s">
        <v>47</v>
      </c>
      <c r="C30170" s="4">
        <v>-0.4398186</v>
      </c>
      <c r="D30170" s="4">
        <v>0.38281150000000003</v>
      </c>
      <c r="E30170" s="4">
        <v>0.43038792971355999</v>
      </c>
    </row>
    <row r="30171" spans="1:5" x14ac:dyDescent="0.25">
      <c r="A30171" s="29" t="s">
        <v>751</v>
      </c>
      <c r="B30171" s="29" t="s">
        <v>118</v>
      </c>
      <c r="C30171" s="6">
        <v>-0.37427942066858499</v>
      </c>
      <c r="D30171" s="6">
        <v>0.46479635117677398</v>
      </c>
      <c r="E30171" s="6">
        <v>0.56349194039403205</v>
      </c>
    </row>
    <row r="30172" spans="1:5" x14ac:dyDescent="0.25">
      <c r="A30172" s="29" t="s">
        <v>751</v>
      </c>
      <c r="B30172" s="29" t="s">
        <v>74</v>
      </c>
      <c r="C30172" s="6">
        <v>-0.28004542243187203</v>
      </c>
      <c r="D30172" s="6">
        <v>0.59091320889677001</v>
      </c>
      <c r="E30172" s="6">
        <v>0.649619151606732</v>
      </c>
    </row>
    <row r="30173" spans="1:5" x14ac:dyDescent="0.25">
      <c r="A30173" s="29" t="s">
        <v>751</v>
      </c>
      <c r="B30173" s="29" t="s">
        <v>1883</v>
      </c>
      <c r="C30173" s="6">
        <v>-0.25029343876262899</v>
      </c>
      <c r="D30173" s="6">
        <v>0.63239988404255199</v>
      </c>
      <c r="E30173" s="6">
        <v>0.68167301205092601</v>
      </c>
    </row>
    <row r="30174" spans="1:5" x14ac:dyDescent="0.25">
      <c r="A30174" s="29" t="s">
        <v>751</v>
      </c>
      <c r="B30174" s="29" t="s">
        <v>1718</v>
      </c>
      <c r="C30174" s="6">
        <v>-0.234190901634592</v>
      </c>
      <c r="D30174" s="6">
        <v>0.65513579185809201</v>
      </c>
      <c r="E30174" s="6">
        <v>0.700279369990778</v>
      </c>
    </row>
    <row r="30175" spans="1:5" x14ac:dyDescent="0.25">
      <c r="A30175" s="28" t="s">
        <v>751</v>
      </c>
      <c r="B30175" s="28" t="s">
        <v>1718</v>
      </c>
      <c r="C30175" s="4">
        <v>-0.2175974</v>
      </c>
      <c r="D30175" s="4">
        <v>0.67875540000000001</v>
      </c>
      <c r="E30175" s="4">
        <v>0.69943334382097</v>
      </c>
    </row>
    <row r="30176" spans="1:5" x14ac:dyDescent="0.25">
      <c r="A30176" s="29" t="s">
        <v>751</v>
      </c>
      <c r="B30176" s="29" t="s">
        <v>30</v>
      </c>
      <c r="C30176" s="6">
        <v>-0.12669220846862</v>
      </c>
      <c r="D30176" s="6">
        <v>0.81097845027521298</v>
      </c>
      <c r="E30176" s="6">
        <v>0.83446514304973296</v>
      </c>
    </row>
    <row r="30177" spans="1:5" x14ac:dyDescent="0.25">
      <c r="A30177" s="28" t="s">
        <v>751</v>
      </c>
      <c r="B30177" s="28" t="s">
        <v>1723</v>
      </c>
      <c r="C30177" s="4">
        <v>0.12959039999999999</v>
      </c>
      <c r="D30177" s="4">
        <v>0.80670260000000005</v>
      </c>
      <c r="E30177" s="4">
        <v>0.820009819163386</v>
      </c>
    </row>
    <row r="30178" spans="1:5" x14ac:dyDescent="0.25">
      <c r="A30178" s="28" t="s">
        <v>751</v>
      </c>
      <c r="B30178" s="28" t="s">
        <v>1711</v>
      </c>
      <c r="C30178" s="4">
        <v>0.2750937</v>
      </c>
      <c r="D30178" s="4">
        <v>0.59776850000000004</v>
      </c>
      <c r="E30178" s="4">
        <v>0.62371787287210401</v>
      </c>
    </row>
    <row r="30179" spans="1:5" x14ac:dyDescent="0.25">
      <c r="A30179" s="28" t="s">
        <v>751</v>
      </c>
      <c r="B30179" s="28" t="s">
        <v>1714</v>
      </c>
      <c r="C30179" s="4">
        <v>0.33536969999999999</v>
      </c>
      <c r="D30179" s="4">
        <v>0.51580539999999997</v>
      </c>
      <c r="E30179" s="4">
        <v>0.54849091464928701</v>
      </c>
    </row>
    <row r="30180" spans="1:5" x14ac:dyDescent="0.25">
      <c r="A30180" s="28" t="s">
        <v>751</v>
      </c>
      <c r="B30180" s="28" t="s">
        <v>1715</v>
      </c>
      <c r="C30180" s="4">
        <v>0.34947679999999998</v>
      </c>
      <c r="D30180" s="4">
        <v>0.49712640000000002</v>
      </c>
      <c r="E30180" s="4">
        <v>0.53166549511834404</v>
      </c>
    </row>
    <row r="30181" spans="1:5" x14ac:dyDescent="0.25">
      <c r="A30181" s="28" t="s">
        <v>751</v>
      </c>
      <c r="B30181" s="28" t="s">
        <v>1722</v>
      </c>
      <c r="C30181" s="4">
        <v>0.39971570000000001</v>
      </c>
      <c r="D30181" s="4">
        <v>0.43235829999999997</v>
      </c>
      <c r="E30181" s="4">
        <v>0.47414625646103598</v>
      </c>
    </row>
    <row r="30182" spans="1:5" x14ac:dyDescent="0.25">
      <c r="A30182" s="28" t="s">
        <v>751</v>
      </c>
      <c r="B30182" s="28" t="s">
        <v>143</v>
      </c>
      <c r="C30182" s="4">
        <v>0.4570573</v>
      </c>
      <c r="D30182" s="4">
        <v>0.36215399999999998</v>
      </c>
      <c r="E30182" s="4">
        <v>0.41220871370010798</v>
      </c>
    </row>
    <row r="30183" spans="1:5" x14ac:dyDescent="0.25">
      <c r="A30183" s="29" t="s">
        <v>751</v>
      </c>
      <c r="B30183" s="29" t="s">
        <v>1886</v>
      </c>
      <c r="C30183" s="6">
        <v>0.50500141370924101</v>
      </c>
      <c r="D30183" s="6">
        <v>0.30689223273445099</v>
      </c>
      <c r="E30183" s="6">
        <v>0.52609798020903797</v>
      </c>
    </row>
    <row r="30184" spans="1:5" x14ac:dyDescent="0.25">
      <c r="A30184" s="28" t="s">
        <v>751</v>
      </c>
      <c r="B30184" s="28" t="s">
        <v>1717</v>
      </c>
      <c r="C30184" s="4">
        <v>0.51573650000000004</v>
      </c>
      <c r="D30184" s="4">
        <v>0.29498410000000003</v>
      </c>
      <c r="E30184" s="4">
        <v>0.35357755033527299</v>
      </c>
    </row>
    <row r="30185" spans="1:5" x14ac:dyDescent="0.25">
      <c r="A30185" s="29" t="s">
        <v>751</v>
      </c>
      <c r="B30185" s="29" t="s">
        <v>1725</v>
      </c>
      <c r="C30185" s="6">
        <v>0.56277495696167501</v>
      </c>
      <c r="D30185" s="6">
        <v>0.24495738332073599</v>
      </c>
      <c r="E30185" s="6">
        <v>0.52609798020903797</v>
      </c>
    </row>
    <row r="30186" spans="1:5" x14ac:dyDescent="0.25">
      <c r="A30186" s="28" t="s">
        <v>751</v>
      </c>
      <c r="B30186" s="28" t="s">
        <v>1726</v>
      </c>
      <c r="C30186" s="4">
        <v>0.56293990000000005</v>
      </c>
      <c r="D30186" s="4">
        <v>0.24478829999999999</v>
      </c>
      <c r="E30186" s="4">
        <v>0.30855185821828601</v>
      </c>
    </row>
    <row r="30187" spans="1:5" x14ac:dyDescent="0.25">
      <c r="A30187" s="29" t="s">
        <v>751</v>
      </c>
      <c r="B30187" s="29" t="s">
        <v>1727</v>
      </c>
      <c r="C30187" s="6">
        <v>0.57089352593708598</v>
      </c>
      <c r="D30187" s="6">
        <v>0.23669235393875299</v>
      </c>
      <c r="E30187" s="6">
        <v>0.52609798020903797</v>
      </c>
    </row>
    <row r="30188" spans="1:5" x14ac:dyDescent="0.25">
      <c r="A30188" s="28" t="s">
        <v>751</v>
      </c>
      <c r="B30188" s="28" t="s">
        <v>1725</v>
      </c>
      <c r="C30188" s="4">
        <v>0.57124569999999997</v>
      </c>
      <c r="D30188" s="4">
        <v>0.2363364</v>
      </c>
      <c r="E30188" s="4">
        <v>0.30064516098845301</v>
      </c>
    </row>
    <row r="30189" spans="1:5" x14ac:dyDescent="0.25">
      <c r="A30189" s="29" t="s">
        <v>751</v>
      </c>
      <c r="B30189" s="29" t="s">
        <v>1887</v>
      </c>
      <c r="C30189" s="6">
        <v>0.572494670382514</v>
      </c>
      <c r="D30189" s="6">
        <v>0.23507560078995901</v>
      </c>
      <c r="E30189" s="6">
        <v>0.52609798020903797</v>
      </c>
    </row>
    <row r="30190" spans="1:5" x14ac:dyDescent="0.25">
      <c r="A30190" s="28" t="s">
        <v>751</v>
      </c>
      <c r="B30190" s="28" t="s">
        <v>1727</v>
      </c>
      <c r="C30190" s="4">
        <v>0.58957939999999998</v>
      </c>
      <c r="D30190" s="4">
        <v>0.21810089999999999</v>
      </c>
      <c r="E30190" s="4">
        <v>0.28340798236451498</v>
      </c>
    </row>
    <row r="30191" spans="1:5" x14ac:dyDescent="0.25">
      <c r="A30191" s="29" t="s">
        <v>751</v>
      </c>
      <c r="B30191" s="29" t="s">
        <v>1885</v>
      </c>
      <c r="C30191" s="6">
        <v>0.60261815584710798</v>
      </c>
      <c r="D30191" s="6">
        <v>0.20549274862620101</v>
      </c>
      <c r="E30191" s="6">
        <v>0.51574497281061105</v>
      </c>
    </row>
    <row r="30192" spans="1:5" x14ac:dyDescent="0.25">
      <c r="A30192" s="28" t="s">
        <v>751</v>
      </c>
      <c r="B30192" s="28" t="s">
        <v>141</v>
      </c>
      <c r="C30192" s="4">
        <v>0.61620039999999998</v>
      </c>
      <c r="D30192" s="4">
        <v>0.192686</v>
      </c>
      <c r="E30192" s="4">
        <v>0.25872344431389999</v>
      </c>
    </row>
    <row r="30193" spans="1:5" x14ac:dyDescent="0.25">
      <c r="A30193" s="29" t="s">
        <v>751</v>
      </c>
      <c r="B30193" s="29" t="s">
        <v>1884</v>
      </c>
      <c r="C30193" s="6">
        <v>0.64486947451508203</v>
      </c>
      <c r="D30193" s="6">
        <v>0.16678241441217401</v>
      </c>
      <c r="E30193" s="6">
        <v>0.44738949166261599</v>
      </c>
    </row>
    <row r="30194" spans="1:5" x14ac:dyDescent="0.25">
      <c r="A30194" s="28" t="s">
        <v>751</v>
      </c>
      <c r="B30194" s="28" t="s">
        <v>1719</v>
      </c>
      <c r="C30194" s="4">
        <v>0.6818187</v>
      </c>
      <c r="D30194" s="4">
        <v>0.13575280000000001</v>
      </c>
      <c r="E30194" s="4">
        <v>0.19961885297889401</v>
      </c>
    </row>
    <row r="30195" spans="1:5" x14ac:dyDescent="0.25">
      <c r="A30195" s="29" t="s">
        <v>751</v>
      </c>
      <c r="B30195" s="29" t="s">
        <v>1721</v>
      </c>
      <c r="C30195" s="6">
        <v>0.98075718507023202</v>
      </c>
      <c r="D30195" s="6">
        <v>5.5186621785541202E-4</v>
      </c>
      <c r="E30195" s="6">
        <v>3.5920552561714701E-3</v>
      </c>
    </row>
    <row r="30196" spans="1:5" x14ac:dyDescent="0.25">
      <c r="A30196" s="28" t="s">
        <v>751</v>
      </c>
      <c r="B30196" s="28" t="s">
        <v>1721</v>
      </c>
      <c r="C30196" s="4">
        <v>0.98642189999999996</v>
      </c>
      <c r="D30196" s="4">
        <v>2.7529589999999998E-4</v>
      </c>
      <c r="E30196" s="4">
        <v>2.7432037737070499E-3</v>
      </c>
    </row>
    <row r="30197" spans="1:5" x14ac:dyDescent="0.25">
      <c r="A30197" s="28" t="s">
        <v>876</v>
      </c>
      <c r="B30197" s="28" t="s">
        <v>1720</v>
      </c>
      <c r="C30197" s="4">
        <v>-0.74997429999999998</v>
      </c>
      <c r="D30197" s="4">
        <v>8.5954340000000004E-2</v>
      </c>
      <c r="E30197" s="4">
        <v>0.14116360473902301</v>
      </c>
    </row>
    <row r="30198" spans="1:5" x14ac:dyDescent="0.25">
      <c r="A30198" s="28" t="s">
        <v>876</v>
      </c>
      <c r="B30198" s="28" t="s">
        <v>55</v>
      </c>
      <c r="C30198" s="4">
        <v>-0.65527409999999997</v>
      </c>
      <c r="D30198" s="4">
        <v>0.15777099999999999</v>
      </c>
      <c r="E30198" s="4">
        <v>0.22340769856634199</v>
      </c>
    </row>
    <row r="30199" spans="1:5" x14ac:dyDescent="0.25">
      <c r="A30199" s="28" t="s">
        <v>876</v>
      </c>
      <c r="B30199" s="28" t="s">
        <v>1716</v>
      </c>
      <c r="C30199" s="4">
        <v>-0.62030560000000001</v>
      </c>
      <c r="D30199" s="4">
        <v>0.18888189999999999</v>
      </c>
      <c r="E30199" s="4">
        <v>0.25493809639107301</v>
      </c>
    </row>
    <row r="30200" spans="1:5" x14ac:dyDescent="0.25">
      <c r="A30200" s="28" t="s">
        <v>876</v>
      </c>
      <c r="B30200" s="28" t="s">
        <v>1724</v>
      </c>
      <c r="C30200" s="4">
        <v>-0.54933940000000003</v>
      </c>
      <c r="D30200" s="4">
        <v>0.25887900000000003</v>
      </c>
      <c r="E30200" s="4">
        <v>0.32140731572039899</v>
      </c>
    </row>
    <row r="30201" spans="1:5" x14ac:dyDescent="0.25">
      <c r="A30201" s="28" t="s">
        <v>876</v>
      </c>
      <c r="B30201" s="28" t="s">
        <v>1713</v>
      </c>
      <c r="C30201" s="4">
        <v>-0.54080490000000003</v>
      </c>
      <c r="D30201" s="4">
        <v>0.26787719999999998</v>
      </c>
      <c r="E30201" s="4">
        <v>0.32953982654665498</v>
      </c>
    </row>
    <row r="30202" spans="1:5" x14ac:dyDescent="0.25">
      <c r="A30202" s="28" t="s">
        <v>876</v>
      </c>
      <c r="B30202" s="28" t="s">
        <v>1712</v>
      </c>
      <c r="C30202" s="4">
        <v>-0.48025139999999999</v>
      </c>
      <c r="D30202" s="4">
        <v>0.33500580000000002</v>
      </c>
      <c r="E30202" s="4">
        <v>0.38846389930854502</v>
      </c>
    </row>
    <row r="30203" spans="1:5" x14ac:dyDescent="0.25">
      <c r="A30203" s="28" t="s">
        <v>876</v>
      </c>
      <c r="B30203" s="28" t="s">
        <v>47</v>
      </c>
      <c r="C30203" s="4">
        <v>-0.41354669999999999</v>
      </c>
      <c r="D30203" s="4">
        <v>0.41504249999999998</v>
      </c>
      <c r="E30203" s="4">
        <v>0.45882234232335201</v>
      </c>
    </row>
    <row r="30204" spans="1:5" x14ac:dyDescent="0.25">
      <c r="A30204" s="28" t="s">
        <v>876</v>
      </c>
      <c r="B30204" s="28" t="s">
        <v>1718</v>
      </c>
      <c r="C30204" s="4">
        <v>-0.27168019999999998</v>
      </c>
      <c r="D30204" s="4">
        <v>0.60250610000000004</v>
      </c>
      <c r="E30204" s="4">
        <v>0.62811736829615195</v>
      </c>
    </row>
    <row r="30205" spans="1:5" x14ac:dyDescent="0.25">
      <c r="A30205" s="28" t="s">
        <v>876</v>
      </c>
      <c r="B30205" s="28" t="s">
        <v>1723</v>
      </c>
      <c r="C30205" s="4">
        <v>8.1164399999999998E-2</v>
      </c>
      <c r="D30205" s="4">
        <v>0.87852070000000004</v>
      </c>
      <c r="E30205" s="4">
        <v>0.88712072599800496</v>
      </c>
    </row>
    <row r="30206" spans="1:5" x14ac:dyDescent="0.25">
      <c r="A30206" s="28" t="s">
        <v>876</v>
      </c>
      <c r="B30206" s="28" t="s">
        <v>1711</v>
      </c>
      <c r="C30206" s="4">
        <v>0.2182906</v>
      </c>
      <c r="D30206" s="4">
        <v>0.67776499999999995</v>
      </c>
      <c r="E30206" s="4">
        <v>0.698494608819058</v>
      </c>
    </row>
    <row r="30207" spans="1:5" x14ac:dyDescent="0.25">
      <c r="A30207" s="28" t="s">
        <v>876</v>
      </c>
      <c r="B30207" s="28" t="s">
        <v>1715</v>
      </c>
      <c r="C30207" s="4">
        <v>0.2818002</v>
      </c>
      <c r="D30207" s="4">
        <v>0.58848869999999998</v>
      </c>
      <c r="E30207" s="4">
        <v>0.615110104662285</v>
      </c>
    </row>
    <row r="30208" spans="1:5" x14ac:dyDescent="0.25">
      <c r="A30208" s="28" t="s">
        <v>876</v>
      </c>
      <c r="B30208" s="28" t="s">
        <v>1714</v>
      </c>
      <c r="C30208" s="4">
        <v>0.30453380000000002</v>
      </c>
      <c r="D30208" s="4">
        <v>0.5573207</v>
      </c>
      <c r="E30208" s="4">
        <v>0.586274776086811</v>
      </c>
    </row>
    <row r="30209" spans="1:5" x14ac:dyDescent="0.25">
      <c r="A30209" s="28" t="s">
        <v>876</v>
      </c>
      <c r="B30209" s="28" t="s">
        <v>1722</v>
      </c>
      <c r="C30209" s="4">
        <v>0.33999420000000002</v>
      </c>
      <c r="D30209" s="4">
        <v>0.50965970000000005</v>
      </c>
      <c r="E30209" s="4">
        <v>0.54294353237899495</v>
      </c>
    </row>
    <row r="30210" spans="1:5" x14ac:dyDescent="0.25">
      <c r="A30210" s="28" t="s">
        <v>876</v>
      </c>
      <c r="B30210" s="28" t="s">
        <v>143</v>
      </c>
      <c r="C30210" s="4">
        <v>0.40670430000000002</v>
      </c>
      <c r="D30210" s="4">
        <v>0.4235797</v>
      </c>
      <c r="E30210" s="4">
        <v>0.46639898431523003</v>
      </c>
    </row>
    <row r="30211" spans="1:5" x14ac:dyDescent="0.25">
      <c r="A30211" s="28" t="s">
        <v>876</v>
      </c>
      <c r="B30211" s="28" t="s">
        <v>1717</v>
      </c>
      <c r="C30211" s="4">
        <v>0.45548480000000002</v>
      </c>
      <c r="D30211" s="4">
        <v>0.3640217</v>
      </c>
      <c r="E30211" s="4">
        <v>0.41386394975604901</v>
      </c>
    </row>
    <row r="30212" spans="1:5" x14ac:dyDescent="0.25">
      <c r="A30212" s="28" t="s">
        <v>876</v>
      </c>
      <c r="B30212" s="28" t="s">
        <v>1726</v>
      </c>
      <c r="C30212" s="4">
        <v>0.50711640000000002</v>
      </c>
      <c r="D30212" s="4">
        <v>0.30453229999999998</v>
      </c>
      <c r="E30212" s="4">
        <v>0.36186776185365399</v>
      </c>
    </row>
    <row r="30213" spans="1:5" x14ac:dyDescent="0.25">
      <c r="A30213" s="28" t="s">
        <v>876</v>
      </c>
      <c r="B30213" s="28" t="s">
        <v>1727</v>
      </c>
      <c r="C30213" s="4">
        <v>0.54559210000000002</v>
      </c>
      <c r="D30213" s="4">
        <v>0.26281520000000003</v>
      </c>
      <c r="E30213" s="4">
        <v>0.324964265294507</v>
      </c>
    </row>
    <row r="30214" spans="1:5" x14ac:dyDescent="0.25">
      <c r="A30214" s="28" t="s">
        <v>876</v>
      </c>
      <c r="B30214" s="28" t="s">
        <v>1725</v>
      </c>
      <c r="C30214" s="4">
        <v>0.6161643</v>
      </c>
      <c r="D30214" s="4">
        <v>0.19271949999999999</v>
      </c>
      <c r="E30214" s="4">
        <v>0.258756414390379</v>
      </c>
    </row>
    <row r="30215" spans="1:5" x14ac:dyDescent="0.25">
      <c r="A30215" s="28" t="s">
        <v>876</v>
      </c>
      <c r="B30215" s="28" t="s">
        <v>1719</v>
      </c>
      <c r="C30215" s="4">
        <v>0.63446659999999999</v>
      </c>
      <c r="D30215" s="4">
        <v>0.17600170000000001</v>
      </c>
      <c r="E30215" s="4">
        <v>0.242042315573021</v>
      </c>
    </row>
    <row r="30216" spans="1:5" x14ac:dyDescent="0.25">
      <c r="A30216" s="28" t="s">
        <v>876</v>
      </c>
      <c r="B30216" s="28" t="s">
        <v>141</v>
      </c>
      <c r="C30216" s="4">
        <v>0.64353020000000005</v>
      </c>
      <c r="D30216" s="4">
        <v>0.16795760000000001</v>
      </c>
      <c r="E30216" s="4">
        <v>0.23387472165697501</v>
      </c>
    </row>
    <row r="30217" spans="1:5" x14ac:dyDescent="0.25">
      <c r="A30217" s="28" t="s">
        <v>876</v>
      </c>
      <c r="B30217" s="28" t="s">
        <v>1721</v>
      </c>
      <c r="C30217" s="4">
        <v>0.96862970000000004</v>
      </c>
      <c r="D30217" s="4">
        <v>1.4607120000000001E-3</v>
      </c>
      <c r="E30217" s="4">
        <v>6.8583515390819496E-3</v>
      </c>
    </row>
    <row r="30218" spans="1:5" x14ac:dyDescent="0.25">
      <c r="A30218" s="28" t="s">
        <v>897</v>
      </c>
      <c r="B30218" s="28" t="s">
        <v>1720</v>
      </c>
      <c r="C30218" s="4">
        <v>-0.71154459999999997</v>
      </c>
      <c r="D30218" s="4">
        <v>0.1128091</v>
      </c>
      <c r="E30218" s="4">
        <v>0.173337382429891</v>
      </c>
    </row>
    <row r="30219" spans="1:5" x14ac:dyDescent="0.25">
      <c r="A30219" s="28" t="s">
        <v>897</v>
      </c>
      <c r="B30219" s="28" t="s">
        <v>55</v>
      </c>
      <c r="C30219" s="4">
        <v>-0.62732310000000002</v>
      </c>
      <c r="D30219" s="4">
        <v>0.1824519</v>
      </c>
      <c r="E30219" s="4">
        <v>0.24852972168691201</v>
      </c>
    </row>
    <row r="30220" spans="1:5" x14ac:dyDescent="0.25">
      <c r="A30220" s="28" t="s">
        <v>897</v>
      </c>
      <c r="B30220" s="28" t="s">
        <v>1716</v>
      </c>
      <c r="C30220" s="4">
        <v>-0.59554850000000004</v>
      </c>
      <c r="D30220" s="4">
        <v>0.21229120000000001</v>
      </c>
      <c r="E30220" s="4">
        <v>0.27784624955428</v>
      </c>
    </row>
    <row r="30221" spans="1:5" x14ac:dyDescent="0.25">
      <c r="A30221" s="28" t="s">
        <v>897</v>
      </c>
      <c r="B30221" s="28" t="s">
        <v>1724</v>
      </c>
      <c r="C30221" s="4">
        <v>-0.52942900000000004</v>
      </c>
      <c r="D30221" s="4">
        <v>0.28005459999999999</v>
      </c>
      <c r="E30221" s="4">
        <v>0.34043304171602101</v>
      </c>
    </row>
    <row r="30222" spans="1:5" x14ac:dyDescent="0.25">
      <c r="A30222" s="28" t="s">
        <v>897</v>
      </c>
      <c r="B30222" s="28" t="s">
        <v>1712</v>
      </c>
      <c r="C30222" s="4">
        <v>-0.49677120000000002</v>
      </c>
      <c r="D30222" s="4">
        <v>0.31614019999999998</v>
      </c>
      <c r="E30222" s="4">
        <v>0.372015502944543</v>
      </c>
    </row>
    <row r="30223" spans="1:5" x14ac:dyDescent="0.25">
      <c r="A30223" s="28" t="s">
        <v>897</v>
      </c>
      <c r="B30223" s="28" t="s">
        <v>1713</v>
      </c>
      <c r="C30223" s="4">
        <v>-0.4771669</v>
      </c>
      <c r="D30223" s="4">
        <v>0.33857229999999999</v>
      </c>
      <c r="E30223" s="4">
        <v>0.39158372288186599</v>
      </c>
    </row>
    <row r="30224" spans="1:5" x14ac:dyDescent="0.25">
      <c r="A30224" s="28" t="s">
        <v>897</v>
      </c>
      <c r="B30224" s="28" t="s">
        <v>47</v>
      </c>
      <c r="C30224" s="4">
        <v>-0.3520916</v>
      </c>
      <c r="D30224" s="4">
        <v>0.49368679999999998</v>
      </c>
      <c r="E30224" s="4">
        <v>0.52858971850790504</v>
      </c>
    </row>
    <row r="30225" spans="1:5" x14ac:dyDescent="0.25">
      <c r="A30225" s="28" t="s">
        <v>897</v>
      </c>
      <c r="B30225" s="28" t="s">
        <v>1718</v>
      </c>
      <c r="C30225" s="4">
        <v>-0.25342340000000002</v>
      </c>
      <c r="D30225" s="4">
        <v>0.62800270000000002</v>
      </c>
      <c r="E30225" s="4">
        <v>0.65190556863775095</v>
      </c>
    </row>
    <row r="30226" spans="1:5" x14ac:dyDescent="0.25">
      <c r="A30226" s="28" t="s">
        <v>897</v>
      </c>
      <c r="B30226" s="28" t="s">
        <v>1723</v>
      </c>
      <c r="C30226" s="4">
        <v>9.8597229999999994E-2</v>
      </c>
      <c r="D30226" s="4">
        <v>0.85258339999999999</v>
      </c>
      <c r="E30226" s="4">
        <v>0.86288613413329296</v>
      </c>
    </row>
    <row r="30227" spans="1:5" x14ac:dyDescent="0.25">
      <c r="A30227" s="28" t="s">
        <v>897</v>
      </c>
      <c r="B30227" s="28" t="s">
        <v>1711</v>
      </c>
      <c r="C30227" s="4">
        <v>0.23286019999999999</v>
      </c>
      <c r="D30227" s="4">
        <v>0.65702300000000002</v>
      </c>
      <c r="E30227" s="4">
        <v>0.67903748810470899</v>
      </c>
    </row>
    <row r="30228" spans="1:5" x14ac:dyDescent="0.25">
      <c r="A30228" s="28" t="s">
        <v>897</v>
      </c>
      <c r="B30228" s="28" t="s">
        <v>1714</v>
      </c>
      <c r="C30228" s="4">
        <v>0.30905300000000002</v>
      </c>
      <c r="D30228" s="4">
        <v>0.55117989999999994</v>
      </c>
      <c r="E30228" s="4">
        <v>0.580637051996717</v>
      </c>
    </row>
    <row r="30229" spans="1:5" x14ac:dyDescent="0.25">
      <c r="A30229" s="28" t="s">
        <v>897</v>
      </c>
      <c r="B30229" s="28" t="s">
        <v>1715</v>
      </c>
      <c r="C30229" s="4">
        <v>0.32838919999999999</v>
      </c>
      <c r="D30229" s="4">
        <v>0.5251228</v>
      </c>
      <c r="E30229" s="4">
        <v>0.55690606879799798</v>
      </c>
    </row>
    <row r="30230" spans="1:5" x14ac:dyDescent="0.25">
      <c r="A30230" s="28" t="s">
        <v>897</v>
      </c>
      <c r="B30230" s="28" t="s">
        <v>1722</v>
      </c>
      <c r="C30230" s="4">
        <v>0.3701837</v>
      </c>
      <c r="D30230" s="4">
        <v>0.47008870000000003</v>
      </c>
      <c r="E30230" s="4">
        <v>0.50757848712096099</v>
      </c>
    </row>
    <row r="30231" spans="1:5" x14ac:dyDescent="0.25">
      <c r="A30231" s="28" t="s">
        <v>897</v>
      </c>
      <c r="B30231" s="28" t="s">
        <v>143</v>
      </c>
      <c r="C30231" s="4">
        <v>0.41520590000000002</v>
      </c>
      <c r="D30231" s="4">
        <v>0.41298109999999999</v>
      </c>
      <c r="E30231" s="4">
        <v>0.45700586548572802</v>
      </c>
    </row>
    <row r="30232" spans="1:5" x14ac:dyDescent="0.25">
      <c r="A30232" s="28" t="s">
        <v>897</v>
      </c>
      <c r="B30232" s="28" t="s">
        <v>1725</v>
      </c>
      <c r="C30232" s="4">
        <v>0.44020999999999999</v>
      </c>
      <c r="D30232" s="4">
        <v>0.38233800000000001</v>
      </c>
      <c r="E30232" s="4">
        <v>0.42997850786069902</v>
      </c>
    </row>
    <row r="30233" spans="1:5" x14ac:dyDescent="0.25">
      <c r="A30233" s="28" t="s">
        <v>897</v>
      </c>
      <c r="B30233" s="28" t="s">
        <v>141</v>
      </c>
      <c r="C30233" s="4">
        <v>0.4913266</v>
      </c>
      <c r="D30233" s="4">
        <v>0.32231369999999998</v>
      </c>
      <c r="E30233" s="4">
        <v>0.37740330873702299</v>
      </c>
    </row>
    <row r="30234" spans="1:5" x14ac:dyDescent="0.25">
      <c r="A30234" s="28" t="s">
        <v>897</v>
      </c>
      <c r="B30234" s="28" t="s">
        <v>1717</v>
      </c>
      <c r="C30234" s="4">
        <v>0.49408740000000001</v>
      </c>
      <c r="D30234" s="4">
        <v>0.31917770000000001</v>
      </c>
      <c r="E30234" s="4">
        <v>0.374679055986404</v>
      </c>
    </row>
    <row r="30235" spans="1:5" x14ac:dyDescent="0.25">
      <c r="A30235" s="28" t="s">
        <v>897</v>
      </c>
      <c r="B30235" s="28" t="s">
        <v>1726</v>
      </c>
      <c r="C30235" s="4">
        <v>0.53475530000000004</v>
      </c>
      <c r="D30235" s="4">
        <v>0.27432719999999999</v>
      </c>
      <c r="E30235" s="4">
        <v>0.33535143211412999</v>
      </c>
    </row>
    <row r="30236" spans="1:5" x14ac:dyDescent="0.25">
      <c r="A30236" s="28" t="s">
        <v>897</v>
      </c>
      <c r="B30236" s="28" t="s">
        <v>1727</v>
      </c>
      <c r="C30236" s="4">
        <v>0.53735250000000001</v>
      </c>
      <c r="D30236" s="4">
        <v>0.27155089999999998</v>
      </c>
      <c r="E30236" s="4">
        <v>0.33286032411828198</v>
      </c>
    </row>
    <row r="30237" spans="1:5" x14ac:dyDescent="0.25">
      <c r="A30237" s="28" t="s">
        <v>897</v>
      </c>
      <c r="B30237" s="28" t="s">
        <v>1719</v>
      </c>
      <c r="C30237" s="4">
        <v>0.65647299999999997</v>
      </c>
      <c r="D30237" s="4">
        <v>0.15674630000000001</v>
      </c>
      <c r="E30237" s="4">
        <v>0.22233691080632201</v>
      </c>
    </row>
    <row r="30238" spans="1:5" x14ac:dyDescent="0.25">
      <c r="A30238" s="28" t="s">
        <v>897</v>
      </c>
      <c r="B30238" s="28" t="s">
        <v>1721</v>
      </c>
      <c r="C30238" s="4">
        <v>0.97719900000000004</v>
      </c>
      <c r="D30238" s="4">
        <v>7.7390049999999995E-4</v>
      </c>
      <c r="E30238" s="4">
        <v>4.7060734945154302E-3</v>
      </c>
    </row>
    <row r="30239" spans="1:5" x14ac:dyDescent="0.25">
      <c r="A30239" s="28" t="s">
        <v>821</v>
      </c>
      <c r="B30239" s="28" t="s">
        <v>1720</v>
      </c>
      <c r="C30239" s="4">
        <v>-0.67651790000000001</v>
      </c>
      <c r="D30239" s="4">
        <v>0.1400363</v>
      </c>
      <c r="E30239" s="4">
        <v>0.20435402133327199</v>
      </c>
    </row>
    <row r="30240" spans="1:5" x14ac:dyDescent="0.25">
      <c r="A30240" s="28" t="s">
        <v>821</v>
      </c>
      <c r="B30240" s="28" t="s">
        <v>55</v>
      </c>
      <c r="C30240" s="4">
        <v>-0.58891729999999998</v>
      </c>
      <c r="D30240" s="4">
        <v>0.2187492</v>
      </c>
      <c r="E30240" s="4">
        <v>0.28401196606066198</v>
      </c>
    </row>
    <row r="30241" spans="1:5" x14ac:dyDescent="0.25">
      <c r="A30241" s="28" t="s">
        <v>821</v>
      </c>
      <c r="B30241" s="28" t="s">
        <v>1716</v>
      </c>
      <c r="C30241" s="4">
        <v>-0.5525833</v>
      </c>
      <c r="D30241" s="4">
        <v>0.2554903</v>
      </c>
      <c r="E30241" s="4">
        <v>0.31833385254532598</v>
      </c>
    </row>
    <row r="30242" spans="1:5" x14ac:dyDescent="0.25">
      <c r="A30242" s="28" t="s">
        <v>821</v>
      </c>
      <c r="B30242" s="28" t="s">
        <v>1712</v>
      </c>
      <c r="C30242" s="4">
        <v>-0.53198230000000002</v>
      </c>
      <c r="D30242" s="4">
        <v>0.27730339999999998</v>
      </c>
      <c r="E30242" s="4">
        <v>0.33799268143379602</v>
      </c>
    </row>
    <row r="30243" spans="1:5" x14ac:dyDescent="0.25">
      <c r="A30243" s="28" t="s">
        <v>821</v>
      </c>
      <c r="B30243" s="28" t="s">
        <v>1724</v>
      </c>
      <c r="C30243" s="4">
        <v>-0.50703739999999997</v>
      </c>
      <c r="D30243" s="4">
        <v>0.30462030000000001</v>
      </c>
      <c r="E30243" s="4">
        <v>0.361941932626132</v>
      </c>
    </row>
    <row r="30244" spans="1:5" x14ac:dyDescent="0.25">
      <c r="A30244" s="28" t="s">
        <v>821</v>
      </c>
      <c r="B30244" s="28" t="s">
        <v>1713</v>
      </c>
      <c r="C30244" s="4">
        <v>-0.42205340000000002</v>
      </c>
      <c r="D30244" s="4">
        <v>0.40450989999999998</v>
      </c>
      <c r="E30244" s="4">
        <v>0.44953253313216401</v>
      </c>
    </row>
    <row r="30245" spans="1:5" x14ac:dyDescent="0.25">
      <c r="A30245" s="28" t="s">
        <v>821</v>
      </c>
      <c r="B30245" s="28" t="s">
        <v>1718</v>
      </c>
      <c r="C30245" s="4">
        <v>-0.34871560000000001</v>
      </c>
      <c r="D30245" s="4">
        <v>0.49812899999999999</v>
      </c>
      <c r="E30245" s="4">
        <v>0.53256852384414199</v>
      </c>
    </row>
    <row r="30246" spans="1:5" x14ac:dyDescent="0.25">
      <c r="A30246" s="28" t="s">
        <v>821</v>
      </c>
      <c r="B30246" s="28" t="s">
        <v>47</v>
      </c>
      <c r="C30246" s="4">
        <v>-0.27271600000000001</v>
      </c>
      <c r="D30246" s="4">
        <v>0.60106740000000003</v>
      </c>
      <c r="E30246" s="4">
        <v>0.62679521748528599</v>
      </c>
    </row>
    <row r="30247" spans="1:5" x14ac:dyDescent="0.25">
      <c r="A30247" s="28" t="s">
        <v>821</v>
      </c>
      <c r="B30247" s="28" t="s">
        <v>1723</v>
      </c>
      <c r="C30247" s="4">
        <v>8.5916829999999993E-3</v>
      </c>
      <c r="D30247" s="4">
        <v>0.98711280000000001</v>
      </c>
      <c r="E30247" s="4">
        <v>0.98806086526334902</v>
      </c>
    </row>
    <row r="30248" spans="1:5" x14ac:dyDescent="0.25">
      <c r="A30248" s="28" t="s">
        <v>821</v>
      </c>
      <c r="B30248" s="28" t="s">
        <v>1711</v>
      </c>
      <c r="C30248" s="4">
        <v>0.13354279999999999</v>
      </c>
      <c r="D30248" s="4">
        <v>0.80087660000000005</v>
      </c>
      <c r="E30248" s="4">
        <v>0.81453105575613105</v>
      </c>
    </row>
    <row r="30249" spans="1:5" x14ac:dyDescent="0.25">
      <c r="A30249" s="28" t="s">
        <v>821</v>
      </c>
      <c r="B30249" s="28" t="s">
        <v>1714</v>
      </c>
      <c r="C30249" s="4">
        <v>0.16303029999999999</v>
      </c>
      <c r="D30249" s="4">
        <v>0.75762119999999999</v>
      </c>
      <c r="E30249" s="4">
        <v>0.77375320696935102</v>
      </c>
    </row>
    <row r="30250" spans="1:5" x14ac:dyDescent="0.25">
      <c r="A30250" s="28" t="s">
        <v>821</v>
      </c>
      <c r="B30250" s="28" t="s">
        <v>1715</v>
      </c>
      <c r="C30250" s="4">
        <v>0.22150919999999999</v>
      </c>
      <c r="D30250" s="4">
        <v>0.6731705</v>
      </c>
      <c r="E30250" s="4">
        <v>0.69416683208879804</v>
      </c>
    </row>
    <row r="30251" spans="1:5" x14ac:dyDescent="0.25">
      <c r="A30251" s="28" t="s">
        <v>821</v>
      </c>
      <c r="B30251" s="28" t="s">
        <v>1722</v>
      </c>
      <c r="C30251" s="4">
        <v>0.26452350000000002</v>
      </c>
      <c r="D30251" s="4">
        <v>0.6124695</v>
      </c>
      <c r="E30251" s="4">
        <v>0.63738737109240995</v>
      </c>
    </row>
    <row r="30252" spans="1:5" x14ac:dyDescent="0.25">
      <c r="A30252" s="28" t="s">
        <v>821</v>
      </c>
      <c r="B30252" s="28" t="s">
        <v>143</v>
      </c>
      <c r="C30252" s="4">
        <v>0.35718509999999998</v>
      </c>
      <c r="D30252" s="4">
        <v>0.48700749999999998</v>
      </c>
      <c r="E30252" s="4">
        <v>0.522614766560759</v>
      </c>
    </row>
    <row r="30253" spans="1:5" x14ac:dyDescent="0.25">
      <c r="A30253" s="28" t="s">
        <v>821</v>
      </c>
      <c r="B30253" s="28" t="s">
        <v>1717</v>
      </c>
      <c r="C30253" s="4">
        <v>0.3895265</v>
      </c>
      <c r="D30253" s="4">
        <v>0.44526189999999999</v>
      </c>
      <c r="E30253" s="4">
        <v>0.48559241410456</v>
      </c>
    </row>
    <row r="30254" spans="1:5" x14ac:dyDescent="0.25">
      <c r="A30254" s="28" t="s">
        <v>821</v>
      </c>
      <c r="B30254" s="28" t="s">
        <v>1726</v>
      </c>
      <c r="C30254" s="4">
        <v>0.4437353</v>
      </c>
      <c r="D30254" s="4">
        <v>0.378083</v>
      </c>
      <c r="E30254" s="4">
        <v>0.42626426051245497</v>
      </c>
    </row>
    <row r="30255" spans="1:5" x14ac:dyDescent="0.25">
      <c r="A30255" s="28" t="s">
        <v>821</v>
      </c>
      <c r="B30255" s="28" t="s">
        <v>1727</v>
      </c>
      <c r="C30255" s="4">
        <v>0.46017160000000001</v>
      </c>
      <c r="D30255" s="4">
        <v>0.35846509999999998</v>
      </c>
      <c r="E30255" s="4">
        <v>0.40899988822806999</v>
      </c>
    </row>
    <row r="30256" spans="1:5" x14ac:dyDescent="0.25">
      <c r="A30256" s="28" t="s">
        <v>821</v>
      </c>
      <c r="B30256" s="28" t="s">
        <v>1725</v>
      </c>
      <c r="C30256" s="4">
        <v>0.51224939999999997</v>
      </c>
      <c r="D30256" s="4">
        <v>0.29883290000000001</v>
      </c>
      <c r="E30256" s="4">
        <v>0.356892732958906</v>
      </c>
    </row>
    <row r="30257" spans="1:5" x14ac:dyDescent="0.25">
      <c r="A30257" s="28" t="s">
        <v>821</v>
      </c>
      <c r="B30257" s="28" t="s">
        <v>141</v>
      </c>
      <c r="C30257" s="4">
        <v>0.53217519999999996</v>
      </c>
      <c r="D30257" s="4">
        <v>0.27709600000000001</v>
      </c>
      <c r="E30257" s="4">
        <v>0.337812643374929</v>
      </c>
    </row>
    <row r="30258" spans="1:5" x14ac:dyDescent="0.25">
      <c r="A30258" s="28" t="s">
        <v>821</v>
      </c>
      <c r="B30258" s="28" t="s">
        <v>1719</v>
      </c>
      <c r="C30258" s="4">
        <v>0.58118210000000003</v>
      </c>
      <c r="D30258" s="4">
        <v>0.22638050000000001</v>
      </c>
      <c r="E30258" s="4">
        <v>0.29122223774376998</v>
      </c>
    </row>
    <row r="30259" spans="1:5" x14ac:dyDescent="0.25">
      <c r="A30259" s="28" t="s">
        <v>821</v>
      </c>
      <c r="B30259" s="28" t="s">
        <v>1721</v>
      </c>
      <c r="C30259" s="4">
        <v>0.94890640000000004</v>
      </c>
      <c r="D30259" s="4">
        <v>3.8491369999999999E-3</v>
      </c>
      <c r="E30259" s="4">
        <v>1.30619652194475E-2</v>
      </c>
    </row>
    <row r="30260" spans="1:5" x14ac:dyDescent="0.25">
      <c r="A30260" s="29" t="s">
        <v>1843</v>
      </c>
      <c r="B30260" s="29" t="s">
        <v>1882</v>
      </c>
      <c r="C30260" s="6">
        <v>-0.85820669263222205</v>
      </c>
      <c r="D30260" s="6">
        <v>2.8732611551456299E-2</v>
      </c>
      <c r="E30260" s="6">
        <v>8.9544463814121497E-2</v>
      </c>
    </row>
    <row r="30261" spans="1:5" x14ac:dyDescent="0.25">
      <c r="A30261" s="29" t="s">
        <v>1843</v>
      </c>
      <c r="B30261" s="29" t="s">
        <v>1718</v>
      </c>
      <c r="C30261" s="6">
        <v>3.3862760756889897E-2</v>
      </c>
      <c r="D30261" s="6">
        <v>0.94922527385109001</v>
      </c>
      <c r="E30261" s="6">
        <v>0.95562817159951796</v>
      </c>
    </row>
    <row r="30262" spans="1:5" x14ac:dyDescent="0.25">
      <c r="A30262" s="29" t="s">
        <v>1843</v>
      </c>
      <c r="B30262" s="29" t="s">
        <v>118</v>
      </c>
      <c r="C30262" s="6">
        <v>0.16625771422124599</v>
      </c>
      <c r="D30262" s="6">
        <v>0.75291124557404898</v>
      </c>
      <c r="E30262" s="6">
        <v>0.78321561345336699</v>
      </c>
    </row>
    <row r="30263" spans="1:5" x14ac:dyDescent="0.25">
      <c r="A30263" s="29" t="s">
        <v>1843</v>
      </c>
      <c r="B30263" s="29" t="s">
        <v>1725</v>
      </c>
      <c r="C30263" s="6">
        <v>0.29157454711269198</v>
      </c>
      <c r="D30263" s="6">
        <v>0.57503238885243102</v>
      </c>
      <c r="E30263" s="6">
        <v>0.63777114407031699</v>
      </c>
    </row>
    <row r="30264" spans="1:5" x14ac:dyDescent="0.25">
      <c r="A30264" s="29" t="s">
        <v>1843</v>
      </c>
      <c r="B30264" s="29" t="s">
        <v>1883</v>
      </c>
      <c r="C30264" s="6">
        <v>0.32873364143183398</v>
      </c>
      <c r="D30264" s="6">
        <v>0.52466197097842404</v>
      </c>
      <c r="E30264" s="6">
        <v>0.60314061996769497</v>
      </c>
    </row>
    <row r="30265" spans="1:5" x14ac:dyDescent="0.25">
      <c r="A30265" s="29" t="s">
        <v>1843</v>
      </c>
      <c r="B30265" s="29" t="s">
        <v>74</v>
      </c>
      <c r="C30265" s="6">
        <v>0.39688486729287498</v>
      </c>
      <c r="D30265" s="6">
        <v>0.43593087452734303</v>
      </c>
      <c r="E30265" s="6">
        <v>0.54708298263504096</v>
      </c>
    </row>
    <row r="30266" spans="1:5" x14ac:dyDescent="0.25">
      <c r="A30266" s="29" t="s">
        <v>1843</v>
      </c>
      <c r="B30266" s="29" t="s">
        <v>30</v>
      </c>
      <c r="C30266" s="6">
        <v>0.49336975273593697</v>
      </c>
      <c r="D30266" s="6">
        <v>0.31999185257273</v>
      </c>
      <c r="E30266" s="6">
        <v>0.52609798020903797</v>
      </c>
    </row>
    <row r="30267" spans="1:5" x14ac:dyDescent="0.25">
      <c r="A30267" s="29" t="s">
        <v>1843</v>
      </c>
      <c r="B30267" s="29" t="s">
        <v>1727</v>
      </c>
      <c r="C30267" s="6">
        <v>0.56118658493170703</v>
      </c>
      <c r="D30267" s="6">
        <v>0.24658747569605299</v>
      </c>
      <c r="E30267" s="6">
        <v>0.52609798020903797</v>
      </c>
    </row>
    <row r="30268" spans="1:5" x14ac:dyDescent="0.25">
      <c r="A30268" s="29" t="s">
        <v>1843</v>
      </c>
      <c r="B30268" s="29" t="s">
        <v>1886</v>
      </c>
      <c r="C30268" s="6">
        <v>0.56254942628423199</v>
      </c>
      <c r="D30268" s="6">
        <v>0.245188578625326</v>
      </c>
      <c r="E30268" s="6">
        <v>0.52609798020903797</v>
      </c>
    </row>
    <row r="30269" spans="1:5" x14ac:dyDescent="0.25">
      <c r="A30269" s="29" t="s">
        <v>1843</v>
      </c>
      <c r="B30269" s="29" t="s">
        <v>1884</v>
      </c>
      <c r="C30269" s="6">
        <v>0.58344683141536302</v>
      </c>
      <c r="D30269" s="6">
        <v>0.22413538064716201</v>
      </c>
      <c r="E30269" s="6">
        <v>0.52609798020903797</v>
      </c>
    </row>
    <row r="30270" spans="1:5" x14ac:dyDescent="0.25">
      <c r="A30270" s="29" t="s">
        <v>1843</v>
      </c>
      <c r="B30270" s="29" t="s">
        <v>1887</v>
      </c>
      <c r="C30270" s="6">
        <v>0.59668522422655301</v>
      </c>
      <c r="D30270" s="6">
        <v>0.21119205549615</v>
      </c>
      <c r="E30270" s="6">
        <v>0.52313533519447697</v>
      </c>
    </row>
    <row r="30271" spans="1:5" x14ac:dyDescent="0.25">
      <c r="A30271" s="29" t="s">
        <v>1843</v>
      </c>
      <c r="B30271" s="29" t="s">
        <v>1885</v>
      </c>
      <c r="C30271" s="6">
        <v>0.60387725023044103</v>
      </c>
      <c r="D30271" s="6">
        <v>0.20429139868467699</v>
      </c>
      <c r="E30271" s="6">
        <v>0.514151428242408</v>
      </c>
    </row>
    <row r="30272" spans="1:5" x14ac:dyDescent="0.25">
      <c r="A30272" s="29" t="s">
        <v>1843</v>
      </c>
      <c r="B30272" s="29" t="s">
        <v>1721</v>
      </c>
      <c r="C30272" s="6">
        <v>0.702558085559433</v>
      </c>
      <c r="D30272" s="6">
        <v>0.11954994390865201</v>
      </c>
      <c r="E30272" s="6">
        <v>0.33408712773323002</v>
      </c>
    </row>
    <row r="30273" spans="1:5" x14ac:dyDescent="0.25">
      <c r="A30273" s="28" t="s">
        <v>451</v>
      </c>
      <c r="B30273" s="28" t="s">
        <v>1720</v>
      </c>
      <c r="C30273" s="4">
        <v>-0.63342810000000005</v>
      </c>
      <c r="D30273" s="4">
        <v>0.17693339999999999</v>
      </c>
      <c r="E30273" s="4">
        <v>0.242979372022294</v>
      </c>
    </row>
    <row r="30274" spans="1:5" x14ac:dyDescent="0.25">
      <c r="A30274" s="28" t="s">
        <v>451</v>
      </c>
      <c r="B30274" s="28" t="s">
        <v>55</v>
      </c>
      <c r="C30274" s="4">
        <v>-0.53085099999999996</v>
      </c>
      <c r="D30274" s="4">
        <v>0.27852120000000002</v>
      </c>
      <c r="E30274" s="4">
        <v>0.33907314895448498</v>
      </c>
    </row>
    <row r="30275" spans="1:5" x14ac:dyDescent="0.25">
      <c r="A30275" s="28" t="s">
        <v>451</v>
      </c>
      <c r="B30275" s="28" t="s">
        <v>1716</v>
      </c>
      <c r="C30275" s="4">
        <v>-0.49146699999999999</v>
      </c>
      <c r="D30275" s="4">
        <v>0.322154</v>
      </c>
      <c r="E30275" s="4">
        <v>0.37726009030060598</v>
      </c>
    </row>
    <row r="30276" spans="1:5" x14ac:dyDescent="0.25">
      <c r="A30276" s="28" t="s">
        <v>451</v>
      </c>
      <c r="B30276" s="28" t="s">
        <v>1712</v>
      </c>
      <c r="C30276" s="4">
        <v>-0.42191849999999997</v>
      </c>
      <c r="D30276" s="4">
        <v>0.40467619999999999</v>
      </c>
      <c r="E30276" s="4">
        <v>0.44968279062959099</v>
      </c>
    </row>
    <row r="30277" spans="1:5" x14ac:dyDescent="0.25">
      <c r="A30277" s="28" t="s">
        <v>451</v>
      </c>
      <c r="B30277" s="28" t="s">
        <v>1724</v>
      </c>
      <c r="C30277" s="4">
        <v>-0.41719440000000002</v>
      </c>
      <c r="D30277" s="4">
        <v>0.41051490000000002</v>
      </c>
      <c r="E30277" s="4">
        <v>0.45481464927849402</v>
      </c>
    </row>
    <row r="30278" spans="1:5" x14ac:dyDescent="0.25">
      <c r="A30278" s="28" t="s">
        <v>451</v>
      </c>
      <c r="B30278" s="28" t="s">
        <v>1713</v>
      </c>
      <c r="C30278" s="4">
        <v>-0.40302850000000001</v>
      </c>
      <c r="D30278" s="4">
        <v>0.4281895</v>
      </c>
      <c r="E30278" s="4">
        <v>0.47045681505989101</v>
      </c>
    </row>
    <row r="30279" spans="1:5" x14ac:dyDescent="0.25">
      <c r="A30279" s="28" t="s">
        <v>451</v>
      </c>
      <c r="B30279" s="28" t="s">
        <v>1718</v>
      </c>
      <c r="C30279" s="4">
        <v>-0.39033909999999999</v>
      </c>
      <c r="D30279" s="4">
        <v>0.44422830000000002</v>
      </c>
      <c r="E30279" s="4">
        <v>0.484664580811071</v>
      </c>
    </row>
    <row r="30280" spans="1:5" x14ac:dyDescent="0.25">
      <c r="A30280" s="28" t="s">
        <v>451</v>
      </c>
      <c r="B30280" s="28" t="s">
        <v>47</v>
      </c>
      <c r="C30280" s="4">
        <v>-0.28087590000000001</v>
      </c>
      <c r="D30280" s="4">
        <v>0.58976550000000005</v>
      </c>
      <c r="E30280" s="4">
        <v>0.61630659042744496</v>
      </c>
    </row>
    <row r="30281" spans="1:5" x14ac:dyDescent="0.25">
      <c r="A30281" s="28" t="s">
        <v>451</v>
      </c>
      <c r="B30281" s="28" t="s">
        <v>1723</v>
      </c>
      <c r="C30281" s="4">
        <v>-2.724768E-2</v>
      </c>
      <c r="D30281" s="4">
        <v>0.95913859999999995</v>
      </c>
      <c r="E30281" s="4">
        <v>0.96216103502661099</v>
      </c>
    </row>
    <row r="30282" spans="1:5" x14ac:dyDescent="0.25">
      <c r="A30282" s="28" t="s">
        <v>451</v>
      </c>
      <c r="B30282" s="28" t="s">
        <v>1711</v>
      </c>
      <c r="C30282" s="4">
        <v>9.0777170000000004E-2</v>
      </c>
      <c r="D30282" s="4">
        <v>0.86420830000000004</v>
      </c>
      <c r="E30282" s="4">
        <v>0.87374254360261505</v>
      </c>
    </row>
    <row r="30283" spans="1:5" x14ac:dyDescent="0.25">
      <c r="A30283" s="28" t="s">
        <v>451</v>
      </c>
      <c r="B30283" s="28" t="s">
        <v>1715</v>
      </c>
      <c r="C30283" s="4">
        <v>0.1677332</v>
      </c>
      <c r="D30283" s="4">
        <v>0.75075979999999998</v>
      </c>
      <c r="E30283" s="4">
        <v>0.76726100641110595</v>
      </c>
    </row>
    <row r="30284" spans="1:5" x14ac:dyDescent="0.25">
      <c r="A30284" s="28" t="s">
        <v>451</v>
      </c>
      <c r="B30284" s="28" t="s">
        <v>1714</v>
      </c>
      <c r="C30284" s="4">
        <v>0.21364859999999999</v>
      </c>
      <c r="D30284" s="4">
        <v>0.68440310000000004</v>
      </c>
      <c r="E30284" s="4">
        <v>0.70470861491847703</v>
      </c>
    </row>
    <row r="30285" spans="1:5" x14ac:dyDescent="0.25">
      <c r="A30285" s="28" t="s">
        <v>451</v>
      </c>
      <c r="B30285" s="28" t="s">
        <v>1722</v>
      </c>
      <c r="C30285" s="4">
        <v>0.22390979999999999</v>
      </c>
      <c r="D30285" s="4">
        <v>0.66974820000000002</v>
      </c>
      <c r="E30285" s="4">
        <v>0.690966216888388</v>
      </c>
    </row>
    <row r="30286" spans="1:5" x14ac:dyDescent="0.25">
      <c r="A30286" s="28" t="s">
        <v>451</v>
      </c>
      <c r="B30286" s="28" t="s">
        <v>143</v>
      </c>
      <c r="C30286" s="4">
        <v>0.29256929999999998</v>
      </c>
      <c r="D30286" s="4">
        <v>0.5736675</v>
      </c>
      <c r="E30286" s="4">
        <v>0.60139700479877101</v>
      </c>
    </row>
    <row r="30287" spans="1:5" x14ac:dyDescent="0.25">
      <c r="A30287" s="28" t="s">
        <v>451</v>
      </c>
      <c r="B30287" s="28" t="s">
        <v>1717</v>
      </c>
      <c r="C30287" s="4">
        <v>0.34912019999999999</v>
      </c>
      <c r="D30287" s="4">
        <v>0.49759599999999998</v>
      </c>
      <c r="E30287" s="4">
        <v>0.532089468668134</v>
      </c>
    </row>
    <row r="30288" spans="1:5" x14ac:dyDescent="0.25">
      <c r="A30288" s="28" t="s">
        <v>451</v>
      </c>
      <c r="B30288" s="28" t="s">
        <v>1726</v>
      </c>
      <c r="C30288" s="4">
        <v>0.39980969999999999</v>
      </c>
      <c r="D30288" s="4">
        <v>0.4322397</v>
      </c>
      <c r="E30288" s="4">
        <v>0.47404215280486001</v>
      </c>
    </row>
    <row r="30289" spans="1:5" x14ac:dyDescent="0.25">
      <c r="A30289" s="28" t="s">
        <v>451</v>
      </c>
      <c r="B30289" s="28" t="s">
        <v>1727</v>
      </c>
      <c r="C30289" s="4">
        <v>0.42494359999999998</v>
      </c>
      <c r="D30289" s="4">
        <v>0.40095209999999998</v>
      </c>
      <c r="E30289" s="4">
        <v>0.44640117759551101</v>
      </c>
    </row>
    <row r="30290" spans="1:5" x14ac:dyDescent="0.25">
      <c r="A30290" s="28" t="s">
        <v>451</v>
      </c>
      <c r="B30290" s="28" t="s">
        <v>1725</v>
      </c>
      <c r="C30290" s="4">
        <v>0.5195459</v>
      </c>
      <c r="D30290" s="4">
        <v>0.29080119999999998</v>
      </c>
      <c r="E30290" s="4">
        <v>0.34987774770570701</v>
      </c>
    </row>
    <row r="30291" spans="1:5" x14ac:dyDescent="0.25">
      <c r="A30291" s="28" t="s">
        <v>451</v>
      </c>
      <c r="B30291" s="28" t="s">
        <v>141</v>
      </c>
      <c r="C30291" s="4">
        <v>0.53066400000000002</v>
      </c>
      <c r="D30291" s="4">
        <v>0.27872269999999999</v>
      </c>
      <c r="E30291" s="4">
        <v>0.339257340851503</v>
      </c>
    </row>
    <row r="30292" spans="1:5" x14ac:dyDescent="0.25">
      <c r="A30292" s="28" t="s">
        <v>451</v>
      </c>
      <c r="B30292" s="28" t="s">
        <v>1719</v>
      </c>
      <c r="C30292" s="4">
        <v>0.54146850000000002</v>
      </c>
      <c r="D30292" s="4">
        <v>0.2671733</v>
      </c>
      <c r="E30292" s="4">
        <v>0.32890760631562999</v>
      </c>
    </row>
    <row r="30293" spans="1:5" x14ac:dyDescent="0.25">
      <c r="A30293" s="28" t="s">
        <v>451</v>
      </c>
      <c r="B30293" s="28" t="s">
        <v>1721</v>
      </c>
      <c r="C30293" s="4">
        <v>0.93734910000000005</v>
      </c>
      <c r="D30293" s="4">
        <v>5.7647380000000002E-3</v>
      </c>
      <c r="E30293" s="4">
        <v>1.7508073019545201E-2</v>
      </c>
    </row>
    <row r="30294" spans="1:5" x14ac:dyDescent="0.25">
      <c r="A30294" s="28" t="s">
        <v>989</v>
      </c>
      <c r="B30294" s="28" t="s">
        <v>1720</v>
      </c>
      <c r="C30294" s="4">
        <v>-0.78819309999999998</v>
      </c>
      <c r="D30294" s="4">
        <v>6.2542189999999998E-2</v>
      </c>
      <c r="E30294" s="4">
        <v>0.11111117974503699</v>
      </c>
    </row>
    <row r="30295" spans="1:5" x14ac:dyDescent="0.25">
      <c r="A30295" s="28" t="s">
        <v>989</v>
      </c>
      <c r="B30295" s="28" t="s">
        <v>55</v>
      </c>
      <c r="C30295" s="4">
        <v>-0.69864090000000001</v>
      </c>
      <c r="D30295" s="4">
        <v>0.1225416</v>
      </c>
      <c r="E30295" s="4">
        <v>0.18461635254665701</v>
      </c>
    </row>
    <row r="30296" spans="1:5" x14ac:dyDescent="0.25">
      <c r="A30296" s="28" t="s">
        <v>989</v>
      </c>
      <c r="B30296" s="28" t="s">
        <v>1716</v>
      </c>
      <c r="C30296" s="4">
        <v>-0.66621019999999997</v>
      </c>
      <c r="D30296" s="4">
        <v>0.14852879999999999</v>
      </c>
      <c r="E30296" s="4">
        <v>0.21359534382293599</v>
      </c>
    </row>
    <row r="30297" spans="1:5" x14ac:dyDescent="0.25">
      <c r="A30297" s="28" t="s">
        <v>989</v>
      </c>
      <c r="B30297" s="28" t="s">
        <v>1724</v>
      </c>
      <c r="C30297" s="4">
        <v>-0.60285290000000002</v>
      </c>
      <c r="D30297" s="4">
        <v>0.2052686</v>
      </c>
      <c r="E30297" s="4">
        <v>0.27105915319477902</v>
      </c>
    </row>
    <row r="30298" spans="1:5" x14ac:dyDescent="0.25">
      <c r="A30298" s="28" t="s">
        <v>989</v>
      </c>
      <c r="B30298" s="28" t="s">
        <v>1713</v>
      </c>
      <c r="C30298" s="4">
        <v>-0.58680980000000005</v>
      </c>
      <c r="D30298" s="4">
        <v>0.22081809999999999</v>
      </c>
      <c r="E30298" s="4">
        <v>0.28595550833529798</v>
      </c>
    </row>
    <row r="30299" spans="1:5" x14ac:dyDescent="0.25">
      <c r="A30299" s="29" t="s">
        <v>989</v>
      </c>
      <c r="B30299" s="29" t="s">
        <v>1882</v>
      </c>
      <c r="C30299" s="6">
        <v>-0.52469989778780601</v>
      </c>
      <c r="D30299" s="6">
        <v>0.28517771321972601</v>
      </c>
      <c r="E30299" s="6">
        <v>0.52609798020903797</v>
      </c>
    </row>
    <row r="30300" spans="1:5" x14ac:dyDescent="0.25">
      <c r="A30300" s="28" t="s">
        <v>989</v>
      </c>
      <c r="B30300" s="28" t="s">
        <v>1712</v>
      </c>
      <c r="C30300" s="4">
        <v>-0.50907740000000001</v>
      </c>
      <c r="D30300" s="4">
        <v>0.30235010000000001</v>
      </c>
      <c r="E30300" s="4">
        <v>0.35996016322065599</v>
      </c>
    </row>
    <row r="30301" spans="1:5" x14ac:dyDescent="0.25">
      <c r="A30301" s="28" t="s">
        <v>989</v>
      </c>
      <c r="B30301" s="28" t="s">
        <v>47</v>
      </c>
      <c r="C30301" s="4">
        <v>-0.45562750000000002</v>
      </c>
      <c r="D30301" s="4">
        <v>0.36385210000000001</v>
      </c>
      <c r="E30301" s="4">
        <v>0.41372042374680101</v>
      </c>
    </row>
    <row r="30302" spans="1:5" x14ac:dyDescent="0.25">
      <c r="A30302" s="29" t="s">
        <v>989</v>
      </c>
      <c r="B30302" s="29" t="s">
        <v>118</v>
      </c>
      <c r="C30302" s="6">
        <v>-0.39315236457112002</v>
      </c>
      <c r="D30302" s="6">
        <v>0.44065599416377699</v>
      </c>
      <c r="E30302" s="6">
        <v>0.54961541077812603</v>
      </c>
    </row>
    <row r="30303" spans="1:5" x14ac:dyDescent="0.25">
      <c r="A30303" s="29" t="s">
        <v>989</v>
      </c>
      <c r="B30303" s="29" t="s">
        <v>74</v>
      </c>
      <c r="C30303" s="6">
        <v>-0.309857780696354</v>
      </c>
      <c r="D30303" s="6">
        <v>0.55008833744665397</v>
      </c>
      <c r="E30303" s="6">
        <v>0.62036440838833096</v>
      </c>
    </row>
    <row r="30304" spans="1:5" x14ac:dyDescent="0.25">
      <c r="A30304" s="29" t="s">
        <v>989</v>
      </c>
      <c r="B30304" s="29" t="s">
        <v>1883</v>
      </c>
      <c r="C30304" s="6">
        <v>-0.27209992817463402</v>
      </c>
      <c r="D30304" s="6">
        <v>0.60192302544179699</v>
      </c>
      <c r="E30304" s="6">
        <v>0.65804155153615296</v>
      </c>
    </row>
    <row r="30305" spans="1:5" x14ac:dyDescent="0.25">
      <c r="A30305" s="29" t="s">
        <v>989</v>
      </c>
      <c r="B30305" s="29" t="s">
        <v>1718</v>
      </c>
      <c r="C30305" s="6">
        <v>-0.25023141224546103</v>
      </c>
      <c r="D30305" s="6">
        <v>0.63248709661787705</v>
      </c>
      <c r="E30305" s="6">
        <v>0.68172826977874701</v>
      </c>
    </row>
    <row r="30306" spans="1:5" x14ac:dyDescent="0.25">
      <c r="A30306" s="28" t="s">
        <v>989</v>
      </c>
      <c r="B30306" s="28" t="s">
        <v>1718</v>
      </c>
      <c r="C30306" s="4">
        <v>-0.22837199999999999</v>
      </c>
      <c r="D30306" s="4">
        <v>0.66339729999999997</v>
      </c>
      <c r="E30306" s="4">
        <v>0.68501621820729597</v>
      </c>
    </row>
    <row r="30307" spans="1:5" x14ac:dyDescent="0.25">
      <c r="A30307" s="29" t="s">
        <v>989</v>
      </c>
      <c r="B30307" s="29" t="s">
        <v>30</v>
      </c>
      <c r="C30307" s="6">
        <v>-0.151179538383171</v>
      </c>
      <c r="D30307" s="6">
        <v>0.77495831571115803</v>
      </c>
      <c r="E30307" s="6">
        <v>0.80254017909389896</v>
      </c>
    </row>
    <row r="30308" spans="1:5" x14ac:dyDescent="0.25">
      <c r="A30308" s="28" t="s">
        <v>989</v>
      </c>
      <c r="B30308" s="28" t="s">
        <v>1723</v>
      </c>
      <c r="C30308" s="4">
        <v>0.11672929999999999</v>
      </c>
      <c r="D30308" s="4">
        <v>0.82570129999999997</v>
      </c>
      <c r="E30308" s="4">
        <v>0.83781517293123997</v>
      </c>
    </row>
    <row r="30309" spans="1:5" x14ac:dyDescent="0.25">
      <c r="A30309" s="28" t="s">
        <v>989</v>
      </c>
      <c r="B30309" s="28" t="s">
        <v>1711</v>
      </c>
      <c r="C30309" s="4">
        <v>0.26269049999999999</v>
      </c>
      <c r="D30309" s="4">
        <v>0.61502800000000002</v>
      </c>
      <c r="E30309" s="4">
        <v>0.63976404297717204</v>
      </c>
    </row>
    <row r="30310" spans="1:5" x14ac:dyDescent="0.25">
      <c r="A30310" s="28" t="s">
        <v>989</v>
      </c>
      <c r="B30310" s="28" t="s">
        <v>1714</v>
      </c>
      <c r="C30310" s="4">
        <v>0.32293929999999998</v>
      </c>
      <c r="D30310" s="4">
        <v>0.53243070000000003</v>
      </c>
      <c r="E30310" s="4">
        <v>0.56353829841979097</v>
      </c>
    </row>
    <row r="30311" spans="1:5" x14ac:dyDescent="0.25">
      <c r="A30311" s="28" t="s">
        <v>989</v>
      </c>
      <c r="B30311" s="28" t="s">
        <v>1715</v>
      </c>
      <c r="C30311" s="4">
        <v>0.32569890000000001</v>
      </c>
      <c r="D30311" s="4">
        <v>0.52872660000000005</v>
      </c>
      <c r="E30311" s="4">
        <v>0.560178948222252</v>
      </c>
    </row>
    <row r="30312" spans="1:5" x14ac:dyDescent="0.25">
      <c r="A30312" s="28" t="s">
        <v>989</v>
      </c>
      <c r="B30312" s="28" t="s">
        <v>1722</v>
      </c>
      <c r="C30312" s="4">
        <v>0.38105149999999999</v>
      </c>
      <c r="D30312" s="4">
        <v>0.45608710000000002</v>
      </c>
      <c r="E30312" s="4">
        <v>0.49520904678321798</v>
      </c>
    </row>
    <row r="30313" spans="1:5" x14ac:dyDescent="0.25">
      <c r="A30313" s="28" t="s">
        <v>989</v>
      </c>
      <c r="B30313" s="28" t="s">
        <v>143</v>
      </c>
      <c r="C30313" s="4">
        <v>0.44771090000000002</v>
      </c>
      <c r="D30313" s="4">
        <v>0.37330439999999998</v>
      </c>
      <c r="E30313" s="4">
        <v>0.42205857247504203</v>
      </c>
    </row>
    <row r="30314" spans="1:5" x14ac:dyDescent="0.25">
      <c r="A30314" s="29" t="s">
        <v>989</v>
      </c>
      <c r="B30314" s="29" t="s">
        <v>1886</v>
      </c>
      <c r="C30314" s="6">
        <v>0.47878103223370699</v>
      </c>
      <c r="D30314" s="6">
        <v>0.33670424531912602</v>
      </c>
      <c r="E30314" s="6">
        <v>0.52609798020903797</v>
      </c>
    </row>
    <row r="30315" spans="1:5" x14ac:dyDescent="0.25">
      <c r="A30315" s="28" t="s">
        <v>989</v>
      </c>
      <c r="B30315" s="28" t="s">
        <v>1717</v>
      </c>
      <c r="C30315" s="4">
        <v>0.49374459999999998</v>
      </c>
      <c r="D30315" s="4">
        <v>0.31956659999999998</v>
      </c>
      <c r="E30315" s="4">
        <v>0.37501585983060198</v>
      </c>
    </row>
    <row r="30316" spans="1:5" x14ac:dyDescent="0.25">
      <c r="A30316" s="28" t="s">
        <v>989</v>
      </c>
      <c r="B30316" s="28" t="s">
        <v>1726</v>
      </c>
      <c r="C30316" s="4">
        <v>0.54505530000000002</v>
      </c>
      <c r="D30316" s="4">
        <v>0.26338099999999998</v>
      </c>
      <c r="E30316" s="4">
        <v>0.32547743267033602</v>
      </c>
    </row>
    <row r="30317" spans="1:5" x14ac:dyDescent="0.25">
      <c r="A30317" s="29" t="s">
        <v>989</v>
      </c>
      <c r="B30317" s="29" t="s">
        <v>1727</v>
      </c>
      <c r="C30317" s="6">
        <v>0.56131652683992805</v>
      </c>
      <c r="D30317" s="6">
        <v>0.246453961030594</v>
      </c>
      <c r="E30317" s="6">
        <v>0.52609798020903797</v>
      </c>
    </row>
    <row r="30318" spans="1:5" x14ac:dyDescent="0.25">
      <c r="A30318" s="29" t="s">
        <v>989</v>
      </c>
      <c r="B30318" s="29" t="s">
        <v>1887</v>
      </c>
      <c r="C30318" s="6">
        <v>0.56287105337833898</v>
      </c>
      <c r="D30318" s="6">
        <v>0.24485889935053401</v>
      </c>
      <c r="E30318" s="6">
        <v>0.52609798020903797</v>
      </c>
    </row>
    <row r="30319" spans="1:5" x14ac:dyDescent="0.25">
      <c r="A30319" s="29" t="s">
        <v>989</v>
      </c>
      <c r="B30319" s="29" t="s">
        <v>1885</v>
      </c>
      <c r="C30319" s="6">
        <v>0.58150832342291103</v>
      </c>
      <c r="D30319" s="6">
        <v>0.226056595864989</v>
      </c>
      <c r="E30319" s="6">
        <v>0.52609798020903797</v>
      </c>
    </row>
    <row r="30320" spans="1:5" x14ac:dyDescent="0.25">
      <c r="A30320" s="28" t="s">
        <v>989</v>
      </c>
      <c r="B30320" s="28" t="s">
        <v>1727</v>
      </c>
      <c r="C30320" s="4">
        <v>0.58437919999999999</v>
      </c>
      <c r="D30320" s="4">
        <v>0.22321360000000001</v>
      </c>
      <c r="E30320" s="4">
        <v>0.288211399100118</v>
      </c>
    </row>
    <row r="30321" spans="1:5" x14ac:dyDescent="0.25">
      <c r="A30321" s="29" t="s">
        <v>989</v>
      </c>
      <c r="B30321" s="29" t="s">
        <v>1725</v>
      </c>
      <c r="C30321" s="6">
        <v>0.62184408850732298</v>
      </c>
      <c r="D30321" s="6">
        <v>0.18746433442395199</v>
      </c>
      <c r="E30321" s="6">
        <v>0.488412543988063</v>
      </c>
    </row>
    <row r="30322" spans="1:5" x14ac:dyDescent="0.25">
      <c r="A30322" s="28" t="s">
        <v>989</v>
      </c>
      <c r="B30322" s="28" t="s">
        <v>1725</v>
      </c>
      <c r="C30322" s="4">
        <v>0.63040969999999996</v>
      </c>
      <c r="D30322" s="4">
        <v>0.17965300000000001</v>
      </c>
      <c r="E30322" s="4">
        <v>0.24570836767151799</v>
      </c>
    </row>
    <row r="30323" spans="1:5" x14ac:dyDescent="0.25">
      <c r="A30323" s="29" t="s">
        <v>989</v>
      </c>
      <c r="B30323" s="29" t="s">
        <v>1884</v>
      </c>
      <c r="C30323" s="6">
        <v>0.63687559213968303</v>
      </c>
      <c r="D30323" s="6">
        <v>0.173848331798478</v>
      </c>
      <c r="E30323" s="6">
        <v>0.46263805533499702</v>
      </c>
    </row>
    <row r="30324" spans="1:5" x14ac:dyDescent="0.25">
      <c r="A30324" s="28" t="s">
        <v>989</v>
      </c>
      <c r="B30324" s="28" t="s">
        <v>141</v>
      </c>
      <c r="C30324" s="4">
        <v>0.66542190000000001</v>
      </c>
      <c r="D30324" s="4">
        <v>0.14918699999999999</v>
      </c>
      <c r="E30324" s="4">
        <v>0.214300158926885</v>
      </c>
    </row>
    <row r="30325" spans="1:5" x14ac:dyDescent="0.25">
      <c r="A30325" s="28" t="s">
        <v>989</v>
      </c>
      <c r="B30325" s="28" t="s">
        <v>1719</v>
      </c>
      <c r="C30325" s="4">
        <v>0.66583099999999995</v>
      </c>
      <c r="D30325" s="4">
        <v>0.14884520000000001</v>
      </c>
      <c r="E30325" s="4">
        <v>0.21393453920342601</v>
      </c>
    </row>
    <row r="30326" spans="1:5" x14ac:dyDescent="0.25">
      <c r="A30326" s="29" t="s">
        <v>989</v>
      </c>
      <c r="B30326" s="29" t="s">
        <v>1721</v>
      </c>
      <c r="C30326" s="6">
        <v>0.97161312043969905</v>
      </c>
      <c r="D30326" s="6">
        <v>1.19728511105699E-3</v>
      </c>
      <c r="E30326" s="6">
        <v>6.1423369382172599E-3</v>
      </c>
    </row>
    <row r="30327" spans="1:5" x14ac:dyDescent="0.25">
      <c r="A30327" s="28" t="s">
        <v>989</v>
      </c>
      <c r="B30327" s="28" t="s">
        <v>1721</v>
      </c>
      <c r="C30327" s="4">
        <v>0.97639419999999999</v>
      </c>
      <c r="D30327" s="4">
        <v>8.2927629999999999E-4</v>
      </c>
      <c r="E30327" s="4">
        <v>4.8921602110358802E-3</v>
      </c>
    </row>
    <row r="30328" spans="1:5" x14ac:dyDescent="0.25">
      <c r="A30328" s="29" t="s">
        <v>1839</v>
      </c>
      <c r="B30328" s="29" t="s">
        <v>1882</v>
      </c>
      <c r="C30328" s="6">
        <v>-0.43095998371509597</v>
      </c>
      <c r="D30328" s="6">
        <v>0.39358037076491598</v>
      </c>
      <c r="E30328" s="6">
        <v>0.53091836407283499</v>
      </c>
    </row>
    <row r="30329" spans="1:5" x14ac:dyDescent="0.25">
      <c r="A30329" s="29" t="s">
        <v>1839</v>
      </c>
      <c r="B30329" s="29" t="s">
        <v>1721</v>
      </c>
      <c r="C30329" s="6">
        <v>-0.34832935471770998</v>
      </c>
      <c r="D30329" s="6">
        <v>0.498637949825603</v>
      </c>
      <c r="E30329" s="6">
        <v>0.58531431531090194</v>
      </c>
    </row>
    <row r="30330" spans="1:5" x14ac:dyDescent="0.25">
      <c r="A30330" s="29" t="s">
        <v>1839</v>
      </c>
      <c r="B30330" s="29" t="s">
        <v>1725</v>
      </c>
      <c r="C30330" s="6">
        <v>-0.10927028774325299</v>
      </c>
      <c r="D30330" s="6">
        <v>0.83674691177257898</v>
      </c>
      <c r="E30330" s="6">
        <v>0.85731663392326596</v>
      </c>
    </row>
    <row r="30331" spans="1:5" x14ac:dyDescent="0.25">
      <c r="A30331" s="29" t="s">
        <v>1839</v>
      </c>
      <c r="B30331" s="29" t="s">
        <v>118</v>
      </c>
      <c r="C30331" s="6">
        <v>0.117341230242551</v>
      </c>
      <c r="D30331" s="6">
        <v>0.82479598824210798</v>
      </c>
      <c r="E30331" s="6">
        <v>0.84666152008369999</v>
      </c>
    </row>
    <row r="30332" spans="1:5" x14ac:dyDescent="0.25">
      <c r="A30332" s="29" t="s">
        <v>1839</v>
      </c>
      <c r="B30332" s="29" t="s">
        <v>1883</v>
      </c>
      <c r="C30332" s="6">
        <v>0.18248987204814901</v>
      </c>
      <c r="D30332" s="6">
        <v>0.72930388128221202</v>
      </c>
      <c r="E30332" s="6">
        <v>0.76289520671119304</v>
      </c>
    </row>
    <row r="30333" spans="1:5" x14ac:dyDescent="0.25">
      <c r="A30333" s="29" t="s">
        <v>1839</v>
      </c>
      <c r="B30333" s="29" t="s">
        <v>30</v>
      </c>
      <c r="C30333" s="6">
        <v>0.31865144235277099</v>
      </c>
      <c r="D30333" s="6">
        <v>0.53820056972168895</v>
      </c>
      <c r="E30333" s="6">
        <v>0.61236363713541198</v>
      </c>
    </row>
    <row r="30334" spans="1:5" x14ac:dyDescent="0.25">
      <c r="A30334" s="29" t="s">
        <v>1839</v>
      </c>
      <c r="B30334" s="29" t="s">
        <v>1884</v>
      </c>
      <c r="C30334" s="6">
        <v>0.33052203835332</v>
      </c>
      <c r="D30334" s="6">
        <v>0.52227085240556903</v>
      </c>
      <c r="E30334" s="6">
        <v>0.60144004112986804</v>
      </c>
    </row>
    <row r="30335" spans="1:5" x14ac:dyDescent="0.25">
      <c r="A30335" s="29" t="s">
        <v>1839</v>
      </c>
      <c r="B30335" s="29" t="s">
        <v>1885</v>
      </c>
      <c r="C30335" s="6">
        <v>0.39455782679408102</v>
      </c>
      <c r="D30335" s="6">
        <v>0.43887482799787902</v>
      </c>
      <c r="E30335" s="6">
        <v>0.54863873956029496</v>
      </c>
    </row>
    <row r="30336" spans="1:5" x14ac:dyDescent="0.25">
      <c r="A30336" s="29" t="s">
        <v>1839</v>
      </c>
      <c r="B30336" s="29" t="s">
        <v>1727</v>
      </c>
      <c r="C30336" s="6">
        <v>0.42724418305177803</v>
      </c>
      <c r="D30336" s="6">
        <v>0.39812778759712902</v>
      </c>
      <c r="E30336" s="6">
        <v>0.53216746105072998</v>
      </c>
    </row>
    <row r="30337" spans="1:5" x14ac:dyDescent="0.25">
      <c r="A30337" s="29" t="s">
        <v>1839</v>
      </c>
      <c r="B30337" s="29" t="s">
        <v>1887</v>
      </c>
      <c r="C30337" s="6">
        <v>0.44444982693426399</v>
      </c>
      <c r="D30337" s="6">
        <v>0.37722260202916802</v>
      </c>
      <c r="E30337" s="6">
        <v>0.52777990783557005</v>
      </c>
    </row>
    <row r="30338" spans="1:5" x14ac:dyDescent="0.25">
      <c r="A30338" s="29" t="s">
        <v>1839</v>
      </c>
      <c r="B30338" s="29" t="s">
        <v>1886</v>
      </c>
      <c r="C30338" s="6">
        <v>0.48881936866602399</v>
      </c>
      <c r="D30338" s="6">
        <v>0.32517126631260201</v>
      </c>
      <c r="E30338" s="6">
        <v>0.52609798020903797</v>
      </c>
    </row>
    <row r="30339" spans="1:5" x14ac:dyDescent="0.25">
      <c r="A30339" s="29" t="s">
        <v>1839</v>
      </c>
      <c r="B30339" s="29" t="s">
        <v>74</v>
      </c>
      <c r="C30339" s="6">
        <v>0.55146707758539404</v>
      </c>
      <c r="D30339" s="6">
        <v>0.25665434731631898</v>
      </c>
      <c r="E30339" s="6">
        <v>0.52609798020903797</v>
      </c>
    </row>
    <row r="30340" spans="1:5" x14ac:dyDescent="0.25">
      <c r="A30340" s="29" t="s">
        <v>1839</v>
      </c>
      <c r="B30340" s="29" t="s">
        <v>1718</v>
      </c>
      <c r="C30340" s="6">
        <v>0.92310708837469702</v>
      </c>
      <c r="D30340" s="6">
        <v>8.6414643538545999E-3</v>
      </c>
      <c r="E30340" s="6">
        <v>3.00411676701027E-2</v>
      </c>
    </row>
    <row r="30341" spans="1:5" x14ac:dyDescent="0.25">
      <c r="A30341" s="28" t="s">
        <v>957</v>
      </c>
      <c r="B30341" s="28" t="s">
        <v>1720</v>
      </c>
      <c r="C30341" s="4">
        <v>-0.66279719999999998</v>
      </c>
      <c r="D30341" s="4">
        <v>0.15138769999999999</v>
      </c>
      <c r="E30341" s="4">
        <v>0.216648735300352</v>
      </c>
    </row>
    <row r="30342" spans="1:5" x14ac:dyDescent="0.25">
      <c r="A30342" s="28" t="s">
        <v>957</v>
      </c>
      <c r="B30342" s="28" t="s">
        <v>55</v>
      </c>
      <c r="C30342" s="4">
        <v>-0.58449249999999997</v>
      </c>
      <c r="D30342" s="4">
        <v>0.22310179999999999</v>
      </c>
      <c r="E30342" s="4">
        <v>0.28810676774918098</v>
      </c>
    </row>
    <row r="30343" spans="1:5" x14ac:dyDescent="0.25">
      <c r="A30343" s="28" t="s">
        <v>957</v>
      </c>
      <c r="B30343" s="28" t="s">
        <v>1716</v>
      </c>
      <c r="C30343" s="4">
        <v>-0.55426770000000003</v>
      </c>
      <c r="D30343" s="4">
        <v>0.2537374</v>
      </c>
      <c r="E30343" s="4">
        <v>0.31672762992348602</v>
      </c>
    </row>
    <row r="30344" spans="1:5" x14ac:dyDescent="0.25">
      <c r="A30344" s="28" t="s">
        <v>957</v>
      </c>
      <c r="B30344" s="28" t="s">
        <v>1712</v>
      </c>
      <c r="C30344" s="4">
        <v>-0.51852069999999995</v>
      </c>
      <c r="D30344" s="4">
        <v>0.29192459999999998</v>
      </c>
      <c r="E30344" s="4">
        <v>0.35086570137347001</v>
      </c>
    </row>
    <row r="30345" spans="1:5" x14ac:dyDescent="0.25">
      <c r="A30345" s="28" t="s">
        <v>957</v>
      </c>
      <c r="B30345" s="28" t="s">
        <v>1724</v>
      </c>
      <c r="C30345" s="4">
        <v>-0.51613419999999999</v>
      </c>
      <c r="D30345" s="4">
        <v>0.29454639999999999</v>
      </c>
      <c r="E30345" s="4">
        <v>0.35319918290532698</v>
      </c>
    </row>
    <row r="30346" spans="1:5" x14ac:dyDescent="0.25">
      <c r="A30346" s="28" t="s">
        <v>957</v>
      </c>
      <c r="B30346" s="28" t="s">
        <v>1713</v>
      </c>
      <c r="C30346" s="4">
        <v>-0.42130800000000002</v>
      </c>
      <c r="D30346" s="4">
        <v>0.40542909999999999</v>
      </c>
      <c r="E30346" s="4">
        <v>0.450353341367487</v>
      </c>
    </row>
    <row r="30347" spans="1:5" x14ac:dyDescent="0.25">
      <c r="A30347" s="28" t="s">
        <v>957</v>
      </c>
      <c r="B30347" s="28" t="s">
        <v>1718</v>
      </c>
      <c r="C30347" s="4">
        <v>-0.29979420000000001</v>
      </c>
      <c r="D30347" s="4">
        <v>0.56378090000000003</v>
      </c>
      <c r="E30347" s="4">
        <v>0.59223876784350205</v>
      </c>
    </row>
    <row r="30348" spans="1:5" x14ac:dyDescent="0.25">
      <c r="A30348" s="28" t="s">
        <v>957</v>
      </c>
      <c r="B30348" s="28" t="s">
        <v>47</v>
      </c>
      <c r="C30348" s="4">
        <v>-0.28455970000000003</v>
      </c>
      <c r="D30348" s="4">
        <v>0.58468140000000002</v>
      </c>
      <c r="E30348" s="4">
        <v>0.61160154504466402</v>
      </c>
    </row>
    <row r="30349" spans="1:5" x14ac:dyDescent="0.25">
      <c r="A30349" s="28" t="s">
        <v>957</v>
      </c>
      <c r="B30349" s="28" t="s">
        <v>1723</v>
      </c>
      <c r="C30349" s="4">
        <v>3.9734600000000002E-2</v>
      </c>
      <c r="D30349" s="4">
        <v>0.94042950000000003</v>
      </c>
      <c r="E30349" s="4">
        <v>0.94474500483081203</v>
      </c>
    </row>
    <row r="30350" spans="1:5" x14ac:dyDescent="0.25">
      <c r="A30350" s="28" t="s">
        <v>957</v>
      </c>
      <c r="B30350" s="28" t="s">
        <v>1711</v>
      </c>
      <c r="C30350" s="4">
        <v>0.1750313</v>
      </c>
      <c r="D30350" s="4">
        <v>0.74013419999999996</v>
      </c>
      <c r="E30350" s="4">
        <v>0.75718717118160905</v>
      </c>
    </row>
    <row r="30351" spans="1:5" x14ac:dyDescent="0.25">
      <c r="A30351" s="28" t="s">
        <v>957</v>
      </c>
      <c r="B30351" s="28" t="s">
        <v>1714</v>
      </c>
      <c r="C30351" s="4">
        <v>0.2016223</v>
      </c>
      <c r="D30351" s="4">
        <v>0.70166459999999997</v>
      </c>
      <c r="E30351" s="4">
        <v>0.72091402933270399</v>
      </c>
    </row>
    <row r="30352" spans="1:5" x14ac:dyDescent="0.25">
      <c r="A30352" s="28" t="s">
        <v>957</v>
      </c>
      <c r="B30352" s="28" t="s">
        <v>1715</v>
      </c>
      <c r="C30352" s="4">
        <v>0.28735490000000002</v>
      </c>
      <c r="D30352" s="4">
        <v>0.58083149999999995</v>
      </c>
      <c r="E30352" s="4">
        <v>0.60804102170227603</v>
      </c>
    </row>
    <row r="30353" spans="1:5" x14ac:dyDescent="0.25">
      <c r="A30353" s="28" t="s">
        <v>957</v>
      </c>
      <c r="B30353" s="28" t="s">
        <v>1722</v>
      </c>
      <c r="C30353" s="4">
        <v>0.31588959999999999</v>
      </c>
      <c r="D30353" s="4">
        <v>0.54192629999999997</v>
      </c>
      <c r="E30353" s="4">
        <v>0.57219058676886403</v>
      </c>
    </row>
    <row r="30354" spans="1:5" x14ac:dyDescent="0.25">
      <c r="A30354" s="28" t="s">
        <v>957</v>
      </c>
      <c r="B30354" s="28" t="s">
        <v>1725</v>
      </c>
      <c r="C30354" s="4">
        <v>0.36018159999999999</v>
      </c>
      <c r="D30354" s="4">
        <v>0.48309089999999999</v>
      </c>
      <c r="E30354" s="4">
        <v>0.51912351339169804</v>
      </c>
    </row>
    <row r="30355" spans="1:5" x14ac:dyDescent="0.25">
      <c r="A30355" s="28" t="s">
        <v>957</v>
      </c>
      <c r="B30355" s="28" t="s">
        <v>143</v>
      </c>
      <c r="C30355" s="4">
        <v>0.3745385</v>
      </c>
      <c r="D30355" s="4">
        <v>0.46446229999999999</v>
      </c>
      <c r="E30355" s="4">
        <v>0.50259482742079797</v>
      </c>
    </row>
    <row r="30356" spans="1:5" x14ac:dyDescent="0.25">
      <c r="A30356" s="28" t="s">
        <v>957</v>
      </c>
      <c r="B30356" s="28" t="s">
        <v>141</v>
      </c>
      <c r="C30356" s="4">
        <v>0.40675600000000001</v>
      </c>
      <c r="D30356" s="4">
        <v>0.42351499999999997</v>
      </c>
      <c r="E30356" s="4">
        <v>0.46634628432974801</v>
      </c>
    </row>
    <row r="30357" spans="1:5" x14ac:dyDescent="0.25">
      <c r="A30357" s="28" t="s">
        <v>957</v>
      </c>
      <c r="B30357" s="28" t="s">
        <v>1717</v>
      </c>
      <c r="C30357" s="4">
        <v>0.44451849999999998</v>
      </c>
      <c r="D30357" s="4">
        <v>0.37713999999999998</v>
      </c>
      <c r="E30357" s="4">
        <v>0.42542361601941497</v>
      </c>
    </row>
    <row r="30358" spans="1:5" x14ac:dyDescent="0.25">
      <c r="A30358" s="28" t="s">
        <v>957</v>
      </c>
      <c r="B30358" s="28" t="s">
        <v>1727</v>
      </c>
      <c r="C30358" s="4">
        <v>0.47429389999999999</v>
      </c>
      <c r="D30358" s="4">
        <v>0.3419064</v>
      </c>
      <c r="E30358" s="4">
        <v>0.394521443040461</v>
      </c>
    </row>
    <row r="30359" spans="1:5" x14ac:dyDescent="0.25">
      <c r="A30359" s="28" t="s">
        <v>957</v>
      </c>
      <c r="B30359" s="28" t="s">
        <v>1726</v>
      </c>
      <c r="C30359" s="4">
        <v>0.48563800000000001</v>
      </c>
      <c r="D30359" s="4">
        <v>0.32881050000000001</v>
      </c>
      <c r="E30359" s="4">
        <v>0.38307120269602601</v>
      </c>
    </row>
    <row r="30360" spans="1:5" x14ac:dyDescent="0.25">
      <c r="A30360" s="28" t="s">
        <v>957</v>
      </c>
      <c r="B30360" s="28" t="s">
        <v>1719</v>
      </c>
      <c r="C30360" s="4">
        <v>0.60863920000000005</v>
      </c>
      <c r="D30360" s="4">
        <v>0.1997739</v>
      </c>
      <c r="E30360" s="4">
        <v>0.26569631098479002</v>
      </c>
    </row>
    <row r="30361" spans="1:5" x14ac:dyDescent="0.25">
      <c r="A30361" s="28" t="s">
        <v>957</v>
      </c>
      <c r="B30361" s="28" t="s">
        <v>1721</v>
      </c>
      <c r="C30361" s="4">
        <v>0.94878770000000001</v>
      </c>
      <c r="D30361" s="4">
        <v>3.8668970000000002E-3</v>
      </c>
      <c r="E30361" s="4">
        <v>1.3103786317060001E-2</v>
      </c>
    </row>
    <row r="30362" spans="1:5" x14ac:dyDescent="0.25">
      <c r="A30362" s="28" t="s">
        <v>1467</v>
      </c>
      <c r="B30362" s="28" t="s">
        <v>1720</v>
      </c>
      <c r="C30362" s="4">
        <v>-0.68829609999999997</v>
      </c>
      <c r="D30362" s="4">
        <v>0.1305965</v>
      </c>
      <c r="E30362" s="4">
        <v>0.19382825345886801</v>
      </c>
    </row>
    <row r="30363" spans="1:5" x14ac:dyDescent="0.25">
      <c r="A30363" s="28" t="s">
        <v>1467</v>
      </c>
      <c r="B30363" s="28" t="s">
        <v>55</v>
      </c>
      <c r="C30363" s="4">
        <v>-0.61045680000000002</v>
      </c>
      <c r="D30363" s="4">
        <v>0.1980604</v>
      </c>
      <c r="E30363" s="4">
        <v>0.26401677836076498</v>
      </c>
    </row>
    <row r="30364" spans="1:5" x14ac:dyDescent="0.25">
      <c r="A30364" s="28" t="s">
        <v>1467</v>
      </c>
      <c r="B30364" s="28" t="s">
        <v>1716</v>
      </c>
      <c r="C30364" s="4">
        <v>-0.58541129999999997</v>
      </c>
      <c r="D30364" s="4">
        <v>0.22219510000000001</v>
      </c>
      <c r="E30364" s="4">
        <v>0.28724792572246599</v>
      </c>
    </row>
    <row r="30365" spans="1:5" x14ac:dyDescent="0.25">
      <c r="A30365" s="28" t="s">
        <v>1467</v>
      </c>
      <c r="B30365" s="28" t="s">
        <v>1724</v>
      </c>
      <c r="C30365" s="4">
        <v>-0.52481750000000005</v>
      </c>
      <c r="D30365" s="4">
        <v>0.28504990000000002</v>
      </c>
      <c r="E30365" s="4">
        <v>0.344842442355412</v>
      </c>
    </row>
    <row r="30366" spans="1:5" x14ac:dyDescent="0.25">
      <c r="A30366" s="28" t="s">
        <v>1467</v>
      </c>
      <c r="B30366" s="28" t="s">
        <v>1713</v>
      </c>
      <c r="C30366" s="4">
        <v>-0.48942010000000002</v>
      </c>
      <c r="D30366" s="4">
        <v>0.32448579999999999</v>
      </c>
      <c r="E30366" s="4">
        <v>0.379286134205505</v>
      </c>
    </row>
    <row r="30367" spans="1:5" x14ac:dyDescent="0.25">
      <c r="A30367" s="28" t="s">
        <v>1467</v>
      </c>
      <c r="B30367" s="28" t="s">
        <v>1712</v>
      </c>
      <c r="C30367" s="4">
        <v>-0.4453104</v>
      </c>
      <c r="D30367" s="4">
        <v>0.3761873</v>
      </c>
      <c r="E30367" s="4">
        <v>0.42459660579485298</v>
      </c>
    </row>
    <row r="30368" spans="1:5" x14ac:dyDescent="0.25">
      <c r="A30368" s="29" t="s">
        <v>1467</v>
      </c>
      <c r="B30368" s="29" t="s">
        <v>1882</v>
      </c>
      <c r="C30368" s="6">
        <v>-0.4426192451373</v>
      </c>
      <c r="D30368" s="6">
        <v>0.379428297960274</v>
      </c>
      <c r="E30368" s="6">
        <v>0.528482950596325</v>
      </c>
    </row>
    <row r="30369" spans="1:5" x14ac:dyDescent="0.25">
      <c r="A30369" s="28" t="s">
        <v>1467</v>
      </c>
      <c r="B30369" s="28" t="s">
        <v>47</v>
      </c>
      <c r="C30369" s="4">
        <v>-0.38620369999999998</v>
      </c>
      <c r="D30369" s="4">
        <v>0.44949630000000002</v>
      </c>
      <c r="E30369" s="4">
        <v>0.48935370844923798</v>
      </c>
    </row>
    <row r="30370" spans="1:5" x14ac:dyDescent="0.25">
      <c r="A30370" s="29" t="s">
        <v>1467</v>
      </c>
      <c r="B30370" s="29" t="s">
        <v>118</v>
      </c>
      <c r="C30370" s="6">
        <v>-0.29497107863776501</v>
      </c>
      <c r="D30370" s="6">
        <v>0.57037579459114496</v>
      </c>
      <c r="E30370" s="6">
        <v>0.63434090693943801</v>
      </c>
    </row>
    <row r="30371" spans="1:5" x14ac:dyDescent="0.25">
      <c r="A30371" s="29" t="s">
        <v>1467</v>
      </c>
      <c r="B30371" s="29" t="s">
        <v>1718</v>
      </c>
      <c r="C30371" s="6">
        <v>-0.26205933480961702</v>
      </c>
      <c r="D30371" s="6">
        <v>0.61590947263729001</v>
      </c>
      <c r="E30371" s="6">
        <v>0.66838073028471601</v>
      </c>
    </row>
    <row r="30372" spans="1:5" x14ac:dyDescent="0.25">
      <c r="A30372" s="29" t="s">
        <v>1467</v>
      </c>
      <c r="B30372" s="29" t="s">
        <v>74</v>
      </c>
      <c r="C30372" s="6">
        <v>-0.22795606693878601</v>
      </c>
      <c r="D30372" s="6">
        <v>0.663988650527496</v>
      </c>
      <c r="E30372" s="6">
        <v>0.70746926082287898</v>
      </c>
    </row>
    <row r="30373" spans="1:5" x14ac:dyDescent="0.25">
      <c r="A30373" s="28" t="s">
        <v>1467</v>
      </c>
      <c r="B30373" s="28" t="s">
        <v>1718</v>
      </c>
      <c r="C30373" s="4">
        <v>-0.2058258</v>
      </c>
      <c r="D30373" s="4">
        <v>0.69562120000000005</v>
      </c>
      <c r="E30373" s="4">
        <v>0.71523606801080297</v>
      </c>
    </row>
    <row r="30374" spans="1:5" x14ac:dyDescent="0.25">
      <c r="A30374" s="29" t="s">
        <v>1467</v>
      </c>
      <c r="B30374" s="29" t="s">
        <v>1883</v>
      </c>
      <c r="C30374" s="6">
        <v>-0.18847020953476501</v>
      </c>
      <c r="D30374" s="6">
        <v>0.72064201272788497</v>
      </c>
      <c r="E30374" s="6">
        <v>0.75537014603686403</v>
      </c>
    </row>
    <row r="30375" spans="1:5" x14ac:dyDescent="0.25">
      <c r="A30375" s="29" t="s">
        <v>1467</v>
      </c>
      <c r="B30375" s="29" t="s">
        <v>30</v>
      </c>
      <c r="C30375" s="6">
        <v>-9.1296849524606205E-2</v>
      </c>
      <c r="D30375" s="6">
        <v>0.86343521057087103</v>
      </c>
      <c r="E30375" s="6">
        <v>0.88105089977611295</v>
      </c>
    </row>
    <row r="30376" spans="1:5" x14ac:dyDescent="0.25">
      <c r="A30376" s="28" t="s">
        <v>1467</v>
      </c>
      <c r="B30376" s="28" t="s">
        <v>1723</v>
      </c>
      <c r="C30376" s="4">
        <v>0.11856609999999999</v>
      </c>
      <c r="D30376" s="4">
        <v>0.8229843</v>
      </c>
      <c r="E30376" s="4">
        <v>0.83527382516344495</v>
      </c>
    </row>
    <row r="30377" spans="1:5" x14ac:dyDescent="0.25">
      <c r="A30377" s="29" t="s">
        <v>1467</v>
      </c>
      <c r="B30377" s="29" t="s">
        <v>1725</v>
      </c>
      <c r="C30377" s="6">
        <v>0.25444180362039498</v>
      </c>
      <c r="D30377" s="6">
        <v>0.62657365608364302</v>
      </c>
      <c r="E30377" s="6">
        <v>0.67699942571362104</v>
      </c>
    </row>
    <row r="30378" spans="1:5" x14ac:dyDescent="0.25">
      <c r="A30378" s="28" t="s">
        <v>1467</v>
      </c>
      <c r="B30378" s="28" t="s">
        <v>1711</v>
      </c>
      <c r="C30378" s="4">
        <v>0.26528089999999999</v>
      </c>
      <c r="D30378" s="4">
        <v>0.61141310000000004</v>
      </c>
      <c r="E30378" s="4">
        <v>0.63640450669220705</v>
      </c>
    </row>
    <row r="30379" spans="1:5" x14ac:dyDescent="0.25">
      <c r="A30379" s="28" t="s">
        <v>1467</v>
      </c>
      <c r="B30379" s="28" t="s">
        <v>1725</v>
      </c>
      <c r="C30379" s="4">
        <v>0.3008246</v>
      </c>
      <c r="D30379" s="4">
        <v>0.56237470000000001</v>
      </c>
      <c r="E30379" s="4">
        <v>0.59095028157206098</v>
      </c>
    </row>
    <row r="30380" spans="1:5" x14ac:dyDescent="0.25">
      <c r="A30380" s="28" t="s">
        <v>1467</v>
      </c>
      <c r="B30380" s="28" t="s">
        <v>1714</v>
      </c>
      <c r="C30380" s="4">
        <v>0.35538209999999998</v>
      </c>
      <c r="D30380" s="4">
        <v>0.48936859999999999</v>
      </c>
      <c r="E30380" s="4">
        <v>0.52472153996540305</v>
      </c>
    </row>
    <row r="30381" spans="1:5" x14ac:dyDescent="0.25">
      <c r="A30381" s="28" t="s">
        <v>1467</v>
      </c>
      <c r="B30381" s="28" t="s">
        <v>141</v>
      </c>
      <c r="C30381" s="4">
        <v>0.37464769999999997</v>
      </c>
      <c r="D30381" s="4">
        <v>0.4643214</v>
      </c>
      <c r="E30381" s="4">
        <v>0.50246407988790198</v>
      </c>
    </row>
    <row r="30382" spans="1:5" x14ac:dyDescent="0.25">
      <c r="A30382" s="28" t="s">
        <v>1467</v>
      </c>
      <c r="B30382" s="28" t="s">
        <v>1715</v>
      </c>
      <c r="C30382" s="4">
        <v>0.3779864</v>
      </c>
      <c r="D30382" s="4">
        <v>0.4600226</v>
      </c>
      <c r="E30382" s="4">
        <v>0.49866375787434303</v>
      </c>
    </row>
    <row r="30383" spans="1:5" x14ac:dyDescent="0.25">
      <c r="A30383" s="28" t="s">
        <v>1467</v>
      </c>
      <c r="B30383" s="28" t="s">
        <v>1722</v>
      </c>
      <c r="C30383" s="4">
        <v>0.40835250000000001</v>
      </c>
      <c r="D30383" s="4">
        <v>0.421518</v>
      </c>
      <c r="E30383" s="4">
        <v>0.46457332767003001</v>
      </c>
    </row>
    <row r="30384" spans="1:5" x14ac:dyDescent="0.25">
      <c r="A30384" s="28" t="s">
        <v>1467</v>
      </c>
      <c r="B30384" s="28" t="s">
        <v>143</v>
      </c>
      <c r="C30384" s="4">
        <v>0.41289599999999999</v>
      </c>
      <c r="D30384" s="4">
        <v>0.4158519</v>
      </c>
      <c r="E30384" s="4">
        <v>0.45953542721851098</v>
      </c>
    </row>
    <row r="30385" spans="1:5" x14ac:dyDescent="0.25">
      <c r="A30385" s="29" t="s">
        <v>1467</v>
      </c>
      <c r="B30385" s="29" t="s">
        <v>1887</v>
      </c>
      <c r="C30385" s="6">
        <v>0.47478317834679401</v>
      </c>
      <c r="D30385" s="6">
        <v>0.34133782289224102</v>
      </c>
      <c r="E30385" s="6">
        <v>0.52609798020903797</v>
      </c>
    </row>
    <row r="30386" spans="1:5" x14ac:dyDescent="0.25">
      <c r="A30386" s="29" t="s">
        <v>1467</v>
      </c>
      <c r="B30386" s="29" t="s">
        <v>1727</v>
      </c>
      <c r="C30386" s="6">
        <v>0.47822968990023301</v>
      </c>
      <c r="D30386" s="6">
        <v>0.337341899683549</v>
      </c>
      <c r="E30386" s="6">
        <v>0.52609798020903797</v>
      </c>
    </row>
    <row r="30387" spans="1:5" x14ac:dyDescent="0.25">
      <c r="A30387" s="29" t="s">
        <v>1467</v>
      </c>
      <c r="B30387" s="29" t="s">
        <v>1886</v>
      </c>
      <c r="C30387" s="6">
        <v>0.483201154840947</v>
      </c>
      <c r="D30387" s="6">
        <v>0.33160798137582298</v>
      </c>
      <c r="E30387" s="6">
        <v>0.52609798020903797</v>
      </c>
    </row>
    <row r="30388" spans="1:5" x14ac:dyDescent="0.25">
      <c r="A30388" s="28" t="s">
        <v>1467</v>
      </c>
      <c r="B30388" s="28" t="s">
        <v>1717</v>
      </c>
      <c r="C30388" s="4">
        <v>0.53260090000000004</v>
      </c>
      <c r="D30388" s="4">
        <v>0.27663840000000001</v>
      </c>
      <c r="E30388" s="4">
        <v>0.33740740495835603</v>
      </c>
    </row>
    <row r="30389" spans="1:5" x14ac:dyDescent="0.25">
      <c r="A30389" s="28" t="s">
        <v>1467</v>
      </c>
      <c r="B30389" s="28" t="s">
        <v>1727</v>
      </c>
      <c r="C30389" s="4">
        <v>0.5405105</v>
      </c>
      <c r="D30389" s="4">
        <v>0.26818969999999998</v>
      </c>
      <c r="E30389" s="4">
        <v>0.32982513773355099</v>
      </c>
    </row>
    <row r="30390" spans="1:5" x14ac:dyDescent="0.25">
      <c r="A30390" s="29" t="s">
        <v>1467</v>
      </c>
      <c r="B30390" s="29" t="s">
        <v>1884</v>
      </c>
      <c r="C30390" s="6">
        <v>0.55120799349892602</v>
      </c>
      <c r="D30390" s="6">
        <v>0.25692484156297102</v>
      </c>
      <c r="E30390" s="6">
        <v>0.52609798020903797</v>
      </c>
    </row>
    <row r="30391" spans="1:5" x14ac:dyDescent="0.25">
      <c r="A30391" s="29" t="s">
        <v>1467</v>
      </c>
      <c r="B30391" s="29" t="s">
        <v>1885</v>
      </c>
      <c r="C30391" s="6">
        <v>0.55853038854164605</v>
      </c>
      <c r="D30391" s="6">
        <v>0.249322924567103</v>
      </c>
      <c r="E30391" s="6">
        <v>0.52609798020903797</v>
      </c>
    </row>
    <row r="30392" spans="1:5" x14ac:dyDescent="0.25">
      <c r="A30392" s="28" t="s">
        <v>1467</v>
      </c>
      <c r="B30392" s="28" t="s">
        <v>1726</v>
      </c>
      <c r="C30392" s="4">
        <v>0.55928270000000002</v>
      </c>
      <c r="D30392" s="4">
        <v>0.24854689999999999</v>
      </c>
      <c r="E30392" s="4">
        <v>0.312021142049837</v>
      </c>
    </row>
    <row r="30393" spans="1:5" x14ac:dyDescent="0.25">
      <c r="A30393" s="28" t="s">
        <v>1467</v>
      </c>
      <c r="B30393" s="28" t="s">
        <v>1719</v>
      </c>
      <c r="C30393" s="4">
        <v>0.66361179999999997</v>
      </c>
      <c r="D30393" s="4">
        <v>0.15070320000000001</v>
      </c>
      <c r="E30393" s="4">
        <v>0.21592221071394399</v>
      </c>
    </row>
    <row r="30394" spans="1:5" x14ac:dyDescent="0.25">
      <c r="A30394" s="29" t="s">
        <v>1467</v>
      </c>
      <c r="B30394" s="29" t="s">
        <v>1721</v>
      </c>
      <c r="C30394" s="6">
        <v>0.94058523946193295</v>
      </c>
      <c r="D30394" s="6">
        <v>5.1903002225415201E-3</v>
      </c>
      <c r="E30394" s="6">
        <v>1.9377410344565801E-2</v>
      </c>
    </row>
    <row r="30395" spans="1:5" x14ac:dyDescent="0.25">
      <c r="A30395" s="28" t="s">
        <v>1467</v>
      </c>
      <c r="B30395" s="28" t="s">
        <v>1721</v>
      </c>
      <c r="C30395" s="4">
        <v>0.95722510000000005</v>
      </c>
      <c r="D30395" s="4">
        <v>2.7054090000000002E-3</v>
      </c>
      <c r="E30395" s="4">
        <v>1.0229807458261801E-2</v>
      </c>
    </row>
    <row r="30396" spans="1:5" x14ac:dyDescent="0.25">
      <c r="A30396" s="28" t="s">
        <v>229</v>
      </c>
      <c r="B30396" s="28" t="s">
        <v>1720</v>
      </c>
      <c r="C30396" s="4">
        <v>-0.64340850000000005</v>
      </c>
      <c r="D30396" s="4">
        <v>0.16806460000000001</v>
      </c>
      <c r="E30396" s="4">
        <v>0.233983917403427</v>
      </c>
    </row>
    <row r="30397" spans="1:5" x14ac:dyDescent="0.25">
      <c r="A30397" s="28" t="s">
        <v>229</v>
      </c>
      <c r="B30397" s="28" t="s">
        <v>55</v>
      </c>
      <c r="C30397" s="4">
        <v>-0.55016929999999997</v>
      </c>
      <c r="D30397" s="4">
        <v>0.25801039999999997</v>
      </c>
      <c r="E30397" s="4">
        <v>0.32062340985250498</v>
      </c>
    </row>
    <row r="30398" spans="1:5" x14ac:dyDescent="0.25">
      <c r="A30398" s="28" t="s">
        <v>229</v>
      </c>
      <c r="B30398" s="28" t="s">
        <v>1712</v>
      </c>
      <c r="C30398" s="4">
        <v>-0.51099260000000002</v>
      </c>
      <c r="D30398" s="4">
        <v>0.30022460000000001</v>
      </c>
      <c r="E30398" s="4">
        <v>0.35810798211162898</v>
      </c>
    </row>
    <row r="30399" spans="1:5" x14ac:dyDescent="0.25">
      <c r="A30399" s="28" t="s">
        <v>229</v>
      </c>
      <c r="B30399" s="28" t="s">
        <v>1716</v>
      </c>
      <c r="C30399" s="4">
        <v>-0.5059903</v>
      </c>
      <c r="D30399" s="4">
        <v>0.305788</v>
      </c>
      <c r="E30399" s="4">
        <v>0.362977167201957</v>
      </c>
    </row>
    <row r="30400" spans="1:5" x14ac:dyDescent="0.25">
      <c r="A30400" s="28" t="s">
        <v>229</v>
      </c>
      <c r="B30400" s="28" t="s">
        <v>1724</v>
      </c>
      <c r="C30400" s="4">
        <v>-0.42533179999999998</v>
      </c>
      <c r="D30400" s="4">
        <v>0.40047509999999997</v>
      </c>
      <c r="E30400" s="4">
        <v>0.44597882190793198</v>
      </c>
    </row>
    <row r="30401" spans="1:5" x14ac:dyDescent="0.25">
      <c r="A30401" s="28" t="s">
        <v>229</v>
      </c>
      <c r="B30401" s="28" t="s">
        <v>1718</v>
      </c>
      <c r="C30401" s="4">
        <v>-0.35863099999999998</v>
      </c>
      <c r="D30401" s="4">
        <v>0.4851163</v>
      </c>
      <c r="E30401" s="4">
        <v>0.520934700326252</v>
      </c>
    </row>
    <row r="30402" spans="1:5" x14ac:dyDescent="0.25">
      <c r="A30402" s="28" t="s">
        <v>229</v>
      </c>
      <c r="B30402" s="28" t="s">
        <v>1713</v>
      </c>
      <c r="C30402" s="4">
        <v>-0.35693029999999998</v>
      </c>
      <c r="D30402" s="4">
        <v>0.48734080000000002</v>
      </c>
      <c r="E30402" s="4">
        <v>0.52291639357992903</v>
      </c>
    </row>
    <row r="30403" spans="1:5" x14ac:dyDescent="0.25">
      <c r="A30403" s="28" t="s">
        <v>229</v>
      </c>
      <c r="B30403" s="28" t="s">
        <v>47</v>
      </c>
      <c r="C30403" s="4">
        <v>-0.2083141</v>
      </c>
      <c r="D30403" s="4">
        <v>0.69204869999999996</v>
      </c>
      <c r="E30403" s="4">
        <v>0.71188897565593201</v>
      </c>
    </row>
    <row r="30404" spans="1:5" x14ac:dyDescent="0.25">
      <c r="A30404" s="28" t="s">
        <v>229</v>
      </c>
      <c r="B30404" s="28" t="s">
        <v>1723</v>
      </c>
      <c r="C30404" s="4">
        <v>1.858272E-2</v>
      </c>
      <c r="D30404" s="4">
        <v>0.97212909999999997</v>
      </c>
      <c r="E30404" s="4">
        <v>0.97418120365626404</v>
      </c>
    </row>
    <row r="30405" spans="1:5" x14ac:dyDescent="0.25">
      <c r="A30405" s="28" t="s">
        <v>229</v>
      </c>
      <c r="B30405" s="28" t="s">
        <v>1711</v>
      </c>
      <c r="C30405" s="4">
        <v>0.10448209999999999</v>
      </c>
      <c r="D30405" s="4">
        <v>0.84384709999999996</v>
      </c>
      <c r="E30405" s="4">
        <v>0.85473408557400898</v>
      </c>
    </row>
    <row r="30406" spans="1:5" x14ac:dyDescent="0.25">
      <c r="A30406" s="28" t="s">
        <v>229</v>
      </c>
      <c r="B30406" s="28" t="s">
        <v>1715</v>
      </c>
      <c r="C30406" s="4">
        <v>0.15598039999999999</v>
      </c>
      <c r="D30406" s="4">
        <v>0.76792689999999997</v>
      </c>
      <c r="E30406" s="4">
        <v>0.78348167993985196</v>
      </c>
    </row>
    <row r="30407" spans="1:5" x14ac:dyDescent="0.25">
      <c r="A30407" s="28" t="s">
        <v>229</v>
      </c>
      <c r="B30407" s="28" t="s">
        <v>1714</v>
      </c>
      <c r="C30407" s="4">
        <v>0.1778293</v>
      </c>
      <c r="D30407" s="4">
        <v>0.73606780000000005</v>
      </c>
      <c r="E30407" s="4">
        <v>0.75336457290999803</v>
      </c>
    </row>
    <row r="30408" spans="1:5" x14ac:dyDescent="0.25">
      <c r="A30408" s="28" t="s">
        <v>229</v>
      </c>
      <c r="B30408" s="28" t="s">
        <v>1722</v>
      </c>
      <c r="C30408" s="4">
        <v>0.21939710000000001</v>
      </c>
      <c r="D30408" s="4">
        <v>0.67618469999999997</v>
      </c>
      <c r="E30408" s="4">
        <v>0.69700503823835402</v>
      </c>
    </row>
    <row r="30409" spans="1:5" x14ac:dyDescent="0.25">
      <c r="A30409" s="28" t="s">
        <v>229</v>
      </c>
      <c r="B30409" s="28" t="s">
        <v>1717</v>
      </c>
      <c r="C30409" s="4">
        <v>0.33191910000000002</v>
      </c>
      <c r="D30409" s="4">
        <v>0.52040509999999995</v>
      </c>
      <c r="E30409" s="4">
        <v>0.55262816827999195</v>
      </c>
    </row>
    <row r="30410" spans="1:5" x14ac:dyDescent="0.25">
      <c r="A30410" s="28" t="s">
        <v>229</v>
      </c>
      <c r="B30410" s="28" t="s">
        <v>143</v>
      </c>
      <c r="C30410" s="4">
        <v>0.33622150000000001</v>
      </c>
      <c r="D30410" s="4">
        <v>0.51467180000000001</v>
      </c>
      <c r="E30410" s="4">
        <v>0.54746660991095997</v>
      </c>
    </row>
    <row r="30411" spans="1:5" x14ac:dyDescent="0.25">
      <c r="A30411" s="28" t="s">
        <v>229</v>
      </c>
      <c r="B30411" s="28" t="s">
        <v>1726</v>
      </c>
      <c r="C30411" s="4">
        <v>0.39533889999999999</v>
      </c>
      <c r="D30411" s="4">
        <v>0.43788589999999999</v>
      </c>
      <c r="E30411" s="4">
        <v>0.47905543677170997</v>
      </c>
    </row>
    <row r="30412" spans="1:5" x14ac:dyDescent="0.25">
      <c r="A30412" s="28" t="s">
        <v>229</v>
      </c>
      <c r="B30412" s="28" t="s">
        <v>1727</v>
      </c>
      <c r="C30412" s="4">
        <v>0.4386816</v>
      </c>
      <c r="D30412" s="4">
        <v>0.38418790000000003</v>
      </c>
      <c r="E30412" s="4">
        <v>0.43161106696560197</v>
      </c>
    </row>
    <row r="30413" spans="1:5" x14ac:dyDescent="0.25">
      <c r="A30413" s="28" t="s">
        <v>229</v>
      </c>
      <c r="B30413" s="28" t="s">
        <v>1719</v>
      </c>
      <c r="C30413" s="4">
        <v>0.54434340000000003</v>
      </c>
      <c r="D30413" s="4">
        <v>0.26413199999999998</v>
      </c>
      <c r="E30413" s="4">
        <v>0.32617449049751801</v>
      </c>
    </row>
    <row r="30414" spans="1:5" x14ac:dyDescent="0.25">
      <c r="A30414" s="28" t="s">
        <v>229</v>
      </c>
      <c r="B30414" s="28" t="s">
        <v>141</v>
      </c>
      <c r="C30414" s="4">
        <v>0.64633079999999998</v>
      </c>
      <c r="D30414" s="4">
        <v>0.16550409999999999</v>
      </c>
      <c r="E30414" s="4">
        <v>0.23137931462456399</v>
      </c>
    </row>
    <row r="30415" spans="1:5" x14ac:dyDescent="0.25">
      <c r="A30415" s="28" t="s">
        <v>229</v>
      </c>
      <c r="B30415" s="28" t="s">
        <v>1725</v>
      </c>
      <c r="C30415" s="4">
        <v>0.65173950000000003</v>
      </c>
      <c r="D30415" s="4">
        <v>0.1608086</v>
      </c>
      <c r="E30415" s="4">
        <v>0.22655045720974301</v>
      </c>
    </row>
    <row r="30416" spans="1:5" x14ac:dyDescent="0.25">
      <c r="A30416" s="28" t="s">
        <v>229</v>
      </c>
      <c r="B30416" s="28" t="s">
        <v>1721</v>
      </c>
      <c r="C30416" s="4">
        <v>0.90540739999999997</v>
      </c>
      <c r="D30416" s="4">
        <v>1.299844E-2</v>
      </c>
      <c r="E30416" s="4">
        <v>3.2550075434896797E-2</v>
      </c>
    </row>
    <row r="30417" spans="1:5" x14ac:dyDescent="0.25">
      <c r="A30417" s="29" t="s">
        <v>1852</v>
      </c>
      <c r="B30417" s="29" t="s">
        <v>1882</v>
      </c>
      <c r="C30417" s="6">
        <v>-0.90183994210151797</v>
      </c>
      <c r="D30417" s="6">
        <v>1.3980189887890199E-2</v>
      </c>
      <c r="E30417" s="6">
        <v>4.6225853447796998E-2</v>
      </c>
    </row>
    <row r="30418" spans="1:5" x14ac:dyDescent="0.25">
      <c r="A30418" s="29" t="s">
        <v>1852</v>
      </c>
      <c r="B30418" s="29" t="s">
        <v>1725</v>
      </c>
      <c r="C30418" s="6">
        <v>0.19433186207025599</v>
      </c>
      <c r="D30418" s="6">
        <v>0.71217166590274406</v>
      </c>
      <c r="E30418" s="6">
        <v>0.74816194938166702</v>
      </c>
    </row>
    <row r="30419" spans="1:5" x14ac:dyDescent="0.25">
      <c r="A30419" s="29" t="s">
        <v>1852</v>
      </c>
      <c r="B30419" s="29" t="s">
        <v>1718</v>
      </c>
      <c r="C30419" s="6">
        <v>0.25314412105642697</v>
      </c>
      <c r="D30419" s="6">
        <v>0.62839480236645695</v>
      </c>
      <c r="E30419" s="6">
        <v>0.678403429816686</v>
      </c>
    </row>
    <row r="30420" spans="1:5" x14ac:dyDescent="0.25">
      <c r="A30420" s="29" t="s">
        <v>1852</v>
      </c>
      <c r="B30420" s="29" t="s">
        <v>118</v>
      </c>
      <c r="C30420" s="6">
        <v>0.26852340197128999</v>
      </c>
      <c r="D30420" s="6">
        <v>0.60689581247728497</v>
      </c>
      <c r="E30420" s="6">
        <v>0.66176425291393604</v>
      </c>
    </row>
    <row r="30421" spans="1:5" x14ac:dyDescent="0.25">
      <c r="A30421" s="29" t="s">
        <v>1852</v>
      </c>
      <c r="B30421" s="29" t="s">
        <v>1883</v>
      </c>
      <c r="C30421" s="6">
        <v>0.44244031446183002</v>
      </c>
      <c r="D30421" s="6">
        <v>0.37964413328205499</v>
      </c>
      <c r="E30421" s="6">
        <v>0.528482950596325</v>
      </c>
    </row>
    <row r="30422" spans="1:5" x14ac:dyDescent="0.25">
      <c r="A30422" s="29" t="s">
        <v>1852</v>
      </c>
      <c r="B30422" s="29" t="s">
        <v>1721</v>
      </c>
      <c r="C30422" s="6">
        <v>0.50515327878773597</v>
      </c>
      <c r="D30422" s="6">
        <v>0.30672254700145801</v>
      </c>
      <c r="E30422" s="6">
        <v>0.52609798020903797</v>
      </c>
    </row>
    <row r="30423" spans="1:5" x14ac:dyDescent="0.25">
      <c r="A30423" s="29" t="s">
        <v>1852</v>
      </c>
      <c r="B30423" s="29" t="s">
        <v>1884</v>
      </c>
      <c r="C30423" s="6">
        <v>0.55225100022698104</v>
      </c>
      <c r="D30423" s="6">
        <v>0.2558365769921</v>
      </c>
      <c r="E30423" s="6">
        <v>0.52609798020903797</v>
      </c>
    </row>
    <row r="30424" spans="1:5" x14ac:dyDescent="0.25">
      <c r="A30424" s="29" t="s">
        <v>1852</v>
      </c>
      <c r="B30424" s="29" t="s">
        <v>74</v>
      </c>
      <c r="C30424" s="6">
        <v>0.55579294472164298</v>
      </c>
      <c r="D30424" s="6">
        <v>0.252154414307457</v>
      </c>
      <c r="E30424" s="6">
        <v>0.52609798020903797</v>
      </c>
    </row>
    <row r="30425" spans="1:5" x14ac:dyDescent="0.25">
      <c r="A30425" s="29" t="s">
        <v>1852</v>
      </c>
      <c r="B30425" s="29" t="s">
        <v>1727</v>
      </c>
      <c r="C30425" s="6">
        <v>0.57155495767876396</v>
      </c>
      <c r="D30425" s="6">
        <v>0.23602394128530199</v>
      </c>
      <c r="E30425" s="6">
        <v>0.52609798020903797</v>
      </c>
    </row>
    <row r="30426" spans="1:5" x14ac:dyDescent="0.25">
      <c r="A30426" s="29" t="s">
        <v>1852</v>
      </c>
      <c r="B30426" s="29" t="s">
        <v>1886</v>
      </c>
      <c r="C30426" s="6">
        <v>0.58739903537062899</v>
      </c>
      <c r="D30426" s="6">
        <v>0.22023883150509299</v>
      </c>
      <c r="E30426" s="6">
        <v>0.52609798020903797</v>
      </c>
    </row>
    <row r="30427" spans="1:5" x14ac:dyDescent="0.25">
      <c r="A30427" s="29" t="s">
        <v>1852</v>
      </c>
      <c r="B30427" s="29" t="s">
        <v>1885</v>
      </c>
      <c r="C30427" s="6">
        <v>0.61072631256009402</v>
      </c>
      <c r="D30427" s="6">
        <v>0.19780690539674101</v>
      </c>
      <c r="E30427" s="6">
        <v>0.50481417770610604</v>
      </c>
    </row>
    <row r="30428" spans="1:5" x14ac:dyDescent="0.25">
      <c r="A30428" s="29" t="s">
        <v>1852</v>
      </c>
      <c r="B30428" s="29" t="s">
        <v>1887</v>
      </c>
      <c r="C30428" s="6">
        <v>0.61371496128441605</v>
      </c>
      <c r="D30428" s="6">
        <v>0.19500421720691699</v>
      </c>
      <c r="E30428" s="6">
        <v>0.50037361803094105</v>
      </c>
    </row>
    <row r="30429" spans="1:5" x14ac:dyDescent="0.25">
      <c r="A30429" s="29" t="s">
        <v>1852</v>
      </c>
      <c r="B30429" s="29" t="s">
        <v>30</v>
      </c>
      <c r="C30429" s="6">
        <v>0.62263231957949206</v>
      </c>
      <c r="D30429" s="6">
        <v>0.18673976928903099</v>
      </c>
      <c r="E30429" s="6">
        <v>0.48710953230465798</v>
      </c>
    </row>
    <row r="30430" spans="1:5" x14ac:dyDescent="0.25">
      <c r="A30430" s="28" t="s">
        <v>1138</v>
      </c>
      <c r="B30430" s="28" t="s">
        <v>1721</v>
      </c>
      <c r="C30430" s="4">
        <v>-0.72703260000000003</v>
      </c>
      <c r="D30430" s="4">
        <v>0.1015973</v>
      </c>
      <c r="E30430" s="4">
        <v>0.16007084486338399</v>
      </c>
    </row>
    <row r="30431" spans="1:5" x14ac:dyDescent="0.25">
      <c r="A30431" s="28" t="s">
        <v>1138</v>
      </c>
      <c r="B30431" s="28" t="s">
        <v>141</v>
      </c>
      <c r="C30431" s="4">
        <v>-0.54196489999999997</v>
      </c>
      <c r="D30431" s="4">
        <v>0.26664729999999998</v>
      </c>
      <c r="E30431" s="4">
        <v>0.32843274454138099</v>
      </c>
    </row>
    <row r="30432" spans="1:5" x14ac:dyDescent="0.25">
      <c r="A30432" s="28" t="s">
        <v>1138</v>
      </c>
      <c r="B30432" s="28" t="s">
        <v>1725</v>
      </c>
      <c r="C30432" s="4">
        <v>-0.53652120000000003</v>
      </c>
      <c r="D30432" s="4">
        <v>0.27243830000000002</v>
      </c>
      <c r="E30432" s="4">
        <v>0.333651479113105</v>
      </c>
    </row>
    <row r="30433" spans="1:5" x14ac:dyDescent="0.25">
      <c r="A30433" s="28" t="s">
        <v>1138</v>
      </c>
      <c r="B30433" s="28" t="s">
        <v>1719</v>
      </c>
      <c r="C30433" s="4">
        <v>-0.52722849999999999</v>
      </c>
      <c r="D30433" s="4">
        <v>0.28243410000000002</v>
      </c>
      <c r="E30433" s="4">
        <v>0.34253645974270702</v>
      </c>
    </row>
    <row r="30434" spans="1:5" x14ac:dyDescent="0.25">
      <c r="A30434" s="28" t="s">
        <v>1138</v>
      </c>
      <c r="B30434" s="28" t="s">
        <v>143</v>
      </c>
      <c r="C30434" s="4">
        <v>-0.46582820000000003</v>
      </c>
      <c r="D30434" s="4">
        <v>0.35179909999999998</v>
      </c>
      <c r="E30434" s="4">
        <v>0.40317490927524502</v>
      </c>
    </row>
    <row r="30435" spans="1:5" x14ac:dyDescent="0.25">
      <c r="A30435" s="28" t="s">
        <v>1138</v>
      </c>
      <c r="B30435" s="28" t="s">
        <v>1727</v>
      </c>
      <c r="C30435" s="4">
        <v>-0.4167595</v>
      </c>
      <c r="D30435" s="4">
        <v>0.41105390000000003</v>
      </c>
      <c r="E30435" s="4">
        <v>0.45528742338267097</v>
      </c>
    </row>
    <row r="30436" spans="1:5" x14ac:dyDescent="0.25">
      <c r="A30436" s="28" t="s">
        <v>1138</v>
      </c>
      <c r="B30436" s="28" t="s">
        <v>1726</v>
      </c>
      <c r="C30436" s="4">
        <v>-0.40803050000000002</v>
      </c>
      <c r="D30436" s="4">
        <v>0.42192049999999998</v>
      </c>
      <c r="E30436" s="4">
        <v>0.46493460770183698</v>
      </c>
    </row>
    <row r="30437" spans="1:5" x14ac:dyDescent="0.25">
      <c r="A30437" s="28" t="s">
        <v>1138</v>
      </c>
      <c r="B30437" s="28" t="s">
        <v>1717</v>
      </c>
      <c r="C30437" s="4">
        <v>-0.33576669999999997</v>
      </c>
      <c r="D30437" s="4">
        <v>0.51527690000000004</v>
      </c>
      <c r="E30437" s="4">
        <v>0.54800816314954004</v>
      </c>
    </row>
    <row r="30438" spans="1:5" x14ac:dyDescent="0.25">
      <c r="A30438" s="28" t="s">
        <v>1138</v>
      </c>
      <c r="B30438" s="28" t="s">
        <v>1722</v>
      </c>
      <c r="C30438" s="4">
        <v>-0.24966430000000001</v>
      </c>
      <c r="D30438" s="4">
        <v>0.63328459999999998</v>
      </c>
      <c r="E30438" s="4">
        <v>0.65680082564814302</v>
      </c>
    </row>
    <row r="30439" spans="1:5" x14ac:dyDescent="0.25">
      <c r="A30439" s="28" t="s">
        <v>1138</v>
      </c>
      <c r="B30439" s="28" t="s">
        <v>1715</v>
      </c>
      <c r="C30439" s="4">
        <v>-0.24112529999999999</v>
      </c>
      <c r="D30439" s="4">
        <v>0.64532179999999995</v>
      </c>
      <c r="E30439" s="4">
        <v>0.66810592473061303</v>
      </c>
    </row>
    <row r="30440" spans="1:5" x14ac:dyDescent="0.25">
      <c r="A30440" s="28" t="s">
        <v>1138</v>
      </c>
      <c r="B30440" s="28" t="s">
        <v>1711</v>
      </c>
      <c r="C30440" s="4">
        <v>-0.17133680000000001</v>
      </c>
      <c r="D30440" s="4">
        <v>0.74550970000000005</v>
      </c>
      <c r="E30440" s="4">
        <v>0.76227973589706299</v>
      </c>
    </row>
    <row r="30441" spans="1:5" x14ac:dyDescent="0.25">
      <c r="A30441" s="28" t="s">
        <v>1138</v>
      </c>
      <c r="B30441" s="28" t="s">
        <v>1723</v>
      </c>
      <c r="C30441" s="4">
        <v>-0.1149256</v>
      </c>
      <c r="D30441" s="4">
        <v>0.82837059999999996</v>
      </c>
      <c r="E30441" s="4">
        <v>0.84031206115105095</v>
      </c>
    </row>
    <row r="30442" spans="1:5" x14ac:dyDescent="0.25">
      <c r="A30442" s="28" t="s">
        <v>1138</v>
      </c>
      <c r="B30442" s="28" t="s">
        <v>47</v>
      </c>
      <c r="C30442" s="4">
        <v>-4.568307E-4</v>
      </c>
      <c r="D30442" s="4">
        <v>0.99931479999999995</v>
      </c>
      <c r="E30442" s="4">
        <v>0.999365471104811</v>
      </c>
    </row>
    <row r="30443" spans="1:5" x14ac:dyDescent="0.25">
      <c r="A30443" s="28" t="s">
        <v>1138</v>
      </c>
      <c r="B30443" s="28" t="s">
        <v>1714</v>
      </c>
      <c r="C30443" s="4">
        <v>0.1149409</v>
      </c>
      <c r="D30443" s="4">
        <v>0.82834799999999997</v>
      </c>
      <c r="E30443" s="4">
        <v>0.840290445045204</v>
      </c>
    </row>
    <row r="30444" spans="1:5" x14ac:dyDescent="0.25">
      <c r="A30444" s="28" t="s">
        <v>1138</v>
      </c>
      <c r="B30444" s="28" t="s">
        <v>1718</v>
      </c>
      <c r="C30444" s="4">
        <v>0.18612190000000001</v>
      </c>
      <c r="D30444" s="4">
        <v>0.72404080000000004</v>
      </c>
      <c r="E30444" s="4">
        <v>0.74201236453938202</v>
      </c>
    </row>
    <row r="30445" spans="1:5" x14ac:dyDescent="0.25">
      <c r="A30445" s="28" t="s">
        <v>1138</v>
      </c>
      <c r="B30445" s="28" t="s">
        <v>1713</v>
      </c>
      <c r="C30445" s="4">
        <v>0.23239170000000001</v>
      </c>
      <c r="D30445" s="4">
        <v>0.65768769999999999</v>
      </c>
      <c r="E30445" s="4">
        <v>0.679657006228649</v>
      </c>
    </row>
    <row r="30446" spans="1:5" x14ac:dyDescent="0.25">
      <c r="A30446" s="28" t="s">
        <v>1138</v>
      </c>
      <c r="B30446" s="28" t="s">
        <v>1716</v>
      </c>
      <c r="C30446" s="4">
        <v>0.55617179999999999</v>
      </c>
      <c r="D30446" s="4">
        <v>0.25176179999999998</v>
      </c>
      <c r="E30446" s="4">
        <v>0.314940204853705</v>
      </c>
    </row>
    <row r="30447" spans="1:5" x14ac:dyDescent="0.25">
      <c r="A30447" s="28" t="s">
        <v>1138</v>
      </c>
      <c r="B30447" s="28" t="s">
        <v>1724</v>
      </c>
      <c r="C30447" s="4">
        <v>0.58488799999999996</v>
      </c>
      <c r="D30447" s="4">
        <v>0.2227114</v>
      </c>
      <c r="E30447" s="4">
        <v>0.287734571297317</v>
      </c>
    </row>
    <row r="30448" spans="1:5" x14ac:dyDescent="0.25">
      <c r="A30448" s="28" t="s">
        <v>1138</v>
      </c>
      <c r="B30448" s="28" t="s">
        <v>55</v>
      </c>
      <c r="C30448" s="4">
        <v>0.58730159999999998</v>
      </c>
      <c r="D30448" s="4">
        <v>0.22033459999999999</v>
      </c>
      <c r="E30448" s="4">
        <v>0.28550805369044202</v>
      </c>
    </row>
    <row r="30449" spans="1:5" x14ac:dyDescent="0.25">
      <c r="A30449" s="28" t="s">
        <v>1138</v>
      </c>
      <c r="B30449" s="28" t="s">
        <v>1720</v>
      </c>
      <c r="C30449" s="4">
        <v>0.60647740000000006</v>
      </c>
      <c r="D30449" s="4">
        <v>0.20181959999999999</v>
      </c>
      <c r="E30449" s="4">
        <v>0.26770098654865199</v>
      </c>
    </row>
    <row r="30450" spans="1:5" x14ac:dyDescent="0.25">
      <c r="A30450" s="28" t="s">
        <v>1138</v>
      </c>
      <c r="B30450" s="28" t="s">
        <v>1712</v>
      </c>
      <c r="C30450" s="4">
        <v>0.83502710000000002</v>
      </c>
      <c r="D30450" s="4">
        <v>3.8579130000000003E-2</v>
      </c>
      <c r="E30450" s="4">
        <v>7.6665443695754301E-2</v>
      </c>
    </row>
    <row r="30451" spans="1:5" x14ac:dyDescent="0.25">
      <c r="A30451" s="29" t="s">
        <v>1795</v>
      </c>
      <c r="B30451" s="29" t="s">
        <v>1882</v>
      </c>
      <c r="C30451" s="6">
        <v>-0.55000813413798399</v>
      </c>
      <c r="D30451" s="6">
        <v>0.25817898971272002</v>
      </c>
      <c r="E30451" s="6">
        <v>0.52609798020903797</v>
      </c>
    </row>
    <row r="30452" spans="1:5" x14ac:dyDescent="0.25">
      <c r="A30452" s="29" t="s">
        <v>1795</v>
      </c>
      <c r="B30452" s="29" t="s">
        <v>118</v>
      </c>
      <c r="C30452" s="6">
        <v>-0.48149338990836499</v>
      </c>
      <c r="D30452" s="6">
        <v>0.33357363810873297</v>
      </c>
      <c r="E30452" s="6">
        <v>0.52609798020903797</v>
      </c>
    </row>
    <row r="30453" spans="1:5" x14ac:dyDescent="0.25">
      <c r="A30453" s="29" t="s">
        <v>1795</v>
      </c>
      <c r="B30453" s="29" t="s">
        <v>1883</v>
      </c>
      <c r="C30453" s="6">
        <v>-0.35528008804734201</v>
      </c>
      <c r="D30453" s="6">
        <v>0.48950229435848203</v>
      </c>
      <c r="E30453" s="6">
        <v>0.57940542308750298</v>
      </c>
    </row>
    <row r="30454" spans="1:5" x14ac:dyDescent="0.25">
      <c r="A30454" s="29" t="s">
        <v>1795</v>
      </c>
      <c r="B30454" s="29" t="s">
        <v>74</v>
      </c>
      <c r="C30454" s="6">
        <v>-0.34736250672803498</v>
      </c>
      <c r="D30454" s="6">
        <v>0.49991274344018199</v>
      </c>
      <c r="E30454" s="6">
        <v>0.58609420493740405</v>
      </c>
    </row>
    <row r="30455" spans="1:5" x14ac:dyDescent="0.25">
      <c r="A30455" s="29" t="s">
        <v>1795</v>
      </c>
      <c r="B30455" s="29" t="s">
        <v>30</v>
      </c>
      <c r="C30455" s="6">
        <v>-0.21629390649984101</v>
      </c>
      <c r="D30455" s="6">
        <v>0.68061858500287098</v>
      </c>
      <c r="E30455" s="6">
        <v>0.72114653544240703</v>
      </c>
    </row>
    <row r="30456" spans="1:5" x14ac:dyDescent="0.25">
      <c r="A30456" s="29" t="s">
        <v>1795</v>
      </c>
      <c r="B30456" s="29" t="s">
        <v>1718</v>
      </c>
      <c r="C30456" s="6">
        <v>-0.146054273886326</v>
      </c>
      <c r="D30456" s="6">
        <v>0.78247639316893003</v>
      </c>
      <c r="E30456" s="6">
        <v>0.80923209952457797</v>
      </c>
    </row>
    <row r="30457" spans="1:5" x14ac:dyDescent="0.25">
      <c r="A30457" s="29" t="s">
        <v>1795</v>
      </c>
      <c r="B30457" s="29" t="s">
        <v>1886</v>
      </c>
      <c r="C30457" s="6">
        <v>0.55055859234142801</v>
      </c>
      <c r="D30457" s="6">
        <v>0.257603330270886</v>
      </c>
      <c r="E30457" s="6">
        <v>0.52609798020903797</v>
      </c>
    </row>
    <row r="30458" spans="1:5" x14ac:dyDescent="0.25">
      <c r="A30458" s="29" t="s">
        <v>1795</v>
      </c>
      <c r="B30458" s="29" t="s">
        <v>1887</v>
      </c>
      <c r="C30458" s="6">
        <v>0.64338885900520404</v>
      </c>
      <c r="D30458" s="6">
        <v>0.16808187091518101</v>
      </c>
      <c r="E30458" s="6">
        <v>0.45028535717422502</v>
      </c>
    </row>
    <row r="30459" spans="1:5" x14ac:dyDescent="0.25">
      <c r="A30459" s="29" t="s">
        <v>1795</v>
      </c>
      <c r="B30459" s="29" t="s">
        <v>1727</v>
      </c>
      <c r="C30459" s="6">
        <v>0.64449082376091904</v>
      </c>
      <c r="D30459" s="6">
        <v>0.16711433255979899</v>
      </c>
      <c r="E30459" s="6">
        <v>0.44812138349560099</v>
      </c>
    </row>
    <row r="30460" spans="1:5" x14ac:dyDescent="0.25">
      <c r="A30460" s="29" t="s">
        <v>1795</v>
      </c>
      <c r="B30460" s="29" t="s">
        <v>1885</v>
      </c>
      <c r="C30460" s="6">
        <v>0.65017277172763599</v>
      </c>
      <c r="D30460" s="6">
        <v>0.16216286559733201</v>
      </c>
      <c r="E30460" s="6">
        <v>0.43739516302974901</v>
      </c>
    </row>
    <row r="30461" spans="1:5" x14ac:dyDescent="0.25">
      <c r="A30461" s="29" t="s">
        <v>1795</v>
      </c>
      <c r="B30461" s="29" t="s">
        <v>1725</v>
      </c>
      <c r="C30461" s="6">
        <v>0.69542283720755804</v>
      </c>
      <c r="D30461" s="6">
        <v>0.125023479529668</v>
      </c>
      <c r="E30461" s="6">
        <v>0.34808794419977901</v>
      </c>
    </row>
    <row r="30462" spans="1:5" x14ac:dyDescent="0.25">
      <c r="A30462" s="29" t="s">
        <v>1795</v>
      </c>
      <c r="B30462" s="29" t="s">
        <v>1884</v>
      </c>
      <c r="C30462" s="6">
        <v>0.71472110656842702</v>
      </c>
      <c r="D30462" s="6">
        <v>0.110467495115388</v>
      </c>
      <c r="E30462" s="6">
        <v>0.31058235144469098</v>
      </c>
    </row>
    <row r="30463" spans="1:5" x14ac:dyDescent="0.25">
      <c r="A30463" s="29" t="s">
        <v>1795</v>
      </c>
      <c r="B30463" s="29" t="s">
        <v>1721</v>
      </c>
      <c r="C30463" s="6">
        <v>0.97039898806029801</v>
      </c>
      <c r="D30463" s="6">
        <v>1.30136136380443E-3</v>
      </c>
      <c r="E30463" s="6">
        <v>6.5304151374235304E-3</v>
      </c>
    </row>
    <row r="30464" spans="1:5" x14ac:dyDescent="0.25">
      <c r="A30464" s="8" t="s">
        <v>4</v>
      </c>
      <c r="B30464" s="8" t="s">
        <v>1</v>
      </c>
      <c r="C30464" s="1">
        <v>0.99469359792719803</v>
      </c>
      <c r="D30464" s="3">
        <v>4.2162145860058502E-5</v>
      </c>
      <c r="E30464" s="1">
        <v>4.2622734643745896E-3</v>
      </c>
    </row>
    <row r="30465" spans="1:5" x14ac:dyDescent="0.25">
      <c r="A30465" s="29" t="s">
        <v>129</v>
      </c>
      <c r="B30465" s="29" t="s">
        <v>1884</v>
      </c>
      <c r="C30465" s="6">
        <v>-0.49111314663737199</v>
      </c>
      <c r="D30465" s="6">
        <v>0.32255659123018499</v>
      </c>
      <c r="E30465" s="6">
        <v>0.52609798020903797</v>
      </c>
    </row>
    <row r="30466" spans="1:5" x14ac:dyDescent="0.25">
      <c r="A30466" s="29" t="s">
        <v>129</v>
      </c>
      <c r="B30466" s="29" t="s">
        <v>1727</v>
      </c>
      <c r="C30466" s="6">
        <v>-0.46357417172217402</v>
      </c>
      <c r="D30466" s="6">
        <v>0.35445002189626401</v>
      </c>
      <c r="E30466" s="6">
        <v>0.52609798020903797</v>
      </c>
    </row>
    <row r="30467" spans="1:5" x14ac:dyDescent="0.25">
      <c r="A30467" s="29" t="s">
        <v>129</v>
      </c>
      <c r="B30467" s="29" t="s">
        <v>1885</v>
      </c>
      <c r="C30467" s="6">
        <v>-0.46107300556659703</v>
      </c>
      <c r="D30467" s="6">
        <v>0.35739985865989299</v>
      </c>
      <c r="E30467" s="6">
        <v>0.52609798020903797</v>
      </c>
    </row>
    <row r="30468" spans="1:5" x14ac:dyDescent="0.25">
      <c r="A30468" s="29" t="s">
        <v>129</v>
      </c>
      <c r="B30468" s="29" t="s">
        <v>1886</v>
      </c>
      <c r="C30468" s="6">
        <v>-0.44666763985451002</v>
      </c>
      <c r="D30468" s="6">
        <v>0.37455631294303299</v>
      </c>
      <c r="E30468" s="6">
        <v>0.52752211412968697</v>
      </c>
    </row>
    <row r="30469" spans="1:5" x14ac:dyDescent="0.25">
      <c r="A30469" s="29" t="s">
        <v>129</v>
      </c>
      <c r="B30469" s="29" t="s">
        <v>1887</v>
      </c>
      <c r="C30469" s="6">
        <v>-0.406245003841399</v>
      </c>
      <c r="D30469" s="6">
        <v>0.42415481698142699</v>
      </c>
      <c r="E30469" s="6">
        <v>0.54135557641353604</v>
      </c>
    </row>
    <row r="30470" spans="1:5" x14ac:dyDescent="0.25">
      <c r="A30470" s="29" t="s">
        <v>129</v>
      </c>
      <c r="B30470" s="29" t="s">
        <v>1721</v>
      </c>
      <c r="C30470" s="6">
        <v>-0.37801770503556797</v>
      </c>
      <c r="D30470" s="6">
        <v>0.45998231327383998</v>
      </c>
      <c r="E30470" s="6">
        <v>0.56056856276196598</v>
      </c>
    </row>
    <row r="30471" spans="1:5" x14ac:dyDescent="0.25">
      <c r="A30471" s="29" t="s">
        <v>129</v>
      </c>
      <c r="B30471" s="29" t="s">
        <v>1718</v>
      </c>
      <c r="C30471" s="6">
        <v>-0.28934736804586197</v>
      </c>
      <c r="D30471" s="6">
        <v>0.57809130355008898</v>
      </c>
      <c r="E30471" s="6">
        <v>0.64007817703939596</v>
      </c>
    </row>
    <row r="30472" spans="1:5" x14ac:dyDescent="0.25">
      <c r="A30472" s="29" t="s">
        <v>129</v>
      </c>
      <c r="B30472" s="29" t="s">
        <v>1725</v>
      </c>
      <c r="C30472" s="6">
        <v>-0.25168395632182999</v>
      </c>
      <c r="D30472" s="6">
        <v>0.63044550220086704</v>
      </c>
      <c r="E30472" s="6">
        <v>0.68006887897392998</v>
      </c>
    </row>
    <row r="30473" spans="1:5" x14ac:dyDescent="0.25">
      <c r="A30473" s="29" t="s">
        <v>129</v>
      </c>
      <c r="B30473" s="29" t="s">
        <v>1882</v>
      </c>
      <c r="C30473" s="6">
        <v>-0.216674701779839</v>
      </c>
      <c r="D30473" s="6">
        <v>0.680074161305259</v>
      </c>
      <c r="E30473" s="6">
        <v>0.72072401628895799</v>
      </c>
    </row>
    <row r="30474" spans="1:5" x14ac:dyDescent="0.25">
      <c r="A30474" s="29" t="s">
        <v>129</v>
      </c>
      <c r="B30474" s="29" t="s">
        <v>74</v>
      </c>
      <c r="C30474" s="6">
        <v>0.83480057871612401</v>
      </c>
      <c r="D30474" s="6">
        <v>3.8682056975355802E-2</v>
      </c>
      <c r="E30474" s="6">
        <v>0.117722264066825</v>
      </c>
    </row>
    <row r="30475" spans="1:5" x14ac:dyDescent="0.25">
      <c r="A30475" s="29" t="s">
        <v>129</v>
      </c>
      <c r="B30475" s="29" t="s">
        <v>30</v>
      </c>
      <c r="C30475" s="6">
        <v>0.94628820784622902</v>
      </c>
      <c r="D30475" s="6">
        <v>4.2499568294793698E-3</v>
      </c>
      <c r="E30475" s="6">
        <v>1.6347894284997801E-2</v>
      </c>
    </row>
    <row r="30476" spans="1:5" x14ac:dyDescent="0.25">
      <c r="A30476" s="8" t="s">
        <v>129</v>
      </c>
      <c r="B30476" s="8" t="s">
        <v>118</v>
      </c>
      <c r="C30476" s="1">
        <v>0.98301544485488601</v>
      </c>
      <c r="D30476" s="1">
        <v>4.3026285947966902E-4</v>
      </c>
      <c r="E30476" s="1">
        <v>9.7979980680831906E-3</v>
      </c>
    </row>
    <row r="30477" spans="1:5" x14ac:dyDescent="0.25">
      <c r="A30477" s="29" t="s">
        <v>129</v>
      </c>
      <c r="B30477" s="29" t="s">
        <v>118</v>
      </c>
      <c r="C30477" s="6">
        <v>0.98392070269403997</v>
      </c>
      <c r="D30477" s="6">
        <v>3.85737101451955E-4</v>
      </c>
      <c r="E30477" s="6">
        <v>2.8493609728929802E-3</v>
      </c>
    </row>
    <row r="30478" spans="1:5" x14ac:dyDescent="0.25">
      <c r="A30478" s="29" t="s">
        <v>129</v>
      </c>
      <c r="B30478" s="29" t="s">
        <v>1883</v>
      </c>
      <c r="C30478" s="6">
        <v>0.99465308974918598</v>
      </c>
      <c r="D30478" s="7">
        <v>4.2807741235773002E-5</v>
      </c>
      <c r="E30478" s="6">
        <v>7.4640333718526005E-4</v>
      </c>
    </row>
    <row r="30479" spans="1:5" x14ac:dyDescent="0.25">
      <c r="A30479" s="29" t="s">
        <v>883</v>
      </c>
      <c r="B30479" s="29" t="s">
        <v>1882</v>
      </c>
      <c r="C30479" s="6">
        <v>-0.88818143400678895</v>
      </c>
      <c r="D30479" s="6">
        <v>1.8056031886150799E-2</v>
      </c>
      <c r="E30479" s="6">
        <v>5.8419291905479599E-2</v>
      </c>
    </row>
    <row r="30480" spans="1:5" x14ac:dyDescent="0.25">
      <c r="A30480" s="28" t="s">
        <v>883</v>
      </c>
      <c r="B30480" s="28" t="s">
        <v>1716</v>
      </c>
      <c r="C30480" s="4">
        <v>-0.77739179999999997</v>
      </c>
      <c r="D30480" s="4">
        <v>6.8815979999999999E-2</v>
      </c>
      <c r="E30480" s="4">
        <v>0.11943857786779701</v>
      </c>
    </row>
    <row r="30481" spans="1:5" x14ac:dyDescent="0.25">
      <c r="A30481" s="28" t="s">
        <v>883</v>
      </c>
      <c r="B30481" s="28" t="s">
        <v>55</v>
      </c>
      <c r="C30481" s="4">
        <v>-0.75853959999999998</v>
      </c>
      <c r="D30481" s="4">
        <v>8.0415739999999999E-2</v>
      </c>
      <c r="E30481" s="4">
        <v>0.134280277929515</v>
      </c>
    </row>
    <row r="30482" spans="1:5" x14ac:dyDescent="0.25">
      <c r="A30482" s="28" t="s">
        <v>883</v>
      </c>
      <c r="B30482" s="28" t="s">
        <v>1720</v>
      </c>
      <c r="C30482" s="4">
        <v>-0.69909060000000001</v>
      </c>
      <c r="D30482" s="4">
        <v>0.1221966</v>
      </c>
      <c r="E30482" s="4">
        <v>0.18421875985949299</v>
      </c>
    </row>
    <row r="30483" spans="1:5" x14ac:dyDescent="0.25">
      <c r="A30483" s="28" t="s">
        <v>883</v>
      </c>
      <c r="B30483" s="28" t="s">
        <v>1724</v>
      </c>
      <c r="C30483" s="4">
        <v>-0.67668930000000005</v>
      </c>
      <c r="D30483" s="4">
        <v>0.13989689999999999</v>
      </c>
      <c r="E30483" s="4">
        <v>0.20420210418075799</v>
      </c>
    </row>
    <row r="30484" spans="1:5" x14ac:dyDescent="0.25">
      <c r="A30484" s="28" t="s">
        <v>883</v>
      </c>
      <c r="B30484" s="28" t="s">
        <v>1713</v>
      </c>
      <c r="C30484" s="4">
        <v>-0.62333329999999998</v>
      </c>
      <c r="D30484" s="4">
        <v>0.1860964</v>
      </c>
      <c r="E30484" s="4">
        <v>0.25216589306429699</v>
      </c>
    </row>
    <row r="30485" spans="1:5" x14ac:dyDescent="0.25">
      <c r="A30485" s="28" t="s">
        <v>883</v>
      </c>
      <c r="B30485" s="28" t="s">
        <v>47</v>
      </c>
      <c r="C30485" s="4">
        <v>-0.61220669999999999</v>
      </c>
      <c r="D30485" s="4">
        <v>0.1964166</v>
      </c>
      <c r="E30485" s="4">
        <v>0.26238621478636498</v>
      </c>
    </row>
    <row r="30486" spans="1:5" x14ac:dyDescent="0.25">
      <c r="A30486" s="28" t="s">
        <v>883</v>
      </c>
      <c r="B30486" s="28" t="s">
        <v>1712</v>
      </c>
      <c r="C30486" s="4">
        <v>-0.42617969999999999</v>
      </c>
      <c r="D30486" s="4">
        <v>0.39943380000000001</v>
      </c>
      <c r="E30486" s="4">
        <v>0.44506708247267002</v>
      </c>
    </row>
    <row r="30487" spans="1:5" x14ac:dyDescent="0.25">
      <c r="A30487" s="29" t="s">
        <v>883</v>
      </c>
      <c r="B30487" s="29" t="s">
        <v>1725</v>
      </c>
      <c r="C30487" s="6">
        <v>0.167208351302779</v>
      </c>
      <c r="D30487" s="6">
        <v>0.75152493148885002</v>
      </c>
      <c r="E30487" s="6">
        <v>0.78194507404376601</v>
      </c>
    </row>
    <row r="30488" spans="1:5" x14ac:dyDescent="0.25">
      <c r="A30488" s="29" t="s">
        <v>883</v>
      </c>
      <c r="B30488" s="29" t="s">
        <v>1721</v>
      </c>
      <c r="C30488" s="6">
        <v>0.19317415683109601</v>
      </c>
      <c r="D30488" s="6">
        <v>0.71384303278840899</v>
      </c>
      <c r="E30488" s="6">
        <v>0.74950257802736198</v>
      </c>
    </row>
    <row r="30489" spans="1:5" x14ac:dyDescent="0.25">
      <c r="A30489" s="29" t="s">
        <v>883</v>
      </c>
      <c r="B30489" s="29" t="s">
        <v>118</v>
      </c>
      <c r="C30489" s="6">
        <v>0.19422628133221201</v>
      </c>
      <c r="D30489" s="6">
        <v>0.71232405939394705</v>
      </c>
      <c r="E30489" s="6">
        <v>0.748280591681593</v>
      </c>
    </row>
    <row r="30490" spans="1:5" x14ac:dyDescent="0.25">
      <c r="A30490" s="28" t="s">
        <v>883</v>
      </c>
      <c r="B30490" s="28" t="s">
        <v>1725</v>
      </c>
      <c r="C30490" s="4">
        <v>0.24549840000000001</v>
      </c>
      <c r="D30490" s="4">
        <v>0.63915040000000001</v>
      </c>
      <c r="E30490" s="4">
        <v>0.66232981406981395</v>
      </c>
    </row>
    <row r="30491" spans="1:5" x14ac:dyDescent="0.25">
      <c r="A30491" s="29" t="s">
        <v>883</v>
      </c>
      <c r="B30491" s="29" t="s">
        <v>1883</v>
      </c>
      <c r="C30491" s="6">
        <v>0.349236609408693</v>
      </c>
      <c r="D30491" s="6">
        <v>0.49744261859509697</v>
      </c>
      <c r="E30491" s="6">
        <v>0.58458967625964198</v>
      </c>
    </row>
    <row r="30492" spans="1:5" x14ac:dyDescent="0.25">
      <c r="A30492" s="28" t="s">
        <v>883</v>
      </c>
      <c r="B30492" s="28" t="s">
        <v>1721</v>
      </c>
      <c r="C30492" s="4">
        <v>0.39201550000000002</v>
      </c>
      <c r="D30492" s="4">
        <v>0.4420984</v>
      </c>
      <c r="E30492" s="4">
        <v>0.48275838185120301</v>
      </c>
    </row>
    <row r="30493" spans="1:5" x14ac:dyDescent="0.25">
      <c r="A30493" s="28" t="s">
        <v>883</v>
      </c>
      <c r="B30493" s="28" t="s">
        <v>141</v>
      </c>
      <c r="C30493" s="4">
        <v>0.43465860000000001</v>
      </c>
      <c r="D30493" s="4">
        <v>0.38907170000000002</v>
      </c>
      <c r="E30493" s="4">
        <v>0.43592237702161801</v>
      </c>
    </row>
    <row r="30494" spans="1:5" x14ac:dyDescent="0.25">
      <c r="A30494" s="29" t="s">
        <v>883</v>
      </c>
      <c r="B30494" s="29" t="s">
        <v>30</v>
      </c>
      <c r="C30494" s="6">
        <v>0.55881986370721104</v>
      </c>
      <c r="D30494" s="6">
        <v>0.24902423739145699</v>
      </c>
      <c r="E30494" s="6">
        <v>0.52609798020903797</v>
      </c>
    </row>
    <row r="30495" spans="1:5" x14ac:dyDescent="0.25">
      <c r="A30495" s="29" t="s">
        <v>883</v>
      </c>
      <c r="B30495" s="29" t="s">
        <v>1884</v>
      </c>
      <c r="C30495" s="6">
        <v>0.62545871656575303</v>
      </c>
      <c r="D30495" s="6">
        <v>0.18415121420696001</v>
      </c>
      <c r="E30495" s="6">
        <v>0.48276448431549901</v>
      </c>
    </row>
    <row r="30496" spans="1:5" x14ac:dyDescent="0.25">
      <c r="A30496" s="29" t="s">
        <v>883</v>
      </c>
      <c r="B30496" s="29" t="s">
        <v>74</v>
      </c>
      <c r="C30496" s="6">
        <v>0.66354326034856204</v>
      </c>
      <c r="D30496" s="6">
        <v>0.15076072717814101</v>
      </c>
      <c r="E30496" s="6">
        <v>0.411587365848403</v>
      </c>
    </row>
    <row r="30497" spans="1:5" x14ac:dyDescent="0.25">
      <c r="A30497" s="29" t="s">
        <v>883</v>
      </c>
      <c r="B30497" s="29" t="s">
        <v>1885</v>
      </c>
      <c r="C30497" s="6">
        <v>0.67481678690084701</v>
      </c>
      <c r="D30497" s="6">
        <v>0.14142307642983001</v>
      </c>
      <c r="E30497" s="6">
        <v>0.38906348466197899</v>
      </c>
    </row>
    <row r="30498" spans="1:5" x14ac:dyDescent="0.25">
      <c r="A30498" s="29" t="s">
        <v>883</v>
      </c>
      <c r="B30498" s="29" t="s">
        <v>1727</v>
      </c>
      <c r="C30498" s="6">
        <v>0.68225861884964101</v>
      </c>
      <c r="D30498" s="6">
        <v>0.135399858906952</v>
      </c>
      <c r="E30498" s="6">
        <v>0.37418960570485399</v>
      </c>
    </row>
    <row r="30499" spans="1:5" x14ac:dyDescent="0.25">
      <c r="A30499" s="29" t="s">
        <v>883</v>
      </c>
      <c r="B30499" s="29" t="s">
        <v>1718</v>
      </c>
      <c r="C30499" s="6">
        <v>0.69956918646967203</v>
      </c>
      <c r="D30499" s="6">
        <v>0.121829767191034</v>
      </c>
      <c r="E30499" s="6">
        <v>0.33989469970487601</v>
      </c>
    </row>
    <row r="30500" spans="1:5" x14ac:dyDescent="0.25">
      <c r="A30500" s="29" t="s">
        <v>883</v>
      </c>
      <c r="B30500" s="29" t="s">
        <v>1886</v>
      </c>
      <c r="C30500" s="6">
        <v>0.71359223339070699</v>
      </c>
      <c r="D30500" s="6">
        <v>0.11129718327954601</v>
      </c>
      <c r="E30500" s="6">
        <v>0.31281069464114902</v>
      </c>
    </row>
    <row r="30501" spans="1:5" x14ac:dyDescent="0.25">
      <c r="A30501" s="29" t="s">
        <v>883</v>
      </c>
      <c r="B30501" s="29" t="s">
        <v>1887</v>
      </c>
      <c r="C30501" s="6">
        <v>0.71968772560229699</v>
      </c>
      <c r="D30501" s="6">
        <v>0.106849692326198</v>
      </c>
      <c r="E30501" s="6">
        <v>0.30119224865863098</v>
      </c>
    </row>
    <row r="30502" spans="1:5" x14ac:dyDescent="0.25">
      <c r="A30502" s="28" t="s">
        <v>883</v>
      </c>
      <c r="B30502" s="28" t="s">
        <v>1719</v>
      </c>
      <c r="C30502" s="4">
        <v>0.83518139999999996</v>
      </c>
      <c r="D30502" s="4">
        <v>3.8509090000000003E-2</v>
      </c>
      <c r="E30502" s="4">
        <v>7.6558777109450804E-2</v>
      </c>
    </row>
    <row r="30503" spans="1:5" x14ac:dyDescent="0.25">
      <c r="A30503" s="28" t="s">
        <v>883</v>
      </c>
      <c r="B30503" s="28" t="s">
        <v>1718</v>
      </c>
      <c r="C30503" s="4">
        <v>0.85927880000000001</v>
      </c>
      <c r="D30503" s="4">
        <v>2.831038E-2</v>
      </c>
      <c r="E30503" s="4">
        <v>6.0131332487957899E-2</v>
      </c>
    </row>
    <row r="30504" spans="1:5" x14ac:dyDescent="0.25">
      <c r="A30504" s="28" t="s">
        <v>883</v>
      </c>
      <c r="B30504" s="28" t="s">
        <v>143</v>
      </c>
      <c r="C30504" s="4">
        <v>0.86530260000000003</v>
      </c>
      <c r="D30504" s="4">
        <v>2.599315E-2</v>
      </c>
      <c r="E30504" s="4">
        <v>5.6211497492457498E-2</v>
      </c>
    </row>
    <row r="30505" spans="1:5" x14ac:dyDescent="0.25">
      <c r="A30505" s="28" t="s">
        <v>883</v>
      </c>
      <c r="B30505" s="28" t="s">
        <v>1727</v>
      </c>
      <c r="C30505" s="4">
        <v>0.89855070000000004</v>
      </c>
      <c r="D30505" s="4">
        <v>1.4915869999999999E-2</v>
      </c>
      <c r="E30505" s="4">
        <v>3.6241052103755202E-2</v>
      </c>
    </row>
    <row r="30506" spans="1:5" x14ac:dyDescent="0.25">
      <c r="A30506" s="28" t="s">
        <v>883</v>
      </c>
      <c r="B30506" s="28" t="s">
        <v>1726</v>
      </c>
      <c r="C30506" s="4">
        <v>0.91054889999999999</v>
      </c>
      <c r="D30506" s="4">
        <v>1.1644379999999999E-2</v>
      </c>
      <c r="E30506" s="4">
        <v>2.9884945224971302E-2</v>
      </c>
    </row>
    <row r="30507" spans="1:5" x14ac:dyDescent="0.25">
      <c r="A30507" s="28" t="s">
        <v>883</v>
      </c>
      <c r="B30507" s="28" t="s">
        <v>1714</v>
      </c>
      <c r="C30507" s="4">
        <v>0.91851830000000001</v>
      </c>
      <c r="D30507" s="4">
        <v>9.6884190000000002E-3</v>
      </c>
      <c r="E30507" s="4">
        <v>2.5927467921023101E-2</v>
      </c>
    </row>
    <row r="30508" spans="1:5" x14ac:dyDescent="0.25">
      <c r="A30508" s="28" t="s">
        <v>883</v>
      </c>
      <c r="B30508" s="28" t="s">
        <v>1723</v>
      </c>
      <c r="C30508" s="4">
        <v>0.92111589999999999</v>
      </c>
      <c r="D30508" s="4">
        <v>9.0886170000000002E-3</v>
      </c>
      <c r="E30508" s="4">
        <v>2.46849244597371E-2</v>
      </c>
    </row>
    <row r="30509" spans="1:5" x14ac:dyDescent="0.25">
      <c r="A30509" s="28" t="s">
        <v>883</v>
      </c>
      <c r="B30509" s="28" t="s">
        <v>1717</v>
      </c>
      <c r="C30509" s="4">
        <v>0.93625040000000004</v>
      </c>
      <c r="D30509" s="4">
        <v>5.9664749999999997E-3</v>
      </c>
      <c r="E30509" s="4">
        <v>1.7963138901616299E-2</v>
      </c>
    </row>
    <row r="30510" spans="1:5" x14ac:dyDescent="0.25">
      <c r="A30510" s="28" t="s">
        <v>883</v>
      </c>
      <c r="B30510" s="28" t="s">
        <v>1715</v>
      </c>
      <c r="C30510" s="4">
        <v>0.95773269999999999</v>
      </c>
      <c r="D30510" s="4">
        <v>2.6420319999999999E-3</v>
      </c>
      <c r="E30510" s="4">
        <v>1.006585263203E-2</v>
      </c>
    </row>
    <row r="30511" spans="1:5" x14ac:dyDescent="0.25">
      <c r="A30511" s="28" t="s">
        <v>883</v>
      </c>
      <c r="B30511" s="28" t="s">
        <v>1722</v>
      </c>
      <c r="C30511" s="4">
        <v>0.96642050000000002</v>
      </c>
      <c r="D30511" s="4">
        <v>1.672443E-3</v>
      </c>
      <c r="E30511" s="4">
        <v>7.46961379427205E-3</v>
      </c>
    </row>
    <row r="30512" spans="1:5" x14ac:dyDescent="0.25">
      <c r="A30512" s="28" t="s">
        <v>883</v>
      </c>
      <c r="B30512" s="28" t="s">
        <v>1711</v>
      </c>
      <c r="C30512" s="4">
        <v>0.97267950000000003</v>
      </c>
      <c r="D30512" s="4">
        <v>1.1094189999999999E-3</v>
      </c>
      <c r="E30512" s="4">
        <v>5.7970522557717801E-3</v>
      </c>
    </row>
    <row r="30513" spans="1:5" x14ac:dyDescent="0.25">
      <c r="A30513" s="8" t="s">
        <v>2</v>
      </c>
      <c r="B30513" s="8" t="s">
        <v>74</v>
      </c>
      <c r="C30513" s="1">
        <v>0.98502905436175003</v>
      </c>
      <c r="D30513" s="1">
        <v>3.3451610682100298E-4</v>
      </c>
      <c r="E30513" s="1">
        <v>8.84113815657331E-3</v>
      </c>
    </row>
    <row r="30514" spans="1:5" x14ac:dyDescent="0.25">
      <c r="A30514" s="8" t="s">
        <v>2</v>
      </c>
      <c r="B30514" s="8" t="s">
        <v>1</v>
      </c>
      <c r="C30514" s="1">
        <v>0.98896411278056995</v>
      </c>
      <c r="D30514" s="1">
        <v>1.82014175276302E-4</v>
      </c>
      <c r="E30514" s="1">
        <v>6.9170780511057699E-3</v>
      </c>
    </row>
    <row r="30515" spans="1:5" x14ac:dyDescent="0.25">
      <c r="A30515" s="28" t="s">
        <v>1450</v>
      </c>
      <c r="B30515" s="28" t="s">
        <v>1721</v>
      </c>
      <c r="C30515" s="4">
        <v>-0.79159590000000002</v>
      </c>
      <c r="D30515" s="4">
        <v>6.0622700000000002E-2</v>
      </c>
      <c r="E30515" s="4">
        <v>0.108526971493937</v>
      </c>
    </row>
    <row r="30516" spans="1:5" x14ac:dyDescent="0.25">
      <c r="A30516" s="28" t="s">
        <v>1450</v>
      </c>
      <c r="B30516" s="28" t="s">
        <v>1719</v>
      </c>
      <c r="C30516" s="4">
        <v>-0.72362510000000002</v>
      </c>
      <c r="D30516" s="4">
        <v>0.1040195</v>
      </c>
      <c r="E30516" s="4">
        <v>0.16294656328982299</v>
      </c>
    </row>
    <row r="30517" spans="1:5" x14ac:dyDescent="0.25">
      <c r="A30517" s="28" t="s">
        <v>1450</v>
      </c>
      <c r="B30517" s="28" t="s">
        <v>1727</v>
      </c>
      <c r="C30517" s="4">
        <v>-0.69016820000000001</v>
      </c>
      <c r="D30517" s="4">
        <v>0.1291224</v>
      </c>
      <c r="E30517" s="4">
        <v>0.192158588077711</v>
      </c>
    </row>
    <row r="30518" spans="1:5" x14ac:dyDescent="0.25">
      <c r="A30518" s="28" t="s">
        <v>1450</v>
      </c>
      <c r="B30518" s="28" t="s">
        <v>141</v>
      </c>
      <c r="C30518" s="4">
        <v>-0.68976930000000003</v>
      </c>
      <c r="D30518" s="4">
        <v>0.12943589999999999</v>
      </c>
      <c r="E30518" s="4">
        <v>0.192524985952926</v>
      </c>
    </row>
    <row r="30519" spans="1:5" x14ac:dyDescent="0.25">
      <c r="A30519" s="28" t="s">
        <v>1450</v>
      </c>
      <c r="B30519" s="28" t="s">
        <v>143</v>
      </c>
      <c r="C30519" s="4">
        <v>-0.67722020000000005</v>
      </c>
      <c r="D30519" s="4">
        <v>0.13946549999999999</v>
      </c>
      <c r="E30519" s="4">
        <v>0.20372866792710501</v>
      </c>
    </row>
    <row r="30520" spans="1:5" x14ac:dyDescent="0.25">
      <c r="A30520" s="28" t="s">
        <v>1450</v>
      </c>
      <c r="B30520" s="28" t="s">
        <v>1726</v>
      </c>
      <c r="C30520" s="4">
        <v>-0.66093849999999998</v>
      </c>
      <c r="D30520" s="4">
        <v>0.15295439999999999</v>
      </c>
      <c r="E30520" s="4">
        <v>0.21830783574163501</v>
      </c>
    </row>
    <row r="30521" spans="1:5" x14ac:dyDescent="0.25">
      <c r="A30521" s="28" t="s">
        <v>1450</v>
      </c>
      <c r="B30521" s="28" t="s">
        <v>1725</v>
      </c>
      <c r="C30521" s="4">
        <v>-0.62623329999999999</v>
      </c>
      <c r="D30521" s="4">
        <v>0.18344440000000001</v>
      </c>
      <c r="E30521" s="4">
        <v>0.24951481593213901</v>
      </c>
    </row>
    <row r="30522" spans="1:5" x14ac:dyDescent="0.25">
      <c r="A30522" s="28" t="s">
        <v>1450</v>
      </c>
      <c r="B30522" s="28" t="s">
        <v>1717</v>
      </c>
      <c r="C30522" s="4">
        <v>-0.60494219999999999</v>
      </c>
      <c r="D30522" s="4">
        <v>0.2032775</v>
      </c>
      <c r="E30522" s="4">
        <v>0.26911251534387198</v>
      </c>
    </row>
    <row r="30523" spans="1:5" x14ac:dyDescent="0.25">
      <c r="A30523" s="28" t="s">
        <v>1450</v>
      </c>
      <c r="B30523" s="28" t="s">
        <v>1722</v>
      </c>
      <c r="C30523" s="4">
        <v>-0.53719839999999996</v>
      </c>
      <c r="D30523" s="4">
        <v>0.27171529999999999</v>
      </c>
      <c r="E30523" s="4">
        <v>0.33300665051543699</v>
      </c>
    </row>
    <row r="30524" spans="1:5" x14ac:dyDescent="0.25">
      <c r="A30524" s="28" t="s">
        <v>1450</v>
      </c>
      <c r="B30524" s="28" t="s">
        <v>1715</v>
      </c>
      <c r="C30524" s="4">
        <v>-0.53099180000000001</v>
      </c>
      <c r="D30524" s="4">
        <v>0.27836949999999999</v>
      </c>
      <c r="E30524" s="4">
        <v>0.33894394306067299</v>
      </c>
    </row>
    <row r="30525" spans="1:5" x14ac:dyDescent="0.25">
      <c r="A30525" s="28" t="s">
        <v>1450</v>
      </c>
      <c r="B30525" s="28" t="s">
        <v>1711</v>
      </c>
      <c r="C30525" s="4">
        <v>-0.47656490000000001</v>
      </c>
      <c r="D30525" s="4">
        <v>0.33926990000000001</v>
      </c>
      <c r="E30525" s="4">
        <v>0.39219052809645399</v>
      </c>
    </row>
    <row r="30526" spans="1:5" x14ac:dyDescent="0.25">
      <c r="A30526" s="28" t="s">
        <v>1450</v>
      </c>
      <c r="B30526" s="28" t="s">
        <v>1723</v>
      </c>
      <c r="C30526" s="4">
        <v>-0.32775510000000002</v>
      </c>
      <c r="D30526" s="4">
        <v>0.52597170000000004</v>
      </c>
      <c r="E30526" s="4">
        <v>0.55767685749274898</v>
      </c>
    </row>
    <row r="30527" spans="1:5" x14ac:dyDescent="0.25">
      <c r="A30527" s="28" t="s">
        <v>1450</v>
      </c>
      <c r="B30527" s="28" t="s">
        <v>1714</v>
      </c>
      <c r="C30527" s="4">
        <v>-0.16896420000000001</v>
      </c>
      <c r="D30527" s="4">
        <v>0.74896560000000001</v>
      </c>
      <c r="E30527" s="4">
        <v>0.76556381099940396</v>
      </c>
    </row>
    <row r="30528" spans="1:5" x14ac:dyDescent="0.25">
      <c r="A30528" s="28" t="s">
        <v>1450</v>
      </c>
      <c r="B30528" s="28" t="s">
        <v>1718</v>
      </c>
      <c r="C30528" s="4">
        <v>-9.9370710000000001E-2</v>
      </c>
      <c r="D30528" s="4">
        <v>0.85143460000000004</v>
      </c>
      <c r="E30528" s="4">
        <v>0.86181458189660598</v>
      </c>
    </row>
    <row r="30529" spans="1:5" x14ac:dyDescent="0.25">
      <c r="A30529" s="28" t="s">
        <v>1450</v>
      </c>
      <c r="B30529" s="28" t="s">
        <v>47</v>
      </c>
      <c r="C30529" s="4">
        <v>0.46867809999999999</v>
      </c>
      <c r="D30529" s="4">
        <v>0.34845759999999998</v>
      </c>
      <c r="E30529" s="4">
        <v>0.40024046335318703</v>
      </c>
    </row>
    <row r="30530" spans="1:5" x14ac:dyDescent="0.25">
      <c r="A30530" s="28" t="s">
        <v>1450</v>
      </c>
      <c r="B30530" s="28" t="s">
        <v>1713</v>
      </c>
      <c r="C30530" s="4">
        <v>0.66588910000000001</v>
      </c>
      <c r="D30530" s="4">
        <v>0.1487967</v>
      </c>
      <c r="E30530" s="4">
        <v>0.213881597933373</v>
      </c>
    </row>
    <row r="30531" spans="1:5" x14ac:dyDescent="0.25">
      <c r="A30531" s="28" t="s">
        <v>1450</v>
      </c>
      <c r="B30531" s="28" t="s">
        <v>1712</v>
      </c>
      <c r="C30531" s="4">
        <v>0.81393499999999996</v>
      </c>
      <c r="D30531" s="4">
        <v>4.8709490000000001E-2</v>
      </c>
      <c r="E30531" s="4">
        <v>9.18129020101624E-2</v>
      </c>
    </row>
    <row r="30532" spans="1:5" x14ac:dyDescent="0.25">
      <c r="A30532" s="28" t="s">
        <v>1450</v>
      </c>
      <c r="B30532" s="28" t="s">
        <v>1716</v>
      </c>
      <c r="C30532" s="4">
        <v>0.85043659999999999</v>
      </c>
      <c r="D30532" s="4">
        <v>3.1881020000000003E-2</v>
      </c>
      <c r="E30532" s="4">
        <v>6.6045199308693001E-2</v>
      </c>
    </row>
    <row r="30533" spans="1:5" x14ac:dyDescent="0.25">
      <c r="A30533" s="28" t="s">
        <v>1450</v>
      </c>
      <c r="B30533" s="28" t="s">
        <v>55</v>
      </c>
      <c r="C30533" s="4">
        <v>0.86124809999999996</v>
      </c>
      <c r="D30533" s="4">
        <v>2.7542500000000001E-2</v>
      </c>
      <c r="E30533" s="4">
        <v>5.8851919636335001E-2</v>
      </c>
    </row>
    <row r="30534" spans="1:5" x14ac:dyDescent="0.25">
      <c r="A30534" s="28" t="s">
        <v>1450</v>
      </c>
      <c r="B30534" s="28" t="s">
        <v>1720</v>
      </c>
      <c r="C30534" s="4">
        <v>0.87154860000000001</v>
      </c>
      <c r="D30534" s="4">
        <v>2.368992E-2</v>
      </c>
      <c r="E30534" s="4">
        <v>5.2240880075895703E-2</v>
      </c>
    </row>
    <row r="30535" spans="1:5" x14ac:dyDescent="0.25">
      <c r="A30535" s="28" t="s">
        <v>1450</v>
      </c>
      <c r="B30535" s="28" t="s">
        <v>1724</v>
      </c>
      <c r="C30535" s="4">
        <v>0.89905889999999999</v>
      </c>
      <c r="D30535" s="4">
        <v>1.476941E-2</v>
      </c>
      <c r="E30535" s="4">
        <v>3.5961653923210303E-2</v>
      </c>
    </row>
    <row r="30536" spans="1:5" x14ac:dyDescent="0.25">
      <c r="A30536" s="28" t="s">
        <v>992</v>
      </c>
      <c r="B30536" s="28" t="s">
        <v>1727</v>
      </c>
      <c r="C30536" s="4">
        <v>-0.90029760000000003</v>
      </c>
      <c r="D30536" s="4">
        <v>1.4415310000000001E-2</v>
      </c>
      <c r="E30536" s="4">
        <v>3.5284930958493201E-2</v>
      </c>
    </row>
    <row r="30537" spans="1:5" x14ac:dyDescent="0.25">
      <c r="A30537" s="28" t="s">
        <v>992</v>
      </c>
      <c r="B30537" s="28" t="s">
        <v>1719</v>
      </c>
      <c r="C30537" s="4">
        <v>-0.87000379999999999</v>
      </c>
      <c r="D30537" s="4">
        <v>2.425012E-2</v>
      </c>
      <c r="E30537" s="4">
        <v>5.3210875119932902E-2</v>
      </c>
    </row>
    <row r="30538" spans="1:5" x14ac:dyDescent="0.25">
      <c r="A30538" s="28" t="s">
        <v>992</v>
      </c>
      <c r="B30538" s="28" t="s">
        <v>1726</v>
      </c>
      <c r="C30538" s="4">
        <v>-0.84766640000000004</v>
      </c>
      <c r="D30538" s="4">
        <v>3.3040809999999997E-2</v>
      </c>
      <c r="E30538" s="4">
        <v>6.7908006918405706E-2</v>
      </c>
    </row>
    <row r="30539" spans="1:5" x14ac:dyDescent="0.25">
      <c r="A30539" s="28" t="s">
        <v>992</v>
      </c>
      <c r="B30539" s="28" t="s">
        <v>1721</v>
      </c>
      <c r="C30539" s="4">
        <v>-0.82632240000000001</v>
      </c>
      <c r="D30539" s="4">
        <v>4.2626480000000001E-2</v>
      </c>
      <c r="E30539" s="4">
        <v>8.2826625386486996E-2</v>
      </c>
    </row>
    <row r="30540" spans="1:5" x14ac:dyDescent="0.25">
      <c r="A30540" s="28" t="s">
        <v>992</v>
      </c>
      <c r="B30540" s="28" t="s">
        <v>1717</v>
      </c>
      <c r="C30540" s="4">
        <v>-0.82195470000000004</v>
      </c>
      <c r="D30540" s="4">
        <v>4.472814E-2</v>
      </c>
      <c r="E30540" s="4">
        <v>8.5981270449294794E-2</v>
      </c>
    </row>
    <row r="30541" spans="1:5" x14ac:dyDescent="0.25">
      <c r="A30541" s="28" t="s">
        <v>992</v>
      </c>
      <c r="B30541" s="28" t="s">
        <v>141</v>
      </c>
      <c r="C30541" s="4">
        <v>-0.79398340000000001</v>
      </c>
      <c r="D30541" s="4">
        <v>5.9292289999999997E-2</v>
      </c>
      <c r="E30541" s="4">
        <v>0.106708955978738</v>
      </c>
    </row>
    <row r="30542" spans="1:5" x14ac:dyDescent="0.25">
      <c r="A30542" s="28" t="s">
        <v>992</v>
      </c>
      <c r="B30542" s="28" t="s">
        <v>1722</v>
      </c>
      <c r="C30542" s="4">
        <v>-0.77549650000000003</v>
      </c>
      <c r="D30542" s="4">
        <v>6.9945060000000003E-2</v>
      </c>
      <c r="E30542" s="4">
        <v>0.120906859455641</v>
      </c>
    </row>
    <row r="30543" spans="1:5" x14ac:dyDescent="0.25">
      <c r="A30543" s="28" t="s">
        <v>992</v>
      </c>
      <c r="B30543" s="28" t="s">
        <v>143</v>
      </c>
      <c r="C30543" s="4">
        <v>-0.77241680000000001</v>
      </c>
      <c r="D30543" s="4">
        <v>7.1797449999999999E-2</v>
      </c>
      <c r="E30543" s="4">
        <v>0.12330188921818</v>
      </c>
    </row>
    <row r="30544" spans="1:5" x14ac:dyDescent="0.25">
      <c r="A30544" s="28" t="s">
        <v>992</v>
      </c>
      <c r="B30544" s="28" t="s">
        <v>1715</v>
      </c>
      <c r="C30544" s="4">
        <v>-0.73349070000000005</v>
      </c>
      <c r="D30544" s="4">
        <v>9.7076120000000002E-2</v>
      </c>
      <c r="E30544" s="4">
        <v>0.15465604285482401</v>
      </c>
    </row>
    <row r="30545" spans="1:5" x14ac:dyDescent="0.25">
      <c r="A30545" s="28" t="s">
        <v>992</v>
      </c>
      <c r="B30545" s="28" t="s">
        <v>1711</v>
      </c>
      <c r="C30545" s="4">
        <v>-0.72234509999999996</v>
      </c>
      <c r="D30545" s="4">
        <v>0.1049358</v>
      </c>
      <c r="E30545" s="4">
        <v>0.164041786186017</v>
      </c>
    </row>
    <row r="30546" spans="1:5" x14ac:dyDescent="0.25">
      <c r="A30546" s="28" t="s">
        <v>992</v>
      </c>
      <c r="B30546" s="28" t="s">
        <v>1725</v>
      </c>
      <c r="C30546" s="4">
        <v>-0.67982819999999999</v>
      </c>
      <c r="D30546" s="4">
        <v>0.13735459999999999</v>
      </c>
      <c r="E30546" s="4">
        <v>0.20138161864742599</v>
      </c>
    </row>
    <row r="30547" spans="1:5" x14ac:dyDescent="0.25">
      <c r="A30547" s="28" t="s">
        <v>992</v>
      </c>
      <c r="B30547" s="28" t="s">
        <v>1714</v>
      </c>
      <c r="C30547" s="4">
        <v>-0.67668499999999998</v>
      </c>
      <c r="D30547" s="4">
        <v>0.13990040000000001</v>
      </c>
      <c r="E30547" s="4">
        <v>0.20420561008272201</v>
      </c>
    </row>
    <row r="30548" spans="1:5" x14ac:dyDescent="0.25">
      <c r="A30548" s="28" t="s">
        <v>992</v>
      </c>
      <c r="B30548" s="28" t="s">
        <v>1723</v>
      </c>
      <c r="C30548" s="4">
        <v>-0.55220579999999997</v>
      </c>
      <c r="D30548" s="4">
        <v>0.25588369999999999</v>
      </c>
      <c r="E30548" s="4">
        <v>0.31869741998317902</v>
      </c>
    </row>
    <row r="30549" spans="1:5" x14ac:dyDescent="0.25">
      <c r="A30549" s="28" t="s">
        <v>992</v>
      </c>
      <c r="B30549" s="28" t="s">
        <v>1718</v>
      </c>
      <c r="C30549" s="4">
        <v>-0.34276259999999997</v>
      </c>
      <c r="D30549" s="4">
        <v>0.50599099999999997</v>
      </c>
      <c r="E30549" s="4">
        <v>0.53965798058884795</v>
      </c>
    </row>
    <row r="30550" spans="1:5" x14ac:dyDescent="0.25">
      <c r="A30550" s="28" t="s">
        <v>992</v>
      </c>
      <c r="B30550" s="28" t="s">
        <v>1712</v>
      </c>
      <c r="C30550" s="4">
        <v>0.54662230000000001</v>
      </c>
      <c r="D30550" s="4">
        <v>0.26173079999999999</v>
      </c>
      <c r="E30550" s="4">
        <v>0.323986274536334</v>
      </c>
    </row>
    <row r="30551" spans="1:5" x14ac:dyDescent="0.25">
      <c r="A30551" s="28" t="s">
        <v>992</v>
      </c>
      <c r="B30551" s="28" t="s">
        <v>47</v>
      </c>
      <c r="C30551" s="4">
        <v>0.8180193</v>
      </c>
      <c r="D30551" s="4">
        <v>4.6662160000000001E-2</v>
      </c>
      <c r="E30551" s="4">
        <v>8.8837766777911803E-2</v>
      </c>
    </row>
    <row r="30552" spans="1:5" x14ac:dyDescent="0.25">
      <c r="A30552" s="28" t="s">
        <v>992</v>
      </c>
      <c r="B30552" s="28" t="s">
        <v>1724</v>
      </c>
      <c r="C30552" s="4">
        <v>0.8921753</v>
      </c>
      <c r="D30552" s="4">
        <v>1.6812460000000001E-2</v>
      </c>
      <c r="E30552" s="4">
        <v>3.9818612301604099E-2</v>
      </c>
    </row>
    <row r="30553" spans="1:5" x14ac:dyDescent="0.25">
      <c r="A30553" s="28" t="s">
        <v>992</v>
      </c>
      <c r="B30553" s="28" t="s">
        <v>1713</v>
      </c>
      <c r="C30553" s="4">
        <v>0.90918600000000005</v>
      </c>
      <c r="D30553" s="4">
        <v>1.19963E-2</v>
      </c>
      <c r="E30553" s="4">
        <v>3.0576731734410501E-2</v>
      </c>
    </row>
    <row r="30554" spans="1:5" x14ac:dyDescent="0.25">
      <c r="A30554" s="28" t="s">
        <v>992</v>
      </c>
      <c r="B30554" s="28" t="s">
        <v>1716</v>
      </c>
      <c r="C30554" s="4">
        <v>0.94713429999999998</v>
      </c>
      <c r="D30554" s="4">
        <v>4.1182930000000003E-3</v>
      </c>
      <c r="E30554" s="4">
        <v>1.3703288953788599E-2</v>
      </c>
    </row>
    <row r="30555" spans="1:5" x14ac:dyDescent="0.25">
      <c r="A30555" s="28" t="s">
        <v>992</v>
      </c>
      <c r="B30555" s="28" t="s">
        <v>55</v>
      </c>
      <c r="C30555" s="4">
        <v>0.95099400000000001</v>
      </c>
      <c r="D30555" s="4">
        <v>3.543535E-3</v>
      </c>
      <c r="E30555" s="4">
        <v>1.23156692859985E-2</v>
      </c>
    </row>
    <row r="30556" spans="1:5" x14ac:dyDescent="0.25">
      <c r="A30556" s="28" t="s">
        <v>992</v>
      </c>
      <c r="B30556" s="28" t="s">
        <v>1720</v>
      </c>
      <c r="C30556" s="4">
        <v>0.98024800000000001</v>
      </c>
      <c r="D30556" s="4">
        <v>5.8136189999999995E-4</v>
      </c>
      <c r="E30556" s="4">
        <v>4.0187190424500804E-3</v>
      </c>
    </row>
    <row r="30557" spans="1:5" x14ac:dyDescent="0.25">
      <c r="A30557" s="28" t="s">
        <v>1325</v>
      </c>
      <c r="B30557" s="28" t="s">
        <v>1720</v>
      </c>
      <c r="C30557" s="4">
        <v>-0.74717250000000002</v>
      </c>
      <c r="D30557" s="4">
        <v>8.7802060000000001E-2</v>
      </c>
      <c r="E30557" s="4">
        <v>0.14342257001453201</v>
      </c>
    </row>
    <row r="30558" spans="1:5" x14ac:dyDescent="0.25">
      <c r="A30558" s="28" t="s">
        <v>1325</v>
      </c>
      <c r="B30558" s="28" t="s">
        <v>55</v>
      </c>
      <c r="C30558" s="4">
        <v>-0.67392940000000001</v>
      </c>
      <c r="D30558" s="4">
        <v>0.14214879999999999</v>
      </c>
      <c r="E30558" s="4">
        <v>0.20666679003702601</v>
      </c>
    </row>
    <row r="30559" spans="1:5" x14ac:dyDescent="0.25">
      <c r="A30559" s="28" t="s">
        <v>1325</v>
      </c>
      <c r="B30559" s="28" t="s">
        <v>1716</v>
      </c>
      <c r="C30559" s="4">
        <v>-0.64695789999999997</v>
      </c>
      <c r="D30559" s="4">
        <v>0.16495679999999999</v>
      </c>
      <c r="E30559" s="4">
        <v>0.230831099388529</v>
      </c>
    </row>
    <row r="30560" spans="1:5" x14ac:dyDescent="0.25">
      <c r="A30560" s="28" t="s">
        <v>1325</v>
      </c>
      <c r="B30560" s="28" t="s">
        <v>1724</v>
      </c>
      <c r="C30560" s="4">
        <v>-0.60197500000000004</v>
      </c>
      <c r="D30560" s="4">
        <v>0.2061075</v>
      </c>
      <c r="E30560" s="4">
        <v>0.27187705490727598</v>
      </c>
    </row>
    <row r="30561" spans="1:5" x14ac:dyDescent="0.25">
      <c r="A30561" s="28" t="s">
        <v>1325</v>
      </c>
      <c r="B30561" s="28" t="s">
        <v>1712</v>
      </c>
      <c r="C30561" s="4">
        <v>-0.54659369999999996</v>
      </c>
      <c r="D30561" s="4">
        <v>0.26176090000000002</v>
      </c>
      <c r="E30561" s="4">
        <v>0.32401367413743098</v>
      </c>
    </row>
    <row r="30562" spans="1:5" x14ac:dyDescent="0.25">
      <c r="A30562" s="28" t="s">
        <v>1325</v>
      </c>
      <c r="B30562" s="28" t="s">
        <v>1713</v>
      </c>
      <c r="C30562" s="4">
        <v>-0.52079370000000003</v>
      </c>
      <c r="D30562" s="4">
        <v>0.28943590000000002</v>
      </c>
      <c r="E30562" s="4">
        <v>0.34868229944905899</v>
      </c>
    </row>
    <row r="30563" spans="1:5" x14ac:dyDescent="0.25">
      <c r="A30563" s="28" t="s">
        <v>1325</v>
      </c>
      <c r="B30563" s="28" t="s">
        <v>47</v>
      </c>
      <c r="C30563" s="4">
        <v>-0.38694610000000002</v>
      </c>
      <c r="D30563" s="4">
        <v>0.44854899999999998</v>
      </c>
      <c r="E30563" s="4">
        <v>0.48852689147643602</v>
      </c>
    </row>
    <row r="30564" spans="1:5" x14ac:dyDescent="0.25">
      <c r="A30564" s="28" t="s">
        <v>1325</v>
      </c>
      <c r="B30564" s="28" t="s">
        <v>1718</v>
      </c>
      <c r="C30564" s="4">
        <v>-0.20020450000000001</v>
      </c>
      <c r="D30564" s="4">
        <v>0.70370549999999998</v>
      </c>
      <c r="E30564" s="4">
        <v>0.72283177089291095</v>
      </c>
    </row>
    <row r="30565" spans="1:5" x14ac:dyDescent="0.25">
      <c r="A30565" s="28" t="s">
        <v>1325</v>
      </c>
      <c r="B30565" s="28" t="s">
        <v>1723</v>
      </c>
      <c r="C30565" s="4">
        <v>0.13479450000000001</v>
      </c>
      <c r="D30565" s="4">
        <v>0.79903279999999999</v>
      </c>
      <c r="E30565" s="4">
        <v>0.81278537092085001</v>
      </c>
    </row>
    <row r="30566" spans="1:5" x14ac:dyDescent="0.25">
      <c r="A30566" s="28" t="s">
        <v>1325</v>
      </c>
      <c r="B30566" s="28" t="s">
        <v>1711</v>
      </c>
      <c r="C30566" s="4">
        <v>0.28218710000000002</v>
      </c>
      <c r="D30566" s="4">
        <v>0.58795450000000005</v>
      </c>
      <c r="E30566" s="4">
        <v>0.61461639115492495</v>
      </c>
    </row>
    <row r="30567" spans="1:5" x14ac:dyDescent="0.25">
      <c r="A30567" s="28" t="s">
        <v>1325</v>
      </c>
      <c r="B30567" s="28" t="s">
        <v>1714</v>
      </c>
      <c r="C30567" s="4">
        <v>0.30246960000000001</v>
      </c>
      <c r="D30567" s="4">
        <v>0.56013170000000001</v>
      </c>
      <c r="E30567" s="4">
        <v>0.58887679507967905</v>
      </c>
    </row>
    <row r="30568" spans="1:5" x14ac:dyDescent="0.25">
      <c r="A30568" s="28" t="s">
        <v>1325</v>
      </c>
      <c r="B30568" s="28" t="s">
        <v>1715</v>
      </c>
      <c r="C30568" s="4">
        <v>0.38556400000000002</v>
      </c>
      <c r="D30568" s="4">
        <v>0.45031290000000002</v>
      </c>
      <c r="E30568" s="4">
        <v>0.490072811870989</v>
      </c>
    </row>
    <row r="30569" spans="1:5" x14ac:dyDescent="0.25">
      <c r="A30569" s="28" t="s">
        <v>1325</v>
      </c>
      <c r="B30569" s="28" t="s">
        <v>1725</v>
      </c>
      <c r="C30569" s="4">
        <v>0.41509990000000002</v>
      </c>
      <c r="D30569" s="4">
        <v>0.4131127</v>
      </c>
      <c r="E30569" s="4">
        <v>0.45712162783175703</v>
      </c>
    </row>
    <row r="30570" spans="1:5" x14ac:dyDescent="0.25">
      <c r="A30570" s="28" t="s">
        <v>1325</v>
      </c>
      <c r="B30570" s="28" t="s">
        <v>1722</v>
      </c>
      <c r="C30570" s="4">
        <v>0.41692400000000002</v>
      </c>
      <c r="D30570" s="4">
        <v>0.4108501</v>
      </c>
      <c r="E30570" s="4">
        <v>0.455106724302341</v>
      </c>
    </row>
    <row r="30571" spans="1:5" x14ac:dyDescent="0.25">
      <c r="A30571" s="28" t="s">
        <v>1325</v>
      </c>
      <c r="B30571" s="28" t="s">
        <v>143</v>
      </c>
      <c r="C30571" s="4">
        <v>0.46337099999999998</v>
      </c>
      <c r="D30571" s="4">
        <v>0.35468929999999999</v>
      </c>
      <c r="E30571" s="4">
        <v>0.40569317266524402</v>
      </c>
    </row>
    <row r="30572" spans="1:5" x14ac:dyDescent="0.25">
      <c r="A30572" s="28" t="s">
        <v>1325</v>
      </c>
      <c r="B30572" s="28" t="s">
        <v>141</v>
      </c>
      <c r="C30572" s="4">
        <v>0.4787961</v>
      </c>
      <c r="D30572" s="4">
        <v>0.33668680000000001</v>
      </c>
      <c r="E30572" s="4">
        <v>0.38993864131517603</v>
      </c>
    </row>
    <row r="30573" spans="1:5" x14ac:dyDescent="0.25">
      <c r="A30573" s="28" t="s">
        <v>1325</v>
      </c>
      <c r="B30573" s="28" t="s">
        <v>1717</v>
      </c>
      <c r="C30573" s="4">
        <v>0.53867620000000005</v>
      </c>
      <c r="D30573" s="4">
        <v>0.27014009999999999</v>
      </c>
      <c r="E30573" s="4">
        <v>0.33158500725530599</v>
      </c>
    </row>
    <row r="30574" spans="1:5" x14ac:dyDescent="0.25">
      <c r="A30574" s="28" t="s">
        <v>1325</v>
      </c>
      <c r="B30574" s="28" t="s">
        <v>1727</v>
      </c>
      <c r="C30574" s="4">
        <v>0.57308829999999999</v>
      </c>
      <c r="D30574" s="4">
        <v>0.2344773</v>
      </c>
      <c r="E30574" s="4">
        <v>0.29888774424222703</v>
      </c>
    </row>
    <row r="30575" spans="1:5" x14ac:dyDescent="0.25">
      <c r="A30575" s="28" t="s">
        <v>1325</v>
      </c>
      <c r="B30575" s="28" t="s">
        <v>1726</v>
      </c>
      <c r="C30575" s="4">
        <v>0.57760259999999997</v>
      </c>
      <c r="D30575" s="4">
        <v>0.2299474</v>
      </c>
      <c r="E30575" s="4">
        <v>0.29462640672992901</v>
      </c>
    </row>
    <row r="30576" spans="1:5" x14ac:dyDescent="0.25">
      <c r="A30576" s="28" t="s">
        <v>1325</v>
      </c>
      <c r="B30576" s="28" t="s">
        <v>1719</v>
      </c>
      <c r="C30576" s="4">
        <v>0.68874190000000002</v>
      </c>
      <c r="D30576" s="4">
        <v>0.13024479999999999</v>
      </c>
      <c r="E30576" s="4">
        <v>0.19343837557410801</v>
      </c>
    </row>
    <row r="30577" spans="1:5" x14ac:dyDescent="0.25">
      <c r="A30577" s="28" t="s">
        <v>1325</v>
      </c>
      <c r="B30577" s="28" t="s">
        <v>1721</v>
      </c>
      <c r="C30577" s="4">
        <v>0.9777515</v>
      </c>
      <c r="D30577" s="4">
        <v>7.3698929999999995E-4</v>
      </c>
      <c r="E30577" s="4">
        <v>4.5790426906579798E-3</v>
      </c>
    </row>
    <row r="30578" spans="1:5" x14ac:dyDescent="0.25">
      <c r="A30578" s="29" t="s">
        <v>1792</v>
      </c>
      <c r="B30578" s="29" t="s">
        <v>1882</v>
      </c>
      <c r="C30578" s="6">
        <v>-0.41291143554762899</v>
      </c>
      <c r="D30578" s="6">
        <v>0.41583269051224298</v>
      </c>
      <c r="E30578" s="6">
        <v>0.53749661308351704</v>
      </c>
    </row>
    <row r="30579" spans="1:5" x14ac:dyDescent="0.25">
      <c r="A30579" s="29" t="s">
        <v>1792</v>
      </c>
      <c r="B30579" s="29" t="s">
        <v>1721</v>
      </c>
      <c r="C30579" s="6">
        <v>-0.33473730325232998</v>
      </c>
      <c r="D30579" s="6">
        <v>0.51664754557599502</v>
      </c>
      <c r="E30579" s="6">
        <v>0.59765909093174197</v>
      </c>
    </row>
    <row r="30580" spans="1:5" x14ac:dyDescent="0.25">
      <c r="A30580" s="29" t="s">
        <v>1792</v>
      </c>
      <c r="B30580" s="29" t="s">
        <v>1725</v>
      </c>
      <c r="C30580" s="6">
        <v>-0.108822862376726</v>
      </c>
      <c r="D30580" s="6">
        <v>0.83741006920423899</v>
      </c>
      <c r="E30580" s="6">
        <v>0.85792656500435605</v>
      </c>
    </row>
    <row r="30581" spans="1:5" x14ac:dyDescent="0.25">
      <c r="A30581" s="29" t="s">
        <v>1792</v>
      </c>
      <c r="B30581" s="29" t="s">
        <v>118</v>
      </c>
      <c r="C30581" s="6">
        <v>6.8186997535093802E-2</v>
      </c>
      <c r="D30581" s="6">
        <v>0.89787802028227603</v>
      </c>
      <c r="E30581" s="6">
        <v>0.91123633288083195</v>
      </c>
    </row>
    <row r="30582" spans="1:5" x14ac:dyDescent="0.25">
      <c r="A30582" s="29" t="s">
        <v>1792</v>
      </c>
      <c r="B30582" s="29" t="s">
        <v>1883</v>
      </c>
      <c r="C30582" s="6">
        <v>0.13217281989207699</v>
      </c>
      <c r="D30582" s="6">
        <v>0.80289527689877405</v>
      </c>
      <c r="E30582" s="6">
        <v>0.82748361067317699</v>
      </c>
    </row>
    <row r="30583" spans="1:5" x14ac:dyDescent="0.25">
      <c r="A30583" s="29" t="s">
        <v>1792</v>
      </c>
      <c r="B30583" s="29" t="s">
        <v>30</v>
      </c>
      <c r="C30583" s="6">
        <v>0.26949567262720903</v>
      </c>
      <c r="D30583" s="6">
        <v>0.60554294580700496</v>
      </c>
      <c r="E30583" s="6">
        <v>0.66077998898337498</v>
      </c>
    </row>
    <row r="30584" spans="1:5" x14ac:dyDescent="0.25">
      <c r="A30584" s="29" t="s">
        <v>1792</v>
      </c>
      <c r="B30584" s="29" t="s">
        <v>1884</v>
      </c>
      <c r="C30584" s="6">
        <v>0.34962828107081001</v>
      </c>
      <c r="D30584" s="6">
        <v>0.49692684755672101</v>
      </c>
      <c r="E30584" s="6">
        <v>0.58427178781149502</v>
      </c>
    </row>
    <row r="30585" spans="1:5" x14ac:dyDescent="0.25">
      <c r="A30585" s="29" t="s">
        <v>1792</v>
      </c>
      <c r="B30585" s="29" t="s">
        <v>1885</v>
      </c>
      <c r="C30585" s="6">
        <v>0.41510631160940298</v>
      </c>
      <c r="D30585" s="6">
        <v>0.41310469139748501</v>
      </c>
      <c r="E30585" s="6">
        <v>0.53641540179327696</v>
      </c>
    </row>
    <row r="30586" spans="1:5" x14ac:dyDescent="0.25">
      <c r="A30586" s="29" t="s">
        <v>1792</v>
      </c>
      <c r="B30586" s="29" t="s">
        <v>1727</v>
      </c>
      <c r="C30586" s="6">
        <v>0.44609254260715497</v>
      </c>
      <c r="D30586" s="6">
        <v>0.37524707212693698</v>
      </c>
      <c r="E30586" s="6">
        <v>0.527626431238295</v>
      </c>
    </row>
    <row r="30587" spans="1:5" x14ac:dyDescent="0.25">
      <c r="A30587" s="29" t="s">
        <v>1792</v>
      </c>
      <c r="B30587" s="29" t="s">
        <v>1887</v>
      </c>
      <c r="C30587" s="6">
        <v>0.46005680172778901</v>
      </c>
      <c r="D30587" s="6">
        <v>0.35860082850304997</v>
      </c>
      <c r="E30587" s="6">
        <v>0.52609798020903797</v>
      </c>
    </row>
    <row r="30588" spans="1:5" x14ac:dyDescent="0.25">
      <c r="A30588" s="29" t="s">
        <v>1792</v>
      </c>
      <c r="B30588" s="29" t="s">
        <v>74</v>
      </c>
      <c r="C30588" s="6">
        <v>0.50755183728054698</v>
      </c>
      <c r="D30588" s="6">
        <v>0.30404717108568902</v>
      </c>
      <c r="E30588" s="6">
        <v>0.52609798020903797</v>
      </c>
    </row>
    <row r="30589" spans="1:5" x14ac:dyDescent="0.25">
      <c r="A30589" s="29" t="s">
        <v>1792</v>
      </c>
      <c r="B30589" s="29" t="s">
        <v>1886</v>
      </c>
      <c r="C30589" s="6">
        <v>0.50892909713001</v>
      </c>
      <c r="D30589" s="6">
        <v>0.30251491826339699</v>
      </c>
      <c r="E30589" s="6">
        <v>0.52609798020903797</v>
      </c>
    </row>
    <row r="30590" spans="1:5" x14ac:dyDescent="0.25">
      <c r="A30590" s="29" t="s">
        <v>1792</v>
      </c>
      <c r="B30590" s="29" t="s">
        <v>1718</v>
      </c>
      <c r="C30590" s="6">
        <v>0.93968765972216295</v>
      </c>
      <c r="D30590" s="6">
        <v>5.3466721518682396E-3</v>
      </c>
      <c r="E30590" s="6">
        <v>1.9872204227545001E-2</v>
      </c>
    </row>
    <row r="30591" spans="1:5" x14ac:dyDescent="0.25">
      <c r="A30591" s="28" t="s">
        <v>1648</v>
      </c>
      <c r="B30591" s="28" t="s">
        <v>1720</v>
      </c>
      <c r="C30591" s="4">
        <v>-0.66944250000000005</v>
      </c>
      <c r="D30591" s="4">
        <v>0.14584259999999999</v>
      </c>
      <c r="E30591" s="4">
        <v>0.21068859765346401</v>
      </c>
    </row>
    <row r="30592" spans="1:5" x14ac:dyDescent="0.25">
      <c r="A30592" s="28" t="s">
        <v>1648</v>
      </c>
      <c r="B30592" s="28" t="s">
        <v>55</v>
      </c>
      <c r="C30592" s="4">
        <v>-0.60148729999999995</v>
      </c>
      <c r="D30592" s="4">
        <v>0.20657420000000001</v>
      </c>
      <c r="E30592" s="4">
        <v>0.27232737421467901</v>
      </c>
    </row>
    <row r="30593" spans="1:5" x14ac:dyDescent="0.25">
      <c r="A30593" s="28" t="s">
        <v>1648</v>
      </c>
      <c r="B30593" s="28" t="s">
        <v>1716</v>
      </c>
      <c r="C30593" s="4">
        <v>-0.57283700000000004</v>
      </c>
      <c r="D30593" s="4">
        <v>0.23473050000000001</v>
      </c>
      <c r="E30593" s="4">
        <v>0.29912437886134702</v>
      </c>
    </row>
    <row r="30594" spans="1:5" x14ac:dyDescent="0.25">
      <c r="A30594" s="28" t="s">
        <v>1648</v>
      </c>
      <c r="B30594" s="28" t="s">
        <v>1712</v>
      </c>
      <c r="C30594" s="4">
        <v>-0.53964749999999995</v>
      </c>
      <c r="D30594" s="4">
        <v>0.26910669999999998</v>
      </c>
      <c r="E30594" s="4">
        <v>0.33065672768589</v>
      </c>
    </row>
    <row r="30595" spans="1:5" x14ac:dyDescent="0.25">
      <c r="A30595" s="28" t="s">
        <v>1648</v>
      </c>
      <c r="B30595" s="28" t="s">
        <v>1724</v>
      </c>
      <c r="C30595" s="4">
        <v>-0.51820920000000004</v>
      </c>
      <c r="D30595" s="4">
        <v>0.29226639999999998</v>
      </c>
      <c r="E30595" s="4">
        <v>0.35117104720694797</v>
      </c>
    </row>
    <row r="30596" spans="1:5" x14ac:dyDescent="0.25">
      <c r="A30596" s="28" t="s">
        <v>1648</v>
      </c>
      <c r="B30596" s="28" t="s">
        <v>1713</v>
      </c>
      <c r="C30596" s="4">
        <v>-0.40339710000000001</v>
      </c>
      <c r="D30596" s="4">
        <v>0.42772660000000001</v>
      </c>
      <c r="E30596" s="4">
        <v>0.47004957097501898</v>
      </c>
    </row>
    <row r="30597" spans="1:5" x14ac:dyDescent="0.25">
      <c r="A30597" s="28" t="s">
        <v>1648</v>
      </c>
      <c r="B30597" s="28" t="s">
        <v>47</v>
      </c>
      <c r="C30597" s="4">
        <v>-0.2716539</v>
      </c>
      <c r="D30597" s="4">
        <v>0.60254269999999999</v>
      </c>
      <c r="E30597" s="4">
        <v>0.62815149945636095</v>
      </c>
    </row>
    <row r="30598" spans="1:5" x14ac:dyDescent="0.25">
      <c r="A30598" s="28" t="s">
        <v>1648</v>
      </c>
      <c r="B30598" s="28" t="s">
        <v>1718</v>
      </c>
      <c r="C30598" s="4">
        <v>-0.217998</v>
      </c>
      <c r="D30598" s="4">
        <v>0.67818299999999998</v>
      </c>
      <c r="E30598" s="4">
        <v>0.698897726605759</v>
      </c>
    </row>
    <row r="30599" spans="1:5" x14ac:dyDescent="0.25">
      <c r="A30599" s="28" t="s">
        <v>1648</v>
      </c>
      <c r="B30599" s="28" t="s">
        <v>1723</v>
      </c>
      <c r="C30599" s="4">
        <v>0.124989</v>
      </c>
      <c r="D30599" s="4">
        <v>0.81349280000000002</v>
      </c>
      <c r="E30599" s="4">
        <v>0.82638028230633698</v>
      </c>
    </row>
    <row r="30600" spans="1:5" x14ac:dyDescent="0.25">
      <c r="A30600" s="28" t="s">
        <v>1648</v>
      </c>
      <c r="B30600" s="28" t="s">
        <v>1711</v>
      </c>
      <c r="C30600" s="4">
        <v>0.24760499999999999</v>
      </c>
      <c r="D30600" s="4">
        <v>0.63618269999999999</v>
      </c>
      <c r="E30600" s="4">
        <v>0.65952698549454203</v>
      </c>
    </row>
    <row r="30601" spans="1:5" x14ac:dyDescent="0.25">
      <c r="A30601" s="28" t="s">
        <v>1648</v>
      </c>
      <c r="B30601" s="28" t="s">
        <v>1714</v>
      </c>
      <c r="C30601" s="4">
        <v>0.28126879999999999</v>
      </c>
      <c r="D30601" s="4">
        <v>0.58922269999999999</v>
      </c>
      <c r="E30601" s="4">
        <v>0.61579473151473796</v>
      </c>
    </row>
    <row r="30602" spans="1:5" x14ac:dyDescent="0.25">
      <c r="A30602" s="28" t="s">
        <v>1648</v>
      </c>
      <c r="B30602" s="28" t="s">
        <v>1725</v>
      </c>
      <c r="C30602" s="4">
        <v>0.30857010000000001</v>
      </c>
      <c r="D30602" s="4">
        <v>0.55183519999999997</v>
      </c>
      <c r="E30602" s="4">
        <v>0.58123647362331299</v>
      </c>
    </row>
    <row r="30603" spans="1:5" x14ac:dyDescent="0.25">
      <c r="A30603" s="28" t="s">
        <v>1648</v>
      </c>
      <c r="B30603" s="28" t="s">
        <v>1715</v>
      </c>
      <c r="C30603" s="4">
        <v>0.364008</v>
      </c>
      <c r="D30603" s="4">
        <v>0.47810390000000003</v>
      </c>
      <c r="E30603" s="4">
        <v>0.51470029454543698</v>
      </c>
    </row>
    <row r="30604" spans="1:5" x14ac:dyDescent="0.25">
      <c r="A30604" s="28" t="s">
        <v>1648</v>
      </c>
      <c r="B30604" s="28" t="s">
        <v>141</v>
      </c>
      <c r="C30604" s="4">
        <v>0.37563099999999999</v>
      </c>
      <c r="D30604" s="4">
        <v>0.46305410000000002</v>
      </c>
      <c r="E30604" s="4">
        <v>0.50133253832128799</v>
      </c>
    </row>
    <row r="30605" spans="1:5" x14ac:dyDescent="0.25">
      <c r="A30605" s="28" t="s">
        <v>1648</v>
      </c>
      <c r="B30605" s="28" t="s">
        <v>1722</v>
      </c>
      <c r="C30605" s="4">
        <v>0.38957950000000002</v>
      </c>
      <c r="D30605" s="4">
        <v>0.44519439999999999</v>
      </c>
      <c r="E30605" s="4">
        <v>0.48553103356768101</v>
      </c>
    </row>
    <row r="30606" spans="1:5" x14ac:dyDescent="0.25">
      <c r="A30606" s="28" t="s">
        <v>1648</v>
      </c>
      <c r="B30606" s="28" t="s">
        <v>143</v>
      </c>
      <c r="C30606" s="4">
        <v>0.43177149999999997</v>
      </c>
      <c r="D30606" s="4">
        <v>0.39258959999999998</v>
      </c>
      <c r="E30606" s="4">
        <v>0.43904199981896203</v>
      </c>
    </row>
    <row r="30607" spans="1:5" x14ac:dyDescent="0.25">
      <c r="A30607" s="28" t="s">
        <v>1648</v>
      </c>
      <c r="B30607" s="28" t="s">
        <v>1717</v>
      </c>
      <c r="C30607" s="4">
        <v>0.51429199999999997</v>
      </c>
      <c r="D30607" s="4">
        <v>0.29657610000000001</v>
      </c>
      <c r="E30607" s="4">
        <v>0.354956064176293</v>
      </c>
    </row>
    <row r="30608" spans="1:5" x14ac:dyDescent="0.25">
      <c r="A30608" s="28" t="s">
        <v>1648</v>
      </c>
      <c r="B30608" s="28" t="s">
        <v>1727</v>
      </c>
      <c r="C30608" s="4">
        <v>0.52329510000000001</v>
      </c>
      <c r="D30608" s="4">
        <v>0.28670630000000003</v>
      </c>
      <c r="E30608" s="4">
        <v>0.34629196886858499</v>
      </c>
    </row>
    <row r="30609" spans="1:5" x14ac:dyDescent="0.25">
      <c r="A30609" s="28" t="s">
        <v>1648</v>
      </c>
      <c r="B30609" s="28" t="s">
        <v>1726</v>
      </c>
      <c r="C30609" s="4">
        <v>0.5484308</v>
      </c>
      <c r="D30609" s="4">
        <v>0.25983129999999999</v>
      </c>
      <c r="E30609" s="4">
        <v>0.32228101268398801</v>
      </c>
    </row>
    <row r="30610" spans="1:5" x14ac:dyDescent="0.25">
      <c r="A30610" s="28" t="s">
        <v>1648</v>
      </c>
      <c r="B30610" s="28" t="s">
        <v>1719</v>
      </c>
      <c r="C30610" s="4">
        <v>0.66299079999999999</v>
      </c>
      <c r="D30610" s="4">
        <v>0.15122479999999999</v>
      </c>
      <c r="E30610" s="4">
        <v>0.216475109928706</v>
      </c>
    </row>
    <row r="30611" spans="1:5" x14ac:dyDescent="0.25">
      <c r="A30611" s="28" t="s">
        <v>1648</v>
      </c>
      <c r="B30611" s="28" t="s">
        <v>1721</v>
      </c>
      <c r="C30611" s="4">
        <v>0.95128000000000001</v>
      </c>
      <c r="D30611" s="4">
        <v>3.5026430000000002E-3</v>
      </c>
      <c r="E30611" s="4">
        <v>1.22161459855556E-2</v>
      </c>
    </row>
    <row r="30612" spans="1:5" x14ac:dyDescent="0.25">
      <c r="A30612" s="28" t="s">
        <v>1082</v>
      </c>
      <c r="B30612" s="28" t="s">
        <v>1720</v>
      </c>
      <c r="C30612" s="4">
        <v>-0.66126269999999998</v>
      </c>
      <c r="D30612" s="4">
        <v>0.1526806</v>
      </c>
      <c r="E30612" s="4">
        <v>0.21801920259581001</v>
      </c>
    </row>
    <row r="30613" spans="1:5" x14ac:dyDescent="0.25">
      <c r="A30613" s="28" t="s">
        <v>1082</v>
      </c>
      <c r="B30613" s="28" t="s">
        <v>55</v>
      </c>
      <c r="C30613" s="4">
        <v>-0.57923440000000004</v>
      </c>
      <c r="D30613" s="4">
        <v>0.22831850000000001</v>
      </c>
      <c r="E30613" s="4">
        <v>0.29307250344498098</v>
      </c>
    </row>
    <row r="30614" spans="1:5" x14ac:dyDescent="0.25">
      <c r="A30614" s="28" t="s">
        <v>1082</v>
      </c>
      <c r="B30614" s="28" t="s">
        <v>1716</v>
      </c>
      <c r="C30614" s="4">
        <v>-0.54368179999999999</v>
      </c>
      <c r="D30614" s="4">
        <v>0.26483069999999997</v>
      </c>
      <c r="E30614" s="4">
        <v>0.326804783947658</v>
      </c>
    </row>
    <row r="30615" spans="1:5" x14ac:dyDescent="0.25">
      <c r="A30615" s="28" t="s">
        <v>1082</v>
      </c>
      <c r="B30615" s="28" t="s">
        <v>1712</v>
      </c>
      <c r="C30615" s="4">
        <v>-0.50631769999999998</v>
      </c>
      <c r="D30615" s="4">
        <v>0.30542269999999999</v>
      </c>
      <c r="E30615" s="4">
        <v>0.36265682836114999</v>
      </c>
    </row>
    <row r="30616" spans="1:5" x14ac:dyDescent="0.25">
      <c r="A30616" s="28" t="s">
        <v>1082</v>
      </c>
      <c r="B30616" s="28" t="s">
        <v>1724</v>
      </c>
      <c r="C30616" s="4">
        <v>-0.4637502</v>
      </c>
      <c r="D30616" s="4">
        <v>0.35424280000000002</v>
      </c>
      <c r="E30616" s="4">
        <v>0.405296073450919</v>
      </c>
    </row>
    <row r="30617" spans="1:5" x14ac:dyDescent="0.25">
      <c r="A30617" s="28" t="s">
        <v>1082</v>
      </c>
      <c r="B30617" s="28" t="s">
        <v>1713</v>
      </c>
      <c r="C30617" s="4">
        <v>-0.3831021</v>
      </c>
      <c r="D30617" s="4">
        <v>0.45346029999999998</v>
      </c>
      <c r="E30617" s="4">
        <v>0.49288616469472701</v>
      </c>
    </row>
    <row r="30618" spans="1:5" x14ac:dyDescent="0.25">
      <c r="A30618" s="28" t="s">
        <v>1082</v>
      </c>
      <c r="B30618" s="28" t="s">
        <v>1718</v>
      </c>
      <c r="C30618" s="4">
        <v>-0.27277509999999999</v>
      </c>
      <c r="D30618" s="4">
        <v>0.60098549999999995</v>
      </c>
      <c r="E30618" s="4">
        <v>0.62671935128003997</v>
      </c>
    </row>
    <row r="30619" spans="1:5" x14ac:dyDescent="0.25">
      <c r="A30619" s="28" t="s">
        <v>1082</v>
      </c>
      <c r="B30619" s="28" t="s">
        <v>47</v>
      </c>
      <c r="C30619" s="4">
        <v>-0.25392100000000001</v>
      </c>
      <c r="D30619" s="4">
        <v>0.62730439999999998</v>
      </c>
      <c r="E30619" s="4">
        <v>0.65125443882372402</v>
      </c>
    </row>
    <row r="30620" spans="1:5" x14ac:dyDescent="0.25">
      <c r="A30620" s="28" t="s">
        <v>1082</v>
      </c>
      <c r="B30620" s="28" t="s">
        <v>1723</v>
      </c>
      <c r="C30620" s="4">
        <v>9.5481159999999995E-2</v>
      </c>
      <c r="D30620" s="4">
        <v>0.85721349999999996</v>
      </c>
      <c r="E30620" s="4">
        <v>0.867225604551075</v>
      </c>
    </row>
    <row r="30621" spans="1:5" x14ac:dyDescent="0.25">
      <c r="A30621" s="28" t="s">
        <v>1082</v>
      </c>
      <c r="B30621" s="28" t="s">
        <v>1711</v>
      </c>
      <c r="C30621" s="4">
        <v>0.20366239999999999</v>
      </c>
      <c r="D30621" s="4">
        <v>0.69873019999999997</v>
      </c>
      <c r="E30621" s="4">
        <v>0.71816214578173998</v>
      </c>
    </row>
    <row r="30622" spans="1:5" x14ac:dyDescent="0.25">
      <c r="A30622" s="28" t="s">
        <v>1082</v>
      </c>
      <c r="B30622" s="28" t="s">
        <v>1714</v>
      </c>
      <c r="C30622" s="4">
        <v>0.29114699999999999</v>
      </c>
      <c r="D30622" s="4">
        <v>0.57561929999999994</v>
      </c>
      <c r="E30622" s="4">
        <v>0.60320899198996203</v>
      </c>
    </row>
    <row r="30623" spans="1:5" x14ac:dyDescent="0.25">
      <c r="A30623" s="28" t="s">
        <v>1082</v>
      </c>
      <c r="B30623" s="28" t="s">
        <v>1715</v>
      </c>
      <c r="C30623" s="4">
        <v>0.30024780000000001</v>
      </c>
      <c r="D30623" s="4">
        <v>0.56316180000000005</v>
      </c>
      <c r="E30623" s="4">
        <v>0.59166767954836896</v>
      </c>
    </row>
    <row r="30624" spans="1:5" x14ac:dyDescent="0.25">
      <c r="A30624" s="28" t="s">
        <v>1082</v>
      </c>
      <c r="B30624" s="28" t="s">
        <v>1722</v>
      </c>
      <c r="C30624" s="4">
        <v>0.34310249999999998</v>
      </c>
      <c r="D30624" s="4">
        <v>0.50554120000000002</v>
      </c>
      <c r="E30624" s="4">
        <v>0.53925071306640904</v>
      </c>
    </row>
    <row r="30625" spans="1:5" x14ac:dyDescent="0.25">
      <c r="A30625" s="28" t="s">
        <v>1082</v>
      </c>
      <c r="B30625" s="28" t="s">
        <v>143</v>
      </c>
      <c r="C30625" s="4">
        <v>0.39729340000000002</v>
      </c>
      <c r="D30625" s="4">
        <v>0.43541469999999999</v>
      </c>
      <c r="E30625" s="4">
        <v>0.47687693992730401</v>
      </c>
    </row>
    <row r="30626" spans="1:5" x14ac:dyDescent="0.25">
      <c r="A30626" s="28" t="s">
        <v>1082</v>
      </c>
      <c r="B30626" s="28" t="s">
        <v>1725</v>
      </c>
      <c r="C30626" s="4">
        <v>0.41420380000000001</v>
      </c>
      <c r="D30626" s="4">
        <v>0.41422560000000003</v>
      </c>
      <c r="E30626" s="4">
        <v>0.45809757108524901</v>
      </c>
    </row>
    <row r="30627" spans="1:5" x14ac:dyDescent="0.25">
      <c r="A30627" s="28" t="s">
        <v>1082</v>
      </c>
      <c r="B30627" s="28" t="s">
        <v>141</v>
      </c>
      <c r="C30627" s="4">
        <v>0.46074670000000001</v>
      </c>
      <c r="D30627" s="4">
        <v>0.35778529999999997</v>
      </c>
      <c r="E30627" s="4">
        <v>0.40840036185684098</v>
      </c>
    </row>
    <row r="30628" spans="1:5" x14ac:dyDescent="0.25">
      <c r="A30628" s="28" t="s">
        <v>1082</v>
      </c>
      <c r="B30628" s="28" t="s">
        <v>1717</v>
      </c>
      <c r="C30628" s="4">
        <v>0.46747470000000002</v>
      </c>
      <c r="D30628" s="4">
        <v>0.34986719999999999</v>
      </c>
      <c r="E30628" s="4">
        <v>0.40147100828087101</v>
      </c>
    </row>
    <row r="30629" spans="1:5" x14ac:dyDescent="0.25">
      <c r="A30629" s="28" t="s">
        <v>1082</v>
      </c>
      <c r="B30629" s="28" t="s">
        <v>1727</v>
      </c>
      <c r="C30629" s="4">
        <v>0.50452770000000002</v>
      </c>
      <c r="D30629" s="4">
        <v>0.30742180000000002</v>
      </c>
      <c r="E30629" s="4">
        <v>0.36443331693811598</v>
      </c>
    </row>
    <row r="30630" spans="1:5" x14ac:dyDescent="0.25">
      <c r="A30630" s="28" t="s">
        <v>1082</v>
      </c>
      <c r="B30630" s="28" t="s">
        <v>1726</v>
      </c>
      <c r="C30630" s="4">
        <v>0.50899099999999997</v>
      </c>
      <c r="D30630" s="4">
        <v>0.3024461</v>
      </c>
      <c r="E30630" s="4">
        <v>0.36004415951586399</v>
      </c>
    </row>
    <row r="30631" spans="1:5" x14ac:dyDescent="0.25">
      <c r="A30631" s="28" t="s">
        <v>1082</v>
      </c>
      <c r="B30631" s="28" t="s">
        <v>1719</v>
      </c>
      <c r="C30631" s="4">
        <v>0.63852679999999995</v>
      </c>
      <c r="D30631" s="4">
        <v>0.1723788</v>
      </c>
      <c r="E30631" s="4">
        <v>0.238350307148472</v>
      </c>
    </row>
    <row r="30632" spans="1:5" x14ac:dyDescent="0.25">
      <c r="A30632" s="28" t="s">
        <v>1082</v>
      </c>
      <c r="B30632" s="28" t="s">
        <v>1721</v>
      </c>
      <c r="C30632" s="4">
        <v>0.96108559999999998</v>
      </c>
      <c r="D30632" s="4">
        <v>2.2420280000000001E-3</v>
      </c>
      <c r="E30632" s="4">
        <v>9.0247624137176092E-3</v>
      </c>
    </row>
    <row r="30633" spans="1:5" x14ac:dyDescent="0.25">
      <c r="A30633" s="28" t="s">
        <v>1285</v>
      </c>
      <c r="B30633" s="28" t="s">
        <v>1727</v>
      </c>
      <c r="C30633" s="4">
        <v>-0.81517119999999998</v>
      </c>
      <c r="D30633" s="4">
        <v>4.808548E-2</v>
      </c>
      <c r="E30633" s="4">
        <v>9.0918572357530397E-2</v>
      </c>
    </row>
    <row r="30634" spans="1:5" x14ac:dyDescent="0.25">
      <c r="A30634" s="28" t="s">
        <v>1285</v>
      </c>
      <c r="B30634" s="28" t="s">
        <v>1714</v>
      </c>
      <c r="C30634" s="4">
        <v>-0.76871849999999997</v>
      </c>
      <c r="D30634" s="4">
        <v>7.4050939999999996E-2</v>
      </c>
      <c r="E30634" s="4">
        <v>0.126209514762957</v>
      </c>
    </row>
    <row r="30635" spans="1:5" x14ac:dyDescent="0.25">
      <c r="A30635" s="28" t="s">
        <v>1285</v>
      </c>
      <c r="B30635" s="28" t="s">
        <v>1717</v>
      </c>
      <c r="C30635" s="4">
        <v>-0.76829840000000005</v>
      </c>
      <c r="D30635" s="4">
        <v>7.4308929999999995E-2</v>
      </c>
      <c r="E30635" s="4">
        <v>0.126538130485432</v>
      </c>
    </row>
    <row r="30636" spans="1:5" x14ac:dyDescent="0.25">
      <c r="A30636" s="28" t="s">
        <v>1285</v>
      </c>
      <c r="B30636" s="28" t="s">
        <v>1722</v>
      </c>
      <c r="C30636" s="4">
        <v>-0.76592329999999997</v>
      </c>
      <c r="D30636" s="4">
        <v>7.577507E-2</v>
      </c>
      <c r="E30636" s="4">
        <v>0.128419227580825</v>
      </c>
    </row>
    <row r="30637" spans="1:5" x14ac:dyDescent="0.25">
      <c r="A30637" s="28" t="s">
        <v>1285</v>
      </c>
      <c r="B30637" s="28" t="s">
        <v>1726</v>
      </c>
      <c r="C30637" s="4">
        <v>-0.76158049999999999</v>
      </c>
      <c r="D30637" s="4">
        <v>7.8489450000000002E-2</v>
      </c>
      <c r="E30637" s="4">
        <v>0.13185258830795499</v>
      </c>
    </row>
    <row r="30638" spans="1:5" x14ac:dyDescent="0.25">
      <c r="A30638" s="28" t="s">
        <v>1285</v>
      </c>
      <c r="B30638" s="28" t="s">
        <v>1711</v>
      </c>
      <c r="C30638" s="4">
        <v>-0.75562479999999999</v>
      </c>
      <c r="D30638" s="4">
        <v>8.228191E-2</v>
      </c>
      <c r="E30638" s="4">
        <v>0.136600026157736</v>
      </c>
    </row>
    <row r="30639" spans="1:5" x14ac:dyDescent="0.25">
      <c r="A30639" s="28" t="s">
        <v>1285</v>
      </c>
      <c r="B30639" s="28" t="s">
        <v>1715</v>
      </c>
      <c r="C30639" s="4">
        <v>-0.73503229999999997</v>
      </c>
      <c r="D30639" s="4">
        <v>9.6010440000000002E-2</v>
      </c>
      <c r="E30639" s="4">
        <v>0.15338986407536001</v>
      </c>
    </row>
    <row r="30640" spans="1:5" x14ac:dyDescent="0.25">
      <c r="A30640" s="28" t="s">
        <v>1285</v>
      </c>
      <c r="B30640" s="28" t="s">
        <v>1719</v>
      </c>
      <c r="C30640" s="4">
        <v>-0.71382000000000001</v>
      </c>
      <c r="D30640" s="4">
        <v>0.11112950000000001</v>
      </c>
      <c r="E30640" s="4">
        <v>0.17136769540223801</v>
      </c>
    </row>
    <row r="30641" spans="1:5" x14ac:dyDescent="0.25">
      <c r="A30641" s="28" t="s">
        <v>1285</v>
      </c>
      <c r="B30641" s="28" t="s">
        <v>143</v>
      </c>
      <c r="C30641" s="4">
        <v>-0.66566959999999997</v>
      </c>
      <c r="D30641" s="4">
        <v>0.14898</v>
      </c>
      <c r="E30641" s="4">
        <v>0.214081677456472</v>
      </c>
    </row>
    <row r="30642" spans="1:5" x14ac:dyDescent="0.25">
      <c r="A30642" s="28" t="s">
        <v>1285</v>
      </c>
      <c r="B30642" s="28" t="s">
        <v>141</v>
      </c>
      <c r="C30642" s="4">
        <v>-0.61685849999999998</v>
      </c>
      <c r="D30642" s="4">
        <v>0.1920741</v>
      </c>
      <c r="E30642" s="4">
        <v>0.25812229554890198</v>
      </c>
    </row>
    <row r="30643" spans="1:5" x14ac:dyDescent="0.25">
      <c r="A30643" s="28" t="s">
        <v>1285</v>
      </c>
      <c r="B30643" s="28" t="s">
        <v>1723</v>
      </c>
      <c r="C30643" s="4">
        <v>-0.57911760000000001</v>
      </c>
      <c r="D30643" s="4">
        <v>0.228435</v>
      </c>
      <c r="E30643" s="4">
        <v>0.29318211470574002</v>
      </c>
    </row>
    <row r="30644" spans="1:5" x14ac:dyDescent="0.25">
      <c r="A30644" s="28" t="s">
        <v>1285</v>
      </c>
      <c r="B30644" s="28" t="s">
        <v>1721</v>
      </c>
      <c r="C30644" s="4">
        <v>-0.53024139999999997</v>
      </c>
      <c r="D30644" s="4">
        <v>0.27917809999999998</v>
      </c>
      <c r="E30644" s="4">
        <v>0.33965812093269498</v>
      </c>
    </row>
    <row r="30645" spans="1:5" x14ac:dyDescent="0.25">
      <c r="A30645" s="28" t="s">
        <v>1285</v>
      </c>
      <c r="B30645" s="28" t="s">
        <v>1718</v>
      </c>
      <c r="C30645" s="4">
        <v>-0.52660660000000004</v>
      </c>
      <c r="D30645" s="4">
        <v>0.28310790000000002</v>
      </c>
      <c r="E30645" s="4">
        <v>0.343125648701125</v>
      </c>
    </row>
    <row r="30646" spans="1:5" x14ac:dyDescent="0.25">
      <c r="A30646" s="28" t="s">
        <v>1285</v>
      </c>
      <c r="B30646" s="28" t="s">
        <v>1725</v>
      </c>
      <c r="C30646" s="4">
        <v>-0.48675879999999999</v>
      </c>
      <c r="D30646" s="4">
        <v>0.3275266</v>
      </c>
      <c r="E30646" s="4">
        <v>0.381953176636392</v>
      </c>
    </row>
    <row r="30647" spans="1:5" x14ac:dyDescent="0.25">
      <c r="A30647" s="28" t="s">
        <v>1285</v>
      </c>
      <c r="B30647" s="28" t="s">
        <v>1712</v>
      </c>
      <c r="C30647" s="4">
        <v>0.24323049999999999</v>
      </c>
      <c r="D30647" s="4">
        <v>0.64234919999999995</v>
      </c>
      <c r="E30647" s="4">
        <v>0.66532988616784305</v>
      </c>
    </row>
    <row r="30648" spans="1:5" x14ac:dyDescent="0.25">
      <c r="A30648" s="28" t="s">
        <v>1285</v>
      </c>
      <c r="B30648" s="28" t="s">
        <v>1724</v>
      </c>
      <c r="C30648" s="4">
        <v>0.78416810000000003</v>
      </c>
      <c r="D30648" s="4">
        <v>6.4848030000000001E-2</v>
      </c>
      <c r="E30648" s="4">
        <v>0.11419493558344</v>
      </c>
    </row>
    <row r="30649" spans="1:5" x14ac:dyDescent="0.25">
      <c r="A30649" s="28" t="s">
        <v>1285</v>
      </c>
      <c r="B30649" s="28" t="s">
        <v>55</v>
      </c>
      <c r="C30649" s="4">
        <v>0.80980470000000004</v>
      </c>
      <c r="D30649" s="4">
        <v>5.0821289999999998E-2</v>
      </c>
      <c r="E30649" s="4">
        <v>9.4858037329422606E-2</v>
      </c>
    </row>
    <row r="30650" spans="1:5" x14ac:dyDescent="0.25">
      <c r="A30650" s="28" t="s">
        <v>1285</v>
      </c>
      <c r="B30650" s="28" t="s">
        <v>1720</v>
      </c>
      <c r="C30650" s="4">
        <v>0.81980730000000002</v>
      </c>
      <c r="D30650" s="4">
        <v>4.5778739999999998E-2</v>
      </c>
      <c r="E30650" s="4">
        <v>8.7534573789678202E-2</v>
      </c>
    </row>
    <row r="30651" spans="1:5" x14ac:dyDescent="0.25">
      <c r="A30651" s="28" t="s">
        <v>1285</v>
      </c>
      <c r="B30651" s="28" t="s">
        <v>1716</v>
      </c>
      <c r="C30651" s="4">
        <v>0.82692299999999996</v>
      </c>
      <c r="D30651" s="4">
        <v>4.2341169999999997E-2</v>
      </c>
      <c r="E30651" s="4">
        <v>8.23992569230277E-2</v>
      </c>
    </row>
    <row r="30652" spans="1:5" x14ac:dyDescent="0.25">
      <c r="A30652" s="28" t="s">
        <v>1285</v>
      </c>
      <c r="B30652" s="28" t="s">
        <v>1713</v>
      </c>
      <c r="C30652" s="4">
        <v>0.94862290000000005</v>
      </c>
      <c r="D30652" s="4">
        <v>3.891603E-3</v>
      </c>
      <c r="E30652" s="4">
        <v>1.3161807373494899E-2</v>
      </c>
    </row>
    <row r="30653" spans="1:5" x14ac:dyDescent="0.25">
      <c r="A30653" s="28" t="s">
        <v>1285</v>
      </c>
      <c r="B30653" s="28" t="s">
        <v>47</v>
      </c>
      <c r="C30653" s="4">
        <v>0.95141609999999999</v>
      </c>
      <c r="D30653" s="4">
        <v>3.483253E-3</v>
      </c>
      <c r="E30653" s="4">
        <v>1.21686036822156E-2</v>
      </c>
    </row>
    <row r="30654" spans="1:5" x14ac:dyDescent="0.25">
      <c r="A30654" s="28" t="s">
        <v>1464</v>
      </c>
      <c r="B30654" s="28" t="s">
        <v>1716</v>
      </c>
      <c r="C30654" s="4">
        <v>-0.71702460000000001</v>
      </c>
      <c r="D30654" s="4">
        <v>0.108783</v>
      </c>
      <c r="E30654" s="4">
        <v>0.168619200728054</v>
      </c>
    </row>
    <row r="30655" spans="1:5" x14ac:dyDescent="0.25">
      <c r="A30655" s="28" t="s">
        <v>1464</v>
      </c>
      <c r="B30655" s="28" t="s">
        <v>55</v>
      </c>
      <c r="C30655" s="4">
        <v>-0.69444209999999995</v>
      </c>
      <c r="D30655" s="4">
        <v>0.12578410000000001</v>
      </c>
      <c r="E30655" s="4">
        <v>0.18833433319234999</v>
      </c>
    </row>
    <row r="30656" spans="1:5" x14ac:dyDescent="0.25">
      <c r="A30656" s="28" t="s">
        <v>1464</v>
      </c>
      <c r="B30656" s="28" t="s">
        <v>1724</v>
      </c>
      <c r="C30656" s="4">
        <v>-0.63355980000000001</v>
      </c>
      <c r="D30656" s="4">
        <v>0.1768151</v>
      </c>
      <c r="E30656" s="4">
        <v>0.242865338863435</v>
      </c>
    </row>
    <row r="30657" spans="1:5" x14ac:dyDescent="0.25">
      <c r="A30657" s="28" t="s">
        <v>1464</v>
      </c>
      <c r="B30657" s="28" t="s">
        <v>1720</v>
      </c>
      <c r="C30657" s="4">
        <v>-0.60546109999999997</v>
      </c>
      <c r="D30657" s="4">
        <v>0.2027843</v>
      </c>
      <c r="E30657" s="4">
        <v>0.26864169937094301</v>
      </c>
    </row>
    <row r="30658" spans="1:5" x14ac:dyDescent="0.25">
      <c r="A30658" s="28" t="s">
        <v>1464</v>
      </c>
      <c r="B30658" s="28" t="s">
        <v>1713</v>
      </c>
      <c r="C30658" s="4">
        <v>-0.48966460000000001</v>
      </c>
      <c r="D30658" s="4">
        <v>0.32420690000000002</v>
      </c>
      <c r="E30658" s="4">
        <v>0.37904876771201901</v>
      </c>
    </row>
    <row r="30659" spans="1:5" x14ac:dyDescent="0.25">
      <c r="A30659" s="28" t="s">
        <v>1464</v>
      </c>
      <c r="B30659" s="28" t="s">
        <v>1712</v>
      </c>
      <c r="C30659" s="4">
        <v>-0.48071570000000002</v>
      </c>
      <c r="D30659" s="4">
        <v>0.3344702</v>
      </c>
      <c r="E30659" s="4">
        <v>0.38799491062292801</v>
      </c>
    </row>
    <row r="30660" spans="1:5" x14ac:dyDescent="0.25">
      <c r="A30660" s="28" t="s">
        <v>1464</v>
      </c>
      <c r="B30660" s="28" t="s">
        <v>47</v>
      </c>
      <c r="C30660" s="4">
        <v>-0.4666013</v>
      </c>
      <c r="D30660" s="4">
        <v>0.35089150000000002</v>
      </c>
      <c r="E30660" s="4">
        <v>0.40237389047248601</v>
      </c>
    </row>
    <row r="30661" spans="1:5" x14ac:dyDescent="0.25">
      <c r="A30661" s="28" t="s">
        <v>1464</v>
      </c>
      <c r="B30661" s="28" t="s">
        <v>1725</v>
      </c>
      <c r="C30661" s="4">
        <v>0.14951780000000001</v>
      </c>
      <c r="D30661" s="4">
        <v>0.77739449999999999</v>
      </c>
      <c r="E30661" s="4">
        <v>0.79241810108244903</v>
      </c>
    </row>
    <row r="30662" spans="1:5" x14ac:dyDescent="0.25">
      <c r="A30662" s="28" t="s">
        <v>1464</v>
      </c>
      <c r="B30662" s="28" t="s">
        <v>1721</v>
      </c>
      <c r="C30662" s="4">
        <v>0.26383030000000002</v>
      </c>
      <c r="D30662" s="4">
        <v>0.61343669999999995</v>
      </c>
      <c r="E30662" s="4">
        <v>0.63828573714919501</v>
      </c>
    </row>
    <row r="30663" spans="1:5" x14ac:dyDescent="0.25">
      <c r="A30663" s="28" t="s">
        <v>1464</v>
      </c>
      <c r="B30663" s="28" t="s">
        <v>141</v>
      </c>
      <c r="C30663" s="4">
        <v>0.34145170000000002</v>
      </c>
      <c r="D30663" s="4">
        <v>0.50772729999999999</v>
      </c>
      <c r="E30663" s="4">
        <v>0.54122155006670003</v>
      </c>
    </row>
    <row r="30664" spans="1:5" x14ac:dyDescent="0.25">
      <c r="A30664" s="28" t="s">
        <v>1464</v>
      </c>
      <c r="B30664" s="28" t="s">
        <v>1719</v>
      </c>
      <c r="C30664" s="4">
        <v>0.78771500000000005</v>
      </c>
      <c r="D30664" s="4">
        <v>6.2814049999999996E-2</v>
      </c>
      <c r="E30664" s="4">
        <v>0.111478160498761</v>
      </c>
    </row>
    <row r="30665" spans="1:5" x14ac:dyDescent="0.25">
      <c r="A30665" s="28" t="s">
        <v>1464</v>
      </c>
      <c r="B30665" s="28" t="s">
        <v>1714</v>
      </c>
      <c r="C30665" s="4">
        <v>0.83906689999999995</v>
      </c>
      <c r="D30665" s="4">
        <v>3.676517E-2</v>
      </c>
      <c r="E30665" s="4">
        <v>7.3832744281057294E-2</v>
      </c>
    </row>
    <row r="30666" spans="1:5" x14ac:dyDescent="0.25">
      <c r="A30666" s="28" t="s">
        <v>1464</v>
      </c>
      <c r="B30666" s="28" t="s">
        <v>1727</v>
      </c>
      <c r="C30666" s="4">
        <v>0.84771269999999999</v>
      </c>
      <c r="D30666" s="4">
        <v>3.3021229999999999E-2</v>
      </c>
      <c r="E30666" s="4">
        <v>6.7877195844204402E-2</v>
      </c>
    </row>
    <row r="30667" spans="1:5" x14ac:dyDescent="0.25">
      <c r="A30667" s="28" t="s">
        <v>1464</v>
      </c>
      <c r="B30667" s="28" t="s">
        <v>143</v>
      </c>
      <c r="C30667" s="4">
        <v>0.87330569999999996</v>
      </c>
      <c r="D30667" s="4">
        <v>2.306037E-2</v>
      </c>
      <c r="E30667" s="4">
        <v>5.1140407872519902E-2</v>
      </c>
    </row>
    <row r="30668" spans="1:5" x14ac:dyDescent="0.25">
      <c r="A30668" s="28" t="s">
        <v>1464</v>
      </c>
      <c r="B30668" s="28" t="s">
        <v>1726</v>
      </c>
      <c r="C30668" s="4">
        <v>0.87757169999999995</v>
      </c>
      <c r="D30668" s="4">
        <v>2.1565520000000001E-2</v>
      </c>
      <c r="E30668" s="4">
        <v>4.8490346191338199E-2</v>
      </c>
    </row>
    <row r="30669" spans="1:5" x14ac:dyDescent="0.25">
      <c r="A30669" s="28" t="s">
        <v>1464</v>
      </c>
      <c r="B30669" s="28" t="s">
        <v>1717</v>
      </c>
      <c r="C30669" s="4">
        <v>0.90605619999999998</v>
      </c>
      <c r="D30669" s="4">
        <v>1.2823599999999999E-2</v>
      </c>
      <c r="E30669" s="4">
        <v>3.2206797985671998E-2</v>
      </c>
    </row>
    <row r="30670" spans="1:5" x14ac:dyDescent="0.25">
      <c r="A30670" s="28" t="s">
        <v>1464</v>
      </c>
      <c r="B30670" s="28" t="s">
        <v>1718</v>
      </c>
      <c r="C30670" s="4">
        <v>0.93660069999999995</v>
      </c>
      <c r="D30670" s="4">
        <v>5.9017829999999999E-3</v>
      </c>
      <c r="E30670" s="4">
        <v>1.7818446839000801E-2</v>
      </c>
    </row>
    <row r="30671" spans="1:5" x14ac:dyDescent="0.25">
      <c r="A30671" s="28" t="s">
        <v>1464</v>
      </c>
      <c r="B30671" s="28" t="s">
        <v>1722</v>
      </c>
      <c r="C30671" s="4">
        <v>0.95327260000000003</v>
      </c>
      <c r="D30671" s="4">
        <v>3.2241599999999998E-3</v>
      </c>
      <c r="E30671" s="4">
        <v>1.15343032728612E-2</v>
      </c>
    </row>
    <row r="30672" spans="1:5" x14ac:dyDescent="0.25">
      <c r="A30672" s="28" t="s">
        <v>1464</v>
      </c>
      <c r="B30672" s="28" t="s">
        <v>1715</v>
      </c>
      <c r="C30672" s="4">
        <v>0.96150749999999996</v>
      </c>
      <c r="D30672" s="4">
        <v>2.1939910000000002E-3</v>
      </c>
      <c r="E30672" s="4">
        <v>8.8946933364502292E-3</v>
      </c>
    </row>
    <row r="30673" spans="1:5" x14ac:dyDescent="0.25">
      <c r="A30673" s="28" t="s">
        <v>1464</v>
      </c>
      <c r="B30673" s="28" t="s">
        <v>1723</v>
      </c>
      <c r="C30673" s="4">
        <v>0.96444019999999997</v>
      </c>
      <c r="D30673" s="4">
        <v>1.8742710000000001E-3</v>
      </c>
      <c r="E30673" s="4">
        <v>8.0306572139690093E-3</v>
      </c>
    </row>
    <row r="30674" spans="1:5" x14ac:dyDescent="0.25">
      <c r="A30674" s="28" t="s">
        <v>1464</v>
      </c>
      <c r="B30674" s="28" t="s">
        <v>1711</v>
      </c>
      <c r="C30674" s="4">
        <v>0.97732140000000001</v>
      </c>
      <c r="D30674" s="4">
        <v>7.6564950000000004E-4</v>
      </c>
      <c r="E30674" s="4">
        <v>4.6767511945027098E-3</v>
      </c>
    </row>
    <row r="30675" spans="1:5" x14ac:dyDescent="0.25">
      <c r="A30675" s="28" t="s">
        <v>467</v>
      </c>
      <c r="B30675" s="28" t="s">
        <v>1720</v>
      </c>
      <c r="C30675" s="4">
        <v>-0.66145699999999996</v>
      </c>
      <c r="D30675" s="4">
        <v>0.1525166</v>
      </c>
      <c r="E30675" s="4">
        <v>0.21785329027092101</v>
      </c>
    </row>
    <row r="30676" spans="1:5" x14ac:dyDescent="0.25">
      <c r="A30676" s="28" t="s">
        <v>467</v>
      </c>
      <c r="B30676" s="28" t="s">
        <v>55</v>
      </c>
      <c r="C30676" s="4">
        <v>-0.57839050000000003</v>
      </c>
      <c r="D30676" s="4">
        <v>0.22916039999999999</v>
      </c>
      <c r="E30676" s="4">
        <v>0.29387323800443299</v>
      </c>
    </row>
    <row r="30677" spans="1:5" x14ac:dyDescent="0.25">
      <c r="A30677" s="28" t="s">
        <v>467</v>
      </c>
      <c r="B30677" s="28" t="s">
        <v>1716</v>
      </c>
      <c r="C30677" s="4">
        <v>-0.54501069999999996</v>
      </c>
      <c r="D30677" s="4">
        <v>0.263428</v>
      </c>
      <c r="E30677" s="4">
        <v>0.325521498108996</v>
      </c>
    </row>
    <row r="30678" spans="1:5" x14ac:dyDescent="0.25">
      <c r="A30678" s="28" t="s">
        <v>467</v>
      </c>
      <c r="B30678" s="28" t="s">
        <v>1712</v>
      </c>
      <c r="C30678" s="4">
        <v>-0.48769469999999998</v>
      </c>
      <c r="D30678" s="4">
        <v>0.32645610000000003</v>
      </c>
      <c r="E30678" s="4">
        <v>0.38101507245612598</v>
      </c>
    </row>
    <row r="30679" spans="1:5" x14ac:dyDescent="0.25">
      <c r="A30679" s="28" t="s">
        <v>467</v>
      </c>
      <c r="B30679" s="28" t="s">
        <v>1724</v>
      </c>
      <c r="C30679" s="4">
        <v>-0.47382059999999998</v>
      </c>
      <c r="D30679" s="4">
        <v>0.34245680000000001</v>
      </c>
      <c r="E30679" s="4">
        <v>0.39500503264152098</v>
      </c>
    </row>
    <row r="30680" spans="1:5" x14ac:dyDescent="0.25">
      <c r="A30680" s="28" t="s">
        <v>467</v>
      </c>
      <c r="B30680" s="28" t="s">
        <v>1713</v>
      </c>
      <c r="C30680" s="4">
        <v>-0.40495779999999998</v>
      </c>
      <c r="D30680" s="4">
        <v>0.42576799999999998</v>
      </c>
      <c r="E30680" s="4">
        <v>0.46832163020549</v>
      </c>
    </row>
    <row r="30681" spans="1:5" x14ac:dyDescent="0.25">
      <c r="A30681" s="28" t="s">
        <v>467</v>
      </c>
      <c r="B30681" s="28" t="s">
        <v>47</v>
      </c>
      <c r="C30681" s="4">
        <v>-0.28071309999999999</v>
      </c>
      <c r="D30681" s="4">
        <v>0.58999040000000003</v>
      </c>
      <c r="E30681" s="4">
        <v>0.61651340000561905</v>
      </c>
    </row>
    <row r="30682" spans="1:5" x14ac:dyDescent="0.25">
      <c r="A30682" s="28" t="s">
        <v>467</v>
      </c>
      <c r="B30682" s="28" t="s">
        <v>1718</v>
      </c>
      <c r="C30682" s="4">
        <v>-0.27876430000000002</v>
      </c>
      <c r="D30682" s="4">
        <v>0.59268489999999996</v>
      </c>
      <c r="E30682" s="4">
        <v>0.61899610158365004</v>
      </c>
    </row>
    <row r="30683" spans="1:5" x14ac:dyDescent="0.25">
      <c r="A30683" s="28" t="s">
        <v>467</v>
      </c>
      <c r="B30683" s="28" t="s">
        <v>1723</v>
      </c>
      <c r="C30683" s="4">
        <v>7.9153150000000005E-2</v>
      </c>
      <c r="D30683" s="4">
        <v>0.88151820000000003</v>
      </c>
      <c r="E30683" s="4">
        <v>0.88992113174825505</v>
      </c>
    </row>
    <row r="30684" spans="1:5" x14ac:dyDescent="0.25">
      <c r="A30684" s="28" t="s">
        <v>467</v>
      </c>
      <c r="B30684" s="28" t="s">
        <v>1711</v>
      </c>
      <c r="C30684" s="4">
        <v>0.19900950000000001</v>
      </c>
      <c r="D30684" s="4">
        <v>0.70542669999999996</v>
      </c>
      <c r="E30684" s="4">
        <v>0.72445054555802002</v>
      </c>
    </row>
    <row r="30685" spans="1:5" x14ac:dyDescent="0.25">
      <c r="A30685" s="28" t="s">
        <v>467</v>
      </c>
      <c r="B30685" s="28" t="s">
        <v>1714</v>
      </c>
      <c r="C30685" s="4">
        <v>0.28556480000000001</v>
      </c>
      <c r="D30685" s="4">
        <v>0.58329629999999999</v>
      </c>
      <c r="E30685" s="4">
        <v>0.61032580388563695</v>
      </c>
    </row>
    <row r="30686" spans="1:5" x14ac:dyDescent="0.25">
      <c r="A30686" s="28" t="s">
        <v>467</v>
      </c>
      <c r="B30686" s="28" t="s">
        <v>1715</v>
      </c>
      <c r="C30686" s="4">
        <v>0.30138429999999999</v>
      </c>
      <c r="D30686" s="4">
        <v>0.56161130000000004</v>
      </c>
      <c r="E30686" s="4">
        <v>0.59024259412288105</v>
      </c>
    </row>
    <row r="30687" spans="1:5" x14ac:dyDescent="0.25">
      <c r="A30687" s="28" t="s">
        <v>467</v>
      </c>
      <c r="B30687" s="28" t="s">
        <v>1722</v>
      </c>
      <c r="C30687" s="4">
        <v>0.34076380000000001</v>
      </c>
      <c r="D30687" s="4">
        <v>0.50863910000000001</v>
      </c>
      <c r="E30687" s="4">
        <v>0.54203327784239796</v>
      </c>
    </row>
    <row r="30688" spans="1:5" x14ac:dyDescent="0.25">
      <c r="A30688" s="28" t="s">
        <v>467</v>
      </c>
      <c r="B30688" s="28" t="s">
        <v>1725</v>
      </c>
      <c r="C30688" s="4">
        <v>0.38482680000000002</v>
      </c>
      <c r="D30688" s="4">
        <v>0.45125460000000001</v>
      </c>
      <c r="E30688" s="4">
        <v>0.490907629644803</v>
      </c>
    </row>
    <row r="30689" spans="1:5" x14ac:dyDescent="0.25">
      <c r="A30689" s="28" t="s">
        <v>467</v>
      </c>
      <c r="B30689" s="28" t="s">
        <v>143</v>
      </c>
      <c r="C30689" s="4">
        <v>0.38574560000000002</v>
      </c>
      <c r="D30689" s="4">
        <v>0.45008100000000001</v>
      </c>
      <c r="E30689" s="4">
        <v>0.48987040304875901</v>
      </c>
    </row>
    <row r="30690" spans="1:5" x14ac:dyDescent="0.25">
      <c r="A30690" s="28" t="s">
        <v>467</v>
      </c>
      <c r="B30690" s="28" t="s">
        <v>141</v>
      </c>
      <c r="C30690" s="4">
        <v>0.43435699999999999</v>
      </c>
      <c r="D30690" s="4">
        <v>0.38943870000000003</v>
      </c>
      <c r="E30690" s="4">
        <v>0.43624683060636499</v>
      </c>
    </row>
    <row r="30691" spans="1:5" x14ac:dyDescent="0.25">
      <c r="A30691" s="28" t="s">
        <v>467</v>
      </c>
      <c r="B30691" s="28" t="s">
        <v>1717</v>
      </c>
      <c r="C30691" s="4">
        <v>0.46716439999999998</v>
      </c>
      <c r="D30691" s="4">
        <v>0.35023100000000001</v>
      </c>
      <c r="E30691" s="4">
        <v>0.40180550199716197</v>
      </c>
    </row>
    <row r="30692" spans="1:5" x14ac:dyDescent="0.25">
      <c r="A30692" s="28" t="s">
        <v>467</v>
      </c>
      <c r="B30692" s="28" t="s">
        <v>1727</v>
      </c>
      <c r="C30692" s="4">
        <v>0.49849169999999998</v>
      </c>
      <c r="D30692" s="4">
        <v>0.31419849999999999</v>
      </c>
      <c r="E30692" s="4">
        <v>0.37031781126836699</v>
      </c>
    </row>
    <row r="30693" spans="1:5" x14ac:dyDescent="0.25">
      <c r="A30693" s="28" t="s">
        <v>467</v>
      </c>
      <c r="B30693" s="28" t="s">
        <v>1726</v>
      </c>
      <c r="C30693" s="4">
        <v>0.50608850000000005</v>
      </c>
      <c r="D30693" s="4">
        <v>0.30567840000000002</v>
      </c>
      <c r="E30693" s="4">
        <v>0.36288021127966702</v>
      </c>
    </row>
    <row r="30694" spans="1:5" x14ac:dyDescent="0.25">
      <c r="A30694" s="28" t="s">
        <v>467</v>
      </c>
      <c r="B30694" s="28" t="s">
        <v>1719</v>
      </c>
      <c r="C30694" s="4">
        <v>0.63187260000000001</v>
      </c>
      <c r="D30694" s="4">
        <v>0.17833280000000001</v>
      </c>
      <c r="E30694" s="4">
        <v>0.24438368878127301</v>
      </c>
    </row>
    <row r="30695" spans="1:5" x14ac:dyDescent="0.25">
      <c r="A30695" s="28" t="s">
        <v>467</v>
      </c>
      <c r="B30695" s="28" t="s">
        <v>1721</v>
      </c>
      <c r="C30695" s="4">
        <v>0.96120450000000002</v>
      </c>
      <c r="D30695" s="4">
        <v>2.2284459999999998E-3</v>
      </c>
      <c r="E30695" s="4">
        <v>8.9874141536538197E-3</v>
      </c>
    </row>
    <row r="30696" spans="1:5" x14ac:dyDescent="0.25">
      <c r="A30696" s="29" t="s">
        <v>1838</v>
      </c>
      <c r="B30696" s="29" t="s">
        <v>1882</v>
      </c>
      <c r="C30696" s="6">
        <v>-0.43986783158064302</v>
      </c>
      <c r="D30696" s="6">
        <v>0.38275188244810399</v>
      </c>
      <c r="E30696" s="6">
        <v>0.52895195837236797</v>
      </c>
    </row>
    <row r="30697" spans="1:5" x14ac:dyDescent="0.25">
      <c r="A30697" s="29" t="s">
        <v>1838</v>
      </c>
      <c r="B30697" s="29" t="s">
        <v>1721</v>
      </c>
      <c r="C30697" s="6">
        <v>-0.42881099576897502</v>
      </c>
      <c r="D30697" s="6">
        <v>0.39620814703913099</v>
      </c>
      <c r="E30697" s="6">
        <v>0.53156881079703</v>
      </c>
    </row>
    <row r="30698" spans="1:5" x14ac:dyDescent="0.25">
      <c r="A30698" s="29" t="s">
        <v>1838</v>
      </c>
      <c r="B30698" s="29" t="s">
        <v>1725</v>
      </c>
      <c r="C30698" s="6">
        <v>-0.176504552195685</v>
      </c>
      <c r="D30698" s="6">
        <v>0.73799257049116596</v>
      </c>
      <c r="E30698" s="6">
        <v>0.770358705821096</v>
      </c>
    </row>
    <row r="30699" spans="1:5" x14ac:dyDescent="0.25">
      <c r="A30699" s="29" t="s">
        <v>1838</v>
      </c>
      <c r="B30699" s="29" t="s">
        <v>1884</v>
      </c>
      <c r="C30699" s="6">
        <v>0.19831117091800601</v>
      </c>
      <c r="D30699" s="6">
        <v>0.70643276711278002</v>
      </c>
      <c r="E30699" s="6">
        <v>0.74322421012937501</v>
      </c>
    </row>
    <row r="30700" spans="1:5" x14ac:dyDescent="0.25">
      <c r="A30700" s="29" t="s">
        <v>1838</v>
      </c>
      <c r="B30700" s="29" t="s">
        <v>1885</v>
      </c>
      <c r="C30700" s="6">
        <v>0.26890495805863701</v>
      </c>
      <c r="D30700" s="6">
        <v>0.606364805061541</v>
      </c>
      <c r="E30700" s="6">
        <v>0.66135334284153702</v>
      </c>
    </row>
    <row r="30701" spans="1:5" x14ac:dyDescent="0.25">
      <c r="A30701" s="29" t="s">
        <v>1838</v>
      </c>
      <c r="B30701" s="29" t="s">
        <v>1727</v>
      </c>
      <c r="C30701" s="6">
        <v>0.29810065911454797</v>
      </c>
      <c r="D30701" s="6">
        <v>0.56609422025581901</v>
      </c>
      <c r="E30701" s="6">
        <v>0.63129146995053198</v>
      </c>
    </row>
    <row r="30702" spans="1:5" x14ac:dyDescent="0.25">
      <c r="A30702" s="29" t="s">
        <v>1838</v>
      </c>
      <c r="B30702" s="29" t="s">
        <v>118</v>
      </c>
      <c r="C30702" s="6">
        <v>0.32059332787231498</v>
      </c>
      <c r="D30702" s="6">
        <v>0.53558531243537399</v>
      </c>
      <c r="E30702" s="6">
        <v>0.61049820239507901</v>
      </c>
    </row>
    <row r="30703" spans="1:5" x14ac:dyDescent="0.25">
      <c r="A30703" s="29" t="s">
        <v>1838</v>
      </c>
      <c r="B30703" s="29" t="s">
        <v>1887</v>
      </c>
      <c r="C30703" s="6">
        <v>0.32591552417585701</v>
      </c>
      <c r="D30703" s="6">
        <v>0.52843623859646804</v>
      </c>
      <c r="E30703" s="6">
        <v>0.60561628812979795</v>
      </c>
    </row>
    <row r="30704" spans="1:5" x14ac:dyDescent="0.25">
      <c r="A30704" s="29" t="s">
        <v>1838</v>
      </c>
      <c r="B30704" s="29" t="s">
        <v>1886</v>
      </c>
      <c r="C30704" s="6">
        <v>0.36337064030382998</v>
      </c>
      <c r="D30704" s="6">
        <v>0.47893344622327699</v>
      </c>
      <c r="E30704" s="6">
        <v>0.57240392674081797</v>
      </c>
    </row>
    <row r="30705" spans="1:5" x14ac:dyDescent="0.25">
      <c r="A30705" s="29" t="s">
        <v>1838</v>
      </c>
      <c r="B30705" s="29" t="s">
        <v>1883</v>
      </c>
      <c r="C30705" s="6">
        <v>0.38230758424986799</v>
      </c>
      <c r="D30705" s="6">
        <v>0.45447748773628799</v>
      </c>
      <c r="E30705" s="6">
        <v>0.557134703565491</v>
      </c>
    </row>
    <row r="30706" spans="1:5" x14ac:dyDescent="0.25">
      <c r="A30706" s="29" t="s">
        <v>1838</v>
      </c>
      <c r="B30706" s="29" t="s">
        <v>30</v>
      </c>
      <c r="C30706" s="6">
        <v>0.49879937774530703</v>
      </c>
      <c r="D30706" s="6">
        <v>0.31385178029153399</v>
      </c>
      <c r="E30706" s="6">
        <v>0.52609798020903797</v>
      </c>
    </row>
    <row r="30707" spans="1:5" x14ac:dyDescent="0.25">
      <c r="A30707" s="29" t="s">
        <v>1838</v>
      </c>
      <c r="B30707" s="29" t="s">
        <v>74</v>
      </c>
      <c r="C30707" s="6">
        <v>0.69937727051915</v>
      </c>
      <c r="D30707" s="6">
        <v>0.121976795113712</v>
      </c>
      <c r="E30707" s="6">
        <v>0.340279864416558</v>
      </c>
    </row>
    <row r="30708" spans="1:5" x14ac:dyDescent="0.25">
      <c r="A30708" s="29" t="s">
        <v>1838</v>
      </c>
      <c r="B30708" s="29" t="s">
        <v>1718</v>
      </c>
      <c r="C30708" s="6">
        <v>0.82375942977830297</v>
      </c>
      <c r="D30708" s="6">
        <v>4.3854026747616799E-2</v>
      </c>
      <c r="E30708" s="6">
        <v>0.132168429375044</v>
      </c>
    </row>
    <row r="30709" spans="1:5" x14ac:dyDescent="0.25">
      <c r="A30709" s="28" t="s">
        <v>1309</v>
      </c>
      <c r="B30709" s="28" t="s">
        <v>1727</v>
      </c>
      <c r="C30709" s="4">
        <v>-0.86949759999999998</v>
      </c>
      <c r="D30709" s="4">
        <v>2.4435019999999998E-2</v>
      </c>
      <c r="E30709" s="4">
        <v>5.3529575657060298E-2</v>
      </c>
    </row>
    <row r="30710" spans="1:5" x14ac:dyDescent="0.25">
      <c r="A30710" s="28" t="s">
        <v>1309</v>
      </c>
      <c r="B30710" s="28" t="s">
        <v>1714</v>
      </c>
      <c r="C30710" s="4">
        <v>-0.80464970000000002</v>
      </c>
      <c r="D30710" s="4">
        <v>5.3515170000000001E-2</v>
      </c>
      <c r="E30710" s="4">
        <v>9.8679902074693904E-2</v>
      </c>
    </row>
    <row r="30711" spans="1:5" x14ac:dyDescent="0.25">
      <c r="A30711" s="28" t="s">
        <v>1309</v>
      </c>
      <c r="B30711" s="28" t="s">
        <v>1726</v>
      </c>
      <c r="C30711" s="4">
        <v>-0.80179820000000002</v>
      </c>
      <c r="D30711" s="4">
        <v>5.5032879999999999E-2</v>
      </c>
      <c r="E30711" s="4">
        <v>0.100813054465025</v>
      </c>
    </row>
    <row r="30712" spans="1:5" x14ac:dyDescent="0.25">
      <c r="A30712" s="28" t="s">
        <v>1309</v>
      </c>
      <c r="B30712" s="28" t="s">
        <v>1717</v>
      </c>
      <c r="C30712" s="4">
        <v>-0.79339490000000001</v>
      </c>
      <c r="D30712" s="4">
        <v>5.9618980000000002E-2</v>
      </c>
      <c r="E30712" s="4">
        <v>0.107151718994033</v>
      </c>
    </row>
    <row r="30713" spans="1:5" x14ac:dyDescent="0.25">
      <c r="A30713" s="28" t="s">
        <v>1309</v>
      </c>
      <c r="B30713" s="28" t="s">
        <v>1719</v>
      </c>
      <c r="C30713" s="4">
        <v>-0.78684160000000003</v>
      </c>
      <c r="D30713" s="4">
        <v>6.3312140000000003E-2</v>
      </c>
      <c r="E30713" s="4">
        <v>0.112148288683416</v>
      </c>
    </row>
    <row r="30714" spans="1:5" x14ac:dyDescent="0.25">
      <c r="A30714" s="28" t="s">
        <v>1309</v>
      </c>
      <c r="B30714" s="28" t="s">
        <v>1722</v>
      </c>
      <c r="C30714" s="4">
        <v>-0.78105080000000005</v>
      </c>
      <c r="D30714" s="4">
        <v>6.6660070000000002E-2</v>
      </c>
      <c r="E30714" s="4">
        <v>0.11660784569577699</v>
      </c>
    </row>
    <row r="30715" spans="1:5" x14ac:dyDescent="0.25">
      <c r="A30715" s="28" t="s">
        <v>1309</v>
      </c>
      <c r="B30715" s="28" t="s">
        <v>141</v>
      </c>
      <c r="C30715" s="4">
        <v>-0.76266769999999995</v>
      </c>
      <c r="D30715" s="4">
        <v>7.7805849999999996E-2</v>
      </c>
      <c r="E30715" s="4">
        <v>0.130980766171756</v>
      </c>
    </row>
    <row r="30716" spans="1:5" x14ac:dyDescent="0.25">
      <c r="A30716" s="28" t="s">
        <v>1309</v>
      </c>
      <c r="B30716" s="28" t="s">
        <v>1711</v>
      </c>
      <c r="C30716" s="4">
        <v>-0.76072399999999996</v>
      </c>
      <c r="D30716" s="4">
        <v>7.9029870000000002E-2</v>
      </c>
      <c r="E30716" s="4">
        <v>0.132534804697234</v>
      </c>
    </row>
    <row r="30717" spans="1:5" x14ac:dyDescent="0.25">
      <c r="A30717" s="28" t="s">
        <v>1309</v>
      </c>
      <c r="B30717" s="28" t="s">
        <v>1715</v>
      </c>
      <c r="C30717" s="4">
        <v>-0.73011029999999999</v>
      </c>
      <c r="D30717" s="4">
        <v>9.9431229999999995E-2</v>
      </c>
      <c r="E30717" s="4">
        <v>0.15748524513767201</v>
      </c>
    </row>
    <row r="30718" spans="1:5" x14ac:dyDescent="0.25">
      <c r="A30718" s="28" t="s">
        <v>1309</v>
      </c>
      <c r="B30718" s="28" t="s">
        <v>143</v>
      </c>
      <c r="C30718" s="4">
        <v>-0.71955579999999997</v>
      </c>
      <c r="D30718" s="4">
        <v>0.1069451</v>
      </c>
      <c r="E30718" s="4">
        <v>0.166448028184357</v>
      </c>
    </row>
    <row r="30719" spans="1:5" x14ac:dyDescent="0.25">
      <c r="A30719" s="28" t="s">
        <v>1309</v>
      </c>
      <c r="B30719" s="28" t="s">
        <v>1725</v>
      </c>
      <c r="C30719" s="4">
        <v>-0.64517849999999999</v>
      </c>
      <c r="D30719" s="4">
        <v>0.16651170000000001</v>
      </c>
      <c r="E30719" s="4">
        <v>0.23240396668968399</v>
      </c>
    </row>
    <row r="30720" spans="1:5" x14ac:dyDescent="0.25">
      <c r="A30720" s="28" t="s">
        <v>1309</v>
      </c>
      <c r="B30720" s="28" t="s">
        <v>1721</v>
      </c>
      <c r="C30720" s="4">
        <v>-0.64195590000000002</v>
      </c>
      <c r="D30720" s="4">
        <v>0.16934360000000001</v>
      </c>
      <c r="E30720" s="4">
        <v>0.23527538787147201</v>
      </c>
    </row>
    <row r="30721" spans="1:5" x14ac:dyDescent="0.25">
      <c r="A30721" s="28" t="s">
        <v>1309</v>
      </c>
      <c r="B30721" s="28" t="s">
        <v>1723</v>
      </c>
      <c r="C30721" s="4">
        <v>-0.61103529999999995</v>
      </c>
      <c r="D30721" s="4">
        <v>0.19751640000000001</v>
      </c>
      <c r="E30721" s="4">
        <v>0.263485894657424</v>
      </c>
    </row>
    <row r="30722" spans="1:5" x14ac:dyDescent="0.25">
      <c r="A30722" s="28" t="s">
        <v>1309</v>
      </c>
      <c r="B30722" s="28" t="s">
        <v>1718</v>
      </c>
      <c r="C30722" s="4">
        <v>-0.47681709999999999</v>
      </c>
      <c r="D30722" s="4">
        <v>0.33897759999999999</v>
      </c>
      <c r="E30722" s="4">
        <v>0.391932339911016</v>
      </c>
    </row>
    <row r="30723" spans="1:5" x14ac:dyDescent="0.25">
      <c r="A30723" s="28" t="s">
        <v>1309</v>
      </c>
      <c r="B30723" s="28" t="s">
        <v>1712</v>
      </c>
      <c r="C30723" s="4">
        <v>0.34094679999999999</v>
      </c>
      <c r="D30723" s="4">
        <v>0.50839639999999997</v>
      </c>
      <c r="E30723" s="4">
        <v>0.54181412103133597</v>
      </c>
    </row>
    <row r="30724" spans="1:5" x14ac:dyDescent="0.25">
      <c r="A30724" s="28" t="s">
        <v>1309</v>
      </c>
      <c r="B30724" s="28" t="s">
        <v>1724</v>
      </c>
      <c r="C30724" s="4">
        <v>0.77933180000000002</v>
      </c>
      <c r="D30724" s="4">
        <v>6.7669049999999994E-2</v>
      </c>
      <c r="E30724" s="4">
        <v>0.11793841648106899</v>
      </c>
    </row>
    <row r="30725" spans="1:5" x14ac:dyDescent="0.25">
      <c r="A30725" s="28" t="s">
        <v>1309</v>
      </c>
      <c r="B30725" s="28" t="s">
        <v>55</v>
      </c>
      <c r="C30725" s="4">
        <v>0.85911320000000002</v>
      </c>
      <c r="D30725" s="4">
        <v>2.8375399999999999E-2</v>
      </c>
      <c r="E30725" s="4">
        <v>6.0240164362664002E-2</v>
      </c>
    </row>
    <row r="30726" spans="1:5" x14ac:dyDescent="0.25">
      <c r="A30726" s="28" t="s">
        <v>1309</v>
      </c>
      <c r="B30726" s="28" t="s">
        <v>1716</v>
      </c>
      <c r="C30726" s="4">
        <v>0.86309519999999995</v>
      </c>
      <c r="D30726" s="4">
        <v>2.6831379999999998E-2</v>
      </c>
      <c r="E30726" s="4">
        <v>5.7649443437063103E-2</v>
      </c>
    </row>
    <row r="30727" spans="1:5" x14ac:dyDescent="0.25">
      <c r="A30727" s="28" t="s">
        <v>1309</v>
      </c>
      <c r="B30727" s="28" t="s">
        <v>1720</v>
      </c>
      <c r="C30727" s="4">
        <v>0.88128010000000001</v>
      </c>
      <c r="D30727" s="4">
        <v>2.030496E-2</v>
      </c>
      <c r="E30727" s="4">
        <v>4.6229242823765601E-2</v>
      </c>
    </row>
    <row r="30728" spans="1:5" x14ac:dyDescent="0.25">
      <c r="A30728" s="28" t="s">
        <v>1309</v>
      </c>
      <c r="B30728" s="28" t="s">
        <v>47</v>
      </c>
      <c r="C30728" s="4">
        <v>0.88319380000000003</v>
      </c>
      <c r="D30728" s="4">
        <v>1.9668689999999999E-2</v>
      </c>
      <c r="E30728" s="4">
        <v>4.5070559637341502E-2</v>
      </c>
    </row>
    <row r="30729" spans="1:5" x14ac:dyDescent="0.25">
      <c r="A30729" s="28" t="s">
        <v>1309</v>
      </c>
      <c r="B30729" s="28" t="s">
        <v>1713</v>
      </c>
      <c r="C30729" s="4">
        <v>0.90953010000000001</v>
      </c>
      <c r="D30729" s="4">
        <v>1.1906959999999999E-2</v>
      </c>
      <c r="E30729" s="4">
        <v>3.0401531044235399E-2</v>
      </c>
    </row>
    <row r="30730" spans="1:5" x14ac:dyDescent="0.25">
      <c r="A30730" s="28" t="s">
        <v>1326</v>
      </c>
      <c r="B30730" s="28" t="s">
        <v>1727</v>
      </c>
      <c r="C30730" s="4">
        <v>-0.85391399999999995</v>
      </c>
      <c r="D30730" s="4">
        <v>3.045285E-2</v>
      </c>
      <c r="E30730" s="4">
        <v>6.3693259650508302E-2</v>
      </c>
    </row>
    <row r="30731" spans="1:5" x14ac:dyDescent="0.25">
      <c r="A30731" s="28" t="s">
        <v>1326</v>
      </c>
      <c r="B30731" s="28" t="s">
        <v>1726</v>
      </c>
      <c r="C30731" s="4">
        <v>-0.79768550000000005</v>
      </c>
      <c r="D30731" s="4">
        <v>5.7256229999999998E-2</v>
      </c>
      <c r="E30731" s="4">
        <v>0.10389906916611601</v>
      </c>
    </row>
    <row r="30732" spans="1:5" x14ac:dyDescent="0.25">
      <c r="A30732" s="28" t="s">
        <v>1326</v>
      </c>
      <c r="B30732" s="28" t="s">
        <v>1717</v>
      </c>
      <c r="C30732" s="4">
        <v>-0.79326669999999999</v>
      </c>
      <c r="D30732" s="4">
        <v>5.9690239999999999E-2</v>
      </c>
      <c r="E30732" s="4">
        <v>0.10725224889134299</v>
      </c>
    </row>
    <row r="30733" spans="1:5" x14ac:dyDescent="0.25">
      <c r="A30733" s="28" t="s">
        <v>1326</v>
      </c>
      <c r="B30733" s="28" t="s">
        <v>1719</v>
      </c>
      <c r="C30733" s="4">
        <v>-0.78235410000000005</v>
      </c>
      <c r="D30733" s="4">
        <v>6.589971E-2</v>
      </c>
      <c r="E30733" s="4">
        <v>0.115597614510852</v>
      </c>
    </row>
    <row r="30734" spans="1:5" x14ac:dyDescent="0.25">
      <c r="A30734" s="28" t="s">
        <v>1326</v>
      </c>
      <c r="B30734" s="28" t="s">
        <v>1714</v>
      </c>
      <c r="C30734" s="4">
        <v>-0.77830180000000004</v>
      </c>
      <c r="D30734" s="4">
        <v>6.8276890000000007E-2</v>
      </c>
      <c r="E30734" s="4">
        <v>0.11872660641994399</v>
      </c>
    </row>
    <row r="30735" spans="1:5" x14ac:dyDescent="0.25">
      <c r="A30735" s="28" t="s">
        <v>1326</v>
      </c>
      <c r="B30735" s="28" t="s">
        <v>1722</v>
      </c>
      <c r="C30735" s="4">
        <v>-0.76905959999999995</v>
      </c>
      <c r="D30735" s="4">
        <v>7.3841749999999998E-2</v>
      </c>
      <c r="E30735" s="4">
        <v>0.12594326134541201</v>
      </c>
    </row>
    <row r="30736" spans="1:5" x14ac:dyDescent="0.25">
      <c r="A30736" s="28" t="s">
        <v>1326</v>
      </c>
      <c r="B30736" s="28" t="s">
        <v>1711</v>
      </c>
      <c r="C30736" s="4">
        <v>-0.73538179999999997</v>
      </c>
      <c r="D30736" s="4">
        <v>9.5769549999999995E-2</v>
      </c>
      <c r="E30736" s="4">
        <v>0.15310272316399301</v>
      </c>
    </row>
    <row r="30737" spans="1:5" x14ac:dyDescent="0.25">
      <c r="A30737" s="28" t="s">
        <v>1326</v>
      </c>
      <c r="B30737" s="28" t="s">
        <v>1715</v>
      </c>
      <c r="C30737" s="4">
        <v>-0.72619909999999999</v>
      </c>
      <c r="D30737" s="4">
        <v>0.1021874</v>
      </c>
      <c r="E30737" s="4">
        <v>0.16077574331622199</v>
      </c>
    </row>
    <row r="30738" spans="1:5" x14ac:dyDescent="0.25">
      <c r="A30738" s="28" t="s">
        <v>1326</v>
      </c>
      <c r="B30738" s="28" t="s">
        <v>141</v>
      </c>
      <c r="C30738" s="4">
        <v>-0.69642170000000003</v>
      </c>
      <c r="D30738" s="4">
        <v>0.12425079999999999</v>
      </c>
      <c r="E30738" s="4">
        <v>0.18658712790740301</v>
      </c>
    </row>
    <row r="30739" spans="1:5" x14ac:dyDescent="0.25">
      <c r="A30739" s="28" t="s">
        <v>1326</v>
      </c>
      <c r="B30739" s="28" t="s">
        <v>143</v>
      </c>
      <c r="C30739" s="4">
        <v>-0.69221790000000005</v>
      </c>
      <c r="D30739" s="4">
        <v>0.12751670000000001</v>
      </c>
      <c r="E30739" s="4">
        <v>0.19031600684238201</v>
      </c>
    </row>
    <row r="30740" spans="1:5" x14ac:dyDescent="0.25">
      <c r="A30740" s="28" t="s">
        <v>1326</v>
      </c>
      <c r="B30740" s="28" t="s">
        <v>1721</v>
      </c>
      <c r="C30740" s="4">
        <v>-0.67624569999999995</v>
      </c>
      <c r="D30740" s="4">
        <v>0.14025779999999999</v>
      </c>
      <c r="E30740" s="4">
        <v>0.20459218562013001</v>
      </c>
    </row>
    <row r="30741" spans="1:5" x14ac:dyDescent="0.25">
      <c r="A30741" s="28" t="s">
        <v>1326</v>
      </c>
      <c r="B30741" s="28" t="s">
        <v>1725</v>
      </c>
      <c r="C30741" s="4">
        <v>-0.57274020000000003</v>
      </c>
      <c r="D30741" s="4">
        <v>0.23482810000000001</v>
      </c>
      <c r="E30741" s="4">
        <v>0.29921916765168499</v>
      </c>
    </row>
    <row r="30742" spans="1:5" x14ac:dyDescent="0.25">
      <c r="A30742" s="28" t="s">
        <v>1326</v>
      </c>
      <c r="B30742" s="28" t="s">
        <v>1723</v>
      </c>
      <c r="C30742" s="4">
        <v>-0.55871389999999999</v>
      </c>
      <c r="D30742" s="4">
        <v>0.24913360000000001</v>
      </c>
      <c r="E30742" s="4">
        <v>0.31255869835313799</v>
      </c>
    </row>
    <row r="30743" spans="1:5" x14ac:dyDescent="0.25">
      <c r="A30743" s="28" t="s">
        <v>1326</v>
      </c>
      <c r="B30743" s="28" t="s">
        <v>1718</v>
      </c>
      <c r="C30743" s="4">
        <v>-0.4307491</v>
      </c>
      <c r="D30743" s="4">
        <v>0.39383800000000002</v>
      </c>
      <c r="E30743" s="4">
        <v>0.44014992333667302</v>
      </c>
    </row>
    <row r="30744" spans="1:5" x14ac:dyDescent="0.25">
      <c r="A30744" s="28" t="s">
        <v>1326</v>
      </c>
      <c r="B30744" s="28" t="s">
        <v>1712</v>
      </c>
      <c r="C30744" s="4">
        <v>0.31997320000000001</v>
      </c>
      <c r="D30744" s="4">
        <v>0.53642009999999996</v>
      </c>
      <c r="E30744" s="4">
        <v>0.56716080276061698</v>
      </c>
    </row>
    <row r="30745" spans="1:5" x14ac:dyDescent="0.25">
      <c r="A30745" s="28" t="s">
        <v>1326</v>
      </c>
      <c r="B30745" s="28" t="s">
        <v>1724</v>
      </c>
      <c r="C30745" s="4">
        <v>0.80147500000000005</v>
      </c>
      <c r="D30745" s="4">
        <v>5.5206100000000001E-2</v>
      </c>
      <c r="E30745" s="4">
        <v>0.101051677342245</v>
      </c>
    </row>
    <row r="30746" spans="1:5" x14ac:dyDescent="0.25">
      <c r="A30746" s="28" t="s">
        <v>1326</v>
      </c>
      <c r="B30746" s="28" t="s">
        <v>55</v>
      </c>
      <c r="C30746" s="4">
        <v>0.85973040000000001</v>
      </c>
      <c r="D30746" s="4">
        <v>2.8133390000000001E-2</v>
      </c>
      <c r="E30746" s="4">
        <v>5.9833608468777701E-2</v>
      </c>
    </row>
    <row r="30747" spans="1:5" x14ac:dyDescent="0.25">
      <c r="A30747" s="28" t="s">
        <v>1326</v>
      </c>
      <c r="B30747" s="28" t="s">
        <v>1716</v>
      </c>
      <c r="C30747" s="4">
        <v>0.86648480000000005</v>
      </c>
      <c r="D30747" s="4">
        <v>2.5549410000000002E-2</v>
      </c>
      <c r="E30747" s="4">
        <v>5.5450872430339297E-2</v>
      </c>
    </row>
    <row r="30748" spans="1:5" x14ac:dyDescent="0.25">
      <c r="A30748" s="28" t="s">
        <v>1326</v>
      </c>
      <c r="B30748" s="28" t="s">
        <v>1720</v>
      </c>
      <c r="C30748" s="4">
        <v>0.88754040000000001</v>
      </c>
      <c r="D30748" s="4">
        <v>1.8259609999999999E-2</v>
      </c>
      <c r="E30748" s="4">
        <v>4.2495650915515999E-2</v>
      </c>
    </row>
    <row r="30749" spans="1:5" x14ac:dyDescent="0.25">
      <c r="A30749" s="28" t="s">
        <v>1326</v>
      </c>
      <c r="B30749" s="28" t="s">
        <v>47</v>
      </c>
      <c r="C30749" s="4">
        <v>0.92231920000000001</v>
      </c>
      <c r="D30749" s="4">
        <v>8.817086E-3</v>
      </c>
      <c r="E30749" s="4">
        <v>2.4115754168629901E-2</v>
      </c>
    </row>
    <row r="30750" spans="1:5" x14ac:dyDescent="0.25">
      <c r="A30750" s="28" t="s">
        <v>1326</v>
      </c>
      <c r="B30750" s="28" t="s">
        <v>1713</v>
      </c>
      <c r="C30750" s="4">
        <v>0.94490169999999996</v>
      </c>
      <c r="D30750" s="4">
        <v>4.4701029999999996E-3</v>
      </c>
      <c r="E30750" s="4">
        <v>1.4529659760214199E-2</v>
      </c>
    </row>
    <row r="30751" spans="1:5" x14ac:dyDescent="0.25">
      <c r="A30751" s="28" t="s">
        <v>477</v>
      </c>
      <c r="B30751" s="28" t="s">
        <v>1720</v>
      </c>
      <c r="C30751" s="4">
        <v>-0.94667970000000001</v>
      </c>
      <c r="D30751" s="4">
        <v>4.1887779999999998E-3</v>
      </c>
      <c r="E30751" s="4">
        <v>1.38696559446841E-2</v>
      </c>
    </row>
    <row r="30752" spans="1:5" x14ac:dyDescent="0.25">
      <c r="A30752" s="28" t="s">
        <v>477</v>
      </c>
      <c r="B30752" s="28" t="s">
        <v>55</v>
      </c>
      <c r="C30752" s="4">
        <v>-0.94095510000000004</v>
      </c>
      <c r="D30752" s="4">
        <v>5.1265219999999997E-3</v>
      </c>
      <c r="E30752" s="4">
        <v>1.6057586455189898E-2</v>
      </c>
    </row>
    <row r="30753" spans="1:5" x14ac:dyDescent="0.25">
      <c r="A30753" s="28" t="s">
        <v>477</v>
      </c>
      <c r="B30753" s="28" t="s">
        <v>1716</v>
      </c>
      <c r="C30753" s="4">
        <v>-0.93927059999999996</v>
      </c>
      <c r="D30753" s="4">
        <v>5.4201049999999997E-3</v>
      </c>
      <c r="E30753" s="4">
        <v>1.67289525291647E-2</v>
      </c>
    </row>
    <row r="30754" spans="1:5" x14ac:dyDescent="0.25">
      <c r="A30754" s="28" t="s">
        <v>477</v>
      </c>
      <c r="B30754" s="28" t="s">
        <v>1724</v>
      </c>
      <c r="C30754" s="4">
        <v>-0.84221939999999995</v>
      </c>
      <c r="D30754" s="4">
        <v>3.5378100000000003E-2</v>
      </c>
      <c r="E30754" s="4">
        <v>7.1648161655747306E-2</v>
      </c>
    </row>
    <row r="30755" spans="1:5" x14ac:dyDescent="0.25">
      <c r="A30755" s="28" t="s">
        <v>477</v>
      </c>
      <c r="B30755" s="28" t="s">
        <v>1713</v>
      </c>
      <c r="C30755" s="4">
        <v>-0.81737130000000002</v>
      </c>
      <c r="D30755" s="4">
        <v>4.6984239999999997E-2</v>
      </c>
      <c r="E30755" s="4">
        <v>8.9309101987059006E-2</v>
      </c>
    </row>
    <row r="30756" spans="1:5" x14ac:dyDescent="0.25">
      <c r="A30756" s="28" t="s">
        <v>477</v>
      </c>
      <c r="B30756" s="28" t="s">
        <v>47</v>
      </c>
      <c r="C30756" s="4">
        <v>-0.74179070000000003</v>
      </c>
      <c r="D30756" s="4">
        <v>9.1400389999999998E-2</v>
      </c>
      <c r="E30756" s="4">
        <v>0.147816779427904</v>
      </c>
    </row>
    <row r="30757" spans="1:5" x14ac:dyDescent="0.25">
      <c r="A30757" s="28" t="s">
        <v>477</v>
      </c>
      <c r="B30757" s="28" t="s">
        <v>1712</v>
      </c>
      <c r="C30757" s="4">
        <v>-0.56597390000000003</v>
      </c>
      <c r="D30757" s="4">
        <v>0.2416874</v>
      </c>
      <c r="E30757" s="4">
        <v>0.30566259935020501</v>
      </c>
    </row>
    <row r="30758" spans="1:5" x14ac:dyDescent="0.25">
      <c r="A30758" s="28" t="s">
        <v>477</v>
      </c>
      <c r="B30758" s="28" t="s">
        <v>1718</v>
      </c>
      <c r="C30758" s="4">
        <v>0.51184459999999998</v>
      </c>
      <c r="D30758" s="4">
        <v>0.29928090000000002</v>
      </c>
      <c r="E30758" s="4">
        <v>0.35728452346952899</v>
      </c>
    </row>
    <row r="30759" spans="1:5" x14ac:dyDescent="0.25">
      <c r="A30759" s="28" t="s">
        <v>477</v>
      </c>
      <c r="B30759" s="28" t="s">
        <v>1725</v>
      </c>
      <c r="C30759" s="4">
        <v>0.56350690000000003</v>
      </c>
      <c r="D30759" s="4">
        <v>0.2442076</v>
      </c>
      <c r="E30759" s="4">
        <v>0.30800958771732101</v>
      </c>
    </row>
    <row r="30760" spans="1:5" x14ac:dyDescent="0.25">
      <c r="A30760" s="28" t="s">
        <v>477</v>
      </c>
      <c r="B30760" s="28" t="s">
        <v>141</v>
      </c>
      <c r="C30760" s="4">
        <v>0.71384749999999997</v>
      </c>
      <c r="D30760" s="4">
        <v>0.11110929999999999</v>
      </c>
      <c r="E30760" s="4">
        <v>0.17134507126797499</v>
      </c>
    </row>
    <row r="30761" spans="1:5" x14ac:dyDescent="0.25">
      <c r="A30761" s="28" t="s">
        <v>477</v>
      </c>
      <c r="B30761" s="28" t="s">
        <v>1723</v>
      </c>
      <c r="C30761" s="4">
        <v>0.72371430000000003</v>
      </c>
      <c r="D30761" s="4">
        <v>0.1039557</v>
      </c>
      <c r="E30761" s="4">
        <v>0.16286902448323301</v>
      </c>
    </row>
    <row r="30762" spans="1:5" x14ac:dyDescent="0.25">
      <c r="A30762" s="28" t="s">
        <v>477</v>
      </c>
      <c r="B30762" s="28" t="s">
        <v>1721</v>
      </c>
      <c r="C30762" s="4">
        <v>0.78680150000000004</v>
      </c>
      <c r="D30762" s="4">
        <v>6.3335069999999993E-2</v>
      </c>
      <c r="E30762" s="4">
        <v>0.112180509753385</v>
      </c>
    </row>
    <row r="30763" spans="1:5" x14ac:dyDescent="0.25">
      <c r="A30763" s="28" t="s">
        <v>477</v>
      </c>
      <c r="B30763" s="28" t="s">
        <v>1714</v>
      </c>
      <c r="C30763" s="4">
        <v>0.83128089999999999</v>
      </c>
      <c r="D30763" s="4">
        <v>4.0297810000000003E-2</v>
      </c>
      <c r="E30763" s="4">
        <v>7.9307190108040299E-2</v>
      </c>
    </row>
    <row r="30764" spans="1:5" x14ac:dyDescent="0.25">
      <c r="A30764" s="28" t="s">
        <v>477</v>
      </c>
      <c r="B30764" s="28" t="s">
        <v>1711</v>
      </c>
      <c r="C30764" s="4">
        <v>0.8499871</v>
      </c>
      <c r="D30764" s="4">
        <v>3.206788E-2</v>
      </c>
      <c r="E30764" s="4">
        <v>6.6342028676178194E-2</v>
      </c>
    </row>
    <row r="30765" spans="1:5" x14ac:dyDescent="0.25">
      <c r="A30765" s="28" t="s">
        <v>477</v>
      </c>
      <c r="B30765" s="28" t="s">
        <v>1715</v>
      </c>
      <c r="C30765" s="4">
        <v>0.86206179999999999</v>
      </c>
      <c r="D30765" s="4">
        <v>2.7228160000000001E-2</v>
      </c>
      <c r="E30765" s="4">
        <v>5.8316490998923901E-2</v>
      </c>
    </row>
    <row r="30766" spans="1:5" x14ac:dyDescent="0.25">
      <c r="A30766" s="28" t="s">
        <v>477</v>
      </c>
      <c r="B30766" s="28" t="s">
        <v>143</v>
      </c>
      <c r="C30766" s="4">
        <v>0.86449620000000005</v>
      </c>
      <c r="D30766" s="4">
        <v>2.6297899999999999E-2</v>
      </c>
      <c r="E30766" s="4">
        <v>5.6735276591382597E-2</v>
      </c>
    </row>
    <row r="30767" spans="1:5" x14ac:dyDescent="0.25">
      <c r="A30767" s="28" t="s">
        <v>477</v>
      </c>
      <c r="B30767" s="28" t="s">
        <v>1722</v>
      </c>
      <c r="C30767" s="4">
        <v>0.89981869999999997</v>
      </c>
      <c r="D30767" s="4">
        <v>1.4551720000000001E-2</v>
      </c>
      <c r="E30767" s="4">
        <v>3.5547328254035303E-2</v>
      </c>
    </row>
    <row r="30768" spans="1:5" x14ac:dyDescent="0.25">
      <c r="A30768" s="28" t="s">
        <v>477</v>
      </c>
      <c r="B30768" s="28" t="s">
        <v>1717</v>
      </c>
      <c r="C30768" s="4">
        <v>0.93265229999999999</v>
      </c>
      <c r="D30768" s="4">
        <v>6.650843E-3</v>
      </c>
      <c r="E30768" s="4">
        <v>1.9478666107214899E-2</v>
      </c>
    </row>
    <row r="30769" spans="1:5" x14ac:dyDescent="0.25">
      <c r="A30769" s="28" t="s">
        <v>477</v>
      </c>
      <c r="B30769" s="28" t="s">
        <v>1726</v>
      </c>
      <c r="C30769" s="4">
        <v>0.94335159999999996</v>
      </c>
      <c r="D30769" s="4">
        <v>4.7226730000000001E-3</v>
      </c>
      <c r="E30769" s="4">
        <v>1.5123053953896201E-2</v>
      </c>
    </row>
    <row r="30770" spans="1:5" x14ac:dyDescent="0.25">
      <c r="A30770" s="28" t="s">
        <v>477</v>
      </c>
      <c r="B30770" s="28" t="s">
        <v>1719</v>
      </c>
      <c r="C30770" s="4">
        <v>0.94779460000000004</v>
      </c>
      <c r="D30770" s="4">
        <v>4.0169619999999998E-3</v>
      </c>
      <c r="E30770" s="4">
        <v>1.3462174719348101E-2</v>
      </c>
    </row>
    <row r="30771" spans="1:5" x14ac:dyDescent="0.25">
      <c r="A30771" s="28" t="s">
        <v>477</v>
      </c>
      <c r="B30771" s="28" t="s">
        <v>1727</v>
      </c>
      <c r="C30771" s="4">
        <v>0.96833559999999996</v>
      </c>
      <c r="D30771" s="4">
        <v>1.488074E-3</v>
      </c>
      <c r="E30771" s="4">
        <v>6.9361340277801697E-3</v>
      </c>
    </row>
    <row r="30772" spans="1:5" x14ac:dyDescent="0.25">
      <c r="A30772" s="28" t="s">
        <v>759</v>
      </c>
      <c r="B30772" s="28" t="s">
        <v>1720</v>
      </c>
      <c r="C30772" s="4">
        <v>-0.64230920000000002</v>
      </c>
      <c r="D30772" s="4">
        <v>0.16903209999999999</v>
      </c>
      <c r="E30772" s="4">
        <v>0.23495947273273801</v>
      </c>
    </row>
    <row r="30773" spans="1:5" x14ac:dyDescent="0.25">
      <c r="A30773" s="28" t="s">
        <v>759</v>
      </c>
      <c r="B30773" s="28" t="s">
        <v>55</v>
      </c>
      <c r="C30773" s="4">
        <v>-0.56345659999999997</v>
      </c>
      <c r="D30773" s="4">
        <v>0.24425910000000001</v>
      </c>
      <c r="E30773" s="4">
        <v>0.30805753162350702</v>
      </c>
    </row>
    <row r="30774" spans="1:5" x14ac:dyDescent="0.25">
      <c r="A30774" s="28" t="s">
        <v>759</v>
      </c>
      <c r="B30774" s="28" t="s">
        <v>1712</v>
      </c>
      <c r="C30774" s="4">
        <v>-0.54358660000000003</v>
      </c>
      <c r="D30774" s="4">
        <v>0.26493139999999998</v>
      </c>
      <c r="E30774" s="4">
        <v>0.326892209976201</v>
      </c>
    </row>
    <row r="30775" spans="1:5" x14ac:dyDescent="0.25">
      <c r="A30775" s="28" t="s">
        <v>759</v>
      </c>
      <c r="B30775" s="28" t="s">
        <v>1716</v>
      </c>
      <c r="C30775" s="4">
        <v>-0.5296807</v>
      </c>
      <c r="D30775" s="4">
        <v>0.279783</v>
      </c>
      <c r="E30775" s="4">
        <v>0.34019851292870301</v>
      </c>
    </row>
    <row r="30776" spans="1:5" x14ac:dyDescent="0.25">
      <c r="A30776" s="29" t="s">
        <v>759</v>
      </c>
      <c r="B30776" s="29" t="s">
        <v>1882</v>
      </c>
      <c r="C30776" s="6">
        <v>-0.50341837108396303</v>
      </c>
      <c r="D30776" s="6">
        <v>0.308663116448471</v>
      </c>
      <c r="E30776" s="6">
        <v>0.52609798020903797</v>
      </c>
    </row>
    <row r="30777" spans="1:5" x14ac:dyDescent="0.25">
      <c r="A30777" s="28" t="s">
        <v>759</v>
      </c>
      <c r="B30777" s="28" t="s">
        <v>1724</v>
      </c>
      <c r="C30777" s="4">
        <v>-0.4916992</v>
      </c>
      <c r="D30777" s="4">
        <v>0.3218897</v>
      </c>
      <c r="E30777" s="4">
        <v>0.37702983690157998</v>
      </c>
    </row>
    <row r="30778" spans="1:5" x14ac:dyDescent="0.25">
      <c r="A30778" s="28" t="s">
        <v>759</v>
      </c>
      <c r="B30778" s="28" t="s">
        <v>1713</v>
      </c>
      <c r="C30778" s="4">
        <v>-0.37365150000000003</v>
      </c>
      <c r="D30778" s="4">
        <v>0.46560649999999998</v>
      </c>
      <c r="E30778" s="4">
        <v>0.50360145560136704</v>
      </c>
    </row>
    <row r="30779" spans="1:5" x14ac:dyDescent="0.25">
      <c r="A30779" s="29" t="s">
        <v>759</v>
      </c>
      <c r="B30779" s="29" t="s">
        <v>1718</v>
      </c>
      <c r="C30779" s="6">
        <v>-0.37087339837300998</v>
      </c>
      <c r="D30779" s="6">
        <v>0.469196178497226</v>
      </c>
      <c r="E30779" s="6">
        <v>0.56624450414266003</v>
      </c>
    </row>
    <row r="30780" spans="1:5" x14ac:dyDescent="0.25">
      <c r="A30780" s="28" t="s">
        <v>759</v>
      </c>
      <c r="B30780" s="28" t="s">
        <v>1718</v>
      </c>
      <c r="C30780" s="4">
        <v>-0.3357638</v>
      </c>
      <c r="D30780" s="4">
        <v>0.51528079999999998</v>
      </c>
      <c r="E30780" s="4">
        <v>0.54801186314156303</v>
      </c>
    </row>
    <row r="30781" spans="1:5" x14ac:dyDescent="0.25">
      <c r="A30781" s="28" t="s">
        <v>759</v>
      </c>
      <c r="B30781" s="28" t="s">
        <v>47</v>
      </c>
      <c r="C30781" s="4">
        <v>-0.22459699999999999</v>
      </c>
      <c r="D30781" s="4">
        <v>0.66876919999999995</v>
      </c>
      <c r="E30781" s="4">
        <v>0.69005355253392497</v>
      </c>
    </row>
    <row r="30782" spans="1:5" x14ac:dyDescent="0.25">
      <c r="A30782" s="29" t="s">
        <v>759</v>
      </c>
      <c r="B30782" s="29" t="s">
        <v>118</v>
      </c>
      <c r="C30782" s="6">
        <v>-0.158733591791266</v>
      </c>
      <c r="D30782" s="6">
        <v>0.76389936613189902</v>
      </c>
      <c r="E30782" s="6">
        <v>0.79281942887936696</v>
      </c>
    </row>
    <row r="30783" spans="1:5" x14ac:dyDescent="0.25">
      <c r="A30783" s="29" t="s">
        <v>759</v>
      </c>
      <c r="B30783" s="29" t="s">
        <v>74</v>
      </c>
      <c r="C30783" s="6">
        <v>-0.13125604997152401</v>
      </c>
      <c r="D30783" s="6">
        <v>0.80424657454430104</v>
      </c>
      <c r="E30783" s="6">
        <v>0.82870739937048898</v>
      </c>
    </row>
    <row r="30784" spans="1:5" x14ac:dyDescent="0.25">
      <c r="A30784" s="29" t="s">
        <v>759</v>
      </c>
      <c r="B30784" s="29" t="s">
        <v>1883</v>
      </c>
      <c r="C30784" s="6">
        <v>-4.8435965550659099E-2</v>
      </c>
      <c r="D30784" s="6">
        <v>0.92740286809713501</v>
      </c>
      <c r="E30784" s="6">
        <v>0.93725045377585603</v>
      </c>
    </row>
    <row r="30785" spans="1:5" x14ac:dyDescent="0.25">
      <c r="A30785" s="28" t="s">
        <v>759</v>
      </c>
      <c r="B30785" s="28" t="s">
        <v>1723</v>
      </c>
      <c r="C30785" s="4">
        <v>1.501862E-2</v>
      </c>
      <c r="D30785" s="4">
        <v>0.97747379999999995</v>
      </c>
      <c r="E30785" s="4">
        <v>0.97911808588331695</v>
      </c>
    </row>
    <row r="30786" spans="1:5" x14ac:dyDescent="0.25">
      <c r="A30786" s="29" t="s">
        <v>759</v>
      </c>
      <c r="B30786" s="29" t="s">
        <v>30</v>
      </c>
      <c r="C30786" s="6">
        <v>4.3345653814949599E-2</v>
      </c>
      <c r="D30786" s="6">
        <v>0.93502223917531802</v>
      </c>
      <c r="E30786" s="6">
        <v>0.94363066871524204</v>
      </c>
    </row>
    <row r="30787" spans="1:5" x14ac:dyDescent="0.25">
      <c r="A30787" s="28" t="s">
        <v>759</v>
      </c>
      <c r="B30787" s="28" t="s">
        <v>1711</v>
      </c>
      <c r="C30787" s="4">
        <v>0.13649720000000001</v>
      </c>
      <c r="D30787" s="4">
        <v>0.7965257</v>
      </c>
      <c r="E30787" s="4">
        <v>0.81042828017947999</v>
      </c>
    </row>
    <row r="30788" spans="1:5" x14ac:dyDescent="0.25">
      <c r="A30788" s="28" t="s">
        <v>759</v>
      </c>
      <c r="B30788" s="28" t="s">
        <v>1714</v>
      </c>
      <c r="C30788" s="4">
        <v>0.149315</v>
      </c>
      <c r="D30788" s="4">
        <v>0.77769200000000005</v>
      </c>
      <c r="E30788" s="4">
        <v>0.79269838289055505</v>
      </c>
    </row>
    <row r="30789" spans="1:5" x14ac:dyDescent="0.25">
      <c r="A30789" s="28" t="s">
        <v>759</v>
      </c>
      <c r="B30789" s="28" t="s">
        <v>1715</v>
      </c>
      <c r="C30789" s="4">
        <v>0.24374599999999999</v>
      </c>
      <c r="D30789" s="4">
        <v>0.64162169999999996</v>
      </c>
      <c r="E30789" s="4">
        <v>0.66464734273760195</v>
      </c>
    </row>
    <row r="30790" spans="1:5" x14ac:dyDescent="0.25">
      <c r="A30790" s="28" t="s">
        <v>759</v>
      </c>
      <c r="B30790" s="28" t="s">
        <v>1722</v>
      </c>
      <c r="C30790" s="4">
        <v>0.27477659999999998</v>
      </c>
      <c r="D30790" s="4">
        <v>0.59820819999999997</v>
      </c>
      <c r="E30790" s="4">
        <v>0.62413013339408896</v>
      </c>
    </row>
    <row r="30791" spans="1:5" x14ac:dyDescent="0.25">
      <c r="A30791" s="28" t="s">
        <v>759</v>
      </c>
      <c r="B30791" s="28" t="s">
        <v>143</v>
      </c>
      <c r="C30791" s="4">
        <v>0.35699409999999998</v>
      </c>
      <c r="D30791" s="4">
        <v>0.4872573</v>
      </c>
      <c r="E30791" s="4">
        <v>0.52284145159982798</v>
      </c>
    </row>
    <row r="30792" spans="1:5" x14ac:dyDescent="0.25">
      <c r="A30792" s="29" t="s">
        <v>759</v>
      </c>
      <c r="B30792" s="29" t="s">
        <v>1886</v>
      </c>
      <c r="C30792" s="6">
        <v>0.37748666748093401</v>
      </c>
      <c r="D30792" s="6">
        <v>0.46066520361580998</v>
      </c>
      <c r="E30792" s="6">
        <v>0.56097604822971603</v>
      </c>
    </row>
    <row r="30793" spans="1:5" x14ac:dyDescent="0.25">
      <c r="A30793" s="29" t="s">
        <v>759</v>
      </c>
      <c r="B30793" s="29" t="s">
        <v>1725</v>
      </c>
      <c r="C30793" s="6">
        <v>0.37826863446877002</v>
      </c>
      <c r="D30793" s="6">
        <v>0.45965974057495101</v>
      </c>
      <c r="E30793" s="6">
        <v>0.56041740394607398</v>
      </c>
    </row>
    <row r="30794" spans="1:5" x14ac:dyDescent="0.25">
      <c r="A30794" s="28" t="s">
        <v>759</v>
      </c>
      <c r="B30794" s="28" t="s">
        <v>1725</v>
      </c>
      <c r="C30794" s="4">
        <v>0.39672980000000002</v>
      </c>
      <c r="D30794" s="4">
        <v>0.43612679999999998</v>
      </c>
      <c r="E30794" s="4">
        <v>0.47750008909543701</v>
      </c>
    </row>
    <row r="30795" spans="1:5" x14ac:dyDescent="0.25">
      <c r="A30795" s="28" t="s">
        <v>759</v>
      </c>
      <c r="B30795" s="28" t="s">
        <v>1717</v>
      </c>
      <c r="C30795" s="4">
        <v>0.40327550000000001</v>
      </c>
      <c r="D30795" s="4">
        <v>0.42787930000000002</v>
      </c>
      <c r="E30795" s="4">
        <v>0.470180286444152</v>
      </c>
    </row>
    <row r="30796" spans="1:5" x14ac:dyDescent="0.25">
      <c r="A30796" s="29" t="s">
        <v>759</v>
      </c>
      <c r="B30796" s="29" t="s">
        <v>1727</v>
      </c>
      <c r="C30796" s="6">
        <v>0.40932793614054502</v>
      </c>
      <c r="D30796" s="6">
        <v>0.420299412512191</v>
      </c>
      <c r="E30796" s="6">
        <v>0.53940802813412103</v>
      </c>
    </row>
    <row r="30797" spans="1:5" x14ac:dyDescent="0.25">
      <c r="A30797" s="29" t="s">
        <v>759</v>
      </c>
      <c r="B30797" s="29" t="s">
        <v>1887</v>
      </c>
      <c r="C30797" s="6">
        <v>0.417905381160177</v>
      </c>
      <c r="D30797" s="6">
        <v>0.40963445159941497</v>
      </c>
      <c r="E30797" s="6">
        <v>0.53542226074661403</v>
      </c>
    </row>
    <row r="30798" spans="1:5" x14ac:dyDescent="0.25">
      <c r="A30798" s="28" t="s">
        <v>759</v>
      </c>
      <c r="B30798" s="28" t="s">
        <v>141</v>
      </c>
      <c r="C30798" s="4">
        <v>0.42986390000000002</v>
      </c>
      <c r="D30798" s="4">
        <v>0.39491989999999999</v>
      </c>
      <c r="E30798" s="4">
        <v>0.44110871000343199</v>
      </c>
    </row>
    <row r="30799" spans="1:5" x14ac:dyDescent="0.25">
      <c r="A30799" s="28" t="s">
        <v>759</v>
      </c>
      <c r="B30799" s="28" t="s">
        <v>1727</v>
      </c>
      <c r="C30799" s="4">
        <v>0.4446215</v>
      </c>
      <c r="D30799" s="4">
        <v>0.37701600000000002</v>
      </c>
      <c r="E30799" s="4">
        <v>0.42531657407012602</v>
      </c>
    </row>
    <row r="30800" spans="1:5" x14ac:dyDescent="0.25">
      <c r="A30800" s="28" t="s">
        <v>759</v>
      </c>
      <c r="B30800" s="28" t="s">
        <v>1726</v>
      </c>
      <c r="C30800" s="4">
        <v>0.45082410000000001</v>
      </c>
      <c r="D30800" s="4">
        <v>0.36957719999999999</v>
      </c>
      <c r="E30800" s="4">
        <v>0.41878823364744799</v>
      </c>
    </row>
    <row r="30801" spans="1:5" x14ac:dyDescent="0.25">
      <c r="A30801" s="29" t="s">
        <v>759</v>
      </c>
      <c r="B30801" s="29" t="s">
        <v>1885</v>
      </c>
      <c r="C30801" s="6">
        <v>0.46506230456453901</v>
      </c>
      <c r="D30801" s="6">
        <v>0.35269906606760998</v>
      </c>
      <c r="E30801" s="6">
        <v>0.52609798020903797</v>
      </c>
    </row>
    <row r="30802" spans="1:5" x14ac:dyDescent="0.25">
      <c r="A30802" s="29" t="s">
        <v>759</v>
      </c>
      <c r="B30802" s="29" t="s">
        <v>1884</v>
      </c>
      <c r="C30802" s="6">
        <v>0.48785092782968198</v>
      </c>
      <c r="D30802" s="6">
        <v>0.32627750955630702</v>
      </c>
      <c r="E30802" s="6">
        <v>0.52609798020903797</v>
      </c>
    </row>
    <row r="30803" spans="1:5" x14ac:dyDescent="0.25">
      <c r="A30803" s="28" t="s">
        <v>759</v>
      </c>
      <c r="B30803" s="28" t="s">
        <v>1719</v>
      </c>
      <c r="C30803" s="4">
        <v>0.58323999999999998</v>
      </c>
      <c r="D30803" s="4">
        <v>0.22434000000000001</v>
      </c>
      <c r="E30803" s="4">
        <v>0.28927813439156502</v>
      </c>
    </row>
    <row r="30804" spans="1:5" x14ac:dyDescent="0.25">
      <c r="A30804" s="29" t="s">
        <v>759</v>
      </c>
      <c r="B30804" s="29" t="s">
        <v>1721</v>
      </c>
      <c r="C30804" s="6">
        <v>0.91662135675516299</v>
      </c>
      <c r="D30804" s="6">
        <v>1.0138173137258099E-2</v>
      </c>
      <c r="E30804" s="6">
        <v>3.4606746617168303E-2</v>
      </c>
    </row>
    <row r="30805" spans="1:5" x14ac:dyDescent="0.25">
      <c r="A30805" s="28" t="s">
        <v>759</v>
      </c>
      <c r="B30805" s="28" t="s">
        <v>1721</v>
      </c>
      <c r="C30805" s="4">
        <v>0.93833999999999995</v>
      </c>
      <c r="D30805" s="4">
        <v>5.5857190000000003E-3</v>
      </c>
      <c r="E30805" s="4">
        <v>1.71027218752593E-2</v>
      </c>
    </row>
    <row r="30806" spans="1:5" x14ac:dyDescent="0.25">
      <c r="A30806" s="28" t="s">
        <v>674</v>
      </c>
      <c r="B30806" s="28" t="s">
        <v>1720</v>
      </c>
      <c r="C30806" s="4">
        <v>-0.51040549999999996</v>
      </c>
      <c r="D30806" s="4">
        <v>0.30087560000000002</v>
      </c>
      <c r="E30806" s="4">
        <v>0.358676774201454</v>
      </c>
    </row>
    <row r="30807" spans="1:5" x14ac:dyDescent="0.25">
      <c r="A30807" s="28" t="s">
        <v>674</v>
      </c>
      <c r="B30807" s="28" t="s">
        <v>1718</v>
      </c>
      <c r="C30807" s="4">
        <v>-0.5084187</v>
      </c>
      <c r="D30807" s="4">
        <v>0.30308249999999998</v>
      </c>
      <c r="E30807" s="4">
        <v>0.36061311442380201</v>
      </c>
    </row>
    <row r="30808" spans="1:5" x14ac:dyDescent="0.25">
      <c r="A30808" s="28" t="s">
        <v>674</v>
      </c>
      <c r="B30808" s="28" t="s">
        <v>1712</v>
      </c>
      <c r="C30808" s="4">
        <v>-0.48229499999999997</v>
      </c>
      <c r="D30808" s="4">
        <v>0.33265040000000001</v>
      </c>
      <c r="E30808" s="4">
        <v>0.38641409426413598</v>
      </c>
    </row>
    <row r="30809" spans="1:5" x14ac:dyDescent="0.25">
      <c r="A30809" s="29" t="s">
        <v>674</v>
      </c>
      <c r="B30809" s="29" t="s">
        <v>1882</v>
      </c>
      <c r="C30809" s="6">
        <v>-0.42077328595294899</v>
      </c>
      <c r="D30809" s="6">
        <v>0.40608905948676199</v>
      </c>
      <c r="E30809" s="6">
        <v>0.534533369146175</v>
      </c>
    </row>
    <row r="30810" spans="1:5" x14ac:dyDescent="0.25">
      <c r="A30810" s="29" t="s">
        <v>674</v>
      </c>
      <c r="B30810" s="29" t="s">
        <v>1718</v>
      </c>
      <c r="C30810" s="6">
        <v>-0.41691893552730602</v>
      </c>
      <c r="D30810" s="6">
        <v>0.41085631298907699</v>
      </c>
      <c r="E30810" s="6">
        <v>0.53584886129513698</v>
      </c>
    </row>
    <row r="30811" spans="1:5" x14ac:dyDescent="0.25">
      <c r="A30811" s="28" t="s">
        <v>674</v>
      </c>
      <c r="B30811" s="28" t="s">
        <v>55</v>
      </c>
      <c r="C30811" s="4">
        <v>-0.41678369999999998</v>
      </c>
      <c r="D30811" s="4">
        <v>0.4110239</v>
      </c>
      <c r="E30811" s="4">
        <v>0.45526078057237501</v>
      </c>
    </row>
    <row r="30812" spans="1:5" x14ac:dyDescent="0.25">
      <c r="A30812" s="28" t="s">
        <v>674</v>
      </c>
      <c r="B30812" s="28" t="s">
        <v>1716</v>
      </c>
      <c r="C30812" s="4">
        <v>-0.37324610000000003</v>
      </c>
      <c r="D30812" s="4">
        <v>0.46612979999999998</v>
      </c>
      <c r="E30812" s="4">
        <v>0.50407363709922803</v>
      </c>
    </row>
    <row r="30813" spans="1:5" x14ac:dyDescent="0.25">
      <c r="A30813" s="28" t="s">
        <v>674</v>
      </c>
      <c r="B30813" s="28" t="s">
        <v>1724</v>
      </c>
      <c r="C30813" s="4">
        <v>-0.33448139999999998</v>
      </c>
      <c r="D30813" s="4">
        <v>0.51698849999999996</v>
      </c>
      <c r="E30813" s="4">
        <v>0.54956312196343904</v>
      </c>
    </row>
    <row r="30814" spans="1:5" x14ac:dyDescent="0.25">
      <c r="A30814" s="29" t="s">
        <v>674</v>
      </c>
      <c r="B30814" s="29" t="s">
        <v>74</v>
      </c>
      <c r="C30814" s="6">
        <v>-0.31271445081176102</v>
      </c>
      <c r="D30814" s="6">
        <v>0.54621854810033299</v>
      </c>
      <c r="E30814" s="6">
        <v>0.617626343044968</v>
      </c>
    </row>
    <row r="30815" spans="1:5" x14ac:dyDescent="0.25">
      <c r="A30815" s="29" t="s">
        <v>674</v>
      </c>
      <c r="B30815" s="29" t="s">
        <v>118</v>
      </c>
      <c r="C30815" s="6">
        <v>-0.30585116965600301</v>
      </c>
      <c r="D30815" s="6">
        <v>0.55552865986427702</v>
      </c>
      <c r="E30815" s="6">
        <v>0.62417055224926699</v>
      </c>
    </row>
    <row r="30816" spans="1:5" x14ac:dyDescent="0.25">
      <c r="A30816" s="28" t="s">
        <v>674</v>
      </c>
      <c r="B30816" s="28" t="s">
        <v>1713</v>
      </c>
      <c r="C30816" s="4">
        <v>-0.22362090000000001</v>
      </c>
      <c r="D30816" s="4">
        <v>0.67015979999999997</v>
      </c>
      <c r="E30816" s="4">
        <v>0.69135030882387205</v>
      </c>
    </row>
    <row r="30817" spans="1:5" x14ac:dyDescent="0.25">
      <c r="A30817" s="29" t="s">
        <v>674</v>
      </c>
      <c r="B30817" s="29" t="s">
        <v>1883</v>
      </c>
      <c r="C30817" s="6">
        <v>-0.20751436982193799</v>
      </c>
      <c r="D30817" s="6">
        <v>0.69319645933483398</v>
      </c>
      <c r="E30817" s="6">
        <v>0.73187675615683301</v>
      </c>
    </row>
    <row r="30818" spans="1:5" x14ac:dyDescent="0.25">
      <c r="A30818" s="28" t="s">
        <v>674</v>
      </c>
      <c r="B30818" s="28" t="s">
        <v>1723</v>
      </c>
      <c r="C30818" s="4">
        <v>-0.14871770000000001</v>
      </c>
      <c r="D30818" s="4">
        <v>0.77856809999999999</v>
      </c>
      <c r="E30818" s="4">
        <v>0.79352676512297304</v>
      </c>
    </row>
    <row r="30819" spans="1:5" x14ac:dyDescent="0.25">
      <c r="A30819" s="29" t="s">
        <v>674</v>
      </c>
      <c r="B30819" s="29" t="s">
        <v>30</v>
      </c>
      <c r="C30819" s="6">
        <v>-0.12480649020210099</v>
      </c>
      <c r="D30819" s="6">
        <v>0.81376229882846995</v>
      </c>
      <c r="E30819" s="6">
        <v>0.83693226462793802</v>
      </c>
    </row>
    <row r="30820" spans="1:5" x14ac:dyDescent="0.25">
      <c r="A30820" s="28" t="s">
        <v>674</v>
      </c>
      <c r="B30820" s="28" t="s">
        <v>47</v>
      </c>
      <c r="C30820" s="4">
        <v>-6.7213599999999998E-2</v>
      </c>
      <c r="D30820" s="4">
        <v>0.8993314</v>
      </c>
      <c r="E30820" s="4">
        <v>0.90651420104074998</v>
      </c>
    </row>
    <row r="30821" spans="1:5" x14ac:dyDescent="0.25">
      <c r="A30821" s="28" t="s">
        <v>674</v>
      </c>
      <c r="B30821" s="28" t="s">
        <v>1711</v>
      </c>
      <c r="C30821" s="4">
        <v>-6.1600139999999998E-2</v>
      </c>
      <c r="D30821" s="4">
        <v>0.90771670000000004</v>
      </c>
      <c r="E30821" s="4">
        <v>0.91435118308719898</v>
      </c>
    </row>
    <row r="30822" spans="1:5" x14ac:dyDescent="0.25">
      <c r="A30822" s="28" t="s">
        <v>674</v>
      </c>
      <c r="B30822" s="28" t="s">
        <v>1714</v>
      </c>
      <c r="C30822" s="4">
        <v>-2.7332220000000001E-2</v>
      </c>
      <c r="D30822" s="4">
        <v>0.95901190000000003</v>
      </c>
      <c r="E30822" s="4">
        <v>0.96204134976394695</v>
      </c>
    </row>
    <row r="30823" spans="1:5" x14ac:dyDescent="0.25">
      <c r="A30823" s="28" t="s">
        <v>674</v>
      </c>
      <c r="B30823" s="28" t="s">
        <v>1715</v>
      </c>
      <c r="C30823" s="4">
        <v>2.3281940000000001E-2</v>
      </c>
      <c r="D30823" s="4">
        <v>0.96508340000000004</v>
      </c>
      <c r="E30823" s="4">
        <v>0.96766966876704297</v>
      </c>
    </row>
    <row r="30824" spans="1:5" x14ac:dyDescent="0.25">
      <c r="A30824" s="28" t="s">
        <v>674</v>
      </c>
      <c r="B30824" s="28" t="s">
        <v>1722</v>
      </c>
      <c r="C30824" s="4">
        <v>6.6839499999999996E-2</v>
      </c>
      <c r="D30824" s="4">
        <v>0.89988999999999997</v>
      </c>
      <c r="E30824" s="4">
        <v>0.90703792917634896</v>
      </c>
    </row>
    <row r="30825" spans="1:5" x14ac:dyDescent="0.25">
      <c r="A30825" s="28" t="s">
        <v>674</v>
      </c>
      <c r="B30825" s="28" t="s">
        <v>1717</v>
      </c>
      <c r="C30825" s="4">
        <v>0.1937787</v>
      </c>
      <c r="D30825" s="4">
        <v>0.7129702</v>
      </c>
      <c r="E30825" s="4">
        <v>0.73155567549977496</v>
      </c>
    </row>
    <row r="30826" spans="1:5" x14ac:dyDescent="0.25">
      <c r="A30826" s="28" t="s">
        <v>674</v>
      </c>
      <c r="B30826" s="28" t="s">
        <v>143</v>
      </c>
      <c r="C30826" s="4">
        <v>0.19635469999999999</v>
      </c>
      <c r="D30826" s="4">
        <v>0.70925320000000003</v>
      </c>
      <c r="E30826" s="4">
        <v>0.72805685099994299</v>
      </c>
    </row>
    <row r="30827" spans="1:5" x14ac:dyDescent="0.25">
      <c r="A30827" s="28" t="s">
        <v>674</v>
      </c>
      <c r="B30827" s="28" t="s">
        <v>1726</v>
      </c>
      <c r="C30827" s="4">
        <v>0.25610820000000001</v>
      </c>
      <c r="D30827" s="4">
        <v>0.62423700000000004</v>
      </c>
      <c r="E30827" s="4">
        <v>0.64839417102778996</v>
      </c>
    </row>
    <row r="30828" spans="1:5" x14ac:dyDescent="0.25">
      <c r="A30828" s="28" t="s">
        <v>674</v>
      </c>
      <c r="B30828" s="28" t="s">
        <v>1727</v>
      </c>
      <c r="C30828" s="4">
        <v>0.27351419999999999</v>
      </c>
      <c r="D30828" s="4">
        <v>0.59995949999999998</v>
      </c>
      <c r="E30828" s="4">
        <v>0.62576271579410803</v>
      </c>
    </row>
    <row r="30829" spans="1:5" x14ac:dyDescent="0.25">
      <c r="A30829" s="29" t="s">
        <v>674</v>
      </c>
      <c r="B30829" s="29" t="s">
        <v>1886</v>
      </c>
      <c r="C30829" s="6">
        <v>0.32588414006647598</v>
      </c>
      <c r="D30829" s="6">
        <v>0.52847831476816898</v>
      </c>
      <c r="E30829" s="6">
        <v>0.60563705891646102</v>
      </c>
    </row>
    <row r="30830" spans="1:5" x14ac:dyDescent="0.25">
      <c r="A30830" s="29" t="s">
        <v>674</v>
      </c>
      <c r="B30830" s="29" t="s">
        <v>1727</v>
      </c>
      <c r="C30830" s="6">
        <v>0.40559926692938397</v>
      </c>
      <c r="D30830" s="6">
        <v>0.42496382251658499</v>
      </c>
      <c r="E30830" s="6">
        <v>0.541690261132447</v>
      </c>
    </row>
    <row r="30831" spans="1:5" x14ac:dyDescent="0.25">
      <c r="A30831" s="29" t="s">
        <v>674</v>
      </c>
      <c r="B30831" s="29" t="s">
        <v>1887</v>
      </c>
      <c r="C30831" s="6">
        <v>0.40777889547976898</v>
      </c>
      <c r="D30831" s="6">
        <v>0.42223513377963001</v>
      </c>
      <c r="E30831" s="6">
        <v>0.54029294975155195</v>
      </c>
    </row>
    <row r="30832" spans="1:5" x14ac:dyDescent="0.25">
      <c r="A30832" s="28" t="s">
        <v>674</v>
      </c>
      <c r="B30832" s="28" t="s">
        <v>1719</v>
      </c>
      <c r="C30832" s="4">
        <v>0.41405130000000001</v>
      </c>
      <c r="D30832" s="4">
        <v>0.41441519999999998</v>
      </c>
      <c r="E30832" s="4">
        <v>0.45827304709408401</v>
      </c>
    </row>
    <row r="30833" spans="1:5" x14ac:dyDescent="0.25">
      <c r="A30833" s="29" t="s">
        <v>674</v>
      </c>
      <c r="B30833" s="29" t="s">
        <v>1885</v>
      </c>
      <c r="C30833" s="6">
        <v>0.43210549031726803</v>
      </c>
      <c r="D30833" s="6">
        <v>0.39218208627321799</v>
      </c>
      <c r="E30833" s="6">
        <v>0.53078224082990899</v>
      </c>
    </row>
    <row r="30834" spans="1:5" x14ac:dyDescent="0.25">
      <c r="A30834" s="28" t="s">
        <v>674</v>
      </c>
      <c r="B30834" s="28" t="s">
        <v>141</v>
      </c>
      <c r="C30834" s="4">
        <v>0.45506180000000002</v>
      </c>
      <c r="D30834" s="4">
        <v>0.36452469999999998</v>
      </c>
      <c r="E30834" s="4">
        <v>0.41430280894486499</v>
      </c>
    </row>
    <row r="30835" spans="1:5" x14ac:dyDescent="0.25">
      <c r="A30835" s="28" t="s">
        <v>674</v>
      </c>
      <c r="B30835" s="28" t="s">
        <v>1725</v>
      </c>
      <c r="C30835" s="4">
        <v>0.47687889999999999</v>
      </c>
      <c r="D30835" s="4">
        <v>0.33890599999999999</v>
      </c>
      <c r="E30835" s="4">
        <v>0.39187183039394002</v>
      </c>
    </row>
    <row r="30836" spans="1:5" x14ac:dyDescent="0.25">
      <c r="A30836" s="29" t="s">
        <v>674</v>
      </c>
      <c r="B30836" s="29" t="s">
        <v>1884</v>
      </c>
      <c r="C30836" s="6">
        <v>0.49269605120590898</v>
      </c>
      <c r="D30836" s="6">
        <v>0.32075675832002498</v>
      </c>
      <c r="E30836" s="6">
        <v>0.52609798020903797</v>
      </c>
    </row>
    <row r="30837" spans="1:5" x14ac:dyDescent="0.25">
      <c r="A30837" s="29" t="s">
        <v>674</v>
      </c>
      <c r="B30837" s="29" t="s">
        <v>1725</v>
      </c>
      <c r="C30837" s="6">
        <v>0.55602854443084204</v>
      </c>
      <c r="D30837" s="6">
        <v>0.251910228200038</v>
      </c>
      <c r="E30837" s="6">
        <v>0.52609798020903797</v>
      </c>
    </row>
    <row r="30838" spans="1:5" x14ac:dyDescent="0.25">
      <c r="A30838" s="28" t="s">
        <v>674</v>
      </c>
      <c r="B30838" s="28" t="s">
        <v>1721</v>
      </c>
      <c r="C30838" s="4">
        <v>0.85211800000000004</v>
      </c>
      <c r="D30838" s="4">
        <v>3.118661E-2</v>
      </c>
      <c r="E30838" s="4">
        <v>6.4907974458347797E-2</v>
      </c>
    </row>
    <row r="30839" spans="1:5" x14ac:dyDescent="0.25">
      <c r="A30839" s="29" t="s">
        <v>674</v>
      </c>
      <c r="B30839" s="29" t="s">
        <v>1721</v>
      </c>
      <c r="C30839" s="6">
        <v>0.93043018507665998</v>
      </c>
      <c r="D30839" s="6">
        <v>7.0915811916040204E-3</v>
      </c>
      <c r="E30839" s="6">
        <v>2.5316611117450601E-2</v>
      </c>
    </row>
    <row r="30840" spans="1:5" x14ac:dyDescent="0.25">
      <c r="A30840" s="28" t="s">
        <v>1123</v>
      </c>
      <c r="B30840" s="28" t="s">
        <v>1720</v>
      </c>
      <c r="C30840" s="4">
        <v>-0.73246829999999996</v>
      </c>
      <c r="D30840" s="4">
        <v>9.7785750000000005E-2</v>
      </c>
      <c r="E30840" s="4">
        <v>0.155507376312115</v>
      </c>
    </row>
    <row r="30841" spans="1:5" x14ac:dyDescent="0.25">
      <c r="A30841" s="28" t="s">
        <v>1123</v>
      </c>
      <c r="B30841" s="28" t="s">
        <v>55</v>
      </c>
      <c r="C30841" s="4">
        <v>-0.64983170000000001</v>
      </c>
      <c r="D30841" s="4">
        <v>0.1624583</v>
      </c>
      <c r="E30841" s="4">
        <v>0.228271931056725</v>
      </c>
    </row>
    <row r="30842" spans="1:5" x14ac:dyDescent="0.25">
      <c r="A30842" s="28" t="s">
        <v>1123</v>
      </c>
      <c r="B30842" s="28" t="s">
        <v>1716</v>
      </c>
      <c r="C30842" s="4">
        <v>-0.61556560000000005</v>
      </c>
      <c r="D30842" s="4">
        <v>0.193277</v>
      </c>
      <c r="E30842" s="4">
        <v>0.25930648547973201</v>
      </c>
    </row>
    <row r="30843" spans="1:5" x14ac:dyDescent="0.25">
      <c r="A30843" s="28" t="s">
        <v>1123</v>
      </c>
      <c r="B30843" s="28" t="s">
        <v>1724</v>
      </c>
      <c r="C30843" s="4">
        <v>-0.54317649999999995</v>
      </c>
      <c r="D30843" s="4">
        <v>0.26536490000000001</v>
      </c>
      <c r="E30843" s="4">
        <v>0.32728217819095401</v>
      </c>
    </row>
    <row r="30844" spans="1:5" x14ac:dyDescent="0.25">
      <c r="A30844" s="28" t="s">
        <v>1123</v>
      </c>
      <c r="B30844" s="28" t="s">
        <v>1712</v>
      </c>
      <c r="C30844" s="4">
        <v>-0.53584690000000001</v>
      </c>
      <c r="D30844" s="4">
        <v>0.27315899999999999</v>
      </c>
      <c r="E30844" s="4">
        <v>0.33429790478343901</v>
      </c>
    </row>
    <row r="30845" spans="1:5" x14ac:dyDescent="0.25">
      <c r="A30845" s="28" t="s">
        <v>1123</v>
      </c>
      <c r="B30845" s="28" t="s">
        <v>1713</v>
      </c>
      <c r="C30845" s="4">
        <v>-0.47494439999999999</v>
      </c>
      <c r="D30845" s="4">
        <v>0.34115050000000002</v>
      </c>
      <c r="E30845" s="4">
        <v>0.39386044849785401</v>
      </c>
    </row>
    <row r="30846" spans="1:5" x14ac:dyDescent="0.25">
      <c r="A30846" s="29" t="s">
        <v>1123</v>
      </c>
      <c r="B30846" s="29" t="s">
        <v>1882</v>
      </c>
      <c r="C30846" s="6">
        <v>-0.44089040267843999</v>
      </c>
      <c r="D30846" s="6">
        <v>0.381515492532296</v>
      </c>
      <c r="E30846" s="6">
        <v>0.52882756874649495</v>
      </c>
    </row>
    <row r="30847" spans="1:5" x14ac:dyDescent="0.25">
      <c r="A30847" s="29" t="s">
        <v>1123</v>
      </c>
      <c r="B30847" s="29" t="s">
        <v>118</v>
      </c>
      <c r="C30847" s="6">
        <v>-0.401184544302223</v>
      </c>
      <c r="D30847" s="6">
        <v>0.43050831689736602</v>
      </c>
      <c r="E30847" s="6">
        <v>0.54427614896276</v>
      </c>
    </row>
    <row r="30848" spans="1:5" x14ac:dyDescent="0.25">
      <c r="A30848" s="29" t="s">
        <v>1123</v>
      </c>
      <c r="B30848" s="29" t="s">
        <v>74</v>
      </c>
      <c r="C30848" s="6">
        <v>-0.344704460830977</v>
      </c>
      <c r="D30848" s="6">
        <v>0.50342240161644802</v>
      </c>
      <c r="E30848" s="6">
        <v>0.58853754117759904</v>
      </c>
    </row>
    <row r="30849" spans="1:5" x14ac:dyDescent="0.25">
      <c r="A30849" s="28" t="s">
        <v>1123</v>
      </c>
      <c r="B30849" s="28" t="s">
        <v>47</v>
      </c>
      <c r="C30849" s="4">
        <v>-0.33900160000000001</v>
      </c>
      <c r="D30849" s="4">
        <v>0.51097700000000001</v>
      </c>
      <c r="E30849" s="4">
        <v>0.54412642956293</v>
      </c>
    </row>
    <row r="30850" spans="1:5" x14ac:dyDescent="0.25">
      <c r="A30850" s="29" t="s">
        <v>1123</v>
      </c>
      <c r="B30850" s="29" t="s">
        <v>1718</v>
      </c>
      <c r="C30850" s="6">
        <v>-0.29633832746252697</v>
      </c>
      <c r="D30850" s="6">
        <v>0.56850419199667801</v>
      </c>
      <c r="E30850" s="6">
        <v>0.63300187129595198</v>
      </c>
    </row>
    <row r="30851" spans="1:5" x14ac:dyDescent="0.25">
      <c r="A30851" s="29" t="s">
        <v>1123</v>
      </c>
      <c r="B30851" s="29" t="s">
        <v>1883</v>
      </c>
      <c r="C30851" s="6">
        <v>-0.29495795103061001</v>
      </c>
      <c r="D30851" s="6">
        <v>0.57039377276909697</v>
      </c>
      <c r="E30851" s="6">
        <v>0.63435160076531505</v>
      </c>
    </row>
    <row r="30852" spans="1:5" x14ac:dyDescent="0.25">
      <c r="A30852" s="28" t="s">
        <v>1123</v>
      </c>
      <c r="B30852" s="28" t="s">
        <v>1718</v>
      </c>
      <c r="C30852" s="4">
        <v>-0.239562</v>
      </c>
      <c r="D30852" s="4">
        <v>0.64753119999999997</v>
      </c>
      <c r="E30852" s="4">
        <v>0.67016093620537198</v>
      </c>
    </row>
    <row r="30853" spans="1:5" x14ac:dyDescent="0.25">
      <c r="A30853" s="29" t="s">
        <v>1123</v>
      </c>
      <c r="B30853" s="29" t="s">
        <v>30</v>
      </c>
      <c r="C30853" s="6">
        <v>-0.193018600872808</v>
      </c>
      <c r="D30853" s="6">
        <v>0.71406766658682297</v>
      </c>
      <c r="E30853" s="6">
        <v>0.74969692524489195</v>
      </c>
    </row>
    <row r="30854" spans="1:5" x14ac:dyDescent="0.25">
      <c r="A30854" s="28" t="s">
        <v>1123</v>
      </c>
      <c r="B30854" s="28" t="s">
        <v>1723</v>
      </c>
      <c r="C30854" s="4">
        <v>0.1239715</v>
      </c>
      <c r="D30854" s="4">
        <v>0.81499540000000004</v>
      </c>
      <c r="E30854" s="4">
        <v>0.82778330003183598</v>
      </c>
    </row>
    <row r="30855" spans="1:5" x14ac:dyDescent="0.25">
      <c r="A30855" s="28" t="s">
        <v>1123</v>
      </c>
      <c r="B30855" s="28" t="s">
        <v>1711</v>
      </c>
      <c r="C30855" s="4">
        <v>0.24794759999999999</v>
      </c>
      <c r="D30855" s="4">
        <v>0.6357003</v>
      </c>
      <c r="E30855" s="4">
        <v>0.65907769748982903</v>
      </c>
    </row>
    <row r="30856" spans="1:5" x14ac:dyDescent="0.25">
      <c r="A30856" s="28" t="s">
        <v>1123</v>
      </c>
      <c r="B30856" s="28" t="s">
        <v>1714</v>
      </c>
      <c r="C30856" s="4">
        <v>0.3110562</v>
      </c>
      <c r="D30856" s="4">
        <v>0.5484639</v>
      </c>
      <c r="E30856" s="4">
        <v>0.57814365632485099</v>
      </c>
    </row>
    <row r="30857" spans="1:5" x14ac:dyDescent="0.25">
      <c r="A30857" s="28" t="s">
        <v>1123</v>
      </c>
      <c r="B30857" s="28" t="s">
        <v>1715</v>
      </c>
      <c r="C30857" s="4">
        <v>0.33228229999999997</v>
      </c>
      <c r="D30857" s="4">
        <v>0.51992039999999995</v>
      </c>
      <c r="E30857" s="4">
        <v>0.55219228975176604</v>
      </c>
    </row>
    <row r="30858" spans="1:5" x14ac:dyDescent="0.25">
      <c r="A30858" s="28" t="s">
        <v>1123</v>
      </c>
      <c r="B30858" s="28" t="s">
        <v>1722</v>
      </c>
      <c r="C30858" s="4">
        <v>0.37926769999999999</v>
      </c>
      <c r="D30858" s="4">
        <v>0.45837620000000001</v>
      </c>
      <c r="E30858" s="4">
        <v>0.49722345995156603</v>
      </c>
    </row>
    <row r="30859" spans="1:5" x14ac:dyDescent="0.25">
      <c r="A30859" s="28" t="s">
        <v>1123</v>
      </c>
      <c r="B30859" s="28" t="s">
        <v>143</v>
      </c>
      <c r="C30859" s="4">
        <v>0.44268819999999998</v>
      </c>
      <c r="D30859" s="4">
        <v>0.37934509999999999</v>
      </c>
      <c r="E30859" s="4">
        <v>0.42736960124708201</v>
      </c>
    </row>
    <row r="30860" spans="1:5" x14ac:dyDescent="0.25">
      <c r="A30860" s="29" t="s">
        <v>1123</v>
      </c>
      <c r="B30860" s="29" t="s">
        <v>1886</v>
      </c>
      <c r="C30860" s="6">
        <v>0.45988365171773699</v>
      </c>
      <c r="D30860" s="6">
        <v>0.35880560281829299</v>
      </c>
      <c r="E30860" s="6">
        <v>0.52609798020903797</v>
      </c>
    </row>
    <row r="30861" spans="1:5" x14ac:dyDescent="0.25">
      <c r="A30861" s="29" t="s">
        <v>1123</v>
      </c>
      <c r="B30861" s="29" t="s">
        <v>1725</v>
      </c>
      <c r="C30861" s="6">
        <v>0.48334267762042299</v>
      </c>
      <c r="D30861" s="6">
        <v>0.33144527654512301</v>
      </c>
      <c r="E30861" s="6">
        <v>0.52609798020903797</v>
      </c>
    </row>
    <row r="30862" spans="1:5" x14ac:dyDescent="0.25">
      <c r="A30862" s="28" t="s">
        <v>1123</v>
      </c>
      <c r="B30862" s="28" t="s">
        <v>1717</v>
      </c>
      <c r="C30862" s="4">
        <v>0.49921680000000002</v>
      </c>
      <c r="D30862" s="4">
        <v>0.31338149999999998</v>
      </c>
      <c r="E30862" s="4">
        <v>0.36959951700194899</v>
      </c>
    </row>
    <row r="30863" spans="1:5" x14ac:dyDescent="0.25">
      <c r="A30863" s="29" t="s">
        <v>1123</v>
      </c>
      <c r="B30863" s="29" t="s">
        <v>1887</v>
      </c>
      <c r="C30863" s="6">
        <v>0.50573493333383801</v>
      </c>
      <c r="D30863" s="6">
        <v>0.30607296140412099</v>
      </c>
      <c r="E30863" s="6">
        <v>0.52609798020903797</v>
      </c>
    </row>
    <row r="30864" spans="1:5" x14ac:dyDescent="0.25">
      <c r="A30864" s="29" t="s">
        <v>1123</v>
      </c>
      <c r="B30864" s="29" t="s">
        <v>1727</v>
      </c>
      <c r="C30864" s="6">
        <v>0.51024430955347899</v>
      </c>
      <c r="D30864" s="6">
        <v>0.30105439871003797</v>
      </c>
      <c r="E30864" s="6">
        <v>0.52609798020903797</v>
      </c>
    </row>
    <row r="30865" spans="1:5" x14ac:dyDescent="0.25">
      <c r="A30865" s="28" t="s">
        <v>1123</v>
      </c>
      <c r="B30865" s="28" t="s">
        <v>1725</v>
      </c>
      <c r="C30865" s="4">
        <v>0.51127710000000004</v>
      </c>
      <c r="D30865" s="4">
        <v>0.29990939999999999</v>
      </c>
      <c r="E30865" s="4">
        <v>0.35783497235081202</v>
      </c>
    </row>
    <row r="30866" spans="1:5" x14ac:dyDescent="0.25">
      <c r="A30866" s="28" t="s">
        <v>1123</v>
      </c>
      <c r="B30866" s="28" t="s">
        <v>1726</v>
      </c>
      <c r="C30866" s="4">
        <v>0.54563320000000004</v>
      </c>
      <c r="D30866" s="4">
        <v>0.26277200000000001</v>
      </c>
      <c r="E30866" s="4">
        <v>0.32492539483677801</v>
      </c>
    </row>
    <row r="30867" spans="1:5" x14ac:dyDescent="0.25">
      <c r="A30867" s="29" t="s">
        <v>1123</v>
      </c>
      <c r="B30867" s="29" t="s">
        <v>1885</v>
      </c>
      <c r="C30867" s="6">
        <v>0.55453766302863805</v>
      </c>
      <c r="D30867" s="6">
        <v>0.253457003840656</v>
      </c>
      <c r="E30867" s="6">
        <v>0.52609798020903797</v>
      </c>
    </row>
    <row r="30868" spans="1:5" x14ac:dyDescent="0.25">
      <c r="A30868" s="28" t="s">
        <v>1123</v>
      </c>
      <c r="B30868" s="28" t="s">
        <v>141</v>
      </c>
      <c r="C30868" s="4">
        <v>0.55666610000000005</v>
      </c>
      <c r="D30868" s="4">
        <v>0.25124990000000003</v>
      </c>
      <c r="E30868" s="4">
        <v>0.31447694530750597</v>
      </c>
    </row>
    <row r="30869" spans="1:5" x14ac:dyDescent="0.25">
      <c r="A30869" s="28" t="s">
        <v>1123</v>
      </c>
      <c r="B30869" s="28" t="s">
        <v>1727</v>
      </c>
      <c r="C30869" s="4">
        <v>0.55784449999999997</v>
      </c>
      <c r="D30869" s="4">
        <v>0.25003120000000001</v>
      </c>
      <c r="E30869" s="4">
        <v>0.31337009733302101</v>
      </c>
    </row>
    <row r="30870" spans="1:5" x14ac:dyDescent="0.25">
      <c r="A30870" s="29" t="s">
        <v>1123</v>
      </c>
      <c r="B30870" s="29" t="s">
        <v>1884</v>
      </c>
      <c r="C30870" s="6">
        <v>0.59229184117205103</v>
      </c>
      <c r="D30870" s="6">
        <v>0.21545307762322199</v>
      </c>
      <c r="E30870" s="6">
        <v>0.52609798020903797</v>
      </c>
    </row>
    <row r="30871" spans="1:5" x14ac:dyDescent="0.25">
      <c r="A30871" s="28" t="s">
        <v>1123</v>
      </c>
      <c r="B30871" s="28" t="s">
        <v>1719</v>
      </c>
      <c r="C30871" s="4">
        <v>0.67177399999999998</v>
      </c>
      <c r="D30871" s="4">
        <v>0.1439182</v>
      </c>
      <c r="E30871" s="4">
        <v>0.20860143918370899</v>
      </c>
    </row>
    <row r="30872" spans="1:5" x14ac:dyDescent="0.25">
      <c r="A30872" s="29" t="s">
        <v>1123</v>
      </c>
      <c r="B30872" s="29" t="s">
        <v>1721</v>
      </c>
      <c r="C30872" s="6">
        <v>0.97790718290368595</v>
      </c>
      <c r="D30872" s="6">
        <v>7.2674718096954504E-4</v>
      </c>
      <c r="E30872" s="6">
        <v>4.3479267988013803E-3</v>
      </c>
    </row>
    <row r="30873" spans="1:5" x14ac:dyDescent="0.25">
      <c r="A30873" s="28" t="s">
        <v>1123</v>
      </c>
      <c r="B30873" s="28" t="s">
        <v>1721</v>
      </c>
      <c r="C30873" s="4">
        <v>0.98148100000000005</v>
      </c>
      <c r="D30873" s="4">
        <v>5.1125620000000004E-4</v>
      </c>
      <c r="E30873" s="4">
        <v>3.7491977320747698E-3</v>
      </c>
    </row>
    <row r="30874" spans="1:5" x14ac:dyDescent="0.25">
      <c r="A30874" s="29" t="s">
        <v>1853</v>
      </c>
      <c r="B30874" s="29" t="s">
        <v>1721</v>
      </c>
      <c r="C30874" s="6">
        <v>-0.54125037148382504</v>
      </c>
      <c r="D30874" s="6">
        <v>0.267404622616087</v>
      </c>
      <c r="E30874" s="6">
        <v>0.52609798020903797</v>
      </c>
    </row>
    <row r="30875" spans="1:5" x14ac:dyDescent="0.25">
      <c r="A30875" s="29" t="s">
        <v>1853</v>
      </c>
      <c r="B30875" s="29" t="s">
        <v>1882</v>
      </c>
      <c r="C30875" s="6">
        <v>-0.39503216759954402</v>
      </c>
      <c r="D30875" s="6">
        <v>0.438274215138371</v>
      </c>
      <c r="E30875" s="6">
        <v>0.54824028016690496</v>
      </c>
    </row>
    <row r="30876" spans="1:5" x14ac:dyDescent="0.25">
      <c r="A30876" s="29" t="s">
        <v>1853</v>
      </c>
      <c r="B30876" s="29" t="s">
        <v>1725</v>
      </c>
      <c r="C30876" s="6">
        <v>-0.27114102174072302</v>
      </c>
      <c r="D30876" s="6">
        <v>0.60325526614092695</v>
      </c>
      <c r="E30876" s="6">
        <v>0.65899463144803405</v>
      </c>
    </row>
    <row r="30877" spans="1:5" x14ac:dyDescent="0.25">
      <c r="A30877" s="29" t="s">
        <v>1853</v>
      </c>
      <c r="B30877" s="29" t="s">
        <v>1884</v>
      </c>
      <c r="C30877" s="6">
        <v>-9.5972166431181602E-2</v>
      </c>
      <c r="D30877" s="6">
        <v>0.85648373369351904</v>
      </c>
      <c r="E30877" s="6">
        <v>0.87477894255934296</v>
      </c>
    </row>
    <row r="30878" spans="1:5" x14ac:dyDescent="0.25">
      <c r="A30878" s="29" t="s">
        <v>1853</v>
      </c>
      <c r="B30878" s="29" t="s">
        <v>1885</v>
      </c>
      <c r="C30878" s="6">
        <v>-2.5411753303682501E-2</v>
      </c>
      <c r="D30878" s="6">
        <v>0.96189057495588204</v>
      </c>
      <c r="E30878" s="6">
        <v>0.96692565018921905</v>
      </c>
    </row>
    <row r="30879" spans="1:5" x14ac:dyDescent="0.25">
      <c r="A30879" s="29" t="s">
        <v>1853</v>
      </c>
      <c r="B30879" s="29" t="s">
        <v>1727</v>
      </c>
      <c r="C30879" s="6">
        <v>-3.0634314024085099E-3</v>
      </c>
      <c r="D30879" s="6">
        <v>0.99540486727094502</v>
      </c>
      <c r="E30879" s="6">
        <v>0.99598259100707698</v>
      </c>
    </row>
    <row r="30880" spans="1:5" x14ac:dyDescent="0.25">
      <c r="A30880" s="29" t="s">
        <v>1853</v>
      </c>
      <c r="B30880" s="29" t="s">
        <v>1887</v>
      </c>
      <c r="C30880" s="6">
        <v>4.23739575785868E-2</v>
      </c>
      <c r="D30880" s="6">
        <v>0.93647710596021005</v>
      </c>
      <c r="E30880" s="6">
        <v>0.94493898944356702</v>
      </c>
    </row>
    <row r="30881" spans="1:5" x14ac:dyDescent="0.25">
      <c r="A30881" s="29" t="s">
        <v>1853</v>
      </c>
      <c r="B30881" s="29" t="s">
        <v>1886</v>
      </c>
      <c r="C30881" s="6">
        <v>5.6107517701388498E-2</v>
      </c>
      <c r="D30881" s="6">
        <v>0.91592703818285104</v>
      </c>
      <c r="E30881" s="6">
        <v>0.92707318203648303</v>
      </c>
    </row>
    <row r="30882" spans="1:5" x14ac:dyDescent="0.25">
      <c r="A30882" s="29" t="s">
        <v>1853</v>
      </c>
      <c r="B30882" s="29" t="s">
        <v>1718</v>
      </c>
      <c r="C30882" s="6">
        <v>0.515731454589484</v>
      </c>
      <c r="D30882" s="6">
        <v>0.29498966918413499</v>
      </c>
      <c r="E30882" s="6">
        <v>0.52609798020903797</v>
      </c>
    </row>
    <row r="30883" spans="1:5" x14ac:dyDescent="0.25">
      <c r="A30883" s="29" t="s">
        <v>1853</v>
      </c>
      <c r="B30883" s="29" t="s">
        <v>118</v>
      </c>
      <c r="C30883" s="6">
        <v>0.68093345361846003</v>
      </c>
      <c r="D30883" s="6">
        <v>0.13646415217112001</v>
      </c>
      <c r="E30883" s="6">
        <v>0.37684703404718001</v>
      </c>
    </row>
    <row r="30884" spans="1:5" x14ac:dyDescent="0.25">
      <c r="A30884" s="29" t="s">
        <v>1853</v>
      </c>
      <c r="B30884" s="29" t="s">
        <v>1883</v>
      </c>
      <c r="C30884" s="6">
        <v>0.72650922894023495</v>
      </c>
      <c r="D30884" s="6">
        <v>0.101967630578098</v>
      </c>
      <c r="E30884" s="6">
        <v>0.28845955909232601</v>
      </c>
    </row>
    <row r="30885" spans="1:5" x14ac:dyDescent="0.25">
      <c r="A30885" s="29" t="s">
        <v>1853</v>
      </c>
      <c r="B30885" s="29" t="s">
        <v>30</v>
      </c>
      <c r="C30885" s="6">
        <v>0.78752876639887304</v>
      </c>
      <c r="D30885" s="6">
        <v>6.2920134309770295E-2</v>
      </c>
      <c r="E30885" s="6">
        <v>0.183979908567868</v>
      </c>
    </row>
    <row r="30886" spans="1:5" x14ac:dyDescent="0.25">
      <c r="A30886" s="29" t="s">
        <v>1853</v>
      </c>
      <c r="B30886" s="29" t="s">
        <v>74</v>
      </c>
      <c r="C30886" s="6">
        <v>0.89695160552452702</v>
      </c>
      <c r="D30886" s="6">
        <v>1.5381323418574001E-2</v>
      </c>
      <c r="E30886" s="6">
        <v>5.0414824694980397E-2</v>
      </c>
    </row>
    <row r="30887" spans="1:5" x14ac:dyDescent="0.25">
      <c r="A30887" s="29" t="s">
        <v>132</v>
      </c>
      <c r="B30887" s="29" t="s">
        <v>1882</v>
      </c>
      <c r="C30887" s="6">
        <v>-0.492595944311573</v>
      </c>
      <c r="D30887" s="6">
        <v>0.32087047473464098</v>
      </c>
      <c r="E30887" s="6">
        <v>0.52609798020903797</v>
      </c>
    </row>
    <row r="30888" spans="1:5" x14ac:dyDescent="0.25">
      <c r="A30888" s="29" t="s">
        <v>132</v>
      </c>
      <c r="B30888" s="29" t="s">
        <v>1721</v>
      </c>
      <c r="C30888" s="6">
        <v>-0.37187872071486</v>
      </c>
      <c r="D30888" s="6">
        <v>0.46789617646536202</v>
      </c>
      <c r="E30888" s="6">
        <v>0.565423784498015</v>
      </c>
    </row>
    <row r="30889" spans="1:5" x14ac:dyDescent="0.25">
      <c r="A30889" s="29" t="s">
        <v>132</v>
      </c>
      <c r="B30889" s="29" t="s">
        <v>1725</v>
      </c>
      <c r="C30889" s="6">
        <v>-0.14878638918126599</v>
      </c>
      <c r="D30889" s="6">
        <v>0.77846728736075899</v>
      </c>
      <c r="E30889" s="6">
        <v>0.80574503094341898</v>
      </c>
    </row>
    <row r="30890" spans="1:5" x14ac:dyDescent="0.25">
      <c r="A30890" s="29" t="s">
        <v>132</v>
      </c>
      <c r="B30890" s="29" t="s">
        <v>1884</v>
      </c>
      <c r="C30890" s="6">
        <v>0.249302570077473</v>
      </c>
      <c r="D30890" s="6">
        <v>0.63379344306212304</v>
      </c>
      <c r="E30890" s="6">
        <v>0.68276167402035404</v>
      </c>
    </row>
    <row r="30891" spans="1:5" x14ac:dyDescent="0.25">
      <c r="A30891" s="29" t="s">
        <v>132</v>
      </c>
      <c r="B30891" s="29" t="s">
        <v>118</v>
      </c>
      <c r="C30891" s="6">
        <v>0.30809410085877498</v>
      </c>
      <c r="D30891" s="6">
        <v>0.55248129897905096</v>
      </c>
      <c r="E30891" s="6">
        <v>0.62213813328072098</v>
      </c>
    </row>
    <row r="30892" spans="1:5" x14ac:dyDescent="0.25">
      <c r="A30892" s="29" t="s">
        <v>132</v>
      </c>
      <c r="B30892" s="29" t="s">
        <v>1885</v>
      </c>
      <c r="C30892" s="6">
        <v>0.32004628295707899</v>
      </c>
      <c r="D30892" s="6">
        <v>0.53632168565485205</v>
      </c>
      <c r="E30892" s="6">
        <v>0.61098868311705001</v>
      </c>
    </row>
    <row r="30893" spans="1:5" x14ac:dyDescent="0.25">
      <c r="A30893" s="29" t="s">
        <v>132</v>
      </c>
      <c r="B30893" s="29" t="s">
        <v>1727</v>
      </c>
      <c r="C30893" s="6">
        <v>0.34673549390682901</v>
      </c>
      <c r="D30893" s="6">
        <v>0.50073998367523198</v>
      </c>
      <c r="E30893" s="6">
        <v>0.58669227799086698</v>
      </c>
    </row>
    <row r="30894" spans="1:5" x14ac:dyDescent="0.25">
      <c r="A30894" s="29" t="s">
        <v>132</v>
      </c>
      <c r="B30894" s="29" t="s">
        <v>1887</v>
      </c>
      <c r="C30894" s="6">
        <v>0.375602887000825</v>
      </c>
      <c r="D30894" s="6">
        <v>0.46309023303847902</v>
      </c>
      <c r="E30894" s="6">
        <v>0.56233126764317498</v>
      </c>
    </row>
    <row r="30895" spans="1:5" x14ac:dyDescent="0.25">
      <c r="A30895" s="29" t="s">
        <v>132</v>
      </c>
      <c r="B30895" s="29" t="s">
        <v>1883</v>
      </c>
      <c r="C30895" s="6">
        <v>0.38045967417245402</v>
      </c>
      <c r="D30895" s="6">
        <v>0.45684617465683403</v>
      </c>
      <c r="E30895" s="6">
        <v>0.55861220224698804</v>
      </c>
    </row>
    <row r="30896" spans="1:5" x14ac:dyDescent="0.25">
      <c r="A30896" s="29" t="s">
        <v>132</v>
      </c>
      <c r="B30896" s="29" t="s">
        <v>1886</v>
      </c>
      <c r="C30896" s="6">
        <v>0.41118596253838202</v>
      </c>
      <c r="D30896" s="6">
        <v>0.41798146248240498</v>
      </c>
      <c r="E30896" s="6">
        <v>0.53839534283434998</v>
      </c>
    </row>
    <row r="30897" spans="1:5" x14ac:dyDescent="0.25">
      <c r="A30897" s="29" t="s">
        <v>132</v>
      </c>
      <c r="B30897" s="29" t="s">
        <v>30</v>
      </c>
      <c r="C30897" s="6">
        <v>0.509137336143758</v>
      </c>
      <c r="D30897" s="6">
        <v>0.30228349646438901</v>
      </c>
      <c r="E30897" s="6">
        <v>0.52609798020903797</v>
      </c>
    </row>
    <row r="30898" spans="1:5" x14ac:dyDescent="0.25">
      <c r="A30898" s="29" t="s">
        <v>132</v>
      </c>
      <c r="B30898" s="29" t="s">
        <v>74</v>
      </c>
      <c r="C30898" s="6">
        <v>0.70556600241279599</v>
      </c>
      <c r="D30898" s="6">
        <v>0.117274623774656</v>
      </c>
      <c r="E30898" s="6">
        <v>0.32829710249941102</v>
      </c>
    </row>
    <row r="30899" spans="1:5" x14ac:dyDescent="0.25">
      <c r="A30899" s="29" t="s">
        <v>132</v>
      </c>
      <c r="B30899" s="29" t="s">
        <v>1718</v>
      </c>
      <c r="C30899" s="6">
        <v>0.83161693644107704</v>
      </c>
      <c r="D30899" s="6">
        <v>4.0142213755399198E-2</v>
      </c>
      <c r="E30899" s="6">
        <v>0.121780020173404</v>
      </c>
    </row>
    <row r="30900" spans="1:5" x14ac:dyDescent="0.25">
      <c r="A30900" s="8" t="s">
        <v>132</v>
      </c>
      <c r="B30900" s="8" t="s">
        <v>118</v>
      </c>
      <c r="C30900" s="1">
        <v>0.990716778233935</v>
      </c>
      <c r="D30900" s="1">
        <v>1.2886730383643299E-4</v>
      </c>
      <c r="E30900" s="1">
        <v>6.1063953145813303E-3</v>
      </c>
    </row>
    <row r="30901" spans="1:5" x14ac:dyDescent="0.25">
      <c r="A30901" s="29" t="s">
        <v>1756</v>
      </c>
      <c r="B30901" s="29" t="s">
        <v>1882</v>
      </c>
      <c r="C30901" s="6">
        <v>-0.44002313206355798</v>
      </c>
      <c r="D30901" s="6">
        <v>0.382564019809088</v>
      </c>
      <c r="E30901" s="6">
        <v>0.52884382532349905</v>
      </c>
    </row>
    <row r="30902" spans="1:5" x14ac:dyDescent="0.25">
      <c r="A30902" s="29" t="s">
        <v>1756</v>
      </c>
      <c r="B30902" s="29" t="s">
        <v>1721</v>
      </c>
      <c r="C30902" s="6">
        <v>-0.40063081304114201</v>
      </c>
      <c r="D30902" s="6">
        <v>0.43120541444872501</v>
      </c>
      <c r="E30902" s="6">
        <v>0.54452975152695604</v>
      </c>
    </row>
    <row r="30903" spans="1:5" x14ac:dyDescent="0.25">
      <c r="A30903" s="29" t="s">
        <v>1756</v>
      </c>
      <c r="B30903" s="29" t="s">
        <v>1725</v>
      </c>
      <c r="C30903" s="6">
        <v>-0.16534725305995099</v>
      </c>
      <c r="D30903" s="6">
        <v>0.754239393722556</v>
      </c>
      <c r="E30903" s="6">
        <v>0.78432831874459497</v>
      </c>
    </row>
    <row r="30904" spans="1:5" x14ac:dyDescent="0.25">
      <c r="A30904" s="29" t="s">
        <v>1756</v>
      </c>
      <c r="B30904" s="29" t="s">
        <v>1884</v>
      </c>
      <c r="C30904" s="6">
        <v>0.24491723320542</v>
      </c>
      <c r="D30904" s="6">
        <v>0.63996976309382103</v>
      </c>
      <c r="E30904" s="6">
        <v>0.68768214794701599</v>
      </c>
    </row>
    <row r="30905" spans="1:5" x14ac:dyDescent="0.25">
      <c r="A30905" s="29" t="s">
        <v>1756</v>
      </c>
      <c r="B30905" s="29" t="s">
        <v>118</v>
      </c>
      <c r="C30905" s="6">
        <v>0.25714541674772501</v>
      </c>
      <c r="D30905" s="6">
        <v>0.6227835864779</v>
      </c>
      <c r="E30905" s="6">
        <v>0.67388341372382199</v>
      </c>
    </row>
    <row r="30906" spans="1:5" x14ac:dyDescent="0.25">
      <c r="A30906" s="29" t="s">
        <v>1756</v>
      </c>
      <c r="B30906" s="29" t="s">
        <v>1885</v>
      </c>
      <c r="C30906" s="6">
        <v>0.31456703346499298</v>
      </c>
      <c r="D30906" s="6">
        <v>0.54371303418013495</v>
      </c>
      <c r="E30906" s="6">
        <v>0.61590640347271797</v>
      </c>
    </row>
    <row r="30907" spans="1:5" x14ac:dyDescent="0.25">
      <c r="A30907" s="29" t="s">
        <v>1756</v>
      </c>
      <c r="B30907" s="29" t="s">
        <v>1883</v>
      </c>
      <c r="C30907" s="6">
        <v>0.31987825331805497</v>
      </c>
      <c r="D30907" s="6">
        <v>0.53654792684635</v>
      </c>
      <c r="E30907" s="6">
        <v>0.61110641275974398</v>
      </c>
    </row>
    <row r="30908" spans="1:5" x14ac:dyDescent="0.25">
      <c r="A30908" s="29" t="s">
        <v>1756</v>
      </c>
      <c r="B30908" s="29" t="s">
        <v>1727</v>
      </c>
      <c r="C30908" s="6">
        <v>0.34324955236483101</v>
      </c>
      <c r="D30908" s="6">
        <v>0.50534654638097798</v>
      </c>
      <c r="E30908" s="6">
        <v>0.58976663962535303</v>
      </c>
    </row>
    <row r="30909" spans="1:5" x14ac:dyDescent="0.25">
      <c r="A30909" s="29" t="s">
        <v>1756</v>
      </c>
      <c r="B30909" s="29" t="s">
        <v>1887</v>
      </c>
      <c r="C30909" s="6">
        <v>0.36751522281127702</v>
      </c>
      <c r="D30909" s="6">
        <v>0.47354683575203799</v>
      </c>
      <c r="E30909" s="6">
        <v>0.56893033556195804</v>
      </c>
    </row>
    <row r="30910" spans="1:5" x14ac:dyDescent="0.25">
      <c r="A30910" s="29" t="s">
        <v>1756</v>
      </c>
      <c r="B30910" s="29" t="s">
        <v>1886</v>
      </c>
      <c r="C30910" s="6">
        <v>0.41099054784869399</v>
      </c>
      <c r="D30910" s="6">
        <v>0.41822504878176198</v>
      </c>
      <c r="E30910" s="6">
        <v>0.53853733366371404</v>
      </c>
    </row>
    <row r="30911" spans="1:5" x14ac:dyDescent="0.25">
      <c r="A30911" s="29" t="s">
        <v>1756</v>
      </c>
      <c r="B30911" s="29" t="s">
        <v>30</v>
      </c>
      <c r="C30911" s="6">
        <v>0.44342556634336</v>
      </c>
      <c r="D30911" s="6">
        <v>0.37845619982288398</v>
      </c>
      <c r="E30911" s="6">
        <v>0.52818286424721905</v>
      </c>
    </row>
    <row r="30912" spans="1:5" x14ac:dyDescent="0.25">
      <c r="A30912" s="29" t="s">
        <v>1756</v>
      </c>
      <c r="B30912" s="29" t="s">
        <v>74</v>
      </c>
      <c r="C30912" s="6">
        <v>0.65826290260036402</v>
      </c>
      <c r="D30912" s="6">
        <v>0.155221611369981</v>
      </c>
      <c r="E30912" s="6">
        <v>0.42183775187983302</v>
      </c>
    </row>
    <row r="30913" spans="1:5" x14ac:dyDescent="0.25">
      <c r="A30913" s="29" t="s">
        <v>1756</v>
      </c>
      <c r="B30913" s="29" t="s">
        <v>1718</v>
      </c>
      <c r="C30913" s="6">
        <v>0.86014665680232205</v>
      </c>
      <c r="D30913" s="6">
        <v>2.7970743600190799E-2</v>
      </c>
      <c r="E30913" s="6">
        <v>8.7374737709198694E-2</v>
      </c>
    </row>
    <row r="30914" spans="1:5" x14ac:dyDescent="0.25">
      <c r="A30914" s="28" t="s">
        <v>1260</v>
      </c>
      <c r="B30914" s="28" t="s">
        <v>1720</v>
      </c>
      <c r="C30914" s="4">
        <v>-0.73140729999999998</v>
      </c>
      <c r="D30914" s="4">
        <v>9.8524669999999995E-2</v>
      </c>
      <c r="E30914" s="4">
        <v>0.15639968026693701</v>
      </c>
    </row>
    <row r="30915" spans="1:5" x14ac:dyDescent="0.25">
      <c r="A30915" s="28" t="s">
        <v>1260</v>
      </c>
      <c r="B30915" s="28" t="s">
        <v>55</v>
      </c>
      <c r="C30915" s="4">
        <v>-0.65470589999999995</v>
      </c>
      <c r="D30915" s="4">
        <v>0.1582576</v>
      </c>
      <c r="E30915" s="4">
        <v>0.223916240689219</v>
      </c>
    </row>
    <row r="30916" spans="1:5" x14ac:dyDescent="0.25">
      <c r="A30916" s="28" t="s">
        <v>1260</v>
      </c>
      <c r="B30916" s="28" t="s">
        <v>1716</v>
      </c>
      <c r="C30916" s="4">
        <v>-0.62915140000000003</v>
      </c>
      <c r="D30916" s="4">
        <v>0.18079190000000001</v>
      </c>
      <c r="E30916" s="4">
        <v>0.24685103682166801</v>
      </c>
    </row>
    <row r="30917" spans="1:5" x14ac:dyDescent="0.25">
      <c r="A30917" s="28" t="s">
        <v>1260</v>
      </c>
      <c r="B30917" s="28" t="s">
        <v>1724</v>
      </c>
      <c r="C30917" s="4">
        <v>-0.62837799999999999</v>
      </c>
      <c r="D30917" s="4">
        <v>0.1814933</v>
      </c>
      <c r="E30917" s="4">
        <v>0.24755813617981101</v>
      </c>
    </row>
    <row r="30918" spans="1:5" x14ac:dyDescent="0.25">
      <c r="A30918" s="28" t="s">
        <v>1260</v>
      </c>
      <c r="B30918" s="28" t="s">
        <v>1712</v>
      </c>
      <c r="C30918" s="4">
        <v>-0.54898749999999996</v>
      </c>
      <c r="D30918" s="4">
        <v>0.25924760000000002</v>
      </c>
      <c r="E30918" s="4">
        <v>0.321752283085108</v>
      </c>
    </row>
    <row r="30919" spans="1:5" x14ac:dyDescent="0.25">
      <c r="A30919" s="28" t="s">
        <v>1260</v>
      </c>
      <c r="B30919" s="28" t="s">
        <v>1713</v>
      </c>
      <c r="C30919" s="4">
        <v>-0.54358930000000005</v>
      </c>
      <c r="D30919" s="4">
        <v>0.26492850000000001</v>
      </c>
      <c r="E30919" s="4">
        <v>0.32688952280941702</v>
      </c>
    </row>
    <row r="30920" spans="1:5" x14ac:dyDescent="0.25">
      <c r="A30920" s="29" t="s">
        <v>1260</v>
      </c>
      <c r="B30920" s="29" t="s">
        <v>1882</v>
      </c>
      <c r="C30920" s="6">
        <v>-0.48806317014162498</v>
      </c>
      <c r="D30920" s="6">
        <v>0.32603494909402098</v>
      </c>
      <c r="E30920" s="6">
        <v>0.52609798020903797</v>
      </c>
    </row>
    <row r="30921" spans="1:5" x14ac:dyDescent="0.25">
      <c r="A30921" s="28" t="s">
        <v>1260</v>
      </c>
      <c r="B30921" s="28" t="s">
        <v>47</v>
      </c>
      <c r="C30921" s="4">
        <v>-0.39489849999999999</v>
      </c>
      <c r="D30921" s="4">
        <v>0.43844339999999998</v>
      </c>
      <c r="E30921" s="4">
        <v>0.47955330571337101</v>
      </c>
    </row>
    <row r="30922" spans="1:5" x14ac:dyDescent="0.25">
      <c r="A30922" s="29" t="s">
        <v>1260</v>
      </c>
      <c r="B30922" s="29" t="s">
        <v>118</v>
      </c>
      <c r="C30922" s="6">
        <v>-0.350244595639228</v>
      </c>
      <c r="D30922" s="6">
        <v>0.49611558240637199</v>
      </c>
      <c r="E30922" s="6">
        <v>0.58381762012377003</v>
      </c>
    </row>
    <row r="30923" spans="1:5" x14ac:dyDescent="0.25">
      <c r="A30923" s="29" t="s">
        <v>1260</v>
      </c>
      <c r="B30923" s="29" t="s">
        <v>74</v>
      </c>
      <c r="C30923" s="6">
        <v>-0.28926872655410402</v>
      </c>
      <c r="D30923" s="6">
        <v>0.57819939244908702</v>
      </c>
      <c r="E30923" s="6">
        <v>0.64015899674363796</v>
      </c>
    </row>
    <row r="30924" spans="1:5" x14ac:dyDescent="0.25">
      <c r="A30924" s="28" t="s">
        <v>1260</v>
      </c>
      <c r="B30924" s="28" t="s">
        <v>1718</v>
      </c>
      <c r="C30924" s="4">
        <v>-0.28488010000000002</v>
      </c>
      <c r="D30924" s="4">
        <v>0.58423979999999998</v>
      </c>
      <c r="E30924" s="4">
        <v>0.61120051684985299</v>
      </c>
    </row>
    <row r="30925" spans="1:5" x14ac:dyDescent="0.25">
      <c r="A30925" s="29" t="s">
        <v>1260</v>
      </c>
      <c r="B30925" s="29" t="s">
        <v>1718</v>
      </c>
      <c r="C30925" s="6">
        <v>-0.28428197351803403</v>
      </c>
      <c r="D30925" s="6">
        <v>0.58506433988912598</v>
      </c>
      <c r="E30925" s="6">
        <v>0.64531219377211502</v>
      </c>
    </row>
    <row r="30926" spans="1:5" x14ac:dyDescent="0.25">
      <c r="A30926" s="29" t="s">
        <v>1260</v>
      </c>
      <c r="B30926" s="29" t="s">
        <v>1883</v>
      </c>
      <c r="C30926" s="6">
        <v>-0.23349452827783601</v>
      </c>
      <c r="D30926" s="6">
        <v>0.65612323278532703</v>
      </c>
      <c r="E30926" s="6">
        <v>0.70103849317460398</v>
      </c>
    </row>
    <row r="30927" spans="1:5" x14ac:dyDescent="0.25">
      <c r="A30927" s="29" t="s">
        <v>1260</v>
      </c>
      <c r="B30927" s="29" t="s">
        <v>30</v>
      </c>
      <c r="C30927" s="6">
        <v>-0.12477823092387701</v>
      </c>
      <c r="D30927" s="6">
        <v>0.813804027617545</v>
      </c>
      <c r="E30927" s="6">
        <v>0.836963833653247</v>
      </c>
    </row>
    <row r="30928" spans="1:5" x14ac:dyDescent="0.25">
      <c r="A30928" s="28" t="s">
        <v>1260</v>
      </c>
      <c r="B30928" s="28" t="s">
        <v>1723</v>
      </c>
      <c r="C30928" s="4">
        <v>2.418068E-2</v>
      </c>
      <c r="D30928" s="4">
        <v>0.96373609999999998</v>
      </c>
      <c r="E30928" s="4">
        <v>0.966419255363973</v>
      </c>
    </row>
    <row r="30929" spans="1:5" x14ac:dyDescent="0.25">
      <c r="A30929" s="28" t="s">
        <v>1260</v>
      </c>
      <c r="B30929" s="28" t="s">
        <v>1714</v>
      </c>
      <c r="C30929" s="4">
        <v>0.14820910000000001</v>
      </c>
      <c r="D30929" s="4">
        <v>0.77931419999999996</v>
      </c>
      <c r="E30929" s="4">
        <v>0.794232474773516</v>
      </c>
    </row>
    <row r="30930" spans="1:5" x14ac:dyDescent="0.25">
      <c r="A30930" s="28" t="s">
        <v>1260</v>
      </c>
      <c r="B30930" s="28" t="s">
        <v>1711</v>
      </c>
      <c r="C30930" s="4">
        <v>0.19134570000000001</v>
      </c>
      <c r="D30930" s="4">
        <v>0.71648440000000002</v>
      </c>
      <c r="E30930" s="4">
        <v>0.734884008447246</v>
      </c>
    </row>
    <row r="30931" spans="1:5" x14ac:dyDescent="0.25">
      <c r="A30931" s="28" t="s">
        <v>1260</v>
      </c>
      <c r="B30931" s="28" t="s">
        <v>1715</v>
      </c>
      <c r="C30931" s="4">
        <v>0.2926358</v>
      </c>
      <c r="D30931" s="4">
        <v>0.57357630000000004</v>
      </c>
      <c r="E30931" s="4">
        <v>0.60131011338368001</v>
      </c>
    </row>
    <row r="30932" spans="1:5" x14ac:dyDescent="0.25">
      <c r="A30932" s="28" t="s">
        <v>1260</v>
      </c>
      <c r="B30932" s="28" t="s">
        <v>1722</v>
      </c>
      <c r="C30932" s="4">
        <v>0.31833210000000001</v>
      </c>
      <c r="D30932" s="4">
        <v>0.53863099999999997</v>
      </c>
      <c r="E30932" s="4">
        <v>0.56917524398195496</v>
      </c>
    </row>
    <row r="30933" spans="1:5" x14ac:dyDescent="0.25">
      <c r="A30933" s="28" t="s">
        <v>1260</v>
      </c>
      <c r="B30933" s="28" t="s">
        <v>143</v>
      </c>
      <c r="C30933" s="4">
        <v>0.3961172</v>
      </c>
      <c r="D30933" s="4">
        <v>0.4369014</v>
      </c>
      <c r="E30933" s="4">
        <v>0.47818776382438799</v>
      </c>
    </row>
    <row r="30934" spans="1:5" x14ac:dyDescent="0.25">
      <c r="A30934" s="28" t="s">
        <v>1260</v>
      </c>
      <c r="B30934" s="28" t="s">
        <v>1717</v>
      </c>
      <c r="C30934" s="4">
        <v>0.44097170000000002</v>
      </c>
      <c r="D30934" s="4">
        <v>0.38141730000000001</v>
      </c>
      <c r="E30934" s="4">
        <v>0.42917594121074798</v>
      </c>
    </row>
    <row r="30935" spans="1:5" x14ac:dyDescent="0.25">
      <c r="A30935" s="28" t="s">
        <v>1260</v>
      </c>
      <c r="B30935" s="28" t="s">
        <v>1725</v>
      </c>
      <c r="C30935" s="4">
        <v>0.4568895</v>
      </c>
      <c r="D30935" s="4">
        <v>0.36235309999999998</v>
      </c>
      <c r="E30935" s="4">
        <v>0.41238196452454801</v>
      </c>
    </row>
    <row r="30936" spans="1:5" x14ac:dyDescent="0.25">
      <c r="A30936" s="29" t="s">
        <v>1260</v>
      </c>
      <c r="B30936" s="29" t="s">
        <v>1886</v>
      </c>
      <c r="C30936" s="6">
        <v>0.46792069400730602</v>
      </c>
      <c r="D30936" s="6">
        <v>0.34934452453036302</v>
      </c>
      <c r="E30936" s="6">
        <v>0.52609798020903797</v>
      </c>
    </row>
    <row r="30937" spans="1:5" x14ac:dyDescent="0.25">
      <c r="A30937" s="29" t="s">
        <v>1260</v>
      </c>
      <c r="B30937" s="29" t="s">
        <v>1725</v>
      </c>
      <c r="C30937" s="6">
        <v>0.47534141225222198</v>
      </c>
      <c r="D30937" s="6">
        <v>0.34068944890133401</v>
      </c>
      <c r="E30937" s="6">
        <v>0.52609798020903797</v>
      </c>
    </row>
    <row r="30938" spans="1:5" x14ac:dyDescent="0.25">
      <c r="A30938" s="28" t="s">
        <v>1260</v>
      </c>
      <c r="B30938" s="28" t="s">
        <v>1726</v>
      </c>
      <c r="C30938" s="4">
        <v>0.48915229999999998</v>
      </c>
      <c r="D30938" s="4">
        <v>0.3247913</v>
      </c>
      <c r="E30938" s="4">
        <v>0.37955801991823102</v>
      </c>
    </row>
    <row r="30939" spans="1:5" x14ac:dyDescent="0.25">
      <c r="A30939" s="28" t="s">
        <v>1260</v>
      </c>
      <c r="B30939" s="28" t="s">
        <v>141</v>
      </c>
      <c r="C30939" s="4">
        <v>0.49512149999999999</v>
      </c>
      <c r="D30939" s="4">
        <v>0.31800610000000001</v>
      </c>
      <c r="E30939" s="4">
        <v>0.37363798602112702</v>
      </c>
    </row>
    <row r="30940" spans="1:5" x14ac:dyDescent="0.25">
      <c r="A30940" s="28" t="s">
        <v>1260</v>
      </c>
      <c r="B30940" s="28" t="s">
        <v>1727</v>
      </c>
      <c r="C30940" s="4">
        <v>0.49845739999999999</v>
      </c>
      <c r="D30940" s="4">
        <v>0.31423719999999999</v>
      </c>
      <c r="E30940" s="4">
        <v>0.37035302813884402</v>
      </c>
    </row>
    <row r="30941" spans="1:5" x14ac:dyDescent="0.25">
      <c r="A30941" s="29" t="s">
        <v>1260</v>
      </c>
      <c r="B30941" s="29" t="s">
        <v>1887</v>
      </c>
      <c r="C30941" s="6">
        <v>0.51716440524181495</v>
      </c>
      <c r="D30941" s="6">
        <v>0.29341353516957303</v>
      </c>
      <c r="E30941" s="6">
        <v>0.52609798020903797</v>
      </c>
    </row>
    <row r="30942" spans="1:5" x14ac:dyDescent="0.25">
      <c r="A30942" s="29" t="s">
        <v>1260</v>
      </c>
      <c r="B30942" s="29" t="s">
        <v>1727</v>
      </c>
      <c r="C30942" s="6">
        <v>0.51738891553615696</v>
      </c>
      <c r="D30942" s="6">
        <v>0.29316687979077399</v>
      </c>
      <c r="E30942" s="6">
        <v>0.52609798020903797</v>
      </c>
    </row>
    <row r="30943" spans="1:5" x14ac:dyDescent="0.25">
      <c r="A30943" s="29" t="s">
        <v>1260</v>
      </c>
      <c r="B30943" s="29" t="s">
        <v>1885</v>
      </c>
      <c r="C30943" s="6">
        <v>0.56515426033181204</v>
      </c>
      <c r="D30943" s="6">
        <v>0.242523557803073</v>
      </c>
      <c r="E30943" s="6">
        <v>0.52609798020903797</v>
      </c>
    </row>
    <row r="30944" spans="1:5" x14ac:dyDescent="0.25">
      <c r="A30944" s="29" t="s">
        <v>1260</v>
      </c>
      <c r="B30944" s="29" t="s">
        <v>1884</v>
      </c>
      <c r="C30944" s="6">
        <v>0.59299711029184798</v>
      </c>
      <c r="D30944" s="6">
        <v>0.21476673882518299</v>
      </c>
      <c r="E30944" s="6">
        <v>0.52609798020903797</v>
      </c>
    </row>
    <row r="30945" spans="1:5" x14ac:dyDescent="0.25">
      <c r="A30945" s="28" t="s">
        <v>1260</v>
      </c>
      <c r="B30945" s="28" t="s">
        <v>1719</v>
      </c>
      <c r="C30945" s="4">
        <v>0.60370999999999997</v>
      </c>
      <c r="D30945" s="4">
        <v>0.20445079999999999</v>
      </c>
      <c r="E30945" s="4">
        <v>0.27026437892087901</v>
      </c>
    </row>
    <row r="30946" spans="1:5" x14ac:dyDescent="0.25">
      <c r="A30946" s="28" t="s">
        <v>1260</v>
      </c>
      <c r="B30946" s="28" t="s">
        <v>1721</v>
      </c>
      <c r="C30946" s="4">
        <v>0.93975330000000001</v>
      </c>
      <c r="D30946" s="4">
        <v>5.3351529999999996E-3</v>
      </c>
      <c r="E30946" s="4">
        <v>1.65341830754651E-2</v>
      </c>
    </row>
    <row r="30947" spans="1:5" x14ac:dyDescent="0.25">
      <c r="A30947" s="29" t="s">
        <v>1260</v>
      </c>
      <c r="B30947" s="29" t="s">
        <v>1721</v>
      </c>
      <c r="C30947" s="6">
        <v>0.97590437033663202</v>
      </c>
      <c r="D30947" s="6">
        <v>8.6390409962366899E-4</v>
      </c>
      <c r="E30947" s="6">
        <v>4.8944241897791799E-3</v>
      </c>
    </row>
    <row r="30948" spans="1:5" x14ac:dyDescent="0.25">
      <c r="A30948" s="28" t="s">
        <v>334</v>
      </c>
      <c r="B30948" s="28" t="s">
        <v>1720</v>
      </c>
      <c r="C30948" s="4">
        <v>-0.71009829999999996</v>
      </c>
      <c r="D30948" s="4">
        <v>0.11388239999999999</v>
      </c>
      <c r="E30948" s="4">
        <v>0.17459251471731699</v>
      </c>
    </row>
    <row r="30949" spans="1:5" x14ac:dyDescent="0.25">
      <c r="A30949" s="28" t="s">
        <v>334</v>
      </c>
      <c r="B30949" s="28" t="s">
        <v>55</v>
      </c>
      <c r="C30949" s="4">
        <v>-0.61561900000000003</v>
      </c>
      <c r="D30949" s="4">
        <v>0.19322729999999999</v>
      </c>
      <c r="E30949" s="4">
        <v>0.25925944721668798</v>
      </c>
    </row>
    <row r="30950" spans="1:5" x14ac:dyDescent="0.25">
      <c r="A30950" s="28" t="s">
        <v>334</v>
      </c>
      <c r="B30950" s="28" t="s">
        <v>1716</v>
      </c>
      <c r="C30950" s="4">
        <v>-0.57678799999999997</v>
      </c>
      <c r="D30950" s="4">
        <v>0.2307622</v>
      </c>
      <c r="E30950" s="4">
        <v>0.29539556553339402</v>
      </c>
    </row>
    <row r="30951" spans="1:5" x14ac:dyDescent="0.25">
      <c r="A30951" s="28" t="s">
        <v>334</v>
      </c>
      <c r="B30951" s="28" t="s">
        <v>1724</v>
      </c>
      <c r="C30951" s="4">
        <v>-0.51459670000000002</v>
      </c>
      <c r="D30951" s="4">
        <v>0.29624010000000001</v>
      </c>
      <c r="E30951" s="4">
        <v>0.35466108941378099</v>
      </c>
    </row>
    <row r="30952" spans="1:5" x14ac:dyDescent="0.25">
      <c r="A30952" s="28" t="s">
        <v>334</v>
      </c>
      <c r="B30952" s="28" t="s">
        <v>1712</v>
      </c>
      <c r="C30952" s="4">
        <v>-0.50964710000000002</v>
      </c>
      <c r="D30952" s="4">
        <v>0.30171730000000002</v>
      </c>
      <c r="E30952" s="4">
        <v>0.35941360020638502</v>
      </c>
    </row>
    <row r="30953" spans="1:5" x14ac:dyDescent="0.25">
      <c r="A30953" s="28" t="s">
        <v>334</v>
      </c>
      <c r="B30953" s="28" t="s">
        <v>1713</v>
      </c>
      <c r="C30953" s="4">
        <v>-0.47205940000000002</v>
      </c>
      <c r="D30953" s="4">
        <v>0.34450779999999998</v>
      </c>
      <c r="E30953" s="4">
        <v>0.39680068123038997</v>
      </c>
    </row>
    <row r="30954" spans="1:5" x14ac:dyDescent="0.25">
      <c r="A30954" s="28" t="s">
        <v>334</v>
      </c>
      <c r="B30954" s="28" t="s">
        <v>1718</v>
      </c>
      <c r="C30954" s="4">
        <v>-0.33042490000000002</v>
      </c>
      <c r="D30954" s="4">
        <v>0.52240059999999999</v>
      </c>
      <c r="E30954" s="4">
        <v>0.55443694371325303</v>
      </c>
    </row>
    <row r="30955" spans="1:5" x14ac:dyDescent="0.25">
      <c r="A30955" s="28" t="s">
        <v>334</v>
      </c>
      <c r="B30955" s="28" t="s">
        <v>47</v>
      </c>
      <c r="C30955" s="4">
        <v>-0.32760010000000001</v>
      </c>
      <c r="D30955" s="4">
        <v>0.52617919999999996</v>
      </c>
      <c r="E30955" s="4">
        <v>0.55786549626704995</v>
      </c>
    </row>
    <row r="30956" spans="1:5" x14ac:dyDescent="0.25">
      <c r="A30956" s="28" t="s">
        <v>334</v>
      </c>
      <c r="B30956" s="28" t="s">
        <v>1723</v>
      </c>
      <c r="C30956" s="4">
        <v>2.9515079999999999E-2</v>
      </c>
      <c r="D30956" s="4">
        <v>0.95574020000000004</v>
      </c>
      <c r="E30956" s="4">
        <v>0.95898620324616402</v>
      </c>
    </row>
    <row r="30957" spans="1:5" x14ac:dyDescent="0.25">
      <c r="A30957" s="28" t="s">
        <v>334</v>
      </c>
      <c r="B30957" s="28" t="s">
        <v>1711</v>
      </c>
      <c r="C30957" s="4">
        <v>0.15053320000000001</v>
      </c>
      <c r="D30957" s="4">
        <v>0.77590579999999998</v>
      </c>
      <c r="E30957" s="4">
        <v>0.79101956165144705</v>
      </c>
    </row>
    <row r="30958" spans="1:5" x14ac:dyDescent="0.25">
      <c r="A30958" s="28" t="s">
        <v>334</v>
      </c>
      <c r="B30958" s="28" t="s">
        <v>1714</v>
      </c>
      <c r="C30958" s="4">
        <v>0.2068362</v>
      </c>
      <c r="D30958" s="4">
        <v>0.69417010000000001</v>
      </c>
      <c r="E30958" s="4">
        <v>0.71386923198517005</v>
      </c>
    </row>
    <row r="30959" spans="1:5" x14ac:dyDescent="0.25">
      <c r="A30959" s="28" t="s">
        <v>334</v>
      </c>
      <c r="B30959" s="28" t="s">
        <v>1715</v>
      </c>
      <c r="C30959" s="4">
        <v>0.20908850000000001</v>
      </c>
      <c r="D30959" s="4">
        <v>0.69093769999999999</v>
      </c>
      <c r="E30959" s="4">
        <v>0.71083656508798199</v>
      </c>
    </row>
    <row r="30960" spans="1:5" x14ac:dyDescent="0.25">
      <c r="A30960" s="28" t="s">
        <v>334</v>
      </c>
      <c r="B30960" s="28" t="s">
        <v>1722</v>
      </c>
      <c r="C30960" s="4">
        <v>0.26778550000000001</v>
      </c>
      <c r="D30960" s="4">
        <v>0.60792310000000005</v>
      </c>
      <c r="E30960" s="4">
        <v>0.63316170212457301</v>
      </c>
    </row>
    <row r="30961" spans="1:5" x14ac:dyDescent="0.25">
      <c r="A30961" s="28" t="s">
        <v>334</v>
      </c>
      <c r="B30961" s="28" t="s">
        <v>143</v>
      </c>
      <c r="C30961" s="4">
        <v>0.36828499999999997</v>
      </c>
      <c r="D30961" s="4">
        <v>0.47254849999999998</v>
      </c>
      <c r="E30961" s="4">
        <v>0.50977312146673504</v>
      </c>
    </row>
    <row r="30962" spans="1:5" x14ac:dyDescent="0.25">
      <c r="A30962" s="28" t="s">
        <v>334</v>
      </c>
      <c r="B30962" s="28" t="s">
        <v>1717</v>
      </c>
      <c r="C30962" s="4">
        <v>0.38298769999999999</v>
      </c>
      <c r="D30962" s="4">
        <v>0.45360669999999997</v>
      </c>
      <c r="E30962" s="4">
        <v>0.49301194750528099</v>
      </c>
    </row>
    <row r="30963" spans="1:5" x14ac:dyDescent="0.25">
      <c r="A30963" s="28" t="s">
        <v>334</v>
      </c>
      <c r="B30963" s="28" t="s">
        <v>1726</v>
      </c>
      <c r="C30963" s="4">
        <v>0.4432741</v>
      </c>
      <c r="D30963" s="4">
        <v>0.3786388</v>
      </c>
      <c r="E30963" s="4">
        <v>0.42674193454918902</v>
      </c>
    </row>
    <row r="30964" spans="1:5" x14ac:dyDescent="0.25">
      <c r="A30964" s="28" t="s">
        <v>334</v>
      </c>
      <c r="B30964" s="28" t="s">
        <v>1727</v>
      </c>
      <c r="C30964" s="4">
        <v>0.48764170000000001</v>
      </c>
      <c r="D30964" s="4">
        <v>0.32651669999999999</v>
      </c>
      <c r="E30964" s="4">
        <v>0.38106814988743398</v>
      </c>
    </row>
    <row r="30965" spans="1:5" x14ac:dyDescent="0.25">
      <c r="A30965" s="28" t="s">
        <v>334</v>
      </c>
      <c r="B30965" s="28" t="s">
        <v>1719</v>
      </c>
      <c r="C30965" s="4">
        <v>0.58204160000000005</v>
      </c>
      <c r="D30965" s="4">
        <v>0.22552749999999999</v>
      </c>
      <c r="E30965" s="4">
        <v>0.29040748358113699</v>
      </c>
    </row>
    <row r="30966" spans="1:5" x14ac:dyDescent="0.25">
      <c r="A30966" s="28" t="s">
        <v>334</v>
      </c>
      <c r="B30966" s="28" t="s">
        <v>1725</v>
      </c>
      <c r="C30966" s="4">
        <v>0.65124210000000005</v>
      </c>
      <c r="D30966" s="4">
        <v>0.16123799999999999</v>
      </c>
      <c r="E30966" s="4">
        <v>0.22699620536531201</v>
      </c>
    </row>
    <row r="30967" spans="1:5" x14ac:dyDescent="0.25">
      <c r="A30967" s="28" t="s">
        <v>334</v>
      </c>
      <c r="B30967" s="28" t="s">
        <v>141</v>
      </c>
      <c r="C30967" s="4">
        <v>0.65816030000000003</v>
      </c>
      <c r="D30967" s="4">
        <v>0.1553088</v>
      </c>
      <c r="E30967" s="4">
        <v>0.220808472143151</v>
      </c>
    </row>
    <row r="30968" spans="1:5" x14ac:dyDescent="0.25">
      <c r="A30968" s="28" t="s">
        <v>334</v>
      </c>
      <c r="B30968" s="28" t="s">
        <v>1721</v>
      </c>
      <c r="C30968" s="4">
        <v>0.94043220000000005</v>
      </c>
      <c r="D30968" s="4">
        <v>5.216806E-3</v>
      </c>
      <c r="E30968" s="4">
        <v>1.6264647922919401E-2</v>
      </c>
    </row>
    <row r="30969" spans="1:5" x14ac:dyDescent="0.25">
      <c r="A30969" s="28" t="s">
        <v>411</v>
      </c>
      <c r="B30969" s="28" t="s">
        <v>1720</v>
      </c>
      <c r="C30969" s="4">
        <v>-0.7005207</v>
      </c>
      <c r="D30969" s="4">
        <v>0.1211019</v>
      </c>
      <c r="E30969" s="4">
        <v>0.18296957377108</v>
      </c>
    </row>
    <row r="30970" spans="1:5" x14ac:dyDescent="0.25">
      <c r="A30970" s="28" t="s">
        <v>411</v>
      </c>
      <c r="B30970" s="28" t="s">
        <v>55</v>
      </c>
      <c r="C30970" s="4">
        <v>-0.61509170000000002</v>
      </c>
      <c r="D30970" s="4">
        <v>0.19371869999999999</v>
      </c>
      <c r="E30970" s="4">
        <v>0.25974140217867597</v>
      </c>
    </row>
    <row r="30971" spans="1:5" x14ac:dyDescent="0.25">
      <c r="A30971" s="28" t="s">
        <v>411</v>
      </c>
      <c r="B30971" s="28" t="s">
        <v>1716</v>
      </c>
      <c r="C30971" s="4">
        <v>-0.58516330000000005</v>
      </c>
      <c r="D30971" s="4">
        <v>0.22243969999999999</v>
      </c>
      <c r="E30971" s="4">
        <v>0.28747220620390801</v>
      </c>
    </row>
    <row r="30972" spans="1:5" x14ac:dyDescent="0.25">
      <c r="A30972" s="28" t="s">
        <v>411</v>
      </c>
      <c r="B30972" s="28" t="s">
        <v>1724</v>
      </c>
      <c r="C30972" s="4">
        <v>-0.56953399999999998</v>
      </c>
      <c r="D30972" s="4">
        <v>0.23806849999999999</v>
      </c>
      <c r="E30972" s="4">
        <v>0.30226694026530798</v>
      </c>
    </row>
    <row r="30973" spans="1:5" x14ac:dyDescent="0.25">
      <c r="A30973" s="28" t="s">
        <v>411</v>
      </c>
      <c r="B30973" s="28" t="s">
        <v>1712</v>
      </c>
      <c r="C30973" s="4">
        <v>-0.51903379999999999</v>
      </c>
      <c r="D30973" s="4">
        <v>0.29136220000000002</v>
      </c>
      <c r="E30973" s="4">
        <v>0.350380950932899</v>
      </c>
    </row>
    <row r="30974" spans="1:5" x14ac:dyDescent="0.25">
      <c r="A30974" s="28" t="s">
        <v>411</v>
      </c>
      <c r="B30974" s="28" t="s">
        <v>1713</v>
      </c>
      <c r="C30974" s="4">
        <v>-0.49930059999999998</v>
      </c>
      <c r="D30974" s="4">
        <v>0.31328719999999999</v>
      </c>
      <c r="E30974" s="4">
        <v>0.36951207080587101</v>
      </c>
    </row>
    <row r="30975" spans="1:5" x14ac:dyDescent="0.25">
      <c r="A30975" s="29" t="s">
        <v>411</v>
      </c>
      <c r="B30975" s="29" t="s">
        <v>1882</v>
      </c>
      <c r="C30975" s="6">
        <v>-0.42727016343913798</v>
      </c>
      <c r="D30975" s="6">
        <v>0.39809593104468899</v>
      </c>
      <c r="E30975" s="6">
        <v>0.53216746105072998</v>
      </c>
    </row>
    <row r="30976" spans="1:5" x14ac:dyDescent="0.25">
      <c r="A30976" s="29" t="s">
        <v>411</v>
      </c>
      <c r="B30976" s="29" t="s">
        <v>1718</v>
      </c>
      <c r="C30976" s="6">
        <v>-0.35534494516781701</v>
      </c>
      <c r="D30976" s="6">
        <v>0.48941729070162598</v>
      </c>
      <c r="E30976" s="6">
        <v>0.57934096824599901</v>
      </c>
    </row>
    <row r="30977" spans="1:5" x14ac:dyDescent="0.25">
      <c r="A30977" s="28" t="s">
        <v>411</v>
      </c>
      <c r="B30977" s="28" t="s">
        <v>47</v>
      </c>
      <c r="C30977" s="4">
        <v>-0.35392950000000001</v>
      </c>
      <c r="D30977" s="4">
        <v>0.49127349999999997</v>
      </c>
      <c r="E30977" s="4">
        <v>0.526425274862937</v>
      </c>
    </row>
    <row r="30978" spans="1:5" x14ac:dyDescent="0.25">
      <c r="A30978" s="29" t="s">
        <v>411</v>
      </c>
      <c r="B30978" s="29" t="s">
        <v>118</v>
      </c>
      <c r="C30978" s="6">
        <v>-0.34455336682402399</v>
      </c>
      <c r="D30978" s="6">
        <v>0.503622124680278</v>
      </c>
      <c r="E30978" s="6">
        <v>0.58865981890722996</v>
      </c>
    </row>
    <row r="30979" spans="1:5" x14ac:dyDescent="0.25">
      <c r="A30979" s="28" t="s">
        <v>411</v>
      </c>
      <c r="B30979" s="28" t="s">
        <v>1718</v>
      </c>
      <c r="C30979" s="4">
        <v>-0.33798630000000002</v>
      </c>
      <c r="D30979" s="4">
        <v>0.51232540000000004</v>
      </c>
      <c r="E30979" s="4">
        <v>0.54534182355745497</v>
      </c>
    </row>
    <row r="30980" spans="1:5" x14ac:dyDescent="0.25">
      <c r="A30980" s="29" t="s">
        <v>411</v>
      </c>
      <c r="B30980" s="29" t="s">
        <v>74</v>
      </c>
      <c r="C30980" s="6">
        <v>-0.33367541280846003</v>
      </c>
      <c r="D30980" s="6">
        <v>0.51806247108088099</v>
      </c>
      <c r="E30980" s="6">
        <v>0.59855650446035602</v>
      </c>
    </row>
    <row r="30981" spans="1:5" x14ac:dyDescent="0.25">
      <c r="A30981" s="29" t="s">
        <v>411</v>
      </c>
      <c r="B30981" s="29" t="s">
        <v>1883</v>
      </c>
      <c r="C30981" s="6">
        <v>-0.23579151566046599</v>
      </c>
      <c r="D30981" s="6">
        <v>0.65286745227597398</v>
      </c>
      <c r="E30981" s="6">
        <v>0.69838615436806695</v>
      </c>
    </row>
    <row r="30982" spans="1:5" x14ac:dyDescent="0.25">
      <c r="A30982" s="29" t="s">
        <v>411</v>
      </c>
      <c r="B30982" s="29" t="s">
        <v>30</v>
      </c>
      <c r="C30982" s="6">
        <v>-0.14408667868495301</v>
      </c>
      <c r="D30982" s="6">
        <v>0.78536567164956195</v>
      </c>
      <c r="E30982" s="6">
        <v>0.81181065386157103</v>
      </c>
    </row>
    <row r="30983" spans="1:5" x14ac:dyDescent="0.25">
      <c r="A30983" s="28" t="s">
        <v>411</v>
      </c>
      <c r="B30983" s="28" t="s">
        <v>1723</v>
      </c>
      <c r="C30983" s="4">
        <v>-1.201723E-2</v>
      </c>
      <c r="D30983" s="4">
        <v>0.98197500000000004</v>
      </c>
      <c r="E30983" s="4">
        <v>0.98330905223378295</v>
      </c>
    </row>
    <row r="30984" spans="1:5" x14ac:dyDescent="0.25">
      <c r="A30984" s="28" t="s">
        <v>411</v>
      </c>
      <c r="B30984" s="28" t="s">
        <v>1714</v>
      </c>
      <c r="C30984" s="4">
        <v>0.13943349999999999</v>
      </c>
      <c r="D30984" s="4">
        <v>0.79220520000000005</v>
      </c>
      <c r="E30984" s="4">
        <v>0.80638218697222297</v>
      </c>
    </row>
    <row r="30985" spans="1:5" x14ac:dyDescent="0.25">
      <c r="A30985" s="28" t="s">
        <v>411</v>
      </c>
      <c r="B30985" s="28" t="s">
        <v>1711</v>
      </c>
      <c r="C30985" s="4">
        <v>0.14378840000000001</v>
      </c>
      <c r="D30985" s="4">
        <v>0.7858039</v>
      </c>
      <c r="E30985" s="4">
        <v>0.80035888699221203</v>
      </c>
    </row>
    <row r="30986" spans="1:5" x14ac:dyDescent="0.25">
      <c r="A30986" s="28" t="s">
        <v>411</v>
      </c>
      <c r="B30986" s="28" t="s">
        <v>1715</v>
      </c>
      <c r="C30986" s="4">
        <v>0.24116000000000001</v>
      </c>
      <c r="D30986" s="4">
        <v>0.64527259999999997</v>
      </c>
      <c r="E30986" s="4">
        <v>0.668062957854902</v>
      </c>
    </row>
    <row r="30987" spans="1:5" x14ac:dyDescent="0.25">
      <c r="A30987" s="28" t="s">
        <v>411</v>
      </c>
      <c r="B30987" s="28" t="s">
        <v>1722</v>
      </c>
      <c r="C30987" s="4">
        <v>0.27429720000000002</v>
      </c>
      <c r="D30987" s="4">
        <v>0.59887310000000005</v>
      </c>
      <c r="E30987" s="4">
        <v>0.62474372602725803</v>
      </c>
    </row>
    <row r="30988" spans="1:5" x14ac:dyDescent="0.25">
      <c r="A30988" s="28" t="s">
        <v>411</v>
      </c>
      <c r="B30988" s="28" t="s">
        <v>143</v>
      </c>
      <c r="C30988" s="4">
        <v>0.35522749999999997</v>
      </c>
      <c r="D30988" s="4">
        <v>0.48957119999999998</v>
      </c>
      <c r="E30988" s="4">
        <v>0.52490072705312196</v>
      </c>
    </row>
    <row r="30989" spans="1:5" x14ac:dyDescent="0.25">
      <c r="A30989" s="29" t="s">
        <v>411</v>
      </c>
      <c r="B30989" s="29" t="s">
        <v>1886</v>
      </c>
      <c r="C30989" s="6">
        <v>0.395837443815857</v>
      </c>
      <c r="D30989" s="6">
        <v>0.43725518085436799</v>
      </c>
      <c r="E30989" s="6">
        <v>0.54775002320406196</v>
      </c>
    </row>
    <row r="30990" spans="1:5" x14ac:dyDescent="0.25">
      <c r="A30990" s="28" t="s">
        <v>411</v>
      </c>
      <c r="B30990" s="28" t="s">
        <v>1717</v>
      </c>
      <c r="C30990" s="4">
        <v>0.40025909999999998</v>
      </c>
      <c r="D30990" s="4">
        <v>0.43167359999999999</v>
      </c>
      <c r="E30990" s="4">
        <v>0.47354219325417701</v>
      </c>
    </row>
    <row r="30991" spans="1:5" x14ac:dyDescent="0.25">
      <c r="A30991" s="28" t="s">
        <v>411</v>
      </c>
      <c r="B30991" s="28" t="s">
        <v>1726</v>
      </c>
      <c r="C30991" s="4">
        <v>0.45080940000000003</v>
      </c>
      <c r="D30991" s="4">
        <v>0.3695947</v>
      </c>
      <c r="E30991" s="4">
        <v>0.418801752722048</v>
      </c>
    </row>
    <row r="30992" spans="1:5" x14ac:dyDescent="0.25">
      <c r="A30992" s="29" t="s">
        <v>411</v>
      </c>
      <c r="B30992" s="29" t="s">
        <v>1887</v>
      </c>
      <c r="C30992" s="6">
        <v>0.45157307375792999</v>
      </c>
      <c r="D30992" s="6">
        <v>0.36868238279211701</v>
      </c>
      <c r="E30992" s="6">
        <v>0.52681961125103804</v>
      </c>
    </row>
    <row r="30993" spans="1:5" x14ac:dyDescent="0.25">
      <c r="A30993" s="29" t="s">
        <v>411</v>
      </c>
      <c r="B30993" s="29" t="s">
        <v>1727</v>
      </c>
      <c r="C30993" s="6">
        <v>0.45282445724287201</v>
      </c>
      <c r="D30993" s="6">
        <v>0.36718913914148599</v>
      </c>
      <c r="E30993" s="6">
        <v>0.52650001033416205</v>
      </c>
    </row>
    <row r="30994" spans="1:5" x14ac:dyDescent="0.25">
      <c r="A30994" s="28" t="s">
        <v>411</v>
      </c>
      <c r="B30994" s="28" t="s">
        <v>1727</v>
      </c>
      <c r="C30994" s="4">
        <v>0.46437899999999999</v>
      </c>
      <c r="D30994" s="4">
        <v>0.3535027</v>
      </c>
      <c r="E30994" s="4">
        <v>0.40465417669456999</v>
      </c>
    </row>
    <row r="30995" spans="1:5" x14ac:dyDescent="0.25">
      <c r="A30995" s="29" t="s">
        <v>411</v>
      </c>
      <c r="B30995" s="29" t="s">
        <v>1725</v>
      </c>
      <c r="C30995" s="6">
        <v>0.469931564655864</v>
      </c>
      <c r="D30995" s="6">
        <v>0.34699148026655802</v>
      </c>
      <c r="E30995" s="6">
        <v>0.52609798020903797</v>
      </c>
    </row>
    <row r="30996" spans="1:5" x14ac:dyDescent="0.25">
      <c r="A30996" s="28" t="s">
        <v>411</v>
      </c>
      <c r="B30996" s="28" t="s">
        <v>1725</v>
      </c>
      <c r="C30996" s="4">
        <v>0.4740277</v>
      </c>
      <c r="D30996" s="4">
        <v>0.34221600000000002</v>
      </c>
      <c r="E30996" s="4">
        <v>0.39479224528798501</v>
      </c>
    </row>
    <row r="30997" spans="1:5" x14ac:dyDescent="0.25">
      <c r="A30997" s="28" t="s">
        <v>411</v>
      </c>
      <c r="B30997" s="28" t="s">
        <v>141</v>
      </c>
      <c r="C30997" s="4">
        <v>0.50096909999999995</v>
      </c>
      <c r="D30997" s="4">
        <v>0.31141039999999998</v>
      </c>
      <c r="E30997" s="4">
        <v>0.36790983687156897</v>
      </c>
    </row>
    <row r="30998" spans="1:5" x14ac:dyDescent="0.25">
      <c r="A30998" s="29" t="s">
        <v>411</v>
      </c>
      <c r="B30998" s="29" t="s">
        <v>1885</v>
      </c>
      <c r="C30998" s="6">
        <v>0.50209224645151596</v>
      </c>
      <c r="D30998" s="6">
        <v>0.31014951044285499</v>
      </c>
      <c r="E30998" s="6">
        <v>0.52609798020903797</v>
      </c>
    </row>
    <row r="30999" spans="1:5" x14ac:dyDescent="0.25">
      <c r="A30999" s="29" t="s">
        <v>411</v>
      </c>
      <c r="B30999" s="29" t="s">
        <v>1884</v>
      </c>
      <c r="C30999" s="6">
        <v>0.53012316278820804</v>
      </c>
      <c r="D30999" s="6">
        <v>0.27930566251884598</v>
      </c>
      <c r="E30999" s="6">
        <v>0.52609798020903797</v>
      </c>
    </row>
    <row r="31000" spans="1:5" x14ac:dyDescent="0.25">
      <c r="A31000" s="28" t="s">
        <v>411</v>
      </c>
      <c r="B31000" s="28" t="s">
        <v>1719</v>
      </c>
      <c r="C31000" s="4">
        <v>0.57608000000000004</v>
      </c>
      <c r="D31000" s="4">
        <v>0.23147129999999999</v>
      </c>
      <c r="E31000" s="4">
        <v>0.296058542708589</v>
      </c>
    </row>
    <row r="31001" spans="1:5" x14ac:dyDescent="0.25">
      <c r="A31001" s="28" t="s">
        <v>411</v>
      </c>
      <c r="B31001" s="28" t="s">
        <v>1721</v>
      </c>
      <c r="C31001" s="4">
        <v>0.94343639999999995</v>
      </c>
      <c r="D31001" s="4">
        <v>4.7086749999999998E-3</v>
      </c>
      <c r="E31001" s="4">
        <v>1.50907400043456E-2</v>
      </c>
    </row>
    <row r="31002" spans="1:5" x14ac:dyDescent="0.25">
      <c r="A31002" s="29" t="s">
        <v>411</v>
      </c>
      <c r="B31002" s="29" t="s">
        <v>1721</v>
      </c>
      <c r="C31002" s="6">
        <v>0.960858534228344</v>
      </c>
      <c r="D31002" s="6">
        <v>2.26809808782191E-3</v>
      </c>
      <c r="E31002" s="6">
        <v>9.8911452484610196E-3</v>
      </c>
    </row>
    <row r="31003" spans="1:5" x14ac:dyDescent="0.25">
      <c r="A31003" s="28" t="s">
        <v>254</v>
      </c>
      <c r="B31003" s="28" t="s">
        <v>1720</v>
      </c>
      <c r="C31003" s="4">
        <v>-0.78080139999999998</v>
      </c>
      <c r="D31003" s="4">
        <v>6.6806009999999999E-2</v>
      </c>
      <c r="E31003" s="4">
        <v>0.116803018856627</v>
      </c>
    </row>
    <row r="31004" spans="1:5" x14ac:dyDescent="0.25">
      <c r="A31004" s="28" t="s">
        <v>254</v>
      </c>
      <c r="B31004" s="28" t="s">
        <v>55</v>
      </c>
      <c r="C31004" s="4">
        <v>-0.68859760000000003</v>
      </c>
      <c r="D31004" s="4">
        <v>0.13035859999999999</v>
      </c>
      <c r="E31004" s="4">
        <v>0.19356741943568001</v>
      </c>
    </row>
    <row r="31005" spans="1:5" x14ac:dyDescent="0.25">
      <c r="A31005" s="28" t="s">
        <v>254</v>
      </c>
      <c r="B31005" s="28" t="s">
        <v>1716</v>
      </c>
      <c r="C31005" s="4">
        <v>-0.65434859999999995</v>
      </c>
      <c r="D31005" s="4">
        <v>0.15856400000000001</v>
      </c>
      <c r="E31005" s="4">
        <v>0.22423593697098801</v>
      </c>
    </row>
    <row r="31006" spans="1:5" x14ac:dyDescent="0.25">
      <c r="A31006" s="28" t="s">
        <v>254</v>
      </c>
      <c r="B31006" s="28" t="s">
        <v>1724</v>
      </c>
      <c r="C31006" s="4">
        <v>-0.58726290000000003</v>
      </c>
      <c r="D31006" s="4">
        <v>0.2203726</v>
      </c>
      <c r="E31006" s="4">
        <v>0.28554123087171202</v>
      </c>
    </row>
    <row r="31007" spans="1:5" x14ac:dyDescent="0.25">
      <c r="A31007" s="28" t="s">
        <v>254</v>
      </c>
      <c r="B31007" s="28" t="s">
        <v>1713</v>
      </c>
      <c r="C31007" s="4">
        <v>-0.57882789999999995</v>
      </c>
      <c r="D31007" s="4">
        <v>0.22872390000000001</v>
      </c>
      <c r="E31007" s="4">
        <v>0.29345018564674202</v>
      </c>
    </row>
    <row r="31008" spans="1:5" x14ac:dyDescent="0.25">
      <c r="A31008" s="28" t="s">
        <v>254</v>
      </c>
      <c r="B31008" s="28" t="s">
        <v>1712</v>
      </c>
      <c r="C31008" s="4">
        <v>-0.50119119999999995</v>
      </c>
      <c r="D31008" s="4">
        <v>0.31116100000000002</v>
      </c>
      <c r="E31008" s="4">
        <v>0.36769506634733001</v>
      </c>
    </row>
    <row r="31009" spans="1:5" x14ac:dyDescent="0.25">
      <c r="A31009" s="29" t="s">
        <v>254</v>
      </c>
      <c r="B31009" s="29" t="s">
        <v>1882</v>
      </c>
      <c r="C31009" s="6">
        <v>-0.50117989475205205</v>
      </c>
      <c r="D31009" s="6">
        <v>0.31117366333895702</v>
      </c>
      <c r="E31009" s="6">
        <v>0.52609798020903797</v>
      </c>
    </row>
    <row r="31010" spans="1:5" x14ac:dyDescent="0.25">
      <c r="A31010" s="28" t="s">
        <v>254</v>
      </c>
      <c r="B31010" s="28" t="s">
        <v>47</v>
      </c>
      <c r="C31010" s="4">
        <v>-0.44667370000000001</v>
      </c>
      <c r="D31010" s="4">
        <v>0.37454900000000002</v>
      </c>
      <c r="E31010" s="4">
        <v>0.42315806214832502</v>
      </c>
    </row>
    <row r="31011" spans="1:5" x14ac:dyDescent="0.25">
      <c r="A31011" s="29" t="s">
        <v>254</v>
      </c>
      <c r="B31011" s="29" t="s">
        <v>118</v>
      </c>
      <c r="C31011" s="6">
        <v>-0.41239213754710702</v>
      </c>
      <c r="D31011" s="6">
        <v>0.41647899723419102</v>
      </c>
      <c r="E31011" s="6">
        <v>0.53779537031061697</v>
      </c>
    </row>
    <row r="31012" spans="1:5" x14ac:dyDescent="0.25">
      <c r="A31012" s="29" t="s">
        <v>254</v>
      </c>
      <c r="B31012" s="29" t="s">
        <v>74</v>
      </c>
      <c r="C31012" s="6">
        <v>-0.35500736785964598</v>
      </c>
      <c r="D31012" s="6">
        <v>0.48985977854120599</v>
      </c>
      <c r="E31012" s="6">
        <v>0.57967479175756098</v>
      </c>
    </row>
    <row r="31013" spans="1:5" x14ac:dyDescent="0.25">
      <c r="A31013" s="29" t="s">
        <v>254</v>
      </c>
      <c r="B31013" s="29" t="s">
        <v>1883</v>
      </c>
      <c r="C31013" s="6">
        <v>-0.29016427765713299</v>
      </c>
      <c r="D31013" s="6">
        <v>0.57696881888237395</v>
      </c>
      <c r="E31013" s="6">
        <v>0.63919057287359404</v>
      </c>
    </row>
    <row r="31014" spans="1:5" x14ac:dyDescent="0.25">
      <c r="A31014" s="29" t="s">
        <v>254</v>
      </c>
      <c r="B31014" s="29" t="s">
        <v>1718</v>
      </c>
      <c r="C31014" s="6">
        <v>-0.26723250523987502</v>
      </c>
      <c r="D31014" s="6">
        <v>0.60869320789604497</v>
      </c>
      <c r="E31014" s="6">
        <v>0.66311252745442195</v>
      </c>
    </row>
    <row r="31015" spans="1:5" x14ac:dyDescent="0.25">
      <c r="A31015" s="28" t="s">
        <v>254</v>
      </c>
      <c r="B31015" s="28" t="s">
        <v>1718</v>
      </c>
      <c r="C31015" s="4">
        <v>-0.24218429999999999</v>
      </c>
      <c r="D31015" s="4">
        <v>0.64382600000000001</v>
      </c>
      <c r="E31015" s="4">
        <v>0.66671511545580997</v>
      </c>
    </row>
    <row r="31016" spans="1:5" x14ac:dyDescent="0.25">
      <c r="A31016" s="29" t="s">
        <v>254</v>
      </c>
      <c r="B31016" s="29" t="s">
        <v>30</v>
      </c>
      <c r="C31016" s="6">
        <v>-0.17336381812125601</v>
      </c>
      <c r="D31016" s="6">
        <v>0.74255949875938099</v>
      </c>
      <c r="E31016" s="6">
        <v>0.77408199953814705</v>
      </c>
    </row>
    <row r="31017" spans="1:5" x14ac:dyDescent="0.25">
      <c r="A31017" s="28" t="s">
        <v>254</v>
      </c>
      <c r="B31017" s="28" t="s">
        <v>1723</v>
      </c>
      <c r="C31017" s="4">
        <v>0.10468189999999999</v>
      </c>
      <c r="D31017" s="4">
        <v>0.84355080000000005</v>
      </c>
      <c r="E31017" s="4">
        <v>0.85445390944446298</v>
      </c>
    </row>
    <row r="31018" spans="1:5" x14ac:dyDescent="0.25">
      <c r="A31018" s="28" t="s">
        <v>254</v>
      </c>
      <c r="B31018" s="28" t="s">
        <v>1711</v>
      </c>
      <c r="C31018" s="4">
        <v>0.24446760000000001</v>
      </c>
      <c r="D31018" s="4">
        <v>0.6406039</v>
      </c>
      <c r="E31018" s="4">
        <v>0.66368703026771303</v>
      </c>
    </row>
    <row r="31019" spans="1:5" x14ac:dyDescent="0.25">
      <c r="A31019" s="28" t="s">
        <v>254</v>
      </c>
      <c r="B31019" s="28" t="s">
        <v>1715</v>
      </c>
      <c r="C31019" s="4">
        <v>0.2972186</v>
      </c>
      <c r="D31019" s="4">
        <v>0.56730009999999997</v>
      </c>
      <c r="E31019" s="4">
        <v>0.595493962776942</v>
      </c>
    </row>
    <row r="31020" spans="1:5" x14ac:dyDescent="0.25">
      <c r="A31020" s="28" t="s">
        <v>254</v>
      </c>
      <c r="B31020" s="28" t="s">
        <v>1714</v>
      </c>
      <c r="C31020" s="4">
        <v>0.31019029999999997</v>
      </c>
      <c r="D31020" s="4">
        <v>0.54963759999999995</v>
      </c>
      <c r="E31020" s="4">
        <v>0.57922842536350605</v>
      </c>
    </row>
    <row r="31021" spans="1:5" x14ac:dyDescent="0.25">
      <c r="A31021" s="28" t="s">
        <v>254</v>
      </c>
      <c r="B31021" s="28" t="s">
        <v>1722</v>
      </c>
      <c r="C31021" s="4">
        <v>0.35768349999999999</v>
      </c>
      <c r="D31021" s="4">
        <v>0.48635529999999999</v>
      </c>
      <c r="E31021" s="4">
        <v>0.52203194015185606</v>
      </c>
    </row>
    <row r="31022" spans="1:5" x14ac:dyDescent="0.25">
      <c r="A31022" s="28" t="s">
        <v>254</v>
      </c>
      <c r="B31022" s="28" t="s">
        <v>143</v>
      </c>
      <c r="C31022" s="4">
        <v>0.43372680000000002</v>
      </c>
      <c r="D31022" s="4">
        <v>0.39020589999999999</v>
      </c>
      <c r="E31022" s="4">
        <v>0.43693361424141303</v>
      </c>
    </row>
    <row r="31023" spans="1:5" x14ac:dyDescent="0.25">
      <c r="A31023" s="29" t="s">
        <v>254</v>
      </c>
      <c r="B31023" s="29" t="s">
        <v>1886</v>
      </c>
      <c r="C31023" s="6">
        <v>0.44444069634995598</v>
      </c>
      <c r="D31023" s="6">
        <v>0.37723359253736699</v>
      </c>
      <c r="E31023" s="6">
        <v>0.52777990783557005</v>
      </c>
    </row>
    <row r="31024" spans="1:5" x14ac:dyDescent="0.25">
      <c r="A31024" s="28" t="s">
        <v>254</v>
      </c>
      <c r="B31024" s="28" t="s">
        <v>1717</v>
      </c>
      <c r="C31024" s="4">
        <v>0.46733849999999999</v>
      </c>
      <c r="D31024" s="4">
        <v>0.35002680000000003</v>
      </c>
      <c r="E31024" s="4">
        <v>0.40162185001308998</v>
      </c>
    </row>
    <row r="31025" spans="1:5" x14ac:dyDescent="0.25">
      <c r="A31025" s="28" t="s">
        <v>254</v>
      </c>
      <c r="B31025" s="28" t="s">
        <v>1726</v>
      </c>
      <c r="C31025" s="4">
        <v>0.52224539999999997</v>
      </c>
      <c r="D31025" s="4">
        <v>0.28785060000000001</v>
      </c>
      <c r="E31025" s="4">
        <v>0.34728400926092301</v>
      </c>
    </row>
    <row r="31026" spans="1:5" x14ac:dyDescent="0.25">
      <c r="A31026" s="29" t="s">
        <v>254</v>
      </c>
      <c r="B31026" s="29" t="s">
        <v>1727</v>
      </c>
      <c r="C31026" s="6">
        <v>0.54381909716828203</v>
      </c>
      <c r="D31026" s="6">
        <v>0.26468566945828598</v>
      </c>
      <c r="E31026" s="6">
        <v>0.52609798020903797</v>
      </c>
    </row>
    <row r="31027" spans="1:5" x14ac:dyDescent="0.25">
      <c r="A31027" s="29" t="s">
        <v>254</v>
      </c>
      <c r="B31027" s="29" t="s">
        <v>1887</v>
      </c>
      <c r="C31027" s="6">
        <v>0.54523894973782705</v>
      </c>
      <c r="D31027" s="6">
        <v>0.263187395645677</v>
      </c>
      <c r="E31027" s="6">
        <v>0.52609798020903797</v>
      </c>
    </row>
    <row r="31028" spans="1:5" x14ac:dyDescent="0.25">
      <c r="A31028" s="29" t="s">
        <v>254</v>
      </c>
      <c r="B31028" s="29" t="s">
        <v>1885</v>
      </c>
      <c r="C31028" s="6">
        <v>0.55884538201907696</v>
      </c>
      <c r="D31028" s="6">
        <v>0.24899791374337599</v>
      </c>
      <c r="E31028" s="6">
        <v>0.52609798020903797</v>
      </c>
    </row>
    <row r="31029" spans="1:5" x14ac:dyDescent="0.25">
      <c r="A31029" s="28" t="s">
        <v>254</v>
      </c>
      <c r="B31029" s="28" t="s">
        <v>1727</v>
      </c>
      <c r="C31029" s="4">
        <v>0.57128069999999997</v>
      </c>
      <c r="D31029" s="4">
        <v>0.23630100000000001</v>
      </c>
      <c r="E31029" s="4">
        <v>0.300609529282933</v>
      </c>
    </row>
    <row r="31030" spans="1:5" x14ac:dyDescent="0.25">
      <c r="A31030" s="29" t="s">
        <v>254</v>
      </c>
      <c r="B31030" s="29" t="s">
        <v>1884</v>
      </c>
      <c r="C31030" s="6">
        <v>0.61485136947125996</v>
      </c>
      <c r="D31030" s="6">
        <v>0.19394282999784801</v>
      </c>
      <c r="E31030" s="6">
        <v>0.49877903740213603</v>
      </c>
    </row>
    <row r="31031" spans="1:5" x14ac:dyDescent="0.25">
      <c r="A31031" s="28" t="s">
        <v>254</v>
      </c>
      <c r="B31031" s="28" t="s">
        <v>1719</v>
      </c>
      <c r="C31031" s="4">
        <v>0.64639120000000005</v>
      </c>
      <c r="D31031" s="4">
        <v>0.1654513</v>
      </c>
      <c r="E31031" s="4">
        <v>0.23132785909821801</v>
      </c>
    </row>
    <row r="31032" spans="1:5" x14ac:dyDescent="0.25">
      <c r="A31032" s="29" t="s">
        <v>254</v>
      </c>
      <c r="B31032" s="29" t="s">
        <v>1725</v>
      </c>
      <c r="C31032" s="6">
        <v>0.66329603669842996</v>
      </c>
      <c r="D31032" s="6">
        <v>0.150968348454284</v>
      </c>
      <c r="E31032" s="6">
        <v>0.412094860268441</v>
      </c>
    </row>
    <row r="31033" spans="1:5" x14ac:dyDescent="0.25">
      <c r="A31033" s="28" t="s">
        <v>254</v>
      </c>
      <c r="B31033" s="28" t="s">
        <v>1725</v>
      </c>
      <c r="C31033" s="4">
        <v>0.67604710000000001</v>
      </c>
      <c r="D31033" s="4">
        <v>0.1404195</v>
      </c>
      <c r="E31033" s="4">
        <v>0.20477080952922999</v>
      </c>
    </row>
    <row r="31034" spans="1:5" x14ac:dyDescent="0.25">
      <c r="A31034" s="28" t="s">
        <v>254</v>
      </c>
      <c r="B31034" s="28" t="s">
        <v>141</v>
      </c>
      <c r="C31034" s="4">
        <v>0.70114240000000005</v>
      </c>
      <c r="D31034" s="4">
        <v>0.1206274</v>
      </c>
      <c r="E31034" s="4">
        <v>0.182429896333965</v>
      </c>
    </row>
    <row r="31035" spans="1:5" x14ac:dyDescent="0.25">
      <c r="A31035" s="29" t="s">
        <v>254</v>
      </c>
      <c r="B31035" s="29" t="s">
        <v>1721</v>
      </c>
      <c r="C31035" s="6">
        <v>0.95997507663998105</v>
      </c>
      <c r="D31035" s="6">
        <v>2.3709318816208498E-3</v>
      </c>
      <c r="E31035" s="6">
        <v>1.0238360348420201E-2</v>
      </c>
    </row>
    <row r="31036" spans="1:5" x14ac:dyDescent="0.25">
      <c r="A31036" s="28" t="s">
        <v>254</v>
      </c>
      <c r="B31036" s="28" t="s">
        <v>1721</v>
      </c>
      <c r="C31036" s="4">
        <v>0.96240879999999995</v>
      </c>
      <c r="D31036" s="4">
        <v>2.0930879999999999E-3</v>
      </c>
      <c r="E31036" s="4">
        <v>8.6220330184842396E-3</v>
      </c>
    </row>
    <row r="31037" spans="1:5" x14ac:dyDescent="0.25">
      <c r="A31037" s="28" t="s">
        <v>1070</v>
      </c>
      <c r="B31037" s="28" t="s">
        <v>1720</v>
      </c>
      <c r="C31037" s="4">
        <v>-0.72348380000000001</v>
      </c>
      <c r="D31037" s="4">
        <v>0.1041205</v>
      </c>
      <c r="E31037" s="4">
        <v>0.16306983090010899</v>
      </c>
    </row>
    <row r="31038" spans="1:5" x14ac:dyDescent="0.25">
      <c r="A31038" s="28" t="s">
        <v>1070</v>
      </c>
      <c r="B31038" s="28" t="s">
        <v>55</v>
      </c>
      <c r="C31038" s="4">
        <v>-0.64250490000000005</v>
      </c>
      <c r="D31038" s="4">
        <v>0.1688597</v>
      </c>
      <c r="E31038" s="4">
        <v>0.23478552015003401</v>
      </c>
    </row>
    <row r="31039" spans="1:5" x14ac:dyDescent="0.25">
      <c r="A31039" s="28" t="s">
        <v>1070</v>
      </c>
      <c r="B31039" s="28" t="s">
        <v>1716</v>
      </c>
      <c r="C31039" s="4">
        <v>-0.60941920000000005</v>
      </c>
      <c r="D31039" s="4">
        <v>0.19903779999999999</v>
      </c>
      <c r="E31039" s="4">
        <v>0.26496935750315798</v>
      </c>
    </row>
    <row r="31040" spans="1:5" x14ac:dyDescent="0.25">
      <c r="A31040" s="28" t="s">
        <v>1070</v>
      </c>
      <c r="B31040" s="28" t="s">
        <v>1724</v>
      </c>
      <c r="C31040" s="4">
        <v>-0.53147540000000004</v>
      </c>
      <c r="D31040" s="4">
        <v>0.27784880000000001</v>
      </c>
      <c r="E31040" s="4">
        <v>0.33847647411993798</v>
      </c>
    </row>
    <row r="31041" spans="1:5" x14ac:dyDescent="0.25">
      <c r="A31041" s="28" t="s">
        <v>1070</v>
      </c>
      <c r="B31041" s="28" t="s">
        <v>1712</v>
      </c>
      <c r="C31041" s="4">
        <v>-0.52062739999999996</v>
      </c>
      <c r="D31041" s="4">
        <v>0.28961769999999998</v>
      </c>
      <c r="E31041" s="4">
        <v>0.34883803567164201</v>
      </c>
    </row>
    <row r="31042" spans="1:5" x14ac:dyDescent="0.25">
      <c r="A31042" s="28" t="s">
        <v>1070</v>
      </c>
      <c r="B31042" s="28" t="s">
        <v>1713</v>
      </c>
      <c r="C31042" s="4">
        <v>-0.46709970000000001</v>
      </c>
      <c r="D31042" s="4">
        <v>0.35030689999999998</v>
      </c>
      <c r="E31042" s="4">
        <v>0.40186838951409798</v>
      </c>
    </row>
    <row r="31043" spans="1:5" x14ac:dyDescent="0.25">
      <c r="A31043" s="28" t="s">
        <v>1070</v>
      </c>
      <c r="B31043" s="28" t="s">
        <v>47</v>
      </c>
      <c r="C31043" s="4">
        <v>-0.338862</v>
      </c>
      <c r="D31043" s="4">
        <v>0.51116240000000002</v>
      </c>
      <c r="E31043" s="4">
        <v>0.54429179795380001</v>
      </c>
    </row>
    <row r="31044" spans="1:5" x14ac:dyDescent="0.25">
      <c r="A31044" s="28" t="s">
        <v>1070</v>
      </c>
      <c r="B31044" s="28" t="s">
        <v>1718</v>
      </c>
      <c r="C31044" s="4">
        <v>-0.22160830000000001</v>
      </c>
      <c r="D31044" s="4">
        <v>0.67302910000000005</v>
      </c>
      <c r="E31044" s="4">
        <v>0.69403036849193001</v>
      </c>
    </row>
    <row r="31045" spans="1:5" x14ac:dyDescent="0.25">
      <c r="A31045" s="28" t="s">
        <v>1070</v>
      </c>
      <c r="B31045" s="28" t="s">
        <v>1723</v>
      </c>
      <c r="C31045" s="4">
        <v>0.14009279999999999</v>
      </c>
      <c r="D31045" s="4">
        <v>0.79123560000000004</v>
      </c>
      <c r="E31045" s="4">
        <v>0.805478256980937</v>
      </c>
    </row>
    <row r="31046" spans="1:5" x14ac:dyDescent="0.25">
      <c r="A31046" s="28" t="s">
        <v>1070</v>
      </c>
      <c r="B31046" s="28" t="s">
        <v>1711</v>
      </c>
      <c r="C31046" s="4">
        <v>0.26322380000000001</v>
      </c>
      <c r="D31046" s="4">
        <v>0.61428320000000003</v>
      </c>
      <c r="E31046" s="4">
        <v>0.63906793506051796</v>
      </c>
    </row>
    <row r="31047" spans="1:5" x14ac:dyDescent="0.25">
      <c r="A31047" s="28" t="s">
        <v>1070</v>
      </c>
      <c r="B31047" s="28" t="s">
        <v>1714</v>
      </c>
      <c r="C31047" s="4">
        <v>0.34125499999999998</v>
      </c>
      <c r="D31047" s="4">
        <v>0.50798790000000005</v>
      </c>
      <c r="E31047" s="4">
        <v>0.54145368797285098</v>
      </c>
    </row>
    <row r="31048" spans="1:5" x14ac:dyDescent="0.25">
      <c r="A31048" s="28" t="s">
        <v>1070</v>
      </c>
      <c r="B31048" s="28" t="s">
        <v>1715</v>
      </c>
      <c r="C31048" s="4">
        <v>0.3531975</v>
      </c>
      <c r="D31048" s="4">
        <v>0.49223420000000001</v>
      </c>
      <c r="E31048" s="4">
        <v>0.52728727895424199</v>
      </c>
    </row>
    <row r="31049" spans="1:5" x14ac:dyDescent="0.25">
      <c r="A31049" s="28" t="s">
        <v>1070</v>
      </c>
      <c r="B31049" s="28" t="s">
        <v>1722</v>
      </c>
      <c r="C31049" s="4">
        <v>0.39804240000000002</v>
      </c>
      <c r="D31049" s="4">
        <v>0.43446889999999999</v>
      </c>
      <c r="E31049" s="4">
        <v>0.47604174438171598</v>
      </c>
    </row>
    <row r="31050" spans="1:5" x14ac:dyDescent="0.25">
      <c r="A31050" s="28" t="s">
        <v>1070</v>
      </c>
      <c r="B31050" s="28" t="s">
        <v>143</v>
      </c>
      <c r="C31050" s="4">
        <v>0.44681929999999997</v>
      </c>
      <c r="D31050" s="4">
        <v>0.37437419999999999</v>
      </c>
      <c r="E31050" s="4">
        <v>0.42300096156357397</v>
      </c>
    </row>
    <row r="31051" spans="1:5" x14ac:dyDescent="0.25">
      <c r="A31051" s="28" t="s">
        <v>1070</v>
      </c>
      <c r="B31051" s="28" t="s">
        <v>1725</v>
      </c>
      <c r="C31051" s="4">
        <v>0.46471430000000002</v>
      </c>
      <c r="D31051" s="4">
        <v>0.35310829999999999</v>
      </c>
      <c r="E31051" s="4">
        <v>0.40431790712828602</v>
      </c>
    </row>
    <row r="31052" spans="1:5" x14ac:dyDescent="0.25">
      <c r="A31052" s="28" t="s">
        <v>1070</v>
      </c>
      <c r="B31052" s="28" t="s">
        <v>1717</v>
      </c>
      <c r="C31052" s="4">
        <v>0.51869050000000005</v>
      </c>
      <c r="D31052" s="4">
        <v>0.29173840000000001</v>
      </c>
      <c r="E31052" s="4">
        <v>0.350706023258052</v>
      </c>
    </row>
    <row r="31053" spans="1:5" x14ac:dyDescent="0.25">
      <c r="A31053" s="28" t="s">
        <v>1070</v>
      </c>
      <c r="B31053" s="28" t="s">
        <v>141</v>
      </c>
      <c r="C31053" s="4">
        <v>0.51891100000000001</v>
      </c>
      <c r="D31053" s="4">
        <v>0.2914967</v>
      </c>
      <c r="E31053" s="4">
        <v>0.35049542011725698</v>
      </c>
    </row>
    <row r="31054" spans="1:5" x14ac:dyDescent="0.25">
      <c r="A31054" s="28" t="s">
        <v>1070</v>
      </c>
      <c r="B31054" s="28" t="s">
        <v>1726</v>
      </c>
      <c r="C31054" s="4">
        <v>0.56019580000000002</v>
      </c>
      <c r="D31054" s="4">
        <v>0.2476064</v>
      </c>
      <c r="E31054" s="4">
        <v>0.31116543293087701</v>
      </c>
    </row>
    <row r="31055" spans="1:5" x14ac:dyDescent="0.25">
      <c r="A31055" s="28" t="s">
        <v>1070</v>
      </c>
      <c r="B31055" s="28" t="s">
        <v>1727</v>
      </c>
      <c r="C31055" s="4">
        <v>0.56405910000000004</v>
      </c>
      <c r="D31055" s="4">
        <v>0.24364259999999999</v>
      </c>
      <c r="E31055" s="4">
        <v>0.30746917249400602</v>
      </c>
    </row>
    <row r="31056" spans="1:5" x14ac:dyDescent="0.25">
      <c r="A31056" s="28" t="s">
        <v>1070</v>
      </c>
      <c r="B31056" s="28" t="s">
        <v>1719</v>
      </c>
      <c r="C31056" s="4">
        <v>0.68244260000000001</v>
      </c>
      <c r="D31056" s="4">
        <v>0.13525239999999999</v>
      </c>
      <c r="E31056" s="4">
        <v>0.19907205636650299</v>
      </c>
    </row>
    <row r="31057" spans="1:5" x14ac:dyDescent="0.25">
      <c r="A31057" s="28" t="s">
        <v>1070</v>
      </c>
      <c r="B31057" s="28" t="s">
        <v>1721</v>
      </c>
      <c r="C31057" s="4">
        <v>0.9819755</v>
      </c>
      <c r="D31057" s="4">
        <v>4.8439829999999997E-4</v>
      </c>
      <c r="E31057" s="4">
        <v>3.6443007023771799E-3</v>
      </c>
    </row>
    <row r="31058" spans="1:5" x14ac:dyDescent="0.25">
      <c r="A31058" s="28" t="s">
        <v>1063</v>
      </c>
      <c r="B31058" s="28" t="s">
        <v>1720</v>
      </c>
      <c r="C31058" s="4">
        <v>-0.56227590000000005</v>
      </c>
      <c r="D31058" s="4">
        <v>0.2454691</v>
      </c>
      <c r="E31058" s="4">
        <v>0.309182755090328</v>
      </c>
    </row>
    <row r="31059" spans="1:5" x14ac:dyDescent="0.25">
      <c r="A31059" s="28" t="s">
        <v>1063</v>
      </c>
      <c r="B31059" s="28" t="s">
        <v>55</v>
      </c>
      <c r="C31059" s="4">
        <v>-0.46085470000000001</v>
      </c>
      <c r="D31059" s="4">
        <v>0.35765780000000003</v>
      </c>
      <c r="E31059" s="4">
        <v>0.40828992775365103</v>
      </c>
    </row>
    <row r="31060" spans="1:5" x14ac:dyDescent="0.25">
      <c r="A31060" s="28" t="s">
        <v>1063</v>
      </c>
      <c r="B31060" s="28" t="s">
        <v>1718</v>
      </c>
      <c r="C31060" s="4">
        <v>-0.44069229999999998</v>
      </c>
      <c r="D31060" s="4">
        <v>0.38175490000000001</v>
      </c>
      <c r="E31060" s="4">
        <v>0.42947488113023002</v>
      </c>
    </row>
    <row r="31061" spans="1:5" x14ac:dyDescent="0.25">
      <c r="A31061" s="28" t="s">
        <v>1063</v>
      </c>
      <c r="B31061" s="28" t="s">
        <v>1716</v>
      </c>
      <c r="C31061" s="4">
        <v>-0.42357929999999999</v>
      </c>
      <c r="D31061" s="4">
        <v>0.40263019999999999</v>
      </c>
      <c r="E31061" s="4">
        <v>0.44787416427877402</v>
      </c>
    </row>
    <row r="31062" spans="1:5" x14ac:dyDescent="0.25">
      <c r="A31062" s="28" t="s">
        <v>1063</v>
      </c>
      <c r="B31062" s="28" t="s">
        <v>1712</v>
      </c>
      <c r="C31062" s="4">
        <v>-0.38556620000000003</v>
      </c>
      <c r="D31062" s="4">
        <v>0.45030999999999999</v>
      </c>
      <c r="E31062" s="4">
        <v>0.49007006554729099</v>
      </c>
    </row>
    <row r="31063" spans="1:5" x14ac:dyDescent="0.25">
      <c r="A31063" s="28" t="s">
        <v>1063</v>
      </c>
      <c r="B31063" s="28" t="s">
        <v>1724</v>
      </c>
      <c r="C31063" s="4">
        <v>-0.36362230000000001</v>
      </c>
      <c r="D31063" s="4">
        <v>0.47860580000000003</v>
      </c>
      <c r="E31063" s="4">
        <v>0.5151480437157</v>
      </c>
    </row>
    <row r="31064" spans="1:5" x14ac:dyDescent="0.25">
      <c r="A31064" s="28" t="s">
        <v>1063</v>
      </c>
      <c r="B31064" s="28" t="s">
        <v>1713</v>
      </c>
      <c r="C31064" s="4">
        <v>-0.33821630000000003</v>
      </c>
      <c r="D31064" s="4">
        <v>0.51201989999999997</v>
      </c>
      <c r="E31064" s="4">
        <v>0.54506397785605998</v>
      </c>
    </row>
    <row r="31065" spans="1:5" x14ac:dyDescent="0.25">
      <c r="A31065" s="28" t="s">
        <v>1063</v>
      </c>
      <c r="B31065" s="28" t="s">
        <v>47</v>
      </c>
      <c r="C31065" s="4">
        <v>-0.2229188</v>
      </c>
      <c r="D31065" s="4">
        <v>0.6711606</v>
      </c>
      <c r="E31065" s="4">
        <v>0.69228838563240702</v>
      </c>
    </row>
    <row r="31066" spans="1:5" x14ac:dyDescent="0.25">
      <c r="A31066" s="28" t="s">
        <v>1063</v>
      </c>
      <c r="B31066" s="28" t="s">
        <v>1723</v>
      </c>
      <c r="C31066" s="4">
        <v>-8.9588890000000004E-2</v>
      </c>
      <c r="D31066" s="4">
        <v>0.86597619999999997</v>
      </c>
      <c r="E31066" s="4">
        <v>0.87539192333108096</v>
      </c>
    </row>
    <row r="31067" spans="1:5" x14ac:dyDescent="0.25">
      <c r="A31067" s="28" t="s">
        <v>1063</v>
      </c>
      <c r="B31067" s="28" t="s">
        <v>1711</v>
      </c>
      <c r="C31067" s="4">
        <v>3.095997E-2</v>
      </c>
      <c r="D31067" s="4">
        <v>0.9535749</v>
      </c>
      <c r="E31067" s="4">
        <v>0.95696624656026896</v>
      </c>
    </row>
    <row r="31068" spans="1:5" x14ac:dyDescent="0.25">
      <c r="A31068" s="28" t="s">
        <v>1063</v>
      </c>
      <c r="B31068" s="28" t="s">
        <v>1715</v>
      </c>
      <c r="C31068" s="4">
        <v>0.13136239999999999</v>
      </c>
      <c r="D31068" s="4">
        <v>0.80408979999999997</v>
      </c>
      <c r="E31068" s="4">
        <v>0.81756077233134605</v>
      </c>
    </row>
    <row r="31069" spans="1:5" x14ac:dyDescent="0.25">
      <c r="A31069" s="28" t="s">
        <v>1063</v>
      </c>
      <c r="B31069" s="28" t="s">
        <v>1714</v>
      </c>
      <c r="C31069" s="4">
        <v>0.15470780000000001</v>
      </c>
      <c r="D31069" s="4">
        <v>0.76978970000000002</v>
      </c>
      <c r="E31069" s="4">
        <v>0.78524188557946395</v>
      </c>
    </row>
    <row r="31070" spans="1:5" x14ac:dyDescent="0.25">
      <c r="A31070" s="28" t="s">
        <v>1063</v>
      </c>
      <c r="B31070" s="28" t="s">
        <v>1722</v>
      </c>
      <c r="C31070" s="4">
        <v>0.17529459999999999</v>
      </c>
      <c r="D31070" s="4">
        <v>0.7397513</v>
      </c>
      <c r="E31070" s="4">
        <v>0.75681924135412404</v>
      </c>
    </row>
    <row r="31071" spans="1:5" x14ac:dyDescent="0.25">
      <c r="A31071" s="28" t="s">
        <v>1063</v>
      </c>
      <c r="B31071" s="28" t="s">
        <v>143</v>
      </c>
      <c r="C31071" s="4">
        <v>0.2300394</v>
      </c>
      <c r="D31071" s="4">
        <v>0.66102749999999999</v>
      </c>
      <c r="E31071" s="4">
        <v>0.68278440475920799</v>
      </c>
    </row>
    <row r="31072" spans="1:5" x14ac:dyDescent="0.25">
      <c r="A31072" s="28" t="s">
        <v>1063</v>
      </c>
      <c r="B31072" s="28" t="s">
        <v>1717</v>
      </c>
      <c r="C31072" s="4">
        <v>0.3086933</v>
      </c>
      <c r="D31072" s="4">
        <v>0.55166800000000005</v>
      </c>
      <c r="E31072" s="4">
        <v>0.58108163902440602</v>
      </c>
    </row>
    <row r="31073" spans="1:5" x14ac:dyDescent="0.25">
      <c r="A31073" s="28" t="s">
        <v>1063</v>
      </c>
      <c r="B31073" s="28" t="s">
        <v>1726</v>
      </c>
      <c r="C31073" s="4">
        <v>0.3524854</v>
      </c>
      <c r="D31073" s="4">
        <v>0.49316929999999998</v>
      </c>
      <c r="E31073" s="4">
        <v>0.52812034049442802</v>
      </c>
    </row>
    <row r="31074" spans="1:5" x14ac:dyDescent="0.25">
      <c r="A31074" s="28" t="s">
        <v>1063</v>
      </c>
      <c r="B31074" s="28" t="s">
        <v>1727</v>
      </c>
      <c r="C31074" s="4">
        <v>0.3551955</v>
      </c>
      <c r="D31074" s="4">
        <v>0.48961320000000003</v>
      </c>
      <c r="E31074" s="4">
        <v>0.52493927229726201</v>
      </c>
    </row>
    <row r="31075" spans="1:5" x14ac:dyDescent="0.25">
      <c r="A31075" s="28" t="s">
        <v>1063</v>
      </c>
      <c r="B31075" s="28" t="s">
        <v>1725</v>
      </c>
      <c r="C31075" s="4">
        <v>0.37787860000000001</v>
      </c>
      <c r="D31075" s="4">
        <v>0.46016119999999999</v>
      </c>
      <c r="E31075" s="4">
        <v>0.49878398511544703</v>
      </c>
    </row>
    <row r="31076" spans="1:5" x14ac:dyDescent="0.25">
      <c r="A31076" s="28" t="s">
        <v>1063</v>
      </c>
      <c r="B31076" s="28" t="s">
        <v>141</v>
      </c>
      <c r="C31076" s="4">
        <v>0.39251360000000002</v>
      </c>
      <c r="D31076" s="4">
        <v>0.44146629999999998</v>
      </c>
      <c r="E31076" s="4">
        <v>0.482204873391546</v>
      </c>
    </row>
    <row r="31077" spans="1:5" x14ac:dyDescent="0.25">
      <c r="A31077" s="28" t="s">
        <v>1063</v>
      </c>
      <c r="B31077" s="28" t="s">
        <v>1719</v>
      </c>
      <c r="C31077" s="4">
        <v>0.49305080000000001</v>
      </c>
      <c r="D31077" s="4">
        <v>0.32035390000000002</v>
      </c>
      <c r="E31077" s="4">
        <v>0.37569962578396598</v>
      </c>
    </row>
    <row r="31078" spans="1:5" x14ac:dyDescent="0.25">
      <c r="A31078" s="28" t="s">
        <v>1063</v>
      </c>
      <c r="B31078" s="28" t="s">
        <v>1721</v>
      </c>
      <c r="C31078" s="4">
        <v>0.91504269999999999</v>
      </c>
      <c r="D31078" s="4">
        <v>1.052002E-2</v>
      </c>
      <c r="E31078" s="4">
        <v>2.7626404125916201E-2</v>
      </c>
    </row>
    <row r="31079" spans="1:5" x14ac:dyDescent="0.25">
      <c r="A31079" s="28" t="s">
        <v>1539</v>
      </c>
      <c r="B31079" s="28" t="s">
        <v>1716</v>
      </c>
      <c r="C31079" s="4">
        <v>-0.75596859999999999</v>
      </c>
      <c r="D31079" s="4">
        <v>8.2060770000000005E-2</v>
      </c>
      <c r="E31079" s="4">
        <v>0.13632539820313999</v>
      </c>
    </row>
    <row r="31080" spans="1:5" x14ac:dyDescent="0.25">
      <c r="A31080" s="28" t="s">
        <v>1539</v>
      </c>
      <c r="B31080" s="28" t="s">
        <v>55</v>
      </c>
      <c r="C31080" s="4">
        <v>-0.73225799999999996</v>
      </c>
      <c r="D31080" s="4">
        <v>9.793201E-2</v>
      </c>
      <c r="E31080" s="4">
        <v>0.15568120076561201</v>
      </c>
    </row>
    <row r="31081" spans="1:5" x14ac:dyDescent="0.25">
      <c r="A31081" s="28" t="s">
        <v>1539</v>
      </c>
      <c r="B31081" s="28" t="s">
        <v>1724</v>
      </c>
      <c r="C31081" s="4">
        <v>-0.70022030000000002</v>
      </c>
      <c r="D31081" s="4">
        <v>0.12133149999999999</v>
      </c>
      <c r="E31081" s="4">
        <v>0.18323628892329499</v>
      </c>
    </row>
    <row r="31082" spans="1:5" x14ac:dyDescent="0.25">
      <c r="A31082" s="28" t="s">
        <v>1539</v>
      </c>
      <c r="B31082" s="28" t="s">
        <v>1720</v>
      </c>
      <c r="C31082" s="4">
        <v>-0.63789099999999999</v>
      </c>
      <c r="D31082" s="4">
        <v>0.17294399999999999</v>
      </c>
      <c r="E31082" s="4">
        <v>0.23892718612576999</v>
      </c>
    </row>
    <row r="31083" spans="1:5" x14ac:dyDescent="0.25">
      <c r="A31083" s="28" t="s">
        <v>1539</v>
      </c>
      <c r="B31083" s="28" t="s">
        <v>1712</v>
      </c>
      <c r="C31083" s="4">
        <v>-0.562801</v>
      </c>
      <c r="D31083" s="4">
        <v>0.2449307</v>
      </c>
      <c r="E31083" s="4">
        <v>0.30867964012077098</v>
      </c>
    </row>
    <row r="31084" spans="1:5" x14ac:dyDescent="0.25">
      <c r="A31084" s="28" t="s">
        <v>1539</v>
      </c>
      <c r="B31084" s="28" t="s">
        <v>1713</v>
      </c>
      <c r="C31084" s="4">
        <v>-0.50420469999999995</v>
      </c>
      <c r="D31084" s="4">
        <v>0.30778299999999997</v>
      </c>
      <c r="E31084" s="4">
        <v>0.36474469525176401</v>
      </c>
    </row>
    <row r="31085" spans="1:5" x14ac:dyDescent="0.25">
      <c r="A31085" s="28" t="s">
        <v>1539</v>
      </c>
      <c r="B31085" s="28" t="s">
        <v>47</v>
      </c>
      <c r="C31085" s="4">
        <v>-0.45689869999999999</v>
      </c>
      <c r="D31085" s="4">
        <v>0.3623422</v>
      </c>
      <c r="E31085" s="4">
        <v>0.41237316497127002</v>
      </c>
    </row>
    <row r="31086" spans="1:5" x14ac:dyDescent="0.25">
      <c r="A31086" s="28" t="s">
        <v>1539</v>
      </c>
      <c r="B31086" s="28" t="s">
        <v>1725</v>
      </c>
      <c r="C31086" s="4">
        <v>0.13538749999999999</v>
      </c>
      <c r="D31086" s="4">
        <v>0.79815950000000002</v>
      </c>
      <c r="E31086" s="4">
        <v>0.81195604917773401</v>
      </c>
    </row>
    <row r="31087" spans="1:5" x14ac:dyDescent="0.25">
      <c r="A31087" s="28" t="s">
        <v>1539</v>
      </c>
      <c r="B31087" s="28" t="s">
        <v>1721</v>
      </c>
      <c r="C31087" s="4">
        <v>0.29787659999999999</v>
      </c>
      <c r="D31087" s="4">
        <v>0.56640040000000003</v>
      </c>
      <c r="E31087" s="4">
        <v>0.594657445354833</v>
      </c>
    </row>
    <row r="31088" spans="1:5" x14ac:dyDescent="0.25">
      <c r="A31088" s="28" t="s">
        <v>1539</v>
      </c>
      <c r="B31088" s="28" t="s">
        <v>141</v>
      </c>
      <c r="C31088" s="4">
        <v>0.32988600000000001</v>
      </c>
      <c r="D31088" s="4">
        <v>0.52312080000000005</v>
      </c>
      <c r="E31088" s="4">
        <v>0.55509087826229397</v>
      </c>
    </row>
    <row r="31089" spans="1:5" x14ac:dyDescent="0.25">
      <c r="A31089" s="28" t="s">
        <v>1539</v>
      </c>
      <c r="B31089" s="28" t="s">
        <v>1714</v>
      </c>
      <c r="C31089" s="4">
        <v>0.76984750000000002</v>
      </c>
      <c r="D31089" s="4">
        <v>7.3359679999999997E-2</v>
      </c>
      <c r="E31089" s="4">
        <v>0.125326313676005</v>
      </c>
    </row>
    <row r="31090" spans="1:5" x14ac:dyDescent="0.25">
      <c r="A31090" s="28" t="s">
        <v>1539</v>
      </c>
      <c r="B31090" s="28" t="s">
        <v>1719</v>
      </c>
      <c r="C31090" s="4">
        <v>0.80813630000000003</v>
      </c>
      <c r="D31090" s="4">
        <v>5.1686089999999997E-2</v>
      </c>
      <c r="E31090" s="4">
        <v>9.6095190875706296E-2</v>
      </c>
    </row>
    <row r="31091" spans="1:5" x14ac:dyDescent="0.25">
      <c r="A31091" s="28" t="s">
        <v>1539</v>
      </c>
      <c r="B31091" s="28" t="s">
        <v>1727</v>
      </c>
      <c r="C31091" s="4">
        <v>0.85605339999999996</v>
      </c>
      <c r="D31091" s="4">
        <v>2.9589609999999999E-2</v>
      </c>
      <c r="E31091" s="4">
        <v>6.22660432450289E-2</v>
      </c>
    </row>
    <row r="31092" spans="1:5" x14ac:dyDescent="0.25">
      <c r="A31092" s="28" t="s">
        <v>1539</v>
      </c>
      <c r="B31092" s="28" t="s">
        <v>1726</v>
      </c>
      <c r="C31092" s="4">
        <v>0.89433890000000005</v>
      </c>
      <c r="D31092" s="4">
        <v>1.61566E-2</v>
      </c>
      <c r="E31092" s="4">
        <v>3.8597874015548601E-2</v>
      </c>
    </row>
    <row r="31093" spans="1:5" x14ac:dyDescent="0.25">
      <c r="A31093" s="28" t="s">
        <v>1539</v>
      </c>
      <c r="B31093" s="28" t="s">
        <v>143</v>
      </c>
      <c r="C31093" s="4">
        <v>0.89925690000000003</v>
      </c>
      <c r="D31093" s="4">
        <v>1.471253E-2</v>
      </c>
      <c r="E31093" s="4">
        <v>3.5855015816864101E-2</v>
      </c>
    </row>
    <row r="31094" spans="1:5" x14ac:dyDescent="0.25">
      <c r="A31094" s="28" t="s">
        <v>1539</v>
      </c>
      <c r="B31094" s="28" t="s">
        <v>1718</v>
      </c>
      <c r="C31094" s="4">
        <v>0.91842900000000005</v>
      </c>
      <c r="D31094" s="4">
        <v>9.7093560000000006E-3</v>
      </c>
      <c r="E31094" s="4">
        <v>2.5968816089725798E-2</v>
      </c>
    </row>
    <row r="31095" spans="1:5" x14ac:dyDescent="0.25">
      <c r="A31095" s="28" t="s">
        <v>1539</v>
      </c>
      <c r="B31095" s="28" t="s">
        <v>1717</v>
      </c>
      <c r="C31095" s="4">
        <v>0.918493</v>
      </c>
      <c r="D31095" s="4">
        <v>9.6943429999999994E-3</v>
      </c>
      <c r="E31095" s="4">
        <v>2.5939428331246201E-2</v>
      </c>
    </row>
    <row r="31096" spans="1:5" x14ac:dyDescent="0.25">
      <c r="A31096" s="28" t="s">
        <v>1539</v>
      </c>
      <c r="B31096" s="28" t="s">
        <v>1723</v>
      </c>
      <c r="C31096" s="4">
        <v>0.95008579999999998</v>
      </c>
      <c r="D31096" s="4">
        <v>3.6749619999999999E-3</v>
      </c>
      <c r="E31096" s="4">
        <v>1.26387608053273E-2</v>
      </c>
    </row>
    <row r="31097" spans="1:5" x14ac:dyDescent="0.25">
      <c r="A31097" s="28" t="s">
        <v>1539</v>
      </c>
      <c r="B31097" s="28" t="s">
        <v>1722</v>
      </c>
      <c r="C31097" s="4">
        <v>0.95816860000000004</v>
      </c>
      <c r="D31097" s="4">
        <v>2.5882040000000002E-3</v>
      </c>
      <c r="E31097" s="4">
        <v>9.9276631913814001E-3</v>
      </c>
    </row>
    <row r="31098" spans="1:5" x14ac:dyDescent="0.25">
      <c r="A31098" s="28" t="s">
        <v>1539</v>
      </c>
      <c r="B31098" s="28" t="s">
        <v>1711</v>
      </c>
      <c r="C31098" s="4">
        <v>0.97636909999999999</v>
      </c>
      <c r="D31098" s="4">
        <v>8.3103059999999995E-4</v>
      </c>
      <c r="E31098" s="4">
        <v>4.8983424700555604E-3</v>
      </c>
    </row>
    <row r="31099" spans="1:5" x14ac:dyDescent="0.25">
      <c r="A31099" s="28" t="s">
        <v>1539</v>
      </c>
      <c r="B31099" s="28" t="s">
        <v>1715</v>
      </c>
      <c r="C31099" s="4">
        <v>0.97714330000000005</v>
      </c>
      <c r="D31099" s="4">
        <v>7.776692E-4</v>
      </c>
      <c r="E31099" s="4">
        <v>4.7191673789291604E-3</v>
      </c>
    </row>
    <row r="31100" spans="1:5" x14ac:dyDescent="0.25">
      <c r="A31100" s="28" t="s">
        <v>482</v>
      </c>
      <c r="B31100" s="28" t="s">
        <v>1720</v>
      </c>
      <c r="C31100" s="4">
        <v>-0.65663530000000003</v>
      </c>
      <c r="D31100" s="4">
        <v>0.15660779999999999</v>
      </c>
      <c r="E31100" s="4">
        <v>0.22218960567052001</v>
      </c>
    </row>
    <row r="31101" spans="1:5" x14ac:dyDescent="0.25">
      <c r="A31101" s="28" t="s">
        <v>482</v>
      </c>
      <c r="B31101" s="28" t="s">
        <v>1712</v>
      </c>
      <c r="C31101" s="4">
        <v>-0.64549970000000001</v>
      </c>
      <c r="D31101" s="4">
        <v>0.16623060000000001</v>
      </c>
      <c r="E31101" s="4">
        <v>0.23212199705273401</v>
      </c>
    </row>
    <row r="31102" spans="1:5" x14ac:dyDescent="0.25">
      <c r="A31102" s="28" t="s">
        <v>482</v>
      </c>
      <c r="B31102" s="28" t="s">
        <v>55</v>
      </c>
      <c r="C31102" s="4">
        <v>-0.59383940000000002</v>
      </c>
      <c r="D31102" s="4">
        <v>0.21394820000000001</v>
      </c>
      <c r="E31102" s="4">
        <v>0.27943951083183299</v>
      </c>
    </row>
    <row r="31103" spans="1:5" x14ac:dyDescent="0.25">
      <c r="A31103" s="28" t="s">
        <v>482</v>
      </c>
      <c r="B31103" s="28" t="s">
        <v>1716</v>
      </c>
      <c r="C31103" s="4">
        <v>-0.55176979999999998</v>
      </c>
      <c r="D31103" s="4">
        <v>0.25633840000000002</v>
      </c>
      <c r="E31103" s="4">
        <v>0.31912083970229599</v>
      </c>
    </row>
    <row r="31104" spans="1:5" x14ac:dyDescent="0.25">
      <c r="A31104" s="28" t="s">
        <v>482</v>
      </c>
      <c r="B31104" s="28" t="s">
        <v>1724</v>
      </c>
      <c r="C31104" s="4">
        <v>-0.45401730000000001</v>
      </c>
      <c r="D31104" s="4">
        <v>0.36576779999999998</v>
      </c>
      <c r="E31104" s="4">
        <v>0.41540953475916498</v>
      </c>
    </row>
    <row r="31105" spans="1:5" x14ac:dyDescent="0.25">
      <c r="A31105" s="28" t="s">
        <v>482</v>
      </c>
      <c r="B31105" s="28" t="s">
        <v>1713</v>
      </c>
      <c r="C31105" s="4">
        <v>-0.27234969999999997</v>
      </c>
      <c r="D31105" s="4">
        <v>0.60157609999999995</v>
      </c>
      <c r="E31105" s="4">
        <v>0.62726941001215197</v>
      </c>
    </row>
    <row r="31106" spans="1:5" x14ac:dyDescent="0.25">
      <c r="A31106" s="28" t="s">
        <v>482</v>
      </c>
      <c r="B31106" s="28" t="s">
        <v>1718</v>
      </c>
      <c r="C31106" s="4">
        <v>-0.20322480000000001</v>
      </c>
      <c r="D31106" s="4">
        <v>0.69935939999999996</v>
      </c>
      <c r="E31106" s="4">
        <v>0.71874925428450698</v>
      </c>
    </row>
    <row r="31107" spans="1:5" x14ac:dyDescent="0.25">
      <c r="A31107" s="28" t="s">
        <v>482</v>
      </c>
      <c r="B31107" s="28" t="s">
        <v>47</v>
      </c>
      <c r="C31107" s="4">
        <v>-0.107312</v>
      </c>
      <c r="D31107" s="4">
        <v>0.83964989999999995</v>
      </c>
      <c r="E31107" s="4">
        <v>0.85081574922536696</v>
      </c>
    </row>
    <row r="31108" spans="1:5" x14ac:dyDescent="0.25">
      <c r="A31108" s="28" t="s">
        <v>482</v>
      </c>
      <c r="B31108" s="28" t="s">
        <v>1723</v>
      </c>
      <c r="C31108" s="4">
        <v>0.1922065</v>
      </c>
      <c r="D31108" s="4">
        <v>0.7152406</v>
      </c>
      <c r="E31108" s="4">
        <v>0.73369787646793205</v>
      </c>
    </row>
    <row r="31109" spans="1:5" x14ac:dyDescent="0.25">
      <c r="A31109" s="28" t="s">
        <v>482</v>
      </c>
      <c r="B31109" s="28" t="s">
        <v>1711</v>
      </c>
      <c r="C31109" s="4">
        <v>0.24420120000000001</v>
      </c>
      <c r="D31109" s="4">
        <v>0.64097959999999998</v>
      </c>
      <c r="E31109" s="4">
        <v>0.66403980025547404</v>
      </c>
    </row>
    <row r="31110" spans="1:5" x14ac:dyDescent="0.25">
      <c r="A31110" s="28" t="s">
        <v>482</v>
      </c>
      <c r="B31110" s="28" t="s">
        <v>1714</v>
      </c>
      <c r="C31110" s="4">
        <v>0.2676422</v>
      </c>
      <c r="D31110" s="4">
        <v>0.60812270000000002</v>
      </c>
      <c r="E31110" s="4">
        <v>0.63334830489972405</v>
      </c>
    </row>
    <row r="31111" spans="1:5" x14ac:dyDescent="0.25">
      <c r="A31111" s="28" t="s">
        <v>482</v>
      </c>
      <c r="B31111" s="28" t="s">
        <v>1715</v>
      </c>
      <c r="C31111" s="4">
        <v>0.31625150000000002</v>
      </c>
      <c r="D31111" s="4">
        <v>0.54143759999999996</v>
      </c>
      <c r="E31111" s="4">
        <v>0.571741840031735</v>
      </c>
    </row>
    <row r="31112" spans="1:5" x14ac:dyDescent="0.25">
      <c r="A31112" s="28" t="s">
        <v>482</v>
      </c>
      <c r="B31112" s="28" t="s">
        <v>1722</v>
      </c>
      <c r="C31112" s="4">
        <v>0.36441519999999999</v>
      </c>
      <c r="D31112" s="4">
        <v>0.4775741</v>
      </c>
      <c r="E31112" s="4">
        <v>0.51423444592494605</v>
      </c>
    </row>
    <row r="31113" spans="1:5" x14ac:dyDescent="0.25">
      <c r="A31113" s="28" t="s">
        <v>482</v>
      </c>
      <c r="B31113" s="28" t="s">
        <v>1717</v>
      </c>
      <c r="C31113" s="4">
        <v>0.4729872</v>
      </c>
      <c r="D31113" s="4">
        <v>0.34342679999999998</v>
      </c>
      <c r="E31113" s="4">
        <v>0.39585858145032099</v>
      </c>
    </row>
    <row r="31114" spans="1:5" x14ac:dyDescent="0.25">
      <c r="A31114" s="28" t="s">
        <v>482</v>
      </c>
      <c r="B31114" s="28" t="s">
        <v>143</v>
      </c>
      <c r="C31114" s="4">
        <v>0.47631509999999999</v>
      </c>
      <c r="D31114" s="4">
        <v>0.33955960000000002</v>
      </c>
      <c r="E31114" s="4">
        <v>0.39244456100856101</v>
      </c>
    </row>
    <row r="31115" spans="1:5" x14ac:dyDescent="0.25">
      <c r="A31115" s="28" t="s">
        <v>482</v>
      </c>
      <c r="B31115" s="28" t="s">
        <v>1726</v>
      </c>
      <c r="C31115" s="4">
        <v>0.52721119999999999</v>
      </c>
      <c r="D31115" s="4">
        <v>0.2824528</v>
      </c>
      <c r="E31115" s="4">
        <v>0.34255238232688701</v>
      </c>
    </row>
    <row r="31116" spans="1:5" x14ac:dyDescent="0.25">
      <c r="A31116" s="28" t="s">
        <v>482</v>
      </c>
      <c r="B31116" s="28" t="s">
        <v>1725</v>
      </c>
      <c r="C31116" s="4">
        <v>0.52763640000000001</v>
      </c>
      <c r="D31116" s="4">
        <v>0.28199239999999998</v>
      </c>
      <c r="E31116" s="4">
        <v>0.34215129953412499</v>
      </c>
    </row>
    <row r="31117" spans="1:5" x14ac:dyDescent="0.25">
      <c r="A31117" s="28" t="s">
        <v>482</v>
      </c>
      <c r="B31117" s="28" t="s">
        <v>1727</v>
      </c>
      <c r="C31117" s="4">
        <v>0.53173680000000001</v>
      </c>
      <c r="D31117" s="4">
        <v>0.27756750000000002</v>
      </c>
      <c r="E31117" s="4">
        <v>0.33822938731650698</v>
      </c>
    </row>
    <row r="31118" spans="1:5" x14ac:dyDescent="0.25">
      <c r="A31118" s="28" t="s">
        <v>482</v>
      </c>
      <c r="B31118" s="28" t="s">
        <v>141</v>
      </c>
      <c r="C31118" s="4">
        <v>0.56363629999999998</v>
      </c>
      <c r="D31118" s="4">
        <v>0.24407519999999999</v>
      </c>
      <c r="E31118" s="4">
        <v>0.30788257159530602</v>
      </c>
    </row>
    <row r="31119" spans="1:5" x14ac:dyDescent="0.25">
      <c r="A31119" s="28" t="s">
        <v>482</v>
      </c>
      <c r="B31119" s="28" t="s">
        <v>1719</v>
      </c>
      <c r="C31119" s="4">
        <v>0.6654428</v>
      </c>
      <c r="D31119" s="4">
        <v>0.14916950000000001</v>
      </c>
      <c r="E31119" s="4">
        <v>0.214281169094683</v>
      </c>
    </row>
    <row r="31120" spans="1:5" x14ac:dyDescent="0.25">
      <c r="A31120" s="28" t="s">
        <v>482</v>
      </c>
      <c r="B31120" s="28" t="s">
        <v>1721</v>
      </c>
      <c r="C31120" s="4">
        <v>0.92108290000000004</v>
      </c>
      <c r="D31120" s="4">
        <v>9.0961180000000003E-3</v>
      </c>
      <c r="E31120" s="4">
        <v>2.47005042922963E-2</v>
      </c>
    </row>
    <row r="31121" spans="1:5" x14ac:dyDescent="0.25">
      <c r="A31121" s="28" t="s">
        <v>444</v>
      </c>
      <c r="B31121" s="28" t="s">
        <v>1720</v>
      </c>
      <c r="C31121" s="4">
        <v>-0.67524899999999999</v>
      </c>
      <c r="D31121" s="4">
        <v>0.14107020000000001</v>
      </c>
      <c r="E31121" s="4">
        <v>0.205487286931854</v>
      </c>
    </row>
    <row r="31122" spans="1:5" x14ac:dyDescent="0.25">
      <c r="A31122" s="28" t="s">
        <v>444</v>
      </c>
      <c r="B31122" s="28" t="s">
        <v>55</v>
      </c>
      <c r="C31122" s="4">
        <v>-0.57911900000000005</v>
      </c>
      <c r="D31122" s="4">
        <v>0.22843369999999999</v>
      </c>
      <c r="E31122" s="4">
        <v>0.29318105675957901</v>
      </c>
    </row>
    <row r="31123" spans="1:5" x14ac:dyDescent="0.25">
      <c r="A31123" s="28" t="s">
        <v>444</v>
      </c>
      <c r="B31123" s="28" t="s">
        <v>1716</v>
      </c>
      <c r="C31123" s="4">
        <v>-0.54369900000000004</v>
      </c>
      <c r="D31123" s="4">
        <v>0.26481250000000001</v>
      </c>
      <c r="E31123" s="4">
        <v>0.32678697184517302</v>
      </c>
    </row>
    <row r="31124" spans="1:5" x14ac:dyDescent="0.25">
      <c r="A31124" s="28" t="s">
        <v>444</v>
      </c>
      <c r="B31124" s="28" t="s">
        <v>1724</v>
      </c>
      <c r="C31124" s="4">
        <v>-0.47932849999999999</v>
      </c>
      <c r="D31124" s="4">
        <v>0.33607150000000002</v>
      </c>
      <c r="E31124" s="4">
        <v>0.38940202747908598</v>
      </c>
    </row>
    <row r="31125" spans="1:5" x14ac:dyDescent="0.25">
      <c r="A31125" s="28" t="s">
        <v>444</v>
      </c>
      <c r="B31125" s="28" t="s">
        <v>1713</v>
      </c>
      <c r="C31125" s="4">
        <v>-0.45367229999999997</v>
      </c>
      <c r="D31125" s="4">
        <v>0.36617860000000002</v>
      </c>
      <c r="E31125" s="4">
        <v>0.41577233904087801</v>
      </c>
    </row>
    <row r="31126" spans="1:5" x14ac:dyDescent="0.25">
      <c r="A31126" s="28" t="s">
        <v>444</v>
      </c>
      <c r="B31126" s="28" t="s">
        <v>1712</v>
      </c>
      <c r="C31126" s="4">
        <v>-0.45236490000000001</v>
      </c>
      <c r="D31126" s="4">
        <v>0.36773729999999999</v>
      </c>
      <c r="E31126" s="4">
        <v>0.41715679776894299</v>
      </c>
    </row>
    <row r="31127" spans="1:5" x14ac:dyDescent="0.25">
      <c r="A31127" s="28" t="s">
        <v>444</v>
      </c>
      <c r="B31127" s="28" t="s">
        <v>1718</v>
      </c>
      <c r="C31127" s="4">
        <v>-0.34059600000000001</v>
      </c>
      <c r="D31127" s="4">
        <v>0.50886160000000003</v>
      </c>
      <c r="E31127" s="4">
        <v>0.54222599549408801</v>
      </c>
    </row>
    <row r="31128" spans="1:5" x14ac:dyDescent="0.25">
      <c r="A31128" s="28" t="s">
        <v>444</v>
      </c>
      <c r="B31128" s="28" t="s">
        <v>47</v>
      </c>
      <c r="C31128" s="4">
        <v>-0.32965739999999999</v>
      </c>
      <c r="D31128" s="4">
        <v>0.52342650000000002</v>
      </c>
      <c r="E31128" s="4">
        <v>0.55537089351526203</v>
      </c>
    </row>
    <row r="31129" spans="1:5" x14ac:dyDescent="0.25">
      <c r="A31129" s="28" t="s">
        <v>444</v>
      </c>
      <c r="B31129" s="28" t="s">
        <v>1723</v>
      </c>
      <c r="C31129" s="4">
        <v>1.4353950000000001E-2</v>
      </c>
      <c r="D31129" s="4">
        <v>0.97847059999999997</v>
      </c>
      <c r="E31129" s="4">
        <v>0.98004265439876603</v>
      </c>
    </row>
    <row r="31130" spans="1:5" x14ac:dyDescent="0.25">
      <c r="A31130" s="28" t="s">
        <v>444</v>
      </c>
      <c r="B31130" s="28" t="s">
        <v>1711</v>
      </c>
      <c r="C31130" s="4">
        <v>0.14698919999999999</v>
      </c>
      <c r="D31130" s="4">
        <v>0.78110409999999997</v>
      </c>
      <c r="E31130" s="4">
        <v>0.79592639792798103</v>
      </c>
    </row>
    <row r="31131" spans="1:5" x14ac:dyDescent="0.25">
      <c r="A31131" s="28" t="s">
        <v>444</v>
      </c>
      <c r="B31131" s="28" t="s">
        <v>1715</v>
      </c>
      <c r="C31131" s="4">
        <v>0.23357510000000001</v>
      </c>
      <c r="D31131" s="4">
        <v>0.65600899999999995</v>
      </c>
      <c r="E31131" s="4">
        <v>0.678097190654257</v>
      </c>
    </row>
    <row r="31132" spans="1:5" x14ac:dyDescent="0.25">
      <c r="A31132" s="28" t="s">
        <v>444</v>
      </c>
      <c r="B31132" s="28" t="s">
        <v>1714</v>
      </c>
      <c r="C31132" s="4">
        <v>0.24412349999999999</v>
      </c>
      <c r="D31132" s="4">
        <v>0.64108920000000003</v>
      </c>
      <c r="E31132" s="4">
        <v>0.66414435754856305</v>
      </c>
    </row>
    <row r="31133" spans="1:5" x14ac:dyDescent="0.25">
      <c r="A31133" s="28" t="s">
        <v>444</v>
      </c>
      <c r="B31133" s="28" t="s">
        <v>1722</v>
      </c>
      <c r="C31133" s="4">
        <v>0.28259590000000001</v>
      </c>
      <c r="D31133" s="4">
        <v>0.58739030000000003</v>
      </c>
      <c r="E31133" s="4">
        <v>0.61410551344934905</v>
      </c>
    </row>
    <row r="31134" spans="1:5" x14ac:dyDescent="0.25">
      <c r="A31134" s="28" t="s">
        <v>444</v>
      </c>
      <c r="B31134" s="28" t="s">
        <v>143</v>
      </c>
      <c r="C31134" s="4">
        <v>0.3411669</v>
      </c>
      <c r="D31134" s="4">
        <v>0.50810469999999996</v>
      </c>
      <c r="E31134" s="4">
        <v>0.54155645364615601</v>
      </c>
    </row>
    <row r="31135" spans="1:5" x14ac:dyDescent="0.25">
      <c r="A31135" s="28" t="s">
        <v>444</v>
      </c>
      <c r="B31135" s="28" t="s">
        <v>1717</v>
      </c>
      <c r="C31135" s="4">
        <v>0.40864869999999998</v>
      </c>
      <c r="D31135" s="4">
        <v>0.42114780000000002</v>
      </c>
      <c r="E31135" s="4">
        <v>0.46425611707241499</v>
      </c>
    </row>
    <row r="31136" spans="1:5" x14ac:dyDescent="0.25">
      <c r="A31136" s="28" t="s">
        <v>444</v>
      </c>
      <c r="B31136" s="28" t="s">
        <v>1726</v>
      </c>
      <c r="C31136" s="4">
        <v>0.45547209999999999</v>
      </c>
      <c r="D31136" s="4">
        <v>0.36403679999999999</v>
      </c>
      <c r="E31136" s="4">
        <v>0.41387610694389099</v>
      </c>
    </row>
    <row r="31137" spans="1:5" x14ac:dyDescent="0.25">
      <c r="A31137" s="28" t="s">
        <v>444</v>
      </c>
      <c r="B31137" s="28" t="s">
        <v>1727</v>
      </c>
      <c r="C31137" s="4">
        <v>0.47214519999999999</v>
      </c>
      <c r="D31137" s="4">
        <v>0.34440769999999998</v>
      </c>
      <c r="E31137" s="4">
        <v>0.39671346932010998</v>
      </c>
    </row>
    <row r="31138" spans="1:5" x14ac:dyDescent="0.25">
      <c r="A31138" s="28" t="s">
        <v>444</v>
      </c>
      <c r="B31138" s="28" t="s">
        <v>1725</v>
      </c>
      <c r="C31138" s="4">
        <v>0.48827019999999999</v>
      </c>
      <c r="D31138" s="4">
        <v>0.32579839999999999</v>
      </c>
      <c r="E31138" s="4">
        <v>0.38043369783422498</v>
      </c>
    </row>
    <row r="31139" spans="1:5" x14ac:dyDescent="0.25">
      <c r="A31139" s="28" t="s">
        <v>444</v>
      </c>
      <c r="B31139" s="28" t="s">
        <v>141</v>
      </c>
      <c r="C31139" s="4">
        <v>0.51575420000000005</v>
      </c>
      <c r="D31139" s="4">
        <v>0.29496470000000002</v>
      </c>
      <c r="E31139" s="4">
        <v>0.35355983151147902</v>
      </c>
    </row>
    <row r="31140" spans="1:5" x14ac:dyDescent="0.25">
      <c r="A31140" s="28" t="s">
        <v>444</v>
      </c>
      <c r="B31140" s="28" t="s">
        <v>1719</v>
      </c>
      <c r="C31140" s="4">
        <v>0.58824849999999995</v>
      </c>
      <c r="D31140" s="4">
        <v>0.21940490000000001</v>
      </c>
      <c r="E31140" s="4">
        <v>0.28461687853933199</v>
      </c>
    </row>
    <row r="31141" spans="1:5" x14ac:dyDescent="0.25">
      <c r="A31141" s="28" t="s">
        <v>444</v>
      </c>
      <c r="B31141" s="28" t="s">
        <v>1721</v>
      </c>
      <c r="C31141" s="4">
        <v>0.95981799999999995</v>
      </c>
      <c r="D31141" s="4">
        <v>2.3894559999999999E-3</v>
      </c>
      <c r="E31141" s="4">
        <v>9.4133005974111703E-3</v>
      </c>
    </row>
    <row r="31142" spans="1:5" x14ac:dyDescent="0.25">
      <c r="A31142" s="28" t="s">
        <v>929</v>
      </c>
      <c r="B31142" s="28" t="s">
        <v>1727</v>
      </c>
      <c r="C31142" s="4">
        <v>-0.96598709999999999</v>
      </c>
      <c r="D31142" s="4">
        <v>1.71564E-3</v>
      </c>
      <c r="E31142" s="4">
        <v>7.5895000127101497E-3</v>
      </c>
    </row>
    <row r="31143" spans="1:5" x14ac:dyDescent="0.25">
      <c r="A31143" s="28" t="s">
        <v>929</v>
      </c>
      <c r="B31143" s="28" t="s">
        <v>1726</v>
      </c>
      <c r="C31143" s="4">
        <v>-0.93413120000000005</v>
      </c>
      <c r="D31143" s="4">
        <v>6.3651610000000003E-3</v>
      </c>
      <c r="E31143" s="4">
        <v>1.88477971679895E-2</v>
      </c>
    </row>
    <row r="31144" spans="1:5" x14ac:dyDescent="0.25">
      <c r="A31144" s="28" t="s">
        <v>929</v>
      </c>
      <c r="B31144" s="28" t="s">
        <v>1717</v>
      </c>
      <c r="C31144" s="4">
        <v>-0.91850310000000002</v>
      </c>
      <c r="D31144" s="4">
        <v>9.6919859999999997E-3</v>
      </c>
      <c r="E31144" s="4">
        <v>2.5934880908804199E-2</v>
      </c>
    </row>
    <row r="31145" spans="1:5" x14ac:dyDescent="0.25">
      <c r="A31145" s="28" t="s">
        <v>929</v>
      </c>
      <c r="B31145" s="28" t="s">
        <v>1719</v>
      </c>
      <c r="C31145" s="4">
        <v>-0.91569529999999999</v>
      </c>
      <c r="D31145" s="4">
        <v>1.036133E-2</v>
      </c>
      <c r="E31145" s="4">
        <v>2.7303083615074601E-2</v>
      </c>
    </row>
    <row r="31146" spans="1:5" x14ac:dyDescent="0.25">
      <c r="A31146" s="28" t="s">
        <v>929</v>
      </c>
      <c r="B31146" s="28" t="s">
        <v>143</v>
      </c>
      <c r="C31146" s="4">
        <v>-0.90671740000000001</v>
      </c>
      <c r="D31146" s="4">
        <v>1.2646620000000001E-2</v>
      </c>
      <c r="E31146" s="4">
        <v>3.18599250906621E-2</v>
      </c>
    </row>
    <row r="31147" spans="1:5" x14ac:dyDescent="0.25">
      <c r="A31147" s="28" t="s">
        <v>929</v>
      </c>
      <c r="B31147" s="28" t="s">
        <v>1722</v>
      </c>
      <c r="C31147" s="4">
        <v>-0.90559330000000005</v>
      </c>
      <c r="D31147" s="4">
        <v>1.294823E-2</v>
      </c>
      <c r="E31147" s="4">
        <v>3.2451561114431302E-2</v>
      </c>
    </row>
    <row r="31148" spans="1:5" x14ac:dyDescent="0.25">
      <c r="A31148" s="28" t="s">
        <v>929</v>
      </c>
      <c r="B31148" s="28" t="s">
        <v>1715</v>
      </c>
      <c r="C31148" s="4">
        <v>-0.88627029999999996</v>
      </c>
      <c r="D31148" s="4">
        <v>1.8666149999999999E-2</v>
      </c>
      <c r="E31148" s="4">
        <v>4.3244271744537897E-2</v>
      </c>
    </row>
    <row r="31149" spans="1:5" x14ac:dyDescent="0.25">
      <c r="A31149" s="28" t="s">
        <v>929</v>
      </c>
      <c r="B31149" s="28" t="s">
        <v>1711</v>
      </c>
      <c r="C31149" s="4">
        <v>-0.88476940000000004</v>
      </c>
      <c r="D31149" s="4">
        <v>1.9152099999999998E-2</v>
      </c>
      <c r="E31149" s="4">
        <v>4.4126598676562198E-2</v>
      </c>
    </row>
    <row r="31150" spans="1:5" x14ac:dyDescent="0.25">
      <c r="A31150" s="28" t="s">
        <v>929</v>
      </c>
      <c r="B31150" s="28" t="s">
        <v>1723</v>
      </c>
      <c r="C31150" s="4">
        <v>-0.75004709999999997</v>
      </c>
      <c r="D31150" s="4">
        <v>8.5906609999999994E-2</v>
      </c>
      <c r="E31150" s="4">
        <v>0.14110497847600001</v>
      </c>
    </row>
    <row r="31151" spans="1:5" x14ac:dyDescent="0.25">
      <c r="A31151" s="28" t="s">
        <v>929</v>
      </c>
      <c r="B31151" s="28" t="s">
        <v>141</v>
      </c>
      <c r="C31151" s="4">
        <v>-0.7353961</v>
      </c>
      <c r="D31151" s="4">
        <v>9.5759689999999995E-2</v>
      </c>
      <c r="E31151" s="4">
        <v>0.15309097198423199</v>
      </c>
    </row>
    <row r="31152" spans="1:5" x14ac:dyDescent="0.25">
      <c r="A31152" s="28" t="s">
        <v>929</v>
      </c>
      <c r="B31152" s="28" t="s">
        <v>1714</v>
      </c>
      <c r="C31152" s="4">
        <v>-0.71394789999999997</v>
      </c>
      <c r="D31152" s="4">
        <v>0.1110355</v>
      </c>
      <c r="E31152" s="4">
        <v>0.17125398534848199</v>
      </c>
    </row>
    <row r="31153" spans="1:5" x14ac:dyDescent="0.25">
      <c r="A31153" s="28" t="s">
        <v>929</v>
      </c>
      <c r="B31153" s="28" t="s">
        <v>1721</v>
      </c>
      <c r="C31153" s="4">
        <v>-0.68066099999999996</v>
      </c>
      <c r="D31153" s="4">
        <v>0.13668340000000001</v>
      </c>
      <c r="E31153" s="4">
        <v>0.20062826352079099</v>
      </c>
    </row>
    <row r="31154" spans="1:5" x14ac:dyDescent="0.25">
      <c r="A31154" s="28" t="s">
        <v>929</v>
      </c>
      <c r="B31154" s="28" t="s">
        <v>1718</v>
      </c>
      <c r="C31154" s="4">
        <v>-0.60098459999999998</v>
      </c>
      <c r="D31154" s="4">
        <v>0.20705560000000001</v>
      </c>
      <c r="E31154" s="4">
        <v>0.272787679543739</v>
      </c>
    </row>
    <row r="31155" spans="1:5" x14ac:dyDescent="0.25">
      <c r="A31155" s="28" t="s">
        <v>929</v>
      </c>
      <c r="B31155" s="28" t="s">
        <v>1725</v>
      </c>
      <c r="C31155" s="4">
        <v>-0.58844549999999995</v>
      </c>
      <c r="D31155" s="4">
        <v>0.21921170000000001</v>
      </c>
      <c r="E31155" s="4">
        <v>0.28443456862681998</v>
      </c>
    </row>
    <row r="31156" spans="1:5" x14ac:dyDescent="0.25">
      <c r="A31156" s="28" t="s">
        <v>929</v>
      </c>
      <c r="B31156" s="28" t="s">
        <v>1712</v>
      </c>
      <c r="C31156" s="4">
        <v>0.65217619999999998</v>
      </c>
      <c r="D31156" s="4">
        <v>0.16043199999999999</v>
      </c>
      <c r="E31156" s="4">
        <v>0.226171662502789</v>
      </c>
    </row>
    <row r="31157" spans="1:5" x14ac:dyDescent="0.25">
      <c r="A31157" s="28" t="s">
        <v>929</v>
      </c>
      <c r="B31157" s="28" t="s">
        <v>47</v>
      </c>
      <c r="C31157" s="4">
        <v>0.76036190000000003</v>
      </c>
      <c r="D31157" s="4">
        <v>7.925886E-2</v>
      </c>
      <c r="E31157" s="4">
        <v>0.13282062388449001</v>
      </c>
    </row>
    <row r="31158" spans="1:5" x14ac:dyDescent="0.25">
      <c r="A31158" s="28" t="s">
        <v>929</v>
      </c>
      <c r="B31158" s="28" t="s">
        <v>1713</v>
      </c>
      <c r="C31158" s="4">
        <v>0.85975780000000002</v>
      </c>
      <c r="D31158" s="4">
        <v>2.8122660000000001E-2</v>
      </c>
      <c r="E31158" s="4">
        <v>5.9815675123594397E-2</v>
      </c>
    </row>
    <row r="31159" spans="1:5" x14ac:dyDescent="0.25">
      <c r="A31159" s="28" t="s">
        <v>929</v>
      </c>
      <c r="B31159" s="28" t="s">
        <v>1724</v>
      </c>
      <c r="C31159" s="4">
        <v>0.94906069999999998</v>
      </c>
      <c r="D31159" s="4">
        <v>3.8261319999999999E-3</v>
      </c>
      <c r="E31159" s="4">
        <v>1.300586932927E-2</v>
      </c>
    </row>
    <row r="31160" spans="1:5" x14ac:dyDescent="0.25">
      <c r="A31160" s="28" t="s">
        <v>929</v>
      </c>
      <c r="B31160" s="28" t="s">
        <v>1720</v>
      </c>
      <c r="C31160" s="4">
        <v>0.95931869999999997</v>
      </c>
      <c r="D31160" s="4">
        <v>2.4487929999999999E-3</v>
      </c>
      <c r="E31160" s="4">
        <v>9.5655267249885201E-3</v>
      </c>
    </row>
    <row r="31161" spans="1:5" x14ac:dyDescent="0.25">
      <c r="A31161" s="28" t="s">
        <v>929</v>
      </c>
      <c r="B31161" s="28" t="s">
        <v>55</v>
      </c>
      <c r="C31161" s="4">
        <v>0.98043440000000004</v>
      </c>
      <c r="D31161" s="4">
        <v>5.7047179999999997E-4</v>
      </c>
      <c r="E31161" s="4">
        <v>3.9786521510139002E-3</v>
      </c>
    </row>
    <row r="31162" spans="1:5" x14ac:dyDescent="0.25">
      <c r="A31162" s="28" t="s">
        <v>929</v>
      </c>
      <c r="B31162" s="28" t="s">
        <v>1716</v>
      </c>
      <c r="C31162" s="4">
        <v>0.98784810000000001</v>
      </c>
      <c r="D31162" s="4">
        <v>2.206067E-4</v>
      </c>
      <c r="E31162" s="4">
        <v>2.4767101870258202E-3</v>
      </c>
    </row>
    <row r="31163" spans="1:5" x14ac:dyDescent="0.25">
      <c r="A31163" s="28" t="s">
        <v>769</v>
      </c>
      <c r="B31163" s="28" t="s">
        <v>1721</v>
      </c>
      <c r="C31163" s="4">
        <v>-0.72326860000000004</v>
      </c>
      <c r="D31163" s="4">
        <v>0.1042743</v>
      </c>
      <c r="E31163" s="4">
        <v>0.163256730679153</v>
      </c>
    </row>
    <row r="31164" spans="1:5" x14ac:dyDescent="0.25">
      <c r="A31164" s="28" t="s">
        <v>769</v>
      </c>
      <c r="B31164" s="28" t="s">
        <v>1725</v>
      </c>
      <c r="C31164" s="4">
        <v>-0.52308370000000004</v>
      </c>
      <c r="D31164" s="4">
        <v>0.28693659999999999</v>
      </c>
      <c r="E31164" s="4">
        <v>0.34649104120067797</v>
      </c>
    </row>
    <row r="31165" spans="1:5" x14ac:dyDescent="0.25">
      <c r="A31165" s="28" t="s">
        <v>769</v>
      </c>
      <c r="B31165" s="28" t="s">
        <v>141</v>
      </c>
      <c r="C31165" s="4">
        <v>-0.49787989999999999</v>
      </c>
      <c r="D31165" s="4">
        <v>0.31488850000000002</v>
      </c>
      <c r="E31165" s="4">
        <v>0.370914098470781</v>
      </c>
    </row>
    <row r="31166" spans="1:5" x14ac:dyDescent="0.25">
      <c r="A31166" s="28" t="s">
        <v>769</v>
      </c>
      <c r="B31166" s="28" t="s">
        <v>1719</v>
      </c>
      <c r="C31166" s="4">
        <v>-0.41375119999999999</v>
      </c>
      <c r="D31166" s="4">
        <v>0.4147883</v>
      </c>
      <c r="E31166" s="4">
        <v>0.45860314813238101</v>
      </c>
    </row>
    <row r="31167" spans="1:5" x14ac:dyDescent="0.25">
      <c r="A31167" s="28" t="s">
        <v>769</v>
      </c>
      <c r="B31167" s="28" t="s">
        <v>143</v>
      </c>
      <c r="C31167" s="4">
        <v>-0.31281360000000002</v>
      </c>
      <c r="D31167" s="4">
        <v>0.54608429999999997</v>
      </c>
      <c r="E31167" s="4">
        <v>0.57596504387705005</v>
      </c>
    </row>
    <row r="31168" spans="1:5" x14ac:dyDescent="0.25">
      <c r="A31168" s="28" t="s">
        <v>769</v>
      </c>
      <c r="B31168" s="28" t="s">
        <v>1727</v>
      </c>
      <c r="C31168" s="4">
        <v>-0.28829959999999999</v>
      </c>
      <c r="D31168" s="4">
        <v>0.57953189999999999</v>
      </c>
      <c r="E31168" s="4">
        <v>0.60684647381258605</v>
      </c>
    </row>
    <row r="31169" spans="1:5" x14ac:dyDescent="0.25">
      <c r="A31169" s="28" t="s">
        <v>769</v>
      </c>
      <c r="B31169" s="28" t="s">
        <v>1726</v>
      </c>
      <c r="C31169" s="4">
        <v>-0.27287260000000002</v>
      </c>
      <c r="D31169" s="4">
        <v>0.60085010000000005</v>
      </c>
      <c r="E31169" s="4">
        <v>0.62659371494010196</v>
      </c>
    </row>
    <row r="31170" spans="1:5" x14ac:dyDescent="0.25">
      <c r="A31170" s="28" t="s">
        <v>769</v>
      </c>
      <c r="B31170" s="28" t="s">
        <v>1717</v>
      </c>
      <c r="C31170" s="4">
        <v>-0.1973094</v>
      </c>
      <c r="D31170" s="4">
        <v>0.70787659999999997</v>
      </c>
      <c r="E31170" s="4">
        <v>0.72675723244628399</v>
      </c>
    </row>
    <row r="31171" spans="1:5" x14ac:dyDescent="0.25">
      <c r="A31171" s="28" t="s">
        <v>769</v>
      </c>
      <c r="B31171" s="28" t="s">
        <v>1722</v>
      </c>
      <c r="C31171" s="4">
        <v>-9.7733449999999999E-2</v>
      </c>
      <c r="D31171" s="4">
        <v>0.85386660000000003</v>
      </c>
      <c r="E31171" s="4">
        <v>0.86409279772974301</v>
      </c>
    </row>
    <row r="31172" spans="1:5" x14ac:dyDescent="0.25">
      <c r="A31172" s="28" t="s">
        <v>769</v>
      </c>
      <c r="B31172" s="28" t="s">
        <v>1715</v>
      </c>
      <c r="C31172" s="4">
        <v>-7.9405660000000003E-2</v>
      </c>
      <c r="D31172" s="4">
        <v>0.88114179999999998</v>
      </c>
      <c r="E31172" s="4">
        <v>0.88957770932402203</v>
      </c>
    </row>
    <row r="31173" spans="1:5" x14ac:dyDescent="0.25">
      <c r="A31173" s="28" t="s">
        <v>769</v>
      </c>
      <c r="B31173" s="28" t="s">
        <v>47</v>
      </c>
      <c r="C31173" s="4">
        <v>-6.1815540000000002E-2</v>
      </c>
      <c r="D31173" s="4">
        <v>0.90739479999999995</v>
      </c>
      <c r="E31173" s="4">
        <v>0.91404461358142297</v>
      </c>
    </row>
    <row r="31174" spans="1:5" x14ac:dyDescent="0.25">
      <c r="A31174" s="28" t="s">
        <v>769</v>
      </c>
      <c r="B31174" s="28" t="s">
        <v>1711</v>
      </c>
      <c r="C31174" s="4">
        <v>-7.0568779999999999E-3</v>
      </c>
      <c r="D31174" s="4">
        <v>0.98941489999999999</v>
      </c>
      <c r="E31174" s="4">
        <v>0.99018395808031201</v>
      </c>
    </row>
    <row r="31175" spans="1:5" x14ac:dyDescent="0.25">
      <c r="A31175" s="28" t="s">
        <v>769</v>
      </c>
      <c r="B31175" s="28" t="s">
        <v>1723</v>
      </c>
      <c r="C31175" s="4">
        <v>4.7334769999999998E-2</v>
      </c>
      <c r="D31175" s="4">
        <v>0.92905090000000001</v>
      </c>
      <c r="E31175" s="4">
        <v>0.934141096364972</v>
      </c>
    </row>
    <row r="31176" spans="1:5" x14ac:dyDescent="0.25">
      <c r="A31176" s="28" t="s">
        <v>769</v>
      </c>
      <c r="B31176" s="28" t="s">
        <v>1713</v>
      </c>
      <c r="C31176" s="4">
        <v>0.15708759999999999</v>
      </c>
      <c r="D31176" s="4">
        <v>0.76630679999999995</v>
      </c>
      <c r="E31176" s="4">
        <v>0.78195685832653306</v>
      </c>
    </row>
    <row r="31177" spans="1:5" x14ac:dyDescent="0.25">
      <c r="A31177" s="28" t="s">
        <v>769</v>
      </c>
      <c r="B31177" s="28" t="s">
        <v>1714</v>
      </c>
      <c r="C31177" s="4">
        <v>0.1993895</v>
      </c>
      <c r="D31177" s="4">
        <v>0.70487920000000004</v>
      </c>
      <c r="E31177" s="4">
        <v>0.72393511478546702</v>
      </c>
    </row>
    <row r="31178" spans="1:5" x14ac:dyDescent="0.25">
      <c r="A31178" s="28" t="s">
        <v>769</v>
      </c>
      <c r="B31178" s="28" t="s">
        <v>1718</v>
      </c>
      <c r="C31178" s="4">
        <v>0.3643111</v>
      </c>
      <c r="D31178" s="4">
        <v>0.47770950000000001</v>
      </c>
      <c r="E31178" s="4">
        <v>0.51435641298426404</v>
      </c>
    </row>
    <row r="31179" spans="1:5" x14ac:dyDescent="0.25">
      <c r="A31179" s="28" t="s">
        <v>769</v>
      </c>
      <c r="B31179" s="28" t="s">
        <v>1716</v>
      </c>
      <c r="C31179" s="4">
        <v>0.43230750000000001</v>
      </c>
      <c r="D31179" s="4">
        <v>0.3919356</v>
      </c>
      <c r="E31179" s="4">
        <v>0.43847255660937301</v>
      </c>
    </row>
    <row r="31180" spans="1:5" x14ac:dyDescent="0.25">
      <c r="A31180" s="28" t="s">
        <v>769</v>
      </c>
      <c r="B31180" s="28" t="s">
        <v>1724</v>
      </c>
      <c r="C31180" s="4">
        <v>0.45313910000000002</v>
      </c>
      <c r="D31180" s="4">
        <v>0.36681399999999997</v>
      </c>
      <c r="E31180" s="4">
        <v>0.41633370752179</v>
      </c>
    </row>
    <row r="31181" spans="1:5" x14ac:dyDescent="0.25">
      <c r="A31181" s="28" t="s">
        <v>769</v>
      </c>
      <c r="B31181" s="28" t="s">
        <v>55</v>
      </c>
      <c r="C31181" s="4">
        <v>0.47011009999999998</v>
      </c>
      <c r="D31181" s="4">
        <v>0.3467828</v>
      </c>
      <c r="E31181" s="4">
        <v>0.39878197644857499</v>
      </c>
    </row>
    <row r="31182" spans="1:5" x14ac:dyDescent="0.25">
      <c r="A31182" s="28" t="s">
        <v>769</v>
      </c>
      <c r="B31182" s="28" t="s">
        <v>1720</v>
      </c>
      <c r="C31182" s="4">
        <v>0.51452770000000003</v>
      </c>
      <c r="D31182" s="4">
        <v>0.29631610000000003</v>
      </c>
      <c r="E31182" s="4">
        <v>0.35472702148588597</v>
      </c>
    </row>
    <row r="31183" spans="1:5" x14ac:dyDescent="0.25">
      <c r="A31183" s="28" t="s">
        <v>769</v>
      </c>
      <c r="B31183" s="28" t="s">
        <v>1712</v>
      </c>
      <c r="C31183" s="4">
        <v>0.72071249999999998</v>
      </c>
      <c r="D31183" s="4">
        <v>0.10610989999999999</v>
      </c>
      <c r="E31183" s="4">
        <v>0.16544798698910801</v>
      </c>
    </row>
    <row r="31184" spans="1:5" x14ac:dyDescent="0.25">
      <c r="A31184" s="28" t="s">
        <v>715</v>
      </c>
      <c r="B31184" s="28" t="s">
        <v>1712</v>
      </c>
      <c r="C31184" s="4">
        <v>-0.48246289999999997</v>
      </c>
      <c r="D31184" s="4">
        <v>0.33245720000000001</v>
      </c>
      <c r="E31184" s="4">
        <v>0.386254699510796</v>
      </c>
    </row>
    <row r="31185" spans="1:5" x14ac:dyDescent="0.25">
      <c r="A31185" s="28" t="s">
        <v>715</v>
      </c>
      <c r="B31185" s="28" t="s">
        <v>1720</v>
      </c>
      <c r="C31185" s="4">
        <v>-0.47456169999999998</v>
      </c>
      <c r="D31185" s="4">
        <v>0.34159519999999999</v>
      </c>
      <c r="E31185" s="4">
        <v>0.39425252074613798</v>
      </c>
    </row>
    <row r="31186" spans="1:5" x14ac:dyDescent="0.25">
      <c r="A31186" s="28" t="s">
        <v>715</v>
      </c>
      <c r="B31186" s="28" t="s">
        <v>1718</v>
      </c>
      <c r="C31186" s="4">
        <v>-0.46160980000000001</v>
      </c>
      <c r="D31186" s="4">
        <v>0.35676600000000003</v>
      </c>
      <c r="E31186" s="4">
        <v>0.407509245551257</v>
      </c>
    </row>
    <row r="31187" spans="1:5" x14ac:dyDescent="0.25">
      <c r="A31187" s="28" t="s">
        <v>715</v>
      </c>
      <c r="B31187" s="28" t="s">
        <v>55</v>
      </c>
      <c r="C31187" s="4">
        <v>-0.38737500000000002</v>
      </c>
      <c r="D31187" s="4">
        <v>0.44800220000000002</v>
      </c>
      <c r="E31187" s="4">
        <v>0.48803180767312998</v>
      </c>
    </row>
    <row r="31188" spans="1:5" x14ac:dyDescent="0.25">
      <c r="A31188" s="28" t="s">
        <v>715</v>
      </c>
      <c r="B31188" s="28" t="s">
        <v>1716</v>
      </c>
      <c r="C31188" s="4">
        <v>-0.34181149999999999</v>
      </c>
      <c r="D31188" s="4">
        <v>0.50725050000000005</v>
      </c>
      <c r="E31188" s="4">
        <v>0.54079152491312699</v>
      </c>
    </row>
    <row r="31189" spans="1:5" x14ac:dyDescent="0.25">
      <c r="A31189" s="28" t="s">
        <v>715</v>
      </c>
      <c r="B31189" s="28" t="s">
        <v>1724</v>
      </c>
      <c r="C31189" s="4">
        <v>-0.2711093</v>
      </c>
      <c r="D31189" s="4">
        <v>0.60329929999999998</v>
      </c>
      <c r="E31189" s="4">
        <v>0.62886319813665503</v>
      </c>
    </row>
    <row r="31190" spans="1:5" x14ac:dyDescent="0.25">
      <c r="A31190" s="28" t="s">
        <v>715</v>
      </c>
      <c r="B31190" s="28" t="s">
        <v>1713</v>
      </c>
      <c r="C31190" s="4">
        <v>-0.1397564</v>
      </c>
      <c r="D31190" s="4">
        <v>0.7917303</v>
      </c>
      <c r="E31190" s="4">
        <v>0.80593912293277303</v>
      </c>
    </row>
    <row r="31191" spans="1:5" x14ac:dyDescent="0.25">
      <c r="A31191" s="28" t="s">
        <v>715</v>
      </c>
      <c r="B31191" s="28" t="s">
        <v>1723</v>
      </c>
      <c r="C31191" s="4">
        <v>-8.335911E-2</v>
      </c>
      <c r="D31191" s="4">
        <v>0.875251</v>
      </c>
      <c r="E31191" s="4">
        <v>0.88407757416689003</v>
      </c>
    </row>
    <row r="31192" spans="1:5" x14ac:dyDescent="0.25">
      <c r="A31192" s="28" t="s">
        <v>715</v>
      </c>
      <c r="B31192" s="28" t="s">
        <v>1711</v>
      </c>
      <c r="C31192" s="4">
        <v>-2.5692139999999999E-2</v>
      </c>
      <c r="D31192" s="4">
        <v>0.9614703</v>
      </c>
      <c r="E31192" s="4">
        <v>0.96432544015720001</v>
      </c>
    </row>
    <row r="31193" spans="1:5" x14ac:dyDescent="0.25">
      <c r="A31193" s="28" t="s">
        <v>715</v>
      </c>
      <c r="B31193" s="28" t="s">
        <v>47</v>
      </c>
      <c r="C31193" s="4">
        <v>8.4111280000000004E-3</v>
      </c>
      <c r="D31193" s="4">
        <v>0.98738360000000003</v>
      </c>
      <c r="E31193" s="4">
        <v>0.98831064589540696</v>
      </c>
    </row>
    <row r="31194" spans="1:5" x14ac:dyDescent="0.25">
      <c r="A31194" s="28" t="s">
        <v>715</v>
      </c>
      <c r="B31194" s="28" t="s">
        <v>1714</v>
      </c>
      <c r="C31194" s="4">
        <v>4.8134330000000003E-2</v>
      </c>
      <c r="D31194" s="4">
        <v>0.92785430000000002</v>
      </c>
      <c r="E31194" s="4">
        <v>0.93303811987965601</v>
      </c>
    </row>
    <row r="31195" spans="1:5" x14ac:dyDescent="0.25">
      <c r="A31195" s="28" t="s">
        <v>715</v>
      </c>
      <c r="B31195" s="28" t="s">
        <v>1715</v>
      </c>
      <c r="C31195" s="4">
        <v>6.3575350000000003E-2</v>
      </c>
      <c r="D31195" s="4">
        <v>0.9047655</v>
      </c>
      <c r="E31195" s="4">
        <v>0.91158086940878202</v>
      </c>
    </row>
    <row r="31196" spans="1:5" x14ac:dyDescent="0.25">
      <c r="A31196" s="28" t="s">
        <v>715</v>
      </c>
      <c r="B31196" s="28" t="s">
        <v>1722</v>
      </c>
      <c r="C31196" s="4">
        <v>0.1080762</v>
      </c>
      <c r="D31196" s="4">
        <v>0.83851679999999995</v>
      </c>
      <c r="E31196" s="4">
        <v>0.84977474483847504</v>
      </c>
    </row>
    <row r="31197" spans="1:5" x14ac:dyDescent="0.25">
      <c r="A31197" s="28" t="s">
        <v>715</v>
      </c>
      <c r="B31197" s="28" t="s">
        <v>143</v>
      </c>
      <c r="C31197" s="4">
        <v>0.22139229999999999</v>
      </c>
      <c r="D31197" s="4">
        <v>0.67333730000000003</v>
      </c>
      <c r="E31197" s="4">
        <v>0.69432343355218495</v>
      </c>
    </row>
    <row r="31198" spans="1:5" x14ac:dyDescent="0.25">
      <c r="A31198" s="28" t="s">
        <v>715</v>
      </c>
      <c r="B31198" s="28" t="s">
        <v>1717</v>
      </c>
      <c r="C31198" s="4">
        <v>0.2336375</v>
      </c>
      <c r="D31198" s="4">
        <v>0.65592039999999996</v>
      </c>
      <c r="E31198" s="4">
        <v>0.67801476041843201</v>
      </c>
    </row>
    <row r="31199" spans="1:5" x14ac:dyDescent="0.25">
      <c r="A31199" s="28" t="s">
        <v>715</v>
      </c>
      <c r="B31199" s="28" t="s">
        <v>1726</v>
      </c>
      <c r="C31199" s="4">
        <v>0.28898489999999999</v>
      </c>
      <c r="D31199" s="4">
        <v>0.57858960000000004</v>
      </c>
      <c r="E31199" s="4">
        <v>0.60597236638876195</v>
      </c>
    </row>
    <row r="31200" spans="1:5" x14ac:dyDescent="0.25">
      <c r="A31200" s="28" t="s">
        <v>715</v>
      </c>
      <c r="B31200" s="28" t="s">
        <v>1727</v>
      </c>
      <c r="C31200" s="4">
        <v>0.28940900000000003</v>
      </c>
      <c r="D31200" s="4">
        <v>0.57800660000000004</v>
      </c>
      <c r="E31200" s="4">
        <v>0.60543874136614095</v>
      </c>
    </row>
    <row r="31201" spans="1:5" x14ac:dyDescent="0.25">
      <c r="A31201" s="28" t="s">
        <v>715</v>
      </c>
      <c r="B31201" s="28" t="s">
        <v>141</v>
      </c>
      <c r="C31201" s="4">
        <v>0.40044760000000001</v>
      </c>
      <c r="D31201" s="4">
        <v>0.43143609999999999</v>
      </c>
      <c r="E31201" s="4">
        <v>0.47331995098638402</v>
      </c>
    </row>
    <row r="31202" spans="1:5" x14ac:dyDescent="0.25">
      <c r="A31202" s="28" t="s">
        <v>715</v>
      </c>
      <c r="B31202" s="28" t="s">
        <v>1725</v>
      </c>
      <c r="C31202" s="4">
        <v>0.40752280000000002</v>
      </c>
      <c r="D31202" s="4">
        <v>0.42255549999999997</v>
      </c>
      <c r="E31202" s="4">
        <v>0.46550395072685902</v>
      </c>
    </row>
    <row r="31203" spans="1:5" x14ac:dyDescent="0.25">
      <c r="A31203" s="28" t="s">
        <v>715</v>
      </c>
      <c r="B31203" s="28" t="s">
        <v>1719</v>
      </c>
      <c r="C31203" s="4">
        <v>0.44653720000000002</v>
      </c>
      <c r="D31203" s="4">
        <v>0.37471290000000002</v>
      </c>
      <c r="E31203" s="4">
        <v>0.42330539086799401</v>
      </c>
    </row>
    <row r="31204" spans="1:5" x14ac:dyDescent="0.25">
      <c r="A31204" s="28" t="s">
        <v>715</v>
      </c>
      <c r="B31204" s="28" t="s">
        <v>1721</v>
      </c>
      <c r="C31204" s="4">
        <v>0.84977849999999999</v>
      </c>
      <c r="D31204" s="4">
        <v>3.2154769999999999E-2</v>
      </c>
      <c r="E31204" s="4">
        <v>6.6483747748145097E-2</v>
      </c>
    </row>
    <row r="31205" spans="1:5" x14ac:dyDescent="0.25">
      <c r="A31205" s="28" t="s">
        <v>664</v>
      </c>
      <c r="B31205" s="28" t="s">
        <v>1720</v>
      </c>
      <c r="C31205" s="4">
        <v>-0.68242060000000004</v>
      </c>
      <c r="D31205" s="4">
        <v>0.13527</v>
      </c>
      <c r="E31205" s="4">
        <v>0.19909093180638199</v>
      </c>
    </row>
    <row r="31206" spans="1:5" x14ac:dyDescent="0.25">
      <c r="A31206" s="28" t="s">
        <v>664</v>
      </c>
      <c r="B31206" s="28" t="s">
        <v>55</v>
      </c>
      <c r="C31206" s="4">
        <v>-0.60920839999999998</v>
      </c>
      <c r="D31206" s="4">
        <v>0.19923660000000001</v>
      </c>
      <c r="E31206" s="4">
        <v>0.26516811114762401</v>
      </c>
    </row>
    <row r="31207" spans="1:5" x14ac:dyDescent="0.25">
      <c r="A31207" s="28" t="s">
        <v>664</v>
      </c>
      <c r="B31207" s="28" t="s">
        <v>1716</v>
      </c>
      <c r="C31207" s="4">
        <v>-0.57984519999999995</v>
      </c>
      <c r="D31207" s="4">
        <v>0.2277101</v>
      </c>
      <c r="E31207" s="4">
        <v>0.29250022247570201</v>
      </c>
    </row>
    <row r="31208" spans="1:5" x14ac:dyDescent="0.25">
      <c r="A31208" s="28" t="s">
        <v>664</v>
      </c>
      <c r="B31208" s="28" t="s">
        <v>1724</v>
      </c>
      <c r="C31208" s="4">
        <v>-0.51631050000000001</v>
      </c>
      <c r="D31208" s="4">
        <v>0.29435240000000001</v>
      </c>
      <c r="E31208" s="4">
        <v>0.353028098918589</v>
      </c>
    </row>
    <row r="31209" spans="1:5" x14ac:dyDescent="0.25">
      <c r="A31209" s="28" t="s">
        <v>664</v>
      </c>
      <c r="B31209" s="28" t="s">
        <v>1712</v>
      </c>
      <c r="C31209" s="4">
        <v>-0.51621340000000004</v>
      </c>
      <c r="D31209" s="4">
        <v>0.29445919999999998</v>
      </c>
      <c r="E31209" s="4">
        <v>0.353122351208214</v>
      </c>
    </row>
    <row r="31210" spans="1:5" x14ac:dyDescent="0.25">
      <c r="A31210" s="28" t="s">
        <v>664</v>
      </c>
      <c r="B31210" s="28" t="s">
        <v>1713</v>
      </c>
      <c r="C31210" s="4">
        <v>-0.42755979999999999</v>
      </c>
      <c r="D31210" s="4">
        <v>0.39774090000000001</v>
      </c>
      <c r="E31210" s="4">
        <v>0.44357870546154399</v>
      </c>
    </row>
    <row r="31211" spans="1:5" x14ac:dyDescent="0.25">
      <c r="A31211" s="28" t="s">
        <v>664</v>
      </c>
      <c r="B31211" s="28" t="s">
        <v>47</v>
      </c>
      <c r="C31211" s="4">
        <v>-0.30253170000000001</v>
      </c>
      <c r="D31211" s="4">
        <v>0.56004710000000002</v>
      </c>
      <c r="E31211" s="4">
        <v>0.58879831556009099</v>
      </c>
    </row>
    <row r="31212" spans="1:5" x14ac:dyDescent="0.25">
      <c r="A31212" s="28" t="s">
        <v>664</v>
      </c>
      <c r="B31212" s="28" t="s">
        <v>1718</v>
      </c>
      <c r="C31212" s="4">
        <v>-0.2188659</v>
      </c>
      <c r="D31212" s="4">
        <v>0.67694319999999997</v>
      </c>
      <c r="E31212" s="4">
        <v>0.69771672409997398</v>
      </c>
    </row>
    <row r="31213" spans="1:5" x14ac:dyDescent="0.25">
      <c r="A31213" s="28" t="s">
        <v>664</v>
      </c>
      <c r="B31213" s="28" t="s">
        <v>1723</v>
      </c>
      <c r="C31213" s="4">
        <v>0.127639</v>
      </c>
      <c r="D31213" s="4">
        <v>0.8095812</v>
      </c>
      <c r="E31213" s="4">
        <v>0.82271746645868904</v>
      </c>
    </row>
    <row r="31214" spans="1:5" x14ac:dyDescent="0.25">
      <c r="A31214" s="28" t="s">
        <v>664</v>
      </c>
      <c r="B31214" s="28" t="s">
        <v>1711</v>
      </c>
      <c r="C31214" s="4">
        <v>0.25334139999999999</v>
      </c>
      <c r="D31214" s="4">
        <v>0.62811779999999995</v>
      </c>
      <c r="E31214" s="4">
        <v>0.65201361036997996</v>
      </c>
    </row>
    <row r="31215" spans="1:5" x14ac:dyDescent="0.25">
      <c r="A31215" s="28" t="s">
        <v>664</v>
      </c>
      <c r="B31215" s="28" t="s">
        <v>1714</v>
      </c>
      <c r="C31215" s="4">
        <v>0.31264199999999998</v>
      </c>
      <c r="D31215" s="4">
        <v>0.54631660000000004</v>
      </c>
      <c r="E31215" s="4">
        <v>0.57618064269633595</v>
      </c>
    </row>
    <row r="31216" spans="1:5" x14ac:dyDescent="0.25">
      <c r="A31216" s="28" t="s">
        <v>664</v>
      </c>
      <c r="B31216" s="28" t="s">
        <v>1725</v>
      </c>
      <c r="C31216" s="4">
        <v>0.33750629999999998</v>
      </c>
      <c r="D31216" s="4">
        <v>0.51296339999999996</v>
      </c>
      <c r="E31216" s="4">
        <v>0.54592571271747004</v>
      </c>
    </row>
    <row r="31217" spans="1:5" x14ac:dyDescent="0.25">
      <c r="A31217" s="28" t="s">
        <v>664</v>
      </c>
      <c r="B31217" s="28" t="s">
        <v>1715</v>
      </c>
      <c r="C31217" s="4">
        <v>0.36399480000000001</v>
      </c>
      <c r="D31217" s="4">
        <v>0.47812100000000002</v>
      </c>
      <c r="E31217" s="4">
        <v>0.51471560698758201</v>
      </c>
    </row>
    <row r="31218" spans="1:5" x14ac:dyDescent="0.25">
      <c r="A31218" s="28" t="s">
        <v>664</v>
      </c>
      <c r="B31218" s="28" t="s">
        <v>1722</v>
      </c>
      <c r="C31218" s="4">
        <v>0.39516309999999999</v>
      </c>
      <c r="D31218" s="4">
        <v>0.43810850000000001</v>
      </c>
      <c r="E31218" s="4">
        <v>0.47925309739274902</v>
      </c>
    </row>
    <row r="31219" spans="1:5" x14ac:dyDescent="0.25">
      <c r="A31219" s="28" t="s">
        <v>664</v>
      </c>
      <c r="B31219" s="28" t="s">
        <v>141</v>
      </c>
      <c r="C31219" s="4">
        <v>0.40344970000000002</v>
      </c>
      <c r="D31219" s="4">
        <v>0.4276605</v>
      </c>
      <c r="E31219" s="4">
        <v>0.46999341794011701</v>
      </c>
    </row>
    <row r="31220" spans="1:5" x14ac:dyDescent="0.25">
      <c r="A31220" s="28" t="s">
        <v>664</v>
      </c>
      <c r="B31220" s="28" t="s">
        <v>143</v>
      </c>
      <c r="C31220" s="4">
        <v>0.43059599999999998</v>
      </c>
      <c r="D31220" s="4">
        <v>0.39402500000000001</v>
      </c>
      <c r="E31220" s="4">
        <v>0.44031399307958902</v>
      </c>
    </row>
    <row r="31221" spans="1:5" x14ac:dyDescent="0.25">
      <c r="A31221" s="28" t="s">
        <v>664</v>
      </c>
      <c r="B31221" s="28" t="s">
        <v>1717</v>
      </c>
      <c r="C31221" s="4">
        <v>0.51961109999999999</v>
      </c>
      <c r="D31221" s="4">
        <v>0.29072979999999998</v>
      </c>
      <c r="E31221" s="4">
        <v>0.34981386696511002</v>
      </c>
    </row>
    <row r="31222" spans="1:5" x14ac:dyDescent="0.25">
      <c r="A31222" s="28" t="s">
        <v>664</v>
      </c>
      <c r="B31222" s="28" t="s">
        <v>1727</v>
      </c>
      <c r="C31222" s="4">
        <v>0.53508060000000002</v>
      </c>
      <c r="D31222" s="4">
        <v>0.27397890000000003</v>
      </c>
      <c r="E31222" s="4">
        <v>0.33502711179834199</v>
      </c>
    </row>
    <row r="31223" spans="1:5" x14ac:dyDescent="0.25">
      <c r="A31223" s="28" t="s">
        <v>664</v>
      </c>
      <c r="B31223" s="28" t="s">
        <v>1726</v>
      </c>
      <c r="C31223" s="4">
        <v>0.55367719999999998</v>
      </c>
      <c r="D31223" s="4">
        <v>0.25435140000000001</v>
      </c>
      <c r="E31223" s="4">
        <v>0.317291832941135</v>
      </c>
    </row>
    <row r="31224" spans="1:5" x14ac:dyDescent="0.25">
      <c r="A31224" s="28" t="s">
        <v>664</v>
      </c>
      <c r="B31224" s="28" t="s">
        <v>1719</v>
      </c>
      <c r="C31224" s="4">
        <v>0.66894909999999996</v>
      </c>
      <c r="D31224" s="4">
        <v>0.1462513</v>
      </c>
      <c r="E31224" s="4">
        <v>0.211128573066451</v>
      </c>
    </row>
    <row r="31225" spans="1:5" x14ac:dyDescent="0.25">
      <c r="A31225" s="28" t="s">
        <v>664</v>
      </c>
      <c r="B31225" s="28" t="s">
        <v>1721</v>
      </c>
      <c r="C31225" s="4">
        <v>0.96236180000000004</v>
      </c>
      <c r="D31225" s="4">
        <v>2.0982869999999999E-3</v>
      </c>
      <c r="E31225" s="4">
        <v>8.6359692629437192E-3</v>
      </c>
    </row>
    <row r="31226" spans="1:5" x14ac:dyDescent="0.25">
      <c r="A31226" s="8" t="s">
        <v>107</v>
      </c>
      <c r="B31226" s="8" t="s">
        <v>74</v>
      </c>
      <c r="C31226" s="1">
        <v>0.99044821604127598</v>
      </c>
      <c r="D31226" s="1">
        <v>1.3641912915585101E-4</v>
      </c>
      <c r="E31226" s="1">
        <v>6.2373416739672201E-3</v>
      </c>
    </row>
    <row r="31227" spans="1:5" x14ac:dyDescent="0.25">
      <c r="A31227" s="28" t="s">
        <v>1249</v>
      </c>
      <c r="B31227" s="28" t="s">
        <v>1727</v>
      </c>
      <c r="C31227" s="4">
        <v>-0.87405840000000001</v>
      </c>
      <c r="D31227" s="4">
        <v>2.279312E-2</v>
      </c>
      <c r="E31227" s="4">
        <v>5.0668500513044702E-2</v>
      </c>
    </row>
    <row r="31228" spans="1:5" x14ac:dyDescent="0.25">
      <c r="A31228" s="28" t="s">
        <v>1249</v>
      </c>
      <c r="B31228" s="28" t="s">
        <v>1719</v>
      </c>
      <c r="C31228" s="4">
        <v>-0.84906780000000004</v>
      </c>
      <c r="D31228" s="4">
        <v>3.2451630000000002E-2</v>
      </c>
      <c r="E31228" s="4">
        <v>6.6962777026907505E-2</v>
      </c>
    </row>
    <row r="31229" spans="1:5" x14ac:dyDescent="0.25">
      <c r="A31229" s="28" t="s">
        <v>1249</v>
      </c>
      <c r="B31229" s="28" t="s">
        <v>1721</v>
      </c>
      <c r="C31229" s="4">
        <v>-0.84072219999999998</v>
      </c>
      <c r="D31229" s="4">
        <v>3.6033740000000002E-2</v>
      </c>
      <c r="E31229" s="4">
        <v>7.2677118893716294E-2</v>
      </c>
    </row>
    <row r="31230" spans="1:5" x14ac:dyDescent="0.25">
      <c r="A31230" s="28" t="s">
        <v>1249</v>
      </c>
      <c r="B31230" s="28" t="s">
        <v>1726</v>
      </c>
      <c r="C31230" s="4">
        <v>-0.81821860000000002</v>
      </c>
      <c r="D31230" s="4">
        <v>4.6563279999999999E-2</v>
      </c>
      <c r="E31230" s="4">
        <v>8.86919327036471E-2</v>
      </c>
    </row>
    <row r="31231" spans="1:5" x14ac:dyDescent="0.25">
      <c r="A31231" s="28" t="s">
        <v>1249</v>
      </c>
      <c r="B31231" s="28" t="s">
        <v>141</v>
      </c>
      <c r="C31231" s="4">
        <v>-0.80625670000000005</v>
      </c>
      <c r="D31231" s="4">
        <v>5.26685E-2</v>
      </c>
      <c r="E31231" s="4">
        <v>9.7484628874928703E-2</v>
      </c>
    </row>
    <row r="31232" spans="1:5" x14ac:dyDescent="0.25">
      <c r="A31232" s="28" t="s">
        <v>1249</v>
      </c>
      <c r="B31232" s="28" t="s">
        <v>1717</v>
      </c>
      <c r="C31232" s="4">
        <v>-0.78614660000000003</v>
      </c>
      <c r="D31232" s="4">
        <v>6.3709799999999997E-2</v>
      </c>
      <c r="E31232" s="4">
        <v>0.112680794741955</v>
      </c>
    </row>
    <row r="31233" spans="1:5" x14ac:dyDescent="0.25">
      <c r="A31233" s="28" t="s">
        <v>1249</v>
      </c>
      <c r="B31233" s="28" t="s">
        <v>143</v>
      </c>
      <c r="C31233" s="4">
        <v>-0.75194510000000003</v>
      </c>
      <c r="D31233" s="4">
        <v>8.4665320000000002E-2</v>
      </c>
      <c r="E31233" s="4">
        <v>0.139573338453332</v>
      </c>
    </row>
    <row r="31234" spans="1:5" x14ac:dyDescent="0.25">
      <c r="A31234" s="28" t="s">
        <v>1249</v>
      </c>
      <c r="B31234" s="28" t="s">
        <v>1722</v>
      </c>
      <c r="C31234" s="4">
        <v>-0.73395089999999996</v>
      </c>
      <c r="D31234" s="4">
        <v>9.6757399999999993E-2</v>
      </c>
      <c r="E31234" s="4">
        <v>0.154268170415617</v>
      </c>
    </row>
    <row r="31235" spans="1:5" x14ac:dyDescent="0.25">
      <c r="A31235" s="28" t="s">
        <v>1249</v>
      </c>
      <c r="B31235" s="28" t="s">
        <v>1725</v>
      </c>
      <c r="C31235" s="4">
        <v>-0.70328559999999996</v>
      </c>
      <c r="D31235" s="4">
        <v>0.1189979</v>
      </c>
      <c r="E31235" s="4">
        <v>0.18053542905133499</v>
      </c>
    </row>
    <row r="31236" spans="1:5" x14ac:dyDescent="0.25">
      <c r="A31236" s="28" t="s">
        <v>1249</v>
      </c>
      <c r="B31236" s="28" t="s">
        <v>1715</v>
      </c>
      <c r="C31236" s="4">
        <v>-0.69417070000000003</v>
      </c>
      <c r="D31236" s="4">
        <v>0.125995</v>
      </c>
      <c r="E31236" s="4">
        <v>0.188578094707261</v>
      </c>
    </row>
    <row r="31237" spans="1:5" x14ac:dyDescent="0.25">
      <c r="A31237" s="28" t="s">
        <v>1249</v>
      </c>
      <c r="B31237" s="28" t="s">
        <v>1711</v>
      </c>
      <c r="C31237" s="4">
        <v>-0.67828670000000002</v>
      </c>
      <c r="D31237" s="4">
        <v>0.13860059999999999</v>
      </c>
      <c r="E31237" s="4">
        <v>0.20276901852370899</v>
      </c>
    </row>
    <row r="31238" spans="1:5" x14ac:dyDescent="0.25">
      <c r="A31238" s="28" t="s">
        <v>1249</v>
      </c>
      <c r="B31238" s="28" t="s">
        <v>1714</v>
      </c>
      <c r="C31238" s="4">
        <v>-0.60153630000000002</v>
      </c>
      <c r="D31238" s="4">
        <v>0.2065273</v>
      </c>
      <c r="E31238" s="4">
        <v>0.27228318222216102</v>
      </c>
    </row>
    <row r="31239" spans="1:5" x14ac:dyDescent="0.25">
      <c r="A31239" s="28" t="s">
        <v>1249</v>
      </c>
      <c r="B31239" s="28" t="s">
        <v>1723</v>
      </c>
      <c r="C31239" s="4">
        <v>-0.50065360000000003</v>
      </c>
      <c r="D31239" s="4">
        <v>0.31176500000000001</v>
      </c>
      <c r="E31239" s="4">
        <v>0.36820592934371699</v>
      </c>
    </row>
    <row r="31240" spans="1:5" x14ac:dyDescent="0.25">
      <c r="A31240" s="28" t="s">
        <v>1249</v>
      </c>
      <c r="B31240" s="28" t="s">
        <v>1718</v>
      </c>
      <c r="C31240" s="4">
        <v>-0.28608860000000003</v>
      </c>
      <c r="D31240" s="4">
        <v>0.58257490000000001</v>
      </c>
      <c r="E31240" s="4">
        <v>0.60966016633361797</v>
      </c>
    </row>
    <row r="31241" spans="1:5" x14ac:dyDescent="0.25">
      <c r="A31241" s="28" t="s">
        <v>1249</v>
      </c>
      <c r="B31241" s="28" t="s">
        <v>1712</v>
      </c>
      <c r="C31241" s="4">
        <v>0.57622470000000003</v>
      </c>
      <c r="D31241" s="4">
        <v>0.23132639999999999</v>
      </c>
      <c r="E31241" s="4">
        <v>0.29592206077578498</v>
      </c>
    </row>
    <row r="31242" spans="1:5" x14ac:dyDescent="0.25">
      <c r="A31242" s="28" t="s">
        <v>1249</v>
      </c>
      <c r="B31242" s="28" t="s">
        <v>47</v>
      </c>
      <c r="C31242" s="4">
        <v>0.8024791</v>
      </c>
      <c r="D31242" s="4">
        <v>5.4668660000000001E-2</v>
      </c>
      <c r="E31242" s="4">
        <v>0.100307110808323</v>
      </c>
    </row>
    <row r="31243" spans="1:5" x14ac:dyDescent="0.25">
      <c r="A31243" s="28" t="s">
        <v>1249</v>
      </c>
      <c r="B31243" s="28" t="s">
        <v>1713</v>
      </c>
      <c r="C31243" s="4">
        <v>0.90868099999999996</v>
      </c>
      <c r="D31243" s="4">
        <v>1.212799E-2</v>
      </c>
      <c r="E31243" s="4">
        <v>3.0838176988301099E-2</v>
      </c>
    </row>
    <row r="31244" spans="1:5" x14ac:dyDescent="0.25">
      <c r="A31244" s="28" t="s">
        <v>1249</v>
      </c>
      <c r="B31244" s="28" t="s">
        <v>1724</v>
      </c>
      <c r="C31244" s="4">
        <v>0.90956000000000004</v>
      </c>
      <c r="D31244" s="4">
        <v>1.189922E-2</v>
      </c>
      <c r="E31244" s="4">
        <v>3.03861710061561E-2</v>
      </c>
    </row>
    <row r="31245" spans="1:5" x14ac:dyDescent="0.25">
      <c r="A31245" s="28" t="s">
        <v>1249</v>
      </c>
      <c r="B31245" s="28" t="s">
        <v>1716</v>
      </c>
      <c r="C31245" s="4">
        <v>0.94707790000000003</v>
      </c>
      <c r="D31245" s="4">
        <v>4.1270120000000002E-3</v>
      </c>
      <c r="E31245" s="4">
        <v>1.3722595847766699E-2</v>
      </c>
    </row>
    <row r="31246" spans="1:5" x14ac:dyDescent="0.25">
      <c r="A31246" s="28" t="s">
        <v>1249</v>
      </c>
      <c r="B31246" s="28" t="s">
        <v>55</v>
      </c>
      <c r="C31246" s="4">
        <v>0.95235239999999999</v>
      </c>
      <c r="D31246" s="4">
        <v>3.3513480000000001E-3</v>
      </c>
      <c r="E31246" s="4">
        <v>1.1848912437386099E-2</v>
      </c>
    </row>
    <row r="31247" spans="1:5" x14ac:dyDescent="0.25">
      <c r="A31247" s="28" t="s">
        <v>1249</v>
      </c>
      <c r="B31247" s="28" t="s">
        <v>1720</v>
      </c>
      <c r="C31247" s="4">
        <v>0.98484340000000004</v>
      </c>
      <c r="D31247" s="4">
        <v>3.4284369999999998E-4</v>
      </c>
      <c r="E31247" s="4">
        <v>3.0531964034063801E-3</v>
      </c>
    </row>
    <row r="31248" spans="1:5" x14ac:dyDescent="0.25">
      <c r="A31248" s="28" t="s">
        <v>471</v>
      </c>
      <c r="B31248" s="28" t="s">
        <v>1720</v>
      </c>
      <c r="C31248" s="4">
        <v>-0.69825470000000001</v>
      </c>
      <c r="D31248" s="4">
        <v>0.1228384</v>
      </c>
      <c r="E31248" s="4">
        <v>0.184958606062891</v>
      </c>
    </row>
    <row r="31249" spans="1:5" x14ac:dyDescent="0.25">
      <c r="A31249" s="28" t="s">
        <v>471</v>
      </c>
      <c r="B31249" s="28" t="s">
        <v>55</v>
      </c>
      <c r="C31249" s="4">
        <v>-0.60364379999999995</v>
      </c>
      <c r="D31249" s="4">
        <v>0.204514</v>
      </c>
      <c r="E31249" s="4">
        <v>0.27032568687131298</v>
      </c>
    </row>
    <row r="31250" spans="1:5" x14ac:dyDescent="0.25">
      <c r="A31250" s="28" t="s">
        <v>471</v>
      </c>
      <c r="B31250" s="28" t="s">
        <v>1716</v>
      </c>
      <c r="C31250" s="4">
        <v>-0.56576329999999997</v>
      </c>
      <c r="D31250" s="4">
        <v>0.24190210000000001</v>
      </c>
      <c r="E31250" s="4">
        <v>0.30585970613472602</v>
      </c>
    </row>
    <row r="31251" spans="1:5" x14ac:dyDescent="0.25">
      <c r="A31251" s="28" t="s">
        <v>471</v>
      </c>
      <c r="B31251" s="28" t="s">
        <v>1724</v>
      </c>
      <c r="C31251" s="4">
        <v>-0.49701909999999999</v>
      </c>
      <c r="D31251" s="4">
        <v>0.31586009999999998</v>
      </c>
      <c r="E31251" s="4">
        <v>0.37177294389311</v>
      </c>
    </row>
    <row r="31252" spans="1:5" x14ac:dyDescent="0.25">
      <c r="A31252" s="28" t="s">
        <v>471</v>
      </c>
      <c r="B31252" s="28" t="s">
        <v>1712</v>
      </c>
      <c r="C31252" s="4">
        <v>-0.49125659999999999</v>
      </c>
      <c r="D31252" s="4">
        <v>0.32239329999999999</v>
      </c>
      <c r="E31252" s="4">
        <v>0.37747546161242002</v>
      </c>
    </row>
    <row r="31253" spans="1:5" x14ac:dyDescent="0.25">
      <c r="A31253" s="28" t="s">
        <v>471</v>
      </c>
      <c r="B31253" s="28" t="s">
        <v>1713</v>
      </c>
      <c r="C31253" s="4">
        <v>-0.45777869999999998</v>
      </c>
      <c r="D31253" s="4">
        <v>0.36129830000000002</v>
      </c>
      <c r="E31253" s="4">
        <v>0.41146212965711099</v>
      </c>
    </row>
    <row r="31254" spans="1:5" x14ac:dyDescent="0.25">
      <c r="A31254" s="28" t="s">
        <v>471</v>
      </c>
      <c r="B31254" s="28" t="s">
        <v>1718</v>
      </c>
      <c r="C31254" s="4">
        <v>-0.32635459999999999</v>
      </c>
      <c r="D31254" s="4">
        <v>0.52784770000000003</v>
      </c>
      <c r="E31254" s="4">
        <v>0.55937889035216504</v>
      </c>
    </row>
    <row r="31255" spans="1:5" x14ac:dyDescent="0.25">
      <c r="A31255" s="28" t="s">
        <v>471</v>
      </c>
      <c r="B31255" s="28" t="s">
        <v>47</v>
      </c>
      <c r="C31255" s="4">
        <v>-0.32206580000000001</v>
      </c>
      <c r="D31255" s="4">
        <v>0.53360470000000004</v>
      </c>
      <c r="E31255" s="4">
        <v>0.56461286108691</v>
      </c>
    </row>
    <row r="31256" spans="1:5" x14ac:dyDescent="0.25">
      <c r="A31256" s="28" t="s">
        <v>471</v>
      </c>
      <c r="B31256" s="28" t="s">
        <v>1723</v>
      </c>
      <c r="C31256" s="4">
        <v>3.720644E-2</v>
      </c>
      <c r="D31256" s="4">
        <v>0.9442161</v>
      </c>
      <c r="E31256" s="4">
        <v>0.94826649422404097</v>
      </c>
    </row>
    <row r="31257" spans="1:5" x14ac:dyDescent="0.25">
      <c r="A31257" s="28" t="s">
        <v>471</v>
      </c>
      <c r="B31257" s="28" t="s">
        <v>1711</v>
      </c>
      <c r="C31257" s="4">
        <v>0.15988369999999999</v>
      </c>
      <c r="D31257" s="4">
        <v>0.76221799999999995</v>
      </c>
      <c r="E31257" s="4">
        <v>0.77809990780333205</v>
      </c>
    </row>
    <row r="31258" spans="1:5" x14ac:dyDescent="0.25">
      <c r="A31258" s="28" t="s">
        <v>471</v>
      </c>
      <c r="B31258" s="28" t="s">
        <v>1715</v>
      </c>
      <c r="C31258" s="4">
        <v>0.2314949</v>
      </c>
      <c r="D31258" s="4">
        <v>0.65896049999999995</v>
      </c>
      <c r="E31258" s="4">
        <v>0.68084530079414196</v>
      </c>
    </row>
    <row r="31259" spans="1:5" x14ac:dyDescent="0.25">
      <c r="A31259" s="28" t="s">
        <v>471</v>
      </c>
      <c r="B31259" s="28" t="s">
        <v>1714</v>
      </c>
      <c r="C31259" s="4">
        <v>0.23945900000000001</v>
      </c>
      <c r="D31259" s="4">
        <v>0.6476769</v>
      </c>
      <c r="E31259" s="4">
        <v>0.67029680579019602</v>
      </c>
    </row>
    <row r="31260" spans="1:5" x14ac:dyDescent="0.25">
      <c r="A31260" s="28" t="s">
        <v>471</v>
      </c>
      <c r="B31260" s="28" t="s">
        <v>1722</v>
      </c>
      <c r="C31260" s="4">
        <v>0.28662939999999998</v>
      </c>
      <c r="D31260" s="4">
        <v>0.58183010000000002</v>
      </c>
      <c r="E31260" s="4">
        <v>0.60896445633485796</v>
      </c>
    </row>
    <row r="31261" spans="1:5" x14ac:dyDescent="0.25">
      <c r="A31261" s="28" t="s">
        <v>471</v>
      </c>
      <c r="B31261" s="28" t="s">
        <v>143</v>
      </c>
      <c r="C31261" s="4">
        <v>0.36718030000000002</v>
      </c>
      <c r="D31261" s="4">
        <v>0.4739815</v>
      </c>
      <c r="E31261" s="4">
        <v>0.51104646802340503</v>
      </c>
    </row>
    <row r="31262" spans="1:5" x14ac:dyDescent="0.25">
      <c r="A31262" s="28" t="s">
        <v>471</v>
      </c>
      <c r="B31262" s="28" t="s">
        <v>1717</v>
      </c>
      <c r="C31262" s="4">
        <v>0.40699449999999998</v>
      </c>
      <c r="D31262" s="4">
        <v>0.42321639999999999</v>
      </c>
      <c r="E31262" s="4">
        <v>0.46607978048054999</v>
      </c>
    </row>
    <row r="31263" spans="1:5" x14ac:dyDescent="0.25">
      <c r="A31263" s="28" t="s">
        <v>471</v>
      </c>
      <c r="B31263" s="28" t="s">
        <v>1726</v>
      </c>
      <c r="C31263" s="4">
        <v>0.4608295</v>
      </c>
      <c r="D31263" s="4">
        <v>0.35768759999999999</v>
      </c>
      <c r="E31263" s="4">
        <v>0.40831535232344002</v>
      </c>
    </row>
    <row r="31264" spans="1:5" x14ac:dyDescent="0.25">
      <c r="A31264" s="28" t="s">
        <v>471</v>
      </c>
      <c r="B31264" s="28" t="s">
        <v>1727</v>
      </c>
      <c r="C31264" s="4">
        <v>0.49104520000000002</v>
      </c>
      <c r="D31264" s="4">
        <v>0.32263389999999997</v>
      </c>
      <c r="E31264" s="4">
        <v>0.37767903408341003</v>
      </c>
    </row>
    <row r="31265" spans="1:5" x14ac:dyDescent="0.25">
      <c r="A31265" s="28" t="s">
        <v>471</v>
      </c>
      <c r="B31265" s="28" t="s">
        <v>1725</v>
      </c>
      <c r="C31265" s="4">
        <v>0.57703170000000004</v>
      </c>
      <c r="D31265" s="4">
        <v>0.23051830000000001</v>
      </c>
      <c r="E31265" s="4">
        <v>0.29517432886202899</v>
      </c>
    </row>
    <row r="31266" spans="1:5" x14ac:dyDescent="0.25">
      <c r="A31266" s="28" t="s">
        <v>471</v>
      </c>
      <c r="B31266" s="28" t="s">
        <v>141</v>
      </c>
      <c r="C31266" s="4">
        <v>0.59585670000000002</v>
      </c>
      <c r="D31266" s="4">
        <v>0.21199299999999999</v>
      </c>
      <c r="E31266" s="4">
        <v>0.27756089874109102</v>
      </c>
    </row>
    <row r="31267" spans="1:5" x14ac:dyDescent="0.25">
      <c r="A31267" s="28" t="s">
        <v>471</v>
      </c>
      <c r="B31267" s="28" t="s">
        <v>1719</v>
      </c>
      <c r="C31267" s="4">
        <v>0.59768429999999995</v>
      </c>
      <c r="D31267" s="4">
        <v>0.2102279</v>
      </c>
      <c r="E31267" s="4">
        <v>0.27586349317276598</v>
      </c>
    </row>
    <row r="31268" spans="1:5" x14ac:dyDescent="0.25">
      <c r="A31268" s="28" t="s">
        <v>471</v>
      </c>
      <c r="B31268" s="28" t="s">
        <v>1721</v>
      </c>
      <c r="C31268" s="4">
        <v>0.95713420000000005</v>
      </c>
      <c r="D31268" s="4">
        <v>2.7168359999999998E-3</v>
      </c>
      <c r="E31268" s="4">
        <v>1.0259293231052199E-2</v>
      </c>
    </row>
    <row r="31269" spans="1:5" x14ac:dyDescent="0.25">
      <c r="A31269" s="28" t="s">
        <v>1392</v>
      </c>
      <c r="B31269" s="28" t="s">
        <v>1721</v>
      </c>
      <c r="C31269" s="4">
        <v>-0.87524820000000003</v>
      </c>
      <c r="D31269" s="4">
        <v>2.2373750000000001E-2</v>
      </c>
      <c r="E31269" s="4">
        <v>4.99341765703602E-2</v>
      </c>
    </row>
    <row r="31270" spans="1:5" x14ac:dyDescent="0.25">
      <c r="A31270" s="28" t="s">
        <v>1392</v>
      </c>
      <c r="B31270" s="28" t="s">
        <v>141</v>
      </c>
      <c r="C31270" s="4">
        <v>-0.67899050000000005</v>
      </c>
      <c r="D31270" s="4">
        <v>0.13803109999999999</v>
      </c>
      <c r="E31270" s="4">
        <v>0.202135774229843</v>
      </c>
    </row>
    <row r="31271" spans="1:5" x14ac:dyDescent="0.25">
      <c r="A31271" s="28" t="s">
        <v>1392</v>
      </c>
      <c r="B31271" s="28" t="s">
        <v>1725</v>
      </c>
      <c r="C31271" s="4">
        <v>-0.66451870000000002</v>
      </c>
      <c r="D31271" s="4">
        <v>0.14994270000000001</v>
      </c>
      <c r="E31271" s="4">
        <v>0.21510833134891799</v>
      </c>
    </row>
    <row r="31272" spans="1:5" x14ac:dyDescent="0.25">
      <c r="A31272" s="28" t="s">
        <v>1392</v>
      </c>
      <c r="B31272" s="28" t="s">
        <v>1719</v>
      </c>
      <c r="C31272" s="4">
        <v>-0.62869920000000001</v>
      </c>
      <c r="D31272" s="4">
        <v>0.1812019</v>
      </c>
      <c r="E31272" s="4">
        <v>0.247271181293821</v>
      </c>
    </row>
    <row r="31273" spans="1:5" x14ac:dyDescent="0.25">
      <c r="A31273" s="28" t="s">
        <v>1392</v>
      </c>
      <c r="B31273" s="28" t="s">
        <v>1727</v>
      </c>
      <c r="C31273" s="4">
        <v>-0.53050189999999997</v>
      </c>
      <c r="D31273" s="4">
        <v>0.27889730000000001</v>
      </c>
      <c r="E31273" s="4">
        <v>0.33940355283997697</v>
      </c>
    </row>
    <row r="31274" spans="1:5" x14ac:dyDescent="0.25">
      <c r="A31274" s="28" t="s">
        <v>1392</v>
      </c>
      <c r="B31274" s="28" t="s">
        <v>143</v>
      </c>
      <c r="C31274" s="4">
        <v>-0.50561259999999997</v>
      </c>
      <c r="D31274" s="4">
        <v>0.30620960000000003</v>
      </c>
      <c r="E31274" s="4">
        <v>0.36334773064720499</v>
      </c>
    </row>
    <row r="31275" spans="1:5" x14ac:dyDescent="0.25">
      <c r="A31275" s="28" t="s">
        <v>1392</v>
      </c>
      <c r="B31275" s="28" t="s">
        <v>1726</v>
      </c>
      <c r="C31275" s="4">
        <v>-0.4996584</v>
      </c>
      <c r="D31275" s="4">
        <v>0.31288440000000001</v>
      </c>
      <c r="E31275" s="4">
        <v>0.36916638743599101</v>
      </c>
    </row>
    <row r="31276" spans="1:5" x14ac:dyDescent="0.25">
      <c r="A31276" s="28" t="s">
        <v>1392</v>
      </c>
      <c r="B31276" s="28" t="s">
        <v>1717</v>
      </c>
      <c r="C31276" s="4">
        <v>-0.42854510000000001</v>
      </c>
      <c r="D31276" s="4">
        <v>0.39653369999999999</v>
      </c>
      <c r="E31276" s="4">
        <v>0.44251749015300601</v>
      </c>
    </row>
    <row r="31277" spans="1:5" x14ac:dyDescent="0.25">
      <c r="A31277" s="28" t="s">
        <v>1392</v>
      </c>
      <c r="B31277" s="28" t="s">
        <v>1722</v>
      </c>
      <c r="C31277" s="4">
        <v>-0.33034160000000001</v>
      </c>
      <c r="D31277" s="4">
        <v>0.52251190000000003</v>
      </c>
      <c r="E31277" s="4">
        <v>0.55453562732193495</v>
      </c>
    </row>
    <row r="31278" spans="1:5" x14ac:dyDescent="0.25">
      <c r="A31278" s="28" t="s">
        <v>1392</v>
      </c>
      <c r="B31278" s="28" t="s">
        <v>1715</v>
      </c>
      <c r="C31278" s="4">
        <v>-0.2959773</v>
      </c>
      <c r="D31278" s="4">
        <v>0.56899820000000001</v>
      </c>
      <c r="E31278" s="4">
        <v>0.59707711874812597</v>
      </c>
    </row>
    <row r="31279" spans="1:5" x14ac:dyDescent="0.25">
      <c r="A31279" s="28" t="s">
        <v>1392</v>
      </c>
      <c r="B31279" s="28" t="s">
        <v>1711</v>
      </c>
      <c r="C31279" s="4">
        <v>-0.2359118</v>
      </c>
      <c r="D31279" s="4">
        <v>0.65269699999999997</v>
      </c>
      <c r="E31279" s="4">
        <v>0.67500600683817003</v>
      </c>
    </row>
    <row r="31280" spans="1:5" x14ac:dyDescent="0.25">
      <c r="A31280" s="28" t="s">
        <v>1392</v>
      </c>
      <c r="B31280" s="28" t="s">
        <v>1723</v>
      </c>
      <c r="C31280" s="4">
        <v>-0.14683460000000001</v>
      </c>
      <c r="D31280" s="4">
        <v>0.78133090000000005</v>
      </c>
      <c r="E31280" s="4">
        <v>0.79614005137614896</v>
      </c>
    </row>
    <row r="31281" spans="1:5" x14ac:dyDescent="0.25">
      <c r="A31281" s="28" t="s">
        <v>1392</v>
      </c>
      <c r="B31281" s="28" t="s">
        <v>1714</v>
      </c>
      <c r="C31281" s="4">
        <v>-7.9774570000000003E-2</v>
      </c>
      <c r="D31281" s="4">
        <v>0.88059200000000004</v>
      </c>
      <c r="E31281" s="4">
        <v>0.88907091421936502</v>
      </c>
    </row>
    <row r="31282" spans="1:5" x14ac:dyDescent="0.25">
      <c r="A31282" s="28" t="s">
        <v>1392</v>
      </c>
      <c r="B31282" s="28" t="s">
        <v>47</v>
      </c>
      <c r="C31282" s="4">
        <v>0.19015280000000001</v>
      </c>
      <c r="D31282" s="4">
        <v>0.71820859999999997</v>
      </c>
      <c r="E31282" s="4">
        <v>0.73650508112205104</v>
      </c>
    </row>
    <row r="31283" spans="1:5" x14ac:dyDescent="0.25">
      <c r="A31283" s="28" t="s">
        <v>1392</v>
      </c>
      <c r="B31283" s="28" t="s">
        <v>1718</v>
      </c>
      <c r="C31283" s="4">
        <v>0.1981425</v>
      </c>
      <c r="D31283" s="4">
        <v>0.70667579999999997</v>
      </c>
      <c r="E31283" s="4">
        <v>0.725627994141957</v>
      </c>
    </row>
    <row r="31284" spans="1:5" x14ac:dyDescent="0.25">
      <c r="A31284" s="28" t="s">
        <v>1392</v>
      </c>
      <c r="B31284" s="28" t="s">
        <v>1713</v>
      </c>
      <c r="C31284" s="4">
        <v>0.39784720000000001</v>
      </c>
      <c r="D31284" s="4">
        <v>0.43471530000000003</v>
      </c>
      <c r="E31284" s="4">
        <v>0.47625920537670102</v>
      </c>
    </row>
    <row r="31285" spans="1:5" x14ac:dyDescent="0.25">
      <c r="A31285" s="28" t="s">
        <v>1392</v>
      </c>
      <c r="B31285" s="28" t="s">
        <v>1724</v>
      </c>
      <c r="C31285" s="4">
        <v>0.63155030000000001</v>
      </c>
      <c r="D31285" s="4">
        <v>0.17862330000000001</v>
      </c>
      <c r="E31285" s="4">
        <v>0.244674885903686</v>
      </c>
    </row>
    <row r="31286" spans="1:5" x14ac:dyDescent="0.25">
      <c r="A31286" s="28" t="s">
        <v>1392</v>
      </c>
      <c r="B31286" s="28" t="s">
        <v>1716</v>
      </c>
      <c r="C31286" s="4">
        <v>0.64891589999999999</v>
      </c>
      <c r="D31286" s="4">
        <v>0.1632528</v>
      </c>
      <c r="E31286" s="4">
        <v>0.22908865748909299</v>
      </c>
    </row>
    <row r="31287" spans="1:5" x14ac:dyDescent="0.25">
      <c r="A31287" s="28" t="s">
        <v>1392</v>
      </c>
      <c r="B31287" s="28" t="s">
        <v>55</v>
      </c>
      <c r="C31287" s="4">
        <v>0.68424510000000005</v>
      </c>
      <c r="D31287" s="4">
        <v>0.13381119999999999</v>
      </c>
      <c r="E31287" s="4">
        <v>0.19745587921487401</v>
      </c>
    </row>
    <row r="31288" spans="1:5" x14ac:dyDescent="0.25">
      <c r="A31288" s="28" t="s">
        <v>1392</v>
      </c>
      <c r="B31288" s="28" t="s">
        <v>1720</v>
      </c>
      <c r="C31288" s="4">
        <v>0.73387550000000001</v>
      </c>
      <c r="D31288" s="4">
        <v>9.6809580000000006E-2</v>
      </c>
      <c r="E31288" s="4">
        <v>0.15433076066708901</v>
      </c>
    </row>
    <row r="31289" spans="1:5" x14ac:dyDescent="0.25">
      <c r="A31289" s="28" t="s">
        <v>1392</v>
      </c>
      <c r="B31289" s="28" t="s">
        <v>1712</v>
      </c>
      <c r="C31289" s="4">
        <v>0.7635554</v>
      </c>
      <c r="D31289" s="4">
        <v>7.7249730000000003E-2</v>
      </c>
      <c r="E31289" s="4">
        <v>0.13028264945459</v>
      </c>
    </row>
    <row r="31290" spans="1:5" x14ac:dyDescent="0.25">
      <c r="A31290" s="28" t="s">
        <v>1018</v>
      </c>
      <c r="B31290" s="28" t="s">
        <v>1720</v>
      </c>
      <c r="C31290" s="4">
        <v>-0.62348510000000001</v>
      </c>
      <c r="D31290" s="4">
        <v>0.18595719999999999</v>
      </c>
      <c r="E31290" s="4">
        <v>0.25202698493328102</v>
      </c>
    </row>
    <row r="31291" spans="1:5" x14ac:dyDescent="0.25">
      <c r="A31291" s="28" t="s">
        <v>1018</v>
      </c>
      <c r="B31291" s="28" t="s">
        <v>55</v>
      </c>
      <c r="C31291" s="4">
        <v>-0.52942860000000003</v>
      </c>
      <c r="D31291" s="4">
        <v>0.2800551</v>
      </c>
      <c r="E31291" s="4">
        <v>0.34043333159707401</v>
      </c>
    </row>
    <row r="31292" spans="1:5" x14ac:dyDescent="0.25">
      <c r="A31292" s="28" t="s">
        <v>1018</v>
      </c>
      <c r="B31292" s="28" t="s">
        <v>1716</v>
      </c>
      <c r="C31292" s="4">
        <v>-0.4890543</v>
      </c>
      <c r="D31292" s="4">
        <v>0.3249031</v>
      </c>
      <c r="E31292" s="4">
        <v>0.37965595071847003</v>
      </c>
    </row>
    <row r="31293" spans="1:5" x14ac:dyDescent="0.25">
      <c r="A31293" s="28" t="s">
        <v>1018</v>
      </c>
      <c r="B31293" s="28" t="s">
        <v>1712</v>
      </c>
      <c r="C31293" s="4">
        <v>-0.48361270000000001</v>
      </c>
      <c r="D31293" s="4">
        <v>0.33113490000000001</v>
      </c>
      <c r="E31293" s="4">
        <v>0.38509536727663402</v>
      </c>
    </row>
    <row r="31294" spans="1:5" x14ac:dyDescent="0.25">
      <c r="A31294" s="28" t="s">
        <v>1018</v>
      </c>
      <c r="B31294" s="28" t="s">
        <v>1724</v>
      </c>
      <c r="C31294" s="4">
        <v>-0.42099029999999998</v>
      </c>
      <c r="D31294" s="4">
        <v>0.40582119999999999</v>
      </c>
      <c r="E31294" s="4">
        <v>0.45069323382319798</v>
      </c>
    </row>
    <row r="31295" spans="1:5" x14ac:dyDescent="0.25">
      <c r="A31295" s="28" t="s">
        <v>1018</v>
      </c>
      <c r="B31295" s="28" t="s">
        <v>1718</v>
      </c>
      <c r="C31295" s="4">
        <v>-0.38496720000000001</v>
      </c>
      <c r="D31295" s="4">
        <v>0.45107520000000001</v>
      </c>
      <c r="E31295" s="4">
        <v>0.49074773700371299</v>
      </c>
    </row>
    <row r="31296" spans="1:5" x14ac:dyDescent="0.25">
      <c r="A31296" s="28" t="s">
        <v>1018</v>
      </c>
      <c r="B31296" s="28" t="s">
        <v>1713</v>
      </c>
      <c r="C31296" s="4">
        <v>-0.35342639999999997</v>
      </c>
      <c r="D31296" s="4">
        <v>0.49193369999999997</v>
      </c>
      <c r="E31296" s="4">
        <v>0.527016990321866</v>
      </c>
    </row>
    <row r="31297" spans="1:5" x14ac:dyDescent="0.25">
      <c r="A31297" s="28" t="s">
        <v>1018</v>
      </c>
      <c r="B31297" s="28" t="s">
        <v>47</v>
      </c>
      <c r="C31297" s="4">
        <v>-0.21449860000000001</v>
      </c>
      <c r="D31297" s="4">
        <v>0.68318650000000003</v>
      </c>
      <c r="E31297" s="4">
        <v>0.70357168045239804</v>
      </c>
    </row>
    <row r="31298" spans="1:5" x14ac:dyDescent="0.25">
      <c r="A31298" s="28" t="s">
        <v>1018</v>
      </c>
      <c r="B31298" s="28" t="s">
        <v>1723</v>
      </c>
      <c r="C31298" s="4">
        <v>-1.415281E-2</v>
      </c>
      <c r="D31298" s="4">
        <v>0.97877219999999998</v>
      </c>
      <c r="E31298" s="4">
        <v>0.98031984631866198</v>
      </c>
    </row>
    <row r="31299" spans="1:5" x14ac:dyDescent="0.25">
      <c r="A31299" s="28" t="s">
        <v>1018</v>
      </c>
      <c r="B31299" s="28" t="s">
        <v>1711</v>
      </c>
      <c r="C31299" s="4">
        <v>9.1158550000000005E-2</v>
      </c>
      <c r="D31299" s="4">
        <v>0.86364090000000004</v>
      </c>
      <c r="E31299" s="4">
        <v>0.87321229056953298</v>
      </c>
    </row>
    <row r="31300" spans="1:5" x14ac:dyDescent="0.25">
      <c r="A31300" s="28" t="s">
        <v>1018</v>
      </c>
      <c r="B31300" s="28" t="s">
        <v>1714</v>
      </c>
      <c r="C31300" s="4">
        <v>0.1737021</v>
      </c>
      <c r="D31300" s="4">
        <v>0.74206740000000004</v>
      </c>
      <c r="E31300" s="4">
        <v>0.75901637559357704</v>
      </c>
    </row>
    <row r="31301" spans="1:5" x14ac:dyDescent="0.25">
      <c r="A31301" s="28" t="s">
        <v>1018</v>
      </c>
      <c r="B31301" s="28" t="s">
        <v>1715</v>
      </c>
      <c r="C31301" s="4">
        <v>0.174151</v>
      </c>
      <c r="D31301" s="4">
        <v>0.74141440000000003</v>
      </c>
      <c r="E31301" s="4">
        <v>0.75839732735768295</v>
      </c>
    </row>
    <row r="31302" spans="1:5" x14ac:dyDescent="0.25">
      <c r="A31302" s="28" t="s">
        <v>1018</v>
      </c>
      <c r="B31302" s="28" t="s">
        <v>1722</v>
      </c>
      <c r="C31302" s="4">
        <v>0.22455549999999999</v>
      </c>
      <c r="D31302" s="4">
        <v>0.66882839999999999</v>
      </c>
      <c r="E31302" s="4">
        <v>0.69010971330854898</v>
      </c>
    </row>
    <row r="31303" spans="1:5" x14ac:dyDescent="0.25">
      <c r="A31303" s="28" t="s">
        <v>1018</v>
      </c>
      <c r="B31303" s="28" t="s">
        <v>143</v>
      </c>
      <c r="C31303" s="4">
        <v>0.31209490000000001</v>
      </c>
      <c r="D31303" s="4">
        <v>0.54705720000000002</v>
      </c>
      <c r="E31303" s="4">
        <v>0.57685563103017501</v>
      </c>
    </row>
    <row r="31304" spans="1:5" x14ac:dyDescent="0.25">
      <c r="A31304" s="28" t="s">
        <v>1018</v>
      </c>
      <c r="B31304" s="28" t="s">
        <v>1717</v>
      </c>
      <c r="C31304" s="4">
        <v>0.35016710000000001</v>
      </c>
      <c r="D31304" s="4">
        <v>0.49621759999999998</v>
      </c>
      <c r="E31304" s="4">
        <v>0.53084905076324396</v>
      </c>
    </row>
    <row r="31305" spans="1:5" x14ac:dyDescent="0.25">
      <c r="A31305" s="28" t="s">
        <v>1018</v>
      </c>
      <c r="B31305" s="28" t="s">
        <v>1726</v>
      </c>
      <c r="C31305" s="4">
        <v>0.40354449999999997</v>
      </c>
      <c r="D31305" s="4">
        <v>0.42754150000000002</v>
      </c>
      <c r="E31305" s="4">
        <v>0.46988525110964402</v>
      </c>
    </row>
    <row r="31306" spans="1:5" x14ac:dyDescent="0.25">
      <c r="A31306" s="28" t="s">
        <v>1018</v>
      </c>
      <c r="B31306" s="28" t="s">
        <v>1727</v>
      </c>
      <c r="C31306" s="4">
        <v>0.42040460000000002</v>
      </c>
      <c r="D31306" s="4">
        <v>0.40654420000000002</v>
      </c>
      <c r="E31306" s="4">
        <v>0.45131932533612601</v>
      </c>
    </row>
    <row r="31307" spans="1:5" x14ac:dyDescent="0.25">
      <c r="A31307" s="28" t="s">
        <v>1018</v>
      </c>
      <c r="B31307" s="28" t="s">
        <v>1725</v>
      </c>
      <c r="C31307" s="4">
        <v>0.50230050000000004</v>
      </c>
      <c r="D31307" s="4">
        <v>0.30991590000000002</v>
      </c>
      <c r="E31307" s="4">
        <v>0.36660533342652502</v>
      </c>
    </row>
    <row r="31308" spans="1:5" x14ac:dyDescent="0.25">
      <c r="A31308" s="28" t="s">
        <v>1018</v>
      </c>
      <c r="B31308" s="28" t="s">
        <v>141</v>
      </c>
      <c r="C31308" s="4">
        <v>0.51411150000000005</v>
      </c>
      <c r="D31308" s="4">
        <v>0.29677530000000002</v>
      </c>
      <c r="E31308" s="4">
        <v>0.35513231588816202</v>
      </c>
    </row>
    <row r="31309" spans="1:5" x14ac:dyDescent="0.25">
      <c r="A31309" s="28" t="s">
        <v>1018</v>
      </c>
      <c r="B31309" s="28" t="s">
        <v>1719</v>
      </c>
      <c r="C31309" s="4">
        <v>0.54855229999999999</v>
      </c>
      <c r="D31309" s="4">
        <v>0.25970389999999999</v>
      </c>
      <c r="E31309" s="4">
        <v>0.322165356097526</v>
      </c>
    </row>
    <row r="31310" spans="1:5" x14ac:dyDescent="0.25">
      <c r="A31310" s="28" t="s">
        <v>1018</v>
      </c>
      <c r="B31310" s="28" t="s">
        <v>1721</v>
      </c>
      <c r="C31310" s="4">
        <v>0.93354499999999996</v>
      </c>
      <c r="D31310" s="4">
        <v>6.4776670000000003E-3</v>
      </c>
      <c r="E31310" s="4">
        <v>1.90966182789713E-2</v>
      </c>
    </row>
    <row r="31311" spans="1:5" x14ac:dyDescent="0.25">
      <c r="A31311" s="29" t="s">
        <v>1745</v>
      </c>
      <c r="B31311" s="29" t="s">
        <v>1882</v>
      </c>
      <c r="C31311" s="6">
        <v>-0.45246241350709598</v>
      </c>
      <c r="D31311" s="6">
        <v>0.36762093815672298</v>
      </c>
      <c r="E31311" s="6">
        <v>0.52654762605789496</v>
      </c>
    </row>
    <row r="31312" spans="1:5" x14ac:dyDescent="0.25">
      <c r="A31312" s="29" t="s">
        <v>1745</v>
      </c>
      <c r="B31312" s="29" t="s">
        <v>118</v>
      </c>
      <c r="C31312" s="6">
        <v>-0.432271356469486</v>
      </c>
      <c r="D31312" s="6">
        <v>0.39197975946545099</v>
      </c>
      <c r="E31312" s="6">
        <v>0.53078224082990899</v>
      </c>
    </row>
    <row r="31313" spans="1:5" x14ac:dyDescent="0.25">
      <c r="A31313" s="29" t="s">
        <v>1745</v>
      </c>
      <c r="B31313" s="29" t="s">
        <v>74</v>
      </c>
      <c r="C31313" s="6">
        <v>-0.36885035953786699</v>
      </c>
      <c r="D31313" s="6">
        <v>0.471815614793197</v>
      </c>
      <c r="E31313" s="6">
        <v>0.56791719100807603</v>
      </c>
    </row>
    <row r="31314" spans="1:5" x14ac:dyDescent="0.25">
      <c r="A31314" s="29" t="s">
        <v>1745</v>
      </c>
      <c r="B31314" s="29" t="s">
        <v>1883</v>
      </c>
      <c r="C31314" s="6">
        <v>-0.32287180614246302</v>
      </c>
      <c r="D31314" s="6">
        <v>0.53252137074191896</v>
      </c>
      <c r="E31314" s="6">
        <v>0.60845948932982297</v>
      </c>
    </row>
    <row r="31315" spans="1:5" x14ac:dyDescent="0.25">
      <c r="A31315" s="29" t="s">
        <v>1745</v>
      </c>
      <c r="B31315" s="29" t="s">
        <v>1718</v>
      </c>
      <c r="C31315" s="6">
        <v>-0.27870963156898199</v>
      </c>
      <c r="D31315" s="6">
        <v>0.59276050356606402</v>
      </c>
      <c r="E31315" s="6">
        <v>0.65085762257546997</v>
      </c>
    </row>
    <row r="31316" spans="1:5" x14ac:dyDescent="0.25">
      <c r="A31316" s="29" t="s">
        <v>1745</v>
      </c>
      <c r="B31316" s="29" t="s">
        <v>30</v>
      </c>
      <c r="C31316" s="6">
        <v>-0.215257926161531</v>
      </c>
      <c r="D31316" s="6">
        <v>0.68210020367611301</v>
      </c>
      <c r="E31316" s="6">
        <v>0.72248426935490495</v>
      </c>
    </row>
    <row r="31317" spans="1:5" x14ac:dyDescent="0.25">
      <c r="A31317" s="29" t="s">
        <v>1745</v>
      </c>
      <c r="B31317" s="29" t="s">
        <v>1886</v>
      </c>
      <c r="C31317" s="6">
        <v>0.467157640226677</v>
      </c>
      <c r="D31317" s="6">
        <v>0.350238907968771</v>
      </c>
      <c r="E31317" s="6">
        <v>0.52609798020903797</v>
      </c>
    </row>
    <row r="31318" spans="1:5" x14ac:dyDescent="0.25">
      <c r="A31318" s="29" t="s">
        <v>1745</v>
      </c>
      <c r="B31318" s="29" t="s">
        <v>1887</v>
      </c>
      <c r="C31318" s="6">
        <v>0.52877222009865299</v>
      </c>
      <c r="D31318" s="6">
        <v>0.28076404228275498</v>
      </c>
      <c r="E31318" s="6">
        <v>0.52609798020903797</v>
      </c>
    </row>
    <row r="31319" spans="1:5" x14ac:dyDescent="0.25">
      <c r="A31319" s="29" t="s">
        <v>1745</v>
      </c>
      <c r="B31319" s="29" t="s">
        <v>1727</v>
      </c>
      <c r="C31319" s="6">
        <v>0.53313220273437001</v>
      </c>
      <c r="D31319" s="6">
        <v>0.27606776438681901</v>
      </c>
      <c r="E31319" s="6">
        <v>0.52609798020903797</v>
      </c>
    </row>
    <row r="31320" spans="1:5" x14ac:dyDescent="0.25">
      <c r="A31320" s="29" t="s">
        <v>1745</v>
      </c>
      <c r="B31320" s="29" t="s">
        <v>1725</v>
      </c>
      <c r="C31320" s="6">
        <v>0.54871042360076705</v>
      </c>
      <c r="D31320" s="6">
        <v>0.25953809021642299</v>
      </c>
      <c r="E31320" s="6">
        <v>0.52609798020903797</v>
      </c>
    </row>
    <row r="31321" spans="1:5" x14ac:dyDescent="0.25">
      <c r="A31321" s="29" t="s">
        <v>1745</v>
      </c>
      <c r="B31321" s="29" t="s">
        <v>1885</v>
      </c>
      <c r="C31321" s="6">
        <v>0.56670441576486597</v>
      </c>
      <c r="D31321" s="6">
        <v>0.240943041527754</v>
      </c>
      <c r="E31321" s="6">
        <v>0.52609798020903797</v>
      </c>
    </row>
    <row r="31322" spans="1:5" x14ac:dyDescent="0.25">
      <c r="A31322" s="29" t="s">
        <v>1745</v>
      </c>
      <c r="B31322" s="29" t="s">
        <v>1884</v>
      </c>
      <c r="C31322" s="6">
        <v>0.61368504468363105</v>
      </c>
      <c r="D31322" s="6">
        <v>0.195032190977558</v>
      </c>
      <c r="E31322" s="6">
        <v>0.50040487028497205</v>
      </c>
    </row>
    <row r="31323" spans="1:5" x14ac:dyDescent="0.25">
      <c r="A31323" s="29" t="s">
        <v>1745</v>
      </c>
      <c r="B31323" s="29" t="s">
        <v>1721</v>
      </c>
      <c r="C31323" s="6">
        <v>0.980239638225198</v>
      </c>
      <c r="D31323" s="6">
        <v>5.8184991322818302E-4</v>
      </c>
      <c r="E31323" s="6">
        <v>3.7245759635378801E-3</v>
      </c>
    </row>
    <row r="31324" spans="1:5" x14ac:dyDescent="0.25">
      <c r="A31324" s="28" t="s">
        <v>859</v>
      </c>
      <c r="B31324" s="28" t="s">
        <v>1720</v>
      </c>
      <c r="C31324" s="4">
        <v>-0.69172730000000004</v>
      </c>
      <c r="D31324" s="4">
        <v>0.12790019999999999</v>
      </c>
      <c r="E31324" s="4">
        <v>0.19075860333733999</v>
      </c>
    </row>
    <row r="31325" spans="1:5" x14ac:dyDescent="0.25">
      <c r="A31325" s="28" t="s">
        <v>859</v>
      </c>
      <c r="B31325" s="28" t="s">
        <v>55</v>
      </c>
      <c r="C31325" s="4">
        <v>-0.59170350000000005</v>
      </c>
      <c r="D31325" s="4">
        <v>0.2160263</v>
      </c>
      <c r="E31325" s="4">
        <v>0.281440403458661</v>
      </c>
    </row>
    <row r="31326" spans="1:5" x14ac:dyDescent="0.25">
      <c r="A31326" s="28" t="s">
        <v>859</v>
      </c>
      <c r="B31326" s="28" t="s">
        <v>1716</v>
      </c>
      <c r="C31326" s="4">
        <v>-0.5547668</v>
      </c>
      <c r="D31326" s="4">
        <v>0.25321909999999997</v>
      </c>
      <c r="E31326" s="4">
        <v>0.316252615503538</v>
      </c>
    </row>
    <row r="31327" spans="1:5" x14ac:dyDescent="0.25">
      <c r="A31327" s="28" t="s">
        <v>859</v>
      </c>
      <c r="B31327" s="28" t="s">
        <v>1724</v>
      </c>
      <c r="C31327" s="4">
        <v>-0.48580960000000001</v>
      </c>
      <c r="D31327" s="4">
        <v>0.32861380000000001</v>
      </c>
      <c r="E31327" s="4">
        <v>0.38289348340901502</v>
      </c>
    </row>
    <row r="31328" spans="1:5" x14ac:dyDescent="0.25">
      <c r="A31328" s="28" t="s">
        <v>859</v>
      </c>
      <c r="B31328" s="28" t="s">
        <v>1713</v>
      </c>
      <c r="C31328" s="4">
        <v>-0.47809099999999999</v>
      </c>
      <c r="D31328" s="4">
        <v>0.33750239999999998</v>
      </c>
      <c r="E31328" s="4">
        <v>0.39064723752642</v>
      </c>
    </row>
    <row r="31329" spans="1:5" x14ac:dyDescent="0.25">
      <c r="A31329" s="28" t="s">
        <v>859</v>
      </c>
      <c r="B31329" s="28" t="s">
        <v>1712</v>
      </c>
      <c r="C31329" s="4">
        <v>-0.446411</v>
      </c>
      <c r="D31329" s="4">
        <v>0.37486449999999999</v>
      </c>
      <c r="E31329" s="4">
        <v>0.42344284143425898</v>
      </c>
    </row>
    <row r="31330" spans="1:5" x14ac:dyDescent="0.25">
      <c r="A31330" s="28" t="s">
        <v>859</v>
      </c>
      <c r="B31330" s="28" t="s">
        <v>47</v>
      </c>
      <c r="C31330" s="4">
        <v>-0.35351169999999998</v>
      </c>
      <c r="D31330" s="4">
        <v>0.49182169999999997</v>
      </c>
      <c r="E31330" s="4">
        <v>0.52691608394337797</v>
      </c>
    </row>
    <row r="31331" spans="1:5" x14ac:dyDescent="0.25">
      <c r="A31331" s="28" t="s">
        <v>859</v>
      </c>
      <c r="B31331" s="28" t="s">
        <v>1718</v>
      </c>
      <c r="C31331" s="4">
        <v>-0.34202120000000003</v>
      </c>
      <c r="D31331" s="4">
        <v>0.5069728</v>
      </c>
      <c r="E31331" s="4">
        <v>0.54054300774443997</v>
      </c>
    </row>
    <row r="31332" spans="1:5" x14ac:dyDescent="0.25">
      <c r="A31332" s="28" t="s">
        <v>859</v>
      </c>
      <c r="B31332" s="28" t="s">
        <v>1723</v>
      </c>
      <c r="C31332" s="4">
        <v>1.4223599999999999E-2</v>
      </c>
      <c r="D31332" s="4">
        <v>0.97866600000000004</v>
      </c>
      <c r="E31332" s="4">
        <v>0.98022403760939703</v>
      </c>
    </row>
    <row r="31333" spans="1:5" x14ac:dyDescent="0.25">
      <c r="A31333" s="28" t="s">
        <v>859</v>
      </c>
      <c r="B31333" s="28" t="s">
        <v>1711</v>
      </c>
      <c r="C31333" s="4">
        <v>0.1458285</v>
      </c>
      <c r="D31333" s="4">
        <v>0.7828079</v>
      </c>
      <c r="E31333" s="4">
        <v>0.797539538040554</v>
      </c>
    </row>
    <row r="31334" spans="1:5" x14ac:dyDescent="0.25">
      <c r="A31334" s="28" t="s">
        <v>859</v>
      </c>
      <c r="B31334" s="28" t="s">
        <v>1715</v>
      </c>
      <c r="C31334" s="4">
        <v>0.21756149999999999</v>
      </c>
      <c r="D31334" s="4">
        <v>0.67880669999999999</v>
      </c>
      <c r="E31334" s="4">
        <v>0.69948177677428103</v>
      </c>
    </row>
    <row r="31335" spans="1:5" x14ac:dyDescent="0.25">
      <c r="A31335" s="28" t="s">
        <v>859</v>
      </c>
      <c r="B31335" s="28" t="s">
        <v>1714</v>
      </c>
      <c r="C31335" s="4">
        <v>0.24922369999999999</v>
      </c>
      <c r="D31335" s="4">
        <v>0.63390440000000003</v>
      </c>
      <c r="E31335" s="4">
        <v>0.65737764594191705</v>
      </c>
    </row>
    <row r="31336" spans="1:5" x14ac:dyDescent="0.25">
      <c r="A31336" s="28" t="s">
        <v>859</v>
      </c>
      <c r="B31336" s="28" t="s">
        <v>1722</v>
      </c>
      <c r="C31336" s="4">
        <v>0.27416449999999998</v>
      </c>
      <c r="D31336" s="4">
        <v>0.59905730000000001</v>
      </c>
      <c r="E31336" s="4">
        <v>0.62491284569445904</v>
      </c>
    </row>
    <row r="31337" spans="1:5" x14ac:dyDescent="0.25">
      <c r="A31337" s="28" t="s">
        <v>859</v>
      </c>
      <c r="B31337" s="28" t="s">
        <v>143</v>
      </c>
      <c r="C31337" s="4">
        <v>0.34168539999999997</v>
      </c>
      <c r="D31337" s="4">
        <v>0.50741769999999997</v>
      </c>
      <c r="E31337" s="4">
        <v>0.54094027089614904</v>
      </c>
    </row>
    <row r="31338" spans="1:5" x14ac:dyDescent="0.25">
      <c r="A31338" s="28" t="s">
        <v>859</v>
      </c>
      <c r="B31338" s="28" t="s">
        <v>1717</v>
      </c>
      <c r="C31338" s="4">
        <v>0.39580500000000002</v>
      </c>
      <c r="D31338" s="4">
        <v>0.43729620000000002</v>
      </c>
      <c r="E31338" s="4">
        <v>0.47853332166311902</v>
      </c>
    </row>
    <row r="31339" spans="1:5" x14ac:dyDescent="0.25">
      <c r="A31339" s="28" t="s">
        <v>859</v>
      </c>
      <c r="B31339" s="28" t="s">
        <v>1726</v>
      </c>
      <c r="C31339" s="4">
        <v>0.44715700000000003</v>
      </c>
      <c r="D31339" s="4">
        <v>0.37396889999999999</v>
      </c>
      <c r="E31339" s="4">
        <v>0.42262922736916803</v>
      </c>
    </row>
    <row r="31340" spans="1:5" x14ac:dyDescent="0.25">
      <c r="A31340" s="28" t="s">
        <v>859</v>
      </c>
      <c r="B31340" s="28" t="s">
        <v>1727</v>
      </c>
      <c r="C31340" s="4">
        <v>0.47926790000000002</v>
      </c>
      <c r="D31340" s="4">
        <v>0.33614149999999998</v>
      </c>
      <c r="E31340" s="4">
        <v>0.38946198840966301</v>
      </c>
    </row>
    <row r="31341" spans="1:5" x14ac:dyDescent="0.25">
      <c r="A31341" s="28" t="s">
        <v>859</v>
      </c>
      <c r="B31341" s="28" t="s">
        <v>1725</v>
      </c>
      <c r="C31341" s="4">
        <v>0.56563909999999995</v>
      </c>
      <c r="D31341" s="4">
        <v>0.24202879999999999</v>
      </c>
      <c r="E31341" s="4">
        <v>0.30597902237278302</v>
      </c>
    </row>
    <row r="31342" spans="1:5" x14ac:dyDescent="0.25">
      <c r="A31342" s="28" t="s">
        <v>859</v>
      </c>
      <c r="B31342" s="28" t="s">
        <v>1719</v>
      </c>
      <c r="C31342" s="4">
        <v>0.58206659999999999</v>
      </c>
      <c r="D31342" s="4">
        <v>0.2255027</v>
      </c>
      <c r="E31342" s="4">
        <v>0.29038557347400101</v>
      </c>
    </row>
    <row r="31343" spans="1:5" x14ac:dyDescent="0.25">
      <c r="A31343" s="28" t="s">
        <v>859</v>
      </c>
      <c r="B31343" s="28" t="s">
        <v>141</v>
      </c>
      <c r="C31343" s="4">
        <v>0.58362349999999996</v>
      </c>
      <c r="D31343" s="4">
        <v>0.22396060000000001</v>
      </c>
      <c r="E31343" s="4">
        <v>0.28892199878951602</v>
      </c>
    </row>
    <row r="31344" spans="1:5" x14ac:dyDescent="0.25">
      <c r="A31344" s="28" t="s">
        <v>859</v>
      </c>
      <c r="B31344" s="28" t="s">
        <v>1721</v>
      </c>
      <c r="C31344" s="4">
        <v>0.95495099999999999</v>
      </c>
      <c r="D31344" s="4">
        <v>2.9984109999999999E-3</v>
      </c>
      <c r="E31344" s="4">
        <v>1.0975087769669699E-2</v>
      </c>
    </row>
    <row r="31345" spans="1:5" x14ac:dyDescent="0.25">
      <c r="A31345" s="28" t="s">
        <v>1042</v>
      </c>
      <c r="B31345" s="28" t="s">
        <v>1720</v>
      </c>
      <c r="C31345" s="4">
        <v>-0.60123260000000001</v>
      </c>
      <c r="D31345" s="4">
        <v>0.2068181</v>
      </c>
      <c r="E31345" s="4">
        <v>0.27256112773912</v>
      </c>
    </row>
    <row r="31346" spans="1:5" x14ac:dyDescent="0.25">
      <c r="A31346" s="28" t="s">
        <v>1042</v>
      </c>
      <c r="B31346" s="28" t="s">
        <v>55</v>
      </c>
      <c r="C31346" s="4">
        <v>-0.50689200000000001</v>
      </c>
      <c r="D31346" s="4">
        <v>0.30478230000000001</v>
      </c>
      <c r="E31346" s="4">
        <v>0.36209078899532798</v>
      </c>
    </row>
    <row r="31347" spans="1:5" x14ac:dyDescent="0.25">
      <c r="A31347" s="28" t="s">
        <v>1042</v>
      </c>
      <c r="B31347" s="28" t="s">
        <v>1716</v>
      </c>
      <c r="C31347" s="4">
        <v>-0.47265550000000001</v>
      </c>
      <c r="D31347" s="4">
        <v>0.34381319999999999</v>
      </c>
      <c r="E31347" s="4">
        <v>0.396186796493673</v>
      </c>
    </row>
    <row r="31348" spans="1:5" x14ac:dyDescent="0.25">
      <c r="A31348" s="28" t="s">
        <v>1042</v>
      </c>
      <c r="B31348" s="28" t="s">
        <v>1724</v>
      </c>
      <c r="C31348" s="4">
        <v>-0.4059297</v>
      </c>
      <c r="D31348" s="4">
        <v>0.42454979999999998</v>
      </c>
      <c r="E31348" s="4">
        <v>0.46724897733967902</v>
      </c>
    </row>
    <row r="31349" spans="1:5" x14ac:dyDescent="0.25">
      <c r="A31349" s="28" t="s">
        <v>1042</v>
      </c>
      <c r="B31349" s="28" t="s">
        <v>1712</v>
      </c>
      <c r="C31349" s="4">
        <v>-0.40590270000000001</v>
      </c>
      <c r="D31349" s="4">
        <v>0.42458360000000001</v>
      </c>
      <c r="E31349" s="4">
        <v>0.46728025052386302</v>
      </c>
    </row>
    <row r="31350" spans="1:5" x14ac:dyDescent="0.25">
      <c r="A31350" s="28" t="s">
        <v>1042</v>
      </c>
      <c r="B31350" s="28" t="s">
        <v>1713</v>
      </c>
      <c r="C31350" s="4">
        <v>-0.37566509999999997</v>
      </c>
      <c r="D31350" s="4">
        <v>0.46300999999999998</v>
      </c>
      <c r="E31350" s="4">
        <v>0.50129249820341903</v>
      </c>
    </row>
    <row r="31351" spans="1:5" x14ac:dyDescent="0.25">
      <c r="A31351" s="28" t="s">
        <v>1042</v>
      </c>
      <c r="B31351" s="28" t="s">
        <v>1718</v>
      </c>
      <c r="C31351" s="4">
        <v>-0.36419439999999997</v>
      </c>
      <c r="D31351" s="4">
        <v>0.47786129999999999</v>
      </c>
      <c r="E31351" s="4">
        <v>0.51448794064157599</v>
      </c>
    </row>
    <row r="31352" spans="1:5" x14ac:dyDescent="0.25">
      <c r="A31352" s="28" t="s">
        <v>1042</v>
      </c>
      <c r="B31352" s="28" t="s">
        <v>47</v>
      </c>
      <c r="C31352" s="4">
        <v>-0.26489410000000002</v>
      </c>
      <c r="D31352" s="4">
        <v>0.61195250000000001</v>
      </c>
      <c r="E31352" s="4">
        <v>0.63691502476064898</v>
      </c>
    </row>
    <row r="31353" spans="1:5" x14ac:dyDescent="0.25">
      <c r="A31353" s="28" t="s">
        <v>1042</v>
      </c>
      <c r="B31353" s="28" t="s">
        <v>1723</v>
      </c>
      <c r="C31353" s="4">
        <v>-1.483338E-2</v>
      </c>
      <c r="D31353" s="4">
        <v>0.97775160000000005</v>
      </c>
      <c r="E31353" s="4">
        <v>0.97937374365107499</v>
      </c>
    </row>
    <row r="31354" spans="1:5" x14ac:dyDescent="0.25">
      <c r="A31354" s="28" t="s">
        <v>1042</v>
      </c>
      <c r="B31354" s="28" t="s">
        <v>1711</v>
      </c>
      <c r="C31354" s="4">
        <v>0.1100841</v>
      </c>
      <c r="D31354" s="4">
        <v>0.83554079999999997</v>
      </c>
      <c r="E31354" s="4">
        <v>0.84700475712268697</v>
      </c>
    </row>
    <row r="31355" spans="1:5" x14ac:dyDescent="0.25">
      <c r="A31355" s="28" t="s">
        <v>1042</v>
      </c>
      <c r="B31355" s="28" t="s">
        <v>1715</v>
      </c>
      <c r="C31355" s="4">
        <v>0.21536079999999999</v>
      </c>
      <c r="D31355" s="4">
        <v>0.68195300000000003</v>
      </c>
      <c r="E31355" s="4">
        <v>0.70240973912647797</v>
      </c>
    </row>
    <row r="31356" spans="1:5" x14ac:dyDescent="0.25">
      <c r="A31356" s="28" t="s">
        <v>1042</v>
      </c>
      <c r="B31356" s="28" t="s">
        <v>1714</v>
      </c>
      <c r="C31356" s="4">
        <v>0.2329685</v>
      </c>
      <c r="D31356" s="4">
        <v>0.65686940000000005</v>
      </c>
      <c r="E31356" s="4">
        <v>0.67889545126550399</v>
      </c>
    </row>
    <row r="31357" spans="1:5" x14ac:dyDescent="0.25">
      <c r="A31357" s="28" t="s">
        <v>1042</v>
      </c>
      <c r="B31357" s="28" t="s">
        <v>1722</v>
      </c>
      <c r="C31357" s="4">
        <v>0.25611270000000003</v>
      </c>
      <c r="D31357" s="4">
        <v>0.62423070000000003</v>
      </c>
      <c r="E31357" s="4">
        <v>0.64838814461435701</v>
      </c>
    </row>
    <row r="31358" spans="1:5" x14ac:dyDescent="0.25">
      <c r="A31358" s="28" t="s">
        <v>1042</v>
      </c>
      <c r="B31358" s="28" t="s">
        <v>143</v>
      </c>
      <c r="C31358" s="4">
        <v>0.29276940000000001</v>
      </c>
      <c r="D31358" s="4">
        <v>0.57339309999999999</v>
      </c>
      <c r="E31358" s="4">
        <v>0.60114758840626503</v>
      </c>
    </row>
    <row r="31359" spans="1:5" x14ac:dyDescent="0.25">
      <c r="A31359" s="28" t="s">
        <v>1042</v>
      </c>
      <c r="B31359" s="28" t="s">
        <v>1725</v>
      </c>
      <c r="C31359" s="4">
        <v>0.34858529999999999</v>
      </c>
      <c r="D31359" s="4">
        <v>0.49830069999999999</v>
      </c>
      <c r="E31359" s="4">
        <v>0.532720921958449</v>
      </c>
    </row>
    <row r="31360" spans="1:5" x14ac:dyDescent="0.25">
      <c r="A31360" s="28" t="s">
        <v>1042</v>
      </c>
      <c r="B31360" s="28" t="s">
        <v>141</v>
      </c>
      <c r="C31360" s="4">
        <v>0.38394070000000002</v>
      </c>
      <c r="D31360" s="4">
        <v>0.45238729999999999</v>
      </c>
      <c r="E31360" s="4">
        <v>0.49193224431712201</v>
      </c>
    </row>
    <row r="31361" spans="1:5" x14ac:dyDescent="0.25">
      <c r="A31361" s="28" t="s">
        <v>1042</v>
      </c>
      <c r="B31361" s="28" t="s">
        <v>1717</v>
      </c>
      <c r="C31361" s="4">
        <v>0.38756580000000002</v>
      </c>
      <c r="D31361" s="4">
        <v>0.44775890000000002</v>
      </c>
      <c r="E31361" s="4">
        <v>0.48781575732560101</v>
      </c>
    </row>
    <row r="31362" spans="1:5" x14ac:dyDescent="0.25">
      <c r="A31362" s="28" t="s">
        <v>1042</v>
      </c>
      <c r="B31362" s="28" t="s">
        <v>1727</v>
      </c>
      <c r="C31362" s="4">
        <v>0.41918109999999997</v>
      </c>
      <c r="D31362" s="4">
        <v>0.40805609999999998</v>
      </c>
      <c r="E31362" s="4">
        <v>0.45265261930904299</v>
      </c>
    </row>
    <row r="31363" spans="1:5" x14ac:dyDescent="0.25">
      <c r="A31363" s="28" t="s">
        <v>1042</v>
      </c>
      <c r="B31363" s="28" t="s">
        <v>1726</v>
      </c>
      <c r="C31363" s="4">
        <v>0.42533379999999998</v>
      </c>
      <c r="D31363" s="4">
        <v>0.40047260000000001</v>
      </c>
      <c r="E31363" s="4">
        <v>0.44597756402024502</v>
      </c>
    </row>
    <row r="31364" spans="1:5" x14ac:dyDescent="0.25">
      <c r="A31364" s="28" t="s">
        <v>1042</v>
      </c>
      <c r="B31364" s="28" t="s">
        <v>1719</v>
      </c>
      <c r="C31364" s="4">
        <v>0.5559615</v>
      </c>
      <c r="D31364" s="4">
        <v>0.25197979999999998</v>
      </c>
      <c r="E31364" s="4">
        <v>0.31514567600875498</v>
      </c>
    </row>
    <row r="31365" spans="1:5" x14ac:dyDescent="0.25">
      <c r="A31365" s="28" t="s">
        <v>1042</v>
      </c>
      <c r="B31365" s="28" t="s">
        <v>1721</v>
      </c>
      <c r="C31365" s="4">
        <v>0.93650060000000002</v>
      </c>
      <c r="D31365" s="4">
        <v>5.9202480000000004E-3</v>
      </c>
      <c r="E31365" s="4">
        <v>1.7859198710021899E-2</v>
      </c>
    </row>
    <row r="31366" spans="1:5" x14ac:dyDescent="0.25">
      <c r="A31366" s="28" t="s">
        <v>871</v>
      </c>
      <c r="B31366" s="28" t="s">
        <v>1720</v>
      </c>
      <c r="C31366" s="4">
        <v>-0.76817500000000005</v>
      </c>
      <c r="D31366" s="4">
        <v>7.4384770000000003E-2</v>
      </c>
      <c r="E31366" s="4">
        <v>0.12663530273287499</v>
      </c>
    </row>
    <row r="31367" spans="1:5" x14ac:dyDescent="0.25">
      <c r="A31367" s="28" t="s">
        <v>871</v>
      </c>
      <c r="B31367" s="28" t="s">
        <v>55</v>
      </c>
      <c r="C31367" s="4">
        <v>-0.67638790000000004</v>
      </c>
      <c r="D31367" s="4">
        <v>0.14014209999999999</v>
      </c>
      <c r="E31367" s="4">
        <v>0.20446142515416799</v>
      </c>
    </row>
    <row r="31368" spans="1:5" x14ac:dyDescent="0.25">
      <c r="A31368" s="28" t="s">
        <v>871</v>
      </c>
      <c r="B31368" s="28" t="s">
        <v>1716</v>
      </c>
      <c r="C31368" s="4">
        <v>-0.64455949999999995</v>
      </c>
      <c r="D31368" s="4">
        <v>0.16705410000000001</v>
      </c>
      <c r="E31368" s="4">
        <v>0.232947373335677</v>
      </c>
    </row>
    <row r="31369" spans="1:5" x14ac:dyDescent="0.25">
      <c r="A31369" s="28" t="s">
        <v>871</v>
      </c>
      <c r="B31369" s="28" t="s">
        <v>1724</v>
      </c>
      <c r="C31369" s="4">
        <v>-0.59087290000000003</v>
      </c>
      <c r="D31369" s="4">
        <v>0.21683659999999999</v>
      </c>
      <c r="E31369" s="4">
        <v>0.282196118290232</v>
      </c>
    </row>
    <row r="31370" spans="1:5" x14ac:dyDescent="0.25">
      <c r="A31370" s="28" t="s">
        <v>871</v>
      </c>
      <c r="B31370" s="28" t="s">
        <v>1713</v>
      </c>
      <c r="C31370" s="4">
        <v>-0.57648180000000004</v>
      </c>
      <c r="D31370" s="4">
        <v>0.23106869999999999</v>
      </c>
      <c r="E31370" s="4">
        <v>0.295684225234017</v>
      </c>
    </row>
    <row r="31371" spans="1:5" x14ac:dyDescent="0.25">
      <c r="A31371" s="28" t="s">
        <v>871</v>
      </c>
      <c r="B31371" s="28" t="s">
        <v>1712</v>
      </c>
      <c r="C31371" s="4">
        <v>-0.49351220000000001</v>
      </c>
      <c r="D31371" s="4">
        <v>0.31983020000000001</v>
      </c>
      <c r="E31371" s="4">
        <v>0.37524333113846597</v>
      </c>
    </row>
    <row r="31372" spans="1:5" x14ac:dyDescent="0.25">
      <c r="A31372" s="28" t="s">
        <v>871</v>
      </c>
      <c r="B31372" s="28" t="s">
        <v>47</v>
      </c>
      <c r="C31372" s="4">
        <v>-0.44632460000000002</v>
      </c>
      <c r="D31372" s="4">
        <v>0.37496829999999998</v>
      </c>
      <c r="E31372" s="4">
        <v>0.42353546772701001</v>
      </c>
    </row>
    <row r="31373" spans="1:5" x14ac:dyDescent="0.25">
      <c r="A31373" s="29" t="s">
        <v>871</v>
      </c>
      <c r="B31373" s="29" t="s">
        <v>118</v>
      </c>
      <c r="C31373" s="6">
        <v>-0.44316433213635298</v>
      </c>
      <c r="D31373" s="6">
        <v>0.37877104826868702</v>
      </c>
      <c r="E31373" s="6">
        <v>0.528302501230282</v>
      </c>
    </row>
    <row r="31374" spans="1:5" x14ac:dyDescent="0.25">
      <c r="A31374" s="29" t="s">
        <v>871</v>
      </c>
      <c r="B31374" s="29" t="s">
        <v>1882</v>
      </c>
      <c r="C31374" s="6">
        <v>-0.40168806962751002</v>
      </c>
      <c r="D31374" s="6">
        <v>0.42987474442192097</v>
      </c>
      <c r="E31374" s="6">
        <v>0.54393516802762198</v>
      </c>
    </row>
    <row r="31375" spans="1:5" x14ac:dyDescent="0.25">
      <c r="A31375" s="29" t="s">
        <v>871</v>
      </c>
      <c r="B31375" s="29" t="s">
        <v>74</v>
      </c>
      <c r="C31375" s="6">
        <v>-0.40054017943643699</v>
      </c>
      <c r="D31375" s="6">
        <v>0.43131954906519399</v>
      </c>
      <c r="E31375" s="6">
        <v>0.544560583118462</v>
      </c>
    </row>
    <row r="31376" spans="1:5" x14ac:dyDescent="0.25">
      <c r="A31376" s="29" t="s">
        <v>871</v>
      </c>
      <c r="B31376" s="29" t="s">
        <v>1883</v>
      </c>
      <c r="C31376" s="6">
        <v>-0.34702242745528999</v>
      </c>
      <c r="D31376" s="6">
        <v>0.50036137128007296</v>
      </c>
      <c r="E31376" s="6">
        <v>0.58643644491333802</v>
      </c>
    </row>
    <row r="31377" spans="1:5" x14ac:dyDescent="0.25">
      <c r="A31377" s="29" t="s">
        <v>871</v>
      </c>
      <c r="B31377" s="29" t="s">
        <v>1718</v>
      </c>
      <c r="C31377" s="6">
        <v>-0.32325654001916099</v>
      </c>
      <c r="D31377" s="6">
        <v>0.53200450221148199</v>
      </c>
      <c r="E31377" s="6">
        <v>0.60804293443101398</v>
      </c>
    </row>
    <row r="31378" spans="1:5" x14ac:dyDescent="0.25">
      <c r="A31378" s="28" t="s">
        <v>871</v>
      </c>
      <c r="B31378" s="28" t="s">
        <v>1718</v>
      </c>
      <c r="C31378" s="4">
        <v>-0.2635306</v>
      </c>
      <c r="D31378" s="4">
        <v>0.61385500000000004</v>
      </c>
      <c r="E31378" s="4">
        <v>0.63868064973934802</v>
      </c>
    </row>
    <row r="31379" spans="1:5" x14ac:dyDescent="0.25">
      <c r="A31379" s="29" t="s">
        <v>871</v>
      </c>
      <c r="B31379" s="29" t="s">
        <v>30</v>
      </c>
      <c r="C31379" s="6">
        <v>-0.25210004802903802</v>
      </c>
      <c r="D31379" s="6">
        <v>0.62986096591563001</v>
      </c>
      <c r="E31379" s="6">
        <v>0.67960262818841499</v>
      </c>
    </row>
    <row r="31380" spans="1:5" x14ac:dyDescent="0.25">
      <c r="A31380" s="28" t="s">
        <v>871</v>
      </c>
      <c r="B31380" s="28" t="s">
        <v>1723</v>
      </c>
      <c r="C31380" s="4">
        <v>7.6774289999999995E-2</v>
      </c>
      <c r="D31380" s="4">
        <v>0.88506479999999998</v>
      </c>
      <c r="E31380" s="4">
        <v>0.89321474613921104</v>
      </c>
    </row>
    <row r="31381" spans="1:5" x14ac:dyDescent="0.25">
      <c r="A31381" s="28" t="s">
        <v>871</v>
      </c>
      <c r="B31381" s="28" t="s">
        <v>1711</v>
      </c>
      <c r="C31381" s="4">
        <v>0.22901879999999999</v>
      </c>
      <c r="D31381" s="4">
        <v>0.66247780000000001</v>
      </c>
      <c r="E31381" s="4">
        <v>0.68415521633182497</v>
      </c>
    </row>
    <row r="31382" spans="1:5" x14ac:dyDescent="0.25">
      <c r="A31382" s="28" t="s">
        <v>871</v>
      </c>
      <c r="B31382" s="28" t="s">
        <v>1714</v>
      </c>
      <c r="C31382" s="4">
        <v>0.28699560000000002</v>
      </c>
      <c r="D31382" s="4">
        <v>0.58132600000000001</v>
      </c>
      <c r="E31382" s="4">
        <v>0.60849653759665701</v>
      </c>
    </row>
    <row r="31383" spans="1:5" x14ac:dyDescent="0.25">
      <c r="A31383" s="28" t="s">
        <v>871</v>
      </c>
      <c r="B31383" s="28" t="s">
        <v>1715</v>
      </c>
      <c r="C31383" s="4">
        <v>0.30015619999999998</v>
      </c>
      <c r="D31383" s="4">
        <v>0.56328679999999998</v>
      </c>
      <c r="E31383" s="4">
        <v>0.59178658807024698</v>
      </c>
    </row>
    <row r="31384" spans="1:5" x14ac:dyDescent="0.25">
      <c r="A31384" s="28" t="s">
        <v>871</v>
      </c>
      <c r="B31384" s="28" t="s">
        <v>1722</v>
      </c>
      <c r="C31384" s="4">
        <v>0.35168959999999999</v>
      </c>
      <c r="D31384" s="4">
        <v>0.49421500000000002</v>
      </c>
      <c r="E31384" s="4">
        <v>0.52906561439817201</v>
      </c>
    </row>
    <row r="31385" spans="1:5" x14ac:dyDescent="0.25">
      <c r="A31385" s="28" t="s">
        <v>871</v>
      </c>
      <c r="B31385" s="28" t="s">
        <v>143</v>
      </c>
      <c r="C31385" s="4">
        <v>0.41639409999999999</v>
      </c>
      <c r="D31385" s="4">
        <v>0.41150690000000001</v>
      </c>
      <c r="E31385" s="4">
        <v>0.45569417183586097</v>
      </c>
    </row>
    <row r="31386" spans="1:5" x14ac:dyDescent="0.25">
      <c r="A31386" s="29" t="s">
        <v>871</v>
      </c>
      <c r="B31386" s="29" t="s">
        <v>1886</v>
      </c>
      <c r="C31386" s="6">
        <v>0.42027841215380701</v>
      </c>
      <c r="D31386" s="6">
        <v>0.40670009846937299</v>
      </c>
      <c r="E31386" s="6">
        <v>0.53467540112297096</v>
      </c>
    </row>
    <row r="31387" spans="1:5" x14ac:dyDescent="0.25">
      <c r="A31387" s="28" t="s">
        <v>871</v>
      </c>
      <c r="B31387" s="28" t="s">
        <v>1717</v>
      </c>
      <c r="C31387" s="4">
        <v>0.46873550000000003</v>
      </c>
      <c r="D31387" s="4">
        <v>0.34839039999999999</v>
      </c>
      <c r="E31387" s="4">
        <v>0.400180235244535</v>
      </c>
    </row>
    <row r="31388" spans="1:5" x14ac:dyDescent="0.25">
      <c r="A31388" s="29" t="s">
        <v>871</v>
      </c>
      <c r="B31388" s="29" t="s">
        <v>1887</v>
      </c>
      <c r="C31388" s="6">
        <v>0.48571129455941298</v>
      </c>
      <c r="D31388" s="6">
        <v>0.32872646030623698</v>
      </c>
      <c r="E31388" s="6">
        <v>0.52609798020903797</v>
      </c>
    </row>
    <row r="31389" spans="1:5" x14ac:dyDescent="0.25">
      <c r="A31389" s="29" t="s">
        <v>871</v>
      </c>
      <c r="B31389" s="29" t="s">
        <v>1727</v>
      </c>
      <c r="C31389" s="6">
        <v>0.49201193056685499</v>
      </c>
      <c r="D31389" s="6">
        <v>0.32153418019586599</v>
      </c>
      <c r="E31389" s="6">
        <v>0.52609798020903797</v>
      </c>
    </row>
    <row r="31390" spans="1:5" x14ac:dyDescent="0.25">
      <c r="A31390" s="29" t="s">
        <v>871</v>
      </c>
      <c r="B31390" s="29" t="s">
        <v>1885</v>
      </c>
      <c r="C31390" s="6">
        <v>0.518342844193457</v>
      </c>
      <c r="D31390" s="6">
        <v>0.292119731048255</v>
      </c>
      <c r="E31390" s="6">
        <v>0.52609798020903797</v>
      </c>
    </row>
    <row r="31391" spans="1:5" x14ac:dyDescent="0.25">
      <c r="A31391" s="28" t="s">
        <v>871</v>
      </c>
      <c r="B31391" s="28" t="s">
        <v>1726</v>
      </c>
      <c r="C31391" s="4">
        <v>0.51914640000000001</v>
      </c>
      <c r="D31391" s="4">
        <v>0.29123870000000002</v>
      </c>
      <c r="E31391" s="4">
        <v>0.35027385525850402</v>
      </c>
    </row>
    <row r="31392" spans="1:5" x14ac:dyDescent="0.25">
      <c r="A31392" s="28" t="s">
        <v>871</v>
      </c>
      <c r="B31392" s="28" t="s">
        <v>1727</v>
      </c>
      <c r="C31392" s="4">
        <v>0.55370109999999995</v>
      </c>
      <c r="D31392" s="4">
        <v>0.25432650000000001</v>
      </c>
      <c r="E31392" s="4">
        <v>0.31726911608662001</v>
      </c>
    </row>
    <row r="31393" spans="1:5" x14ac:dyDescent="0.25">
      <c r="A31393" s="29" t="s">
        <v>871</v>
      </c>
      <c r="B31393" s="29" t="s">
        <v>1725</v>
      </c>
      <c r="C31393" s="6">
        <v>0.56359961568403605</v>
      </c>
      <c r="D31393" s="6">
        <v>0.244112743088027</v>
      </c>
      <c r="E31393" s="6">
        <v>0.52609798020903797</v>
      </c>
    </row>
    <row r="31394" spans="1:5" x14ac:dyDescent="0.25">
      <c r="A31394" s="29" t="s">
        <v>871</v>
      </c>
      <c r="B31394" s="29" t="s">
        <v>1884</v>
      </c>
      <c r="C31394" s="6">
        <v>0.58018429472512101</v>
      </c>
      <c r="D31394" s="6">
        <v>0.227372582582899</v>
      </c>
      <c r="E31394" s="6">
        <v>0.52609798020903797</v>
      </c>
    </row>
    <row r="31395" spans="1:5" x14ac:dyDescent="0.25">
      <c r="A31395" s="28" t="s">
        <v>871</v>
      </c>
      <c r="B31395" s="28" t="s">
        <v>1725</v>
      </c>
      <c r="C31395" s="4">
        <v>0.59353909999999999</v>
      </c>
      <c r="D31395" s="4">
        <v>0.21423990000000001</v>
      </c>
      <c r="E31395" s="4">
        <v>0.27972591508232603</v>
      </c>
    </row>
    <row r="31396" spans="1:5" x14ac:dyDescent="0.25">
      <c r="A31396" s="28" t="s">
        <v>871</v>
      </c>
      <c r="B31396" s="28" t="s">
        <v>141</v>
      </c>
      <c r="C31396" s="4">
        <v>0.62613470000000004</v>
      </c>
      <c r="D31396" s="4">
        <v>0.18353430000000001</v>
      </c>
      <c r="E31396" s="4">
        <v>0.249600841772955</v>
      </c>
    </row>
    <row r="31397" spans="1:5" x14ac:dyDescent="0.25">
      <c r="A31397" s="28" t="s">
        <v>871</v>
      </c>
      <c r="B31397" s="28" t="s">
        <v>1719</v>
      </c>
      <c r="C31397" s="4">
        <v>0.64123850000000004</v>
      </c>
      <c r="D31397" s="4">
        <v>0.16997670000000001</v>
      </c>
      <c r="E31397" s="4">
        <v>0.235910484429558</v>
      </c>
    </row>
    <row r="31398" spans="1:5" x14ac:dyDescent="0.25">
      <c r="A31398" s="29" t="s">
        <v>871</v>
      </c>
      <c r="B31398" s="29" t="s">
        <v>1721</v>
      </c>
      <c r="C31398" s="6">
        <v>0.96253735100009097</v>
      </c>
      <c r="D31398" s="6">
        <v>2.0788866264532802E-3</v>
      </c>
      <c r="E31398" s="6">
        <v>9.2391577835489493E-3</v>
      </c>
    </row>
    <row r="31399" spans="1:5" x14ac:dyDescent="0.25">
      <c r="A31399" s="28" t="s">
        <v>871</v>
      </c>
      <c r="B31399" s="28" t="s">
        <v>1721</v>
      </c>
      <c r="C31399" s="4">
        <v>0.97349509999999995</v>
      </c>
      <c r="D31399" s="4">
        <v>1.044454E-3</v>
      </c>
      <c r="E31399" s="4">
        <v>5.5959184693214802E-3</v>
      </c>
    </row>
    <row r="31400" spans="1:5" x14ac:dyDescent="0.25">
      <c r="A31400" s="28" t="s">
        <v>1233</v>
      </c>
      <c r="B31400" s="28" t="s">
        <v>1720</v>
      </c>
      <c r="C31400" s="4">
        <v>-0.68642040000000004</v>
      </c>
      <c r="D31400" s="4">
        <v>0.1320808</v>
      </c>
      <c r="E31400" s="4">
        <v>0.195503356363215</v>
      </c>
    </row>
    <row r="31401" spans="1:5" x14ac:dyDescent="0.25">
      <c r="A31401" s="28" t="s">
        <v>1233</v>
      </c>
      <c r="B31401" s="28" t="s">
        <v>55</v>
      </c>
      <c r="C31401" s="4">
        <v>-0.60149830000000004</v>
      </c>
      <c r="D31401" s="4">
        <v>0.20656369999999999</v>
      </c>
      <c r="E31401" s="4">
        <v>0.27231711733476099</v>
      </c>
    </row>
    <row r="31402" spans="1:5" x14ac:dyDescent="0.25">
      <c r="A31402" s="28" t="s">
        <v>1233</v>
      </c>
      <c r="B31402" s="28" t="s">
        <v>1716</v>
      </c>
      <c r="C31402" s="4">
        <v>-0.56658489999999995</v>
      </c>
      <c r="D31402" s="4">
        <v>0.24106469999999999</v>
      </c>
      <c r="E31402" s="4">
        <v>0.30507981606687501</v>
      </c>
    </row>
    <row r="31403" spans="1:5" x14ac:dyDescent="0.25">
      <c r="A31403" s="28" t="s">
        <v>1233</v>
      </c>
      <c r="B31403" s="28" t="s">
        <v>1712</v>
      </c>
      <c r="C31403" s="4">
        <v>-0.5043318</v>
      </c>
      <c r="D31403" s="4">
        <v>0.30764079999999999</v>
      </c>
      <c r="E31403" s="4">
        <v>0.36462253347343299</v>
      </c>
    </row>
    <row r="31404" spans="1:5" x14ac:dyDescent="0.25">
      <c r="A31404" s="28" t="s">
        <v>1233</v>
      </c>
      <c r="B31404" s="28" t="s">
        <v>1724</v>
      </c>
      <c r="C31404" s="4">
        <v>-0.4922917</v>
      </c>
      <c r="D31404" s="4">
        <v>0.32121620000000001</v>
      </c>
      <c r="E31404" s="4">
        <v>0.37646228491005901</v>
      </c>
    </row>
    <row r="31405" spans="1:5" x14ac:dyDescent="0.25">
      <c r="A31405" s="28" t="s">
        <v>1233</v>
      </c>
      <c r="B31405" s="28" t="s">
        <v>1713</v>
      </c>
      <c r="C31405" s="4">
        <v>-0.42616910000000002</v>
      </c>
      <c r="D31405" s="4">
        <v>0.39944679999999999</v>
      </c>
      <c r="E31405" s="4">
        <v>0.44507890075002099</v>
      </c>
    </row>
    <row r="31406" spans="1:5" x14ac:dyDescent="0.25">
      <c r="A31406" s="28" t="s">
        <v>1233</v>
      </c>
      <c r="B31406" s="28" t="s">
        <v>47</v>
      </c>
      <c r="C31406" s="4">
        <v>-0.29642750000000001</v>
      </c>
      <c r="D31406" s="4">
        <v>0.5683821</v>
      </c>
      <c r="E31406" s="4">
        <v>0.59650563091065201</v>
      </c>
    </row>
    <row r="31407" spans="1:5" x14ac:dyDescent="0.25">
      <c r="A31407" s="28" t="s">
        <v>1233</v>
      </c>
      <c r="B31407" s="28" t="s">
        <v>1718</v>
      </c>
      <c r="C31407" s="4">
        <v>-0.27537869999999998</v>
      </c>
      <c r="D31407" s="4">
        <v>0.59737340000000005</v>
      </c>
      <c r="E31407" s="4">
        <v>0.62334959194210304</v>
      </c>
    </row>
    <row r="31408" spans="1:5" x14ac:dyDescent="0.25">
      <c r="A31408" s="28" t="s">
        <v>1233</v>
      </c>
      <c r="B31408" s="28" t="s">
        <v>1723</v>
      </c>
      <c r="C31408" s="4">
        <v>8.8816629999999994E-2</v>
      </c>
      <c r="D31408" s="4">
        <v>0.86712540000000005</v>
      </c>
      <c r="E31408" s="4">
        <v>0.87647466237259297</v>
      </c>
    </row>
    <row r="31409" spans="1:5" x14ac:dyDescent="0.25">
      <c r="A31409" s="28" t="s">
        <v>1233</v>
      </c>
      <c r="B31409" s="28" t="s">
        <v>1711</v>
      </c>
      <c r="C31409" s="4">
        <v>0.2077127</v>
      </c>
      <c r="D31409" s="4">
        <v>0.69291179999999997</v>
      </c>
      <c r="E31409" s="4">
        <v>0.71269571726425596</v>
      </c>
    </row>
    <row r="31410" spans="1:5" x14ac:dyDescent="0.25">
      <c r="A31410" s="28" t="s">
        <v>1233</v>
      </c>
      <c r="B31410" s="28" t="s">
        <v>1714</v>
      </c>
      <c r="C31410" s="4">
        <v>0.29025580000000001</v>
      </c>
      <c r="D31410" s="4">
        <v>0.57684310000000005</v>
      </c>
      <c r="E31410" s="4">
        <v>0.604357965074382</v>
      </c>
    </row>
    <row r="31411" spans="1:5" x14ac:dyDescent="0.25">
      <c r="A31411" s="28" t="s">
        <v>1233</v>
      </c>
      <c r="B31411" s="28" t="s">
        <v>1715</v>
      </c>
      <c r="C31411" s="4">
        <v>0.30023339999999998</v>
      </c>
      <c r="D31411" s="4">
        <v>0.5631815</v>
      </c>
      <c r="E31411" s="4">
        <v>0.59168598891388202</v>
      </c>
    </row>
    <row r="31412" spans="1:5" x14ac:dyDescent="0.25">
      <c r="A31412" s="28" t="s">
        <v>1233</v>
      </c>
      <c r="B31412" s="28" t="s">
        <v>1722</v>
      </c>
      <c r="C31412" s="4">
        <v>0.34493639999999998</v>
      </c>
      <c r="D31412" s="4">
        <v>0.5031158</v>
      </c>
      <c r="E31412" s="4">
        <v>0.53704480774748398</v>
      </c>
    </row>
    <row r="31413" spans="1:5" x14ac:dyDescent="0.25">
      <c r="A31413" s="28" t="s">
        <v>1233</v>
      </c>
      <c r="B31413" s="28" t="s">
        <v>143</v>
      </c>
      <c r="C31413" s="4">
        <v>0.40099190000000001</v>
      </c>
      <c r="D31413" s="4">
        <v>0.43075079999999999</v>
      </c>
      <c r="E31413" s="4">
        <v>0.472708689444026</v>
      </c>
    </row>
    <row r="31414" spans="1:5" x14ac:dyDescent="0.25">
      <c r="A31414" s="28" t="s">
        <v>1233</v>
      </c>
      <c r="B31414" s="28" t="s">
        <v>1725</v>
      </c>
      <c r="C31414" s="4">
        <v>0.45114779999999999</v>
      </c>
      <c r="D31414" s="4">
        <v>0.36919030000000003</v>
      </c>
      <c r="E31414" s="4">
        <v>0.41844003991113499</v>
      </c>
    </row>
    <row r="31415" spans="1:5" x14ac:dyDescent="0.25">
      <c r="A31415" s="28" t="s">
        <v>1233</v>
      </c>
      <c r="B31415" s="28" t="s">
        <v>1717</v>
      </c>
      <c r="C31415" s="4">
        <v>0.468943</v>
      </c>
      <c r="D31415" s="4">
        <v>0.3481476</v>
      </c>
      <c r="E31415" s="4">
        <v>0.39996628347420699</v>
      </c>
    </row>
    <row r="31416" spans="1:5" x14ac:dyDescent="0.25">
      <c r="A31416" s="28" t="s">
        <v>1233</v>
      </c>
      <c r="B31416" s="28" t="s">
        <v>141</v>
      </c>
      <c r="C31416" s="4">
        <v>0.49497249999999998</v>
      </c>
      <c r="D31416" s="4">
        <v>0.31817479999999998</v>
      </c>
      <c r="E31416" s="4">
        <v>0.373784578050814</v>
      </c>
    </row>
    <row r="31417" spans="1:5" x14ac:dyDescent="0.25">
      <c r="A31417" s="28" t="s">
        <v>1233</v>
      </c>
      <c r="B31417" s="28" t="s">
        <v>1726</v>
      </c>
      <c r="C31417" s="4">
        <v>0.51240739999999996</v>
      </c>
      <c r="D31417" s="4">
        <v>0.29865809999999998</v>
      </c>
      <c r="E31417" s="4">
        <v>0.35674419621370501</v>
      </c>
    </row>
    <row r="31418" spans="1:5" x14ac:dyDescent="0.25">
      <c r="A31418" s="28" t="s">
        <v>1233</v>
      </c>
      <c r="B31418" s="28" t="s">
        <v>1727</v>
      </c>
      <c r="C31418" s="4">
        <v>0.51574500000000001</v>
      </c>
      <c r="D31418" s="4">
        <v>0.29497469999999998</v>
      </c>
      <c r="E31418" s="4">
        <v>0.35356900766023402</v>
      </c>
    </row>
    <row r="31419" spans="1:5" x14ac:dyDescent="0.25">
      <c r="A31419" s="28" t="s">
        <v>1233</v>
      </c>
      <c r="B31419" s="28" t="s">
        <v>1719</v>
      </c>
      <c r="C31419" s="4">
        <v>0.64121130000000004</v>
      </c>
      <c r="D31419" s="4">
        <v>0.1700007</v>
      </c>
      <c r="E31419" s="4">
        <v>0.23593512817476101</v>
      </c>
    </row>
    <row r="31420" spans="1:5" x14ac:dyDescent="0.25">
      <c r="A31420" s="28" t="s">
        <v>1233</v>
      </c>
      <c r="B31420" s="28" t="s">
        <v>1721</v>
      </c>
      <c r="C31420" s="4">
        <v>0.96976249999999997</v>
      </c>
      <c r="D31420" s="4">
        <v>1.357633E-3</v>
      </c>
      <c r="E31420" s="4">
        <v>6.5538957195524503E-3</v>
      </c>
    </row>
    <row r="31421" spans="1:5" x14ac:dyDescent="0.25">
      <c r="A31421" s="28" t="s">
        <v>185</v>
      </c>
      <c r="B31421" s="28" t="s">
        <v>1720</v>
      </c>
      <c r="C31421" s="4">
        <v>-0.69886300000000001</v>
      </c>
      <c r="D31421" s="4">
        <v>0.1223712</v>
      </c>
      <c r="E31421" s="4">
        <v>0.18441898058196099</v>
      </c>
    </row>
    <row r="31422" spans="1:5" x14ac:dyDescent="0.25">
      <c r="A31422" s="28" t="s">
        <v>185</v>
      </c>
      <c r="B31422" s="28" t="s">
        <v>55</v>
      </c>
      <c r="C31422" s="4">
        <v>-0.60691329999999999</v>
      </c>
      <c r="D31422" s="4">
        <v>0.20140640000000001</v>
      </c>
      <c r="E31422" s="4">
        <v>0.26730462192341498</v>
      </c>
    </row>
    <row r="31423" spans="1:5" x14ac:dyDescent="0.25">
      <c r="A31423" s="28" t="s">
        <v>185</v>
      </c>
      <c r="B31423" s="28" t="s">
        <v>1716</v>
      </c>
      <c r="C31423" s="4">
        <v>-0.5677584</v>
      </c>
      <c r="D31423" s="4">
        <v>0.2398708</v>
      </c>
      <c r="E31423" s="4">
        <v>0.30396140050972098</v>
      </c>
    </row>
    <row r="31424" spans="1:5" x14ac:dyDescent="0.25">
      <c r="A31424" s="28" t="s">
        <v>185</v>
      </c>
      <c r="B31424" s="28" t="s">
        <v>1712</v>
      </c>
      <c r="C31424" s="4">
        <v>-0.51829769999999997</v>
      </c>
      <c r="D31424" s="4">
        <v>0.29216930000000002</v>
      </c>
      <c r="E31424" s="4">
        <v>0.35108038665067198</v>
      </c>
    </row>
    <row r="31425" spans="1:5" x14ac:dyDescent="0.25">
      <c r="A31425" s="28" t="s">
        <v>185</v>
      </c>
      <c r="B31425" s="28" t="s">
        <v>1724</v>
      </c>
      <c r="C31425" s="4">
        <v>-0.49910300000000002</v>
      </c>
      <c r="D31425" s="4">
        <v>0.31350980000000001</v>
      </c>
      <c r="E31425" s="4">
        <v>0.36970862635748702</v>
      </c>
    </row>
    <row r="31426" spans="1:5" x14ac:dyDescent="0.25">
      <c r="A31426" s="28" t="s">
        <v>185</v>
      </c>
      <c r="B31426" s="28" t="s">
        <v>1713</v>
      </c>
      <c r="C31426" s="4">
        <v>-0.44149759999999999</v>
      </c>
      <c r="D31426" s="4">
        <v>0.38078200000000001</v>
      </c>
      <c r="E31426" s="4">
        <v>0.428615964568267</v>
      </c>
    </row>
    <row r="31427" spans="1:5" x14ac:dyDescent="0.25">
      <c r="A31427" s="28" t="s">
        <v>185</v>
      </c>
      <c r="B31427" s="28" t="s">
        <v>1718</v>
      </c>
      <c r="C31427" s="4">
        <v>-0.32288600000000001</v>
      </c>
      <c r="D31427" s="4">
        <v>0.53250229999999998</v>
      </c>
      <c r="E31427" s="4">
        <v>0.56360537444164205</v>
      </c>
    </row>
    <row r="31428" spans="1:5" x14ac:dyDescent="0.25">
      <c r="A31428" s="28" t="s">
        <v>185</v>
      </c>
      <c r="B31428" s="28" t="s">
        <v>47</v>
      </c>
      <c r="C31428" s="4">
        <v>-0.29748849999999999</v>
      </c>
      <c r="D31428" s="4">
        <v>0.56693099999999996</v>
      </c>
      <c r="E31428" s="4">
        <v>0.59515259315255398</v>
      </c>
    </row>
    <row r="31429" spans="1:5" x14ac:dyDescent="0.25">
      <c r="A31429" s="28" t="s">
        <v>185</v>
      </c>
      <c r="B31429" s="28" t="s">
        <v>1723</v>
      </c>
      <c r="C31429" s="4">
        <v>4.5025879999999997E-2</v>
      </c>
      <c r="D31429" s="4">
        <v>0.93250679999999997</v>
      </c>
      <c r="E31429" s="4">
        <v>0.93735310098049296</v>
      </c>
    </row>
    <row r="31430" spans="1:5" x14ac:dyDescent="0.25">
      <c r="A31430" s="28" t="s">
        <v>185</v>
      </c>
      <c r="B31430" s="28" t="s">
        <v>1711</v>
      </c>
      <c r="C31430" s="4">
        <v>0.15961429999999999</v>
      </c>
      <c r="D31430" s="4">
        <v>0.76261179999999995</v>
      </c>
      <c r="E31430" s="4">
        <v>0.77847810319936095</v>
      </c>
    </row>
    <row r="31431" spans="1:5" x14ac:dyDescent="0.25">
      <c r="A31431" s="28" t="s">
        <v>185</v>
      </c>
      <c r="B31431" s="28" t="s">
        <v>1714</v>
      </c>
      <c r="C31431" s="4">
        <v>0.22292429999999999</v>
      </c>
      <c r="D31431" s="4">
        <v>0.67115270000000005</v>
      </c>
      <c r="E31431" s="4">
        <v>0.69228133409275905</v>
      </c>
    </row>
    <row r="31432" spans="1:5" x14ac:dyDescent="0.25">
      <c r="A31432" s="28" t="s">
        <v>185</v>
      </c>
      <c r="B31432" s="28" t="s">
        <v>1715</v>
      </c>
      <c r="C31432" s="4">
        <v>0.22665260000000001</v>
      </c>
      <c r="D31432" s="4">
        <v>0.66584290000000002</v>
      </c>
      <c r="E31432" s="4">
        <v>0.68730925234799001</v>
      </c>
    </row>
    <row r="31433" spans="1:5" x14ac:dyDescent="0.25">
      <c r="A31433" s="28" t="s">
        <v>185</v>
      </c>
      <c r="B31433" s="28" t="s">
        <v>1722</v>
      </c>
      <c r="C31433" s="4">
        <v>0.28266269999999999</v>
      </c>
      <c r="D31433" s="4">
        <v>0.58729810000000005</v>
      </c>
      <c r="E31433" s="4">
        <v>0.61401996967740802</v>
      </c>
    </row>
    <row r="31434" spans="1:5" x14ac:dyDescent="0.25">
      <c r="A31434" s="28" t="s">
        <v>185</v>
      </c>
      <c r="B31434" s="28" t="s">
        <v>143</v>
      </c>
      <c r="C31434" s="4">
        <v>0.37683410000000001</v>
      </c>
      <c r="D31434" s="4">
        <v>0.46150479999999999</v>
      </c>
      <c r="E31434" s="4">
        <v>0.49996474961408399</v>
      </c>
    </row>
    <row r="31435" spans="1:5" x14ac:dyDescent="0.25">
      <c r="A31435" s="28" t="s">
        <v>185</v>
      </c>
      <c r="B31435" s="28" t="s">
        <v>1717</v>
      </c>
      <c r="C31435" s="4">
        <v>0.40070480000000003</v>
      </c>
      <c r="D31435" s="4">
        <v>0.4311122</v>
      </c>
      <c r="E31435" s="4">
        <v>0.47302679964344402</v>
      </c>
    </row>
    <row r="31436" spans="1:5" x14ac:dyDescent="0.25">
      <c r="A31436" s="28" t="s">
        <v>185</v>
      </c>
      <c r="B31436" s="28" t="s">
        <v>1726</v>
      </c>
      <c r="C31436" s="4">
        <v>0.45794030000000002</v>
      </c>
      <c r="D31436" s="4">
        <v>0.3611067</v>
      </c>
      <c r="E31436" s="4">
        <v>0.41129790367688002</v>
      </c>
    </row>
    <row r="31437" spans="1:5" x14ac:dyDescent="0.25">
      <c r="A31437" s="28" t="s">
        <v>185</v>
      </c>
      <c r="B31437" s="28" t="s">
        <v>1727</v>
      </c>
      <c r="C31437" s="4">
        <v>0.49135079999999998</v>
      </c>
      <c r="D31437" s="4">
        <v>0.32228620000000002</v>
      </c>
      <c r="E31437" s="4">
        <v>0.37738136532621303</v>
      </c>
    </row>
    <row r="31438" spans="1:5" x14ac:dyDescent="0.25">
      <c r="A31438" s="28" t="s">
        <v>185</v>
      </c>
      <c r="B31438" s="28" t="s">
        <v>1719</v>
      </c>
      <c r="C31438" s="4">
        <v>0.59735119999999997</v>
      </c>
      <c r="D31438" s="4">
        <v>0.21054909999999999</v>
      </c>
      <c r="E31438" s="4">
        <v>0.27618342864906398</v>
      </c>
    </row>
    <row r="31439" spans="1:5" x14ac:dyDescent="0.25">
      <c r="A31439" s="28" t="s">
        <v>185</v>
      </c>
      <c r="B31439" s="28" t="s">
        <v>1725</v>
      </c>
      <c r="C31439" s="4">
        <v>0.60475909999999999</v>
      </c>
      <c r="D31439" s="4">
        <v>0.20345170000000001</v>
      </c>
      <c r="E31439" s="4">
        <v>0.26928659351439599</v>
      </c>
    </row>
    <row r="31440" spans="1:5" x14ac:dyDescent="0.25">
      <c r="A31440" s="28" t="s">
        <v>185</v>
      </c>
      <c r="B31440" s="28" t="s">
        <v>141</v>
      </c>
      <c r="C31440" s="4">
        <v>0.61932699999999996</v>
      </c>
      <c r="D31440" s="4">
        <v>0.1897858</v>
      </c>
      <c r="E31440" s="4">
        <v>0.255844808421543</v>
      </c>
    </row>
    <row r="31441" spans="1:5" x14ac:dyDescent="0.25">
      <c r="A31441" s="28" t="s">
        <v>185</v>
      </c>
      <c r="B31441" s="28" t="s">
        <v>1721</v>
      </c>
      <c r="C31441" s="4">
        <v>0.9505074</v>
      </c>
      <c r="D31441" s="4">
        <v>3.613663E-3</v>
      </c>
      <c r="E31441" s="4">
        <v>1.2486521953230001E-2</v>
      </c>
    </row>
    <row r="31442" spans="1:5" x14ac:dyDescent="0.25">
      <c r="A31442" s="28" t="s">
        <v>434</v>
      </c>
      <c r="B31442" s="28" t="s">
        <v>1716</v>
      </c>
      <c r="C31442" s="4">
        <v>-0.83401119999999995</v>
      </c>
      <c r="D31442" s="4">
        <v>3.9041720000000002E-2</v>
      </c>
      <c r="E31442" s="4">
        <v>7.7375051397401098E-2</v>
      </c>
    </row>
    <row r="31443" spans="1:5" x14ac:dyDescent="0.25">
      <c r="A31443" s="28" t="s">
        <v>434</v>
      </c>
      <c r="B31443" s="28" t="s">
        <v>55</v>
      </c>
      <c r="C31443" s="4">
        <v>-0.81882820000000001</v>
      </c>
      <c r="D31443" s="4">
        <v>4.626152E-2</v>
      </c>
      <c r="E31443" s="4">
        <v>8.8248093025701496E-2</v>
      </c>
    </row>
    <row r="31444" spans="1:5" x14ac:dyDescent="0.25">
      <c r="A31444" s="28" t="s">
        <v>434</v>
      </c>
      <c r="B31444" s="28" t="s">
        <v>1724</v>
      </c>
      <c r="C31444" s="4">
        <v>-0.74660059999999995</v>
      </c>
      <c r="D31444" s="4">
        <v>8.8181309999999999E-2</v>
      </c>
      <c r="E31444" s="4">
        <v>0.14388227368475101</v>
      </c>
    </row>
    <row r="31445" spans="1:5" x14ac:dyDescent="0.25">
      <c r="A31445" s="28" t="s">
        <v>434</v>
      </c>
      <c r="B31445" s="28" t="s">
        <v>1720</v>
      </c>
      <c r="C31445" s="4">
        <v>-0.74629319999999999</v>
      </c>
      <c r="D31445" s="4">
        <v>8.8385519999999995E-2</v>
      </c>
      <c r="E31445" s="4">
        <v>0.14412972409188601</v>
      </c>
    </row>
    <row r="31446" spans="1:5" x14ac:dyDescent="0.25">
      <c r="A31446" s="28" t="s">
        <v>434</v>
      </c>
      <c r="B31446" s="28" t="s">
        <v>1713</v>
      </c>
      <c r="C31446" s="4">
        <v>-0.59185149999999997</v>
      </c>
      <c r="D31446" s="4">
        <v>0.21588209999999999</v>
      </c>
      <c r="E31446" s="4">
        <v>0.28130434314797398</v>
      </c>
    </row>
    <row r="31447" spans="1:5" x14ac:dyDescent="0.25">
      <c r="A31447" s="28" t="s">
        <v>434</v>
      </c>
      <c r="B31447" s="28" t="s">
        <v>1712</v>
      </c>
      <c r="C31447" s="4">
        <v>-0.58972270000000004</v>
      </c>
      <c r="D31447" s="4">
        <v>0.21796070000000001</v>
      </c>
      <c r="E31447" s="4">
        <v>0.283278965704789</v>
      </c>
    </row>
    <row r="31448" spans="1:5" x14ac:dyDescent="0.25">
      <c r="A31448" s="28" t="s">
        <v>434</v>
      </c>
      <c r="B31448" s="28" t="s">
        <v>47</v>
      </c>
      <c r="C31448" s="4">
        <v>-0.53516900000000001</v>
      </c>
      <c r="D31448" s="4">
        <v>0.27388430000000002</v>
      </c>
      <c r="E31448" s="4">
        <v>0.33494589699000998</v>
      </c>
    </row>
    <row r="31449" spans="1:5" x14ac:dyDescent="0.25">
      <c r="A31449" s="28" t="s">
        <v>434</v>
      </c>
      <c r="B31449" s="28" t="s">
        <v>1725</v>
      </c>
      <c r="C31449" s="4">
        <v>0.32808349999999997</v>
      </c>
      <c r="D31449" s="4">
        <v>0.525532</v>
      </c>
      <c r="E31449" s="4">
        <v>0.55727510976135297</v>
      </c>
    </row>
    <row r="31450" spans="1:5" x14ac:dyDescent="0.25">
      <c r="A31450" s="28" t="s">
        <v>434</v>
      </c>
      <c r="B31450" s="28" t="s">
        <v>1721</v>
      </c>
      <c r="C31450" s="4">
        <v>0.4194098</v>
      </c>
      <c r="D31450" s="4">
        <v>0.40777330000000001</v>
      </c>
      <c r="E31450" s="4">
        <v>0.45240059716974101</v>
      </c>
    </row>
    <row r="31451" spans="1:5" x14ac:dyDescent="0.25">
      <c r="A31451" s="28" t="s">
        <v>434</v>
      </c>
      <c r="B31451" s="28" t="s">
        <v>141</v>
      </c>
      <c r="C31451" s="4">
        <v>0.51198010000000005</v>
      </c>
      <c r="D31451" s="4">
        <v>0.29913079999999997</v>
      </c>
      <c r="E31451" s="4">
        <v>0.35715315535363901</v>
      </c>
    </row>
    <row r="31452" spans="1:5" x14ac:dyDescent="0.25">
      <c r="A31452" s="28" t="s">
        <v>434</v>
      </c>
      <c r="B31452" s="28" t="s">
        <v>1714</v>
      </c>
      <c r="C31452" s="4">
        <v>0.84842010000000001</v>
      </c>
      <c r="D31452" s="4">
        <v>3.2723299999999997E-2</v>
      </c>
      <c r="E31452" s="4">
        <v>6.7403366875438103E-2</v>
      </c>
    </row>
    <row r="31453" spans="1:5" x14ac:dyDescent="0.25">
      <c r="A31453" s="28" t="s">
        <v>434</v>
      </c>
      <c r="B31453" s="28" t="s">
        <v>1718</v>
      </c>
      <c r="C31453" s="4">
        <v>0.87644900000000003</v>
      </c>
      <c r="D31453" s="4">
        <v>2.195426E-2</v>
      </c>
      <c r="E31453" s="4">
        <v>4.9187196261708303E-2</v>
      </c>
    </row>
    <row r="31454" spans="1:5" x14ac:dyDescent="0.25">
      <c r="A31454" s="28" t="s">
        <v>434</v>
      </c>
      <c r="B31454" s="28" t="s">
        <v>1719</v>
      </c>
      <c r="C31454" s="4">
        <v>0.88099380000000005</v>
      </c>
      <c r="D31454" s="4">
        <v>2.0401010000000001E-2</v>
      </c>
      <c r="E31454" s="4">
        <v>4.64013360374902E-2</v>
      </c>
    </row>
    <row r="31455" spans="1:5" x14ac:dyDescent="0.25">
      <c r="A31455" s="28" t="s">
        <v>434</v>
      </c>
      <c r="B31455" s="28" t="s">
        <v>1727</v>
      </c>
      <c r="C31455" s="4">
        <v>0.93490340000000005</v>
      </c>
      <c r="D31455" s="4">
        <v>6.2184279999999998E-3</v>
      </c>
      <c r="E31455" s="4">
        <v>1.85231577734787E-2</v>
      </c>
    </row>
    <row r="31456" spans="1:5" x14ac:dyDescent="0.25">
      <c r="A31456" s="28" t="s">
        <v>434</v>
      </c>
      <c r="B31456" s="28" t="s">
        <v>143</v>
      </c>
      <c r="C31456" s="4">
        <v>0.94292089999999995</v>
      </c>
      <c r="D31456" s="4">
        <v>4.7940600000000002E-3</v>
      </c>
      <c r="E31456" s="4">
        <v>1.52886130980271E-2</v>
      </c>
    </row>
    <row r="31457" spans="1:5" x14ac:dyDescent="0.25">
      <c r="A31457" s="28" t="s">
        <v>434</v>
      </c>
      <c r="B31457" s="28" t="s">
        <v>1726</v>
      </c>
      <c r="C31457" s="4">
        <v>0.94506520000000005</v>
      </c>
      <c r="D31457" s="4">
        <v>4.4438569999999998E-3</v>
      </c>
      <c r="E31457" s="4">
        <v>1.44676150680221E-2</v>
      </c>
    </row>
    <row r="31458" spans="1:5" x14ac:dyDescent="0.25">
      <c r="A31458" s="28" t="s">
        <v>434</v>
      </c>
      <c r="B31458" s="28" t="s">
        <v>1717</v>
      </c>
      <c r="C31458" s="4">
        <v>0.95740979999999998</v>
      </c>
      <c r="D31458" s="4">
        <v>2.6822590000000002E-3</v>
      </c>
      <c r="E31458" s="4">
        <v>1.01689619217029E-2</v>
      </c>
    </row>
    <row r="31459" spans="1:5" x14ac:dyDescent="0.25">
      <c r="A31459" s="28" t="s">
        <v>434</v>
      </c>
      <c r="B31459" s="28" t="s">
        <v>1723</v>
      </c>
      <c r="C31459" s="4">
        <v>0.96445579999999997</v>
      </c>
      <c r="D31459" s="4">
        <v>1.8726299999999999E-3</v>
      </c>
      <c r="E31459" s="4">
        <v>8.0263349249305206E-3</v>
      </c>
    </row>
    <row r="31460" spans="1:5" x14ac:dyDescent="0.25">
      <c r="A31460" s="28" t="s">
        <v>434</v>
      </c>
      <c r="B31460" s="28" t="s">
        <v>1715</v>
      </c>
      <c r="C31460" s="4">
        <v>0.9836125</v>
      </c>
      <c r="D31460" s="4">
        <v>4.0062339999999999E-4</v>
      </c>
      <c r="E31460" s="4">
        <v>3.30568206503375E-3</v>
      </c>
    </row>
    <row r="31461" spans="1:5" x14ac:dyDescent="0.25">
      <c r="A31461" s="28" t="s">
        <v>434</v>
      </c>
      <c r="B31461" s="28" t="s">
        <v>1722</v>
      </c>
      <c r="C31461" s="4">
        <v>0.98830200000000001</v>
      </c>
      <c r="D31461" s="4">
        <v>2.044627E-4</v>
      </c>
      <c r="E31461" s="4">
        <v>2.3941580535335699E-3</v>
      </c>
    </row>
    <row r="31462" spans="1:5" x14ac:dyDescent="0.25">
      <c r="A31462" s="28" t="s">
        <v>434</v>
      </c>
      <c r="B31462" s="28" t="s">
        <v>1711</v>
      </c>
      <c r="C31462" s="4">
        <v>0.99938470000000001</v>
      </c>
      <c r="D31462" s="5">
        <v>5.6773700000000005E-7</v>
      </c>
      <c r="E31462" s="4">
        <v>4.5547533239524002E-4</v>
      </c>
    </row>
    <row r="31463" spans="1:5" x14ac:dyDescent="0.25">
      <c r="A31463" s="28" t="s">
        <v>1135</v>
      </c>
      <c r="B31463" s="28" t="s">
        <v>143</v>
      </c>
      <c r="C31463" s="4">
        <v>-0.94034340000000005</v>
      </c>
      <c r="D31463" s="4">
        <v>5.2322169999999999E-3</v>
      </c>
      <c r="E31463" s="4">
        <v>1.63002802078051E-2</v>
      </c>
    </row>
    <row r="31464" spans="1:5" x14ac:dyDescent="0.25">
      <c r="A31464" s="28" t="s">
        <v>1135</v>
      </c>
      <c r="B31464" s="28" t="s">
        <v>1719</v>
      </c>
      <c r="C31464" s="4">
        <v>-0.93654009999999999</v>
      </c>
      <c r="D31464" s="4">
        <v>5.9129580000000003E-3</v>
      </c>
      <c r="E31464" s="4">
        <v>1.78433480433304E-2</v>
      </c>
    </row>
    <row r="31465" spans="1:5" x14ac:dyDescent="0.25">
      <c r="A31465" s="28" t="s">
        <v>1135</v>
      </c>
      <c r="B31465" s="28" t="s">
        <v>1727</v>
      </c>
      <c r="C31465" s="4">
        <v>-0.92237290000000005</v>
      </c>
      <c r="D31465" s="4">
        <v>8.8050590000000005E-3</v>
      </c>
      <c r="E31465" s="4">
        <v>2.4090856849606899E-2</v>
      </c>
    </row>
    <row r="31466" spans="1:5" x14ac:dyDescent="0.25">
      <c r="A31466" s="28" t="s">
        <v>1135</v>
      </c>
      <c r="B31466" s="28" t="s">
        <v>1726</v>
      </c>
      <c r="C31466" s="4">
        <v>-0.90668530000000003</v>
      </c>
      <c r="D31466" s="4">
        <v>1.265518E-2</v>
      </c>
      <c r="E31466" s="4">
        <v>3.18759375864811E-2</v>
      </c>
    </row>
    <row r="31467" spans="1:5" x14ac:dyDescent="0.25">
      <c r="A31467" s="28" t="s">
        <v>1135</v>
      </c>
      <c r="B31467" s="28" t="s">
        <v>1717</v>
      </c>
      <c r="C31467" s="4">
        <v>-0.86694590000000005</v>
      </c>
      <c r="D31467" s="4">
        <v>2.537735E-2</v>
      </c>
      <c r="E31467" s="4">
        <v>5.5152204602463298E-2</v>
      </c>
    </row>
    <row r="31468" spans="1:5" x14ac:dyDescent="0.25">
      <c r="A31468" s="28" t="s">
        <v>1135</v>
      </c>
      <c r="B31468" s="28" t="s">
        <v>1722</v>
      </c>
      <c r="C31468" s="4">
        <v>-0.83689170000000002</v>
      </c>
      <c r="D31468" s="4">
        <v>3.7736770000000003E-2</v>
      </c>
      <c r="E31468" s="4">
        <v>7.53533050022243E-2</v>
      </c>
    </row>
    <row r="31469" spans="1:5" x14ac:dyDescent="0.25">
      <c r="A31469" s="28" t="s">
        <v>1135</v>
      </c>
      <c r="B31469" s="28" t="s">
        <v>1715</v>
      </c>
      <c r="C31469" s="4">
        <v>-0.82077909999999998</v>
      </c>
      <c r="D31469" s="4">
        <v>4.5301880000000003E-2</v>
      </c>
      <c r="E31469" s="4">
        <v>8.6826830142485503E-2</v>
      </c>
    </row>
    <row r="31470" spans="1:5" x14ac:dyDescent="0.25">
      <c r="A31470" s="28" t="s">
        <v>1135</v>
      </c>
      <c r="B31470" s="28" t="s">
        <v>1711</v>
      </c>
      <c r="C31470" s="4">
        <v>-0.80092280000000005</v>
      </c>
      <c r="D31470" s="4">
        <v>5.550269E-2</v>
      </c>
      <c r="E31470" s="4">
        <v>0.101462040670137</v>
      </c>
    </row>
    <row r="31471" spans="1:5" x14ac:dyDescent="0.25">
      <c r="A31471" s="28" t="s">
        <v>1135</v>
      </c>
      <c r="B31471" s="28" t="s">
        <v>141</v>
      </c>
      <c r="C31471" s="4">
        <v>-0.762656</v>
      </c>
      <c r="D31471" s="4">
        <v>7.7813179999999996E-2</v>
      </c>
      <c r="E31471" s="4">
        <v>0.13098887218319299</v>
      </c>
    </row>
    <row r="31472" spans="1:5" x14ac:dyDescent="0.25">
      <c r="A31472" s="28" t="s">
        <v>1135</v>
      </c>
      <c r="B31472" s="28" t="s">
        <v>1721</v>
      </c>
      <c r="C31472" s="4">
        <v>-0.75259560000000003</v>
      </c>
      <c r="D31472" s="4">
        <v>8.4241709999999997E-2</v>
      </c>
      <c r="E31472" s="4">
        <v>0.139038235699663</v>
      </c>
    </row>
    <row r="31473" spans="1:5" x14ac:dyDescent="0.25">
      <c r="A31473" s="28" t="s">
        <v>1135</v>
      </c>
      <c r="B31473" s="28" t="s">
        <v>1723</v>
      </c>
      <c r="C31473" s="4">
        <v>-0.72850179999999998</v>
      </c>
      <c r="D31473" s="4">
        <v>0.1005606</v>
      </c>
      <c r="E31473" s="4">
        <v>0.15882310657210799</v>
      </c>
    </row>
    <row r="31474" spans="1:5" x14ac:dyDescent="0.25">
      <c r="A31474" s="28" t="s">
        <v>1135</v>
      </c>
      <c r="B31474" s="28" t="s">
        <v>1725</v>
      </c>
      <c r="C31474" s="4">
        <v>-0.63941429999999999</v>
      </c>
      <c r="D31474" s="4">
        <v>0.17159099999999999</v>
      </c>
      <c r="E31474" s="4">
        <v>0.23756535025800801</v>
      </c>
    </row>
    <row r="31475" spans="1:5" x14ac:dyDescent="0.25">
      <c r="A31475" s="28" t="s">
        <v>1135</v>
      </c>
      <c r="B31475" s="28" t="s">
        <v>1714</v>
      </c>
      <c r="C31475" s="4">
        <v>-0.53100449999999999</v>
      </c>
      <c r="D31475" s="4">
        <v>0.27835579999999999</v>
      </c>
      <c r="E31475" s="4">
        <v>0.33893248581262603</v>
      </c>
    </row>
    <row r="31476" spans="1:5" x14ac:dyDescent="0.25">
      <c r="A31476" s="28" t="s">
        <v>1135</v>
      </c>
      <c r="B31476" s="28" t="s">
        <v>1718</v>
      </c>
      <c r="C31476" s="4">
        <v>-0.48401440000000001</v>
      </c>
      <c r="D31476" s="4">
        <v>0.33067340000000001</v>
      </c>
      <c r="E31476" s="4">
        <v>0.38469717248796098</v>
      </c>
    </row>
    <row r="31477" spans="1:5" x14ac:dyDescent="0.25">
      <c r="A31477" s="28" t="s">
        <v>1135</v>
      </c>
      <c r="B31477" s="28" t="s">
        <v>47</v>
      </c>
      <c r="C31477" s="4">
        <v>0.44072660000000002</v>
      </c>
      <c r="D31477" s="4">
        <v>0.38171339999999998</v>
      </c>
      <c r="E31477" s="4">
        <v>0.42943895684408701</v>
      </c>
    </row>
    <row r="31478" spans="1:5" x14ac:dyDescent="0.25">
      <c r="A31478" s="28" t="s">
        <v>1135</v>
      </c>
      <c r="B31478" s="28" t="s">
        <v>1713</v>
      </c>
      <c r="C31478" s="4">
        <v>0.62067130000000004</v>
      </c>
      <c r="D31478" s="4">
        <v>0.18854460000000001</v>
      </c>
      <c r="E31478" s="4">
        <v>0.25460808538173502</v>
      </c>
    </row>
    <row r="31479" spans="1:5" x14ac:dyDescent="0.25">
      <c r="A31479" s="28" t="s">
        <v>1135</v>
      </c>
      <c r="B31479" s="28" t="s">
        <v>1712</v>
      </c>
      <c r="C31479" s="4">
        <v>0.90456270000000005</v>
      </c>
      <c r="D31479" s="4">
        <v>1.322778E-2</v>
      </c>
      <c r="E31479" s="4">
        <v>3.2997861611365101E-2</v>
      </c>
    </row>
    <row r="31480" spans="1:5" x14ac:dyDescent="0.25">
      <c r="A31480" s="28" t="s">
        <v>1135</v>
      </c>
      <c r="B31480" s="28" t="s">
        <v>1724</v>
      </c>
      <c r="C31480" s="4">
        <v>0.9083348</v>
      </c>
      <c r="D31480" s="4">
        <v>1.2218669999999999E-2</v>
      </c>
      <c r="E31480" s="4">
        <v>3.1016585354902999E-2</v>
      </c>
    </row>
    <row r="31481" spans="1:5" x14ac:dyDescent="0.25">
      <c r="A31481" s="28" t="s">
        <v>1135</v>
      </c>
      <c r="B31481" s="28" t="s">
        <v>1720</v>
      </c>
      <c r="C31481" s="4">
        <v>0.92919759999999996</v>
      </c>
      <c r="D31481" s="4">
        <v>7.3419999999999996E-3</v>
      </c>
      <c r="E31481" s="4">
        <v>2.09883686532783E-2</v>
      </c>
    </row>
    <row r="31482" spans="1:5" x14ac:dyDescent="0.25">
      <c r="A31482" s="28" t="s">
        <v>1135</v>
      </c>
      <c r="B31482" s="28" t="s">
        <v>1716</v>
      </c>
      <c r="C31482" s="4">
        <v>0.95083600000000001</v>
      </c>
      <c r="D31482" s="4">
        <v>3.5662239999999998E-3</v>
      </c>
      <c r="E31482" s="4">
        <v>1.23697550756342E-2</v>
      </c>
    </row>
    <row r="31483" spans="1:5" x14ac:dyDescent="0.25">
      <c r="A31483" s="28" t="s">
        <v>1135</v>
      </c>
      <c r="B31483" s="28" t="s">
        <v>55</v>
      </c>
      <c r="C31483" s="4">
        <v>0.95978989999999997</v>
      </c>
      <c r="D31483" s="4">
        <v>2.3927699999999998E-3</v>
      </c>
      <c r="E31483" s="4">
        <v>9.4219026882449396E-3</v>
      </c>
    </row>
    <row r="31484" spans="1:5" x14ac:dyDescent="0.25">
      <c r="A31484" s="28" t="s">
        <v>784</v>
      </c>
      <c r="B31484" s="28" t="s">
        <v>1727</v>
      </c>
      <c r="C31484" s="4">
        <v>-0.87942480000000001</v>
      </c>
      <c r="D31484" s="4">
        <v>2.0931100000000001E-2</v>
      </c>
      <c r="E31484" s="4">
        <v>4.73485164555702E-2</v>
      </c>
    </row>
    <row r="31485" spans="1:5" x14ac:dyDescent="0.25">
      <c r="A31485" s="28" t="s">
        <v>784</v>
      </c>
      <c r="B31485" s="28" t="s">
        <v>1719</v>
      </c>
      <c r="C31485" s="4">
        <v>-0.86690630000000002</v>
      </c>
      <c r="D31485" s="4">
        <v>2.5392080000000001E-2</v>
      </c>
      <c r="E31485" s="4">
        <v>5.5175838707814201E-2</v>
      </c>
    </row>
    <row r="31486" spans="1:5" x14ac:dyDescent="0.25">
      <c r="A31486" s="28" t="s">
        <v>784</v>
      </c>
      <c r="B31486" s="28" t="s">
        <v>1721</v>
      </c>
      <c r="C31486" s="4">
        <v>-0.86387879999999995</v>
      </c>
      <c r="D31486" s="4">
        <v>2.6532360000000001E-2</v>
      </c>
      <c r="E31486" s="4">
        <v>5.7140810202144898E-2</v>
      </c>
    </row>
    <row r="31487" spans="1:5" x14ac:dyDescent="0.25">
      <c r="A31487" s="28" t="s">
        <v>784</v>
      </c>
      <c r="B31487" s="28" t="s">
        <v>1726</v>
      </c>
      <c r="C31487" s="4">
        <v>-0.82715300000000003</v>
      </c>
      <c r="D31487" s="4">
        <v>4.2232140000000001E-2</v>
      </c>
      <c r="E31487" s="4">
        <v>8.2235905503154905E-2</v>
      </c>
    </row>
    <row r="31488" spans="1:5" x14ac:dyDescent="0.25">
      <c r="A31488" s="28" t="s">
        <v>784</v>
      </c>
      <c r="B31488" s="28" t="s">
        <v>141</v>
      </c>
      <c r="C31488" s="4">
        <v>-0.81922470000000003</v>
      </c>
      <c r="D31488" s="4">
        <v>4.6065700000000001E-2</v>
      </c>
      <c r="E31488" s="4">
        <v>8.7960914265869106E-2</v>
      </c>
    </row>
    <row r="31489" spans="1:5" x14ac:dyDescent="0.25">
      <c r="A31489" s="28" t="s">
        <v>784</v>
      </c>
      <c r="B31489" s="28" t="s">
        <v>1717</v>
      </c>
      <c r="C31489" s="4">
        <v>-0.7901686</v>
      </c>
      <c r="D31489" s="4">
        <v>6.1424470000000002E-2</v>
      </c>
      <c r="E31489" s="4">
        <v>0.10960876516382601</v>
      </c>
    </row>
    <row r="31490" spans="1:5" x14ac:dyDescent="0.25">
      <c r="A31490" s="28" t="s">
        <v>784</v>
      </c>
      <c r="B31490" s="28" t="s">
        <v>143</v>
      </c>
      <c r="C31490" s="4">
        <v>-0.77316960000000001</v>
      </c>
      <c r="D31490" s="4">
        <v>7.1342630000000004E-2</v>
      </c>
      <c r="E31490" s="4">
        <v>0.122721129726657</v>
      </c>
    </row>
    <row r="31491" spans="1:5" x14ac:dyDescent="0.25">
      <c r="A31491" s="28" t="s">
        <v>784</v>
      </c>
      <c r="B31491" s="28" t="s">
        <v>1722</v>
      </c>
      <c r="C31491" s="4">
        <v>-0.73442209999999997</v>
      </c>
      <c r="D31491" s="4">
        <v>9.6431610000000001E-2</v>
      </c>
      <c r="E31491" s="4">
        <v>0.153891238656549</v>
      </c>
    </row>
    <row r="31492" spans="1:5" x14ac:dyDescent="0.25">
      <c r="A31492" s="28" t="s">
        <v>784</v>
      </c>
      <c r="B31492" s="28" t="s">
        <v>1725</v>
      </c>
      <c r="C31492" s="4">
        <v>-0.71830110000000003</v>
      </c>
      <c r="D31492" s="4">
        <v>0.1078544</v>
      </c>
      <c r="E31492" s="4">
        <v>0.16751780829979401</v>
      </c>
    </row>
    <row r="31493" spans="1:5" x14ac:dyDescent="0.25">
      <c r="A31493" s="28" t="s">
        <v>784</v>
      </c>
      <c r="B31493" s="28" t="s">
        <v>1715</v>
      </c>
      <c r="C31493" s="4">
        <v>-0.69578289999999998</v>
      </c>
      <c r="D31493" s="4">
        <v>0.1247447</v>
      </c>
      <c r="E31493" s="4">
        <v>0.187145948053039</v>
      </c>
    </row>
    <row r="31494" spans="1:5" x14ac:dyDescent="0.25">
      <c r="A31494" s="28" t="s">
        <v>784</v>
      </c>
      <c r="B31494" s="28" t="s">
        <v>1711</v>
      </c>
      <c r="C31494" s="4">
        <v>-0.67548509999999995</v>
      </c>
      <c r="D31494" s="4">
        <v>0.14087749999999999</v>
      </c>
      <c r="E31494" s="4">
        <v>0.20527665583728699</v>
      </c>
    </row>
    <row r="31495" spans="1:5" x14ac:dyDescent="0.25">
      <c r="A31495" s="28" t="s">
        <v>784</v>
      </c>
      <c r="B31495" s="28" t="s">
        <v>1714</v>
      </c>
      <c r="C31495" s="4">
        <v>-0.57305470000000003</v>
      </c>
      <c r="D31495" s="4">
        <v>0.2345112</v>
      </c>
      <c r="E31495" s="4">
        <v>0.29892071123323199</v>
      </c>
    </row>
    <row r="31496" spans="1:5" x14ac:dyDescent="0.25">
      <c r="A31496" s="28" t="s">
        <v>784</v>
      </c>
      <c r="B31496" s="28" t="s">
        <v>1723</v>
      </c>
      <c r="C31496" s="4">
        <v>-0.50813909999999995</v>
      </c>
      <c r="D31496" s="4">
        <v>0.30339349999999998</v>
      </c>
      <c r="E31496" s="4">
        <v>0.36088253854732999</v>
      </c>
    </row>
    <row r="31497" spans="1:5" x14ac:dyDescent="0.25">
      <c r="A31497" s="28" t="s">
        <v>784</v>
      </c>
      <c r="B31497" s="28" t="s">
        <v>1718</v>
      </c>
      <c r="C31497" s="4">
        <v>-0.2733197</v>
      </c>
      <c r="D31497" s="4">
        <v>0.60022940000000002</v>
      </c>
      <c r="E31497" s="4">
        <v>0.62601042752146496</v>
      </c>
    </row>
    <row r="31498" spans="1:5" x14ac:dyDescent="0.25">
      <c r="A31498" s="28" t="s">
        <v>784</v>
      </c>
      <c r="B31498" s="28" t="s">
        <v>1712</v>
      </c>
      <c r="C31498" s="4">
        <v>0.63884010000000002</v>
      </c>
      <c r="D31498" s="4">
        <v>0.17210049999999999</v>
      </c>
      <c r="E31498" s="4">
        <v>0.23807070009978901</v>
      </c>
    </row>
    <row r="31499" spans="1:5" x14ac:dyDescent="0.25">
      <c r="A31499" s="28" t="s">
        <v>784</v>
      </c>
      <c r="B31499" s="28" t="s">
        <v>47</v>
      </c>
      <c r="C31499" s="4">
        <v>0.74854430000000005</v>
      </c>
      <c r="D31499" s="4">
        <v>8.6895169999999994E-2</v>
      </c>
      <c r="E31499" s="4">
        <v>0.14232159980631701</v>
      </c>
    </row>
    <row r="31500" spans="1:5" x14ac:dyDescent="0.25">
      <c r="A31500" s="28" t="s">
        <v>784</v>
      </c>
      <c r="B31500" s="28" t="s">
        <v>1713</v>
      </c>
      <c r="C31500" s="4">
        <v>0.87287130000000002</v>
      </c>
      <c r="D31500" s="4">
        <v>2.3215240000000002E-2</v>
      </c>
      <c r="E31500" s="4">
        <v>5.1411860429749698E-2</v>
      </c>
    </row>
    <row r="31501" spans="1:5" x14ac:dyDescent="0.25">
      <c r="A31501" s="28" t="s">
        <v>784</v>
      </c>
      <c r="B31501" s="28" t="s">
        <v>1724</v>
      </c>
      <c r="C31501" s="4">
        <v>0.91728410000000005</v>
      </c>
      <c r="D31501" s="4">
        <v>9.9799090000000003E-3</v>
      </c>
      <c r="E31501" s="4">
        <v>2.6523929816995601E-2</v>
      </c>
    </row>
    <row r="31502" spans="1:5" x14ac:dyDescent="0.25">
      <c r="A31502" s="28" t="s">
        <v>784</v>
      </c>
      <c r="B31502" s="28" t="s">
        <v>1716</v>
      </c>
      <c r="C31502" s="4">
        <v>0.95480109999999996</v>
      </c>
      <c r="D31502" s="4">
        <v>3.0182400000000002E-3</v>
      </c>
      <c r="E31502" s="4">
        <v>1.10248198984737E-2</v>
      </c>
    </row>
    <row r="31503" spans="1:5" x14ac:dyDescent="0.25">
      <c r="A31503" s="28" t="s">
        <v>784</v>
      </c>
      <c r="B31503" s="28" t="s">
        <v>55</v>
      </c>
      <c r="C31503" s="4">
        <v>0.96300379999999997</v>
      </c>
      <c r="D31503" s="4">
        <v>2.0277619999999998E-3</v>
      </c>
      <c r="E31503" s="4">
        <v>8.4496257421949206E-3</v>
      </c>
    </row>
    <row r="31504" spans="1:5" x14ac:dyDescent="0.25">
      <c r="A31504" s="28" t="s">
        <v>784</v>
      </c>
      <c r="B31504" s="28" t="s">
        <v>1720</v>
      </c>
      <c r="C31504" s="4">
        <v>0.99254909999999996</v>
      </c>
      <c r="D31504" s="5">
        <v>8.3067579999999996E-5</v>
      </c>
      <c r="E31504" s="4">
        <v>1.64184034252149E-3</v>
      </c>
    </row>
    <row r="31505" spans="1:5" x14ac:dyDescent="0.25">
      <c r="A31505" s="28" t="s">
        <v>772</v>
      </c>
      <c r="B31505" s="28" t="s">
        <v>1720</v>
      </c>
      <c r="C31505" s="4">
        <v>-0.65234400000000003</v>
      </c>
      <c r="D31505" s="4">
        <v>0.16028729999999999</v>
      </c>
      <c r="E31505" s="4">
        <v>0.226026174683647</v>
      </c>
    </row>
    <row r="31506" spans="1:5" x14ac:dyDescent="0.25">
      <c r="A31506" s="28" t="s">
        <v>772</v>
      </c>
      <c r="B31506" s="28" t="s">
        <v>55</v>
      </c>
      <c r="C31506" s="4">
        <v>-0.56154250000000006</v>
      </c>
      <c r="D31506" s="4">
        <v>0.24622189999999999</v>
      </c>
      <c r="E31506" s="4">
        <v>0.30988746684389401</v>
      </c>
    </row>
    <row r="31507" spans="1:5" x14ac:dyDescent="0.25">
      <c r="A31507" s="28" t="s">
        <v>772</v>
      </c>
      <c r="B31507" s="28" t="s">
        <v>1716</v>
      </c>
      <c r="C31507" s="4">
        <v>-0.5193489</v>
      </c>
      <c r="D31507" s="4">
        <v>0.29101690000000002</v>
      </c>
      <c r="E31507" s="4">
        <v>0.35007372675848197</v>
      </c>
    </row>
    <row r="31508" spans="1:5" x14ac:dyDescent="0.25">
      <c r="A31508" s="28" t="s">
        <v>772</v>
      </c>
      <c r="B31508" s="28" t="s">
        <v>1712</v>
      </c>
      <c r="C31508" s="4">
        <v>-0.51008569999999998</v>
      </c>
      <c r="D31508" s="4">
        <v>0.30123040000000001</v>
      </c>
      <c r="E31508" s="4">
        <v>0.358991240671933</v>
      </c>
    </row>
    <row r="31509" spans="1:5" x14ac:dyDescent="0.25">
      <c r="A31509" s="28" t="s">
        <v>772</v>
      </c>
      <c r="B31509" s="28" t="s">
        <v>1724</v>
      </c>
      <c r="C31509" s="4">
        <v>-0.4325948</v>
      </c>
      <c r="D31509" s="4">
        <v>0.39158530000000003</v>
      </c>
      <c r="E31509" s="4">
        <v>0.438169160495125</v>
      </c>
    </row>
    <row r="31510" spans="1:5" x14ac:dyDescent="0.25">
      <c r="A31510" s="28" t="s">
        <v>772</v>
      </c>
      <c r="B31510" s="28" t="s">
        <v>1713</v>
      </c>
      <c r="C31510" s="4">
        <v>-0.36098599999999997</v>
      </c>
      <c r="D31510" s="4">
        <v>0.4820412</v>
      </c>
      <c r="E31510" s="4">
        <v>0.51818844804866504</v>
      </c>
    </row>
    <row r="31511" spans="1:5" x14ac:dyDescent="0.25">
      <c r="A31511" s="28" t="s">
        <v>772</v>
      </c>
      <c r="B31511" s="28" t="s">
        <v>1718</v>
      </c>
      <c r="C31511" s="4">
        <v>-0.33076850000000002</v>
      </c>
      <c r="D31511" s="4">
        <v>0.52194149999999995</v>
      </c>
      <c r="E31511" s="4">
        <v>0.55402286775950704</v>
      </c>
    </row>
    <row r="31512" spans="1:5" x14ac:dyDescent="0.25">
      <c r="A31512" s="28" t="s">
        <v>772</v>
      </c>
      <c r="B31512" s="28" t="s">
        <v>47</v>
      </c>
      <c r="C31512" s="4">
        <v>-0.21956059999999999</v>
      </c>
      <c r="D31512" s="4">
        <v>0.67595119999999997</v>
      </c>
      <c r="E31512" s="4">
        <v>0.69679248935400895</v>
      </c>
    </row>
    <row r="31513" spans="1:5" x14ac:dyDescent="0.25">
      <c r="A31513" s="28" t="s">
        <v>772</v>
      </c>
      <c r="B31513" s="28" t="s">
        <v>1723</v>
      </c>
      <c r="C31513" s="4">
        <v>5.0917900000000002E-2</v>
      </c>
      <c r="D31513" s="4">
        <v>0.92368919999999999</v>
      </c>
      <c r="E31513" s="4">
        <v>0.92916199269658095</v>
      </c>
    </row>
    <row r="31514" spans="1:5" x14ac:dyDescent="0.25">
      <c r="A31514" s="28" t="s">
        <v>772</v>
      </c>
      <c r="B31514" s="28" t="s">
        <v>1711</v>
      </c>
      <c r="C31514" s="4">
        <v>0.1421162</v>
      </c>
      <c r="D31514" s="4">
        <v>0.78826090000000004</v>
      </c>
      <c r="E31514" s="4">
        <v>0.80266795521169498</v>
      </c>
    </row>
    <row r="31515" spans="1:5" x14ac:dyDescent="0.25">
      <c r="A31515" s="28" t="s">
        <v>772</v>
      </c>
      <c r="B31515" s="28" t="s">
        <v>1715</v>
      </c>
      <c r="C31515" s="4">
        <v>0.20972099999999999</v>
      </c>
      <c r="D31515" s="4">
        <v>0.69003049999999999</v>
      </c>
      <c r="E31515" s="4">
        <v>0.70998853179630095</v>
      </c>
    </row>
    <row r="31516" spans="1:5" x14ac:dyDescent="0.25">
      <c r="A31516" s="28" t="s">
        <v>772</v>
      </c>
      <c r="B31516" s="28" t="s">
        <v>1714</v>
      </c>
      <c r="C31516" s="4">
        <v>0.23119210000000001</v>
      </c>
      <c r="D31516" s="4">
        <v>0.65939049999999999</v>
      </c>
      <c r="E31516" s="4">
        <v>0.681250648322277</v>
      </c>
    </row>
    <row r="31517" spans="1:5" x14ac:dyDescent="0.25">
      <c r="A31517" s="28" t="s">
        <v>772</v>
      </c>
      <c r="B31517" s="28" t="s">
        <v>1722</v>
      </c>
      <c r="C31517" s="4">
        <v>0.26779049999999999</v>
      </c>
      <c r="D31517" s="4">
        <v>0.60791609999999996</v>
      </c>
      <c r="E31517" s="4">
        <v>0.63315643793014897</v>
      </c>
    </row>
    <row r="31518" spans="1:5" x14ac:dyDescent="0.25">
      <c r="A31518" s="28" t="s">
        <v>772</v>
      </c>
      <c r="B31518" s="28" t="s">
        <v>143</v>
      </c>
      <c r="C31518" s="4">
        <v>0.36131289999999999</v>
      </c>
      <c r="D31518" s="4">
        <v>0.48161480000000001</v>
      </c>
      <c r="E31518" s="4">
        <v>0.51780533506024995</v>
      </c>
    </row>
    <row r="31519" spans="1:5" x14ac:dyDescent="0.25">
      <c r="A31519" s="28" t="s">
        <v>772</v>
      </c>
      <c r="B31519" s="28" t="s">
        <v>1717</v>
      </c>
      <c r="C31519" s="4">
        <v>0.38579849999999999</v>
      </c>
      <c r="D31519" s="4">
        <v>0.45001350000000001</v>
      </c>
      <c r="E31519" s="4">
        <v>0.48981045097869502</v>
      </c>
    </row>
    <row r="31520" spans="1:5" x14ac:dyDescent="0.25">
      <c r="A31520" s="28" t="s">
        <v>772</v>
      </c>
      <c r="B31520" s="28" t="s">
        <v>1726</v>
      </c>
      <c r="C31520" s="4">
        <v>0.44153189999999998</v>
      </c>
      <c r="D31520" s="4">
        <v>0.38074059999999998</v>
      </c>
      <c r="E31520" s="4">
        <v>0.42857974093115397</v>
      </c>
    </row>
    <row r="31521" spans="1:5" x14ac:dyDescent="0.25">
      <c r="A31521" s="28" t="s">
        <v>772</v>
      </c>
      <c r="B31521" s="28" t="s">
        <v>1727</v>
      </c>
      <c r="C31521" s="4">
        <v>0.46760679999999999</v>
      </c>
      <c r="D31521" s="4">
        <v>0.34971239999999998</v>
      </c>
      <c r="E31521" s="4">
        <v>0.40133716640429101</v>
      </c>
    </row>
    <row r="31522" spans="1:5" x14ac:dyDescent="0.25">
      <c r="A31522" s="28" t="s">
        <v>772</v>
      </c>
      <c r="B31522" s="28" t="s">
        <v>1725</v>
      </c>
      <c r="C31522" s="4">
        <v>0.57159159999999998</v>
      </c>
      <c r="D31522" s="4">
        <v>0.2359869</v>
      </c>
      <c r="E31522" s="4">
        <v>0.30031191826289999</v>
      </c>
    </row>
    <row r="31523" spans="1:5" x14ac:dyDescent="0.25">
      <c r="A31523" s="28" t="s">
        <v>772</v>
      </c>
      <c r="B31523" s="28" t="s">
        <v>141</v>
      </c>
      <c r="C31523" s="4">
        <v>0.585256</v>
      </c>
      <c r="D31523" s="4">
        <v>0.2223483</v>
      </c>
      <c r="E31523" s="4">
        <v>0.28738790055067298</v>
      </c>
    </row>
    <row r="31524" spans="1:5" x14ac:dyDescent="0.25">
      <c r="A31524" s="28" t="s">
        <v>772</v>
      </c>
      <c r="B31524" s="28" t="s">
        <v>1719</v>
      </c>
      <c r="C31524" s="4">
        <v>0.58601429999999999</v>
      </c>
      <c r="D31524" s="4">
        <v>0.22160089999999999</v>
      </c>
      <c r="E31524" s="4">
        <v>0.28668190946612399</v>
      </c>
    </row>
    <row r="31525" spans="1:5" x14ac:dyDescent="0.25">
      <c r="A31525" s="28" t="s">
        <v>772</v>
      </c>
      <c r="B31525" s="28" t="s">
        <v>1721</v>
      </c>
      <c r="C31525" s="4">
        <v>0.93635840000000004</v>
      </c>
      <c r="D31525" s="4">
        <v>5.9465020000000002E-3</v>
      </c>
      <c r="E31525" s="4">
        <v>1.7918282767814299E-2</v>
      </c>
    </row>
    <row r="31526" spans="1:5" x14ac:dyDescent="0.25">
      <c r="A31526" s="28" t="s">
        <v>332</v>
      </c>
      <c r="B31526" s="28" t="s">
        <v>1720</v>
      </c>
      <c r="C31526" s="4">
        <v>-0.74127620000000005</v>
      </c>
      <c r="D31526" s="4">
        <v>9.1747809999999999E-2</v>
      </c>
      <c r="E31526" s="4">
        <v>0.148241798040912</v>
      </c>
    </row>
    <row r="31527" spans="1:5" x14ac:dyDescent="0.25">
      <c r="A31527" s="28" t="s">
        <v>332</v>
      </c>
      <c r="B31527" s="28" t="s">
        <v>55</v>
      </c>
      <c r="C31527" s="4">
        <v>-0.65259829999999996</v>
      </c>
      <c r="D31527" s="4">
        <v>0.1600683</v>
      </c>
      <c r="E31527" s="4">
        <v>0.22579734267543899</v>
      </c>
    </row>
    <row r="31528" spans="1:5" x14ac:dyDescent="0.25">
      <c r="A31528" s="28" t="s">
        <v>332</v>
      </c>
      <c r="B31528" s="28" t="s">
        <v>1716</v>
      </c>
      <c r="C31528" s="4">
        <v>-0.62023689999999998</v>
      </c>
      <c r="D31528" s="4">
        <v>0.18894530000000001</v>
      </c>
      <c r="E31528" s="4">
        <v>0.25500357339350299</v>
      </c>
    </row>
    <row r="31529" spans="1:5" x14ac:dyDescent="0.25">
      <c r="A31529" s="28" t="s">
        <v>332</v>
      </c>
      <c r="B31529" s="28" t="s">
        <v>1724</v>
      </c>
      <c r="C31529" s="4">
        <v>-0.55743889999999996</v>
      </c>
      <c r="D31529" s="4">
        <v>0.25045040000000002</v>
      </c>
      <c r="E31529" s="4">
        <v>0.31374958051726798</v>
      </c>
    </row>
    <row r="31530" spans="1:5" x14ac:dyDescent="0.25">
      <c r="A31530" s="28" t="s">
        <v>332</v>
      </c>
      <c r="B31530" s="28" t="s">
        <v>1713</v>
      </c>
      <c r="C31530" s="4">
        <v>-0.52390890000000001</v>
      </c>
      <c r="D31530" s="4">
        <v>0.28603810000000002</v>
      </c>
      <c r="E31530" s="4">
        <v>0.34571554358022799</v>
      </c>
    </row>
    <row r="31531" spans="1:5" x14ac:dyDescent="0.25">
      <c r="A31531" s="28" t="s">
        <v>332</v>
      </c>
      <c r="B31531" s="28" t="s">
        <v>1712</v>
      </c>
      <c r="C31531" s="4">
        <v>-0.49666500000000002</v>
      </c>
      <c r="D31531" s="4">
        <v>0.31626019999999999</v>
      </c>
      <c r="E31531" s="4">
        <v>0.372124417188266</v>
      </c>
    </row>
    <row r="31532" spans="1:5" x14ac:dyDescent="0.25">
      <c r="A31532" s="29" t="s">
        <v>332</v>
      </c>
      <c r="B31532" s="29" t="s">
        <v>118</v>
      </c>
      <c r="C31532" s="6">
        <v>-0.438328100570335</v>
      </c>
      <c r="D31532" s="6">
        <v>0.38461617207692</v>
      </c>
      <c r="E31532" s="6">
        <v>0.52929287305384598</v>
      </c>
    </row>
    <row r="31533" spans="1:5" x14ac:dyDescent="0.25">
      <c r="A31533" s="29" t="s">
        <v>332</v>
      </c>
      <c r="B31533" s="29" t="s">
        <v>1882</v>
      </c>
      <c r="C31533" s="6">
        <v>-0.41548247554587803</v>
      </c>
      <c r="D31533" s="6">
        <v>0.41263776067087399</v>
      </c>
      <c r="E31533" s="6">
        <v>0.53631042731211098</v>
      </c>
    </row>
    <row r="31534" spans="1:5" x14ac:dyDescent="0.25">
      <c r="A31534" s="28" t="s">
        <v>332</v>
      </c>
      <c r="B31534" s="28" t="s">
        <v>47</v>
      </c>
      <c r="C31534" s="4">
        <v>-0.39605040000000002</v>
      </c>
      <c r="D31534" s="4">
        <v>0.43698589999999998</v>
      </c>
      <c r="E31534" s="4">
        <v>0.47826255490983299</v>
      </c>
    </row>
    <row r="31535" spans="1:5" x14ac:dyDescent="0.25">
      <c r="A31535" s="29" t="s">
        <v>332</v>
      </c>
      <c r="B31535" s="29" t="s">
        <v>74</v>
      </c>
      <c r="C31535" s="6">
        <v>-0.39267105872203301</v>
      </c>
      <c r="D31535" s="6">
        <v>0.441266497207287</v>
      </c>
      <c r="E31535" s="6">
        <v>0.54996560145148399</v>
      </c>
    </row>
    <row r="31536" spans="1:5" x14ac:dyDescent="0.25">
      <c r="A31536" s="29" t="s">
        <v>332</v>
      </c>
      <c r="B31536" s="29" t="s">
        <v>1883</v>
      </c>
      <c r="C31536" s="6">
        <v>-0.332681160435842</v>
      </c>
      <c r="D31536" s="6">
        <v>0.51938829490788996</v>
      </c>
      <c r="E31536" s="6">
        <v>0.59955866676159597</v>
      </c>
    </row>
    <row r="31537" spans="1:5" x14ac:dyDescent="0.25">
      <c r="A31537" s="29" t="s">
        <v>332</v>
      </c>
      <c r="B31537" s="29" t="s">
        <v>1718</v>
      </c>
      <c r="C31537" s="6">
        <v>-0.29642426169480601</v>
      </c>
      <c r="D31537" s="6">
        <v>0.56838661358405795</v>
      </c>
      <c r="E31537" s="6">
        <v>0.63291740540242702</v>
      </c>
    </row>
    <row r="31538" spans="1:5" x14ac:dyDescent="0.25">
      <c r="A31538" s="28" t="s">
        <v>332</v>
      </c>
      <c r="B31538" s="28" t="s">
        <v>1718</v>
      </c>
      <c r="C31538" s="4">
        <v>-0.25998870000000002</v>
      </c>
      <c r="D31538" s="4">
        <v>0.61880389999999996</v>
      </c>
      <c r="E31538" s="4">
        <v>0.64330367481225803</v>
      </c>
    </row>
    <row r="31539" spans="1:5" x14ac:dyDescent="0.25">
      <c r="A31539" s="29" t="s">
        <v>332</v>
      </c>
      <c r="B31539" s="29" t="s">
        <v>30</v>
      </c>
      <c r="C31539" s="6">
        <v>-0.232894185340346</v>
      </c>
      <c r="D31539" s="6">
        <v>0.65697477754406297</v>
      </c>
      <c r="E31539" s="6">
        <v>0.70170123557596298</v>
      </c>
    </row>
    <row r="31540" spans="1:5" x14ac:dyDescent="0.25">
      <c r="A31540" s="28" t="s">
        <v>332</v>
      </c>
      <c r="B31540" s="28" t="s">
        <v>1723</v>
      </c>
      <c r="C31540" s="4">
        <v>9.0034409999999995E-2</v>
      </c>
      <c r="D31540" s="4">
        <v>0.86531329999999995</v>
      </c>
      <c r="E31540" s="4">
        <v>0.87477072764616504</v>
      </c>
    </row>
    <row r="31541" spans="1:5" x14ac:dyDescent="0.25">
      <c r="A31541" s="28" t="s">
        <v>332</v>
      </c>
      <c r="B31541" s="28" t="s">
        <v>1711</v>
      </c>
      <c r="C31541" s="4">
        <v>0.23188520000000001</v>
      </c>
      <c r="D31541" s="4">
        <v>0.65840659999999995</v>
      </c>
      <c r="E31541" s="4">
        <v>0.68032688685397202</v>
      </c>
    </row>
    <row r="31542" spans="1:5" x14ac:dyDescent="0.25">
      <c r="A31542" s="28" t="s">
        <v>332</v>
      </c>
      <c r="B31542" s="28" t="s">
        <v>1714</v>
      </c>
      <c r="C31542" s="4">
        <v>0.30332680000000001</v>
      </c>
      <c r="D31542" s="4">
        <v>0.55896389999999996</v>
      </c>
      <c r="E31542" s="4">
        <v>0.58778958598131403</v>
      </c>
    </row>
    <row r="31543" spans="1:5" x14ac:dyDescent="0.25">
      <c r="A31543" s="28" t="s">
        <v>332</v>
      </c>
      <c r="B31543" s="28" t="s">
        <v>1715</v>
      </c>
      <c r="C31543" s="4">
        <v>0.31521189999999999</v>
      </c>
      <c r="D31543" s="4">
        <v>0.54284160000000004</v>
      </c>
      <c r="E31543" s="4">
        <v>0.57302732265982004</v>
      </c>
    </row>
    <row r="31544" spans="1:5" x14ac:dyDescent="0.25">
      <c r="A31544" s="28" t="s">
        <v>332</v>
      </c>
      <c r="B31544" s="28" t="s">
        <v>1722</v>
      </c>
      <c r="C31544" s="4">
        <v>0.36280190000000001</v>
      </c>
      <c r="D31544" s="4">
        <v>0.47967399999999999</v>
      </c>
      <c r="E31544" s="4">
        <v>0.51608698997478197</v>
      </c>
    </row>
    <row r="31545" spans="1:5" x14ac:dyDescent="0.25">
      <c r="A31545" s="28" t="s">
        <v>332</v>
      </c>
      <c r="B31545" s="28" t="s">
        <v>143</v>
      </c>
      <c r="C31545" s="4">
        <v>0.41770200000000002</v>
      </c>
      <c r="D31545" s="4">
        <v>0.40988629999999998</v>
      </c>
      <c r="E31545" s="4">
        <v>0.45427386932631902</v>
      </c>
    </row>
    <row r="31546" spans="1:5" x14ac:dyDescent="0.25">
      <c r="A31546" s="29" t="s">
        <v>332</v>
      </c>
      <c r="B31546" s="29" t="s">
        <v>1886</v>
      </c>
      <c r="C31546" s="6">
        <v>0.454299889401656</v>
      </c>
      <c r="D31546" s="6">
        <v>0.365431277161686</v>
      </c>
      <c r="E31546" s="6">
        <v>0.52646938279522704</v>
      </c>
    </row>
    <row r="31547" spans="1:5" x14ac:dyDescent="0.25">
      <c r="A31547" s="28" t="s">
        <v>332</v>
      </c>
      <c r="B31547" s="28" t="s">
        <v>1717</v>
      </c>
      <c r="C31547" s="4">
        <v>0.48388300000000001</v>
      </c>
      <c r="D31547" s="4">
        <v>0.33082440000000002</v>
      </c>
      <c r="E31547" s="4">
        <v>0.38482354848154998</v>
      </c>
    </row>
    <row r="31548" spans="1:5" x14ac:dyDescent="0.25">
      <c r="A31548" s="29" t="s">
        <v>332</v>
      </c>
      <c r="B31548" s="29" t="s">
        <v>1725</v>
      </c>
      <c r="C31548" s="6">
        <v>0.49527611124229198</v>
      </c>
      <c r="D31548" s="6">
        <v>0.317831058489083</v>
      </c>
      <c r="E31548" s="6">
        <v>0.52609798020903797</v>
      </c>
    </row>
    <row r="31549" spans="1:5" x14ac:dyDescent="0.25">
      <c r="A31549" s="29" t="s">
        <v>332</v>
      </c>
      <c r="B31549" s="29" t="s">
        <v>1887</v>
      </c>
      <c r="C31549" s="6">
        <v>0.50351765172084695</v>
      </c>
      <c r="D31549" s="6">
        <v>0.30855194398275798</v>
      </c>
      <c r="E31549" s="6">
        <v>0.52609798020903797</v>
      </c>
    </row>
    <row r="31550" spans="1:5" x14ac:dyDescent="0.25">
      <c r="A31550" s="29" t="s">
        <v>332</v>
      </c>
      <c r="B31550" s="29" t="s">
        <v>1727</v>
      </c>
      <c r="C31550" s="6">
        <v>0.51021142025945998</v>
      </c>
      <c r="D31550" s="6">
        <v>0.30109088942413598</v>
      </c>
      <c r="E31550" s="6">
        <v>0.52609798020903797</v>
      </c>
    </row>
    <row r="31551" spans="1:5" x14ac:dyDescent="0.25">
      <c r="A31551" s="28" t="s">
        <v>332</v>
      </c>
      <c r="B31551" s="28" t="s">
        <v>1725</v>
      </c>
      <c r="C31551" s="4">
        <v>0.51977090000000004</v>
      </c>
      <c r="D31551" s="4">
        <v>0.2905547</v>
      </c>
      <c r="E31551" s="4">
        <v>0.349659909137361</v>
      </c>
    </row>
    <row r="31552" spans="1:5" x14ac:dyDescent="0.25">
      <c r="A31552" s="28" t="s">
        <v>332</v>
      </c>
      <c r="B31552" s="28" t="s">
        <v>1726</v>
      </c>
      <c r="C31552" s="4">
        <v>0.52960739999999995</v>
      </c>
      <c r="D31552" s="4">
        <v>0.2798621</v>
      </c>
      <c r="E31552" s="4">
        <v>0.34026672271969399</v>
      </c>
    </row>
    <row r="31553" spans="1:5" x14ac:dyDescent="0.25">
      <c r="A31553" s="28" t="s">
        <v>332</v>
      </c>
      <c r="B31553" s="28" t="s">
        <v>1727</v>
      </c>
      <c r="C31553" s="4">
        <v>0.54812430000000001</v>
      </c>
      <c r="D31553" s="4">
        <v>0.26015280000000002</v>
      </c>
      <c r="E31553" s="4">
        <v>0.32257343366784103</v>
      </c>
    </row>
    <row r="31554" spans="1:5" x14ac:dyDescent="0.25">
      <c r="A31554" s="29" t="s">
        <v>332</v>
      </c>
      <c r="B31554" s="29" t="s">
        <v>1885</v>
      </c>
      <c r="C31554" s="6">
        <v>0.55450865181537601</v>
      </c>
      <c r="D31554" s="6">
        <v>0.25348713941545098</v>
      </c>
      <c r="E31554" s="6">
        <v>0.52609798020903797</v>
      </c>
    </row>
    <row r="31555" spans="1:5" x14ac:dyDescent="0.25">
      <c r="A31555" s="28" t="s">
        <v>332</v>
      </c>
      <c r="B31555" s="28" t="s">
        <v>141</v>
      </c>
      <c r="C31555" s="4">
        <v>0.56176320000000002</v>
      </c>
      <c r="D31555" s="4">
        <v>0.2459952</v>
      </c>
      <c r="E31555" s="4">
        <v>0.30967191237692598</v>
      </c>
    </row>
    <row r="31556" spans="1:5" x14ac:dyDescent="0.25">
      <c r="A31556" s="29" t="s">
        <v>332</v>
      </c>
      <c r="B31556" s="29" t="s">
        <v>1884</v>
      </c>
      <c r="C31556" s="6">
        <v>0.59022719060242801</v>
      </c>
      <c r="D31556" s="6">
        <v>0.217467387355058</v>
      </c>
      <c r="E31556" s="6">
        <v>0.52609798020903797</v>
      </c>
    </row>
    <row r="31557" spans="1:5" x14ac:dyDescent="0.25">
      <c r="A31557" s="28" t="s">
        <v>332</v>
      </c>
      <c r="B31557" s="28" t="s">
        <v>1719</v>
      </c>
      <c r="C31557" s="4">
        <v>0.65279370000000003</v>
      </c>
      <c r="D31557" s="4">
        <v>0.15990009999999999</v>
      </c>
      <c r="E31557" s="4">
        <v>0.22562290775511901</v>
      </c>
    </row>
    <row r="31558" spans="1:5" x14ac:dyDescent="0.25">
      <c r="A31558" s="29" t="s">
        <v>332</v>
      </c>
      <c r="B31558" s="29" t="s">
        <v>1721</v>
      </c>
      <c r="C31558" s="6">
        <v>0.98004986323243304</v>
      </c>
      <c r="D31558" s="6">
        <v>5.9304177897812104E-4</v>
      </c>
      <c r="E31558" s="6">
        <v>3.7724287238504002E-3</v>
      </c>
    </row>
    <row r="31559" spans="1:5" x14ac:dyDescent="0.25">
      <c r="A31559" s="28" t="s">
        <v>332</v>
      </c>
      <c r="B31559" s="28" t="s">
        <v>1721</v>
      </c>
      <c r="C31559" s="4">
        <v>0.98076030000000003</v>
      </c>
      <c r="D31559" s="4">
        <v>5.5168890000000003E-4</v>
      </c>
      <c r="E31559" s="4">
        <v>3.90525279841861E-3</v>
      </c>
    </row>
    <row r="31560" spans="1:5" x14ac:dyDescent="0.25">
      <c r="A31560" s="28" t="s">
        <v>570</v>
      </c>
      <c r="B31560" s="28" t="s">
        <v>1720</v>
      </c>
      <c r="C31560" s="4">
        <v>-0.80930610000000003</v>
      </c>
      <c r="D31560" s="4">
        <v>5.1079060000000003E-2</v>
      </c>
      <c r="E31560" s="4">
        <v>9.5228015483106804E-2</v>
      </c>
    </row>
    <row r="31561" spans="1:5" x14ac:dyDescent="0.25">
      <c r="A31561" s="28" t="s">
        <v>570</v>
      </c>
      <c r="B31561" s="28" t="s">
        <v>55</v>
      </c>
      <c r="C31561" s="4">
        <v>-0.74540729999999999</v>
      </c>
      <c r="D31561" s="4">
        <v>8.8975139999999994E-2</v>
      </c>
      <c r="E31561" s="4">
        <v>0.144853069540716</v>
      </c>
    </row>
    <row r="31562" spans="1:5" x14ac:dyDescent="0.25">
      <c r="A31562" s="28" t="s">
        <v>570</v>
      </c>
      <c r="B31562" s="28" t="s">
        <v>1716</v>
      </c>
      <c r="C31562" s="4">
        <v>-0.71474579999999999</v>
      </c>
      <c r="D31562" s="4">
        <v>0.1104493</v>
      </c>
      <c r="E31562" s="4">
        <v>0.17057178015069799</v>
      </c>
    </row>
    <row r="31563" spans="1:5" x14ac:dyDescent="0.25">
      <c r="A31563" s="28" t="s">
        <v>570</v>
      </c>
      <c r="B31563" s="28" t="s">
        <v>1724</v>
      </c>
      <c r="C31563" s="4">
        <v>-0.61077499999999996</v>
      </c>
      <c r="D31563" s="4">
        <v>0.1977611</v>
      </c>
      <c r="E31563" s="4">
        <v>0.263718812064069</v>
      </c>
    </row>
    <row r="31564" spans="1:5" x14ac:dyDescent="0.25">
      <c r="A31564" s="28" t="s">
        <v>570</v>
      </c>
      <c r="B31564" s="28" t="s">
        <v>1712</v>
      </c>
      <c r="C31564" s="4">
        <v>-0.59139249999999999</v>
      </c>
      <c r="D31564" s="4">
        <v>0.21632960000000001</v>
      </c>
      <c r="E31564" s="4">
        <v>0.28172191338036101</v>
      </c>
    </row>
    <row r="31565" spans="1:5" x14ac:dyDescent="0.25">
      <c r="A31565" s="28" t="s">
        <v>570</v>
      </c>
      <c r="B31565" s="28" t="s">
        <v>1713</v>
      </c>
      <c r="C31565" s="4">
        <v>-0.52702289999999996</v>
      </c>
      <c r="D31565" s="4">
        <v>0.28265679999999999</v>
      </c>
      <c r="E31565" s="4">
        <v>0.34273179296884898</v>
      </c>
    </row>
    <row r="31566" spans="1:5" x14ac:dyDescent="0.25">
      <c r="A31566" s="28" t="s">
        <v>570</v>
      </c>
      <c r="B31566" s="28" t="s">
        <v>47</v>
      </c>
      <c r="C31566" s="4">
        <v>-0.39789029999999997</v>
      </c>
      <c r="D31566" s="4">
        <v>0.43466090000000002</v>
      </c>
      <c r="E31566" s="4">
        <v>0.47621243230391402</v>
      </c>
    </row>
    <row r="31567" spans="1:5" x14ac:dyDescent="0.25">
      <c r="A31567" s="28" t="s">
        <v>570</v>
      </c>
      <c r="B31567" s="28" t="s">
        <v>1718</v>
      </c>
      <c r="C31567" s="4">
        <v>-4.017217E-2</v>
      </c>
      <c r="D31567" s="4">
        <v>0.9397742</v>
      </c>
      <c r="E31567" s="4">
        <v>0.94413478814752705</v>
      </c>
    </row>
    <row r="31568" spans="1:5" x14ac:dyDescent="0.25">
      <c r="A31568" s="28" t="s">
        <v>570</v>
      </c>
      <c r="B31568" s="28" t="s">
        <v>1723</v>
      </c>
      <c r="C31568" s="4">
        <v>0.32398830000000001</v>
      </c>
      <c r="D31568" s="4">
        <v>0.53102179999999999</v>
      </c>
      <c r="E31568" s="4">
        <v>0.56225647083917996</v>
      </c>
    </row>
    <row r="31569" spans="1:5" x14ac:dyDescent="0.25">
      <c r="A31569" s="28" t="s">
        <v>570</v>
      </c>
      <c r="B31569" s="28" t="s">
        <v>1711</v>
      </c>
      <c r="C31569" s="4">
        <v>0.43276439999999999</v>
      </c>
      <c r="D31569" s="4">
        <v>0.39137850000000002</v>
      </c>
      <c r="E31569" s="4">
        <v>0.43798519832209398</v>
      </c>
    </row>
    <row r="31570" spans="1:5" x14ac:dyDescent="0.25">
      <c r="A31570" s="28" t="s">
        <v>570</v>
      </c>
      <c r="B31570" s="28" t="s">
        <v>1714</v>
      </c>
      <c r="C31570" s="4">
        <v>0.49722909999999998</v>
      </c>
      <c r="D31570" s="4">
        <v>0.31562299999999999</v>
      </c>
      <c r="E31570" s="4">
        <v>0.37156286563309998</v>
      </c>
    </row>
    <row r="31571" spans="1:5" x14ac:dyDescent="0.25">
      <c r="A31571" s="28" t="s">
        <v>570</v>
      </c>
      <c r="B31571" s="28" t="s">
        <v>1715</v>
      </c>
      <c r="C31571" s="4">
        <v>0.50390000000000001</v>
      </c>
      <c r="D31571" s="4">
        <v>0.30812400000000001</v>
      </c>
      <c r="E31571" s="4">
        <v>0.36503934761821999</v>
      </c>
    </row>
    <row r="31572" spans="1:5" x14ac:dyDescent="0.25">
      <c r="A31572" s="28" t="s">
        <v>570</v>
      </c>
      <c r="B31572" s="28" t="s">
        <v>1725</v>
      </c>
      <c r="C31572" s="4">
        <v>0.53336709999999998</v>
      </c>
      <c r="D31572" s="4">
        <v>0.27581559999999999</v>
      </c>
      <c r="E31572" s="4">
        <v>0.33666568598233898</v>
      </c>
    </row>
    <row r="31573" spans="1:5" x14ac:dyDescent="0.25">
      <c r="A31573" s="28" t="s">
        <v>570</v>
      </c>
      <c r="B31573" s="28" t="s">
        <v>1722</v>
      </c>
      <c r="C31573" s="4">
        <v>0.55336940000000001</v>
      </c>
      <c r="D31573" s="4">
        <v>0.2546717</v>
      </c>
      <c r="E31573" s="4">
        <v>0.31758558267561499</v>
      </c>
    </row>
    <row r="31574" spans="1:5" x14ac:dyDescent="0.25">
      <c r="A31574" s="28" t="s">
        <v>570</v>
      </c>
      <c r="B31574" s="28" t="s">
        <v>143</v>
      </c>
      <c r="C31574" s="4">
        <v>0.59458960000000005</v>
      </c>
      <c r="D31574" s="4">
        <v>0.2132203</v>
      </c>
      <c r="E31574" s="4">
        <v>0.278728475535093</v>
      </c>
    </row>
    <row r="31575" spans="1:5" x14ac:dyDescent="0.25">
      <c r="A31575" s="28" t="s">
        <v>570</v>
      </c>
      <c r="B31575" s="28" t="s">
        <v>141</v>
      </c>
      <c r="C31575" s="4">
        <v>0.61347339999999995</v>
      </c>
      <c r="D31575" s="4">
        <v>0.19523009999999999</v>
      </c>
      <c r="E31575" s="4">
        <v>0.261216861193873</v>
      </c>
    </row>
    <row r="31576" spans="1:5" x14ac:dyDescent="0.25">
      <c r="A31576" s="28" t="s">
        <v>570</v>
      </c>
      <c r="B31576" s="28" t="s">
        <v>1717</v>
      </c>
      <c r="C31576" s="4">
        <v>0.6571844</v>
      </c>
      <c r="D31576" s="4">
        <v>0.15613949999999999</v>
      </c>
      <c r="E31576" s="4">
        <v>0.22169289071682899</v>
      </c>
    </row>
    <row r="31577" spans="1:5" x14ac:dyDescent="0.25">
      <c r="A31577" s="28" t="s">
        <v>570</v>
      </c>
      <c r="B31577" s="28" t="s">
        <v>1726</v>
      </c>
      <c r="C31577" s="4">
        <v>0.69560319999999998</v>
      </c>
      <c r="D31577" s="4">
        <v>0.1248838</v>
      </c>
      <c r="E31577" s="4">
        <v>0.18730692169295099</v>
      </c>
    </row>
    <row r="31578" spans="1:5" x14ac:dyDescent="0.25">
      <c r="A31578" s="28" t="s">
        <v>570</v>
      </c>
      <c r="B31578" s="28" t="s">
        <v>1727</v>
      </c>
      <c r="C31578" s="4">
        <v>0.70380869999999995</v>
      </c>
      <c r="D31578" s="4">
        <v>0.1186016</v>
      </c>
      <c r="E31578" s="4">
        <v>0.18007837942209801</v>
      </c>
    </row>
    <row r="31579" spans="1:5" x14ac:dyDescent="0.25">
      <c r="A31579" s="28" t="s">
        <v>570</v>
      </c>
      <c r="B31579" s="28" t="s">
        <v>1719</v>
      </c>
      <c r="C31579" s="4">
        <v>0.80149420000000005</v>
      </c>
      <c r="D31579" s="4">
        <v>5.5195830000000001E-2</v>
      </c>
      <c r="E31579" s="4">
        <v>0.101037141049031</v>
      </c>
    </row>
    <row r="31580" spans="1:5" x14ac:dyDescent="0.25">
      <c r="A31580" s="28" t="s">
        <v>570</v>
      </c>
      <c r="B31580" s="28" t="s">
        <v>1721</v>
      </c>
      <c r="C31580" s="4">
        <v>0.99059260000000005</v>
      </c>
      <c r="D31580" s="4">
        <v>1.3233320000000001E-4</v>
      </c>
      <c r="E31580" s="4">
        <v>1.9821864938903201E-3</v>
      </c>
    </row>
    <row r="31581" spans="1:5" x14ac:dyDescent="0.25">
      <c r="A31581" s="28" t="s">
        <v>209</v>
      </c>
      <c r="B31581" s="28" t="s">
        <v>1720</v>
      </c>
      <c r="C31581" s="4">
        <v>-0.68995700000000004</v>
      </c>
      <c r="D31581" s="4">
        <v>0.12928829999999999</v>
      </c>
      <c r="E31581" s="4">
        <v>0.19235401897932899</v>
      </c>
    </row>
    <row r="31582" spans="1:5" x14ac:dyDescent="0.25">
      <c r="A31582" s="28" t="s">
        <v>209</v>
      </c>
      <c r="B31582" s="28" t="s">
        <v>55</v>
      </c>
      <c r="C31582" s="4">
        <v>-0.59998169999999995</v>
      </c>
      <c r="D31582" s="4">
        <v>0.20801749999999999</v>
      </c>
      <c r="E31582" s="4">
        <v>0.27372249890571498</v>
      </c>
    </row>
    <row r="31583" spans="1:5" x14ac:dyDescent="0.25">
      <c r="A31583" s="28" t="s">
        <v>209</v>
      </c>
      <c r="B31583" s="28" t="s">
        <v>1716</v>
      </c>
      <c r="C31583" s="4">
        <v>-0.56184179999999995</v>
      </c>
      <c r="D31583" s="4">
        <v>0.24591450000000001</v>
      </c>
      <c r="E31583" s="4">
        <v>0.309594874224211</v>
      </c>
    </row>
    <row r="31584" spans="1:5" x14ac:dyDescent="0.25">
      <c r="A31584" s="28" t="s">
        <v>209</v>
      </c>
      <c r="B31584" s="28" t="s">
        <v>1712</v>
      </c>
      <c r="C31584" s="4">
        <v>-0.52094119999999999</v>
      </c>
      <c r="D31584" s="4">
        <v>0.28927459999999999</v>
      </c>
      <c r="E31584" s="4">
        <v>0.348544754834691</v>
      </c>
    </row>
    <row r="31585" spans="1:5" x14ac:dyDescent="0.25">
      <c r="A31585" s="28" t="s">
        <v>209</v>
      </c>
      <c r="B31585" s="28" t="s">
        <v>1724</v>
      </c>
      <c r="C31585" s="4">
        <v>-0.49631599999999998</v>
      </c>
      <c r="D31585" s="4">
        <v>0.31665460000000001</v>
      </c>
      <c r="E31585" s="4">
        <v>0.37246582978142001</v>
      </c>
    </row>
    <row r="31586" spans="1:5" x14ac:dyDescent="0.25">
      <c r="A31586" s="29" t="s">
        <v>209</v>
      </c>
      <c r="B31586" s="29" t="s">
        <v>1882</v>
      </c>
      <c r="C31586" s="6">
        <v>-0.48155166522232001</v>
      </c>
      <c r="D31586" s="6">
        <v>0.33350649305407198</v>
      </c>
      <c r="E31586" s="6">
        <v>0.52609798020903797</v>
      </c>
    </row>
    <row r="31587" spans="1:5" x14ac:dyDescent="0.25">
      <c r="A31587" s="28" t="s">
        <v>209</v>
      </c>
      <c r="B31587" s="28" t="s">
        <v>1713</v>
      </c>
      <c r="C31587" s="4">
        <v>-0.42870380000000002</v>
      </c>
      <c r="D31587" s="4">
        <v>0.39633940000000001</v>
      </c>
      <c r="E31587" s="4">
        <v>0.44234882099408401</v>
      </c>
    </row>
    <row r="31588" spans="1:5" x14ac:dyDescent="0.25">
      <c r="A31588" s="29" t="s">
        <v>209</v>
      </c>
      <c r="B31588" s="29" t="s">
        <v>118</v>
      </c>
      <c r="C31588" s="6">
        <v>-0.41172665295042898</v>
      </c>
      <c r="D31588" s="6">
        <v>0.41730773220787198</v>
      </c>
      <c r="E31588" s="6">
        <v>0.53814887111183396</v>
      </c>
    </row>
    <row r="31589" spans="1:5" x14ac:dyDescent="0.25">
      <c r="A31589" s="29" t="s">
        <v>209</v>
      </c>
      <c r="B31589" s="29" t="s">
        <v>74</v>
      </c>
      <c r="C31589" s="6">
        <v>-0.33983966338624899</v>
      </c>
      <c r="D31589" s="6">
        <v>0.50986471566073399</v>
      </c>
      <c r="E31589" s="6">
        <v>0.592911675689753</v>
      </c>
    </row>
    <row r="31590" spans="1:5" x14ac:dyDescent="0.25">
      <c r="A31590" s="28" t="s">
        <v>209</v>
      </c>
      <c r="B31590" s="28" t="s">
        <v>1718</v>
      </c>
      <c r="C31590" s="4">
        <v>-0.3238994</v>
      </c>
      <c r="D31590" s="4">
        <v>0.53114119999999998</v>
      </c>
      <c r="E31590" s="4">
        <v>0.56236230931655795</v>
      </c>
    </row>
    <row r="31591" spans="1:5" x14ac:dyDescent="0.25">
      <c r="A31591" s="29" t="s">
        <v>209</v>
      </c>
      <c r="B31591" s="29" t="s">
        <v>1883</v>
      </c>
      <c r="C31591" s="6">
        <v>-0.29904811053175701</v>
      </c>
      <c r="D31591" s="6">
        <v>0.56479973643500303</v>
      </c>
      <c r="E31591" s="6">
        <v>0.63043179621644496</v>
      </c>
    </row>
    <row r="31592" spans="1:5" x14ac:dyDescent="0.25">
      <c r="A31592" s="28" t="s">
        <v>209</v>
      </c>
      <c r="B31592" s="28" t="s">
        <v>47</v>
      </c>
      <c r="C31592" s="4">
        <v>-0.28537030000000002</v>
      </c>
      <c r="D31592" s="4">
        <v>0.58356430000000004</v>
      </c>
      <c r="E31592" s="4">
        <v>0.61056695940136196</v>
      </c>
    </row>
    <row r="31593" spans="1:5" x14ac:dyDescent="0.25">
      <c r="A31593" s="29" t="s">
        <v>209</v>
      </c>
      <c r="B31593" s="29" t="s">
        <v>1718</v>
      </c>
      <c r="C31593" s="6">
        <v>-0.27248999029571602</v>
      </c>
      <c r="D31593" s="6">
        <v>0.60138131373522397</v>
      </c>
      <c r="E31593" s="6">
        <v>0.65760122019438305</v>
      </c>
    </row>
    <row r="31594" spans="1:5" x14ac:dyDescent="0.25">
      <c r="A31594" s="29" t="s">
        <v>209</v>
      </c>
      <c r="B31594" s="29" t="s">
        <v>30</v>
      </c>
      <c r="C31594" s="6">
        <v>-0.186872711546897</v>
      </c>
      <c r="D31594" s="6">
        <v>0.72295386199850797</v>
      </c>
      <c r="E31594" s="6">
        <v>0.75737025193206298</v>
      </c>
    </row>
    <row r="31595" spans="1:5" x14ac:dyDescent="0.25">
      <c r="A31595" s="28" t="s">
        <v>209</v>
      </c>
      <c r="B31595" s="28" t="s">
        <v>1723</v>
      </c>
      <c r="C31595" s="4">
        <v>4.3575290000000003E-2</v>
      </c>
      <c r="D31595" s="4">
        <v>0.93467840000000002</v>
      </c>
      <c r="E31595" s="4">
        <v>0.93935681463857501</v>
      </c>
    </row>
    <row r="31596" spans="1:5" x14ac:dyDescent="0.25">
      <c r="A31596" s="28" t="s">
        <v>209</v>
      </c>
      <c r="B31596" s="28" t="s">
        <v>1711</v>
      </c>
      <c r="C31596" s="4">
        <v>0.16013569999999999</v>
      </c>
      <c r="D31596" s="4">
        <v>0.76184969999999996</v>
      </c>
      <c r="E31596" s="4">
        <v>0.77775199113048998</v>
      </c>
    </row>
    <row r="31597" spans="1:5" x14ac:dyDescent="0.25">
      <c r="A31597" s="28" t="s">
        <v>209</v>
      </c>
      <c r="B31597" s="28" t="s">
        <v>1714</v>
      </c>
      <c r="C31597" s="4">
        <v>0.22069159999999999</v>
      </c>
      <c r="D31597" s="4">
        <v>0.67433699999999996</v>
      </c>
      <c r="E31597" s="4">
        <v>0.69527222570764602</v>
      </c>
    </row>
    <row r="31598" spans="1:5" x14ac:dyDescent="0.25">
      <c r="A31598" s="28" t="s">
        <v>209</v>
      </c>
      <c r="B31598" s="28" t="s">
        <v>1715</v>
      </c>
      <c r="C31598" s="4">
        <v>0.23747219999999999</v>
      </c>
      <c r="D31598" s="4">
        <v>0.65048760000000005</v>
      </c>
      <c r="E31598" s="4">
        <v>0.67293762008130298</v>
      </c>
    </row>
    <row r="31599" spans="1:5" x14ac:dyDescent="0.25">
      <c r="A31599" s="28" t="s">
        <v>209</v>
      </c>
      <c r="B31599" s="28" t="s">
        <v>1722</v>
      </c>
      <c r="C31599" s="4">
        <v>0.28857660000000002</v>
      </c>
      <c r="D31599" s="4">
        <v>0.57915090000000002</v>
      </c>
      <c r="E31599" s="4">
        <v>0.60649630545100097</v>
      </c>
    </row>
    <row r="31600" spans="1:5" x14ac:dyDescent="0.25">
      <c r="A31600" s="28" t="s">
        <v>209</v>
      </c>
      <c r="B31600" s="28" t="s">
        <v>143</v>
      </c>
      <c r="C31600" s="4">
        <v>0.37606820000000002</v>
      </c>
      <c r="D31600" s="4">
        <v>0.46249089999999998</v>
      </c>
      <c r="E31600" s="4">
        <v>0.50081837135673102</v>
      </c>
    </row>
    <row r="31601" spans="1:5" x14ac:dyDescent="0.25">
      <c r="A31601" s="28" t="s">
        <v>209</v>
      </c>
      <c r="B31601" s="28" t="s">
        <v>1717</v>
      </c>
      <c r="C31601" s="4">
        <v>0.41006749999999997</v>
      </c>
      <c r="D31601" s="4">
        <v>0.41937629999999998</v>
      </c>
      <c r="E31601" s="4">
        <v>0.462691599586467</v>
      </c>
    </row>
    <row r="31602" spans="1:5" x14ac:dyDescent="0.25">
      <c r="A31602" s="28" t="s">
        <v>209</v>
      </c>
      <c r="B31602" s="28" t="s">
        <v>1726</v>
      </c>
      <c r="C31602" s="4">
        <v>0.46425050000000001</v>
      </c>
      <c r="D31602" s="4">
        <v>0.35365380000000002</v>
      </c>
      <c r="E31602" s="4">
        <v>0.404789052028659</v>
      </c>
    </row>
    <row r="31603" spans="1:5" x14ac:dyDescent="0.25">
      <c r="A31603" s="29" t="s">
        <v>209</v>
      </c>
      <c r="B31603" s="29" t="s">
        <v>1886</v>
      </c>
      <c r="C31603" s="6">
        <v>0.46872489642827297</v>
      </c>
      <c r="D31603" s="6">
        <v>0.34840279500433902</v>
      </c>
      <c r="E31603" s="6">
        <v>0.52609798020903797</v>
      </c>
    </row>
    <row r="31604" spans="1:5" x14ac:dyDescent="0.25">
      <c r="A31604" s="28" t="s">
        <v>209</v>
      </c>
      <c r="B31604" s="28" t="s">
        <v>1727</v>
      </c>
      <c r="C31604" s="4">
        <v>0.48750149999999998</v>
      </c>
      <c r="D31604" s="4">
        <v>0.326677</v>
      </c>
      <c r="E31604" s="4">
        <v>0.38120863194664201</v>
      </c>
    </row>
    <row r="31605" spans="1:5" x14ac:dyDescent="0.25">
      <c r="A31605" s="29" t="s">
        <v>209</v>
      </c>
      <c r="B31605" s="29" t="s">
        <v>1887</v>
      </c>
      <c r="C31605" s="6">
        <v>0.53928749599628101</v>
      </c>
      <c r="D31605" s="6">
        <v>0.26948951777968</v>
      </c>
      <c r="E31605" s="6">
        <v>0.52609798020903797</v>
      </c>
    </row>
    <row r="31606" spans="1:5" x14ac:dyDescent="0.25">
      <c r="A31606" s="29" t="s">
        <v>209</v>
      </c>
      <c r="B31606" s="29" t="s">
        <v>1727</v>
      </c>
      <c r="C31606" s="6">
        <v>0.541095332446481</v>
      </c>
      <c r="D31606" s="6">
        <v>0.26756907219949899</v>
      </c>
      <c r="E31606" s="6">
        <v>0.52609798020903797</v>
      </c>
    </row>
    <row r="31607" spans="1:5" x14ac:dyDescent="0.25">
      <c r="A31607" s="28" t="s">
        <v>209</v>
      </c>
      <c r="B31607" s="28" t="s">
        <v>1725</v>
      </c>
      <c r="C31607" s="4">
        <v>0.55369190000000001</v>
      </c>
      <c r="D31607" s="4">
        <v>0.25433620000000001</v>
      </c>
      <c r="E31607" s="4">
        <v>0.31727745604852797</v>
      </c>
    </row>
    <row r="31608" spans="1:5" x14ac:dyDescent="0.25">
      <c r="A31608" s="29" t="s">
        <v>209</v>
      </c>
      <c r="B31608" s="29" t="s">
        <v>1885</v>
      </c>
      <c r="C31608" s="6">
        <v>0.56821302854620204</v>
      </c>
      <c r="D31608" s="6">
        <v>0.239408804032815</v>
      </c>
      <c r="E31608" s="6">
        <v>0.52609798020903797</v>
      </c>
    </row>
    <row r="31609" spans="1:5" x14ac:dyDescent="0.25">
      <c r="A31609" s="28" t="s">
        <v>209</v>
      </c>
      <c r="B31609" s="28" t="s">
        <v>141</v>
      </c>
      <c r="C31609" s="4">
        <v>0.57470929999999998</v>
      </c>
      <c r="D31609" s="4">
        <v>0.23284669999999999</v>
      </c>
      <c r="E31609" s="4">
        <v>0.29734674126112198</v>
      </c>
    </row>
    <row r="31610" spans="1:5" x14ac:dyDescent="0.25">
      <c r="A31610" s="29" t="s">
        <v>209</v>
      </c>
      <c r="B31610" s="29" t="s">
        <v>1725</v>
      </c>
      <c r="C31610" s="6">
        <v>0.57931640103126603</v>
      </c>
      <c r="D31610" s="6">
        <v>0.228236860811321</v>
      </c>
      <c r="E31610" s="6">
        <v>0.52609798020903797</v>
      </c>
    </row>
    <row r="31611" spans="1:5" x14ac:dyDescent="0.25">
      <c r="A31611" s="28" t="s">
        <v>209</v>
      </c>
      <c r="B31611" s="28" t="s">
        <v>1719</v>
      </c>
      <c r="C31611" s="4">
        <v>0.60244050000000005</v>
      </c>
      <c r="D31611" s="4">
        <v>0.2056625</v>
      </c>
      <c r="E31611" s="4">
        <v>0.27144312711316898</v>
      </c>
    </row>
    <row r="31612" spans="1:5" x14ac:dyDescent="0.25">
      <c r="A31612" s="29" t="s">
        <v>209</v>
      </c>
      <c r="B31612" s="29" t="s">
        <v>1884</v>
      </c>
      <c r="C31612" s="6">
        <v>0.62125908803450902</v>
      </c>
      <c r="D31612" s="6">
        <v>0.18800283343844301</v>
      </c>
      <c r="E31612" s="6">
        <v>0.48938008870764499</v>
      </c>
    </row>
    <row r="31613" spans="1:5" x14ac:dyDescent="0.25">
      <c r="A31613" s="28" t="s">
        <v>209</v>
      </c>
      <c r="B31613" s="28" t="s">
        <v>1721</v>
      </c>
      <c r="C31613" s="4">
        <v>0.95675659999999996</v>
      </c>
      <c r="D31613" s="4">
        <v>2.7645550000000001E-3</v>
      </c>
      <c r="E31613" s="4">
        <v>1.03829824704547E-2</v>
      </c>
    </row>
    <row r="31614" spans="1:5" x14ac:dyDescent="0.25">
      <c r="A31614" s="29" t="s">
        <v>209</v>
      </c>
      <c r="B31614" s="29" t="s">
        <v>1721</v>
      </c>
      <c r="C31614" s="6">
        <v>0.97594410394922004</v>
      </c>
      <c r="D31614" s="6">
        <v>8.61068795456443E-4</v>
      </c>
      <c r="E31614" s="6">
        <v>4.8827370471218098E-3</v>
      </c>
    </row>
    <row r="31615" spans="1:5" x14ac:dyDescent="0.25">
      <c r="A31615" s="28" t="s">
        <v>307</v>
      </c>
      <c r="B31615" s="28" t="s">
        <v>1720</v>
      </c>
      <c r="C31615" s="4">
        <v>-0.72252689999999997</v>
      </c>
      <c r="D31615" s="4">
        <v>0.1048055</v>
      </c>
      <c r="E31615" s="4">
        <v>0.16388473909922699</v>
      </c>
    </row>
    <row r="31616" spans="1:5" x14ac:dyDescent="0.25">
      <c r="A31616" s="28" t="s">
        <v>307</v>
      </c>
      <c r="B31616" s="28" t="s">
        <v>55</v>
      </c>
      <c r="C31616" s="4">
        <v>-0.63948329999999998</v>
      </c>
      <c r="D31616" s="4">
        <v>0.17152980000000001</v>
      </c>
      <c r="E31616" s="4">
        <v>0.23750107368742401</v>
      </c>
    </row>
    <row r="31617" spans="1:5" x14ac:dyDescent="0.25">
      <c r="A31617" s="28" t="s">
        <v>307</v>
      </c>
      <c r="B31617" s="28" t="s">
        <v>1716</v>
      </c>
      <c r="C31617" s="4">
        <v>-0.60631179999999996</v>
      </c>
      <c r="D31617" s="4">
        <v>0.20197660000000001</v>
      </c>
      <c r="E31617" s="4">
        <v>0.26785219181297398</v>
      </c>
    </row>
    <row r="31618" spans="1:5" x14ac:dyDescent="0.25">
      <c r="A31618" s="28" t="s">
        <v>307</v>
      </c>
      <c r="B31618" s="28" t="s">
        <v>1724</v>
      </c>
      <c r="C31618" s="4">
        <v>-0.53891429999999996</v>
      </c>
      <c r="D31618" s="4">
        <v>0.26988659999999998</v>
      </c>
      <c r="E31618" s="4">
        <v>0.33135758659417802</v>
      </c>
    </row>
    <row r="31619" spans="1:5" x14ac:dyDescent="0.25">
      <c r="A31619" s="28" t="s">
        <v>307</v>
      </c>
      <c r="B31619" s="28" t="s">
        <v>1712</v>
      </c>
      <c r="C31619" s="4">
        <v>-0.52308529999999998</v>
      </c>
      <c r="D31619" s="4">
        <v>0.28693489999999999</v>
      </c>
      <c r="E31619" s="4">
        <v>0.34649027765624202</v>
      </c>
    </row>
    <row r="31620" spans="1:5" x14ac:dyDescent="0.25">
      <c r="A31620" s="28" t="s">
        <v>307</v>
      </c>
      <c r="B31620" s="28" t="s">
        <v>1713</v>
      </c>
      <c r="C31620" s="4">
        <v>-0.47390520000000003</v>
      </c>
      <c r="D31620" s="4">
        <v>0.34235850000000001</v>
      </c>
      <c r="E31620" s="4">
        <v>0.39492338783083503</v>
      </c>
    </row>
    <row r="31621" spans="1:5" x14ac:dyDescent="0.25">
      <c r="A31621" s="28" t="s">
        <v>307</v>
      </c>
      <c r="B31621" s="28" t="s">
        <v>47</v>
      </c>
      <c r="C31621" s="4">
        <v>-0.34102739999999998</v>
      </c>
      <c r="D31621" s="4">
        <v>0.50828960000000001</v>
      </c>
      <c r="E31621" s="4">
        <v>0.54172158999539899</v>
      </c>
    </row>
    <row r="31622" spans="1:5" x14ac:dyDescent="0.25">
      <c r="A31622" s="28" t="s">
        <v>307</v>
      </c>
      <c r="B31622" s="28" t="s">
        <v>1718</v>
      </c>
      <c r="C31622" s="4">
        <v>-0.24955869999999999</v>
      </c>
      <c r="D31622" s="4">
        <v>0.63343309999999997</v>
      </c>
      <c r="E31622" s="4">
        <v>0.65693861393855202</v>
      </c>
    </row>
    <row r="31623" spans="1:5" x14ac:dyDescent="0.25">
      <c r="A31623" s="28" t="s">
        <v>307</v>
      </c>
      <c r="B31623" s="28" t="s">
        <v>1723</v>
      </c>
      <c r="C31623" s="4">
        <v>0.1088544</v>
      </c>
      <c r="D31623" s="4">
        <v>0.83736330000000003</v>
      </c>
      <c r="E31623" s="4">
        <v>0.84870817543710897</v>
      </c>
    </row>
    <row r="31624" spans="1:5" x14ac:dyDescent="0.25">
      <c r="A31624" s="28" t="s">
        <v>307</v>
      </c>
      <c r="B31624" s="28" t="s">
        <v>1711</v>
      </c>
      <c r="C31624" s="4">
        <v>0.2377589</v>
      </c>
      <c r="D31624" s="4">
        <v>0.65008180000000004</v>
      </c>
      <c r="E31624" s="4">
        <v>0.67254828162259395</v>
      </c>
    </row>
    <row r="31625" spans="1:5" x14ac:dyDescent="0.25">
      <c r="A31625" s="28" t="s">
        <v>307</v>
      </c>
      <c r="B31625" s="28" t="s">
        <v>1714</v>
      </c>
      <c r="C31625" s="4">
        <v>0.30178270000000001</v>
      </c>
      <c r="D31625" s="4">
        <v>0.56106800000000001</v>
      </c>
      <c r="E31625" s="4">
        <v>0.58973635288712201</v>
      </c>
    </row>
    <row r="31626" spans="1:5" x14ac:dyDescent="0.25">
      <c r="A31626" s="28" t="s">
        <v>307</v>
      </c>
      <c r="B31626" s="28" t="s">
        <v>1715</v>
      </c>
      <c r="C31626" s="4">
        <v>0.3280323</v>
      </c>
      <c r="D31626" s="4">
        <v>0.52560059999999997</v>
      </c>
      <c r="E31626" s="4">
        <v>0.55733695671249395</v>
      </c>
    </row>
    <row r="31627" spans="1:5" x14ac:dyDescent="0.25">
      <c r="A31627" s="28" t="s">
        <v>307</v>
      </c>
      <c r="B31627" s="28" t="s">
        <v>1722</v>
      </c>
      <c r="C31627" s="4">
        <v>0.37196750000000001</v>
      </c>
      <c r="D31627" s="4">
        <v>0.46778140000000001</v>
      </c>
      <c r="E31627" s="4">
        <v>0.50553839221451402</v>
      </c>
    </row>
    <row r="31628" spans="1:5" x14ac:dyDescent="0.25">
      <c r="A31628" s="28" t="s">
        <v>307</v>
      </c>
      <c r="B31628" s="28" t="s">
        <v>143</v>
      </c>
      <c r="C31628" s="4">
        <v>0.42935259999999997</v>
      </c>
      <c r="D31628" s="4">
        <v>0.39554539999999999</v>
      </c>
      <c r="E31628" s="4">
        <v>0.44164122492200802</v>
      </c>
    </row>
    <row r="31629" spans="1:5" x14ac:dyDescent="0.25">
      <c r="A31629" s="28" t="s">
        <v>307</v>
      </c>
      <c r="B31629" s="28" t="s">
        <v>1725</v>
      </c>
      <c r="C31629" s="4">
        <v>0.47846650000000002</v>
      </c>
      <c r="D31629" s="4">
        <v>0.33706789999999998</v>
      </c>
      <c r="E31629" s="4">
        <v>0.39026982768607199</v>
      </c>
    </row>
    <row r="31630" spans="1:5" x14ac:dyDescent="0.25">
      <c r="A31630" s="28" t="s">
        <v>307</v>
      </c>
      <c r="B31630" s="28" t="s">
        <v>1717</v>
      </c>
      <c r="C31630" s="4">
        <v>0.49413390000000001</v>
      </c>
      <c r="D31630" s="4">
        <v>0.31912499999999999</v>
      </c>
      <c r="E31630" s="4">
        <v>0.37463138173243998</v>
      </c>
    </row>
    <row r="31631" spans="1:5" x14ac:dyDescent="0.25">
      <c r="A31631" s="28" t="s">
        <v>307</v>
      </c>
      <c r="B31631" s="28" t="s">
        <v>141</v>
      </c>
      <c r="C31631" s="4">
        <v>0.52577850000000004</v>
      </c>
      <c r="D31631" s="4">
        <v>0.28400619999999999</v>
      </c>
      <c r="E31631" s="4">
        <v>0.34393378146495901</v>
      </c>
    </row>
    <row r="31632" spans="1:5" x14ac:dyDescent="0.25">
      <c r="A31632" s="28" t="s">
        <v>307</v>
      </c>
      <c r="B31632" s="28" t="s">
        <v>1726</v>
      </c>
      <c r="C31632" s="4">
        <v>0.53844970000000003</v>
      </c>
      <c r="D31632" s="4">
        <v>0.27038129999999999</v>
      </c>
      <c r="E31632" s="4">
        <v>0.33180785450758099</v>
      </c>
    </row>
    <row r="31633" spans="1:5" x14ac:dyDescent="0.25">
      <c r="A31633" s="28" t="s">
        <v>307</v>
      </c>
      <c r="B31633" s="28" t="s">
        <v>1727</v>
      </c>
      <c r="C31633" s="4">
        <v>0.54594869999999995</v>
      </c>
      <c r="D31633" s="4">
        <v>0.2624397</v>
      </c>
      <c r="E31633" s="4">
        <v>0.32462220263810099</v>
      </c>
    </row>
    <row r="31634" spans="1:5" x14ac:dyDescent="0.25">
      <c r="A31634" s="28" t="s">
        <v>307</v>
      </c>
      <c r="B31634" s="28" t="s">
        <v>1719</v>
      </c>
      <c r="C31634" s="4">
        <v>0.66313540000000004</v>
      </c>
      <c r="D31634" s="4">
        <v>0.1511033</v>
      </c>
      <c r="E31634" s="4">
        <v>0.21634829335610201</v>
      </c>
    </row>
    <row r="31635" spans="1:5" x14ac:dyDescent="0.25">
      <c r="A31635" s="28" t="s">
        <v>307</v>
      </c>
      <c r="B31635" s="28" t="s">
        <v>1721</v>
      </c>
      <c r="C31635" s="4">
        <v>0.97973849999999996</v>
      </c>
      <c r="D31635" s="4">
        <v>6.1163299999999999E-4</v>
      </c>
      <c r="E31635" s="4">
        <v>4.1310907801082901E-3</v>
      </c>
    </row>
    <row r="31636" spans="1:5" x14ac:dyDescent="0.25">
      <c r="A31636" s="28" t="s">
        <v>301</v>
      </c>
      <c r="B31636" s="28" t="s">
        <v>1720</v>
      </c>
      <c r="C31636" s="4">
        <v>-0.59918660000000001</v>
      </c>
      <c r="D31636" s="4">
        <v>0.20878150000000001</v>
      </c>
      <c r="E31636" s="4">
        <v>0.27445771748609399</v>
      </c>
    </row>
    <row r="31637" spans="1:5" x14ac:dyDescent="0.25">
      <c r="A31637" s="28" t="s">
        <v>301</v>
      </c>
      <c r="B31637" s="28" t="s">
        <v>1712</v>
      </c>
      <c r="C31637" s="4">
        <v>-0.55152769999999995</v>
      </c>
      <c r="D31637" s="4">
        <v>0.25659110000000002</v>
      </c>
      <c r="E31637" s="4">
        <v>0.31935559823709397</v>
      </c>
    </row>
    <row r="31638" spans="1:5" x14ac:dyDescent="0.25">
      <c r="A31638" s="28" t="s">
        <v>301</v>
      </c>
      <c r="B31638" s="28" t="s">
        <v>55</v>
      </c>
      <c r="C31638" s="4">
        <v>-0.5165923</v>
      </c>
      <c r="D31638" s="4">
        <v>0.29404249999999998</v>
      </c>
      <c r="E31638" s="4">
        <v>0.352744501154303</v>
      </c>
    </row>
    <row r="31639" spans="1:5" x14ac:dyDescent="0.25">
      <c r="A31639" s="28" t="s">
        <v>301</v>
      </c>
      <c r="B31639" s="28" t="s">
        <v>1716</v>
      </c>
      <c r="C31639" s="4">
        <v>-0.47468339999999998</v>
      </c>
      <c r="D31639" s="4">
        <v>0.34145379999999997</v>
      </c>
      <c r="E31639" s="4">
        <v>0.394132307280677</v>
      </c>
    </row>
    <row r="31640" spans="1:5" x14ac:dyDescent="0.25">
      <c r="A31640" s="28" t="s">
        <v>301</v>
      </c>
      <c r="B31640" s="28" t="s">
        <v>1724</v>
      </c>
      <c r="C31640" s="4">
        <v>-0.40983770000000003</v>
      </c>
      <c r="D31640" s="4">
        <v>0.41966310000000001</v>
      </c>
      <c r="E31640" s="4">
        <v>0.46294641755312999</v>
      </c>
    </row>
    <row r="31641" spans="1:5" x14ac:dyDescent="0.25">
      <c r="A31641" s="28" t="s">
        <v>301</v>
      </c>
      <c r="B31641" s="28" t="s">
        <v>1718</v>
      </c>
      <c r="C31641" s="4">
        <v>-0.37119459999999999</v>
      </c>
      <c r="D31641" s="4">
        <v>0.4687808</v>
      </c>
      <c r="E31641" s="4">
        <v>0.50642957257347498</v>
      </c>
    </row>
    <row r="31642" spans="1:5" x14ac:dyDescent="0.25">
      <c r="A31642" s="28" t="s">
        <v>301</v>
      </c>
      <c r="B31642" s="28" t="s">
        <v>1713</v>
      </c>
      <c r="C31642" s="4">
        <v>-0.27809349999999999</v>
      </c>
      <c r="D31642" s="4">
        <v>0.5936131</v>
      </c>
      <c r="E31642" s="4">
        <v>0.61985758592891904</v>
      </c>
    </row>
    <row r="31643" spans="1:5" x14ac:dyDescent="0.25">
      <c r="A31643" s="28" t="s">
        <v>301</v>
      </c>
      <c r="B31643" s="28" t="s">
        <v>47</v>
      </c>
      <c r="C31643" s="4">
        <v>-0.120931</v>
      </c>
      <c r="D31643" s="4">
        <v>0.81948770000000004</v>
      </c>
      <c r="E31643" s="4">
        <v>0.83198124680277696</v>
      </c>
    </row>
    <row r="31644" spans="1:5" x14ac:dyDescent="0.25">
      <c r="A31644" s="28" t="s">
        <v>301</v>
      </c>
      <c r="B31644" s="28" t="s">
        <v>1723</v>
      </c>
      <c r="C31644" s="4">
        <v>7.5647379999999997E-3</v>
      </c>
      <c r="D31644" s="4">
        <v>0.98865309999999995</v>
      </c>
      <c r="E31644" s="4">
        <v>0.98948014297375897</v>
      </c>
    </row>
    <row r="31645" spans="1:5" x14ac:dyDescent="0.25">
      <c r="A31645" s="28" t="s">
        <v>301</v>
      </c>
      <c r="B31645" s="28" t="s">
        <v>1711</v>
      </c>
      <c r="C31645" s="4">
        <v>9.083832E-2</v>
      </c>
      <c r="D31645" s="4">
        <v>0.86411729999999998</v>
      </c>
      <c r="E31645" s="4">
        <v>0.87365800399720095</v>
      </c>
    </row>
    <row r="31646" spans="1:5" x14ac:dyDescent="0.25">
      <c r="A31646" s="28" t="s">
        <v>301</v>
      </c>
      <c r="B31646" s="28" t="s">
        <v>1714</v>
      </c>
      <c r="C31646" s="4">
        <v>0.12950719999999999</v>
      </c>
      <c r="D31646" s="4">
        <v>0.80682529999999997</v>
      </c>
      <c r="E31646" s="4">
        <v>0.82012429618564398</v>
      </c>
    </row>
    <row r="31647" spans="1:5" x14ac:dyDescent="0.25">
      <c r="A31647" s="28" t="s">
        <v>301</v>
      </c>
      <c r="B31647" s="28" t="s">
        <v>1715</v>
      </c>
      <c r="C31647" s="4">
        <v>0.17722650000000001</v>
      </c>
      <c r="D31647" s="4">
        <v>0.73694360000000003</v>
      </c>
      <c r="E31647" s="4">
        <v>0.75418445581893401</v>
      </c>
    </row>
    <row r="31648" spans="1:5" x14ac:dyDescent="0.25">
      <c r="A31648" s="28" t="s">
        <v>301</v>
      </c>
      <c r="B31648" s="28" t="s">
        <v>1722</v>
      </c>
      <c r="C31648" s="4">
        <v>0.2218608</v>
      </c>
      <c r="D31648" s="4">
        <v>0.67266899999999996</v>
      </c>
      <c r="E31648" s="4">
        <v>0.69369365332476696</v>
      </c>
    </row>
    <row r="31649" spans="1:5" x14ac:dyDescent="0.25">
      <c r="A31649" s="28" t="s">
        <v>301</v>
      </c>
      <c r="B31649" s="28" t="s">
        <v>143</v>
      </c>
      <c r="C31649" s="4">
        <v>0.33245750000000002</v>
      </c>
      <c r="D31649" s="4">
        <v>0.51968669999999995</v>
      </c>
      <c r="E31649" s="4">
        <v>0.55197966272094601</v>
      </c>
    </row>
    <row r="31650" spans="1:5" x14ac:dyDescent="0.25">
      <c r="A31650" s="28" t="s">
        <v>301</v>
      </c>
      <c r="B31650" s="28" t="s">
        <v>1717</v>
      </c>
      <c r="C31650" s="4">
        <v>0.34524339999999998</v>
      </c>
      <c r="D31650" s="4">
        <v>0.5027102</v>
      </c>
      <c r="E31650" s="4">
        <v>0.53669360874573901</v>
      </c>
    </row>
    <row r="31651" spans="1:5" x14ac:dyDescent="0.25">
      <c r="A31651" s="28" t="s">
        <v>301</v>
      </c>
      <c r="B31651" s="28" t="s">
        <v>1726</v>
      </c>
      <c r="C31651" s="4">
        <v>0.40162740000000002</v>
      </c>
      <c r="D31651" s="4">
        <v>0.42995109999999997</v>
      </c>
      <c r="E31651" s="4">
        <v>0.47200107723974799</v>
      </c>
    </row>
    <row r="31652" spans="1:5" x14ac:dyDescent="0.25">
      <c r="A31652" s="28" t="s">
        <v>301</v>
      </c>
      <c r="B31652" s="28" t="s">
        <v>1727</v>
      </c>
      <c r="C31652" s="4">
        <v>0.40951549999999998</v>
      </c>
      <c r="D31652" s="4">
        <v>0.42006520000000003</v>
      </c>
      <c r="E31652" s="4">
        <v>0.46330471170524201</v>
      </c>
    </row>
    <row r="31653" spans="1:5" x14ac:dyDescent="0.25">
      <c r="A31653" s="28" t="s">
        <v>301</v>
      </c>
      <c r="B31653" s="28" t="s">
        <v>1725</v>
      </c>
      <c r="C31653" s="4">
        <v>0.48348059999999998</v>
      </c>
      <c r="D31653" s="4">
        <v>0.33128679999999999</v>
      </c>
      <c r="E31653" s="4">
        <v>0.38522865479457702</v>
      </c>
    </row>
    <row r="31654" spans="1:5" x14ac:dyDescent="0.25">
      <c r="A31654" s="28" t="s">
        <v>301</v>
      </c>
      <c r="B31654" s="28" t="s">
        <v>141</v>
      </c>
      <c r="C31654" s="4">
        <v>0.4947899</v>
      </c>
      <c r="D31654" s="4">
        <v>0.31838169999999999</v>
      </c>
      <c r="E31654" s="4">
        <v>0.37397465004137398</v>
      </c>
    </row>
    <row r="31655" spans="1:5" x14ac:dyDescent="0.25">
      <c r="A31655" s="28" t="s">
        <v>301</v>
      </c>
      <c r="B31655" s="28" t="s">
        <v>1719</v>
      </c>
      <c r="C31655" s="4">
        <v>0.54993610000000004</v>
      </c>
      <c r="D31655" s="4">
        <v>0.25825429999999999</v>
      </c>
      <c r="E31655" s="4">
        <v>0.320849616480886</v>
      </c>
    </row>
    <row r="31656" spans="1:5" x14ac:dyDescent="0.25">
      <c r="A31656" s="28" t="s">
        <v>301</v>
      </c>
      <c r="B31656" s="28" t="s">
        <v>1721</v>
      </c>
      <c r="C31656" s="4">
        <v>0.91397839999999997</v>
      </c>
      <c r="D31656" s="4">
        <v>1.0781310000000001E-2</v>
      </c>
      <c r="E31656" s="4">
        <v>2.8156900509832099E-2</v>
      </c>
    </row>
    <row r="31657" spans="1:5" x14ac:dyDescent="0.25">
      <c r="A31657" s="28" t="s">
        <v>1434</v>
      </c>
      <c r="B31657" s="28" t="s">
        <v>1714</v>
      </c>
      <c r="C31657" s="4">
        <v>-0.73531709999999995</v>
      </c>
      <c r="D31657" s="4">
        <v>9.5814099999999999E-2</v>
      </c>
      <c r="E31657" s="4">
        <v>0.153155705484988</v>
      </c>
    </row>
    <row r="31658" spans="1:5" x14ac:dyDescent="0.25">
      <c r="A31658" s="28" t="s">
        <v>1434</v>
      </c>
      <c r="B31658" s="28" t="s">
        <v>1727</v>
      </c>
      <c r="C31658" s="4">
        <v>-0.72648349999999995</v>
      </c>
      <c r="D31658" s="4">
        <v>0.1019859</v>
      </c>
      <c r="E31658" s="4">
        <v>0.16053173732491699</v>
      </c>
    </row>
    <row r="31659" spans="1:5" x14ac:dyDescent="0.25">
      <c r="A31659" s="28" t="s">
        <v>1434</v>
      </c>
      <c r="B31659" s="28" t="s">
        <v>1722</v>
      </c>
      <c r="C31659" s="4">
        <v>-0.68486979999999997</v>
      </c>
      <c r="D31659" s="4">
        <v>0.13331319999999999</v>
      </c>
      <c r="E31659" s="4">
        <v>0.19689541498120999</v>
      </c>
    </row>
    <row r="31660" spans="1:5" x14ac:dyDescent="0.25">
      <c r="A31660" s="28" t="s">
        <v>1434</v>
      </c>
      <c r="B31660" s="28" t="s">
        <v>1717</v>
      </c>
      <c r="C31660" s="4">
        <v>-0.68295340000000004</v>
      </c>
      <c r="D31660" s="4">
        <v>0.1348433</v>
      </c>
      <c r="E31660" s="4">
        <v>0.19861577754979401</v>
      </c>
    </row>
    <row r="31661" spans="1:5" x14ac:dyDescent="0.25">
      <c r="A31661" s="28" t="s">
        <v>1434</v>
      </c>
      <c r="B31661" s="28" t="s">
        <v>1711</v>
      </c>
      <c r="C31661" s="4">
        <v>-0.67995669999999997</v>
      </c>
      <c r="D31661" s="4">
        <v>0.13725090000000001</v>
      </c>
      <c r="E31661" s="4">
        <v>0.20126622383154999</v>
      </c>
    </row>
    <row r="31662" spans="1:5" x14ac:dyDescent="0.25">
      <c r="A31662" s="28" t="s">
        <v>1434</v>
      </c>
      <c r="B31662" s="28" t="s">
        <v>1726</v>
      </c>
      <c r="C31662" s="4">
        <v>-0.66928840000000001</v>
      </c>
      <c r="D31662" s="4">
        <v>0.1459703</v>
      </c>
      <c r="E31662" s="4">
        <v>0.21082860462726599</v>
      </c>
    </row>
    <row r="31663" spans="1:5" x14ac:dyDescent="0.25">
      <c r="A31663" s="28" t="s">
        <v>1434</v>
      </c>
      <c r="B31663" s="28" t="s">
        <v>1715</v>
      </c>
      <c r="C31663" s="4">
        <v>-0.65472520000000001</v>
      </c>
      <c r="D31663" s="4">
        <v>0.1582411</v>
      </c>
      <c r="E31663" s="4">
        <v>0.22389897931798</v>
      </c>
    </row>
    <row r="31664" spans="1:5" x14ac:dyDescent="0.25">
      <c r="A31664" s="28" t="s">
        <v>1434</v>
      </c>
      <c r="B31664" s="28" t="s">
        <v>1719</v>
      </c>
      <c r="C31664" s="4">
        <v>-0.61169010000000001</v>
      </c>
      <c r="D31664" s="4">
        <v>0.1969013</v>
      </c>
      <c r="E31664" s="4">
        <v>0.262864162407004</v>
      </c>
    </row>
    <row r="31665" spans="1:5" x14ac:dyDescent="0.25">
      <c r="A31665" s="28" t="s">
        <v>1434</v>
      </c>
      <c r="B31665" s="28" t="s">
        <v>143</v>
      </c>
      <c r="C31665" s="4">
        <v>-0.5585021</v>
      </c>
      <c r="D31665" s="4">
        <v>0.24935209999999999</v>
      </c>
      <c r="E31665" s="4">
        <v>0.31274993101055698</v>
      </c>
    </row>
    <row r="31666" spans="1:5" x14ac:dyDescent="0.25">
      <c r="A31666" s="28" t="s">
        <v>1434</v>
      </c>
      <c r="B31666" s="28" t="s">
        <v>141</v>
      </c>
      <c r="C31666" s="4">
        <v>-0.5431899</v>
      </c>
      <c r="D31666" s="4">
        <v>0.26535069999999999</v>
      </c>
      <c r="E31666" s="4">
        <v>0.32726838589268498</v>
      </c>
    </row>
    <row r="31667" spans="1:5" x14ac:dyDescent="0.25">
      <c r="A31667" s="28" t="s">
        <v>1434</v>
      </c>
      <c r="B31667" s="28" t="s">
        <v>1723</v>
      </c>
      <c r="C31667" s="4">
        <v>-0.49438900000000002</v>
      </c>
      <c r="D31667" s="4">
        <v>0.31883590000000001</v>
      </c>
      <c r="E31667" s="4">
        <v>0.37437365105971798</v>
      </c>
    </row>
    <row r="31668" spans="1:5" x14ac:dyDescent="0.25">
      <c r="A31668" s="28" t="s">
        <v>1434</v>
      </c>
      <c r="B31668" s="28" t="s">
        <v>1718</v>
      </c>
      <c r="C31668" s="4">
        <v>-0.48298429999999998</v>
      </c>
      <c r="D31668" s="4">
        <v>0.33185740000000002</v>
      </c>
      <c r="E31668" s="4">
        <v>0.38573931372522902</v>
      </c>
    </row>
    <row r="31669" spans="1:5" x14ac:dyDescent="0.25">
      <c r="A31669" s="28" t="s">
        <v>1434</v>
      </c>
      <c r="B31669" s="28" t="s">
        <v>1721</v>
      </c>
      <c r="C31669" s="4">
        <v>-0.4492835</v>
      </c>
      <c r="D31669" s="4">
        <v>0.37141999999999997</v>
      </c>
      <c r="E31669" s="4">
        <v>0.420417101575148</v>
      </c>
    </row>
    <row r="31670" spans="1:5" x14ac:dyDescent="0.25">
      <c r="A31670" s="28" t="s">
        <v>1434</v>
      </c>
      <c r="B31670" s="28" t="s">
        <v>1725</v>
      </c>
      <c r="C31670" s="4">
        <v>-0.42399399999999998</v>
      </c>
      <c r="D31670" s="4">
        <v>0.40211989999999997</v>
      </c>
      <c r="E31670" s="4">
        <v>0.44742331252167</v>
      </c>
    </row>
    <row r="31671" spans="1:5" x14ac:dyDescent="0.25">
      <c r="A31671" s="28" t="s">
        <v>1434</v>
      </c>
      <c r="B31671" s="28" t="s">
        <v>1712</v>
      </c>
      <c r="C31671" s="4">
        <v>0.1069103</v>
      </c>
      <c r="D31671" s="4">
        <v>0.84024560000000004</v>
      </c>
      <c r="E31671" s="4">
        <v>0.85136171255403004</v>
      </c>
    </row>
    <row r="31672" spans="1:5" x14ac:dyDescent="0.25">
      <c r="A31672" s="28" t="s">
        <v>1434</v>
      </c>
      <c r="B31672" s="28" t="s">
        <v>1724</v>
      </c>
      <c r="C31672" s="4">
        <v>0.70799900000000004</v>
      </c>
      <c r="D31672" s="4">
        <v>0.1154482</v>
      </c>
      <c r="E31672" s="4">
        <v>0.17641355039760501</v>
      </c>
    </row>
    <row r="31673" spans="1:5" x14ac:dyDescent="0.25">
      <c r="A31673" s="28" t="s">
        <v>1434</v>
      </c>
      <c r="B31673" s="28" t="s">
        <v>55</v>
      </c>
      <c r="C31673" s="4">
        <v>0.72094069999999999</v>
      </c>
      <c r="D31673" s="4">
        <v>0.1059454</v>
      </c>
      <c r="E31673" s="4">
        <v>0.16525127566602801</v>
      </c>
    </row>
    <row r="31674" spans="1:5" x14ac:dyDescent="0.25">
      <c r="A31674" s="28" t="s">
        <v>1434</v>
      </c>
      <c r="B31674" s="28" t="s">
        <v>1720</v>
      </c>
      <c r="C31674" s="4">
        <v>0.7381238</v>
      </c>
      <c r="D31674" s="4">
        <v>9.3889089999999994E-2</v>
      </c>
      <c r="E31674" s="4">
        <v>0.150822459586096</v>
      </c>
    </row>
    <row r="31675" spans="1:5" x14ac:dyDescent="0.25">
      <c r="A31675" s="28" t="s">
        <v>1434</v>
      </c>
      <c r="B31675" s="28" t="s">
        <v>1716</v>
      </c>
      <c r="C31675" s="4">
        <v>0.74171710000000002</v>
      </c>
      <c r="D31675" s="4">
        <v>9.1450030000000002E-2</v>
      </c>
      <c r="E31675" s="4">
        <v>0.14787850302519401</v>
      </c>
    </row>
    <row r="31676" spans="1:5" x14ac:dyDescent="0.25">
      <c r="A31676" s="28" t="s">
        <v>1434</v>
      </c>
      <c r="B31676" s="28" t="s">
        <v>1713</v>
      </c>
      <c r="C31676" s="4">
        <v>0.9408048</v>
      </c>
      <c r="D31676" s="4">
        <v>5.1523949999999997E-3</v>
      </c>
      <c r="E31676" s="4">
        <v>1.6117922672675498E-2</v>
      </c>
    </row>
    <row r="31677" spans="1:5" x14ac:dyDescent="0.25">
      <c r="A31677" s="28" t="s">
        <v>1434</v>
      </c>
      <c r="B31677" s="28" t="s">
        <v>47</v>
      </c>
      <c r="C31677" s="4">
        <v>0.97438309999999995</v>
      </c>
      <c r="D31677" s="4">
        <v>9.7593569999999995E-4</v>
      </c>
      <c r="E31677" s="4">
        <v>5.37938656788491E-3</v>
      </c>
    </row>
    <row r="31678" spans="1:5" x14ac:dyDescent="0.25">
      <c r="A31678" s="29" t="s">
        <v>6</v>
      </c>
      <c r="B31678" s="29" t="s">
        <v>1882</v>
      </c>
      <c r="C31678" s="6">
        <v>-0.42441288152087697</v>
      </c>
      <c r="D31678" s="6">
        <v>0.40160463745597402</v>
      </c>
      <c r="E31678" s="6">
        <v>0.53309764916404201</v>
      </c>
    </row>
    <row r="31679" spans="1:5" x14ac:dyDescent="0.25">
      <c r="A31679" s="29" t="s">
        <v>6</v>
      </c>
      <c r="B31679" s="29" t="s">
        <v>1721</v>
      </c>
      <c r="C31679" s="6">
        <v>-0.30529679868903598</v>
      </c>
      <c r="D31679" s="6">
        <v>0.55628256932751796</v>
      </c>
      <c r="E31679" s="6">
        <v>0.624701086455139</v>
      </c>
    </row>
    <row r="31680" spans="1:5" x14ac:dyDescent="0.25">
      <c r="A31680" s="29" t="s">
        <v>6</v>
      </c>
      <c r="B31680" s="29" t="s">
        <v>1725</v>
      </c>
      <c r="C31680" s="6">
        <v>-9.4943924724007894E-2</v>
      </c>
      <c r="D31680" s="6">
        <v>0.858012041742934</v>
      </c>
      <c r="E31680" s="6">
        <v>0.87619315069008596</v>
      </c>
    </row>
    <row r="31681" spans="1:5" x14ac:dyDescent="0.25">
      <c r="A31681" s="29" t="s">
        <v>6</v>
      </c>
      <c r="B31681" s="29" t="s">
        <v>118</v>
      </c>
      <c r="C31681" s="6">
        <v>3.7196680216870198E-2</v>
      </c>
      <c r="D31681" s="6">
        <v>0.94423071220823696</v>
      </c>
      <c r="E31681" s="6">
        <v>0.95146816698843995</v>
      </c>
    </row>
    <row r="31682" spans="1:5" x14ac:dyDescent="0.25">
      <c r="A31682" s="29" t="s">
        <v>6</v>
      </c>
      <c r="B31682" s="29" t="s">
        <v>1883</v>
      </c>
      <c r="C31682" s="6">
        <v>0.10382523197805101</v>
      </c>
      <c r="D31682" s="6">
        <v>0.84482175335870902</v>
      </c>
      <c r="E31682" s="6">
        <v>0.864469035909739</v>
      </c>
    </row>
    <row r="31683" spans="1:5" x14ac:dyDescent="0.25">
      <c r="A31683" s="29" t="s">
        <v>6</v>
      </c>
      <c r="B31683" s="29" t="s">
        <v>30</v>
      </c>
      <c r="C31683" s="6">
        <v>0.24649710838507299</v>
      </c>
      <c r="D31683" s="6">
        <v>0.637743021186438</v>
      </c>
      <c r="E31683" s="6">
        <v>0.68590220862478202</v>
      </c>
    </row>
    <row r="31684" spans="1:5" x14ac:dyDescent="0.25">
      <c r="A31684" s="29" t="s">
        <v>6</v>
      </c>
      <c r="B31684" s="29" t="s">
        <v>1884</v>
      </c>
      <c r="C31684" s="6">
        <v>0.38117514502120098</v>
      </c>
      <c r="D31684" s="6">
        <v>0.45592860684172598</v>
      </c>
      <c r="E31684" s="6">
        <v>0.55793092861372695</v>
      </c>
    </row>
    <row r="31685" spans="1:5" x14ac:dyDescent="0.25">
      <c r="A31685" s="29" t="s">
        <v>6</v>
      </c>
      <c r="B31685" s="29" t="s">
        <v>1885</v>
      </c>
      <c r="C31685" s="6">
        <v>0.44528055240473902</v>
      </c>
      <c r="D31685" s="6">
        <v>0.37622312102754801</v>
      </c>
      <c r="E31685" s="6">
        <v>0.52770821604344298</v>
      </c>
    </row>
    <row r="31686" spans="1:5" x14ac:dyDescent="0.25">
      <c r="A31686" s="29" t="s">
        <v>6</v>
      </c>
      <c r="B31686" s="29" t="s">
        <v>1727</v>
      </c>
      <c r="C31686" s="6">
        <v>0.47548866465643103</v>
      </c>
      <c r="D31686" s="6">
        <v>0.34051849315847599</v>
      </c>
      <c r="E31686" s="6">
        <v>0.52609798020903797</v>
      </c>
    </row>
    <row r="31687" spans="1:5" x14ac:dyDescent="0.25">
      <c r="A31687" s="29" t="s">
        <v>6</v>
      </c>
      <c r="B31687" s="29" t="s">
        <v>1887</v>
      </c>
      <c r="C31687" s="6">
        <v>0.488122604953179</v>
      </c>
      <c r="D31687" s="6">
        <v>0.32596703602551402</v>
      </c>
      <c r="E31687" s="6">
        <v>0.52609798020903797</v>
      </c>
    </row>
    <row r="31688" spans="1:5" x14ac:dyDescent="0.25">
      <c r="A31688" s="29" t="s">
        <v>6</v>
      </c>
      <c r="B31688" s="29" t="s">
        <v>74</v>
      </c>
      <c r="C31688" s="6">
        <v>0.488589304754455</v>
      </c>
      <c r="D31688" s="6">
        <v>0.32543394226684003</v>
      </c>
      <c r="E31688" s="6">
        <v>0.52609798020903797</v>
      </c>
    </row>
    <row r="31689" spans="1:5" x14ac:dyDescent="0.25">
      <c r="A31689" s="29" t="s">
        <v>6</v>
      </c>
      <c r="B31689" s="29" t="s">
        <v>1886</v>
      </c>
      <c r="C31689" s="6">
        <v>0.53864841801945895</v>
      </c>
      <c r="D31689" s="6">
        <v>0.27016966946482401</v>
      </c>
      <c r="E31689" s="6">
        <v>0.52609798020903797</v>
      </c>
    </row>
    <row r="31690" spans="1:5" x14ac:dyDescent="0.25">
      <c r="A31690" s="29" t="s">
        <v>6</v>
      </c>
      <c r="B31690" s="29" t="s">
        <v>1718</v>
      </c>
      <c r="C31690" s="6">
        <v>0.95087586720509498</v>
      </c>
      <c r="D31690" s="6">
        <v>3.5604979365020401E-3</v>
      </c>
      <c r="E31690" s="6">
        <v>1.413447618659E-2</v>
      </c>
    </row>
    <row r="31691" spans="1:5" x14ac:dyDescent="0.25">
      <c r="A31691" s="8" t="s">
        <v>6</v>
      </c>
      <c r="B31691" s="8" t="s">
        <v>1</v>
      </c>
      <c r="C31691" s="1">
        <v>0.98450678745828402</v>
      </c>
      <c r="D31691" s="1">
        <v>3.58199959753502E-4</v>
      </c>
      <c r="E31691" s="1">
        <v>9.0903882864183001E-3</v>
      </c>
    </row>
    <row r="31692" spans="1:5" x14ac:dyDescent="0.25">
      <c r="A31692" s="8" t="s">
        <v>6</v>
      </c>
      <c r="B31692" s="8" t="s">
        <v>74</v>
      </c>
      <c r="C31692" s="1">
        <v>0.98932303628844198</v>
      </c>
      <c r="D31692" s="1">
        <v>1.7038775727273899E-4</v>
      </c>
      <c r="E31692" s="1">
        <v>6.7681092893665997E-3</v>
      </c>
    </row>
    <row r="31693" spans="1:5" x14ac:dyDescent="0.25">
      <c r="A31693" s="8" t="s">
        <v>92</v>
      </c>
      <c r="B31693" s="8" t="s">
        <v>74</v>
      </c>
      <c r="C31693" s="1">
        <v>0.98818311727800201</v>
      </c>
      <c r="D31693" s="1">
        <v>2.0863302872542501E-4</v>
      </c>
      <c r="E31693" s="1">
        <v>7.2890352428904301E-3</v>
      </c>
    </row>
    <row r="31694" spans="1:5" x14ac:dyDescent="0.25">
      <c r="A31694" s="28" t="s">
        <v>1646</v>
      </c>
      <c r="B31694" s="28" t="s">
        <v>1727</v>
      </c>
      <c r="C31694" s="4">
        <v>-0.86000189999999999</v>
      </c>
      <c r="D31694" s="4">
        <v>2.802727E-2</v>
      </c>
      <c r="E31694" s="4">
        <v>5.96579178158042E-2</v>
      </c>
    </row>
    <row r="31695" spans="1:5" x14ac:dyDescent="0.25">
      <c r="A31695" s="28" t="s">
        <v>1646</v>
      </c>
      <c r="B31695" s="28" t="s">
        <v>1726</v>
      </c>
      <c r="C31695" s="4">
        <v>-0.81410519999999997</v>
      </c>
      <c r="D31695" s="4">
        <v>4.8623359999999997E-2</v>
      </c>
      <c r="E31695" s="4">
        <v>9.1693707310365205E-2</v>
      </c>
    </row>
    <row r="31696" spans="1:5" x14ac:dyDescent="0.25">
      <c r="A31696" s="28" t="s">
        <v>1646</v>
      </c>
      <c r="B31696" s="28" t="s">
        <v>1717</v>
      </c>
      <c r="C31696" s="4">
        <v>-0.79989639999999995</v>
      </c>
      <c r="D31696" s="4">
        <v>5.605595E-2</v>
      </c>
      <c r="E31696" s="4">
        <v>0.102232068656899</v>
      </c>
    </row>
    <row r="31697" spans="1:5" x14ac:dyDescent="0.25">
      <c r="A31697" s="28" t="s">
        <v>1646</v>
      </c>
      <c r="B31697" s="28" t="s">
        <v>1719</v>
      </c>
      <c r="C31697" s="4">
        <v>-0.78885629999999995</v>
      </c>
      <c r="D31697" s="4">
        <v>6.2165930000000001E-2</v>
      </c>
      <c r="E31697" s="4">
        <v>0.110605304390584</v>
      </c>
    </row>
    <row r="31698" spans="1:5" x14ac:dyDescent="0.25">
      <c r="A31698" s="28" t="s">
        <v>1646</v>
      </c>
      <c r="B31698" s="28" t="s">
        <v>1722</v>
      </c>
      <c r="C31698" s="4">
        <v>-0.78115520000000005</v>
      </c>
      <c r="D31698" s="4">
        <v>6.6599019999999995E-2</v>
      </c>
      <c r="E31698" s="4">
        <v>0.116528383865092</v>
      </c>
    </row>
    <row r="31699" spans="1:5" x14ac:dyDescent="0.25">
      <c r="A31699" s="28" t="s">
        <v>1646</v>
      </c>
      <c r="B31699" s="28" t="s">
        <v>1715</v>
      </c>
      <c r="C31699" s="4">
        <v>-0.76680959999999998</v>
      </c>
      <c r="D31699" s="4">
        <v>7.5226470000000004E-2</v>
      </c>
      <c r="E31699" s="4">
        <v>0.127719901681138</v>
      </c>
    </row>
    <row r="31700" spans="1:5" x14ac:dyDescent="0.25">
      <c r="A31700" s="28" t="s">
        <v>1646</v>
      </c>
      <c r="B31700" s="28" t="s">
        <v>143</v>
      </c>
      <c r="C31700" s="4">
        <v>-0.76494340000000005</v>
      </c>
      <c r="D31700" s="4">
        <v>7.6383770000000004E-2</v>
      </c>
      <c r="E31700" s="4">
        <v>0.12919245795942599</v>
      </c>
    </row>
    <row r="31701" spans="1:5" x14ac:dyDescent="0.25">
      <c r="A31701" s="28" t="s">
        <v>1646</v>
      </c>
      <c r="B31701" s="28" t="s">
        <v>1711</v>
      </c>
      <c r="C31701" s="4">
        <v>-0.76107259999999999</v>
      </c>
      <c r="D31701" s="4">
        <v>7.8809710000000005E-2</v>
      </c>
      <c r="E31701" s="4">
        <v>0.132257305660272</v>
      </c>
    </row>
    <row r="31702" spans="1:5" x14ac:dyDescent="0.25">
      <c r="A31702" s="28" t="s">
        <v>1646</v>
      </c>
      <c r="B31702" s="28" t="s">
        <v>141</v>
      </c>
      <c r="C31702" s="4">
        <v>-0.68712989999999996</v>
      </c>
      <c r="D31702" s="4">
        <v>0.13151850000000001</v>
      </c>
      <c r="E31702" s="4">
        <v>0.1948656034397</v>
      </c>
    </row>
    <row r="31703" spans="1:5" x14ac:dyDescent="0.25">
      <c r="A31703" s="28" t="s">
        <v>1646</v>
      </c>
      <c r="B31703" s="28" t="s">
        <v>1721</v>
      </c>
      <c r="C31703" s="4">
        <v>-0.63729590000000003</v>
      </c>
      <c r="D31703" s="4">
        <v>0.17347380000000001</v>
      </c>
      <c r="E31703" s="4">
        <v>0.23945815984903501</v>
      </c>
    </row>
    <row r="31704" spans="1:5" x14ac:dyDescent="0.25">
      <c r="A31704" s="28" t="s">
        <v>1646</v>
      </c>
      <c r="B31704" s="28" t="s">
        <v>1714</v>
      </c>
      <c r="C31704" s="4">
        <v>-0.59653469999999997</v>
      </c>
      <c r="D31704" s="4">
        <v>0.21133750000000001</v>
      </c>
      <c r="E31704" s="4">
        <v>0.27692800043538002</v>
      </c>
    </row>
    <row r="31705" spans="1:5" x14ac:dyDescent="0.25">
      <c r="A31705" s="28" t="s">
        <v>1646</v>
      </c>
      <c r="B31705" s="28" t="s">
        <v>1723</v>
      </c>
      <c r="C31705" s="4">
        <v>-0.57271559999999999</v>
      </c>
      <c r="D31705" s="4">
        <v>0.2348529</v>
      </c>
      <c r="E31705" s="4">
        <v>0.29924344481957599</v>
      </c>
    </row>
    <row r="31706" spans="1:5" x14ac:dyDescent="0.25">
      <c r="A31706" s="28" t="s">
        <v>1646</v>
      </c>
      <c r="B31706" s="28" t="s">
        <v>1725</v>
      </c>
      <c r="C31706" s="4">
        <v>-0.56194489999999997</v>
      </c>
      <c r="D31706" s="4">
        <v>0.24580869999999999</v>
      </c>
      <c r="E31706" s="4">
        <v>0.30949699854782597</v>
      </c>
    </row>
    <row r="31707" spans="1:5" x14ac:dyDescent="0.25">
      <c r="A31707" s="28" t="s">
        <v>1646</v>
      </c>
      <c r="B31707" s="28" t="s">
        <v>1718</v>
      </c>
      <c r="C31707" s="4">
        <v>-0.47897129999999999</v>
      </c>
      <c r="D31707" s="4">
        <v>0.33648430000000001</v>
      </c>
      <c r="E31707" s="4">
        <v>0.38976237317224899</v>
      </c>
    </row>
    <row r="31708" spans="1:5" x14ac:dyDescent="0.25">
      <c r="A31708" s="28" t="s">
        <v>1646</v>
      </c>
      <c r="B31708" s="28" t="s">
        <v>1712</v>
      </c>
      <c r="C31708" s="4">
        <v>0.51192369999999998</v>
      </c>
      <c r="D31708" s="4">
        <v>0.2991933</v>
      </c>
      <c r="E31708" s="4">
        <v>0.357208774882668</v>
      </c>
    </row>
    <row r="31709" spans="1:5" x14ac:dyDescent="0.25">
      <c r="A31709" s="28" t="s">
        <v>1646</v>
      </c>
      <c r="B31709" s="28" t="s">
        <v>47</v>
      </c>
      <c r="C31709" s="4">
        <v>0.87998030000000005</v>
      </c>
      <c r="D31709" s="4">
        <v>2.0742650000000001E-2</v>
      </c>
      <c r="E31709" s="4">
        <v>4.7011633972998401E-2</v>
      </c>
    </row>
    <row r="31710" spans="1:5" x14ac:dyDescent="0.25">
      <c r="A31710" s="28" t="s">
        <v>1646</v>
      </c>
      <c r="B31710" s="28" t="s">
        <v>1720</v>
      </c>
      <c r="C31710" s="4">
        <v>0.92561749999999998</v>
      </c>
      <c r="D31710" s="4">
        <v>8.0933629999999993E-3</v>
      </c>
      <c r="E31710" s="4">
        <v>2.25966551918035E-2</v>
      </c>
    </row>
    <row r="31711" spans="1:5" x14ac:dyDescent="0.25">
      <c r="A31711" s="28" t="s">
        <v>1646</v>
      </c>
      <c r="B31711" s="28" t="s">
        <v>55</v>
      </c>
      <c r="C31711" s="4">
        <v>0.92838719999999997</v>
      </c>
      <c r="D31711" s="4">
        <v>7.5089550000000003E-3</v>
      </c>
      <c r="E31711" s="4">
        <v>2.13470381693486E-2</v>
      </c>
    </row>
    <row r="31712" spans="1:5" x14ac:dyDescent="0.25">
      <c r="A31712" s="28" t="s">
        <v>1646</v>
      </c>
      <c r="B31712" s="28" t="s">
        <v>1716</v>
      </c>
      <c r="C31712" s="4">
        <v>0.94208689999999995</v>
      </c>
      <c r="D31712" s="4">
        <v>4.9337690000000002E-3</v>
      </c>
      <c r="E31712" s="4">
        <v>1.56096393618786E-2</v>
      </c>
    </row>
    <row r="31713" spans="1:5" x14ac:dyDescent="0.25">
      <c r="A31713" s="28" t="s">
        <v>1646</v>
      </c>
      <c r="B31713" s="28" t="s">
        <v>1724</v>
      </c>
      <c r="C31713" s="4">
        <v>0.95163640000000005</v>
      </c>
      <c r="D31713" s="4">
        <v>3.4519920000000001E-3</v>
      </c>
      <c r="E31713" s="4">
        <v>1.20924973854699E-2</v>
      </c>
    </row>
    <row r="31714" spans="1:5" x14ac:dyDescent="0.25">
      <c r="A31714" s="28" t="s">
        <v>1646</v>
      </c>
      <c r="B31714" s="28" t="s">
        <v>1713</v>
      </c>
      <c r="C31714" s="4">
        <v>0.95680410000000005</v>
      </c>
      <c r="D31714" s="4">
        <v>2.758529E-3</v>
      </c>
      <c r="E31714" s="4">
        <v>1.03678901331177E-2</v>
      </c>
    </row>
    <row r="31715" spans="1:5" x14ac:dyDescent="0.25">
      <c r="A31715" s="28" t="s">
        <v>913</v>
      </c>
      <c r="B31715" s="28" t="s">
        <v>1720</v>
      </c>
      <c r="C31715" s="4">
        <v>-0.69312620000000003</v>
      </c>
      <c r="D31715" s="4">
        <v>0.1268079</v>
      </c>
      <c r="E31715" s="4">
        <v>0.18951280105959301</v>
      </c>
    </row>
    <row r="31716" spans="1:5" x14ac:dyDescent="0.25">
      <c r="A31716" s="28" t="s">
        <v>913</v>
      </c>
      <c r="B31716" s="28" t="s">
        <v>55</v>
      </c>
      <c r="C31716" s="4">
        <v>-0.62495500000000004</v>
      </c>
      <c r="D31716" s="4">
        <v>0.18461140000000001</v>
      </c>
      <c r="E31716" s="4">
        <v>0.25067805016899197</v>
      </c>
    </row>
    <row r="31717" spans="1:5" x14ac:dyDescent="0.25">
      <c r="A31717" s="28" t="s">
        <v>913</v>
      </c>
      <c r="B31717" s="28" t="s">
        <v>1716</v>
      </c>
      <c r="C31717" s="4">
        <v>-0.59709800000000002</v>
      </c>
      <c r="D31717" s="4">
        <v>0.21079349999999999</v>
      </c>
      <c r="E31717" s="4">
        <v>0.276419408038172</v>
      </c>
    </row>
    <row r="31718" spans="1:5" x14ac:dyDescent="0.25">
      <c r="A31718" s="28" t="s">
        <v>913</v>
      </c>
      <c r="B31718" s="28" t="s">
        <v>1712</v>
      </c>
      <c r="C31718" s="4">
        <v>-0.54733189999999998</v>
      </c>
      <c r="D31718" s="4">
        <v>0.26098480000000002</v>
      </c>
      <c r="E31718" s="4">
        <v>0.32332141009132798</v>
      </c>
    </row>
    <row r="31719" spans="1:5" x14ac:dyDescent="0.25">
      <c r="A31719" s="28" t="s">
        <v>913</v>
      </c>
      <c r="B31719" s="28" t="s">
        <v>1724</v>
      </c>
      <c r="C31719" s="4">
        <v>-0.54609319999999995</v>
      </c>
      <c r="D31719" s="4">
        <v>0.26228760000000001</v>
      </c>
      <c r="E31719" s="4">
        <v>0.32449191029083002</v>
      </c>
    </row>
    <row r="31720" spans="1:5" x14ac:dyDescent="0.25">
      <c r="A31720" s="28" t="s">
        <v>913</v>
      </c>
      <c r="B31720" s="28" t="s">
        <v>1713</v>
      </c>
      <c r="C31720" s="4">
        <v>-0.43632690000000002</v>
      </c>
      <c r="D31720" s="4">
        <v>0.3870439</v>
      </c>
      <c r="E31720" s="4">
        <v>0.43413879648155701</v>
      </c>
    </row>
    <row r="31721" spans="1:5" x14ac:dyDescent="0.25">
      <c r="A31721" s="28" t="s">
        <v>913</v>
      </c>
      <c r="B31721" s="28" t="s">
        <v>47</v>
      </c>
      <c r="C31721" s="4">
        <v>-0.3031354</v>
      </c>
      <c r="D31721" s="4">
        <v>0.55922470000000002</v>
      </c>
      <c r="E31721" s="4">
        <v>0.58803105761557295</v>
      </c>
    </row>
    <row r="31722" spans="1:5" x14ac:dyDescent="0.25">
      <c r="A31722" s="28" t="s">
        <v>913</v>
      </c>
      <c r="B31722" s="28" t="s">
        <v>1718</v>
      </c>
      <c r="C31722" s="4">
        <v>-0.2072775</v>
      </c>
      <c r="D31722" s="4">
        <v>0.6935365</v>
      </c>
      <c r="E31722" s="4">
        <v>0.713275129770501</v>
      </c>
    </row>
    <row r="31723" spans="1:5" x14ac:dyDescent="0.25">
      <c r="A31723" s="28" t="s">
        <v>913</v>
      </c>
      <c r="B31723" s="28" t="s">
        <v>1723</v>
      </c>
      <c r="C31723" s="4">
        <v>0.13303280000000001</v>
      </c>
      <c r="D31723" s="4">
        <v>0.80162800000000001</v>
      </c>
      <c r="E31723" s="4">
        <v>0.81524239792242403</v>
      </c>
    </row>
    <row r="31724" spans="1:5" x14ac:dyDescent="0.25">
      <c r="A31724" s="28" t="s">
        <v>913</v>
      </c>
      <c r="B31724" s="28" t="s">
        <v>1711</v>
      </c>
      <c r="C31724" s="4">
        <v>0.2626831</v>
      </c>
      <c r="D31724" s="4">
        <v>0.61503830000000004</v>
      </c>
      <c r="E31724" s="4">
        <v>0.63977373471292098</v>
      </c>
    </row>
    <row r="31725" spans="1:5" x14ac:dyDescent="0.25">
      <c r="A31725" s="28" t="s">
        <v>913</v>
      </c>
      <c r="B31725" s="28" t="s">
        <v>1714</v>
      </c>
      <c r="C31725" s="4">
        <v>0.28841309999999998</v>
      </c>
      <c r="D31725" s="4">
        <v>0.5793758</v>
      </c>
      <c r="E31725" s="4">
        <v>0.60670205064413496</v>
      </c>
    </row>
    <row r="31726" spans="1:5" x14ac:dyDescent="0.25">
      <c r="A31726" s="28" t="s">
        <v>913</v>
      </c>
      <c r="B31726" s="28" t="s">
        <v>1725</v>
      </c>
      <c r="C31726" s="4">
        <v>0.33264080000000001</v>
      </c>
      <c r="D31726" s="4">
        <v>0.51944219999999997</v>
      </c>
      <c r="E31726" s="4">
        <v>0.55175885696350002</v>
      </c>
    </row>
    <row r="31727" spans="1:5" x14ac:dyDescent="0.25">
      <c r="A31727" s="28" t="s">
        <v>913</v>
      </c>
      <c r="B31727" s="28" t="s">
        <v>1715</v>
      </c>
      <c r="C31727" s="4">
        <v>0.37671900000000003</v>
      </c>
      <c r="D31727" s="4">
        <v>0.46165289999999998</v>
      </c>
      <c r="E31727" s="4">
        <v>0.50009023074584602</v>
      </c>
    </row>
    <row r="31728" spans="1:5" x14ac:dyDescent="0.25">
      <c r="A31728" s="28" t="s">
        <v>913</v>
      </c>
      <c r="B31728" s="28" t="s">
        <v>141</v>
      </c>
      <c r="C31728" s="4">
        <v>0.40050340000000001</v>
      </c>
      <c r="D31728" s="4">
        <v>0.43136590000000002</v>
      </c>
      <c r="E31728" s="4">
        <v>0.47325849180414797</v>
      </c>
    </row>
    <row r="31729" spans="1:5" x14ac:dyDescent="0.25">
      <c r="A31729" s="28" t="s">
        <v>913</v>
      </c>
      <c r="B31729" s="28" t="s">
        <v>1722</v>
      </c>
      <c r="C31729" s="4">
        <v>0.40285179999999998</v>
      </c>
      <c r="D31729" s="4">
        <v>0.4284116</v>
      </c>
      <c r="E31729" s="4">
        <v>0.470653167510168</v>
      </c>
    </row>
    <row r="31730" spans="1:5" x14ac:dyDescent="0.25">
      <c r="A31730" s="28" t="s">
        <v>913</v>
      </c>
      <c r="B31730" s="28" t="s">
        <v>143</v>
      </c>
      <c r="C31730" s="4">
        <v>0.44603809999999999</v>
      </c>
      <c r="D31730" s="4">
        <v>0.37531249999999999</v>
      </c>
      <c r="E31730" s="4">
        <v>0.42382752612805902</v>
      </c>
    </row>
    <row r="31731" spans="1:5" x14ac:dyDescent="0.25">
      <c r="A31731" s="28" t="s">
        <v>913</v>
      </c>
      <c r="B31731" s="28" t="s">
        <v>1717</v>
      </c>
      <c r="C31731" s="4">
        <v>0.52671860000000004</v>
      </c>
      <c r="D31731" s="4">
        <v>0.28298649999999997</v>
      </c>
      <c r="E31731" s="4">
        <v>0.343018038752546</v>
      </c>
    </row>
    <row r="31732" spans="1:5" x14ac:dyDescent="0.25">
      <c r="A31732" s="28" t="s">
        <v>913</v>
      </c>
      <c r="B31732" s="28" t="s">
        <v>1727</v>
      </c>
      <c r="C31732" s="4">
        <v>0.54089100000000001</v>
      </c>
      <c r="D31732" s="4">
        <v>0.26778590000000002</v>
      </c>
      <c r="E31732" s="4">
        <v>0.32945596691023199</v>
      </c>
    </row>
    <row r="31733" spans="1:5" x14ac:dyDescent="0.25">
      <c r="A31733" s="28" t="s">
        <v>913</v>
      </c>
      <c r="B31733" s="28" t="s">
        <v>1726</v>
      </c>
      <c r="C31733" s="4">
        <v>0.56182650000000001</v>
      </c>
      <c r="D31733" s="4">
        <v>0.24593029999999999</v>
      </c>
      <c r="E31733" s="4">
        <v>0.30960855561878498</v>
      </c>
    </row>
    <row r="31734" spans="1:5" x14ac:dyDescent="0.25">
      <c r="A31734" s="28" t="s">
        <v>913</v>
      </c>
      <c r="B31734" s="28" t="s">
        <v>1719</v>
      </c>
      <c r="C31734" s="4">
        <v>0.67465759999999997</v>
      </c>
      <c r="D31734" s="4">
        <v>0.14155319999999999</v>
      </c>
      <c r="E31734" s="4">
        <v>0.20600687864682399</v>
      </c>
    </row>
    <row r="31735" spans="1:5" x14ac:dyDescent="0.25">
      <c r="A31735" s="28" t="s">
        <v>913</v>
      </c>
      <c r="B31735" s="28" t="s">
        <v>1721</v>
      </c>
      <c r="C31735" s="4">
        <v>0.95951370000000002</v>
      </c>
      <c r="D31735" s="4">
        <v>2.4255240000000001E-3</v>
      </c>
      <c r="E31735" s="4">
        <v>9.50530696376445E-3</v>
      </c>
    </row>
    <row r="31736" spans="1:5" x14ac:dyDescent="0.25">
      <c r="A31736" s="28" t="s">
        <v>1547</v>
      </c>
      <c r="B31736" s="28" t="s">
        <v>1720</v>
      </c>
      <c r="C31736" s="4">
        <v>-0.70077210000000001</v>
      </c>
      <c r="D31736" s="4">
        <v>0.12091</v>
      </c>
      <c r="E31736" s="4">
        <v>0.18275281908815999</v>
      </c>
    </row>
    <row r="31737" spans="1:5" x14ac:dyDescent="0.25">
      <c r="A31737" s="28" t="s">
        <v>1547</v>
      </c>
      <c r="B31737" s="28" t="s">
        <v>55</v>
      </c>
      <c r="C31737" s="4">
        <v>-0.60560800000000004</v>
      </c>
      <c r="D31737" s="4">
        <v>0.20264470000000001</v>
      </c>
      <c r="E31737" s="4">
        <v>0.26850950304583998</v>
      </c>
    </row>
    <row r="31738" spans="1:5" x14ac:dyDescent="0.25">
      <c r="A31738" s="28" t="s">
        <v>1547</v>
      </c>
      <c r="B31738" s="28" t="s">
        <v>1716</v>
      </c>
      <c r="C31738" s="4">
        <v>-0.57186199999999998</v>
      </c>
      <c r="D31738" s="4">
        <v>0.2357139</v>
      </c>
      <c r="E31738" s="4">
        <v>0.30004651119150599</v>
      </c>
    </row>
    <row r="31739" spans="1:5" x14ac:dyDescent="0.25">
      <c r="A31739" s="28" t="s">
        <v>1547</v>
      </c>
      <c r="B31739" s="28" t="s">
        <v>1724</v>
      </c>
      <c r="C31739" s="4">
        <v>-0.50655910000000004</v>
      </c>
      <c r="D31739" s="4">
        <v>0.30515340000000002</v>
      </c>
      <c r="E31739" s="4">
        <v>0.36241878037724001</v>
      </c>
    </row>
    <row r="31740" spans="1:5" x14ac:dyDescent="0.25">
      <c r="A31740" s="28" t="s">
        <v>1547</v>
      </c>
      <c r="B31740" s="28" t="s">
        <v>1713</v>
      </c>
      <c r="C31740" s="4">
        <v>-0.49142940000000002</v>
      </c>
      <c r="D31740" s="4">
        <v>0.3221967</v>
      </c>
      <c r="E31740" s="4">
        <v>0.37729731303283898</v>
      </c>
    </row>
    <row r="31741" spans="1:5" x14ac:dyDescent="0.25">
      <c r="A31741" s="28" t="s">
        <v>1547</v>
      </c>
      <c r="B31741" s="28" t="s">
        <v>1712</v>
      </c>
      <c r="C31741" s="4">
        <v>-0.45141330000000002</v>
      </c>
      <c r="D31741" s="4">
        <v>0.36887320000000001</v>
      </c>
      <c r="E31741" s="4">
        <v>0.41816110471311901</v>
      </c>
    </row>
    <row r="31742" spans="1:5" x14ac:dyDescent="0.25">
      <c r="A31742" s="28" t="s">
        <v>1547</v>
      </c>
      <c r="B31742" s="28" t="s">
        <v>47</v>
      </c>
      <c r="C31742" s="4">
        <v>-0.37118620000000002</v>
      </c>
      <c r="D31742" s="4">
        <v>0.46879159999999997</v>
      </c>
      <c r="E31742" s="4">
        <v>0.50643881877956098</v>
      </c>
    </row>
    <row r="31743" spans="1:5" x14ac:dyDescent="0.25">
      <c r="A31743" s="28" t="s">
        <v>1547</v>
      </c>
      <c r="B31743" s="28" t="s">
        <v>1718</v>
      </c>
      <c r="C31743" s="4">
        <v>-0.31008409999999997</v>
      </c>
      <c r="D31743" s="4">
        <v>0.54978150000000003</v>
      </c>
      <c r="E31743" s="4">
        <v>0.57935755846353798</v>
      </c>
    </row>
    <row r="31744" spans="1:5" x14ac:dyDescent="0.25">
      <c r="A31744" s="28" t="s">
        <v>1547</v>
      </c>
      <c r="B31744" s="28" t="s">
        <v>1723</v>
      </c>
      <c r="C31744" s="4">
        <v>4.0343080000000003E-2</v>
      </c>
      <c r="D31744" s="4">
        <v>0.93951819999999997</v>
      </c>
      <c r="E31744" s="4">
        <v>0.94389581267545197</v>
      </c>
    </row>
    <row r="31745" spans="1:5" x14ac:dyDescent="0.25">
      <c r="A31745" s="28" t="s">
        <v>1547</v>
      </c>
      <c r="B31745" s="28" t="s">
        <v>1711</v>
      </c>
      <c r="C31745" s="4">
        <v>0.18004100000000001</v>
      </c>
      <c r="D31745" s="4">
        <v>0.73285650000000002</v>
      </c>
      <c r="E31745" s="4">
        <v>0.75032146681865197</v>
      </c>
    </row>
    <row r="31746" spans="1:5" x14ac:dyDescent="0.25">
      <c r="A31746" s="28" t="s">
        <v>1547</v>
      </c>
      <c r="B31746" s="28" t="s">
        <v>1715</v>
      </c>
      <c r="C31746" s="4">
        <v>0.26530979999999998</v>
      </c>
      <c r="D31746" s="4">
        <v>0.61137269999999999</v>
      </c>
      <c r="E31746" s="4">
        <v>0.63636550850149698</v>
      </c>
    </row>
    <row r="31747" spans="1:5" x14ac:dyDescent="0.25">
      <c r="A31747" s="28" t="s">
        <v>1547</v>
      </c>
      <c r="B31747" s="28" t="s">
        <v>1714</v>
      </c>
      <c r="C31747" s="4">
        <v>0.27877649999999998</v>
      </c>
      <c r="D31747" s="4">
        <v>0.59266799999999997</v>
      </c>
      <c r="E31747" s="4">
        <v>0.61897994122715905</v>
      </c>
    </row>
    <row r="31748" spans="1:5" x14ac:dyDescent="0.25">
      <c r="A31748" s="28" t="s">
        <v>1547</v>
      </c>
      <c r="B31748" s="28" t="s">
        <v>1722</v>
      </c>
      <c r="C31748" s="4">
        <v>0.31454799999999999</v>
      </c>
      <c r="D31748" s="4">
        <v>0.54373870000000002</v>
      </c>
      <c r="E31748" s="4">
        <v>0.57384168079424003</v>
      </c>
    </row>
    <row r="31749" spans="1:5" x14ac:dyDescent="0.25">
      <c r="A31749" s="28" t="s">
        <v>1547</v>
      </c>
      <c r="B31749" s="28" t="s">
        <v>143</v>
      </c>
      <c r="C31749" s="4">
        <v>0.36479689999999998</v>
      </c>
      <c r="D31749" s="4">
        <v>0.47707769999999999</v>
      </c>
      <c r="E31749" s="4">
        <v>0.513784091251135</v>
      </c>
    </row>
    <row r="31750" spans="1:5" x14ac:dyDescent="0.25">
      <c r="A31750" s="28" t="s">
        <v>1547</v>
      </c>
      <c r="B31750" s="28" t="s">
        <v>1717</v>
      </c>
      <c r="C31750" s="4">
        <v>0.43895410000000001</v>
      </c>
      <c r="D31750" s="4">
        <v>0.38385780000000003</v>
      </c>
      <c r="E31750" s="4">
        <v>0.43132099980042299</v>
      </c>
    </row>
    <row r="31751" spans="1:5" x14ac:dyDescent="0.25">
      <c r="A31751" s="28" t="s">
        <v>1547</v>
      </c>
      <c r="B31751" s="28" t="s">
        <v>1726</v>
      </c>
      <c r="C31751" s="4">
        <v>0.4838981</v>
      </c>
      <c r="D31751" s="4">
        <v>0.33080710000000002</v>
      </c>
      <c r="E31751" s="4">
        <v>0.38480938180270602</v>
      </c>
    </row>
    <row r="31752" spans="1:5" x14ac:dyDescent="0.25">
      <c r="A31752" s="28" t="s">
        <v>1547</v>
      </c>
      <c r="B31752" s="28" t="s">
        <v>1725</v>
      </c>
      <c r="C31752" s="4">
        <v>0.4951757</v>
      </c>
      <c r="D31752" s="4">
        <v>0.31794470000000002</v>
      </c>
      <c r="E31752" s="4">
        <v>0.37359128373686401</v>
      </c>
    </row>
    <row r="31753" spans="1:5" x14ac:dyDescent="0.25">
      <c r="A31753" s="28" t="s">
        <v>1547</v>
      </c>
      <c r="B31753" s="28" t="s">
        <v>1727</v>
      </c>
      <c r="C31753" s="4">
        <v>0.50171759999999999</v>
      </c>
      <c r="D31753" s="4">
        <v>0.31056990000000001</v>
      </c>
      <c r="E31753" s="4">
        <v>0.36718178496480902</v>
      </c>
    </row>
    <row r="31754" spans="1:5" x14ac:dyDescent="0.25">
      <c r="A31754" s="28" t="s">
        <v>1547</v>
      </c>
      <c r="B31754" s="28" t="s">
        <v>141</v>
      </c>
      <c r="C31754" s="4">
        <v>0.52931629999999996</v>
      </c>
      <c r="D31754" s="4">
        <v>0.28017639999999999</v>
      </c>
      <c r="E31754" s="4">
        <v>0.34053467158095602</v>
      </c>
    </row>
    <row r="31755" spans="1:5" x14ac:dyDescent="0.25">
      <c r="A31755" s="28" t="s">
        <v>1547</v>
      </c>
      <c r="B31755" s="28" t="s">
        <v>1719</v>
      </c>
      <c r="C31755" s="4">
        <v>0.61158279999999998</v>
      </c>
      <c r="D31755" s="4">
        <v>0.19700210000000001</v>
      </c>
      <c r="E31755" s="4">
        <v>0.26296340105550098</v>
      </c>
    </row>
    <row r="31756" spans="1:5" x14ac:dyDescent="0.25">
      <c r="A31756" s="28" t="s">
        <v>1547</v>
      </c>
      <c r="B31756" s="28" t="s">
        <v>1721</v>
      </c>
      <c r="C31756" s="4">
        <v>0.96868750000000003</v>
      </c>
      <c r="D31756" s="4">
        <v>1.455359E-3</v>
      </c>
      <c r="E31756" s="4">
        <v>6.8428688483855703E-3</v>
      </c>
    </row>
    <row r="31757" spans="1:5" x14ac:dyDescent="0.25">
      <c r="A31757" s="28" t="s">
        <v>1496</v>
      </c>
      <c r="B31757" s="28" t="s">
        <v>1727</v>
      </c>
      <c r="C31757" s="4">
        <v>-0.94420170000000003</v>
      </c>
      <c r="D31757" s="4">
        <v>4.5833109999999996E-3</v>
      </c>
      <c r="E31757" s="4">
        <v>1.47984876185989E-2</v>
      </c>
    </row>
    <row r="31758" spans="1:5" x14ac:dyDescent="0.25">
      <c r="A31758" s="28" t="s">
        <v>1496</v>
      </c>
      <c r="B31758" s="28" t="s">
        <v>1719</v>
      </c>
      <c r="C31758" s="4">
        <v>-0.91177799999999998</v>
      </c>
      <c r="D31758" s="4">
        <v>1.133136E-2</v>
      </c>
      <c r="E31758" s="4">
        <v>2.9258069969293799E-2</v>
      </c>
    </row>
    <row r="31759" spans="1:5" x14ac:dyDescent="0.25">
      <c r="A31759" s="28" t="s">
        <v>1496</v>
      </c>
      <c r="B31759" s="28" t="s">
        <v>1726</v>
      </c>
      <c r="C31759" s="4">
        <v>-0.90314970000000006</v>
      </c>
      <c r="D31759" s="4">
        <v>1.3615729999999999E-2</v>
      </c>
      <c r="E31759" s="4">
        <v>3.3747941563869399E-2</v>
      </c>
    </row>
    <row r="31760" spans="1:5" x14ac:dyDescent="0.25">
      <c r="A31760" s="28" t="s">
        <v>1496</v>
      </c>
      <c r="B31760" s="28" t="s">
        <v>1717</v>
      </c>
      <c r="C31760" s="4">
        <v>-0.87800389999999995</v>
      </c>
      <c r="D31760" s="4">
        <v>2.1416729999999998E-2</v>
      </c>
      <c r="E31760" s="4">
        <v>4.8222929169442999E-2</v>
      </c>
    </row>
    <row r="31761" spans="1:5" x14ac:dyDescent="0.25">
      <c r="A31761" s="28" t="s">
        <v>1496</v>
      </c>
      <c r="B31761" s="28" t="s">
        <v>143</v>
      </c>
      <c r="C31761" s="4">
        <v>-0.85958880000000004</v>
      </c>
      <c r="D31761" s="4">
        <v>2.818884E-2</v>
      </c>
      <c r="E31761" s="4">
        <v>5.99274519363115E-2</v>
      </c>
    </row>
    <row r="31762" spans="1:5" x14ac:dyDescent="0.25">
      <c r="A31762" s="28" t="s">
        <v>1496</v>
      </c>
      <c r="B31762" s="28" t="s">
        <v>1722</v>
      </c>
      <c r="C31762" s="4">
        <v>-0.84407849999999995</v>
      </c>
      <c r="D31762" s="4">
        <v>3.4571930000000001E-2</v>
      </c>
      <c r="E31762" s="4">
        <v>7.0372756198207903E-2</v>
      </c>
    </row>
    <row r="31763" spans="1:5" x14ac:dyDescent="0.25">
      <c r="A31763" s="28" t="s">
        <v>1496</v>
      </c>
      <c r="B31763" s="28" t="s">
        <v>1715</v>
      </c>
      <c r="C31763" s="4">
        <v>-0.8149324</v>
      </c>
      <c r="D31763" s="4">
        <v>4.8205739999999997E-2</v>
      </c>
      <c r="E31763" s="4">
        <v>9.1085360212308494E-2</v>
      </c>
    </row>
    <row r="31764" spans="1:5" x14ac:dyDescent="0.25">
      <c r="A31764" s="28" t="s">
        <v>1496</v>
      </c>
      <c r="B31764" s="28" t="s">
        <v>1711</v>
      </c>
      <c r="C31764" s="4">
        <v>-0.80371899999999996</v>
      </c>
      <c r="D31764" s="4">
        <v>5.4008380000000002E-2</v>
      </c>
      <c r="E31764" s="4">
        <v>9.9375947498618306E-2</v>
      </c>
    </row>
    <row r="31765" spans="1:5" x14ac:dyDescent="0.25">
      <c r="A31765" s="28" t="s">
        <v>1496</v>
      </c>
      <c r="B31765" s="28" t="s">
        <v>141</v>
      </c>
      <c r="C31765" s="4">
        <v>-0.78365419999999997</v>
      </c>
      <c r="D31765" s="4">
        <v>6.5145190000000006E-2</v>
      </c>
      <c r="E31765" s="4">
        <v>0.11459080885369601</v>
      </c>
    </row>
    <row r="31766" spans="1:5" x14ac:dyDescent="0.25">
      <c r="A31766" s="28" t="s">
        <v>1496</v>
      </c>
      <c r="B31766" s="28" t="s">
        <v>1721</v>
      </c>
      <c r="C31766" s="4">
        <v>-0.78258139999999998</v>
      </c>
      <c r="D31766" s="4">
        <v>6.5767500000000007E-2</v>
      </c>
      <c r="E31766" s="4">
        <v>0.115426051254722</v>
      </c>
    </row>
    <row r="31767" spans="1:5" x14ac:dyDescent="0.25">
      <c r="A31767" s="28" t="s">
        <v>1496</v>
      </c>
      <c r="B31767" s="28" t="s">
        <v>1714</v>
      </c>
      <c r="C31767" s="4">
        <v>-0.66891520000000004</v>
      </c>
      <c r="D31767" s="4">
        <v>0.1462794</v>
      </c>
      <c r="E31767" s="4">
        <v>0.21116123061353001</v>
      </c>
    </row>
    <row r="31768" spans="1:5" x14ac:dyDescent="0.25">
      <c r="A31768" s="28" t="s">
        <v>1496</v>
      </c>
      <c r="B31768" s="28" t="s">
        <v>1725</v>
      </c>
      <c r="C31768" s="4">
        <v>-0.65444760000000002</v>
      </c>
      <c r="D31768" s="4">
        <v>0.15847910000000001</v>
      </c>
      <c r="E31768" s="4">
        <v>0.22415069742774801</v>
      </c>
    </row>
    <row r="31769" spans="1:5" x14ac:dyDescent="0.25">
      <c r="A31769" s="28" t="s">
        <v>1496</v>
      </c>
      <c r="B31769" s="28" t="s">
        <v>1723</v>
      </c>
      <c r="C31769" s="4">
        <v>-0.65107479999999995</v>
      </c>
      <c r="D31769" s="4">
        <v>0.16138259999999999</v>
      </c>
      <c r="E31769" s="4">
        <v>0.22714745044879101</v>
      </c>
    </row>
    <row r="31770" spans="1:5" x14ac:dyDescent="0.25">
      <c r="A31770" s="28" t="s">
        <v>1496</v>
      </c>
      <c r="B31770" s="28" t="s">
        <v>1718</v>
      </c>
      <c r="C31770" s="4">
        <v>-0.45766970000000001</v>
      </c>
      <c r="D31770" s="4">
        <v>0.36142760000000002</v>
      </c>
      <c r="E31770" s="4">
        <v>0.41158309536676302</v>
      </c>
    </row>
    <row r="31771" spans="1:5" x14ac:dyDescent="0.25">
      <c r="A31771" s="28" t="s">
        <v>1496</v>
      </c>
      <c r="B31771" s="28" t="s">
        <v>1712</v>
      </c>
      <c r="C31771" s="4">
        <v>0.65211870000000005</v>
      </c>
      <c r="D31771" s="4">
        <v>0.1604815</v>
      </c>
      <c r="E31771" s="4">
        <v>0.226219395791009</v>
      </c>
    </row>
    <row r="31772" spans="1:5" x14ac:dyDescent="0.25">
      <c r="A31772" s="28" t="s">
        <v>1496</v>
      </c>
      <c r="B31772" s="28" t="s">
        <v>47</v>
      </c>
      <c r="C31772" s="4">
        <v>0.77036990000000005</v>
      </c>
      <c r="D31772" s="4">
        <v>7.3040800000000003E-2</v>
      </c>
      <c r="E31772" s="4">
        <v>0.124915653903296</v>
      </c>
    </row>
    <row r="31773" spans="1:5" x14ac:dyDescent="0.25">
      <c r="A31773" s="28" t="s">
        <v>1496</v>
      </c>
      <c r="B31773" s="28" t="s">
        <v>1713</v>
      </c>
      <c r="C31773" s="4">
        <v>0.88128340000000005</v>
      </c>
      <c r="D31773" s="4">
        <v>2.0303870000000002E-2</v>
      </c>
      <c r="E31773" s="4">
        <v>4.6227628882062902E-2</v>
      </c>
    </row>
    <row r="31774" spans="1:5" x14ac:dyDescent="0.25">
      <c r="A31774" s="28" t="s">
        <v>1496</v>
      </c>
      <c r="B31774" s="28" t="s">
        <v>1724</v>
      </c>
      <c r="C31774" s="4">
        <v>0.94742579999999998</v>
      </c>
      <c r="D31774" s="4">
        <v>4.0734079999999997E-3</v>
      </c>
      <c r="E31774" s="4">
        <v>1.35960720249238E-2</v>
      </c>
    </row>
    <row r="31775" spans="1:5" x14ac:dyDescent="0.25">
      <c r="A31775" s="28" t="s">
        <v>1496</v>
      </c>
      <c r="B31775" s="28" t="s">
        <v>55</v>
      </c>
      <c r="C31775" s="4">
        <v>0.98858489999999999</v>
      </c>
      <c r="D31775" s="4">
        <v>1.9471390000000001E-4</v>
      </c>
      <c r="E31775" s="4">
        <v>2.3415799709027001E-3</v>
      </c>
    </row>
    <row r="31776" spans="1:5" x14ac:dyDescent="0.25">
      <c r="A31776" s="28" t="s">
        <v>1496</v>
      </c>
      <c r="B31776" s="28" t="s">
        <v>1716</v>
      </c>
      <c r="C31776" s="4">
        <v>0.98872550000000003</v>
      </c>
      <c r="D31776" s="4">
        <v>1.899537E-4</v>
      </c>
      <c r="E31776" s="4">
        <v>2.3151599460722199E-3</v>
      </c>
    </row>
    <row r="31777" spans="1:5" x14ac:dyDescent="0.25">
      <c r="A31777" s="28" t="s">
        <v>1496</v>
      </c>
      <c r="B31777" s="28" t="s">
        <v>1720</v>
      </c>
      <c r="C31777" s="4">
        <v>0.99166460000000001</v>
      </c>
      <c r="D31777" s="4">
        <v>1.039282E-4</v>
      </c>
      <c r="E31777" s="4">
        <v>1.7943354140494399E-3</v>
      </c>
    </row>
    <row r="31778" spans="1:5" x14ac:dyDescent="0.25">
      <c r="A31778" s="29" t="s">
        <v>1863</v>
      </c>
      <c r="B31778" s="29" t="s">
        <v>1882</v>
      </c>
      <c r="C31778" s="6">
        <v>-0.43307849856764202</v>
      </c>
      <c r="D31778" s="6">
        <v>0.39099570107793702</v>
      </c>
      <c r="E31778" s="6">
        <v>0.53059105701933695</v>
      </c>
    </row>
    <row r="31779" spans="1:5" x14ac:dyDescent="0.25">
      <c r="A31779" s="29" t="s">
        <v>1863</v>
      </c>
      <c r="B31779" s="29" t="s">
        <v>1721</v>
      </c>
      <c r="C31779" s="6">
        <v>-0.33680173455214002</v>
      </c>
      <c r="D31779" s="6">
        <v>0.51390001932571605</v>
      </c>
      <c r="E31779" s="6">
        <v>0.59582727774140898</v>
      </c>
    </row>
    <row r="31780" spans="1:5" x14ac:dyDescent="0.25">
      <c r="A31780" s="29" t="s">
        <v>1863</v>
      </c>
      <c r="B31780" s="29" t="s">
        <v>1725</v>
      </c>
      <c r="C31780" s="6">
        <v>-0.101920044165072</v>
      </c>
      <c r="D31780" s="6">
        <v>0.84764929093949604</v>
      </c>
      <c r="E31780" s="6">
        <v>0.86696469984784597</v>
      </c>
    </row>
    <row r="31781" spans="1:5" x14ac:dyDescent="0.25">
      <c r="A31781" s="29" t="s">
        <v>1863</v>
      </c>
      <c r="B31781" s="29" t="s">
        <v>118</v>
      </c>
      <c r="C31781" s="6">
        <v>0.100059111248613</v>
      </c>
      <c r="D31781" s="6">
        <v>0.85041222032003405</v>
      </c>
      <c r="E31781" s="6">
        <v>0.86936859304289904</v>
      </c>
    </row>
    <row r="31782" spans="1:5" x14ac:dyDescent="0.25">
      <c r="A31782" s="29" t="s">
        <v>1863</v>
      </c>
      <c r="B31782" s="29" t="s">
        <v>1883</v>
      </c>
      <c r="C31782" s="6">
        <v>0.16709269053644599</v>
      </c>
      <c r="D31782" s="6">
        <v>0.75169357541746495</v>
      </c>
      <c r="E31782" s="6">
        <v>0.78208836138219695</v>
      </c>
    </row>
    <row r="31783" spans="1:5" x14ac:dyDescent="0.25">
      <c r="A31783" s="29" t="s">
        <v>1863</v>
      </c>
      <c r="B31783" s="29" t="s">
        <v>30</v>
      </c>
      <c r="C31783" s="6">
        <v>0.30545070573953997</v>
      </c>
      <c r="D31783" s="6">
        <v>0.55607323722316504</v>
      </c>
      <c r="E31783" s="6">
        <v>0.62455114764374398</v>
      </c>
    </row>
    <row r="31784" spans="1:5" x14ac:dyDescent="0.25">
      <c r="A31784" s="29" t="s">
        <v>1863</v>
      </c>
      <c r="B31784" s="29" t="s">
        <v>1884</v>
      </c>
      <c r="C31784" s="6">
        <v>0.34242661288980902</v>
      </c>
      <c r="D31784" s="6">
        <v>0.50643586559443299</v>
      </c>
      <c r="E31784" s="6">
        <v>0.59062026583801397</v>
      </c>
    </row>
    <row r="31785" spans="1:5" x14ac:dyDescent="0.25">
      <c r="A31785" s="29" t="s">
        <v>1863</v>
      </c>
      <c r="B31785" s="29" t="s">
        <v>1885</v>
      </c>
      <c r="C31785" s="6">
        <v>0.40755327689536403</v>
      </c>
      <c r="D31785" s="6">
        <v>0.42251731777170198</v>
      </c>
      <c r="E31785" s="6">
        <v>0.54044101717132098</v>
      </c>
    </row>
    <row r="31786" spans="1:5" x14ac:dyDescent="0.25">
      <c r="A31786" s="29" t="s">
        <v>1863</v>
      </c>
      <c r="B31786" s="29" t="s">
        <v>1727</v>
      </c>
      <c r="C31786" s="6">
        <v>0.43955572488230399</v>
      </c>
      <c r="D31786" s="6">
        <v>0.38312952540957002</v>
      </c>
      <c r="E31786" s="6">
        <v>0.529030814620017</v>
      </c>
    </row>
    <row r="31787" spans="1:5" x14ac:dyDescent="0.25">
      <c r="A31787" s="29" t="s">
        <v>1863</v>
      </c>
      <c r="B31787" s="29" t="s">
        <v>1887</v>
      </c>
      <c r="C31787" s="6">
        <v>0.456050665126709</v>
      </c>
      <c r="D31787" s="6">
        <v>0.36334921472148002</v>
      </c>
      <c r="E31787" s="6">
        <v>0.526303923709873</v>
      </c>
    </row>
    <row r="31788" spans="1:5" x14ac:dyDescent="0.25">
      <c r="A31788" s="29" t="s">
        <v>1863</v>
      </c>
      <c r="B31788" s="29" t="s">
        <v>1886</v>
      </c>
      <c r="C31788" s="6">
        <v>0.49997768624201799</v>
      </c>
      <c r="D31788" s="6">
        <v>0.31252510335115202</v>
      </c>
      <c r="E31788" s="6">
        <v>0.52609798020903797</v>
      </c>
    </row>
    <row r="31789" spans="1:5" x14ac:dyDescent="0.25">
      <c r="A31789" s="29" t="s">
        <v>1863</v>
      </c>
      <c r="B31789" s="29" t="s">
        <v>74</v>
      </c>
      <c r="C31789" s="6">
        <v>0.536620799919026</v>
      </c>
      <c r="D31789" s="6">
        <v>0.272331968096993</v>
      </c>
      <c r="E31789" s="6">
        <v>0.52609798020903797</v>
      </c>
    </row>
    <row r="31790" spans="1:5" x14ac:dyDescent="0.25">
      <c r="A31790" s="29" t="s">
        <v>1863</v>
      </c>
      <c r="B31790" s="29" t="s">
        <v>1718</v>
      </c>
      <c r="C31790" s="6">
        <v>0.92927601964932105</v>
      </c>
      <c r="D31790" s="6">
        <v>7.3259456141585603E-3</v>
      </c>
      <c r="E31790" s="6">
        <v>2.6021240146188299E-2</v>
      </c>
    </row>
    <row r="31791" spans="1:5" x14ac:dyDescent="0.25">
      <c r="A31791" s="28" t="s">
        <v>1635</v>
      </c>
      <c r="B31791" s="28" t="s">
        <v>1727</v>
      </c>
      <c r="C31791" s="4">
        <v>-0.76440410000000003</v>
      </c>
      <c r="D31791" s="4">
        <v>7.6719720000000005E-2</v>
      </c>
      <c r="E31791" s="4">
        <v>0.129615326969103</v>
      </c>
    </row>
    <row r="31792" spans="1:5" x14ac:dyDescent="0.25">
      <c r="A31792" s="28" t="s">
        <v>1635</v>
      </c>
      <c r="B31792" s="28" t="s">
        <v>1726</v>
      </c>
      <c r="C31792" s="4">
        <v>-0.71680719999999998</v>
      </c>
      <c r="D31792" s="4">
        <v>0.1089415</v>
      </c>
      <c r="E31792" s="4">
        <v>0.16880558487705799</v>
      </c>
    </row>
    <row r="31793" spans="1:5" x14ac:dyDescent="0.25">
      <c r="A31793" s="28" t="s">
        <v>1635</v>
      </c>
      <c r="B31793" s="28" t="s">
        <v>1717</v>
      </c>
      <c r="C31793" s="4">
        <v>-0.70296979999999998</v>
      </c>
      <c r="D31793" s="4">
        <v>0.11923739999999999</v>
      </c>
      <c r="E31793" s="4">
        <v>0.180813221843171</v>
      </c>
    </row>
    <row r="31794" spans="1:5" x14ac:dyDescent="0.25">
      <c r="A31794" s="28" t="s">
        <v>1635</v>
      </c>
      <c r="B31794" s="28" t="s">
        <v>1719</v>
      </c>
      <c r="C31794" s="4">
        <v>-0.6907527</v>
      </c>
      <c r="D31794" s="4">
        <v>0.12866359999999999</v>
      </c>
      <c r="E31794" s="4">
        <v>0.191631358646454</v>
      </c>
    </row>
    <row r="31795" spans="1:5" x14ac:dyDescent="0.25">
      <c r="A31795" s="28" t="s">
        <v>1635</v>
      </c>
      <c r="B31795" s="28" t="s">
        <v>1722</v>
      </c>
      <c r="C31795" s="4">
        <v>-0.67828469999999996</v>
      </c>
      <c r="D31795" s="4">
        <v>0.13860220000000001</v>
      </c>
      <c r="E31795" s="4">
        <v>0.202770903492069</v>
      </c>
    </row>
    <row r="31796" spans="1:5" x14ac:dyDescent="0.25">
      <c r="A31796" s="28" t="s">
        <v>1635</v>
      </c>
      <c r="B31796" s="28" t="s">
        <v>1715</v>
      </c>
      <c r="C31796" s="4">
        <v>-0.6709695</v>
      </c>
      <c r="D31796" s="4">
        <v>0.14458099999999999</v>
      </c>
      <c r="E31796" s="4">
        <v>0.20931623634187799</v>
      </c>
    </row>
    <row r="31797" spans="1:5" x14ac:dyDescent="0.25">
      <c r="A31797" s="28" t="s">
        <v>1635</v>
      </c>
      <c r="B31797" s="28" t="s">
        <v>143</v>
      </c>
      <c r="C31797" s="4">
        <v>-0.65867600000000004</v>
      </c>
      <c r="D31797" s="4">
        <v>0.1548706</v>
      </c>
      <c r="E31797" s="4">
        <v>0.22034310136603899</v>
      </c>
    </row>
    <row r="31798" spans="1:5" x14ac:dyDescent="0.25">
      <c r="A31798" s="28" t="s">
        <v>1635</v>
      </c>
      <c r="B31798" s="28" t="s">
        <v>1711</v>
      </c>
      <c r="C31798" s="4">
        <v>-0.65611790000000003</v>
      </c>
      <c r="D31798" s="4">
        <v>0.15704950000000001</v>
      </c>
      <c r="E31798" s="4">
        <v>0.22264591923242</v>
      </c>
    </row>
    <row r="31799" spans="1:5" x14ac:dyDescent="0.25">
      <c r="A31799" s="28" t="s">
        <v>1635</v>
      </c>
      <c r="B31799" s="28" t="s">
        <v>141</v>
      </c>
      <c r="C31799" s="4">
        <v>-0.62024190000000001</v>
      </c>
      <c r="D31799" s="4">
        <v>0.18894069999999999</v>
      </c>
      <c r="E31799" s="4">
        <v>0.25499974465406799</v>
      </c>
    </row>
    <row r="31800" spans="1:5" x14ac:dyDescent="0.25">
      <c r="A31800" s="28" t="s">
        <v>1635</v>
      </c>
      <c r="B31800" s="28" t="s">
        <v>1721</v>
      </c>
      <c r="C31800" s="4">
        <v>-0.59977919999999996</v>
      </c>
      <c r="D31800" s="4">
        <v>0.20821200000000001</v>
      </c>
      <c r="E31800" s="4">
        <v>0.273913086949931</v>
      </c>
    </row>
    <row r="31801" spans="1:5" x14ac:dyDescent="0.25">
      <c r="A31801" s="28" t="s">
        <v>1635</v>
      </c>
      <c r="B31801" s="28" t="s">
        <v>1725</v>
      </c>
      <c r="C31801" s="4">
        <v>-0.51130710000000001</v>
      </c>
      <c r="D31801" s="4">
        <v>0.29987609999999998</v>
      </c>
      <c r="E31801" s="4">
        <v>0.35780442375356097</v>
      </c>
    </row>
    <row r="31802" spans="1:5" x14ac:dyDescent="0.25">
      <c r="A31802" s="28" t="s">
        <v>1635</v>
      </c>
      <c r="B31802" s="28" t="s">
        <v>1714</v>
      </c>
      <c r="C31802" s="4">
        <v>-0.48335699999999998</v>
      </c>
      <c r="D31802" s="4">
        <v>0.33142880000000002</v>
      </c>
      <c r="E31802" s="4">
        <v>0.38535453210556198</v>
      </c>
    </row>
    <row r="31803" spans="1:5" x14ac:dyDescent="0.25">
      <c r="A31803" s="28" t="s">
        <v>1635</v>
      </c>
      <c r="B31803" s="28" t="s">
        <v>1723</v>
      </c>
      <c r="C31803" s="4">
        <v>-0.44179249999999998</v>
      </c>
      <c r="D31803" s="4">
        <v>0.38042589999999998</v>
      </c>
      <c r="E31803" s="4">
        <v>0.42830698364077002</v>
      </c>
    </row>
    <row r="31804" spans="1:5" x14ac:dyDescent="0.25">
      <c r="A31804" s="28" t="s">
        <v>1635</v>
      </c>
      <c r="B31804" s="28" t="s">
        <v>1718</v>
      </c>
      <c r="C31804" s="4">
        <v>-0.37998660000000001</v>
      </c>
      <c r="D31804" s="4">
        <v>0.45745330000000001</v>
      </c>
      <c r="E31804" s="4">
        <v>0.49639856709034802</v>
      </c>
    </row>
    <row r="31805" spans="1:5" x14ac:dyDescent="0.25">
      <c r="A31805" s="28" t="s">
        <v>1635</v>
      </c>
      <c r="B31805" s="28" t="s">
        <v>1712</v>
      </c>
      <c r="C31805" s="4">
        <v>0.43636200000000003</v>
      </c>
      <c r="D31805" s="4">
        <v>0.38700119999999999</v>
      </c>
      <c r="E31805" s="4">
        <v>0.43410361922149199</v>
      </c>
    </row>
    <row r="31806" spans="1:5" x14ac:dyDescent="0.25">
      <c r="A31806" s="28" t="s">
        <v>1635</v>
      </c>
      <c r="B31806" s="28" t="s">
        <v>55</v>
      </c>
      <c r="C31806" s="4">
        <v>0.86843910000000002</v>
      </c>
      <c r="D31806" s="4">
        <v>2.482386E-2</v>
      </c>
      <c r="E31806" s="4">
        <v>5.4197051682139501E-2</v>
      </c>
    </row>
    <row r="31807" spans="1:5" x14ac:dyDescent="0.25">
      <c r="A31807" s="28" t="s">
        <v>1635</v>
      </c>
      <c r="B31807" s="28" t="s">
        <v>1720</v>
      </c>
      <c r="C31807" s="4">
        <v>0.87482079999999995</v>
      </c>
      <c r="D31807" s="4">
        <v>2.2523990000000001E-2</v>
      </c>
      <c r="E31807" s="4">
        <v>5.0199424485135001E-2</v>
      </c>
    </row>
    <row r="31808" spans="1:5" x14ac:dyDescent="0.25">
      <c r="A31808" s="28" t="s">
        <v>1635</v>
      </c>
      <c r="B31808" s="28" t="s">
        <v>1716</v>
      </c>
      <c r="C31808" s="4">
        <v>0.88523229999999997</v>
      </c>
      <c r="D31808" s="4">
        <v>1.9001609999999999E-2</v>
      </c>
      <c r="E31808" s="4">
        <v>4.3854697347022402E-2</v>
      </c>
    </row>
    <row r="31809" spans="1:5" x14ac:dyDescent="0.25">
      <c r="A31809" s="28" t="s">
        <v>1635</v>
      </c>
      <c r="B31809" s="28" t="s">
        <v>47</v>
      </c>
      <c r="C31809" s="4">
        <v>0.90183089999999999</v>
      </c>
      <c r="D31809" s="4">
        <v>1.3982710000000001E-2</v>
      </c>
      <c r="E31809" s="4">
        <v>3.4456181482713399E-2</v>
      </c>
    </row>
    <row r="31810" spans="1:5" x14ac:dyDescent="0.25">
      <c r="A31810" s="28" t="s">
        <v>1635</v>
      </c>
      <c r="B31810" s="28" t="s">
        <v>1724</v>
      </c>
      <c r="C31810" s="4">
        <v>0.92943010000000004</v>
      </c>
      <c r="D31810" s="4">
        <v>7.2944459999999996E-3</v>
      </c>
      <c r="E31810" s="4">
        <v>2.08868378395549E-2</v>
      </c>
    </row>
    <row r="31811" spans="1:5" x14ac:dyDescent="0.25">
      <c r="A31811" s="28" t="s">
        <v>1635</v>
      </c>
      <c r="B31811" s="28" t="s">
        <v>1713</v>
      </c>
      <c r="C31811" s="4">
        <v>0.97015560000000001</v>
      </c>
      <c r="D31811" s="4">
        <v>1.322742E-3</v>
      </c>
      <c r="E31811" s="4">
        <v>6.4517388607432703E-3</v>
      </c>
    </row>
    <row r="31812" spans="1:5" x14ac:dyDescent="0.25">
      <c r="A31812" s="8" t="s">
        <v>84</v>
      </c>
      <c r="B31812" s="8" t="s">
        <v>74</v>
      </c>
      <c r="C31812" s="1">
        <v>0.99381203946818197</v>
      </c>
      <c r="D31812" s="3">
        <v>5.7317812163670802E-5</v>
      </c>
      <c r="E31812" s="1">
        <v>4.6831101021128302E-3</v>
      </c>
    </row>
    <row r="31813" spans="1:5" x14ac:dyDescent="0.25">
      <c r="A31813" s="29" t="s">
        <v>1738</v>
      </c>
      <c r="B31813" s="29" t="s">
        <v>1721</v>
      </c>
      <c r="C31813" s="6">
        <v>-0.53313531374459999</v>
      </c>
      <c r="D31813" s="6">
        <v>0.27606442424261601</v>
      </c>
      <c r="E31813" s="6">
        <v>0.52609798020903797</v>
      </c>
    </row>
    <row r="31814" spans="1:5" x14ac:dyDescent="0.25">
      <c r="A31814" s="29" t="s">
        <v>1738</v>
      </c>
      <c r="B31814" s="29" t="s">
        <v>1882</v>
      </c>
      <c r="C31814" s="6">
        <v>-0.38822283888287801</v>
      </c>
      <c r="D31814" s="6">
        <v>0.44692162716686301</v>
      </c>
      <c r="E31814" s="6">
        <v>0.55296600816765196</v>
      </c>
    </row>
    <row r="31815" spans="1:5" x14ac:dyDescent="0.25">
      <c r="A31815" s="29" t="s">
        <v>1738</v>
      </c>
      <c r="B31815" s="29" t="s">
        <v>1725</v>
      </c>
      <c r="C31815" s="6">
        <v>-0.26728453344898001</v>
      </c>
      <c r="D31815" s="6">
        <v>0.60862073991980803</v>
      </c>
      <c r="E31815" s="6">
        <v>0.66307973036433798</v>
      </c>
    </row>
    <row r="31816" spans="1:5" x14ac:dyDescent="0.25">
      <c r="A31816" s="29" t="s">
        <v>1738</v>
      </c>
      <c r="B31816" s="29" t="s">
        <v>1884</v>
      </c>
      <c r="C31816" s="6">
        <v>1.0822674104572501E-2</v>
      </c>
      <c r="D31816" s="6">
        <v>0.98376662267453696</v>
      </c>
      <c r="E31816" s="6">
        <v>0.98584605539305104</v>
      </c>
    </row>
    <row r="31817" spans="1:5" x14ac:dyDescent="0.25">
      <c r="A31817" s="29" t="s">
        <v>1738</v>
      </c>
      <c r="B31817" s="29" t="s">
        <v>1885</v>
      </c>
      <c r="C31817" s="6">
        <v>8.2081417710168497E-2</v>
      </c>
      <c r="D31817" s="6">
        <v>0.87715437942939001</v>
      </c>
      <c r="E31817" s="6">
        <v>0.89307203000706503</v>
      </c>
    </row>
    <row r="31818" spans="1:5" x14ac:dyDescent="0.25">
      <c r="A31818" s="29" t="s">
        <v>1738</v>
      </c>
      <c r="B31818" s="29" t="s">
        <v>1727</v>
      </c>
      <c r="C31818" s="6">
        <v>0.10780061037291699</v>
      </c>
      <c r="D31818" s="6">
        <v>0.83892545835625398</v>
      </c>
      <c r="E31818" s="6">
        <v>0.85929339081536704</v>
      </c>
    </row>
    <row r="31819" spans="1:5" x14ac:dyDescent="0.25">
      <c r="A31819" s="29" t="s">
        <v>1738</v>
      </c>
      <c r="B31819" s="29" t="s">
        <v>1887</v>
      </c>
      <c r="C31819" s="6">
        <v>0.14460273770006599</v>
      </c>
      <c r="D31819" s="6">
        <v>0.78460771158403997</v>
      </c>
      <c r="E31819" s="6">
        <v>0.81110454178022195</v>
      </c>
    </row>
    <row r="31820" spans="1:5" x14ac:dyDescent="0.25">
      <c r="A31820" s="29" t="s">
        <v>1738</v>
      </c>
      <c r="B31820" s="29" t="s">
        <v>1886</v>
      </c>
      <c r="C31820" s="6">
        <v>0.17781323627438</v>
      </c>
      <c r="D31820" s="6">
        <v>0.73609115476549203</v>
      </c>
      <c r="E31820" s="6">
        <v>0.76870247053563301</v>
      </c>
    </row>
    <row r="31821" spans="1:5" x14ac:dyDescent="0.25">
      <c r="A31821" s="29" t="s">
        <v>1738</v>
      </c>
      <c r="B31821" s="29" t="s">
        <v>118</v>
      </c>
      <c r="C31821" s="6">
        <v>0.53521416402170696</v>
      </c>
      <c r="D31821" s="6">
        <v>0.27383592692566799</v>
      </c>
      <c r="E31821" s="6">
        <v>0.52609798020903797</v>
      </c>
    </row>
    <row r="31822" spans="1:5" x14ac:dyDescent="0.25">
      <c r="A31822" s="29" t="s">
        <v>1738</v>
      </c>
      <c r="B31822" s="29" t="s">
        <v>1883</v>
      </c>
      <c r="C31822" s="6">
        <v>0.57998606701466004</v>
      </c>
      <c r="D31822" s="6">
        <v>0.22756986906249699</v>
      </c>
      <c r="E31822" s="6">
        <v>0.52609798020903797</v>
      </c>
    </row>
    <row r="31823" spans="1:5" x14ac:dyDescent="0.25">
      <c r="A31823" s="29" t="s">
        <v>1738</v>
      </c>
      <c r="B31823" s="29" t="s">
        <v>30</v>
      </c>
      <c r="C31823" s="6">
        <v>0.65984370357191602</v>
      </c>
      <c r="D31823" s="6">
        <v>0.15388034473839499</v>
      </c>
      <c r="E31823" s="6">
        <v>0.41864262069187802</v>
      </c>
    </row>
    <row r="31824" spans="1:5" x14ac:dyDescent="0.25">
      <c r="A31824" s="29" t="s">
        <v>1738</v>
      </c>
      <c r="B31824" s="29" t="s">
        <v>1718</v>
      </c>
      <c r="C31824" s="6">
        <v>0.66624975007208298</v>
      </c>
      <c r="D31824" s="6">
        <v>0.14849575242684701</v>
      </c>
      <c r="E31824" s="6">
        <v>0.40620790841465798</v>
      </c>
    </row>
    <row r="31825" spans="1:5" x14ac:dyDescent="0.25">
      <c r="A31825" s="29" t="s">
        <v>1738</v>
      </c>
      <c r="B31825" s="29" t="s">
        <v>74</v>
      </c>
      <c r="C31825" s="6">
        <v>0.82583776632291395</v>
      </c>
      <c r="D31825" s="6">
        <v>4.2857338907282598E-2</v>
      </c>
      <c r="E31825" s="6">
        <v>0.12935474466066901</v>
      </c>
    </row>
    <row r="31826" spans="1:5" x14ac:dyDescent="0.25">
      <c r="A31826" s="28" t="s">
        <v>1580</v>
      </c>
      <c r="B31826" s="28" t="s">
        <v>1714</v>
      </c>
      <c r="C31826" s="4">
        <v>-0.93890589999999996</v>
      </c>
      <c r="D31826" s="4">
        <v>5.4847239999999998E-3</v>
      </c>
      <c r="E31826" s="4">
        <v>1.6875367625657701E-2</v>
      </c>
    </row>
    <row r="31827" spans="1:5" x14ac:dyDescent="0.25">
      <c r="A31827" s="28" t="s">
        <v>1580</v>
      </c>
      <c r="B31827" s="28" t="s">
        <v>1727</v>
      </c>
      <c r="C31827" s="4">
        <v>-0.82555239999999996</v>
      </c>
      <c r="D31827" s="4">
        <v>4.299356E-2</v>
      </c>
      <c r="E31827" s="4">
        <v>8.3378396460655299E-2</v>
      </c>
    </row>
    <row r="31828" spans="1:5" x14ac:dyDescent="0.25">
      <c r="A31828" s="28" t="s">
        <v>1580</v>
      </c>
      <c r="B31828" s="28" t="s">
        <v>1722</v>
      </c>
      <c r="C31828" s="4">
        <v>-0.78774630000000001</v>
      </c>
      <c r="D31828" s="4">
        <v>6.2796240000000003E-2</v>
      </c>
      <c r="E31828" s="4">
        <v>0.111454517547385</v>
      </c>
    </row>
    <row r="31829" spans="1:5" x14ac:dyDescent="0.25">
      <c r="A31829" s="28" t="s">
        <v>1580</v>
      </c>
      <c r="B31829" s="28" t="s">
        <v>1717</v>
      </c>
      <c r="C31829" s="4">
        <v>-0.78148720000000005</v>
      </c>
      <c r="D31829" s="4">
        <v>6.6405000000000006E-2</v>
      </c>
      <c r="E31829" s="4">
        <v>0.11626571317987899</v>
      </c>
    </row>
    <row r="31830" spans="1:5" x14ac:dyDescent="0.25">
      <c r="A31830" s="28" t="s">
        <v>1580</v>
      </c>
      <c r="B31830" s="28" t="s">
        <v>1711</v>
      </c>
      <c r="C31830" s="4">
        <v>-0.77628969999999997</v>
      </c>
      <c r="D31830" s="4">
        <v>6.9471480000000002E-2</v>
      </c>
      <c r="E31830" s="4">
        <v>0.120295103177809</v>
      </c>
    </row>
    <row r="31831" spans="1:5" x14ac:dyDescent="0.25">
      <c r="A31831" s="28" t="s">
        <v>1580</v>
      </c>
      <c r="B31831" s="28" t="s">
        <v>1726</v>
      </c>
      <c r="C31831" s="4">
        <v>-0.77352609999999999</v>
      </c>
      <c r="D31831" s="4">
        <v>7.1127689999999993E-2</v>
      </c>
      <c r="E31831" s="4">
        <v>0.122444159861972</v>
      </c>
    </row>
    <row r="31832" spans="1:5" x14ac:dyDescent="0.25">
      <c r="A31832" s="28" t="s">
        <v>1580</v>
      </c>
      <c r="B31832" s="28" t="s">
        <v>1719</v>
      </c>
      <c r="C31832" s="4">
        <v>-0.74738700000000002</v>
      </c>
      <c r="D31832" s="4">
        <v>8.7659929999999997E-2</v>
      </c>
      <c r="E31832" s="4">
        <v>0.14325126229726601</v>
      </c>
    </row>
    <row r="31833" spans="1:5" x14ac:dyDescent="0.25">
      <c r="A31833" s="28" t="s">
        <v>1580</v>
      </c>
      <c r="B31833" s="28" t="s">
        <v>1715</v>
      </c>
      <c r="C31833" s="4">
        <v>-0.72775389999999995</v>
      </c>
      <c r="D31833" s="4">
        <v>0.1010877</v>
      </c>
      <c r="E31833" s="4">
        <v>0.15946115028836</v>
      </c>
    </row>
    <row r="31834" spans="1:5" x14ac:dyDescent="0.25">
      <c r="A31834" s="28" t="s">
        <v>1580</v>
      </c>
      <c r="B31834" s="28" t="s">
        <v>1723</v>
      </c>
      <c r="C31834" s="4">
        <v>-0.69575390000000004</v>
      </c>
      <c r="D31834" s="4">
        <v>0.12476719999999999</v>
      </c>
      <c r="E31834" s="4">
        <v>0.18717258446846999</v>
      </c>
    </row>
    <row r="31835" spans="1:5" x14ac:dyDescent="0.25">
      <c r="A31835" s="28" t="s">
        <v>1580</v>
      </c>
      <c r="B31835" s="28" t="s">
        <v>143</v>
      </c>
      <c r="C31835" s="4">
        <v>-0.68288990000000005</v>
      </c>
      <c r="D31835" s="4">
        <v>0.13489409999999999</v>
      </c>
      <c r="E31835" s="4">
        <v>0.198670129920132</v>
      </c>
    </row>
    <row r="31836" spans="1:5" x14ac:dyDescent="0.25">
      <c r="A31836" s="28" t="s">
        <v>1580</v>
      </c>
      <c r="B31836" s="28" t="s">
        <v>141</v>
      </c>
      <c r="C31836" s="4">
        <v>-0.65340469999999995</v>
      </c>
      <c r="D31836" s="4">
        <v>0.1593745</v>
      </c>
      <c r="E31836" s="4">
        <v>0.22507817256604001</v>
      </c>
    </row>
    <row r="31837" spans="1:5" x14ac:dyDescent="0.25">
      <c r="A31837" s="28" t="s">
        <v>1580</v>
      </c>
      <c r="B31837" s="28" t="s">
        <v>1718</v>
      </c>
      <c r="C31837" s="4">
        <v>-0.56483510000000003</v>
      </c>
      <c r="D31837" s="4">
        <v>0.2428495</v>
      </c>
      <c r="E31837" s="4">
        <v>0.30674189637691102</v>
      </c>
    </row>
    <row r="31838" spans="1:5" x14ac:dyDescent="0.25">
      <c r="A31838" s="28" t="s">
        <v>1580</v>
      </c>
      <c r="B31838" s="28" t="s">
        <v>1725</v>
      </c>
      <c r="C31838" s="4">
        <v>-0.52556599999999998</v>
      </c>
      <c r="D31838" s="4">
        <v>0.28423680000000001</v>
      </c>
      <c r="E31838" s="4">
        <v>0.34413627888630299</v>
      </c>
    </row>
    <row r="31839" spans="1:5" x14ac:dyDescent="0.25">
      <c r="A31839" s="28" t="s">
        <v>1580</v>
      </c>
      <c r="B31839" s="28" t="s">
        <v>1721</v>
      </c>
      <c r="C31839" s="4">
        <v>-0.52222869999999999</v>
      </c>
      <c r="D31839" s="4">
        <v>0.28786879999999998</v>
      </c>
      <c r="E31839" s="4">
        <v>0.34730226885129201</v>
      </c>
    </row>
    <row r="31840" spans="1:5" x14ac:dyDescent="0.25">
      <c r="A31840" s="28" t="s">
        <v>1580</v>
      </c>
      <c r="B31840" s="28" t="s">
        <v>1712</v>
      </c>
      <c r="C31840" s="4">
        <v>0.21817780000000001</v>
      </c>
      <c r="D31840" s="4">
        <v>0.67792609999999998</v>
      </c>
      <c r="E31840" s="4">
        <v>0.69865012642526703</v>
      </c>
    </row>
    <row r="31841" spans="1:5" x14ac:dyDescent="0.25">
      <c r="A31841" s="28" t="s">
        <v>1580</v>
      </c>
      <c r="B31841" s="28" t="s">
        <v>1724</v>
      </c>
      <c r="C31841" s="4">
        <v>0.56656240000000002</v>
      </c>
      <c r="D31841" s="4">
        <v>0.24108760000000001</v>
      </c>
      <c r="E31841" s="4">
        <v>0.30509997135057298</v>
      </c>
    </row>
    <row r="31842" spans="1:5" x14ac:dyDescent="0.25">
      <c r="A31842" s="28" t="s">
        <v>1580</v>
      </c>
      <c r="B31842" s="28" t="s">
        <v>55</v>
      </c>
      <c r="C31842" s="4">
        <v>0.71619969999999999</v>
      </c>
      <c r="D31842" s="4">
        <v>0.10938489999999999</v>
      </c>
      <c r="E31842" s="4">
        <v>0.16932146777093601</v>
      </c>
    </row>
    <row r="31843" spans="1:5" x14ac:dyDescent="0.25">
      <c r="A31843" s="28" t="s">
        <v>1580</v>
      </c>
      <c r="B31843" s="28" t="s">
        <v>1716</v>
      </c>
      <c r="C31843" s="4">
        <v>0.71779769999999998</v>
      </c>
      <c r="D31843" s="4">
        <v>0.1082202</v>
      </c>
      <c r="E31843" s="4">
        <v>0.16795071605428999</v>
      </c>
    </row>
    <row r="31844" spans="1:5" x14ac:dyDescent="0.25">
      <c r="A31844" s="28" t="s">
        <v>1580</v>
      </c>
      <c r="B31844" s="28" t="s">
        <v>1713</v>
      </c>
      <c r="C31844" s="4">
        <v>0.72055729999999996</v>
      </c>
      <c r="D31844" s="4">
        <v>0.10622180000000001</v>
      </c>
      <c r="E31844" s="4">
        <v>0.165579069529146</v>
      </c>
    </row>
    <row r="31845" spans="1:5" x14ac:dyDescent="0.25">
      <c r="A31845" s="28" t="s">
        <v>1580</v>
      </c>
      <c r="B31845" s="28" t="s">
        <v>1720</v>
      </c>
      <c r="C31845" s="4">
        <v>0.7288519</v>
      </c>
      <c r="D31845" s="4">
        <v>0.1003144</v>
      </c>
      <c r="E31845" s="4">
        <v>0.158532341897761</v>
      </c>
    </row>
    <row r="31846" spans="1:5" x14ac:dyDescent="0.25">
      <c r="A31846" s="28" t="s">
        <v>1580</v>
      </c>
      <c r="B31846" s="28" t="s">
        <v>47</v>
      </c>
      <c r="C31846" s="4">
        <v>0.738506</v>
      </c>
      <c r="D31846" s="4">
        <v>9.3628279999999994E-2</v>
      </c>
      <c r="E31846" s="4">
        <v>0.15051119978052199</v>
      </c>
    </row>
    <row r="31847" spans="1:5" x14ac:dyDescent="0.25">
      <c r="A31847" s="28" t="s">
        <v>1664</v>
      </c>
      <c r="B31847" s="28" t="s">
        <v>1721</v>
      </c>
      <c r="C31847" s="4">
        <v>-0.72000509999999995</v>
      </c>
      <c r="D31847" s="4">
        <v>0.1066203</v>
      </c>
      <c r="E31847" s="4">
        <v>0.16606641490349799</v>
      </c>
    </row>
    <row r="31848" spans="1:5" x14ac:dyDescent="0.25">
      <c r="A31848" s="28" t="s">
        <v>1664</v>
      </c>
      <c r="B31848" s="28" t="s">
        <v>1725</v>
      </c>
      <c r="C31848" s="4">
        <v>-0.52540520000000002</v>
      </c>
      <c r="D31848" s="4">
        <v>0.28441139999999998</v>
      </c>
      <c r="E31848" s="4">
        <v>0.34428650976729602</v>
      </c>
    </row>
    <row r="31849" spans="1:5" x14ac:dyDescent="0.25">
      <c r="A31849" s="28" t="s">
        <v>1664</v>
      </c>
      <c r="B31849" s="28" t="s">
        <v>141</v>
      </c>
      <c r="C31849" s="4">
        <v>-0.4698447</v>
      </c>
      <c r="D31849" s="4">
        <v>0.34709299999999998</v>
      </c>
      <c r="E31849" s="4">
        <v>0.399056901509377</v>
      </c>
    </row>
    <row r="31850" spans="1:5" x14ac:dyDescent="0.25">
      <c r="A31850" s="28" t="s">
        <v>1664</v>
      </c>
      <c r="B31850" s="28" t="s">
        <v>1719</v>
      </c>
      <c r="C31850" s="4">
        <v>-0.26042900000000002</v>
      </c>
      <c r="D31850" s="4">
        <v>0.61818810000000002</v>
      </c>
      <c r="E31850" s="4">
        <v>0.64272817143022598</v>
      </c>
    </row>
    <row r="31851" spans="1:5" x14ac:dyDescent="0.25">
      <c r="A31851" s="28" t="s">
        <v>1664</v>
      </c>
      <c r="B31851" s="28" t="s">
        <v>1727</v>
      </c>
      <c r="C31851" s="4">
        <v>-0.163767</v>
      </c>
      <c r="D31851" s="4">
        <v>0.75654549999999998</v>
      </c>
      <c r="E31851" s="4">
        <v>0.77273159930203805</v>
      </c>
    </row>
    <row r="31852" spans="1:5" x14ac:dyDescent="0.25">
      <c r="A31852" s="28" t="s">
        <v>1664</v>
      </c>
      <c r="B31852" s="28" t="s">
        <v>1726</v>
      </c>
      <c r="C31852" s="4">
        <v>-0.1205184</v>
      </c>
      <c r="D31852" s="4">
        <v>0.82009770000000004</v>
      </c>
      <c r="E31852" s="4">
        <v>0.83255677678298201</v>
      </c>
    </row>
    <row r="31853" spans="1:5" x14ac:dyDescent="0.25">
      <c r="A31853" s="28" t="s">
        <v>1664</v>
      </c>
      <c r="B31853" s="28" t="s">
        <v>143</v>
      </c>
      <c r="C31853" s="4">
        <v>-0.1019649</v>
      </c>
      <c r="D31853" s="4">
        <v>0.84758259999999996</v>
      </c>
      <c r="E31853" s="4">
        <v>0.85821659490293001</v>
      </c>
    </row>
    <row r="31854" spans="1:5" x14ac:dyDescent="0.25">
      <c r="A31854" s="28" t="s">
        <v>1664</v>
      </c>
      <c r="B31854" s="28" t="s">
        <v>1717</v>
      </c>
      <c r="C31854" s="4">
        <v>-4.864417E-2</v>
      </c>
      <c r="D31854" s="4">
        <v>0.92709129999999995</v>
      </c>
      <c r="E31854" s="4">
        <v>0.93231911305717297</v>
      </c>
    </row>
    <row r="31855" spans="1:5" x14ac:dyDescent="0.25">
      <c r="A31855" s="28" t="s">
        <v>1664</v>
      </c>
      <c r="B31855" s="28" t="s">
        <v>1722</v>
      </c>
      <c r="C31855" s="4">
        <v>6.574402E-2</v>
      </c>
      <c r="D31855" s="4">
        <v>0.9015261</v>
      </c>
      <c r="E31855" s="4">
        <v>0.90855054178574801</v>
      </c>
    </row>
    <row r="31856" spans="1:5" x14ac:dyDescent="0.25">
      <c r="A31856" s="28" t="s">
        <v>1664</v>
      </c>
      <c r="B31856" s="28" t="s">
        <v>1715</v>
      </c>
      <c r="C31856" s="4">
        <v>9.1907829999999996E-2</v>
      </c>
      <c r="D31856" s="4">
        <v>0.86252640000000003</v>
      </c>
      <c r="E31856" s="4">
        <v>0.87217689603445403</v>
      </c>
    </row>
    <row r="31857" spans="1:5" x14ac:dyDescent="0.25">
      <c r="A31857" s="28" t="s">
        <v>1664</v>
      </c>
      <c r="B31857" s="28" t="s">
        <v>47</v>
      </c>
      <c r="C31857" s="4">
        <v>0.1551892</v>
      </c>
      <c r="D31857" s="4">
        <v>0.76908500000000002</v>
      </c>
      <c r="E31857" s="4">
        <v>0.78457714550215196</v>
      </c>
    </row>
    <row r="31858" spans="1:5" x14ac:dyDescent="0.25">
      <c r="A31858" s="28" t="s">
        <v>1664</v>
      </c>
      <c r="B31858" s="28" t="s">
        <v>1711</v>
      </c>
      <c r="C31858" s="4">
        <v>0.16520270000000001</v>
      </c>
      <c r="D31858" s="4">
        <v>0.75445030000000002</v>
      </c>
      <c r="E31858" s="4">
        <v>0.77074881625009295</v>
      </c>
    </row>
    <row r="31859" spans="1:5" x14ac:dyDescent="0.25">
      <c r="A31859" s="28" t="s">
        <v>1664</v>
      </c>
      <c r="B31859" s="28" t="s">
        <v>1714</v>
      </c>
      <c r="C31859" s="4">
        <v>0.27331319999999998</v>
      </c>
      <c r="D31859" s="4">
        <v>0.60023850000000001</v>
      </c>
      <c r="E31859" s="4">
        <v>0.62601910390999005</v>
      </c>
    </row>
    <row r="31860" spans="1:5" x14ac:dyDescent="0.25">
      <c r="A31860" s="28" t="s">
        <v>1664</v>
      </c>
      <c r="B31860" s="28" t="s">
        <v>1723</v>
      </c>
      <c r="C31860" s="4">
        <v>0.29888730000000002</v>
      </c>
      <c r="D31860" s="4">
        <v>0.5650193</v>
      </c>
      <c r="E31860" s="4">
        <v>0.59338308925290695</v>
      </c>
    </row>
    <row r="31861" spans="1:5" x14ac:dyDescent="0.25">
      <c r="A31861" s="28" t="s">
        <v>1664</v>
      </c>
      <c r="B31861" s="28" t="s">
        <v>1713</v>
      </c>
      <c r="C31861" s="4">
        <v>0.32443369999999999</v>
      </c>
      <c r="D31861" s="4">
        <v>0.53042400000000001</v>
      </c>
      <c r="E31861" s="4">
        <v>0.56171580413886701</v>
      </c>
    </row>
    <row r="31862" spans="1:5" x14ac:dyDescent="0.25">
      <c r="A31862" s="28" t="s">
        <v>1664</v>
      </c>
      <c r="B31862" s="28" t="s">
        <v>1716</v>
      </c>
      <c r="C31862" s="4">
        <v>0.36913030000000002</v>
      </c>
      <c r="D31862" s="4">
        <v>0.47145290000000001</v>
      </c>
      <c r="E31862" s="4">
        <v>0.50878180319792898</v>
      </c>
    </row>
    <row r="31863" spans="1:5" x14ac:dyDescent="0.25">
      <c r="A31863" s="28" t="s">
        <v>1664</v>
      </c>
      <c r="B31863" s="28" t="s">
        <v>55</v>
      </c>
      <c r="C31863" s="4">
        <v>0.40210259999999998</v>
      </c>
      <c r="D31863" s="4">
        <v>0.42935329999999999</v>
      </c>
      <c r="E31863" s="4">
        <v>0.47146608495748299</v>
      </c>
    </row>
    <row r="31864" spans="1:5" x14ac:dyDescent="0.25">
      <c r="A31864" s="28" t="s">
        <v>1664</v>
      </c>
      <c r="B31864" s="28" t="s">
        <v>1724</v>
      </c>
      <c r="C31864" s="4">
        <v>0.42513109999999998</v>
      </c>
      <c r="D31864" s="4">
        <v>0.40072170000000001</v>
      </c>
      <c r="E31864" s="4">
        <v>0.44619274701716</v>
      </c>
    </row>
    <row r="31865" spans="1:5" x14ac:dyDescent="0.25">
      <c r="A31865" s="28" t="s">
        <v>1664</v>
      </c>
      <c r="B31865" s="28" t="s">
        <v>1712</v>
      </c>
      <c r="C31865" s="4">
        <v>0.46123750000000002</v>
      </c>
      <c r="D31865" s="4">
        <v>0.35720560000000001</v>
      </c>
      <c r="E31865" s="4">
        <v>0.40789247349816099</v>
      </c>
    </row>
    <row r="31866" spans="1:5" x14ac:dyDescent="0.25">
      <c r="A31866" s="28" t="s">
        <v>1664</v>
      </c>
      <c r="B31866" s="28" t="s">
        <v>1720</v>
      </c>
      <c r="C31866" s="4">
        <v>0.48961260000000001</v>
      </c>
      <c r="D31866" s="4">
        <v>0.3242662</v>
      </c>
      <c r="E31866" s="4">
        <v>0.37909855269207599</v>
      </c>
    </row>
    <row r="31867" spans="1:5" x14ac:dyDescent="0.25">
      <c r="A31867" s="28" t="s">
        <v>1664</v>
      </c>
      <c r="B31867" s="28" t="s">
        <v>1718</v>
      </c>
      <c r="C31867" s="4">
        <v>0.56502479999999999</v>
      </c>
      <c r="D31867" s="4">
        <v>0.2426557</v>
      </c>
      <c r="E31867" s="4">
        <v>0.30655898223679601</v>
      </c>
    </row>
    <row r="31868" spans="1:5" x14ac:dyDescent="0.25">
      <c r="A31868" s="28" t="s">
        <v>1383</v>
      </c>
      <c r="B31868" s="28" t="s">
        <v>1720</v>
      </c>
      <c r="C31868" s="4">
        <v>-0.70884959999999997</v>
      </c>
      <c r="D31868" s="4">
        <v>0.1148126</v>
      </c>
      <c r="E31868" s="4">
        <v>0.175673957932273</v>
      </c>
    </row>
    <row r="31869" spans="1:5" x14ac:dyDescent="0.25">
      <c r="A31869" s="28" t="s">
        <v>1383</v>
      </c>
      <c r="B31869" s="28" t="s">
        <v>55</v>
      </c>
      <c r="C31869" s="4">
        <v>-0.62493829999999995</v>
      </c>
      <c r="D31869" s="4">
        <v>0.1846267</v>
      </c>
      <c r="E31869" s="4">
        <v>0.25069395755501001</v>
      </c>
    </row>
    <row r="31870" spans="1:5" x14ac:dyDescent="0.25">
      <c r="A31870" s="28" t="s">
        <v>1383</v>
      </c>
      <c r="B31870" s="28" t="s">
        <v>1716</v>
      </c>
      <c r="C31870" s="4">
        <v>-0.59572020000000003</v>
      </c>
      <c r="D31870" s="4">
        <v>0.21212500000000001</v>
      </c>
      <c r="E31870" s="4">
        <v>0.27768624304077799</v>
      </c>
    </row>
    <row r="31871" spans="1:5" x14ac:dyDescent="0.25">
      <c r="A31871" s="28" t="s">
        <v>1383</v>
      </c>
      <c r="B31871" s="28" t="s">
        <v>1724</v>
      </c>
      <c r="C31871" s="4">
        <v>-0.53640739999999998</v>
      </c>
      <c r="D31871" s="4">
        <v>0.27255990000000002</v>
      </c>
      <c r="E31871" s="4">
        <v>0.33376083490912101</v>
      </c>
    </row>
    <row r="31872" spans="1:5" x14ac:dyDescent="0.25">
      <c r="A31872" s="28" t="s">
        <v>1383</v>
      </c>
      <c r="B31872" s="28" t="s">
        <v>1713</v>
      </c>
      <c r="C31872" s="4">
        <v>-0.4954577</v>
      </c>
      <c r="D31872" s="4">
        <v>0.31762550000000001</v>
      </c>
      <c r="E31872" s="4">
        <v>0.37330637985627602</v>
      </c>
    </row>
    <row r="31873" spans="1:5" x14ac:dyDescent="0.25">
      <c r="A31873" s="28" t="s">
        <v>1383</v>
      </c>
      <c r="B31873" s="28" t="s">
        <v>1712</v>
      </c>
      <c r="C31873" s="4">
        <v>-0.47586400000000001</v>
      </c>
      <c r="D31873" s="4">
        <v>0.34008280000000002</v>
      </c>
      <c r="E31873" s="4">
        <v>0.39291109940834701</v>
      </c>
    </row>
    <row r="31874" spans="1:5" x14ac:dyDescent="0.25">
      <c r="A31874" s="28" t="s">
        <v>1383</v>
      </c>
      <c r="B31874" s="28" t="s">
        <v>47</v>
      </c>
      <c r="C31874" s="4">
        <v>-0.37721769999999999</v>
      </c>
      <c r="D31874" s="4">
        <v>0.46101110000000001</v>
      </c>
      <c r="E31874" s="4">
        <v>0.49952801977330002</v>
      </c>
    </row>
    <row r="31875" spans="1:5" x14ac:dyDescent="0.25">
      <c r="A31875" s="28" t="s">
        <v>1383</v>
      </c>
      <c r="B31875" s="28" t="s">
        <v>1718</v>
      </c>
      <c r="C31875" s="4">
        <v>-0.2489603</v>
      </c>
      <c r="D31875" s="4">
        <v>0.63427489999999997</v>
      </c>
      <c r="E31875" s="4">
        <v>0.65772990145235499</v>
      </c>
    </row>
    <row r="31876" spans="1:5" x14ac:dyDescent="0.25">
      <c r="A31876" s="28" t="s">
        <v>1383</v>
      </c>
      <c r="B31876" s="28" t="s">
        <v>1723</v>
      </c>
      <c r="C31876" s="4">
        <v>9.130779E-2</v>
      </c>
      <c r="D31876" s="4">
        <v>0.86341889999999999</v>
      </c>
      <c r="E31876" s="4">
        <v>0.873008856721602</v>
      </c>
    </row>
    <row r="31877" spans="1:5" x14ac:dyDescent="0.25">
      <c r="A31877" s="28" t="s">
        <v>1383</v>
      </c>
      <c r="B31877" s="28" t="s">
        <v>1711</v>
      </c>
      <c r="C31877" s="4">
        <v>0.2355109</v>
      </c>
      <c r="D31877" s="4">
        <v>0.65326510000000004</v>
      </c>
      <c r="E31877" s="4">
        <v>0.67552912025365597</v>
      </c>
    </row>
    <row r="31878" spans="1:5" x14ac:dyDescent="0.25">
      <c r="A31878" s="28" t="s">
        <v>1383</v>
      </c>
      <c r="B31878" s="28" t="s">
        <v>1714</v>
      </c>
      <c r="C31878" s="4">
        <v>0.31303219999999998</v>
      </c>
      <c r="D31878" s="4">
        <v>0.54578859999999996</v>
      </c>
      <c r="E31878" s="4">
        <v>0.57569327975680595</v>
      </c>
    </row>
    <row r="31879" spans="1:5" x14ac:dyDescent="0.25">
      <c r="A31879" s="28" t="s">
        <v>1383</v>
      </c>
      <c r="B31879" s="28" t="s">
        <v>1715</v>
      </c>
      <c r="C31879" s="4">
        <v>0.33704430000000002</v>
      </c>
      <c r="D31879" s="4">
        <v>0.51357750000000002</v>
      </c>
      <c r="E31879" s="4">
        <v>0.54648389169752598</v>
      </c>
    </row>
    <row r="31880" spans="1:5" x14ac:dyDescent="0.25">
      <c r="A31880" s="28" t="s">
        <v>1383</v>
      </c>
      <c r="B31880" s="28" t="s">
        <v>1722</v>
      </c>
      <c r="C31880" s="4">
        <v>0.37487969999999998</v>
      </c>
      <c r="D31880" s="4">
        <v>0.4640223</v>
      </c>
      <c r="E31880" s="4">
        <v>0.50220261730556104</v>
      </c>
    </row>
    <row r="31881" spans="1:5" x14ac:dyDescent="0.25">
      <c r="A31881" s="28" t="s">
        <v>1383</v>
      </c>
      <c r="B31881" s="28" t="s">
        <v>1725</v>
      </c>
      <c r="C31881" s="4">
        <v>0.40106550000000002</v>
      </c>
      <c r="D31881" s="4">
        <v>0.43065819999999999</v>
      </c>
      <c r="E31881" s="4">
        <v>0.47262387385335303</v>
      </c>
    </row>
    <row r="31882" spans="1:5" x14ac:dyDescent="0.25">
      <c r="A31882" s="28" t="s">
        <v>1383</v>
      </c>
      <c r="B31882" s="28" t="s">
        <v>143</v>
      </c>
      <c r="C31882" s="4">
        <v>0.40750589999999998</v>
      </c>
      <c r="D31882" s="4">
        <v>0.42257660000000002</v>
      </c>
      <c r="E31882" s="4">
        <v>0.46552090540076702</v>
      </c>
    </row>
    <row r="31883" spans="1:5" x14ac:dyDescent="0.25">
      <c r="A31883" s="28" t="s">
        <v>1383</v>
      </c>
      <c r="B31883" s="28" t="s">
        <v>141</v>
      </c>
      <c r="C31883" s="4">
        <v>0.4575669</v>
      </c>
      <c r="D31883" s="4">
        <v>0.36154950000000002</v>
      </c>
      <c r="E31883" s="4">
        <v>0.41167977351371299</v>
      </c>
    </row>
    <row r="31884" spans="1:5" x14ac:dyDescent="0.25">
      <c r="A31884" s="28" t="s">
        <v>1383</v>
      </c>
      <c r="B31884" s="28" t="s">
        <v>1717</v>
      </c>
      <c r="C31884" s="4">
        <v>0.4999034</v>
      </c>
      <c r="D31884" s="4">
        <v>0.31260870000000002</v>
      </c>
      <c r="E31884" s="4">
        <v>0.36892574458034799</v>
      </c>
    </row>
    <row r="31885" spans="1:5" x14ac:dyDescent="0.25">
      <c r="A31885" s="28" t="s">
        <v>1383</v>
      </c>
      <c r="B31885" s="28" t="s">
        <v>1727</v>
      </c>
      <c r="C31885" s="4">
        <v>0.53441139999999998</v>
      </c>
      <c r="D31885" s="4">
        <v>0.27469569999999999</v>
      </c>
      <c r="E31885" s="4">
        <v>0.33567959004167303</v>
      </c>
    </row>
    <row r="31886" spans="1:5" x14ac:dyDescent="0.25">
      <c r="A31886" s="28" t="s">
        <v>1383</v>
      </c>
      <c r="B31886" s="28" t="s">
        <v>1726</v>
      </c>
      <c r="C31886" s="4">
        <v>0.53672410000000004</v>
      </c>
      <c r="D31886" s="4">
        <v>0.27222170000000001</v>
      </c>
      <c r="E31886" s="4">
        <v>0.33346153736634598</v>
      </c>
    </row>
    <row r="31887" spans="1:5" x14ac:dyDescent="0.25">
      <c r="A31887" s="28" t="s">
        <v>1383</v>
      </c>
      <c r="B31887" s="28" t="s">
        <v>1719</v>
      </c>
      <c r="C31887" s="4">
        <v>0.65300000000000002</v>
      </c>
      <c r="D31887" s="4">
        <v>0.15972259999999999</v>
      </c>
      <c r="E31887" s="4">
        <v>0.22544136993211</v>
      </c>
    </row>
    <row r="31888" spans="1:5" x14ac:dyDescent="0.25">
      <c r="A31888" s="28" t="s">
        <v>1383</v>
      </c>
      <c r="B31888" s="28" t="s">
        <v>1721</v>
      </c>
      <c r="C31888" s="4">
        <v>0.973387</v>
      </c>
      <c r="D31888" s="4">
        <v>1.0529560000000001E-3</v>
      </c>
      <c r="E31888" s="4">
        <v>5.6232215551414296E-3</v>
      </c>
    </row>
    <row r="31889" spans="1:5" x14ac:dyDescent="0.25">
      <c r="A31889" s="29" t="s">
        <v>1880</v>
      </c>
      <c r="B31889" s="29" t="s">
        <v>30</v>
      </c>
      <c r="C31889" s="6">
        <v>-0.59972153260791905</v>
      </c>
      <c r="D31889" s="6">
        <v>0.20826739847528</v>
      </c>
      <c r="E31889" s="6">
        <v>0.51929178867899395</v>
      </c>
    </row>
    <row r="31890" spans="1:5" x14ac:dyDescent="0.25">
      <c r="A31890" s="29" t="s">
        <v>1880</v>
      </c>
      <c r="B31890" s="29" t="s">
        <v>74</v>
      </c>
      <c r="C31890" s="6">
        <v>-0.59718867837631195</v>
      </c>
      <c r="D31890" s="6">
        <v>0.21070597082540399</v>
      </c>
      <c r="E31890" s="6">
        <v>0.52250438987593595</v>
      </c>
    </row>
    <row r="31891" spans="1:5" x14ac:dyDescent="0.25">
      <c r="A31891" s="29" t="s">
        <v>1880</v>
      </c>
      <c r="B31891" s="29" t="s">
        <v>1887</v>
      </c>
      <c r="C31891" s="6">
        <v>-0.49403430864841302</v>
      </c>
      <c r="D31891" s="6">
        <v>0.319237988717606</v>
      </c>
      <c r="E31891" s="6">
        <v>0.52609798020903797</v>
      </c>
    </row>
    <row r="31892" spans="1:5" x14ac:dyDescent="0.25">
      <c r="A31892" s="29" t="s">
        <v>1880</v>
      </c>
      <c r="B31892" s="29" t="s">
        <v>1884</v>
      </c>
      <c r="C31892" s="6">
        <v>-0.47532469813695</v>
      </c>
      <c r="D31892" s="6">
        <v>0.34070885545549301</v>
      </c>
      <c r="E31892" s="6">
        <v>0.52609798020903797</v>
      </c>
    </row>
    <row r="31893" spans="1:5" x14ac:dyDescent="0.25">
      <c r="A31893" s="29" t="s">
        <v>1880</v>
      </c>
      <c r="B31893" s="29" t="s">
        <v>1883</v>
      </c>
      <c r="C31893" s="6">
        <v>-0.44990712564749102</v>
      </c>
      <c r="D31893" s="6">
        <v>0.37067360676609901</v>
      </c>
      <c r="E31893" s="6">
        <v>0.52702754289970999</v>
      </c>
    </row>
    <row r="31894" spans="1:5" x14ac:dyDescent="0.25">
      <c r="A31894" s="29" t="s">
        <v>1880</v>
      </c>
      <c r="B31894" s="29" t="s">
        <v>1727</v>
      </c>
      <c r="C31894" s="6">
        <v>-0.447654733392851</v>
      </c>
      <c r="D31894" s="6">
        <v>0.37337173141493102</v>
      </c>
      <c r="E31894" s="6">
        <v>0.52730917453757997</v>
      </c>
    </row>
    <row r="31895" spans="1:5" x14ac:dyDescent="0.25">
      <c r="A31895" s="29" t="s">
        <v>1880</v>
      </c>
      <c r="B31895" s="29" t="s">
        <v>1725</v>
      </c>
      <c r="C31895" s="6">
        <v>-0.43972809252745898</v>
      </c>
      <c r="D31895" s="6">
        <v>0.38292094806495902</v>
      </c>
      <c r="E31895" s="6">
        <v>0.52899804984440701</v>
      </c>
    </row>
    <row r="31896" spans="1:5" x14ac:dyDescent="0.25">
      <c r="A31896" s="29" t="s">
        <v>1880</v>
      </c>
      <c r="B31896" s="29" t="s">
        <v>1721</v>
      </c>
      <c r="C31896" s="6">
        <v>-0.42320202985191502</v>
      </c>
      <c r="D31896" s="6">
        <v>0.40309468812310101</v>
      </c>
      <c r="E31896" s="6">
        <v>0.53345268964631598</v>
      </c>
    </row>
    <row r="31897" spans="1:5" x14ac:dyDescent="0.25">
      <c r="A31897" s="29" t="s">
        <v>1880</v>
      </c>
      <c r="B31897" s="29" t="s">
        <v>1885</v>
      </c>
      <c r="C31897" s="6">
        <v>-0.41199208255432301</v>
      </c>
      <c r="D31897" s="6">
        <v>0.41697712429890599</v>
      </c>
      <c r="E31897" s="6">
        <v>0.53804987180099895</v>
      </c>
    </row>
    <row r="31898" spans="1:5" x14ac:dyDescent="0.25">
      <c r="A31898" s="29" t="s">
        <v>1880</v>
      </c>
      <c r="B31898" s="29" t="s">
        <v>1886</v>
      </c>
      <c r="C31898" s="6">
        <v>-0.41050582537622898</v>
      </c>
      <c r="D31898" s="6">
        <v>0.41882946322246001</v>
      </c>
      <c r="E31898" s="6">
        <v>0.53875382860507204</v>
      </c>
    </row>
    <row r="31899" spans="1:5" x14ac:dyDescent="0.25">
      <c r="A31899" s="29" t="s">
        <v>1880</v>
      </c>
      <c r="B31899" s="29" t="s">
        <v>118</v>
      </c>
      <c r="C31899" s="6">
        <v>-0.32701875027750399</v>
      </c>
      <c r="D31899" s="6">
        <v>0.52695777367882801</v>
      </c>
      <c r="E31899" s="6">
        <v>0.60466186519442</v>
      </c>
    </row>
    <row r="31900" spans="1:5" x14ac:dyDescent="0.25">
      <c r="A31900" s="29" t="s">
        <v>1880</v>
      </c>
      <c r="B31900" s="29" t="s">
        <v>1718</v>
      </c>
      <c r="C31900" s="6">
        <v>-8.0867036655377394E-2</v>
      </c>
      <c r="D31900" s="6">
        <v>0.87896385910503105</v>
      </c>
      <c r="E31900" s="6">
        <v>0.89467417485087997</v>
      </c>
    </row>
    <row r="31901" spans="1:5" x14ac:dyDescent="0.25">
      <c r="A31901" s="29" t="s">
        <v>1880</v>
      </c>
      <c r="B31901" s="29" t="s">
        <v>1882</v>
      </c>
      <c r="C31901" s="6">
        <v>0.845880520728165</v>
      </c>
      <c r="D31901" s="6">
        <v>3.3798835182469698E-2</v>
      </c>
      <c r="E31901" s="6">
        <v>0.104025425739115</v>
      </c>
    </row>
    <row r="31902" spans="1:5" x14ac:dyDescent="0.25">
      <c r="A31902" s="28" t="s">
        <v>1429</v>
      </c>
      <c r="B31902" s="28" t="s">
        <v>1721</v>
      </c>
      <c r="C31902" s="4">
        <v>-0.89652080000000001</v>
      </c>
      <c r="D31902" s="4">
        <v>1.550789E-2</v>
      </c>
      <c r="E31902" s="4">
        <v>3.7366249085098502E-2</v>
      </c>
    </row>
    <row r="31903" spans="1:5" x14ac:dyDescent="0.25">
      <c r="A31903" s="28" t="s">
        <v>1429</v>
      </c>
      <c r="B31903" s="28" t="s">
        <v>141</v>
      </c>
      <c r="C31903" s="4">
        <v>-0.78573510000000002</v>
      </c>
      <c r="D31903" s="4">
        <v>6.3945769999999999E-2</v>
      </c>
      <c r="E31903" s="4">
        <v>0.11298923768788099</v>
      </c>
    </row>
    <row r="31904" spans="1:5" x14ac:dyDescent="0.25">
      <c r="A31904" s="28" t="s">
        <v>1429</v>
      </c>
      <c r="B31904" s="28" t="s">
        <v>1719</v>
      </c>
      <c r="C31904" s="4">
        <v>-0.73645099999999997</v>
      </c>
      <c r="D31904" s="4">
        <v>9.5034300000000002E-2</v>
      </c>
      <c r="E31904" s="4">
        <v>0.15221100438854299</v>
      </c>
    </row>
    <row r="31905" spans="1:5" x14ac:dyDescent="0.25">
      <c r="A31905" s="28" t="s">
        <v>1429</v>
      </c>
      <c r="B31905" s="28" t="s">
        <v>1725</v>
      </c>
      <c r="C31905" s="4">
        <v>-0.7324946</v>
      </c>
      <c r="D31905" s="4">
        <v>9.7767480000000004E-2</v>
      </c>
      <c r="E31905" s="4">
        <v>0.15548591522597699</v>
      </c>
    </row>
    <row r="31906" spans="1:5" x14ac:dyDescent="0.25">
      <c r="A31906" s="28" t="s">
        <v>1429</v>
      </c>
      <c r="B31906" s="28" t="s">
        <v>1727</v>
      </c>
      <c r="C31906" s="4">
        <v>-0.71209920000000004</v>
      </c>
      <c r="D31906" s="4">
        <v>0.1123987</v>
      </c>
      <c r="E31906" s="4">
        <v>0.17286288044398301</v>
      </c>
    </row>
    <row r="31907" spans="1:5" x14ac:dyDescent="0.25">
      <c r="A31907" s="28" t="s">
        <v>1429</v>
      </c>
      <c r="B31907" s="28" t="s">
        <v>1726</v>
      </c>
      <c r="C31907" s="4">
        <v>-0.65687030000000002</v>
      </c>
      <c r="D31907" s="4">
        <v>0.1564073</v>
      </c>
      <c r="E31907" s="4">
        <v>0.22197312774877001</v>
      </c>
    </row>
    <row r="31908" spans="1:5" x14ac:dyDescent="0.25">
      <c r="A31908" s="28" t="s">
        <v>1429</v>
      </c>
      <c r="B31908" s="28" t="s">
        <v>143</v>
      </c>
      <c r="C31908" s="4">
        <v>-0.61863250000000003</v>
      </c>
      <c r="D31908" s="4">
        <v>0.1904285</v>
      </c>
      <c r="E31908" s="4">
        <v>0.256484469331203</v>
      </c>
    </row>
    <row r="31909" spans="1:5" x14ac:dyDescent="0.25">
      <c r="A31909" s="28" t="s">
        <v>1429</v>
      </c>
      <c r="B31909" s="28" t="s">
        <v>1717</v>
      </c>
      <c r="C31909" s="4">
        <v>-0.60135879999999997</v>
      </c>
      <c r="D31909" s="4">
        <v>0.2066972</v>
      </c>
      <c r="E31909" s="4">
        <v>0.27244455028160303</v>
      </c>
    </row>
    <row r="31910" spans="1:5" x14ac:dyDescent="0.25">
      <c r="A31910" s="28" t="s">
        <v>1429</v>
      </c>
      <c r="B31910" s="28" t="s">
        <v>1722</v>
      </c>
      <c r="C31910" s="4">
        <v>-0.51961230000000003</v>
      </c>
      <c r="D31910" s="4">
        <v>0.2907284</v>
      </c>
      <c r="E31910" s="4">
        <v>0.34981335553492199</v>
      </c>
    </row>
    <row r="31911" spans="1:5" x14ac:dyDescent="0.25">
      <c r="A31911" s="28" t="s">
        <v>1429</v>
      </c>
      <c r="B31911" s="28" t="s">
        <v>1715</v>
      </c>
      <c r="C31911" s="4">
        <v>-0.4841047</v>
      </c>
      <c r="D31911" s="4">
        <v>0.33056970000000002</v>
      </c>
      <c r="E31911" s="4">
        <v>0.38460815459662101</v>
      </c>
    </row>
    <row r="31912" spans="1:5" x14ac:dyDescent="0.25">
      <c r="A31912" s="28" t="s">
        <v>1429</v>
      </c>
      <c r="B31912" s="28" t="s">
        <v>1711</v>
      </c>
      <c r="C31912" s="4">
        <v>-0.44239499999999998</v>
      </c>
      <c r="D31912" s="4">
        <v>0.3796988</v>
      </c>
      <c r="E31912" s="4">
        <v>0.42768220339462898</v>
      </c>
    </row>
    <row r="31913" spans="1:5" x14ac:dyDescent="0.25">
      <c r="A31913" s="28" t="s">
        <v>1429</v>
      </c>
      <c r="B31913" s="28" t="s">
        <v>1714</v>
      </c>
      <c r="C31913" s="4">
        <v>-0.30125089999999999</v>
      </c>
      <c r="D31913" s="4">
        <v>0.56179330000000005</v>
      </c>
      <c r="E31913" s="4">
        <v>0.59041671138460405</v>
      </c>
    </row>
    <row r="31914" spans="1:5" x14ac:dyDescent="0.25">
      <c r="A31914" s="28" t="s">
        <v>1429</v>
      </c>
      <c r="B31914" s="28" t="s">
        <v>1723</v>
      </c>
      <c r="C31914" s="4">
        <v>-0.26843539999999999</v>
      </c>
      <c r="D31914" s="4">
        <v>0.60701830000000001</v>
      </c>
      <c r="E31914" s="4">
        <v>0.63231647739082197</v>
      </c>
    </row>
    <row r="31915" spans="1:5" x14ac:dyDescent="0.25">
      <c r="A31915" s="28" t="s">
        <v>1429</v>
      </c>
      <c r="B31915" s="28" t="s">
        <v>1718</v>
      </c>
      <c r="C31915" s="4">
        <v>-1.6369380000000001E-3</v>
      </c>
      <c r="D31915" s="4">
        <v>0.9975446</v>
      </c>
      <c r="E31915" s="4">
        <v>0.99772395701018202</v>
      </c>
    </row>
    <row r="31916" spans="1:5" x14ac:dyDescent="0.25">
      <c r="A31916" s="28" t="s">
        <v>1429</v>
      </c>
      <c r="B31916" s="28" t="s">
        <v>47</v>
      </c>
      <c r="C31916" s="4">
        <v>0.60800949999999998</v>
      </c>
      <c r="D31916" s="4">
        <v>0.20036889999999999</v>
      </c>
      <c r="E31916" s="4">
        <v>0.26628251093427102</v>
      </c>
    </row>
    <row r="31917" spans="1:5" x14ac:dyDescent="0.25">
      <c r="A31917" s="28" t="s">
        <v>1429</v>
      </c>
      <c r="B31917" s="28" t="s">
        <v>1712</v>
      </c>
      <c r="C31917" s="4">
        <v>0.66513469999999997</v>
      </c>
      <c r="D31917" s="4">
        <v>0.14942710000000001</v>
      </c>
      <c r="E31917" s="4">
        <v>0.21455957644253701</v>
      </c>
    </row>
    <row r="31918" spans="1:5" x14ac:dyDescent="0.25">
      <c r="A31918" s="28" t="s">
        <v>1429</v>
      </c>
      <c r="B31918" s="28" t="s">
        <v>1713</v>
      </c>
      <c r="C31918" s="4">
        <v>0.76892190000000005</v>
      </c>
      <c r="D31918" s="4">
        <v>7.3926160000000005E-2</v>
      </c>
      <c r="E31918" s="4">
        <v>0.12605155438959401</v>
      </c>
    </row>
    <row r="31919" spans="1:5" x14ac:dyDescent="0.25">
      <c r="A31919" s="28" t="s">
        <v>1429</v>
      </c>
      <c r="B31919" s="28" t="s">
        <v>1716</v>
      </c>
      <c r="C31919" s="4">
        <v>0.85236970000000001</v>
      </c>
      <c r="D31919" s="4">
        <v>3.1083300000000001E-2</v>
      </c>
      <c r="E31919" s="4">
        <v>6.4738398790860699E-2</v>
      </c>
    </row>
    <row r="31920" spans="1:5" x14ac:dyDescent="0.25">
      <c r="A31920" s="28" t="s">
        <v>1429</v>
      </c>
      <c r="B31920" s="28" t="s">
        <v>1724</v>
      </c>
      <c r="C31920" s="4">
        <v>0.85403300000000004</v>
      </c>
      <c r="D31920" s="4">
        <v>3.0404529999999999E-2</v>
      </c>
      <c r="E31920" s="4">
        <v>6.3613559162760902E-2</v>
      </c>
    </row>
    <row r="31921" spans="1:5" x14ac:dyDescent="0.25">
      <c r="A31921" s="28" t="s">
        <v>1429</v>
      </c>
      <c r="B31921" s="28" t="s">
        <v>55</v>
      </c>
      <c r="C31921" s="4">
        <v>0.869811</v>
      </c>
      <c r="D31921" s="4">
        <v>2.432047E-2</v>
      </c>
      <c r="E31921" s="4">
        <v>5.3331138134776003E-2</v>
      </c>
    </row>
    <row r="31922" spans="1:5" x14ac:dyDescent="0.25">
      <c r="A31922" s="28" t="s">
        <v>1429</v>
      </c>
      <c r="B31922" s="28" t="s">
        <v>1720</v>
      </c>
      <c r="C31922" s="4">
        <v>0.92023770000000005</v>
      </c>
      <c r="D31922" s="4">
        <v>9.2893139999999999E-3</v>
      </c>
      <c r="E31922" s="4">
        <v>2.51011918350484E-2</v>
      </c>
    </row>
    <row r="31923" spans="1:5" x14ac:dyDescent="0.25">
      <c r="A31923" s="28" t="s">
        <v>839</v>
      </c>
      <c r="B31923" s="28" t="s">
        <v>1721</v>
      </c>
      <c r="C31923" s="4">
        <v>-0.84093110000000004</v>
      </c>
      <c r="D31923" s="4">
        <v>3.5941929999999997E-2</v>
      </c>
      <c r="E31923" s="4">
        <v>7.2534203816421394E-2</v>
      </c>
    </row>
    <row r="31924" spans="1:5" x14ac:dyDescent="0.25">
      <c r="A31924" s="28" t="s">
        <v>839</v>
      </c>
      <c r="B31924" s="28" t="s">
        <v>1727</v>
      </c>
      <c r="C31924" s="4">
        <v>-0.78265309999999999</v>
      </c>
      <c r="D31924" s="4">
        <v>6.5725829999999999E-2</v>
      </c>
      <c r="E31924" s="4">
        <v>0.11536973028701</v>
      </c>
    </row>
    <row r="31925" spans="1:5" x14ac:dyDescent="0.25">
      <c r="A31925" s="28" t="s">
        <v>839</v>
      </c>
      <c r="B31925" s="28" t="s">
        <v>1719</v>
      </c>
      <c r="C31925" s="4">
        <v>-0.7647832</v>
      </c>
      <c r="D31925" s="4">
        <v>7.6483510000000005E-2</v>
      </c>
      <c r="E31925" s="4">
        <v>0.12931770217018301</v>
      </c>
    </row>
    <row r="31926" spans="1:5" x14ac:dyDescent="0.25">
      <c r="A31926" s="28" t="s">
        <v>839</v>
      </c>
      <c r="B31926" s="28" t="s">
        <v>141</v>
      </c>
      <c r="C31926" s="4">
        <v>-0.75626450000000001</v>
      </c>
      <c r="D31926" s="4">
        <v>8.1870719999999994E-2</v>
      </c>
      <c r="E31926" s="4">
        <v>0.136087284115149</v>
      </c>
    </row>
    <row r="31927" spans="1:5" x14ac:dyDescent="0.25">
      <c r="A31927" s="28" t="s">
        <v>839</v>
      </c>
      <c r="B31927" s="28" t="s">
        <v>1726</v>
      </c>
      <c r="C31927" s="4">
        <v>-0.72548140000000005</v>
      </c>
      <c r="D31927" s="4">
        <v>0.1026968</v>
      </c>
      <c r="E31927" s="4">
        <v>0.16137305258984899</v>
      </c>
    </row>
    <row r="31928" spans="1:5" x14ac:dyDescent="0.25">
      <c r="A31928" s="28" t="s">
        <v>839</v>
      </c>
      <c r="B31928" s="28" t="s">
        <v>1717</v>
      </c>
      <c r="C31928" s="4">
        <v>-0.689608</v>
      </c>
      <c r="D31928" s="4">
        <v>0.1295627</v>
      </c>
      <c r="E31928" s="4">
        <v>0.19267043878859699</v>
      </c>
    </row>
    <row r="31929" spans="1:5" x14ac:dyDescent="0.25">
      <c r="A31929" s="28" t="s">
        <v>839</v>
      </c>
      <c r="B31929" s="28" t="s">
        <v>1725</v>
      </c>
      <c r="C31929" s="4">
        <v>-0.67260869999999995</v>
      </c>
      <c r="D31929" s="4">
        <v>0.14323179999999999</v>
      </c>
      <c r="E31929" s="4">
        <v>0.207851176943049</v>
      </c>
    </row>
    <row r="31930" spans="1:5" x14ac:dyDescent="0.25">
      <c r="A31930" s="28" t="s">
        <v>839</v>
      </c>
      <c r="B31930" s="28" t="s">
        <v>143</v>
      </c>
      <c r="C31930" s="4">
        <v>-0.65171950000000001</v>
      </c>
      <c r="D31930" s="4">
        <v>0.16082589999999999</v>
      </c>
      <c r="E31930" s="4">
        <v>0.22656775777079199</v>
      </c>
    </row>
    <row r="31931" spans="1:5" x14ac:dyDescent="0.25">
      <c r="A31931" s="28" t="s">
        <v>839</v>
      </c>
      <c r="B31931" s="28" t="s">
        <v>1722</v>
      </c>
      <c r="C31931" s="4">
        <v>-0.62484960000000001</v>
      </c>
      <c r="D31931" s="4">
        <v>0.18470790000000001</v>
      </c>
      <c r="E31931" s="4">
        <v>0.250775076775266</v>
      </c>
    </row>
    <row r="31932" spans="1:5" x14ac:dyDescent="0.25">
      <c r="A31932" s="28" t="s">
        <v>839</v>
      </c>
      <c r="B31932" s="28" t="s">
        <v>1715</v>
      </c>
      <c r="C31932" s="4">
        <v>-0.59136060000000001</v>
      </c>
      <c r="D31932" s="4">
        <v>0.21636069999999999</v>
      </c>
      <c r="E31932" s="4">
        <v>0.28175111774241002</v>
      </c>
    </row>
    <row r="31933" spans="1:5" x14ac:dyDescent="0.25">
      <c r="A31933" s="28" t="s">
        <v>839</v>
      </c>
      <c r="B31933" s="28" t="s">
        <v>1711</v>
      </c>
      <c r="C31933" s="4">
        <v>-0.56086930000000002</v>
      </c>
      <c r="D31933" s="4">
        <v>0.24691360000000001</v>
      </c>
      <c r="E31933" s="4">
        <v>0.310520786119938</v>
      </c>
    </row>
    <row r="31934" spans="1:5" x14ac:dyDescent="0.25">
      <c r="A31934" s="28" t="s">
        <v>839</v>
      </c>
      <c r="B31934" s="28" t="s">
        <v>1714</v>
      </c>
      <c r="C31934" s="4">
        <v>-0.4674025</v>
      </c>
      <c r="D31934" s="4">
        <v>0.34995179999999998</v>
      </c>
      <c r="E31934" s="4">
        <v>0.40155140127903199</v>
      </c>
    </row>
    <row r="31935" spans="1:5" x14ac:dyDescent="0.25">
      <c r="A31935" s="28" t="s">
        <v>839</v>
      </c>
      <c r="B31935" s="28" t="s">
        <v>1723</v>
      </c>
      <c r="C31935" s="4">
        <v>-0.35556149999999997</v>
      </c>
      <c r="D31935" s="4">
        <v>0.4891335</v>
      </c>
      <c r="E31935" s="4">
        <v>0.52451309365889298</v>
      </c>
    </row>
    <row r="31936" spans="1:5" x14ac:dyDescent="0.25">
      <c r="A31936" s="28" t="s">
        <v>839</v>
      </c>
      <c r="B31936" s="28" t="s">
        <v>1718</v>
      </c>
      <c r="C31936" s="4">
        <v>-0.15445829999999999</v>
      </c>
      <c r="D31936" s="4">
        <v>0.77015500000000003</v>
      </c>
      <c r="E31936" s="4">
        <v>0.785587430731436</v>
      </c>
    </row>
    <row r="31937" spans="1:5" x14ac:dyDescent="0.25">
      <c r="A31937" s="28" t="s">
        <v>839</v>
      </c>
      <c r="B31937" s="28" t="s">
        <v>1712</v>
      </c>
      <c r="C31937" s="4">
        <v>0.5352597</v>
      </c>
      <c r="D31937" s="4">
        <v>0.27378710000000001</v>
      </c>
      <c r="E31937" s="4">
        <v>0.33486117839303903</v>
      </c>
    </row>
    <row r="31938" spans="1:5" x14ac:dyDescent="0.25">
      <c r="A31938" s="28" t="s">
        <v>839</v>
      </c>
      <c r="B31938" s="28" t="s">
        <v>47</v>
      </c>
      <c r="C31938" s="4">
        <v>0.8090716</v>
      </c>
      <c r="D31938" s="4">
        <v>5.1200469999999998E-2</v>
      </c>
      <c r="E31938" s="4">
        <v>9.5400665320317796E-2</v>
      </c>
    </row>
    <row r="31939" spans="1:5" x14ac:dyDescent="0.25">
      <c r="A31939" s="28" t="s">
        <v>839</v>
      </c>
      <c r="B31939" s="28" t="s">
        <v>1724</v>
      </c>
      <c r="C31939" s="4">
        <v>0.90079010000000004</v>
      </c>
      <c r="D31939" s="4">
        <v>1.4275660000000001E-2</v>
      </c>
      <c r="E31939" s="4">
        <v>3.5017392500885203E-2</v>
      </c>
    </row>
    <row r="31940" spans="1:5" x14ac:dyDescent="0.25">
      <c r="A31940" s="28" t="s">
        <v>839</v>
      </c>
      <c r="B31940" s="28" t="s">
        <v>1716</v>
      </c>
      <c r="C31940" s="4">
        <v>0.90231870000000003</v>
      </c>
      <c r="D31940" s="4">
        <v>1.384643E-2</v>
      </c>
      <c r="E31940" s="4">
        <v>3.4193181981062998E-2</v>
      </c>
    </row>
    <row r="31941" spans="1:5" x14ac:dyDescent="0.25">
      <c r="A31941" s="28" t="s">
        <v>839</v>
      </c>
      <c r="B31941" s="28" t="s">
        <v>55</v>
      </c>
      <c r="C31941" s="4">
        <v>0.90699510000000005</v>
      </c>
      <c r="D31941" s="4">
        <v>1.257263E-2</v>
      </c>
      <c r="E31941" s="4">
        <v>3.1712819488431097E-2</v>
      </c>
    </row>
    <row r="31942" spans="1:5" x14ac:dyDescent="0.25">
      <c r="A31942" s="28" t="s">
        <v>839</v>
      </c>
      <c r="B31942" s="28" t="s">
        <v>1713</v>
      </c>
      <c r="C31942" s="4">
        <v>0.91859880000000005</v>
      </c>
      <c r="D31942" s="4">
        <v>9.6695400000000008E-3</v>
      </c>
      <c r="E31942" s="4">
        <v>2.5889027321388501E-2</v>
      </c>
    </row>
    <row r="31943" spans="1:5" x14ac:dyDescent="0.25">
      <c r="A31943" s="28" t="s">
        <v>839</v>
      </c>
      <c r="B31943" s="28" t="s">
        <v>1720</v>
      </c>
      <c r="C31943" s="4">
        <v>0.95197549999999997</v>
      </c>
      <c r="D31943" s="4">
        <v>3.4041459999999998E-3</v>
      </c>
      <c r="E31943" s="4">
        <v>1.1975779537486899E-2</v>
      </c>
    </row>
    <row r="31944" spans="1:5" x14ac:dyDescent="0.25">
      <c r="A31944" s="28" t="s">
        <v>1238</v>
      </c>
      <c r="B31944" s="28" t="s">
        <v>1720</v>
      </c>
      <c r="C31944" s="4">
        <v>-0.8867313</v>
      </c>
      <c r="D31944" s="4">
        <v>1.8518099999999999E-2</v>
      </c>
      <c r="E31944" s="4">
        <v>4.2973151825367997E-2</v>
      </c>
    </row>
    <row r="31945" spans="1:5" x14ac:dyDescent="0.25">
      <c r="A31945" s="28" t="s">
        <v>1238</v>
      </c>
      <c r="B31945" s="28" t="s">
        <v>55</v>
      </c>
      <c r="C31945" s="4">
        <v>-0.87676639999999995</v>
      </c>
      <c r="D31945" s="4">
        <v>2.1844039999999999E-2</v>
      </c>
      <c r="E31945" s="4">
        <v>4.8989582024592797E-2</v>
      </c>
    </row>
    <row r="31946" spans="1:5" x14ac:dyDescent="0.25">
      <c r="A31946" s="28" t="s">
        <v>1238</v>
      </c>
      <c r="B31946" s="28" t="s">
        <v>1716</v>
      </c>
      <c r="C31946" s="4">
        <v>-0.8681122</v>
      </c>
      <c r="D31946" s="4">
        <v>2.4944540000000001E-2</v>
      </c>
      <c r="E31946" s="4">
        <v>5.4405982144797999E-2</v>
      </c>
    </row>
    <row r="31947" spans="1:5" x14ac:dyDescent="0.25">
      <c r="A31947" s="28" t="s">
        <v>1238</v>
      </c>
      <c r="B31947" s="28" t="s">
        <v>1724</v>
      </c>
      <c r="C31947" s="4">
        <v>-0.78069279999999996</v>
      </c>
      <c r="D31947" s="4">
        <v>6.6869620000000005E-2</v>
      </c>
      <c r="E31947" s="4">
        <v>0.116887230122227</v>
      </c>
    </row>
    <row r="31948" spans="1:5" x14ac:dyDescent="0.25">
      <c r="A31948" s="28" t="s">
        <v>1238</v>
      </c>
      <c r="B31948" s="28" t="s">
        <v>1712</v>
      </c>
      <c r="C31948" s="4">
        <v>-0.65459210000000001</v>
      </c>
      <c r="D31948" s="4">
        <v>0.1583552</v>
      </c>
      <c r="E31948" s="4">
        <v>0.224020486778817</v>
      </c>
    </row>
    <row r="31949" spans="1:5" x14ac:dyDescent="0.25">
      <c r="A31949" s="28" t="s">
        <v>1238</v>
      </c>
      <c r="B31949" s="28" t="s">
        <v>1713</v>
      </c>
      <c r="C31949" s="4">
        <v>-0.65233750000000001</v>
      </c>
      <c r="D31949" s="4">
        <v>0.16029299999999999</v>
      </c>
      <c r="E31949" s="4">
        <v>0.22603104682793701</v>
      </c>
    </row>
    <row r="31950" spans="1:5" x14ac:dyDescent="0.25">
      <c r="A31950" s="28" t="s">
        <v>1238</v>
      </c>
      <c r="B31950" s="28" t="s">
        <v>47</v>
      </c>
      <c r="C31950" s="4">
        <v>-0.54495510000000003</v>
      </c>
      <c r="D31950" s="4">
        <v>0.26348660000000002</v>
      </c>
      <c r="E31950" s="4">
        <v>0.32557288437248699</v>
      </c>
    </row>
    <row r="31951" spans="1:5" x14ac:dyDescent="0.25">
      <c r="A31951" s="28" t="s">
        <v>1238</v>
      </c>
      <c r="B31951" s="28" t="s">
        <v>1718</v>
      </c>
      <c r="C31951" s="4">
        <v>0.35061290000000001</v>
      </c>
      <c r="D31951" s="4">
        <v>0.49563089999999999</v>
      </c>
      <c r="E31951" s="4">
        <v>0.53032752378235404</v>
      </c>
    </row>
    <row r="31952" spans="1:5" x14ac:dyDescent="0.25">
      <c r="A31952" s="28" t="s">
        <v>1238</v>
      </c>
      <c r="B31952" s="28" t="s">
        <v>1725</v>
      </c>
      <c r="C31952" s="4">
        <v>0.37387429999999999</v>
      </c>
      <c r="D31952" s="4">
        <v>0.46531899999999998</v>
      </c>
      <c r="E31952" s="4">
        <v>0.50334151965120999</v>
      </c>
    </row>
    <row r="31953" spans="1:5" x14ac:dyDescent="0.25">
      <c r="A31953" s="28" t="s">
        <v>1238</v>
      </c>
      <c r="B31953" s="28" t="s">
        <v>141</v>
      </c>
      <c r="C31953" s="4">
        <v>0.52926700000000004</v>
      </c>
      <c r="D31953" s="4">
        <v>0.28022960000000002</v>
      </c>
      <c r="E31953" s="4">
        <v>0.34057993381492502</v>
      </c>
    </row>
    <row r="31954" spans="1:5" x14ac:dyDescent="0.25">
      <c r="A31954" s="28" t="s">
        <v>1238</v>
      </c>
      <c r="B31954" s="28" t="s">
        <v>1723</v>
      </c>
      <c r="C31954" s="4">
        <v>0.62436689999999995</v>
      </c>
      <c r="D31954" s="4">
        <v>0.18514939999999999</v>
      </c>
      <c r="E31954" s="4">
        <v>0.25122147016955398</v>
      </c>
    </row>
    <row r="31955" spans="1:5" x14ac:dyDescent="0.25">
      <c r="A31955" s="28" t="s">
        <v>1238</v>
      </c>
      <c r="B31955" s="28" t="s">
        <v>1714</v>
      </c>
      <c r="C31955" s="4">
        <v>0.7064684</v>
      </c>
      <c r="D31955" s="4">
        <v>0.1165957</v>
      </c>
      <c r="E31955" s="4">
        <v>0.17774073956420799</v>
      </c>
    </row>
    <row r="31956" spans="1:5" x14ac:dyDescent="0.25">
      <c r="A31956" s="28" t="s">
        <v>1238</v>
      </c>
      <c r="B31956" s="28" t="s">
        <v>1711</v>
      </c>
      <c r="C31956" s="4">
        <v>0.74219230000000003</v>
      </c>
      <c r="D31956" s="4">
        <v>9.1129660000000001E-2</v>
      </c>
      <c r="E31956" s="4">
        <v>0.14748632127358599</v>
      </c>
    </row>
    <row r="31957" spans="1:5" x14ac:dyDescent="0.25">
      <c r="A31957" s="28" t="s">
        <v>1238</v>
      </c>
      <c r="B31957" s="28" t="s">
        <v>1715</v>
      </c>
      <c r="C31957" s="4">
        <v>0.8149961</v>
      </c>
      <c r="D31957" s="4">
        <v>4.8173649999999998E-2</v>
      </c>
      <c r="E31957" s="4">
        <v>9.1042170245480697E-2</v>
      </c>
    </row>
    <row r="31958" spans="1:5" x14ac:dyDescent="0.25">
      <c r="A31958" s="28" t="s">
        <v>1238</v>
      </c>
      <c r="B31958" s="28" t="s">
        <v>143</v>
      </c>
      <c r="C31958" s="4">
        <v>0.81715470000000001</v>
      </c>
      <c r="D31958" s="4">
        <v>4.7092139999999998E-2</v>
      </c>
      <c r="E31958" s="4">
        <v>8.9468996884960406E-2</v>
      </c>
    </row>
    <row r="31959" spans="1:5" x14ac:dyDescent="0.25">
      <c r="A31959" s="28" t="s">
        <v>1238</v>
      </c>
      <c r="B31959" s="28" t="s">
        <v>1722</v>
      </c>
      <c r="C31959" s="4">
        <v>0.83555590000000002</v>
      </c>
      <c r="D31959" s="4">
        <v>3.8339379999999999E-2</v>
      </c>
      <c r="E31959" s="4">
        <v>7.6298098168609094E-2</v>
      </c>
    </row>
    <row r="31960" spans="1:5" x14ac:dyDescent="0.25">
      <c r="A31960" s="28" t="s">
        <v>1238</v>
      </c>
      <c r="B31960" s="28" t="s">
        <v>1727</v>
      </c>
      <c r="C31960" s="4">
        <v>0.89285599999999998</v>
      </c>
      <c r="D31960" s="4">
        <v>1.660476E-2</v>
      </c>
      <c r="E31960" s="4">
        <v>3.94313711220124E-2</v>
      </c>
    </row>
    <row r="31961" spans="1:5" x14ac:dyDescent="0.25">
      <c r="A31961" s="28" t="s">
        <v>1238</v>
      </c>
      <c r="B31961" s="28" t="s">
        <v>1721</v>
      </c>
      <c r="C31961" s="4">
        <v>0.89297590000000004</v>
      </c>
      <c r="D31961" s="4">
        <v>1.6568289999999999E-2</v>
      </c>
      <c r="E31961" s="4">
        <v>3.9362574586266498E-2</v>
      </c>
    </row>
    <row r="31962" spans="1:5" x14ac:dyDescent="0.25">
      <c r="A31962" s="28" t="s">
        <v>1238</v>
      </c>
      <c r="B31962" s="28" t="s">
        <v>1717</v>
      </c>
      <c r="C31962" s="4">
        <v>0.90455779999999997</v>
      </c>
      <c r="D31962" s="4">
        <v>1.322913E-2</v>
      </c>
      <c r="E31962" s="4">
        <v>3.3000343909451502E-2</v>
      </c>
    </row>
    <row r="31963" spans="1:5" x14ac:dyDescent="0.25">
      <c r="A31963" s="28" t="s">
        <v>1238</v>
      </c>
      <c r="B31963" s="28" t="s">
        <v>1726</v>
      </c>
      <c r="C31963" s="4">
        <v>0.91606240000000005</v>
      </c>
      <c r="D31963" s="4">
        <v>1.027259E-2</v>
      </c>
      <c r="E31963" s="4">
        <v>2.71252915025702E-2</v>
      </c>
    </row>
    <row r="31964" spans="1:5" x14ac:dyDescent="0.25">
      <c r="A31964" s="28" t="s">
        <v>1238</v>
      </c>
      <c r="B31964" s="28" t="s">
        <v>1719</v>
      </c>
      <c r="C31964" s="4">
        <v>0.95238529999999999</v>
      </c>
      <c r="D31964" s="4">
        <v>3.3467599999999998E-3</v>
      </c>
      <c r="E31964" s="4">
        <v>1.18376073396519E-2</v>
      </c>
    </row>
    <row r="31965" spans="1:5" x14ac:dyDescent="0.25">
      <c r="A31965" s="28" t="s">
        <v>767</v>
      </c>
      <c r="B31965" s="28" t="s">
        <v>47</v>
      </c>
      <c r="C31965" s="4">
        <v>-0.69356709999999999</v>
      </c>
      <c r="D31965" s="4">
        <v>0.1264644</v>
      </c>
      <c r="E31965" s="4">
        <v>0.189116191096526</v>
      </c>
    </row>
    <row r="31966" spans="1:5" x14ac:dyDescent="0.25">
      <c r="A31966" s="28" t="s">
        <v>767</v>
      </c>
      <c r="B31966" s="28" t="s">
        <v>1713</v>
      </c>
      <c r="C31966" s="4">
        <v>-0.57973850000000005</v>
      </c>
      <c r="D31966" s="4">
        <v>0.2278163</v>
      </c>
      <c r="E31966" s="4">
        <v>0.29259926330136499</v>
      </c>
    </row>
    <row r="31967" spans="1:5" x14ac:dyDescent="0.25">
      <c r="A31967" s="28" t="s">
        <v>767</v>
      </c>
      <c r="B31967" s="28" t="s">
        <v>1720</v>
      </c>
      <c r="C31967" s="4">
        <v>-0.40056710000000001</v>
      </c>
      <c r="D31967" s="4">
        <v>0.43128559999999999</v>
      </c>
      <c r="E31967" s="4">
        <v>0.47318315553128099</v>
      </c>
    </row>
    <row r="31968" spans="1:5" x14ac:dyDescent="0.25">
      <c r="A31968" s="28" t="s">
        <v>767</v>
      </c>
      <c r="B31968" s="28" t="s">
        <v>1716</v>
      </c>
      <c r="C31968" s="4">
        <v>-0.33898539999999999</v>
      </c>
      <c r="D31968" s="4">
        <v>0.51099850000000002</v>
      </c>
      <c r="E31968" s="4">
        <v>0.54414665346594204</v>
      </c>
    </row>
    <row r="31969" spans="1:5" x14ac:dyDescent="0.25">
      <c r="A31969" s="28" t="s">
        <v>767</v>
      </c>
      <c r="B31969" s="28" t="s">
        <v>55</v>
      </c>
      <c r="C31969" s="4">
        <v>-0.33228049999999998</v>
      </c>
      <c r="D31969" s="4">
        <v>0.51992289999999997</v>
      </c>
      <c r="E31969" s="4">
        <v>0.55219359329767204</v>
      </c>
    </row>
    <row r="31970" spans="1:5" x14ac:dyDescent="0.25">
      <c r="A31970" s="28" t="s">
        <v>767</v>
      </c>
      <c r="B31970" s="28" t="s">
        <v>1724</v>
      </c>
      <c r="C31970" s="4">
        <v>-0.2253549</v>
      </c>
      <c r="D31970" s="4">
        <v>0.66769000000000001</v>
      </c>
      <c r="E31970" s="4">
        <v>0.68903394945491803</v>
      </c>
    </row>
    <row r="31971" spans="1:5" x14ac:dyDescent="0.25">
      <c r="A31971" s="28" t="s">
        <v>767</v>
      </c>
      <c r="B31971" s="28" t="s">
        <v>1725</v>
      </c>
      <c r="C31971" s="4">
        <v>-3.3981340000000001E-3</v>
      </c>
      <c r="D31971" s="4">
        <v>0.99490279999999998</v>
      </c>
      <c r="E31971" s="4">
        <v>0.99527822059237603</v>
      </c>
    </row>
    <row r="31972" spans="1:5" x14ac:dyDescent="0.25">
      <c r="A31972" s="28" t="s">
        <v>767</v>
      </c>
      <c r="B31972" s="28" t="s">
        <v>141</v>
      </c>
      <c r="C31972" s="4">
        <v>0.1042194</v>
      </c>
      <c r="D31972" s="4">
        <v>0.84423680000000001</v>
      </c>
      <c r="E31972" s="4">
        <v>0.855102197662998</v>
      </c>
    </row>
    <row r="31973" spans="1:5" x14ac:dyDescent="0.25">
      <c r="A31973" s="28" t="s">
        <v>767</v>
      </c>
      <c r="B31973" s="28" t="s">
        <v>1718</v>
      </c>
      <c r="C31973" s="4">
        <v>0.1256939</v>
      </c>
      <c r="D31973" s="4">
        <v>0.81245199999999995</v>
      </c>
      <c r="E31973" s="4">
        <v>0.82540093526891301</v>
      </c>
    </row>
    <row r="31974" spans="1:5" x14ac:dyDescent="0.25">
      <c r="A31974" s="28" t="s">
        <v>767</v>
      </c>
      <c r="B31974" s="28" t="s">
        <v>143</v>
      </c>
      <c r="C31974" s="4">
        <v>0.1985411</v>
      </c>
      <c r="D31974" s="4">
        <v>0.70610150000000005</v>
      </c>
      <c r="E31974" s="4">
        <v>0.72509720622322704</v>
      </c>
    </row>
    <row r="31975" spans="1:5" x14ac:dyDescent="0.25">
      <c r="A31975" s="28" t="s">
        <v>767</v>
      </c>
      <c r="B31975" s="28" t="s">
        <v>1723</v>
      </c>
      <c r="C31975" s="4">
        <v>0.20270150000000001</v>
      </c>
      <c r="D31975" s="4">
        <v>0.70011199999999996</v>
      </c>
      <c r="E31975" s="4">
        <v>0.71946307622446104</v>
      </c>
    </row>
    <row r="31976" spans="1:5" x14ac:dyDescent="0.25">
      <c r="A31976" s="28" t="s">
        <v>767</v>
      </c>
      <c r="B31976" s="28" t="s">
        <v>1712</v>
      </c>
      <c r="C31976" s="4">
        <v>0.25298690000000001</v>
      </c>
      <c r="D31976" s="4">
        <v>0.62861549999999999</v>
      </c>
      <c r="E31976" s="4">
        <v>0.65247092838005605</v>
      </c>
    </row>
    <row r="31977" spans="1:5" x14ac:dyDescent="0.25">
      <c r="A31977" s="28" t="s">
        <v>767</v>
      </c>
      <c r="B31977" s="28" t="s">
        <v>1711</v>
      </c>
      <c r="C31977" s="4">
        <v>0.34979450000000001</v>
      </c>
      <c r="D31977" s="4">
        <v>0.49670809999999999</v>
      </c>
      <c r="E31977" s="4">
        <v>0.53128401898658995</v>
      </c>
    </row>
    <row r="31978" spans="1:5" x14ac:dyDescent="0.25">
      <c r="A31978" s="28" t="s">
        <v>767</v>
      </c>
      <c r="B31978" s="28" t="s">
        <v>1715</v>
      </c>
      <c r="C31978" s="4">
        <v>0.38632359999999999</v>
      </c>
      <c r="D31978" s="4">
        <v>0.4493433</v>
      </c>
      <c r="E31978" s="4">
        <v>0.48921720173060101</v>
      </c>
    </row>
    <row r="31979" spans="1:5" x14ac:dyDescent="0.25">
      <c r="A31979" s="28" t="s">
        <v>767</v>
      </c>
      <c r="B31979" s="28" t="s">
        <v>1719</v>
      </c>
      <c r="C31979" s="4">
        <v>0.41539939999999997</v>
      </c>
      <c r="D31979" s="4">
        <v>0.41274090000000002</v>
      </c>
      <c r="E31979" s="4">
        <v>0.45679642465833398</v>
      </c>
    </row>
    <row r="31980" spans="1:5" x14ac:dyDescent="0.25">
      <c r="A31980" s="28" t="s">
        <v>767</v>
      </c>
      <c r="B31980" s="28" t="s">
        <v>1722</v>
      </c>
      <c r="C31980" s="4">
        <v>0.42515330000000001</v>
      </c>
      <c r="D31980" s="4">
        <v>0.40069440000000001</v>
      </c>
      <c r="E31980" s="4">
        <v>0.44616807402290098</v>
      </c>
    </row>
    <row r="31981" spans="1:5" x14ac:dyDescent="0.25">
      <c r="A31981" s="28" t="s">
        <v>767</v>
      </c>
      <c r="B31981" s="28" t="s">
        <v>1727</v>
      </c>
      <c r="C31981" s="4">
        <v>0.42697449999999998</v>
      </c>
      <c r="D31981" s="4">
        <v>0.39845849999999999</v>
      </c>
      <c r="E31981" s="4">
        <v>0.44420546088760599</v>
      </c>
    </row>
    <row r="31982" spans="1:5" x14ac:dyDescent="0.25">
      <c r="A31982" s="28" t="s">
        <v>767</v>
      </c>
      <c r="B31982" s="28" t="s">
        <v>1726</v>
      </c>
      <c r="C31982" s="4">
        <v>0.43121739999999997</v>
      </c>
      <c r="D31982" s="4">
        <v>0.393266</v>
      </c>
      <c r="E31982" s="4">
        <v>0.43963786491662599</v>
      </c>
    </row>
    <row r="31983" spans="1:5" x14ac:dyDescent="0.25">
      <c r="A31983" s="28" t="s">
        <v>767</v>
      </c>
      <c r="B31983" s="28" t="s">
        <v>1717</v>
      </c>
      <c r="C31983" s="4">
        <v>0.47167189999999998</v>
      </c>
      <c r="D31983" s="4">
        <v>0.34495959999999998</v>
      </c>
      <c r="E31983" s="4">
        <v>0.397194870098664</v>
      </c>
    </row>
    <row r="31984" spans="1:5" x14ac:dyDescent="0.25">
      <c r="A31984" s="28" t="s">
        <v>767</v>
      </c>
      <c r="B31984" s="28" t="s">
        <v>1721</v>
      </c>
      <c r="C31984" s="4">
        <v>0.47422110000000001</v>
      </c>
      <c r="D31984" s="4">
        <v>0.3419912</v>
      </c>
      <c r="E31984" s="4">
        <v>0.39459410787722399</v>
      </c>
    </row>
    <row r="31985" spans="1:5" x14ac:dyDescent="0.25">
      <c r="A31985" s="28" t="s">
        <v>767</v>
      </c>
      <c r="B31985" s="28" t="s">
        <v>1714</v>
      </c>
      <c r="C31985" s="4">
        <v>0.73212290000000002</v>
      </c>
      <c r="D31985" s="4">
        <v>9.8026059999999998E-2</v>
      </c>
      <c r="E31985" s="4">
        <v>0.15579494112797801</v>
      </c>
    </row>
    <row r="31986" spans="1:5" x14ac:dyDescent="0.25">
      <c r="A31986" s="28" t="s">
        <v>395</v>
      </c>
      <c r="B31986" s="28" t="s">
        <v>1720</v>
      </c>
      <c r="C31986" s="4">
        <v>-0.75154149999999997</v>
      </c>
      <c r="D31986" s="4">
        <v>8.4928569999999995E-2</v>
      </c>
      <c r="E31986" s="4">
        <v>0.13989470275336299</v>
      </c>
    </row>
    <row r="31987" spans="1:5" x14ac:dyDescent="0.25">
      <c r="A31987" s="28" t="s">
        <v>395</v>
      </c>
      <c r="B31987" s="28" t="s">
        <v>55</v>
      </c>
      <c r="C31987" s="4">
        <v>-0.66716200000000003</v>
      </c>
      <c r="D31987" s="4">
        <v>0.14773559999999999</v>
      </c>
      <c r="E31987" s="4">
        <v>0.21274022499037601</v>
      </c>
    </row>
    <row r="31988" spans="1:5" x14ac:dyDescent="0.25">
      <c r="A31988" s="28" t="s">
        <v>395</v>
      </c>
      <c r="B31988" s="28" t="s">
        <v>1716</v>
      </c>
      <c r="C31988" s="4">
        <v>-0.63680460000000005</v>
      </c>
      <c r="D31988" s="4">
        <v>0.1739116</v>
      </c>
      <c r="E31988" s="4">
        <v>0.23991136506191699</v>
      </c>
    </row>
    <row r="31989" spans="1:5" x14ac:dyDescent="0.25">
      <c r="A31989" s="28" t="s">
        <v>395</v>
      </c>
      <c r="B31989" s="28" t="s">
        <v>1724</v>
      </c>
      <c r="C31989" s="4">
        <v>-0.57626679999999997</v>
      </c>
      <c r="D31989" s="4">
        <v>0.23128409999999999</v>
      </c>
      <c r="E31989" s="4">
        <v>0.295883228858762</v>
      </c>
    </row>
    <row r="31990" spans="1:5" x14ac:dyDescent="0.25">
      <c r="A31990" s="28" t="s">
        <v>395</v>
      </c>
      <c r="B31990" s="28" t="s">
        <v>1713</v>
      </c>
      <c r="C31990" s="4">
        <v>-0.53536910000000004</v>
      </c>
      <c r="D31990" s="4">
        <v>0.27367010000000003</v>
      </c>
      <c r="E31990" s="4">
        <v>0.33475891702230198</v>
      </c>
    </row>
    <row r="31991" spans="1:5" x14ac:dyDescent="0.25">
      <c r="A31991" s="28" t="s">
        <v>395</v>
      </c>
      <c r="B31991" s="28" t="s">
        <v>1712</v>
      </c>
      <c r="C31991" s="4">
        <v>-0.50685919999999995</v>
      </c>
      <c r="D31991" s="4">
        <v>0.3048188</v>
      </c>
      <c r="E31991" s="4">
        <v>0.36212402529145699</v>
      </c>
    </row>
    <row r="31992" spans="1:5" x14ac:dyDescent="0.25">
      <c r="A31992" s="28" t="s">
        <v>395</v>
      </c>
      <c r="B31992" s="28" t="s">
        <v>47</v>
      </c>
      <c r="C31992" s="4">
        <v>-0.4086284</v>
      </c>
      <c r="D31992" s="4">
        <v>0.42117320000000003</v>
      </c>
      <c r="E31992" s="4">
        <v>0.46427939879932401</v>
      </c>
    </row>
    <row r="31993" spans="1:5" x14ac:dyDescent="0.25">
      <c r="A31993" s="28" t="s">
        <v>395</v>
      </c>
      <c r="B31993" s="28" t="s">
        <v>1718</v>
      </c>
      <c r="C31993" s="4">
        <v>-0.23082549999999999</v>
      </c>
      <c r="D31993" s="4">
        <v>0.65991100000000003</v>
      </c>
      <c r="E31993" s="4">
        <v>0.681739164199893</v>
      </c>
    </row>
    <row r="31994" spans="1:5" x14ac:dyDescent="0.25">
      <c r="A31994" s="28" t="s">
        <v>395</v>
      </c>
      <c r="B31994" s="28" t="s">
        <v>1723</v>
      </c>
      <c r="C31994" s="4">
        <v>0.11465119999999999</v>
      </c>
      <c r="D31994" s="4">
        <v>0.82877679999999998</v>
      </c>
      <c r="E31994" s="4">
        <v>0.84069135897783998</v>
      </c>
    </row>
    <row r="31995" spans="1:5" x14ac:dyDescent="0.25">
      <c r="A31995" s="28" t="s">
        <v>395</v>
      </c>
      <c r="B31995" s="28" t="s">
        <v>1711</v>
      </c>
      <c r="C31995" s="4">
        <v>0.25999679999999997</v>
      </c>
      <c r="D31995" s="4">
        <v>0.61879249999999997</v>
      </c>
      <c r="E31995" s="4">
        <v>0.64329285099012501</v>
      </c>
    </row>
    <row r="31996" spans="1:5" x14ac:dyDescent="0.25">
      <c r="A31996" s="28" t="s">
        <v>395</v>
      </c>
      <c r="B31996" s="28" t="s">
        <v>1714</v>
      </c>
      <c r="C31996" s="4">
        <v>0.32305830000000002</v>
      </c>
      <c r="D31996" s="4">
        <v>0.53227080000000004</v>
      </c>
      <c r="E31996" s="4">
        <v>0.56339241943134799</v>
      </c>
    </row>
    <row r="31997" spans="1:5" x14ac:dyDescent="0.25">
      <c r="A31997" s="28" t="s">
        <v>395</v>
      </c>
      <c r="B31997" s="28" t="s">
        <v>1715</v>
      </c>
      <c r="C31997" s="4">
        <v>0.34875869999999998</v>
      </c>
      <c r="D31997" s="4">
        <v>0.49807220000000002</v>
      </c>
      <c r="E31997" s="4">
        <v>0.53251818706684495</v>
      </c>
    </row>
    <row r="31998" spans="1:5" x14ac:dyDescent="0.25">
      <c r="A31998" s="28" t="s">
        <v>395</v>
      </c>
      <c r="B31998" s="28" t="s">
        <v>1722</v>
      </c>
      <c r="C31998" s="4">
        <v>0.392314</v>
      </c>
      <c r="D31998" s="4">
        <v>0.44171959999999999</v>
      </c>
      <c r="E31998" s="4">
        <v>0.48242527871910901</v>
      </c>
    </row>
    <row r="31999" spans="1:5" x14ac:dyDescent="0.25">
      <c r="A31999" s="28" t="s">
        <v>395</v>
      </c>
      <c r="B31999" s="28" t="s">
        <v>143</v>
      </c>
      <c r="C31999" s="4">
        <v>0.43953340000000002</v>
      </c>
      <c r="D31999" s="4">
        <v>0.38315650000000001</v>
      </c>
      <c r="E31999" s="4">
        <v>0.430697315514387</v>
      </c>
    </row>
    <row r="32000" spans="1:5" x14ac:dyDescent="0.25">
      <c r="A32000" s="28" t="s">
        <v>395</v>
      </c>
      <c r="B32000" s="28" t="s">
        <v>1725</v>
      </c>
      <c r="C32000" s="4">
        <v>0.48953419999999997</v>
      </c>
      <c r="D32000" s="4">
        <v>0.32435560000000002</v>
      </c>
      <c r="E32000" s="4">
        <v>0.37917773618210698</v>
      </c>
    </row>
    <row r="32001" spans="1:5" x14ac:dyDescent="0.25">
      <c r="A32001" s="28" t="s">
        <v>395</v>
      </c>
      <c r="B32001" s="28" t="s">
        <v>1717</v>
      </c>
      <c r="C32001" s="4">
        <v>0.51323779999999997</v>
      </c>
      <c r="D32001" s="4">
        <v>0.29774010000000001</v>
      </c>
      <c r="E32001" s="4">
        <v>0.35596581149138701</v>
      </c>
    </row>
    <row r="32002" spans="1:5" x14ac:dyDescent="0.25">
      <c r="A32002" s="28" t="s">
        <v>395</v>
      </c>
      <c r="B32002" s="28" t="s">
        <v>141</v>
      </c>
      <c r="C32002" s="4">
        <v>0.54100420000000005</v>
      </c>
      <c r="D32002" s="4">
        <v>0.26766570000000001</v>
      </c>
      <c r="E32002" s="4">
        <v>0.32934936326441699</v>
      </c>
    </row>
    <row r="32003" spans="1:5" x14ac:dyDescent="0.25">
      <c r="A32003" s="28" t="s">
        <v>395</v>
      </c>
      <c r="B32003" s="28" t="s">
        <v>1726</v>
      </c>
      <c r="C32003" s="4">
        <v>0.55579690000000004</v>
      </c>
      <c r="D32003" s="4">
        <v>0.25215029999999999</v>
      </c>
      <c r="E32003" s="4">
        <v>0.31529832827784798</v>
      </c>
    </row>
    <row r="32004" spans="1:5" x14ac:dyDescent="0.25">
      <c r="A32004" s="28" t="s">
        <v>395</v>
      </c>
      <c r="B32004" s="28" t="s">
        <v>1727</v>
      </c>
      <c r="C32004" s="4">
        <v>0.56759820000000005</v>
      </c>
      <c r="D32004" s="4">
        <v>0.24003360000000001</v>
      </c>
      <c r="E32004" s="4">
        <v>0.30411944120359202</v>
      </c>
    </row>
    <row r="32005" spans="1:5" x14ac:dyDescent="0.25">
      <c r="A32005" s="28" t="s">
        <v>395</v>
      </c>
      <c r="B32005" s="28" t="s">
        <v>1719</v>
      </c>
      <c r="C32005" s="4">
        <v>0.67378870000000002</v>
      </c>
      <c r="D32005" s="4">
        <v>0.142264</v>
      </c>
      <c r="E32005" s="4">
        <v>0.20679293291051701</v>
      </c>
    </row>
    <row r="32006" spans="1:5" x14ac:dyDescent="0.25">
      <c r="A32006" s="28" t="s">
        <v>395</v>
      </c>
      <c r="B32006" s="28" t="s">
        <v>1721</v>
      </c>
      <c r="C32006" s="4">
        <v>0.9852341</v>
      </c>
      <c r="D32006" s="4">
        <v>3.2543660000000001E-4</v>
      </c>
      <c r="E32006" s="4">
        <v>2.9781337169857199E-3</v>
      </c>
    </row>
    <row r="32007" spans="1:5" x14ac:dyDescent="0.25">
      <c r="A32007" s="28" t="s">
        <v>764</v>
      </c>
      <c r="B32007" s="28" t="s">
        <v>1720</v>
      </c>
      <c r="C32007" s="4">
        <v>-0.74202049999999997</v>
      </c>
      <c r="D32007" s="4">
        <v>9.1245400000000004E-2</v>
      </c>
      <c r="E32007" s="4">
        <v>0.14762830075135799</v>
      </c>
    </row>
    <row r="32008" spans="1:5" x14ac:dyDescent="0.25">
      <c r="A32008" s="28" t="s">
        <v>764</v>
      </c>
      <c r="B32008" s="28" t="s">
        <v>55</v>
      </c>
      <c r="C32008" s="4">
        <v>-0.66425940000000006</v>
      </c>
      <c r="D32008" s="4">
        <v>0.15015999999999999</v>
      </c>
      <c r="E32008" s="4">
        <v>0.215340188721027</v>
      </c>
    </row>
    <row r="32009" spans="1:5" x14ac:dyDescent="0.25">
      <c r="A32009" s="28" t="s">
        <v>764</v>
      </c>
      <c r="B32009" s="28" t="s">
        <v>1716</v>
      </c>
      <c r="C32009" s="4">
        <v>-0.62914709999999996</v>
      </c>
      <c r="D32009" s="4">
        <v>0.18079580000000001</v>
      </c>
      <c r="E32009" s="4">
        <v>0.24685558502819499</v>
      </c>
    </row>
    <row r="32010" spans="1:5" x14ac:dyDescent="0.25">
      <c r="A32010" s="28" t="s">
        <v>764</v>
      </c>
      <c r="B32010" s="28" t="s">
        <v>1712</v>
      </c>
      <c r="C32010" s="4">
        <v>-0.57060429999999995</v>
      </c>
      <c r="D32010" s="4">
        <v>0.2369849</v>
      </c>
      <c r="E32010" s="4">
        <v>0.301254154469282</v>
      </c>
    </row>
    <row r="32011" spans="1:5" x14ac:dyDescent="0.25">
      <c r="A32011" s="28" t="s">
        <v>764</v>
      </c>
      <c r="B32011" s="28" t="s">
        <v>1724</v>
      </c>
      <c r="C32011" s="4">
        <v>-0.55223580000000005</v>
      </c>
      <c r="D32011" s="4">
        <v>0.25585239999999998</v>
      </c>
      <c r="E32011" s="4">
        <v>0.31866770826396201</v>
      </c>
    </row>
    <row r="32012" spans="1:5" x14ac:dyDescent="0.25">
      <c r="A32012" s="28" t="s">
        <v>764</v>
      </c>
      <c r="B32012" s="28" t="s">
        <v>1713</v>
      </c>
      <c r="C32012" s="4">
        <v>-0.46194109999999999</v>
      </c>
      <c r="D32012" s="4">
        <v>0.3563751</v>
      </c>
      <c r="E32012" s="4">
        <v>0.40717295648567198</v>
      </c>
    </row>
    <row r="32013" spans="1:5" x14ac:dyDescent="0.25">
      <c r="A32013" s="28" t="s">
        <v>764</v>
      </c>
      <c r="B32013" s="28" t="s">
        <v>47</v>
      </c>
      <c r="C32013" s="4">
        <v>-0.31876870000000002</v>
      </c>
      <c r="D32013" s="4">
        <v>0.53804249999999998</v>
      </c>
      <c r="E32013" s="4">
        <v>0.56863830954619499</v>
      </c>
    </row>
    <row r="32014" spans="1:5" x14ac:dyDescent="0.25">
      <c r="A32014" s="28" t="s">
        <v>764</v>
      </c>
      <c r="B32014" s="28" t="s">
        <v>1718</v>
      </c>
      <c r="C32014" s="4">
        <v>-0.21312900000000001</v>
      </c>
      <c r="D32014" s="4">
        <v>0.68514699999999995</v>
      </c>
      <c r="E32014" s="4">
        <v>0.705410416030543</v>
      </c>
    </row>
    <row r="32015" spans="1:5" x14ac:dyDescent="0.25">
      <c r="A32015" s="28" t="s">
        <v>764</v>
      </c>
      <c r="B32015" s="28" t="s">
        <v>1723</v>
      </c>
      <c r="C32015" s="4">
        <v>0.1569043</v>
      </c>
      <c r="D32015" s="4">
        <v>0.76657489999999995</v>
      </c>
      <c r="E32015" s="4">
        <v>0.782210811530481</v>
      </c>
    </row>
    <row r="32016" spans="1:5" x14ac:dyDescent="0.25">
      <c r="A32016" s="28" t="s">
        <v>764</v>
      </c>
      <c r="B32016" s="28" t="s">
        <v>1711</v>
      </c>
      <c r="C32016" s="4">
        <v>0.27127610000000002</v>
      </c>
      <c r="D32016" s="4">
        <v>0.60306749999999998</v>
      </c>
      <c r="E32016" s="4">
        <v>0.62864876020643501</v>
      </c>
    </row>
    <row r="32017" spans="1:5" x14ac:dyDescent="0.25">
      <c r="A32017" s="28" t="s">
        <v>764</v>
      </c>
      <c r="B32017" s="28" t="s">
        <v>1714</v>
      </c>
      <c r="C32017" s="4">
        <v>0.3205442</v>
      </c>
      <c r="D32017" s="4">
        <v>0.53565149999999995</v>
      </c>
      <c r="E32017" s="4">
        <v>0.56646088383515103</v>
      </c>
    </row>
    <row r="32018" spans="1:5" x14ac:dyDescent="0.25">
      <c r="A32018" s="28" t="s">
        <v>764</v>
      </c>
      <c r="B32018" s="28" t="s">
        <v>1715</v>
      </c>
      <c r="C32018" s="4">
        <v>0.35225119999999999</v>
      </c>
      <c r="D32018" s="4">
        <v>0.493477</v>
      </c>
      <c r="E32018" s="4">
        <v>0.52840333385459004</v>
      </c>
    </row>
    <row r="32019" spans="1:5" x14ac:dyDescent="0.25">
      <c r="A32019" s="28" t="s">
        <v>764</v>
      </c>
      <c r="B32019" s="28" t="s">
        <v>1722</v>
      </c>
      <c r="C32019" s="4">
        <v>0.39969579999999999</v>
      </c>
      <c r="D32019" s="4">
        <v>0.43238330000000003</v>
      </c>
      <c r="E32019" s="4">
        <v>0.47417007742375999</v>
      </c>
    </row>
    <row r="32020" spans="1:5" x14ac:dyDescent="0.25">
      <c r="A32020" s="28" t="s">
        <v>764</v>
      </c>
      <c r="B32020" s="28" t="s">
        <v>143</v>
      </c>
      <c r="C32020" s="4">
        <v>0.47187869999999998</v>
      </c>
      <c r="D32020" s="4">
        <v>0.34471839999999998</v>
      </c>
      <c r="E32020" s="4">
        <v>0.39698177669387702</v>
      </c>
    </row>
    <row r="32021" spans="1:5" x14ac:dyDescent="0.25">
      <c r="A32021" s="28" t="s">
        <v>764</v>
      </c>
      <c r="B32021" s="28" t="s">
        <v>1717</v>
      </c>
      <c r="C32021" s="4">
        <v>0.51675199999999999</v>
      </c>
      <c r="D32021" s="4">
        <v>0.29386679999999998</v>
      </c>
      <c r="E32021" s="4">
        <v>0.35258149081437101</v>
      </c>
    </row>
    <row r="32022" spans="1:5" x14ac:dyDescent="0.25">
      <c r="A32022" s="28" t="s">
        <v>764</v>
      </c>
      <c r="B32022" s="28" t="s">
        <v>1725</v>
      </c>
      <c r="C32022" s="4">
        <v>0.53014309999999998</v>
      </c>
      <c r="D32022" s="4">
        <v>0.27928419999999998</v>
      </c>
      <c r="E32022" s="4">
        <v>0.33975481544337799</v>
      </c>
    </row>
    <row r="32023" spans="1:5" x14ac:dyDescent="0.25">
      <c r="A32023" s="28" t="s">
        <v>764</v>
      </c>
      <c r="B32023" s="28" t="s">
        <v>1726</v>
      </c>
      <c r="C32023" s="4">
        <v>0.56484619999999996</v>
      </c>
      <c r="D32023" s="4">
        <v>0.2428381</v>
      </c>
      <c r="E32023" s="4">
        <v>0.30672958054155602</v>
      </c>
    </row>
    <row r="32024" spans="1:5" x14ac:dyDescent="0.25">
      <c r="A32024" s="28" t="s">
        <v>764</v>
      </c>
      <c r="B32024" s="28" t="s">
        <v>1727</v>
      </c>
      <c r="C32024" s="4">
        <v>0.57713219999999998</v>
      </c>
      <c r="D32024" s="4">
        <v>0.23041780000000001</v>
      </c>
      <c r="E32024" s="4">
        <v>0.29507582836491397</v>
      </c>
    </row>
    <row r="32025" spans="1:5" x14ac:dyDescent="0.25">
      <c r="A32025" s="28" t="s">
        <v>764</v>
      </c>
      <c r="B32025" s="28" t="s">
        <v>141</v>
      </c>
      <c r="C32025" s="4">
        <v>0.57742340000000003</v>
      </c>
      <c r="D32025" s="4">
        <v>0.23012650000000001</v>
      </c>
      <c r="E32025" s="4">
        <v>0.29479762384599301</v>
      </c>
    </row>
    <row r="32026" spans="1:5" x14ac:dyDescent="0.25">
      <c r="A32026" s="28" t="s">
        <v>764</v>
      </c>
      <c r="B32026" s="28" t="s">
        <v>1719</v>
      </c>
      <c r="C32026" s="4">
        <v>0.69144439999999996</v>
      </c>
      <c r="D32026" s="4">
        <v>0.1281215</v>
      </c>
      <c r="E32026" s="4">
        <v>0.191014539538472</v>
      </c>
    </row>
    <row r="32027" spans="1:5" x14ac:dyDescent="0.25">
      <c r="A32027" s="28" t="s">
        <v>764</v>
      </c>
      <c r="B32027" s="28" t="s">
        <v>1721</v>
      </c>
      <c r="C32027" s="4">
        <v>0.98179490000000003</v>
      </c>
      <c r="D32027" s="4">
        <v>4.9412019999999998E-4</v>
      </c>
      <c r="E32027" s="4">
        <v>3.6822949022749102E-3</v>
      </c>
    </row>
    <row r="32028" spans="1:5" x14ac:dyDescent="0.25">
      <c r="A32028" s="28" t="s">
        <v>200</v>
      </c>
      <c r="B32028" s="28" t="s">
        <v>1720</v>
      </c>
      <c r="C32028" s="4">
        <v>-0.58922189999999997</v>
      </c>
      <c r="D32028" s="4">
        <v>0.2184509</v>
      </c>
      <c r="E32028" s="4">
        <v>0.28374070436554</v>
      </c>
    </row>
    <row r="32029" spans="1:5" x14ac:dyDescent="0.25">
      <c r="A32029" s="28" t="s">
        <v>200</v>
      </c>
      <c r="B32029" s="28" t="s">
        <v>55</v>
      </c>
      <c r="C32029" s="4">
        <v>-0.48497580000000001</v>
      </c>
      <c r="D32029" s="4">
        <v>0.32956980000000002</v>
      </c>
      <c r="E32029" s="4">
        <v>0.38373462485681398</v>
      </c>
    </row>
    <row r="32030" spans="1:5" x14ac:dyDescent="0.25">
      <c r="A32030" s="28" t="s">
        <v>200</v>
      </c>
      <c r="B32030" s="28" t="s">
        <v>1718</v>
      </c>
      <c r="C32030" s="4">
        <v>-0.44724130000000001</v>
      </c>
      <c r="D32030" s="4">
        <v>0.37386770000000003</v>
      </c>
      <c r="E32030" s="4">
        <v>0.42254457422198</v>
      </c>
    </row>
    <row r="32031" spans="1:5" x14ac:dyDescent="0.25">
      <c r="A32031" s="28" t="s">
        <v>200</v>
      </c>
      <c r="B32031" s="28" t="s">
        <v>1716</v>
      </c>
      <c r="C32031" s="4">
        <v>-0.44378299999999998</v>
      </c>
      <c r="D32031" s="4">
        <v>0.37802550000000001</v>
      </c>
      <c r="E32031" s="4">
        <v>0.42621346092492002</v>
      </c>
    </row>
    <row r="32032" spans="1:5" x14ac:dyDescent="0.25">
      <c r="A32032" s="28" t="s">
        <v>200</v>
      </c>
      <c r="B32032" s="28" t="s">
        <v>1712</v>
      </c>
      <c r="C32032" s="4">
        <v>-0.4176762</v>
      </c>
      <c r="D32032" s="4">
        <v>0.40991820000000001</v>
      </c>
      <c r="E32032" s="4">
        <v>0.45430049251969301</v>
      </c>
    </row>
    <row r="32033" spans="1:5" x14ac:dyDescent="0.25">
      <c r="A32033" s="28" t="s">
        <v>200</v>
      </c>
      <c r="B32033" s="28" t="s">
        <v>1724</v>
      </c>
      <c r="C32033" s="4">
        <v>-0.37879040000000003</v>
      </c>
      <c r="D32033" s="4">
        <v>0.45898929999999999</v>
      </c>
      <c r="E32033" s="4">
        <v>0.49775329613177499</v>
      </c>
    </row>
    <row r="32034" spans="1:5" x14ac:dyDescent="0.25">
      <c r="A32034" s="28" t="s">
        <v>200</v>
      </c>
      <c r="B32034" s="28" t="s">
        <v>1713</v>
      </c>
      <c r="C32034" s="4">
        <v>-0.3509622</v>
      </c>
      <c r="D32034" s="4">
        <v>0.49517149999999999</v>
      </c>
      <c r="E32034" s="4">
        <v>0.52992308407477295</v>
      </c>
    </row>
    <row r="32035" spans="1:5" x14ac:dyDescent="0.25">
      <c r="A32035" s="28" t="s">
        <v>200</v>
      </c>
      <c r="B32035" s="28" t="s">
        <v>47</v>
      </c>
      <c r="C32035" s="4">
        <v>-0.22257650000000001</v>
      </c>
      <c r="D32035" s="4">
        <v>0.67164849999999998</v>
      </c>
      <c r="E32035" s="4">
        <v>0.69274608225162604</v>
      </c>
    </row>
    <row r="32036" spans="1:5" x14ac:dyDescent="0.25">
      <c r="A32036" s="28" t="s">
        <v>200</v>
      </c>
      <c r="B32036" s="28" t="s">
        <v>1723</v>
      </c>
      <c r="C32036" s="4">
        <v>-8.4773940000000006E-2</v>
      </c>
      <c r="D32036" s="4">
        <v>0.87314369999999997</v>
      </c>
      <c r="E32036" s="4">
        <v>0.88209071097030001</v>
      </c>
    </row>
    <row r="32037" spans="1:5" x14ac:dyDescent="0.25">
      <c r="A32037" s="28" t="s">
        <v>200</v>
      </c>
      <c r="B32037" s="28" t="s">
        <v>1711</v>
      </c>
      <c r="C32037" s="4">
        <v>2.6447740000000001E-2</v>
      </c>
      <c r="D32037" s="4">
        <v>0.96033760000000001</v>
      </c>
      <c r="E32037" s="4">
        <v>0.963280669609482</v>
      </c>
    </row>
    <row r="32038" spans="1:5" x14ac:dyDescent="0.25">
      <c r="A32038" s="28" t="s">
        <v>200</v>
      </c>
      <c r="B32038" s="28" t="s">
        <v>1715</v>
      </c>
      <c r="C32038" s="4">
        <v>0.1049966</v>
      </c>
      <c r="D32038" s="4">
        <v>0.84308380000000005</v>
      </c>
      <c r="E32038" s="4">
        <v>0.85401941810053195</v>
      </c>
    </row>
    <row r="32039" spans="1:5" x14ac:dyDescent="0.25">
      <c r="A32039" s="28" t="s">
        <v>200</v>
      </c>
      <c r="B32039" s="28" t="s">
        <v>1714</v>
      </c>
      <c r="C32039" s="4">
        <v>0.13747570000000001</v>
      </c>
      <c r="D32039" s="4">
        <v>0.79508559999999995</v>
      </c>
      <c r="E32039" s="4">
        <v>0.80908130539676404</v>
      </c>
    </row>
    <row r="32040" spans="1:5" x14ac:dyDescent="0.25">
      <c r="A32040" s="28" t="s">
        <v>200</v>
      </c>
      <c r="B32040" s="28" t="s">
        <v>1722</v>
      </c>
      <c r="C32040" s="4">
        <v>0.1594505</v>
      </c>
      <c r="D32040" s="4">
        <v>0.76285119999999995</v>
      </c>
      <c r="E32040" s="4">
        <v>0.77870355317411</v>
      </c>
    </row>
    <row r="32041" spans="1:5" x14ac:dyDescent="0.25">
      <c r="A32041" s="28" t="s">
        <v>200</v>
      </c>
      <c r="B32041" s="28" t="s">
        <v>143</v>
      </c>
      <c r="C32041" s="4">
        <v>0.24351890000000001</v>
      </c>
      <c r="D32041" s="4">
        <v>0.64194209999999996</v>
      </c>
      <c r="E32041" s="4">
        <v>0.66494749087347704</v>
      </c>
    </row>
    <row r="32042" spans="1:5" x14ac:dyDescent="0.25">
      <c r="A32042" s="28" t="s">
        <v>200</v>
      </c>
      <c r="B32042" s="28" t="s">
        <v>1717</v>
      </c>
      <c r="C32042" s="4">
        <v>0.28668250000000001</v>
      </c>
      <c r="D32042" s="4">
        <v>0.58175699999999997</v>
      </c>
      <c r="E32042" s="4">
        <v>0.60889871821659802</v>
      </c>
    </row>
    <row r="32043" spans="1:5" x14ac:dyDescent="0.25">
      <c r="A32043" s="28" t="s">
        <v>200</v>
      </c>
      <c r="B32043" s="28" t="s">
        <v>1726</v>
      </c>
      <c r="C32043" s="4">
        <v>0.3409586</v>
      </c>
      <c r="D32043" s="4">
        <v>0.50838079999999997</v>
      </c>
      <c r="E32043" s="4">
        <v>0.54179926996418903</v>
      </c>
    </row>
    <row r="32044" spans="1:5" x14ac:dyDescent="0.25">
      <c r="A32044" s="28" t="s">
        <v>200</v>
      </c>
      <c r="B32044" s="28" t="s">
        <v>1727</v>
      </c>
      <c r="C32044" s="4">
        <v>0.3662357</v>
      </c>
      <c r="D32044" s="4">
        <v>0.47520780000000001</v>
      </c>
      <c r="E32044" s="4">
        <v>0.512127808391735</v>
      </c>
    </row>
    <row r="32045" spans="1:5" x14ac:dyDescent="0.25">
      <c r="A32045" s="28" t="s">
        <v>200</v>
      </c>
      <c r="B32045" s="28" t="s">
        <v>1719</v>
      </c>
      <c r="C32045" s="4">
        <v>0.4894347</v>
      </c>
      <c r="D32045" s="4">
        <v>0.32446910000000001</v>
      </c>
      <c r="E32045" s="4">
        <v>0.37927342539648501</v>
      </c>
    </row>
    <row r="32046" spans="1:5" x14ac:dyDescent="0.25">
      <c r="A32046" s="28" t="s">
        <v>200</v>
      </c>
      <c r="B32046" s="28" t="s">
        <v>141</v>
      </c>
      <c r="C32046" s="4">
        <v>0.5074379</v>
      </c>
      <c r="D32046" s="4">
        <v>0.3041741</v>
      </c>
      <c r="E32046" s="4">
        <v>0.36156393773316797</v>
      </c>
    </row>
    <row r="32047" spans="1:5" x14ac:dyDescent="0.25">
      <c r="A32047" s="28" t="s">
        <v>200</v>
      </c>
      <c r="B32047" s="28" t="s">
        <v>1725</v>
      </c>
      <c r="C32047" s="4">
        <v>0.50995389999999996</v>
      </c>
      <c r="D32047" s="4">
        <v>0.3013767</v>
      </c>
      <c r="E32047" s="4">
        <v>0.35911726209901301</v>
      </c>
    </row>
    <row r="32048" spans="1:5" x14ac:dyDescent="0.25">
      <c r="A32048" s="28" t="s">
        <v>200</v>
      </c>
      <c r="B32048" s="28" t="s">
        <v>1721</v>
      </c>
      <c r="C32048" s="4">
        <v>0.9126533</v>
      </c>
      <c r="D32048" s="4">
        <v>1.111097E-2</v>
      </c>
      <c r="E32048" s="4">
        <v>2.8818835594457401E-2</v>
      </c>
    </row>
    <row r="32049" spans="1:5" x14ac:dyDescent="0.25">
      <c r="A32049" s="28" t="s">
        <v>1125</v>
      </c>
      <c r="B32049" s="28" t="s">
        <v>1720</v>
      </c>
      <c r="C32049" s="4">
        <v>-0.62950139999999999</v>
      </c>
      <c r="D32049" s="4">
        <v>0.18047479999999999</v>
      </c>
      <c r="E32049" s="4">
        <v>0.246530043452728</v>
      </c>
    </row>
    <row r="32050" spans="1:5" x14ac:dyDescent="0.25">
      <c r="A32050" s="28" t="s">
        <v>1125</v>
      </c>
      <c r="B32050" s="28" t="s">
        <v>55</v>
      </c>
      <c r="C32050" s="4">
        <v>-0.54746790000000001</v>
      </c>
      <c r="D32050" s="4">
        <v>0.26084200000000002</v>
      </c>
      <c r="E32050" s="4">
        <v>0.32319402436788702</v>
      </c>
    </row>
    <row r="32051" spans="1:5" x14ac:dyDescent="0.25">
      <c r="A32051" s="28" t="s">
        <v>1125</v>
      </c>
      <c r="B32051" s="28" t="s">
        <v>1716</v>
      </c>
      <c r="C32051" s="4">
        <v>-0.51173440000000003</v>
      </c>
      <c r="D32051" s="4">
        <v>0.29940290000000003</v>
      </c>
      <c r="E32051" s="4">
        <v>0.35739018028049802</v>
      </c>
    </row>
    <row r="32052" spans="1:5" x14ac:dyDescent="0.25">
      <c r="A32052" s="28" t="s">
        <v>1125</v>
      </c>
      <c r="B32052" s="28" t="s">
        <v>1712</v>
      </c>
      <c r="C32052" s="4">
        <v>-0.49306800000000001</v>
      </c>
      <c r="D32052" s="4">
        <v>0.32033440000000002</v>
      </c>
      <c r="E32052" s="4">
        <v>0.37568115701063398</v>
      </c>
    </row>
    <row r="32053" spans="1:5" x14ac:dyDescent="0.25">
      <c r="A32053" s="28" t="s">
        <v>1125</v>
      </c>
      <c r="B32053" s="28" t="s">
        <v>1724</v>
      </c>
      <c r="C32053" s="4">
        <v>-0.43392249999999999</v>
      </c>
      <c r="D32053" s="4">
        <v>0.38996760000000003</v>
      </c>
      <c r="E32053" s="4">
        <v>0.43672241817893998</v>
      </c>
    </row>
    <row r="32054" spans="1:5" x14ac:dyDescent="0.25">
      <c r="A32054" s="28" t="s">
        <v>1125</v>
      </c>
      <c r="B32054" s="28" t="s">
        <v>1713</v>
      </c>
      <c r="C32054" s="4">
        <v>-0.34809899999999999</v>
      </c>
      <c r="D32054" s="4">
        <v>0.49894159999999999</v>
      </c>
      <c r="E32054" s="4">
        <v>0.53329527979117097</v>
      </c>
    </row>
    <row r="32055" spans="1:5" x14ac:dyDescent="0.25">
      <c r="A32055" s="28" t="s">
        <v>1125</v>
      </c>
      <c r="B32055" s="28" t="s">
        <v>1718</v>
      </c>
      <c r="C32055" s="4">
        <v>-0.29519689999999998</v>
      </c>
      <c r="D32055" s="4">
        <v>0.57006659999999998</v>
      </c>
      <c r="E32055" s="4">
        <v>0.59805247600733102</v>
      </c>
    </row>
    <row r="32056" spans="1:5" x14ac:dyDescent="0.25">
      <c r="A32056" s="28" t="s">
        <v>1125</v>
      </c>
      <c r="B32056" s="28" t="s">
        <v>47</v>
      </c>
      <c r="C32056" s="4">
        <v>-0.220609</v>
      </c>
      <c r="D32056" s="4">
        <v>0.67445480000000002</v>
      </c>
      <c r="E32056" s="4">
        <v>0.695384319263881</v>
      </c>
    </row>
    <row r="32057" spans="1:5" x14ac:dyDescent="0.25">
      <c r="A32057" s="28" t="s">
        <v>1125</v>
      </c>
      <c r="B32057" s="28" t="s">
        <v>1723</v>
      </c>
      <c r="C32057" s="4">
        <v>7.144238E-2</v>
      </c>
      <c r="D32057" s="4">
        <v>0.89301870000000005</v>
      </c>
      <c r="E32057" s="4">
        <v>0.90063020912976799</v>
      </c>
    </row>
    <row r="32058" spans="1:5" x14ac:dyDescent="0.25">
      <c r="A32058" s="28" t="s">
        <v>1125</v>
      </c>
      <c r="B32058" s="28" t="s">
        <v>1711</v>
      </c>
      <c r="C32058" s="4">
        <v>0.17584130000000001</v>
      </c>
      <c r="D32058" s="4">
        <v>0.73895650000000002</v>
      </c>
      <c r="E32058" s="4">
        <v>0.75607681827732098</v>
      </c>
    </row>
    <row r="32059" spans="1:5" x14ac:dyDescent="0.25">
      <c r="A32059" s="28" t="s">
        <v>1125</v>
      </c>
      <c r="B32059" s="28" t="s">
        <v>1714</v>
      </c>
      <c r="C32059" s="4">
        <v>0.26663429999999999</v>
      </c>
      <c r="D32059" s="4">
        <v>0.60952660000000003</v>
      </c>
      <c r="E32059" s="4">
        <v>0.634653534546196</v>
      </c>
    </row>
    <row r="32060" spans="1:5" x14ac:dyDescent="0.25">
      <c r="A32060" s="28" t="s">
        <v>1125</v>
      </c>
      <c r="B32060" s="28" t="s">
        <v>1715</v>
      </c>
      <c r="C32060" s="4">
        <v>0.27798859999999997</v>
      </c>
      <c r="D32060" s="4">
        <v>0.59375829999999996</v>
      </c>
      <c r="E32060" s="4">
        <v>0.61999030598460103</v>
      </c>
    </row>
    <row r="32061" spans="1:5" x14ac:dyDescent="0.25">
      <c r="A32061" s="28" t="s">
        <v>1125</v>
      </c>
      <c r="B32061" s="28" t="s">
        <v>1722</v>
      </c>
      <c r="C32061" s="4">
        <v>0.31810450000000001</v>
      </c>
      <c r="D32061" s="4">
        <v>0.53893780000000002</v>
      </c>
      <c r="E32061" s="4">
        <v>0.56945321377619196</v>
      </c>
    </row>
    <row r="32062" spans="1:5" x14ac:dyDescent="0.25">
      <c r="A32062" s="28" t="s">
        <v>1125</v>
      </c>
      <c r="B32062" s="28" t="s">
        <v>143</v>
      </c>
      <c r="C32062" s="4">
        <v>0.37079529999999999</v>
      </c>
      <c r="D32062" s="4">
        <v>0.46929720000000003</v>
      </c>
      <c r="E32062" s="4">
        <v>0.50688153614891795</v>
      </c>
    </row>
    <row r="32063" spans="1:5" x14ac:dyDescent="0.25">
      <c r="A32063" s="28" t="s">
        <v>1125</v>
      </c>
      <c r="B32063" s="28" t="s">
        <v>1725</v>
      </c>
      <c r="C32063" s="4">
        <v>0.3741604</v>
      </c>
      <c r="D32063" s="4">
        <v>0.46494990000000003</v>
      </c>
      <c r="E32063" s="4">
        <v>0.50301875556310005</v>
      </c>
    </row>
    <row r="32064" spans="1:5" x14ac:dyDescent="0.25">
      <c r="A32064" s="28" t="s">
        <v>1125</v>
      </c>
      <c r="B32064" s="28" t="s">
        <v>141</v>
      </c>
      <c r="C32064" s="4">
        <v>0.41902929999999999</v>
      </c>
      <c r="D32064" s="4">
        <v>0.40824379999999999</v>
      </c>
      <c r="E32064" s="4">
        <v>0.45281529859564401</v>
      </c>
    </row>
    <row r="32065" spans="1:5" x14ac:dyDescent="0.25">
      <c r="A32065" s="28" t="s">
        <v>1125</v>
      </c>
      <c r="B32065" s="28" t="s">
        <v>1717</v>
      </c>
      <c r="C32065" s="4">
        <v>0.44456440000000003</v>
      </c>
      <c r="D32065" s="4">
        <v>0.37708469999999999</v>
      </c>
      <c r="E32065" s="4">
        <v>0.425375868404546</v>
      </c>
    </row>
    <row r="32066" spans="1:5" x14ac:dyDescent="0.25">
      <c r="A32066" s="28" t="s">
        <v>1125</v>
      </c>
      <c r="B32066" s="28" t="s">
        <v>1727</v>
      </c>
      <c r="C32066" s="4">
        <v>0.4741223</v>
      </c>
      <c r="D32066" s="4">
        <v>0.34210600000000002</v>
      </c>
      <c r="E32066" s="4">
        <v>0.39469717761166001</v>
      </c>
    </row>
    <row r="32067" spans="1:5" x14ac:dyDescent="0.25">
      <c r="A32067" s="28" t="s">
        <v>1125</v>
      </c>
      <c r="B32067" s="28" t="s">
        <v>1726</v>
      </c>
      <c r="C32067" s="4">
        <v>0.4846818</v>
      </c>
      <c r="D32067" s="4">
        <v>0.32990710000000001</v>
      </c>
      <c r="E32067" s="4">
        <v>0.38402465173931899</v>
      </c>
    </row>
    <row r="32068" spans="1:5" x14ac:dyDescent="0.25">
      <c r="A32068" s="28" t="s">
        <v>1125</v>
      </c>
      <c r="B32068" s="28" t="s">
        <v>1719</v>
      </c>
      <c r="C32068" s="4">
        <v>0.61557850000000003</v>
      </c>
      <c r="D32068" s="4">
        <v>0.19326499999999999</v>
      </c>
      <c r="E32068" s="4">
        <v>0.25929599819729598</v>
      </c>
    </row>
    <row r="32069" spans="1:5" x14ac:dyDescent="0.25">
      <c r="A32069" s="28" t="s">
        <v>1125</v>
      </c>
      <c r="B32069" s="28" t="s">
        <v>1721</v>
      </c>
      <c r="C32069" s="4">
        <v>0.94838900000000004</v>
      </c>
      <c r="D32069" s="4">
        <v>3.9268059999999997E-3</v>
      </c>
      <c r="E32069" s="4">
        <v>1.3247001578152701E-2</v>
      </c>
    </row>
    <row r="32070" spans="1:5" x14ac:dyDescent="0.25">
      <c r="A32070" s="28" t="s">
        <v>1091</v>
      </c>
      <c r="B32070" s="28" t="s">
        <v>1727</v>
      </c>
      <c r="C32070" s="4">
        <v>-0.91975249999999997</v>
      </c>
      <c r="D32070" s="4">
        <v>9.4011200000000007E-3</v>
      </c>
      <c r="E32070" s="4">
        <v>2.5334037127194401E-2</v>
      </c>
    </row>
    <row r="32071" spans="1:5" x14ac:dyDescent="0.25">
      <c r="A32071" s="28" t="s">
        <v>1091</v>
      </c>
      <c r="B32071" s="28" t="s">
        <v>1719</v>
      </c>
      <c r="C32071" s="4">
        <v>-0.91117139999999996</v>
      </c>
      <c r="D32071" s="4">
        <v>1.148533E-2</v>
      </c>
      <c r="E32071" s="4">
        <v>2.9564377032933301E-2</v>
      </c>
    </row>
    <row r="32072" spans="1:5" x14ac:dyDescent="0.25">
      <c r="A32072" s="28" t="s">
        <v>1091</v>
      </c>
      <c r="B32072" s="28" t="s">
        <v>143</v>
      </c>
      <c r="C32072" s="4">
        <v>-0.90632769999999996</v>
      </c>
      <c r="D32072" s="4">
        <v>1.275078E-2</v>
      </c>
      <c r="E32072" s="4">
        <v>3.2063625784041198E-2</v>
      </c>
    </row>
    <row r="32073" spans="1:5" x14ac:dyDescent="0.25">
      <c r="A32073" s="28" t="s">
        <v>1091</v>
      </c>
      <c r="B32073" s="28" t="s">
        <v>1726</v>
      </c>
      <c r="C32073" s="4">
        <v>-0.89330149999999997</v>
      </c>
      <c r="D32073" s="4">
        <v>1.646949E-2</v>
      </c>
      <c r="E32073" s="4">
        <v>3.9181123678786303E-2</v>
      </c>
    </row>
    <row r="32074" spans="1:5" x14ac:dyDescent="0.25">
      <c r="A32074" s="28" t="s">
        <v>1091</v>
      </c>
      <c r="B32074" s="28" t="s">
        <v>1717</v>
      </c>
      <c r="C32074" s="4">
        <v>-0.85665590000000003</v>
      </c>
      <c r="D32074" s="4">
        <v>2.9348610000000001E-2</v>
      </c>
      <c r="E32074" s="4">
        <v>6.1862709742025603E-2</v>
      </c>
    </row>
    <row r="32075" spans="1:5" x14ac:dyDescent="0.25">
      <c r="A32075" s="28" t="s">
        <v>1091</v>
      </c>
      <c r="B32075" s="28" t="s">
        <v>1722</v>
      </c>
      <c r="C32075" s="4">
        <v>-0.82479179999999996</v>
      </c>
      <c r="D32075" s="4">
        <v>4.3357619999999999E-2</v>
      </c>
      <c r="E32075" s="4">
        <v>8.39263788069112E-2</v>
      </c>
    </row>
    <row r="32076" spans="1:5" x14ac:dyDescent="0.25">
      <c r="A32076" s="28" t="s">
        <v>1091</v>
      </c>
      <c r="B32076" s="28" t="s">
        <v>1715</v>
      </c>
      <c r="C32076" s="4">
        <v>-0.8116236</v>
      </c>
      <c r="D32076" s="4">
        <v>4.9886149999999997E-2</v>
      </c>
      <c r="E32076" s="4">
        <v>9.3513347209525796E-2</v>
      </c>
    </row>
    <row r="32077" spans="1:5" x14ac:dyDescent="0.25">
      <c r="A32077" s="28" t="s">
        <v>1091</v>
      </c>
      <c r="B32077" s="28" t="s">
        <v>1711</v>
      </c>
      <c r="C32077" s="4">
        <v>-0.79026839999999998</v>
      </c>
      <c r="D32077" s="4">
        <v>6.1368230000000003E-2</v>
      </c>
      <c r="E32077" s="4">
        <v>0.109535930151656</v>
      </c>
    </row>
    <row r="32078" spans="1:5" x14ac:dyDescent="0.25">
      <c r="A32078" s="28" t="s">
        <v>1091</v>
      </c>
      <c r="B32078" s="28" t="s">
        <v>141</v>
      </c>
      <c r="C32078" s="4">
        <v>-0.76712570000000002</v>
      </c>
      <c r="D32078" s="4">
        <v>7.5031210000000001E-2</v>
      </c>
      <c r="E32078" s="4">
        <v>0.127472080283416</v>
      </c>
    </row>
    <row r="32079" spans="1:5" x14ac:dyDescent="0.25">
      <c r="A32079" s="28" t="s">
        <v>1091</v>
      </c>
      <c r="B32079" s="28" t="s">
        <v>1721</v>
      </c>
      <c r="C32079" s="4">
        <v>-0.75389240000000002</v>
      </c>
      <c r="D32079" s="4">
        <v>8.3400169999999996E-2</v>
      </c>
      <c r="E32079" s="4">
        <v>0.13799819837580701</v>
      </c>
    </row>
    <row r="32080" spans="1:5" x14ac:dyDescent="0.25">
      <c r="A32080" s="28" t="s">
        <v>1091</v>
      </c>
      <c r="B32080" s="28" t="s">
        <v>1723</v>
      </c>
      <c r="C32080" s="4">
        <v>-0.67047950000000001</v>
      </c>
      <c r="D32080" s="4">
        <v>0.14498539999999999</v>
      </c>
      <c r="E32080" s="4">
        <v>0.20976918622784599</v>
      </c>
    </row>
    <row r="32081" spans="1:5" x14ac:dyDescent="0.25">
      <c r="A32081" s="28" t="s">
        <v>1091</v>
      </c>
      <c r="B32081" s="28" t="s">
        <v>1725</v>
      </c>
      <c r="C32081" s="4">
        <v>-0.64461290000000004</v>
      </c>
      <c r="D32081" s="4">
        <v>0.1670073</v>
      </c>
      <c r="E32081" s="4">
        <v>0.232900012474971</v>
      </c>
    </row>
    <row r="32082" spans="1:5" x14ac:dyDescent="0.25">
      <c r="A32082" s="28" t="s">
        <v>1091</v>
      </c>
      <c r="B32082" s="28" t="s">
        <v>1714</v>
      </c>
      <c r="C32082" s="4">
        <v>-0.51947359999999998</v>
      </c>
      <c r="D32082" s="4">
        <v>0.29088029999999998</v>
      </c>
      <c r="E32082" s="4">
        <v>0.349947890474122</v>
      </c>
    </row>
    <row r="32083" spans="1:5" x14ac:dyDescent="0.25">
      <c r="A32083" s="28" t="s">
        <v>1091</v>
      </c>
      <c r="B32083" s="28" t="s">
        <v>1718</v>
      </c>
      <c r="C32083" s="4">
        <v>-0.46412969999999998</v>
      </c>
      <c r="D32083" s="4">
        <v>0.353796</v>
      </c>
      <c r="E32083" s="4">
        <v>0.404911580022983</v>
      </c>
    </row>
    <row r="32084" spans="1:5" x14ac:dyDescent="0.25">
      <c r="A32084" s="28" t="s">
        <v>1091</v>
      </c>
      <c r="B32084" s="28" t="s">
        <v>47</v>
      </c>
      <c r="C32084" s="4">
        <v>0.59179970000000004</v>
      </c>
      <c r="D32084" s="4">
        <v>0.2159326</v>
      </c>
      <c r="E32084" s="4">
        <v>0.28135155844452497</v>
      </c>
    </row>
    <row r="32085" spans="1:5" x14ac:dyDescent="0.25">
      <c r="A32085" s="28" t="s">
        <v>1091</v>
      </c>
      <c r="B32085" s="28" t="s">
        <v>1713</v>
      </c>
      <c r="C32085" s="4">
        <v>0.75536179999999997</v>
      </c>
      <c r="D32085" s="4">
        <v>8.245123E-2</v>
      </c>
      <c r="E32085" s="4">
        <v>0.136810106999499</v>
      </c>
    </row>
    <row r="32086" spans="1:5" x14ac:dyDescent="0.25">
      <c r="A32086" s="28" t="s">
        <v>1091</v>
      </c>
      <c r="B32086" s="28" t="s">
        <v>1712</v>
      </c>
      <c r="C32086" s="4">
        <v>0.83299330000000005</v>
      </c>
      <c r="D32086" s="4">
        <v>3.9507840000000002E-2</v>
      </c>
      <c r="E32086" s="4">
        <v>7.8093158071473906E-2</v>
      </c>
    </row>
    <row r="32087" spans="1:5" x14ac:dyDescent="0.25">
      <c r="A32087" s="28" t="s">
        <v>1091</v>
      </c>
      <c r="B32087" s="28" t="s">
        <v>1720</v>
      </c>
      <c r="C32087" s="4">
        <v>0.96695200000000003</v>
      </c>
      <c r="D32087" s="4">
        <v>1.620207E-3</v>
      </c>
      <c r="E32087" s="4">
        <v>7.31843049588624E-3</v>
      </c>
    </row>
    <row r="32088" spans="1:5" x14ac:dyDescent="0.25">
      <c r="A32088" s="28" t="s">
        <v>1091</v>
      </c>
      <c r="B32088" s="28" t="s">
        <v>1724</v>
      </c>
      <c r="C32088" s="4">
        <v>0.97293649999999998</v>
      </c>
      <c r="D32088" s="4">
        <v>1.0887410000000001E-3</v>
      </c>
      <c r="E32088" s="4">
        <v>5.7336767960408097E-3</v>
      </c>
    </row>
    <row r="32089" spans="1:5" x14ac:dyDescent="0.25">
      <c r="A32089" s="28" t="s">
        <v>1091</v>
      </c>
      <c r="B32089" s="28" t="s">
        <v>1716</v>
      </c>
      <c r="C32089" s="4">
        <v>0.98589079999999996</v>
      </c>
      <c r="D32089" s="4">
        <v>2.971998E-4</v>
      </c>
      <c r="E32089" s="4">
        <v>2.84803110289542E-3</v>
      </c>
    </row>
    <row r="32090" spans="1:5" x14ac:dyDescent="0.25">
      <c r="A32090" s="28" t="s">
        <v>1091</v>
      </c>
      <c r="B32090" s="28" t="s">
        <v>55</v>
      </c>
      <c r="C32090" s="4">
        <v>0.98823000000000005</v>
      </c>
      <c r="D32090" s="4">
        <v>2.069858E-4</v>
      </c>
      <c r="E32090" s="4">
        <v>2.4062404260690199E-3</v>
      </c>
    </row>
    <row r="32091" spans="1:5" x14ac:dyDescent="0.25">
      <c r="A32091" s="28" t="s">
        <v>1208</v>
      </c>
      <c r="B32091" s="28" t="s">
        <v>143</v>
      </c>
      <c r="C32091" s="4">
        <v>-0.84151699999999996</v>
      </c>
      <c r="D32091" s="4">
        <v>3.5685010000000003E-2</v>
      </c>
      <c r="E32091" s="4">
        <v>7.2134931534279398E-2</v>
      </c>
    </row>
    <row r="32092" spans="1:5" x14ac:dyDescent="0.25">
      <c r="A32092" s="28" t="s">
        <v>1208</v>
      </c>
      <c r="B32092" s="28" t="s">
        <v>1719</v>
      </c>
      <c r="C32092" s="4">
        <v>-0.77626839999999997</v>
      </c>
      <c r="D32092" s="4">
        <v>6.9484210000000005E-2</v>
      </c>
      <c r="E32092" s="4">
        <v>0.120311384537255</v>
      </c>
    </row>
    <row r="32093" spans="1:5" x14ac:dyDescent="0.25">
      <c r="A32093" s="28" t="s">
        <v>1208</v>
      </c>
      <c r="B32093" s="28" t="s">
        <v>1726</v>
      </c>
      <c r="C32093" s="4">
        <v>-0.73761909999999997</v>
      </c>
      <c r="D32093" s="4">
        <v>9.423397E-2</v>
      </c>
      <c r="E32093" s="4">
        <v>0.15124019407320899</v>
      </c>
    </row>
    <row r="32094" spans="1:5" x14ac:dyDescent="0.25">
      <c r="A32094" s="28" t="s">
        <v>1208</v>
      </c>
      <c r="B32094" s="28" t="s">
        <v>1727</v>
      </c>
      <c r="C32094" s="4">
        <v>-0.72495960000000004</v>
      </c>
      <c r="D32094" s="4">
        <v>0.1030678</v>
      </c>
      <c r="E32094" s="4">
        <v>0.16181245442449399</v>
      </c>
    </row>
    <row r="32095" spans="1:5" x14ac:dyDescent="0.25">
      <c r="A32095" s="28" t="s">
        <v>1208</v>
      </c>
      <c r="B32095" s="28" t="s">
        <v>1717</v>
      </c>
      <c r="C32095" s="4">
        <v>-0.69035950000000001</v>
      </c>
      <c r="D32095" s="4">
        <v>0.12897210000000001</v>
      </c>
      <c r="E32095" s="4">
        <v>0.19198847009115599</v>
      </c>
    </row>
    <row r="32096" spans="1:5" x14ac:dyDescent="0.25">
      <c r="A32096" s="28" t="s">
        <v>1208</v>
      </c>
      <c r="B32096" s="28" t="s">
        <v>1715</v>
      </c>
      <c r="C32096" s="4">
        <v>-0.67667569999999999</v>
      </c>
      <c r="D32096" s="4">
        <v>0.139908</v>
      </c>
      <c r="E32096" s="4">
        <v>0.204214393369889</v>
      </c>
    </row>
    <row r="32097" spans="1:5" x14ac:dyDescent="0.25">
      <c r="A32097" s="28" t="s">
        <v>1208</v>
      </c>
      <c r="B32097" s="28" t="s">
        <v>1722</v>
      </c>
      <c r="C32097" s="4">
        <v>-0.66743240000000004</v>
      </c>
      <c r="D32097" s="4">
        <v>0.14751059999999999</v>
      </c>
      <c r="E32097" s="4">
        <v>0.21249873607880501</v>
      </c>
    </row>
    <row r="32098" spans="1:5" x14ac:dyDescent="0.25">
      <c r="A32098" s="28" t="s">
        <v>1208</v>
      </c>
      <c r="B32098" s="28" t="s">
        <v>1711</v>
      </c>
      <c r="C32098" s="4">
        <v>-0.64319079999999995</v>
      </c>
      <c r="D32098" s="4">
        <v>0.16825599999999999</v>
      </c>
      <c r="E32098" s="4">
        <v>0.23417750416033201</v>
      </c>
    </row>
    <row r="32099" spans="1:5" x14ac:dyDescent="0.25">
      <c r="A32099" s="28" t="s">
        <v>1208</v>
      </c>
      <c r="B32099" s="28" t="s">
        <v>1723</v>
      </c>
      <c r="C32099" s="4">
        <v>-0.63602199999999998</v>
      </c>
      <c r="D32099" s="4">
        <v>0.17461009999999999</v>
      </c>
      <c r="E32099" s="4">
        <v>0.240627076405485</v>
      </c>
    </row>
    <row r="32100" spans="1:5" x14ac:dyDescent="0.25">
      <c r="A32100" s="28" t="s">
        <v>1208</v>
      </c>
      <c r="B32100" s="28" t="s">
        <v>141</v>
      </c>
      <c r="C32100" s="4">
        <v>-0.58631350000000004</v>
      </c>
      <c r="D32100" s="4">
        <v>0.22130639999999999</v>
      </c>
      <c r="E32100" s="4">
        <v>0.28640908515581498</v>
      </c>
    </row>
    <row r="32101" spans="1:5" x14ac:dyDescent="0.25">
      <c r="A32101" s="28" t="s">
        <v>1208</v>
      </c>
      <c r="B32101" s="28" t="s">
        <v>1721</v>
      </c>
      <c r="C32101" s="4">
        <v>-0.58268980000000004</v>
      </c>
      <c r="D32101" s="4">
        <v>0.2248849</v>
      </c>
      <c r="E32101" s="4">
        <v>0.28980248604688202</v>
      </c>
    </row>
    <row r="32102" spans="1:5" x14ac:dyDescent="0.25">
      <c r="A32102" s="28" t="s">
        <v>1208</v>
      </c>
      <c r="B32102" s="28" t="s">
        <v>1725</v>
      </c>
      <c r="C32102" s="4">
        <v>-0.49109609999999998</v>
      </c>
      <c r="D32102" s="4">
        <v>0.32257599999999997</v>
      </c>
      <c r="E32102" s="4">
        <v>0.37763095268441799</v>
      </c>
    </row>
    <row r="32103" spans="1:5" x14ac:dyDescent="0.25">
      <c r="A32103" s="28" t="s">
        <v>1208</v>
      </c>
      <c r="B32103" s="28" t="s">
        <v>1718</v>
      </c>
      <c r="C32103" s="4">
        <v>-0.41043540000000001</v>
      </c>
      <c r="D32103" s="4">
        <v>0.41891729999999999</v>
      </c>
      <c r="E32103" s="4">
        <v>0.46227374153259598</v>
      </c>
    </row>
    <row r="32104" spans="1:5" x14ac:dyDescent="0.25">
      <c r="A32104" s="28" t="s">
        <v>1208</v>
      </c>
      <c r="B32104" s="28" t="s">
        <v>1714</v>
      </c>
      <c r="C32104" s="4">
        <v>-0.2405842</v>
      </c>
      <c r="D32104" s="4">
        <v>0.6460863</v>
      </c>
      <c r="E32104" s="4">
        <v>0.66881390133682495</v>
      </c>
    </row>
    <row r="32105" spans="1:5" x14ac:dyDescent="0.25">
      <c r="A32105" s="28" t="s">
        <v>1208</v>
      </c>
      <c r="B32105" s="28" t="s">
        <v>47</v>
      </c>
      <c r="C32105" s="4">
        <v>9.0582140000000005E-2</v>
      </c>
      <c r="D32105" s="4">
        <v>0.8644984</v>
      </c>
      <c r="E32105" s="4">
        <v>0.87400597484208198</v>
      </c>
    </row>
    <row r="32106" spans="1:5" x14ac:dyDescent="0.25">
      <c r="A32106" s="28" t="s">
        <v>1208</v>
      </c>
      <c r="B32106" s="28" t="s">
        <v>1713</v>
      </c>
      <c r="C32106" s="4">
        <v>0.31112849999999997</v>
      </c>
      <c r="D32106" s="4">
        <v>0.54836600000000002</v>
      </c>
      <c r="E32106" s="4">
        <v>0.57805356561138699</v>
      </c>
    </row>
    <row r="32107" spans="1:5" x14ac:dyDescent="0.25">
      <c r="A32107" s="28" t="s">
        <v>1208</v>
      </c>
      <c r="B32107" s="28" t="s">
        <v>1720</v>
      </c>
      <c r="C32107" s="4">
        <v>0.7198232</v>
      </c>
      <c r="D32107" s="4">
        <v>0.1067517</v>
      </c>
      <c r="E32107" s="4">
        <v>0.16622170807376699</v>
      </c>
    </row>
    <row r="32108" spans="1:5" x14ac:dyDescent="0.25">
      <c r="A32108" s="28" t="s">
        <v>1208</v>
      </c>
      <c r="B32108" s="28" t="s">
        <v>1724</v>
      </c>
      <c r="C32108" s="4">
        <v>0.7660785</v>
      </c>
      <c r="D32108" s="4">
        <v>7.5678930000000005E-2</v>
      </c>
      <c r="E32108" s="4">
        <v>0.12829270785826299</v>
      </c>
    </row>
    <row r="32109" spans="1:5" x14ac:dyDescent="0.25">
      <c r="A32109" s="28" t="s">
        <v>1208</v>
      </c>
      <c r="B32109" s="28" t="s">
        <v>1716</v>
      </c>
      <c r="C32109" s="4">
        <v>0.76834340000000001</v>
      </c>
      <c r="D32109" s="4">
        <v>7.4281269999999996E-2</v>
      </c>
      <c r="E32109" s="4">
        <v>0.12650393758169901</v>
      </c>
    </row>
    <row r="32110" spans="1:5" x14ac:dyDescent="0.25">
      <c r="A32110" s="28" t="s">
        <v>1208</v>
      </c>
      <c r="B32110" s="28" t="s">
        <v>55</v>
      </c>
      <c r="C32110" s="4">
        <v>0.77991080000000002</v>
      </c>
      <c r="D32110" s="4">
        <v>6.7328429999999995E-2</v>
      </c>
      <c r="E32110" s="4">
        <v>0.11749452534089699</v>
      </c>
    </row>
    <row r="32111" spans="1:5" x14ac:dyDescent="0.25">
      <c r="A32111" s="28" t="s">
        <v>1208</v>
      </c>
      <c r="B32111" s="28" t="s">
        <v>1712</v>
      </c>
      <c r="C32111" s="4">
        <v>0.99828119999999998</v>
      </c>
      <c r="D32111" s="5">
        <v>4.4286479999999999E-6</v>
      </c>
      <c r="E32111" s="4">
        <v>6.6156981781836E-4</v>
      </c>
    </row>
    <row r="32112" spans="1:5" x14ac:dyDescent="0.25">
      <c r="A32112" s="29" t="s">
        <v>1829</v>
      </c>
      <c r="B32112" s="29" t="s">
        <v>1882</v>
      </c>
      <c r="C32112" s="6">
        <v>-0.492651260234791</v>
      </c>
      <c r="D32112" s="6">
        <v>0.320807636787379</v>
      </c>
      <c r="E32112" s="6">
        <v>0.52609798020903797</v>
      </c>
    </row>
    <row r="32113" spans="1:5" x14ac:dyDescent="0.25">
      <c r="A32113" s="29" t="s">
        <v>1829</v>
      </c>
      <c r="B32113" s="29" t="s">
        <v>1721</v>
      </c>
      <c r="C32113" s="6">
        <v>-0.40289147499679001</v>
      </c>
      <c r="D32113" s="6">
        <v>0.42836176996791098</v>
      </c>
      <c r="E32113" s="6">
        <v>0.54322935422264695</v>
      </c>
    </row>
    <row r="32114" spans="1:5" x14ac:dyDescent="0.25">
      <c r="A32114" s="29" t="s">
        <v>1829</v>
      </c>
      <c r="B32114" s="29" t="s">
        <v>1725</v>
      </c>
      <c r="C32114" s="6">
        <v>-0.239754143983716</v>
      </c>
      <c r="D32114" s="6">
        <v>0.64725956381745398</v>
      </c>
      <c r="E32114" s="6">
        <v>0.69366875124855898</v>
      </c>
    </row>
    <row r="32115" spans="1:5" x14ac:dyDescent="0.25">
      <c r="A32115" s="29" t="s">
        <v>1829</v>
      </c>
      <c r="B32115" s="29" t="s">
        <v>1884</v>
      </c>
      <c r="C32115" s="6">
        <v>-9.4985764147018606E-2</v>
      </c>
      <c r="D32115" s="6">
        <v>0.85794984859048995</v>
      </c>
      <c r="E32115" s="6">
        <v>0.87614143463693595</v>
      </c>
    </row>
    <row r="32116" spans="1:5" x14ac:dyDescent="0.25">
      <c r="A32116" s="29" t="s">
        <v>1829</v>
      </c>
      <c r="B32116" s="29" t="s">
        <v>1885</v>
      </c>
      <c r="C32116" s="6">
        <v>-2.45087628187164E-2</v>
      </c>
      <c r="D32116" s="6">
        <v>0.96324421672707095</v>
      </c>
      <c r="E32116" s="6">
        <v>0.96811959322979002</v>
      </c>
    </row>
    <row r="32117" spans="1:5" x14ac:dyDescent="0.25">
      <c r="A32117" s="29" t="s">
        <v>1829</v>
      </c>
      <c r="B32117" s="29" t="s">
        <v>1727</v>
      </c>
      <c r="C32117" s="6">
        <v>-1.7244457028180699E-2</v>
      </c>
      <c r="D32117" s="6">
        <v>0.97413587846101501</v>
      </c>
      <c r="E32117" s="6">
        <v>0.97756389237402697</v>
      </c>
    </row>
    <row r="32118" spans="1:5" x14ac:dyDescent="0.25">
      <c r="A32118" s="29" t="s">
        <v>1829</v>
      </c>
      <c r="B32118" s="29" t="s">
        <v>1886</v>
      </c>
      <c r="C32118" s="6">
        <v>3.6677612684297103E-2</v>
      </c>
      <c r="D32118" s="6">
        <v>0.945008251202762</v>
      </c>
      <c r="E32118" s="6">
        <v>0.95211253828561304</v>
      </c>
    </row>
    <row r="32119" spans="1:5" x14ac:dyDescent="0.25">
      <c r="A32119" s="29" t="s">
        <v>1829</v>
      </c>
      <c r="B32119" s="29" t="s">
        <v>1887</v>
      </c>
      <c r="C32119" s="6">
        <v>3.66989142792234E-2</v>
      </c>
      <c r="D32119" s="6">
        <v>0.94497634181920998</v>
      </c>
      <c r="E32119" s="6">
        <v>0.95209303486207897</v>
      </c>
    </row>
    <row r="32120" spans="1:5" x14ac:dyDescent="0.25">
      <c r="A32120" s="29" t="s">
        <v>1829</v>
      </c>
      <c r="B32120" s="29" t="s">
        <v>1718</v>
      </c>
      <c r="C32120" s="6">
        <v>0.35405479115099198</v>
      </c>
      <c r="D32120" s="6">
        <v>0.49110904617950901</v>
      </c>
      <c r="E32120" s="6">
        <v>0.58059155753922198</v>
      </c>
    </row>
    <row r="32121" spans="1:5" x14ac:dyDescent="0.25">
      <c r="A32121" s="29" t="s">
        <v>1829</v>
      </c>
      <c r="B32121" s="29" t="s">
        <v>118</v>
      </c>
      <c r="C32121" s="6">
        <v>0.78324802144088901</v>
      </c>
      <c r="D32121" s="6">
        <v>6.5380472420993693E-2</v>
      </c>
      <c r="E32121" s="6">
        <v>0.19064487335644201</v>
      </c>
    </row>
    <row r="32122" spans="1:5" x14ac:dyDescent="0.25">
      <c r="A32122" s="29" t="s">
        <v>1829</v>
      </c>
      <c r="B32122" s="29" t="s">
        <v>1883</v>
      </c>
      <c r="C32122" s="6">
        <v>0.84791811160798403</v>
      </c>
      <c r="D32122" s="6">
        <v>3.29346077120325E-2</v>
      </c>
      <c r="E32122" s="6">
        <v>0.101600498922129</v>
      </c>
    </row>
    <row r="32123" spans="1:5" x14ac:dyDescent="0.25">
      <c r="A32123" s="29" t="s">
        <v>1829</v>
      </c>
      <c r="B32123" s="29" t="s">
        <v>30</v>
      </c>
      <c r="C32123" s="6">
        <v>0.91119559435360997</v>
      </c>
      <c r="D32123" s="6">
        <v>1.1479168044036901E-2</v>
      </c>
      <c r="E32123" s="6">
        <v>3.8706983107237698E-2</v>
      </c>
    </row>
    <row r="32124" spans="1:5" x14ac:dyDescent="0.25">
      <c r="A32124" s="29" t="s">
        <v>1829</v>
      </c>
      <c r="B32124" s="29" t="s">
        <v>74</v>
      </c>
      <c r="C32124" s="6">
        <v>0.95659669157321503</v>
      </c>
      <c r="D32124" s="6">
        <v>2.7848881734429099E-3</v>
      </c>
      <c r="E32124" s="6">
        <v>1.16428401894021E-2</v>
      </c>
    </row>
    <row r="32125" spans="1:5" x14ac:dyDescent="0.25">
      <c r="A32125" s="28" t="s">
        <v>1215</v>
      </c>
      <c r="B32125" s="28" t="s">
        <v>1720</v>
      </c>
      <c r="C32125" s="4">
        <v>-0.76608549999999997</v>
      </c>
      <c r="D32125" s="4">
        <v>7.5674539999999998E-2</v>
      </c>
      <c r="E32125" s="4">
        <v>0.12828693653840301</v>
      </c>
    </row>
    <row r="32126" spans="1:5" x14ac:dyDescent="0.25">
      <c r="A32126" s="28" t="s">
        <v>1215</v>
      </c>
      <c r="B32126" s="28" t="s">
        <v>55</v>
      </c>
      <c r="C32126" s="4">
        <v>-0.67714180000000002</v>
      </c>
      <c r="D32126" s="4">
        <v>0.13952909999999999</v>
      </c>
      <c r="E32126" s="4">
        <v>0.20379847430141401</v>
      </c>
    </row>
    <row r="32127" spans="1:5" x14ac:dyDescent="0.25">
      <c r="A32127" s="28" t="s">
        <v>1215</v>
      </c>
      <c r="B32127" s="28" t="s">
        <v>1716</v>
      </c>
      <c r="C32127" s="4">
        <v>-0.64584149999999996</v>
      </c>
      <c r="D32127" s="4">
        <v>0.16593160000000001</v>
      </c>
      <c r="E32127" s="4">
        <v>0.23182846672351701</v>
      </c>
    </row>
    <row r="32128" spans="1:5" x14ac:dyDescent="0.25">
      <c r="A32128" s="28" t="s">
        <v>1215</v>
      </c>
      <c r="B32128" s="28" t="s">
        <v>1724</v>
      </c>
      <c r="C32128" s="4">
        <v>-0.58662239999999999</v>
      </c>
      <c r="D32128" s="4">
        <v>0.22100230000000001</v>
      </c>
      <c r="E32128" s="4">
        <v>0.286126601133459</v>
      </c>
    </row>
    <row r="32129" spans="1:5" x14ac:dyDescent="0.25">
      <c r="A32129" s="28" t="s">
        <v>1215</v>
      </c>
      <c r="B32129" s="28" t="s">
        <v>1713</v>
      </c>
      <c r="C32129" s="4">
        <v>-0.56375249999999999</v>
      </c>
      <c r="D32129" s="4">
        <v>0.24395629999999999</v>
      </c>
      <c r="E32129" s="4">
        <v>0.307767184791021</v>
      </c>
    </row>
    <row r="32130" spans="1:5" x14ac:dyDescent="0.25">
      <c r="A32130" s="28" t="s">
        <v>1215</v>
      </c>
      <c r="B32130" s="28" t="s">
        <v>1712</v>
      </c>
      <c r="C32130" s="4">
        <v>-0.4985966</v>
      </c>
      <c r="D32130" s="4">
        <v>0.31408029999999998</v>
      </c>
      <c r="E32130" s="4">
        <v>0.37021000873585302</v>
      </c>
    </row>
    <row r="32131" spans="1:5" x14ac:dyDescent="0.25">
      <c r="A32131" s="28" t="s">
        <v>1215</v>
      </c>
      <c r="B32131" s="28" t="s">
        <v>47</v>
      </c>
      <c r="C32131" s="4">
        <v>-0.43596639999999998</v>
      </c>
      <c r="D32131" s="4">
        <v>0.38748179999999999</v>
      </c>
      <c r="E32131" s="4">
        <v>0.434527570358472</v>
      </c>
    </row>
    <row r="32132" spans="1:5" x14ac:dyDescent="0.25">
      <c r="A32132" s="28" t="s">
        <v>1215</v>
      </c>
      <c r="B32132" s="28" t="s">
        <v>1718</v>
      </c>
      <c r="C32132" s="4">
        <v>-0.24422269999999999</v>
      </c>
      <c r="D32132" s="4">
        <v>0.6409492</v>
      </c>
      <c r="E32132" s="4">
        <v>0.66401253430992502</v>
      </c>
    </row>
    <row r="32133" spans="1:5" x14ac:dyDescent="0.25">
      <c r="A32133" s="28" t="s">
        <v>1215</v>
      </c>
      <c r="B32133" s="28" t="s">
        <v>1723</v>
      </c>
      <c r="C32133" s="4">
        <v>9.9744139999999995E-2</v>
      </c>
      <c r="D32133" s="4">
        <v>0.85087999999999997</v>
      </c>
      <c r="E32133" s="4">
        <v>0.86130144235233197</v>
      </c>
    </row>
    <row r="32134" spans="1:5" x14ac:dyDescent="0.25">
      <c r="A32134" s="28" t="s">
        <v>1215</v>
      </c>
      <c r="B32134" s="28" t="s">
        <v>1711</v>
      </c>
      <c r="C32134" s="4">
        <v>0.2489555</v>
      </c>
      <c r="D32134" s="4">
        <v>0.63428169999999995</v>
      </c>
      <c r="E32134" s="4">
        <v>0.65773590495358003</v>
      </c>
    </row>
    <row r="32135" spans="1:5" x14ac:dyDescent="0.25">
      <c r="A32135" s="28" t="s">
        <v>1215</v>
      </c>
      <c r="B32135" s="28" t="s">
        <v>1714</v>
      </c>
      <c r="C32135" s="4">
        <v>0.31323849999999998</v>
      </c>
      <c r="D32135" s="4">
        <v>0.54550949999999998</v>
      </c>
      <c r="E32135" s="4">
        <v>0.57544038749620097</v>
      </c>
    </row>
    <row r="32136" spans="1:5" x14ac:dyDescent="0.25">
      <c r="A32136" s="28" t="s">
        <v>1215</v>
      </c>
      <c r="B32136" s="28" t="s">
        <v>1715</v>
      </c>
      <c r="C32136" s="4">
        <v>0.32662000000000002</v>
      </c>
      <c r="D32136" s="4">
        <v>0.52749199999999996</v>
      </c>
      <c r="E32136" s="4">
        <v>0.55906520795194203</v>
      </c>
    </row>
    <row r="32137" spans="1:5" x14ac:dyDescent="0.25">
      <c r="A32137" s="28" t="s">
        <v>1215</v>
      </c>
      <c r="B32137" s="28" t="s">
        <v>1722</v>
      </c>
      <c r="C32137" s="4">
        <v>0.37572179999999999</v>
      </c>
      <c r="D32137" s="4">
        <v>0.46293709999999999</v>
      </c>
      <c r="E32137" s="4">
        <v>0.50122649445341405</v>
      </c>
    </row>
    <row r="32138" spans="1:5" x14ac:dyDescent="0.25">
      <c r="A32138" s="28" t="s">
        <v>1215</v>
      </c>
      <c r="B32138" s="28" t="s">
        <v>143</v>
      </c>
      <c r="C32138" s="4">
        <v>0.43143100000000001</v>
      </c>
      <c r="D32138" s="4">
        <v>0.3930052</v>
      </c>
      <c r="E32138" s="4">
        <v>0.43940593711676501</v>
      </c>
    </row>
    <row r="32139" spans="1:5" x14ac:dyDescent="0.25">
      <c r="A32139" s="28" t="s">
        <v>1215</v>
      </c>
      <c r="B32139" s="28" t="s">
        <v>1717</v>
      </c>
      <c r="C32139" s="4">
        <v>0.49415290000000001</v>
      </c>
      <c r="D32139" s="4">
        <v>0.31910349999999998</v>
      </c>
      <c r="E32139" s="4">
        <v>0.374612223380269</v>
      </c>
    </row>
    <row r="32140" spans="1:5" x14ac:dyDescent="0.25">
      <c r="A32140" s="28" t="s">
        <v>1215</v>
      </c>
      <c r="B32140" s="28" t="s">
        <v>1726</v>
      </c>
      <c r="C32140" s="4">
        <v>0.54102260000000002</v>
      </c>
      <c r="D32140" s="4">
        <v>0.2676462</v>
      </c>
      <c r="E32140" s="4">
        <v>0.32933128431909497</v>
      </c>
    </row>
    <row r="32141" spans="1:5" x14ac:dyDescent="0.25">
      <c r="A32141" s="28" t="s">
        <v>1215</v>
      </c>
      <c r="B32141" s="28" t="s">
        <v>1725</v>
      </c>
      <c r="C32141" s="4">
        <v>0.55431989999999998</v>
      </c>
      <c r="D32141" s="4">
        <v>0.2536833</v>
      </c>
      <c r="E32141" s="4">
        <v>0.31667649807894199</v>
      </c>
    </row>
    <row r="32142" spans="1:5" x14ac:dyDescent="0.25">
      <c r="A32142" s="28" t="s">
        <v>1215</v>
      </c>
      <c r="B32142" s="28" t="s">
        <v>1727</v>
      </c>
      <c r="C32142" s="4">
        <v>0.56655420000000001</v>
      </c>
      <c r="D32142" s="4">
        <v>0.241096</v>
      </c>
      <c r="E32142" s="4">
        <v>0.30510815774848499</v>
      </c>
    </row>
    <row r="32143" spans="1:5" x14ac:dyDescent="0.25">
      <c r="A32143" s="28" t="s">
        <v>1215</v>
      </c>
      <c r="B32143" s="28" t="s">
        <v>141</v>
      </c>
      <c r="C32143" s="4">
        <v>0.59597599999999995</v>
      </c>
      <c r="D32143" s="4">
        <v>0.2118775</v>
      </c>
      <c r="E32143" s="4">
        <v>0.27744846598276801</v>
      </c>
    </row>
    <row r="32144" spans="1:5" x14ac:dyDescent="0.25">
      <c r="A32144" s="28" t="s">
        <v>1215</v>
      </c>
      <c r="B32144" s="28" t="s">
        <v>1719</v>
      </c>
      <c r="C32144" s="4">
        <v>0.66117389999999998</v>
      </c>
      <c r="D32144" s="4">
        <v>0.15275549999999999</v>
      </c>
      <c r="E32144" s="4">
        <v>0.21809750930355801</v>
      </c>
    </row>
    <row r="32145" spans="1:5" x14ac:dyDescent="0.25">
      <c r="A32145" s="28" t="s">
        <v>1215</v>
      </c>
      <c r="B32145" s="28" t="s">
        <v>1721</v>
      </c>
      <c r="C32145" s="4">
        <v>0.98219860000000003</v>
      </c>
      <c r="D32145" s="4">
        <v>4.725156E-4</v>
      </c>
      <c r="E32145" s="4">
        <v>3.5967492785652002E-3</v>
      </c>
    </row>
    <row r="32146" spans="1:5" x14ac:dyDescent="0.25">
      <c r="A32146" s="28" t="s">
        <v>786</v>
      </c>
      <c r="B32146" s="28" t="s">
        <v>1720</v>
      </c>
      <c r="C32146" s="4">
        <v>-0.74579510000000004</v>
      </c>
      <c r="D32146" s="4">
        <v>8.8716820000000002E-2</v>
      </c>
      <c r="E32146" s="4">
        <v>0.1445413454875</v>
      </c>
    </row>
    <row r="32147" spans="1:5" x14ac:dyDescent="0.25">
      <c r="A32147" s="28" t="s">
        <v>786</v>
      </c>
      <c r="B32147" s="28" t="s">
        <v>55</v>
      </c>
      <c r="C32147" s="4">
        <v>-0.67458649999999998</v>
      </c>
      <c r="D32147" s="4">
        <v>0.1416113</v>
      </c>
      <c r="E32147" s="4">
        <v>0.20606991411039999</v>
      </c>
    </row>
    <row r="32148" spans="1:5" x14ac:dyDescent="0.25">
      <c r="A32148" s="28" t="s">
        <v>786</v>
      </c>
      <c r="B32148" s="28" t="s">
        <v>1716</v>
      </c>
      <c r="C32148" s="4">
        <v>-0.64744889999999999</v>
      </c>
      <c r="D32148" s="4">
        <v>0.1645287</v>
      </c>
      <c r="E32148" s="4">
        <v>0.23039334716669399</v>
      </c>
    </row>
    <row r="32149" spans="1:5" x14ac:dyDescent="0.25">
      <c r="A32149" s="28" t="s">
        <v>786</v>
      </c>
      <c r="B32149" s="28" t="s">
        <v>1724</v>
      </c>
      <c r="C32149" s="4">
        <v>-0.5864144</v>
      </c>
      <c r="D32149" s="4">
        <v>0.22120699999999999</v>
      </c>
      <c r="E32149" s="4">
        <v>0.28631801995573097</v>
      </c>
    </row>
    <row r="32150" spans="1:5" x14ac:dyDescent="0.25">
      <c r="A32150" s="28" t="s">
        <v>786</v>
      </c>
      <c r="B32150" s="28" t="s">
        <v>1712</v>
      </c>
      <c r="C32150" s="4">
        <v>-0.5390355</v>
      </c>
      <c r="D32150" s="4">
        <v>0.26975759999999999</v>
      </c>
      <c r="E32150" s="4">
        <v>0.33124244299279398</v>
      </c>
    </row>
    <row r="32151" spans="1:5" x14ac:dyDescent="0.25">
      <c r="A32151" s="28" t="s">
        <v>786</v>
      </c>
      <c r="B32151" s="28" t="s">
        <v>1713</v>
      </c>
      <c r="C32151" s="4">
        <v>-0.50837469999999996</v>
      </c>
      <c r="D32151" s="4">
        <v>0.30313129999999999</v>
      </c>
      <c r="E32151" s="4">
        <v>0.36065658080972901</v>
      </c>
    </row>
    <row r="32152" spans="1:5" x14ac:dyDescent="0.25">
      <c r="A32152" s="28" t="s">
        <v>786</v>
      </c>
      <c r="B32152" s="28" t="s">
        <v>47</v>
      </c>
      <c r="C32152" s="4">
        <v>-0.38181579999999998</v>
      </c>
      <c r="D32152" s="4">
        <v>0.4551075</v>
      </c>
      <c r="E32152" s="4">
        <v>0.49435500938166499</v>
      </c>
    </row>
    <row r="32153" spans="1:5" x14ac:dyDescent="0.25">
      <c r="A32153" s="28" t="s">
        <v>786</v>
      </c>
      <c r="B32153" s="28" t="s">
        <v>1718</v>
      </c>
      <c r="C32153" s="4">
        <v>-0.16553519999999999</v>
      </c>
      <c r="D32153" s="4">
        <v>0.7539652</v>
      </c>
      <c r="E32153" s="4">
        <v>0.77029797334193595</v>
      </c>
    </row>
    <row r="32154" spans="1:5" x14ac:dyDescent="0.25">
      <c r="A32154" s="28" t="s">
        <v>786</v>
      </c>
      <c r="B32154" s="28" t="s">
        <v>1723</v>
      </c>
      <c r="C32154" s="4">
        <v>0.1752042</v>
      </c>
      <c r="D32154" s="4">
        <v>0.73988279999999995</v>
      </c>
      <c r="E32154" s="4">
        <v>0.75694425658862996</v>
      </c>
    </row>
    <row r="32155" spans="1:5" x14ac:dyDescent="0.25">
      <c r="A32155" s="28" t="s">
        <v>786</v>
      </c>
      <c r="B32155" s="28" t="s">
        <v>1711</v>
      </c>
      <c r="C32155" s="4">
        <v>0.3139846</v>
      </c>
      <c r="D32155" s="4">
        <v>0.5445004</v>
      </c>
      <c r="E32155" s="4">
        <v>0.57452164771219605</v>
      </c>
    </row>
    <row r="32156" spans="1:5" x14ac:dyDescent="0.25">
      <c r="A32156" s="28" t="s">
        <v>786</v>
      </c>
      <c r="B32156" s="28" t="s">
        <v>1714</v>
      </c>
      <c r="C32156" s="4">
        <v>0.35810579999999997</v>
      </c>
      <c r="D32156" s="4">
        <v>0.48580299999999998</v>
      </c>
      <c r="E32156" s="4">
        <v>0.52153459716422701</v>
      </c>
    </row>
    <row r="32157" spans="1:5" x14ac:dyDescent="0.25">
      <c r="A32157" s="28" t="s">
        <v>786</v>
      </c>
      <c r="B32157" s="28" t="s">
        <v>1725</v>
      </c>
      <c r="C32157" s="4">
        <v>0.39546170000000003</v>
      </c>
      <c r="D32157" s="4">
        <v>0.43773060000000003</v>
      </c>
      <c r="E32157" s="4">
        <v>0.47891491877685399</v>
      </c>
    </row>
    <row r="32158" spans="1:5" x14ac:dyDescent="0.25">
      <c r="A32158" s="28" t="s">
        <v>786</v>
      </c>
      <c r="B32158" s="28" t="s">
        <v>1715</v>
      </c>
      <c r="C32158" s="4">
        <v>0.41688399999999998</v>
      </c>
      <c r="D32158" s="4">
        <v>0.41089969999999998</v>
      </c>
      <c r="E32158" s="4">
        <v>0.45515071127255802</v>
      </c>
    </row>
    <row r="32159" spans="1:5" x14ac:dyDescent="0.25">
      <c r="A32159" s="28" t="s">
        <v>786</v>
      </c>
      <c r="B32159" s="28" t="s">
        <v>1722</v>
      </c>
      <c r="C32159" s="4">
        <v>0.45007849999999999</v>
      </c>
      <c r="D32159" s="4">
        <v>0.37046859999999998</v>
      </c>
      <c r="E32159" s="4">
        <v>0.41956628509657901</v>
      </c>
    </row>
    <row r="32160" spans="1:5" x14ac:dyDescent="0.25">
      <c r="A32160" s="28" t="s">
        <v>786</v>
      </c>
      <c r="B32160" s="28" t="s">
        <v>141</v>
      </c>
      <c r="C32160" s="4">
        <v>0.46813949999999999</v>
      </c>
      <c r="D32160" s="4">
        <v>0.34908820000000002</v>
      </c>
      <c r="E32160" s="4">
        <v>0.40078671363704099</v>
      </c>
    </row>
    <row r="32161" spans="1:5" x14ac:dyDescent="0.25">
      <c r="A32161" s="28" t="s">
        <v>786</v>
      </c>
      <c r="B32161" s="28" t="s">
        <v>143</v>
      </c>
      <c r="C32161" s="4">
        <v>0.4838942</v>
      </c>
      <c r="D32161" s="4">
        <v>0.33081149999999998</v>
      </c>
      <c r="E32161" s="4">
        <v>0.38481278065464197</v>
      </c>
    </row>
    <row r="32162" spans="1:5" x14ac:dyDescent="0.25">
      <c r="A32162" s="28" t="s">
        <v>786</v>
      </c>
      <c r="B32162" s="28" t="s">
        <v>1717</v>
      </c>
      <c r="C32162" s="4">
        <v>0.57009960000000004</v>
      </c>
      <c r="D32162" s="4">
        <v>0.2374956</v>
      </c>
      <c r="E32162" s="4">
        <v>0.30172790452680798</v>
      </c>
    </row>
    <row r="32163" spans="1:5" x14ac:dyDescent="0.25">
      <c r="A32163" s="28" t="s">
        <v>786</v>
      </c>
      <c r="B32163" s="28" t="s">
        <v>1727</v>
      </c>
      <c r="C32163" s="4">
        <v>0.59559799999999996</v>
      </c>
      <c r="D32163" s="4">
        <v>0.2122433</v>
      </c>
      <c r="E32163" s="4">
        <v>0.27780143450145101</v>
      </c>
    </row>
    <row r="32164" spans="1:5" x14ac:dyDescent="0.25">
      <c r="A32164" s="28" t="s">
        <v>786</v>
      </c>
      <c r="B32164" s="28" t="s">
        <v>1726</v>
      </c>
      <c r="C32164" s="4">
        <v>0.60506899999999997</v>
      </c>
      <c r="D32164" s="4">
        <v>0.203157</v>
      </c>
      <c r="E32164" s="4">
        <v>0.26899992420431001</v>
      </c>
    </row>
    <row r="32165" spans="1:5" x14ac:dyDescent="0.25">
      <c r="A32165" s="28" t="s">
        <v>786</v>
      </c>
      <c r="B32165" s="28" t="s">
        <v>1719</v>
      </c>
      <c r="C32165" s="4">
        <v>0.71351260000000005</v>
      </c>
      <c r="D32165" s="4">
        <v>0.1113558</v>
      </c>
      <c r="E32165" s="4">
        <v>0.17163350173858599</v>
      </c>
    </row>
    <row r="32166" spans="1:5" x14ac:dyDescent="0.25">
      <c r="A32166" s="28" t="s">
        <v>786</v>
      </c>
      <c r="B32166" s="28" t="s">
        <v>1721</v>
      </c>
      <c r="C32166" s="4">
        <v>0.98147419999999996</v>
      </c>
      <c r="D32166" s="4">
        <v>5.1162690000000003E-4</v>
      </c>
      <c r="E32166" s="4">
        <v>3.7507328851537499E-3</v>
      </c>
    </row>
    <row r="32167" spans="1:5" x14ac:dyDescent="0.25">
      <c r="A32167" s="29" t="s">
        <v>1777</v>
      </c>
      <c r="B32167" s="29" t="s">
        <v>1882</v>
      </c>
      <c r="C32167" s="6">
        <v>-0.41917546553887902</v>
      </c>
      <c r="D32167" s="6">
        <v>0.408063057902945</v>
      </c>
      <c r="E32167" s="6">
        <v>0.53502975069953995</v>
      </c>
    </row>
    <row r="32168" spans="1:5" x14ac:dyDescent="0.25">
      <c r="A32168" s="29" t="s">
        <v>1777</v>
      </c>
      <c r="B32168" s="29" t="s">
        <v>1721</v>
      </c>
      <c r="C32168" s="6">
        <v>-0.338597977960642</v>
      </c>
      <c r="D32168" s="6">
        <v>0.51151292354901701</v>
      </c>
      <c r="E32168" s="6">
        <v>0.59409307491556795</v>
      </c>
    </row>
    <row r="32169" spans="1:5" x14ac:dyDescent="0.25">
      <c r="A32169" s="29" t="s">
        <v>1777</v>
      </c>
      <c r="B32169" s="29" t="s">
        <v>1725</v>
      </c>
      <c r="C32169" s="6">
        <v>-0.115500221639424</v>
      </c>
      <c r="D32169" s="6">
        <v>0.82752007141345996</v>
      </c>
      <c r="E32169" s="6">
        <v>0.84904418948585203</v>
      </c>
    </row>
    <row r="32170" spans="1:5" x14ac:dyDescent="0.25">
      <c r="A32170" s="29" t="s">
        <v>1777</v>
      </c>
      <c r="B32170" s="29" t="s">
        <v>118</v>
      </c>
      <c r="C32170" s="6">
        <v>8.7152877764534106E-2</v>
      </c>
      <c r="D32170" s="6">
        <v>0.86960167360268004</v>
      </c>
      <c r="E32170" s="6">
        <v>0.88646501842621195</v>
      </c>
    </row>
    <row r="32171" spans="1:5" x14ac:dyDescent="0.25">
      <c r="A32171" s="29" t="s">
        <v>1777</v>
      </c>
      <c r="B32171" s="29" t="s">
        <v>1883</v>
      </c>
      <c r="C32171" s="6">
        <v>0.15098237665942399</v>
      </c>
      <c r="D32171" s="6">
        <v>0.77524730783652596</v>
      </c>
      <c r="E32171" s="6">
        <v>0.802762740235338</v>
      </c>
    </row>
    <row r="32172" spans="1:5" x14ac:dyDescent="0.25">
      <c r="A32172" s="29" t="s">
        <v>1777</v>
      </c>
      <c r="B32172" s="29" t="s">
        <v>30</v>
      </c>
      <c r="C32172" s="6">
        <v>0.28773342400480101</v>
      </c>
      <c r="D32172" s="6">
        <v>0.58031066436342105</v>
      </c>
      <c r="E32172" s="6">
        <v>0.64177672321456902</v>
      </c>
    </row>
    <row r="32173" spans="1:5" x14ac:dyDescent="0.25">
      <c r="A32173" s="29" t="s">
        <v>1777</v>
      </c>
      <c r="B32173" s="29" t="s">
        <v>1884</v>
      </c>
      <c r="C32173" s="6">
        <v>0.34355184341864298</v>
      </c>
      <c r="D32173" s="6">
        <v>0.50494658087688304</v>
      </c>
      <c r="E32173" s="6">
        <v>0.58958753775035599</v>
      </c>
    </row>
    <row r="32174" spans="1:5" x14ac:dyDescent="0.25">
      <c r="A32174" s="29" t="s">
        <v>1777</v>
      </c>
      <c r="B32174" s="29" t="s">
        <v>1885</v>
      </c>
      <c r="C32174" s="6">
        <v>0.40876806957379802</v>
      </c>
      <c r="D32174" s="6">
        <v>0.42099869680384899</v>
      </c>
      <c r="E32174" s="6">
        <v>0.53969539893963303</v>
      </c>
    </row>
    <row r="32175" spans="1:5" x14ac:dyDescent="0.25">
      <c r="A32175" s="29" t="s">
        <v>1777</v>
      </c>
      <c r="B32175" s="29" t="s">
        <v>1727</v>
      </c>
      <c r="C32175" s="6">
        <v>0.43947097553331799</v>
      </c>
      <c r="D32175" s="6">
        <v>0.383232092633015</v>
      </c>
      <c r="E32175" s="6">
        <v>0.52903843881942003</v>
      </c>
    </row>
    <row r="32176" spans="1:5" x14ac:dyDescent="0.25">
      <c r="A32176" s="29" t="s">
        <v>1777</v>
      </c>
      <c r="B32176" s="29" t="s">
        <v>1887</v>
      </c>
      <c r="C32176" s="6">
        <v>0.45445263648030898</v>
      </c>
      <c r="D32176" s="6">
        <v>0.3652494602802</v>
      </c>
      <c r="E32176" s="6">
        <v>0.52646938279522704</v>
      </c>
    </row>
    <row r="32177" spans="1:5" x14ac:dyDescent="0.25">
      <c r="A32177" s="29" t="s">
        <v>1777</v>
      </c>
      <c r="B32177" s="29" t="s">
        <v>1886</v>
      </c>
      <c r="C32177" s="6">
        <v>0.50401133965028599</v>
      </c>
      <c r="D32177" s="6">
        <v>0.30799934330069401</v>
      </c>
      <c r="E32177" s="6">
        <v>0.52609798020903797</v>
      </c>
    </row>
    <row r="32178" spans="1:5" x14ac:dyDescent="0.25">
      <c r="A32178" s="29" t="s">
        <v>1777</v>
      </c>
      <c r="B32178" s="29" t="s">
        <v>74</v>
      </c>
      <c r="C32178" s="6">
        <v>0.52625648155023796</v>
      </c>
      <c r="D32178" s="6">
        <v>0.283487561019787</v>
      </c>
      <c r="E32178" s="6">
        <v>0.52609798020903797</v>
      </c>
    </row>
    <row r="32179" spans="1:5" x14ac:dyDescent="0.25">
      <c r="A32179" s="29" t="s">
        <v>1777</v>
      </c>
      <c r="B32179" s="29" t="s">
        <v>1718</v>
      </c>
      <c r="C32179" s="6">
        <v>0.93391404244388598</v>
      </c>
      <c r="D32179" s="6">
        <v>6.4067203006921104E-3</v>
      </c>
      <c r="E32179" s="6">
        <v>2.31916854406586E-2</v>
      </c>
    </row>
    <row r="32180" spans="1:5" x14ac:dyDescent="0.25">
      <c r="A32180" s="8" t="s">
        <v>20</v>
      </c>
      <c r="B32180" s="8" t="s">
        <v>1</v>
      </c>
      <c r="C32180" s="1">
        <v>0.98313946661724605</v>
      </c>
      <c r="D32180" s="1">
        <v>4.2401984306250602E-4</v>
      </c>
      <c r="E32180" s="1">
        <v>9.7289148937890601E-3</v>
      </c>
    </row>
    <row r="32181" spans="1:5" x14ac:dyDescent="0.25">
      <c r="A32181" s="28" t="s">
        <v>261</v>
      </c>
      <c r="B32181" s="28" t="s">
        <v>1720</v>
      </c>
      <c r="C32181" s="4">
        <v>-0.77806189999999997</v>
      </c>
      <c r="D32181" s="4">
        <v>6.8418839999999995E-2</v>
      </c>
      <c r="E32181" s="4">
        <v>0.118907998379725</v>
      </c>
    </row>
    <row r="32182" spans="1:5" x14ac:dyDescent="0.25">
      <c r="A32182" s="28" t="s">
        <v>261</v>
      </c>
      <c r="B32182" s="28" t="s">
        <v>55</v>
      </c>
      <c r="C32182" s="4">
        <v>-0.69224439999999998</v>
      </c>
      <c r="D32182" s="4">
        <v>0.127496</v>
      </c>
      <c r="E32182" s="4">
        <v>0.19029195650935599</v>
      </c>
    </row>
    <row r="32183" spans="1:5" x14ac:dyDescent="0.25">
      <c r="A32183" s="28" t="s">
        <v>261</v>
      </c>
      <c r="B32183" s="28" t="s">
        <v>1716</v>
      </c>
      <c r="C32183" s="4">
        <v>-0.65864230000000001</v>
      </c>
      <c r="D32183" s="4">
        <v>0.15489919999999999</v>
      </c>
      <c r="E32183" s="4">
        <v>0.22037343480383101</v>
      </c>
    </row>
    <row r="32184" spans="1:5" x14ac:dyDescent="0.25">
      <c r="A32184" s="28" t="s">
        <v>261</v>
      </c>
      <c r="B32184" s="28" t="s">
        <v>1724</v>
      </c>
      <c r="C32184" s="4">
        <v>-0.59133619999999998</v>
      </c>
      <c r="D32184" s="4">
        <v>0.2163844</v>
      </c>
      <c r="E32184" s="4">
        <v>0.28177241776673401</v>
      </c>
    </row>
    <row r="32185" spans="1:5" x14ac:dyDescent="0.25">
      <c r="A32185" s="28" t="s">
        <v>261</v>
      </c>
      <c r="B32185" s="28" t="s">
        <v>1713</v>
      </c>
      <c r="C32185" s="4">
        <v>-0.54864760000000001</v>
      </c>
      <c r="D32185" s="4">
        <v>0.2596039</v>
      </c>
      <c r="E32185" s="4">
        <v>0.32207199850069401</v>
      </c>
    </row>
    <row r="32186" spans="1:5" x14ac:dyDescent="0.25">
      <c r="A32186" s="28" t="s">
        <v>261</v>
      </c>
      <c r="B32186" s="28" t="s">
        <v>1712</v>
      </c>
      <c r="C32186" s="4">
        <v>-0.53593650000000004</v>
      </c>
      <c r="D32186" s="4">
        <v>0.27306320000000001</v>
      </c>
      <c r="E32186" s="4">
        <v>0.33421019908268101</v>
      </c>
    </row>
    <row r="32187" spans="1:5" x14ac:dyDescent="0.25">
      <c r="A32187" s="28" t="s">
        <v>261</v>
      </c>
      <c r="B32187" s="28" t="s">
        <v>47</v>
      </c>
      <c r="C32187" s="4">
        <v>-0.41141260000000002</v>
      </c>
      <c r="D32187" s="4">
        <v>0.41769899999999999</v>
      </c>
      <c r="E32187" s="4">
        <v>0.46118939666701197</v>
      </c>
    </row>
    <row r="32188" spans="1:5" x14ac:dyDescent="0.25">
      <c r="A32188" s="28" t="s">
        <v>261</v>
      </c>
      <c r="B32188" s="28" t="s">
        <v>1718</v>
      </c>
      <c r="C32188" s="4">
        <v>-0.22453419999999999</v>
      </c>
      <c r="D32188" s="4">
        <v>0.66885879999999998</v>
      </c>
      <c r="E32188" s="4">
        <v>0.69013779826721899</v>
      </c>
    </row>
    <row r="32189" spans="1:5" x14ac:dyDescent="0.25">
      <c r="A32189" s="28" t="s">
        <v>261</v>
      </c>
      <c r="B32189" s="28" t="s">
        <v>1723</v>
      </c>
      <c r="C32189" s="4">
        <v>0.1304526</v>
      </c>
      <c r="D32189" s="4">
        <v>0.80543109999999996</v>
      </c>
      <c r="E32189" s="4">
        <v>0.81881581488949295</v>
      </c>
    </row>
    <row r="32190" spans="1:5" x14ac:dyDescent="0.25">
      <c r="A32190" s="28" t="s">
        <v>261</v>
      </c>
      <c r="B32190" s="28" t="s">
        <v>1711</v>
      </c>
      <c r="C32190" s="4">
        <v>0.26619029999999999</v>
      </c>
      <c r="D32190" s="4">
        <v>0.6101453</v>
      </c>
      <c r="E32190" s="4">
        <v>0.63522101445750101</v>
      </c>
    </row>
    <row r="32191" spans="1:5" x14ac:dyDescent="0.25">
      <c r="A32191" s="28" t="s">
        <v>261</v>
      </c>
      <c r="B32191" s="28" t="s">
        <v>1714</v>
      </c>
      <c r="C32191" s="4">
        <v>0.31945249999999997</v>
      </c>
      <c r="D32191" s="4">
        <v>0.53712130000000002</v>
      </c>
      <c r="E32191" s="4">
        <v>0.567807639397227</v>
      </c>
    </row>
    <row r="32192" spans="1:5" x14ac:dyDescent="0.25">
      <c r="A32192" s="28" t="s">
        <v>261</v>
      </c>
      <c r="B32192" s="28" t="s">
        <v>1715</v>
      </c>
      <c r="C32192" s="4">
        <v>0.33433360000000001</v>
      </c>
      <c r="D32192" s="4">
        <v>0.51718529999999996</v>
      </c>
      <c r="E32192" s="4">
        <v>0.54973999849935495</v>
      </c>
    </row>
    <row r="32193" spans="1:5" x14ac:dyDescent="0.25">
      <c r="A32193" s="28" t="s">
        <v>261</v>
      </c>
      <c r="B32193" s="28" t="s">
        <v>1722</v>
      </c>
      <c r="C32193" s="4">
        <v>0.3875305</v>
      </c>
      <c r="D32193" s="4">
        <v>0.44780389999999998</v>
      </c>
      <c r="E32193" s="4">
        <v>0.48785457521492598</v>
      </c>
    </row>
    <row r="32194" spans="1:5" x14ac:dyDescent="0.25">
      <c r="A32194" s="28" t="s">
        <v>261</v>
      </c>
      <c r="B32194" s="28" t="s">
        <v>143</v>
      </c>
      <c r="C32194" s="4">
        <v>0.45894049999999997</v>
      </c>
      <c r="D32194" s="4">
        <v>0.35992170000000001</v>
      </c>
      <c r="E32194" s="4">
        <v>0.41025907468856698</v>
      </c>
    </row>
    <row r="32195" spans="1:5" x14ac:dyDescent="0.25">
      <c r="A32195" s="28" t="s">
        <v>261</v>
      </c>
      <c r="B32195" s="28" t="s">
        <v>1717</v>
      </c>
      <c r="C32195" s="4">
        <v>0.50172899999999998</v>
      </c>
      <c r="D32195" s="4">
        <v>0.31055709999999997</v>
      </c>
      <c r="E32195" s="4">
        <v>0.36717098709527102</v>
      </c>
    </row>
    <row r="32196" spans="1:5" x14ac:dyDescent="0.25">
      <c r="A32196" s="28" t="s">
        <v>261</v>
      </c>
      <c r="B32196" s="28" t="s">
        <v>1726</v>
      </c>
      <c r="C32196" s="4">
        <v>0.55296959999999995</v>
      </c>
      <c r="D32196" s="4">
        <v>0.25508779999999998</v>
      </c>
      <c r="E32196" s="4">
        <v>0.31796798175404001</v>
      </c>
    </row>
    <row r="32197" spans="1:5" x14ac:dyDescent="0.25">
      <c r="A32197" s="28" t="s">
        <v>261</v>
      </c>
      <c r="B32197" s="28" t="s">
        <v>1727</v>
      </c>
      <c r="C32197" s="4">
        <v>0.58472570000000001</v>
      </c>
      <c r="D32197" s="4">
        <v>0.2228715</v>
      </c>
      <c r="E32197" s="4">
        <v>0.287886192753671</v>
      </c>
    </row>
    <row r="32198" spans="1:5" x14ac:dyDescent="0.25">
      <c r="A32198" s="28" t="s">
        <v>261</v>
      </c>
      <c r="B32198" s="28" t="s">
        <v>1725</v>
      </c>
      <c r="C32198" s="4">
        <v>0.60751339999999998</v>
      </c>
      <c r="D32198" s="4">
        <v>0.20083809999999999</v>
      </c>
      <c r="E32198" s="4">
        <v>0.26675708651608598</v>
      </c>
    </row>
    <row r="32199" spans="1:5" x14ac:dyDescent="0.25">
      <c r="A32199" s="28" t="s">
        <v>261</v>
      </c>
      <c r="B32199" s="28" t="s">
        <v>141</v>
      </c>
      <c r="C32199" s="4">
        <v>0.64562850000000005</v>
      </c>
      <c r="D32199" s="4">
        <v>0.16611790000000001</v>
      </c>
      <c r="E32199" s="4">
        <v>0.23200992202705101</v>
      </c>
    </row>
    <row r="32200" spans="1:5" x14ac:dyDescent="0.25">
      <c r="A32200" s="28" t="s">
        <v>261</v>
      </c>
      <c r="B32200" s="28" t="s">
        <v>1719</v>
      </c>
      <c r="C32200" s="4">
        <v>0.67656320000000003</v>
      </c>
      <c r="D32200" s="4">
        <v>0.1399994</v>
      </c>
      <c r="E32200" s="4">
        <v>0.20431437462135901</v>
      </c>
    </row>
    <row r="32201" spans="1:5" x14ac:dyDescent="0.25">
      <c r="A32201" s="28" t="s">
        <v>261</v>
      </c>
      <c r="B32201" s="28" t="s">
        <v>1721</v>
      </c>
      <c r="C32201" s="4">
        <v>0.98148469999999999</v>
      </c>
      <c r="D32201" s="4">
        <v>5.1104969999999999E-4</v>
      </c>
      <c r="E32201" s="4">
        <v>3.7484436351494402E-3</v>
      </c>
    </row>
    <row r="32202" spans="1:5" x14ac:dyDescent="0.25">
      <c r="A32202" s="28" t="s">
        <v>394</v>
      </c>
      <c r="B32202" s="28" t="s">
        <v>1720</v>
      </c>
      <c r="C32202" s="4">
        <v>-0.7704569</v>
      </c>
      <c r="D32202" s="4">
        <v>7.2987730000000001E-2</v>
      </c>
      <c r="E32202" s="4">
        <v>0.124845888230232</v>
      </c>
    </row>
    <row r="32203" spans="1:5" x14ac:dyDescent="0.25">
      <c r="A32203" s="28" t="s">
        <v>394</v>
      </c>
      <c r="B32203" s="28" t="s">
        <v>55</v>
      </c>
      <c r="C32203" s="4">
        <v>-0.69351079999999998</v>
      </c>
      <c r="D32203" s="4">
        <v>0.12650829999999999</v>
      </c>
      <c r="E32203" s="4">
        <v>0.189168868081037</v>
      </c>
    </row>
    <row r="32204" spans="1:5" x14ac:dyDescent="0.25">
      <c r="A32204" s="28" t="s">
        <v>394</v>
      </c>
      <c r="B32204" s="28" t="s">
        <v>1716</v>
      </c>
      <c r="C32204" s="4">
        <v>-0.65904030000000002</v>
      </c>
      <c r="D32204" s="4">
        <v>0.15456139999999999</v>
      </c>
      <c r="E32204" s="4">
        <v>0.220012378112207</v>
      </c>
    </row>
    <row r="32205" spans="1:5" x14ac:dyDescent="0.25">
      <c r="A32205" s="28" t="s">
        <v>394</v>
      </c>
      <c r="B32205" s="28" t="s">
        <v>1712</v>
      </c>
      <c r="C32205" s="4">
        <v>-0.58708769999999999</v>
      </c>
      <c r="D32205" s="4">
        <v>0.22054480000000001</v>
      </c>
      <c r="E32205" s="4">
        <v>0.28569953828963102</v>
      </c>
    </row>
    <row r="32206" spans="1:5" x14ac:dyDescent="0.25">
      <c r="A32206" s="28" t="s">
        <v>394</v>
      </c>
      <c r="B32206" s="28" t="s">
        <v>1724</v>
      </c>
      <c r="C32206" s="4">
        <v>-0.58691749999999998</v>
      </c>
      <c r="D32206" s="4">
        <v>0.22071209999999999</v>
      </c>
      <c r="E32206" s="4">
        <v>0.28585367796530697</v>
      </c>
    </row>
    <row r="32207" spans="1:5" x14ac:dyDescent="0.25">
      <c r="A32207" s="28" t="s">
        <v>394</v>
      </c>
      <c r="B32207" s="28" t="s">
        <v>1713</v>
      </c>
      <c r="C32207" s="4">
        <v>-0.49826120000000002</v>
      </c>
      <c r="D32207" s="4">
        <v>0.31445840000000003</v>
      </c>
      <c r="E32207" s="4">
        <v>0.37053958535901799</v>
      </c>
    </row>
    <row r="32208" spans="1:5" x14ac:dyDescent="0.25">
      <c r="A32208" s="28" t="s">
        <v>394</v>
      </c>
      <c r="B32208" s="28" t="s">
        <v>47</v>
      </c>
      <c r="C32208" s="4">
        <v>-0.35089239999999999</v>
      </c>
      <c r="D32208" s="4">
        <v>0.49526330000000002</v>
      </c>
      <c r="E32208" s="4">
        <v>0.530003025592788</v>
      </c>
    </row>
    <row r="32209" spans="1:5" x14ac:dyDescent="0.25">
      <c r="A32209" s="28" t="s">
        <v>394</v>
      </c>
      <c r="B32209" s="28" t="s">
        <v>1718</v>
      </c>
      <c r="C32209" s="4">
        <v>-0.1968239</v>
      </c>
      <c r="D32209" s="4">
        <v>0.7085766</v>
      </c>
      <c r="E32209" s="4">
        <v>0.72741164573630901</v>
      </c>
    </row>
    <row r="32210" spans="1:5" x14ac:dyDescent="0.25">
      <c r="A32210" s="28" t="s">
        <v>394</v>
      </c>
      <c r="B32210" s="28" t="s">
        <v>1723</v>
      </c>
      <c r="C32210" s="4">
        <v>0.16950390000000001</v>
      </c>
      <c r="D32210" s="4">
        <v>0.74817920000000004</v>
      </c>
      <c r="E32210" s="4">
        <v>0.76481163249956996</v>
      </c>
    </row>
    <row r="32211" spans="1:5" x14ac:dyDescent="0.25">
      <c r="A32211" s="28" t="s">
        <v>394</v>
      </c>
      <c r="B32211" s="28" t="s">
        <v>1711</v>
      </c>
      <c r="C32211" s="4">
        <v>0.28941489999999997</v>
      </c>
      <c r="D32211" s="4">
        <v>0.57799849999999997</v>
      </c>
      <c r="E32211" s="4">
        <v>0.60543116311024803</v>
      </c>
    </row>
    <row r="32212" spans="1:5" x14ac:dyDescent="0.25">
      <c r="A32212" s="28" t="s">
        <v>394</v>
      </c>
      <c r="B32212" s="28" t="s">
        <v>1714</v>
      </c>
      <c r="C32212" s="4">
        <v>0.32266230000000001</v>
      </c>
      <c r="D32212" s="4">
        <v>0.53280289999999997</v>
      </c>
      <c r="E32212" s="4">
        <v>0.56387951700871297</v>
      </c>
    </row>
    <row r="32213" spans="1:5" x14ac:dyDescent="0.25">
      <c r="A32213" s="28" t="s">
        <v>394</v>
      </c>
      <c r="B32213" s="28" t="s">
        <v>1715</v>
      </c>
      <c r="C32213" s="4">
        <v>0.3641605</v>
      </c>
      <c r="D32213" s="4">
        <v>0.47790539999999998</v>
      </c>
      <c r="E32213" s="4">
        <v>0.51452659142305801</v>
      </c>
    </row>
    <row r="32214" spans="1:5" x14ac:dyDescent="0.25">
      <c r="A32214" s="28" t="s">
        <v>394</v>
      </c>
      <c r="B32214" s="28" t="s">
        <v>1722</v>
      </c>
      <c r="C32214" s="4">
        <v>0.4129564</v>
      </c>
      <c r="D32214" s="4">
        <v>0.4157768</v>
      </c>
      <c r="E32214" s="4">
        <v>0.45947155119632099</v>
      </c>
    </row>
    <row r="32215" spans="1:5" x14ac:dyDescent="0.25">
      <c r="A32215" s="28" t="s">
        <v>394</v>
      </c>
      <c r="B32215" s="28" t="s">
        <v>143</v>
      </c>
      <c r="C32215" s="4">
        <v>0.49163699999999999</v>
      </c>
      <c r="D32215" s="4">
        <v>0.32196049999999998</v>
      </c>
      <c r="E32215" s="4">
        <v>0.37708787012772799</v>
      </c>
    </row>
    <row r="32216" spans="1:5" x14ac:dyDescent="0.25">
      <c r="A32216" s="28" t="s">
        <v>394</v>
      </c>
      <c r="B32216" s="28" t="s">
        <v>1717</v>
      </c>
      <c r="C32216" s="4">
        <v>0.52714220000000001</v>
      </c>
      <c r="D32216" s="4">
        <v>0.28252749999999999</v>
      </c>
      <c r="E32216" s="4">
        <v>0.34261680125741101</v>
      </c>
    </row>
    <row r="32217" spans="1:5" x14ac:dyDescent="0.25">
      <c r="A32217" s="28" t="s">
        <v>394</v>
      </c>
      <c r="B32217" s="28" t="s">
        <v>1725</v>
      </c>
      <c r="C32217" s="4">
        <v>0.57436379999999998</v>
      </c>
      <c r="D32217" s="4">
        <v>0.23319380000000001</v>
      </c>
      <c r="E32217" s="4">
        <v>0.29767288698274402</v>
      </c>
    </row>
    <row r="32218" spans="1:5" x14ac:dyDescent="0.25">
      <c r="A32218" s="28" t="s">
        <v>394</v>
      </c>
      <c r="B32218" s="28" t="s">
        <v>1726</v>
      </c>
      <c r="C32218" s="4">
        <v>0.57780520000000002</v>
      </c>
      <c r="D32218" s="4">
        <v>0.2297449</v>
      </c>
      <c r="E32218" s="4">
        <v>0.29444236783715599</v>
      </c>
    </row>
    <row r="32219" spans="1:5" x14ac:dyDescent="0.25">
      <c r="A32219" s="28" t="s">
        <v>394</v>
      </c>
      <c r="B32219" s="28" t="s">
        <v>1727</v>
      </c>
      <c r="C32219" s="4">
        <v>0.59775719999999999</v>
      </c>
      <c r="D32219" s="4">
        <v>0.2101576</v>
      </c>
      <c r="E32219" s="4">
        <v>0.27579279921121502</v>
      </c>
    </row>
    <row r="32220" spans="1:5" x14ac:dyDescent="0.25">
      <c r="A32220" s="28" t="s">
        <v>394</v>
      </c>
      <c r="B32220" s="28" t="s">
        <v>141</v>
      </c>
      <c r="C32220" s="4">
        <v>0.62023539999999999</v>
      </c>
      <c r="D32220" s="4">
        <v>0.1889467</v>
      </c>
      <c r="E32220" s="4">
        <v>0.25500466967588198</v>
      </c>
    </row>
    <row r="32221" spans="1:5" x14ac:dyDescent="0.25">
      <c r="A32221" s="28" t="s">
        <v>394</v>
      </c>
      <c r="B32221" s="28" t="s">
        <v>1719</v>
      </c>
      <c r="C32221" s="4">
        <v>0.70257550000000002</v>
      </c>
      <c r="D32221" s="4">
        <v>0.1195367</v>
      </c>
      <c r="E32221" s="4">
        <v>0.18115843080131</v>
      </c>
    </row>
    <row r="32222" spans="1:5" x14ac:dyDescent="0.25">
      <c r="A32222" s="28" t="s">
        <v>394</v>
      </c>
      <c r="B32222" s="28" t="s">
        <v>1721</v>
      </c>
      <c r="C32222" s="4">
        <v>0.98471220000000004</v>
      </c>
      <c r="D32222" s="4">
        <v>3.4879000000000003E-4</v>
      </c>
      <c r="E32222" s="4">
        <v>3.08084888684961E-3</v>
      </c>
    </row>
    <row r="32223" spans="1:5" x14ac:dyDescent="0.25">
      <c r="A32223" s="28" t="s">
        <v>235</v>
      </c>
      <c r="B32223" s="28" t="s">
        <v>1720</v>
      </c>
      <c r="C32223" s="4">
        <v>-0.75868939999999996</v>
      </c>
      <c r="D32223" s="4">
        <v>8.0320359999999993E-2</v>
      </c>
      <c r="E32223" s="4">
        <v>0.13416024930901599</v>
      </c>
    </row>
    <row r="32224" spans="1:5" x14ac:dyDescent="0.25">
      <c r="A32224" s="28" t="s">
        <v>235</v>
      </c>
      <c r="B32224" s="28" t="s">
        <v>55</v>
      </c>
      <c r="C32224" s="4">
        <v>-0.67151680000000002</v>
      </c>
      <c r="D32224" s="4">
        <v>0.14412990000000001</v>
      </c>
      <c r="E32224" s="4">
        <v>0.20882945773757999</v>
      </c>
    </row>
    <row r="32225" spans="1:5" x14ac:dyDescent="0.25">
      <c r="A32225" s="28" t="s">
        <v>235</v>
      </c>
      <c r="B32225" s="28" t="s">
        <v>1716</v>
      </c>
      <c r="C32225" s="4">
        <v>-0.6403837</v>
      </c>
      <c r="D32225" s="4">
        <v>0.1707323</v>
      </c>
      <c r="E32225" s="4">
        <v>0.236682597024544</v>
      </c>
    </row>
    <row r="32226" spans="1:5" x14ac:dyDescent="0.25">
      <c r="A32226" s="28" t="s">
        <v>235</v>
      </c>
      <c r="B32226" s="28" t="s">
        <v>1724</v>
      </c>
      <c r="C32226" s="4">
        <v>-0.57329479999999999</v>
      </c>
      <c r="D32226" s="4">
        <v>0.23426930000000001</v>
      </c>
      <c r="E32226" s="4">
        <v>0.29868900345296401</v>
      </c>
    </row>
    <row r="32227" spans="1:5" x14ac:dyDescent="0.25">
      <c r="A32227" s="28" t="s">
        <v>235</v>
      </c>
      <c r="B32227" s="28" t="s">
        <v>1713</v>
      </c>
      <c r="C32227" s="4">
        <v>-0.54749760000000003</v>
      </c>
      <c r="D32227" s="4">
        <v>0.26081080000000001</v>
      </c>
      <c r="E32227" s="4">
        <v>0.32316779473833501</v>
      </c>
    </row>
    <row r="32228" spans="1:5" x14ac:dyDescent="0.25">
      <c r="A32228" s="28" t="s">
        <v>235</v>
      </c>
      <c r="B32228" s="28" t="s">
        <v>1712</v>
      </c>
      <c r="C32228" s="4">
        <v>-0.49456509999999998</v>
      </c>
      <c r="D32228" s="4">
        <v>0.31863639999999999</v>
      </c>
      <c r="E32228" s="4">
        <v>0.37420054939471598</v>
      </c>
    </row>
    <row r="32229" spans="1:5" x14ac:dyDescent="0.25">
      <c r="A32229" s="28" t="s">
        <v>235</v>
      </c>
      <c r="B32229" s="28" t="s">
        <v>47</v>
      </c>
      <c r="C32229" s="4">
        <v>-0.4240255</v>
      </c>
      <c r="D32229" s="4">
        <v>0.40208120000000003</v>
      </c>
      <c r="E32229" s="4">
        <v>0.44738860237077999</v>
      </c>
    </row>
    <row r="32230" spans="1:5" x14ac:dyDescent="0.25">
      <c r="A32230" s="28" t="s">
        <v>235</v>
      </c>
      <c r="B32230" s="28" t="s">
        <v>1718</v>
      </c>
      <c r="C32230" s="4">
        <v>-0.2283857</v>
      </c>
      <c r="D32230" s="4">
        <v>0.66337769999999996</v>
      </c>
      <c r="E32230" s="4">
        <v>0.68499760963623102</v>
      </c>
    </row>
    <row r="32231" spans="1:5" x14ac:dyDescent="0.25">
      <c r="A32231" s="28" t="s">
        <v>235</v>
      </c>
      <c r="B32231" s="28" t="s">
        <v>1723</v>
      </c>
      <c r="C32231" s="4">
        <v>0.1191431</v>
      </c>
      <c r="D32231" s="4">
        <v>0.82213099999999995</v>
      </c>
      <c r="E32231" s="4">
        <v>0.83447740193710096</v>
      </c>
    </row>
    <row r="32232" spans="1:5" x14ac:dyDescent="0.25">
      <c r="A32232" s="28" t="s">
        <v>235</v>
      </c>
      <c r="B32232" s="28" t="s">
        <v>1711</v>
      </c>
      <c r="C32232" s="4">
        <v>0.26367459999999998</v>
      </c>
      <c r="D32232" s="4">
        <v>0.61365400000000003</v>
      </c>
      <c r="E32232" s="4">
        <v>0.63848785185226598</v>
      </c>
    </row>
    <row r="32233" spans="1:5" x14ac:dyDescent="0.25">
      <c r="A32233" s="28" t="s">
        <v>235</v>
      </c>
      <c r="B32233" s="28" t="s">
        <v>1714</v>
      </c>
      <c r="C32233" s="4">
        <v>0.3409662</v>
      </c>
      <c r="D32233" s="4">
        <v>0.50837069999999995</v>
      </c>
      <c r="E32233" s="4">
        <v>0.54179072394454897</v>
      </c>
    </row>
    <row r="32234" spans="1:5" x14ac:dyDescent="0.25">
      <c r="A32234" s="28" t="s">
        <v>235</v>
      </c>
      <c r="B32234" s="28" t="s">
        <v>1715</v>
      </c>
      <c r="C32234" s="4">
        <v>0.34565269999999998</v>
      </c>
      <c r="D32234" s="4">
        <v>0.50216950000000005</v>
      </c>
      <c r="E32234" s="4">
        <v>0.53620387248342805</v>
      </c>
    </row>
    <row r="32235" spans="1:5" x14ac:dyDescent="0.25">
      <c r="A32235" s="28" t="s">
        <v>235</v>
      </c>
      <c r="B32235" s="28" t="s">
        <v>1722</v>
      </c>
      <c r="C32235" s="4">
        <v>0.39373370000000002</v>
      </c>
      <c r="D32235" s="4">
        <v>0.439919</v>
      </c>
      <c r="E32235" s="4">
        <v>0.48084358816959499</v>
      </c>
    </row>
    <row r="32236" spans="1:5" x14ac:dyDescent="0.25">
      <c r="A32236" s="28" t="s">
        <v>235</v>
      </c>
      <c r="B32236" s="28" t="s">
        <v>143</v>
      </c>
      <c r="C32236" s="4">
        <v>0.43989899999999998</v>
      </c>
      <c r="D32236" s="4">
        <v>0.3827142</v>
      </c>
      <c r="E32236" s="4">
        <v>0.43030603987841698</v>
      </c>
    </row>
    <row r="32237" spans="1:5" x14ac:dyDescent="0.25">
      <c r="A32237" s="28" t="s">
        <v>235</v>
      </c>
      <c r="B32237" s="28" t="s">
        <v>1717</v>
      </c>
      <c r="C32237" s="4">
        <v>0.51288599999999995</v>
      </c>
      <c r="D32237" s="4">
        <v>0.29812889999999997</v>
      </c>
      <c r="E32237" s="4">
        <v>0.35629058572337502</v>
      </c>
    </row>
    <row r="32238" spans="1:5" x14ac:dyDescent="0.25">
      <c r="A32238" s="28" t="s">
        <v>235</v>
      </c>
      <c r="B32238" s="28" t="s">
        <v>1725</v>
      </c>
      <c r="C32238" s="4">
        <v>0.52014550000000004</v>
      </c>
      <c r="D32238" s="4">
        <v>0.29014479999999998</v>
      </c>
      <c r="E32238" s="4">
        <v>0.34930516556326202</v>
      </c>
    </row>
    <row r="32239" spans="1:5" x14ac:dyDescent="0.25">
      <c r="A32239" s="28" t="s">
        <v>235</v>
      </c>
      <c r="B32239" s="28" t="s">
        <v>1726</v>
      </c>
      <c r="C32239" s="4">
        <v>0.55631759999999997</v>
      </c>
      <c r="D32239" s="4">
        <v>0.25161070000000002</v>
      </c>
      <c r="E32239" s="4">
        <v>0.31480019655220498</v>
      </c>
    </row>
    <row r="32240" spans="1:5" x14ac:dyDescent="0.25">
      <c r="A32240" s="28" t="s">
        <v>235</v>
      </c>
      <c r="B32240" s="28" t="s">
        <v>141</v>
      </c>
      <c r="C32240" s="4">
        <v>0.56902569999999997</v>
      </c>
      <c r="D32240" s="4">
        <v>0.23858389999999999</v>
      </c>
      <c r="E32240" s="4">
        <v>0.30275772400770501</v>
      </c>
    </row>
    <row r="32241" spans="1:5" x14ac:dyDescent="0.25">
      <c r="A32241" s="28" t="s">
        <v>235</v>
      </c>
      <c r="B32241" s="28" t="s">
        <v>1727</v>
      </c>
      <c r="C32241" s="4">
        <v>0.57454050000000001</v>
      </c>
      <c r="D32241" s="4">
        <v>0.23301630000000001</v>
      </c>
      <c r="E32241" s="4">
        <v>0.29750668800902502</v>
      </c>
    </row>
    <row r="32242" spans="1:5" x14ac:dyDescent="0.25">
      <c r="A32242" s="28" t="s">
        <v>235</v>
      </c>
      <c r="B32242" s="28" t="s">
        <v>1719</v>
      </c>
      <c r="C32242" s="4">
        <v>0.67493539999999996</v>
      </c>
      <c r="D32242" s="4">
        <v>0.14132620000000001</v>
      </c>
      <c r="E32242" s="4">
        <v>0.20575947575131001</v>
      </c>
    </row>
    <row r="32243" spans="1:5" x14ac:dyDescent="0.25">
      <c r="A32243" s="28" t="s">
        <v>235</v>
      </c>
      <c r="B32243" s="28" t="s">
        <v>1721</v>
      </c>
      <c r="C32243" s="4">
        <v>0.98626499999999995</v>
      </c>
      <c r="D32243" s="4">
        <v>2.8168069999999999E-4</v>
      </c>
      <c r="E32243" s="4">
        <v>2.7740134069924199E-3</v>
      </c>
    </row>
    <row r="32244" spans="1:5" x14ac:dyDescent="0.25">
      <c r="A32244" s="28" t="s">
        <v>329</v>
      </c>
      <c r="B32244" s="28" t="s">
        <v>1720</v>
      </c>
      <c r="C32244" s="4">
        <v>-0.59681059999999997</v>
      </c>
      <c r="D32244" s="4">
        <v>0.21107100000000001</v>
      </c>
      <c r="E32244" s="4">
        <v>0.27668184373952098</v>
      </c>
    </row>
    <row r="32245" spans="1:5" x14ac:dyDescent="0.25">
      <c r="A32245" s="28" t="s">
        <v>329</v>
      </c>
      <c r="B32245" s="28" t="s">
        <v>55</v>
      </c>
      <c r="C32245" s="4">
        <v>-0.50318969999999996</v>
      </c>
      <c r="D32245" s="4">
        <v>0.3089192</v>
      </c>
      <c r="E32245" s="4">
        <v>0.365736773985331</v>
      </c>
    </row>
    <row r="32246" spans="1:5" x14ac:dyDescent="0.25">
      <c r="A32246" s="28" t="s">
        <v>329</v>
      </c>
      <c r="B32246" s="28" t="s">
        <v>1712</v>
      </c>
      <c r="C32246" s="4">
        <v>-0.49913200000000002</v>
      </c>
      <c r="D32246" s="4">
        <v>0.31347710000000001</v>
      </c>
      <c r="E32246" s="4">
        <v>0.36968078175678198</v>
      </c>
    </row>
    <row r="32247" spans="1:5" x14ac:dyDescent="0.25">
      <c r="A32247" s="28" t="s">
        <v>329</v>
      </c>
      <c r="B32247" s="28" t="s">
        <v>1716</v>
      </c>
      <c r="C32247" s="4">
        <v>-0.46185340000000003</v>
      </c>
      <c r="D32247" s="4">
        <v>0.35647849999999998</v>
      </c>
      <c r="E32247" s="4">
        <v>0.40725940959632601</v>
      </c>
    </row>
    <row r="32248" spans="1:5" x14ac:dyDescent="0.25">
      <c r="A32248" s="28" t="s">
        <v>329</v>
      </c>
      <c r="B32248" s="28" t="s">
        <v>1718</v>
      </c>
      <c r="C32248" s="4">
        <v>-0.4322338</v>
      </c>
      <c r="D32248" s="4">
        <v>0.39202559999999997</v>
      </c>
      <c r="E32248" s="4">
        <v>0.43855364333076402</v>
      </c>
    </row>
    <row r="32249" spans="1:5" x14ac:dyDescent="0.25">
      <c r="A32249" s="28" t="s">
        <v>329</v>
      </c>
      <c r="B32249" s="28" t="s">
        <v>1724</v>
      </c>
      <c r="C32249" s="4">
        <v>-0.41123929999999997</v>
      </c>
      <c r="D32249" s="4">
        <v>0.41791489999999998</v>
      </c>
      <c r="E32249" s="4">
        <v>0.461385067720538</v>
      </c>
    </row>
    <row r="32250" spans="1:5" x14ac:dyDescent="0.25">
      <c r="A32250" s="28" t="s">
        <v>329</v>
      </c>
      <c r="B32250" s="28" t="s">
        <v>1713</v>
      </c>
      <c r="C32250" s="4">
        <v>-0.32311210000000001</v>
      </c>
      <c r="D32250" s="4">
        <v>0.53219850000000002</v>
      </c>
      <c r="E32250" s="4">
        <v>0.56332596958725401</v>
      </c>
    </row>
    <row r="32251" spans="1:5" x14ac:dyDescent="0.25">
      <c r="A32251" s="28" t="s">
        <v>329</v>
      </c>
      <c r="B32251" s="28" t="s">
        <v>47</v>
      </c>
      <c r="C32251" s="4">
        <v>-0.1723074</v>
      </c>
      <c r="D32251" s="4">
        <v>0.74409670000000006</v>
      </c>
      <c r="E32251" s="4">
        <v>0.76094971608839002</v>
      </c>
    </row>
    <row r="32252" spans="1:5" x14ac:dyDescent="0.25">
      <c r="A32252" s="28" t="s">
        <v>329</v>
      </c>
      <c r="B32252" s="28" t="s">
        <v>1723</v>
      </c>
      <c r="C32252" s="4">
        <v>-6.6863989999999998E-2</v>
      </c>
      <c r="D32252" s="4">
        <v>0.89985349999999997</v>
      </c>
      <c r="E32252" s="4">
        <v>0.90700535320114894</v>
      </c>
    </row>
    <row r="32253" spans="1:5" x14ac:dyDescent="0.25">
      <c r="A32253" s="28" t="s">
        <v>329</v>
      </c>
      <c r="B32253" s="28" t="s">
        <v>1711</v>
      </c>
      <c r="C32253" s="4">
        <v>3.6162670000000001E-2</v>
      </c>
      <c r="D32253" s="4">
        <v>0.94577960000000005</v>
      </c>
      <c r="E32253" s="4">
        <v>0.94970847415934201</v>
      </c>
    </row>
    <row r="32254" spans="1:5" x14ac:dyDescent="0.25">
      <c r="A32254" s="28" t="s">
        <v>329</v>
      </c>
      <c r="B32254" s="28" t="s">
        <v>1714</v>
      </c>
      <c r="C32254" s="4">
        <v>8.4649489999999994E-2</v>
      </c>
      <c r="D32254" s="4">
        <v>0.87332900000000002</v>
      </c>
      <c r="E32254" s="4">
        <v>0.88226969292898705</v>
      </c>
    </row>
    <row r="32255" spans="1:5" x14ac:dyDescent="0.25">
      <c r="A32255" s="28" t="s">
        <v>329</v>
      </c>
      <c r="B32255" s="28" t="s">
        <v>1715</v>
      </c>
      <c r="C32255" s="4">
        <v>0.118384</v>
      </c>
      <c r="D32255" s="4">
        <v>0.82325349999999997</v>
      </c>
      <c r="E32255" s="4">
        <v>0.83552294107210801</v>
      </c>
    </row>
    <row r="32256" spans="1:5" x14ac:dyDescent="0.25">
      <c r="A32256" s="28" t="s">
        <v>329</v>
      </c>
      <c r="B32256" s="28" t="s">
        <v>1722</v>
      </c>
      <c r="C32256" s="4">
        <v>0.16591520000000001</v>
      </c>
      <c r="D32256" s="4">
        <v>0.75341089999999999</v>
      </c>
      <c r="E32256" s="4">
        <v>0.76977818754888105</v>
      </c>
    </row>
    <row r="32257" spans="1:5" x14ac:dyDescent="0.25">
      <c r="A32257" s="28" t="s">
        <v>329</v>
      </c>
      <c r="B32257" s="28" t="s">
        <v>143</v>
      </c>
      <c r="C32257" s="4">
        <v>0.27633639999999998</v>
      </c>
      <c r="D32257" s="4">
        <v>0.59604619999999997</v>
      </c>
      <c r="E32257" s="4">
        <v>0.62211329530328796</v>
      </c>
    </row>
    <row r="32258" spans="1:5" x14ac:dyDescent="0.25">
      <c r="A32258" s="28" t="s">
        <v>329</v>
      </c>
      <c r="B32258" s="28" t="s">
        <v>1717</v>
      </c>
      <c r="C32258" s="4">
        <v>0.29177550000000002</v>
      </c>
      <c r="D32258" s="4">
        <v>0.57475659999999995</v>
      </c>
      <c r="E32258" s="4">
        <v>0.60239999533848998</v>
      </c>
    </row>
    <row r="32259" spans="1:5" x14ac:dyDescent="0.25">
      <c r="A32259" s="28" t="s">
        <v>329</v>
      </c>
      <c r="B32259" s="28" t="s">
        <v>1726</v>
      </c>
      <c r="C32259" s="4">
        <v>0.35083619999999999</v>
      </c>
      <c r="D32259" s="4">
        <v>0.49533719999999998</v>
      </c>
      <c r="E32259" s="4">
        <v>0.53006618406818795</v>
      </c>
    </row>
    <row r="32260" spans="1:5" x14ac:dyDescent="0.25">
      <c r="A32260" s="28" t="s">
        <v>329</v>
      </c>
      <c r="B32260" s="28" t="s">
        <v>1727</v>
      </c>
      <c r="C32260" s="4">
        <v>0.37161</v>
      </c>
      <c r="D32260" s="4">
        <v>0.46824349999999998</v>
      </c>
      <c r="E32260" s="4">
        <v>0.50595567417470999</v>
      </c>
    </row>
    <row r="32261" spans="1:5" x14ac:dyDescent="0.25">
      <c r="A32261" s="28" t="s">
        <v>329</v>
      </c>
      <c r="B32261" s="28" t="s">
        <v>1719</v>
      </c>
      <c r="C32261" s="4">
        <v>0.50106899999999999</v>
      </c>
      <c r="D32261" s="4">
        <v>0.31129820000000002</v>
      </c>
      <c r="E32261" s="4">
        <v>0.367809995567009</v>
      </c>
    </row>
    <row r="32262" spans="1:5" x14ac:dyDescent="0.25">
      <c r="A32262" s="28" t="s">
        <v>329</v>
      </c>
      <c r="B32262" s="28" t="s">
        <v>141</v>
      </c>
      <c r="C32262" s="4">
        <v>0.51328759999999996</v>
      </c>
      <c r="D32262" s="4">
        <v>0.29768499999999998</v>
      </c>
      <c r="E32262" s="4">
        <v>0.355920530954553</v>
      </c>
    </row>
    <row r="32263" spans="1:5" x14ac:dyDescent="0.25">
      <c r="A32263" s="28" t="s">
        <v>329</v>
      </c>
      <c r="B32263" s="28" t="s">
        <v>1725</v>
      </c>
      <c r="C32263" s="4">
        <v>0.51623200000000002</v>
      </c>
      <c r="D32263" s="4">
        <v>0.2944387</v>
      </c>
      <c r="E32263" s="4">
        <v>0.35310524924103198</v>
      </c>
    </row>
    <row r="32264" spans="1:5" x14ac:dyDescent="0.25">
      <c r="A32264" s="28" t="s">
        <v>329</v>
      </c>
      <c r="B32264" s="28" t="s">
        <v>1721</v>
      </c>
      <c r="C32264" s="4">
        <v>0.90756340000000002</v>
      </c>
      <c r="D32264" s="4">
        <v>1.242189E-2</v>
      </c>
      <c r="E32264" s="4">
        <v>3.1416901603714201E-2</v>
      </c>
    </row>
    <row r="32265" spans="1:5" x14ac:dyDescent="0.25">
      <c r="A32265" s="28" t="s">
        <v>510</v>
      </c>
      <c r="B32265" s="28" t="s">
        <v>1720</v>
      </c>
      <c r="C32265" s="4">
        <v>-0.71371620000000002</v>
      </c>
      <c r="D32265" s="4">
        <v>0.1112059</v>
      </c>
      <c r="E32265" s="4">
        <v>0.171452807245979</v>
      </c>
    </row>
    <row r="32266" spans="1:5" x14ac:dyDescent="0.25">
      <c r="A32266" s="28" t="s">
        <v>510</v>
      </c>
      <c r="B32266" s="28" t="s">
        <v>55</v>
      </c>
      <c r="C32266" s="4">
        <v>-0.63755450000000002</v>
      </c>
      <c r="D32266" s="4">
        <v>0.17324349999999999</v>
      </c>
      <c r="E32266" s="4">
        <v>0.23922270722761599</v>
      </c>
    </row>
    <row r="32267" spans="1:5" x14ac:dyDescent="0.25">
      <c r="A32267" s="28" t="s">
        <v>510</v>
      </c>
      <c r="B32267" s="28" t="s">
        <v>1716</v>
      </c>
      <c r="C32267" s="4">
        <v>-0.60875849999999998</v>
      </c>
      <c r="D32267" s="4">
        <v>0.19966120000000001</v>
      </c>
      <c r="E32267" s="4">
        <v>0.265581697747794</v>
      </c>
    </row>
    <row r="32268" spans="1:5" x14ac:dyDescent="0.25">
      <c r="A32268" s="28" t="s">
        <v>510</v>
      </c>
      <c r="B32268" s="28" t="s">
        <v>1724</v>
      </c>
      <c r="C32268" s="4">
        <v>-0.54326249999999998</v>
      </c>
      <c r="D32268" s="4">
        <v>0.26527390000000001</v>
      </c>
      <c r="E32268" s="4">
        <v>0.32720032687839201</v>
      </c>
    </row>
    <row r="32269" spans="1:5" x14ac:dyDescent="0.25">
      <c r="A32269" s="28" t="s">
        <v>510</v>
      </c>
      <c r="B32269" s="28" t="s">
        <v>1712</v>
      </c>
      <c r="C32269" s="4">
        <v>-0.50854029999999995</v>
      </c>
      <c r="D32269" s="4">
        <v>0.30294720000000003</v>
      </c>
      <c r="E32269" s="4">
        <v>0.36049496863519798</v>
      </c>
    </row>
    <row r="32270" spans="1:5" x14ac:dyDescent="0.25">
      <c r="A32270" s="28" t="s">
        <v>510</v>
      </c>
      <c r="B32270" s="28" t="s">
        <v>1713</v>
      </c>
      <c r="C32270" s="4">
        <v>-0.47594120000000001</v>
      </c>
      <c r="D32270" s="4">
        <v>0.3399933</v>
      </c>
      <c r="E32270" s="4">
        <v>0.39283175440398399</v>
      </c>
    </row>
    <row r="32271" spans="1:5" x14ac:dyDescent="0.25">
      <c r="A32271" s="29" t="s">
        <v>510</v>
      </c>
      <c r="B32271" s="29" t="s">
        <v>118</v>
      </c>
      <c r="C32271" s="6">
        <v>-0.40411840292180301</v>
      </c>
      <c r="D32271" s="6">
        <v>0.42682102399072003</v>
      </c>
      <c r="E32271" s="6">
        <v>0.54247557644122402</v>
      </c>
    </row>
    <row r="32272" spans="1:5" x14ac:dyDescent="0.25">
      <c r="A32272" s="29" t="s">
        <v>510</v>
      </c>
      <c r="B32272" s="29" t="s">
        <v>1882</v>
      </c>
      <c r="C32272" s="6">
        <v>-0.39081618508521099</v>
      </c>
      <c r="D32272" s="6">
        <v>0.443621824973713</v>
      </c>
      <c r="E32272" s="6">
        <v>0.55111321107452704</v>
      </c>
    </row>
    <row r="32273" spans="1:5" x14ac:dyDescent="0.25">
      <c r="A32273" s="28" t="s">
        <v>510</v>
      </c>
      <c r="B32273" s="28" t="s">
        <v>47</v>
      </c>
      <c r="C32273" s="4">
        <v>-0.35419509999999998</v>
      </c>
      <c r="D32273" s="4">
        <v>0.4909249</v>
      </c>
      <c r="E32273" s="4">
        <v>0.52610901181824399</v>
      </c>
    </row>
    <row r="32274" spans="1:5" x14ac:dyDescent="0.25">
      <c r="A32274" s="29" t="s">
        <v>510</v>
      </c>
      <c r="B32274" s="29" t="s">
        <v>74</v>
      </c>
      <c r="C32274" s="6">
        <v>-0.33656258356477498</v>
      </c>
      <c r="D32274" s="6">
        <v>0.51421808240919498</v>
      </c>
      <c r="E32274" s="6">
        <v>0.59604854206307201</v>
      </c>
    </row>
    <row r="32275" spans="1:5" x14ac:dyDescent="0.25">
      <c r="A32275" s="29" t="s">
        <v>510</v>
      </c>
      <c r="B32275" s="29" t="s">
        <v>1883</v>
      </c>
      <c r="C32275" s="6">
        <v>-0.30879336736364499</v>
      </c>
      <c r="D32275" s="6">
        <v>0.55153218900407497</v>
      </c>
      <c r="E32275" s="6">
        <v>0.621501202307564</v>
      </c>
    </row>
    <row r="32276" spans="1:5" x14ac:dyDescent="0.25">
      <c r="A32276" s="29" t="s">
        <v>510</v>
      </c>
      <c r="B32276" s="29" t="s">
        <v>1718</v>
      </c>
      <c r="C32276" s="6">
        <v>-0.271487708296835</v>
      </c>
      <c r="D32276" s="6">
        <v>0.602773516480132</v>
      </c>
      <c r="E32276" s="6">
        <v>0.65861064030595196</v>
      </c>
    </row>
    <row r="32277" spans="1:5" x14ac:dyDescent="0.25">
      <c r="A32277" s="29" t="s">
        <v>510</v>
      </c>
      <c r="B32277" s="29" t="s">
        <v>30</v>
      </c>
      <c r="C32277" s="6">
        <v>-0.21503297529728899</v>
      </c>
      <c r="D32277" s="6">
        <v>0.68242201132943803</v>
      </c>
      <c r="E32277" s="6">
        <v>0.72276457560484397</v>
      </c>
    </row>
    <row r="32278" spans="1:5" x14ac:dyDescent="0.25">
      <c r="A32278" s="28" t="s">
        <v>510</v>
      </c>
      <c r="B32278" s="28" t="s">
        <v>1718</v>
      </c>
      <c r="C32278" s="4">
        <v>-0.20466500000000001</v>
      </c>
      <c r="D32278" s="4">
        <v>0.69728900000000005</v>
      </c>
      <c r="E32278" s="4">
        <v>0.716808779112872</v>
      </c>
    </row>
    <row r="32279" spans="1:5" x14ac:dyDescent="0.25">
      <c r="A32279" s="28" t="s">
        <v>510</v>
      </c>
      <c r="B32279" s="28" t="s">
        <v>1723</v>
      </c>
      <c r="C32279" s="4">
        <v>0.1400623</v>
      </c>
      <c r="D32279" s="4">
        <v>0.79128039999999999</v>
      </c>
      <c r="E32279" s="4">
        <v>0.805520204551882</v>
      </c>
    </row>
    <row r="32280" spans="1:5" x14ac:dyDescent="0.25">
      <c r="A32280" s="28" t="s">
        <v>510</v>
      </c>
      <c r="B32280" s="28" t="s">
        <v>1711</v>
      </c>
      <c r="C32280" s="4">
        <v>0.27446510000000002</v>
      </c>
      <c r="D32280" s="4">
        <v>0.59864019999999996</v>
      </c>
      <c r="E32280" s="4">
        <v>0.62452979456949798</v>
      </c>
    </row>
    <row r="32281" spans="1:5" x14ac:dyDescent="0.25">
      <c r="A32281" s="29" t="s">
        <v>510</v>
      </c>
      <c r="B32281" s="29" t="s">
        <v>1725</v>
      </c>
      <c r="C32281" s="6">
        <v>0.33113846525712398</v>
      </c>
      <c r="D32281" s="6">
        <v>0.52144741272290496</v>
      </c>
      <c r="E32281" s="6">
        <v>0.60090229384118399</v>
      </c>
    </row>
    <row r="32282" spans="1:5" x14ac:dyDescent="0.25">
      <c r="A32282" s="28" t="s">
        <v>510</v>
      </c>
      <c r="B32282" s="28" t="s">
        <v>1714</v>
      </c>
      <c r="C32282" s="4">
        <v>0.3413851</v>
      </c>
      <c r="D32282" s="4">
        <v>0.50781560000000003</v>
      </c>
      <c r="E32282" s="4">
        <v>0.541300620536732</v>
      </c>
    </row>
    <row r="32283" spans="1:5" x14ac:dyDescent="0.25">
      <c r="A32283" s="28" t="s">
        <v>510</v>
      </c>
      <c r="B32283" s="28" t="s">
        <v>1725</v>
      </c>
      <c r="C32283" s="4">
        <v>0.37816349999999999</v>
      </c>
      <c r="D32283" s="4">
        <v>0.45979490000000001</v>
      </c>
      <c r="E32283" s="4">
        <v>0.498464144694306</v>
      </c>
    </row>
    <row r="32284" spans="1:5" x14ac:dyDescent="0.25">
      <c r="A32284" s="28" t="s">
        <v>510</v>
      </c>
      <c r="B32284" s="28" t="s">
        <v>1715</v>
      </c>
      <c r="C32284" s="4">
        <v>0.37882280000000002</v>
      </c>
      <c r="D32284" s="4">
        <v>0.45894760000000001</v>
      </c>
      <c r="E32284" s="4">
        <v>0.49772300208750903</v>
      </c>
    </row>
    <row r="32285" spans="1:5" x14ac:dyDescent="0.25">
      <c r="A32285" s="28" t="s">
        <v>510</v>
      </c>
      <c r="B32285" s="28" t="s">
        <v>1722</v>
      </c>
      <c r="C32285" s="4">
        <v>0.41385820000000001</v>
      </c>
      <c r="D32285" s="4">
        <v>0.4146552</v>
      </c>
      <c r="E32285" s="4">
        <v>0.45848703242069599</v>
      </c>
    </row>
    <row r="32286" spans="1:5" x14ac:dyDescent="0.25">
      <c r="A32286" s="28" t="s">
        <v>510</v>
      </c>
      <c r="B32286" s="28" t="s">
        <v>141</v>
      </c>
      <c r="C32286" s="4">
        <v>0.44473859999999998</v>
      </c>
      <c r="D32286" s="4">
        <v>0.37687500000000002</v>
      </c>
      <c r="E32286" s="4">
        <v>0.42519016306707202</v>
      </c>
    </row>
    <row r="32287" spans="1:5" x14ac:dyDescent="0.25">
      <c r="A32287" s="28" t="s">
        <v>510</v>
      </c>
      <c r="B32287" s="28" t="s">
        <v>143</v>
      </c>
      <c r="C32287" s="4">
        <v>0.44538139999999998</v>
      </c>
      <c r="D32287" s="4">
        <v>0.37610179999999999</v>
      </c>
      <c r="E32287" s="4">
        <v>0.42452439798251201</v>
      </c>
    </row>
    <row r="32288" spans="1:5" x14ac:dyDescent="0.25">
      <c r="A32288" s="29" t="s">
        <v>510</v>
      </c>
      <c r="B32288" s="29" t="s">
        <v>1886</v>
      </c>
      <c r="C32288" s="6">
        <v>0.48599651848979603</v>
      </c>
      <c r="D32288" s="6">
        <v>0.32839961679596602</v>
      </c>
      <c r="E32288" s="6">
        <v>0.52609798020903797</v>
      </c>
    </row>
    <row r="32289" spans="1:5" x14ac:dyDescent="0.25">
      <c r="A32289" s="29" t="s">
        <v>510</v>
      </c>
      <c r="B32289" s="29" t="s">
        <v>1887</v>
      </c>
      <c r="C32289" s="6">
        <v>0.48667324872396001</v>
      </c>
      <c r="D32289" s="6">
        <v>0.32762461347938898</v>
      </c>
      <c r="E32289" s="6">
        <v>0.52609798020903797</v>
      </c>
    </row>
    <row r="32290" spans="1:5" x14ac:dyDescent="0.25">
      <c r="A32290" s="29" t="s">
        <v>510</v>
      </c>
      <c r="B32290" s="29" t="s">
        <v>1727</v>
      </c>
      <c r="C32290" s="6">
        <v>0.49643605901565002</v>
      </c>
      <c r="D32290" s="6">
        <v>0.316518937229888</v>
      </c>
      <c r="E32290" s="6">
        <v>0.52609798020903797</v>
      </c>
    </row>
    <row r="32291" spans="1:5" x14ac:dyDescent="0.25">
      <c r="A32291" s="28" t="s">
        <v>510</v>
      </c>
      <c r="B32291" s="28" t="s">
        <v>1717</v>
      </c>
      <c r="C32291" s="4">
        <v>0.53672050000000004</v>
      </c>
      <c r="D32291" s="4">
        <v>0.27222550000000001</v>
      </c>
      <c r="E32291" s="4">
        <v>0.33346459420999702</v>
      </c>
    </row>
    <row r="32292" spans="1:5" x14ac:dyDescent="0.25">
      <c r="A32292" s="28" t="s">
        <v>510</v>
      </c>
      <c r="B32292" s="28" t="s">
        <v>1727</v>
      </c>
      <c r="C32292" s="4">
        <v>0.5609575</v>
      </c>
      <c r="D32292" s="4">
        <v>0.24682290000000001</v>
      </c>
      <c r="E32292" s="4">
        <v>0.31043706177770702</v>
      </c>
    </row>
    <row r="32293" spans="1:5" x14ac:dyDescent="0.25">
      <c r="A32293" s="29" t="s">
        <v>510</v>
      </c>
      <c r="B32293" s="29" t="s">
        <v>1885</v>
      </c>
      <c r="C32293" s="6">
        <v>0.56316627871734204</v>
      </c>
      <c r="D32293" s="6">
        <v>0.24455643657367299</v>
      </c>
      <c r="E32293" s="6">
        <v>0.52609798020903797</v>
      </c>
    </row>
    <row r="32294" spans="1:5" x14ac:dyDescent="0.25">
      <c r="A32294" s="28" t="s">
        <v>510</v>
      </c>
      <c r="B32294" s="28" t="s">
        <v>1726</v>
      </c>
      <c r="C32294" s="4">
        <v>0.57140849999999999</v>
      </c>
      <c r="D32294" s="4">
        <v>0.23617189999999999</v>
      </c>
      <c r="E32294" s="4">
        <v>0.30048817067994799</v>
      </c>
    </row>
    <row r="32295" spans="1:5" x14ac:dyDescent="0.25">
      <c r="A32295" s="29" t="s">
        <v>510</v>
      </c>
      <c r="B32295" s="29" t="s">
        <v>1884</v>
      </c>
      <c r="C32295" s="6">
        <v>0.57961480353896999</v>
      </c>
      <c r="D32295" s="6">
        <v>0.227939553616125</v>
      </c>
      <c r="E32295" s="6">
        <v>0.52609798020903797</v>
      </c>
    </row>
    <row r="32296" spans="1:5" x14ac:dyDescent="0.25">
      <c r="A32296" s="28" t="s">
        <v>510</v>
      </c>
      <c r="B32296" s="28" t="s">
        <v>1719</v>
      </c>
      <c r="C32296" s="4">
        <v>0.68459429999999999</v>
      </c>
      <c r="D32296" s="4">
        <v>0.1335327</v>
      </c>
      <c r="E32296" s="4">
        <v>0.19714230352302001</v>
      </c>
    </row>
    <row r="32297" spans="1:5" x14ac:dyDescent="0.25">
      <c r="A32297" s="29" t="s">
        <v>510</v>
      </c>
      <c r="B32297" s="29" t="s">
        <v>1721</v>
      </c>
      <c r="C32297" s="6">
        <v>0.96433864110030099</v>
      </c>
      <c r="D32297" s="6">
        <v>1.88492292297504E-3</v>
      </c>
      <c r="E32297" s="6">
        <v>8.5771342724817994E-3</v>
      </c>
    </row>
    <row r="32298" spans="1:5" x14ac:dyDescent="0.25">
      <c r="A32298" s="28" t="s">
        <v>510</v>
      </c>
      <c r="B32298" s="28" t="s">
        <v>1721</v>
      </c>
      <c r="C32298" s="4">
        <v>0.97496280000000002</v>
      </c>
      <c r="D32298" s="4">
        <v>9.3244710000000002E-4</v>
      </c>
      <c r="E32298" s="4">
        <v>5.2377955981472704E-3</v>
      </c>
    </row>
    <row r="32299" spans="1:5" x14ac:dyDescent="0.25">
      <c r="A32299" s="28" t="s">
        <v>724</v>
      </c>
      <c r="B32299" s="28" t="s">
        <v>1720</v>
      </c>
      <c r="C32299" s="4">
        <v>-0.75374920000000001</v>
      </c>
      <c r="D32299" s="4">
        <v>8.3492910000000004E-2</v>
      </c>
      <c r="E32299" s="4">
        <v>0.13810967191200599</v>
      </c>
    </row>
    <row r="32300" spans="1:5" x14ac:dyDescent="0.25">
      <c r="A32300" s="28" t="s">
        <v>724</v>
      </c>
      <c r="B32300" s="28" t="s">
        <v>55</v>
      </c>
      <c r="C32300" s="4">
        <v>-0.67133209999999999</v>
      </c>
      <c r="D32300" s="4">
        <v>0.1442821</v>
      </c>
      <c r="E32300" s="4">
        <v>0.20898786985972601</v>
      </c>
    </row>
    <row r="32301" spans="1:5" x14ac:dyDescent="0.25">
      <c r="A32301" s="28" t="s">
        <v>724</v>
      </c>
      <c r="B32301" s="28" t="s">
        <v>1716</v>
      </c>
      <c r="C32301" s="4">
        <v>-0.64157390000000003</v>
      </c>
      <c r="D32301" s="4">
        <v>0.16968050000000001</v>
      </c>
      <c r="E32301" s="4">
        <v>0.23561696033733101</v>
      </c>
    </row>
    <row r="32302" spans="1:5" x14ac:dyDescent="0.25">
      <c r="A32302" s="28" t="s">
        <v>724</v>
      </c>
      <c r="B32302" s="28" t="s">
        <v>1724</v>
      </c>
      <c r="C32302" s="4">
        <v>-0.58166200000000001</v>
      </c>
      <c r="D32302" s="4">
        <v>0.22590399999999999</v>
      </c>
      <c r="E32302" s="4">
        <v>0.29077206091972901</v>
      </c>
    </row>
    <row r="32303" spans="1:5" x14ac:dyDescent="0.25">
      <c r="A32303" s="28" t="s">
        <v>724</v>
      </c>
      <c r="B32303" s="28" t="s">
        <v>1713</v>
      </c>
      <c r="C32303" s="4">
        <v>-0.53546939999999998</v>
      </c>
      <c r="D32303" s="4">
        <v>0.27356279999999999</v>
      </c>
      <c r="E32303" s="4">
        <v>0.33466056420004398</v>
      </c>
    </row>
    <row r="32304" spans="1:5" x14ac:dyDescent="0.25">
      <c r="A32304" s="28" t="s">
        <v>724</v>
      </c>
      <c r="B32304" s="28" t="s">
        <v>1712</v>
      </c>
      <c r="C32304" s="4">
        <v>-0.51308299999999996</v>
      </c>
      <c r="D32304" s="4">
        <v>0.29791109999999998</v>
      </c>
      <c r="E32304" s="4">
        <v>0.356109416221838</v>
      </c>
    </row>
    <row r="32305" spans="1:5" x14ac:dyDescent="0.25">
      <c r="A32305" s="29" t="s">
        <v>724</v>
      </c>
      <c r="B32305" s="29" t="s">
        <v>1882</v>
      </c>
      <c r="C32305" s="6">
        <v>-0.45773698065489299</v>
      </c>
      <c r="D32305" s="6">
        <v>0.361347774549796</v>
      </c>
      <c r="E32305" s="6">
        <v>0.52609798020903797</v>
      </c>
    </row>
    <row r="32306" spans="1:5" x14ac:dyDescent="0.25">
      <c r="A32306" s="28" t="s">
        <v>724</v>
      </c>
      <c r="B32306" s="28" t="s">
        <v>47</v>
      </c>
      <c r="C32306" s="4">
        <v>-0.408439</v>
      </c>
      <c r="D32306" s="4">
        <v>0.4214099</v>
      </c>
      <c r="E32306" s="4">
        <v>0.46448457870898402</v>
      </c>
    </row>
    <row r="32307" spans="1:5" x14ac:dyDescent="0.25">
      <c r="A32307" s="29" t="s">
        <v>724</v>
      </c>
      <c r="B32307" s="29" t="s">
        <v>118</v>
      </c>
      <c r="C32307" s="6">
        <v>-0.388064864534997</v>
      </c>
      <c r="D32307" s="6">
        <v>0.44712288909618703</v>
      </c>
      <c r="E32307" s="6">
        <v>0.55308872431413303</v>
      </c>
    </row>
    <row r="32308" spans="1:5" x14ac:dyDescent="0.25">
      <c r="A32308" s="29" t="s">
        <v>724</v>
      </c>
      <c r="B32308" s="29" t="s">
        <v>74</v>
      </c>
      <c r="C32308" s="6">
        <v>-0.31538892913687899</v>
      </c>
      <c r="D32308" s="6">
        <v>0.54260250253763198</v>
      </c>
      <c r="E32308" s="6">
        <v>0.61508626980082604</v>
      </c>
    </row>
    <row r="32309" spans="1:5" x14ac:dyDescent="0.25">
      <c r="A32309" s="29" t="s">
        <v>724</v>
      </c>
      <c r="B32309" s="29" t="s">
        <v>1883</v>
      </c>
      <c r="C32309" s="6">
        <v>-0.27987735467257802</v>
      </c>
      <c r="D32309" s="6">
        <v>0.59114555121729395</v>
      </c>
      <c r="E32309" s="6">
        <v>0.64976157461873096</v>
      </c>
    </row>
    <row r="32310" spans="1:5" x14ac:dyDescent="0.25">
      <c r="A32310" s="29" t="s">
        <v>724</v>
      </c>
      <c r="B32310" s="29" t="s">
        <v>1718</v>
      </c>
      <c r="C32310" s="6">
        <v>-0.272559085698728</v>
      </c>
      <c r="D32310" s="6">
        <v>0.60128536816513101</v>
      </c>
      <c r="E32310" s="6">
        <v>0.65754345278117199</v>
      </c>
    </row>
    <row r="32311" spans="1:5" x14ac:dyDescent="0.25">
      <c r="A32311" s="28" t="s">
        <v>724</v>
      </c>
      <c r="B32311" s="28" t="s">
        <v>1718</v>
      </c>
      <c r="C32311" s="4">
        <v>-0.2200956</v>
      </c>
      <c r="D32311" s="4">
        <v>0.67518750000000005</v>
      </c>
      <c r="E32311" s="4">
        <v>0.69607168641269201</v>
      </c>
    </row>
    <row r="32312" spans="1:5" x14ac:dyDescent="0.25">
      <c r="A32312" s="29" t="s">
        <v>724</v>
      </c>
      <c r="B32312" s="29" t="s">
        <v>30</v>
      </c>
      <c r="C32312" s="6">
        <v>-0.17397912603681401</v>
      </c>
      <c r="D32312" s="6">
        <v>0.74166437508833405</v>
      </c>
      <c r="E32312" s="6">
        <v>0.77331891645808304</v>
      </c>
    </row>
    <row r="32313" spans="1:5" x14ac:dyDescent="0.25">
      <c r="A32313" s="28" t="s">
        <v>724</v>
      </c>
      <c r="B32313" s="28" t="s">
        <v>1723</v>
      </c>
      <c r="C32313" s="4">
        <v>0.124373</v>
      </c>
      <c r="D32313" s="4">
        <v>0.81440239999999997</v>
      </c>
      <c r="E32313" s="4">
        <v>0.82723327914562705</v>
      </c>
    </row>
    <row r="32314" spans="1:5" x14ac:dyDescent="0.25">
      <c r="A32314" s="28" t="s">
        <v>724</v>
      </c>
      <c r="B32314" s="28" t="s">
        <v>1711</v>
      </c>
      <c r="C32314" s="4">
        <v>0.26979550000000002</v>
      </c>
      <c r="D32314" s="4">
        <v>0.60512580000000005</v>
      </c>
      <c r="E32314" s="4">
        <v>0.63056208601132602</v>
      </c>
    </row>
    <row r="32315" spans="1:5" x14ac:dyDescent="0.25">
      <c r="A32315" s="28" t="s">
        <v>724</v>
      </c>
      <c r="B32315" s="28" t="s">
        <v>1714</v>
      </c>
      <c r="C32315" s="4">
        <v>0.32862370000000002</v>
      </c>
      <c r="D32315" s="4">
        <v>0.52480910000000003</v>
      </c>
      <c r="E32315" s="4">
        <v>0.55661584552541699</v>
      </c>
    </row>
    <row r="32316" spans="1:5" x14ac:dyDescent="0.25">
      <c r="A32316" s="28" t="s">
        <v>724</v>
      </c>
      <c r="B32316" s="28" t="s">
        <v>1715</v>
      </c>
      <c r="C32316" s="4">
        <v>0.36065120000000001</v>
      </c>
      <c r="D32316" s="4">
        <v>0.48247800000000002</v>
      </c>
      <c r="E32316" s="4">
        <v>0.51857845341295905</v>
      </c>
    </row>
    <row r="32317" spans="1:5" x14ac:dyDescent="0.25">
      <c r="A32317" s="28" t="s">
        <v>724</v>
      </c>
      <c r="B32317" s="28" t="s">
        <v>1722</v>
      </c>
      <c r="C32317" s="4">
        <v>0.4025956</v>
      </c>
      <c r="D32317" s="4">
        <v>0.42873359999999999</v>
      </c>
      <c r="E32317" s="4">
        <v>0.47092805940256399</v>
      </c>
    </row>
    <row r="32318" spans="1:5" x14ac:dyDescent="0.25">
      <c r="A32318" s="28" t="s">
        <v>724</v>
      </c>
      <c r="B32318" s="28" t="s">
        <v>143</v>
      </c>
      <c r="C32318" s="4">
        <v>0.44796180000000002</v>
      </c>
      <c r="D32318" s="4">
        <v>0.37300349999999999</v>
      </c>
      <c r="E32318" s="4">
        <v>0.42179894720251598</v>
      </c>
    </row>
    <row r="32319" spans="1:5" x14ac:dyDescent="0.25">
      <c r="A32319" s="29" t="s">
        <v>724</v>
      </c>
      <c r="B32319" s="29" t="s">
        <v>1725</v>
      </c>
      <c r="C32319" s="6">
        <v>0.44819181927137802</v>
      </c>
      <c r="D32319" s="6">
        <v>0.37272774016501897</v>
      </c>
      <c r="E32319" s="6">
        <v>0.52726436361388096</v>
      </c>
    </row>
    <row r="32320" spans="1:5" x14ac:dyDescent="0.25">
      <c r="A32320" s="28" t="s">
        <v>724</v>
      </c>
      <c r="B32320" s="28" t="s">
        <v>1725</v>
      </c>
      <c r="C32320" s="4">
        <v>0.47767850000000001</v>
      </c>
      <c r="D32320" s="4">
        <v>0.3379798</v>
      </c>
      <c r="E32320" s="4">
        <v>0.39106268667896898</v>
      </c>
    </row>
    <row r="32321" spans="1:5" x14ac:dyDescent="0.25">
      <c r="A32321" s="29" t="s">
        <v>724</v>
      </c>
      <c r="B32321" s="29" t="s">
        <v>1886</v>
      </c>
      <c r="C32321" s="6">
        <v>0.48527490313723798</v>
      </c>
      <c r="D32321" s="6">
        <v>0.329226758918652</v>
      </c>
      <c r="E32321" s="6">
        <v>0.52609798020903797</v>
      </c>
    </row>
    <row r="32322" spans="1:5" x14ac:dyDescent="0.25">
      <c r="A32322" s="29" t="s">
        <v>724</v>
      </c>
      <c r="B32322" s="29" t="s">
        <v>1887</v>
      </c>
      <c r="C32322" s="6">
        <v>0.51999224033520997</v>
      </c>
      <c r="D32322" s="6">
        <v>0.29031249222411198</v>
      </c>
      <c r="E32322" s="6">
        <v>0.52609798020903797</v>
      </c>
    </row>
    <row r="32323" spans="1:5" x14ac:dyDescent="0.25">
      <c r="A32323" s="28" t="s">
        <v>724</v>
      </c>
      <c r="B32323" s="28" t="s">
        <v>1717</v>
      </c>
      <c r="C32323" s="4">
        <v>0.52340889999999995</v>
      </c>
      <c r="D32323" s="4">
        <v>0.28658240000000001</v>
      </c>
      <c r="E32323" s="4">
        <v>0.34617990139004001</v>
      </c>
    </row>
    <row r="32324" spans="1:5" x14ac:dyDescent="0.25">
      <c r="A32324" s="29" t="s">
        <v>724</v>
      </c>
      <c r="B32324" s="29" t="s">
        <v>1727</v>
      </c>
      <c r="C32324" s="6">
        <v>0.52423815674937402</v>
      </c>
      <c r="D32324" s="6">
        <v>0.28567980965496598</v>
      </c>
      <c r="E32324" s="6">
        <v>0.52609798020903797</v>
      </c>
    </row>
    <row r="32325" spans="1:5" x14ac:dyDescent="0.25">
      <c r="A32325" s="28" t="s">
        <v>724</v>
      </c>
      <c r="B32325" s="28" t="s">
        <v>141</v>
      </c>
      <c r="C32325" s="4">
        <v>0.53250299999999995</v>
      </c>
      <c r="D32325" s="4">
        <v>0.27674359999999998</v>
      </c>
      <c r="E32325" s="4">
        <v>0.33749839879591598</v>
      </c>
    </row>
    <row r="32326" spans="1:5" x14ac:dyDescent="0.25">
      <c r="A32326" s="28" t="s">
        <v>724</v>
      </c>
      <c r="B32326" s="28" t="s">
        <v>1726</v>
      </c>
      <c r="C32326" s="4">
        <v>0.5649438</v>
      </c>
      <c r="D32326" s="4">
        <v>0.24273839999999999</v>
      </c>
      <c r="E32326" s="4">
        <v>0.30663667682842</v>
      </c>
    </row>
    <row r="32327" spans="1:5" x14ac:dyDescent="0.25">
      <c r="A32327" s="28" t="s">
        <v>724</v>
      </c>
      <c r="B32327" s="28" t="s">
        <v>1727</v>
      </c>
      <c r="C32327" s="4">
        <v>0.57390350000000001</v>
      </c>
      <c r="D32327" s="4">
        <v>0.23365669999999999</v>
      </c>
      <c r="E32327" s="4">
        <v>0.29811672957350999</v>
      </c>
    </row>
    <row r="32328" spans="1:5" x14ac:dyDescent="0.25">
      <c r="A32328" s="29" t="s">
        <v>724</v>
      </c>
      <c r="B32328" s="29" t="s">
        <v>1885</v>
      </c>
      <c r="C32328" s="6">
        <v>0.57405397547679404</v>
      </c>
      <c r="D32328" s="6">
        <v>0.233505326729571</v>
      </c>
      <c r="E32328" s="6">
        <v>0.52609798020903797</v>
      </c>
    </row>
    <row r="32329" spans="1:5" x14ac:dyDescent="0.25">
      <c r="A32329" s="29" t="s">
        <v>724</v>
      </c>
      <c r="B32329" s="29" t="s">
        <v>1884</v>
      </c>
      <c r="C32329" s="6">
        <v>0.60511605271657398</v>
      </c>
      <c r="D32329" s="6">
        <v>0.203112212941718</v>
      </c>
      <c r="E32329" s="6">
        <v>0.51235665301100797</v>
      </c>
    </row>
    <row r="32330" spans="1:5" x14ac:dyDescent="0.25">
      <c r="A32330" s="28" t="s">
        <v>724</v>
      </c>
      <c r="B32330" s="28" t="s">
        <v>1719</v>
      </c>
      <c r="C32330" s="4">
        <v>0.68132250000000005</v>
      </c>
      <c r="D32330" s="4">
        <v>0.1361513</v>
      </c>
      <c r="E32330" s="4">
        <v>0.20005883663850599</v>
      </c>
    </row>
    <row r="32331" spans="1:5" x14ac:dyDescent="0.25">
      <c r="A32331" s="29" t="s">
        <v>724</v>
      </c>
      <c r="B32331" s="29" t="s">
        <v>1721</v>
      </c>
      <c r="C32331" s="6">
        <v>0.97929408945168495</v>
      </c>
      <c r="D32331" s="6">
        <v>6.3866342595120295E-4</v>
      </c>
      <c r="E32331" s="6">
        <v>3.9745519874910601E-3</v>
      </c>
    </row>
    <row r="32332" spans="1:5" x14ac:dyDescent="0.25">
      <c r="A32332" s="28" t="s">
        <v>724</v>
      </c>
      <c r="B32332" s="28" t="s">
        <v>1721</v>
      </c>
      <c r="C32332" s="4">
        <v>0.98612270000000002</v>
      </c>
      <c r="D32332" s="4">
        <v>2.8753379999999997E-4</v>
      </c>
      <c r="E32332" s="4">
        <v>2.80168693741195E-3</v>
      </c>
    </row>
    <row r="32333" spans="1:5" x14ac:dyDescent="0.25">
      <c r="A32333" s="28" t="s">
        <v>962</v>
      </c>
      <c r="B32333" s="28" t="s">
        <v>1721</v>
      </c>
      <c r="C32333" s="4">
        <v>-0.92152339999999999</v>
      </c>
      <c r="D32333" s="4">
        <v>8.9962129999999994E-3</v>
      </c>
      <c r="E32333" s="4">
        <v>2.4490930624373599E-2</v>
      </c>
    </row>
    <row r="32334" spans="1:5" x14ac:dyDescent="0.25">
      <c r="A32334" s="28" t="s">
        <v>962</v>
      </c>
      <c r="B32334" s="28" t="s">
        <v>141</v>
      </c>
      <c r="C32334" s="4">
        <v>-0.76934040000000004</v>
      </c>
      <c r="D32334" s="4">
        <v>7.3669780000000004E-2</v>
      </c>
      <c r="E32334" s="4">
        <v>0.125722928711965</v>
      </c>
    </row>
    <row r="32335" spans="1:5" x14ac:dyDescent="0.25">
      <c r="A32335" s="28" t="s">
        <v>962</v>
      </c>
      <c r="B32335" s="28" t="s">
        <v>1725</v>
      </c>
      <c r="C32335" s="4">
        <v>-0.73318399999999995</v>
      </c>
      <c r="D32335" s="4">
        <v>9.7288719999999995E-2</v>
      </c>
      <c r="E32335" s="4">
        <v>0.15491105951957199</v>
      </c>
    </row>
    <row r="32336" spans="1:5" x14ac:dyDescent="0.25">
      <c r="A32336" s="28" t="s">
        <v>962</v>
      </c>
      <c r="B32336" s="28" t="s">
        <v>1719</v>
      </c>
      <c r="C32336" s="4">
        <v>-0.69044890000000003</v>
      </c>
      <c r="D32336" s="4">
        <v>0.12890190000000001</v>
      </c>
      <c r="E32336" s="4">
        <v>0.19190657473334</v>
      </c>
    </row>
    <row r="32337" spans="1:5" x14ac:dyDescent="0.25">
      <c r="A32337" s="28" t="s">
        <v>962</v>
      </c>
      <c r="B32337" s="28" t="s">
        <v>1727</v>
      </c>
      <c r="C32337" s="4">
        <v>-0.64827409999999996</v>
      </c>
      <c r="D32337" s="4">
        <v>0.1638105</v>
      </c>
      <c r="E32337" s="4">
        <v>0.22966071376539501</v>
      </c>
    </row>
    <row r="32338" spans="1:5" x14ac:dyDescent="0.25">
      <c r="A32338" s="28" t="s">
        <v>962</v>
      </c>
      <c r="B32338" s="28" t="s">
        <v>1726</v>
      </c>
      <c r="C32338" s="4">
        <v>-0.59169850000000002</v>
      </c>
      <c r="D32338" s="4">
        <v>0.21603120000000001</v>
      </c>
      <c r="E32338" s="4">
        <v>0.28144372682114999</v>
      </c>
    </row>
    <row r="32339" spans="1:5" x14ac:dyDescent="0.25">
      <c r="A32339" s="28" t="s">
        <v>962</v>
      </c>
      <c r="B32339" s="28" t="s">
        <v>143</v>
      </c>
      <c r="C32339" s="4">
        <v>-0.54398990000000003</v>
      </c>
      <c r="D32339" s="4">
        <v>0.2645052</v>
      </c>
      <c r="E32339" s="4">
        <v>0.32650866313501498</v>
      </c>
    </row>
    <row r="32340" spans="1:5" x14ac:dyDescent="0.25">
      <c r="A32340" s="28" t="s">
        <v>962</v>
      </c>
      <c r="B32340" s="28" t="s">
        <v>1717</v>
      </c>
      <c r="C32340" s="4">
        <v>-0.53227429999999998</v>
      </c>
      <c r="D32340" s="4">
        <v>0.2769894</v>
      </c>
      <c r="E32340" s="4">
        <v>0.33771519104333902</v>
      </c>
    </row>
    <row r="32341" spans="1:5" x14ac:dyDescent="0.25">
      <c r="A32341" s="28" t="s">
        <v>962</v>
      </c>
      <c r="B32341" s="28" t="s">
        <v>1722</v>
      </c>
      <c r="C32341" s="4">
        <v>-0.43892179999999997</v>
      </c>
      <c r="D32341" s="4">
        <v>0.38389689999999999</v>
      </c>
      <c r="E32341" s="4">
        <v>0.4313545085046</v>
      </c>
    </row>
    <row r="32342" spans="1:5" x14ac:dyDescent="0.25">
      <c r="A32342" s="28" t="s">
        <v>962</v>
      </c>
      <c r="B32342" s="28" t="s">
        <v>1715</v>
      </c>
      <c r="C32342" s="4">
        <v>-0.3963314</v>
      </c>
      <c r="D32342" s="4">
        <v>0.43663049999999998</v>
      </c>
      <c r="E32342" s="4">
        <v>0.47794390906579598</v>
      </c>
    </row>
    <row r="32343" spans="1:5" x14ac:dyDescent="0.25">
      <c r="A32343" s="28" t="s">
        <v>962</v>
      </c>
      <c r="B32343" s="28" t="s">
        <v>1711</v>
      </c>
      <c r="C32343" s="4">
        <v>-0.3498174</v>
      </c>
      <c r="D32343" s="4">
        <v>0.49667790000000001</v>
      </c>
      <c r="E32343" s="4">
        <v>0.53125523520229401</v>
      </c>
    </row>
    <row r="32344" spans="1:5" x14ac:dyDescent="0.25">
      <c r="A32344" s="28" t="s">
        <v>962</v>
      </c>
      <c r="B32344" s="28" t="s">
        <v>1714</v>
      </c>
      <c r="C32344" s="4">
        <v>-0.25628630000000002</v>
      </c>
      <c r="D32344" s="4">
        <v>0.62398730000000002</v>
      </c>
      <c r="E32344" s="4">
        <v>0.64816273722353501</v>
      </c>
    </row>
    <row r="32345" spans="1:5" x14ac:dyDescent="0.25">
      <c r="A32345" s="28" t="s">
        <v>962</v>
      </c>
      <c r="B32345" s="28" t="s">
        <v>1723</v>
      </c>
      <c r="C32345" s="4">
        <v>-0.1826565</v>
      </c>
      <c r="D32345" s="4">
        <v>0.72906230000000005</v>
      </c>
      <c r="E32345" s="4">
        <v>0.74675342809066003</v>
      </c>
    </row>
    <row r="32346" spans="1:5" x14ac:dyDescent="0.25">
      <c r="A32346" s="28" t="s">
        <v>962</v>
      </c>
      <c r="B32346" s="28" t="s">
        <v>1718</v>
      </c>
      <c r="C32346" s="4">
        <v>0.11128250000000001</v>
      </c>
      <c r="D32346" s="4">
        <v>0.83376530000000004</v>
      </c>
      <c r="E32346" s="4">
        <v>0.84533524456999298</v>
      </c>
    </row>
    <row r="32347" spans="1:5" x14ac:dyDescent="0.25">
      <c r="A32347" s="28" t="s">
        <v>962</v>
      </c>
      <c r="B32347" s="28" t="s">
        <v>47</v>
      </c>
      <c r="C32347" s="4">
        <v>0.5475778</v>
      </c>
      <c r="D32347" s="4">
        <v>0.26072659999999998</v>
      </c>
      <c r="E32347" s="4">
        <v>0.32308702082791502</v>
      </c>
    </row>
    <row r="32348" spans="1:5" x14ac:dyDescent="0.25">
      <c r="A32348" s="28" t="s">
        <v>962</v>
      </c>
      <c r="B32348" s="28" t="s">
        <v>1712</v>
      </c>
      <c r="C32348" s="4">
        <v>0.62715860000000001</v>
      </c>
      <c r="D32348" s="4">
        <v>0.1826016</v>
      </c>
      <c r="E32348" s="4">
        <v>0.248680290001036</v>
      </c>
    </row>
    <row r="32349" spans="1:5" x14ac:dyDescent="0.25">
      <c r="A32349" s="28" t="s">
        <v>962</v>
      </c>
      <c r="B32349" s="28" t="s">
        <v>1713</v>
      </c>
      <c r="C32349" s="4">
        <v>0.70786329999999997</v>
      </c>
      <c r="D32349" s="4">
        <v>0.11554970000000001</v>
      </c>
      <c r="E32349" s="4">
        <v>0.176533005653258</v>
      </c>
    </row>
    <row r="32350" spans="1:5" x14ac:dyDescent="0.25">
      <c r="A32350" s="28" t="s">
        <v>962</v>
      </c>
      <c r="B32350" s="28" t="s">
        <v>1724</v>
      </c>
      <c r="C32350" s="4">
        <v>0.7770918</v>
      </c>
      <c r="D32350" s="4">
        <v>6.8994150000000004E-2</v>
      </c>
      <c r="E32350" s="4">
        <v>0.119673933580541</v>
      </c>
    </row>
    <row r="32351" spans="1:5" x14ac:dyDescent="0.25">
      <c r="A32351" s="28" t="s">
        <v>962</v>
      </c>
      <c r="B32351" s="28" t="s">
        <v>1716</v>
      </c>
      <c r="C32351" s="4">
        <v>0.7866438</v>
      </c>
      <c r="D32351" s="4">
        <v>6.3425209999999996E-2</v>
      </c>
      <c r="E32351" s="4">
        <v>0.112302881746176</v>
      </c>
    </row>
    <row r="32352" spans="1:5" x14ac:dyDescent="0.25">
      <c r="A32352" s="28" t="s">
        <v>962</v>
      </c>
      <c r="B32352" s="28" t="s">
        <v>55</v>
      </c>
      <c r="C32352" s="4">
        <v>0.81031470000000005</v>
      </c>
      <c r="D32352" s="4">
        <v>5.05583E-2</v>
      </c>
      <c r="E32352" s="4">
        <v>9.4484764554045197E-2</v>
      </c>
    </row>
    <row r="32353" spans="1:5" x14ac:dyDescent="0.25">
      <c r="A32353" s="28" t="s">
        <v>962</v>
      </c>
      <c r="B32353" s="28" t="s">
        <v>1720</v>
      </c>
      <c r="C32353" s="4">
        <v>0.87621360000000004</v>
      </c>
      <c r="D32353" s="4">
        <v>2.2036210000000001E-2</v>
      </c>
      <c r="E32353" s="4">
        <v>4.9333693759594802E-2</v>
      </c>
    </row>
    <row r="32354" spans="1:5" x14ac:dyDescent="0.25">
      <c r="A32354" s="28" t="s">
        <v>1478</v>
      </c>
      <c r="B32354" s="28" t="s">
        <v>1720</v>
      </c>
      <c r="C32354" s="4">
        <v>-0.73550219999999999</v>
      </c>
      <c r="D32354" s="4">
        <v>9.5686590000000002E-2</v>
      </c>
      <c r="E32354" s="4">
        <v>0.153001666957824</v>
      </c>
    </row>
    <row r="32355" spans="1:5" x14ac:dyDescent="0.25">
      <c r="A32355" s="28" t="s">
        <v>1478</v>
      </c>
      <c r="B32355" s="28" t="s">
        <v>55</v>
      </c>
      <c r="C32355" s="4">
        <v>-0.64441320000000002</v>
      </c>
      <c r="D32355" s="4">
        <v>0.16718240000000001</v>
      </c>
      <c r="E32355" s="4">
        <v>0.23307866157337201</v>
      </c>
    </row>
    <row r="32356" spans="1:5" x14ac:dyDescent="0.25">
      <c r="A32356" s="28" t="s">
        <v>1478</v>
      </c>
      <c r="B32356" s="28" t="s">
        <v>1716</v>
      </c>
      <c r="C32356" s="4">
        <v>-0.6054003</v>
      </c>
      <c r="D32356" s="4">
        <v>0.20284199999999999</v>
      </c>
      <c r="E32356" s="4">
        <v>0.26869811736732802</v>
      </c>
    </row>
    <row r="32357" spans="1:5" x14ac:dyDescent="0.25">
      <c r="A32357" s="28" t="s">
        <v>1478</v>
      </c>
      <c r="B32357" s="28" t="s">
        <v>1724</v>
      </c>
      <c r="C32357" s="4">
        <v>-0.52993760000000001</v>
      </c>
      <c r="D32357" s="4">
        <v>0.27950580000000003</v>
      </c>
      <c r="E32357" s="4">
        <v>0.33994624128742801</v>
      </c>
    </row>
    <row r="32358" spans="1:5" x14ac:dyDescent="0.25">
      <c r="A32358" s="28" t="s">
        <v>1478</v>
      </c>
      <c r="B32358" s="28" t="s">
        <v>1712</v>
      </c>
      <c r="C32358" s="4">
        <v>-0.52495329999999996</v>
      </c>
      <c r="D32358" s="4">
        <v>0.2849023</v>
      </c>
      <c r="E32358" s="4">
        <v>0.34471181568755599</v>
      </c>
    </row>
    <row r="32359" spans="1:5" x14ac:dyDescent="0.25">
      <c r="A32359" s="28" t="s">
        <v>1478</v>
      </c>
      <c r="B32359" s="28" t="s">
        <v>1713</v>
      </c>
      <c r="C32359" s="4">
        <v>-0.48737229999999998</v>
      </c>
      <c r="D32359" s="4">
        <v>0.32682480000000003</v>
      </c>
      <c r="E32359" s="4">
        <v>0.381338371596526</v>
      </c>
    </row>
    <row r="32360" spans="1:5" x14ac:dyDescent="0.25">
      <c r="A32360" s="28" t="s">
        <v>1478</v>
      </c>
      <c r="B32360" s="28" t="s">
        <v>47</v>
      </c>
      <c r="C32360" s="4">
        <v>-0.34409919999999999</v>
      </c>
      <c r="D32360" s="4">
        <v>0.50422259999999997</v>
      </c>
      <c r="E32360" s="4">
        <v>0.53806288482321996</v>
      </c>
    </row>
    <row r="32361" spans="1:5" x14ac:dyDescent="0.25">
      <c r="A32361" s="28" t="s">
        <v>1478</v>
      </c>
      <c r="B32361" s="28" t="s">
        <v>1718</v>
      </c>
      <c r="C32361" s="4">
        <v>-0.27851690000000001</v>
      </c>
      <c r="D32361" s="4">
        <v>0.59302719999999998</v>
      </c>
      <c r="E32361" s="4">
        <v>0.61931732365708902</v>
      </c>
    </row>
    <row r="32362" spans="1:5" x14ac:dyDescent="0.25">
      <c r="A32362" s="28" t="s">
        <v>1478</v>
      </c>
      <c r="B32362" s="28" t="s">
        <v>1723</v>
      </c>
      <c r="C32362" s="4">
        <v>8.6155480000000007E-2</v>
      </c>
      <c r="D32362" s="4">
        <v>0.87108649999999999</v>
      </c>
      <c r="E32362" s="4">
        <v>0.88017569372962801</v>
      </c>
    </row>
    <row r="32363" spans="1:5" x14ac:dyDescent="0.25">
      <c r="A32363" s="28" t="s">
        <v>1478</v>
      </c>
      <c r="B32363" s="28" t="s">
        <v>1711</v>
      </c>
      <c r="C32363" s="4">
        <v>0.20020299999999999</v>
      </c>
      <c r="D32363" s="4">
        <v>0.70370779999999999</v>
      </c>
      <c r="E32363" s="4">
        <v>0.72283356300916402</v>
      </c>
    </row>
    <row r="32364" spans="1:5" x14ac:dyDescent="0.25">
      <c r="A32364" s="28" t="s">
        <v>1478</v>
      </c>
      <c r="B32364" s="28" t="s">
        <v>1715</v>
      </c>
      <c r="C32364" s="4">
        <v>0.25027660000000002</v>
      </c>
      <c r="D32364" s="4">
        <v>0.63242359999999997</v>
      </c>
      <c r="E32364" s="4">
        <v>0.65601448129950202</v>
      </c>
    </row>
    <row r="32365" spans="1:5" x14ac:dyDescent="0.25">
      <c r="A32365" s="28" t="s">
        <v>1478</v>
      </c>
      <c r="B32365" s="28" t="s">
        <v>1714</v>
      </c>
      <c r="C32365" s="4">
        <v>0.26303409999999999</v>
      </c>
      <c r="D32365" s="4">
        <v>0.61454819999999999</v>
      </c>
      <c r="E32365" s="4">
        <v>0.63931399159427305</v>
      </c>
    </row>
    <row r="32366" spans="1:5" x14ac:dyDescent="0.25">
      <c r="A32366" s="28" t="s">
        <v>1478</v>
      </c>
      <c r="B32366" s="28" t="s">
        <v>1722</v>
      </c>
      <c r="C32366" s="4">
        <v>0.31299850000000001</v>
      </c>
      <c r="D32366" s="4">
        <v>0.54583420000000005</v>
      </c>
      <c r="E32366" s="4">
        <v>0.575737179454056</v>
      </c>
    </row>
    <row r="32367" spans="1:5" x14ac:dyDescent="0.25">
      <c r="A32367" s="28" t="s">
        <v>1478</v>
      </c>
      <c r="B32367" s="28" t="s">
        <v>143</v>
      </c>
      <c r="C32367" s="4">
        <v>0.41095710000000002</v>
      </c>
      <c r="D32367" s="4">
        <v>0.41826679999999999</v>
      </c>
      <c r="E32367" s="4">
        <v>0.46170034450988201</v>
      </c>
    </row>
    <row r="32368" spans="1:5" x14ac:dyDescent="0.25">
      <c r="A32368" s="28" t="s">
        <v>1478</v>
      </c>
      <c r="B32368" s="28" t="s">
        <v>1717</v>
      </c>
      <c r="C32368" s="4">
        <v>0.4228674</v>
      </c>
      <c r="D32368" s="4">
        <v>0.4035067</v>
      </c>
      <c r="E32368" s="4">
        <v>0.44864250959628699</v>
      </c>
    </row>
    <row r="32369" spans="1:5" x14ac:dyDescent="0.25">
      <c r="A32369" s="28" t="s">
        <v>1478</v>
      </c>
      <c r="B32369" s="28" t="s">
        <v>1726</v>
      </c>
      <c r="C32369" s="4">
        <v>0.48268830000000001</v>
      </c>
      <c r="D32369" s="4">
        <v>0.33219779999999999</v>
      </c>
      <c r="E32369" s="4">
        <v>0.38602763001510498</v>
      </c>
    </row>
    <row r="32370" spans="1:5" x14ac:dyDescent="0.25">
      <c r="A32370" s="28" t="s">
        <v>1478</v>
      </c>
      <c r="B32370" s="28" t="s">
        <v>1727</v>
      </c>
      <c r="C32370" s="4">
        <v>0.53068499999999996</v>
      </c>
      <c r="D32370" s="4">
        <v>0.2787</v>
      </c>
      <c r="E32370" s="4">
        <v>0.33923700293096498</v>
      </c>
    </row>
    <row r="32371" spans="1:5" x14ac:dyDescent="0.25">
      <c r="A32371" s="28" t="s">
        <v>1478</v>
      </c>
      <c r="B32371" s="28" t="s">
        <v>1719</v>
      </c>
      <c r="C32371" s="4">
        <v>0.61811210000000005</v>
      </c>
      <c r="D32371" s="4">
        <v>0.19091060000000001</v>
      </c>
      <c r="E32371" s="4">
        <v>0.25696938249842</v>
      </c>
    </row>
    <row r="32372" spans="1:5" x14ac:dyDescent="0.25">
      <c r="A32372" s="28" t="s">
        <v>1478</v>
      </c>
      <c r="B32372" s="28" t="s">
        <v>1725</v>
      </c>
      <c r="C32372" s="4">
        <v>0.68429390000000001</v>
      </c>
      <c r="D32372" s="4">
        <v>0.13377230000000001</v>
      </c>
      <c r="E32372" s="4">
        <v>0.19741220473718499</v>
      </c>
    </row>
    <row r="32373" spans="1:5" x14ac:dyDescent="0.25">
      <c r="A32373" s="28" t="s">
        <v>1478</v>
      </c>
      <c r="B32373" s="28" t="s">
        <v>141</v>
      </c>
      <c r="C32373" s="4">
        <v>0.69745990000000002</v>
      </c>
      <c r="D32373" s="4">
        <v>0.1234499</v>
      </c>
      <c r="E32373" s="4">
        <v>0.185663723636496</v>
      </c>
    </row>
    <row r="32374" spans="1:5" x14ac:dyDescent="0.25">
      <c r="A32374" s="28" t="s">
        <v>1478</v>
      </c>
      <c r="B32374" s="28" t="s">
        <v>1721</v>
      </c>
      <c r="C32374" s="4">
        <v>0.94525269999999995</v>
      </c>
      <c r="D32374" s="4">
        <v>4.4138609999999998E-3</v>
      </c>
      <c r="E32374" s="4">
        <v>1.43974699143266E-2</v>
      </c>
    </row>
    <row r="32375" spans="1:5" x14ac:dyDescent="0.25">
      <c r="A32375" s="28" t="s">
        <v>1076</v>
      </c>
      <c r="B32375" s="28" t="s">
        <v>1720</v>
      </c>
      <c r="C32375" s="4">
        <v>-0.74778710000000004</v>
      </c>
      <c r="D32375" s="4">
        <v>8.7395230000000004E-2</v>
      </c>
      <c r="E32375" s="4">
        <v>0.14293020983652999</v>
      </c>
    </row>
    <row r="32376" spans="1:5" x14ac:dyDescent="0.25">
      <c r="A32376" s="28" t="s">
        <v>1076</v>
      </c>
      <c r="B32376" s="28" t="s">
        <v>55</v>
      </c>
      <c r="C32376" s="4">
        <v>-0.66814439999999997</v>
      </c>
      <c r="D32376" s="4">
        <v>0.14691889999999999</v>
      </c>
      <c r="E32376" s="4">
        <v>0.21185455097921899</v>
      </c>
    </row>
    <row r="32377" spans="1:5" x14ac:dyDescent="0.25">
      <c r="A32377" s="28" t="s">
        <v>1076</v>
      </c>
      <c r="B32377" s="28" t="s">
        <v>1716</v>
      </c>
      <c r="C32377" s="4">
        <v>-0.63910339999999999</v>
      </c>
      <c r="D32377" s="4">
        <v>0.17186679999999999</v>
      </c>
      <c r="E32377" s="4">
        <v>0.237829651614932</v>
      </c>
    </row>
    <row r="32378" spans="1:5" x14ac:dyDescent="0.25">
      <c r="A32378" s="28" t="s">
        <v>1076</v>
      </c>
      <c r="B32378" s="28" t="s">
        <v>1724</v>
      </c>
      <c r="C32378" s="4">
        <v>-0.58665449999999997</v>
      </c>
      <c r="D32378" s="4">
        <v>0.2209708</v>
      </c>
      <c r="E32378" s="4">
        <v>0.28609792527444999</v>
      </c>
    </row>
    <row r="32379" spans="1:5" x14ac:dyDescent="0.25">
      <c r="A32379" s="28" t="s">
        <v>1076</v>
      </c>
      <c r="B32379" s="28" t="s">
        <v>1712</v>
      </c>
      <c r="C32379" s="4">
        <v>-0.52662889999999996</v>
      </c>
      <c r="D32379" s="4">
        <v>0.2830838</v>
      </c>
      <c r="E32379" s="4">
        <v>0.34310282881322501</v>
      </c>
    </row>
    <row r="32380" spans="1:5" x14ac:dyDescent="0.25">
      <c r="A32380" s="28" t="s">
        <v>1076</v>
      </c>
      <c r="B32380" s="28" t="s">
        <v>1713</v>
      </c>
      <c r="C32380" s="4">
        <v>-0.52557010000000004</v>
      </c>
      <c r="D32380" s="4">
        <v>0.2842324</v>
      </c>
      <c r="E32380" s="4">
        <v>0.34413255207423898</v>
      </c>
    </row>
    <row r="32381" spans="1:5" x14ac:dyDescent="0.25">
      <c r="A32381" s="28" t="s">
        <v>1076</v>
      </c>
      <c r="B32381" s="28" t="s">
        <v>47</v>
      </c>
      <c r="C32381" s="4">
        <v>-0.39447169999999998</v>
      </c>
      <c r="D32381" s="4">
        <v>0.43898389999999998</v>
      </c>
      <c r="E32381" s="4">
        <v>0.48001823881306999</v>
      </c>
    </row>
    <row r="32382" spans="1:5" x14ac:dyDescent="0.25">
      <c r="A32382" s="28" t="s">
        <v>1076</v>
      </c>
      <c r="B32382" s="28" t="s">
        <v>1718</v>
      </c>
      <c r="C32382" s="4">
        <v>-0.2229932</v>
      </c>
      <c r="D32382" s="4">
        <v>0.6710545</v>
      </c>
      <c r="E32382" s="4">
        <v>0.69218662464667802</v>
      </c>
    </row>
    <row r="32383" spans="1:5" x14ac:dyDescent="0.25">
      <c r="A32383" s="28" t="s">
        <v>1076</v>
      </c>
      <c r="B32383" s="28" t="s">
        <v>1723</v>
      </c>
      <c r="C32383" s="4">
        <v>0.1185885</v>
      </c>
      <c r="D32383" s="4">
        <v>0.82295110000000005</v>
      </c>
      <c r="E32383" s="4">
        <v>0.83524338560233102</v>
      </c>
    </row>
    <row r="32384" spans="1:5" x14ac:dyDescent="0.25">
      <c r="A32384" s="28" t="s">
        <v>1076</v>
      </c>
      <c r="B32384" s="28" t="s">
        <v>1711</v>
      </c>
      <c r="C32384" s="4">
        <v>0.26482800000000001</v>
      </c>
      <c r="D32384" s="4">
        <v>0.61204460000000005</v>
      </c>
      <c r="E32384" s="4">
        <v>0.63700375107029095</v>
      </c>
    </row>
    <row r="32385" spans="1:5" x14ac:dyDescent="0.25">
      <c r="A32385" s="28" t="s">
        <v>1076</v>
      </c>
      <c r="B32385" s="28" t="s">
        <v>1714</v>
      </c>
      <c r="C32385" s="4">
        <v>0.30684280000000003</v>
      </c>
      <c r="D32385" s="4">
        <v>0.55418080000000003</v>
      </c>
      <c r="E32385" s="4">
        <v>0.58339937446950996</v>
      </c>
    </row>
    <row r="32386" spans="1:5" x14ac:dyDescent="0.25">
      <c r="A32386" s="28" t="s">
        <v>1076</v>
      </c>
      <c r="B32386" s="28" t="s">
        <v>1715</v>
      </c>
      <c r="C32386" s="4">
        <v>0.36086639999999998</v>
      </c>
      <c r="D32386" s="4">
        <v>0.4821973</v>
      </c>
      <c r="E32386" s="4">
        <v>0.51832800197719997</v>
      </c>
    </row>
    <row r="32387" spans="1:5" x14ac:dyDescent="0.25">
      <c r="A32387" s="28" t="s">
        <v>1076</v>
      </c>
      <c r="B32387" s="28" t="s">
        <v>1722</v>
      </c>
      <c r="C32387" s="4">
        <v>0.3986903</v>
      </c>
      <c r="D32387" s="4">
        <v>0.43365130000000002</v>
      </c>
      <c r="E32387" s="4">
        <v>0.47528804523638502</v>
      </c>
    </row>
    <row r="32388" spans="1:5" x14ac:dyDescent="0.25">
      <c r="A32388" s="28" t="s">
        <v>1076</v>
      </c>
      <c r="B32388" s="28" t="s">
        <v>143</v>
      </c>
      <c r="C32388" s="4">
        <v>0.44723190000000002</v>
      </c>
      <c r="D32388" s="4">
        <v>0.37387900000000002</v>
      </c>
      <c r="E32388" s="4">
        <v>0.422554043503516</v>
      </c>
    </row>
    <row r="32389" spans="1:5" x14ac:dyDescent="0.25">
      <c r="A32389" s="28" t="s">
        <v>1076</v>
      </c>
      <c r="B32389" s="28" t="s">
        <v>1725</v>
      </c>
      <c r="C32389" s="4">
        <v>0.45558870000000001</v>
      </c>
      <c r="D32389" s="4">
        <v>0.3638981</v>
      </c>
      <c r="E32389" s="4">
        <v>0.41375754843252099</v>
      </c>
    </row>
    <row r="32390" spans="1:5" x14ac:dyDescent="0.25">
      <c r="A32390" s="28" t="s">
        <v>1076</v>
      </c>
      <c r="B32390" s="28" t="s">
        <v>141</v>
      </c>
      <c r="C32390" s="4">
        <v>0.5115731</v>
      </c>
      <c r="D32390" s="4">
        <v>0.2995815</v>
      </c>
      <c r="E32390" s="4">
        <v>0.357547750933702</v>
      </c>
    </row>
    <row r="32391" spans="1:5" x14ac:dyDescent="0.25">
      <c r="A32391" s="28" t="s">
        <v>1076</v>
      </c>
      <c r="B32391" s="28" t="s">
        <v>1717</v>
      </c>
      <c r="C32391" s="4">
        <v>0.52060759999999995</v>
      </c>
      <c r="D32391" s="4">
        <v>0.28963929999999999</v>
      </c>
      <c r="E32391" s="4">
        <v>0.34885598232341902</v>
      </c>
    </row>
    <row r="32392" spans="1:5" x14ac:dyDescent="0.25">
      <c r="A32392" s="28" t="s">
        <v>1076</v>
      </c>
      <c r="B32392" s="28" t="s">
        <v>1726</v>
      </c>
      <c r="C32392" s="4">
        <v>0.5619748</v>
      </c>
      <c r="D32392" s="4">
        <v>0.245778</v>
      </c>
      <c r="E32392" s="4">
        <v>0.309470617378031</v>
      </c>
    </row>
    <row r="32393" spans="1:5" x14ac:dyDescent="0.25">
      <c r="A32393" s="28" t="s">
        <v>1076</v>
      </c>
      <c r="B32393" s="28" t="s">
        <v>1727</v>
      </c>
      <c r="C32393" s="4">
        <v>0.56625270000000005</v>
      </c>
      <c r="D32393" s="4">
        <v>0.24140320000000001</v>
      </c>
      <c r="E32393" s="4">
        <v>0.30540180965414998</v>
      </c>
    </row>
    <row r="32394" spans="1:5" x14ac:dyDescent="0.25">
      <c r="A32394" s="28" t="s">
        <v>1076</v>
      </c>
      <c r="B32394" s="28" t="s">
        <v>1719</v>
      </c>
      <c r="C32394" s="4">
        <v>0.67781250000000004</v>
      </c>
      <c r="D32394" s="4">
        <v>0.13898489999999999</v>
      </c>
      <c r="E32394" s="4">
        <v>0.20319596072892701</v>
      </c>
    </row>
    <row r="32395" spans="1:5" x14ac:dyDescent="0.25">
      <c r="A32395" s="28" t="s">
        <v>1076</v>
      </c>
      <c r="B32395" s="28" t="s">
        <v>1721</v>
      </c>
      <c r="C32395" s="4">
        <v>0.98259870000000005</v>
      </c>
      <c r="D32395" s="4">
        <v>4.5157249999999997E-4</v>
      </c>
      <c r="E32395" s="4">
        <v>3.5139159439114098E-3</v>
      </c>
    </row>
    <row r="32396" spans="1:5" x14ac:dyDescent="0.25">
      <c r="A32396" s="8" t="s">
        <v>12</v>
      </c>
      <c r="B32396" s="8" t="s">
        <v>1</v>
      </c>
      <c r="C32396" s="1">
        <v>0.98324496194587396</v>
      </c>
      <c r="D32396" s="1">
        <v>4.1874511848394302E-4</v>
      </c>
      <c r="E32396" s="1">
        <v>9.6941989439270002E-3</v>
      </c>
    </row>
    <row r="32397" spans="1:5" x14ac:dyDescent="0.25">
      <c r="A32397" s="28" t="s">
        <v>384</v>
      </c>
      <c r="B32397" s="28" t="s">
        <v>1720</v>
      </c>
      <c r="C32397" s="4">
        <v>-0.7384174</v>
      </c>
      <c r="D32397" s="4">
        <v>9.3688750000000001E-2</v>
      </c>
      <c r="E32397" s="4">
        <v>0.15058627747542799</v>
      </c>
    </row>
    <row r="32398" spans="1:5" x14ac:dyDescent="0.25">
      <c r="A32398" s="28" t="s">
        <v>384</v>
      </c>
      <c r="B32398" s="28" t="s">
        <v>55</v>
      </c>
      <c r="C32398" s="4">
        <v>-0.64881180000000005</v>
      </c>
      <c r="D32398" s="4">
        <v>0.16334309999999999</v>
      </c>
      <c r="E32398" s="4">
        <v>0.22917954886974301</v>
      </c>
    </row>
    <row r="32399" spans="1:5" x14ac:dyDescent="0.25">
      <c r="A32399" s="28" t="s">
        <v>384</v>
      </c>
      <c r="B32399" s="28" t="s">
        <v>1716</v>
      </c>
      <c r="C32399" s="4">
        <v>-0.615116</v>
      </c>
      <c r="D32399" s="4">
        <v>0.19369600000000001</v>
      </c>
      <c r="E32399" s="4">
        <v>0.25971725275454399</v>
      </c>
    </row>
    <row r="32400" spans="1:5" x14ac:dyDescent="0.25">
      <c r="A32400" s="28" t="s">
        <v>384</v>
      </c>
      <c r="B32400" s="28" t="s">
        <v>1724</v>
      </c>
      <c r="C32400" s="4">
        <v>-0.54181729999999995</v>
      </c>
      <c r="D32400" s="4">
        <v>0.26680369999999998</v>
      </c>
      <c r="E32400" s="4">
        <v>0.32857259434078501</v>
      </c>
    </row>
    <row r="32401" spans="1:5" x14ac:dyDescent="0.25">
      <c r="A32401" s="28" t="s">
        <v>384</v>
      </c>
      <c r="B32401" s="28" t="s">
        <v>1713</v>
      </c>
      <c r="C32401" s="4">
        <v>-0.51263550000000002</v>
      </c>
      <c r="D32401" s="4">
        <v>0.2984058</v>
      </c>
      <c r="E32401" s="4">
        <v>0.35653034243513099</v>
      </c>
    </row>
    <row r="32402" spans="1:5" x14ac:dyDescent="0.25">
      <c r="A32402" s="28" t="s">
        <v>384</v>
      </c>
      <c r="B32402" s="28" t="s">
        <v>1712</v>
      </c>
      <c r="C32402" s="4">
        <v>-0.491346</v>
      </c>
      <c r="D32402" s="4">
        <v>0.32229160000000001</v>
      </c>
      <c r="E32402" s="4">
        <v>0.377384220843547</v>
      </c>
    </row>
    <row r="32403" spans="1:5" x14ac:dyDescent="0.25">
      <c r="A32403" s="28" t="s">
        <v>384</v>
      </c>
      <c r="B32403" s="28" t="s">
        <v>47</v>
      </c>
      <c r="C32403" s="4">
        <v>-0.3871</v>
      </c>
      <c r="D32403" s="4">
        <v>0.4483528</v>
      </c>
      <c r="E32403" s="4">
        <v>0.48834711860468599</v>
      </c>
    </row>
    <row r="32404" spans="1:5" x14ac:dyDescent="0.25">
      <c r="A32404" s="28" t="s">
        <v>384</v>
      </c>
      <c r="B32404" s="28" t="s">
        <v>1718</v>
      </c>
      <c r="C32404" s="4">
        <v>-0.25371270000000001</v>
      </c>
      <c r="D32404" s="4">
        <v>0.62759659999999995</v>
      </c>
      <c r="E32404" s="4">
        <v>0.65152869527920199</v>
      </c>
    </row>
    <row r="32405" spans="1:5" x14ac:dyDescent="0.25">
      <c r="A32405" s="28" t="s">
        <v>384</v>
      </c>
      <c r="B32405" s="28" t="s">
        <v>1723</v>
      </c>
      <c r="C32405" s="4">
        <v>0.1026951</v>
      </c>
      <c r="D32405" s="4">
        <v>0.84649890000000005</v>
      </c>
      <c r="E32405" s="4">
        <v>0.85720998302500495</v>
      </c>
    </row>
    <row r="32406" spans="1:5" x14ac:dyDescent="0.25">
      <c r="A32406" s="28" t="s">
        <v>384</v>
      </c>
      <c r="B32406" s="28" t="s">
        <v>1711</v>
      </c>
      <c r="C32406" s="4">
        <v>0.2372216</v>
      </c>
      <c r="D32406" s="4">
        <v>0.65084240000000004</v>
      </c>
      <c r="E32406" s="4">
        <v>0.67326453462371105</v>
      </c>
    </row>
    <row r="32407" spans="1:5" x14ac:dyDescent="0.25">
      <c r="A32407" s="28" t="s">
        <v>384</v>
      </c>
      <c r="B32407" s="28" t="s">
        <v>1715</v>
      </c>
      <c r="C32407" s="4">
        <v>0.316027</v>
      </c>
      <c r="D32407" s="4">
        <v>0.54174080000000002</v>
      </c>
      <c r="E32407" s="4">
        <v>0.57201560653765404</v>
      </c>
    </row>
    <row r="32408" spans="1:5" x14ac:dyDescent="0.25">
      <c r="A32408" s="28" t="s">
        <v>384</v>
      </c>
      <c r="B32408" s="28" t="s">
        <v>1714</v>
      </c>
      <c r="C32408" s="4">
        <v>0.32441520000000001</v>
      </c>
      <c r="D32408" s="4">
        <v>0.53044880000000005</v>
      </c>
      <c r="E32408" s="4">
        <v>0.56173841115926404</v>
      </c>
    </row>
    <row r="32409" spans="1:5" x14ac:dyDescent="0.25">
      <c r="A32409" s="28" t="s">
        <v>384</v>
      </c>
      <c r="B32409" s="28" t="s">
        <v>1722</v>
      </c>
      <c r="C32409" s="4">
        <v>0.3673186</v>
      </c>
      <c r="D32409" s="4">
        <v>0.4738019</v>
      </c>
      <c r="E32409" s="4">
        <v>0.51089096265020195</v>
      </c>
    </row>
    <row r="32410" spans="1:5" x14ac:dyDescent="0.25">
      <c r="A32410" s="28" t="s">
        <v>384</v>
      </c>
      <c r="B32410" s="28" t="s">
        <v>143</v>
      </c>
      <c r="C32410" s="4">
        <v>0.42118539999999999</v>
      </c>
      <c r="D32410" s="4">
        <v>0.40558050000000001</v>
      </c>
      <c r="E32410" s="4">
        <v>0.45049153195949199</v>
      </c>
    </row>
    <row r="32411" spans="1:5" x14ac:dyDescent="0.25">
      <c r="A32411" s="28" t="s">
        <v>384</v>
      </c>
      <c r="B32411" s="28" t="s">
        <v>1717</v>
      </c>
      <c r="C32411" s="4">
        <v>0.48696780000000001</v>
      </c>
      <c r="D32411" s="4">
        <v>0.32728750000000001</v>
      </c>
      <c r="E32411" s="4">
        <v>0.38173670398808601</v>
      </c>
    </row>
    <row r="32412" spans="1:5" x14ac:dyDescent="0.25">
      <c r="A32412" s="28" t="s">
        <v>384</v>
      </c>
      <c r="B32412" s="28" t="s">
        <v>1726</v>
      </c>
      <c r="C32412" s="4">
        <v>0.53279460000000001</v>
      </c>
      <c r="D32412" s="4">
        <v>0.27643030000000002</v>
      </c>
      <c r="E32412" s="4">
        <v>0.337220261731353</v>
      </c>
    </row>
    <row r="32413" spans="1:5" x14ac:dyDescent="0.25">
      <c r="A32413" s="28" t="s">
        <v>384</v>
      </c>
      <c r="B32413" s="28" t="s">
        <v>1725</v>
      </c>
      <c r="C32413" s="4">
        <v>0.53352250000000001</v>
      </c>
      <c r="D32413" s="4">
        <v>0.27564880000000003</v>
      </c>
      <c r="E32413" s="4">
        <v>0.336522674928322</v>
      </c>
    </row>
    <row r="32414" spans="1:5" x14ac:dyDescent="0.25">
      <c r="A32414" s="28" t="s">
        <v>384</v>
      </c>
      <c r="B32414" s="28" t="s">
        <v>1727</v>
      </c>
      <c r="C32414" s="4">
        <v>0.55337570000000003</v>
      </c>
      <c r="D32414" s="4">
        <v>0.25466499999999997</v>
      </c>
      <c r="E32414" s="4">
        <v>0.31758035524973299</v>
      </c>
    </row>
    <row r="32415" spans="1:5" x14ac:dyDescent="0.25">
      <c r="A32415" s="28" t="s">
        <v>384</v>
      </c>
      <c r="B32415" s="28" t="s">
        <v>141</v>
      </c>
      <c r="C32415" s="4">
        <v>0.57494579999999995</v>
      </c>
      <c r="D32415" s="4">
        <v>0.23260910000000001</v>
      </c>
      <c r="E32415" s="4">
        <v>0.297125197317403</v>
      </c>
    </row>
    <row r="32416" spans="1:5" x14ac:dyDescent="0.25">
      <c r="A32416" s="28" t="s">
        <v>384</v>
      </c>
      <c r="B32416" s="28" t="s">
        <v>1719</v>
      </c>
      <c r="C32416" s="4">
        <v>0.65748229999999996</v>
      </c>
      <c r="D32416" s="4">
        <v>0.15588569999999999</v>
      </c>
      <c r="E32416" s="4">
        <v>0.22142735551857501</v>
      </c>
    </row>
    <row r="32417" spans="1:5" x14ac:dyDescent="0.25">
      <c r="A32417" s="28" t="s">
        <v>384</v>
      </c>
      <c r="B32417" s="28" t="s">
        <v>1721</v>
      </c>
      <c r="C32417" s="4">
        <v>0.98084300000000002</v>
      </c>
      <c r="D32417" s="4">
        <v>5.4697329999999996E-4</v>
      </c>
      <c r="E32417" s="4">
        <v>3.8878950573379601E-3</v>
      </c>
    </row>
    <row r="32418" spans="1:5" x14ac:dyDescent="0.25">
      <c r="A32418" s="28" t="s">
        <v>1656</v>
      </c>
      <c r="B32418" s="28" t="s">
        <v>1720</v>
      </c>
      <c r="C32418" s="4">
        <v>-0.76187800000000006</v>
      </c>
      <c r="D32418" s="4">
        <v>7.8302150000000001E-2</v>
      </c>
      <c r="E32418" s="4">
        <v>0.13161846016801401</v>
      </c>
    </row>
    <row r="32419" spans="1:5" x14ac:dyDescent="0.25">
      <c r="A32419" s="28" t="s">
        <v>1656</v>
      </c>
      <c r="B32419" s="28" t="s">
        <v>55</v>
      </c>
      <c r="C32419" s="4">
        <v>-0.67229000000000005</v>
      </c>
      <c r="D32419" s="4">
        <v>0.1434937</v>
      </c>
      <c r="E32419" s="4">
        <v>0.208143057714025</v>
      </c>
    </row>
    <row r="32420" spans="1:5" x14ac:dyDescent="0.25">
      <c r="A32420" s="28" t="s">
        <v>1656</v>
      </c>
      <c r="B32420" s="28" t="s">
        <v>1716</v>
      </c>
      <c r="C32420" s="4">
        <v>-0.63642399999999999</v>
      </c>
      <c r="D32420" s="4">
        <v>0.17425119999999999</v>
      </c>
      <c r="E32420" s="4">
        <v>0.2402563541005</v>
      </c>
    </row>
    <row r="32421" spans="1:5" x14ac:dyDescent="0.25">
      <c r="A32421" s="28" t="s">
        <v>1656</v>
      </c>
      <c r="B32421" s="28" t="s">
        <v>1724</v>
      </c>
      <c r="C32421" s="4">
        <v>-0.5789126</v>
      </c>
      <c r="D32421" s="4">
        <v>0.22863939999999999</v>
      </c>
      <c r="E32421" s="4">
        <v>0.29337505912040102</v>
      </c>
    </row>
    <row r="32422" spans="1:5" x14ac:dyDescent="0.25">
      <c r="A32422" s="28" t="s">
        <v>1656</v>
      </c>
      <c r="B32422" s="28" t="s">
        <v>1713</v>
      </c>
      <c r="C32422" s="4">
        <v>-0.53644159999999996</v>
      </c>
      <c r="D32422" s="4">
        <v>0.27252340000000003</v>
      </c>
      <c r="E32422" s="4">
        <v>0.333728069192683</v>
      </c>
    </row>
    <row r="32423" spans="1:5" x14ac:dyDescent="0.25">
      <c r="A32423" s="28" t="s">
        <v>1656</v>
      </c>
      <c r="B32423" s="28" t="s">
        <v>1712</v>
      </c>
      <c r="C32423" s="4">
        <v>-0.53624519999999998</v>
      </c>
      <c r="D32423" s="4">
        <v>0.27273320000000001</v>
      </c>
      <c r="E32423" s="4">
        <v>0.33391650528761302</v>
      </c>
    </row>
    <row r="32424" spans="1:5" x14ac:dyDescent="0.25">
      <c r="A32424" s="28" t="s">
        <v>1656</v>
      </c>
      <c r="B32424" s="28" t="s">
        <v>47</v>
      </c>
      <c r="C32424" s="4">
        <v>-0.3904186</v>
      </c>
      <c r="D32424" s="4">
        <v>0.4441272</v>
      </c>
      <c r="E32424" s="4">
        <v>0.48457255482211897</v>
      </c>
    </row>
    <row r="32425" spans="1:5" x14ac:dyDescent="0.25">
      <c r="A32425" s="28" t="s">
        <v>1656</v>
      </c>
      <c r="B32425" s="28" t="s">
        <v>1718</v>
      </c>
      <c r="C32425" s="4">
        <v>-0.27246779999999998</v>
      </c>
      <c r="D32425" s="4">
        <v>0.60141210000000001</v>
      </c>
      <c r="E32425" s="4">
        <v>0.62711297355624696</v>
      </c>
    </row>
    <row r="32426" spans="1:5" x14ac:dyDescent="0.25">
      <c r="A32426" s="28" t="s">
        <v>1656</v>
      </c>
      <c r="B32426" s="28" t="s">
        <v>1723</v>
      </c>
      <c r="C32426" s="4">
        <v>7.946636E-2</v>
      </c>
      <c r="D32426" s="4">
        <v>0.88105140000000004</v>
      </c>
      <c r="E32426" s="4">
        <v>0.88949265275466904</v>
      </c>
    </row>
    <row r="32427" spans="1:5" x14ac:dyDescent="0.25">
      <c r="A32427" s="28" t="s">
        <v>1656</v>
      </c>
      <c r="B32427" s="28" t="s">
        <v>1711</v>
      </c>
      <c r="C32427" s="4">
        <v>0.21175279999999999</v>
      </c>
      <c r="D32427" s="4">
        <v>0.68711829999999996</v>
      </c>
      <c r="E32427" s="4">
        <v>0.70725709185585295</v>
      </c>
    </row>
    <row r="32428" spans="1:5" x14ac:dyDescent="0.25">
      <c r="A32428" s="28" t="s">
        <v>1656</v>
      </c>
      <c r="B32428" s="28" t="s">
        <v>1714</v>
      </c>
      <c r="C32428" s="4">
        <v>0.24729780000000001</v>
      </c>
      <c r="D32428" s="4">
        <v>0.63661520000000005</v>
      </c>
      <c r="E32428" s="4">
        <v>0.65994014123234801</v>
      </c>
    </row>
    <row r="32429" spans="1:5" x14ac:dyDescent="0.25">
      <c r="A32429" s="28" t="s">
        <v>1656</v>
      </c>
      <c r="B32429" s="28" t="s">
        <v>1715</v>
      </c>
      <c r="C32429" s="4">
        <v>0.26790229999999998</v>
      </c>
      <c r="D32429" s="4">
        <v>0.60776039999999998</v>
      </c>
      <c r="E32429" s="4">
        <v>0.63301068932361804</v>
      </c>
    </row>
    <row r="32430" spans="1:5" x14ac:dyDescent="0.25">
      <c r="A32430" s="28" t="s">
        <v>1656</v>
      </c>
      <c r="B32430" s="28" t="s">
        <v>1722</v>
      </c>
      <c r="C32430" s="4">
        <v>0.3250555</v>
      </c>
      <c r="D32430" s="4">
        <v>0.52958970000000005</v>
      </c>
      <c r="E32430" s="4">
        <v>0.56095869979876301</v>
      </c>
    </row>
    <row r="32431" spans="1:5" x14ac:dyDescent="0.25">
      <c r="A32431" s="28" t="s">
        <v>1656</v>
      </c>
      <c r="B32431" s="28" t="s">
        <v>143</v>
      </c>
      <c r="C32431" s="4">
        <v>0.42131659999999999</v>
      </c>
      <c r="D32431" s="4">
        <v>0.40541850000000001</v>
      </c>
      <c r="E32431" s="4">
        <v>0.45034464125367502</v>
      </c>
    </row>
    <row r="32432" spans="1:5" x14ac:dyDescent="0.25">
      <c r="A32432" s="28" t="s">
        <v>1656</v>
      </c>
      <c r="B32432" s="28" t="s">
        <v>1717</v>
      </c>
      <c r="C32432" s="4">
        <v>0.43653510000000001</v>
      </c>
      <c r="D32432" s="4">
        <v>0.386791</v>
      </c>
      <c r="E32432" s="4">
        <v>0.43392130674010698</v>
      </c>
    </row>
    <row r="32433" spans="1:5" x14ac:dyDescent="0.25">
      <c r="A32433" s="28" t="s">
        <v>1656</v>
      </c>
      <c r="B32433" s="28" t="s">
        <v>1726</v>
      </c>
      <c r="C32433" s="4">
        <v>0.49580410000000003</v>
      </c>
      <c r="D32433" s="4">
        <v>0.3172336</v>
      </c>
      <c r="E32433" s="4">
        <v>0.37297711595182598</v>
      </c>
    </row>
    <row r="32434" spans="1:5" x14ac:dyDescent="0.25">
      <c r="A32434" s="28" t="s">
        <v>1656</v>
      </c>
      <c r="B32434" s="28" t="s">
        <v>1727</v>
      </c>
      <c r="C32434" s="4">
        <v>0.54265140000000001</v>
      </c>
      <c r="D32434" s="4">
        <v>0.2659203</v>
      </c>
      <c r="E32434" s="4">
        <v>0.32777462146860598</v>
      </c>
    </row>
    <row r="32435" spans="1:5" x14ac:dyDescent="0.25">
      <c r="A32435" s="28" t="s">
        <v>1656</v>
      </c>
      <c r="B32435" s="28" t="s">
        <v>1719</v>
      </c>
      <c r="C32435" s="4">
        <v>0.62616620000000001</v>
      </c>
      <c r="D32435" s="4">
        <v>0.18350559999999999</v>
      </c>
      <c r="E32435" s="4">
        <v>0.24957380505902199</v>
      </c>
    </row>
    <row r="32436" spans="1:5" x14ac:dyDescent="0.25">
      <c r="A32436" s="28" t="s">
        <v>1656</v>
      </c>
      <c r="B32436" s="28" t="s">
        <v>1725</v>
      </c>
      <c r="C32436" s="4">
        <v>0.6751412</v>
      </c>
      <c r="D32436" s="4">
        <v>0.14115810000000001</v>
      </c>
      <c r="E32436" s="4">
        <v>0.205582657282218</v>
      </c>
    </row>
    <row r="32437" spans="1:5" x14ac:dyDescent="0.25">
      <c r="A32437" s="28" t="s">
        <v>1656</v>
      </c>
      <c r="B32437" s="28" t="s">
        <v>141</v>
      </c>
      <c r="C32437" s="4">
        <v>0.69248069999999995</v>
      </c>
      <c r="D32437" s="4">
        <v>0.12731149999999999</v>
      </c>
      <c r="E32437" s="4">
        <v>0.190078182613927</v>
      </c>
    </row>
    <row r="32438" spans="1:5" x14ac:dyDescent="0.25">
      <c r="A32438" s="28" t="s">
        <v>1656</v>
      </c>
      <c r="B32438" s="28" t="s">
        <v>1721</v>
      </c>
      <c r="C32438" s="4">
        <v>0.9543606</v>
      </c>
      <c r="D32438" s="4">
        <v>3.076896E-3</v>
      </c>
      <c r="E32438" s="4">
        <v>1.11706682808506E-2</v>
      </c>
    </row>
    <row r="32439" spans="1:5" x14ac:dyDescent="0.25">
      <c r="A32439" s="28" t="s">
        <v>525</v>
      </c>
      <c r="B32439" s="28" t="s">
        <v>1720</v>
      </c>
      <c r="C32439" s="4">
        <v>-0.71841069999999996</v>
      </c>
      <c r="D32439" s="4">
        <v>0.10777490000000001</v>
      </c>
      <c r="E32439" s="4">
        <v>0.167425028917743</v>
      </c>
    </row>
    <row r="32440" spans="1:5" x14ac:dyDescent="0.25">
      <c r="A32440" s="28" t="s">
        <v>525</v>
      </c>
      <c r="B32440" s="28" t="s">
        <v>55</v>
      </c>
      <c r="C32440" s="4">
        <v>-0.62586609999999998</v>
      </c>
      <c r="D32440" s="4">
        <v>0.18377940000000001</v>
      </c>
      <c r="E32440" s="4">
        <v>0.249847767904466</v>
      </c>
    </row>
    <row r="32441" spans="1:5" x14ac:dyDescent="0.25">
      <c r="A32441" s="28" t="s">
        <v>525</v>
      </c>
      <c r="B32441" s="28" t="s">
        <v>1716</v>
      </c>
      <c r="C32441" s="4">
        <v>-0.59117739999999996</v>
      </c>
      <c r="D32441" s="4">
        <v>0.21653939999999999</v>
      </c>
      <c r="E32441" s="4">
        <v>0.28191700551837101</v>
      </c>
    </row>
    <row r="32442" spans="1:5" x14ac:dyDescent="0.25">
      <c r="A32442" s="28" t="s">
        <v>525</v>
      </c>
      <c r="B32442" s="28" t="s">
        <v>1724</v>
      </c>
      <c r="C32442" s="4">
        <v>-0.52539329999999995</v>
      </c>
      <c r="D32442" s="4">
        <v>0.28442430000000002</v>
      </c>
      <c r="E32442" s="4">
        <v>0.34429472625053698</v>
      </c>
    </row>
    <row r="32443" spans="1:5" x14ac:dyDescent="0.25">
      <c r="A32443" s="28" t="s">
        <v>525</v>
      </c>
      <c r="B32443" s="28" t="s">
        <v>1713</v>
      </c>
      <c r="C32443" s="4">
        <v>-0.49459039999999999</v>
      </c>
      <c r="D32443" s="4">
        <v>0.31860769999999999</v>
      </c>
      <c r="E32443" s="4">
        <v>0.37417629691377902</v>
      </c>
    </row>
    <row r="32444" spans="1:5" x14ac:dyDescent="0.25">
      <c r="A32444" s="28" t="s">
        <v>525</v>
      </c>
      <c r="B32444" s="28" t="s">
        <v>1712</v>
      </c>
      <c r="C32444" s="4">
        <v>-0.48466399999999998</v>
      </c>
      <c r="D32444" s="4">
        <v>0.32992749999999998</v>
      </c>
      <c r="E32444" s="4">
        <v>0.38404194733366098</v>
      </c>
    </row>
    <row r="32445" spans="1:5" x14ac:dyDescent="0.25">
      <c r="A32445" s="28" t="s">
        <v>525</v>
      </c>
      <c r="B32445" s="28" t="s">
        <v>47</v>
      </c>
      <c r="C32445" s="4">
        <v>-0.3656761</v>
      </c>
      <c r="D32445" s="4">
        <v>0.47593469999999999</v>
      </c>
      <c r="E32445" s="4">
        <v>0.51276738621002205</v>
      </c>
    </row>
    <row r="32446" spans="1:5" x14ac:dyDescent="0.25">
      <c r="A32446" s="28" t="s">
        <v>525</v>
      </c>
      <c r="B32446" s="28" t="s">
        <v>1718</v>
      </c>
      <c r="C32446" s="4">
        <v>-0.29544359999999997</v>
      </c>
      <c r="D32446" s="4">
        <v>0.56972869999999998</v>
      </c>
      <c r="E32446" s="4">
        <v>0.59774536643751797</v>
      </c>
    </row>
    <row r="32447" spans="1:5" x14ac:dyDescent="0.25">
      <c r="A32447" s="28" t="s">
        <v>525</v>
      </c>
      <c r="B32447" s="28" t="s">
        <v>1723</v>
      </c>
      <c r="C32447" s="4">
        <v>6.0194789999999998E-2</v>
      </c>
      <c r="D32447" s="4">
        <v>0.90981690000000004</v>
      </c>
      <c r="E32447" s="4">
        <v>0.91630506329558703</v>
      </c>
    </row>
    <row r="32448" spans="1:5" x14ac:dyDescent="0.25">
      <c r="A32448" s="28" t="s">
        <v>525</v>
      </c>
      <c r="B32448" s="28" t="s">
        <v>1711</v>
      </c>
      <c r="C32448" s="4">
        <v>0.1951851</v>
      </c>
      <c r="D32448" s="4">
        <v>0.71094040000000003</v>
      </c>
      <c r="E32448" s="4">
        <v>0.72964838432724999</v>
      </c>
    </row>
    <row r="32449" spans="1:5" x14ac:dyDescent="0.25">
      <c r="A32449" s="28" t="s">
        <v>525</v>
      </c>
      <c r="B32449" s="28" t="s">
        <v>1715</v>
      </c>
      <c r="C32449" s="4">
        <v>0.27500140000000001</v>
      </c>
      <c r="D32449" s="4">
        <v>0.59789650000000005</v>
      </c>
      <c r="E32449" s="4">
        <v>0.62383395485094595</v>
      </c>
    </row>
    <row r="32450" spans="1:5" x14ac:dyDescent="0.25">
      <c r="A32450" s="28" t="s">
        <v>525</v>
      </c>
      <c r="B32450" s="28" t="s">
        <v>1714</v>
      </c>
      <c r="C32450" s="4">
        <v>0.27658480000000002</v>
      </c>
      <c r="D32450" s="4">
        <v>0.59570199999999995</v>
      </c>
      <c r="E32450" s="4">
        <v>0.62179891415081401</v>
      </c>
    </row>
    <row r="32451" spans="1:5" x14ac:dyDescent="0.25">
      <c r="A32451" s="28" t="s">
        <v>525</v>
      </c>
      <c r="B32451" s="28" t="s">
        <v>1722</v>
      </c>
      <c r="C32451" s="4">
        <v>0.32579340000000001</v>
      </c>
      <c r="D32451" s="4">
        <v>0.52859990000000001</v>
      </c>
      <c r="E32451" s="4">
        <v>0.56007115106780603</v>
      </c>
    </row>
    <row r="32452" spans="1:5" x14ac:dyDescent="0.25">
      <c r="A32452" s="28" t="s">
        <v>525</v>
      </c>
      <c r="B32452" s="28" t="s">
        <v>143</v>
      </c>
      <c r="C32452" s="4">
        <v>0.38846150000000002</v>
      </c>
      <c r="D32452" s="4">
        <v>0.4466176</v>
      </c>
      <c r="E32452" s="4">
        <v>0.486799294585538</v>
      </c>
    </row>
    <row r="32453" spans="1:5" x14ac:dyDescent="0.25">
      <c r="A32453" s="28" t="s">
        <v>525</v>
      </c>
      <c r="B32453" s="28" t="s">
        <v>1717</v>
      </c>
      <c r="C32453" s="4">
        <v>0.44766800000000001</v>
      </c>
      <c r="D32453" s="4">
        <v>0.37335580000000002</v>
      </c>
      <c r="E32453" s="4">
        <v>0.42210089437686799</v>
      </c>
    </row>
    <row r="32454" spans="1:5" x14ac:dyDescent="0.25">
      <c r="A32454" s="28" t="s">
        <v>525</v>
      </c>
      <c r="B32454" s="28" t="s">
        <v>1726</v>
      </c>
      <c r="C32454" s="4">
        <v>0.49610349999999998</v>
      </c>
      <c r="D32454" s="4">
        <v>0.31689489999999998</v>
      </c>
      <c r="E32454" s="4">
        <v>0.37267719073689898</v>
      </c>
    </row>
    <row r="32455" spans="1:5" x14ac:dyDescent="0.25">
      <c r="A32455" s="28" t="s">
        <v>525</v>
      </c>
      <c r="B32455" s="28" t="s">
        <v>1727</v>
      </c>
      <c r="C32455" s="4">
        <v>0.51862980000000003</v>
      </c>
      <c r="D32455" s="4">
        <v>0.29180499999999998</v>
      </c>
      <c r="E32455" s="4">
        <v>0.35076308551790802</v>
      </c>
    </row>
    <row r="32456" spans="1:5" x14ac:dyDescent="0.25">
      <c r="A32456" s="28" t="s">
        <v>525</v>
      </c>
      <c r="B32456" s="28" t="s">
        <v>1725</v>
      </c>
      <c r="C32456" s="4">
        <v>0.53521909999999995</v>
      </c>
      <c r="D32456" s="4">
        <v>0.27383059999999998</v>
      </c>
      <c r="E32456" s="4">
        <v>0.33489878848158</v>
      </c>
    </row>
    <row r="32457" spans="1:5" x14ac:dyDescent="0.25">
      <c r="A32457" s="28" t="s">
        <v>525</v>
      </c>
      <c r="B32457" s="28" t="s">
        <v>141</v>
      </c>
      <c r="C32457" s="4">
        <v>0.56739709999999999</v>
      </c>
      <c r="D32457" s="4">
        <v>0.24023810000000001</v>
      </c>
      <c r="E32457" s="4">
        <v>0.304311133597374</v>
      </c>
    </row>
    <row r="32458" spans="1:5" x14ac:dyDescent="0.25">
      <c r="A32458" s="28" t="s">
        <v>525</v>
      </c>
      <c r="B32458" s="28" t="s">
        <v>1719</v>
      </c>
      <c r="C32458" s="4">
        <v>0.62537390000000004</v>
      </c>
      <c r="D32458" s="4">
        <v>0.1842287</v>
      </c>
      <c r="E32458" s="4">
        <v>0.25029520879956701</v>
      </c>
    </row>
    <row r="32459" spans="1:5" x14ac:dyDescent="0.25">
      <c r="A32459" s="28" t="s">
        <v>525</v>
      </c>
      <c r="B32459" s="28" t="s">
        <v>1721</v>
      </c>
      <c r="C32459" s="4">
        <v>0.9719295</v>
      </c>
      <c r="D32459" s="4">
        <v>1.1708739999999999E-3</v>
      </c>
      <c r="E32459" s="4">
        <v>5.9882214999037401E-3</v>
      </c>
    </row>
    <row r="32460" spans="1:5" x14ac:dyDescent="0.25">
      <c r="A32460" s="28" t="s">
        <v>270</v>
      </c>
      <c r="B32460" s="28" t="s">
        <v>1720</v>
      </c>
      <c r="C32460" s="4">
        <v>-0.64837509999999998</v>
      </c>
      <c r="D32460" s="4">
        <v>0.1637226</v>
      </c>
      <c r="E32460" s="4">
        <v>0.22956912514671499</v>
      </c>
    </row>
    <row r="32461" spans="1:5" x14ac:dyDescent="0.25">
      <c r="A32461" s="28" t="s">
        <v>270</v>
      </c>
      <c r="B32461" s="28" t="s">
        <v>55</v>
      </c>
      <c r="C32461" s="4">
        <v>-0.55701230000000002</v>
      </c>
      <c r="D32461" s="4">
        <v>0.25089159999999999</v>
      </c>
      <c r="E32461" s="4">
        <v>0.31415353878022201</v>
      </c>
    </row>
    <row r="32462" spans="1:5" x14ac:dyDescent="0.25">
      <c r="A32462" s="28" t="s">
        <v>270</v>
      </c>
      <c r="B32462" s="28" t="s">
        <v>1716</v>
      </c>
      <c r="C32462" s="4">
        <v>-0.51820169999999999</v>
      </c>
      <c r="D32462" s="4">
        <v>0.2922746</v>
      </c>
      <c r="E32462" s="4">
        <v>0.35117839043546201</v>
      </c>
    </row>
    <row r="32463" spans="1:5" x14ac:dyDescent="0.25">
      <c r="A32463" s="28" t="s">
        <v>270</v>
      </c>
      <c r="B32463" s="28" t="s">
        <v>1712</v>
      </c>
      <c r="C32463" s="4">
        <v>-0.51182099999999997</v>
      </c>
      <c r="D32463" s="4">
        <v>0.29930699999999999</v>
      </c>
      <c r="E32463" s="4">
        <v>0.35730880029585799</v>
      </c>
    </row>
    <row r="32464" spans="1:5" x14ac:dyDescent="0.25">
      <c r="A32464" s="28" t="s">
        <v>270</v>
      </c>
      <c r="B32464" s="28" t="s">
        <v>1724</v>
      </c>
      <c r="C32464" s="4">
        <v>-0.46415960000000001</v>
      </c>
      <c r="D32464" s="4">
        <v>0.35376089999999999</v>
      </c>
      <c r="E32464" s="4">
        <v>0.40487995238191099</v>
      </c>
    </row>
    <row r="32465" spans="1:5" x14ac:dyDescent="0.25">
      <c r="A32465" s="28" t="s">
        <v>270</v>
      </c>
      <c r="B32465" s="28" t="s">
        <v>1713</v>
      </c>
      <c r="C32465" s="4">
        <v>-0.38542209999999999</v>
      </c>
      <c r="D32465" s="4">
        <v>0.45049410000000001</v>
      </c>
      <c r="E32465" s="4">
        <v>0.49023189337623102</v>
      </c>
    </row>
    <row r="32466" spans="1:5" x14ac:dyDescent="0.25">
      <c r="A32466" s="28" t="s">
        <v>270</v>
      </c>
      <c r="B32466" s="28" t="s">
        <v>1718</v>
      </c>
      <c r="C32466" s="4">
        <v>-0.37700790000000001</v>
      </c>
      <c r="D32466" s="4">
        <v>0.4612812</v>
      </c>
      <c r="E32466" s="4">
        <v>0.49976785240921601</v>
      </c>
    </row>
    <row r="32467" spans="1:5" x14ac:dyDescent="0.25">
      <c r="A32467" s="28" t="s">
        <v>270</v>
      </c>
      <c r="B32467" s="28" t="s">
        <v>47</v>
      </c>
      <c r="C32467" s="4">
        <v>-0.23845939999999999</v>
      </c>
      <c r="D32467" s="4">
        <v>0.64909059999999996</v>
      </c>
      <c r="E32467" s="4">
        <v>0.67162104395830302</v>
      </c>
    </row>
    <row r="32468" spans="1:5" x14ac:dyDescent="0.25">
      <c r="A32468" s="28" t="s">
        <v>270</v>
      </c>
      <c r="B32468" s="28" t="s">
        <v>1723</v>
      </c>
      <c r="C32468" s="4">
        <v>-1.288369E-2</v>
      </c>
      <c r="D32468" s="4">
        <v>0.98067550000000003</v>
      </c>
      <c r="E32468" s="4">
        <v>0.98208484714495703</v>
      </c>
    </row>
    <row r="32469" spans="1:5" x14ac:dyDescent="0.25">
      <c r="A32469" s="28" t="s">
        <v>270</v>
      </c>
      <c r="B32469" s="28" t="s">
        <v>1711</v>
      </c>
      <c r="C32469" s="4">
        <v>0.1019369</v>
      </c>
      <c r="D32469" s="4">
        <v>0.84762420000000005</v>
      </c>
      <c r="E32469" s="4">
        <v>0.85825204074310901</v>
      </c>
    </row>
    <row r="32470" spans="1:5" x14ac:dyDescent="0.25">
      <c r="A32470" s="28" t="s">
        <v>270</v>
      </c>
      <c r="B32470" s="28" t="s">
        <v>1714</v>
      </c>
      <c r="C32470" s="4">
        <v>0.151953</v>
      </c>
      <c r="D32470" s="4">
        <v>0.77382470000000003</v>
      </c>
      <c r="E32470" s="4">
        <v>0.78905489224035397</v>
      </c>
    </row>
    <row r="32471" spans="1:5" x14ac:dyDescent="0.25">
      <c r="A32471" s="28" t="s">
        <v>270</v>
      </c>
      <c r="B32471" s="28" t="s">
        <v>1715</v>
      </c>
      <c r="C32471" s="4">
        <v>0.18585930000000001</v>
      </c>
      <c r="D32471" s="4">
        <v>0.72442110000000004</v>
      </c>
      <c r="E32471" s="4">
        <v>0.74237697169051997</v>
      </c>
    </row>
    <row r="32472" spans="1:5" x14ac:dyDescent="0.25">
      <c r="A32472" s="28" t="s">
        <v>270</v>
      </c>
      <c r="B32472" s="28" t="s">
        <v>1722</v>
      </c>
      <c r="C32472" s="4">
        <v>0.2329466</v>
      </c>
      <c r="D32472" s="4">
        <v>0.65690040000000005</v>
      </c>
      <c r="E32472" s="4">
        <v>0.67892263922259199</v>
      </c>
    </row>
    <row r="32473" spans="1:5" x14ac:dyDescent="0.25">
      <c r="A32473" s="28" t="s">
        <v>270</v>
      </c>
      <c r="B32473" s="28" t="s">
        <v>143</v>
      </c>
      <c r="C32473" s="4">
        <v>0.32880959999999998</v>
      </c>
      <c r="D32473" s="4">
        <v>0.52456029999999998</v>
      </c>
      <c r="E32473" s="4">
        <v>0.55639519909526702</v>
      </c>
    </row>
    <row r="32474" spans="1:5" x14ac:dyDescent="0.25">
      <c r="A32474" s="28" t="s">
        <v>270</v>
      </c>
      <c r="B32474" s="28" t="s">
        <v>1717</v>
      </c>
      <c r="C32474" s="4">
        <v>0.3581318</v>
      </c>
      <c r="D32474" s="4">
        <v>0.48576900000000001</v>
      </c>
      <c r="E32474" s="4">
        <v>0.52150400981636202</v>
      </c>
    </row>
    <row r="32475" spans="1:5" x14ac:dyDescent="0.25">
      <c r="A32475" s="28" t="s">
        <v>270</v>
      </c>
      <c r="B32475" s="28" t="s">
        <v>1726</v>
      </c>
      <c r="C32475" s="4">
        <v>0.41368460000000001</v>
      </c>
      <c r="D32475" s="4">
        <v>0.41487099999999999</v>
      </c>
      <c r="E32475" s="4">
        <v>0.458668371159212</v>
      </c>
    </row>
    <row r="32476" spans="1:5" x14ac:dyDescent="0.25">
      <c r="A32476" s="28" t="s">
        <v>270</v>
      </c>
      <c r="B32476" s="28" t="s">
        <v>1727</v>
      </c>
      <c r="C32476" s="4">
        <v>0.43281770000000003</v>
      </c>
      <c r="D32476" s="4">
        <v>0.39131359999999998</v>
      </c>
      <c r="E32476" s="4">
        <v>0.43792537050300001</v>
      </c>
    </row>
    <row r="32477" spans="1:5" x14ac:dyDescent="0.25">
      <c r="A32477" s="28" t="s">
        <v>270</v>
      </c>
      <c r="B32477" s="28" t="s">
        <v>1725</v>
      </c>
      <c r="C32477" s="4">
        <v>0.5198701</v>
      </c>
      <c r="D32477" s="4">
        <v>0.29044619999999999</v>
      </c>
      <c r="E32477" s="4">
        <v>0.34955971585980999</v>
      </c>
    </row>
    <row r="32478" spans="1:5" x14ac:dyDescent="0.25">
      <c r="A32478" s="28" t="s">
        <v>270</v>
      </c>
      <c r="B32478" s="28" t="s">
        <v>141</v>
      </c>
      <c r="C32478" s="4">
        <v>0.53187669999999998</v>
      </c>
      <c r="D32478" s="4">
        <v>0.27741700000000002</v>
      </c>
      <c r="E32478" s="4">
        <v>0.33809347057667</v>
      </c>
    </row>
    <row r="32479" spans="1:5" x14ac:dyDescent="0.25">
      <c r="A32479" s="28" t="s">
        <v>270</v>
      </c>
      <c r="B32479" s="28" t="s">
        <v>1719</v>
      </c>
      <c r="C32479" s="4">
        <v>0.55653549999999996</v>
      </c>
      <c r="D32479" s="4">
        <v>0.25138509999999997</v>
      </c>
      <c r="E32479" s="4">
        <v>0.31459686043563201</v>
      </c>
    </row>
    <row r="32480" spans="1:5" x14ac:dyDescent="0.25">
      <c r="A32480" s="28" t="s">
        <v>270</v>
      </c>
      <c r="B32480" s="28" t="s">
        <v>1721</v>
      </c>
      <c r="C32480" s="4">
        <v>0.938087</v>
      </c>
      <c r="D32480" s="4">
        <v>5.6311670000000003E-3</v>
      </c>
      <c r="E32480" s="4">
        <v>1.7204686323397101E-2</v>
      </c>
    </row>
    <row r="32481" spans="1:5" x14ac:dyDescent="0.25">
      <c r="A32481" s="28" t="s">
        <v>916</v>
      </c>
      <c r="B32481" s="28" t="s">
        <v>1720</v>
      </c>
      <c r="C32481" s="4">
        <v>-0.67073700000000003</v>
      </c>
      <c r="D32481" s="4">
        <v>0.14477280000000001</v>
      </c>
      <c r="E32481" s="4">
        <v>0.209533555270321</v>
      </c>
    </row>
    <row r="32482" spans="1:5" x14ac:dyDescent="0.25">
      <c r="A32482" s="28" t="s">
        <v>916</v>
      </c>
      <c r="B32482" s="28" t="s">
        <v>55</v>
      </c>
      <c r="C32482" s="4">
        <v>-0.58782049999999997</v>
      </c>
      <c r="D32482" s="4">
        <v>0.21982489999999999</v>
      </c>
      <c r="E32482" s="4">
        <v>0.28501458112091799</v>
      </c>
    </row>
    <row r="32483" spans="1:5" x14ac:dyDescent="0.25">
      <c r="A32483" s="28" t="s">
        <v>916</v>
      </c>
      <c r="B32483" s="28" t="s">
        <v>1716</v>
      </c>
      <c r="C32483" s="4">
        <v>-0.55844240000000001</v>
      </c>
      <c r="D32483" s="4">
        <v>0.24941369999999999</v>
      </c>
      <c r="E32483" s="4">
        <v>0.31280820413657801</v>
      </c>
    </row>
    <row r="32484" spans="1:5" x14ac:dyDescent="0.25">
      <c r="A32484" s="28" t="s">
        <v>916</v>
      </c>
      <c r="B32484" s="28" t="s">
        <v>1724</v>
      </c>
      <c r="C32484" s="4">
        <v>-0.51108929999999997</v>
      </c>
      <c r="D32484" s="4">
        <v>0.30011749999999998</v>
      </c>
      <c r="E32484" s="4">
        <v>0.35801664868229699</v>
      </c>
    </row>
    <row r="32485" spans="1:5" x14ac:dyDescent="0.25">
      <c r="A32485" s="28" t="s">
        <v>916</v>
      </c>
      <c r="B32485" s="28" t="s">
        <v>1712</v>
      </c>
      <c r="C32485" s="4">
        <v>-0.47703449999999997</v>
      </c>
      <c r="D32485" s="4">
        <v>0.33872570000000002</v>
      </c>
      <c r="E32485" s="4">
        <v>0.391719777390303</v>
      </c>
    </row>
    <row r="32486" spans="1:5" x14ac:dyDescent="0.25">
      <c r="A32486" s="28" t="s">
        <v>916</v>
      </c>
      <c r="B32486" s="28" t="s">
        <v>1713</v>
      </c>
      <c r="C32486" s="4">
        <v>-0.4511404</v>
      </c>
      <c r="D32486" s="4">
        <v>0.36919920000000001</v>
      </c>
      <c r="E32486" s="4">
        <v>0.41844573068497398</v>
      </c>
    </row>
    <row r="32487" spans="1:5" x14ac:dyDescent="0.25">
      <c r="A32487" s="28" t="s">
        <v>916</v>
      </c>
      <c r="B32487" s="28" t="s">
        <v>47</v>
      </c>
      <c r="C32487" s="4">
        <v>-0.32803919999999998</v>
      </c>
      <c r="D32487" s="4">
        <v>0.52559140000000004</v>
      </c>
      <c r="E32487" s="4">
        <v>0.55732776125355199</v>
      </c>
    </row>
    <row r="32488" spans="1:5" x14ac:dyDescent="0.25">
      <c r="A32488" s="28" t="s">
        <v>916</v>
      </c>
      <c r="B32488" s="28" t="s">
        <v>1718</v>
      </c>
      <c r="C32488" s="4">
        <v>-0.28968529999999998</v>
      </c>
      <c r="D32488" s="4">
        <v>0.57762690000000005</v>
      </c>
      <c r="E32488" s="4">
        <v>0.60508776411047305</v>
      </c>
    </row>
    <row r="32489" spans="1:5" x14ac:dyDescent="0.25">
      <c r="A32489" s="28" t="s">
        <v>916</v>
      </c>
      <c r="B32489" s="28" t="s">
        <v>1723</v>
      </c>
      <c r="C32489" s="4">
        <v>4.7088199999999997E-2</v>
      </c>
      <c r="D32489" s="4">
        <v>0.92941989999999997</v>
      </c>
      <c r="E32489" s="4">
        <v>0.93449190658221004</v>
      </c>
    </row>
    <row r="32490" spans="1:5" x14ac:dyDescent="0.25">
      <c r="A32490" s="28" t="s">
        <v>916</v>
      </c>
      <c r="B32490" s="28" t="s">
        <v>1711</v>
      </c>
      <c r="C32490" s="4">
        <v>0.18896969999999999</v>
      </c>
      <c r="D32490" s="4">
        <v>0.71991939999999999</v>
      </c>
      <c r="E32490" s="4">
        <v>0.73811576742231</v>
      </c>
    </row>
    <row r="32491" spans="1:5" x14ac:dyDescent="0.25">
      <c r="A32491" s="28" t="s">
        <v>916</v>
      </c>
      <c r="B32491" s="28" t="s">
        <v>1714</v>
      </c>
      <c r="C32491" s="4">
        <v>0.24994430000000001</v>
      </c>
      <c r="D32491" s="4">
        <v>0.63289079999999998</v>
      </c>
      <c r="E32491" s="4">
        <v>0.65643895147299303</v>
      </c>
    </row>
    <row r="32492" spans="1:5" x14ac:dyDescent="0.25">
      <c r="A32492" s="28" t="s">
        <v>916</v>
      </c>
      <c r="B32492" s="28" t="s">
        <v>1715</v>
      </c>
      <c r="C32492" s="4">
        <v>0.29922209999999999</v>
      </c>
      <c r="D32492" s="4">
        <v>0.56456209999999996</v>
      </c>
      <c r="E32492" s="4">
        <v>0.59296704405512302</v>
      </c>
    </row>
    <row r="32493" spans="1:5" x14ac:dyDescent="0.25">
      <c r="A32493" s="28" t="s">
        <v>916</v>
      </c>
      <c r="B32493" s="28" t="s">
        <v>1722</v>
      </c>
      <c r="C32493" s="4">
        <v>0.3313507</v>
      </c>
      <c r="D32493" s="4">
        <v>0.52116410000000002</v>
      </c>
      <c r="E32493" s="4">
        <v>0.553322217721541</v>
      </c>
    </row>
    <row r="32494" spans="1:5" x14ac:dyDescent="0.25">
      <c r="A32494" s="28" t="s">
        <v>916</v>
      </c>
      <c r="B32494" s="28" t="s">
        <v>1725</v>
      </c>
      <c r="C32494" s="4">
        <v>0.3565895</v>
      </c>
      <c r="D32494" s="4">
        <v>0.48778700000000003</v>
      </c>
      <c r="E32494" s="4">
        <v>0.52330560754233402</v>
      </c>
    </row>
    <row r="32495" spans="1:5" x14ac:dyDescent="0.25">
      <c r="A32495" s="28" t="s">
        <v>916</v>
      </c>
      <c r="B32495" s="28" t="s">
        <v>143</v>
      </c>
      <c r="C32495" s="4">
        <v>0.37146570000000001</v>
      </c>
      <c r="D32495" s="4">
        <v>0.46843020000000002</v>
      </c>
      <c r="E32495" s="4">
        <v>0.50612148338140694</v>
      </c>
    </row>
    <row r="32496" spans="1:5" x14ac:dyDescent="0.25">
      <c r="A32496" s="28" t="s">
        <v>916</v>
      </c>
      <c r="B32496" s="28" t="s">
        <v>141</v>
      </c>
      <c r="C32496" s="4">
        <v>0.40766069999999999</v>
      </c>
      <c r="D32496" s="4">
        <v>0.42238290000000001</v>
      </c>
      <c r="E32496" s="4">
        <v>0.465347296959989</v>
      </c>
    </row>
    <row r="32497" spans="1:5" x14ac:dyDescent="0.25">
      <c r="A32497" s="28" t="s">
        <v>916</v>
      </c>
      <c r="B32497" s="28" t="s">
        <v>1717</v>
      </c>
      <c r="C32497" s="4">
        <v>0.45990979999999998</v>
      </c>
      <c r="D32497" s="4">
        <v>0.3587746</v>
      </c>
      <c r="E32497" s="4">
        <v>0.40926604535368499</v>
      </c>
    </row>
    <row r="32498" spans="1:5" x14ac:dyDescent="0.25">
      <c r="A32498" s="28" t="s">
        <v>916</v>
      </c>
      <c r="B32498" s="28" t="s">
        <v>1727</v>
      </c>
      <c r="C32498" s="4">
        <v>0.48781750000000001</v>
      </c>
      <c r="D32498" s="4">
        <v>0.32631569999999999</v>
      </c>
      <c r="E32498" s="4">
        <v>0.38089902987379398</v>
      </c>
    </row>
    <row r="32499" spans="1:5" x14ac:dyDescent="0.25">
      <c r="A32499" s="28" t="s">
        <v>916</v>
      </c>
      <c r="B32499" s="28" t="s">
        <v>1726</v>
      </c>
      <c r="C32499" s="4">
        <v>0.4972705</v>
      </c>
      <c r="D32499" s="4">
        <v>0.31557629999999998</v>
      </c>
      <c r="E32499" s="4">
        <v>0.37152087497664299</v>
      </c>
    </row>
    <row r="32500" spans="1:5" x14ac:dyDescent="0.25">
      <c r="A32500" s="28" t="s">
        <v>916</v>
      </c>
      <c r="B32500" s="28" t="s">
        <v>1719</v>
      </c>
      <c r="C32500" s="4">
        <v>0.6167802</v>
      </c>
      <c r="D32500" s="4">
        <v>0.19214680000000001</v>
      </c>
      <c r="E32500" s="4">
        <v>0.25819094008076598</v>
      </c>
    </row>
    <row r="32501" spans="1:5" x14ac:dyDescent="0.25">
      <c r="A32501" s="28" t="s">
        <v>916</v>
      </c>
      <c r="B32501" s="28" t="s">
        <v>1721</v>
      </c>
      <c r="C32501" s="4">
        <v>0.95657420000000004</v>
      </c>
      <c r="D32501" s="4">
        <v>2.7877599999999998E-3</v>
      </c>
      <c r="E32501" s="4">
        <v>1.0441213831147499E-2</v>
      </c>
    </row>
    <row r="32502" spans="1:5" x14ac:dyDescent="0.25">
      <c r="A32502" s="28" t="s">
        <v>1109</v>
      </c>
      <c r="B32502" s="28" t="s">
        <v>1720</v>
      </c>
      <c r="C32502" s="4">
        <v>-0.83857309999999996</v>
      </c>
      <c r="D32502" s="4">
        <v>3.6984669999999997E-2</v>
      </c>
      <c r="E32502" s="4">
        <v>7.41768222749047E-2</v>
      </c>
    </row>
    <row r="32503" spans="1:5" x14ac:dyDescent="0.25">
      <c r="A32503" s="28" t="s">
        <v>1109</v>
      </c>
      <c r="B32503" s="28" t="s">
        <v>55</v>
      </c>
      <c r="C32503" s="4">
        <v>-0.77056599999999997</v>
      </c>
      <c r="D32503" s="4">
        <v>7.2921250000000007E-2</v>
      </c>
      <c r="E32503" s="4">
        <v>0.12475660063133399</v>
      </c>
    </row>
    <row r="32504" spans="1:5" x14ac:dyDescent="0.25">
      <c r="A32504" s="28" t="s">
        <v>1109</v>
      </c>
      <c r="B32504" s="28" t="s">
        <v>1716</v>
      </c>
      <c r="C32504" s="4">
        <v>-0.74441199999999996</v>
      </c>
      <c r="D32504" s="4">
        <v>8.9639679999999999E-2</v>
      </c>
      <c r="E32504" s="4">
        <v>0.14566368268808899</v>
      </c>
    </row>
    <row r="32505" spans="1:5" x14ac:dyDescent="0.25">
      <c r="A32505" s="28" t="s">
        <v>1109</v>
      </c>
      <c r="B32505" s="28" t="s">
        <v>1724</v>
      </c>
      <c r="C32505" s="4">
        <v>-0.66590009999999999</v>
      </c>
      <c r="D32505" s="4">
        <v>0.14878749999999999</v>
      </c>
      <c r="E32505" s="4">
        <v>0.21387168016371999</v>
      </c>
    </row>
    <row r="32506" spans="1:5" x14ac:dyDescent="0.25">
      <c r="A32506" s="28" t="s">
        <v>1109</v>
      </c>
      <c r="B32506" s="28" t="s">
        <v>1713</v>
      </c>
      <c r="C32506" s="4">
        <v>-0.61153919999999995</v>
      </c>
      <c r="D32506" s="4">
        <v>0.197043</v>
      </c>
      <c r="E32506" s="4">
        <v>0.26300504982234901</v>
      </c>
    </row>
    <row r="32507" spans="1:5" x14ac:dyDescent="0.25">
      <c r="A32507" s="28" t="s">
        <v>1109</v>
      </c>
      <c r="B32507" s="28" t="s">
        <v>1712</v>
      </c>
      <c r="C32507" s="4">
        <v>-0.56700209999999995</v>
      </c>
      <c r="D32507" s="4">
        <v>0.24063999999999999</v>
      </c>
      <c r="E32507" s="4">
        <v>0.304682470248264</v>
      </c>
    </row>
    <row r="32508" spans="1:5" x14ac:dyDescent="0.25">
      <c r="A32508" s="28" t="s">
        <v>1109</v>
      </c>
      <c r="B32508" s="28" t="s">
        <v>47</v>
      </c>
      <c r="C32508" s="4">
        <v>-0.48680380000000001</v>
      </c>
      <c r="D32508" s="4">
        <v>0.32747520000000002</v>
      </c>
      <c r="E32508" s="4">
        <v>0.38190555252622799</v>
      </c>
    </row>
    <row r="32509" spans="1:5" x14ac:dyDescent="0.25">
      <c r="A32509" s="28" t="s">
        <v>1109</v>
      </c>
      <c r="B32509" s="28" t="s">
        <v>1718</v>
      </c>
      <c r="C32509" s="4">
        <v>-5.681742E-2</v>
      </c>
      <c r="D32509" s="4">
        <v>0.91486559999999995</v>
      </c>
      <c r="E32509" s="4">
        <v>0.92097413153555396</v>
      </c>
    </row>
    <row r="32510" spans="1:5" x14ac:dyDescent="0.25">
      <c r="A32510" s="28" t="s">
        <v>1109</v>
      </c>
      <c r="B32510" s="28" t="s">
        <v>1723</v>
      </c>
      <c r="C32510" s="4">
        <v>0.28428110000000001</v>
      </c>
      <c r="D32510" s="4">
        <v>0.58506559999999996</v>
      </c>
      <c r="E32510" s="4">
        <v>0.61195769985078197</v>
      </c>
    </row>
    <row r="32511" spans="1:5" x14ac:dyDescent="0.25">
      <c r="A32511" s="28" t="s">
        <v>1109</v>
      </c>
      <c r="B32511" s="28" t="s">
        <v>1711</v>
      </c>
      <c r="C32511" s="4">
        <v>0.4256141</v>
      </c>
      <c r="D32511" s="4">
        <v>0.40012819999999999</v>
      </c>
      <c r="E32511" s="4">
        <v>0.44567333478024601</v>
      </c>
    </row>
    <row r="32512" spans="1:5" x14ac:dyDescent="0.25">
      <c r="A32512" s="28" t="s">
        <v>1109</v>
      </c>
      <c r="B32512" s="28" t="s">
        <v>1714</v>
      </c>
      <c r="C32512" s="4">
        <v>0.47242960000000001</v>
      </c>
      <c r="D32512" s="4">
        <v>0.3440763</v>
      </c>
      <c r="E32512" s="4">
        <v>0.39642797363797899</v>
      </c>
    </row>
    <row r="32513" spans="1:5" x14ac:dyDescent="0.25">
      <c r="A32513" s="28" t="s">
        <v>1109</v>
      </c>
      <c r="B32513" s="28" t="s">
        <v>1715</v>
      </c>
      <c r="C32513" s="4">
        <v>0.50280659999999999</v>
      </c>
      <c r="D32513" s="4">
        <v>0.30934850000000003</v>
      </c>
      <c r="E32513" s="4">
        <v>0.36609585998390798</v>
      </c>
    </row>
    <row r="32514" spans="1:5" x14ac:dyDescent="0.25">
      <c r="A32514" s="28" t="s">
        <v>1109</v>
      </c>
      <c r="B32514" s="28" t="s">
        <v>1725</v>
      </c>
      <c r="C32514" s="4">
        <v>0.52669650000000001</v>
      </c>
      <c r="D32514" s="4">
        <v>0.2830105</v>
      </c>
      <c r="E32514" s="4">
        <v>0.34303922104567702</v>
      </c>
    </row>
    <row r="32515" spans="1:5" x14ac:dyDescent="0.25">
      <c r="A32515" s="28" t="s">
        <v>1109</v>
      </c>
      <c r="B32515" s="28" t="s">
        <v>1722</v>
      </c>
      <c r="C32515" s="4">
        <v>0.54721719999999996</v>
      </c>
      <c r="D32515" s="4">
        <v>0.26110539999999999</v>
      </c>
      <c r="E32515" s="4">
        <v>0.32343018380387001</v>
      </c>
    </row>
    <row r="32516" spans="1:5" x14ac:dyDescent="0.25">
      <c r="A32516" s="28" t="s">
        <v>1109</v>
      </c>
      <c r="B32516" s="28" t="s">
        <v>143</v>
      </c>
      <c r="C32516" s="4">
        <v>0.57926710000000003</v>
      </c>
      <c r="D32516" s="4">
        <v>0.22828599999999999</v>
      </c>
      <c r="E32516" s="4">
        <v>0.293041477984748</v>
      </c>
    </row>
    <row r="32517" spans="1:5" x14ac:dyDescent="0.25">
      <c r="A32517" s="28" t="s">
        <v>1109</v>
      </c>
      <c r="B32517" s="28" t="s">
        <v>141</v>
      </c>
      <c r="C32517" s="4">
        <v>0.60763610000000001</v>
      </c>
      <c r="D32517" s="4">
        <v>0.20072209999999999</v>
      </c>
      <c r="E32517" s="4">
        <v>0.26664110358755599</v>
      </c>
    </row>
    <row r="32518" spans="1:5" x14ac:dyDescent="0.25">
      <c r="A32518" s="28" t="s">
        <v>1109</v>
      </c>
      <c r="B32518" s="28" t="s">
        <v>1717</v>
      </c>
      <c r="C32518" s="4">
        <v>0.6542483</v>
      </c>
      <c r="D32518" s="4">
        <v>0.15865009999999999</v>
      </c>
      <c r="E32518" s="4">
        <v>0.224325229302345</v>
      </c>
    </row>
    <row r="32519" spans="1:5" x14ac:dyDescent="0.25">
      <c r="A32519" s="28" t="s">
        <v>1109</v>
      </c>
      <c r="B32519" s="28" t="s">
        <v>1726</v>
      </c>
      <c r="C32519" s="4">
        <v>0.69142369999999997</v>
      </c>
      <c r="D32519" s="4">
        <v>0.1281378</v>
      </c>
      <c r="E32519" s="4">
        <v>0.191030964306551</v>
      </c>
    </row>
    <row r="32520" spans="1:5" x14ac:dyDescent="0.25">
      <c r="A32520" s="28" t="s">
        <v>1109</v>
      </c>
      <c r="B32520" s="28" t="s">
        <v>1727</v>
      </c>
      <c r="C32520" s="4">
        <v>0.70303680000000002</v>
      </c>
      <c r="D32520" s="4">
        <v>0.1191865</v>
      </c>
      <c r="E32520" s="4">
        <v>0.180754566657501</v>
      </c>
    </row>
    <row r="32521" spans="1:5" x14ac:dyDescent="0.25">
      <c r="A32521" s="28" t="s">
        <v>1109</v>
      </c>
      <c r="B32521" s="28" t="s">
        <v>1719</v>
      </c>
      <c r="C32521" s="4">
        <v>0.79054329999999995</v>
      </c>
      <c r="D32521" s="4">
        <v>6.1213509999999999E-2</v>
      </c>
      <c r="E32521" s="4">
        <v>0.109331235913752</v>
      </c>
    </row>
    <row r="32522" spans="1:5" x14ac:dyDescent="0.25">
      <c r="A32522" s="28" t="s">
        <v>1109</v>
      </c>
      <c r="B32522" s="28" t="s">
        <v>1721</v>
      </c>
      <c r="C32522" s="4">
        <v>0.99923770000000001</v>
      </c>
      <c r="D32522" s="5">
        <v>8.7137869999999995E-7</v>
      </c>
      <c r="E32522" s="4">
        <v>4.7758421150823402E-4</v>
      </c>
    </row>
    <row r="32523" spans="1:5" x14ac:dyDescent="0.25">
      <c r="A32523" s="28" t="s">
        <v>1681</v>
      </c>
      <c r="B32523" s="28" t="s">
        <v>1720</v>
      </c>
      <c r="C32523" s="4">
        <v>-0.71351019999999998</v>
      </c>
      <c r="D32523" s="4">
        <v>0.1113576</v>
      </c>
      <c r="E32523" s="4">
        <v>0.171635259941601</v>
      </c>
    </row>
    <row r="32524" spans="1:5" x14ac:dyDescent="0.25">
      <c r="A32524" s="28" t="s">
        <v>1681</v>
      </c>
      <c r="B32524" s="28" t="s">
        <v>55</v>
      </c>
      <c r="C32524" s="4">
        <v>-0.63756710000000005</v>
      </c>
      <c r="D32524" s="4">
        <v>0.1732322</v>
      </c>
      <c r="E32524" s="4">
        <v>0.23921446273122399</v>
      </c>
    </row>
    <row r="32525" spans="1:5" x14ac:dyDescent="0.25">
      <c r="A32525" s="28" t="s">
        <v>1681</v>
      </c>
      <c r="B32525" s="28" t="s">
        <v>1716</v>
      </c>
      <c r="C32525" s="4">
        <v>-0.61399490000000001</v>
      </c>
      <c r="D32525" s="4">
        <v>0.19474259999999999</v>
      </c>
      <c r="E32525" s="4">
        <v>0.26073691838156599</v>
      </c>
    </row>
    <row r="32526" spans="1:5" x14ac:dyDescent="0.25">
      <c r="A32526" s="28" t="s">
        <v>1681</v>
      </c>
      <c r="B32526" s="28" t="s">
        <v>1724</v>
      </c>
      <c r="C32526" s="4">
        <v>-0.57166079999999997</v>
      </c>
      <c r="D32526" s="4">
        <v>0.23591709999999999</v>
      </c>
      <c r="E32526" s="4">
        <v>0.30024263139400298</v>
      </c>
    </row>
    <row r="32527" spans="1:5" x14ac:dyDescent="0.25">
      <c r="A32527" s="28" t="s">
        <v>1681</v>
      </c>
      <c r="B32527" s="28" t="s">
        <v>1713</v>
      </c>
      <c r="C32527" s="4">
        <v>-0.52479169999999997</v>
      </c>
      <c r="D32527" s="4">
        <v>0.285078</v>
      </c>
      <c r="E32527" s="4">
        <v>0.34486586615311499</v>
      </c>
    </row>
    <row r="32528" spans="1:5" x14ac:dyDescent="0.25">
      <c r="A32528" s="28" t="s">
        <v>1681</v>
      </c>
      <c r="B32528" s="28" t="s">
        <v>1712</v>
      </c>
      <c r="C32528" s="4">
        <v>-0.47531210000000002</v>
      </c>
      <c r="D32528" s="4">
        <v>0.34072350000000001</v>
      </c>
      <c r="E32528" s="4">
        <v>0.39348578309015297</v>
      </c>
    </row>
    <row r="32529" spans="1:5" x14ac:dyDescent="0.25">
      <c r="A32529" s="28" t="s">
        <v>1681</v>
      </c>
      <c r="B32529" s="28" t="s">
        <v>47</v>
      </c>
      <c r="C32529" s="4">
        <v>-0.41136780000000001</v>
      </c>
      <c r="D32529" s="4">
        <v>0.41775479999999998</v>
      </c>
      <c r="E32529" s="4">
        <v>0.46123608933390697</v>
      </c>
    </row>
    <row r="32530" spans="1:5" x14ac:dyDescent="0.25">
      <c r="A32530" s="28" t="s">
        <v>1681</v>
      </c>
      <c r="B32530" s="28" t="s">
        <v>1718</v>
      </c>
      <c r="C32530" s="4">
        <v>-0.2085948</v>
      </c>
      <c r="D32530" s="4">
        <v>0.69164599999999998</v>
      </c>
      <c r="E32530" s="4">
        <v>0.71151127862532704</v>
      </c>
    </row>
    <row r="32531" spans="1:5" x14ac:dyDescent="0.25">
      <c r="A32531" s="28" t="s">
        <v>1681</v>
      </c>
      <c r="B32531" s="28" t="s">
        <v>1723</v>
      </c>
      <c r="C32531" s="4">
        <v>0.1077321</v>
      </c>
      <c r="D32531" s="4">
        <v>0.83902699999999997</v>
      </c>
      <c r="E32531" s="4">
        <v>0.85023481348599095</v>
      </c>
    </row>
    <row r="32532" spans="1:5" x14ac:dyDescent="0.25">
      <c r="A32532" s="28" t="s">
        <v>1681</v>
      </c>
      <c r="B32532" s="28" t="s">
        <v>1711</v>
      </c>
      <c r="C32532" s="4">
        <v>0.2660363</v>
      </c>
      <c r="D32532" s="4">
        <v>0.61035989999999996</v>
      </c>
      <c r="E32532" s="4">
        <v>0.63542207269236595</v>
      </c>
    </row>
    <row r="32533" spans="1:5" x14ac:dyDescent="0.25">
      <c r="A32533" s="28" t="s">
        <v>1681</v>
      </c>
      <c r="B32533" s="28" t="s">
        <v>1714</v>
      </c>
      <c r="C32533" s="4">
        <v>0.31728440000000002</v>
      </c>
      <c r="D32533" s="4">
        <v>0.54004379999999996</v>
      </c>
      <c r="E32533" s="4">
        <v>0.57046995091623998</v>
      </c>
    </row>
    <row r="32534" spans="1:5" x14ac:dyDescent="0.25">
      <c r="A32534" s="28" t="s">
        <v>1681</v>
      </c>
      <c r="B32534" s="28" t="s">
        <v>1725</v>
      </c>
      <c r="C32534" s="4">
        <v>0.32759490000000002</v>
      </c>
      <c r="D32534" s="4">
        <v>0.52618609999999999</v>
      </c>
      <c r="E32534" s="4">
        <v>0.55786964641799797</v>
      </c>
    </row>
    <row r="32535" spans="1:5" x14ac:dyDescent="0.25">
      <c r="A32535" s="28" t="s">
        <v>1681</v>
      </c>
      <c r="B32535" s="28" t="s">
        <v>1715</v>
      </c>
      <c r="C32535" s="4">
        <v>0.37907479999999999</v>
      </c>
      <c r="D32535" s="4">
        <v>0.45862389999999997</v>
      </c>
      <c r="E32535" s="4">
        <v>0.497439091936556</v>
      </c>
    </row>
    <row r="32536" spans="1:5" x14ac:dyDescent="0.25">
      <c r="A32536" s="28" t="s">
        <v>1681</v>
      </c>
      <c r="B32536" s="28" t="s">
        <v>141</v>
      </c>
      <c r="C32536" s="4">
        <v>0.39840009999999998</v>
      </c>
      <c r="D32536" s="4">
        <v>0.4340174</v>
      </c>
      <c r="E32536" s="4">
        <v>0.47563191796562099</v>
      </c>
    </row>
    <row r="32537" spans="1:5" x14ac:dyDescent="0.25">
      <c r="A32537" s="28" t="s">
        <v>1681</v>
      </c>
      <c r="B32537" s="28" t="s">
        <v>1722</v>
      </c>
      <c r="C32537" s="4">
        <v>0.40600170000000002</v>
      </c>
      <c r="D32537" s="4">
        <v>0.42445959999999999</v>
      </c>
      <c r="E32537" s="4">
        <v>0.46716905995799402</v>
      </c>
    </row>
    <row r="32538" spans="1:5" x14ac:dyDescent="0.25">
      <c r="A32538" s="28" t="s">
        <v>1681</v>
      </c>
      <c r="B32538" s="28" t="s">
        <v>143</v>
      </c>
      <c r="C32538" s="4">
        <v>0.42311690000000002</v>
      </c>
      <c r="D32538" s="4">
        <v>0.40319959999999999</v>
      </c>
      <c r="E32538" s="4">
        <v>0.44836595405051899</v>
      </c>
    </row>
    <row r="32539" spans="1:5" x14ac:dyDescent="0.25">
      <c r="A32539" s="28" t="s">
        <v>1681</v>
      </c>
      <c r="B32539" s="28" t="s">
        <v>1717</v>
      </c>
      <c r="C32539" s="4">
        <v>0.53012729999999997</v>
      </c>
      <c r="D32539" s="4">
        <v>0.27930120000000003</v>
      </c>
      <c r="E32539" s="4">
        <v>0.33977009812743397</v>
      </c>
    </row>
    <row r="32540" spans="1:5" x14ac:dyDescent="0.25">
      <c r="A32540" s="28" t="s">
        <v>1681</v>
      </c>
      <c r="B32540" s="28" t="s">
        <v>1727</v>
      </c>
      <c r="C32540" s="4">
        <v>0.54601420000000001</v>
      </c>
      <c r="D32540" s="4">
        <v>0.26237070000000001</v>
      </c>
      <c r="E32540" s="4">
        <v>0.32456109498018099</v>
      </c>
    </row>
    <row r="32541" spans="1:5" x14ac:dyDescent="0.25">
      <c r="A32541" s="28" t="s">
        <v>1681</v>
      </c>
      <c r="B32541" s="28" t="s">
        <v>1726</v>
      </c>
      <c r="C32541" s="4">
        <v>0.56037899999999996</v>
      </c>
      <c r="D32541" s="4">
        <v>0.2474179</v>
      </c>
      <c r="E32541" s="4">
        <v>0.31099099618664799</v>
      </c>
    </row>
    <row r="32542" spans="1:5" x14ac:dyDescent="0.25">
      <c r="A32542" s="28" t="s">
        <v>1681</v>
      </c>
      <c r="B32542" s="28" t="s">
        <v>1719</v>
      </c>
      <c r="C32542" s="4">
        <v>0.66358189999999995</v>
      </c>
      <c r="D32542" s="4">
        <v>0.15072830000000001</v>
      </c>
      <c r="E32542" s="4">
        <v>0.215948903045382</v>
      </c>
    </row>
    <row r="32543" spans="1:5" x14ac:dyDescent="0.25">
      <c r="A32543" s="28" t="s">
        <v>1681</v>
      </c>
      <c r="B32543" s="28" t="s">
        <v>1721</v>
      </c>
      <c r="C32543" s="4">
        <v>0.96014449999999996</v>
      </c>
      <c r="D32543" s="4">
        <v>2.351035E-3</v>
      </c>
      <c r="E32543" s="4">
        <v>9.3127574439010909E-3</v>
      </c>
    </row>
    <row r="32544" spans="1:5" x14ac:dyDescent="0.25">
      <c r="A32544" s="28" t="s">
        <v>1064</v>
      </c>
      <c r="B32544" s="28" t="s">
        <v>1720</v>
      </c>
      <c r="C32544" s="4">
        <v>-0.74174899999999999</v>
      </c>
      <c r="D32544" s="4">
        <v>9.1428540000000003E-2</v>
      </c>
      <c r="E32544" s="4">
        <v>0.14785330377528</v>
      </c>
    </row>
    <row r="32545" spans="1:5" x14ac:dyDescent="0.25">
      <c r="A32545" s="28" t="s">
        <v>1064</v>
      </c>
      <c r="B32545" s="28" t="s">
        <v>55</v>
      </c>
      <c r="C32545" s="4">
        <v>-0.6606455</v>
      </c>
      <c r="D32545" s="4">
        <v>0.1532019</v>
      </c>
      <c r="E32545" s="4">
        <v>0.218569045004427</v>
      </c>
    </row>
    <row r="32546" spans="1:5" x14ac:dyDescent="0.25">
      <c r="A32546" s="28" t="s">
        <v>1064</v>
      </c>
      <c r="B32546" s="28" t="s">
        <v>1716</v>
      </c>
      <c r="C32546" s="4">
        <v>-0.63087629999999995</v>
      </c>
      <c r="D32546" s="4">
        <v>0.17923149999999999</v>
      </c>
      <c r="E32546" s="4">
        <v>0.24528721564172701</v>
      </c>
    </row>
    <row r="32547" spans="1:5" x14ac:dyDescent="0.25">
      <c r="A32547" s="28" t="s">
        <v>1064</v>
      </c>
      <c r="B32547" s="28" t="s">
        <v>1724</v>
      </c>
      <c r="C32547" s="4">
        <v>-0.57353949999999998</v>
      </c>
      <c r="D32547" s="4">
        <v>0.23402300000000001</v>
      </c>
      <c r="E32547" s="4">
        <v>0.29846259143898701</v>
      </c>
    </row>
    <row r="32548" spans="1:5" x14ac:dyDescent="0.25">
      <c r="A32548" s="28" t="s">
        <v>1064</v>
      </c>
      <c r="B32548" s="28" t="s">
        <v>1712</v>
      </c>
      <c r="C32548" s="4">
        <v>-0.51783509999999999</v>
      </c>
      <c r="D32548" s="4">
        <v>0.29267700000000002</v>
      </c>
      <c r="E32548" s="4">
        <v>0.351526256218547</v>
      </c>
    </row>
    <row r="32549" spans="1:5" x14ac:dyDescent="0.25">
      <c r="A32549" s="28" t="s">
        <v>1064</v>
      </c>
      <c r="B32549" s="28" t="s">
        <v>1713</v>
      </c>
      <c r="C32549" s="4">
        <v>-0.51721399999999995</v>
      </c>
      <c r="D32549" s="4">
        <v>0.29335899999999998</v>
      </c>
      <c r="E32549" s="4">
        <v>0.35212477633332201</v>
      </c>
    </row>
    <row r="32550" spans="1:5" x14ac:dyDescent="0.25">
      <c r="A32550" s="28" t="s">
        <v>1064</v>
      </c>
      <c r="B32550" s="28" t="s">
        <v>47</v>
      </c>
      <c r="C32550" s="4">
        <v>-0.38834419999999997</v>
      </c>
      <c r="D32550" s="4">
        <v>0.44676709999999997</v>
      </c>
      <c r="E32550" s="4">
        <v>0.48693084966638001</v>
      </c>
    </row>
    <row r="32551" spans="1:5" x14ac:dyDescent="0.25">
      <c r="A32551" s="28" t="s">
        <v>1064</v>
      </c>
      <c r="B32551" s="28" t="s">
        <v>1718</v>
      </c>
      <c r="C32551" s="4">
        <v>-0.2276879</v>
      </c>
      <c r="D32551" s="4">
        <v>0.66437009999999996</v>
      </c>
      <c r="E32551" s="4">
        <v>0.68592985106731796</v>
      </c>
    </row>
    <row r="32552" spans="1:5" x14ac:dyDescent="0.25">
      <c r="A32552" s="28" t="s">
        <v>1064</v>
      </c>
      <c r="B32552" s="28" t="s">
        <v>1723</v>
      </c>
      <c r="C32552" s="4">
        <v>0.1170418</v>
      </c>
      <c r="D32552" s="4">
        <v>0.82523899999999994</v>
      </c>
      <c r="E32552" s="4">
        <v>0.83737611640334098</v>
      </c>
    </row>
    <row r="32553" spans="1:5" x14ac:dyDescent="0.25">
      <c r="A32553" s="28" t="s">
        <v>1064</v>
      </c>
      <c r="B32553" s="28" t="s">
        <v>1711</v>
      </c>
      <c r="C32553" s="4">
        <v>0.26041700000000001</v>
      </c>
      <c r="D32553" s="4">
        <v>0.6182048</v>
      </c>
      <c r="E32553" s="4">
        <v>0.642742967482963</v>
      </c>
    </row>
    <row r="32554" spans="1:5" x14ac:dyDescent="0.25">
      <c r="A32554" s="28" t="s">
        <v>1064</v>
      </c>
      <c r="B32554" s="28" t="s">
        <v>1714</v>
      </c>
      <c r="C32554" s="4">
        <v>0.3136852</v>
      </c>
      <c r="D32554" s="4">
        <v>0.54490519999999998</v>
      </c>
      <c r="E32554" s="4">
        <v>0.57489284635757099</v>
      </c>
    </row>
    <row r="32555" spans="1:5" x14ac:dyDescent="0.25">
      <c r="A32555" s="28" t="s">
        <v>1064</v>
      </c>
      <c r="B32555" s="28" t="s">
        <v>1715</v>
      </c>
      <c r="C32555" s="4">
        <v>0.3554332</v>
      </c>
      <c r="D32555" s="4">
        <v>0.4893016</v>
      </c>
      <c r="E32555" s="4">
        <v>0.52466612271786695</v>
      </c>
    </row>
    <row r="32556" spans="1:5" x14ac:dyDescent="0.25">
      <c r="A32556" s="28" t="s">
        <v>1064</v>
      </c>
      <c r="B32556" s="28" t="s">
        <v>1722</v>
      </c>
      <c r="C32556" s="4">
        <v>0.39495039999999998</v>
      </c>
      <c r="D32556" s="4">
        <v>0.43837779999999998</v>
      </c>
      <c r="E32556" s="4">
        <v>0.47949444769244898</v>
      </c>
    </row>
    <row r="32557" spans="1:5" x14ac:dyDescent="0.25">
      <c r="A32557" s="28" t="s">
        <v>1064</v>
      </c>
      <c r="B32557" s="28" t="s">
        <v>143</v>
      </c>
      <c r="C32557" s="4">
        <v>0.44169049999999999</v>
      </c>
      <c r="D32557" s="4">
        <v>0.38054909999999997</v>
      </c>
      <c r="E32557" s="4">
        <v>0.42841382725752197</v>
      </c>
    </row>
    <row r="32558" spans="1:5" x14ac:dyDescent="0.25">
      <c r="A32558" s="28" t="s">
        <v>1064</v>
      </c>
      <c r="B32558" s="28" t="s">
        <v>1725</v>
      </c>
      <c r="C32558" s="4">
        <v>0.45600780000000002</v>
      </c>
      <c r="D32558" s="4">
        <v>0.3634001</v>
      </c>
      <c r="E32558" s="4">
        <v>0.41331785597828502</v>
      </c>
    </row>
    <row r="32559" spans="1:5" x14ac:dyDescent="0.25">
      <c r="A32559" s="28" t="s">
        <v>1064</v>
      </c>
      <c r="B32559" s="28" t="s">
        <v>141</v>
      </c>
      <c r="C32559" s="4">
        <v>0.51113520000000001</v>
      </c>
      <c r="D32559" s="4">
        <v>0.30006660000000002</v>
      </c>
      <c r="E32559" s="4">
        <v>0.35796970739751299</v>
      </c>
    </row>
    <row r="32560" spans="1:5" x14ac:dyDescent="0.25">
      <c r="A32560" s="28" t="s">
        <v>1064</v>
      </c>
      <c r="B32560" s="28" t="s">
        <v>1717</v>
      </c>
      <c r="C32560" s="4">
        <v>0.51709689999999997</v>
      </c>
      <c r="D32560" s="4">
        <v>0.29348780000000002</v>
      </c>
      <c r="E32560" s="4">
        <v>0.352241170046867</v>
      </c>
    </row>
    <row r="32561" spans="1:5" x14ac:dyDescent="0.25">
      <c r="A32561" s="28" t="s">
        <v>1064</v>
      </c>
      <c r="B32561" s="28" t="s">
        <v>1726</v>
      </c>
      <c r="C32561" s="4">
        <v>0.55822090000000002</v>
      </c>
      <c r="D32561" s="4">
        <v>0.24964239999999999</v>
      </c>
      <c r="E32561" s="4">
        <v>0.31301512194083297</v>
      </c>
    </row>
    <row r="32562" spans="1:5" x14ac:dyDescent="0.25">
      <c r="A32562" s="28" t="s">
        <v>1064</v>
      </c>
      <c r="B32562" s="28" t="s">
        <v>1727</v>
      </c>
      <c r="C32562" s="4">
        <v>0.56283570000000005</v>
      </c>
      <c r="D32562" s="4">
        <v>0.24489520000000001</v>
      </c>
      <c r="E32562" s="4">
        <v>0.30864774998107097</v>
      </c>
    </row>
    <row r="32563" spans="1:5" x14ac:dyDescent="0.25">
      <c r="A32563" s="28" t="s">
        <v>1064</v>
      </c>
      <c r="B32563" s="28" t="s">
        <v>1719</v>
      </c>
      <c r="C32563" s="4">
        <v>0.67535920000000005</v>
      </c>
      <c r="D32563" s="4">
        <v>0.1409802</v>
      </c>
      <c r="E32563" s="4">
        <v>0.20538836711080499</v>
      </c>
    </row>
    <row r="32564" spans="1:5" x14ac:dyDescent="0.25">
      <c r="A32564" s="28" t="s">
        <v>1064</v>
      </c>
      <c r="B32564" s="28" t="s">
        <v>1721</v>
      </c>
      <c r="C32564" s="4">
        <v>0.98291700000000004</v>
      </c>
      <c r="D32564" s="4">
        <v>4.3525040000000001E-4</v>
      </c>
      <c r="E32564" s="4">
        <v>3.4484104387758302E-3</v>
      </c>
    </row>
    <row r="32565" spans="1:5" x14ac:dyDescent="0.25">
      <c r="A32565" s="28" t="s">
        <v>402</v>
      </c>
      <c r="B32565" s="28" t="s">
        <v>1720</v>
      </c>
      <c r="C32565" s="4">
        <v>-0.76608719999999997</v>
      </c>
      <c r="D32565" s="4">
        <v>7.5673509999999999E-2</v>
      </c>
      <c r="E32565" s="4">
        <v>0.128285524578379</v>
      </c>
    </row>
    <row r="32566" spans="1:5" x14ac:dyDescent="0.25">
      <c r="A32566" s="28" t="s">
        <v>402</v>
      </c>
      <c r="B32566" s="28" t="s">
        <v>55</v>
      </c>
      <c r="C32566" s="4">
        <v>-0.68694149999999998</v>
      </c>
      <c r="D32566" s="4">
        <v>0.1316677</v>
      </c>
      <c r="E32566" s="4">
        <v>0.19503205582351499</v>
      </c>
    </row>
    <row r="32567" spans="1:5" x14ac:dyDescent="0.25">
      <c r="A32567" s="28" t="s">
        <v>402</v>
      </c>
      <c r="B32567" s="28" t="s">
        <v>1716</v>
      </c>
      <c r="C32567" s="4">
        <v>-0.64863099999999996</v>
      </c>
      <c r="D32567" s="4">
        <v>0.16350020000000001</v>
      </c>
      <c r="E32567" s="4">
        <v>0.22934113530957201</v>
      </c>
    </row>
    <row r="32568" spans="1:5" x14ac:dyDescent="0.25">
      <c r="A32568" s="28" t="s">
        <v>402</v>
      </c>
      <c r="B32568" s="28" t="s">
        <v>1712</v>
      </c>
      <c r="C32568" s="4">
        <v>-0.58859589999999995</v>
      </c>
      <c r="D32568" s="4">
        <v>0.21906419999999999</v>
      </c>
      <c r="E32568" s="4">
        <v>0.28429651755938801</v>
      </c>
    </row>
    <row r="32569" spans="1:5" x14ac:dyDescent="0.25">
      <c r="A32569" s="28" t="s">
        <v>402</v>
      </c>
      <c r="B32569" s="28" t="s">
        <v>1724</v>
      </c>
      <c r="C32569" s="4">
        <v>-0.56262670000000004</v>
      </c>
      <c r="D32569" s="4">
        <v>0.2451093</v>
      </c>
      <c r="E32569" s="4">
        <v>0.30884791097687098</v>
      </c>
    </row>
    <row r="32570" spans="1:5" x14ac:dyDescent="0.25">
      <c r="A32570" s="28" t="s">
        <v>402</v>
      </c>
      <c r="B32570" s="28" t="s">
        <v>1713</v>
      </c>
      <c r="C32570" s="4">
        <v>-0.4798154</v>
      </c>
      <c r="D32570" s="4">
        <v>0.3355091</v>
      </c>
      <c r="E32570" s="4">
        <v>0.38890581653465101</v>
      </c>
    </row>
    <row r="32571" spans="1:5" x14ac:dyDescent="0.25">
      <c r="A32571" s="28" t="s">
        <v>402</v>
      </c>
      <c r="B32571" s="28" t="s">
        <v>47</v>
      </c>
      <c r="C32571" s="4">
        <v>-0.32894790000000002</v>
      </c>
      <c r="D32571" s="4">
        <v>0.52437540000000005</v>
      </c>
      <c r="E32571" s="4">
        <v>0.55622488359500899</v>
      </c>
    </row>
    <row r="32572" spans="1:5" x14ac:dyDescent="0.25">
      <c r="A32572" s="28" t="s">
        <v>402</v>
      </c>
      <c r="B32572" s="28" t="s">
        <v>1718</v>
      </c>
      <c r="C32572" s="4">
        <v>-0.1973963</v>
      </c>
      <c r="D32572" s="4">
        <v>0.70775140000000003</v>
      </c>
      <c r="E32572" s="4">
        <v>0.72663786292897103</v>
      </c>
    </row>
    <row r="32573" spans="1:5" x14ac:dyDescent="0.25">
      <c r="A32573" s="28" t="s">
        <v>402</v>
      </c>
      <c r="B32573" s="28" t="s">
        <v>1723</v>
      </c>
      <c r="C32573" s="4">
        <v>0.1771818</v>
      </c>
      <c r="D32573" s="4">
        <v>0.73700840000000001</v>
      </c>
      <c r="E32573" s="4">
        <v>0.754247213865748</v>
      </c>
    </row>
    <row r="32574" spans="1:5" x14ac:dyDescent="0.25">
      <c r="A32574" s="28" t="s">
        <v>402</v>
      </c>
      <c r="B32574" s="28" t="s">
        <v>1711</v>
      </c>
      <c r="C32574" s="4">
        <v>0.27931800000000001</v>
      </c>
      <c r="D32574" s="4">
        <v>0.59191899999999997</v>
      </c>
      <c r="E32574" s="4">
        <v>0.618287974595081</v>
      </c>
    </row>
    <row r="32575" spans="1:5" x14ac:dyDescent="0.25">
      <c r="A32575" s="28" t="s">
        <v>402</v>
      </c>
      <c r="B32575" s="28" t="s">
        <v>1714</v>
      </c>
      <c r="C32575" s="4">
        <v>0.32244499999999998</v>
      </c>
      <c r="D32575" s="4">
        <v>0.53309490000000004</v>
      </c>
      <c r="E32575" s="4">
        <v>0.56414956092857405</v>
      </c>
    </row>
    <row r="32576" spans="1:5" x14ac:dyDescent="0.25">
      <c r="A32576" s="28" t="s">
        <v>402</v>
      </c>
      <c r="B32576" s="28" t="s">
        <v>1715</v>
      </c>
      <c r="C32576" s="4">
        <v>0.33212320000000001</v>
      </c>
      <c r="D32576" s="4">
        <v>0.52013279999999995</v>
      </c>
      <c r="E32576" s="4">
        <v>0.55238722587942701</v>
      </c>
    </row>
    <row r="32577" spans="1:5" x14ac:dyDescent="0.25">
      <c r="A32577" s="28" t="s">
        <v>402</v>
      </c>
      <c r="B32577" s="28" t="s">
        <v>1722</v>
      </c>
      <c r="C32577" s="4">
        <v>0.39174029999999999</v>
      </c>
      <c r="D32577" s="4">
        <v>0.44244790000000001</v>
      </c>
      <c r="E32577" s="4">
        <v>0.48307518631163598</v>
      </c>
    </row>
    <row r="32578" spans="1:5" x14ac:dyDescent="0.25">
      <c r="A32578" s="28" t="s">
        <v>402</v>
      </c>
      <c r="B32578" s="28" t="s">
        <v>143</v>
      </c>
      <c r="C32578" s="4">
        <v>0.48897479999999999</v>
      </c>
      <c r="D32578" s="4">
        <v>0.3249938</v>
      </c>
      <c r="E32578" s="4">
        <v>0.37973602813163998</v>
      </c>
    </row>
    <row r="32579" spans="1:5" x14ac:dyDescent="0.25">
      <c r="A32579" s="28" t="s">
        <v>402</v>
      </c>
      <c r="B32579" s="28" t="s">
        <v>1717</v>
      </c>
      <c r="C32579" s="4">
        <v>0.49805899999999997</v>
      </c>
      <c r="D32579" s="4">
        <v>0.31468639999999998</v>
      </c>
      <c r="E32579" s="4">
        <v>0.37074112546376098</v>
      </c>
    </row>
    <row r="32580" spans="1:5" x14ac:dyDescent="0.25">
      <c r="A32580" s="28" t="s">
        <v>402</v>
      </c>
      <c r="B32580" s="28" t="s">
        <v>1726</v>
      </c>
      <c r="C32580" s="4">
        <v>0.55543980000000004</v>
      </c>
      <c r="D32580" s="4">
        <v>0.25252059999999998</v>
      </c>
      <c r="E32580" s="4">
        <v>0.31563038191565401</v>
      </c>
    </row>
    <row r="32581" spans="1:5" x14ac:dyDescent="0.25">
      <c r="A32581" s="28" t="s">
        <v>402</v>
      </c>
      <c r="B32581" s="28" t="s">
        <v>1727</v>
      </c>
      <c r="C32581" s="4">
        <v>0.59340619999999999</v>
      </c>
      <c r="D32581" s="4">
        <v>0.214369</v>
      </c>
      <c r="E32581" s="4">
        <v>0.27984675740654402</v>
      </c>
    </row>
    <row r="32582" spans="1:5" x14ac:dyDescent="0.25">
      <c r="A32582" s="28" t="s">
        <v>402</v>
      </c>
      <c r="B32582" s="28" t="s">
        <v>1725</v>
      </c>
      <c r="C32582" s="4">
        <v>0.67060710000000001</v>
      </c>
      <c r="D32582" s="4">
        <v>0.14488000000000001</v>
      </c>
      <c r="E32582" s="4">
        <v>0.20965178925678299</v>
      </c>
    </row>
    <row r="32583" spans="1:5" x14ac:dyDescent="0.25">
      <c r="A32583" s="28" t="s">
        <v>402</v>
      </c>
      <c r="B32583" s="28" t="s">
        <v>1719</v>
      </c>
      <c r="C32583" s="4">
        <v>0.68583119999999997</v>
      </c>
      <c r="D32583" s="4">
        <v>0.13254850000000001</v>
      </c>
      <c r="E32583" s="4">
        <v>0.19602845550772399</v>
      </c>
    </row>
    <row r="32584" spans="1:5" x14ac:dyDescent="0.25">
      <c r="A32584" s="28" t="s">
        <v>402</v>
      </c>
      <c r="B32584" s="28" t="s">
        <v>141</v>
      </c>
      <c r="C32584" s="4">
        <v>0.70141279999999995</v>
      </c>
      <c r="D32584" s="4">
        <v>0.1204213</v>
      </c>
      <c r="E32584" s="4">
        <v>0.18219207755133601</v>
      </c>
    </row>
    <row r="32585" spans="1:5" x14ac:dyDescent="0.25">
      <c r="A32585" s="28" t="s">
        <v>402</v>
      </c>
      <c r="B32585" s="28" t="s">
        <v>1721</v>
      </c>
      <c r="C32585" s="4">
        <v>0.96186059999999995</v>
      </c>
      <c r="D32585" s="4">
        <v>2.1541870000000001E-3</v>
      </c>
      <c r="E32585" s="4">
        <v>8.7885020519991395E-3</v>
      </c>
    </row>
    <row r="32586" spans="1:5" x14ac:dyDescent="0.25">
      <c r="A32586" s="28" t="s">
        <v>1353</v>
      </c>
      <c r="B32586" s="28" t="s">
        <v>1720</v>
      </c>
      <c r="C32586" s="4">
        <v>-0.85092060000000003</v>
      </c>
      <c r="D32586" s="4">
        <v>3.1680390000000003E-2</v>
      </c>
      <c r="E32586" s="4">
        <v>6.5716063640288203E-2</v>
      </c>
    </row>
    <row r="32587" spans="1:5" x14ac:dyDescent="0.25">
      <c r="A32587" s="28" t="s">
        <v>1353</v>
      </c>
      <c r="B32587" s="28" t="s">
        <v>55</v>
      </c>
      <c r="C32587" s="4">
        <v>-0.76940470000000005</v>
      </c>
      <c r="D32587" s="4">
        <v>7.3630399999999999E-2</v>
      </c>
      <c r="E32587" s="4">
        <v>0.125672200005507</v>
      </c>
    </row>
    <row r="32588" spans="1:5" x14ac:dyDescent="0.25">
      <c r="A32588" s="28" t="s">
        <v>1353</v>
      </c>
      <c r="B32588" s="28" t="s">
        <v>1716</v>
      </c>
      <c r="C32588" s="4">
        <v>-0.74044949999999998</v>
      </c>
      <c r="D32588" s="4">
        <v>9.2307200000000006E-2</v>
      </c>
      <c r="E32588" s="4">
        <v>0.14891937831638899</v>
      </c>
    </row>
    <row r="32589" spans="1:5" x14ac:dyDescent="0.25">
      <c r="A32589" s="28" t="s">
        <v>1353</v>
      </c>
      <c r="B32589" s="28" t="s">
        <v>1724</v>
      </c>
      <c r="C32589" s="4">
        <v>-0.66529579999999999</v>
      </c>
      <c r="D32589" s="4">
        <v>0.14929239999999999</v>
      </c>
      <c r="E32589" s="4">
        <v>0.214412047262484</v>
      </c>
    </row>
    <row r="32590" spans="1:5" x14ac:dyDescent="0.25">
      <c r="A32590" s="28" t="s">
        <v>1353</v>
      </c>
      <c r="B32590" s="28" t="s">
        <v>1713</v>
      </c>
      <c r="C32590" s="4">
        <v>-0.66213339999999998</v>
      </c>
      <c r="D32590" s="4">
        <v>0.15194640000000001</v>
      </c>
      <c r="E32590" s="4">
        <v>0.217243740973046</v>
      </c>
    </row>
    <row r="32591" spans="1:5" x14ac:dyDescent="0.25">
      <c r="A32591" s="28" t="s">
        <v>1353</v>
      </c>
      <c r="B32591" s="28" t="s">
        <v>47</v>
      </c>
      <c r="C32591" s="4">
        <v>-0.53821960000000002</v>
      </c>
      <c r="D32591" s="4">
        <v>0.27062649999999999</v>
      </c>
      <c r="E32591" s="4">
        <v>0.33201736034373103</v>
      </c>
    </row>
    <row r="32592" spans="1:5" x14ac:dyDescent="0.25">
      <c r="A32592" s="28" t="s">
        <v>1353</v>
      </c>
      <c r="B32592" s="28" t="s">
        <v>1712</v>
      </c>
      <c r="C32592" s="4">
        <v>-0.52514780000000005</v>
      </c>
      <c r="D32592" s="4">
        <v>0.28469100000000003</v>
      </c>
      <c r="E32592" s="4">
        <v>0.34452917267657901</v>
      </c>
    </row>
    <row r="32593" spans="1:5" x14ac:dyDescent="0.25">
      <c r="A32593" s="28" t="s">
        <v>1353</v>
      </c>
      <c r="B32593" s="28" t="s">
        <v>1718</v>
      </c>
      <c r="C32593" s="4">
        <v>-0.1127151</v>
      </c>
      <c r="D32593" s="4">
        <v>0.83164340000000003</v>
      </c>
      <c r="E32593" s="4">
        <v>0.84335665994817799</v>
      </c>
    </row>
    <row r="32594" spans="1:5" x14ac:dyDescent="0.25">
      <c r="A32594" s="28" t="s">
        <v>1353</v>
      </c>
      <c r="B32594" s="28" t="s">
        <v>1723</v>
      </c>
      <c r="C32594" s="4">
        <v>0.22274469999999999</v>
      </c>
      <c r="D32594" s="4">
        <v>0.67140880000000003</v>
      </c>
      <c r="E32594" s="4">
        <v>0.69252025324763899</v>
      </c>
    </row>
    <row r="32595" spans="1:5" x14ac:dyDescent="0.25">
      <c r="A32595" s="28" t="s">
        <v>1353</v>
      </c>
      <c r="B32595" s="28" t="s">
        <v>1711</v>
      </c>
      <c r="C32595" s="4">
        <v>0.37165280000000001</v>
      </c>
      <c r="D32595" s="4">
        <v>0.4681882</v>
      </c>
      <c r="E32595" s="4">
        <v>0.50590830294760702</v>
      </c>
    </row>
    <row r="32596" spans="1:5" x14ac:dyDescent="0.25">
      <c r="A32596" s="28" t="s">
        <v>1353</v>
      </c>
      <c r="B32596" s="28" t="s">
        <v>1715</v>
      </c>
      <c r="C32596" s="4">
        <v>0.42205540000000002</v>
      </c>
      <c r="D32596" s="4">
        <v>0.40450750000000002</v>
      </c>
      <c r="E32596" s="4">
        <v>0.449530633569933</v>
      </c>
    </row>
    <row r="32597" spans="1:5" x14ac:dyDescent="0.25">
      <c r="A32597" s="28" t="s">
        <v>1353</v>
      </c>
      <c r="B32597" s="28" t="s">
        <v>1714</v>
      </c>
      <c r="C32597" s="4">
        <v>0.43125360000000001</v>
      </c>
      <c r="D32597" s="4">
        <v>0.39322180000000001</v>
      </c>
      <c r="E32597" s="4">
        <v>0.43959811502902402</v>
      </c>
    </row>
    <row r="32598" spans="1:5" x14ac:dyDescent="0.25">
      <c r="A32598" s="28" t="s">
        <v>1353</v>
      </c>
      <c r="B32598" s="28" t="s">
        <v>1722</v>
      </c>
      <c r="C32598" s="4">
        <v>0.48035679999999997</v>
      </c>
      <c r="D32598" s="4">
        <v>0.33488420000000002</v>
      </c>
      <c r="E32598" s="4">
        <v>0.38835610690605699</v>
      </c>
    </row>
    <row r="32599" spans="1:5" x14ac:dyDescent="0.25">
      <c r="A32599" s="28" t="s">
        <v>1353</v>
      </c>
      <c r="B32599" s="28" t="s">
        <v>143</v>
      </c>
      <c r="C32599" s="4">
        <v>0.53208719999999998</v>
      </c>
      <c r="D32599" s="4">
        <v>0.27719070000000001</v>
      </c>
      <c r="E32599" s="4">
        <v>0.337894792854253</v>
      </c>
    </row>
    <row r="32600" spans="1:5" x14ac:dyDescent="0.25">
      <c r="A32600" s="28" t="s">
        <v>1353</v>
      </c>
      <c r="B32600" s="28" t="s">
        <v>1717</v>
      </c>
      <c r="C32600" s="4">
        <v>0.58211190000000002</v>
      </c>
      <c r="D32600" s="4">
        <v>0.22545770000000001</v>
      </c>
      <c r="E32600" s="4">
        <v>0.29034256169793199</v>
      </c>
    </row>
    <row r="32601" spans="1:5" x14ac:dyDescent="0.25">
      <c r="A32601" s="28" t="s">
        <v>1353</v>
      </c>
      <c r="B32601" s="28" t="s">
        <v>1726</v>
      </c>
      <c r="C32601" s="4">
        <v>0.62955329999999998</v>
      </c>
      <c r="D32601" s="4">
        <v>0.1804278</v>
      </c>
      <c r="E32601" s="4">
        <v>0.24649144947015</v>
      </c>
    </row>
    <row r="32602" spans="1:5" x14ac:dyDescent="0.25">
      <c r="A32602" s="28" t="s">
        <v>1353</v>
      </c>
      <c r="B32602" s="28" t="s">
        <v>1725</v>
      </c>
      <c r="C32602" s="4">
        <v>0.67235900000000004</v>
      </c>
      <c r="D32602" s="4">
        <v>0.14343700000000001</v>
      </c>
      <c r="E32602" s="4">
        <v>0.20808423193437101</v>
      </c>
    </row>
    <row r="32603" spans="1:5" x14ac:dyDescent="0.25">
      <c r="A32603" s="28" t="s">
        <v>1353</v>
      </c>
      <c r="B32603" s="28" t="s">
        <v>1727</v>
      </c>
      <c r="C32603" s="4">
        <v>0.6745525</v>
      </c>
      <c r="D32603" s="4">
        <v>0.14163899999999999</v>
      </c>
      <c r="E32603" s="4">
        <v>0.206102712017707</v>
      </c>
    </row>
    <row r="32604" spans="1:5" x14ac:dyDescent="0.25">
      <c r="A32604" s="28" t="s">
        <v>1353</v>
      </c>
      <c r="B32604" s="28" t="s">
        <v>141</v>
      </c>
      <c r="C32604" s="4">
        <v>0.72482420000000003</v>
      </c>
      <c r="D32604" s="4">
        <v>0.1031642</v>
      </c>
      <c r="E32604" s="4">
        <v>0.16192688718142301</v>
      </c>
    </row>
    <row r="32605" spans="1:5" x14ac:dyDescent="0.25">
      <c r="A32605" s="28" t="s">
        <v>1353</v>
      </c>
      <c r="B32605" s="28" t="s">
        <v>1719</v>
      </c>
      <c r="C32605" s="4">
        <v>0.73556569999999999</v>
      </c>
      <c r="D32605" s="4">
        <v>9.5642930000000001E-2</v>
      </c>
      <c r="E32605" s="4">
        <v>0.152948764462396</v>
      </c>
    </row>
    <row r="32606" spans="1:5" x14ac:dyDescent="0.25">
      <c r="A32606" s="28" t="s">
        <v>1353</v>
      </c>
      <c r="B32606" s="28" t="s">
        <v>1721</v>
      </c>
      <c r="C32606" s="4">
        <v>0.97986039999999996</v>
      </c>
      <c r="D32606" s="4">
        <v>6.0432159999999999E-4</v>
      </c>
      <c r="E32606" s="4">
        <v>4.1043299775416001E-3</v>
      </c>
    </row>
    <row r="32607" spans="1:5" x14ac:dyDescent="0.25">
      <c r="A32607" s="28" t="s">
        <v>1171</v>
      </c>
      <c r="B32607" s="28" t="s">
        <v>1720</v>
      </c>
      <c r="C32607" s="4">
        <v>-0.73822089999999996</v>
      </c>
      <c r="D32607" s="4">
        <v>9.382277E-2</v>
      </c>
      <c r="E32607" s="4">
        <v>0.15074547473723801</v>
      </c>
    </row>
    <row r="32608" spans="1:5" x14ac:dyDescent="0.25">
      <c r="A32608" s="28" t="s">
        <v>1171</v>
      </c>
      <c r="B32608" s="28" t="s">
        <v>55</v>
      </c>
      <c r="C32608" s="4">
        <v>-0.65082150000000005</v>
      </c>
      <c r="D32608" s="4">
        <v>0.16160160000000001</v>
      </c>
      <c r="E32608" s="4">
        <v>0.22736940054865601</v>
      </c>
    </row>
    <row r="32609" spans="1:5" x14ac:dyDescent="0.25">
      <c r="A32609" s="28" t="s">
        <v>1171</v>
      </c>
      <c r="B32609" s="28" t="s">
        <v>1716</v>
      </c>
      <c r="C32609" s="4">
        <v>-0.61926890000000001</v>
      </c>
      <c r="D32609" s="4">
        <v>0.1898396</v>
      </c>
      <c r="E32609" s="4">
        <v>0.25589745851439899</v>
      </c>
    </row>
    <row r="32610" spans="1:5" x14ac:dyDescent="0.25">
      <c r="A32610" s="28" t="s">
        <v>1171</v>
      </c>
      <c r="B32610" s="28" t="s">
        <v>1724</v>
      </c>
      <c r="C32610" s="4">
        <v>-0.56667000000000001</v>
      </c>
      <c r="D32610" s="4">
        <v>0.2409781</v>
      </c>
      <c r="E32610" s="4">
        <v>0.30500053864061999</v>
      </c>
    </row>
    <row r="32611" spans="1:5" x14ac:dyDescent="0.25">
      <c r="A32611" s="28" t="s">
        <v>1171</v>
      </c>
      <c r="B32611" s="28" t="s">
        <v>1713</v>
      </c>
      <c r="C32611" s="4">
        <v>-0.52371889999999999</v>
      </c>
      <c r="D32611" s="4">
        <v>0.28624490000000002</v>
      </c>
      <c r="E32611" s="4">
        <v>0.34589386912736197</v>
      </c>
    </row>
    <row r="32612" spans="1:5" x14ac:dyDescent="0.25">
      <c r="A32612" s="28" t="s">
        <v>1171</v>
      </c>
      <c r="B32612" s="28" t="s">
        <v>1712</v>
      </c>
      <c r="C32612" s="4">
        <v>-0.50582680000000002</v>
      </c>
      <c r="D32612" s="4">
        <v>0.30597039999999998</v>
      </c>
      <c r="E32612" s="4">
        <v>0.36313341181709402</v>
      </c>
    </row>
    <row r="32613" spans="1:5" x14ac:dyDescent="0.25">
      <c r="A32613" s="29" t="s">
        <v>1171</v>
      </c>
      <c r="B32613" s="29" t="s">
        <v>118</v>
      </c>
      <c r="C32613" s="6">
        <v>-0.41047197111456302</v>
      </c>
      <c r="D32613" s="6">
        <v>0.418871687892651</v>
      </c>
      <c r="E32613" s="6">
        <v>0.53878475257460701</v>
      </c>
    </row>
    <row r="32614" spans="1:5" x14ac:dyDescent="0.25">
      <c r="A32614" s="29" t="s">
        <v>1171</v>
      </c>
      <c r="B32614" s="29" t="s">
        <v>74</v>
      </c>
      <c r="C32614" s="6">
        <v>-0.39220155668837797</v>
      </c>
      <c r="D32614" s="6">
        <v>0.44186229086952999</v>
      </c>
      <c r="E32614" s="6">
        <v>0.55023334275479296</v>
      </c>
    </row>
    <row r="32615" spans="1:5" x14ac:dyDescent="0.25">
      <c r="A32615" s="28" t="s">
        <v>1171</v>
      </c>
      <c r="B32615" s="28" t="s">
        <v>47</v>
      </c>
      <c r="C32615" s="4">
        <v>-0.39181139999999998</v>
      </c>
      <c r="D32615" s="4">
        <v>0.44235760000000002</v>
      </c>
      <c r="E32615" s="4">
        <v>0.48299320461207101</v>
      </c>
    </row>
    <row r="32616" spans="1:5" x14ac:dyDescent="0.25">
      <c r="A32616" s="29" t="s">
        <v>1171</v>
      </c>
      <c r="B32616" s="29" t="s">
        <v>1882</v>
      </c>
      <c r="C32616" s="6">
        <v>-0.37397279475787298</v>
      </c>
      <c r="D32616" s="6">
        <v>0.465191912237718</v>
      </c>
      <c r="E32616" s="6">
        <v>0.56372823347805101</v>
      </c>
    </row>
    <row r="32617" spans="1:5" x14ac:dyDescent="0.25">
      <c r="A32617" s="29" t="s">
        <v>1171</v>
      </c>
      <c r="B32617" s="29" t="s">
        <v>1718</v>
      </c>
      <c r="C32617" s="6">
        <v>-0.35269738867794098</v>
      </c>
      <c r="D32617" s="6">
        <v>0.49289089181611501</v>
      </c>
      <c r="E32617" s="6">
        <v>0.58164652455991595</v>
      </c>
    </row>
    <row r="32618" spans="1:5" x14ac:dyDescent="0.25">
      <c r="A32618" s="29" t="s">
        <v>1171</v>
      </c>
      <c r="B32618" s="29" t="s">
        <v>1883</v>
      </c>
      <c r="C32618" s="6">
        <v>-0.31518590123161799</v>
      </c>
      <c r="D32618" s="6">
        <v>0.54287677105959997</v>
      </c>
      <c r="E32618" s="6">
        <v>0.61530522470677995</v>
      </c>
    </row>
    <row r="32619" spans="1:5" x14ac:dyDescent="0.25">
      <c r="A32619" s="28" t="s">
        <v>1171</v>
      </c>
      <c r="B32619" s="28" t="s">
        <v>1718</v>
      </c>
      <c r="C32619" s="4">
        <v>-0.27084710000000001</v>
      </c>
      <c r="D32619" s="4">
        <v>0.60366370000000003</v>
      </c>
      <c r="E32619" s="4">
        <v>0.62920676120448604</v>
      </c>
    </row>
    <row r="32620" spans="1:5" x14ac:dyDescent="0.25">
      <c r="A32620" s="29" t="s">
        <v>1171</v>
      </c>
      <c r="B32620" s="29" t="s">
        <v>30</v>
      </c>
      <c r="C32620" s="6">
        <v>-0.22957494689717201</v>
      </c>
      <c r="D32620" s="6">
        <v>0.66168741398333397</v>
      </c>
      <c r="E32620" s="6">
        <v>0.70554257503100604</v>
      </c>
    </row>
    <row r="32621" spans="1:5" x14ac:dyDescent="0.25">
      <c r="A32621" s="28" t="s">
        <v>1171</v>
      </c>
      <c r="B32621" s="28" t="s">
        <v>1723</v>
      </c>
      <c r="C32621" s="4">
        <v>7.4451509999999999E-2</v>
      </c>
      <c r="D32621" s="4">
        <v>0.88852909999999996</v>
      </c>
      <c r="E32621" s="4">
        <v>0.89643711146427496</v>
      </c>
    </row>
    <row r="32622" spans="1:5" x14ac:dyDescent="0.25">
      <c r="A32622" s="28" t="s">
        <v>1171</v>
      </c>
      <c r="B32622" s="28" t="s">
        <v>1711</v>
      </c>
      <c r="C32622" s="4">
        <v>0.2205269</v>
      </c>
      <c r="D32622" s="4">
        <v>0.6745719</v>
      </c>
      <c r="E32622" s="4">
        <v>0.695491281120172</v>
      </c>
    </row>
    <row r="32623" spans="1:5" x14ac:dyDescent="0.25">
      <c r="A32623" s="28" t="s">
        <v>1171</v>
      </c>
      <c r="B32623" s="28" t="s">
        <v>1714</v>
      </c>
      <c r="C32623" s="4">
        <v>0.274198</v>
      </c>
      <c r="D32623" s="4">
        <v>0.59901070000000001</v>
      </c>
      <c r="E32623" s="4">
        <v>0.62486773975374799</v>
      </c>
    </row>
    <row r="32624" spans="1:5" x14ac:dyDescent="0.25">
      <c r="A32624" s="28" t="s">
        <v>1171</v>
      </c>
      <c r="B32624" s="28" t="s">
        <v>1715</v>
      </c>
      <c r="C32624" s="4">
        <v>0.30806220000000001</v>
      </c>
      <c r="D32624" s="4">
        <v>0.55252460000000003</v>
      </c>
      <c r="E32624" s="4">
        <v>0.58186923569675897</v>
      </c>
    </row>
    <row r="32625" spans="1:5" x14ac:dyDescent="0.25">
      <c r="A32625" s="28" t="s">
        <v>1171</v>
      </c>
      <c r="B32625" s="28" t="s">
        <v>1722</v>
      </c>
      <c r="C32625" s="4">
        <v>0.3520044</v>
      </c>
      <c r="D32625" s="4">
        <v>0.4938013</v>
      </c>
      <c r="E32625" s="4">
        <v>0.52868970021048001</v>
      </c>
    </row>
    <row r="32626" spans="1:5" x14ac:dyDescent="0.25">
      <c r="A32626" s="29" t="s">
        <v>1171</v>
      </c>
      <c r="B32626" s="29" t="s">
        <v>1886</v>
      </c>
      <c r="C32626" s="6">
        <v>0.405324319491008</v>
      </c>
      <c r="D32626" s="6">
        <v>0.42530844193606698</v>
      </c>
      <c r="E32626" s="6">
        <v>0.54181398399604297</v>
      </c>
    </row>
    <row r="32627" spans="1:5" x14ac:dyDescent="0.25">
      <c r="A32627" s="28" t="s">
        <v>1171</v>
      </c>
      <c r="B32627" s="28" t="s">
        <v>143</v>
      </c>
      <c r="C32627" s="4">
        <v>0.4111901</v>
      </c>
      <c r="D32627" s="4">
        <v>0.41797620000000002</v>
      </c>
      <c r="E32627" s="4">
        <v>0.46144205669747301</v>
      </c>
    </row>
    <row r="32628" spans="1:5" x14ac:dyDescent="0.25">
      <c r="A32628" s="29" t="s">
        <v>1171</v>
      </c>
      <c r="B32628" s="29" t="s">
        <v>1887</v>
      </c>
      <c r="C32628" s="6">
        <v>0.44873197379632002</v>
      </c>
      <c r="D32628" s="6">
        <v>0.372080460652784</v>
      </c>
      <c r="E32628" s="6">
        <v>0.52712093498462798</v>
      </c>
    </row>
    <row r="32629" spans="1:5" x14ac:dyDescent="0.25">
      <c r="A32629" s="29" t="s">
        <v>1171</v>
      </c>
      <c r="B32629" s="29" t="s">
        <v>1727</v>
      </c>
      <c r="C32629" s="6">
        <v>0.45594423387644301</v>
      </c>
      <c r="D32629" s="6">
        <v>0.36347566563539102</v>
      </c>
      <c r="E32629" s="6">
        <v>0.526303923709873</v>
      </c>
    </row>
    <row r="32630" spans="1:5" x14ac:dyDescent="0.25">
      <c r="A32630" s="29" t="s">
        <v>1171</v>
      </c>
      <c r="B32630" s="29" t="s">
        <v>1725</v>
      </c>
      <c r="C32630" s="6">
        <v>0.46011070740972199</v>
      </c>
      <c r="D32630" s="6">
        <v>0.35853708587467098</v>
      </c>
      <c r="E32630" s="6">
        <v>0.52609798020903797</v>
      </c>
    </row>
    <row r="32631" spans="1:5" x14ac:dyDescent="0.25">
      <c r="A32631" s="28" t="s">
        <v>1171</v>
      </c>
      <c r="B32631" s="28" t="s">
        <v>1717</v>
      </c>
      <c r="C32631" s="4">
        <v>0.47444439999999999</v>
      </c>
      <c r="D32631" s="4">
        <v>0.34173150000000002</v>
      </c>
      <c r="E32631" s="4">
        <v>0.39437451445916699</v>
      </c>
    </row>
    <row r="32632" spans="1:5" x14ac:dyDescent="0.25">
      <c r="A32632" s="29" t="s">
        <v>1171</v>
      </c>
      <c r="B32632" s="29" t="s">
        <v>1885</v>
      </c>
      <c r="C32632" s="6">
        <v>0.50344975007065795</v>
      </c>
      <c r="D32632" s="6">
        <v>0.30862797727952301</v>
      </c>
      <c r="E32632" s="6">
        <v>0.52609798020903797</v>
      </c>
    </row>
    <row r="32633" spans="1:5" x14ac:dyDescent="0.25">
      <c r="A32633" s="28" t="s">
        <v>1171</v>
      </c>
      <c r="B32633" s="28" t="s">
        <v>1725</v>
      </c>
      <c r="C32633" s="4">
        <v>0.50698129999999997</v>
      </c>
      <c r="D32633" s="4">
        <v>0.30468279999999998</v>
      </c>
      <c r="E32633" s="4">
        <v>0.36199901114083599</v>
      </c>
    </row>
    <row r="32634" spans="1:5" x14ac:dyDescent="0.25">
      <c r="A32634" s="28" t="s">
        <v>1171</v>
      </c>
      <c r="B32634" s="28" t="s">
        <v>1726</v>
      </c>
      <c r="C32634" s="4">
        <v>0.52076849999999997</v>
      </c>
      <c r="D32634" s="4">
        <v>0.28946339999999998</v>
      </c>
      <c r="E32634" s="4">
        <v>0.34870669255359299</v>
      </c>
    </row>
    <row r="32635" spans="1:5" x14ac:dyDescent="0.25">
      <c r="A32635" s="28" t="s">
        <v>1171</v>
      </c>
      <c r="B32635" s="28" t="s">
        <v>1727</v>
      </c>
      <c r="C32635" s="4">
        <v>0.53711030000000004</v>
      </c>
      <c r="D32635" s="4">
        <v>0.27180929999999998</v>
      </c>
      <c r="E32635" s="4">
        <v>0.33308873410317102</v>
      </c>
    </row>
    <row r="32636" spans="1:5" x14ac:dyDescent="0.25">
      <c r="A32636" s="29" t="s">
        <v>1171</v>
      </c>
      <c r="B32636" s="29" t="s">
        <v>1884</v>
      </c>
      <c r="C32636" s="6">
        <v>0.54175188427362198</v>
      </c>
      <c r="D32636" s="6">
        <v>0.26687293642899301</v>
      </c>
      <c r="E32636" s="6">
        <v>0.52609798020903797</v>
      </c>
    </row>
    <row r="32637" spans="1:5" x14ac:dyDescent="0.25">
      <c r="A32637" s="28" t="s">
        <v>1171</v>
      </c>
      <c r="B32637" s="28" t="s">
        <v>141</v>
      </c>
      <c r="C32637" s="4">
        <v>0.54788680000000001</v>
      </c>
      <c r="D32637" s="4">
        <v>0.26040210000000003</v>
      </c>
      <c r="E32637" s="4">
        <v>0.32279092196950598</v>
      </c>
    </row>
    <row r="32638" spans="1:5" x14ac:dyDescent="0.25">
      <c r="A32638" s="28" t="s">
        <v>1171</v>
      </c>
      <c r="B32638" s="28" t="s">
        <v>1719</v>
      </c>
      <c r="C32638" s="4">
        <v>0.64374909999999996</v>
      </c>
      <c r="D32638" s="4">
        <v>0.16776530000000001</v>
      </c>
      <c r="E32638" s="4">
        <v>0.233680443953246</v>
      </c>
    </row>
    <row r="32639" spans="1:5" x14ac:dyDescent="0.25">
      <c r="A32639" s="29" t="s">
        <v>1171</v>
      </c>
      <c r="B32639" s="29" t="s">
        <v>1721</v>
      </c>
      <c r="C32639" s="6">
        <v>0.96559661082138504</v>
      </c>
      <c r="D32639" s="6">
        <v>1.7550299719424299E-3</v>
      </c>
      <c r="E32639" s="6">
        <v>8.1254759839900492E-3</v>
      </c>
    </row>
    <row r="32640" spans="1:5" x14ac:dyDescent="0.25">
      <c r="A32640" s="28" t="s">
        <v>1171</v>
      </c>
      <c r="B32640" s="28" t="s">
        <v>1721</v>
      </c>
      <c r="C32640" s="4">
        <v>0.97752269999999997</v>
      </c>
      <c r="D32640" s="4">
        <v>7.5216409999999997E-4</v>
      </c>
      <c r="E32640" s="4">
        <v>4.6308285590093302E-3</v>
      </c>
    </row>
    <row r="32641" spans="1:5" x14ac:dyDescent="0.25">
      <c r="A32641" s="28" t="s">
        <v>544</v>
      </c>
      <c r="B32641" s="28" t="s">
        <v>1720</v>
      </c>
      <c r="C32641" s="4">
        <v>-0.67185830000000002</v>
      </c>
      <c r="D32641" s="4">
        <v>0.1438488</v>
      </c>
      <c r="E32641" s="4">
        <v>0.208527782651518</v>
      </c>
    </row>
    <row r="32642" spans="1:5" x14ac:dyDescent="0.25">
      <c r="A32642" s="28" t="s">
        <v>544</v>
      </c>
      <c r="B32642" s="28" t="s">
        <v>55</v>
      </c>
      <c r="C32642" s="4">
        <v>-0.5731562</v>
      </c>
      <c r="D32642" s="4">
        <v>0.2344089</v>
      </c>
      <c r="E32642" s="4">
        <v>0.29882367243259</v>
      </c>
    </row>
    <row r="32643" spans="1:5" x14ac:dyDescent="0.25">
      <c r="A32643" s="28" t="s">
        <v>544</v>
      </c>
      <c r="B32643" s="28" t="s">
        <v>1716</v>
      </c>
      <c r="C32643" s="4">
        <v>-0.53350129999999996</v>
      </c>
      <c r="D32643" s="4">
        <v>0.27567150000000001</v>
      </c>
      <c r="E32643" s="4">
        <v>0.33654312825931998</v>
      </c>
    </row>
    <row r="32644" spans="1:5" x14ac:dyDescent="0.25">
      <c r="A32644" s="28" t="s">
        <v>544</v>
      </c>
      <c r="B32644" s="28" t="s">
        <v>1712</v>
      </c>
      <c r="C32644" s="4">
        <v>-0.46684009999999998</v>
      </c>
      <c r="D32644" s="4">
        <v>0.35061140000000002</v>
      </c>
      <c r="E32644" s="4">
        <v>0.40213204796584801</v>
      </c>
    </row>
    <row r="32645" spans="1:5" x14ac:dyDescent="0.25">
      <c r="A32645" s="28" t="s">
        <v>544</v>
      </c>
      <c r="B32645" s="28" t="s">
        <v>1724</v>
      </c>
      <c r="C32645" s="4">
        <v>-0.46090350000000002</v>
      </c>
      <c r="D32645" s="4">
        <v>0.35760009999999998</v>
      </c>
      <c r="E32645" s="4">
        <v>0.40824088643263001</v>
      </c>
    </row>
    <row r="32646" spans="1:5" x14ac:dyDescent="0.25">
      <c r="A32646" s="28" t="s">
        <v>544</v>
      </c>
      <c r="B32646" s="28" t="s">
        <v>1713</v>
      </c>
      <c r="C32646" s="4">
        <v>-0.43189699999999998</v>
      </c>
      <c r="D32646" s="4">
        <v>0.39243650000000002</v>
      </c>
      <c r="E32646" s="4">
        <v>0.438905055282092</v>
      </c>
    </row>
    <row r="32647" spans="1:5" x14ac:dyDescent="0.25">
      <c r="A32647" s="28" t="s">
        <v>544</v>
      </c>
      <c r="B32647" s="28" t="s">
        <v>1718</v>
      </c>
      <c r="C32647" s="4">
        <v>-0.35761720000000002</v>
      </c>
      <c r="D32647" s="4">
        <v>0.48644199999999999</v>
      </c>
      <c r="E32647" s="4">
        <v>0.52210950118365695</v>
      </c>
    </row>
    <row r="32648" spans="1:5" x14ac:dyDescent="0.25">
      <c r="A32648" s="28" t="s">
        <v>544</v>
      </c>
      <c r="B32648" s="28" t="s">
        <v>47</v>
      </c>
      <c r="C32648" s="4">
        <v>-0.2989986</v>
      </c>
      <c r="D32648" s="4">
        <v>0.56486740000000002</v>
      </c>
      <c r="E32648" s="4">
        <v>0.59324701677105696</v>
      </c>
    </row>
    <row r="32649" spans="1:5" x14ac:dyDescent="0.25">
      <c r="A32649" s="28" t="s">
        <v>544</v>
      </c>
      <c r="B32649" s="28" t="s">
        <v>1723</v>
      </c>
      <c r="C32649" s="4">
        <v>7.8876780000000004E-3</v>
      </c>
      <c r="D32649" s="4">
        <v>0.98816870000000001</v>
      </c>
      <c r="E32649" s="4">
        <v>0.98902727613060804</v>
      </c>
    </row>
    <row r="32650" spans="1:5" x14ac:dyDescent="0.25">
      <c r="A32650" s="28" t="s">
        <v>544</v>
      </c>
      <c r="B32650" s="28" t="s">
        <v>1711</v>
      </c>
      <c r="C32650" s="4">
        <v>0.12464600000000001</v>
      </c>
      <c r="D32650" s="4">
        <v>0.81399929999999998</v>
      </c>
      <c r="E32650" s="4">
        <v>0.82685479905724202</v>
      </c>
    </row>
    <row r="32651" spans="1:5" x14ac:dyDescent="0.25">
      <c r="A32651" s="28" t="s">
        <v>544</v>
      </c>
      <c r="B32651" s="28" t="s">
        <v>1715</v>
      </c>
      <c r="C32651" s="4">
        <v>0.19216510000000001</v>
      </c>
      <c r="D32651" s="4">
        <v>0.71530039999999995</v>
      </c>
      <c r="E32651" s="4">
        <v>0.73375575020343597</v>
      </c>
    </row>
    <row r="32652" spans="1:5" x14ac:dyDescent="0.25">
      <c r="A32652" s="28" t="s">
        <v>544</v>
      </c>
      <c r="B32652" s="28" t="s">
        <v>1714</v>
      </c>
      <c r="C32652" s="4">
        <v>0.22018399999999999</v>
      </c>
      <c r="D32652" s="4">
        <v>0.67506140000000003</v>
      </c>
      <c r="E32652" s="4">
        <v>0.69595627218808698</v>
      </c>
    </row>
    <row r="32653" spans="1:5" x14ac:dyDescent="0.25">
      <c r="A32653" s="28" t="s">
        <v>544</v>
      </c>
      <c r="B32653" s="28" t="s">
        <v>1722</v>
      </c>
      <c r="C32653" s="4">
        <v>0.25059680000000001</v>
      </c>
      <c r="D32653" s="4">
        <v>0.63197340000000002</v>
      </c>
      <c r="E32653" s="4">
        <v>0.65559816432103102</v>
      </c>
    </row>
    <row r="32654" spans="1:5" x14ac:dyDescent="0.25">
      <c r="A32654" s="28" t="s">
        <v>544</v>
      </c>
      <c r="B32654" s="28" t="s">
        <v>143</v>
      </c>
      <c r="C32654" s="4">
        <v>0.3342424</v>
      </c>
      <c r="D32654" s="4">
        <v>0.51730679999999996</v>
      </c>
      <c r="E32654" s="4">
        <v>0.54984846860844006</v>
      </c>
    </row>
    <row r="32655" spans="1:5" x14ac:dyDescent="0.25">
      <c r="A32655" s="28" t="s">
        <v>544</v>
      </c>
      <c r="B32655" s="28" t="s">
        <v>1717</v>
      </c>
      <c r="C32655" s="4">
        <v>0.37097580000000002</v>
      </c>
      <c r="D32655" s="4">
        <v>0.46906369999999997</v>
      </c>
      <c r="E32655" s="4">
        <v>0.50667390005427104</v>
      </c>
    </row>
    <row r="32656" spans="1:5" x14ac:dyDescent="0.25">
      <c r="A32656" s="28" t="s">
        <v>544</v>
      </c>
      <c r="B32656" s="28" t="s">
        <v>1726</v>
      </c>
      <c r="C32656" s="4">
        <v>0.42625200000000002</v>
      </c>
      <c r="D32656" s="4">
        <v>0.39934500000000001</v>
      </c>
      <c r="E32656" s="4">
        <v>0.44499289687132398</v>
      </c>
    </row>
    <row r="32657" spans="1:5" x14ac:dyDescent="0.25">
      <c r="A32657" s="28" t="s">
        <v>544</v>
      </c>
      <c r="B32657" s="28" t="s">
        <v>1727</v>
      </c>
      <c r="C32657" s="4">
        <v>0.46039809999999998</v>
      </c>
      <c r="D32657" s="4">
        <v>0.3581973</v>
      </c>
      <c r="E32657" s="4">
        <v>0.40875882732401297</v>
      </c>
    </row>
    <row r="32658" spans="1:5" x14ac:dyDescent="0.25">
      <c r="A32658" s="28" t="s">
        <v>544</v>
      </c>
      <c r="B32658" s="28" t="s">
        <v>1719</v>
      </c>
      <c r="C32658" s="4">
        <v>0.56731730000000002</v>
      </c>
      <c r="D32658" s="4">
        <v>0.24031930000000001</v>
      </c>
      <c r="E32658" s="4">
        <v>0.30438690869632501</v>
      </c>
    </row>
    <row r="32659" spans="1:5" x14ac:dyDescent="0.25">
      <c r="A32659" s="28" t="s">
        <v>544</v>
      </c>
      <c r="B32659" s="28" t="s">
        <v>1725</v>
      </c>
      <c r="C32659" s="4">
        <v>0.58584429999999998</v>
      </c>
      <c r="D32659" s="4">
        <v>0.2217684</v>
      </c>
      <c r="E32659" s="4">
        <v>0.28684928208108201</v>
      </c>
    </row>
    <row r="32660" spans="1:5" x14ac:dyDescent="0.25">
      <c r="A32660" s="28" t="s">
        <v>544</v>
      </c>
      <c r="B32660" s="28" t="s">
        <v>141</v>
      </c>
      <c r="C32660" s="4">
        <v>0.59580379999999999</v>
      </c>
      <c r="D32660" s="4">
        <v>0.21204419999999999</v>
      </c>
      <c r="E32660" s="4">
        <v>0.277609357011187</v>
      </c>
    </row>
    <row r="32661" spans="1:5" x14ac:dyDescent="0.25">
      <c r="A32661" s="28" t="s">
        <v>544</v>
      </c>
      <c r="B32661" s="28" t="s">
        <v>1721</v>
      </c>
      <c r="C32661" s="4">
        <v>0.94291060000000004</v>
      </c>
      <c r="D32661" s="4">
        <v>4.7957620000000003E-3</v>
      </c>
      <c r="E32661" s="4">
        <v>1.5291945269658099E-2</v>
      </c>
    </row>
    <row r="32662" spans="1:5" x14ac:dyDescent="0.25">
      <c r="A32662" s="8" t="s">
        <v>98</v>
      </c>
      <c r="B32662" s="8" t="s">
        <v>74</v>
      </c>
      <c r="C32662" s="1">
        <v>0.99065363440939402</v>
      </c>
      <c r="D32662" s="1">
        <v>1.3062360085092101E-4</v>
      </c>
      <c r="E32662" s="1">
        <v>6.1316997959796797E-3</v>
      </c>
    </row>
    <row r="32663" spans="1:5" x14ac:dyDescent="0.25">
      <c r="A32663" s="28" t="s">
        <v>1050</v>
      </c>
      <c r="B32663" s="28" t="s">
        <v>1720</v>
      </c>
      <c r="C32663" s="4">
        <v>-0.69611460000000003</v>
      </c>
      <c r="D32663" s="4">
        <v>0.12448819999999999</v>
      </c>
      <c r="E32663" s="4">
        <v>0.18685309431975</v>
      </c>
    </row>
    <row r="32664" spans="1:5" x14ac:dyDescent="0.25">
      <c r="A32664" s="28" t="s">
        <v>1050</v>
      </c>
      <c r="B32664" s="28" t="s">
        <v>55</v>
      </c>
      <c r="C32664" s="4">
        <v>-0.61671620000000005</v>
      </c>
      <c r="D32664" s="4">
        <v>0.1922063</v>
      </c>
      <c r="E32664" s="4">
        <v>0.25824663207454501</v>
      </c>
    </row>
    <row r="32665" spans="1:5" x14ac:dyDescent="0.25">
      <c r="A32665" s="28" t="s">
        <v>1050</v>
      </c>
      <c r="B32665" s="28" t="s">
        <v>1716</v>
      </c>
      <c r="C32665" s="4">
        <v>-0.58120179999999999</v>
      </c>
      <c r="D32665" s="4">
        <v>0.2263609</v>
      </c>
      <c r="E32665" s="4">
        <v>0.29120492274464899</v>
      </c>
    </row>
    <row r="32666" spans="1:5" x14ac:dyDescent="0.25">
      <c r="A32666" s="28" t="s">
        <v>1050</v>
      </c>
      <c r="B32666" s="28" t="s">
        <v>1712</v>
      </c>
      <c r="C32666" s="4">
        <v>-0.55983649999999996</v>
      </c>
      <c r="D32666" s="4">
        <v>0.24797630000000001</v>
      </c>
      <c r="E32666" s="4">
        <v>0.311491950834342</v>
      </c>
    </row>
    <row r="32667" spans="1:5" x14ac:dyDescent="0.25">
      <c r="A32667" s="28" t="s">
        <v>1050</v>
      </c>
      <c r="B32667" s="28" t="s">
        <v>1724</v>
      </c>
      <c r="C32667" s="4">
        <v>-0.51805610000000002</v>
      </c>
      <c r="D32667" s="4">
        <v>0.29243429999999998</v>
      </c>
      <c r="E32667" s="4">
        <v>0.351313850471422</v>
      </c>
    </row>
    <row r="32668" spans="1:5" x14ac:dyDescent="0.25">
      <c r="A32668" s="28" t="s">
        <v>1050</v>
      </c>
      <c r="B32668" s="28" t="s">
        <v>1713</v>
      </c>
      <c r="C32668" s="4">
        <v>-0.41477730000000002</v>
      </c>
      <c r="D32668" s="4">
        <v>0.41351320000000003</v>
      </c>
      <c r="E32668" s="4">
        <v>0.45747651563633801</v>
      </c>
    </row>
    <row r="32669" spans="1:5" x14ac:dyDescent="0.25">
      <c r="A32669" s="28" t="s">
        <v>1050</v>
      </c>
      <c r="B32669" s="28" t="s">
        <v>1718</v>
      </c>
      <c r="C32669" s="4">
        <v>-0.27406809999999998</v>
      </c>
      <c r="D32669" s="4">
        <v>0.59919089999999997</v>
      </c>
      <c r="E32669" s="4">
        <v>0.62504019031965197</v>
      </c>
    </row>
    <row r="32670" spans="1:5" x14ac:dyDescent="0.25">
      <c r="A32670" s="28" t="s">
        <v>1050</v>
      </c>
      <c r="B32670" s="28" t="s">
        <v>47</v>
      </c>
      <c r="C32670" s="4">
        <v>-0.26817449999999998</v>
      </c>
      <c r="D32670" s="4">
        <v>0.60738150000000002</v>
      </c>
      <c r="E32670" s="4">
        <v>0.63266190552958901</v>
      </c>
    </row>
    <row r="32671" spans="1:5" x14ac:dyDescent="0.25">
      <c r="A32671" s="28" t="s">
        <v>1050</v>
      </c>
      <c r="B32671" s="28" t="s">
        <v>1723</v>
      </c>
      <c r="C32671" s="4">
        <v>9.2549919999999994E-2</v>
      </c>
      <c r="D32671" s="4">
        <v>0.86157150000000005</v>
      </c>
      <c r="E32671" s="4">
        <v>0.87127561088857697</v>
      </c>
    </row>
    <row r="32672" spans="1:5" x14ac:dyDescent="0.25">
      <c r="A32672" s="28" t="s">
        <v>1050</v>
      </c>
      <c r="B32672" s="28" t="s">
        <v>1711</v>
      </c>
      <c r="C32672" s="4">
        <v>0.2072128</v>
      </c>
      <c r="D32672" s="4">
        <v>0.6936293</v>
      </c>
      <c r="E32672" s="4">
        <v>0.71336324380555305</v>
      </c>
    </row>
    <row r="32673" spans="1:5" x14ac:dyDescent="0.25">
      <c r="A32673" s="28" t="s">
        <v>1050</v>
      </c>
      <c r="B32673" s="28" t="s">
        <v>1714</v>
      </c>
      <c r="C32673" s="4">
        <v>0.24557780000000001</v>
      </c>
      <c r="D32673" s="4">
        <v>0.63903849999999995</v>
      </c>
      <c r="E32673" s="4">
        <v>0.66222281814342399</v>
      </c>
    </row>
    <row r="32674" spans="1:5" x14ac:dyDescent="0.25">
      <c r="A32674" s="28" t="s">
        <v>1050</v>
      </c>
      <c r="B32674" s="28" t="s">
        <v>1715</v>
      </c>
      <c r="C32674" s="4">
        <v>0.29907080000000003</v>
      </c>
      <c r="D32674" s="4">
        <v>0.56476870000000001</v>
      </c>
      <c r="E32674" s="4">
        <v>0.59315580091230002</v>
      </c>
    </row>
    <row r="32675" spans="1:5" x14ac:dyDescent="0.25">
      <c r="A32675" s="28" t="s">
        <v>1050</v>
      </c>
      <c r="B32675" s="28" t="s">
        <v>1722</v>
      </c>
      <c r="C32675" s="4">
        <v>0.34074019999999999</v>
      </c>
      <c r="D32675" s="4">
        <v>0.50867030000000002</v>
      </c>
      <c r="E32675" s="4">
        <v>0.54206120102242505</v>
      </c>
    </row>
    <row r="32676" spans="1:5" x14ac:dyDescent="0.25">
      <c r="A32676" s="28" t="s">
        <v>1050</v>
      </c>
      <c r="B32676" s="28" t="s">
        <v>143</v>
      </c>
      <c r="C32676" s="4">
        <v>0.4192225</v>
      </c>
      <c r="D32676" s="4">
        <v>0.4080049</v>
      </c>
      <c r="E32676" s="4">
        <v>0.452606623464548</v>
      </c>
    </row>
    <row r="32677" spans="1:5" x14ac:dyDescent="0.25">
      <c r="A32677" s="28" t="s">
        <v>1050</v>
      </c>
      <c r="B32677" s="28" t="s">
        <v>1717</v>
      </c>
      <c r="C32677" s="4">
        <v>0.46350770000000002</v>
      </c>
      <c r="D32677" s="4">
        <v>0.35452830000000002</v>
      </c>
      <c r="E32677" s="4">
        <v>0.40555320977021198</v>
      </c>
    </row>
    <row r="32678" spans="1:5" x14ac:dyDescent="0.25">
      <c r="A32678" s="28" t="s">
        <v>1050</v>
      </c>
      <c r="B32678" s="28" t="s">
        <v>1725</v>
      </c>
      <c r="C32678" s="4">
        <v>0.47784120000000002</v>
      </c>
      <c r="D32678" s="4">
        <v>0.33779150000000002</v>
      </c>
      <c r="E32678" s="4">
        <v>0.39090111894787499</v>
      </c>
    </row>
    <row r="32679" spans="1:5" x14ac:dyDescent="0.25">
      <c r="A32679" s="28" t="s">
        <v>1050</v>
      </c>
      <c r="B32679" s="28" t="s">
        <v>1726</v>
      </c>
      <c r="C32679" s="4">
        <v>0.51212610000000003</v>
      </c>
      <c r="D32679" s="4">
        <v>0.29896929999999999</v>
      </c>
      <c r="E32679" s="4">
        <v>0.35701454259314602</v>
      </c>
    </row>
    <row r="32680" spans="1:5" x14ac:dyDescent="0.25">
      <c r="A32680" s="28" t="s">
        <v>1050</v>
      </c>
      <c r="B32680" s="28" t="s">
        <v>1727</v>
      </c>
      <c r="C32680" s="4">
        <v>0.51692419999999994</v>
      </c>
      <c r="D32680" s="4">
        <v>0.29367749999999998</v>
      </c>
      <c r="E32680" s="4">
        <v>0.35241340244104102</v>
      </c>
    </row>
    <row r="32681" spans="1:5" x14ac:dyDescent="0.25">
      <c r="A32681" s="28" t="s">
        <v>1050</v>
      </c>
      <c r="B32681" s="28" t="s">
        <v>141</v>
      </c>
      <c r="C32681" s="4">
        <v>0.51734820000000004</v>
      </c>
      <c r="D32681" s="4">
        <v>0.29321160000000002</v>
      </c>
      <c r="E32681" s="4">
        <v>0.35198874584474998</v>
      </c>
    </row>
    <row r="32682" spans="1:5" x14ac:dyDescent="0.25">
      <c r="A32682" s="28" t="s">
        <v>1050</v>
      </c>
      <c r="B32682" s="28" t="s">
        <v>1719</v>
      </c>
      <c r="C32682" s="4">
        <v>0.64367160000000001</v>
      </c>
      <c r="D32682" s="4">
        <v>0.16783339999999999</v>
      </c>
      <c r="E32682" s="4">
        <v>0.23375167737715999</v>
      </c>
    </row>
    <row r="32683" spans="1:5" x14ac:dyDescent="0.25">
      <c r="A32683" s="28" t="s">
        <v>1050</v>
      </c>
      <c r="B32683" s="28" t="s">
        <v>1721</v>
      </c>
      <c r="C32683" s="4">
        <v>0.96668739999999997</v>
      </c>
      <c r="D32683" s="4">
        <v>1.6461119999999999E-3</v>
      </c>
      <c r="E32683" s="4">
        <v>7.3931451537123903E-3</v>
      </c>
    </row>
    <row r="32684" spans="1:5" x14ac:dyDescent="0.25">
      <c r="A32684" s="28" t="s">
        <v>613</v>
      </c>
      <c r="B32684" s="28" t="s">
        <v>1720</v>
      </c>
      <c r="C32684" s="4">
        <v>-0.72570429999999997</v>
      </c>
      <c r="D32684" s="4">
        <v>0.1025384</v>
      </c>
      <c r="E32684" s="4">
        <v>0.16118797241069499</v>
      </c>
    </row>
    <row r="32685" spans="1:5" x14ac:dyDescent="0.25">
      <c r="A32685" s="28" t="s">
        <v>613</v>
      </c>
      <c r="B32685" s="28" t="s">
        <v>55</v>
      </c>
      <c r="C32685" s="4">
        <v>-0.63723649999999998</v>
      </c>
      <c r="D32685" s="4">
        <v>0.1735266</v>
      </c>
      <c r="E32685" s="4">
        <v>0.23951097836938501</v>
      </c>
    </row>
    <row r="32686" spans="1:5" x14ac:dyDescent="0.25">
      <c r="A32686" s="28" t="s">
        <v>613</v>
      </c>
      <c r="B32686" s="28" t="s">
        <v>1716</v>
      </c>
      <c r="C32686" s="4">
        <v>-0.60161989999999999</v>
      </c>
      <c r="D32686" s="4">
        <v>0.2064473</v>
      </c>
      <c r="E32686" s="4">
        <v>0.272206239957133</v>
      </c>
    </row>
    <row r="32687" spans="1:5" x14ac:dyDescent="0.25">
      <c r="A32687" s="28" t="s">
        <v>613</v>
      </c>
      <c r="B32687" s="28" t="s">
        <v>1724</v>
      </c>
      <c r="C32687" s="4">
        <v>-0.52452089999999996</v>
      </c>
      <c r="D32687" s="4">
        <v>0.28537230000000002</v>
      </c>
      <c r="E32687" s="4">
        <v>0.34512810335199301</v>
      </c>
    </row>
    <row r="32688" spans="1:5" x14ac:dyDescent="0.25">
      <c r="A32688" s="28" t="s">
        <v>613</v>
      </c>
      <c r="B32688" s="28" t="s">
        <v>1712</v>
      </c>
      <c r="C32688" s="4">
        <v>-0.50756849999999998</v>
      </c>
      <c r="D32688" s="4">
        <v>0.30402869999999999</v>
      </c>
      <c r="E32688" s="4">
        <v>0.361434467720474</v>
      </c>
    </row>
    <row r="32689" spans="1:5" x14ac:dyDescent="0.25">
      <c r="A32689" s="28" t="s">
        <v>613</v>
      </c>
      <c r="B32689" s="28" t="s">
        <v>1713</v>
      </c>
      <c r="C32689" s="4">
        <v>-0.47889720000000002</v>
      </c>
      <c r="D32689" s="4">
        <v>0.33656999999999998</v>
      </c>
      <c r="E32689" s="4">
        <v>0.389838575359784</v>
      </c>
    </row>
    <row r="32690" spans="1:5" x14ac:dyDescent="0.25">
      <c r="A32690" s="28" t="s">
        <v>613</v>
      </c>
      <c r="B32690" s="28" t="s">
        <v>47</v>
      </c>
      <c r="C32690" s="4">
        <v>-0.34767409999999999</v>
      </c>
      <c r="D32690" s="4">
        <v>0.4995018</v>
      </c>
      <c r="E32690" s="4">
        <v>0.53380331904033196</v>
      </c>
    </row>
    <row r="32691" spans="1:5" x14ac:dyDescent="0.25">
      <c r="A32691" s="28" t="s">
        <v>613</v>
      </c>
      <c r="B32691" s="28" t="s">
        <v>1718</v>
      </c>
      <c r="C32691" s="4">
        <v>-0.26236130000000002</v>
      </c>
      <c r="D32691" s="4">
        <v>0.61548760000000002</v>
      </c>
      <c r="E32691" s="4">
        <v>0.64019250293585295</v>
      </c>
    </row>
    <row r="32692" spans="1:5" x14ac:dyDescent="0.25">
      <c r="A32692" s="28" t="s">
        <v>613</v>
      </c>
      <c r="B32692" s="28" t="s">
        <v>1723</v>
      </c>
      <c r="C32692" s="4">
        <v>0.10223500000000001</v>
      </c>
      <c r="D32692" s="4">
        <v>0.84718179999999998</v>
      </c>
      <c r="E32692" s="4">
        <v>0.85784479823494297</v>
      </c>
    </row>
    <row r="32693" spans="1:5" x14ac:dyDescent="0.25">
      <c r="A32693" s="28" t="s">
        <v>613</v>
      </c>
      <c r="B32693" s="28" t="s">
        <v>1711</v>
      </c>
      <c r="C32693" s="4">
        <v>0.2261261</v>
      </c>
      <c r="D32693" s="4">
        <v>0.66659210000000002</v>
      </c>
      <c r="E32693" s="4">
        <v>0.68800404164441198</v>
      </c>
    </row>
    <row r="32694" spans="1:5" x14ac:dyDescent="0.25">
      <c r="A32694" s="28" t="s">
        <v>613</v>
      </c>
      <c r="B32694" s="28" t="s">
        <v>1715</v>
      </c>
      <c r="C32694" s="4">
        <v>0.30343209999999998</v>
      </c>
      <c r="D32694" s="4">
        <v>0.55882050000000005</v>
      </c>
      <c r="E32694" s="4">
        <v>0.58765725155002702</v>
      </c>
    </row>
    <row r="32695" spans="1:5" x14ac:dyDescent="0.25">
      <c r="A32695" s="28" t="s">
        <v>613</v>
      </c>
      <c r="B32695" s="28" t="s">
        <v>1714</v>
      </c>
      <c r="C32695" s="4">
        <v>0.30947089999999999</v>
      </c>
      <c r="D32695" s="4">
        <v>0.55061300000000002</v>
      </c>
      <c r="E32695" s="4">
        <v>0.58011966703143603</v>
      </c>
    </row>
    <row r="32696" spans="1:5" x14ac:dyDescent="0.25">
      <c r="A32696" s="28" t="s">
        <v>613</v>
      </c>
      <c r="B32696" s="28" t="s">
        <v>1722</v>
      </c>
      <c r="C32696" s="4">
        <v>0.3557128</v>
      </c>
      <c r="D32696" s="4">
        <v>0.48893520000000001</v>
      </c>
      <c r="E32696" s="4">
        <v>0.52433802994491696</v>
      </c>
    </row>
    <row r="32697" spans="1:5" x14ac:dyDescent="0.25">
      <c r="A32697" s="28" t="s">
        <v>613</v>
      </c>
      <c r="B32697" s="28" t="s">
        <v>143</v>
      </c>
      <c r="C32697" s="4">
        <v>0.41935430000000001</v>
      </c>
      <c r="D32697" s="4">
        <v>0.40784199999999998</v>
      </c>
      <c r="E32697" s="4">
        <v>0.452462161588923</v>
      </c>
    </row>
    <row r="32698" spans="1:5" x14ac:dyDescent="0.25">
      <c r="A32698" s="28" t="s">
        <v>613</v>
      </c>
      <c r="B32698" s="28" t="s">
        <v>1717</v>
      </c>
      <c r="C32698" s="4">
        <v>0.47510750000000002</v>
      </c>
      <c r="D32698" s="4">
        <v>0.34096100000000001</v>
      </c>
      <c r="E32698" s="4">
        <v>0.39369718932821701</v>
      </c>
    </row>
    <row r="32699" spans="1:5" x14ac:dyDescent="0.25">
      <c r="A32699" s="28" t="s">
        <v>613</v>
      </c>
      <c r="B32699" s="28" t="s">
        <v>1726</v>
      </c>
      <c r="C32699" s="4">
        <v>0.52315719999999999</v>
      </c>
      <c r="D32699" s="4">
        <v>0.28685650000000001</v>
      </c>
      <c r="E32699" s="4">
        <v>0.34642175331472302</v>
      </c>
    </row>
    <row r="32700" spans="1:5" x14ac:dyDescent="0.25">
      <c r="A32700" s="28" t="s">
        <v>613</v>
      </c>
      <c r="B32700" s="28" t="s">
        <v>1725</v>
      </c>
      <c r="C32700" s="4">
        <v>0.54165960000000002</v>
      </c>
      <c r="D32700" s="4">
        <v>0.26697080000000001</v>
      </c>
      <c r="E32700" s="4">
        <v>0.32872399148696602</v>
      </c>
    </row>
    <row r="32701" spans="1:5" x14ac:dyDescent="0.25">
      <c r="A32701" s="28" t="s">
        <v>613</v>
      </c>
      <c r="B32701" s="28" t="s">
        <v>1727</v>
      </c>
      <c r="C32701" s="4">
        <v>0.54354009999999997</v>
      </c>
      <c r="D32701" s="4">
        <v>0.26498050000000001</v>
      </c>
      <c r="E32701" s="4">
        <v>0.32693632983938598</v>
      </c>
    </row>
    <row r="32702" spans="1:5" x14ac:dyDescent="0.25">
      <c r="A32702" s="28" t="s">
        <v>613</v>
      </c>
      <c r="B32702" s="28" t="s">
        <v>141</v>
      </c>
      <c r="C32702" s="4">
        <v>0.57915490000000003</v>
      </c>
      <c r="D32702" s="4">
        <v>0.22839780000000001</v>
      </c>
      <c r="E32702" s="4">
        <v>0.29314705290696302</v>
      </c>
    </row>
    <row r="32703" spans="1:5" x14ac:dyDescent="0.25">
      <c r="A32703" s="28" t="s">
        <v>613</v>
      </c>
      <c r="B32703" s="28" t="s">
        <v>1719</v>
      </c>
      <c r="C32703" s="4">
        <v>0.65221059999999997</v>
      </c>
      <c r="D32703" s="4">
        <v>0.1604024</v>
      </c>
      <c r="E32703" s="4">
        <v>0.226141689456617</v>
      </c>
    </row>
    <row r="32704" spans="1:5" x14ac:dyDescent="0.25">
      <c r="A32704" s="28" t="s">
        <v>613</v>
      </c>
      <c r="B32704" s="28" t="s">
        <v>1721</v>
      </c>
      <c r="C32704" s="4">
        <v>0.97662309999999997</v>
      </c>
      <c r="D32704" s="4">
        <v>8.1332940000000003E-4</v>
      </c>
      <c r="E32704" s="4">
        <v>4.8395000983502698E-3</v>
      </c>
    </row>
    <row r="32705" spans="1:5" x14ac:dyDescent="0.25">
      <c r="A32705" s="29" t="s">
        <v>126</v>
      </c>
      <c r="B32705" s="29" t="s">
        <v>1882</v>
      </c>
      <c r="C32705" s="6">
        <v>-0.42913838730617598</v>
      </c>
      <c r="D32705" s="6">
        <v>0.39580742927308399</v>
      </c>
      <c r="E32705" s="6">
        <v>0.53143536794657698</v>
      </c>
    </row>
    <row r="32706" spans="1:5" x14ac:dyDescent="0.25">
      <c r="A32706" s="29" t="s">
        <v>126</v>
      </c>
      <c r="B32706" s="29" t="s">
        <v>1721</v>
      </c>
      <c r="C32706" s="6">
        <v>-0.332411973897702</v>
      </c>
      <c r="D32706" s="6">
        <v>0.51974742182655898</v>
      </c>
      <c r="E32706" s="6">
        <v>0.59982717689042198</v>
      </c>
    </row>
    <row r="32707" spans="1:5" x14ac:dyDescent="0.25">
      <c r="A32707" s="29" t="s">
        <v>126</v>
      </c>
      <c r="B32707" s="29" t="s">
        <v>1725</v>
      </c>
      <c r="C32707" s="6">
        <v>-0.113061578287175</v>
      </c>
      <c r="D32707" s="6">
        <v>0.831130261151802</v>
      </c>
      <c r="E32707" s="6">
        <v>0.85220651752078203</v>
      </c>
    </row>
    <row r="32708" spans="1:5" x14ac:dyDescent="0.25">
      <c r="A32708" s="29" t="s">
        <v>126</v>
      </c>
      <c r="B32708" s="29" t="s">
        <v>118</v>
      </c>
      <c r="C32708" s="6">
        <v>9.3408750845676902E-2</v>
      </c>
      <c r="D32708" s="6">
        <v>0.86029437850200396</v>
      </c>
      <c r="E32708" s="6">
        <v>0.878251912161788</v>
      </c>
    </row>
    <row r="32709" spans="1:5" x14ac:dyDescent="0.25">
      <c r="A32709" s="29" t="s">
        <v>126</v>
      </c>
      <c r="B32709" s="29" t="s">
        <v>1883</v>
      </c>
      <c r="C32709" s="6">
        <v>0.15952328390183701</v>
      </c>
      <c r="D32709" s="6">
        <v>0.76274482273688404</v>
      </c>
      <c r="E32709" s="6">
        <v>0.79182702005920902</v>
      </c>
    </row>
    <row r="32710" spans="1:5" x14ac:dyDescent="0.25">
      <c r="A32710" s="29" t="s">
        <v>126</v>
      </c>
      <c r="B32710" s="29" t="s">
        <v>30</v>
      </c>
      <c r="C32710" s="6">
        <v>0.29775397575361201</v>
      </c>
      <c r="D32710" s="6">
        <v>0.56656808751235699</v>
      </c>
      <c r="E32710" s="6">
        <v>0.63164973186211804</v>
      </c>
    </row>
    <row r="32711" spans="1:5" x14ac:dyDescent="0.25">
      <c r="A32711" s="29" t="s">
        <v>126</v>
      </c>
      <c r="B32711" s="29" t="s">
        <v>1884</v>
      </c>
      <c r="C32711" s="6">
        <v>0.34646209823250801</v>
      </c>
      <c r="D32711" s="6">
        <v>0.50110081235312898</v>
      </c>
      <c r="E32711" s="6">
        <v>0.58689747894028699</v>
      </c>
    </row>
    <row r="32712" spans="1:5" x14ac:dyDescent="0.25">
      <c r="A32712" s="29" t="s">
        <v>126</v>
      </c>
      <c r="B32712" s="29" t="s">
        <v>1885</v>
      </c>
      <c r="C32712" s="6">
        <v>0.41282448908019898</v>
      </c>
      <c r="D32712" s="6">
        <v>0.41594087887700798</v>
      </c>
      <c r="E32712" s="6">
        <v>0.53752908202703698</v>
      </c>
    </row>
    <row r="32713" spans="1:5" x14ac:dyDescent="0.25">
      <c r="A32713" s="29" t="s">
        <v>126</v>
      </c>
      <c r="B32713" s="29" t="s">
        <v>1727</v>
      </c>
      <c r="C32713" s="6">
        <v>0.44274276306725302</v>
      </c>
      <c r="D32713" s="6">
        <v>0.37927932912491102</v>
      </c>
      <c r="E32713" s="6">
        <v>0.52843925035055805</v>
      </c>
    </row>
    <row r="32714" spans="1:5" x14ac:dyDescent="0.25">
      <c r="A32714" s="29" t="s">
        <v>126</v>
      </c>
      <c r="B32714" s="29" t="s">
        <v>1887</v>
      </c>
      <c r="C32714" s="6">
        <v>0.45842211434049002</v>
      </c>
      <c r="D32714" s="6">
        <v>0.36053572352566399</v>
      </c>
      <c r="E32714" s="6">
        <v>0.52609798020903797</v>
      </c>
    </row>
    <row r="32715" spans="1:5" x14ac:dyDescent="0.25">
      <c r="A32715" s="29" t="s">
        <v>126</v>
      </c>
      <c r="B32715" s="29" t="s">
        <v>1886</v>
      </c>
      <c r="C32715" s="6">
        <v>0.50683805884713196</v>
      </c>
      <c r="D32715" s="6">
        <v>0.304842412954138</v>
      </c>
      <c r="E32715" s="6">
        <v>0.52609798020903797</v>
      </c>
    </row>
    <row r="32716" spans="1:5" x14ac:dyDescent="0.25">
      <c r="A32716" s="29" t="s">
        <v>126</v>
      </c>
      <c r="B32716" s="29" t="s">
        <v>74</v>
      </c>
      <c r="C32716" s="6">
        <v>0.53266313793067199</v>
      </c>
      <c r="D32716" s="6">
        <v>0.27657155409636403</v>
      </c>
      <c r="E32716" s="6">
        <v>0.52609798020903797</v>
      </c>
    </row>
    <row r="32717" spans="1:5" x14ac:dyDescent="0.25">
      <c r="A32717" s="29" t="s">
        <v>126</v>
      </c>
      <c r="B32717" s="29" t="s">
        <v>1718</v>
      </c>
      <c r="C32717" s="6">
        <v>0.931990130678927</v>
      </c>
      <c r="D32717" s="6">
        <v>6.7807290240575703E-3</v>
      </c>
      <c r="E32717" s="6">
        <v>2.4350338499260899E-2</v>
      </c>
    </row>
    <row r="32718" spans="1:5" x14ac:dyDescent="0.25">
      <c r="A32718" s="8" t="s">
        <v>126</v>
      </c>
      <c r="B32718" s="8" t="s">
        <v>118</v>
      </c>
      <c r="C32718" s="1">
        <v>0.98683721315692996</v>
      </c>
      <c r="D32718" s="1">
        <v>2.5874815085114001E-4</v>
      </c>
      <c r="E32718" s="1">
        <v>7.9464329218592398E-3</v>
      </c>
    </row>
    <row r="32719" spans="1:5" x14ac:dyDescent="0.25">
      <c r="A32719" s="28" t="s">
        <v>543</v>
      </c>
      <c r="B32719" s="28" t="s">
        <v>1720</v>
      </c>
      <c r="C32719" s="4">
        <v>-0.7251457</v>
      </c>
      <c r="D32719" s="4">
        <v>0.1029354</v>
      </c>
      <c r="E32719" s="4">
        <v>0.161656259288563</v>
      </c>
    </row>
    <row r="32720" spans="1:5" x14ac:dyDescent="0.25">
      <c r="A32720" s="28" t="s">
        <v>543</v>
      </c>
      <c r="B32720" s="28" t="s">
        <v>55</v>
      </c>
      <c r="C32720" s="4">
        <v>-0.63681299999999996</v>
      </c>
      <c r="D32720" s="4">
        <v>0.17390410000000001</v>
      </c>
      <c r="E32720" s="4">
        <v>0.239904323983607</v>
      </c>
    </row>
    <row r="32721" spans="1:5" x14ac:dyDescent="0.25">
      <c r="A32721" s="28" t="s">
        <v>543</v>
      </c>
      <c r="B32721" s="28" t="s">
        <v>1716</v>
      </c>
      <c r="C32721" s="4">
        <v>-0.60458529999999999</v>
      </c>
      <c r="D32721" s="4">
        <v>0.2036171</v>
      </c>
      <c r="E32721" s="4">
        <v>0.26944962280231299</v>
      </c>
    </row>
    <row r="32722" spans="1:5" x14ac:dyDescent="0.25">
      <c r="A32722" s="28" t="s">
        <v>543</v>
      </c>
      <c r="B32722" s="28" t="s">
        <v>1724</v>
      </c>
      <c r="C32722" s="4">
        <v>-0.54341390000000001</v>
      </c>
      <c r="D32722" s="4">
        <v>0.26511380000000001</v>
      </c>
      <c r="E32722" s="4">
        <v>0.32705522700381601</v>
      </c>
    </row>
    <row r="32723" spans="1:5" x14ac:dyDescent="0.25">
      <c r="A32723" s="28" t="s">
        <v>543</v>
      </c>
      <c r="B32723" s="28" t="s">
        <v>1713</v>
      </c>
      <c r="C32723" s="4">
        <v>-0.50505599999999995</v>
      </c>
      <c r="D32723" s="4">
        <v>0.30683129999999997</v>
      </c>
      <c r="E32723" s="4">
        <v>0.36391094624999998</v>
      </c>
    </row>
    <row r="32724" spans="1:5" x14ac:dyDescent="0.25">
      <c r="A32724" s="28" t="s">
        <v>543</v>
      </c>
      <c r="B32724" s="28" t="s">
        <v>1712</v>
      </c>
      <c r="C32724" s="4">
        <v>-0.4915351</v>
      </c>
      <c r="D32724" s="4">
        <v>0.32207649999999999</v>
      </c>
      <c r="E32724" s="4">
        <v>0.37719512339560501</v>
      </c>
    </row>
    <row r="32725" spans="1:5" x14ac:dyDescent="0.25">
      <c r="A32725" s="28" t="s">
        <v>543</v>
      </c>
      <c r="B32725" s="28" t="s">
        <v>47</v>
      </c>
      <c r="C32725" s="4">
        <v>-0.37808439999999999</v>
      </c>
      <c r="D32725" s="4">
        <v>0.45989659999999999</v>
      </c>
      <c r="E32725" s="4">
        <v>0.49856068537778903</v>
      </c>
    </row>
    <row r="32726" spans="1:5" x14ac:dyDescent="0.25">
      <c r="A32726" s="28" t="s">
        <v>543</v>
      </c>
      <c r="B32726" s="28" t="s">
        <v>1718</v>
      </c>
      <c r="C32726" s="4">
        <v>-0.27110279999999998</v>
      </c>
      <c r="D32726" s="4">
        <v>0.60330839999999997</v>
      </c>
      <c r="E32726" s="4">
        <v>0.62887160585476098</v>
      </c>
    </row>
    <row r="32727" spans="1:5" x14ac:dyDescent="0.25">
      <c r="A32727" s="28" t="s">
        <v>543</v>
      </c>
      <c r="B32727" s="28" t="s">
        <v>1723</v>
      </c>
      <c r="C32727" s="4">
        <v>7.8556600000000004E-2</v>
      </c>
      <c r="D32727" s="4">
        <v>0.88240750000000001</v>
      </c>
      <c r="E32727" s="4">
        <v>0.89076156962325204</v>
      </c>
    </row>
    <row r="32728" spans="1:5" x14ac:dyDescent="0.25">
      <c r="A32728" s="28" t="s">
        <v>543</v>
      </c>
      <c r="B32728" s="28" t="s">
        <v>1711</v>
      </c>
      <c r="C32728" s="4">
        <v>0.2193755</v>
      </c>
      <c r="D32728" s="4">
        <v>0.67621549999999997</v>
      </c>
      <c r="E32728" s="4">
        <v>0.69703292280381501</v>
      </c>
    </row>
    <row r="32729" spans="1:5" x14ac:dyDescent="0.25">
      <c r="A32729" s="28" t="s">
        <v>543</v>
      </c>
      <c r="B32729" s="28" t="s">
        <v>1714</v>
      </c>
      <c r="C32729" s="4">
        <v>0.29204910000000001</v>
      </c>
      <c r="D32729" s="4">
        <v>0.57438120000000004</v>
      </c>
      <c r="E32729" s="4">
        <v>0.60205647085142799</v>
      </c>
    </row>
    <row r="32730" spans="1:5" x14ac:dyDescent="0.25">
      <c r="A32730" s="28" t="s">
        <v>543</v>
      </c>
      <c r="B32730" s="28" t="s">
        <v>1715</v>
      </c>
      <c r="C32730" s="4">
        <v>0.30809389999999998</v>
      </c>
      <c r="D32730" s="4">
        <v>0.55248149999999996</v>
      </c>
      <c r="E32730" s="4">
        <v>0.58182928466837003</v>
      </c>
    </row>
    <row r="32731" spans="1:5" x14ac:dyDescent="0.25">
      <c r="A32731" s="28" t="s">
        <v>543</v>
      </c>
      <c r="B32731" s="28" t="s">
        <v>1722</v>
      </c>
      <c r="C32731" s="4">
        <v>0.35322439999999999</v>
      </c>
      <c r="D32731" s="4">
        <v>0.49219889999999999</v>
      </c>
      <c r="E32731" s="4">
        <v>0.527254671944418</v>
      </c>
    </row>
    <row r="32732" spans="1:5" x14ac:dyDescent="0.25">
      <c r="A32732" s="28" t="s">
        <v>543</v>
      </c>
      <c r="B32732" s="28" t="s">
        <v>143</v>
      </c>
      <c r="C32732" s="4">
        <v>0.40562799999999999</v>
      </c>
      <c r="D32732" s="4">
        <v>0.42492780000000002</v>
      </c>
      <c r="E32732" s="4">
        <v>0.46757802093381201</v>
      </c>
    </row>
    <row r="32733" spans="1:5" x14ac:dyDescent="0.25">
      <c r="A32733" s="28" t="s">
        <v>543</v>
      </c>
      <c r="B32733" s="28" t="s">
        <v>1717</v>
      </c>
      <c r="C32733" s="4">
        <v>0.47635850000000002</v>
      </c>
      <c r="D32733" s="4">
        <v>0.33950930000000001</v>
      </c>
      <c r="E32733" s="4">
        <v>0.39239931793133098</v>
      </c>
    </row>
    <row r="32734" spans="1:5" x14ac:dyDescent="0.25">
      <c r="A32734" s="28" t="s">
        <v>543</v>
      </c>
      <c r="B32734" s="28" t="s">
        <v>1725</v>
      </c>
      <c r="C32734" s="4">
        <v>0.48841709999999999</v>
      </c>
      <c r="D32734" s="4">
        <v>0.3256307</v>
      </c>
      <c r="E32734" s="4">
        <v>0.38029075244635702</v>
      </c>
    </row>
    <row r="32735" spans="1:5" x14ac:dyDescent="0.25">
      <c r="A32735" s="28" t="s">
        <v>543</v>
      </c>
      <c r="B32735" s="28" t="s">
        <v>1726</v>
      </c>
      <c r="C32735" s="4">
        <v>0.52067149999999995</v>
      </c>
      <c r="D32735" s="4">
        <v>0.28956939999999998</v>
      </c>
      <c r="E32735" s="4">
        <v>0.34879526937963101</v>
      </c>
    </row>
    <row r="32736" spans="1:5" x14ac:dyDescent="0.25">
      <c r="A32736" s="28" t="s">
        <v>543</v>
      </c>
      <c r="B32736" s="28" t="s">
        <v>141</v>
      </c>
      <c r="C32736" s="4">
        <v>0.53138989999999997</v>
      </c>
      <c r="D32736" s="4">
        <v>0.27794089999999999</v>
      </c>
      <c r="E32736" s="4">
        <v>0.338558253670731</v>
      </c>
    </row>
    <row r="32737" spans="1:5" x14ac:dyDescent="0.25">
      <c r="A32737" s="28" t="s">
        <v>543</v>
      </c>
      <c r="B32737" s="28" t="s">
        <v>1727</v>
      </c>
      <c r="C32737" s="4">
        <v>0.53372350000000002</v>
      </c>
      <c r="D32737" s="4">
        <v>0.27543319999999999</v>
      </c>
      <c r="E32737" s="4">
        <v>0.33634274129702402</v>
      </c>
    </row>
    <row r="32738" spans="1:5" x14ac:dyDescent="0.25">
      <c r="A32738" s="28" t="s">
        <v>543</v>
      </c>
      <c r="B32738" s="28" t="s">
        <v>1719</v>
      </c>
      <c r="C32738" s="4">
        <v>0.64434130000000001</v>
      </c>
      <c r="D32738" s="4">
        <v>0.16724549999999999</v>
      </c>
      <c r="E32738" s="4">
        <v>0.23314726928909499</v>
      </c>
    </row>
    <row r="32739" spans="1:5" x14ac:dyDescent="0.25">
      <c r="A32739" s="28" t="s">
        <v>543</v>
      </c>
      <c r="B32739" s="28" t="s">
        <v>1721</v>
      </c>
      <c r="C32739" s="4">
        <v>0.97790370000000004</v>
      </c>
      <c r="D32739" s="4">
        <v>7.2697300000000001E-4</v>
      </c>
      <c r="E32739" s="4">
        <v>4.5442043936525798E-3</v>
      </c>
    </row>
    <row r="32740" spans="1:5" x14ac:dyDescent="0.25">
      <c r="A32740" s="28" t="s">
        <v>1265</v>
      </c>
      <c r="B32740" s="28" t="s">
        <v>1720</v>
      </c>
      <c r="C32740" s="4">
        <v>-0.79745120000000003</v>
      </c>
      <c r="D32740" s="4">
        <v>5.7384119999999997E-2</v>
      </c>
      <c r="E32740" s="4">
        <v>0.10407644421319601</v>
      </c>
    </row>
    <row r="32741" spans="1:5" x14ac:dyDescent="0.25">
      <c r="A32741" s="28" t="s">
        <v>1265</v>
      </c>
      <c r="B32741" s="28" t="s">
        <v>55</v>
      </c>
      <c r="C32741" s="4">
        <v>-0.72789389999999998</v>
      </c>
      <c r="D32741" s="4">
        <v>0.100989</v>
      </c>
      <c r="E32741" s="4">
        <v>0.15933994787052</v>
      </c>
    </row>
    <row r="32742" spans="1:5" x14ac:dyDescent="0.25">
      <c r="A32742" s="28" t="s">
        <v>1265</v>
      </c>
      <c r="B32742" s="28" t="s">
        <v>1716</v>
      </c>
      <c r="C32742" s="4">
        <v>-0.70148469999999996</v>
      </c>
      <c r="D32742" s="4">
        <v>0.1203665</v>
      </c>
      <c r="E32742" s="4">
        <v>0.18212800776438701</v>
      </c>
    </row>
    <row r="32743" spans="1:5" x14ac:dyDescent="0.25">
      <c r="A32743" s="28" t="s">
        <v>1265</v>
      </c>
      <c r="B32743" s="28" t="s">
        <v>1724</v>
      </c>
      <c r="C32743" s="4">
        <v>-0.64231369999999999</v>
      </c>
      <c r="D32743" s="4">
        <v>0.16902809999999999</v>
      </c>
      <c r="E32743" s="4">
        <v>0.23495541802021</v>
      </c>
    </row>
    <row r="32744" spans="1:5" x14ac:dyDescent="0.25">
      <c r="A32744" s="28" t="s">
        <v>1265</v>
      </c>
      <c r="B32744" s="28" t="s">
        <v>1712</v>
      </c>
      <c r="C32744" s="4">
        <v>-0.56832349999999998</v>
      </c>
      <c r="D32744" s="4">
        <v>0.2392966</v>
      </c>
      <c r="E32744" s="4">
        <v>0.30341602666501699</v>
      </c>
    </row>
    <row r="32745" spans="1:5" x14ac:dyDescent="0.25">
      <c r="A32745" s="28" t="s">
        <v>1265</v>
      </c>
      <c r="B32745" s="28" t="s">
        <v>1713</v>
      </c>
      <c r="C32745" s="4">
        <v>-0.56706820000000002</v>
      </c>
      <c r="D32745" s="4">
        <v>0.2405727</v>
      </c>
      <c r="E32745" s="4">
        <v>0.30462397938089097</v>
      </c>
    </row>
    <row r="32746" spans="1:5" x14ac:dyDescent="0.25">
      <c r="A32746" s="28" t="s">
        <v>1265</v>
      </c>
      <c r="B32746" s="28" t="s">
        <v>47</v>
      </c>
      <c r="C32746" s="4">
        <v>-0.43485049999999997</v>
      </c>
      <c r="D32746" s="4">
        <v>0.38883830000000003</v>
      </c>
      <c r="E32746" s="4">
        <v>0.43572125362124497</v>
      </c>
    </row>
    <row r="32747" spans="1:5" x14ac:dyDescent="0.25">
      <c r="A32747" s="28" t="s">
        <v>1265</v>
      </c>
      <c r="B32747" s="28" t="s">
        <v>1718</v>
      </c>
      <c r="C32747" s="4">
        <v>-0.12743560000000001</v>
      </c>
      <c r="D32747" s="4">
        <v>0.80988130000000003</v>
      </c>
      <c r="E32747" s="4">
        <v>0.82300187540413705</v>
      </c>
    </row>
    <row r="32748" spans="1:5" x14ac:dyDescent="0.25">
      <c r="A32748" s="28" t="s">
        <v>1265</v>
      </c>
      <c r="B32748" s="28" t="s">
        <v>1723</v>
      </c>
      <c r="C32748" s="4">
        <v>0.21155299999999999</v>
      </c>
      <c r="D32748" s="4">
        <v>0.68740449999999997</v>
      </c>
      <c r="E32748" s="4">
        <v>0.70752269050192995</v>
      </c>
    </row>
    <row r="32749" spans="1:5" x14ac:dyDescent="0.25">
      <c r="A32749" s="28" t="s">
        <v>1265</v>
      </c>
      <c r="B32749" s="28" t="s">
        <v>1711</v>
      </c>
      <c r="C32749" s="4">
        <v>0.35691859999999997</v>
      </c>
      <c r="D32749" s="4">
        <v>0.48735620000000002</v>
      </c>
      <c r="E32749" s="4">
        <v>0.52292979121264604</v>
      </c>
    </row>
    <row r="32750" spans="1:5" x14ac:dyDescent="0.25">
      <c r="A32750" s="28" t="s">
        <v>1265</v>
      </c>
      <c r="B32750" s="28" t="s">
        <v>1714</v>
      </c>
      <c r="C32750" s="4">
        <v>0.38237549999999998</v>
      </c>
      <c r="D32750" s="4">
        <v>0.45439049999999997</v>
      </c>
      <c r="E32750" s="4">
        <v>0.49370966218998902</v>
      </c>
    </row>
    <row r="32751" spans="1:5" x14ac:dyDescent="0.25">
      <c r="A32751" s="28" t="s">
        <v>1265</v>
      </c>
      <c r="B32751" s="28" t="s">
        <v>1715</v>
      </c>
      <c r="C32751" s="4">
        <v>0.4493683</v>
      </c>
      <c r="D32751" s="4">
        <v>0.3713185</v>
      </c>
      <c r="E32751" s="4">
        <v>0.42032439442494601</v>
      </c>
    </row>
    <row r="32752" spans="1:5" x14ac:dyDescent="0.25">
      <c r="A32752" s="28" t="s">
        <v>1265</v>
      </c>
      <c r="B32752" s="28" t="s">
        <v>1725</v>
      </c>
      <c r="C32752" s="4">
        <v>0.46770800000000001</v>
      </c>
      <c r="D32752" s="4">
        <v>0.34959370000000001</v>
      </c>
      <c r="E32752" s="4">
        <v>0.40123207309233899</v>
      </c>
    </row>
    <row r="32753" spans="1:5" x14ac:dyDescent="0.25">
      <c r="A32753" s="28" t="s">
        <v>1265</v>
      </c>
      <c r="B32753" s="28" t="s">
        <v>1722</v>
      </c>
      <c r="C32753" s="4">
        <v>0.4858808</v>
      </c>
      <c r="D32753" s="4">
        <v>0.3285322</v>
      </c>
      <c r="E32753" s="4">
        <v>0.38282167012970297</v>
      </c>
    </row>
    <row r="32754" spans="1:5" x14ac:dyDescent="0.25">
      <c r="A32754" s="28" t="s">
        <v>1265</v>
      </c>
      <c r="B32754" s="28" t="s">
        <v>143</v>
      </c>
      <c r="C32754" s="4">
        <v>0.52722869999999999</v>
      </c>
      <c r="D32754" s="4">
        <v>0.28243390000000002</v>
      </c>
      <c r="E32754" s="4">
        <v>0.34253645974270702</v>
      </c>
    </row>
    <row r="32755" spans="1:5" x14ac:dyDescent="0.25">
      <c r="A32755" s="28" t="s">
        <v>1265</v>
      </c>
      <c r="B32755" s="28" t="s">
        <v>141</v>
      </c>
      <c r="C32755" s="4">
        <v>0.54115290000000005</v>
      </c>
      <c r="D32755" s="4">
        <v>0.26750800000000002</v>
      </c>
      <c r="E32755" s="4">
        <v>0.32921382612247202</v>
      </c>
    </row>
    <row r="32756" spans="1:5" x14ac:dyDescent="0.25">
      <c r="A32756" s="28" t="s">
        <v>1265</v>
      </c>
      <c r="B32756" s="28" t="s">
        <v>1717</v>
      </c>
      <c r="C32756" s="4">
        <v>0.60106649999999995</v>
      </c>
      <c r="D32756" s="4">
        <v>0.2069772</v>
      </c>
      <c r="E32756" s="4">
        <v>0.27271447660815001</v>
      </c>
    </row>
    <row r="32757" spans="1:5" x14ac:dyDescent="0.25">
      <c r="A32757" s="28" t="s">
        <v>1265</v>
      </c>
      <c r="B32757" s="28" t="s">
        <v>1726</v>
      </c>
      <c r="C32757" s="4">
        <v>0.63942719999999997</v>
      </c>
      <c r="D32757" s="4">
        <v>0.1715796</v>
      </c>
      <c r="E32757" s="4">
        <v>0.23755259183140401</v>
      </c>
    </row>
    <row r="32758" spans="1:5" x14ac:dyDescent="0.25">
      <c r="A32758" s="28" t="s">
        <v>1265</v>
      </c>
      <c r="B32758" s="28" t="s">
        <v>1727</v>
      </c>
      <c r="C32758" s="4">
        <v>0.64142250000000001</v>
      </c>
      <c r="D32758" s="4">
        <v>0.1698142</v>
      </c>
      <c r="E32758" s="4">
        <v>0.235748545339381</v>
      </c>
    </row>
    <row r="32759" spans="1:5" x14ac:dyDescent="0.25">
      <c r="A32759" s="28" t="s">
        <v>1265</v>
      </c>
      <c r="B32759" s="28" t="s">
        <v>1719</v>
      </c>
      <c r="C32759" s="4">
        <v>0.74477979999999999</v>
      </c>
      <c r="D32759" s="4">
        <v>8.9393849999999997E-2</v>
      </c>
      <c r="E32759" s="4">
        <v>0.14536619765860101</v>
      </c>
    </row>
    <row r="32760" spans="1:5" x14ac:dyDescent="0.25">
      <c r="A32760" s="28" t="s">
        <v>1265</v>
      </c>
      <c r="B32760" s="28" t="s">
        <v>1721</v>
      </c>
      <c r="C32760" s="4">
        <v>0.99323059999999996</v>
      </c>
      <c r="D32760" s="5">
        <v>6.8581840000000004E-5</v>
      </c>
      <c r="E32760" s="4">
        <v>1.5246108752706999E-3</v>
      </c>
    </row>
    <row r="32761" spans="1:5" x14ac:dyDescent="0.25">
      <c r="A32761" s="28" t="s">
        <v>271</v>
      </c>
      <c r="B32761" s="28" t="s">
        <v>1720</v>
      </c>
      <c r="C32761" s="4">
        <v>-0.66077719999999995</v>
      </c>
      <c r="D32761" s="4">
        <v>0.15309059999999999</v>
      </c>
      <c r="E32761" s="4">
        <v>0.218450041325146</v>
      </c>
    </row>
    <row r="32762" spans="1:5" x14ac:dyDescent="0.25">
      <c r="A32762" s="28" t="s">
        <v>271</v>
      </c>
      <c r="B32762" s="28" t="s">
        <v>55</v>
      </c>
      <c r="C32762" s="4">
        <v>-0.56380180000000002</v>
      </c>
      <c r="D32762" s="4">
        <v>0.24390580000000001</v>
      </c>
      <c r="E32762" s="4">
        <v>0.30771689608804398</v>
      </c>
    </row>
    <row r="32763" spans="1:5" x14ac:dyDescent="0.25">
      <c r="A32763" s="28" t="s">
        <v>271</v>
      </c>
      <c r="B32763" s="28" t="s">
        <v>1716</v>
      </c>
      <c r="C32763" s="4">
        <v>-0.52152509999999996</v>
      </c>
      <c r="D32763" s="4">
        <v>0.28863680000000003</v>
      </c>
      <c r="E32763" s="4">
        <v>0.34797919884709599</v>
      </c>
    </row>
    <row r="32764" spans="1:5" x14ac:dyDescent="0.25">
      <c r="A32764" s="28" t="s">
        <v>271</v>
      </c>
      <c r="B32764" s="28" t="s">
        <v>1712</v>
      </c>
      <c r="C32764" s="4">
        <v>-0.49641170000000001</v>
      </c>
      <c r="D32764" s="4">
        <v>0.31654650000000001</v>
      </c>
      <c r="E32764" s="4">
        <v>0.37237882098383901</v>
      </c>
    </row>
    <row r="32765" spans="1:5" x14ac:dyDescent="0.25">
      <c r="A32765" s="28" t="s">
        <v>271</v>
      </c>
      <c r="B32765" s="28" t="s">
        <v>1724</v>
      </c>
      <c r="C32765" s="4">
        <v>-0.46312789999999998</v>
      </c>
      <c r="D32765" s="4">
        <v>0.35497570000000001</v>
      </c>
      <c r="E32765" s="4">
        <v>0.405940142311565</v>
      </c>
    </row>
    <row r="32766" spans="1:5" x14ac:dyDescent="0.25">
      <c r="A32766" s="28" t="s">
        <v>271</v>
      </c>
      <c r="B32766" s="28" t="s">
        <v>1713</v>
      </c>
      <c r="C32766" s="4">
        <v>-0.41833540000000002</v>
      </c>
      <c r="D32766" s="4">
        <v>0.40910220000000003</v>
      </c>
      <c r="E32766" s="4">
        <v>0.453571852949188</v>
      </c>
    </row>
    <row r="32767" spans="1:5" x14ac:dyDescent="0.25">
      <c r="A32767" s="28" t="s">
        <v>271</v>
      </c>
      <c r="B32767" s="28" t="s">
        <v>1718</v>
      </c>
      <c r="C32767" s="4">
        <v>-0.38155559999999999</v>
      </c>
      <c r="D32767" s="4">
        <v>0.45544099999999998</v>
      </c>
      <c r="E32767" s="4">
        <v>0.49463801853171402</v>
      </c>
    </row>
    <row r="32768" spans="1:5" x14ac:dyDescent="0.25">
      <c r="A32768" s="28" t="s">
        <v>271</v>
      </c>
      <c r="B32768" s="28" t="s">
        <v>47</v>
      </c>
      <c r="C32768" s="4">
        <v>-0.2673625</v>
      </c>
      <c r="D32768" s="4">
        <v>0.6085121</v>
      </c>
      <c r="E32768" s="4">
        <v>0.63370559964982398</v>
      </c>
    </row>
    <row r="32769" spans="1:5" x14ac:dyDescent="0.25">
      <c r="A32769" s="28" t="s">
        <v>271</v>
      </c>
      <c r="B32769" s="28" t="s">
        <v>1723</v>
      </c>
      <c r="C32769" s="4">
        <v>-2.6092750000000001E-2</v>
      </c>
      <c r="D32769" s="4">
        <v>0.9608698</v>
      </c>
      <c r="E32769" s="4">
        <v>0.96376994055344001</v>
      </c>
    </row>
    <row r="32770" spans="1:5" x14ac:dyDescent="0.25">
      <c r="A32770" s="28" t="s">
        <v>271</v>
      </c>
      <c r="B32770" s="28" t="s">
        <v>1711</v>
      </c>
      <c r="C32770" s="4">
        <v>7.7927339999999998E-2</v>
      </c>
      <c r="D32770" s="4">
        <v>0.88334559999999995</v>
      </c>
      <c r="E32770" s="4">
        <v>0.89162626718134697</v>
      </c>
    </row>
    <row r="32771" spans="1:5" x14ac:dyDescent="0.25">
      <c r="A32771" s="28" t="s">
        <v>271</v>
      </c>
      <c r="B32771" s="28" t="s">
        <v>1715</v>
      </c>
      <c r="C32771" s="4">
        <v>0.1186465</v>
      </c>
      <c r="D32771" s="4">
        <v>0.82286530000000002</v>
      </c>
      <c r="E32771" s="4">
        <v>0.83516542059562404</v>
      </c>
    </row>
    <row r="32772" spans="1:5" x14ac:dyDescent="0.25">
      <c r="A32772" s="28" t="s">
        <v>271</v>
      </c>
      <c r="B32772" s="28" t="s">
        <v>1714</v>
      </c>
      <c r="C32772" s="4">
        <v>0.1242333</v>
      </c>
      <c r="D32772" s="4">
        <v>0.81460880000000002</v>
      </c>
      <c r="E32772" s="4">
        <v>0.82742226964174903</v>
      </c>
    </row>
    <row r="32773" spans="1:5" x14ac:dyDescent="0.25">
      <c r="A32773" s="28" t="s">
        <v>271</v>
      </c>
      <c r="B32773" s="28" t="s">
        <v>1722</v>
      </c>
      <c r="C32773" s="4">
        <v>0.1830891</v>
      </c>
      <c r="D32773" s="4">
        <v>0.7284351</v>
      </c>
      <c r="E32773" s="4">
        <v>0.74616208944376805</v>
      </c>
    </row>
    <row r="32774" spans="1:5" x14ac:dyDescent="0.25">
      <c r="A32774" s="28" t="s">
        <v>271</v>
      </c>
      <c r="B32774" s="28" t="s">
        <v>1717</v>
      </c>
      <c r="C32774" s="4">
        <v>0.29180919999999999</v>
      </c>
      <c r="D32774" s="4">
        <v>0.57471039999999995</v>
      </c>
      <c r="E32774" s="4">
        <v>0.60236224353460999</v>
      </c>
    </row>
    <row r="32775" spans="1:5" x14ac:dyDescent="0.25">
      <c r="A32775" s="28" t="s">
        <v>271</v>
      </c>
      <c r="B32775" s="28" t="s">
        <v>143</v>
      </c>
      <c r="C32775" s="4">
        <v>0.31206400000000001</v>
      </c>
      <c r="D32775" s="4">
        <v>0.547099</v>
      </c>
      <c r="E32775" s="4">
        <v>0.57689325215523302</v>
      </c>
    </row>
    <row r="32776" spans="1:5" x14ac:dyDescent="0.25">
      <c r="A32776" s="28" t="s">
        <v>271</v>
      </c>
      <c r="B32776" s="28" t="s">
        <v>1726</v>
      </c>
      <c r="C32776" s="4">
        <v>0.36044979999999999</v>
      </c>
      <c r="D32776" s="4">
        <v>0.48274080000000003</v>
      </c>
      <c r="E32776" s="4">
        <v>0.51880983120193802</v>
      </c>
    </row>
    <row r="32777" spans="1:5" x14ac:dyDescent="0.25">
      <c r="A32777" s="28" t="s">
        <v>271</v>
      </c>
      <c r="B32777" s="28" t="s">
        <v>1727</v>
      </c>
      <c r="C32777" s="4">
        <v>0.42123080000000002</v>
      </c>
      <c r="D32777" s="4">
        <v>0.40552440000000001</v>
      </c>
      <c r="E32777" s="4">
        <v>0.450442672546988</v>
      </c>
    </row>
    <row r="32778" spans="1:5" x14ac:dyDescent="0.25">
      <c r="A32778" s="28" t="s">
        <v>271</v>
      </c>
      <c r="B32778" s="28" t="s">
        <v>1719</v>
      </c>
      <c r="C32778" s="4">
        <v>0.5067952</v>
      </c>
      <c r="D32778" s="4">
        <v>0.3048902</v>
      </c>
      <c r="E32778" s="4">
        <v>0.36218922678229998</v>
      </c>
    </row>
    <row r="32779" spans="1:5" x14ac:dyDescent="0.25">
      <c r="A32779" s="28" t="s">
        <v>271</v>
      </c>
      <c r="B32779" s="28" t="s">
        <v>141</v>
      </c>
      <c r="C32779" s="4">
        <v>0.69845500000000005</v>
      </c>
      <c r="D32779" s="4">
        <v>0.1226845</v>
      </c>
      <c r="E32779" s="4">
        <v>0.18477967168310899</v>
      </c>
    </row>
    <row r="32780" spans="1:5" x14ac:dyDescent="0.25">
      <c r="A32780" s="28" t="s">
        <v>271</v>
      </c>
      <c r="B32780" s="28" t="s">
        <v>1725</v>
      </c>
      <c r="C32780" s="4">
        <v>0.71782020000000002</v>
      </c>
      <c r="D32780" s="4">
        <v>0.1082038</v>
      </c>
      <c r="E32780" s="4">
        <v>0.16793178259015801</v>
      </c>
    </row>
    <row r="32781" spans="1:5" x14ac:dyDescent="0.25">
      <c r="A32781" s="28" t="s">
        <v>271</v>
      </c>
      <c r="B32781" s="28" t="s">
        <v>1721</v>
      </c>
      <c r="C32781" s="4">
        <v>0.88300369999999995</v>
      </c>
      <c r="D32781" s="4">
        <v>1.9731459999999999E-2</v>
      </c>
      <c r="E32781" s="4">
        <v>4.5185601237929203E-2</v>
      </c>
    </row>
    <row r="32782" spans="1:5" x14ac:dyDescent="0.25">
      <c r="A32782" s="28" t="s">
        <v>1394</v>
      </c>
      <c r="B32782" s="28" t="s">
        <v>1719</v>
      </c>
      <c r="C32782" s="4">
        <v>-0.83082120000000004</v>
      </c>
      <c r="D32782" s="4">
        <v>4.0511119999999998E-2</v>
      </c>
      <c r="E32782" s="4">
        <v>7.9628772722553198E-2</v>
      </c>
    </row>
    <row r="32783" spans="1:5" x14ac:dyDescent="0.25">
      <c r="A32783" s="28" t="s">
        <v>1394</v>
      </c>
      <c r="B32783" s="28" t="s">
        <v>143</v>
      </c>
      <c r="C32783" s="4">
        <v>-0.81130559999999996</v>
      </c>
      <c r="D32783" s="4">
        <v>5.0049059999999999E-2</v>
      </c>
      <c r="E32783" s="4">
        <v>9.3751400852000094E-2</v>
      </c>
    </row>
    <row r="32784" spans="1:5" x14ac:dyDescent="0.25">
      <c r="A32784" s="28" t="s">
        <v>1394</v>
      </c>
      <c r="B32784" s="28" t="s">
        <v>1726</v>
      </c>
      <c r="C32784" s="4">
        <v>-0.75376690000000002</v>
      </c>
      <c r="D32784" s="4">
        <v>8.3481470000000002E-2</v>
      </c>
      <c r="E32784" s="4">
        <v>0.13809673533662201</v>
      </c>
    </row>
    <row r="32785" spans="1:5" x14ac:dyDescent="0.25">
      <c r="A32785" s="28" t="s">
        <v>1394</v>
      </c>
      <c r="B32785" s="28" t="s">
        <v>1727</v>
      </c>
      <c r="C32785" s="4">
        <v>-0.74989969999999995</v>
      </c>
      <c r="D32785" s="4">
        <v>8.6003330000000003E-2</v>
      </c>
      <c r="E32785" s="4">
        <v>0.14122089875850199</v>
      </c>
    </row>
    <row r="32786" spans="1:5" x14ac:dyDescent="0.25">
      <c r="A32786" s="28" t="s">
        <v>1394</v>
      </c>
      <c r="B32786" s="28" t="s">
        <v>1721</v>
      </c>
      <c r="C32786" s="4">
        <v>-0.72092750000000005</v>
      </c>
      <c r="D32786" s="4">
        <v>0.1059549</v>
      </c>
      <c r="E32786" s="4">
        <v>0.165260746815103</v>
      </c>
    </row>
    <row r="32787" spans="1:5" x14ac:dyDescent="0.25">
      <c r="A32787" s="28" t="s">
        <v>1394</v>
      </c>
      <c r="B32787" s="28" t="s">
        <v>1717</v>
      </c>
      <c r="C32787" s="4">
        <v>-0.70514060000000001</v>
      </c>
      <c r="D32787" s="4">
        <v>0.1175953</v>
      </c>
      <c r="E32787" s="4">
        <v>0.178901881728773</v>
      </c>
    </row>
    <row r="32788" spans="1:5" x14ac:dyDescent="0.25">
      <c r="A32788" s="28" t="s">
        <v>1394</v>
      </c>
      <c r="B32788" s="28" t="s">
        <v>1722</v>
      </c>
      <c r="C32788" s="4">
        <v>-0.66335200000000005</v>
      </c>
      <c r="D32788" s="4">
        <v>0.15092130000000001</v>
      </c>
      <c r="E32788" s="4">
        <v>0.21616403127405601</v>
      </c>
    </row>
    <row r="32789" spans="1:5" x14ac:dyDescent="0.25">
      <c r="A32789" s="28" t="s">
        <v>1394</v>
      </c>
      <c r="B32789" s="28" t="s">
        <v>141</v>
      </c>
      <c r="C32789" s="4">
        <v>-0.66174080000000002</v>
      </c>
      <c r="D32789" s="4">
        <v>0.1522772</v>
      </c>
      <c r="E32789" s="4">
        <v>0.21759623756002</v>
      </c>
    </row>
    <row r="32790" spans="1:5" x14ac:dyDescent="0.25">
      <c r="A32790" s="28" t="s">
        <v>1394</v>
      </c>
      <c r="B32790" s="28" t="s">
        <v>1723</v>
      </c>
      <c r="C32790" s="4">
        <v>-0.63740160000000001</v>
      </c>
      <c r="D32790" s="4">
        <v>0.17337959999999999</v>
      </c>
      <c r="E32790" s="4">
        <v>0.239360365121533</v>
      </c>
    </row>
    <row r="32791" spans="1:5" x14ac:dyDescent="0.25">
      <c r="A32791" s="28" t="s">
        <v>1394</v>
      </c>
      <c r="B32791" s="28" t="s">
        <v>1715</v>
      </c>
      <c r="C32791" s="4">
        <v>-0.63529210000000003</v>
      </c>
      <c r="D32791" s="4">
        <v>0.17526249999999999</v>
      </c>
      <c r="E32791" s="4">
        <v>0.24128346596359501</v>
      </c>
    </row>
    <row r="32792" spans="1:5" x14ac:dyDescent="0.25">
      <c r="A32792" s="28" t="s">
        <v>1394</v>
      </c>
      <c r="B32792" s="28" t="s">
        <v>1711</v>
      </c>
      <c r="C32792" s="4">
        <v>-0.61066120000000002</v>
      </c>
      <c r="D32792" s="4">
        <v>0.19786819999999999</v>
      </c>
      <c r="E32792" s="4">
        <v>0.26382055095371998</v>
      </c>
    </row>
    <row r="32793" spans="1:5" x14ac:dyDescent="0.25">
      <c r="A32793" s="28" t="s">
        <v>1394</v>
      </c>
      <c r="B32793" s="28" t="s">
        <v>1725</v>
      </c>
      <c r="C32793" s="4">
        <v>-0.57377540000000005</v>
      </c>
      <c r="D32793" s="4">
        <v>0.23378560000000001</v>
      </c>
      <c r="E32793" s="4">
        <v>0.29823500326306002</v>
      </c>
    </row>
    <row r="32794" spans="1:5" x14ac:dyDescent="0.25">
      <c r="A32794" s="28" t="s">
        <v>1394</v>
      </c>
      <c r="B32794" s="28" t="s">
        <v>1714</v>
      </c>
      <c r="C32794" s="4">
        <v>-0.4196532</v>
      </c>
      <c r="D32794" s="4">
        <v>0.40747250000000002</v>
      </c>
      <c r="E32794" s="4">
        <v>0.45213893979658998</v>
      </c>
    </row>
    <row r="32795" spans="1:5" x14ac:dyDescent="0.25">
      <c r="A32795" s="28" t="s">
        <v>1394</v>
      </c>
      <c r="B32795" s="28" t="s">
        <v>1718</v>
      </c>
      <c r="C32795" s="4">
        <v>-0.30788450000000001</v>
      </c>
      <c r="D32795" s="4">
        <v>0.55276579999999997</v>
      </c>
      <c r="E32795" s="4">
        <v>0.58208771556790595</v>
      </c>
    </row>
    <row r="32796" spans="1:5" x14ac:dyDescent="0.25">
      <c r="A32796" s="28" t="s">
        <v>1394</v>
      </c>
      <c r="B32796" s="28" t="s">
        <v>47</v>
      </c>
      <c r="C32796" s="4">
        <v>3.8779840000000003E-2</v>
      </c>
      <c r="D32796" s="4">
        <v>0.94185940000000001</v>
      </c>
      <c r="E32796" s="4">
        <v>0.94608158800658404</v>
      </c>
    </row>
    <row r="32797" spans="1:5" x14ac:dyDescent="0.25">
      <c r="A32797" s="28" t="s">
        <v>1394</v>
      </c>
      <c r="B32797" s="28" t="s">
        <v>1713</v>
      </c>
      <c r="C32797" s="4">
        <v>0.23621600000000001</v>
      </c>
      <c r="D32797" s="4">
        <v>0.65226620000000002</v>
      </c>
      <c r="E32797" s="4">
        <v>0.67460603943650999</v>
      </c>
    </row>
    <row r="32798" spans="1:5" x14ac:dyDescent="0.25">
      <c r="A32798" s="28" t="s">
        <v>1394</v>
      </c>
      <c r="B32798" s="28" t="s">
        <v>1724</v>
      </c>
      <c r="C32798" s="4">
        <v>0.61149880000000001</v>
      </c>
      <c r="D32798" s="4">
        <v>0.1970809</v>
      </c>
      <c r="E32798" s="4">
        <v>0.26304457840414802</v>
      </c>
    </row>
    <row r="32799" spans="1:5" x14ac:dyDescent="0.25">
      <c r="A32799" s="28" t="s">
        <v>1394</v>
      </c>
      <c r="B32799" s="28" t="s">
        <v>1716</v>
      </c>
      <c r="C32799" s="4">
        <v>0.71282789999999996</v>
      </c>
      <c r="D32799" s="4">
        <v>0.1118605</v>
      </c>
      <c r="E32799" s="4">
        <v>0.172221193003676</v>
      </c>
    </row>
    <row r="32800" spans="1:5" x14ac:dyDescent="0.25">
      <c r="A32800" s="28" t="s">
        <v>1394</v>
      </c>
      <c r="B32800" s="28" t="s">
        <v>1720</v>
      </c>
      <c r="C32800" s="4">
        <v>0.7181881</v>
      </c>
      <c r="D32800" s="4">
        <v>0.1079364</v>
      </c>
      <c r="E32800" s="4">
        <v>0.167612903765509</v>
      </c>
    </row>
    <row r="32801" spans="1:5" x14ac:dyDescent="0.25">
      <c r="A32801" s="28" t="s">
        <v>1394</v>
      </c>
      <c r="B32801" s="28" t="s">
        <v>55</v>
      </c>
      <c r="C32801" s="4">
        <v>0.74162170000000005</v>
      </c>
      <c r="D32801" s="4">
        <v>9.1514410000000004E-2</v>
      </c>
      <c r="E32801" s="4">
        <v>0.14795301693524399</v>
      </c>
    </row>
    <row r="32802" spans="1:5" x14ac:dyDescent="0.25">
      <c r="A32802" s="28" t="s">
        <v>1394</v>
      </c>
      <c r="B32802" s="28" t="s">
        <v>1712</v>
      </c>
      <c r="C32802" s="4">
        <v>0.91251859999999996</v>
      </c>
      <c r="D32802" s="4">
        <v>1.114473E-2</v>
      </c>
      <c r="E32802" s="4">
        <v>2.8886567972784102E-2</v>
      </c>
    </row>
    <row r="32803" spans="1:5" x14ac:dyDescent="0.25">
      <c r="A32803" s="28" t="s">
        <v>927</v>
      </c>
      <c r="B32803" s="28" t="s">
        <v>1720</v>
      </c>
      <c r="C32803" s="4">
        <v>-0.73852410000000002</v>
      </c>
      <c r="D32803" s="4">
        <v>9.3615939999999995E-2</v>
      </c>
      <c r="E32803" s="4">
        <v>0.15049656675209599</v>
      </c>
    </row>
    <row r="32804" spans="1:5" x14ac:dyDescent="0.25">
      <c r="A32804" s="28" t="s">
        <v>927</v>
      </c>
      <c r="B32804" s="28" t="s">
        <v>55</v>
      </c>
      <c r="C32804" s="4">
        <v>-0.65751280000000001</v>
      </c>
      <c r="D32804" s="4">
        <v>0.15585979999999999</v>
      </c>
      <c r="E32804" s="4">
        <v>0.221397671805589</v>
      </c>
    </row>
    <row r="32805" spans="1:5" x14ac:dyDescent="0.25">
      <c r="A32805" s="28" t="s">
        <v>927</v>
      </c>
      <c r="B32805" s="28" t="s">
        <v>1716</v>
      </c>
      <c r="C32805" s="4">
        <v>-0.62562439999999997</v>
      </c>
      <c r="D32805" s="4">
        <v>0.18399989999999999</v>
      </c>
      <c r="E32805" s="4">
        <v>0.250069081144144</v>
      </c>
    </row>
    <row r="32806" spans="1:5" x14ac:dyDescent="0.25">
      <c r="A32806" s="28" t="s">
        <v>927</v>
      </c>
      <c r="B32806" s="28" t="s">
        <v>1724</v>
      </c>
      <c r="C32806" s="4">
        <v>-0.56047990000000003</v>
      </c>
      <c r="D32806" s="4">
        <v>0.24731410000000001</v>
      </c>
      <c r="E32806" s="4">
        <v>0.310895586482272</v>
      </c>
    </row>
    <row r="32807" spans="1:5" x14ac:dyDescent="0.25">
      <c r="A32807" s="28" t="s">
        <v>927</v>
      </c>
      <c r="B32807" s="28" t="s">
        <v>1712</v>
      </c>
      <c r="C32807" s="4">
        <v>-0.53109620000000002</v>
      </c>
      <c r="D32807" s="4">
        <v>0.27825709999999998</v>
      </c>
      <c r="E32807" s="4">
        <v>0.33884385112779603</v>
      </c>
    </row>
    <row r="32808" spans="1:5" x14ac:dyDescent="0.25">
      <c r="A32808" s="28" t="s">
        <v>927</v>
      </c>
      <c r="B32808" s="28" t="s">
        <v>1713</v>
      </c>
      <c r="C32808" s="4">
        <v>-0.49493320000000002</v>
      </c>
      <c r="D32808" s="4">
        <v>0.31821939999999999</v>
      </c>
      <c r="E32808" s="4">
        <v>0.37382718912171797</v>
      </c>
    </row>
    <row r="32809" spans="1:5" x14ac:dyDescent="0.25">
      <c r="A32809" s="28" t="s">
        <v>927</v>
      </c>
      <c r="B32809" s="28" t="s">
        <v>47</v>
      </c>
      <c r="C32809" s="4">
        <v>-0.36205779999999999</v>
      </c>
      <c r="D32809" s="4">
        <v>0.4806436</v>
      </c>
      <c r="E32809" s="4">
        <v>0.51694304601107</v>
      </c>
    </row>
    <row r="32810" spans="1:5" x14ac:dyDescent="0.25">
      <c r="A32810" s="28" t="s">
        <v>927</v>
      </c>
      <c r="B32810" s="28" t="s">
        <v>1718</v>
      </c>
      <c r="C32810" s="4">
        <v>-0.22896169999999999</v>
      </c>
      <c r="D32810" s="4">
        <v>0.66255889999999995</v>
      </c>
      <c r="E32810" s="4">
        <v>0.68423299871943399</v>
      </c>
    </row>
    <row r="32811" spans="1:5" x14ac:dyDescent="0.25">
      <c r="A32811" s="28" t="s">
        <v>927</v>
      </c>
      <c r="B32811" s="28" t="s">
        <v>1723</v>
      </c>
      <c r="C32811" s="4">
        <v>0.1257605</v>
      </c>
      <c r="D32811" s="4">
        <v>0.81235369999999996</v>
      </c>
      <c r="E32811" s="4">
        <v>0.82531073057798798</v>
      </c>
    </row>
    <row r="32812" spans="1:5" x14ac:dyDescent="0.25">
      <c r="A32812" s="28" t="s">
        <v>927</v>
      </c>
      <c r="B32812" s="28" t="s">
        <v>1711</v>
      </c>
      <c r="C32812" s="4">
        <v>0.25901039999999997</v>
      </c>
      <c r="D32812" s="4">
        <v>0.62017239999999996</v>
      </c>
      <c r="E32812" s="4">
        <v>0.64458118501244399</v>
      </c>
    </row>
    <row r="32813" spans="1:5" x14ac:dyDescent="0.25">
      <c r="A32813" s="28" t="s">
        <v>927</v>
      </c>
      <c r="B32813" s="28" t="s">
        <v>1714</v>
      </c>
      <c r="C32813" s="4">
        <v>0.31562980000000002</v>
      </c>
      <c r="D32813" s="4">
        <v>0.54227709999999996</v>
      </c>
      <c r="E32813" s="4">
        <v>0.57251757433822803</v>
      </c>
    </row>
    <row r="32814" spans="1:5" x14ac:dyDescent="0.25">
      <c r="A32814" s="28" t="s">
        <v>927</v>
      </c>
      <c r="B32814" s="28" t="s">
        <v>1715</v>
      </c>
      <c r="C32814" s="4">
        <v>0.34974169999999999</v>
      </c>
      <c r="D32814" s="4">
        <v>0.49677759999999999</v>
      </c>
      <c r="E32814" s="4">
        <v>0.53134528472030196</v>
      </c>
    </row>
    <row r="32815" spans="1:5" x14ac:dyDescent="0.25">
      <c r="A32815" s="28" t="s">
        <v>927</v>
      </c>
      <c r="B32815" s="28" t="s">
        <v>1722</v>
      </c>
      <c r="C32815" s="4">
        <v>0.39238960000000001</v>
      </c>
      <c r="D32815" s="4">
        <v>0.44162360000000001</v>
      </c>
      <c r="E32815" s="4">
        <v>0.48234029432879399</v>
      </c>
    </row>
    <row r="32816" spans="1:5" x14ac:dyDescent="0.25">
      <c r="A32816" s="28" t="s">
        <v>927</v>
      </c>
      <c r="B32816" s="28" t="s">
        <v>143</v>
      </c>
      <c r="C32816" s="4">
        <v>0.4469243</v>
      </c>
      <c r="D32816" s="4">
        <v>0.37424809999999997</v>
      </c>
      <c r="E32816" s="4">
        <v>0.42288307630222899</v>
      </c>
    </row>
    <row r="32817" spans="1:5" x14ac:dyDescent="0.25">
      <c r="A32817" s="28" t="s">
        <v>927</v>
      </c>
      <c r="B32817" s="28" t="s">
        <v>1725</v>
      </c>
      <c r="C32817" s="4">
        <v>0.47879060000000001</v>
      </c>
      <c r="D32817" s="4">
        <v>0.33669320000000003</v>
      </c>
      <c r="E32817" s="4">
        <v>0.389943624932447</v>
      </c>
    </row>
    <row r="32818" spans="1:5" x14ac:dyDescent="0.25">
      <c r="A32818" s="28" t="s">
        <v>927</v>
      </c>
      <c r="B32818" s="28" t="s">
        <v>1717</v>
      </c>
      <c r="C32818" s="4">
        <v>0.51354940000000004</v>
      </c>
      <c r="D32818" s="4">
        <v>0.29739579999999999</v>
      </c>
      <c r="E32818" s="4">
        <v>0.35567668442470901</v>
      </c>
    </row>
    <row r="32819" spans="1:5" x14ac:dyDescent="0.25">
      <c r="A32819" s="28" t="s">
        <v>927</v>
      </c>
      <c r="B32819" s="28" t="s">
        <v>141</v>
      </c>
      <c r="C32819" s="4">
        <v>0.53064239999999996</v>
      </c>
      <c r="D32819" s="4">
        <v>0.27874589999999999</v>
      </c>
      <c r="E32819" s="4">
        <v>0.33927720929942701</v>
      </c>
    </row>
    <row r="32820" spans="1:5" x14ac:dyDescent="0.25">
      <c r="A32820" s="28" t="s">
        <v>927</v>
      </c>
      <c r="B32820" s="28" t="s">
        <v>1726</v>
      </c>
      <c r="C32820" s="4">
        <v>0.55694390000000005</v>
      </c>
      <c r="D32820" s="4">
        <v>0.25096239999999997</v>
      </c>
      <c r="E32820" s="4">
        <v>0.31421329969499701</v>
      </c>
    </row>
    <row r="32821" spans="1:5" x14ac:dyDescent="0.25">
      <c r="A32821" s="28" t="s">
        <v>927</v>
      </c>
      <c r="B32821" s="28" t="s">
        <v>1727</v>
      </c>
      <c r="C32821" s="4">
        <v>0.56393369999999998</v>
      </c>
      <c r="D32821" s="4">
        <v>0.24377090000000001</v>
      </c>
      <c r="E32821" s="4">
        <v>0.30759022908946598</v>
      </c>
    </row>
    <row r="32822" spans="1:5" x14ac:dyDescent="0.25">
      <c r="A32822" s="28" t="s">
        <v>927</v>
      </c>
      <c r="B32822" s="28" t="s">
        <v>1719</v>
      </c>
      <c r="C32822" s="4">
        <v>0.67820159999999996</v>
      </c>
      <c r="D32822" s="4">
        <v>0.1386696</v>
      </c>
      <c r="E32822" s="4">
        <v>0.20284990115536999</v>
      </c>
    </row>
    <row r="32823" spans="1:5" x14ac:dyDescent="0.25">
      <c r="A32823" s="28" t="s">
        <v>927</v>
      </c>
      <c r="B32823" s="28" t="s">
        <v>1721</v>
      </c>
      <c r="C32823" s="4">
        <v>0.98399809999999999</v>
      </c>
      <c r="D32823" s="4">
        <v>3.8204279999999997E-4</v>
      </c>
      <c r="E32823" s="4">
        <v>3.22564607281625E-3</v>
      </c>
    </row>
    <row r="32824" spans="1:5" x14ac:dyDescent="0.25">
      <c r="A32824" s="28" t="s">
        <v>180</v>
      </c>
      <c r="B32824" s="28" t="s">
        <v>1718</v>
      </c>
      <c r="C32824" s="4">
        <v>-0.60746610000000001</v>
      </c>
      <c r="D32824" s="4">
        <v>0.20088300000000001</v>
      </c>
      <c r="E32824" s="4">
        <v>0.266801205971121</v>
      </c>
    </row>
    <row r="32825" spans="1:5" x14ac:dyDescent="0.25">
      <c r="A32825" s="28" t="s">
        <v>180</v>
      </c>
      <c r="B32825" s="28" t="s">
        <v>1720</v>
      </c>
      <c r="C32825" s="4">
        <v>-0.39316099999999998</v>
      </c>
      <c r="D32825" s="4">
        <v>0.44064510000000001</v>
      </c>
      <c r="E32825" s="4">
        <v>0.48148606862890098</v>
      </c>
    </row>
    <row r="32826" spans="1:5" x14ac:dyDescent="0.25">
      <c r="A32826" s="28" t="s">
        <v>180</v>
      </c>
      <c r="B32826" s="28" t="s">
        <v>1712</v>
      </c>
      <c r="C32826" s="4">
        <v>-0.35863830000000002</v>
      </c>
      <c r="D32826" s="4">
        <v>0.48510690000000001</v>
      </c>
      <c r="E32826" s="4">
        <v>0.52092649700161298</v>
      </c>
    </row>
    <row r="32827" spans="1:5" x14ac:dyDescent="0.25">
      <c r="A32827" s="28" t="s">
        <v>180</v>
      </c>
      <c r="B32827" s="28" t="s">
        <v>55</v>
      </c>
      <c r="C32827" s="4">
        <v>-0.2858175</v>
      </c>
      <c r="D32827" s="4">
        <v>0.58294820000000003</v>
      </c>
      <c r="E32827" s="4">
        <v>0.61000178092898405</v>
      </c>
    </row>
    <row r="32828" spans="1:5" x14ac:dyDescent="0.25">
      <c r="A32828" s="28" t="s">
        <v>180</v>
      </c>
      <c r="B32828" s="28" t="s">
        <v>1723</v>
      </c>
      <c r="C32828" s="4">
        <v>-0.25215690000000002</v>
      </c>
      <c r="D32828" s="4">
        <v>0.62978109999999998</v>
      </c>
      <c r="E32828" s="4">
        <v>0.65357017274529805</v>
      </c>
    </row>
    <row r="32829" spans="1:5" x14ac:dyDescent="0.25">
      <c r="A32829" s="28" t="s">
        <v>180</v>
      </c>
      <c r="B32829" s="28" t="s">
        <v>1716</v>
      </c>
      <c r="C32829" s="4">
        <v>-0.23753740000000001</v>
      </c>
      <c r="D32829" s="4">
        <v>0.65039530000000001</v>
      </c>
      <c r="E32829" s="4">
        <v>0.67284855148551204</v>
      </c>
    </row>
    <row r="32830" spans="1:5" x14ac:dyDescent="0.25">
      <c r="A32830" s="28" t="s">
        <v>180</v>
      </c>
      <c r="B32830" s="28" t="s">
        <v>1711</v>
      </c>
      <c r="C32830" s="4">
        <v>-0.1874345</v>
      </c>
      <c r="D32830" s="4">
        <v>0.72214060000000002</v>
      </c>
      <c r="E32830" s="4">
        <v>0.74021237176753396</v>
      </c>
    </row>
    <row r="32831" spans="1:5" x14ac:dyDescent="0.25">
      <c r="A32831" s="28" t="s">
        <v>180</v>
      </c>
      <c r="B32831" s="28" t="s">
        <v>1724</v>
      </c>
      <c r="C32831" s="4">
        <v>-0.1820223</v>
      </c>
      <c r="D32831" s="4">
        <v>0.72998200000000002</v>
      </c>
      <c r="E32831" s="4">
        <v>0.74762426262220905</v>
      </c>
    </row>
    <row r="32832" spans="1:5" x14ac:dyDescent="0.25">
      <c r="A32832" s="28" t="s">
        <v>180</v>
      </c>
      <c r="B32832" s="28" t="s">
        <v>1713</v>
      </c>
      <c r="C32832" s="4">
        <v>-0.1233848</v>
      </c>
      <c r="D32832" s="4">
        <v>0.81586210000000003</v>
      </c>
      <c r="E32832" s="4">
        <v>0.82859571237837304</v>
      </c>
    </row>
    <row r="32833" spans="1:5" x14ac:dyDescent="0.25">
      <c r="A32833" s="28" t="s">
        <v>180</v>
      </c>
      <c r="B32833" s="28" t="s">
        <v>1715</v>
      </c>
      <c r="C32833" s="4">
        <v>-0.11739910000000001</v>
      </c>
      <c r="D32833" s="4">
        <v>0.82471030000000001</v>
      </c>
      <c r="E32833" s="4">
        <v>0.836888569094422</v>
      </c>
    </row>
    <row r="32834" spans="1:5" x14ac:dyDescent="0.25">
      <c r="A32834" s="28" t="s">
        <v>180</v>
      </c>
      <c r="B32834" s="28" t="s">
        <v>1714</v>
      </c>
      <c r="C32834" s="4">
        <v>-7.9498369999999999E-2</v>
      </c>
      <c r="D32834" s="4">
        <v>0.88100369999999995</v>
      </c>
      <c r="E32834" s="4">
        <v>0.88944932469373605</v>
      </c>
    </row>
    <row r="32835" spans="1:5" x14ac:dyDescent="0.25">
      <c r="A32835" s="28" t="s">
        <v>180</v>
      </c>
      <c r="B32835" s="28" t="s">
        <v>1722</v>
      </c>
      <c r="C32835" s="4">
        <v>-6.3045450000000003E-2</v>
      </c>
      <c r="D32835" s="4">
        <v>0.9055571</v>
      </c>
      <c r="E32835" s="4">
        <v>0.91231840947839205</v>
      </c>
    </row>
    <row r="32836" spans="1:5" x14ac:dyDescent="0.25">
      <c r="A32836" s="28" t="s">
        <v>180</v>
      </c>
      <c r="B32836" s="28" t="s">
        <v>47</v>
      </c>
      <c r="C32836" s="4">
        <v>1.151655E-2</v>
      </c>
      <c r="D32836" s="4">
        <v>0.98272590000000004</v>
      </c>
      <c r="E32836" s="4">
        <v>0.98401706752849805</v>
      </c>
    </row>
    <row r="32837" spans="1:5" x14ac:dyDescent="0.25">
      <c r="A32837" s="28" t="s">
        <v>180</v>
      </c>
      <c r="B32837" s="28" t="s">
        <v>1717</v>
      </c>
      <c r="C32837" s="4">
        <v>6.1404050000000002E-2</v>
      </c>
      <c r="D32837" s="4">
        <v>0.90800970000000003</v>
      </c>
      <c r="E32837" s="4">
        <v>0.91462438347405395</v>
      </c>
    </row>
    <row r="32838" spans="1:5" x14ac:dyDescent="0.25">
      <c r="A32838" s="28" t="s">
        <v>180</v>
      </c>
      <c r="B32838" s="28" t="s">
        <v>143</v>
      </c>
      <c r="C32838" s="4">
        <v>6.3763799999999995E-2</v>
      </c>
      <c r="D32838" s="4">
        <v>0.90448390000000001</v>
      </c>
      <c r="E32838" s="4">
        <v>0.91131780561880305</v>
      </c>
    </row>
    <row r="32839" spans="1:5" x14ac:dyDescent="0.25">
      <c r="A32839" s="28" t="s">
        <v>180</v>
      </c>
      <c r="B32839" s="28" t="s">
        <v>1726</v>
      </c>
      <c r="C32839" s="4">
        <v>0.1244387</v>
      </c>
      <c r="D32839" s="4">
        <v>0.81430550000000002</v>
      </c>
      <c r="E32839" s="4">
        <v>0.82714324332377698</v>
      </c>
    </row>
    <row r="32840" spans="1:5" x14ac:dyDescent="0.25">
      <c r="A32840" s="28" t="s">
        <v>180</v>
      </c>
      <c r="B32840" s="28" t="s">
        <v>1727</v>
      </c>
      <c r="C32840" s="4">
        <v>0.15267430000000001</v>
      </c>
      <c r="D32840" s="4">
        <v>0.77276789999999995</v>
      </c>
      <c r="E32840" s="4">
        <v>0.78806063196436005</v>
      </c>
    </row>
    <row r="32841" spans="1:5" x14ac:dyDescent="0.25">
      <c r="A32841" s="28" t="s">
        <v>180</v>
      </c>
      <c r="B32841" s="28" t="s">
        <v>1719</v>
      </c>
      <c r="C32841" s="4">
        <v>0.29172799999999999</v>
      </c>
      <c r="D32841" s="4">
        <v>0.57482180000000005</v>
      </c>
      <c r="E32841" s="4">
        <v>0.60246251009589602</v>
      </c>
    </row>
    <row r="32842" spans="1:5" x14ac:dyDescent="0.25">
      <c r="A32842" s="28" t="s">
        <v>180</v>
      </c>
      <c r="B32842" s="28" t="s">
        <v>141</v>
      </c>
      <c r="C32842" s="4">
        <v>0.4225139</v>
      </c>
      <c r="D32842" s="4">
        <v>0.40394229999999998</v>
      </c>
      <c r="E32842" s="4">
        <v>0.44902697935978703</v>
      </c>
    </row>
    <row r="32843" spans="1:5" x14ac:dyDescent="0.25">
      <c r="A32843" s="28" t="s">
        <v>180</v>
      </c>
      <c r="B32843" s="28" t="s">
        <v>1725</v>
      </c>
      <c r="C32843" s="4">
        <v>0.47276079999999998</v>
      </c>
      <c r="D32843" s="4">
        <v>0.34369050000000001</v>
      </c>
      <c r="E32843" s="4">
        <v>0.39608117005780402</v>
      </c>
    </row>
    <row r="32844" spans="1:5" x14ac:dyDescent="0.25">
      <c r="A32844" s="28" t="s">
        <v>180</v>
      </c>
      <c r="B32844" s="28" t="s">
        <v>1721</v>
      </c>
      <c r="C32844" s="4">
        <v>0.77761990000000003</v>
      </c>
      <c r="D32844" s="4">
        <v>6.8680710000000006E-2</v>
      </c>
      <c r="E32844" s="4">
        <v>0.119259137530045</v>
      </c>
    </row>
    <row r="32845" spans="1:5" x14ac:dyDescent="0.25">
      <c r="A32845" s="28" t="s">
        <v>297</v>
      </c>
      <c r="B32845" s="28" t="s">
        <v>1720</v>
      </c>
      <c r="C32845" s="4">
        <v>-0.76776699999999998</v>
      </c>
      <c r="D32845" s="4">
        <v>7.4635820000000005E-2</v>
      </c>
      <c r="E32845" s="4">
        <v>0.126959584713039</v>
      </c>
    </row>
    <row r="32846" spans="1:5" x14ac:dyDescent="0.25">
      <c r="A32846" s="28" t="s">
        <v>297</v>
      </c>
      <c r="B32846" s="28" t="s">
        <v>55</v>
      </c>
      <c r="C32846" s="4">
        <v>-0.68289940000000005</v>
      </c>
      <c r="D32846" s="4">
        <v>0.13488649999999999</v>
      </c>
      <c r="E32846" s="4">
        <v>0.19866232382775101</v>
      </c>
    </row>
    <row r="32847" spans="1:5" x14ac:dyDescent="0.25">
      <c r="A32847" s="28" t="s">
        <v>297</v>
      </c>
      <c r="B32847" s="28" t="s">
        <v>1716</v>
      </c>
      <c r="C32847" s="4">
        <v>-0.65405760000000002</v>
      </c>
      <c r="D32847" s="4">
        <v>0.1588137</v>
      </c>
      <c r="E32847" s="4">
        <v>0.224491498717727</v>
      </c>
    </row>
    <row r="32848" spans="1:5" x14ac:dyDescent="0.25">
      <c r="A32848" s="28" t="s">
        <v>297</v>
      </c>
      <c r="B32848" s="28" t="s">
        <v>1724</v>
      </c>
      <c r="C32848" s="4">
        <v>-0.59122750000000002</v>
      </c>
      <c r="D32848" s="4">
        <v>0.2164905</v>
      </c>
      <c r="E32848" s="4">
        <v>0.28187420398649699</v>
      </c>
    </row>
    <row r="32849" spans="1:5" x14ac:dyDescent="0.25">
      <c r="A32849" s="28" t="s">
        <v>297</v>
      </c>
      <c r="B32849" s="28" t="s">
        <v>1713</v>
      </c>
      <c r="C32849" s="4">
        <v>-0.56842879999999996</v>
      </c>
      <c r="D32849" s="4">
        <v>0.23918970000000001</v>
      </c>
      <c r="E32849" s="4">
        <v>0.30332205563857001</v>
      </c>
    </row>
    <row r="32850" spans="1:5" x14ac:dyDescent="0.25">
      <c r="A32850" s="28" t="s">
        <v>297</v>
      </c>
      <c r="B32850" s="28" t="s">
        <v>1712</v>
      </c>
      <c r="C32850" s="4">
        <v>-0.49140289999999998</v>
      </c>
      <c r="D32850" s="4">
        <v>0.32222689999999998</v>
      </c>
      <c r="E32850" s="4">
        <v>0.37732678998451802</v>
      </c>
    </row>
    <row r="32851" spans="1:5" x14ac:dyDescent="0.25">
      <c r="A32851" s="28" t="s">
        <v>297</v>
      </c>
      <c r="B32851" s="28" t="s">
        <v>47</v>
      </c>
      <c r="C32851" s="4">
        <v>-0.44856360000000001</v>
      </c>
      <c r="D32851" s="4">
        <v>0.3722821</v>
      </c>
      <c r="E32851" s="4">
        <v>0.42116684717861202</v>
      </c>
    </row>
    <row r="32852" spans="1:5" x14ac:dyDescent="0.25">
      <c r="A32852" s="28" t="s">
        <v>297</v>
      </c>
      <c r="B32852" s="28" t="s">
        <v>1718</v>
      </c>
      <c r="C32852" s="4">
        <v>-0.2078073</v>
      </c>
      <c r="D32852" s="4">
        <v>0.69277610000000001</v>
      </c>
      <c r="E32852" s="4">
        <v>0.71257359736986803</v>
      </c>
    </row>
    <row r="32853" spans="1:5" x14ac:dyDescent="0.25">
      <c r="A32853" s="28" t="s">
        <v>297</v>
      </c>
      <c r="B32853" s="28" t="s">
        <v>1723</v>
      </c>
      <c r="C32853" s="4">
        <v>0.131633</v>
      </c>
      <c r="D32853" s="4">
        <v>0.80369089999999999</v>
      </c>
      <c r="E32853" s="4">
        <v>0.81717944494194295</v>
      </c>
    </row>
    <row r="32854" spans="1:5" x14ac:dyDescent="0.25">
      <c r="A32854" s="28" t="s">
        <v>297</v>
      </c>
      <c r="B32854" s="28" t="s">
        <v>1711</v>
      </c>
      <c r="C32854" s="4">
        <v>0.28339360000000002</v>
      </c>
      <c r="D32854" s="4">
        <v>0.58628959999999997</v>
      </c>
      <c r="E32854" s="4">
        <v>0.61309340761742204</v>
      </c>
    </row>
    <row r="32855" spans="1:5" x14ac:dyDescent="0.25">
      <c r="A32855" s="28" t="s">
        <v>297</v>
      </c>
      <c r="B32855" s="28" t="s">
        <v>1714</v>
      </c>
      <c r="C32855" s="4">
        <v>0.35627370000000003</v>
      </c>
      <c r="D32855" s="4">
        <v>0.48820059999999998</v>
      </c>
      <c r="E32855" s="4">
        <v>0.52368139643790101</v>
      </c>
    </row>
    <row r="32856" spans="1:5" x14ac:dyDescent="0.25">
      <c r="A32856" s="28" t="s">
        <v>297</v>
      </c>
      <c r="B32856" s="28" t="s">
        <v>1715</v>
      </c>
      <c r="C32856" s="4">
        <v>0.3697375</v>
      </c>
      <c r="D32856" s="4">
        <v>0.47066639999999998</v>
      </c>
      <c r="E32856" s="4">
        <v>0.50808593698781901</v>
      </c>
    </row>
    <row r="32857" spans="1:5" x14ac:dyDescent="0.25">
      <c r="A32857" s="28" t="s">
        <v>297</v>
      </c>
      <c r="B32857" s="28" t="s">
        <v>1722</v>
      </c>
      <c r="C32857" s="4">
        <v>0.4144022</v>
      </c>
      <c r="D32857" s="4">
        <v>0.41397919999999999</v>
      </c>
      <c r="E32857" s="4">
        <v>0.45788170659275601</v>
      </c>
    </row>
    <row r="32858" spans="1:5" x14ac:dyDescent="0.25">
      <c r="A32858" s="28" t="s">
        <v>297</v>
      </c>
      <c r="B32858" s="28" t="s">
        <v>143</v>
      </c>
      <c r="C32858" s="4">
        <v>0.45118629999999998</v>
      </c>
      <c r="D32858" s="4">
        <v>0.36914429999999998</v>
      </c>
      <c r="E32858" s="4">
        <v>0.41839883270144002</v>
      </c>
    </row>
    <row r="32859" spans="1:5" x14ac:dyDescent="0.25">
      <c r="A32859" s="28" t="s">
        <v>297</v>
      </c>
      <c r="B32859" s="28" t="s">
        <v>1725</v>
      </c>
      <c r="C32859" s="4">
        <v>0.49397920000000001</v>
      </c>
      <c r="D32859" s="4">
        <v>0.31930039999999998</v>
      </c>
      <c r="E32859" s="4">
        <v>0.374782548010896</v>
      </c>
    </row>
    <row r="32860" spans="1:5" x14ac:dyDescent="0.25">
      <c r="A32860" s="28" t="s">
        <v>297</v>
      </c>
      <c r="B32860" s="28" t="s">
        <v>1717</v>
      </c>
      <c r="C32860" s="4">
        <v>0.53349349999999995</v>
      </c>
      <c r="D32860" s="4">
        <v>0.27567989999999998</v>
      </c>
      <c r="E32860" s="4">
        <v>0.33655155991034102</v>
      </c>
    </row>
    <row r="32861" spans="1:5" x14ac:dyDescent="0.25">
      <c r="A32861" s="28" t="s">
        <v>297</v>
      </c>
      <c r="B32861" s="28" t="s">
        <v>141</v>
      </c>
      <c r="C32861" s="4">
        <v>0.55024039999999996</v>
      </c>
      <c r="D32861" s="4">
        <v>0.257936</v>
      </c>
      <c r="E32861" s="4">
        <v>0.32055727281545598</v>
      </c>
    </row>
    <row r="32862" spans="1:5" x14ac:dyDescent="0.25">
      <c r="A32862" s="28" t="s">
        <v>297</v>
      </c>
      <c r="B32862" s="28" t="s">
        <v>1726</v>
      </c>
      <c r="C32862" s="4">
        <v>0.57378839999999998</v>
      </c>
      <c r="D32862" s="4">
        <v>0.23377239999999999</v>
      </c>
      <c r="E32862" s="4">
        <v>0.29822371733513098</v>
      </c>
    </row>
    <row r="32863" spans="1:5" x14ac:dyDescent="0.25">
      <c r="A32863" s="28" t="s">
        <v>297</v>
      </c>
      <c r="B32863" s="28" t="s">
        <v>1727</v>
      </c>
      <c r="C32863" s="4">
        <v>0.58761459999999999</v>
      </c>
      <c r="D32863" s="4">
        <v>0.2200271</v>
      </c>
      <c r="E32863" s="4">
        <v>0.28520657614054801</v>
      </c>
    </row>
    <row r="32864" spans="1:5" x14ac:dyDescent="0.25">
      <c r="A32864" s="28" t="s">
        <v>297</v>
      </c>
      <c r="B32864" s="28" t="s">
        <v>1719</v>
      </c>
      <c r="C32864" s="4">
        <v>0.6868611</v>
      </c>
      <c r="D32864" s="4">
        <v>0.1317314</v>
      </c>
      <c r="E32864" s="4">
        <v>0.19510243352114601</v>
      </c>
    </row>
    <row r="32865" spans="1:5" x14ac:dyDescent="0.25">
      <c r="A32865" s="28" t="s">
        <v>297</v>
      </c>
      <c r="B32865" s="28" t="s">
        <v>1721</v>
      </c>
      <c r="C32865" s="4">
        <v>0.98789510000000003</v>
      </c>
      <c r="D32865" s="4">
        <v>2.1890550000000001E-4</v>
      </c>
      <c r="E32865" s="4">
        <v>2.4676399677651898E-3</v>
      </c>
    </row>
    <row r="32866" spans="1:5" x14ac:dyDescent="0.25">
      <c r="A32866" s="28" t="s">
        <v>1108</v>
      </c>
      <c r="B32866" s="28" t="s">
        <v>1720</v>
      </c>
      <c r="C32866" s="4">
        <v>-0.76682969999999995</v>
      </c>
      <c r="D32866" s="4">
        <v>7.5214039999999996E-2</v>
      </c>
      <c r="E32866" s="4">
        <v>0.12770369034245899</v>
      </c>
    </row>
    <row r="32867" spans="1:5" x14ac:dyDescent="0.25">
      <c r="A32867" s="28" t="s">
        <v>1108</v>
      </c>
      <c r="B32867" s="28" t="s">
        <v>55</v>
      </c>
      <c r="C32867" s="4">
        <v>-0.69723579999999996</v>
      </c>
      <c r="D32867" s="4">
        <v>0.1236226</v>
      </c>
      <c r="E32867" s="4">
        <v>0.18586311440025899</v>
      </c>
    </row>
    <row r="32868" spans="1:5" x14ac:dyDescent="0.25">
      <c r="A32868" s="28" t="s">
        <v>1108</v>
      </c>
      <c r="B32868" s="28" t="s">
        <v>1716</v>
      </c>
      <c r="C32868" s="4">
        <v>-0.66837950000000002</v>
      </c>
      <c r="D32868" s="4">
        <v>0.14672370000000001</v>
      </c>
      <c r="E32868" s="4">
        <v>0.21164153576085101</v>
      </c>
    </row>
    <row r="32869" spans="1:5" x14ac:dyDescent="0.25">
      <c r="A32869" s="28" t="s">
        <v>1108</v>
      </c>
      <c r="B32869" s="28" t="s">
        <v>1724</v>
      </c>
      <c r="C32869" s="4">
        <v>-0.61546670000000003</v>
      </c>
      <c r="D32869" s="4">
        <v>0.19336919999999999</v>
      </c>
      <c r="E32869" s="4">
        <v>0.25939863566184501</v>
      </c>
    </row>
    <row r="32870" spans="1:5" x14ac:dyDescent="0.25">
      <c r="A32870" s="28" t="s">
        <v>1108</v>
      </c>
      <c r="B32870" s="28" t="s">
        <v>1712</v>
      </c>
      <c r="C32870" s="4">
        <v>-0.5888871</v>
      </c>
      <c r="D32870" s="4">
        <v>0.2187789</v>
      </c>
      <c r="E32870" s="4">
        <v>0.28403919454776799</v>
      </c>
    </row>
    <row r="32871" spans="1:5" x14ac:dyDescent="0.25">
      <c r="A32871" s="28" t="s">
        <v>1108</v>
      </c>
      <c r="B32871" s="28" t="s">
        <v>1713</v>
      </c>
      <c r="C32871" s="4">
        <v>-0.51286659999999995</v>
      </c>
      <c r="D32871" s="4">
        <v>0.29815029999999998</v>
      </c>
      <c r="E32871" s="4">
        <v>0.35630830954633802</v>
      </c>
    </row>
    <row r="32872" spans="1:5" x14ac:dyDescent="0.25">
      <c r="A32872" s="28" t="s">
        <v>1108</v>
      </c>
      <c r="B32872" s="28" t="s">
        <v>47</v>
      </c>
      <c r="C32872" s="4">
        <v>-0.36946119999999999</v>
      </c>
      <c r="D32872" s="4">
        <v>0.47102430000000001</v>
      </c>
      <c r="E32872" s="4">
        <v>0.50840103722932095</v>
      </c>
    </row>
    <row r="32873" spans="1:5" x14ac:dyDescent="0.25">
      <c r="A32873" s="28" t="s">
        <v>1108</v>
      </c>
      <c r="B32873" s="28" t="s">
        <v>1718</v>
      </c>
      <c r="C32873" s="4">
        <v>-0.17411579999999999</v>
      </c>
      <c r="D32873" s="4">
        <v>0.74146559999999995</v>
      </c>
      <c r="E32873" s="4">
        <v>0.75844612409873702</v>
      </c>
    </row>
    <row r="32874" spans="1:5" x14ac:dyDescent="0.25">
      <c r="A32874" s="28" t="s">
        <v>1108</v>
      </c>
      <c r="B32874" s="28" t="s">
        <v>1723</v>
      </c>
      <c r="C32874" s="4">
        <v>0.1728394</v>
      </c>
      <c r="D32874" s="4">
        <v>0.74332259999999994</v>
      </c>
      <c r="E32874" s="4">
        <v>0.760211238387835</v>
      </c>
    </row>
    <row r="32875" spans="1:5" x14ac:dyDescent="0.25">
      <c r="A32875" s="28" t="s">
        <v>1108</v>
      </c>
      <c r="B32875" s="28" t="s">
        <v>1711</v>
      </c>
      <c r="C32875" s="4">
        <v>0.30905640000000001</v>
      </c>
      <c r="D32875" s="4">
        <v>0.55117530000000003</v>
      </c>
      <c r="E32875" s="4">
        <v>0.58063314595488502</v>
      </c>
    </row>
    <row r="32876" spans="1:5" x14ac:dyDescent="0.25">
      <c r="A32876" s="28" t="s">
        <v>1108</v>
      </c>
      <c r="B32876" s="28" t="s">
        <v>1714</v>
      </c>
      <c r="C32876" s="4">
        <v>0.31732850000000001</v>
      </c>
      <c r="D32876" s="4">
        <v>0.53998429999999997</v>
      </c>
      <c r="E32876" s="4">
        <v>0.57041774541956902</v>
      </c>
    </row>
    <row r="32877" spans="1:5" x14ac:dyDescent="0.25">
      <c r="A32877" s="28" t="s">
        <v>1108</v>
      </c>
      <c r="B32877" s="28" t="s">
        <v>1715</v>
      </c>
      <c r="C32877" s="4">
        <v>0.4054064</v>
      </c>
      <c r="D32877" s="4">
        <v>0.42520550000000001</v>
      </c>
      <c r="E32877" s="4">
        <v>0.46782862295240601</v>
      </c>
    </row>
    <row r="32878" spans="1:5" x14ac:dyDescent="0.25">
      <c r="A32878" s="28" t="s">
        <v>1108</v>
      </c>
      <c r="B32878" s="28" t="s">
        <v>1722</v>
      </c>
      <c r="C32878" s="4">
        <v>0.43993470000000001</v>
      </c>
      <c r="D32878" s="4">
        <v>0.38267099999999998</v>
      </c>
      <c r="E32878" s="4">
        <v>0.43026638737237599</v>
      </c>
    </row>
    <row r="32879" spans="1:5" x14ac:dyDescent="0.25">
      <c r="A32879" s="28" t="s">
        <v>1108</v>
      </c>
      <c r="B32879" s="28" t="s">
        <v>1725</v>
      </c>
      <c r="C32879" s="4">
        <v>0.4609684</v>
      </c>
      <c r="D32879" s="4">
        <v>0.35752349999999999</v>
      </c>
      <c r="E32879" s="4">
        <v>0.40817276963681598</v>
      </c>
    </row>
    <row r="32880" spans="1:5" x14ac:dyDescent="0.25">
      <c r="A32880" s="28" t="s">
        <v>1108</v>
      </c>
      <c r="B32880" s="28" t="s">
        <v>143</v>
      </c>
      <c r="C32880" s="4">
        <v>0.49946590000000002</v>
      </c>
      <c r="D32880" s="4">
        <v>0.31310110000000002</v>
      </c>
      <c r="E32880" s="4">
        <v>0.36935013508501502</v>
      </c>
    </row>
    <row r="32881" spans="1:5" x14ac:dyDescent="0.25">
      <c r="A32881" s="28" t="s">
        <v>1108</v>
      </c>
      <c r="B32881" s="28" t="s">
        <v>141</v>
      </c>
      <c r="C32881" s="4">
        <v>0.52443340000000005</v>
      </c>
      <c r="D32881" s="4">
        <v>0.28546739999999998</v>
      </c>
      <c r="E32881" s="4">
        <v>0.34520591229108</v>
      </c>
    </row>
    <row r="32882" spans="1:5" x14ac:dyDescent="0.25">
      <c r="A32882" s="28" t="s">
        <v>1108</v>
      </c>
      <c r="B32882" s="28" t="s">
        <v>1717</v>
      </c>
      <c r="C32882" s="4">
        <v>0.55839839999999996</v>
      </c>
      <c r="D32882" s="4">
        <v>0.24945909999999999</v>
      </c>
      <c r="E32882" s="4">
        <v>0.312852483491742</v>
      </c>
    </row>
    <row r="32883" spans="1:5" x14ac:dyDescent="0.25">
      <c r="A32883" s="28" t="s">
        <v>1108</v>
      </c>
      <c r="B32883" s="28" t="s">
        <v>1727</v>
      </c>
      <c r="C32883" s="4">
        <v>0.60046270000000002</v>
      </c>
      <c r="D32883" s="4">
        <v>0.20755599999999999</v>
      </c>
      <c r="E32883" s="4">
        <v>0.27327683566497601</v>
      </c>
    </row>
    <row r="32884" spans="1:5" x14ac:dyDescent="0.25">
      <c r="A32884" s="28" t="s">
        <v>1108</v>
      </c>
      <c r="B32884" s="28" t="s">
        <v>1726</v>
      </c>
      <c r="C32884" s="4">
        <v>0.60087970000000002</v>
      </c>
      <c r="D32884" s="4">
        <v>0.20715620000000001</v>
      </c>
      <c r="E32884" s="4">
        <v>0.27288621907555</v>
      </c>
    </row>
    <row r="32885" spans="1:5" x14ac:dyDescent="0.25">
      <c r="A32885" s="28" t="s">
        <v>1108</v>
      </c>
      <c r="B32885" s="28" t="s">
        <v>1719</v>
      </c>
      <c r="C32885" s="4">
        <v>0.71469009999999999</v>
      </c>
      <c r="D32885" s="4">
        <v>0.1104903</v>
      </c>
      <c r="E32885" s="4">
        <v>0.17062075749201</v>
      </c>
    </row>
    <row r="32886" spans="1:5" x14ac:dyDescent="0.25">
      <c r="A32886" s="28" t="s">
        <v>1108</v>
      </c>
      <c r="B32886" s="28" t="s">
        <v>1721</v>
      </c>
      <c r="C32886" s="4">
        <v>0.98540260000000002</v>
      </c>
      <c r="D32886" s="4">
        <v>3.1807029999999999E-4</v>
      </c>
      <c r="E32886" s="4">
        <v>2.94481526414194E-3</v>
      </c>
    </row>
    <row r="32887" spans="1:5" x14ac:dyDescent="0.25">
      <c r="A32887" s="28" t="s">
        <v>1133</v>
      </c>
      <c r="B32887" s="28" t="s">
        <v>1720</v>
      </c>
      <c r="C32887" s="4">
        <v>-0.74671710000000002</v>
      </c>
      <c r="D32887" s="4">
        <v>8.8103979999999998E-2</v>
      </c>
      <c r="E32887" s="4">
        <v>0.14378872027936701</v>
      </c>
    </row>
    <row r="32888" spans="1:5" x14ac:dyDescent="0.25">
      <c r="A32888" s="28" t="s">
        <v>1133</v>
      </c>
      <c r="B32888" s="28" t="s">
        <v>55</v>
      </c>
      <c r="C32888" s="4">
        <v>-0.67177469999999995</v>
      </c>
      <c r="D32888" s="4">
        <v>0.14391760000000001</v>
      </c>
      <c r="E32888" s="4">
        <v>0.20860103407522901</v>
      </c>
    </row>
    <row r="32889" spans="1:5" x14ac:dyDescent="0.25">
      <c r="A32889" s="28" t="s">
        <v>1133</v>
      </c>
      <c r="B32889" s="28" t="s">
        <v>1716</v>
      </c>
      <c r="C32889" s="4">
        <v>-0.64082930000000005</v>
      </c>
      <c r="D32889" s="4">
        <v>0.1703383</v>
      </c>
      <c r="E32889" s="4">
        <v>0.236273850437662</v>
      </c>
    </row>
    <row r="32890" spans="1:5" x14ac:dyDescent="0.25">
      <c r="A32890" s="28" t="s">
        <v>1133</v>
      </c>
      <c r="B32890" s="28" t="s">
        <v>1724</v>
      </c>
      <c r="C32890" s="4">
        <v>-0.61300679999999996</v>
      </c>
      <c r="D32890" s="4">
        <v>0.1956668</v>
      </c>
      <c r="E32890" s="4">
        <v>0.26165000087678397</v>
      </c>
    </row>
    <row r="32891" spans="1:5" x14ac:dyDescent="0.25">
      <c r="A32891" s="28" t="s">
        <v>1133</v>
      </c>
      <c r="B32891" s="28" t="s">
        <v>1712</v>
      </c>
      <c r="C32891" s="4">
        <v>-0.59917690000000001</v>
      </c>
      <c r="D32891" s="4">
        <v>0.2087908</v>
      </c>
      <c r="E32891" s="4">
        <v>0.274466748245837</v>
      </c>
    </row>
    <row r="32892" spans="1:5" x14ac:dyDescent="0.25">
      <c r="A32892" s="28" t="s">
        <v>1133</v>
      </c>
      <c r="B32892" s="28" t="s">
        <v>1713</v>
      </c>
      <c r="C32892" s="4">
        <v>-0.50135870000000005</v>
      </c>
      <c r="D32892" s="4">
        <v>0.31097279999999999</v>
      </c>
      <c r="E32892" s="4">
        <v>0.36752560392084899</v>
      </c>
    </row>
    <row r="32893" spans="1:5" x14ac:dyDescent="0.25">
      <c r="A32893" s="28" t="s">
        <v>1133</v>
      </c>
      <c r="B32893" s="28" t="s">
        <v>47</v>
      </c>
      <c r="C32893" s="4">
        <v>-0.34198000000000001</v>
      </c>
      <c r="D32893" s="4">
        <v>0.50702729999999996</v>
      </c>
      <c r="E32893" s="4">
        <v>0.54059093219712395</v>
      </c>
    </row>
    <row r="32894" spans="1:5" x14ac:dyDescent="0.25">
      <c r="A32894" s="28" t="s">
        <v>1133</v>
      </c>
      <c r="B32894" s="28" t="s">
        <v>1718</v>
      </c>
      <c r="C32894" s="4">
        <v>-0.26017109999999999</v>
      </c>
      <c r="D32894" s="4">
        <v>0.61854869999999995</v>
      </c>
      <c r="E32894" s="4">
        <v>0.64307226770450998</v>
      </c>
    </row>
    <row r="32895" spans="1:5" x14ac:dyDescent="0.25">
      <c r="A32895" s="28" t="s">
        <v>1133</v>
      </c>
      <c r="B32895" s="28" t="s">
        <v>1723</v>
      </c>
      <c r="C32895" s="4">
        <v>8.1257830000000003E-2</v>
      </c>
      <c r="D32895" s="4">
        <v>0.87838150000000004</v>
      </c>
      <c r="E32895" s="4">
        <v>0.88699736558597198</v>
      </c>
    </row>
    <row r="32896" spans="1:5" x14ac:dyDescent="0.25">
      <c r="A32896" s="28" t="s">
        <v>1133</v>
      </c>
      <c r="B32896" s="28" t="s">
        <v>1714</v>
      </c>
      <c r="C32896" s="4">
        <v>0.191304</v>
      </c>
      <c r="D32896" s="4">
        <v>0.71654450000000003</v>
      </c>
      <c r="E32896" s="4">
        <v>0.73493928170940104</v>
      </c>
    </row>
    <row r="32897" spans="1:5" x14ac:dyDescent="0.25">
      <c r="A32897" s="28" t="s">
        <v>1133</v>
      </c>
      <c r="B32897" s="28" t="s">
        <v>1711</v>
      </c>
      <c r="C32897" s="4">
        <v>0.22217200000000001</v>
      </c>
      <c r="D32897" s="4">
        <v>0.67222519999999997</v>
      </c>
      <c r="E32897" s="4">
        <v>0.69328266821101103</v>
      </c>
    </row>
    <row r="32898" spans="1:5" x14ac:dyDescent="0.25">
      <c r="A32898" s="28" t="s">
        <v>1133</v>
      </c>
      <c r="B32898" s="28" t="s">
        <v>1715</v>
      </c>
      <c r="C32898" s="4">
        <v>0.31287320000000002</v>
      </c>
      <c r="D32898" s="4">
        <v>0.54600369999999998</v>
      </c>
      <c r="E32898" s="4">
        <v>0.57589029934796598</v>
      </c>
    </row>
    <row r="32899" spans="1:5" x14ac:dyDescent="0.25">
      <c r="A32899" s="28" t="s">
        <v>1133</v>
      </c>
      <c r="B32899" s="28" t="s">
        <v>1722</v>
      </c>
      <c r="C32899" s="4">
        <v>0.34755849999999999</v>
      </c>
      <c r="D32899" s="4">
        <v>0.49965419999999999</v>
      </c>
      <c r="E32899" s="4">
        <v>0.53394207479691702</v>
      </c>
    </row>
    <row r="32900" spans="1:5" x14ac:dyDescent="0.25">
      <c r="A32900" s="28" t="s">
        <v>1133</v>
      </c>
      <c r="B32900" s="28" t="s">
        <v>143</v>
      </c>
      <c r="C32900" s="4">
        <v>0.44111470000000003</v>
      </c>
      <c r="D32900" s="4">
        <v>0.38124449999999999</v>
      </c>
      <c r="E32900" s="4">
        <v>0.42902415308189301</v>
      </c>
    </row>
    <row r="32901" spans="1:5" x14ac:dyDescent="0.25">
      <c r="A32901" s="28" t="s">
        <v>1133</v>
      </c>
      <c r="B32901" s="28" t="s">
        <v>1717</v>
      </c>
      <c r="C32901" s="4">
        <v>0.46758300000000003</v>
      </c>
      <c r="D32901" s="4">
        <v>0.3497403</v>
      </c>
      <c r="E32901" s="4">
        <v>0.40136104634881298</v>
      </c>
    </row>
    <row r="32902" spans="1:5" x14ac:dyDescent="0.25">
      <c r="A32902" s="28" t="s">
        <v>1133</v>
      </c>
      <c r="B32902" s="28" t="s">
        <v>1726</v>
      </c>
      <c r="C32902" s="4">
        <v>0.52054529999999999</v>
      </c>
      <c r="D32902" s="4">
        <v>0.28970750000000001</v>
      </c>
      <c r="E32902" s="4">
        <v>0.34891746326791601</v>
      </c>
    </row>
    <row r="32903" spans="1:5" x14ac:dyDescent="0.25">
      <c r="A32903" s="28" t="s">
        <v>1133</v>
      </c>
      <c r="B32903" s="28" t="s">
        <v>1725</v>
      </c>
      <c r="C32903" s="4">
        <v>0.52131260000000001</v>
      </c>
      <c r="D32903" s="4">
        <v>0.28886889999999998</v>
      </c>
      <c r="E32903" s="4">
        <v>0.348182590141072</v>
      </c>
    </row>
    <row r="32904" spans="1:5" x14ac:dyDescent="0.25">
      <c r="A32904" s="28" t="s">
        <v>1133</v>
      </c>
      <c r="B32904" s="28" t="s">
        <v>1727</v>
      </c>
      <c r="C32904" s="4">
        <v>0.53431969999999995</v>
      </c>
      <c r="D32904" s="4">
        <v>0.27479389999999998</v>
      </c>
      <c r="E32904" s="4">
        <v>0.33576302676169201</v>
      </c>
    </row>
    <row r="32905" spans="1:5" x14ac:dyDescent="0.25">
      <c r="A32905" s="28" t="s">
        <v>1133</v>
      </c>
      <c r="B32905" s="28" t="s">
        <v>141</v>
      </c>
      <c r="C32905" s="4">
        <v>0.55845149999999999</v>
      </c>
      <c r="D32905" s="4">
        <v>0.2494044</v>
      </c>
      <c r="E32905" s="4">
        <v>0.31279985551299</v>
      </c>
    </row>
    <row r="32906" spans="1:5" x14ac:dyDescent="0.25">
      <c r="A32906" s="28" t="s">
        <v>1133</v>
      </c>
      <c r="B32906" s="28" t="s">
        <v>1719</v>
      </c>
      <c r="C32906" s="4">
        <v>0.64447149999999997</v>
      </c>
      <c r="D32906" s="4">
        <v>0.16713130000000001</v>
      </c>
      <c r="E32906" s="4">
        <v>0.23302625217255801</v>
      </c>
    </row>
    <row r="32907" spans="1:5" x14ac:dyDescent="0.25">
      <c r="A32907" s="28" t="s">
        <v>1133</v>
      </c>
      <c r="B32907" s="28" t="s">
        <v>1721</v>
      </c>
      <c r="C32907" s="4">
        <v>0.96218570000000003</v>
      </c>
      <c r="D32907" s="4">
        <v>2.117842E-3</v>
      </c>
      <c r="E32907" s="4">
        <v>8.6899295507536899E-3</v>
      </c>
    </row>
    <row r="32908" spans="1:5" x14ac:dyDescent="0.25">
      <c r="A32908" s="28" t="s">
        <v>505</v>
      </c>
      <c r="B32908" s="28" t="s">
        <v>1720</v>
      </c>
      <c r="C32908" s="4">
        <v>-0.62677609999999995</v>
      </c>
      <c r="D32908" s="4">
        <v>0.1829498</v>
      </c>
      <c r="E32908" s="4">
        <v>0.24902188195955699</v>
      </c>
    </row>
    <row r="32909" spans="1:5" x14ac:dyDescent="0.25">
      <c r="A32909" s="28" t="s">
        <v>505</v>
      </c>
      <c r="B32909" s="28" t="s">
        <v>55</v>
      </c>
      <c r="C32909" s="4">
        <v>-0.5254122</v>
      </c>
      <c r="D32909" s="4">
        <v>0.28440379999999998</v>
      </c>
      <c r="E32909" s="4">
        <v>0.34427987113032998</v>
      </c>
    </row>
    <row r="32910" spans="1:5" x14ac:dyDescent="0.25">
      <c r="A32910" s="28" t="s">
        <v>505</v>
      </c>
      <c r="B32910" s="28" t="s">
        <v>1716</v>
      </c>
      <c r="C32910" s="4">
        <v>-0.48286390000000001</v>
      </c>
      <c r="D32910" s="4">
        <v>0.33199580000000001</v>
      </c>
      <c r="E32910" s="4">
        <v>0.38585800093911798</v>
      </c>
    </row>
    <row r="32911" spans="1:5" x14ac:dyDescent="0.25">
      <c r="A32911" s="28" t="s">
        <v>505</v>
      </c>
      <c r="B32911" s="28" t="s">
        <v>1712</v>
      </c>
      <c r="C32911" s="4">
        <v>-0.46438380000000001</v>
      </c>
      <c r="D32911" s="4">
        <v>0.35349710000000001</v>
      </c>
      <c r="E32911" s="4">
        <v>0.40464954561180599</v>
      </c>
    </row>
    <row r="32912" spans="1:5" x14ac:dyDescent="0.25">
      <c r="A32912" s="28" t="s">
        <v>505</v>
      </c>
      <c r="B32912" s="28" t="s">
        <v>1718</v>
      </c>
      <c r="C32912" s="4">
        <v>-0.42294480000000001</v>
      </c>
      <c r="D32912" s="4">
        <v>0.40341149999999998</v>
      </c>
      <c r="E32912" s="4">
        <v>0.44856003243134501</v>
      </c>
    </row>
    <row r="32913" spans="1:5" x14ac:dyDescent="0.25">
      <c r="A32913" s="28" t="s">
        <v>505</v>
      </c>
      <c r="B32913" s="28" t="s">
        <v>1724</v>
      </c>
      <c r="C32913" s="4">
        <v>-0.42169200000000001</v>
      </c>
      <c r="D32913" s="4">
        <v>0.40495560000000003</v>
      </c>
      <c r="E32913" s="4">
        <v>0.44992945448523303</v>
      </c>
    </row>
    <row r="32914" spans="1:5" x14ac:dyDescent="0.25">
      <c r="A32914" s="28" t="s">
        <v>505</v>
      </c>
      <c r="B32914" s="28" t="s">
        <v>1713</v>
      </c>
      <c r="C32914" s="4">
        <v>-0.38203559999999998</v>
      </c>
      <c r="D32914" s="4">
        <v>0.4548258</v>
      </c>
      <c r="E32914" s="4">
        <v>0.49409904032774199</v>
      </c>
    </row>
    <row r="32915" spans="1:5" x14ac:dyDescent="0.25">
      <c r="A32915" s="28" t="s">
        <v>505</v>
      </c>
      <c r="B32915" s="28" t="s">
        <v>47</v>
      </c>
      <c r="C32915" s="4">
        <v>-0.23904839999999999</v>
      </c>
      <c r="D32915" s="4">
        <v>0.64825750000000004</v>
      </c>
      <c r="E32915" s="4">
        <v>0.67084168020080004</v>
      </c>
    </row>
    <row r="32916" spans="1:5" x14ac:dyDescent="0.25">
      <c r="A32916" s="28" t="s">
        <v>505</v>
      </c>
      <c r="B32916" s="28" t="s">
        <v>1723</v>
      </c>
      <c r="C32916" s="4">
        <v>-6.0884359999999998E-2</v>
      </c>
      <c r="D32916" s="4">
        <v>0.90878630000000005</v>
      </c>
      <c r="E32916" s="4">
        <v>0.91534926671502803</v>
      </c>
    </row>
    <row r="32917" spans="1:5" x14ac:dyDescent="0.25">
      <c r="A32917" s="28" t="s">
        <v>505</v>
      </c>
      <c r="B32917" s="28" t="s">
        <v>1711</v>
      </c>
      <c r="C32917" s="4">
        <v>4.5509399999999998E-2</v>
      </c>
      <c r="D32917" s="4">
        <v>0.93178300000000003</v>
      </c>
      <c r="E32917" s="4">
        <v>0.93668702258208503</v>
      </c>
    </row>
    <row r="32918" spans="1:5" x14ac:dyDescent="0.25">
      <c r="A32918" s="28" t="s">
        <v>505</v>
      </c>
      <c r="B32918" s="28" t="s">
        <v>1715</v>
      </c>
      <c r="C32918" s="4">
        <v>0.1035132</v>
      </c>
      <c r="D32918" s="4">
        <v>0.84528479999999995</v>
      </c>
      <c r="E32918" s="4">
        <v>0.85607575654295598</v>
      </c>
    </row>
    <row r="32919" spans="1:5" x14ac:dyDescent="0.25">
      <c r="A32919" s="28" t="s">
        <v>505</v>
      </c>
      <c r="B32919" s="28" t="s">
        <v>1714</v>
      </c>
      <c r="C32919" s="4">
        <v>0.12047090000000001</v>
      </c>
      <c r="D32919" s="4">
        <v>0.82016789999999995</v>
      </c>
      <c r="E32919" s="4">
        <v>0.83262311190124305</v>
      </c>
    </row>
    <row r="32920" spans="1:5" x14ac:dyDescent="0.25">
      <c r="A32920" s="28" t="s">
        <v>505</v>
      </c>
      <c r="B32920" s="28" t="s">
        <v>1722</v>
      </c>
      <c r="C32920" s="4">
        <v>0.16399630000000001</v>
      </c>
      <c r="D32920" s="4">
        <v>0.75621090000000002</v>
      </c>
      <c r="E32920" s="4">
        <v>0.77241469025968601</v>
      </c>
    </row>
    <row r="32921" spans="1:5" x14ac:dyDescent="0.25">
      <c r="A32921" s="28" t="s">
        <v>505</v>
      </c>
      <c r="B32921" s="28" t="s">
        <v>143</v>
      </c>
      <c r="C32921" s="4">
        <v>0.27635009999999999</v>
      </c>
      <c r="D32921" s="4">
        <v>0.59602719999999998</v>
      </c>
      <c r="E32921" s="4">
        <v>0.62209545962594603</v>
      </c>
    </row>
    <row r="32922" spans="1:5" x14ac:dyDescent="0.25">
      <c r="A32922" s="28" t="s">
        <v>505</v>
      </c>
      <c r="B32922" s="28" t="s">
        <v>1717</v>
      </c>
      <c r="C32922" s="4">
        <v>0.28217300000000001</v>
      </c>
      <c r="D32922" s="4">
        <v>0.587974</v>
      </c>
      <c r="E32922" s="4">
        <v>0.614635294636239</v>
      </c>
    </row>
    <row r="32923" spans="1:5" x14ac:dyDescent="0.25">
      <c r="A32923" s="28" t="s">
        <v>505</v>
      </c>
      <c r="B32923" s="28" t="s">
        <v>1726</v>
      </c>
      <c r="C32923" s="4">
        <v>0.3455299</v>
      </c>
      <c r="D32923" s="4">
        <v>0.50233170000000005</v>
      </c>
      <c r="E32923" s="4">
        <v>0.53635242727751498</v>
      </c>
    </row>
    <row r="32924" spans="1:5" x14ac:dyDescent="0.25">
      <c r="A32924" s="28" t="s">
        <v>505</v>
      </c>
      <c r="B32924" s="28" t="s">
        <v>1727</v>
      </c>
      <c r="C32924" s="4">
        <v>0.39100040000000003</v>
      </c>
      <c r="D32924" s="4">
        <v>0.4433877</v>
      </c>
      <c r="E32924" s="4">
        <v>0.48391497657427501</v>
      </c>
    </row>
    <row r="32925" spans="1:5" x14ac:dyDescent="0.25">
      <c r="A32925" s="28" t="s">
        <v>505</v>
      </c>
      <c r="B32925" s="28" t="s">
        <v>1719</v>
      </c>
      <c r="C32925" s="4">
        <v>0.49530150000000001</v>
      </c>
      <c r="D32925" s="4">
        <v>0.31780239999999998</v>
      </c>
      <c r="E32925" s="4">
        <v>0.37346640797993602</v>
      </c>
    </row>
    <row r="32926" spans="1:5" x14ac:dyDescent="0.25">
      <c r="A32926" s="28" t="s">
        <v>505</v>
      </c>
      <c r="B32926" s="28" t="s">
        <v>141</v>
      </c>
      <c r="C32926" s="4">
        <v>0.61566069999999995</v>
      </c>
      <c r="D32926" s="4">
        <v>0.19318840000000001</v>
      </c>
      <c r="E32926" s="4">
        <v>0.25922208263304503</v>
      </c>
    </row>
    <row r="32927" spans="1:5" x14ac:dyDescent="0.25">
      <c r="A32927" s="28" t="s">
        <v>505</v>
      </c>
      <c r="B32927" s="28" t="s">
        <v>1725</v>
      </c>
      <c r="C32927" s="4">
        <v>0.62984549999999995</v>
      </c>
      <c r="D32927" s="4">
        <v>0.1801632</v>
      </c>
      <c r="E32927" s="4">
        <v>0.24622170330280899</v>
      </c>
    </row>
    <row r="32928" spans="1:5" x14ac:dyDescent="0.25">
      <c r="A32928" s="28" t="s">
        <v>505</v>
      </c>
      <c r="B32928" s="28" t="s">
        <v>1721</v>
      </c>
      <c r="C32928" s="4">
        <v>0.89980400000000005</v>
      </c>
      <c r="D32928" s="4">
        <v>1.455591E-2</v>
      </c>
      <c r="E32928" s="4">
        <v>3.5554906056747E-2</v>
      </c>
    </row>
    <row r="32929" spans="1:5" x14ac:dyDescent="0.25">
      <c r="A32929" s="28" t="s">
        <v>705</v>
      </c>
      <c r="B32929" s="28" t="s">
        <v>1720</v>
      </c>
      <c r="C32929" s="4">
        <v>-0.73990009999999995</v>
      </c>
      <c r="D32929" s="4">
        <v>9.2679800000000007E-2</v>
      </c>
      <c r="E32929" s="4">
        <v>0.149370725655909</v>
      </c>
    </row>
    <row r="32930" spans="1:5" x14ac:dyDescent="0.25">
      <c r="A32930" s="28" t="s">
        <v>705</v>
      </c>
      <c r="B32930" s="28" t="s">
        <v>55</v>
      </c>
      <c r="C32930" s="4">
        <v>-0.65085990000000005</v>
      </c>
      <c r="D32930" s="4">
        <v>0.1615683</v>
      </c>
      <c r="E32930" s="4">
        <v>0.227335868549987</v>
      </c>
    </row>
    <row r="32931" spans="1:5" x14ac:dyDescent="0.25">
      <c r="A32931" s="28" t="s">
        <v>705</v>
      </c>
      <c r="B32931" s="28" t="s">
        <v>1716</v>
      </c>
      <c r="C32931" s="4">
        <v>-0.61823939999999999</v>
      </c>
      <c r="D32931" s="4">
        <v>0.19079260000000001</v>
      </c>
      <c r="E32931" s="4">
        <v>0.25684717308983801</v>
      </c>
    </row>
    <row r="32932" spans="1:5" x14ac:dyDescent="0.25">
      <c r="A32932" s="28" t="s">
        <v>705</v>
      </c>
      <c r="B32932" s="28" t="s">
        <v>1724</v>
      </c>
      <c r="C32932" s="4">
        <v>-0.56418420000000002</v>
      </c>
      <c r="D32932" s="4">
        <v>0.2435147</v>
      </c>
      <c r="E32932" s="4">
        <v>0.30735574097337798</v>
      </c>
    </row>
    <row r="32933" spans="1:5" x14ac:dyDescent="0.25">
      <c r="A32933" s="28" t="s">
        <v>705</v>
      </c>
      <c r="B32933" s="28" t="s">
        <v>1713</v>
      </c>
      <c r="C32933" s="4">
        <v>-0.52388069999999998</v>
      </c>
      <c r="D32933" s="4">
        <v>0.28606870000000001</v>
      </c>
      <c r="E32933" s="4">
        <v>0.34574177537454898</v>
      </c>
    </row>
    <row r="32934" spans="1:5" x14ac:dyDescent="0.25">
      <c r="A32934" s="28" t="s">
        <v>705</v>
      </c>
      <c r="B32934" s="28" t="s">
        <v>1712</v>
      </c>
      <c r="C32934" s="4">
        <v>-0.50680349999999996</v>
      </c>
      <c r="D32934" s="4">
        <v>0.30488090000000001</v>
      </c>
      <c r="E32934" s="4">
        <v>0.36218109371134199</v>
      </c>
    </row>
    <row r="32935" spans="1:5" x14ac:dyDescent="0.25">
      <c r="A32935" s="28" t="s">
        <v>705</v>
      </c>
      <c r="B32935" s="28" t="s">
        <v>47</v>
      </c>
      <c r="C32935" s="4">
        <v>-0.39007120000000001</v>
      </c>
      <c r="D32935" s="4">
        <v>0.44456899999999999</v>
      </c>
      <c r="E32935" s="4">
        <v>0.48497491383041103</v>
      </c>
    </row>
    <row r="32936" spans="1:5" x14ac:dyDescent="0.25">
      <c r="A32936" s="28" t="s">
        <v>705</v>
      </c>
      <c r="B32936" s="28" t="s">
        <v>1718</v>
      </c>
      <c r="C32936" s="4">
        <v>-0.2789257</v>
      </c>
      <c r="D32936" s="4">
        <v>0.59246149999999997</v>
      </c>
      <c r="E32936" s="4">
        <v>0.61879108339257505</v>
      </c>
    </row>
    <row r="32937" spans="1:5" x14ac:dyDescent="0.25">
      <c r="A32937" s="28" t="s">
        <v>705</v>
      </c>
      <c r="B32937" s="28" t="s">
        <v>1723</v>
      </c>
      <c r="C32937" s="4">
        <v>6.8924230000000003E-2</v>
      </c>
      <c r="D32937" s="4">
        <v>0.89677739999999995</v>
      </c>
      <c r="E32937" s="4">
        <v>0.90413023772923196</v>
      </c>
    </row>
    <row r="32938" spans="1:5" x14ac:dyDescent="0.25">
      <c r="A32938" s="28" t="s">
        <v>705</v>
      </c>
      <c r="B32938" s="28" t="s">
        <v>1711</v>
      </c>
      <c r="C32938" s="4">
        <v>0.2128987</v>
      </c>
      <c r="D32938" s="4">
        <v>0.68547689999999994</v>
      </c>
      <c r="E32938" s="4">
        <v>0.705712674524544</v>
      </c>
    </row>
    <row r="32939" spans="1:5" x14ac:dyDescent="0.25">
      <c r="A32939" s="28" t="s">
        <v>705</v>
      </c>
      <c r="B32939" s="28" t="s">
        <v>1714</v>
      </c>
      <c r="C32939" s="4">
        <v>0.26746110000000001</v>
      </c>
      <c r="D32939" s="4">
        <v>0.60837479999999999</v>
      </c>
      <c r="E32939" s="4">
        <v>0.63357841907561296</v>
      </c>
    </row>
    <row r="32940" spans="1:5" x14ac:dyDescent="0.25">
      <c r="A32940" s="28" t="s">
        <v>705</v>
      </c>
      <c r="B32940" s="28" t="s">
        <v>1715</v>
      </c>
      <c r="C32940" s="4">
        <v>0.2954619</v>
      </c>
      <c r="D32940" s="4">
        <v>0.56970379999999998</v>
      </c>
      <c r="E32940" s="4">
        <v>0.59772116904477901</v>
      </c>
    </row>
    <row r="32941" spans="1:5" x14ac:dyDescent="0.25">
      <c r="A32941" s="28" t="s">
        <v>705</v>
      </c>
      <c r="B32941" s="28" t="s">
        <v>1722</v>
      </c>
      <c r="C32941" s="4">
        <v>0.34216259999999998</v>
      </c>
      <c r="D32941" s="4">
        <v>0.5067855</v>
      </c>
      <c r="E32941" s="4">
        <v>0.54037163293197998</v>
      </c>
    </row>
    <row r="32942" spans="1:5" x14ac:dyDescent="0.25">
      <c r="A32942" s="28" t="s">
        <v>705</v>
      </c>
      <c r="B32942" s="28" t="s">
        <v>143</v>
      </c>
      <c r="C32942" s="4">
        <v>0.40740680000000001</v>
      </c>
      <c r="D32942" s="4">
        <v>0.42270059999999998</v>
      </c>
      <c r="E32942" s="4">
        <v>0.46563246749960502</v>
      </c>
    </row>
    <row r="32943" spans="1:5" x14ac:dyDescent="0.25">
      <c r="A32943" s="28" t="s">
        <v>705</v>
      </c>
      <c r="B32943" s="28" t="s">
        <v>1717</v>
      </c>
      <c r="C32943" s="4">
        <v>0.46358939999999998</v>
      </c>
      <c r="D32943" s="4">
        <v>0.35443210000000003</v>
      </c>
      <c r="E32943" s="4">
        <v>0.40546347460814602</v>
      </c>
    </row>
    <row r="32944" spans="1:5" x14ac:dyDescent="0.25">
      <c r="A32944" s="28" t="s">
        <v>705</v>
      </c>
      <c r="B32944" s="28" t="s">
        <v>1726</v>
      </c>
      <c r="C32944" s="4">
        <v>0.512262</v>
      </c>
      <c r="D32944" s="4">
        <v>0.298819</v>
      </c>
      <c r="E32944" s="4">
        <v>0.356882681073667</v>
      </c>
    </row>
    <row r="32945" spans="1:5" x14ac:dyDescent="0.25">
      <c r="A32945" s="28" t="s">
        <v>705</v>
      </c>
      <c r="B32945" s="28" t="s">
        <v>1727</v>
      </c>
      <c r="C32945" s="4">
        <v>0.53400099999999995</v>
      </c>
      <c r="D32945" s="4">
        <v>0.27513559999999998</v>
      </c>
      <c r="E32945" s="4">
        <v>0.33607170540561299</v>
      </c>
    </row>
    <row r="32946" spans="1:5" x14ac:dyDescent="0.25">
      <c r="A32946" s="28" t="s">
        <v>705</v>
      </c>
      <c r="B32946" s="28" t="s">
        <v>1725</v>
      </c>
      <c r="C32946" s="4">
        <v>0.53545140000000002</v>
      </c>
      <c r="D32946" s="4">
        <v>0.27358209999999999</v>
      </c>
      <c r="E32946" s="4">
        <v>0.33467756948679001</v>
      </c>
    </row>
    <row r="32947" spans="1:5" x14ac:dyDescent="0.25">
      <c r="A32947" s="28" t="s">
        <v>705</v>
      </c>
      <c r="B32947" s="28" t="s">
        <v>141</v>
      </c>
      <c r="C32947" s="4">
        <v>0.57130139999999996</v>
      </c>
      <c r="D32947" s="4">
        <v>0.23628009999999999</v>
      </c>
      <c r="E32947" s="4">
        <v>0.30058936495231198</v>
      </c>
    </row>
    <row r="32948" spans="1:5" x14ac:dyDescent="0.25">
      <c r="A32948" s="28" t="s">
        <v>705</v>
      </c>
      <c r="B32948" s="28" t="s">
        <v>1719</v>
      </c>
      <c r="C32948" s="4">
        <v>0.63761650000000003</v>
      </c>
      <c r="D32948" s="4">
        <v>0.17318829999999999</v>
      </c>
      <c r="E32948" s="4">
        <v>0.239170101726701</v>
      </c>
    </row>
    <row r="32949" spans="1:5" x14ac:dyDescent="0.25">
      <c r="A32949" s="28" t="s">
        <v>705</v>
      </c>
      <c r="B32949" s="28" t="s">
        <v>1721</v>
      </c>
      <c r="C32949" s="4">
        <v>0.97566419999999998</v>
      </c>
      <c r="D32949" s="4">
        <v>8.8113929999999996E-4</v>
      </c>
      <c r="E32949" s="4">
        <v>5.0653863766023802E-3</v>
      </c>
    </row>
    <row r="32950" spans="1:5" x14ac:dyDescent="0.25">
      <c r="A32950" s="28" t="s">
        <v>206</v>
      </c>
      <c r="B32950" s="28" t="s">
        <v>1720</v>
      </c>
      <c r="C32950" s="4">
        <v>-0.78912260000000001</v>
      </c>
      <c r="D32950" s="4">
        <v>6.201512E-2</v>
      </c>
      <c r="E32950" s="4">
        <v>0.110404287319427</v>
      </c>
    </row>
    <row r="32951" spans="1:5" x14ac:dyDescent="0.25">
      <c r="A32951" s="28" t="s">
        <v>206</v>
      </c>
      <c r="B32951" s="28" t="s">
        <v>55</v>
      </c>
      <c r="C32951" s="4">
        <v>-0.7027407</v>
      </c>
      <c r="D32951" s="4">
        <v>0.1194113</v>
      </c>
      <c r="E32951" s="4">
        <v>0.18101176707887401</v>
      </c>
    </row>
    <row r="32952" spans="1:5" x14ac:dyDescent="0.25">
      <c r="A32952" s="28" t="s">
        <v>206</v>
      </c>
      <c r="B32952" s="28" t="s">
        <v>1716</v>
      </c>
      <c r="C32952" s="4">
        <v>-0.66970510000000005</v>
      </c>
      <c r="D32952" s="4">
        <v>0.14562530000000001</v>
      </c>
      <c r="E32952" s="4">
        <v>0.21045033687338399</v>
      </c>
    </row>
    <row r="32953" spans="1:5" x14ac:dyDescent="0.25">
      <c r="A32953" s="28" t="s">
        <v>206</v>
      </c>
      <c r="B32953" s="28" t="s">
        <v>1724</v>
      </c>
      <c r="C32953" s="4">
        <v>-0.60122109999999995</v>
      </c>
      <c r="D32953" s="4">
        <v>0.20682909999999999</v>
      </c>
      <c r="E32953" s="4">
        <v>0.27257093307317598</v>
      </c>
    </row>
    <row r="32954" spans="1:5" x14ac:dyDescent="0.25">
      <c r="A32954" s="28" t="s">
        <v>206</v>
      </c>
      <c r="B32954" s="28" t="s">
        <v>1713</v>
      </c>
      <c r="C32954" s="4">
        <v>-0.56904770000000005</v>
      </c>
      <c r="D32954" s="4">
        <v>0.23856160000000001</v>
      </c>
      <c r="E32954" s="4">
        <v>0.30273621374439902</v>
      </c>
    </row>
    <row r="32955" spans="1:5" x14ac:dyDescent="0.25">
      <c r="A32955" s="28" t="s">
        <v>206</v>
      </c>
      <c r="B32955" s="28" t="s">
        <v>1712</v>
      </c>
      <c r="C32955" s="4">
        <v>-0.52921669999999998</v>
      </c>
      <c r="D32955" s="4">
        <v>0.28028389999999997</v>
      </c>
      <c r="E32955" s="4">
        <v>0.34062811780804397</v>
      </c>
    </row>
    <row r="32956" spans="1:5" x14ac:dyDescent="0.25">
      <c r="A32956" s="29" t="s">
        <v>206</v>
      </c>
      <c r="B32956" s="29" t="s">
        <v>1882</v>
      </c>
      <c r="C32956" s="6">
        <v>-0.51330442748471306</v>
      </c>
      <c r="D32956" s="6">
        <v>0.29766645241637701</v>
      </c>
      <c r="E32956" s="6">
        <v>0.52609798020903797</v>
      </c>
    </row>
    <row r="32957" spans="1:5" x14ac:dyDescent="0.25">
      <c r="A32957" s="28" t="s">
        <v>206</v>
      </c>
      <c r="B32957" s="28" t="s">
        <v>47</v>
      </c>
      <c r="C32957" s="4">
        <v>-0.43458590000000002</v>
      </c>
      <c r="D32957" s="4">
        <v>0.38916010000000001</v>
      </c>
      <c r="E32957" s="4">
        <v>0.43599890496302501</v>
      </c>
    </row>
    <row r="32958" spans="1:5" x14ac:dyDescent="0.25">
      <c r="A32958" s="29" t="s">
        <v>206</v>
      </c>
      <c r="B32958" s="29" t="s">
        <v>118</v>
      </c>
      <c r="C32958" s="6">
        <v>-0.43317695642027998</v>
      </c>
      <c r="D32958" s="6">
        <v>0.39087572028394102</v>
      </c>
      <c r="E32958" s="6">
        <v>0.530532641976459</v>
      </c>
    </row>
    <row r="32959" spans="1:5" x14ac:dyDescent="0.25">
      <c r="A32959" s="29" t="s">
        <v>206</v>
      </c>
      <c r="B32959" s="29" t="s">
        <v>74</v>
      </c>
      <c r="C32959" s="6">
        <v>-0.33552746320124999</v>
      </c>
      <c r="D32959" s="6">
        <v>0.51559542441239903</v>
      </c>
      <c r="E32959" s="6">
        <v>0.596988245368133</v>
      </c>
    </row>
    <row r="32960" spans="1:5" x14ac:dyDescent="0.25">
      <c r="A32960" s="29" t="s">
        <v>206</v>
      </c>
      <c r="B32960" s="29" t="s">
        <v>1883</v>
      </c>
      <c r="C32960" s="6">
        <v>-0.314566120919609</v>
      </c>
      <c r="D32960" s="6">
        <v>0.54371426755074403</v>
      </c>
      <c r="E32960" s="6">
        <v>0.61590640347271797</v>
      </c>
    </row>
    <row r="32961" spans="1:5" x14ac:dyDescent="0.25">
      <c r="A32961" s="29" t="s">
        <v>206</v>
      </c>
      <c r="B32961" s="29" t="s">
        <v>1718</v>
      </c>
      <c r="C32961" s="6">
        <v>-0.22481764437452301</v>
      </c>
      <c r="D32961" s="6">
        <v>0.668455009527956</v>
      </c>
      <c r="E32961" s="6">
        <v>0.71109301347473197</v>
      </c>
    </row>
    <row r="32962" spans="1:5" x14ac:dyDescent="0.25">
      <c r="A32962" s="28" t="s">
        <v>206</v>
      </c>
      <c r="B32962" s="28" t="s">
        <v>1718</v>
      </c>
      <c r="C32962" s="4">
        <v>-0.2128102</v>
      </c>
      <c r="D32962" s="4">
        <v>0.68560350000000003</v>
      </c>
      <c r="E32962" s="4">
        <v>0.70583296333906498</v>
      </c>
    </row>
    <row r="32963" spans="1:5" x14ac:dyDescent="0.25">
      <c r="A32963" s="29" t="s">
        <v>206</v>
      </c>
      <c r="B32963" s="29" t="s">
        <v>30</v>
      </c>
      <c r="C32963" s="6">
        <v>-0.19143089390278001</v>
      </c>
      <c r="D32963" s="6">
        <v>0.71636122704086103</v>
      </c>
      <c r="E32963" s="6">
        <v>0.75166796986090501</v>
      </c>
    </row>
    <row r="32964" spans="1:5" x14ac:dyDescent="0.25">
      <c r="A32964" s="28" t="s">
        <v>206</v>
      </c>
      <c r="B32964" s="28" t="s">
        <v>1723</v>
      </c>
      <c r="C32964" s="4">
        <v>0.13905419999999999</v>
      </c>
      <c r="D32964" s="4">
        <v>0.79276310000000005</v>
      </c>
      <c r="E32964" s="4">
        <v>0.80690968777287797</v>
      </c>
    </row>
    <row r="32965" spans="1:5" x14ac:dyDescent="0.25">
      <c r="A32965" s="28" t="s">
        <v>206</v>
      </c>
      <c r="B32965" s="28" t="s">
        <v>1711</v>
      </c>
      <c r="C32965" s="4">
        <v>0.27785870000000001</v>
      </c>
      <c r="D32965" s="4">
        <v>0.59393799999999997</v>
      </c>
      <c r="E32965" s="4">
        <v>0.62015804613141101</v>
      </c>
    </row>
    <row r="32966" spans="1:5" x14ac:dyDescent="0.25">
      <c r="A32966" s="28" t="s">
        <v>206</v>
      </c>
      <c r="B32966" s="28" t="s">
        <v>1714</v>
      </c>
      <c r="C32966" s="4">
        <v>0.33495209999999997</v>
      </c>
      <c r="D32966" s="4">
        <v>0.51636150000000003</v>
      </c>
      <c r="E32966" s="4">
        <v>0.54900018075290102</v>
      </c>
    </row>
    <row r="32967" spans="1:5" x14ac:dyDescent="0.25">
      <c r="A32967" s="28" t="s">
        <v>206</v>
      </c>
      <c r="B32967" s="28" t="s">
        <v>1715</v>
      </c>
      <c r="C32967" s="4">
        <v>0.34247050000000001</v>
      </c>
      <c r="D32967" s="4">
        <v>0.50637770000000004</v>
      </c>
      <c r="E32967" s="4">
        <v>0.54000255409331899</v>
      </c>
    </row>
    <row r="32968" spans="1:5" x14ac:dyDescent="0.25">
      <c r="A32968" s="28" t="s">
        <v>206</v>
      </c>
      <c r="B32968" s="28" t="s">
        <v>1722</v>
      </c>
      <c r="C32968" s="4">
        <v>0.39719149999999998</v>
      </c>
      <c r="D32968" s="4">
        <v>0.43554349999999997</v>
      </c>
      <c r="E32968" s="4">
        <v>0.47699035351636498</v>
      </c>
    </row>
    <row r="32969" spans="1:5" x14ac:dyDescent="0.25">
      <c r="A32969" s="28" t="s">
        <v>206</v>
      </c>
      <c r="B32969" s="28" t="s">
        <v>143</v>
      </c>
      <c r="C32969" s="4">
        <v>0.46553270000000002</v>
      </c>
      <c r="D32969" s="4">
        <v>0.35214620000000002</v>
      </c>
      <c r="E32969" s="4">
        <v>0.40347252508729398</v>
      </c>
    </row>
    <row r="32970" spans="1:5" x14ac:dyDescent="0.25">
      <c r="A32970" s="29" t="s">
        <v>206</v>
      </c>
      <c r="B32970" s="29" t="s">
        <v>1886</v>
      </c>
      <c r="C32970" s="6">
        <v>0.50475242237709705</v>
      </c>
      <c r="D32970" s="6">
        <v>0.30717051763256598</v>
      </c>
      <c r="E32970" s="6">
        <v>0.52609798020903797</v>
      </c>
    </row>
    <row r="32971" spans="1:5" x14ac:dyDescent="0.25">
      <c r="A32971" s="28" t="s">
        <v>206</v>
      </c>
      <c r="B32971" s="28" t="s">
        <v>1717</v>
      </c>
      <c r="C32971" s="4">
        <v>0.50967680000000004</v>
      </c>
      <c r="D32971" s="4">
        <v>0.30168430000000002</v>
      </c>
      <c r="E32971" s="4">
        <v>0.35938608556387103</v>
      </c>
    </row>
    <row r="32972" spans="1:5" x14ac:dyDescent="0.25">
      <c r="A32972" s="28" t="s">
        <v>206</v>
      </c>
      <c r="B32972" s="28" t="s">
        <v>1726</v>
      </c>
      <c r="C32972" s="4">
        <v>0.5606428</v>
      </c>
      <c r="D32972" s="4">
        <v>0.24714649999999999</v>
      </c>
      <c r="E32972" s="4">
        <v>0.31073567652215001</v>
      </c>
    </row>
    <row r="32973" spans="1:5" x14ac:dyDescent="0.25">
      <c r="A32973" s="29" t="s">
        <v>206</v>
      </c>
      <c r="B32973" s="29" t="s">
        <v>1887</v>
      </c>
      <c r="C32973" s="6">
        <v>0.58152833646657198</v>
      </c>
      <c r="D32973" s="6">
        <v>0.22603672782287701</v>
      </c>
      <c r="E32973" s="6">
        <v>0.52609798020903797</v>
      </c>
    </row>
    <row r="32974" spans="1:5" x14ac:dyDescent="0.25">
      <c r="A32974" s="29" t="s">
        <v>206</v>
      </c>
      <c r="B32974" s="29" t="s">
        <v>1727</v>
      </c>
      <c r="C32974" s="6">
        <v>0.58284706178704104</v>
      </c>
      <c r="D32974" s="6">
        <v>0.224729098247893</v>
      </c>
      <c r="E32974" s="6">
        <v>0.52609798020903797</v>
      </c>
    </row>
    <row r="32975" spans="1:5" x14ac:dyDescent="0.25">
      <c r="A32975" s="28" t="s">
        <v>206</v>
      </c>
      <c r="B32975" s="28" t="s">
        <v>1727</v>
      </c>
      <c r="C32975" s="4">
        <v>0.59585489999999997</v>
      </c>
      <c r="D32975" s="4">
        <v>0.21199480000000001</v>
      </c>
      <c r="E32975" s="4">
        <v>0.27756297628412901</v>
      </c>
    </row>
    <row r="32976" spans="1:5" x14ac:dyDescent="0.25">
      <c r="A32976" s="29" t="s">
        <v>206</v>
      </c>
      <c r="B32976" s="29" t="s">
        <v>1885</v>
      </c>
      <c r="C32976" s="6">
        <v>0.60354613817136804</v>
      </c>
      <c r="D32976" s="6">
        <v>0.204607047238337</v>
      </c>
      <c r="E32976" s="6">
        <v>0.51457023964803605</v>
      </c>
    </row>
    <row r="32977" spans="1:5" x14ac:dyDescent="0.25">
      <c r="A32977" s="29" t="s">
        <v>206</v>
      </c>
      <c r="B32977" s="29" t="s">
        <v>1725</v>
      </c>
      <c r="C32977" s="6">
        <v>0.61639739819378203</v>
      </c>
      <c r="D32977" s="6">
        <v>0.192502689357236</v>
      </c>
      <c r="E32977" s="6">
        <v>0.49633388995192101</v>
      </c>
    </row>
    <row r="32978" spans="1:5" x14ac:dyDescent="0.25">
      <c r="A32978" s="28" t="s">
        <v>206</v>
      </c>
      <c r="B32978" s="28" t="s">
        <v>1725</v>
      </c>
      <c r="C32978" s="4">
        <v>0.62241809999999997</v>
      </c>
      <c r="D32978" s="4">
        <v>0.18693660000000001</v>
      </c>
      <c r="E32978" s="4">
        <v>0.2529913828391</v>
      </c>
    </row>
    <row r="32979" spans="1:5" x14ac:dyDescent="0.25">
      <c r="A32979" s="29" t="s">
        <v>206</v>
      </c>
      <c r="B32979" s="29" t="s">
        <v>1884</v>
      </c>
      <c r="C32979" s="6">
        <v>0.65965663275004705</v>
      </c>
      <c r="D32979" s="6">
        <v>0.154038811415626</v>
      </c>
      <c r="E32979" s="6">
        <v>0.41899860293083901</v>
      </c>
    </row>
    <row r="32980" spans="1:5" x14ac:dyDescent="0.25">
      <c r="A32980" s="28" t="s">
        <v>206</v>
      </c>
      <c r="B32980" s="28" t="s">
        <v>141</v>
      </c>
      <c r="C32980" s="4">
        <v>0.66134380000000004</v>
      </c>
      <c r="D32980" s="4">
        <v>0.1526121</v>
      </c>
      <c r="E32980" s="4">
        <v>0.21794861213432801</v>
      </c>
    </row>
    <row r="32981" spans="1:5" x14ac:dyDescent="0.25">
      <c r="A32981" s="28" t="s">
        <v>206</v>
      </c>
      <c r="B32981" s="28" t="s">
        <v>1719</v>
      </c>
      <c r="C32981" s="4">
        <v>0.6820486</v>
      </c>
      <c r="D32981" s="4">
        <v>0.1355683</v>
      </c>
      <c r="E32981" s="4">
        <v>0.19942212030925599</v>
      </c>
    </row>
    <row r="32982" spans="1:5" x14ac:dyDescent="0.25">
      <c r="A32982" s="29" t="s">
        <v>206</v>
      </c>
      <c r="B32982" s="29" t="s">
        <v>1721</v>
      </c>
      <c r="C32982" s="6">
        <v>0.97887675231037996</v>
      </c>
      <c r="D32982" s="6">
        <v>6.6457488166804502E-4</v>
      </c>
      <c r="E32982" s="6">
        <v>4.08448882085247E-3</v>
      </c>
    </row>
    <row r="32983" spans="1:5" x14ac:dyDescent="0.25">
      <c r="A32983" s="28" t="s">
        <v>206</v>
      </c>
      <c r="B32983" s="28" t="s">
        <v>1721</v>
      </c>
      <c r="C32983" s="4">
        <v>0.98150110000000002</v>
      </c>
      <c r="D32983" s="4">
        <v>5.1014639999999998E-4</v>
      </c>
      <c r="E32983" s="4">
        <v>3.7449412224362698E-3</v>
      </c>
    </row>
    <row r="32984" spans="1:5" x14ac:dyDescent="0.25">
      <c r="A32984" s="28" t="s">
        <v>1159</v>
      </c>
      <c r="B32984" s="28" t="s">
        <v>1727</v>
      </c>
      <c r="C32984" s="4">
        <v>-0.64565399999999995</v>
      </c>
      <c r="D32984" s="4">
        <v>0.16609560000000001</v>
      </c>
      <c r="E32984" s="4">
        <v>0.23199020866011699</v>
      </c>
    </row>
    <row r="32985" spans="1:5" x14ac:dyDescent="0.25">
      <c r="A32985" s="28" t="s">
        <v>1159</v>
      </c>
      <c r="B32985" s="28" t="s">
        <v>1714</v>
      </c>
      <c r="C32985" s="4">
        <v>-0.64373820000000004</v>
      </c>
      <c r="D32985" s="4">
        <v>0.1677749</v>
      </c>
      <c r="E32985" s="4">
        <v>0.23368999980605701</v>
      </c>
    </row>
    <row r="32986" spans="1:5" x14ac:dyDescent="0.25">
      <c r="A32986" s="28" t="s">
        <v>1159</v>
      </c>
      <c r="B32986" s="28" t="s">
        <v>1722</v>
      </c>
      <c r="C32986" s="4">
        <v>-0.61114570000000001</v>
      </c>
      <c r="D32986" s="4">
        <v>0.19741259999999999</v>
      </c>
      <c r="E32986" s="4">
        <v>0.26337846616690702</v>
      </c>
    </row>
    <row r="32987" spans="1:5" x14ac:dyDescent="0.25">
      <c r="A32987" s="28" t="s">
        <v>1159</v>
      </c>
      <c r="B32987" s="28" t="s">
        <v>1711</v>
      </c>
      <c r="C32987" s="4">
        <v>-0.60953109999999999</v>
      </c>
      <c r="D32987" s="4">
        <v>0.19893230000000001</v>
      </c>
      <c r="E32987" s="4">
        <v>0.26486859260163897</v>
      </c>
    </row>
    <row r="32988" spans="1:5" x14ac:dyDescent="0.25">
      <c r="A32988" s="28" t="s">
        <v>1159</v>
      </c>
      <c r="B32988" s="28" t="s">
        <v>1717</v>
      </c>
      <c r="C32988" s="4">
        <v>-0.60873900000000003</v>
      </c>
      <c r="D32988" s="4">
        <v>0.19967960000000001</v>
      </c>
      <c r="E32988" s="4">
        <v>0.26559937675693301</v>
      </c>
    </row>
    <row r="32989" spans="1:5" x14ac:dyDescent="0.25">
      <c r="A32989" s="28" t="s">
        <v>1159</v>
      </c>
      <c r="B32989" s="28" t="s">
        <v>1726</v>
      </c>
      <c r="C32989" s="4">
        <v>-0.59153909999999998</v>
      </c>
      <c r="D32989" s="4">
        <v>0.21618660000000001</v>
      </c>
      <c r="E32989" s="4">
        <v>0.28159174936118397</v>
      </c>
    </row>
    <row r="32990" spans="1:5" x14ac:dyDescent="0.25">
      <c r="A32990" s="28" t="s">
        <v>1159</v>
      </c>
      <c r="B32990" s="28" t="s">
        <v>1715</v>
      </c>
      <c r="C32990" s="4">
        <v>-0.59141359999999998</v>
      </c>
      <c r="D32990" s="4">
        <v>0.2163089</v>
      </c>
      <c r="E32990" s="4">
        <v>0.28170115639919002</v>
      </c>
    </row>
    <row r="32991" spans="1:5" x14ac:dyDescent="0.25">
      <c r="A32991" s="28" t="s">
        <v>1159</v>
      </c>
      <c r="B32991" s="28" t="s">
        <v>1719</v>
      </c>
      <c r="C32991" s="4">
        <v>-0.52489059999999998</v>
      </c>
      <c r="D32991" s="4">
        <v>0.28497040000000001</v>
      </c>
      <c r="E32991" s="4">
        <v>0.34477198583400198</v>
      </c>
    </row>
    <row r="32992" spans="1:5" x14ac:dyDescent="0.25">
      <c r="A32992" s="28" t="s">
        <v>1159</v>
      </c>
      <c r="B32992" s="28" t="s">
        <v>143</v>
      </c>
      <c r="C32992" s="4">
        <v>-0.47728959999999998</v>
      </c>
      <c r="D32992" s="4">
        <v>0.33843020000000001</v>
      </c>
      <c r="E32992" s="4">
        <v>0.39146041642736401</v>
      </c>
    </row>
    <row r="32993" spans="1:5" x14ac:dyDescent="0.25">
      <c r="A32993" s="28" t="s">
        <v>1159</v>
      </c>
      <c r="B32993" s="28" t="s">
        <v>141</v>
      </c>
      <c r="C32993" s="4">
        <v>-0.46067069999999999</v>
      </c>
      <c r="D32993" s="4">
        <v>0.3578751</v>
      </c>
      <c r="E32993" s="4">
        <v>0.40847491052509299</v>
      </c>
    </row>
    <row r="32994" spans="1:5" x14ac:dyDescent="0.25">
      <c r="A32994" s="28" t="s">
        <v>1159</v>
      </c>
      <c r="B32994" s="28" t="s">
        <v>1718</v>
      </c>
      <c r="C32994" s="4">
        <v>-0.43692950000000003</v>
      </c>
      <c r="D32994" s="4">
        <v>0.38631219999999999</v>
      </c>
      <c r="E32994" s="4">
        <v>0.43350222581724701</v>
      </c>
    </row>
    <row r="32995" spans="1:5" x14ac:dyDescent="0.25">
      <c r="A32995" s="28" t="s">
        <v>1159</v>
      </c>
      <c r="B32995" s="28" t="s">
        <v>1723</v>
      </c>
      <c r="C32995" s="4">
        <v>-0.40595350000000002</v>
      </c>
      <c r="D32995" s="4">
        <v>0.42451990000000001</v>
      </c>
      <c r="E32995" s="4">
        <v>0.46722318078165598</v>
      </c>
    </row>
    <row r="32996" spans="1:5" x14ac:dyDescent="0.25">
      <c r="A32996" s="28" t="s">
        <v>1159</v>
      </c>
      <c r="B32996" s="28" t="s">
        <v>1721</v>
      </c>
      <c r="C32996" s="4">
        <v>-0.38491130000000001</v>
      </c>
      <c r="D32996" s="4">
        <v>0.45114660000000001</v>
      </c>
      <c r="E32996" s="4">
        <v>0.49081269987647203</v>
      </c>
    </row>
    <row r="32997" spans="1:5" x14ac:dyDescent="0.25">
      <c r="A32997" s="28" t="s">
        <v>1159</v>
      </c>
      <c r="B32997" s="28" t="s">
        <v>1725</v>
      </c>
      <c r="C32997" s="4">
        <v>-0.34985579999999999</v>
      </c>
      <c r="D32997" s="4">
        <v>0.49662729999999999</v>
      </c>
      <c r="E32997" s="4">
        <v>0.53121202517478205</v>
      </c>
    </row>
    <row r="32998" spans="1:5" x14ac:dyDescent="0.25">
      <c r="A32998" s="28" t="s">
        <v>1159</v>
      </c>
      <c r="B32998" s="28" t="s">
        <v>1712</v>
      </c>
      <c r="C32998" s="4">
        <v>4.1800789999999997E-2</v>
      </c>
      <c r="D32998" s="4">
        <v>0.93733529999999998</v>
      </c>
      <c r="E32998" s="4">
        <v>0.94184885441023303</v>
      </c>
    </row>
    <row r="32999" spans="1:5" x14ac:dyDescent="0.25">
      <c r="A32999" s="28" t="s">
        <v>1159</v>
      </c>
      <c r="B32999" s="28" t="s">
        <v>55</v>
      </c>
      <c r="C32999" s="4">
        <v>0.66330639999999996</v>
      </c>
      <c r="D32999" s="4">
        <v>0.1509596</v>
      </c>
      <c r="E32999" s="4">
        <v>0.21620209021588399</v>
      </c>
    </row>
    <row r="33000" spans="1:5" x14ac:dyDescent="0.25">
      <c r="A33000" s="28" t="s">
        <v>1159</v>
      </c>
      <c r="B33000" s="28" t="s">
        <v>1720</v>
      </c>
      <c r="C33000" s="4">
        <v>0.68071979999999999</v>
      </c>
      <c r="D33000" s="4">
        <v>0.13663610000000001</v>
      </c>
      <c r="E33000" s="4">
        <v>0.20057806026556099</v>
      </c>
    </row>
    <row r="33001" spans="1:5" x14ac:dyDescent="0.25">
      <c r="A33001" s="28" t="s">
        <v>1159</v>
      </c>
      <c r="B33001" s="28" t="s">
        <v>1724</v>
      </c>
      <c r="C33001" s="4">
        <v>0.68873510000000004</v>
      </c>
      <c r="D33001" s="4">
        <v>0.13025020000000001</v>
      </c>
      <c r="E33001" s="4">
        <v>0.19344440917536099</v>
      </c>
    </row>
    <row r="33002" spans="1:5" x14ac:dyDescent="0.25">
      <c r="A33002" s="28" t="s">
        <v>1159</v>
      </c>
      <c r="B33002" s="28" t="s">
        <v>1716</v>
      </c>
      <c r="C33002" s="4">
        <v>0.68924189999999996</v>
      </c>
      <c r="D33002" s="4">
        <v>0.12985089999999999</v>
      </c>
      <c r="E33002" s="4">
        <v>0.192991422748852</v>
      </c>
    </row>
    <row r="33003" spans="1:5" x14ac:dyDescent="0.25">
      <c r="A33003" s="28" t="s">
        <v>1159</v>
      </c>
      <c r="B33003" s="28" t="s">
        <v>1713</v>
      </c>
      <c r="C33003" s="4">
        <v>0.9427913</v>
      </c>
      <c r="D33003" s="4">
        <v>4.8156400000000004E-3</v>
      </c>
      <c r="E33003" s="4">
        <v>1.5337632945615199E-2</v>
      </c>
    </row>
    <row r="33004" spans="1:5" x14ac:dyDescent="0.25">
      <c r="A33004" s="28" t="s">
        <v>1159</v>
      </c>
      <c r="B33004" s="28" t="s">
        <v>47</v>
      </c>
      <c r="C33004" s="4">
        <v>0.98683909999999997</v>
      </c>
      <c r="D33004" s="4">
        <v>2.5867579999999999E-4</v>
      </c>
      <c r="E33004" s="4">
        <v>2.6646474391841101E-3</v>
      </c>
    </row>
    <row r="33005" spans="1:5" x14ac:dyDescent="0.25">
      <c r="A33005" s="28" t="s">
        <v>463</v>
      </c>
      <c r="B33005" s="28" t="s">
        <v>1720</v>
      </c>
      <c r="C33005" s="4">
        <v>-0.76008370000000003</v>
      </c>
      <c r="D33005" s="4">
        <v>7.9434980000000002E-2</v>
      </c>
      <c r="E33005" s="4">
        <v>0.133046222137674</v>
      </c>
    </row>
    <row r="33006" spans="1:5" x14ac:dyDescent="0.25">
      <c r="A33006" s="28" t="s">
        <v>463</v>
      </c>
      <c r="B33006" s="28" t="s">
        <v>55</v>
      </c>
      <c r="C33006" s="4">
        <v>-0.67449079999999995</v>
      </c>
      <c r="D33006" s="4">
        <v>0.1416895</v>
      </c>
      <c r="E33006" s="4">
        <v>0.20616098542790701</v>
      </c>
    </row>
    <row r="33007" spans="1:5" x14ac:dyDescent="0.25">
      <c r="A33007" s="28" t="s">
        <v>463</v>
      </c>
      <c r="B33007" s="28" t="s">
        <v>1716</v>
      </c>
      <c r="C33007" s="4">
        <v>-0.64383469999999998</v>
      </c>
      <c r="D33007" s="4">
        <v>0.16769010000000001</v>
      </c>
      <c r="E33007" s="4">
        <v>0.23360294470526299</v>
      </c>
    </row>
    <row r="33008" spans="1:5" x14ac:dyDescent="0.25">
      <c r="A33008" s="28" t="s">
        <v>463</v>
      </c>
      <c r="B33008" s="28" t="s">
        <v>1724</v>
      </c>
      <c r="C33008" s="4">
        <v>-0.57908539999999997</v>
      </c>
      <c r="D33008" s="4">
        <v>0.22846710000000001</v>
      </c>
      <c r="E33008" s="4">
        <v>0.29321380507475903</v>
      </c>
    </row>
    <row r="33009" spans="1:5" x14ac:dyDescent="0.25">
      <c r="A33009" s="28" t="s">
        <v>463</v>
      </c>
      <c r="B33009" s="28" t="s">
        <v>1713</v>
      </c>
      <c r="C33009" s="4">
        <v>-0.54703199999999996</v>
      </c>
      <c r="D33009" s="4">
        <v>0.26130009999999998</v>
      </c>
      <c r="E33009" s="4">
        <v>0.323605765624426</v>
      </c>
    </row>
    <row r="33010" spans="1:5" x14ac:dyDescent="0.25">
      <c r="A33010" s="28" t="s">
        <v>463</v>
      </c>
      <c r="B33010" s="28" t="s">
        <v>1712</v>
      </c>
      <c r="C33010" s="4">
        <v>-0.50202089999999999</v>
      </c>
      <c r="D33010" s="4">
        <v>0.31022959999999999</v>
      </c>
      <c r="E33010" s="4">
        <v>0.36688508763091898</v>
      </c>
    </row>
    <row r="33011" spans="1:5" x14ac:dyDescent="0.25">
      <c r="A33011" s="28" t="s">
        <v>463</v>
      </c>
      <c r="B33011" s="28" t="s">
        <v>47</v>
      </c>
      <c r="C33011" s="4">
        <v>-0.42214629999999997</v>
      </c>
      <c r="D33011" s="4">
        <v>0.40439530000000001</v>
      </c>
      <c r="E33011" s="4">
        <v>0.44943510650847002</v>
      </c>
    </row>
    <row r="33012" spans="1:5" x14ac:dyDescent="0.25">
      <c r="A33012" s="28" t="s">
        <v>463</v>
      </c>
      <c r="B33012" s="28" t="s">
        <v>1718</v>
      </c>
      <c r="C33012" s="4">
        <v>-0.2236495</v>
      </c>
      <c r="D33012" s="4">
        <v>0.67011920000000003</v>
      </c>
      <c r="E33012" s="4">
        <v>0.69131061656679504</v>
      </c>
    </row>
    <row r="33013" spans="1:5" x14ac:dyDescent="0.25">
      <c r="A33013" s="28" t="s">
        <v>463</v>
      </c>
      <c r="B33013" s="28" t="s">
        <v>1723</v>
      </c>
      <c r="C33013" s="4">
        <v>0.1228694</v>
      </c>
      <c r="D33013" s="4">
        <v>0.8166234</v>
      </c>
      <c r="E33013" s="4">
        <v>0.82930160234343997</v>
      </c>
    </row>
    <row r="33014" spans="1:5" x14ac:dyDescent="0.25">
      <c r="A33014" s="28" t="s">
        <v>463</v>
      </c>
      <c r="B33014" s="28" t="s">
        <v>1711</v>
      </c>
      <c r="C33014" s="4">
        <v>0.26809129999999998</v>
      </c>
      <c r="D33014" s="4">
        <v>0.60749739999999997</v>
      </c>
      <c r="E33014" s="4">
        <v>0.63276946450748695</v>
      </c>
    </row>
    <row r="33015" spans="1:5" x14ac:dyDescent="0.25">
      <c r="A33015" s="28" t="s">
        <v>463</v>
      </c>
      <c r="B33015" s="28" t="s">
        <v>1714</v>
      </c>
      <c r="C33015" s="4">
        <v>0.33862239999999999</v>
      </c>
      <c r="D33015" s="4">
        <v>0.5114805</v>
      </c>
      <c r="E33015" s="4">
        <v>0.544581705241164</v>
      </c>
    </row>
    <row r="33016" spans="1:5" x14ac:dyDescent="0.25">
      <c r="A33016" s="28" t="s">
        <v>463</v>
      </c>
      <c r="B33016" s="28" t="s">
        <v>1715</v>
      </c>
      <c r="C33016" s="4">
        <v>0.35236010000000001</v>
      </c>
      <c r="D33016" s="4">
        <v>0.49333399999999999</v>
      </c>
      <c r="E33016" s="4">
        <v>0.52827107165984999</v>
      </c>
    </row>
    <row r="33017" spans="1:5" x14ac:dyDescent="0.25">
      <c r="A33017" s="28" t="s">
        <v>463</v>
      </c>
      <c r="B33017" s="28" t="s">
        <v>1722</v>
      </c>
      <c r="C33017" s="4">
        <v>0.39867789999999997</v>
      </c>
      <c r="D33017" s="4">
        <v>0.43366690000000002</v>
      </c>
      <c r="E33017" s="4">
        <v>0.47530463325185701</v>
      </c>
    </row>
    <row r="33018" spans="1:5" x14ac:dyDescent="0.25">
      <c r="A33018" s="28" t="s">
        <v>463</v>
      </c>
      <c r="B33018" s="28" t="s">
        <v>143</v>
      </c>
      <c r="C33018" s="4">
        <v>0.44492150000000003</v>
      </c>
      <c r="D33018" s="4">
        <v>0.37665500000000002</v>
      </c>
      <c r="E33018" s="4">
        <v>0.42499735495528501</v>
      </c>
    </row>
    <row r="33019" spans="1:5" x14ac:dyDescent="0.25">
      <c r="A33019" s="28" t="s">
        <v>463</v>
      </c>
      <c r="B33019" s="28" t="s">
        <v>1725</v>
      </c>
      <c r="C33019" s="4">
        <v>0.51051009999999997</v>
      </c>
      <c r="D33019" s="4">
        <v>0.30075960000000002</v>
      </c>
      <c r="E33019" s="4">
        <v>0.35857756800778201</v>
      </c>
    </row>
    <row r="33020" spans="1:5" x14ac:dyDescent="0.25">
      <c r="A33020" s="28" t="s">
        <v>463</v>
      </c>
      <c r="B33020" s="28" t="s">
        <v>1717</v>
      </c>
      <c r="C33020" s="4">
        <v>0.51812460000000005</v>
      </c>
      <c r="D33020" s="4">
        <v>0.29235919999999999</v>
      </c>
      <c r="E33020" s="4">
        <v>0.35124859076231302</v>
      </c>
    </row>
    <row r="33021" spans="1:5" x14ac:dyDescent="0.25">
      <c r="A33021" s="28" t="s">
        <v>463</v>
      </c>
      <c r="B33021" s="28" t="s">
        <v>1726</v>
      </c>
      <c r="C33021" s="4">
        <v>0.56112260000000003</v>
      </c>
      <c r="D33021" s="4">
        <v>0.24665319999999999</v>
      </c>
      <c r="E33021" s="4">
        <v>0.31027608928038503</v>
      </c>
    </row>
    <row r="33022" spans="1:5" x14ac:dyDescent="0.25">
      <c r="A33022" s="28" t="s">
        <v>463</v>
      </c>
      <c r="B33022" s="28" t="s">
        <v>141</v>
      </c>
      <c r="C33022" s="4">
        <v>0.5613726</v>
      </c>
      <c r="D33022" s="4">
        <v>0.24639639999999999</v>
      </c>
      <c r="E33022" s="4">
        <v>0.310044555913495</v>
      </c>
    </row>
    <row r="33023" spans="1:5" x14ac:dyDescent="0.25">
      <c r="A33023" s="28" t="s">
        <v>463</v>
      </c>
      <c r="B33023" s="28" t="s">
        <v>1727</v>
      </c>
      <c r="C33023" s="4">
        <v>0.57700189999999996</v>
      </c>
      <c r="D33023" s="4">
        <v>0.23054810000000001</v>
      </c>
      <c r="E33023" s="4">
        <v>0.29520319461920003</v>
      </c>
    </row>
    <row r="33024" spans="1:5" x14ac:dyDescent="0.25">
      <c r="A33024" s="28" t="s">
        <v>463</v>
      </c>
      <c r="B33024" s="28" t="s">
        <v>1719</v>
      </c>
      <c r="C33024" s="4">
        <v>0.67886429999999998</v>
      </c>
      <c r="D33024" s="4">
        <v>0.13813320000000001</v>
      </c>
      <c r="E33024" s="4">
        <v>0.202252298864595</v>
      </c>
    </row>
    <row r="33025" spans="1:5" x14ac:dyDescent="0.25">
      <c r="A33025" s="28" t="s">
        <v>463</v>
      </c>
      <c r="B33025" s="28" t="s">
        <v>1721</v>
      </c>
      <c r="C33025" s="4">
        <v>0.98709250000000004</v>
      </c>
      <c r="D33025" s="4">
        <v>2.4883099999999998E-4</v>
      </c>
      <c r="E33025" s="4">
        <v>2.6179815368639402E-3</v>
      </c>
    </row>
    <row r="33026" spans="1:5" x14ac:dyDescent="0.25">
      <c r="A33026" s="29" t="s">
        <v>1781</v>
      </c>
      <c r="B33026" s="29" t="s">
        <v>74</v>
      </c>
      <c r="C33026" s="6">
        <v>-0.66447308875868705</v>
      </c>
      <c r="D33026" s="6">
        <v>0.149980936244658</v>
      </c>
      <c r="E33026" s="6">
        <v>0.40969440451001199</v>
      </c>
    </row>
    <row r="33027" spans="1:5" x14ac:dyDescent="0.25">
      <c r="A33027" s="29" t="s">
        <v>1781</v>
      </c>
      <c r="B33027" s="29" t="s">
        <v>1887</v>
      </c>
      <c r="C33027" s="6">
        <v>-0.61049465940029302</v>
      </c>
      <c r="D33027" s="6">
        <v>0.198024828993802</v>
      </c>
      <c r="E33027" s="6">
        <v>0.50496431247940499</v>
      </c>
    </row>
    <row r="33028" spans="1:5" x14ac:dyDescent="0.25">
      <c r="A33028" s="29" t="s">
        <v>1781</v>
      </c>
      <c r="B33028" s="29" t="s">
        <v>30</v>
      </c>
      <c r="C33028" s="6">
        <v>-0.58174541501744903</v>
      </c>
      <c r="D33028" s="6">
        <v>0.22582126698232899</v>
      </c>
      <c r="E33028" s="6">
        <v>0.52609798020903797</v>
      </c>
    </row>
    <row r="33029" spans="1:5" x14ac:dyDescent="0.25">
      <c r="A33029" s="29" t="s">
        <v>1781</v>
      </c>
      <c r="B33029" s="29" t="s">
        <v>1727</v>
      </c>
      <c r="C33029" s="6">
        <v>-0.56557340927228605</v>
      </c>
      <c r="D33029" s="6">
        <v>0.24209579720472599</v>
      </c>
      <c r="E33029" s="6">
        <v>0.52609798020903797</v>
      </c>
    </row>
    <row r="33030" spans="1:5" x14ac:dyDescent="0.25">
      <c r="A33030" s="29" t="s">
        <v>1781</v>
      </c>
      <c r="B33030" s="29" t="s">
        <v>1884</v>
      </c>
      <c r="C33030" s="6">
        <v>-0.56138533362983301</v>
      </c>
      <c r="D33030" s="6">
        <v>0.24638327390943801</v>
      </c>
      <c r="E33030" s="6">
        <v>0.52609798020903797</v>
      </c>
    </row>
    <row r="33031" spans="1:5" x14ac:dyDescent="0.25">
      <c r="A33031" s="29" t="s">
        <v>1781</v>
      </c>
      <c r="B33031" s="29" t="s">
        <v>1886</v>
      </c>
      <c r="C33031" s="6">
        <v>-0.53751524717168997</v>
      </c>
      <c r="D33031" s="6">
        <v>0.27137729162219398</v>
      </c>
      <c r="E33031" s="6">
        <v>0.52609798020903797</v>
      </c>
    </row>
    <row r="33032" spans="1:5" x14ac:dyDescent="0.25">
      <c r="A33032" s="29" t="s">
        <v>1781</v>
      </c>
      <c r="B33032" s="29" t="s">
        <v>1885</v>
      </c>
      <c r="C33032" s="6">
        <v>-0.51009432445101499</v>
      </c>
      <c r="D33032" s="6">
        <v>0.30122082081474399</v>
      </c>
      <c r="E33032" s="6">
        <v>0.52609798020903797</v>
      </c>
    </row>
    <row r="33033" spans="1:5" x14ac:dyDescent="0.25">
      <c r="A33033" s="29" t="s">
        <v>1781</v>
      </c>
      <c r="B33033" s="29" t="s">
        <v>1725</v>
      </c>
      <c r="C33033" s="6">
        <v>-0.427986119156816</v>
      </c>
      <c r="D33033" s="6">
        <v>0.39721838326590703</v>
      </c>
      <c r="E33033" s="6">
        <v>0.53178295263961295</v>
      </c>
    </row>
    <row r="33034" spans="1:5" x14ac:dyDescent="0.25">
      <c r="A33034" s="29" t="s">
        <v>1781</v>
      </c>
      <c r="B33034" s="29" t="s">
        <v>1883</v>
      </c>
      <c r="C33034" s="6">
        <v>-0.39973551368952398</v>
      </c>
      <c r="D33034" s="6">
        <v>0.43233329471375398</v>
      </c>
      <c r="E33034" s="6">
        <v>0.54512370462951798</v>
      </c>
    </row>
    <row r="33035" spans="1:5" x14ac:dyDescent="0.25">
      <c r="A33035" s="29" t="s">
        <v>1781</v>
      </c>
      <c r="B33035" s="29" t="s">
        <v>1718</v>
      </c>
      <c r="C33035" s="6">
        <v>-0.39039987165601397</v>
      </c>
      <c r="D33035" s="6">
        <v>0.44415101680621299</v>
      </c>
      <c r="E33035" s="6">
        <v>0.55139071355823499</v>
      </c>
    </row>
    <row r="33036" spans="1:5" x14ac:dyDescent="0.25">
      <c r="A33036" s="29" t="s">
        <v>1781</v>
      </c>
      <c r="B33036" s="29" t="s">
        <v>1721</v>
      </c>
      <c r="C33036" s="6">
        <v>-0.27130090419276098</v>
      </c>
      <c r="D33036" s="6">
        <v>0.60303308408757605</v>
      </c>
      <c r="E33036" s="6">
        <v>0.65880884584366295</v>
      </c>
    </row>
    <row r="33037" spans="1:5" x14ac:dyDescent="0.25">
      <c r="A33037" s="29" t="s">
        <v>1781</v>
      </c>
      <c r="B33037" s="29" t="s">
        <v>118</v>
      </c>
      <c r="C33037" s="6">
        <v>-0.27083168122663098</v>
      </c>
      <c r="D33037" s="6">
        <v>0.60368520292575301</v>
      </c>
      <c r="E33037" s="6">
        <v>0.65935034870531695</v>
      </c>
    </row>
    <row r="33038" spans="1:5" x14ac:dyDescent="0.25">
      <c r="A33038" s="29" t="s">
        <v>1781</v>
      </c>
      <c r="B33038" s="29" t="s">
        <v>1882</v>
      </c>
      <c r="C33038" s="6">
        <v>0.88904680029024497</v>
      </c>
      <c r="D33038" s="6">
        <v>1.77829678636852E-2</v>
      </c>
      <c r="E33038" s="6">
        <v>5.7619368130359297E-2</v>
      </c>
    </row>
    <row r="33039" spans="1:5" x14ac:dyDescent="0.25">
      <c r="A33039" s="28" t="s">
        <v>654</v>
      </c>
      <c r="B33039" s="28" t="s">
        <v>1720</v>
      </c>
      <c r="C33039" s="4">
        <v>-0.77322579999999996</v>
      </c>
      <c r="D33039" s="4">
        <v>7.1308720000000006E-2</v>
      </c>
      <c r="E33039" s="4">
        <v>0.122677273778665</v>
      </c>
    </row>
    <row r="33040" spans="1:5" x14ac:dyDescent="0.25">
      <c r="A33040" s="28" t="s">
        <v>654</v>
      </c>
      <c r="B33040" s="28" t="s">
        <v>55</v>
      </c>
      <c r="C33040" s="4">
        <v>-0.68446549999999995</v>
      </c>
      <c r="D33040" s="4">
        <v>0.13363539999999999</v>
      </c>
      <c r="E33040" s="4">
        <v>0.19725512631939399</v>
      </c>
    </row>
    <row r="33041" spans="1:5" x14ac:dyDescent="0.25">
      <c r="A33041" s="28" t="s">
        <v>654</v>
      </c>
      <c r="B33041" s="28" t="s">
        <v>1716</v>
      </c>
      <c r="C33041" s="4">
        <v>-0.65047779999999999</v>
      </c>
      <c r="D33041" s="4">
        <v>0.16189880000000001</v>
      </c>
      <c r="E33041" s="4">
        <v>0.22768148572743499</v>
      </c>
    </row>
    <row r="33042" spans="1:5" x14ac:dyDescent="0.25">
      <c r="A33042" s="28" t="s">
        <v>654</v>
      </c>
      <c r="B33042" s="28" t="s">
        <v>1724</v>
      </c>
      <c r="C33042" s="4">
        <v>-0.57463989999999998</v>
      </c>
      <c r="D33042" s="4">
        <v>0.23291629999999999</v>
      </c>
      <c r="E33042" s="4">
        <v>0.29741140387978199</v>
      </c>
    </row>
    <row r="33043" spans="1:5" x14ac:dyDescent="0.25">
      <c r="A33043" s="28" t="s">
        <v>654</v>
      </c>
      <c r="B33043" s="28" t="s">
        <v>1713</v>
      </c>
      <c r="C33043" s="4">
        <v>-0.55060249999999999</v>
      </c>
      <c r="D33043" s="4">
        <v>0.25755739999999999</v>
      </c>
      <c r="E33043" s="4">
        <v>0.32021118452431102</v>
      </c>
    </row>
    <row r="33044" spans="1:5" x14ac:dyDescent="0.25">
      <c r="A33044" s="28" t="s">
        <v>654</v>
      </c>
      <c r="B33044" s="28" t="s">
        <v>1712</v>
      </c>
      <c r="C33044" s="4">
        <v>-0.50989229999999997</v>
      </c>
      <c r="D33044" s="4">
        <v>0.30144500000000002</v>
      </c>
      <c r="E33044" s="4">
        <v>0.35917859097358301</v>
      </c>
    </row>
    <row r="33045" spans="1:5" x14ac:dyDescent="0.25">
      <c r="A33045" s="28" t="s">
        <v>654</v>
      </c>
      <c r="B33045" s="28" t="s">
        <v>47</v>
      </c>
      <c r="C33045" s="4">
        <v>-0.42108489999999998</v>
      </c>
      <c r="D33045" s="4">
        <v>0.40570440000000002</v>
      </c>
      <c r="E33045" s="4">
        <v>0.45059531636736599</v>
      </c>
    </row>
    <row r="33046" spans="1:5" x14ac:dyDescent="0.25">
      <c r="A33046" s="28" t="s">
        <v>654</v>
      </c>
      <c r="B33046" s="28" t="s">
        <v>1718</v>
      </c>
      <c r="C33046" s="4">
        <v>-0.22362009999999999</v>
      </c>
      <c r="D33046" s="4">
        <v>0.67016100000000001</v>
      </c>
      <c r="E33046" s="4">
        <v>0.69135099885638995</v>
      </c>
    </row>
    <row r="33047" spans="1:5" x14ac:dyDescent="0.25">
      <c r="A33047" s="28" t="s">
        <v>654</v>
      </c>
      <c r="B33047" s="28" t="s">
        <v>1723</v>
      </c>
      <c r="C33047" s="4">
        <v>0.1322477</v>
      </c>
      <c r="D33047" s="4">
        <v>0.80278490000000002</v>
      </c>
      <c r="E33047" s="4">
        <v>0.81633539616611095</v>
      </c>
    </row>
    <row r="33048" spans="1:5" x14ac:dyDescent="0.25">
      <c r="A33048" s="28" t="s">
        <v>654</v>
      </c>
      <c r="B33048" s="28" t="s">
        <v>1711</v>
      </c>
      <c r="C33048" s="4">
        <v>0.26670270000000001</v>
      </c>
      <c r="D33048" s="4">
        <v>0.60943130000000001</v>
      </c>
      <c r="E33048" s="4">
        <v>0.63456842739679498</v>
      </c>
    </row>
    <row r="33049" spans="1:5" x14ac:dyDescent="0.25">
      <c r="A33049" s="28" t="s">
        <v>654</v>
      </c>
      <c r="B33049" s="28" t="s">
        <v>1715</v>
      </c>
      <c r="C33049" s="4">
        <v>0.33167439999999998</v>
      </c>
      <c r="D33049" s="4">
        <v>0.52073190000000003</v>
      </c>
      <c r="E33049" s="4">
        <v>0.55292669949245399</v>
      </c>
    </row>
    <row r="33050" spans="1:5" x14ac:dyDescent="0.25">
      <c r="A33050" s="28" t="s">
        <v>654</v>
      </c>
      <c r="B33050" s="28" t="s">
        <v>1714</v>
      </c>
      <c r="C33050" s="4">
        <v>0.34397509999999998</v>
      </c>
      <c r="D33050" s="4">
        <v>0.50438669999999997</v>
      </c>
      <c r="E33050" s="4">
        <v>0.53821417216287204</v>
      </c>
    </row>
    <row r="33051" spans="1:5" x14ac:dyDescent="0.25">
      <c r="A33051" s="28" t="s">
        <v>654</v>
      </c>
      <c r="B33051" s="28" t="s">
        <v>1722</v>
      </c>
      <c r="C33051" s="4">
        <v>0.38820959999999999</v>
      </c>
      <c r="D33051" s="4">
        <v>0.44693850000000002</v>
      </c>
      <c r="E33051" s="4">
        <v>0.48708788626510802</v>
      </c>
    </row>
    <row r="33052" spans="1:5" x14ac:dyDescent="0.25">
      <c r="A33052" s="28" t="s">
        <v>654</v>
      </c>
      <c r="B33052" s="28" t="s">
        <v>143</v>
      </c>
      <c r="C33052" s="4">
        <v>0.45133709999999999</v>
      </c>
      <c r="D33052" s="4">
        <v>0.36896410000000002</v>
      </c>
      <c r="E33052" s="4">
        <v>0.418240839319375</v>
      </c>
    </row>
    <row r="33053" spans="1:5" x14ac:dyDescent="0.25">
      <c r="A33053" s="28" t="s">
        <v>654</v>
      </c>
      <c r="B33053" s="28" t="s">
        <v>1717</v>
      </c>
      <c r="C33053" s="4">
        <v>0.50174609999999997</v>
      </c>
      <c r="D33053" s="4">
        <v>0.31053789999999998</v>
      </c>
      <c r="E33053" s="4">
        <v>0.36715362262018503</v>
      </c>
    </row>
    <row r="33054" spans="1:5" x14ac:dyDescent="0.25">
      <c r="A33054" s="28" t="s">
        <v>654</v>
      </c>
      <c r="B33054" s="28" t="s">
        <v>1726</v>
      </c>
      <c r="C33054" s="4">
        <v>0.5514483</v>
      </c>
      <c r="D33054" s="4">
        <v>0.25667400000000001</v>
      </c>
      <c r="E33054" s="4">
        <v>0.31942621273459099</v>
      </c>
    </row>
    <row r="33055" spans="1:5" x14ac:dyDescent="0.25">
      <c r="A33055" s="28" t="s">
        <v>654</v>
      </c>
      <c r="B33055" s="28" t="s">
        <v>1727</v>
      </c>
      <c r="C33055" s="4">
        <v>0.58513870000000001</v>
      </c>
      <c r="D33055" s="4">
        <v>0.222464</v>
      </c>
      <c r="E33055" s="4">
        <v>0.28749561838196702</v>
      </c>
    </row>
    <row r="33056" spans="1:5" x14ac:dyDescent="0.25">
      <c r="A33056" s="28" t="s">
        <v>654</v>
      </c>
      <c r="B33056" s="28" t="s">
        <v>1725</v>
      </c>
      <c r="C33056" s="4">
        <v>0.6096895</v>
      </c>
      <c r="D33056" s="4">
        <v>0.19878309999999999</v>
      </c>
      <c r="E33056" s="4">
        <v>0.26471989988592898</v>
      </c>
    </row>
    <row r="33057" spans="1:5" x14ac:dyDescent="0.25">
      <c r="A33057" s="28" t="s">
        <v>654</v>
      </c>
      <c r="B33057" s="28" t="s">
        <v>141</v>
      </c>
      <c r="C33057" s="4">
        <v>0.64795020000000003</v>
      </c>
      <c r="D33057" s="4">
        <v>0.16409219999999999</v>
      </c>
      <c r="E33057" s="4">
        <v>0.229948024112762</v>
      </c>
    </row>
    <row r="33058" spans="1:5" x14ac:dyDescent="0.25">
      <c r="A33058" s="28" t="s">
        <v>654</v>
      </c>
      <c r="B33058" s="28" t="s">
        <v>1719</v>
      </c>
      <c r="C33058" s="4">
        <v>0.67463669999999998</v>
      </c>
      <c r="D33058" s="4">
        <v>0.14157020000000001</v>
      </c>
      <c r="E33058" s="4">
        <v>0.20602516969312101</v>
      </c>
    </row>
    <row r="33059" spans="1:5" x14ac:dyDescent="0.25">
      <c r="A33059" s="28" t="s">
        <v>654</v>
      </c>
      <c r="B33059" s="28" t="s">
        <v>1721</v>
      </c>
      <c r="C33059" s="4">
        <v>0.98034399999999999</v>
      </c>
      <c r="D33059" s="4">
        <v>5.7573909999999995E-4</v>
      </c>
      <c r="E33059" s="4">
        <v>3.9981562848734296E-3</v>
      </c>
    </row>
    <row r="33060" spans="1:5" x14ac:dyDescent="0.25">
      <c r="A33060" s="28" t="s">
        <v>710</v>
      </c>
      <c r="B33060" s="28" t="s">
        <v>1720</v>
      </c>
      <c r="C33060" s="4">
        <v>-0.70118369999999997</v>
      </c>
      <c r="D33060" s="4">
        <v>0.12059590000000001</v>
      </c>
      <c r="E33060" s="4">
        <v>0.182393488788126</v>
      </c>
    </row>
    <row r="33061" spans="1:5" x14ac:dyDescent="0.25">
      <c r="A33061" s="28" t="s">
        <v>710</v>
      </c>
      <c r="B33061" s="28" t="s">
        <v>55</v>
      </c>
      <c r="C33061" s="4">
        <v>-0.60361129999999996</v>
      </c>
      <c r="D33061" s="4">
        <v>0.204545</v>
      </c>
      <c r="E33061" s="4">
        <v>0.27035498989585</v>
      </c>
    </row>
    <row r="33062" spans="1:5" x14ac:dyDescent="0.25">
      <c r="A33062" s="28" t="s">
        <v>710</v>
      </c>
      <c r="B33062" s="28" t="s">
        <v>1716</v>
      </c>
      <c r="C33062" s="4">
        <v>-0.56977540000000004</v>
      </c>
      <c r="D33062" s="4">
        <v>0.23782400000000001</v>
      </c>
      <c r="E33062" s="4">
        <v>0.30203748168862299</v>
      </c>
    </row>
    <row r="33063" spans="1:5" x14ac:dyDescent="0.25">
      <c r="A33063" s="28" t="s">
        <v>710</v>
      </c>
      <c r="B33063" s="28" t="s">
        <v>1724</v>
      </c>
      <c r="C33063" s="4">
        <v>-0.50887170000000004</v>
      </c>
      <c r="D33063" s="4">
        <v>0.30257869999999998</v>
      </c>
      <c r="E33063" s="4">
        <v>0.36016742649379402</v>
      </c>
    </row>
    <row r="33064" spans="1:5" x14ac:dyDescent="0.25">
      <c r="A33064" s="28" t="s">
        <v>710</v>
      </c>
      <c r="B33064" s="28" t="s">
        <v>1713</v>
      </c>
      <c r="C33064" s="4">
        <v>-0.5019342</v>
      </c>
      <c r="D33064" s="4">
        <v>0.31032680000000001</v>
      </c>
      <c r="E33064" s="4">
        <v>0.36697369961889897</v>
      </c>
    </row>
    <row r="33065" spans="1:5" x14ac:dyDescent="0.25">
      <c r="A33065" s="28" t="s">
        <v>710</v>
      </c>
      <c r="B33065" s="28" t="s">
        <v>1712</v>
      </c>
      <c r="C33065" s="4">
        <v>-0.44343199999999999</v>
      </c>
      <c r="D33065" s="4">
        <v>0.37844850000000002</v>
      </c>
      <c r="E33065" s="4">
        <v>0.42658138301989201</v>
      </c>
    </row>
    <row r="33066" spans="1:5" x14ac:dyDescent="0.25">
      <c r="A33066" s="28" t="s">
        <v>710</v>
      </c>
      <c r="B33066" s="28" t="s">
        <v>47</v>
      </c>
      <c r="C33066" s="4">
        <v>-0.38137169999999998</v>
      </c>
      <c r="D33066" s="4">
        <v>0.45567669999999999</v>
      </c>
      <c r="E33066" s="4">
        <v>0.49484487189409199</v>
      </c>
    </row>
    <row r="33067" spans="1:5" x14ac:dyDescent="0.25">
      <c r="A33067" s="28" t="s">
        <v>710</v>
      </c>
      <c r="B33067" s="28" t="s">
        <v>1718</v>
      </c>
      <c r="C33067" s="4">
        <v>-0.32567699999999999</v>
      </c>
      <c r="D33067" s="4">
        <v>0.52875609999999995</v>
      </c>
      <c r="E33067" s="4">
        <v>0.56020518743456005</v>
      </c>
    </row>
    <row r="33068" spans="1:5" x14ac:dyDescent="0.25">
      <c r="A33068" s="28" t="s">
        <v>710</v>
      </c>
      <c r="B33068" s="28" t="s">
        <v>1723</v>
      </c>
      <c r="C33068" s="4">
        <v>2.1491010000000001E-2</v>
      </c>
      <c r="D33068" s="4">
        <v>0.96776850000000003</v>
      </c>
      <c r="E33068" s="4">
        <v>0.97015047923442099</v>
      </c>
    </row>
    <row r="33069" spans="1:5" x14ac:dyDescent="0.25">
      <c r="A33069" s="28" t="s">
        <v>710</v>
      </c>
      <c r="B33069" s="28" t="s">
        <v>1711</v>
      </c>
      <c r="C33069" s="4">
        <v>0.16505919999999999</v>
      </c>
      <c r="D33069" s="4">
        <v>0.75465959999999999</v>
      </c>
      <c r="E33069" s="4">
        <v>0.77094932642037595</v>
      </c>
    </row>
    <row r="33070" spans="1:5" x14ac:dyDescent="0.25">
      <c r="A33070" s="28" t="s">
        <v>710</v>
      </c>
      <c r="B33070" s="28" t="s">
        <v>1715</v>
      </c>
      <c r="C33070" s="4">
        <v>0.247583</v>
      </c>
      <c r="D33070" s="4">
        <v>0.63621369999999999</v>
      </c>
      <c r="E33070" s="4">
        <v>0.65955561001914598</v>
      </c>
    </row>
    <row r="33071" spans="1:5" x14ac:dyDescent="0.25">
      <c r="A33071" s="28" t="s">
        <v>710</v>
      </c>
      <c r="B33071" s="28" t="s">
        <v>1714</v>
      </c>
      <c r="C33071" s="4">
        <v>0.26175090000000001</v>
      </c>
      <c r="D33071" s="4">
        <v>0.61634040000000001</v>
      </c>
      <c r="E33071" s="4">
        <v>0.64099402295381203</v>
      </c>
    </row>
    <row r="33072" spans="1:5" x14ac:dyDescent="0.25">
      <c r="A33072" s="28" t="s">
        <v>710</v>
      </c>
      <c r="B33072" s="28" t="s">
        <v>1722</v>
      </c>
      <c r="C33072" s="4">
        <v>0.29791699999999999</v>
      </c>
      <c r="D33072" s="4">
        <v>0.56634519999999999</v>
      </c>
      <c r="E33072" s="4">
        <v>0.59460908322212103</v>
      </c>
    </row>
    <row r="33073" spans="1:5" x14ac:dyDescent="0.25">
      <c r="A33073" s="28" t="s">
        <v>710</v>
      </c>
      <c r="B33073" s="28" t="s">
        <v>143</v>
      </c>
      <c r="C33073" s="4">
        <v>0.3517594</v>
      </c>
      <c r="D33073" s="4">
        <v>0.49412329999999999</v>
      </c>
      <c r="E33073" s="4">
        <v>0.52898571967877395</v>
      </c>
    </row>
    <row r="33074" spans="1:5" x14ac:dyDescent="0.25">
      <c r="A33074" s="28" t="s">
        <v>710</v>
      </c>
      <c r="B33074" s="28" t="s">
        <v>1717</v>
      </c>
      <c r="C33074" s="4">
        <v>0.42220580000000002</v>
      </c>
      <c r="D33074" s="4">
        <v>0.40432210000000002</v>
      </c>
      <c r="E33074" s="4">
        <v>0.44936997905585802</v>
      </c>
    </row>
    <row r="33075" spans="1:5" x14ac:dyDescent="0.25">
      <c r="A33075" s="28" t="s">
        <v>710</v>
      </c>
      <c r="B33075" s="28" t="s">
        <v>1726</v>
      </c>
      <c r="C33075" s="4">
        <v>0.46885710000000003</v>
      </c>
      <c r="D33075" s="4">
        <v>0.3482481</v>
      </c>
      <c r="E33075" s="4">
        <v>0.400057379418436</v>
      </c>
    </row>
    <row r="33076" spans="1:5" x14ac:dyDescent="0.25">
      <c r="A33076" s="28" t="s">
        <v>710</v>
      </c>
      <c r="B33076" s="28" t="s">
        <v>1727</v>
      </c>
      <c r="C33076" s="4">
        <v>0.49158190000000002</v>
      </c>
      <c r="D33076" s="4">
        <v>0.32202320000000001</v>
      </c>
      <c r="E33076" s="4">
        <v>0.37714423869416702</v>
      </c>
    </row>
    <row r="33077" spans="1:5" x14ac:dyDescent="0.25">
      <c r="A33077" s="28" t="s">
        <v>710</v>
      </c>
      <c r="B33077" s="28" t="s">
        <v>1725</v>
      </c>
      <c r="C33077" s="4">
        <v>0.51344520000000005</v>
      </c>
      <c r="D33077" s="4">
        <v>0.29751090000000002</v>
      </c>
      <c r="E33077" s="4">
        <v>0.35577576876009998</v>
      </c>
    </row>
    <row r="33078" spans="1:5" x14ac:dyDescent="0.25">
      <c r="A33078" s="28" t="s">
        <v>710</v>
      </c>
      <c r="B33078" s="28" t="s">
        <v>141</v>
      </c>
      <c r="C33078" s="4">
        <v>0.54232610000000003</v>
      </c>
      <c r="D33078" s="4">
        <v>0.26626470000000002</v>
      </c>
      <c r="E33078" s="4">
        <v>0.32809412043853198</v>
      </c>
    </row>
    <row r="33079" spans="1:5" x14ac:dyDescent="0.25">
      <c r="A33079" s="28" t="s">
        <v>710</v>
      </c>
      <c r="B33079" s="28" t="s">
        <v>1719</v>
      </c>
      <c r="C33079" s="4">
        <v>0.59752499999999997</v>
      </c>
      <c r="D33079" s="4">
        <v>0.2103815</v>
      </c>
      <c r="E33079" s="4">
        <v>0.27601499659260997</v>
      </c>
    </row>
    <row r="33080" spans="1:5" x14ac:dyDescent="0.25">
      <c r="A33080" s="28" t="s">
        <v>710</v>
      </c>
      <c r="B33080" s="28" t="s">
        <v>1721</v>
      </c>
      <c r="C33080" s="4">
        <v>0.96457459999999995</v>
      </c>
      <c r="D33080" s="4">
        <v>1.8602110000000001E-3</v>
      </c>
      <c r="E33080" s="4">
        <v>7.99359539416678E-3</v>
      </c>
    </row>
    <row r="33081" spans="1:5" x14ac:dyDescent="0.25">
      <c r="A33081" s="28" t="s">
        <v>1017</v>
      </c>
      <c r="B33081" s="28" t="s">
        <v>1727</v>
      </c>
      <c r="C33081" s="4">
        <v>-0.90807570000000004</v>
      </c>
      <c r="D33081" s="4">
        <v>1.2286719999999999E-2</v>
      </c>
      <c r="E33081" s="4">
        <v>3.1148689848458599E-2</v>
      </c>
    </row>
    <row r="33082" spans="1:5" x14ac:dyDescent="0.25">
      <c r="A33082" s="28" t="s">
        <v>1017</v>
      </c>
      <c r="B33082" s="28" t="s">
        <v>1719</v>
      </c>
      <c r="C33082" s="4">
        <v>-0.87858329999999996</v>
      </c>
      <c r="D33082" s="4">
        <v>2.121808E-2</v>
      </c>
      <c r="E33082" s="4">
        <v>4.7864727610834802E-2</v>
      </c>
    </row>
    <row r="33083" spans="1:5" x14ac:dyDescent="0.25">
      <c r="A33083" s="28" t="s">
        <v>1017</v>
      </c>
      <c r="B33083" s="28" t="s">
        <v>1726</v>
      </c>
      <c r="C33083" s="4">
        <v>-0.85136880000000004</v>
      </c>
      <c r="D33083" s="4">
        <v>3.1495120000000001E-2</v>
      </c>
      <c r="E33083" s="4">
        <v>6.5415144981913795E-2</v>
      </c>
    </row>
    <row r="33084" spans="1:5" x14ac:dyDescent="0.25">
      <c r="A33084" s="28" t="s">
        <v>1017</v>
      </c>
      <c r="B33084" s="28" t="s">
        <v>1721</v>
      </c>
      <c r="C33084" s="4">
        <v>-0.82895909999999995</v>
      </c>
      <c r="D33084" s="4">
        <v>4.1380569999999998E-2</v>
      </c>
      <c r="E33084" s="4">
        <v>8.0942121597708097E-2</v>
      </c>
    </row>
    <row r="33085" spans="1:5" x14ac:dyDescent="0.25">
      <c r="A33085" s="28" t="s">
        <v>1017</v>
      </c>
      <c r="B33085" s="28" t="s">
        <v>1717</v>
      </c>
      <c r="C33085" s="4">
        <v>-0.82487820000000001</v>
      </c>
      <c r="D33085" s="4">
        <v>4.3316180000000003E-2</v>
      </c>
      <c r="E33085" s="4">
        <v>8.3864372039766405E-2</v>
      </c>
    </row>
    <row r="33086" spans="1:5" x14ac:dyDescent="0.25">
      <c r="A33086" s="28" t="s">
        <v>1017</v>
      </c>
      <c r="B33086" s="28" t="s">
        <v>141</v>
      </c>
      <c r="C33086" s="4">
        <v>-0.82154139999999998</v>
      </c>
      <c r="D33086" s="4">
        <v>4.4929499999999997E-2</v>
      </c>
      <c r="E33086" s="4">
        <v>8.6280212524924696E-2</v>
      </c>
    </row>
    <row r="33087" spans="1:5" x14ac:dyDescent="0.25">
      <c r="A33087" s="28" t="s">
        <v>1017</v>
      </c>
      <c r="B33087" s="28" t="s">
        <v>1722</v>
      </c>
      <c r="C33087" s="4">
        <v>-0.78064849999999997</v>
      </c>
      <c r="D33087" s="4">
        <v>6.6895579999999996E-2</v>
      </c>
      <c r="E33087" s="4">
        <v>0.11692004729816299</v>
      </c>
    </row>
    <row r="33088" spans="1:5" x14ac:dyDescent="0.25">
      <c r="A33088" s="28" t="s">
        <v>1017</v>
      </c>
      <c r="B33088" s="28" t="s">
        <v>143</v>
      </c>
      <c r="C33088" s="4">
        <v>-0.77734959999999997</v>
      </c>
      <c r="D33088" s="4">
        <v>6.8841040000000006E-2</v>
      </c>
      <c r="E33088" s="4">
        <v>0.119472476777438</v>
      </c>
    </row>
    <row r="33089" spans="1:5" x14ac:dyDescent="0.25">
      <c r="A33089" s="28" t="s">
        <v>1017</v>
      </c>
      <c r="B33089" s="28" t="s">
        <v>1715</v>
      </c>
      <c r="C33089" s="4">
        <v>-0.73052059999999996</v>
      </c>
      <c r="D33089" s="4">
        <v>9.9144040000000003E-2</v>
      </c>
      <c r="E33089" s="4">
        <v>0.15713902665610599</v>
      </c>
    </row>
    <row r="33090" spans="1:5" x14ac:dyDescent="0.25">
      <c r="A33090" s="28" t="s">
        <v>1017</v>
      </c>
      <c r="B33090" s="28" t="s">
        <v>1711</v>
      </c>
      <c r="C33090" s="4">
        <v>-0.72841330000000004</v>
      </c>
      <c r="D33090" s="4">
        <v>0.100623</v>
      </c>
      <c r="E33090" s="4">
        <v>0.158898909730462</v>
      </c>
    </row>
    <row r="33091" spans="1:5" x14ac:dyDescent="0.25">
      <c r="A33091" s="28" t="s">
        <v>1017</v>
      </c>
      <c r="B33091" s="28" t="s">
        <v>1714</v>
      </c>
      <c r="C33091" s="4">
        <v>-0.71674289999999996</v>
      </c>
      <c r="D33091" s="4">
        <v>0.1089883</v>
      </c>
      <c r="E33091" s="4">
        <v>0.168861217036084</v>
      </c>
    </row>
    <row r="33092" spans="1:5" x14ac:dyDescent="0.25">
      <c r="A33092" s="28" t="s">
        <v>1017</v>
      </c>
      <c r="B33092" s="28" t="s">
        <v>1725</v>
      </c>
      <c r="C33092" s="4">
        <v>-0.70966850000000004</v>
      </c>
      <c r="D33092" s="4">
        <v>0.1142022</v>
      </c>
      <c r="E33092" s="4">
        <v>0.17496739831077601</v>
      </c>
    </row>
    <row r="33093" spans="1:5" x14ac:dyDescent="0.25">
      <c r="A33093" s="28" t="s">
        <v>1017</v>
      </c>
      <c r="B33093" s="28" t="s">
        <v>1723</v>
      </c>
      <c r="C33093" s="4">
        <v>-0.57533880000000004</v>
      </c>
      <c r="D33093" s="4">
        <v>0.23221459999999999</v>
      </c>
      <c r="E33093" s="4">
        <v>0.29674973580474501</v>
      </c>
    </row>
    <row r="33094" spans="1:5" x14ac:dyDescent="0.25">
      <c r="A33094" s="28" t="s">
        <v>1017</v>
      </c>
      <c r="B33094" s="28" t="s">
        <v>1718</v>
      </c>
      <c r="C33094" s="4">
        <v>-0.3493541</v>
      </c>
      <c r="D33094" s="4">
        <v>0.4972879</v>
      </c>
      <c r="E33094" s="4">
        <v>0.531812436247594</v>
      </c>
    </row>
    <row r="33095" spans="1:5" x14ac:dyDescent="0.25">
      <c r="A33095" s="28" t="s">
        <v>1017</v>
      </c>
      <c r="B33095" s="28" t="s">
        <v>1712</v>
      </c>
      <c r="C33095" s="4">
        <v>0.5381589</v>
      </c>
      <c r="D33095" s="4">
        <v>0.27069110000000002</v>
      </c>
      <c r="E33095" s="4">
        <v>0.33207545458154197</v>
      </c>
    </row>
    <row r="33096" spans="1:5" x14ac:dyDescent="0.25">
      <c r="A33096" s="28" t="s">
        <v>1017</v>
      </c>
      <c r="B33096" s="28" t="s">
        <v>47</v>
      </c>
      <c r="C33096" s="4">
        <v>0.79048390000000002</v>
      </c>
      <c r="D33096" s="4">
        <v>6.1246950000000001E-2</v>
      </c>
      <c r="E33096" s="4">
        <v>0.109375549408155</v>
      </c>
    </row>
    <row r="33097" spans="1:5" x14ac:dyDescent="0.25">
      <c r="A33097" s="28" t="s">
        <v>1017</v>
      </c>
      <c r="B33097" s="28" t="s">
        <v>1724</v>
      </c>
      <c r="C33097" s="4">
        <v>0.85471419999999998</v>
      </c>
      <c r="D33097" s="4">
        <v>3.012861E-2</v>
      </c>
      <c r="E33097" s="4">
        <v>6.3155849487273194E-2</v>
      </c>
    </row>
    <row r="33098" spans="1:5" x14ac:dyDescent="0.25">
      <c r="A33098" s="28" t="s">
        <v>1017</v>
      </c>
      <c r="B33098" s="28" t="s">
        <v>1713</v>
      </c>
      <c r="C33098" s="4">
        <v>0.87807329999999995</v>
      </c>
      <c r="D33098" s="4">
        <v>2.1392899999999999E-2</v>
      </c>
      <c r="E33098" s="4">
        <v>4.8178939763490698E-2</v>
      </c>
    </row>
    <row r="33099" spans="1:5" x14ac:dyDescent="0.25">
      <c r="A33099" s="28" t="s">
        <v>1017</v>
      </c>
      <c r="B33099" s="28" t="s">
        <v>1716</v>
      </c>
      <c r="C33099" s="4">
        <v>0.93269150000000001</v>
      </c>
      <c r="D33099" s="4">
        <v>6.6431909999999997E-3</v>
      </c>
      <c r="E33099" s="4">
        <v>1.94622777443503E-2</v>
      </c>
    </row>
    <row r="33100" spans="1:5" x14ac:dyDescent="0.25">
      <c r="A33100" s="28" t="s">
        <v>1017</v>
      </c>
      <c r="B33100" s="28" t="s">
        <v>55</v>
      </c>
      <c r="C33100" s="4">
        <v>0.93995510000000004</v>
      </c>
      <c r="D33100" s="4">
        <v>5.29985E-3</v>
      </c>
      <c r="E33100" s="4">
        <v>1.64537246832092E-2</v>
      </c>
    </row>
    <row r="33101" spans="1:5" x14ac:dyDescent="0.25">
      <c r="A33101" s="28" t="s">
        <v>1017</v>
      </c>
      <c r="B33101" s="28" t="s">
        <v>1720</v>
      </c>
      <c r="C33101" s="4">
        <v>0.97166330000000001</v>
      </c>
      <c r="D33101" s="4">
        <v>1.1930770000000001E-3</v>
      </c>
      <c r="E33101" s="4">
        <v>6.05743614297026E-3</v>
      </c>
    </row>
    <row r="33102" spans="1:5" x14ac:dyDescent="0.25">
      <c r="A33102" s="28" t="s">
        <v>970</v>
      </c>
      <c r="B33102" s="28" t="s">
        <v>1721</v>
      </c>
      <c r="C33102" s="4">
        <v>-0.88480930000000002</v>
      </c>
      <c r="D33102" s="4">
        <v>1.9139110000000001E-2</v>
      </c>
      <c r="E33102" s="4">
        <v>4.4103148844472799E-2</v>
      </c>
    </row>
    <row r="33103" spans="1:5" x14ac:dyDescent="0.25">
      <c r="A33103" s="28" t="s">
        <v>970</v>
      </c>
      <c r="B33103" s="28" t="s">
        <v>141</v>
      </c>
      <c r="C33103" s="4">
        <v>-0.75293270000000001</v>
      </c>
      <c r="D33103" s="4">
        <v>8.4022630000000001E-2</v>
      </c>
      <c r="E33103" s="4">
        <v>0.13877078617174499</v>
      </c>
    </row>
    <row r="33104" spans="1:5" x14ac:dyDescent="0.25">
      <c r="A33104" s="28" t="s">
        <v>970</v>
      </c>
      <c r="B33104" s="28" t="s">
        <v>1725</v>
      </c>
      <c r="C33104" s="4">
        <v>-0.71335269999999995</v>
      </c>
      <c r="D33104" s="4">
        <v>0.11147360000000001</v>
      </c>
      <c r="E33104" s="4">
        <v>0.171769101934625</v>
      </c>
    </row>
    <row r="33105" spans="1:5" x14ac:dyDescent="0.25">
      <c r="A33105" s="28" t="s">
        <v>970</v>
      </c>
      <c r="B33105" s="28" t="s">
        <v>1719</v>
      </c>
      <c r="C33105" s="4">
        <v>-0.6476075</v>
      </c>
      <c r="D33105" s="4">
        <v>0.1643906</v>
      </c>
      <c r="E33105" s="4">
        <v>0.23025067197275501</v>
      </c>
    </row>
    <row r="33106" spans="1:5" x14ac:dyDescent="0.25">
      <c r="A33106" s="28" t="s">
        <v>970</v>
      </c>
      <c r="B33106" s="28" t="s">
        <v>1727</v>
      </c>
      <c r="C33106" s="4">
        <v>-0.63918589999999997</v>
      </c>
      <c r="D33106" s="4">
        <v>0.17179359999999999</v>
      </c>
      <c r="E33106" s="4">
        <v>0.23775910138696801</v>
      </c>
    </row>
    <row r="33107" spans="1:5" x14ac:dyDescent="0.25">
      <c r="A33107" s="28" t="s">
        <v>970</v>
      </c>
      <c r="B33107" s="28" t="s">
        <v>1726</v>
      </c>
      <c r="C33107" s="4">
        <v>-0.56913769999999997</v>
      </c>
      <c r="D33107" s="4">
        <v>0.2384704</v>
      </c>
      <c r="E33107" s="4">
        <v>0.30264880510734599</v>
      </c>
    </row>
    <row r="33108" spans="1:5" x14ac:dyDescent="0.25">
      <c r="A33108" s="28" t="s">
        <v>970</v>
      </c>
      <c r="B33108" s="28" t="s">
        <v>1717</v>
      </c>
      <c r="C33108" s="4">
        <v>-0.52163550000000003</v>
      </c>
      <c r="D33108" s="4">
        <v>0.2885162</v>
      </c>
      <c r="E33108" s="4">
        <v>0.34787311144660998</v>
      </c>
    </row>
    <row r="33109" spans="1:5" x14ac:dyDescent="0.25">
      <c r="A33109" s="28" t="s">
        <v>970</v>
      </c>
      <c r="B33109" s="28" t="s">
        <v>143</v>
      </c>
      <c r="C33109" s="4">
        <v>-0.48152339999999999</v>
      </c>
      <c r="D33109" s="4">
        <v>0.33353899999999997</v>
      </c>
      <c r="E33109" s="4">
        <v>0.38718141168523201</v>
      </c>
    </row>
    <row r="33110" spans="1:5" x14ac:dyDescent="0.25">
      <c r="A33110" s="28" t="s">
        <v>970</v>
      </c>
      <c r="B33110" s="28" t="s">
        <v>1722</v>
      </c>
      <c r="C33110" s="4">
        <v>-0.43383430000000001</v>
      </c>
      <c r="D33110" s="4">
        <v>0.39007500000000001</v>
      </c>
      <c r="E33110" s="4">
        <v>0.43681864286156702</v>
      </c>
    </row>
    <row r="33111" spans="1:5" x14ac:dyDescent="0.25">
      <c r="A33111" s="28" t="s">
        <v>970</v>
      </c>
      <c r="B33111" s="28" t="s">
        <v>1715</v>
      </c>
      <c r="C33111" s="4">
        <v>-0.38537460000000001</v>
      </c>
      <c r="D33111" s="4">
        <v>0.45055479999999998</v>
      </c>
      <c r="E33111" s="4">
        <v>0.49028647110386597</v>
      </c>
    </row>
    <row r="33112" spans="1:5" x14ac:dyDescent="0.25">
      <c r="A33112" s="28" t="s">
        <v>970</v>
      </c>
      <c r="B33112" s="28" t="s">
        <v>1711</v>
      </c>
      <c r="C33112" s="4">
        <v>-0.3498674</v>
      </c>
      <c r="D33112" s="4">
        <v>0.496612</v>
      </c>
      <c r="E33112" s="4">
        <v>0.53120002472771699</v>
      </c>
    </row>
    <row r="33113" spans="1:5" x14ac:dyDescent="0.25">
      <c r="A33113" s="28" t="s">
        <v>970</v>
      </c>
      <c r="B33113" s="28" t="s">
        <v>1714</v>
      </c>
      <c r="C33113" s="4">
        <v>-0.33717710000000001</v>
      </c>
      <c r="D33113" s="4">
        <v>0.51340090000000005</v>
      </c>
      <c r="E33113" s="4">
        <v>0.54632053898974497</v>
      </c>
    </row>
    <row r="33114" spans="1:5" x14ac:dyDescent="0.25">
      <c r="A33114" s="28" t="s">
        <v>970</v>
      </c>
      <c r="B33114" s="28" t="s">
        <v>1723</v>
      </c>
      <c r="C33114" s="4">
        <v>-0.14611950000000001</v>
      </c>
      <c r="D33114" s="4">
        <v>0.78238070000000004</v>
      </c>
      <c r="E33114" s="4">
        <v>0.79712987866658402</v>
      </c>
    </row>
    <row r="33115" spans="1:5" x14ac:dyDescent="0.25">
      <c r="A33115" s="28" t="s">
        <v>970</v>
      </c>
      <c r="B33115" s="28" t="s">
        <v>1718</v>
      </c>
      <c r="C33115" s="4">
        <v>9.9704979999999999E-2</v>
      </c>
      <c r="D33115" s="4">
        <v>0.85093810000000003</v>
      </c>
      <c r="E33115" s="4">
        <v>0.86135422553528496</v>
      </c>
    </row>
    <row r="33116" spans="1:5" x14ac:dyDescent="0.25">
      <c r="A33116" s="28" t="s">
        <v>970</v>
      </c>
      <c r="B33116" s="28" t="s">
        <v>1712</v>
      </c>
      <c r="C33116" s="4">
        <v>0.45086120000000002</v>
      </c>
      <c r="D33116" s="4">
        <v>0.36953279999999999</v>
      </c>
      <c r="E33116" s="4">
        <v>0.41874947328702</v>
      </c>
    </row>
    <row r="33117" spans="1:5" x14ac:dyDescent="0.25">
      <c r="A33117" s="28" t="s">
        <v>970</v>
      </c>
      <c r="B33117" s="28" t="s">
        <v>47</v>
      </c>
      <c r="C33117" s="4">
        <v>0.71971810000000003</v>
      </c>
      <c r="D33117" s="4">
        <v>0.1068277</v>
      </c>
      <c r="E33117" s="4">
        <v>0.166313033438861</v>
      </c>
    </row>
    <row r="33118" spans="1:5" x14ac:dyDescent="0.25">
      <c r="A33118" s="28" t="s">
        <v>970</v>
      </c>
      <c r="B33118" s="28" t="s">
        <v>1724</v>
      </c>
      <c r="C33118" s="4">
        <v>0.76706269999999999</v>
      </c>
      <c r="D33118" s="4">
        <v>7.5070129999999999E-2</v>
      </c>
      <c r="E33118" s="4">
        <v>0.127522390699286</v>
      </c>
    </row>
    <row r="33119" spans="1:5" x14ac:dyDescent="0.25">
      <c r="A33119" s="28" t="s">
        <v>970</v>
      </c>
      <c r="B33119" s="28" t="s">
        <v>1716</v>
      </c>
      <c r="C33119" s="4">
        <v>0.77703960000000005</v>
      </c>
      <c r="D33119" s="4">
        <v>6.9025180000000005E-2</v>
      </c>
      <c r="E33119" s="4">
        <v>0.119713810114564</v>
      </c>
    </row>
    <row r="33120" spans="1:5" x14ac:dyDescent="0.25">
      <c r="A33120" s="28" t="s">
        <v>970</v>
      </c>
      <c r="B33120" s="28" t="s">
        <v>55</v>
      </c>
      <c r="C33120" s="4">
        <v>0.79361939999999997</v>
      </c>
      <c r="D33120" s="4">
        <v>5.9494249999999999E-2</v>
      </c>
      <c r="E33120" s="4">
        <v>0.106981164086988</v>
      </c>
    </row>
    <row r="33121" spans="1:5" x14ac:dyDescent="0.25">
      <c r="A33121" s="28" t="s">
        <v>970</v>
      </c>
      <c r="B33121" s="28" t="s">
        <v>1713</v>
      </c>
      <c r="C33121" s="4">
        <v>0.83067349999999995</v>
      </c>
      <c r="D33121" s="4">
        <v>4.0579780000000003E-2</v>
      </c>
      <c r="E33121" s="4">
        <v>7.97347140243269E-2</v>
      </c>
    </row>
    <row r="33122" spans="1:5" x14ac:dyDescent="0.25">
      <c r="A33122" s="28" t="s">
        <v>970</v>
      </c>
      <c r="B33122" s="28" t="s">
        <v>1720</v>
      </c>
      <c r="C33122" s="4">
        <v>0.87356849999999997</v>
      </c>
      <c r="D33122" s="4">
        <v>2.2966879999999999E-2</v>
      </c>
      <c r="E33122" s="4">
        <v>5.0974849985046401E-2</v>
      </c>
    </row>
    <row r="33123" spans="1:5" x14ac:dyDescent="0.25">
      <c r="A33123" s="28" t="s">
        <v>1381</v>
      </c>
      <c r="B33123" s="28" t="s">
        <v>1720</v>
      </c>
      <c r="C33123" s="4">
        <v>-0.76306189999999996</v>
      </c>
      <c r="D33123" s="4">
        <v>7.7558680000000005E-2</v>
      </c>
      <c r="E33123" s="4">
        <v>0.130670292110244</v>
      </c>
    </row>
    <row r="33124" spans="1:5" x14ac:dyDescent="0.25">
      <c r="A33124" s="28" t="s">
        <v>1381</v>
      </c>
      <c r="B33124" s="28" t="s">
        <v>55</v>
      </c>
      <c r="C33124" s="4">
        <v>-0.6783844</v>
      </c>
      <c r="D33124" s="4">
        <v>0.13852149999999999</v>
      </c>
      <c r="E33124" s="4">
        <v>0.20267903774599699</v>
      </c>
    </row>
    <row r="33125" spans="1:5" x14ac:dyDescent="0.25">
      <c r="A33125" s="28" t="s">
        <v>1381</v>
      </c>
      <c r="B33125" s="28" t="s">
        <v>1716</v>
      </c>
      <c r="C33125" s="4">
        <v>-0.64679710000000001</v>
      </c>
      <c r="D33125" s="4">
        <v>0.16509699999999999</v>
      </c>
      <c r="E33125" s="4">
        <v>0.23096968237558699</v>
      </c>
    </row>
    <row r="33126" spans="1:5" x14ac:dyDescent="0.25">
      <c r="A33126" s="28" t="s">
        <v>1381</v>
      </c>
      <c r="B33126" s="28" t="s">
        <v>1724</v>
      </c>
      <c r="C33126" s="4">
        <v>-0.57632030000000001</v>
      </c>
      <c r="D33126" s="4">
        <v>0.23123060000000001</v>
      </c>
      <c r="E33126" s="4">
        <v>0.29583439739795397</v>
      </c>
    </row>
    <row r="33127" spans="1:5" x14ac:dyDescent="0.25">
      <c r="A33127" s="28" t="s">
        <v>1381</v>
      </c>
      <c r="B33127" s="28" t="s">
        <v>1713</v>
      </c>
      <c r="C33127" s="4">
        <v>-0.53896259999999996</v>
      </c>
      <c r="D33127" s="4">
        <v>0.2698352</v>
      </c>
      <c r="E33127" s="4">
        <v>0.33131416681746301</v>
      </c>
    </row>
    <row r="33128" spans="1:5" x14ac:dyDescent="0.25">
      <c r="A33128" s="28" t="s">
        <v>1381</v>
      </c>
      <c r="B33128" s="28" t="s">
        <v>1712</v>
      </c>
      <c r="C33128" s="4">
        <v>-0.51186730000000003</v>
      </c>
      <c r="D33128" s="4">
        <v>0.29925580000000002</v>
      </c>
      <c r="E33128" s="4">
        <v>0.35725947359916799</v>
      </c>
    </row>
    <row r="33129" spans="1:5" x14ac:dyDescent="0.25">
      <c r="A33129" s="28" t="s">
        <v>1381</v>
      </c>
      <c r="B33129" s="28" t="s">
        <v>47</v>
      </c>
      <c r="C33129" s="4">
        <v>-0.41231640000000003</v>
      </c>
      <c r="D33129" s="4">
        <v>0.41657329999999998</v>
      </c>
      <c r="E33129" s="4">
        <v>0.46018337368717199</v>
      </c>
    </row>
    <row r="33130" spans="1:5" x14ac:dyDescent="0.25">
      <c r="A33130" s="28" t="s">
        <v>1381</v>
      </c>
      <c r="B33130" s="28" t="s">
        <v>1718</v>
      </c>
      <c r="C33130" s="4">
        <v>-0.21413479999999999</v>
      </c>
      <c r="D33130" s="4">
        <v>0.68370719999999996</v>
      </c>
      <c r="E33130" s="4">
        <v>0.70406224150727303</v>
      </c>
    </row>
    <row r="33131" spans="1:5" x14ac:dyDescent="0.25">
      <c r="A33131" s="28" t="s">
        <v>1381</v>
      </c>
      <c r="B33131" s="28" t="s">
        <v>1723</v>
      </c>
      <c r="C33131" s="4">
        <v>0.1377545</v>
      </c>
      <c r="D33131" s="4">
        <v>0.79467529999999997</v>
      </c>
      <c r="E33131" s="4">
        <v>0.80869476081876301</v>
      </c>
    </row>
    <row r="33132" spans="1:5" x14ac:dyDescent="0.25">
      <c r="A33132" s="28" t="s">
        <v>1381</v>
      </c>
      <c r="B33132" s="28" t="s">
        <v>1711</v>
      </c>
      <c r="C33132" s="4">
        <v>0.2771015</v>
      </c>
      <c r="D33132" s="4">
        <v>0.59498640000000003</v>
      </c>
      <c r="E33132" s="4">
        <v>0.62113016259690002</v>
      </c>
    </row>
    <row r="33133" spans="1:5" x14ac:dyDescent="0.25">
      <c r="A33133" s="28" t="s">
        <v>1381</v>
      </c>
      <c r="B33133" s="28" t="s">
        <v>1714</v>
      </c>
      <c r="C33133" s="4">
        <v>0.34957680000000002</v>
      </c>
      <c r="D33133" s="4">
        <v>0.49699460000000001</v>
      </c>
      <c r="E33133" s="4">
        <v>0.53154200671488006</v>
      </c>
    </row>
    <row r="33134" spans="1:5" x14ac:dyDescent="0.25">
      <c r="A33134" s="28" t="s">
        <v>1381</v>
      </c>
      <c r="B33134" s="28" t="s">
        <v>1715</v>
      </c>
      <c r="C33134" s="4">
        <v>0.3583945</v>
      </c>
      <c r="D33134" s="4">
        <v>0.48542560000000001</v>
      </c>
      <c r="E33134" s="4">
        <v>0.52120953505878398</v>
      </c>
    </row>
    <row r="33135" spans="1:5" x14ac:dyDescent="0.25">
      <c r="A33135" s="28" t="s">
        <v>1381</v>
      </c>
      <c r="B33135" s="28" t="s">
        <v>1722</v>
      </c>
      <c r="C33135" s="4">
        <v>0.40655400000000003</v>
      </c>
      <c r="D33135" s="4">
        <v>0.42376789999999998</v>
      </c>
      <c r="E33135" s="4">
        <v>0.466563191151186</v>
      </c>
    </row>
    <row r="33136" spans="1:5" x14ac:dyDescent="0.25">
      <c r="A33136" s="28" t="s">
        <v>1381</v>
      </c>
      <c r="B33136" s="28" t="s">
        <v>143</v>
      </c>
      <c r="C33136" s="4">
        <v>0.45572980000000002</v>
      </c>
      <c r="D33136" s="4">
        <v>0.36373050000000001</v>
      </c>
      <c r="E33136" s="4">
        <v>0.41361575882133</v>
      </c>
    </row>
    <row r="33137" spans="1:5" x14ac:dyDescent="0.25">
      <c r="A33137" s="28" t="s">
        <v>1381</v>
      </c>
      <c r="B33137" s="28" t="s">
        <v>1725</v>
      </c>
      <c r="C33137" s="4">
        <v>0.52440969999999998</v>
      </c>
      <c r="D33137" s="4">
        <v>0.28549330000000001</v>
      </c>
      <c r="E33137" s="4">
        <v>0.34522761081943498</v>
      </c>
    </row>
    <row r="33138" spans="1:5" x14ac:dyDescent="0.25">
      <c r="A33138" s="28" t="s">
        <v>1381</v>
      </c>
      <c r="B33138" s="28" t="s">
        <v>1717</v>
      </c>
      <c r="C33138" s="4">
        <v>0.52469180000000004</v>
      </c>
      <c r="D33138" s="4">
        <v>0.28518650000000001</v>
      </c>
      <c r="E33138" s="4">
        <v>0.34496295953407602</v>
      </c>
    </row>
    <row r="33139" spans="1:5" x14ac:dyDescent="0.25">
      <c r="A33139" s="28" t="s">
        <v>1381</v>
      </c>
      <c r="B33139" s="28" t="s">
        <v>1726</v>
      </c>
      <c r="C33139" s="4">
        <v>0.56850529999999999</v>
      </c>
      <c r="D33139" s="4">
        <v>0.23911199999999999</v>
      </c>
      <c r="E33139" s="4">
        <v>0.30324842543838298</v>
      </c>
    </row>
    <row r="33140" spans="1:5" x14ac:dyDescent="0.25">
      <c r="A33140" s="28" t="s">
        <v>1381</v>
      </c>
      <c r="B33140" s="28" t="s">
        <v>141</v>
      </c>
      <c r="C33140" s="4">
        <v>0.57533279999999998</v>
      </c>
      <c r="D33140" s="4">
        <v>0.2322206</v>
      </c>
      <c r="E33140" s="4">
        <v>0.296755363934951</v>
      </c>
    </row>
    <row r="33141" spans="1:5" x14ac:dyDescent="0.25">
      <c r="A33141" s="28" t="s">
        <v>1381</v>
      </c>
      <c r="B33141" s="28" t="s">
        <v>1727</v>
      </c>
      <c r="C33141" s="4">
        <v>0.58556269999999999</v>
      </c>
      <c r="D33141" s="4">
        <v>0.22204589999999999</v>
      </c>
      <c r="E33141" s="4">
        <v>0.28710750979612898</v>
      </c>
    </row>
    <row r="33142" spans="1:5" x14ac:dyDescent="0.25">
      <c r="A33142" s="28" t="s">
        <v>1381</v>
      </c>
      <c r="B33142" s="28" t="s">
        <v>1719</v>
      </c>
      <c r="C33142" s="4">
        <v>0.68739790000000001</v>
      </c>
      <c r="D33142" s="4">
        <v>0.13130639999999999</v>
      </c>
      <c r="E33142" s="4">
        <v>0.19463131963720201</v>
      </c>
    </row>
    <row r="33143" spans="1:5" x14ac:dyDescent="0.25">
      <c r="A33143" s="28" t="s">
        <v>1381</v>
      </c>
      <c r="B33143" s="28" t="s">
        <v>1721</v>
      </c>
      <c r="C33143" s="4">
        <v>0.98869739999999995</v>
      </c>
      <c r="D33143" s="4">
        <v>1.9090280000000001E-4</v>
      </c>
      <c r="E33143" s="4">
        <v>2.3206183731607601E-3</v>
      </c>
    </row>
    <row r="33144" spans="1:5" x14ac:dyDescent="0.25">
      <c r="A33144" s="28" t="s">
        <v>985</v>
      </c>
      <c r="B33144" s="28" t="s">
        <v>1720</v>
      </c>
      <c r="C33144" s="4">
        <v>-0.71465250000000002</v>
      </c>
      <c r="D33144" s="4">
        <v>0.1105178</v>
      </c>
      <c r="E33144" s="4">
        <v>0.170650842696392</v>
      </c>
    </row>
    <row r="33145" spans="1:5" x14ac:dyDescent="0.25">
      <c r="A33145" s="28" t="s">
        <v>985</v>
      </c>
      <c r="B33145" s="28" t="s">
        <v>55</v>
      </c>
      <c r="C33145" s="4">
        <v>-0.65724070000000001</v>
      </c>
      <c r="D33145" s="4">
        <v>0.1560916</v>
      </c>
      <c r="E33145" s="4">
        <v>0.22164242913257801</v>
      </c>
    </row>
    <row r="33146" spans="1:5" x14ac:dyDescent="0.25">
      <c r="A33146" s="28" t="s">
        <v>985</v>
      </c>
      <c r="B33146" s="28" t="s">
        <v>1716</v>
      </c>
      <c r="C33146" s="4">
        <v>-0.63378920000000005</v>
      </c>
      <c r="D33146" s="4">
        <v>0.17660919999999999</v>
      </c>
      <c r="E33146" s="4">
        <v>0.242654986407177</v>
      </c>
    </row>
    <row r="33147" spans="1:5" x14ac:dyDescent="0.25">
      <c r="A33147" s="28" t="s">
        <v>985</v>
      </c>
      <c r="B33147" s="28" t="s">
        <v>1724</v>
      </c>
      <c r="C33147" s="4">
        <v>-0.60662459999999996</v>
      </c>
      <c r="D33147" s="4">
        <v>0.2016801</v>
      </c>
      <c r="E33147" s="4">
        <v>0.26756557128088898</v>
      </c>
    </row>
    <row r="33148" spans="1:5" x14ac:dyDescent="0.25">
      <c r="A33148" s="28" t="s">
        <v>985</v>
      </c>
      <c r="B33148" s="28" t="s">
        <v>1712</v>
      </c>
      <c r="C33148" s="4">
        <v>-0.59248160000000005</v>
      </c>
      <c r="D33148" s="4">
        <v>0.2152684</v>
      </c>
      <c r="E33148" s="4">
        <v>0.28070949358726199</v>
      </c>
    </row>
    <row r="33149" spans="1:5" x14ac:dyDescent="0.25">
      <c r="A33149" s="28" t="s">
        <v>985</v>
      </c>
      <c r="B33149" s="28" t="s">
        <v>1713</v>
      </c>
      <c r="C33149" s="4">
        <v>-0.4666536</v>
      </c>
      <c r="D33149" s="4">
        <v>0.35083009999999998</v>
      </c>
      <c r="E33149" s="4">
        <v>0.40232510195210403</v>
      </c>
    </row>
    <row r="33150" spans="1:5" x14ac:dyDescent="0.25">
      <c r="A33150" s="28" t="s">
        <v>985</v>
      </c>
      <c r="B33150" s="28" t="s">
        <v>47</v>
      </c>
      <c r="C33150" s="4">
        <v>-0.32365640000000001</v>
      </c>
      <c r="D33150" s="4">
        <v>0.53146740000000003</v>
      </c>
      <c r="E33150" s="4">
        <v>0.56265642597971899</v>
      </c>
    </row>
    <row r="33151" spans="1:5" x14ac:dyDescent="0.25">
      <c r="A33151" s="28" t="s">
        <v>985</v>
      </c>
      <c r="B33151" s="28" t="s">
        <v>1718</v>
      </c>
      <c r="C33151" s="4">
        <v>-0.16699339999999999</v>
      </c>
      <c r="D33151" s="4">
        <v>0.75183840000000002</v>
      </c>
      <c r="E33151" s="4">
        <v>0.768290326423968</v>
      </c>
    </row>
    <row r="33152" spans="1:5" x14ac:dyDescent="0.25">
      <c r="A33152" s="28" t="s">
        <v>985</v>
      </c>
      <c r="B33152" s="28" t="s">
        <v>1723</v>
      </c>
      <c r="C33152" s="4">
        <v>0.15351380000000001</v>
      </c>
      <c r="D33152" s="4">
        <v>0.77153819999999995</v>
      </c>
      <c r="E33152" s="4">
        <v>0.78689660310682996</v>
      </c>
    </row>
    <row r="33153" spans="1:5" x14ac:dyDescent="0.25">
      <c r="A33153" s="28" t="s">
        <v>985</v>
      </c>
      <c r="B33153" s="28" t="s">
        <v>1714</v>
      </c>
      <c r="C33153" s="4">
        <v>0.25956580000000001</v>
      </c>
      <c r="D33153" s="4">
        <v>0.61939540000000004</v>
      </c>
      <c r="E33153" s="4">
        <v>0.64385843031046897</v>
      </c>
    </row>
    <row r="33154" spans="1:5" x14ac:dyDescent="0.25">
      <c r="A33154" s="28" t="s">
        <v>985</v>
      </c>
      <c r="B33154" s="28" t="s">
        <v>1711</v>
      </c>
      <c r="C33154" s="4">
        <v>0.2935758</v>
      </c>
      <c r="D33154" s="4">
        <v>0.57228749999999995</v>
      </c>
      <c r="E33154" s="4">
        <v>0.60011752606688296</v>
      </c>
    </row>
    <row r="33155" spans="1:5" x14ac:dyDescent="0.25">
      <c r="A33155" s="28" t="s">
        <v>985</v>
      </c>
      <c r="B33155" s="28" t="s">
        <v>1725</v>
      </c>
      <c r="C33155" s="4">
        <v>0.31234590000000001</v>
      </c>
      <c r="D33155" s="4">
        <v>0.54671740000000002</v>
      </c>
      <c r="E33155" s="4">
        <v>0.57654355942791002</v>
      </c>
    </row>
    <row r="33156" spans="1:5" x14ac:dyDescent="0.25">
      <c r="A33156" s="28" t="s">
        <v>985</v>
      </c>
      <c r="B33156" s="28" t="s">
        <v>141</v>
      </c>
      <c r="C33156" s="4">
        <v>0.3875923</v>
      </c>
      <c r="D33156" s="4">
        <v>0.44772509999999999</v>
      </c>
      <c r="E33156" s="4">
        <v>0.48778505738599598</v>
      </c>
    </row>
    <row r="33157" spans="1:5" x14ac:dyDescent="0.25">
      <c r="A33157" s="28" t="s">
        <v>985</v>
      </c>
      <c r="B33157" s="28" t="s">
        <v>1715</v>
      </c>
      <c r="C33157" s="4">
        <v>0.41324109999999997</v>
      </c>
      <c r="D33157" s="4">
        <v>0.41542259999999998</v>
      </c>
      <c r="E33157" s="4">
        <v>0.45916159852780097</v>
      </c>
    </row>
    <row r="33158" spans="1:5" x14ac:dyDescent="0.25">
      <c r="A33158" s="28" t="s">
        <v>985</v>
      </c>
      <c r="B33158" s="28" t="s">
        <v>1722</v>
      </c>
      <c r="C33158" s="4">
        <v>0.42907099999999998</v>
      </c>
      <c r="D33158" s="4">
        <v>0.39588990000000002</v>
      </c>
      <c r="E33158" s="4">
        <v>0.44194338801462402</v>
      </c>
    </row>
    <row r="33159" spans="1:5" x14ac:dyDescent="0.25">
      <c r="A33159" s="28" t="s">
        <v>985</v>
      </c>
      <c r="B33159" s="28" t="s">
        <v>143</v>
      </c>
      <c r="C33159" s="4">
        <v>0.47883819999999999</v>
      </c>
      <c r="D33159" s="4">
        <v>0.3366381</v>
      </c>
      <c r="E33159" s="4">
        <v>0.38989784952953199</v>
      </c>
    </row>
    <row r="33160" spans="1:5" x14ac:dyDescent="0.25">
      <c r="A33160" s="28" t="s">
        <v>985</v>
      </c>
      <c r="B33160" s="28" t="s">
        <v>1717</v>
      </c>
      <c r="C33160" s="4">
        <v>0.5497919</v>
      </c>
      <c r="D33160" s="4">
        <v>0.2584052</v>
      </c>
      <c r="E33160" s="4">
        <v>0.32098827340260599</v>
      </c>
    </row>
    <row r="33161" spans="1:5" x14ac:dyDescent="0.25">
      <c r="A33161" s="28" t="s">
        <v>985</v>
      </c>
      <c r="B33161" s="28" t="s">
        <v>1727</v>
      </c>
      <c r="C33161" s="4">
        <v>0.55849769999999999</v>
      </c>
      <c r="D33161" s="4">
        <v>0.24935669999999999</v>
      </c>
      <c r="E33161" s="4">
        <v>0.31275419378308</v>
      </c>
    </row>
    <row r="33162" spans="1:5" x14ac:dyDescent="0.25">
      <c r="A33162" s="28" t="s">
        <v>985</v>
      </c>
      <c r="B33162" s="28" t="s">
        <v>1726</v>
      </c>
      <c r="C33162" s="4">
        <v>0.58445539999999996</v>
      </c>
      <c r="D33162" s="4">
        <v>0.22313839999999999</v>
      </c>
      <c r="E33162" s="4">
        <v>0.28814345509002698</v>
      </c>
    </row>
    <row r="33163" spans="1:5" x14ac:dyDescent="0.25">
      <c r="A33163" s="28" t="s">
        <v>985</v>
      </c>
      <c r="B33163" s="28" t="s">
        <v>1719</v>
      </c>
      <c r="C33163" s="4">
        <v>0.68781409999999998</v>
      </c>
      <c r="D33163" s="4">
        <v>0.13097719999999999</v>
      </c>
      <c r="E33163" s="4">
        <v>0.19426141024962301</v>
      </c>
    </row>
    <row r="33164" spans="1:5" x14ac:dyDescent="0.25">
      <c r="A33164" s="28" t="s">
        <v>985</v>
      </c>
      <c r="B33164" s="28" t="s">
        <v>1721</v>
      </c>
      <c r="C33164" s="4">
        <v>0.94573960000000001</v>
      </c>
      <c r="D33164" s="4">
        <v>4.3364170000000004E-3</v>
      </c>
      <c r="E33164" s="4">
        <v>1.42168924570497E-2</v>
      </c>
    </row>
    <row r="33165" spans="1:5" x14ac:dyDescent="0.25">
      <c r="A33165" s="28" t="s">
        <v>1154</v>
      </c>
      <c r="B33165" s="28" t="s">
        <v>1719</v>
      </c>
      <c r="C33165" s="4">
        <v>-0.85365349999999995</v>
      </c>
      <c r="D33165" s="4">
        <v>3.0558780000000001E-2</v>
      </c>
      <c r="E33165" s="4">
        <v>6.3867701158728807E-2</v>
      </c>
    </row>
    <row r="33166" spans="1:5" x14ac:dyDescent="0.25">
      <c r="A33166" s="28" t="s">
        <v>1154</v>
      </c>
      <c r="B33166" s="28" t="s">
        <v>1727</v>
      </c>
      <c r="C33166" s="4">
        <v>-0.84683339999999996</v>
      </c>
      <c r="D33166" s="4">
        <v>3.3393359999999997E-2</v>
      </c>
      <c r="E33166" s="4">
        <v>6.8477764762773494E-2</v>
      </c>
    </row>
    <row r="33167" spans="1:5" x14ac:dyDescent="0.25">
      <c r="A33167" s="28" t="s">
        <v>1154</v>
      </c>
      <c r="B33167" s="28" t="s">
        <v>1721</v>
      </c>
      <c r="C33167" s="4">
        <v>-0.83874950000000004</v>
      </c>
      <c r="D33167" s="4">
        <v>3.6906179999999997E-2</v>
      </c>
      <c r="E33167" s="4">
        <v>7.4055001750203894E-2</v>
      </c>
    </row>
    <row r="33168" spans="1:5" x14ac:dyDescent="0.25">
      <c r="A33168" s="28" t="s">
        <v>1154</v>
      </c>
      <c r="B33168" s="28" t="s">
        <v>1726</v>
      </c>
      <c r="C33168" s="4">
        <v>-0.80996400000000002</v>
      </c>
      <c r="D33168" s="4">
        <v>5.0739100000000002E-2</v>
      </c>
      <c r="E33168" s="4">
        <v>9.4741167958351996E-2</v>
      </c>
    </row>
    <row r="33169" spans="1:5" x14ac:dyDescent="0.25">
      <c r="A33169" s="28" t="s">
        <v>1154</v>
      </c>
      <c r="B33169" s="28" t="s">
        <v>143</v>
      </c>
      <c r="C33169" s="4">
        <v>-0.79611520000000002</v>
      </c>
      <c r="D33169" s="4">
        <v>5.811587E-2</v>
      </c>
      <c r="E33169" s="4">
        <v>0.105089525258206</v>
      </c>
    </row>
    <row r="33170" spans="1:5" x14ac:dyDescent="0.25">
      <c r="A33170" s="28" t="s">
        <v>1154</v>
      </c>
      <c r="B33170" s="28" t="s">
        <v>141</v>
      </c>
      <c r="C33170" s="4">
        <v>-0.77556729999999996</v>
      </c>
      <c r="D33170" s="4">
        <v>6.9902729999999996E-2</v>
      </c>
      <c r="E33170" s="4">
        <v>0.12085228884537499</v>
      </c>
    </row>
    <row r="33171" spans="1:5" x14ac:dyDescent="0.25">
      <c r="A33171" s="28" t="s">
        <v>1154</v>
      </c>
      <c r="B33171" s="28" t="s">
        <v>1717</v>
      </c>
      <c r="C33171" s="4">
        <v>-0.76528410000000002</v>
      </c>
      <c r="D33171" s="4">
        <v>7.6171909999999995E-2</v>
      </c>
      <c r="E33171" s="4">
        <v>0.12892156925692699</v>
      </c>
    </row>
    <row r="33172" spans="1:5" x14ac:dyDescent="0.25">
      <c r="A33172" s="28" t="s">
        <v>1154</v>
      </c>
      <c r="B33172" s="28" t="s">
        <v>1722</v>
      </c>
      <c r="C33172" s="4">
        <v>-0.70848860000000002</v>
      </c>
      <c r="D33172" s="4">
        <v>0.1150822</v>
      </c>
      <c r="E33172" s="4">
        <v>0.175986081023529</v>
      </c>
    </row>
    <row r="33173" spans="1:5" x14ac:dyDescent="0.25">
      <c r="A33173" s="28" t="s">
        <v>1154</v>
      </c>
      <c r="B33173" s="28" t="s">
        <v>1715</v>
      </c>
      <c r="C33173" s="4">
        <v>-0.68842170000000003</v>
      </c>
      <c r="D33173" s="4">
        <v>0.13049730000000001</v>
      </c>
      <c r="E33173" s="4">
        <v>0.19371746101728701</v>
      </c>
    </row>
    <row r="33174" spans="1:5" x14ac:dyDescent="0.25">
      <c r="A33174" s="28" t="s">
        <v>1154</v>
      </c>
      <c r="B33174" s="28" t="s">
        <v>1725</v>
      </c>
      <c r="C33174" s="4">
        <v>-0.67860719999999997</v>
      </c>
      <c r="D33174" s="4">
        <v>0.1383412</v>
      </c>
      <c r="E33174" s="4">
        <v>0.20248259957766801</v>
      </c>
    </row>
    <row r="33175" spans="1:5" x14ac:dyDescent="0.25">
      <c r="A33175" s="28" t="s">
        <v>1154</v>
      </c>
      <c r="B33175" s="28" t="s">
        <v>1711</v>
      </c>
      <c r="C33175" s="4">
        <v>-0.65211750000000002</v>
      </c>
      <c r="D33175" s="4">
        <v>0.1604826</v>
      </c>
      <c r="E33175" s="4">
        <v>0.226220456425067</v>
      </c>
    </row>
    <row r="33176" spans="1:5" x14ac:dyDescent="0.25">
      <c r="A33176" s="28" t="s">
        <v>1154</v>
      </c>
      <c r="B33176" s="28" t="s">
        <v>1723</v>
      </c>
      <c r="C33176" s="4">
        <v>-0.49692409999999998</v>
      </c>
      <c r="D33176" s="4">
        <v>0.31596740000000001</v>
      </c>
      <c r="E33176" s="4">
        <v>0.37187099256460399</v>
      </c>
    </row>
    <row r="33177" spans="1:5" x14ac:dyDescent="0.25">
      <c r="A33177" s="28" t="s">
        <v>1154</v>
      </c>
      <c r="B33177" s="28" t="s">
        <v>1714</v>
      </c>
      <c r="C33177" s="4">
        <v>-0.42469119999999999</v>
      </c>
      <c r="D33177" s="4">
        <v>0.40126250000000002</v>
      </c>
      <c r="E33177" s="4">
        <v>0.44667302762161398</v>
      </c>
    </row>
    <row r="33178" spans="1:5" x14ac:dyDescent="0.25">
      <c r="A33178" s="28" t="s">
        <v>1154</v>
      </c>
      <c r="B33178" s="28" t="s">
        <v>1718</v>
      </c>
      <c r="C33178" s="4">
        <v>-0.26480890000000001</v>
      </c>
      <c r="D33178" s="4">
        <v>0.61207140000000004</v>
      </c>
      <c r="E33178" s="4">
        <v>0.63702604122766604</v>
      </c>
    </row>
    <row r="33179" spans="1:5" x14ac:dyDescent="0.25">
      <c r="A33179" s="28" t="s">
        <v>1154</v>
      </c>
      <c r="B33179" s="28" t="s">
        <v>47</v>
      </c>
      <c r="C33179" s="4">
        <v>0.62829699999999999</v>
      </c>
      <c r="D33179" s="4">
        <v>0.1815669</v>
      </c>
      <c r="E33179" s="4">
        <v>0.24763439457998501</v>
      </c>
    </row>
    <row r="33180" spans="1:5" x14ac:dyDescent="0.25">
      <c r="A33180" s="28" t="s">
        <v>1154</v>
      </c>
      <c r="B33180" s="28" t="s">
        <v>1712</v>
      </c>
      <c r="C33180" s="4">
        <v>0.77558240000000001</v>
      </c>
      <c r="D33180" s="4">
        <v>6.9893659999999996E-2</v>
      </c>
      <c r="E33180" s="4">
        <v>0.120840154575419</v>
      </c>
    </row>
    <row r="33181" spans="1:5" x14ac:dyDescent="0.25">
      <c r="A33181" s="28" t="s">
        <v>1154</v>
      </c>
      <c r="B33181" s="28" t="s">
        <v>1713</v>
      </c>
      <c r="C33181" s="4">
        <v>0.79403860000000004</v>
      </c>
      <c r="D33181" s="4">
        <v>5.92617E-2</v>
      </c>
      <c r="E33181" s="4">
        <v>0.106666529100546</v>
      </c>
    </row>
    <row r="33182" spans="1:5" x14ac:dyDescent="0.25">
      <c r="A33182" s="28" t="s">
        <v>1154</v>
      </c>
      <c r="B33182" s="28" t="s">
        <v>1716</v>
      </c>
      <c r="C33182" s="4">
        <v>0.95498479999999997</v>
      </c>
      <c r="D33182" s="4">
        <v>2.99395E-3</v>
      </c>
      <c r="E33182" s="4">
        <v>1.0963784407994099E-2</v>
      </c>
    </row>
    <row r="33183" spans="1:5" x14ac:dyDescent="0.25">
      <c r="A33183" s="28" t="s">
        <v>1154</v>
      </c>
      <c r="B33183" s="28" t="s">
        <v>1724</v>
      </c>
      <c r="C33183" s="4">
        <v>0.95643160000000005</v>
      </c>
      <c r="D33183" s="4">
        <v>2.805962E-3</v>
      </c>
      <c r="E33183" s="4">
        <v>1.0489079145394899E-2</v>
      </c>
    </row>
    <row r="33184" spans="1:5" x14ac:dyDescent="0.25">
      <c r="A33184" s="28" t="s">
        <v>1154</v>
      </c>
      <c r="B33184" s="28" t="s">
        <v>55</v>
      </c>
      <c r="C33184" s="4">
        <v>0.96260699999999999</v>
      </c>
      <c r="D33184" s="4">
        <v>2.0712170000000002E-3</v>
      </c>
      <c r="E33184" s="4">
        <v>8.5654974026229402E-3</v>
      </c>
    </row>
    <row r="33185" spans="1:5" x14ac:dyDescent="0.25">
      <c r="A33185" s="28" t="s">
        <v>1154</v>
      </c>
      <c r="B33185" s="28" t="s">
        <v>1720</v>
      </c>
      <c r="C33185" s="4">
        <v>0.97263290000000002</v>
      </c>
      <c r="D33185" s="4">
        <v>1.11319E-3</v>
      </c>
      <c r="E33185" s="4">
        <v>5.8088040451947003E-3</v>
      </c>
    </row>
    <row r="33186" spans="1:5" x14ac:dyDescent="0.25">
      <c r="A33186" s="28" t="s">
        <v>1452</v>
      </c>
      <c r="B33186" s="28" t="s">
        <v>1720</v>
      </c>
      <c r="C33186" s="4">
        <v>-0.67288079999999995</v>
      </c>
      <c r="D33186" s="4">
        <v>0.14300840000000001</v>
      </c>
      <c r="E33186" s="4">
        <v>0.20760475404458101</v>
      </c>
    </row>
    <row r="33187" spans="1:5" x14ac:dyDescent="0.25">
      <c r="A33187" s="28" t="s">
        <v>1452</v>
      </c>
      <c r="B33187" s="28" t="s">
        <v>55</v>
      </c>
      <c r="C33187" s="4">
        <v>-0.58024940000000003</v>
      </c>
      <c r="D33187" s="4">
        <v>0.2273078</v>
      </c>
      <c r="E33187" s="4">
        <v>0.29211185876139401</v>
      </c>
    </row>
    <row r="33188" spans="1:5" x14ac:dyDescent="0.25">
      <c r="A33188" s="28" t="s">
        <v>1452</v>
      </c>
      <c r="B33188" s="28" t="s">
        <v>1716</v>
      </c>
      <c r="C33188" s="4">
        <v>-0.54451450000000001</v>
      </c>
      <c r="D33188" s="4">
        <v>0.26395150000000001</v>
      </c>
      <c r="E33188" s="4">
        <v>0.32600583931159699</v>
      </c>
    </row>
    <row r="33189" spans="1:5" x14ac:dyDescent="0.25">
      <c r="A33189" s="28" t="s">
        <v>1452</v>
      </c>
      <c r="B33189" s="28" t="s">
        <v>1724</v>
      </c>
      <c r="C33189" s="4">
        <v>-0.47641869999999997</v>
      </c>
      <c r="D33189" s="4">
        <v>0.33943950000000001</v>
      </c>
      <c r="E33189" s="4">
        <v>0.39233687450649901</v>
      </c>
    </row>
    <row r="33190" spans="1:5" x14ac:dyDescent="0.25">
      <c r="A33190" s="28" t="s">
        <v>1452</v>
      </c>
      <c r="B33190" s="28" t="s">
        <v>1712</v>
      </c>
      <c r="C33190" s="4">
        <v>-0.47035300000000002</v>
      </c>
      <c r="D33190" s="4">
        <v>0.346499</v>
      </c>
      <c r="E33190" s="4">
        <v>0.39853554276108299</v>
      </c>
    </row>
    <row r="33191" spans="1:5" x14ac:dyDescent="0.25">
      <c r="A33191" s="28" t="s">
        <v>1452</v>
      </c>
      <c r="B33191" s="28" t="s">
        <v>1713</v>
      </c>
      <c r="C33191" s="4">
        <v>-0.43439090000000002</v>
      </c>
      <c r="D33191" s="4">
        <v>0.3893974</v>
      </c>
      <c r="E33191" s="4">
        <v>0.43621145290199398</v>
      </c>
    </row>
    <row r="33192" spans="1:5" x14ac:dyDescent="0.25">
      <c r="A33192" s="28" t="s">
        <v>1452</v>
      </c>
      <c r="B33192" s="28" t="s">
        <v>1718</v>
      </c>
      <c r="C33192" s="4">
        <v>-0.3258336</v>
      </c>
      <c r="D33192" s="4">
        <v>0.52854599999999996</v>
      </c>
      <c r="E33192" s="4">
        <v>0.56002042377860395</v>
      </c>
    </row>
    <row r="33193" spans="1:5" x14ac:dyDescent="0.25">
      <c r="A33193" s="28" t="s">
        <v>1452</v>
      </c>
      <c r="B33193" s="28" t="s">
        <v>47</v>
      </c>
      <c r="C33193" s="4">
        <v>-0.30757030000000002</v>
      </c>
      <c r="D33193" s="4">
        <v>0.55319249999999998</v>
      </c>
      <c r="E33193" s="4">
        <v>0.58247814835853695</v>
      </c>
    </row>
    <row r="33194" spans="1:5" x14ac:dyDescent="0.25">
      <c r="A33194" s="28" t="s">
        <v>1452</v>
      </c>
      <c r="B33194" s="28" t="s">
        <v>1723</v>
      </c>
      <c r="C33194" s="4">
        <v>3.400193E-2</v>
      </c>
      <c r="D33194" s="4">
        <v>0.94901679999999999</v>
      </c>
      <c r="E33194" s="4">
        <v>0.95271511972408696</v>
      </c>
    </row>
    <row r="33195" spans="1:5" x14ac:dyDescent="0.25">
      <c r="A33195" s="28" t="s">
        <v>1452</v>
      </c>
      <c r="B33195" s="28" t="s">
        <v>1711</v>
      </c>
      <c r="C33195" s="4">
        <v>0.15996360000000001</v>
      </c>
      <c r="D33195" s="4">
        <v>0.76210120000000003</v>
      </c>
      <c r="E33195" s="4">
        <v>0.77798921591676895</v>
      </c>
    </row>
    <row r="33196" spans="1:5" x14ac:dyDescent="0.25">
      <c r="A33196" s="28" t="s">
        <v>1452</v>
      </c>
      <c r="B33196" s="28" t="s">
        <v>1715</v>
      </c>
      <c r="C33196" s="4">
        <v>0.24898190000000001</v>
      </c>
      <c r="D33196" s="4">
        <v>0.63424460000000005</v>
      </c>
      <c r="E33196" s="4">
        <v>0.657700576784081</v>
      </c>
    </row>
    <row r="33197" spans="1:5" x14ac:dyDescent="0.25">
      <c r="A33197" s="28" t="s">
        <v>1452</v>
      </c>
      <c r="B33197" s="28" t="s">
        <v>1714</v>
      </c>
      <c r="C33197" s="4">
        <v>0.2526815</v>
      </c>
      <c r="D33197" s="4">
        <v>0.62904439999999995</v>
      </c>
      <c r="E33197" s="4">
        <v>0.65288122471857801</v>
      </c>
    </row>
    <row r="33198" spans="1:5" x14ac:dyDescent="0.25">
      <c r="A33198" s="28" t="s">
        <v>1452</v>
      </c>
      <c r="B33198" s="28" t="s">
        <v>1722</v>
      </c>
      <c r="C33198" s="4">
        <v>0.296599</v>
      </c>
      <c r="D33198" s="4">
        <v>0.56814750000000003</v>
      </c>
      <c r="E33198" s="4">
        <v>0.59628057579321103</v>
      </c>
    </row>
    <row r="33199" spans="1:5" x14ac:dyDescent="0.25">
      <c r="A33199" s="28" t="s">
        <v>1452</v>
      </c>
      <c r="B33199" s="28" t="s">
        <v>143</v>
      </c>
      <c r="C33199" s="4">
        <v>0.35614430000000002</v>
      </c>
      <c r="D33199" s="4">
        <v>0.48837009999999997</v>
      </c>
      <c r="E33199" s="4">
        <v>0.52383515634466404</v>
      </c>
    </row>
    <row r="33200" spans="1:5" x14ac:dyDescent="0.25">
      <c r="A33200" s="28" t="s">
        <v>1452</v>
      </c>
      <c r="B33200" s="28" t="s">
        <v>1717</v>
      </c>
      <c r="C33200" s="4">
        <v>0.42247069999999998</v>
      </c>
      <c r="D33200" s="4">
        <v>0.40399560000000001</v>
      </c>
      <c r="E33200" s="4">
        <v>0.44907102318088099</v>
      </c>
    </row>
    <row r="33201" spans="1:5" x14ac:dyDescent="0.25">
      <c r="A33201" s="28" t="s">
        <v>1452</v>
      </c>
      <c r="B33201" s="28" t="s">
        <v>1726</v>
      </c>
      <c r="C33201" s="4">
        <v>0.46856720000000002</v>
      </c>
      <c r="D33201" s="4">
        <v>0.34858739999999999</v>
      </c>
      <c r="E33201" s="4">
        <v>0.40035083363593499</v>
      </c>
    </row>
    <row r="33202" spans="1:5" x14ac:dyDescent="0.25">
      <c r="A33202" s="28" t="s">
        <v>1452</v>
      </c>
      <c r="B33202" s="28" t="s">
        <v>1725</v>
      </c>
      <c r="C33202" s="4">
        <v>0.473688</v>
      </c>
      <c r="D33202" s="4">
        <v>0.3426112</v>
      </c>
      <c r="E33202" s="4">
        <v>0.39513539985806201</v>
      </c>
    </row>
    <row r="33203" spans="1:5" x14ac:dyDescent="0.25">
      <c r="A33203" s="28" t="s">
        <v>1452</v>
      </c>
      <c r="B33203" s="28" t="s">
        <v>1727</v>
      </c>
      <c r="C33203" s="4">
        <v>0.4802727</v>
      </c>
      <c r="D33203" s="4">
        <v>0.33498119999999998</v>
      </c>
      <c r="E33203" s="4">
        <v>0.38844125633423399</v>
      </c>
    </row>
    <row r="33204" spans="1:5" x14ac:dyDescent="0.25">
      <c r="A33204" s="28" t="s">
        <v>1452</v>
      </c>
      <c r="B33204" s="28" t="s">
        <v>141</v>
      </c>
      <c r="C33204" s="4">
        <v>0.50526490000000002</v>
      </c>
      <c r="D33204" s="4">
        <v>0.30659789999999998</v>
      </c>
      <c r="E33204" s="4">
        <v>0.36369874654172601</v>
      </c>
    </row>
    <row r="33205" spans="1:5" x14ac:dyDescent="0.25">
      <c r="A33205" s="28" t="s">
        <v>1452</v>
      </c>
      <c r="B33205" s="28" t="s">
        <v>1719</v>
      </c>
      <c r="C33205" s="4">
        <v>0.60139670000000001</v>
      </c>
      <c r="D33205" s="4">
        <v>0.20666090000000001</v>
      </c>
      <c r="E33205" s="4">
        <v>0.27240924839876202</v>
      </c>
    </row>
    <row r="33206" spans="1:5" x14ac:dyDescent="0.25">
      <c r="A33206" s="28" t="s">
        <v>1452</v>
      </c>
      <c r="B33206" s="28" t="s">
        <v>1721</v>
      </c>
      <c r="C33206" s="4">
        <v>0.96194080000000004</v>
      </c>
      <c r="D33206" s="4">
        <v>2.1451920000000002E-3</v>
      </c>
      <c r="E33206" s="4">
        <v>8.7633680421036805E-3</v>
      </c>
    </row>
    <row r="33207" spans="1:5" x14ac:dyDescent="0.25">
      <c r="A33207" s="29" t="s">
        <v>1855</v>
      </c>
      <c r="B33207" s="29" t="s">
        <v>1882</v>
      </c>
      <c r="C33207" s="6">
        <v>-0.57311991113974303</v>
      </c>
      <c r="D33207" s="6">
        <v>0.234445459606625</v>
      </c>
      <c r="E33207" s="6">
        <v>0.52609798020903797</v>
      </c>
    </row>
    <row r="33208" spans="1:5" x14ac:dyDescent="0.25">
      <c r="A33208" s="29" t="s">
        <v>1855</v>
      </c>
      <c r="B33208" s="29" t="s">
        <v>1721</v>
      </c>
      <c r="C33208" s="6">
        <v>-0.187282847303501</v>
      </c>
      <c r="D33208" s="6">
        <v>0.72236018932782498</v>
      </c>
      <c r="E33208" s="6">
        <v>0.75689466200875999</v>
      </c>
    </row>
    <row r="33209" spans="1:5" x14ac:dyDescent="0.25">
      <c r="A33209" s="29" t="s">
        <v>1855</v>
      </c>
      <c r="B33209" s="29" t="s">
        <v>1725</v>
      </c>
      <c r="C33209" s="6">
        <v>-8.9699428087941596E-2</v>
      </c>
      <c r="D33209" s="6">
        <v>0.86581171810214796</v>
      </c>
      <c r="E33209" s="6">
        <v>0.88312376124997904</v>
      </c>
    </row>
    <row r="33210" spans="1:5" x14ac:dyDescent="0.25">
      <c r="A33210" s="29" t="s">
        <v>1855</v>
      </c>
      <c r="B33210" s="29" t="s">
        <v>118</v>
      </c>
      <c r="C33210" s="6">
        <v>0.13312271080148999</v>
      </c>
      <c r="D33210" s="6">
        <v>0.80149551124980001</v>
      </c>
      <c r="E33210" s="6">
        <v>0.82622058851469105</v>
      </c>
    </row>
    <row r="33211" spans="1:5" x14ac:dyDescent="0.25">
      <c r="A33211" s="29" t="s">
        <v>1855</v>
      </c>
      <c r="B33211" s="29" t="s">
        <v>1883</v>
      </c>
      <c r="C33211" s="6">
        <v>0.22812179133875601</v>
      </c>
      <c r="D33211" s="6">
        <v>0.66375299086713102</v>
      </c>
      <c r="E33211" s="6">
        <v>0.70725790673034095</v>
      </c>
    </row>
    <row r="33212" spans="1:5" x14ac:dyDescent="0.25">
      <c r="A33212" s="29" t="s">
        <v>1855</v>
      </c>
      <c r="B33212" s="29" t="s">
        <v>30</v>
      </c>
      <c r="C33212" s="6">
        <v>0.391224110832817</v>
      </c>
      <c r="D33212" s="6">
        <v>0.44310349214610301</v>
      </c>
      <c r="E33212" s="6">
        <v>0.55085160073203099</v>
      </c>
    </row>
    <row r="33213" spans="1:5" x14ac:dyDescent="0.25">
      <c r="A33213" s="29" t="s">
        <v>1855</v>
      </c>
      <c r="B33213" s="29" t="s">
        <v>1884</v>
      </c>
      <c r="C33213" s="6">
        <v>0.437399882958946</v>
      </c>
      <c r="D33213" s="6">
        <v>0.38574155478536698</v>
      </c>
      <c r="E33213" s="6">
        <v>0.52952080554206304</v>
      </c>
    </row>
    <row r="33214" spans="1:5" x14ac:dyDescent="0.25">
      <c r="A33214" s="29" t="s">
        <v>1855</v>
      </c>
      <c r="B33214" s="29" t="s">
        <v>1885</v>
      </c>
      <c r="C33214" s="6">
        <v>0.51354367207916896</v>
      </c>
      <c r="D33214" s="6">
        <v>0.29740218436599403</v>
      </c>
      <c r="E33214" s="6">
        <v>0.52609798020903797</v>
      </c>
    </row>
    <row r="33215" spans="1:5" x14ac:dyDescent="0.25">
      <c r="A33215" s="29" t="s">
        <v>1855</v>
      </c>
      <c r="B33215" s="29" t="s">
        <v>1727</v>
      </c>
      <c r="C33215" s="6">
        <v>0.52735001456693797</v>
      </c>
      <c r="D33215" s="6">
        <v>0.28230248030883498</v>
      </c>
      <c r="E33215" s="6">
        <v>0.52609798020903797</v>
      </c>
    </row>
    <row r="33216" spans="1:5" x14ac:dyDescent="0.25">
      <c r="A33216" s="29" t="s">
        <v>1855</v>
      </c>
      <c r="B33216" s="29" t="s">
        <v>1887</v>
      </c>
      <c r="C33216" s="6">
        <v>0.54902969714350602</v>
      </c>
      <c r="D33216" s="6">
        <v>0.25920345563413999</v>
      </c>
      <c r="E33216" s="6">
        <v>0.52609798020903797</v>
      </c>
    </row>
    <row r="33217" spans="1:5" x14ac:dyDescent="0.25">
      <c r="A33217" s="29" t="s">
        <v>1855</v>
      </c>
      <c r="B33217" s="29" t="s">
        <v>1886</v>
      </c>
      <c r="C33217" s="6">
        <v>0.59759423934969202</v>
      </c>
      <c r="D33217" s="6">
        <v>0.21031473217828001</v>
      </c>
      <c r="E33217" s="6">
        <v>0.52183680882873296</v>
      </c>
    </row>
    <row r="33218" spans="1:5" x14ac:dyDescent="0.25">
      <c r="A33218" s="29" t="s">
        <v>1855</v>
      </c>
      <c r="B33218" s="29" t="s">
        <v>74</v>
      </c>
      <c r="C33218" s="6">
        <v>0.59782631612922399</v>
      </c>
      <c r="D33218" s="6">
        <v>0.210090983792137</v>
      </c>
      <c r="E33218" s="6">
        <v>0.52160075041698994</v>
      </c>
    </row>
    <row r="33219" spans="1:5" x14ac:dyDescent="0.25">
      <c r="A33219" s="29" t="s">
        <v>1855</v>
      </c>
      <c r="B33219" s="29" t="s">
        <v>1718</v>
      </c>
      <c r="C33219" s="6">
        <v>0.90454056212803602</v>
      </c>
      <c r="D33219" s="6">
        <v>1.3233819150215501E-2</v>
      </c>
      <c r="E33219" s="6">
        <v>4.3951460229404403E-2</v>
      </c>
    </row>
    <row r="33220" spans="1:5" x14ac:dyDescent="0.25">
      <c r="A33220" s="28" t="s">
        <v>1678</v>
      </c>
      <c r="B33220" s="28" t="s">
        <v>1727</v>
      </c>
      <c r="C33220" s="4">
        <v>-0.89172090000000004</v>
      </c>
      <c r="D33220" s="4">
        <v>1.69518E-2</v>
      </c>
      <c r="E33220" s="4">
        <v>4.0080658069894998E-2</v>
      </c>
    </row>
    <row r="33221" spans="1:5" x14ac:dyDescent="0.25">
      <c r="A33221" s="28" t="s">
        <v>1678</v>
      </c>
      <c r="B33221" s="28" t="s">
        <v>1719</v>
      </c>
      <c r="C33221" s="4">
        <v>-0.84829220000000005</v>
      </c>
      <c r="D33221" s="4">
        <v>3.2777090000000002E-2</v>
      </c>
      <c r="E33221" s="4">
        <v>6.7488401685608698E-2</v>
      </c>
    </row>
    <row r="33222" spans="1:5" x14ac:dyDescent="0.25">
      <c r="A33222" s="28" t="s">
        <v>1678</v>
      </c>
      <c r="B33222" s="28" t="s">
        <v>1726</v>
      </c>
      <c r="C33222" s="4">
        <v>-0.84442660000000003</v>
      </c>
      <c r="D33222" s="4">
        <v>3.4421960000000001E-2</v>
      </c>
      <c r="E33222" s="4">
        <v>7.0132771746154399E-2</v>
      </c>
    </row>
    <row r="33223" spans="1:5" x14ac:dyDescent="0.25">
      <c r="A33223" s="28" t="s">
        <v>1678</v>
      </c>
      <c r="B33223" s="28" t="s">
        <v>143</v>
      </c>
      <c r="C33223" s="4">
        <v>-0.82126379999999999</v>
      </c>
      <c r="D33223" s="4">
        <v>4.5064920000000001E-2</v>
      </c>
      <c r="E33223" s="4">
        <v>8.6476949219592605E-2</v>
      </c>
    </row>
    <row r="33224" spans="1:5" x14ac:dyDescent="0.25">
      <c r="A33224" s="28" t="s">
        <v>1678</v>
      </c>
      <c r="B33224" s="28" t="s">
        <v>1717</v>
      </c>
      <c r="C33224" s="4">
        <v>-0.81445489999999998</v>
      </c>
      <c r="D33224" s="4">
        <v>4.8446589999999998E-2</v>
      </c>
      <c r="E33224" s="4">
        <v>9.1434761879425799E-2</v>
      </c>
    </row>
    <row r="33225" spans="1:5" x14ac:dyDescent="0.25">
      <c r="A33225" s="28" t="s">
        <v>1678</v>
      </c>
      <c r="B33225" s="28" t="s">
        <v>1722</v>
      </c>
      <c r="C33225" s="4">
        <v>-0.78371219999999997</v>
      </c>
      <c r="D33225" s="4">
        <v>6.511161E-2</v>
      </c>
      <c r="E33225" s="4">
        <v>0.11454831540836</v>
      </c>
    </row>
    <row r="33226" spans="1:5" x14ac:dyDescent="0.25">
      <c r="A33226" s="28" t="s">
        <v>1678</v>
      </c>
      <c r="B33226" s="28" t="s">
        <v>141</v>
      </c>
      <c r="C33226" s="4">
        <v>-0.77568309999999996</v>
      </c>
      <c r="D33226" s="4">
        <v>6.9833519999999996E-2</v>
      </c>
      <c r="E33226" s="4">
        <v>0.120762643288191</v>
      </c>
    </row>
    <row r="33227" spans="1:5" x14ac:dyDescent="0.25">
      <c r="A33227" s="28" t="s">
        <v>1678</v>
      </c>
      <c r="B33227" s="28" t="s">
        <v>1715</v>
      </c>
      <c r="C33227" s="4">
        <v>-0.76415860000000002</v>
      </c>
      <c r="D33227" s="4">
        <v>7.6872889999999999E-2</v>
      </c>
      <c r="E33227" s="4">
        <v>0.129808901018587</v>
      </c>
    </row>
    <row r="33228" spans="1:5" x14ac:dyDescent="0.25">
      <c r="A33228" s="28" t="s">
        <v>1678</v>
      </c>
      <c r="B33228" s="28" t="s">
        <v>1711</v>
      </c>
      <c r="C33228" s="4">
        <v>-0.75310049999999995</v>
      </c>
      <c r="D33228" s="4">
        <v>8.3913619999999994E-2</v>
      </c>
      <c r="E33228" s="4">
        <v>0.13863438615495399</v>
      </c>
    </row>
    <row r="33229" spans="1:5" x14ac:dyDescent="0.25">
      <c r="A33229" s="28" t="s">
        <v>1678</v>
      </c>
      <c r="B33229" s="28" t="s">
        <v>1721</v>
      </c>
      <c r="C33229" s="4">
        <v>-0.73149489999999995</v>
      </c>
      <c r="D33229" s="4">
        <v>9.8463579999999995E-2</v>
      </c>
      <c r="E33229" s="4">
        <v>0.15632729777000701</v>
      </c>
    </row>
    <row r="33230" spans="1:5" x14ac:dyDescent="0.25">
      <c r="A33230" s="28" t="s">
        <v>1678</v>
      </c>
      <c r="B33230" s="28" t="s">
        <v>1725</v>
      </c>
      <c r="C33230" s="4">
        <v>-0.66054570000000001</v>
      </c>
      <c r="D33230" s="4">
        <v>0.15328629999999999</v>
      </c>
      <c r="E33230" s="4">
        <v>0.21865495992866099</v>
      </c>
    </row>
    <row r="33231" spans="1:5" x14ac:dyDescent="0.25">
      <c r="A33231" s="28" t="s">
        <v>1678</v>
      </c>
      <c r="B33231" s="28" t="s">
        <v>1723</v>
      </c>
      <c r="C33231" s="4">
        <v>-0.58492710000000003</v>
      </c>
      <c r="D33231" s="4">
        <v>0.2226727</v>
      </c>
      <c r="E33231" s="4">
        <v>0.28769706163523701</v>
      </c>
    </row>
    <row r="33232" spans="1:5" x14ac:dyDescent="0.25">
      <c r="A33232" s="28" t="s">
        <v>1678</v>
      </c>
      <c r="B33232" s="28" t="s">
        <v>1714</v>
      </c>
      <c r="C33232" s="4">
        <v>-0.5477301</v>
      </c>
      <c r="D33232" s="4">
        <v>0.26056659999999998</v>
      </c>
      <c r="E33232" s="4">
        <v>0.322939785695814</v>
      </c>
    </row>
    <row r="33233" spans="1:5" x14ac:dyDescent="0.25">
      <c r="A33233" s="28" t="s">
        <v>1678</v>
      </c>
      <c r="B33233" s="28" t="s">
        <v>1718</v>
      </c>
      <c r="C33233" s="4">
        <v>-0.42525619999999997</v>
      </c>
      <c r="D33233" s="4">
        <v>0.40056799999999998</v>
      </c>
      <c r="E33233" s="4">
        <v>0.44605938081232699</v>
      </c>
    </row>
    <row r="33234" spans="1:5" x14ac:dyDescent="0.25">
      <c r="A33234" s="28" t="s">
        <v>1678</v>
      </c>
      <c r="B33234" s="28" t="s">
        <v>1712</v>
      </c>
      <c r="C33234" s="4">
        <v>0.66335010000000005</v>
      </c>
      <c r="D33234" s="4">
        <v>0.1509229</v>
      </c>
      <c r="E33234" s="4">
        <v>0.21616560938439799</v>
      </c>
    </row>
    <row r="33235" spans="1:5" x14ac:dyDescent="0.25">
      <c r="A33235" s="28" t="s">
        <v>1678</v>
      </c>
      <c r="B33235" s="28" t="s">
        <v>47</v>
      </c>
      <c r="C33235" s="4">
        <v>0.77835750000000004</v>
      </c>
      <c r="D33235" s="4">
        <v>6.8243949999999998E-2</v>
      </c>
      <c r="E33235" s="4">
        <v>0.118687397888772</v>
      </c>
    </row>
    <row r="33236" spans="1:5" x14ac:dyDescent="0.25">
      <c r="A33236" s="28" t="s">
        <v>1678</v>
      </c>
      <c r="B33236" s="28" t="s">
        <v>1713</v>
      </c>
      <c r="C33236" s="4">
        <v>0.90068939999999997</v>
      </c>
      <c r="D33236" s="4">
        <v>1.430416E-2</v>
      </c>
      <c r="E33236" s="4">
        <v>3.50718901456777E-2</v>
      </c>
    </row>
    <row r="33237" spans="1:5" x14ac:dyDescent="0.25">
      <c r="A33237" s="28" t="s">
        <v>1678</v>
      </c>
      <c r="B33237" s="28" t="s">
        <v>1720</v>
      </c>
      <c r="C33237" s="4">
        <v>0.97615289999999999</v>
      </c>
      <c r="D33237" s="4">
        <v>8.4624790000000004E-4</v>
      </c>
      <c r="E33237" s="4">
        <v>4.9502467804829796E-3</v>
      </c>
    </row>
    <row r="33238" spans="1:5" x14ac:dyDescent="0.25">
      <c r="A33238" s="28" t="s">
        <v>1678</v>
      </c>
      <c r="B33238" s="28" t="s">
        <v>55</v>
      </c>
      <c r="C33238" s="4">
        <v>0.97745439999999995</v>
      </c>
      <c r="D33238" s="4">
        <v>7.5672779999999995E-4</v>
      </c>
      <c r="E33238" s="4">
        <v>4.6463418924233297E-3</v>
      </c>
    </row>
    <row r="33239" spans="1:5" x14ac:dyDescent="0.25">
      <c r="A33239" s="28" t="s">
        <v>1678</v>
      </c>
      <c r="B33239" s="28" t="s">
        <v>1716</v>
      </c>
      <c r="C33239" s="4">
        <v>0.98131040000000003</v>
      </c>
      <c r="D33239" s="4">
        <v>5.2068600000000002E-4</v>
      </c>
      <c r="E33239" s="4">
        <v>3.7843237740238598E-3</v>
      </c>
    </row>
    <row r="33240" spans="1:5" x14ac:dyDescent="0.25">
      <c r="A33240" s="28" t="s">
        <v>1678</v>
      </c>
      <c r="B33240" s="28" t="s">
        <v>1724</v>
      </c>
      <c r="C33240" s="4">
        <v>0.98175009999999996</v>
      </c>
      <c r="D33240" s="4">
        <v>4.9654669999999997E-4</v>
      </c>
      <c r="E33240" s="4">
        <v>3.69204483685895E-3</v>
      </c>
    </row>
    <row r="33241" spans="1:5" x14ac:dyDescent="0.25">
      <c r="A33241" s="28" t="s">
        <v>1019</v>
      </c>
      <c r="B33241" s="28" t="s">
        <v>1720</v>
      </c>
      <c r="C33241" s="4">
        <v>-0.83708550000000004</v>
      </c>
      <c r="D33241" s="4">
        <v>3.7649719999999998E-2</v>
      </c>
      <c r="E33241" s="4">
        <v>7.5221484645935699E-2</v>
      </c>
    </row>
    <row r="33242" spans="1:5" x14ac:dyDescent="0.25">
      <c r="A33242" s="28" t="s">
        <v>1019</v>
      </c>
      <c r="B33242" s="28" t="s">
        <v>55</v>
      </c>
      <c r="C33242" s="4">
        <v>-0.77944139999999995</v>
      </c>
      <c r="D33242" s="4">
        <v>6.7604479999999995E-2</v>
      </c>
      <c r="E33242" s="4">
        <v>0.11785426371275599</v>
      </c>
    </row>
    <row r="33243" spans="1:5" x14ac:dyDescent="0.25">
      <c r="A33243" s="28" t="s">
        <v>1019</v>
      </c>
      <c r="B33243" s="28" t="s">
        <v>1716</v>
      </c>
      <c r="C33243" s="4">
        <v>-0.75286229999999998</v>
      </c>
      <c r="D33243" s="4">
        <v>8.406835E-2</v>
      </c>
      <c r="E33243" s="4">
        <v>0.138825707264537</v>
      </c>
    </row>
    <row r="33244" spans="1:5" x14ac:dyDescent="0.25">
      <c r="A33244" s="28" t="s">
        <v>1019</v>
      </c>
      <c r="B33244" s="28" t="s">
        <v>1724</v>
      </c>
      <c r="C33244" s="4">
        <v>-0.66218299999999997</v>
      </c>
      <c r="D33244" s="4">
        <v>0.1519046</v>
      </c>
      <c r="E33244" s="4">
        <v>0.21720047504790599</v>
      </c>
    </row>
    <row r="33245" spans="1:5" x14ac:dyDescent="0.25">
      <c r="A33245" s="28" t="s">
        <v>1019</v>
      </c>
      <c r="B33245" s="28" t="s">
        <v>1712</v>
      </c>
      <c r="C33245" s="4">
        <v>-0.61060970000000003</v>
      </c>
      <c r="D33245" s="4">
        <v>0.1979166</v>
      </c>
      <c r="E33245" s="4">
        <v>0.26387059786467498</v>
      </c>
    </row>
    <row r="33246" spans="1:5" x14ac:dyDescent="0.25">
      <c r="A33246" s="28" t="s">
        <v>1019</v>
      </c>
      <c r="B33246" s="28" t="s">
        <v>1713</v>
      </c>
      <c r="C33246" s="4">
        <v>-0.57054939999999998</v>
      </c>
      <c r="D33246" s="4">
        <v>0.23704040000000001</v>
      </c>
      <c r="E33246" s="4">
        <v>0.30130692379903301</v>
      </c>
    </row>
    <row r="33247" spans="1:5" x14ac:dyDescent="0.25">
      <c r="A33247" s="28" t="s">
        <v>1019</v>
      </c>
      <c r="B33247" s="28" t="s">
        <v>47</v>
      </c>
      <c r="C33247" s="4">
        <v>-0.4405232</v>
      </c>
      <c r="D33247" s="4">
        <v>0.3819593</v>
      </c>
      <c r="E33247" s="4">
        <v>0.429650617200526</v>
      </c>
    </row>
    <row r="33248" spans="1:5" x14ac:dyDescent="0.25">
      <c r="A33248" s="28" t="s">
        <v>1019</v>
      </c>
      <c r="B33248" s="28" t="s">
        <v>1718</v>
      </c>
      <c r="C33248" s="4">
        <v>4.8789850000000002E-4</v>
      </c>
      <c r="D33248" s="4">
        <v>0.99926820000000005</v>
      </c>
      <c r="E33248" s="4">
        <v>0.99932193973990902</v>
      </c>
    </row>
    <row r="33249" spans="1:5" x14ac:dyDescent="0.25">
      <c r="A33249" s="28" t="s">
        <v>1019</v>
      </c>
      <c r="B33249" s="28" t="s">
        <v>1723</v>
      </c>
      <c r="C33249" s="4">
        <v>0.35023720000000003</v>
      </c>
      <c r="D33249" s="4">
        <v>0.49612529999999999</v>
      </c>
      <c r="E33249" s="4">
        <v>0.53076228672293702</v>
      </c>
    </row>
    <row r="33250" spans="1:5" x14ac:dyDescent="0.25">
      <c r="A33250" s="28" t="s">
        <v>1019</v>
      </c>
      <c r="B33250" s="28" t="s">
        <v>1711</v>
      </c>
      <c r="C33250" s="4">
        <v>0.47239560000000003</v>
      </c>
      <c r="D33250" s="4">
        <v>0.34411589999999997</v>
      </c>
      <c r="E33250" s="4">
        <v>0.39646400882521898</v>
      </c>
    </row>
    <row r="33251" spans="1:5" x14ac:dyDescent="0.25">
      <c r="A33251" s="28" t="s">
        <v>1019</v>
      </c>
      <c r="B33251" s="28" t="s">
        <v>1725</v>
      </c>
      <c r="C33251" s="4">
        <v>0.50649160000000004</v>
      </c>
      <c r="D33251" s="4">
        <v>0.30522870000000002</v>
      </c>
      <c r="E33251" s="4">
        <v>0.36248515323826103</v>
      </c>
    </row>
    <row r="33252" spans="1:5" x14ac:dyDescent="0.25">
      <c r="A33252" s="28" t="s">
        <v>1019</v>
      </c>
      <c r="B33252" s="28" t="s">
        <v>1714</v>
      </c>
      <c r="C33252" s="4">
        <v>0.50844389999999995</v>
      </c>
      <c r="D33252" s="4">
        <v>0.3030544</v>
      </c>
      <c r="E33252" s="4">
        <v>0.36058825007189199</v>
      </c>
    </row>
    <row r="33253" spans="1:5" x14ac:dyDescent="0.25">
      <c r="A33253" s="28" t="s">
        <v>1019</v>
      </c>
      <c r="B33253" s="28" t="s">
        <v>1715</v>
      </c>
      <c r="C33253" s="4">
        <v>0.55000959999999999</v>
      </c>
      <c r="D33253" s="4">
        <v>0.2581775</v>
      </c>
      <c r="E33253" s="4">
        <v>0.32077900096643902</v>
      </c>
    </row>
    <row r="33254" spans="1:5" x14ac:dyDescent="0.25">
      <c r="A33254" s="28" t="s">
        <v>1019</v>
      </c>
      <c r="B33254" s="28" t="s">
        <v>1722</v>
      </c>
      <c r="C33254" s="4">
        <v>0.5924355</v>
      </c>
      <c r="D33254" s="4">
        <v>0.21531320000000001</v>
      </c>
      <c r="E33254" s="4">
        <v>0.28075077694822798</v>
      </c>
    </row>
    <row r="33255" spans="1:5" x14ac:dyDescent="0.25">
      <c r="A33255" s="28" t="s">
        <v>1019</v>
      </c>
      <c r="B33255" s="28" t="s">
        <v>141</v>
      </c>
      <c r="C33255" s="4">
        <v>0.59806199999999998</v>
      </c>
      <c r="D33255" s="4">
        <v>0.20986379999999999</v>
      </c>
      <c r="E33255" s="4">
        <v>0.27550223201732998</v>
      </c>
    </row>
    <row r="33256" spans="1:5" x14ac:dyDescent="0.25">
      <c r="A33256" s="28" t="s">
        <v>1019</v>
      </c>
      <c r="B33256" s="28" t="s">
        <v>143</v>
      </c>
      <c r="C33256" s="4">
        <v>0.62655450000000001</v>
      </c>
      <c r="D33256" s="4">
        <v>0.1831517</v>
      </c>
      <c r="E33256" s="4">
        <v>0.249225065272382</v>
      </c>
    </row>
    <row r="33257" spans="1:5" x14ac:dyDescent="0.25">
      <c r="A33257" s="28" t="s">
        <v>1019</v>
      </c>
      <c r="B33257" s="28" t="s">
        <v>1717</v>
      </c>
      <c r="C33257" s="4">
        <v>0.69525320000000002</v>
      </c>
      <c r="D33257" s="4">
        <v>0.12515490000000001</v>
      </c>
      <c r="E33257" s="4">
        <v>0.18761560290844301</v>
      </c>
    </row>
    <row r="33258" spans="1:5" x14ac:dyDescent="0.25">
      <c r="A33258" s="28" t="s">
        <v>1019</v>
      </c>
      <c r="B33258" s="28" t="s">
        <v>1726</v>
      </c>
      <c r="C33258" s="4">
        <v>0.73056149999999997</v>
      </c>
      <c r="D33258" s="4">
        <v>9.9115449999999994E-2</v>
      </c>
      <c r="E33258" s="4">
        <v>0.15710586049444999</v>
      </c>
    </row>
    <row r="33259" spans="1:5" x14ac:dyDescent="0.25">
      <c r="A33259" s="28" t="s">
        <v>1019</v>
      </c>
      <c r="B33259" s="28" t="s">
        <v>1727</v>
      </c>
      <c r="C33259" s="4">
        <v>0.73313609999999996</v>
      </c>
      <c r="D33259" s="4">
        <v>9.7321989999999997E-2</v>
      </c>
      <c r="E33259" s="4">
        <v>0.15494837647687101</v>
      </c>
    </row>
    <row r="33260" spans="1:5" x14ac:dyDescent="0.25">
      <c r="A33260" s="28" t="s">
        <v>1019</v>
      </c>
      <c r="B33260" s="28" t="s">
        <v>1719</v>
      </c>
      <c r="C33260" s="4">
        <v>0.82712560000000002</v>
      </c>
      <c r="D33260" s="4">
        <v>4.2245129999999999E-2</v>
      </c>
      <c r="E33260" s="4">
        <v>8.2255008757740805E-2</v>
      </c>
    </row>
    <row r="33261" spans="1:5" x14ac:dyDescent="0.25">
      <c r="A33261" s="28" t="s">
        <v>1019</v>
      </c>
      <c r="B33261" s="28" t="s">
        <v>1721</v>
      </c>
      <c r="C33261" s="4">
        <v>0.99446259999999997</v>
      </c>
      <c r="D33261" s="5">
        <v>4.590962E-5</v>
      </c>
      <c r="E33261" s="4">
        <v>1.31653461331116E-3</v>
      </c>
    </row>
    <row r="33262" spans="1:5" x14ac:dyDescent="0.25">
      <c r="A33262" s="28" t="s">
        <v>323</v>
      </c>
      <c r="B33262" s="28" t="s">
        <v>1720</v>
      </c>
      <c r="C33262" s="4">
        <v>-0.76698869999999997</v>
      </c>
      <c r="D33262" s="4">
        <v>7.5115779999999993E-2</v>
      </c>
      <c r="E33262" s="4">
        <v>0.12757779373313399</v>
      </c>
    </row>
    <row r="33263" spans="1:5" x14ac:dyDescent="0.25">
      <c r="A33263" s="28" t="s">
        <v>323</v>
      </c>
      <c r="B33263" s="28" t="s">
        <v>55</v>
      </c>
      <c r="C33263" s="4">
        <v>-0.67645379999999999</v>
      </c>
      <c r="D33263" s="4">
        <v>0.1400885</v>
      </c>
      <c r="E33263" s="4">
        <v>0.204408426507349</v>
      </c>
    </row>
    <row r="33264" spans="1:5" x14ac:dyDescent="0.25">
      <c r="A33264" s="28" t="s">
        <v>323</v>
      </c>
      <c r="B33264" s="28" t="s">
        <v>1716</v>
      </c>
      <c r="C33264" s="4">
        <v>-0.64039639999999998</v>
      </c>
      <c r="D33264" s="4">
        <v>0.17072109999999999</v>
      </c>
      <c r="E33264" s="4">
        <v>0.23667110351184201</v>
      </c>
    </row>
    <row r="33265" spans="1:5" x14ac:dyDescent="0.25">
      <c r="A33265" s="28" t="s">
        <v>323</v>
      </c>
      <c r="B33265" s="28" t="s">
        <v>1724</v>
      </c>
      <c r="C33265" s="4">
        <v>-0.56849240000000001</v>
      </c>
      <c r="D33265" s="4">
        <v>0.23912510000000001</v>
      </c>
      <c r="E33265" s="4">
        <v>0.30326119817351699</v>
      </c>
    </row>
    <row r="33266" spans="1:5" x14ac:dyDescent="0.25">
      <c r="A33266" s="28" t="s">
        <v>323</v>
      </c>
      <c r="B33266" s="28" t="s">
        <v>1713</v>
      </c>
      <c r="C33266" s="4">
        <v>-0.5408406</v>
      </c>
      <c r="D33266" s="4">
        <v>0.2678393</v>
      </c>
      <c r="E33266" s="4">
        <v>0.32950441292702098</v>
      </c>
    </row>
    <row r="33267" spans="1:5" x14ac:dyDescent="0.25">
      <c r="A33267" s="28" t="s">
        <v>323</v>
      </c>
      <c r="B33267" s="28" t="s">
        <v>1712</v>
      </c>
      <c r="C33267" s="4">
        <v>-0.51892479999999996</v>
      </c>
      <c r="D33267" s="4">
        <v>0.29148160000000001</v>
      </c>
      <c r="E33267" s="4">
        <v>0.35048341511695902</v>
      </c>
    </row>
    <row r="33268" spans="1:5" x14ac:dyDescent="0.25">
      <c r="A33268" s="28" t="s">
        <v>323</v>
      </c>
      <c r="B33268" s="28" t="s">
        <v>47</v>
      </c>
      <c r="C33268" s="4">
        <v>-0.4034276</v>
      </c>
      <c r="D33268" s="4">
        <v>0.42768840000000002</v>
      </c>
      <c r="E33268" s="4">
        <v>0.47001654002811399</v>
      </c>
    </row>
    <row r="33269" spans="1:5" x14ac:dyDescent="0.25">
      <c r="A33269" s="28" t="s">
        <v>323</v>
      </c>
      <c r="B33269" s="28" t="s">
        <v>1718</v>
      </c>
      <c r="C33269" s="4">
        <v>-0.24855720000000001</v>
      </c>
      <c r="D33269" s="4">
        <v>0.63484220000000002</v>
      </c>
      <c r="E33269" s="4">
        <v>0.65827098331811895</v>
      </c>
    </row>
    <row r="33270" spans="1:5" x14ac:dyDescent="0.25">
      <c r="A33270" s="28" t="s">
        <v>323</v>
      </c>
      <c r="B33270" s="28" t="s">
        <v>1723</v>
      </c>
      <c r="C33270" s="4">
        <v>0.1079639</v>
      </c>
      <c r="D33270" s="4">
        <v>0.83868339999999997</v>
      </c>
      <c r="E33270" s="4">
        <v>0.84992174541537802</v>
      </c>
    </row>
    <row r="33271" spans="1:5" x14ac:dyDescent="0.25">
      <c r="A33271" s="28" t="s">
        <v>323</v>
      </c>
      <c r="B33271" s="28" t="s">
        <v>1711</v>
      </c>
      <c r="C33271" s="4">
        <v>0.23678550000000001</v>
      </c>
      <c r="D33271" s="4">
        <v>0.65145969999999997</v>
      </c>
      <c r="E33271" s="4">
        <v>0.67384075805530097</v>
      </c>
    </row>
    <row r="33272" spans="1:5" x14ac:dyDescent="0.25">
      <c r="A33272" s="28" t="s">
        <v>323</v>
      </c>
      <c r="B33272" s="28" t="s">
        <v>1715</v>
      </c>
      <c r="C33272" s="4">
        <v>0.29073759999999998</v>
      </c>
      <c r="D33272" s="4">
        <v>0.57618139999999995</v>
      </c>
      <c r="E33272" s="4">
        <v>0.60374262457649996</v>
      </c>
    </row>
    <row r="33273" spans="1:5" x14ac:dyDescent="0.25">
      <c r="A33273" s="28" t="s">
        <v>323</v>
      </c>
      <c r="B33273" s="28" t="s">
        <v>1714</v>
      </c>
      <c r="C33273" s="4">
        <v>0.30032809999999999</v>
      </c>
      <c r="D33273" s="4">
        <v>0.56305210000000006</v>
      </c>
      <c r="E33273" s="4">
        <v>0.59157152551025605</v>
      </c>
    </row>
    <row r="33274" spans="1:5" x14ac:dyDescent="0.25">
      <c r="A33274" s="28" t="s">
        <v>323</v>
      </c>
      <c r="B33274" s="28" t="s">
        <v>1722</v>
      </c>
      <c r="C33274" s="4">
        <v>0.35126449999999998</v>
      </c>
      <c r="D33274" s="4">
        <v>0.49477399999999999</v>
      </c>
      <c r="E33274" s="4">
        <v>0.52956277256242701</v>
      </c>
    </row>
    <row r="33275" spans="1:5" x14ac:dyDescent="0.25">
      <c r="A33275" s="28" t="s">
        <v>323</v>
      </c>
      <c r="B33275" s="28" t="s">
        <v>143</v>
      </c>
      <c r="C33275" s="4">
        <v>0.43457210000000002</v>
      </c>
      <c r="D33275" s="4">
        <v>0.38917689999999999</v>
      </c>
      <c r="E33275" s="4">
        <v>0.43601434951160301</v>
      </c>
    </row>
    <row r="33276" spans="1:5" x14ac:dyDescent="0.25">
      <c r="A33276" s="28" t="s">
        <v>323</v>
      </c>
      <c r="B33276" s="28" t="s">
        <v>1717</v>
      </c>
      <c r="C33276" s="4">
        <v>0.4616325</v>
      </c>
      <c r="D33276" s="4">
        <v>0.35673929999999998</v>
      </c>
      <c r="E33276" s="4">
        <v>0.40748654871373902</v>
      </c>
    </row>
    <row r="33277" spans="1:5" x14ac:dyDescent="0.25">
      <c r="A33277" s="28" t="s">
        <v>323</v>
      </c>
      <c r="B33277" s="28" t="s">
        <v>1726</v>
      </c>
      <c r="C33277" s="4">
        <v>0.51777260000000003</v>
      </c>
      <c r="D33277" s="4">
        <v>0.29274549999999999</v>
      </c>
      <c r="E33277" s="4">
        <v>0.351588091789171</v>
      </c>
    </row>
    <row r="33278" spans="1:5" x14ac:dyDescent="0.25">
      <c r="A33278" s="28" t="s">
        <v>323</v>
      </c>
      <c r="B33278" s="28" t="s">
        <v>1727</v>
      </c>
      <c r="C33278" s="4">
        <v>0.56359499999999996</v>
      </c>
      <c r="D33278" s="4">
        <v>0.24411749999999999</v>
      </c>
      <c r="E33278" s="4">
        <v>0.30792250199376697</v>
      </c>
    </row>
    <row r="33279" spans="1:5" x14ac:dyDescent="0.25">
      <c r="A33279" s="28" t="s">
        <v>323</v>
      </c>
      <c r="B33279" s="28" t="s">
        <v>1719</v>
      </c>
      <c r="C33279" s="4">
        <v>0.64611560000000001</v>
      </c>
      <c r="D33279" s="4">
        <v>0.16569200000000001</v>
      </c>
      <c r="E33279" s="4">
        <v>0.231574602755964</v>
      </c>
    </row>
    <row r="33280" spans="1:5" x14ac:dyDescent="0.25">
      <c r="A33280" s="28" t="s">
        <v>323</v>
      </c>
      <c r="B33280" s="28" t="s">
        <v>1725</v>
      </c>
      <c r="C33280" s="4">
        <v>0.67075980000000002</v>
      </c>
      <c r="D33280" s="4">
        <v>0.14475399999999999</v>
      </c>
      <c r="E33280" s="4">
        <v>0.20951077160015399</v>
      </c>
    </row>
    <row r="33281" spans="1:5" x14ac:dyDescent="0.25">
      <c r="A33281" s="28" t="s">
        <v>323</v>
      </c>
      <c r="B33281" s="28" t="s">
        <v>141</v>
      </c>
      <c r="C33281" s="4">
        <v>0.69440979999999997</v>
      </c>
      <c r="D33281" s="4">
        <v>0.12580920000000001</v>
      </c>
      <c r="E33281" s="4">
        <v>0.188363464975248</v>
      </c>
    </row>
    <row r="33282" spans="1:5" x14ac:dyDescent="0.25">
      <c r="A33282" s="28" t="s">
        <v>323</v>
      </c>
      <c r="B33282" s="28" t="s">
        <v>1721</v>
      </c>
      <c r="C33282" s="4">
        <v>0.9621999</v>
      </c>
      <c r="D33282" s="4">
        <v>2.1162609999999999E-3</v>
      </c>
      <c r="E33282" s="4">
        <v>8.6858517967870093E-3</v>
      </c>
    </row>
    <row r="33283" spans="1:5" x14ac:dyDescent="0.25">
      <c r="A33283" s="28" t="s">
        <v>810</v>
      </c>
      <c r="B33283" s="28" t="s">
        <v>1720</v>
      </c>
      <c r="C33283" s="4">
        <v>-0.67908919999999995</v>
      </c>
      <c r="D33283" s="4">
        <v>0.1379514</v>
      </c>
      <c r="E33283" s="4">
        <v>0.202047473105433</v>
      </c>
    </row>
    <row r="33284" spans="1:5" x14ac:dyDescent="0.25">
      <c r="A33284" s="28" t="s">
        <v>810</v>
      </c>
      <c r="B33284" s="28" t="s">
        <v>55</v>
      </c>
      <c r="C33284" s="4">
        <v>-0.59691720000000004</v>
      </c>
      <c r="D33284" s="4">
        <v>0.21096799999999999</v>
      </c>
      <c r="E33284" s="4">
        <v>0.27658357595267902</v>
      </c>
    </row>
    <row r="33285" spans="1:5" x14ac:dyDescent="0.25">
      <c r="A33285" s="28" t="s">
        <v>810</v>
      </c>
      <c r="B33285" s="28" t="s">
        <v>1712</v>
      </c>
      <c r="C33285" s="4">
        <v>-0.57303000000000004</v>
      </c>
      <c r="D33285" s="4">
        <v>0.23453599999999999</v>
      </c>
      <c r="E33285" s="4">
        <v>0.29894383335552899</v>
      </c>
    </row>
    <row r="33286" spans="1:5" x14ac:dyDescent="0.25">
      <c r="A33286" s="28" t="s">
        <v>810</v>
      </c>
      <c r="B33286" s="28" t="s">
        <v>1716</v>
      </c>
      <c r="C33286" s="4">
        <v>-0.55765620000000005</v>
      </c>
      <c r="D33286" s="4">
        <v>0.2502258</v>
      </c>
      <c r="E33286" s="4">
        <v>0.31354878416086901</v>
      </c>
    </row>
    <row r="33287" spans="1:5" x14ac:dyDescent="0.25">
      <c r="A33287" s="28" t="s">
        <v>810</v>
      </c>
      <c r="B33287" s="28" t="s">
        <v>1724</v>
      </c>
      <c r="C33287" s="4">
        <v>-0.49516640000000001</v>
      </c>
      <c r="D33287" s="4">
        <v>0.31795519999999999</v>
      </c>
      <c r="E33287" s="4">
        <v>0.373598494760078</v>
      </c>
    </row>
    <row r="33288" spans="1:5" x14ac:dyDescent="0.25">
      <c r="A33288" s="28" t="s">
        <v>810</v>
      </c>
      <c r="B33288" s="28" t="s">
        <v>1713</v>
      </c>
      <c r="C33288" s="4">
        <v>-0.38214540000000002</v>
      </c>
      <c r="D33288" s="4">
        <v>0.45468530000000001</v>
      </c>
      <c r="E33288" s="4">
        <v>0.493968708002684</v>
      </c>
    </row>
    <row r="33289" spans="1:5" x14ac:dyDescent="0.25">
      <c r="A33289" s="28" t="s">
        <v>810</v>
      </c>
      <c r="B33289" s="28" t="s">
        <v>1718</v>
      </c>
      <c r="C33289" s="4">
        <v>-0.31415369999999998</v>
      </c>
      <c r="D33289" s="4">
        <v>0.54427170000000002</v>
      </c>
      <c r="E33289" s="4">
        <v>0.574310736225497</v>
      </c>
    </row>
    <row r="33290" spans="1:5" x14ac:dyDescent="0.25">
      <c r="A33290" s="28" t="s">
        <v>810</v>
      </c>
      <c r="B33290" s="28" t="s">
        <v>47</v>
      </c>
      <c r="C33290" s="4">
        <v>-0.2247527</v>
      </c>
      <c r="D33290" s="4">
        <v>0.66854740000000001</v>
      </c>
      <c r="E33290" s="4">
        <v>0.68984437925604702</v>
      </c>
    </row>
    <row r="33291" spans="1:5" x14ac:dyDescent="0.25">
      <c r="A33291" s="28" t="s">
        <v>810</v>
      </c>
      <c r="B33291" s="28" t="s">
        <v>1723</v>
      </c>
      <c r="C33291" s="4">
        <v>5.9716940000000003E-2</v>
      </c>
      <c r="D33291" s="4">
        <v>0.91053110000000004</v>
      </c>
      <c r="E33291" s="4">
        <v>0.91695553906911098</v>
      </c>
    </row>
    <row r="33292" spans="1:5" x14ac:dyDescent="0.25">
      <c r="A33292" s="28" t="s">
        <v>810</v>
      </c>
      <c r="B33292" s="28" t="s">
        <v>1711</v>
      </c>
      <c r="C33292" s="4">
        <v>0.1621824</v>
      </c>
      <c r="D33292" s="4">
        <v>0.75885930000000001</v>
      </c>
      <c r="E33292" s="4">
        <v>0.77492160654289999</v>
      </c>
    </row>
    <row r="33293" spans="1:5" x14ac:dyDescent="0.25">
      <c r="A33293" s="28" t="s">
        <v>810</v>
      </c>
      <c r="B33293" s="28" t="s">
        <v>1714</v>
      </c>
      <c r="C33293" s="4">
        <v>0.18949869999999999</v>
      </c>
      <c r="D33293" s="4">
        <v>0.71915439999999997</v>
      </c>
      <c r="E33293" s="4">
        <v>0.73740700661172998</v>
      </c>
    </row>
    <row r="33294" spans="1:5" x14ac:dyDescent="0.25">
      <c r="A33294" s="28" t="s">
        <v>810</v>
      </c>
      <c r="B33294" s="28" t="s">
        <v>1715</v>
      </c>
      <c r="C33294" s="4">
        <v>0.2416034</v>
      </c>
      <c r="D33294" s="4">
        <v>0.64464639999999995</v>
      </c>
      <c r="E33294" s="4">
        <v>0.66748312624877104</v>
      </c>
    </row>
    <row r="33295" spans="1:5" x14ac:dyDescent="0.25">
      <c r="A33295" s="28" t="s">
        <v>810</v>
      </c>
      <c r="B33295" s="28" t="s">
        <v>1722</v>
      </c>
      <c r="C33295" s="4">
        <v>0.28889379999999998</v>
      </c>
      <c r="D33295" s="4">
        <v>0.57871470000000003</v>
      </c>
      <c r="E33295" s="4">
        <v>0.60608778210808301</v>
      </c>
    </row>
    <row r="33296" spans="1:5" x14ac:dyDescent="0.25">
      <c r="A33296" s="28" t="s">
        <v>810</v>
      </c>
      <c r="B33296" s="28" t="s">
        <v>143</v>
      </c>
      <c r="C33296" s="4">
        <v>0.39391979999999999</v>
      </c>
      <c r="D33296" s="4">
        <v>0.43968309999999999</v>
      </c>
      <c r="E33296" s="4">
        <v>0.48063520837419799</v>
      </c>
    </row>
    <row r="33297" spans="1:5" x14ac:dyDescent="0.25">
      <c r="A33297" s="28" t="s">
        <v>810</v>
      </c>
      <c r="B33297" s="28" t="s">
        <v>1717</v>
      </c>
      <c r="C33297" s="4">
        <v>0.40902119999999997</v>
      </c>
      <c r="D33297" s="4">
        <v>0.42068250000000001</v>
      </c>
      <c r="E33297" s="4">
        <v>0.46385553702044102</v>
      </c>
    </row>
    <row r="33298" spans="1:5" x14ac:dyDescent="0.25">
      <c r="A33298" s="28" t="s">
        <v>810</v>
      </c>
      <c r="B33298" s="28" t="s">
        <v>1726</v>
      </c>
      <c r="C33298" s="4">
        <v>0.46588879999999999</v>
      </c>
      <c r="D33298" s="4">
        <v>0.35172789999999998</v>
      </c>
      <c r="E33298" s="4">
        <v>0.40311529373176902</v>
      </c>
    </row>
    <row r="33299" spans="1:5" x14ac:dyDescent="0.25">
      <c r="A33299" s="28" t="s">
        <v>810</v>
      </c>
      <c r="B33299" s="28" t="s">
        <v>1727</v>
      </c>
      <c r="C33299" s="4">
        <v>0.48383379999999998</v>
      </c>
      <c r="D33299" s="4">
        <v>0.33088089999999998</v>
      </c>
      <c r="E33299" s="4">
        <v>0.384872873238089</v>
      </c>
    </row>
    <row r="33300" spans="1:5" x14ac:dyDescent="0.25">
      <c r="A33300" s="28" t="s">
        <v>810</v>
      </c>
      <c r="B33300" s="28" t="s">
        <v>1725</v>
      </c>
      <c r="C33300" s="4">
        <v>0.54779979999999995</v>
      </c>
      <c r="D33300" s="4">
        <v>0.26049349999999999</v>
      </c>
      <c r="E33300" s="4">
        <v>0.322871261669534</v>
      </c>
    </row>
    <row r="33301" spans="1:5" x14ac:dyDescent="0.25">
      <c r="A33301" s="28" t="s">
        <v>810</v>
      </c>
      <c r="B33301" s="28" t="s">
        <v>141</v>
      </c>
      <c r="C33301" s="4">
        <v>0.56828690000000004</v>
      </c>
      <c r="D33301" s="4">
        <v>0.23933380000000001</v>
      </c>
      <c r="E33301" s="4">
        <v>0.30345255326884502</v>
      </c>
    </row>
    <row r="33302" spans="1:5" x14ac:dyDescent="0.25">
      <c r="A33302" s="28" t="s">
        <v>810</v>
      </c>
      <c r="B33302" s="28" t="s">
        <v>1719</v>
      </c>
      <c r="C33302" s="4">
        <v>0.60673509999999997</v>
      </c>
      <c r="D33302" s="4">
        <v>0.20157530000000001</v>
      </c>
      <c r="E33302" s="4">
        <v>0.26746660010693002</v>
      </c>
    </row>
    <row r="33303" spans="1:5" x14ac:dyDescent="0.25">
      <c r="A33303" s="28" t="s">
        <v>810</v>
      </c>
      <c r="B33303" s="28" t="s">
        <v>1721</v>
      </c>
      <c r="C33303" s="4">
        <v>0.94712649999999998</v>
      </c>
      <c r="D33303" s="4">
        <v>4.1195040000000004E-3</v>
      </c>
      <c r="E33303" s="4">
        <v>1.3706049757493099E-2</v>
      </c>
    </row>
    <row r="33304" spans="1:5" x14ac:dyDescent="0.25">
      <c r="A33304" s="29" t="s">
        <v>1817</v>
      </c>
      <c r="B33304" s="29" t="s">
        <v>1882</v>
      </c>
      <c r="C33304" s="6">
        <v>-0.50277898734514104</v>
      </c>
      <c r="D33304" s="6">
        <v>0.30937944204545598</v>
      </c>
      <c r="E33304" s="6">
        <v>0.52609798020903797</v>
      </c>
    </row>
    <row r="33305" spans="1:5" x14ac:dyDescent="0.25">
      <c r="A33305" s="29" t="s">
        <v>1817</v>
      </c>
      <c r="B33305" s="29" t="s">
        <v>1721</v>
      </c>
      <c r="C33305" s="6">
        <v>-0.365957132313247</v>
      </c>
      <c r="D33305" s="6">
        <v>0.47556963696318399</v>
      </c>
      <c r="E33305" s="6">
        <v>0.57013765563337504</v>
      </c>
    </row>
    <row r="33306" spans="1:5" x14ac:dyDescent="0.25">
      <c r="A33306" s="29" t="s">
        <v>1817</v>
      </c>
      <c r="B33306" s="29" t="s">
        <v>1725</v>
      </c>
      <c r="C33306" s="6">
        <v>-0.129289294402821</v>
      </c>
      <c r="D33306" s="6">
        <v>0.807146640324368</v>
      </c>
      <c r="E33306" s="6">
        <v>0.83128250726225394</v>
      </c>
    </row>
    <row r="33307" spans="1:5" x14ac:dyDescent="0.25">
      <c r="A33307" s="29" t="s">
        <v>1817</v>
      </c>
      <c r="B33307" s="29" t="s">
        <v>1884</v>
      </c>
      <c r="C33307" s="6">
        <v>0.25319672436217699</v>
      </c>
      <c r="D33307" s="6">
        <v>0.62832095484191897</v>
      </c>
      <c r="E33307" s="6">
        <v>0.67834625225279699</v>
      </c>
    </row>
    <row r="33308" spans="1:5" x14ac:dyDescent="0.25">
      <c r="A33308" s="29" t="s">
        <v>1817</v>
      </c>
      <c r="B33308" s="29" t="s">
        <v>118</v>
      </c>
      <c r="C33308" s="6">
        <v>0.30734004907806001</v>
      </c>
      <c r="D33308" s="6">
        <v>0.55350527508007696</v>
      </c>
      <c r="E33308" s="6">
        <v>0.62277219962213304</v>
      </c>
    </row>
    <row r="33309" spans="1:5" x14ac:dyDescent="0.25">
      <c r="A33309" s="29" t="s">
        <v>1817</v>
      </c>
      <c r="B33309" s="29" t="s">
        <v>1885</v>
      </c>
      <c r="C33309" s="6">
        <v>0.323723887310299</v>
      </c>
      <c r="D33309" s="6">
        <v>0.53137684026722898</v>
      </c>
      <c r="E33309" s="6">
        <v>0.60765516738984604</v>
      </c>
    </row>
    <row r="33310" spans="1:5" x14ac:dyDescent="0.25">
      <c r="A33310" s="29" t="s">
        <v>1817</v>
      </c>
      <c r="B33310" s="29" t="s">
        <v>1727</v>
      </c>
      <c r="C33310" s="6">
        <v>0.35198593064226402</v>
      </c>
      <c r="D33310" s="6">
        <v>0.493825593266568</v>
      </c>
      <c r="E33310" s="6">
        <v>0.58230565339482199</v>
      </c>
    </row>
    <row r="33311" spans="1:5" x14ac:dyDescent="0.25">
      <c r="A33311" s="29" t="s">
        <v>1817</v>
      </c>
      <c r="B33311" s="29" t="s">
        <v>1887</v>
      </c>
      <c r="C33311" s="6">
        <v>0.38166420750303698</v>
      </c>
      <c r="D33311" s="6">
        <v>0.45530173705955501</v>
      </c>
      <c r="E33311" s="6">
        <v>0.55760672850948401</v>
      </c>
    </row>
    <row r="33312" spans="1:5" x14ac:dyDescent="0.25">
      <c r="A33312" s="29" t="s">
        <v>1817</v>
      </c>
      <c r="B33312" s="29" t="s">
        <v>1883</v>
      </c>
      <c r="C33312" s="6">
        <v>0.38309076753723798</v>
      </c>
      <c r="D33312" s="6">
        <v>0.453474768826581</v>
      </c>
      <c r="E33312" s="6">
        <v>0.55662718947209</v>
      </c>
    </row>
    <row r="33313" spans="1:5" x14ac:dyDescent="0.25">
      <c r="A33313" s="29" t="s">
        <v>1817</v>
      </c>
      <c r="B33313" s="29" t="s">
        <v>1886</v>
      </c>
      <c r="C33313" s="6">
        <v>0.41094701313454601</v>
      </c>
      <c r="D33313" s="6">
        <v>0.418279321637548</v>
      </c>
      <c r="E33313" s="6">
        <v>0.53854122251340497</v>
      </c>
    </row>
    <row r="33314" spans="1:5" x14ac:dyDescent="0.25">
      <c r="A33314" s="29" t="s">
        <v>1817</v>
      </c>
      <c r="B33314" s="29" t="s">
        <v>30</v>
      </c>
      <c r="C33314" s="6">
        <v>0.51387637241080797</v>
      </c>
      <c r="D33314" s="6">
        <v>0.29703483229480798</v>
      </c>
      <c r="E33314" s="6">
        <v>0.52609798020903797</v>
      </c>
    </row>
    <row r="33315" spans="1:5" x14ac:dyDescent="0.25">
      <c r="A33315" s="29" t="s">
        <v>1817</v>
      </c>
      <c r="B33315" s="29" t="s">
        <v>74</v>
      </c>
      <c r="C33315" s="6">
        <v>0.70250094171363198</v>
      </c>
      <c r="D33315" s="6">
        <v>0.119593354855331</v>
      </c>
      <c r="E33315" s="6">
        <v>0.33418381833607702</v>
      </c>
    </row>
    <row r="33316" spans="1:5" x14ac:dyDescent="0.25">
      <c r="A33316" s="29" t="s">
        <v>1817</v>
      </c>
      <c r="B33316" s="29" t="s">
        <v>1718</v>
      </c>
      <c r="C33316" s="6">
        <v>0.83012021876064002</v>
      </c>
      <c r="D33316" s="6">
        <v>4.0837417909641599E-2</v>
      </c>
      <c r="E33316" s="6">
        <v>0.12372577926811799</v>
      </c>
    </row>
    <row r="33317" spans="1:5" x14ac:dyDescent="0.25">
      <c r="A33317" s="28" t="s">
        <v>722</v>
      </c>
      <c r="B33317" s="28" t="s">
        <v>1720</v>
      </c>
      <c r="C33317" s="4">
        <v>-0.75659849999999995</v>
      </c>
      <c r="D33317" s="4">
        <v>8.1656370000000006E-2</v>
      </c>
      <c r="E33317" s="4">
        <v>0.135822761709014</v>
      </c>
    </row>
    <row r="33318" spans="1:5" x14ac:dyDescent="0.25">
      <c r="A33318" s="28" t="s">
        <v>722</v>
      </c>
      <c r="B33318" s="28" t="s">
        <v>55</v>
      </c>
      <c r="C33318" s="4">
        <v>-0.66745030000000005</v>
      </c>
      <c r="D33318" s="4">
        <v>0.14749580000000001</v>
      </c>
      <c r="E33318" s="4">
        <v>0.212482497949149</v>
      </c>
    </row>
    <row r="33319" spans="1:5" x14ac:dyDescent="0.25">
      <c r="A33319" s="28" t="s">
        <v>722</v>
      </c>
      <c r="B33319" s="28" t="s">
        <v>1716</v>
      </c>
      <c r="C33319" s="4">
        <v>-0.63404899999999997</v>
      </c>
      <c r="D33319" s="4">
        <v>0.17637610000000001</v>
      </c>
      <c r="E33319" s="4">
        <v>0.24242043497162799</v>
      </c>
    </row>
    <row r="33320" spans="1:5" x14ac:dyDescent="0.25">
      <c r="A33320" s="28" t="s">
        <v>722</v>
      </c>
      <c r="B33320" s="28" t="s">
        <v>1724</v>
      </c>
      <c r="C33320" s="4">
        <v>-0.58535219999999999</v>
      </c>
      <c r="D33320" s="4">
        <v>0.22225339999999999</v>
      </c>
      <c r="E33320" s="4">
        <v>0.28730046783484797</v>
      </c>
    </row>
    <row r="33321" spans="1:5" x14ac:dyDescent="0.25">
      <c r="A33321" s="28" t="s">
        <v>722</v>
      </c>
      <c r="B33321" s="28" t="s">
        <v>1713</v>
      </c>
      <c r="C33321" s="4">
        <v>-0.54223180000000004</v>
      </c>
      <c r="D33321" s="4">
        <v>0.2663645</v>
      </c>
      <c r="E33321" s="4">
        <v>0.32818447500738301</v>
      </c>
    </row>
    <row r="33322" spans="1:5" x14ac:dyDescent="0.25">
      <c r="A33322" s="28" t="s">
        <v>722</v>
      </c>
      <c r="B33322" s="28" t="s">
        <v>1712</v>
      </c>
      <c r="C33322" s="4">
        <v>-0.52602749999999998</v>
      </c>
      <c r="D33322" s="4">
        <v>0.28373599999999999</v>
      </c>
      <c r="E33322" s="4">
        <v>0.34369629662433199</v>
      </c>
    </row>
    <row r="33323" spans="1:5" x14ac:dyDescent="0.25">
      <c r="A33323" s="29" t="s">
        <v>722</v>
      </c>
      <c r="B33323" s="29" t="s">
        <v>1882</v>
      </c>
      <c r="C33323" s="6">
        <v>-0.47856318525406899</v>
      </c>
      <c r="D33323" s="6">
        <v>0.336956143853959</v>
      </c>
      <c r="E33323" s="6">
        <v>0.52609798020903797</v>
      </c>
    </row>
    <row r="33324" spans="1:5" x14ac:dyDescent="0.25">
      <c r="A33324" s="28" t="s">
        <v>722</v>
      </c>
      <c r="B33324" s="28" t="s">
        <v>47</v>
      </c>
      <c r="C33324" s="4">
        <v>-0.4004683</v>
      </c>
      <c r="D33324" s="4">
        <v>0.43141010000000002</v>
      </c>
      <c r="E33324" s="4">
        <v>0.47329860713105198</v>
      </c>
    </row>
    <row r="33325" spans="1:5" x14ac:dyDescent="0.25">
      <c r="A33325" s="29" t="s">
        <v>722</v>
      </c>
      <c r="B33325" s="29" t="s">
        <v>118</v>
      </c>
      <c r="C33325" s="6">
        <v>-0.39971616646230701</v>
      </c>
      <c r="D33325" s="6">
        <v>0.43235767858294599</v>
      </c>
      <c r="E33325" s="6">
        <v>0.54513632706541304</v>
      </c>
    </row>
    <row r="33326" spans="1:5" x14ac:dyDescent="0.25">
      <c r="A33326" s="29" t="s">
        <v>722</v>
      </c>
      <c r="B33326" s="29" t="s">
        <v>74</v>
      </c>
      <c r="C33326" s="6">
        <v>-0.34412398220294999</v>
      </c>
      <c r="D33326" s="6">
        <v>0.50418983396521899</v>
      </c>
      <c r="E33326" s="6">
        <v>0.58910688371967701</v>
      </c>
    </row>
    <row r="33327" spans="1:5" x14ac:dyDescent="0.25">
      <c r="A33327" s="29" t="s">
        <v>722</v>
      </c>
      <c r="B33327" s="29" t="s">
        <v>1718</v>
      </c>
      <c r="C33327" s="6">
        <v>-0.292184057231752</v>
      </c>
      <c r="D33327" s="6">
        <v>0.57419601317735502</v>
      </c>
      <c r="E33327" s="6">
        <v>0.63708570771817197</v>
      </c>
    </row>
    <row r="33328" spans="1:5" x14ac:dyDescent="0.25">
      <c r="A33328" s="29" t="s">
        <v>722</v>
      </c>
      <c r="B33328" s="29" t="s">
        <v>1883</v>
      </c>
      <c r="C33328" s="6">
        <v>-0.28547743852720697</v>
      </c>
      <c r="D33328" s="6">
        <v>0.58341667212773995</v>
      </c>
      <c r="E33328" s="6">
        <v>0.64418045754985598</v>
      </c>
    </row>
    <row r="33329" spans="1:5" x14ac:dyDescent="0.25">
      <c r="A33329" s="28" t="s">
        <v>722</v>
      </c>
      <c r="B33329" s="28" t="s">
        <v>1718</v>
      </c>
      <c r="C33329" s="4">
        <v>-0.2804721</v>
      </c>
      <c r="D33329" s="4">
        <v>0.5903235</v>
      </c>
      <c r="E33329" s="4">
        <v>0.61682136621990202</v>
      </c>
    </row>
    <row r="33330" spans="1:5" x14ac:dyDescent="0.25">
      <c r="A33330" s="29" t="s">
        <v>722</v>
      </c>
      <c r="B33330" s="29" t="s">
        <v>30</v>
      </c>
      <c r="C33330" s="6">
        <v>-0.175910968433906</v>
      </c>
      <c r="D33330" s="6">
        <v>0.73885530067872895</v>
      </c>
      <c r="E33330" s="6">
        <v>0.77103645438766499</v>
      </c>
    </row>
    <row r="33331" spans="1:5" x14ac:dyDescent="0.25">
      <c r="A33331" s="28" t="s">
        <v>722</v>
      </c>
      <c r="B33331" s="28" t="s">
        <v>1723</v>
      </c>
      <c r="C33331" s="4">
        <v>6.5798930000000005E-2</v>
      </c>
      <c r="D33331" s="4">
        <v>0.90144400000000002</v>
      </c>
      <c r="E33331" s="4">
        <v>0.90847413229298402</v>
      </c>
    </row>
    <row r="33332" spans="1:5" x14ac:dyDescent="0.25">
      <c r="A33332" s="28" t="s">
        <v>722</v>
      </c>
      <c r="B33332" s="28" t="s">
        <v>1711</v>
      </c>
      <c r="C33332" s="4">
        <v>0.20987700000000001</v>
      </c>
      <c r="D33332" s="4">
        <v>0.6898069</v>
      </c>
      <c r="E33332" s="4">
        <v>0.70977866216088703</v>
      </c>
    </row>
    <row r="33333" spans="1:5" x14ac:dyDescent="0.25">
      <c r="A33333" s="28" t="s">
        <v>722</v>
      </c>
      <c r="B33333" s="28" t="s">
        <v>1714</v>
      </c>
      <c r="C33333" s="4">
        <v>0.24451229999999999</v>
      </c>
      <c r="D33333" s="4">
        <v>0.64054069999999996</v>
      </c>
      <c r="E33333" s="4">
        <v>0.66362598567497899</v>
      </c>
    </row>
    <row r="33334" spans="1:5" x14ac:dyDescent="0.25">
      <c r="A33334" s="28" t="s">
        <v>722</v>
      </c>
      <c r="B33334" s="28" t="s">
        <v>1715</v>
      </c>
      <c r="C33334" s="4">
        <v>0.28204000000000001</v>
      </c>
      <c r="D33334" s="4">
        <v>0.58815770000000001</v>
      </c>
      <c r="E33334" s="4">
        <v>0.61480115690503301</v>
      </c>
    </row>
    <row r="33335" spans="1:5" x14ac:dyDescent="0.25">
      <c r="A33335" s="28" t="s">
        <v>722</v>
      </c>
      <c r="B33335" s="28" t="s">
        <v>1722</v>
      </c>
      <c r="C33335" s="4">
        <v>0.3318294</v>
      </c>
      <c r="D33335" s="4">
        <v>0.52052480000000001</v>
      </c>
      <c r="E33335" s="4">
        <v>0.55273994855448405</v>
      </c>
    </row>
    <row r="33336" spans="1:5" x14ac:dyDescent="0.25">
      <c r="A33336" s="28" t="s">
        <v>722</v>
      </c>
      <c r="B33336" s="28" t="s">
        <v>143</v>
      </c>
      <c r="C33336" s="4">
        <v>0.41350330000000002</v>
      </c>
      <c r="D33336" s="4">
        <v>0.41509649999999998</v>
      </c>
      <c r="E33336" s="4">
        <v>0.45887051911099302</v>
      </c>
    </row>
    <row r="33337" spans="1:5" x14ac:dyDescent="0.25">
      <c r="A33337" s="29" t="s">
        <v>722</v>
      </c>
      <c r="B33337" s="29" t="s">
        <v>1886</v>
      </c>
      <c r="C33337" s="6">
        <v>0.44465123514062399</v>
      </c>
      <c r="D33337" s="6">
        <v>0.37698019471858502</v>
      </c>
      <c r="E33337" s="6">
        <v>0.52777990783557005</v>
      </c>
    </row>
    <row r="33338" spans="1:5" x14ac:dyDescent="0.25">
      <c r="A33338" s="28" t="s">
        <v>722</v>
      </c>
      <c r="B33338" s="28" t="s">
        <v>1717</v>
      </c>
      <c r="C33338" s="4">
        <v>0.44946730000000001</v>
      </c>
      <c r="D33338" s="4">
        <v>0.37119990000000003</v>
      </c>
      <c r="E33338" s="4">
        <v>0.42022643336780202</v>
      </c>
    </row>
    <row r="33339" spans="1:5" x14ac:dyDescent="0.25">
      <c r="A33339" s="28" t="s">
        <v>722</v>
      </c>
      <c r="B33339" s="28" t="s">
        <v>1726</v>
      </c>
      <c r="C33339" s="4">
        <v>0.50362850000000003</v>
      </c>
      <c r="D33339" s="4">
        <v>0.30842779999999997</v>
      </c>
      <c r="E33339" s="4">
        <v>0.36530051973806099</v>
      </c>
    </row>
    <row r="33340" spans="1:5" x14ac:dyDescent="0.25">
      <c r="A33340" s="29" t="s">
        <v>722</v>
      </c>
      <c r="B33340" s="29" t="s">
        <v>1887</v>
      </c>
      <c r="C33340" s="6">
        <v>0.52413876874992105</v>
      </c>
      <c r="D33340" s="6">
        <v>0.28578792786468998</v>
      </c>
      <c r="E33340" s="6">
        <v>0.52609798020903797</v>
      </c>
    </row>
    <row r="33341" spans="1:5" x14ac:dyDescent="0.25">
      <c r="A33341" s="29" t="s">
        <v>722</v>
      </c>
      <c r="B33341" s="29" t="s">
        <v>1727</v>
      </c>
      <c r="C33341" s="6">
        <v>0.52468554580523497</v>
      </c>
      <c r="D33341" s="6">
        <v>0.28519331448958701</v>
      </c>
      <c r="E33341" s="6">
        <v>0.52609798020903797</v>
      </c>
    </row>
    <row r="33342" spans="1:5" x14ac:dyDescent="0.25">
      <c r="A33342" s="28" t="s">
        <v>722</v>
      </c>
      <c r="B33342" s="28" t="s">
        <v>1727</v>
      </c>
      <c r="C33342" s="4">
        <v>0.53724329999999998</v>
      </c>
      <c r="D33342" s="4">
        <v>0.2716674</v>
      </c>
      <c r="E33342" s="4">
        <v>0.33296362026346898</v>
      </c>
    </row>
    <row r="33343" spans="1:5" x14ac:dyDescent="0.25">
      <c r="A33343" s="29" t="s">
        <v>722</v>
      </c>
      <c r="B33343" s="29" t="s">
        <v>1885</v>
      </c>
      <c r="C33343" s="6">
        <v>0.55016480863863104</v>
      </c>
      <c r="D33343" s="6">
        <v>0.25801509137262701</v>
      </c>
      <c r="E33343" s="6">
        <v>0.52609798020903797</v>
      </c>
    </row>
    <row r="33344" spans="1:5" x14ac:dyDescent="0.25">
      <c r="A33344" s="29" t="s">
        <v>722</v>
      </c>
      <c r="B33344" s="29" t="s">
        <v>1725</v>
      </c>
      <c r="C33344" s="6">
        <v>0.59540151440664602</v>
      </c>
      <c r="D33344" s="6">
        <v>0.212433529012448</v>
      </c>
      <c r="E33344" s="6">
        <v>0.52465366053462203</v>
      </c>
    </row>
    <row r="33345" spans="1:5" x14ac:dyDescent="0.25">
      <c r="A33345" s="28" t="s">
        <v>722</v>
      </c>
      <c r="B33345" s="28" t="s">
        <v>1725</v>
      </c>
      <c r="C33345" s="4">
        <v>0.60056620000000005</v>
      </c>
      <c r="D33345" s="4">
        <v>0.20745669999999999</v>
      </c>
      <c r="E33345" s="4">
        <v>0.27317925118707198</v>
      </c>
    </row>
    <row r="33346" spans="1:5" x14ac:dyDescent="0.25">
      <c r="A33346" s="29" t="s">
        <v>722</v>
      </c>
      <c r="B33346" s="29" t="s">
        <v>1884</v>
      </c>
      <c r="C33346" s="6">
        <v>0.60295707715712998</v>
      </c>
      <c r="D33346" s="6">
        <v>0.20516908873272999</v>
      </c>
      <c r="E33346" s="6">
        <v>0.51538567492867604</v>
      </c>
    </row>
    <row r="33347" spans="1:5" x14ac:dyDescent="0.25">
      <c r="A33347" s="28" t="s">
        <v>722</v>
      </c>
      <c r="B33347" s="28" t="s">
        <v>141</v>
      </c>
      <c r="C33347" s="4">
        <v>0.6274438</v>
      </c>
      <c r="D33347" s="4">
        <v>0.18234210000000001</v>
      </c>
      <c r="E33347" s="4">
        <v>0.24841473000342201</v>
      </c>
    </row>
    <row r="33348" spans="1:5" x14ac:dyDescent="0.25">
      <c r="A33348" s="28" t="s">
        <v>722</v>
      </c>
      <c r="B33348" s="28" t="s">
        <v>1719</v>
      </c>
      <c r="C33348" s="4">
        <v>0.63073639999999997</v>
      </c>
      <c r="D33348" s="4">
        <v>0.17935789999999999</v>
      </c>
      <c r="E33348" s="4">
        <v>0.24541398900526601</v>
      </c>
    </row>
    <row r="33349" spans="1:5" x14ac:dyDescent="0.25">
      <c r="A33349" s="28" t="s">
        <v>722</v>
      </c>
      <c r="B33349" s="28" t="s">
        <v>1721</v>
      </c>
      <c r="C33349" s="4">
        <v>0.96804210000000002</v>
      </c>
      <c r="D33349" s="4">
        <v>1.5156460000000001E-3</v>
      </c>
      <c r="E33349" s="4">
        <v>7.0180342039705603E-3</v>
      </c>
    </row>
    <row r="33350" spans="1:5" x14ac:dyDescent="0.25">
      <c r="A33350" s="29" t="s">
        <v>722</v>
      </c>
      <c r="B33350" s="29" t="s">
        <v>1721</v>
      </c>
      <c r="C33350" s="6">
        <v>0.97034576300104103</v>
      </c>
      <c r="D33350" s="6">
        <v>1.3060220788629899E-3</v>
      </c>
      <c r="E33350" s="6">
        <v>6.5470542440763599E-3</v>
      </c>
    </row>
    <row r="33351" spans="1:5" x14ac:dyDescent="0.25">
      <c r="A33351" s="29" t="s">
        <v>1870</v>
      </c>
      <c r="B33351" s="29" t="s">
        <v>1882</v>
      </c>
      <c r="C33351" s="6">
        <v>-0.48835728591208399</v>
      </c>
      <c r="D33351" s="6">
        <v>0.32569892884120899</v>
      </c>
      <c r="E33351" s="6">
        <v>0.52609798020903797</v>
      </c>
    </row>
    <row r="33352" spans="1:5" x14ac:dyDescent="0.25">
      <c r="A33352" s="29" t="s">
        <v>1870</v>
      </c>
      <c r="B33352" s="29" t="s">
        <v>1721</v>
      </c>
      <c r="C33352" s="6">
        <v>-0.31088406439524402</v>
      </c>
      <c r="D33352" s="6">
        <v>0.54869720506517095</v>
      </c>
      <c r="E33352" s="6">
        <v>0.61940949123423295</v>
      </c>
    </row>
    <row r="33353" spans="1:5" x14ac:dyDescent="0.25">
      <c r="A33353" s="29" t="s">
        <v>1870</v>
      </c>
      <c r="B33353" s="29" t="s">
        <v>1725</v>
      </c>
      <c r="C33353" s="6">
        <v>-0.12741471888644801</v>
      </c>
      <c r="D33353" s="6">
        <v>0.80991217947180005</v>
      </c>
      <c r="E33353" s="6">
        <v>0.83359414347128102</v>
      </c>
    </row>
    <row r="33354" spans="1:5" x14ac:dyDescent="0.25">
      <c r="A33354" s="29" t="s">
        <v>1870</v>
      </c>
      <c r="B33354" s="29" t="s">
        <v>118</v>
      </c>
      <c r="C33354" s="6">
        <v>0.177007984505482</v>
      </c>
      <c r="D33354" s="6">
        <v>0.737261014978562</v>
      </c>
      <c r="E33354" s="6">
        <v>0.76971158031846698</v>
      </c>
    </row>
    <row r="33355" spans="1:5" x14ac:dyDescent="0.25">
      <c r="A33355" s="29" t="s">
        <v>1870</v>
      </c>
      <c r="B33355" s="29" t="s">
        <v>1883</v>
      </c>
      <c r="C33355" s="6">
        <v>0.25320636987207901</v>
      </c>
      <c r="D33355" s="6">
        <v>0.62830741415233404</v>
      </c>
      <c r="E33355" s="6">
        <v>0.67834128808034899</v>
      </c>
    </row>
    <row r="33356" spans="1:5" x14ac:dyDescent="0.25">
      <c r="A33356" s="29" t="s">
        <v>1870</v>
      </c>
      <c r="B33356" s="29" t="s">
        <v>1884</v>
      </c>
      <c r="C33356" s="6">
        <v>0.337848713702258</v>
      </c>
      <c r="D33356" s="6">
        <v>0.51250825172116798</v>
      </c>
      <c r="E33356" s="6">
        <v>0.59478263521233798</v>
      </c>
    </row>
    <row r="33357" spans="1:5" x14ac:dyDescent="0.25">
      <c r="A33357" s="29" t="s">
        <v>1870</v>
      </c>
      <c r="B33357" s="29" t="s">
        <v>30</v>
      </c>
      <c r="C33357" s="6">
        <v>0.39518851819510298</v>
      </c>
      <c r="D33357" s="6">
        <v>0.43807630159470401</v>
      </c>
      <c r="E33357" s="6">
        <v>0.548182547674265</v>
      </c>
    </row>
    <row r="33358" spans="1:5" x14ac:dyDescent="0.25">
      <c r="A33358" s="29" t="s">
        <v>1870</v>
      </c>
      <c r="B33358" s="29" t="s">
        <v>1885</v>
      </c>
      <c r="C33358" s="6">
        <v>0.41071635649173099</v>
      </c>
      <c r="D33358" s="6">
        <v>0.41856691033307197</v>
      </c>
      <c r="E33358" s="6">
        <v>0.53865074062245799</v>
      </c>
    </row>
    <row r="33359" spans="1:5" x14ac:dyDescent="0.25">
      <c r="A33359" s="29" t="s">
        <v>1870</v>
      </c>
      <c r="B33359" s="29" t="s">
        <v>1727</v>
      </c>
      <c r="C33359" s="6">
        <v>0.43405777337756402</v>
      </c>
      <c r="D33359" s="6">
        <v>0.38980291705009101</v>
      </c>
      <c r="E33359" s="6">
        <v>0.53027884775907297</v>
      </c>
    </row>
    <row r="33360" spans="1:5" x14ac:dyDescent="0.25">
      <c r="A33360" s="29" t="s">
        <v>1870</v>
      </c>
      <c r="B33360" s="29" t="s">
        <v>1887</v>
      </c>
      <c r="C33360" s="6">
        <v>0.45566763880820899</v>
      </c>
      <c r="D33360" s="6">
        <v>0.36380436054151499</v>
      </c>
      <c r="E33360" s="6">
        <v>0.52646868724242502</v>
      </c>
    </row>
    <row r="33361" spans="1:5" x14ac:dyDescent="0.25">
      <c r="A33361" s="29" t="s">
        <v>1870</v>
      </c>
      <c r="B33361" s="29" t="s">
        <v>1886</v>
      </c>
      <c r="C33361" s="6">
        <v>0.50184901548428595</v>
      </c>
      <c r="D33361" s="6">
        <v>0.31042242488463501</v>
      </c>
      <c r="E33361" s="6">
        <v>0.52609798020903797</v>
      </c>
    </row>
    <row r="33362" spans="1:5" x14ac:dyDescent="0.25">
      <c r="A33362" s="29" t="s">
        <v>1870</v>
      </c>
      <c r="B33362" s="29" t="s">
        <v>74</v>
      </c>
      <c r="C33362" s="6">
        <v>0.61076092201413201</v>
      </c>
      <c r="D33362" s="6">
        <v>0.19777435560839199</v>
      </c>
      <c r="E33362" s="6">
        <v>0.504811308054402</v>
      </c>
    </row>
    <row r="33363" spans="1:5" x14ac:dyDescent="0.25">
      <c r="A33363" s="29" t="s">
        <v>1870</v>
      </c>
      <c r="B33363" s="29" t="s">
        <v>1718</v>
      </c>
      <c r="C33363" s="6">
        <v>0.89803819886790603</v>
      </c>
      <c r="D33363" s="6">
        <v>1.5064305243461E-2</v>
      </c>
      <c r="E33363" s="6">
        <v>4.9473321680299998E-2</v>
      </c>
    </row>
    <row r="33364" spans="1:5" x14ac:dyDescent="0.25">
      <c r="A33364" s="8" t="s">
        <v>22</v>
      </c>
      <c r="B33364" s="8" t="s">
        <v>1</v>
      </c>
      <c r="C33364" s="1">
        <v>0.99442767935425802</v>
      </c>
      <c r="D33364" s="3">
        <v>4.6489623680256997E-5</v>
      </c>
      <c r="E33364" s="1">
        <v>4.3675158152094804E-3</v>
      </c>
    </row>
    <row r="33365" spans="1:5" x14ac:dyDescent="0.25">
      <c r="A33365" s="28" t="s">
        <v>642</v>
      </c>
      <c r="B33365" s="28" t="s">
        <v>1720</v>
      </c>
      <c r="C33365" s="4">
        <v>-0.73410370000000003</v>
      </c>
      <c r="D33365" s="4">
        <v>9.6651689999999998E-2</v>
      </c>
      <c r="E33365" s="4">
        <v>0.15414683021976899</v>
      </c>
    </row>
    <row r="33366" spans="1:5" x14ac:dyDescent="0.25">
      <c r="A33366" s="28" t="s">
        <v>642</v>
      </c>
      <c r="B33366" s="28" t="s">
        <v>55</v>
      </c>
      <c r="C33366" s="4">
        <v>-0.65459389999999995</v>
      </c>
      <c r="D33366" s="4">
        <v>0.15835369999999999</v>
      </c>
      <c r="E33366" s="4">
        <v>0.22401958208898301</v>
      </c>
    </row>
    <row r="33367" spans="1:5" x14ac:dyDescent="0.25">
      <c r="A33367" s="28" t="s">
        <v>642</v>
      </c>
      <c r="B33367" s="28" t="s">
        <v>1716</v>
      </c>
      <c r="C33367" s="4">
        <v>-0.62717679999999998</v>
      </c>
      <c r="D33367" s="4">
        <v>0.182585</v>
      </c>
      <c r="E33367" s="4">
        <v>0.24866444709207</v>
      </c>
    </row>
    <row r="33368" spans="1:5" x14ac:dyDescent="0.25">
      <c r="A33368" s="28" t="s">
        <v>642</v>
      </c>
      <c r="B33368" s="28" t="s">
        <v>1724</v>
      </c>
      <c r="C33368" s="4">
        <v>-0.57204770000000005</v>
      </c>
      <c r="D33368" s="4">
        <v>0.2355265</v>
      </c>
      <c r="E33368" s="4">
        <v>0.29987159892750198</v>
      </c>
    </row>
    <row r="33369" spans="1:5" x14ac:dyDescent="0.25">
      <c r="A33369" s="28" t="s">
        <v>642</v>
      </c>
      <c r="B33369" s="28" t="s">
        <v>1713</v>
      </c>
      <c r="C33369" s="4">
        <v>-0.5233061</v>
      </c>
      <c r="D33369" s="4">
        <v>0.28669440000000002</v>
      </c>
      <c r="E33369" s="4">
        <v>0.34628241540098897</v>
      </c>
    </row>
    <row r="33370" spans="1:5" x14ac:dyDescent="0.25">
      <c r="A33370" s="28" t="s">
        <v>642</v>
      </c>
      <c r="B33370" s="28" t="s">
        <v>1712</v>
      </c>
      <c r="C33370" s="4">
        <v>-0.49785370000000001</v>
      </c>
      <c r="D33370" s="4">
        <v>0.31491799999999998</v>
      </c>
      <c r="E33370" s="4">
        <v>0.370938777108761</v>
      </c>
    </row>
    <row r="33371" spans="1:5" x14ac:dyDescent="0.25">
      <c r="A33371" s="28" t="s">
        <v>642</v>
      </c>
      <c r="B33371" s="28" t="s">
        <v>47</v>
      </c>
      <c r="C33371" s="4">
        <v>-0.40243719999999999</v>
      </c>
      <c r="D33371" s="4">
        <v>0.4289327</v>
      </c>
      <c r="E33371" s="4">
        <v>0.47110000699953303</v>
      </c>
    </row>
    <row r="33372" spans="1:5" x14ac:dyDescent="0.25">
      <c r="A33372" s="28" t="s">
        <v>642</v>
      </c>
      <c r="B33372" s="28" t="s">
        <v>1718</v>
      </c>
      <c r="C33372" s="4">
        <v>-0.21436279999999999</v>
      </c>
      <c r="D33372" s="4">
        <v>0.68338089999999996</v>
      </c>
      <c r="E33372" s="4">
        <v>0.70375350737368203</v>
      </c>
    </row>
    <row r="33373" spans="1:5" x14ac:dyDescent="0.25">
      <c r="A33373" s="28" t="s">
        <v>642</v>
      </c>
      <c r="B33373" s="28" t="s">
        <v>1723</v>
      </c>
      <c r="C33373" s="4">
        <v>0.12102010000000001</v>
      </c>
      <c r="D33373" s="4">
        <v>0.81935610000000003</v>
      </c>
      <c r="E33373" s="4">
        <v>0.83185607489804103</v>
      </c>
    </row>
    <row r="33374" spans="1:5" x14ac:dyDescent="0.25">
      <c r="A33374" s="28" t="s">
        <v>642</v>
      </c>
      <c r="B33374" s="28" t="s">
        <v>1711</v>
      </c>
      <c r="C33374" s="4">
        <v>0.26991870000000001</v>
      </c>
      <c r="D33374" s="4">
        <v>0.60495460000000001</v>
      </c>
      <c r="E33374" s="4">
        <v>0.63040363769047303</v>
      </c>
    </row>
    <row r="33375" spans="1:5" x14ac:dyDescent="0.25">
      <c r="A33375" s="28" t="s">
        <v>642</v>
      </c>
      <c r="B33375" s="28" t="s">
        <v>1714</v>
      </c>
      <c r="C33375" s="4">
        <v>0.3295324</v>
      </c>
      <c r="D33375" s="4">
        <v>0.52359359999999999</v>
      </c>
      <c r="E33375" s="4">
        <v>0.55552600343117597</v>
      </c>
    </row>
    <row r="33376" spans="1:5" x14ac:dyDescent="0.25">
      <c r="A33376" s="28" t="s">
        <v>642</v>
      </c>
      <c r="B33376" s="28" t="s">
        <v>1715</v>
      </c>
      <c r="C33376" s="4">
        <v>0.37165710000000002</v>
      </c>
      <c r="D33376" s="4">
        <v>0.46818270000000001</v>
      </c>
      <c r="E33376" s="4">
        <v>0.50590403968815401</v>
      </c>
    </row>
    <row r="33377" spans="1:5" x14ac:dyDescent="0.25">
      <c r="A33377" s="28" t="s">
        <v>642</v>
      </c>
      <c r="B33377" s="28" t="s">
        <v>1725</v>
      </c>
      <c r="C33377" s="4">
        <v>0.40571289999999999</v>
      </c>
      <c r="D33377" s="4">
        <v>0.42482140000000002</v>
      </c>
      <c r="E33377" s="4">
        <v>0.46748425729640303</v>
      </c>
    </row>
    <row r="33378" spans="1:5" x14ac:dyDescent="0.25">
      <c r="A33378" s="28" t="s">
        <v>642</v>
      </c>
      <c r="B33378" s="28" t="s">
        <v>1722</v>
      </c>
      <c r="C33378" s="4">
        <v>0.40716720000000001</v>
      </c>
      <c r="D33378" s="4">
        <v>0.4230004</v>
      </c>
      <c r="E33378" s="4">
        <v>0.46589192076601099</v>
      </c>
    </row>
    <row r="33379" spans="1:5" x14ac:dyDescent="0.25">
      <c r="A33379" s="28" t="s">
        <v>642</v>
      </c>
      <c r="B33379" s="28" t="s">
        <v>143</v>
      </c>
      <c r="C33379" s="4">
        <v>0.43899490000000002</v>
      </c>
      <c r="D33379" s="4">
        <v>0.38380839999999999</v>
      </c>
      <c r="E33379" s="4">
        <v>0.43127554332817702</v>
      </c>
    </row>
    <row r="33380" spans="1:5" x14ac:dyDescent="0.25">
      <c r="A33380" s="28" t="s">
        <v>642</v>
      </c>
      <c r="B33380" s="28" t="s">
        <v>141</v>
      </c>
      <c r="C33380" s="4">
        <v>0.4687848</v>
      </c>
      <c r="D33380" s="4">
        <v>0.3483327</v>
      </c>
      <c r="E33380" s="4">
        <v>0.40013243341502103</v>
      </c>
    </row>
    <row r="33381" spans="1:5" x14ac:dyDescent="0.25">
      <c r="A33381" s="28" t="s">
        <v>642</v>
      </c>
      <c r="B33381" s="28" t="s">
        <v>1717</v>
      </c>
      <c r="C33381" s="4">
        <v>0.53007400000000005</v>
      </c>
      <c r="D33381" s="4">
        <v>0.27935860000000001</v>
      </c>
      <c r="E33381" s="4">
        <v>0.339815789471687</v>
      </c>
    </row>
    <row r="33382" spans="1:5" x14ac:dyDescent="0.25">
      <c r="A33382" s="28" t="s">
        <v>642</v>
      </c>
      <c r="B33382" s="28" t="s">
        <v>1727</v>
      </c>
      <c r="C33382" s="4">
        <v>0.56318000000000001</v>
      </c>
      <c r="D33382" s="4">
        <v>0.24454239999999999</v>
      </c>
      <c r="E33382" s="4">
        <v>0.30832012777479101</v>
      </c>
    </row>
    <row r="33383" spans="1:5" x14ac:dyDescent="0.25">
      <c r="A33383" s="28" t="s">
        <v>642</v>
      </c>
      <c r="B33383" s="28" t="s">
        <v>1726</v>
      </c>
      <c r="C33383" s="4">
        <v>0.566214</v>
      </c>
      <c r="D33383" s="4">
        <v>0.24144260000000001</v>
      </c>
      <c r="E33383" s="4">
        <v>0.30543698267053099</v>
      </c>
    </row>
    <row r="33384" spans="1:5" x14ac:dyDescent="0.25">
      <c r="A33384" s="28" t="s">
        <v>642</v>
      </c>
      <c r="B33384" s="28" t="s">
        <v>1719</v>
      </c>
      <c r="C33384" s="4">
        <v>0.6775542</v>
      </c>
      <c r="D33384" s="4">
        <v>0.1391944</v>
      </c>
      <c r="E33384" s="4">
        <v>0.203430359518741</v>
      </c>
    </row>
    <row r="33385" spans="1:5" x14ac:dyDescent="0.25">
      <c r="A33385" s="28" t="s">
        <v>642</v>
      </c>
      <c r="B33385" s="28" t="s">
        <v>1721</v>
      </c>
      <c r="C33385" s="4">
        <v>0.97833669999999995</v>
      </c>
      <c r="D33385" s="4">
        <v>6.9886549999999997E-4</v>
      </c>
      <c r="E33385" s="4">
        <v>4.4465640668904403E-3</v>
      </c>
    </row>
    <row r="33386" spans="1:5" x14ac:dyDescent="0.25">
      <c r="A33386" s="29" t="s">
        <v>135</v>
      </c>
      <c r="B33386" s="29" t="s">
        <v>1882</v>
      </c>
      <c r="C33386" s="6">
        <v>-0.43112773944982602</v>
      </c>
      <c r="D33386" s="6">
        <v>0.39337549038739</v>
      </c>
      <c r="E33386" s="6">
        <v>0.53091836407283499</v>
      </c>
    </row>
    <row r="33387" spans="1:5" x14ac:dyDescent="0.25">
      <c r="A33387" s="29" t="s">
        <v>135</v>
      </c>
      <c r="B33387" s="29" t="s">
        <v>1721</v>
      </c>
      <c r="C33387" s="6">
        <v>-0.36172302120406302</v>
      </c>
      <c r="D33387" s="6">
        <v>0.48108002922674797</v>
      </c>
      <c r="E33387" s="6">
        <v>0.57390503596695797</v>
      </c>
    </row>
    <row r="33388" spans="1:5" x14ac:dyDescent="0.25">
      <c r="A33388" s="29" t="s">
        <v>135</v>
      </c>
      <c r="B33388" s="29" t="s">
        <v>1725</v>
      </c>
      <c r="C33388" s="6">
        <v>-0.13761723362443401</v>
      </c>
      <c r="D33388" s="6">
        <v>0.79487728175861605</v>
      </c>
      <c r="E33388" s="6">
        <v>0.82039044584466903</v>
      </c>
    </row>
    <row r="33389" spans="1:5" x14ac:dyDescent="0.25">
      <c r="A33389" s="29" t="s">
        <v>135</v>
      </c>
      <c r="B33389" s="29" t="s">
        <v>118</v>
      </c>
      <c r="C33389" s="6">
        <v>0.15642958210420199</v>
      </c>
      <c r="D33389" s="6">
        <v>0.76726955953100895</v>
      </c>
      <c r="E33389" s="6">
        <v>0.79568578511777399</v>
      </c>
    </row>
    <row r="33390" spans="1:5" x14ac:dyDescent="0.25">
      <c r="A33390" s="29" t="s">
        <v>135</v>
      </c>
      <c r="B33390" s="29" t="s">
        <v>1883</v>
      </c>
      <c r="C33390" s="6">
        <v>0.22133022035484301</v>
      </c>
      <c r="D33390" s="6">
        <v>0.67342582857284405</v>
      </c>
      <c r="E33390" s="6">
        <v>0.71506834160764299</v>
      </c>
    </row>
    <row r="33391" spans="1:5" x14ac:dyDescent="0.25">
      <c r="A33391" s="29" t="s">
        <v>135</v>
      </c>
      <c r="B33391" s="29" t="s">
        <v>1884</v>
      </c>
      <c r="C33391" s="6">
        <v>0.30540749675436502</v>
      </c>
      <c r="D33391" s="6">
        <v>0.55613200445017297</v>
      </c>
      <c r="E33391" s="6">
        <v>0.624581127171141</v>
      </c>
    </row>
    <row r="33392" spans="1:5" x14ac:dyDescent="0.25">
      <c r="A33392" s="29" t="s">
        <v>135</v>
      </c>
      <c r="B33392" s="29" t="s">
        <v>30</v>
      </c>
      <c r="C33392" s="6">
        <v>0.35367913842311899</v>
      </c>
      <c r="D33392" s="6">
        <v>0.49160196538234402</v>
      </c>
      <c r="E33392" s="6">
        <v>0.58088004214196298</v>
      </c>
    </row>
    <row r="33393" spans="1:5" x14ac:dyDescent="0.25">
      <c r="A33393" s="29" t="s">
        <v>135</v>
      </c>
      <c r="B33393" s="29" t="s">
        <v>1885</v>
      </c>
      <c r="C33393" s="6">
        <v>0.37462348502804899</v>
      </c>
      <c r="D33393" s="6">
        <v>0.46435261854632498</v>
      </c>
      <c r="E33393" s="6">
        <v>0.56320602292626398</v>
      </c>
    </row>
    <row r="33394" spans="1:5" x14ac:dyDescent="0.25">
      <c r="A33394" s="29" t="s">
        <v>135</v>
      </c>
      <c r="B33394" s="29" t="s">
        <v>1727</v>
      </c>
      <c r="C33394" s="6">
        <v>0.40338797578506402</v>
      </c>
      <c r="D33394" s="6">
        <v>0.42773805698300799</v>
      </c>
      <c r="E33394" s="6">
        <v>0.54291234229282404</v>
      </c>
    </row>
    <row r="33395" spans="1:5" x14ac:dyDescent="0.25">
      <c r="A33395" s="29" t="s">
        <v>135</v>
      </c>
      <c r="B33395" s="29" t="s">
        <v>1887</v>
      </c>
      <c r="C33395" s="6">
        <v>0.42227851796274601</v>
      </c>
      <c r="D33395" s="6">
        <v>0.40423239555923801</v>
      </c>
      <c r="E33395" s="6">
        <v>0.53379424818472898</v>
      </c>
    </row>
    <row r="33396" spans="1:5" x14ac:dyDescent="0.25">
      <c r="A33396" s="29" t="s">
        <v>135</v>
      </c>
      <c r="B33396" s="29" t="s">
        <v>1886</v>
      </c>
      <c r="C33396" s="6">
        <v>0.46948883851158701</v>
      </c>
      <c r="D33396" s="6">
        <v>0.34750905301333201</v>
      </c>
      <c r="E33396" s="6">
        <v>0.52609798020903797</v>
      </c>
    </row>
    <row r="33397" spans="1:5" x14ac:dyDescent="0.25">
      <c r="A33397" s="29" t="s">
        <v>135</v>
      </c>
      <c r="B33397" s="29" t="s">
        <v>74</v>
      </c>
      <c r="C33397" s="6">
        <v>0.58036099569683697</v>
      </c>
      <c r="D33397" s="6">
        <v>0.227196778283457</v>
      </c>
      <c r="E33397" s="6">
        <v>0.52609798020903797</v>
      </c>
    </row>
    <row r="33398" spans="1:5" x14ac:dyDescent="0.25">
      <c r="A33398" s="29" t="s">
        <v>135</v>
      </c>
      <c r="B33398" s="29" t="s">
        <v>1718</v>
      </c>
      <c r="C33398" s="6">
        <v>0.90703660284196896</v>
      </c>
      <c r="D33398" s="6">
        <v>1.256158599684E-2</v>
      </c>
      <c r="E33398" s="6">
        <v>4.1961383908327397E-2</v>
      </c>
    </row>
    <row r="33399" spans="1:5" x14ac:dyDescent="0.25">
      <c r="A33399" s="8" t="s">
        <v>135</v>
      </c>
      <c r="B33399" s="8" t="s">
        <v>118</v>
      </c>
      <c r="C33399" s="1">
        <v>0.99062846931013904</v>
      </c>
      <c r="D33399" s="1">
        <v>1.3132685111227901E-4</v>
      </c>
      <c r="E33399" s="1">
        <v>6.1503884110804896E-3</v>
      </c>
    </row>
    <row r="33400" spans="1:5" x14ac:dyDescent="0.25">
      <c r="A33400" s="28" t="s">
        <v>526</v>
      </c>
      <c r="B33400" s="28" t="s">
        <v>1720</v>
      </c>
      <c r="C33400" s="4">
        <v>-0.77047900000000002</v>
      </c>
      <c r="D33400" s="4">
        <v>7.2974280000000002E-2</v>
      </c>
      <c r="E33400" s="4">
        <v>0.1248260127967</v>
      </c>
    </row>
    <row r="33401" spans="1:5" x14ac:dyDescent="0.25">
      <c r="A33401" s="28" t="s">
        <v>526</v>
      </c>
      <c r="B33401" s="28" t="s">
        <v>55</v>
      </c>
      <c r="C33401" s="4">
        <v>-0.67977290000000001</v>
      </c>
      <c r="D33401" s="4">
        <v>0.1373991</v>
      </c>
      <c r="E33401" s="4">
        <v>0.20143211481285</v>
      </c>
    </row>
    <row r="33402" spans="1:5" x14ac:dyDescent="0.25">
      <c r="A33402" s="28" t="s">
        <v>526</v>
      </c>
      <c r="B33402" s="28" t="s">
        <v>1716</v>
      </c>
      <c r="C33402" s="4">
        <v>-0.64644270000000004</v>
      </c>
      <c r="D33402" s="4">
        <v>0.16540630000000001</v>
      </c>
      <c r="E33402" s="4">
        <v>0.23128456740016901</v>
      </c>
    </row>
    <row r="33403" spans="1:5" x14ac:dyDescent="0.25">
      <c r="A33403" s="28" t="s">
        <v>526</v>
      </c>
      <c r="B33403" s="28" t="s">
        <v>1724</v>
      </c>
      <c r="C33403" s="4">
        <v>-0.58662590000000003</v>
      </c>
      <c r="D33403" s="4">
        <v>0.2209989</v>
      </c>
      <c r="E33403" s="4">
        <v>0.28612406184127698</v>
      </c>
    </row>
    <row r="33404" spans="1:5" x14ac:dyDescent="0.25">
      <c r="A33404" s="28" t="s">
        <v>526</v>
      </c>
      <c r="B33404" s="28" t="s">
        <v>1713</v>
      </c>
      <c r="C33404" s="4">
        <v>-0.56333829999999996</v>
      </c>
      <c r="D33404" s="4">
        <v>0.24438019999999999</v>
      </c>
      <c r="E33404" s="4">
        <v>0.30817017002470498</v>
      </c>
    </row>
    <row r="33405" spans="1:5" x14ac:dyDescent="0.25">
      <c r="A33405" s="28" t="s">
        <v>526</v>
      </c>
      <c r="B33405" s="28" t="s">
        <v>1712</v>
      </c>
      <c r="C33405" s="4">
        <v>-0.50905449999999997</v>
      </c>
      <c r="D33405" s="4">
        <v>0.30237560000000002</v>
      </c>
      <c r="E33405" s="4">
        <v>0.359982205828355</v>
      </c>
    </row>
    <row r="33406" spans="1:5" x14ac:dyDescent="0.25">
      <c r="A33406" s="29" t="s">
        <v>526</v>
      </c>
      <c r="B33406" s="29" t="s">
        <v>1882</v>
      </c>
      <c r="C33406" s="6">
        <v>-0.50844177006164204</v>
      </c>
      <c r="D33406" s="6">
        <v>0.30305675708694602</v>
      </c>
      <c r="E33406" s="6">
        <v>0.52609798020903797</v>
      </c>
    </row>
    <row r="33407" spans="1:5" x14ac:dyDescent="0.25">
      <c r="A33407" s="28" t="s">
        <v>526</v>
      </c>
      <c r="B33407" s="28" t="s">
        <v>47</v>
      </c>
      <c r="C33407" s="4">
        <v>-0.42920550000000002</v>
      </c>
      <c r="D33407" s="4">
        <v>0.3957253</v>
      </c>
      <c r="E33407" s="4">
        <v>0.44179668295973201</v>
      </c>
    </row>
    <row r="33408" spans="1:5" x14ac:dyDescent="0.25">
      <c r="A33408" s="29" t="s">
        <v>526</v>
      </c>
      <c r="B33408" s="29" t="s">
        <v>118</v>
      </c>
      <c r="C33408" s="6">
        <v>-0.39913273281008299</v>
      </c>
      <c r="D33408" s="6">
        <v>0.43309320762456399</v>
      </c>
      <c r="E33408" s="6">
        <v>0.54554682680320499</v>
      </c>
    </row>
    <row r="33409" spans="1:5" x14ac:dyDescent="0.25">
      <c r="A33409" s="29" t="s">
        <v>526</v>
      </c>
      <c r="B33409" s="29" t="s">
        <v>74</v>
      </c>
      <c r="C33409" s="6">
        <v>-0.32305366983008199</v>
      </c>
      <c r="D33409" s="6">
        <v>0.53227702913008601</v>
      </c>
      <c r="E33409" s="6">
        <v>0.60823527529545196</v>
      </c>
    </row>
    <row r="33410" spans="1:5" x14ac:dyDescent="0.25">
      <c r="A33410" s="29" t="s">
        <v>526</v>
      </c>
      <c r="B33410" s="29" t="s">
        <v>1883</v>
      </c>
      <c r="C33410" s="6">
        <v>-0.28102822809057099</v>
      </c>
      <c r="D33410" s="6">
        <v>0.58955502207740595</v>
      </c>
      <c r="E33410" s="6">
        <v>0.648703571814364</v>
      </c>
    </row>
    <row r="33411" spans="1:5" x14ac:dyDescent="0.25">
      <c r="A33411" s="29" t="s">
        <v>526</v>
      </c>
      <c r="B33411" s="29" t="s">
        <v>1718</v>
      </c>
      <c r="C33411" s="6">
        <v>-0.26246952710992899</v>
      </c>
      <c r="D33411" s="6">
        <v>0.61533650535435502</v>
      </c>
      <c r="E33411" s="6">
        <v>0.66801334102252197</v>
      </c>
    </row>
    <row r="33412" spans="1:5" x14ac:dyDescent="0.25">
      <c r="A33412" s="28" t="s">
        <v>526</v>
      </c>
      <c r="B33412" s="28" t="s">
        <v>1718</v>
      </c>
      <c r="C33412" s="4">
        <v>-0.25607279999999999</v>
      </c>
      <c r="D33412" s="4">
        <v>0.62428649999999997</v>
      </c>
      <c r="E33412" s="4">
        <v>0.648438342614714</v>
      </c>
    </row>
    <row r="33413" spans="1:5" x14ac:dyDescent="0.25">
      <c r="A33413" s="29" t="s">
        <v>526</v>
      </c>
      <c r="B33413" s="29" t="s">
        <v>30</v>
      </c>
      <c r="C33413" s="6">
        <v>-0.163728810653263</v>
      </c>
      <c r="D33413" s="6">
        <v>0.75660133323886902</v>
      </c>
      <c r="E33413" s="6">
        <v>0.78642870636129303</v>
      </c>
    </row>
    <row r="33414" spans="1:5" x14ac:dyDescent="0.25">
      <c r="A33414" s="28" t="s">
        <v>526</v>
      </c>
      <c r="B33414" s="28" t="s">
        <v>1723</v>
      </c>
      <c r="C33414" s="4">
        <v>9.1268920000000003E-2</v>
      </c>
      <c r="D33414" s="4">
        <v>0.86347680000000004</v>
      </c>
      <c r="E33414" s="4">
        <v>0.87306400377568105</v>
      </c>
    </row>
    <row r="33415" spans="1:5" x14ac:dyDescent="0.25">
      <c r="A33415" s="28" t="s">
        <v>526</v>
      </c>
      <c r="B33415" s="28" t="s">
        <v>1711</v>
      </c>
      <c r="C33415" s="4">
        <v>0.23511090000000001</v>
      </c>
      <c r="D33415" s="4">
        <v>0.65383179999999996</v>
      </c>
      <c r="E33415" s="4">
        <v>0.67606411195129001</v>
      </c>
    </row>
    <row r="33416" spans="1:5" x14ac:dyDescent="0.25">
      <c r="A33416" s="28" t="s">
        <v>526</v>
      </c>
      <c r="B33416" s="28" t="s">
        <v>1714</v>
      </c>
      <c r="C33416" s="4">
        <v>0.29201690000000002</v>
      </c>
      <c r="D33416" s="4">
        <v>0.57442539999999997</v>
      </c>
      <c r="E33416" s="4">
        <v>0.60209746732046798</v>
      </c>
    </row>
    <row r="33417" spans="1:5" x14ac:dyDescent="0.25">
      <c r="A33417" s="28" t="s">
        <v>526</v>
      </c>
      <c r="B33417" s="28" t="s">
        <v>1715</v>
      </c>
      <c r="C33417" s="4">
        <v>0.30125079999999999</v>
      </c>
      <c r="D33417" s="4">
        <v>0.56179330000000005</v>
      </c>
      <c r="E33417" s="4">
        <v>0.59041671138460405</v>
      </c>
    </row>
    <row r="33418" spans="1:5" x14ac:dyDescent="0.25">
      <c r="A33418" s="28" t="s">
        <v>526</v>
      </c>
      <c r="B33418" s="28" t="s">
        <v>1722</v>
      </c>
      <c r="C33418" s="4">
        <v>0.35542899999999999</v>
      </c>
      <c r="D33418" s="4">
        <v>0.4893072</v>
      </c>
      <c r="E33418" s="4">
        <v>0.52467065495599496</v>
      </c>
    </row>
    <row r="33419" spans="1:5" x14ac:dyDescent="0.25">
      <c r="A33419" s="28" t="s">
        <v>526</v>
      </c>
      <c r="B33419" s="28" t="s">
        <v>143</v>
      </c>
      <c r="C33419" s="4">
        <v>0.42746780000000001</v>
      </c>
      <c r="D33419" s="4">
        <v>0.39785359999999997</v>
      </c>
      <c r="E33419" s="4">
        <v>0.44367322341584298</v>
      </c>
    </row>
    <row r="33420" spans="1:5" x14ac:dyDescent="0.25">
      <c r="A33420" s="29" t="s">
        <v>526</v>
      </c>
      <c r="B33420" s="29" t="s">
        <v>1886</v>
      </c>
      <c r="C33420" s="6">
        <v>0.46925886565413899</v>
      </c>
      <c r="D33420" s="6">
        <v>0.34777801369222799</v>
      </c>
      <c r="E33420" s="6">
        <v>0.52609798020903797</v>
      </c>
    </row>
    <row r="33421" spans="1:5" x14ac:dyDescent="0.25">
      <c r="A33421" s="28" t="s">
        <v>526</v>
      </c>
      <c r="B33421" s="28" t="s">
        <v>1717</v>
      </c>
      <c r="C33421" s="4">
        <v>0.47049849999999999</v>
      </c>
      <c r="D33421" s="4">
        <v>0.3463291</v>
      </c>
      <c r="E33421" s="4">
        <v>0.39838870591882902</v>
      </c>
    </row>
    <row r="33422" spans="1:5" x14ac:dyDescent="0.25">
      <c r="A33422" s="28" t="s">
        <v>526</v>
      </c>
      <c r="B33422" s="28" t="s">
        <v>1726</v>
      </c>
      <c r="C33422" s="4">
        <v>0.52299309999999999</v>
      </c>
      <c r="D33422" s="4">
        <v>0.28703529999999999</v>
      </c>
      <c r="E33422" s="4">
        <v>0.34657678936118702</v>
      </c>
    </row>
    <row r="33423" spans="1:5" x14ac:dyDescent="0.25">
      <c r="A33423" s="29" t="s">
        <v>526</v>
      </c>
      <c r="B33423" s="29" t="s">
        <v>1727</v>
      </c>
      <c r="C33423" s="6">
        <v>0.55103095810888203</v>
      </c>
      <c r="D33423" s="6">
        <v>0.25710973749803501</v>
      </c>
      <c r="E33423" s="6">
        <v>0.52609798020903797</v>
      </c>
    </row>
    <row r="33424" spans="1:5" x14ac:dyDescent="0.25">
      <c r="A33424" s="29" t="s">
        <v>526</v>
      </c>
      <c r="B33424" s="29" t="s">
        <v>1887</v>
      </c>
      <c r="C33424" s="6">
        <v>0.55164387203430798</v>
      </c>
      <c r="D33424" s="6">
        <v>0.25646983051532901</v>
      </c>
      <c r="E33424" s="6">
        <v>0.52609798020903797</v>
      </c>
    </row>
    <row r="33425" spans="1:5" x14ac:dyDescent="0.25">
      <c r="A33425" s="28" t="s">
        <v>526</v>
      </c>
      <c r="B33425" s="28" t="s">
        <v>1727</v>
      </c>
      <c r="C33425" s="4">
        <v>0.56050699999999998</v>
      </c>
      <c r="D33425" s="4">
        <v>0.24728620000000001</v>
      </c>
      <c r="E33425" s="4">
        <v>0.31086958336435</v>
      </c>
    </row>
    <row r="33426" spans="1:5" x14ac:dyDescent="0.25">
      <c r="A33426" s="29" t="s">
        <v>526</v>
      </c>
      <c r="B33426" s="29" t="s">
        <v>1885</v>
      </c>
      <c r="C33426" s="6">
        <v>0.57217571654509103</v>
      </c>
      <c r="D33426" s="6">
        <v>0.235397313140079</v>
      </c>
      <c r="E33426" s="6">
        <v>0.52609798020903797</v>
      </c>
    </row>
    <row r="33427" spans="1:5" x14ac:dyDescent="0.25">
      <c r="A33427" s="29" t="s">
        <v>526</v>
      </c>
      <c r="B33427" s="29" t="s">
        <v>1725</v>
      </c>
      <c r="C33427" s="6">
        <v>0.615493497170716</v>
      </c>
      <c r="D33427" s="6">
        <v>0.193344145920259</v>
      </c>
      <c r="E33427" s="6">
        <v>0.49773027179736801</v>
      </c>
    </row>
    <row r="33428" spans="1:5" x14ac:dyDescent="0.25">
      <c r="A33428" s="28" t="s">
        <v>526</v>
      </c>
      <c r="B33428" s="28" t="s">
        <v>1725</v>
      </c>
      <c r="C33428" s="4">
        <v>0.61903870000000005</v>
      </c>
      <c r="D33428" s="4">
        <v>0.19005250000000001</v>
      </c>
      <c r="E33428" s="4">
        <v>0.25610673367147602</v>
      </c>
    </row>
    <row r="33429" spans="1:5" x14ac:dyDescent="0.25">
      <c r="A33429" s="29" t="s">
        <v>526</v>
      </c>
      <c r="B33429" s="29" t="s">
        <v>1884</v>
      </c>
      <c r="C33429" s="6">
        <v>0.62812189406050301</v>
      </c>
      <c r="D33429" s="6">
        <v>0.18172585850727599</v>
      </c>
      <c r="E33429" s="6">
        <v>0.47807501550493903</v>
      </c>
    </row>
    <row r="33430" spans="1:5" x14ac:dyDescent="0.25">
      <c r="A33430" s="28" t="s">
        <v>526</v>
      </c>
      <c r="B33430" s="28" t="s">
        <v>1719</v>
      </c>
      <c r="C33430" s="4">
        <v>0.64747250000000001</v>
      </c>
      <c r="D33430" s="4">
        <v>0.16450819999999999</v>
      </c>
      <c r="E33430" s="4">
        <v>0.23037076765518399</v>
      </c>
    </row>
    <row r="33431" spans="1:5" x14ac:dyDescent="0.25">
      <c r="A33431" s="28" t="s">
        <v>526</v>
      </c>
      <c r="B33431" s="28" t="s">
        <v>141</v>
      </c>
      <c r="C33431" s="4">
        <v>0.64947169999999999</v>
      </c>
      <c r="D33431" s="4">
        <v>0.16277040000000001</v>
      </c>
      <c r="E33431" s="4">
        <v>0.22859432491616899</v>
      </c>
    </row>
    <row r="33432" spans="1:5" x14ac:dyDescent="0.25">
      <c r="A33432" s="29" t="s">
        <v>526</v>
      </c>
      <c r="B33432" s="29" t="s">
        <v>1721</v>
      </c>
      <c r="C33432" s="6">
        <v>0.97142331698718798</v>
      </c>
      <c r="D33432" s="6">
        <v>1.2132719752486799E-3</v>
      </c>
      <c r="E33432" s="6">
        <v>6.2004140458457599E-3</v>
      </c>
    </row>
    <row r="33433" spans="1:5" x14ac:dyDescent="0.25">
      <c r="A33433" s="28" t="s">
        <v>526</v>
      </c>
      <c r="B33433" s="28" t="s">
        <v>1721</v>
      </c>
      <c r="C33433" s="4">
        <v>0.97285310000000003</v>
      </c>
      <c r="D33433" s="4">
        <v>1.095426E-3</v>
      </c>
      <c r="E33433" s="4">
        <v>5.7544943918882898E-3</v>
      </c>
    </row>
    <row r="33434" spans="1:5" x14ac:dyDescent="0.25">
      <c r="A33434" s="28" t="s">
        <v>1372</v>
      </c>
      <c r="B33434" s="28" t="s">
        <v>1712</v>
      </c>
      <c r="C33434" s="4">
        <v>-0.54597629999999997</v>
      </c>
      <c r="D33434" s="4">
        <v>0.26241059999999999</v>
      </c>
      <c r="E33434" s="4">
        <v>0.32459965592129297</v>
      </c>
    </row>
    <row r="33435" spans="1:5" x14ac:dyDescent="0.25">
      <c r="A33435" s="28" t="s">
        <v>1372</v>
      </c>
      <c r="B33435" s="28" t="s">
        <v>1720</v>
      </c>
      <c r="C33435" s="4">
        <v>-0.45009870000000002</v>
      </c>
      <c r="D33435" s="4">
        <v>0.37044450000000001</v>
      </c>
      <c r="E33435" s="4">
        <v>0.41954519654543898</v>
      </c>
    </row>
    <row r="33436" spans="1:5" x14ac:dyDescent="0.25">
      <c r="A33436" s="28" t="s">
        <v>1372</v>
      </c>
      <c r="B33436" s="28" t="s">
        <v>1718</v>
      </c>
      <c r="C33436" s="4">
        <v>-0.38812669999999999</v>
      </c>
      <c r="D33436" s="4">
        <v>0.4470441</v>
      </c>
      <c r="E33436" s="4">
        <v>0.48717972291341699</v>
      </c>
    </row>
    <row r="33437" spans="1:5" x14ac:dyDescent="0.25">
      <c r="A33437" s="28" t="s">
        <v>1372</v>
      </c>
      <c r="B33437" s="28" t="s">
        <v>55</v>
      </c>
      <c r="C33437" s="4">
        <v>-0.38042619999999999</v>
      </c>
      <c r="D33437" s="4">
        <v>0.45688909999999999</v>
      </c>
      <c r="E33437" s="4">
        <v>0.495912227525178</v>
      </c>
    </row>
    <row r="33438" spans="1:5" x14ac:dyDescent="0.25">
      <c r="A33438" s="28" t="s">
        <v>1372</v>
      </c>
      <c r="B33438" s="28" t="s">
        <v>1716</v>
      </c>
      <c r="C33438" s="4">
        <v>-0.33476709999999998</v>
      </c>
      <c r="D33438" s="4">
        <v>0.51660790000000001</v>
      </c>
      <c r="E33438" s="4">
        <v>0.54922178151714196</v>
      </c>
    </row>
    <row r="33439" spans="1:5" x14ac:dyDescent="0.25">
      <c r="A33439" s="28" t="s">
        <v>1372</v>
      </c>
      <c r="B33439" s="28" t="s">
        <v>1724</v>
      </c>
      <c r="C33439" s="4">
        <v>-0.25359399999999999</v>
      </c>
      <c r="D33439" s="4">
        <v>0.62776330000000002</v>
      </c>
      <c r="E33439" s="4">
        <v>0.65168314540913097</v>
      </c>
    </row>
    <row r="33440" spans="1:5" x14ac:dyDescent="0.25">
      <c r="A33440" s="28" t="s">
        <v>1372</v>
      </c>
      <c r="B33440" s="28" t="s">
        <v>1713</v>
      </c>
      <c r="C33440" s="4">
        <v>-5.7235599999999998E-2</v>
      </c>
      <c r="D33440" s="4">
        <v>0.91424030000000001</v>
      </c>
      <c r="E33440" s="4">
        <v>0.92039611468601701</v>
      </c>
    </row>
    <row r="33441" spans="1:5" x14ac:dyDescent="0.25">
      <c r="A33441" s="28" t="s">
        <v>1372</v>
      </c>
      <c r="B33441" s="28" t="s">
        <v>1723</v>
      </c>
      <c r="C33441" s="4">
        <v>-3.949106E-3</v>
      </c>
      <c r="D33441" s="4">
        <v>0.99407639999999997</v>
      </c>
      <c r="E33441" s="4">
        <v>0.99451876794034599</v>
      </c>
    </row>
    <row r="33442" spans="1:5" x14ac:dyDescent="0.25">
      <c r="A33442" s="28" t="s">
        <v>1372</v>
      </c>
      <c r="B33442" s="28" t="s">
        <v>1711</v>
      </c>
      <c r="C33442" s="4">
        <v>2.3252999999999999E-2</v>
      </c>
      <c r="D33442" s="4">
        <v>0.96512679999999995</v>
      </c>
      <c r="E33442" s="4">
        <v>0.96770871257277302</v>
      </c>
    </row>
    <row r="33443" spans="1:5" x14ac:dyDescent="0.25">
      <c r="A33443" s="28" t="s">
        <v>1372</v>
      </c>
      <c r="B33443" s="28" t="s">
        <v>1714</v>
      </c>
      <c r="C33443" s="4">
        <v>6.8252090000000001E-2</v>
      </c>
      <c r="D33443" s="4">
        <v>0.89778080000000005</v>
      </c>
      <c r="E33443" s="4">
        <v>0.90507456804385999</v>
      </c>
    </row>
    <row r="33444" spans="1:5" x14ac:dyDescent="0.25">
      <c r="A33444" s="28" t="s">
        <v>1372</v>
      </c>
      <c r="B33444" s="28" t="s">
        <v>47</v>
      </c>
      <c r="C33444" s="4">
        <v>0.1004684</v>
      </c>
      <c r="D33444" s="4">
        <v>0.84980449999999996</v>
      </c>
      <c r="E33444" s="4">
        <v>0.860299071255751</v>
      </c>
    </row>
    <row r="33445" spans="1:5" x14ac:dyDescent="0.25">
      <c r="A33445" s="28" t="s">
        <v>1372</v>
      </c>
      <c r="B33445" s="28" t="s">
        <v>1715</v>
      </c>
      <c r="C33445" s="4">
        <v>0.11548170000000001</v>
      </c>
      <c r="D33445" s="4">
        <v>0.82754749999999999</v>
      </c>
      <c r="E33445" s="4">
        <v>0.83954383034601598</v>
      </c>
    </row>
    <row r="33446" spans="1:5" x14ac:dyDescent="0.25">
      <c r="A33446" s="28" t="s">
        <v>1372</v>
      </c>
      <c r="B33446" s="28" t="s">
        <v>1722</v>
      </c>
      <c r="C33446" s="4">
        <v>0.153645</v>
      </c>
      <c r="D33446" s="4">
        <v>0.77134599999999998</v>
      </c>
      <c r="E33446" s="4">
        <v>0.78671722025327195</v>
      </c>
    </row>
    <row r="33447" spans="1:5" x14ac:dyDescent="0.25">
      <c r="A33447" s="28" t="s">
        <v>1372</v>
      </c>
      <c r="B33447" s="28" t="s">
        <v>1717</v>
      </c>
      <c r="C33447" s="4">
        <v>0.27255940000000001</v>
      </c>
      <c r="D33447" s="4">
        <v>0.60128490000000001</v>
      </c>
      <c r="E33447" s="4">
        <v>0.62699440106984095</v>
      </c>
    </row>
    <row r="33448" spans="1:5" x14ac:dyDescent="0.25">
      <c r="A33448" s="28" t="s">
        <v>1372</v>
      </c>
      <c r="B33448" s="28" t="s">
        <v>143</v>
      </c>
      <c r="C33448" s="4">
        <v>0.27403820000000001</v>
      </c>
      <c r="D33448" s="4">
        <v>0.5992324</v>
      </c>
      <c r="E33448" s="4">
        <v>0.62507997418663097</v>
      </c>
    </row>
    <row r="33449" spans="1:5" x14ac:dyDescent="0.25">
      <c r="A33449" s="28" t="s">
        <v>1372</v>
      </c>
      <c r="B33449" s="28" t="s">
        <v>1727</v>
      </c>
      <c r="C33449" s="4">
        <v>0.30942789999999998</v>
      </c>
      <c r="D33449" s="4">
        <v>0.55067129999999997</v>
      </c>
      <c r="E33449" s="4">
        <v>0.58017029068923998</v>
      </c>
    </row>
    <row r="33450" spans="1:5" x14ac:dyDescent="0.25">
      <c r="A33450" s="28" t="s">
        <v>1372</v>
      </c>
      <c r="B33450" s="28" t="s">
        <v>1726</v>
      </c>
      <c r="C33450" s="4">
        <v>0.32516149999999999</v>
      </c>
      <c r="D33450" s="4">
        <v>0.52944740000000001</v>
      </c>
      <c r="E33450" s="4">
        <v>0.56083078939935704</v>
      </c>
    </row>
    <row r="33451" spans="1:5" x14ac:dyDescent="0.25">
      <c r="A33451" s="28" t="s">
        <v>1372</v>
      </c>
      <c r="B33451" s="28" t="s">
        <v>1725</v>
      </c>
      <c r="C33451" s="4">
        <v>0.35582350000000001</v>
      </c>
      <c r="D33451" s="4">
        <v>0.48879020000000001</v>
      </c>
      <c r="E33451" s="4">
        <v>0.52420930695882195</v>
      </c>
    </row>
    <row r="33452" spans="1:5" x14ac:dyDescent="0.25">
      <c r="A33452" s="28" t="s">
        <v>1372</v>
      </c>
      <c r="B33452" s="28" t="s">
        <v>141</v>
      </c>
      <c r="C33452" s="4">
        <v>0.36162549999999999</v>
      </c>
      <c r="D33452" s="4">
        <v>0.4812071</v>
      </c>
      <c r="E33452" s="4">
        <v>0.51744264623778202</v>
      </c>
    </row>
    <row r="33453" spans="1:5" x14ac:dyDescent="0.25">
      <c r="A33453" s="28" t="s">
        <v>1372</v>
      </c>
      <c r="B33453" s="28" t="s">
        <v>1719</v>
      </c>
      <c r="C33453" s="4">
        <v>0.478354</v>
      </c>
      <c r="D33453" s="4">
        <v>0.3371981</v>
      </c>
      <c r="E33453" s="4">
        <v>0.390380414073352</v>
      </c>
    </row>
    <row r="33454" spans="1:5" x14ac:dyDescent="0.25">
      <c r="A33454" s="28" t="s">
        <v>1372</v>
      </c>
      <c r="B33454" s="28" t="s">
        <v>1721</v>
      </c>
      <c r="C33454" s="4">
        <v>0.82273169999999995</v>
      </c>
      <c r="D33454" s="4">
        <v>4.4350819999999999E-2</v>
      </c>
      <c r="E33454" s="4">
        <v>8.5416143748328094E-2</v>
      </c>
    </row>
    <row r="33455" spans="1:5" x14ac:dyDescent="0.25">
      <c r="A33455" s="28" t="s">
        <v>433</v>
      </c>
      <c r="B33455" s="28" t="s">
        <v>1720</v>
      </c>
      <c r="C33455" s="4">
        <v>-0.73605279999999995</v>
      </c>
      <c r="D33455" s="4">
        <v>9.5307870000000003E-2</v>
      </c>
      <c r="E33455" s="4">
        <v>0.152540005469259</v>
      </c>
    </row>
    <row r="33456" spans="1:5" x14ac:dyDescent="0.25">
      <c r="A33456" s="28" t="s">
        <v>433</v>
      </c>
      <c r="B33456" s="28" t="s">
        <v>55</v>
      </c>
      <c r="C33456" s="4">
        <v>-0.64933850000000004</v>
      </c>
      <c r="D33456" s="4">
        <v>0.162886</v>
      </c>
      <c r="E33456" s="4">
        <v>0.22871304937329701</v>
      </c>
    </row>
    <row r="33457" spans="1:5" x14ac:dyDescent="0.25">
      <c r="A33457" s="28" t="s">
        <v>433</v>
      </c>
      <c r="B33457" s="28" t="s">
        <v>1716</v>
      </c>
      <c r="C33457" s="4">
        <v>-0.61003969999999996</v>
      </c>
      <c r="D33457" s="4">
        <v>0.19845309999999999</v>
      </c>
      <c r="E33457" s="4">
        <v>0.26439891486214301</v>
      </c>
    </row>
    <row r="33458" spans="1:5" x14ac:dyDescent="0.25">
      <c r="A33458" s="28" t="s">
        <v>433</v>
      </c>
      <c r="B33458" s="28" t="s">
        <v>1712</v>
      </c>
      <c r="C33458" s="4">
        <v>-0.55495700000000003</v>
      </c>
      <c r="D33458" s="4">
        <v>0.25302160000000001</v>
      </c>
      <c r="E33458" s="4">
        <v>0.31607643438063199</v>
      </c>
    </row>
    <row r="33459" spans="1:5" x14ac:dyDescent="0.25">
      <c r="A33459" s="28" t="s">
        <v>433</v>
      </c>
      <c r="B33459" s="28" t="s">
        <v>1724</v>
      </c>
      <c r="C33459" s="4">
        <v>-0.53500239999999999</v>
      </c>
      <c r="D33459" s="4">
        <v>0.27406259999999999</v>
      </c>
      <c r="E33459" s="4">
        <v>0.33510720778793301</v>
      </c>
    </row>
    <row r="33460" spans="1:5" x14ac:dyDescent="0.25">
      <c r="A33460" s="28" t="s">
        <v>433</v>
      </c>
      <c r="B33460" s="28" t="s">
        <v>1713</v>
      </c>
      <c r="C33460" s="4">
        <v>-0.46811419999999998</v>
      </c>
      <c r="D33460" s="4">
        <v>0.34911789999999998</v>
      </c>
      <c r="E33460" s="4">
        <v>0.40081321671902698</v>
      </c>
    </row>
    <row r="33461" spans="1:5" x14ac:dyDescent="0.25">
      <c r="A33461" s="28" t="s">
        <v>433</v>
      </c>
      <c r="B33461" s="28" t="s">
        <v>47</v>
      </c>
      <c r="C33461" s="4">
        <v>-0.31811010000000001</v>
      </c>
      <c r="D33461" s="4">
        <v>0.53893020000000003</v>
      </c>
      <c r="E33461" s="4">
        <v>0.56944564568954903</v>
      </c>
    </row>
    <row r="33462" spans="1:5" x14ac:dyDescent="0.25">
      <c r="A33462" s="28" t="s">
        <v>433</v>
      </c>
      <c r="B33462" s="28" t="s">
        <v>1718</v>
      </c>
      <c r="C33462" s="4">
        <v>-0.26715090000000002</v>
      </c>
      <c r="D33462" s="4">
        <v>0.60880690000000004</v>
      </c>
      <c r="E33462" s="4">
        <v>0.63398429153661995</v>
      </c>
    </row>
    <row r="33463" spans="1:5" x14ac:dyDescent="0.25">
      <c r="A33463" s="28" t="s">
        <v>433</v>
      </c>
      <c r="B33463" s="28" t="s">
        <v>1723</v>
      </c>
      <c r="C33463" s="4">
        <v>0.1025177</v>
      </c>
      <c r="D33463" s="4">
        <v>0.84676220000000002</v>
      </c>
      <c r="E33463" s="4">
        <v>0.85745984785172702</v>
      </c>
    </row>
    <row r="33464" spans="1:5" x14ac:dyDescent="0.25">
      <c r="A33464" s="28" t="s">
        <v>433</v>
      </c>
      <c r="B33464" s="28" t="s">
        <v>1711</v>
      </c>
      <c r="C33464" s="4">
        <v>0.21082129999999999</v>
      </c>
      <c r="D33464" s="4">
        <v>0.68845310000000004</v>
      </c>
      <c r="E33464" s="4">
        <v>0.70851223966397303</v>
      </c>
    </row>
    <row r="33465" spans="1:5" x14ac:dyDescent="0.25">
      <c r="A33465" s="28" t="s">
        <v>433</v>
      </c>
      <c r="B33465" s="28" t="s">
        <v>1714</v>
      </c>
      <c r="C33465" s="4">
        <v>0.25824540000000001</v>
      </c>
      <c r="D33465" s="4">
        <v>0.6212432</v>
      </c>
      <c r="E33465" s="4">
        <v>0.64559464075389295</v>
      </c>
    </row>
    <row r="33466" spans="1:5" x14ac:dyDescent="0.25">
      <c r="A33466" s="28" t="s">
        <v>433</v>
      </c>
      <c r="B33466" s="28" t="s">
        <v>1715</v>
      </c>
      <c r="C33466" s="4">
        <v>0.26451219999999998</v>
      </c>
      <c r="D33466" s="4">
        <v>0.61248519999999995</v>
      </c>
      <c r="E33466" s="4">
        <v>0.63740116186752904</v>
      </c>
    </row>
    <row r="33467" spans="1:5" x14ac:dyDescent="0.25">
      <c r="A33467" s="28" t="s">
        <v>433</v>
      </c>
      <c r="B33467" s="28" t="s">
        <v>1722</v>
      </c>
      <c r="C33467" s="4">
        <v>0.32459110000000002</v>
      </c>
      <c r="D33467" s="4">
        <v>0.53021269999999998</v>
      </c>
      <c r="E33467" s="4">
        <v>0.56152904221940303</v>
      </c>
    </row>
    <row r="33468" spans="1:5" x14ac:dyDescent="0.25">
      <c r="A33468" s="28" t="s">
        <v>433</v>
      </c>
      <c r="B33468" s="28" t="s">
        <v>143</v>
      </c>
      <c r="C33468" s="4">
        <v>0.42815249999999999</v>
      </c>
      <c r="D33468" s="4">
        <v>0.3970146</v>
      </c>
      <c r="E33468" s="4">
        <v>0.44294137404270401</v>
      </c>
    </row>
    <row r="33469" spans="1:5" x14ac:dyDescent="0.25">
      <c r="A33469" s="28" t="s">
        <v>433</v>
      </c>
      <c r="B33469" s="28" t="s">
        <v>1717</v>
      </c>
      <c r="C33469" s="4">
        <v>0.43478420000000001</v>
      </c>
      <c r="D33469" s="4">
        <v>0.38891900000000001</v>
      </c>
      <c r="E33469" s="4">
        <v>0.43579142541136401</v>
      </c>
    </row>
    <row r="33470" spans="1:5" x14ac:dyDescent="0.25">
      <c r="A33470" s="28" t="s">
        <v>433</v>
      </c>
      <c r="B33470" s="28" t="s">
        <v>1726</v>
      </c>
      <c r="C33470" s="4">
        <v>0.49494899999999997</v>
      </c>
      <c r="D33470" s="4">
        <v>0.31820150000000003</v>
      </c>
      <c r="E33470" s="4">
        <v>0.37380885998819602</v>
      </c>
    </row>
    <row r="33471" spans="1:5" x14ac:dyDescent="0.25">
      <c r="A33471" s="28" t="s">
        <v>433</v>
      </c>
      <c r="B33471" s="28" t="s">
        <v>1727</v>
      </c>
      <c r="C33471" s="4">
        <v>0.53775229999999996</v>
      </c>
      <c r="D33471" s="4">
        <v>0.27112439999999999</v>
      </c>
      <c r="E33471" s="4">
        <v>0.33248179571802</v>
      </c>
    </row>
    <row r="33472" spans="1:5" x14ac:dyDescent="0.25">
      <c r="A33472" s="28" t="s">
        <v>433</v>
      </c>
      <c r="B33472" s="28" t="s">
        <v>1719</v>
      </c>
      <c r="C33472" s="4">
        <v>0.63113189999999997</v>
      </c>
      <c r="D33472" s="4">
        <v>0.17900070000000001</v>
      </c>
      <c r="E33472" s="4">
        <v>0.24505903431793699</v>
      </c>
    </row>
    <row r="33473" spans="1:5" x14ac:dyDescent="0.25">
      <c r="A33473" s="28" t="s">
        <v>433</v>
      </c>
      <c r="B33473" s="28" t="s">
        <v>1725</v>
      </c>
      <c r="C33473" s="4">
        <v>0.67217039999999995</v>
      </c>
      <c r="D33473" s="4">
        <v>0.1435921</v>
      </c>
      <c r="E33473" s="4">
        <v>0.20824819674189801</v>
      </c>
    </row>
    <row r="33474" spans="1:5" x14ac:dyDescent="0.25">
      <c r="A33474" s="28" t="s">
        <v>433</v>
      </c>
      <c r="B33474" s="28" t="s">
        <v>141</v>
      </c>
      <c r="C33474" s="4">
        <v>0.68859170000000003</v>
      </c>
      <c r="D33474" s="4">
        <v>0.13036329999999999</v>
      </c>
      <c r="E33474" s="4">
        <v>0.193572186398833</v>
      </c>
    </row>
    <row r="33475" spans="1:5" x14ac:dyDescent="0.25">
      <c r="A33475" s="28" t="s">
        <v>433</v>
      </c>
      <c r="B33475" s="28" t="s">
        <v>1721</v>
      </c>
      <c r="C33475" s="4">
        <v>0.94891040000000004</v>
      </c>
      <c r="D33475" s="4">
        <v>3.8485530000000002E-3</v>
      </c>
      <c r="E33475" s="4">
        <v>1.30605658344437E-2</v>
      </c>
    </row>
    <row r="33476" spans="1:5" x14ac:dyDescent="0.25">
      <c r="A33476" s="28" t="s">
        <v>1036</v>
      </c>
      <c r="B33476" s="28" t="s">
        <v>1720</v>
      </c>
      <c r="C33476" s="4">
        <v>-0.70660909999999999</v>
      </c>
      <c r="D33476" s="4">
        <v>0.1164901</v>
      </c>
      <c r="E33476" s="4">
        <v>0.177622195857156</v>
      </c>
    </row>
    <row r="33477" spans="1:5" x14ac:dyDescent="0.25">
      <c r="A33477" s="28" t="s">
        <v>1036</v>
      </c>
      <c r="B33477" s="28" t="s">
        <v>55</v>
      </c>
      <c r="C33477" s="4">
        <v>-0.61882459999999995</v>
      </c>
      <c r="D33477" s="4">
        <v>0.19025059999999999</v>
      </c>
      <c r="E33477" s="4">
        <v>0.256305493329263</v>
      </c>
    </row>
    <row r="33478" spans="1:5" x14ac:dyDescent="0.25">
      <c r="A33478" s="28" t="s">
        <v>1036</v>
      </c>
      <c r="B33478" s="28" t="s">
        <v>1716</v>
      </c>
      <c r="C33478" s="4">
        <v>-0.58891939999999998</v>
      </c>
      <c r="D33478" s="4">
        <v>0.2187472</v>
      </c>
      <c r="E33478" s="4">
        <v>0.28401078577418898</v>
      </c>
    </row>
    <row r="33479" spans="1:5" x14ac:dyDescent="0.25">
      <c r="A33479" s="28" t="s">
        <v>1036</v>
      </c>
      <c r="B33479" s="28" t="s">
        <v>1724</v>
      </c>
      <c r="C33479" s="4">
        <v>-0.53411549999999997</v>
      </c>
      <c r="D33479" s="4">
        <v>0.2750128</v>
      </c>
      <c r="E33479" s="4">
        <v>0.33596143063524397</v>
      </c>
    </row>
    <row r="33480" spans="1:5" x14ac:dyDescent="0.25">
      <c r="A33480" s="28" t="s">
        <v>1036</v>
      </c>
      <c r="B33480" s="28" t="s">
        <v>1713</v>
      </c>
      <c r="C33480" s="4">
        <v>-0.50216139999999998</v>
      </c>
      <c r="D33480" s="4">
        <v>0.31007190000000001</v>
      </c>
      <c r="E33480" s="4">
        <v>0.36674290292272799</v>
      </c>
    </row>
    <row r="33481" spans="1:5" x14ac:dyDescent="0.25">
      <c r="A33481" s="28" t="s">
        <v>1036</v>
      </c>
      <c r="B33481" s="28" t="s">
        <v>1712</v>
      </c>
      <c r="C33481" s="4">
        <v>-0.46645389999999998</v>
      </c>
      <c r="D33481" s="4">
        <v>0.3510645</v>
      </c>
      <c r="E33481" s="4">
        <v>0.402520148404656</v>
      </c>
    </row>
    <row r="33482" spans="1:5" x14ac:dyDescent="0.25">
      <c r="A33482" s="28" t="s">
        <v>1036</v>
      </c>
      <c r="B33482" s="28" t="s">
        <v>47</v>
      </c>
      <c r="C33482" s="4">
        <v>-0.38273800000000002</v>
      </c>
      <c r="D33482" s="4">
        <v>0.4539263</v>
      </c>
      <c r="E33482" s="4">
        <v>0.49329856930091698</v>
      </c>
    </row>
    <row r="33483" spans="1:5" x14ac:dyDescent="0.25">
      <c r="A33483" s="28" t="s">
        <v>1036</v>
      </c>
      <c r="B33483" s="28" t="s">
        <v>1718</v>
      </c>
      <c r="C33483" s="4">
        <v>-0.2764027</v>
      </c>
      <c r="D33483" s="4">
        <v>0.59595430000000005</v>
      </c>
      <c r="E33483" s="4">
        <v>0.622030344016829</v>
      </c>
    </row>
    <row r="33484" spans="1:5" x14ac:dyDescent="0.25">
      <c r="A33484" s="28" t="s">
        <v>1036</v>
      </c>
      <c r="B33484" s="28" t="s">
        <v>1723</v>
      </c>
      <c r="C33484" s="4">
        <v>6.281639E-2</v>
      </c>
      <c r="D33484" s="4">
        <v>0.90589929999999996</v>
      </c>
      <c r="E33484" s="4">
        <v>0.91263914850055505</v>
      </c>
    </row>
    <row r="33485" spans="1:5" x14ac:dyDescent="0.25">
      <c r="A33485" s="28" t="s">
        <v>1036</v>
      </c>
      <c r="B33485" s="28" t="s">
        <v>1711</v>
      </c>
      <c r="C33485" s="4">
        <v>0.21074100000000001</v>
      </c>
      <c r="D33485" s="4">
        <v>0.68856819999999996</v>
      </c>
      <c r="E33485" s="4">
        <v>0.708618367903325</v>
      </c>
    </row>
    <row r="33486" spans="1:5" x14ac:dyDescent="0.25">
      <c r="A33486" s="28" t="s">
        <v>1036</v>
      </c>
      <c r="B33486" s="28" t="s">
        <v>1714</v>
      </c>
      <c r="C33486" s="4">
        <v>0.28799839999999999</v>
      </c>
      <c r="D33486" s="4">
        <v>0.57994610000000002</v>
      </c>
      <c r="E33486" s="4">
        <v>0.60723085938978505</v>
      </c>
    </row>
    <row r="33487" spans="1:5" x14ac:dyDescent="0.25">
      <c r="A33487" s="28" t="s">
        <v>1036</v>
      </c>
      <c r="B33487" s="28" t="s">
        <v>1715</v>
      </c>
      <c r="C33487" s="4">
        <v>0.30951990000000001</v>
      </c>
      <c r="D33487" s="4">
        <v>0.5505466</v>
      </c>
      <c r="E33487" s="4">
        <v>0.58006191579358901</v>
      </c>
    </row>
    <row r="33488" spans="1:5" x14ac:dyDescent="0.25">
      <c r="A33488" s="28" t="s">
        <v>1036</v>
      </c>
      <c r="B33488" s="28" t="s">
        <v>1722</v>
      </c>
      <c r="C33488" s="4">
        <v>0.34912729999999997</v>
      </c>
      <c r="D33488" s="4">
        <v>0.49758659999999999</v>
      </c>
      <c r="E33488" s="4">
        <v>0.532080291250426</v>
      </c>
    </row>
    <row r="33489" spans="1:5" x14ac:dyDescent="0.25">
      <c r="A33489" s="28" t="s">
        <v>1036</v>
      </c>
      <c r="B33489" s="28" t="s">
        <v>143</v>
      </c>
      <c r="C33489" s="4">
        <v>0.38747409999999999</v>
      </c>
      <c r="D33489" s="4">
        <v>0.44787579999999999</v>
      </c>
      <c r="E33489" s="4">
        <v>0.48791934841437801</v>
      </c>
    </row>
    <row r="33490" spans="1:5" x14ac:dyDescent="0.25">
      <c r="A33490" s="28" t="s">
        <v>1036</v>
      </c>
      <c r="B33490" s="28" t="s">
        <v>1725</v>
      </c>
      <c r="C33490" s="4">
        <v>0.42384090000000002</v>
      </c>
      <c r="D33490" s="4">
        <v>0.40230830000000001</v>
      </c>
      <c r="E33490" s="4">
        <v>0.44758493979590003</v>
      </c>
    </row>
    <row r="33491" spans="1:5" x14ac:dyDescent="0.25">
      <c r="A33491" s="28" t="s">
        <v>1036</v>
      </c>
      <c r="B33491" s="28" t="s">
        <v>141</v>
      </c>
      <c r="C33491" s="4">
        <v>0.47269519999999998</v>
      </c>
      <c r="D33491" s="4">
        <v>0.34376689999999999</v>
      </c>
      <c r="E33491" s="4">
        <v>0.39614852335920198</v>
      </c>
    </row>
    <row r="33492" spans="1:5" x14ac:dyDescent="0.25">
      <c r="A33492" s="28" t="s">
        <v>1036</v>
      </c>
      <c r="B33492" s="28" t="s">
        <v>1717</v>
      </c>
      <c r="C33492" s="4">
        <v>0.47500769999999998</v>
      </c>
      <c r="D33492" s="4">
        <v>0.34107700000000002</v>
      </c>
      <c r="E33492" s="4">
        <v>0.393799055222191</v>
      </c>
    </row>
    <row r="33493" spans="1:5" x14ac:dyDescent="0.25">
      <c r="A33493" s="28" t="s">
        <v>1036</v>
      </c>
      <c r="B33493" s="28" t="s">
        <v>1726</v>
      </c>
      <c r="C33493" s="4">
        <v>0.51439330000000005</v>
      </c>
      <c r="D33493" s="4">
        <v>0.29646440000000002</v>
      </c>
      <c r="E33493" s="4">
        <v>0.354858571799818</v>
      </c>
    </row>
    <row r="33494" spans="1:5" x14ac:dyDescent="0.25">
      <c r="A33494" s="28" t="s">
        <v>1036</v>
      </c>
      <c r="B33494" s="28" t="s">
        <v>1727</v>
      </c>
      <c r="C33494" s="4">
        <v>0.51792329999999998</v>
      </c>
      <c r="D33494" s="4">
        <v>0.29258010000000001</v>
      </c>
      <c r="E33494" s="4">
        <v>0.351443272865196</v>
      </c>
    </row>
    <row r="33495" spans="1:5" x14ac:dyDescent="0.25">
      <c r="A33495" s="28" t="s">
        <v>1036</v>
      </c>
      <c r="B33495" s="28" t="s">
        <v>1719</v>
      </c>
      <c r="C33495" s="4">
        <v>0.6336347</v>
      </c>
      <c r="D33495" s="4">
        <v>0.17674790000000001</v>
      </c>
      <c r="E33495" s="4">
        <v>0.24279430042402</v>
      </c>
    </row>
    <row r="33496" spans="1:5" x14ac:dyDescent="0.25">
      <c r="A33496" s="28" t="s">
        <v>1036</v>
      </c>
      <c r="B33496" s="28" t="s">
        <v>1721</v>
      </c>
      <c r="C33496" s="4">
        <v>0.97133130000000001</v>
      </c>
      <c r="D33496" s="4">
        <v>1.2210610000000001E-3</v>
      </c>
      <c r="E33496" s="4">
        <v>6.1430942663891703E-3</v>
      </c>
    </row>
    <row r="33497" spans="1:5" x14ac:dyDescent="0.25">
      <c r="A33497" s="29" t="s">
        <v>75</v>
      </c>
      <c r="B33497" s="29" t="s">
        <v>1882</v>
      </c>
      <c r="C33497" s="6">
        <v>-0.431356679586614</v>
      </c>
      <c r="D33497" s="6">
        <v>0.393095944125743</v>
      </c>
      <c r="E33497" s="6">
        <v>0.53088813711915595</v>
      </c>
    </row>
    <row r="33498" spans="1:5" x14ac:dyDescent="0.25">
      <c r="A33498" s="29" t="s">
        <v>75</v>
      </c>
      <c r="B33498" s="29" t="s">
        <v>1721</v>
      </c>
      <c r="C33498" s="6">
        <v>-0.37221742782432099</v>
      </c>
      <c r="D33498" s="6">
        <v>0.46745844144609</v>
      </c>
      <c r="E33498" s="6">
        <v>0.56512064635025605</v>
      </c>
    </row>
    <row r="33499" spans="1:5" x14ac:dyDescent="0.25">
      <c r="A33499" s="29" t="s">
        <v>75</v>
      </c>
      <c r="B33499" s="29" t="s">
        <v>1725</v>
      </c>
      <c r="C33499" s="6">
        <v>-0.13846367923529301</v>
      </c>
      <c r="D33499" s="6">
        <v>0.79363180716261705</v>
      </c>
      <c r="E33499" s="6">
        <v>0.81929450227031297</v>
      </c>
    </row>
    <row r="33500" spans="1:5" x14ac:dyDescent="0.25">
      <c r="A33500" s="29" t="s">
        <v>75</v>
      </c>
      <c r="B33500" s="29" t="s">
        <v>118</v>
      </c>
      <c r="C33500" s="6">
        <v>0.17311196881388599</v>
      </c>
      <c r="D33500" s="6">
        <v>0.74292593520517503</v>
      </c>
      <c r="E33500" s="6">
        <v>0.77438949631028697</v>
      </c>
    </row>
    <row r="33501" spans="1:5" x14ac:dyDescent="0.25">
      <c r="A33501" s="29" t="s">
        <v>75</v>
      </c>
      <c r="B33501" s="29" t="s">
        <v>1883</v>
      </c>
      <c r="C33501" s="6">
        <v>0.236357680935527</v>
      </c>
      <c r="D33501" s="6">
        <v>0.65206553400488798</v>
      </c>
      <c r="E33501" s="6">
        <v>0.69771955426041399</v>
      </c>
    </row>
    <row r="33502" spans="1:5" x14ac:dyDescent="0.25">
      <c r="A33502" s="29" t="s">
        <v>75</v>
      </c>
      <c r="B33502" s="29" t="s">
        <v>1884</v>
      </c>
      <c r="C33502" s="6">
        <v>0.295230353602079</v>
      </c>
      <c r="D33502" s="6">
        <v>0.57002075036660604</v>
      </c>
      <c r="E33502" s="6">
        <v>0.63412269228825002</v>
      </c>
    </row>
    <row r="33503" spans="1:5" x14ac:dyDescent="0.25">
      <c r="A33503" s="29" t="s">
        <v>75</v>
      </c>
      <c r="B33503" s="29" t="s">
        <v>1885</v>
      </c>
      <c r="C33503" s="6">
        <v>0.36198545196480097</v>
      </c>
      <c r="D33503" s="6">
        <v>0.48073792651863401</v>
      </c>
      <c r="E33503" s="6">
        <v>0.57362322116766795</v>
      </c>
    </row>
    <row r="33504" spans="1:5" x14ac:dyDescent="0.25">
      <c r="A33504" s="29" t="s">
        <v>75</v>
      </c>
      <c r="B33504" s="29" t="s">
        <v>30</v>
      </c>
      <c r="C33504" s="6">
        <v>0.36697258174980801</v>
      </c>
      <c r="D33504" s="6">
        <v>0.47425101988407098</v>
      </c>
      <c r="E33504" s="6">
        <v>0.56939117110278603</v>
      </c>
    </row>
    <row r="33505" spans="1:5" x14ac:dyDescent="0.25">
      <c r="A33505" s="29" t="s">
        <v>75</v>
      </c>
      <c r="B33505" s="29" t="s">
        <v>1727</v>
      </c>
      <c r="C33505" s="6">
        <v>0.39253365733432399</v>
      </c>
      <c r="D33505" s="6">
        <v>0.44144083141204499</v>
      </c>
      <c r="E33505" s="6">
        <v>0.55005106949868399</v>
      </c>
    </row>
    <row r="33506" spans="1:5" x14ac:dyDescent="0.25">
      <c r="A33506" s="29" t="s">
        <v>75</v>
      </c>
      <c r="B33506" s="29" t="s">
        <v>1887</v>
      </c>
      <c r="C33506" s="6">
        <v>0.41229145470444001</v>
      </c>
      <c r="D33506" s="6">
        <v>0.41660434348327602</v>
      </c>
      <c r="E33506" s="6">
        <v>0.53787994408571504</v>
      </c>
    </row>
    <row r="33507" spans="1:5" x14ac:dyDescent="0.25">
      <c r="A33507" s="29" t="s">
        <v>75</v>
      </c>
      <c r="B33507" s="29" t="s">
        <v>1886</v>
      </c>
      <c r="C33507" s="6">
        <v>0.45838124571434702</v>
      </c>
      <c r="D33507" s="6">
        <v>0.36058414474950201</v>
      </c>
      <c r="E33507" s="6">
        <v>0.52609798020903797</v>
      </c>
    </row>
    <row r="33508" spans="1:5" x14ac:dyDescent="0.25">
      <c r="A33508" s="29" t="s">
        <v>75</v>
      </c>
      <c r="B33508" s="29" t="s">
        <v>74</v>
      </c>
      <c r="C33508" s="6">
        <v>0.595191233515732</v>
      </c>
      <c r="D33508" s="6">
        <v>0.212637172036964</v>
      </c>
      <c r="E33508" s="6">
        <v>0.52488666339674594</v>
      </c>
    </row>
    <row r="33509" spans="1:5" x14ac:dyDescent="0.25">
      <c r="A33509" s="29" t="s">
        <v>75</v>
      </c>
      <c r="B33509" s="29" t="s">
        <v>1718</v>
      </c>
      <c r="C33509" s="6">
        <v>0.90041762530513902</v>
      </c>
      <c r="D33509" s="6">
        <v>1.4381212279163299E-2</v>
      </c>
      <c r="E33509" s="6">
        <v>4.7426643349454498E-2</v>
      </c>
    </row>
    <row r="33510" spans="1:5" x14ac:dyDescent="0.25">
      <c r="A33510" s="8" t="s">
        <v>75</v>
      </c>
      <c r="B33510" s="8" t="s">
        <v>74</v>
      </c>
      <c r="C33510" s="1">
        <v>0.98765560203720604</v>
      </c>
      <c r="D33510" s="1">
        <v>2.2763569623207599E-4</v>
      </c>
      <c r="E33510" s="1">
        <v>7.55931022421992E-3</v>
      </c>
    </row>
    <row r="33511" spans="1:5" x14ac:dyDescent="0.25">
      <c r="A33511" s="8" t="s">
        <v>127</v>
      </c>
      <c r="B33511" s="8" t="s">
        <v>118</v>
      </c>
      <c r="C33511" s="1">
        <v>0.99133986086272396</v>
      </c>
      <c r="D33511" s="1">
        <v>1.12172268215138E-4</v>
      </c>
      <c r="E33511" s="1">
        <v>5.8105682452762398E-3</v>
      </c>
    </row>
    <row r="33512" spans="1:5" x14ac:dyDescent="0.25">
      <c r="A33512" s="28" t="s">
        <v>856</v>
      </c>
      <c r="B33512" s="28" t="s">
        <v>1720</v>
      </c>
      <c r="C33512" s="4">
        <v>-0.63788259999999997</v>
      </c>
      <c r="D33512" s="4">
        <v>0.17295150000000001</v>
      </c>
      <c r="E33512" s="4">
        <v>0.23893482631622501</v>
      </c>
    </row>
    <row r="33513" spans="1:5" x14ac:dyDescent="0.25">
      <c r="A33513" s="28" t="s">
        <v>856</v>
      </c>
      <c r="B33513" s="28" t="s">
        <v>1713</v>
      </c>
      <c r="C33513" s="4">
        <v>-0.52897559999999999</v>
      </c>
      <c r="D33513" s="4">
        <v>0.28054430000000002</v>
      </c>
      <c r="E33513" s="4">
        <v>0.34085674855096099</v>
      </c>
    </row>
    <row r="33514" spans="1:5" x14ac:dyDescent="0.25">
      <c r="A33514" s="28" t="s">
        <v>856</v>
      </c>
      <c r="B33514" s="28" t="s">
        <v>55</v>
      </c>
      <c r="C33514" s="4">
        <v>-0.5179859</v>
      </c>
      <c r="D33514" s="4">
        <v>0.29251139999999998</v>
      </c>
      <c r="E33514" s="4">
        <v>0.35138474615322901</v>
      </c>
    </row>
    <row r="33515" spans="1:5" x14ac:dyDescent="0.25">
      <c r="A33515" s="28" t="s">
        <v>856</v>
      </c>
      <c r="B33515" s="28" t="s">
        <v>1716</v>
      </c>
      <c r="C33515" s="4">
        <v>-0.48386069999999998</v>
      </c>
      <c r="D33515" s="4">
        <v>0.33084989999999997</v>
      </c>
      <c r="E33515" s="4">
        <v>0.384846443812771</v>
      </c>
    </row>
    <row r="33516" spans="1:5" x14ac:dyDescent="0.25">
      <c r="A33516" s="28" t="s">
        <v>856</v>
      </c>
      <c r="B33516" s="28" t="s">
        <v>47</v>
      </c>
      <c r="C33516" s="4">
        <v>-0.44765890000000003</v>
      </c>
      <c r="D33516" s="4">
        <v>0.3733667</v>
      </c>
      <c r="E33516" s="4">
        <v>0.42211101777414001</v>
      </c>
    </row>
    <row r="33517" spans="1:5" x14ac:dyDescent="0.25">
      <c r="A33517" s="28" t="s">
        <v>856</v>
      </c>
      <c r="B33517" s="28" t="s">
        <v>1724</v>
      </c>
      <c r="C33517" s="4">
        <v>-0.4141223</v>
      </c>
      <c r="D33517" s="4">
        <v>0.414327</v>
      </c>
      <c r="E33517" s="4">
        <v>0.45819275042316898</v>
      </c>
    </row>
    <row r="33518" spans="1:5" x14ac:dyDescent="0.25">
      <c r="A33518" s="28" t="s">
        <v>856</v>
      </c>
      <c r="B33518" s="28" t="s">
        <v>1718</v>
      </c>
      <c r="C33518" s="4">
        <v>-0.4091246</v>
      </c>
      <c r="D33518" s="4">
        <v>0.42055340000000002</v>
      </c>
      <c r="E33518" s="4">
        <v>0.46374107835329398</v>
      </c>
    </row>
    <row r="33519" spans="1:5" x14ac:dyDescent="0.25">
      <c r="A33519" s="28" t="s">
        <v>856</v>
      </c>
      <c r="B33519" s="28" t="s">
        <v>1712</v>
      </c>
      <c r="C33519" s="4">
        <v>-0.26030160000000002</v>
      </c>
      <c r="D33519" s="4">
        <v>0.61836619999999998</v>
      </c>
      <c r="E33519" s="4">
        <v>0.64289999037089796</v>
      </c>
    </row>
    <row r="33520" spans="1:5" x14ac:dyDescent="0.25">
      <c r="A33520" s="28" t="s">
        <v>856</v>
      </c>
      <c r="B33520" s="28" t="s">
        <v>1723</v>
      </c>
      <c r="C33520" s="4">
        <v>-8.8549340000000004E-2</v>
      </c>
      <c r="D33520" s="4">
        <v>0.86752320000000005</v>
      </c>
      <c r="E33520" s="4">
        <v>0.87683862225238396</v>
      </c>
    </row>
    <row r="33521" spans="1:5" x14ac:dyDescent="0.25">
      <c r="A33521" s="28" t="s">
        <v>856</v>
      </c>
      <c r="B33521" s="28" t="s">
        <v>1711</v>
      </c>
      <c r="C33521" s="4">
        <v>6.6998429999999998E-2</v>
      </c>
      <c r="D33521" s="4">
        <v>0.89965269999999997</v>
      </c>
      <c r="E33521" s="4">
        <v>0.90681208560206095</v>
      </c>
    </row>
    <row r="33522" spans="1:5" x14ac:dyDescent="0.25">
      <c r="A33522" s="28" t="s">
        <v>856</v>
      </c>
      <c r="B33522" s="28" t="s">
        <v>1715</v>
      </c>
      <c r="C33522" s="4">
        <v>0.12874650000000001</v>
      </c>
      <c r="D33522" s="4">
        <v>0.80794730000000003</v>
      </c>
      <c r="E33522" s="4">
        <v>0.82118527413709796</v>
      </c>
    </row>
    <row r="33523" spans="1:5" x14ac:dyDescent="0.25">
      <c r="A33523" s="28" t="s">
        <v>856</v>
      </c>
      <c r="B33523" s="28" t="s">
        <v>1722</v>
      </c>
      <c r="C33523" s="4">
        <v>0.1933713</v>
      </c>
      <c r="D33523" s="4">
        <v>0.71355829999999998</v>
      </c>
      <c r="E33523" s="4">
        <v>0.73211870903577003</v>
      </c>
    </row>
    <row r="33524" spans="1:5" x14ac:dyDescent="0.25">
      <c r="A33524" s="28" t="s">
        <v>856</v>
      </c>
      <c r="B33524" s="28" t="s">
        <v>143</v>
      </c>
      <c r="C33524" s="4">
        <v>0.22025549999999999</v>
      </c>
      <c r="D33524" s="4">
        <v>0.67495930000000004</v>
      </c>
      <c r="E33524" s="4">
        <v>0.69586313680812795</v>
      </c>
    </row>
    <row r="33525" spans="1:5" x14ac:dyDescent="0.25">
      <c r="A33525" s="28" t="s">
        <v>856</v>
      </c>
      <c r="B33525" s="28" t="s">
        <v>1714</v>
      </c>
      <c r="C33525" s="4">
        <v>0.2591947</v>
      </c>
      <c r="D33525" s="4">
        <v>0.61991459999999998</v>
      </c>
      <c r="E33525" s="4">
        <v>0.64434462228934997</v>
      </c>
    </row>
    <row r="33526" spans="1:5" x14ac:dyDescent="0.25">
      <c r="A33526" s="28" t="s">
        <v>856</v>
      </c>
      <c r="B33526" s="28" t="s">
        <v>1717</v>
      </c>
      <c r="C33526" s="4">
        <v>0.3141177</v>
      </c>
      <c r="D33526" s="4">
        <v>0.54432049999999998</v>
      </c>
      <c r="E33526" s="4">
        <v>0.57435417596082805</v>
      </c>
    </row>
    <row r="33527" spans="1:5" x14ac:dyDescent="0.25">
      <c r="A33527" s="28" t="s">
        <v>856</v>
      </c>
      <c r="B33527" s="28" t="s">
        <v>1726</v>
      </c>
      <c r="C33527" s="4">
        <v>0.35829810000000001</v>
      </c>
      <c r="D33527" s="4">
        <v>0.48555150000000002</v>
      </c>
      <c r="E33527" s="4">
        <v>0.52131415221143895</v>
      </c>
    </row>
    <row r="33528" spans="1:5" x14ac:dyDescent="0.25">
      <c r="A33528" s="28" t="s">
        <v>856</v>
      </c>
      <c r="B33528" s="28" t="s">
        <v>1727</v>
      </c>
      <c r="C33528" s="4">
        <v>0.40489849999999999</v>
      </c>
      <c r="D33528" s="4">
        <v>0.42584240000000001</v>
      </c>
      <c r="E33528" s="4">
        <v>0.46838589623147697</v>
      </c>
    </row>
    <row r="33529" spans="1:5" x14ac:dyDescent="0.25">
      <c r="A33529" s="28" t="s">
        <v>856</v>
      </c>
      <c r="B33529" s="28" t="s">
        <v>1719</v>
      </c>
      <c r="C33529" s="4">
        <v>0.48586360000000001</v>
      </c>
      <c r="D33529" s="4">
        <v>0.32855190000000001</v>
      </c>
      <c r="E33529" s="4">
        <v>0.38283708594271898</v>
      </c>
    </row>
    <row r="33530" spans="1:5" x14ac:dyDescent="0.25">
      <c r="A33530" s="28" t="s">
        <v>856</v>
      </c>
      <c r="B33530" s="28" t="s">
        <v>1725</v>
      </c>
      <c r="C33530" s="4">
        <v>0.54570459999999998</v>
      </c>
      <c r="D33530" s="4">
        <v>0.26269670000000001</v>
      </c>
      <c r="E33530" s="4">
        <v>0.32485532850593202</v>
      </c>
    </row>
    <row r="33531" spans="1:5" x14ac:dyDescent="0.25">
      <c r="A33531" s="28" t="s">
        <v>856</v>
      </c>
      <c r="B33531" s="28" t="s">
        <v>141</v>
      </c>
      <c r="C33531" s="4">
        <v>0.55014450000000004</v>
      </c>
      <c r="D33531" s="4">
        <v>0.2580363</v>
      </c>
      <c r="E33531" s="4">
        <v>0.32064733019445002</v>
      </c>
    </row>
    <row r="33532" spans="1:5" x14ac:dyDescent="0.25">
      <c r="A33532" s="28" t="s">
        <v>856</v>
      </c>
      <c r="B33532" s="28" t="s">
        <v>1721</v>
      </c>
      <c r="C33532" s="4">
        <v>0.90638839999999998</v>
      </c>
      <c r="D33532" s="4">
        <v>1.2734530000000001E-2</v>
      </c>
      <c r="E33532" s="4">
        <v>3.2031302166405498E-2</v>
      </c>
    </row>
    <row r="33533" spans="1:5" x14ac:dyDescent="0.25">
      <c r="A33533" s="28" t="s">
        <v>1214</v>
      </c>
      <c r="B33533" s="28" t="s">
        <v>1727</v>
      </c>
      <c r="C33533" s="4">
        <v>-0.83471790000000001</v>
      </c>
      <c r="D33533" s="4">
        <v>3.871964E-2</v>
      </c>
      <c r="E33533" s="4">
        <v>7.6879829436050706E-2</v>
      </c>
    </row>
    <row r="33534" spans="1:5" x14ac:dyDescent="0.25">
      <c r="A33534" s="28" t="s">
        <v>1214</v>
      </c>
      <c r="B33534" s="28" t="s">
        <v>1726</v>
      </c>
      <c r="C33534" s="4">
        <v>-0.77657790000000004</v>
      </c>
      <c r="D33534" s="4">
        <v>6.9299840000000001E-2</v>
      </c>
      <c r="E33534" s="4">
        <v>0.12007104944819499</v>
      </c>
    </row>
    <row r="33535" spans="1:5" x14ac:dyDescent="0.25">
      <c r="A33535" s="28" t="s">
        <v>1214</v>
      </c>
      <c r="B33535" s="28" t="s">
        <v>1717</v>
      </c>
      <c r="C33535" s="4">
        <v>-0.76585910000000001</v>
      </c>
      <c r="D33535" s="4">
        <v>7.5814889999999996E-2</v>
      </c>
      <c r="E33535" s="4">
        <v>0.128468146400538</v>
      </c>
    </row>
    <row r="33536" spans="1:5" x14ac:dyDescent="0.25">
      <c r="A33536" s="28" t="s">
        <v>1214</v>
      </c>
      <c r="B33536" s="28" t="s">
        <v>1719</v>
      </c>
      <c r="C33536" s="4">
        <v>-0.76081030000000005</v>
      </c>
      <c r="D33536" s="4">
        <v>7.8975370000000003E-2</v>
      </c>
      <c r="E33536" s="4">
        <v>0.13247141643171401</v>
      </c>
    </row>
    <row r="33537" spans="1:5" x14ac:dyDescent="0.25">
      <c r="A33537" s="28" t="s">
        <v>1214</v>
      </c>
      <c r="B33537" s="28" t="s">
        <v>1722</v>
      </c>
      <c r="C33537" s="4">
        <v>-0.7389443</v>
      </c>
      <c r="D33537" s="4">
        <v>9.3329640000000005E-2</v>
      </c>
      <c r="E33537" s="4">
        <v>0.15014769938832001</v>
      </c>
    </row>
    <row r="33538" spans="1:5" x14ac:dyDescent="0.25">
      <c r="A33538" s="28" t="s">
        <v>1214</v>
      </c>
      <c r="B33538" s="28" t="s">
        <v>1711</v>
      </c>
      <c r="C33538" s="4">
        <v>-0.70805059999999997</v>
      </c>
      <c r="D33538" s="4">
        <v>0.1154096</v>
      </c>
      <c r="E33538" s="4">
        <v>0.17636761025185901</v>
      </c>
    </row>
    <row r="33539" spans="1:5" x14ac:dyDescent="0.25">
      <c r="A33539" s="28" t="s">
        <v>1214</v>
      </c>
      <c r="B33539" s="28" t="s">
        <v>1715</v>
      </c>
      <c r="C33539" s="4">
        <v>-0.70692659999999996</v>
      </c>
      <c r="D33539" s="4">
        <v>0.1162517</v>
      </c>
      <c r="E33539" s="4">
        <v>0.17733522582667899</v>
      </c>
    </row>
    <row r="33540" spans="1:5" x14ac:dyDescent="0.25">
      <c r="A33540" s="28" t="s">
        <v>1214</v>
      </c>
      <c r="B33540" s="28" t="s">
        <v>141</v>
      </c>
      <c r="C33540" s="4">
        <v>-0.70103970000000004</v>
      </c>
      <c r="D33540" s="4">
        <v>0.1207058</v>
      </c>
      <c r="E33540" s="4">
        <v>0.18252047235945201</v>
      </c>
    </row>
    <row r="33541" spans="1:5" x14ac:dyDescent="0.25">
      <c r="A33541" s="28" t="s">
        <v>1214</v>
      </c>
      <c r="B33541" s="28" t="s">
        <v>143</v>
      </c>
      <c r="C33541" s="4">
        <v>-0.68832119999999997</v>
      </c>
      <c r="D33541" s="4">
        <v>0.13057669999999999</v>
      </c>
      <c r="E33541" s="4">
        <v>0.19380548952322399</v>
      </c>
    </row>
    <row r="33542" spans="1:5" x14ac:dyDescent="0.25">
      <c r="A33542" s="28" t="s">
        <v>1214</v>
      </c>
      <c r="B33542" s="28" t="s">
        <v>1721</v>
      </c>
      <c r="C33542" s="4">
        <v>-0.67290079999999997</v>
      </c>
      <c r="D33542" s="4">
        <v>0.14299200000000001</v>
      </c>
      <c r="E33542" s="4">
        <v>0.207587660010707</v>
      </c>
    </row>
    <row r="33543" spans="1:5" x14ac:dyDescent="0.25">
      <c r="A33543" s="28" t="s">
        <v>1214</v>
      </c>
      <c r="B33543" s="28" t="s">
        <v>1714</v>
      </c>
      <c r="C33543" s="4">
        <v>-0.66858110000000004</v>
      </c>
      <c r="D33543" s="4">
        <v>0.14655650000000001</v>
      </c>
      <c r="E33543" s="4">
        <v>0.21145767741951901</v>
      </c>
    </row>
    <row r="33544" spans="1:5" x14ac:dyDescent="0.25">
      <c r="A33544" s="28" t="s">
        <v>1214</v>
      </c>
      <c r="B33544" s="28" t="s">
        <v>1725</v>
      </c>
      <c r="C33544" s="4">
        <v>-0.5850223</v>
      </c>
      <c r="D33544" s="4">
        <v>0.22257879999999999</v>
      </c>
      <c r="E33544" s="4">
        <v>0.28761028340325201</v>
      </c>
    </row>
    <row r="33545" spans="1:5" x14ac:dyDescent="0.25">
      <c r="A33545" s="28" t="s">
        <v>1214</v>
      </c>
      <c r="B33545" s="28" t="s">
        <v>1723</v>
      </c>
      <c r="C33545" s="4">
        <v>-0.51030339999999996</v>
      </c>
      <c r="D33545" s="4">
        <v>0.3009888</v>
      </c>
      <c r="E33545" s="4">
        <v>0.35877858603129897</v>
      </c>
    </row>
    <row r="33546" spans="1:5" x14ac:dyDescent="0.25">
      <c r="A33546" s="28" t="s">
        <v>1214</v>
      </c>
      <c r="B33546" s="28" t="s">
        <v>1718</v>
      </c>
      <c r="C33546" s="4">
        <v>-0.39986280000000002</v>
      </c>
      <c r="D33546" s="4">
        <v>0.43217290000000003</v>
      </c>
      <c r="E33546" s="4">
        <v>0.473986415858479</v>
      </c>
    </row>
    <row r="33547" spans="1:5" x14ac:dyDescent="0.25">
      <c r="A33547" s="28" t="s">
        <v>1214</v>
      </c>
      <c r="B33547" s="28" t="s">
        <v>1712</v>
      </c>
      <c r="C33547" s="4">
        <v>0.37569799999999998</v>
      </c>
      <c r="D33547" s="4">
        <v>0.46296769999999998</v>
      </c>
      <c r="E33547" s="4">
        <v>0.50125587299665098</v>
      </c>
    </row>
    <row r="33548" spans="1:5" x14ac:dyDescent="0.25">
      <c r="A33548" s="28" t="s">
        <v>1214</v>
      </c>
      <c r="B33548" s="28" t="s">
        <v>1724</v>
      </c>
      <c r="C33548" s="4">
        <v>0.8728631</v>
      </c>
      <c r="D33548" s="4">
        <v>2.321817E-2</v>
      </c>
      <c r="E33548" s="4">
        <v>5.14169495159408E-2</v>
      </c>
    </row>
    <row r="33549" spans="1:5" x14ac:dyDescent="0.25">
      <c r="A33549" s="28" t="s">
        <v>1214</v>
      </c>
      <c r="B33549" s="28" t="s">
        <v>55</v>
      </c>
      <c r="C33549" s="4">
        <v>0.88614210000000004</v>
      </c>
      <c r="D33549" s="4">
        <v>1.8707419999999999E-2</v>
      </c>
      <c r="E33549" s="4">
        <v>4.3320661440981102E-2</v>
      </c>
    </row>
    <row r="33550" spans="1:5" x14ac:dyDescent="0.25">
      <c r="A33550" s="28" t="s">
        <v>1214</v>
      </c>
      <c r="B33550" s="28" t="s">
        <v>1716</v>
      </c>
      <c r="C33550" s="4">
        <v>0.89579430000000004</v>
      </c>
      <c r="D33550" s="4">
        <v>1.5722469999999999E-2</v>
      </c>
      <c r="E33550" s="4">
        <v>3.77713426930942E-2</v>
      </c>
    </row>
    <row r="33551" spans="1:5" x14ac:dyDescent="0.25">
      <c r="A33551" s="28" t="s">
        <v>1214</v>
      </c>
      <c r="B33551" s="28" t="s">
        <v>1720</v>
      </c>
      <c r="C33551" s="4">
        <v>0.90963439999999995</v>
      </c>
      <c r="D33551" s="4">
        <v>1.187994E-2</v>
      </c>
      <c r="E33551" s="4">
        <v>3.0349142414662699E-2</v>
      </c>
    </row>
    <row r="33552" spans="1:5" x14ac:dyDescent="0.25">
      <c r="A33552" s="28" t="s">
        <v>1214</v>
      </c>
      <c r="B33552" s="28" t="s">
        <v>47</v>
      </c>
      <c r="C33552" s="4">
        <v>0.93837550000000003</v>
      </c>
      <c r="D33552" s="4">
        <v>5.579362E-3</v>
      </c>
      <c r="E33552" s="4">
        <v>1.70878799598649E-2</v>
      </c>
    </row>
    <row r="33553" spans="1:5" x14ac:dyDescent="0.25">
      <c r="A33553" s="28" t="s">
        <v>1214</v>
      </c>
      <c r="B33553" s="28" t="s">
        <v>1713</v>
      </c>
      <c r="C33553" s="4">
        <v>0.98246999999999995</v>
      </c>
      <c r="D33553" s="4">
        <v>4.582554E-4</v>
      </c>
      <c r="E33553" s="4">
        <v>3.5406047738633399E-3</v>
      </c>
    </row>
    <row r="33554" spans="1:5" x14ac:dyDescent="0.25">
      <c r="A33554" s="28" t="s">
        <v>1489</v>
      </c>
      <c r="B33554" s="28" t="s">
        <v>1720</v>
      </c>
      <c r="C33554" s="4">
        <v>-0.75771849999999996</v>
      </c>
      <c r="D33554" s="4">
        <v>8.0939460000000005E-2</v>
      </c>
      <c r="E33554" s="4">
        <v>0.13494084276333801</v>
      </c>
    </row>
    <row r="33555" spans="1:5" x14ac:dyDescent="0.25">
      <c r="A33555" s="28" t="s">
        <v>1489</v>
      </c>
      <c r="B33555" s="28" t="s">
        <v>55</v>
      </c>
      <c r="C33555" s="4">
        <v>-0.68857760000000001</v>
      </c>
      <c r="D33555" s="4">
        <v>0.1303744</v>
      </c>
      <c r="E33555" s="4">
        <v>0.19358270617670401</v>
      </c>
    </row>
    <row r="33556" spans="1:5" x14ac:dyDescent="0.25">
      <c r="A33556" s="28" t="s">
        <v>1489</v>
      </c>
      <c r="B33556" s="28" t="s">
        <v>1716</v>
      </c>
      <c r="C33556" s="4">
        <v>-0.66287119999999999</v>
      </c>
      <c r="D33556" s="4">
        <v>0.1513254</v>
      </c>
      <c r="E33556" s="4">
        <v>0.21658243740856101</v>
      </c>
    </row>
    <row r="33557" spans="1:5" x14ac:dyDescent="0.25">
      <c r="A33557" s="28" t="s">
        <v>1489</v>
      </c>
      <c r="B33557" s="28" t="s">
        <v>1724</v>
      </c>
      <c r="C33557" s="4">
        <v>-0.58602980000000005</v>
      </c>
      <c r="D33557" s="4">
        <v>0.2215857</v>
      </c>
      <c r="E33557" s="4">
        <v>0.28666944292128799</v>
      </c>
    </row>
    <row r="33558" spans="1:5" x14ac:dyDescent="0.25">
      <c r="A33558" s="28" t="s">
        <v>1489</v>
      </c>
      <c r="B33558" s="28" t="s">
        <v>1713</v>
      </c>
      <c r="C33558" s="4">
        <v>-0.52671849999999998</v>
      </c>
      <c r="D33558" s="4">
        <v>0.28298669999999998</v>
      </c>
      <c r="E33558" s="4">
        <v>0.343018038752546</v>
      </c>
    </row>
    <row r="33559" spans="1:5" x14ac:dyDescent="0.25">
      <c r="A33559" s="28" t="s">
        <v>1489</v>
      </c>
      <c r="B33559" s="28" t="s">
        <v>1712</v>
      </c>
      <c r="C33559" s="4">
        <v>-0.51799209999999996</v>
      </c>
      <c r="D33559" s="4">
        <v>0.2925046</v>
      </c>
      <c r="E33559" s="4">
        <v>0.35137863082938497</v>
      </c>
    </row>
    <row r="33560" spans="1:5" x14ac:dyDescent="0.25">
      <c r="A33560" s="28" t="s">
        <v>1489</v>
      </c>
      <c r="B33560" s="28" t="s">
        <v>47</v>
      </c>
      <c r="C33560" s="4">
        <v>-0.41304249999999998</v>
      </c>
      <c r="D33560" s="4">
        <v>0.41566969999999998</v>
      </c>
      <c r="E33560" s="4">
        <v>0.45938205585250502</v>
      </c>
    </row>
    <row r="33561" spans="1:5" x14ac:dyDescent="0.25">
      <c r="A33561" s="28" t="s">
        <v>1489</v>
      </c>
      <c r="B33561" s="28" t="s">
        <v>1718</v>
      </c>
      <c r="C33561" s="4">
        <v>-0.1103692</v>
      </c>
      <c r="D33561" s="4">
        <v>0.83511840000000004</v>
      </c>
      <c r="E33561" s="4">
        <v>0.84661282413050298</v>
      </c>
    </row>
    <row r="33562" spans="1:5" x14ac:dyDescent="0.25">
      <c r="A33562" s="28" t="s">
        <v>1489</v>
      </c>
      <c r="B33562" s="28" t="s">
        <v>1723</v>
      </c>
      <c r="C33562" s="4">
        <v>0.228099</v>
      </c>
      <c r="D33562" s="4">
        <v>0.66378539999999997</v>
      </c>
      <c r="E33562" s="4">
        <v>0.68538271313131904</v>
      </c>
    </row>
    <row r="33563" spans="1:5" x14ac:dyDescent="0.25">
      <c r="A33563" s="28" t="s">
        <v>1489</v>
      </c>
      <c r="B33563" s="28" t="s">
        <v>1711</v>
      </c>
      <c r="C33563" s="4">
        <v>0.3644269</v>
      </c>
      <c r="D33563" s="4">
        <v>0.47755890000000001</v>
      </c>
      <c r="E33563" s="4">
        <v>0.51422105667611095</v>
      </c>
    </row>
    <row r="33564" spans="1:5" x14ac:dyDescent="0.25">
      <c r="A33564" s="28" t="s">
        <v>1489</v>
      </c>
      <c r="B33564" s="28" t="s">
        <v>1725</v>
      </c>
      <c r="C33564" s="4">
        <v>0.38249689999999997</v>
      </c>
      <c r="D33564" s="4">
        <v>0.454235</v>
      </c>
      <c r="E33564" s="4">
        <v>0.493569957573461</v>
      </c>
    </row>
    <row r="33565" spans="1:5" x14ac:dyDescent="0.25">
      <c r="A33565" s="28" t="s">
        <v>1489</v>
      </c>
      <c r="B33565" s="28" t="s">
        <v>1714</v>
      </c>
      <c r="C33565" s="4">
        <v>0.43669449999999999</v>
      </c>
      <c r="D33565" s="4">
        <v>0.38659759999999999</v>
      </c>
      <c r="E33565" s="4">
        <v>0.43375641541077198</v>
      </c>
    </row>
    <row r="33566" spans="1:5" x14ac:dyDescent="0.25">
      <c r="A33566" s="28" t="s">
        <v>1489</v>
      </c>
      <c r="B33566" s="28" t="s">
        <v>1715</v>
      </c>
      <c r="C33566" s="4">
        <v>0.46383410000000003</v>
      </c>
      <c r="D33566" s="4">
        <v>0.35414400000000001</v>
      </c>
      <c r="E33566" s="4">
        <v>0.40521246846957898</v>
      </c>
    </row>
    <row r="33567" spans="1:5" x14ac:dyDescent="0.25">
      <c r="A33567" s="28" t="s">
        <v>1489</v>
      </c>
      <c r="B33567" s="28" t="s">
        <v>141</v>
      </c>
      <c r="C33567" s="4">
        <v>0.46734589999999998</v>
      </c>
      <c r="D33567" s="4">
        <v>0.3500182</v>
      </c>
      <c r="E33567" s="4">
        <v>0.40161481444124503</v>
      </c>
    </row>
    <row r="33568" spans="1:5" x14ac:dyDescent="0.25">
      <c r="A33568" s="28" t="s">
        <v>1489</v>
      </c>
      <c r="B33568" s="28" t="s">
        <v>1722</v>
      </c>
      <c r="C33568" s="4">
        <v>0.49947609999999998</v>
      </c>
      <c r="D33568" s="4">
        <v>0.31308960000000002</v>
      </c>
      <c r="E33568" s="4">
        <v>0.36933991622012502</v>
      </c>
    </row>
    <row r="33569" spans="1:5" x14ac:dyDescent="0.25">
      <c r="A33569" s="28" t="s">
        <v>1489</v>
      </c>
      <c r="B33569" s="28" t="s">
        <v>143</v>
      </c>
      <c r="C33569" s="4">
        <v>0.51293759999999999</v>
      </c>
      <c r="D33569" s="4">
        <v>0.2980718</v>
      </c>
      <c r="E33569" s="4">
        <v>0.35624164310571399</v>
      </c>
    </row>
    <row r="33570" spans="1:5" x14ac:dyDescent="0.25">
      <c r="A33570" s="28" t="s">
        <v>1489</v>
      </c>
      <c r="B33570" s="28" t="s">
        <v>1717</v>
      </c>
      <c r="C33570" s="4">
        <v>0.6153999</v>
      </c>
      <c r="D33570" s="4">
        <v>0.1934313</v>
      </c>
      <c r="E33570" s="4">
        <v>0.25945756891296701</v>
      </c>
    </row>
    <row r="33571" spans="1:5" x14ac:dyDescent="0.25">
      <c r="A33571" s="28" t="s">
        <v>1489</v>
      </c>
      <c r="B33571" s="28" t="s">
        <v>1727</v>
      </c>
      <c r="C33571" s="4">
        <v>0.63304720000000003</v>
      </c>
      <c r="D33571" s="4">
        <v>0.17727560000000001</v>
      </c>
      <c r="E33571" s="4">
        <v>0.243320957390636</v>
      </c>
    </row>
    <row r="33572" spans="1:5" x14ac:dyDescent="0.25">
      <c r="A33572" s="28" t="s">
        <v>1489</v>
      </c>
      <c r="B33572" s="28" t="s">
        <v>1726</v>
      </c>
      <c r="C33572" s="4">
        <v>0.64475130000000003</v>
      </c>
      <c r="D33572" s="4">
        <v>0.1668859</v>
      </c>
      <c r="E33572" s="4">
        <v>0.23278308584188001</v>
      </c>
    </row>
    <row r="33573" spans="1:5" x14ac:dyDescent="0.25">
      <c r="A33573" s="28" t="s">
        <v>1489</v>
      </c>
      <c r="B33573" s="28" t="s">
        <v>1719</v>
      </c>
      <c r="C33573" s="4">
        <v>0.74554620000000005</v>
      </c>
      <c r="D33573" s="4">
        <v>8.8882550000000005E-2</v>
      </c>
      <c r="E33573" s="4">
        <v>0.144742698464908</v>
      </c>
    </row>
    <row r="33574" spans="1:5" x14ac:dyDescent="0.25">
      <c r="A33574" s="28" t="s">
        <v>1489</v>
      </c>
      <c r="B33574" s="28" t="s">
        <v>1721</v>
      </c>
      <c r="C33574" s="4">
        <v>0.98239350000000003</v>
      </c>
      <c r="D33574" s="4">
        <v>4.6225360000000002E-4</v>
      </c>
      <c r="E33574" s="4">
        <v>3.5552875455064602E-3</v>
      </c>
    </row>
    <row r="33575" spans="1:5" x14ac:dyDescent="0.25">
      <c r="A33575" s="28" t="s">
        <v>351</v>
      </c>
      <c r="B33575" s="28" t="s">
        <v>1720</v>
      </c>
      <c r="C33575" s="4">
        <v>-0.70695580000000002</v>
      </c>
      <c r="D33575" s="4">
        <v>0.11622979999999999</v>
      </c>
      <c r="E33575" s="4">
        <v>0.17730899673942899</v>
      </c>
    </row>
    <row r="33576" spans="1:5" x14ac:dyDescent="0.25">
      <c r="A33576" s="28" t="s">
        <v>351</v>
      </c>
      <c r="B33576" s="28" t="s">
        <v>55</v>
      </c>
      <c r="C33576" s="4">
        <v>-0.61193710000000001</v>
      </c>
      <c r="D33576" s="4">
        <v>0.1966695</v>
      </c>
      <c r="E33576" s="4">
        <v>0.262633359929274</v>
      </c>
    </row>
    <row r="33577" spans="1:5" x14ac:dyDescent="0.25">
      <c r="A33577" s="28" t="s">
        <v>351</v>
      </c>
      <c r="B33577" s="28" t="s">
        <v>1716</v>
      </c>
      <c r="C33577" s="4">
        <v>-0.57249340000000004</v>
      </c>
      <c r="D33577" s="4">
        <v>0.23507690000000001</v>
      </c>
      <c r="E33577" s="4">
        <v>0.299450596643484</v>
      </c>
    </row>
    <row r="33578" spans="1:5" x14ac:dyDescent="0.25">
      <c r="A33578" s="28" t="s">
        <v>351</v>
      </c>
      <c r="B33578" s="28" t="s">
        <v>1724</v>
      </c>
      <c r="C33578" s="4">
        <v>-0.50758179999999997</v>
      </c>
      <c r="D33578" s="4">
        <v>0.3040138</v>
      </c>
      <c r="E33578" s="4">
        <v>0.36141858541766197</v>
      </c>
    </row>
    <row r="33579" spans="1:5" x14ac:dyDescent="0.25">
      <c r="A33579" s="28" t="s">
        <v>351</v>
      </c>
      <c r="B33579" s="28" t="s">
        <v>1712</v>
      </c>
      <c r="C33579" s="4">
        <v>-0.50654350000000004</v>
      </c>
      <c r="D33579" s="4">
        <v>0.30517080000000002</v>
      </c>
      <c r="E33579" s="4">
        <v>0.36243419000685401</v>
      </c>
    </row>
    <row r="33580" spans="1:5" x14ac:dyDescent="0.25">
      <c r="A33580" s="28" t="s">
        <v>351</v>
      </c>
      <c r="B33580" s="28" t="s">
        <v>1713</v>
      </c>
      <c r="C33580" s="4">
        <v>-0.46744219999999997</v>
      </c>
      <c r="D33580" s="4">
        <v>0.34990529999999997</v>
      </c>
      <c r="E33580" s="4">
        <v>0.40150509110280902</v>
      </c>
    </row>
    <row r="33581" spans="1:5" x14ac:dyDescent="0.25">
      <c r="A33581" s="29" t="s">
        <v>351</v>
      </c>
      <c r="B33581" s="29" t="s">
        <v>1882</v>
      </c>
      <c r="C33581" s="6">
        <v>-0.44273796087107298</v>
      </c>
      <c r="D33581" s="6">
        <v>0.37928512043643797</v>
      </c>
      <c r="E33581" s="6">
        <v>0.52843925035055805</v>
      </c>
    </row>
    <row r="33582" spans="1:5" x14ac:dyDescent="0.25">
      <c r="A33582" s="29" t="s">
        <v>351</v>
      </c>
      <c r="B33582" s="29" t="s">
        <v>118</v>
      </c>
      <c r="C33582" s="6">
        <v>-0.43350146684944602</v>
      </c>
      <c r="D33582" s="6">
        <v>0.39048036089520299</v>
      </c>
      <c r="E33582" s="6">
        <v>0.53047025827946404</v>
      </c>
    </row>
    <row r="33583" spans="1:5" x14ac:dyDescent="0.25">
      <c r="A33583" s="29" t="s">
        <v>351</v>
      </c>
      <c r="B33583" s="29" t="s">
        <v>74</v>
      </c>
      <c r="C33583" s="6">
        <v>-0.38517681054137698</v>
      </c>
      <c r="D33583" s="6">
        <v>0.45080742635822801</v>
      </c>
      <c r="E33583" s="6">
        <v>0.55514296575141997</v>
      </c>
    </row>
    <row r="33584" spans="1:5" x14ac:dyDescent="0.25">
      <c r="A33584" s="28" t="s">
        <v>351</v>
      </c>
      <c r="B33584" s="28" t="s">
        <v>1718</v>
      </c>
      <c r="C33584" s="4">
        <v>-0.3313123</v>
      </c>
      <c r="D33584" s="4">
        <v>0.52121519999999999</v>
      </c>
      <c r="E33584" s="4">
        <v>0.55336834658029799</v>
      </c>
    </row>
    <row r="33585" spans="1:5" x14ac:dyDescent="0.25">
      <c r="A33585" s="29" t="s">
        <v>351</v>
      </c>
      <c r="B33585" s="29" t="s">
        <v>1883</v>
      </c>
      <c r="C33585" s="6">
        <v>-0.33025820163880298</v>
      </c>
      <c r="D33585" s="6">
        <v>0.52262340778880301</v>
      </c>
      <c r="E33585" s="6">
        <v>0.60166335707724505</v>
      </c>
    </row>
    <row r="33586" spans="1:5" x14ac:dyDescent="0.25">
      <c r="A33586" s="28" t="s">
        <v>351</v>
      </c>
      <c r="B33586" s="28" t="s">
        <v>47</v>
      </c>
      <c r="C33586" s="4">
        <v>-0.3232891</v>
      </c>
      <c r="D33586" s="4">
        <v>0.53196080000000001</v>
      </c>
      <c r="E33586" s="4">
        <v>0.56310962522398</v>
      </c>
    </row>
    <row r="33587" spans="1:5" x14ac:dyDescent="0.25">
      <c r="A33587" s="29" t="s">
        <v>351</v>
      </c>
      <c r="B33587" s="29" t="s">
        <v>1718</v>
      </c>
      <c r="C33587" s="6">
        <v>-0.30726669223698599</v>
      </c>
      <c r="D33587" s="6">
        <v>0.553604919121918</v>
      </c>
      <c r="E33587" s="6">
        <v>0.62280245509948695</v>
      </c>
    </row>
    <row r="33588" spans="1:5" x14ac:dyDescent="0.25">
      <c r="A33588" s="29" t="s">
        <v>351</v>
      </c>
      <c r="B33588" s="29" t="s">
        <v>30</v>
      </c>
      <c r="C33588" s="6">
        <v>-0.226996454211809</v>
      </c>
      <c r="D33588" s="6">
        <v>0.66535358612018802</v>
      </c>
      <c r="E33588" s="6">
        <v>0.70862497051720497</v>
      </c>
    </row>
    <row r="33589" spans="1:5" x14ac:dyDescent="0.25">
      <c r="A33589" s="28" t="s">
        <v>351</v>
      </c>
      <c r="B33589" s="28" t="s">
        <v>1723</v>
      </c>
      <c r="C33589" s="4">
        <v>2.958324E-2</v>
      </c>
      <c r="D33589" s="4">
        <v>0.95563810000000005</v>
      </c>
      <c r="E33589" s="4">
        <v>0.95889114800416297</v>
      </c>
    </row>
    <row r="33590" spans="1:5" x14ac:dyDescent="0.25">
      <c r="A33590" s="28" t="s">
        <v>351</v>
      </c>
      <c r="B33590" s="28" t="s">
        <v>1711</v>
      </c>
      <c r="C33590" s="4">
        <v>0.14745649999999999</v>
      </c>
      <c r="D33590" s="4">
        <v>0.78041839999999996</v>
      </c>
      <c r="E33590" s="4">
        <v>0.79527998045540604</v>
      </c>
    </row>
    <row r="33591" spans="1:5" x14ac:dyDescent="0.25">
      <c r="A33591" s="28" t="s">
        <v>351</v>
      </c>
      <c r="B33591" s="28" t="s">
        <v>1715</v>
      </c>
      <c r="C33591" s="4">
        <v>0.20245850000000001</v>
      </c>
      <c r="D33591" s="4">
        <v>0.70046160000000002</v>
      </c>
      <c r="E33591" s="4">
        <v>0.71978199390851105</v>
      </c>
    </row>
    <row r="33592" spans="1:5" x14ac:dyDescent="0.25">
      <c r="A33592" s="28" t="s">
        <v>351</v>
      </c>
      <c r="B33592" s="28" t="s">
        <v>1714</v>
      </c>
      <c r="C33592" s="4">
        <v>0.20744290000000001</v>
      </c>
      <c r="D33592" s="4">
        <v>0.693299</v>
      </c>
      <c r="E33592" s="4">
        <v>0.71305622255029899</v>
      </c>
    </row>
    <row r="33593" spans="1:5" x14ac:dyDescent="0.25">
      <c r="A33593" s="28" t="s">
        <v>351</v>
      </c>
      <c r="B33593" s="28" t="s">
        <v>1722</v>
      </c>
      <c r="C33593" s="4">
        <v>0.26298070000000001</v>
      </c>
      <c r="D33593" s="4">
        <v>0.61462269999999997</v>
      </c>
      <c r="E33593" s="4">
        <v>0.63938229609401198</v>
      </c>
    </row>
    <row r="33594" spans="1:5" x14ac:dyDescent="0.25">
      <c r="A33594" s="28" t="s">
        <v>351</v>
      </c>
      <c r="B33594" s="28" t="s">
        <v>143</v>
      </c>
      <c r="C33594" s="4">
        <v>0.3655755</v>
      </c>
      <c r="D33594" s="4">
        <v>0.47606549999999997</v>
      </c>
      <c r="E33594" s="4">
        <v>0.51288496095200997</v>
      </c>
    </row>
    <row r="33595" spans="1:5" x14ac:dyDescent="0.25">
      <c r="A33595" s="28" t="s">
        <v>351</v>
      </c>
      <c r="B33595" s="28" t="s">
        <v>1717</v>
      </c>
      <c r="C33595" s="4">
        <v>0.3768801</v>
      </c>
      <c r="D33595" s="4">
        <v>0.46144560000000001</v>
      </c>
      <c r="E33595" s="4">
        <v>0.49991226561933499</v>
      </c>
    </row>
    <row r="33596" spans="1:5" x14ac:dyDescent="0.25">
      <c r="A33596" s="29" t="s">
        <v>351</v>
      </c>
      <c r="B33596" s="29" t="s">
        <v>1886</v>
      </c>
      <c r="C33596" s="6">
        <v>0.40681151103195901</v>
      </c>
      <c r="D33596" s="6">
        <v>0.42344549212501198</v>
      </c>
      <c r="E33596" s="6">
        <v>0.540994354422764</v>
      </c>
    </row>
    <row r="33597" spans="1:5" x14ac:dyDescent="0.25">
      <c r="A33597" s="28" t="s">
        <v>351</v>
      </c>
      <c r="B33597" s="28" t="s">
        <v>1726</v>
      </c>
      <c r="C33597" s="4">
        <v>0.43799460000000001</v>
      </c>
      <c r="D33597" s="4">
        <v>0.38502039999999998</v>
      </c>
      <c r="E33597" s="4">
        <v>0.43235676851177002</v>
      </c>
    </row>
    <row r="33598" spans="1:5" x14ac:dyDescent="0.25">
      <c r="A33598" s="28" t="s">
        <v>351</v>
      </c>
      <c r="B33598" s="28" t="s">
        <v>1727</v>
      </c>
      <c r="C33598" s="4">
        <v>0.48509970000000002</v>
      </c>
      <c r="D33598" s="4">
        <v>0.32942769999999999</v>
      </c>
      <c r="E33598" s="4">
        <v>0.38361103334818297</v>
      </c>
    </row>
    <row r="33599" spans="1:5" x14ac:dyDescent="0.25">
      <c r="A33599" s="29" t="s">
        <v>351</v>
      </c>
      <c r="B33599" s="29" t="s">
        <v>1887</v>
      </c>
      <c r="C33599" s="6">
        <v>0.50480111543996198</v>
      </c>
      <c r="D33599" s="6">
        <v>0.30711608849670202</v>
      </c>
      <c r="E33599" s="6">
        <v>0.52609798020903797</v>
      </c>
    </row>
    <row r="33600" spans="1:5" x14ac:dyDescent="0.25">
      <c r="A33600" s="29" t="s">
        <v>351</v>
      </c>
      <c r="B33600" s="29" t="s">
        <v>1727</v>
      </c>
      <c r="C33600" s="6">
        <v>0.506724629453564</v>
      </c>
      <c r="D33600" s="6">
        <v>0.30496885939173501</v>
      </c>
      <c r="E33600" s="6">
        <v>0.52609798020903797</v>
      </c>
    </row>
    <row r="33601" spans="1:5" x14ac:dyDescent="0.25">
      <c r="A33601" s="29" t="s">
        <v>351</v>
      </c>
      <c r="B33601" s="29" t="s">
        <v>1885</v>
      </c>
      <c r="C33601" s="6">
        <v>0.51256423348361002</v>
      </c>
      <c r="D33601" s="6">
        <v>0.29848462399792802</v>
      </c>
      <c r="E33601" s="6">
        <v>0.52609798020903797</v>
      </c>
    </row>
    <row r="33602" spans="1:5" x14ac:dyDescent="0.25">
      <c r="A33602" s="28" t="s">
        <v>351</v>
      </c>
      <c r="B33602" s="28" t="s">
        <v>1719</v>
      </c>
      <c r="C33602" s="4">
        <v>0.57756260000000004</v>
      </c>
      <c r="D33602" s="4">
        <v>0.22998740000000001</v>
      </c>
      <c r="E33602" s="4">
        <v>0.29466424884028702</v>
      </c>
    </row>
    <row r="33603" spans="1:5" x14ac:dyDescent="0.25">
      <c r="A33603" s="29" t="s">
        <v>351</v>
      </c>
      <c r="B33603" s="29" t="s">
        <v>1884</v>
      </c>
      <c r="C33603" s="6">
        <v>0.59041391883446404</v>
      </c>
      <c r="D33603" s="6">
        <v>0.21728490112916701</v>
      </c>
      <c r="E33603" s="6">
        <v>0.52609798020903797</v>
      </c>
    </row>
    <row r="33604" spans="1:5" x14ac:dyDescent="0.25">
      <c r="A33604" s="28" t="s">
        <v>351</v>
      </c>
      <c r="B33604" s="28" t="s">
        <v>1725</v>
      </c>
      <c r="C33604" s="4">
        <v>0.66439559999999998</v>
      </c>
      <c r="D33604" s="4">
        <v>0.15004580000000001</v>
      </c>
      <c r="E33604" s="4">
        <v>0.215214116831179</v>
      </c>
    </row>
    <row r="33605" spans="1:5" x14ac:dyDescent="0.25">
      <c r="A33605" s="28" t="s">
        <v>351</v>
      </c>
      <c r="B33605" s="28" t="s">
        <v>141</v>
      </c>
      <c r="C33605" s="4">
        <v>0.66882059999999999</v>
      </c>
      <c r="D33605" s="4">
        <v>0.14635780000000001</v>
      </c>
      <c r="E33605" s="4">
        <v>0.2112439350092</v>
      </c>
    </row>
    <row r="33606" spans="1:5" x14ac:dyDescent="0.25">
      <c r="A33606" s="29" t="s">
        <v>351</v>
      </c>
      <c r="B33606" s="29" t="s">
        <v>1725</v>
      </c>
      <c r="C33606" s="6">
        <v>0.67166693622818896</v>
      </c>
      <c r="D33606" s="6">
        <v>0.14400632205267599</v>
      </c>
      <c r="E33606" s="6">
        <v>0.39520982486634398</v>
      </c>
    </row>
    <row r="33607" spans="1:5" x14ac:dyDescent="0.25">
      <c r="A33607" s="28" t="s">
        <v>351</v>
      </c>
      <c r="B33607" s="28" t="s">
        <v>1721</v>
      </c>
      <c r="C33607" s="4">
        <v>0.93530630000000003</v>
      </c>
      <c r="D33607" s="4">
        <v>6.1425230000000004E-3</v>
      </c>
      <c r="E33607" s="4">
        <v>1.8353966505124698E-2</v>
      </c>
    </row>
    <row r="33608" spans="1:5" x14ac:dyDescent="0.25">
      <c r="A33608" s="29" t="s">
        <v>351</v>
      </c>
      <c r="B33608" s="29" t="s">
        <v>1721</v>
      </c>
      <c r="C33608" s="6">
        <v>0.94231395171564702</v>
      </c>
      <c r="D33608" s="6">
        <v>4.8955398906125299E-3</v>
      </c>
      <c r="E33608" s="6">
        <v>1.8445593956684301E-2</v>
      </c>
    </row>
    <row r="33609" spans="1:5" x14ac:dyDescent="0.25">
      <c r="A33609" s="28" t="s">
        <v>239</v>
      </c>
      <c r="B33609" s="28" t="s">
        <v>1720</v>
      </c>
      <c r="C33609" s="4">
        <v>-0.75842810000000005</v>
      </c>
      <c r="D33609" s="4">
        <v>8.0486790000000002E-2</v>
      </c>
      <c r="E33609" s="4">
        <v>0.13437354159776199</v>
      </c>
    </row>
    <row r="33610" spans="1:5" x14ac:dyDescent="0.25">
      <c r="A33610" s="28" t="s">
        <v>239</v>
      </c>
      <c r="B33610" s="28" t="s">
        <v>55</v>
      </c>
      <c r="C33610" s="4">
        <v>-0.66691889999999998</v>
      </c>
      <c r="D33610" s="4">
        <v>0.14793799999999999</v>
      </c>
      <c r="E33610" s="4">
        <v>0.21296100534145501</v>
      </c>
    </row>
    <row r="33611" spans="1:5" x14ac:dyDescent="0.25">
      <c r="A33611" s="28" t="s">
        <v>239</v>
      </c>
      <c r="B33611" s="28" t="s">
        <v>1716</v>
      </c>
      <c r="C33611" s="4">
        <v>-0.62994300000000003</v>
      </c>
      <c r="D33611" s="4">
        <v>0.18007509999999999</v>
      </c>
      <c r="E33611" s="4">
        <v>0.24613308600624401</v>
      </c>
    </row>
    <row r="33612" spans="1:5" x14ac:dyDescent="0.25">
      <c r="A33612" s="28" t="s">
        <v>239</v>
      </c>
      <c r="B33612" s="28" t="s">
        <v>1724</v>
      </c>
      <c r="C33612" s="4">
        <v>-0.55824960000000001</v>
      </c>
      <c r="D33612" s="4">
        <v>0.2496128</v>
      </c>
      <c r="E33612" s="4">
        <v>0.31298764617269698</v>
      </c>
    </row>
    <row r="33613" spans="1:5" x14ac:dyDescent="0.25">
      <c r="A33613" s="28" t="s">
        <v>239</v>
      </c>
      <c r="B33613" s="28" t="s">
        <v>1713</v>
      </c>
      <c r="C33613" s="4">
        <v>-0.53024320000000003</v>
      </c>
      <c r="D33613" s="4">
        <v>0.27917619999999999</v>
      </c>
      <c r="E33613" s="4">
        <v>0.33965644424959901</v>
      </c>
    </row>
    <row r="33614" spans="1:5" x14ac:dyDescent="0.25">
      <c r="A33614" s="28" t="s">
        <v>239</v>
      </c>
      <c r="B33614" s="28" t="s">
        <v>1712</v>
      </c>
      <c r="C33614" s="4">
        <v>-0.51720969999999999</v>
      </c>
      <c r="D33614" s="4">
        <v>0.29336370000000001</v>
      </c>
      <c r="E33614" s="4">
        <v>0.35212814489856697</v>
      </c>
    </row>
    <row r="33615" spans="1:5" x14ac:dyDescent="0.25">
      <c r="A33615" s="29" t="s">
        <v>239</v>
      </c>
      <c r="B33615" s="29" t="s">
        <v>1882</v>
      </c>
      <c r="C33615" s="6">
        <v>-0.48779150384315201</v>
      </c>
      <c r="D33615" s="6">
        <v>0.32634543388809001</v>
      </c>
      <c r="E33615" s="6">
        <v>0.52609798020903797</v>
      </c>
    </row>
    <row r="33616" spans="1:5" x14ac:dyDescent="0.25">
      <c r="A33616" s="29" t="s">
        <v>239</v>
      </c>
      <c r="B33616" s="29" t="s">
        <v>118</v>
      </c>
      <c r="C33616" s="6">
        <v>-0.41497478270890098</v>
      </c>
      <c r="D33616" s="6">
        <v>0.41326799926055602</v>
      </c>
      <c r="E33616" s="6">
        <v>0.53641979058697797</v>
      </c>
    </row>
    <row r="33617" spans="1:5" x14ac:dyDescent="0.25">
      <c r="A33617" s="28" t="s">
        <v>239</v>
      </c>
      <c r="B33617" s="28" t="s">
        <v>47</v>
      </c>
      <c r="C33617" s="4">
        <v>-0.39113419999999999</v>
      </c>
      <c r="D33617" s="4">
        <v>0.44321769999999999</v>
      </c>
      <c r="E33617" s="4">
        <v>0.48376302550406902</v>
      </c>
    </row>
    <row r="33618" spans="1:5" x14ac:dyDescent="0.25">
      <c r="A33618" s="29" t="s">
        <v>239</v>
      </c>
      <c r="B33618" s="29" t="s">
        <v>74</v>
      </c>
      <c r="C33618" s="6">
        <v>-0.35409840831908101</v>
      </c>
      <c r="D33618" s="6">
        <v>0.49105182286953503</v>
      </c>
      <c r="E33618" s="6">
        <v>0.580542003425214</v>
      </c>
    </row>
    <row r="33619" spans="1:5" x14ac:dyDescent="0.25">
      <c r="A33619" s="29" t="s">
        <v>239</v>
      </c>
      <c r="B33619" s="29" t="s">
        <v>1883</v>
      </c>
      <c r="C33619" s="6">
        <v>-0.300986342664607</v>
      </c>
      <c r="D33619" s="6">
        <v>0.56215408053493698</v>
      </c>
      <c r="E33619" s="6">
        <v>0.62857563925398596</v>
      </c>
    </row>
    <row r="33620" spans="1:5" x14ac:dyDescent="0.25">
      <c r="A33620" s="29" t="s">
        <v>239</v>
      </c>
      <c r="B33620" s="29" t="s">
        <v>1718</v>
      </c>
      <c r="C33620" s="6">
        <v>-0.28042663628887599</v>
      </c>
      <c r="D33620" s="6">
        <v>0.59038629448086499</v>
      </c>
      <c r="E33620" s="6">
        <v>0.64929396093900504</v>
      </c>
    </row>
    <row r="33621" spans="1:5" x14ac:dyDescent="0.25">
      <c r="A33621" s="28" t="s">
        <v>239</v>
      </c>
      <c r="B33621" s="28" t="s">
        <v>1718</v>
      </c>
      <c r="C33621" s="4">
        <v>-0.26106459999999998</v>
      </c>
      <c r="D33621" s="4">
        <v>0.6172995</v>
      </c>
      <c r="E33621" s="4">
        <v>0.64188837870927895</v>
      </c>
    </row>
    <row r="33622" spans="1:5" x14ac:dyDescent="0.25">
      <c r="A33622" s="29" t="s">
        <v>239</v>
      </c>
      <c r="B33622" s="29" t="s">
        <v>30</v>
      </c>
      <c r="C33622" s="6">
        <v>-0.18805132518499401</v>
      </c>
      <c r="D33622" s="6">
        <v>0.72124807002144897</v>
      </c>
      <c r="E33622" s="6">
        <v>0.75589643747377699</v>
      </c>
    </row>
    <row r="33623" spans="1:5" x14ac:dyDescent="0.25">
      <c r="A33623" s="28" t="s">
        <v>239</v>
      </c>
      <c r="B33623" s="28" t="s">
        <v>1723</v>
      </c>
      <c r="C33623" s="4">
        <v>9.6073629999999993E-2</v>
      </c>
      <c r="D33623" s="4">
        <v>0.85633289999999995</v>
      </c>
      <c r="E33623" s="4">
        <v>0.86640003616907302</v>
      </c>
    </row>
    <row r="33624" spans="1:5" x14ac:dyDescent="0.25">
      <c r="A33624" s="28" t="s">
        <v>239</v>
      </c>
      <c r="B33624" s="28" t="s">
        <v>1711</v>
      </c>
      <c r="C33624" s="4">
        <v>0.221522</v>
      </c>
      <c r="D33624" s="4">
        <v>0.67315230000000004</v>
      </c>
      <c r="E33624" s="4">
        <v>0.69414971412807902</v>
      </c>
    </row>
    <row r="33625" spans="1:5" x14ac:dyDescent="0.25">
      <c r="A33625" s="28" t="s">
        <v>239</v>
      </c>
      <c r="B33625" s="28" t="s">
        <v>1715</v>
      </c>
      <c r="C33625" s="4">
        <v>0.27198020000000001</v>
      </c>
      <c r="D33625" s="4">
        <v>0.6020894</v>
      </c>
      <c r="E33625" s="4">
        <v>0.62773976587574598</v>
      </c>
    </row>
    <row r="33626" spans="1:5" x14ac:dyDescent="0.25">
      <c r="A33626" s="28" t="s">
        <v>239</v>
      </c>
      <c r="B33626" s="28" t="s">
        <v>1714</v>
      </c>
      <c r="C33626" s="4">
        <v>0.28409430000000002</v>
      </c>
      <c r="D33626" s="4">
        <v>0.58532309999999999</v>
      </c>
      <c r="E33626" s="4">
        <v>0.61219948765380106</v>
      </c>
    </row>
    <row r="33627" spans="1:5" x14ac:dyDescent="0.25">
      <c r="A33627" s="28" t="s">
        <v>239</v>
      </c>
      <c r="B33627" s="28" t="s">
        <v>1722</v>
      </c>
      <c r="C33627" s="4">
        <v>0.33400829999999998</v>
      </c>
      <c r="D33627" s="4">
        <v>0.51761880000000005</v>
      </c>
      <c r="E33627" s="4">
        <v>0.55012441725375305</v>
      </c>
    </row>
    <row r="33628" spans="1:5" x14ac:dyDescent="0.25">
      <c r="A33628" s="28" t="s">
        <v>239</v>
      </c>
      <c r="B33628" s="28" t="s">
        <v>143</v>
      </c>
      <c r="C33628" s="4">
        <v>0.42345319999999997</v>
      </c>
      <c r="D33628" s="4">
        <v>0.40278540000000002</v>
      </c>
      <c r="E33628" s="4">
        <v>0.44800813649828802</v>
      </c>
    </row>
    <row r="33629" spans="1:5" x14ac:dyDescent="0.25">
      <c r="A33629" s="29" t="s">
        <v>239</v>
      </c>
      <c r="B33629" s="29" t="s">
        <v>1886</v>
      </c>
      <c r="C33629" s="6">
        <v>0.431671470398029</v>
      </c>
      <c r="D33629" s="6">
        <v>0.39271168106231102</v>
      </c>
      <c r="E33629" s="6">
        <v>0.53088813711915595</v>
      </c>
    </row>
    <row r="33630" spans="1:5" x14ac:dyDescent="0.25">
      <c r="A33630" s="28" t="s">
        <v>239</v>
      </c>
      <c r="B33630" s="28" t="s">
        <v>1717</v>
      </c>
      <c r="C33630" s="4">
        <v>0.44349739999999999</v>
      </c>
      <c r="D33630" s="4">
        <v>0.37836959999999997</v>
      </c>
      <c r="E33630" s="4">
        <v>0.42650832933710803</v>
      </c>
    </row>
    <row r="33631" spans="1:5" x14ac:dyDescent="0.25">
      <c r="A33631" s="28" t="s">
        <v>239</v>
      </c>
      <c r="B33631" s="28" t="s">
        <v>1726</v>
      </c>
      <c r="C33631" s="4">
        <v>0.50155859999999997</v>
      </c>
      <c r="D33631" s="4">
        <v>0.31074839999999998</v>
      </c>
      <c r="E33631" s="4">
        <v>0.367333768818007</v>
      </c>
    </row>
    <row r="33632" spans="1:5" x14ac:dyDescent="0.25">
      <c r="A33632" s="29" t="s">
        <v>239</v>
      </c>
      <c r="B33632" s="29" t="s">
        <v>1727</v>
      </c>
      <c r="C33632" s="6">
        <v>0.53299034638739395</v>
      </c>
      <c r="D33632" s="6">
        <v>0.27622008526568798</v>
      </c>
      <c r="E33632" s="6">
        <v>0.52609798020903797</v>
      </c>
    </row>
    <row r="33633" spans="1:5" x14ac:dyDescent="0.25">
      <c r="A33633" s="29" t="s">
        <v>239</v>
      </c>
      <c r="B33633" s="29" t="s">
        <v>1887</v>
      </c>
      <c r="C33633" s="6">
        <v>0.53378183760372699</v>
      </c>
      <c r="D33633" s="6">
        <v>0.27537061823827003</v>
      </c>
      <c r="E33633" s="6">
        <v>0.52609798020903797</v>
      </c>
    </row>
    <row r="33634" spans="1:5" x14ac:dyDescent="0.25">
      <c r="A33634" s="29" t="s">
        <v>239</v>
      </c>
      <c r="B33634" s="29" t="s">
        <v>1885</v>
      </c>
      <c r="C33634" s="6">
        <v>0.54033179963467204</v>
      </c>
      <c r="D33634" s="6">
        <v>0.26837951890016898</v>
      </c>
      <c r="E33634" s="6">
        <v>0.52609798020903797</v>
      </c>
    </row>
    <row r="33635" spans="1:5" x14ac:dyDescent="0.25">
      <c r="A33635" s="28" t="s">
        <v>239</v>
      </c>
      <c r="B33635" s="28" t="s">
        <v>1727</v>
      </c>
      <c r="C33635" s="4">
        <v>0.55089390000000005</v>
      </c>
      <c r="D33635" s="4">
        <v>0.25725290000000001</v>
      </c>
      <c r="E33635" s="4">
        <v>0.31993528435080698</v>
      </c>
    </row>
    <row r="33636" spans="1:5" x14ac:dyDescent="0.25">
      <c r="A33636" s="29" t="s">
        <v>239</v>
      </c>
      <c r="B33636" s="29" t="s">
        <v>1884</v>
      </c>
      <c r="C33636" s="6">
        <v>0.61079232069959799</v>
      </c>
      <c r="D33636" s="6">
        <v>0.19774482740924501</v>
      </c>
      <c r="E33636" s="6">
        <v>0.50481032116605895</v>
      </c>
    </row>
    <row r="33637" spans="1:5" x14ac:dyDescent="0.25">
      <c r="A33637" s="28" t="s">
        <v>239</v>
      </c>
      <c r="B33637" s="28" t="s">
        <v>1719</v>
      </c>
      <c r="C33637" s="4">
        <v>0.63210750000000004</v>
      </c>
      <c r="D33637" s="4">
        <v>0.17812120000000001</v>
      </c>
      <c r="E33637" s="4">
        <v>0.24417237586402299</v>
      </c>
    </row>
    <row r="33638" spans="1:5" x14ac:dyDescent="0.25">
      <c r="A33638" s="29" t="s">
        <v>239</v>
      </c>
      <c r="B33638" s="29" t="s">
        <v>1725</v>
      </c>
      <c r="C33638" s="6">
        <v>0.68037453265306902</v>
      </c>
      <c r="D33638" s="6">
        <v>0.136914119975037</v>
      </c>
      <c r="E33638" s="6">
        <v>0.37792003823392301</v>
      </c>
    </row>
    <row r="33639" spans="1:5" x14ac:dyDescent="0.25">
      <c r="A33639" s="28" t="s">
        <v>239</v>
      </c>
      <c r="B33639" s="28" t="s">
        <v>1725</v>
      </c>
      <c r="C33639" s="4">
        <v>0.68646379999999996</v>
      </c>
      <c r="D33639" s="4">
        <v>0.13204640000000001</v>
      </c>
      <c r="E33639" s="4">
        <v>0.19546421829305599</v>
      </c>
    </row>
    <row r="33640" spans="1:5" x14ac:dyDescent="0.25">
      <c r="A33640" s="28" t="s">
        <v>239</v>
      </c>
      <c r="B33640" s="28" t="s">
        <v>141</v>
      </c>
      <c r="C33640" s="4">
        <v>0.7045863</v>
      </c>
      <c r="D33640" s="4">
        <v>0.1180136</v>
      </c>
      <c r="E33640" s="4">
        <v>0.17938709398385</v>
      </c>
    </row>
    <row r="33641" spans="1:5" x14ac:dyDescent="0.25">
      <c r="A33641" s="29" t="s">
        <v>239</v>
      </c>
      <c r="B33641" s="29" t="s">
        <v>1721</v>
      </c>
      <c r="C33641" s="6">
        <v>0.95068767078713101</v>
      </c>
      <c r="D33641" s="6">
        <v>3.58760217981269E-3</v>
      </c>
      <c r="E33641" s="6">
        <v>1.42212355429396E-2</v>
      </c>
    </row>
    <row r="33642" spans="1:5" x14ac:dyDescent="0.25">
      <c r="A33642" s="28" t="s">
        <v>239</v>
      </c>
      <c r="B33642" s="28" t="s">
        <v>1721</v>
      </c>
      <c r="C33642" s="4">
        <v>0.95355800000000002</v>
      </c>
      <c r="D33642" s="4">
        <v>3.18521E-3</v>
      </c>
      <c r="E33642" s="4">
        <v>1.1439686617439699E-2</v>
      </c>
    </row>
    <row r="33643" spans="1:5" x14ac:dyDescent="0.25">
      <c r="A33643" s="28" t="s">
        <v>1420</v>
      </c>
      <c r="B33643" s="28" t="s">
        <v>1721</v>
      </c>
      <c r="C33643" s="4">
        <v>-0.86766829999999995</v>
      </c>
      <c r="D33643" s="4">
        <v>2.510886E-2</v>
      </c>
      <c r="E33643" s="4">
        <v>5.4689474796219703E-2</v>
      </c>
    </row>
    <row r="33644" spans="1:5" x14ac:dyDescent="0.25">
      <c r="A33644" s="28" t="s">
        <v>1420</v>
      </c>
      <c r="B33644" s="28" t="s">
        <v>1719</v>
      </c>
      <c r="C33644" s="4">
        <v>-0.81113040000000003</v>
      </c>
      <c r="D33644" s="4">
        <v>5.0138919999999997E-2</v>
      </c>
      <c r="E33644" s="4">
        <v>9.3880277149416394E-2</v>
      </c>
    </row>
    <row r="33645" spans="1:5" x14ac:dyDescent="0.25">
      <c r="A33645" s="28" t="s">
        <v>1420</v>
      </c>
      <c r="B33645" s="28" t="s">
        <v>1727</v>
      </c>
      <c r="C33645" s="4">
        <v>-0.7925508</v>
      </c>
      <c r="D33645" s="4">
        <v>6.0088929999999999E-2</v>
      </c>
      <c r="E33645" s="4">
        <v>0.107793175549998</v>
      </c>
    </row>
    <row r="33646" spans="1:5" x14ac:dyDescent="0.25">
      <c r="A33646" s="28" t="s">
        <v>1420</v>
      </c>
      <c r="B33646" s="28" t="s">
        <v>141</v>
      </c>
      <c r="C33646" s="4">
        <v>-0.78008639999999996</v>
      </c>
      <c r="D33646" s="4">
        <v>6.7225270000000004E-2</v>
      </c>
      <c r="E33646" s="4">
        <v>0.117356421527597</v>
      </c>
    </row>
    <row r="33647" spans="1:5" x14ac:dyDescent="0.25">
      <c r="A33647" s="28" t="s">
        <v>1420</v>
      </c>
      <c r="B33647" s="28" t="s">
        <v>1726</v>
      </c>
      <c r="C33647" s="4">
        <v>-0.75040189999999996</v>
      </c>
      <c r="D33647" s="4">
        <v>8.5673910000000006E-2</v>
      </c>
      <c r="E33647" s="4">
        <v>0.140814445960534</v>
      </c>
    </row>
    <row r="33648" spans="1:5" x14ac:dyDescent="0.25">
      <c r="A33648" s="28" t="s">
        <v>1420</v>
      </c>
      <c r="B33648" s="28" t="s">
        <v>143</v>
      </c>
      <c r="C33648" s="4">
        <v>-0.73256049999999995</v>
      </c>
      <c r="D33648" s="4">
        <v>9.772169E-2</v>
      </c>
      <c r="E33648" s="4">
        <v>0.15543015742590699</v>
      </c>
    </row>
    <row r="33649" spans="1:5" x14ac:dyDescent="0.25">
      <c r="A33649" s="28" t="s">
        <v>1420</v>
      </c>
      <c r="B33649" s="28" t="s">
        <v>1725</v>
      </c>
      <c r="C33649" s="4">
        <v>-0.70134450000000004</v>
      </c>
      <c r="D33649" s="4">
        <v>0.12047339999999999</v>
      </c>
      <c r="E33649" s="4">
        <v>0.182252261336671</v>
      </c>
    </row>
    <row r="33650" spans="1:5" x14ac:dyDescent="0.25">
      <c r="A33650" s="28" t="s">
        <v>1420</v>
      </c>
      <c r="B33650" s="28" t="s">
        <v>1717</v>
      </c>
      <c r="C33650" s="4">
        <v>-0.69950959999999995</v>
      </c>
      <c r="D33650" s="4">
        <v>0.12187539999999999</v>
      </c>
      <c r="E33650" s="4">
        <v>0.18384823330111699</v>
      </c>
    </row>
    <row r="33651" spans="1:5" x14ac:dyDescent="0.25">
      <c r="A33651" s="28" t="s">
        <v>1420</v>
      </c>
      <c r="B33651" s="28" t="s">
        <v>1722</v>
      </c>
      <c r="C33651" s="4">
        <v>-0.63145249999999997</v>
      </c>
      <c r="D33651" s="4">
        <v>0.1787115</v>
      </c>
      <c r="E33651" s="4">
        <v>0.24476582258600799</v>
      </c>
    </row>
    <row r="33652" spans="1:5" x14ac:dyDescent="0.25">
      <c r="A33652" s="28" t="s">
        <v>1420</v>
      </c>
      <c r="B33652" s="28" t="s">
        <v>1715</v>
      </c>
      <c r="C33652" s="4">
        <v>-0.60694789999999998</v>
      </c>
      <c r="D33652" s="4">
        <v>0.20137369999999999</v>
      </c>
      <c r="E33652" s="4">
        <v>0.26727484833008203</v>
      </c>
    </row>
    <row r="33653" spans="1:5" x14ac:dyDescent="0.25">
      <c r="A33653" s="28" t="s">
        <v>1420</v>
      </c>
      <c r="B33653" s="28" t="s">
        <v>1711</v>
      </c>
      <c r="C33653" s="4">
        <v>-0.56581700000000001</v>
      </c>
      <c r="D33653" s="4">
        <v>0.24184739999999999</v>
      </c>
      <c r="E33653" s="4">
        <v>0.30581053445213902</v>
      </c>
    </row>
    <row r="33654" spans="1:5" x14ac:dyDescent="0.25">
      <c r="A33654" s="28" t="s">
        <v>1420</v>
      </c>
      <c r="B33654" s="28" t="s">
        <v>1723</v>
      </c>
      <c r="C33654" s="4">
        <v>-0.40588370000000001</v>
      </c>
      <c r="D33654" s="4">
        <v>0.42460740000000002</v>
      </c>
      <c r="E33654" s="4">
        <v>0.46730051744206602</v>
      </c>
    </row>
    <row r="33655" spans="1:5" x14ac:dyDescent="0.25">
      <c r="A33655" s="28" t="s">
        <v>1420</v>
      </c>
      <c r="B33655" s="28" t="s">
        <v>1714</v>
      </c>
      <c r="C33655" s="4">
        <v>-0.35669329999999999</v>
      </c>
      <c r="D33655" s="4">
        <v>0.4876511</v>
      </c>
      <c r="E33655" s="4">
        <v>0.52318034309115802</v>
      </c>
    </row>
    <row r="33656" spans="1:5" x14ac:dyDescent="0.25">
      <c r="A33656" s="28" t="s">
        <v>1420</v>
      </c>
      <c r="B33656" s="28" t="s">
        <v>1718</v>
      </c>
      <c r="C33656" s="4">
        <v>-0.1547152</v>
      </c>
      <c r="D33656" s="4">
        <v>0.76977879999999999</v>
      </c>
      <c r="E33656" s="4">
        <v>0.78523199747882999</v>
      </c>
    </row>
    <row r="33657" spans="1:5" x14ac:dyDescent="0.25">
      <c r="A33657" s="28" t="s">
        <v>1420</v>
      </c>
      <c r="B33657" s="28" t="s">
        <v>47</v>
      </c>
      <c r="C33657" s="4">
        <v>0.5992073</v>
      </c>
      <c r="D33657" s="4">
        <v>0.20876159999999999</v>
      </c>
      <c r="E33657" s="4">
        <v>0.27443918643311899</v>
      </c>
    </row>
    <row r="33658" spans="1:5" x14ac:dyDescent="0.25">
      <c r="A33658" s="28" t="s">
        <v>1420</v>
      </c>
      <c r="B33658" s="28" t="s">
        <v>1712</v>
      </c>
      <c r="C33658" s="4">
        <v>0.75815120000000003</v>
      </c>
      <c r="D33658" s="4">
        <v>8.0663299999999993E-2</v>
      </c>
      <c r="E33658" s="4">
        <v>0.13458583822956</v>
      </c>
    </row>
    <row r="33659" spans="1:5" x14ac:dyDescent="0.25">
      <c r="A33659" s="28" t="s">
        <v>1420</v>
      </c>
      <c r="B33659" s="28" t="s">
        <v>1713</v>
      </c>
      <c r="C33659" s="4">
        <v>0.77092859999999996</v>
      </c>
      <c r="D33659" s="4">
        <v>7.2700429999999996E-2</v>
      </c>
      <c r="E33659" s="4">
        <v>0.12447353627938799</v>
      </c>
    </row>
    <row r="33660" spans="1:5" x14ac:dyDescent="0.25">
      <c r="A33660" s="28" t="s">
        <v>1420</v>
      </c>
      <c r="B33660" s="28" t="s">
        <v>1716</v>
      </c>
      <c r="C33660" s="4">
        <v>0.91727130000000001</v>
      </c>
      <c r="D33660" s="4">
        <v>9.9829529999999993E-3</v>
      </c>
      <c r="E33660" s="4">
        <v>2.6530107117228901E-2</v>
      </c>
    </row>
    <row r="33661" spans="1:5" x14ac:dyDescent="0.25">
      <c r="A33661" s="28" t="s">
        <v>1420</v>
      </c>
      <c r="B33661" s="28" t="s">
        <v>1724</v>
      </c>
      <c r="C33661" s="4">
        <v>0.92211279999999995</v>
      </c>
      <c r="D33661" s="4">
        <v>8.8633840000000002E-3</v>
      </c>
      <c r="E33661" s="4">
        <v>2.4210640787892802E-2</v>
      </c>
    </row>
    <row r="33662" spans="1:5" x14ac:dyDescent="0.25">
      <c r="A33662" s="28" t="s">
        <v>1420</v>
      </c>
      <c r="B33662" s="28" t="s">
        <v>55</v>
      </c>
      <c r="C33662" s="4">
        <v>0.92950379999999999</v>
      </c>
      <c r="D33662" s="4">
        <v>7.2793939999999998E-3</v>
      </c>
      <c r="E33662" s="4">
        <v>2.0854707972342599E-2</v>
      </c>
    </row>
    <row r="33663" spans="1:5" x14ac:dyDescent="0.25">
      <c r="A33663" s="28" t="s">
        <v>1420</v>
      </c>
      <c r="B33663" s="28" t="s">
        <v>1720</v>
      </c>
      <c r="C33663" s="4">
        <v>0.95367690000000005</v>
      </c>
      <c r="D33663" s="4">
        <v>3.1690440000000002E-3</v>
      </c>
      <c r="E33663" s="4">
        <v>1.1400576102312101E-2</v>
      </c>
    </row>
    <row r="33664" spans="1:5" x14ac:dyDescent="0.25">
      <c r="A33664" s="28" t="s">
        <v>1004</v>
      </c>
      <c r="B33664" s="28" t="s">
        <v>1720</v>
      </c>
      <c r="C33664" s="4">
        <v>-0.84273949999999997</v>
      </c>
      <c r="D33664" s="4">
        <v>3.5151719999999997E-2</v>
      </c>
      <c r="E33664" s="4">
        <v>7.12926272500954E-2</v>
      </c>
    </row>
    <row r="33665" spans="1:5" x14ac:dyDescent="0.25">
      <c r="A33665" s="28" t="s">
        <v>1004</v>
      </c>
      <c r="B33665" s="28" t="s">
        <v>55</v>
      </c>
      <c r="C33665" s="4">
        <v>-0.78285439999999995</v>
      </c>
      <c r="D33665" s="4">
        <v>6.5608890000000003E-2</v>
      </c>
      <c r="E33665" s="4">
        <v>0.115213390308315</v>
      </c>
    </row>
    <row r="33666" spans="1:5" x14ac:dyDescent="0.25">
      <c r="A33666" s="28" t="s">
        <v>1004</v>
      </c>
      <c r="B33666" s="28" t="s">
        <v>1716</v>
      </c>
      <c r="C33666" s="4">
        <v>-0.75229219999999997</v>
      </c>
      <c r="D33666" s="4">
        <v>8.4439159999999999E-2</v>
      </c>
      <c r="E33666" s="4">
        <v>0.139288774129744</v>
      </c>
    </row>
    <row r="33667" spans="1:5" x14ac:dyDescent="0.25">
      <c r="A33667" s="28" t="s">
        <v>1004</v>
      </c>
      <c r="B33667" s="28" t="s">
        <v>1724</v>
      </c>
      <c r="C33667" s="4">
        <v>-0.66166290000000005</v>
      </c>
      <c r="D33667" s="4">
        <v>0.15234300000000001</v>
      </c>
      <c r="E33667" s="4">
        <v>0.21766558125209601</v>
      </c>
    </row>
    <row r="33668" spans="1:5" x14ac:dyDescent="0.25">
      <c r="A33668" s="28" t="s">
        <v>1004</v>
      </c>
      <c r="B33668" s="28" t="s">
        <v>1712</v>
      </c>
      <c r="C33668" s="4">
        <v>-0.64501260000000005</v>
      </c>
      <c r="D33668" s="4">
        <v>0.166657</v>
      </c>
      <c r="E33668" s="4">
        <v>0.23255451046429201</v>
      </c>
    </row>
    <row r="33669" spans="1:5" x14ac:dyDescent="0.25">
      <c r="A33669" s="28" t="s">
        <v>1004</v>
      </c>
      <c r="B33669" s="28" t="s">
        <v>1713</v>
      </c>
      <c r="C33669" s="4">
        <v>-0.55422309999999997</v>
      </c>
      <c r="D33669" s="4">
        <v>0.2537838</v>
      </c>
      <c r="E33669" s="4">
        <v>0.31676762671334502</v>
      </c>
    </row>
    <row r="33670" spans="1:5" x14ac:dyDescent="0.25">
      <c r="A33670" s="28" t="s">
        <v>1004</v>
      </c>
      <c r="B33670" s="28" t="s">
        <v>47</v>
      </c>
      <c r="C33670" s="4">
        <v>-0.40896379999999999</v>
      </c>
      <c r="D33670" s="4">
        <v>0.42075410000000002</v>
      </c>
      <c r="E33670" s="4">
        <v>0.46391522954117698</v>
      </c>
    </row>
    <row r="33671" spans="1:5" x14ac:dyDescent="0.25">
      <c r="A33671" s="28" t="s">
        <v>1004</v>
      </c>
      <c r="B33671" s="28" t="s">
        <v>1718</v>
      </c>
      <c r="C33671" s="4">
        <v>-2.905377E-2</v>
      </c>
      <c r="D33671" s="4">
        <v>0.95643160000000005</v>
      </c>
      <c r="E33671" s="4">
        <v>0.95963112976796605</v>
      </c>
    </row>
    <row r="33672" spans="1:5" x14ac:dyDescent="0.25">
      <c r="A33672" s="28" t="s">
        <v>1004</v>
      </c>
      <c r="B33672" s="28" t="s">
        <v>1723</v>
      </c>
      <c r="C33672" s="4">
        <v>0.33341120000000002</v>
      </c>
      <c r="D33672" s="4">
        <v>0.51841470000000001</v>
      </c>
      <c r="E33672" s="4">
        <v>0.55082997990978599</v>
      </c>
    </row>
    <row r="33673" spans="1:5" x14ac:dyDescent="0.25">
      <c r="A33673" s="28" t="s">
        <v>1004</v>
      </c>
      <c r="B33673" s="28" t="s">
        <v>1711</v>
      </c>
      <c r="C33673" s="4">
        <v>0.44538529999999998</v>
      </c>
      <c r="D33673" s="4">
        <v>0.37609720000000002</v>
      </c>
      <c r="E33673" s="4">
        <v>0.42451994197538401</v>
      </c>
    </row>
    <row r="33674" spans="1:5" x14ac:dyDescent="0.25">
      <c r="A33674" s="28" t="s">
        <v>1004</v>
      </c>
      <c r="B33674" s="28" t="s">
        <v>1714</v>
      </c>
      <c r="C33674" s="4">
        <v>0.46342240000000001</v>
      </c>
      <c r="D33674" s="4">
        <v>0.35462880000000002</v>
      </c>
      <c r="E33674" s="4">
        <v>0.405641794758487</v>
      </c>
    </row>
    <row r="33675" spans="1:5" x14ac:dyDescent="0.25">
      <c r="A33675" s="28" t="s">
        <v>1004</v>
      </c>
      <c r="B33675" s="28" t="s">
        <v>1715</v>
      </c>
      <c r="C33675" s="4">
        <v>0.51043110000000003</v>
      </c>
      <c r="D33675" s="4">
        <v>0.30084719999999998</v>
      </c>
      <c r="E33675" s="4">
        <v>0.35865145821140498</v>
      </c>
    </row>
    <row r="33676" spans="1:5" x14ac:dyDescent="0.25">
      <c r="A33676" s="28" t="s">
        <v>1004</v>
      </c>
      <c r="B33676" s="28" t="s">
        <v>1722</v>
      </c>
      <c r="C33676" s="4">
        <v>0.55907770000000001</v>
      </c>
      <c r="D33676" s="4">
        <v>0.24875829999999999</v>
      </c>
      <c r="E33676" s="4">
        <v>0.31221383677458597</v>
      </c>
    </row>
    <row r="33677" spans="1:5" x14ac:dyDescent="0.25">
      <c r="A33677" s="28" t="s">
        <v>1004</v>
      </c>
      <c r="B33677" s="28" t="s">
        <v>1725</v>
      </c>
      <c r="C33677" s="4">
        <v>0.5951651</v>
      </c>
      <c r="D33677" s="4">
        <v>0.2126625</v>
      </c>
      <c r="E33677" s="4">
        <v>0.27820185630218403</v>
      </c>
    </row>
    <row r="33678" spans="1:5" x14ac:dyDescent="0.25">
      <c r="A33678" s="28" t="s">
        <v>1004</v>
      </c>
      <c r="B33678" s="28" t="s">
        <v>143</v>
      </c>
      <c r="C33678" s="4">
        <v>0.62286439999999998</v>
      </c>
      <c r="D33678" s="4">
        <v>0.18652669999999999</v>
      </c>
      <c r="E33678" s="4">
        <v>0.25258160982850902</v>
      </c>
    </row>
    <row r="33679" spans="1:5" x14ac:dyDescent="0.25">
      <c r="A33679" s="28" t="s">
        <v>1004</v>
      </c>
      <c r="B33679" s="28" t="s">
        <v>1717</v>
      </c>
      <c r="C33679" s="4">
        <v>0.65980130000000003</v>
      </c>
      <c r="D33679" s="4">
        <v>0.1539162</v>
      </c>
      <c r="E33679" s="4">
        <v>0.21932395064472199</v>
      </c>
    </row>
    <row r="33680" spans="1:5" x14ac:dyDescent="0.25">
      <c r="A33680" s="28" t="s">
        <v>1004</v>
      </c>
      <c r="B33680" s="28" t="s">
        <v>141</v>
      </c>
      <c r="C33680" s="4">
        <v>0.66999710000000001</v>
      </c>
      <c r="D33680" s="4">
        <v>0.14538390000000001</v>
      </c>
      <c r="E33680" s="4">
        <v>0.21019342110221001</v>
      </c>
    </row>
    <row r="33681" spans="1:5" x14ac:dyDescent="0.25">
      <c r="A33681" s="28" t="s">
        <v>1004</v>
      </c>
      <c r="B33681" s="28" t="s">
        <v>1726</v>
      </c>
      <c r="C33681" s="4">
        <v>0.70457789999999998</v>
      </c>
      <c r="D33681" s="4">
        <v>0.11802</v>
      </c>
      <c r="E33681" s="4">
        <v>0.179392842085842</v>
      </c>
    </row>
    <row r="33682" spans="1:5" x14ac:dyDescent="0.25">
      <c r="A33682" s="28" t="s">
        <v>1004</v>
      </c>
      <c r="B33682" s="28" t="s">
        <v>1727</v>
      </c>
      <c r="C33682" s="4">
        <v>0.72145360000000003</v>
      </c>
      <c r="D33682" s="4">
        <v>0.1055762</v>
      </c>
      <c r="E33682" s="4">
        <v>0.16481285943399299</v>
      </c>
    </row>
    <row r="33683" spans="1:5" x14ac:dyDescent="0.25">
      <c r="A33683" s="28" t="s">
        <v>1004</v>
      </c>
      <c r="B33683" s="28" t="s">
        <v>1719</v>
      </c>
      <c r="C33683" s="4">
        <v>0.81123339999999999</v>
      </c>
      <c r="D33683" s="4">
        <v>5.0086119999999998E-2</v>
      </c>
      <c r="E33683" s="4">
        <v>9.3805385678178602E-2</v>
      </c>
    </row>
    <row r="33684" spans="1:5" x14ac:dyDescent="0.25">
      <c r="A33684" s="28" t="s">
        <v>1004</v>
      </c>
      <c r="B33684" s="28" t="s">
        <v>1721</v>
      </c>
      <c r="C33684" s="4">
        <v>0.99215240000000005</v>
      </c>
      <c r="D33684" s="5">
        <v>9.2134700000000004E-5</v>
      </c>
      <c r="E33684" s="4">
        <v>1.7106046153723101E-3</v>
      </c>
    </row>
    <row r="33685" spans="1:5" x14ac:dyDescent="0.25">
      <c r="A33685" s="28" t="s">
        <v>1639</v>
      </c>
      <c r="B33685" s="28" t="s">
        <v>1727</v>
      </c>
      <c r="C33685" s="4">
        <v>-0.72876490000000005</v>
      </c>
      <c r="D33685" s="4">
        <v>0.1003756</v>
      </c>
      <c r="E33685" s="4">
        <v>0.158603855955018</v>
      </c>
    </row>
    <row r="33686" spans="1:5" x14ac:dyDescent="0.25">
      <c r="A33686" s="28" t="s">
        <v>1639</v>
      </c>
      <c r="B33686" s="28" t="s">
        <v>1726</v>
      </c>
      <c r="C33686" s="4">
        <v>-0.69133409999999995</v>
      </c>
      <c r="D33686" s="4">
        <v>0.12820790000000001</v>
      </c>
      <c r="E33686" s="4">
        <v>0.19111467718573599</v>
      </c>
    </row>
    <row r="33687" spans="1:5" x14ac:dyDescent="0.25">
      <c r="A33687" s="28" t="s">
        <v>1639</v>
      </c>
      <c r="B33687" s="28" t="s">
        <v>143</v>
      </c>
      <c r="C33687" s="4">
        <v>-0.68435380000000001</v>
      </c>
      <c r="D33687" s="4">
        <v>0.1337245</v>
      </c>
      <c r="E33687" s="4">
        <v>0.19735620803368301</v>
      </c>
    </row>
    <row r="33688" spans="1:5" x14ac:dyDescent="0.25">
      <c r="A33688" s="28" t="s">
        <v>1639</v>
      </c>
      <c r="B33688" s="28" t="s">
        <v>1719</v>
      </c>
      <c r="C33688" s="4">
        <v>-0.67589630000000001</v>
      </c>
      <c r="D33688" s="4">
        <v>0.14054240000000001</v>
      </c>
      <c r="E33688" s="4">
        <v>0.204901450997443</v>
      </c>
    </row>
    <row r="33689" spans="1:5" x14ac:dyDescent="0.25">
      <c r="A33689" s="28" t="s">
        <v>1639</v>
      </c>
      <c r="B33689" s="28" t="s">
        <v>1717</v>
      </c>
      <c r="C33689" s="4">
        <v>-0.66487189999999996</v>
      </c>
      <c r="D33689" s="4">
        <v>0.149647</v>
      </c>
      <c r="E33689" s="4">
        <v>0.214792873114028</v>
      </c>
    </row>
    <row r="33690" spans="1:5" x14ac:dyDescent="0.25">
      <c r="A33690" s="28" t="s">
        <v>1639</v>
      </c>
      <c r="B33690" s="28" t="s">
        <v>1715</v>
      </c>
      <c r="C33690" s="4">
        <v>-0.64724610000000005</v>
      </c>
      <c r="D33690" s="4">
        <v>0.1647055</v>
      </c>
      <c r="E33690" s="4">
        <v>0.230574627460122</v>
      </c>
    </row>
    <row r="33691" spans="1:5" x14ac:dyDescent="0.25">
      <c r="A33691" s="28" t="s">
        <v>1639</v>
      </c>
      <c r="B33691" s="28" t="s">
        <v>1722</v>
      </c>
      <c r="C33691" s="4">
        <v>-0.63898790000000005</v>
      </c>
      <c r="D33691" s="4">
        <v>0.17196929999999999</v>
      </c>
      <c r="E33691" s="4">
        <v>0.237938262878271</v>
      </c>
    </row>
    <row r="33692" spans="1:5" x14ac:dyDescent="0.25">
      <c r="A33692" s="28" t="s">
        <v>1639</v>
      </c>
      <c r="B33692" s="28" t="s">
        <v>1711</v>
      </c>
      <c r="C33692" s="4">
        <v>-0.62084850000000003</v>
      </c>
      <c r="D33692" s="4">
        <v>0.1883811</v>
      </c>
      <c r="E33692" s="4">
        <v>0.25444472829311798</v>
      </c>
    </row>
    <row r="33693" spans="1:5" x14ac:dyDescent="0.25">
      <c r="A33693" s="28" t="s">
        <v>1639</v>
      </c>
      <c r="B33693" s="28" t="s">
        <v>141</v>
      </c>
      <c r="C33693" s="4">
        <v>-0.61019990000000002</v>
      </c>
      <c r="D33693" s="4">
        <v>0.19830220000000001</v>
      </c>
      <c r="E33693" s="4">
        <v>0.26425155625074198</v>
      </c>
    </row>
    <row r="33694" spans="1:5" x14ac:dyDescent="0.25">
      <c r="A33694" s="28" t="s">
        <v>1639</v>
      </c>
      <c r="B33694" s="28" t="s">
        <v>1721</v>
      </c>
      <c r="C33694" s="4">
        <v>-0.5808065</v>
      </c>
      <c r="D33694" s="4">
        <v>0.2267537</v>
      </c>
      <c r="E33694" s="4">
        <v>0.29158117576245801</v>
      </c>
    </row>
    <row r="33695" spans="1:5" x14ac:dyDescent="0.25">
      <c r="A33695" s="28" t="s">
        <v>1639</v>
      </c>
      <c r="B33695" s="28" t="s">
        <v>1725</v>
      </c>
      <c r="C33695" s="4">
        <v>-0.51260450000000002</v>
      </c>
      <c r="D33695" s="4">
        <v>0.29844009999999999</v>
      </c>
      <c r="E33695" s="4">
        <v>0.35656297930902497</v>
      </c>
    </row>
    <row r="33696" spans="1:5" x14ac:dyDescent="0.25">
      <c r="A33696" s="28" t="s">
        <v>1639</v>
      </c>
      <c r="B33696" s="28" t="s">
        <v>1723</v>
      </c>
      <c r="C33696" s="4">
        <v>-0.4258903</v>
      </c>
      <c r="D33696" s="4">
        <v>0.39978900000000001</v>
      </c>
      <c r="E33696" s="4">
        <v>0.445376320504701</v>
      </c>
    </row>
    <row r="33697" spans="1:5" x14ac:dyDescent="0.25">
      <c r="A33697" s="28" t="s">
        <v>1639</v>
      </c>
      <c r="B33697" s="28" t="s">
        <v>1718</v>
      </c>
      <c r="C33697" s="4">
        <v>-0.35537669999999999</v>
      </c>
      <c r="D33697" s="4">
        <v>0.48937560000000002</v>
      </c>
      <c r="E33697" s="4">
        <v>0.52472636776238601</v>
      </c>
    </row>
    <row r="33698" spans="1:5" x14ac:dyDescent="0.25">
      <c r="A33698" s="28" t="s">
        <v>1639</v>
      </c>
      <c r="B33698" s="28" t="s">
        <v>1714</v>
      </c>
      <c r="C33698" s="4">
        <v>-0.31412899999999999</v>
      </c>
      <c r="D33698" s="4">
        <v>0.54430520000000004</v>
      </c>
      <c r="E33698" s="4">
        <v>0.57434175634330298</v>
      </c>
    </row>
    <row r="33699" spans="1:5" x14ac:dyDescent="0.25">
      <c r="A33699" s="28" t="s">
        <v>1639</v>
      </c>
      <c r="B33699" s="28" t="s">
        <v>1712</v>
      </c>
      <c r="C33699" s="4">
        <v>0.59907999999999995</v>
      </c>
      <c r="D33699" s="4">
        <v>0.20888390000000001</v>
      </c>
      <c r="E33699" s="4">
        <v>0.274557815869995</v>
      </c>
    </row>
    <row r="33700" spans="1:5" x14ac:dyDescent="0.25">
      <c r="A33700" s="28" t="s">
        <v>1639</v>
      </c>
      <c r="B33700" s="28" t="s">
        <v>47</v>
      </c>
      <c r="C33700" s="4">
        <v>0.75579750000000001</v>
      </c>
      <c r="D33700" s="4">
        <v>8.217083E-2</v>
      </c>
      <c r="E33700" s="4">
        <v>0.136465742112762</v>
      </c>
    </row>
    <row r="33701" spans="1:5" x14ac:dyDescent="0.25">
      <c r="A33701" s="28" t="s">
        <v>1639</v>
      </c>
      <c r="B33701" s="28" t="s">
        <v>1720</v>
      </c>
      <c r="C33701" s="4">
        <v>0.85863239999999996</v>
      </c>
      <c r="D33701" s="4">
        <v>2.8564610000000001E-2</v>
      </c>
      <c r="E33701" s="4">
        <v>6.0560049375885598E-2</v>
      </c>
    </row>
    <row r="33702" spans="1:5" x14ac:dyDescent="0.25">
      <c r="A33702" s="28" t="s">
        <v>1639</v>
      </c>
      <c r="B33702" s="28" t="s">
        <v>55</v>
      </c>
      <c r="C33702" s="4">
        <v>0.87090259999999997</v>
      </c>
      <c r="D33702" s="4">
        <v>2.3923440000000001E-2</v>
      </c>
      <c r="E33702" s="4">
        <v>5.2642932190076902E-2</v>
      </c>
    </row>
    <row r="33703" spans="1:5" x14ac:dyDescent="0.25">
      <c r="A33703" s="28" t="s">
        <v>1639</v>
      </c>
      <c r="B33703" s="28" t="s">
        <v>1713</v>
      </c>
      <c r="C33703" s="4">
        <v>0.8751932</v>
      </c>
      <c r="D33703" s="4">
        <v>2.2393070000000001E-2</v>
      </c>
      <c r="E33703" s="4">
        <v>4.9969498864919401E-2</v>
      </c>
    </row>
    <row r="33704" spans="1:5" x14ac:dyDescent="0.25">
      <c r="A33704" s="28" t="s">
        <v>1639</v>
      </c>
      <c r="B33704" s="28" t="s">
        <v>1716</v>
      </c>
      <c r="C33704" s="4">
        <v>0.88570340000000003</v>
      </c>
      <c r="D33704" s="4">
        <v>1.8848989999999999E-2</v>
      </c>
      <c r="E33704" s="4">
        <v>4.3579107802480199E-2</v>
      </c>
    </row>
    <row r="33705" spans="1:5" x14ac:dyDescent="0.25">
      <c r="A33705" s="28" t="s">
        <v>1639</v>
      </c>
      <c r="B33705" s="28" t="s">
        <v>1724</v>
      </c>
      <c r="C33705" s="4">
        <v>0.96692250000000002</v>
      </c>
      <c r="D33705" s="4">
        <v>1.623088E-3</v>
      </c>
      <c r="E33705" s="4">
        <v>7.3271152975154996E-3</v>
      </c>
    </row>
    <row r="33706" spans="1:5" x14ac:dyDescent="0.25">
      <c r="A33706" s="28" t="s">
        <v>414</v>
      </c>
      <c r="B33706" s="28" t="s">
        <v>1720</v>
      </c>
      <c r="C33706" s="4">
        <v>-0.72012849999999995</v>
      </c>
      <c r="D33706" s="4">
        <v>0.10653120000000001</v>
      </c>
      <c r="E33706" s="4">
        <v>0.16595841696939201</v>
      </c>
    </row>
    <row r="33707" spans="1:5" x14ac:dyDescent="0.25">
      <c r="A33707" s="28" t="s">
        <v>414</v>
      </c>
      <c r="B33707" s="28" t="s">
        <v>55</v>
      </c>
      <c r="C33707" s="4">
        <v>-0.61733720000000003</v>
      </c>
      <c r="D33707" s="4">
        <v>0.19162940000000001</v>
      </c>
      <c r="E33707" s="4">
        <v>0.257684829971705</v>
      </c>
    </row>
    <row r="33708" spans="1:5" x14ac:dyDescent="0.25">
      <c r="A33708" s="28" t="s">
        <v>414</v>
      </c>
      <c r="B33708" s="28" t="s">
        <v>1716</v>
      </c>
      <c r="C33708" s="4">
        <v>-0.58059269999999996</v>
      </c>
      <c r="D33708" s="4">
        <v>0.22696640000000001</v>
      </c>
      <c r="E33708" s="4">
        <v>0.29178676192132702</v>
      </c>
    </row>
    <row r="33709" spans="1:5" x14ac:dyDescent="0.25">
      <c r="A33709" s="28" t="s">
        <v>414</v>
      </c>
      <c r="B33709" s="28" t="s">
        <v>1713</v>
      </c>
      <c r="C33709" s="4">
        <v>-0.53514919999999999</v>
      </c>
      <c r="D33709" s="4">
        <v>0.27390550000000002</v>
      </c>
      <c r="E33709" s="4">
        <v>0.33496463446416003</v>
      </c>
    </row>
    <row r="33710" spans="1:5" x14ac:dyDescent="0.25">
      <c r="A33710" s="28" t="s">
        <v>414</v>
      </c>
      <c r="B33710" s="28" t="s">
        <v>1724</v>
      </c>
      <c r="C33710" s="4">
        <v>-0.51820900000000003</v>
      </c>
      <c r="D33710" s="4">
        <v>0.29226659999999999</v>
      </c>
      <c r="E33710" s="4">
        <v>0.35117104720694797</v>
      </c>
    </row>
    <row r="33711" spans="1:5" x14ac:dyDescent="0.25">
      <c r="A33711" s="29" t="s">
        <v>414</v>
      </c>
      <c r="B33711" s="29" t="s">
        <v>118</v>
      </c>
      <c r="C33711" s="6">
        <v>-0.46852564528976898</v>
      </c>
      <c r="D33711" s="6">
        <v>0.34863603550356997</v>
      </c>
      <c r="E33711" s="6">
        <v>0.52609798020903797</v>
      </c>
    </row>
    <row r="33712" spans="1:5" x14ac:dyDescent="0.25">
      <c r="A33712" s="29" t="s">
        <v>414</v>
      </c>
      <c r="B33712" s="29" t="s">
        <v>74</v>
      </c>
      <c r="C33712" s="6">
        <v>-0.46830298695301897</v>
      </c>
      <c r="D33712" s="6">
        <v>0.348896742150343</v>
      </c>
      <c r="E33712" s="6">
        <v>0.52609798020903797</v>
      </c>
    </row>
    <row r="33713" spans="1:5" x14ac:dyDescent="0.25">
      <c r="A33713" s="28" t="s">
        <v>414</v>
      </c>
      <c r="B33713" s="28" t="s">
        <v>1712</v>
      </c>
      <c r="C33713" s="4">
        <v>-0.44024560000000001</v>
      </c>
      <c r="D33713" s="4">
        <v>0.38229489999999999</v>
      </c>
      <c r="E33713" s="4">
        <v>0.42994088790191098</v>
      </c>
    </row>
    <row r="33714" spans="1:5" x14ac:dyDescent="0.25">
      <c r="A33714" s="28" t="s">
        <v>414</v>
      </c>
      <c r="B33714" s="28" t="s">
        <v>47</v>
      </c>
      <c r="C33714" s="4">
        <v>-0.40871069999999998</v>
      </c>
      <c r="D33714" s="4">
        <v>0.42107040000000001</v>
      </c>
      <c r="E33714" s="4">
        <v>0.46418848424208398</v>
      </c>
    </row>
    <row r="33715" spans="1:5" x14ac:dyDescent="0.25">
      <c r="A33715" s="29" t="s">
        <v>414</v>
      </c>
      <c r="B33715" s="29" t="s">
        <v>1882</v>
      </c>
      <c r="C33715" s="6">
        <v>-0.37670797723420202</v>
      </c>
      <c r="D33715" s="6">
        <v>0.46166714150503602</v>
      </c>
      <c r="E33715" s="6">
        <v>0.56149306576768099</v>
      </c>
    </row>
    <row r="33716" spans="1:5" x14ac:dyDescent="0.25">
      <c r="A33716" s="29" t="s">
        <v>414</v>
      </c>
      <c r="B33716" s="29" t="s">
        <v>1883</v>
      </c>
      <c r="C33716" s="6">
        <v>-0.36699535098152802</v>
      </c>
      <c r="D33716" s="6">
        <v>0.47422146578213198</v>
      </c>
      <c r="E33716" s="6">
        <v>0.56938487739452603</v>
      </c>
    </row>
    <row r="33717" spans="1:5" x14ac:dyDescent="0.25">
      <c r="A33717" s="29" t="s">
        <v>414</v>
      </c>
      <c r="B33717" s="29" t="s">
        <v>1718</v>
      </c>
      <c r="C33717" s="6">
        <v>-0.34512186335504402</v>
      </c>
      <c r="D33717" s="6">
        <v>0.50287078233231497</v>
      </c>
      <c r="E33717" s="6">
        <v>0.58812067809920898</v>
      </c>
    </row>
    <row r="33718" spans="1:5" x14ac:dyDescent="0.25">
      <c r="A33718" s="28" t="s">
        <v>414</v>
      </c>
      <c r="B33718" s="28" t="s">
        <v>1718</v>
      </c>
      <c r="C33718" s="4">
        <v>-0.33521970000000001</v>
      </c>
      <c r="D33718" s="4">
        <v>0.51600509999999999</v>
      </c>
      <c r="E33718" s="4">
        <v>0.54867458319134799</v>
      </c>
    </row>
    <row r="33719" spans="1:5" x14ac:dyDescent="0.25">
      <c r="A33719" s="29" t="s">
        <v>414</v>
      </c>
      <c r="B33719" s="29" t="s">
        <v>30</v>
      </c>
      <c r="C33719" s="6">
        <v>-0.27612745055408999</v>
      </c>
      <c r="D33719" s="6">
        <v>0.59633568190488095</v>
      </c>
      <c r="E33719" s="6">
        <v>0.653660743893972</v>
      </c>
    </row>
    <row r="33720" spans="1:5" x14ac:dyDescent="0.25">
      <c r="A33720" s="28" t="s">
        <v>414</v>
      </c>
      <c r="B33720" s="28" t="s">
        <v>1723</v>
      </c>
      <c r="C33720" s="4">
        <v>8.3461939999999995E-3</v>
      </c>
      <c r="D33720" s="4">
        <v>0.98748100000000005</v>
      </c>
      <c r="E33720" s="4">
        <v>0.98839901695755905</v>
      </c>
    </row>
    <row r="33721" spans="1:5" x14ac:dyDescent="0.25">
      <c r="A33721" s="28" t="s">
        <v>414</v>
      </c>
      <c r="B33721" s="28" t="s">
        <v>1711</v>
      </c>
      <c r="C33721" s="4">
        <v>0.1465119</v>
      </c>
      <c r="D33721" s="4">
        <v>0.78180459999999996</v>
      </c>
      <c r="E33721" s="4">
        <v>0.79659155147957605</v>
      </c>
    </row>
    <row r="33722" spans="1:5" x14ac:dyDescent="0.25">
      <c r="A33722" s="28" t="s">
        <v>414</v>
      </c>
      <c r="B33722" s="28" t="s">
        <v>1715</v>
      </c>
      <c r="C33722" s="4">
        <v>0.1972344</v>
      </c>
      <c r="D33722" s="4">
        <v>0.70798479999999997</v>
      </c>
      <c r="E33722" s="4">
        <v>0.72686143888078303</v>
      </c>
    </row>
    <row r="33723" spans="1:5" x14ac:dyDescent="0.25">
      <c r="A33723" s="28" t="s">
        <v>414</v>
      </c>
      <c r="B33723" s="28" t="s">
        <v>1714</v>
      </c>
      <c r="C33723" s="4">
        <v>0.2364019</v>
      </c>
      <c r="D33723" s="4">
        <v>0.65200290000000005</v>
      </c>
      <c r="E33723" s="4">
        <v>0.67435888577898695</v>
      </c>
    </row>
    <row r="33724" spans="1:5" x14ac:dyDescent="0.25">
      <c r="A33724" s="28" t="s">
        <v>414</v>
      </c>
      <c r="B33724" s="28" t="s">
        <v>1722</v>
      </c>
      <c r="C33724" s="4">
        <v>0.26086480000000001</v>
      </c>
      <c r="D33724" s="4">
        <v>0.61757879999999998</v>
      </c>
      <c r="E33724" s="4">
        <v>0.64215264247059201</v>
      </c>
    </row>
    <row r="33725" spans="1:5" x14ac:dyDescent="0.25">
      <c r="A33725" s="28" t="s">
        <v>414</v>
      </c>
      <c r="B33725" s="28" t="s">
        <v>143</v>
      </c>
      <c r="C33725" s="4">
        <v>0.34254970000000001</v>
      </c>
      <c r="D33725" s="4">
        <v>0.50627290000000003</v>
      </c>
      <c r="E33725" s="4">
        <v>0.53990643753975498</v>
      </c>
    </row>
    <row r="33726" spans="1:5" x14ac:dyDescent="0.25">
      <c r="A33726" s="29" t="s">
        <v>414</v>
      </c>
      <c r="B33726" s="29" t="s">
        <v>1886</v>
      </c>
      <c r="C33726" s="6">
        <v>0.360904791154321</v>
      </c>
      <c r="D33726" s="6">
        <v>0.48214714710866902</v>
      </c>
      <c r="E33726" s="6">
        <v>0.57472612741102702</v>
      </c>
    </row>
    <row r="33727" spans="1:5" x14ac:dyDescent="0.25">
      <c r="A33727" s="28" t="s">
        <v>414</v>
      </c>
      <c r="B33727" s="28" t="s">
        <v>1717</v>
      </c>
      <c r="C33727" s="4">
        <v>0.37411879999999997</v>
      </c>
      <c r="D33727" s="4">
        <v>0.46500350000000001</v>
      </c>
      <c r="E33727" s="4">
        <v>0.50306294649774697</v>
      </c>
    </row>
    <row r="33728" spans="1:5" x14ac:dyDescent="0.25">
      <c r="A33728" s="28" t="s">
        <v>414</v>
      </c>
      <c r="B33728" s="28" t="s">
        <v>1726</v>
      </c>
      <c r="C33728" s="4">
        <v>0.43181049999999999</v>
      </c>
      <c r="D33728" s="4">
        <v>0.3925421</v>
      </c>
      <c r="E33728" s="4">
        <v>0.43899939661021797</v>
      </c>
    </row>
    <row r="33729" spans="1:5" x14ac:dyDescent="0.25">
      <c r="A33729" s="29" t="s">
        <v>414</v>
      </c>
      <c r="B33729" s="29" t="s">
        <v>1887</v>
      </c>
      <c r="C33729" s="6">
        <v>0.46231396455046497</v>
      </c>
      <c r="D33729" s="6">
        <v>0.35593520627564201</v>
      </c>
      <c r="E33729" s="6">
        <v>0.52609798020903797</v>
      </c>
    </row>
    <row r="33730" spans="1:5" x14ac:dyDescent="0.25">
      <c r="A33730" s="29" t="s">
        <v>414</v>
      </c>
      <c r="B33730" s="29" t="s">
        <v>1727</v>
      </c>
      <c r="C33730" s="6">
        <v>0.467379005457154</v>
      </c>
      <c r="D33730" s="6">
        <v>0.349979359346626</v>
      </c>
      <c r="E33730" s="6">
        <v>0.52609798020903797</v>
      </c>
    </row>
    <row r="33731" spans="1:5" x14ac:dyDescent="0.25">
      <c r="A33731" s="29" t="s">
        <v>414</v>
      </c>
      <c r="B33731" s="29" t="s">
        <v>1885</v>
      </c>
      <c r="C33731" s="6">
        <v>0.48126959495713101</v>
      </c>
      <c r="D33731" s="6">
        <v>0.33383154115207597</v>
      </c>
      <c r="E33731" s="6">
        <v>0.52609798020903797</v>
      </c>
    </row>
    <row r="33732" spans="1:5" x14ac:dyDescent="0.25">
      <c r="A33732" s="28" t="s">
        <v>414</v>
      </c>
      <c r="B33732" s="28" t="s">
        <v>1727</v>
      </c>
      <c r="C33732" s="4">
        <v>0.48699490000000001</v>
      </c>
      <c r="D33732" s="4">
        <v>0.3272564</v>
      </c>
      <c r="E33732" s="4">
        <v>0.38171125829970098</v>
      </c>
    </row>
    <row r="33733" spans="1:5" x14ac:dyDescent="0.25">
      <c r="A33733" s="29" t="s">
        <v>414</v>
      </c>
      <c r="B33733" s="29" t="s">
        <v>1884</v>
      </c>
      <c r="C33733" s="6">
        <v>0.54542318814170498</v>
      </c>
      <c r="D33733" s="6">
        <v>0.26299322291662802</v>
      </c>
      <c r="E33733" s="6">
        <v>0.52609798020903797</v>
      </c>
    </row>
    <row r="33734" spans="1:5" x14ac:dyDescent="0.25">
      <c r="A33734" s="28" t="s">
        <v>414</v>
      </c>
      <c r="B33734" s="28" t="s">
        <v>1719</v>
      </c>
      <c r="C33734" s="4">
        <v>0.5647141</v>
      </c>
      <c r="D33734" s="4">
        <v>0.2429731</v>
      </c>
      <c r="E33734" s="4">
        <v>0.30685921571734998</v>
      </c>
    </row>
    <row r="33735" spans="1:5" x14ac:dyDescent="0.25">
      <c r="A33735" s="29" t="s">
        <v>414</v>
      </c>
      <c r="B33735" s="29" t="s">
        <v>1725</v>
      </c>
      <c r="C33735" s="6">
        <v>0.65598505960279196</v>
      </c>
      <c r="D33735" s="6">
        <v>0.157162974729295</v>
      </c>
      <c r="E33735" s="6">
        <v>0.42626026835939501</v>
      </c>
    </row>
    <row r="33736" spans="1:5" x14ac:dyDescent="0.25">
      <c r="A33736" s="28" t="s">
        <v>414</v>
      </c>
      <c r="B33736" s="28" t="s">
        <v>1725</v>
      </c>
      <c r="C33736" s="4">
        <v>0.67270180000000002</v>
      </c>
      <c r="D33736" s="4">
        <v>0.14315539999999999</v>
      </c>
      <c r="E33736" s="4">
        <v>0.20776995706367801</v>
      </c>
    </row>
    <row r="33737" spans="1:5" x14ac:dyDescent="0.25">
      <c r="A33737" s="28" t="s">
        <v>414</v>
      </c>
      <c r="B33737" s="28" t="s">
        <v>141</v>
      </c>
      <c r="C33737" s="4">
        <v>0.6772186</v>
      </c>
      <c r="D33737" s="4">
        <v>0.1394668</v>
      </c>
      <c r="E33737" s="4">
        <v>0.203729881055106</v>
      </c>
    </row>
    <row r="33738" spans="1:5" x14ac:dyDescent="0.25">
      <c r="A33738" s="28" t="s">
        <v>414</v>
      </c>
      <c r="B33738" s="28" t="s">
        <v>1721</v>
      </c>
      <c r="C33738" s="4">
        <v>0.93323869999999998</v>
      </c>
      <c r="D33738" s="4">
        <v>6.5368359999999999E-3</v>
      </c>
      <c r="E33738" s="4">
        <v>1.9228375191349501E-2</v>
      </c>
    </row>
    <row r="33739" spans="1:5" x14ac:dyDescent="0.25">
      <c r="A33739" s="29" t="s">
        <v>414</v>
      </c>
      <c r="B33739" s="29" t="s">
        <v>1721</v>
      </c>
      <c r="C33739" s="6">
        <v>0.93794026882230397</v>
      </c>
      <c r="D33739" s="6">
        <v>5.6576066088880302E-3</v>
      </c>
      <c r="E33739" s="6">
        <v>2.0830435327903098E-2</v>
      </c>
    </row>
    <row r="33740" spans="1:5" x14ac:dyDescent="0.25">
      <c r="A33740" s="28" t="s">
        <v>390</v>
      </c>
      <c r="B33740" s="28" t="s">
        <v>1714</v>
      </c>
      <c r="C33740" s="4">
        <v>-0.92500879999999996</v>
      </c>
      <c r="D33740" s="4">
        <v>8.2246609999999994E-3</v>
      </c>
      <c r="E33740" s="4">
        <v>2.2876731522914199E-2</v>
      </c>
    </row>
    <row r="33741" spans="1:5" x14ac:dyDescent="0.25">
      <c r="A33741" s="28" t="s">
        <v>390</v>
      </c>
      <c r="B33741" s="28" t="s">
        <v>1727</v>
      </c>
      <c r="C33741" s="4">
        <v>-0.74204669999999995</v>
      </c>
      <c r="D33741" s="4">
        <v>9.122777E-2</v>
      </c>
      <c r="E33741" s="4">
        <v>0.147607557755767</v>
      </c>
    </row>
    <row r="33742" spans="1:5" x14ac:dyDescent="0.25">
      <c r="A33742" s="28" t="s">
        <v>390</v>
      </c>
      <c r="B33742" s="28" t="s">
        <v>1717</v>
      </c>
      <c r="C33742" s="4">
        <v>-0.70325890000000002</v>
      </c>
      <c r="D33742" s="4">
        <v>0.1190181</v>
      </c>
      <c r="E33742" s="4">
        <v>0.180558288743427</v>
      </c>
    </row>
    <row r="33743" spans="1:5" x14ac:dyDescent="0.25">
      <c r="A33743" s="28" t="s">
        <v>390</v>
      </c>
      <c r="B33743" s="28" t="s">
        <v>1719</v>
      </c>
      <c r="C33743" s="4">
        <v>-0.69933129999999999</v>
      </c>
      <c r="D33743" s="4">
        <v>0.122012</v>
      </c>
      <c r="E33743" s="4">
        <v>0.18400929917195699</v>
      </c>
    </row>
    <row r="33744" spans="1:5" x14ac:dyDescent="0.25">
      <c r="A33744" s="28" t="s">
        <v>390</v>
      </c>
      <c r="B33744" s="28" t="s">
        <v>1726</v>
      </c>
      <c r="C33744" s="4">
        <v>-0.69637709999999997</v>
      </c>
      <c r="D33744" s="4">
        <v>0.1242852</v>
      </c>
      <c r="E33744" s="4">
        <v>0.18662479180830499</v>
      </c>
    </row>
    <row r="33745" spans="1:5" x14ac:dyDescent="0.25">
      <c r="A33745" s="28" t="s">
        <v>390</v>
      </c>
      <c r="B33745" s="28" t="s">
        <v>1722</v>
      </c>
      <c r="C33745" s="4">
        <v>-0.68994699999999998</v>
      </c>
      <c r="D33745" s="4">
        <v>0.1292962</v>
      </c>
      <c r="E33745" s="4">
        <v>0.192362254708314</v>
      </c>
    </row>
    <row r="33746" spans="1:5" x14ac:dyDescent="0.25">
      <c r="A33746" s="28" t="s">
        <v>390</v>
      </c>
      <c r="B33746" s="28" t="s">
        <v>1711</v>
      </c>
      <c r="C33746" s="4">
        <v>-0.65435339999999997</v>
      </c>
      <c r="D33746" s="4">
        <v>0.1585599</v>
      </c>
      <c r="E33746" s="4">
        <v>0.22423233135630599</v>
      </c>
    </row>
    <row r="33747" spans="1:5" x14ac:dyDescent="0.25">
      <c r="A33747" s="28" t="s">
        <v>390</v>
      </c>
      <c r="B33747" s="28" t="s">
        <v>1715</v>
      </c>
      <c r="C33747" s="4">
        <v>-0.6174615</v>
      </c>
      <c r="D33747" s="4">
        <v>0.19151399999999999</v>
      </c>
      <c r="E33747" s="4">
        <v>0.257562644243296</v>
      </c>
    </row>
    <row r="33748" spans="1:5" x14ac:dyDescent="0.25">
      <c r="A33748" s="28" t="s">
        <v>390</v>
      </c>
      <c r="B33748" s="28" t="s">
        <v>141</v>
      </c>
      <c r="C33748" s="4">
        <v>-0.59923110000000002</v>
      </c>
      <c r="D33748" s="4">
        <v>0.2087387</v>
      </c>
      <c r="E33748" s="4">
        <v>0.27441795046144801</v>
      </c>
    </row>
    <row r="33749" spans="1:5" x14ac:dyDescent="0.25">
      <c r="A33749" s="28" t="s">
        <v>390</v>
      </c>
      <c r="B33749" s="28" t="s">
        <v>1723</v>
      </c>
      <c r="C33749" s="4">
        <v>-0.59182920000000006</v>
      </c>
      <c r="D33749" s="4">
        <v>0.21590380000000001</v>
      </c>
      <c r="E33749" s="4">
        <v>0.28132304430837402</v>
      </c>
    </row>
    <row r="33750" spans="1:5" x14ac:dyDescent="0.25">
      <c r="A33750" s="28" t="s">
        <v>390</v>
      </c>
      <c r="B33750" s="28" t="s">
        <v>143</v>
      </c>
      <c r="C33750" s="4">
        <v>-0.57771019999999995</v>
      </c>
      <c r="D33750" s="4">
        <v>0.22983980000000001</v>
      </c>
      <c r="E33750" s="4">
        <v>0.29453093378113099</v>
      </c>
    </row>
    <row r="33751" spans="1:5" x14ac:dyDescent="0.25">
      <c r="A33751" s="28" t="s">
        <v>390</v>
      </c>
      <c r="B33751" s="28" t="s">
        <v>1721</v>
      </c>
      <c r="C33751" s="4">
        <v>-0.57447550000000003</v>
      </c>
      <c r="D33751" s="4">
        <v>0.2330816</v>
      </c>
      <c r="E33751" s="4">
        <v>0.29757343554420901</v>
      </c>
    </row>
    <row r="33752" spans="1:5" x14ac:dyDescent="0.25">
      <c r="A33752" s="28" t="s">
        <v>390</v>
      </c>
      <c r="B33752" s="28" t="s">
        <v>1725</v>
      </c>
      <c r="C33752" s="4">
        <v>-0.48802889999999999</v>
      </c>
      <c r="D33752" s="4">
        <v>0.32607409999999998</v>
      </c>
      <c r="E33752" s="4">
        <v>0.380683576034968</v>
      </c>
    </row>
    <row r="33753" spans="1:5" x14ac:dyDescent="0.25">
      <c r="A33753" s="28" t="s">
        <v>390</v>
      </c>
      <c r="B33753" s="28" t="s">
        <v>1718</v>
      </c>
      <c r="C33753" s="4">
        <v>-0.40888079999999999</v>
      </c>
      <c r="D33753" s="4">
        <v>0.42085790000000001</v>
      </c>
      <c r="E33753" s="4">
        <v>0.46400680508221298</v>
      </c>
    </row>
    <row r="33754" spans="1:5" x14ac:dyDescent="0.25">
      <c r="A33754" s="28" t="s">
        <v>390</v>
      </c>
      <c r="B33754" s="28" t="s">
        <v>1712</v>
      </c>
      <c r="C33754" s="4">
        <v>0.14326469999999999</v>
      </c>
      <c r="D33754" s="4">
        <v>0.78657319999999997</v>
      </c>
      <c r="E33754" s="4">
        <v>0.80107975492203798</v>
      </c>
    </row>
    <row r="33755" spans="1:5" x14ac:dyDescent="0.25">
      <c r="A33755" s="28" t="s">
        <v>390</v>
      </c>
      <c r="B33755" s="28" t="s">
        <v>1724</v>
      </c>
      <c r="C33755" s="4">
        <v>0.42081649999999998</v>
      </c>
      <c r="D33755" s="4">
        <v>0.4060357</v>
      </c>
      <c r="E33755" s="4">
        <v>0.45088056239140301</v>
      </c>
    </row>
    <row r="33756" spans="1:5" x14ac:dyDescent="0.25">
      <c r="A33756" s="28" t="s">
        <v>390</v>
      </c>
      <c r="B33756" s="28" t="s">
        <v>1713</v>
      </c>
      <c r="C33756" s="4">
        <v>0.60549799999999998</v>
      </c>
      <c r="D33756" s="4">
        <v>0.20274919999999999</v>
      </c>
      <c r="E33756" s="4">
        <v>0.26860695493736098</v>
      </c>
    </row>
    <row r="33757" spans="1:5" x14ac:dyDescent="0.25">
      <c r="A33757" s="28" t="s">
        <v>390</v>
      </c>
      <c r="B33757" s="28" t="s">
        <v>1716</v>
      </c>
      <c r="C33757" s="4">
        <v>0.60722339999999997</v>
      </c>
      <c r="D33757" s="4">
        <v>0.20111270000000001</v>
      </c>
      <c r="E33757" s="4">
        <v>0.26702291085761798</v>
      </c>
    </row>
    <row r="33758" spans="1:5" x14ac:dyDescent="0.25">
      <c r="A33758" s="28" t="s">
        <v>390</v>
      </c>
      <c r="B33758" s="28" t="s">
        <v>55</v>
      </c>
      <c r="C33758" s="4">
        <v>0.6158941</v>
      </c>
      <c r="D33758" s="4">
        <v>0.192971</v>
      </c>
      <c r="E33758" s="4">
        <v>0.25900468789436398</v>
      </c>
    </row>
    <row r="33759" spans="1:5" x14ac:dyDescent="0.25">
      <c r="A33759" s="28" t="s">
        <v>390</v>
      </c>
      <c r="B33759" s="28" t="s">
        <v>47</v>
      </c>
      <c r="C33759" s="4">
        <v>0.63354169999999999</v>
      </c>
      <c r="D33759" s="4">
        <v>0.1768314</v>
      </c>
      <c r="E33759" s="4">
        <v>0.242881833124302</v>
      </c>
    </row>
    <row r="33760" spans="1:5" x14ac:dyDescent="0.25">
      <c r="A33760" s="28" t="s">
        <v>390</v>
      </c>
      <c r="B33760" s="28" t="s">
        <v>1720</v>
      </c>
      <c r="C33760" s="4">
        <v>0.65276040000000002</v>
      </c>
      <c r="D33760" s="4">
        <v>0.15992880000000001</v>
      </c>
      <c r="E33760" s="4">
        <v>0.22565086812907001</v>
      </c>
    </row>
    <row r="33761" spans="1:5" x14ac:dyDescent="0.25">
      <c r="A33761" s="28" t="s">
        <v>1147</v>
      </c>
      <c r="B33761" s="28" t="s">
        <v>1720</v>
      </c>
      <c r="C33761" s="4">
        <v>-0.77094490000000004</v>
      </c>
      <c r="D33761" s="4">
        <v>7.2690539999999998E-2</v>
      </c>
      <c r="E33761" s="4">
        <v>0.12446102325590599</v>
      </c>
    </row>
    <row r="33762" spans="1:5" x14ac:dyDescent="0.25">
      <c r="A33762" s="28" t="s">
        <v>1147</v>
      </c>
      <c r="B33762" s="28" t="s">
        <v>55</v>
      </c>
      <c r="C33762" s="4">
        <v>-0.68776669999999995</v>
      </c>
      <c r="D33762" s="4">
        <v>0.13101470000000001</v>
      </c>
      <c r="E33762" s="4">
        <v>0.19430403994269099</v>
      </c>
    </row>
    <row r="33763" spans="1:5" x14ac:dyDescent="0.25">
      <c r="A33763" s="28" t="s">
        <v>1147</v>
      </c>
      <c r="B33763" s="28" t="s">
        <v>1716</v>
      </c>
      <c r="C33763" s="4">
        <v>-0.65391120000000003</v>
      </c>
      <c r="D33763" s="4">
        <v>0.15893930000000001</v>
      </c>
      <c r="E33763" s="4">
        <v>0.22461928080990701</v>
      </c>
    </row>
    <row r="33764" spans="1:5" x14ac:dyDescent="0.25">
      <c r="A33764" s="28" t="s">
        <v>1147</v>
      </c>
      <c r="B33764" s="28" t="s">
        <v>1724</v>
      </c>
      <c r="C33764" s="4">
        <v>-0.57958500000000002</v>
      </c>
      <c r="D33764" s="4">
        <v>0.22796920000000001</v>
      </c>
      <c r="E33764" s="4">
        <v>0.292739895921309</v>
      </c>
    </row>
    <row r="33765" spans="1:5" x14ac:dyDescent="0.25">
      <c r="A33765" s="28" t="s">
        <v>1147</v>
      </c>
      <c r="B33765" s="28" t="s">
        <v>1712</v>
      </c>
      <c r="C33765" s="4">
        <v>-0.5430661</v>
      </c>
      <c r="D33765" s="4">
        <v>0.26548159999999998</v>
      </c>
      <c r="E33765" s="4">
        <v>0.32738733346242799</v>
      </c>
    </row>
    <row r="33766" spans="1:5" x14ac:dyDescent="0.25">
      <c r="A33766" s="28" t="s">
        <v>1147</v>
      </c>
      <c r="B33766" s="28" t="s">
        <v>1713</v>
      </c>
      <c r="C33766" s="4">
        <v>-0.52588239999999997</v>
      </c>
      <c r="D33766" s="4">
        <v>0.28389330000000002</v>
      </c>
      <c r="E33766" s="4">
        <v>0.34383744177310899</v>
      </c>
    </row>
    <row r="33767" spans="1:5" x14ac:dyDescent="0.25">
      <c r="A33767" s="28" t="s">
        <v>1147</v>
      </c>
      <c r="B33767" s="28" t="s">
        <v>47</v>
      </c>
      <c r="C33767" s="4">
        <v>-0.38954</v>
      </c>
      <c r="D33767" s="4">
        <v>0.44524469999999999</v>
      </c>
      <c r="E33767" s="4">
        <v>0.48557692270571001</v>
      </c>
    </row>
    <row r="33768" spans="1:5" x14ac:dyDescent="0.25">
      <c r="A33768" s="28" t="s">
        <v>1147</v>
      </c>
      <c r="B33768" s="28" t="s">
        <v>1718</v>
      </c>
      <c r="C33768" s="4">
        <v>-0.21017369999999999</v>
      </c>
      <c r="D33768" s="4">
        <v>0.68938149999999998</v>
      </c>
      <c r="E33768" s="4">
        <v>0.70937739406631894</v>
      </c>
    </row>
    <row r="33769" spans="1:5" x14ac:dyDescent="0.25">
      <c r="A33769" s="28" t="s">
        <v>1147</v>
      </c>
      <c r="B33769" s="28" t="s">
        <v>1723</v>
      </c>
      <c r="C33769" s="4">
        <v>0.15058849999999999</v>
      </c>
      <c r="D33769" s="4">
        <v>0.77582470000000003</v>
      </c>
      <c r="E33769" s="4">
        <v>0.79093997921993398</v>
      </c>
    </row>
    <row r="33770" spans="1:5" x14ac:dyDescent="0.25">
      <c r="A33770" s="28" t="s">
        <v>1147</v>
      </c>
      <c r="B33770" s="28" t="s">
        <v>1711</v>
      </c>
      <c r="C33770" s="4">
        <v>0.27957880000000002</v>
      </c>
      <c r="D33770" s="4">
        <v>0.59155840000000004</v>
      </c>
      <c r="E33770" s="4">
        <v>0.61795742759864303</v>
      </c>
    </row>
    <row r="33771" spans="1:5" x14ac:dyDescent="0.25">
      <c r="A33771" s="28" t="s">
        <v>1147</v>
      </c>
      <c r="B33771" s="28" t="s">
        <v>1714</v>
      </c>
      <c r="C33771" s="4">
        <v>0.33921249999999997</v>
      </c>
      <c r="D33771" s="4">
        <v>0.51069710000000001</v>
      </c>
      <c r="E33771" s="4">
        <v>0.54387864835446298</v>
      </c>
    </row>
    <row r="33772" spans="1:5" x14ac:dyDescent="0.25">
      <c r="A33772" s="28" t="s">
        <v>1147</v>
      </c>
      <c r="B33772" s="28" t="s">
        <v>1715</v>
      </c>
      <c r="C33772" s="4">
        <v>0.35205730000000002</v>
      </c>
      <c r="D33772" s="4">
        <v>0.4937318</v>
      </c>
      <c r="E33772" s="4">
        <v>0.52862894489638901</v>
      </c>
    </row>
    <row r="33773" spans="1:5" x14ac:dyDescent="0.25">
      <c r="A33773" s="28" t="s">
        <v>1147</v>
      </c>
      <c r="B33773" s="28" t="s">
        <v>1722</v>
      </c>
      <c r="C33773" s="4">
        <v>0.40394239999999998</v>
      </c>
      <c r="D33773" s="4">
        <v>0.42704189999999997</v>
      </c>
      <c r="E33773" s="4">
        <v>0.469442394698599</v>
      </c>
    </row>
    <row r="33774" spans="1:5" x14ac:dyDescent="0.25">
      <c r="A33774" s="28" t="s">
        <v>1147</v>
      </c>
      <c r="B33774" s="28" t="s">
        <v>143</v>
      </c>
      <c r="C33774" s="4">
        <v>0.47039310000000001</v>
      </c>
      <c r="D33774" s="4">
        <v>0.34645229999999999</v>
      </c>
      <c r="E33774" s="4">
        <v>0.39849340399073901</v>
      </c>
    </row>
    <row r="33775" spans="1:5" x14ac:dyDescent="0.25">
      <c r="A33775" s="28" t="s">
        <v>1147</v>
      </c>
      <c r="B33775" s="28" t="s">
        <v>1717</v>
      </c>
      <c r="C33775" s="4">
        <v>0.51890550000000002</v>
      </c>
      <c r="D33775" s="4">
        <v>0.2915027</v>
      </c>
      <c r="E33775" s="4">
        <v>0.35050004439896698</v>
      </c>
    </row>
    <row r="33776" spans="1:5" x14ac:dyDescent="0.25">
      <c r="A33776" s="28" t="s">
        <v>1147</v>
      </c>
      <c r="B33776" s="28" t="s">
        <v>1726</v>
      </c>
      <c r="C33776" s="4">
        <v>0.56777180000000005</v>
      </c>
      <c r="D33776" s="4">
        <v>0.23985709999999999</v>
      </c>
      <c r="E33776" s="4">
        <v>0.30394865458220799</v>
      </c>
    </row>
    <row r="33777" spans="1:5" x14ac:dyDescent="0.25">
      <c r="A33777" s="28" t="s">
        <v>1147</v>
      </c>
      <c r="B33777" s="28" t="s">
        <v>1725</v>
      </c>
      <c r="C33777" s="4">
        <v>0.5779803</v>
      </c>
      <c r="D33777" s="4">
        <v>0.22957</v>
      </c>
      <c r="E33777" s="4">
        <v>0.29426535557053701</v>
      </c>
    </row>
    <row r="33778" spans="1:5" x14ac:dyDescent="0.25">
      <c r="A33778" s="28" t="s">
        <v>1147</v>
      </c>
      <c r="B33778" s="28" t="s">
        <v>1727</v>
      </c>
      <c r="C33778" s="4">
        <v>0.59217569999999997</v>
      </c>
      <c r="D33778" s="4">
        <v>0.21556620000000001</v>
      </c>
      <c r="E33778" s="4">
        <v>0.28099763209835499</v>
      </c>
    </row>
    <row r="33779" spans="1:5" x14ac:dyDescent="0.25">
      <c r="A33779" s="28" t="s">
        <v>1147</v>
      </c>
      <c r="B33779" s="28" t="s">
        <v>141</v>
      </c>
      <c r="C33779" s="4">
        <v>0.6223339</v>
      </c>
      <c r="D33779" s="4">
        <v>0.18701400000000001</v>
      </c>
      <c r="E33779" s="4">
        <v>0.25306876869834599</v>
      </c>
    </row>
    <row r="33780" spans="1:5" x14ac:dyDescent="0.25">
      <c r="A33780" s="28" t="s">
        <v>1147</v>
      </c>
      <c r="B33780" s="28" t="s">
        <v>1719</v>
      </c>
      <c r="C33780" s="4">
        <v>0.69106829999999997</v>
      </c>
      <c r="D33780" s="4">
        <v>0.12841620000000001</v>
      </c>
      <c r="E33780" s="4">
        <v>0.191353306585481</v>
      </c>
    </row>
    <row r="33781" spans="1:5" x14ac:dyDescent="0.25">
      <c r="A33781" s="28" t="s">
        <v>1147</v>
      </c>
      <c r="B33781" s="28" t="s">
        <v>1721</v>
      </c>
      <c r="C33781" s="4">
        <v>0.98613419999999996</v>
      </c>
      <c r="D33781" s="4">
        <v>2.8705620000000001E-4</v>
      </c>
      <c r="E33781" s="4">
        <v>2.7992594966905599E-3</v>
      </c>
    </row>
    <row r="33782" spans="1:5" x14ac:dyDescent="0.25">
      <c r="A33782" s="28" t="s">
        <v>1378</v>
      </c>
      <c r="B33782" s="28" t="s">
        <v>1727</v>
      </c>
      <c r="C33782" s="4">
        <v>-0.82061850000000003</v>
      </c>
      <c r="D33782" s="4">
        <v>4.5380539999999997E-2</v>
      </c>
      <c r="E33782" s="4">
        <v>8.6944819267720796E-2</v>
      </c>
    </row>
    <row r="33783" spans="1:5" x14ac:dyDescent="0.25">
      <c r="A33783" s="28" t="s">
        <v>1378</v>
      </c>
      <c r="B33783" s="28" t="s">
        <v>1726</v>
      </c>
      <c r="C33783" s="4">
        <v>-0.76293080000000002</v>
      </c>
      <c r="D33783" s="4">
        <v>7.7640829999999994E-2</v>
      </c>
      <c r="E33783" s="4">
        <v>0.130773999075499</v>
      </c>
    </row>
    <row r="33784" spans="1:5" x14ac:dyDescent="0.25">
      <c r="A33784" s="28" t="s">
        <v>1378</v>
      </c>
      <c r="B33784" s="28" t="s">
        <v>1719</v>
      </c>
      <c r="C33784" s="4">
        <v>-0.75156440000000002</v>
      </c>
      <c r="D33784" s="4">
        <v>8.4913600000000006E-2</v>
      </c>
      <c r="E33784" s="4">
        <v>0.13987687849922301</v>
      </c>
    </row>
    <row r="33785" spans="1:5" x14ac:dyDescent="0.25">
      <c r="A33785" s="28" t="s">
        <v>1378</v>
      </c>
      <c r="B33785" s="28" t="s">
        <v>1717</v>
      </c>
      <c r="C33785" s="4">
        <v>-0.74908830000000004</v>
      </c>
      <c r="D33785" s="4">
        <v>8.6536740000000001E-2</v>
      </c>
      <c r="E33785" s="4">
        <v>0.14188093169878099</v>
      </c>
    </row>
    <row r="33786" spans="1:5" x14ac:dyDescent="0.25">
      <c r="A33786" s="28" t="s">
        <v>1378</v>
      </c>
      <c r="B33786" s="28" t="s">
        <v>1722</v>
      </c>
      <c r="C33786" s="4">
        <v>-0.71749450000000004</v>
      </c>
      <c r="D33786" s="4">
        <v>0.1084408</v>
      </c>
      <c r="E33786" s="4">
        <v>0.1682105585824</v>
      </c>
    </row>
    <row r="33787" spans="1:5" x14ac:dyDescent="0.25">
      <c r="A33787" s="28" t="s">
        <v>1378</v>
      </c>
      <c r="B33787" s="28" t="s">
        <v>141</v>
      </c>
      <c r="C33787" s="4">
        <v>-0.69871019999999995</v>
      </c>
      <c r="D33787" s="4">
        <v>0.1224884</v>
      </c>
      <c r="E33787" s="4">
        <v>0.18455286425329601</v>
      </c>
    </row>
    <row r="33788" spans="1:5" x14ac:dyDescent="0.25">
      <c r="A33788" s="28" t="s">
        <v>1378</v>
      </c>
      <c r="B33788" s="28" t="s">
        <v>1715</v>
      </c>
      <c r="C33788" s="4">
        <v>-0.68852769999999996</v>
      </c>
      <c r="D33788" s="4">
        <v>0.1304138</v>
      </c>
      <c r="E33788" s="4">
        <v>0.19362707260259401</v>
      </c>
    </row>
    <row r="33789" spans="1:5" x14ac:dyDescent="0.25">
      <c r="A33789" s="28" t="s">
        <v>1378</v>
      </c>
      <c r="B33789" s="28" t="s">
        <v>1721</v>
      </c>
      <c r="C33789" s="4">
        <v>-0.68604039999999999</v>
      </c>
      <c r="D33789" s="4">
        <v>0.13238230000000001</v>
      </c>
      <c r="E33789" s="4">
        <v>0.19583872986082701</v>
      </c>
    </row>
    <row r="33790" spans="1:5" x14ac:dyDescent="0.25">
      <c r="A33790" s="28" t="s">
        <v>1378</v>
      </c>
      <c r="B33790" s="28" t="s">
        <v>1711</v>
      </c>
      <c r="C33790" s="4">
        <v>-0.68353989999999998</v>
      </c>
      <c r="D33790" s="4">
        <v>0.1343742</v>
      </c>
      <c r="E33790" s="4">
        <v>0.19809046983314799</v>
      </c>
    </row>
    <row r="33791" spans="1:5" x14ac:dyDescent="0.25">
      <c r="A33791" s="28" t="s">
        <v>1378</v>
      </c>
      <c r="B33791" s="28" t="s">
        <v>143</v>
      </c>
      <c r="C33791" s="4">
        <v>-0.67777120000000002</v>
      </c>
      <c r="D33791" s="4">
        <v>0.13901830000000001</v>
      </c>
      <c r="E33791" s="4">
        <v>0.20323315013617499</v>
      </c>
    </row>
    <row r="33792" spans="1:5" x14ac:dyDescent="0.25">
      <c r="A33792" s="28" t="s">
        <v>1378</v>
      </c>
      <c r="B33792" s="28" t="s">
        <v>1714</v>
      </c>
      <c r="C33792" s="4">
        <v>-0.62164450000000004</v>
      </c>
      <c r="D33792" s="4">
        <v>0.18764800000000001</v>
      </c>
      <c r="E33792" s="4">
        <v>0.25370266267749397</v>
      </c>
    </row>
    <row r="33793" spans="1:5" x14ac:dyDescent="0.25">
      <c r="A33793" s="28" t="s">
        <v>1378</v>
      </c>
      <c r="B33793" s="28" t="s">
        <v>1725</v>
      </c>
      <c r="C33793" s="4">
        <v>-0.58733900000000006</v>
      </c>
      <c r="D33793" s="4">
        <v>0.22029779999999999</v>
      </c>
      <c r="E33793" s="4">
        <v>0.28547062342763502</v>
      </c>
    </row>
    <row r="33794" spans="1:5" x14ac:dyDescent="0.25">
      <c r="A33794" s="28" t="s">
        <v>1378</v>
      </c>
      <c r="B33794" s="28" t="s">
        <v>1723</v>
      </c>
      <c r="C33794" s="4">
        <v>-0.47812009999999999</v>
      </c>
      <c r="D33794" s="4">
        <v>0.33746870000000001</v>
      </c>
      <c r="E33794" s="4">
        <v>0.39061656703403302</v>
      </c>
    </row>
    <row r="33795" spans="1:5" x14ac:dyDescent="0.25">
      <c r="A33795" s="28" t="s">
        <v>1378</v>
      </c>
      <c r="B33795" s="28" t="s">
        <v>1718</v>
      </c>
      <c r="C33795" s="4">
        <v>-0.36573689999999998</v>
      </c>
      <c r="D33795" s="4">
        <v>0.4758558</v>
      </c>
      <c r="E33795" s="4">
        <v>0.51269892989926702</v>
      </c>
    </row>
    <row r="33796" spans="1:5" x14ac:dyDescent="0.25">
      <c r="A33796" s="28" t="s">
        <v>1378</v>
      </c>
      <c r="B33796" s="28" t="s">
        <v>1712</v>
      </c>
      <c r="C33796" s="4">
        <v>0.39604309999999998</v>
      </c>
      <c r="D33796" s="4">
        <v>0.43699500000000002</v>
      </c>
      <c r="E33796" s="4">
        <v>0.47827130808735202</v>
      </c>
    </row>
    <row r="33797" spans="1:5" x14ac:dyDescent="0.25">
      <c r="A33797" s="28" t="s">
        <v>1378</v>
      </c>
      <c r="B33797" s="28" t="s">
        <v>1724</v>
      </c>
      <c r="C33797" s="4">
        <v>0.88999609999999996</v>
      </c>
      <c r="D33797" s="4">
        <v>1.7485710000000002E-2</v>
      </c>
      <c r="E33797" s="4">
        <v>4.1069180033615399E-2</v>
      </c>
    </row>
    <row r="33798" spans="1:5" x14ac:dyDescent="0.25">
      <c r="A33798" s="28" t="s">
        <v>1378</v>
      </c>
      <c r="B33798" s="28" t="s">
        <v>55</v>
      </c>
      <c r="C33798" s="4">
        <v>0.89017469999999999</v>
      </c>
      <c r="D33798" s="4">
        <v>1.7430049999999999E-2</v>
      </c>
      <c r="E33798" s="4">
        <v>4.0964689765119397E-2</v>
      </c>
    </row>
    <row r="33799" spans="1:5" x14ac:dyDescent="0.25">
      <c r="A33799" s="28" t="s">
        <v>1378</v>
      </c>
      <c r="B33799" s="28" t="s">
        <v>1716</v>
      </c>
      <c r="C33799" s="4">
        <v>0.89955929999999995</v>
      </c>
      <c r="D33799" s="4">
        <v>1.4625869999999999E-2</v>
      </c>
      <c r="E33799" s="4">
        <v>3.5691265285704599E-2</v>
      </c>
    </row>
    <row r="33800" spans="1:5" x14ac:dyDescent="0.25">
      <c r="A33800" s="28" t="s">
        <v>1378</v>
      </c>
      <c r="B33800" s="28" t="s">
        <v>1720</v>
      </c>
      <c r="C33800" s="4">
        <v>0.91520109999999999</v>
      </c>
      <c r="D33800" s="4">
        <v>1.048138E-2</v>
      </c>
      <c r="E33800" s="4">
        <v>2.7546969228802998E-2</v>
      </c>
    </row>
    <row r="33801" spans="1:5" x14ac:dyDescent="0.25">
      <c r="A33801" s="28" t="s">
        <v>1378</v>
      </c>
      <c r="B33801" s="28" t="s">
        <v>47</v>
      </c>
      <c r="C33801" s="4">
        <v>0.93342329999999996</v>
      </c>
      <c r="D33801" s="4">
        <v>6.5011369999999997E-3</v>
      </c>
      <c r="E33801" s="4">
        <v>1.91500224543498E-2</v>
      </c>
    </row>
    <row r="33802" spans="1:5" x14ac:dyDescent="0.25">
      <c r="A33802" s="28" t="s">
        <v>1378</v>
      </c>
      <c r="B33802" s="28" t="s">
        <v>1713</v>
      </c>
      <c r="C33802" s="4">
        <v>0.98688350000000002</v>
      </c>
      <c r="D33802" s="4">
        <v>2.5693459999999999E-4</v>
      </c>
      <c r="E33802" s="4">
        <v>2.6571444402755302E-3</v>
      </c>
    </row>
    <row r="33803" spans="1:5" x14ac:dyDescent="0.25">
      <c r="A33803" s="28" t="s">
        <v>245</v>
      </c>
      <c r="B33803" s="28" t="s">
        <v>1720</v>
      </c>
      <c r="C33803" s="4">
        <v>-0.71141100000000002</v>
      </c>
      <c r="D33803" s="4">
        <v>0.11290799999999999</v>
      </c>
      <c r="E33803" s="4">
        <v>0.17345369677015801</v>
      </c>
    </row>
    <row r="33804" spans="1:5" x14ac:dyDescent="0.25">
      <c r="A33804" s="28" t="s">
        <v>245</v>
      </c>
      <c r="B33804" s="28" t="s">
        <v>55</v>
      </c>
      <c r="C33804" s="4">
        <v>-0.62153829999999999</v>
      </c>
      <c r="D33804" s="4">
        <v>0.18774579999999999</v>
      </c>
      <c r="E33804" s="4">
        <v>0.25380258650184501</v>
      </c>
    </row>
    <row r="33805" spans="1:5" x14ac:dyDescent="0.25">
      <c r="A33805" s="28" t="s">
        <v>245</v>
      </c>
      <c r="B33805" s="28" t="s">
        <v>1716</v>
      </c>
      <c r="C33805" s="4">
        <v>-0.58301389999999997</v>
      </c>
      <c r="D33805" s="4">
        <v>0.22456390000000001</v>
      </c>
      <c r="E33805" s="4">
        <v>0.28949056404601498</v>
      </c>
    </row>
    <row r="33806" spans="1:5" x14ac:dyDescent="0.25">
      <c r="A33806" s="28" t="s">
        <v>245</v>
      </c>
      <c r="B33806" s="28" t="s">
        <v>1712</v>
      </c>
      <c r="C33806" s="4">
        <v>-0.54232420000000003</v>
      </c>
      <c r="D33806" s="4">
        <v>0.26626670000000002</v>
      </c>
      <c r="E33806" s="4">
        <v>0.32809534252913902</v>
      </c>
    </row>
    <row r="33807" spans="1:5" x14ac:dyDescent="0.25">
      <c r="A33807" s="28" t="s">
        <v>245</v>
      </c>
      <c r="B33807" s="28" t="s">
        <v>1724</v>
      </c>
      <c r="C33807" s="4">
        <v>-0.52743189999999995</v>
      </c>
      <c r="D33807" s="4">
        <v>0.28221380000000001</v>
      </c>
      <c r="E33807" s="4">
        <v>0.342346415534583</v>
      </c>
    </row>
    <row r="33808" spans="1:5" x14ac:dyDescent="0.25">
      <c r="A33808" s="29" t="s">
        <v>245</v>
      </c>
      <c r="B33808" s="29" t="s">
        <v>1882</v>
      </c>
      <c r="C33808" s="6">
        <v>-0.47477890561853198</v>
      </c>
      <c r="D33808" s="6">
        <v>0.34134278726601203</v>
      </c>
      <c r="E33808" s="6">
        <v>0.52609798020903797</v>
      </c>
    </row>
    <row r="33809" spans="1:5" x14ac:dyDescent="0.25">
      <c r="A33809" s="28" t="s">
        <v>245</v>
      </c>
      <c r="B33809" s="28" t="s">
        <v>1713</v>
      </c>
      <c r="C33809" s="4">
        <v>-0.45846029999999999</v>
      </c>
      <c r="D33809" s="4">
        <v>0.36049049999999999</v>
      </c>
      <c r="E33809" s="4">
        <v>0.41075238306982598</v>
      </c>
    </row>
    <row r="33810" spans="1:5" x14ac:dyDescent="0.25">
      <c r="A33810" s="29" t="s">
        <v>245</v>
      </c>
      <c r="B33810" s="29" t="s">
        <v>118</v>
      </c>
      <c r="C33810" s="6">
        <v>-0.43199321531458001</v>
      </c>
      <c r="D33810" s="6">
        <v>0.39231906178026099</v>
      </c>
      <c r="E33810" s="6">
        <v>0.53081027839200401</v>
      </c>
    </row>
    <row r="33811" spans="1:5" x14ac:dyDescent="0.25">
      <c r="A33811" s="29" t="s">
        <v>245</v>
      </c>
      <c r="B33811" s="29" t="s">
        <v>74</v>
      </c>
      <c r="C33811" s="6">
        <v>-0.358129900236756</v>
      </c>
      <c r="D33811" s="6">
        <v>0.485771487508254</v>
      </c>
      <c r="E33811" s="6">
        <v>0.57695114161549099</v>
      </c>
    </row>
    <row r="33812" spans="1:5" x14ac:dyDescent="0.25">
      <c r="A33812" s="28" t="s">
        <v>245</v>
      </c>
      <c r="B33812" s="28" t="s">
        <v>1718</v>
      </c>
      <c r="C33812" s="4">
        <v>-0.32526870000000002</v>
      </c>
      <c r="D33812" s="4">
        <v>0.52930359999999999</v>
      </c>
      <c r="E33812" s="4">
        <v>0.56069991071603797</v>
      </c>
    </row>
    <row r="33813" spans="1:5" x14ac:dyDescent="0.25">
      <c r="A33813" s="29" t="s">
        <v>245</v>
      </c>
      <c r="B33813" s="29" t="s">
        <v>1883</v>
      </c>
      <c r="C33813" s="6">
        <v>-0.323990984531838</v>
      </c>
      <c r="D33813" s="6">
        <v>0.53101821563006602</v>
      </c>
      <c r="E33813" s="6">
        <v>0.60737325271217402</v>
      </c>
    </row>
    <row r="33814" spans="1:5" x14ac:dyDescent="0.25">
      <c r="A33814" s="28" t="s">
        <v>245</v>
      </c>
      <c r="B33814" s="28" t="s">
        <v>47</v>
      </c>
      <c r="C33814" s="4">
        <v>-0.30558160000000001</v>
      </c>
      <c r="D33814" s="4">
        <v>0.55589520000000003</v>
      </c>
      <c r="E33814" s="4">
        <v>0.58496147470248805</v>
      </c>
    </row>
    <row r="33815" spans="1:5" x14ac:dyDescent="0.25">
      <c r="A33815" s="29" t="s">
        <v>245</v>
      </c>
      <c r="B33815" s="29" t="s">
        <v>1718</v>
      </c>
      <c r="C33815" s="6">
        <v>-0.271787938456307</v>
      </c>
      <c r="D33815" s="6">
        <v>0.60235640091669895</v>
      </c>
      <c r="E33815" s="6">
        <v>0.65829711984809203</v>
      </c>
    </row>
    <row r="33816" spans="1:5" x14ac:dyDescent="0.25">
      <c r="A33816" s="29" t="s">
        <v>245</v>
      </c>
      <c r="B33816" s="29" t="s">
        <v>30</v>
      </c>
      <c r="C33816" s="6">
        <v>-0.21212851789126799</v>
      </c>
      <c r="D33816" s="6">
        <v>0.68657995657867499</v>
      </c>
      <c r="E33816" s="6">
        <v>0.72623153481456604</v>
      </c>
    </row>
    <row r="33817" spans="1:5" x14ac:dyDescent="0.25">
      <c r="A33817" s="28" t="s">
        <v>245</v>
      </c>
      <c r="B33817" s="28" t="s">
        <v>1723</v>
      </c>
      <c r="C33817" s="4">
        <v>3.6084810000000002E-2</v>
      </c>
      <c r="D33817" s="4">
        <v>0.94589630000000002</v>
      </c>
      <c r="E33817" s="4">
        <v>0.94982126266153499</v>
      </c>
    </row>
    <row r="33818" spans="1:5" x14ac:dyDescent="0.25">
      <c r="A33818" s="28" t="s">
        <v>245</v>
      </c>
      <c r="B33818" s="28" t="s">
        <v>1711</v>
      </c>
      <c r="C33818" s="4">
        <v>0.1552076</v>
      </c>
      <c r="D33818" s="4">
        <v>0.76905800000000002</v>
      </c>
      <c r="E33818" s="4">
        <v>0.784551446198819</v>
      </c>
    </row>
    <row r="33819" spans="1:5" x14ac:dyDescent="0.25">
      <c r="A33819" s="28" t="s">
        <v>245</v>
      </c>
      <c r="B33819" s="28" t="s">
        <v>1714</v>
      </c>
      <c r="C33819" s="4">
        <v>0.18682109999999999</v>
      </c>
      <c r="D33819" s="4">
        <v>0.72302860000000002</v>
      </c>
      <c r="E33819" s="4">
        <v>0.74104505148057898</v>
      </c>
    </row>
    <row r="33820" spans="1:5" x14ac:dyDescent="0.25">
      <c r="A33820" s="28" t="s">
        <v>245</v>
      </c>
      <c r="B33820" s="28" t="s">
        <v>1715</v>
      </c>
      <c r="C33820" s="4">
        <v>0.21916759999999999</v>
      </c>
      <c r="D33820" s="4">
        <v>0.67651240000000001</v>
      </c>
      <c r="E33820" s="4">
        <v>0.69730638406396805</v>
      </c>
    </row>
    <row r="33821" spans="1:5" x14ac:dyDescent="0.25">
      <c r="A33821" s="28" t="s">
        <v>245</v>
      </c>
      <c r="B33821" s="28" t="s">
        <v>1722</v>
      </c>
      <c r="C33821" s="4">
        <v>0.27346910000000002</v>
      </c>
      <c r="D33821" s="4">
        <v>0.6000221</v>
      </c>
      <c r="E33821" s="4">
        <v>0.62581948343601501</v>
      </c>
    </row>
    <row r="33822" spans="1:5" x14ac:dyDescent="0.25">
      <c r="A33822" s="28" t="s">
        <v>245</v>
      </c>
      <c r="B33822" s="28" t="s">
        <v>143</v>
      </c>
      <c r="C33822" s="4">
        <v>0.38142789999999999</v>
      </c>
      <c r="D33822" s="4">
        <v>0.45560469999999997</v>
      </c>
      <c r="E33822" s="4">
        <v>0.494783194282503</v>
      </c>
    </row>
    <row r="33823" spans="1:5" x14ac:dyDescent="0.25">
      <c r="A33823" s="28" t="s">
        <v>245</v>
      </c>
      <c r="B33823" s="28" t="s">
        <v>1717</v>
      </c>
      <c r="C33823" s="4">
        <v>0.38965109999999997</v>
      </c>
      <c r="D33823" s="4">
        <v>0.44510329999999998</v>
      </c>
      <c r="E33823" s="4">
        <v>0.485449557589405</v>
      </c>
    </row>
    <row r="33824" spans="1:5" x14ac:dyDescent="0.25">
      <c r="A33824" s="29" t="s">
        <v>245</v>
      </c>
      <c r="B33824" s="29" t="s">
        <v>1886</v>
      </c>
      <c r="C33824" s="6">
        <v>0.448459933581208</v>
      </c>
      <c r="D33824" s="6">
        <v>0.372406403595199</v>
      </c>
      <c r="E33824" s="6">
        <v>0.52722839158546597</v>
      </c>
    </row>
    <row r="33825" spans="1:5" x14ac:dyDescent="0.25">
      <c r="A33825" s="28" t="s">
        <v>245</v>
      </c>
      <c r="B33825" s="28" t="s">
        <v>1726</v>
      </c>
      <c r="C33825" s="4">
        <v>0.45066499999999998</v>
      </c>
      <c r="D33825" s="4">
        <v>0.36976730000000002</v>
      </c>
      <c r="E33825" s="4">
        <v>0.41894919186956697</v>
      </c>
    </row>
    <row r="33826" spans="1:5" x14ac:dyDescent="0.25">
      <c r="A33826" s="28" t="s">
        <v>245</v>
      </c>
      <c r="B33826" s="28" t="s">
        <v>1727</v>
      </c>
      <c r="C33826" s="4">
        <v>0.48958439999999998</v>
      </c>
      <c r="D33826" s="4">
        <v>0.32429839999999999</v>
      </c>
      <c r="E33826" s="4">
        <v>0.37912530140105299</v>
      </c>
    </row>
    <row r="33827" spans="1:5" x14ac:dyDescent="0.25">
      <c r="A33827" s="29" t="s">
        <v>245</v>
      </c>
      <c r="B33827" s="29" t="s">
        <v>1887</v>
      </c>
      <c r="C33827" s="6">
        <v>0.53827901790088695</v>
      </c>
      <c r="D33827" s="6">
        <v>0.27056311207123501</v>
      </c>
      <c r="E33827" s="6">
        <v>0.52609798020903797</v>
      </c>
    </row>
    <row r="33828" spans="1:5" x14ac:dyDescent="0.25">
      <c r="A33828" s="29" t="s">
        <v>245</v>
      </c>
      <c r="B33828" s="29" t="s">
        <v>1727</v>
      </c>
      <c r="C33828" s="6">
        <v>0.53981571316796595</v>
      </c>
      <c r="D33828" s="6">
        <v>0.26892785069351599</v>
      </c>
      <c r="E33828" s="6">
        <v>0.52609798020903797</v>
      </c>
    </row>
    <row r="33829" spans="1:5" x14ac:dyDescent="0.25">
      <c r="A33829" s="29" t="s">
        <v>245</v>
      </c>
      <c r="B33829" s="29" t="s">
        <v>1885</v>
      </c>
      <c r="C33829" s="6">
        <v>0.54896306857459798</v>
      </c>
      <c r="D33829" s="6">
        <v>0.25927327600845301</v>
      </c>
      <c r="E33829" s="6">
        <v>0.52609798020903797</v>
      </c>
    </row>
    <row r="33830" spans="1:5" x14ac:dyDescent="0.25">
      <c r="A33830" s="28" t="s">
        <v>245</v>
      </c>
      <c r="B33830" s="28" t="s">
        <v>1719</v>
      </c>
      <c r="C33830" s="4">
        <v>0.58977219999999997</v>
      </c>
      <c r="D33830" s="4">
        <v>0.2179123</v>
      </c>
      <c r="E33830" s="4">
        <v>0.28323557428493301</v>
      </c>
    </row>
    <row r="33831" spans="1:5" x14ac:dyDescent="0.25">
      <c r="A33831" s="29" t="s">
        <v>245</v>
      </c>
      <c r="B33831" s="29" t="s">
        <v>1884</v>
      </c>
      <c r="C33831" s="6">
        <v>0.62248809111750902</v>
      </c>
      <c r="D33831" s="6">
        <v>0.186872261619068</v>
      </c>
      <c r="E33831" s="6">
        <v>0.48738809672377997</v>
      </c>
    </row>
    <row r="33832" spans="1:5" x14ac:dyDescent="0.25">
      <c r="A33832" s="28" t="s">
        <v>245</v>
      </c>
      <c r="B33832" s="28" t="s">
        <v>1725</v>
      </c>
      <c r="C33832" s="4">
        <v>0.63550859999999998</v>
      </c>
      <c r="D33832" s="4">
        <v>0.1750689</v>
      </c>
      <c r="E33832" s="4">
        <v>0.24109011723062099</v>
      </c>
    </row>
    <row r="33833" spans="1:5" x14ac:dyDescent="0.25">
      <c r="A33833" s="28" t="s">
        <v>245</v>
      </c>
      <c r="B33833" s="28" t="s">
        <v>141</v>
      </c>
      <c r="C33833" s="4">
        <v>0.64483769999999996</v>
      </c>
      <c r="D33833" s="4">
        <v>0.16681019999999999</v>
      </c>
      <c r="E33833" s="4">
        <v>0.23270716896678101</v>
      </c>
    </row>
    <row r="33834" spans="1:5" x14ac:dyDescent="0.25">
      <c r="A33834" s="29" t="s">
        <v>245</v>
      </c>
      <c r="B33834" s="29" t="s">
        <v>1725</v>
      </c>
      <c r="C33834" s="6">
        <v>0.65620352444484298</v>
      </c>
      <c r="D33834" s="6">
        <v>0.156976337939639</v>
      </c>
      <c r="E33834" s="6">
        <v>0.42587410995748598</v>
      </c>
    </row>
    <row r="33835" spans="1:5" x14ac:dyDescent="0.25">
      <c r="A33835" s="28" t="s">
        <v>245</v>
      </c>
      <c r="B33835" s="28" t="s">
        <v>1721</v>
      </c>
      <c r="C33835" s="4">
        <v>0.94274159999999996</v>
      </c>
      <c r="D33835" s="4">
        <v>4.8239169999999996E-3</v>
      </c>
      <c r="E33835" s="4">
        <v>1.53559167542491E-2</v>
      </c>
    </row>
    <row r="33836" spans="1:5" x14ac:dyDescent="0.25">
      <c r="A33836" s="29" t="s">
        <v>245</v>
      </c>
      <c r="B33836" s="29" t="s">
        <v>1721</v>
      </c>
      <c r="C33836" s="6">
        <v>0.95514491217542197</v>
      </c>
      <c r="D33836" s="6">
        <v>2.97284461041136E-3</v>
      </c>
      <c r="E33836" s="6">
        <v>1.2254381476076199E-2</v>
      </c>
    </row>
    <row r="33837" spans="1:5" x14ac:dyDescent="0.25">
      <c r="A33837" s="28" t="s">
        <v>276</v>
      </c>
      <c r="B33837" s="28" t="s">
        <v>1720</v>
      </c>
      <c r="C33837" s="4">
        <v>-0.67873660000000002</v>
      </c>
      <c r="D33837" s="4">
        <v>0.13823640000000001</v>
      </c>
      <c r="E33837" s="4">
        <v>0.20236584402651001</v>
      </c>
    </row>
    <row r="33838" spans="1:5" x14ac:dyDescent="0.25">
      <c r="A33838" s="28" t="s">
        <v>276</v>
      </c>
      <c r="B33838" s="28" t="s">
        <v>55</v>
      </c>
      <c r="C33838" s="4">
        <v>-0.58672270000000004</v>
      </c>
      <c r="D33838" s="4">
        <v>0.22090370000000001</v>
      </c>
      <c r="E33838" s="4">
        <v>0.28603409366483801</v>
      </c>
    </row>
    <row r="33839" spans="1:5" x14ac:dyDescent="0.25">
      <c r="A33839" s="28" t="s">
        <v>276</v>
      </c>
      <c r="B33839" s="28" t="s">
        <v>1716</v>
      </c>
      <c r="C33839" s="4">
        <v>-0.55041669999999998</v>
      </c>
      <c r="D33839" s="4">
        <v>0.25775160000000003</v>
      </c>
      <c r="E33839" s="4">
        <v>0.32038530500899098</v>
      </c>
    </row>
    <row r="33840" spans="1:5" x14ac:dyDescent="0.25">
      <c r="A33840" s="28" t="s">
        <v>276</v>
      </c>
      <c r="B33840" s="28" t="s">
        <v>1712</v>
      </c>
      <c r="C33840" s="4">
        <v>-0.49268099999999998</v>
      </c>
      <c r="D33840" s="4">
        <v>0.3207739</v>
      </c>
      <c r="E33840" s="4">
        <v>0.37607134420976102</v>
      </c>
    </row>
    <row r="33841" spans="1:5" x14ac:dyDescent="0.25">
      <c r="A33841" s="28" t="s">
        <v>276</v>
      </c>
      <c r="B33841" s="28" t="s">
        <v>1724</v>
      </c>
      <c r="C33841" s="4">
        <v>-0.49072949999999999</v>
      </c>
      <c r="D33841" s="4">
        <v>0.32299339999999999</v>
      </c>
      <c r="E33841" s="4">
        <v>0.377994253825508</v>
      </c>
    </row>
    <row r="33842" spans="1:5" x14ac:dyDescent="0.25">
      <c r="A33842" s="28" t="s">
        <v>276</v>
      </c>
      <c r="B33842" s="28" t="s">
        <v>1713</v>
      </c>
      <c r="C33842" s="4">
        <v>-0.436475</v>
      </c>
      <c r="D33842" s="4">
        <v>0.38686409999999999</v>
      </c>
      <c r="E33842" s="4">
        <v>0.43398386465674399</v>
      </c>
    </row>
    <row r="33843" spans="1:5" x14ac:dyDescent="0.25">
      <c r="A33843" s="28" t="s">
        <v>276</v>
      </c>
      <c r="B33843" s="28" t="s">
        <v>1718</v>
      </c>
      <c r="C33843" s="4">
        <v>-0.33844180000000001</v>
      </c>
      <c r="D33843" s="4">
        <v>0.51172030000000002</v>
      </c>
      <c r="E33843" s="4">
        <v>0.544796460829711</v>
      </c>
    </row>
    <row r="33844" spans="1:5" x14ac:dyDescent="0.25">
      <c r="A33844" s="28" t="s">
        <v>276</v>
      </c>
      <c r="B33844" s="28" t="s">
        <v>47</v>
      </c>
      <c r="C33844" s="4">
        <v>-0.30065120000000001</v>
      </c>
      <c r="D33844" s="4">
        <v>0.56261130000000004</v>
      </c>
      <c r="E33844" s="4">
        <v>0.59116947463919001</v>
      </c>
    </row>
    <row r="33845" spans="1:5" x14ac:dyDescent="0.25">
      <c r="A33845" s="28" t="s">
        <v>276</v>
      </c>
      <c r="B33845" s="28" t="s">
        <v>1723</v>
      </c>
      <c r="C33845" s="4">
        <v>2.1127590000000002E-2</v>
      </c>
      <c r="D33845" s="4">
        <v>0.96831330000000004</v>
      </c>
      <c r="E33845" s="4">
        <v>0.97065401138368002</v>
      </c>
    </row>
    <row r="33846" spans="1:5" x14ac:dyDescent="0.25">
      <c r="A33846" s="28" t="s">
        <v>276</v>
      </c>
      <c r="B33846" s="28" t="s">
        <v>1711</v>
      </c>
      <c r="C33846" s="4">
        <v>0.1476257</v>
      </c>
      <c r="D33846" s="4">
        <v>0.78017020000000004</v>
      </c>
      <c r="E33846" s="4">
        <v>0.79504634869333402</v>
      </c>
    </row>
    <row r="33847" spans="1:5" x14ac:dyDescent="0.25">
      <c r="A33847" s="28" t="s">
        <v>276</v>
      </c>
      <c r="B33847" s="28" t="s">
        <v>1714</v>
      </c>
      <c r="C33847" s="4">
        <v>0.2173505</v>
      </c>
      <c r="D33847" s="4">
        <v>0.6791083</v>
      </c>
      <c r="E33847" s="4">
        <v>0.69975489449347905</v>
      </c>
    </row>
    <row r="33848" spans="1:5" x14ac:dyDescent="0.25">
      <c r="A33848" s="28" t="s">
        <v>276</v>
      </c>
      <c r="B33848" s="28" t="s">
        <v>1715</v>
      </c>
      <c r="C33848" s="4">
        <v>0.2338556</v>
      </c>
      <c r="D33848" s="4">
        <v>0.65561119999999995</v>
      </c>
      <c r="E33848" s="4">
        <v>0.67772797474865198</v>
      </c>
    </row>
    <row r="33849" spans="1:5" x14ac:dyDescent="0.25">
      <c r="A33849" s="28" t="s">
        <v>276</v>
      </c>
      <c r="B33849" s="28" t="s">
        <v>1722</v>
      </c>
      <c r="C33849" s="4">
        <v>0.2811845</v>
      </c>
      <c r="D33849" s="4">
        <v>0.58933919999999995</v>
      </c>
      <c r="E33849" s="4">
        <v>0.61590362843278601</v>
      </c>
    </row>
    <row r="33850" spans="1:5" x14ac:dyDescent="0.25">
      <c r="A33850" s="28" t="s">
        <v>276</v>
      </c>
      <c r="B33850" s="28" t="s">
        <v>143</v>
      </c>
      <c r="C33850" s="4">
        <v>0.35533609999999999</v>
      </c>
      <c r="D33850" s="4">
        <v>0.4894289</v>
      </c>
      <c r="E33850" s="4">
        <v>0.52477668611998896</v>
      </c>
    </row>
    <row r="33851" spans="1:5" x14ac:dyDescent="0.25">
      <c r="A33851" s="28" t="s">
        <v>276</v>
      </c>
      <c r="B33851" s="28" t="s">
        <v>1717</v>
      </c>
      <c r="C33851" s="4">
        <v>0.40644180000000002</v>
      </c>
      <c r="D33851" s="4">
        <v>0.42390830000000002</v>
      </c>
      <c r="E33851" s="4">
        <v>0.466685402050871</v>
      </c>
    </row>
    <row r="33852" spans="1:5" x14ac:dyDescent="0.25">
      <c r="A33852" s="28" t="s">
        <v>276</v>
      </c>
      <c r="B33852" s="28" t="s">
        <v>1726</v>
      </c>
      <c r="C33852" s="4">
        <v>0.45669989999999999</v>
      </c>
      <c r="D33852" s="4">
        <v>0.36257820000000002</v>
      </c>
      <c r="E33852" s="4">
        <v>0.41258439574709099</v>
      </c>
    </row>
    <row r="33853" spans="1:5" x14ac:dyDescent="0.25">
      <c r="A33853" s="28" t="s">
        <v>276</v>
      </c>
      <c r="B33853" s="28" t="s">
        <v>1727</v>
      </c>
      <c r="C33853" s="4">
        <v>0.47335369999999999</v>
      </c>
      <c r="D33853" s="4">
        <v>0.34300019999999998</v>
      </c>
      <c r="E33853" s="4">
        <v>0.39548662358037101</v>
      </c>
    </row>
    <row r="33854" spans="1:5" x14ac:dyDescent="0.25">
      <c r="A33854" s="28" t="s">
        <v>276</v>
      </c>
      <c r="B33854" s="28" t="s">
        <v>1725</v>
      </c>
      <c r="C33854" s="4">
        <v>0.50419539999999996</v>
      </c>
      <c r="D33854" s="4">
        <v>0.30779339999999999</v>
      </c>
      <c r="E33854" s="4">
        <v>0.36475457694896701</v>
      </c>
    </row>
    <row r="33855" spans="1:5" x14ac:dyDescent="0.25">
      <c r="A33855" s="28" t="s">
        <v>276</v>
      </c>
      <c r="B33855" s="28" t="s">
        <v>141</v>
      </c>
      <c r="C33855" s="4">
        <v>0.52914709999999998</v>
      </c>
      <c r="D33855" s="4">
        <v>0.28035910000000003</v>
      </c>
      <c r="E33855" s="4">
        <v>0.34069430461140998</v>
      </c>
    </row>
    <row r="33856" spans="1:5" x14ac:dyDescent="0.25">
      <c r="A33856" s="28" t="s">
        <v>276</v>
      </c>
      <c r="B33856" s="28" t="s">
        <v>1719</v>
      </c>
      <c r="C33856" s="4">
        <v>0.59215640000000003</v>
      </c>
      <c r="D33856" s="4">
        <v>0.215585</v>
      </c>
      <c r="E33856" s="4">
        <v>0.28101341477421798</v>
      </c>
    </row>
    <row r="33857" spans="1:5" x14ac:dyDescent="0.25">
      <c r="A33857" s="28" t="s">
        <v>276</v>
      </c>
      <c r="B33857" s="28" t="s">
        <v>1721</v>
      </c>
      <c r="C33857" s="4">
        <v>0.95846419999999999</v>
      </c>
      <c r="D33857" s="4">
        <v>2.5520019999999998E-3</v>
      </c>
      <c r="E33857" s="4">
        <v>9.8344890263508799E-3</v>
      </c>
    </row>
    <row r="33858" spans="1:5" x14ac:dyDescent="0.25">
      <c r="A33858" s="28" t="s">
        <v>218</v>
      </c>
      <c r="B33858" s="28" t="s">
        <v>1720</v>
      </c>
      <c r="C33858" s="4">
        <v>-0.74083710000000003</v>
      </c>
      <c r="D33858" s="4">
        <v>9.2044710000000002E-2</v>
      </c>
      <c r="E33858" s="4">
        <v>0.14860054576311499</v>
      </c>
    </row>
    <row r="33859" spans="1:5" x14ac:dyDescent="0.25">
      <c r="A33859" s="28" t="s">
        <v>218</v>
      </c>
      <c r="B33859" s="28" t="s">
        <v>55</v>
      </c>
      <c r="C33859" s="4">
        <v>-0.6484782</v>
      </c>
      <c r="D33859" s="4">
        <v>0.163633</v>
      </c>
      <c r="E33859" s="4">
        <v>0.22947770927274799</v>
      </c>
    </row>
    <row r="33860" spans="1:5" x14ac:dyDescent="0.25">
      <c r="A33860" s="28" t="s">
        <v>218</v>
      </c>
      <c r="B33860" s="28" t="s">
        <v>1716</v>
      </c>
      <c r="C33860" s="4">
        <v>-0.61435110000000004</v>
      </c>
      <c r="D33860" s="4">
        <v>0.19440979999999999</v>
      </c>
      <c r="E33860" s="4">
        <v>0.260410389922693</v>
      </c>
    </row>
    <row r="33861" spans="1:5" x14ac:dyDescent="0.25">
      <c r="A33861" s="28" t="s">
        <v>218</v>
      </c>
      <c r="B33861" s="28" t="s">
        <v>1724</v>
      </c>
      <c r="C33861" s="4">
        <v>-0.5488092</v>
      </c>
      <c r="D33861" s="4">
        <v>0.25943460000000002</v>
      </c>
      <c r="E33861" s="4">
        <v>0.32191529471031199</v>
      </c>
    </row>
    <row r="33862" spans="1:5" x14ac:dyDescent="0.25">
      <c r="A33862" s="28" t="s">
        <v>218</v>
      </c>
      <c r="B33862" s="28" t="s">
        <v>1713</v>
      </c>
      <c r="C33862" s="4">
        <v>-0.52511580000000002</v>
      </c>
      <c r="D33862" s="4">
        <v>0.28472570000000003</v>
      </c>
      <c r="E33862" s="4">
        <v>0.34455559077423098</v>
      </c>
    </row>
    <row r="33863" spans="1:5" x14ac:dyDescent="0.25">
      <c r="A33863" s="28" t="s">
        <v>218</v>
      </c>
      <c r="B33863" s="28" t="s">
        <v>1712</v>
      </c>
      <c r="C33863" s="4">
        <v>-0.48984620000000001</v>
      </c>
      <c r="D33863" s="4">
        <v>0.32399990000000001</v>
      </c>
      <c r="E33863" s="4">
        <v>0.37887501489537001</v>
      </c>
    </row>
    <row r="33864" spans="1:5" x14ac:dyDescent="0.25">
      <c r="A33864" s="28" t="s">
        <v>218</v>
      </c>
      <c r="B33864" s="28" t="s">
        <v>47</v>
      </c>
      <c r="C33864" s="4">
        <v>-0.39591480000000001</v>
      </c>
      <c r="D33864" s="4">
        <v>0.43715730000000003</v>
      </c>
      <c r="E33864" s="4">
        <v>0.47841354032808697</v>
      </c>
    </row>
    <row r="33865" spans="1:5" x14ac:dyDescent="0.25">
      <c r="A33865" s="28" t="s">
        <v>218</v>
      </c>
      <c r="B33865" s="28" t="s">
        <v>1718</v>
      </c>
      <c r="C33865" s="4">
        <v>-0.27709470000000003</v>
      </c>
      <c r="D33865" s="4">
        <v>0.59499579999999996</v>
      </c>
      <c r="E33865" s="4">
        <v>0.62113897934227502</v>
      </c>
    </row>
    <row r="33866" spans="1:5" x14ac:dyDescent="0.25">
      <c r="A33866" s="28" t="s">
        <v>218</v>
      </c>
      <c r="B33866" s="28" t="s">
        <v>1723</v>
      </c>
      <c r="C33866" s="4">
        <v>7.5794249999999994E-2</v>
      </c>
      <c r="D33866" s="4">
        <v>0.88652629999999999</v>
      </c>
      <c r="E33866" s="4">
        <v>0.894576652121162</v>
      </c>
    </row>
    <row r="33867" spans="1:5" x14ac:dyDescent="0.25">
      <c r="A33867" s="28" t="s">
        <v>218</v>
      </c>
      <c r="B33867" s="28" t="s">
        <v>1711</v>
      </c>
      <c r="C33867" s="4">
        <v>0.21465519999999999</v>
      </c>
      <c r="D33867" s="4">
        <v>0.68296250000000003</v>
      </c>
      <c r="E33867" s="4">
        <v>0.70336102946935797</v>
      </c>
    </row>
    <row r="33868" spans="1:5" x14ac:dyDescent="0.25">
      <c r="A33868" s="28" t="s">
        <v>218</v>
      </c>
      <c r="B33868" s="28" t="s">
        <v>1715</v>
      </c>
      <c r="C33868" s="4">
        <v>0.28880450000000002</v>
      </c>
      <c r="D33868" s="4">
        <v>0.5788375</v>
      </c>
      <c r="E33868" s="4">
        <v>0.60619980772340698</v>
      </c>
    </row>
    <row r="33869" spans="1:5" x14ac:dyDescent="0.25">
      <c r="A33869" s="28" t="s">
        <v>218</v>
      </c>
      <c r="B33869" s="28" t="s">
        <v>1714</v>
      </c>
      <c r="C33869" s="4">
        <v>0.29178569999999998</v>
      </c>
      <c r="D33869" s="4">
        <v>0.57474259999999999</v>
      </c>
      <c r="E33869" s="4">
        <v>0.60238871721718501</v>
      </c>
    </row>
    <row r="33870" spans="1:5" x14ac:dyDescent="0.25">
      <c r="A33870" s="28" t="s">
        <v>218</v>
      </c>
      <c r="B33870" s="28" t="s">
        <v>1722</v>
      </c>
      <c r="C33870" s="4">
        <v>0.34156829999999999</v>
      </c>
      <c r="D33870" s="4">
        <v>0.50757269999999999</v>
      </c>
      <c r="E33870" s="4">
        <v>0.541078922855184</v>
      </c>
    </row>
    <row r="33871" spans="1:5" x14ac:dyDescent="0.25">
      <c r="A33871" s="28" t="s">
        <v>218</v>
      </c>
      <c r="B33871" s="28" t="s">
        <v>143</v>
      </c>
      <c r="C33871" s="4">
        <v>0.40527730000000001</v>
      </c>
      <c r="D33871" s="4">
        <v>0.4253673</v>
      </c>
      <c r="E33871" s="4">
        <v>0.46797498619340699</v>
      </c>
    </row>
    <row r="33872" spans="1:5" x14ac:dyDescent="0.25">
      <c r="A33872" s="28" t="s">
        <v>218</v>
      </c>
      <c r="B33872" s="28" t="s">
        <v>1717</v>
      </c>
      <c r="C33872" s="4">
        <v>0.4607715</v>
      </c>
      <c r="D33872" s="4">
        <v>0.35775600000000002</v>
      </c>
      <c r="E33872" s="4">
        <v>0.40837266224930902</v>
      </c>
    </row>
    <row r="33873" spans="1:5" x14ac:dyDescent="0.25">
      <c r="A33873" s="28" t="s">
        <v>218</v>
      </c>
      <c r="B33873" s="28" t="s">
        <v>1726</v>
      </c>
      <c r="C33873" s="4">
        <v>0.51025450000000006</v>
      </c>
      <c r="D33873" s="4">
        <v>0.30104310000000001</v>
      </c>
      <c r="E33873" s="4">
        <v>0.35882399311699997</v>
      </c>
    </row>
    <row r="33874" spans="1:5" x14ac:dyDescent="0.25">
      <c r="A33874" s="28" t="s">
        <v>218</v>
      </c>
      <c r="B33874" s="28" t="s">
        <v>1727</v>
      </c>
      <c r="C33874" s="4">
        <v>0.53875700000000004</v>
      </c>
      <c r="D33874" s="4">
        <v>0.27005410000000002</v>
      </c>
      <c r="E33874" s="4">
        <v>0.33150820547884902</v>
      </c>
    </row>
    <row r="33875" spans="1:5" x14ac:dyDescent="0.25">
      <c r="A33875" s="28" t="s">
        <v>218</v>
      </c>
      <c r="B33875" s="28" t="s">
        <v>1725</v>
      </c>
      <c r="C33875" s="4">
        <v>0.56803729999999997</v>
      </c>
      <c r="D33875" s="4">
        <v>0.23958740000000001</v>
      </c>
      <c r="E33875" s="4">
        <v>0.30368653595515999</v>
      </c>
    </row>
    <row r="33876" spans="1:5" x14ac:dyDescent="0.25">
      <c r="A33876" s="28" t="s">
        <v>218</v>
      </c>
      <c r="B33876" s="28" t="s">
        <v>141</v>
      </c>
      <c r="C33876" s="4">
        <v>0.60053409999999996</v>
      </c>
      <c r="D33876" s="4">
        <v>0.20748749999999999</v>
      </c>
      <c r="E33876" s="4">
        <v>0.27320902982760897</v>
      </c>
    </row>
    <row r="33877" spans="1:5" x14ac:dyDescent="0.25">
      <c r="A33877" s="28" t="s">
        <v>218</v>
      </c>
      <c r="B33877" s="28" t="s">
        <v>1719</v>
      </c>
      <c r="C33877" s="4">
        <v>0.63727370000000005</v>
      </c>
      <c r="D33877" s="4">
        <v>0.17349349999999999</v>
      </c>
      <c r="E33877" s="4">
        <v>0.23947697273746199</v>
      </c>
    </row>
    <row r="33878" spans="1:5" x14ac:dyDescent="0.25">
      <c r="A33878" s="28" t="s">
        <v>218</v>
      </c>
      <c r="B33878" s="28" t="s">
        <v>1721</v>
      </c>
      <c r="C33878" s="4">
        <v>0.97462990000000005</v>
      </c>
      <c r="D33878" s="4">
        <v>9.5729669999999997E-4</v>
      </c>
      <c r="E33878" s="4">
        <v>5.3185052186964302E-3</v>
      </c>
    </row>
    <row r="33879" spans="1:5" x14ac:dyDescent="0.25">
      <c r="A33879" s="29" t="s">
        <v>1780</v>
      </c>
      <c r="B33879" s="29" t="s">
        <v>1887</v>
      </c>
      <c r="C33879" s="6">
        <v>-0.79071004205051298</v>
      </c>
      <c r="D33879" s="6">
        <v>6.11197403980661E-2</v>
      </c>
      <c r="E33879" s="6">
        <v>0.179164428175418</v>
      </c>
    </row>
    <row r="33880" spans="1:5" x14ac:dyDescent="0.25">
      <c r="A33880" s="29" t="s">
        <v>1780</v>
      </c>
      <c r="B33880" s="29" t="s">
        <v>1727</v>
      </c>
      <c r="C33880" s="6">
        <v>-0.749904006924622</v>
      </c>
      <c r="D33880" s="6">
        <v>8.6000505821778803E-2</v>
      </c>
      <c r="E33880" s="6">
        <v>0.24629321437350499</v>
      </c>
    </row>
    <row r="33881" spans="1:5" x14ac:dyDescent="0.25">
      <c r="A33881" s="29" t="s">
        <v>1780</v>
      </c>
      <c r="B33881" s="29" t="s">
        <v>1885</v>
      </c>
      <c r="C33881" s="6">
        <v>-0.73878636168886602</v>
      </c>
      <c r="D33881" s="6">
        <v>9.3437209003065597E-2</v>
      </c>
      <c r="E33881" s="6">
        <v>0.26608399928398602</v>
      </c>
    </row>
    <row r="33882" spans="1:5" x14ac:dyDescent="0.25">
      <c r="A33882" s="29" t="s">
        <v>1780</v>
      </c>
      <c r="B33882" s="29" t="s">
        <v>1884</v>
      </c>
      <c r="C33882" s="6">
        <v>-0.72441567224036996</v>
      </c>
      <c r="D33882" s="6">
        <v>0.103455219436543</v>
      </c>
      <c r="E33882" s="6">
        <v>0.29231899241447401</v>
      </c>
    </row>
    <row r="33883" spans="1:5" x14ac:dyDescent="0.25">
      <c r="A33883" s="29" t="s">
        <v>1780</v>
      </c>
      <c r="B33883" s="29" t="s">
        <v>1886</v>
      </c>
      <c r="C33883" s="6">
        <v>-0.71317699491439901</v>
      </c>
      <c r="D33883" s="6">
        <v>0.11160305772707101</v>
      </c>
      <c r="E33883" s="6">
        <v>0.31361228213258402</v>
      </c>
    </row>
    <row r="33884" spans="1:5" x14ac:dyDescent="0.25">
      <c r="A33884" s="29" t="s">
        <v>1780</v>
      </c>
      <c r="B33884" s="29" t="s">
        <v>1721</v>
      </c>
      <c r="C33884" s="6">
        <v>-0.516036329354713</v>
      </c>
      <c r="D33884" s="6">
        <v>0.29465406435249902</v>
      </c>
      <c r="E33884" s="6">
        <v>0.52609798020903797</v>
      </c>
    </row>
    <row r="33885" spans="1:5" x14ac:dyDescent="0.25">
      <c r="A33885" s="29" t="s">
        <v>1780</v>
      </c>
      <c r="B33885" s="29" t="s">
        <v>30</v>
      </c>
      <c r="C33885" s="6">
        <v>-0.50677933719970303</v>
      </c>
      <c r="D33885" s="6">
        <v>0.30490787099716399</v>
      </c>
      <c r="E33885" s="6">
        <v>0.52609798020903797</v>
      </c>
    </row>
    <row r="33886" spans="1:5" x14ac:dyDescent="0.25">
      <c r="A33886" s="29" t="s">
        <v>1780</v>
      </c>
      <c r="B33886" s="29" t="s">
        <v>74</v>
      </c>
      <c r="C33886" s="6">
        <v>-0.48452176303623201</v>
      </c>
      <c r="D33886" s="6">
        <v>0.33009084434321601</v>
      </c>
      <c r="E33886" s="6">
        <v>0.52609798020903797</v>
      </c>
    </row>
    <row r="33887" spans="1:5" x14ac:dyDescent="0.25">
      <c r="A33887" s="29" t="s">
        <v>1780</v>
      </c>
      <c r="B33887" s="29" t="s">
        <v>1725</v>
      </c>
      <c r="C33887" s="6">
        <v>-0.46772280441801001</v>
      </c>
      <c r="D33887" s="6">
        <v>0.34957639457445899</v>
      </c>
      <c r="E33887" s="6">
        <v>0.52609798020903797</v>
      </c>
    </row>
    <row r="33888" spans="1:5" x14ac:dyDescent="0.25">
      <c r="A33888" s="29" t="s">
        <v>1780</v>
      </c>
      <c r="B33888" s="29" t="s">
        <v>1718</v>
      </c>
      <c r="C33888" s="6">
        <v>-0.43660653925981802</v>
      </c>
      <c r="D33888" s="6">
        <v>0.38670431085252199</v>
      </c>
      <c r="E33888" s="6">
        <v>0.52965634055605504</v>
      </c>
    </row>
    <row r="33889" spans="1:5" x14ac:dyDescent="0.25">
      <c r="A33889" s="29" t="s">
        <v>1780</v>
      </c>
      <c r="B33889" s="29" t="s">
        <v>1883</v>
      </c>
      <c r="C33889" s="6">
        <v>-0.28442813329619399</v>
      </c>
      <c r="D33889" s="6">
        <v>0.58486282745865203</v>
      </c>
      <c r="E33889" s="6">
        <v>0.64519661808280704</v>
      </c>
    </row>
    <row r="33890" spans="1:5" x14ac:dyDescent="0.25">
      <c r="A33890" s="29" t="s">
        <v>1780</v>
      </c>
      <c r="B33890" s="29" t="s">
        <v>118</v>
      </c>
      <c r="C33890" s="6">
        <v>-9.5767370318540407E-2</v>
      </c>
      <c r="D33890" s="6">
        <v>0.85678810443596398</v>
      </c>
      <c r="E33890" s="6">
        <v>0.87507286470970802</v>
      </c>
    </row>
    <row r="33891" spans="1:5" x14ac:dyDescent="0.25">
      <c r="A33891" s="29" t="s">
        <v>1780</v>
      </c>
      <c r="B33891" s="29" t="s">
        <v>1882</v>
      </c>
      <c r="C33891" s="6">
        <v>0.99390274901799602</v>
      </c>
      <c r="D33891" s="7">
        <v>5.5651367173670299E-5</v>
      </c>
      <c r="E33891" s="6">
        <v>8.7165691863695205E-4</v>
      </c>
    </row>
    <row r="33892" spans="1:5" x14ac:dyDescent="0.25">
      <c r="A33892" s="29" t="s">
        <v>1831</v>
      </c>
      <c r="B33892" s="29" t="s">
        <v>1721</v>
      </c>
      <c r="C33892" s="6">
        <v>-0.59193227602460197</v>
      </c>
      <c r="D33892" s="6">
        <v>0.215803331812816</v>
      </c>
      <c r="E33892" s="6">
        <v>0.52609798020903797</v>
      </c>
    </row>
    <row r="33893" spans="1:5" x14ac:dyDescent="0.25">
      <c r="A33893" s="29" t="s">
        <v>1831</v>
      </c>
      <c r="B33893" s="29" t="s">
        <v>1882</v>
      </c>
      <c r="C33893" s="6">
        <v>-0.32633401385511801</v>
      </c>
      <c r="D33893" s="6">
        <v>0.52787526827606501</v>
      </c>
      <c r="E33893" s="6">
        <v>0.60531176361779704</v>
      </c>
    </row>
    <row r="33894" spans="1:5" x14ac:dyDescent="0.25">
      <c r="A33894" s="29" t="s">
        <v>1831</v>
      </c>
      <c r="B33894" s="29" t="s">
        <v>1725</v>
      </c>
      <c r="C33894" s="6">
        <v>-0.32343862849346</v>
      </c>
      <c r="D33894" s="6">
        <v>0.53175992652550197</v>
      </c>
      <c r="E33894" s="6">
        <v>0.60791767861470902</v>
      </c>
    </row>
    <row r="33895" spans="1:5" x14ac:dyDescent="0.25">
      <c r="A33895" s="29" t="s">
        <v>1831</v>
      </c>
      <c r="B33895" s="29" t="s">
        <v>1884</v>
      </c>
      <c r="C33895" s="6">
        <v>-0.218379586921438</v>
      </c>
      <c r="D33895" s="6">
        <v>0.67763784199466903</v>
      </c>
      <c r="E33895" s="6">
        <v>0.71860439072992599</v>
      </c>
    </row>
    <row r="33896" spans="1:5" x14ac:dyDescent="0.25">
      <c r="A33896" s="29" t="s">
        <v>1831</v>
      </c>
      <c r="B33896" s="29" t="s">
        <v>1885</v>
      </c>
      <c r="C33896" s="6">
        <v>-0.15468619621295401</v>
      </c>
      <c r="D33896" s="6">
        <v>0.76982135735607304</v>
      </c>
      <c r="E33896" s="6">
        <v>0.79800479750525999</v>
      </c>
    </row>
    <row r="33897" spans="1:5" x14ac:dyDescent="0.25">
      <c r="A33897" s="29" t="s">
        <v>1831</v>
      </c>
      <c r="B33897" s="29" t="s">
        <v>1727</v>
      </c>
      <c r="C33897" s="6">
        <v>-0.13414342263895099</v>
      </c>
      <c r="D33897" s="6">
        <v>0.79999178512298696</v>
      </c>
      <c r="E33897" s="6">
        <v>0.82486103822999401</v>
      </c>
    </row>
    <row r="33898" spans="1:5" x14ac:dyDescent="0.25">
      <c r="A33898" s="29" t="s">
        <v>1831</v>
      </c>
      <c r="B33898" s="29" t="s">
        <v>1887</v>
      </c>
      <c r="C33898" s="6">
        <v>-8.6157725474552901E-2</v>
      </c>
      <c r="D33898" s="6">
        <v>0.871083192805722</v>
      </c>
      <c r="E33898" s="6">
        <v>0.88774859386919502</v>
      </c>
    </row>
    <row r="33899" spans="1:5" x14ac:dyDescent="0.25">
      <c r="A33899" s="29" t="s">
        <v>1831</v>
      </c>
      <c r="B33899" s="29" t="s">
        <v>1886</v>
      </c>
      <c r="C33899" s="6">
        <v>-7.2604863057234806E-2</v>
      </c>
      <c r="D33899" s="6">
        <v>0.891284072452735</v>
      </c>
      <c r="E33899" s="6">
        <v>0.90546497536933601</v>
      </c>
    </row>
    <row r="33900" spans="1:5" x14ac:dyDescent="0.25">
      <c r="A33900" s="29" t="s">
        <v>1831</v>
      </c>
      <c r="B33900" s="29" t="s">
        <v>1718</v>
      </c>
      <c r="C33900" s="6">
        <v>0.38694232952303698</v>
      </c>
      <c r="D33900" s="6">
        <v>0.44855385327152802</v>
      </c>
      <c r="E33900" s="6">
        <v>0.55400958284342405</v>
      </c>
    </row>
    <row r="33901" spans="1:5" x14ac:dyDescent="0.25">
      <c r="A33901" s="29" t="s">
        <v>1831</v>
      </c>
      <c r="B33901" s="29" t="s">
        <v>118</v>
      </c>
      <c r="C33901" s="6">
        <v>0.78146625848548701</v>
      </c>
      <c r="D33901" s="6">
        <v>6.6417236741107E-2</v>
      </c>
      <c r="E33901" s="6">
        <v>0.193415213951039</v>
      </c>
    </row>
    <row r="33902" spans="1:5" x14ac:dyDescent="0.25">
      <c r="A33902" s="29" t="s">
        <v>1831</v>
      </c>
      <c r="B33902" s="29" t="s">
        <v>1883</v>
      </c>
      <c r="C33902" s="6">
        <v>0.80874097694940195</v>
      </c>
      <c r="D33902" s="6">
        <v>5.13718919867234E-2</v>
      </c>
      <c r="E33902" s="6">
        <v>0.152786311180275</v>
      </c>
    </row>
    <row r="33903" spans="1:5" x14ac:dyDescent="0.25">
      <c r="A33903" s="29" t="s">
        <v>1831</v>
      </c>
      <c r="B33903" s="29" t="s">
        <v>30</v>
      </c>
      <c r="C33903" s="6">
        <v>0.83993070278359905</v>
      </c>
      <c r="D33903" s="6">
        <v>3.6382607701247703E-2</v>
      </c>
      <c r="E33903" s="6">
        <v>0.11130031888926201</v>
      </c>
    </row>
    <row r="33904" spans="1:5" x14ac:dyDescent="0.25">
      <c r="A33904" s="29" t="s">
        <v>1831</v>
      </c>
      <c r="B33904" s="29" t="s">
        <v>74</v>
      </c>
      <c r="C33904" s="6">
        <v>0.93073638300424399</v>
      </c>
      <c r="D33904" s="6">
        <v>7.0300286364464197E-3</v>
      </c>
      <c r="E33904" s="6">
        <v>2.5126646667183901E-2</v>
      </c>
    </row>
    <row r="33905" spans="1:5" x14ac:dyDescent="0.25">
      <c r="A33905" s="28" t="s">
        <v>1462</v>
      </c>
      <c r="B33905" s="28" t="s">
        <v>1721</v>
      </c>
      <c r="C33905" s="4">
        <v>-0.85546109999999997</v>
      </c>
      <c r="D33905" s="4">
        <v>2.9827429999999999E-2</v>
      </c>
      <c r="E33905" s="4">
        <v>6.2657198853127302E-2</v>
      </c>
    </row>
    <row r="33906" spans="1:5" x14ac:dyDescent="0.25">
      <c r="A33906" s="28" t="s">
        <v>1462</v>
      </c>
      <c r="B33906" s="28" t="s">
        <v>1719</v>
      </c>
      <c r="C33906" s="4">
        <v>-0.84675299999999998</v>
      </c>
      <c r="D33906" s="4">
        <v>3.3427510000000001E-2</v>
      </c>
      <c r="E33906" s="4">
        <v>6.8531707704899206E-2</v>
      </c>
    </row>
    <row r="33907" spans="1:5" x14ac:dyDescent="0.25">
      <c r="A33907" s="28" t="s">
        <v>1462</v>
      </c>
      <c r="B33907" s="28" t="s">
        <v>143</v>
      </c>
      <c r="C33907" s="4">
        <v>-0.77287589999999995</v>
      </c>
      <c r="D33907" s="4">
        <v>7.1519890000000003E-2</v>
      </c>
      <c r="E33907" s="4">
        <v>0.12294816534163901</v>
      </c>
    </row>
    <row r="33908" spans="1:5" x14ac:dyDescent="0.25">
      <c r="A33908" s="28" t="s">
        <v>1462</v>
      </c>
      <c r="B33908" s="28" t="s">
        <v>1727</v>
      </c>
      <c r="C33908" s="4">
        <v>-0.76883959999999996</v>
      </c>
      <c r="D33908" s="4">
        <v>7.3976650000000005E-2</v>
      </c>
      <c r="E33908" s="4">
        <v>0.12611793795672899</v>
      </c>
    </row>
    <row r="33909" spans="1:5" x14ac:dyDescent="0.25">
      <c r="A33909" s="28" t="s">
        <v>1462</v>
      </c>
      <c r="B33909" s="28" t="s">
        <v>141</v>
      </c>
      <c r="C33909" s="4">
        <v>-0.75244949999999999</v>
      </c>
      <c r="D33909" s="4">
        <v>8.433678E-2</v>
      </c>
      <c r="E33909" s="4">
        <v>0.13916232604140599</v>
      </c>
    </row>
    <row r="33910" spans="1:5" x14ac:dyDescent="0.25">
      <c r="A33910" s="28" t="s">
        <v>1462</v>
      </c>
      <c r="B33910" s="28" t="s">
        <v>1726</v>
      </c>
      <c r="C33910" s="4">
        <v>-0.75175060000000005</v>
      </c>
      <c r="D33910" s="4">
        <v>8.4792119999999999E-2</v>
      </c>
      <c r="E33910" s="4">
        <v>0.139728297673332</v>
      </c>
    </row>
    <row r="33911" spans="1:5" x14ac:dyDescent="0.25">
      <c r="A33911" s="28" t="s">
        <v>1462</v>
      </c>
      <c r="B33911" s="28" t="s">
        <v>1717</v>
      </c>
      <c r="C33911" s="4">
        <v>-0.6956717</v>
      </c>
      <c r="D33911" s="4">
        <v>0.12483080000000001</v>
      </c>
      <c r="E33911" s="4">
        <v>0.18724512114302999</v>
      </c>
    </row>
    <row r="33912" spans="1:5" x14ac:dyDescent="0.25">
      <c r="A33912" s="28" t="s">
        <v>1462</v>
      </c>
      <c r="B33912" s="28" t="s">
        <v>1725</v>
      </c>
      <c r="C33912" s="4">
        <v>-0.67722720000000003</v>
      </c>
      <c r="D33912" s="4">
        <v>0.13945979999999999</v>
      </c>
      <c r="E33912" s="4">
        <v>0.20372468531960899</v>
      </c>
    </row>
    <row r="33913" spans="1:5" x14ac:dyDescent="0.25">
      <c r="A33913" s="28" t="s">
        <v>1462</v>
      </c>
      <c r="B33913" s="28" t="s">
        <v>1722</v>
      </c>
      <c r="C33913" s="4">
        <v>-0.63108580000000003</v>
      </c>
      <c r="D33913" s="4">
        <v>0.17904229999999999</v>
      </c>
      <c r="E33913" s="4">
        <v>0.24509850769427</v>
      </c>
    </row>
    <row r="33914" spans="1:5" x14ac:dyDescent="0.25">
      <c r="A33914" s="28" t="s">
        <v>1462</v>
      </c>
      <c r="B33914" s="28" t="s">
        <v>1715</v>
      </c>
      <c r="C33914" s="4">
        <v>-0.59170880000000003</v>
      </c>
      <c r="D33914" s="4">
        <v>0.21602109999999999</v>
      </c>
      <c r="E33914" s="4">
        <v>0.28143560060342099</v>
      </c>
    </row>
    <row r="33915" spans="1:5" x14ac:dyDescent="0.25">
      <c r="A33915" s="28" t="s">
        <v>1462</v>
      </c>
      <c r="B33915" s="28" t="s">
        <v>1711</v>
      </c>
      <c r="C33915" s="4">
        <v>-0.55882259999999995</v>
      </c>
      <c r="D33915" s="4">
        <v>0.2490214</v>
      </c>
      <c r="E33915" s="4">
        <v>0.31245256583782699</v>
      </c>
    </row>
    <row r="33916" spans="1:5" x14ac:dyDescent="0.25">
      <c r="A33916" s="28" t="s">
        <v>1462</v>
      </c>
      <c r="B33916" s="28" t="s">
        <v>1723</v>
      </c>
      <c r="C33916" s="4">
        <v>-0.52700369999999996</v>
      </c>
      <c r="D33916" s="4">
        <v>0.28267759999999997</v>
      </c>
      <c r="E33916" s="4">
        <v>0.34275028952743603</v>
      </c>
    </row>
    <row r="33917" spans="1:5" x14ac:dyDescent="0.25">
      <c r="A33917" s="28" t="s">
        <v>1462</v>
      </c>
      <c r="B33917" s="28" t="s">
        <v>1714</v>
      </c>
      <c r="C33917" s="4">
        <v>-0.41222320000000001</v>
      </c>
      <c r="D33917" s="4">
        <v>0.41668939999999999</v>
      </c>
      <c r="E33917" s="4">
        <v>0.460283283869935</v>
      </c>
    </row>
    <row r="33918" spans="1:5" x14ac:dyDescent="0.25">
      <c r="A33918" s="28" t="s">
        <v>1462</v>
      </c>
      <c r="B33918" s="28" t="s">
        <v>1718</v>
      </c>
      <c r="C33918" s="4">
        <v>-0.17304269999999999</v>
      </c>
      <c r="D33918" s="4">
        <v>0.74302670000000004</v>
      </c>
      <c r="E33918" s="4">
        <v>0.759924736082219</v>
      </c>
    </row>
    <row r="33919" spans="1:5" x14ac:dyDescent="0.25">
      <c r="A33919" s="28" t="s">
        <v>1462</v>
      </c>
      <c r="B33919" s="28" t="s">
        <v>47</v>
      </c>
      <c r="C33919" s="4">
        <v>0.2020672</v>
      </c>
      <c r="D33919" s="4">
        <v>0.7010246</v>
      </c>
      <c r="E33919" s="4">
        <v>0.72030764056079499</v>
      </c>
    </row>
    <row r="33920" spans="1:5" x14ac:dyDescent="0.25">
      <c r="A33920" s="28" t="s">
        <v>1462</v>
      </c>
      <c r="B33920" s="28" t="s">
        <v>1713</v>
      </c>
      <c r="C33920" s="4">
        <v>0.39869139999999997</v>
      </c>
      <c r="D33920" s="4">
        <v>0.43364989999999998</v>
      </c>
      <c r="E33920" s="4">
        <v>0.47528804523638502</v>
      </c>
    </row>
    <row r="33921" spans="1:5" x14ac:dyDescent="0.25">
      <c r="A33921" s="28" t="s">
        <v>1462</v>
      </c>
      <c r="B33921" s="28" t="s">
        <v>1724</v>
      </c>
      <c r="C33921" s="4">
        <v>0.68928909999999999</v>
      </c>
      <c r="D33921" s="4">
        <v>0.1298137</v>
      </c>
      <c r="E33921" s="4">
        <v>0.19295053108959601</v>
      </c>
    </row>
    <row r="33922" spans="1:5" x14ac:dyDescent="0.25">
      <c r="A33922" s="28" t="s">
        <v>1462</v>
      </c>
      <c r="B33922" s="28" t="s">
        <v>1716</v>
      </c>
      <c r="C33922" s="4">
        <v>0.7786959</v>
      </c>
      <c r="D33922" s="4">
        <v>6.8043989999999999E-2</v>
      </c>
      <c r="E33922" s="4">
        <v>0.118424605522629</v>
      </c>
    </row>
    <row r="33923" spans="1:5" x14ac:dyDescent="0.25">
      <c r="A33923" s="28" t="s">
        <v>1462</v>
      </c>
      <c r="B33923" s="28" t="s">
        <v>55</v>
      </c>
      <c r="C33923" s="4">
        <v>0.81005890000000003</v>
      </c>
      <c r="D33923" s="4">
        <v>5.0690150000000003E-2</v>
      </c>
      <c r="E33923" s="4">
        <v>9.46720443461848E-2</v>
      </c>
    </row>
    <row r="33924" spans="1:5" x14ac:dyDescent="0.25">
      <c r="A33924" s="28" t="s">
        <v>1462</v>
      </c>
      <c r="B33924" s="28" t="s">
        <v>1720</v>
      </c>
      <c r="C33924" s="4">
        <v>0.81952780000000003</v>
      </c>
      <c r="D33924" s="4">
        <v>4.5916319999999997E-2</v>
      </c>
      <c r="E33924" s="4">
        <v>8.7740546824897195E-2</v>
      </c>
    </row>
    <row r="33925" spans="1:5" x14ac:dyDescent="0.25">
      <c r="A33925" s="28" t="s">
        <v>1462</v>
      </c>
      <c r="B33925" s="28" t="s">
        <v>1712</v>
      </c>
      <c r="C33925" s="4">
        <v>0.87125350000000001</v>
      </c>
      <c r="D33925" s="4">
        <v>2.379645E-2</v>
      </c>
      <c r="E33925" s="4">
        <v>5.2427748989887002E-2</v>
      </c>
    </row>
    <row r="33926" spans="1:5" x14ac:dyDescent="0.25">
      <c r="A33926" s="28" t="s">
        <v>736</v>
      </c>
      <c r="B33926" s="28" t="s">
        <v>1720</v>
      </c>
      <c r="C33926" s="4">
        <v>-0.7196901</v>
      </c>
      <c r="D33926" s="4">
        <v>0.106848</v>
      </c>
      <c r="E33926" s="4">
        <v>0.16633687849950901</v>
      </c>
    </row>
    <row r="33927" spans="1:5" x14ac:dyDescent="0.25">
      <c r="A33927" s="28" t="s">
        <v>736</v>
      </c>
      <c r="B33927" s="28" t="s">
        <v>55</v>
      </c>
      <c r="C33927" s="4">
        <v>-0.63749789999999995</v>
      </c>
      <c r="D33927" s="4">
        <v>0.1732939</v>
      </c>
      <c r="E33927" s="4">
        <v>0.23927428035825099</v>
      </c>
    </row>
    <row r="33928" spans="1:5" x14ac:dyDescent="0.25">
      <c r="A33928" s="28" t="s">
        <v>736</v>
      </c>
      <c r="B33928" s="28" t="s">
        <v>1716</v>
      </c>
      <c r="C33928" s="4">
        <v>-0.60134489999999996</v>
      </c>
      <c r="D33928" s="4">
        <v>0.20671049999999999</v>
      </c>
      <c r="E33928" s="4">
        <v>0.27245683893827399</v>
      </c>
    </row>
    <row r="33929" spans="1:5" x14ac:dyDescent="0.25">
      <c r="A33929" s="28" t="s">
        <v>736</v>
      </c>
      <c r="B33929" s="28" t="s">
        <v>1712</v>
      </c>
      <c r="C33929" s="4">
        <v>-0.54492839999999998</v>
      </c>
      <c r="D33929" s="4">
        <v>0.26351479999999999</v>
      </c>
      <c r="E33929" s="4">
        <v>0.32560036783605301</v>
      </c>
    </row>
    <row r="33930" spans="1:5" x14ac:dyDescent="0.25">
      <c r="A33930" s="28" t="s">
        <v>736</v>
      </c>
      <c r="B33930" s="28" t="s">
        <v>1724</v>
      </c>
      <c r="C33930" s="4">
        <v>-0.52347270000000001</v>
      </c>
      <c r="D33930" s="4">
        <v>0.28651290000000001</v>
      </c>
      <c r="E33930" s="4">
        <v>0.34611676736834002</v>
      </c>
    </row>
    <row r="33931" spans="1:5" x14ac:dyDescent="0.25">
      <c r="A33931" s="28" t="s">
        <v>736</v>
      </c>
      <c r="B33931" s="28" t="s">
        <v>1713</v>
      </c>
      <c r="C33931" s="4">
        <v>-0.44454080000000001</v>
      </c>
      <c r="D33931" s="4">
        <v>0.37711319999999998</v>
      </c>
      <c r="E33931" s="4">
        <v>0.42539928326299498</v>
      </c>
    </row>
    <row r="33932" spans="1:5" x14ac:dyDescent="0.25">
      <c r="A33932" s="28" t="s">
        <v>736</v>
      </c>
      <c r="B33932" s="28" t="s">
        <v>47</v>
      </c>
      <c r="C33932" s="4">
        <v>-0.30501600000000001</v>
      </c>
      <c r="D33932" s="4">
        <v>0.55666459999999995</v>
      </c>
      <c r="E33932" s="4">
        <v>0.58566599810916797</v>
      </c>
    </row>
    <row r="33933" spans="1:5" x14ac:dyDescent="0.25">
      <c r="A33933" s="28" t="s">
        <v>736</v>
      </c>
      <c r="B33933" s="28" t="s">
        <v>1718</v>
      </c>
      <c r="C33933" s="4">
        <v>-0.24663740000000001</v>
      </c>
      <c r="D33933" s="4">
        <v>0.63754540000000004</v>
      </c>
      <c r="E33933" s="4">
        <v>0.66082074691772796</v>
      </c>
    </row>
    <row r="33934" spans="1:5" x14ac:dyDescent="0.25">
      <c r="A33934" s="28" t="s">
        <v>736</v>
      </c>
      <c r="B33934" s="28" t="s">
        <v>1723</v>
      </c>
      <c r="C33934" s="4">
        <v>0.12431929999999999</v>
      </c>
      <c r="D33934" s="4">
        <v>0.81448169999999998</v>
      </c>
      <c r="E33934" s="4">
        <v>0.82730672717438503</v>
      </c>
    </row>
    <row r="33935" spans="1:5" x14ac:dyDescent="0.25">
      <c r="A33935" s="28" t="s">
        <v>736</v>
      </c>
      <c r="B33935" s="28" t="s">
        <v>1711</v>
      </c>
      <c r="C33935" s="4">
        <v>0.2378651</v>
      </c>
      <c r="D33935" s="4">
        <v>0.6499315</v>
      </c>
      <c r="E33935" s="4">
        <v>0.67240347560658698</v>
      </c>
    </row>
    <row r="33936" spans="1:5" x14ac:dyDescent="0.25">
      <c r="A33936" s="28" t="s">
        <v>736</v>
      </c>
      <c r="B33936" s="28" t="s">
        <v>1714</v>
      </c>
      <c r="C33936" s="4">
        <v>0.30245139999999998</v>
      </c>
      <c r="D33936" s="4">
        <v>0.56015649999999995</v>
      </c>
      <c r="E33936" s="4">
        <v>0.58890001400589698</v>
      </c>
    </row>
    <row r="33937" spans="1:5" x14ac:dyDescent="0.25">
      <c r="A33937" s="28" t="s">
        <v>736</v>
      </c>
      <c r="B33937" s="28" t="s">
        <v>1715</v>
      </c>
      <c r="C33937" s="4">
        <v>0.31932860000000002</v>
      </c>
      <c r="D33937" s="4">
        <v>0.53728819999999999</v>
      </c>
      <c r="E33937" s="4">
        <v>0.56796193438655995</v>
      </c>
    </row>
    <row r="33938" spans="1:5" x14ac:dyDescent="0.25">
      <c r="A33938" s="28" t="s">
        <v>736</v>
      </c>
      <c r="B33938" s="28" t="s">
        <v>1722</v>
      </c>
      <c r="C33938" s="4">
        <v>0.3682105</v>
      </c>
      <c r="D33938" s="4">
        <v>0.47264499999999998</v>
      </c>
      <c r="E33938" s="4">
        <v>0.50986074387284797</v>
      </c>
    </row>
    <row r="33939" spans="1:5" x14ac:dyDescent="0.25">
      <c r="A33939" s="28" t="s">
        <v>736</v>
      </c>
      <c r="B33939" s="28" t="s">
        <v>143</v>
      </c>
      <c r="C33939" s="4">
        <v>0.43934699999999999</v>
      </c>
      <c r="D33939" s="4">
        <v>0.38338220000000001</v>
      </c>
      <c r="E33939" s="4">
        <v>0.43089222823668799</v>
      </c>
    </row>
    <row r="33940" spans="1:5" x14ac:dyDescent="0.25">
      <c r="A33940" s="28" t="s">
        <v>736</v>
      </c>
      <c r="B33940" s="28" t="s">
        <v>1717</v>
      </c>
      <c r="C33940" s="4">
        <v>0.48738710000000002</v>
      </c>
      <c r="D33940" s="4">
        <v>0.32680779999999998</v>
      </c>
      <c r="E33940" s="4">
        <v>0.38132571403070498</v>
      </c>
    </row>
    <row r="33941" spans="1:5" x14ac:dyDescent="0.25">
      <c r="A33941" s="28" t="s">
        <v>736</v>
      </c>
      <c r="B33941" s="28" t="s">
        <v>1725</v>
      </c>
      <c r="C33941" s="4">
        <v>0.52230679999999996</v>
      </c>
      <c r="D33941" s="4">
        <v>0.28778359999999997</v>
      </c>
      <c r="E33941" s="4">
        <v>0.34722747717479902</v>
      </c>
    </row>
    <row r="33942" spans="1:5" x14ac:dyDescent="0.25">
      <c r="A33942" s="28" t="s">
        <v>736</v>
      </c>
      <c r="B33942" s="28" t="s">
        <v>1726</v>
      </c>
      <c r="C33942" s="4">
        <v>0.53569449999999996</v>
      </c>
      <c r="D33942" s="4">
        <v>0.27332200000000001</v>
      </c>
      <c r="E33942" s="4">
        <v>0.33444173274425298</v>
      </c>
    </row>
    <row r="33943" spans="1:5" x14ac:dyDescent="0.25">
      <c r="A33943" s="28" t="s">
        <v>736</v>
      </c>
      <c r="B33943" s="28" t="s">
        <v>1727</v>
      </c>
      <c r="C33943" s="4">
        <v>0.54879869999999997</v>
      </c>
      <c r="D33943" s="4">
        <v>0.2594456</v>
      </c>
      <c r="E33943" s="4">
        <v>0.32192561932785302</v>
      </c>
    </row>
    <row r="33944" spans="1:5" x14ac:dyDescent="0.25">
      <c r="A33944" s="28" t="s">
        <v>736</v>
      </c>
      <c r="B33944" s="28" t="s">
        <v>141</v>
      </c>
      <c r="C33944" s="4">
        <v>0.5636639</v>
      </c>
      <c r="D33944" s="4">
        <v>0.24404690000000001</v>
      </c>
      <c r="E33944" s="4">
        <v>0.30785403321058202</v>
      </c>
    </row>
    <row r="33945" spans="1:5" x14ac:dyDescent="0.25">
      <c r="A33945" s="28" t="s">
        <v>736</v>
      </c>
      <c r="B33945" s="28" t="s">
        <v>1719</v>
      </c>
      <c r="C33945" s="4">
        <v>0.66570850000000004</v>
      </c>
      <c r="D33945" s="4">
        <v>0.14894750000000001</v>
      </c>
      <c r="E33945" s="4">
        <v>0.214045886552168</v>
      </c>
    </row>
    <row r="33946" spans="1:5" x14ac:dyDescent="0.25">
      <c r="A33946" s="28" t="s">
        <v>736</v>
      </c>
      <c r="B33946" s="28" t="s">
        <v>1721</v>
      </c>
      <c r="C33946" s="4">
        <v>0.97587990000000002</v>
      </c>
      <c r="D33946" s="4">
        <v>8.6565389999999996E-4</v>
      </c>
      <c r="E33946" s="4">
        <v>5.0134174188248403E-3</v>
      </c>
    </row>
    <row r="33947" spans="1:5" x14ac:dyDescent="0.25">
      <c r="A33947" s="28" t="s">
        <v>267</v>
      </c>
      <c r="B33947" s="28" t="s">
        <v>1720</v>
      </c>
      <c r="C33947" s="4">
        <v>-0.65404799999999996</v>
      </c>
      <c r="D33947" s="4">
        <v>0.15882189999999999</v>
      </c>
      <c r="E33947" s="4">
        <v>0.224501139497955</v>
      </c>
    </row>
    <row r="33948" spans="1:5" x14ac:dyDescent="0.25">
      <c r="A33948" s="28" t="s">
        <v>267</v>
      </c>
      <c r="B33948" s="28" t="s">
        <v>55</v>
      </c>
      <c r="C33948" s="4">
        <v>-0.5461686</v>
      </c>
      <c r="D33948" s="4">
        <v>0.2622082</v>
      </c>
      <c r="E33948" s="4">
        <v>0.32441927165616202</v>
      </c>
    </row>
    <row r="33949" spans="1:5" x14ac:dyDescent="0.25">
      <c r="A33949" s="28" t="s">
        <v>267</v>
      </c>
      <c r="B33949" s="28" t="s">
        <v>1716</v>
      </c>
      <c r="C33949" s="4">
        <v>-0.5065577</v>
      </c>
      <c r="D33949" s="4">
        <v>0.30515500000000001</v>
      </c>
      <c r="E33949" s="4">
        <v>0.362420112430133</v>
      </c>
    </row>
    <row r="33950" spans="1:5" x14ac:dyDescent="0.25">
      <c r="A33950" s="28" t="s">
        <v>267</v>
      </c>
      <c r="B33950" s="28" t="s">
        <v>1713</v>
      </c>
      <c r="C33950" s="4">
        <v>-0.45492719999999998</v>
      </c>
      <c r="D33950" s="4">
        <v>0.36468479999999998</v>
      </c>
      <c r="E33950" s="4">
        <v>0.41444207149637002</v>
      </c>
    </row>
    <row r="33951" spans="1:5" x14ac:dyDescent="0.25">
      <c r="A33951" s="28" t="s">
        <v>267</v>
      </c>
      <c r="B33951" s="28" t="s">
        <v>1724</v>
      </c>
      <c r="C33951" s="4">
        <v>-0.44101099999999999</v>
      </c>
      <c r="D33951" s="4">
        <v>0.38136979999999998</v>
      </c>
      <c r="E33951" s="4">
        <v>0.42913658989904102</v>
      </c>
    </row>
    <row r="33952" spans="1:5" x14ac:dyDescent="0.25">
      <c r="A33952" s="28" t="s">
        <v>267</v>
      </c>
      <c r="B33952" s="28" t="s">
        <v>1712</v>
      </c>
      <c r="C33952" s="4">
        <v>-0.4073312</v>
      </c>
      <c r="D33952" s="4">
        <v>0.42279519999999998</v>
      </c>
      <c r="E33952" s="4">
        <v>0.46571628999880099</v>
      </c>
    </row>
    <row r="33953" spans="1:5" x14ac:dyDescent="0.25">
      <c r="A33953" s="28" t="s">
        <v>267</v>
      </c>
      <c r="B33953" s="28" t="s">
        <v>1718</v>
      </c>
      <c r="C33953" s="4">
        <v>-0.40569169999999999</v>
      </c>
      <c r="D33953" s="4">
        <v>0.4248479</v>
      </c>
      <c r="E33953" s="4">
        <v>0.46751025677348801</v>
      </c>
    </row>
    <row r="33954" spans="1:5" x14ac:dyDescent="0.25">
      <c r="A33954" s="28" t="s">
        <v>267</v>
      </c>
      <c r="B33954" s="28" t="s">
        <v>47</v>
      </c>
      <c r="C33954" s="4">
        <v>-0.33117629999999998</v>
      </c>
      <c r="D33954" s="4">
        <v>0.52139690000000005</v>
      </c>
      <c r="E33954" s="4">
        <v>0.55353350446943905</v>
      </c>
    </row>
    <row r="33955" spans="1:5" x14ac:dyDescent="0.25">
      <c r="A33955" s="28" t="s">
        <v>267</v>
      </c>
      <c r="B33955" s="28" t="s">
        <v>1723</v>
      </c>
      <c r="C33955" s="4">
        <v>-5.413217E-2</v>
      </c>
      <c r="D33955" s="4">
        <v>0.91888110000000001</v>
      </c>
      <c r="E33955" s="4">
        <v>0.92468698382249004</v>
      </c>
    </row>
    <row r="33956" spans="1:5" x14ac:dyDescent="0.25">
      <c r="A33956" s="28" t="s">
        <v>267</v>
      </c>
      <c r="B33956" s="28" t="s">
        <v>1711</v>
      </c>
      <c r="C33956" s="4">
        <v>7.2605320000000001E-2</v>
      </c>
      <c r="D33956" s="4">
        <v>0.89128339999999995</v>
      </c>
      <c r="E33956" s="4">
        <v>0.89901873025801804</v>
      </c>
    </row>
    <row r="33957" spans="1:5" x14ac:dyDescent="0.25">
      <c r="A33957" s="28" t="s">
        <v>267</v>
      </c>
      <c r="B33957" s="28" t="s">
        <v>1715</v>
      </c>
      <c r="C33957" s="4">
        <v>0.1310567</v>
      </c>
      <c r="D33957" s="4">
        <v>0.80454049999999999</v>
      </c>
      <c r="E33957" s="4">
        <v>0.817978131796124</v>
      </c>
    </row>
    <row r="33958" spans="1:5" x14ac:dyDescent="0.25">
      <c r="A33958" s="28" t="s">
        <v>267</v>
      </c>
      <c r="B33958" s="28" t="s">
        <v>1714</v>
      </c>
      <c r="C33958" s="4">
        <v>0.18576680000000001</v>
      </c>
      <c r="D33958" s="4">
        <v>0.72455519999999995</v>
      </c>
      <c r="E33958" s="4">
        <v>0.74250328905501894</v>
      </c>
    </row>
    <row r="33959" spans="1:5" x14ac:dyDescent="0.25">
      <c r="A33959" s="28" t="s">
        <v>267</v>
      </c>
      <c r="B33959" s="28" t="s">
        <v>1722</v>
      </c>
      <c r="C33959" s="4">
        <v>0.19406680000000001</v>
      </c>
      <c r="D33959" s="4">
        <v>0.71255420000000003</v>
      </c>
      <c r="E33959" s="4">
        <v>0.73116687029904104</v>
      </c>
    </row>
    <row r="33960" spans="1:5" x14ac:dyDescent="0.25">
      <c r="A33960" s="28" t="s">
        <v>267</v>
      </c>
      <c r="B33960" s="28" t="s">
        <v>143</v>
      </c>
      <c r="C33960" s="4">
        <v>0.2771458</v>
      </c>
      <c r="D33960" s="4">
        <v>0.59492500000000004</v>
      </c>
      <c r="E33960" s="4">
        <v>0.62107204177994901</v>
      </c>
    </row>
    <row r="33961" spans="1:5" x14ac:dyDescent="0.25">
      <c r="A33961" s="28" t="s">
        <v>267</v>
      </c>
      <c r="B33961" s="28" t="s">
        <v>1717</v>
      </c>
      <c r="C33961" s="4">
        <v>0.31335420000000003</v>
      </c>
      <c r="D33961" s="4">
        <v>0.54535290000000003</v>
      </c>
      <c r="E33961" s="4">
        <v>0.57529291108443104</v>
      </c>
    </row>
    <row r="33962" spans="1:5" x14ac:dyDescent="0.25">
      <c r="A33962" s="28" t="s">
        <v>267</v>
      </c>
      <c r="B33962" s="28" t="s">
        <v>1726</v>
      </c>
      <c r="C33962" s="4">
        <v>0.37072189999999999</v>
      </c>
      <c r="D33962" s="4">
        <v>0.46939209999999998</v>
      </c>
      <c r="E33962" s="4">
        <v>0.50696258292325702</v>
      </c>
    </row>
    <row r="33963" spans="1:5" x14ac:dyDescent="0.25">
      <c r="A33963" s="28" t="s">
        <v>267</v>
      </c>
      <c r="B33963" s="28" t="s">
        <v>1727</v>
      </c>
      <c r="C33963" s="4">
        <v>0.41840889999999997</v>
      </c>
      <c r="D33963" s="4">
        <v>0.40901130000000002</v>
      </c>
      <c r="E33963" s="4">
        <v>0.45349231619750702</v>
      </c>
    </row>
    <row r="33964" spans="1:5" x14ac:dyDescent="0.25">
      <c r="A33964" s="28" t="s">
        <v>267</v>
      </c>
      <c r="B33964" s="28" t="s">
        <v>1719</v>
      </c>
      <c r="C33964" s="4">
        <v>0.51270570000000004</v>
      </c>
      <c r="D33964" s="4">
        <v>0.29832819999999999</v>
      </c>
      <c r="E33964" s="4">
        <v>0.35646429445482197</v>
      </c>
    </row>
    <row r="33965" spans="1:5" x14ac:dyDescent="0.25">
      <c r="A33965" s="28" t="s">
        <v>267</v>
      </c>
      <c r="B33965" s="28" t="s">
        <v>141</v>
      </c>
      <c r="C33965" s="4">
        <v>0.6145159</v>
      </c>
      <c r="D33965" s="4">
        <v>0.19425590000000001</v>
      </c>
      <c r="E33965" s="4">
        <v>0.26026410904456398</v>
      </c>
    </row>
    <row r="33966" spans="1:5" x14ac:dyDescent="0.25">
      <c r="A33966" s="28" t="s">
        <v>267</v>
      </c>
      <c r="B33966" s="28" t="s">
        <v>1725</v>
      </c>
      <c r="C33966" s="4">
        <v>0.61956440000000002</v>
      </c>
      <c r="D33966" s="4">
        <v>0.1895664</v>
      </c>
      <c r="E33966" s="4">
        <v>0.25563032119976498</v>
      </c>
    </row>
    <row r="33967" spans="1:5" x14ac:dyDescent="0.25">
      <c r="A33967" s="28" t="s">
        <v>267</v>
      </c>
      <c r="B33967" s="28" t="s">
        <v>1721</v>
      </c>
      <c r="C33967" s="4">
        <v>0.91848909999999995</v>
      </c>
      <c r="D33967" s="4">
        <v>9.6952610000000002E-3</v>
      </c>
      <c r="E33967" s="4">
        <v>2.5941243165964301E-2</v>
      </c>
    </row>
    <row r="33968" spans="1:5" x14ac:dyDescent="0.25">
      <c r="A33968" s="29" t="s">
        <v>137</v>
      </c>
      <c r="B33968" s="29" t="s">
        <v>1721</v>
      </c>
      <c r="C33968" s="6">
        <v>-0.48967236087921301</v>
      </c>
      <c r="D33968" s="6">
        <v>0.324198038334578</v>
      </c>
      <c r="E33968" s="6">
        <v>0.52609798020903797</v>
      </c>
    </row>
    <row r="33969" spans="1:5" x14ac:dyDescent="0.25">
      <c r="A33969" s="29" t="s">
        <v>137</v>
      </c>
      <c r="B33969" s="29" t="s">
        <v>1882</v>
      </c>
      <c r="C33969" s="6">
        <v>-0.44525846329990898</v>
      </c>
      <c r="D33969" s="6">
        <v>0.376249685442404</v>
      </c>
      <c r="E33969" s="6">
        <v>0.52770821604344298</v>
      </c>
    </row>
    <row r="33970" spans="1:5" x14ac:dyDescent="0.25">
      <c r="A33970" s="29" t="s">
        <v>137</v>
      </c>
      <c r="B33970" s="29" t="s">
        <v>1725</v>
      </c>
      <c r="C33970" s="6">
        <v>-0.23677119703729099</v>
      </c>
      <c r="D33970" s="6">
        <v>0.65147997209836395</v>
      </c>
      <c r="E33970" s="6">
        <v>0.69725591934421705</v>
      </c>
    </row>
    <row r="33971" spans="1:5" x14ac:dyDescent="0.25">
      <c r="A33971" s="29" t="s">
        <v>137</v>
      </c>
      <c r="B33971" s="29" t="s">
        <v>1884</v>
      </c>
      <c r="C33971" s="6">
        <v>7.7999285925681198E-3</v>
      </c>
      <c r="D33971" s="6">
        <v>0.98830034438063097</v>
      </c>
      <c r="E33971" s="6">
        <v>0.98974130092005796</v>
      </c>
    </row>
    <row r="33972" spans="1:5" x14ac:dyDescent="0.25">
      <c r="A33972" s="29" t="s">
        <v>137</v>
      </c>
      <c r="B33972" s="29" t="s">
        <v>1885</v>
      </c>
      <c r="C33972" s="6">
        <v>7.9833719174444498E-2</v>
      </c>
      <c r="D33972" s="6">
        <v>0.88050382825802698</v>
      </c>
      <c r="E33972" s="6">
        <v>0.89589408191062403</v>
      </c>
    </row>
    <row r="33973" spans="1:5" x14ac:dyDescent="0.25">
      <c r="A33973" s="29" t="s">
        <v>137</v>
      </c>
      <c r="B33973" s="29" t="s">
        <v>1727</v>
      </c>
      <c r="C33973" s="6">
        <v>0.10283553599772501</v>
      </c>
      <c r="D33973" s="6">
        <v>0.84629044648226803</v>
      </c>
      <c r="E33973" s="6">
        <v>0.86584340613838895</v>
      </c>
    </row>
    <row r="33974" spans="1:5" x14ac:dyDescent="0.25">
      <c r="A33974" s="29" t="s">
        <v>137</v>
      </c>
      <c r="B33974" s="29" t="s">
        <v>1887</v>
      </c>
      <c r="C33974" s="6">
        <v>0.14523936864444401</v>
      </c>
      <c r="D33974" s="6">
        <v>0.78367282109098801</v>
      </c>
      <c r="E33974" s="6">
        <v>0.81030372459661504</v>
      </c>
    </row>
    <row r="33975" spans="1:5" x14ac:dyDescent="0.25">
      <c r="A33975" s="29" t="s">
        <v>137</v>
      </c>
      <c r="B33975" s="29" t="s">
        <v>1886</v>
      </c>
      <c r="C33975" s="6">
        <v>0.16456176880420101</v>
      </c>
      <c r="D33975" s="6">
        <v>0.75538556051668904</v>
      </c>
      <c r="E33975" s="6">
        <v>0.78533718501402705</v>
      </c>
    </row>
    <row r="33976" spans="1:5" x14ac:dyDescent="0.25">
      <c r="A33976" s="29" t="s">
        <v>137</v>
      </c>
      <c r="B33976" s="29" t="s">
        <v>118</v>
      </c>
      <c r="C33976" s="6">
        <v>0.59465085953500496</v>
      </c>
      <c r="D33976" s="6">
        <v>0.21316085029144799</v>
      </c>
      <c r="E33976" s="6">
        <v>0.52555842295627797</v>
      </c>
    </row>
    <row r="33977" spans="1:5" x14ac:dyDescent="0.25">
      <c r="A33977" s="29" t="s">
        <v>137</v>
      </c>
      <c r="B33977" s="29" t="s">
        <v>1718</v>
      </c>
      <c r="C33977" s="6">
        <v>0.60985775190973901</v>
      </c>
      <c r="D33977" s="6">
        <v>0.19862449487695799</v>
      </c>
      <c r="E33977" s="6">
        <v>0.50557568735584901</v>
      </c>
    </row>
    <row r="33978" spans="1:5" x14ac:dyDescent="0.25">
      <c r="A33978" s="29" t="s">
        <v>137</v>
      </c>
      <c r="B33978" s="29" t="s">
        <v>1883</v>
      </c>
      <c r="C33978" s="6">
        <v>0.65141375269155599</v>
      </c>
      <c r="D33978" s="6">
        <v>0.161089786873027</v>
      </c>
      <c r="E33978" s="6">
        <v>0.43505770581598102</v>
      </c>
    </row>
    <row r="33979" spans="1:5" x14ac:dyDescent="0.25">
      <c r="A33979" s="29" t="s">
        <v>137</v>
      </c>
      <c r="B33979" s="29" t="s">
        <v>30</v>
      </c>
      <c r="C33979" s="6">
        <v>0.735026437578856</v>
      </c>
      <c r="D33979" s="6">
        <v>9.6014455263869106E-2</v>
      </c>
      <c r="E33979" s="6">
        <v>0.27292125099455899</v>
      </c>
    </row>
    <row r="33980" spans="1:5" x14ac:dyDescent="0.25">
      <c r="A33980" s="29" t="s">
        <v>137</v>
      </c>
      <c r="B33980" s="29" t="s">
        <v>74</v>
      </c>
      <c r="C33980" s="6">
        <v>0.86805076118866897</v>
      </c>
      <c r="D33980" s="6">
        <v>2.4967244618640898E-2</v>
      </c>
      <c r="E33980" s="6">
        <v>7.8627074378171E-2</v>
      </c>
    </row>
    <row r="33981" spans="1:5" x14ac:dyDescent="0.25">
      <c r="A33981" s="8" t="s">
        <v>137</v>
      </c>
      <c r="B33981" s="8" t="s">
        <v>118</v>
      </c>
      <c r="C33981" s="1">
        <v>0.99064812948085201</v>
      </c>
      <c r="D33981" s="1">
        <v>1.3077727778565399E-4</v>
      </c>
      <c r="E33981" s="1">
        <v>6.1330860896337E-3</v>
      </c>
    </row>
    <row r="33982" spans="1:5" x14ac:dyDescent="0.25">
      <c r="A33982" s="28" t="s">
        <v>1187</v>
      </c>
      <c r="B33982" s="28" t="s">
        <v>1727</v>
      </c>
      <c r="C33982" s="4">
        <v>-0.89122109999999999</v>
      </c>
      <c r="D33982" s="4">
        <v>1.7105680000000002E-2</v>
      </c>
      <c r="E33982" s="4">
        <v>4.0364583825905298E-2</v>
      </c>
    </row>
    <row r="33983" spans="1:5" x14ac:dyDescent="0.25">
      <c r="A33983" s="28" t="s">
        <v>1187</v>
      </c>
      <c r="B33983" s="28" t="s">
        <v>1719</v>
      </c>
      <c r="C33983" s="4">
        <v>-0.85502469999999997</v>
      </c>
      <c r="D33983" s="4">
        <v>3.0003229999999999E-2</v>
      </c>
      <c r="E33983" s="4">
        <v>6.2943099635653005E-2</v>
      </c>
    </row>
    <row r="33984" spans="1:5" x14ac:dyDescent="0.25">
      <c r="A33984" s="28" t="s">
        <v>1187</v>
      </c>
      <c r="B33984" s="28" t="s">
        <v>1726</v>
      </c>
      <c r="C33984" s="4">
        <v>-0.8428774</v>
      </c>
      <c r="D33984" s="4">
        <v>3.5091780000000003E-2</v>
      </c>
      <c r="E33984" s="4">
        <v>7.1198904863708098E-2</v>
      </c>
    </row>
    <row r="33985" spans="1:5" x14ac:dyDescent="0.25">
      <c r="A33985" s="28" t="s">
        <v>1187</v>
      </c>
      <c r="B33985" s="28" t="s">
        <v>1717</v>
      </c>
      <c r="C33985" s="4">
        <v>-0.81495779999999995</v>
      </c>
      <c r="D33985" s="4">
        <v>4.819292E-2</v>
      </c>
      <c r="E33985" s="4">
        <v>9.1067746279278702E-2</v>
      </c>
    </row>
    <row r="33986" spans="1:5" x14ac:dyDescent="0.25">
      <c r="A33986" s="28" t="s">
        <v>1187</v>
      </c>
      <c r="B33986" s="28" t="s">
        <v>143</v>
      </c>
      <c r="C33986" s="4">
        <v>-0.79200689999999996</v>
      </c>
      <c r="D33986" s="4">
        <v>6.0392689999999999E-2</v>
      </c>
      <c r="E33986" s="4">
        <v>0.10820791998688201</v>
      </c>
    </row>
    <row r="33987" spans="1:5" x14ac:dyDescent="0.25">
      <c r="A33987" s="28" t="s">
        <v>1187</v>
      </c>
      <c r="B33987" s="28" t="s">
        <v>1721</v>
      </c>
      <c r="C33987" s="4">
        <v>-0.78343229999999997</v>
      </c>
      <c r="D33987" s="4">
        <v>6.5273689999999995E-2</v>
      </c>
      <c r="E33987" s="4">
        <v>0.11476084423291701</v>
      </c>
    </row>
    <row r="33988" spans="1:5" x14ac:dyDescent="0.25">
      <c r="A33988" s="28" t="s">
        <v>1187</v>
      </c>
      <c r="B33988" s="28" t="s">
        <v>1722</v>
      </c>
      <c r="C33988" s="4">
        <v>-0.77407060000000005</v>
      </c>
      <c r="D33988" s="4">
        <v>7.0799940000000006E-2</v>
      </c>
      <c r="E33988" s="4">
        <v>0.122018563282201</v>
      </c>
    </row>
    <row r="33989" spans="1:5" x14ac:dyDescent="0.25">
      <c r="A33989" s="28" t="s">
        <v>1187</v>
      </c>
      <c r="B33989" s="28" t="s">
        <v>141</v>
      </c>
      <c r="C33989" s="4">
        <v>-0.77349670000000004</v>
      </c>
      <c r="D33989" s="4">
        <v>7.1145360000000005E-2</v>
      </c>
      <c r="E33989" s="4">
        <v>0.12246631826385</v>
      </c>
    </row>
    <row r="33990" spans="1:5" x14ac:dyDescent="0.25">
      <c r="A33990" s="28" t="s">
        <v>1187</v>
      </c>
      <c r="B33990" s="28" t="s">
        <v>1715</v>
      </c>
      <c r="C33990" s="4">
        <v>-0.74677979999999999</v>
      </c>
      <c r="D33990" s="4">
        <v>8.8062379999999996E-2</v>
      </c>
      <c r="E33990" s="4">
        <v>0.14373866910337299</v>
      </c>
    </row>
    <row r="33991" spans="1:5" x14ac:dyDescent="0.25">
      <c r="A33991" s="28" t="s">
        <v>1187</v>
      </c>
      <c r="B33991" s="28" t="s">
        <v>1711</v>
      </c>
      <c r="C33991" s="4">
        <v>-0.7305893</v>
      </c>
      <c r="D33991" s="4">
        <v>9.9095950000000002E-2</v>
      </c>
      <c r="E33991" s="4">
        <v>0.15708319132665099</v>
      </c>
    </row>
    <row r="33992" spans="1:5" x14ac:dyDescent="0.25">
      <c r="A33992" s="28" t="s">
        <v>1187</v>
      </c>
      <c r="B33992" s="28" t="s">
        <v>1725</v>
      </c>
      <c r="C33992" s="4">
        <v>-0.65855730000000001</v>
      </c>
      <c r="D33992" s="4">
        <v>0.15497150000000001</v>
      </c>
      <c r="E33992" s="4">
        <v>0.22044955074792699</v>
      </c>
    </row>
    <row r="33993" spans="1:5" x14ac:dyDescent="0.25">
      <c r="A33993" s="28" t="s">
        <v>1187</v>
      </c>
      <c r="B33993" s="28" t="s">
        <v>1714</v>
      </c>
      <c r="C33993" s="4">
        <v>-0.59049430000000003</v>
      </c>
      <c r="D33993" s="4">
        <v>0.21720639999999999</v>
      </c>
      <c r="E33993" s="4">
        <v>0.28255082778103102</v>
      </c>
    </row>
    <row r="33994" spans="1:5" x14ac:dyDescent="0.25">
      <c r="A33994" s="28" t="s">
        <v>1187</v>
      </c>
      <c r="B33994" s="28" t="s">
        <v>1723</v>
      </c>
      <c r="C33994" s="4">
        <v>-0.55200519999999997</v>
      </c>
      <c r="D33994" s="4">
        <v>0.25609290000000001</v>
      </c>
      <c r="E33994" s="4">
        <v>0.318891152647862</v>
      </c>
    </row>
    <row r="33995" spans="1:5" x14ac:dyDescent="0.25">
      <c r="A33995" s="28" t="s">
        <v>1187</v>
      </c>
      <c r="B33995" s="28" t="s">
        <v>1718</v>
      </c>
      <c r="C33995" s="4">
        <v>-0.37312899999999999</v>
      </c>
      <c r="D33995" s="4">
        <v>0.466281</v>
      </c>
      <c r="E33995" s="4">
        <v>0.50420279730999396</v>
      </c>
    </row>
    <row r="33996" spans="1:5" x14ac:dyDescent="0.25">
      <c r="A33996" s="28" t="s">
        <v>1187</v>
      </c>
      <c r="B33996" s="28" t="s">
        <v>1712</v>
      </c>
      <c r="C33996" s="4">
        <v>0.60907230000000001</v>
      </c>
      <c r="D33996" s="4">
        <v>0.19936499999999999</v>
      </c>
      <c r="E33996" s="4">
        <v>0.265292346444015</v>
      </c>
    </row>
    <row r="33997" spans="1:5" x14ac:dyDescent="0.25">
      <c r="A33997" s="28" t="s">
        <v>1187</v>
      </c>
      <c r="B33997" s="28" t="s">
        <v>47</v>
      </c>
      <c r="C33997" s="4">
        <v>0.81244439999999996</v>
      </c>
      <c r="D33997" s="4">
        <v>4.946685E-2</v>
      </c>
      <c r="E33997" s="4">
        <v>9.2905529110919996E-2</v>
      </c>
    </row>
    <row r="33998" spans="1:5" x14ac:dyDescent="0.25">
      <c r="A33998" s="28" t="s">
        <v>1187</v>
      </c>
      <c r="B33998" s="28" t="s">
        <v>1713</v>
      </c>
      <c r="C33998" s="4">
        <v>0.92151119999999997</v>
      </c>
      <c r="D33998" s="4">
        <v>8.9989690000000008E-3</v>
      </c>
      <c r="E33998" s="4">
        <v>2.44968452328082E-2</v>
      </c>
    </row>
    <row r="33999" spans="1:5" x14ac:dyDescent="0.25">
      <c r="A33999" s="28" t="s">
        <v>1187</v>
      </c>
      <c r="B33999" s="28" t="s">
        <v>1724</v>
      </c>
      <c r="C33999" s="4">
        <v>0.95535250000000005</v>
      </c>
      <c r="D33999" s="4">
        <v>2.9456009999999999E-3</v>
      </c>
      <c r="E33999" s="4">
        <v>1.0842827401267499E-2</v>
      </c>
    </row>
    <row r="34000" spans="1:5" x14ac:dyDescent="0.25">
      <c r="A34000" s="28" t="s">
        <v>1187</v>
      </c>
      <c r="B34000" s="28" t="s">
        <v>55</v>
      </c>
      <c r="C34000" s="4">
        <v>0.970194</v>
      </c>
      <c r="D34000" s="4">
        <v>1.319357E-3</v>
      </c>
      <c r="E34000" s="4">
        <v>6.4413667901562603E-3</v>
      </c>
    </row>
    <row r="34001" spans="1:5" x14ac:dyDescent="0.25">
      <c r="A34001" s="28" t="s">
        <v>1187</v>
      </c>
      <c r="B34001" s="28" t="s">
        <v>1716</v>
      </c>
      <c r="C34001" s="4">
        <v>0.97148380000000001</v>
      </c>
      <c r="D34001" s="4">
        <v>1.2081640000000001E-3</v>
      </c>
      <c r="E34001" s="4">
        <v>6.1037997194820903E-3</v>
      </c>
    </row>
    <row r="34002" spans="1:5" x14ac:dyDescent="0.25">
      <c r="A34002" s="28" t="s">
        <v>1187</v>
      </c>
      <c r="B34002" s="28" t="s">
        <v>1720</v>
      </c>
      <c r="C34002" s="4">
        <v>0.98427960000000003</v>
      </c>
      <c r="D34002" s="4">
        <v>3.6875619999999999E-4</v>
      </c>
      <c r="E34002" s="4">
        <v>3.1682978339319999E-3</v>
      </c>
    </row>
    <row r="34003" spans="1:5" x14ac:dyDescent="0.25">
      <c r="A34003" s="28" t="s">
        <v>1046</v>
      </c>
      <c r="B34003" s="28" t="s">
        <v>1712</v>
      </c>
      <c r="C34003" s="4">
        <v>-0.53639199999999998</v>
      </c>
      <c r="D34003" s="4">
        <v>0.2725764</v>
      </c>
      <c r="E34003" s="4">
        <v>0.33377350405248402</v>
      </c>
    </row>
    <row r="34004" spans="1:5" x14ac:dyDescent="0.25">
      <c r="A34004" s="28" t="s">
        <v>1046</v>
      </c>
      <c r="B34004" s="28" t="s">
        <v>1718</v>
      </c>
      <c r="C34004" s="4">
        <v>-0.50092130000000001</v>
      </c>
      <c r="D34004" s="4">
        <v>0.31146410000000002</v>
      </c>
      <c r="E34004" s="4">
        <v>0.36795383285468503</v>
      </c>
    </row>
    <row r="34005" spans="1:5" x14ac:dyDescent="0.25">
      <c r="A34005" s="28" t="s">
        <v>1046</v>
      </c>
      <c r="B34005" s="28" t="s">
        <v>1720</v>
      </c>
      <c r="C34005" s="4">
        <v>-0.48327120000000001</v>
      </c>
      <c r="D34005" s="4">
        <v>0.33152749999999997</v>
      </c>
      <c r="E34005" s="4">
        <v>0.385436928663423</v>
      </c>
    </row>
    <row r="34006" spans="1:5" x14ac:dyDescent="0.25">
      <c r="A34006" s="28" t="s">
        <v>1046</v>
      </c>
      <c r="B34006" s="28" t="s">
        <v>55</v>
      </c>
      <c r="C34006" s="4">
        <v>-0.39941789999999999</v>
      </c>
      <c r="D34006" s="4">
        <v>0.4327336</v>
      </c>
      <c r="E34006" s="4">
        <v>0.47447948054196298</v>
      </c>
    </row>
    <row r="34007" spans="1:5" x14ac:dyDescent="0.25">
      <c r="A34007" s="28" t="s">
        <v>1046</v>
      </c>
      <c r="B34007" s="28" t="s">
        <v>1716</v>
      </c>
      <c r="C34007" s="4">
        <v>-0.35419669999999998</v>
      </c>
      <c r="D34007" s="4">
        <v>0.4909229</v>
      </c>
      <c r="E34007" s="4">
        <v>0.52610773475853301</v>
      </c>
    </row>
    <row r="34008" spans="1:5" x14ac:dyDescent="0.25">
      <c r="A34008" s="28" t="s">
        <v>1046</v>
      </c>
      <c r="B34008" s="28" t="s">
        <v>1724</v>
      </c>
      <c r="C34008" s="4">
        <v>-0.3214998</v>
      </c>
      <c r="D34008" s="4">
        <v>0.5343658</v>
      </c>
      <c r="E34008" s="4">
        <v>0.56529571050574201</v>
      </c>
    </row>
    <row r="34009" spans="1:5" x14ac:dyDescent="0.25">
      <c r="A34009" s="28" t="s">
        <v>1046</v>
      </c>
      <c r="B34009" s="28" t="s">
        <v>1713</v>
      </c>
      <c r="C34009" s="4">
        <v>-0.1595674</v>
      </c>
      <c r="D34009" s="4">
        <v>0.76268040000000004</v>
      </c>
      <c r="E34009" s="4">
        <v>0.77854202499617697</v>
      </c>
    </row>
    <row r="34010" spans="1:5" x14ac:dyDescent="0.25">
      <c r="A34010" s="28" t="s">
        <v>1046</v>
      </c>
      <c r="B34010" s="28" t="s">
        <v>1723</v>
      </c>
      <c r="C34010" s="4">
        <v>-0.14103830000000001</v>
      </c>
      <c r="D34010" s="4">
        <v>0.78984529999999997</v>
      </c>
      <c r="E34010" s="4">
        <v>0.80415424163417504</v>
      </c>
    </row>
    <row r="34011" spans="1:5" x14ac:dyDescent="0.25">
      <c r="A34011" s="28" t="s">
        <v>1046</v>
      </c>
      <c r="B34011" s="28" t="s">
        <v>1714</v>
      </c>
      <c r="C34011" s="4">
        <v>-8.7645849999999997E-2</v>
      </c>
      <c r="D34011" s="4">
        <v>0.86886790000000003</v>
      </c>
      <c r="E34011" s="4">
        <v>0.87809753318408501</v>
      </c>
    </row>
    <row r="34012" spans="1:5" x14ac:dyDescent="0.25">
      <c r="A34012" s="28" t="s">
        <v>1046</v>
      </c>
      <c r="B34012" s="28" t="s">
        <v>1711</v>
      </c>
      <c r="C34012" s="4">
        <v>-7.5756749999999998E-2</v>
      </c>
      <c r="D34012" s="4">
        <v>0.88658230000000005</v>
      </c>
      <c r="E34012" s="4">
        <v>0.894628999505653</v>
      </c>
    </row>
    <row r="34013" spans="1:5" x14ac:dyDescent="0.25">
      <c r="A34013" s="28" t="s">
        <v>1046</v>
      </c>
      <c r="B34013" s="28" t="s">
        <v>1715</v>
      </c>
      <c r="C34013" s="4">
        <v>2.401799E-3</v>
      </c>
      <c r="D34013" s="4">
        <v>0.99639730000000004</v>
      </c>
      <c r="E34013" s="4">
        <v>0.99666605025151001</v>
      </c>
    </row>
    <row r="34014" spans="1:5" x14ac:dyDescent="0.25">
      <c r="A34014" s="28" t="s">
        <v>1046</v>
      </c>
      <c r="B34014" s="28" t="s">
        <v>47</v>
      </c>
      <c r="C34014" s="4">
        <v>1.4174310000000001E-2</v>
      </c>
      <c r="D34014" s="4">
        <v>0.97874000000000005</v>
      </c>
      <c r="E34014" s="4">
        <v>0.98029136681104101</v>
      </c>
    </row>
    <row r="34015" spans="1:5" x14ac:dyDescent="0.25">
      <c r="A34015" s="28" t="s">
        <v>1046</v>
      </c>
      <c r="B34015" s="28" t="s">
        <v>1722</v>
      </c>
      <c r="C34015" s="4">
        <v>4.3422090000000003E-2</v>
      </c>
      <c r="D34015" s="4">
        <v>0.93490779999999996</v>
      </c>
      <c r="E34015" s="4">
        <v>0.93956995278822597</v>
      </c>
    </row>
    <row r="34016" spans="1:5" x14ac:dyDescent="0.25">
      <c r="A34016" s="28" t="s">
        <v>1046</v>
      </c>
      <c r="B34016" s="28" t="s">
        <v>1717</v>
      </c>
      <c r="C34016" s="4">
        <v>0.1639246</v>
      </c>
      <c r="D34016" s="4">
        <v>0.75631559999999998</v>
      </c>
      <c r="E34016" s="4">
        <v>0.77251678422306502</v>
      </c>
    </row>
    <row r="34017" spans="1:5" x14ac:dyDescent="0.25">
      <c r="A34017" s="28" t="s">
        <v>1046</v>
      </c>
      <c r="B34017" s="28" t="s">
        <v>143</v>
      </c>
      <c r="C34017" s="4">
        <v>0.20253360000000001</v>
      </c>
      <c r="D34017" s="4">
        <v>0.70035349999999996</v>
      </c>
      <c r="E34017" s="4">
        <v>0.71968341118621304</v>
      </c>
    </row>
    <row r="34018" spans="1:5" x14ac:dyDescent="0.25">
      <c r="A34018" s="28" t="s">
        <v>1046</v>
      </c>
      <c r="B34018" s="28" t="s">
        <v>1726</v>
      </c>
      <c r="C34018" s="4">
        <v>0.23196820000000001</v>
      </c>
      <c r="D34018" s="4">
        <v>0.65828869999999995</v>
      </c>
      <c r="E34018" s="4">
        <v>0.68021327992927105</v>
      </c>
    </row>
    <row r="34019" spans="1:5" x14ac:dyDescent="0.25">
      <c r="A34019" s="28" t="s">
        <v>1046</v>
      </c>
      <c r="B34019" s="28" t="s">
        <v>1727</v>
      </c>
      <c r="C34019" s="4">
        <v>0.2507336</v>
      </c>
      <c r="D34019" s="4">
        <v>0.63178100000000004</v>
      </c>
      <c r="E34019" s="4">
        <v>0.65541946538178297</v>
      </c>
    </row>
    <row r="34020" spans="1:5" x14ac:dyDescent="0.25">
      <c r="A34020" s="28" t="s">
        <v>1046</v>
      </c>
      <c r="B34020" s="28" t="s">
        <v>1719</v>
      </c>
      <c r="C34020" s="4">
        <v>0.3927332</v>
      </c>
      <c r="D34020" s="4">
        <v>0.44118760000000001</v>
      </c>
      <c r="E34020" s="4">
        <v>0.48195990083443702</v>
      </c>
    </row>
    <row r="34021" spans="1:5" x14ac:dyDescent="0.25">
      <c r="A34021" s="28" t="s">
        <v>1046</v>
      </c>
      <c r="B34021" s="28" t="s">
        <v>141</v>
      </c>
      <c r="C34021" s="4">
        <v>0.46813729999999998</v>
      </c>
      <c r="D34021" s="4">
        <v>0.34909079999999998</v>
      </c>
      <c r="E34021" s="4">
        <v>0.40078811323714197</v>
      </c>
    </row>
    <row r="34022" spans="1:5" x14ac:dyDescent="0.25">
      <c r="A34022" s="28" t="s">
        <v>1046</v>
      </c>
      <c r="B34022" s="28" t="s">
        <v>1725</v>
      </c>
      <c r="C34022" s="4">
        <v>0.49917600000000001</v>
      </c>
      <c r="D34022" s="4">
        <v>0.31342750000000003</v>
      </c>
      <c r="E34022" s="4">
        <v>0.36963702361365403</v>
      </c>
    </row>
    <row r="34023" spans="1:5" x14ac:dyDescent="0.25">
      <c r="A34023" s="28" t="s">
        <v>1046</v>
      </c>
      <c r="B34023" s="28" t="s">
        <v>1721</v>
      </c>
      <c r="C34023" s="4">
        <v>0.81133960000000005</v>
      </c>
      <c r="D34023" s="4">
        <v>5.0031659999999999E-2</v>
      </c>
      <c r="E34023" s="4">
        <v>9.3725952006363897E-2</v>
      </c>
    </row>
    <row r="34024" spans="1:5" x14ac:dyDescent="0.25">
      <c r="A34024" s="29" t="s">
        <v>82</v>
      </c>
      <c r="B34024" s="29" t="s">
        <v>1882</v>
      </c>
      <c r="C34024" s="6">
        <v>-0.41997271431171601</v>
      </c>
      <c r="D34024" s="6">
        <v>0.40707770920833702</v>
      </c>
      <c r="E34024" s="6">
        <v>0.53478079202052098</v>
      </c>
    </row>
    <row r="34025" spans="1:5" x14ac:dyDescent="0.25">
      <c r="A34025" s="29" t="s">
        <v>82</v>
      </c>
      <c r="B34025" s="29" t="s">
        <v>1721</v>
      </c>
      <c r="C34025" s="6">
        <v>-0.35293174645941799</v>
      </c>
      <c r="D34025" s="6">
        <v>0.49258311376925701</v>
      </c>
      <c r="E34025" s="6">
        <v>0.58140090707465697</v>
      </c>
    </row>
    <row r="34026" spans="1:5" x14ac:dyDescent="0.25">
      <c r="A34026" s="29" t="s">
        <v>82</v>
      </c>
      <c r="B34026" s="29" t="s">
        <v>1725</v>
      </c>
      <c r="C34026" s="6">
        <v>-0.124496481749283</v>
      </c>
      <c r="D34026" s="6">
        <v>0.814220086140238</v>
      </c>
      <c r="E34026" s="6">
        <v>0.83738037927474995</v>
      </c>
    </row>
    <row r="34027" spans="1:5" x14ac:dyDescent="0.25">
      <c r="A34027" s="29" t="s">
        <v>82</v>
      </c>
      <c r="B34027" s="29" t="s">
        <v>118</v>
      </c>
      <c r="C34027" s="6">
        <v>0.114727842646908</v>
      </c>
      <c r="D34027" s="6">
        <v>0.828663287375076</v>
      </c>
      <c r="E34027" s="6">
        <v>0.85012515098507402</v>
      </c>
    </row>
    <row r="34028" spans="1:5" x14ac:dyDescent="0.25">
      <c r="A34028" s="29" t="s">
        <v>82</v>
      </c>
      <c r="B34028" s="29" t="s">
        <v>1883</v>
      </c>
      <c r="C34028" s="6">
        <v>0.17764234105051399</v>
      </c>
      <c r="D34028" s="6">
        <v>0.73633940045673896</v>
      </c>
      <c r="E34028" s="6">
        <v>0.76889755684162198</v>
      </c>
    </row>
    <row r="34029" spans="1:5" x14ac:dyDescent="0.25">
      <c r="A34029" s="29" t="s">
        <v>82</v>
      </c>
      <c r="B34029" s="29" t="s">
        <v>30</v>
      </c>
      <c r="C34029" s="6">
        <v>0.31182089709494898</v>
      </c>
      <c r="D34029" s="6">
        <v>0.54742818147735395</v>
      </c>
      <c r="E34029" s="6">
        <v>0.61845858400674203</v>
      </c>
    </row>
    <row r="34030" spans="1:5" x14ac:dyDescent="0.25">
      <c r="A34030" s="29" t="s">
        <v>82</v>
      </c>
      <c r="B34030" s="29" t="s">
        <v>1884</v>
      </c>
      <c r="C34030" s="6">
        <v>0.32577265236022102</v>
      </c>
      <c r="D34030" s="6">
        <v>0.52862779233206303</v>
      </c>
      <c r="E34030" s="6">
        <v>0.60569855123406302</v>
      </c>
    </row>
    <row r="34031" spans="1:5" x14ac:dyDescent="0.25">
      <c r="A34031" s="29" t="s">
        <v>82</v>
      </c>
      <c r="B34031" s="29" t="s">
        <v>1885</v>
      </c>
      <c r="C34031" s="6">
        <v>0.39131950457625703</v>
      </c>
      <c r="D34031" s="6">
        <v>0.44298230779238801</v>
      </c>
      <c r="E34031" s="6">
        <v>0.55075104827888899</v>
      </c>
    </row>
    <row r="34032" spans="1:5" x14ac:dyDescent="0.25">
      <c r="A34032" s="29" t="s">
        <v>82</v>
      </c>
      <c r="B34032" s="29" t="s">
        <v>1727</v>
      </c>
      <c r="C34032" s="6">
        <v>0.42222942406528802</v>
      </c>
      <c r="D34032" s="6">
        <v>0.40429290635918003</v>
      </c>
      <c r="E34032" s="6">
        <v>0.53379424818472898</v>
      </c>
    </row>
    <row r="34033" spans="1:5" x14ac:dyDescent="0.25">
      <c r="A34033" s="29" t="s">
        <v>82</v>
      </c>
      <c r="B34033" s="29" t="s">
        <v>1887</v>
      </c>
      <c r="C34033" s="6">
        <v>0.43862943142764799</v>
      </c>
      <c r="D34033" s="6">
        <v>0.384251078240259</v>
      </c>
      <c r="E34033" s="6">
        <v>0.52927119545955303</v>
      </c>
    </row>
    <row r="34034" spans="1:5" x14ac:dyDescent="0.25">
      <c r="A34034" s="29" t="s">
        <v>82</v>
      </c>
      <c r="B34034" s="29" t="s">
        <v>1886</v>
      </c>
      <c r="C34034" s="6">
        <v>0.48736778774308398</v>
      </c>
      <c r="D34034" s="6">
        <v>0.32682991050025301</v>
      </c>
      <c r="E34034" s="6">
        <v>0.52609798020903797</v>
      </c>
    </row>
    <row r="34035" spans="1:5" x14ac:dyDescent="0.25">
      <c r="A34035" s="29" t="s">
        <v>82</v>
      </c>
      <c r="B34035" s="29" t="s">
        <v>74</v>
      </c>
      <c r="C34035" s="6">
        <v>0.54798700466661598</v>
      </c>
      <c r="D34035" s="6">
        <v>0.26029693531299802</v>
      </c>
      <c r="E34035" s="6">
        <v>0.52609798020903797</v>
      </c>
    </row>
    <row r="34036" spans="1:5" x14ac:dyDescent="0.25">
      <c r="A34036" s="29" t="s">
        <v>82</v>
      </c>
      <c r="B34036" s="29" t="s">
        <v>1718</v>
      </c>
      <c r="C34036" s="6">
        <v>0.92379238374428696</v>
      </c>
      <c r="D34036" s="6">
        <v>8.4901094574387805E-3</v>
      </c>
      <c r="E34036" s="6">
        <v>2.9582786076895701E-2</v>
      </c>
    </row>
    <row r="34037" spans="1:5" x14ac:dyDescent="0.25">
      <c r="A34037" s="8" t="s">
        <v>82</v>
      </c>
      <c r="B34037" s="8" t="s">
        <v>74</v>
      </c>
      <c r="C34037" s="1">
        <v>0.99003868767019798</v>
      </c>
      <c r="D34037" s="1">
        <v>1.4834739572622301E-4</v>
      </c>
      <c r="E34037" s="1">
        <v>6.4352168541061596E-3</v>
      </c>
    </row>
    <row r="34038" spans="1:5" x14ac:dyDescent="0.25">
      <c r="A34038" s="28" t="s">
        <v>855</v>
      </c>
      <c r="B34038" s="28" t="s">
        <v>1720</v>
      </c>
      <c r="C34038" s="4">
        <v>-0.72224829999999995</v>
      </c>
      <c r="D34038" s="4">
        <v>0.1050053</v>
      </c>
      <c r="E34038" s="4">
        <v>0.16412520318333401</v>
      </c>
    </row>
    <row r="34039" spans="1:5" x14ac:dyDescent="0.25">
      <c r="A34039" s="28" t="s">
        <v>855</v>
      </c>
      <c r="B34039" s="28" t="s">
        <v>55</v>
      </c>
      <c r="C34039" s="4">
        <v>-0.63930299999999995</v>
      </c>
      <c r="D34039" s="4">
        <v>0.1716897</v>
      </c>
      <c r="E34039" s="4">
        <v>0.237656492689855</v>
      </c>
    </row>
    <row r="34040" spans="1:5" x14ac:dyDescent="0.25">
      <c r="A34040" s="28" t="s">
        <v>855</v>
      </c>
      <c r="B34040" s="28" t="s">
        <v>1716</v>
      </c>
      <c r="C34040" s="4">
        <v>-0.60483759999999998</v>
      </c>
      <c r="D34040" s="4">
        <v>0.20337710000000001</v>
      </c>
      <c r="E34040" s="4">
        <v>0.2692106974499</v>
      </c>
    </row>
    <row r="34041" spans="1:5" x14ac:dyDescent="0.25">
      <c r="A34041" s="28" t="s">
        <v>855</v>
      </c>
      <c r="B34041" s="28" t="s">
        <v>1712</v>
      </c>
      <c r="C34041" s="4">
        <v>-0.54839749999999998</v>
      </c>
      <c r="D34041" s="4">
        <v>0.25986619999999999</v>
      </c>
      <c r="E34041" s="4">
        <v>0.32231539414932597</v>
      </c>
    </row>
    <row r="34042" spans="1:5" x14ac:dyDescent="0.25">
      <c r="A34042" s="28" t="s">
        <v>855</v>
      </c>
      <c r="B34042" s="28" t="s">
        <v>1724</v>
      </c>
      <c r="C34042" s="4">
        <v>-0.54686579999999996</v>
      </c>
      <c r="D34042" s="4">
        <v>0.2614747</v>
      </c>
      <c r="E34042" s="4">
        <v>0.32375643950476501</v>
      </c>
    </row>
    <row r="34043" spans="1:5" x14ac:dyDescent="0.25">
      <c r="A34043" s="28" t="s">
        <v>855</v>
      </c>
      <c r="B34043" s="28" t="s">
        <v>1713</v>
      </c>
      <c r="C34043" s="4">
        <v>-0.46577479999999999</v>
      </c>
      <c r="D34043" s="4">
        <v>0.3518618</v>
      </c>
      <c r="E34043" s="4">
        <v>0.40322724026062801</v>
      </c>
    </row>
    <row r="34044" spans="1:5" x14ac:dyDescent="0.25">
      <c r="A34044" s="28" t="s">
        <v>855</v>
      </c>
      <c r="B34044" s="28" t="s">
        <v>47</v>
      </c>
      <c r="C34044" s="4">
        <v>-0.32145750000000001</v>
      </c>
      <c r="D34044" s="4">
        <v>0.53442259999999997</v>
      </c>
      <c r="E34044" s="4">
        <v>0.56534547857003503</v>
      </c>
    </row>
    <row r="34045" spans="1:5" x14ac:dyDescent="0.25">
      <c r="A34045" s="28" t="s">
        <v>855</v>
      </c>
      <c r="B34045" s="28" t="s">
        <v>1718</v>
      </c>
      <c r="C34045" s="4">
        <v>-0.27381080000000002</v>
      </c>
      <c r="D34045" s="4">
        <v>0.59954790000000002</v>
      </c>
      <c r="E34045" s="4">
        <v>0.62537751015996101</v>
      </c>
    </row>
    <row r="34046" spans="1:5" x14ac:dyDescent="0.25">
      <c r="A34046" s="28" t="s">
        <v>855</v>
      </c>
      <c r="B34046" s="28" t="s">
        <v>1723</v>
      </c>
      <c r="C34046" s="4">
        <v>8.6045259999999998E-2</v>
      </c>
      <c r="D34046" s="4">
        <v>0.87125059999999999</v>
      </c>
      <c r="E34046" s="4">
        <v>0.88032852229862102</v>
      </c>
    </row>
    <row r="34047" spans="1:5" x14ac:dyDescent="0.25">
      <c r="A34047" s="28" t="s">
        <v>855</v>
      </c>
      <c r="B34047" s="28" t="s">
        <v>1711</v>
      </c>
      <c r="C34047" s="4">
        <v>0.21327270000000001</v>
      </c>
      <c r="D34047" s="4">
        <v>0.68494129999999998</v>
      </c>
      <c r="E34047" s="4">
        <v>0.70521641781748301</v>
      </c>
    </row>
    <row r="34048" spans="1:5" x14ac:dyDescent="0.25">
      <c r="A34048" s="28" t="s">
        <v>855</v>
      </c>
      <c r="B34048" s="28" t="s">
        <v>1714</v>
      </c>
      <c r="C34048" s="4">
        <v>0.25137399999999999</v>
      </c>
      <c r="D34048" s="4">
        <v>0.63088100000000003</v>
      </c>
      <c r="E34048" s="4">
        <v>0.65458960800210397</v>
      </c>
    </row>
    <row r="34049" spans="1:5" x14ac:dyDescent="0.25">
      <c r="A34049" s="28" t="s">
        <v>855</v>
      </c>
      <c r="B34049" s="28" t="s">
        <v>1715</v>
      </c>
      <c r="C34049" s="4">
        <v>0.29998399999999997</v>
      </c>
      <c r="D34049" s="4">
        <v>0.56352190000000002</v>
      </c>
      <c r="E34049" s="4">
        <v>0.59200204793510303</v>
      </c>
    </row>
    <row r="34050" spans="1:5" x14ac:dyDescent="0.25">
      <c r="A34050" s="28" t="s">
        <v>855</v>
      </c>
      <c r="B34050" s="28" t="s">
        <v>1722</v>
      </c>
      <c r="C34050" s="4">
        <v>0.34401229999999999</v>
      </c>
      <c r="D34050" s="4">
        <v>0.50433760000000005</v>
      </c>
      <c r="E34050" s="4">
        <v>0.53816734602679706</v>
      </c>
    </row>
    <row r="34051" spans="1:5" x14ac:dyDescent="0.25">
      <c r="A34051" s="28" t="s">
        <v>855</v>
      </c>
      <c r="B34051" s="28" t="s">
        <v>143</v>
      </c>
      <c r="C34051" s="4">
        <v>0.4210718</v>
      </c>
      <c r="D34051" s="4">
        <v>0.40572059999999999</v>
      </c>
      <c r="E34051" s="4">
        <v>0.45060984859839998</v>
      </c>
    </row>
    <row r="34052" spans="1:5" x14ac:dyDescent="0.25">
      <c r="A34052" s="28" t="s">
        <v>855</v>
      </c>
      <c r="B34052" s="28" t="s">
        <v>1717</v>
      </c>
      <c r="C34052" s="4">
        <v>0.4658195</v>
      </c>
      <c r="D34052" s="4">
        <v>0.35180939999999999</v>
      </c>
      <c r="E34052" s="4">
        <v>0.40318422865421299</v>
      </c>
    </row>
    <row r="34053" spans="1:5" x14ac:dyDescent="0.25">
      <c r="A34053" s="28" t="s">
        <v>855</v>
      </c>
      <c r="B34053" s="28" t="s">
        <v>1725</v>
      </c>
      <c r="C34053" s="4">
        <v>0.51547759999999998</v>
      </c>
      <c r="D34053" s="4">
        <v>0.29526920000000001</v>
      </c>
      <c r="E34053" s="4">
        <v>0.35382023505565802</v>
      </c>
    </row>
    <row r="34054" spans="1:5" x14ac:dyDescent="0.25">
      <c r="A34054" s="28" t="s">
        <v>855</v>
      </c>
      <c r="B34054" s="28" t="s">
        <v>1726</v>
      </c>
      <c r="C34054" s="4">
        <v>0.5157176</v>
      </c>
      <c r="D34054" s="4">
        <v>0.29500490000000001</v>
      </c>
      <c r="E34054" s="4">
        <v>0.35359271395834302</v>
      </c>
    </row>
    <row r="34055" spans="1:5" x14ac:dyDescent="0.25">
      <c r="A34055" s="28" t="s">
        <v>855</v>
      </c>
      <c r="B34055" s="28" t="s">
        <v>1727</v>
      </c>
      <c r="C34055" s="4">
        <v>0.52934820000000005</v>
      </c>
      <c r="D34055" s="4">
        <v>0.2801419</v>
      </c>
      <c r="E34055" s="4">
        <v>0.34050704665481402</v>
      </c>
    </row>
    <row r="34056" spans="1:5" x14ac:dyDescent="0.25">
      <c r="A34056" s="28" t="s">
        <v>855</v>
      </c>
      <c r="B34056" s="28" t="s">
        <v>141</v>
      </c>
      <c r="C34056" s="4">
        <v>0.55264250000000004</v>
      </c>
      <c r="D34056" s="4">
        <v>0.25542860000000001</v>
      </c>
      <c r="E34056" s="4">
        <v>0.31827952056689102</v>
      </c>
    </row>
    <row r="34057" spans="1:5" x14ac:dyDescent="0.25">
      <c r="A34057" s="28" t="s">
        <v>855</v>
      </c>
      <c r="B34057" s="28" t="s">
        <v>1719</v>
      </c>
      <c r="C34057" s="4">
        <v>0.64520010000000005</v>
      </c>
      <c r="D34057" s="4">
        <v>0.1664928</v>
      </c>
      <c r="E34057" s="4">
        <v>0.23238567068605201</v>
      </c>
    </row>
    <row r="34058" spans="1:5" x14ac:dyDescent="0.25">
      <c r="A34058" s="28" t="s">
        <v>855</v>
      </c>
      <c r="B34058" s="28" t="s">
        <v>1721</v>
      </c>
      <c r="C34058" s="4">
        <v>0.97320779999999996</v>
      </c>
      <c r="D34058" s="4">
        <v>1.0671159999999999E-3</v>
      </c>
      <c r="E34058" s="4">
        <v>5.6679139270395399E-3</v>
      </c>
    </row>
    <row r="34059" spans="1:5" x14ac:dyDescent="0.25">
      <c r="A34059" s="28" t="s">
        <v>1476</v>
      </c>
      <c r="B34059" s="28" t="s">
        <v>1720</v>
      </c>
      <c r="C34059" s="4">
        <v>-0.89901960000000003</v>
      </c>
      <c r="D34059" s="4">
        <v>1.4780700000000001E-2</v>
      </c>
      <c r="E34059" s="4">
        <v>3.5982009211926499E-2</v>
      </c>
    </row>
    <row r="34060" spans="1:5" x14ac:dyDescent="0.25">
      <c r="A34060" s="28" t="s">
        <v>1476</v>
      </c>
      <c r="B34060" s="28" t="s">
        <v>55</v>
      </c>
      <c r="C34060" s="4">
        <v>-0.88435050000000004</v>
      </c>
      <c r="D34060" s="4">
        <v>1.9288820000000002E-2</v>
      </c>
      <c r="E34060" s="4">
        <v>4.4378134446530097E-2</v>
      </c>
    </row>
    <row r="34061" spans="1:5" x14ac:dyDescent="0.25">
      <c r="A34061" s="28" t="s">
        <v>1476</v>
      </c>
      <c r="B34061" s="28" t="s">
        <v>1716</v>
      </c>
      <c r="C34061" s="4">
        <v>-0.87301050000000002</v>
      </c>
      <c r="D34061" s="4">
        <v>2.3165580000000002E-2</v>
      </c>
      <c r="E34061" s="4">
        <v>5.1326160066075897E-2</v>
      </c>
    </row>
    <row r="34062" spans="1:5" x14ac:dyDescent="0.25">
      <c r="A34062" s="28" t="s">
        <v>1476</v>
      </c>
      <c r="B34062" s="28" t="s">
        <v>1724</v>
      </c>
      <c r="C34062" s="4">
        <v>-0.87155479999999996</v>
      </c>
      <c r="D34062" s="4">
        <v>2.3687679999999999E-2</v>
      </c>
      <c r="E34062" s="4">
        <v>5.2237621859469903E-2</v>
      </c>
    </row>
    <row r="34063" spans="1:5" x14ac:dyDescent="0.25">
      <c r="A34063" s="28" t="s">
        <v>1476</v>
      </c>
      <c r="B34063" s="28" t="s">
        <v>1712</v>
      </c>
      <c r="C34063" s="4">
        <v>-0.78483400000000003</v>
      </c>
      <c r="D34063" s="4">
        <v>6.4463909999999999E-2</v>
      </c>
      <c r="E34063" s="4">
        <v>0.113684151910824</v>
      </c>
    </row>
    <row r="34064" spans="1:5" x14ac:dyDescent="0.25">
      <c r="A34064" s="28" t="s">
        <v>1476</v>
      </c>
      <c r="B34064" s="28" t="s">
        <v>1713</v>
      </c>
      <c r="C34064" s="4">
        <v>-0.6593637</v>
      </c>
      <c r="D34064" s="4">
        <v>0.15428710000000001</v>
      </c>
      <c r="E34064" s="4">
        <v>0.21971657165404901</v>
      </c>
    </row>
    <row r="34065" spans="1:5" x14ac:dyDescent="0.25">
      <c r="A34065" s="28" t="s">
        <v>1476</v>
      </c>
      <c r="B34065" s="28" t="s">
        <v>47</v>
      </c>
      <c r="C34065" s="4">
        <v>-0.4882339</v>
      </c>
      <c r="D34065" s="4">
        <v>0.32583980000000001</v>
      </c>
      <c r="E34065" s="4">
        <v>0.380467364465363</v>
      </c>
    </row>
    <row r="34066" spans="1:5" x14ac:dyDescent="0.25">
      <c r="A34066" s="28" t="s">
        <v>1476</v>
      </c>
      <c r="B34066" s="28" t="s">
        <v>1718</v>
      </c>
      <c r="C34066" s="4">
        <v>0.1546064</v>
      </c>
      <c r="D34066" s="4">
        <v>0.76993809999999996</v>
      </c>
      <c r="E34066" s="4">
        <v>0.78538095513746597</v>
      </c>
    </row>
    <row r="34067" spans="1:5" x14ac:dyDescent="0.25">
      <c r="A34067" s="28" t="s">
        <v>1476</v>
      </c>
      <c r="B34067" s="28" t="s">
        <v>1714</v>
      </c>
      <c r="C34067" s="4">
        <v>0.37178329999999998</v>
      </c>
      <c r="D34067" s="4">
        <v>0.46801949999999998</v>
      </c>
      <c r="E34067" s="4">
        <v>0.50575791945495496</v>
      </c>
    </row>
    <row r="34068" spans="1:5" x14ac:dyDescent="0.25">
      <c r="A34068" s="28" t="s">
        <v>1476</v>
      </c>
      <c r="B34068" s="28" t="s">
        <v>1723</v>
      </c>
      <c r="C34068" s="4">
        <v>0.42484329999999998</v>
      </c>
      <c r="D34068" s="4">
        <v>0.40107540000000003</v>
      </c>
      <c r="E34068" s="4">
        <v>0.44650293733912899</v>
      </c>
    </row>
    <row r="34069" spans="1:5" x14ac:dyDescent="0.25">
      <c r="A34069" s="28" t="s">
        <v>1476</v>
      </c>
      <c r="B34069" s="28" t="s">
        <v>1725</v>
      </c>
      <c r="C34069" s="4">
        <v>0.47807870000000002</v>
      </c>
      <c r="D34069" s="4">
        <v>0.3375166</v>
      </c>
      <c r="E34069" s="4">
        <v>0.39065950503202401</v>
      </c>
    </row>
    <row r="34070" spans="1:5" x14ac:dyDescent="0.25">
      <c r="A34070" s="28" t="s">
        <v>1476</v>
      </c>
      <c r="B34070" s="28" t="s">
        <v>1711</v>
      </c>
      <c r="C34070" s="4">
        <v>0.57283170000000005</v>
      </c>
      <c r="D34070" s="4">
        <v>0.23473579999999999</v>
      </c>
      <c r="E34070" s="4">
        <v>0.29912966860451801</v>
      </c>
    </row>
    <row r="34071" spans="1:5" x14ac:dyDescent="0.25">
      <c r="A34071" s="28" t="s">
        <v>1476</v>
      </c>
      <c r="B34071" s="28" t="s">
        <v>141</v>
      </c>
      <c r="C34071" s="4">
        <v>0.58584860000000005</v>
      </c>
      <c r="D34071" s="4">
        <v>0.22176419999999999</v>
      </c>
      <c r="E34071" s="4">
        <v>0.28684610345902101</v>
      </c>
    </row>
    <row r="34072" spans="1:5" x14ac:dyDescent="0.25">
      <c r="A34072" s="28" t="s">
        <v>1476</v>
      </c>
      <c r="B34072" s="28" t="s">
        <v>1715</v>
      </c>
      <c r="C34072" s="4">
        <v>0.6575124</v>
      </c>
      <c r="D34072" s="4">
        <v>0.1558601</v>
      </c>
      <c r="E34072" s="4">
        <v>0.22139785634914799</v>
      </c>
    </row>
    <row r="34073" spans="1:5" x14ac:dyDescent="0.25">
      <c r="A34073" s="28" t="s">
        <v>1476</v>
      </c>
      <c r="B34073" s="28" t="s">
        <v>1722</v>
      </c>
      <c r="C34073" s="4">
        <v>0.66459979999999996</v>
      </c>
      <c r="D34073" s="4">
        <v>0.1498748</v>
      </c>
      <c r="E34073" s="4">
        <v>0.21503756259291901</v>
      </c>
    </row>
    <row r="34074" spans="1:5" x14ac:dyDescent="0.25">
      <c r="A34074" s="28" t="s">
        <v>1476</v>
      </c>
      <c r="B34074" s="28" t="s">
        <v>143</v>
      </c>
      <c r="C34074" s="4">
        <v>0.73997480000000004</v>
      </c>
      <c r="D34074" s="4">
        <v>9.2629110000000001E-2</v>
      </c>
      <c r="E34074" s="4">
        <v>0.14930843744112701</v>
      </c>
    </row>
    <row r="34075" spans="1:5" x14ac:dyDescent="0.25">
      <c r="A34075" s="28" t="s">
        <v>1476</v>
      </c>
      <c r="B34075" s="28" t="s">
        <v>1717</v>
      </c>
      <c r="C34075" s="4">
        <v>0.74800440000000001</v>
      </c>
      <c r="D34075" s="4">
        <v>8.7251579999999995E-2</v>
      </c>
      <c r="E34075" s="4">
        <v>0.14274962126663299</v>
      </c>
    </row>
    <row r="34076" spans="1:5" x14ac:dyDescent="0.25">
      <c r="A34076" s="28" t="s">
        <v>1476</v>
      </c>
      <c r="B34076" s="28" t="s">
        <v>1727</v>
      </c>
      <c r="C34076" s="4">
        <v>0.77991980000000005</v>
      </c>
      <c r="D34076" s="4">
        <v>6.7323090000000002E-2</v>
      </c>
      <c r="E34076" s="4">
        <v>0.11748756915506001</v>
      </c>
    </row>
    <row r="34077" spans="1:5" x14ac:dyDescent="0.25">
      <c r="A34077" s="28" t="s">
        <v>1476</v>
      </c>
      <c r="B34077" s="28" t="s">
        <v>1726</v>
      </c>
      <c r="C34077" s="4">
        <v>0.78600349999999997</v>
      </c>
      <c r="D34077" s="4">
        <v>6.3791799999999996E-2</v>
      </c>
      <c r="E34077" s="4">
        <v>0.112789504048823</v>
      </c>
    </row>
    <row r="34078" spans="1:5" x14ac:dyDescent="0.25">
      <c r="A34078" s="28" t="s">
        <v>1476</v>
      </c>
      <c r="B34078" s="28" t="s">
        <v>1719</v>
      </c>
      <c r="C34078" s="4">
        <v>0.84776910000000005</v>
      </c>
      <c r="D34078" s="4">
        <v>3.2997459999999999E-2</v>
      </c>
      <c r="E34078" s="4">
        <v>6.7839050646292698E-2</v>
      </c>
    </row>
    <row r="34079" spans="1:5" x14ac:dyDescent="0.25">
      <c r="A34079" s="28" t="s">
        <v>1476</v>
      </c>
      <c r="B34079" s="28" t="s">
        <v>1721</v>
      </c>
      <c r="C34079" s="4">
        <v>0.90290380000000003</v>
      </c>
      <c r="D34079" s="4">
        <v>1.3683819999999999E-2</v>
      </c>
      <c r="E34079" s="4">
        <v>3.3877132819487801E-2</v>
      </c>
    </row>
    <row r="34080" spans="1:5" x14ac:dyDescent="0.25">
      <c r="A34080" s="28" t="s">
        <v>1345</v>
      </c>
      <c r="B34080" s="28" t="s">
        <v>1721</v>
      </c>
      <c r="C34080" s="4">
        <v>-0.79687770000000002</v>
      </c>
      <c r="D34080" s="4">
        <v>5.7697699999999998E-2</v>
      </c>
      <c r="E34080" s="4">
        <v>0.104511063875468</v>
      </c>
    </row>
    <row r="34081" spans="1:5" x14ac:dyDescent="0.25">
      <c r="A34081" s="28" t="s">
        <v>1345</v>
      </c>
      <c r="B34081" s="28" t="s">
        <v>1719</v>
      </c>
      <c r="C34081" s="4">
        <v>-0.66978800000000005</v>
      </c>
      <c r="D34081" s="4">
        <v>0.14555679999999999</v>
      </c>
      <c r="E34081" s="4">
        <v>0.21037843756633001</v>
      </c>
    </row>
    <row r="34082" spans="1:5" x14ac:dyDescent="0.25">
      <c r="A34082" s="28" t="s">
        <v>1345</v>
      </c>
      <c r="B34082" s="28" t="s">
        <v>141</v>
      </c>
      <c r="C34082" s="4">
        <v>-0.64603379999999999</v>
      </c>
      <c r="D34082" s="4">
        <v>0.16576350000000001</v>
      </c>
      <c r="E34082" s="4">
        <v>0.23164617883713601</v>
      </c>
    </row>
    <row r="34083" spans="1:5" x14ac:dyDescent="0.25">
      <c r="A34083" s="28" t="s">
        <v>1345</v>
      </c>
      <c r="B34083" s="28" t="s">
        <v>143</v>
      </c>
      <c r="C34083" s="4">
        <v>-0.61178160000000004</v>
      </c>
      <c r="D34083" s="4">
        <v>0.1968154</v>
      </c>
      <c r="E34083" s="4">
        <v>0.26277886144581702</v>
      </c>
    </row>
    <row r="34084" spans="1:5" x14ac:dyDescent="0.25">
      <c r="A34084" s="28" t="s">
        <v>1345</v>
      </c>
      <c r="B34084" s="28" t="s">
        <v>1725</v>
      </c>
      <c r="C34084" s="4">
        <v>-0.61014760000000001</v>
      </c>
      <c r="D34084" s="4">
        <v>0.19835149999999999</v>
      </c>
      <c r="E34084" s="4">
        <v>0.26430331943516</v>
      </c>
    </row>
    <row r="34085" spans="1:5" x14ac:dyDescent="0.25">
      <c r="A34085" s="28" t="s">
        <v>1345</v>
      </c>
      <c r="B34085" s="28" t="s">
        <v>1727</v>
      </c>
      <c r="C34085" s="4">
        <v>-0.58029390000000003</v>
      </c>
      <c r="D34085" s="4">
        <v>0.22726360000000001</v>
      </c>
      <c r="E34085" s="4">
        <v>0.29207210378138598</v>
      </c>
    </row>
    <row r="34086" spans="1:5" x14ac:dyDescent="0.25">
      <c r="A34086" s="28" t="s">
        <v>1345</v>
      </c>
      <c r="B34086" s="28" t="s">
        <v>1726</v>
      </c>
      <c r="C34086" s="4">
        <v>-0.56548659999999995</v>
      </c>
      <c r="D34086" s="4">
        <v>0.24218439999999999</v>
      </c>
      <c r="E34086" s="4">
        <v>0.306123706140356</v>
      </c>
    </row>
    <row r="34087" spans="1:5" x14ac:dyDescent="0.25">
      <c r="A34087" s="28" t="s">
        <v>1345</v>
      </c>
      <c r="B34087" s="28" t="s">
        <v>1717</v>
      </c>
      <c r="C34087" s="4">
        <v>-0.49734139999999999</v>
      </c>
      <c r="D34087" s="4">
        <v>0.3154962</v>
      </c>
      <c r="E34087" s="4">
        <v>0.37145109928328901</v>
      </c>
    </row>
    <row r="34088" spans="1:5" x14ac:dyDescent="0.25">
      <c r="A34088" s="28" t="s">
        <v>1345</v>
      </c>
      <c r="B34088" s="28" t="s">
        <v>1722</v>
      </c>
      <c r="C34088" s="4">
        <v>-0.41786790000000001</v>
      </c>
      <c r="D34088" s="4">
        <v>0.40968090000000001</v>
      </c>
      <c r="E34088" s="4">
        <v>0.454084666410565</v>
      </c>
    </row>
    <row r="34089" spans="1:5" x14ac:dyDescent="0.25">
      <c r="A34089" s="28" t="s">
        <v>1345</v>
      </c>
      <c r="B34089" s="28" t="s">
        <v>1715</v>
      </c>
      <c r="C34089" s="4">
        <v>-0.4042637</v>
      </c>
      <c r="D34089" s="4">
        <v>0.42663869999999998</v>
      </c>
      <c r="E34089" s="4">
        <v>0.46909542709780899</v>
      </c>
    </row>
    <row r="34090" spans="1:5" x14ac:dyDescent="0.25">
      <c r="A34090" s="28" t="s">
        <v>1345</v>
      </c>
      <c r="B34090" s="28" t="s">
        <v>1711</v>
      </c>
      <c r="C34090" s="4">
        <v>-0.34316249999999998</v>
      </c>
      <c r="D34090" s="4">
        <v>0.50546179999999996</v>
      </c>
      <c r="E34090" s="4">
        <v>0.53918192478455795</v>
      </c>
    </row>
    <row r="34091" spans="1:5" x14ac:dyDescent="0.25">
      <c r="A34091" s="28" t="s">
        <v>1345</v>
      </c>
      <c r="B34091" s="28" t="s">
        <v>1723</v>
      </c>
      <c r="C34091" s="4">
        <v>-0.26925909999999997</v>
      </c>
      <c r="D34091" s="4">
        <v>0.60587210000000002</v>
      </c>
      <c r="E34091" s="4">
        <v>0.63125072969218599</v>
      </c>
    </row>
    <row r="34092" spans="1:5" x14ac:dyDescent="0.25">
      <c r="A34092" s="28" t="s">
        <v>1345</v>
      </c>
      <c r="B34092" s="28" t="s">
        <v>1714</v>
      </c>
      <c r="C34092" s="4">
        <v>-5.8961550000000001E-2</v>
      </c>
      <c r="D34092" s="4">
        <v>0.91166020000000003</v>
      </c>
      <c r="E34092" s="4">
        <v>0.91800240844976899</v>
      </c>
    </row>
    <row r="34093" spans="1:5" x14ac:dyDescent="0.25">
      <c r="A34093" s="28" t="s">
        <v>1345</v>
      </c>
      <c r="B34093" s="28" t="s">
        <v>1718</v>
      </c>
      <c r="C34093" s="4">
        <v>3.7100019999999997E-2</v>
      </c>
      <c r="D34093" s="4">
        <v>0.94437550000000003</v>
      </c>
      <c r="E34093" s="4">
        <v>0.94841267520773098</v>
      </c>
    </row>
    <row r="34094" spans="1:5" x14ac:dyDescent="0.25">
      <c r="A34094" s="28" t="s">
        <v>1345</v>
      </c>
      <c r="B34094" s="28" t="s">
        <v>47</v>
      </c>
      <c r="C34094" s="4">
        <v>0.15011969999999999</v>
      </c>
      <c r="D34094" s="4">
        <v>0.77651190000000003</v>
      </c>
      <c r="E34094" s="4">
        <v>0.791590969988057</v>
      </c>
    </row>
    <row r="34095" spans="1:5" x14ac:dyDescent="0.25">
      <c r="A34095" s="28" t="s">
        <v>1345</v>
      </c>
      <c r="B34095" s="28" t="s">
        <v>1713</v>
      </c>
      <c r="C34095" s="4">
        <v>0.37922250000000002</v>
      </c>
      <c r="D34095" s="4">
        <v>0.45843420000000001</v>
      </c>
      <c r="E34095" s="4">
        <v>0.49727684423294699</v>
      </c>
    </row>
    <row r="34096" spans="1:5" x14ac:dyDescent="0.25">
      <c r="A34096" s="28" t="s">
        <v>1345</v>
      </c>
      <c r="B34096" s="28" t="s">
        <v>1716</v>
      </c>
      <c r="C34096" s="4">
        <v>0.70324469999999994</v>
      </c>
      <c r="D34096" s="4">
        <v>0.1190288</v>
      </c>
      <c r="E34096" s="4">
        <v>0.18057027941564299</v>
      </c>
    </row>
    <row r="34097" spans="1:5" x14ac:dyDescent="0.25">
      <c r="A34097" s="28" t="s">
        <v>1345</v>
      </c>
      <c r="B34097" s="28" t="s">
        <v>1724</v>
      </c>
      <c r="C34097" s="4">
        <v>0.71441600000000005</v>
      </c>
      <c r="D34097" s="4">
        <v>0.1106914</v>
      </c>
      <c r="E34097" s="4">
        <v>0.170853030958589</v>
      </c>
    </row>
    <row r="34098" spans="1:5" x14ac:dyDescent="0.25">
      <c r="A34098" s="28" t="s">
        <v>1345</v>
      </c>
      <c r="B34098" s="28" t="s">
        <v>55</v>
      </c>
      <c r="C34098" s="4">
        <v>0.73050919999999997</v>
      </c>
      <c r="D34098" s="4">
        <v>9.9152009999999999E-2</v>
      </c>
      <c r="E34098" s="4">
        <v>0.157147592961938</v>
      </c>
    </row>
    <row r="34099" spans="1:5" x14ac:dyDescent="0.25">
      <c r="A34099" s="28" t="s">
        <v>1345</v>
      </c>
      <c r="B34099" s="28" t="s">
        <v>1720</v>
      </c>
      <c r="C34099" s="4">
        <v>0.74352200000000002</v>
      </c>
      <c r="D34099" s="4">
        <v>9.0235780000000002E-2</v>
      </c>
      <c r="E34099" s="4">
        <v>0.146388502753384</v>
      </c>
    </row>
    <row r="34100" spans="1:5" x14ac:dyDescent="0.25">
      <c r="A34100" s="28" t="s">
        <v>1345</v>
      </c>
      <c r="B34100" s="28" t="s">
        <v>1712</v>
      </c>
      <c r="C34100" s="4">
        <v>0.88606419999999997</v>
      </c>
      <c r="D34100" s="4">
        <v>1.8732539999999999E-2</v>
      </c>
      <c r="E34100" s="4">
        <v>4.33669954620233E-2</v>
      </c>
    </row>
    <row r="34101" spans="1:5" x14ac:dyDescent="0.25">
      <c r="A34101" s="28" t="s">
        <v>874</v>
      </c>
      <c r="B34101" s="28" t="s">
        <v>1721</v>
      </c>
      <c r="C34101" s="4">
        <v>-0.94163719999999995</v>
      </c>
      <c r="D34101" s="4">
        <v>5.0099259999999996E-3</v>
      </c>
      <c r="E34101" s="4">
        <v>1.5788323683546001E-2</v>
      </c>
    </row>
    <row r="34102" spans="1:5" x14ac:dyDescent="0.25">
      <c r="A34102" s="28" t="s">
        <v>874</v>
      </c>
      <c r="B34102" s="28" t="s">
        <v>141</v>
      </c>
      <c r="C34102" s="4">
        <v>-0.79168490000000002</v>
      </c>
      <c r="D34102" s="4">
        <v>6.0572859999999999E-2</v>
      </c>
      <c r="E34102" s="4">
        <v>0.108457287749261</v>
      </c>
    </row>
    <row r="34103" spans="1:5" x14ac:dyDescent="0.25">
      <c r="A34103" s="28" t="s">
        <v>874</v>
      </c>
      <c r="B34103" s="28" t="s">
        <v>1719</v>
      </c>
      <c r="C34103" s="4">
        <v>-0.78458360000000005</v>
      </c>
      <c r="D34103" s="4">
        <v>6.4608239999999997E-2</v>
      </c>
      <c r="E34103" s="4">
        <v>0.11387712441025601</v>
      </c>
    </row>
    <row r="34104" spans="1:5" x14ac:dyDescent="0.25">
      <c r="A34104" s="28" t="s">
        <v>874</v>
      </c>
      <c r="B34104" s="28" t="s">
        <v>1725</v>
      </c>
      <c r="C34104" s="4">
        <v>-0.73483039999999999</v>
      </c>
      <c r="D34104" s="4">
        <v>9.6149670000000007E-2</v>
      </c>
      <c r="E34104" s="4">
        <v>0.153558023689366</v>
      </c>
    </row>
    <row r="34105" spans="1:5" x14ac:dyDescent="0.25">
      <c r="A34105" s="28" t="s">
        <v>874</v>
      </c>
      <c r="B34105" s="28" t="s">
        <v>1727</v>
      </c>
      <c r="C34105" s="4">
        <v>-0.73290679999999997</v>
      </c>
      <c r="D34105" s="4">
        <v>9.7481129999999999E-2</v>
      </c>
      <c r="E34105" s="4">
        <v>0.155138069509793</v>
      </c>
    </row>
    <row r="34106" spans="1:5" x14ac:dyDescent="0.25">
      <c r="A34106" s="28" t="s">
        <v>874</v>
      </c>
      <c r="B34106" s="28" t="s">
        <v>1726</v>
      </c>
      <c r="C34106" s="4">
        <v>-0.6882781</v>
      </c>
      <c r="D34106" s="4">
        <v>0.1306107</v>
      </c>
      <c r="E34106" s="4">
        <v>0.193844459829455</v>
      </c>
    </row>
    <row r="34107" spans="1:5" x14ac:dyDescent="0.25">
      <c r="A34107" s="28" t="s">
        <v>874</v>
      </c>
      <c r="B34107" s="28" t="s">
        <v>143</v>
      </c>
      <c r="C34107" s="4">
        <v>-0.65529210000000004</v>
      </c>
      <c r="D34107" s="4">
        <v>0.1577556</v>
      </c>
      <c r="E34107" s="4">
        <v>0.22339221014043301</v>
      </c>
    </row>
    <row r="34108" spans="1:5" x14ac:dyDescent="0.25">
      <c r="A34108" s="28" t="s">
        <v>874</v>
      </c>
      <c r="B34108" s="28" t="s">
        <v>1717</v>
      </c>
      <c r="C34108" s="4">
        <v>-0.63004459999999995</v>
      </c>
      <c r="D34108" s="4">
        <v>0.17998310000000001</v>
      </c>
      <c r="E34108" s="4">
        <v>0.246041439962214</v>
      </c>
    </row>
    <row r="34109" spans="1:5" x14ac:dyDescent="0.25">
      <c r="A34109" s="28" t="s">
        <v>874</v>
      </c>
      <c r="B34109" s="28" t="s">
        <v>1722</v>
      </c>
      <c r="C34109" s="4">
        <v>-0.54306860000000001</v>
      </c>
      <c r="D34109" s="4">
        <v>0.26547890000000002</v>
      </c>
      <c r="E34109" s="4">
        <v>0.32738524448855999</v>
      </c>
    </row>
    <row r="34110" spans="1:5" x14ac:dyDescent="0.25">
      <c r="A34110" s="28" t="s">
        <v>874</v>
      </c>
      <c r="B34110" s="28" t="s">
        <v>1715</v>
      </c>
      <c r="C34110" s="4">
        <v>-0.50129000000000001</v>
      </c>
      <c r="D34110" s="4">
        <v>0.31104999999999999</v>
      </c>
      <c r="E34110" s="4">
        <v>0.36759426627436997</v>
      </c>
    </row>
    <row r="34111" spans="1:5" x14ac:dyDescent="0.25">
      <c r="A34111" s="28" t="s">
        <v>874</v>
      </c>
      <c r="B34111" s="28" t="s">
        <v>1711</v>
      </c>
      <c r="C34111" s="4">
        <v>-0.45591520000000002</v>
      </c>
      <c r="D34111" s="4">
        <v>0.36351020000000001</v>
      </c>
      <c r="E34111" s="4">
        <v>0.41341652934826201</v>
      </c>
    </row>
    <row r="34112" spans="1:5" x14ac:dyDescent="0.25">
      <c r="A34112" s="28" t="s">
        <v>874</v>
      </c>
      <c r="B34112" s="28" t="s">
        <v>1714</v>
      </c>
      <c r="C34112" s="4">
        <v>-0.34097699999999997</v>
      </c>
      <c r="D34112" s="4">
        <v>0.50835640000000004</v>
      </c>
      <c r="E34112" s="4">
        <v>0.54177770173081197</v>
      </c>
    </row>
    <row r="34113" spans="1:5" x14ac:dyDescent="0.25">
      <c r="A34113" s="28" t="s">
        <v>874</v>
      </c>
      <c r="B34113" s="28" t="s">
        <v>1723</v>
      </c>
      <c r="C34113" s="4">
        <v>-0.31868419999999997</v>
      </c>
      <c r="D34113" s="4">
        <v>0.53815639999999998</v>
      </c>
      <c r="E34113" s="4">
        <v>0.56873790691581905</v>
      </c>
    </row>
    <row r="34114" spans="1:5" x14ac:dyDescent="0.25">
      <c r="A34114" s="28" t="s">
        <v>874</v>
      </c>
      <c r="B34114" s="28" t="s">
        <v>1718</v>
      </c>
      <c r="C34114" s="5">
        <v>-4.047639E-6</v>
      </c>
      <c r="D34114" s="4">
        <v>0.99999389999999999</v>
      </c>
      <c r="E34114" s="4">
        <v>0.99999466822738103</v>
      </c>
    </row>
    <row r="34115" spans="1:5" x14ac:dyDescent="0.25">
      <c r="A34115" s="28" t="s">
        <v>874</v>
      </c>
      <c r="B34115" s="28" t="s">
        <v>47</v>
      </c>
      <c r="C34115" s="4">
        <v>0.49046879999999998</v>
      </c>
      <c r="D34115" s="4">
        <v>0.32329029999999997</v>
      </c>
      <c r="E34115" s="4">
        <v>0.37825761024374099</v>
      </c>
    </row>
    <row r="34116" spans="1:5" x14ac:dyDescent="0.25">
      <c r="A34116" s="28" t="s">
        <v>874</v>
      </c>
      <c r="B34116" s="28" t="s">
        <v>1713</v>
      </c>
      <c r="C34116" s="4">
        <v>0.6649467</v>
      </c>
      <c r="D34116" s="4">
        <v>0.14958440000000001</v>
      </c>
      <c r="E34116" s="4">
        <v>0.21472954023121299</v>
      </c>
    </row>
    <row r="34117" spans="1:5" x14ac:dyDescent="0.25">
      <c r="A34117" s="28" t="s">
        <v>874</v>
      </c>
      <c r="B34117" s="28" t="s">
        <v>1712</v>
      </c>
      <c r="C34117" s="4">
        <v>0.72735340000000004</v>
      </c>
      <c r="D34117" s="4">
        <v>0.1013705</v>
      </c>
      <c r="E34117" s="4">
        <v>0.159800744204254</v>
      </c>
    </row>
    <row r="34118" spans="1:5" x14ac:dyDescent="0.25">
      <c r="A34118" s="28" t="s">
        <v>874</v>
      </c>
      <c r="B34118" s="28" t="s">
        <v>1724</v>
      </c>
      <c r="C34118" s="4">
        <v>0.80082109999999995</v>
      </c>
      <c r="D34118" s="4">
        <v>5.55574E-2</v>
      </c>
      <c r="E34118" s="4">
        <v>0.10153736621485</v>
      </c>
    </row>
    <row r="34119" spans="1:5" x14ac:dyDescent="0.25">
      <c r="A34119" s="28" t="s">
        <v>874</v>
      </c>
      <c r="B34119" s="28" t="s">
        <v>1716</v>
      </c>
      <c r="C34119" s="4">
        <v>0.83494299999999999</v>
      </c>
      <c r="D34119" s="4">
        <v>3.861734E-2</v>
      </c>
      <c r="E34119" s="4">
        <v>7.6722778686331206E-2</v>
      </c>
    </row>
    <row r="34120" spans="1:5" x14ac:dyDescent="0.25">
      <c r="A34120" s="28" t="s">
        <v>874</v>
      </c>
      <c r="B34120" s="28" t="s">
        <v>55</v>
      </c>
      <c r="C34120" s="4">
        <v>0.86011000000000004</v>
      </c>
      <c r="D34120" s="4">
        <v>2.7985050000000001E-2</v>
      </c>
      <c r="E34120" s="4">
        <v>5.9588792464838503E-2</v>
      </c>
    </row>
    <row r="34121" spans="1:5" x14ac:dyDescent="0.25">
      <c r="A34121" s="28" t="s">
        <v>874</v>
      </c>
      <c r="B34121" s="28" t="s">
        <v>1720</v>
      </c>
      <c r="C34121" s="4">
        <v>0.90902780000000005</v>
      </c>
      <c r="D34121" s="4">
        <v>1.203747E-2</v>
      </c>
      <c r="E34121" s="4">
        <v>3.0657115558523001E-2</v>
      </c>
    </row>
    <row r="34122" spans="1:5" x14ac:dyDescent="0.25">
      <c r="A34122" s="28" t="s">
        <v>252</v>
      </c>
      <c r="B34122" s="28" t="s">
        <v>1720</v>
      </c>
      <c r="C34122" s="4">
        <v>-0.76075680000000001</v>
      </c>
      <c r="D34122" s="4">
        <v>7.9009170000000004E-2</v>
      </c>
      <c r="E34122" s="4">
        <v>0.13251052400492999</v>
      </c>
    </row>
    <row r="34123" spans="1:5" x14ac:dyDescent="0.25">
      <c r="A34123" s="28" t="s">
        <v>252</v>
      </c>
      <c r="B34123" s="28" t="s">
        <v>55</v>
      </c>
      <c r="C34123" s="4">
        <v>-0.67327939999999997</v>
      </c>
      <c r="D34123" s="4">
        <v>0.14268140000000001</v>
      </c>
      <c r="E34123" s="4">
        <v>0.207249776262483</v>
      </c>
    </row>
    <row r="34124" spans="1:5" x14ac:dyDescent="0.25">
      <c r="A34124" s="28" t="s">
        <v>252</v>
      </c>
      <c r="B34124" s="28" t="s">
        <v>1716</v>
      </c>
      <c r="C34124" s="4">
        <v>-0.64135980000000004</v>
      </c>
      <c r="D34124" s="4">
        <v>0.16986950000000001</v>
      </c>
      <c r="E34124" s="4">
        <v>0.23580218008957901</v>
      </c>
    </row>
    <row r="34125" spans="1:5" x14ac:dyDescent="0.25">
      <c r="A34125" s="28" t="s">
        <v>252</v>
      </c>
      <c r="B34125" s="28" t="s">
        <v>1724</v>
      </c>
      <c r="C34125" s="4">
        <v>-0.57754570000000005</v>
      </c>
      <c r="D34125" s="4">
        <v>0.23000419999999999</v>
      </c>
      <c r="E34125" s="4">
        <v>0.29467943554935799</v>
      </c>
    </row>
    <row r="34126" spans="1:5" x14ac:dyDescent="0.25">
      <c r="A34126" s="28" t="s">
        <v>252</v>
      </c>
      <c r="B34126" s="28" t="s">
        <v>1713</v>
      </c>
      <c r="C34126" s="4">
        <v>-0.54567540000000003</v>
      </c>
      <c r="D34126" s="4">
        <v>0.2627275</v>
      </c>
      <c r="E34126" s="4">
        <v>0.32488526790183597</v>
      </c>
    </row>
    <row r="34127" spans="1:5" x14ac:dyDescent="0.25">
      <c r="A34127" s="28" t="s">
        <v>252</v>
      </c>
      <c r="B34127" s="28" t="s">
        <v>1712</v>
      </c>
      <c r="C34127" s="4">
        <v>-0.50634190000000001</v>
      </c>
      <c r="D34127" s="4">
        <v>0.30539569999999999</v>
      </c>
      <c r="E34127" s="4">
        <v>0.36263219917654699</v>
      </c>
    </row>
    <row r="34128" spans="1:5" x14ac:dyDescent="0.25">
      <c r="A34128" s="28" t="s">
        <v>252</v>
      </c>
      <c r="B34128" s="28" t="s">
        <v>47</v>
      </c>
      <c r="C34128" s="4">
        <v>-0.41691539999999999</v>
      </c>
      <c r="D34128" s="4">
        <v>0.41086070000000002</v>
      </c>
      <c r="E34128" s="4">
        <v>0.45511641886974402</v>
      </c>
    </row>
    <row r="34129" spans="1:5" x14ac:dyDescent="0.25">
      <c r="A34129" s="28" t="s">
        <v>252</v>
      </c>
      <c r="B34129" s="28" t="s">
        <v>1718</v>
      </c>
      <c r="C34129" s="4">
        <v>-0.2388633</v>
      </c>
      <c r="D34129" s="4">
        <v>0.64851930000000002</v>
      </c>
      <c r="E34129" s="4">
        <v>0.67108719929415095</v>
      </c>
    </row>
    <row r="34130" spans="1:5" x14ac:dyDescent="0.25">
      <c r="A34130" s="28" t="s">
        <v>252</v>
      </c>
      <c r="B34130" s="28" t="s">
        <v>1723</v>
      </c>
      <c r="C34130" s="4">
        <v>0.11021160000000001</v>
      </c>
      <c r="D34130" s="4">
        <v>0.83535199999999998</v>
      </c>
      <c r="E34130" s="4">
        <v>0.84682721590091403</v>
      </c>
    </row>
    <row r="34131" spans="1:5" x14ac:dyDescent="0.25">
      <c r="A34131" s="28" t="s">
        <v>252</v>
      </c>
      <c r="B34131" s="28" t="s">
        <v>1711</v>
      </c>
      <c r="C34131" s="4">
        <v>0.25367840000000003</v>
      </c>
      <c r="D34131" s="4">
        <v>0.62764489999999995</v>
      </c>
      <c r="E34131" s="4">
        <v>0.65157312098520703</v>
      </c>
    </row>
    <row r="34132" spans="1:5" x14ac:dyDescent="0.25">
      <c r="A34132" s="28" t="s">
        <v>252</v>
      </c>
      <c r="B34132" s="28" t="s">
        <v>1714</v>
      </c>
      <c r="C34132" s="4">
        <v>0.32044479999999997</v>
      </c>
      <c r="D34132" s="4">
        <v>0.53578519999999996</v>
      </c>
      <c r="E34132" s="4">
        <v>0.56658432210162701</v>
      </c>
    </row>
    <row r="34133" spans="1:5" x14ac:dyDescent="0.25">
      <c r="A34133" s="28" t="s">
        <v>252</v>
      </c>
      <c r="B34133" s="28" t="s">
        <v>1715</v>
      </c>
      <c r="C34133" s="4">
        <v>0.33291870000000001</v>
      </c>
      <c r="D34133" s="4">
        <v>0.51907139999999996</v>
      </c>
      <c r="E34133" s="4">
        <v>0.55142646679740903</v>
      </c>
    </row>
    <row r="34134" spans="1:5" x14ac:dyDescent="0.25">
      <c r="A34134" s="28" t="s">
        <v>252</v>
      </c>
      <c r="B34134" s="28" t="s">
        <v>1722</v>
      </c>
      <c r="C34134" s="4">
        <v>0.38178859999999998</v>
      </c>
      <c r="D34134" s="4">
        <v>0.4551423</v>
      </c>
      <c r="E34134" s="4">
        <v>0.49438666468317499</v>
      </c>
    </row>
    <row r="34135" spans="1:5" x14ac:dyDescent="0.25">
      <c r="A34135" s="28" t="s">
        <v>252</v>
      </c>
      <c r="B34135" s="28" t="s">
        <v>143</v>
      </c>
      <c r="C34135" s="4">
        <v>0.437446</v>
      </c>
      <c r="D34135" s="4">
        <v>0.38568560000000002</v>
      </c>
      <c r="E34135" s="4">
        <v>0.43295715238847199</v>
      </c>
    </row>
    <row r="34136" spans="1:5" x14ac:dyDescent="0.25">
      <c r="A34136" s="28" t="s">
        <v>252</v>
      </c>
      <c r="B34136" s="28" t="s">
        <v>1717</v>
      </c>
      <c r="C34136" s="4">
        <v>0.50052960000000002</v>
      </c>
      <c r="D34136" s="4">
        <v>0.31190440000000003</v>
      </c>
      <c r="E34136" s="4">
        <v>0.36831829560706703</v>
      </c>
    </row>
    <row r="34137" spans="1:5" x14ac:dyDescent="0.25">
      <c r="A34137" s="28" t="s">
        <v>252</v>
      </c>
      <c r="B34137" s="28" t="s">
        <v>1725</v>
      </c>
      <c r="C34137" s="4">
        <v>0.54346419999999995</v>
      </c>
      <c r="D34137" s="4">
        <v>0.26506069999999998</v>
      </c>
      <c r="E34137" s="4">
        <v>0.32700800551576498</v>
      </c>
    </row>
    <row r="34138" spans="1:5" x14ac:dyDescent="0.25">
      <c r="A34138" s="28" t="s">
        <v>252</v>
      </c>
      <c r="B34138" s="28" t="s">
        <v>1726</v>
      </c>
      <c r="C34138" s="4">
        <v>0.54683680000000001</v>
      </c>
      <c r="D34138" s="4">
        <v>0.26150519999999999</v>
      </c>
      <c r="E34138" s="4">
        <v>0.32378429783413898</v>
      </c>
    </row>
    <row r="34139" spans="1:5" x14ac:dyDescent="0.25">
      <c r="A34139" s="28" t="s">
        <v>252</v>
      </c>
      <c r="B34139" s="28" t="s">
        <v>1727</v>
      </c>
      <c r="C34139" s="4">
        <v>0.56895949999999995</v>
      </c>
      <c r="D34139" s="4">
        <v>0.238651</v>
      </c>
      <c r="E34139" s="4">
        <v>0.30282102683425399</v>
      </c>
    </row>
    <row r="34140" spans="1:5" x14ac:dyDescent="0.25">
      <c r="A34140" s="28" t="s">
        <v>252</v>
      </c>
      <c r="B34140" s="28" t="s">
        <v>141</v>
      </c>
      <c r="C34140" s="4">
        <v>0.58726040000000002</v>
      </c>
      <c r="D34140" s="4">
        <v>0.22037509999999999</v>
      </c>
      <c r="E34140" s="4">
        <v>0.28554335832550298</v>
      </c>
    </row>
    <row r="34141" spans="1:5" x14ac:dyDescent="0.25">
      <c r="A34141" s="28" t="s">
        <v>252</v>
      </c>
      <c r="B34141" s="28" t="s">
        <v>1719</v>
      </c>
      <c r="C34141" s="4">
        <v>0.66795159999999998</v>
      </c>
      <c r="D34141" s="4">
        <v>0.14707899999999999</v>
      </c>
      <c r="E34141" s="4">
        <v>0.21202457959639801</v>
      </c>
    </row>
    <row r="34142" spans="1:5" x14ac:dyDescent="0.25">
      <c r="A34142" s="28" t="s">
        <v>252</v>
      </c>
      <c r="B34142" s="28" t="s">
        <v>1721</v>
      </c>
      <c r="C34142" s="4">
        <v>0.98434960000000005</v>
      </c>
      <c r="D34142" s="4">
        <v>3.6548549999999998E-4</v>
      </c>
      <c r="E34142" s="4">
        <v>3.15438454589546E-3</v>
      </c>
    </row>
    <row r="34143" spans="1:5" x14ac:dyDescent="0.25">
      <c r="A34143" s="28" t="s">
        <v>1075</v>
      </c>
      <c r="B34143" s="28" t="s">
        <v>1727</v>
      </c>
      <c r="C34143" s="4">
        <v>-0.94021239999999995</v>
      </c>
      <c r="D34143" s="4">
        <v>5.2549729999999996E-3</v>
      </c>
      <c r="E34143" s="4">
        <v>1.6350746285638099E-2</v>
      </c>
    </row>
    <row r="34144" spans="1:5" x14ac:dyDescent="0.25">
      <c r="A34144" s="28" t="s">
        <v>1075</v>
      </c>
      <c r="B34144" s="28" t="s">
        <v>1719</v>
      </c>
      <c r="C34144" s="4">
        <v>-0.90947120000000004</v>
      </c>
      <c r="D34144" s="4">
        <v>1.1922240000000001E-2</v>
      </c>
      <c r="E34144" s="4">
        <v>3.0431164998617598E-2</v>
      </c>
    </row>
    <row r="34145" spans="1:5" x14ac:dyDescent="0.25">
      <c r="A34145" s="28" t="s">
        <v>1075</v>
      </c>
      <c r="B34145" s="28" t="s">
        <v>1726</v>
      </c>
      <c r="C34145" s="4">
        <v>-0.8955668</v>
      </c>
      <c r="D34145" s="4">
        <v>1.5789939999999999E-2</v>
      </c>
      <c r="E34145" s="4">
        <v>3.7898388981976103E-2</v>
      </c>
    </row>
    <row r="34146" spans="1:5" x14ac:dyDescent="0.25">
      <c r="A34146" s="28" t="s">
        <v>1075</v>
      </c>
      <c r="B34146" s="28" t="s">
        <v>1717</v>
      </c>
      <c r="C34146" s="4">
        <v>-0.86899040000000005</v>
      </c>
      <c r="D34146" s="4">
        <v>2.4620989999999999E-2</v>
      </c>
      <c r="E34146" s="4">
        <v>5.3846176362816099E-2</v>
      </c>
    </row>
    <row r="34147" spans="1:5" x14ac:dyDescent="0.25">
      <c r="A34147" s="28" t="s">
        <v>1075</v>
      </c>
      <c r="B34147" s="28" t="s">
        <v>143</v>
      </c>
      <c r="C34147" s="4">
        <v>-0.84791510000000003</v>
      </c>
      <c r="D34147" s="4">
        <v>3.2935890000000002E-2</v>
      </c>
      <c r="E34147" s="4">
        <v>6.773958250138E-2</v>
      </c>
    </row>
    <row r="34148" spans="1:5" x14ac:dyDescent="0.25">
      <c r="A34148" s="28" t="s">
        <v>1075</v>
      </c>
      <c r="B34148" s="28" t="s">
        <v>1722</v>
      </c>
      <c r="C34148" s="4">
        <v>-0.83229010000000003</v>
      </c>
      <c r="D34148" s="4">
        <v>3.9831369999999998E-2</v>
      </c>
      <c r="E34148" s="4">
        <v>7.8591123274525596E-2</v>
      </c>
    </row>
    <row r="34149" spans="1:5" x14ac:dyDescent="0.25">
      <c r="A34149" s="28" t="s">
        <v>1075</v>
      </c>
      <c r="B34149" s="28" t="s">
        <v>1715</v>
      </c>
      <c r="C34149" s="4">
        <v>-0.79885499999999998</v>
      </c>
      <c r="D34149" s="4">
        <v>5.6619849999999999E-2</v>
      </c>
      <c r="E34149" s="4">
        <v>0.103015800091147</v>
      </c>
    </row>
    <row r="34150" spans="1:5" x14ac:dyDescent="0.25">
      <c r="A34150" s="28" t="s">
        <v>1075</v>
      </c>
      <c r="B34150" s="28" t="s">
        <v>141</v>
      </c>
      <c r="C34150" s="4">
        <v>-0.79881469999999999</v>
      </c>
      <c r="D34150" s="4">
        <v>5.6641749999999998E-2</v>
      </c>
      <c r="E34150" s="4">
        <v>0.103045840804964</v>
      </c>
    </row>
    <row r="34151" spans="1:5" x14ac:dyDescent="0.25">
      <c r="A34151" s="28" t="s">
        <v>1075</v>
      </c>
      <c r="B34151" s="28" t="s">
        <v>1721</v>
      </c>
      <c r="C34151" s="4">
        <v>-0.79829050000000001</v>
      </c>
      <c r="D34151" s="4">
        <v>5.6926629999999999E-2</v>
      </c>
      <c r="E34151" s="4">
        <v>0.103442864106633</v>
      </c>
    </row>
    <row r="34152" spans="1:5" x14ac:dyDescent="0.25">
      <c r="A34152" s="28" t="s">
        <v>1075</v>
      </c>
      <c r="B34152" s="28" t="s">
        <v>1711</v>
      </c>
      <c r="C34152" s="4">
        <v>-0.78913069999999996</v>
      </c>
      <c r="D34152" s="4">
        <v>6.201052E-2</v>
      </c>
      <c r="E34152" s="4">
        <v>0.110397974069376</v>
      </c>
    </row>
    <row r="34153" spans="1:5" x14ac:dyDescent="0.25">
      <c r="A34153" s="28" t="s">
        <v>1075</v>
      </c>
      <c r="B34153" s="28" t="s">
        <v>1714</v>
      </c>
      <c r="C34153" s="4">
        <v>-0.67384469999999996</v>
      </c>
      <c r="D34153" s="4">
        <v>0.14221819999999999</v>
      </c>
      <c r="E34153" s="4">
        <v>0.20674168140941199</v>
      </c>
    </row>
    <row r="34154" spans="1:5" x14ac:dyDescent="0.25">
      <c r="A34154" s="28" t="s">
        <v>1075</v>
      </c>
      <c r="B34154" s="28" t="s">
        <v>1725</v>
      </c>
      <c r="C34154" s="4">
        <v>-0.67371380000000003</v>
      </c>
      <c r="D34154" s="4">
        <v>0.14232539999999999</v>
      </c>
      <c r="E34154" s="4">
        <v>0.206861478653138</v>
      </c>
    </row>
    <row r="34155" spans="1:5" x14ac:dyDescent="0.25">
      <c r="A34155" s="28" t="s">
        <v>1075</v>
      </c>
      <c r="B34155" s="28" t="s">
        <v>1723</v>
      </c>
      <c r="C34155" s="4">
        <v>-0.63646749999999996</v>
      </c>
      <c r="D34155" s="4">
        <v>0.17421229999999999</v>
      </c>
      <c r="E34155" s="4">
        <v>0.24021671353968399</v>
      </c>
    </row>
    <row r="34156" spans="1:5" x14ac:dyDescent="0.25">
      <c r="A34156" s="28" t="s">
        <v>1075</v>
      </c>
      <c r="B34156" s="28" t="s">
        <v>1718</v>
      </c>
      <c r="C34156" s="4">
        <v>-0.43322650000000001</v>
      </c>
      <c r="D34156" s="4">
        <v>0.39081539999999998</v>
      </c>
      <c r="E34156" s="4">
        <v>0.43747915789485398</v>
      </c>
    </row>
    <row r="34157" spans="1:5" x14ac:dyDescent="0.25">
      <c r="A34157" s="28" t="s">
        <v>1075</v>
      </c>
      <c r="B34157" s="28" t="s">
        <v>1712</v>
      </c>
      <c r="C34157" s="4">
        <v>0.64051630000000004</v>
      </c>
      <c r="D34157" s="4">
        <v>0.17061499999999999</v>
      </c>
      <c r="E34157" s="4">
        <v>0.23656180760127599</v>
      </c>
    </row>
    <row r="34158" spans="1:5" x14ac:dyDescent="0.25">
      <c r="A34158" s="28" t="s">
        <v>1075</v>
      </c>
      <c r="B34158" s="28" t="s">
        <v>47</v>
      </c>
      <c r="C34158" s="4">
        <v>0.77159619999999995</v>
      </c>
      <c r="D34158" s="4">
        <v>7.2294700000000003E-2</v>
      </c>
      <c r="E34158" s="4">
        <v>0.123953809535206</v>
      </c>
    </row>
    <row r="34159" spans="1:5" x14ac:dyDescent="0.25">
      <c r="A34159" s="28" t="s">
        <v>1075</v>
      </c>
      <c r="B34159" s="28" t="s">
        <v>1713</v>
      </c>
      <c r="C34159" s="4">
        <v>0.88120779999999999</v>
      </c>
      <c r="D34159" s="4">
        <v>2.0329199999999999E-2</v>
      </c>
      <c r="E34159" s="4">
        <v>4.6272857537648003E-2</v>
      </c>
    </row>
    <row r="34160" spans="1:5" x14ac:dyDescent="0.25">
      <c r="A34160" s="28" t="s">
        <v>1075</v>
      </c>
      <c r="B34160" s="28" t="s">
        <v>1724</v>
      </c>
      <c r="C34160" s="4">
        <v>0.93501219999999996</v>
      </c>
      <c r="D34160" s="4">
        <v>6.1978789999999999E-3</v>
      </c>
      <c r="E34160" s="4">
        <v>1.8476736445998201E-2</v>
      </c>
    </row>
    <row r="34161" spans="1:5" x14ac:dyDescent="0.25">
      <c r="A34161" s="28" t="s">
        <v>1075</v>
      </c>
      <c r="B34161" s="28" t="s">
        <v>1716</v>
      </c>
      <c r="C34161" s="4">
        <v>0.98289850000000001</v>
      </c>
      <c r="D34161" s="4">
        <v>4.3619209999999999E-4</v>
      </c>
      <c r="E34161" s="4">
        <v>3.4520563895542298E-3</v>
      </c>
    </row>
    <row r="34162" spans="1:5" x14ac:dyDescent="0.25">
      <c r="A34162" s="28" t="s">
        <v>1075</v>
      </c>
      <c r="B34162" s="28" t="s">
        <v>55</v>
      </c>
      <c r="C34162" s="4">
        <v>0.98468199999999995</v>
      </c>
      <c r="D34162" s="4">
        <v>3.501663E-4</v>
      </c>
      <c r="E34162" s="4">
        <v>3.0871701313499901E-3</v>
      </c>
    </row>
    <row r="34163" spans="1:5" x14ac:dyDescent="0.25">
      <c r="A34163" s="28" t="s">
        <v>1075</v>
      </c>
      <c r="B34163" s="28" t="s">
        <v>1720</v>
      </c>
      <c r="C34163" s="4">
        <v>0.99347229999999997</v>
      </c>
      <c r="D34163" s="5">
        <v>6.3777880000000003E-5</v>
      </c>
      <c r="E34163" s="4">
        <v>1.4823779086329499E-3</v>
      </c>
    </row>
    <row r="34164" spans="1:5" x14ac:dyDescent="0.25">
      <c r="A34164" s="28" t="s">
        <v>1590</v>
      </c>
      <c r="B34164" s="28" t="s">
        <v>1727</v>
      </c>
      <c r="C34164" s="4">
        <v>-0.88890170000000002</v>
      </c>
      <c r="D34164" s="4">
        <v>1.78286E-2</v>
      </c>
      <c r="E34164" s="4">
        <v>4.1695403747448803E-2</v>
      </c>
    </row>
    <row r="34165" spans="1:5" x14ac:dyDescent="0.25">
      <c r="A34165" s="28" t="s">
        <v>1590</v>
      </c>
      <c r="B34165" s="28" t="s">
        <v>1719</v>
      </c>
      <c r="C34165" s="4">
        <v>-0.84815799999999997</v>
      </c>
      <c r="D34165" s="4">
        <v>3.2833540000000001E-2</v>
      </c>
      <c r="E34165" s="4">
        <v>6.7578003185079394E-2</v>
      </c>
    </row>
    <row r="34166" spans="1:5" x14ac:dyDescent="0.25">
      <c r="A34166" s="28" t="s">
        <v>1590</v>
      </c>
      <c r="B34166" s="28" t="s">
        <v>1726</v>
      </c>
      <c r="C34166" s="4">
        <v>-0.83945970000000003</v>
      </c>
      <c r="D34166" s="4">
        <v>3.659097E-2</v>
      </c>
      <c r="E34166" s="4">
        <v>7.3557791070451795E-2</v>
      </c>
    </row>
    <row r="34167" spans="1:5" x14ac:dyDescent="0.25">
      <c r="A34167" s="28" t="s">
        <v>1590</v>
      </c>
      <c r="B34167" s="28" t="s">
        <v>1717</v>
      </c>
      <c r="C34167" s="4">
        <v>-0.81210959999999999</v>
      </c>
      <c r="D34167" s="4">
        <v>4.9637689999999998E-2</v>
      </c>
      <c r="E34167" s="4">
        <v>9.3155000407449798E-2</v>
      </c>
    </row>
    <row r="34168" spans="1:5" x14ac:dyDescent="0.25">
      <c r="A34168" s="28" t="s">
        <v>1590</v>
      </c>
      <c r="B34168" s="28" t="s">
        <v>143</v>
      </c>
      <c r="C34168" s="4">
        <v>-0.79114320000000005</v>
      </c>
      <c r="D34168" s="4">
        <v>6.0876449999999999E-2</v>
      </c>
      <c r="E34168" s="4">
        <v>0.108876174399585</v>
      </c>
    </row>
    <row r="34169" spans="1:5" x14ac:dyDescent="0.25">
      <c r="A34169" s="28" t="s">
        <v>1590</v>
      </c>
      <c r="B34169" s="28" t="s">
        <v>1722</v>
      </c>
      <c r="C34169" s="4">
        <v>-0.77392970000000005</v>
      </c>
      <c r="D34169" s="4">
        <v>7.0884669999999997E-2</v>
      </c>
      <c r="E34169" s="4">
        <v>0.122127399304018</v>
      </c>
    </row>
    <row r="34170" spans="1:5" x14ac:dyDescent="0.25">
      <c r="A34170" s="28" t="s">
        <v>1590</v>
      </c>
      <c r="B34170" s="28" t="s">
        <v>141</v>
      </c>
      <c r="C34170" s="4">
        <v>-0.77212539999999996</v>
      </c>
      <c r="D34170" s="4">
        <v>7.1973819999999994E-2</v>
      </c>
      <c r="E34170" s="4">
        <v>0.12353267352179</v>
      </c>
    </row>
    <row r="34171" spans="1:5" x14ac:dyDescent="0.25">
      <c r="A34171" s="28" t="s">
        <v>1590</v>
      </c>
      <c r="B34171" s="28" t="s">
        <v>1721</v>
      </c>
      <c r="C34171" s="4">
        <v>-0.76798739999999999</v>
      </c>
      <c r="D34171" s="4">
        <v>7.4500159999999996E-2</v>
      </c>
      <c r="E34171" s="4">
        <v>0.12678236822757899</v>
      </c>
    </row>
    <row r="34172" spans="1:5" x14ac:dyDescent="0.25">
      <c r="A34172" s="28" t="s">
        <v>1590</v>
      </c>
      <c r="B34172" s="28" t="s">
        <v>1715</v>
      </c>
      <c r="C34172" s="4">
        <v>-0.74769600000000003</v>
      </c>
      <c r="D34172" s="4">
        <v>8.7455450000000004E-2</v>
      </c>
      <c r="E34172" s="4">
        <v>0.14300156664378399</v>
      </c>
    </row>
    <row r="34173" spans="1:5" x14ac:dyDescent="0.25">
      <c r="A34173" s="28" t="s">
        <v>1590</v>
      </c>
      <c r="B34173" s="28" t="s">
        <v>1711</v>
      </c>
      <c r="C34173" s="4">
        <v>-0.73374790000000001</v>
      </c>
      <c r="D34173" s="4">
        <v>9.689797E-2</v>
      </c>
      <c r="E34173" s="4">
        <v>0.154436489744049</v>
      </c>
    </row>
    <row r="34174" spans="1:5" x14ac:dyDescent="0.25">
      <c r="A34174" s="28" t="s">
        <v>1590</v>
      </c>
      <c r="B34174" s="28" t="s">
        <v>1725</v>
      </c>
      <c r="C34174" s="4">
        <v>-0.65723750000000003</v>
      </c>
      <c r="D34174" s="4">
        <v>0.15609429999999999</v>
      </c>
      <c r="E34174" s="4">
        <v>0.22164432875151099</v>
      </c>
    </row>
    <row r="34175" spans="1:5" x14ac:dyDescent="0.25">
      <c r="A34175" s="28" t="s">
        <v>1590</v>
      </c>
      <c r="B34175" s="28" t="s">
        <v>1714</v>
      </c>
      <c r="C34175" s="4">
        <v>-0.587279</v>
      </c>
      <c r="D34175" s="4">
        <v>0.22035679999999999</v>
      </c>
      <c r="E34175" s="4">
        <v>0.28552672706323401</v>
      </c>
    </row>
    <row r="34176" spans="1:5" x14ac:dyDescent="0.25">
      <c r="A34176" s="28" t="s">
        <v>1590</v>
      </c>
      <c r="B34176" s="28" t="s">
        <v>1723</v>
      </c>
      <c r="C34176" s="4">
        <v>-0.55444159999999998</v>
      </c>
      <c r="D34176" s="4">
        <v>0.25355680000000003</v>
      </c>
      <c r="E34176" s="4">
        <v>0.31656716009587599</v>
      </c>
    </row>
    <row r="34177" spans="1:5" x14ac:dyDescent="0.25">
      <c r="A34177" s="28" t="s">
        <v>1590</v>
      </c>
      <c r="B34177" s="28" t="s">
        <v>1718</v>
      </c>
      <c r="C34177" s="4">
        <v>-0.3840499</v>
      </c>
      <c r="D34177" s="4">
        <v>0.45224779999999998</v>
      </c>
      <c r="E34177" s="4">
        <v>0.491811774864158</v>
      </c>
    </row>
    <row r="34178" spans="1:5" x14ac:dyDescent="0.25">
      <c r="A34178" s="28" t="s">
        <v>1590</v>
      </c>
      <c r="B34178" s="28" t="s">
        <v>1712</v>
      </c>
      <c r="C34178" s="4">
        <v>0.60397520000000005</v>
      </c>
      <c r="D34178" s="4">
        <v>0.20419809999999999</v>
      </c>
      <c r="E34178" s="4">
        <v>0.27001775103158998</v>
      </c>
    </row>
    <row r="34179" spans="1:5" x14ac:dyDescent="0.25">
      <c r="A34179" s="28" t="s">
        <v>1590</v>
      </c>
      <c r="B34179" s="28" t="s">
        <v>47</v>
      </c>
      <c r="C34179" s="4">
        <v>0.81914989999999999</v>
      </c>
      <c r="D34179" s="4">
        <v>4.6102619999999997E-2</v>
      </c>
      <c r="E34179" s="4">
        <v>8.8014111167784695E-2</v>
      </c>
    </row>
    <row r="34180" spans="1:5" x14ac:dyDescent="0.25">
      <c r="A34180" s="28" t="s">
        <v>1590</v>
      </c>
      <c r="B34180" s="28" t="s">
        <v>1713</v>
      </c>
      <c r="C34180" s="4">
        <v>0.92656309999999997</v>
      </c>
      <c r="D34180" s="4">
        <v>7.8914439999999992E-3</v>
      </c>
      <c r="E34180" s="4">
        <v>2.21673579041064E-2</v>
      </c>
    </row>
    <row r="34181" spans="1:5" x14ac:dyDescent="0.25">
      <c r="A34181" s="28" t="s">
        <v>1590</v>
      </c>
      <c r="B34181" s="28" t="s">
        <v>1724</v>
      </c>
      <c r="C34181" s="4">
        <v>0.95843979999999995</v>
      </c>
      <c r="D34181" s="4">
        <v>2.5549819999999999E-3</v>
      </c>
      <c r="E34181" s="4">
        <v>9.8418679794575192E-3</v>
      </c>
    </row>
    <row r="34182" spans="1:5" x14ac:dyDescent="0.25">
      <c r="A34182" s="28" t="s">
        <v>1590</v>
      </c>
      <c r="B34182" s="28" t="s">
        <v>55</v>
      </c>
      <c r="C34182" s="4">
        <v>0.96868750000000003</v>
      </c>
      <c r="D34182" s="4">
        <v>1.4553579999999999E-3</v>
      </c>
      <c r="E34182" s="4">
        <v>6.8428688483855703E-3</v>
      </c>
    </row>
    <row r="34183" spans="1:5" x14ac:dyDescent="0.25">
      <c r="A34183" s="28" t="s">
        <v>1590</v>
      </c>
      <c r="B34183" s="28" t="s">
        <v>1716</v>
      </c>
      <c r="C34183" s="4">
        <v>0.97110149999999995</v>
      </c>
      <c r="D34183" s="4">
        <v>1.240622E-3</v>
      </c>
      <c r="E34183" s="4">
        <v>6.2019236362735597E-3</v>
      </c>
    </row>
    <row r="34184" spans="1:5" x14ac:dyDescent="0.25">
      <c r="A34184" s="28" t="s">
        <v>1590</v>
      </c>
      <c r="B34184" s="28" t="s">
        <v>1720</v>
      </c>
      <c r="C34184" s="4">
        <v>0.98083330000000002</v>
      </c>
      <c r="D34184" s="4">
        <v>5.4752179999999998E-4</v>
      </c>
      <c r="E34184" s="4">
        <v>3.8897217286164901E-3</v>
      </c>
    </row>
    <row r="34185" spans="1:5" x14ac:dyDescent="0.25">
      <c r="A34185" s="28" t="s">
        <v>1128</v>
      </c>
      <c r="B34185" s="28" t="s">
        <v>1720</v>
      </c>
      <c r="C34185" s="4">
        <v>-0.82794710000000005</v>
      </c>
      <c r="D34185" s="4">
        <v>4.1856749999999998E-2</v>
      </c>
      <c r="E34185" s="4">
        <v>8.1666031785710497E-2</v>
      </c>
    </row>
    <row r="34186" spans="1:5" x14ac:dyDescent="0.25">
      <c r="A34186" s="28" t="s">
        <v>1128</v>
      </c>
      <c r="B34186" s="28" t="s">
        <v>55</v>
      </c>
      <c r="C34186" s="4">
        <v>-0.77515009999999995</v>
      </c>
      <c r="D34186" s="4">
        <v>7.0152279999999997E-2</v>
      </c>
      <c r="E34186" s="4">
        <v>0.121171891511122</v>
      </c>
    </row>
    <row r="34187" spans="1:5" x14ac:dyDescent="0.25">
      <c r="A34187" s="28" t="s">
        <v>1128</v>
      </c>
      <c r="B34187" s="28" t="s">
        <v>1716</v>
      </c>
      <c r="C34187" s="4">
        <v>-0.75491719999999995</v>
      </c>
      <c r="D34187" s="4">
        <v>8.2737840000000007E-2</v>
      </c>
      <c r="E34187" s="4">
        <v>0.13716797510788201</v>
      </c>
    </row>
    <row r="34188" spans="1:5" x14ac:dyDescent="0.25">
      <c r="A34188" s="28" t="s">
        <v>1128</v>
      </c>
      <c r="B34188" s="28" t="s">
        <v>1724</v>
      </c>
      <c r="C34188" s="4">
        <v>-0.6694717</v>
      </c>
      <c r="D34188" s="4">
        <v>0.14581849999999999</v>
      </c>
      <c r="E34188" s="4">
        <v>0.21065984455938699</v>
      </c>
    </row>
    <row r="34189" spans="1:5" x14ac:dyDescent="0.25">
      <c r="A34189" s="28" t="s">
        <v>1128</v>
      </c>
      <c r="B34189" s="28" t="s">
        <v>1713</v>
      </c>
      <c r="C34189" s="4">
        <v>-0.60139089999999995</v>
      </c>
      <c r="D34189" s="4">
        <v>0.2066665</v>
      </c>
      <c r="E34189" s="4">
        <v>0.27241401548060501</v>
      </c>
    </row>
    <row r="34190" spans="1:5" x14ac:dyDescent="0.25">
      <c r="A34190" s="28" t="s">
        <v>1128</v>
      </c>
      <c r="B34190" s="28" t="s">
        <v>1712</v>
      </c>
      <c r="C34190" s="4">
        <v>-0.56153200000000003</v>
      </c>
      <c r="D34190" s="4">
        <v>0.2462326</v>
      </c>
      <c r="E34190" s="4">
        <v>0.30989733796518099</v>
      </c>
    </row>
    <row r="34191" spans="1:5" x14ac:dyDescent="0.25">
      <c r="A34191" s="28" t="s">
        <v>1128</v>
      </c>
      <c r="B34191" s="28" t="s">
        <v>47</v>
      </c>
      <c r="C34191" s="4">
        <v>-0.49192839999999999</v>
      </c>
      <c r="D34191" s="4">
        <v>0.3216292</v>
      </c>
      <c r="E34191" s="4">
        <v>0.376810271718023</v>
      </c>
    </row>
    <row r="34192" spans="1:5" x14ac:dyDescent="0.25">
      <c r="A34192" s="28" t="s">
        <v>1128</v>
      </c>
      <c r="B34192" s="28" t="s">
        <v>1718</v>
      </c>
      <c r="C34192" s="4">
        <v>4.9403299999999997E-2</v>
      </c>
      <c r="D34192" s="4">
        <v>0.92595530000000004</v>
      </c>
      <c r="E34192" s="4">
        <v>0.93127887225211503</v>
      </c>
    </row>
    <row r="34193" spans="1:5" x14ac:dyDescent="0.25">
      <c r="A34193" s="28" t="s">
        <v>1128</v>
      </c>
      <c r="B34193" s="28" t="s">
        <v>1723</v>
      </c>
      <c r="C34193" s="4">
        <v>0.3720675</v>
      </c>
      <c r="D34193" s="4">
        <v>0.46765220000000002</v>
      </c>
      <c r="E34193" s="4">
        <v>0.50542594401357299</v>
      </c>
    </row>
    <row r="34194" spans="1:5" x14ac:dyDescent="0.25">
      <c r="A34194" s="28" t="s">
        <v>1128</v>
      </c>
      <c r="B34194" s="28" t="s">
        <v>1725</v>
      </c>
      <c r="C34194" s="4">
        <v>0.40182839999999997</v>
      </c>
      <c r="D34194" s="4">
        <v>0.42969819999999997</v>
      </c>
      <c r="E34194" s="4">
        <v>0.47177277992866101</v>
      </c>
    </row>
    <row r="34195" spans="1:5" x14ac:dyDescent="0.25">
      <c r="A34195" s="28" t="s">
        <v>1128</v>
      </c>
      <c r="B34195" s="28" t="s">
        <v>1711</v>
      </c>
      <c r="C34195" s="4">
        <v>0.50867689999999999</v>
      </c>
      <c r="D34195" s="4">
        <v>0.30279529999999999</v>
      </c>
      <c r="E34195" s="4">
        <v>0.360361025930727</v>
      </c>
    </row>
    <row r="34196" spans="1:5" x14ac:dyDescent="0.25">
      <c r="A34196" s="28" t="s">
        <v>1128</v>
      </c>
      <c r="B34196" s="28" t="s">
        <v>141</v>
      </c>
      <c r="C34196" s="4">
        <v>0.51302780000000003</v>
      </c>
      <c r="D34196" s="4">
        <v>0.29797210000000002</v>
      </c>
      <c r="E34196" s="4">
        <v>0.35616238175927101</v>
      </c>
    </row>
    <row r="34197" spans="1:5" x14ac:dyDescent="0.25">
      <c r="A34197" s="28" t="s">
        <v>1128</v>
      </c>
      <c r="B34197" s="28" t="s">
        <v>1714</v>
      </c>
      <c r="C34197" s="4">
        <v>0.55767149999999999</v>
      </c>
      <c r="D34197" s="4">
        <v>0.25020999999999999</v>
      </c>
      <c r="E34197" s="4">
        <v>0.31353441854890601</v>
      </c>
    </row>
    <row r="34198" spans="1:5" x14ac:dyDescent="0.25">
      <c r="A34198" s="28" t="s">
        <v>1128</v>
      </c>
      <c r="B34198" s="28" t="s">
        <v>1715</v>
      </c>
      <c r="C34198" s="4">
        <v>0.59801930000000003</v>
      </c>
      <c r="D34198" s="4">
        <v>0.20990500000000001</v>
      </c>
      <c r="E34198" s="4">
        <v>0.27554407487822602</v>
      </c>
    </row>
    <row r="34199" spans="1:5" x14ac:dyDescent="0.25">
      <c r="A34199" s="28" t="s">
        <v>1128</v>
      </c>
      <c r="B34199" s="28" t="s">
        <v>143</v>
      </c>
      <c r="C34199" s="4">
        <v>0.62939179999999995</v>
      </c>
      <c r="D34199" s="4">
        <v>0.18057400000000001</v>
      </c>
      <c r="E34199" s="4">
        <v>0.246629894591753</v>
      </c>
    </row>
    <row r="34200" spans="1:5" x14ac:dyDescent="0.25">
      <c r="A34200" s="28" t="s">
        <v>1128</v>
      </c>
      <c r="B34200" s="28" t="s">
        <v>1722</v>
      </c>
      <c r="C34200" s="4">
        <v>0.6317699</v>
      </c>
      <c r="D34200" s="4">
        <v>0.17842530000000001</v>
      </c>
      <c r="E34200" s="4">
        <v>0.24447544576521099</v>
      </c>
    </row>
    <row r="34201" spans="1:5" x14ac:dyDescent="0.25">
      <c r="A34201" s="28" t="s">
        <v>1128</v>
      </c>
      <c r="B34201" s="28" t="s">
        <v>1717</v>
      </c>
      <c r="C34201" s="4">
        <v>0.73352470000000003</v>
      </c>
      <c r="D34201" s="4">
        <v>9.7052540000000007E-2</v>
      </c>
      <c r="E34201" s="4">
        <v>0.15462737125665199</v>
      </c>
    </row>
    <row r="34202" spans="1:5" x14ac:dyDescent="0.25">
      <c r="A34202" s="28" t="s">
        <v>1128</v>
      </c>
      <c r="B34202" s="28" t="s">
        <v>1727</v>
      </c>
      <c r="C34202" s="4">
        <v>0.74460150000000003</v>
      </c>
      <c r="D34202" s="4">
        <v>8.9512949999999994E-2</v>
      </c>
      <c r="E34202" s="4">
        <v>0.145508790852798</v>
      </c>
    </row>
    <row r="34203" spans="1:5" x14ac:dyDescent="0.25">
      <c r="A34203" s="28" t="s">
        <v>1128</v>
      </c>
      <c r="B34203" s="28" t="s">
        <v>1726</v>
      </c>
      <c r="C34203" s="4">
        <v>0.7568975</v>
      </c>
      <c r="D34203" s="4">
        <v>8.1464690000000006E-2</v>
      </c>
      <c r="E34203" s="4">
        <v>0.135585141285233</v>
      </c>
    </row>
    <row r="34204" spans="1:5" x14ac:dyDescent="0.25">
      <c r="A34204" s="28" t="s">
        <v>1128</v>
      </c>
      <c r="B34204" s="28" t="s">
        <v>1719</v>
      </c>
      <c r="C34204" s="4">
        <v>0.8367137</v>
      </c>
      <c r="D34204" s="4">
        <v>3.7816809999999999E-2</v>
      </c>
      <c r="E34204" s="4">
        <v>7.5480130496405104E-2</v>
      </c>
    </row>
    <row r="34205" spans="1:5" x14ac:dyDescent="0.25">
      <c r="A34205" s="28" t="s">
        <v>1128</v>
      </c>
      <c r="B34205" s="28" t="s">
        <v>1721</v>
      </c>
      <c r="C34205" s="4">
        <v>0.97748650000000004</v>
      </c>
      <c r="D34205" s="4">
        <v>7.5458100000000005E-4</v>
      </c>
      <c r="E34205" s="4">
        <v>4.6388606188349996E-3</v>
      </c>
    </row>
    <row r="34206" spans="1:5" x14ac:dyDescent="0.25">
      <c r="A34206" s="29" t="s">
        <v>24</v>
      </c>
      <c r="B34206" s="29" t="s">
        <v>1882</v>
      </c>
      <c r="C34206" s="6">
        <v>-0.416146588786587</v>
      </c>
      <c r="D34206" s="6">
        <v>0.41181383033395402</v>
      </c>
      <c r="E34206" s="6">
        <v>0.53612167689768297</v>
      </c>
    </row>
    <row r="34207" spans="1:5" x14ac:dyDescent="0.25">
      <c r="A34207" s="29" t="s">
        <v>24</v>
      </c>
      <c r="B34207" s="29" t="s">
        <v>1721</v>
      </c>
      <c r="C34207" s="6">
        <v>-0.30732976235434001</v>
      </c>
      <c r="D34207" s="6">
        <v>0.55351924772087002</v>
      </c>
      <c r="E34207" s="6">
        <v>0.62277219962213304</v>
      </c>
    </row>
    <row r="34208" spans="1:5" x14ac:dyDescent="0.25">
      <c r="A34208" s="29" t="s">
        <v>24</v>
      </c>
      <c r="B34208" s="29" t="s">
        <v>1725</v>
      </c>
      <c r="C34208" s="6">
        <v>-9.5506527661640805E-2</v>
      </c>
      <c r="D34208" s="6">
        <v>0.85717578975200204</v>
      </c>
      <c r="E34208" s="6">
        <v>0.87542167557473805</v>
      </c>
    </row>
    <row r="34209" spans="1:5" x14ac:dyDescent="0.25">
      <c r="A34209" s="29" t="s">
        <v>24</v>
      </c>
      <c r="B34209" s="29" t="s">
        <v>118</v>
      </c>
      <c r="C34209" s="6">
        <v>2.7474838150628601E-2</v>
      </c>
      <c r="D34209" s="6">
        <v>0.95879811269469195</v>
      </c>
      <c r="E34209" s="6">
        <v>0.96407251906754898</v>
      </c>
    </row>
    <row r="34210" spans="1:5" x14ac:dyDescent="0.25">
      <c r="A34210" s="29" t="s">
        <v>24</v>
      </c>
      <c r="B34210" s="29" t="s">
        <v>1883</v>
      </c>
      <c r="C34210" s="6">
        <v>9.25729808422672E-2</v>
      </c>
      <c r="D34210" s="6">
        <v>0.86153719270180196</v>
      </c>
      <c r="E34210" s="6">
        <v>0.87931948914028601</v>
      </c>
    </row>
    <row r="34211" spans="1:5" x14ac:dyDescent="0.25">
      <c r="A34211" s="29" t="s">
        <v>24</v>
      </c>
      <c r="B34211" s="29" t="s">
        <v>30</v>
      </c>
      <c r="C34211" s="6">
        <v>0.234439297905401</v>
      </c>
      <c r="D34211" s="6">
        <v>0.65478365421536</v>
      </c>
      <c r="E34211" s="6">
        <v>0.69997201288799205</v>
      </c>
    </row>
    <row r="34212" spans="1:5" x14ac:dyDescent="0.25">
      <c r="A34212" s="29" t="s">
        <v>24</v>
      </c>
      <c r="B34212" s="29" t="s">
        <v>1884</v>
      </c>
      <c r="C34212" s="6">
        <v>0.38151182016549301</v>
      </c>
      <c r="D34212" s="6">
        <v>0.45549703451943502</v>
      </c>
      <c r="E34212" s="6">
        <v>0.55768151299111202</v>
      </c>
    </row>
    <row r="34213" spans="1:5" x14ac:dyDescent="0.25">
      <c r="A34213" s="29" t="s">
        <v>24</v>
      </c>
      <c r="B34213" s="29" t="s">
        <v>1885</v>
      </c>
      <c r="C34213" s="6">
        <v>0.44492617256477401</v>
      </c>
      <c r="D34213" s="6">
        <v>0.376649377774049</v>
      </c>
      <c r="E34213" s="6">
        <v>0.52770821604344298</v>
      </c>
    </row>
    <row r="34214" spans="1:5" x14ac:dyDescent="0.25">
      <c r="A34214" s="29" t="s">
        <v>24</v>
      </c>
      <c r="B34214" s="29" t="s">
        <v>1727</v>
      </c>
      <c r="C34214" s="6">
        <v>0.475534312420341</v>
      </c>
      <c r="D34214" s="6">
        <v>0.34046550371697398</v>
      </c>
      <c r="E34214" s="6">
        <v>0.52609798020903797</v>
      </c>
    </row>
    <row r="34215" spans="1:5" x14ac:dyDescent="0.25">
      <c r="A34215" s="29" t="s">
        <v>24</v>
      </c>
      <c r="B34215" s="29" t="s">
        <v>74</v>
      </c>
      <c r="C34215" s="6">
        <v>0.47911605160757798</v>
      </c>
      <c r="D34215" s="6">
        <v>0.33631699226149703</v>
      </c>
      <c r="E34215" s="6">
        <v>0.52609798020903797</v>
      </c>
    </row>
    <row r="34216" spans="1:5" x14ac:dyDescent="0.25">
      <c r="A34216" s="29" t="s">
        <v>24</v>
      </c>
      <c r="B34216" s="29" t="s">
        <v>1887</v>
      </c>
      <c r="C34216" s="6">
        <v>0.48737338938689101</v>
      </c>
      <c r="D34216" s="6">
        <v>0.32682350387298498</v>
      </c>
      <c r="E34216" s="6">
        <v>0.52609798020903797</v>
      </c>
    </row>
    <row r="34217" spans="1:5" x14ac:dyDescent="0.25">
      <c r="A34217" s="29" t="s">
        <v>24</v>
      </c>
      <c r="B34217" s="29" t="s">
        <v>1886</v>
      </c>
      <c r="C34217" s="6">
        <v>0.53886398145982095</v>
      </c>
      <c r="D34217" s="6">
        <v>0.269940177903636</v>
      </c>
      <c r="E34217" s="6">
        <v>0.52609798020903797</v>
      </c>
    </row>
    <row r="34218" spans="1:5" x14ac:dyDescent="0.25">
      <c r="A34218" s="29" t="s">
        <v>24</v>
      </c>
      <c r="B34218" s="29" t="s">
        <v>1718</v>
      </c>
      <c r="C34218" s="6">
        <v>0.95345681015259198</v>
      </c>
      <c r="D34218" s="6">
        <v>3.1989902582371102E-3</v>
      </c>
      <c r="E34218" s="6">
        <v>1.2977132789912599E-2</v>
      </c>
    </row>
    <row r="34219" spans="1:5" x14ac:dyDescent="0.25">
      <c r="A34219" s="8" t="s">
        <v>24</v>
      </c>
      <c r="B34219" s="8" t="s">
        <v>74</v>
      </c>
      <c r="C34219" s="1">
        <v>0.98777108526400204</v>
      </c>
      <c r="D34219" s="1">
        <v>2.2340513861451901E-4</v>
      </c>
      <c r="E34219" s="1">
        <v>7.5138474649687698E-3</v>
      </c>
    </row>
    <row r="34220" spans="1:5" x14ac:dyDescent="0.25">
      <c r="A34220" s="8" t="s">
        <v>24</v>
      </c>
      <c r="B34220" s="8" t="s">
        <v>1</v>
      </c>
      <c r="C34220" s="1">
        <v>0.98844886889109196</v>
      </c>
      <c r="D34220" s="1">
        <v>1.99372319043989E-4</v>
      </c>
      <c r="E34220" s="1">
        <v>7.1626096810643797E-3</v>
      </c>
    </row>
    <row r="34221" spans="1:5" x14ac:dyDescent="0.25">
      <c r="A34221" s="28" t="s">
        <v>1708</v>
      </c>
      <c r="B34221" s="28" t="s">
        <v>143</v>
      </c>
      <c r="C34221" s="4">
        <v>-0.66662180000000004</v>
      </c>
      <c r="D34221" s="4">
        <v>0.1481855</v>
      </c>
      <c r="E34221" s="4">
        <v>0.213224853732424</v>
      </c>
    </row>
    <row r="34222" spans="1:5" x14ac:dyDescent="0.25">
      <c r="A34222" s="28" t="s">
        <v>1708</v>
      </c>
      <c r="B34222" s="28" t="s">
        <v>1719</v>
      </c>
      <c r="C34222" s="4">
        <v>-0.59693560000000001</v>
      </c>
      <c r="D34222" s="4">
        <v>0.21095030000000001</v>
      </c>
      <c r="E34222" s="4">
        <v>0.27656608930577498</v>
      </c>
    </row>
    <row r="34223" spans="1:5" x14ac:dyDescent="0.25">
      <c r="A34223" s="28" t="s">
        <v>1708</v>
      </c>
      <c r="B34223" s="28" t="s">
        <v>1726</v>
      </c>
      <c r="C34223" s="4">
        <v>-0.5367478</v>
      </c>
      <c r="D34223" s="4">
        <v>0.2721963</v>
      </c>
      <c r="E34223" s="4">
        <v>0.33343949409688201</v>
      </c>
    </row>
    <row r="34224" spans="1:5" x14ac:dyDescent="0.25">
      <c r="A34224" s="28" t="s">
        <v>1708</v>
      </c>
      <c r="B34224" s="28" t="s">
        <v>1727</v>
      </c>
      <c r="C34224" s="4">
        <v>-0.51230699999999996</v>
      </c>
      <c r="D34224" s="4">
        <v>0.29876910000000001</v>
      </c>
      <c r="E34224" s="4">
        <v>0.35683990196640097</v>
      </c>
    </row>
    <row r="34225" spans="1:5" x14ac:dyDescent="0.25">
      <c r="A34225" s="28" t="s">
        <v>1708</v>
      </c>
      <c r="B34225" s="28" t="s">
        <v>1721</v>
      </c>
      <c r="C34225" s="4">
        <v>-0.48875600000000002</v>
      </c>
      <c r="D34225" s="4">
        <v>0.32524360000000002</v>
      </c>
      <c r="E34225" s="4">
        <v>0.37995900977399</v>
      </c>
    </row>
    <row r="34226" spans="1:5" x14ac:dyDescent="0.25">
      <c r="A34226" s="28" t="s">
        <v>1708</v>
      </c>
      <c r="B34226" s="28" t="s">
        <v>1717</v>
      </c>
      <c r="C34226" s="4">
        <v>-0.48213549999999999</v>
      </c>
      <c r="D34226" s="4">
        <v>0.33283400000000002</v>
      </c>
      <c r="E34226" s="4">
        <v>0.38657504407298099</v>
      </c>
    </row>
    <row r="34227" spans="1:5" x14ac:dyDescent="0.25">
      <c r="A34227" s="28" t="s">
        <v>1708</v>
      </c>
      <c r="B34227" s="28" t="s">
        <v>1715</v>
      </c>
      <c r="C34227" s="4">
        <v>-0.46962910000000002</v>
      </c>
      <c r="D34227" s="4">
        <v>0.34734500000000001</v>
      </c>
      <c r="E34227" s="4">
        <v>0.39927327641719301</v>
      </c>
    </row>
    <row r="34228" spans="1:5" x14ac:dyDescent="0.25">
      <c r="A34228" s="28" t="s">
        <v>1708</v>
      </c>
      <c r="B34228" s="28" t="s">
        <v>1722</v>
      </c>
      <c r="C34228" s="4">
        <v>-0.45111770000000001</v>
      </c>
      <c r="D34228" s="4">
        <v>0.36922630000000001</v>
      </c>
      <c r="E34228" s="4">
        <v>0.41847209742840302</v>
      </c>
    </row>
    <row r="34229" spans="1:5" x14ac:dyDescent="0.25">
      <c r="A34229" s="28" t="s">
        <v>1708</v>
      </c>
      <c r="B34229" s="28" t="s">
        <v>141</v>
      </c>
      <c r="C34229" s="4">
        <v>-0.44796540000000001</v>
      </c>
      <c r="D34229" s="4">
        <v>0.37299919999999998</v>
      </c>
      <c r="E34229" s="4">
        <v>0.42179479035752598</v>
      </c>
    </row>
    <row r="34230" spans="1:5" x14ac:dyDescent="0.25">
      <c r="A34230" s="28" t="s">
        <v>1708</v>
      </c>
      <c r="B34230" s="28" t="s">
        <v>1723</v>
      </c>
      <c r="C34230" s="4">
        <v>-0.44776460000000001</v>
      </c>
      <c r="D34230" s="4">
        <v>0.37323990000000001</v>
      </c>
      <c r="E34230" s="4">
        <v>0.42199735138974098</v>
      </c>
    </row>
    <row r="34231" spans="1:5" x14ac:dyDescent="0.25">
      <c r="A34231" s="28" t="s">
        <v>1708</v>
      </c>
      <c r="B34231" s="28" t="s">
        <v>1711</v>
      </c>
      <c r="C34231" s="4">
        <v>-0.42289100000000002</v>
      </c>
      <c r="D34231" s="4">
        <v>0.40347769999999999</v>
      </c>
      <c r="E34231" s="4">
        <v>0.44861792956324098</v>
      </c>
    </row>
    <row r="34232" spans="1:5" x14ac:dyDescent="0.25">
      <c r="A34232" s="28" t="s">
        <v>1708</v>
      </c>
      <c r="B34232" s="28" t="s">
        <v>1725</v>
      </c>
      <c r="C34232" s="4">
        <v>-0.39228940000000001</v>
      </c>
      <c r="D34232" s="4">
        <v>0.4417508</v>
      </c>
      <c r="E34232" s="4">
        <v>0.48245183623899701</v>
      </c>
    </row>
    <row r="34233" spans="1:5" x14ac:dyDescent="0.25">
      <c r="A34233" s="28" t="s">
        <v>1708</v>
      </c>
      <c r="B34233" s="28" t="s">
        <v>1718</v>
      </c>
      <c r="C34233" s="4">
        <v>-0.22346920000000001</v>
      </c>
      <c r="D34233" s="4">
        <v>0.67037610000000003</v>
      </c>
      <c r="E34233" s="4">
        <v>0.69155042932324795</v>
      </c>
    </row>
    <row r="34234" spans="1:5" x14ac:dyDescent="0.25">
      <c r="A34234" s="28" t="s">
        <v>1708</v>
      </c>
      <c r="B34234" s="28" t="s">
        <v>47</v>
      </c>
      <c r="C34234" s="4">
        <v>-0.14624500000000001</v>
      </c>
      <c r="D34234" s="4">
        <v>0.78219640000000001</v>
      </c>
      <c r="E34234" s="4">
        <v>0.79695707525027704</v>
      </c>
    </row>
    <row r="34235" spans="1:5" x14ac:dyDescent="0.25">
      <c r="A34235" s="28" t="s">
        <v>1708</v>
      </c>
      <c r="B34235" s="28" t="s">
        <v>1714</v>
      </c>
      <c r="C34235" s="4">
        <v>6.2523270000000002E-3</v>
      </c>
      <c r="D34235" s="4">
        <v>0.99062159999999999</v>
      </c>
      <c r="E34235" s="4">
        <v>0.99130547375762301</v>
      </c>
    </row>
    <row r="34236" spans="1:5" x14ac:dyDescent="0.25">
      <c r="A34236" s="28" t="s">
        <v>1708</v>
      </c>
      <c r="B34236" s="28" t="s">
        <v>1713</v>
      </c>
      <c r="C34236" s="4">
        <v>8.9644370000000001E-2</v>
      </c>
      <c r="D34236" s="4">
        <v>0.86589360000000004</v>
      </c>
      <c r="E34236" s="4">
        <v>0.87531590254838398</v>
      </c>
    </row>
    <row r="34237" spans="1:5" x14ac:dyDescent="0.25">
      <c r="A34237" s="28" t="s">
        <v>1708</v>
      </c>
      <c r="B34237" s="28" t="s">
        <v>1720</v>
      </c>
      <c r="C34237" s="4">
        <v>0.53706710000000002</v>
      </c>
      <c r="D34237" s="4">
        <v>0.27185540000000002</v>
      </c>
      <c r="E34237" s="4">
        <v>0.33312691509753101</v>
      </c>
    </row>
    <row r="34238" spans="1:5" x14ac:dyDescent="0.25">
      <c r="A34238" s="28" t="s">
        <v>1708</v>
      </c>
      <c r="B34238" s="28" t="s">
        <v>1716</v>
      </c>
      <c r="C34238" s="4">
        <v>0.57706109999999999</v>
      </c>
      <c r="D34238" s="4">
        <v>0.2304889</v>
      </c>
      <c r="E34238" s="4">
        <v>0.29514829628213402</v>
      </c>
    </row>
    <row r="34239" spans="1:5" x14ac:dyDescent="0.25">
      <c r="A34239" s="28" t="s">
        <v>1708</v>
      </c>
      <c r="B34239" s="28" t="s">
        <v>55</v>
      </c>
      <c r="C34239" s="4">
        <v>0.59449640000000004</v>
      </c>
      <c r="D34239" s="4">
        <v>0.21331059999999999</v>
      </c>
      <c r="E34239" s="4">
        <v>0.278818798048521</v>
      </c>
    </row>
    <row r="34240" spans="1:5" x14ac:dyDescent="0.25">
      <c r="A34240" s="28" t="s">
        <v>1708</v>
      </c>
      <c r="B34240" s="28" t="s">
        <v>1724</v>
      </c>
      <c r="C34240" s="4">
        <v>0.5997325</v>
      </c>
      <c r="D34240" s="4">
        <v>0.20825689999999999</v>
      </c>
      <c r="E34240" s="4">
        <v>0.27395969566573802</v>
      </c>
    </row>
    <row r="34241" spans="1:5" x14ac:dyDescent="0.25">
      <c r="A34241" s="28" t="s">
        <v>1708</v>
      </c>
      <c r="B34241" s="28" t="s">
        <v>1712</v>
      </c>
      <c r="C34241" s="4">
        <v>0.97117549999999997</v>
      </c>
      <c r="D34241" s="4">
        <v>1.234307E-3</v>
      </c>
      <c r="E34241" s="4">
        <v>6.1833916892267901E-3</v>
      </c>
    </row>
    <row r="34242" spans="1:5" x14ac:dyDescent="0.25">
      <c r="A34242" s="28" t="s">
        <v>789</v>
      </c>
      <c r="B34242" s="28" t="s">
        <v>1720</v>
      </c>
      <c r="C34242" s="4">
        <v>-0.73491110000000004</v>
      </c>
      <c r="D34242" s="4">
        <v>9.6094040000000006E-2</v>
      </c>
      <c r="E34242" s="4">
        <v>0.153490647121902</v>
      </c>
    </row>
    <row r="34243" spans="1:5" x14ac:dyDescent="0.25">
      <c r="A34243" s="28" t="s">
        <v>789</v>
      </c>
      <c r="B34243" s="28" t="s">
        <v>55</v>
      </c>
      <c r="C34243" s="4">
        <v>-0.64910109999999999</v>
      </c>
      <c r="D34243" s="4">
        <v>0.16309190000000001</v>
      </c>
      <c r="E34243" s="4">
        <v>0.22892432108663299</v>
      </c>
    </row>
    <row r="34244" spans="1:5" x14ac:dyDescent="0.25">
      <c r="A34244" s="28" t="s">
        <v>789</v>
      </c>
      <c r="B34244" s="28" t="s">
        <v>1716</v>
      </c>
      <c r="C34244" s="4">
        <v>-0.61593759999999997</v>
      </c>
      <c r="D34244" s="4">
        <v>0.1929305</v>
      </c>
      <c r="E34244" s="4">
        <v>0.25896438895356599</v>
      </c>
    </row>
    <row r="34245" spans="1:5" x14ac:dyDescent="0.25">
      <c r="A34245" s="28" t="s">
        <v>789</v>
      </c>
      <c r="B34245" s="28" t="s">
        <v>1724</v>
      </c>
      <c r="C34245" s="4">
        <v>-0.53655189999999997</v>
      </c>
      <c r="D34245" s="4">
        <v>0.27240550000000002</v>
      </c>
      <c r="E34245" s="4">
        <v>0.33362323710411501</v>
      </c>
    </row>
    <row r="34246" spans="1:5" x14ac:dyDescent="0.25">
      <c r="A34246" s="28" t="s">
        <v>789</v>
      </c>
      <c r="B34246" s="28" t="s">
        <v>1712</v>
      </c>
      <c r="C34246" s="4">
        <v>-0.49803459999999999</v>
      </c>
      <c r="D34246" s="4">
        <v>0.31471399999999999</v>
      </c>
      <c r="E34246" s="4">
        <v>0.37076525255474502</v>
      </c>
    </row>
    <row r="34247" spans="1:5" x14ac:dyDescent="0.25">
      <c r="A34247" s="28" t="s">
        <v>789</v>
      </c>
      <c r="B34247" s="28" t="s">
        <v>1713</v>
      </c>
      <c r="C34247" s="4">
        <v>-0.49731799999999998</v>
      </c>
      <c r="D34247" s="4">
        <v>0.31552259999999999</v>
      </c>
      <c r="E34247" s="4">
        <v>0.37147445365181297</v>
      </c>
    </row>
    <row r="34248" spans="1:5" x14ac:dyDescent="0.25">
      <c r="A34248" s="28" t="s">
        <v>789</v>
      </c>
      <c r="B34248" s="28" t="s">
        <v>47</v>
      </c>
      <c r="C34248" s="4">
        <v>-0.37391039999999998</v>
      </c>
      <c r="D34248" s="4">
        <v>0.46527239999999997</v>
      </c>
      <c r="E34248" s="4">
        <v>0.50330114974308904</v>
      </c>
    </row>
    <row r="34249" spans="1:5" x14ac:dyDescent="0.25">
      <c r="A34249" s="28" t="s">
        <v>789</v>
      </c>
      <c r="B34249" s="28" t="s">
        <v>1718</v>
      </c>
      <c r="C34249" s="4">
        <v>-0.22885639999999999</v>
      </c>
      <c r="D34249" s="4">
        <v>0.66270859999999998</v>
      </c>
      <c r="E34249" s="4">
        <v>0.684371823522398</v>
      </c>
    </row>
    <row r="34250" spans="1:5" x14ac:dyDescent="0.25">
      <c r="A34250" s="28" t="s">
        <v>789</v>
      </c>
      <c r="B34250" s="28" t="s">
        <v>1723</v>
      </c>
      <c r="C34250" s="4">
        <v>0.13012570000000001</v>
      </c>
      <c r="D34250" s="4">
        <v>0.80591310000000005</v>
      </c>
      <c r="E34250" s="4">
        <v>0.81926433661585796</v>
      </c>
    </row>
    <row r="34251" spans="1:5" x14ac:dyDescent="0.25">
      <c r="A34251" s="28" t="s">
        <v>789</v>
      </c>
      <c r="B34251" s="28" t="s">
        <v>1711</v>
      </c>
      <c r="C34251" s="4">
        <v>0.25956380000000001</v>
      </c>
      <c r="D34251" s="4">
        <v>0.61939809999999995</v>
      </c>
      <c r="E34251" s="4">
        <v>0.643860208608521</v>
      </c>
    </row>
    <row r="34252" spans="1:5" x14ac:dyDescent="0.25">
      <c r="A34252" s="28" t="s">
        <v>789</v>
      </c>
      <c r="B34252" s="28" t="s">
        <v>1715</v>
      </c>
      <c r="C34252" s="4">
        <v>0.34303939999999999</v>
      </c>
      <c r="D34252" s="4">
        <v>0.50562470000000004</v>
      </c>
      <c r="E34252" s="4">
        <v>0.53932563831394598</v>
      </c>
    </row>
    <row r="34253" spans="1:5" x14ac:dyDescent="0.25">
      <c r="A34253" s="28" t="s">
        <v>789</v>
      </c>
      <c r="B34253" s="28" t="s">
        <v>1714</v>
      </c>
      <c r="C34253" s="4">
        <v>0.35115150000000001</v>
      </c>
      <c r="D34253" s="4">
        <v>0.49492249999999999</v>
      </c>
      <c r="E34253" s="4">
        <v>0.52969841604850099</v>
      </c>
    </row>
    <row r="34254" spans="1:5" x14ac:dyDescent="0.25">
      <c r="A34254" s="28" t="s">
        <v>789</v>
      </c>
      <c r="B34254" s="28" t="s">
        <v>1722</v>
      </c>
      <c r="C34254" s="4">
        <v>0.39215640000000002</v>
      </c>
      <c r="D34254" s="4">
        <v>0.44191960000000002</v>
      </c>
      <c r="E34254" s="4">
        <v>0.48260240783549802</v>
      </c>
    </row>
    <row r="34255" spans="1:5" x14ac:dyDescent="0.25">
      <c r="A34255" s="28" t="s">
        <v>789</v>
      </c>
      <c r="B34255" s="28" t="s">
        <v>143</v>
      </c>
      <c r="C34255" s="4">
        <v>0.43832399999999999</v>
      </c>
      <c r="D34255" s="4">
        <v>0.38462109999999999</v>
      </c>
      <c r="E34255" s="4">
        <v>0.43200117374096902</v>
      </c>
    </row>
    <row r="34256" spans="1:5" x14ac:dyDescent="0.25">
      <c r="A34256" s="28" t="s">
        <v>789</v>
      </c>
      <c r="B34256" s="28" t="s">
        <v>1725</v>
      </c>
      <c r="C34256" s="4">
        <v>0.49878800000000001</v>
      </c>
      <c r="D34256" s="4">
        <v>0.31386459999999999</v>
      </c>
      <c r="E34256" s="4">
        <v>0.37001741161853002</v>
      </c>
    </row>
    <row r="34257" spans="1:5" x14ac:dyDescent="0.25">
      <c r="A34257" s="28" t="s">
        <v>789</v>
      </c>
      <c r="B34257" s="28" t="s">
        <v>1717</v>
      </c>
      <c r="C34257" s="4">
        <v>0.51181259999999995</v>
      </c>
      <c r="D34257" s="4">
        <v>0.29931629999999998</v>
      </c>
      <c r="E34257" s="4">
        <v>0.35731641723112401</v>
      </c>
    </row>
    <row r="34258" spans="1:5" x14ac:dyDescent="0.25">
      <c r="A34258" s="28" t="s">
        <v>789</v>
      </c>
      <c r="B34258" s="28" t="s">
        <v>141</v>
      </c>
      <c r="C34258" s="4">
        <v>0.54883349999999997</v>
      </c>
      <c r="D34258" s="4">
        <v>0.2594091</v>
      </c>
      <c r="E34258" s="4">
        <v>0.32189659208610499</v>
      </c>
    </row>
    <row r="34259" spans="1:5" x14ac:dyDescent="0.25">
      <c r="A34259" s="28" t="s">
        <v>789</v>
      </c>
      <c r="B34259" s="28" t="s">
        <v>1726</v>
      </c>
      <c r="C34259" s="4">
        <v>0.55431379999999997</v>
      </c>
      <c r="D34259" s="4">
        <v>0.25368960000000002</v>
      </c>
      <c r="E34259" s="4">
        <v>0.31668194965433399</v>
      </c>
    </row>
    <row r="34260" spans="1:5" x14ac:dyDescent="0.25">
      <c r="A34260" s="28" t="s">
        <v>789</v>
      </c>
      <c r="B34260" s="28" t="s">
        <v>1727</v>
      </c>
      <c r="C34260" s="4">
        <v>0.56673640000000003</v>
      </c>
      <c r="D34260" s="4">
        <v>0.2409105</v>
      </c>
      <c r="E34260" s="4">
        <v>0.30493454771496797</v>
      </c>
    </row>
    <row r="34261" spans="1:5" x14ac:dyDescent="0.25">
      <c r="A34261" s="28" t="s">
        <v>789</v>
      </c>
      <c r="B34261" s="28" t="s">
        <v>1719</v>
      </c>
      <c r="C34261" s="4">
        <v>0.6764675</v>
      </c>
      <c r="D34261" s="4">
        <v>0.14007729999999999</v>
      </c>
      <c r="E34261" s="4">
        <v>0.204398981790721</v>
      </c>
    </row>
    <row r="34262" spans="1:5" x14ac:dyDescent="0.25">
      <c r="A34262" s="28" t="s">
        <v>789</v>
      </c>
      <c r="B34262" s="28" t="s">
        <v>1721</v>
      </c>
      <c r="C34262" s="4">
        <v>0.98391110000000004</v>
      </c>
      <c r="D34262" s="4">
        <v>3.8619849999999999E-4</v>
      </c>
      <c r="E34262" s="4">
        <v>3.2437160386082102E-3</v>
      </c>
    </row>
    <row r="34263" spans="1:5" x14ac:dyDescent="0.25">
      <c r="A34263" s="28" t="s">
        <v>1632</v>
      </c>
      <c r="B34263" s="28" t="s">
        <v>1721</v>
      </c>
      <c r="C34263" s="4">
        <v>-0.8912447</v>
      </c>
      <c r="D34263" s="4">
        <v>1.7098410000000001E-2</v>
      </c>
      <c r="E34263" s="4">
        <v>4.0351880564915697E-2</v>
      </c>
    </row>
    <row r="34264" spans="1:5" x14ac:dyDescent="0.25">
      <c r="A34264" s="28" t="s">
        <v>1632</v>
      </c>
      <c r="B34264" s="28" t="s">
        <v>141</v>
      </c>
      <c r="C34264" s="4">
        <v>-0.76934130000000001</v>
      </c>
      <c r="D34264" s="4">
        <v>7.3669219999999994E-2</v>
      </c>
      <c r="E34264" s="4">
        <v>0.12572230268544399</v>
      </c>
    </row>
    <row r="34265" spans="1:5" x14ac:dyDescent="0.25">
      <c r="A34265" s="28" t="s">
        <v>1632</v>
      </c>
      <c r="B34265" s="28" t="s">
        <v>1719</v>
      </c>
      <c r="C34265" s="4">
        <v>-0.74427480000000001</v>
      </c>
      <c r="D34265" s="4">
        <v>8.9731450000000004E-2</v>
      </c>
      <c r="E34265" s="4">
        <v>0.145776593499546</v>
      </c>
    </row>
    <row r="34266" spans="1:5" x14ac:dyDescent="0.25">
      <c r="A34266" s="28" t="s">
        <v>1632</v>
      </c>
      <c r="B34266" s="28" t="s">
        <v>1727</v>
      </c>
      <c r="C34266" s="4">
        <v>-0.72708099999999998</v>
      </c>
      <c r="D34266" s="4">
        <v>0.101563</v>
      </c>
      <c r="E34266" s="4">
        <v>0.16002939403913</v>
      </c>
    </row>
    <row r="34267" spans="1:5" x14ac:dyDescent="0.25">
      <c r="A34267" s="28" t="s">
        <v>1632</v>
      </c>
      <c r="B34267" s="28" t="s">
        <v>1725</v>
      </c>
      <c r="C34267" s="4">
        <v>-0.70804230000000001</v>
      </c>
      <c r="D34267" s="4">
        <v>0.1154158</v>
      </c>
      <c r="E34267" s="4">
        <v>0.17637335789036199</v>
      </c>
    </row>
    <row r="34268" spans="1:5" x14ac:dyDescent="0.25">
      <c r="A34268" s="28" t="s">
        <v>1632</v>
      </c>
      <c r="B34268" s="28" t="s">
        <v>1726</v>
      </c>
      <c r="C34268" s="4">
        <v>-0.67360940000000002</v>
      </c>
      <c r="D34268" s="4">
        <v>0.14241090000000001</v>
      </c>
      <c r="E34268" s="4">
        <v>0.20695270351074399</v>
      </c>
    </row>
    <row r="34269" spans="1:5" x14ac:dyDescent="0.25">
      <c r="A34269" s="28" t="s">
        <v>1632</v>
      </c>
      <c r="B34269" s="28" t="s">
        <v>143</v>
      </c>
      <c r="C34269" s="4">
        <v>-0.6246507</v>
      </c>
      <c r="D34269" s="4">
        <v>0.18488969999999999</v>
      </c>
      <c r="E34269" s="4">
        <v>0.25095646593427801</v>
      </c>
    </row>
    <row r="34270" spans="1:5" x14ac:dyDescent="0.25">
      <c r="A34270" s="28" t="s">
        <v>1632</v>
      </c>
      <c r="B34270" s="28" t="s">
        <v>1717</v>
      </c>
      <c r="C34270" s="4">
        <v>-0.62284450000000002</v>
      </c>
      <c r="D34270" s="4">
        <v>0.18654490000000001</v>
      </c>
      <c r="E34270" s="4">
        <v>0.25259810094184498</v>
      </c>
    </row>
    <row r="34271" spans="1:5" x14ac:dyDescent="0.25">
      <c r="A34271" s="28" t="s">
        <v>1632</v>
      </c>
      <c r="B34271" s="28" t="s">
        <v>1722</v>
      </c>
      <c r="C34271" s="4">
        <v>-0.54282509999999995</v>
      </c>
      <c r="D34271" s="4">
        <v>0.26573649999999999</v>
      </c>
      <c r="E34271" s="4">
        <v>0.32761032806892199</v>
      </c>
    </row>
    <row r="34272" spans="1:5" x14ac:dyDescent="0.25">
      <c r="A34272" s="28" t="s">
        <v>1632</v>
      </c>
      <c r="B34272" s="28" t="s">
        <v>1715</v>
      </c>
      <c r="C34272" s="4">
        <v>-0.50952600000000003</v>
      </c>
      <c r="D34272" s="4">
        <v>0.3018517</v>
      </c>
      <c r="E34272" s="4">
        <v>0.35952956833198202</v>
      </c>
    </row>
    <row r="34273" spans="1:5" x14ac:dyDescent="0.25">
      <c r="A34273" s="28" t="s">
        <v>1632</v>
      </c>
      <c r="B34273" s="28" t="s">
        <v>1711</v>
      </c>
      <c r="C34273" s="4">
        <v>-0.4663371</v>
      </c>
      <c r="D34273" s="4">
        <v>0.3512016</v>
      </c>
      <c r="E34273" s="4">
        <v>0.402647549845293</v>
      </c>
    </row>
    <row r="34274" spans="1:5" x14ac:dyDescent="0.25">
      <c r="A34274" s="28" t="s">
        <v>1632</v>
      </c>
      <c r="B34274" s="28" t="s">
        <v>1714</v>
      </c>
      <c r="C34274" s="4">
        <v>-0.33177960000000001</v>
      </c>
      <c r="D34274" s="4">
        <v>0.52059129999999998</v>
      </c>
      <c r="E34274" s="4">
        <v>0.55280199592142198</v>
      </c>
    </row>
    <row r="34275" spans="1:5" x14ac:dyDescent="0.25">
      <c r="A34275" s="28" t="s">
        <v>1632</v>
      </c>
      <c r="B34275" s="28" t="s">
        <v>1723</v>
      </c>
      <c r="C34275" s="4">
        <v>-0.28088229999999997</v>
      </c>
      <c r="D34275" s="4">
        <v>0.58975659999999996</v>
      </c>
      <c r="E34275" s="4">
        <v>0.61629778466899998</v>
      </c>
    </row>
    <row r="34276" spans="1:5" x14ac:dyDescent="0.25">
      <c r="A34276" s="28" t="s">
        <v>1632</v>
      </c>
      <c r="B34276" s="28" t="s">
        <v>1718</v>
      </c>
      <c r="C34276" s="4">
        <v>-2.9288850000000002E-2</v>
      </c>
      <c r="D34276" s="4">
        <v>0.95607929999999997</v>
      </c>
      <c r="E34276" s="4">
        <v>0.95930501027222403</v>
      </c>
    </row>
    <row r="34277" spans="1:5" x14ac:dyDescent="0.25">
      <c r="A34277" s="28" t="s">
        <v>1632</v>
      </c>
      <c r="B34277" s="28" t="s">
        <v>1712</v>
      </c>
      <c r="C34277" s="4">
        <v>0.63842350000000003</v>
      </c>
      <c r="D34277" s="4">
        <v>0.1724705</v>
      </c>
      <c r="E34277" s="4">
        <v>0.23844620075866199</v>
      </c>
    </row>
    <row r="34278" spans="1:5" x14ac:dyDescent="0.25">
      <c r="A34278" s="28" t="s">
        <v>1632</v>
      </c>
      <c r="B34278" s="28" t="s">
        <v>47</v>
      </c>
      <c r="C34278" s="4">
        <v>0.65808869999999997</v>
      </c>
      <c r="D34278" s="4">
        <v>0.1553697</v>
      </c>
      <c r="E34278" s="4">
        <v>0.22087599756531501</v>
      </c>
    </row>
    <row r="34279" spans="1:5" x14ac:dyDescent="0.25">
      <c r="A34279" s="28" t="s">
        <v>1632</v>
      </c>
      <c r="B34279" s="28" t="s">
        <v>1713</v>
      </c>
      <c r="C34279" s="4">
        <v>0.80839839999999996</v>
      </c>
      <c r="D34279" s="4">
        <v>5.1549829999999998E-2</v>
      </c>
      <c r="E34279" s="4">
        <v>9.5900480435341204E-2</v>
      </c>
    </row>
    <row r="34280" spans="1:5" x14ac:dyDescent="0.25">
      <c r="A34280" s="28" t="s">
        <v>1632</v>
      </c>
      <c r="B34280" s="28" t="s">
        <v>1716</v>
      </c>
      <c r="C34280" s="4">
        <v>0.86689479999999997</v>
      </c>
      <c r="D34280" s="4">
        <v>2.539638E-2</v>
      </c>
      <c r="E34280" s="4">
        <v>5.51832432959138E-2</v>
      </c>
    </row>
    <row r="34281" spans="1:5" x14ac:dyDescent="0.25">
      <c r="A34281" s="28" t="s">
        <v>1632</v>
      </c>
      <c r="B34281" s="28" t="s">
        <v>1724</v>
      </c>
      <c r="C34281" s="4">
        <v>0.87188209999999999</v>
      </c>
      <c r="D34281" s="4">
        <v>2.356983E-2</v>
      </c>
      <c r="E34281" s="4">
        <v>5.2033443824429801E-2</v>
      </c>
    </row>
    <row r="34282" spans="1:5" x14ac:dyDescent="0.25">
      <c r="A34282" s="28" t="s">
        <v>1632</v>
      </c>
      <c r="B34282" s="28" t="s">
        <v>55</v>
      </c>
      <c r="C34282" s="4">
        <v>0.88101790000000002</v>
      </c>
      <c r="D34282" s="4">
        <v>2.0392899999999999E-2</v>
      </c>
      <c r="E34282" s="4">
        <v>4.6386988314888897E-2</v>
      </c>
    </row>
    <row r="34283" spans="1:5" x14ac:dyDescent="0.25">
      <c r="A34283" s="28" t="s">
        <v>1632</v>
      </c>
      <c r="B34283" s="28" t="s">
        <v>1720</v>
      </c>
      <c r="C34283" s="4">
        <v>0.93061130000000003</v>
      </c>
      <c r="D34283" s="4">
        <v>7.0551479999999998E-3</v>
      </c>
      <c r="E34283" s="4">
        <v>2.0366683348195001E-2</v>
      </c>
    </row>
    <row r="34284" spans="1:5" x14ac:dyDescent="0.25">
      <c r="A34284" s="28" t="s">
        <v>734</v>
      </c>
      <c r="B34284" s="28" t="s">
        <v>1720</v>
      </c>
      <c r="C34284" s="4">
        <v>-0.64185239999999999</v>
      </c>
      <c r="D34284" s="4">
        <v>0.1694348</v>
      </c>
      <c r="E34284" s="4">
        <v>0.23536642301034</v>
      </c>
    </row>
    <row r="34285" spans="1:5" x14ac:dyDescent="0.25">
      <c r="A34285" s="28" t="s">
        <v>734</v>
      </c>
      <c r="B34285" s="28" t="s">
        <v>55</v>
      </c>
      <c r="C34285" s="4">
        <v>-0.55581659999999999</v>
      </c>
      <c r="D34285" s="4">
        <v>0.25212990000000002</v>
      </c>
      <c r="E34285" s="4">
        <v>0.31528039100419503</v>
      </c>
    </row>
    <row r="34286" spans="1:5" x14ac:dyDescent="0.25">
      <c r="A34286" s="28" t="s">
        <v>734</v>
      </c>
      <c r="B34286" s="28" t="s">
        <v>1712</v>
      </c>
      <c r="C34286" s="4">
        <v>-0.53470830000000003</v>
      </c>
      <c r="D34286" s="4">
        <v>0.2743776</v>
      </c>
      <c r="E34286" s="4">
        <v>0.33539792455372403</v>
      </c>
    </row>
    <row r="34287" spans="1:5" x14ac:dyDescent="0.25">
      <c r="A34287" s="28" t="s">
        <v>734</v>
      </c>
      <c r="B34287" s="28" t="s">
        <v>1716</v>
      </c>
      <c r="C34287" s="4">
        <v>-0.5159572</v>
      </c>
      <c r="D34287" s="4">
        <v>0.29474119999999998</v>
      </c>
      <c r="E34287" s="4">
        <v>0.35335961369664398</v>
      </c>
    </row>
    <row r="34288" spans="1:5" x14ac:dyDescent="0.25">
      <c r="A34288" s="28" t="s">
        <v>734</v>
      </c>
      <c r="B34288" s="28" t="s">
        <v>1724</v>
      </c>
      <c r="C34288" s="4">
        <v>-0.44940600000000003</v>
      </c>
      <c r="D34288" s="4">
        <v>0.37127329999999997</v>
      </c>
      <c r="E34288" s="4">
        <v>0.42028602115357</v>
      </c>
    </row>
    <row r="34289" spans="1:5" x14ac:dyDescent="0.25">
      <c r="A34289" s="28" t="s">
        <v>734</v>
      </c>
      <c r="B34289" s="28" t="s">
        <v>1713</v>
      </c>
      <c r="C34289" s="4">
        <v>-0.34828959999999998</v>
      </c>
      <c r="D34289" s="4">
        <v>0.49869029999999998</v>
      </c>
      <c r="E34289" s="4">
        <v>0.53306388260461501</v>
      </c>
    </row>
    <row r="34290" spans="1:5" x14ac:dyDescent="0.25">
      <c r="A34290" s="28" t="s">
        <v>734</v>
      </c>
      <c r="B34290" s="28" t="s">
        <v>1718</v>
      </c>
      <c r="C34290" s="4">
        <v>-0.34658450000000002</v>
      </c>
      <c r="D34290" s="4">
        <v>0.50093929999999998</v>
      </c>
      <c r="E34290" s="4">
        <v>0.53510230575133799</v>
      </c>
    </row>
    <row r="34291" spans="1:5" x14ac:dyDescent="0.25">
      <c r="A34291" s="28" t="s">
        <v>734</v>
      </c>
      <c r="B34291" s="28" t="s">
        <v>47</v>
      </c>
      <c r="C34291" s="4">
        <v>-0.19936590000000001</v>
      </c>
      <c r="D34291" s="4">
        <v>0.70491320000000002</v>
      </c>
      <c r="E34291" s="4">
        <v>0.72396660669337198</v>
      </c>
    </row>
    <row r="34292" spans="1:5" x14ac:dyDescent="0.25">
      <c r="A34292" s="28" t="s">
        <v>734</v>
      </c>
      <c r="B34292" s="28" t="s">
        <v>1723</v>
      </c>
      <c r="C34292" s="4">
        <v>2.7997250000000001E-2</v>
      </c>
      <c r="D34292" s="4">
        <v>0.95801510000000001</v>
      </c>
      <c r="E34292" s="4">
        <v>0.96110806267281301</v>
      </c>
    </row>
    <row r="34293" spans="1:5" x14ac:dyDescent="0.25">
      <c r="A34293" s="28" t="s">
        <v>734</v>
      </c>
      <c r="B34293" s="28" t="s">
        <v>1711</v>
      </c>
      <c r="C34293" s="4">
        <v>0.1279111</v>
      </c>
      <c r="D34293" s="4">
        <v>0.80917969999999995</v>
      </c>
      <c r="E34293" s="4">
        <v>0.82234604588570104</v>
      </c>
    </row>
    <row r="34294" spans="1:5" x14ac:dyDescent="0.25">
      <c r="A34294" s="28" t="s">
        <v>734</v>
      </c>
      <c r="B34294" s="28" t="s">
        <v>1714</v>
      </c>
      <c r="C34294" s="4">
        <v>0.18154029999999999</v>
      </c>
      <c r="D34294" s="4">
        <v>0.73068109999999997</v>
      </c>
      <c r="E34294" s="4">
        <v>0.74827915725442695</v>
      </c>
    </row>
    <row r="34295" spans="1:5" x14ac:dyDescent="0.25">
      <c r="A34295" s="28" t="s">
        <v>734</v>
      </c>
      <c r="B34295" s="28" t="s">
        <v>1715</v>
      </c>
      <c r="C34295" s="4">
        <v>0.21326290000000001</v>
      </c>
      <c r="D34295" s="4">
        <v>0.68495539999999999</v>
      </c>
      <c r="E34295" s="4">
        <v>0.70522932568312102</v>
      </c>
    </row>
    <row r="34296" spans="1:5" x14ac:dyDescent="0.25">
      <c r="A34296" s="28" t="s">
        <v>734</v>
      </c>
      <c r="B34296" s="28" t="s">
        <v>1722</v>
      </c>
      <c r="C34296" s="4">
        <v>0.26006200000000002</v>
      </c>
      <c r="D34296" s="4">
        <v>0.61870130000000001</v>
      </c>
      <c r="E34296" s="4">
        <v>0.64321181207941303</v>
      </c>
    </row>
    <row r="34297" spans="1:5" x14ac:dyDescent="0.25">
      <c r="A34297" s="28" t="s">
        <v>734</v>
      </c>
      <c r="B34297" s="28" t="s">
        <v>143</v>
      </c>
      <c r="C34297" s="4">
        <v>0.35509590000000002</v>
      </c>
      <c r="D34297" s="4">
        <v>0.4897437</v>
      </c>
      <c r="E34297" s="4">
        <v>0.52505280763123996</v>
      </c>
    </row>
    <row r="34298" spans="1:5" x14ac:dyDescent="0.25">
      <c r="A34298" s="28" t="s">
        <v>734</v>
      </c>
      <c r="B34298" s="28" t="s">
        <v>1717</v>
      </c>
      <c r="C34298" s="4">
        <v>0.38386690000000001</v>
      </c>
      <c r="D34298" s="4">
        <v>0.45248179999999999</v>
      </c>
      <c r="E34298" s="4">
        <v>0.49201795740283399</v>
      </c>
    </row>
    <row r="34299" spans="1:5" x14ac:dyDescent="0.25">
      <c r="A34299" s="28" t="s">
        <v>734</v>
      </c>
      <c r="B34299" s="28" t="s">
        <v>1726</v>
      </c>
      <c r="C34299" s="4">
        <v>0.4377335</v>
      </c>
      <c r="D34299" s="4">
        <v>0.38533689999999998</v>
      </c>
      <c r="E34299" s="4">
        <v>0.432644251989377</v>
      </c>
    </row>
    <row r="34300" spans="1:5" x14ac:dyDescent="0.25">
      <c r="A34300" s="28" t="s">
        <v>734</v>
      </c>
      <c r="B34300" s="28" t="s">
        <v>1727</v>
      </c>
      <c r="C34300" s="4">
        <v>0.4495402</v>
      </c>
      <c r="D34300" s="4">
        <v>0.37111270000000002</v>
      </c>
      <c r="E34300" s="4">
        <v>0.42015281613670002</v>
      </c>
    </row>
    <row r="34301" spans="1:5" x14ac:dyDescent="0.25">
      <c r="A34301" s="28" t="s">
        <v>734</v>
      </c>
      <c r="B34301" s="28" t="s">
        <v>1725</v>
      </c>
      <c r="C34301" s="4">
        <v>0.50025489999999995</v>
      </c>
      <c r="D34301" s="4">
        <v>0.31221330000000003</v>
      </c>
      <c r="E34301" s="4">
        <v>0.36858442613968101</v>
      </c>
    </row>
    <row r="34302" spans="1:5" x14ac:dyDescent="0.25">
      <c r="A34302" s="28" t="s">
        <v>734</v>
      </c>
      <c r="B34302" s="28" t="s">
        <v>141</v>
      </c>
      <c r="C34302" s="4">
        <v>0.51936230000000005</v>
      </c>
      <c r="D34302" s="4">
        <v>0.29100219999999999</v>
      </c>
      <c r="E34302" s="4">
        <v>0.35006263401464599</v>
      </c>
    </row>
    <row r="34303" spans="1:5" x14ac:dyDescent="0.25">
      <c r="A34303" s="28" t="s">
        <v>734</v>
      </c>
      <c r="B34303" s="28" t="s">
        <v>1719</v>
      </c>
      <c r="C34303" s="4">
        <v>0.58075589999999999</v>
      </c>
      <c r="D34303" s="4">
        <v>0.22680400000000001</v>
      </c>
      <c r="E34303" s="4">
        <v>0.29163040839521898</v>
      </c>
    </row>
    <row r="34304" spans="1:5" x14ac:dyDescent="0.25">
      <c r="A34304" s="28" t="s">
        <v>734</v>
      </c>
      <c r="B34304" s="28" t="s">
        <v>1721</v>
      </c>
      <c r="C34304" s="4">
        <v>0.94002490000000005</v>
      </c>
      <c r="D34304" s="4">
        <v>5.287651E-3</v>
      </c>
      <c r="E34304" s="4">
        <v>1.64260379927617E-2</v>
      </c>
    </row>
    <row r="34305" spans="1:5" x14ac:dyDescent="0.25">
      <c r="A34305" s="28" t="s">
        <v>601</v>
      </c>
      <c r="B34305" s="28" t="s">
        <v>1720</v>
      </c>
      <c r="C34305" s="4">
        <v>-0.71690350000000003</v>
      </c>
      <c r="D34305" s="4">
        <v>0.1088712</v>
      </c>
      <c r="E34305" s="4">
        <v>0.16872376868059699</v>
      </c>
    </row>
    <row r="34306" spans="1:5" x14ac:dyDescent="0.25">
      <c r="A34306" s="28" t="s">
        <v>601</v>
      </c>
      <c r="B34306" s="28" t="s">
        <v>55</v>
      </c>
      <c r="C34306" s="4">
        <v>-0.62364249999999999</v>
      </c>
      <c r="D34306" s="4">
        <v>0.1858129</v>
      </c>
      <c r="E34306" s="4">
        <v>0.25188583884983001</v>
      </c>
    </row>
    <row r="34307" spans="1:5" x14ac:dyDescent="0.25">
      <c r="A34307" s="28" t="s">
        <v>601</v>
      </c>
      <c r="B34307" s="28" t="s">
        <v>1716</v>
      </c>
      <c r="C34307" s="4">
        <v>-0.58476870000000003</v>
      </c>
      <c r="D34307" s="4">
        <v>0.2228291</v>
      </c>
      <c r="E34307" s="4">
        <v>0.28784554958414199</v>
      </c>
    </row>
    <row r="34308" spans="1:5" x14ac:dyDescent="0.25">
      <c r="A34308" s="28" t="s">
        <v>601</v>
      </c>
      <c r="B34308" s="28" t="s">
        <v>1724</v>
      </c>
      <c r="C34308" s="4">
        <v>-0.50417000000000001</v>
      </c>
      <c r="D34308" s="4">
        <v>0.30782189999999998</v>
      </c>
      <c r="E34308" s="4">
        <v>0.364778388388039</v>
      </c>
    </row>
    <row r="34309" spans="1:5" x14ac:dyDescent="0.25">
      <c r="A34309" s="28" t="s">
        <v>601</v>
      </c>
      <c r="B34309" s="28" t="s">
        <v>1712</v>
      </c>
      <c r="C34309" s="4">
        <v>-0.50101070000000003</v>
      </c>
      <c r="D34309" s="4">
        <v>0.31136370000000002</v>
      </c>
      <c r="E34309" s="4">
        <v>0.36786959111821299</v>
      </c>
    </row>
    <row r="34310" spans="1:5" x14ac:dyDescent="0.25">
      <c r="A34310" s="28" t="s">
        <v>601</v>
      </c>
      <c r="B34310" s="28" t="s">
        <v>1713</v>
      </c>
      <c r="C34310" s="4">
        <v>-0.46842739999999999</v>
      </c>
      <c r="D34310" s="4">
        <v>0.34875099999999998</v>
      </c>
      <c r="E34310" s="4">
        <v>0.40049442524838702</v>
      </c>
    </row>
    <row r="34311" spans="1:5" x14ac:dyDescent="0.25">
      <c r="A34311" s="28" t="s">
        <v>601</v>
      </c>
      <c r="B34311" s="28" t="s">
        <v>47</v>
      </c>
      <c r="C34311" s="4">
        <v>-0.33278750000000001</v>
      </c>
      <c r="D34311" s="4">
        <v>0.51924650000000006</v>
      </c>
      <c r="E34311" s="4">
        <v>0.55158772241789999</v>
      </c>
    </row>
    <row r="34312" spans="1:5" x14ac:dyDescent="0.25">
      <c r="A34312" s="28" t="s">
        <v>601</v>
      </c>
      <c r="B34312" s="28" t="s">
        <v>1718</v>
      </c>
      <c r="C34312" s="4">
        <v>-0.29189959999999998</v>
      </c>
      <c r="D34312" s="4">
        <v>0.57458629999999999</v>
      </c>
      <c r="E34312" s="4">
        <v>0.602243325767022</v>
      </c>
    </row>
    <row r="34313" spans="1:5" x14ac:dyDescent="0.25">
      <c r="A34313" s="28" t="s">
        <v>601</v>
      </c>
      <c r="B34313" s="28" t="s">
        <v>1723</v>
      </c>
      <c r="C34313" s="4">
        <v>7.6379059999999999E-2</v>
      </c>
      <c r="D34313" s="4">
        <v>0.88565419999999995</v>
      </c>
      <c r="E34313" s="4">
        <v>0.89376591818615303</v>
      </c>
    </row>
    <row r="34314" spans="1:5" x14ac:dyDescent="0.25">
      <c r="A34314" s="28" t="s">
        <v>601</v>
      </c>
      <c r="B34314" s="28" t="s">
        <v>1711</v>
      </c>
      <c r="C34314" s="4">
        <v>0.1912065</v>
      </c>
      <c r="D34314" s="4">
        <v>0.71668540000000003</v>
      </c>
      <c r="E34314" s="4">
        <v>0.73507047720051599</v>
      </c>
    </row>
    <row r="34315" spans="1:5" x14ac:dyDescent="0.25">
      <c r="A34315" s="28" t="s">
        <v>601</v>
      </c>
      <c r="B34315" s="28" t="s">
        <v>1715</v>
      </c>
      <c r="C34315" s="4">
        <v>0.25122290000000003</v>
      </c>
      <c r="D34315" s="4">
        <v>0.63109340000000003</v>
      </c>
      <c r="E34315" s="4">
        <v>0.654777108817575</v>
      </c>
    </row>
    <row r="34316" spans="1:5" x14ac:dyDescent="0.25">
      <c r="A34316" s="28" t="s">
        <v>601</v>
      </c>
      <c r="B34316" s="28" t="s">
        <v>1714</v>
      </c>
      <c r="C34316" s="4">
        <v>0.2775762</v>
      </c>
      <c r="D34316" s="4">
        <v>0.5943292</v>
      </c>
      <c r="E34316" s="4">
        <v>0.62052122096720497</v>
      </c>
    </row>
    <row r="34317" spans="1:5" x14ac:dyDescent="0.25">
      <c r="A34317" s="28" t="s">
        <v>601</v>
      </c>
      <c r="B34317" s="28" t="s">
        <v>1722</v>
      </c>
      <c r="C34317" s="4">
        <v>0.31198530000000002</v>
      </c>
      <c r="D34317" s="4">
        <v>0.54720559999999996</v>
      </c>
      <c r="E34317" s="4">
        <v>0.57699108110571495</v>
      </c>
    </row>
    <row r="34318" spans="1:5" x14ac:dyDescent="0.25">
      <c r="A34318" s="28" t="s">
        <v>601</v>
      </c>
      <c r="B34318" s="28" t="s">
        <v>143</v>
      </c>
      <c r="C34318" s="4">
        <v>0.395372</v>
      </c>
      <c r="D34318" s="4">
        <v>0.43784410000000001</v>
      </c>
      <c r="E34318" s="4">
        <v>0.47901534308650701</v>
      </c>
    </row>
    <row r="34319" spans="1:5" x14ac:dyDescent="0.25">
      <c r="A34319" s="28" t="s">
        <v>601</v>
      </c>
      <c r="B34319" s="28" t="s">
        <v>1717</v>
      </c>
      <c r="C34319" s="4">
        <v>0.42678050000000001</v>
      </c>
      <c r="D34319" s="4">
        <v>0.39869650000000001</v>
      </c>
      <c r="E34319" s="4">
        <v>0.44441859529959998</v>
      </c>
    </row>
    <row r="34320" spans="1:5" x14ac:dyDescent="0.25">
      <c r="A34320" s="28" t="s">
        <v>601</v>
      </c>
      <c r="B34320" s="28" t="s">
        <v>1726</v>
      </c>
      <c r="C34320" s="4">
        <v>0.48212339999999998</v>
      </c>
      <c r="D34320" s="4">
        <v>0.33284799999999998</v>
      </c>
      <c r="E34320" s="4">
        <v>0.38658484172074298</v>
      </c>
    </row>
    <row r="34321" spans="1:5" x14ac:dyDescent="0.25">
      <c r="A34321" s="28" t="s">
        <v>601</v>
      </c>
      <c r="B34321" s="28" t="s">
        <v>1727</v>
      </c>
      <c r="C34321" s="4">
        <v>0.52010210000000001</v>
      </c>
      <c r="D34321" s="4">
        <v>0.29019230000000001</v>
      </c>
      <c r="E34321" s="4">
        <v>0.349345549565099</v>
      </c>
    </row>
    <row r="34322" spans="1:5" x14ac:dyDescent="0.25">
      <c r="A34322" s="28" t="s">
        <v>601</v>
      </c>
      <c r="B34322" s="28" t="s">
        <v>1719</v>
      </c>
      <c r="C34322" s="4">
        <v>0.61800200000000005</v>
      </c>
      <c r="D34322" s="4">
        <v>0.19101270000000001</v>
      </c>
      <c r="E34322" s="4">
        <v>0.25706773524338999</v>
      </c>
    </row>
    <row r="34323" spans="1:5" x14ac:dyDescent="0.25">
      <c r="A34323" s="28" t="s">
        <v>601</v>
      </c>
      <c r="B34323" s="28" t="s">
        <v>1725</v>
      </c>
      <c r="C34323" s="4">
        <v>0.62690710000000005</v>
      </c>
      <c r="D34323" s="4">
        <v>0.18283050000000001</v>
      </c>
      <c r="E34323" s="4">
        <v>0.24890322269047699</v>
      </c>
    </row>
    <row r="34324" spans="1:5" x14ac:dyDescent="0.25">
      <c r="A34324" s="28" t="s">
        <v>601</v>
      </c>
      <c r="B34324" s="28" t="s">
        <v>141</v>
      </c>
      <c r="C34324" s="4">
        <v>0.64593809999999996</v>
      </c>
      <c r="D34324" s="4">
        <v>0.1658472</v>
      </c>
      <c r="E34324" s="4">
        <v>0.23173926182324101</v>
      </c>
    </row>
    <row r="34325" spans="1:5" x14ac:dyDescent="0.25">
      <c r="A34325" s="28" t="s">
        <v>601</v>
      </c>
      <c r="B34325" s="28" t="s">
        <v>1721</v>
      </c>
      <c r="C34325" s="4">
        <v>0.95564950000000004</v>
      </c>
      <c r="D34325" s="4">
        <v>2.9068269999999998E-3</v>
      </c>
      <c r="E34325" s="4">
        <v>1.07460162972955E-2</v>
      </c>
    </row>
    <row r="34326" spans="1:5" x14ac:dyDescent="0.25">
      <c r="A34326" s="28" t="s">
        <v>597</v>
      </c>
      <c r="B34326" s="28" t="s">
        <v>1720</v>
      </c>
      <c r="C34326" s="4">
        <v>-0.72908419999999996</v>
      </c>
      <c r="D34326" s="4">
        <v>0.10015110000000001</v>
      </c>
      <c r="E34326" s="4">
        <v>0.15833984410861299</v>
      </c>
    </row>
    <row r="34327" spans="1:5" x14ac:dyDescent="0.25">
      <c r="A34327" s="28" t="s">
        <v>597</v>
      </c>
      <c r="B34327" s="28" t="s">
        <v>55</v>
      </c>
      <c r="C34327" s="4">
        <v>-0.64614039999999995</v>
      </c>
      <c r="D34327" s="4">
        <v>0.1656704</v>
      </c>
      <c r="E34327" s="4">
        <v>0.23155403232351801</v>
      </c>
    </row>
    <row r="34328" spans="1:5" x14ac:dyDescent="0.25">
      <c r="A34328" s="28" t="s">
        <v>597</v>
      </c>
      <c r="B34328" s="28" t="s">
        <v>1716</v>
      </c>
      <c r="C34328" s="4">
        <v>-0.61669160000000001</v>
      </c>
      <c r="D34328" s="4">
        <v>0.19222910000000001</v>
      </c>
      <c r="E34328" s="4">
        <v>0.25827060134604302</v>
      </c>
    </row>
    <row r="34329" spans="1:5" x14ac:dyDescent="0.25">
      <c r="A34329" s="28" t="s">
        <v>597</v>
      </c>
      <c r="B34329" s="28" t="s">
        <v>1724</v>
      </c>
      <c r="C34329" s="4">
        <v>-0.55019180000000001</v>
      </c>
      <c r="D34329" s="4">
        <v>0.25798680000000002</v>
      </c>
      <c r="E34329" s="4">
        <v>0.32060326473450101</v>
      </c>
    </row>
    <row r="34330" spans="1:5" x14ac:dyDescent="0.25">
      <c r="A34330" s="28" t="s">
        <v>597</v>
      </c>
      <c r="B34330" s="28" t="s">
        <v>1713</v>
      </c>
      <c r="C34330" s="4">
        <v>-0.51147810000000005</v>
      </c>
      <c r="D34330" s="4">
        <v>0.29968669999999997</v>
      </c>
      <c r="E34330" s="4">
        <v>0.35764039554997901</v>
      </c>
    </row>
    <row r="34331" spans="1:5" x14ac:dyDescent="0.25">
      <c r="A34331" s="28" t="s">
        <v>597</v>
      </c>
      <c r="B34331" s="28" t="s">
        <v>1712</v>
      </c>
      <c r="C34331" s="4">
        <v>-0.48559099999999999</v>
      </c>
      <c r="D34331" s="4">
        <v>0.3288644</v>
      </c>
      <c r="E34331" s="4">
        <v>0.38311479549727201</v>
      </c>
    </row>
    <row r="34332" spans="1:5" x14ac:dyDescent="0.25">
      <c r="A34332" s="28" t="s">
        <v>597</v>
      </c>
      <c r="B34332" s="28" t="s">
        <v>47</v>
      </c>
      <c r="C34332" s="4">
        <v>-0.39335949999999997</v>
      </c>
      <c r="D34332" s="4">
        <v>0.44039329999999999</v>
      </c>
      <c r="E34332" s="4">
        <v>0.48125617677997901</v>
      </c>
    </row>
    <row r="34333" spans="1:5" x14ac:dyDescent="0.25">
      <c r="A34333" s="28" t="s">
        <v>597</v>
      </c>
      <c r="B34333" s="28" t="s">
        <v>1718</v>
      </c>
      <c r="C34333" s="4">
        <v>-0.2222211</v>
      </c>
      <c r="D34333" s="4">
        <v>0.67215519999999995</v>
      </c>
      <c r="E34333" s="4">
        <v>0.69322012186513804</v>
      </c>
    </row>
    <row r="34334" spans="1:5" x14ac:dyDescent="0.25">
      <c r="A34334" s="28" t="s">
        <v>597</v>
      </c>
      <c r="B34334" s="28" t="s">
        <v>1723</v>
      </c>
      <c r="C34334" s="4">
        <v>0.1218231</v>
      </c>
      <c r="D34334" s="4">
        <v>0.81816929999999999</v>
      </c>
      <c r="E34334" s="4">
        <v>0.83075828424817799</v>
      </c>
    </row>
    <row r="34335" spans="1:5" x14ac:dyDescent="0.25">
      <c r="A34335" s="28" t="s">
        <v>597</v>
      </c>
      <c r="B34335" s="28" t="s">
        <v>1711</v>
      </c>
      <c r="C34335" s="4">
        <v>0.26395410000000002</v>
      </c>
      <c r="D34335" s="4">
        <v>0.61326400000000003</v>
      </c>
      <c r="E34335" s="4">
        <v>0.638127975225665</v>
      </c>
    </row>
    <row r="34336" spans="1:5" x14ac:dyDescent="0.25">
      <c r="A34336" s="28" t="s">
        <v>597</v>
      </c>
      <c r="B34336" s="28" t="s">
        <v>1714</v>
      </c>
      <c r="C34336" s="4">
        <v>0.34542109999999998</v>
      </c>
      <c r="D34336" s="4">
        <v>0.50247540000000002</v>
      </c>
      <c r="E34336" s="4">
        <v>0.53648517674405305</v>
      </c>
    </row>
    <row r="34337" spans="1:5" x14ac:dyDescent="0.25">
      <c r="A34337" s="28" t="s">
        <v>597</v>
      </c>
      <c r="B34337" s="28" t="s">
        <v>1715</v>
      </c>
      <c r="C34337" s="4">
        <v>0.36030980000000001</v>
      </c>
      <c r="D34337" s="4">
        <v>0.48292350000000001</v>
      </c>
      <c r="E34337" s="4">
        <v>0.51897018986434196</v>
      </c>
    </row>
    <row r="34338" spans="1:5" x14ac:dyDescent="0.25">
      <c r="A34338" s="28" t="s">
        <v>597</v>
      </c>
      <c r="B34338" s="28" t="s">
        <v>1722</v>
      </c>
      <c r="C34338" s="4">
        <v>0.40103369999999999</v>
      </c>
      <c r="D34338" s="4">
        <v>0.43069809999999997</v>
      </c>
      <c r="E34338" s="4">
        <v>0.47265969201276398</v>
      </c>
    </row>
    <row r="34339" spans="1:5" x14ac:dyDescent="0.25">
      <c r="A34339" s="28" t="s">
        <v>597</v>
      </c>
      <c r="B34339" s="28" t="s">
        <v>1725</v>
      </c>
      <c r="C34339" s="4">
        <v>0.42770900000000001</v>
      </c>
      <c r="D34339" s="4">
        <v>0.39755790000000002</v>
      </c>
      <c r="E34339" s="4">
        <v>0.44342020447029701</v>
      </c>
    </row>
    <row r="34340" spans="1:5" x14ac:dyDescent="0.25">
      <c r="A34340" s="28" t="s">
        <v>597</v>
      </c>
      <c r="B34340" s="28" t="s">
        <v>143</v>
      </c>
      <c r="C34340" s="4">
        <v>0.43286180000000002</v>
      </c>
      <c r="D34340" s="4">
        <v>0.39125989999999999</v>
      </c>
      <c r="E34340" s="4">
        <v>0.43787882659955302</v>
      </c>
    </row>
    <row r="34341" spans="1:5" x14ac:dyDescent="0.25">
      <c r="A34341" s="28" t="s">
        <v>597</v>
      </c>
      <c r="B34341" s="28" t="s">
        <v>141</v>
      </c>
      <c r="C34341" s="4">
        <v>0.4872166</v>
      </c>
      <c r="D34341" s="4">
        <v>0.32700279999999998</v>
      </c>
      <c r="E34341" s="4">
        <v>0.38149134833774001</v>
      </c>
    </row>
    <row r="34342" spans="1:5" x14ac:dyDescent="0.25">
      <c r="A34342" s="28" t="s">
        <v>597</v>
      </c>
      <c r="B34342" s="28" t="s">
        <v>1717</v>
      </c>
      <c r="C34342" s="4">
        <v>0.52351780000000003</v>
      </c>
      <c r="D34342" s="4">
        <v>0.28646379999999999</v>
      </c>
      <c r="E34342" s="4">
        <v>0.34607361131481701</v>
      </c>
    </row>
    <row r="34343" spans="1:5" x14ac:dyDescent="0.25">
      <c r="A34343" s="28" t="s">
        <v>597</v>
      </c>
      <c r="B34343" s="28" t="s">
        <v>1726</v>
      </c>
      <c r="C34343" s="4">
        <v>0.56061170000000005</v>
      </c>
      <c r="D34343" s="4">
        <v>0.2471785</v>
      </c>
      <c r="E34343" s="4">
        <v>0.31076745650148102</v>
      </c>
    </row>
    <row r="34344" spans="1:5" x14ac:dyDescent="0.25">
      <c r="A34344" s="28" t="s">
        <v>597</v>
      </c>
      <c r="B34344" s="28" t="s">
        <v>1727</v>
      </c>
      <c r="C34344" s="4">
        <v>0.56168980000000002</v>
      </c>
      <c r="D34344" s="4">
        <v>0.2460706</v>
      </c>
      <c r="E34344" s="4">
        <v>0.30974577105698597</v>
      </c>
    </row>
    <row r="34345" spans="1:5" x14ac:dyDescent="0.25">
      <c r="A34345" s="28" t="s">
        <v>597</v>
      </c>
      <c r="B34345" s="28" t="s">
        <v>1719</v>
      </c>
      <c r="C34345" s="4">
        <v>0.67560750000000003</v>
      </c>
      <c r="D34345" s="4">
        <v>0.14077780000000001</v>
      </c>
      <c r="E34345" s="4">
        <v>0.205166978394731</v>
      </c>
    </row>
    <row r="34346" spans="1:5" x14ac:dyDescent="0.25">
      <c r="A34346" s="28" t="s">
        <v>597</v>
      </c>
      <c r="B34346" s="28" t="s">
        <v>1721</v>
      </c>
      <c r="C34346" s="4">
        <v>0.98117310000000002</v>
      </c>
      <c r="D34346" s="4">
        <v>5.2834129999999998E-4</v>
      </c>
      <c r="E34346" s="4">
        <v>3.8144890354655701E-3</v>
      </c>
    </row>
    <row r="34347" spans="1:5" x14ac:dyDescent="0.25">
      <c r="A34347" s="28" t="s">
        <v>1281</v>
      </c>
      <c r="B34347" s="28" t="s">
        <v>1720</v>
      </c>
      <c r="C34347" s="4">
        <v>-0.72949839999999999</v>
      </c>
      <c r="D34347" s="4">
        <v>9.986022E-2</v>
      </c>
      <c r="E34347" s="4">
        <v>0.15798645755945101</v>
      </c>
    </row>
    <row r="34348" spans="1:5" x14ac:dyDescent="0.25">
      <c r="A34348" s="28" t="s">
        <v>1281</v>
      </c>
      <c r="B34348" s="28" t="s">
        <v>55</v>
      </c>
      <c r="C34348" s="4">
        <v>-0.65191089999999996</v>
      </c>
      <c r="D34348" s="4">
        <v>0.16066079999999999</v>
      </c>
      <c r="E34348" s="4">
        <v>0.22639957109785999</v>
      </c>
    </row>
    <row r="34349" spans="1:5" x14ac:dyDescent="0.25">
      <c r="A34349" s="28" t="s">
        <v>1281</v>
      </c>
      <c r="B34349" s="28" t="s">
        <v>1716</v>
      </c>
      <c r="C34349" s="4">
        <v>-0.62390270000000003</v>
      </c>
      <c r="D34349" s="4">
        <v>0.1855744</v>
      </c>
      <c r="E34349" s="4">
        <v>0.251639847635026</v>
      </c>
    </row>
    <row r="34350" spans="1:5" x14ac:dyDescent="0.25">
      <c r="A34350" s="28" t="s">
        <v>1281</v>
      </c>
      <c r="B34350" s="28" t="s">
        <v>1724</v>
      </c>
      <c r="C34350" s="4">
        <v>-0.56936260000000005</v>
      </c>
      <c r="D34350" s="4">
        <v>0.23824229999999999</v>
      </c>
      <c r="E34350" s="4">
        <v>0.30243627868693101</v>
      </c>
    </row>
    <row r="34351" spans="1:5" x14ac:dyDescent="0.25">
      <c r="A34351" s="28" t="s">
        <v>1281</v>
      </c>
      <c r="B34351" s="28" t="s">
        <v>1712</v>
      </c>
      <c r="C34351" s="4">
        <v>-0.51389269999999998</v>
      </c>
      <c r="D34351" s="4">
        <v>0.29701680000000003</v>
      </c>
      <c r="E34351" s="4">
        <v>0.35535227092388</v>
      </c>
    </row>
    <row r="34352" spans="1:5" x14ac:dyDescent="0.25">
      <c r="A34352" s="28" t="s">
        <v>1281</v>
      </c>
      <c r="B34352" s="28" t="s">
        <v>1713</v>
      </c>
      <c r="C34352" s="4">
        <v>-0.50618350000000001</v>
      </c>
      <c r="D34352" s="4">
        <v>0.30557230000000002</v>
      </c>
      <c r="E34352" s="4">
        <v>0.36278993934598303</v>
      </c>
    </row>
    <row r="34353" spans="1:5" x14ac:dyDescent="0.25">
      <c r="A34353" s="28" t="s">
        <v>1281</v>
      </c>
      <c r="B34353" s="28" t="s">
        <v>47</v>
      </c>
      <c r="C34353" s="4">
        <v>-0.38069249999999999</v>
      </c>
      <c r="D34353" s="4">
        <v>0.45654749999999999</v>
      </c>
      <c r="E34353" s="4">
        <v>0.49561823788825998</v>
      </c>
    </row>
    <row r="34354" spans="1:5" x14ac:dyDescent="0.25">
      <c r="A34354" s="28" t="s">
        <v>1281</v>
      </c>
      <c r="B34354" s="28" t="s">
        <v>1718</v>
      </c>
      <c r="C34354" s="4">
        <v>-0.21563550000000001</v>
      </c>
      <c r="D34354" s="4">
        <v>0.68156019999999995</v>
      </c>
      <c r="E34354" s="4">
        <v>0.70204793076400795</v>
      </c>
    </row>
    <row r="34355" spans="1:5" x14ac:dyDescent="0.25">
      <c r="A34355" s="28" t="s">
        <v>1281</v>
      </c>
      <c r="B34355" s="28" t="s">
        <v>1723</v>
      </c>
      <c r="C34355" s="4">
        <v>0.1231791</v>
      </c>
      <c r="D34355" s="4">
        <v>0.81616580000000005</v>
      </c>
      <c r="E34355" s="4">
        <v>0.82887505060948796</v>
      </c>
    </row>
    <row r="34356" spans="1:5" x14ac:dyDescent="0.25">
      <c r="A34356" s="28" t="s">
        <v>1281</v>
      </c>
      <c r="B34356" s="28" t="s">
        <v>1711</v>
      </c>
      <c r="C34356" s="4">
        <v>0.2674956</v>
      </c>
      <c r="D34356" s="4">
        <v>0.6083267</v>
      </c>
      <c r="E34356" s="4">
        <v>0.63353795686959902</v>
      </c>
    </row>
    <row r="34357" spans="1:5" x14ac:dyDescent="0.25">
      <c r="A34357" s="28" t="s">
        <v>1281</v>
      </c>
      <c r="B34357" s="28" t="s">
        <v>1714</v>
      </c>
      <c r="C34357" s="4">
        <v>0.31813970000000003</v>
      </c>
      <c r="D34357" s="4">
        <v>0.53889030000000004</v>
      </c>
      <c r="E34357" s="4">
        <v>0.56941041957828498</v>
      </c>
    </row>
    <row r="34358" spans="1:5" x14ac:dyDescent="0.25">
      <c r="A34358" s="28" t="s">
        <v>1281</v>
      </c>
      <c r="B34358" s="28" t="s">
        <v>1715</v>
      </c>
      <c r="C34358" s="4">
        <v>0.37052069999999998</v>
      </c>
      <c r="D34358" s="4">
        <v>0.46965249999999997</v>
      </c>
      <c r="E34358" s="4">
        <v>0.50719206367751402</v>
      </c>
    </row>
    <row r="34359" spans="1:5" x14ac:dyDescent="0.25">
      <c r="A34359" s="28" t="s">
        <v>1281</v>
      </c>
      <c r="B34359" s="28" t="s">
        <v>1725</v>
      </c>
      <c r="C34359" s="4">
        <v>0.40266439999999998</v>
      </c>
      <c r="D34359" s="4">
        <v>0.42864720000000001</v>
      </c>
      <c r="E34359" s="4">
        <v>0.47085329367551598</v>
      </c>
    </row>
    <row r="34360" spans="1:5" x14ac:dyDescent="0.25">
      <c r="A34360" s="28" t="s">
        <v>1281</v>
      </c>
      <c r="B34360" s="28" t="s">
        <v>1722</v>
      </c>
      <c r="C34360" s="4">
        <v>0.40494829999999998</v>
      </c>
      <c r="D34360" s="4">
        <v>0.42577989999999999</v>
      </c>
      <c r="E34360" s="4">
        <v>0.46833194933240202</v>
      </c>
    </row>
    <row r="34361" spans="1:5" x14ac:dyDescent="0.25">
      <c r="A34361" s="28" t="s">
        <v>1281</v>
      </c>
      <c r="B34361" s="28" t="s">
        <v>143</v>
      </c>
      <c r="C34361" s="4">
        <v>0.44247530000000002</v>
      </c>
      <c r="D34361" s="4">
        <v>0.37960189999999999</v>
      </c>
      <c r="E34361" s="4">
        <v>0.427595258186864</v>
      </c>
    </row>
    <row r="34362" spans="1:5" x14ac:dyDescent="0.25">
      <c r="A34362" s="28" t="s">
        <v>1281</v>
      </c>
      <c r="B34362" s="28" t="s">
        <v>141</v>
      </c>
      <c r="C34362" s="4">
        <v>0.46521289999999998</v>
      </c>
      <c r="D34362" s="4">
        <v>0.3525221</v>
      </c>
      <c r="E34362" s="4">
        <v>0.403795875997423</v>
      </c>
    </row>
    <row r="34363" spans="1:5" x14ac:dyDescent="0.25">
      <c r="A34363" s="28" t="s">
        <v>1281</v>
      </c>
      <c r="B34363" s="28" t="s">
        <v>1717</v>
      </c>
      <c r="C34363" s="4">
        <v>0.52808759999999999</v>
      </c>
      <c r="D34363" s="4">
        <v>0.28150429999999999</v>
      </c>
      <c r="E34363" s="4">
        <v>0.34171502434537498</v>
      </c>
    </row>
    <row r="34364" spans="1:5" x14ac:dyDescent="0.25">
      <c r="A34364" s="28" t="s">
        <v>1281</v>
      </c>
      <c r="B34364" s="28" t="s">
        <v>1727</v>
      </c>
      <c r="C34364" s="4">
        <v>0.56015579999999998</v>
      </c>
      <c r="D34364" s="4">
        <v>0.2476476</v>
      </c>
      <c r="E34364" s="4">
        <v>0.31120669300751802</v>
      </c>
    </row>
    <row r="34365" spans="1:5" x14ac:dyDescent="0.25">
      <c r="A34365" s="28" t="s">
        <v>1281</v>
      </c>
      <c r="B34365" s="28" t="s">
        <v>1726</v>
      </c>
      <c r="C34365" s="4">
        <v>0.56517980000000001</v>
      </c>
      <c r="D34365" s="4">
        <v>0.2424975</v>
      </c>
      <c r="E34365" s="4">
        <v>0.306412352594717</v>
      </c>
    </row>
    <row r="34366" spans="1:5" x14ac:dyDescent="0.25">
      <c r="A34366" s="28" t="s">
        <v>1281</v>
      </c>
      <c r="B34366" s="28" t="s">
        <v>1719</v>
      </c>
      <c r="C34366" s="4">
        <v>0.67816960000000004</v>
      </c>
      <c r="D34366" s="4">
        <v>0.1386955</v>
      </c>
      <c r="E34366" s="4">
        <v>0.202877528785018</v>
      </c>
    </row>
    <row r="34367" spans="1:5" x14ac:dyDescent="0.25">
      <c r="A34367" s="28" t="s">
        <v>1281</v>
      </c>
      <c r="B34367" s="28" t="s">
        <v>1721</v>
      </c>
      <c r="C34367" s="4">
        <v>0.97743619999999998</v>
      </c>
      <c r="D34367" s="4">
        <v>7.5794130000000003E-4</v>
      </c>
      <c r="E34367" s="4">
        <v>4.6505322167231496E-3</v>
      </c>
    </row>
    <row r="34368" spans="1:5" x14ac:dyDescent="0.25">
      <c r="A34368" s="28" t="s">
        <v>662</v>
      </c>
      <c r="B34368" s="28" t="s">
        <v>1720</v>
      </c>
      <c r="C34368" s="4">
        <v>-0.70675770000000004</v>
      </c>
      <c r="D34368" s="4">
        <v>0.1163785</v>
      </c>
      <c r="E34368" s="4">
        <v>0.177486126409303</v>
      </c>
    </row>
    <row r="34369" spans="1:5" x14ac:dyDescent="0.25">
      <c r="A34369" s="28" t="s">
        <v>662</v>
      </c>
      <c r="B34369" s="28" t="s">
        <v>55</v>
      </c>
      <c r="C34369" s="4">
        <v>-0.61653749999999996</v>
      </c>
      <c r="D34369" s="4">
        <v>0.1923724</v>
      </c>
      <c r="E34369" s="4">
        <v>0.258409522123832</v>
      </c>
    </row>
    <row r="34370" spans="1:5" x14ac:dyDescent="0.25">
      <c r="A34370" s="28" t="s">
        <v>662</v>
      </c>
      <c r="B34370" s="28" t="s">
        <v>1716</v>
      </c>
      <c r="C34370" s="4">
        <v>-0.5781657</v>
      </c>
      <c r="D34370" s="4">
        <v>0.2293848</v>
      </c>
      <c r="E34370" s="4">
        <v>0.29409147110362599</v>
      </c>
    </row>
    <row r="34371" spans="1:5" x14ac:dyDescent="0.25">
      <c r="A34371" s="28" t="s">
        <v>662</v>
      </c>
      <c r="B34371" s="28" t="s">
        <v>1712</v>
      </c>
      <c r="C34371" s="4">
        <v>-0.50320790000000004</v>
      </c>
      <c r="D34371" s="4">
        <v>0.30889889999999998</v>
      </c>
      <c r="E34371" s="4">
        <v>0.36572005824721399</v>
      </c>
    </row>
    <row r="34372" spans="1:5" x14ac:dyDescent="0.25">
      <c r="A34372" s="28" t="s">
        <v>662</v>
      </c>
      <c r="B34372" s="28" t="s">
        <v>1724</v>
      </c>
      <c r="C34372" s="4">
        <v>-0.49103059999999998</v>
      </c>
      <c r="D34372" s="4">
        <v>0.32265050000000001</v>
      </c>
      <c r="E34372" s="4">
        <v>0.37769292614847999</v>
      </c>
    </row>
    <row r="34373" spans="1:5" x14ac:dyDescent="0.25">
      <c r="A34373" s="28" t="s">
        <v>662</v>
      </c>
      <c r="B34373" s="28" t="s">
        <v>1713</v>
      </c>
      <c r="C34373" s="4">
        <v>-0.44435429999999998</v>
      </c>
      <c r="D34373" s="4">
        <v>0.3773376</v>
      </c>
      <c r="E34373" s="4">
        <v>0.42560307691152699</v>
      </c>
    </row>
    <row r="34374" spans="1:5" x14ac:dyDescent="0.25">
      <c r="A34374" s="28" t="s">
        <v>662</v>
      </c>
      <c r="B34374" s="28" t="s">
        <v>47</v>
      </c>
      <c r="C34374" s="4">
        <v>-0.31214419999999998</v>
      </c>
      <c r="D34374" s="4">
        <v>0.54699050000000005</v>
      </c>
      <c r="E34374" s="4">
        <v>0.57679785599400202</v>
      </c>
    </row>
    <row r="34375" spans="1:5" x14ac:dyDescent="0.25">
      <c r="A34375" s="28" t="s">
        <v>662</v>
      </c>
      <c r="B34375" s="28" t="s">
        <v>1718</v>
      </c>
      <c r="C34375" s="4">
        <v>-0.27601510000000001</v>
      </c>
      <c r="D34375" s="4">
        <v>0.5964914</v>
      </c>
      <c r="E34375" s="4">
        <v>0.62252605281959605</v>
      </c>
    </row>
    <row r="34376" spans="1:5" x14ac:dyDescent="0.25">
      <c r="A34376" s="28" t="s">
        <v>662</v>
      </c>
      <c r="B34376" s="28" t="s">
        <v>1723</v>
      </c>
      <c r="C34376" s="4">
        <v>9.7148739999999997E-2</v>
      </c>
      <c r="D34376" s="4">
        <v>0.85473529999999998</v>
      </c>
      <c r="E34376" s="4">
        <v>0.86491340178338605</v>
      </c>
    </row>
    <row r="34377" spans="1:5" x14ac:dyDescent="0.25">
      <c r="A34377" s="28" t="s">
        <v>662</v>
      </c>
      <c r="B34377" s="28" t="s">
        <v>1711</v>
      </c>
      <c r="C34377" s="4">
        <v>0.20766419999999999</v>
      </c>
      <c r="D34377" s="4">
        <v>0.69298139999999997</v>
      </c>
      <c r="E34377" s="4">
        <v>0.71275773012672505</v>
      </c>
    </row>
    <row r="34378" spans="1:5" x14ac:dyDescent="0.25">
      <c r="A34378" s="28" t="s">
        <v>662</v>
      </c>
      <c r="B34378" s="28" t="s">
        <v>1715</v>
      </c>
      <c r="C34378" s="4">
        <v>0.27744449999999998</v>
      </c>
      <c r="D34378" s="4">
        <v>0.59451149999999997</v>
      </c>
      <c r="E34378" s="4">
        <v>0.62068662300636901</v>
      </c>
    </row>
    <row r="34379" spans="1:5" x14ac:dyDescent="0.25">
      <c r="A34379" s="28" t="s">
        <v>662</v>
      </c>
      <c r="B34379" s="28" t="s">
        <v>1714</v>
      </c>
      <c r="C34379" s="4">
        <v>0.30397780000000002</v>
      </c>
      <c r="D34379" s="4">
        <v>0.5580775</v>
      </c>
      <c r="E34379" s="4">
        <v>0.58697981576595604</v>
      </c>
    </row>
    <row r="34380" spans="1:5" x14ac:dyDescent="0.25">
      <c r="A34380" s="28" t="s">
        <v>662</v>
      </c>
      <c r="B34380" s="28" t="s">
        <v>1722</v>
      </c>
      <c r="C34380" s="4">
        <v>0.33468029999999999</v>
      </c>
      <c r="D34380" s="4">
        <v>0.5167235</v>
      </c>
      <c r="E34380" s="4">
        <v>0.54932224702681398</v>
      </c>
    </row>
    <row r="34381" spans="1:5" x14ac:dyDescent="0.25">
      <c r="A34381" s="28" t="s">
        <v>662</v>
      </c>
      <c r="B34381" s="28" t="s">
        <v>143</v>
      </c>
      <c r="C34381" s="4">
        <v>0.40636440000000001</v>
      </c>
      <c r="D34381" s="4">
        <v>0.42400529999999997</v>
      </c>
      <c r="E34381" s="4">
        <v>0.46676771463899203</v>
      </c>
    </row>
    <row r="34382" spans="1:5" x14ac:dyDescent="0.25">
      <c r="A34382" s="28" t="s">
        <v>662</v>
      </c>
      <c r="B34382" s="28" t="s">
        <v>1717</v>
      </c>
      <c r="C34382" s="4">
        <v>0.45213320000000001</v>
      </c>
      <c r="D34382" s="4">
        <v>0.3680138</v>
      </c>
      <c r="E34382" s="4">
        <v>0.41740316131128502</v>
      </c>
    </row>
    <row r="34383" spans="1:5" x14ac:dyDescent="0.25">
      <c r="A34383" s="28" t="s">
        <v>662</v>
      </c>
      <c r="B34383" s="28" t="s">
        <v>1726</v>
      </c>
      <c r="C34383" s="4">
        <v>0.50278869999999998</v>
      </c>
      <c r="D34383" s="4">
        <v>0.30936859999999999</v>
      </c>
      <c r="E34383" s="4">
        <v>0.366114580333328</v>
      </c>
    </row>
    <row r="34384" spans="1:5" x14ac:dyDescent="0.25">
      <c r="A34384" s="28" t="s">
        <v>662</v>
      </c>
      <c r="B34384" s="28" t="s">
        <v>1727</v>
      </c>
      <c r="C34384" s="4">
        <v>0.52808909999999998</v>
      </c>
      <c r="D34384" s="4">
        <v>0.28150259999999999</v>
      </c>
      <c r="E34384" s="4">
        <v>0.34171444778636001</v>
      </c>
    </row>
    <row r="34385" spans="1:5" x14ac:dyDescent="0.25">
      <c r="A34385" s="28" t="s">
        <v>662</v>
      </c>
      <c r="B34385" s="28" t="s">
        <v>1725</v>
      </c>
      <c r="C34385" s="4">
        <v>0.568519</v>
      </c>
      <c r="D34385" s="4">
        <v>0.23909810000000001</v>
      </c>
      <c r="E34385" s="4">
        <v>0.30323559949211798</v>
      </c>
    </row>
    <row r="34386" spans="1:5" x14ac:dyDescent="0.25">
      <c r="A34386" s="28" t="s">
        <v>662</v>
      </c>
      <c r="B34386" s="28" t="s">
        <v>141</v>
      </c>
      <c r="C34386" s="4">
        <v>0.59820620000000002</v>
      </c>
      <c r="D34386" s="4">
        <v>0.20972499999999999</v>
      </c>
      <c r="E34386" s="4">
        <v>0.27537458392714298</v>
      </c>
    </row>
    <row r="34387" spans="1:5" x14ac:dyDescent="0.25">
      <c r="A34387" s="28" t="s">
        <v>662</v>
      </c>
      <c r="B34387" s="28" t="s">
        <v>1719</v>
      </c>
      <c r="C34387" s="4">
        <v>0.63701479999999999</v>
      </c>
      <c r="D34387" s="4">
        <v>0.1737243</v>
      </c>
      <c r="E34387" s="4">
        <v>0.23971979938272001</v>
      </c>
    </row>
    <row r="34388" spans="1:5" x14ac:dyDescent="0.25">
      <c r="A34388" s="28" t="s">
        <v>662</v>
      </c>
      <c r="B34388" s="28" t="s">
        <v>1721</v>
      </c>
      <c r="C34388" s="4">
        <v>0.96520059999999996</v>
      </c>
      <c r="D34388" s="4">
        <v>1.7954309999999999E-3</v>
      </c>
      <c r="E34388" s="4">
        <v>7.8140190403780292E-3</v>
      </c>
    </row>
    <row r="34389" spans="1:5" x14ac:dyDescent="0.25">
      <c r="A34389" s="28" t="s">
        <v>867</v>
      </c>
      <c r="B34389" s="28" t="s">
        <v>1720</v>
      </c>
      <c r="C34389" s="4">
        <v>-0.60766759999999997</v>
      </c>
      <c r="D34389" s="4">
        <v>0.20069229999999999</v>
      </c>
      <c r="E34389" s="4">
        <v>0.26661158409889302</v>
      </c>
    </row>
    <row r="34390" spans="1:5" x14ac:dyDescent="0.25">
      <c r="A34390" s="28" t="s">
        <v>867</v>
      </c>
      <c r="B34390" s="28" t="s">
        <v>1712</v>
      </c>
      <c r="C34390" s="4">
        <v>-0.52947350000000004</v>
      </c>
      <c r="D34390" s="4">
        <v>0.28000659999999999</v>
      </c>
      <c r="E34390" s="4">
        <v>0.34039317692975801</v>
      </c>
    </row>
    <row r="34391" spans="1:5" x14ac:dyDescent="0.25">
      <c r="A34391" s="28" t="s">
        <v>867</v>
      </c>
      <c r="B34391" s="28" t="s">
        <v>55</v>
      </c>
      <c r="C34391" s="4">
        <v>-0.52250099999999999</v>
      </c>
      <c r="D34391" s="4">
        <v>0.28757179999999999</v>
      </c>
      <c r="E34391" s="4">
        <v>0.34703465428497798</v>
      </c>
    </row>
    <row r="34392" spans="1:5" x14ac:dyDescent="0.25">
      <c r="A34392" s="28" t="s">
        <v>867</v>
      </c>
      <c r="B34392" s="28" t="s">
        <v>1716</v>
      </c>
      <c r="C34392" s="4">
        <v>-0.48309530000000001</v>
      </c>
      <c r="D34392" s="4">
        <v>0.33172970000000002</v>
      </c>
      <c r="E34392" s="4">
        <v>0.385625855580779</v>
      </c>
    </row>
    <row r="34393" spans="1:5" x14ac:dyDescent="0.25">
      <c r="A34393" s="28" t="s">
        <v>867</v>
      </c>
      <c r="B34393" s="28" t="s">
        <v>1724</v>
      </c>
      <c r="C34393" s="4">
        <v>-0.42791410000000002</v>
      </c>
      <c r="D34393" s="4">
        <v>0.39730660000000001</v>
      </c>
      <c r="E34393" s="4">
        <v>0.443197637395782</v>
      </c>
    </row>
    <row r="34394" spans="1:5" x14ac:dyDescent="0.25">
      <c r="A34394" s="28" t="s">
        <v>867</v>
      </c>
      <c r="B34394" s="28" t="s">
        <v>1718</v>
      </c>
      <c r="C34394" s="4">
        <v>-0.38027899999999998</v>
      </c>
      <c r="D34394" s="4">
        <v>0.45707799999999998</v>
      </c>
      <c r="E34394" s="4">
        <v>0.496078161028085</v>
      </c>
    </row>
    <row r="34395" spans="1:5" x14ac:dyDescent="0.25">
      <c r="A34395" s="28" t="s">
        <v>867</v>
      </c>
      <c r="B34395" s="28" t="s">
        <v>1713</v>
      </c>
      <c r="C34395" s="4">
        <v>-0.31374580000000002</v>
      </c>
      <c r="D34395" s="4">
        <v>0.54482330000000001</v>
      </c>
      <c r="E34395" s="4">
        <v>0.57481762065501796</v>
      </c>
    </row>
    <row r="34396" spans="1:5" x14ac:dyDescent="0.25">
      <c r="A34396" s="28" t="s">
        <v>867</v>
      </c>
      <c r="B34396" s="28" t="s">
        <v>47</v>
      </c>
      <c r="C34396" s="4">
        <v>-0.16269600000000001</v>
      </c>
      <c r="D34396" s="4">
        <v>0.75810929999999999</v>
      </c>
      <c r="E34396" s="4">
        <v>0.77421889809580402</v>
      </c>
    </row>
    <row r="34397" spans="1:5" x14ac:dyDescent="0.25">
      <c r="A34397" s="28" t="s">
        <v>867</v>
      </c>
      <c r="B34397" s="28" t="s">
        <v>1723</v>
      </c>
      <c r="C34397" s="4">
        <v>-1.140511E-2</v>
      </c>
      <c r="D34397" s="4">
        <v>0.98289309999999996</v>
      </c>
      <c r="E34397" s="4">
        <v>0.98417161710161505</v>
      </c>
    </row>
    <row r="34398" spans="1:5" x14ac:dyDescent="0.25">
      <c r="A34398" s="28" t="s">
        <v>867</v>
      </c>
      <c r="B34398" s="28" t="s">
        <v>1711</v>
      </c>
      <c r="C34398" s="4">
        <v>8.8615609999999997E-2</v>
      </c>
      <c r="D34398" s="4">
        <v>0.86742450000000004</v>
      </c>
      <c r="E34398" s="4">
        <v>0.87674498939669399</v>
      </c>
    </row>
    <row r="34399" spans="1:5" x14ac:dyDescent="0.25">
      <c r="A34399" s="28" t="s">
        <v>867</v>
      </c>
      <c r="B34399" s="28" t="s">
        <v>1714</v>
      </c>
      <c r="C34399" s="4">
        <v>0.12962960000000001</v>
      </c>
      <c r="D34399" s="4">
        <v>0.80664469999999999</v>
      </c>
      <c r="E34399" s="4">
        <v>0.81995608651198404</v>
      </c>
    </row>
    <row r="34400" spans="1:5" x14ac:dyDescent="0.25">
      <c r="A34400" s="28" t="s">
        <v>867</v>
      </c>
      <c r="B34400" s="28" t="s">
        <v>1715</v>
      </c>
      <c r="C34400" s="4">
        <v>0.18288489999999999</v>
      </c>
      <c r="D34400" s="4">
        <v>0.72873109999999997</v>
      </c>
      <c r="E34400" s="4">
        <v>0.74644414652329805</v>
      </c>
    </row>
    <row r="34401" spans="1:5" x14ac:dyDescent="0.25">
      <c r="A34401" s="28" t="s">
        <v>867</v>
      </c>
      <c r="B34401" s="28" t="s">
        <v>1722</v>
      </c>
      <c r="C34401" s="4">
        <v>0.22392609999999999</v>
      </c>
      <c r="D34401" s="4">
        <v>0.66972500000000001</v>
      </c>
      <c r="E34401" s="4">
        <v>0.69094447238481005</v>
      </c>
    </row>
    <row r="34402" spans="1:5" x14ac:dyDescent="0.25">
      <c r="A34402" s="28" t="s">
        <v>867</v>
      </c>
      <c r="B34402" s="28" t="s">
        <v>143</v>
      </c>
      <c r="C34402" s="4">
        <v>0.321905</v>
      </c>
      <c r="D34402" s="4">
        <v>0.53382079999999998</v>
      </c>
      <c r="E34402" s="4">
        <v>0.56480570777960504</v>
      </c>
    </row>
    <row r="34403" spans="1:5" x14ac:dyDescent="0.25">
      <c r="A34403" s="28" t="s">
        <v>867</v>
      </c>
      <c r="B34403" s="28" t="s">
        <v>1717</v>
      </c>
      <c r="C34403" s="4">
        <v>0.3510221</v>
      </c>
      <c r="D34403" s="4">
        <v>0.4950927</v>
      </c>
      <c r="E34403" s="4">
        <v>0.52985095104472602</v>
      </c>
    </row>
    <row r="34404" spans="1:5" x14ac:dyDescent="0.25">
      <c r="A34404" s="28" t="s">
        <v>867</v>
      </c>
      <c r="B34404" s="28" t="s">
        <v>1726</v>
      </c>
      <c r="C34404" s="4">
        <v>0.40428500000000001</v>
      </c>
      <c r="D34404" s="4">
        <v>0.42661199999999999</v>
      </c>
      <c r="E34404" s="4">
        <v>0.46907201330897202</v>
      </c>
    </row>
    <row r="34405" spans="1:5" x14ac:dyDescent="0.25">
      <c r="A34405" s="28" t="s">
        <v>867</v>
      </c>
      <c r="B34405" s="28" t="s">
        <v>1727</v>
      </c>
      <c r="C34405" s="4">
        <v>0.4086419</v>
      </c>
      <c r="D34405" s="4">
        <v>0.42115629999999998</v>
      </c>
      <c r="E34405" s="4">
        <v>0.46426363151314198</v>
      </c>
    </row>
    <row r="34406" spans="1:5" x14ac:dyDescent="0.25">
      <c r="A34406" s="28" t="s">
        <v>867</v>
      </c>
      <c r="B34406" s="28" t="s">
        <v>1725</v>
      </c>
      <c r="C34406" s="4">
        <v>0.4516443</v>
      </c>
      <c r="D34406" s="4">
        <v>0.36859730000000002</v>
      </c>
      <c r="E34406" s="4">
        <v>0.41792719460621303</v>
      </c>
    </row>
    <row r="34407" spans="1:5" x14ac:dyDescent="0.25">
      <c r="A34407" s="28" t="s">
        <v>867</v>
      </c>
      <c r="B34407" s="28" t="s">
        <v>141</v>
      </c>
      <c r="C34407" s="4">
        <v>0.4675069</v>
      </c>
      <c r="D34407" s="4">
        <v>0.34982950000000002</v>
      </c>
      <c r="E34407" s="4">
        <v>0.40143616063135601</v>
      </c>
    </row>
    <row r="34408" spans="1:5" x14ac:dyDescent="0.25">
      <c r="A34408" s="28" t="s">
        <v>867</v>
      </c>
      <c r="B34408" s="28" t="s">
        <v>1719</v>
      </c>
      <c r="C34408" s="4">
        <v>0.54875010000000002</v>
      </c>
      <c r="D34408" s="4">
        <v>0.25949650000000002</v>
      </c>
      <c r="E34408" s="4">
        <v>0.32197496578642099</v>
      </c>
    </row>
    <row r="34409" spans="1:5" x14ac:dyDescent="0.25">
      <c r="A34409" s="28" t="s">
        <v>867</v>
      </c>
      <c r="B34409" s="28" t="s">
        <v>1721</v>
      </c>
      <c r="C34409" s="4">
        <v>0.92445129999999998</v>
      </c>
      <c r="D34409" s="4">
        <v>8.3458030000000006E-3</v>
      </c>
      <c r="E34409" s="4">
        <v>2.3134393379898199E-2</v>
      </c>
    </row>
    <row r="34410" spans="1:5" x14ac:dyDescent="0.25">
      <c r="A34410" s="28" t="s">
        <v>719</v>
      </c>
      <c r="B34410" s="28" t="s">
        <v>1720</v>
      </c>
      <c r="C34410" s="4">
        <v>-0.75498730000000003</v>
      </c>
      <c r="D34410" s="4">
        <v>8.2692650000000006E-2</v>
      </c>
      <c r="E34410" s="4">
        <v>0.13711194168955301</v>
      </c>
    </row>
    <row r="34411" spans="1:5" x14ac:dyDescent="0.25">
      <c r="A34411" s="28" t="s">
        <v>719</v>
      </c>
      <c r="B34411" s="28" t="s">
        <v>55</v>
      </c>
      <c r="C34411" s="4">
        <v>-0.67136470000000004</v>
      </c>
      <c r="D34411" s="4">
        <v>0.1442553</v>
      </c>
      <c r="E34411" s="4">
        <v>0.20895742162787401</v>
      </c>
    </row>
    <row r="34412" spans="1:5" x14ac:dyDescent="0.25">
      <c r="A34412" s="28" t="s">
        <v>719</v>
      </c>
      <c r="B34412" s="28" t="s">
        <v>1716</v>
      </c>
      <c r="C34412" s="4">
        <v>-0.64132</v>
      </c>
      <c r="D34412" s="4">
        <v>0.16990469999999999</v>
      </c>
      <c r="E34412" s="4">
        <v>0.235839473440424</v>
      </c>
    </row>
    <row r="34413" spans="1:5" x14ac:dyDescent="0.25">
      <c r="A34413" s="28" t="s">
        <v>719</v>
      </c>
      <c r="B34413" s="28" t="s">
        <v>1724</v>
      </c>
      <c r="C34413" s="4">
        <v>-0.57761640000000003</v>
      </c>
      <c r="D34413" s="4">
        <v>0.22993350000000001</v>
      </c>
      <c r="E34413" s="4">
        <v>0.29461388222674401</v>
      </c>
    </row>
    <row r="34414" spans="1:5" x14ac:dyDescent="0.25">
      <c r="A34414" s="28" t="s">
        <v>719</v>
      </c>
      <c r="B34414" s="28" t="s">
        <v>1713</v>
      </c>
      <c r="C34414" s="4">
        <v>-0.53857840000000001</v>
      </c>
      <c r="D34414" s="4">
        <v>0.27024419999999999</v>
      </c>
      <c r="E34414" s="4">
        <v>0.33168474713791002</v>
      </c>
    </row>
    <row r="34415" spans="1:5" x14ac:dyDescent="0.25">
      <c r="A34415" s="28" t="s">
        <v>719</v>
      </c>
      <c r="B34415" s="28" t="s">
        <v>1712</v>
      </c>
      <c r="C34415" s="4">
        <v>-0.50535640000000004</v>
      </c>
      <c r="D34415" s="4">
        <v>0.30649569999999998</v>
      </c>
      <c r="E34415" s="4">
        <v>0.36360931064865498</v>
      </c>
    </row>
    <row r="34416" spans="1:5" x14ac:dyDescent="0.25">
      <c r="A34416" s="29" t="s">
        <v>719</v>
      </c>
      <c r="B34416" s="29" t="s">
        <v>1882</v>
      </c>
      <c r="C34416" s="6">
        <v>-0.46148650034075001</v>
      </c>
      <c r="D34416" s="6">
        <v>0.35691159102082798</v>
      </c>
      <c r="E34416" s="6">
        <v>0.52609798020903797</v>
      </c>
    </row>
    <row r="34417" spans="1:5" x14ac:dyDescent="0.25">
      <c r="A34417" s="28" t="s">
        <v>719</v>
      </c>
      <c r="B34417" s="28" t="s">
        <v>47</v>
      </c>
      <c r="C34417" s="4">
        <v>-0.41394819999999999</v>
      </c>
      <c r="D34417" s="4">
        <v>0.4145433</v>
      </c>
      <c r="E34417" s="4">
        <v>0.458385445548249</v>
      </c>
    </row>
    <row r="34418" spans="1:5" x14ac:dyDescent="0.25">
      <c r="A34418" s="29" t="s">
        <v>719</v>
      </c>
      <c r="B34418" s="29" t="s">
        <v>118</v>
      </c>
      <c r="C34418" s="6">
        <v>-0.40099976733351</v>
      </c>
      <c r="D34418" s="6">
        <v>0.430740893380261</v>
      </c>
      <c r="E34418" s="6">
        <v>0.54432829885982204</v>
      </c>
    </row>
    <row r="34419" spans="1:5" x14ac:dyDescent="0.25">
      <c r="A34419" s="29" t="s">
        <v>719</v>
      </c>
      <c r="B34419" s="29" t="s">
        <v>74</v>
      </c>
      <c r="C34419" s="6">
        <v>-0.32955536942083702</v>
      </c>
      <c r="D34419" s="6">
        <v>0.52356291327938198</v>
      </c>
      <c r="E34419" s="6">
        <v>0.60235419344422203</v>
      </c>
    </row>
    <row r="34420" spans="1:5" x14ac:dyDescent="0.25">
      <c r="A34420" s="29" t="s">
        <v>719</v>
      </c>
      <c r="B34420" s="29" t="s">
        <v>1883</v>
      </c>
      <c r="C34420" s="6">
        <v>-0.28886152529454001</v>
      </c>
      <c r="D34420" s="6">
        <v>0.57875915655051902</v>
      </c>
      <c r="E34420" s="6">
        <v>0.64053816851075895</v>
      </c>
    </row>
    <row r="34421" spans="1:5" x14ac:dyDescent="0.25">
      <c r="A34421" s="29" t="s">
        <v>719</v>
      </c>
      <c r="B34421" s="29" t="s">
        <v>1718</v>
      </c>
      <c r="C34421" s="6">
        <v>-0.26220931401355602</v>
      </c>
      <c r="D34421" s="6">
        <v>0.61569996242922698</v>
      </c>
      <c r="E34421" s="6">
        <v>0.66825895573313998</v>
      </c>
    </row>
    <row r="34422" spans="1:5" x14ac:dyDescent="0.25">
      <c r="A34422" s="28" t="s">
        <v>719</v>
      </c>
      <c r="B34422" s="28" t="s">
        <v>1718</v>
      </c>
      <c r="C34422" s="4">
        <v>-0.21830060000000001</v>
      </c>
      <c r="D34422" s="4">
        <v>0.67775070000000004</v>
      </c>
      <c r="E34422" s="4">
        <v>0.69848097746397997</v>
      </c>
    </row>
    <row r="34423" spans="1:5" x14ac:dyDescent="0.25">
      <c r="A34423" s="29" t="s">
        <v>719</v>
      </c>
      <c r="B34423" s="29" t="s">
        <v>30</v>
      </c>
      <c r="C34423" s="6">
        <v>-0.18036424861724601</v>
      </c>
      <c r="D34423" s="6">
        <v>0.73238736540389804</v>
      </c>
      <c r="E34423" s="6">
        <v>0.76564558438137698</v>
      </c>
    </row>
    <row r="34424" spans="1:5" x14ac:dyDescent="0.25">
      <c r="A34424" s="28" t="s">
        <v>719</v>
      </c>
      <c r="B34424" s="28" t="s">
        <v>1723</v>
      </c>
      <c r="C34424" s="4">
        <v>0.12729760000000001</v>
      </c>
      <c r="D34424" s="4">
        <v>0.81008500000000006</v>
      </c>
      <c r="E34424" s="4">
        <v>0.823194094543788</v>
      </c>
    </row>
    <row r="34425" spans="1:5" x14ac:dyDescent="0.25">
      <c r="A34425" s="28" t="s">
        <v>719</v>
      </c>
      <c r="B34425" s="28" t="s">
        <v>1711</v>
      </c>
      <c r="C34425" s="4">
        <v>0.27207100000000001</v>
      </c>
      <c r="D34425" s="4">
        <v>0.60196320000000003</v>
      </c>
      <c r="E34425" s="4">
        <v>0.62762729223365699</v>
      </c>
    </row>
    <row r="34426" spans="1:5" x14ac:dyDescent="0.25">
      <c r="A34426" s="28" t="s">
        <v>719</v>
      </c>
      <c r="B34426" s="28" t="s">
        <v>1714</v>
      </c>
      <c r="C34426" s="4">
        <v>0.33972360000000001</v>
      </c>
      <c r="D34426" s="4">
        <v>0.51001870000000005</v>
      </c>
      <c r="E34426" s="4">
        <v>0.543268622294098</v>
      </c>
    </row>
    <row r="34427" spans="1:5" x14ac:dyDescent="0.25">
      <c r="A34427" s="28" t="s">
        <v>719</v>
      </c>
      <c r="B34427" s="28" t="s">
        <v>1715</v>
      </c>
      <c r="C34427" s="4">
        <v>0.36078909999999997</v>
      </c>
      <c r="D34427" s="4">
        <v>0.48229810000000001</v>
      </c>
      <c r="E34427" s="4">
        <v>0.51841901742474805</v>
      </c>
    </row>
    <row r="34428" spans="1:5" x14ac:dyDescent="0.25">
      <c r="A34428" s="28" t="s">
        <v>719</v>
      </c>
      <c r="B34428" s="28" t="s">
        <v>1722</v>
      </c>
      <c r="C34428" s="4">
        <v>0.404528</v>
      </c>
      <c r="D34428" s="4">
        <v>0.42630699999999999</v>
      </c>
      <c r="E34428" s="4">
        <v>0.46879645144849402</v>
      </c>
    </row>
    <row r="34429" spans="1:5" x14ac:dyDescent="0.25">
      <c r="A34429" s="28" t="s">
        <v>719</v>
      </c>
      <c r="B34429" s="28" t="s">
        <v>143</v>
      </c>
      <c r="C34429" s="4">
        <v>0.44765329999999998</v>
      </c>
      <c r="D34429" s="4">
        <v>0.37337340000000002</v>
      </c>
      <c r="E34429" s="4">
        <v>0.422117043640859</v>
      </c>
    </row>
    <row r="34430" spans="1:5" x14ac:dyDescent="0.25">
      <c r="A34430" s="29" t="s">
        <v>719</v>
      </c>
      <c r="B34430" s="29" t="s">
        <v>1725</v>
      </c>
      <c r="C34430" s="6">
        <v>0.45838123233871803</v>
      </c>
      <c r="D34430" s="6">
        <v>0.36058416059734699</v>
      </c>
      <c r="E34430" s="6">
        <v>0.52609798020903797</v>
      </c>
    </row>
    <row r="34431" spans="1:5" x14ac:dyDescent="0.25">
      <c r="A34431" s="28" t="s">
        <v>719</v>
      </c>
      <c r="B34431" s="28" t="s">
        <v>1725</v>
      </c>
      <c r="C34431" s="4">
        <v>0.48489280000000001</v>
      </c>
      <c r="D34431" s="4">
        <v>0.32966509999999999</v>
      </c>
      <c r="E34431" s="4">
        <v>0.38382018148375402</v>
      </c>
    </row>
    <row r="34432" spans="1:5" x14ac:dyDescent="0.25">
      <c r="A34432" s="29" t="s">
        <v>719</v>
      </c>
      <c r="B34432" s="29" t="s">
        <v>1886</v>
      </c>
      <c r="C34432" s="6">
        <v>0.491665150451914</v>
      </c>
      <c r="D34432" s="6">
        <v>0.32192851851951898</v>
      </c>
      <c r="E34432" s="6">
        <v>0.52609798020903797</v>
      </c>
    </row>
    <row r="34433" spans="1:5" x14ac:dyDescent="0.25">
      <c r="A34433" s="28" t="s">
        <v>719</v>
      </c>
      <c r="B34433" s="28" t="s">
        <v>1717</v>
      </c>
      <c r="C34433" s="4">
        <v>0.52483270000000004</v>
      </c>
      <c r="D34433" s="4">
        <v>0.28503329999999999</v>
      </c>
      <c r="E34433" s="4">
        <v>0.34482896933861501</v>
      </c>
    </row>
    <row r="34434" spans="1:5" x14ac:dyDescent="0.25">
      <c r="A34434" s="29" t="s">
        <v>719</v>
      </c>
      <c r="B34434" s="29" t="s">
        <v>1887</v>
      </c>
      <c r="C34434" s="6">
        <v>0.52998879982775304</v>
      </c>
      <c r="D34434" s="6">
        <v>0.27945058116552202</v>
      </c>
      <c r="E34434" s="6">
        <v>0.52609798020903797</v>
      </c>
    </row>
    <row r="34435" spans="1:5" x14ac:dyDescent="0.25">
      <c r="A34435" s="29" t="s">
        <v>719</v>
      </c>
      <c r="B34435" s="29" t="s">
        <v>1727</v>
      </c>
      <c r="C34435" s="6">
        <v>0.53434578460283899</v>
      </c>
      <c r="D34435" s="6">
        <v>0.27476597472088499</v>
      </c>
      <c r="E34435" s="6">
        <v>0.52609798020903797</v>
      </c>
    </row>
    <row r="34436" spans="1:5" x14ac:dyDescent="0.25">
      <c r="A34436" s="28" t="s">
        <v>719</v>
      </c>
      <c r="B34436" s="28" t="s">
        <v>141</v>
      </c>
      <c r="C34436" s="4">
        <v>0.53949919999999996</v>
      </c>
      <c r="D34436" s="4">
        <v>0.26926430000000001</v>
      </c>
      <c r="E34436" s="4">
        <v>0.330796737710568</v>
      </c>
    </row>
    <row r="34437" spans="1:5" x14ac:dyDescent="0.25">
      <c r="A34437" s="28" t="s">
        <v>719</v>
      </c>
      <c r="B34437" s="28" t="s">
        <v>1726</v>
      </c>
      <c r="C34437" s="4">
        <v>0.56616849999999996</v>
      </c>
      <c r="D34437" s="4">
        <v>0.24148900000000001</v>
      </c>
      <c r="E34437" s="4">
        <v>0.30547638394933502</v>
      </c>
    </row>
    <row r="34438" spans="1:5" x14ac:dyDescent="0.25">
      <c r="A34438" s="28" t="s">
        <v>719</v>
      </c>
      <c r="B34438" s="28" t="s">
        <v>1727</v>
      </c>
      <c r="C34438" s="4">
        <v>0.57682330000000004</v>
      </c>
      <c r="D34438" s="4">
        <v>0.23072680000000001</v>
      </c>
      <c r="E34438" s="4">
        <v>0.29536353513910302</v>
      </c>
    </row>
    <row r="34439" spans="1:5" x14ac:dyDescent="0.25">
      <c r="A34439" s="29" t="s">
        <v>719</v>
      </c>
      <c r="B34439" s="29" t="s">
        <v>1885</v>
      </c>
      <c r="C34439" s="6">
        <v>0.58473556515382097</v>
      </c>
      <c r="D34439" s="6">
        <v>0.22286178179705099</v>
      </c>
      <c r="E34439" s="6">
        <v>0.52609798020903797</v>
      </c>
    </row>
    <row r="34440" spans="1:5" x14ac:dyDescent="0.25">
      <c r="A34440" s="29" t="s">
        <v>719</v>
      </c>
      <c r="B34440" s="29" t="s">
        <v>1884</v>
      </c>
      <c r="C34440" s="6">
        <v>0.61173244518900305</v>
      </c>
      <c r="D34440" s="6">
        <v>0.196861545348783</v>
      </c>
      <c r="E34440" s="6">
        <v>0.50345344130110004</v>
      </c>
    </row>
    <row r="34441" spans="1:5" x14ac:dyDescent="0.25">
      <c r="A34441" s="28" t="s">
        <v>719</v>
      </c>
      <c r="B34441" s="28" t="s">
        <v>1719</v>
      </c>
      <c r="C34441" s="4">
        <v>0.68261510000000003</v>
      </c>
      <c r="D34441" s="4">
        <v>0.13511419999999999</v>
      </c>
      <c r="E34441" s="4">
        <v>0.19891800892160799</v>
      </c>
    </row>
    <row r="34442" spans="1:5" x14ac:dyDescent="0.25">
      <c r="A34442" s="29" t="s">
        <v>719</v>
      </c>
      <c r="B34442" s="29" t="s">
        <v>1721</v>
      </c>
      <c r="C34442" s="6">
        <v>0.98361332470576301</v>
      </c>
      <c r="D34442" s="6">
        <v>4.0058459015091002E-4</v>
      </c>
      <c r="E34442" s="6">
        <v>2.9141981476836398E-3</v>
      </c>
    </row>
    <row r="34443" spans="1:5" x14ac:dyDescent="0.25">
      <c r="A34443" s="28" t="s">
        <v>719</v>
      </c>
      <c r="B34443" s="28" t="s">
        <v>1721</v>
      </c>
      <c r="C34443" s="4">
        <v>0.98702590000000001</v>
      </c>
      <c r="D34443" s="4">
        <v>2.5139850000000002E-4</v>
      </c>
      <c r="E34443" s="4">
        <v>2.63020520991635E-3</v>
      </c>
    </row>
    <row r="34444" spans="1:5" x14ac:dyDescent="0.25">
      <c r="A34444" s="28" t="s">
        <v>1687</v>
      </c>
      <c r="B34444" s="28" t="s">
        <v>1714</v>
      </c>
      <c r="C34444" s="4">
        <v>-0.77429199999999998</v>
      </c>
      <c r="D34444" s="4">
        <v>7.0666909999999999E-2</v>
      </c>
      <c r="E34444" s="4">
        <v>0.121841401097012</v>
      </c>
    </row>
    <row r="34445" spans="1:5" x14ac:dyDescent="0.25">
      <c r="A34445" s="28" t="s">
        <v>1687</v>
      </c>
      <c r="B34445" s="28" t="s">
        <v>1727</v>
      </c>
      <c r="C34445" s="4">
        <v>-0.71971819999999997</v>
      </c>
      <c r="D34445" s="4">
        <v>0.10682759999999999</v>
      </c>
      <c r="E34445" s="4">
        <v>0.166313033438861</v>
      </c>
    </row>
    <row r="34446" spans="1:5" x14ac:dyDescent="0.25">
      <c r="A34446" s="28" t="s">
        <v>1687</v>
      </c>
      <c r="B34446" s="28" t="s">
        <v>1717</v>
      </c>
      <c r="C34446" s="4">
        <v>-0.65913759999999999</v>
      </c>
      <c r="D34446" s="4">
        <v>0.1544788</v>
      </c>
      <c r="E34446" s="4">
        <v>0.21992580718103499</v>
      </c>
    </row>
    <row r="34447" spans="1:5" x14ac:dyDescent="0.25">
      <c r="A34447" s="28" t="s">
        <v>1687</v>
      </c>
      <c r="B34447" s="28" t="s">
        <v>1726</v>
      </c>
      <c r="C34447" s="4">
        <v>-0.65200829999999999</v>
      </c>
      <c r="D34447" s="4">
        <v>0.16057669999999999</v>
      </c>
      <c r="E34447" s="4">
        <v>0.22631427547188199</v>
      </c>
    </row>
    <row r="34448" spans="1:5" x14ac:dyDescent="0.25">
      <c r="A34448" s="28" t="s">
        <v>1687</v>
      </c>
      <c r="B34448" s="28" t="s">
        <v>1722</v>
      </c>
      <c r="C34448" s="4">
        <v>-0.64525339999999998</v>
      </c>
      <c r="D34448" s="4">
        <v>0.16644619999999999</v>
      </c>
      <c r="E34448" s="4">
        <v>0.232339312664152</v>
      </c>
    </row>
    <row r="34449" spans="1:5" x14ac:dyDescent="0.25">
      <c r="A34449" s="28" t="s">
        <v>1687</v>
      </c>
      <c r="B34449" s="28" t="s">
        <v>1719</v>
      </c>
      <c r="C34449" s="4">
        <v>-0.62332609999999999</v>
      </c>
      <c r="D34449" s="4">
        <v>0.18610299999999999</v>
      </c>
      <c r="E34449" s="4">
        <v>0.25217260070098702</v>
      </c>
    </row>
    <row r="34450" spans="1:5" x14ac:dyDescent="0.25">
      <c r="A34450" s="28" t="s">
        <v>1687</v>
      </c>
      <c r="B34450" s="28" t="s">
        <v>1711</v>
      </c>
      <c r="C34450" s="4">
        <v>-0.6223476</v>
      </c>
      <c r="D34450" s="4">
        <v>0.18700130000000001</v>
      </c>
      <c r="E34450" s="4">
        <v>0.25305473979933801</v>
      </c>
    </row>
    <row r="34451" spans="1:5" x14ac:dyDescent="0.25">
      <c r="A34451" s="28" t="s">
        <v>1687</v>
      </c>
      <c r="B34451" s="28" t="s">
        <v>141</v>
      </c>
      <c r="C34451" s="4">
        <v>-0.60593390000000003</v>
      </c>
      <c r="D34451" s="4">
        <v>0.20233519999999999</v>
      </c>
      <c r="E34451" s="4">
        <v>0.26820151303513701</v>
      </c>
    </row>
    <row r="34452" spans="1:5" x14ac:dyDescent="0.25">
      <c r="A34452" s="28" t="s">
        <v>1687</v>
      </c>
      <c r="B34452" s="28" t="s">
        <v>1715</v>
      </c>
      <c r="C34452" s="4">
        <v>-0.59480370000000005</v>
      </c>
      <c r="D34452" s="4">
        <v>0.2130127</v>
      </c>
      <c r="E34452" s="4">
        <v>0.27852870098663501</v>
      </c>
    </row>
    <row r="34453" spans="1:5" x14ac:dyDescent="0.25">
      <c r="A34453" s="28" t="s">
        <v>1687</v>
      </c>
      <c r="B34453" s="28" t="s">
        <v>1721</v>
      </c>
      <c r="C34453" s="4">
        <v>-0.54312329999999998</v>
      </c>
      <c r="D34453" s="4">
        <v>0.26542110000000002</v>
      </c>
      <c r="E34453" s="4">
        <v>0.32733399630360199</v>
      </c>
    </row>
    <row r="34454" spans="1:5" x14ac:dyDescent="0.25">
      <c r="A34454" s="28" t="s">
        <v>1687</v>
      </c>
      <c r="B34454" s="28" t="s">
        <v>143</v>
      </c>
      <c r="C34454" s="4">
        <v>-0.52087289999999997</v>
      </c>
      <c r="D34454" s="4">
        <v>0.28934929999999998</v>
      </c>
      <c r="E34454" s="4">
        <v>0.34860688475721502</v>
      </c>
    </row>
    <row r="34455" spans="1:5" x14ac:dyDescent="0.25">
      <c r="A34455" s="28" t="s">
        <v>1687</v>
      </c>
      <c r="B34455" s="28" t="s">
        <v>1725</v>
      </c>
      <c r="C34455" s="4">
        <v>-0.50157839999999998</v>
      </c>
      <c r="D34455" s="4">
        <v>0.31072620000000001</v>
      </c>
      <c r="E34455" s="4">
        <v>0.36731386408289501</v>
      </c>
    </row>
    <row r="34456" spans="1:5" x14ac:dyDescent="0.25">
      <c r="A34456" s="28" t="s">
        <v>1687</v>
      </c>
      <c r="B34456" s="28" t="s">
        <v>1723</v>
      </c>
      <c r="C34456" s="4">
        <v>-0.44540059999999998</v>
      </c>
      <c r="D34456" s="4">
        <v>0.37607879999999999</v>
      </c>
      <c r="E34456" s="4">
        <v>0.42450727133972499</v>
      </c>
    </row>
    <row r="34457" spans="1:5" x14ac:dyDescent="0.25">
      <c r="A34457" s="28" t="s">
        <v>1687</v>
      </c>
      <c r="B34457" s="28" t="s">
        <v>1718</v>
      </c>
      <c r="C34457" s="4">
        <v>-0.37217040000000001</v>
      </c>
      <c r="D34457" s="4">
        <v>0.46751920000000002</v>
      </c>
      <c r="E34457" s="4">
        <v>0.50531250438391295</v>
      </c>
    </row>
    <row r="34458" spans="1:5" x14ac:dyDescent="0.25">
      <c r="A34458" s="28" t="s">
        <v>1687</v>
      </c>
      <c r="B34458" s="28" t="s">
        <v>1712</v>
      </c>
      <c r="C34458" s="4">
        <v>7.6189599999999996E-2</v>
      </c>
      <c r="D34458" s="4">
        <v>0.88593670000000002</v>
      </c>
      <c r="E34458" s="4">
        <v>0.89402696967615003</v>
      </c>
    </row>
    <row r="34459" spans="1:5" x14ac:dyDescent="0.25">
      <c r="A34459" s="28" t="s">
        <v>1687</v>
      </c>
      <c r="B34459" s="28" t="s">
        <v>1724</v>
      </c>
      <c r="C34459" s="4">
        <v>0.64101989999999998</v>
      </c>
      <c r="D34459" s="4">
        <v>0.17016970000000001</v>
      </c>
      <c r="E34459" s="4">
        <v>0.23610534373369199</v>
      </c>
    </row>
    <row r="34460" spans="1:5" x14ac:dyDescent="0.25">
      <c r="A34460" s="28" t="s">
        <v>1687</v>
      </c>
      <c r="B34460" s="28" t="s">
        <v>55</v>
      </c>
      <c r="C34460" s="4">
        <v>0.70497370000000004</v>
      </c>
      <c r="D34460" s="4">
        <v>0.1177212</v>
      </c>
      <c r="E34460" s="4">
        <v>0.17905114655221999</v>
      </c>
    </row>
    <row r="34461" spans="1:5" x14ac:dyDescent="0.25">
      <c r="A34461" s="28" t="s">
        <v>1687</v>
      </c>
      <c r="B34461" s="28" t="s">
        <v>1716</v>
      </c>
      <c r="C34461" s="4">
        <v>0.71494919999999995</v>
      </c>
      <c r="D34461" s="4">
        <v>0.1103002</v>
      </c>
      <c r="E34461" s="4">
        <v>0.17039100141539101</v>
      </c>
    </row>
    <row r="34462" spans="1:5" x14ac:dyDescent="0.25">
      <c r="A34462" s="28" t="s">
        <v>1687</v>
      </c>
      <c r="B34462" s="28" t="s">
        <v>1720</v>
      </c>
      <c r="C34462" s="4">
        <v>0.74763440000000003</v>
      </c>
      <c r="D34462" s="4">
        <v>8.7496180000000007E-2</v>
      </c>
      <c r="E34462" s="4">
        <v>0.143053610147232</v>
      </c>
    </row>
    <row r="34463" spans="1:5" x14ac:dyDescent="0.25">
      <c r="A34463" s="28" t="s">
        <v>1687</v>
      </c>
      <c r="B34463" s="28" t="s">
        <v>1713</v>
      </c>
      <c r="C34463" s="4">
        <v>0.91299260000000004</v>
      </c>
      <c r="D34463" s="4">
        <v>1.10261E-2</v>
      </c>
      <c r="E34463" s="4">
        <v>2.86495129161169E-2</v>
      </c>
    </row>
    <row r="34464" spans="1:5" x14ac:dyDescent="0.25">
      <c r="A34464" s="28" t="s">
        <v>1687</v>
      </c>
      <c r="B34464" s="28" t="s">
        <v>47</v>
      </c>
      <c r="C34464" s="4">
        <v>0.9482718</v>
      </c>
      <c r="D34464" s="4">
        <v>3.9445039999999997E-3</v>
      </c>
      <c r="E34464" s="4">
        <v>1.3290895234932799E-2</v>
      </c>
    </row>
    <row r="34465" spans="1:5" x14ac:dyDescent="0.25">
      <c r="A34465" s="8" t="s">
        <v>101</v>
      </c>
      <c r="B34465" s="8" t="s">
        <v>74</v>
      </c>
      <c r="C34465" s="1">
        <v>0.98449135841664503</v>
      </c>
      <c r="D34465" s="1">
        <v>3.5891189219428E-4</v>
      </c>
      <c r="E34465" s="1">
        <v>9.0977884945843707E-3</v>
      </c>
    </row>
    <row r="34466" spans="1:5" x14ac:dyDescent="0.25">
      <c r="A34466" s="28" t="s">
        <v>1516</v>
      </c>
      <c r="B34466" s="28" t="s">
        <v>1721</v>
      </c>
      <c r="C34466" s="4">
        <v>-0.80156490000000002</v>
      </c>
      <c r="D34466" s="4">
        <v>5.5157890000000001E-2</v>
      </c>
      <c r="E34466" s="4">
        <v>0.10098558463411</v>
      </c>
    </row>
    <row r="34467" spans="1:5" x14ac:dyDescent="0.25">
      <c r="A34467" s="28" t="s">
        <v>1516</v>
      </c>
      <c r="B34467" s="28" t="s">
        <v>1719</v>
      </c>
      <c r="C34467" s="4">
        <v>-0.70025870000000001</v>
      </c>
      <c r="D34467" s="4">
        <v>0.1213022</v>
      </c>
      <c r="E34467" s="4">
        <v>0.183199266288816</v>
      </c>
    </row>
    <row r="34468" spans="1:5" x14ac:dyDescent="0.25">
      <c r="A34468" s="28" t="s">
        <v>1516</v>
      </c>
      <c r="B34468" s="28" t="s">
        <v>141</v>
      </c>
      <c r="C34468" s="4">
        <v>-0.66588789999999998</v>
      </c>
      <c r="D34468" s="4">
        <v>0.14879780000000001</v>
      </c>
      <c r="E34468" s="4">
        <v>0.213882234354109</v>
      </c>
    </row>
    <row r="34469" spans="1:5" x14ac:dyDescent="0.25">
      <c r="A34469" s="28" t="s">
        <v>1516</v>
      </c>
      <c r="B34469" s="28" t="s">
        <v>1727</v>
      </c>
      <c r="C34469" s="4">
        <v>-0.65507139999999997</v>
      </c>
      <c r="D34469" s="4">
        <v>0.15794449999999999</v>
      </c>
      <c r="E34469" s="4">
        <v>0.22358746460085999</v>
      </c>
    </row>
    <row r="34470" spans="1:5" x14ac:dyDescent="0.25">
      <c r="A34470" s="28" t="s">
        <v>1516</v>
      </c>
      <c r="B34470" s="28" t="s">
        <v>143</v>
      </c>
      <c r="C34470" s="4">
        <v>-0.64303290000000002</v>
      </c>
      <c r="D34470" s="4">
        <v>0.16839489999999999</v>
      </c>
      <c r="E34470" s="4">
        <v>0.234319964697664</v>
      </c>
    </row>
    <row r="34471" spans="1:5" x14ac:dyDescent="0.25">
      <c r="A34471" s="28" t="s">
        <v>1516</v>
      </c>
      <c r="B34471" s="28" t="s">
        <v>1726</v>
      </c>
      <c r="C34471" s="4">
        <v>-0.62904559999999998</v>
      </c>
      <c r="D34471" s="4">
        <v>0.18088770000000001</v>
      </c>
      <c r="E34471" s="4">
        <v>0.24694764877401901</v>
      </c>
    </row>
    <row r="34472" spans="1:5" x14ac:dyDescent="0.25">
      <c r="A34472" s="28" t="s">
        <v>1516</v>
      </c>
      <c r="B34472" s="28" t="s">
        <v>1725</v>
      </c>
      <c r="C34472" s="4">
        <v>-0.60930189999999995</v>
      </c>
      <c r="D34472" s="4">
        <v>0.1991484</v>
      </c>
      <c r="E34472" s="4">
        <v>0.265076200625394</v>
      </c>
    </row>
    <row r="34473" spans="1:5" x14ac:dyDescent="0.25">
      <c r="A34473" s="28" t="s">
        <v>1516</v>
      </c>
      <c r="B34473" s="28" t="s">
        <v>1717</v>
      </c>
      <c r="C34473" s="4">
        <v>-0.57119909999999996</v>
      </c>
      <c r="D34473" s="4">
        <v>0.2363835</v>
      </c>
      <c r="E34473" s="4">
        <v>0.30068597683278298</v>
      </c>
    </row>
    <row r="34474" spans="1:5" x14ac:dyDescent="0.25">
      <c r="A34474" s="28" t="s">
        <v>1516</v>
      </c>
      <c r="B34474" s="28" t="s">
        <v>1722</v>
      </c>
      <c r="C34474" s="4">
        <v>-0.49699009999999999</v>
      </c>
      <c r="D34474" s="4">
        <v>0.31589289999999998</v>
      </c>
      <c r="E34474" s="4">
        <v>0.37180247289108898</v>
      </c>
    </row>
    <row r="34475" spans="1:5" x14ac:dyDescent="0.25">
      <c r="A34475" s="28" t="s">
        <v>1516</v>
      </c>
      <c r="B34475" s="28" t="s">
        <v>1715</v>
      </c>
      <c r="C34475" s="4">
        <v>-0.49108469999999999</v>
      </c>
      <c r="D34475" s="4">
        <v>0.32258900000000001</v>
      </c>
      <c r="E34475" s="4">
        <v>0.37764167387045799</v>
      </c>
    </row>
    <row r="34476" spans="1:5" x14ac:dyDescent="0.25">
      <c r="A34476" s="28" t="s">
        <v>1516</v>
      </c>
      <c r="B34476" s="28" t="s">
        <v>1711</v>
      </c>
      <c r="C34476" s="4">
        <v>-0.42988589999999999</v>
      </c>
      <c r="D34476" s="4">
        <v>0.39489299999999999</v>
      </c>
      <c r="E34476" s="4">
        <v>0.44108774759431801</v>
      </c>
    </row>
    <row r="34477" spans="1:5" x14ac:dyDescent="0.25">
      <c r="A34477" s="28" t="s">
        <v>1516</v>
      </c>
      <c r="B34477" s="28" t="s">
        <v>1723</v>
      </c>
      <c r="C34477" s="4">
        <v>-0.28294049999999998</v>
      </c>
      <c r="D34477" s="4">
        <v>0.58691459999999995</v>
      </c>
      <c r="E34477" s="4">
        <v>0.61367126710818898</v>
      </c>
    </row>
    <row r="34478" spans="1:5" x14ac:dyDescent="0.25">
      <c r="A34478" s="28" t="s">
        <v>1516</v>
      </c>
      <c r="B34478" s="28" t="s">
        <v>1714</v>
      </c>
      <c r="C34478" s="4">
        <v>-0.1286774</v>
      </c>
      <c r="D34478" s="4">
        <v>0.80804920000000002</v>
      </c>
      <c r="E34478" s="4">
        <v>0.82127858342295701</v>
      </c>
    </row>
    <row r="34479" spans="1:5" x14ac:dyDescent="0.25">
      <c r="A34479" s="28" t="s">
        <v>1516</v>
      </c>
      <c r="B34479" s="28" t="s">
        <v>1718</v>
      </c>
      <c r="C34479" s="4">
        <v>-4.4276469999999998E-2</v>
      </c>
      <c r="D34479" s="4">
        <v>0.93362869999999998</v>
      </c>
      <c r="E34479" s="4">
        <v>0.938378657535623</v>
      </c>
    </row>
    <row r="34480" spans="1:5" x14ac:dyDescent="0.25">
      <c r="A34480" s="28" t="s">
        <v>1516</v>
      </c>
      <c r="B34480" s="28" t="s">
        <v>47</v>
      </c>
      <c r="C34480" s="4">
        <v>0.4301837</v>
      </c>
      <c r="D34480" s="4">
        <v>0.39452890000000002</v>
      </c>
      <c r="E34480" s="4">
        <v>0.44075518453950902</v>
      </c>
    </row>
    <row r="34481" spans="1:5" x14ac:dyDescent="0.25">
      <c r="A34481" s="28" t="s">
        <v>1516</v>
      </c>
      <c r="B34481" s="28" t="s">
        <v>1713</v>
      </c>
      <c r="C34481" s="4">
        <v>0.63110999999999995</v>
      </c>
      <c r="D34481" s="4">
        <v>0.1790205</v>
      </c>
      <c r="E34481" s="4">
        <v>0.24507866629383601</v>
      </c>
    </row>
    <row r="34482" spans="1:5" x14ac:dyDescent="0.25">
      <c r="A34482" s="28" t="s">
        <v>1516</v>
      </c>
      <c r="B34482" s="28" t="s">
        <v>1712</v>
      </c>
      <c r="C34482" s="4">
        <v>0.80968629999999997</v>
      </c>
      <c r="D34482" s="4">
        <v>5.0882450000000003E-2</v>
      </c>
      <c r="E34482" s="4">
        <v>9.4945916897987204E-2</v>
      </c>
    </row>
    <row r="34483" spans="1:5" x14ac:dyDescent="0.25">
      <c r="A34483" s="28" t="s">
        <v>1516</v>
      </c>
      <c r="B34483" s="28" t="s">
        <v>1716</v>
      </c>
      <c r="C34483" s="4">
        <v>0.81977089999999997</v>
      </c>
      <c r="D34483" s="4">
        <v>4.579664E-2</v>
      </c>
      <c r="E34483" s="4">
        <v>8.7561726465220993E-2</v>
      </c>
    </row>
    <row r="34484" spans="1:5" x14ac:dyDescent="0.25">
      <c r="A34484" s="28" t="s">
        <v>1516</v>
      </c>
      <c r="B34484" s="28" t="s">
        <v>55</v>
      </c>
      <c r="C34484" s="4">
        <v>0.83284279999999999</v>
      </c>
      <c r="D34484" s="4">
        <v>3.9576960000000001E-2</v>
      </c>
      <c r="E34484" s="4">
        <v>7.8201758791930406E-2</v>
      </c>
    </row>
    <row r="34485" spans="1:5" x14ac:dyDescent="0.25">
      <c r="A34485" s="28" t="s">
        <v>1516</v>
      </c>
      <c r="B34485" s="28" t="s">
        <v>1720</v>
      </c>
      <c r="C34485" s="4">
        <v>0.84797420000000001</v>
      </c>
      <c r="D34485" s="4">
        <v>3.2910969999999998E-2</v>
      </c>
      <c r="E34485" s="4">
        <v>6.7701545966139698E-2</v>
      </c>
    </row>
    <row r="34486" spans="1:5" x14ac:dyDescent="0.25">
      <c r="A34486" s="28" t="s">
        <v>1516</v>
      </c>
      <c r="B34486" s="28" t="s">
        <v>1724</v>
      </c>
      <c r="C34486" s="4">
        <v>0.87012420000000001</v>
      </c>
      <c r="D34486" s="4">
        <v>2.4206229999999999E-2</v>
      </c>
      <c r="E34486" s="4">
        <v>5.3131914417942301E-2</v>
      </c>
    </row>
    <row r="34487" spans="1:5" x14ac:dyDescent="0.25">
      <c r="A34487" s="28" t="s">
        <v>1508</v>
      </c>
      <c r="B34487" s="28" t="s">
        <v>1720</v>
      </c>
      <c r="C34487" s="4">
        <v>-0.75905319999999998</v>
      </c>
      <c r="D34487" s="4">
        <v>8.0088889999999996E-2</v>
      </c>
      <c r="E34487" s="4">
        <v>0.13386964662984299</v>
      </c>
    </row>
    <row r="34488" spans="1:5" x14ac:dyDescent="0.25">
      <c r="A34488" s="28" t="s">
        <v>1508</v>
      </c>
      <c r="B34488" s="28" t="s">
        <v>55</v>
      </c>
      <c r="C34488" s="4">
        <v>-0.66906849999999995</v>
      </c>
      <c r="D34488" s="4">
        <v>0.14615239999999999</v>
      </c>
      <c r="E34488" s="4">
        <v>0.21102254332409001</v>
      </c>
    </row>
    <row r="34489" spans="1:5" x14ac:dyDescent="0.25">
      <c r="A34489" s="28" t="s">
        <v>1508</v>
      </c>
      <c r="B34489" s="28" t="s">
        <v>1716</v>
      </c>
      <c r="C34489" s="4">
        <v>-0.63655379999999995</v>
      </c>
      <c r="D34489" s="4">
        <v>0.1741354</v>
      </c>
      <c r="E34489" s="4">
        <v>0.24013891409747101</v>
      </c>
    </row>
    <row r="34490" spans="1:5" x14ac:dyDescent="0.25">
      <c r="A34490" s="28" t="s">
        <v>1508</v>
      </c>
      <c r="B34490" s="28" t="s">
        <v>1724</v>
      </c>
      <c r="C34490" s="4">
        <v>-0.57151850000000004</v>
      </c>
      <c r="D34490" s="4">
        <v>0.23606079999999999</v>
      </c>
      <c r="E34490" s="4">
        <v>0.300381460480175</v>
      </c>
    </row>
    <row r="34491" spans="1:5" x14ac:dyDescent="0.25">
      <c r="A34491" s="28" t="s">
        <v>1508</v>
      </c>
      <c r="B34491" s="28" t="s">
        <v>1713</v>
      </c>
      <c r="C34491" s="4">
        <v>-0.54922510000000002</v>
      </c>
      <c r="D34491" s="4">
        <v>0.25899870000000003</v>
      </c>
      <c r="E34491" s="4">
        <v>0.32152618072738498</v>
      </c>
    </row>
    <row r="34492" spans="1:5" x14ac:dyDescent="0.25">
      <c r="A34492" s="28" t="s">
        <v>1508</v>
      </c>
      <c r="B34492" s="28" t="s">
        <v>1712</v>
      </c>
      <c r="C34492" s="4">
        <v>-0.49551699999999999</v>
      </c>
      <c r="D34492" s="4">
        <v>0.31755840000000002</v>
      </c>
      <c r="E34492" s="4">
        <v>0.37325192443920202</v>
      </c>
    </row>
    <row r="34493" spans="1:5" x14ac:dyDescent="0.25">
      <c r="A34493" s="29" t="s">
        <v>1508</v>
      </c>
      <c r="B34493" s="29" t="s">
        <v>118</v>
      </c>
      <c r="C34493" s="6">
        <v>-0.44301917465617902</v>
      </c>
      <c r="D34493" s="6">
        <v>0.378946036270701</v>
      </c>
      <c r="E34493" s="6">
        <v>0.52838331233398494</v>
      </c>
    </row>
    <row r="34494" spans="1:5" x14ac:dyDescent="0.25">
      <c r="A34494" s="28" t="s">
        <v>1508</v>
      </c>
      <c r="B34494" s="28" t="s">
        <v>47</v>
      </c>
      <c r="C34494" s="4">
        <v>-0.42184880000000002</v>
      </c>
      <c r="D34494" s="4">
        <v>0.40476220000000002</v>
      </c>
      <c r="E34494" s="4">
        <v>0.44975915790640902</v>
      </c>
    </row>
    <row r="34495" spans="1:5" x14ac:dyDescent="0.25">
      <c r="A34495" s="29" t="s">
        <v>1508</v>
      </c>
      <c r="B34495" s="29" t="s">
        <v>74</v>
      </c>
      <c r="C34495" s="6">
        <v>-0.41630253524531302</v>
      </c>
      <c r="D34495" s="6">
        <v>0.41162043556820199</v>
      </c>
      <c r="E34495" s="6">
        <v>0.53611724141528105</v>
      </c>
    </row>
    <row r="34496" spans="1:5" x14ac:dyDescent="0.25">
      <c r="A34496" s="29" t="s">
        <v>1508</v>
      </c>
      <c r="B34496" s="29" t="s">
        <v>1882</v>
      </c>
      <c r="C34496" s="6">
        <v>-0.40818128625614197</v>
      </c>
      <c r="D34496" s="6">
        <v>0.42173201318497999</v>
      </c>
      <c r="E34496" s="6">
        <v>0.54005135154545603</v>
      </c>
    </row>
    <row r="34497" spans="1:5" x14ac:dyDescent="0.25">
      <c r="A34497" s="29" t="s">
        <v>1508</v>
      </c>
      <c r="B34497" s="29" t="s">
        <v>1883</v>
      </c>
      <c r="C34497" s="6">
        <v>-0.33385392657711099</v>
      </c>
      <c r="D34497" s="6">
        <v>0.51782452977269</v>
      </c>
      <c r="E34497" s="6">
        <v>0.59840919722589003</v>
      </c>
    </row>
    <row r="34498" spans="1:5" x14ac:dyDescent="0.25">
      <c r="A34498" s="29" t="s">
        <v>1508</v>
      </c>
      <c r="B34498" s="29" t="s">
        <v>1718</v>
      </c>
      <c r="C34498" s="6">
        <v>-0.30763231864972002</v>
      </c>
      <c r="D34498" s="6">
        <v>0.55310832087272999</v>
      </c>
      <c r="E34498" s="6">
        <v>0.62249850514976401</v>
      </c>
    </row>
    <row r="34499" spans="1:5" x14ac:dyDescent="0.25">
      <c r="A34499" s="28" t="s">
        <v>1508</v>
      </c>
      <c r="B34499" s="28" t="s">
        <v>1718</v>
      </c>
      <c r="C34499" s="4">
        <v>-0.24911359999999999</v>
      </c>
      <c r="D34499" s="4">
        <v>0.63405920000000004</v>
      </c>
      <c r="E34499" s="4">
        <v>0.65752560604763299</v>
      </c>
    </row>
    <row r="34500" spans="1:5" x14ac:dyDescent="0.25">
      <c r="A34500" s="29" t="s">
        <v>1508</v>
      </c>
      <c r="B34500" s="29" t="s">
        <v>30</v>
      </c>
      <c r="C34500" s="6">
        <v>-0.235603009248053</v>
      </c>
      <c r="D34500" s="6">
        <v>0.65313450369224302</v>
      </c>
      <c r="E34500" s="6">
        <v>0.69861389999768297</v>
      </c>
    </row>
    <row r="34501" spans="1:5" x14ac:dyDescent="0.25">
      <c r="A34501" s="28" t="s">
        <v>1508</v>
      </c>
      <c r="B34501" s="28" t="s">
        <v>1723</v>
      </c>
      <c r="C34501" s="4">
        <v>9.9936929999999993E-2</v>
      </c>
      <c r="D34501" s="4">
        <v>0.85059370000000001</v>
      </c>
      <c r="E34501" s="4">
        <v>0.86103507095129805</v>
      </c>
    </row>
    <row r="34502" spans="1:5" x14ac:dyDescent="0.25">
      <c r="A34502" s="28" t="s">
        <v>1508</v>
      </c>
      <c r="B34502" s="28" t="s">
        <v>1711</v>
      </c>
      <c r="C34502" s="4">
        <v>0.24360979999999999</v>
      </c>
      <c r="D34502" s="4">
        <v>0.64181390000000005</v>
      </c>
      <c r="E34502" s="4">
        <v>0.66482739362430698</v>
      </c>
    </row>
    <row r="34503" spans="1:5" x14ac:dyDescent="0.25">
      <c r="A34503" s="28" t="s">
        <v>1508</v>
      </c>
      <c r="B34503" s="28" t="s">
        <v>1714</v>
      </c>
      <c r="C34503" s="4">
        <v>0.31702950000000002</v>
      </c>
      <c r="D34503" s="4">
        <v>0.54038770000000003</v>
      </c>
      <c r="E34503" s="4">
        <v>0.57077995877951604</v>
      </c>
    </row>
    <row r="34504" spans="1:5" x14ac:dyDescent="0.25">
      <c r="A34504" s="28" t="s">
        <v>1508</v>
      </c>
      <c r="B34504" s="28" t="s">
        <v>1715</v>
      </c>
      <c r="C34504" s="4">
        <v>0.31904070000000001</v>
      </c>
      <c r="D34504" s="4">
        <v>0.53767600000000004</v>
      </c>
      <c r="E34504" s="4">
        <v>0.56830633861699198</v>
      </c>
    </row>
    <row r="34505" spans="1:5" x14ac:dyDescent="0.25">
      <c r="A34505" s="28" t="s">
        <v>1508</v>
      </c>
      <c r="B34505" s="28" t="s">
        <v>1722</v>
      </c>
      <c r="C34505" s="4">
        <v>0.37034060000000002</v>
      </c>
      <c r="D34505" s="4">
        <v>0.46988570000000002</v>
      </c>
      <c r="E34505" s="4">
        <v>0.50739801927129602</v>
      </c>
    </row>
    <row r="34506" spans="1:5" x14ac:dyDescent="0.25">
      <c r="A34506" s="28" t="s">
        <v>1508</v>
      </c>
      <c r="B34506" s="28" t="s">
        <v>143</v>
      </c>
      <c r="C34506" s="4">
        <v>0.4274541</v>
      </c>
      <c r="D34506" s="4">
        <v>0.39787040000000001</v>
      </c>
      <c r="E34506" s="4">
        <v>0.44368901481204098</v>
      </c>
    </row>
    <row r="34507" spans="1:5" x14ac:dyDescent="0.25">
      <c r="A34507" s="29" t="s">
        <v>1508</v>
      </c>
      <c r="B34507" s="29" t="s">
        <v>1886</v>
      </c>
      <c r="C34507" s="6">
        <v>0.43182904120804499</v>
      </c>
      <c r="D34507" s="6">
        <v>0.392519383604086</v>
      </c>
      <c r="E34507" s="6">
        <v>0.53088813711915595</v>
      </c>
    </row>
    <row r="34508" spans="1:5" x14ac:dyDescent="0.25">
      <c r="A34508" s="28" t="s">
        <v>1508</v>
      </c>
      <c r="B34508" s="28" t="s">
        <v>1717</v>
      </c>
      <c r="C34508" s="4">
        <v>0.48853560000000001</v>
      </c>
      <c r="D34508" s="4">
        <v>0.32549519999999998</v>
      </c>
      <c r="E34508" s="4">
        <v>0.38017275566067699</v>
      </c>
    </row>
    <row r="34509" spans="1:5" x14ac:dyDescent="0.25">
      <c r="A34509" s="29" t="s">
        <v>1508</v>
      </c>
      <c r="B34509" s="29" t="s">
        <v>1887</v>
      </c>
      <c r="C34509" s="6">
        <v>0.493610658501134</v>
      </c>
      <c r="D34509" s="6">
        <v>0.31971849653158502</v>
      </c>
      <c r="E34509" s="6">
        <v>0.52609798020903797</v>
      </c>
    </row>
    <row r="34510" spans="1:5" x14ac:dyDescent="0.25">
      <c r="A34510" s="29" t="s">
        <v>1508</v>
      </c>
      <c r="B34510" s="29" t="s">
        <v>1727</v>
      </c>
      <c r="C34510" s="6">
        <v>0.499590965333781</v>
      </c>
      <c r="D34510" s="6">
        <v>0.31296028944729698</v>
      </c>
      <c r="E34510" s="6">
        <v>0.52609798020903797</v>
      </c>
    </row>
    <row r="34511" spans="1:5" x14ac:dyDescent="0.25">
      <c r="A34511" s="29" t="s">
        <v>1508</v>
      </c>
      <c r="B34511" s="29" t="s">
        <v>1725</v>
      </c>
      <c r="C34511" s="6">
        <v>0.52249351949278799</v>
      </c>
      <c r="D34511" s="6">
        <v>0.28757994977777501</v>
      </c>
      <c r="E34511" s="6">
        <v>0.52609798020903797</v>
      </c>
    </row>
    <row r="34512" spans="1:5" x14ac:dyDescent="0.25">
      <c r="A34512" s="28" t="s">
        <v>1508</v>
      </c>
      <c r="B34512" s="28" t="s">
        <v>1726</v>
      </c>
      <c r="C34512" s="4">
        <v>0.53599059999999998</v>
      </c>
      <c r="D34512" s="4">
        <v>0.27300530000000001</v>
      </c>
      <c r="E34512" s="4">
        <v>0.33415947662408602</v>
      </c>
    </row>
    <row r="34513" spans="1:5" x14ac:dyDescent="0.25">
      <c r="A34513" s="29" t="s">
        <v>1508</v>
      </c>
      <c r="B34513" s="29" t="s">
        <v>1885</v>
      </c>
      <c r="C34513" s="6">
        <v>0.54170044568544795</v>
      </c>
      <c r="D34513" s="6">
        <v>0.26692745100065302</v>
      </c>
      <c r="E34513" s="6">
        <v>0.52609798020903797</v>
      </c>
    </row>
    <row r="34514" spans="1:5" x14ac:dyDescent="0.25">
      <c r="A34514" s="28" t="s">
        <v>1508</v>
      </c>
      <c r="B34514" s="28" t="s">
        <v>1725</v>
      </c>
      <c r="C34514" s="4">
        <v>0.56151030000000002</v>
      </c>
      <c r="D34514" s="4">
        <v>0.2462549</v>
      </c>
      <c r="E34514" s="4">
        <v>0.30991821219406801</v>
      </c>
    </row>
    <row r="34515" spans="1:5" x14ac:dyDescent="0.25">
      <c r="A34515" s="28" t="s">
        <v>1508</v>
      </c>
      <c r="B34515" s="28" t="s">
        <v>1727</v>
      </c>
      <c r="C34515" s="4">
        <v>0.56260330000000003</v>
      </c>
      <c r="D34515" s="4">
        <v>0.2451333</v>
      </c>
      <c r="E34515" s="4">
        <v>0.30886764052357502</v>
      </c>
    </row>
    <row r="34516" spans="1:5" x14ac:dyDescent="0.25">
      <c r="A34516" s="29" t="s">
        <v>1508</v>
      </c>
      <c r="B34516" s="29" t="s">
        <v>1884</v>
      </c>
      <c r="C34516" s="6">
        <v>0.57487793503293505</v>
      </c>
      <c r="D34516" s="6">
        <v>0.23267726120620999</v>
      </c>
      <c r="E34516" s="6">
        <v>0.52609798020903797</v>
      </c>
    </row>
    <row r="34517" spans="1:5" x14ac:dyDescent="0.25">
      <c r="A34517" s="28" t="s">
        <v>1508</v>
      </c>
      <c r="B34517" s="28" t="s">
        <v>141</v>
      </c>
      <c r="C34517" s="4">
        <v>0.60111420000000004</v>
      </c>
      <c r="D34517" s="4">
        <v>0.20693149999999999</v>
      </c>
      <c r="E34517" s="4">
        <v>0.27266770476525598</v>
      </c>
    </row>
    <row r="34518" spans="1:5" x14ac:dyDescent="0.25">
      <c r="A34518" s="28" t="s">
        <v>1508</v>
      </c>
      <c r="B34518" s="28" t="s">
        <v>1719</v>
      </c>
      <c r="C34518" s="4">
        <v>0.65842540000000005</v>
      </c>
      <c r="D34518" s="4">
        <v>0.15508350000000001</v>
      </c>
      <c r="E34518" s="4">
        <v>0.22056307574143499</v>
      </c>
    </row>
    <row r="34519" spans="1:5" x14ac:dyDescent="0.25">
      <c r="A34519" s="29" t="s">
        <v>1508</v>
      </c>
      <c r="B34519" s="29" t="s">
        <v>1721</v>
      </c>
      <c r="C34519" s="6">
        <v>0.97415386982641705</v>
      </c>
      <c r="D34519" s="6">
        <v>9.9340076988918601E-4</v>
      </c>
      <c r="E34519" s="6">
        <v>5.38660960632291E-3</v>
      </c>
    </row>
    <row r="34520" spans="1:5" x14ac:dyDescent="0.25">
      <c r="A34520" s="28" t="s">
        <v>1508</v>
      </c>
      <c r="B34520" s="28" t="s">
        <v>1721</v>
      </c>
      <c r="C34520" s="4">
        <v>0.98126659999999999</v>
      </c>
      <c r="D34520" s="4">
        <v>5.231217E-4</v>
      </c>
      <c r="E34520" s="4">
        <v>3.7937646041266899E-3</v>
      </c>
    </row>
    <row r="34521" spans="1:5" x14ac:dyDescent="0.25">
      <c r="A34521" s="28" t="s">
        <v>1561</v>
      </c>
      <c r="B34521" s="28" t="s">
        <v>1727</v>
      </c>
      <c r="C34521" s="4">
        <v>-0.8156196</v>
      </c>
      <c r="D34521" s="4">
        <v>4.7860109999999997E-2</v>
      </c>
      <c r="E34521" s="4">
        <v>9.0588637785489298E-2</v>
      </c>
    </row>
    <row r="34522" spans="1:5" x14ac:dyDescent="0.25">
      <c r="A34522" s="28" t="s">
        <v>1561</v>
      </c>
      <c r="B34522" s="28" t="s">
        <v>1719</v>
      </c>
      <c r="C34522" s="4">
        <v>-0.76548150000000004</v>
      </c>
      <c r="D34522" s="4">
        <v>7.6049249999999999E-2</v>
      </c>
      <c r="E34522" s="4">
        <v>0.12876168115679501</v>
      </c>
    </row>
    <row r="34523" spans="1:5" x14ac:dyDescent="0.25">
      <c r="A34523" s="28" t="s">
        <v>1561</v>
      </c>
      <c r="B34523" s="28" t="s">
        <v>1726</v>
      </c>
      <c r="C34523" s="4">
        <v>-0.76398010000000005</v>
      </c>
      <c r="D34523" s="4">
        <v>7.6984319999999995E-2</v>
      </c>
      <c r="E34523" s="4">
        <v>0.129943627206031</v>
      </c>
    </row>
    <row r="34524" spans="1:5" x14ac:dyDescent="0.25">
      <c r="A34524" s="28" t="s">
        <v>1561</v>
      </c>
      <c r="B34524" s="28" t="s">
        <v>1717</v>
      </c>
      <c r="C34524" s="4">
        <v>-0.73832129999999996</v>
      </c>
      <c r="D34524" s="4">
        <v>9.3754299999999999E-2</v>
      </c>
      <c r="E34524" s="4">
        <v>0.15066410272651601</v>
      </c>
    </row>
    <row r="34525" spans="1:5" x14ac:dyDescent="0.25">
      <c r="A34525" s="28" t="s">
        <v>1561</v>
      </c>
      <c r="B34525" s="28" t="s">
        <v>1721</v>
      </c>
      <c r="C34525" s="4">
        <v>-0.71801459999999995</v>
      </c>
      <c r="D34525" s="4">
        <v>0.10806250000000001</v>
      </c>
      <c r="E34525" s="4">
        <v>0.167764892126508</v>
      </c>
    </row>
    <row r="34526" spans="1:5" x14ac:dyDescent="0.25">
      <c r="A34526" s="28" t="s">
        <v>1561</v>
      </c>
      <c r="B34526" s="28" t="s">
        <v>141</v>
      </c>
      <c r="C34526" s="4">
        <v>-0.71544140000000001</v>
      </c>
      <c r="D34526" s="4">
        <v>0.1099395</v>
      </c>
      <c r="E34526" s="4">
        <v>0.16996797696641</v>
      </c>
    </row>
    <row r="34527" spans="1:5" x14ac:dyDescent="0.25">
      <c r="A34527" s="28" t="s">
        <v>1561</v>
      </c>
      <c r="B34527" s="28" t="s">
        <v>143</v>
      </c>
      <c r="C34527" s="4">
        <v>-0.71105079999999998</v>
      </c>
      <c r="D34527" s="4">
        <v>0.113175</v>
      </c>
      <c r="E34527" s="4">
        <v>0.17376894514063701</v>
      </c>
    </row>
    <row r="34528" spans="1:5" x14ac:dyDescent="0.25">
      <c r="A34528" s="28" t="s">
        <v>1561</v>
      </c>
      <c r="B34528" s="28" t="s">
        <v>1722</v>
      </c>
      <c r="C34528" s="4">
        <v>-0.69934339999999995</v>
      </c>
      <c r="D34528" s="4">
        <v>0.12200279999999999</v>
      </c>
      <c r="E34528" s="4">
        <v>0.18399840892452299</v>
      </c>
    </row>
    <row r="34529" spans="1:5" x14ac:dyDescent="0.25">
      <c r="A34529" s="28" t="s">
        <v>1561</v>
      </c>
      <c r="B34529" s="28" t="s">
        <v>1715</v>
      </c>
      <c r="C34529" s="4">
        <v>-0.68123210000000001</v>
      </c>
      <c r="D34529" s="4">
        <v>0.13622400000000001</v>
      </c>
      <c r="E34529" s="4">
        <v>0.20013809857380799</v>
      </c>
    </row>
    <row r="34530" spans="1:5" x14ac:dyDescent="0.25">
      <c r="A34530" s="28" t="s">
        <v>1561</v>
      </c>
      <c r="B34530" s="28" t="s">
        <v>1711</v>
      </c>
      <c r="C34530" s="4">
        <v>-0.66218630000000001</v>
      </c>
      <c r="D34530" s="4">
        <v>0.15190190000000001</v>
      </c>
      <c r="E34530" s="4">
        <v>0.217197474203976</v>
      </c>
    </row>
    <row r="34531" spans="1:5" x14ac:dyDescent="0.25">
      <c r="A34531" s="28" t="s">
        <v>1561</v>
      </c>
      <c r="B34531" s="28" t="s">
        <v>1725</v>
      </c>
      <c r="C34531" s="4">
        <v>-0.61147249999999997</v>
      </c>
      <c r="D34531" s="4">
        <v>0.19710559999999999</v>
      </c>
      <c r="E34531" s="4">
        <v>0.26307085857928603</v>
      </c>
    </row>
    <row r="34532" spans="1:5" x14ac:dyDescent="0.25">
      <c r="A34532" s="28" t="s">
        <v>1561</v>
      </c>
      <c r="B34532" s="28" t="s">
        <v>1714</v>
      </c>
      <c r="C34532" s="4">
        <v>-0.49630289999999999</v>
      </c>
      <c r="D34532" s="4">
        <v>0.31666939999999999</v>
      </c>
      <c r="E34532" s="4">
        <v>0.37248031037373103</v>
      </c>
    </row>
    <row r="34533" spans="1:5" x14ac:dyDescent="0.25">
      <c r="A34533" s="28" t="s">
        <v>1561</v>
      </c>
      <c r="B34533" s="28" t="s">
        <v>1723</v>
      </c>
      <c r="C34533" s="4">
        <v>-0.45827240000000002</v>
      </c>
      <c r="D34533" s="4">
        <v>0.36071310000000001</v>
      </c>
      <c r="E34533" s="4">
        <v>0.41095111339358398</v>
      </c>
    </row>
    <row r="34534" spans="1:5" x14ac:dyDescent="0.25">
      <c r="A34534" s="28" t="s">
        <v>1561</v>
      </c>
      <c r="B34534" s="28" t="s">
        <v>1718</v>
      </c>
      <c r="C34534" s="4">
        <v>-0.32780100000000001</v>
      </c>
      <c r="D34534" s="4">
        <v>0.52591019999999999</v>
      </c>
      <c r="E34534" s="4">
        <v>0.55762174886251503</v>
      </c>
    </row>
    <row r="34535" spans="1:5" x14ac:dyDescent="0.25">
      <c r="A34535" s="28" t="s">
        <v>1561</v>
      </c>
      <c r="B34535" s="28" t="s">
        <v>1712</v>
      </c>
      <c r="C34535" s="4">
        <v>0.53876190000000002</v>
      </c>
      <c r="D34535" s="4">
        <v>0.27004879999999998</v>
      </c>
      <c r="E34535" s="4">
        <v>0.33150388777683498</v>
      </c>
    </row>
    <row r="34536" spans="1:5" x14ac:dyDescent="0.25">
      <c r="A34536" s="28" t="s">
        <v>1561</v>
      </c>
      <c r="B34536" s="28" t="s">
        <v>47</v>
      </c>
      <c r="C34536" s="4">
        <v>0.85619909999999999</v>
      </c>
      <c r="D34536" s="4">
        <v>2.953124E-2</v>
      </c>
      <c r="E34536" s="4">
        <v>6.2166777626818E-2</v>
      </c>
    </row>
    <row r="34537" spans="1:5" x14ac:dyDescent="0.25">
      <c r="A34537" s="28" t="s">
        <v>1561</v>
      </c>
      <c r="B34537" s="28" t="s">
        <v>55</v>
      </c>
      <c r="C34537" s="4">
        <v>0.92576789999999998</v>
      </c>
      <c r="D34537" s="4">
        <v>8.0610749999999991E-3</v>
      </c>
      <c r="E34537" s="4">
        <v>2.2527864609526001E-2</v>
      </c>
    </row>
    <row r="34538" spans="1:5" x14ac:dyDescent="0.25">
      <c r="A34538" s="28" t="s">
        <v>1561</v>
      </c>
      <c r="B34538" s="28" t="s">
        <v>1716</v>
      </c>
      <c r="C34538" s="4">
        <v>0.93296889999999999</v>
      </c>
      <c r="D34538" s="4">
        <v>6.5891639999999998E-3</v>
      </c>
      <c r="E34538" s="4">
        <v>1.9344181844336401E-2</v>
      </c>
    </row>
    <row r="34539" spans="1:5" x14ac:dyDescent="0.25">
      <c r="A34539" s="28" t="s">
        <v>1561</v>
      </c>
      <c r="B34539" s="28" t="s">
        <v>1720</v>
      </c>
      <c r="C34539" s="4">
        <v>0.94165829999999995</v>
      </c>
      <c r="D34539" s="4">
        <v>5.0063460000000001E-3</v>
      </c>
      <c r="E34539" s="4">
        <v>1.5779698172763399E-2</v>
      </c>
    </row>
    <row r="34540" spans="1:5" x14ac:dyDescent="0.25">
      <c r="A34540" s="28" t="s">
        <v>1561</v>
      </c>
      <c r="B34540" s="28" t="s">
        <v>1713</v>
      </c>
      <c r="C34540" s="4">
        <v>0.95429059999999999</v>
      </c>
      <c r="D34540" s="4">
        <v>3.0862659999999998E-3</v>
      </c>
      <c r="E34540" s="4">
        <v>1.11939854878875E-2</v>
      </c>
    </row>
    <row r="34541" spans="1:5" x14ac:dyDescent="0.25">
      <c r="A34541" s="28" t="s">
        <v>1561</v>
      </c>
      <c r="B34541" s="28" t="s">
        <v>1724</v>
      </c>
      <c r="C34541" s="4">
        <v>0.95491490000000001</v>
      </c>
      <c r="D34541" s="4">
        <v>3.0031839999999999E-3</v>
      </c>
      <c r="E34541" s="4">
        <v>1.09870590501009E-2</v>
      </c>
    </row>
    <row r="34542" spans="1:5" x14ac:dyDescent="0.25">
      <c r="A34542" s="28" t="s">
        <v>228</v>
      </c>
      <c r="B34542" s="28" t="s">
        <v>1720</v>
      </c>
      <c r="C34542" s="4">
        <v>-0.73807279999999997</v>
      </c>
      <c r="D34542" s="4">
        <v>9.3923889999999996E-2</v>
      </c>
      <c r="E34542" s="4">
        <v>0.15086623201534799</v>
      </c>
    </row>
    <row r="34543" spans="1:5" x14ac:dyDescent="0.25">
      <c r="A34543" s="28" t="s">
        <v>228</v>
      </c>
      <c r="B34543" s="28" t="s">
        <v>55</v>
      </c>
      <c r="C34543" s="4">
        <v>-0.64396659999999994</v>
      </c>
      <c r="D34543" s="4">
        <v>0.16757430000000001</v>
      </c>
      <c r="E34543" s="4">
        <v>0.23348110747679199</v>
      </c>
    </row>
    <row r="34544" spans="1:5" x14ac:dyDescent="0.25">
      <c r="A34544" s="28" t="s">
        <v>228</v>
      </c>
      <c r="B34544" s="28" t="s">
        <v>1716</v>
      </c>
      <c r="C34544" s="4">
        <v>-0.60619909999999999</v>
      </c>
      <c r="D34544" s="4">
        <v>0.2020836</v>
      </c>
      <c r="E34544" s="4">
        <v>0.26795423380038103</v>
      </c>
    </row>
    <row r="34545" spans="1:5" x14ac:dyDescent="0.25">
      <c r="A34545" s="28" t="s">
        <v>228</v>
      </c>
      <c r="B34545" s="28" t="s">
        <v>1724</v>
      </c>
      <c r="C34545" s="4">
        <v>-0.53410219999999997</v>
      </c>
      <c r="D34545" s="4">
        <v>0.27502710000000002</v>
      </c>
      <c r="E34545" s="4">
        <v>0.33597353959660697</v>
      </c>
    </row>
    <row r="34546" spans="1:5" x14ac:dyDescent="0.25">
      <c r="A34546" s="28" t="s">
        <v>228</v>
      </c>
      <c r="B34546" s="28" t="s">
        <v>1713</v>
      </c>
      <c r="C34546" s="4">
        <v>-0.50916059999999996</v>
      </c>
      <c r="D34546" s="4">
        <v>0.30225760000000002</v>
      </c>
      <c r="E34546" s="4">
        <v>0.35987669910873699</v>
      </c>
    </row>
    <row r="34547" spans="1:5" x14ac:dyDescent="0.25">
      <c r="A34547" s="28" t="s">
        <v>228</v>
      </c>
      <c r="B34547" s="28" t="s">
        <v>1712</v>
      </c>
      <c r="C34547" s="4">
        <v>-0.50183429999999996</v>
      </c>
      <c r="D34547" s="4">
        <v>0.31043900000000002</v>
      </c>
      <c r="E34547" s="4">
        <v>0.367068698585303</v>
      </c>
    </row>
    <row r="34548" spans="1:5" x14ac:dyDescent="0.25">
      <c r="A34548" s="28" t="s">
        <v>228</v>
      </c>
      <c r="B34548" s="28" t="s">
        <v>47</v>
      </c>
      <c r="C34548" s="4">
        <v>-0.37196679999999999</v>
      </c>
      <c r="D34548" s="4">
        <v>0.46778229999999998</v>
      </c>
      <c r="E34548" s="4">
        <v>0.50553861503008901</v>
      </c>
    </row>
    <row r="34549" spans="1:5" x14ac:dyDescent="0.25">
      <c r="A34549" s="28" t="s">
        <v>228</v>
      </c>
      <c r="B34549" s="28" t="s">
        <v>1718</v>
      </c>
      <c r="C34549" s="4">
        <v>-0.28754030000000003</v>
      </c>
      <c r="D34549" s="4">
        <v>0.58057639999999999</v>
      </c>
      <c r="E34549" s="4">
        <v>0.607809654657672</v>
      </c>
    </row>
    <row r="34550" spans="1:5" x14ac:dyDescent="0.25">
      <c r="A34550" s="28" t="s">
        <v>228</v>
      </c>
      <c r="B34550" s="28" t="s">
        <v>1723</v>
      </c>
      <c r="C34550" s="4">
        <v>7.1587380000000006E-2</v>
      </c>
      <c r="D34550" s="4">
        <v>0.8928024</v>
      </c>
      <c r="E34550" s="4">
        <v>0.90043020403327301</v>
      </c>
    </row>
    <row r="34551" spans="1:5" x14ac:dyDescent="0.25">
      <c r="A34551" s="28" t="s">
        <v>228</v>
      </c>
      <c r="B34551" s="28" t="s">
        <v>1711</v>
      </c>
      <c r="C34551" s="4">
        <v>0.19548460000000001</v>
      </c>
      <c r="D34551" s="4">
        <v>0.71050820000000003</v>
      </c>
      <c r="E34551" s="4">
        <v>0.72924390920876703</v>
      </c>
    </row>
    <row r="34552" spans="1:5" x14ac:dyDescent="0.25">
      <c r="A34552" s="28" t="s">
        <v>228</v>
      </c>
      <c r="B34552" s="28" t="s">
        <v>1715</v>
      </c>
      <c r="C34552" s="4">
        <v>0.24899309999999999</v>
      </c>
      <c r="D34552" s="4">
        <v>0.63422880000000004</v>
      </c>
      <c r="E34552" s="4">
        <v>0.65768524034013498</v>
      </c>
    </row>
    <row r="34553" spans="1:5" x14ac:dyDescent="0.25">
      <c r="A34553" s="28" t="s">
        <v>228</v>
      </c>
      <c r="B34553" s="28" t="s">
        <v>1714</v>
      </c>
      <c r="C34553" s="4">
        <v>0.26795340000000001</v>
      </c>
      <c r="D34553" s="4">
        <v>0.60768929999999999</v>
      </c>
      <c r="E34553" s="4">
        <v>0.63294908841761899</v>
      </c>
    </row>
    <row r="34554" spans="1:5" x14ac:dyDescent="0.25">
      <c r="A34554" s="28" t="s">
        <v>228</v>
      </c>
      <c r="B34554" s="28" t="s">
        <v>1722</v>
      </c>
      <c r="C34554" s="4">
        <v>0.31088660000000001</v>
      </c>
      <c r="D34554" s="4">
        <v>0.54869380000000001</v>
      </c>
      <c r="E34554" s="4">
        <v>0.57835508583526396</v>
      </c>
    </row>
    <row r="34555" spans="1:5" x14ac:dyDescent="0.25">
      <c r="A34555" s="28" t="s">
        <v>228</v>
      </c>
      <c r="B34555" s="28" t="s">
        <v>143</v>
      </c>
      <c r="C34555" s="4">
        <v>0.39924409999999999</v>
      </c>
      <c r="D34555" s="4">
        <v>0.43295280000000003</v>
      </c>
      <c r="E34555" s="4">
        <v>0.47468024229219502</v>
      </c>
    </row>
    <row r="34556" spans="1:5" x14ac:dyDescent="0.25">
      <c r="A34556" s="28" t="s">
        <v>228</v>
      </c>
      <c r="B34556" s="28" t="s">
        <v>1717</v>
      </c>
      <c r="C34556" s="4">
        <v>0.42293459999999999</v>
      </c>
      <c r="D34556" s="4">
        <v>0.40342410000000001</v>
      </c>
      <c r="E34556" s="4">
        <v>0.44857059402391097</v>
      </c>
    </row>
    <row r="34557" spans="1:5" x14ac:dyDescent="0.25">
      <c r="A34557" s="28" t="s">
        <v>228</v>
      </c>
      <c r="B34557" s="28" t="s">
        <v>1726</v>
      </c>
      <c r="C34557" s="4">
        <v>0.48067680000000002</v>
      </c>
      <c r="D34557" s="4">
        <v>0.33451500000000001</v>
      </c>
      <c r="E34557" s="4">
        <v>0.38803443092136902</v>
      </c>
    </row>
    <row r="34558" spans="1:5" x14ac:dyDescent="0.25">
      <c r="A34558" s="28" t="s">
        <v>228</v>
      </c>
      <c r="B34558" s="28" t="s">
        <v>1727</v>
      </c>
      <c r="C34558" s="4">
        <v>0.52778230000000004</v>
      </c>
      <c r="D34558" s="4">
        <v>0.28183449999999999</v>
      </c>
      <c r="E34558" s="4">
        <v>0.34201559441979101</v>
      </c>
    </row>
    <row r="34559" spans="1:5" x14ac:dyDescent="0.25">
      <c r="A34559" s="28" t="s">
        <v>228</v>
      </c>
      <c r="B34559" s="28" t="s">
        <v>1719</v>
      </c>
      <c r="C34559" s="4">
        <v>0.61413799999999996</v>
      </c>
      <c r="D34559" s="4">
        <v>0.1946089</v>
      </c>
      <c r="E34559" s="4">
        <v>0.26059945681699898</v>
      </c>
    </row>
    <row r="34560" spans="1:5" x14ac:dyDescent="0.25">
      <c r="A34560" s="28" t="s">
        <v>228</v>
      </c>
      <c r="B34560" s="28" t="s">
        <v>1725</v>
      </c>
      <c r="C34560" s="4">
        <v>0.66809209999999997</v>
      </c>
      <c r="D34560" s="4">
        <v>0.14696229999999999</v>
      </c>
      <c r="E34560" s="4">
        <v>0.21190117077561799</v>
      </c>
    </row>
    <row r="34561" spans="1:5" x14ac:dyDescent="0.25">
      <c r="A34561" s="28" t="s">
        <v>228</v>
      </c>
      <c r="B34561" s="28" t="s">
        <v>141</v>
      </c>
      <c r="C34561" s="4">
        <v>0.68306319999999998</v>
      </c>
      <c r="D34561" s="4">
        <v>0.1347554</v>
      </c>
      <c r="E34561" s="4">
        <v>0.19851737042819101</v>
      </c>
    </row>
    <row r="34562" spans="1:5" x14ac:dyDescent="0.25">
      <c r="A34562" s="28" t="s">
        <v>228</v>
      </c>
      <c r="B34562" s="28" t="s">
        <v>1721</v>
      </c>
      <c r="C34562" s="4">
        <v>0.950901</v>
      </c>
      <c r="D34562" s="4">
        <v>3.556881E-3</v>
      </c>
      <c r="E34562" s="4">
        <v>1.2347910000215999E-2</v>
      </c>
    </row>
    <row r="34563" spans="1:5" x14ac:dyDescent="0.25">
      <c r="A34563" s="28" t="s">
        <v>711</v>
      </c>
      <c r="B34563" s="28" t="s">
        <v>1720</v>
      </c>
      <c r="C34563" s="4">
        <v>-0.77486699999999997</v>
      </c>
      <c r="D34563" s="4">
        <v>7.0321900000000007E-2</v>
      </c>
      <c r="E34563" s="4">
        <v>0.121393833500961</v>
      </c>
    </row>
    <row r="34564" spans="1:5" x14ac:dyDescent="0.25">
      <c r="A34564" s="28" t="s">
        <v>711</v>
      </c>
      <c r="B34564" s="28" t="s">
        <v>55</v>
      </c>
      <c r="C34564" s="4">
        <v>-0.68702189999999996</v>
      </c>
      <c r="D34564" s="4">
        <v>0.131604</v>
      </c>
      <c r="E34564" s="4">
        <v>0.194964101554293</v>
      </c>
    </row>
    <row r="34565" spans="1:5" x14ac:dyDescent="0.25">
      <c r="A34565" s="28" t="s">
        <v>711</v>
      </c>
      <c r="B34565" s="28" t="s">
        <v>1716</v>
      </c>
      <c r="C34565" s="4">
        <v>-0.65530140000000003</v>
      </c>
      <c r="D34565" s="4">
        <v>0.15774759999999999</v>
      </c>
      <c r="E34565" s="4">
        <v>0.223384526805016</v>
      </c>
    </row>
    <row r="34566" spans="1:5" x14ac:dyDescent="0.25">
      <c r="A34566" s="28" t="s">
        <v>711</v>
      </c>
      <c r="B34566" s="28" t="s">
        <v>1724</v>
      </c>
      <c r="C34566" s="4">
        <v>-0.5869548</v>
      </c>
      <c r="D34566" s="4">
        <v>0.22067539999999999</v>
      </c>
      <c r="E34566" s="4">
        <v>0.285820624393884</v>
      </c>
    </row>
    <row r="34567" spans="1:5" x14ac:dyDescent="0.25">
      <c r="A34567" s="28" t="s">
        <v>711</v>
      </c>
      <c r="B34567" s="28" t="s">
        <v>1713</v>
      </c>
      <c r="C34567" s="4">
        <v>-0.56535869999999999</v>
      </c>
      <c r="D34567" s="4">
        <v>0.2423149</v>
      </c>
      <c r="E34567" s="4">
        <v>0.30624014279399298</v>
      </c>
    </row>
    <row r="34568" spans="1:5" x14ac:dyDescent="0.25">
      <c r="A34568" s="28" t="s">
        <v>711</v>
      </c>
      <c r="B34568" s="28" t="s">
        <v>1712</v>
      </c>
      <c r="C34568" s="4">
        <v>-0.50226190000000004</v>
      </c>
      <c r="D34568" s="4">
        <v>0.30995919999999999</v>
      </c>
      <c r="E34568" s="4">
        <v>0.36663925475320303</v>
      </c>
    </row>
    <row r="34569" spans="1:5" x14ac:dyDescent="0.25">
      <c r="A34569" s="28" t="s">
        <v>711</v>
      </c>
      <c r="B34569" s="28" t="s">
        <v>47</v>
      </c>
      <c r="C34569" s="4">
        <v>-0.43933299999999997</v>
      </c>
      <c r="D34569" s="4">
        <v>0.38339899999999999</v>
      </c>
      <c r="E34569" s="4">
        <v>0.43090850572452799</v>
      </c>
    </row>
    <row r="34570" spans="1:5" x14ac:dyDescent="0.25">
      <c r="A34570" s="28" t="s">
        <v>711</v>
      </c>
      <c r="B34570" s="28" t="s">
        <v>1718</v>
      </c>
      <c r="C34570" s="4">
        <v>-0.22090180000000001</v>
      </c>
      <c r="D34570" s="4">
        <v>0.67403709999999994</v>
      </c>
      <c r="E34570" s="4">
        <v>0.69498833754691303</v>
      </c>
    </row>
    <row r="34571" spans="1:5" x14ac:dyDescent="0.25">
      <c r="A34571" s="28" t="s">
        <v>711</v>
      </c>
      <c r="B34571" s="28" t="s">
        <v>1723</v>
      </c>
      <c r="C34571" s="4">
        <v>0.12742000000000001</v>
      </c>
      <c r="D34571" s="4">
        <v>0.80990439999999997</v>
      </c>
      <c r="E34571" s="4">
        <v>0.82302318605652203</v>
      </c>
    </row>
    <row r="34572" spans="1:5" x14ac:dyDescent="0.25">
      <c r="A34572" s="28" t="s">
        <v>711</v>
      </c>
      <c r="B34572" s="28" t="s">
        <v>1711</v>
      </c>
      <c r="C34572" s="4">
        <v>0.27169510000000002</v>
      </c>
      <c r="D34572" s="4">
        <v>0.60248539999999995</v>
      </c>
      <c r="E34572" s="4">
        <v>0.62809679445224398</v>
      </c>
    </row>
    <row r="34573" spans="1:5" x14ac:dyDescent="0.25">
      <c r="A34573" s="28" t="s">
        <v>711</v>
      </c>
      <c r="B34573" s="28" t="s">
        <v>1714</v>
      </c>
      <c r="C34573" s="4">
        <v>0.34513949999999999</v>
      </c>
      <c r="D34573" s="4">
        <v>0.5028475</v>
      </c>
      <c r="E34573" s="4">
        <v>0.53681685554706304</v>
      </c>
    </row>
    <row r="34574" spans="1:5" x14ac:dyDescent="0.25">
      <c r="A34574" s="28" t="s">
        <v>711</v>
      </c>
      <c r="B34574" s="28" t="s">
        <v>1715</v>
      </c>
      <c r="C34574" s="4">
        <v>0.34566960000000002</v>
      </c>
      <c r="D34574" s="4">
        <v>0.50214720000000002</v>
      </c>
      <c r="E34574" s="4">
        <v>0.53618270008621405</v>
      </c>
    </row>
    <row r="34575" spans="1:5" x14ac:dyDescent="0.25">
      <c r="A34575" s="28" t="s">
        <v>711</v>
      </c>
      <c r="B34575" s="28" t="s">
        <v>1722</v>
      </c>
      <c r="C34575" s="4">
        <v>0.39723190000000003</v>
      </c>
      <c r="D34575" s="4">
        <v>0.4354923</v>
      </c>
      <c r="E34575" s="4">
        <v>0.47694507497688399</v>
      </c>
    </row>
    <row r="34576" spans="1:5" x14ac:dyDescent="0.25">
      <c r="A34576" s="28" t="s">
        <v>711</v>
      </c>
      <c r="B34576" s="28" t="s">
        <v>143</v>
      </c>
      <c r="C34576" s="4">
        <v>0.45008049999999999</v>
      </c>
      <c r="D34576" s="4">
        <v>0.37046620000000002</v>
      </c>
      <c r="E34576" s="4">
        <v>0.41956502718827698</v>
      </c>
    </row>
    <row r="34577" spans="1:5" x14ac:dyDescent="0.25">
      <c r="A34577" s="28" t="s">
        <v>711</v>
      </c>
      <c r="B34577" s="28" t="s">
        <v>1717</v>
      </c>
      <c r="C34577" s="4">
        <v>0.51353179999999998</v>
      </c>
      <c r="D34577" s="4">
        <v>0.29741529999999999</v>
      </c>
      <c r="E34577" s="4">
        <v>0.35569216256604802</v>
      </c>
    </row>
    <row r="34578" spans="1:5" x14ac:dyDescent="0.25">
      <c r="A34578" s="28" t="s">
        <v>711</v>
      </c>
      <c r="B34578" s="28" t="s">
        <v>1726</v>
      </c>
      <c r="C34578" s="4">
        <v>0.55974740000000001</v>
      </c>
      <c r="D34578" s="4">
        <v>0.24806810000000001</v>
      </c>
      <c r="E34578" s="4">
        <v>0.31157809875217501</v>
      </c>
    </row>
    <row r="34579" spans="1:5" x14ac:dyDescent="0.25">
      <c r="A34579" s="28" t="s">
        <v>711</v>
      </c>
      <c r="B34579" s="28" t="s">
        <v>1725</v>
      </c>
      <c r="C34579" s="4">
        <v>0.5660056</v>
      </c>
      <c r="D34579" s="4">
        <v>0.24165510000000001</v>
      </c>
      <c r="E34579" s="4">
        <v>0.30563315997353302</v>
      </c>
    </row>
    <row r="34580" spans="1:5" x14ac:dyDescent="0.25">
      <c r="A34580" s="28" t="s">
        <v>711</v>
      </c>
      <c r="B34580" s="28" t="s">
        <v>1727</v>
      </c>
      <c r="C34580" s="4">
        <v>0.5861864</v>
      </c>
      <c r="D34580" s="4">
        <v>0.2214315</v>
      </c>
      <c r="E34580" s="4">
        <v>0.28652704239205701</v>
      </c>
    </row>
    <row r="34581" spans="1:5" x14ac:dyDescent="0.25">
      <c r="A34581" s="28" t="s">
        <v>711</v>
      </c>
      <c r="B34581" s="28" t="s">
        <v>141</v>
      </c>
      <c r="C34581" s="4">
        <v>0.61103549999999995</v>
      </c>
      <c r="D34581" s="4">
        <v>0.1975162</v>
      </c>
      <c r="E34581" s="4">
        <v>0.263485894657424</v>
      </c>
    </row>
    <row r="34582" spans="1:5" x14ac:dyDescent="0.25">
      <c r="A34582" s="28" t="s">
        <v>711</v>
      </c>
      <c r="B34582" s="28" t="s">
        <v>1719</v>
      </c>
      <c r="C34582" s="4">
        <v>0.67890459999999997</v>
      </c>
      <c r="D34582" s="4">
        <v>0.13810059999999999</v>
      </c>
      <c r="E34582" s="4">
        <v>0.20221457461782</v>
      </c>
    </row>
    <row r="34583" spans="1:5" x14ac:dyDescent="0.25">
      <c r="A34583" s="28" t="s">
        <v>711</v>
      </c>
      <c r="B34583" s="28" t="s">
        <v>1721</v>
      </c>
      <c r="C34583" s="4">
        <v>0.985958</v>
      </c>
      <c r="D34583" s="4">
        <v>2.9438370000000003E-4</v>
      </c>
      <c r="E34583" s="4">
        <v>2.8343154375158101E-3</v>
      </c>
    </row>
    <row r="34584" spans="1:5" x14ac:dyDescent="0.25">
      <c r="A34584" s="8" t="s">
        <v>5</v>
      </c>
      <c r="B34584" s="8" t="s">
        <v>1</v>
      </c>
      <c r="C34584" s="1">
        <v>0.98579762335381305</v>
      </c>
      <c r="D34584" s="1">
        <v>3.0112889063949001E-4</v>
      </c>
      <c r="E34584" s="1">
        <v>8.4594776279854605E-3</v>
      </c>
    </row>
    <row r="34585" spans="1:5" x14ac:dyDescent="0.25">
      <c r="A34585" s="28" t="s">
        <v>1472</v>
      </c>
      <c r="B34585" s="28" t="s">
        <v>143</v>
      </c>
      <c r="C34585" s="4">
        <v>-0.87400080000000002</v>
      </c>
      <c r="D34585" s="4">
        <v>2.281354E-2</v>
      </c>
      <c r="E34585" s="4">
        <v>5.0703935773821103E-2</v>
      </c>
    </row>
    <row r="34586" spans="1:5" x14ac:dyDescent="0.25">
      <c r="A34586" s="28" t="s">
        <v>1472</v>
      </c>
      <c r="B34586" s="28" t="s">
        <v>1719</v>
      </c>
      <c r="C34586" s="4">
        <v>-0.82995830000000004</v>
      </c>
      <c r="D34586" s="4">
        <v>4.0912980000000002E-2</v>
      </c>
      <c r="E34586" s="4">
        <v>8.0238742013469505E-2</v>
      </c>
    </row>
    <row r="34587" spans="1:5" x14ac:dyDescent="0.25">
      <c r="A34587" s="28" t="s">
        <v>1472</v>
      </c>
      <c r="B34587" s="28" t="s">
        <v>1726</v>
      </c>
      <c r="C34587" s="4">
        <v>-0.79002640000000002</v>
      </c>
      <c r="D34587" s="4">
        <v>6.1504629999999998E-2</v>
      </c>
      <c r="E34587" s="4">
        <v>0.109715902674554</v>
      </c>
    </row>
    <row r="34588" spans="1:5" x14ac:dyDescent="0.25">
      <c r="A34588" s="28" t="s">
        <v>1472</v>
      </c>
      <c r="B34588" s="28" t="s">
        <v>1727</v>
      </c>
      <c r="C34588" s="4">
        <v>-0.78157710000000002</v>
      </c>
      <c r="D34588" s="4">
        <v>6.6352530000000007E-2</v>
      </c>
      <c r="E34588" s="4">
        <v>0.116195957619739</v>
      </c>
    </row>
    <row r="34589" spans="1:5" x14ac:dyDescent="0.25">
      <c r="A34589" s="28" t="s">
        <v>1472</v>
      </c>
      <c r="B34589" s="28" t="s">
        <v>1717</v>
      </c>
      <c r="C34589" s="4">
        <v>-0.74393670000000001</v>
      </c>
      <c r="D34589" s="4">
        <v>8.9957770000000006E-2</v>
      </c>
      <c r="E34589" s="4">
        <v>0.14604966753151499</v>
      </c>
    </row>
    <row r="34590" spans="1:5" x14ac:dyDescent="0.25">
      <c r="A34590" s="28" t="s">
        <v>1472</v>
      </c>
      <c r="B34590" s="28" t="s">
        <v>1715</v>
      </c>
      <c r="C34590" s="4">
        <v>-0.71884250000000005</v>
      </c>
      <c r="D34590" s="4">
        <v>0.10746169999999999</v>
      </c>
      <c r="E34590" s="4">
        <v>0.167057705931733</v>
      </c>
    </row>
    <row r="34591" spans="1:5" x14ac:dyDescent="0.25">
      <c r="A34591" s="28" t="s">
        <v>1472</v>
      </c>
      <c r="B34591" s="28" t="s">
        <v>1722</v>
      </c>
      <c r="C34591" s="4">
        <v>-0.71549560000000001</v>
      </c>
      <c r="D34591" s="4">
        <v>0.10989980000000001</v>
      </c>
      <c r="E34591" s="4">
        <v>0.16991749798292499</v>
      </c>
    </row>
    <row r="34592" spans="1:5" x14ac:dyDescent="0.25">
      <c r="A34592" s="28" t="s">
        <v>1472</v>
      </c>
      <c r="B34592" s="28" t="s">
        <v>1711</v>
      </c>
      <c r="C34592" s="4">
        <v>-0.68391429999999998</v>
      </c>
      <c r="D34592" s="4">
        <v>0.1340751</v>
      </c>
      <c r="E34592" s="4">
        <v>0.19775301318142999</v>
      </c>
    </row>
    <row r="34593" spans="1:5" x14ac:dyDescent="0.25">
      <c r="A34593" s="28" t="s">
        <v>1472</v>
      </c>
      <c r="B34593" s="28" t="s">
        <v>1723</v>
      </c>
      <c r="C34593" s="4">
        <v>-0.65924680000000002</v>
      </c>
      <c r="D34593" s="4">
        <v>0.1543862</v>
      </c>
      <c r="E34593" s="4">
        <v>0.219824135955283</v>
      </c>
    </row>
    <row r="34594" spans="1:5" x14ac:dyDescent="0.25">
      <c r="A34594" s="28" t="s">
        <v>1472</v>
      </c>
      <c r="B34594" s="28" t="s">
        <v>1721</v>
      </c>
      <c r="C34594" s="4">
        <v>-0.64710860000000003</v>
      </c>
      <c r="D34594" s="4">
        <v>0.16482530000000001</v>
      </c>
      <c r="E34594" s="4">
        <v>0.23069732256869299</v>
      </c>
    </row>
    <row r="34595" spans="1:5" x14ac:dyDescent="0.25">
      <c r="A34595" s="28" t="s">
        <v>1472</v>
      </c>
      <c r="B34595" s="28" t="s">
        <v>141</v>
      </c>
      <c r="C34595" s="4">
        <v>-0.62921139999999998</v>
      </c>
      <c r="D34595" s="4">
        <v>0.1807375</v>
      </c>
      <c r="E34595" s="4">
        <v>0.24679203297265301</v>
      </c>
    </row>
    <row r="34596" spans="1:5" x14ac:dyDescent="0.25">
      <c r="A34596" s="28" t="s">
        <v>1472</v>
      </c>
      <c r="B34596" s="28" t="s">
        <v>1725</v>
      </c>
      <c r="C34596" s="4">
        <v>-0.52526839999999997</v>
      </c>
      <c r="D34596" s="4">
        <v>0.28455989999999998</v>
      </c>
      <c r="E34596" s="4">
        <v>0.34441150290557498</v>
      </c>
    </row>
    <row r="34597" spans="1:5" x14ac:dyDescent="0.25">
      <c r="A34597" s="28" t="s">
        <v>1472</v>
      </c>
      <c r="B34597" s="28" t="s">
        <v>1718</v>
      </c>
      <c r="C34597" s="4">
        <v>-0.41959000000000002</v>
      </c>
      <c r="D34597" s="4">
        <v>0.40755059999999999</v>
      </c>
      <c r="E34597" s="4">
        <v>0.45220979616618301</v>
      </c>
    </row>
    <row r="34598" spans="1:5" x14ac:dyDescent="0.25">
      <c r="A34598" s="28" t="s">
        <v>1472</v>
      </c>
      <c r="B34598" s="28" t="s">
        <v>1714</v>
      </c>
      <c r="C34598" s="4">
        <v>-0.31295729999999999</v>
      </c>
      <c r="D34598" s="4">
        <v>0.54588990000000004</v>
      </c>
      <c r="E34598" s="4">
        <v>0.57578846577211396</v>
      </c>
    </row>
    <row r="34599" spans="1:5" x14ac:dyDescent="0.25">
      <c r="A34599" s="28" t="s">
        <v>1472</v>
      </c>
      <c r="B34599" s="28" t="s">
        <v>47</v>
      </c>
      <c r="C34599" s="4">
        <v>0.17228640000000001</v>
      </c>
      <c r="D34599" s="4">
        <v>0.74412730000000005</v>
      </c>
      <c r="E34599" s="4">
        <v>0.76097861775261499</v>
      </c>
    </row>
    <row r="34600" spans="1:5" x14ac:dyDescent="0.25">
      <c r="A34600" s="28" t="s">
        <v>1472</v>
      </c>
      <c r="B34600" s="28" t="s">
        <v>1713</v>
      </c>
      <c r="C34600" s="4">
        <v>0.38705919999999999</v>
      </c>
      <c r="D34600" s="4">
        <v>0.44840479999999999</v>
      </c>
      <c r="E34600" s="4">
        <v>0.488392723128943</v>
      </c>
    </row>
    <row r="34601" spans="1:5" x14ac:dyDescent="0.25">
      <c r="A34601" s="28" t="s">
        <v>1472</v>
      </c>
      <c r="B34601" s="28" t="s">
        <v>1720</v>
      </c>
      <c r="C34601" s="4">
        <v>0.78197470000000002</v>
      </c>
      <c r="D34601" s="4">
        <v>6.6120650000000003E-2</v>
      </c>
      <c r="E34601" s="4">
        <v>0.11588913008297</v>
      </c>
    </row>
    <row r="34602" spans="1:5" x14ac:dyDescent="0.25">
      <c r="A34602" s="28" t="s">
        <v>1472</v>
      </c>
      <c r="B34602" s="28" t="s">
        <v>1724</v>
      </c>
      <c r="C34602" s="4">
        <v>0.8089402</v>
      </c>
      <c r="D34602" s="4">
        <v>5.1268590000000003E-2</v>
      </c>
      <c r="E34602" s="4">
        <v>9.5499704762101706E-2</v>
      </c>
    </row>
    <row r="34603" spans="1:5" x14ac:dyDescent="0.25">
      <c r="A34603" s="28" t="s">
        <v>1472</v>
      </c>
      <c r="B34603" s="28" t="s">
        <v>1716</v>
      </c>
      <c r="C34603" s="4">
        <v>0.82195240000000003</v>
      </c>
      <c r="D34603" s="4">
        <v>4.4729280000000003E-2</v>
      </c>
      <c r="E34603" s="4">
        <v>8.5982826993051806E-2</v>
      </c>
    </row>
    <row r="34604" spans="1:5" x14ac:dyDescent="0.25">
      <c r="A34604" s="28" t="s">
        <v>1472</v>
      </c>
      <c r="B34604" s="28" t="s">
        <v>55</v>
      </c>
      <c r="C34604" s="4">
        <v>0.83372120000000005</v>
      </c>
      <c r="D34604" s="4">
        <v>3.9174260000000002E-2</v>
      </c>
      <c r="E34604" s="4">
        <v>7.7579395759092507E-2</v>
      </c>
    </row>
    <row r="34605" spans="1:5" x14ac:dyDescent="0.25">
      <c r="A34605" s="28" t="s">
        <v>1472</v>
      </c>
      <c r="B34605" s="28" t="s">
        <v>1712</v>
      </c>
      <c r="C34605" s="4">
        <v>0.99135340000000005</v>
      </c>
      <c r="D34605" s="4">
        <v>1.118227E-4</v>
      </c>
      <c r="E34605" s="4">
        <v>1.8492694340650701E-3</v>
      </c>
    </row>
    <row r="34606" spans="1:5" x14ac:dyDescent="0.25">
      <c r="A34606" s="28" t="s">
        <v>1274</v>
      </c>
      <c r="B34606" s="28" t="s">
        <v>1720</v>
      </c>
      <c r="C34606" s="4">
        <v>-0.7498146</v>
      </c>
      <c r="D34606" s="4">
        <v>8.6059209999999997E-2</v>
      </c>
      <c r="E34606" s="4">
        <v>0.14128877298206999</v>
      </c>
    </row>
    <row r="34607" spans="1:5" x14ac:dyDescent="0.25">
      <c r="A34607" s="28" t="s">
        <v>1274</v>
      </c>
      <c r="B34607" s="28" t="s">
        <v>55</v>
      </c>
      <c r="C34607" s="4">
        <v>-0.66477969999999997</v>
      </c>
      <c r="D34607" s="4">
        <v>0.1497242</v>
      </c>
      <c r="E34607" s="4">
        <v>0.214873116222319</v>
      </c>
    </row>
    <row r="34608" spans="1:5" x14ac:dyDescent="0.25">
      <c r="A34608" s="28" t="s">
        <v>1274</v>
      </c>
      <c r="B34608" s="28" t="s">
        <v>1716</v>
      </c>
      <c r="C34608" s="4">
        <v>-0.63290840000000004</v>
      </c>
      <c r="D34608" s="4">
        <v>0.17740049999999999</v>
      </c>
      <c r="E34608" s="4">
        <v>0.24344450000873899</v>
      </c>
    </row>
    <row r="34609" spans="1:5" x14ac:dyDescent="0.25">
      <c r="A34609" s="28" t="s">
        <v>1274</v>
      </c>
      <c r="B34609" s="28" t="s">
        <v>1724</v>
      </c>
      <c r="C34609" s="4">
        <v>-0.56522190000000005</v>
      </c>
      <c r="D34609" s="4">
        <v>0.24245459999999999</v>
      </c>
      <c r="E34609" s="4">
        <v>0.30637212325965002</v>
      </c>
    </row>
    <row r="34610" spans="1:5" x14ac:dyDescent="0.25">
      <c r="A34610" s="28" t="s">
        <v>1274</v>
      </c>
      <c r="B34610" s="28" t="s">
        <v>1713</v>
      </c>
      <c r="C34610" s="4">
        <v>-0.52279710000000001</v>
      </c>
      <c r="D34610" s="4">
        <v>0.28724899999999998</v>
      </c>
      <c r="E34610" s="4">
        <v>0.346752155956632</v>
      </c>
    </row>
    <row r="34611" spans="1:5" x14ac:dyDescent="0.25">
      <c r="A34611" s="28" t="s">
        <v>1274</v>
      </c>
      <c r="B34611" s="28" t="s">
        <v>1712</v>
      </c>
      <c r="C34611" s="4">
        <v>-0.51038419999999995</v>
      </c>
      <c r="D34611" s="4">
        <v>0.30089919999999998</v>
      </c>
      <c r="E34611" s="4">
        <v>0.35869866645468901</v>
      </c>
    </row>
    <row r="34612" spans="1:5" x14ac:dyDescent="0.25">
      <c r="A34612" s="29" t="s">
        <v>1274</v>
      </c>
      <c r="B34612" s="29" t="s">
        <v>118</v>
      </c>
      <c r="C34612" s="6">
        <v>-0.438587425440365</v>
      </c>
      <c r="D34612" s="6">
        <v>0.384301965720178</v>
      </c>
      <c r="E34612" s="6">
        <v>0.52927119545955303</v>
      </c>
    </row>
    <row r="34613" spans="1:5" x14ac:dyDescent="0.25">
      <c r="A34613" s="29" t="s">
        <v>1274</v>
      </c>
      <c r="B34613" s="29" t="s">
        <v>1882</v>
      </c>
      <c r="C34613" s="6">
        <v>-0.398203714346753</v>
      </c>
      <c r="D34613" s="6">
        <v>0.43426525301039398</v>
      </c>
      <c r="E34613" s="6">
        <v>0.54609822063797697</v>
      </c>
    </row>
    <row r="34614" spans="1:5" x14ac:dyDescent="0.25">
      <c r="A34614" s="28" t="s">
        <v>1274</v>
      </c>
      <c r="B34614" s="28" t="s">
        <v>47</v>
      </c>
      <c r="C34614" s="4">
        <v>-0.39497450000000001</v>
      </c>
      <c r="D34614" s="4">
        <v>0.43834719999999999</v>
      </c>
      <c r="E34614" s="4">
        <v>0.47946460362165999</v>
      </c>
    </row>
    <row r="34615" spans="1:5" x14ac:dyDescent="0.25">
      <c r="A34615" s="29" t="s">
        <v>1274</v>
      </c>
      <c r="B34615" s="29" t="s">
        <v>74</v>
      </c>
      <c r="C34615" s="6">
        <v>-0.38355087231277202</v>
      </c>
      <c r="D34615" s="6">
        <v>0.452886019815403</v>
      </c>
      <c r="E34615" s="6">
        <v>0.55628066962072298</v>
      </c>
    </row>
    <row r="34616" spans="1:5" x14ac:dyDescent="0.25">
      <c r="A34616" s="29" t="s">
        <v>1274</v>
      </c>
      <c r="B34616" s="29" t="s">
        <v>1883</v>
      </c>
      <c r="C34616" s="6">
        <v>-0.341985667100973</v>
      </c>
      <c r="D34616" s="6">
        <v>0.507019828804122</v>
      </c>
      <c r="E34616" s="6">
        <v>0.59099204194933197</v>
      </c>
    </row>
    <row r="34617" spans="1:5" x14ac:dyDescent="0.25">
      <c r="A34617" s="29" t="s">
        <v>1274</v>
      </c>
      <c r="B34617" s="29" t="s">
        <v>1718</v>
      </c>
      <c r="C34617" s="6">
        <v>-0.30032922534085799</v>
      </c>
      <c r="D34617" s="6">
        <v>0.56305065620276695</v>
      </c>
      <c r="E34617" s="6">
        <v>0.62916456788434505</v>
      </c>
    </row>
    <row r="34618" spans="1:5" x14ac:dyDescent="0.25">
      <c r="A34618" s="29" t="s">
        <v>1274</v>
      </c>
      <c r="B34618" s="29" t="s">
        <v>30</v>
      </c>
      <c r="C34618" s="6">
        <v>-0.24633880067435401</v>
      </c>
      <c r="D34618" s="6">
        <v>0.63796606365632302</v>
      </c>
      <c r="E34618" s="6">
        <v>0.68608372805912499</v>
      </c>
    </row>
    <row r="34619" spans="1:5" x14ac:dyDescent="0.25">
      <c r="A34619" s="28" t="s">
        <v>1274</v>
      </c>
      <c r="B34619" s="28" t="s">
        <v>1718</v>
      </c>
      <c r="C34619" s="4">
        <v>-0.2307601</v>
      </c>
      <c r="D34619" s="4">
        <v>0.66000389999999998</v>
      </c>
      <c r="E34619" s="4">
        <v>0.68182756131011502</v>
      </c>
    </row>
    <row r="34620" spans="1:5" x14ac:dyDescent="0.25">
      <c r="A34620" s="28" t="s">
        <v>1274</v>
      </c>
      <c r="B34620" s="28" t="s">
        <v>1723</v>
      </c>
      <c r="C34620" s="4">
        <v>0.1215782</v>
      </c>
      <c r="D34620" s="4">
        <v>0.81853129999999996</v>
      </c>
      <c r="E34620" s="4">
        <v>0.83109582939028603</v>
      </c>
    </row>
    <row r="34621" spans="1:5" x14ac:dyDescent="0.25">
      <c r="A34621" s="28" t="s">
        <v>1274</v>
      </c>
      <c r="B34621" s="28" t="s">
        <v>1711</v>
      </c>
      <c r="C34621" s="4">
        <v>0.2600479</v>
      </c>
      <c r="D34621" s="4">
        <v>0.61872110000000002</v>
      </c>
      <c r="E34621" s="4">
        <v>0.64322787082797905</v>
      </c>
    </row>
    <row r="34622" spans="1:5" x14ac:dyDescent="0.25">
      <c r="A34622" s="28" t="s">
        <v>1274</v>
      </c>
      <c r="B34622" s="28" t="s">
        <v>1714</v>
      </c>
      <c r="C34622" s="4">
        <v>0.33044440000000003</v>
      </c>
      <c r="D34622" s="4">
        <v>0.52237449999999996</v>
      </c>
      <c r="E34622" s="4">
        <v>0.55441421554246095</v>
      </c>
    </row>
    <row r="34623" spans="1:5" x14ac:dyDescent="0.25">
      <c r="A34623" s="28" t="s">
        <v>1274</v>
      </c>
      <c r="B34623" s="28" t="s">
        <v>1715</v>
      </c>
      <c r="C34623" s="4">
        <v>0.34473890000000001</v>
      </c>
      <c r="D34623" s="4">
        <v>0.50337690000000002</v>
      </c>
      <c r="E34623" s="4">
        <v>0.53728860173353199</v>
      </c>
    </row>
    <row r="34624" spans="1:5" x14ac:dyDescent="0.25">
      <c r="A34624" s="28" t="s">
        <v>1274</v>
      </c>
      <c r="B34624" s="28" t="s">
        <v>1722</v>
      </c>
      <c r="C34624" s="4">
        <v>0.39135120000000001</v>
      </c>
      <c r="D34624" s="4">
        <v>0.44294210000000001</v>
      </c>
      <c r="E34624" s="4">
        <v>0.483510943301106</v>
      </c>
    </row>
    <row r="34625" spans="1:5" x14ac:dyDescent="0.25">
      <c r="A34625" s="28" t="s">
        <v>1274</v>
      </c>
      <c r="B34625" s="28" t="s">
        <v>143</v>
      </c>
      <c r="C34625" s="4">
        <v>0.4422509</v>
      </c>
      <c r="D34625" s="4">
        <v>0.3798726</v>
      </c>
      <c r="E34625" s="4">
        <v>0.42783325177998099</v>
      </c>
    </row>
    <row r="34626" spans="1:5" x14ac:dyDescent="0.25">
      <c r="A34626" s="29" t="s">
        <v>1274</v>
      </c>
      <c r="B34626" s="29" t="s">
        <v>1886</v>
      </c>
      <c r="C34626" s="6">
        <v>0.45654742704350199</v>
      </c>
      <c r="D34626" s="6">
        <v>0.36275921717998499</v>
      </c>
      <c r="E34626" s="6">
        <v>0.52629219992472698</v>
      </c>
    </row>
    <row r="34627" spans="1:5" x14ac:dyDescent="0.25">
      <c r="A34627" s="29" t="s">
        <v>1274</v>
      </c>
      <c r="B34627" s="29" t="s">
        <v>1725</v>
      </c>
      <c r="C34627" s="6">
        <v>0.46824037086311598</v>
      </c>
      <c r="D34627" s="6">
        <v>0.34897007075441799</v>
      </c>
      <c r="E34627" s="6">
        <v>0.52609798020903797</v>
      </c>
    </row>
    <row r="34628" spans="1:5" x14ac:dyDescent="0.25">
      <c r="A34628" s="29" t="s">
        <v>1274</v>
      </c>
      <c r="B34628" s="29" t="s">
        <v>1887</v>
      </c>
      <c r="C34628" s="6">
        <v>0.49377700513637601</v>
      </c>
      <c r="D34628" s="6">
        <v>0.31952979297557399</v>
      </c>
      <c r="E34628" s="6">
        <v>0.52609798020903797</v>
      </c>
    </row>
    <row r="34629" spans="1:5" x14ac:dyDescent="0.25">
      <c r="A34629" s="29" t="s">
        <v>1274</v>
      </c>
      <c r="B34629" s="29" t="s">
        <v>1727</v>
      </c>
      <c r="C34629" s="6">
        <v>0.50216095152569595</v>
      </c>
      <c r="D34629" s="6">
        <v>0.31007243686272401</v>
      </c>
      <c r="E34629" s="6">
        <v>0.52609798020903797</v>
      </c>
    </row>
    <row r="34630" spans="1:5" x14ac:dyDescent="0.25">
      <c r="A34630" s="28" t="s">
        <v>1274</v>
      </c>
      <c r="B34630" s="28" t="s">
        <v>1725</v>
      </c>
      <c r="C34630" s="4">
        <v>0.50832889999999997</v>
      </c>
      <c r="D34630" s="4">
        <v>0.30318230000000002</v>
      </c>
      <c r="E34630" s="4">
        <v>0.36069974843875402</v>
      </c>
    </row>
    <row r="34631" spans="1:5" x14ac:dyDescent="0.25">
      <c r="A34631" s="28" t="s">
        <v>1274</v>
      </c>
      <c r="B34631" s="28" t="s">
        <v>1717</v>
      </c>
      <c r="C34631" s="4">
        <v>0.51129469999999999</v>
      </c>
      <c r="D34631" s="4">
        <v>0.29988989999999999</v>
      </c>
      <c r="E34631" s="4">
        <v>0.357816953711318</v>
      </c>
    </row>
    <row r="34632" spans="1:5" x14ac:dyDescent="0.25">
      <c r="A34632" s="29" t="s">
        <v>1274</v>
      </c>
      <c r="B34632" s="29" t="s">
        <v>1885</v>
      </c>
      <c r="C34632" s="6">
        <v>0.546524075368651</v>
      </c>
      <c r="D34632" s="6">
        <v>0.26183413284033302</v>
      </c>
      <c r="E34632" s="6">
        <v>0.52609798020903797</v>
      </c>
    </row>
    <row r="34633" spans="1:5" x14ac:dyDescent="0.25">
      <c r="A34633" s="28" t="s">
        <v>1274</v>
      </c>
      <c r="B34633" s="28" t="s">
        <v>1726</v>
      </c>
      <c r="C34633" s="4">
        <v>0.55518959999999995</v>
      </c>
      <c r="D34633" s="4">
        <v>0.25278010000000001</v>
      </c>
      <c r="E34633" s="4">
        <v>0.31586222961827698</v>
      </c>
    </row>
    <row r="34634" spans="1:5" x14ac:dyDescent="0.25">
      <c r="A34634" s="28" t="s">
        <v>1274</v>
      </c>
      <c r="B34634" s="28" t="s">
        <v>141</v>
      </c>
      <c r="C34634" s="4">
        <v>0.55747340000000001</v>
      </c>
      <c r="D34634" s="4">
        <v>0.25041469999999999</v>
      </c>
      <c r="E34634" s="4">
        <v>0.31371814216885002</v>
      </c>
    </row>
    <row r="34635" spans="1:5" x14ac:dyDescent="0.25">
      <c r="A34635" s="28" t="s">
        <v>1274</v>
      </c>
      <c r="B34635" s="28" t="s">
        <v>1727</v>
      </c>
      <c r="C34635" s="4">
        <v>0.56956470000000003</v>
      </c>
      <c r="D34635" s="4">
        <v>0.23803750000000001</v>
      </c>
      <c r="E34635" s="4">
        <v>0.302239962438413</v>
      </c>
    </row>
    <row r="34636" spans="1:5" x14ac:dyDescent="0.25">
      <c r="A34636" s="29" t="s">
        <v>1274</v>
      </c>
      <c r="B34636" s="29" t="s">
        <v>1884</v>
      </c>
      <c r="C34636" s="6">
        <v>0.58894136321911905</v>
      </c>
      <c r="D34636" s="6">
        <v>0.218725679212944</v>
      </c>
      <c r="E34636" s="6">
        <v>0.52609798020903797</v>
      </c>
    </row>
    <row r="34637" spans="1:5" x14ac:dyDescent="0.25">
      <c r="A34637" s="28" t="s">
        <v>1274</v>
      </c>
      <c r="B34637" s="28" t="s">
        <v>1719</v>
      </c>
      <c r="C34637" s="4">
        <v>0.67582319999999996</v>
      </c>
      <c r="D34637" s="4">
        <v>0.140602</v>
      </c>
      <c r="E34637" s="4">
        <v>0.204969518915014</v>
      </c>
    </row>
    <row r="34638" spans="1:5" x14ac:dyDescent="0.25">
      <c r="A34638" s="29" t="s">
        <v>1274</v>
      </c>
      <c r="B34638" s="29" t="s">
        <v>1721</v>
      </c>
      <c r="C34638" s="6">
        <v>0.97450377123892895</v>
      </c>
      <c r="D34638" s="6">
        <v>9.66799511883498E-4</v>
      </c>
      <c r="E34638" s="6">
        <v>5.2889497312795901E-3</v>
      </c>
    </row>
    <row r="34639" spans="1:5" x14ac:dyDescent="0.25">
      <c r="A34639" s="28" t="s">
        <v>1274</v>
      </c>
      <c r="B34639" s="28" t="s">
        <v>1721</v>
      </c>
      <c r="C34639" s="4">
        <v>0.98594899999999996</v>
      </c>
      <c r="D34639" s="4">
        <v>2.947596E-4</v>
      </c>
      <c r="E34639" s="4">
        <v>2.8362563183021799E-3</v>
      </c>
    </row>
    <row r="34640" spans="1:5" x14ac:dyDescent="0.25">
      <c r="A34640" s="28" t="s">
        <v>647</v>
      </c>
      <c r="B34640" s="28" t="s">
        <v>1720</v>
      </c>
      <c r="C34640" s="4">
        <v>-0.65236300000000003</v>
      </c>
      <c r="D34640" s="4">
        <v>0.160271</v>
      </c>
      <c r="E34640" s="4">
        <v>0.22601077955361901</v>
      </c>
    </row>
    <row r="34641" spans="1:5" x14ac:dyDescent="0.25">
      <c r="A34641" s="28" t="s">
        <v>647</v>
      </c>
      <c r="B34641" s="28" t="s">
        <v>55</v>
      </c>
      <c r="C34641" s="4">
        <v>-0.55031810000000003</v>
      </c>
      <c r="D34641" s="4">
        <v>0.2578548</v>
      </c>
      <c r="E34641" s="4">
        <v>0.320482367327242</v>
      </c>
    </row>
    <row r="34642" spans="1:5" x14ac:dyDescent="0.25">
      <c r="A34642" s="28" t="s">
        <v>647</v>
      </c>
      <c r="B34642" s="28" t="s">
        <v>1716</v>
      </c>
      <c r="C34642" s="4">
        <v>-0.51179399999999997</v>
      </c>
      <c r="D34642" s="4">
        <v>0.29933690000000002</v>
      </c>
      <c r="E34642" s="4">
        <v>0.35733433542326398</v>
      </c>
    </row>
    <row r="34643" spans="1:5" x14ac:dyDescent="0.25">
      <c r="A34643" s="28" t="s">
        <v>647</v>
      </c>
      <c r="B34643" s="28" t="s">
        <v>1724</v>
      </c>
      <c r="C34643" s="4">
        <v>-0.44376070000000001</v>
      </c>
      <c r="D34643" s="4">
        <v>0.37805250000000001</v>
      </c>
      <c r="E34643" s="4">
        <v>0.42623651890881298</v>
      </c>
    </row>
    <row r="34644" spans="1:5" x14ac:dyDescent="0.25">
      <c r="A34644" s="28" t="s">
        <v>647</v>
      </c>
      <c r="B34644" s="28" t="s">
        <v>1712</v>
      </c>
      <c r="C34644" s="4">
        <v>-0.43306610000000001</v>
      </c>
      <c r="D34644" s="4">
        <v>0.39101079999999999</v>
      </c>
      <c r="E34644" s="4">
        <v>0.43765874651773501</v>
      </c>
    </row>
    <row r="34645" spans="1:5" x14ac:dyDescent="0.25">
      <c r="A34645" s="28" t="s">
        <v>647</v>
      </c>
      <c r="B34645" s="28" t="s">
        <v>1713</v>
      </c>
      <c r="C34645" s="4">
        <v>-0.4296798</v>
      </c>
      <c r="D34645" s="4">
        <v>0.39514510000000003</v>
      </c>
      <c r="E34645" s="4">
        <v>0.441297768328479</v>
      </c>
    </row>
    <row r="34646" spans="1:5" x14ac:dyDescent="0.25">
      <c r="A34646" s="28" t="s">
        <v>647</v>
      </c>
      <c r="B34646" s="28" t="s">
        <v>1718</v>
      </c>
      <c r="C34646" s="4">
        <v>-0.38349810000000001</v>
      </c>
      <c r="D34646" s="4">
        <v>0.45295350000000001</v>
      </c>
      <c r="E34646" s="4">
        <v>0.49242781887953702</v>
      </c>
    </row>
    <row r="34647" spans="1:5" x14ac:dyDescent="0.25">
      <c r="A34647" s="28" t="s">
        <v>647</v>
      </c>
      <c r="B34647" s="28" t="s">
        <v>47</v>
      </c>
      <c r="C34647" s="4">
        <v>-0.30451020000000001</v>
      </c>
      <c r="D34647" s="4">
        <v>0.55735279999999998</v>
      </c>
      <c r="E34647" s="4">
        <v>0.58630427939622498</v>
      </c>
    </row>
    <row r="34648" spans="1:5" x14ac:dyDescent="0.25">
      <c r="A34648" s="28" t="s">
        <v>647</v>
      </c>
      <c r="B34648" s="28" t="s">
        <v>1723</v>
      </c>
      <c r="C34648" s="4">
        <v>-2.4191919999999999E-2</v>
      </c>
      <c r="D34648" s="4">
        <v>0.9637192</v>
      </c>
      <c r="E34648" s="4">
        <v>0.96640454178051505</v>
      </c>
    </row>
    <row r="34649" spans="1:5" x14ac:dyDescent="0.25">
      <c r="A34649" s="28" t="s">
        <v>647</v>
      </c>
      <c r="B34649" s="28" t="s">
        <v>1711</v>
      </c>
      <c r="C34649" s="4">
        <v>0.1003309</v>
      </c>
      <c r="D34649" s="4">
        <v>0.8500086</v>
      </c>
      <c r="E34649" s="4">
        <v>0.86048628449598397</v>
      </c>
    </row>
    <row r="34650" spans="1:5" x14ac:dyDescent="0.25">
      <c r="A34650" s="28" t="s">
        <v>647</v>
      </c>
      <c r="B34650" s="28" t="s">
        <v>1715</v>
      </c>
      <c r="C34650" s="4">
        <v>0.17594209999999999</v>
      </c>
      <c r="D34650" s="4">
        <v>0.73881010000000003</v>
      </c>
      <c r="E34650" s="4">
        <v>0.75593772186334196</v>
      </c>
    </row>
    <row r="34651" spans="1:5" x14ac:dyDescent="0.25">
      <c r="A34651" s="28" t="s">
        <v>647</v>
      </c>
      <c r="B34651" s="28" t="s">
        <v>1714</v>
      </c>
      <c r="C34651" s="4">
        <v>0.2095458</v>
      </c>
      <c r="D34651" s="4">
        <v>0.69028179999999995</v>
      </c>
      <c r="E34651" s="4">
        <v>0.71021734645833301</v>
      </c>
    </row>
    <row r="34652" spans="1:5" x14ac:dyDescent="0.25">
      <c r="A34652" s="28" t="s">
        <v>647</v>
      </c>
      <c r="B34652" s="28" t="s">
        <v>1722</v>
      </c>
      <c r="C34652" s="4">
        <v>0.23155819999999999</v>
      </c>
      <c r="D34652" s="4">
        <v>0.65887059999999997</v>
      </c>
      <c r="E34652" s="4">
        <v>0.68076160108887496</v>
      </c>
    </row>
    <row r="34653" spans="1:5" x14ac:dyDescent="0.25">
      <c r="A34653" s="28" t="s">
        <v>647</v>
      </c>
      <c r="B34653" s="28" t="s">
        <v>143</v>
      </c>
      <c r="C34653" s="4">
        <v>0.30346519999999999</v>
      </c>
      <c r="D34653" s="4">
        <v>0.55877540000000003</v>
      </c>
      <c r="E34653" s="4">
        <v>0.58761415083401503</v>
      </c>
    </row>
    <row r="34654" spans="1:5" x14ac:dyDescent="0.25">
      <c r="A34654" s="28" t="s">
        <v>647</v>
      </c>
      <c r="B34654" s="28" t="s">
        <v>1717</v>
      </c>
      <c r="C34654" s="4">
        <v>0.35606900000000002</v>
      </c>
      <c r="D34654" s="4">
        <v>0.48846859999999998</v>
      </c>
      <c r="E34654" s="4">
        <v>0.523918791644295</v>
      </c>
    </row>
    <row r="34655" spans="1:5" x14ac:dyDescent="0.25">
      <c r="A34655" s="28" t="s">
        <v>647</v>
      </c>
      <c r="B34655" s="28" t="s">
        <v>1726</v>
      </c>
      <c r="C34655" s="4">
        <v>0.40802119999999997</v>
      </c>
      <c r="D34655" s="4">
        <v>0.42193209999999998</v>
      </c>
      <c r="E34655" s="4">
        <v>0.46494469272994299</v>
      </c>
    </row>
    <row r="34656" spans="1:5" x14ac:dyDescent="0.25">
      <c r="A34656" s="28" t="s">
        <v>647</v>
      </c>
      <c r="B34656" s="28" t="s">
        <v>1727</v>
      </c>
      <c r="C34656" s="4">
        <v>0.43644749999999999</v>
      </c>
      <c r="D34656" s="4">
        <v>0.3868974</v>
      </c>
      <c r="E34656" s="4">
        <v>0.43401261781963402</v>
      </c>
    </row>
    <row r="34657" spans="1:5" x14ac:dyDescent="0.25">
      <c r="A34657" s="28" t="s">
        <v>647</v>
      </c>
      <c r="B34657" s="28" t="s">
        <v>1725</v>
      </c>
      <c r="C34657" s="4">
        <v>0.53862379999999999</v>
      </c>
      <c r="D34657" s="4">
        <v>0.27019589999999999</v>
      </c>
      <c r="E34657" s="4">
        <v>0.33163504868934401</v>
      </c>
    </row>
    <row r="34658" spans="1:5" x14ac:dyDescent="0.25">
      <c r="A34658" s="28" t="s">
        <v>647</v>
      </c>
      <c r="B34658" s="28" t="s">
        <v>1719</v>
      </c>
      <c r="C34658" s="4">
        <v>0.54817490000000002</v>
      </c>
      <c r="D34658" s="4">
        <v>0.26009969999999999</v>
      </c>
      <c r="E34658" s="4">
        <v>0.322525967217626</v>
      </c>
    </row>
    <row r="34659" spans="1:5" x14ac:dyDescent="0.25">
      <c r="A34659" s="28" t="s">
        <v>647</v>
      </c>
      <c r="B34659" s="28" t="s">
        <v>141</v>
      </c>
      <c r="C34659" s="4">
        <v>0.54970059999999998</v>
      </c>
      <c r="D34659" s="4">
        <v>0.25850079999999998</v>
      </c>
      <c r="E34659" s="4">
        <v>0.32107710592272098</v>
      </c>
    </row>
    <row r="34660" spans="1:5" x14ac:dyDescent="0.25">
      <c r="A34660" s="28" t="s">
        <v>647</v>
      </c>
      <c r="B34660" s="28" t="s">
        <v>1721</v>
      </c>
      <c r="C34660" s="4">
        <v>0.94177929999999999</v>
      </c>
      <c r="D34660" s="4">
        <v>4.9858039999999999E-3</v>
      </c>
      <c r="E34660" s="4">
        <v>1.5731597586109598E-2</v>
      </c>
    </row>
    <row r="34661" spans="1:5" x14ac:dyDescent="0.25">
      <c r="A34661" s="28" t="s">
        <v>807</v>
      </c>
      <c r="B34661" s="28" t="s">
        <v>1718</v>
      </c>
      <c r="C34661" s="4">
        <v>-0.44812790000000002</v>
      </c>
      <c r="D34661" s="4">
        <v>0.37280429999999998</v>
      </c>
      <c r="E34661" s="4">
        <v>0.42162533358642501</v>
      </c>
    </row>
    <row r="34662" spans="1:5" x14ac:dyDescent="0.25">
      <c r="A34662" s="28" t="s">
        <v>807</v>
      </c>
      <c r="B34662" s="28" t="s">
        <v>1712</v>
      </c>
      <c r="C34662" s="4">
        <v>-0.42656519999999998</v>
      </c>
      <c r="D34662" s="4">
        <v>0.3989607</v>
      </c>
      <c r="E34662" s="4">
        <v>0.44464955151227897</v>
      </c>
    </row>
    <row r="34663" spans="1:5" x14ac:dyDescent="0.25">
      <c r="A34663" s="28" t="s">
        <v>807</v>
      </c>
      <c r="B34663" s="28" t="s">
        <v>1720</v>
      </c>
      <c r="C34663" s="4">
        <v>-0.35774879999999998</v>
      </c>
      <c r="D34663" s="4">
        <v>0.48626989999999998</v>
      </c>
      <c r="E34663" s="4">
        <v>0.52195447869205702</v>
      </c>
    </row>
    <row r="34664" spans="1:5" x14ac:dyDescent="0.25">
      <c r="A34664" s="28" t="s">
        <v>807</v>
      </c>
      <c r="B34664" s="28" t="s">
        <v>55</v>
      </c>
      <c r="C34664" s="4">
        <v>-0.28526489999999999</v>
      </c>
      <c r="D34664" s="4">
        <v>0.58370949999999999</v>
      </c>
      <c r="E34664" s="4">
        <v>0.610704642812534</v>
      </c>
    </row>
    <row r="34665" spans="1:5" x14ac:dyDescent="0.25">
      <c r="A34665" s="28" t="s">
        <v>807</v>
      </c>
      <c r="B34665" s="28" t="s">
        <v>1716</v>
      </c>
      <c r="C34665" s="4">
        <v>-0.24718270000000001</v>
      </c>
      <c r="D34665" s="4">
        <v>0.63677740000000005</v>
      </c>
      <c r="E34665" s="4">
        <v>0.66009671896399302</v>
      </c>
    </row>
    <row r="34666" spans="1:5" x14ac:dyDescent="0.25">
      <c r="A34666" s="28" t="s">
        <v>807</v>
      </c>
      <c r="B34666" s="28" t="s">
        <v>1724</v>
      </c>
      <c r="C34666" s="4">
        <v>-0.19238160000000001</v>
      </c>
      <c r="D34666" s="4">
        <v>0.71498759999999995</v>
      </c>
      <c r="E34666" s="4">
        <v>0.73346667026422996</v>
      </c>
    </row>
    <row r="34667" spans="1:5" x14ac:dyDescent="0.25">
      <c r="A34667" s="28" t="s">
        <v>807</v>
      </c>
      <c r="B34667" s="28" t="s">
        <v>1723</v>
      </c>
      <c r="C34667" s="4">
        <v>-0.1048193</v>
      </c>
      <c r="D34667" s="4">
        <v>0.84334679999999995</v>
      </c>
      <c r="E34667" s="4">
        <v>0.85426522110261505</v>
      </c>
    </row>
    <row r="34668" spans="1:5" x14ac:dyDescent="0.25">
      <c r="A34668" s="28" t="s">
        <v>807</v>
      </c>
      <c r="B34668" s="28" t="s">
        <v>1711</v>
      </c>
      <c r="C34668" s="4">
        <v>-5.1042039999999997E-2</v>
      </c>
      <c r="D34668" s="4">
        <v>0.92350339999999997</v>
      </c>
      <c r="E34668" s="4">
        <v>0.928995193377259</v>
      </c>
    </row>
    <row r="34669" spans="1:5" x14ac:dyDescent="0.25">
      <c r="A34669" s="28" t="s">
        <v>807</v>
      </c>
      <c r="B34669" s="28" t="s">
        <v>1713</v>
      </c>
      <c r="C34669" s="4">
        <v>-3.2341000000000002E-2</v>
      </c>
      <c r="D34669" s="4">
        <v>0.95150539999999995</v>
      </c>
      <c r="E34669" s="4">
        <v>0.95503664618522299</v>
      </c>
    </row>
    <row r="34670" spans="1:5" x14ac:dyDescent="0.25">
      <c r="A34670" s="28" t="s">
        <v>807</v>
      </c>
      <c r="B34670" s="28" t="s">
        <v>1714</v>
      </c>
      <c r="C34670" s="4">
        <v>2.0279140000000001E-2</v>
      </c>
      <c r="D34670" s="4">
        <v>0.96958549999999999</v>
      </c>
      <c r="E34670" s="4">
        <v>0.97184022672447401</v>
      </c>
    </row>
    <row r="34671" spans="1:5" x14ac:dyDescent="0.25">
      <c r="A34671" s="28" t="s">
        <v>807</v>
      </c>
      <c r="B34671" s="28" t="s">
        <v>1715</v>
      </c>
      <c r="C34671" s="4">
        <v>7.6607590000000003E-2</v>
      </c>
      <c r="D34671" s="4">
        <v>0.88531340000000003</v>
      </c>
      <c r="E34671" s="4">
        <v>0.89344554721729696</v>
      </c>
    </row>
    <row r="34672" spans="1:5" x14ac:dyDescent="0.25">
      <c r="A34672" s="28" t="s">
        <v>807</v>
      </c>
      <c r="B34672" s="28" t="s">
        <v>47</v>
      </c>
      <c r="C34672" s="4">
        <v>9.5121720000000007E-2</v>
      </c>
      <c r="D34672" s="4">
        <v>0.85774779999999995</v>
      </c>
      <c r="E34672" s="4">
        <v>0.86772058964702004</v>
      </c>
    </row>
    <row r="34673" spans="1:5" x14ac:dyDescent="0.25">
      <c r="A34673" s="28" t="s">
        <v>807</v>
      </c>
      <c r="B34673" s="28" t="s">
        <v>1722</v>
      </c>
      <c r="C34673" s="4">
        <v>9.6003099999999994E-2</v>
      </c>
      <c r="D34673" s="4">
        <v>0.85643780000000003</v>
      </c>
      <c r="E34673" s="4">
        <v>0.866496066955598</v>
      </c>
    </row>
    <row r="34674" spans="1:5" x14ac:dyDescent="0.25">
      <c r="A34674" s="28" t="s">
        <v>807</v>
      </c>
      <c r="B34674" s="28" t="s">
        <v>1725</v>
      </c>
      <c r="C34674" s="4">
        <v>0.12128899999999999</v>
      </c>
      <c r="D34674" s="4">
        <v>0.81895859999999998</v>
      </c>
      <c r="E34674" s="4">
        <v>0.83149142207615601</v>
      </c>
    </row>
    <row r="34675" spans="1:5" x14ac:dyDescent="0.25">
      <c r="A34675" s="28" t="s">
        <v>807</v>
      </c>
      <c r="B34675" s="28" t="s">
        <v>141</v>
      </c>
      <c r="C34675" s="4">
        <v>0.13927639999999999</v>
      </c>
      <c r="D34675" s="4">
        <v>0.79243629999999998</v>
      </c>
      <c r="E34675" s="4">
        <v>0.80660291546664997</v>
      </c>
    </row>
    <row r="34676" spans="1:5" x14ac:dyDescent="0.25">
      <c r="A34676" s="28" t="s">
        <v>807</v>
      </c>
      <c r="B34676" s="28" t="s">
        <v>143</v>
      </c>
      <c r="C34676" s="4">
        <v>0.16751160000000001</v>
      </c>
      <c r="D34676" s="4">
        <v>0.75108280000000005</v>
      </c>
      <c r="E34676" s="4">
        <v>0.767567603162981</v>
      </c>
    </row>
    <row r="34677" spans="1:5" x14ac:dyDescent="0.25">
      <c r="A34677" s="28" t="s">
        <v>807</v>
      </c>
      <c r="B34677" s="28" t="s">
        <v>1727</v>
      </c>
      <c r="C34677" s="4">
        <v>0.2152318</v>
      </c>
      <c r="D34677" s="4">
        <v>0.68213749999999995</v>
      </c>
      <c r="E34677" s="4">
        <v>0.70258309550439102</v>
      </c>
    </row>
    <row r="34678" spans="1:5" x14ac:dyDescent="0.25">
      <c r="A34678" s="28" t="s">
        <v>807</v>
      </c>
      <c r="B34678" s="28" t="s">
        <v>1717</v>
      </c>
      <c r="C34678" s="4">
        <v>0.2263376</v>
      </c>
      <c r="D34678" s="4">
        <v>0.66629099999999997</v>
      </c>
      <c r="E34678" s="4">
        <v>0.68772435209016103</v>
      </c>
    </row>
    <row r="34679" spans="1:5" x14ac:dyDescent="0.25">
      <c r="A34679" s="28" t="s">
        <v>807</v>
      </c>
      <c r="B34679" s="28" t="s">
        <v>1726</v>
      </c>
      <c r="C34679" s="4">
        <v>0.26226719999999998</v>
      </c>
      <c r="D34679" s="4">
        <v>0.61561920000000003</v>
      </c>
      <c r="E34679" s="4">
        <v>0.64031710543986597</v>
      </c>
    </row>
    <row r="34680" spans="1:5" x14ac:dyDescent="0.25">
      <c r="A34680" s="28" t="s">
        <v>807</v>
      </c>
      <c r="B34680" s="28" t="s">
        <v>1719</v>
      </c>
      <c r="C34680" s="4">
        <v>0.40273769999999998</v>
      </c>
      <c r="D34680" s="4">
        <v>0.42855500000000002</v>
      </c>
      <c r="E34680" s="4">
        <v>0.470776536800318</v>
      </c>
    </row>
    <row r="34681" spans="1:5" x14ac:dyDescent="0.25">
      <c r="A34681" s="28" t="s">
        <v>807</v>
      </c>
      <c r="B34681" s="28" t="s">
        <v>1721</v>
      </c>
      <c r="C34681" s="4">
        <v>0.78546450000000001</v>
      </c>
      <c r="D34681" s="4">
        <v>6.4101169999999999E-2</v>
      </c>
      <c r="E34681" s="4">
        <v>0.113199344569804</v>
      </c>
    </row>
    <row r="34682" spans="1:5" x14ac:dyDescent="0.25">
      <c r="A34682" s="28" t="s">
        <v>596</v>
      </c>
      <c r="B34682" s="28" t="s">
        <v>1720</v>
      </c>
      <c r="C34682" s="4">
        <v>-0.7451101</v>
      </c>
      <c r="D34682" s="4">
        <v>8.917332E-2</v>
      </c>
      <c r="E34682" s="4">
        <v>0.145099850850303</v>
      </c>
    </row>
    <row r="34683" spans="1:5" x14ac:dyDescent="0.25">
      <c r="A34683" s="28" t="s">
        <v>596</v>
      </c>
      <c r="B34683" s="28" t="s">
        <v>55</v>
      </c>
      <c r="C34683" s="4">
        <v>-0.65348479999999998</v>
      </c>
      <c r="D34683" s="4">
        <v>0.15930559999999999</v>
      </c>
      <c r="E34683" s="4">
        <v>0.22500820942104799</v>
      </c>
    </row>
    <row r="34684" spans="1:5" x14ac:dyDescent="0.25">
      <c r="A34684" s="28" t="s">
        <v>596</v>
      </c>
      <c r="B34684" s="28" t="s">
        <v>1716</v>
      </c>
      <c r="C34684" s="4">
        <v>-0.61696039999999996</v>
      </c>
      <c r="D34684" s="4">
        <v>0.19197939999999999</v>
      </c>
      <c r="E34684" s="4">
        <v>0.25803472415696599</v>
      </c>
    </row>
    <row r="34685" spans="1:5" x14ac:dyDescent="0.25">
      <c r="A34685" s="28" t="s">
        <v>596</v>
      </c>
      <c r="B34685" s="28" t="s">
        <v>1724</v>
      </c>
      <c r="C34685" s="4">
        <v>-0.54607709999999998</v>
      </c>
      <c r="D34685" s="4">
        <v>0.2623045</v>
      </c>
      <c r="E34685" s="4">
        <v>0.32450479944562999</v>
      </c>
    </row>
    <row r="34686" spans="1:5" x14ac:dyDescent="0.25">
      <c r="A34686" s="28" t="s">
        <v>596</v>
      </c>
      <c r="B34686" s="28" t="s">
        <v>1713</v>
      </c>
      <c r="C34686" s="4">
        <v>-0.51241440000000005</v>
      </c>
      <c r="D34686" s="4">
        <v>0.29865039999999998</v>
      </c>
      <c r="E34686" s="4">
        <v>0.35673794486779797</v>
      </c>
    </row>
    <row r="34687" spans="1:5" x14ac:dyDescent="0.25">
      <c r="A34687" s="28" t="s">
        <v>596</v>
      </c>
      <c r="B34687" s="28" t="s">
        <v>1712</v>
      </c>
      <c r="C34687" s="4">
        <v>-0.51193219999999995</v>
      </c>
      <c r="D34687" s="4">
        <v>0.2991839</v>
      </c>
      <c r="E34687" s="4">
        <v>0.35720017314493402</v>
      </c>
    </row>
    <row r="34688" spans="1:5" x14ac:dyDescent="0.25">
      <c r="A34688" s="28" t="s">
        <v>596</v>
      </c>
      <c r="B34688" s="28" t="s">
        <v>47</v>
      </c>
      <c r="C34688" s="4">
        <v>-0.37552760000000002</v>
      </c>
      <c r="D34688" s="4">
        <v>0.46318730000000002</v>
      </c>
      <c r="E34688" s="4">
        <v>0.50144900585785201</v>
      </c>
    </row>
    <row r="34689" spans="1:5" x14ac:dyDescent="0.25">
      <c r="A34689" s="28" t="s">
        <v>596</v>
      </c>
      <c r="B34689" s="28" t="s">
        <v>1718</v>
      </c>
      <c r="C34689" s="4">
        <v>-0.27365080000000003</v>
      </c>
      <c r="D34689" s="4">
        <v>0.59977000000000003</v>
      </c>
      <c r="E34689" s="4">
        <v>0.62558712140176198</v>
      </c>
    </row>
    <row r="34690" spans="1:5" x14ac:dyDescent="0.25">
      <c r="A34690" s="28" t="s">
        <v>596</v>
      </c>
      <c r="B34690" s="28" t="s">
        <v>1723</v>
      </c>
      <c r="C34690" s="4">
        <v>8.6348460000000002E-2</v>
      </c>
      <c r="D34690" s="4">
        <v>0.8707992</v>
      </c>
      <c r="E34690" s="4">
        <v>0.87990464418664105</v>
      </c>
    </row>
    <row r="34691" spans="1:5" x14ac:dyDescent="0.25">
      <c r="A34691" s="28" t="s">
        <v>596</v>
      </c>
      <c r="B34691" s="28" t="s">
        <v>1711</v>
      </c>
      <c r="C34691" s="4">
        <v>0.2138206</v>
      </c>
      <c r="D34691" s="4">
        <v>0.68415689999999996</v>
      </c>
      <c r="E34691" s="4">
        <v>0.70448297357550704</v>
      </c>
    </row>
    <row r="34692" spans="1:5" x14ac:dyDescent="0.25">
      <c r="A34692" s="28" t="s">
        <v>596</v>
      </c>
      <c r="B34692" s="28" t="s">
        <v>1715</v>
      </c>
      <c r="C34692" s="4">
        <v>0.27606609999999998</v>
      </c>
      <c r="D34692" s="4">
        <v>0.59642079999999997</v>
      </c>
      <c r="E34692" s="4">
        <v>0.62246285179726002</v>
      </c>
    </row>
    <row r="34693" spans="1:5" x14ac:dyDescent="0.25">
      <c r="A34693" s="28" t="s">
        <v>596</v>
      </c>
      <c r="B34693" s="28" t="s">
        <v>1714</v>
      </c>
      <c r="C34693" s="4">
        <v>0.28290789999999999</v>
      </c>
      <c r="D34693" s="4">
        <v>0.58695969999999997</v>
      </c>
      <c r="E34693" s="4">
        <v>0.61371004275077001</v>
      </c>
    </row>
    <row r="34694" spans="1:5" x14ac:dyDescent="0.25">
      <c r="A34694" s="28" t="s">
        <v>596</v>
      </c>
      <c r="B34694" s="28" t="s">
        <v>1722</v>
      </c>
      <c r="C34694" s="4">
        <v>0.33394940000000001</v>
      </c>
      <c r="D34694" s="4">
        <v>0.51769730000000003</v>
      </c>
      <c r="E34694" s="4">
        <v>0.55019392111604404</v>
      </c>
    </row>
    <row r="34695" spans="1:5" x14ac:dyDescent="0.25">
      <c r="A34695" s="28" t="s">
        <v>596</v>
      </c>
      <c r="B34695" s="28" t="s">
        <v>143</v>
      </c>
      <c r="C34695" s="4">
        <v>0.41462159999999998</v>
      </c>
      <c r="D34695" s="4">
        <v>0.41370659999999998</v>
      </c>
      <c r="E34695" s="4">
        <v>0.45764263595020699</v>
      </c>
    </row>
    <row r="34696" spans="1:5" x14ac:dyDescent="0.25">
      <c r="A34696" s="28" t="s">
        <v>596</v>
      </c>
      <c r="B34696" s="28" t="s">
        <v>1717</v>
      </c>
      <c r="C34696" s="4">
        <v>0.44866339999999999</v>
      </c>
      <c r="D34696" s="4">
        <v>0.37216260000000001</v>
      </c>
      <c r="E34696" s="4">
        <v>0.42105836953250297</v>
      </c>
    </row>
    <row r="34697" spans="1:5" x14ac:dyDescent="0.25">
      <c r="A34697" s="28" t="s">
        <v>596</v>
      </c>
      <c r="B34697" s="28" t="s">
        <v>1726</v>
      </c>
      <c r="C34697" s="4">
        <v>0.50338680000000002</v>
      </c>
      <c r="D34697" s="4">
        <v>0.30869839999999998</v>
      </c>
      <c r="E34697" s="4">
        <v>0.36554544601954703</v>
      </c>
    </row>
    <row r="34698" spans="1:5" x14ac:dyDescent="0.25">
      <c r="A34698" s="28" t="s">
        <v>596</v>
      </c>
      <c r="B34698" s="28" t="s">
        <v>1727</v>
      </c>
      <c r="C34698" s="4">
        <v>0.54176619999999998</v>
      </c>
      <c r="D34698" s="4">
        <v>0.26685779999999998</v>
      </c>
      <c r="E34698" s="4">
        <v>0.32862305213805398</v>
      </c>
    </row>
    <row r="34699" spans="1:5" x14ac:dyDescent="0.25">
      <c r="A34699" s="28" t="s">
        <v>596</v>
      </c>
      <c r="B34699" s="28" t="s">
        <v>1725</v>
      </c>
      <c r="C34699" s="4">
        <v>0.62994419999999995</v>
      </c>
      <c r="D34699" s="4">
        <v>0.18007390000000001</v>
      </c>
      <c r="E34699" s="4">
        <v>0.246132479605286</v>
      </c>
    </row>
    <row r="34700" spans="1:5" x14ac:dyDescent="0.25">
      <c r="A34700" s="28" t="s">
        <v>596</v>
      </c>
      <c r="B34700" s="28" t="s">
        <v>1719</v>
      </c>
      <c r="C34700" s="4">
        <v>0.63451089999999999</v>
      </c>
      <c r="D34700" s="4">
        <v>0.17596200000000001</v>
      </c>
      <c r="E34700" s="4">
        <v>0.242001014016203</v>
      </c>
    </row>
    <row r="34701" spans="1:5" x14ac:dyDescent="0.25">
      <c r="A34701" s="28" t="s">
        <v>596</v>
      </c>
      <c r="B34701" s="28" t="s">
        <v>141</v>
      </c>
      <c r="C34701" s="4">
        <v>0.65391999999999995</v>
      </c>
      <c r="D34701" s="4">
        <v>0.15893180000000001</v>
      </c>
      <c r="E34701" s="4">
        <v>0.22461174915656701</v>
      </c>
    </row>
    <row r="34702" spans="1:5" x14ac:dyDescent="0.25">
      <c r="A34702" s="28" t="s">
        <v>596</v>
      </c>
      <c r="B34702" s="28" t="s">
        <v>1721</v>
      </c>
      <c r="C34702" s="4">
        <v>0.96525349999999999</v>
      </c>
      <c r="D34702" s="4">
        <v>1.7899999999999999E-3</v>
      </c>
      <c r="E34702" s="4">
        <v>7.7993217806219903E-3</v>
      </c>
    </row>
    <row r="34703" spans="1:5" x14ac:dyDescent="0.25">
      <c r="A34703" s="28" t="s">
        <v>156</v>
      </c>
      <c r="B34703" s="28" t="s">
        <v>1720</v>
      </c>
      <c r="C34703" s="4">
        <v>-0.72877060000000005</v>
      </c>
      <c r="D34703" s="4">
        <v>0.1003715</v>
      </c>
      <c r="E34703" s="4">
        <v>0.158598917697164</v>
      </c>
    </row>
    <row r="34704" spans="1:5" x14ac:dyDescent="0.25">
      <c r="A34704" s="28" t="s">
        <v>156</v>
      </c>
      <c r="B34704" s="28" t="s">
        <v>55</v>
      </c>
      <c r="C34704" s="4">
        <v>-0.63287150000000003</v>
      </c>
      <c r="D34704" s="4">
        <v>0.1774336</v>
      </c>
      <c r="E34704" s="4">
        <v>0.243475435918584</v>
      </c>
    </row>
    <row r="34705" spans="1:5" x14ac:dyDescent="0.25">
      <c r="A34705" s="28" t="s">
        <v>156</v>
      </c>
      <c r="B34705" s="28" t="s">
        <v>1716</v>
      </c>
      <c r="C34705" s="4">
        <v>-0.59442059999999997</v>
      </c>
      <c r="D34705" s="4">
        <v>0.21338409999999999</v>
      </c>
      <c r="E34705" s="4">
        <v>0.27889554628201402</v>
      </c>
    </row>
    <row r="34706" spans="1:5" x14ac:dyDescent="0.25">
      <c r="A34706" s="28" t="s">
        <v>156</v>
      </c>
      <c r="B34706" s="28" t="s">
        <v>1724</v>
      </c>
      <c r="C34706" s="4">
        <v>-0.53040929999999997</v>
      </c>
      <c r="D34706" s="4">
        <v>0.2789971</v>
      </c>
      <c r="E34706" s="4">
        <v>0.33949451289220101</v>
      </c>
    </row>
    <row r="34707" spans="1:5" x14ac:dyDescent="0.25">
      <c r="A34707" s="28" t="s">
        <v>156</v>
      </c>
      <c r="B34707" s="28" t="s">
        <v>1713</v>
      </c>
      <c r="C34707" s="4">
        <v>-0.50939069999999997</v>
      </c>
      <c r="D34707" s="4">
        <v>0.30200199999999999</v>
      </c>
      <c r="E34707" s="4">
        <v>0.35965922308731102</v>
      </c>
    </row>
    <row r="34708" spans="1:5" x14ac:dyDescent="0.25">
      <c r="A34708" s="28" t="s">
        <v>156</v>
      </c>
      <c r="B34708" s="28" t="s">
        <v>1712</v>
      </c>
      <c r="C34708" s="4">
        <v>-0.49722810000000001</v>
      </c>
      <c r="D34708" s="4">
        <v>0.31562420000000002</v>
      </c>
      <c r="E34708" s="4">
        <v>0.37156338792552601</v>
      </c>
    </row>
    <row r="34709" spans="1:5" x14ac:dyDescent="0.25">
      <c r="A34709" s="28" t="s">
        <v>156</v>
      </c>
      <c r="B34709" s="28" t="s">
        <v>47</v>
      </c>
      <c r="C34709" s="4">
        <v>-0.36824659999999998</v>
      </c>
      <c r="D34709" s="4">
        <v>0.47259820000000002</v>
      </c>
      <c r="E34709" s="4">
        <v>0.50981955383821098</v>
      </c>
    </row>
    <row r="34710" spans="1:5" x14ac:dyDescent="0.25">
      <c r="A34710" s="28" t="s">
        <v>156</v>
      </c>
      <c r="B34710" s="28" t="s">
        <v>1718</v>
      </c>
      <c r="C34710" s="4">
        <v>-0.31156790000000001</v>
      </c>
      <c r="D34710" s="4">
        <v>0.5477708</v>
      </c>
      <c r="E34710" s="4">
        <v>0.57751219605703596</v>
      </c>
    </row>
    <row r="34711" spans="1:5" x14ac:dyDescent="0.25">
      <c r="A34711" s="28" t="s">
        <v>156</v>
      </c>
      <c r="B34711" s="28" t="s">
        <v>1723</v>
      </c>
      <c r="C34711" s="4">
        <v>4.077501E-2</v>
      </c>
      <c r="D34711" s="4">
        <v>0.93887140000000002</v>
      </c>
      <c r="E34711" s="4">
        <v>0.94328676915015297</v>
      </c>
    </row>
    <row r="34712" spans="1:5" x14ac:dyDescent="0.25">
      <c r="A34712" s="28" t="s">
        <v>156</v>
      </c>
      <c r="B34712" s="28" t="s">
        <v>1711</v>
      </c>
      <c r="C34712" s="4">
        <v>0.16438359999999999</v>
      </c>
      <c r="D34712" s="4">
        <v>0.75564560000000003</v>
      </c>
      <c r="E34712" s="4">
        <v>0.771888155622381</v>
      </c>
    </row>
    <row r="34713" spans="1:5" x14ac:dyDescent="0.25">
      <c r="A34713" s="28" t="s">
        <v>156</v>
      </c>
      <c r="B34713" s="28" t="s">
        <v>1715</v>
      </c>
      <c r="C34713" s="4">
        <v>0.20923559999999999</v>
      </c>
      <c r="D34713" s="4">
        <v>0.69072670000000003</v>
      </c>
      <c r="E34713" s="4">
        <v>0.71064195474726799</v>
      </c>
    </row>
    <row r="34714" spans="1:5" x14ac:dyDescent="0.25">
      <c r="A34714" s="28" t="s">
        <v>156</v>
      </c>
      <c r="B34714" s="28" t="s">
        <v>1714</v>
      </c>
      <c r="C34714" s="4">
        <v>0.22373319999999999</v>
      </c>
      <c r="D34714" s="4">
        <v>0.66999989999999998</v>
      </c>
      <c r="E34714" s="4">
        <v>0.69119302178186504</v>
      </c>
    </row>
    <row r="34715" spans="1:5" x14ac:dyDescent="0.25">
      <c r="A34715" s="28" t="s">
        <v>156</v>
      </c>
      <c r="B34715" s="28" t="s">
        <v>1722</v>
      </c>
      <c r="C34715" s="4">
        <v>0.2732019</v>
      </c>
      <c r="D34715" s="4">
        <v>0.60039290000000001</v>
      </c>
      <c r="E34715" s="4">
        <v>0.62616408108686905</v>
      </c>
    </row>
    <row r="34716" spans="1:5" x14ac:dyDescent="0.25">
      <c r="A34716" s="28" t="s">
        <v>156</v>
      </c>
      <c r="B34716" s="28" t="s">
        <v>143</v>
      </c>
      <c r="C34716" s="4">
        <v>0.37558730000000001</v>
      </c>
      <c r="D34716" s="4">
        <v>0.46311029999999997</v>
      </c>
      <c r="E34716" s="4">
        <v>0.50138201632363799</v>
      </c>
    </row>
    <row r="34717" spans="1:5" x14ac:dyDescent="0.25">
      <c r="A34717" s="28" t="s">
        <v>156</v>
      </c>
      <c r="B34717" s="28" t="s">
        <v>1717</v>
      </c>
      <c r="C34717" s="4">
        <v>0.38229210000000002</v>
      </c>
      <c r="D34717" s="4">
        <v>0.45449729999999999</v>
      </c>
      <c r="E34717" s="4">
        <v>0.493804804976686</v>
      </c>
    </row>
    <row r="34718" spans="1:5" x14ac:dyDescent="0.25">
      <c r="A34718" s="28" t="s">
        <v>156</v>
      </c>
      <c r="B34718" s="28" t="s">
        <v>1726</v>
      </c>
      <c r="C34718" s="4">
        <v>0.44460339999999998</v>
      </c>
      <c r="D34718" s="4">
        <v>0.37703779999999998</v>
      </c>
      <c r="E34718" s="4">
        <v>0.42533563766090299</v>
      </c>
    </row>
    <row r="34719" spans="1:5" x14ac:dyDescent="0.25">
      <c r="A34719" s="28" t="s">
        <v>156</v>
      </c>
      <c r="B34719" s="28" t="s">
        <v>1727</v>
      </c>
      <c r="C34719" s="4">
        <v>0.50207710000000005</v>
      </c>
      <c r="D34719" s="4">
        <v>0.31016650000000001</v>
      </c>
      <c r="E34719" s="4">
        <v>0.36682612782962198</v>
      </c>
    </row>
    <row r="34720" spans="1:5" x14ac:dyDescent="0.25">
      <c r="A34720" s="28" t="s">
        <v>156</v>
      </c>
      <c r="B34720" s="28" t="s">
        <v>1719</v>
      </c>
      <c r="C34720" s="4">
        <v>0.58021080000000003</v>
      </c>
      <c r="D34720" s="4">
        <v>0.2273462</v>
      </c>
      <c r="E34720" s="4">
        <v>0.29214970302155602</v>
      </c>
    </row>
    <row r="34721" spans="1:5" x14ac:dyDescent="0.25">
      <c r="A34721" s="28" t="s">
        <v>156</v>
      </c>
      <c r="B34721" s="28" t="s">
        <v>1725</v>
      </c>
      <c r="C34721" s="4">
        <v>0.71071189999999995</v>
      </c>
      <c r="D34721" s="4">
        <v>0.1134265</v>
      </c>
      <c r="E34721" s="4">
        <v>0.174056961289764</v>
      </c>
    </row>
    <row r="34722" spans="1:5" x14ac:dyDescent="0.25">
      <c r="A34722" s="28" t="s">
        <v>156</v>
      </c>
      <c r="B34722" s="28" t="s">
        <v>141</v>
      </c>
      <c r="C34722" s="4">
        <v>0.71298229999999996</v>
      </c>
      <c r="D34722" s="4">
        <v>0.1117466</v>
      </c>
      <c r="E34722" s="4">
        <v>0.17208322804423601</v>
      </c>
    </row>
    <row r="34723" spans="1:5" x14ac:dyDescent="0.25">
      <c r="A34723" s="28" t="s">
        <v>156</v>
      </c>
      <c r="B34723" s="28" t="s">
        <v>1721</v>
      </c>
      <c r="C34723" s="4">
        <v>0.92770359999999996</v>
      </c>
      <c r="D34723" s="4">
        <v>7.6512250000000002E-3</v>
      </c>
      <c r="E34723" s="4">
        <v>2.16506830753136E-2</v>
      </c>
    </row>
    <row r="34724" spans="1:5" x14ac:dyDescent="0.25">
      <c r="A34724" s="28" t="s">
        <v>1403</v>
      </c>
      <c r="B34724" s="28" t="s">
        <v>1720</v>
      </c>
      <c r="C34724" s="4">
        <v>-0.8569194</v>
      </c>
      <c r="D34724" s="4">
        <v>2.9243499999999999E-2</v>
      </c>
      <c r="E34724" s="4">
        <v>6.1691101672981703E-2</v>
      </c>
    </row>
    <row r="34725" spans="1:5" x14ac:dyDescent="0.25">
      <c r="A34725" s="28" t="s">
        <v>1403</v>
      </c>
      <c r="B34725" s="28" t="s">
        <v>55</v>
      </c>
      <c r="C34725" s="4">
        <v>-0.80608780000000002</v>
      </c>
      <c r="D34725" s="4">
        <v>5.2757190000000002E-2</v>
      </c>
      <c r="E34725" s="4">
        <v>9.7606668053768303E-2</v>
      </c>
    </row>
    <row r="34726" spans="1:5" x14ac:dyDescent="0.25">
      <c r="A34726" s="28" t="s">
        <v>1403</v>
      </c>
      <c r="B34726" s="28" t="s">
        <v>1716</v>
      </c>
      <c r="C34726" s="4">
        <v>-0.78268769999999999</v>
      </c>
      <c r="D34726" s="4">
        <v>6.5705700000000006E-2</v>
      </c>
      <c r="E34726" s="4">
        <v>0.115346982003374</v>
      </c>
    </row>
    <row r="34727" spans="1:5" x14ac:dyDescent="0.25">
      <c r="A34727" s="28" t="s">
        <v>1403</v>
      </c>
      <c r="B34727" s="28" t="s">
        <v>1724</v>
      </c>
      <c r="C34727" s="4">
        <v>-0.71973659999999995</v>
      </c>
      <c r="D34727" s="4">
        <v>0.1068144</v>
      </c>
      <c r="E34727" s="4">
        <v>0.16629649592041101</v>
      </c>
    </row>
    <row r="34728" spans="1:5" x14ac:dyDescent="0.25">
      <c r="A34728" s="28" t="s">
        <v>1403</v>
      </c>
      <c r="B34728" s="28" t="s">
        <v>1712</v>
      </c>
      <c r="C34728" s="4">
        <v>-0.65672949999999997</v>
      </c>
      <c r="D34728" s="4">
        <v>0.15652740000000001</v>
      </c>
      <c r="E34728" s="4">
        <v>0.222104486449203</v>
      </c>
    </row>
    <row r="34729" spans="1:5" x14ac:dyDescent="0.25">
      <c r="A34729" s="28" t="s">
        <v>1403</v>
      </c>
      <c r="B34729" s="28" t="s">
        <v>1713</v>
      </c>
      <c r="C34729" s="4">
        <v>-0.59823839999999995</v>
      </c>
      <c r="D34729" s="4">
        <v>0.20969389999999999</v>
      </c>
      <c r="E34729" s="4">
        <v>0.27534333844252001</v>
      </c>
    </row>
    <row r="34730" spans="1:5" x14ac:dyDescent="0.25">
      <c r="A34730" s="28" t="s">
        <v>1403</v>
      </c>
      <c r="B34730" s="28" t="s">
        <v>47</v>
      </c>
      <c r="C34730" s="4">
        <v>-0.45459620000000001</v>
      </c>
      <c r="D34730" s="4">
        <v>0.36507859999999998</v>
      </c>
      <c r="E34730" s="4">
        <v>0.41478820478156397</v>
      </c>
    </row>
    <row r="34731" spans="1:5" x14ac:dyDescent="0.25">
      <c r="A34731" s="28" t="s">
        <v>1403</v>
      </c>
      <c r="B34731" s="28" t="s">
        <v>1718</v>
      </c>
      <c r="C34731" s="4">
        <v>6.2623799999999997E-3</v>
      </c>
      <c r="D34731" s="4">
        <v>0.9906066</v>
      </c>
      <c r="E34731" s="4">
        <v>0.99129122546925297</v>
      </c>
    </row>
    <row r="34732" spans="1:5" x14ac:dyDescent="0.25">
      <c r="A34732" s="28" t="s">
        <v>1403</v>
      </c>
      <c r="B34732" s="28" t="s">
        <v>1723</v>
      </c>
      <c r="C34732" s="4">
        <v>0.34143760000000001</v>
      </c>
      <c r="D34732" s="4">
        <v>0.50774600000000003</v>
      </c>
      <c r="E34732" s="4">
        <v>0.54123618182101096</v>
      </c>
    </row>
    <row r="34733" spans="1:5" x14ac:dyDescent="0.25">
      <c r="A34733" s="28" t="s">
        <v>1403</v>
      </c>
      <c r="B34733" s="28" t="s">
        <v>1714</v>
      </c>
      <c r="C34733" s="4">
        <v>0.45256180000000001</v>
      </c>
      <c r="D34733" s="4">
        <v>0.36750240000000001</v>
      </c>
      <c r="E34733" s="4">
        <v>0.41694955771572001</v>
      </c>
    </row>
    <row r="34734" spans="1:5" x14ac:dyDescent="0.25">
      <c r="A34734" s="28" t="s">
        <v>1403</v>
      </c>
      <c r="B34734" s="28" t="s">
        <v>1711</v>
      </c>
      <c r="C34734" s="4">
        <v>0.47716069999999999</v>
      </c>
      <c r="D34734" s="4">
        <v>0.33857949999999998</v>
      </c>
      <c r="E34734" s="4">
        <v>0.39158961467473002</v>
      </c>
    </row>
    <row r="34735" spans="1:5" x14ac:dyDescent="0.25">
      <c r="A34735" s="28" t="s">
        <v>1403</v>
      </c>
      <c r="B34735" s="28" t="s">
        <v>1725</v>
      </c>
      <c r="C34735" s="4">
        <v>0.49580150000000001</v>
      </c>
      <c r="D34735" s="4">
        <v>0.31723649999999998</v>
      </c>
      <c r="E34735" s="4">
        <v>0.372979177998916</v>
      </c>
    </row>
    <row r="34736" spans="1:5" x14ac:dyDescent="0.25">
      <c r="A34736" s="28" t="s">
        <v>1403</v>
      </c>
      <c r="B34736" s="28" t="s">
        <v>1715</v>
      </c>
      <c r="C34736" s="4">
        <v>0.56248569999999998</v>
      </c>
      <c r="D34736" s="4">
        <v>0.245254</v>
      </c>
      <c r="E34736" s="4">
        <v>0.30898082605197502</v>
      </c>
    </row>
    <row r="34737" spans="1:5" x14ac:dyDescent="0.25">
      <c r="A34737" s="28" t="s">
        <v>1403</v>
      </c>
      <c r="B34737" s="28" t="s">
        <v>141</v>
      </c>
      <c r="C34737" s="4">
        <v>0.58897670000000002</v>
      </c>
      <c r="D34737" s="4">
        <v>0.218691</v>
      </c>
      <c r="E34737" s="4">
        <v>0.283962376920468</v>
      </c>
    </row>
    <row r="34738" spans="1:5" x14ac:dyDescent="0.25">
      <c r="A34738" s="28" t="s">
        <v>1403</v>
      </c>
      <c r="B34738" s="28" t="s">
        <v>1722</v>
      </c>
      <c r="C34738" s="4">
        <v>0.59525260000000002</v>
      </c>
      <c r="D34738" s="4">
        <v>0.21257770000000001</v>
      </c>
      <c r="E34738" s="4">
        <v>0.27811831379513102</v>
      </c>
    </row>
    <row r="34739" spans="1:5" x14ac:dyDescent="0.25">
      <c r="A34739" s="28" t="s">
        <v>1403</v>
      </c>
      <c r="B34739" s="28" t="s">
        <v>143</v>
      </c>
      <c r="C34739" s="4">
        <v>0.64218140000000001</v>
      </c>
      <c r="D34739" s="4">
        <v>0.16914470000000001</v>
      </c>
      <c r="E34739" s="4">
        <v>0.23507080571677799</v>
      </c>
    </row>
    <row r="34740" spans="1:5" x14ac:dyDescent="0.25">
      <c r="A34740" s="28" t="s">
        <v>1403</v>
      </c>
      <c r="B34740" s="28" t="s">
        <v>1717</v>
      </c>
      <c r="C34740" s="4">
        <v>0.69863379999999997</v>
      </c>
      <c r="D34740" s="4">
        <v>0.12254710000000001</v>
      </c>
      <c r="E34740" s="4">
        <v>0.18462228815579601</v>
      </c>
    </row>
    <row r="34741" spans="1:5" x14ac:dyDescent="0.25">
      <c r="A34741" s="28" t="s">
        <v>1403</v>
      </c>
      <c r="B34741" s="28" t="s">
        <v>1727</v>
      </c>
      <c r="C34741" s="4">
        <v>0.73530870000000004</v>
      </c>
      <c r="D34741" s="4">
        <v>9.5819890000000005E-2</v>
      </c>
      <c r="E34741" s="4">
        <v>0.153161191509363</v>
      </c>
    </row>
    <row r="34742" spans="1:5" x14ac:dyDescent="0.25">
      <c r="A34742" s="28" t="s">
        <v>1403</v>
      </c>
      <c r="B34742" s="28" t="s">
        <v>1726</v>
      </c>
      <c r="C34742" s="4">
        <v>0.73594660000000001</v>
      </c>
      <c r="D34742" s="4">
        <v>9.5380870000000006E-2</v>
      </c>
      <c r="E34742" s="4">
        <v>0.15262725501475199</v>
      </c>
    </row>
    <row r="34743" spans="1:5" x14ac:dyDescent="0.25">
      <c r="A34743" s="28" t="s">
        <v>1403</v>
      </c>
      <c r="B34743" s="28" t="s">
        <v>1719</v>
      </c>
      <c r="C34743" s="4">
        <v>0.82828800000000002</v>
      </c>
      <c r="D34743" s="4">
        <v>4.1696030000000002E-2</v>
      </c>
      <c r="E34743" s="4">
        <v>8.1416887782264705E-2</v>
      </c>
    </row>
    <row r="34744" spans="1:5" x14ac:dyDescent="0.25">
      <c r="A34744" s="28" t="s">
        <v>1403</v>
      </c>
      <c r="B34744" s="28" t="s">
        <v>1721</v>
      </c>
      <c r="C34744" s="4">
        <v>0.99132050000000005</v>
      </c>
      <c r="D34744" s="4">
        <v>1.1267449999999999E-4</v>
      </c>
      <c r="E34744" s="4">
        <v>1.85450440347313E-3</v>
      </c>
    </row>
    <row r="34745" spans="1:5" x14ac:dyDescent="0.25">
      <c r="A34745" s="28" t="s">
        <v>1606</v>
      </c>
      <c r="B34745" s="28" t="s">
        <v>143</v>
      </c>
      <c r="C34745" s="4">
        <v>-0.94078810000000002</v>
      </c>
      <c r="D34745" s="4">
        <v>5.1552769999999998E-3</v>
      </c>
      <c r="E34745" s="4">
        <v>1.61245682025105E-2</v>
      </c>
    </row>
    <row r="34746" spans="1:5" x14ac:dyDescent="0.25">
      <c r="A34746" s="28" t="s">
        <v>1606</v>
      </c>
      <c r="B34746" s="28" t="s">
        <v>1719</v>
      </c>
      <c r="C34746" s="4">
        <v>-0.93068899999999999</v>
      </c>
      <c r="D34746" s="4">
        <v>7.0395429999999997E-3</v>
      </c>
      <c r="E34746" s="4">
        <v>2.03325022071724E-2</v>
      </c>
    </row>
    <row r="34747" spans="1:5" x14ac:dyDescent="0.25">
      <c r="A34747" s="28" t="s">
        <v>1606</v>
      </c>
      <c r="B34747" s="28" t="s">
        <v>1727</v>
      </c>
      <c r="C34747" s="4">
        <v>-0.91987319999999995</v>
      </c>
      <c r="D34747" s="4">
        <v>9.3732480000000007E-3</v>
      </c>
      <c r="E34747" s="4">
        <v>2.52748346142985E-2</v>
      </c>
    </row>
    <row r="34748" spans="1:5" x14ac:dyDescent="0.25">
      <c r="A34748" s="28" t="s">
        <v>1606</v>
      </c>
      <c r="B34748" s="28" t="s">
        <v>1726</v>
      </c>
      <c r="C34748" s="4">
        <v>-0.90518500000000002</v>
      </c>
      <c r="D34748" s="4">
        <v>1.305864E-2</v>
      </c>
      <c r="E34748" s="4">
        <v>3.2666638788831498E-2</v>
      </c>
    </row>
    <row r="34749" spans="1:5" x14ac:dyDescent="0.25">
      <c r="A34749" s="28" t="s">
        <v>1606</v>
      </c>
      <c r="B34749" s="28" t="s">
        <v>1717</v>
      </c>
      <c r="C34749" s="4">
        <v>-0.86632319999999996</v>
      </c>
      <c r="D34749" s="4">
        <v>2.5609860000000002E-2</v>
      </c>
      <c r="E34749" s="4">
        <v>5.5555855246772298E-2</v>
      </c>
    </row>
    <row r="34750" spans="1:5" x14ac:dyDescent="0.25">
      <c r="A34750" s="28" t="s">
        <v>1606</v>
      </c>
      <c r="B34750" s="28" t="s">
        <v>1722</v>
      </c>
      <c r="C34750" s="4">
        <v>-0.83799299999999999</v>
      </c>
      <c r="D34750" s="4">
        <v>3.724334E-2</v>
      </c>
      <c r="E34750" s="4">
        <v>7.4582881524078201E-2</v>
      </c>
    </row>
    <row r="34751" spans="1:5" x14ac:dyDescent="0.25">
      <c r="A34751" s="28" t="s">
        <v>1606</v>
      </c>
      <c r="B34751" s="28" t="s">
        <v>1715</v>
      </c>
      <c r="C34751" s="4">
        <v>-0.82523029999999997</v>
      </c>
      <c r="D34751" s="4">
        <v>4.3147560000000001E-2</v>
      </c>
      <c r="E34751" s="4">
        <v>8.3615387914855399E-2</v>
      </c>
    </row>
    <row r="34752" spans="1:5" x14ac:dyDescent="0.25">
      <c r="A34752" s="28" t="s">
        <v>1606</v>
      </c>
      <c r="B34752" s="28" t="s">
        <v>1711</v>
      </c>
      <c r="C34752" s="4">
        <v>-0.8043939</v>
      </c>
      <c r="D34752" s="4">
        <v>5.3650499999999997E-2</v>
      </c>
      <c r="E34752" s="4">
        <v>9.8874260061728794E-2</v>
      </c>
    </row>
    <row r="34753" spans="1:5" x14ac:dyDescent="0.25">
      <c r="A34753" s="28" t="s">
        <v>1606</v>
      </c>
      <c r="B34753" s="28" t="s">
        <v>141</v>
      </c>
      <c r="C34753" s="4">
        <v>-0.75213140000000001</v>
      </c>
      <c r="D34753" s="4">
        <v>8.4543850000000004E-2</v>
      </c>
      <c r="E34753" s="4">
        <v>0.139421003052774</v>
      </c>
    </row>
    <row r="34754" spans="1:5" x14ac:dyDescent="0.25">
      <c r="A34754" s="28" t="s">
        <v>1606</v>
      </c>
      <c r="B34754" s="28" t="s">
        <v>1721</v>
      </c>
      <c r="C34754" s="4">
        <v>-0.73918890000000004</v>
      </c>
      <c r="D34754" s="4">
        <v>9.3163140000000005E-2</v>
      </c>
      <c r="E34754" s="4">
        <v>0.14995254336450201</v>
      </c>
    </row>
    <row r="34755" spans="1:5" x14ac:dyDescent="0.25">
      <c r="A34755" s="28" t="s">
        <v>1606</v>
      </c>
      <c r="B34755" s="28" t="s">
        <v>1723</v>
      </c>
      <c r="C34755" s="4">
        <v>-0.72761129999999996</v>
      </c>
      <c r="D34755" s="4">
        <v>0.1011884</v>
      </c>
      <c r="E34755" s="4">
        <v>0.15958132215196499</v>
      </c>
    </row>
    <row r="34756" spans="1:5" x14ac:dyDescent="0.25">
      <c r="A34756" s="28" t="s">
        <v>1606</v>
      </c>
      <c r="B34756" s="28" t="s">
        <v>1725</v>
      </c>
      <c r="C34756" s="4">
        <v>-0.62753300000000001</v>
      </c>
      <c r="D34756" s="4">
        <v>0.18226100000000001</v>
      </c>
      <c r="E34756" s="4">
        <v>0.248334392295011</v>
      </c>
    </row>
    <row r="34757" spans="1:5" x14ac:dyDescent="0.25">
      <c r="A34757" s="28" t="s">
        <v>1606</v>
      </c>
      <c r="B34757" s="28" t="s">
        <v>1714</v>
      </c>
      <c r="C34757" s="4">
        <v>-0.5192833</v>
      </c>
      <c r="D34757" s="4">
        <v>0.29108879999999998</v>
      </c>
      <c r="E34757" s="4">
        <v>0.35013962615043098</v>
      </c>
    </row>
    <row r="34758" spans="1:5" x14ac:dyDescent="0.25">
      <c r="A34758" s="28" t="s">
        <v>1606</v>
      </c>
      <c r="B34758" s="28" t="s">
        <v>1718</v>
      </c>
      <c r="C34758" s="4">
        <v>-0.49419390000000002</v>
      </c>
      <c r="D34758" s="4">
        <v>0.31905699999999998</v>
      </c>
      <c r="E34758" s="4">
        <v>0.37456940303580399</v>
      </c>
    </row>
    <row r="34759" spans="1:5" x14ac:dyDescent="0.25">
      <c r="A34759" s="28" t="s">
        <v>1606</v>
      </c>
      <c r="B34759" s="28" t="s">
        <v>47</v>
      </c>
      <c r="C34759" s="4">
        <v>0.45112540000000001</v>
      </c>
      <c r="D34759" s="4">
        <v>0.36921710000000002</v>
      </c>
      <c r="E34759" s="4">
        <v>0.41846385649837797</v>
      </c>
    </row>
    <row r="34760" spans="1:5" x14ac:dyDescent="0.25">
      <c r="A34760" s="28" t="s">
        <v>1606</v>
      </c>
      <c r="B34760" s="28" t="s">
        <v>1713</v>
      </c>
      <c r="C34760" s="4">
        <v>0.63093949999999999</v>
      </c>
      <c r="D34760" s="4">
        <v>0.17917440000000001</v>
      </c>
      <c r="E34760" s="4">
        <v>0.245229048641294</v>
      </c>
    </row>
    <row r="34761" spans="1:5" x14ac:dyDescent="0.25">
      <c r="A34761" s="28" t="s">
        <v>1606</v>
      </c>
      <c r="B34761" s="28" t="s">
        <v>1712</v>
      </c>
      <c r="C34761" s="4">
        <v>0.9050549</v>
      </c>
      <c r="D34761" s="4">
        <v>1.309391E-2</v>
      </c>
      <c r="E34761" s="4">
        <v>3.2734988758414602E-2</v>
      </c>
    </row>
    <row r="34762" spans="1:5" x14ac:dyDescent="0.25">
      <c r="A34762" s="28" t="s">
        <v>1606</v>
      </c>
      <c r="B34762" s="28" t="s">
        <v>1724</v>
      </c>
      <c r="C34762" s="4">
        <v>0.92095079999999996</v>
      </c>
      <c r="D34762" s="4">
        <v>9.126192E-3</v>
      </c>
      <c r="E34762" s="4">
        <v>2.47630563919237E-2</v>
      </c>
    </row>
    <row r="34763" spans="1:5" x14ac:dyDescent="0.25">
      <c r="A34763" s="28" t="s">
        <v>1606</v>
      </c>
      <c r="B34763" s="28" t="s">
        <v>1720</v>
      </c>
      <c r="C34763" s="4">
        <v>0.92845529999999998</v>
      </c>
      <c r="D34763" s="4">
        <v>7.4948590000000004E-3</v>
      </c>
      <c r="E34763" s="4">
        <v>2.1317160826224299E-2</v>
      </c>
    </row>
    <row r="34764" spans="1:5" x14ac:dyDescent="0.25">
      <c r="A34764" s="28" t="s">
        <v>1606</v>
      </c>
      <c r="B34764" s="28" t="s">
        <v>1716</v>
      </c>
      <c r="C34764" s="4">
        <v>0.95482929999999999</v>
      </c>
      <c r="D34764" s="4">
        <v>3.014503E-3</v>
      </c>
      <c r="E34764" s="4">
        <v>1.1015222542357501E-2</v>
      </c>
    </row>
    <row r="34765" spans="1:5" x14ac:dyDescent="0.25">
      <c r="A34765" s="28" t="s">
        <v>1606</v>
      </c>
      <c r="B34765" s="28" t="s">
        <v>55</v>
      </c>
      <c r="C34765" s="4">
        <v>0.96191329999999997</v>
      </c>
      <c r="D34765" s="4">
        <v>2.1482670000000001E-3</v>
      </c>
      <c r="E34765" s="4">
        <v>8.7720787224329407E-3</v>
      </c>
    </row>
    <row r="34766" spans="1:5" x14ac:dyDescent="0.25">
      <c r="A34766" s="28" t="s">
        <v>858</v>
      </c>
      <c r="B34766" s="28" t="s">
        <v>1720</v>
      </c>
      <c r="C34766" s="4">
        <v>-0.66950719999999997</v>
      </c>
      <c r="D34766" s="4">
        <v>0.1457891</v>
      </c>
      <c r="E34766" s="4">
        <v>0.210629527022443</v>
      </c>
    </row>
    <row r="34767" spans="1:5" x14ac:dyDescent="0.25">
      <c r="A34767" s="28" t="s">
        <v>858</v>
      </c>
      <c r="B34767" s="28" t="s">
        <v>1712</v>
      </c>
      <c r="C34767" s="4">
        <v>-0.64123410000000003</v>
      </c>
      <c r="D34767" s="4">
        <v>0.16998060000000001</v>
      </c>
      <c r="E34767" s="4">
        <v>0.23591489107955099</v>
      </c>
    </row>
    <row r="34768" spans="1:5" x14ac:dyDescent="0.25">
      <c r="A34768" s="28" t="s">
        <v>858</v>
      </c>
      <c r="B34768" s="28" t="s">
        <v>55</v>
      </c>
      <c r="C34768" s="4">
        <v>-0.61347370000000001</v>
      </c>
      <c r="D34768" s="4">
        <v>0.19522980000000001</v>
      </c>
      <c r="E34768" s="4">
        <v>0.26121672829742199</v>
      </c>
    </row>
    <row r="34769" spans="1:5" x14ac:dyDescent="0.25">
      <c r="A34769" s="28" t="s">
        <v>858</v>
      </c>
      <c r="B34769" s="28" t="s">
        <v>1716</v>
      </c>
      <c r="C34769" s="4">
        <v>-0.58619719999999997</v>
      </c>
      <c r="D34769" s="4">
        <v>0.2214208</v>
      </c>
      <c r="E34769" s="4">
        <v>0.28651725792267602</v>
      </c>
    </row>
    <row r="34770" spans="1:5" x14ac:dyDescent="0.25">
      <c r="A34770" s="28" t="s">
        <v>858</v>
      </c>
      <c r="B34770" s="28" t="s">
        <v>1724</v>
      </c>
      <c r="C34770" s="4">
        <v>-0.5808664</v>
      </c>
      <c r="D34770" s="4">
        <v>0.22669420000000001</v>
      </c>
      <c r="E34770" s="4">
        <v>0.29152511217213001</v>
      </c>
    </row>
    <row r="34771" spans="1:5" x14ac:dyDescent="0.25">
      <c r="A34771" s="28" t="s">
        <v>858</v>
      </c>
      <c r="B34771" s="28" t="s">
        <v>1713</v>
      </c>
      <c r="C34771" s="4">
        <v>-0.39017469999999999</v>
      </c>
      <c r="D34771" s="4">
        <v>0.44443739999999998</v>
      </c>
      <c r="E34771" s="4">
        <v>0.484855733119395</v>
      </c>
    </row>
    <row r="34772" spans="1:5" x14ac:dyDescent="0.25">
      <c r="A34772" s="28" t="s">
        <v>858</v>
      </c>
      <c r="B34772" s="28" t="s">
        <v>1718</v>
      </c>
      <c r="C34772" s="4">
        <v>-0.24836630000000001</v>
      </c>
      <c r="D34772" s="4">
        <v>0.63511090000000003</v>
      </c>
      <c r="E34772" s="4">
        <v>0.65852127305363295</v>
      </c>
    </row>
    <row r="34773" spans="1:5" x14ac:dyDescent="0.25">
      <c r="A34773" s="28" t="s">
        <v>858</v>
      </c>
      <c r="B34773" s="28" t="s">
        <v>47</v>
      </c>
      <c r="C34773" s="4">
        <v>-0.22120500000000001</v>
      </c>
      <c r="D34773" s="4">
        <v>0.67360450000000005</v>
      </c>
      <c r="E34773" s="4">
        <v>0.69457695240009598</v>
      </c>
    </row>
    <row r="34774" spans="1:5" x14ac:dyDescent="0.25">
      <c r="A34774" s="28" t="s">
        <v>858</v>
      </c>
      <c r="B34774" s="28" t="s">
        <v>1723</v>
      </c>
      <c r="C34774" s="4">
        <v>7.6374230000000001E-2</v>
      </c>
      <c r="D34774" s="4">
        <v>0.88566140000000004</v>
      </c>
      <c r="E34774" s="4">
        <v>0.893772491218084</v>
      </c>
    </row>
    <row r="34775" spans="1:5" x14ac:dyDescent="0.25">
      <c r="A34775" s="28" t="s">
        <v>858</v>
      </c>
      <c r="B34775" s="28" t="s">
        <v>1714</v>
      </c>
      <c r="C34775" s="4">
        <v>0.1120896</v>
      </c>
      <c r="D34775" s="4">
        <v>0.83256969999999997</v>
      </c>
      <c r="E34775" s="4">
        <v>0.84422497535498398</v>
      </c>
    </row>
    <row r="34776" spans="1:5" x14ac:dyDescent="0.25">
      <c r="A34776" s="28" t="s">
        <v>858</v>
      </c>
      <c r="B34776" s="28" t="s">
        <v>1711</v>
      </c>
      <c r="C34776" s="4">
        <v>0.2027709</v>
      </c>
      <c r="D34776" s="4">
        <v>0.70001219999999997</v>
      </c>
      <c r="E34776" s="4">
        <v>0.71936846858619397</v>
      </c>
    </row>
    <row r="34777" spans="1:5" x14ac:dyDescent="0.25">
      <c r="A34777" s="28" t="s">
        <v>858</v>
      </c>
      <c r="B34777" s="28" t="s">
        <v>1715</v>
      </c>
      <c r="C34777" s="4">
        <v>0.32041979999999998</v>
      </c>
      <c r="D34777" s="4">
        <v>0.53581880000000004</v>
      </c>
      <c r="E34777" s="4">
        <v>0.56661525042674599</v>
      </c>
    </row>
    <row r="34778" spans="1:5" x14ac:dyDescent="0.25">
      <c r="A34778" s="28" t="s">
        <v>858</v>
      </c>
      <c r="B34778" s="28" t="s">
        <v>1722</v>
      </c>
      <c r="C34778" s="4">
        <v>0.33333099999999999</v>
      </c>
      <c r="D34778" s="4">
        <v>0.51852169999999997</v>
      </c>
      <c r="E34778" s="4">
        <v>0.55092433321038103</v>
      </c>
    </row>
    <row r="34779" spans="1:5" x14ac:dyDescent="0.25">
      <c r="A34779" s="28" t="s">
        <v>858</v>
      </c>
      <c r="B34779" s="28" t="s">
        <v>1725</v>
      </c>
      <c r="C34779" s="4">
        <v>0.3485393</v>
      </c>
      <c r="D34779" s="4">
        <v>0.49836130000000001</v>
      </c>
      <c r="E34779" s="4">
        <v>0.53277345608567195</v>
      </c>
    </row>
    <row r="34780" spans="1:5" x14ac:dyDescent="0.25">
      <c r="A34780" s="28" t="s">
        <v>858</v>
      </c>
      <c r="B34780" s="28" t="s">
        <v>141</v>
      </c>
      <c r="C34780" s="4">
        <v>0.39790979999999998</v>
      </c>
      <c r="D34780" s="4">
        <v>0.43463619999999997</v>
      </c>
      <c r="E34780" s="4">
        <v>0.476190581444491</v>
      </c>
    </row>
    <row r="34781" spans="1:5" x14ac:dyDescent="0.25">
      <c r="A34781" s="28" t="s">
        <v>858</v>
      </c>
      <c r="B34781" s="28" t="s">
        <v>143</v>
      </c>
      <c r="C34781" s="4">
        <v>0.42937009999999998</v>
      </c>
      <c r="D34781" s="4">
        <v>0.39552389999999998</v>
      </c>
      <c r="E34781" s="4">
        <v>0.44162305696960003</v>
      </c>
    </row>
    <row r="34782" spans="1:5" x14ac:dyDescent="0.25">
      <c r="A34782" s="28" t="s">
        <v>858</v>
      </c>
      <c r="B34782" s="28" t="s">
        <v>1717</v>
      </c>
      <c r="C34782" s="4">
        <v>0.45521279999999997</v>
      </c>
      <c r="D34782" s="4">
        <v>0.36434509999999998</v>
      </c>
      <c r="E34782" s="4">
        <v>0.41413990600962303</v>
      </c>
    </row>
    <row r="34783" spans="1:5" x14ac:dyDescent="0.25">
      <c r="A34783" s="28" t="s">
        <v>858</v>
      </c>
      <c r="B34783" s="28" t="s">
        <v>1727</v>
      </c>
      <c r="C34783" s="4">
        <v>0.48134500000000002</v>
      </c>
      <c r="D34783" s="4">
        <v>0.3337446</v>
      </c>
      <c r="E34783" s="4">
        <v>0.38735755337236299</v>
      </c>
    </row>
    <row r="34784" spans="1:5" x14ac:dyDescent="0.25">
      <c r="A34784" s="28" t="s">
        <v>858</v>
      </c>
      <c r="B34784" s="28" t="s">
        <v>1726</v>
      </c>
      <c r="C34784" s="4">
        <v>0.50143349999999998</v>
      </c>
      <c r="D34784" s="4">
        <v>0.31088880000000002</v>
      </c>
      <c r="E34784" s="4">
        <v>0.36745580284622198</v>
      </c>
    </row>
    <row r="34785" spans="1:5" x14ac:dyDescent="0.25">
      <c r="A34785" s="28" t="s">
        <v>858</v>
      </c>
      <c r="B34785" s="28" t="s">
        <v>1719</v>
      </c>
      <c r="C34785" s="4">
        <v>0.61853460000000005</v>
      </c>
      <c r="D34785" s="4">
        <v>0.1905191</v>
      </c>
      <c r="E34785" s="4">
        <v>0.25657215227131203</v>
      </c>
    </row>
    <row r="34786" spans="1:5" x14ac:dyDescent="0.25">
      <c r="A34786" s="28" t="s">
        <v>858</v>
      </c>
      <c r="B34786" s="28" t="s">
        <v>1721</v>
      </c>
      <c r="C34786" s="4">
        <v>0.91206929999999997</v>
      </c>
      <c r="D34786" s="4">
        <v>1.125778E-2</v>
      </c>
      <c r="E34786" s="4">
        <v>2.9110435107916399E-2</v>
      </c>
    </row>
    <row r="34787" spans="1:5" x14ac:dyDescent="0.25">
      <c r="A34787" s="28" t="s">
        <v>864</v>
      </c>
      <c r="B34787" s="28" t="s">
        <v>1720</v>
      </c>
      <c r="C34787" s="4">
        <v>-0.67252230000000002</v>
      </c>
      <c r="D34787" s="4">
        <v>0.14330280000000001</v>
      </c>
      <c r="E34787" s="4">
        <v>0.207933577790956</v>
      </c>
    </row>
    <row r="34788" spans="1:5" x14ac:dyDescent="0.25">
      <c r="A34788" s="28" t="s">
        <v>864</v>
      </c>
      <c r="B34788" s="28" t="s">
        <v>55</v>
      </c>
      <c r="C34788" s="4">
        <v>-0.58174510000000001</v>
      </c>
      <c r="D34788" s="4">
        <v>0.22582150000000001</v>
      </c>
      <c r="E34788" s="4">
        <v>0.29069289100567203</v>
      </c>
    </row>
    <row r="34789" spans="1:5" x14ac:dyDescent="0.25">
      <c r="A34789" s="28" t="s">
        <v>864</v>
      </c>
      <c r="B34789" s="28" t="s">
        <v>1724</v>
      </c>
      <c r="C34789" s="4">
        <v>-0.56041439999999998</v>
      </c>
      <c r="D34789" s="4">
        <v>0.2473815</v>
      </c>
      <c r="E34789" s="4">
        <v>0.310956004081548</v>
      </c>
    </row>
    <row r="34790" spans="1:5" x14ac:dyDescent="0.25">
      <c r="A34790" s="28" t="s">
        <v>864</v>
      </c>
      <c r="B34790" s="28" t="s">
        <v>1716</v>
      </c>
      <c r="C34790" s="4">
        <v>-0.55274080000000003</v>
      </c>
      <c r="D34790" s="4">
        <v>0.2553262</v>
      </c>
      <c r="E34790" s="4">
        <v>0.31818695164734401</v>
      </c>
    </row>
    <row r="34791" spans="1:5" x14ac:dyDescent="0.25">
      <c r="A34791" s="28" t="s">
        <v>864</v>
      </c>
      <c r="B34791" s="28" t="s">
        <v>1713</v>
      </c>
      <c r="C34791" s="4">
        <v>-0.50966809999999996</v>
      </c>
      <c r="D34791" s="4">
        <v>0.30169390000000001</v>
      </c>
      <c r="E34791" s="4">
        <v>0.359393903749953</v>
      </c>
    </row>
    <row r="34792" spans="1:5" x14ac:dyDescent="0.25">
      <c r="A34792" s="28" t="s">
        <v>864</v>
      </c>
      <c r="B34792" s="28" t="s">
        <v>1712</v>
      </c>
      <c r="C34792" s="4">
        <v>-0.48295939999999998</v>
      </c>
      <c r="D34792" s="4">
        <v>0.33188600000000001</v>
      </c>
      <c r="E34792" s="4">
        <v>0.385764830939193</v>
      </c>
    </row>
    <row r="34793" spans="1:5" x14ac:dyDescent="0.25">
      <c r="A34793" s="28" t="s">
        <v>864</v>
      </c>
      <c r="B34793" s="28" t="s">
        <v>1718</v>
      </c>
      <c r="C34793" s="4">
        <v>-0.40019959999999999</v>
      </c>
      <c r="D34793" s="4">
        <v>0.43174849999999998</v>
      </c>
      <c r="E34793" s="4">
        <v>0.47360519977979998</v>
      </c>
    </row>
    <row r="34794" spans="1:5" x14ac:dyDescent="0.25">
      <c r="A34794" s="28" t="s">
        <v>864</v>
      </c>
      <c r="B34794" s="28" t="s">
        <v>47</v>
      </c>
      <c r="C34794" s="4">
        <v>-0.36421140000000002</v>
      </c>
      <c r="D34794" s="4">
        <v>0.47783920000000002</v>
      </c>
      <c r="E34794" s="4">
        <v>0.51446797645618703</v>
      </c>
    </row>
    <row r="34795" spans="1:5" x14ac:dyDescent="0.25">
      <c r="A34795" s="28" t="s">
        <v>864</v>
      </c>
      <c r="B34795" s="28" t="s">
        <v>1723</v>
      </c>
      <c r="C34795" s="4">
        <v>-9.5553990000000005E-2</v>
      </c>
      <c r="D34795" s="4">
        <v>0.85710529999999996</v>
      </c>
      <c r="E34795" s="4">
        <v>0.86712288011009997</v>
      </c>
    </row>
    <row r="34796" spans="1:5" x14ac:dyDescent="0.25">
      <c r="A34796" s="28" t="s">
        <v>864</v>
      </c>
      <c r="B34796" s="28" t="s">
        <v>1714</v>
      </c>
      <c r="C34796" s="4">
        <v>5.002115E-2</v>
      </c>
      <c r="D34796" s="4">
        <v>0.92503089999999999</v>
      </c>
      <c r="E34796" s="4">
        <v>0.93041673279875103</v>
      </c>
    </row>
    <row r="34797" spans="1:5" x14ac:dyDescent="0.25">
      <c r="A34797" s="28" t="s">
        <v>864</v>
      </c>
      <c r="B34797" s="28" t="s">
        <v>1711</v>
      </c>
      <c r="C34797" s="4">
        <v>7.2048719999999997E-2</v>
      </c>
      <c r="D34797" s="4">
        <v>0.89211390000000002</v>
      </c>
      <c r="E34797" s="4">
        <v>0.89978392493764503</v>
      </c>
    </row>
    <row r="34798" spans="1:5" x14ac:dyDescent="0.25">
      <c r="A34798" s="28" t="s">
        <v>864</v>
      </c>
      <c r="B34798" s="28" t="s">
        <v>1715</v>
      </c>
      <c r="C34798" s="4">
        <v>0.16479869999999999</v>
      </c>
      <c r="D34798" s="4">
        <v>0.75503980000000004</v>
      </c>
      <c r="E34798" s="4">
        <v>0.77130676925464603</v>
      </c>
    </row>
    <row r="34799" spans="1:5" x14ac:dyDescent="0.25">
      <c r="A34799" s="28" t="s">
        <v>864</v>
      </c>
      <c r="B34799" s="28" t="s">
        <v>1722</v>
      </c>
      <c r="C34799" s="4">
        <v>0.19674169999999999</v>
      </c>
      <c r="D34799" s="4">
        <v>0.70869510000000002</v>
      </c>
      <c r="E34799" s="4">
        <v>0.72752526294487396</v>
      </c>
    </row>
    <row r="34800" spans="1:5" x14ac:dyDescent="0.25">
      <c r="A34800" s="28" t="s">
        <v>864</v>
      </c>
      <c r="B34800" s="28" t="s">
        <v>143</v>
      </c>
      <c r="C34800" s="4">
        <v>0.28935689999999997</v>
      </c>
      <c r="D34800" s="4">
        <v>0.57807810000000004</v>
      </c>
      <c r="E34800" s="4">
        <v>0.60550291540031898</v>
      </c>
    </row>
    <row r="34801" spans="1:5" x14ac:dyDescent="0.25">
      <c r="A34801" s="28" t="s">
        <v>864</v>
      </c>
      <c r="B34801" s="28" t="s">
        <v>1717</v>
      </c>
      <c r="C34801" s="4">
        <v>0.32209880000000002</v>
      </c>
      <c r="D34801" s="4">
        <v>0.53356029999999999</v>
      </c>
      <c r="E34801" s="4">
        <v>0.56457322380036501</v>
      </c>
    </row>
    <row r="34802" spans="1:5" x14ac:dyDescent="0.25">
      <c r="A34802" s="28" t="s">
        <v>864</v>
      </c>
      <c r="B34802" s="28" t="s">
        <v>1726</v>
      </c>
      <c r="C34802" s="4">
        <v>0.37679200000000002</v>
      </c>
      <c r="D34802" s="4">
        <v>0.461559</v>
      </c>
      <c r="E34802" s="4">
        <v>0.50001181460919197</v>
      </c>
    </row>
    <row r="34803" spans="1:5" x14ac:dyDescent="0.25">
      <c r="A34803" s="28" t="s">
        <v>864</v>
      </c>
      <c r="B34803" s="28" t="s">
        <v>1727</v>
      </c>
      <c r="C34803" s="4">
        <v>0.40130460000000001</v>
      </c>
      <c r="D34803" s="4">
        <v>0.4303572</v>
      </c>
      <c r="E34803" s="4">
        <v>0.472354074954762</v>
      </c>
    </row>
    <row r="34804" spans="1:5" x14ac:dyDescent="0.25">
      <c r="A34804" s="28" t="s">
        <v>864</v>
      </c>
      <c r="B34804" s="28" t="s">
        <v>1725</v>
      </c>
      <c r="C34804" s="4">
        <v>0.49446329999999999</v>
      </c>
      <c r="D34804" s="4">
        <v>0.31875170000000003</v>
      </c>
      <c r="E34804" s="4">
        <v>0.37429934988958402</v>
      </c>
    </row>
    <row r="34805" spans="1:5" x14ac:dyDescent="0.25">
      <c r="A34805" s="28" t="s">
        <v>864</v>
      </c>
      <c r="B34805" s="28" t="s">
        <v>141</v>
      </c>
      <c r="C34805" s="4">
        <v>0.50273999999999996</v>
      </c>
      <c r="D34805" s="4">
        <v>0.30942310000000001</v>
      </c>
      <c r="E34805" s="4">
        <v>0.36616250627244901</v>
      </c>
    </row>
    <row r="34806" spans="1:5" x14ac:dyDescent="0.25">
      <c r="A34806" s="28" t="s">
        <v>864</v>
      </c>
      <c r="B34806" s="28" t="s">
        <v>1719</v>
      </c>
      <c r="C34806" s="4">
        <v>0.50310169999999999</v>
      </c>
      <c r="D34806" s="4">
        <v>0.30901780000000001</v>
      </c>
      <c r="E34806" s="4">
        <v>0.36582323077422602</v>
      </c>
    </row>
    <row r="34807" spans="1:5" x14ac:dyDescent="0.25">
      <c r="A34807" s="28" t="s">
        <v>864</v>
      </c>
      <c r="B34807" s="28" t="s">
        <v>1721</v>
      </c>
      <c r="C34807" s="4">
        <v>0.90497439999999996</v>
      </c>
      <c r="D34807" s="4">
        <v>1.3115770000000001E-2</v>
      </c>
      <c r="E34807" s="4">
        <v>3.2778055717922597E-2</v>
      </c>
    </row>
    <row r="34808" spans="1:5" x14ac:dyDescent="0.25">
      <c r="A34808" s="29" t="s">
        <v>125</v>
      </c>
      <c r="B34808" s="29" t="s">
        <v>1882</v>
      </c>
      <c r="C34808" s="6">
        <v>-0.44361362942673999</v>
      </c>
      <c r="D34808" s="6">
        <v>0.37822959592901401</v>
      </c>
      <c r="E34808" s="6">
        <v>0.52809980119266997</v>
      </c>
    </row>
    <row r="34809" spans="1:5" x14ac:dyDescent="0.25">
      <c r="A34809" s="29" t="s">
        <v>125</v>
      </c>
      <c r="B34809" s="29" t="s">
        <v>1721</v>
      </c>
      <c r="C34809" s="6">
        <v>-0.39171648108810803</v>
      </c>
      <c r="D34809" s="6">
        <v>0.44247811964651601</v>
      </c>
      <c r="E34809" s="6">
        <v>0.55052192458720395</v>
      </c>
    </row>
    <row r="34810" spans="1:5" x14ac:dyDescent="0.25">
      <c r="A34810" s="29" t="s">
        <v>125</v>
      </c>
      <c r="B34810" s="29" t="s">
        <v>1725</v>
      </c>
      <c r="C34810" s="6">
        <v>-0.160780674013487</v>
      </c>
      <c r="D34810" s="6">
        <v>0.76090711336823902</v>
      </c>
      <c r="E34810" s="6">
        <v>0.790213697167931</v>
      </c>
    </row>
    <row r="34811" spans="1:5" x14ac:dyDescent="0.25">
      <c r="A34811" s="29" t="s">
        <v>125</v>
      </c>
      <c r="B34811" s="29" t="s">
        <v>118</v>
      </c>
      <c r="C34811" s="6">
        <v>0.24533857966721601</v>
      </c>
      <c r="D34811" s="6">
        <v>0.63937572001416998</v>
      </c>
      <c r="E34811" s="6">
        <v>0.68715157396005799</v>
      </c>
    </row>
    <row r="34812" spans="1:5" x14ac:dyDescent="0.25">
      <c r="A34812" s="29" t="s">
        <v>125</v>
      </c>
      <c r="B34812" s="29" t="s">
        <v>1884</v>
      </c>
      <c r="C34812" s="6">
        <v>0.25580436153820402</v>
      </c>
      <c r="D34812" s="6">
        <v>0.62466284834297403</v>
      </c>
      <c r="E34812" s="6">
        <v>0.67540992058591598</v>
      </c>
    </row>
    <row r="34813" spans="1:5" x14ac:dyDescent="0.25">
      <c r="A34813" s="29" t="s">
        <v>125</v>
      </c>
      <c r="B34813" s="29" t="s">
        <v>1883</v>
      </c>
      <c r="C34813" s="6">
        <v>0.30927279017048298</v>
      </c>
      <c r="D34813" s="6">
        <v>0.55088173316293698</v>
      </c>
      <c r="E34813" s="6">
        <v>0.62097296701104998</v>
      </c>
    </row>
    <row r="34814" spans="1:5" x14ac:dyDescent="0.25">
      <c r="A34814" s="29" t="s">
        <v>125</v>
      </c>
      <c r="B34814" s="29" t="s">
        <v>1885</v>
      </c>
      <c r="C34814" s="6">
        <v>0.32567022114461502</v>
      </c>
      <c r="D34814" s="6">
        <v>0.52876513807944403</v>
      </c>
      <c r="E34814" s="6">
        <v>0.60576856859197503</v>
      </c>
    </row>
    <row r="34815" spans="1:5" x14ac:dyDescent="0.25">
      <c r="A34815" s="29" t="s">
        <v>125</v>
      </c>
      <c r="B34815" s="29" t="s">
        <v>1727</v>
      </c>
      <c r="C34815" s="6">
        <v>0.35400009394887999</v>
      </c>
      <c r="D34815" s="6">
        <v>0.491180808736631</v>
      </c>
      <c r="E34815" s="6">
        <v>0.58065013315257197</v>
      </c>
    </row>
    <row r="34816" spans="1:5" x14ac:dyDescent="0.25">
      <c r="A34816" s="29" t="s">
        <v>125</v>
      </c>
      <c r="B34816" s="29" t="s">
        <v>1887</v>
      </c>
      <c r="C34816" s="6">
        <v>0.37777157914278198</v>
      </c>
      <c r="D34816" s="6">
        <v>0.46029878033506599</v>
      </c>
      <c r="E34816" s="6">
        <v>0.56070578788320802</v>
      </c>
    </row>
    <row r="34817" spans="1:5" x14ac:dyDescent="0.25">
      <c r="A34817" s="29" t="s">
        <v>125</v>
      </c>
      <c r="B34817" s="29" t="s">
        <v>1886</v>
      </c>
      <c r="C34817" s="6">
        <v>0.42167352983143203</v>
      </c>
      <c r="D34817" s="6">
        <v>0.40497828803209801</v>
      </c>
      <c r="E34817" s="6">
        <v>0.53401643261424403</v>
      </c>
    </row>
    <row r="34818" spans="1:5" x14ac:dyDescent="0.25">
      <c r="A34818" s="29" t="s">
        <v>125</v>
      </c>
      <c r="B34818" s="29" t="s">
        <v>30</v>
      </c>
      <c r="C34818" s="6">
        <v>0.43484649570559603</v>
      </c>
      <c r="D34818" s="6">
        <v>0.38884313903986301</v>
      </c>
      <c r="E34818" s="6">
        <v>0.53003833962814895</v>
      </c>
    </row>
    <row r="34819" spans="1:5" x14ac:dyDescent="0.25">
      <c r="A34819" s="29" t="s">
        <v>125</v>
      </c>
      <c r="B34819" s="29" t="s">
        <v>74</v>
      </c>
      <c r="C34819" s="6">
        <v>0.65061230716702201</v>
      </c>
      <c r="D34819" s="6">
        <v>0.161782454578416</v>
      </c>
      <c r="E34819" s="6">
        <v>0.43658643466668101</v>
      </c>
    </row>
    <row r="34820" spans="1:5" x14ac:dyDescent="0.25">
      <c r="A34820" s="29" t="s">
        <v>125</v>
      </c>
      <c r="B34820" s="29" t="s">
        <v>1718</v>
      </c>
      <c r="C34820" s="6">
        <v>0.86635503389401902</v>
      </c>
      <c r="D34820" s="6">
        <v>2.5597950617618399E-2</v>
      </c>
      <c r="E34820" s="6">
        <v>8.0466310724770798E-2</v>
      </c>
    </row>
    <row r="34821" spans="1:5" x14ac:dyDescent="0.25">
      <c r="A34821" s="8" t="s">
        <v>125</v>
      </c>
      <c r="B34821" s="8" t="s">
        <v>118</v>
      </c>
      <c r="C34821" s="1">
        <v>0.99118605918571701</v>
      </c>
      <c r="D34821" s="1">
        <v>1.1618597108475901E-4</v>
      </c>
      <c r="E34821" s="1">
        <v>5.87717116421214E-3</v>
      </c>
    </row>
    <row r="34822" spans="1:5" x14ac:dyDescent="0.25">
      <c r="A34822" s="28" t="s">
        <v>921</v>
      </c>
      <c r="B34822" s="28" t="s">
        <v>1727</v>
      </c>
      <c r="C34822" s="4">
        <v>-0.93982560000000004</v>
      </c>
      <c r="D34822" s="4">
        <v>5.3224919999999998E-3</v>
      </c>
      <c r="E34822" s="4">
        <v>1.6505948735108699E-2</v>
      </c>
    </row>
    <row r="34823" spans="1:5" x14ac:dyDescent="0.25">
      <c r="A34823" s="28" t="s">
        <v>921</v>
      </c>
      <c r="B34823" s="28" t="s">
        <v>1726</v>
      </c>
      <c r="C34823" s="4">
        <v>-0.88367119999999999</v>
      </c>
      <c r="D34823" s="4">
        <v>1.9511480000000001E-2</v>
      </c>
      <c r="E34823" s="4">
        <v>4.4784151764597699E-2</v>
      </c>
    </row>
    <row r="34824" spans="1:5" x14ac:dyDescent="0.25">
      <c r="A34824" s="28" t="s">
        <v>921</v>
      </c>
      <c r="B34824" s="28" t="s">
        <v>1719</v>
      </c>
      <c r="C34824" s="4">
        <v>-0.87956990000000002</v>
      </c>
      <c r="D34824" s="4">
        <v>2.0881779999999999E-2</v>
      </c>
      <c r="E34824" s="4">
        <v>4.72598984094292E-2</v>
      </c>
    </row>
    <row r="34825" spans="1:5" x14ac:dyDescent="0.25">
      <c r="A34825" s="28" t="s">
        <v>921</v>
      </c>
      <c r="B34825" s="28" t="s">
        <v>1717</v>
      </c>
      <c r="C34825" s="4">
        <v>-0.86774059999999997</v>
      </c>
      <c r="D34825" s="4">
        <v>2.5082050000000002E-2</v>
      </c>
      <c r="E34825" s="4">
        <v>5.4641346418422297E-2</v>
      </c>
    </row>
    <row r="34826" spans="1:5" x14ac:dyDescent="0.25">
      <c r="A34826" s="28" t="s">
        <v>921</v>
      </c>
      <c r="B34826" s="28" t="s">
        <v>1722</v>
      </c>
      <c r="C34826" s="4">
        <v>-0.85058290000000003</v>
      </c>
      <c r="D34826" s="4">
        <v>3.1820319999999999E-2</v>
      </c>
      <c r="E34826" s="4">
        <v>6.5943106813718996E-2</v>
      </c>
    </row>
    <row r="34827" spans="1:5" x14ac:dyDescent="0.25">
      <c r="A34827" s="28" t="s">
        <v>921</v>
      </c>
      <c r="B34827" s="28" t="s">
        <v>143</v>
      </c>
      <c r="C34827" s="4">
        <v>-0.82518040000000004</v>
      </c>
      <c r="D34827" s="4">
        <v>4.3171420000000002E-2</v>
      </c>
      <c r="E34827" s="4">
        <v>8.3650289533205802E-2</v>
      </c>
    </row>
    <row r="34828" spans="1:5" x14ac:dyDescent="0.25">
      <c r="A34828" s="28" t="s">
        <v>921</v>
      </c>
      <c r="B34828" s="28" t="s">
        <v>1711</v>
      </c>
      <c r="C34828" s="4">
        <v>-0.82432459999999996</v>
      </c>
      <c r="D34828" s="4">
        <v>4.3581950000000001E-2</v>
      </c>
      <c r="E34828" s="4">
        <v>8.4262247277343896E-2</v>
      </c>
    </row>
    <row r="34829" spans="1:5" x14ac:dyDescent="0.25">
      <c r="A34829" s="28" t="s">
        <v>921</v>
      </c>
      <c r="B34829" s="28" t="s">
        <v>1715</v>
      </c>
      <c r="C34829" s="4">
        <v>-0.80466959999999998</v>
      </c>
      <c r="D34829" s="4">
        <v>5.3504620000000003E-2</v>
      </c>
      <c r="E34829" s="4">
        <v>9.8664247249905704E-2</v>
      </c>
    </row>
    <row r="34830" spans="1:5" x14ac:dyDescent="0.25">
      <c r="A34830" s="28" t="s">
        <v>921</v>
      </c>
      <c r="B34830" s="28" t="s">
        <v>141</v>
      </c>
      <c r="C34830" s="4">
        <v>-0.80328750000000004</v>
      </c>
      <c r="D34830" s="4">
        <v>5.423774E-2</v>
      </c>
      <c r="E34830" s="4">
        <v>9.9699198511095294E-2</v>
      </c>
    </row>
    <row r="34831" spans="1:5" x14ac:dyDescent="0.25">
      <c r="A34831" s="28" t="s">
        <v>921</v>
      </c>
      <c r="B34831" s="28" t="s">
        <v>1714</v>
      </c>
      <c r="C34831" s="4">
        <v>-0.7990604</v>
      </c>
      <c r="D34831" s="4">
        <v>5.650844E-2</v>
      </c>
      <c r="E34831" s="4">
        <v>0.102865040977404</v>
      </c>
    </row>
    <row r="34832" spans="1:5" x14ac:dyDescent="0.25">
      <c r="A34832" s="28" t="s">
        <v>921</v>
      </c>
      <c r="B34832" s="28" t="s">
        <v>1721</v>
      </c>
      <c r="C34832" s="4">
        <v>-0.70931469999999996</v>
      </c>
      <c r="D34832" s="4">
        <v>0.11446580000000001</v>
      </c>
      <c r="E34832" s="4">
        <v>0.17527759511548999</v>
      </c>
    </row>
    <row r="34833" spans="1:5" x14ac:dyDescent="0.25">
      <c r="A34833" s="28" t="s">
        <v>921</v>
      </c>
      <c r="B34833" s="28" t="s">
        <v>1723</v>
      </c>
      <c r="C34833" s="4">
        <v>-0.6914517</v>
      </c>
      <c r="D34833" s="4">
        <v>0.1281158</v>
      </c>
      <c r="E34833" s="4">
        <v>0.19100647902558399</v>
      </c>
    </row>
    <row r="34834" spans="1:5" x14ac:dyDescent="0.25">
      <c r="A34834" s="28" t="s">
        <v>921</v>
      </c>
      <c r="B34834" s="28" t="s">
        <v>1725</v>
      </c>
      <c r="C34834" s="4">
        <v>-0.674925</v>
      </c>
      <c r="D34834" s="4">
        <v>0.14133470000000001</v>
      </c>
      <c r="E34834" s="4">
        <v>0.205768487911861</v>
      </c>
    </row>
    <row r="34835" spans="1:5" x14ac:dyDescent="0.25">
      <c r="A34835" s="28" t="s">
        <v>921</v>
      </c>
      <c r="B34835" s="28" t="s">
        <v>1718</v>
      </c>
      <c r="C34835" s="4">
        <v>-0.51648400000000005</v>
      </c>
      <c r="D34835" s="4">
        <v>0.29416160000000002</v>
      </c>
      <c r="E34835" s="4">
        <v>0.35285063188936799</v>
      </c>
    </row>
    <row r="34836" spans="1:5" x14ac:dyDescent="0.25">
      <c r="A34836" s="28" t="s">
        <v>921</v>
      </c>
      <c r="B34836" s="28" t="s">
        <v>1712</v>
      </c>
      <c r="C34836" s="4">
        <v>0.50631859999999995</v>
      </c>
      <c r="D34836" s="4">
        <v>0.30542160000000002</v>
      </c>
      <c r="E34836" s="4">
        <v>0.36265633690421101</v>
      </c>
    </row>
    <row r="34837" spans="1:5" x14ac:dyDescent="0.25">
      <c r="A34837" s="28" t="s">
        <v>921</v>
      </c>
      <c r="B34837" s="28" t="s">
        <v>47</v>
      </c>
      <c r="C34837" s="4">
        <v>0.80943940000000003</v>
      </c>
      <c r="D34837" s="4">
        <v>5.1010050000000001E-2</v>
      </c>
      <c r="E34837" s="4">
        <v>9.5127697334033395E-2</v>
      </c>
    </row>
    <row r="34838" spans="1:5" x14ac:dyDescent="0.25">
      <c r="A34838" s="28" t="s">
        <v>921</v>
      </c>
      <c r="B34838" s="28" t="s">
        <v>1724</v>
      </c>
      <c r="C34838" s="4">
        <v>0.84741290000000002</v>
      </c>
      <c r="D34838" s="4">
        <v>3.3147910000000003E-2</v>
      </c>
      <c r="E34838" s="4">
        <v>6.8083944690999001E-2</v>
      </c>
    </row>
    <row r="34839" spans="1:5" x14ac:dyDescent="0.25">
      <c r="A34839" s="28" t="s">
        <v>921</v>
      </c>
      <c r="B34839" s="28" t="s">
        <v>1713</v>
      </c>
      <c r="C34839" s="4">
        <v>0.87530410000000003</v>
      </c>
      <c r="D34839" s="4">
        <v>2.235415E-2</v>
      </c>
      <c r="E34839" s="4">
        <v>4.9899159494546798E-2</v>
      </c>
    </row>
    <row r="34840" spans="1:5" x14ac:dyDescent="0.25">
      <c r="A34840" s="28" t="s">
        <v>921</v>
      </c>
      <c r="B34840" s="28" t="s">
        <v>55</v>
      </c>
      <c r="C34840" s="4">
        <v>0.93231920000000001</v>
      </c>
      <c r="D34840" s="4">
        <v>6.7160190000000002E-3</v>
      </c>
      <c r="E34840" s="4">
        <v>1.96222196279227E-2</v>
      </c>
    </row>
    <row r="34841" spans="1:5" x14ac:dyDescent="0.25">
      <c r="A34841" s="28" t="s">
        <v>921</v>
      </c>
      <c r="B34841" s="28" t="s">
        <v>1716</v>
      </c>
      <c r="C34841" s="4">
        <v>0.93263969999999996</v>
      </c>
      <c r="D34841" s="4">
        <v>6.6532919999999999E-3</v>
      </c>
      <c r="E34841" s="4">
        <v>1.94845029321076E-2</v>
      </c>
    </row>
    <row r="34842" spans="1:5" x14ac:dyDescent="0.25">
      <c r="A34842" s="28" t="s">
        <v>921</v>
      </c>
      <c r="B34842" s="28" t="s">
        <v>1720</v>
      </c>
      <c r="C34842" s="4">
        <v>0.94137009999999999</v>
      </c>
      <c r="D34842" s="4">
        <v>5.055436E-3</v>
      </c>
      <c r="E34842" s="4">
        <v>1.5893095222315901E-2</v>
      </c>
    </row>
    <row r="34843" spans="1:5" x14ac:dyDescent="0.25">
      <c r="A34843" s="28" t="s">
        <v>1545</v>
      </c>
      <c r="B34843" s="28" t="s">
        <v>1727</v>
      </c>
      <c r="C34843" s="4">
        <v>-0.75713220000000003</v>
      </c>
      <c r="D34843" s="4">
        <v>8.1314419999999998E-2</v>
      </c>
      <c r="E34843" s="4">
        <v>0.135401394209476</v>
      </c>
    </row>
    <row r="34844" spans="1:5" x14ac:dyDescent="0.25">
      <c r="A34844" s="28" t="s">
        <v>1545</v>
      </c>
      <c r="B34844" s="28" t="s">
        <v>1726</v>
      </c>
      <c r="C34844" s="4">
        <v>-0.69644070000000002</v>
      </c>
      <c r="D34844" s="4">
        <v>0.1242362</v>
      </c>
      <c r="E34844" s="4">
        <v>0.18657015357145301</v>
      </c>
    </row>
    <row r="34845" spans="1:5" x14ac:dyDescent="0.25">
      <c r="A34845" s="28" t="s">
        <v>1545</v>
      </c>
      <c r="B34845" s="28" t="s">
        <v>1717</v>
      </c>
      <c r="C34845" s="4">
        <v>-0.6898725</v>
      </c>
      <c r="D34845" s="4">
        <v>0.12935469999999999</v>
      </c>
      <c r="E34845" s="4">
        <v>0.19242985625585901</v>
      </c>
    </row>
    <row r="34846" spans="1:5" x14ac:dyDescent="0.25">
      <c r="A34846" s="28" t="s">
        <v>1545</v>
      </c>
      <c r="B34846" s="28" t="s">
        <v>1719</v>
      </c>
      <c r="C34846" s="4">
        <v>-0.67050069999999995</v>
      </c>
      <c r="D34846" s="4">
        <v>0.14496780000000001</v>
      </c>
      <c r="E34846" s="4">
        <v>0.209749550441056</v>
      </c>
    </row>
    <row r="34847" spans="1:5" x14ac:dyDescent="0.25">
      <c r="A34847" s="28" t="s">
        <v>1545</v>
      </c>
      <c r="B34847" s="28" t="s">
        <v>1722</v>
      </c>
      <c r="C34847" s="4">
        <v>-0.66565019999999997</v>
      </c>
      <c r="D34847" s="4">
        <v>0.1489962</v>
      </c>
      <c r="E34847" s="4">
        <v>0.214099089360232</v>
      </c>
    </row>
    <row r="34848" spans="1:5" x14ac:dyDescent="0.25">
      <c r="A34848" s="28" t="s">
        <v>1545</v>
      </c>
      <c r="B34848" s="28" t="s">
        <v>1711</v>
      </c>
      <c r="C34848" s="4">
        <v>-0.64032299999999998</v>
      </c>
      <c r="D34848" s="4">
        <v>0.17078599999999999</v>
      </c>
      <c r="E34848" s="4">
        <v>0.23673913945858199</v>
      </c>
    </row>
    <row r="34849" spans="1:5" x14ac:dyDescent="0.25">
      <c r="A34849" s="28" t="s">
        <v>1545</v>
      </c>
      <c r="B34849" s="28" t="s">
        <v>1715</v>
      </c>
      <c r="C34849" s="4">
        <v>-0.63969860000000001</v>
      </c>
      <c r="D34849" s="4">
        <v>0.17133899999999999</v>
      </c>
      <c r="E34849" s="4">
        <v>0.23729937589038899</v>
      </c>
    </row>
    <row r="34850" spans="1:5" x14ac:dyDescent="0.25">
      <c r="A34850" s="28" t="s">
        <v>1545</v>
      </c>
      <c r="B34850" s="28" t="s">
        <v>141</v>
      </c>
      <c r="C34850" s="4">
        <v>-0.63636669999999995</v>
      </c>
      <c r="D34850" s="4">
        <v>0.17430229999999999</v>
      </c>
      <c r="E34850" s="4">
        <v>0.24030924694015501</v>
      </c>
    </row>
    <row r="34851" spans="1:5" x14ac:dyDescent="0.25">
      <c r="A34851" s="28" t="s">
        <v>1545</v>
      </c>
      <c r="B34851" s="28" t="s">
        <v>1721</v>
      </c>
      <c r="C34851" s="4">
        <v>-0.6037747</v>
      </c>
      <c r="D34851" s="4">
        <v>0.20438909999999999</v>
      </c>
      <c r="E34851" s="4">
        <v>0.27020739341236399</v>
      </c>
    </row>
    <row r="34852" spans="1:5" x14ac:dyDescent="0.25">
      <c r="A34852" s="28" t="s">
        <v>1545</v>
      </c>
      <c r="B34852" s="28" t="s">
        <v>143</v>
      </c>
      <c r="C34852" s="4">
        <v>-0.6012788</v>
      </c>
      <c r="D34852" s="4">
        <v>0.20677380000000001</v>
      </c>
      <c r="E34852" s="4">
        <v>0.27251819652269399</v>
      </c>
    </row>
    <row r="34853" spans="1:5" x14ac:dyDescent="0.25">
      <c r="A34853" s="28" t="s">
        <v>1545</v>
      </c>
      <c r="B34853" s="28" t="s">
        <v>1714</v>
      </c>
      <c r="C34853" s="4">
        <v>-0.60076770000000002</v>
      </c>
      <c r="D34853" s="4">
        <v>0.20726359999999999</v>
      </c>
      <c r="E34853" s="4">
        <v>0.27298962364787899</v>
      </c>
    </row>
    <row r="34854" spans="1:5" x14ac:dyDescent="0.25">
      <c r="A34854" s="28" t="s">
        <v>1545</v>
      </c>
      <c r="B34854" s="28" t="s">
        <v>1725</v>
      </c>
      <c r="C34854" s="4">
        <v>-0.53034409999999998</v>
      </c>
      <c r="D34854" s="4">
        <v>0.27906750000000002</v>
      </c>
      <c r="E34854" s="4">
        <v>0.33955847181015097</v>
      </c>
    </row>
    <row r="34855" spans="1:5" x14ac:dyDescent="0.25">
      <c r="A34855" s="28" t="s">
        <v>1545</v>
      </c>
      <c r="B34855" s="28" t="s">
        <v>1723</v>
      </c>
      <c r="C34855" s="4">
        <v>-0.4244984</v>
      </c>
      <c r="D34855" s="4">
        <v>0.40149950000000001</v>
      </c>
      <c r="E34855" s="4">
        <v>0.446886402985324</v>
      </c>
    </row>
    <row r="34856" spans="1:5" x14ac:dyDescent="0.25">
      <c r="A34856" s="28" t="s">
        <v>1545</v>
      </c>
      <c r="B34856" s="28" t="s">
        <v>1718</v>
      </c>
      <c r="C34856" s="4">
        <v>-0.3581066</v>
      </c>
      <c r="D34856" s="4">
        <v>0.48580190000000001</v>
      </c>
      <c r="E34856" s="4">
        <v>0.52153384638526101</v>
      </c>
    </row>
    <row r="34857" spans="1:5" x14ac:dyDescent="0.25">
      <c r="A34857" s="28" t="s">
        <v>1545</v>
      </c>
      <c r="B34857" s="28" t="s">
        <v>1712</v>
      </c>
      <c r="C34857" s="4">
        <v>0.28418330000000003</v>
      </c>
      <c r="D34857" s="4">
        <v>0.58520039999999995</v>
      </c>
      <c r="E34857" s="4">
        <v>0.61208295711876304</v>
      </c>
    </row>
    <row r="34858" spans="1:5" x14ac:dyDescent="0.25">
      <c r="A34858" s="28" t="s">
        <v>1545</v>
      </c>
      <c r="B34858" s="28" t="s">
        <v>55</v>
      </c>
      <c r="C34858" s="4">
        <v>0.82636180000000004</v>
      </c>
      <c r="D34858" s="4">
        <v>4.2607720000000002E-2</v>
      </c>
      <c r="E34858" s="4">
        <v>8.2798881607008198E-2</v>
      </c>
    </row>
    <row r="34859" spans="1:5" x14ac:dyDescent="0.25">
      <c r="A34859" s="28" t="s">
        <v>1545</v>
      </c>
      <c r="B34859" s="28" t="s">
        <v>1716</v>
      </c>
      <c r="C34859" s="4">
        <v>0.84095200000000003</v>
      </c>
      <c r="D34859" s="4">
        <v>3.5932739999999998E-2</v>
      </c>
      <c r="E34859" s="4">
        <v>7.2520492154389299E-2</v>
      </c>
    </row>
    <row r="34860" spans="1:5" x14ac:dyDescent="0.25">
      <c r="A34860" s="28" t="s">
        <v>1545</v>
      </c>
      <c r="B34860" s="28" t="s">
        <v>1724</v>
      </c>
      <c r="C34860" s="4">
        <v>0.84395940000000003</v>
      </c>
      <c r="D34860" s="4">
        <v>3.4623309999999997E-2</v>
      </c>
      <c r="E34860" s="4">
        <v>7.0452774204920104E-2</v>
      </c>
    </row>
    <row r="34861" spans="1:5" x14ac:dyDescent="0.25">
      <c r="A34861" s="28" t="s">
        <v>1545</v>
      </c>
      <c r="B34861" s="28" t="s">
        <v>1720</v>
      </c>
      <c r="C34861" s="4">
        <v>0.85321689999999994</v>
      </c>
      <c r="D34861" s="4">
        <v>3.0736670000000001E-2</v>
      </c>
      <c r="E34861" s="4">
        <v>6.4165565114197007E-2</v>
      </c>
    </row>
    <row r="34862" spans="1:5" x14ac:dyDescent="0.25">
      <c r="A34862" s="28" t="s">
        <v>1545</v>
      </c>
      <c r="B34862" s="28" t="s">
        <v>47</v>
      </c>
      <c r="C34862" s="4">
        <v>0.97120930000000005</v>
      </c>
      <c r="D34862" s="4">
        <v>1.2314240000000001E-3</v>
      </c>
      <c r="E34862" s="4">
        <v>6.1748900684697704E-3</v>
      </c>
    </row>
    <row r="34863" spans="1:5" x14ac:dyDescent="0.25">
      <c r="A34863" s="28" t="s">
        <v>1545</v>
      </c>
      <c r="B34863" s="28" t="s">
        <v>1713</v>
      </c>
      <c r="C34863" s="4">
        <v>0.99737089999999995</v>
      </c>
      <c r="D34863" s="5">
        <v>1.0359299999999999E-5</v>
      </c>
      <c r="E34863" s="4">
        <v>8.1388830591709897E-4</v>
      </c>
    </row>
    <row r="34864" spans="1:5" x14ac:dyDescent="0.25">
      <c r="A34864" s="28" t="s">
        <v>1243</v>
      </c>
      <c r="B34864" s="28" t="s">
        <v>1727</v>
      </c>
      <c r="C34864" s="4">
        <v>-0.78152889999999997</v>
      </c>
      <c r="D34864" s="4">
        <v>6.6380679999999997E-2</v>
      </c>
      <c r="E34864" s="4">
        <v>0.116233450852887</v>
      </c>
    </row>
    <row r="34865" spans="1:5" x14ac:dyDescent="0.25">
      <c r="A34865" s="28" t="s">
        <v>1243</v>
      </c>
      <c r="B34865" s="28" t="s">
        <v>1726</v>
      </c>
      <c r="C34865" s="4">
        <v>-0.7273075</v>
      </c>
      <c r="D34865" s="4">
        <v>0.1014029</v>
      </c>
      <c r="E34865" s="4">
        <v>0.15984020526147499</v>
      </c>
    </row>
    <row r="34866" spans="1:5" x14ac:dyDescent="0.25">
      <c r="A34866" s="28" t="s">
        <v>1243</v>
      </c>
      <c r="B34866" s="28" t="s">
        <v>1717</v>
      </c>
      <c r="C34866" s="4">
        <v>-0.72152190000000005</v>
      </c>
      <c r="D34866" s="4">
        <v>0.1055271</v>
      </c>
      <c r="E34866" s="4">
        <v>0.16475442978705801</v>
      </c>
    </row>
    <row r="34867" spans="1:5" x14ac:dyDescent="0.25">
      <c r="A34867" s="28" t="s">
        <v>1243</v>
      </c>
      <c r="B34867" s="28" t="s">
        <v>1722</v>
      </c>
      <c r="C34867" s="4">
        <v>-0.70264870000000001</v>
      </c>
      <c r="D34867" s="4">
        <v>0.11948110000000001</v>
      </c>
      <c r="E34867" s="4">
        <v>0.181093533180372</v>
      </c>
    </row>
    <row r="34868" spans="1:5" x14ac:dyDescent="0.25">
      <c r="A34868" s="28" t="s">
        <v>1243</v>
      </c>
      <c r="B34868" s="28" t="s">
        <v>1719</v>
      </c>
      <c r="C34868" s="4">
        <v>-0.69407439999999998</v>
      </c>
      <c r="D34868" s="4">
        <v>0.12606980000000001</v>
      </c>
      <c r="E34868" s="4">
        <v>0.18866271572600099</v>
      </c>
    </row>
    <row r="34869" spans="1:5" x14ac:dyDescent="0.25">
      <c r="A34869" s="28" t="s">
        <v>1243</v>
      </c>
      <c r="B34869" s="28" t="s">
        <v>1715</v>
      </c>
      <c r="C34869" s="4">
        <v>-0.68360480000000001</v>
      </c>
      <c r="D34869" s="4">
        <v>0.13432240000000001</v>
      </c>
      <c r="E34869" s="4">
        <v>0.19803227386733499</v>
      </c>
    </row>
    <row r="34870" spans="1:5" x14ac:dyDescent="0.25">
      <c r="A34870" s="28" t="s">
        <v>1243</v>
      </c>
      <c r="B34870" s="28" t="s">
        <v>1711</v>
      </c>
      <c r="C34870" s="4">
        <v>-0.68260330000000002</v>
      </c>
      <c r="D34870" s="4">
        <v>0.13512360000000001</v>
      </c>
      <c r="E34870" s="4">
        <v>0.19892847296046201</v>
      </c>
    </row>
    <row r="34871" spans="1:5" x14ac:dyDescent="0.25">
      <c r="A34871" s="28" t="s">
        <v>1243</v>
      </c>
      <c r="B34871" s="28" t="s">
        <v>143</v>
      </c>
      <c r="C34871" s="4">
        <v>-0.64528560000000001</v>
      </c>
      <c r="D34871" s="4">
        <v>0.16641790000000001</v>
      </c>
      <c r="E34871" s="4">
        <v>0.23231276359443201</v>
      </c>
    </row>
    <row r="34872" spans="1:5" x14ac:dyDescent="0.25">
      <c r="A34872" s="28" t="s">
        <v>1243</v>
      </c>
      <c r="B34872" s="28" t="s">
        <v>141</v>
      </c>
      <c r="C34872" s="4">
        <v>-0.62810980000000005</v>
      </c>
      <c r="D34872" s="4">
        <v>0.1817368</v>
      </c>
      <c r="E34872" s="4">
        <v>0.247807177335817</v>
      </c>
    </row>
    <row r="34873" spans="1:5" x14ac:dyDescent="0.25">
      <c r="A34873" s="28" t="s">
        <v>1243</v>
      </c>
      <c r="B34873" s="28" t="s">
        <v>1714</v>
      </c>
      <c r="C34873" s="4">
        <v>-0.59929759999999999</v>
      </c>
      <c r="D34873" s="4">
        <v>0.20867469999999999</v>
      </c>
      <c r="E34873" s="4">
        <v>0.27435902817091601</v>
      </c>
    </row>
    <row r="34874" spans="1:5" x14ac:dyDescent="0.25">
      <c r="A34874" s="28" t="s">
        <v>1243</v>
      </c>
      <c r="B34874" s="28" t="s">
        <v>1721</v>
      </c>
      <c r="C34874" s="4">
        <v>-0.58673989999999998</v>
      </c>
      <c r="D34874" s="4">
        <v>0.22088679999999999</v>
      </c>
      <c r="E34874" s="4">
        <v>0.28601945324873201</v>
      </c>
    </row>
    <row r="34875" spans="1:5" x14ac:dyDescent="0.25">
      <c r="A34875" s="28" t="s">
        <v>1243</v>
      </c>
      <c r="B34875" s="28" t="s">
        <v>1725</v>
      </c>
      <c r="C34875" s="4">
        <v>-0.51334480000000005</v>
      </c>
      <c r="D34875" s="4">
        <v>0.29762179999999999</v>
      </c>
      <c r="E34875" s="4">
        <v>0.35586992919826999</v>
      </c>
    </row>
    <row r="34876" spans="1:5" x14ac:dyDescent="0.25">
      <c r="A34876" s="28" t="s">
        <v>1243</v>
      </c>
      <c r="B34876" s="28" t="s">
        <v>1723</v>
      </c>
      <c r="C34876" s="4">
        <v>-0.47236470000000003</v>
      </c>
      <c r="D34876" s="4">
        <v>0.34415190000000001</v>
      </c>
      <c r="E34876" s="4">
        <v>0.396495348348614</v>
      </c>
    </row>
    <row r="34877" spans="1:5" x14ac:dyDescent="0.25">
      <c r="A34877" s="28" t="s">
        <v>1243</v>
      </c>
      <c r="B34877" s="28" t="s">
        <v>1718</v>
      </c>
      <c r="C34877" s="4">
        <v>-0.41460629999999998</v>
      </c>
      <c r="D34877" s="4">
        <v>0.41372560000000003</v>
      </c>
      <c r="E34877" s="4">
        <v>0.45765820879925501</v>
      </c>
    </row>
    <row r="34878" spans="1:5" x14ac:dyDescent="0.25">
      <c r="A34878" s="28" t="s">
        <v>1243</v>
      </c>
      <c r="B34878" s="28" t="s">
        <v>1712</v>
      </c>
      <c r="C34878" s="4">
        <v>0.33484920000000001</v>
      </c>
      <c r="D34878" s="4">
        <v>0.51649840000000002</v>
      </c>
      <c r="E34878" s="4">
        <v>0.54912375662443802</v>
      </c>
    </row>
    <row r="34879" spans="1:5" x14ac:dyDescent="0.25">
      <c r="A34879" s="28" t="s">
        <v>1243</v>
      </c>
      <c r="B34879" s="28" t="s">
        <v>55</v>
      </c>
      <c r="C34879" s="4">
        <v>0.84859450000000003</v>
      </c>
      <c r="D34879" s="4">
        <v>3.2650079999999998E-2</v>
      </c>
      <c r="E34879" s="4">
        <v>6.7286407273337498E-2</v>
      </c>
    </row>
    <row r="34880" spans="1:5" x14ac:dyDescent="0.25">
      <c r="A34880" s="28" t="s">
        <v>1243</v>
      </c>
      <c r="B34880" s="28" t="s">
        <v>1720</v>
      </c>
      <c r="C34880" s="4">
        <v>0.86293779999999998</v>
      </c>
      <c r="D34880" s="4">
        <v>2.689163E-2</v>
      </c>
      <c r="E34880" s="4">
        <v>5.7748107341840403E-2</v>
      </c>
    </row>
    <row r="34881" spans="1:5" x14ac:dyDescent="0.25">
      <c r="A34881" s="28" t="s">
        <v>1243</v>
      </c>
      <c r="B34881" s="28" t="s">
        <v>1716</v>
      </c>
      <c r="C34881" s="4">
        <v>0.8655446</v>
      </c>
      <c r="D34881" s="4">
        <v>2.590201E-2</v>
      </c>
      <c r="E34881" s="4">
        <v>5.6056496892473801E-2</v>
      </c>
    </row>
    <row r="34882" spans="1:5" x14ac:dyDescent="0.25">
      <c r="A34882" s="28" t="s">
        <v>1243</v>
      </c>
      <c r="B34882" s="28" t="s">
        <v>1724</v>
      </c>
      <c r="C34882" s="4">
        <v>0.87656590000000001</v>
      </c>
      <c r="D34882" s="4">
        <v>2.191363E-2</v>
      </c>
      <c r="E34882" s="4">
        <v>4.9113834711624997E-2</v>
      </c>
    </row>
    <row r="34883" spans="1:5" x14ac:dyDescent="0.25">
      <c r="A34883" s="28" t="s">
        <v>1243</v>
      </c>
      <c r="B34883" s="28" t="s">
        <v>47</v>
      </c>
      <c r="C34883" s="4">
        <v>0.95596429999999999</v>
      </c>
      <c r="D34883" s="4">
        <v>2.8660249999999999E-3</v>
      </c>
      <c r="E34883" s="4">
        <v>1.0641806143620701E-2</v>
      </c>
    </row>
    <row r="34884" spans="1:5" x14ac:dyDescent="0.25">
      <c r="A34884" s="28" t="s">
        <v>1243</v>
      </c>
      <c r="B34884" s="28" t="s">
        <v>1713</v>
      </c>
      <c r="C34884" s="4">
        <v>0.99121789999999999</v>
      </c>
      <c r="D34884" s="4">
        <v>1.153492E-4</v>
      </c>
      <c r="E34884" s="4">
        <v>1.8718645243368599E-3</v>
      </c>
    </row>
    <row r="34885" spans="1:5" x14ac:dyDescent="0.25">
      <c r="A34885" s="28" t="s">
        <v>1335</v>
      </c>
      <c r="B34885" s="28" t="s">
        <v>1720</v>
      </c>
      <c r="C34885" s="4">
        <v>-0.7214005</v>
      </c>
      <c r="D34885" s="4">
        <v>0.1056144</v>
      </c>
      <c r="E34885" s="4">
        <v>0.16485553148648699</v>
      </c>
    </row>
    <row r="34886" spans="1:5" x14ac:dyDescent="0.25">
      <c r="A34886" s="28" t="s">
        <v>1335</v>
      </c>
      <c r="B34886" s="28" t="s">
        <v>55</v>
      </c>
      <c r="C34886" s="4">
        <v>-0.63470349999999998</v>
      </c>
      <c r="D34886" s="4">
        <v>0.17578949999999999</v>
      </c>
      <c r="E34886" s="4">
        <v>0.24182381660116201</v>
      </c>
    </row>
    <row r="34887" spans="1:5" x14ac:dyDescent="0.25">
      <c r="A34887" s="28" t="s">
        <v>1335</v>
      </c>
      <c r="B34887" s="28" t="s">
        <v>1716</v>
      </c>
      <c r="C34887" s="4">
        <v>-0.60575619999999997</v>
      </c>
      <c r="D34887" s="4">
        <v>0.20250389999999999</v>
      </c>
      <c r="E34887" s="4">
        <v>0.26836801391016701</v>
      </c>
    </row>
    <row r="34888" spans="1:5" x14ac:dyDescent="0.25">
      <c r="A34888" s="28" t="s">
        <v>1335</v>
      </c>
      <c r="B34888" s="28" t="s">
        <v>1724</v>
      </c>
      <c r="C34888" s="4">
        <v>-0.59248100000000004</v>
      </c>
      <c r="D34888" s="4">
        <v>0.21526890000000001</v>
      </c>
      <c r="E34888" s="4">
        <v>0.28070960357942498</v>
      </c>
    </row>
    <row r="34889" spans="1:5" x14ac:dyDescent="0.25">
      <c r="A34889" s="28" t="s">
        <v>1335</v>
      </c>
      <c r="B34889" s="28" t="s">
        <v>1713</v>
      </c>
      <c r="C34889" s="4">
        <v>-0.53709490000000004</v>
      </c>
      <c r="D34889" s="4">
        <v>0.27182580000000001</v>
      </c>
      <c r="E34889" s="4">
        <v>0.33310161887241801</v>
      </c>
    </row>
    <row r="34890" spans="1:5" x14ac:dyDescent="0.25">
      <c r="A34890" s="28" t="s">
        <v>1335</v>
      </c>
      <c r="B34890" s="28" t="s">
        <v>1712</v>
      </c>
      <c r="C34890" s="4">
        <v>-0.51315250000000001</v>
      </c>
      <c r="D34890" s="4">
        <v>0.2978343</v>
      </c>
      <c r="E34890" s="4">
        <v>0.35604180776033101</v>
      </c>
    </row>
    <row r="34891" spans="1:5" x14ac:dyDescent="0.25">
      <c r="A34891" s="28" t="s">
        <v>1335</v>
      </c>
      <c r="B34891" s="28" t="s">
        <v>47</v>
      </c>
      <c r="C34891" s="4">
        <v>-0.39374559999999997</v>
      </c>
      <c r="D34891" s="4">
        <v>0.43990400000000002</v>
      </c>
      <c r="E34891" s="4">
        <v>0.48083042802929099</v>
      </c>
    </row>
    <row r="34892" spans="1:5" x14ac:dyDescent="0.25">
      <c r="A34892" s="28" t="s">
        <v>1335</v>
      </c>
      <c r="B34892" s="28" t="s">
        <v>1718</v>
      </c>
      <c r="C34892" s="4">
        <v>-0.32666430000000002</v>
      </c>
      <c r="D34892" s="4">
        <v>0.52743269999999998</v>
      </c>
      <c r="E34892" s="4">
        <v>0.55901282712336797</v>
      </c>
    </row>
    <row r="34893" spans="1:5" x14ac:dyDescent="0.25">
      <c r="A34893" s="28" t="s">
        <v>1335</v>
      </c>
      <c r="B34893" s="28" t="s">
        <v>1723</v>
      </c>
      <c r="C34893" s="4">
        <v>-6.5177389999999998E-3</v>
      </c>
      <c r="D34893" s="4">
        <v>0.99022350000000003</v>
      </c>
      <c r="E34893" s="4">
        <v>0.99093909436817695</v>
      </c>
    </row>
    <row r="34894" spans="1:5" x14ac:dyDescent="0.25">
      <c r="A34894" s="28" t="s">
        <v>1335</v>
      </c>
      <c r="B34894" s="28" t="s">
        <v>1714</v>
      </c>
      <c r="C34894" s="4">
        <v>0.1514258</v>
      </c>
      <c r="D34894" s="4">
        <v>0.77459739999999999</v>
      </c>
      <c r="E34894" s="4">
        <v>0.78977480658680999</v>
      </c>
    </row>
    <row r="34895" spans="1:5" x14ac:dyDescent="0.25">
      <c r="A34895" s="28" t="s">
        <v>1335</v>
      </c>
      <c r="B34895" s="28" t="s">
        <v>1711</v>
      </c>
      <c r="C34895" s="4">
        <v>0.15687380000000001</v>
      </c>
      <c r="D34895" s="4">
        <v>0.76661959999999996</v>
      </c>
      <c r="E34895" s="4">
        <v>0.78225213082266798</v>
      </c>
    </row>
    <row r="34896" spans="1:5" x14ac:dyDescent="0.25">
      <c r="A34896" s="28" t="s">
        <v>1335</v>
      </c>
      <c r="B34896" s="28" t="s">
        <v>1715</v>
      </c>
      <c r="C34896" s="4">
        <v>0.24918399999999999</v>
      </c>
      <c r="D34896" s="4">
        <v>0.63396019999999997</v>
      </c>
      <c r="E34896" s="4">
        <v>0.65742870332163805</v>
      </c>
    </row>
    <row r="34897" spans="1:5" x14ac:dyDescent="0.25">
      <c r="A34897" s="28" t="s">
        <v>1335</v>
      </c>
      <c r="B34897" s="28" t="s">
        <v>1722</v>
      </c>
      <c r="C34897" s="4">
        <v>0.28413260000000001</v>
      </c>
      <c r="D34897" s="4">
        <v>0.58527030000000002</v>
      </c>
      <c r="E34897" s="4">
        <v>0.61215065749799902</v>
      </c>
    </row>
    <row r="34898" spans="1:5" x14ac:dyDescent="0.25">
      <c r="A34898" s="28" t="s">
        <v>1335</v>
      </c>
      <c r="B34898" s="28" t="s">
        <v>143</v>
      </c>
      <c r="C34898" s="4">
        <v>0.36345460000000002</v>
      </c>
      <c r="D34898" s="4">
        <v>0.47882409999999997</v>
      </c>
      <c r="E34898" s="4">
        <v>0.51533826794858895</v>
      </c>
    </row>
    <row r="34899" spans="1:5" x14ac:dyDescent="0.25">
      <c r="A34899" s="28" t="s">
        <v>1335</v>
      </c>
      <c r="B34899" s="28" t="s">
        <v>1717</v>
      </c>
      <c r="C34899" s="4">
        <v>0.4080318</v>
      </c>
      <c r="D34899" s="4">
        <v>0.42191889999999999</v>
      </c>
      <c r="E34899" s="4">
        <v>0.46493408297910699</v>
      </c>
    </row>
    <row r="34900" spans="1:5" x14ac:dyDescent="0.25">
      <c r="A34900" s="28" t="s">
        <v>1335</v>
      </c>
      <c r="B34900" s="28" t="s">
        <v>1726</v>
      </c>
      <c r="C34900" s="4">
        <v>0.45917200000000002</v>
      </c>
      <c r="D34900" s="4">
        <v>0.35964770000000001</v>
      </c>
      <c r="E34900" s="4">
        <v>0.41002287181497798</v>
      </c>
    </row>
    <row r="34901" spans="1:5" x14ac:dyDescent="0.25">
      <c r="A34901" s="28" t="s">
        <v>1335</v>
      </c>
      <c r="B34901" s="28" t="s">
        <v>1727</v>
      </c>
      <c r="C34901" s="4">
        <v>0.47924349999999999</v>
      </c>
      <c r="D34901" s="4">
        <v>0.33616970000000002</v>
      </c>
      <c r="E34901" s="4">
        <v>0.38948599467620898</v>
      </c>
    </row>
    <row r="34902" spans="1:5" x14ac:dyDescent="0.25">
      <c r="A34902" s="28" t="s">
        <v>1335</v>
      </c>
      <c r="B34902" s="28" t="s">
        <v>1725</v>
      </c>
      <c r="C34902" s="4">
        <v>0.5031042</v>
      </c>
      <c r="D34902" s="4">
        <v>0.30901509999999999</v>
      </c>
      <c r="E34902" s="4">
        <v>0.365820367140825</v>
      </c>
    </row>
    <row r="34903" spans="1:5" x14ac:dyDescent="0.25">
      <c r="A34903" s="28" t="s">
        <v>1335</v>
      </c>
      <c r="B34903" s="28" t="s">
        <v>141</v>
      </c>
      <c r="C34903" s="4">
        <v>0.52967220000000004</v>
      </c>
      <c r="D34903" s="4">
        <v>0.27979219999999999</v>
      </c>
      <c r="E34903" s="4">
        <v>0.34020523777449102</v>
      </c>
    </row>
    <row r="34904" spans="1:5" x14ac:dyDescent="0.25">
      <c r="A34904" s="28" t="s">
        <v>1335</v>
      </c>
      <c r="B34904" s="28" t="s">
        <v>1719</v>
      </c>
      <c r="C34904" s="4">
        <v>0.58164830000000001</v>
      </c>
      <c r="D34904" s="4">
        <v>0.2259176</v>
      </c>
      <c r="E34904" s="4">
        <v>0.29078467802969399</v>
      </c>
    </row>
    <row r="34905" spans="1:5" x14ac:dyDescent="0.25">
      <c r="A34905" s="28" t="s">
        <v>1335</v>
      </c>
      <c r="B34905" s="28" t="s">
        <v>1721</v>
      </c>
      <c r="C34905" s="4">
        <v>0.94518570000000002</v>
      </c>
      <c r="D34905" s="4">
        <v>4.4245559999999996E-3</v>
      </c>
      <c r="E34905" s="4">
        <v>1.44231518364065E-2</v>
      </c>
    </row>
    <row r="34906" spans="1:5" x14ac:dyDescent="0.25">
      <c r="A34906" s="28" t="s">
        <v>967</v>
      </c>
      <c r="B34906" s="28" t="s">
        <v>1720</v>
      </c>
      <c r="C34906" s="4">
        <v>-0.62986370000000003</v>
      </c>
      <c r="D34906" s="4">
        <v>0.1801468</v>
      </c>
      <c r="E34906" s="4">
        <v>0.24620523544164</v>
      </c>
    </row>
    <row r="34907" spans="1:5" x14ac:dyDescent="0.25">
      <c r="A34907" s="28" t="s">
        <v>967</v>
      </c>
      <c r="B34907" s="28" t="s">
        <v>55</v>
      </c>
      <c r="C34907" s="4">
        <v>-0.53190919999999997</v>
      </c>
      <c r="D34907" s="4">
        <v>0.27738210000000002</v>
      </c>
      <c r="E34907" s="4">
        <v>0.33806264829080102</v>
      </c>
    </row>
    <row r="34908" spans="1:5" x14ac:dyDescent="0.25">
      <c r="A34908" s="28" t="s">
        <v>967</v>
      </c>
      <c r="B34908" s="28" t="s">
        <v>1716</v>
      </c>
      <c r="C34908" s="4">
        <v>-0.49568669999999998</v>
      </c>
      <c r="D34908" s="4">
        <v>0.31736639999999999</v>
      </c>
      <c r="E34908" s="4">
        <v>0.37308742179715698</v>
      </c>
    </row>
    <row r="34909" spans="1:5" x14ac:dyDescent="0.25">
      <c r="A34909" s="28" t="s">
        <v>967</v>
      </c>
      <c r="B34909" s="28" t="s">
        <v>1724</v>
      </c>
      <c r="C34909" s="4">
        <v>-0.4303997</v>
      </c>
      <c r="D34909" s="4">
        <v>0.39426489999999997</v>
      </c>
      <c r="E34909" s="4">
        <v>0.440522256491297</v>
      </c>
    </row>
    <row r="34910" spans="1:5" x14ac:dyDescent="0.25">
      <c r="A34910" s="28" t="s">
        <v>967</v>
      </c>
      <c r="B34910" s="28" t="s">
        <v>1712</v>
      </c>
      <c r="C34910" s="4">
        <v>-0.42560379999999998</v>
      </c>
      <c r="D34910" s="4">
        <v>0.40014090000000002</v>
      </c>
      <c r="E34910" s="4">
        <v>0.44568252553686699</v>
      </c>
    </row>
    <row r="34911" spans="1:5" x14ac:dyDescent="0.25">
      <c r="A34911" s="28" t="s">
        <v>967</v>
      </c>
      <c r="B34911" s="28" t="s">
        <v>1713</v>
      </c>
      <c r="C34911" s="4">
        <v>-0.40413280000000001</v>
      </c>
      <c r="D34911" s="4">
        <v>0.42680289999999999</v>
      </c>
      <c r="E34911" s="4">
        <v>0.46923672816608802</v>
      </c>
    </row>
    <row r="34912" spans="1:5" x14ac:dyDescent="0.25">
      <c r="A34912" s="28" t="s">
        <v>967</v>
      </c>
      <c r="B34912" s="28" t="s">
        <v>1718</v>
      </c>
      <c r="C34912" s="4">
        <v>-0.37620959999999998</v>
      </c>
      <c r="D34912" s="4">
        <v>0.46230880000000002</v>
      </c>
      <c r="E34912" s="4">
        <v>0.50065699893659399</v>
      </c>
    </row>
    <row r="34913" spans="1:5" x14ac:dyDescent="0.25">
      <c r="A34913" s="28" t="s">
        <v>967</v>
      </c>
      <c r="B34913" s="28" t="s">
        <v>47</v>
      </c>
      <c r="C34913" s="4">
        <v>-0.28458159999999999</v>
      </c>
      <c r="D34913" s="4">
        <v>0.58465129999999998</v>
      </c>
      <c r="E34913" s="4">
        <v>0.61157251647456501</v>
      </c>
    </row>
    <row r="34914" spans="1:5" x14ac:dyDescent="0.25">
      <c r="A34914" s="28" t="s">
        <v>967</v>
      </c>
      <c r="B34914" s="28" t="s">
        <v>1723</v>
      </c>
      <c r="C34914" s="4">
        <v>-2.0866829999999999E-2</v>
      </c>
      <c r="D34914" s="4">
        <v>0.96870429999999996</v>
      </c>
      <c r="E34914" s="4">
        <v>0.97101903680867196</v>
      </c>
    </row>
    <row r="34915" spans="1:5" x14ac:dyDescent="0.25">
      <c r="A34915" s="28" t="s">
        <v>967</v>
      </c>
      <c r="B34915" s="28" t="s">
        <v>1711</v>
      </c>
      <c r="C34915" s="4">
        <v>0.10572239999999999</v>
      </c>
      <c r="D34915" s="4">
        <v>0.84200719999999996</v>
      </c>
      <c r="E34915" s="4">
        <v>0.853014485377938</v>
      </c>
    </row>
    <row r="34916" spans="1:5" x14ac:dyDescent="0.25">
      <c r="A34916" s="28" t="s">
        <v>967</v>
      </c>
      <c r="B34916" s="28" t="s">
        <v>1715</v>
      </c>
      <c r="C34916" s="4">
        <v>0.1989735</v>
      </c>
      <c r="D34916" s="4">
        <v>0.70547839999999995</v>
      </c>
      <c r="E34916" s="4">
        <v>0.72450135341759803</v>
      </c>
    </row>
    <row r="34917" spans="1:5" x14ac:dyDescent="0.25">
      <c r="A34917" s="28" t="s">
        <v>967</v>
      </c>
      <c r="B34917" s="28" t="s">
        <v>1714</v>
      </c>
      <c r="C34917" s="4">
        <v>0.21768660000000001</v>
      </c>
      <c r="D34917" s="4">
        <v>0.67862789999999995</v>
      </c>
      <c r="E34917" s="4">
        <v>0.69931137078945305</v>
      </c>
    </row>
    <row r="34918" spans="1:5" x14ac:dyDescent="0.25">
      <c r="A34918" s="28" t="s">
        <v>967</v>
      </c>
      <c r="B34918" s="28" t="s">
        <v>1722</v>
      </c>
      <c r="C34918" s="4">
        <v>0.2459278</v>
      </c>
      <c r="D34918" s="4">
        <v>0.63854520000000003</v>
      </c>
      <c r="E34918" s="4">
        <v>0.66176167010598497</v>
      </c>
    </row>
    <row r="34919" spans="1:5" x14ac:dyDescent="0.25">
      <c r="A34919" s="28" t="s">
        <v>967</v>
      </c>
      <c r="B34919" s="28" t="s">
        <v>143</v>
      </c>
      <c r="C34919" s="4">
        <v>0.3004347</v>
      </c>
      <c r="D34919" s="4">
        <v>0.56290680000000004</v>
      </c>
      <c r="E34919" s="4">
        <v>0.59143748347224701</v>
      </c>
    </row>
    <row r="34920" spans="1:5" x14ac:dyDescent="0.25">
      <c r="A34920" s="28" t="s">
        <v>967</v>
      </c>
      <c r="B34920" s="28" t="s">
        <v>1717</v>
      </c>
      <c r="C34920" s="4">
        <v>0.3752838</v>
      </c>
      <c r="D34920" s="4">
        <v>0.46350140000000001</v>
      </c>
      <c r="E34920" s="4">
        <v>0.501728963318817</v>
      </c>
    </row>
    <row r="34921" spans="1:5" x14ac:dyDescent="0.25">
      <c r="A34921" s="28" t="s">
        <v>967</v>
      </c>
      <c r="B34921" s="28" t="s">
        <v>1726</v>
      </c>
      <c r="C34921" s="4">
        <v>0.4200584</v>
      </c>
      <c r="D34921" s="4">
        <v>0.40697179999999999</v>
      </c>
      <c r="E34921" s="4">
        <v>0.45169232088078698</v>
      </c>
    </row>
    <row r="34922" spans="1:5" x14ac:dyDescent="0.25">
      <c r="A34922" s="28" t="s">
        <v>967</v>
      </c>
      <c r="B34922" s="28" t="s">
        <v>1727</v>
      </c>
      <c r="C34922" s="4">
        <v>0.4293052</v>
      </c>
      <c r="D34922" s="4">
        <v>0.39560329999999999</v>
      </c>
      <c r="E34922" s="4">
        <v>0.44169276765820698</v>
      </c>
    </row>
    <row r="34923" spans="1:5" x14ac:dyDescent="0.25">
      <c r="A34923" s="28" t="s">
        <v>967</v>
      </c>
      <c r="B34923" s="28" t="s">
        <v>1725</v>
      </c>
      <c r="C34923" s="4">
        <v>0.43670049999999999</v>
      </c>
      <c r="D34923" s="4">
        <v>0.38659019999999999</v>
      </c>
      <c r="E34923" s="4">
        <v>0.43375135229026801</v>
      </c>
    </row>
    <row r="34924" spans="1:5" x14ac:dyDescent="0.25">
      <c r="A34924" s="28" t="s">
        <v>967</v>
      </c>
      <c r="B34924" s="28" t="s">
        <v>141</v>
      </c>
      <c r="C34924" s="4">
        <v>0.4611421</v>
      </c>
      <c r="D34924" s="4">
        <v>0.35731819999999997</v>
      </c>
      <c r="E34924" s="4">
        <v>0.40798955554988298</v>
      </c>
    </row>
    <row r="34925" spans="1:5" x14ac:dyDescent="0.25">
      <c r="A34925" s="28" t="s">
        <v>967</v>
      </c>
      <c r="B34925" s="28" t="s">
        <v>1719</v>
      </c>
      <c r="C34925" s="4">
        <v>0.55580339999999995</v>
      </c>
      <c r="D34925" s="4">
        <v>0.25214360000000002</v>
      </c>
      <c r="E34925" s="4">
        <v>0.31529267624764801</v>
      </c>
    </row>
    <row r="34926" spans="1:5" x14ac:dyDescent="0.25">
      <c r="A34926" s="28" t="s">
        <v>967</v>
      </c>
      <c r="B34926" s="28" t="s">
        <v>1721</v>
      </c>
      <c r="C34926" s="4">
        <v>0.9451908</v>
      </c>
      <c r="D34926" s="4">
        <v>4.4237529999999999E-3</v>
      </c>
      <c r="E34926" s="4">
        <v>1.4421530554592599E-2</v>
      </c>
    </row>
    <row r="34927" spans="1:5" x14ac:dyDescent="0.25">
      <c r="A34927" s="28" t="s">
        <v>1448</v>
      </c>
      <c r="B34927" s="28" t="s">
        <v>143</v>
      </c>
      <c r="C34927" s="4">
        <v>-0.87008419999999997</v>
      </c>
      <c r="D34927" s="4">
        <v>2.4220809999999999E-2</v>
      </c>
      <c r="E34927" s="4">
        <v>5.31588972832285E-2</v>
      </c>
    </row>
    <row r="34928" spans="1:5" x14ac:dyDescent="0.25">
      <c r="A34928" s="28" t="s">
        <v>1448</v>
      </c>
      <c r="B34928" s="28" t="s">
        <v>1719</v>
      </c>
      <c r="C34928" s="4">
        <v>-0.86773920000000004</v>
      </c>
      <c r="D34928" s="4">
        <v>2.5082569999999998E-2</v>
      </c>
      <c r="E34928" s="4">
        <v>5.4642387791259503E-2</v>
      </c>
    </row>
    <row r="34929" spans="1:5" x14ac:dyDescent="0.25">
      <c r="A34929" s="28" t="s">
        <v>1448</v>
      </c>
      <c r="B34929" s="28" t="s">
        <v>1727</v>
      </c>
      <c r="C34929" s="4">
        <v>-0.84019169999999999</v>
      </c>
      <c r="D34929" s="4">
        <v>3.626737E-2</v>
      </c>
      <c r="E34929" s="4">
        <v>7.3046648148164195E-2</v>
      </c>
    </row>
    <row r="34930" spans="1:5" x14ac:dyDescent="0.25">
      <c r="A34930" s="28" t="s">
        <v>1448</v>
      </c>
      <c r="B34930" s="28" t="s">
        <v>1726</v>
      </c>
      <c r="C34930" s="4">
        <v>-0.82612540000000001</v>
      </c>
      <c r="D34930" s="4">
        <v>4.2720220000000003E-2</v>
      </c>
      <c r="E34930" s="4">
        <v>8.2966594492847504E-2</v>
      </c>
    </row>
    <row r="34931" spans="1:5" x14ac:dyDescent="0.25">
      <c r="A34931" s="28" t="s">
        <v>1448</v>
      </c>
      <c r="B34931" s="28" t="s">
        <v>1717</v>
      </c>
      <c r="C34931" s="4">
        <v>-0.77844670000000005</v>
      </c>
      <c r="D34931" s="4">
        <v>6.819124E-2</v>
      </c>
      <c r="E34931" s="4">
        <v>0.11862075027770901</v>
      </c>
    </row>
    <row r="34932" spans="1:5" x14ac:dyDescent="0.25">
      <c r="A34932" s="28" t="s">
        <v>1448</v>
      </c>
      <c r="B34932" s="28" t="s">
        <v>1721</v>
      </c>
      <c r="C34932" s="4">
        <v>-0.75504249999999995</v>
      </c>
      <c r="D34932" s="4">
        <v>8.2657049999999996E-2</v>
      </c>
      <c r="E34932" s="4">
        <v>0.13706670667416199</v>
      </c>
    </row>
    <row r="34933" spans="1:5" x14ac:dyDescent="0.25">
      <c r="A34933" s="28" t="s">
        <v>1448</v>
      </c>
      <c r="B34933" s="28" t="s">
        <v>1722</v>
      </c>
      <c r="C34933" s="4">
        <v>-0.73670279999999999</v>
      </c>
      <c r="D34933" s="4">
        <v>9.4861529999999999E-2</v>
      </c>
      <c r="E34933" s="4">
        <v>0.15200019676653501</v>
      </c>
    </row>
    <row r="34934" spans="1:5" x14ac:dyDescent="0.25">
      <c r="A34934" s="28" t="s">
        <v>1448</v>
      </c>
      <c r="B34934" s="28" t="s">
        <v>1715</v>
      </c>
      <c r="C34934" s="4">
        <v>-0.73026820000000003</v>
      </c>
      <c r="D34934" s="4">
        <v>9.9320699999999998E-2</v>
      </c>
      <c r="E34934" s="4">
        <v>0.15735436177447901</v>
      </c>
    </row>
    <row r="34935" spans="1:5" x14ac:dyDescent="0.25">
      <c r="A34935" s="28" t="s">
        <v>1448</v>
      </c>
      <c r="B34935" s="28" t="s">
        <v>141</v>
      </c>
      <c r="C34935" s="4">
        <v>-0.72548849999999998</v>
      </c>
      <c r="D34935" s="4">
        <v>0.1026917</v>
      </c>
      <c r="E34935" s="4">
        <v>0.16136640225294899</v>
      </c>
    </row>
    <row r="34936" spans="1:5" x14ac:dyDescent="0.25">
      <c r="A34936" s="28" t="s">
        <v>1448</v>
      </c>
      <c r="B34936" s="28" t="s">
        <v>1711</v>
      </c>
      <c r="C34936" s="4">
        <v>-0.69429419999999997</v>
      </c>
      <c r="D34936" s="4">
        <v>0.12589900000000001</v>
      </c>
      <c r="E34936" s="4">
        <v>0.18846583222817201</v>
      </c>
    </row>
    <row r="34937" spans="1:5" x14ac:dyDescent="0.25">
      <c r="A34937" s="28" t="s">
        <v>1448</v>
      </c>
      <c r="B34937" s="28" t="s">
        <v>1725</v>
      </c>
      <c r="C34937" s="4">
        <v>-0.62194139999999998</v>
      </c>
      <c r="D34937" s="4">
        <v>0.18737480000000001</v>
      </c>
      <c r="E34937" s="4">
        <v>0.25343475830772</v>
      </c>
    </row>
    <row r="34938" spans="1:5" x14ac:dyDescent="0.25">
      <c r="A34938" s="28" t="s">
        <v>1448</v>
      </c>
      <c r="B34938" s="28" t="s">
        <v>1723</v>
      </c>
      <c r="C34938" s="4">
        <v>-0.60447660000000003</v>
      </c>
      <c r="D34938" s="4">
        <v>0.2037206</v>
      </c>
      <c r="E34938" s="4">
        <v>0.26955096218254099</v>
      </c>
    </row>
    <row r="34939" spans="1:5" x14ac:dyDescent="0.25">
      <c r="A34939" s="28" t="s">
        <v>1448</v>
      </c>
      <c r="B34939" s="28" t="s">
        <v>1714</v>
      </c>
      <c r="C34939" s="4">
        <v>-0.36673860000000003</v>
      </c>
      <c r="D34939" s="4">
        <v>0.4745548</v>
      </c>
      <c r="E34939" s="4">
        <v>0.51154659033108896</v>
      </c>
    </row>
    <row r="34940" spans="1:5" x14ac:dyDescent="0.25">
      <c r="A34940" s="28" t="s">
        <v>1448</v>
      </c>
      <c r="B34940" s="28" t="s">
        <v>1718</v>
      </c>
      <c r="C34940" s="4">
        <v>-0.36483529999999997</v>
      </c>
      <c r="D34940" s="4">
        <v>0.4770277</v>
      </c>
      <c r="E34940" s="4">
        <v>0.51373661976480101</v>
      </c>
    </row>
    <row r="34941" spans="1:5" x14ac:dyDescent="0.25">
      <c r="A34941" s="28" t="s">
        <v>1448</v>
      </c>
      <c r="B34941" s="28" t="s">
        <v>47</v>
      </c>
      <c r="C34941" s="4">
        <v>0.40113140000000003</v>
      </c>
      <c r="D34941" s="4">
        <v>0.43057519999999999</v>
      </c>
      <c r="E34941" s="4">
        <v>0.47255111247217702</v>
      </c>
    </row>
    <row r="34942" spans="1:5" x14ac:dyDescent="0.25">
      <c r="A34942" s="28" t="s">
        <v>1448</v>
      </c>
      <c r="B34942" s="28" t="s">
        <v>1713</v>
      </c>
      <c r="C34942" s="4">
        <v>0.60210859999999999</v>
      </c>
      <c r="D34942" s="4">
        <v>0.20597979999999999</v>
      </c>
      <c r="E34942" s="4">
        <v>0.27175459552011699</v>
      </c>
    </row>
    <row r="34943" spans="1:5" x14ac:dyDescent="0.25">
      <c r="A34943" s="28" t="s">
        <v>1448</v>
      </c>
      <c r="B34943" s="28" t="s">
        <v>1720</v>
      </c>
      <c r="C34943" s="4">
        <v>0.90371630000000003</v>
      </c>
      <c r="D34943" s="4">
        <v>1.3459530000000001E-2</v>
      </c>
      <c r="E34943" s="4">
        <v>3.3447718463537099E-2</v>
      </c>
    </row>
    <row r="34944" spans="1:5" x14ac:dyDescent="0.25">
      <c r="A34944" s="28" t="s">
        <v>1448</v>
      </c>
      <c r="B34944" s="28" t="s">
        <v>1724</v>
      </c>
      <c r="C34944" s="4">
        <v>0.91853030000000002</v>
      </c>
      <c r="D34944" s="4">
        <v>9.6855929999999993E-3</v>
      </c>
      <c r="E34944" s="4">
        <v>2.5921290750403999E-2</v>
      </c>
    </row>
    <row r="34945" spans="1:5" x14ac:dyDescent="0.25">
      <c r="A34945" s="28" t="s">
        <v>1448</v>
      </c>
      <c r="B34945" s="28" t="s">
        <v>1716</v>
      </c>
      <c r="C34945" s="4">
        <v>0.91982969999999997</v>
      </c>
      <c r="D34945" s="4">
        <v>9.3832840000000004E-3</v>
      </c>
      <c r="E34945" s="4">
        <v>2.5295398942227602E-2</v>
      </c>
    </row>
    <row r="34946" spans="1:5" x14ac:dyDescent="0.25">
      <c r="A34946" s="28" t="s">
        <v>1448</v>
      </c>
      <c r="B34946" s="28" t="s">
        <v>55</v>
      </c>
      <c r="C34946" s="4">
        <v>0.92933030000000005</v>
      </c>
      <c r="D34946" s="4">
        <v>7.3148309999999999E-3</v>
      </c>
      <c r="E34946" s="4">
        <v>2.09303366501459E-2</v>
      </c>
    </row>
    <row r="34947" spans="1:5" x14ac:dyDescent="0.25">
      <c r="A34947" s="28" t="s">
        <v>1448</v>
      </c>
      <c r="B34947" s="28" t="s">
        <v>1712</v>
      </c>
      <c r="C34947" s="4">
        <v>0.92961640000000001</v>
      </c>
      <c r="D34947" s="4">
        <v>7.2564320000000002E-3</v>
      </c>
      <c r="E34947" s="4">
        <v>2.0806411396418801E-2</v>
      </c>
    </row>
    <row r="34948" spans="1:5" x14ac:dyDescent="0.25">
      <c r="A34948" s="28" t="s">
        <v>1119</v>
      </c>
      <c r="B34948" s="28" t="s">
        <v>1720</v>
      </c>
      <c r="C34948" s="4">
        <v>-0.60192749999999995</v>
      </c>
      <c r="D34948" s="4">
        <v>0.2061529</v>
      </c>
      <c r="E34948" s="4">
        <v>0.27192123535010598</v>
      </c>
    </row>
    <row r="34949" spans="1:5" x14ac:dyDescent="0.25">
      <c r="A34949" s="28" t="s">
        <v>1119</v>
      </c>
      <c r="B34949" s="28" t="s">
        <v>55</v>
      </c>
      <c r="C34949" s="4">
        <v>-0.50309459999999995</v>
      </c>
      <c r="D34949" s="4">
        <v>0.30902580000000002</v>
      </c>
      <c r="E34949" s="4">
        <v>0.36583070514701699</v>
      </c>
    </row>
    <row r="34950" spans="1:5" x14ac:dyDescent="0.25">
      <c r="A34950" s="28" t="s">
        <v>1119</v>
      </c>
      <c r="B34950" s="28" t="s">
        <v>1712</v>
      </c>
      <c r="C34950" s="4">
        <v>-0.4677771</v>
      </c>
      <c r="D34950" s="4">
        <v>0.34951270000000001</v>
      </c>
      <c r="E34950" s="4">
        <v>0.40116422196036799</v>
      </c>
    </row>
    <row r="34951" spans="1:5" x14ac:dyDescent="0.25">
      <c r="A34951" s="28" t="s">
        <v>1119</v>
      </c>
      <c r="B34951" s="28" t="s">
        <v>1716</v>
      </c>
      <c r="C34951" s="4">
        <v>-0.46058379999999999</v>
      </c>
      <c r="D34951" s="4">
        <v>0.35797780000000001</v>
      </c>
      <c r="E34951" s="4">
        <v>0.40856242812296401</v>
      </c>
    </row>
    <row r="34952" spans="1:5" x14ac:dyDescent="0.25">
      <c r="A34952" s="28" t="s">
        <v>1119</v>
      </c>
      <c r="B34952" s="28" t="s">
        <v>1718</v>
      </c>
      <c r="C34952" s="4">
        <v>-0.42870079999999999</v>
      </c>
      <c r="D34952" s="4">
        <v>0.396343</v>
      </c>
      <c r="E34952" s="4">
        <v>0.44235132179345998</v>
      </c>
    </row>
    <row r="34953" spans="1:5" x14ac:dyDescent="0.25">
      <c r="A34953" s="28" t="s">
        <v>1119</v>
      </c>
      <c r="B34953" s="28" t="s">
        <v>1724</v>
      </c>
      <c r="C34953" s="4">
        <v>-0.39623849999999999</v>
      </c>
      <c r="D34953" s="4">
        <v>0.43674790000000002</v>
      </c>
      <c r="E34953" s="4">
        <v>0.478049101224993</v>
      </c>
    </row>
    <row r="34954" spans="1:5" x14ac:dyDescent="0.25">
      <c r="A34954" s="28" t="s">
        <v>1119</v>
      </c>
      <c r="B34954" s="28" t="s">
        <v>1713</v>
      </c>
      <c r="C34954" s="4">
        <v>-0.33764110000000003</v>
      </c>
      <c r="D34954" s="4">
        <v>0.51278409999999996</v>
      </c>
      <c r="E34954" s="4">
        <v>0.54576368231828798</v>
      </c>
    </row>
    <row r="34955" spans="1:5" x14ac:dyDescent="0.25">
      <c r="A34955" s="28" t="s">
        <v>1119</v>
      </c>
      <c r="B34955" s="28" t="s">
        <v>47</v>
      </c>
      <c r="C34955" s="4">
        <v>-0.19589429999999999</v>
      </c>
      <c r="D34955" s="4">
        <v>0.70991729999999997</v>
      </c>
      <c r="E34955" s="4">
        <v>0.72867994467186703</v>
      </c>
    </row>
    <row r="34956" spans="1:5" x14ac:dyDescent="0.25">
      <c r="A34956" s="28" t="s">
        <v>1119</v>
      </c>
      <c r="B34956" s="28" t="s">
        <v>1723</v>
      </c>
      <c r="C34956" s="4">
        <v>-5.967124E-2</v>
      </c>
      <c r="D34956" s="4">
        <v>0.91059939999999995</v>
      </c>
      <c r="E34956" s="4">
        <v>0.91701793589982805</v>
      </c>
    </row>
    <row r="34957" spans="1:5" x14ac:dyDescent="0.25">
      <c r="A34957" s="28" t="s">
        <v>1119</v>
      </c>
      <c r="B34957" s="28" t="s">
        <v>1711</v>
      </c>
      <c r="C34957" s="4">
        <v>4.1529400000000001E-2</v>
      </c>
      <c r="D34957" s="4">
        <v>0.93774170000000001</v>
      </c>
      <c r="E34957" s="4">
        <v>0.94222884526859296</v>
      </c>
    </row>
    <row r="34958" spans="1:5" x14ac:dyDescent="0.25">
      <c r="A34958" s="28" t="s">
        <v>1119</v>
      </c>
      <c r="B34958" s="28" t="s">
        <v>1715</v>
      </c>
      <c r="C34958" s="4">
        <v>0.114458</v>
      </c>
      <c r="D34958" s="4">
        <v>0.82906270000000004</v>
      </c>
      <c r="E34958" s="4">
        <v>0.840959087574779</v>
      </c>
    </row>
    <row r="34959" spans="1:5" x14ac:dyDescent="0.25">
      <c r="A34959" s="28" t="s">
        <v>1119</v>
      </c>
      <c r="B34959" s="28" t="s">
        <v>1714</v>
      </c>
      <c r="C34959" s="4">
        <v>0.12344289999999999</v>
      </c>
      <c r="D34959" s="4">
        <v>0.81577619999999995</v>
      </c>
      <c r="E34959" s="4">
        <v>0.82851428951281003</v>
      </c>
    </row>
    <row r="34960" spans="1:5" x14ac:dyDescent="0.25">
      <c r="A34960" s="28" t="s">
        <v>1119</v>
      </c>
      <c r="B34960" s="28" t="s">
        <v>1722</v>
      </c>
      <c r="C34960" s="4">
        <v>0.16933400000000001</v>
      </c>
      <c r="D34960" s="4">
        <v>0.7484267</v>
      </c>
      <c r="E34960" s="4">
        <v>0.765046009820608</v>
      </c>
    </row>
    <row r="34961" spans="1:5" x14ac:dyDescent="0.25">
      <c r="A34961" s="28" t="s">
        <v>1119</v>
      </c>
      <c r="B34961" s="28" t="s">
        <v>143</v>
      </c>
      <c r="C34961" s="4">
        <v>0.27233869999999999</v>
      </c>
      <c r="D34961" s="4">
        <v>0.6015914</v>
      </c>
      <c r="E34961" s="4">
        <v>0.62728335355217202</v>
      </c>
    </row>
    <row r="34962" spans="1:5" x14ac:dyDescent="0.25">
      <c r="A34962" s="28" t="s">
        <v>1119</v>
      </c>
      <c r="B34962" s="28" t="s">
        <v>1717</v>
      </c>
      <c r="C34962" s="4">
        <v>0.293041</v>
      </c>
      <c r="D34962" s="4">
        <v>0.57302070000000005</v>
      </c>
      <c r="E34962" s="4">
        <v>0.60080022940216105</v>
      </c>
    </row>
    <row r="34963" spans="1:5" x14ac:dyDescent="0.25">
      <c r="A34963" s="28" t="s">
        <v>1119</v>
      </c>
      <c r="B34963" s="28" t="s">
        <v>1726</v>
      </c>
      <c r="C34963" s="4">
        <v>0.35186650000000003</v>
      </c>
      <c r="D34963" s="4">
        <v>0.49398249999999999</v>
      </c>
      <c r="E34963" s="4">
        <v>0.52885727516122405</v>
      </c>
    </row>
    <row r="34964" spans="1:5" x14ac:dyDescent="0.25">
      <c r="A34964" s="28" t="s">
        <v>1119</v>
      </c>
      <c r="B34964" s="28" t="s">
        <v>1727</v>
      </c>
      <c r="C34964" s="4">
        <v>0.38067849999999998</v>
      </c>
      <c r="D34964" s="4">
        <v>0.45656540000000001</v>
      </c>
      <c r="E34964" s="4">
        <v>0.495636294265349</v>
      </c>
    </row>
    <row r="34965" spans="1:5" x14ac:dyDescent="0.25">
      <c r="A34965" s="28" t="s">
        <v>1119</v>
      </c>
      <c r="B34965" s="28" t="s">
        <v>1719</v>
      </c>
      <c r="C34965" s="4">
        <v>0.50264640000000005</v>
      </c>
      <c r="D34965" s="4">
        <v>0.30952809999999997</v>
      </c>
      <c r="E34965" s="4">
        <v>0.36625456201839302</v>
      </c>
    </row>
    <row r="34966" spans="1:5" x14ac:dyDescent="0.25">
      <c r="A34966" s="28" t="s">
        <v>1119</v>
      </c>
      <c r="B34966" s="28" t="s">
        <v>141</v>
      </c>
      <c r="C34966" s="4">
        <v>0.54502320000000004</v>
      </c>
      <c r="D34966" s="4">
        <v>0.26341490000000001</v>
      </c>
      <c r="E34966" s="4">
        <v>0.32550974540563798</v>
      </c>
    </row>
    <row r="34967" spans="1:5" x14ac:dyDescent="0.25">
      <c r="A34967" s="28" t="s">
        <v>1119</v>
      </c>
      <c r="B34967" s="28" t="s">
        <v>1725</v>
      </c>
      <c r="C34967" s="4">
        <v>0.55027919999999997</v>
      </c>
      <c r="D34967" s="4">
        <v>0.2578955</v>
      </c>
      <c r="E34967" s="4">
        <v>0.32051887478624902</v>
      </c>
    </row>
    <row r="34968" spans="1:5" x14ac:dyDescent="0.25">
      <c r="A34968" s="28" t="s">
        <v>1119</v>
      </c>
      <c r="B34968" s="28" t="s">
        <v>1721</v>
      </c>
      <c r="C34968" s="4">
        <v>0.90971040000000003</v>
      </c>
      <c r="D34968" s="4">
        <v>1.1860300000000001E-2</v>
      </c>
      <c r="E34968" s="4">
        <v>3.0310985436500501E-2</v>
      </c>
    </row>
    <row r="34969" spans="1:5" x14ac:dyDescent="0.25">
      <c r="A34969" s="29" t="s">
        <v>124</v>
      </c>
      <c r="B34969" s="29" t="s">
        <v>1882</v>
      </c>
      <c r="C34969" s="6">
        <v>-0.458752790278384</v>
      </c>
      <c r="D34969" s="6">
        <v>0.360144022563888</v>
      </c>
      <c r="E34969" s="6">
        <v>0.52609798020903797</v>
      </c>
    </row>
    <row r="34970" spans="1:5" x14ac:dyDescent="0.25">
      <c r="A34970" s="29" t="s">
        <v>124</v>
      </c>
      <c r="B34970" s="29" t="s">
        <v>1721</v>
      </c>
      <c r="C34970" s="6">
        <v>-0.40276383798520199</v>
      </c>
      <c r="D34970" s="6">
        <v>0.42852215797509402</v>
      </c>
      <c r="E34970" s="6">
        <v>0.54334389123611804</v>
      </c>
    </row>
    <row r="34971" spans="1:5" x14ac:dyDescent="0.25">
      <c r="A34971" s="29" t="s">
        <v>124</v>
      </c>
      <c r="B34971" s="29" t="s">
        <v>1725</v>
      </c>
      <c r="C34971" s="6">
        <v>-0.15916052691236901</v>
      </c>
      <c r="D34971" s="6">
        <v>0.76327514270070196</v>
      </c>
      <c r="E34971" s="6">
        <v>0.79229081584577599</v>
      </c>
    </row>
    <row r="34972" spans="1:5" x14ac:dyDescent="0.25">
      <c r="A34972" s="29" t="s">
        <v>124</v>
      </c>
      <c r="B34972" s="29" t="s">
        <v>1884</v>
      </c>
      <c r="C34972" s="6">
        <v>0.23053107655454799</v>
      </c>
      <c r="D34972" s="6">
        <v>0.66032912347227002</v>
      </c>
      <c r="E34972" s="6">
        <v>0.704411116343998</v>
      </c>
    </row>
    <row r="34973" spans="1:5" x14ac:dyDescent="0.25">
      <c r="A34973" s="29" t="s">
        <v>124</v>
      </c>
      <c r="B34973" s="29" t="s">
        <v>118</v>
      </c>
      <c r="C34973" s="6">
        <v>0.29715189929108698</v>
      </c>
      <c r="D34973" s="6">
        <v>0.56739129617117101</v>
      </c>
      <c r="E34973" s="6">
        <v>0.63222672852494499</v>
      </c>
    </row>
    <row r="34974" spans="1:5" x14ac:dyDescent="0.25">
      <c r="A34974" s="29" t="s">
        <v>124</v>
      </c>
      <c r="B34974" s="29" t="s">
        <v>1885</v>
      </c>
      <c r="C34974" s="6">
        <v>0.29931161940795697</v>
      </c>
      <c r="D34974" s="6">
        <v>0.56443985258556595</v>
      </c>
      <c r="E34974" s="6">
        <v>0.63021407383571404</v>
      </c>
    </row>
    <row r="34975" spans="1:5" x14ac:dyDescent="0.25">
      <c r="A34975" s="29" t="s">
        <v>124</v>
      </c>
      <c r="B34975" s="29" t="s">
        <v>1727</v>
      </c>
      <c r="C34975" s="6">
        <v>0.32881007684942198</v>
      </c>
      <c r="D34975" s="6">
        <v>0.52455971081577002</v>
      </c>
      <c r="E34975" s="6">
        <v>0.60306876119930597</v>
      </c>
    </row>
    <row r="34976" spans="1:5" x14ac:dyDescent="0.25">
      <c r="A34976" s="29" t="s">
        <v>124</v>
      </c>
      <c r="B34976" s="29" t="s">
        <v>1887</v>
      </c>
      <c r="C34976" s="6">
        <v>0.356003960050992</v>
      </c>
      <c r="D34976" s="6">
        <v>0.48855382075342002</v>
      </c>
      <c r="E34976" s="6">
        <v>0.57864392338591097</v>
      </c>
    </row>
    <row r="34977" spans="1:5" x14ac:dyDescent="0.25">
      <c r="A34977" s="29" t="s">
        <v>124</v>
      </c>
      <c r="B34977" s="29" t="s">
        <v>1883</v>
      </c>
      <c r="C34977" s="6">
        <v>0.36244743512335797</v>
      </c>
      <c r="D34977" s="6">
        <v>0.48013587059982599</v>
      </c>
      <c r="E34977" s="6">
        <v>0.573183165811046</v>
      </c>
    </row>
    <row r="34978" spans="1:5" x14ac:dyDescent="0.25">
      <c r="A34978" s="29" t="s">
        <v>124</v>
      </c>
      <c r="B34978" s="29" t="s">
        <v>1886</v>
      </c>
      <c r="C34978" s="6">
        <v>0.39365931856235697</v>
      </c>
      <c r="D34978" s="6">
        <v>0.44001325369494398</v>
      </c>
      <c r="E34978" s="6">
        <v>0.54926873459998804</v>
      </c>
    </row>
    <row r="34979" spans="1:5" x14ac:dyDescent="0.25">
      <c r="A34979" s="29" t="s">
        <v>124</v>
      </c>
      <c r="B34979" s="29" t="s">
        <v>30</v>
      </c>
      <c r="C34979" s="6">
        <v>0.48542251821335403</v>
      </c>
      <c r="D34979" s="6">
        <v>0.32905749536228102</v>
      </c>
      <c r="E34979" s="6">
        <v>0.52609798020903797</v>
      </c>
    </row>
    <row r="34980" spans="1:5" x14ac:dyDescent="0.25">
      <c r="A34980" s="29" t="s">
        <v>124</v>
      </c>
      <c r="B34980" s="29" t="s">
        <v>74</v>
      </c>
      <c r="C34980" s="6">
        <v>0.69038032186199905</v>
      </c>
      <c r="D34980" s="6">
        <v>0.12895577379953699</v>
      </c>
      <c r="E34980" s="6">
        <v>0.35788022615753401</v>
      </c>
    </row>
    <row r="34981" spans="1:5" x14ac:dyDescent="0.25">
      <c r="A34981" s="29" t="s">
        <v>124</v>
      </c>
      <c r="B34981" s="29" t="s">
        <v>1718</v>
      </c>
      <c r="C34981" s="6">
        <v>0.83860063807625396</v>
      </c>
      <c r="D34981" s="6">
        <v>3.69724242047813E-2</v>
      </c>
      <c r="E34981" s="6">
        <v>0.112954337188517</v>
      </c>
    </row>
    <row r="34982" spans="1:5" x14ac:dyDescent="0.25">
      <c r="A34982" s="8" t="s">
        <v>124</v>
      </c>
      <c r="B34982" s="8" t="s">
        <v>118</v>
      </c>
      <c r="C34982" s="1">
        <v>0.99077823256620301</v>
      </c>
      <c r="D34982" s="1">
        <v>1.27169377767355E-4</v>
      </c>
      <c r="E34982" s="1">
        <v>6.0723377883912001E-3</v>
      </c>
    </row>
    <row r="34983" spans="1:5" x14ac:dyDescent="0.25">
      <c r="A34983" s="28" t="s">
        <v>1332</v>
      </c>
      <c r="B34983" s="28" t="s">
        <v>1727</v>
      </c>
      <c r="C34983" s="4">
        <v>-0.84958670000000003</v>
      </c>
      <c r="D34983" s="4">
        <v>3.2234739999999998E-2</v>
      </c>
      <c r="E34983" s="4">
        <v>6.6612591315751896E-2</v>
      </c>
    </row>
    <row r="34984" spans="1:5" x14ac:dyDescent="0.25">
      <c r="A34984" s="28" t="s">
        <v>1332</v>
      </c>
      <c r="B34984" s="28" t="s">
        <v>1719</v>
      </c>
      <c r="C34984" s="4">
        <v>-0.83120550000000004</v>
      </c>
      <c r="D34984" s="4">
        <v>4.0332760000000002E-2</v>
      </c>
      <c r="E34984" s="4">
        <v>7.9359196529954296E-2</v>
      </c>
    </row>
    <row r="34985" spans="1:5" x14ac:dyDescent="0.25">
      <c r="A34985" s="28" t="s">
        <v>1332</v>
      </c>
      <c r="B34985" s="28" t="s">
        <v>1721</v>
      </c>
      <c r="C34985" s="4">
        <v>-0.81213829999999998</v>
      </c>
      <c r="D34985" s="4">
        <v>4.9623019999999997E-2</v>
      </c>
      <c r="E34985" s="4">
        <v>9.3134548321860994E-2</v>
      </c>
    </row>
    <row r="34986" spans="1:5" x14ac:dyDescent="0.25">
      <c r="A34986" s="28" t="s">
        <v>1332</v>
      </c>
      <c r="B34986" s="28" t="s">
        <v>1726</v>
      </c>
      <c r="C34986" s="4">
        <v>-0.80377279999999995</v>
      </c>
      <c r="D34986" s="4">
        <v>5.3979770000000003E-2</v>
      </c>
      <c r="E34986" s="4">
        <v>9.9337346683504496E-2</v>
      </c>
    </row>
    <row r="34987" spans="1:5" x14ac:dyDescent="0.25">
      <c r="A34987" s="28" t="s">
        <v>1332</v>
      </c>
      <c r="B34987" s="28" t="s">
        <v>1717</v>
      </c>
      <c r="C34987" s="4">
        <v>-0.76752109999999996</v>
      </c>
      <c r="D34987" s="4">
        <v>7.4787359999999997E-2</v>
      </c>
      <c r="E34987" s="4">
        <v>0.127156212595397</v>
      </c>
    </row>
    <row r="34988" spans="1:5" x14ac:dyDescent="0.25">
      <c r="A34988" s="28" t="s">
        <v>1332</v>
      </c>
      <c r="B34988" s="28" t="s">
        <v>141</v>
      </c>
      <c r="C34988" s="4">
        <v>-0.76701299999999994</v>
      </c>
      <c r="D34988" s="4">
        <v>7.5100790000000001E-2</v>
      </c>
      <c r="E34988" s="4">
        <v>0.12756006875359499</v>
      </c>
    </row>
    <row r="34989" spans="1:5" x14ac:dyDescent="0.25">
      <c r="A34989" s="28" t="s">
        <v>1332</v>
      </c>
      <c r="B34989" s="28" t="s">
        <v>143</v>
      </c>
      <c r="C34989" s="4">
        <v>-0.7641888</v>
      </c>
      <c r="D34989" s="4">
        <v>7.6854019999999995E-2</v>
      </c>
      <c r="E34989" s="4">
        <v>0.12978528663608399</v>
      </c>
    </row>
    <row r="34990" spans="1:5" x14ac:dyDescent="0.25">
      <c r="A34990" s="28" t="s">
        <v>1332</v>
      </c>
      <c r="B34990" s="28" t="s">
        <v>1722</v>
      </c>
      <c r="C34990" s="4">
        <v>-0.71570670000000003</v>
      </c>
      <c r="D34990" s="4">
        <v>0.10974540000000001</v>
      </c>
      <c r="E34990" s="4">
        <v>0.16973865659642501</v>
      </c>
    </row>
    <row r="34991" spans="1:5" x14ac:dyDescent="0.25">
      <c r="A34991" s="28" t="s">
        <v>1332</v>
      </c>
      <c r="B34991" s="28" t="s">
        <v>1715</v>
      </c>
      <c r="C34991" s="4">
        <v>-0.69295589999999996</v>
      </c>
      <c r="D34991" s="4">
        <v>0.12694069999999999</v>
      </c>
      <c r="E34991" s="4">
        <v>0.18966053286131801</v>
      </c>
    </row>
    <row r="34992" spans="1:5" x14ac:dyDescent="0.25">
      <c r="A34992" s="28" t="s">
        <v>1332</v>
      </c>
      <c r="B34992" s="28" t="s">
        <v>1725</v>
      </c>
      <c r="C34992" s="4">
        <v>-0.66546749999999999</v>
      </c>
      <c r="D34992" s="4">
        <v>0.1491489</v>
      </c>
      <c r="E34992" s="4">
        <v>0.214259616553474</v>
      </c>
    </row>
    <row r="34993" spans="1:5" x14ac:dyDescent="0.25">
      <c r="A34993" s="28" t="s">
        <v>1332</v>
      </c>
      <c r="B34993" s="28" t="s">
        <v>1711</v>
      </c>
      <c r="C34993" s="4">
        <v>-0.66420690000000004</v>
      </c>
      <c r="D34993" s="4">
        <v>0.150204</v>
      </c>
      <c r="E34993" s="4">
        <v>0.21538501658356901</v>
      </c>
    </row>
    <row r="34994" spans="1:5" x14ac:dyDescent="0.25">
      <c r="A34994" s="28" t="s">
        <v>1332</v>
      </c>
      <c r="B34994" s="28" t="s">
        <v>1714</v>
      </c>
      <c r="C34994" s="4">
        <v>-0.4828404</v>
      </c>
      <c r="D34994" s="4">
        <v>0.33202280000000001</v>
      </c>
      <c r="E34994" s="4">
        <v>0.385881112377289</v>
      </c>
    </row>
    <row r="34995" spans="1:5" x14ac:dyDescent="0.25">
      <c r="A34995" s="28" t="s">
        <v>1332</v>
      </c>
      <c r="B34995" s="28" t="s">
        <v>1723</v>
      </c>
      <c r="C34995" s="4">
        <v>-0.48206569999999999</v>
      </c>
      <c r="D34995" s="4">
        <v>0.3329144</v>
      </c>
      <c r="E34995" s="4">
        <v>0.38663910187871903</v>
      </c>
    </row>
    <row r="34996" spans="1:5" x14ac:dyDescent="0.25">
      <c r="A34996" s="28" t="s">
        <v>1332</v>
      </c>
      <c r="B34996" s="28" t="s">
        <v>1718</v>
      </c>
      <c r="C34996" s="4">
        <v>-0.28644560000000002</v>
      </c>
      <c r="D34996" s="4">
        <v>0.58208320000000002</v>
      </c>
      <c r="E34996" s="4">
        <v>0.60920388850034801</v>
      </c>
    </row>
    <row r="34997" spans="1:5" x14ac:dyDescent="0.25">
      <c r="A34997" s="28" t="s">
        <v>1332</v>
      </c>
      <c r="B34997" s="28" t="s">
        <v>1712</v>
      </c>
      <c r="C34997" s="4">
        <v>0.66315650000000004</v>
      </c>
      <c r="D34997" s="4">
        <v>0.15108550000000001</v>
      </c>
      <c r="E34997" s="4">
        <v>0.216329708065396</v>
      </c>
    </row>
    <row r="34998" spans="1:5" x14ac:dyDescent="0.25">
      <c r="A34998" s="28" t="s">
        <v>1332</v>
      </c>
      <c r="B34998" s="28" t="s">
        <v>47</v>
      </c>
      <c r="C34998" s="4">
        <v>0.75519860000000005</v>
      </c>
      <c r="D34998" s="4">
        <v>8.2556359999999995E-2</v>
      </c>
      <c r="E34998" s="4">
        <v>0.13694341695804299</v>
      </c>
    </row>
    <row r="34999" spans="1:5" x14ac:dyDescent="0.25">
      <c r="A34999" s="28" t="s">
        <v>1332</v>
      </c>
      <c r="B34999" s="28" t="s">
        <v>1713</v>
      </c>
      <c r="C34999" s="4">
        <v>0.88828399999999996</v>
      </c>
      <c r="D34999" s="4">
        <v>1.8023560000000001E-2</v>
      </c>
      <c r="E34999" s="4">
        <v>4.2058342744024098E-2</v>
      </c>
    </row>
    <row r="35000" spans="1:5" x14ac:dyDescent="0.25">
      <c r="A35000" s="28" t="s">
        <v>1332</v>
      </c>
      <c r="B35000" s="28" t="s">
        <v>1716</v>
      </c>
      <c r="C35000" s="4">
        <v>0.95940300000000001</v>
      </c>
      <c r="D35000" s="4">
        <v>2.4387240000000002E-3</v>
      </c>
      <c r="E35000" s="4">
        <v>9.5391443742138295E-3</v>
      </c>
    </row>
    <row r="35001" spans="1:5" x14ac:dyDescent="0.25">
      <c r="A35001" s="28" t="s">
        <v>1332</v>
      </c>
      <c r="B35001" s="28" t="s">
        <v>55</v>
      </c>
      <c r="C35001" s="4">
        <v>0.96128040000000003</v>
      </c>
      <c r="D35001" s="4">
        <v>2.2197900000000001E-3</v>
      </c>
      <c r="E35001" s="4">
        <v>8.9639938354175493E-3</v>
      </c>
    </row>
    <row r="35002" spans="1:5" x14ac:dyDescent="0.25">
      <c r="A35002" s="28" t="s">
        <v>1332</v>
      </c>
      <c r="B35002" s="28" t="s">
        <v>1724</v>
      </c>
      <c r="C35002" s="4">
        <v>0.96345400000000003</v>
      </c>
      <c r="D35002" s="4">
        <v>1.9790110000000001E-3</v>
      </c>
      <c r="E35002" s="4">
        <v>8.3177824876480601E-3</v>
      </c>
    </row>
    <row r="35003" spans="1:5" x14ac:dyDescent="0.25">
      <c r="A35003" s="28" t="s">
        <v>1332</v>
      </c>
      <c r="B35003" s="28" t="s">
        <v>1720</v>
      </c>
      <c r="C35003" s="4">
        <v>0.97879749999999999</v>
      </c>
      <c r="D35003" s="4">
        <v>6.695529E-4</v>
      </c>
      <c r="E35003" s="4">
        <v>4.3416323608223501E-3</v>
      </c>
    </row>
    <row r="35004" spans="1:5" x14ac:dyDescent="0.25">
      <c r="A35004" s="28" t="s">
        <v>1593</v>
      </c>
      <c r="B35004" s="28" t="s">
        <v>1727</v>
      </c>
      <c r="C35004" s="4">
        <v>-0.73610180000000003</v>
      </c>
      <c r="D35004" s="4">
        <v>9.5274170000000005E-2</v>
      </c>
      <c r="E35004" s="4">
        <v>0.15250113837579901</v>
      </c>
    </row>
    <row r="35005" spans="1:5" x14ac:dyDescent="0.25">
      <c r="A35005" s="28" t="s">
        <v>1593</v>
      </c>
      <c r="B35005" s="28" t="s">
        <v>1717</v>
      </c>
      <c r="C35005" s="4">
        <v>-0.67950880000000002</v>
      </c>
      <c r="D35005" s="4">
        <v>0.13761229999999999</v>
      </c>
      <c r="E35005" s="4">
        <v>0.201668358112052</v>
      </c>
    </row>
    <row r="35006" spans="1:5" x14ac:dyDescent="0.25">
      <c r="A35006" s="28" t="s">
        <v>1593</v>
      </c>
      <c r="B35006" s="28" t="s">
        <v>1726</v>
      </c>
      <c r="C35006" s="4">
        <v>-0.67594920000000003</v>
      </c>
      <c r="D35006" s="4">
        <v>0.14049929999999999</v>
      </c>
      <c r="E35006" s="4">
        <v>0.20485957370458599</v>
      </c>
    </row>
    <row r="35007" spans="1:5" x14ac:dyDescent="0.25">
      <c r="A35007" s="28" t="s">
        <v>1593</v>
      </c>
      <c r="B35007" s="28" t="s">
        <v>1722</v>
      </c>
      <c r="C35007" s="4">
        <v>-0.66990590000000005</v>
      </c>
      <c r="D35007" s="4">
        <v>0.14545930000000001</v>
      </c>
      <c r="E35007" s="4">
        <v>0.21027534105200399</v>
      </c>
    </row>
    <row r="35008" spans="1:5" x14ac:dyDescent="0.25">
      <c r="A35008" s="28" t="s">
        <v>1593</v>
      </c>
      <c r="B35008" s="28" t="s">
        <v>1711</v>
      </c>
      <c r="C35008" s="4">
        <v>-0.65751519999999997</v>
      </c>
      <c r="D35008" s="4">
        <v>0.15585769999999999</v>
      </c>
      <c r="E35008" s="4">
        <v>0.22139637998939299</v>
      </c>
    </row>
    <row r="35009" spans="1:5" x14ac:dyDescent="0.25">
      <c r="A35009" s="28" t="s">
        <v>1593</v>
      </c>
      <c r="B35009" s="28" t="s">
        <v>1714</v>
      </c>
      <c r="C35009" s="4">
        <v>-0.65148980000000001</v>
      </c>
      <c r="D35009" s="4">
        <v>0.1610241</v>
      </c>
      <c r="E35009" s="4">
        <v>0.226769138457802</v>
      </c>
    </row>
    <row r="35010" spans="1:5" x14ac:dyDescent="0.25">
      <c r="A35010" s="28" t="s">
        <v>1593</v>
      </c>
      <c r="B35010" s="28" t="s">
        <v>1715</v>
      </c>
      <c r="C35010" s="4">
        <v>-0.64422219999999997</v>
      </c>
      <c r="D35010" s="4">
        <v>0.16735</v>
      </c>
      <c r="E35010" s="4">
        <v>0.233252478919388</v>
      </c>
    </row>
    <row r="35011" spans="1:5" x14ac:dyDescent="0.25">
      <c r="A35011" s="28" t="s">
        <v>1593</v>
      </c>
      <c r="B35011" s="28" t="s">
        <v>1719</v>
      </c>
      <c r="C35011" s="4">
        <v>-0.63089300000000004</v>
      </c>
      <c r="D35011" s="4">
        <v>0.1792164</v>
      </c>
      <c r="E35011" s="4">
        <v>0.24527075681810101</v>
      </c>
    </row>
    <row r="35012" spans="1:5" x14ac:dyDescent="0.25">
      <c r="A35012" s="28" t="s">
        <v>1593</v>
      </c>
      <c r="B35012" s="28" t="s">
        <v>141</v>
      </c>
      <c r="C35012" s="4">
        <v>-0.58681989999999995</v>
      </c>
      <c r="D35012" s="4">
        <v>0.22080810000000001</v>
      </c>
      <c r="E35012" s="4">
        <v>0.28594614681038399</v>
      </c>
    </row>
    <row r="35013" spans="1:5" x14ac:dyDescent="0.25">
      <c r="A35013" s="28" t="s">
        <v>1593</v>
      </c>
      <c r="B35013" s="28" t="s">
        <v>143</v>
      </c>
      <c r="C35013" s="4">
        <v>-0.57556850000000004</v>
      </c>
      <c r="D35013" s="4">
        <v>0.2319842</v>
      </c>
      <c r="E35013" s="4">
        <v>0.29653973049892102</v>
      </c>
    </row>
    <row r="35014" spans="1:5" x14ac:dyDescent="0.25">
      <c r="A35014" s="28" t="s">
        <v>1593</v>
      </c>
      <c r="B35014" s="28" t="s">
        <v>1721</v>
      </c>
      <c r="C35014" s="4">
        <v>-0.51369120000000001</v>
      </c>
      <c r="D35014" s="4">
        <v>0.29723929999999998</v>
      </c>
      <c r="E35014" s="4">
        <v>0.35554047463411098</v>
      </c>
    </row>
    <row r="35015" spans="1:5" x14ac:dyDescent="0.25">
      <c r="A35015" s="28" t="s">
        <v>1593</v>
      </c>
      <c r="B35015" s="28" t="s">
        <v>1725</v>
      </c>
      <c r="C35015" s="4">
        <v>-0.47516340000000001</v>
      </c>
      <c r="D35015" s="4">
        <v>0.34089609999999998</v>
      </c>
      <c r="E35015" s="4">
        <v>0.393636985245918</v>
      </c>
    </row>
    <row r="35016" spans="1:5" x14ac:dyDescent="0.25">
      <c r="A35016" s="28" t="s">
        <v>1593</v>
      </c>
      <c r="B35016" s="28" t="s">
        <v>1723</v>
      </c>
      <c r="C35016" s="4">
        <v>-0.45159480000000002</v>
      </c>
      <c r="D35016" s="4">
        <v>0.3686565</v>
      </c>
      <c r="E35016" s="4">
        <v>0.41797551092459001</v>
      </c>
    </row>
    <row r="35017" spans="1:5" x14ac:dyDescent="0.25">
      <c r="A35017" s="28" t="s">
        <v>1593</v>
      </c>
      <c r="B35017" s="28" t="s">
        <v>1718</v>
      </c>
      <c r="C35017" s="4">
        <v>-0.42330119999999999</v>
      </c>
      <c r="D35017" s="4">
        <v>0.40297260000000001</v>
      </c>
      <c r="E35017" s="4">
        <v>0.44816657069015903</v>
      </c>
    </row>
    <row r="35018" spans="1:5" x14ac:dyDescent="0.25">
      <c r="A35018" s="28" t="s">
        <v>1593</v>
      </c>
      <c r="B35018" s="28" t="s">
        <v>1712</v>
      </c>
      <c r="C35018" s="4">
        <v>0.19329070000000001</v>
      </c>
      <c r="D35018" s="4">
        <v>0.7136747</v>
      </c>
      <c r="E35018" s="4">
        <v>0.73223063371574504</v>
      </c>
    </row>
    <row r="35019" spans="1:5" x14ac:dyDescent="0.25">
      <c r="A35019" s="28" t="s">
        <v>1593</v>
      </c>
      <c r="B35019" s="28" t="s">
        <v>55</v>
      </c>
      <c r="C35019" s="4">
        <v>0.77516510000000005</v>
      </c>
      <c r="D35019" s="4">
        <v>7.0143330000000004E-2</v>
      </c>
      <c r="E35019" s="4">
        <v>0.121159647887756</v>
      </c>
    </row>
    <row r="35020" spans="1:5" x14ac:dyDescent="0.25">
      <c r="A35020" s="28" t="s">
        <v>1593</v>
      </c>
      <c r="B35020" s="28" t="s">
        <v>1724</v>
      </c>
      <c r="C35020" s="4">
        <v>0.78807799999999995</v>
      </c>
      <c r="D35020" s="4">
        <v>6.2607609999999994E-2</v>
      </c>
      <c r="E35020" s="4">
        <v>0.111200843899341</v>
      </c>
    </row>
    <row r="35021" spans="1:5" x14ac:dyDescent="0.25">
      <c r="A35021" s="28" t="s">
        <v>1593</v>
      </c>
      <c r="B35021" s="28" t="s">
        <v>1716</v>
      </c>
      <c r="C35021" s="4">
        <v>0.79438839999999999</v>
      </c>
      <c r="D35021" s="4">
        <v>5.9067969999999997E-2</v>
      </c>
      <c r="E35021" s="4">
        <v>0.10639939352382501</v>
      </c>
    </row>
    <row r="35022" spans="1:5" x14ac:dyDescent="0.25">
      <c r="A35022" s="28" t="s">
        <v>1593</v>
      </c>
      <c r="B35022" s="28" t="s">
        <v>1720</v>
      </c>
      <c r="C35022" s="4">
        <v>0.7956858</v>
      </c>
      <c r="D35022" s="4">
        <v>5.835195E-2</v>
      </c>
      <c r="E35022" s="4">
        <v>0.105414355092367</v>
      </c>
    </row>
    <row r="35023" spans="1:5" x14ac:dyDescent="0.25">
      <c r="A35023" s="28" t="s">
        <v>1593</v>
      </c>
      <c r="B35023" s="28" t="s">
        <v>1713</v>
      </c>
      <c r="C35023" s="4">
        <v>0.98231749999999995</v>
      </c>
      <c r="D35023" s="4">
        <v>4.6623999999999998E-4</v>
      </c>
      <c r="E35023" s="4">
        <v>3.5713068931304301E-3</v>
      </c>
    </row>
    <row r="35024" spans="1:5" x14ac:dyDescent="0.25">
      <c r="A35024" s="28" t="s">
        <v>1593</v>
      </c>
      <c r="B35024" s="28" t="s">
        <v>47</v>
      </c>
      <c r="C35024" s="4">
        <v>0.98589090000000001</v>
      </c>
      <c r="D35024" s="4">
        <v>2.9719650000000001E-4</v>
      </c>
      <c r="E35024" s="4">
        <v>2.84803110289542E-3</v>
      </c>
    </row>
    <row r="35025" spans="1:5" x14ac:dyDescent="0.25">
      <c r="A35025" s="28" t="s">
        <v>1342</v>
      </c>
      <c r="B35025" s="28" t="s">
        <v>143</v>
      </c>
      <c r="C35025" s="4">
        <v>-0.69731149999999997</v>
      </c>
      <c r="D35025" s="4">
        <v>0.1235643</v>
      </c>
      <c r="E35025" s="4">
        <v>0.18579606331024601</v>
      </c>
    </row>
    <row r="35026" spans="1:5" x14ac:dyDescent="0.25">
      <c r="A35026" s="28" t="s">
        <v>1342</v>
      </c>
      <c r="B35026" s="28" t="s">
        <v>1719</v>
      </c>
      <c r="C35026" s="4">
        <v>-0.60809389999999997</v>
      </c>
      <c r="D35026" s="4">
        <v>0.2002891</v>
      </c>
      <c r="E35026" s="4">
        <v>0.26620309426567001</v>
      </c>
    </row>
    <row r="35027" spans="1:5" x14ac:dyDescent="0.25">
      <c r="A35027" s="28" t="s">
        <v>1342</v>
      </c>
      <c r="B35027" s="28" t="s">
        <v>1726</v>
      </c>
      <c r="C35027" s="4">
        <v>-0.55834629999999996</v>
      </c>
      <c r="D35027" s="4">
        <v>0.24951290000000001</v>
      </c>
      <c r="E35027" s="4">
        <v>0.31289855136213901</v>
      </c>
    </row>
    <row r="35028" spans="1:5" x14ac:dyDescent="0.25">
      <c r="A35028" s="28" t="s">
        <v>1342</v>
      </c>
      <c r="B35028" s="28" t="s">
        <v>1727</v>
      </c>
      <c r="C35028" s="4">
        <v>-0.53023909999999996</v>
      </c>
      <c r="D35028" s="4">
        <v>0.2791806</v>
      </c>
      <c r="E35028" s="4">
        <v>0.33965989265922297</v>
      </c>
    </row>
    <row r="35029" spans="1:5" x14ac:dyDescent="0.25">
      <c r="A35029" s="28" t="s">
        <v>1342</v>
      </c>
      <c r="B35029" s="28" t="s">
        <v>1723</v>
      </c>
      <c r="C35029" s="4">
        <v>-0.51454449999999996</v>
      </c>
      <c r="D35029" s="4">
        <v>0.29629759999999999</v>
      </c>
      <c r="E35029" s="4">
        <v>0.35471145651584901</v>
      </c>
    </row>
    <row r="35030" spans="1:5" x14ac:dyDescent="0.25">
      <c r="A35030" s="28" t="s">
        <v>1342</v>
      </c>
      <c r="B35030" s="28" t="s">
        <v>1717</v>
      </c>
      <c r="C35030" s="4">
        <v>-0.5080924</v>
      </c>
      <c r="D35030" s="4">
        <v>0.30344549999999998</v>
      </c>
      <c r="E35030" s="4">
        <v>0.36092757123935798</v>
      </c>
    </row>
    <row r="35031" spans="1:5" x14ac:dyDescent="0.25">
      <c r="A35031" s="28" t="s">
        <v>1342</v>
      </c>
      <c r="B35031" s="28" t="s">
        <v>1715</v>
      </c>
      <c r="C35031" s="4">
        <v>-0.50777300000000003</v>
      </c>
      <c r="D35031" s="4">
        <v>0.30380089999999998</v>
      </c>
      <c r="E35031" s="4">
        <v>0.36123245682702199</v>
      </c>
    </row>
    <row r="35032" spans="1:5" x14ac:dyDescent="0.25">
      <c r="A35032" s="28" t="s">
        <v>1342</v>
      </c>
      <c r="B35032" s="28" t="s">
        <v>1722</v>
      </c>
      <c r="C35032" s="4">
        <v>-0.48849320000000002</v>
      </c>
      <c r="D35032" s="4">
        <v>0.32554369999999999</v>
      </c>
      <c r="E35032" s="4">
        <v>0.38021746215315599</v>
      </c>
    </row>
    <row r="35033" spans="1:5" x14ac:dyDescent="0.25">
      <c r="A35033" s="28" t="s">
        <v>1342</v>
      </c>
      <c r="B35033" s="28" t="s">
        <v>1711</v>
      </c>
      <c r="C35033" s="4">
        <v>-0.46990989999999999</v>
      </c>
      <c r="D35033" s="4">
        <v>0.34701680000000001</v>
      </c>
      <c r="E35033" s="4">
        <v>0.39898832330843897</v>
      </c>
    </row>
    <row r="35034" spans="1:5" x14ac:dyDescent="0.25">
      <c r="A35034" s="28" t="s">
        <v>1342</v>
      </c>
      <c r="B35034" s="28" t="s">
        <v>1721</v>
      </c>
      <c r="C35034" s="4">
        <v>-0.44205549999999999</v>
      </c>
      <c r="D35034" s="4">
        <v>0.38010850000000002</v>
      </c>
      <c r="E35034" s="4">
        <v>0.428031082123149</v>
      </c>
    </row>
    <row r="35035" spans="1:5" x14ac:dyDescent="0.25">
      <c r="A35035" s="28" t="s">
        <v>1342</v>
      </c>
      <c r="B35035" s="28" t="s">
        <v>141</v>
      </c>
      <c r="C35035" s="4">
        <v>-0.43716719999999998</v>
      </c>
      <c r="D35035" s="4">
        <v>0.38602389999999998</v>
      </c>
      <c r="E35035" s="4">
        <v>0.43325415498917902</v>
      </c>
    </row>
    <row r="35036" spans="1:5" x14ac:dyDescent="0.25">
      <c r="A35036" s="28" t="s">
        <v>1342</v>
      </c>
      <c r="B35036" s="28" t="s">
        <v>1725</v>
      </c>
      <c r="C35036" s="4">
        <v>-0.3728417</v>
      </c>
      <c r="D35036" s="4">
        <v>0.46665200000000001</v>
      </c>
      <c r="E35036" s="4">
        <v>0.50453230051829001</v>
      </c>
    </row>
    <row r="35037" spans="1:5" x14ac:dyDescent="0.25">
      <c r="A35037" s="28" t="s">
        <v>1342</v>
      </c>
      <c r="B35037" s="28" t="s">
        <v>1718</v>
      </c>
      <c r="C35037" s="4">
        <v>-0.30118519999999999</v>
      </c>
      <c r="D35037" s="4">
        <v>0.56188280000000002</v>
      </c>
      <c r="E35037" s="4">
        <v>0.59049823479267105</v>
      </c>
    </row>
    <row r="35038" spans="1:5" x14ac:dyDescent="0.25">
      <c r="A35038" s="28" t="s">
        <v>1342</v>
      </c>
      <c r="B35038" s="28" t="s">
        <v>47</v>
      </c>
      <c r="C35038" s="4">
        <v>-0.1719511</v>
      </c>
      <c r="D35038" s="4">
        <v>0.74461540000000004</v>
      </c>
      <c r="E35038" s="4">
        <v>0.76143470038713601</v>
      </c>
    </row>
    <row r="35039" spans="1:5" x14ac:dyDescent="0.25">
      <c r="A35039" s="28" t="s">
        <v>1342</v>
      </c>
      <c r="B35039" s="28" t="s">
        <v>1714</v>
      </c>
      <c r="C35039" s="4">
        <v>-4.0084040000000001E-2</v>
      </c>
      <c r="D35039" s="4">
        <v>0.93990609999999997</v>
      </c>
      <c r="E35039" s="4">
        <v>0.94425272475713895</v>
      </c>
    </row>
    <row r="35040" spans="1:5" x14ac:dyDescent="0.25">
      <c r="A35040" s="28" t="s">
        <v>1342</v>
      </c>
      <c r="B35040" s="28" t="s">
        <v>1713</v>
      </c>
      <c r="C35040" s="4">
        <v>5.7416170000000002E-2</v>
      </c>
      <c r="D35040" s="4">
        <v>0.91397039999999996</v>
      </c>
      <c r="E35040" s="4">
        <v>0.92014147677029701</v>
      </c>
    </row>
    <row r="35041" spans="1:5" x14ac:dyDescent="0.25">
      <c r="A35041" s="28" t="s">
        <v>1342</v>
      </c>
      <c r="B35041" s="28" t="s">
        <v>1720</v>
      </c>
      <c r="C35041" s="4">
        <v>0.51692570000000004</v>
      </c>
      <c r="D35041" s="4">
        <v>0.29367579999999999</v>
      </c>
      <c r="E35041" s="4">
        <v>0.35241269708501299</v>
      </c>
    </row>
    <row r="35042" spans="1:5" x14ac:dyDescent="0.25">
      <c r="A35042" s="28" t="s">
        <v>1342</v>
      </c>
      <c r="B35042" s="28" t="s">
        <v>1716</v>
      </c>
      <c r="C35042" s="4">
        <v>0.56995229999999997</v>
      </c>
      <c r="D35042" s="4">
        <v>0.23764479999999999</v>
      </c>
      <c r="E35042" s="4">
        <v>0.30186766517310498</v>
      </c>
    </row>
    <row r="35043" spans="1:5" x14ac:dyDescent="0.25">
      <c r="A35043" s="28" t="s">
        <v>1342</v>
      </c>
      <c r="B35043" s="28" t="s">
        <v>1724</v>
      </c>
      <c r="C35043" s="4">
        <v>0.58031909999999998</v>
      </c>
      <c r="D35043" s="4">
        <v>0.22723850000000001</v>
      </c>
      <c r="E35043" s="4">
        <v>0.29204964969510899</v>
      </c>
    </row>
    <row r="35044" spans="1:5" x14ac:dyDescent="0.25">
      <c r="A35044" s="28" t="s">
        <v>1342</v>
      </c>
      <c r="B35044" s="28" t="s">
        <v>55</v>
      </c>
      <c r="C35044" s="4">
        <v>0.58579959999999998</v>
      </c>
      <c r="D35044" s="4">
        <v>0.2218125</v>
      </c>
      <c r="E35044" s="4">
        <v>0.28688893420205402</v>
      </c>
    </row>
    <row r="35045" spans="1:5" x14ac:dyDescent="0.25">
      <c r="A35045" s="28" t="s">
        <v>1342</v>
      </c>
      <c r="B35045" s="28" t="s">
        <v>1712</v>
      </c>
      <c r="C35045" s="4">
        <v>0.9726979</v>
      </c>
      <c r="D35045" s="4">
        <v>1.1079340000000001E-3</v>
      </c>
      <c r="E35045" s="4">
        <v>5.7925001160518104E-3</v>
      </c>
    </row>
    <row r="35046" spans="1:5" x14ac:dyDescent="0.25">
      <c r="A35046" s="28" t="s">
        <v>1220</v>
      </c>
      <c r="B35046" s="28" t="s">
        <v>1727</v>
      </c>
      <c r="C35046" s="4">
        <v>-0.91961440000000005</v>
      </c>
      <c r="D35046" s="4">
        <v>9.4330430000000003E-3</v>
      </c>
      <c r="E35046" s="4">
        <v>2.5400343753737498E-2</v>
      </c>
    </row>
    <row r="35047" spans="1:5" x14ac:dyDescent="0.25">
      <c r="A35047" s="28" t="s">
        <v>1220</v>
      </c>
      <c r="B35047" s="28" t="s">
        <v>1719</v>
      </c>
      <c r="C35047" s="4">
        <v>-0.87762589999999996</v>
      </c>
      <c r="D35047" s="4">
        <v>2.1546820000000001E-2</v>
      </c>
      <c r="E35047" s="4">
        <v>4.8457506492064602E-2</v>
      </c>
    </row>
    <row r="35048" spans="1:5" x14ac:dyDescent="0.25">
      <c r="A35048" s="28" t="s">
        <v>1220</v>
      </c>
      <c r="B35048" s="28" t="s">
        <v>1726</v>
      </c>
      <c r="C35048" s="4">
        <v>-0.87661659999999997</v>
      </c>
      <c r="D35048" s="4">
        <v>2.189603E-2</v>
      </c>
      <c r="E35048" s="4">
        <v>4.9082332699144998E-2</v>
      </c>
    </row>
    <row r="35049" spans="1:5" x14ac:dyDescent="0.25">
      <c r="A35049" s="28" t="s">
        <v>1220</v>
      </c>
      <c r="B35049" s="28" t="s">
        <v>1717</v>
      </c>
      <c r="C35049" s="4">
        <v>-0.85290909999999998</v>
      </c>
      <c r="D35049" s="4">
        <v>3.086241E-2</v>
      </c>
      <c r="E35049" s="4">
        <v>6.4373410764084593E-2</v>
      </c>
    </row>
    <row r="35050" spans="1:5" x14ac:dyDescent="0.25">
      <c r="A35050" s="28" t="s">
        <v>1220</v>
      </c>
      <c r="B35050" s="28" t="s">
        <v>143</v>
      </c>
      <c r="C35050" s="4">
        <v>-0.83268450000000005</v>
      </c>
      <c r="D35050" s="4">
        <v>3.9649740000000003E-2</v>
      </c>
      <c r="E35050" s="4">
        <v>7.8312401218027794E-2</v>
      </c>
    </row>
    <row r="35051" spans="1:5" x14ac:dyDescent="0.25">
      <c r="A35051" s="28" t="s">
        <v>1220</v>
      </c>
      <c r="B35051" s="28" t="s">
        <v>1722</v>
      </c>
      <c r="C35051" s="4">
        <v>-0.82108080000000006</v>
      </c>
      <c r="D35051" s="4">
        <v>4.5154319999999998E-2</v>
      </c>
      <c r="E35051" s="4">
        <v>8.66086671408237E-2</v>
      </c>
    </row>
    <row r="35052" spans="1:5" x14ac:dyDescent="0.25">
      <c r="A35052" s="28" t="s">
        <v>1220</v>
      </c>
      <c r="B35052" s="28" t="s">
        <v>1715</v>
      </c>
      <c r="C35052" s="4">
        <v>-0.79716509999999996</v>
      </c>
      <c r="D35052" s="4">
        <v>5.7540460000000002E-2</v>
      </c>
      <c r="E35052" s="4">
        <v>0.104291552954644</v>
      </c>
    </row>
    <row r="35053" spans="1:5" x14ac:dyDescent="0.25">
      <c r="A35053" s="28" t="s">
        <v>1220</v>
      </c>
      <c r="B35053" s="28" t="s">
        <v>1711</v>
      </c>
      <c r="C35053" s="4">
        <v>-0.78507269999999996</v>
      </c>
      <c r="D35053" s="4">
        <v>6.4326480000000005E-2</v>
      </c>
      <c r="E35053" s="4">
        <v>0.113503607194224</v>
      </c>
    </row>
    <row r="35054" spans="1:5" x14ac:dyDescent="0.25">
      <c r="A35054" s="28" t="s">
        <v>1220</v>
      </c>
      <c r="B35054" s="28" t="s">
        <v>141</v>
      </c>
      <c r="C35054" s="4">
        <v>-0.76175550000000003</v>
      </c>
      <c r="D35054" s="4">
        <v>7.8379199999999996E-2</v>
      </c>
      <c r="E35054" s="4">
        <v>0.131715657241711</v>
      </c>
    </row>
    <row r="35055" spans="1:5" x14ac:dyDescent="0.25">
      <c r="A35055" s="28" t="s">
        <v>1220</v>
      </c>
      <c r="B35055" s="28" t="s">
        <v>1721</v>
      </c>
      <c r="C35055" s="4">
        <v>-0.75175899999999996</v>
      </c>
      <c r="D35055" s="4">
        <v>8.478666E-2</v>
      </c>
      <c r="E35055" s="4">
        <v>0.13972146413091499</v>
      </c>
    </row>
    <row r="35056" spans="1:5" x14ac:dyDescent="0.25">
      <c r="A35056" s="28" t="s">
        <v>1220</v>
      </c>
      <c r="B35056" s="28" t="s">
        <v>1725</v>
      </c>
      <c r="C35056" s="4">
        <v>-0.63531789999999999</v>
      </c>
      <c r="D35056" s="4">
        <v>0.17523949999999999</v>
      </c>
      <c r="E35056" s="4">
        <v>0.24126175330837901</v>
      </c>
    </row>
    <row r="35057" spans="1:5" x14ac:dyDescent="0.25">
      <c r="A35057" s="28" t="s">
        <v>1220</v>
      </c>
      <c r="B35057" s="28" t="s">
        <v>1714</v>
      </c>
      <c r="C35057" s="4">
        <v>-0.63100540000000005</v>
      </c>
      <c r="D35057" s="4">
        <v>0.17911489999999999</v>
      </c>
      <c r="E35057" s="4">
        <v>0.24516775337842101</v>
      </c>
    </row>
    <row r="35058" spans="1:5" x14ac:dyDescent="0.25">
      <c r="A35058" s="28" t="s">
        <v>1220</v>
      </c>
      <c r="B35058" s="28" t="s">
        <v>1723</v>
      </c>
      <c r="C35058" s="4">
        <v>-0.61750830000000001</v>
      </c>
      <c r="D35058" s="4">
        <v>0.19147059999999999</v>
      </c>
      <c r="E35058" s="4">
        <v>0.25751997727165199</v>
      </c>
    </row>
    <row r="35059" spans="1:5" x14ac:dyDescent="0.25">
      <c r="A35059" s="28" t="s">
        <v>1220</v>
      </c>
      <c r="B35059" s="28" t="s">
        <v>1718</v>
      </c>
      <c r="C35059" s="4">
        <v>-0.45069480000000001</v>
      </c>
      <c r="D35059" s="4">
        <v>0.3697317</v>
      </c>
      <c r="E35059" s="4">
        <v>0.41891943114056501</v>
      </c>
    </row>
    <row r="35060" spans="1:5" x14ac:dyDescent="0.25">
      <c r="A35060" s="28" t="s">
        <v>1220</v>
      </c>
      <c r="B35060" s="28" t="s">
        <v>1712</v>
      </c>
      <c r="C35060" s="4">
        <v>0.62457660000000004</v>
      </c>
      <c r="D35060" s="4">
        <v>0.1849575</v>
      </c>
      <c r="E35060" s="4">
        <v>0.25102441156553001</v>
      </c>
    </row>
    <row r="35061" spans="1:5" x14ac:dyDescent="0.25">
      <c r="A35061" s="28" t="s">
        <v>1220</v>
      </c>
      <c r="B35061" s="28" t="s">
        <v>47</v>
      </c>
      <c r="C35061" s="4">
        <v>0.8058071</v>
      </c>
      <c r="D35061" s="4">
        <v>5.2904760000000002E-2</v>
      </c>
      <c r="E35061" s="4">
        <v>9.7816635061616905E-2</v>
      </c>
    </row>
    <row r="35062" spans="1:5" x14ac:dyDescent="0.25">
      <c r="A35062" s="28" t="s">
        <v>1220</v>
      </c>
      <c r="B35062" s="28" t="s">
        <v>1713</v>
      </c>
      <c r="C35062" s="4">
        <v>0.91181679999999998</v>
      </c>
      <c r="D35062" s="4">
        <v>1.132156E-2</v>
      </c>
      <c r="E35062" s="4">
        <v>2.92394358879958E-2</v>
      </c>
    </row>
    <row r="35063" spans="1:5" x14ac:dyDescent="0.25">
      <c r="A35063" s="28" t="s">
        <v>1220</v>
      </c>
      <c r="B35063" s="28" t="s">
        <v>1724</v>
      </c>
      <c r="C35063" s="4">
        <v>0.96274289999999996</v>
      </c>
      <c r="D35063" s="4">
        <v>2.0562739999999999E-3</v>
      </c>
      <c r="E35063" s="4">
        <v>8.5259120641585501E-3</v>
      </c>
    </row>
    <row r="35064" spans="1:5" x14ac:dyDescent="0.25">
      <c r="A35064" s="28" t="s">
        <v>1220</v>
      </c>
      <c r="B35064" s="28" t="s">
        <v>55</v>
      </c>
      <c r="C35064" s="4">
        <v>0.97974689999999998</v>
      </c>
      <c r="D35064" s="4">
        <v>6.1112929999999996E-4</v>
      </c>
      <c r="E35064" s="4">
        <v>4.1293242886757198E-3</v>
      </c>
    </row>
    <row r="35065" spans="1:5" x14ac:dyDescent="0.25">
      <c r="A35065" s="28" t="s">
        <v>1220</v>
      </c>
      <c r="B35065" s="28" t="s">
        <v>1720</v>
      </c>
      <c r="C35065" s="4">
        <v>0.98207250000000001</v>
      </c>
      <c r="D35065" s="4">
        <v>4.792113E-4</v>
      </c>
      <c r="E35065" s="4">
        <v>3.6241455120438301E-3</v>
      </c>
    </row>
    <row r="35066" spans="1:5" x14ac:dyDescent="0.25">
      <c r="A35066" s="28" t="s">
        <v>1220</v>
      </c>
      <c r="B35066" s="28" t="s">
        <v>1716</v>
      </c>
      <c r="C35066" s="4">
        <v>0.98363420000000001</v>
      </c>
      <c r="D35066" s="4">
        <v>3.9956669999999998E-4</v>
      </c>
      <c r="E35066" s="4">
        <v>3.3010934321373699E-3</v>
      </c>
    </row>
    <row r="35067" spans="1:5" x14ac:dyDescent="0.25">
      <c r="A35067" s="28" t="s">
        <v>730</v>
      </c>
      <c r="B35067" s="28" t="s">
        <v>1720</v>
      </c>
      <c r="C35067" s="4">
        <v>-0.75761820000000002</v>
      </c>
      <c r="D35067" s="4">
        <v>8.100359E-2</v>
      </c>
      <c r="E35067" s="4">
        <v>0.13502164624302801</v>
      </c>
    </row>
    <row r="35068" spans="1:5" x14ac:dyDescent="0.25">
      <c r="A35068" s="28" t="s">
        <v>730</v>
      </c>
      <c r="B35068" s="28" t="s">
        <v>55</v>
      </c>
      <c r="C35068" s="4">
        <v>-0.67723140000000004</v>
      </c>
      <c r="D35068" s="4">
        <v>0.13945640000000001</v>
      </c>
      <c r="E35068" s="4">
        <v>0.203721007758667</v>
      </c>
    </row>
    <row r="35069" spans="1:5" x14ac:dyDescent="0.25">
      <c r="A35069" s="28" t="s">
        <v>730</v>
      </c>
      <c r="B35069" s="28" t="s">
        <v>1716</v>
      </c>
      <c r="C35069" s="4">
        <v>-0.64443550000000005</v>
      </c>
      <c r="D35069" s="4">
        <v>0.1671628</v>
      </c>
      <c r="E35069" s="4">
        <v>0.23306018625465899</v>
      </c>
    </row>
    <row r="35070" spans="1:5" x14ac:dyDescent="0.25">
      <c r="A35070" s="28" t="s">
        <v>730</v>
      </c>
      <c r="B35070" s="28" t="s">
        <v>1724</v>
      </c>
      <c r="C35070" s="4">
        <v>-0.57071859999999996</v>
      </c>
      <c r="D35070" s="4">
        <v>0.2368693</v>
      </c>
      <c r="E35070" s="4">
        <v>0.30115001502797301</v>
      </c>
    </row>
    <row r="35071" spans="1:5" x14ac:dyDescent="0.25">
      <c r="A35071" s="28" t="s">
        <v>730</v>
      </c>
      <c r="B35071" s="28" t="s">
        <v>1712</v>
      </c>
      <c r="C35071" s="4">
        <v>-0.54298060000000004</v>
      </c>
      <c r="D35071" s="4">
        <v>0.26557209999999998</v>
      </c>
      <c r="E35071" s="4">
        <v>0.32746648547513901</v>
      </c>
    </row>
    <row r="35072" spans="1:5" x14ac:dyDescent="0.25">
      <c r="A35072" s="28" t="s">
        <v>730</v>
      </c>
      <c r="B35072" s="28" t="s">
        <v>1713</v>
      </c>
      <c r="C35072" s="4">
        <v>-0.5067007</v>
      </c>
      <c r="D35072" s="4">
        <v>0.30499559999999998</v>
      </c>
      <c r="E35072" s="4">
        <v>0.362281703465406</v>
      </c>
    </row>
    <row r="35073" spans="1:5" x14ac:dyDescent="0.25">
      <c r="A35073" s="28" t="s">
        <v>730</v>
      </c>
      <c r="B35073" s="28" t="s">
        <v>47</v>
      </c>
      <c r="C35073" s="4">
        <v>-0.37258160000000001</v>
      </c>
      <c r="D35073" s="4">
        <v>0.46698790000000001</v>
      </c>
      <c r="E35073" s="4">
        <v>0.504832786769564</v>
      </c>
    </row>
    <row r="35074" spans="1:5" x14ac:dyDescent="0.25">
      <c r="A35074" s="28" t="s">
        <v>730</v>
      </c>
      <c r="B35074" s="28" t="s">
        <v>1718</v>
      </c>
      <c r="C35074" s="4">
        <v>-0.20480470000000001</v>
      </c>
      <c r="D35074" s="4">
        <v>0.69708829999999999</v>
      </c>
      <c r="E35074" s="4">
        <v>0.71661943898527403</v>
      </c>
    </row>
    <row r="35075" spans="1:5" x14ac:dyDescent="0.25">
      <c r="A35075" s="28" t="s">
        <v>730</v>
      </c>
      <c r="B35075" s="28" t="s">
        <v>1723</v>
      </c>
      <c r="C35075" s="4">
        <v>0.1553204</v>
      </c>
      <c r="D35075" s="4">
        <v>0.76889300000000005</v>
      </c>
      <c r="E35075" s="4">
        <v>0.784395416851559</v>
      </c>
    </row>
    <row r="35076" spans="1:5" x14ac:dyDescent="0.25">
      <c r="A35076" s="28" t="s">
        <v>730</v>
      </c>
      <c r="B35076" s="28" t="s">
        <v>1711</v>
      </c>
      <c r="C35076" s="4">
        <v>0.28375339999999999</v>
      </c>
      <c r="D35076" s="4">
        <v>0.58579320000000001</v>
      </c>
      <c r="E35076" s="4">
        <v>0.61263505610870095</v>
      </c>
    </row>
    <row r="35077" spans="1:5" x14ac:dyDescent="0.25">
      <c r="A35077" s="28" t="s">
        <v>730</v>
      </c>
      <c r="B35077" s="28" t="s">
        <v>1714</v>
      </c>
      <c r="C35077" s="4">
        <v>0.3441265</v>
      </c>
      <c r="D35077" s="4">
        <v>0.50418649999999998</v>
      </c>
      <c r="E35077" s="4">
        <v>0.53803053702748804</v>
      </c>
    </row>
    <row r="35078" spans="1:5" x14ac:dyDescent="0.25">
      <c r="A35078" s="28" t="s">
        <v>730</v>
      </c>
      <c r="B35078" s="28" t="s">
        <v>1715</v>
      </c>
      <c r="C35078" s="4">
        <v>0.36626979999999998</v>
      </c>
      <c r="D35078" s="4">
        <v>0.47516350000000002</v>
      </c>
      <c r="E35078" s="4">
        <v>0.51208866436377598</v>
      </c>
    </row>
    <row r="35079" spans="1:5" x14ac:dyDescent="0.25">
      <c r="A35079" s="28" t="s">
        <v>730</v>
      </c>
      <c r="B35079" s="28" t="s">
        <v>1722</v>
      </c>
      <c r="C35079" s="4">
        <v>0.41327760000000002</v>
      </c>
      <c r="D35079" s="4">
        <v>0.4153771</v>
      </c>
      <c r="E35079" s="4">
        <v>0.45912261354128697</v>
      </c>
    </row>
    <row r="35080" spans="1:5" x14ac:dyDescent="0.25">
      <c r="A35080" s="28" t="s">
        <v>730</v>
      </c>
      <c r="B35080" s="28" t="s">
        <v>143</v>
      </c>
      <c r="C35080" s="4">
        <v>0.47098240000000002</v>
      </c>
      <c r="D35080" s="4">
        <v>0.34576410000000002</v>
      </c>
      <c r="E35080" s="4">
        <v>0.39789947008367699</v>
      </c>
    </row>
    <row r="35081" spans="1:5" x14ac:dyDescent="0.25">
      <c r="A35081" s="28" t="s">
        <v>730</v>
      </c>
      <c r="B35081" s="28" t="s">
        <v>1725</v>
      </c>
      <c r="C35081" s="4">
        <v>0.52040949999999997</v>
      </c>
      <c r="D35081" s="4">
        <v>0.289856</v>
      </c>
      <c r="E35081" s="4">
        <v>0.34905045372134103</v>
      </c>
    </row>
    <row r="35082" spans="1:5" x14ac:dyDescent="0.25">
      <c r="A35082" s="28" t="s">
        <v>730</v>
      </c>
      <c r="B35082" s="28" t="s">
        <v>1717</v>
      </c>
      <c r="C35082" s="4">
        <v>0.53094770000000002</v>
      </c>
      <c r="D35082" s="4">
        <v>0.27841690000000002</v>
      </c>
      <c r="E35082" s="4">
        <v>0.33898643725829097</v>
      </c>
    </row>
    <row r="35083" spans="1:5" x14ac:dyDescent="0.25">
      <c r="A35083" s="28" t="s">
        <v>730</v>
      </c>
      <c r="B35083" s="28" t="s">
        <v>141</v>
      </c>
      <c r="C35083" s="4">
        <v>0.57248209999999999</v>
      </c>
      <c r="D35083" s="4">
        <v>0.2350883</v>
      </c>
      <c r="E35083" s="4">
        <v>0.29946132033581202</v>
      </c>
    </row>
    <row r="35084" spans="1:5" x14ac:dyDescent="0.25">
      <c r="A35084" s="28" t="s">
        <v>730</v>
      </c>
      <c r="B35084" s="28" t="s">
        <v>1726</v>
      </c>
      <c r="C35084" s="4">
        <v>0.57592699999999997</v>
      </c>
      <c r="D35084" s="4">
        <v>0.23162469999999999</v>
      </c>
      <c r="E35084" s="4">
        <v>0.296200042445947</v>
      </c>
    </row>
    <row r="35085" spans="1:5" x14ac:dyDescent="0.25">
      <c r="A35085" s="28" t="s">
        <v>730</v>
      </c>
      <c r="B35085" s="28" t="s">
        <v>1727</v>
      </c>
      <c r="C35085" s="4">
        <v>0.58899970000000001</v>
      </c>
      <c r="D35085" s="4">
        <v>0.21866849999999999</v>
      </c>
      <c r="E35085" s="4">
        <v>0.28394230795209302</v>
      </c>
    </row>
    <row r="35086" spans="1:5" x14ac:dyDescent="0.25">
      <c r="A35086" s="28" t="s">
        <v>730</v>
      </c>
      <c r="B35086" s="28" t="s">
        <v>1719</v>
      </c>
      <c r="C35086" s="4">
        <v>0.69719850000000005</v>
      </c>
      <c r="D35086" s="4">
        <v>0.12365139999999999</v>
      </c>
      <c r="E35086" s="4">
        <v>0.18589696699066999</v>
      </c>
    </row>
    <row r="35087" spans="1:5" x14ac:dyDescent="0.25">
      <c r="A35087" s="28" t="s">
        <v>730</v>
      </c>
      <c r="B35087" s="28" t="s">
        <v>1721</v>
      </c>
      <c r="C35087" s="4">
        <v>0.98861089999999996</v>
      </c>
      <c r="D35087" s="4">
        <v>1.938288E-4</v>
      </c>
      <c r="E35087" s="4">
        <v>2.3365095581747001E-3</v>
      </c>
    </row>
    <row r="35088" spans="1:5" x14ac:dyDescent="0.25">
      <c r="A35088" s="28" t="s">
        <v>1252</v>
      </c>
      <c r="B35088" s="28" t="s">
        <v>1727</v>
      </c>
      <c r="C35088" s="4">
        <v>-0.90471849999999998</v>
      </c>
      <c r="D35088" s="4">
        <v>1.318533E-2</v>
      </c>
      <c r="E35088" s="4">
        <v>3.2915116424030402E-2</v>
      </c>
    </row>
    <row r="35089" spans="1:5" x14ac:dyDescent="0.25">
      <c r="A35089" s="28" t="s">
        <v>1252</v>
      </c>
      <c r="B35089" s="28" t="s">
        <v>1726</v>
      </c>
      <c r="C35089" s="4">
        <v>-0.85413499999999998</v>
      </c>
      <c r="D35089" s="4">
        <v>3.0363149999999998E-2</v>
      </c>
      <c r="E35089" s="4">
        <v>6.3544141146154906E-2</v>
      </c>
    </row>
    <row r="35090" spans="1:5" x14ac:dyDescent="0.25">
      <c r="A35090" s="28" t="s">
        <v>1252</v>
      </c>
      <c r="B35090" s="28" t="s">
        <v>1719</v>
      </c>
      <c r="C35090" s="4">
        <v>-0.84989320000000002</v>
      </c>
      <c r="D35090" s="4">
        <v>3.2106959999999997E-2</v>
      </c>
      <c r="E35090" s="4">
        <v>6.6406729550237201E-2</v>
      </c>
    </row>
    <row r="35091" spans="1:5" x14ac:dyDescent="0.25">
      <c r="A35091" s="28" t="s">
        <v>1252</v>
      </c>
      <c r="B35091" s="28" t="s">
        <v>1717</v>
      </c>
      <c r="C35091" s="4">
        <v>-0.83776859999999997</v>
      </c>
      <c r="D35091" s="4">
        <v>3.7343630000000003E-2</v>
      </c>
      <c r="E35091" s="4">
        <v>7.4738762753103094E-2</v>
      </c>
    </row>
    <row r="35092" spans="1:5" x14ac:dyDescent="0.25">
      <c r="A35092" s="28" t="s">
        <v>1252</v>
      </c>
      <c r="B35092" s="28" t="s">
        <v>1722</v>
      </c>
      <c r="C35092" s="4">
        <v>-0.80736770000000002</v>
      </c>
      <c r="D35092" s="4">
        <v>5.2086800000000003E-2</v>
      </c>
      <c r="E35092" s="4">
        <v>9.6662468257509002E-2</v>
      </c>
    </row>
    <row r="35093" spans="1:5" x14ac:dyDescent="0.25">
      <c r="A35093" s="28" t="s">
        <v>1252</v>
      </c>
      <c r="B35093" s="28" t="s">
        <v>143</v>
      </c>
      <c r="C35093" s="4">
        <v>-0.78131249999999997</v>
      </c>
      <c r="D35093" s="4">
        <v>6.6507029999999995E-2</v>
      </c>
      <c r="E35093" s="4">
        <v>0.11640301884939699</v>
      </c>
    </row>
    <row r="35094" spans="1:5" x14ac:dyDescent="0.25">
      <c r="A35094" s="28" t="s">
        <v>1252</v>
      </c>
      <c r="B35094" s="28" t="s">
        <v>1715</v>
      </c>
      <c r="C35094" s="4">
        <v>-0.77383040000000003</v>
      </c>
      <c r="D35094" s="4">
        <v>7.0944409999999999E-2</v>
      </c>
      <c r="E35094" s="4">
        <v>0.122205901226205</v>
      </c>
    </row>
    <row r="35095" spans="1:5" x14ac:dyDescent="0.25">
      <c r="A35095" s="28" t="s">
        <v>1252</v>
      </c>
      <c r="B35095" s="28" t="s">
        <v>1711</v>
      </c>
      <c r="C35095" s="4">
        <v>-0.77055879999999999</v>
      </c>
      <c r="D35095" s="4">
        <v>7.2925619999999997E-2</v>
      </c>
      <c r="E35095" s="4">
        <v>0.124761888184345</v>
      </c>
    </row>
    <row r="35096" spans="1:5" x14ac:dyDescent="0.25">
      <c r="A35096" s="28" t="s">
        <v>1252</v>
      </c>
      <c r="B35096" s="28" t="s">
        <v>141</v>
      </c>
      <c r="C35096" s="4">
        <v>-0.75071299999999996</v>
      </c>
      <c r="D35096" s="4">
        <v>8.5470169999999998E-2</v>
      </c>
      <c r="E35096" s="4">
        <v>0.14056175181737901</v>
      </c>
    </row>
    <row r="35097" spans="1:5" x14ac:dyDescent="0.25">
      <c r="A35097" s="28" t="s">
        <v>1252</v>
      </c>
      <c r="B35097" s="28" t="s">
        <v>1721</v>
      </c>
      <c r="C35097" s="4">
        <v>-0.73823910000000004</v>
      </c>
      <c r="D35097" s="4">
        <v>9.3810409999999997E-2</v>
      </c>
      <c r="E35097" s="4">
        <v>0.15073082527496701</v>
      </c>
    </row>
    <row r="35098" spans="1:5" x14ac:dyDescent="0.25">
      <c r="A35098" s="28" t="s">
        <v>1252</v>
      </c>
      <c r="B35098" s="28" t="s">
        <v>1714</v>
      </c>
      <c r="C35098" s="4">
        <v>-0.70350679999999999</v>
      </c>
      <c r="D35098" s="4">
        <v>0.1188303</v>
      </c>
      <c r="E35098" s="4">
        <v>0.18034253353118701</v>
      </c>
    </row>
    <row r="35099" spans="1:5" x14ac:dyDescent="0.25">
      <c r="A35099" s="28" t="s">
        <v>1252</v>
      </c>
      <c r="B35099" s="28" t="s">
        <v>1725</v>
      </c>
      <c r="C35099" s="4">
        <v>-0.62483670000000002</v>
      </c>
      <c r="D35099" s="4">
        <v>0.18471960000000001</v>
      </c>
      <c r="E35099" s="4">
        <v>0.25078782277668299</v>
      </c>
    </row>
    <row r="35100" spans="1:5" x14ac:dyDescent="0.25">
      <c r="A35100" s="28" t="s">
        <v>1252</v>
      </c>
      <c r="B35100" s="28" t="s">
        <v>1723</v>
      </c>
      <c r="C35100" s="4">
        <v>-0.59479040000000005</v>
      </c>
      <c r="D35100" s="4">
        <v>0.21302550000000001</v>
      </c>
      <c r="E35100" s="4">
        <v>0.27854040149800702</v>
      </c>
    </row>
    <row r="35101" spans="1:5" x14ac:dyDescent="0.25">
      <c r="A35101" s="28" t="s">
        <v>1252</v>
      </c>
      <c r="B35101" s="28" t="s">
        <v>1718</v>
      </c>
      <c r="C35101" s="4">
        <v>-0.43922080000000002</v>
      </c>
      <c r="D35101" s="4">
        <v>0.38353490000000001</v>
      </c>
      <c r="E35101" s="4">
        <v>0.43103407780542502</v>
      </c>
    </row>
    <row r="35102" spans="1:5" x14ac:dyDescent="0.25">
      <c r="A35102" s="28" t="s">
        <v>1252</v>
      </c>
      <c r="B35102" s="28" t="s">
        <v>1712</v>
      </c>
      <c r="C35102" s="4">
        <v>0.50039029999999995</v>
      </c>
      <c r="D35102" s="4">
        <v>0.31206109999999998</v>
      </c>
      <c r="E35102" s="4">
        <v>0.36845526502204601</v>
      </c>
    </row>
    <row r="35103" spans="1:5" x14ac:dyDescent="0.25">
      <c r="A35103" s="28" t="s">
        <v>1252</v>
      </c>
      <c r="B35103" s="28" t="s">
        <v>47</v>
      </c>
      <c r="C35103" s="4">
        <v>0.87239420000000001</v>
      </c>
      <c r="D35103" s="4">
        <v>2.3385929999999999E-2</v>
      </c>
      <c r="E35103" s="4">
        <v>5.1712620498061697E-2</v>
      </c>
    </row>
    <row r="35104" spans="1:5" x14ac:dyDescent="0.25">
      <c r="A35104" s="28" t="s">
        <v>1252</v>
      </c>
      <c r="B35104" s="28" t="s">
        <v>1724</v>
      </c>
      <c r="C35104" s="4">
        <v>0.90798869999999998</v>
      </c>
      <c r="D35104" s="4">
        <v>1.230963E-2</v>
      </c>
      <c r="E35104" s="4">
        <v>3.1194098112859302E-2</v>
      </c>
    </row>
    <row r="35105" spans="1:5" x14ac:dyDescent="0.25">
      <c r="A35105" s="28" t="s">
        <v>1252</v>
      </c>
      <c r="B35105" s="28" t="s">
        <v>1713</v>
      </c>
      <c r="C35105" s="4">
        <v>0.9441716</v>
      </c>
      <c r="D35105" s="4">
        <v>4.5882199999999996E-3</v>
      </c>
      <c r="E35105" s="4">
        <v>1.4809635136579799E-2</v>
      </c>
    </row>
    <row r="35106" spans="1:5" x14ac:dyDescent="0.25">
      <c r="A35106" s="28" t="s">
        <v>1252</v>
      </c>
      <c r="B35106" s="28" t="s">
        <v>55</v>
      </c>
      <c r="C35106" s="4">
        <v>0.94422340000000005</v>
      </c>
      <c r="D35106" s="4">
        <v>4.5797900000000002E-3</v>
      </c>
      <c r="E35106" s="4">
        <v>1.47898705086609E-2</v>
      </c>
    </row>
    <row r="35107" spans="1:5" x14ac:dyDescent="0.25">
      <c r="A35107" s="28" t="s">
        <v>1252</v>
      </c>
      <c r="B35107" s="28" t="s">
        <v>1716</v>
      </c>
      <c r="C35107" s="4">
        <v>0.94890649999999999</v>
      </c>
      <c r="D35107" s="4">
        <v>3.8491240000000002E-3</v>
      </c>
      <c r="E35107" s="4">
        <v>1.30619551564425E-2</v>
      </c>
    </row>
    <row r="35108" spans="1:5" x14ac:dyDescent="0.25">
      <c r="A35108" s="28" t="s">
        <v>1252</v>
      </c>
      <c r="B35108" s="28" t="s">
        <v>1720</v>
      </c>
      <c r="C35108" s="4">
        <v>0.95966090000000004</v>
      </c>
      <c r="D35108" s="4">
        <v>2.4080410000000001E-3</v>
      </c>
      <c r="E35108" s="4">
        <v>9.4608042971866795E-3</v>
      </c>
    </row>
    <row r="35109" spans="1:5" x14ac:dyDescent="0.25">
      <c r="A35109" s="29" t="s">
        <v>1758</v>
      </c>
      <c r="B35109" s="29" t="s">
        <v>1882</v>
      </c>
      <c r="C35109" s="6">
        <v>-0.72179117584833397</v>
      </c>
      <c r="D35109" s="6">
        <v>0.10533352241628199</v>
      </c>
      <c r="E35109" s="6">
        <v>0.29729402972492502</v>
      </c>
    </row>
    <row r="35110" spans="1:5" x14ac:dyDescent="0.25">
      <c r="A35110" s="29" t="s">
        <v>1758</v>
      </c>
      <c r="B35110" s="29" t="s">
        <v>118</v>
      </c>
      <c r="C35110" s="6">
        <v>-0.25079288720520299</v>
      </c>
      <c r="D35110" s="6">
        <v>0.63169773836821097</v>
      </c>
      <c r="E35110" s="6">
        <v>0.68108068998536897</v>
      </c>
    </row>
    <row r="35111" spans="1:5" x14ac:dyDescent="0.25">
      <c r="A35111" s="29" t="s">
        <v>1758</v>
      </c>
      <c r="B35111" s="29" t="s">
        <v>1883</v>
      </c>
      <c r="C35111" s="6">
        <v>-0.120587902435077</v>
      </c>
      <c r="D35111" s="6">
        <v>0.81999490735484903</v>
      </c>
      <c r="E35111" s="6">
        <v>0.84246280335629598</v>
      </c>
    </row>
    <row r="35112" spans="1:5" x14ac:dyDescent="0.25">
      <c r="A35112" s="29" t="s">
        <v>1758</v>
      </c>
      <c r="B35112" s="29" t="s">
        <v>30</v>
      </c>
      <c r="C35112" s="6">
        <v>0.102120120875585</v>
      </c>
      <c r="D35112" s="6">
        <v>0.84735229950151503</v>
      </c>
      <c r="E35112" s="6">
        <v>0.86670768569311896</v>
      </c>
    </row>
    <row r="35113" spans="1:5" x14ac:dyDescent="0.25">
      <c r="A35113" s="29" t="s">
        <v>1758</v>
      </c>
      <c r="B35113" s="29" t="s">
        <v>1721</v>
      </c>
      <c r="C35113" s="6">
        <v>0.212458426907425</v>
      </c>
      <c r="D35113" s="6">
        <v>0.68610739582478697</v>
      </c>
      <c r="E35113" s="6">
        <v>0.72581656105277503</v>
      </c>
    </row>
    <row r="35114" spans="1:5" x14ac:dyDescent="0.25">
      <c r="A35114" s="29" t="s">
        <v>1758</v>
      </c>
      <c r="B35114" s="29" t="s">
        <v>1725</v>
      </c>
      <c r="C35114" s="6">
        <v>0.26117494037956601</v>
      </c>
      <c r="D35114" s="6">
        <v>0.61714526758524202</v>
      </c>
      <c r="E35114" s="6">
        <v>0.66938663434158197</v>
      </c>
    </row>
    <row r="35115" spans="1:5" x14ac:dyDescent="0.25">
      <c r="A35115" s="29" t="s">
        <v>1758</v>
      </c>
      <c r="B35115" s="29" t="s">
        <v>74</v>
      </c>
      <c r="C35115" s="6">
        <v>0.30728483192988298</v>
      </c>
      <c r="D35115" s="6">
        <v>0.55358027866357895</v>
      </c>
      <c r="E35115" s="6">
        <v>0.62279378913136396</v>
      </c>
    </row>
    <row r="35116" spans="1:5" x14ac:dyDescent="0.25">
      <c r="A35116" s="29" t="s">
        <v>1758</v>
      </c>
      <c r="B35116" s="29" t="s">
        <v>1884</v>
      </c>
      <c r="C35116" s="6">
        <v>0.80003861841565604</v>
      </c>
      <c r="D35116" s="6">
        <v>5.5979147845233203E-2</v>
      </c>
      <c r="E35116" s="6">
        <v>0.165206328436376</v>
      </c>
    </row>
    <row r="35117" spans="1:5" x14ac:dyDescent="0.25">
      <c r="A35117" s="29" t="s">
        <v>1758</v>
      </c>
      <c r="B35117" s="29" t="s">
        <v>1885</v>
      </c>
      <c r="C35117" s="6">
        <v>0.82574488745852304</v>
      </c>
      <c r="D35117" s="6">
        <v>4.2901651694495099E-2</v>
      </c>
      <c r="E35117" s="6">
        <v>0.12947303717071501</v>
      </c>
    </row>
    <row r="35118" spans="1:5" x14ac:dyDescent="0.25">
      <c r="A35118" s="29" t="s">
        <v>1758</v>
      </c>
      <c r="B35118" s="29" t="s">
        <v>1727</v>
      </c>
      <c r="C35118" s="6">
        <v>0.85422703261549005</v>
      </c>
      <c r="D35118" s="6">
        <v>3.03258168887326E-2</v>
      </c>
      <c r="E35118" s="6">
        <v>9.41537671944504E-2</v>
      </c>
    </row>
    <row r="35119" spans="1:5" x14ac:dyDescent="0.25">
      <c r="A35119" s="29" t="s">
        <v>1758</v>
      </c>
      <c r="B35119" s="29" t="s">
        <v>1887</v>
      </c>
      <c r="C35119" s="6">
        <v>0.86374886690165797</v>
      </c>
      <c r="D35119" s="6">
        <v>2.6581848595435598E-2</v>
      </c>
      <c r="E35119" s="6">
        <v>8.3310586506084694E-2</v>
      </c>
    </row>
    <row r="35120" spans="1:5" x14ac:dyDescent="0.25">
      <c r="A35120" s="29" t="s">
        <v>1758</v>
      </c>
      <c r="B35120" s="29" t="s">
        <v>1886</v>
      </c>
      <c r="C35120" s="6">
        <v>0.87793425931075397</v>
      </c>
      <c r="D35120" s="6">
        <v>2.1440675057354901E-2</v>
      </c>
      <c r="E35120" s="6">
        <v>6.8283752056245497E-2</v>
      </c>
    </row>
    <row r="35121" spans="1:5" x14ac:dyDescent="0.25">
      <c r="A35121" s="29" t="s">
        <v>1758</v>
      </c>
      <c r="B35121" s="29" t="s">
        <v>1718</v>
      </c>
      <c r="C35121" s="6">
        <v>0.92234960052425996</v>
      </c>
      <c r="D35121" s="6">
        <v>8.8102769840598897E-3</v>
      </c>
      <c r="E35121" s="6">
        <v>3.0546191277661099E-2</v>
      </c>
    </row>
    <row r="35122" spans="1:5" x14ac:dyDescent="0.25">
      <c r="A35122" s="28" t="s">
        <v>1165</v>
      </c>
      <c r="B35122" s="28" t="s">
        <v>1720</v>
      </c>
      <c r="C35122" s="4">
        <v>-0.71037070000000002</v>
      </c>
      <c r="D35122" s="4">
        <v>0.1136799</v>
      </c>
      <c r="E35122" s="4">
        <v>0.17435948210511801</v>
      </c>
    </row>
    <row r="35123" spans="1:5" x14ac:dyDescent="0.25">
      <c r="A35123" s="28" t="s">
        <v>1165</v>
      </c>
      <c r="B35123" s="28" t="s">
        <v>55</v>
      </c>
      <c r="C35123" s="4">
        <v>-0.61978650000000002</v>
      </c>
      <c r="D35123" s="4">
        <v>0.18936120000000001</v>
      </c>
      <c r="E35123" s="4">
        <v>0.25542240203310201</v>
      </c>
    </row>
    <row r="35124" spans="1:5" x14ac:dyDescent="0.25">
      <c r="A35124" s="28" t="s">
        <v>1165</v>
      </c>
      <c r="B35124" s="28" t="s">
        <v>1716</v>
      </c>
      <c r="C35124" s="4">
        <v>-0.58354430000000002</v>
      </c>
      <c r="D35124" s="4">
        <v>0.22403890000000001</v>
      </c>
      <c r="E35124" s="4">
        <v>0.28899408273939903</v>
      </c>
    </row>
    <row r="35125" spans="1:5" x14ac:dyDescent="0.25">
      <c r="A35125" s="28" t="s">
        <v>1165</v>
      </c>
      <c r="B35125" s="28" t="s">
        <v>1724</v>
      </c>
      <c r="C35125" s="4">
        <v>-0.51445430000000003</v>
      </c>
      <c r="D35125" s="4">
        <v>0.29639710000000002</v>
      </c>
      <c r="E35125" s="4">
        <v>0.35480042917701599</v>
      </c>
    </row>
    <row r="35126" spans="1:5" x14ac:dyDescent="0.25">
      <c r="A35126" s="28" t="s">
        <v>1165</v>
      </c>
      <c r="B35126" s="28" t="s">
        <v>1712</v>
      </c>
      <c r="C35126" s="4">
        <v>-0.50441429999999998</v>
      </c>
      <c r="D35126" s="4">
        <v>0.30754860000000001</v>
      </c>
      <c r="E35126" s="4">
        <v>0.36454092420830703</v>
      </c>
    </row>
    <row r="35127" spans="1:5" x14ac:dyDescent="0.25">
      <c r="A35127" s="28" t="s">
        <v>1165</v>
      </c>
      <c r="B35127" s="28" t="s">
        <v>1713</v>
      </c>
      <c r="C35127" s="4">
        <v>-0.46604600000000002</v>
      </c>
      <c r="D35127" s="4">
        <v>0.3515433</v>
      </c>
      <c r="E35127" s="4">
        <v>0.40295483560006801</v>
      </c>
    </row>
    <row r="35128" spans="1:5" x14ac:dyDescent="0.25">
      <c r="A35128" s="28" t="s">
        <v>1165</v>
      </c>
      <c r="B35128" s="28" t="s">
        <v>47</v>
      </c>
      <c r="C35128" s="4">
        <v>-0.33125300000000002</v>
      </c>
      <c r="D35128" s="4">
        <v>0.52129440000000005</v>
      </c>
      <c r="E35128" s="4">
        <v>0.55343959065945902</v>
      </c>
    </row>
    <row r="35129" spans="1:5" x14ac:dyDescent="0.25">
      <c r="A35129" s="28" t="s">
        <v>1165</v>
      </c>
      <c r="B35129" s="28" t="s">
        <v>1718</v>
      </c>
      <c r="C35129" s="4">
        <v>-0.29705989999999999</v>
      </c>
      <c r="D35129" s="4">
        <v>0.56751720000000005</v>
      </c>
      <c r="E35129" s="4">
        <v>0.59569158881983697</v>
      </c>
    </row>
    <row r="35130" spans="1:5" x14ac:dyDescent="0.25">
      <c r="A35130" s="28" t="s">
        <v>1165</v>
      </c>
      <c r="B35130" s="28" t="s">
        <v>1723</v>
      </c>
      <c r="C35130" s="4">
        <v>6.5926410000000005E-2</v>
      </c>
      <c r="D35130" s="4">
        <v>0.90125370000000005</v>
      </c>
      <c r="E35130" s="4">
        <v>0.90829992885274202</v>
      </c>
    </row>
    <row r="35131" spans="1:5" x14ac:dyDescent="0.25">
      <c r="A35131" s="28" t="s">
        <v>1165</v>
      </c>
      <c r="B35131" s="28" t="s">
        <v>1711</v>
      </c>
      <c r="C35131" s="4">
        <v>0.19119700000000001</v>
      </c>
      <c r="D35131" s="4">
        <v>0.71669919999999998</v>
      </c>
      <c r="E35131" s="4">
        <v>0.73508341225098806</v>
      </c>
    </row>
    <row r="35132" spans="1:5" x14ac:dyDescent="0.25">
      <c r="A35132" s="28" t="s">
        <v>1165</v>
      </c>
      <c r="B35132" s="28" t="s">
        <v>1714</v>
      </c>
      <c r="C35132" s="4">
        <v>0.26617220000000003</v>
      </c>
      <c r="D35132" s="4">
        <v>0.61017060000000001</v>
      </c>
      <c r="E35132" s="4">
        <v>0.63524430580894997</v>
      </c>
    </row>
    <row r="35133" spans="1:5" x14ac:dyDescent="0.25">
      <c r="A35133" s="28" t="s">
        <v>1165</v>
      </c>
      <c r="B35133" s="28" t="s">
        <v>1715</v>
      </c>
      <c r="C35133" s="4">
        <v>0.26978160000000001</v>
      </c>
      <c r="D35133" s="4">
        <v>0.60514520000000005</v>
      </c>
      <c r="E35133" s="4">
        <v>0.63058028230639795</v>
      </c>
    </row>
    <row r="35134" spans="1:5" x14ac:dyDescent="0.25">
      <c r="A35134" s="28" t="s">
        <v>1165</v>
      </c>
      <c r="B35134" s="28" t="s">
        <v>1722</v>
      </c>
      <c r="C35134" s="4">
        <v>0.32108950000000003</v>
      </c>
      <c r="D35134" s="4">
        <v>0.53491759999999999</v>
      </c>
      <c r="E35134" s="4">
        <v>0.56579922842154196</v>
      </c>
    </row>
    <row r="35135" spans="1:5" x14ac:dyDescent="0.25">
      <c r="A35135" s="28" t="s">
        <v>1165</v>
      </c>
      <c r="B35135" s="28" t="s">
        <v>143</v>
      </c>
      <c r="C35135" s="4">
        <v>0.39278099999999999</v>
      </c>
      <c r="D35135" s="4">
        <v>0.44112709999999999</v>
      </c>
      <c r="E35135" s="4">
        <v>0.48190837366735001</v>
      </c>
    </row>
    <row r="35136" spans="1:5" x14ac:dyDescent="0.25">
      <c r="A35136" s="28" t="s">
        <v>1165</v>
      </c>
      <c r="B35136" s="28" t="s">
        <v>1717</v>
      </c>
      <c r="C35136" s="4">
        <v>0.44238929999999999</v>
      </c>
      <c r="D35136" s="4">
        <v>0.37970569999999998</v>
      </c>
      <c r="E35136" s="4">
        <v>0.42768775485651001</v>
      </c>
    </row>
    <row r="35137" spans="1:5" x14ac:dyDescent="0.25">
      <c r="A35137" s="28" t="s">
        <v>1165</v>
      </c>
      <c r="B35137" s="28" t="s">
        <v>1726</v>
      </c>
      <c r="C35137" s="4">
        <v>0.49274069999999998</v>
      </c>
      <c r="D35137" s="4">
        <v>0.32070599999999999</v>
      </c>
      <c r="E35137" s="4">
        <v>0.37601024813282902</v>
      </c>
    </row>
    <row r="35138" spans="1:5" x14ac:dyDescent="0.25">
      <c r="A35138" s="28" t="s">
        <v>1165</v>
      </c>
      <c r="B35138" s="28" t="s">
        <v>1727</v>
      </c>
      <c r="C35138" s="4">
        <v>0.51464109999999996</v>
      </c>
      <c r="D35138" s="4">
        <v>0.29619109999999998</v>
      </c>
      <c r="E35138" s="4">
        <v>0.35461645076621401</v>
      </c>
    </row>
    <row r="35139" spans="1:5" x14ac:dyDescent="0.25">
      <c r="A35139" s="28" t="s">
        <v>1165</v>
      </c>
      <c r="B35139" s="28" t="s">
        <v>1725</v>
      </c>
      <c r="C35139" s="4">
        <v>0.54268709999999998</v>
      </c>
      <c r="D35139" s="4">
        <v>0.26588250000000002</v>
      </c>
      <c r="E35139" s="4">
        <v>0.32773858070908102</v>
      </c>
    </row>
    <row r="35140" spans="1:5" x14ac:dyDescent="0.25">
      <c r="A35140" s="28" t="s">
        <v>1165</v>
      </c>
      <c r="B35140" s="28" t="s">
        <v>141</v>
      </c>
      <c r="C35140" s="4">
        <v>0.57251909999999995</v>
      </c>
      <c r="D35140" s="4">
        <v>0.23505100000000001</v>
      </c>
      <c r="E35140" s="4">
        <v>0.29942710821075103</v>
      </c>
    </row>
    <row r="35141" spans="1:5" x14ac:dyDescent="0.25">
      <c r="A35141" s="28" t="s">
        <v>1165</v>
      </c>
      <c r="B35141" s="28" t="s">
        <v>1719</v>
      </c>
      <c r="C35141" s="4">
        <v>0.62535189999999996</v>
      </c>
      <c r="D35141" s="4">
        <v>0.18424879999999999</v>
      </c>
      <c r="E35141" s="4">
        <v>0.25031542055721401</v>
      </c>
    </row>
    <row r="35142" spans="1:5" x14ac:dyDescent="0.25">
      <c r="A35142" s="28" t="s">
        <v>1165</v>
      </c>
      <c r="B35142" s="28" t="s">
        <v>1721</v>
      </c>
      <c r="C35142" s="4">
        <v>0.96906749999999997</v>
      </c>
      <c r="D35142" s="4">
        <v>1.4204300000000001E-3</v>
      </c>
      <c r="E35142" s="4">
        <v>6.7412858268030996E-3</v>
      </c>
    </row>
    <row r="35143" spans="1:5" x14ac:dyDescent="0.25">
      <c r="A35143" s="28" t="s">
        <v>914</v>
      </c>
      <c r="B35143" s="28" t="s">
        <v>1727</v>
      </c>
      <c r="C35143" s="4">
        <v>-0.8116314</v>
      </c>
      <c r="D35143" s="4">
        <v>4.9882160000000002E-2</v>
      </c>
      <c r="E35143" s="4">
        <v>9.3508087447928906E-2</v>
      </c>
    </row>
    <row r="35144" spans="1:5" x14ac:dyDescent="0.25">
      <c r="A35144" s="28" t="s">
        <v>914</v>
      </c>
      <c r="B35144" s="28" t="s">
        <v>1726</v>
      </c>
      <c r="C35144" s="4">
        <v>-0.75817440000000003</v>
      </c>
      <c r="D35144" s="4">
        <v>8.0648520000000001E-2</v>
      </c>
      <c r="E35144" s="4">
        <v>0.134565061671471</v>
      </c>
    </row>
    <row r="35145" spans="1:5" x14ac:dyDescent="0.25">
      <c r="A35145" s="28" t="s">
        <v>914</v>
      </c>
      <c r="B35145" s="28" t="s">
        <v>1719</v>
      </c>
      <c r="C35145" s="4">
        <v>-0.75202990000000003</v>
      </c>
      <c r="D35145" s="4">
        <v>8.4610019999999994E-2</v>
      </c>
      <c r="E35145" s="4">
        <v>0.13950266886363499</v>
      </c>
    </row>
    <row r="35146" spans="1:5" x14ac:dyDescent="0.25">
      <c r="A35146" s="28" t="s">
        <v>914</v>
      </c>
      <c r="B35146" s="28" t="s">
        <v>1717</v>
      </c>
      <c r="C35146" s="4">
        <v>-0.73882420000000004</v>
      </c>
      <c r="D35146" s="4">
        <v>9.3411460000000002E-2</v>
      </c>
      <c r="E35146" s="4">
        <v>0.15024918457446501</v>
      </c>
    </row>
    <row r="35147" spans="1:5" x14ac:dyDescent="0.25">
      <c r="A35147" s="28" t="s">
        <v>914</v>
      </c>
      <c r="B35147" s="28" t="s">
        <v>1722</v>
      </c>
      <c r="C35147" s="4">
        <v>-0.7026985</v>
      </c>
      <c r="D35147" s="4">
        <v>0.1194433</v>
      </c>
      <c r="E35147" s="4">
        <v>0.18104994372146299</v>
      </c>
    </row>
    <row r="35148" spans="1:5" x14ac:dyDescent="0.25">
      <c r="A35148" s="28" t="s">
        <v>914</v>
      </c>
      <c r="B35148" s="28" t="s">
        <v>1721</v>
      </c>
      <c r="C35148" s="4">
        <v>-0.69956099999999999</v>
      </c>
      <c r="D35148" s="4">
        <v>0.121836</v>
      </c>
      <c r="E35148" s="4">
        <v>0.18380221786763601</v>
      </c>
    </row>
    <row r="35149" spans="1:5" x14ac:dyDescent="0.25">
      <c r="A35149" s="28" t="s">
        <v>914</v>
      </c>
      <c r="B35149" s="28" t="s">
        <v>141</v>
      </c>
      <c r="C35149" s="4">
        <v>-0.69583320000000004</v>
      </c>
      <c r="D35149" s="4">
        <v>0.12470580000000001</v>
      </c>
      <c r="E35149" s="4">
        <v>0.18710268388040399</v>
      </c>
    </row>
    <row r="35150" spans="1:5" x14ac:dyDescent="0.25">
      <c r="A35150" s="28" t="s">
        <v>914</v>
      </c>
      <c r="B35150" s="28" t="s">
        <v>143</v>
      </c>
      <c r="C35150" s="4">
        <v>-0.68795139999999999</v>
      </c>
      <c r="D35150" s="4">
        <v>0.1308687</v>
      </c>
      <c r="E35150" s="4">
        <v>0.194140155324903</v>
      </c>
    </row>
    <row r="35151" spans="1:5" x14ac:dyDescent="0.25">
      <c r="A35151" s="28" t="s">
        <v>914</v>
      </c>
      <c r="B35151" s="28" t="s">
        <v>1715</v>
      </c>
      <c r="C35151" s="4">
        <v>-0.68136220000000003</v>
      </c>
      <c r="D35151" s="4">
        <v>0.1361194</v>
      </c>
      <c r="E35151" s="4">
        <v>0.20002212380199799</v>
      </c>
    </row>
    <row r="35152" spans="1:5" x14ac:dyDescent="0.25">
      <c r="A35152" s="28" t="s">
        <v>914</v>
      </c>
      <c r="B35152" s="28" t="s">
        <v>1711</v>
      </c>
      <c r="C35152" s="4">
        <v>-0.66664920000000005</v>
      </c>
      <c r="D35152" s="4">
        <v>0.14816270000000001</v>
      </c>
      <c r="E35152" s="4">
        <v>0.213198174166772</v>
      </c>
    </row>
    <row r="35153" spans="1:5" x14ac:dyDescent="0.25">
      <c r="A35153" s="28" t="s">
        <v>914</v>
      </c>
      <c r="B35153" s="28" t="s">
        <v>1725</v>
      </c>
      <c r="C35153" s="4">
        <v>-0.58813689999999996</v>
      </c>
      <c r="D35153" s="4">
        <v>0.2195144</v>
      </c>
      <c r="E35153" s="4">
        <v>0.28472301839778302</v>
      </c>
    </row>
    <row r="35154" spans="1:5" x14ac:dyDescent="0.25">
      <c r="A35154" s="28" t="s">
        <v>914</v>
      </c>
      <c r="B35154" s="28" t="s">
        <v>1714</v>
      </c>
      <c r="C35154" s="4">
        <v>-0.54575580000000001</v>
      </c>
      <c r="D35154" s="4">
        <v>0.26264280000000001</v>
      </c>
      <c r="E35154" s="4">
        <v>0.32480842338814297</v>
      </c>
    </row>
    <row r="35155" spans="1:5" x14ac:dyDescent="0.25">
      <c r="A35155" s="28" t="s">
        <v>914</v>
      </c>
      <c r="B35155" s="28" t="s">
        <v>1723</v>
      </c>
      <c r="C35155" s="4">
        <v>-0.45711499999999999</v>
      </c>
      <c r="D35155" s="4">
        <v>0.36208560000000001</v>
      </c>
      <c r="E35155" s="4">
        <v>0.41214834381832299</v>
      </c>
    </row>
    <row r="35156" spans="1:5" x14ac:dyDescent="0.25">
      <c r="A35156" s="28" t="s">
        <v>914</v>
      </c>
      <c r="B35156" s="28" t="s">
        <v>1718</v>
      </c>
      <c r="C35156" s="4">
        <v>-0.3408677</v>
      </c>
      <c r="D35156" s="4">
        <v>0.50850139999999999</v>
      </c>
      <c r="E35156" s="4">
        <v>0.541912712469094</v>
      </c>
    </row>
    <row r="35157" spans="1:5" x14ac:dyDescent="0.25">
      <c r="A35157" s="28" t="s">
        <v>914</v>
      </c>
      <c r="B35157" s="28" t="s">
        <v>1712</v>
      </c>
      <c r="C35157" s="4">
        <v>0.46471050000000003</v>
      </c>
      <c r="D35157" s="4">
        <v>0.3531128</v>
      </c>
      <c r="E35157" s="4">
        <v>0.40432199276300901</v>
      </c>
    </row>
    <row r="35158" spans="1:5" x14ac:dyDescent="0.25">
      <c r="A35158" s="28" t="s">
        <v>914</v>
      </c>
      <c r="B35158" s="28" t="s">
        <v>47</v>
      </c>
      <c r="C35158" s="4">
        <v>0.90138830000000003</v>
      </c>
      <c r="D35158" s="4">
        <v>1.410694E-2</v>
      </c>
      <c r="E35158" s="4">
        <v>3.4692233700492001E-2</v>
      </c>
    </row>
    <row r="35159" spans="1:5" x14ac:dyDescent="0.25">
      <c r="A35159" s="28" t="s">
        <v>914</v>
      </c>
      <c r="B35159" s="28" t="s">
        <v>55</v>
      </c>
      <c r="C35159" s="4">
        <v>0.90671009999999996</v>
      </c>
      <c r="D35159" s="4">
        <v>1.264856E-2</v>
      </c>
      <c r="E35159" s="4">
        <v>3.1863270749878103E-2</v>
      </c>
    </row>
    <row r="35160" spans="1:5" x14ac:dyDescent="0.25">
      <c r="A35160" s="28" t="s">
        <v>914</v>
      </c>
      <c r="B35160" s="28" t="s">
        <v>1716</v>
      </c>
      <c r="C35160" s="4">
        <v>0.91592660000000004</v>
      </c>
      <c r="D35160" s="4">
        <v>1.0305369999999999E-2</v>
      </c>
      <c r="E35160" s="4">
        <v>2.71917153950017E-2</v>
      </c>
    </row>
    <row r="35161" spans="1:5" x14ac:dyDescent="0.25">
      <c r="A35161" s="28" t="s">
        <v>914</v>
      </c>
      <c r="B35161" s="28" t="s">
        <v>1720</v>
      </c>
      <c r="C35161" s="4">
        <v>0.92703999999999998</v>
      </c>
      <c r="D35161" s="4">
        <v>7.7905450000000003E-3</v>
      </c>
      <c r="E35161" s="4">
        <v>2.19511970621615E-2</v>
      </c>
    </row>
    <row r="35162" spans="1:5" x14ac:dyDescent="0.25">
      <c r="A35162" s="28" t="s">
        <v>914</v>
      </c>
      <c r="B35162" s="28" t="s">
        <v>1724</v>
      </c>
      <c r="C35162" s="4">
        <v>0.92854829999999999</v>
      </c>
      <c r="D35162" s="4">
        <v>7.4756199999999997E-3</v>
      </c>
      <c r="E35162" s="4">
        <v>2.1274294220033099E-2</v>
      </c>
    </row>
    <row r="35163" spans="1:5" x14ac:dyDescent="0.25">
      <c r="A35163" s="28" t="s">
        <v>914</v>
      </c>
      <c r="B35163" s="28" t="s">
        <v>1713</v>
      </c>
      <c r="C35163" s="4">
        <v>0.9771801</v>
      </c>
      <c r="D35163" s="4">
        <v>7.7518339999999995E-4</v>
      </c>
      <c r="E35163" s="4">
        <v>4.71097877655644E-3</v>
      </c>
    </row>
    <row r="35164" spans="1:5" x14ac:dyDescent="0.25">
      <c r="A35164" s="28" t="s">
        <v>183</v>
      </c>
      <c r="B35164" s="28" t="s">
        <v>1720</v>
      </c>
      <c r="C35164" s="4">
        <v>-0.69388510000000003</v>
      </c>
      <c r="D35164" s="4">
        <v>0.126217</v>
      </c>
      <c r="E35164" s="4">
        <v>0.18883198317706101</v>
      </c>
    </row>
    <row r="35165" spans="1:5" x14ac:dyDescent="0.25">
      <c r="A35165" s="28" t="s">
        <v>183</v>
      </c>
      <c r="B35165" s="28" t="s">
        <v>55</v>
      </c>
      <c r="C35165" s="4">
        <v>-0.60018369999999999</v>
      </c>
      <c r="D35165" s="4">
        <v>0.2078236</v>
      </c>
      <c r="E35165" s="4">
        <v>0.27353260960895598</v>
      </c>
    </row>
    <row r="35166" spans="1:5" x14ac:dyDescent="0.25">
      <c r="A35166" s="28" t="s">
        <v>183</v>
      </c>
      <c r="B35166" s="28" t="s">
        <v>1716</v>
      </c>
      <c r="C35166" s="4">
        <v>-0.56005870000000002</v>
      </c>
      <c r="D35166" s="4">
        <v>0.24774760000000001</v>
      </c>
      <c r="E35166" s="4">
        <v>0.31129011060105299</v>
      </c>
    </row>
    <row r="35167" spans="1:5" x14ac:dyDescent="0.25">
      <c r="A35167" s="28" t="s">
        <v>183</v>
      </c>
      <c r="B35167" s="28" t="s">
        <v>1712</v>
      </c>
      <c r="C35167" s="4">
        <v>-0.52007519999999996</v>
      </c>
      <c r="D35167" s="4">
        <v>0.29022170000000003</v>
      </c>
      <c r="E35167" s="4">
        <v>0.34937318785606303</v>
      </c>
    </row>
    <row r="35168" spans="1:5" x14ac:dyDescent="0.25">
      <c r="A35168" s="28" t="s">
        <v>183</v>
      </c>
      <c r="B35168" s="28" t="s">
        <v>1724</v>
      </c>
      <c r="C35168" s="4">
        <v>-0.51130770000000003</v>
      </c>
      <c r="D35168" s="4">
        <v>0.29987540000000001</v>
      </c>
      <c r="E35168" s="4">
        <v>0.35780391650685101</v>
      </c>
    </row>
    <row r="35169" spans="1:5" x14ac:dyDescent="0.25">
      <c r="A35169" s="28" t="s">
        <v>183</v>
      </c>
      <c r="B35169" s="28" t="s">
        <v>1713</v>
      </c>
      <c r="C35169" s="4">
        <v>-0.46145819999999999</v>
      </c>
      <c r="D35169" s="4">
        <v>0.35694500000000001</v>
      </c>
      <c r="E35169" s="4">
        <v>0.40766843505220202</v>
      </c>
    </row>
    <row r="35170" spans="1:5" x14ac:dyDescent="0.25">
      <c r="A35170" s="28" t="s">
        <v>183</v>
      </c>
      <c r="B35170" s="28" t="s">
        <v>1718</v>
      </c>
      <c r="C35170" s="4">
        <v>-0.35493950000000002</v>
      </c>
      <c r="D35170" s="4">
        <v>0.48994870000000001</v>
      </c>
      <c r="E35170" s="4">
        <v>0.52523278911497395</v>
      </c>
    </row>
    <row r="35171" spans="1:5" x14ac:dyDescent="0.25">
      <c r="A35171" s="28" t="s">
        <v>183</v>
      </c>
      <c r="B35171" s="28" t="s">
        <v>47</v>
      </c>
      <c r="C35171" s="4">
        <v>-0.30616280000000001</v>
      </c>
      <c r="D35171" s="4">
        <v>0.55510490000000001</v>
      </c>
      <c r="E35171" s="4">
        <v>0.584241315021649</v>
      </c>
    </row>
    <row r="35172" spans="1:5" x14ac:dyDescent="0.25">
      <c r="A35172" s="28" t="s">
        <v>183</v>
      </c>
      <c r="B35172" s="28" t="s">
        <v>1723</v>
      </c>
      <c r="C35172" s="4">
        <v>-6.7294090000000004E-3</v>
      </c>
      <c r="D35172" s="4">
        <v>0.98990599999999995</v>
      </c>
      <c r="E35172" s="4">
        <v>0.99064116630802102</v>
      </c>
    </row>
    <row r="35173" spans="1:5" x14ac:dyDescent="0.25">
      <c r="A35173" s="28" t="s">
        <v>183</v>
      </c>
      <c r="B35173" s="28" t="s">
        <v>1711</v>
      </c>
      <c r="C35173" s="4">
        <v>0.10751289999999999</v>
      </c>
      <c r="D35173" s="4">
        <v>0.83935199999999999</v>
      </c>
      <c r="E35173" s="4">
        <v>0.85053639901788403</v>
      </c>
    </row>
    <row r="35174" spans="1:5" x14ac:dyDescent="0.25">
      <c r="A35174" s="28" t="s">
        <v>183</v>
      </c>
      <c r="B35174" s="28" t="s">
        <v>1714</v>
      </c>
      <c r="C35174" s="4">
        <v>0.12901109999999999</v>
      </c>
      <c r="D35174" s="4">
        <v>0.80755699999999997</v>
      </c>
      <c r="E35174" s="4">
        <v>0.820816138258747</v>
      </c>
    </row>
    <row r="35175" spans="1:5" x14ac:dyDescent="0.25">
      <c r="A35175" s="28" t="s">
        <v>183</v>
      </c>
      <c r="B35175" s="28" t="s">
        <v>1715</v>
      </c>
      <c r="C35175" s="4">
        <v>0.14848549999999999</v>
      </c>
      <c r="D35175" s="4">
        <v>0.77890870000000001</v>
      </c>
      <c r="E35175" s="4">
        <v>0.79385028912018596</v>
      </c>
    </row>
    <row r="35176" spans="1:5" x14ac:dyDescent="0.25">
      <c r="A35176" s="28" t="s">
        <v>183</v>
      </c>
      <c r="B35176" s="28" t="s">
        <v>1722</v>
      </c>
      <c r="C35176" s="4">
        <v>0.21025240000000001</v>
      </c>
      <c r="D35176" s="4">
        <v>0.68926860000000001</v>
      </c>
      <c r="E35176" s="4">
        <v>0.70927467594426796</v>
      </c>
    </row>
    <row r="35177" spans="1:5" x14ac:dyDescent="0.25">
      <c r="A35177" s="28" t="s">
        <v>183</v>
      </c>
      <c r="B35177" s="28" t="s">
        <v>1717</v>
      </c>
      <c r="C35177" s="4">
        <v>0.3175481</v>
      </c>
      <c r="D35177" s="4">
        <v>0.53968819999999995</v>
      </c>
      <c r="E35177" s="4">
        <v>0.57015261488046398</v>
      </c>
    </row>
    <row r="35178" spans="1:5" x14ac:dyDescent="0.25">
      <c r="A35178" s="28" t="s">
        <v>183</v>
      </c>
      <c r="B35178" s="28" t="s">
        <v>143</v>
      </c>
      <c r="C35178" s="4">
        <v>0.34087600000000001</v>
      </c>
      <c r="D35178" s="4">
        <v>0.50849029999999995</v>
      </c>
      <c r="E35178" s="4">
        <v>0.54190242726003002</v>
      </c>
    </row>
    <row r="35179" spans="1:5" x14ac:dyDescent="0.25">
      <c r="A35179" s="28" t="s">
        <v>183</v>
      </c>
      <c r="B35179" s="28" t="s">
        <v>1726</v>
      </c>
      <c r="C35179" s="4">
        <v>0.3866098</v>
      </c>
      <c r="D35179" s="4">
        <v>0.44897799999999999</v>
      </c>
      <c r="E35179" s="4">
        <v>0.48890699525172698</v>
      </c>
    </row>
    <row r="35180" spans="1:5" x14ac:dyDescent="0.25">
      <c r="A35180" s="28" t="s">
        <v>183</v>
      </c>
      <c r="B35180" s="28" t="s">
        <v>1727</v>
      </c>
      <c r="C35180" s="4">
        <v>0.44899899999999998</v>
      </c>
      <c r="D35180" s="4">
        <v>0.3717606</v>
      </c>
      <c r="E35180" s="4">
        <v>0.42071362003651402</v>
      </c>
    </row>
    <row r="35181" spans="1:5" x14ac:dyDescent="0.25">
      <c r="A35181" s="28" t="s">
        <v>183</v>
      </c>
      <c r="B35181" s="28" t="s">
        <v>1719</v>
      </c>
      <c r="C35181" s="4">
        <v>0.5282327</v>
      </c>
      <c r="D35181" s="4">
        <v>0.28134730000000002</v>
      </c>
      <c r="E35181" s="4">
        <v>0.341572860766999</v>
      </c>
    </row>
    <row r="35182" spans="1:5" x14ac:dyDescent="0.25">
      <c r="A35182" s="28" t="s">
        <v>183</v>
      </c>
      <c r="B35182" s="28" t="s">
        <v>141</v>
      </c>
      <c r="C35182" s="4">
        <v>0.71797639999999996</v>
      </c>
      <c r="D35182" s="4">
        <v>0.1080903</v>
      </c>
      <c r="E35182" s="4">
        <v>0.167798531397615</v>
      </c>
    </row>
    <row r="35183" spans="1:5" x14ac:dyDescent="0.25">
      <c r="A35183" s="28" t="s">
        <v>183</v>
      </c>
      <c r="B35183" s="28" t="s">
        <v>1725</v>
      </c>
      <c r="C35183" s="4">
        <v>0.73266710000000002</v>
      </c>
      <c r="D35183" s="4">
        <v>9.7647570000000003E-2</v>
      </c>
      <c r="E35183" s="4">
        <v>0.15533910683525901</v>
      </c>
    </row>
    <row r="35184" spans="1:5" x14ac:dyDescent="0.25">
      <c r="A35184" s="28" t="s">
        <v>183</v>
      </c>
      <c r="B35184" s="28" t="s">
        <v>1721</v>
      </c>
      <c r="C35184" s="4">
        <v>0.89125399999999999</v>
      </c>
      <c r="D35184" s="4">
        <v>1.7095530000000001E-2</v>
      </c>
      <c r="E35184" s="4">
        <v>4.03467662556342E-2</v>
      </c>
    </row>
    <row r="35185" spans="1:5" x14ac:dyDescent="0.25">
      <c r="A35185" s="29" t="s">
        <v>1808</v>
      </c>
      <c r="B35185" s="29" t="s">
        <v>1882</v>
      </c>
      <c r="C35185" s="6">
        <v>-0.49118309128210302</v>
      </c>
      <c r="D35185" s="6">
        <v>0.32247698301324601</v>
      </c>
      <c r="E35185" s="6">
        <v>0.52609798020903797</v>
      </c>
    </row>
    <row r="35186" spans="1:5" x14ac:dyDescent="0.25">
      <c r="A35186" s="29" t="s">
        <v>1808</v>
      </c>
      <c r="B35186" s="29" t="s">
        <v>1721</v>
      </c>
      <c r="C35186" s="6">
        <v>-0.35177656754286102</v>
      </c>
      <c r="D35186" s="6">
        <v>0.494100752776226</v>
      </c>
      <c r="E35186" s="6">
        <v>0.58244853301423705</v>
      </c>
    </row>
    <row r="35187" spans="1:5" x14ac:dyDescent="0.25">
      <c r="A35187" s="29" t="s">
        <v>1808</v>
      </c>
      <c r="B35187" s="29" t="s">
        <v>1725</v>
      </c>
      <c r="C35187" s="6">
        <v>-0.159955752132452</v>
      </c>
      <c r="D35187" s="6">
        <v>0.76211267315305398</v>
      </c>
      <c r="E35187" s="6">
        <v>0.791289890525677</v>
      </c>
    </row>
    <row r="35188" spans="1:5" x14ac:dyDescent="0.25">
      <c r="A35188" s="29" t="s">
        <v>1808</v>
      </c>
      <c r="B35188" s="29" t="s">
        <v>1884</v>
      </c>
      <c r="C35188" s="6">
        <v>0.27078549945068497</v>
      </c>
      <c r="D35188" s="6">
        <v>0.60374939532003702</v>
      </c>
      <c r="E35188" s="6">
        <v>0.65940147123956305</v>
      </c>
    </row>
    <row r="35189" spans="1:5" x14ac:dyDescent="0.25">
      <c r="A35189" s="29" t="s">
        <v>1808</v>
      </c>
      <c r="B35189" s="29" t="s">
        <v>118</v>
      </c>
      <c r="C35189" s="6">
        <v>0.27775487743579103</v>
      </c>
      <c r="D35189" s="6">
        <v>0.59408176881604602</v>
      </c>
      <c r="E35189" s="6">
        <v>0.65189981610252001</v>
      </c>
    </row>
    <row r="35190" spans="1:5" x14ac:dyDescent="0.25">
      <c r="A35190" s="29" t="s">
        <v>1808</v>
      </c>
      <c r="B35190" s="29" t="s">
        <v>1885</v>
      </c>
      <c r="C35190" s="6">
        <v>0.34656096380385099</v>
      </c>
      <c r="D35190" s="6">
        <v>0.50097032021571997</v>
      </c>
      <c r="E35190" s="6">
        <v>0.58684431534187997</v>
      </c>
    </row>
    <row r="35191" spans="1:5" x14ac:dyDescent="0.25">
      <c r="A35191" s="29" t="s">
        <v>1808</v>
      </c>
      <c r="B35191" s="29" t="s">
        <v>1883</v>
      </c>
      <c r="C35191" s="6">
        <v>0.35193327505520999</v>
      </c>
      <c r="D35191" s="6">
        <v>0.49389479253646901</v>
      </c>
      <c r="E35191" s="6">
        <v>0.58234198849525698</v>
      </c>
    </row>
    <row r="35192" spans="1:5" x14ac:dyDescent="0.25">
      <c r="A35192" s="29" t="s">
        <v>1808</v>
      </c>
      <c r="B35192" s="29" t="s">
        <v>1727</v>
      </c>
      <c r="C35192" s="6">
        <v>0.36843440907036201</v>
      </c>
      <c r="D35192" s="6">
        <v>0.47235475072496802</v>
      </c>
      <c r="E35192" s="6">
        <v>0.56821531580652096</v>
      </c>
    </row>
    <row r="35193" spans="1:5" x14ac:dyDescent="0.25">
      <c r="A35193" s="29" t="s">
        <v>1808</v>
      </c>
      <c r="B35193" s="29" t="s">
        <v>1887</v>
      </c>
      <c r="C35193" s="6">
        <v>0.39528301253524201</v>
      </c>
      <c r="D35193" s="6">
        <v>0.43795670171162399</v>
      </c>
      <c r="E35193" s="6">
        <v>0.54811530723667101</v>
      </c>
    </row>
    <row r="35194" spans="1:5" x14ac:dyDescent="0.25">
      <c r="A35194" s="29" t="s">
        <v>1808</v>
      </c>
      <c r="B35194" s="29" t="s">
        <v>1886</v>
      </c>
      <c r="C35194" s="6">
        <v>0.43767002516403902</v>
      </c>
      <c r="D35194" s="6">
        <v>0.38541391423372101</v>
      </c>
      <c r="E35194" s="6">
        <v>0.52951946430937302</v>
      </c>
    </row>
    <row r="35195" spans="1:5" x14ac:dyDescent="0.25">
      <c r="A35195" s="29" t="s">
        <v>1808</v>
      </c>
      <c r="B35195" s="29" t="s">
        <v>30</v>
      </c>
      <c r="C35195" s="6">
        <v>0.48374739890012303</v>
      </c>
      <c r="D35195" s="6">
        <v>0.33098013998098902</v>
      </c>
      <c r="E35195" s="6">
        <v>0.52609798020903797</v>
      </c>
    </row>
    <row r="35196" spans="1:5" x14ac:dyDescent="0.25">
      <c r="A35196" s="29" t="s">
        <v>1808</v>
      </c>
      <c r="B35196" s="29" t="s">
        <v>74</v>
      </c>
      <c r="C35196" s="6">
        <v>0.68307107190504901</v>
      </c>
      <c r="D35196" s="6">
        <v>0.13474912221044799</v>
      </c>
      <c r="E35196" s="6">
        <v>0.37255411376561898</v>
      </c>
    </row>
    <row r="35197" spans="1:5" x14ac:dyDescent="0.25">
      <c r="A35197" s="29" t="s">
        <v>1808</v>
      </c>
      <c r="B35197" s="29" t="s">
        <v>1718</v>
      </c>
      <c r="C35197" s="6">
        <v>0.84736149205873201</v>
      </c>
      <c r="D35197" s="6">
        <v>3.3169645944569802E-2</v>
      </c>
      <c r="E35197" s="6">
        <v>0.10226734516625401</v>
      </c>
    </row>
    <row r="35198" spans="1:5" x14ac:dyDescent="0.25">
      <c r="A35198" s="28" t="s">
        <v>1497</v>
      </c>
      <c r="B35198" s="28" t="s">
        <v>1720</v>
      </c>
      <c r="C35198" s="4">
        <v>-0.78696149999999998</v>
      </c>
      <c r="D35198" s="4">
        <v>6.32437E-2</v>
      </c>
      <c r="E35198" s="4">
        <v>0.112056639783601</v>
      </c>
    </row>
    <row r="35199" spans="1:5" x14ac:dyDescent="0.25">
      <c r="A35199" s="28" t="s">
        <v>1497</v>
      </c>
      <c r="B35199" s="28" t="s">
        <v>55</v>
      </c>
      <c r="C35199" s="4">
        <v>-0.71123979999999998</v>
      </c>
      <c r="D35199" s="4">
        <v>0.11303489999999999</v>
      </c>
      <c r="E35199" s="4">
        <v>0.173602161543154</v>
      </c>
    </row>
    <row r="35200" spans="1:5" x14ac:dyDescent="0.25">
      <c r="A35200" s="28" t="s">
        <v>1497</v>
      </c>
      <c r="B35200" s="28" t="s">
        <v>1716</v>
      </c>
      <c r="C35200" s="4">
        <v>-0.67811659999999996</v>
      </c>
      <c r="D35200" s="4">
        <v>0.13873840000000001</v>
      </c>
      <c r="E35200" s="4">
        <v>0.20292226654456499</v>
      </c>
    </row>
    <row r="35201" spans="1:5" x14ac:dyDescent="0.25">
      <c r="A35201" s="28" t="s">
        <v>1497</v>
      </c>
      <c r="B35201" s="28" t="s">
        <v>1724</v>
      </c>
      <c r="C35201" s="4">
        <v>-0.57846529999999996</v>
      </c>
      <c r="D35201" s="4">
        <v>0.2290857</v>
      </c>
      <c r="E35201" s="4">
        <v>0.29379741484687899</v>
      </c>
    </row>
    <row r="35202" spans="1:5" x14ac:dyDescent="0.25">
      <c r="A35202" s="28" t="s">
        <v>1497</v>
      </c>
      <c r="B35202" s="28" t="s">
        <v>1712</v>
      </c>
      <c r="C35202" s="4">
        <v>-0.55002479999999998</v>
      </c>
      <c r="D35202" s="4">
        <v>0.25816159999999999</v>
      </c>
      <c r="E35202" s="4">
        <v>0.320764574797617</v>
      </c>
    </row>
    <row r="35203" spans="1:5" x14ac:dyDescent="0.25">
      <c r="A35203" s="28" t="s">
        <v>1497</v>
      </c>
      <c r="B35203" s="28" t="s">
        <v>1713</v>
      </c>
      <c r="C35203" s="4">
        <v>-0.5225206</v>
      </c>
      <c r="D35203" s="4">
        <v>0.28755039999999998</v>
      </c>
      <c r="E35203" s="4">
        <v>0.34701526352490902</v>
      </c>
    </row>
    <row r="35204" spans="1:5" x14ac:dyDescent="0.25">
      <c r="A35204" s="28" t="s">
        <v>1497</v>
      </c>
      <c r="B35204" s="28" t="s">
        <v>47</v>
      </c>
      <c r="C35204" s="4">
        <v>-0.39551619999999998</v>
      </c>
      <c r="D35204" s="4">
        <v>0.43766159999999998</v>
      </c>
      <c r="E35204" s="4">
        <v>0.47885472118979799</v>
      </c>
    </row>
    <row r="35205" spans="1:5" x14ac:dyDescent="0.25">
      <c r="A35205" s="28" t="s">
        <v>1497</v>
      </c>
      <c r="B35205" s="28" t="s">
        <v>1718</v>
      </c>
      <c r="C35205" s="4">
        <v>-0.1208772</v>
      </c>
      <c r="D35205" s="4">
        <v>0.8195673</v>
      </c>
      <c r="E35205" s="4">
        <v>0.83205232604092005</v>
      </c>
    </row>
    <row r="35206" spans="1:5" x14ac:dyDescent="0.25">
      <c r="A35206" s="28" t="s">
        <v>1497</v>
      </c>
      <c r="B35206" s="28" t="s">
        <v>1723</v>
      </c>
      <c r="C35206" s="4">
        <v>0.24587529999999999</v>
      </c>
      <c r="D35206" s="4">
        <v>0.63861920000000005</v>
      </c>
      <c r="E35206" s="4">
        <v>0.66182992983280797</v>
      </c>
    </row>
    <row r="35207" spans="1:5" x14ac:dyDescent="0.25">
      <c r="A35207" s="28" t="s">
        <v>1497</v>
      </c>
      <c r="B35207" s="28" t="s">
        <v>1711</v>
      </c>
      <c r="C35207" s="4">
        <v>0.3606586</v>
      </c>
      <c r="D35207" s="4">
        <v>0.48246830000000002</v>
      </c>
      <c r="E35207" s="4">
        <v>0.51857048929111405</v>
      </c>
    </row>
    <row r="35208" spans="1:5" x14ac:dyDescent="0.25">
      <c r="A35208" s="28" t="s">
        <v>1497</v>
      </c>
      <c r="B35208" s="28" t="s">
        <v>1715</v>
      </c>
      <c r="C35208" s="4">
        <v>0.4290351</v>
      </c>
      <c r="D35208" s="4">
        <v>0.3959338</v>
      </c>
      <c r="E35208" s="4">
        <v>0.44198291875520401</v>
      </c>
    </row>
    <row r="35209" spans="1:5" x14ac:dyDescent="0.25">
      <c r="A35209" s="28" t="s">
        <v>1497</v>
      </c>
      <c r="B35209" s="28" t="s">
        <v>1714</v>
      </c>
      <c r="C35209" s="4">
        <v>0.44515549999999998</v>
      </c>
      <c r="D35209" s="4">
        <v>0.37637350000000003</v>
      </c>
      <c r="E35209" s="4">
        <v>0.42475704588063101</v>
      </c>
    </row>
    <row r="35210" spans="1:5" x14ac:dyDescent="0.25">
      <c r="A35210" s="28" t="s">
        <v>1497</v>
      </c>
      <c r="B35210" s="28" t="s">
        <v>1722</v>
      </c>
      <c r="C35210" s="4">
        <v>0.48336509999999999</v>
      </c>
      <c r="D35210" s="4">
        <v>0.33141949999999998</v>
      </c>
      <c r="E35210" s="4">
        <v>0.38534556923177199</v>
      </c>
    </row>
    <row r="35211" spans="1:5" x14ac:dyDescent="0.25">
      <c r="A35211" s="28" t="s">
        <v>1497</v>
      </c>
      <c r="B35211" s="28" t="s">
        <v>143</v>
      </c>
      <c r="C35211" s="4">
        <v>0.53114260000000002</v>
      </c>
      <c r="D35211" s="4">
        <v>0.27820709999999998</v>
      </c>
      <c r="E35211" s="4">
        <v>0.33879881167347897</v>
      </c>
    </row>
    <row r="35212" spans="1:5" x14ac:dyDescent="0.25">
      <c r="A35212" s="28" t="s">
        <v>1497</v>
      </c>
      <c r="B35212" s="28" t="s">
        <v>1725</v>
      </c>
      <c r="C35212" s="4">
        <v>0.56152650000000004</v>
      </c>
      <c r="D35212" s="4">
        <v>0.24623829999999999</v>
      </c>
      <c r="E35212" s="4">
        <v>0.30990241430065901</v>
      </c>
    </row>
    <row r="35213" spans="1:5" x14ac:dyDescent="0.25">
      <c r="A35213" s="28" t="s">
        <v>1497</v>
      </c>
      <c r="B35213" s="28" t="s">
        <v>1717</v>
      </c>
      <c r="C35213" s="4">
        <v>0.59199009999999996</v>
      </c>
      <c r="D35213" s="4">
        <v>0.21574699999999999</v>
      </c>
      <c r="E35213" s="4">
        <v>0.28117266623039</v>
      </c>
    </row>
    <row r="35214" spans="1:5" x14ac:dyDescent="0.25">
      <c r="A35214" s="28" t="s">
        <v>1497</v>
      </c>
      <c r="B35214" s="28" t="s">
        <v>141</v>
      </c>
      <c r="C35214" s="4">
        <v>0.62426619999999999</v>
      </c>
      <c r="D35214" s="4">
        <v>0.18524160000000001</v>
      </c>
      <c r="E35214" s="4">
        <v>0.25131566041898601</v>
      </c>
    </row>
    <row r="35215" spans="1:5" x14ac:dyDescent="0.25">
      <c r="A35215" s="28" t="s">
        <v>1497</v>
      </c>
      <c r="B35215" s="28" t="s">
        <v>1726</v>
      </c>
      <c r="C35215" s="4">
        <v>0.63457560000000002</v>
      </c>
      <c r="D35215" s="4">
        <v>0.175904</v>
      </c>
      <c r="E35215" s="4">
        <v>0.24194246329378999</v>
      </c>
    </row>
    <row r="35216" spans="1:5" x14ac:dyDescent="0.25">
      <c r="A35216" s="28" t="s">
        <v>1497</v>
      </c>
      <c r="B35216" s="28" t="s">
        <v>1727</v>
      </c>
      <c r="C35216" s="4">
        <v>0.65243249999999997</v>
      </c>
      <c r="D35216" s="4">
        <v>0.1602111</v>
      </c>
      <c r="E35216" s="4">
        <v>0.22594834001471301</v>
      </c>
    </row>
    <row r="35217" spans="1:5" x14ac:dyDescent="0.25">
      <c r="A35217" s="28" t="s">
        <v>1497</v>
      </c>
      <c r="B35217" s="28" t="s">
        <v>1719</v>
      </c>
      <c r="C35217" s="4">
        <v>0.74968299999999999</v>
      </c>
      <c r="D35217" s="4">
        <v>8.6145630000000001E-2</v>
      </c>
      <c r="E35217" s="4">
        <v>0.141398552990043</v>
      </c>
    </row>
    <row r="35218" spans="1:5" x14ac:dyDescent="0.25">
      <c r="A35218" s="28" t="s">
        <v>1497</v>
      </c>
      <c r="B35218" s="28" t="s">
        <v>1721</v>
      </c>
      <c r="C35218" s="4">
        <v>0.98993279999999995</v>
      </c>
      <c r="D35218" s="4">
        <v>1.515129E-4</v>
      </c>
      <c r="E35218" s="4">
        <v>2.0978567466058101E-3</v>
      </c>
    </row>
    <row r="35219" spans="1:5" x14ac:dyDescent="0.25">
      <c r="A35219" s="29" t="s">
        <v>1873</v>
      </c>
      <c r="B35219" s="29" t="s">
        <v>1882</v>
      </c>
      <c r="C35219" s="6">
        <v>-0.43850934837923899</v>
      </c>
      <c r="D35219" s="6">
        <v>0.38439655709221598</v>
      </c>
      <c r="E35219" s="6">
        <v>0.52929287305384598</v>
      </c>
    </row>
    <row r="35220" spans="1:5" x14ac:dyDescent="0.25">
      <c r="A35220" s="29" t="s">
        <v>1873</v>
      </c>
      <c r="B35220" s="29" t="s">
        <v>1721</v>
      </c>
      <c r="C35220" s="6">
        <v>-0.40102688371763401</v>
      </c>
      <c r="D35220" s="6">
        <v>0.43070675975130301</v>
      </c>
      <c r="E35220" s="6">
        <v>0.544324076341411</v>
      </c>
    </row>
    <row r="35221" spans="1:5" x14ac:dyDescent="0.25">
      <c r="A35221" s="29" t="s">
        <v>1873</v>
      </c>
      <c r="B35221" s="29" t="s">
        <v>1725</v>
      </c>
      <c r="C35221" s="6">
        <v>-0.1575713336748</v>
      </c>
      <c r="D35221" s="6">
        <v>0.76559914715909405</v>
      </c>
      <c r="E35221" s="6">
        <v>0.79420323711763896</v>
      </c>
    </row>
    <row r="35222" spans="1:5" x14ac:dyDescent="0.25">
      <c r="A35222" s="29" t="s">
        <v>1873</v>
      </c>
      <c r="B35222" s="29" t="s">
        <v>1884</v>
      </c>
      <c r="C35222" s="6">
        <v>0.247538544535268</v>
      </c>
      <c r="D35222" s="6">
        <v>0.63627618632671901</v>
      </c>
      <c r="E35222" s="6">
        <v>0.68473212478770296</v>
      </c>
    </row>
    <row r="35223" spans="1:5" x14ac:dyDescent="0.25">
      <c r="A35223" s="29" t="s">
        <v>1873</v>
      </c>
      <c r="B35223" s="29" t="s">
        <v>118</v>
      </c>
      <c r="C35223" s="6">
        <v>0.249303261556344</v>
      </c>
      <c r="D35223" s="6">
        <v>0.63379247030895003</v>
      </c>
      <c r="E35223" s="6">
        <v>0.68276167402035404</v>
      </c>
    </row>
    <row r="35224" spans="1:5" x14ac:dyDescent="0.25">
      <c r="A35224" s="29" t="s">
        <v>1873</v>
      </c>
      <c r="B35224" s="29" t="s">
        <v>1883</v>
      </c>
      <c r="C35224" s="6">
        <v>0.31225669351031499</v>
      </c>
      <c r="D35224" s="6">
        <v>0.54683813593983599</v>
      </c>
      <c r="E35224" s="6">
        <v>0.61811418611367097</v>
      </c>
    </row>
    <row r="35225" spans="1:5" x14ac:dyDescent="0.25">
      <c r="A35225" s="29" t="s">
        <v>1873</v>
      </c>
      <c r="B35225" s="29" t="s">
        <v>1885</v>
      </c>
      <c r="C35225" s="6">
        <v>0.31647164158968799</v>
      </c>
      <c r="D35225" s="6">
        <v>0.54114053547109997</v>
      </c>
      <c r="E35225" s="6">
        <v>0.61411731299891203</v>
      </c>
    </row>
    <row r="35226" spans="1:5" x14ac:dyDescent="0.25">
      <c r="A35226" s="29" t="s">
        <v>1873</v>
      </c>
      <c r="B35226" s="29" t="s">
        <v>1727</v>
      </c>
      <c r="C35226" s="6">
        <v>0.34637494762993798</v>
      </c>
      <c r="D35226" s="6">
        <v>0.50121585039113903</v>
      </c>
      <c r="E35226" s="6">
        <v>0.58699797097988204</v>
      </c>
    </row>
    <row r="35227" spans="1:5" x14ac:dyDescent="0.25">
      <c r="A35227" s="29" t="s">
        <v>1873</v>
      </c>
      <c r="B35227" s="29" t="s">
        <v>1887</v>
      </c>
      <c r="C35227" s="6">
        <v>0.37037974313125899</v>
      </c>
      <c r="D35227" s="6">
        <v>0.469834945616185</v>
      </c>
      <c r="E35227" s="6">
        <v>0.56662103405061703</v>
      </c>
    </row>
    <row r="35228" spans="1:5" x14ac:dyDescent="0.25">
      <c r="A35228" s="29" t="s">
        <v>1873</v>
      </c>
      <c r="B35228" s="29" t="s">
        <v>1886</v>
      </c>
      <c r="C35228" s="6">
        <v>0.41204772719302701</v>
      </c>
      <c r="D35228" s="6">
        <v>0.41690782672522703</v>
      </c>
      <c r="E35228" s="6">
        <v>0.53801285075675598</v>
      </c>
    </row>
    <row r="35229" spans="1:5" x14ac:dyDescent="0.25">
      <c r="A35229" s="29" t="s">
        <v>1873</v>
      </c>
      <c r="B35229" s="29" t="s">
        <v>30</v>
      </c>
      <c r="C35229" s="6">
        <v>0.43632762079459803</v>
      </c>
      <c r="D35229" s="6">
        <v>0.38704298612688198</v>
      </c>
      <c r="E35229" s="6">
        <v>0.52976678959661205</v>
      </c>
    </row>
    <row r="35230" spans="1:5" x14ac:dyDescent="0.25">
      <c r="A35230" s="29" t="s">
        <v>1873</v>
      </c>
      <c r="B35230" s="29" t="s">
        <v>74</v>
      </c>
      <c r="C35230" s="6">
        <v>0.65083037329019999</v>
      </c>
      <c r="D35230" s="6">
        <v>0.16159386170545001</v>
      </c>
      <c r="E35230" s="6">
        <v>0.436232690831236</v>
      </c>
    </row>
    <row r="35231" spans="1:5" x14ac:dyDescent="0.25">
      <c r="A35231" s="29" t="s">
        <v>1873</v>
      </c>
      <c r="B35231" s="29" t="s">
        <v>1718</v>
      </c>
      <c r="C35231" s="6">
        <v>0.86388170304965295</v>
      </c>
      <c r="D35231" s="6">
        <v>2.65312732607659E-2</v>
      </c>
      <c r="E35231" s="6">
        <v>8.3162385669231301E-2</v>
      </c>
    </row>
    <row r="35232" spans="1:5" x14ac:dyDescent="0.25">
      <c r="A35232" s="28" t="s">
        <v>483</v>
      </c>
      <c r="B35232" s="28" t="s">
        <v>1720</v>
      </c>
      <c r="C35232" s="4">
        <v>-0.56568830000000003</v>
      </c>
      <c r="D35232" s="4">
        <v>0.24197859999999999</v>
      </c>
      <c r="E35232" s="4">
        <v>0.30593011736037601</v>
      </c>
    </row>
    <row r="35233" spans="1:5" x14ac:dyDescent="0.25">
      <c r="A35233" s="28" t="s">
        <v>483</v>
      </c>
      <c r="B35233" s="28" t="s">
        <v>1712</v>
      </c>
      <c r="C35233" s="4">
        <v>-0.53608480000000003</v>
      </c>
      <c r="D35233" s="4">
        <v>0.2729047</v>
      </c>
      <c r="E35233" s="4">
        <v>0.33407086202950997</v>
      </c>
    </row>
    <row r="35234" spans="1:5" x14ac:dyDescent="0.25">
      <c r="A35234" s="28" t="s">
        <v>483</v>
      </c>
      <c r="B35234" s="28" t="s">
        <v>55</v>
      </c>
      <c r="C35234" s="4">
        <v>-0.48174319999999998</v>
      </c>
      <c r="D35234" s="4">
        <v>0.33328580000000002</v>
      </c>
      <c r="E35234" s="4">
        <v>0.386959957871161</v>
      </c>
    </row>
    <row r="35235" spans="1:5" x14ac:dyDescent="0.25">
      <c r="A35235" s="28" t="s">
        <v>483</v>
      </c>
      <c r="B35235" s="28" t="s">
        <v>1716</v>
      </c>
      <c r="C35235" s="4">
        <v>-0.4369306</v>
      </c>
      <c r="D35235" s="4">
        <v>0.38631100000000002</v>
      </c>
      <c r="E35235" s="4">
        <v>0.433501626652816</v>
      </c>
    </row>
    <row r="35236" spans="1:5" x14ac:dyDescent="0.25">
      <c r="A35236" s="28" t="s">
        <v>483</v>
      </c>
      <c r="B35236" s="28" t="s">
        <v>1718</v>
      </c>
      <c r="C35236" s="4">
        <v>-0.38362540000000001</v>
      </c>
      <c r="D35236" s="4">
        <v>0.45279059999999999</v>
      </c>
      <c r="E35236" s="4">
        <v>0.49228566993825101</v>
      </c>
    </row>
    <row r="35237" spans="1:5" x14ac:dyDescent="0.25">
      <c r="A35237" s="28" t="s">
        <v>483</v>
      </c>
      <c r="B35237" s="28" t="s">
        <v>1724</v>
      </c>
      <c r="C35237" s="4">
        <v>-0.3584213</v>
      </c>
      <c r="D35237" s="4">
        <v>0.4853905</v>
      </c>
      <c r="E35237" s="4">
        <v>0.52118116320575503</v>
      </c>
    </row>
    <row r="35238" spans="1:5" x14ac:dyDescent="0.25">
      <c r="A35238" s="28" t="s">
        <v>483</v>
      </c>
      <c r="B35238" s="28" t="s">
        <v>1713</v>
      </c>
      <c r="C35238" s="4">
        <v>-0.22742509999999999</v>
      </c>
      <c r="D35238" s="4">
        <v>0.6647438</v>
      </c>
      <c r="E35238" s="4">
        <v>0.68628143479491599</v>
      </c>
    </row>
    <row r="35239" spans="1:5" x14ac:dyDescent="0.25">
      <c r="A35239" s="28" t="s">
        <v>483</v>
      </c>
      <c r="B35239" s="28" t="s">
        <v>47</v>
      </c>
      <c r="C35239" s="4">
        <v>-7.2525060000000002E-2</v>
      </c>
      <c r="D35239" s="4">
        <v>0.8914031</v>
      </c>
      <c r="E35239" s="4">
        <v>0.89912702880119399</v>
      </c>
    </row>
    <row r="35240" spans="1:5" x14ac:dyDescent="0.25">
      <c r="A35240" s="28" t="s">
        <v>483</v>
      </c>
      <c r="B35240" s="28" t="s">
        <v>1723</v>
      </c>
      <c r="C35240" s="4">
        <v>2.7639019999999999E-3</v>
      </c>
      <c r="D35240" s="4">
        <v>0.99585420000000002</v>
      </c>
      <c r="E35240" s="4">
        <v>0.99616107820101596</v>
      </c>
    </row>
    <row r="35241" spans="1:5" x14ac:dyDescent="0.25">
      <c r="A35241" s="28" t="s">
        <v>483</v>
      </c>
      <c r="B35241" s="28" t="s">
        <v>1711</v>
      </c>
      <c r="C35241" s="4">
        <v>6.810331E-2</v>
      </c>
      <c r="D35241" s="4">
        <v>0.898003</v>
      </c>
      <c r="E35241" s="4">
        <v>0.90528314866835502</v>
      </c>
    </row>
    <row r="35242" spans="1:5" x14ac:dyDescent="0.25">
      <c r="A35242" s="28" t="s">
        <v>483</v>
      </c>
      <c r="B35242" s="28" t="s">
        <v>1714</v>
      </c>
      <c r="C35242" s="4">
        <v>0.1278917</v>
      </c>
      <c r="D35242" s="4">
        <v>0.80920840000000005</v>
      </c>
      <c r="E35242" s="4">
        <v>0.82237264466082804</v>
      </c>
    </row>
    <row r="35243" spans="1:5" x14ac:dyDescent="0.25">
      <c r="A35243" s="28" t="s">
        <v>483</v>
      </c>
      <c r="B35243" s="28" t="s">
        <v>1715</v>
      </c>
      <c r="C35243" s="4">
        <v>0.1464298</v>
      </c>
      <c r="D35243" s="4">
        <v>0.78192519999999999</v>
      </c>
      <c r="E35243" s="4">
        <v>0.79670320717469301</v>
      </c>
    </row>
    <row r="35244" spans="1:5" x14ac:dyDescent="0.25">
      <c r="A35244" s="28" t="s">
        <v>483</v>
      </c>
      <c r="B35244" s="28" t="s">
        <v>1722</v>
      </c>
      <c r="C35244" s="4">
        <v>0.19626270000000001</v>
      </c>
      <c r="D35244" s="4">
        <v>0.70938590000000001</v>
      </c>
      <c r="E35244" s="4">
        <v>0.72817641619784201</v>
      </c>
    </row>
    <row r="35245" spans="1:5" x14ac:dyDescent="0.25">
      <c r="A35245" s="28" t="s">
        <v>483</v>
      </c>
      <c r="B35245" s="28" t="s">
        <v>143</v>
      </c>
      <c r="C35245" s="4">
        <v>0.31194309999999997</v>
      </c>
      <c r="D35245" s="4">
        <v>0.54726269999999999</v>
      </c>
      <c r="E35245" s="4">
        <v>0.577043810242031</v>
      </c>
    </row>
    <row r="35246" spans="1:5" x14ac:dyDescent="0.25">
      <c r="A35246" s="28" t="s">
        <v>483</v>
      </c>
      <c r="B35246" s="28" t="s">
        <v>1717</v>
      </c>
      <c r="C35246" s="4">
        <v>0.31678919999999999</v>
      </c>
      <c r="D35246" s="4">
        <v>0.54071190000000002</v>
      </c>
      <c r="E35246" s="4">
        <v>0.57107790644434497</v>
      </c>
    </row>
    <row r="35247" spans="1:5" x14ac:dyDescent="0.25">
      <c r="A35247" s="28" t="s">
        <v>483</v>
      </c>
      <c r="B35247" s="28" t="s">
        <v>1726</v>
      </c>
      <c r="C35247" s="4">
        <v>0.37459320000000002</v>
      </c>
      <c r="D35247" s="4">
        <v>0.46439170000000002</v>
      </c>
      <c r="E35247" s="4">
        <v>0.50253054604219305</v>
      </c>
    </row>
    <row r="35248" spans="1:5" x14ac:dyDescent="0.25">
      <c r="A35248" s="28" t="s">
        <v>483</v>
      </c>
      <c r="B35248" s="28" t="s">
        <v>1727</v>
      </c>
      <c r="C35248" s="4">
        <v>0.38586809999999999</v>
      </c>
      <c r="D35248" s="4">
        <v>0.44992460000000001</v>
      </c>
      <c r="E35248" s="4">
        <v>0.48973457367607698</v>
      </c>
    </row>
    <row r="35249" spans="1:5" x14ac:dyDescent="0.25">
      <c r="A35249" s="28" t="s">
        <v>483</v>
      </c>
      <c r="B35249" s="28" t="s">
        <v>1725</v>
      </c>
      <c r="C35249" s="4">
        <v>0.49778410000000001</v>
      </c>
      <c r="D35249" s="4">
        <v>0.31499660000000002</v>
      </c>
      <c r="E35249" s="4">
        <v>0.371007858717813</v>
      </c>
    </row>
    <row r="35250" spans="1:5" x14ac:dyDescent="0.25">
      <c r="A35250" s="28" t="s">
        <v>483</v>
      </c>
      <c r="B35250" s="28" t="s">
        <v>141</v>
      </c>
      <c r="C35250" s="4">
        <v>0.50133709999999998</v>
      </c>
      <c r="D35250" s="4">
        <v>0.31099710000000003</v>
      </c>
      <c r="E35250" s="4">
        <v>0.36754731513198902</v>
      </c>
    </row>
    <row r="35251" spans="1:5" x14ac:dyDescent="0.25">
      <c r="A35251" s="28" t="s">
        <v>483</v>
      </c>
      <c r="B35251" s="28" t="s">
        <v>1719</v>
      </c>
      <c r="C35251" s="4">
        <v>0.52753369999999999</v>
      </c>
      <c r="D35251" s="4">
        <v>0.28210360000000001</v>
      </c>
      <c r="E35251" s="4">
        <v>0.342247819020431</v>
      </c>
    </row>
    <row r="35252" spans="1:5" x14ac:dyDescent="0.25">
      <c r="A35252" s="28" t="s">
        <v>483</v>
      </c>
      <c r="B35252" s="28" t="s">
        <v>1721</v>
      </c>
      <c r="C35252" s="4">
        <v>0.89245410000000003</v>
      </c>
      <c r="D35252" s="4">
        <v>1.6727249999999999E-2</v>
      </c>
      <c r="E35252" s="4">
        <v>3.96575738361667E-2</v>
      </c>
    </row>
    <row r="35253" spans="1:5" x14ac:dyDescent="0.25">
      <c r="A35253" s="28" t="s">
        <v>475</v>
      </c>
      <c r="B35253" s="28" t="s">
        <v>1720</v>
      </c>
      <c r="C35253" s="4">
        <v>-0.71505169999999996</v>
      </c>
      <c r="D35253" s="4">
        <v>0.110225</v>
      </c>
      <c r="E35253" s="4">
        <v>0.170303172941907</v>
      </c>
    </row>
    <row r="35254" spans="1:5" x14ac:dyDescent="0.25">
      <c r="A35254" s="28" t="s">
        <v>475</v>
      </c>
      <c r="B35254" s="28" t="s">
        <v>55</v>
      </c>
      <c r="C35254" s="4">
        <v>-0.63458409999999998</v>
      </c>
      <c r="D35254" s="4">
        <v>0.17589640000000001</v>
      </c>
      <c r="E35254" s="4">
        <v>0.24193584467559501</v>
      </c>
    </row>
    <row r="35255" spans="1:5" x14ac:dyDescent="0.25">
      <c r="A35255" s="28" t="s">
        <v>475</v>
      </c>
      <c r="B35255" s="28" t="s">
        <v>1716</v>
      </c>
      <c r="C35255" s="4">
        <v>-0.59874620000000001</v>
      </c>
      <c r="D35255" s="4">
        <v>0.2092051</v>
      </c>
      <c r="E35255" s="4">
        <v>0.27487147801152501</v>
      </c>
    </row>
    <row r="35256" spans="1:5" x14ac:dyDescent="0.25">
      <c r="A35256" s="28" t="s">
        <v>475</v>
      </c>
      <c r="B35256" s="28" t="s">
        <v>1712</v>
      </c>
      <c r="C35256" s="4">
        <v>-0.54893060000000005</v>
      </c>
      <c r="D35256" s="4">
        <v>0.25930730000000002</v>
      </c>
      <c r="E35256" s="4">
        <v>0.32180370813857301</v>
      </c>
    </row>
    <row r="35257" spans="1:5" x14ac:dyDescent="0.25">
      <c r="A35257" s="28" t="s">
        <v>475</v>
      </c>
      <c r="B35257" s="28" t="s">
        <v>1724</v>
      </c>
      <c r="C35257" s="4">
        <v>-0.52082519999999999</v>
      </c>
      <c r="D35257" s="4">
        <v>0.28940149999999998</v>
      </c>
      <c r="E35257" s="4">
        <v>0.34865473292341898</v>
      </c>
    </row>
    <row r="35258" spans="1:5" x14ac:dyDescent="0.25">
      <c r="A35258" s="28" t="s">
        <v>475</v>
      </c>
      <c r="B35258" s="28" t="s">
        <v>1713</v>
      </c>
      <c r="C35258" s="4">
        <v>-0.43516389999999999</v>
      </c>
      <c r="D35258" s="4">
        <v>0.3884571</v>
      </c>
      <c r="E35258" s="4">
        <v>0.43538217021248599</v>
      </c>
    </row>
    <row r="35259" spans="1:5" x14ac:dyDescent="0.25">
      <c r="A35259" s="28" t="s">
        <v>475</v>
      </c>
      <c r="B35259" s="28" t="s">
        <v>47</v>
      </c>
      <c r="C35259" s="4">
        <v>-0.2955545</v>
      </c>
      <c r="D35259" s="4">
        <v>0.56957690000000005</v>
      </c>
      <c r="E35259" s="4">
        <v>0.59760365171322305</v>
      </c>
    </row>
    <row r="35260" spans="1:5" x14ac:dyDescent="0.25">
      <c r="A35260" s="28" t="s">
        <v>475</v>
      </c>
      <c r="B35260" s="28" t="s">
        <v>1718</v>
      </c>
      <c r="C35260" s="4">
        <v>-0.24162620000000001</v>
      </c>
      <c r="D35260" s="4">
        <v>0.64461409999999997</v>
      </c>
      <c r="E35260" s="4">
        <v>0.66745392940457304</v>
      </c>
    </row>
    <row r="35261" spans="1:5" x14ac:dyDescent="0.25">
      <c r="A35261" s="28" t="s">
        <v>475</v>
      </c>
      <c r="B35261" s="28" t="s">
        <v>1723</v>
      </c>
      <c r="C35261" s="4">
        <v>0.12949160000000001</v>
      </c>
      <c r="D35261" s="4">
        <v>0.80684829999999996</v>
      </c>
      <c r="E35261" s="4">
        <v>0.82014447306651295</v>
      </c>
    </row>
    <row r="35262" spans="1:5" x14ac:dyDescent="0.25">
      <c r="A35262" s="28" t="s">
        <v>475</v>
      </c>
      <c r="B35262" s="28" t="s">
        <v>1711</v>
      </c>
      <c r="C35262" s="4">
        <v>0.24153839999999999</v>
      </c>
      <c r="D35262" s="4">
        <v>0.64473820000000004</v>
      </c>
      <c r="E35262" s="4">
        <v>0.66756490298230697</v>
      </c>
    </row>
    <row r="35263" spans="1:5" x14ac:dyDescent="0.25">
      <c r="A35263" s="28" t="s">
        <v>475</v>
      </c>
      <c r="B35263" s="28" t="s">
        <v>1714</v>
      </c>
      <c r="C35263" s="4">
        <v>0.30420039999999998</v>
      </c>
      <c r="D35263" s="4">
        <v>0.55777449999999995</v>
      </c>
      <c r="E35263" s="4">
        <v>0.58669620417519497</v>
      </c>
    </row>
    <row r="35264" spans="1:5" x14ac:dyDescent="0.25">
      <c r="A35264" s="28" t="s">
        <v>475</v>
      </c>
      <c r="B35264" s="28" t="s">
        <v>1715</v>
      </c>
      <c r="C35264" s="4">
        <v>0.32623629999999998</v>
      </c>
      <c r="D35264" s="4">
        <v>0.52800619999999998</v>
      </c>
      <c r="E35264" s="4">
        <v>0.55952544887688005</v>
      </c>
    </row>
    <row r="35265" spans="1:5" x14ac:dyDescent="0.25">
      <c r="A35265" s="28" t="s">
        <v>475</v>
      </c>
      <c r="B35265" s="28" t="s">
        <v>1722</v>
      </c>
      <c r="C35265" s="4">
        <v>0.37328159999999999</v>
      </c>
      <c r="D35265" s="4">
        <v>0.466084</v>
      </c>
      <c r="E35265" s="4">
        <v>0.50403332104661902</v>
      </c>
    </row>
    <row r="35266" spans="1:5" x14ac:dyDescent="0.25">
      <c r="A35266" s="28" t="s">
        <v>475</v>
      </c>
      <c r="B35266" s="28" t="s">
        <v>143</v>
      </c>
      <c r="C35266" s="4">
        <v>0.4424459</v>
      </c>
      <c r="D35266" s="4">
        <v>0.37963740000000001</v>
      </c>
      <c r="E35266" s="4">
        <v>0.42762599522279898</v>
      </c>
    </row>
    <row r="35267" spans="1:5" x14ac:dyDescent="0.25">
      <c r="A35267" s="28" t="s">
        <v>475</v>
      </c>
      <c r="B35267" s="28" t="s">
        <v>1717</v>
      </c>
      <c r="C35267" s="4">
        <v>0.49300040000000001</v>
      </c>
      <c r="D35267" s="4">
        <v>0.3204111</v>
      </c>
      <c r="E35267" s="4">
        <v>0.37574741161874298</v>
      </c>
    </row>
    <row r="35268" spans="1:5" x14ac:dyDescent="0.25">
      <c r="A35268" s="28" t="s">
        <v>475</v>
      </c>
      <c r="B35268" s="28" t="s">
        <v>1725</v>
      </c>
      <c r="C35268" s="4">
        <v>0.50296739999999995</v>
      </c>
      <c r="D35268" s="4">
        <v>0.30916830000000001</v>
      </c>
      <c r="E35268" s="4">
        <v>0.36595546752735503</v>
      </c>
    </row>
    <row r="35269" spans="1:5" x14ac:dyDescent="0.25">
      <c r="A35269" s="28" t="s">
        <v>475</v>
      </c>
      <c r="B35269" s="28" t="s">
        <v>1726</v>
      </c>
      <c r="C35269" s="4">
        <v>0.54009189999999996</v>
      </c>
      <c r="D35269" s="4">
        <v>0.26863429999999999</v>
      </c>
      <c r="E35269" s="4">
        <v>0.33022933354358402</v>
      </c>
    </row>
    <row r="35270" spans="1:5" x14ac:dyDescent="0.25">
      <c r="A35270" s="28" t="s">
        <v>475</v>
      </c>
      <c r="B35270" s="28" t="s">
        <v>141</v>
      </c>
      <c r="C35270" s="4">
        <v>0.54723549999999999</v>
      </c>
      <c r="D35270" s="4">
        <v>0.26108619999999999</v>
      </c>
      <c r="E35270" s="4">
        <v>0.32341501821820501</v>
      </c>
    </row>
    <row r="35271" spans="1:5" x14ac:dyDescent="0.25">
      <c r="A35271" s="28" t="s">
        <v>475</v>
      </c>
      <c r="B35271" s="28" t="s">
        <v>1727</v>
      </c>
      <c r="C35271" s="4">
        <v>0.54903000000000002</v>
      </c>
      <c r="D35271" s="4">
        <v>0.25920310000000002</v>
      </c>
      <c r="E35271" s="4">
        <v>0.32171242735976402</v>
      </c>
    </row>
    <row r="35272" spans="1:5" x14ac:dyDescent="0.25">
      <c r="A35272" s="28" t="s">
        <v>475</v>
      </c>
      <c r="B35272" s="28" t="s">
        <v>1719</v>
      </c>
      <c r="C35272" s="4">
        <v>0.66934269999999996</v>
      </c>
      <c r="D35272" s="4">
        <v>0.14592530000000001</v>
      </c>
      <c r="E35272" s="4">
        <v>0.210779274206119</v>
      </c>
    </row>
    <row r="35273" spans="1:5" x14ac:dyDescent="0.25">
      <c r="A35273" s="28" t="s">
        <v>475</v>
      </c>
      <c r="B35273" s="28" t="s">
        <v>1721</v>
      </c>
      <c r="C35273" s="4">
        <v>0.97570000000000001</v>
      </c>
      <c r="D35273" s="4">
        <v>8.7855780000000003E-4</v>
      </c>
      <c r="E35273" s="4">
        <v>5.0571485659514802E-3</v>
      </c>
    </row>
    <row r="35274" spans="1:5" x14ac:dyDescent="0.25">
      <c r="A35274" s="28" t="s">
        <v>1587</v>
      </c>
      <c r="B35274" s="28" t="s">
        <v>1720</v>
      </c>
      <c r="C35274" s="4">
        <v>-0.65067900000000001</v>
      </c>
      <c r="D35274" s="4">
        <v>0.1617248</v>
      </c>
      <c r="E35274" s="4">
        <v>0.22750019899302201</v>
      </c>
    </row>
    <row r="35275" spans="1:5" x14ac:dyDescent="0.25">
      <c r="A35275" s="28" t="s">
        <v>1587</v>
      </c>
      <c r="B35275" s="28" t="s">
        <v>55</v>
      </c>
      <c r="C35275" s="4">
        <v>-0.55179020000000001</v>
      </c>
      <c r="D35275" s="4">
        <v>0.25631720000000002</v>
      </c>
      <c r="E35275" s="4">
        <v>0.31909963550089199</v>
      </c>
    </row>
    <row r="35276" spans="1:5" x14ac:dyDescent="0.25">
      <c r="A35276" s="28" t="s">
        <v>1587</v>
      </c>
      <c r="B35276" s="28" t="s">
        <v>1716</v>
      </c>
      <c r="C35276" s="4">
        <v>-0.51839959999999996</v>
      </c>
      <c r="D35276" s="4">
        <v>0.29205740000000002</v>
      </c>
      <c r="E35276" s="4">
        <v>0.350982212223724</v>
      </c>
    </row>
    <row r="35277" spans="1:5" x14ac:dyDescent="0.25">
      <c r="A35277" s="28" t="s">
        <v>1587</v>
      </c>
      <c r="B35277" s="28" t="s">
        <v>1724</v>
      </c>
      <c r="C35277" s="4">
        <v>-0.4552329</v>
      </c>
      <c r="D35277" s="4">
        <v>0.36432120000000001</v>
      </c>
      <c r="E35277" s="4">
        <v>0.41411707902176798</v>
      </c>
    </row>
    <row r="35278" spans="1:5" x14ac:dyDescent="0.25">
      <c r="A35278" s="28" t="s">
        <v>1587</v>
      </c>
      <c r="B35278" s="28" t="s">
        <v>1713</v>
      </c>
      <c r="C35278" s="4">
        <v>-0.45324340000000002</v>
      </c>
      <c r="D35278" s="4">
        <v>0.3666896</v>
      </c>
      <c r="E35278" s="4">
        <v>0.41622695084804301</v>
      </c>
    </row>
    <row r="35279" spans="1:5" x14ac:dyDescent="0.25">
      <c r="A35279" s="28" t="s">
        <v>1587</v>
      </c>
      <c r="B35279" s="28" t="s">
        <v>1712</v>
      </c>
      <c r="C35279" s="4">
        <v>-0.40235280000000001</v>
      </c>
      <c r="D35279" s="4">
        <v>0.4290389</v>
      </c>
      <c r="E35279" s="4">
        <v>0.47119040770465198</v>
      </c>
    </row>
    <row r="35280" spans="1:5" x14ac:dyDescent="0.25">
      <c r="A35280" s="28" t="s">
        <v>1587</v>
      </c>
      <c r="B35280" s="28" t="s">
        <v>1718</v>
      </c>
      <c r="C35280" s="4">
        <v>-0.35308489999999998</v>
      </c>
      <c r="D35280" s="4">
        <v>0.49238199999999999</v>
      </c>
      <c r="E35280" s="4">
        <v>0.52742109935952197</v>
      </c>
    </row>
    <row r="35281" spans="1:5" x14ac:dyDescent="0.25">
      <c r="A35281" s="28" t="s">
        <v>1587</v>
      </c>
      <c r="B35281" s="28" t="s">
        <v>47</v>
      </c>
      <c r="C35281" s="4">
        <v>-0.34323100000000001</v>
      </c>
      <c r="D35281" s="4">
        <v>0.50537109999999996</v>
      </c>
      <c r="E35281" s="4">
        <v>0.53910272366401801</v>
      </c>
    </row>
    <row r="35282" spans="1:5" x14ac:dyDescent="0.25">
      <c r="A35282" s="28" t="s">
        <v>1587</v>
      </c>
      <c r="B35282" s="28" t="s">
        <v>1723</v>
      </c>
      <c r="C35282" s="4">
        <v>-8.6248820000000004E-3</v>
      </c>
      <c r="D35282" s="4">
        <v>0.98706300000000002</v>
      </c>
      <c r="E35282" s="4">
        <v>0.98801481619870901</v>
      </c>
    </row>
    <row r="35283" spans="1:5" x14ac:dyDescent="0.25">
      <c r="A35283" s="28" t="s">
        <v>1587</v>
      </c>
      <c r="B35283" s="28" t="s">
        <v>1711</v>
      </c>
      <c r="C35283" s="4">
        <v>0.1317401</v>
      </c>
      <c r="D35283" s="4">
        <v>0.8035331</v>
      </c>
      <c r="E35283" s="4">
        <v>0.81702410212811005</v>
      </c>
    </row>
    <row r="35284" spans="1:5" x14ac:dyDescent="0.25">
      <c r="A35284" s="28" t="s">
        <v>1587</v>
      </c>
      <c r="B35284" s="28" t="s">
        <v>1715</v>
      </c>
      <c r="C35284" s="4">
        <v>0.22654830000000001</v>
      </c>
      <c r="D35284" s="4">
        <v>0.66599129999999995</v>
      </c>
      <c r="E35284" s="4">
        <v>0.68744553722228896</v>
      </c>
    </row>
    <row r="35285" spans="1:5" x14ac:dyDescent="0.25">
      <c r="A35285" s="28" t="s">
        <v>1587</v>
      </c>
      <c r="B35285" s="28" t="s">
        <v>1714</v>
      </c>
      <c r="C35285" s="4">
        <v>0.25315460000000001</v>
      </c>
      <c r="D35285" s="4">
        <v>0.6283801</v>
      </c>
      <c r="E35285" s="4">
        <v>0.65225259997743301</v>
      </c>
    </row>
    <row r="35286" spans="1:5" x14ac:dyDescent="0.25">
      <c r="A35286" s="28" t="s">
        <v>1587</v>
      </c>
      <c r="B35286" s="28" t="s">
        <v>1722</v>
      </c>
      <c r="C35286" s="4">
        <v>0.27254479999999998</v>
      </c>
      <c r="D35286" s="4">
        <v>0.60130519999999998</v>
      </c>
      <c r="E35286" s="4">
        <v>0.62701155076182102</v>
      </c>
    </row>
    <row r="35287" spans="1:5" x14ac:dyDescent="0.25">
      <c r="A35287" s="28" t="s">
        <v>1587</v>
      </c>
      <c r="B35287" s="28" t="s">
        <v>143</v>
      </c>
      <c r="C35287" s="4">
        <v>0.31043520000000002</v>
      </c>
      <c r="D35287" s="4">
        <v>0.5493055</v>
      </c>
      <c r="E35287" s="4">
        <v>0.57891969064993698</v>
      </c>
    </row>
    <row r="35288" spans="1:5" x14ac:dyDescent="0.25">
      <c r="A35288" s="28" t="s">
        <v>1587</v>
      </c>
      <c r="B35288" s="28" t="s">
        <v>1717</v>
      </c>
      <c r="C35288" s="4">
        <v>0.40154709999999999</v>
      </c>
      <c r="D35288" s="4">
        <v>0.43005209999999999</v>
      </c>
      <c r="E35288" s="4">
        <v>0.472090057262814</v>
      </c>
    </row>
    <row r="35289" spans="1:5" x14ac:dyDescent="0.25">
      <c r="A35289" s="28" t="s">
        <v>1587</v>
      </c>
      <c r="B35289" s="28" t="s">
        <v>1725</v>
      </c>
      <c r="C35289" s="4">
        <v>0.4237591</v>
      </c>
      <c r="D35289" s="4">
        <v>0.40240890000000001</v>
      </c>
      <c r="E35289" s="4">
        <v>0.44767466940088402</v>
      </c>
    </row>
    <row r="35290" spans="1:5" x14ac:dyDescent="0.25">
      <c r="A35290" s="28" t="s">
        <v>1587</v>
      </c>
      <c r="B35290" s="28" t="s">
        <v>1726</v>
      </c>
      <c r="C35290" s="4">
        <v>0.44234610000000002</v>
      </c>
      <c r="D35290" s="4">
        <v>0.37975769999999998</v>
      </c>
      <c r="E35290" s="4">
        <v>0.42773337164005898</v>
      </c>
    </row>
    <row r="35291" spans="1:5" x14ac:dyDescent="0.25">
      <c r="A35291" s="28" t="s">
        <v>1587</v>
      </c>
      <c r="B35291" s="28" t="s">
        <v>1727</v>
      </c>
      <c r="C35291" s="4">
        <v>0.4512525</v>
      </c>
      <c r="D35291" s="4">
        <v>0.36906529999999999</v>
      </c>
      <c r="E35291" s="4">
        <v>0.41833151144451403</v>
      </c>
    </row>
    <row r="35292" spans="1:5" x14ac:dyDescent="0.25">
      <c r="A35292" s="28" t="s">
        <v>1587</v>
      </c>
      <c r="B35292" s="28" t="s">
        <v>141</v>
      </c>
      <c r="C35292" s="4">
        <v>0.4560941</v>
      </c>
      <c r="D35292" s="4">
        <v>0.3632976</v>
      </c>
      <c r="E35292" s="4">
        <v>0.41322636973537502</v>
      </c>
    </row>
    <row r="35293" spans="1:5" x14ac:dyDescent="0.25">
      <c r="A35293" s="28" t="s">
        <v>1587</v>
      </c>
      <c r="B35293" s="28" t="s">
        <v>1719</v>
      </c>
      <c r="C35293" s="4">
        <v>0.57085549999999996</v>
      </c>
      <c r="D35293" s="4">
        <v>0.23673079999999999</v>
      </c>
      <c r="E35293" s="4">
        <v>0.30101916703477899</v>
      </c>
    </row>
    <row r="35294" spans="1:5" x14ac:dyDescent="0.25">
      <c r="A35294" s="28" t="s">
        <v>1587</v>
      </c>
      <c r="B35294" s="28" t="s">
        <v>1721</v>
      </c>
      <c r="C35294" s="4">
        <v>0.95238880000000004</v>
      </c>
      <c r="D35294" s="4">
        <v>3.3462790000000002E-3</v>
      </c>
      <c r="E35294" s="4">
        <v>1.18364708092092E-2</v>
      </c>
    </row>
    <row r="35295" spans="1:5" x14ac:dyDescent="0.25">
      <c r="A35295" s="28" t="s">
        <v>1389</v>
      </c>
      <c r="B35295" s="28" t="s">
        <v>1720</v>
      </c>
      <c r="C35295" s="4">
        <v>-0.8010583</v>
      </c>
      <c r="D35295" s="4">
        <v>5.5429850000000003E-2</v>
      </c>
      <c r="E35295" s="4">
        <v>0.101364027889722</v>
      </c>
    </row>
    <row r="35296" spans="1:5" x14ac:dyDescent="0.25">
      <c r="A35296" s="28" t="s">
        <v>1389</v>
      </c>
      <c r="B35296" s="28" t="s">
        <v>55</v>
      </c>
      <c r="C35296" s="4">
        <v>-0.74438559999999998</v>
      </c>
      <c r="D35296" s="4">
        <v>8.9657290000000001E-2</v>
      </c>
      <c r="E35296" s="4">
        <v>0.14568702451632401</v>
      </c>
    </row>
    <row r="35297" spans="1:5" x14ac:dyDescent="0.25">
      <c r="A35297" s="28" t="s">
        <v>1389</v>
      </c>
      <c r="B35297" s="28" t="s">
        <v>1716</v>
      </c>
      <c r="C35297" s="4">
        <v>-0.71714409999999995</v>
      </c>
      <c r="D35297" s="4">
        <v>0.1086959</v>
      </c>
      <c r="E35297" s="4">
        <v>0.168513889851898</v>
      </c>
    </row>
    <row r="35298" spans="1:5" x14ac:dyDescent="0.25">
      <c r="A35298" s="28" t="s">
        <v>1389</v>
      </c>
      <c r="B35298" s="28" t="s">
        <v>1724</v>
      </c>
      <c r="C35298" s="4">
        <v>-0.63857350000000002</v>
      </c>
      <c r="D35298" s="4">
        <v>0.1723373</v>
      </c>
      <c r="E35298" s="4">
        <v>0.23830882327950101</v>
      </c>
    </row>
    <row r="35299" spans="1:5" x14ac:dyDescent="0.25">
      <c r="A35299" s="28" t="s">
        <v>1389</v>
      </c>
      <c r="B35299" s="28" t="s">
        <v>1712</v>
      </c>
      <c r="C35299" s="4">
        <v>-0.6234828</v>
      </c>
      <c r="D35299" s="4">
        <v>0.18595929999999999</v>
      </c>
      <c r="E35299" s="4">
        <v>0.25202899717656402</v>
      </c>
    </row>
    <row r="35300" spans="1:5" x14ac:dyDescent="0.25">
      <c r="A35300" s="28" t="s">
        <v>1389</v>
      </c>
      <c r="B35300" s="28" t="s">
        <v>1713</v>
      </c>
      <c r="C35300" s="4">
        <v>-0.51916169999999995</v>
      </c>
      <c r="D35300" s="4">
        <v>0.29122199999999998</v>
      </c>
      <c r="E35300" s="4">
        <v>0.35026060341768001</v>
      </c>
    </row>
    <row r="35301" spans="1:5" x14ac:dyDescent="0.25">
      <c r="A35301" s="28" t="s">
        <v>1389</v>
      </c>
      <c r="B35301" s="28" t="s">
        <v>47</v>
      </c>
      <c r="C35301" s="4">
        <v>-0.3811291</v>
      </c>
      <c r="D35301" s="4">
        <v>0.45598759999999999</v>
      </c>
      <c r="E35301" s="4">
        <v>0.49511971030596202</v>
      </c>
    </row>
    <row r="35302" spans="1:5" x14ac:dyDescent="0.25">
      <c r="A35302" s="28" t="s">
        <v>1389</v>
      </c>
      <c r="B35302" s="28" t="s">
        <v>1718</v>
      </c>
      <c r="C35302" s="4">
        <v>-4.7126700000000001E-2</v>
      </c>
      <c r="D35302" s="4">
        <v>0.92936229999999997</v>
      </c>
      <c r="E35302" s="4">
        <v>0.93443760115840802</v>
      </c>
    </row>
    <row r="35303" spans="1:5" x14ac:dyDescent="0.25">
      <c r="A35303" s="28" t="s">
        <v>1389</v>
      </c>
      <c r="B35303" s="28" t="s">
        <v>1723</v>
      </c>
      <c r="C35303" s="4">
        <v>0.30490400000000001</v>
      </c>
      <c r="D35303" s="4">
        <v>0.55681689999999995</v>
      </c>
      <c r="E35303" s="4">
        <v>0.585807766908085</v>
      </c>
    </row>
    <row r="35304" spans="1:5" x14ac:dyDescent="0.25">
      <c r="A35304" s="28" t="s">
        <v>1389</v>
      </c>
      <c r="B35304" s="28" t="s">
        <v>1711</v>
      </c>
      <c r="C35304" s="4">
        <v>0.42458859999999998</v>
      </c>
      <c r="D35304" s="4">
        <v>0.40138849999999998</v>
      </c>
      <c r="E35304" s="4">
        <v>0.446787925241379</v>
      </c>
    </row>
    <row r="35305" spans="1:5" x14ac:dyDescent="0.25">
      <c r="A35305" s="28" t="s">
        <v>1389</v>
      </c>
      <c r="B35305" s="28" t="s">
        <v>1714</v>
      </c>
      <c r="C35305" s="4">
        <v>0.44155119999999998</v>
      </c>
      <c r="D35305" s="4">
        <v>0.38071729999999998</v>
      </c>
      <c r="E35305" s="4">
        <v>0.428559442944905</v>
      </c>
    </row>
    <row r="35306" spans="1:5" x14ac:dyDescent="0.25">
      <c r="A35306" s="28" t="s">
        <v>1389</v>
      </c>
      <c r="B35306" s="28" t="s">
        <v>1725</v>
      </c>
      <c r="C35306" s="4">
        <v>0.4526269</v>
      </c>
      <c r="D35306" s="4">
        <v>0.3674248</v>
      </c>
      <c r="E35306" s="4">
        <v>0.41688172800094098</v>
      </c>
    </row>
    <row r="35307" spans="1:5" x14ac:dyDescent="0.25">
      <c r="A35307" s="28" t="s">
        <v>1389</v>
      </c>
      <c r="B35307" s="28" t="s">
        <v>1715</v>
      </c>
      <c r="C35307" s="4">
        <v>0.51521649999999997</v>
      </c>
      <c r="D35307" s="4">
        <v>0.29555690000000001</v>
      </c>
      <c r="E35307" s="4">
        <v>0.35406752794577101</v>
      </c>
    </row>
    <row r="35308" spans="1:5" x14ac:dyDescent="0.25">
      <c r="A35308" s="28" t="s">
        <v>1389</v>
      </c>
      <c r="B35308" s="28" t="s">
        <v>141</v>
      </c>
      <c r="C35308" s="4">
        <v>0.54017000000000004</v>
      </c>
      <c r="D35308" s="4">
        <v>0.2685514</v>
      </c>
      <c r="E35308" s="4">
        <v>0.33015529783161801</v>
      </c>
    </row>
    <row r="35309" spans="1:5" x14ac:dyDescent="0.25">
      <c r="A35309" s="28" t="s">
        <v>1389</v>
      </c>
      <c r="B35309" s="28" t="s">
        <v>1722</v>
      </c>
      <c r="C35309" s="4">
        <v>0.55086230000000003</v>
      </c>
      <c r="D35309" s="4">
        <v>0.25728590000000001</v>
      </c>
      <c r="E35309" s="4">
        <v>0.31996409715563501</v>
      </c>
    </row>
    <row r="35310" spans="1:5" x14ac:dyDescent="0.25">
      <c r="A35310" s="28" t="s">
        <v>1389</v>
      </c>
      <c r="B35310" s="28" t="s">
        <v>143</v>
      </c>
      <c r="C35310" s="4">
        <v>0.59393580000000001</v>
      </c>
      <c r="D35310" s="4">
        <v>0.21385460000000001</v>
      </c>
      <c r="E35310" s="4">
        <v>0.27935005396743201</v>
      </c>
    </row>
    <row r="35311" spans="1:5" x14ac:dyDescent="0.25">
      <c r="A35311" s="28" t="s">
        <v>1389</v>
      </c>
      <c r="B35311" s="28" t="s">
        <v>1717</v>
      </c>
      <c r="C35311" s="4">
        <v>0.65983130000000001</v>
      </c>
      <c r="D35311" s="4">
        <v>0.1538909</v>
      </c>
      <c r="E35311" s="4">
        <v>0.219297102745177</v>
      </c>
    </row>
    <row r="35312" spans="1:5" x14ac:dyDescent="0.25">
      <c r="A35312" s="28" t="s">
        <v>1389</v>
      </c>
      <c r="B35312" s="28" t="s">
        <v>1727</v>
      </c>
      <c r="C35312" s="4">
        <v>0.68800479999999997</v>
      </c>
      <c r="D35312" s="4">
        <v>0.13082659999999999</v>
      </c>
      <c r="E35312" s="4">
        <v>0.194092521362214</v>
      </c>
    </row>
    <row r="35313" spans="1:5" x14ac:dyDescent="0.25">
      <c r="A35313" s="28" t="s">
        <v>1389</v>
      </c>
      <c r="B35313" s="28" t="s">
        <v>1726</v>
      </c>
      <c r="C35313" s="4">
        <v>0.69587969999999999</v>
      </c>
      <c r="D35313" s="4">
        <v>0.1246698</v>
      </c>
      <c r="E35313" s="4">
        <v>0.18706052969828299</v>
      </c>
    </row>
    <row r="35314" spans="1:5" x14ac:dyDescent="0.25">
      <c r="A35314" s="28" t="s">
        <v>1389</v>
      </c>
      <c r="B35314" s="28" t="s">
        <v>1719</v>
      </c>
      <c r="C35314" s="4">
        <v>0.79790950000000005</v>
      </c>
      <c r="D35314" s="4">
        <v>5.7134110000000002E-2</v>
      </c>
      <c r="E35314" s="4">
        <v>0.103732291044883</v>
      </c>
    </row>
    <row r="35315" spans="1:5" x14ac:dyDescent="0.25">
      <c r="A35315" s="28" t="s">
        <v>1389</v>
      </c>
      <c r="B35315" s="28" t="s">
        <v>1721</v>
      </c>
      <c r="C35315" s="4">
        <v>0.98983399999999999</v>
      </c>
      <c r="D35315" s="4">
        <v>1.5449689999999999E-4</v>
      </c>
      <c r="E35315" s="4">
        <v>2.11418084225582E-3</v>
      </c>
    </row>
    <row r="35316" spans="1:5" x14ac:dyDescent="0.25">
      <c r="A35316" s="28" t="s">
        <v>1027</v>
      </c>
      <c r="B35316" s="28" t="s">
        <v>1719</v>
      </c>
      <c r="C35316" s="4">
        <v>-0.84937960000000001</v>
      </c>
      <c r="D35316" s="4">
        <v>3.2321219999999998E-2</v>
      </c>
      <c r="E35316" s="4">
        <v>6.6753574200919596E-2</v>
      </c>
    </row>
    <row r="35317" spans="1:5" x14ac:dyDescent="0.25">
      <c r="A35317" s="28" t="s">
        <v>1027</v>
      </c>
      <c r="B35317" s="28" t="s">
        <v>1727</v>
      </c>
      <c r="C35317" s="4">
        <v>-0.84652919999999998</v>
      </c>
      <c r="D35317" s="4">
        <v>3.3522570000000002E-2</v>
      </c>
      <c r="E35317" s="4">
        <v>6.8686785036550194E-2</v>
      </c>
    </row>
    <row r="35318" spans="1:5" x14ac:dyDescent="0.25">
      <c r="A35318" s="28" t="s">
        <v>1027</v>
      </c>
      <c r="B35318" s="28" t="s">
        <v>1721</v>
      </c>
      <c r="C35318" s="4">
        <v>-0.83815580000000001</v>
      </c>
      <c r="D35318" s="4">
        <v>3.7170700000000001E-2</v>
      </c>
      <c r="E35318" s="4">
        <v>7.44686904523858E-2</v>
      </c>
    </row>
    <row r="35319" spans="1:5" x14ac:dyDescent="0.25">
      <c r="A35319" s="28" t="s">
        <v>1027</v>
      </c>
      <c r="B35319" s="28" t="s">
        <v>1726</v>
      </c>
      <c r="C35319" s="4">
        <v>-0.80803179999999997</v>
      </c>
      <c r="D35319" s="4">
        <v>5.1740500000000002E-2</v>
      </c>
      <c r="E35319" s="4">
        <v>9.6174783818537807E-2</v>
      </c>
    </row>
    <row r="35320" spans="1:5" x14ac:dyDescent="0.25">
      <c r="A35320" s="28" t="s">
        <v>1027</v>
      </c>
      <c r="B35320" s="28" t="s">
        <v>143</v>
      </c>
      <c r="C35320" s="4">
        <v>-0.78789370000000003</v>
      </c>
      <c r="D35320" s="4">
        <v>6.2712379999999998E-2</v>
      </c>
      <c r="E35320" s="4">
        <v>0.11134044299674301</v>
      </c>
    </row>
    <row r="35321" spans="1:5" x14ac:dyDescent="0.25">
      <c r="A35321" s="28" t="s">
        <v>1027</v>
      </c>
      <c r="B35321" s="28" t="s">
        <v>141</v>
      </c>
      <c r="C35321" s="4">
        <v>-0.77337199999999995</v>
      </c>
      <c r="D35321" s="4">
        <v>7.1220560000000002E-2</v>
      </c>
      <c r="E35321" s="4">
        <v>0.12256108010269499</v>
      </c>
    </row>
    <row r="35322" spans="1:5" x14ac:dyDescent="0.25">
      <c r="A35322" s="28" t="s">
        <v>1027</v>
      </c>
      <c r="B35322" s="28" t="s">
        <v>1717</v>
      </c>
      <c r="C35322" s="4">
        <v>-0.76482470000000002</v>
      </c>
      <c r="D35322" s="4">
        <v>7.645768E-2</v>
      </c>
      <c r="E35322" s="4">
        <v>0.12928454099837899</v>
      </c>
    </row>
    <row r="35323" spans="1:5" x14ac:dyDescent="0.25">
      <c r="A35323" s="28" t="s">
        <v>1027</v>
      </c>
      <c r="B35323" s="28" t="s">
        <v>1722</v>
      </c>
      <c r="C35323" s="4">
        <v>-0.70793600000000001</v>
      </c>
      <c r="D35323" s="4">
        <v>0.1154953</v>
      </c>
      <c r="E35323" s="4">
        <v>0.17646998568218999</v>
      </c>
    </row>
    <row r="35324" spans="1:5" x14ac:dyDescent="0.25">
      <c r="A35324" s="28" t="s">
        <v>1027</v>
      </c>
      <c r="B35324" s="28" t="s">
        <v>1715</v>
      </c>
      <c r="C35324" s="4">
        <v>-0.68732309999999996</v>
      </c>
      <c r="D35324" s="4">
        <v>0.1313656</v>
      </c>
      <c r="E35324" s="4">
        <v>0.19469845107598099</v>
      </c>
    </row>
    <row r="35325" spans="1:5" x14ac:dyDescent="0.25">
      <c r="A35325" s="28" t="s">
        <v>1027</v>
      </c>
      <c r="B35325" s="28" t="s">
        <v>1725</v>
      </c>
      <c r="C35325" s="4">
        <v>-0.6757959</v>
      </c>
      <c r="D35325" s="4">
        <v>0.1406242</v>
      </c>
      <c r="E35325" s="4">
        <v>0.20499361725581799</v>
      </c>
    </row>
    <row r="35326" spans="1:5" x14ac:dyDescent="0.25">
      <c r="A35326" s="28" t="s">
        <v>1027</v>
      </c>
      <c r="B35326" s="28" t="s">
        <v>1711</v>
      </c>
      <c r="C35326" s="4">
        <v>-0.65144179999999996</v>
      </c>
      <c r="D35326" s="4">
        <v>0.1610656</v>
      </c>
      <c r="E35326" s="4">
        <v>0.226814331600527</v>
      </c>
    </row>
    <row r="35327" spans="1:5" x14ac:dyDescent="0.25">
      <c r="A35327" s="28" t="s">
        <v>1027</v>
      </c>
      <c r="B35327" s="28" t="s">
        <v>1723</v>
      </c>
      <c r="C35327" s="4">
        <v>-0.48949510000000002</v>
      </c>
      <c r="D35327" s="4">
        <v>0.32440020000000003</v>
      </c>
      <c r="E35327" s="4">
        <v>0.37921570348961697</v>
      </c>
    </row>
    <row r="35328" spans="1:5" x14ac:dyDescent="0.25">
      <c r="A35328" s="28" t="s">
        <v>1027</v>
      </c>
      <c r="B35328" s="28" t="s">
        <v>1714</v>
      </c>
      <c r="C35328" s="4">
        <v>-0.43392550000000002</v>
      </c>
      <c r="D35328" s="4">
        <v>0.38996399999999998</v>
      </c>
      <c r="E35328" s="4">
        <v>0.43671913801220302</v>
      </c>
    </row>
    <row r="35329" spans="1:5" x14ac:dyDescent="0.25">
      <c r="A35329" s="28" t="s">
        <v>1027</v>
      </c>
      <c r="B35329" s="28" t="s">
        <v>1718</v>
      </c>
      <c r="C35329" s="4">
        <v>-0.26325419999999999</v>
      </c>
      <c r="D35329" s="4">
        <v>0.61424080000000003</v>
      </c>
      <c r="E35329" s="4">
        <v>0.63902881516505405</v>
      </c>
    </row>
    <row r="35330" spans="1:5" x14ac:dyDescent="0.25">
      <c r="A35330" s="28" t="s">
        <v>1027</v>
      </c>
      <c r="B35330" s="28" t="s">
        <v>47</v>
      </c>
      <c r="C35330" s="4">
        <v>0.65482289999999999</v>
      </c>
      <c r="D35330" s="4">
        <v>0.1581574</v>
      </c>
      <c r="E35330" s="4">
        <v>0.22380658070132001</v>
      </c>
    </row>
    <row r="35331" spans="1:5" x14ac:dyDescent="0.25">
      <c r="A35331" s="28" t="s">
        <v>1027</v>
      </c>
      <c r="B35331" s="28" t="s">
        <v>1712</v>
      </c>
      <c r="C35331" s="4">
        <v>0.75333950000000005</v>
      </c>
      <c r="D35331" s="4">
        <v>8.3758520000000003E-2</v>
      </c>
      <c r="E35331" s="4">
        <v>0.13844050432525501</v>
      </c>
    </row>
    <row r="35332" spans="1:5" x14ac:dyDescent="0.25">
      <c r="A35332" s="28" t="s">
        <v>1027</v>
      </c>
      <c r="B35332" s="28" t="s">
        <v>1713</v>
      </c>
      <c r="C35332" s="4">
        <v>0.81450290000000003</v>
      </c>
      <c r="D35332" s="4">
        <v>4.8422369999999999E-2</v>
      </c>
      <c r="E35332" s="4">
        <v>9.1400879231299498E-2</v>
      </c>
    </row>
    <row r="35333" spans="1:5" x14ac:dyDescent="0.25">
      <c r="A35333" s="28" t="s">
        <v>1027</v>
      </c>
      <c r="B35333" s="28" t="s">
        <v>1716</v>
      </c>
      <c r="C35333" s="4">
        <v>0.95636520000000003</v>
      </c>
      <c r="D35333" s="4">
        <v>2.8144519999999998E-3</v>
      </c>
      <c r="E35333" s="4">
        <v>1.0510415934212199E-2</v>
      </c>
    </row>
    <row r="35334" spans="1:5" x14ac:dyDescent="0.25">
      <c r="A35334" s="28" t="s">
        <v>1027</v>
      </c>
      <c r="B35334" s="28" t="s">
        <v>1724</v>
      </c>
      <c r="C35334" s="4">
        <v>0.95887849999999997</v>
      </c>
      <c r="D35334" s="4">
        <v>2.501699E-3</v>
      </c>
      <c r="E35334" s="4">
        <v>9.7035524572115592E-3</v>
      </c>
    </row>
    <row r="35335" spans="1:5" x14ac:dyDescent="0.25">
      <c r="A35335" s="28" t="s">
        <v>1027</v>
      </c>
      <c r="B35335" s="28" t="s">
        <v>55</v>
      </c>
      <c r="C35335" s="4">
        <v>0.96299789999999996</v>
      </c>
      <c r="D35335" s="4">
        <v>2.0283990000000002E-3</v>
      </c>
      <c r="E35335" s="4">
        <v>8.4510441156753699E-3</v>
      </c>
    </row>
    <row r="35336" spans="1:5" x14ac:dyDescent="0.25">
      <c r="A35336" s="28" t="s">
        <v>1027</v>
      </c>
      <c r="B35336" s="28" t="s">
        <v>1720</v>
      </c>
      <c r="C35336" s="4">
        <v>0.97540009999999999</v>
      </c>
      <c r="D35336" s="4">
        <v>9.0029070000000001E-4</v>
      </c>
      <c r="E35336" s="4">
        <v>5.1293624149171199E-3</v>
      </c>
    </row>
    <row r="35337" spans="1:5" x14ac:dyDescent="0.25">
      <c r="A35337" s="28" t="s">
        <v>67</v>
      </c>
      <c r="B35337" s="28" t="s">
        <v>1721</v>
      </c>
      <c r="C35337" s="4">
        <v>-0.88485769999999997</v>
      </c>
      <c r="D35337" s="4">
        <v>1.9123350000000001E-2</v>
      </c>
      <c r="E35337" s="4">
        <v>4.4075259057734302E-2</v>
      </c>
    </row>
    <row r="35338" spans="1:5" x14ac:dyDescent="0.25">
      <c r="A35338" s="28" t="s">
        <v>67</v>
      </c>
      <c r="B35338" s="28" t="s">
        <v>1719</v>
      </c>
      <c r="C35338" s="4">
        <v>-0.82335860000000005</v>
      </c>
      <c r="D35338" s="4">
        <v>4.404748E-2</v>
      </c>
      <c r="E35338" s="4">
        <v>8.4959522702585E-2</v>
      </c>
    </row>
    <row r="35339" spans="1:5" x14ac:dyDescent="0.25">
      <c r="A35339" s="28" t="s">
        <v>67</v>
      </c>
      <c r="B35339" s="28" t="s">
        <v>1727</v>
      </c>
      <c r="C35339" s="4">
        <v>-0.80703369999999996</v>
      </c>
      <c r="D35339" s="4">
        <v>5.2261340000000003E-2</v>
      </c>
      <c r="E35339" s="4">
        <v>9.6909323134433206E-2</v>
      </c>
    </row>
    <row r="35340" spans="1:5" x14ac:dyDescent="0.25">
      <c r="A35340" s="28" t="s">
        <v>67</v>
      </c>
      <c r="B35340" s="28" t="s">
        <v>141</v>
      </c>
      <c r="C35340" s="4">
        <v>-0.78767290000000001</v>
      </c>
      <c r="D35340" s="4">
        <v>6.2838069999999996E-2</v>
      </c>
      <c r="E35340" s="4">
        <v>0.11151227619297301</v>
      </c>
    </row>
    <row r="35341" spans="1:5" x14ac:dyDescent="0.25">
      <c r="A35341" s="28" t="s">
        <v>67</v>
      </c>
      <c r="B35341" s="28" t="s">
        <v>1726</v>
      </c>
      <c r="C35341" s="4">
        <v>-0.76297859999999995</v>
      </c>
      <c r="D35341" s="4">
        <v>7.7610860000000004E-2</v>
      </c>
      <c r="E35341" s="4">
        <v>0.13073400749818501</v>
      </c>
    </row>
    <row r="35342" spans="1:5" x14ac:dyDescent="0.25">
      <c r="A35342" s="28" t="s">
        <v>67</v>
      </c>
      <c r="B35342" s="28" t="s">
        <v>143</v>
      </c>
      <c r="C35342" s="4">
        <v>-0.73218130000000003</v>
      </c>
      <c r="D35342" s="4">
        <v>9.79854E-2</v>
      </c>
      <c r="E35342" s="4">
        <v>0.15574743393098101</v>
      </c>
    </row>
    <row r="35343" spans="1:5" x14ac:dyDescent="0.25">
      <c r="A35343" s="28" t="s">
        <v>67</v>
      </c>
      <c r="B35343" s="28" t="s">
        <v>1717</v>
      </c>
      <c r="C35343" s="4">
        <v>-0.71440729999999997</v>
      </c>
      <c r="D35343" s="4">
        <v>0.1106978</v>
      </c>
      <c r="E35343" s="4">
        <v>0.17086128858883901</v>
      </c>
    </row>
    <row r="35344" spans="1:5" x14ac:dyDescent="0.25">
      <c r="A35344" s="28" t="s">
        <v>67</v>
      </c>
      <c r="B35344" s="28" t="s">
        <v>1725</v>
      </c>
      <c r="C35344" s="4">
        <v>-0.70570120000000003</v>
      </c>
      <c r="D35344" s="4">
        <v>0.11717279999999999</v>
      </c>
      <c r="E35344" s="4">
        <v>0.17840382160504401</v>
      </c>
    </row>
    <row r="35345" spans="1:5" x14ac:dyDescent="0.25">
      <c r="A35345" s="28" t="s">
        <v>67</v>
      </c>
      <c r="B35345" s="28" t="s">
        <v>1722</v>
      </c>
      <c r="C35345" s="4">
        <v>-0.64493</v>
      </c>
      <c r="D35345" s="4">
        <v>0.1667293</v>
      </c>
      <c r="E35345" s="4">
        <v>0.23262729991442199</v>
      </c>
    </row>
    <row r="35346" spans="1:5" x14ac:dyDescent="0.25">
      <c r="A35346" s="28" t="s">
        <v>67</v>
      </c>
      <c r="B35346" s="28" t="s">
        <v>1715</v>
      </c>
      <c r="C35346" s="4">
        <v>-0.61618419999999996</v>
      </c>
      <c r="D35346" s="4">
        <v>0.19270100000000001</v>
      </c>
      <c r="E35346" s="4">
        <v>0.25873611215910503</v>
      </c>
    </row>
    <row r="35347" spans="1:5" x14ac:dyDescent="0.25">
      <c r="A35347" s="28" t="s">
        <v>67</v>
      </c>
      <c r="B35347" s="28" t="s">
        <v>1711</v>
      </c>
      <c r="C35347" s="4">
        <v>-0.57635230000000004</v>
      </c>
      <c r="D35347" s="4">
        <v>0.2311985</v>
      </c>
      <c r="E35347" s="4">
        <v>0.295804667687742</v>
      </c>
    </row>
    <row r="35348" spans="1:5" x14ac:dyDescent="0.25">
      <c r="A35348" s="28" t="s">
        <v>67</v>
      </c>
      <c r="B35348" s="28" t="s">
        <v>1723</v>
      </c>
      <c r="C35348" s="4">
        <v>-0.41175929999999999</v>
      </c>
      <c r="D35348" s="4">
        <v>0.4172671</v>
      </c>
      <c r="E35348" s="4">
        <v>0.46080015115329498</v>
      </c>
    </row>
    <row r="35349" spans="1:5" x14ac:dyDescent="0.25">
      <c r="A35349" s="28" t="s">
        <v>67</v>
      </c>
      <c r="B35349" s="28" t="s">
        <v>1714</v>
      </c>
      <c r="C35349" s="4">
        <v>-0.39979399999999998</v>
      </c>
      <c r="D35349" s="4">
        <v>0.43225960000000002</v>
      </c>
      <c r="E35349" s="4">
        <v>0.474057986251463</v>
      </c>
    </row>
    <row r="35350" spans="1:5" x14ac:dyDescent="0.25">
      <c r="A35350" s="28" t="s">
        <v>67</v>
      </c>
      <c r="B35350" s="28" t="s">
        <v>1718</v>
      </c>
      <c r="C35350" s="4">
        <v>-0.15662889999999999</v>
      </c>
      <c r="D35350" s="4">
        <v>0.76697789999999999</v>
      </c>
      <c r="E35350" s="4">
        <v>0.78258842948736496</v>
      </c>
    </row>
    <row r="35351" spans="1:5" x14ac:dyDescent="0.25">
      <c r="A35351" s="28" t="s">
        <v>67</v>
      </c>
      <c r="B35351" s="28" t="s">
        <v>47</v>
      </c>
      <c r="C35351" s="4">
        <v>0.63197099999999995</v>
      </c>
      <c r="D35351" s="4">
        <v>0.17824409999999999</v>
      </c>
      <c r="E35351" s="4">
        <v>0.24429608481138099</v>
      </c>
    </row>
    <row r="35352" spans="1:5" x14ac:dyDescent="0.25">
      <c r="A35352" s="28" t="s">
        <v>67</v>
      </c>
      <c r="B35352" s="28" t="s">
        <v>1712</v>
      </c>
      <c r="C35352" s="4">
        <v>0.7286241</v>
      </c>
      <c r="D35352" s="4">
        <v>0.1004746</v>
      </c>
      <c r="E35352" s="4">
        <v>0.15872040386573899</v>
      </c>
    </row>
    <row r="35353" spans="1:5" x14ac:dyDescent="0.25">
      <c r="A35353" s="28" t="s">
        <v>67</v>
      </c>
      <c r="B35353" s="28" t="s">
        <v>1713</v>
      </c>
      <c r="C35353" s="4">
        <v>0.79393279999999999</v>
      </c>
      <c r="D35353" s="4">
        <v>5.9320329999999998E-2</v>
      </c>
      <c r="E35353" s="4">
        <v>0.10674908851345399</v>
      </c>
    </row>
    <row r="35354" spans="1:5" x14ac:dyDescent="0.25">
      <c r="A35354" s="28" t="s">
        <v>67</v>
      </c>
      <c r="B35354" s="28" t="s">
        <v>1724</v>
      </c>
      <c r="C35354" s="4">
        <v>0.91724799999999995</v>
      </c>
      <c r="D35354" s="4">
        <v>9.9885000000000009E-3</v>
      </c>
      <c r="E35354" s="4">
        <v>2.6541451669106101E-2</v>
      </c>
    </row>
    <row r="35355" spans="1:5" x14ac:dyDescent="0.25">
      <c r="A35355" s="28" t="s">
        <v>67</v>
      </c>
      <c r="B35355" s="28" t="s">
        <v>1716</v>
      </c>
      <c r="C35355" s="4">
        <v>0.92285779999999995</v>
      </c>
      <c r="D35355" s="4">
        <v>8.6968559999999993E-3</v>
      </c>
      <c r="E35355" s="4">
        <v>2.3866798468341301E-2</v>
      </c>
    </row>
    <row r="35356" spans="1:5" x14ac:dyDescent="0.25">
      <c r="A35356" s="28" t="s">
        <v>67</v>
      </c>
      <c r="B35356" s="28" t="s">
        <v>55</v>
      </c>
      <c r="C35356" s="4">
        <v>0.93529329999999999</v>
      </c>
      <c r="D35356" s="4">
        <v>6.1449720000000003E-3</v>
      </c>
      <c r="E35356" s="4">
        <v>1.8359598389751999E-2</v>
      </c>
    </row>
    <row r="35357" spans="1:5" x14ac:dyDescent="0.25">
      <c r="A35357" s="28" t="s">
        <v>67</v>
      </c>
      <c r="B35357" s="28" t="s">
        <v>1720</v>
      </c>
      <c r="C35357" s="4">
        <v>0.96470690000000003</v>
      </c>
      <c r="D35357" s="4">
        <v>1.8464239999999999E-3</v>
      </c>
      <c r="E35357" s="4">
        <v>7.9551036191448602E-3</v>
      </c>
    </row>
    <row r="35358" spans="1:5" x14ac:dyDescent="0.25">
      <c r="A35358" s="8" t="s">
        <v>67</v>
      </c>
      <c r="B35358" s="8" t="s">
        <v>55</v>
      </c>
      <c r="C35358" s="1">
        <v>0.99628182843259006</v>
      </c>
      <c r="D35358" s="3">
        <v>2.0711498218251E-5</v>
      </c>
      <c r="E35358" s="1">
        <v>3.6206965951977601E-3</v>
      </c>
    </row>
    <row r="35359" spans="1:5" x14ac:dyDescent="0.25">
      <c r="A35359" s="28" t="s">
        <v>1158</v>
      </c>
      <c r="B35359" s="28" t="s">
        <v>1720</v>
      </c>
      <c r="C35359" s="4">
        <v>-0.72704310000000005</v>
      </c>
      <c r="D35359" s="4">
        <v>0.10158979999999999</v>
      </c>
      <c r="E35359" s="4">
        <v>0.160062515555916</v>
      </c>
    </row>
    <row r="35360" spans="1:5" x14ac:dyDescent="0.25">
      <c r="A35360" s="28" t="s">
        <v>1158</v>
      </c>
      <c r="B35360" s="28" t="s">
        <v>55</v>
      </c>
      <c r="C35360" s="4">
        <v>-0.65121870000000004</v>
      </c>
      <c r="D35360" s="4">
        <v>0.16125829999999999</v>
      </c>
      <c r="E35360" s="4">
        <v>0.22701668195403801</v>
      </c>
    </row>
    <row r="35361" spans="1:5" x14ac:dyDescent="0.25">
      <c r="A35361" s="28" t="s">
        <v>1158</v>
      </c>
      <c r="B35361" s="28" t="s">
        <v>1716</v>
      </c>
      <c r="C35361" s="4">
        <v>-0.62370300000000001</v>
      </c>
      <c r="D35361" s="4">
        <v>0.18575739999999999</v>
      </c>
      <c r="E35361" s="4">
        <v>0.25182699016578203</v>
      </c>
    </row>
    <row r="35362" spans="1:5" x14ac:dyDescent="0.25">
      <c r="A35362" s="28" t="s">
        <v>1158</v>
      </c>
      <c r="B35362" s="28" t="s">
        <v>1724</v>
      </c>
      <c r="C35362" s="4">
        <v>-0.56532230000000006</v>
      </c>
      <c r="D35362" s="4">
        <v>0.24235200000000001</v>
      </c>
      <c r="E35362" s="4">
        <v>0.30627547759831902</v>
      </c>
    </row>
    <row r="35363" spans="1:5" x14ac:dyDescent="0.25">
      <c r="A35363" s="28" t="s">
        <v>1158</v>
      </c>
      <c r="B35363" s="28" t="s">
        <v>1712</v>
      </c>
      <c r="C35363" s="4">
        <v>-0.5115634</v>
      </c>
      <c r="D35363" s="4">
        <v>0.29959229999999998</v>
      </c>
      <c r="E35363" s="4">
        <v>0.35755822642247898</v>
      </c>
    </row>
    <row r="35364" spans="1:5" x14ac:dyDescent="0.25">
      <c r="A35364" s="28" t="s">
        <v>1158</v>
      </c>
      <c r="B35364" s="28" t="s">
        <v>1713</v>
      </c>
      <c r="C35364" s="4">
        <v>-0.50106550000000005</v>
      </c>
      <c r="D35364" s="4">
        <v>0.31130210000000003</v>
      </c>
      <c r="E35364" s="4">
        <v>0.36781271854425002</v>
      </c>
    </row>
    <row r="35365" spans="1:5" x14ac:dyDescent="0.25">
      <c r="A35365" s="28" t="s">
        <v>1158</v>
      </c>
      <c r="B35365" s="28" t="s">
        <v>47</v>
      </c>
      <c r="C35365" s="4">
        <v>-0.37849120000000003</v>
      </c>
      <c r="D35365" s="4">
        <v>0.4593737</v>
      </c>
      <c r="E35365" s="4">
        <v>0.49808633835896099</v>
      </c>
    </row>
    <row r="35366" spans="1:5" x14ac:dyDescent="0.25">
      <c r="A35366" s="28" t="s">
        <v>1158</v>
      </c>
      <c r="B35366" s="28" t="s">
        <v>1718</v>
      </c>
      <c r="C35366" s="4">
        <v>-0.2002196</v>
      </c>
      <c r="D35366" s="4">
        <v>0.70368379999999997</v>
      </c>
      <c r="E35366" s="4">
        <v>0.72281233299832803</v>
      </c>
    </row>
    <row r="35367" spans="1:5" x14ac:dyDescent="0.25">
      <c r="A35367" s="28" t="s">
        <v>1158</v>
      </c>
      <c r="B35367" s="28" t="s">
        <v>1723</v>
      </c>
      <c r="C35367" s="4">
        <v>0.13832430000000001</v>
      </c>
      <c r="D35367" s="4">
        <v>0.79383680000000001</v>
      </c>
      <c r="E35367" s="4">
        <v>0.80789957571759297</v>
      </c>
    </row>
    <row r="35368" spans="1:5" x14ac:dyDescent="0.25">
      <c r="A35368" s="28" t="s">
        <v>1158</v>
      </c>
      <c r="B35368" s="28" t="s">
        <v>1711</v>
      </c>
      <c r="C35368" s="4">
        <v>0.28042210000000001</v>
      </c>
      <c r="D35368" s="4">
        <v>0.59039260000000005</v>
      </c>
      <c r="E35368" s="4">
        <v>0.61688168358752205</v>
      </c>
    </row>
    <row r="35369" spans="1:5" x14ac:dyDescent="0.25">
      <c r="A35369" s="28" t="s">
        <v>1158</v>
      </c>
      <c r="B35369" s="28" t="s">
        <v>1714</v>
      </c>
      <c r="C35369" s="4">
        <v>0.33644370000000001</v>
      </c>
      <c r="D35369" s="4">
        <v>0.51437619999999995</v>
      </c>
      <c r="E35369" s="4">
        <v>0.54720225673845402</v>
      </c>
    </row>
    <row r="35370" spans="1:5" x14ac:dyDescent="0.25">
      <c r="A35370" s="28" t="s">
        <v>1158</v>
      </c>
      <c r="B35370" s="28" t="s">
        <v>1725</v>
      </c>
      <c r="C35370" s="4">
        <v>0.38431500000000002</v>
      </c>
      <c r="D35370" s="4">
        <v>0.4519088</v>
      </c>
      <c r="E35370" s="4">
        <v>0.49150265808689803</v>
      </c>
    </row>
    <row r="35371" spans="1:5" x14ac:dyDescent="0.25">
      <c r="A35371" s="28" t="s">
        <v>1158</v>
      </c>
      <c r="B35371" s="28" t="s">
        <v>1715</v>
      </c>
      <c r="C35371" s="4">
        <v>0.3850769</v>
      </c>
      <c r="D35371" s="4">
        <v>0.45093499999999997</v>
      </c>
      <c r="E35371" s="4">
        <v>0.49062432073571299</v>
      </c>
    </row>
    <row r="35372" spans="1:5" x14ac:dyDescent="0.25">
      <c r="A35372" s="28" t="s">
        <v>1158</v>
      </c>
      <c r="B35372" s="28" t="s">
        <v>1722</v>
      </c>
      <c r="C35372" s="4">
        <v>0.41869830000000002</v>
      </c>
      <c r="D35372" s="4">
        <v>0.40865309999999999</v>
      </c>
      <c r="E35372" s="4">
        <v>0.45317776656338399</v>
      </c>
    </row>
    <row r="35373" spans="1:5" x14ac:dyDescent="0.25">
      <c r="A35373" s="28" t="s">
        <v>1158</v>
      </c>
      <c r="B35373" s="28" t="s">
        <v>143</v>
      </c>
      <c r="C35373" s="4">
        <v>0.45024249999999999</v>
      </c>
      <c r="D35373" s="4">
        <v>0.3702725</v>
      </c>
      <c r="E35373" s="4">
        <v>0.41939710586596901</v>
      </c>
    </row>
    <row r="35374" spans="1:5" x14ac:dyDescent="0.25">
      <c r="A35374" s="28" t="s">
        <v>1158</v>
      </c>
      <c r="B35374" s="28" t="s">
        <v>141</v>
      </c>
      <c r="C35374" s="4">
        <v>0.45159700000000003</v>
      </c>
      <c r="D35374" s="4">
        <v>0.36865379999999998</v>
      </c>
      <c r="E35374" s="4">
        <v>0.41797390594829298</v>
      </c>
    </row>
    <row r="35375" spans="1:5" x14ac:dyDescent="0.25">
      <c r="A35375" s="28" t="s">
        <v>1158</v>
      </c>
      <c r="B35375" s="28" t="s">
        <v>1717</v>
      </c>
      <c r="C35375" s="4">
        <v>0.54130639999999997</v>
      </c>
      <c r="D35375" s="4">
        <v>0.26734520000000001</v>
      </c>
      <c r="E35375" s="4">
        <v>0.32905951682568002</v>
      </c>
    </row>
    <row r="35376" spans="1:5" x14ac:dyDescent="0.25">
      <c r="A35376" s="28" t="s">
        <v>1158</v>
      </c>
      <c r="B35376" s="28" t="s">
        <v>1727</v>
      </c>
      <c r="C35376" s="4">
        <v>0.56742689999999996</v>
      </c>
      <c r="D35376" s="4">
        <v>0.2402078</v>
      </c>
      <c r="E35376" s="4">
        <v>0.30428387775737398</v>
      </c>
    </row>
    <row r="35377" spans="1:5" x14ac:dyDescent="0.25">
      <c r="A35377" s="28" t="s">
        <v>1158</v>
      </c>
      <c r="B35377" s="28" t="s">
        <v>1726</v>
      </c>
      <c r="C35377" s="4">
        <v>0.57620720000000003</v>
      </c>
      <c r="D35377" s="4">
        <v>0.23134379999999999</v>
      </c>
      <c r="E35377" s="4">
        <v>0.29593814207157598</v>
      </c>
    </row>
    <row r="35378" spans="1:5" x14ac:dyDescent="0.25">
      <c r="A35378" s="28" t="s">
        <v>1158</v>
      </c>
      <c r="B35378" s="28" t="s">
        <v>1719</v>
      </c>
      <c r="C35378" s="4">
        <v>0.68702929999999995</v>
      </c>
      <c r="D35378" s="4">
        <v>0.1315981</v>
      </c>
      <c r="E35378" s="4">
        <v>0.194957062327236</v>
      </c>
    </row>
    <row r="35379" spans="1:5" x14ac:dyDescent="0.25">
      <c r="A35379" s="28" t="s">
        <v>1158</v>
      </c>
      <c r="B35379" s="28" t="s">
        <v>1721</v>
      </c>
      <c r="C35379" s="4">
        <v>0.97662890000000002</v>
      </c>
      <c r="D35379" s="4">
        <v>8.1293149999999998E-4</v>
      </c>
      <c r="E35379" s="4">
        <v>4.8384134084839903E-3</v>
      </c>
    </row>
    <row r="35380" spans="1:5" x14ac:dyDescent="0.25">
      <c r="A35380" s="28" t="s">
        <v>1144</v>
      </c>
      <c r="B35380" s="28" t="s">
        <v>1720</v>
      </c>
      <c r="C35380" s="4">
        <v>-0.73750360000000004</v>
      </c>
      <c r="D35380" s="4">
        <v>9.4312960000000001E-2</v>
      </c>
      <c r="E35380" s="4">
        <v>0.151336926987471</v>
      </c>
    </row>
    <row r="35381" spans="1:5" x14ac:dyDescent="0.25">
      <c r="A35381" s="28" t="s">
        <v>1144</v>
      </c>
      <c r="B35381" s="28" t="s">
        <v>55</v>
      </c>
      <c r="C35381" s="4">
        <v>-0.67014580000000001</v>
      </c>
      <c r="D35381" s="4">
        <v>0.145261</v>
      </c>
      <c r="E35381" s="4">
        <v>0.210061519948186</v>
      </c>
    </row>
    <row r="35382" spans="1:5" x14ac:dyDescent="0.25">
      <c r="A35382" s="28" t="s">
        <v>1144</v>
      </c>
      <c r="B35382" s="28" t="s">
        <v>1724</v>
      </c>
      <c r="C35382" s="4">
        <v>-0.64940229999999999</v>
      </c>
      <c r="D35382" s="4">
        <v>0.16283059999999999</v>
      </c>
      <c r="E35382" s="4">
        <v>0.22865666680108501</v>
      </c>
    </row>
    <row r="35383" spans="1:5" x14ac:dyDescent="0.25">
      <c r="A35383" s="28" t="s">
        <v>1144</v>
      </c>
      <c r="B35383" s="28" t="s">
        <v>1716</v>
      </c>
      <c r="C35383" s="4">
        <v>-0.64633289999999999</v>
      </c>
      <c r="D35383" s="4">
        <v>0.16550219999999999</v>
      </c>
      <c r="E35383" s="4">
        <v>0.23137740387611</v>
      </c>
    </row>
    <row r="35384" spans="1:5" x14ac:dyDescent="0.25">
      <c r="A35384" s="28" t="s">
        <v>1144</v>
      </c>
      <c r="B35384" s="28" t="s">
        <v>1712</v>
      </c>
      <c r="C35384" s="4">
        <v>-0.58754390000000001</v>
      </c>
      <c r="D35384" s="4">
        <v>0.2200965</v>
      </c>
      <c r="E35384" s="4">
        <v>0.28527721724612098</v>
      </c>
    </row>
    <row r="35385" spans="1:5" x14ac:dyDescent="0.25">
      <c r="A35385" s="28" t="s">
        <v>1144</v>
      </c>
      <c r="B35385" s="28" t="s">
        <v>1713</v>
      </c>
      <c r="C35385" s="4">
        <v>-0.53302970000000005</v>
      </c>
      <c r="D35385" s="4">
        <v>0.27617779999999997</v>
      </c>
      <c r="E35385" s="4">
        <v>0.33698992555231</v>
      </c>
    </row>
    <row r="35386" spans="1:5" x14ac:dyDescent="0.25">
      <c r="A35386" s="28" t="s">
        <v>1144</v>
      </c>
      <c r="B35386" s="28" t="s">
        <v>47</v>
      </c>
      <c r="C35386" s="4">
        <v>-0.3784341</v>
      </c>
      <c r="D35386" s="4">
        <v>0.4594471</v>
      </c>
      <c r="E35386" s="4">
        <v>0.49815223071876003</v>
      </c>
    </row>
    <row r="35387" spans="1:5" x14ac:dyDescent="0.25">
      <c r="A35387" s="28" t="s">
        <v>1144</v>
      </c>
      <c r="B35387" s="28" t="s">
        <v>1718</v>
      </c>
      <c r="C35387" s="4">
        <v>-0.24301329999999999</v>
      </c>
      <c r="D35387" s="4">
        <v>0.64265559999999999</v>
      </c>
      <c r="E35387" s="4">
        <v>0.66561558463991599</v>
      </c>
    </row>
    <row r="35388" spans="1:5" x14ac:dyDescent="0.25">
      <c r="A35388" s="28" t="s">
        <v>1144</v>
      </c>
      <c r="B35388" s="28" t="s">
        <v>1723</v>
      </c>
      <c r="C35388" s="4">
        <v>6.3177780000000003E-2</v>
      </c>
      <c r="D35388" s="4">
        <v>0.90535940000000004</v>
      </c>
      <c r="E35388" s="4">
        <v>0.91213698321348202</v>
      </c>
    </row>
    <row r="35389" spans="1:5" x14ac:dyDescent="0.25">
      <c r="A35389" s="28" t="s">
        <v>1144</v>
      </c>
      <c r="B35389" s="28" t="s">
        <v>1714</v>
      </c>
      <c r="C35389" s="4">
        <v>0.15552440000000001</v>
      </c>
      <c r="D35389" s="4">
        <v>0.76859429999999995</v>
      </c>
      <c r="E35389" s="4">
        <v>0.784113431918807</v>
      </c>
    </row>
    <row r="35390" spans="1:5" x14ac:dyDescent="0.25">
      <c r="A35390" s="28" t="s">
        <v>1144</v>
      </c>
      <c r="B35390" s="28" t="s">
        <v>1711</v>
      </c>
      <c r="C35390" s="4">
        <v>0.22618869999999999</v>
      </c>
      <c r="D35390" s="4">
        <v>0.66650299999999996</v>
      </c>
      <c r="E35390" s="4">
        <v>0.68791981923244006</v>
      </c>
    </row>
    <row r="35391" spans="1:5" x14ac:dyDescent="0.25">
      <c r="A35391" s="28" t="s">
        <v>1144</v>
      </c>
      <c r="B35391" s="28" t="s">
        <v>1715</v>
      </c>
      <c r="C35391" s="4">
        <v>0.33324009999999998</v>
      </c>
      <c r="D35391" s="4">
        <v>0.51864290000000002</v>
      </c>
      <c r="E35391" s="4">
        <v>0.55103961365427601</v>
      </c>
    </row>
    <row r="35392" spans="1:5" x14ac:dyDescent="0.25">
      <c r="A35392" s="28" t="s">
        <v>1144</v>
      </c>
      <c r="B35392" s="28" t="s">
        <v>1722</v>
      </c>
      <c r="C35392" s="4">
        <v>0.35270410000000002</v>
      </c>
      <c r="D35392" s="4">
        <v>0.49288209999999999</v>
      </c>
      <c r="E35392" s="4">
        <v>0.52787271558506699</v>
      </c>
    </row>
    <row r="35393" spans="1:5" x14ac:dyDescent="0.25">
      <c r="A35393" s="28" t="s">
        <v>1144</v>
      </c>
      <c r="B35393" s="28" t="s">
        <v>1725</v>
      </c>
      <c r="C35393" s="4">
        <v>0.42399379999999998</v>
      </c>
      <c r="D35393" s="4">
        <v>0.40212019999999998</v>
      </c>
      <c r="E35393" s="4">
        <v>0.44742331252167</v>
      </c>
    </row>
    <row r="35394" spans="1:5" x14ac:dyDescent="0.25">
      <c r="A35394" s="28" t="s">
        <v>1144</v>
      </c>
      <c r="B35394" s="28" t="s">
        <v>143</v>
      </c>
      <c r="C35394" s="4">
        <v>0.43144709999999997</v>
      </c>
      <c r="D35394" s="4">
        <v>0.39298559999999999</v>
      </c>
      <c r="E35394" s="4">
        <v>0.439386287436482</v>
      </c>
    </row>
    <row r="35395" spans="1:5" x14ac:dyDescent="0.25">
      <c r="A35395" s="28" t="s">
        <v>1144</v>
      </c>
      <c r="B35395" s="28" t="s">
        <v>141</v>
      </c>
      <c r="C35395" s="4">
        <v>0.47234219999999999</v>
      </c>
      <c r="D35395" s="4">
        <v>0.34417809999999999</v>
      </c>
      <c r="E35395" s="4">
        <v>0.39651800251825398</v>
      </c>
    </row>
    <row r="35396" spans="1:5" x14ac:dyDescent="0.25">
      <c r="A35396" s="28" t="s">
        <v>1144</v>
      </c>
      <c r="B35396" s="28" t="s">
        <v>1717</v>
      </c>
      <c r="C35396" s="4">
        <v>0.47349839999999999</v>
      </c>
      <c r="D35396" s="4">
        <v>0.34283180000000002</v>
      </c>
      <c r="E35396" s="4">
        <v>0.39533832908147398</v>
      </c>
    </row>
    <row r="35397" spans="1:5" x14ac:dyDescent="0.25">
      <c r="A35397" s="28" t="s">
        <v>1144</v>
      </c>
      <c r="B35397" s="28" t="s">
        <v>1727</v>
      </c>
      <c r="C35397" s="4">
        <v>0.51953170000000004</v>
      </c>
      <c r="D35397" s="4">
        <v>0.29081669999999998</v>
      </c>
      <c r="E35397" s="4">
        <v>0.349892071964711</v>
      </c>
    </row>
    <row r="35398" spans="1:5" x14ac:dyDescent="0.25">
      <c r="A35398" s="28" t="s">
        <v>1144</v>
      </c>
      <c r="B35398" s="28" t="s">
        <v>1726</v>
      </c>
      <c r="C35398" s="4">
        <v>0.5196307</v>
      </c>
      <c r="D35398" s="4">
        <v>0.29070829999999998</v>
      </c>
      <c r="E35398" s="4">
        <v>0.34979495303740399</v>
      </c>
    </row>
    <row r="35399" spans="1:5" x14ac:dyDescent="0.25">
      <c r="A35399" s="28" t="s">
        <v>1144</v>
      </c>
      <c r="B35399" s="28" t="s">
        <v>1719</v>
      </c>
      <c r="C35399" s="4">
        <v>0.62916369999999999</v>
      </c>
      <c r="D35399" s="4">
        <v>0.18078069999999999</v>
      </c>
      <c r="E35399" s="4">
        <v>0.24683988717866701</v>
      </c>
    </row>
    <row r="35400" spans="1:5" x14ac:dyDescent="0.25">
      <c r="A35400" s="28" t="s">
        <v>1144</v>
      </c>
      <c r="B35400" s="28" t="s">
        <v>1721</v>
      </c>
      <c r="C35400" s="4">
        <v>0.93636799999999998</v>
      </c>
      <c r="D35400" s="4">
        <v>5.9447170000000004E-3</v>
      </c>
      <c r="E35400" s="4">
        <v>1.79141645768395E-2</v>
      </c>
    </row>
    <row r="35401" spans="1:5" x14ac:dyDescent="0.25">
      <c r="A35401" s="28" t="s">
        <v>1279</v>
      </c>
      <c r="B35401" s="28" t="s">
        <v>1721</v>
      </c>
      <c r="C35401" s="4">
        <v>-0.84185849999999995</v>
      </c>
      <c r="D35401" s="4">
        <v>3.5535619999999997E-2</v>
      </c>
      <c r="E35401" s="4">
        <v>7.1898936872012695E-2</v>
      </c>
    </row>
    <row r="35402" spans="1:5" x14ac:dyDescent="0.25">
      <c r="A35402" s="28" t="s">
        <v>1279</v>
      </c>
      <c r="B35402" s="28" t="s">
        <v>1719</v>
      </c>
      <c r="C35402" s="4">
        <v>-0.83200549999999995</v>
      </c>
      <c r="D35402" s="4">
        <v>3.9962629999999999E-2</v>
      </c>
      <c r="E35402" s="4">
        <v>7.8795170722121194E-2</v>
      </c>
    </row>
    <row r="35403" spans="1:5" x14ac:dyDescent="0.25">
      <c r="A35403" s="28" t="s">
        <v>1279</v>
      </c>
      <c r="B35403" s="28" t="s">
        <v>143</v>
      </c>
      <c r="C35403" s="4">
        <v>-0.78506739999999997</v>
      </c>
      <c r="D35403" s="4">
        <v>6.4329490000000003E-2</v>
      </c>
      <c r="E35403" s="4">
        <v>0.11350753354252199</v>
      </c>
    </row>
    <row r="35404" spans="1:5" x14ac:dyDescent="0.25">
      <c r="A35404" s="28" t="s">
        <v>1279</v>
      </c>
      <c r="B35404" s="28" t="s">
        <v>1727</v>
      </c>
      <c r="C35404" s="4">
        <v>-0.7836476</v>
      </c>
      <c r="D35404" s="4">
        <v>6.5148979999999995E-2</v>
      </c>
      <c r="E35404" s="4">
        <v>0.114596068404781</v>
      </c>
    </row>
    <row r="35405" spans="1:5" x14ac:dyDescent="0.25">
      <c r="A35405" s="28" t="s">
        <v>1279</v>
      </c>
      <c r="B35405" s="28" t="s">
        <v>1726</v>
      </c>
      <c r="C35405" s="4">
        <v>-0.75916740000000005</v>
      </c>
      <c r="D35405" s="4">
        <v>8.0016309999999993E-2</v>
      </c>
      <c r="E35405" s="4">
        <v>0.13377495434752301</v>
      </c>
    </row>
    <row r="35406" spans="1:5" x14ac:dyDescent="0.25">
      <c r="A35406" s="28" t="s">
        <v>1279</v>
      </c>
      <c r="B35406" s="28" t="s">
        <v>141</v>
      </c>
      <c r="C35406" s="4">
        <v>-0.75891489999999995</v>
      </c>
      <c r="D35406" s="4">
        <v>8.0176849999999994E-2</v>
      </c>
      <c r="E35406" s="4">
        <v>0.133978307403915</v>
      </c>
    </row>
    <row r="35407" spans="1:5" x14ac:dyDescent="0.25">
      <c r="A35407" s="28" t="s">
        <v>1279</v>
      </c>
      <c r="B35407" s="28" t="s">
        <v>1717</v>
      </c>
      <c r="C35407" s="4">
        <v>-0.70193839999999996</v>
      </c>
      <c r="D35407" s="4">
        <v>0.12002110000000001</v>
      </c>
      <c r="E35407" s="4">
        <v>0.181727477713168</v>
      </c>
    </row>
    <row r="35408" spans="1:5" x14ac:dyDescent="0.25">
      <c r="A35408" s="28" t="s">
        <v>1279</v>
      </c>
      <c r="B35408" s="28" t="s">
        <v>1725</v>
      </c>
      <c r="C35408" s="4">
        <v>-0.68050719999999998</v>
      </c>
      <c r="D35408" s="4">
        <v>0.13680729999999999</v>
      </c>
      <c r="E35408" s="4">
        <v>0.200768697844182</v>
      </c>
    </row>
    <row r="35409" spans="1:5" x14ac:dyDescent="0.25">
      <c r="A35409" s="28" t="s">
        <v>1279</v>
      </c>
      <c r="B35409" s="28" t="s">
        <v>1722</v>
      </c>
      <c r="C35409" s="4">
        <v>-0.63849739999999999</v>
      </c>
      <c r="D35409" s="4">
        <v>0.1724049</v>
      </c>
      <c r="E35409" s="4">
        <v>0.23837778662631001</v>
      </c>
    </row>
    <row r="35410" spans="1:5" x14ac:dyDescent="0.25">
      <c r="A35410" s="28" t="s">
        <v>1279</v>
      </c>
      <c r="B35410" s="28" t="s">
        <v>1715</v>
      </c>
      <c r="C35410" s="4">
        <v>-0.61911490000000002</v>
      </c>
      <c r="D35410" s="4">
        <v>0.18998209999999999</v>
      </c>
      <c r="E35410" s="4">
        <v>0.25603572077395298</v>
      </c>
    </row>
    <row r="35411" spans="1:5" x14ac:dyDescent="0.25">
      <c r="A35411" s="28" t="s">
        <v>1279</v>
      </c>
      <c r="B35411" s="28" t="s">
        <v>1711</v>
      </c>
      <c r="C35411" s="4">
        <v>-0.57572809999999996</v>
      </c>
      <c r="D35411" s="4">
        <v>0.23182410000000001</v>
      </c>
      <c r="E35411" s="4">
        <v>0.296387468646785</v>
      </c>
    </row>
    <row r="35412" spans="1:5" x14ac:dyDescent="0.25">
      <c r="A35412" s="28" t="s">
        <v>1279</v>
      </c>
      <c r="B35412" s="28" t="s">
        <v>1723</v>
      </c>
      <c r="C35412" s="4">
        <v>-0.47578530000000002</v>
      </c>
      <c r="D35412" s="4">
        <v>0.34017409999999998</v>
      </c>
      <c r="E35412" s="4">
        <v>0.39299739724734201</v>
      </c>
    </row>
    <row r="35413" spans="1:5" x14ac:dyDescent="0.25">
      <c r="A35413" s="28" t="s">
        <v>1279</v>
      </c>
      <c r="B35413" s="28" t="s">
        <v>1714</v>
      </c>
      <c r="C35413" s="4">
        <v>-0.30879230000000002</v>
      </c>
      <c r="D35413" s="4">
        <v>0.55153370000000002</v>
      </c>
      <c r="E35413" s="4">
        <v>0.58096133337543998</v>
      </c>
    </row>
    <row r="35414" spans="1:5" x14ac:dyDescent="0.25">
      <c r="A35414" s="28" t="s">
        <v>1279</v>
      </c>
      <c r="B35414" s="28" t="s">
        <v>1718</v>
      </c>
      <c r="C35414" s="4">
        <v>-0.18891060000000001</v>
      </c>
      <c r="D35414" s="4">
        <v>0.72000489999999995</v>
      </c>
      <c r="E35414" s="4">
        <v>0.73819361279211504</v>
      </c>
    </row>
    <row r="35415" spans="1:5" x14ac:dyDescent="0.25">
      <c r="A35415" s="28" t="s">
        <v>1279</v>
      </c>
      <c r="B35415" s="28" t="s">
        <v>47</v>
      </c>
      <c r="C35415" s="4">
        <v>0.38065529999999997</v>
      </c>
      <c r="D35415" s="4">
        <v>0.45659519999999998</v>
      </c>
      <c r="E35415" s="4">
        <v>0.49565913699018099</v>
      </c>
    </row>
    <row r="35416" spans="1:5" x14ac:dyDescent="0.25">
      <c r="A35416" s="28" t="s">
        <v>1279</v>
      </c>
      <c r="B35416" s="28" t="s">
        <v>1713</v>
      </c>
      <c r="C35416" s="4">
        <v>0.58749960000000001</v>
      </c>
      <c r="D35416" s="4">
        <v>0.22014010000000001</v>
      </c>
      <c r="E35416" s="4">
        <v>0.28531554680487298</v>
      </c>
    </row>
    <row r="35417" spans="1:5" x14ac:dyDescent="0.25">
      <c r="A35417" s="28" t="s">
        <v>1279</v>
      </c>
      <c r="B35417" s="28" t="s">
        <v>1724</v>
      </c>
      <c r="C35417" s="4">
        <v>0.86855890000000002</v>
      </c>
      <c r="D35417" s="4">
        <v>2.477969E-2</v>
      </c>
      <c r="E35417" s="4">
        <v>5.4119057491971601E-2</v>
      </c>
    </row>
    <row r="35418" spans="1:5" x14ac:dyDescent="0.25">
      <c r="A35418" s="28" t="s">
        <v>1279</v>
      </c>
      <c r="B35418" s="28" t="s">
        <v>1716</v>
      </c>
      <c r="C35418" s="4">
        <v>0.87928030000000001</v>
      </c>
      <c r="D35418" s="4">
        <v>2.0980240000000001E-2</v>
      </c>
      <c r="E35418" s="4">
        <v>4.7438360203998699E-2</v>
      </c>
    </row>
    <row r="35419" spans="1:5" x14ac:dyDescent="0.25">
      <c r="A35419" s="28" t="s">
        <v>1279</v>
      </c>
      <c r="B35419" s="28" t="s">
        <v>1712</v>
      </c>
      <c r="C35419" s="4">
        <v>0.89647670000000002</v>
      </c>
      <c r="D35419" s="4">
        <v>1.5520890000000001E-2</v>
      </c>
      <c r="E35419" s="4">
        <v>3.7391135768017801E-2</v>
      </c>
    </row>
    <row r="35420" spans="1:5" x14ac:dyDescent="0.25">
      <c r="A35420" s="28" t="s">
        <v>1279</v>
      </c>
      <c r="B35420" s="28" t="s">
        <v>55</v>
      </c>
      <c r="C35420" s="4">
        <v>0.8979144</v>
      </c>
      <c r="D35420" s="4">
        <v>1.5100270000000001E-2</v>
      </c>
      <c r="E35420" s="4">
        <v>3.6592236124376301E-2</v>
      </c>
    </row>
    <row r="35421" spans="1:5" x14ac:dyDescent="0.25">
      <c r="A35421" s="28" t="s">
        <v>1279</v>
      </c>
      <c r="B35421" s="28" t="s">
        <v>1720</v>
      </c>
      <c r="C35421" s="4">
        <v>0.90086619999999995</v>
      </c>
      <c r="D35421" s="4">
        <v>1.425414E-2</v>
      </c>
      <c r="E35421" s="4">
        <v>3.4974874602956799E-2</v>
      </c>
    </row>
    <row r="35422" spans="1:5" x14ac:dyDescent="0.25">
      <c r="A35422" s="28" t="s">
        <v>892</v>
      </c>
      <c r="B35422" s="28" t="s">
        <v>1727</v>
      </c>
      <c r="C35422" s="4">
        <v>-0.78021019999999996</v>
      </c>
      <c r="D35422" s="4">
        <v>6.7152610000000001E-2</v>
      </c>
      <c r="E35422" s="4">
        <v>0.117257750521196</v>
      </c>
    </row>
    <row r="35423" spans="1:5" x14ac:dyDescent="0.25">
      <c r="A35423" s="28" t="s">
        <v>892</v>
      </c>
      <c r="B35423" s="28" t="s">
        <v>1717</v>
      </c>
      <c r="C35423" s="4">
        <v>-0.72018340000000003</v>
      </c>
      <c r="D35423" s="4">
        <v>0.1064915</v>
      </c>
      <c r="E35423" s="4">
        <v>0.16591301738657999</v>
      </c>
    </row>
    <row r="35424" spans="1:5" x14ac:dyDescent="0.25">
      <c r="A35424" s="28" t="s">
        <v>892</v>
      </c>
      <c r="B35424" s="28" t="s">
        <v>1726</v>
      </c>
      <c r="C35424" s="4">
        <v>-0.71956140000000002</v>
      </c>
      <c r="D35424" s="4">
        <v>0.1069411</v>
      </c>
      <c r="E35424" s="4">
        <v>0.16644239966246199</v>
      </c>
    </row>
    <row r="35425" spans="1:5" x14ac:dyDescent="0.25">
      <c r="A35425" s="28" t="s">
        <v>892</v>
      </c>
      <c r="B35425" s="28" t="s">
        <v>1722</v>
      </c>
      <c r="C35425" s="4">
        <v>-0.70625009999999999</v>
      </c>
      <c r="D35425" s="4">
        <v>0.1167598</v>
      </c>
      <c r="E35425" s="4">
        <v>0.177930884463363</v>
      </c>
    </row>
    <row r="35426" spans="1:5" x14ac:dyDescent="0.25">
      <c r="A35426" s="28" t="s">
        <v>892</v>
      </c>
      <c r="B35426" s="28" t="s">
        <v>1714</v>
      </c>
      <c r="C35426" s="4">
        <v>-0.69777719999999999</v>
      </c>
      <c r="D35426" s="4">
        <v>0.1232056</v>
      </c>
      <c r="E35426" s="4">
        <v>0.18537341044097599</v>
      </c>
    </row>
    <row r="35427" spans="1:5" x14ac:dyDescent="0.25">
      <c r="A35427" s="28" t="s">
        <v>892</v>
      </c>
      <c r="B35427" s="28" t="s">
        <v>1711</v>
      </c>
      <c r="C35427" s="4">
        <v>-0.68759429999999999</v>
      </c>
      <c r="D35427" s="4">
        <v>0.13115099999999999</v>
      </c>
      <c r="E35427" s="4">
        <v>0.194455499320733</v>
      </c>
    </row>
    <row r="35428" spans="1:5" x14ac:dyDescent="0.25">
      <c r="A35428" s="28" t="s">
        <v>892</v>
      </c>
      <c r="B35428" s="28" t="s">
        <v>1719</v>
      </c>
      <c r="C35428" s="4">
        <v>-0.68392220000000004</v>
      </c>
      <c r="D35428" s="4">
        <v>0.13406879999999999</v>
      </c>
      <c r="E35428" s="4">
        <v>0.19774550443912001</v>
      </c>
    </row>
    <row r="35429" spans="1:5" x14ac:dyDescent="0.25">
      <c r="A35429" s="28" t="s">
        <v>892</v>
      </c>
      <c r="B35429" s="28" t="s">
        <v>1715</v>
      </c>
      <c r="C35429" s="4">
        <v>-0.67417729999999998</v>
      </c>
      <c r="D35429" s="4">
        <v>0.14194590000000001</v>
      </c>
      <c r="E35429" s="4">
        <v>0.206444542190165</v>
      </c>
    </row>
    <row r="35430" spans="1:5" x14ac:dyDescent="0.25">
      <c r="A35430" s="28" t="s">
        <v>892</v>
      </c>
      <c r="B35430" s="28" t="s">
        <v>141</v>
      </c>
      <c r="C35430" s="4">
        <v>-0.63240300000000005</v>
      </c>
      <c r="D35430" s="4">
        <v>0.17785509999999999</v>
      </c>
      <c r="E35430" s="4">
        <v>0.24390726222589601</v>
      </c>
    </row>
    <row r="35431" spans="1:5" x14ac:dyDescent="0.25">
      <c r="A35431" s="28" t="s">
        <v>892</v>
      </c>
      <c r="B35431" s="28" t="s">
        <v>143</v>
      </c>
      <c r="C35431" s="4">
        <v>-0.61769510000000005</v>
      </c>
      <c r="D35431" s="4">
        <v>0.1912973</v>
      </c>
      <c r="E35431" s="4">
        <v>0.25734751864330602</v>
      </c>
    </row>
    <row r="35432" spans="1:5" x14ac:dyDescent="0.25">
      <c r="A35432" s="28" t="s">
        <v>892</v>
      </c>
      <c r="B35432" s="28" t="s">
        <v>1721</v>
      </c>
      <c r="C35432" s="4">
        <v>-0.56920979999999999</v>
      </c>
      <c r="D35432" s="4">
        <v>0.2383972</v>
      </c>
      <c r="E35432" s="4">
        <v>0.30257862080904202</v>
      </c>
    </row>
    <row r="35433" spans="1:5" x14ac:dyDescent="0.25">
      <c r="A35433" s="28" t="s">
        <v>892</v>
      </c>
      <c r="B35433" s="28" t="s">
        <v>1725</v>
      </c>
      <c r="C35433" s="4">
        <v>-0.51684799999999997</v>
      </c>
      <c r="D35433" s="4">
        <v>0.2937613</v>
      </c>
      <c r="E35433" s="4">
        <v>0.35248870121033998</v>
      </c>
    </row>
    <row r="35434" spans="1:5" x14ac:dyDescent="0.25">
      <c r="A35434" s="28" t="s">
        <v>892</v>
      </c>
      <c r="B35434" s="28" t="s">
        <v>1723</v>
      </c>
      <c r="C35434" s="4">
        <v>-0.48987809999999998</v>
      </c>
      <c r="D35434" s="4">
        <v>0.32396340000000001</v>
      </c>
      <c r="E35434" s="4">
        <v>0.37884288325537002</v>
      </c>
    </row>
    <row r="35435" spans="1:5" x14ac:dyDescent="0.25">
      <c r="A35435" s="28" t="s">
        <v>892</v>
      </c>
      <c r="B35435" s="28" t="s">
        <v>1718</v>
      </c>
      <c r="C35435" s="4">
        <v>-0.42910379999999998</v>
      </c>
      <c r="D35435" s="4">
        <v>0.39584970000000003</v>
      </c>
      <c r="E35435" s="4">
        <v>0.44190912305187402</v>
      </c>
    </row>
    <row r="35436" spans="1:5" x14ac:dyDescent="0.25">
      <c r="A35436" s="28" t="s">
        <v>892</v>
      </c>
      <c r="B35436" s="28" t="s">
        <v>1712</v>
      </c>
      <c r="C35436" s="4">
        <v>0.23527149999999999</v>
      </c>
      <c r="D35436" s="4">
        <v>0.65360419999999997</v>
      </c>
      <c r="E35436" s="4">
        <v>0.67585132117523805</v>
      </c>
    </row>
    <row r="35437" spans="1:5" x14ac:dyDescent="0.25">
      <c r="A35437" s="28" t="s">
        <v>892</v>
      </c>
      <c r="B35437" s="28" t="s">
        <v>1724</v>
      </c>
      <c r="C35437" s="4">
        <v>0.79857860000000003</v>
      </c>
      <c r="D35437" s="4">
        <v>5.6769970000000003E-2</v>
      </c>
      <c r="E35437" s="4">
        <v>0.103222459867677</v>
      </c>
    </row>
    <row r="35438" spans="1:5" x14ac:dyDescent="0.25">
      <c r="A35438" s="28" t="s">
        <v>892</v>
      </c>
      <c r="B35438" s="28" t="s">
        <v>55</v>
      </c>
      <c r="C35438" s="4">
        <v>0.80915579999999998</v>
      </c>
      <c r="D35438" s="4">
        <v>5.115687E-2</v>
      </c>
      <c r="E35438" s="4">
        <v>9.5337986285923298E-2</v>
      </c>
    </row>
    <row r="35439" spans="1:5" x14ac:dyDescent="0.25">
      <c r="A35439" s="28" t="s">
        <v>892</v>
      </c>
      <c r="B35439" s="28" t="s">
        <v>1716</v>
      </c>
      <c r="C35439" s="4">
        <v>0.82436089999999995</v>
      </c>
      <c r="D35439" s="4">
        <v>4.3564499999999999E-2</v>
      </c>
      <c r="E35439" s="4">
        <v>8.4236766880028305E-2</v>
      </c>
    </row>
    <row r="35440" spans="1:5" x14ac:dyDescent="0.25">
      <c r="A35440" s="28" t="s">
        <v>892</v>
      </c>
      <c r="B35440" s="28" t="s">
        <v>1720</v>
      </c>
      <c r="C35440" s="4">
        <v>0.83243610000000001</v>
      </c>
      <c r="D35440" s="4">
        <v>3.9764069999999999E-2</v>
      </c>
      <c r="E35440" s="4">
        <v>7.8488909980347604E-2</v>
      </c>
    </row>
    <row r="35441" spans="1:5" x14ac:dyDescent="0.25">
      <c r="A35441" s="28" t="s">
        <v>892</v>
      </c>
      <c r="B35441" s="28" t="s">
        <v>47</v>
      </c>
      <c r="C35441" s="4">
        <v>0.97426420000000002</v>
      </c>
      <c r="D35441" s="4">
        <v>9.849781000000001E-4</v>
      </c>
      <c r="E35441" s="4">
        <v>5.4084238833703602E-3</v>
      </c>
    </row>
    <row r="35442" spans="1:5" x14ac:dyDescent="0.25">
      <c r="A35442" s="28" t="s">
        <v>892</v>
      </c>
      <c r="B35442" s="28" t="s">
        <v>1713</v>
      </c>
      <c r="C35442" s="4">
        <v>0.97917589999999999</v>
      </c>
      <c r="D35442" s="4">
        <v>6.459511E-4</v>
      </c>
      <c r="E35442" s="4">
        <v>4.2571451233360301E-3</v>
      </c>
    </row>
    <row r="35443" spans="1:5" x14ac:dyDescent="0.25">
      <c r="A35443" s="29" t="s">
        <v>1794</v>
      </c>
      <c r="B35443" s="29" t="s">
        <v>1882</v>
      </c>
      <c r="C35443" s="6">
        <v>-0.49188848568697002</v>
      </c>
      <c r="D35443" s="6">
        <v>0.32167453424520398</v>
      </c>
      <c r="E35443" s="6">
        <v>0.52609798020903797</v>
      </c>
    </row>
    <row r="35444" spans="1:5" x14ac:dyDescent="0.25">
      <c r="A35444" s="29" t="s">
        <v>1794</v>
      </c>
      <c r="B35444" s="29" t="s">
        <v>118</v>
      </c>
      <c r="C35444" s="6">
        <v>-0.39055806833332801</v>
      </c>
      <c r="D35444" s="6">
        <v>0.44394990306971399</v>
      </c>
      <c r="E35444" s="6">
        <v>0.55127637463540802</v>
      </c>
    </row>
    <row r="35445" spans="1:5" x14ac:dyDescent="0.25">
      <c r="A35445" s="29" t="s">
        <v>1794</v>
      </c>
      <c r="B35445" s="29" t="s">
        <v>74</v>
      </c>
      <c r="C35445" s="6">
        <v>-0.31643090564424498</v>
      </c>
      <c r="D35445" s="6">
        <v>0.54119552035682095</v>
      </c>
      <c r="E35445" s="6">
        <v>0.61412840024704396</v>
      </c>
    </row>
    <row r="35446" spans="1:5" x14ac:dyDescent="0.25">
      <c r="A35446" s="29" t="s">
        <v>1794</v>
      </c>
      <c r="B35446" s="29" t="s">
        <v>1883</v>
      </c>
      <c r="C35446" s="6">
        <v>-0.27543526599017198</v>
      </c>
      <c r="D35446" s="6">
        <v>0.59729499219253401</v>
      </c>
      <c r="E35446" s="6">
        <v>0.65447234692269995</v>
      </c>
    </row>
    <row r="35447" spans="1:5" x14ac:dyDescent="0.25">
      <c r="A35447" s="29" t="s">
        <v>1794</v>
      </c>
      <c r="B35447" s="29" t="s">
        <v>1718</v>
      </c>
      <c r="C35447" s="6">
        <v>-0.26934671911951402</v>
      </c>
      <c r="D35447" s="6">
        <v>0.60575015776128804</v>
      </c>
      <c r="E35447" s="6">
        <v>0.66093954656841103</v>
      </c>
    </row>
    <row r="35448" spans="1:5" x14ac:dyDescent="0.25">
      <c r="A35448" s="29" t="s">
        <v>1794</v>
      </c>
      <c r="B35448" s="29" t="s">
        <v>30</v>
      </c>
      <c r="C35448" s="6">
        <v>-0.16238203491397801</v>
      </c>
      <c r="D35448" s="6">
        <v>0.75856778630934996</v>
      </c>
      <c r="E35448" s="6">
        <v>0.78814075159438901</v>
      </c>
    </row>
    <row r="35449" spans="1:5" x14ac:dyDescent="0.25">
      <c r="A35449" s="29" t="s">
        <v>1794</v>
      </c>
      <c r="B35449" s="29" t="s">
        <v>1886</v>
      </c>
      <c r="C35449" s="6">
        <v>0.47765596287140999</v>
      </c>
      <c r="D35449" s="6">
        <v>0.33800590606881997</v>
      </c>
      <c r="E35449" s="6">
        <v>0.52609798020903797</v>
      </c>
    </row>
    <row r="35450" spans="1:5" x14ac:dyDescent="0.25">
      <c r="A35450" s="29" t="s">
        <v>1794</v>
      </c>
      <c r="B35450" s="29" t="s">
        <v>1887</v>
      </c>
      <c r="C35450" s="6">
        <v>0.53974635622867495</v>
      </c>
      <c r="D35450" s="6">
        <v>0.26900157397473201</v>
      </c>
      <c r="E35450" s="6">
        <v>0.52609798020903797</v>
      </c>
    </row>
    <row r="35451" spans="1:5" x14ac:dyDescent="0.25">
      <c r="A35451" s="29" t="s">
        <v>1794</v>
      </c>
      <c r="B35451" s="29" t="s">
        <v>1727</v>
      </c>
      <c r="C35451" s="6">
        <v>0.54086490237102802</v>
      </c>
      <c r="D35451" s="6">
        <v>0.26781356098949299</v>
      </c>
      <c r="E35451" s="6">
        <v>0.52609798020903797</v>
      </c>
    </row>
    <row r="35452" spans="1:5" x14ac:dyDescent="0.25">
      <c r="A35452" s="29" t="s">
        <v>1794</v>
      </c>
      <c r="B35452" s="29" t="s">
        <v>1725</v>
      </c>
      <c r="C35452" s="6">
        <v>0.54327090741721396</v>
      </c>
      <c r="D35452" s="6">
        <v>0.26526501733253699</v>
      </c>
      <c r="E35452" s="6">
        <v>0.52609798020903797</v>
      </c>
    </row>
    <row r="35453" spans="1:5" x14ac:dyDescent="0.25">
      <c r="A35453" s="29" t="s">
        <v>1794</v>
      </c>
      <c r="B35453" s="29" t="s">
        <v>1885</v>
      </c>
      <c r="C35453" s="6">
        <v>0.575253352534011</v>
      </c>
      <c r="D35453" s="6">
        <v>0.23230036109117499</v>
      </c>
      <c r="E35453" s="6">
        <v>0.52609798020903797</v>
      </c>
    </row>
    <row r="35454" spans="1:5" x14ac:dyDescent="0.25">
      <c r="A35454" s="29" t="s">
        <v>1794</v>
      </c>
      <c r="B35454" s="29" t="s">
        <v>1884</v>
      </c>
      <c r="C35454" s="6">
        <v>0.61952891897726403</v>
      </c>
      <c r="D35454" s="6">
        <v>0.18959920254724</v>
      </c>
      <c r="E35454" s="6">
        <v>0.49186253859667201</v>
      </c>
    </row>
    <row r="35455" spans="1:5" x14ac:dyDescent="0.25">
      <c r="A35455" s="29" t="s">
        <v>1794</v>
      </c>
      <c r="B35455" s="29" t="s">
        <v>1721</v>
      </c>
      <c r="C35455" s="6">
        <v>0.97951291362733195</v>
      </c>
      <c r="D35455" s="6">
        <v>6.2528163486275101E-4</v>
      </c>
      <c r="E35455" s="6">
        <v>3.9161111810829697E-3</v>
      </c>
    </row>
    <row r="35456" spans="1:5" x14ac:dyDescent="0.25">
      <c r="A35456" s="28" t="s">
        <v>1600</v>
      </c>
      <c r="B35456" s="28" t="s">
        <v>1727</v>
      </c>
      <c r="C35456" s="4">
        <v>-0.73668639999999996</v>
      </c>
      <c r="D35456" s="4">
        <v>9.4872769999999995E-2</v>
      </c>
      <c r="E35456" s="4">
        <v>0.15201350206447301</v>
      </c>
    </row>
    <row r="35457" spans="1:5" x14ac:dyDescent="0.25">
      <c r="A35457" s="28" t="s">
        <v>1600</v>
      </c>
      <c r="B35457" s="28" t="s">
        <v>1717</v>
      </c>
      <c r="C35457" s="4">
        <v>-0.67804819999999999</v>
      </c>
      <c r="D35457" s="4">
        <v>0.13879379999999999</v>
      </c>
      <c r="E35457" s="4">
        <v>0.202985010566237</v>
      </c>
    </row>
    <row r="35458" spans="1:5" x14ac:dyDescent="0.25">
      <c r="A35458" s="28" t="s">
        <v>1600</v>
      </c>
      <c r="B35458" s="28" t="s">
        <v>1726</v>
      </c>
      <c r="C35458" s="4">
        <v>-0.67532800000000004</v>
      </c>
      <c r="D35458" s="4">
        <v>0.14100570000000001</v>
      </c>
      <c r="E35458" s="4">
        <v>0.20541540134264499</v>
      </c>
    </row>
    <row r="35459" spans="1:5" x14ac:dyDescent="0.25">
      <c r="A35459" s="28" t="s">
        <v>1600</v>
      </c>
      <c r="B35459" s="28" t="s">
        <v>1714</v>
      </c>
      <c r="C35459" s="4">
        <v>-0.66980629999999997</v>
      </c>
      <c r="D35459" s="4">
        <v>0.1455417</v>
      </c>
      <c r="E35459" s="4">
        <v>0.210362685991834</v>
      </c>
    </row>
    <row r="35460" spans="1:5" x14ac:dyDescent="0.25">
      <c r="A35460" s="28" t="s">
        <v>1600</v>
      </c>
      <c r="B35460" s="28" t="s">
        <v>1722</v>
      </c>
      <c r="C35460" s="4">
        <v>-0.66179120000000002</v>
      </c>
      <c r="D35460" s="4">
        <v>0.1522347</v>
      </c>
      <c r="E35460" s="4">
        <v>0.21755113075263599</v>
      </c>
    </row>
    <row r="35461" spans="1:5" x14ac:dyDescent="0.25">
      <c r="A35461" s="28" t="s">
        <v>1600</v>
      </c>
      <c r="B35461" s="28" t="s">
        <v>1711</v>
      </c>
      <c r="C35461" s="4">
        <v>-0.64139550000000001</v>
      </c>
      <c r="D35461" s="4">
        <v>0.16983799999999999</v>
      </c>
      <c r="E35461" s="4">
        <v>0.235773539652221</v>
      </c>
    </row>
    <row r="35462" spans="1:5" x14ac:dyDescent="0.25">
      <c r="A35462" s="28" t="s">
        <v>1600</v>
      </c>
      <c r="B35462" s="28" t="s">
        <v>1719</v>
      </c>
      <c r="C35462" s="4">
        <v>-0.63879260000000004</v>
      </c>
      <c r="D35462" s="4">
        <v>0.17214270000000001</v>
      </c>
      <c r="E35462" s="4">
        <v>0.238114538193165</v>
      </c>
    </row>
    <row r="35463" spans="1:5" x14ac:dyDescent="0.25">
      <c r="A35463" s="28" t="s">
        <v>1600</v>
      </c>
      <c r="B35463" s="28" t="s">
        <v>1715</v>
      </c>
      <c r="C35463" s="4">
        <v>-0.63051769999999996</v>
      </c>
      <c r="D35463" s="4">
        <v>0.1795554</v>
      </c>
      <c r="E35463" s="4">
        <v>0.245608171519514</v>
      </c>
    </row>
    <row r="35464" spans="1:5" x14ac:dyDescent="0.25">
      <c r="A35464" s="28" t="s">
        <v>1600</v>
      </c>
      <c r="B35464" s="28" t="s">
        <v>141</v>
      </c>
      <c r="C35464" s="4">
        <v>-0.59680270000000002</v>
      </c>
      <c r="D35464" s="4">
        <v>0.21107860000000001</v>
      </c>
      <c r="E35464" s="4">
        <v>0.27668901982588601</v>
      </c>
    </row>
    <row r="35465" spans="1:5" x14ac:dyDescent="0.25">
      <c r="A35465" s="28" t="s">
        <v>1600</v>
      </c>
      <c r="B35465" s="28" t="s">
        <v>143</v>
      </c>
      <c r="C35465" s="4">
        <v>-0.56328849999999997</v>
      </c>
      <c r="D35465" s="4">
        <v>0.24443119999999999</v>
      </c>
      <c r="E35465" s="4">
        <v>0.30821485477181298</v>
      </c>
    </row>
    <row r="35466" spans="1:5" x14ac:dyDescent="0.25">
      <c r="A35466" s="28" t="s">
        <v>1600</v>
      </c>
      <c r="B35466" s="28" t="s">
        <v>1721</v>
      </c>
      <c r="C35466" s="4">
        <v>-0.55079820000000002</v>
      </c>
      <c r="D35466" s="4">
        <v>0.2573529</v>
      </c>
      <c r="E35466" s="4">
        <v>0.32002509973872101</v>
      </c>
    </row>
    <row r="35467" spans="1:5" x14ac:dyDescent="0.25">
      <c r="A35467" s="28" t="s">
        <v>1600</v>
      </c>
      <c r="B35467" s="28" t="s">
        <v>1725</v>
      </c>
      <c r="C35467" s="4">
        <v>-0.48736210000000002</v>
      </c>
      <c r="D35467" s="4">
        <v>0.32683640000000003</v>
      </c>
      <c r="E35467" s="4">
        <v>0.381347120851111</v>
      </c>
    </row>
    <row r="35468" spans="1:5" x14ac:dyDescent="0.25">
      <c r="A35468" s="28" t="s">
        <v>1600</v>
      </c>
      <c r="B35468" s="28" t="s">
        <v>1723</v>
      </c>
      <c r="C35468" s="4">
        <v>-0.43422959999999999</v>
      </c>
      <c r="D35468" s="4">
        <v>0.38959369999999999</v>
      </c>
      <c r="E35468" s="4">
        <v>0.43639191923123599</v>
      </c>
    </row>
    <row r="35469" spans="1:5" x14ac:dyDescent="0.25">
      <c r="A35469" s="28" t="s">
        <v>1600</v>
      </c>
      <c r="B35469" s="28" t="s">
        <v>1718</v>
      </c>
      <c r="C35469" s="4">
        <v>-0.38670320000000002</v>
      </c>
      <c r="D35469" s="4">
        <v>0.44885890000000001</v>
      </c>
      <c r="E35469" s="4">
        <v>0.48880061104712103</v>
      </c>
    </row>
    <row r="35470" spans="1:5" x14ac:dyDescent="0.25">
      <c r="A35470" s="28" t="s">
        <v>1600</v>
      </c>
      <c r="B35470" s="28" t="s">
        <v>1712</v>
      </c>
      <c r="C35470" s="4">
        <v>0.17843490000000001</v>
      </c>
      <c r="D35470" s="4">
        <v>0.73518819999999996</v>
      </c>
      <c r="E35470" s="4">
        <v>0.75253057400347401</v>
      </c>
    </row>
    <row r="35471" spans="1:5" x14ac:dyDescent="0.25">
      <c r="A35471" s="28" t="s">
        <v>1600</v>
      </c>
      <c r="B35471" s="28" t="s">
        <v>1724</v>
      </c>
      <c r="C35471" s="4">
        <v>0.77045909999999995</v>
      </c>
      <c r="D35471" s="4">
        <v>7.2986380000000003E-2</v>
      </c>
      <c r="E35471" s="4">
        <v>0.12484439931586799</v>
      </c>
    </row>
    <row r="35472" spans="1:5" x14ac:dyDescent="0.25">
      <c r="A35472" s="28" t="s">
        <v>1600</v>
      </c>
      <c r="B35472" s="28" t="s">
        <v>55</v>
      </c>
      <c r="C35472" s="4">
        <v>0.77252069999999995</v>
      </c>
      <c r="D35472" s="4">
        <v>7.1734560000000003E-2</v>
      </c>
      <c r="E35472" s="4">
        <v>0.123218038145242</v>
      </c>
    </row>
    <row r="35473" spans="1:5" x14ac:dyDescent="0.25">
      <c r="A35473" s="28" t="s">
        <v>1600</v>
      </c>
      <c r="B35473" s="28" t="s">
        <v>1716</v>
      </c>
      <c r="C35473" s="4">
        <v>0.78882099999999999</v>
      </c>
      <c r="D35473" s="4">
        <v>6.2185909999999997E-2</v>
      </c>
      <c r="E35473" s="4">
        <v>0.110632082197325</v>
      </c>
    </row>
    <row r="35474" spans="1:5" x14ac:dyDescent="0.25">
      <c r="A35474" s="28" t="s">
        <v>1600</v>
      </c>
      <c r="B35474" s="28" t="s">
        <v>1720</v>
      </c>
      <c r="C35474" s="4">
        <v>0.80196179999999995</v>
      </c>
      <c r="D35474" s="4">
        <v>5.4945250000000001E-2</v>
      </c>
      <c r="E35474" s="4">
        <v>0.10069328772457301</v>
      </c>
    </row>
    <row r="35475" spans="1:5" x14ac:dyDescent="0.25">
      <c r="A35475" s="28" t="s">
        <v>1600</v>
      </c>
      <c r="B35475" s="28" t="s">
        <v>1713</v>
      </c>
      <c r="C35475" s="4">
        <v>0.98132160000000002</v>
      </c>
      <c r="D35475" s="4">
        <v>5.200634E-4</v>
      </c>
      <c r="E35475" s="4">
        <v>3.7821633137942201E-3</v>
      </c>
    </row>
    <row r="35476" spans="1:5" x14ac:dyDescent="0.25">
      <c r="A35476" s="28" t="s">
        <v>1600</v>
      </c>
      <c r="B35476" s="28" t="s">
        <v>47</v>
      </c>
      <c r="C35476" s="4">
        <v>0.98738079999999995</v>
      </c>
      <c r="D35476" s="4">
        <v>2.3785979999999999E-4</v>
      </c>
      <c r="E35476" s="4">
        <v>2.5640555254633399E-3</v>
      </c>
    </row>
    <row r="35477" spans="1:5" x14ac:dyDescent="0.25">
      <c r="A35477" s="28" t="s">
        <v>1021</v>
      </c>
      <c r="B35477" s="28" t="s">
        <v>1720</v>
      </c>
      <c r="C35477" s="4">
        <v>-0.8427135</v>
      </c>
      <c r="D35477" s="4">
        <v>3.5163029999999998E-2</v>
      </c>
      <c r="E35477" s="4">
        <v>7.1310939535675397E-2</v>
      </c>
    </row>
    <row r="35478" spans="1:5" x14ac:dyDescent="0.25">
      <c r="A35478" s="28" t="s">
        <v>1021</v>
      </c>
      <c r="B35478" s="28" t="s">
        <v>55</v>
      </c>
      <c r="C35478" s="4">
        <v>-0.78116560000000002</v>
      </c>
      <c r="D35478" s="4">
        <v>6.6592899999999997E-2</v>
      </c>
      <c r="E35478" s="4">
        <v>0.116520253939059</v>
      </c>
    </row>
    <row r="35479" spans="1:5" x14ac:dyDescent="0.25">
      <c r="A35479" s="28" t="s">
        <v>1021</v>
      </c>
      <c r="B35479" s="28" t="s">
        <v>1716</v>
      </c>
      <c r="C35479" s="4">
        <v>-0.75348729999999997</v>
      </c>
      <c r="D35479" s="4">
        <v>8.3662669999999995E-2</v>
      </c>
      <c r="E35479" s="4">
        <v>0.138325581585062</v>
      </c>
    </row>
    <row r="35480" spans="1:5" x14ac:dyDescent="0.25">
      <c r="A35480" s="28" t="s">
        <v>1021</v>
      </c>
      <c r="B35480" s="28" t="s">
        <v>1724</v>
      </c>
      <c r="C35480" s="4">
        <v>-0.651671</v>
      </c>
      <c r="D35480" s="4">
        <v>0.16086780000000001</v>
      </c>
      <c r="E35480" s="4">
        <v>0.226608983852672</v>
      </c>
    </row>
    <row r="35481" spans="1:5" x14ac:dyDescent="0.25">
      <c r="A35481" s="28" t="s">
        <v>1021</v>
      </c>
      <c r="B35481" s="28" t="s">
        <v>1712</v>
      </c>
      <c r="C35481" s="4">
        <v>-0.58768390000000004</v>
      </c>
      <c r="D35481" s="4">
        <v>0.21995899999999999</v>
      </c>
      <c r="E35481" s="4">
        <v>0.28514300605503501</v>
      </c>
    </row>
    <row r="35482" spans="1:5" x14ac:dyDescent="0.25">
      <c r="A35482" s="28" t="s">
        <v>1021</v>
      </c>
      <c r="B35482" s="28" t="s">
        <v>1713</v>
      </c>
      <c r="C35482" s="4">
        <v>-0.58355579999999996</v>
      </c>
      <c r="D35482" s="4">
        <v>0.22402759999999999</v>
      </c>
      <c r="E35482" s="4">
        <v>0.28898650854547903</v>
      </c>
    </row>
    <row r="35483" spans="1:5" x14ac:dyDescent="0.25">
      <c r="A35483" s="29" t="s">
        <v>1021</v>
      </c>
      <c r="B35483" s="29" t="s">
        <v>1882</v>
      </c>
      <c r="C35483" s="6">
        <v>-0.57030725005857996</v>
      </c>
      <c r="D35483" s="6">
        <v>0.23728544395690301</v>
      </c>
      <c r="E35483" s="6">
        <v>0.52609798020903797</v>
      </c>
    </row>
    <row r="35484" spans="1:5" x14ac:dyDescent="0.25">
      <c r="A35484" s="29" t="s">
        <v>1021</v>
      </c>
      <c r="B35484" s="29" t="s">
        <v>118</v>
      </c>
      <c r="C35484" s="6">
        <v>-0.47314452975328403</v>
      </c>
      <c r="D35484" s="6">
        <v>0.34324363193798102</v>
      </c>
      <c r="E35484" s="6">
        <v>0.52609798020903797</v>
      </c>
    </row>
    <row r="35485" spans="1:5" x14ac:dyDescent="0.25">
      <c r="A35485" s="28" t="s">
        <v>1021</v>
      </c>
      <c r="B35485" s="28" t="s">
        <v>47</v>
      </c>
      <c r="C35485" s="4">
        <v>-0.4599415</v>
      </c>
      <c r="D35485" s="4">
        <v>0.35873719999999998</v>
      </c>
      <c r="E35485" s="4">
        <v>0.40923537759412898</v>
      </c>
    </row>
    <row r="35486" spans="1:5" x14ac:dyDescent="0.25">
      <c r="A35486" s="29" t="s">
        <v>1021</v>
      </c>
      <c r="B35486" s="29" t="s">
        <v>1883</v>
      </c>
      <c r="C35486" s="6">
        <v>-0.33568808933528299</v>
      </c>
      <c r="D35486" s="6">
        <v>0.51538162281558098</v>
      </c>
      <c r="E35486" s="6">
        <v>0.59685311382807305</v>
      </c>
    </row>
    <row r="35487" spans="1:5" x14ac:dyDescent="0.25">
      <c r="A35487" s="29" t="s">
        <v>1021</v>
      </c>
      <c r="B35487" s="29" t="s">
        <v>74</v>
      </c>
      <c r="C35487" s="6">
        <v>-0.30691859115087999</v>
      </c>
      <c r="D35487" s="6">
        <v>0.554077828771397</v>
      </c>
      <c r="E35487" s="6">
        <v>0.62314040003342297</v>
      </c>
    </row>
    <row r="35488" spans="1:5" x14ac:dyDescent="0.25">
      <c r="A35488" s="29" t="s">
        <v>1021</v>
      </c>
      <c r="B35488" s="29" t="s">
        <v>30</v>
      </c>
      <c r="C35488" s="6">
        <v>-0.18702088758372301</v>
      </c>
      <c r="D35488" s="6">
        <v>0.72273936587367205</v>
      </c>
      <c r="E35488" s="6">
        <v>0.75716870540377601</v>
      </c>
    </row>
    <row r="35489" spans="1:5" x14ac:dyDescent="0.25">
      <c r="A35489" s="29" t="s">
        <v>1021</v>
      </c>
      <c r="B35489" s="29" t="s">
        <v>1718</v>
      </c>
      <c r="C35489" s="6">
        <v>-6.4996451363806801E-2</v>
      </c>
      <c r="D35489" s="6">
        <v>0.90264261296603598</v>
      </c>
      <c r="E35489" s="6">
        <v>0.91542268846647801</v>
      </c>
    </row>
    <row r="35490" spans="1:5" x14ac:dyDescent="0.25">
      <c r="A35490" s="28" t="s">
        <v>1021</v>
      </c>
      <c r="B35490" s="28" t="s">
        <v>1718</v>
      </c>
      <c r="C35490" s="4">
        <v>5.9591710000000001E-3</v>
      </c>
      <c r="D35490" s="4">
        <v>0.99106130000000003</v>
      </c>
      <c r="E35490" s="4">
        <v>0.99170735796579601</v>
      </c>
    </row>
    <row r="35491" spans="1:5" x14ac:dyDescent="0.25">
      <c r="A35491" s="28" t="s">
        <v>1021</v>
      </c>
      <c r="B35491" s="28" t="s">
        <v>1723</v>
      </c>
      <c r="C35491" s="4">
        <v>0.35808410000000002</v>
      </c>
      <c r="D35491" s="4">
        <v>0.48583140000000002</v>
      </c>
      <c r="E35491" s="4">
        <v>0.52155648310052805</v>
      </c>
    </row>
    <row r="35492" spans="1:5" x14ac:dyDescent="0.25">
      <c r="A35492" s="28" t="s">
        <v>1021</v>
      </c>
      <c r="B35492" s="28" t="s">
        <v>1711</v>
      </c>
      <c r="C35492" s="4">
        <v>0.47760910000000001</v>
      </c>
      <c r="D35492" s="4">
        <v>0.33806019999999998</v>
      </c>
      <c r="E35492" s="4">
        <v>0.39112767074181398</v>
      </c>
    </row>
    <row r="35493" spans="1:5" x14ac:dyDescent="0.25">
      <c r="A35493" s="29" t="s">
        <v>1021</v>
      </c>
      <c r="B35493" s="29" t="s">
        <v>1725</v>
      </c>
      <c r="C35493" s="6">
        <v>0.508790279451386</v>
      </c>
      <c r="D35493" s="6">
        <v>0.30266922698492399</v>
      </c>
      <c r="E35493" s="6">
        <v>0.52609798020903797</v>
      </c>
    </row>
    <row r="35494" spans="1:5" x14ac:dyDescent="0.25">
      <c r="A35494" s="28" t="s">
        <v>1021</v>
      </c>
      <c r="B35494" s="28" t="s">
        <v>1714</v>
      </c>
      <c r="C35494" s="4">
        <v>0.53815069999999998</v>
      </c>
      <c r="D35494" s="4">
        <v>0.27069979999999999</v>
      </c>
      <c r="E35494" s="4">
        <v>0.33208381400252601</v>
      </c>
    </row>
    <row r="35495" spans="1:5" x14ac:dyDescent="0.25">
      <c r="A35495" s="28" t="s">
        <v>1021</v>
      </c>
      <c r="B35495" s="28" t="s">
        <v>1715</v>
      </c>
      <c r="C35495" s="4">
        <v>0.54512839999999996</v>
      </c>
      <c r="D35495" s="4">
        <v>0.26330399999999998</v>
      </c>
      <c r="E35495" s="4">
        <v>0.32540606593181198</v>
      </c>
    </row>
    <row r="35496" spans="1:5" x14ac:dyDescent="0.25">
      <c r="A35496" s="28" t="s">
        <v>1021</v>
      </c>
      <c r="B35496" s="28" t="s">
        <v>1725</v>
      </c>
      <c r="C35496" s="4">
        <v>0.54581670000000004</v>
      </c>
      <c r="D35496" s="4">
        <v>0.2625787</v>
      </c>
      <c r="E35496" s="4">
        <v>0.32475144453844801</v>
      </c>
    </row>
    <row r="35497" spans="1:5" x14ac:dyDescent="0.25">
      <c r="A35497" s="28" t="s">
        <v>1021</v>
      </c>
      <c r="B35497" s="28" t="s">
        <v>1722</v>
      </c>
      <c r="C35497" s="4">
        <v>0.59425689999999998</v>
      </c>
      <c r="D35497" s="4">
        <v>0.21354300000000001</v>
      </c>
      <c r="E35497" s="4">
        <v>0.27904411148332597</v>
      </c>
    </row>
    <row r="35498" spans="1:5" x14ac:dyDescent="0.25">
      <c r="A35498" s="28" t="s">
        <v>1021</v>
      </c>
      <c r="B35498" s="28" t="s">
        <v>143</v>
      </c>
      <c r="C35498" s="4">
        <v>0.62500330000000004</v>
      </c>
      <c r="D35498" s="4">
        <v>0.18456729999999999</v>
      </c>
      <c r="E35498" s="4">
        <v>0.25063673136214099</v>
      </c>
    </row>
    <row r="35499" spans="1:5" x14ac:dyDescent="0.25">
      <c r="A35499" s="28" t="s">
        <v>1021</v>
      </c>
      <c r="B35499" s="28" t="s">
        <v>141</v>
      </c>
      <c r="C35499" s="4">
        <v>0.63402890000000001</v>
      </c>
      <c r="D35499" s="4">
        <v>0.1763941</v>
      </c>
      <c r="E35499" s="4">
        <v>0.24243749543138399</v>
      </c>
    </row>
    <row r="35500" spans="1:5" x14ac:dyDescent="0.25">
      <c r="A35500" s="29" t="s">
        <v>1021</v>
      </c>
      <c r="B35500" s="29" t="s">
        <v>1886</v>
      </c>
      <c r="C35500" s="6">
        <v>0.64550213623742803</v>
      </c>
      <c r="D35500" s="6">
        <v>0.166228453995651</v>
      </c>
      <c r="E35500" s="6">
        <v>0.44620331143494502</v>
      </c>
    </row>
    <row r="35501" spans="1:5" x14ac:dyDescent="0.25">
      <c r="A35501" s="29" t="s">
        <v>1021</v>
      </c>
      <c r="B35501" s="29" t="s">
        <v>1887</v>
      </c>
      <c r="C35501" s="6">
        <v>0.68565681006394996</v>
      </c>
      <c r="D35501" s="6">
        <v>0.13268707836207899</v>
      </c>
      <c r="E35501" s="6">
        <v>0.36724115478364999</v>
      </c>
    </row>
    <row r="35502" spans="1:5" x14ac:dyDescent="0.25">
      <c r="A35502" s="29" t="s">
        <v>1021</v>
      </c>
      <c r="B35502" s="29" t="s">
        <v>1727</v>
      </c>
      <c r="C35502" s="6">
        <v>0.68959870175703497</v>
      </c>
      <c r="D35502" s="6">
        <v>0.12957002686861099</v>
      </c>
      <c r="E35502" s="6">
        <v>0.35947969672354702</v>
      </c>
    </row>
    <row r="35503" spans="1:5" x14ac:dyDescent="0.25">
      <c r="A35503" s="28" t="s">
        <v>1021</v>
      </c>
      <c r="B35503" s="28" t="s">
        <v>1717</v>
      </c>
      <c r="C35503" s="4">
        <v>0.69408049999999999</v>
      </c>
      <c r="D35503" s="4">
        <v>0.12606510000000001</v>
      </c>
      <c r="E35503" s="4">
        <v>0.188657716631046</v>
      </c>
    </row>
    <row r="35504" spans="1:5" x14ac:dyDescent="0.25">
      <c r="A35504" s="28" t="s">
        <v>1021</v>
      </c>
      <c r="B35504" s="28" t="s">
        <v>1726</v>
      </c>
      <c r="C35504" s="4">
        <v>0.73002730000000005</v>
      </c>
      <c r="D35504" s="4">
        <v>9.9489380000000002E-2</v>
      </c>
      <c r="E35504" s="4">
        <v>0.157553144131961</v>
      </c>
    </row>
    <row r="35505" spans="1:5" x14ac:dyDescent="0.25">
      <c r="A35505" s="29" t="s">
        <v>1021</v>
      </c>
      <c r="B35505" s="29" t="s">
        <v>1885</v>
      </c>
      <c r="C35505" s="6">
        <v>0.73412056043136897</v>
      </c>
      <c r="D35505" s="6">
        <v>9.6640056340300706E-2</v>
      </c>
      <c r="E35505" s="6">
        <v>0.274555485906124</v>
      </c>
    </row>
    <row r="35506" spans="1:5" x14ac:dyDescent="0.25">
      <c r="A35506" s="28" t="s">
        <v>1021</v>
      </c>
      <c r="B35506" s="28" t="s">
        <v>1727</v>
      </c>
      <c r="C35506" s="4">
        <v>0.74132290000000001</v>
      </c>
      <c r="D35506" s="4">
        <v>9.1716220000000001E-2</v>
      </c>
      <c r="E35506" s="4">
        <v>0.14820326572547901</v>
      </c>
    </row>
    <row r="35507" spans="1:5" x14ac:dyDescent="0.25">
      <c r="A35507" s="29" t="s">
        <v>1021</v>
      </c>
      <c r="B35507" s="29" t="s">
        <v>1884</v>
      </c>
      <c r="C35507" s="6">
        <v>0.74819946413311</v>
      </c>
      <c r="D35507" s="6">
        <v>8.7122745914625294E-2</v>
      </c>
      <c r="E35507" s="6">
        <v>0.249262470914416</v>
      </c>
    </row>
    <row r="35508" spans="1:5" x14ac:dyDescent="0.25">
      <c r="A35508" s="28" t="s">
        <v>1021</v>
      </c>
      <c r="B35508" s="28" t="s">
        <v>1719</v>
      </c>
      <c r="C35508" s="4">
        <v>0.82701230000000003</v>
      </c>
      <c r="D35508" s="4">
        <v>4.2298799999999998E-2</v>
      </c>
      <c r="E35508" s="4">
        <v>8.2335109189572001E-2</v>
      </c>
    </row>
    <row r="35509" spans="1:5" x14ac:dyDescent="0.25">
      <c r="A35509" s="28" t="s">
        <v>1021</v>
      </c>
      <c r="B35509" s="28" t="s">
        <v>1721</v>
      </c>
      <c r="C35509" s="4">
        <v>0.99239239999999995</v>
      </c>
      <c r="D35509" s="5">
        <v>8.6594049999999995E-5</v>
      </c>
      <c r="E35509" s="4">
        <v>1.66844825320905E-3</v>
      </c>
    </row>
    <row r="35510" spans="1:5" x14ac:dyDescent="0.25">
      <c r="A35510" s="29" t="s">
        <v>1021</v>
      </c>
      <c r="B35510" s="29" t="s">
        <v>1721</v>
      </c>
      <c r="C35510" s="6">
        <v>0.99577657013313603</v>
      </c>
      <c r="D35510" s="7">
        <v>2.67183723413611E-5</v>
      </c>
      <c r="E35510" s="6">
        <v>5.7122946278296096E-4</v>
      </c>
    </row>
    <row r="35511" spans="1:5" x14ac:dyDescent="0.25">
      <c r="A35511" s="8" t="s">
        <v>40</v>
      </c>
      <c r="B35511" s="8" t="s">
        <v>30</v>
      </c>
      <c r="C35511" s="1">
        <v>0.98771577592224402</v>
      </c>
      <c r="D35511" s="1">
        <v>2.25426383807847E-4</v>
      </c>
      <c r="E35511" s="1">
        <v>7.5365146551327799E-3</v>
      </c>
    </row>
    <row r="35512" spans="1:5" x14ac:dyDescent="0.25">
      <c r="A35512" s="28" t="s">
        <v>1294</v>
      </c>
      <c r="B35512" s="28" t="s">
        <v>1727</v>
      </c>
      <c r="C35512" s="4">
        <v>-0.88061429999999996</v>
      </c>
      <c r="D35512" s="4">
        <v>2.0528609999999999E-2</v>
      </c>
      <c r="E35512" s="4">
        <v>4.6630533280360001E-2</v>
      </c>
    </row>
    <row r="35513" spans="1:5" x14ac:dyDescent="0.25">
      <c r="A35513" s="28" t="s">
        <v>1294</v>
      </c>
      <c r="B35513" s="28" t="s">
        <v>1726</v>
      </c>
      <c r="C35513" s="4">
        <v>-0.82453290000000001</v>
      </c>
      <c r="D35513" s="4">
        <v>4.3481859999999997E-2</v>
      </c>
      <c r="E35513" s="4">
        <v>8.4112832903990895E-2</v>
      </c>
    </row>
    <row r="35514" spans="1:5" x14ac:dyDescent="0.25">
      <c r="A35514" s="28" t="s">
        <v>1294</v>
      </c>
      <c r="B35514" s="28" t="s">
        <v>1717</v>
      </c>
      <c r="C35514" s="4">
        <v>-0.81594109999999997</v>
      </c>
      <c r="D35514" s="4">
        <v>4.7698749999999998E-2</v>
      </c>
      <c r="E35514" s="4">
        <v>9.0352982518848698E-2</v>
      </c>
    </row>
    <row r="35515" spans="1:5" x14ac:dyDescent="0.25">
      <c r="A35515" s="28" t="s">
        <v>1294</v>
      </c>
      <c r="B35515" s="28" t="s">
        <v>1719</v>
      </c>
      <c r="C35515" s="4">
        <v>-0.81155200000000005</v>
      </c>
      <c r="D35515" s="4">
        <v>4.9922849999999998E-2</v>
      </c>
      <c r="E35515" s="4">
        <v>9.3568980121597395E-2</v>
      </c>
    </row>
    <row r="35516" spans="1:5" x14ac:dyDescent="0.25">
      <c r="A35516" s="28" t="s">
        <v>1294</v>
      </c>
      <c r="B35516" s="28" t="s">
        <v>1722</v>
      </c>
      <c r="C35516" s="4">
        <v>-0.79229760000000005</v>
      </c>
      <c r="D35516" s="4">
        <v>6.0230249999999999E-2</v>
      </c>
      <c r="E35516" s="4">
        <v>0.10798598731011499</v>
      </c>
    </row>
    <row r="35517" spans="1:5" x14ac:dyDescent="0.25">
      <c r="A35517" s="28" t="s">
        <v>1294</v>
      </c>
      <c r="B35517" s="28" t="s">
        <v>1714</v>
      </c>
      <c r="C35517" s="4">
        <v>-0.76528370000000001</v>
      </c>
      <c r="D35517" s="4">
        <v>7.6172119999999996E-2</v>
      </c>
      <c r="E35517" s="4">
        <v>0.128921589426128</v>
      </c>
    </row>
    <row r="35518" spans="1:5" x14ac:dyDescent="0.25">
      <c r="A35518" s="28" t="s">
        <v>1294</v>
      </c>
      <c r="B35518" s="28" t="s">
        <v>1711</v>
      </c>
      <c r="C35518" s="4">
        <v>-0.76029310000000005</v>
      </c>
      <c r="D35518" s="4">
        <v>7.9302369999999997E-2</v>
      </c>
      <c r="E35518" s="4">
        <v>0.13287369421311099</v>
      </c>
    </row>
    <row r="35519" spans="1:5" x14ac:dyDescent="0.25">
      <c r="A35519" s="28" t="s">
        <v>1294</v>
      </c>
      <c r="B35519" s="28" t="s">
        <v>1715</v>
      </c>
      <c r="C35519" s="4">
        <v>-0.75146440000000003</v>
      </c>
      <c r="D35519" s="4">
        <v>8.4978910000000005E-2</v>
      </c>
      <c r="E35519" s="4">
        <v>0.13995683275571899</v>
      </c>
    </row>
    <row r="35520" spans="1:5" x14ac:dyDescent="0.25">
      <c r="A35520" s="28" t="s">
        <v>1294</v>
      </c>
      <c r="B35520" s="28" t="s">
        <v>143</v>
      </c>
      <c r="C35520" s="4">
        <v>-0.73347720000000005</v>
      </c>
      <c r="D35520" s="4">
        <v>9.708543E-2</v>
      </c>
      <c r="E35520" s="4">
        <v>0.15466614260238901</v>
      </c>
    </row>
    <row r="35521" spans="1:5" x14ac:dyDescent="0.25">
      <c r="A35521" s="28" t="s">
        <v>1294</v>
      </c>
      <c r="B35521" s="28" t="s">
        <v>141</v>
      </c>
      <c r="C35521" s="4">
        <v>-0.72752309999999998</v>
      </c>
      <c r="D35521" s="4">
        <v>0.1012507</v>
      </c>
      <c r="E35521" s="4">
        <v>0.159657486496426</v>
      </c>
    </row>
    <row r="35522" spans="1:5" x14ac:dyDescent="0.25">
      <c r="A35522" s="28" t="s">
        <v>1294</v>
      </c>
      <c r="B35522" s="28" t="s">
        <v>1721</v>
      </c>
      <c r="C35522" s="4">
        <v>-0.69186559999999997</v>
      </c>
      <c r="D35522" s="4">
        <v>0.12779199999999999</v>
      </c>
      <c r="E35522" s="4">
        <v>0.190634647321935</v>
      </c>
    </row>
    <row r="35523" spans="1:5" x14ac:dyDescent="0.25">
      <c r="A35523" s="29" t="s">
        <v>1294</v>
      </c>
      <c r="B35523" s="29" t="s">
        <v>1887</v>
      </c>
      <c r="C35523" s="6">
        <v>-0.61347208329519698</v>
      </c>
      <c r="D35523" s="6">
        <v>0.19523136993363399</v>
      </c>
      <c r="E35523" s="6">
        <v>0.50066856777835</v>
      </c>
    </row>
    <row r="35524" spans="1:5" x14ac:dyDescent="0.25">
      <c r="A35524" s="28" t="s">
        <v>1294</v>
      </c>
      <c r="B35524" s="28" t="s">
        <v>1725</v>
      </c>
      <c r="C35524" s="4">
        <v>-0.60229330000000003</v>
      </c>
      <c r="D35524" s="4">
        <v>0.20580319999999999</v>
      </c>
      <c r="E35524" s="4">
        <v>0.27158133405297602</v>
      </c>
    </row>
    <row r="35525" spans="1:5" x14ac:dyDescent="0.25">
      <c r="A35525" s="28" t="s">
        <v>1294</v>
      </c>
      <c r="B35525" s="28" t="s">
        <v>1723</v>
      </c>
      <c r="C35525" s="4">
        <v>-0.58756299999999995</v>
      </c>
      <c r="D35525" s="4">
        <v>0.22007769999999999</v>
      </c>
      <c r="E35525" s="4">
        <v>0.28525881461687602</v>
      </c>
    </row>
    <row r="35526" spans="1:5" x14ac:dyDescent="0.25">
      <c r="A35526" s="29" t="s">
        <v>1294</v>
      </c>
      <c r="B35526" s="29" t="s">
        <v>1885</v>
      </c>
      <c r="C35526" s="6">
        <v>-0.57958493638291497</v>
      </c>
      <c r="D35526" s="6">
        <v>0.227969304170385</v>
      </c>
      <c r="E35526" s="6">
        <v>0.52609798020903797</v>
      </c>
    </row>
    <row r="35527" spans="1:5" x14ac:dyDescent="0.25">
      <c r="A35527" s="29" t="s">
        <v>1294</v>
      </c>
      <c r="B35527" s="29" t="s">
        <v>1727</v>
      </c>
      <c r="C35527" s="6">
        <v>-0.57167163584340097</v>
      </c>
      <c r="D35527" s="6">
        <v>0.235906109482027</v>
      </c>
      <c r="E35527" s="6">
        <v>0.52609798020903797</v>
      </c>
    </row>
    <row r="35528" spans="1:5" x14ac:dyDescent="0.25">
      <c r="A35528" s="29" t="s">
        <v>1294</v>
      </c>
      <c r="B35528" s="29" t="s">
        <v>1884</v>
      </c>
      <c r="C35528" s="6">
        <v>-0.52493479724299097</v>
      </c>
      <c r="D35528" s="6">
        <v>0.28492241271850099</v>
      </c>
      <c r="E35528" s="6">
        <v>0.52609798020903797</v>
      </c>
    </row>
    <row r="35529" spans="1:5" x14ac:dyDescent="0.25">
      <c r="A35529" s="29" t="s">
        <v>1294</v>
      </c>
      <c r="B35529" s="29" t="s">
        <v>30</v>
      </c>
      <c r="C35529" s="6">
        <v>-0.51559654221738005</v>
      </c>
      <c r="D35529" s="6">
        <v>0.29513822604835199</v>
      </c>
      <c r="E35529" s="6">
        <v>0.52609798020903797</v>
      </c>
    </row>
    <row r="35530" spans="1:5" x14ac:dyDescent="0.25">
      <c r="A35530" s="29" t="s">
        <v>1294</v>
      </c>
      <c r="B35530" s="29" t="s">
        <v>1886</v>
      </c>
      <c r="C35530" s="6">
        <v>-0.50906748186442297</v>
      </c>
      <c r="D35530" s="6">
        <v>0.30236112008372201</v>
      </c>
      <c r="E35530" s="6">
        <v>0.52609798020903797</v>
      </c>
    </row>
    <row r="35531" spans="1:5" x14ac:dyDescent="0.25">
      <c r="A35531" s="29" t="s">
        <v>1294</v>
      </c>
      <c r="B35531" s="29" t="s">
        <v>1721</v>
      </c>
      <c r="C35531" s="6">
        <v>-0.45226645448784097</v>
      </c>
      <c r="D35531" s="6">
        <v>0.36785472699086302</v>
      </c>
      <c r="E35531" s="6">
        <v>0.52655819818175098</v>
      </c>
    </row>
    <row r="35532" spans="1:5" x14ac:dyDescent="0.25">
      <c r="A35532" s="28" t="s">
        <v>1294</v>
      </c>
      <c r="B35532" s="28" t="s">
        <v>1718</v>
      </c>
      <c r="C35532" s="4">
        <v>-0.45061099999999998</v>
      </c>
      <c r="D35532" s="4">
        <v>0.36983189999999999</v>
      </c>
      <c r="E35532" s="4">
        <v>0.41900633700450401</v>
      </c>
    </row>
    <row r="35533" spans="1:5" x14ac:dyDescent="0.25">
      <c r="A35533" s="29" t="s">
        <v>1294</v>
      </c>
      <c r="B35533" s="29" t="s">
        <v>1725</v>
      </c>
      <c r="C35533" s="6">
        <v>-0.42033598431696201</v>
      </c>
      <c r="D35533" s="6">
        <v>0.40662899611163</v>
      </c>
      <c r="E35533" s="6">
        <v>0.53466369062067698</v>
      </c>
    </row>
    <row r="35534" spans="1:5" x14ac:dyDescent="0.25">
      <c r="A35534" s="29" t="s">
        <v>1294</v>
      </c>
      <c r="B35534" s="29" t="s">
        <v>74</v>
      </c>
      <c r="C35534" s="6">
        <v>-0.36927275337735499</v>
      </c>
      <c r="D35534" s="6">
        <v>0.47126832318033701</v>
      </c>
      <c r="E35534" s="6">
        <v>0.56763399724050501</v>
      </c>
    </row>
    <row r="35535" spans="1:5" x14ac:dyDescent="0.25">
      <c r="A35535" s="29" t="s">
        <v>1294</v>
      </c>
      <c r="B35535" s="29" t="s">
        <v>1883</v>
      </c>
      <c r="C35535" s="6">
        <v>-0.33369288519455897</v>
      </c>
      <c r="D35535" s="6">
        <v>0.51803918069889598</v>
      </c>
      <c r="E35535" s="6">
        <v>0.59853871189305496</v>
      </c>
    </row>
    <row r="35536" spans="1:5" x14ac:dyDescent="0.25">
      <c r="A35536" s="29" t="s">
        <v>1294</v>
      </c>
      <c r="B35536" s="29" t="s">
        <v>1718</v>
      </c>
      <c r="C35536" s="6">
        <v>-0.27836880479600001</v>
      </c>
      <c r="D35536" s="6">
        <v>0.59323207961494295</v>
      </c>
      <c r="E35536" s="6">
        <v>0.65120574511868701</v>
      </c>
    </row>
    <row r="35537" spans="1:5" x14ac:dyDescent="0.25">
      <c r="A35537" s="29" t="s">
        <v>1294</v>
      </c>
      <c r="B35537" s="29" t="s">
        <v>118</v>
      </c>
      <c r="C35537" s="6">
        <v>-0.144618488897062</v>
      </c>
      <c r="D35537" s="6">
        <v>0.78458457887751598</v>
      </c>
      <c r="E35537" s="6">
        <v>0.81109168162279199</v>
      </c>
    </row>
    <row r="35538" spans="1:5" x14ac:dyDescent="0.25">
      <c r="A35538" s="28" t="s">
        <v>1294</v>
      </c>
      <c r="B35538" s="28" t="s">
        <v>1712</v>
      </c>
      <c r="C35538" s="4">
        <v>0.38570890000000002</v>
      </c>
      <c r="D35538" s="4">
        <v>0.45012790000000003</v>
      </c>
      <c r="E35538" s="4">
        <v>0.48991284682048197</v>
      </c>
    </row>
    <row r="35539" spans="1:5" x14ac:dyDescent="0.25">
      <c r="A35539" s="28" t="s">
        <v>1294</v>
      </c>
      <c r="B35539" s="28" t="s">
        <v>1724</v>
      </c>
      <c r="C35539" s="4">
        <v>0.83968520000000002</v>
      </c>
      <c r="D35539" s="4">
        <v>3.649115E-2</v>
      </c>
      <c r="E35539" s="4">
        <v>7.3396791468470404E-2</v>
      </c>
    </row>
    <row r="35540" spans="1:5" x14ac:dyDescent="0.25">
      <c r="A35540" s="29" t="s">
        <v>1294</v>
      </c>
      <c r="B35540" s="29" t="s">
        <v>1882</v>
      </c>
      <c r="C35540" s="6">
        <v>0.85112379620416201</v>
      </c>
      <c r="D35540" s="6">
        <v>3.1596330759981799E-2</v>
      </c>
      <c r="E35540" s="6">
        <v>9.7762264227378798E-2</v>
      </c>
    </row>
    <row r="35541" spans="1:5" x14ac:dyDescent="0.25">
      <c r="A35541" s="28" t="s">
        <v>1294</v>
      </c>
      <c r="B35541" s="28" t="s">
        <v>55</v>
      </c>
      <c r="C35541" s="4">
        <v>0.89383049999999997</v>
      </c>
      <c r="D35541" s="4">
        <v>1.6309580000000001E-2</v>
      </c>
      <c r="E35541" s="4">
        <v>3.8883272526401398E-2</v>
      </c>
    </row>
    <row r="35542" spans="1:5" x14ac:dyDescent="0.25">
      <c r="A35542" s="28" t="s">
        <v>1294</v>
      </c>
      <c r="B35542" s="28" t="s">
        <v>1716</v>
      </c>
      <c r="C35542" s="4">
        <v>0.89986969999999999</v>
      </c>
      <c r="D35542" s="4">
        <v>1.453715E-2</v>
      </c>
      <c r="E35542" s="4">
        <v>3.55190441361194E-2</v>
      </c>
    </row>
    <row r="35543" spans="1:5" x14ac:dyDescent="0.25">
      <c r="A35543" s="28" t="s">
        <v>1294</v>
      </c>
      <c r="B35543" s="28" t="s">
        <v>47</v>
      </c>
      <c r="C35543" s="4">
        <v>0.9061302</v>
      </c>
      <c r="D35543" s="4">
        <v>1.2803749999999999E-2</v>
      </c>
      <c r="E35543" s="4">
        <v>3.2168861195823198E-2</v>
      </c>
    </row>
    <row r="35544" spans="1:5" x14ac:dyDescent="0.25">
      <c r="A35544" s="28" t="s">
        <v>1294</v>
      </c>
      <c r="B35544" s="28" t="s">
        <v>1720</v>
      </c>
      <c r="C35544" s="4">
        <v>0.91571150000000001</v>
      </c>
      <c r="D35544" s="4">
        <v>1.0357409999999999E-2</v>
      </c>
      <c r="E35544" s="4">
        <v>2.7295885173710201E-2</v>
      </c>
    </row>
    <row r="35545" spans="1:5" x14ac:dyDescent="0.25">
      <c r="A35545" s="28" t="s">
        <v>1294</v>
      </c>
      <c r="B35545" s="28" t="s">
        <v>1713</v>
      </c>
      <c r="C35545" s="4">
        <v>0.94531010000000004</v>
      </c>
      <c r="D35545" s="4">
        <v>4.4046950000000001E-3</v>
      </c>
      <c r="E35545" s="4">
        <v>1.43759652363419E-2</v>
      </c>
    </row>
    <row r="35546" spans="1:5" x14ac:dyDescent="0.25">
      <c r="A35546" s="28" t="s">
        <v>987</v>
      </c>
      <c r="B35546" s="28" t="s">
        <v>1721</v>
      </c>
      <c r="C35546" s="4">
        <v>-0.93924750000000001</v>
      </c>
      <c r="D35546" s="4">
        <v>5.4241840000000003E-3</v>
      </c>
      <c r="E35546" s="4">
        <v>1.6738406800856299E-2</v>
      </c>
    </row>
    <row r="35547" spans="1:5" x14ac:dyDescent="0.25">
      <c r="A35547" s="28" t="s">
        <v>987</v>
      </c>
      <c r="B35547" s="28" t="s">
        <v>141</v>
      </c>
      <c r="C35547" s="4">
        <v>-0.7754162</v>
      </c>
      <c r="D35547" s="4">
        <v>6.9993050000000001E-2</v>
      </c>
      <c r="E35547" s="4">
        <v>0.120969091971648</v>
      </c>
    </row>
    <row r="35548" spans="1:5" x14ac:dyDescent="0.25">
      <c r="A35548" s="28" t="s">
        <v>987</v>
      </c>
      <c r="B35548" s="28" t="s">
        <v>1719</v>
      </c>
      <c r="C35548" s="4">
        <v>-0.75912100000000005</v>
      </c>
      <c r="D35548" s="4">
        <v>8.0045809999999995E-2</v>
      </c>
      <c r="E35548" s="4">
        <v>0.133813274443254</v>
      </c>
    </row>
    <row r="35549" spans="1:5" x14ac:dyDescent="0.25">
      <c r="A35549" s="28" t="s">
        <v>987</v>
      </c>
      <c r="B35549" s="28" t="s">
        <v>1727</v>
      </c>
      <c r="C35549" s="4">
        <v>-0.73744580000000004</v>
      </c>
      <c r="D35549" s="4">
        <v>9.4352510000000001E-2</v>
      </c>
      <c r="E35549" s="4">
        <v>0.15138620698742</v>
      </c>
    </row>
    <row r="35550" spans="1:5" x14ac:dyDescent="0.25">
      <c r="A35550" s="28" t="s">
        <v>987</v>
      </c>
      <c r="B35550" s="28" t="s">
        <v>1725</v>
      </c>
      <c r="C35550" s="4">
        <v>-0.71029500000000001</v>
      </c>
      <c r="D35550" s="4">
        <v>0.11373610000000001</v>
      </c>
      <c r="E35550" s="4">
        <v>0.17442588048400701</v>
      </c>
    </row>
    <row r="35551" spans="1:5" x14ac:dyDescent="0.25">
      <c r="A35551" s="28" t="s">
        <v>987</v>
      </c>
      <c r="B35551" s="28" t="s">
        <v>1726</v>
      </c>
      <c r="C35551" s="4">
        <v>-0.67790620000000001</v>
      </c>
      <c r="D35551" s="4">
        <v>0.1389089</v>
      </c>
      <c r="E35551" s="4">
        <v>0.20311299035289901</v>
      </c>
    </row>
    <row r="35552" spans="1:5" x14ac:dyDescent="0.25">
      <c r="A35552" s="28" t="s">
        <v>987</v>
      </c>
      <c r="B35552" s="28" t="s">
        <v>1717</v>
      </c>
      <c r="C35552" s="4">
        <v>-0.63806269999999998</v>
      </c>
      <c r="D35552" s="4">
        <v>0.17279130000000001</v>
      </c>
      <c r="E35552" s="4">
        <v>0.23877052565860199</v>
      </c>
    </row>
    <row r="35553" spans="1:5" x14ac:dyDescent="0.25">
      <c r="A35553" s="28" t="s">
        <v>987</v>
      </c>
      <c r="B35553" s="28" t="s">
        <v>143</v>
      </c>
      <c r="C35553" s="4">
        <v>-0.57181839999999995</v>
      </c>
      <c r="D35553" s="4">
        <v>0.23575789999999999</v>
      </c>
      <c r="E35553" s="4">
        <v>0.30008814057738498</v>
      </c>
    </row>
    <row r="35554" spans="1:5" x14ac:dyDescent="0.25">
      <c r="A35554" s="28" t="s">
        <v>987</v>
      </c>
      <c r="B35554" s="28" t="s">
        <v>1722</v>
      </c>
      <c r="C35554" s="4">
        <v>-0.55268419999999996</v>
      </c>
      <c r="D35554" s="4">
        <v>0.25538509999999998</v>
      </c>
      <c r="E35554" s="4">
        <v>0.31824176754739403</v>
      </c>
    </row>
    <row r="35555" spans="1:5" x14ac:dyDescent="0.25">
      <c r="A35555" s="28" t="s">
        <v>987</v>
      </c>
      <c r="B35555" s="28" t="s">
        <v>1714</v>
      </c>
      <c r="C35555" s="4">
        <v>-0.54044190000000003</v>
      </c>
      <c r="D35555" s="4">
        <v>0.26826260000000002</v>
      </c>
      <c r="E35555" s="4">
        <v>0.32988985759040901</v>
      </c>
    </row>
    <row r="35556" spans="1:5" x14ac:dyDescent="0.25">
      <c r="A35556" s="28" t="s">
        <v>987</v>
      </c>
      <c r="B35556" s="28" t="s">
        <v>1715</v>
      </c>
      <c r="C35556" s="4">
        <v>-0.49023270000000002</v>
      </c>
      <c r="D35556" s="4">
        <v>0.32355929999999999</v>
      </c>
      <c r="E35556" s="4">
        <v>0.378498180434167</v>
      </c>
    </row>
    <row r="35557" spans="1:5" x14ac:dyDescent="0.25">
      <c r="A35557" s="28" t="s">
        <v>987</v>
      </c>
      <c r="B35557" s="28" t="s">
        <v>1711</v>
      </c>
      <c r="C35557" s="4">
        <v>-0.4608486</v>
      </c>
      <c r="D35557" s="4">
        <v>0.35766490000000001</v>
      </c>
      <c r="E35557" s="4">
        <v>0.40829552638258299</v>
      </c>
    </row>
    <row r="35558" spans="1:5" x14ac:dyDescent="0.25">
      <c r="A35558" s="28" t="s">
        <v>987</v>
      </c>
      <c r="B35558" s="28" t="s">
        <v>1723</v>
      </c>
      <c r="C35558" s="4">
        <v>-0.29512500000000003</v>
      </c>
      <c r="D35558" s="4">
        <v>0.57016500000000003</v>
      </c>
      <c r="E35558" s="4">
        <v>0.59814183152542499</v>
      </c>
    </row>
    <row r="35559" spans="1:5" x14ac:dyDescent="0.25">
      <c r="A35559" s="28" t="s">
        <v>987</v>
      </c>
      <c r="B35559" s="28" t="s">
        <v>1718</v>
      </c>
      <c r="C35559" s="4">
        <v>-2.5550189999999997E-4</v>
      </c>
      <c r="D35559" s="4">
        <v>0.99961670000000002</v>
      </c>
      <c r="E35559" s="4">
        <v>0.99964741842452398</v>
      </c>
    </row>
    <row r="35560" spans="1:5" x14ac:dyDescent="0.25">
      <c r="A35560" s="28" t="s">
        <v>987</v>
      </c>
      <c r="B35560" s="28" t="s">
        <v>1712</v>
      </c>
      <c r="C35560" s="4">
        <v>0.46041850000000001</v>
      </c>
      <c r="D35560" s="4">
        <v>0.35817320000000002</v>
      </c>
      <c r="E35560" s="4">
        <v>0.40873813372901102</v>
      </c>
    </row>
    <row r="35561" spans="1:5" x14ac:dyDescent="0.25">
      <c r="A35561" s="28" t="s">
        <v>987</v>
      </c>
      <c r="B35561" s="28" t="s">
        <v>47</v>
      </c>
      <c r="C35561" s="4">
        <v>0.6827202</v>
      </c>
      <c r="D35561" s="4">
        <v>0.13503000000000001</v>
      </c>
      <c r="E35561" s="4">
        <v>0.19882320338706799</v>
      </c>
    </row>
    <row r="35562" spans="1:5" x14ac:dyDescent="0.25">
      <c r="A35562" s="28" t="s">
        <v>987</v>
      </c>
      <c r="B35562" s="28" t="s">
        <v>1724</v>
      </c>
      <c r="C35562" s="4">
        <v>0.7155958</v>
      </c>
      <c r="D35562" s="4">
        <v>0.10982649999999999</v>
      </c>
      <c r="E35562" s="4">
        <v>0.16983402308901299</v>
      </c>
    </row>
    <row r="35563" spans="1:5" x14ac:dyDescent="0.25">
      <c r="A35563" s="28" t="s">
        <v>987</v>
      </c>
      <c r="B35563" s="28" t="s">
        <v>1713</v>
      </c>
      <c r="C35563" s="4">
        <v>0.77950419999999998</v>
      </c>
      <c r="D35563" s="4">
        <v>6.7567520000000006E-2</v>
      </c>
      <c r="E35563" s="4">
        <v>0.11780373464209699</v>
      </c>
    </row>
    <row r="35564" spans="1:5" x14ac:dyDescent="0.25">
      <c r="A35564" s="28" t="s">
        <v>987</v>
      </c>
      <c r="B35564" s="28" t="s">
        <v>1716</v>
      </c>
      <c r="C35564" s="4">
        <v>0.7948693</v>
      </c>
      <c r="D35564" s="4">
        <v>5.8802090000000001E-2</v>
      </c>
      <c r="E35564" s="4">
        <v>0.106032270548114</v>
      </c>
    </row>
    <row r="35565" spans="1:5" x14ac:dyDescent="0.25">
      <c r="A35565" s="28" t="s">
        <v>987</v>
      </c>
      <c r="B35565" s="28" t="s">
        <v>55</v>
      </c>
      <c r="C35565" s="4">
        <v>0.81678059999999997</v>
      </c>
      <c r="D35565" s="4">
        <v>4.7278729999999998E-2</v>
      </c>
      <c r="E35565" s="4">
        <v>8.9740583470544505E-2</v>
      </c>
    </row>
    <row r="35566" spans="1:5" x14ac:dyDescent="0.25">
      <c r="A35566" s="28" t="s">
        <v>987</v>
      </c>
      <c r="B35566" s="28" t="s">
        <v>1720</v>
      </c>
      <c r="C35566" s="4">
        <v>0.8946461</v>
      </c>
      <c r="D35566" s="4">
        <v>1.6064490000000001E-2</v>
      </c>
      <c r="E35566" s="4">
        <v>3.8424297200893798E-2</v>
      </c>
    </row>
    <row r="35567" spans="1:5" x14ac:dyDescent="0.25">
      <c r="A35567" s="28" t="s">
        <v>520</v>
      </c>
      <c r="B35567" s="28" t="s">
        <v>1727</v>
      </c>
      <c r="C35567" s="4">
        <v>-0.92310150000000002</v>
      </c>
      <c r="D35567" s="4">
        <v>8.6427120000000003E-3</v>
      </c>
      <c r="E35567" s="4">
        <v>2.3754820428451399E-2</v>
      </c>
    </row>
    <row r="35568" spans="1:5" x14ac:dyDescent="0.25">
      <c r="A35568" s="28" t="s">
        <v>520</v>
      </c>
      <c r="B35568" s="28" t="s">
        <v>1726</v>
      </c>
      <c r="C35568" s="4">
        <v>-0.87253590000000003</v>
      </c>
      <c r="D35568" s="4">
        <v>2.3335180000000001E-2</v>
      </c>
      <c r="E35568" s="4">
        <v>5.1624252263600699E-2</v>
      </c>
    </row>
    <row r="35569" spans="1:5" x14ac:dyDescent="0.25">
      <c r="A35569" s="28" t="s">
        <v>520</v>
      </c>
      <c r="B35569" s="28" t="s">
        <v>1719</v>
      </c>
      <c r="C35569" s="4">
        <v>-0.86779850000000003</v>
      </c>
      <c r="D35569" s="4">
        <v>2.5060579999999999E-2</v>
      </c>
      <c r="E35569" s="4">
        <v>5.4604804962161399E-2</v>
      </c>
    </row>
    <row r="35570" spans="1:5" x14ac:dyDescent="0.25">
      <c r="A35570" s="28" t="s">
        <v>520</v>
      </c>
      <c r="B35570" s="28" t="s">
        <v>1717</v>
      </c>
      <c r="C35570" s="4">
        <v>-0.86271549999999997</v>
      </c>
      <c r="D35570" s="4">
        <v>2.697687E-2</v>
      </c>
      <c r="E35570" s="4">
        <v>5.7890470415027699E-2</v>
      </c>
    </row>
    <row r="35571" spans="1:5" x14ac:dyDescent="0.25">
      <c r="A35571" s="28" t="s">
        <v>520</v>
      </c>
      <c r="B35571" s="28" t="s">
        <v>1722</v>
      </c>
      <c r="C35571" s="4">
        <v>-0.83970239999999996</v>
      </c>
      <c r="D35571" s="4">
        <v>3.648353E-2</v>
      </c>
      <c r="E35571" s="4">
        <v>7.3383846145524401E-2</v>
      </c>
    </row>
    <row r="35572" spans="1:5" x14ac:dyDescent="0.25">
      <c r="A35572" s="28" t="s">
        <v>520</v>
      </c>
      <c r="B35572" s="28" t="s">
        <v>1714</v>
      </c>
      <c r="C35572" s="4">
        <v>-0.82900160000000001</v>
      </c>
      <c r="D35572" s="4">
        <v>4.1360639999999997E-2</v>
      </c>
      <c r="E35572" s="4">
        <v>8.0913123202162304E-2</v>
      </c>
    </row>
    <row r="35573" spans="1:5" x14ac:dyDescent="0.25">
      <c r="A35573" s="28" t="s">
        <v>520</v>
      </c>
      <c r="B35573" s="28" t="s">
        <v>1711</v>
      </c>
      <c r="C35573" s="4">
        <v>-0.80450250000000001</v>
      </c>
      <c r="D35573" s="4">
        <v>5.3593019999999998E-2</v>
      </c>
      <c r="E35573" s="4">
        <v>9.8791601839767498E-2</v>
      </c>
    </row>
    <row r="35574" spans="1:5" x14ac:dyDescent="0.25">
      <c r="A35574" s="28" t="s">
        <v>520</v>
      </c>
      <c r="B35574" s="28" t="s">
        <v>1715</v>
      </c>
      <c r="C35574" s="4">
        <v>-0.79259990000000002</v>
      </c>
      <c r="D35574" s="4">
        <v>6.0061589999999998E-2</v>
      </c>
      <c r="E35574" s="4">
        <v>0.10775706670474</v>
      </c>
    </row>
    <row r="35575" spans="1:5" x14ac:dyDescent="0.25">
      <c r="A35575" s="28" t="s">
        <v>520</v>
      </c>
      <c r="B35575" s="28" t="s">
        <v>143</v>
      </c>
      <c r="C35575" s="4">
        <v>-0.78808809999999996</v>
      </c>
      <c r="D35575" s="4">
        <v>6.2601840000000006E-2</v>
      </c>
      <c r="E35575" s="4">
        <v>0.11119287132030201</v>
      </c>
    </row>
    <row r="35576" spans="1:5" x14ac:dyDescent="0.25">
      <c r="A35576" s="28" t="s">
        <v>520</v>
      </c>
      <c r="B35576" s="28" t="s">
        <v>141</v>
      </c>
      <c r="C35576" s="4">
        <v>-0.75416249999999996</v>
      </c>
      <c r="D35576" s="4">
        <v>8.3225389999999996E-2</v>
      </c>
      <c r="E35576" s="4">
        <v>0.137783609918462</v>
      </c>
    </row>
    <row r="35577" spans="1:5" x14ac:dyDescent="0.25">
      <c r="A35577" s="28" t="s">
        <v>520</v>
      </c>
      <c r="B35577" s="28" t="s">
        <v>1721</v>
      </c>
      <c r="C35577" s="4">
        <v>-0.72170199999999995</v>
      </c>
      <c r="D35577" s="4">
        <v>0.10539759999999999</v>
      </c>
      <c r="E35577" s="4">
        <v>0.16459837071719099</v>
      </c>
    </row>
    <row r="35578" spans="1:5" x14ac:dyDescent="0.25">
      <c r="A35578" s="28" t="s">
        <v>520</v>
      </c>
      <c r="B35578" s="28" t="s">
        <v>1723</v>
      </c>
      <c r="C35578" s="4">
        <v>-0.66213699999999998</v>
      </c>
      <c r="D35578" s="4">
        <v>0.1519433</v>
      </c>
      <c r="E35578" s="4">
        <v>0.21724059747362201</v>
      </c>
    </row>
    <row r="35579" spans="1:5" x14ac:dyDescent="0.25">
      <c r="A35579" s="28" t="s">
        <v>520</v>
      </c>
      <c r="B35579" s="28" t="s">
        <v>1725</v>
      </c>
      <c r="C35579" s="4">
        <v>-0.62170859999999994</v>
      </c>
      <c r="D35579" s="4">
        <v>0.18758900000000001</v>
      </c>
      <c r="E35579" s="4">
        <v>0.253648833828651</v>
      </c>
    </row>
    <row r="35580" spans="1:5" x14ac:dyDescent="0.25">
      <c r="A35580" s="28" t="s">
        <v>520</v>
      </c>
      <c r="B35580" s="28" t="s">
        <v>1718</v>
      </c>
      <c r="C35580" s="4">
        <v>-0.48843629999999999</v>
      </c>
      <c r="D35580" s="4">
        <v>0.32560860000000003</v>
      </c>
      <c r="E35580" s="4">
        <v>0.380272107433416</v>
      </c>
    </row>
    <row r="35581" spans="1:5" x14ac:dyDescent="0.25">
      <c r="A35581" s="28" t="s">
        <v>520</v>
      </c>
      <c r="B35581" s="28" t="s">
        <v>1712</v>
      </c>
      <c r="C35581" s="4">
        <v>0.43941049999999998</v>
      </c>
      <c r="D35581" s="4">
        <v>0.38330530000000002</v>
      </c>
      <c r="E35581" s="4">
        <v>0.43082328192441199</v>
      </c>
    </row>
    <row r="35582" spans="1:5" x14ac:dyDescent="0.25">
      <c r="A35582" s="28" t="s">
        <v>520</v>
      </c>
      <c r="B35582" s="28" t="s">
        <v>1724</v>
      </c>
      <c r="C35582" s="4">
        <v>0.81365310000000002</v>
      </c>
      <c r="D35582" s="4">
        <v>4.885229E-2</v>
      </c>
      <c r="E35582" s="4">
        <v>9.20193069781364E-2</v>
      </c>
    </row>
    <row r="35583" spans="1:5" x14ac:dyDescent="0.25">
      <c r="A35583" s="28" t="s">
        <v>520</v>
      </c>
      <c r="B35583" s="28" t="s">
        <v>47</v>
      </c>
      <c r="C35583" s="4">
        <v>0.83484689999999995</v>
      </c>
      <c r="D35583" s="4">
        <v>3.8660989999999999E-2</v>
      </c>
      <c r="E35583" s="4">
        <v>7.6790513060334201E-2</v>
      </c>
    </row>
    <row r="35584" spans="1:5" x14ac:dyDescent="0.25">
      <c r="A35584" s="28" t="s">
        <v>520</v>
      </c>
      <c r="B35584" s="28" t="s">
        <v>1713</v>
      </c>
      <c r="C35584" s="4">
        <v>0.88246579999999997</v>
      </c>
      <c r="D35584" s="4">
        <v>1.9909610000000001E-2</v>
      </c>
      <c r="E35584" s="4">
        <v>4.5509263263227198E-2</v>
      </c>
    </row>
    <row r="35585" spans="1:5" x14ac:dyDescent="0.25">
      <c r="A35585" s="28" t="s">
        <v>520</v>
      </c>
      <c r="B35585" s="28" t="s">
        <v>55</v>
      </c>
      <c r="C35585" s="4">
        <v>0.90539879999999995</v>
      </c>
      <c r="D35585" s="4">
        <v>1.300078E-2</v>
      </c>
      <c r="E35585" s="4">
        <v>3.2554194570461097E-2</v>
      </c>
    </row>
    <row r="35586" spans="1:5" x14ac:dyDescent="0.25">
      <c r="A35586" s="28" t="s">
        <v>520</v>
      </c>
      <c r="B35586" s="28" t="s">
        <v>1716</v>
      </c>
      <c r="C35586" s="4">
        <v>0.90634210000000004</v>
      </c>
      <c r="D35586" s="4">
        <v>1.274693E-2</v>
      </c>
      <c r="E35586" s="4">
        <v>3.2056173788767198E-2</v>
      </c>
    </row>
    <row r="35587" spans="1:5" x14ac:dyDescent="0.25">
      <c r="A35587" s="28" t="s">
        <v>520</v>
      </c>
      <c r="B35587" s="28" t="s">
        <v>1720</v>
      </c>
      <c r="C35587" s="4">
        <v>0.92292070000000004</v>
      </c>
      <c r="D35587" s="4">
        <v>8.6828579999999999E-3</v>
      </c>
      <c r="E35587" s="4">
        <v>2.3838686646583101E-2</v>
      </c>
    </row>
    <row r="35588" spans="1:5" x14ac:dyDescent="0.25">
      <c r="A35588" s="28" t="s">
        <v>458</v>
      </c>
      <c r="B35588" s="28" t="s">
        <v>1727</v>
      </c>
      <c r="C35588" s="4">
        <v>-0.92213610000000001</v>
      </c>
      <c r="D35588" s="4">
        <v>8.8581489999999992E-3</v>
      </c>
      <c r="E35588" s="4">
        <v>2.4199337290016599E-2</v>
      </c>
    </row>
    <row r="35589" spans="1:5" x14ac:dyDescent="0.25">
      <c r="A35589" s="28" t="s">
        <v>458</v>
      </c>
      <c r="B35589" s="28" t="s">
        <v>1719</v>
      </c>
      <c r="C35589" s="4">
        <v>-0.88076949999999998</v>
      </c>
      <c r="D35589" s="4">
        <v>2.0476379999999999E-2</v>
      </c>
      <c r="E35589" s="4">
        <v>4.6536174256412398E-2</v>
      </c>
    </row>
    <row r="35590" spans="1:5" x14ac:dyDescent="0.25">
      <c r="A35590" s="28" t="s">
        <v>458</v>
      </c>
      <c r="B35590" s="28" t="s">
        <v>1726</v>
      </c>
      <c r="C35590" s="4">
        <v>-0.86973929999999999</v>
      </c>
      <c r="D35590" s="4">
        <v>2.4346659999999999E-2</v>
      </c>
      <c r="E35590" s="4">
        <v>5.3375530864839198E-2</v>
      </c>
    </row>
    <row r="35591" spans="1:5" x14ac:dyDescent="0.25">
      <c r="A35591" s="28" t="s">
        <v>458</v>
      </c>
      <c r="B35591" s="28" t="s">
        <v>1717</v>
      </c>
      <c r="C35591" s="4">
        <v>-0.85228910000000002</v>
      </c>
      <c r="D35591" s="4">
        <v>3.1116339999999999E-2</v>
      </c>
      <c r="E35591" s="4">
        <v>6.4790936741182498E-2</v>
      </c>
    </row>
    <row r="35592" spans="1:5" x14ac:dyDescent="0.25">
      <c r="A35592" s="28" t="s">
        <v>458</v>
      </c>
      <c r="B35592" s="28" t="s">
        <v>1722</v>
      </c>
      <c r="C35592" s="4">
        <v>-0.81809220000000005</v>
      </c>
      <c r="D35592" s="4">
        <v>4.6625939999999998E-2</v>
      </c>
      <c r="E35592" s="4">
        <v>8.8785690827826794E-2</v>
      </c>
    </row>
    <row r="35593" spans="1:5" x14ac:dyDescent="0.25">
      <c r="A35593" s="28" t="s">
        <v>458</v>
      </c>
      <c r="B35593" s="28" t="s">
        <v>143</v>
      </c>
      <c r="C35593" s="4">
        <v>-0.78792499999999999</v>
      </c>
      <c r="D35593" s="4">
        <v>6.2694609999999998E-2</v>
      </c>
      <c r="E35593" s="4">
        <v>0.111317699995785</v>
      </c>
    </row>
    <row r="35594" spans="1:5" x14ac:dyDescent="0.25">
      <c r="A35594" s="28" t="s">
        <v>458</v>
      </c>
      <c r="B35594" s="28" t="s">
        <v>141</v>
      </c>
      <c r="C35594" s="4">
        <v>-0.78603049999999997</v>
      </c>
      <c r="D35594" s="4">
        <v>6.3776319999999997E-2</v>
      </c>
      <c r="E35594" s="4">
        <v>0.112769639628507</v>
      </c>
    </row>
    <row r="35595" spans="1:5" x14ac:dyDescent="0.25">
      <c r="A35595" s="28" t="s">
        <v>458</v>
      </c>
      <c r="B35595" s="28" t="s">
        <v>1714</v>
      </c>
      <c r="C35595" s="4">
        <v>-0.78341300000000003</v>
      </c>
      <c r="D35595" s="4">
        <v>6.5284830000000002E-2</v>
      </c>
      <c r="E35595" s="4">
        <v>0.114775779298831</v>
      </c>
    </row>
    <row r="35596" spans="1:5" x14ac:dyDescent="0.25">
      <c r="A35596" s="28" t="s">
        <v>458</v>
      </c>
      <c r="B35596" s="28" t="s">
        <v>1721</v>
      </c>
      <c r="C35596" s="4">
        <v>-0.78142990000000001</v>
      </c>
      <c r="D35596" s="4">
        <v>6.6438469999999999E-2</v>
      </c>
      <c r="E35596" s="4">
        <v>0.11631132935701</v>
      </c>
    </row>
    <row r="35597" spans="1:5" x14ac:dyDescent="0.25">
      <c r="A35597" s="28" t="s">
        <v>458</v>
      </c>
      <c r="B35597" s="28" t="s">
        <v>1711</v>
      </c>
      <c r="C35597" s="4">
        <v>-0.77316720000000005</v>
      </c>
      <c r="D35597" s="4">
        <v>7.1344030000000003E-2</v>
      </c>
      <c r="E35597" s="4">
        <v>0.122722176521257</v>
      </c>
    </row>
    <row r="35598" spans="1:5" x14ac:dyDescent="0.25">
      <c r="A35598" s="28" t="s">
        <v>458</v>
      </c>
      <c r="B35598" s="28" t="s">
        <v>1715</v>
      </c>
      <c r="C35598" s="4">
        <v>-0.76936910000000003</v>
      </c>
      <c r="D35598" s="4">
        <v>7.3652209999999996E-2</v>
      </c>
      <c r="E35598" s="4">
        <v>0.125700901516618</v>
      </c>
    </row>
    <row r="35599" spans="1:5" x14ac:dyDescent="0.25">
      <c r="A35599" s="28" t="s">
        <v>458</v>
      </c>
      <c r="B35599" s="28" t="s">
        <v>1725</v>
      </c>
      <c r="C35599" s="4">
        <v>-0.6616455</v>
      </c>
      <c r="D35599" s="4">
        <v>0.15235760000000001</v>
      </c>
      <c r="E35599" s="4">
        <v>0.21767992139123701</v>
      </c>
    </row>
    <row r="35600" spans="1:5" x14ac:dyDescent="0.25">
      <c r="A35600" s="28" t="s">
        <v>458</v>
      </c>
      <c r="B35600" s="28" t="s">
        <v>1723</v>
      </c>
      <c r="C35600" s="4">
        <v>-0.62502599999999997</v>
      </c>
      <c r="D35600" s="4">
        <v>0.18454660000000001</v>
      </c>
      <c r="E35600" s="4">
        <v>0.250619079578766</v>
      </c>
    </row>
    <row r="35601" spans="1:5" x14ac:dyDescent="0.25">
      <c r="A35601" s="28" t="s">
        <v>458</v>
      </c>
      <c r="B35601" s="28" t="s">
        <v>1718</v>
      </c>
      <c r="C35601" s="4">
        <v>-0.42330869999999998</v>
      </c>
      <c r="D35601" s="4">
        <v>0.40296330000000002</v>
      </c>
      <c r="E35601" s="4">
        <v>0.44816005671513398</v>
      </c>
    </row>
    <row r="35602" spans="1:5" x14ac:dyDescent="0.25">
      <c r="A35602" s="28" t="s">
        <v>458</v>
      </c>
      <c r="B35602" s="28" t="s">
        <v>1712</v>
      </c>
      <c r="C35602" s="4">
        <v>0.48914459999999998</v>
      </c>
      <c r="D35602" s="4">
        <v>0.32480009999999998</v>
      </c>
      <c r="E35602" s="4">
        <v>0.37956557767967197</v>
      </c>
    </row>
    <row r="35603" spans="1:5" x14ac:dyDescent="0.25">
      <c r="A35603" s="28" t="s">
        <v>458</v>
      </c>
      <c r="B35603" s="28" t="s">
        <v>47</v>
      </c>
      <c r="C35603" s="4">
        <v>0.8162469</v>
      </c>
      <c r="D35603" s="4">
        <v>4.75456E-2</v>
      </c>
      <c r="E35603" s="4">
        <v>9.0133314123434796E-2</v>
      </c>
    </row>
    <row r="35604" spans="1:5" x14ac:dyDescent="0.25">
      <c r="A35604" s="28" t="s">
        <v>458</v>
      </c>
      <c r="B35604" s="28" t="s">
        <v>1724</v>
      </c>
      <c r="C35604" s="4">
        <v>0.835982</v>
      </c>
      <c r="D35604" s="4">
        <v>3.8146640000000002E-2</v>
      </c>
      <c r="E35604" s="4">
        <v>7.5999660169339997E-2</v>
      </c>
    </row>
    <row r="35605" spans="1:5" x14ac:dyDescent="0.25">
      <c r="A35605" s="28" t="s">
        <v>458</v>
      </c>
      <c r="B35605" s="28" t="s">
        <v>1713</v>
      </c>
      <c r="C35605" s="4">
        <v>0.88296620000000003</v>
      </c>
      <c r="D35605" s="4">
        <v>1.974387E-2</v>
      </c>
      <c r="E35605" s="4">
        <v>4.5208294064036397E-2</v>
      </c>
    </row>
    <row r="35606" spans="1:5" x14ac:dyDescent="0.25">
      <c r="A35606" s="28" t="s">
        <v>458</v>
      </c>
      <c r="B35606" s="28" t="s">
        <v>1716</v>
      </c>
      <c r="C35606" s="4">
        <v>0.92342460000000004</v>
      </c>
      <c r="D35606" s="4">
        <v>8.5711769999999993E-3</v>
      </c>
      <c r="E35606" s="4">
        <v>2.36053053329363E-2</v>
      </c>
    </row>
    <row r="35607" spans="1:5" x14ac:dyDescent="0.25">
      <c r="A35607" s="28" t="s">
        <v>458</v>
      </c>
      <c r="B35607" s="28" t="s">
        <v>55</v>
      </c>
      <c r="C35607" s="4">
        <v>0.92655089999999996</v>
      </c>
      <c r="D35607" s="4">
        <v>7.894046E-3</v>
      </c>
      <c r="E35607" s="4">
        <v>2.21724489831138E-2</v>
      </c>
    </row>
    <row r="35608" spans="1:5" x14ac:dyDescent="0.25">
      <c r="A35608" s="28" t="s">
        <v>458</v>
      </c>
      <c r="B35608" s="28" t="s">
        <v>1720</v>
      </c>
      <c r="C35608" s="4">
        <v>0.95126029999999995</v>
      </c>
      <c r="D35608" s="4">
        <v>3.5054489999999999E-3</v>
      </c>
      <c r="E35608" s="4">
        <v>1.2222690309086201E-2</v>
      </c>
    </row>
    <row r="35609" spans="1:5" x14ac:dyDescent="0.25">
      <c r="A35609" s="29" t="s">
        <v>1784</v>
      </c>
      <c r="B35609" s="29" t="s">
        <v>1887</v>
      </c>
      <c r="C35609" s="6">
        <v>-0.70310867212459405</v>
      </c>
      <c r="D35609" s="6">
        <v>0.119132027880042</v>
      </c>
      <c r="E35609" s="6">
        <v>0.33302966555520902</v>
      </c>
    </row>
    <row r="35610" spans="1:5" x14ac:dyDescent="0.25">
      <c r="A35610" s="29" t="s">
        <v>1784</v>
      </c>
      <c r="B35610" s="29" t="s">
        <v>1727</v>
      </c>
      <c r="C35610" s="6">
        <v>-0.65601503595869104</v>
      </c>
      <c r="D35610" s="6">
        <v>0.157137360055907</v>
      </c>
      <c r="E35610" s="6">
        <v>0.42623473795962202</v>
      </c>
    </row>
    <row r="35611" spans="1:5" x14ac:dyDescent="0.25">
      <c r="A35611" s="29" t="s">
        <v>1784</v>
      </c>
      <c r="B35611" s="29" t="s">
        <v>1884</v>
      </c>
      <c r="C35611" s="6">
        <v>-0.63606860887639505</v>
      </c>
      <c r="D35611" s="6">
        <v>0.174568447200316</v>
      </c>
      <c r="E35611" s="6">
        <v>0.46405780838899502</v>
      </c>
    </row>
    <row r="35612" spans="1:5" x14ac:dyDescent="0.25">
      <c r="A35612" s="29" t="s">
        <v>1784</v>
      </c>
      <c r="B35612" s="29" t="s">
        <v>74</v>
      </c>
      <c r="C35612" s="6">
        <v>-0.62780395258175803</v>
      </c>
      <c r="D35612" s="6">
        <v>0.18201470638148601</v>
      </c>
      <c r="E35612" s="6">
        <v>0.47866889309969601</v>
      </c>
    </row>
    <row r="35613" spans="1:5" x14ac:dyDescent="0.25">
      <c r="A35613" s="29" t="s">
        <v>1784</v>
      </c>
      <c r="B35613" s="29" t="s">
        <v>1885</v>
      </c>
      <c r="C35613" s="6">
        <v>-0.62431502476585099</v>
      </c>
      <c r="D35613" s="6">
        <v>0.185196862380901</v>
      </c>
      <c r="E35613" s="6">
        <v>0.48441751710011199</v>
      </c>
    </row>
    <row r="35614" spans="1:5" x14ac:dyDescent="0.25">
      <c r="A35614" s="29" t="s">
        <v>1784</v>
      </c>
      <c r="B35614" s="29" t="s">
        <v>1886</v>
      </c>
      <c r="C35614" s="6">
        <v>-0.62294542451580404</v>
      </c>
      <c r="D35614" s="6">
        <v>0.18645227601744799</v>
      </c>
      <c r="E35614" s="6">
        <v>0.486644097213072</v>
      </c>
    </row>
    <row r="35615" spans="1:5" x14ac:dyDescent="0.25">
      <c r="A35615" s="29" t="s">
        <v>1784</v>
      </c>
      <c r="B35615" s="29" t="s">
        <v>30</v>
      </c>
      <c r="C35615" s="6">
        <v>-0.60967750394454101</v>
      </c>
      <c r="D35615" s="6">
        <v>0.19879433805645499</v>
      </c>
      <c r="E35615" s="6">
        <v>0.50584759996806195</v>
      </c>
    </row>
    <row r="35616" spans="1:5" x14ac:dyDescent="0.25">
      <c r="A35616" s="29" t="s">
        <v>1784</v>
      </c>
      <c r="B35616" s="29" t="s">
        <v>1725</v>
      </c>
      <c r="C35616" s="6">
        <v>-0.44420573411421999</v>
      </c>
      <c r="D35616" s="6">
        <v>0.377516455423002</v>
      </c>
      <c r="E35616" s="6">
        <v>0.52777990783557005</v>
      </c>
    </row>
    <row r="35617" spans="1:5" x14ac:dyDescent="0.25">
      <c r="A35617" s="29" t="s">
        <v>1784</v>
      </c>
      <c r="B35617" s="29" t="s">
        <v>1718</v>
      </c>
      <c r="C35617" s="6">
        <v>-0.41662340545184801</v>
      </c>
      <c r="D35617" s="6">
        <v>0.41122260853201797</v>
      </c>
      <c r="E35617" s="6">
        <v>0.53595785495558401</v>
      </c>
    </row>
    <row r="35618" spans="1:5" x14ac:dyDescent="0.25">
      <c r="A35618" s="29" t="s">
        <v>1784</v>
      </c>
      <c r="B35618" s="29" t="s">
        <v>1883</v>
      </c>
      <c r="C35618" s="6">
        <v>-0.403046959455656</v>
      </c>
      <c r="D35618" s="6">
        <v>0.42816641560695601</v>
      </c>
      <c r="E35618" s="6">
        <v>0.54317428932444101</v>
      </c>
    </row>
    <row r="35619" spans="1:5" x14ac:dyDescent="0.25">
      <c r="A35619" s="29" t="s">
        <v>1784</v>
      </c>
      <c r="B35619" s="29" t="s">
        <v>1721</v>
      </c>
      <c r="C35619" s="6">
        <v>-0.38659754549766301</v>
      </c>
      <c r="D35619" s="6">
        <v>0.44899366443173999</v>
      </c>
      <c r="E35619" s="6">
        <v>0.55421611146222405</v>
      </c>
    </row>
    <row r="35620" spans="1:5" x14ac:dyDescent="0.25">
      <c r="A35620" s="29" t="s">
        <v>1784</v>
      </c>
      <c r="B35620" s="29" t="s">
        <v>118</v>
      </c>
      <c r="C35620" s="6">
        <v>-0.236089557526519</v>
      </c>
      <c r="D35620" s="6">
        <v>0.65244527654385098</v>
      </c>
      <c r="E35620" s="6">
        <v>0.69803221487553802</v>
      </c>
    </row>
    <row r="35621" spans="1:5" x14ac:dyDescent="0.25">
      <c r="A35621" s="29" t="s">
        <v>1784</v>
      </c>
      <c r="B35621" s="29" t="s">
        <v>1882</v>
      </c>
      <c r="C35621" s="6">
        <v>0.98108266459859494</v>
      </c>
      <c r="D35621" s="6">
        <v>5.3341343644364202E-4</v>
      </c>
      <c r="E35621" s="6">
        <v>3.5080394682050599E-3</v>
      </c>
    </row>
    <row r="35622" spans="1:5" x14ac:dyDescent="0.25">
      <c r="A35622" s="28" t="s">
        <v>1268</v>
      </c>
      <c r="B35622" s="28" t="s">
        <v>1721</v>
      </c>
      <c r="C35622" s="4">
        <v>-0.8244572</v>
      </c>
      <c r="D35622" s="4">
        <v>4.3518189999999998E-2</v>
      </c>
      <c r="E35622" s="4">
        <v>8.4167475832117394E-2</v>
      </c>
    </row>
    <row r="35623" spans="1:5" x14ac:dyDescent="0.25">
      <c r="A35623" s="28" t="s">
        <v>1268</v>
      </c>
      <c r="B35623" s="28" t="s">
        <v>141</v>
      </c>
      <c r="C35623" s="4">
        <v>-0.72479490000000002</v>
      </c>
      <c r="D35623" s="4">
        <v>0.103185</v>
      </c>
      <c r="E35623" s="4">
        <v>0.161950787965843</v>
      </c>
    </row>
    <row r="35624" spans="1:5" x14ac:dyDescent="0.25">
      <c r="A35624" s="28" t="s">
        <v>1268</v>
      </c>
      <c r="B35624" s="28" t="s">
        <v>1727</v>
      </c>
      <c r="C35624" s="4">
        <v>-0.69385479999999999</v>
      </c>
      <c r="D35624" s="4">
        <v>0.12624060000000001</v>
      </c>
      <c r="E35624" s="4">
        <v>0.18885839131068399</v>
      </c>
    </row>
    <row r="35625" spans="1:5" x14ac:dyDescent="0.25">
      <c r="A35625" s="28" t="s">
        <v>1268</v>
      </c>
      <c r="B35625" s="28" t="s">
        <v>1719</v>
      </c>
      <c r="C35625" s="4">
        <v>-0.67564570000000002</v>
      </c>
      <c r="D35625" s="4">
        <v>0.1407466</v>
      </c>
      <c r="E35625" s="4">
        <v>0.20513061078284101</v>
      </c>
    </row>
    <row r="35626" spans="1:5" x14ac:dyDescent="0.25">
      <c r="A35626" s="28" t="s">
        <v>1268</v>
      </c>
      <c r="B35626" s="28" t="s">
        <v>1725</v>
      </c>
      <c r="C35626" s="4">
        <v>-0.66176840000000003</v>
      </c>
      <c r="D35626" s="4">
        <v>0.152254</v>
      </c>
      <c r="E35626" s="4">
        <v>0.217570733158746</v>
      </c>
    </row>
    <row r="35627" spans="1:5" x14ac:dyDescent="0.25">
      <c r="A35627" s="28" t="s">
        <v>1268</v>
      </c>
      <c r="B35627" s="28" t="s">
        <v>1726</v>
      </c>
      <c r="C35627" s="4">
        <v>-0.62906569999999995</v>
      </c>
      <c r="D35627" s="4">
        <v>0.18086949999999999</v>
      </c>
      <c r="E35627" s="4">
        <v>0.246929276573329</v>
      </c>
    </row>
    <row r="35628" spans="1:5" x14ac:dyDescent="0.25">
      <c r="A35628" s="28" t="s">
        <v>1268</v>
      </c>
      <c r="B35628" s="28" t="s">
        <v>1717</v>
      </c>
      <c r="C35628" s="4">
        <v>-0.59160639999999998</v>
      </c>
      <c r="D35628" s="4">
        <v>0.21612100000000001</v>
      </c>
      <c r="E35628" s="4">
        <v>0.28152574067002301</v>
      </c>
    </row>
    <row r="35629" spans="1:5" x14ac:dyDescent="0.25">
      <c r="A35629" s="28" t="s">
        <v>1268</v>
      </c>
      <c r="B35629" s="28" t="s">
        <v>143</v>
      </c>
      <c r="C35629" s="4">
        <v>-0.54311900000000002</v>
      </c>
      <c r="D35629" s="4">
        <v>0.26542559999999998</v>
      </c>
      <c r="E35629" s="4">
        <v>0.32733789544695602</v>
      </c>
    </row>
    <row r="35630" spans="1:5" x14ac:dyDescent="0.25">
      <c r="A35630" s="28" t="s">
        <v>1268</v>
      </c>
      <c r="B35630" s="28" t="s">
        <v>1722</v>
      </c>
      <c r="C35630" s="4">
        <v>-0.51947860000000001</v>
      </c>
      <c r="D35630" s="4">
        <v>0.29087479999999999</v>
      </c>
      <c r="E35630" s="4">
        <v>0.349942890759667</v>
      </c>
    </row>
    <row r="35631" spans="1:5" x14ac:dyDescent="0.25">
      <c r="A35631" s="28" t="s">
        <v>1268</v>
      </c>
      <c r="B35631" s="28" t="s">
        <v>1715</v>
      </c>
      <c r="C35631" s="4">
        <v>-0.4838306</v>
      </c>
      <c r="D35631" s="4">
        <v>0.33088459999999997</v>
      </c>
      <c r="E35631" s="4">
        <v>0.38487576305941801</v>
      </c>
    </row>
    <row r="35632" spans="1:5" x14ac:dyDescent="0.25">
      <c r="A35632" s="28" t="s">
        <v>1268</v>
      </c>
      <c r="B35632" s="28" t="s">
        <v>1711</v>
      </c>
      <c r="C35632" s="4">
        <v>-0.45105899999999999</v>
      </c>
      <c r="D35632" s="4">
        <v>0.36929640000000002</v>
      </c>
      <c r="E35632" s="4">
        <v>0.41853077554374402</v>
      </c>
    </row>
    <row r="35633" spans="1:5" x14ac:dyDescent="0.25">
      <c r="A35633" s="28" t="s">
        <v>1268</v>
      </c>
      <c r="B35633" s="28" t="s">
        <v>1714</v>
      </c>
      <c r="C35633" s="4">
        <v>-0.38785419999999998</v>
      </c>
      <c r="D35633" s="4">
        <v>0.44739129999999999</v>
      </c>
      <c r="E35633" s="4">
        <v>0.48748596540970801</v>
      </c>
    </row>
    <row r="35634" spans="1:5" x14ac:dyDescent="0.25">
      <c r="A35634" s="28" t="s">
        <v>1268</v>
      </c>
      <c r="B35634" s="28" t="s">
        <v>1723</v>
      </c>
      <c r="C35634" s="4">
        <v>-0.22984189999999999</v>
      </c>
      <c r="D35634" s="4">
        <v>0.66130809999999995</v>
      </c>
      <c r="E35634" s="4">
        <v>0.68304401084562105</v>
      </c>
    </row>
    <row r="35635" spans="1:5" x14ac:dyDescent="0.25">
      <c r="A35635" s="28" t="s">
        <v>1268</v>
      </c>
      <c r="B35635" s="28" t="s">
        <v>1718</v>
      </c>
      <c r="C35635" s="4">
        <v>-3.9745370000000002E-2</v>
      </c>
      <c r="D35635" s="4">
        <v>0.94041330000000001</v>
      </c>
      <c r="E35635" s="4">
        <v>0.94473095774720495</v>
      </c>
    </row>
    <row r="35636" spans="1:5" x14ac:dyDescent="0.25">
      <c r="A35636" s="28" t="s">
        <v>1268</v>
      </c>
      <c r="B35636" s="28" t="s">
        <v>1712</v>
      </c>
      <c r="C35636" s="4">
        <v>0.44819569999999997</v>
      </c>
      <c r="D35636" s="4">
        <v>0.37272309999999997</v>
      </c>
      <c r="E35636" s="4">
        <v>0.421552658568632</v>
      </c>
    </row>
    <row r="35637" spans="1:5" x14ac:dyDescent="0.25">
      <c r="A35637" s="28" t="s">
        <v>1268</v>
      </c>
      <c r="B35637" s="28" t="s">
        <v>47</v>
      </c>
      <c r="C35637" s="4">
        <v>0.81815510000000002</v>
      </c>
      <c r="D35637" s="4">
        <v>4.6594789999999997E-2</v>
      </c>
      <c r="E35637" s="4">
        <v>8.87388807983506E-2</v>
      </c>
    </row>
    <row r="35638" spans="1:5" x14ac:dyDescent="0.25">
      <c r="A35638" s="28" t="s">
        <v>1268</v>
      </c>
      <c r="B35638" s="28" t="s">
        <v>1716</v>
      </c>
      <c r="C35638" s="4">
        <v>0.83664729999999998</v>
      </c>
      <c r="D35638" s="4">
        <v>3.7846699999999997E-2</v>
      </c>
      <c r="E35638" s="4">
        <v>7.5525660739915207E-2</v>
      </c>
    </row>
    <row r="35639" spans="1:5" x14ac:dyDescent="0.25">
      <c r="A35639" s="28" t="s">
        <v>1268</v>
      </c>
      <c r="B35639" s="28" t="s">
        <v>55</v>
      </c>
      <c r="C35639" s="4">
        <v>0.84218230000000005</v>
      </c>
      <c r="D35639" s="4">
        <v>3.539428E-2</v>
      </c>
      <c r="E35639" s="4">
        <v>7.1674271823033694E-2</v>
      </c>
    </row>
    <row r="35640" spans="1:5" x14ac:dyDescent="0.25">
      <c r="A35640" s="28" t="s">
        <v>1268</v>
      </c>
      <c r="B35640" s="28" t="s">
        <v>1724</v>
      </c>
      <c r="C35640" s="4">
        <v>0.84884820000000005</v>
      </c>
      <c r="D35640" s="4">
        <v>3.2543610000000001E-2</v>
      </c>
      <c r="E35640" s="4">
        <v>6.71104635367262E-2</v>
      </c>
    </row>
    <row r="35641" spans="1:5" x14ac:dyDescent="0.25">
      <c r="A35641" s="28" t="s">
        <v>1268</v>
      </c>
      <c r="B35641" s="28" t="s">
        <v>1720</v>
      </c>
      <c r="C35641" s="4">
        <v>0.90307309999999996</v>
      </c>
      <c r="D35641" s="4">
        <v>1.363693E-2</v>
      </c>
      <c r="E35641" s="4">
        <v>3.3788648171202001E-2</v>
      </c>
    </row>
    <row r="35642" spans="1:5" x14ac:dyDescent="0.25">
      <c r="A35642" s="28" t="s">
        <v>1268</v>
      </c>
      <c r="B35642" s="28" t="s">
        <v>1713</v>
      </c>
      <c r="C35642" s="4">
        <v>0.91654250000000004</v>
      </c>
      <c r="D35642" s="4">
        <v>1.0157080000000001E-2</v>
      </c>
      <c r="E35642" s="4">
        <v>2.6887476396851101E-2</v>
      </c>
    </row>
    <row r="35643" spans="1:5" x14ac:dyDescent="0.25">
      <c r="A35643" s="28" t="s">
        <v>226</v>
      </c>
      <c r="B35643" s="28" t="s">
        <v>1720</v>
      </c>
      <c r="C35643" s="4">
        <v>-0.77147169999999998</v>
      </c>
      <c r="D35643" s="4">
        <v>7.2370329999999997E-2</v>
      </c>
      <c r="E35643" s="4">
        <v>0.12405178258371501</v>
      </c>
    </row>
    <row r="35644" spans="1:5" x14ac:dyDescent="0.25">
      <c r="A35644" s="28" t="s">
        <v>226</v>
      </c>
      <c r="B35644" s="28" t="s">
        <v>55</v>
      </c>
      <c r="C35644" s="4">
        <v>-0.68074319999999999</v>
      </c>
      <c r="D35644" s="4">
        <v>0.1366173</v>
      </c>
      <c r="E35644" s="4">
        <v>0.20055905718273301</v>
      </c>
    </row>
    <row r="35645" spans="1:5" x14ac:dyDescent="0.25">
      <c r="A35645" s="28" t="s">
        <v>226</v>
      </c>
      <c r="B35645" s="28" t="s">
        <v>1716</v>
      </c>
      <c r="C35645" s="4">
        <v>-0.64651879999999995</v>
      </c>
      <c r="D35645" s="4">
        <v>0.16533990000000001</v>
      </c>
      <c r="E35645" s="4">
        <v>0.231216558881182</v>
      </c>
    </row>
    <row r="35646" spans="1:5" x14ac:dyDescent="0.25">
      <c r="A35646" s="28" t="s">
        <v>226</v>
      </c>
      <c r="B35646" s="28" t="s">
        <v>1724</v>
      </c>
      <c r="C35646" s="4">
        <v>-0.57995450000000004</v>
      </c>
      <c r="D35646" s="4">
        <v>0.22760130000000001</v>
      </c>
      <c r="E35646" s="4">
        <v>0.29239553925411499</v>
      </c>
    </row>
    <row r="35647" spans="1:5" x14ac:dyDescent="0.25">
      <c r="A35647" s="28" t="s">
        <v>226</v>
      </c>
      <c r="B35647" s="28" t="s">
        <v>1713</v>
      </c>
      <c r="C35647" s="4">
        <v>-0.5576913</v>
      </c>
      <c r="D35647" s="4">
        <v>0.25018950000000001</v>
      </c>
      <c r="E35647" s="4">
        <v>0.31351718099206699</v>
      </c>
    </row>
    <row r="35648" spans="1:5" x14ac:dyDescent="0.25">
      <c r="A35648" s="28" t="s">
        <v>226</v>
      </c>
      <c r="B35648" s="28" t="s">
        <v>1712</v>
      </c>
      <c r="C35648" s="4">
        <v>-0.50998829999999995</v>
      </c>
      <c r="D35648" s="4">
        <v>0.30133850000000001</v>
      </c>
      <c r="E35648" s="4">
        <v>0.35908785041744901</v>
      </c>
    </row>
    <row r="35649" spans="1:5" x14ac:dyDescent="0.25">
      <c r="A35649" s="28" t="s">
        <v>226</v>
      </c>
      <c r="B35649" s="28" t="s">
        <v>47</v>
      </c>
      <c r="C35649" s="4">
        <v>-0.42402069999999997</v>
      </c>
      <c r="D35649" s="4">
        <v>0.40208709999999998</v>
      </c>
      <c r="E35649" s="4">
        <v>0.44739347757696801</v>
      </c>
    </row>
    <row r="35650" spans="1:5" x14ac:dyDescent="0.25">
      <c r="A35650" s="28" t="s">
        <v>226</v>
      </c>
      <c r="B35650" s="28" t="s">
        <v>1718</v>
      </c>
      <c r="C35650" s="4">
        <v>-0.2479683</v>
      </c>
      <c r="D35650" s="4">
        <v>0.63567119999999999</v>
      </c>
      <c r="E35650" s="4">
        <v>0.65905077920214294</v>
      </c>
    </row>
    <row r="35651" spans="1:5" x14ac:dyDescent="0.25">
      <c r="A35651" s="28" t="s">
        <v>226</v>
      </c>
      <c r="B35651" s="28" t="s">
        <v>1723</v>
      </c>
      <c r="C35651" s="4">
        <v>0.1034504</v>
      </c>
      <c r="D35651" s="4">
        <v>0.84537799999999996</v>
      </c>
      <c r="E35651" s="4">
        <v>0.85616348505593698</v>
      </c>
    </row>
    <row r="35652" spans="1:5" x14ac:dyDescent="0.25">
      <c r="A35652" s="28" t="s">
        <v>226</v>
      </c>
      <c r="B35652" s="28" t="s">
        <v>1711</v>
      </c>
      <c r="C35652" s="4">
        <v>0.24189150000000001</v>
      </c>
      <c r="D35652" s="4">
        <v>0.64423940000000002</v>
      </c>
      <c r="E35652" s="4">
        <v>0.66710362915350496</v>
      </c>
    </row>
    <row r="35653" spans="1:5" x14ac:dyDescent="0.25">
      <c r="A35653" s="28" t="s">
        <v>226</v>
      </c>
      <c r="B35653" s="28" t="s">
        <v>1715</v>
      </c>
      <c r="C35653" s="4">
        <v>0.30382399999999998</v>
      </c>
      <c r="D35653" s="4">
        <v>0.55828690000000003</v>
      </c>
      <c r="E35653" s="4">
        <v>0.58716590069550101</v>
      </c>
    </row>
    <row r="35654" spans="1:5" x14ac:dyDescent="0.25">
      <c r="A35654" s="28" t="s">
        <v>226</v>
      </c>
      <c r="B35654" s="28" t="s">
        <v>1714</v>
      </c>
      <c r="C35654" s="4">
        <v>0.30603900000000001</v>
      </c>
      <c r="D35654" s="4">
        <v>0.55527329999999997</v>
      </c>
      <c r="E35654" s="4">
        <v>0.584391620810506</v>
      </c>
    </row>
    <row r="35655" spans="1:5" x14ac:dyDescent="0.25">
      <c r="A35655" s="28" t="s">
        <v>226</v>
      </c>
      <c r="B35655" s="28" t="s">
        <v>1722</v>
      </c>
      <c r="C35655" s="4">
        <v>0.3606491</v>
      </c>
      <c r="D35655" s="4">
        <v>0.48248079999999999</v>
      </c>
      <c r="E35655" s="4">
        <v>0.51858041895949902</v>
      </c>
    </row>
    <row r="35656" spans="1:5" x14ac:dyDescent="0.25">
      <c r="A35656" s="28" t="s">
        <v>226</v>
      </c>
      <c r="B35656" s="28" t="s">
        <v>143</v>
      </c>
      <c r="C35656" s="4">
        <v>0.43373240000000002</v>
      </c>
      <c r="D35656" s="4">
        <v>0.39019910000000002</v>
      </c>
      <c r="E35656" s="4">
        <v>0.43692754329811001</v>
      </c>
    </row>
    <row r="35657" spans="1:5" x14ac:dyDescent="0.25">
      <c r="A35657" s="28" t="s">
        <v>226</v>
      </c>
      <c r="B35657" s="28" t="s">
        <v>1717</v>
      </c>
      <c r="C35657" s="4">
        <v>0.4740318</v>
      </c>
      <c r="D35657" s="4">
        <v>0.34221119999999999</v>
      </c>
      <c r="E35657" s="4">
        <v>0.39478845726460399</v>
      </c>
    </row>
    <row r="35658" spans="1:5" x14ac:dyDescent="0.25">
      <c r="A35658" s="28" t="s">
        <v>226</v>
      </c>
      <c r="B35658" s="28" t="s">
        <v>1726</v>
      </c>
      <c r="C35658" s="4">
        <v>0.52706520000000001</v>
      </c>
      <c r="D35658" s="4">
        <v>0.2826109</v>
      </c>
      <c r="E35658" s="4">
        <v>0.342689844498754</v>
      </c>
    </row>
    <row r="35659" spans="1:5" x14ac:dyDescent="0.25">
      <c r="A35659" s="28" t="s">
        <v>226</v>
      </c>
      <c r="B35659" s="28" t="s">
        <v>1727</v>
      </c>
      <c r="C35659" s="4">
        <v>0.56691619999999998</v>
      </c>
      <c r="D35659" s="4">
        <v>0.24072740000000001</v>
      </c>
      <c r="E35659" s="4">
        <v>0.30475938952691001</v>
      </c>
    </row>
    <row r="35660" spans="1:5" x14ac:dyDescent="0.25">
      <c r="A35660" s="28" t="s">
        <v>226</v>
      </c>
      <c r="B35660" s="28" t="s">
        <v>1725</v>
      </c>
      <c r="C35660" s="4">
        <v>0.63482950000000005</v>
      </c>
      <c r="D35660" s="4">
        <v>0.17567659999999999</v>
      </c>
      <c r="E35660" s="4">
        <v>0.24170783759688499</v>
      </c>
    </row>
    <row r="35661" spans="1:5" x14ac:dyDescent="0.25">
      <c r="A35661" s="28" t="s">
        <v>226</v>
      </c>
      <c r="B35661" s="28" t="s">
        <v>1719</v>
      </c>
      <c r="C35661" s="4">
        <v>0.65234519999999996</v>
      </c>
      <c r="D35661" s="4">
        <v>0.1602864</v>
      </c>
      <c r="E35661" s="4">
        <v>0.22602515041999899</v>
      </c>
    </row>
    <row r="35662" spans="1:5" x14ac:dyDescent="0.25">
      <c r="A35662" s="28" t="s">
        <v>226</v>
      </c>
      <c r="B35662" s="28" t="s">
        <v>141</v>
      </c>
      <c r="C35662" s="4">
        <v>0.66463119999999998</v>
      </c>
      <c r="D35662" s="4">
        <v>0.1498485</v>
      </c>
      <c r="E35662" s="4">
        <v>0.21500930755456299</v>
      </c>
    </row>
    <row r="35663" spans="1:5" x14ac:dyDescent="0.25">
      <c r="A35663" s="28" t="s">
        <v>226</v>
      </c>
      <c r="B35663" s="28" t="s">
        <v>1721</v>
      </c>
      <c r="C35663" s="4">
        <v>0.97189119999999996</v>
      </c>
      <c r="D35663" s="4">
        <v>1.174051E-3</v>
      </c>
      <c r="E35663" s="4">
        <v>5.9981067480974403E-3</v>
      </c>
    </row>
    <row r="35664" spans="1:5" x14ac:dyDescent="0.25">
      <c r="A35664" s="28" t="s">
        <v>460</v>
      </c>
      <c r="B35664" s="28" t="s">
        <v>1720</v>
      </c>
      <c r="C35664" s="4">
        <v>-0.82659669999999996</v>
      </c>
      <c r="D35664" s="4">
        <v>4.249605E-2</v>
      </c>
      <c r="E35664" s="4">
        <v>8.2633674109598904E-2</v>
      </c>
    </row>
    <row r="35665" spans="1:5" x14ac:dyDescent="0.25">
      <c r="A35665" s="28" t="s">
        <v>460</v>
      </c>
      <c r="B35665" s="28" t="s">
        <v>55</v>
      </c>
      <c r="C35665" s="4">
        <v>-0.76416269999999997</v>
      </c>
      <c r="D35665" s="4">
        <v>7.6870320000000006E-2</v>
      </c>
      <c r="E35665" s="4">
        <v>0.12980574000443701</v>
      </c>
    </row>
    <row r="35666" spans="1:5" x14ac:dyDescent="0.25">
      <c r="A35666" s="28" t="s">
        <v>460</v>
      </c>
      <c r="B35666" s="28" t="s">
        <v>1716</v>
      </c>
      <c r="C35666" s="4">
        <v>-0.73561259999999995</v>
      </c>
      <c r="D35666" s="4">
        <v>9.5610650000000005E-2</v>
      </c>
      <c r="E35666" s="4">
        <v>0.15290803884533399</v>
      </c>
    </row>
    <row r="35667" spans="1:5" x14ac:dyDescent="0.25">
      <c r="A35667" s="28" t="s">
        <v>460</v>
      </c>
      <c r="B35667" s="28" t="s">
        <v>1724</v>
      </c>
      <c r="C35667" s="4">
        <v>-0.64340359999999996</v>
      </c>
      <c r="D35667" s="4">
        <v>0.168069</v>
      </c>
      <c r="E35667" s="4">
        <v>0.23398854162081001</v>
      </c>
    </row>
    <row r="35668" spans="1:5" x14ac:dyDescent="0.25">
      <c r="A35668" s="28" t="s">
        <v>460</v>
      </c>
      <c r="B35668" s="28" t="s">
        <v>1712</v>
      </c>
      <c r="C35668" s="4">
        <v>-0.60074249999999996</v>
      </c>
      <c r="D35668" s="4">
        <v>0.20728769999999999</v>
      </c>
      <c r="E35668" s="4">
        <v>0.27301194799352402</v>
      </c>
    </row>
    <row r="35669" spans="1:5" x14ac:dyDescent="0.25">
      <c r="A35669" s="28" t="s">
        <v>460</v>
      </c>
      <c r="B35669" s="28" t="s">
        <v>1713</v>
      </c>
      <c r="C35669" s="4">
        <v>-0.55803230000000004</v>
      </c>
      <c r="D35669" s="4">
        <v>0.24983720000000001</v>
      </c>
      <c r="E35669" s="4">
        <v>0.31319221367453998</v>
      </c>
    </row>
    <row r="35670" spans="1:5" x14ac:dyDescent="0.25">
      <c r="A35670" s="28" t="s">
        <v>460</v>
      </c>
      <c r="B35670" s="28" t="s">
        <v>47</v>
      </c>
      <c r="C35670" s="4">
        <v>-0.42679089999999997</v>
      </c>
      <c r="D35670" s="4">
        <v>0.39868369999999997</v>
      </c>
      <c r="E35670" s="4">
        <v>0.44440779861727098</v>
      </c>
    </row>
    <row r="35671" spans="1:5" x14ac:dyDescent="0.25">
      <c r="A35671" s="28" t="s">
        <v>460</v>
      </c>
      <c r="B35671" s="28" t="s">
        <v>1718</v>
      </c>
      <c r="C35671" s="4">
        <v>-3.4054139999999997E-2</v>
      </c>
      <c r="D35671" s="4">
        <v>0.94893850000000002</v>
      </c>
      <c r="E35671" s="4">
        <v>0.95264533103878801</v>
      </c>
    </row>
    <row r="35672" spans="1:5" x14ac:dyDescent="0.25">
      <c r="A35672" s="28" t="s">
        <v>460</v>
      </c>
      <c r="B35672" s="28" t="s">
        <v>1723</v>
      </c>
      <c r="C35672" s="4">
        <v>0.32173810000000003</v>
      </c>
      <c r="D35672" s="4">
        <v>0.53404529999999995</v>
      </c>
      <c r="E35672" s="4">
        <v>0.56501200927728601</v>
      </c>
    </row>
    <row r="35673" spans="1:5" x14ac:dyDescent="0.25">
      <c r="A35673" s="28" t="s">
        <v>460</v>
      </c>
      <c r="B35673" s="28" t="s">
        <v>1711</v>
      </c>
      <c r="C35673" s="4">
        <v>0.44199490000000002</v>
      </c>
      <c r="D35673" s="4">
        <v>0.38018160000000001</v>
      </c>
      <c r="E35673" s="4">
        <v>0.42809451099269602</v>
      </c>
    </row>
    <row r="35674" spans="1:5" x14ac:dyDescent="0.25">
      <c r="A35674" s="28" t="s">
        <v>460</v>
      </c>
      <c r="B35674" s="28" t="s">
        <v>1714</v>
      </c>
      <c r="C35674" s="4">
        <v>0.48737380000000002</v>
      </c>
      <c r="D35674" s="4">
        <v>0.32682299999999997</v>
      </c>
      <c r="E35674" s="4">
        <v>0.38133695499942599</v>
      </c>
    </row>
    <row r="35675" spans="1:5" x14ac:dyDescent="0.25">
      <c r="A35675" s="28" t="s">
        <v>460</v>
      </c>
      <c r="B35675" s="28" t="s">
        <v>1715</v>
      </c>
      <c r="C35675" s="4">
        <v>0.51727319999999999</v>
      </c>
      <c r="D35675" s="4">
        <v>0.293294</v>
      </c>
      <c r="E35675" s="4">
        <v>0.35206558509952601</v>
      </c>
    </row>
    <row r="35676" spans="1:5" x14ac:dyDescent="0.25">
      <c r="A35676" s="28" t="s">
        <v>460</v>
      </c>
      <c r="B35676" s="28" t="s">
        <v>1725</v>
      </c>
      <c r="C35676" s="4">
        <v>0.52605840000000004</v>
      </c>
      <c r="D35676" s="4">
        <v>0.28370240000000002</v>
      </c>
      <c r="E35676" s="4">
        <v>0.34366410977214301</v>
      </c>
    </row>
    <row r="35677" spans="1:5" x14ac:dyDescent="0.25">
      <c r="A35677" s="28" t="s">
        <v>460</v>
      </c>
      <c r="B35677" s="28" t="s">
        <v>1722</v>
      </c>
      <c r="C35677" s="4">
        <v>0.56285050000000003</v>
      </c>
      <c r="D35677" s="4">
        <v>0.24487999999999999</v>
      </c>
      <c r="E35677" s="4">
        <v>0.30863427073146599</v>
      </c>
    </row>
    <row r="35678" spans="1:5" x14ac:dyDescent="0.25">
      <c r="A35678" s="28" t="s">
        <v>460</v>
      </c>
      <c r="B35678" s="28" t="s">
        <v>143</v>
      </c>
      <c r="C35678" s="4">
        <v>0.60311269999999995</v>
      </c>
      <c r="D35678" s="4">
        <v>0.20502049999999999</v>
      </c>
      <c r="E35678" s="4">
        <v>0.27081038098424898</v>
      </c>
    </row>
    <row r="35679" spans="1:5" x14ac:dyDescent="0.25">
      <c r="A35679" s="28" t="s">
        <v>460</v>
      </c>
      <c r="B35679" s="28" t="s">
        <v>141</v>
      </c>
      <c r="C35679" s="4">
        <v>0.60932929999999996</v>
      </c>
      <c r="D35679" s="4">
        <v>0.19912260000000001</v>
      </c>
      <c r="E35679" s="4">
        <v>0.26505161663121701</v>
      </c>
    </row>
    <row r="35680" spans="1:5" x14ac:dyDescent="0.25">
      <c r="A35680" s="28" t="s">
        <v>460</v>
      </c>
      <c r="B35680" s="28" t="s">
        <v>1717</v>
      </c>
      <c r="C35680" s="4">
        <v>0.66757140000000004</v>
      </c>
      <c r="D35680" s="4">
        <v>0.147395</v>
      </c>
      <c r="E35680" s="4">
        <v>0.21237145649912001</v>
      </c>
    </row>
    <row r="35681" spans="1:5" x14ac:dyDescent="0.25">
      <c r="A35681" s="28" t="s">
        <v>460</v>
      </c>
      <c r="B35681" s="28" t="s">
        <v>1726</v>
      </c>
      <c r="C35681" s="4">
        <v>0.70555270000000003</v>
      </c>
      <c r="D35681" s="4">
        <v>0.11728470000000001</v>
      </c>
      <c r="E35681" s="4">
        <v>0.178534310849225</v>
      </c>
    </row>
    <row r="35682" spans="1:5" x14ac:dyDescent="0.25">
      <c r="A35682" s="28" t="s">
        <v>460</v>
      </c>
      <c r="B35682" s="28" t="s">
        <v>1727</v>
      </c>
      <c r="C35682" s="4">
        <v>0.71258520000000003</v>
      </c>
      <c r="D35682" s="4">
        <v>0.1120396</v>
      </c>
      <c r="E35682" s="4">
        <v>0.17243554650112999</v>
      </c>
    </row>
    <row r="35683" spans="1:5" x14ac:dyDescent="0.25">
      <c r="A35683" s="28" t="s">
        <v>460</v>
      </c>
      <c r="B35683" s="28" t="s">
        <v>1719</v>
      </c>
      <c r="C35683" s="4">
        <v>0.80792620000000004</v>
      </c>
      <c r="D35683" s="4">
        <v>5.1795500000000001E-2</v>
      </c>
      <c r="E35683" s="4">
        <v>9.6252826608752798E-2</v>
      </c>
    </row>
    <row r="35684" spans="1:5" x14ac:dyDescent="0.25">
      <c r="A35684" s="28" t="s">
        <v>460</v>
      </c>
      <c r="B35684" s="28" t="s">
        <v>1721</v>
      </c>
      <c r="C35684" s="4">
        <v>0.99614179999999997</v>
      </c>
      <c r="D35684" s="5">
        <v>2.229957E-5</v>
      </c>
      <c r="E35684" s="4">
        <v>1.03064726505006E-3</v>
      </c>
    </row>
    <row r="35685" spans="1:5" x14ac:dyDescent="0.25">
      <c r="A35685" s="28" t="s">
        <v>1553</v>
      </c>
      <c r="B35685" s="28" t="s">
        <v>1720</v>
      </c>
      <c r="C35685" s="4">
        <v>-0.77295970000000003</v>
      </c>
      <c r="D35685" s="4">
        <v>7.1469290000000005E-2</v>
      </c>
      <c r="E35685" s="4">
        <v>0.122885138707559</v>
      </c>
    </row>
    <row r="35686" spans="1:5" x14ac:dyDescent="0.25">
      <c r="A35686" s="28" t="s">
        <v>1553</v>
      </c>
      <c r="B35686" s="28" t="s">
        <v>55</v>
      </c>
      <c r="C35686" s="4">
        <v>-0.72514460000000003</v>
      </c>
      <c r="D35686" s="4">
        <v>0.10293620000000001</v>
      </c>
      <c r="E35686" s="4">
        <v>0.16165693055192601</v>
      </c>
    </row>
    <row r="35687" spans="1:5" x14ac:dyDescent="0.25">
      <c r="A35687" s="28" t="s">
        <v>1553</v>
      </c>
      <c r="B35687" s="28" t="s">
        <v>1716</v>
      </c>
      <c r="C35687" s="4">
        <v>-0.70045449999999998</v>
      </c>
      <c r="D35687" s="4">
        <v>0.1211525</v>
      </c>
      <c r="E35687" s="4">
        <v>0.18302839132889701</v>
      </c>
    </row>
    <row r="35688" spans="1:5" x14ac:dyDescent="0.25">
      <c r="A35688" s="28" t="s">
        <v>1553</v>
      </c>
      <c r="B35688" s="28" t="s">
        <v>1712</v>
      </c>
      <c r="C35688" s="4">
        <v>-0.64403869999999996</v>
      </c>
      <c r="D35688" s="4">
        <v>0.1675111</v>
      </c>
      <c r="E35688" s="4">
        <v>0.23341453733558801</v>
      </c>
    </row>
    <row r="35689" spans="1:5" x14ac:dyDescent="0.25">
      <c r="A35689" s="28" t="s">
        <v>1553</v>
      </c>
      <c r="B35689" s="28" t="s">
        <v>1724</v>
      </c>
      <c r="C35689" s="4">
        <v>-0.63648559999999998</v>
      </c>
      <c r="D35689" s="4">
        <v>0.17419609999999999</v>
      </c>
      <c r="E35689" s="4">
        <v>0.240201245770754</v>
      </c>
    </row>
    <row r="35690" spans="1:5" x14ac:dyDescent="0.25">
      <c r="A35690" s="28" t="s">
        <v>1553</v>
      </c>
      <c r="B35690" s="28" t="s">
        <v>1713</v>
      </c>
      <c r="C35690" s="4">
        <v>-0.48221449999999999</v>
      </c>
      <c r="D35690" s="4">
        <v>0.33274310000000001</v>
      </c>
      <c r="E35690" s="4">
        <v>0.38649843535356299</v>
      </c>
    </row>
    <row r="35691" spans="1:5" x14ac:dyDescent="0.25">
      <c r="A35691" s="28" t="s">
        <v>1553</v>
      </c>
      <c r="B35691" s="28" t="s">
        <v>47</v>
      </c>
      <c r="C35691" s="4">
        <v>-0.33966940000000001</v>
      </c>
      <c r="D35691" s="4">
        <v>0.51009059999999995</v>
      </c>
      <c r="E35691" s="4">
        <v>0.543332315813566</v>
      </c>
    </row>
    <row r="35692" spans="1:5" x14ac:dyDescent="0.25">
      <c r="A35692" s="28" t="s">
        <v>1553</v>
      </c>
      <c r="B35692" s="28" t="s">
        <v>1718</v>
      </c>
      <c r="C35692" s="4">
        <v>-3.981233E-2</v>
      </c>
      <c r="D35692" s="4">
        <v>0.94031310000000001</v>
      </c>
      <c r="E35692" s="4">
        <v>0.94463609000929205</v>
      </c>
    </row>
    <row r="35693" spans="1:5" x14ac:dyDescent="0.25">
      <c r="A35693" s="28" t="s">
        <v>1553</v>
      </c>
      <c r="B35693" s="28" t="s">
        <v>1723</v>
      </c>
      <c r="C35693" s="4">
        <v>0.30126269999999999</v>
      </c>
      <c r="D35693" s="4">
        <v>0.56177719999999998</v>
      </c>
      <c r="E35693" s="4">
        <v>0.59040217446204502</v>
      </c>
    </row>
    <row r="35694" spans="1:5" x14ac:dyDescent="0.25">
      <c r="A35694" s="28" t="s">
        <v>1553</v>
      </c>
      <c r="B35694" s="28" t="s">
        <v>1725</v>
      </c>
      <c r="C35694" s="4">
        <v>0.36978539999999999</v>
      </c>
      <c r="D35694" s="4">
        <v>0.47060429999999998</v>
      </c>
      <c r="E35694" s="4">
        <v>0.50803027530446698</v>
      </c>
    </row>
    <row r="35695" spans="1:5" x14ac:dyDescent="0.25">
      <c r="A35695" s="28" t="s">
        <v>1553</v>
      </c>
      <c r="B35695" s="28" t="s">
        <v>1714</v>
      </c>
      <c r="C35695" s="4">
        <v>0.40345579999999998</v>
      </c>
      <c r="D35695" s="4">
        <v>0.4276528</v>
      </c>
      <c r="E35695" s="4">
        <v>0.469987733336035</v>
      </c>
    </row>
    <row r="35696" spans="1:5" x14ac:dyDescent="0.25">
      <c r="A35696" s="28" t="s">
        <v>1553</v>
      </c>
      <c r="B35696" s="28" t="s">
        <v>1711</v>
      </c>
      <c r="C35696" s="4">
        <v>0.41944619999999999</v>
      </c>
      <c r="D35696" s="4">
        <v>0.40772839999999999</v>
      </c>
      <c r="E35696" s="4">
        <v>0.45236003644917899</v>
      </c>
    </row>
    <row r="35697" spans="1:5" x14ac:dyDescent="0.25">
      <c r="A35697" s="28" t="s">
        <v>1553</v>
      </c>
      <c r="B35697" s="28" t="s">
        <v>141</v>
      </c>
      <c r="C35697" s="4">
        <v>0.4644102</v>
      </c>
      <c r="D35697" s="4">
        <v>0.353466</v>
      </c>
      <c r="E35697" s="4">
        <v>0.404622485094775</v>
      </c>
    </row>
    <row r="35698" spans="1:5" x14ac:dyDescent="0.25">
      <c r="A35698" s="28" t="s">
        <v>1553</v>
      </c>
      <c r="B35698" s="28" t="s">
        <v>1715</v>
      </c>
      <c r="C35698" s="4">
        <v>0.52420789999999995</v>
      </c>
      <c r="D35698" s="4">
        <v>0.28571279999999999</v>
      </c>
      <c r="E35698" s="4">
        <v>0.34542500865610998</v>
      </c>
    </row>
    <row r="35699" spans="1:5" x14ac:dyDescent="0.25">
      <c r="A35699" s="28" t="s">
        <v>1553</v>
      </c>
      <c r="B35699" s="28" t="s">
        <v>1722</v>
      </c>
      <c r="C35699" s="4">
        <v>0.54848600000000003</v>
      </c>
      <c r="D35699" s="4">
        <v>0.25977339999999999</v>
      </c>
      <c r="E35699" s="4">
        <v>0.32222792617791601</v>
      </c>
    </row>
    <row r="35700" spans="1:5" x14ac:dyDescent="0.25">
      <c r="A35700" s="28" t="s">
        <v>1553</v>
      </c>
      <c r="B35700" s="28" t="s">
        <v>143</v>
      </c>
      <c r="C35700" s="4">
        <v>0.59124790000000005</v>
      </c>
      <c r="D35700" s="4">
        <v>0.21647060000000001</v>
      </c>
      <c r="E35700" s="4">
        <v>0.28185644821540401</v>
      </c>
    </row>
    <row r="35701" spans="1:5" x14ac:dyDescent="0.25">
      <c r="A35701" s="28" t="s">
        <v>1553</v>
      </c>
      <c r="B35701" s="28" t="s">
        <v>1717</v>
      </c>
      <c r="C35701" s="4">
        <v>0.65886</v>
      </c>
      <c r="D35701" s="4">
        <v>0.1547144</v>
      </c>
      <c r="E35701" s="4">
        <v>0.220174291560601</v>
      </c>
    </row>
    <row r="35702" spans="1:5" x14ac:dyDescent="0.25">
      <c r="A35702" s="28" t="s">
        <v>1553</v>
      </c>
      <c r="B35702" s="28" t="s">
        <v>1727</v>
      </c>
      <c r="C35702" s="4">
        <v>0.66757960000000005</v>
      </c>
      <c r="D35702" s="4">
        <v>0.1473882</v>
      </c>
      <c r="E35702" s="4">
        <v>0.21236447961652299</v>
      </c>
    </row>
    <row r="35703" spans="1:5" x14ac:dyDescent="0.25">
      <c r="A35703" s="28" t="s">
        <v>1553</v>
      </c>
      <c r="B35703" s="28" t="s">
        <v>1726</v>
      </c>
      <c r="C35703" s="4">
        <v>0.69144090000000002</v>
      </c>
      <c r="D35703" s="4">
        <v>0.1281243</v>
      </c>
      <c r="E35703" s="4">
        <v>0.191016963775688</v>
      </c>
    </row>
    <row r="35704" spans="1:5" x14ac:dyDescent="0.25">
      <c r="A35704" s="28" t="s">
        <v>1553</v>
      </c>
      <c r="B35704" s="28" t="s">
        <v>1719</v>
      </c>
      <c r="C35704" s="4">
        <v>0.78888440000000004</v>
      </c>
      <c r="D35704" s="4">
        <v>6.2150009999999999E-2</v>
      </c>
      <c r="E35704" s="4">
        <v>0.110584234819511</v>
      </c>
    </row>
    <row r="35705" spans="1:5" x14ac:dyDescent="0.25">
      <c r="A35705" s="28" t="s">
        <v>1553</v>
      </c>
      <c r="B35705" s="28" t="s">
        <v>1721</v>
      </c>
      <c r="C35705" s="4">
        <v>0.9701497</v>
      </c>
      <c r="D35705" s="4">
        <v>1.323264E-3</v>
      </c>
      <c r="E35705" s="4">
        <v>6.4536803788099598E-3</v>
      </c>
    </row>
    <row r="35706" spans="1:5" x14ac:dyDescent="0.25">
      <c r="A35706" s="28" t="s">
        <v>791</v>
      </c>
      <c r="B35706" s="28" t="s">
        <v>1721</v>
      </c>
      <c r="C35706" s="4">
        <v>-0.88182459999999996</v>
      </c>
      <c r="D35706" s="4">
        <v>2.0122950000000001E-2</v>
      </c>
      <c r="E35706" s="4">
        <v>4.5895493206530601E-2</v>
      </c>
    </row>
    <row r="35707" spans="1:5" x14ac:dyDescent="0.25">
      <c r="A35707" s="28" t="s">
        <v>791</v>
      </c>
      <c r="B35707" s="28" t="s">
        <v>141</v>
      </c>
      <c r="C35707" s="4">
        <v>-0.75129199999999996</v>
      </c>
      <c r="D35707" s="4">
        <v>8.5091509999999995E-2</v>
      </c>
      <c r="E35707" s="4">
        <v>0.14009477623283001</v>
      </c>
    </row>
    <row r="35708" spans="1:5" x14ac:dyDescent="0.25">
      <c r="A35708" s="28" t="s">
        <v>791</v>
      </c>
      <c r="B35708" s="28" t="s">
        <v>1719</v>
      </c>
      <c r="C35708" s="4">
        <v>-0.73785350000000005</v>
      </c>
      <c r="D35708" s="4">
        <v>9.4073740000000003E-2</v>
      </c>
      <c r="E35708" s="4">
        <v>0.151048962429046</v>
      </c>
    </row>
    <row r="35709" spans="1:5" x14ac:dyDescent="0.25">
      <c r="A35709" s="28" t="s">
        <v>791</v>
      </c>
      <c r="B35709" s="28" t="s">
        <v>1727</v>
      </c>
      <c r="C35709" s="4">
        <v>-0.70589650000000004</v>
      </c>
      <c r="D35709" s="4">
        <v>0.1170258</v>
      </c>
      <c r="E35709" s="4">
        <v>0.17823462517351801</v>
      </c>
    </row>
    <row r="35710" spans="1:5" x14ac:dyDescent="0.25">
      <c r="A35710" s="28" t="s">
        <v>791</v>
      </c>
      <c r="B35710" s="28" t="s">
        <v>1725</v>
      </c>
      <c r="C35710" s="4">
        <v>-0.69432320000000003</v>
      </c>
      <c r="D35710" s="4">
        <v>0.1258765</v>
      </c>
      <c r="E35710" s="4">
        <v>0.18844168586689999</v>
      </c>
    </row>
    <row r="35711" spans="1:5" x14ac:dyDescent="0.25">
      <c r="A35711" s="28" t="s">
        <v>791</v>
      </c>
      <c r="B35711" s="28" t="s">
        <v>1726</v>
      </c>
      <c r="C35711" s="4">
        <v>-0.66061970000000003</v>
      </c>
      <c r="D35711" s="4">
        <v>0.15322369999999999</v>
      </c>
      <c r="E35711" s="4">
        <v>0.21859105565629899</v>
      </c>
    </row>
    <row r="35712" spans="1:5" x14ac:dyDescent="0.25">
      <c r="A35712" s="28" t="s">
        <v>791</v>
      </c>
      <c r="B35712" s="28" t="s">
        <v>143</v>
      </c>
      <c r="C35712" s="4">
        <v>-0.63473060000000003</v>
      </c>
      <c r="D35712" s="4">
        <v>0.17576520000000001</v>
      </c>
      <c r="E35712" s="4">
        <v>0.241797881007382</v>
      </c>
    </row>
    <row r="35713" spans="1:5" x14ac:dyDescent="0.25">
      <c r="A35713" s="28" t="s">
        <v>791</v>
      </c>
      <c r="B35713" s="28" t="s">
        <v>1717</v>
      </c>
      <c r="C35713" s="4">
        <v>-0.60471379999999997</v>
      </c>
      <c r="D35713" s="4">
        <v>0.2034948</v>
      </c>
      <c r="E35713" s="4">
        <v>0.26932830411332498</v>
      </c>
    </row>
    <row r="35714" spans="1:5" x14ac:dyDescent="0.25">
      <c r="A35714" s="28" t="s">
        <v>791</v>
      </c>
      <c r="B35714" s="28" t="s">
        <v>1722</v>
      </c>
      <c r="C35714" s="4">
        <v>-0.52355320000000005</v>
      </c>
      <c r="D35714" s="4">
        <v>0.28642529999999999</v>
      </c>
      <c r="E35714" s="4">
        <v>0.34604215313833903</v>
      </c>
    </row>
    <row r="35715" spans="1:5" x14ac:dyDescent="0.25">
      <c r="A35715" s="28" t="s">
        <v>791</v>
      </c>
      <c r="B35715" s="28" t="s">
        <v>1715</v>
      </c>
      <c r="C35715" s="4">
        <v>-0.49728050000000001</v>
      </c>
      <c r="D35715" s="4">
        <v>0.31556499999999998</v>
      </c>
      <c r="E35715" s="4">
        <v>0.37151227579330098</v>
      </c>
    </row>
    <row r="35716" spans="1:5" x14ac:dyDescent="0.25">
      <c r="A35716" s="28" t="s">
        <v>791</v>
      </c>
      <c r="B35716" s="28" t="s">
        <v>1711</v>
      </c>
      <c r="C35716" s="4">
        <v>-0.44722460000000003</v>
      </c>
      <c r="D35716" s="4">
        <v>0.37388779999999999</v>
      </c>
      <c r="E35716" s="4">
        <v>0.42256142095553501</v>
      </c>
    </row>
    <row r="35717" spans="1:5" x14ac:dyDescent="0.25">
      <c r="A35717" s="28" t="s">
        <v>791</v>
      </c>
      <c r="B35717" s="28" t="s">
        <v>1723</v>
      </c>
      <c r="C35717" s="4">
        <v>-0.27763759999999998</v>
      </c>
      <c r="D35717" s="4">
        <v>0.5942442</v>
      </c>
      <c r="E35717" s="4">
        <v>0.62044292566466097</v>
      </c>
    </row>
    <row r="35718" spans="1:5" x14ac:dyDescent="0.25">
      <c r="A35718" s="28" t="s">
        <v>791</v>
      </c>
      <c r="B35718" s="28" t="s">
        <v>1714</v>
      </c>
      <c r="C35718" s="4">
        <v>-0.25797179999999997</v>
      </c>
      <c r="D35718" s="4">
        <v>0.62162620000000002</v>
      </c>
      <c r="E35718" s="4">
        <v>0.64595624700529997</v>
      </c>
    </row>
    <row r="35719" spans="1:5" x14ac:dyDescent="0.25">
      <c r="A35719" s="28" t="s">
        <v>791</v>
      </c>
      <c r="B35719" s="28" t="s">
        <v>1718</v>
      </c>
      <c r="C35719" s="4">
        <v>-1.6620010000000001E-2</v>
      </c>
      <c r="D35719" s="4">
        <v>0.9750723</v>
      </c>
      <c r="E35719" s="4">
        <v>0.97690800215455897</v>
      </c>
    </row>
    <row r="35720" spans="1:5" x14ac:dyDescent="0.25">
      <c r="A35720" s="28" t="s">
        <v>791</v>
      </c>
      <c r="B35720" s="28" t="s">
        <v>47</v>
      </c>
      <c r="C35720" s="4">
        <v>0.56594520000000004</v>
      </c>
      <c r="D35720" s="4">
        <v>0.2417166</v>
      </c>
      <c r="E35720" s="4">
        <v>0.30568943055453301</v>
      </c>
    </row>
    <row r="35721" spans="1:5" x14ac:dyDescent="0.25">
      <c r="A35721" s="28" t="s">
        <v>791</v>
      </c>
      <c r="B35721" s="28" t="s">
        <v>1712</v>
      </c>
      <c r="C35721" s="4">
        <v>0.71445080000000005</v>
      </c>
      <c r="D35721" s="4">
        <v>0.1106659</v>
      </c>
      <c r="E35721" s="4">
        <v>0.170822381430943</v>
      </c>
    </row>
    <row r="35722" spans="1:5" x14ac:dyDescent="0.25">
      <c r="A35722" s="28" t="s">
        <v>791</v>
      </c>
      <c r="B35722" s="28" t="s">
        <v>1713</v>
      </c>
      <c r="C35722" s="4">
        <v>0.73958429999999997</v>
      </c>
      <c r="D35722" s="4">
        <v>9.2894309999999994E-2</v>
      </c>
      <c r="E35722" s="4">
        <v>0.149629486198886</v>
      </c>
    </row>
    <row r="35723" spans="1:5" x14ac:dyDescent="0.25">
      <c r="A35723" s="28" t="s">
        <v>791</v>
      </c>
      <c r="B35723" s="28" t="s">
        <v>1716</v>
      </c>
      <c r="C35723" s="4">
        <v>0.85436420000000002</v>
      </c>
      <c r="D35723" s="4">
        <v>3.0270229999999999E-2</v>
      </c>
      <c r="E35723" s="4">
        <v>6.3393197983338603E-2</v>
      </c>
    </row>
    <row r="35724" spans="1:5" x14ac:dyDescent="0.25">
      <c r="A35724" s="28" t="s">
        <v>791</v>
      </c>
      <c r="B35724" s="28" t="s">
        <v>55</v>
      </c>
      <c r="C35724" s="4">
        <v>0.87031289999999994</v>
      </c>
      <c r="D35724" s="4">
        <v>2.4137510000000001E-2</v>
      </c>
      <c r="E35724" s="4">
        <v>5.3012631633897501E-2</v>
      </c>
    </row>
    <row r="35725" spans="1:5" x14ac:dyDescent="0.25">
      <c r="A35725" s="28" t="s">
        <v>791</v>
      </c>
      <c r="B35725" s="28" t="s">
        <v>1724</v>
      </c>
      <c r="C35725" s="4">
        <v>0.87082559999999998</v>
      </c>
      <c r="D35725" s="4">
        <v>2.395133E-2</v>
      </c>
      <c r="E35725" s="4">
        <v>5.2692100213508203E-2</v>
      </c>
    </row>
    <row r="35726" spans="1:5" x14ac:dyDescent="0.25">
      <c r="A35726" s="28" t="s">
        <v>791</v>
      </c>
      <c r="B35726" s="28" t="s">
        <v>1720</v>
      </c>
      <c r="C35726" s="4">
        <v>0.91066349999999996</v>
      </c>
      <c r="D35726" s="4">
        <v>1.161502E-2</v>
      </c>
      <c r="E35726" s="4">
        <v>2.9825430734550899E-2</v>
      </c>
    </row>
    <row r="35727" spans="1:5" x14ac:dyDescent="0.25">
      <c r="A35727" s="28" t="s">
        <v>340</v>
      </c>
      <c r="B35727" s="28" t="s">
        <v>1720</v>
      </c>
      <c r="C35727" s="4">
        <v>-0.66392720000000005</v>
      </c>
      <c r="D35727" s="4">
        <v>0.1504385</v>
      </c>
      <c r="E35727" s="4">
        <v>0.21563524166231701</v>
      </c>
    </row>
    <row r="35728" spans="1:5" x14ac:dyDescent="0.25">
      <c r="A35728" s="28" t="s">
        <v>340</v>
      </c>
      <c r="B35728" s="28" t="s">
        <v>55</v>
      </c>
      <c r="C35728" s="4">
        <v>-0.56607439999999998</v>
      </c>
      <c r="D35728" s="4">
        <v>0.24158489999999999</v>
      </c>
      <c r="E35728" s="4">
        <v>0.30556562446583901</v>
      </c>
    </row>
    <row r="35729" spans="1:5" x14ac:dyDescent="0.25">
      <c r="A35729" s="28" t="s">
        <v>340</v>
      </c>
      <c r="B35729" s="28" t="s">
        <v>1716</v>
      </c>
      <c r="C35729" s="4">
        <v>-0.52485959999999998</v>
      </c>
      <c r="D35729" s="4">
        <v>0.28500419999999999</v>
      </c>
      <c r="E35729" s="4">
        <v>0.34480305788631299</v>
      </c>
    </row>
    <row r="35730" spans="1:5" x14ac:dyDescent="0.25">
      <c r="A35730" s="28" t="s">
        <v>340</v>
      </c>
      <c r="B35730" s="28" t="s">
        <v>1712</v>
      </c>
      <c r="C35730" s="4">
        <v>-0.49071029999999999</v>
      </c>
      <c r="D35730" s="4">
        <v>0.3230152</v>
      </c>
      <c r="E35730" s="4">
        <v>0.378012962605001</v>
      </c>
    </row>
    <row r="35731" spans="1:5" x14ac:dyDescent="0.25">
      <c r="A35731" s="28" t="s">
        <v>340</v>
      </c>
      <c r="B35731" s="28" t="s">
        <v>1724</v>
      </c>
      <c r="C35731" s="4">
        <v>-0.46374559999999998</v>
      </c>
      <c r="D35731" s="4">
        <v>0.35424820000000001</v>
      </c>
      <c r="E35731" s="4">
        <v>0.40529904556275098</v>
      </c>
    </row>
    <row r="35732" spans="1:5" x14ac:dyDescent="0.25">
      <c r="A35732" s="29" t="s">
        <v>340</v>
      </c>
      <c r="B35732" s="29" t="s">
        <v>118</v>
      </c>
      <c r="C35732" s="6">
        <v>-0.44907316207844999</v>
      </c>
      <c r="D35732" s="6">
        <v>0.37167180930982302</v>
      </c>
      <c r="E35732" s="6">
        <v>0.527116147740324</v>
      </c>
    </row>
    <row r="35733" spans="1:5" x14ac:dyDescent="0.25">
      <c r="A35733" s="29" t="s">
        <v>340</v>
      </c>
      <c r="B35733" s="29" t="s">
        <v>74</v>
      </c>
      <c r="C35733" s="6">
        <v>-0.44778694228925198</v>
      </c>
      <c r="D35733" s="6">
        <v>0.37321317076361099</v>
      </c>
      <c r="E35733" s="6">
        <v>0.52729052849441804</v>
      </c>
    </row>
    <row r="35734" spans="1:5" x14ac:dyDescent="0.25">
      <c r="A35734" s="28" t="s">
        <v>340</v>
      </c>
      <c r="B35734" s="28" t="s">
        <v>1713</v>
      </c>
      <c r="C35734" s="4">
        <v>-0.41872730000000002</v>
      </c>
      <c r="D35734" s="4">
        <v>0.40861730000000002</v>
      </c>
      <c r="E35734" s="4">
        <v>0.453148214241754</v>
      </c>
    </row>
    <row r="35735" spans="1:5" x14ac:dyDescent="0.25">
      <c r="A35735" s="28" t="s">
        <v>340</v>
      </c>
      <c r="B35735" s="28" t="s">
        <v>1718</v>
      </c>
      <c r="C35735" s="4">
        <v>-0.38266099999999997</v>
      </c>
      <c r="D35735" s="4">
        <v>0.45402490000000001</v>
      </c>
      <c r="E35735" s="4">
        <v>0.49338490869117002</v>
      </c>
    </row>
    <row r="35736" spans="1:5" x14ac:dyDescent="0.25">
      <c r="A35736" s="29" t="s">
        <v>340</v>
      </c>
      <c r="B35736" s="29" t="s">
        <v>1882</v>
      </c>
      <c r="C35736" s="6">
        <v>-0.37740474617259301</v>
      </c>
      <c r="D35736" s="6">
        <v>0.46077057916731701</v>
      </c>
      <c r="E35736" s="6">
        <v>0.56100804937900595</v>
      </c>
    </row>
    <row r="35737" spans="1:5" x14ac:dyDescent="0.25">
      <c r="A35737" s="29" t="s">
        <v>340</v>
      </c>
      <c r="B35737" s="29" t="s">
        <v>1718</v>
      </c>
      <c r="C35737" s="6">
        <v>-0.36154088213764102</v>
      </c>
      <c r="D35737" s="6">
        <v>0.48131750824196001</v>
      </c>
      <c r="E35737" s="6">
        <v>0.57407640303059104</v>
      </c>
    </row>
    <row r="35738" spans="1:5" x14ac:dyDescent="0.25">
      <c r="A35738" s="29" t="s">
        <v>340</v>
      </c>
      <c r="B35738" s="29" t="s">
        <v>1883</v>
      </c>
      <c r="C35738" s="6">
        <v>-0.35168188894801</v>
      </c>
      <c r="D35738" s="6">
        <v>0.49422520114498197</v>
      </c>
      <c r="E35738" s="6">
        <v>0.58251425825620096</v>
      </c>
    </row>
    <row r="35739" spans="1:5" x14ac:dyDescent="0.25">
      <c r="A35739" s="28" t="s">
        <v>340</v>
      </c>
      <c r="B35739" s="28" t="s">
        <v>47</v>
      </c>
      <c r="C35739" s="4">
        <v>-0.27294180000000001</v>
      </c>
      <c r="D35739" s="4">
        <v>0.60075400000000001</v>
      </c>
      <c r="E35739" s="4">
        <v>0.62650303399957696</v>
      </c>
    </row>
    <row r="35740" spans="1:5" x14ac:dyDescent="0.25">
      <c r="A35740" s="29" t="s">
        <v>340</v>
      </c>
      <c r="B35740" s="29" t="s">
        <v>30</v>
      </c>
      <c r="C35740" s="6">
        <v>-0.26346392671618601</v>
      </c>
      <c r="D35740" s="6">
        <v>0.61394805240363903</v>
      </c>
      <c r="E35740" s="6">
        <v>0.66699649845432696</v>
      </c>
    </row>
    <row r="35741" spans="1:5" x14ac:dyDescent="0.25">
      <c r="A35741" s="28" t="s">
        <v>340</v>
      </c>
      <c r="B35741" s="28" t="s">
        <v>1723</v>
      </c>
      <c r="C35741" s="4">
        <v>-2.0669880000000002E-2</v>
      </c>
      <c r="D35741" s="4">
        <v>0.96899959999999996</v>
      </c>
      <c r="E35741" s="4">
        <v>0.97129409950562795</v>
      </c>
    </row>
    <row r="35742" spans="1:5" x14ac:dyDescent="0.25">
      <c r="A35742" s="28" t="s">
        <v>340</v>
      </c>
      <c r="B35742" s="28" t="s">
        <v>1711</v>
      </c>
      <c r="C35742" s="4">
        <v>9.0637579999999995E-2</v>
      </c>
      <c r="D35742" s="4">
        <v>0.86441590000000001</v>
      </c>
      <c r="E35742" s="4">
        <v>0.87393207024598496</v>
      </c>
    </row>
    <row r="35743" spans="1:5" x14ac:dyDescent="0.25">
      <c r="A35743" s="28" t="s">
        <v>340</v>
      </c>
      <c r="B35743" s="28" t="s">
        <v>1715</v>
      </c>
      <c r="C35743" s="4">
        <v>0.14773810000000001</v>
      </c>
      <c r="D35743" s="4">
        <v>0.78000519999999995</v>
      </c>
      <c r="E35743" s="4">
        <v>0.79488504779773905</v>
      </c>
    </row>
    <row r="35744" spans="1:5" x14ac:dyDescent="0.25">
      <c r="A35744" s="28" t="s">
        <v>340</v>
      </c>
      <c r="B35744" s="28" t="s">
        <v>1714</v>
      </c>
      <c r="C35744" s="4">
        <v>0.15297459999999999</v>
      </c>
      <c r="D35744" s="4">
        <v>0.77232789999999996</v>
      </c>
      <c r="E35744" s="4">
        <v>0.78764524625475096</v>
      </c>
    </row>
    <row r="35745" spans="1:5" x14ac:dyDescent="0.25">
      <c r="A35745" s="28" t="s">
        <v>340</v>
      </c>
      <c r="B35745" s="28" t="s">
        <v>1722</v>
      </c>
      <c r="C35745" s="4">
        <v>0.20765210000000001</v>
      </c>
      <c r="D35745" s="4">
        <v>0.69299880000000003</v>
      </c>
      <c r="E35745" s="4">
        <v>0.71277450028350697</v>
      </c>
    </row>
    <row r="35746" spans="1:5" x14ac:dyDescent="0.25">
      <c r="A35746" s="28" t="s">
        <v>340</v>
      </c>
      <c r="B35746" s="28" t="s">
        <v>143</v>
      </c>
      <c r="C35746" s="4">
        <v>0.3183899</v>
      </c>
      <c r="D35746" s="4">
        <v>0.53855299999999995</v>
      </c>
      <c r="E35746" s="4">
        <v>0.56910529474756699</v>
      </c>
    </row>
    <row r="35747" spans="1:5" x14ac:dyDescent="0.25">
      <c r="A35747" s="28" t="s">
        <v>340</v>
      </c>
      <c r="B35747" s="28" t="s">
        <v>1717</v>
      </c>
      <c r="C35747" s="4">
        <v>0.32403130000000002</v>
      </c>
      <c r="D35747" s="4">
        <v>0.53096410000000005</v>
      </c>
      <c r="E35747" s="4">
        <v>0.56220269382851096</v>
      </c>
    </row>
    <row r="35748" spans="1:5" x14ac:dyDescent="0.25">
      <c r="A35748" s="29" t="s">
        <v>340</v>
      </c>
      <c r="B35748" s="29" t="s">
        <v>1886</v>
      </c>
      <c r="C35748" s="6">
        <v>0.35131597121823799</v>
      </c>
      <c r="D35748" s="6">
        <v>0.49470626320811101</v>
      </c>
      <c r="E35748" s="6">
        <v>0.58280053418520605</v>
      </c>
    </row>
    <row r="35749" spans="1:5" x14ac:dyDescent="0.25">
      <c r="A35749" s="28" t="s">
        <v>340</v>
      </c>
      <c r="B35749" s="28" t="s">
        <v>1726</v>
      </c>
      <c r="C35749" s="4">
        <v>0.38699060000000002</v>
      </c>
      <c r="D35749" s="4">
        <v>0.44849230000000001</v>
      </c>
      <c r="E35749" s="4">
        <v>0.48847453823992998</v>
      </c>
    </row>
    <row r="35750" spans="1:5" x14ac:dyDescent="0.25">
      <c r="A35750" s="28" t="s">
        <v>340</v>
      </c>
      <c r="B35750" s="28" t="s">
        <v>1727</v>
      </c>
      <c r="C35750" s="4">
        <v>0.43301669999999998</v>
      </c>
      <c r="D35750" s="4">
        <v>0.391071</v>
      </c>
      <c r="E35750" s="4">
        <v>0.43771107323450797</v>
      </c>
    </row>
    <row r="35751" spans="1:5" x14ac:dyDescent="0.25">
      <c r="A35751" s="29" t="s">
        <v>340</v>
      </c>
      <c r="B35751" s="29" t="s">
        <v>1887</v>
      </c>
      <c r="C35751" s="6">
        <v>0.45093723102683397</v>
      </c>
      <c r="D35751" s="6">
        <v>0.369441930717131</v>
      </c>
      <c r="E35751" s="6">
        <v>0.52683752413860097</v>
      </c>
    </row>
    <row r="35752" spans="1:5" x14ac:dyDescent="0.25">
      <c r="A35752" s="29" t="s">
        <v>340</v>
      </c>
      <c r="B35752" s="29" t="s">
        <v>1727</v>
      </c>
      <c r="C35752" s="6">
        <v>0.45533990142460901</v>
      </c>
      <c r="D35752" s="6">
        <v>0.36419396637262402</v>
      </c>
      <c r="E35752" s="6">
        <v>0.52646938279522704</v>
      </c>
    </row>
    <row r="35753" spans="1:5" x14ac:dyDescent="0.25">
      <c r="A35753" s="29" t="s">
        <v>340</v>
      </c>
      <c r="B35753" s="29" t="s">
        <v>1885</v>
      </c>
      <c r="C35753" s="6">
        <v>0.467218340492774</v>
      </c>
      <c r="D35753" s="6">
        <v>0.35016773065027301</v>
      </c>
      <c r="E35753" s="6">
        <v>0.52609798020903797</v>
      </c>
    </row>
    <row r="35754" spans="1:5" x14ac:dyDescent="0.25">
      <c r="A35754" s="28" t="s">
        <v>340</v>
      </c>
      <c r="B35754" s="28" t="s">
        <v>1719</v>
      </c>
      <c r="C35754" s="4">
        <v>0.53262920000000002</v>
      </c>
      <c r="D35754" s="4">
        <v>0.27660810000000002</v>
      </c>
      <c r="E35754" s="4">
        <v>0.33737835196463001</v>
      </c>
    </row>
    <row r="35755" spans="1:5" x14ac:dyDescent="0.25">
      <c r="A35755" s="29" t="s">
        <v>340</v>
      </c>
      <c r="B35755" s="29" t="s">
        <v>1884</v>
      </c>
      <c r="C35755" s="6">
        <v>0.53806240222358603</v>
      </c>
      <c r="D35755" s="6">
        <v>0.27079392873103703</v>
      </c>
      <c r="E35755" s="6">
        <v>0.52609798020903797</v>
      </c>
    </row>
    <row r="35756" spans="1:5" x14ac:dyDescent="0.25">
      <c r="A35756" s="28" t="s">
        <v>340</v>
      </c>
      <c r="B35756" s="28" t="s">
        <v>141</v>
      </c>
      <c r="C35756" s="4">
        <v>0.64078679999999999</v>
      </c>
      <c r="D35756" s="4">
        <v>0.17037579999999999</v>
      </c>
      <c r="E35756" s="4">
        <v>0.236311705883268</v>
      </c>
    </row>
    <row r="35757" spans="1:5" x14ac:dyDescent="0.25">
      <c r="A35757" s="28" t="s">
        <v>340</v>
      </c>
      <c r="B35757" s="28" t="s">
        <v>1725</v>
      </c>
      <c r="C35757" s="4">
        <v>0.64703160000000004</v>
      </c>
      <c r="D35757" s="4">
        <v>0.16489239999999999</v>
      </c>
      <c r="E35757" s="4">
        <v>0.23076376010362001</v>
      </c>
    </row>
    <row r="35758" spans="1:5" x14ac:dyDescent="0.25">
      <c r="A35758" s="29" t="s">
        <v>340</v>
      </c>
      <c r="B35758" s="29" t="s">
        <v>1725</v>
      </c>
      <c r="C35758" s="6">
        <v>0.65243195245325203</v>
      </c>
      <c r="D35758" s="6">
        <v>0.16021159491204801</v>
      </c>
      <c r="E35758" s="6">
        <v>0.43313317171763499</v>
      </c>
    </row>
    <row r="35759" spans="1:5" x14ac:dyDescent="0.25">
      <c r="A35759" s="28" t="s">
        <v>340</v>
      </c>
      <c r="B35759" s="28" t="s">
        <v>1721</v>
      </c>
      <c r="C35759" s="4">
        <v>0.91618940000000004</v>
      </c>
      <c r="D35759" s="4">
        <v>1.0241979999999999E-2</v>
      </c>
      <c r="E35759" s="4">
        <v>2.70620312279099E-2</v>
      </c>
    </row>
    <row r="35760" spans="1:5" x14ac:dyDescent="0.25">
      <c r="A35760" s="29" t="s">
        <v>340</v>
      </c>
      <c r="B35760" s="29" t="s">
        <v>1721</v>
      </c>
      <c r="C35760" s="6">
        <v>0.93474304432584698</v>
      </c>
      <c r="D35760" s="6">
        <v>6.2487579931633803E-3</v>
      </c>
      <c r="E35760" s="6">
        <v>2.2689174169326899E-2</v>
      </c>
    </row>
    <row r="35761" spans="1:5" x14ac:dyDescent="0.25">
      <c r="A35761" s="28" t="s">
        <v>479</v>
      </c>
      <c r="B35761" s="28" t="s">
        <v>1727</v>
      </c>
      <c r="C35761" s="4">
        <v>-0.74288969999999999</v>
      </c>
      <c r="D35761" s="4">
        <v>9.0660329999999997E-2</v>
      </c>
      <c r="E35761" s="4">
        <v>0.14691068297714799</v>
      </c>
    </row>
    <row r="35762" spans="1:5" x14ac:dyDescent="0.25">
      <c r="A35762" s="28" t="s">
        <v>479</v>
      </c>
      <c r="B35762" s="28" t="s">
        <v>1726</v>
      </c>
      <c r="C35762" s="4">
        <v>-0.67592189999999996</v>
      </c>
      <c r="D35762" s="4">
        <v>0.14052149999999999</v>
      </c>
      <c r="E35762" s="4">
        <v>0.204879241144964</v>
      </c>
    </row>
    <row r="35763" spans="1:5" x14ac:dyDescent="0.25">
      <c r="A35763" s="28" t="s">
        <v>479</v>
      </c>
      <c r="B35763" s="28" t="s">
        <v>1717</v>
      </c>
      <c r="C35763" s="4">
        <v>-0.66654199999999997</v>
      </c>
      <c r="D35763" s="4">
        <v>0.14825199999999999</v>
      </c>
      <c r="E35763" s="4">
        <v>0.21329413378693801</v>
      </c>
    </row>
    <row r="35764" spans="1:5" x14ac:dyDescent="0.25">
      <c r="A35764" s="28" t="s">
        <v>479</v>
      </c>
      <c r="B35764" s="28" t="s">
        <v>1719</v>
      </c>
      <c r="C35764" s="4">
        <v>-0.6579083</v>
      </c>
      <c r="D35764" s="4">
        <v>0.1555231</v>
      </c>
      <c r="E35764" s="4">
        <v>0.22103637870214601</v>
      </c>
    </row>
    <row r="35765" spans="1:5" x14ac:dyDescent="0.25">
      <c r="A35765" s="28" t="s">
        <v>479</v>
      </c>
      <c r="B35765" s="28" t="s">
        <v>141</v>
      </c>
      <c r="C35765" s="4">
        <v>-0.65785079999999996</v>
      </c>
      <c r="D35765" s="4">
        <v>0.15557209999999999</v>
      </c>
      <c r="E35765" s="4">
        <v>0.22108960479360801</v>
      </c>
    </row>
    <row r="35766" spans="1:5" x14ac:dyDescent="0.25">
      <c r="A35766" s="28" t="s">
        <v>479</v>
      </c>
      <c r="B35766" s="28" t="s">
        <v>1722</v>
      </c>
      <c r="C35766" s="4">
        <v>-0.63819709999999996</v>
      </c>
      <c r="D35766" s="4">
        <v>0.17267179999999999</v>
      </c>
      <c r="E35766" s="4">
        <v>0.238649753724164</v>
      </c>
    </row>
    <row r="35767" spans="1:5" x14ac:dyDescent="0.25">
      <c r="A35767" s="28" t="s">
        <v>479</v>
      </c>
      <c r="B35767" s="28" t="s">
        <v>1721</v>
      </c>
      <c r="C35767" s="4">
        <v>-0.62197990000000003</v>
      </c>
      <c r="D35767" s="4">
        <v>0.18733939999999999</v>
      </c>
      <c r="E35767" s="4">
        <v>0.25339951631263602</v>
      </c>
    </row>
    <row r="35768" spans="1:5" x14ac:dyDescent="0.25">
      <c r="A35768" s="28" t="s">
        <v>479</v>
      </c>
      <c r="B35768" s="28" t="s">
        <v>1711</v>
      </c>
      <c r="C35768" s="4">
        <v>-0.60947459999999998</v>
      </c>
      <c r="D35768" s="4">
        <v>0.19898560000000001</v>
      </c>
      <c r="E35768" s="4">
        <v>0.26491693495722801</v>
      </c>
    </row>
    <row r="35769" spans="1:5" x14ac:dyDescent="0.25">
      <c r="A35769" s="28" t="s">
        <v>479</v>
      </c>
      <c r="B35769" s="28" t="s">
        <v>1715</v>
      </c>
      <c r="C35769" s="4">
        <v>-0.60663679999999998</v>
      </c>
      <c r="D35769" s="4">
        <v>0.2016685</v>
      </c>
      <c r="E35769" s="4">
        <v>0.26755481751779803</v>
      </c>
    </row>
    <row r="35770" spans="1:5" x14ac:dyDescent="0.25">
      <c r="A35770" s="28" t="s">
        <v>479</v>
      </c>
      <c r="B35770" s="28" t="s">
        <v>1714</v>
      </c>
      <c r="C35770" s="4">
        <v>-0.59289380000000003</v>
      </c>
      <c r="D35770" s="4">
        <v>0.21486720000000001</v>
      </c>
      <c r="E35770" s="4">
        <v>0.28033402522567002</v>
      </c>
    </row>
    <row r="35771" spans="1:5" x14ac:dyDescent="0.25">
      <c r="A35771" s="28" t="s">
        <v>479</v>
      </c>
      <c r="B35771" s="28" t="s">
        <v>143</v>
      </c>
      <c r="C35771" s="4">
        <v>-0.57659859999999996</v>
      </c>
      <c r="D35771" s="4">
        <v>0.23095180000000001</v>
      </c>
      <c r="E35771" s="4">
        <v>0.29557880239135098</v>
      </c>
    </row>
    <row r="35772" spans="1:5" x14ac:dyDescent="0.25">
      <c r="A35772" s="28" t="s">
        <v>479</v>
      </c>
      <c r="B35772" s="28" t="s">
        <v>1725</v>
      </c>
      <c r="C35772" s="4">
        <v>-0.56022340000000004</v>
      </c>
      <c r="D35772" s="4">
        <v>0.24757799999999999</v>
      </c>
      <c r="E35772" s="4">
        <v>0.31113995589569898</v>
      </c>
    </row>
    <row r="35773" spans="1:5" x14ac:dyDescent="0.25">
      <c r="A35773" s="28" t="s">
        <v>479</v>
      </c>
      <c r="B35773" s="28" t="s">
        <v>1723</v>
      </c>
      <c r="C35773" s="4">
        <v>-0.3919531</v>
      </c>
      <c r="D35773" s="4">
        <v>0.44217770000000001</v>
      </c>
      <c r="E35773" s="4">
        <v>0.48283079870572099</v>
      </c>
    </row>
    <row r="35774" spans="1:5" x14ac:dyDescent="0.25">
      <c r="A35774" s="28" t="s">
        <v>479</v>
      </c>
      <c r="B35774" s="28" t="s">
        <v>1718</v>
      </c>
      <c r="C35774" s="4">
        <v>-0.31400990000000001</v>
      </c>
      <c r="D35774" s="4">
        <v>0.54446620000000001</v>
      </c>
      <c r="E35774" s="4">
        <v>0.57448928747551997</v>
      </c>
    </row>
    <row r="35775" spans="1:5" x14ac:dyDescent="0.25">
      <c r="A35775" s="28" t="s">
        <v>479</v>
      </c>
      <c r="B35775" s="28" t="s">
        <v>1712</v>
      </c>
      <c r="C35775" s="4">
        <v>0.2661461</v>
      </c>
      <c r="D35775" s="4">
        <v>0.6102069</v>
      </c>
      <c r="E35775" s="4">
        <v>0.63527813682657197</v>
      </c>
    </row>
    <row r="35776" spans="1:5" x14ac:dyDescent="0.25">
      <c r="A35776" s="28" t="s">
        <v>479</v>
      </c>
      <c r="B35776" s="28" t="s">
        <v>55</v>
      </c>
      <c r="C35776" s="4">
        <v>0.81716730000000004</v>
      </c>
      <c r="D35776" s="4">
        <v>4.7085870000000002E-2</v>
      </c>
      <c r="E35776" s="4">
        <v>8.9459696094548902E-2</v>
      </c>
    </row>
    <row r="35777" spans="1:5" x14ac:dyDescent="0.25">
      <c r="A35777" s="28" t="s">
        <v>479</v>
      </c>
      <c r="B35777" s="28" t="s">
        <v>1724</v>
      </c>
      <c r="C35777" s="4">
        <v>0.82668580000000003</v>
      </c>
      <c r="D35777" s="4">
        <v>4.245372E-2</v>
      </c>
      <c r="E35777" s="4">
        <v>8.2569508512985695E-2</v>
      </c>
    </row>
    <row r="35778" spans="1:5" x14ac:dyDescent="0.25">
      <c r="A35778" s="28" t="s">
        <v>479</v>
      </c>
      <c r="B35778" s="28" t="s">
        <v>1716</v>
      </c>
      <c r="C35778" s="4">
        <v>0.82911469999999998</v>
      </c>
      <c r="D35778" s="4">
        <v>4.1307610000000002E-2</v>
      </c>
      <c r="E35778" s="4">
        <v>8.0832569153757E-2</v>
      </c>
    </row>
    <row r="35779" spans="1:5" x14ac:dyDescent="0.25">
      <c r="A35779" s="28" t="s">
        <v>479</v>
      </c>
      <c r="B35779" s="28" t="s">
        <v>1720</v>
      </c>
      <c r="C35779" s="4">
        <v>0.85264799999999996</v>
      </c>
      <c r="D35779" s="4">
        <v>3.096921E-2</v>
      </c>
      <c r="E35779" s="4">
        <v>6.4550748032848299E-2</v>
      </c>
    </row>
    <row r="35780" spans="1:5" x14ac:dyDescent="0.25">
      <c r="A35780" s="28" t="s">
        <v>479</v>
      </c>
      <c r="B35780" s="28" t="s">
        <v>47</v>
      </c>
      <c r="C35780" s="4">
        <v>0.97260040000000003</v>
      </c>
      <c r="D35780" s="4">
        <v>1.1158190000000001E-3</v>
      </c>
      <c r="E35780" s="4">
        <v>5.81674529378384E-3</v>
      </c>
    </row>
    <row r="35781" spans="1:5" x14ac:dyDescent="0.25">
      <c r="A35781" s="28" t="s">
        <v>479</v>
      </c>
      <c r="B35781" s="28" t="s">
        <v>1713</v>
      </c>
      <c r="C35781" s="4">
        <v>0.99793399999999999</v>
      </c>
      <c r="D35781" s="5">
        <v>6.3983610000000004E-6</v>
      </c>
      <c r="E35781" s="4">
        <v>7.1868615557591604E-4</v>
      </c>
    </row>
    <row r="35782" spans="1:5" x14ac:dyDescent="0.25">
      <c r="A35782" s="28" t="s">
        <v>432</v>
      </c>
      <c r="B35782" s="28" t="s">
        <v>1720</v>
      </c>
      <c r="C35782" s="4">
        <v>-0.77479830000000005</v>
      </c>
      <c r="D35782" s="4">
        <v>7.0363079999999995E-2</v>
      </c>
      <c r="E35782" s="4">
        <v>0.1214499420116</v>
      </c>
    </row>
    <row r="35783" spans="1:5" x14ac:dyDescent="0.25">
      <c r="A35783" s="28" t="s">
        <v>432</v>
      </c>
      <c r="B35783" s="28" t="s">
        <v>55</v>
      </c>
      <c r="C35783" s="4">
        <v>-0.69744899999999999</v>
      </c>
      <c r="D35783" s="4">
        <v>0.12345830000000001</v>
      </c>
      <c r="E35783" s="4">
        <v>0.18567378259487599</v>
      </c>
    </row>
    <row r="35784" spans="1:5" x14ac:dyDescent="0.25">
      <c r="A35784" s="28" t="s">
        <v>432</v>
      </c>
      <c r="B35784" s="28" t="s">
        <v>1716</v>
      </c>
      <c r="C35784" s="4">
        <v>-0.66857500000000003</v>
      </c>
      <c r="D35784" s="4">
        <v>0.14656150000000001</v>
      </c>
      <c r="E35784" s="4">
        <v>0.21146380975850601</v>
      </c>
    </row>
    <row r="35785" spans="1:5" x14ac:dyDescent="0.25">
      <c r="A35785" s="28" t="s">
        <v>432</v>
      </c>
      <c r="B35785" s="28" t="s">
        <v>1724</v>
      </c>
      <c r="C35785" s="4">
        <v>-0.59133630000000004</v>
      </c>
      <c r="D35785" s="4">
        <v>0.2163844</v>
      </c>
      <c r="E35785" s="4">
        <v>0.28177241776673401</v>
      </c>
    </row>
    <row r="35786" spans="1:5" x14ac:dyDescent="0.25">
      <c r="A35786" s="28" t="s">
        <v>432</v>
      </c>
      <c r="B35786" s="28" t="s">
        <v>1713</v>
      </c>
      <c r="C35786" s="4">
        <v>-0.54693809999999998</v>
      </c>
      <c r="D35786" s="4">
        <v>0.26139869999999998</v>
      </c>
      <c r="E35786" s="4">
        <v>0.32368999688134997</v>
      </c>
    </row>
    <row r="35787" spans="1:5" x14ac:dyDescent="0.25">
      <c r="A35787" s="28" t="s">
        <v>432</v>
      </c>
      <c r="B35787" s="28" t="s">
        <v>1712</v>
      </c>
      <c r="C35787" s="4">
        <v>-0.51918699999999995</v>
      </c>
      <c r="D35787" s="4">
        <v>0.29119430000000002</v>
      </c>
      <c r="E35787" s="4">
        <v>0.350239224318039</v>
      </c>
    </row>
    <row r="35788" spans="1:5" x14ac:dyDescent="0.25">
      <c r="A35788" s="28" t="s">
        <v>432</v>
      </c>
      <c r="B35788" s="28" t="s">
        <v>47</v>
      </c>
      <c r="C35788" s="4">
        <v>-0.42676039999999998</v>
      </c>
      <c r="D35788" s="4">
        <v>0.39872109999999999</v>
      </c>
      <c r="E35788" s="4">
        <v>0.444440975731069</v>
      </c>
    </row>
    <row r="35789" spans="1:5" x14ac:dyDescent="0.25">
      <c r="A35789" s="28" t="s">
        <v>432</v>
      </c>
      <c r="B35789" s="28" t="s">
        <v>1718</v>
      </c>
      <c r="C35789" s="4">
        <v>-0.15126519999999999</v>
      </c>
      <c r="D35789" s="4">
        <v>0.77483270000000004</v>
      </c>
      <c r="E35789" s="4">
        <v>0.78999609314571995</v>
      </c>
    </row>
    <row r="35790" spans="1:5" x14ac:dyDescent="0.25">
      <c r="A35790" s="28" t="s">
        <v>432</v>
      </c>
      <c r="B35790" s="28" t="s">
        <v>1723</v>
      </c>
      <c r="C35790" s="4">
        <v>0.19654669999999999</v>
      </c>
      <c r="D35790" s="4">
        <v>0.7089763</v>
      </c>
      <c r="E35790" s="4">
        <v>0.72779269762893395</v>
      </c>
    </row>
    <row r="35791" spans="1:5" x14ac:dyDescent="0.25">
      <c r="A35791" s="28" t="s">
        <v>432</v>
      </c>
      <c r="B35791" s="28" t="s">
        <v>1711</v>
      </c>
      <c r="C35791" s="4">
        <v>0.33485179999999998</v>
      </c>
      <c r="D35791" s="4">
        <v>0.51649500000000004</v>
      </c>
      <c r="E35791" s="4">
        <v>0.54912103885650398</v>
      </c>
    </row>
    <row r="35792" spans="1:5" x14ac:dyDescent="0.25">
      <c r="A35792" s="28" t="s">
        <v>432</v>
      </c>
      <c r="B35792" s="28" t="s">
        <v>1714</v>
      </c>
      <c r="C35792" s="4">
        <v>0.41037309999999999</v>
      </c>
      <c r="D35792" s="4">
        <v>0.41899500000000001</v>
      </c>
      <c r="E35792" s="4">
        <v>0.462345764978498</v>
      </c>
    </row>
    <row r="35793" spans="1:5" x14ac:dyDescent="0.25">
      <c r="A35793" s="28" t="s">
        <v>432</v>
      </c>
      <c r="B35793" s="28" t="s">
        <v>1715</v>
      </c>
      <c r="C35793" s="4">
        <v>0.42209200000000002</v>
      </c>
      <c r="D35793" s="4">
        <v>0.4044623</v>
      </c>
      <c r="E35793" s="4">
        <v>0.44949191510318998</v>
      </c>
    </row>
    <row r="35794" spans="1:5" x14ac:dyDescent="0.25">
      <c r="A35794" s="28" t="s">
        <v>432</v>
      </c>
      <c r="B35794" s="28" t="s">
        <v>1722</v>
      </c>
      <c r="C35794" s="4">
        <v>0.46608179999999999</v>
      </c>
      <c r="D35794" s="4">
        <v>0.35150130000000002</v>
      </c>
      <c r="E35794" s="4">
        <v>0.40291825434268802</v>
      </c>
    </row>
    <row r="35795" spans="1:5" x14ac:dyDescent="0.25">
      <c r="A35795" s="28" t="s">
        <v>432</v>
      </c>
      <c r="B35795" s="28" t="s">
        <v>1725</v>
      </c>
      <c r="C35795" s="4">
        <v>0.47349530000000001</v>
      </c>
      <c r="D35795" s="4">
        <v>0.34283540000000001</v>
      </c>
      <c r="E35795" s="4">
        <v>0.395340964438952</v>
      </c>
    </row>
    <row r="35796" spans="1:5" x14ac:dyDescent="0.25">
      <c r="A35796" s="28" t="s">
        <v>432</v>
      </c>
      <c r="B35796" s="28" t="s">
        <v>143</v>
      </c>
      <c r="C35796" s="4">
        <v>0.49721959999999998</v>
      </c>
      <c r="D35796" s="4">
        <v>0.31563370000000002</v>
      </c>
      <c r="E35796" s="4">
        <v>0.37157265596241801</v>
      </c>
    </row>
    <row r="35797" spans="1:5" x14ac:dyDescent="0.25">
      <c r="A35797" s="28" t="s">
        <v>432</v>
      </c>
      <c r="B35797" s="28" t="s">
        <v>141</v>
      </c>
      <c r="C35797" s="4">
        <v>0.54233299999999995</v>
      </c>
      <c r="D35797" s="4">
        <v>0.26625729999999997</v>
      </c>
      <c r="E35797" s="4">
        <v>0.328087176105473</v>
      </c>
    </row>
    <row r="35798" spans="1:5" x14ac:dyDescent="0.25">
      <c r="A35798" s="28" t="s">
        <v>432</v>
      </c>
      <c r="B35798" s="28" t="s">
        <v>1717</v>
      </c>
      <c r="C35798" s="4">
        <v>0.58216520000000005</v>
      </c>
      <c r="D35798" s="4">
        <v>0.22540479999999999</v>
      </c>
      <c r="E35798" s="4">
        <v>0.29029198592386501</v>
      </c>
    </row>
    <row r="35799" spans="1:5" x14ac:dyDescent="0.25">
      <c r="A35799" s="28" t="s">
        <v>432</v>
      </c>
      <c r="B35799" s="28" t="s">
        <v>1726</v>
      </c>
      <c r="C35799" s="4">
        <v>0.61927410000000005</v>
      </c>
      <c r="D35799" s="4">
        <v>0.1898348</v>
      </c>
      <c r="E35799" s="4">
        <v>0.255893108196036</v>
      </c>
    </row>
    <row r="35800" spans="1:5" x14ac:dyDescent="0.25">
      <c r="A35800" s="28" t="s">
        <v>432</v>
      </c>
      <c r="B35800" s="28" t="s">
        <v>1727</v>
      </c>
      <c r="C35800" s="4">
        <v>0.62490769999999995</v>
      </c>
      <c r="D35800" s="4">
        <v>0.1846547</v>
      </c>
      <c r="E35800" s="4">
        <v>0.25072246101964901</v>
      </c>
    </row>
    <row r="35801" spans="1:5" x14ac:dyDescent="0.25">
      <c r="A35801" s="28" t="s">
        <v>432</v>
      </c>
      <c r="B35801" s="28" t="s">
        <v>1719</v>
      </c>
      <c r="C35801" s="4">
        <v>0.72894049999999999</v>
      </c>
      <c r="D35801" s="4">
        <v>0.1002521</v>
      </c>
      <c r="E35801" s="4">
        <v>0.15845756987894999</v>
      </c>
    </row>
    <row r="35802" spans="1:5" x14ac:dyDescent="0.25">
      <c r="A35802" s="28" t="s">
        <v>432</v>
      </c>
      <c r="B35802" s="28" t="s">
        <v>1721</v>
      </c>
      <c r="C35802" s="4">
        <v>0.99308750000000001</v>
      </c>
      <c r="D35802" s="5">
        <v>7.1508599999999995E-5</v>
      </c>
      <c r="E35802" s="4">
        <v>1.5509172819427001E-3</v>
      </c>
    </row>
    <row r="35803" spans="1:5" x14ac:dyDescent="0.25">
      <c r="A35803" s="28" t="s">
        <v>826</v>
      </c>
      <c r="B35803" s="28" t="s">
        <v>1720</v>
      </c>
      <c r="C35803" s="4">
        <v>-0.75933879999999998</v>
      </c>
      <c r="D35803" s="4">
        <v>7.990746E-2</v>
      </c>
      <c r="E35803" s="4">
        <v>0.133640862470847</v>
      </c>
    </row>
    <row r="35804" spans="1:5" x14ac:dyDescent="0.25">
      <c r="A35804" s="28" t="s">
        <v>826</v>
      </c>
      <c r="B35804" s="28" t="s">
        <v>55</v>
      </c>
      <c r="C35804" s="4">
        <v>-0.67594140000000003</v>
      </c>
      <c r="D35804" s="4">
        <v>0.14050570000000001</v>
      </c>
      <c r="E35804" s="4">
        <v>0.20486492450784599</v>
      </c>
    </row>
    <row r="35805" spans="1:5" x14ac:dyDescent="0.25">
      <c r="A35805" s="28" t="s">
        <v>826</v>
      </c>
      <c r="B35805" s="28" t="s">
        <v>1716</v>
      </c>
      <c r="C35805" s="4">
        <v>-0.64776940000000005</v>
      </c>
      <c r="D35805" s="4">
        <v>0.1642496</v>
      </c>
      <c r="E35805" s="4">
        <v>0.23010631022634401</v>
      </c>
    </row>
    <row r="35806" spans="1:5" x14ac:dyDescent="0.25">
      <c r="A35806" s="28" t="s">
        <v>826</v>
      </c>
      <c r="B35806" s="28" t="s">
        <v>1724</v>
      </c>
      <c r="C35806" s="4">
        <v>-0.58280659999999995</v>
      </c>
      <c r="D35806" s="4">
        <v>0.2247691</v>
      </c>
      <c r="E35806" s="4">
        <v>0.28968824647181801</v>
      </c>
    </row>
    <row r="35807" spans="1:5" x14ac:dyDescent="0.25">
      <c r="A35807" s="28" t="s">
        <v>826</v>
      </c>
      <c r="B35807" s="28" t="s">
        <v>1713</v>
      </c>
      <c r="C35807" s="4">
        <v>-0.55852650000000004</v>
      </c>
      <c r="D35807" s="4">
        <v>0.24932689999999999</v>
      </c>
      <c r="E35807" s="4">
        <v>0.31272676112444098</v>
      </c>
    </row>
    <row r="35808" spans="1:5" x14ac:dyDescent="0.25">
      <c r="A35808" s="28" t="s">
        <v>826</v>
      </c>
      <c r="B35808" s="28" t="s">
        <v>1712</v>
      </c>
      <c r="C35808" s="4">
        <v>-0.48521839999999999</v>
      </c>
      <c r="D35808" s="4">
        <v>0.32929150000000001</v>
      </c>
      <c r="E35808" s="4">
        <v>0.38349085498662</v>
      </c>
    </row>
    <row r="35809" spans="1:5" x14ac:dyDescent="0.25">
      <c r="A35809" s="28" t="s">
        <v>826</v>
      </c>
      <c r="B35809" s="28" t="s">
        <v>47</v>
      </c>
      <c r="C35809" s="4">
        <v>-0.44217529999999999</v>
      </c>
      <c r="D35809" s="4">
        <v>0.37996380000000002</v>
      </c>
      <c r="E35809" s="4">
        <v>0.42790663727338102</v>
      </c>
    </row>
    <row r="35810" spans="1:5" x14ac:dyDescent="0.25">
      <c r="A35810" s="28" t="s">
        <v>826</v>
      </c>
      <c r="B35810" s="28" t="s">
        <v>1718</v>
      </c>
      <c r="C35810" s="4">
        <v>-0.199575</v>
      </c>
      <c r="D35810" s="4">
        <v>0.70461209999999996</v>
      </c>
      <c r="E35810" s="4">
        <v>0.72368306237797697</v>
      </c>
    </row>
    <row r="35811" spans="1:5" x14ac:dyDescent="0.25">
      <c r="A35811" s="28" t="s">
        <v>826</v>
      </c>
      <c r="B35811" s="28" t="s">
        <v>1723</v>
      </c>
      <c r="C35811" s="4">
        <v>0.13881180000000001</v>
      </c>
      <c r="D35811" s="4">
        <v>0.79311969999999998</v>
      </c>
      <c r="E35811" s="4">
        <v>0.807240459272074</v>
      </c>
    </row>
    <row r="35812" spans="1:5" x14ac:dyDescent="0.25">
      <c r="A35812" s="28" t="s">
        <v>826</v>
      </c>
      <c r="B35812" s="28" t="s">
        <v>1711</v>
      </c>
      <c r="C35812" s="4">
        <v>0.28940189999999999</v>
      </c>
      <c r="D35812" s="4">
        <v>0.57801639999999999</v>
      </c>
      <c r="E35812" s="4">
        <v>0.60544803207527997</v>
      </c>
    </row>
    <row r="35813" spans="1:5" x14ac:dyDescent="0.25">
      <c r="A35813" s="28" t="s">
        <v>826</v>
      </c>
      <c r="B35813" s="28" t="s">
        <v>1714</v>
      </c>
      <c r="C35813" s="4">
        <v>0.368118</v>
      </c>
      <c r="D35813" s="4">
        <v>0.47276499999999999</v>
      </c>
      <c r="E35813" s="4">
        <v>0.509969906685528</v>
      </c>
    </row>
    <row r="35814" spans="1:5" x14ac:dyDescent="0.25">
      <c r="A35814" s="28" t="s">
        <v>826</v>
      </c>
      <c r="B35814" s="28" t="s">
        <v>1715</v>
      </c>
      <c r="C35814" s="4">
        <v>0.38007000000000002</v>
      </c>
      <c r="D35814" s="4">
        <v>0.45734609999999998</v>
      </c>
      <c r="E35814" s="4">
        <v>0.49631244388679202</v>
      </c>
    </row>
    <row r="35815" spans="1:5" x14ac:dyDescent="0.25">
      <c r="A35815" s="28" t="s">
        <v>826</v>
      </c>
      <c r="B35815" s="28" t="s">
        <v>1722</v>
      </c>
      <c r="C35815" s="4">
        <v>0.42274820000000002</v>
      </c>
      <c r="D35815" s="4">
        <v>0.4036536</v>
      </c>
      <c r="E35815" s="4">
        <v>0.44877758642467402</v>
      </c>
    </row>
    <row r="35816" spans="1:5" x14ac:dyDescent="0.25">
      <c r="A35816" s="28" t="s">
        <v>826</v>
      </c>
      <c r="B35816" s="28" t="s">
        <v>143</v>
      </c>
      <c r="C35816" s="4">
        <v>0.45209440000000001</v>
      </c>
      <c r="D35816" s="4">
        <v>0.3680601</v>
      </c>
      <c r="E35816" s="4">
        <v>0.41744439929728999</v>
      </c>
    </row>
    <row r="35817" spans="1:5" x14ac:dyDescent="0.25">
      <c r="A35817" s="28" t="s">
        <v>826</v>
      </c>
      <c r="B35817" s="28" t="s">
        <v>1725</v>
      </c>
      <c r="C35817" s="4">
        <v>0.46192870000000003</v>
      </c>
      <c r="D35817" s="4">
        <v>0.35638969999999998</v>
      </c>
      <c r="E35817" s="4">
        <v>0.40718403342543602</v>
      </c>
    </row>
    <row r="35818" spans="1:5" x14ac:dyDescent="0.25">
      <c r="A35818" s="28" t="s">
        <v>826</v>
      </c>
      <c r="B35818" s="28" t="s">
        <v>141</v>
      </c>
      <c r="C35818" s="4">
        <v>0.52317139999999995</v>
      </c>
      <c r="D35818" s="4">
        <v>0.28684110000000002</v>
      </c>
      <c r="E35818" s="4">
        <v>0.34640785548754999</v>
      </c>
    </row>
    <row r="35819" spans="1:5" x14ac:dyDescent="0.25">
      <c r="A35819" s="28" t="s">
        <v>826</v>
      </c>
      <c r="B35819" s="28" t="s">
        <v>1717</v>
      </c>
      <c r="C35819" s="4">
        <v>0.54253770000000001</v>
      </c>
      <c r="D35819" s="4">
        <v>0.26604070000000002</v>
      </c>
      <c r="E35819" s="4">
        <v>0.32788266460865101</v>
      </c>
    </row>
    <row r="35820" spans="1:5" x14ac:dyDescent="0.25">
      <c r="A35820" s="28" t="s">
        <v>826</v>
      </c>
      <c r="B35820" s="28" t="s">
        <v>1726</v>
      </c>
      <c r="C35820" s="4">
        <v>0.58003099999999996</v>
      </c>
      <c r="D35820" s="4">
        <v>0.22752510000000001</v>
      </c>
      <c r="E35820" s="4">
        <v>0.292318706849717</v>
      </c>
    </row>
    <row r="35821" spans="1:5" x14ac:dyDescent="0.25">
      <c r="A35821" s="28" t="s">
        <v>826</v>
      </c>
      <c r="B35821" s="28" t="s">
        <v>1727</v>
      </c>
      <c r="C35821" s="4">
        <v>0.58793200000000001</v>
      </c>
      <c r="D35821" s="4">
        <v>0.21971550000000001</v>
      </c>
      <c r="E35821" s="4">
        <v>0.28491615834719702</v>
      </c>
    </row>
    <row r="35822" spans="1:5" x14ac:dyDescent="0.25">
      <c r="A35822" s="28" t="s">
        <v>826</v>
      </c>
      <c r="B35822" s="28" t="s">
        <v>1719</v>
      </c>
      <c r="C35822" s="4">
        <v>0.69111449999999996</v>
      </c>
      <c r="D35822" s="4">
        <v>0.12837989999999999</v>
      </c>
      <c r="E35822" s="4">
        <v>0.19131060394651001</v>
      </c>
    </row>
    <row r="35823" spans="1:5" x14ac:dyDescent="0.25">
      <c r="A35823" s="28" t="s">
        <v>826</v>
      </c>
      <c r="B35823" s="28" t="s">
        <v>1721</v>
      </c>
      <c r="C35823" s="4">
        <v>0.98688549999999997</v>
      </c>
      <c r="D35823" s="4">
        <v>2.5685680000000002E-4</v>
      </c>
      <c r="E35823" s="4">
        <v>2.65674813492757E-3</v>
      </c>
    </row>
    <row r="35824" spans="1:5" x14ac:dyDescent="0.25">
      <c r="A35824" s="28" t="s">
        <v>718</v>
      </c>
      <c r="B35824" s="28" t="s">
        <v>1720</v>
      </c>
      <c r="C35824" s="4">
        <v>-0.82498130000000003</v>
      </c>
      <c r="D35824" s="4">
        <v>4.3266760000000001E-2</v>
      </c>
      <c r="E35824" s="4">
        <v>8.3790001266313197E-2</v>
      </c>
    </row>
    <row r="35825" spans="1:5" x14ac:dyDescent="0.25">
      <c r="A35825" s="28" t="s">
        <v>718</v>
      </c>
      <c r="B35825" s="28" t="s">
        <v>55</v>
      </c>
      <c r="C35825" s="4">
        <v>-0.75452459999999999</v>
      </c>
      <c r="D35825" s="4">
        <v>8.2991319999999993E-2</v>
      </c>
      <c r="E35825" s="4">
        <v>0.137488172805144</v>
      </c>
    </row>
    <row r="35826" spans="1:5" x14ac:dyDescent="0.25">
      <c r="A35826" s="28" t="s">
        <v>718</v>
      </c>
      <c r="B35826" s="28" t="s">
        <v>1716</v>
      </c>
      <c r="C35826" s="4">
        <v>-0.72892040000000002</v>
      </c>
      <c r="D35826" s="4">
        <v>0.1002662</v>
      </c>
      <c r="E35826" s="4">
        <v>0.15847427577321299</v>
      </c>
    </row>
    <row r="35827" spans="1:5" x14ac:dyDescent="0.25">
      <c r="A35827" s="28" t="s">
        <v>718</v>
      </c>
      <c r="B35827" s="28" t="s">
        <v>1724</v>
      </c>
      <c r="C35827" s="4">
        <v>-0.6552827</v>
      </c>
      <c r="D35827" s="4">
        <v>0.1577636</v>
      </c>
      <c r="E35827" s="4">
        <v>0.22340101632727599</v>
      </c>
    </row>
    <row r="35828" spans="1:5" x14ac:dyDescent="0.25">
      <c r="A35828" s="28" t="s">
        <v>718</v>
      </c>
      <c r="B35828" s="28" t="s">
        <v>1713</v>
      </c>
      <c r="C35828" s="4">
        <v>-0.60883379999999998</v>
      </c>
      <c r="D35828" s="4">
        <v>0.19959009999999999</v>
      </c>
      <c r="E35828" s="4">
        <v>0.26550720051169002</v>
      </c>
    </row>
    <row r="35829" spans="1:5" x14ac:dyDescent="0.25">
      <c r="A35829" s="29" t="s">
        <v>718</v>
      </c>
      <c r="B35829" s="29" t="s">
        <v>1882</v>
      </c>
      <c r="C35829" s="6">
        <v>-0.59406213628607396</v>
      </c>
      <c r="D35829" s="6">
        <v>0.213731976889037</v>
      </c>
      <c r="E35829" s="6">
        <v>0.52609798020903797</v>
      </c>
    </row>
    <row r="35830" spans="1:5" x14ac:dyDescent="0.25">
      <c r="A35830" s="28" t="s">
        <v>718</v>
      </c>
      <c r="B35830" s="28" t="s">
        <v>1712</v>
      </c>
      <c r="C35830" s="4">
        <v>-0.54751430000000001</v>
      </c>
      <c r="D35830" s="4">
        <v>0.2607932</v>
      </c>
      <c r="E35830" s="4">
        <v>0.32315447603386999</v>
      </c>
    </row>
    <row r="35831" spans="1:5" x14ac:dyDescent="0.25">
      <c r="A35831" s="28" t="s">
        <v>718</v>
      </c>
      <c r="B35831" s="28" t="s">
        <v>47</v>
      </c>
      <c r="C35831" s="4">
        <v>-0.48753049999999998</v>
      </c>
      <c r="D35831" s="4">
        <v>0.32664379999999998</v>
      </c>
      <c r="E35831" s="4">
        <v>0.38117740764669</v>
      </c>
    </row>
    <row r="35832" spans="1:5" x14ac:dyDescent="0.25">
      <c r="A35832" s="29" t="s">
        <v>718</v>
      </c>
      <c r="B35832" s="29" t="s">
        <v>118</v>
      </c>
      <c r="C35832" s="6">
        <v>-0.35968039033954002</v>
      </c>
      <c r="D35832" s="6">
        <v>0.483745337517553</v>
      </c>
      <c r="E35832" s="6">
        <v>0.57563706698150996</v>
      </c>
    </row>
    <row r="35833" spans="1:5" x14ac:dyDescent="0.25">
      <c r="A35833" s="29" t="s">
        <v>718</v>
      </c>
      <c r="B35833" s="29" t="s">
        <v>1883</v>
      </c>
      <c r="C35833" s="6">
        <v>-0.22692315795788701</v>
      </c>
      <c r="D35833" s="6">
        <v>0.66545786718311095</v>
      </c>
      <c r="E35833" s="6">
        <v>0.70869623197909304</v>
      </c>
    </row>
    <row r="35834" spans="1:5" x14ac:dyDescent="0.25">
      <c r="A35834" s="29" t="s">
        <v>718</v>
      </c>
      <c r="B35834" s="29" t="s">
        <v>74</v>
      </c>
      <c r="C35834" s="6">
        <v>-0.20689869256429999</v>
      </c>
      <c r="D35834" s="6">
        <v>0.69408032445628498</v>
      </c>
      <c r="E35834" s="6">
        <v>0.73258561545655199</v>
      </c>
    </row>
    <row r="35835" spans="1:5" x14ac:dyDescent="0.25">
      <c r="A35835" s="29" t="s">
        <v>718</v>
      </c>
      <c r="B35835" s="29" t="s">
        <v>1718</v>
      </c>
      <c r="C35835" s="6">
        <v>-0.13318875185877099</v>
      </c>
      <c r="D35835" s="6">
        <v>0.80139820607029</v>
      </c>
      <c r="E35835" s="6">
        <v>0.82613150849997097</v>
      </c>
    </row>
    <row r="35836" spans="1:5" x14ac:dyDescent="0.25">
      <c r="A35836" s="29" t="s">
        <v>718</v>
      </c>
      <c r="B35836" s="29" t="s">
        <v>30</v>
      </c>
      <c r="C35836" s="6">
        <v>-8.6683123260475101E-2</v>
      </c>
      <c r="D35836" s="6">
        <v>0.87030098203693496</v>
      </c>
      <c r="E35836" s="6">
        <v>0.88707059825065104</v>
      </c>
    </row>
    <row r="35837" spans="1:5" x14ac:dyDescent="0.25">
      <c r="A35837" s="28" t="s">
        <v>718</v>
      </c>
      <c r="B35837" s="28" t="s">
        <v>1718</v>
      </c>
      <c r="C35837" s="4">
        <v>-7.9863980000000001E-2</v>
      </c>
      <c r="D35837" s="4">
        <v>0.88045870000000004</v>
      </c>
      <c r="E35837" s="4">
        <v>0.88894598360590504</v>
      </c>
    </row>
    <row r="35838" spans="1:5" x14ac:dyDescent="0.25">
      <c r="A35838" s="28" t="s">
        <v>718</v>
      </c>
      <c r="B35838" s="28" t="s">
        <v>1723</v>
      </c>
      <c r="C35838" s="4">
        <v>0.25725409999999999</v>
      </c>
      <c r="D35838" s="4">
        <v>0.62263139999999995</v>
      </c>
      <c r="E35838" s="4">
        <v>0.64688593901068303</v>
      </c>
    </row>
    <row r="35839" spans="1:5" x14ac:dyDescent="0.25">
      <c r="A35839" s="28" t="s">
        <v>718</v>
      </c>
      <c r="B35839" s="28" t="s">
        <v>1711</v>
      </c>
      <c r="C35839" s="4">
        <v>0.40389700000000001</v>
      </c>
      <c r="D35839" s="4">
        <v>0.42709900000000001</v>
      </c>
      <c r="E35839" s="4">
        <v>0.46949406232577101</v>
      </c>
    </row>
    <row r="35840" spans="1:5" x14ac:dyDescent="0.25">
      <c r="A35840" s="28" t="s">
        <v>718</v>
      </c>
      <c r="B35840" s="28" t="s">
        <v>1714</v>
      </c>
      <c r="C35840" s="4">
        <v>0.45599790000000001</v>
      </c>
      <c r="D35840" s="4">
        <v>0.36341190000000001</v>
      </c>
      <c r="E35840" s="4">
        <v>0.413327959496405</v>
      </c>
    </row>
    <row r="35841" spans="1:5" x14ac:dyDescent="0.25">
      <c r="A35841" s="29" t="s">
        <v>718</v>
      </c>
      <c r="B35841" s="29" t="s">
        <v>1725</v>
      </c>
      <c r="C35841" s="6">
        <v>0.47080697839808699</v>
      </c>
      <c r="D35841" s="6">
        <v>0.345968884063799</v>
      </c>
      <c r="E35841" s="6">
        <v>0.52609798020903797</v>
      </c>
    </row>
    <row r="35842" spans="1:5" x14ac:dyDescent="0.25">
      <c r="A35842" s="28" t="s">
        <v>718</v>
      </c>
      <c r="B35842" s="28" t="s">
        <v>1715</v>
      </c>
      <c r="C35842" s="4">
        <v>0.48620649999999999</v>
      </c>
      <c r="D35842" s="4">
        <v>0.32815909999999998</v>
      </c>
      <c r="E35842" s="4">
        <v>0.38250436269361998</v>
      </c>
    </row>
    <row r="35843" spans="1:5" x14ac:dyDescent="0.25">
      <c r="A35843" s="28" t="s">
        <v>718</v>
      </c>
      <c r="B35843" s="28" t="s">
        <v>1725</v>
      </c>
      <c r="C35843" s="4">
        <v>0.50016700000000003</v>
      </c>
      <c r="D35843" s="4">
        <v>0.31231219999999998</v>
      </c>
      <c r="E35843" s="4">
        <v>0.36867075595237903</v>
      </c>
    </row>
    <row r="35844" spans="1:5" x14ac:dyDescent="0.25">
      <c r="A35844" s="28" t="s">
        <v>718</v>
      </c>
      <c r="B35844" s="28" t="s">
        <v>1722</v>
      </c>
      <c r="C35844" s="4">
        <v>0.52868990000000005</v>
      </c>
      <c r="D35844" s="4">
        <v>0.28085300000000002</v>
      </c>
      <c r="E35844" s="4">
        <v>0.341136290186766</v>
      </c>
    </row>
    <row r="35845" spans="1:5" x14ac:dyDescent="0.25">
      <c r="A35845" s="28" t="s">
        <v>718</v>
      </c>
      <c r="B35845" s="28" t="s">
        <v>143</v>
      </c>
      <c r="C35845" s="4">
        <v>0.55592010000000003</v>
      </c>
      <c r="D35845" s="4">
        <v>0.25202259999999999</v>
      </c>
      <c r="E35845" s="4">
        <v>0.31518315498390198</v>
      </c>
    </row>
    <row r="35846" spans="1:5" x14ac:dyDescent="0.25">
      <c r="A35846" s="28" t="s">
        <v>718</v>
      </c>
      <c r="B35846" s="28" t="s">
        <v>141</v>
      </c>
      <c r="C35846" s="4">
        <v>0.58005620000000002</v>
      </c>
      <c r="D35846" s="4">
        <v>0.22750010000000001</v>
      </c>
      <c r="E35846" s="4">
        <v>0.29229418528753598</v>
      </c>
    </row>
    <row r="35847" spans="1:5" x14ac:dyDescent="0.25">
      <c r="A35847" s="29" t="s">
        <v>718</v>
      </c>
      <c r="B35847" s="29" t="s">
        <v>1886</v>
      </c>
      <c r="C35847" s="6">
        <v>0.59985219529092204</v>
      </c>
      <c r="D35847" s="6">
        <v>0.20814191218070899</v>
      </c>
      <c r="E35847" s="6">
        <v>0.51917413924131695</v>
      </c>
    </row>
    <row r="35848" spans="1:5" x14ac:dyDescent="0.25">
      <c r="A35848" s="29" t="s">
        <v>718</v>
      </c>
      <c r="B35848" s="29" t="s">
        <v>1727</v>
      </c>
      <c r="C35848" s="6">
        <v>0.63434078730411703</v>
      </c>
      <c r="D35848" s="6">
        <v>0.17611445376135701</v>
      </c>
      <c r="E35848" s="6">
        <v>0.46706213734246499</v>
      </c>
    </row>
    <row r="35849" spans="1:5" x14ac:dyDescent="0.25">
      <c r="A35849" s="29" t="s">
        <v>718</v>
      </c>
      <c r="B35849" s="29" t="s">
        <v>1887</v>
      </c>
      <c r="C35849" s="6">
        <v>0.63594453584464306</v>
      </c>
      <c r="D35849" s="6">
        <v>0.17467927462423599</v>
      </c>
      <c r="E35849" s="6">
        <v>0.46427107136024598</v>
      </c>
    </row>
    <row r="35850" spans="1:5" x14ac:dyDescent="0.25">
      <c r="A35850" s="28" t="s">
        <v>718</v>
      </c>
      <c r="B35850" s="28" t="s">
        <v>1717</v>
      </c>
      <c r="C35850" s="4">
        <v>0.63865539999999998</v>
      </c>
      <c r="D35850" s="4">
        <v>0.17226449999999999</v>
      </c>
      <c r="E35850" s="4">
        <v>0.23823806820434701</v>
      </c>
    </row>
    <row r="35851" spans="1:5" x14ac:dyDescent="0.25">
      <c r="A35851" s="28" t="s">
        <v>718</v>
      </c>
      <c r="B35851" s="28" t="s">
        <v>1726</v>
      </c>
      <c r="C35851" s="4">
        <v>0.67449490000000001</v>
      </c>
      <c r="D35851" s="4">
        <v>0.14168610000000001</v>
      </c>
      <c r="E35851" s="4">
        <v>0.206156499241688</v>
      </c>
    </row>
    <row r="35852" spans="1:5" x14ac:dyDescent="0.25">
      <c r="A35852" s="29" t="s">
        <v>718</v>
      </c>
      <c r="B35852" s="29" t="s">
        <v>1885</v>
      </c>
      <c r="C35852" s="6">
        <v>0.68093143944171797</v>
      </c>
      <c r="D35852" s="6">
        <v>0.13646577256927001</v>
      </c>
      <c r="E35852" s="6">
        <v>0.37684703404718001</v>
      </c>
    </row>
    <row r="35853" spans="1:5" x14ac:dyDescent="0.25">
      <c r="A35853" s="28" t="s">
        <v>718</v>
      </c>
      <c r="B35853" s="28" t="s">
        <v>1727</v>
      </c>
      <c r="C35853" s="4">
        <v>0.68320040000000004</v>
      </c>
      <c r="D35853" s="4">
        <v>0.13464570000000001</v>
      </c>
      <c r="E35853" s="4">
        <v>0.19839431835837201</v>
      </c>
    </row>
    <row r="35854" spans="1:5" x14ac:dyDescent="0.25">
      <c r="A35854" s="29" t="s">
        <v>718</v>
      </c>
      <c r="B35854" s="29" t="s">
        <v>1884</v>
      </c>
      <c r="C35854" s="6">
        <v>0.70131021496900403</v>
      </c>
      <c r="D35854" s="6">
        <v>0.120499489169739</v>
      </c>
      <c r="E35854" s="6">
        <v>0.33648035159103801</v>
      </c>
    </row>
    <row r="35855" spans="1:5" x14ac:dyDescent="0.25">
      <c r="A35855" s="28" t="s">
        <v>718</v>
      </c>
      <c r="B35855" s="28" t="s">
        <v>1719</v>
      </c>
      <c r="C35855" s="4">
        <v>0.77390139999999996</v>
      </c>
      <c r="D35855" s="4">
        <v>7.0901720000000001E-2</v>
      </c>
      <c r="E35855" s="4">
        <v>0.122150792735604</v>
      </c>
    </row>
    <row r="35856" spans="1:5" x14ac:dyDescent="0.25">
      <c r="A35856" s="29" t="s">
        <v>718</v>
      </c>
      <c r="B35856" s="29" t="s">
        <v>1721</v>
      </c>
      <c r="C35856" s="6">
        <v>0.98429732961503402</v>
      </c>
      <c r="D35856" s="6">
        <v>3.67924851825574E-4</v>
      </c>
      <c r="E35856" s="6">
        <v>2.7659999638482602E-3</v>
      </c>
    </row>
    <row r="35857" spans="1:5" x14ac:dyDescent="0.25">
      <c r="A35857" s="28" t="s">
        <v>718</v>
      </c>
      <c r="B35857" s="28" t="s">
        <v>1721</v>
      </c>
      <c r="C35857" s="4">
        <v>0.99772640000000001</v>
      </c>
      <c r="D35857" s="5">
        <v>7.7480109999999994E-6</v>
      </c>
      <c r="E35857" s="4">
        <v>7.5374949382078402E-4</v>
      </c>
    </row>
    <row r="35858" spans="1:5" x14ac:dyDescent="0.25">
      <c r="A35858" s="28" t="s">
        <v>915</v>
      </c>
      <c r="B35858" s="28" t="s">
        <v>1727</v>
      </c>
      <c r="C35858" s="4">
        <v>-0.91765890000000006</v>
      </c>
      <c r="D35858" s="4">
        <v>9.8909570000000006E-3</v>
      </c>
      <c r="E35858" s="4">
        <v>2.63393077671722E-2</v>
      </c>
    </row>
    <row r="35859" spans="1:5" x14ac:dyDescent="0.25">
      <c r="A35859" s="28" t="s">
        <v>915</v>
      </c>
      <c r="B35859" s="28" t="s">
        <v>1726</v>
      </c>
      <c r="C35859" s="4">
        <v>-0.87783909999999998</v>
      </c>
      <c r="D35859" s="4">
        <v>2.147342E-2</v>
      </c>
      <c r="E35859" s="4">
        <v>4.8324244025061303E-2</v>
      </c>
    </row>
    <row r="35860" spans="1:5" x14ac:dyDescent="0.25">
      <c r="A35860" s="28" t="s">
        <v>915</v>
      </c>
      <c r="B35860" s="28" t="s">
        <v>1717</v>
      </c>
      <c r="C35860" s="4">
        <v>-0.86434409999999995</v>
      </c>
      <c r="D35860" s="4">
        <v>2.6355569999999998E-2</v>
      </c>
      <c r="E35860" s="4">
        <v>5.6837180157770603E-2</v>
      </c>
    </row>
    <row r="35861" spans="1:5" x14ac:dyDescent="0.25">
      <c r="A35861" s="28" t="s">
        <v>915</v>
      </c>
      <c r="B35861" s="28" t="s">
        <v>1722</v>
      </c>
      <c r="C35861" s="4">
        <v>-0.85530479999999998</v>
      </c>
      <c r="D35861" s="4">
        <v>2.9890320000000001E-2</v>
      </c>
      <c r="E35861" s="4">
        <v>6.27615573475198E-2</v>
      </c>
    </row>
    <row r="35862" spans="1:5" x14ac:dyDescent="0.25">
      <c r="A35862" s="28" t="s">
        <v>915</v>
      </c>
      <c r="B35862" s="28" t="s">
        <v>1719</v>
      </c>
      <c r="C35862" s="4">
        <v>-0.8482246</v>
      </c>
      <c r="D35862" s="4">
        <v>3.2805510000000003E-2</v>
      </c>
      <c r="E35862" s="4">
        <v>6.7533803748780305E-2</v>
      </c>
    </row>
    <row r="35863" spans="1:5" x14ac:dyDescent="0.25">
      <c r="A35863" s="28" t="s">
        <v>915</v>
      </c>
      <c r="B35863" s="28" t="s">
        <v>143</v>
      </c>
      <c r="C35863" s="4">
        <v>-0.84696749999999998</v>
      </c>
      <c r="D35863" s="4">
        <v>3.3336480000000002E-2</v>
      </c>
      <c r="E35863" s="4">
        <v>6.83856873628821E-2</v>
      </c>
    </row>
    <row r="35864" spans="1:5" x14ac:dyDescent="0.25">
      <c r="A35864" s="28" t="s">
        <v>915</v>
      </c>
      <c r="B35864" s="28" t="s">
        <v>1711</v>
      </c>
      <c r="C35864" s="4">
        <v>-0.84235309999999997</v>
      </c>
      <c r="D35864" s="4">
        <v>3.531985E-2</v>
      </c>
      <c r="E35864" s="4">
        <v>7.15571351116185E-2</v>
      </c>
    </row>
    <row r="35865" spans="1:5" x14ac:dyDescent="0.25">
      <c r="A35865" s="28" t="s">
        <v>915</v>
      </c>
      <c r="B35865" s="28" t="s">
        <v>1715</v>
      </c>
      <c r="C35865" s="4">
        <v>-0.8407464</v>
      </c>
      <c r="D35865" s="4">
        <v>3.6023079999999999E-2</v>
      </c>
      <c r="E35865" s="4">
        <v>7.2660797452939505E-2</v>
      </c>
    </row>
    <row r="35866" spans="1:5" x14ac:dyDescent="0.25">
      <c r="A35866" s="28" t="s">
        <v>915</v>
      </c>
      <c r="B35866" s="28" t="s">
        <v>141</v>
      </c>
      <c r="C35866" s="4">
        <v>-0.71069740000000003</v>
      </c>
      <c r="D35866" s="4">
        <v>0.1134372</v>
      </c>
      <c r="E35866" s="4">
        <v>0.1740711235215</v>
      </c>
    </row>
    <row r="35867" spans="1:5" x14ac:dyDescent="0.25">
      <c r="A35867" s="28" t="s">
        <v>915</v>
      </c>
      <c r="B35867" s="28" t="s">
        <v>1723</v>
      </c>
      <c r="C35867" s="4">
        <v>-0.68342639999999999</v>
      </c>
      <c r="D35867" s="4">
        <v>0.1344649</v>
      </c>
      <c r="E35867" s="4">
        <v>0.19819163142805701</v>
      </c>
    </row>
    <row r="35868" spans="1:5" x14ac:dyDescent="0.25">
      <c r="A35868" s="28" t="s">
        <v>915</v>
      </c>
      <c r="B35868" s="28" t="s">
        <v>1714</v>
      </c>
      <c r="C35868" s="4">
        <v>-0.65901949999999998</v>
      </c>
      <c r="D35868" s="4">
        <v>0.15457899999999999</v>
      </c>
      <c r="E35868" s="4">
        <v>0.220033323187941</v>
      </c>
    </row>
    <row r="35869" spans="1:5" x14ac:dyDescent="0.25">
      <c r="A35869" s="28" t="s">
        <v>915</v>
      </c>
      <c r="B35869" s="28" t="s">
        <v>1721</v>
      </c>
      <c r="C35869" s="4">
        <v>-0.62698620000000005</v>
      </c>
      <c r="D35869" s="4">
        <v>0.18275849999999999</v>
      </c>
      <c r="E35869" s="4">
        <v>0.24882992570877199</v>
      </c>
    </row>
    <row r="35870" spans="1:5" x14ac:dyDescent="0.25">
      <c r="A35870" s="28" t="s">
        <v>915</v>
      </c>
      <c r="B35870" s="28" t="s">
        <v>1718</v>
      </c>
      <c r="C35870" s="4">
        <v>-0.57738140000000004</v>
      </c>
      <c r="D35870" s="4">
        <v>0.2301685</v>
      </c>
      <c r="E35870" s="4">
        <v>0.29483797779147802</v>
      </c>
    </row>
    <row r="35871" spans="1:5" x14ac:dyDescent="0.25">
      <c r="A35871" s="28" t="s">
        <v>915</v>
      </c>
      <c r="B35871" s="28" t="s">
        <v>1725</v>
      </c>
      <c r="C35871" s="4">
        <v>-0.57232070000000002</v>
      </c>
      <c r="D35871" s="4">
        <v>0.23525099999999999</v>
      </c>
      <c r="E35871" s="4">
        <v>0.29961431797221499</v>
      </c>
    </row>
    <row r="35872" spans="1:5" x14ac:dyDescent="0.25">
      <c r="A35872" s="28" t="s">
        <v>915</v>
      </c>
      <c r="B35872" s="28" t="s">
        <v>1712</v>
      </c>
      <c r="C35872" s="4">
        <v>0.58236010000000005</v>
      </c>
      <c r="D35872" s="4">
        <v>0.22521160000000001</v>
      </c>
      <c r="E35872" s="4">
        <v>0.290113858366499</v>
      </c>
    </row>
    <row r="35873" spans="1:5" x14ac:dyDescent="0.25">
      <c r="A35873" s="28" t="s">
        <v>915</v>
      </c>
      <c r="B35873" s="28" t="s">
        <v>47</v>
      </c>
      <c r="C35873" s="4">
        <v>0.82652270000000005</v>
      </c>
      <c r="D35873" s="4">
        <v>4.2531230000000003E-2</v>
      </c>
      <c r="E35873" s="4">
        <v>8.2685049876007902E-2</v>
      </c>
    </row>
    <row r="35874" spans="1:5" x14ac:dyDescent="0.25">
      <c r="A35874" s="28" t="s">
        <v>915</v>
      </c>
      <c r="B35874" s="28" t="s">
        <v>1713</v>
      </c>
      <c r="C35874" s="4">
        <v>0.9125413</v>
      </c>
      <c r="D35874" s="4">
        <v>1.1139039999999999E-2</v>
      </c>
      <c r="E35874" s="4">
        <v>2.8874898669406901E-2</v>
      </c>
    </row>
    <row r="35875" spans="1:5" x14ac:dyDescent="0.25">
      <c r="A35875" s="28" t="s">
        <v>915</v>
      </c>
      <c r="B35875" s="28" t="s">
        <v>1720</v>
      </c>
      <c r="C35875" s="4">
        <v>0.93782069999999995</v>
      </c>
      <c r="D35875" s="4">
        <v>5.679206E-3</v>
      </c>
      <c r="E35875" s="4">
        <v>1.73147787950889E-2</v>
      </c>
    </row>
    <row r="35876" spans="1:5" x14ac:dyDescent="0.25">
      <c r="A35876" s="28" t="s">
        <v>915</v>
      </c>
      <c r="B35876" s="28" t="s">
        <v>55</v>
      </c>
      <c r="C35876" s="4">
        <v>0.95605600000000002</v>
      </c>
      <c r="D35876" s="4">
        <v>2.85418E-3</v>
      </c>
      <c r="E35876" s="4">
        <v>1.0611452191489699E-2</v>
      </c>
    </row>
    <row r="35877" spans="1:5" x14ac:dyDescent="0.25">
      <c r="A35877" s="28" t="s">
        <v>915</v>
      </c>
      <c r="B35877" s="28" t="s">
        <v>1724</v>
      </c>
      <c r="C35877" s="4">
        <v>0.95828939999999996</v>
      </c>
      <c r="D35877" s="4">
        <v>2.5733800000000001E-3</v>
      </c>
      <c r="E35877" s="4">
        <v>9.8894596564385803E-3</v>
      </c>
    </row>
    <row r="35878" spans="1:5" x14ac:dyDescent="0.25">
      <c r="A35878" s="28" t="s">
        <v>915</v>
      </c>
      <c r="B35878" s="28" t="s">
        <v>1716</v>
      </c>
      <c r="C35878" s="4">
        <v>0.96882159999999995</v>
      </c>
      <c r="D35878" s="4">
        <v>1.442987E-3</v>
      </c>
      <c r="E35878" s="4">
        <v>6.80586403301979E-3</v>
      </c>
    </row>
    <row r="35879" spans="1:5" x14ac:dyDescent="0.25">
      <c r="A35879" s="28" t="s">
        <v>457</v>
      </c>
      <c r="B35879" s="28" t="s">
        <v>1720</v>
      </c>
      <c r="C35879" s="4">
        <v>-0.72977650000000005</v>
      </c>
      <c r="D35879" s="4">
        <v>9.9665149999999994E-2</v>
      </c>
      <c r="E35879" s="4">
        <v>0.15776014289007001</v>
      </c>
    </row>
    <row r="35880" spans="1:5" x14ac:dyDescent="0.25">
      <c r="A35880" s="28" t="s">
        <v>457</v>
      </c>
      <c r="B35880" s="28" t="s">
        <v>55</v>
      </c>
      <c r="C35880" s="4">
        <v>-0.64626349999999999</v>
      </c>
      <c r="D35880" s="4">
        <v>0.16556280000000001</v>
      </c>
      <c r="E35880" s="4">
        <v>0.231440001948931</v>
      </c>
    </row>
    <row r="35881" spans="1:5" x14ac:dyDescent="0.25">
      <c r="A35881" s="28" t="s">
        <v>457</v>
      </c>
      <c r="B35881" s="28" t="s">
        <v>1716</v>
      </c>
      <c r="C35881" s="4">
        <v>-0.61145479999999997</v>
      </c>
      <c r="D35881" s="4">
        <v>0.1971222</v>
      </c>
      <c r="E35881" s="4">
        <v>0.26308783221765403</v>
      </c>
    </row>
    <row r="35882" spans="1:5" x14ac:dyDescent="0.25">
      <c r="A35882" s="28" t="s">
        <v>457</v>
      </c>
      <c r="B35882" s="28" t="s">
        <v>1724</v>
      </c>
      <c r="C35882" s="4">
        <v>-0.54415389999999997</v>
      </c>
      <c r="D35882" s="4">
        <v>0.26433210000000001</v>
      </c>
      <c r="E35882" s="4">
        <v>0.326355332792791</v>
      </c>
    </row>
    <row r="35883" spans="1:5" x14ac:dyDescent="0.25">
      <c r="A35883" s="28" t="s">
        <v>457</v>
      </c>
      <c r="B35883" s="28" t="s">
        <v>1712</v>
      </c>
      <c r="C35883" s="4">
        <v>-0.54149539999999996</v>
      </c>
      <c r="D35883" s="4">
        <v>0.26714480000000002</v>
      </c>
      <c r="E35883" s="4">
        <v>0.32888166945582797</v>
      </c>
    </row>
    <row r="35884" spans="1:5" x14ac:dyDescent="0.25">
      <c r="A35884" s="29" t="s">
        <v>457</v>
      </c>
      <c r="B35884" s="29" t="s">
        <v>1882</v>
      </c>
      <c r="C35884" s="6">
        <v>-0.49591290837394703</v>
      </c>
      <c r="D35884" s="6">
        <v>0.31711047218174099</v>
      </c>
      <c r="E35884" s="6">
        <v>0.52609798020903797</v>
      </c>
    </row>
    <row r="35885" spans="1:5" x14ac:dyDescent="0.25">
      <c r="A35885" s="28" t="s">
        <v>457</v>
      </c>
      <c r="B35885" s="28" t="s">
        <v>1713</v>
      </c>
      <c r="C35885" s="4">
        <v>-0.4720703</v>
      </c>
      <c r="D35885" s="4">
        <v>0.3444951</v>
      </c>
      <c r="E35885" s="4">
        <v>0.39679154302833802</v>
      </c>
    </row>
    <row r="35886" spans="1:5" x14ac:dyDescent="0.25">
      <c r="A35886" s="29" t="s">
        <v>457</v>
      </c>
      <c r="B35886" s="29" t="s">
        <v>118</v>
      </c>
      <c r="C35886" s="6">
        <v>-0.39827577451891999</v>
      </c>
      <c r="D35886" s="6">
        <v>0.43417430531524498</v>
      </c>
      <c r="E35886" s="6">
        <v>0.54604721838524894</v>
      </c>
    </row>
    <row r="35887" spans="1:5" x14ac:dyDescent="0.25">
      <c r="A35887" s="28" t="s">
        <v>457</v>
      </c>
      <c r="B35887" s="28" t="s">
        <v>47</v>
      </c>
      <c r="C35887" s="4">
        <v>-0.3319339</v>
      </c>
      <c r="D35887" s="4">
        <v>0.5203854</v>
      </c>
      <c r="E35887" s="4">
        <v>0.55261401080735795</v>
      </c>
    </row>
    <row r="35888" spans="1:5" x14ac:dyDescent="0.25">
      <c r="A35888" s="29" t="s">
        <v>457</v>
      </c>
      <c r="B35888" s="29" t="s">
        <v>74</v>
      </c>
      <c r="C35888" s="6">
        <v>-0.308191779248148</v>
      </c>
      <c r="D35888" s="6">
        <v>0.55234869354322702</v>
      </c>
      <c r="E35888" s="6">
        <v>0.62208555656069797</v>
      </c>
    </row>
    <row r="35889" spans="1:5" x14ac:dyDescent="0.25">
      <c r="A35889" s="29" t="s">
        <v>457</v>
      </c>
      <c r="B35889" s="29" t="s">
        <v>1883</v>
      </c>
      <c r="C35889" s="6">
        <v>-0.28492282308073102</v>
      </c>
      <c r="D35889" s="6">
        <v>0.58418092738208105</v>
      </c>
      <c r="E35889" s="6">
        <v>0.64475031277288697</v>
      </c>
    </row>
    <row r="35890" spans="1:5" x14ac:dyDescent="0.25">
      <c r="A35890" s="28" t="s">
        <v>457</v>
      </c>
      <c r="B35890" s="28" t="s">
        <v>1718</v>
      </c>
      <c r="C35890" s="4">
        <v>-0.25656479999999998</v>
      </c>
      <c r="D35890" s="4">
        <v>0.62359699999999996</v>
      </c>
      <c r="E35890" s="4">
        <v>0.64779246725407602</v>
      </c>
    </row>
    <row r="35891" spans="1:5" x14ac:dyDescent="0.25">
      <c r="A35891" s="29" t="s">
        <v>457</v>
      </c>
      <c r="B35891" s="29" t="s">
        <v>1718</v>
      </c>
      <c r="C35891" s="6">
        <v>-0.25038214582477297</v>
      </c>
      <c r="D35891" s="6">
        <v>0.63227516222510305</v>
      </c>
      <c r="E35891" s="6">
        <v>0.68156000608283995</v>
      </c>
    </row>
    <row r="35892" spans="1:5" x14ac:dyDescent="0.25">
      <c r="A35892" s="29" t="s">
        <v>457</v>
      </c>
      <c r="B35892" s="29" t="s">
        <v>30</v>
      </c>
      <c r="C35892" s="6">
        <v>-0.16945332663232801</v>
      </c>
      <c r="D35892" s="6">
        <v>0.74825288788653399</v>
      </c>
      <c r="E35892" s="6">
        <v>0.77906420713242797</v>
      </c>
    </row>
    <row r="35893" spans="1:5" x14ac:dyDescent="0.25">
      <c r="A35893" s="28" t="s">
        <v>457</v>
      </c>
      <c r="B35893" s="28" t="s">
        <v>1723</v>
      </c>
      <c r="C35893" s="4">
        <v>0.1067216</v>
      </c>
      <c r="D35893" s="4">
        <v>0.84052539999999998</v>
      </c>
      <c r="E35893" s="4">
        <v>0.85162731583284201</v>
      </c>
    </row>
    <row r="35894" spans="1:5" x14ac:dyDescent="0.25">
      <c r="A35894" s="28" t="s">
        <v>457</v>
      </c>
      <c r="B35894" s="28" t="s">
        <v>1711</v>
      </c>
      <c r="C35894" s="4">
        <v>0.23123450000000001</v>
      </c>
      <c r="D35894" s="4">
        <v>0.65933019999999998</v>
      </c>
      <c r="E35894" s="4">
        <v>0.68119321522057497</v>
      </c>
    </row>
    <row r="35895" spans="1:5" x14ac:dyDescent="0.25">
      <c r="A35895" s="28" t="s">
        <v>457</v>
      </c>
      <c r="B35895" s="28" t="s">
        <v>1714</v>
      </c>
      <c r="C35895" s="4">
        <v>0.28479379999999999</v>
      </c>
      <c r="D35895" s="4">
        <v>0.58435870000000001</v>
      </c>
      <c r="E35895" s="4">
        <v>0.61130556570136796</v>
      </c>
    </row>
    <row r="35896" spans="1:5" x14ac:dyDescent="0.25">
      <c r="A35896" s="28" t="s">
        <v>457</v>
      </c>
      <c r="B35896" s="28" t="s">
        <v>1715</v>
      </c>
      <c r="C35896" s="4">
        <v>0.31435930000000001</v>
      </c>
      <c r="D35896" s="4">
        <v>0.54399379999999997</v>
      </c>
      <c r="E35896" s="4">
        <v>0.57406575704785501</v>
      </c>
    </row>
    <row r="35897" spans="1:5" x14ac:dyDescent="0.25">
      <c r="A35897" s="28" t="s">
        <v>457</v>
      </c>
      <c r="B35897" s="28" t="s">
        <v>1722</v>
      </c>
      <c r="C35897" s="4">
        <v>0.36139860000000001</v>
      </c>
      <c r="D35897" s="4">
        <v>0.48150310000000002</v>
      </c>
      <c r="E35897" s="4">
        <v>0.51770747694201802</v>
      </c>
    </row>
    <row r="35898" spans="1:5" x14ac:dyDescent="0.25">
      <c r="A35898" s="28" t="s">
        <v>457</v>
      </c>
      <c r="B35898" s="28" t="s">
        <v>143</v>
      </c>
      <c r="C35898" s="4">
        <v>0.43285289999999998</v>
      </c>
      <c r="D35898" s="4">
        <v>0.39127060000000002</v>
      </c>
      <c r="E35898" s="4">
        <v>0.43788967206392498</v>
      </c>
    </row>
    <row r="35899" spans="1:5" x14ac:dyDescent="0.25">
      <c r="A35899" s="28" t="s">
        <v>457</v>
      </c>
      <c r="B35899" s="28" t="s">
        <v>1717</v>
      </c>
      <c r="C35899" s="4">
        <v>0.48168309999999998</v>
      </c>
      <c r="D35899" s="4">
        <v>0.33335500000000001</v>
      </c>
      <c r="E35899" s="4">
        <v>0.38702338711418099</v>
      </c>
    </row>
    <row r="35900" spans="1:5" x14ac:dyDescent="0.25">
      <c r="A35900" s="29" t="s">
        <v>457</v>
      </c>
      <c r="B35900" s="29" t="s">
        <v>1886</v>
      </c>
      <c r="C35900" s="6">
        <v>0.49829179536386697</v>
      </c>
      <c r="D35900" s="6">
        <v>0.31442391619572002</v>
      </c>
      <c r="E35900" s="6">
        <v>0.52609798020903797</v>
      </c>
    </row>
    <row r="35901" spans="1:5" x14ac:dyDescent="0.25">
      <c r="A35901" s="28" t="s">
        <v>457</v>
      </c>
      <c r="B35901" s="28" t="s">
        <v>1725</v>
      </c>
      <c r="C35901" s="4">
        <v>0.52578369999999996</v>
      </c>
      <c r="D35901" s="4">
        <v>0.28400049999999999</v>
      </c>
      <c r="E35901" s="4">
        <v>0.34393051949701903</v>
      </c>
    </row>
    <row r="35902" spans="1:5" x14ac:dyDescent="0.25">
      <c r="A35902" s="28" t="s">
        <v>457</v>
      </c>
      <c r="B35902" s="28" t="s">
        <v>1726</v>
      </c>
      <c r="C35902" s="4">
        <v>0.53052080000000001</v>
      </c>
      <c r="D35902" s="4">
        <v>0.27887689999999998</v>
      </c>
      <c r="E35902" s="4">
        <v>0.339388663269244</v>
      </c>
    </row>
    <row r="35903" spans="1:5" x14ac:dyDescent="0.25">
      <c r="A35903" s="29" t="s">
        <v>457</v>
      </c>
      <c r="B35903" s="29" t="s">
        <v>1725</v>
      </c>
      <c r="C35903" s="6">
        <v>0.53055511972749003</v>
      </c>
      <c r="D35903" s="6">
        <v>0.27883996517701498</v>
      </c>
      <c r="E35903" s="6">
        <v>0.52609798020903797</v>
      </c>
    </row>
    <row r="35904" spans="1:5" x14ac:dyDescent="0.25">
      <c r="A35904" s="28" t="s">
        <v>457</v>
      </c>
      <c r="B35904" s="28" t="s">
        <v>1727</v>
      </c>
      <c r="C35904" s="4">
        <v>0.54569409999999996</v>
      </c>
      <c r="D35904" s="4">
        <v>0.26270779999999999</v>
      </c>
      <c r="E35904" s="4">
        <v>0.32486695586935199</v>
      </c>
    </row>
    <row r="35905" spans="1:5" x14ac:dyDescent="0.25">
      <c r="A35905" s="29" t="s">
        <v>457</v>
      </c>
      <c r="B35905" s="29" t="s">
        <v>1887</v>
      </c>
      <c r="C35905" s="6">
        <v>0.55286835566167503</v>
      </c>
      <c r="D35905" s="6">
        <v>0.255193282346586</v>
      </c>
      <c r="E35905" s="6">
        <v>0.52609798020903797</v>
      </c>
    </row>
    <row r="35906" spans="1:5" x14ac:dyDescent="0.25">
      <c r="A35906" s="29" t="s">
        <v>457</v>
      </c>
      <c r="B35906" s="29" t="s">
        <v>1727</v>
      </c>
      <c r="C35906" s="6">
        <v>0.55489980888010904</v>
      </c>
      <c r="D35906" s="6">
        <v>0.25308094048162899</v>
      </c>
      <c r="E35906" s="6">
        <v>0.52609798020903797</v>
      </c>
    </row>
    <row r="35907" spans="1:5" x14ac:dyDescent="0.25">
      <c r="A35907" s="28" t="s">
        <v>457</v>
      </c>
      <c r="B35907" s="28" t="s">
        <v>141</v>
      </c>
      <c r="C35907" s="4">
        <v>0.56576360000000003</v>
      </c>
      <c r="D35907" s="4">
        <v>0.2419018</v>
      </c>
      <c r="E35907" s="4">
        <v>0.30585970613472602</v>
      </c>
    </row>
    <row r="35908" spans="1:5" x14ac:dyDescent="0.25">
      <c r="A35908" s="29" t="s">
        <v>457</v>
      </c>
      <c r="B35908" s="29" t="s">
        <v>1885</v>
      </c>
      <c r="C35908" s="6">
        <v>0.58974957813158801</v>
      </c>
      <c r="D35908" s="6">
        <v>0.21793443051550901</v>
      </c>
      <c r="E35908" s="6">
        <v>0.52609798020903797</v>
      </c>
    </row>
    <row r="35909" spans="1:5" x14ac:dyDescent="0.25">
      <c r="A35909" s="29" t="s">
        <v>457</v>
      </c>
      <c r="B35909" s="29" t="s">
        <v>1884</v>
      </c>
      <c r="C35909" s="6">
        <v>0.63537343193792795</v>
      </c>
      <c r="D35909" s="6">
        <v>0.17518978808637201</v>
      </c>
      <c r="E35909" s="6">
        <v>0.46525365809463398</v>
      </c>
    </row>
    <row r="35910" spans="1:5" x14ac:dyDescent="0.25">
      <c r="A35910" s="28" t="s">
        <v>457</v>
      </c>
      <c r="B35910" s="28" t="s">
        <v>1719</v>
      </c>
      <c r="C35910" s="4">
        <v>0.65903469999999997</v>
      </c>
      <c r="D35910" s="4">
        <v>0.15456610000000001</v>
      </c>
      <c r="E35910" s="4">
        <v>0.22001736681509701</v>
      </c>
    </row>
    <row r="35911" spans="1:5" x14ac:dyDescent="0.25">
      <c r="A35911" s="28" t="s">
        <v>457</v>
      </c>
      <c r="B35911" s="28" t="s">
        <v>1721</v>
      </c>
      <c r="C35911" s="4">
        <v>0.97792219999999996</v>
      </c>
      <c r="D35911" s="4">
        <v>7.2576219999999998E-4</v>
      </c>
      <c r="E35911" s="4">
        <v>4.5400295724422604E-3</v>
      </c>
    </row>
    <row r="35912" spans="1:5" x14ac:dyDescent="0.25">
      <c r="A35912" s="29" t="s">
        <v>457</v>
      </c>
      <c r="B35912" s="29" t="s">
        <v>1721</v>
      </c>
      <c r="C35912" s="6">
        <v>0.98122409667895405</v>
      </c>
      <c r="D35912" s="6">
        <v>5.2549224100983895E-4</v>
      </c>
      <c r="E35912" s="6">
        <v>3.4740468835455199E-3</v>
      </c>
    </row>
    <row r="35913" spans="1:5" x14ac:dyDescent="0.25">
      <c r="A35913" s="28" t="s">
        <v>749</v>
      </c>
      <c r="B35913" s="28" t="s">
        <v>1727</v>
      </c>
      <c r="C35913" s="4">
        <v>-0.8929551</v>
      </c>
      <c r="D35913" s="4">
        <v>1.657463E-2</v>
      </c>
      <c r="E35913" s="4">
        <v>3.9374978007238E-2</v>
      </c>
    </row>
    <row r="35914" spans="1:5" x14ac:dyDescent="0.25">
      <c r="A35914" s="28" t="s">
        <v>749</v>
      </c>
      <c r="B35914" s="28" t="s">
        <v>1719</v>
      </c>
      <c r="C35914" s="4">
        <v>-0.85848820000000003</v>
      </c>
      <c r="D35914" s="4">
        <v>2.8621460000000001E-2</v>
      </c>
      <c r="E35914" s="4">
        <v>6.0657064480765598E-2</v>
      </c>
    </row>
    <row r="35915" spans="1:5" x14ac:dyDescent="0.25">
      <c r="A35915" s="28" t="s">
        <v>749</v>
      </c>
      <c r="B35915" s="28" t="s">
        <v>1726</v>
      </c>
      <c r="C35915" s="4">
        <v>-0.8495258</v>
      </c>
      <c r="D35915" s="4">
        <v>3.2260179999999999E-2</v>
      </c>
      <c r="E35915" s="4">
        <v>6.6652302202405103E-2</v>
      </c>
    </row>
    <row r="35916" spans="1:5" x14ac:dyDescent="0.25">
      <c r="A35916" s="28" t="s">
        <v>749</v>
      </c>
      <c r="B35916" s="28" t="s">
        <v>1717</v>
      </c>
      <c r="C35916" s="4">
        <v>-0.82028369999999995</v>
      </c>
      <c r="D35916" s="4">
        <v>4.5544670000000002E-2</v>
      </c>
      <c r="E35916" s="4">
        <v>8.7186295887394599E-2</v>
      </c>
    </row>
    <row r="35917" spans="1:5" x14ac:dyDescent="0.25">
      <c r="A35917" s="28" t="s">
        <v>749</v>
      </c>
      <c r="B35917" s="28" t="s">
        <v>143</v>
      </c>
      <c r="C35917" s="4">
        <v>-0.81419940000000002</v>
      </c>
      <c r="D35917" s="4">
        <v>4.8575689999999998E-2</v>
      </c>
      <c r="E35917" s="4">
        <v>9.1622335470682006E-2</v>
      </c>
    </row>
    <row r="35918" spans="1:5" x14ac:dyDescent="0.25">
      <c r="A35918" s="28" t="s">
        <v>749</v>
      </c>
      <c r="B35918" s="28" t="s">
        <v>1722</v>
      </c>
      <c r="C35918" s="4">
        <v>-0.78266119999999995</v>
      </c>
      <c r="D35918" s="4">
        <v>6.5721100000000005E-2</v>
      </c>
      <c r="E35918" s="4">
        <v>0.11536468174065399</v>
      </c>
    </row>
    <row r="35919" spans="1:5" x14ac:dyDescent="0.25">
      <c r="A35919" s="28" t="s">
        <v>749</v>
      </c>
      <c r="B35919" s="28" t="s">
        <v>1721</v>
      </c>
      <c r="C35919" s="4">
        <v>-0.76434360000000001</v>
      </c>
      <c r="D35919" s="4">
        <v>7.6757439999999996E-2</v>
      </c>
      <c r="E35919" s="4">
        <v>0.12966407570434099</v>
      </c>
    </row>
    <row r="35920" spans="1:5" x14ac:dyDescent="0.25">
      <c r="A35920" s="28" t="s">
        <v>749</v>
      </c>
      <c r="B35920" s="28" t="s">
        <v>141</v>
      </c>
      <c r="C35920" s="4">
        <v>-0.76291399999999998</v>
      </c>
      <c r="D35920" s="4">
        <v>7.7651410000000004E-2</v>
      </c>
      <c r="E35920" s="4">
        <v>0.13078703405807901</v>
      </c>
    </row>
    <row r="35921" spans="1:5" x14ac:dyDescent="0.25">
      <c r="A35921" s="28" t="s">
        <v>749</v>
      </c>
      <c r="B35921" s="28" t="s">
        <v>1715</v>
      </c>
      <c r="C35921" s="4">
        <v>-0.76210900000000004</v>
      </c>
      <c r="D35921" s="4">
        <v>7.8156790000000004E-2</v>
      </c>
      <c r="E35921" s="4">
        <v>0.13143335718867</v>
      </c>
    </row>
    <row r="35922" spans="1:5" x14ac:dyDescent="0.25">
      <c r="A35922" s="28" t="s">
        <v>749</v>
      </c>
      <c r="B35922" s="28" t="s">
        <v>1711</v>
      </c>
      <c r="C35922" s="4">
        <v>-0.74349609999999999</v>
      </c>
      <c r="D35922" s="4">
        <v>9.0253130000000001E-2</v>
      </c>
      <c r="E35922" s="4">
        <v>0.146411592923329</v>
      </c>
    </row>
    <row r="35923" spans="1:5" x14ac:dyDescent="0.25">
      <c r="A35923" s="28" t="s">
        <v>749</v>
      </c>
      <c r="B35923" s="28" t="s">
        <v>1725</v>
      </c>
      <c r="C35923" s="4">
        <v>-0.64582629999999996</v>
      </c>
      <c r="D35923" s="4">
        <v>0.16594490000000001</v>
      </c>
      <c r="E35923" s="4">
        <v>0.23184267855801999</v>
      </c>
    </row>
    <row r="35924" spans="1:5" x14ac:dyDescent="0.25">
      <c r="A35924" s="28" t="s">
        <v>749</v>
      </c>
      <c r="B35924" s="28" t="s">
        <v>1723</v>
      </c>
      <c r="C35924" s="4">
        <v>-0.57038060000000002</v>
      </c>
      <c r="D35924" s="4">
        <v>0.23721120000000001</v>
      </c>
      <c r="E35924" s="4">
        <v>0.30146671272965703</v>
      </c>
    </row>
    <row r="35925" spans="1:5" x14ac:dyDescent="0.25">
      <c r="A35925" s="28" t="s">
        <v>749</v>
      </c>
      <c r="B35925" s="28" t="s">
        <v>1714</v>
      </c>
      <c r="C35925" s="4">
        <v>-0.55730820000000003</v>
      </c>
      <c r="D35925" s="4">
        <v>0.25058550000000002</v>
      </c>
      <c r="E35925" s="4">
        <v>0.313875327487111</v>
      </c>
    </row>
    <row r="35926" spans="1:5" x14ac:dyDescent="0.25">
      <c r="A35926" s="28" t="s">
        <v>749</v>
      </c>
      <c r="B35926" s="28" t="s">
        <v>1718</v>
      </c>
      <c r="C35926" s="4">
        <v>-0.39836179999999999</v>
      </c>
      <c r="D35926" s="4">
        <v>0.4340657</v>
      </c>
      <c r="E35926" s="4">
        <v>0.47568084435811397</v>
      </c>
    </row>
    <row r="35927" spans="1:5" x14ac:dyDescent="0.25">
      <c r="A35927" s="28" t="s">
        <v>749</v>
      </c>
      <c r="B35927" s="28" t="s">
        <v>1712</v>
      </c>
      <c r="C35927" s="4">
        <v>0.65672450000000004</v>
      </c>
      <c r="D35927" s="4">
        <v>0.1565317</v>
      </c>
      <c r="E35927" s="4">
        <v>0.22210792465646501</v>
      </c>
    </row>
    <row r="35928" spans="1:5" x14ac:dyDescent="0.25">
      <c r="A35928" s="28" t="s">
        <v>749</v>
      </c>
      <c r="B35928" s="28" t="s">
        <v>47</v>
      </c>
      <c r="C35928" s="4">
        <v>0.78165739999999995</v>
      </c>
      <c r="D35928" s="4">
        <v>6.6305630000000004E-2</v>
      </c>
      <c r="E35928" s="4">
        <v>0.116130937530718</v>
      </c>
    </row>
    <row r="35929" spans="1:5" x14ac:dyDescent="0.25">
      <c r="A35929" s="28" t="s">
        <v>749</v>
      </c>
      <c r="B35929" s="28" t="s">
        <v>1713</v>
      </c>
      <c r="C35929" s="4">
        <v>0.90267719999999996</v>
      </c>
      <c r="D35929" s="4">
        <v>1.3746680000000001E-2</v>
      </c>
      <c r="E35929" s="4">
        <v>3.3997590906149698E-2</v>
      </c>
    </row>
    <row r="35930" spans="1:5" x14ac:dyDescent="0.25">
      <c r="A35930" s="28" t="s">
        <v>749</v>
      </c>
      <c r="B35930" s="28" t="s">
        <v>1724</v>
      </c>
      <c r="C35930" s="4">
        <v>0.97650680000000001</v>
      </c>
      <c r="D35930" s="4">
        <v>8.2141129999999997E-4</v>
      </c>
      <c r="E35930" s="4">
        <v>4.8659247032056497E-3</v>
      </c>
    </row>
    <row r="35931" spans="1:5" x14ac:dyDescent="0.25">
      <c r="A35931" s="28" t="s">
        <v>749</v>
      </c>
      <c r="B35931" s="28" t="s">
        <v>55</v>
      </c>
      <c r="C35931" s="4">
        <v>0.97786660000000003</v>
      </c>
      <c r="D35931" s="4">
        <v>7.2940780000000001E-4</v>
      </c>
      <c r="E35931" s="4">
        <v>4.5525811828524797E-3</v>
      </c>
    </row>
    <row r="35932" spans="1:5" x14ac:dyDescent="0.25">
      <c r="A35932" s="28" t="s">
        <v>749</v>
      </c>
      <c r="B35932" s="28" t="s">
        <v>1716</v>
      </c>
      <c r="C35932" s="4">
        <v>0.98049540000000002</v>
      </c>
      <c r="D35932" s="4">
        <v>5.6693490000000004E-4</v>
      </c>
      <c r="E35932" s="4">
        <v>3.9655344090227104E-3</v>
      </c>
    </row>
    <row r="35933" spans="1:5" x14ac:dyDescent="0.25">
      <c r="A35933" s="28" t="s">
        <v>749</v>
      </c>
      <c r="B35933" s="28" t="s">
        <v>1720</v>
      </c>
      <c r="C35933" s="4">
        <v>0.98205180000000003</v>
      </c>
      <c r="D35933" s="4">
        <v>4.8031469999999999E-4</v>
      </c>
      <c r="E35933" s="4">
        <v>3.6280047939889299E-3</v>
      </c>
    </row>
    <row r="35934" spans="1:5" x14ac:dyDescent="0.25">
      <c r="A35934" s="28" t="s">
        <v>758</v>
      </c>
      <c r="B35934" s="28" t="s">
        <v>1720</v>
      </c>
      <c r="C35934" s="4">
        <v>-0.75508140000000001</v>
      </c>
      <c r="D35934" s="4">
        <v>8.2631960000000004E-2</v>
      </c>
      <c r="E35934" s="4">
        <v>0.13703625996982499</v>
      </c>
    </row>
    <row r="35935" spans="1:5" x14ac:dyDescent="0.25">
      <c r="A35935" s="28" t="s">
        <v>758</v>
      </c>
      <c r="B35935" s="28" t="s">
        <v>55</v>
      </c>
      <c r="C35935" s="4">
        <v>-0.67484580000000005</v>
      </c>
      <c r="D35935" s="4">
        <v>0.14139940000000001</v>
      </c>
      <c r="E35935" s="4">
        <v>0.20583915483422099</v>
      </c>
    </row>
    <row r="35936" spans="1:5" x14ac:dyDescent="0.25">
      <c r="A35936" s="28" t="s">
        <v>758</v>
      </c>
      <c r="B35936" s="28" t="s">
        <v>1716</v>
      </c>
      <c r="C35936" s="4">
        <v>-0.64794099999999999</v>
      </c>
      <c r="D35936" s="4">
        <v>0.1641003</v>
      </c>
      <c r="E35936" s="4">
        <v>0.22995590909680999</v>
      </c>
    </row>
    <row r="35937" spans="1:5" x14ac:dyDescent="0.25">
      <c r="A35937" s="28" t="s">
        <v>758</v>
      </c>
      <c r="B35937" s="28" t="s">
        <v>1724</v>
      </c>
      <c r="C35937" s="4">
        <v>-0.58798150000000005</v>
      </c>
      <c r="D35937" s="4">
        <v>0.2196668</v>
      </c>
      <c r="E35937" s="4">
        <v>0.28487202058574801</v>
      </c>
    </row>
    <row r="35938" spans="1:5" x14ac:dyDescent="0.25">
      <c r="A35938" s="28" t="s">
        <v>758</v>
      </c>
      <c r="B35938" s="28" t="s">
        <v>1713</v>
      </c>
      <c r="C35938" s="4">
        <v>-0.55336240000000003</v>
      </c>
      <c r="D35938" s="4">
        <v>0.25467899999999999</v>
      </c>
      <c r="E35938" s="4">
        <v>0.31759233726946701</v>
      </c>
    </row>
    <row r="35939" spans="1:5" x14ac:dyDescent="0.25">
      <c r="A35939" s="28" t="s">
        <v>758</v>
      </c>
      <c r="B35939" s="28" t="s">
        <v>1712</v>
      </c>
      <c r="C35939" s="4">
        <v>-0.49238749999999998</v>
      </c>
      <c r="D35939" s="4">
        <v>0.32110729999999998</v>
      </c>
      <c r="E35939" s="4">
        <v>0.37636820297748502</v>
      </c>
    </row>
    <row r="35940" spans="1:5" x14ac:dyDescent="0.25">
      <c r="A35940" s="28" t="s">
        <v>758</v>
      </c>
      <c r="B35940" s="28" t="s">
        <v>47</v>
      </c>
      <c r="C35940" s="4">
        <v>-0.43626530000000002</v>
      </c>
      <c r="D35940" s="4">
        <v>0.38711859999999998</v>
      </c>
      <c r="E35940" s="4">
        <v>0.43420612285655902</v>
      </c>
    </row>
    <row r="35941" spans="1:5" x14ac:dyDescent="0.25">
      <c r="A35941" s="28" t="s">
        <v>758</v>
      </c>
      <c r="B35941" s="28" t="s">
        <v>1718</v>
      </c>
      <c r="C35941" s="4">
        <v>-0.19189210000000001</v>
      </c>
      <c r="D35941" s="4">
        <v>0.71569479999999996</v>
      </c>
      <c r="E35941" s="4">
        <v>0.73412387878053298</v>
      </c>
    </row>
    <row r="35942" spans="1:5" x14ac:dyDescent="0.25">
      <c r="A35942" s="28" t="s">
        <v>758</v>
      </c>
      <c r="B35942" s="28" t="s">
        <v>1723</v>
      </c>
      <c r="C35942" s="4">
        <v>0.1423123</v>
      </c>
      <c r="D35942" s="4">
        <v>0.78797269999999997</v>
      </c>
      <c r="E35942" s="4">
        <v>0.80240210644724197</v>
      </c>
    </row>
    <row r="35943" spans="1:5" x14ac:dyDescent="0.25">
      <c r="A35943" s="28" t="s">
        <v>758</v>
      </c>
      <c r="B35943" s="28" t="s">
        <v>1711</v>
      </c>
      <c r="C35943" s="4">
        <v>0.2944099</v>
      </c>
      <c r="D35943" s="4">
        <v>0.5711444</v>
      </c>
      <c r="E35943" s="4">
        <v>0.599054928898895</v>
      </c>
    </row>
    <row r="35944" spans="1:5" x14ac:dyDescent="0.25">
      <c r="A35944" s="28" t="s">
        <v>758</v>
      </c>
      <c r="B35944" s="28" t="s">
        <v>1714</v>
      </c>
      <c r="C35944" s="4">
        <v>0.36248409999999998</v>
      </c>
      <c r="D35944" s="4">
        <v>0.48008810000000002</v>
      </c>
      <c r="E35944" s="4">
        <v>0.51644373692900403</v>
      </c>
    </row>
    <row r="35945" spans="1:5" x14ac:dyDescent="0.25">
      <c r="A35945" s="28" t="s">
        <v>758</v>
      </c>
      <c r="B35945" s="28" t="s">
        <v>1715</v>
      </c>
      <c r="C35945" s="4">
        <v>0.39086920000000003</v>
      </c>
      <c r="D35945" s="4">
        <v>0.44355450000000002</v>
      </c>
      <c r="E35945" s="4">
        <v>0.48406090106559102</v>
      </c>
    </row>
    <row r="35946" spans="1:5" x14ac:dyDescent="0.25">
      <c r="A35946" s="28" t="s">
        <v>758</v>
      </c>
      <c r="B35946" s="28" t="s">
        <v>1722</v>
      </c>
      <c r="C35946" s="4">
        <v>0.42931160000000002</v>
      </c>
      <c r="D35946" s="4">
        <v>0.39559549999999999</v>
      </c>
      <c r="E35946" s="4">
        <v>0.44168557431944999</v>
      </c>
    </row>
    <row r="35947" spans="1:5" x14ac:dyDescent="0.25">
      <c r="A35947" s="28" t="s">
        <v>758</v>
      </c>
      <c r="B35947" s="28" t="s">
        <v>1725</v>
      </c>
      <c r="C35947" s="4">
        <v>0.4304056</v>
      </c>
      <c r="D35947" s="4">
        <v>0.39425769999999999</v>
      </c>
      <c r="E35947" s="4">
        <v>0.44051534611558901</v>
      </c>
    </row>
    <row r="35948" spans="1:5" x14ac:dyDescent="0.25">
      <c r="A35948" s="28" t="s">
        <v>758</v>
      </c>
      <c r="B35948" s="28" t="s">
        <v>143</v>
      </c>
      <c r="C35948" s="4">
        <v>0.45606150000000001</v>
      </c>
      <c r="D35948" s="4">
        <v>0.3633363</v>
      </c>
      <c r="E35948" s="4">
        <v>0.41326063834184301</v>
      </c>
    </row>
    <row r="35949" spans="1:5" x14ac:dyDescent="0.25">
      <c r="A35949" s="28" t="s">
        <v>758</v>
      </c>
      <c r="B35949" s="28" t="s">
        <v>141</v>
      </c>
      <c r="C35949" s="4">
        <v>0.49611909999999998</v>
      </c>
      <c r="D35949" s="4">
        <v>0.31687729999999997</v>
      </c>
      <c r="E35949" s="4">
        <v>0.37266255300180001</v>
      </c>
    </row>
    <row r="35950" spans="1:5" x14ac:dyDescent="0.25">
      <c r="A35950" s="28" t="s">
        <v>758</v>
      </c>
      <c r="B35950" s="28" t="s">
        <v>1717</v>
      </c>
      <c r="C35950" s="4">
        <v>0.54985580000000001</v>
      </c>
      <c r="D35950" s="4">
        <v>0.25833840000000002</v>
      </c>
      <c r="E35950" s="4">
        <v>0.32093168218874502</v>
      </c>
    </row>
    <row r="35951" spans="1:5" x14ac:dyDescent="0.25">
      <c r="A35951" s="28" t="s">
        <v>758</v>
      </c>
      <c r="B35951" s="28" t="s">
        <v>1726</v>
      </c>
      <c r="C35951" s="4">
        <v>0.58551019999999998</v>
      </c>
      <c r="D35951" s="4">
        <v>0.22209770000000001</v>
      </c>
      <c r="E35951" s="4">
        <v>0.28715338006680702</v>
      </c>
    </row>
    <row r="35952" spans="1:5" x14ac:dyDescent="0.25">
      <c r="A35952" s="28" t="s">
        <v>758</v>
      </c>
      <c r="B35952" s="28" t="s">
        <v>1727</v>
      </c>
      <c r="C35952" s="4">
        <v>0.58718700000000001</v>
      </c>
      <c r="D35952" s="4">
        <v>0.22044720000000001</v>
      </c>
      <c r="E35952" s="4">
        <v>0.285608918210429</v>
      </c>
    </row>
    <row r="35953" spans="1:5" x14ac:dyDescent="0.25">
      <c r="A35953" s="28" t="s">
        <v>758</v>
      </c>
      <c r="B35953" s="28" t="s">
        <v>1719</v>
      </c>
      <c r="C35953" s="4">
        <v>0.69407850000000004</v>
      </c>
      <c r="D35953" s="4">
        <v>0.1260667</v>
      </c>
      <c r="E35953" s="4">
        <v>0.18865959484686501</v>
      </c>
    </row>
    <row r="35954" spans="1:5" x14ac:dyDescent="0.25">
      <c r="A35954" s="28" t="s">
        <v>758</v>
      </c>
      <c r="B35954" s="28" t="s">
        <v>1721</v>
      </c>
      <c r="C35954" s="4">
        <v>0.98430119999999999</v>
      </c>
      <c r="D35954" s="4">
        <v>3.6774490000000002E-4</v>
      </c>
      <c r="E35954" s="4">
        <v>3.1638063384879299E-3</v>
      </c>
    </row>
    <row r="35955" spans="1:5" x14ac:dyDescent="0.25">
      <c r="A35955" s="28" t="s">
        <v>660</v>
      </c>
      <c r="B35955" s="28" t="s">
        <v>1720</v>
      </c>
      <c r="C35955" s="4">
        <v>-0.89224479999999995</v>
      </c>
      <c r="D35955" s="4">
        <v>1.6791199999999999E-2</v>
      </c>
      <c r="E35955" s="4">
        <v>3.97785375604678E-2</v>
      </c>
    </row>
    <row r="35956" spans="1:5" x14ac:dyDescent="0.25">
      <c r="A35956" s="28" t="s">
        <v>660</v>
      </c>
      <c r="B35956" s="28" t="s">
        <v>55</v>
      </c>
      <c r="C35956" s="4">
        <v>-0.860317</v>
      </c>
      <c r="D35956" s="4">
        <v>2.790432E-2</v>
      </c>
      <c r="E35956" s="4">
        <v>5.94534152582612E-2</v>
      </c>
    </row>
    <row r="35957" spans="1:5" x14ac:dyDescent="0.25">
      <c r="A35957" s="28" t="s">
        <v>660</v>
      </c>
      <c r="B35957" s="28" t="s">
        <v>1716</v>
      </c>
      <c r="C35957" s="4">
        <v>-0.84169769999999999</v>
      </c>
      <c r="D35957" s="4">
        <v>3.5605930000000001E-2</v>
      </c>
      <c r="E35957" s="4">
        <v>7.2008847507822701E-2</v>
      </c>
    </row>
    <row r="35958" spans="1:5" x14ac:dyDescent="0.25">
      <c r="A35958" s="28" t="s">
        <v>660</v>
      </c>
      <c r="B35958" s="28" t="s">
        <v>1724</v>
      </c>
      <c r="C35958" s="4">
        <v>-0.75647310000000001</v>
      </c>
      <c r="D35958" s="4">
        <v>8.1736790000000004E-2</v>
      </c>
      <c r="E35958" s="4">
        <v>0.135921443569923</v>
      </c>
    </row>
    <row r="35959" spans="1:5" x14ac:dyDescent="0.25">
      <c r="A35959" s="28" t="s">
        <v>660</v>
      </c>
      <c r="B35959" s="28" t="s">
        <v>1712</v>
      </c>
      <c r="C35959" s="4">
        <v>-0.68079610000000002</v>
      </c>
      <c r="D35959" s="4">
        <v>0.13657469999999999</v>
      </c>
      <c r="E35959" s="4">
        <v>0.20051321391295901</v>
      </c>
    </row>
    <row r="35960" spans="1:5" x14ac:dyDescent="0.25">
      <c r="A35960" s="28" t="s">
        <v>660</v>
      </c>
      <c r="B35960" s="28" t="s">
        <v>1713</v>
      </c>
      <c r="C35960" s="4">
        <v>-0.62437560000000003</v>
      </c>
      <c r="D35960" s="4">
        <v>0.18514140000000001</v>
      </c>
      <c r="E35960" s="4">
        <v>0.25121271017956198</v>
      </c>
    </row>
    <row r="35961" spans="1:5" x14ac:dyDescent="0.25">
      <c r="A35961" s="28" t="s">
        <v>660</v>
      </c>
      <c r="B35961" s="28" t="s">
        <v>47</v>
      </c>
      <c r="C35961" s="4">
        <v>-0.4925369</v>
      </c>
      <c r="D35961" s="4">
        <v>0.32093749999999999</v>
      </c>
      <c r="E35961" s="4">
        <v>0.37621626894875798</v>
      </c>
    </row>
    <row r="35962" spans="1:5" x14ac:dyDescent="0.25">
      <c r="A35962" s="28" t="s">
        <v>660</v>
      </c>
      <c r="B35962" s="28" t="s">
        <v>1718</v>
      </c>
      <c r="C35962" s="4">
        <v>0.18086469999999999</v>
      </c>
      <c r="D35962" s="4">
        <v>0.73166109999999995</v>
      </c>
      <c r="E35962" s="4">
        <v>0.74919421922747098</v>
      </c>
    </row>
    <row r="35963" spans="1:5" x14ac:dyDescent="0.25">
      <c r="A35963" s="28" t="s">
        <v>660</v>
      </c>
      <c r="B35963" s="28" t="s">
        <v>1725</v>
      </c>
      <c r="C35963" s="4">
        <v>0.4792978</v>
      </c>
      <c r="D35963" s="4">
        <v>0.33610699999999999</v>
      </c>
      <c r="E35963" s="4">
        <v>0.38943172148763</v>
      </c>
    </row>
    <row r="35964" spans="1:5" x14ac:dyDescent="0.25">
      <c r="A35964" s="28" t="s">
        <v>660</v>
      </c>
      <c r="B35964" s="28" t="s">
        <v>1723</v>
      </c>
      <c r="C35964" s="4">
        <v>0.50194340000000004</v>
      </c>
      <c r="D35964" s="4">
        <v>0.3103165</v>
      </c>
      <c r="E35964" s="4">
        <v>0.366964519828753</v>
      </c>
    </row>
    <row r="35965" spans="1:5" x14ac:dyDescent="0.25">
      <c r="A35965" s="28" t="s">
        <v>660</v>
      </c>
      <c r="B35965" s="28" t="s">
        <v>1714</v>
      </c>
      <c r="C35965" s="4">
        <v>0.59694389999999997</v>
      </c>
      <c r="D35965" s="4">
        <v>0.2109423</v>
      </c>
      <c r="E35965" s="4">
        <v>0.276560483690103</v>
      </c>
    </row>
    <row r="35966" spans="1:5" x14ac:dyDescent="0.25">
      <c r="A35966" s="28" t="s">
        <v>660</v>
      </c>
      <c r="B35966" s="28" t="s">
        <v>141</v>
      </c>
      <c r="C35966" s="4">
        <v>0.60188640000000004</v>
      </c>
      <c r="D35966" s="4">
        <v>0.20619219999999999</v>
      </c>
      <c r="E35966" s="4">
        <v>0.27195901848014198</v>
      </c>
    </row>
    <row r="35967" spans="1:5" x14ac:dyDescent="0.25">
      <c r="A35967" s="28" t="s">
        <v>660</v>
      </c>
      <c r="B35967" s="28" t="s">
        <v>1711</v>
      </c>
      <c r="C35967" s="4">
        <v>0.62240720000000005</v>
      </c>
      <c r="D35967" s="4">
        <v>0.18694659999999999</v>
      </c>
      <c r="E35967" s="4">
        <v>0.25300018163090898</v>
      </c>
    </row>
    <row r="35968" spans="1:5" x14ac:dyDescent="0.25">
      <c r="A35968" s="28" t="s">
        <v>660</v>
      </c>
      <c r="B35968" s="28" t="s">
        <v>1715</v>
      </c>
      <c r="C35968" s="4">
        <v>0.69679449999999998</v>
      </c>
      <c r="D35968" s="4">
        <v>0.123963</v>
      </c>
      <c r="E35968" s="4">
        <v>0.18625356543976199</v>
      </c>
    </row>
    <row r="35969" spans="1:5" x14ac:dyDescent="0.25">
      <c r="A35969" s="28" t="s">
        <v>660</v>
      </c>
      <c r="B35969" s="28" t="s">
        <v>1722</v>
      </c>
      <c r="C35969" s="4">
        <v>0.72841359999999999</v>
      </c>
      <c r="D35969" s="4">
        <v>0.1006228</v>
      </c>
      <c r="E35969" s="4">
        <v>0.15889885034322199</v>
      </c>
    </row>
    <row r="35970" spans="1:5" x14ac:dyDescent="0.25">
      <c r="A35970" s="28" t="s">
        <v>660</v>
      </c>
      <c r="B35970" s="28" t="s">
        <v>143</v>
      </c>
      <c r="C35970" s="4">
        <v>0.75121099999999996</v>
      </c>
      <c r="D35970" s="4">
        <v>8.5144449999999997E-2</v>
      </c>
      <c r="E35970" s="4">
        <v>0.140156763995789</v>
      </c>
    </row>
    <row r="35971" spans="1:5" x14ac:dyDescent="0.25">
      <c r="A35971" s="28" t="s">
        <v>660</v>
      </c>
      <c r="B35971" s="28" t="s">
        <v>1717</v>
      </c>
      <c r="C35971" s="4">
        <v>0.81502790000000003</v>
      </c>
      <c r="D35971" s="4">
        <v>4.8157650000000003E-2</v>
      </c>
      <c r="E35971" s="4">
        <v>9.1019181734730295E-2</v>
      </c>
    </row>
    <row r="35972" spans="1:5" x14ac:dyDescent="0.25">
      <c r="A35972" s="28" t="s">
        <v>660</v>
      </c>
      <c r="B35972" s="28" t="s">
        <v>1727</v>
      </c>
      <c r="C35972" s="4">
        <v>0.83551319999999996</v>
      </c>
      <c r="D35972" s="4">
        <v>3.8358679999999999E-2</v>
      </c>
      <c r="E35972" s="4">
        <v>7.6327481431248803E-2</v>
      </c>
    </row>
    <row r="35973" spans="1:5" x14ac:dyDescent="0.25">
      <c r="A35973" s="28" t="s">
        <v>660</v>
      </c>
      <c r="B35973" s="28" t="s">
        <v>1726</v>
      </c>
      <c r="C35973" s="4">
        <v>0.84279280000000001</v>
      </c>
      <c r="D35973" s="4">
        <v>3.512854E-2</v>
      </c>
      <c r="E35973" s="4">
        <v>7.1256606288669797E-2</v>
      </c>
    </row>
    <row r="35974" spans="1:5" x14ac:dyDescent="0.25">
      <c r="A35974" s="28" t="s">
        <v>660</v>
      </c>
      <c r="B35974" s="28" t="s">
        <v>1719</v>
      </c>
      <c r="C35974" s="4">
        <v>0.91279080000000001</v>
      </c>
      <c r="D35974" s="4">
        <v>1.1076519999999999E-2</v>
      </c>
      <c r="E35974" s="4">
        <v>2.8751366249274601E-2</v>
      </c>
    </row>
    <row r="35975" spans="1:5" x14ac:dyDescent="0.25">
      <c r="A35975" s="28" t="s">
        <v>660</v>
      </c>
      <c r="B35975" s="28" t="s">
        <v>1721</v>
      </c>
      <c r="C35975" s="4">
        <v>0.96483719999999995</v>
      </c>
      <c r="D35975" s="4">
        <v>1.8328909999999999E-3</v>
      </c>
      <c r="E35975" s="4">
        <v>7.9180678540790098E-3</v>
      </c>
    </row>
    <row r="35976" spans="1:5" x14ac:dyDescent="0.25">
      <c r="A35976" s="28" t="s">
        <v>770</v>
      </c>
      <c r="B35976" s="28" t="s">
        <v>1720</v>
      </c>
      <c r="C35976" s="4">
        <v>-0.77598180000000005</v>
      </c>
      <c r="D35976" s="4">
        <v>6.9655140000000004E-2</v>
      </c>
      <c r="E35976" s="4">
        <v>0.12052814800276</v>
      </c>
    </row>
    <row r="35977" spans="1:5" x14ac:dyDescent="0.25">
      <c r="A35977" s="28" t="s">
        <v>770</v>
      </c>
      <c r="B35977" s="28" t="s">
        <v>55</v>
      </c>
      <c r="C35977" s="4">
        <v>-0.6970345</v>
      </c>
      <c r="D35977" s="4">
        <v>0.12377779999999999</v>
      </c>
      <c r="E35977" s="4">
        <v>0.186038006816833</v>
      </c>
    </row>
    <row r="35978" spans="1:5" x14ac:dyDescent="0.25">
      <c r="A35978" s="28" t="s">
        <v>770</v>
      </c>
      <c r="B35978" s="28" t="s">
        <v>1716</v>
      </c>
      <c r="C35978" s="4">
        <v>-0.66871959999999997</v>
      </c>
      <c r="D35978" s="4">
        <v>0.14644160000000001</v>
      </c>
      <c r="E35978" s="4">
        <v>0.211331392934407</v>
      </c>
    </row>
    <row r="35979" spans="1:5" x14ac:dyDescent="0.25">
      <c r="A35979" s="28" t="s">
        <v>770</v>
      </c>
      <c r="B35979" s="28" t="s">
        <v>1724</v>
      </c>
      <c r="C35979" s="4">
        <v>-0.60660590000000003</v>
      </c>
      <c r="D35979" s="4">
        <v>0.20169780000000001</v>
      </c>
      <c r="E35979" s="4">
        <v>0.26758469001526702</v>
      </c>
    </row>
    <row r="35980" spans="1:5" x14ac:dyDescent="0.25">
      <c r="A35980" s="28" t="s">
        <v>770</v>
      </c>
      <c r="B35980" s="28" t="s">
        <v>1713</v>
      </c>
      <c r="C35980" s="4">
        <v>-0.5598824</v>
      </c>
      <c r="D35980" s="4">
        <v>0.24792910000000001</v>
      </c>
      <c r="E35980" s="4">
        <v>0.31144859030730199</v>
      </c>
    </row>
    <row r="35981" spans="1:5" x14ac:dyDescent="0.25">
      <c r="A35981" s="28" t="s">
        <v>770</v>
      </c>
      <c r="B35981" s="28" t="s">
        <v>1712</v>
      </c>
      <c r="C35981" s="4">
        <v>-0.52411189999999996</v>
      </c>
      <c r="D35981" s="4">
        <v>0.28581719999999999</v>
      </c>
      <c r="E35981" s="4">
        <v>0.34551400217238498</v>
      </c>
    </row>
    <row r="35982" spans="1:5" x14ac:dyDescent="0.25">
      <c r="A35982" s="29" t="s">
        <v>770</v>
      </c>
      <c r="B35982" s="29" t="s">
        <v>1882</v>
      </c>
      <c r="C35982" s="6">
        <v>-0.45112603769410797</v>
      </c>
      <c r="D35982" s="6">
        <v>0.36921633399590797</v>
      </c>
      <c r="E35982" s="6">
        <v>0.52683752413860097</v>
      </c>
    </row>
    <row r="35983" spans="1:5" x14ac:dyDescent="0.25">
      <c r="A35983" s="28" t="s">
        <v>770</v>
      </c>
      <c r="B35983" s="28" t="s">
        <v>47</v>
      </c>
      <c r="C35983" s="4">
        <v>-0.43414599999999998</v>
      </c>
      <c r="D35983" s="4">
        <v>0.38969549999999997</v>
      </c>
      <c r="E35983" s="4">
        <v>0.43648528946292797</v>
      </c>
    </row>
    <row r="35984" spans="1:5" x14ac:dyDescent="0.25">
      <c r="A35984" s="29" t="s">
        <v>770</v>
      </c>
      <c r="B35984" s="29" t="s">
        <v>118</v>
      </c>
      <c r="C35984" s="6">
        <v>-0.39629851471356398</v>
      </c>
      <c r="D35984" s="6">
        <v>0.436672066699892</v>
      </c>
      <c r="E35984" s="6">
        <v>0.54743262230256795</v>
      </c>
    </row>
    <row r="35985" spans="1:5" x14ac:dyDescent="0.25">
      <c r="A35985" s="29" t="s">
        <v>770</v>
      </c>
      <c r="B35985" s="29" t="s">
        <v>74</v>
      </c>
      <c r="C35985" s="6">
        <v>-0.32938742997909098</v>
      </c>
      <c r="D35985" s="6">
        <v>0.52378747734832198</v>
      </c>
      <c r="E35985" s="6">
        <v>0.60251273236333802</v>
      </c>
    </row>
    <row r="35986" spans="1:5" x14ac:dyDescent="0.25">
      <c r="A35986" s="29" t="s">
        <v>770</v>
      </c>
      <c r="B35986" s="29" t="s">
        <v>1883</v>
      </c>
      <c r="C35986" s="6">
        <v>-0.285333659589043</v>
      </c>
      <c r="D35986" s="6">
        <v>0.58361477297821696</v>
      </c>
      <c r="E35986" s="6">
        <v>0.64433170716612098</v>
      </c>
    </row>
    <row r="35987" spans="1:5" x14ac:dyDescent="0.25">
      <c r="A35987" s="29" t="s">
        <v>770</v>
      </c>
      <c r="B35987" s="29" t="s">
        <v>1718</v>
      </c>
      <c r="C35987" s="6">
        <v>-0.26593816034943402</v>
      </c>
      <c r="D35987" s="6">
        <v>0.61049674571209001</v>
      </c>
      <c r="E35987" s="6">
        <v>0.66438643434480305</v>
      </c>
    </row>
    <row r="35988" spans="1:5" x14ac:dyDescent="0.25">
      <c r="A35988" s="28" t="s">
        <v>770</v>
      </c>
      <c r="B35988" s="28" t="s">
        <v>1718</v>
      </c>
      <c r="C35988" s="4">
        <v>-0.1808457</v>
      </c>
      <c r="D35988" s="4">
        <v>0.73168880000000003</v>
      </c>
      <c r="E35988" s="4">
        <v>0.74922140427837602</v>
      </c>
    </row>
    <row r="35989" spans="1:5" x14ac:dyDescent="0.25">
      <c r="A35989" s="29" t="s">
        <v>770</v>
      </c>
      <c r="B35989" s="29" t="s">
        <v>30</v>
      </c>
      <c r="C35989" s="6">
        <v>-0.17940339538056699</v>
      </c>
      <c r="D35989" s="6">
        <v>0.73378200794147797</v>
      </c>
      <c r="E35989" s="6">
        <v>0.76681822106438902</v>
      </c>
    </row>
    <row r="35990" spans="1:5" x14ac:dyDescent="0.25">
      <c r="A35990" s="28" t="s">
        <v>770</v>
      </c>
      <c r="B35990" s="28" t="s">
        <v>1723</v>
      </c>
      <c r="C35990" s="4">
        <v>0.16075529999999999</v>
      </c>
      <c r="D35990" s="4">
        <v>0.76094430000000002</v>
      </c>
      <c r="E35990" s="4">
        <v>0.77688557461742602</v>
      </c>
    </row>
    <row r="35991" spans="1:5" x14ac:dyDescent="0.25">
      <c r="A35991" s="28" t="s">
        <v>770</v>
      </c>
      <c r="B35991" s="28" t="s">
        <v>1711</v>
      </c>
      <c r="C35991" s="4">
        <v>0.30827379999999999</v>
      </c>
      <c r="D35991" s="4">
        <v>0.55223739999999999</v>
      </c>
      <c r="E35991" s="4">
        <v>0.58160280318212099</v>
      </c>
    </row>
    <row r="35992" spans="1:5" x14ac:dyDescent="0.25">
      <c r="A35992" s="28" t="s">
        <v>770</v>
      </c>
      <c r="B35992" s="28" t="s">
        <v>1714</v>
      </c>
      <c r="C35992" s="4">
        <v>0.36286109999999999</v>
      </c>
      <c r="D35992" s="4">
        <v>0.479597</v>
      </c>
      <c r="E35992" s="4">
        <v>0.51602248503231096</v>
      </c>
    </row>
    <row r="35993" spans="1:5" x14ac:dyDescent="0.25">
      <c r="A35993" s="28" t="s">
        <v>770</v>
      </c>
      <c r="B35993" s="28" t="s">
        <v>1715</v>
      </c>
      <c r="C35993" s="4">
        <v>0.39780680000000002</v>
      </c>
      <c r="D35993" s="4">
        <v>0.43476629999999999</v>
      </c>
      <c r="E35993" s="4">
        <v>0.476303974074271</v>
      </c>
    </row>
    <row r="35994" spans="1:5" x14ac:dyDescent="0.25">
      <c r="A35994" s="29" t="s">
        <v>770</v>
      </c>
      <c r="B35994" s="29" t="s">
        <v>1725</v>
      </c>
      <c r="C35994" s="6">
        <v>0.43132310919113098</v>
      </c>
      <c r="D35994" s="6">
        <v>0.39313693085415902</v>
      </c>
      <c r="E35994" s="6">
        <v>0.53088813711915595</v>
      </c>
    </row>
    <row r="35995" spans="1:5" x14ac:dyDescent="0.25">
      <c r="A35995" s="28" t="s">
        <v>770</v>
      </c>
      <c r="B35995" s="28" t="s">
        <v>1722</v>
      </c>
      <c r="C35995" s="4">
        <v>0.4392431</v>
      </c>
      <c r="D35995" s="4">
        <v>0.38350790000000001</v>
      </c>
      <c r="E35995" s="4">
        <v>0.43100894367445902</v>
      </c>
    </row>
    <row r="35996" spans="1:5" x14ac:dyDescent="0.25">
      <c r="A35996" s="28" t="s">
        <v>770</v>
      </c>
      <c r="B35996" s="28" t="s">
        <v>143</v>
      </c>
      <c r="C35996" s="4">
        <v>0.47915210000000003</v>
      </c>
      <c r="D35996" s="4">
        <v>0.3362753</v>
      </c>
      <c r="E35996" s="4">
        <v>0.38957990890977601</v>
      </c>
    </row>
    <row r="35997" spans="1:5" x14ac:dyDescent="0.25">
      <c r="A35997" s="28" t="s">
        <v>770</v>
      </c>
      <c r="B35997" s="28" t="s">
        <v>1725</v>
      </c>
      <c r="C35997" s="4">
        <v>0.48122860000000001</v>
      </c>
      <c r="D35997" s="4">
        <v>0.33387879999999998</v>
      </c>
      <c r="E35997" s="4">
        <v>0.38747876216606603</v>
      </c>
    </row>
    <row r="35998" spans="1:5" x14ac:dyDescent="0.25">
      <c r="A35998" s="29" t="s">
        <v>770</v>
      </c>
      <c r="B35998" s="29" t="s">
        <v>1886</v>
      </c>
      <c r="C35998" s="6">
        <v>0.48867208086326402</v>
      </c>
      <c r="D35998" s="6">
        <v>0.32533942353358902</v>
      </c>
      <c r="E35998" s="6">
        <v>0.52609798020903797</v>
      </c>
    </row>
    <row r="35999" spans="1:5" x14ac:dyDescent="0.25">
      <c r="A35999" s="29" t="s">
        <v>770</v>
      </c>
      <c r="B35999" s="29" t="s">
        <v>1887</v>
      </c>
      <c r="C35999" s="6">
        <v>0.52069255879549003</v>
      </c>
      <c r="D35999" s="6">
        <v>0.28954643793769902</v>
      </c>
      <c r="E35999" s="6">
        <v>0.52609798020903797</v>
      </c>
    </row>
    <row r="36000" spans="1:5" x14ac:dyDescent="0.25">
      <c r="A36000" s="29" t="s">
        <v>770</v>
      </c>
      <c r="B36000" s="29" t="s">
        <v>1727</v>
      </c>
      <c r="C36000" s="6">
        <v>0.52561271813171995</v>
      </c>
      <c r="D36000" s="6">
        <v>0.28418610171602998</v>
      </c>
      <c r="E36000" s="6">
        <v>0.52609798020903797</v>
      </c>
    </row>
    <row r="36001" spans="1:5" x14ac:dyDescent="0.25">
      <c r="A36001" s="28" t="s">
        <v>770</v>
      </c>
      <c r="B36001" s="28" t="s">
        <v>141</v>
      </c>
      <c r="C36001" s="4">
        <v>0.54370680000000005</v>
      </c>
      <c r="D36001" s="4">
        <v>0.26480429999999999</v>
      </c>
      <c r="E36001" s="4">
        <v>0.32677902134229397</v>
      </c>
    </row>
    <row r="36002" spans="1:5" x14ac:dyDescent="0.25">
      <c r="A36002" s="28" t="s">
        <v>770</v>
      </c>
      <c r="B36002" s="28" t="s">
        <v>1717</v>
      </c>
      <c r="C36002" s="4">
        <v>0.55743209999999999</v>
      </c>
      <c r="D36002" s="4">
        <v>0.2504575</v>
      </c>
      <c r="E36002" s="4">
        <v>0.31375334175014502</v>
      </c>
    </row>
    <row r="36003" spans="1:5" x14ac:dyDescent="0.25">
      <c r="A36003" s="29" t="s">
        <v>770</v>
      </c>
      <c r="B36003" s="29" t="s">
        <v>1885</v>
      </c>
      <c r="C36003" s="6">
        <v>0.58080351557310395</v>
      </c>
      <c r="D36003" s="6">
        <v>0.22675674256235201</v>
      </c>
      <c r="E36003" s="6">
        <v>0.52609798020903797</v>
      </c>
    </row>
    <row r="36004" spans="1:5" x14ac:dyDescent="0.25">
      <c r="A36004" s="28" t="s">
        <v>770</v>
      </c>
      <c r="B36004" s="28" t="s">
        <v>1726</v>
      </c>
      <c r="C36004" s="4">
        <v>0.59723170000000003</v>
      </c>
      <c r="D36004" s="4">
        <v>0.2106644</v>
      </c>
      <c r="E36004" s="4">
        <v>0.276297155515566</v>
      </c>
    </row>
    <row r="36005" spans="1:5" x14ac:dyDescent="0.25">
      <c r="A36005" s="29" t="s">
        <v>770</v>
      </c>
      <c r="B36005" s="29" t="s">
        <v>1884</v>
      </c>
      <c r="C36005" s="6">
        <v>0.60247351463382404</v>
      </c>
      <c r="D36005" s="6">
        <v>0.205630939965529</v>
      </c>
      <c r="E36005" s="6">
        <v>0.51593076939388105</v>
      </c>
    </row>
    <row r="36006" spans="1:5" x14ac:dyDescent="0.25">
      <c r="A36006" s="28" t="s">
        <v>770</v>
      </c>
      <c r="B36006" s="28" t="s">
        <v>1727</v>
      </c>
      <c r="C36006" s="4">
        <v>0.60557369999999999</v>
      </c>
      <c r="D36006" s="4">
        <v>0.2026773</v>
      </c>
      <c r="E36006" s="4">
        <v>0.26853875790307802</v>
      </c>
    </row>
    <row r="36007" spans="1:5" x14ac:dyDescent="0.25">
      <c r="A36007" s="28" t="s">
        <v>770</v>
      </c>
      <c r="B36007" s="28" t="s">
        <v>1719</v>
      </c>
      <c r="C36007" s="4">
        <v>0.70850270000000004</v>
      </c>
      <c r="D36007" s="4">
        <v>0.1150716</v>
      </c>
      <c r="E36007" s="4">
        <v>0.17597622628850201</v>
      </c>
    </row>
    <row r="36008" spans="1:5" x14ac:dyDescent="0.25">
      <c r="A36008" s="29" t="s">
        <v>770</v>
      </c>
      <c r="B36008" s="29" t="s">
        <v>1721</v>
      </c>
      <c r="C36008" s="6">
        <v>0.98117908336743598</v>
      </c>
      <c r="D36008" s="6">
        <v>5.2800691683074796E-4</v>
      </c>
      <c r="E36008" s="6">
        <v>3.48295036435844E-3</v>
      </c>
    </row>
    <row r="36009" spans="1:5" x14ac:dyDescent="0.25">
      <c r="A36009" s="28" t="s">
        <v>770</v>
      </c>
      <c r="B36009" s="28" t="s">
        <v>1721</v>
      </c>
      <c r="C36009" s="4">
        <v>0.99119590000000002</v>
      </c>
      <c r="D36009" s="4">
        <v>1.159264E-4</v>
      </c>
      <c r="E36009" s="4">
        <v>1.8757681780476E-3</v>
      </c>
    </row>
    <row r="36010" spans="1:5" x14ac:dyDescent="0.25">
      <c r="A36010" s="28" t="s">
        <v>1132</v>
      </c>
      <c r="B36010" s="28" t="s">
        <v>1720</v>
      </c>
      <c r="C36010" s="4">
        <v>-0.79723900000000003</v>
      </c>
      <c r="D36010" s="4">
        <v>5.7500099999999998E-2</v>
      </c>
      <c r="E36010" s="4">
        <v>0.104236253029503</v>
      </c>
    </row>
    <row r="36011" spans="1:5" x14ac:dyDescent="0.25">
      <c r="A36011" s="28" t="s">
        <v>1132</v>
      </c>
      <c r="B36011" s="28" t="s">
        <v>55</v>
      </c>
      <c r="C36011" s="4">
        <v>-0.74326170000000003</v>
      </c>
      <c r="D36011" s="4">
        <v>9.0410459999999998E-2</v>
      </c>
      <c r="E36011" s="4">
        <v>0.14660118185270399</v>
      </c>
    </row>
    <row r="36012" spans="1:5" x14ac:dyDescent="0.25">
      <c r="A36012" s="28" t="s">
        <v>1132</v>
      </c>
      <c r="B36012" s="28" t="s">
        <v>1716</v>
      </c>
      <c r="C36012" s="4">
        <v>-0.71501650000000005</v>
      </c>
      <c r="D36012" s="4">
        <v>0.1102508</v>
      </c>
      <c r="E36012" s="4">
        <v>0.17033151120505899</v>
      </c>
    </row>
    <row r="36013" spans="1:5" x14ac:dyDescent="0.25">
      <c r="A36013" s="28" t="s">
        <v>1132</v>
      </c>
      <c r="B36013" s="28" t="s">
        <v>1712</v>
      </c>
      <c r="C36013" s="4">
        <v>-0.65454179999999995</v>
      </c>
      <c r="D36013" s="4">
        <v>0.15839829999999999</v>
      </c>
      <c r="E36013" s="4">
        <v>0.224065143734759</v>
      </c>
    </row>
    <row r="36014" spans="1:5" x14ac:dyDescent="0.25">
      <c r="A36014" s="28" t="s">
        <v>1132</v>
      </c>
      <c r="B36014" s="28" t="s">
        <v>1724</v>
      </c>
      <c r="C36014" s="4">
        <v>-0.64200599999999997</v>
      </c>
      <c r="D36014" s="4">
        <v>0.16929939999999999</v>
      </c>
      <c r="E36014" s="4">
        <v>0.23523029864482001</v>
      </c>
    </row>
    <row r="36015" spans="1:5" x14ac:dyDescent="0.25">
      <c r="A36015" s="28" t="s">
        <v>1132</v>
      </c>
      <c r="B36015" s="28" t="s">
        <v>1713</v>
      </c>
      <c r="C36015" s="4">
        <v>-0.49810339999999997</v>
      </c>
      <c r="D36015" s="4">
        <v>0.31463639999999998</v>
      </c>
      <c r="E36015" s="4">
        <v>0.37069966560623002</v>
      </c>
    </row>
    <row r="36016" spans="1:5" x14ac:dyDescent="0.25">
      <c r="A36016" s="28" t="s">
        <v>1132</v>
      </c>
      <c r="B36016" s="28" t="s">
        <v>47</v>
      </c>
      <c r="C36016" s="4">
        <v>-0.34963270000000002</v>
      </c>
      <c r="D36016" s="4">
        <v>0.496921</v>
      </c>
      <c r="E36016" s="4">
        <v>0.53147551756774503</v>
      </c>
    </row>
    <row r="36017" spans="1:5" x14ac:dyDescent="0.25">
      <c r="A36017" s="28" t="s">
        <v>1132</v>
      </c>
      <c r="B36017" s="28" t="s">
        <v>1718</v>
      </c>
      <c r="C36017" s="4">
        <v>-5.658121E-2</v>
      </c>
      <c r="D36017" s="4">
        <v>0.9152188</v>
      </c>
      <c r="E36017" s="4">
        <v>0.92130567376217098</v>
      </c>
    </row>
    <row r="36018" spans="1:5" x14ac:dyDescent="0.25">
      <c r="A36018" s="28" t="s">
        <v>1132</v>
      </c>
      <c r="B36018" s="28" t="s">
        <v>1723</v>
      </c>
      <c r="C36018" s="4">
        <v>0.29927799999999999</v>
      </c>
      <c r="D36018" s="4">
        <v>0.56448569999999998</v>
      </c>
      <c r="E36018" s="4">
        <v>0.59289541128160805</v>
      </c>
    </row>
    <row r="36019" spans="1:5" x14ac:dyDescent="0.25">
      <c r="A36019" s="28" t="s">
        <v>1132</v>
      </c>
      <c r="B36019" s="28" t="s">
        <v>1714</v>
      </c>
      <c r="C36019" s="4">
        <v>0.40716190000000002</v>
      </c>
      <c r="D36019" s="4">
        <v>0.42300700000000002</v>
      </c>
      <c r="E36019" s="4">
        <v>0.46589647237151599</v>
      </c>
    </row>
    <row r="36020" spans="1:5" x14ac:dyDescent="0.25">
      <c r="A36020" s="28" t="s">
        <v>1132</v>
      </c>
      <c r="B36020" s="28" t="s">
        <v>1711</v>
      </c>
      <c r="C36020" s="4">
        <v>0.41366819999999999</v>
      </c>
      <c r="D36020" s="4">
        <v>0.41489150000000002</v>
      </c>
      <c r="E36020" s="4">
        <v>0.458685581243646</v>
      </c>
    </row>
    <row r="36021" spans="1:5" x14ac:dyDescent="0.25">
      <c r="A36021" s="28" t="s">
        <v>1132</v>
      </c>
      <c r="B36021" s="28" t="s">
        <v>1725</v>
      </c>
      <c r="C36021" s="4">
        <v>0.46312179999999997</v>
      </c>
      <c r="D36021" s="4">
        <v>0.35498289999999999</v>
      </c>
      <c r="E36021" s="4">
        <v>0.40594694948474502</v>
      </c>
    </row>
    <row r="36022" spans="1:5" x14ac:dyDescent="0.25">
      <c r="A36022" s="28" t="s">
        <v>1132</v>
      </c>
      <c r="B36022" s="28" t="s">
        <v>1715</v>
      </c>
      <c r="C36022" s="4">
        <v>0.50473259999999998</v>
      </c>
      <c r="D36022" s="4">
        <v>0.30719269999999999</v>
      </c>
      <c r="E36022" s="4">
        <v>0.364228734290443</v>
      </c>
    </row>
    <row r="36023" spans="1:5" x14ac:dyDescent="0.25">
      <c r="A36023" s="28" t="s">
        <v>1132</v>
      </c>
      <c r="B36023" s="28" t="s">
        <v>1722</v>
      </c>
      <c r="C36023" s="4">
        <v>0.53869409999999995</v>
      </c>
      <c r="D36023" s="4">
        <v>0.270121</v>
      </c>
      <c r="E36023" s="4">
        <v>0.33156844135217201</v>
      </c>
    </row>
    <row r="36024" spans="1:5" x14ac:dyDescent="0.25">
      <c r="A36024" s="28" t="s">
        <v>1132</v>
      </c>
      <c r="B36024" s="28" t="s">
        <v>141</v>
      </c>
      <c r="C36024" s="4">
        <v>0.54642230000000003</v>
      </c>
      <c r="D36024" s="4">
        <v>0.26194119999999999</v>
      </c>
      <c r="E36024" s="4">
        <v>0.32417859010216898</v>
      </c>
    </row>
    <row r="36025" spans="1:5" x14ac:dyDescent="0.25">
      <c r="A36025" s="28" t="s">
        <v>1132</v>
      </c>
      <c r="B36025" s="28" t="s">
        <v>143</v>
      </c>
      <c r="C36025" s="4">
        <v>0.5964931</v>
      </c>
      <c r="D36025" s="4">
        <v>0.2113777</v>
      </c>
      <c r="E36025" s="4">
        <v>0.27696617872165002</v>
      </c>
    </row>
    <row r="36026" spans="1:5" x14ac:dyDescent="0.25">
      <c r="A36026" s="28" t="s">
        <v>1132</v>
      </c>
      <c r="B36026" s="28" t="s">
        <v>1717</v>
      </c>
      <c r="C36026" s="4">
        <v>0.64774830000000005</v>
      </c>
      <c r="D36026" s="4">
        <v>0.164268</v>
      </c>
      <c r="E36026" s="4">
        <v>0.23012352524591601</v>
      </c>
    </row>
    <row r="36027" spans="1:5" x14ac:dyDescent="0.25">
      <c r="A36027" s="28" t="s">
        <v>1132</v>
      </c>
      <c r="B36027" s="28" t="s">
        <v>1727</v>
      </c>
      <c r="C36027" s="4">
        <v>0.67914370000000002</v>
      </c>
      <c r="D36027" s="4">
        <v>0.13790720000000001</v>
      </c>
      <c r="E36027" s="4">
        <v>0.20199773719311401</v>
      </c>
    </row>
    <row r="36028" spans="1:5" x14ac:dyDescent="0.25">
      <c r="A36028" s="28" t="s">
        <v>1132</v>
      </c>
      <c r="B36028" s="28" t="s">
        <v>1726</v>
      </c>
      <c r="C36028" s="4">
        <v>0.68712079999999998</v>
      </c>
      <c r="D36028" s="4">
        <v>0.1315257</v>
      </c>
      <c r="E36028" s="4">
        <v>0.194873831404239</v>
      </c>
    </row>
    <row r="36029" spans="1:5" x14ac:dyDescent="0.25">
      <c r="A36029" s="28" t="s">
        <v>1132</v>
      </c>
      <c r="B36029" s="28" t="s">
        <v>1719</v>
      </c>
      <c r="C36029" s="4">
        <v>0.79259639999999998</v>
      </c>
      <c r="D36029" s="4">
        <v>6.0063539999999999E-2</v>
      </c>
      <c r="E36029" s="4">
        <v>0.10775937702763699</v>
      </c>
    </row>
    <row r="36030" spans="1:5" x14ac:dyDescent="0.25">
      <c r="A36030" s="28" t="s">
        <v>1132</v>
      </c>
      <c r="B36030" s="28" t="s">
        <v>1721</v>
      </c>
      <c r="C36030" s="4">
        <v>0.98633020000000005</v>
      </c>
      <c r="D36030" s="4">
        <v>2.7901690000000002E-4</v>
      </c>
      <c r="E36030" s="4">
        <v>2.7618669351870298E-3</v>
      </c>
    </row>
    <row r="36031" spans="1:5" x14ac:dyDescent="0.25">
      <c r="A36031" s="28" t="s">
        <v>649</v>
      </c>
      <c r="B36031" s="28" t="s">
        <v>1720</v>
      </c>
      <c r="C36031" s="4">
        <v>-0.70570429999999995</v>
      </c>
      <c r="D36031" s="4">
        <v>0.1171705</v>
      </c>
      <c r="E36031" s="4">
        <v>0.17840094571290899</v>
      </c>
    </row>
    <row r="36032" spans="1:5" x14ac:dyDescent="0.25">
      <c r="A36032" s="28" t="s">
        <v>649</v>
      </c>
      <c r="B36032" s="28" t="s">
        <v>55</v>
      </c>
      <c r="C36032" s="4">
        <v>-0.62468190000000001</v>
      </c>
      <c r="D36032" s="4">
        <v>0.1848612</v>
      </c>
      <c r="E36032" s="4">
        <v>0.25092746317584202</v>
      </c>
    </row>
    <row r="36033" spans="1:5" x14ac:dyDescent="0.25">
      <c r="A36033" s="28" t="s">
        <v>649</v>
      </c>
      <c r="B36033" s="28" t="s">
        <v>1716</v>
      </c>
      <c r="C36033" s="4">
        <v>-0.58979340000000002</v>
      </c>
      <c r="D36033" s="4">
        <v>0.21789149999999999</v>
      </c>
      <c r="E36033" s="4">
        <v>0.28321674025313298</v>
      </c>
    </row>
    <row r="36034" spans="1:5" x14ac:dyDescent="0.25">
      <c r="A36034" s="28" t="s">
        <v>649</v>
      </c>
      <c r="B36034" s="28" t="s">
        <v>1712</v>
      </c>
      <c r="C36034" s="4">
        <v>-0.55194920000000003</v>
      </c>
      <c r="D36034" s="4">
        <v>0.25615130000000003</v>
      </c>
      <c r="E36034" s="4">
        <v>0.31894282103141097</v>
      </c>
    </row>
    <row r="36035" spans="1:5" x14ac:dyDescent="0.25">
      <c r="A36035" s="28" t="s">
        <v>649</v>
      </c>
      <c r="B36035" s="28" t="s">
        <v>1724</v>
      </c>
      <c r="C36035" s="4">
        <v>-0.52887839999999997</v>
      </c>
      <c r="D36035" s="4">
        <v>0.28064929999999999</v>
      </c>
      <c r="E36035" s="4">
        <v>0.340953770567757</v>
      </c>
    </row>
    <row r="36036" spans="1:5" x14ac:dyDescent="0.25">
      <c r="A36036" s="28" t="s">
        <v>649</v>
      </c>
      <c r="B36036" s="28" t="s">
        <v>1713</v>
      </c>
      <c r="C36036" s="4">
        <v>-0.43617800000000001</v>
      </c>
      <c r="D36036" s="4">
        <v>0.38722469999999998</v>
      </c>
      <c r="E36036" s="4">
        <v>0.43430192631831499</v>
      </c>
    </row>
    <row r="36037" spans="1:5" x14ac:dyDescent="0.25">
      <c r="A36037" s="28" t="s">
        <v>649</v>
      </c>
      <c r="B36037" s="28" t="s">
        <v>47</v>
      </c>
      <c r="C36037" s="4">
        <v>-0.29155530000000002</v>
      </c>
      <c r="D36037" s="4">
        <v>0.57505879999999998</v>
      </c>
      <c r="E36037" s="4">
        <v>0.60267984969074895</v>
      </c>
    </row>
    <row r="36038" spans="1:5" x14ac:dyDescent="0.25">
      <c r="A36038" s="28" t="s">
        <v>649</v>
      </c>
      <c r="B36038" s="28" t="s">
        <v>1718</v>
      </c>
      <c r="C36038" s="4">
        <v>-0.27450560000000002</v>
      </c>
      <c r="D36038" s="4">
        <v>0.59858409999999995</v>
      </c>
      <c r="E36038" s="4">
        <v>0.62447627329296596</v>
      </c>
    </row>
    <row r="36039" spans="1:5" x14ac:dyDescent="0.25">
      <c r="A36039" s="28" t="s">
        <v>649</v>
      </c>
      <c r="B36039" s="28" t="s">
        <v>1723</v>
      </c>
      <c r="C36039" s="4">
        <v>8.8777270000000005E-2</v>
      </c>
      <c r="D36039" s="4">
        <v>0.86718390000000001</v>
      </c>
      <c r="E36039" s="4">
        <v>0.87652630612493898</v>
      </c>
    </row>
    <row r="36040" spans="1:5" x14ac:dyDescent="0.25">
      <c r="A36040" s="28" t="s">
        <v>649</v>
      </c>
      <c r="B36040" s="28" t="s">
        <v>1711</v>
      </c>
      <c r="C36040" s="4">
        <v>0.20946819999999999</v>
      </c>
      <c r="D36040" s="4">
        <v>0.69039320000000004</v>
      </c>
      <c r="E36040" s="4">
        <v>0.71032522627578198</v>
      </c>
    </row>
    <row r="36041" spans="1:5" x14ac:dyDescent="0.25">
      <c r="A36041" s="28" t="s">
        <v>649</v>
      </c>
      <c r="B36041" s="28" t="s">
        <v>1714</v>
      </c>
      <c r="C36041" s="4">
        <v>0.24955430000000001</v>
      </c>
      <c r="D36041" s="4">
        <v>0.63343939999999999</v>
      </c>
      <c r="E36041" s="4">
        <v>0.65694410089362099</v>
      </c>
    </row>
    <row r="36042" spans="1:5" x14ac:dyDescent="0.25">
      <c r="A36042" s="28" t="s">
        <v>649</v>
      </c>
      <c r="B36042" s="28" t="s">
        <v>1715</v>
      </c>
      <c r="C36042" s="4">
        <v>0.30031429999999998</v>
      </c>
      <c r="D36042" s="4">
        <v>0.56307110000000005</v>
      </c>
      <c r="E36042" s="4">
        <v>0.59158862290686498</v>
      </c>
    </row>
    <row r="36043" spans="1:5" x14ac:dyDescent="0.25">
      <c r="A36043" s="28" t="s">
        <v>649</v>
      </c>
      <c r="B36043" s="28" t="s">
        <v>1722</v>
      </c>
      <c r="C36043" s="4">
        <v>0.34256429999999999</v>
      </c>
      <c r="D36043" s="4">
        <v>0.50625359999999997</v>
      </c>
      <c r="E36043" s="4">
        <v>0.539888951566736</v>
      </c>
    </row>
    <row r="36044" spans="1:5" x14ac:dyDescent="0.25">
      <c r="A36044" s="28" t="s">
        <v>649</v>
      </c>
      <c r="B36044" s="28" t="s">
        <v>143</v>
      </c>
      <c r="C36044" s="4">
        <v>0.41850959999999998</v>
      </c>
      <c r="D36044" s="4">
        <v>0.40888659999999999</v>
      </c>
      <c r="E36044" s="4">
        <v>0.45338185978574702</v>
      </c>
    </row>
    <row r="36045" spans="1:5" x14ac:dyDescent="0.25">
      <c r="A36045" s="28" t="s">
        <v>649</v>
      </c>
      <c r="B36045" s="28" t="s">
        <v>1717</v>
      </c>
      <c r="C36045" s="4">
        <v>0.46537269999999997</v>
      </c>
      <c r="D36045" s="4">
        <v>0.35233419999999999</v>
      </c>
      <c r="E36045" s="4">
        <v>0.40363628460220402</v>
      </c>
    </row>
    <row r="36046" spans="1:5" x14ac:dyDescent="0.25">
      <c r="A36046" s="28" t="s">
        <v>649</v>
      </c>
      <c r="B36046" s="28" t="s">
        <v>1725</v>
      </c>
      <c r="C36046" s="4">
        <v>0.48680319999999999</v>
      </c>
      <c r="D36046" s="4">
        <v>0.32747589999999999</v>
      </c>
      <c r="E36046" s="4">
        <v>0.38190602671714302</v>
      </c>
    </row>
    <row r="36047" spans="1:5" x14ac:dyDescent="0.25">
      <c r="A36047" s="28" t="s">
        <v>649</v>
      </c>
      <c r="B36047" s="28" t="s">
        <v>1726</v>
      </c>
      <c r="C36047" s="4">
        <v>0.51393279999999997</v>
      </c>
      <c r="D36047" s="4">
        <v>0.29697259999999998</v>
      </c>
      <c r="E36047" s="4">
        <v>0.35531027140166699</v>
      </c>
    </row>
    <row r="36048" spans="1:5" x14ac:dyDescent="0.25">
      <c r="A36048" s="28" t="s">
        <v>649</v>
      </c>
      <c r="B36048" s="28" t="s">
        <v>1727</v>
      </c>
      <c r="C36048" s="4">
        <v>0.52136079999999996</v>
      </c>
      <c r="D36048" s="4">
        <v>0.28881620000000002</v>
      </c>
      <c r="E36048" s="4">
        <v>0.34813712168028399</v>
      </c>
    </row>
    <row r="36049" spans="1:5" x14ac:dyDescent="0.25">
      <c r="A36049" s="28" t="s">
        <v>649</v>
      </c>
      <c r="B36049" s="28" t="s">
        <v>141</v>
      </c>
      <c r="C36049" s="4">
        <v>0.52616660000000004</v>
      </c>
      <c r="D36049" s="4">
        <v>0.28358499999999998</v>
      </c>
      <c r="E36049" s="4">
        <v>0.34355531056320099</v>
      </c>
    </row>
    <row r="36050" spans="1:5" x14ac:dyDescent="0.25">
      <c r="A36050" s="28" t="s">
        <v>649</v>
      </c>
      <c r="B36050" s="28" t="s">
        <v>1719</v>
      </c>
      <c r="C36050" s="4">
        <v>0.64427000000000001</v>
      </c>
      <c r="D36050" s="4">
        <v>0.16730800000000001</v>
      </c>
      <c r="E36050" s="4">
        <v>0.23321491557680099</v>
      </c>
    </row>
    <row r="36051" spans="1:5" x14ac:dyDescent="0.25">
      <c r="A36051" s="28" t="s">
        <v>649</v>
      </c>
      <c r="B36051" s="28" t="s">
        <v>1721</v>
      </c>
      <c r="C36051" s="4">
        <v>0.97007690000000002</v>
      </c>
      <c r="D36051" s="4">
        <v>1.3296899999999999E-3</v>
      </c>
      <c r="E36051" s="4">
        <v>6.4732817934947196E-3</v>
      </c>
    </row>
    <row r="36052" spans="1:5" x14ac:dyDescent="0.25">
      <c r="A36052" s="28" t="s">
        <v>552</v>
      </c>
      <c r="B36052" s="28" t="s">
        <v>1719</v>
      </c>
      <c r="C36052" s="4">
        <v>-0.83853549999999999</v>
      </c>
      <c r="D36052" s="4">
        <v>3.7001439999999997E-2</v>
      </c>
      <c r="E36052" s="4">
        <v>7.4202910585788401E-2</v>
      </c>
    </row>
    <row r="36053" spans="1:5" x14ac:dyDescent="0.25">
      <c r="A36053" s="28" t="s">
        <v>552</v>
      </c>
      <c r="B36053" s="28" t="s">
        <v>1727</v>
      </c>
      <c r="C36053" s="4">
        <v>-0.83636390000000005</v>
      </c>
      <c r="D36053" s="4">
        <v>3.7974319999999999E-2</v>
      </c>
      <c r="E36053" s="4">
        <v>7.57280921148204E-2</v>
      </c>
    </row>
    <row r="36054" spans="1:5" x14ac:dyDescent="0.25">
      <c r="A36054" s="28" t="s">
        <v>552</v>
      </c>
      <c r="B36054" s="28" t="s">
        <v>1726</v>
      </c>
      <c r="C36054" s="4">
        <v>-0.80276460000000005</v>
      </c>
      <c r="D36054" s="4">
        <v>5.4516299999999997E-2</v>
      </c>
      <c r="E36054" s="4">
        <v>0.100089530539958</v>
      </c>
    </row>
    <row r="36055" spans="1:5" x14ac:dyDescent="0.25">
      <c r="A36055" s="28" t="s">
        <v>552</v>
      </c>
      <c r="B36055" s="28" t="s">
        <v>143</v>
      </c>
      <c r="C36055" s="4">
        <v>-0.80204770000000003</v>
      </c>
      <c r="D36055" s="4">
        <v>5.4899280000000002E-2</v>
      </c>
      <c r="E36055" s="4">
        <v>0.100629160111695</v>
      </c>
    </row>
    <row r="36056" spans="1:5" x14ac:dyDescent="0.25">
      <c r="A36056" s="28" t="s">
        <v>552</v>
      </c>
      <c r="B36056" s="28" t="s">
        <v>1721</v>
      </c>
      <c r="C36056" s="4">
        <v>-0.79781930000000001</v>
      </c>
      <c r="D36056" s="4">
        <v>5.7183310000000001E-2</v>
      </c>
      <c r="E36056" s="4">
        <v>0.103799629915131</v>
      </c>
    </row>
    <row r="36057" spans="1:5" x14ac:dyDescent="0.25">
      <c r="A36057" s="28" t="s">
        <v>552</v>
      </c>
      <c r="B36057" s="28" t="s">
        <v>1717</v>
      </c>
      <c r="C36057" s="4">
        <v>-0.75872709999999999</v>
      </c>
      <c r="D36057" s="4">
        <v>8.0296380000000001E-2</v>
      </c>
      <c r="E36057" s="4">
        <v>0.134128800794832</v>
      </c>
    </row>
    <row r="36058" spans="1:5" x14ac:dyDescent="0.25">
      <c r="A36058" s="28" t="s">
        <v>552</v>
      </c>
      <c r="B36058" s="28" t="s">
        <v>141</v>
      </c>
      <c r="C36058" s="4">
        <v>-0.75345139999999999</v>
      </c>
      <c r="D36058" s="4">
        <v>8.3685930000000006E-2</v>
      </c>
      <c r="E36058" s="4">
        <v>0.13835513263897001</v>
      </c>
    </row>
    <row r="36059" spans="1:5" x14ac:dyDescent="0.25">
      <c r="A36059" s="28" t="s">
        <v>552</v>
      </c>
      <c r="B36059" s="28" t="s">
        <v>1722</v>
      </c>
      <c r="C36059" s="4">
        <v>-0.70779360000000002</v>
      </c>
      <c r="D36059" s="4">
        <v>0.11560189999999999</v>
      </c>
      <c r="E36059" s="4">
        <v>0.176593686775361</v>
      </c>
    </row>
    <row r="36060" spans="1:5" x14ac:dyDescent="0.25">
      <c r="A36060" s="28" t="s">
        <v>552</v>
      </c>
      <c r="B36060" s="28" t="s">
        <v>1715</v>
      </c>
      <c r="C36060" s="4">
        <v>-0.69509520000000002</v>
      </c>
      <c r="D36060" s="4">
        <v>0.12527740000000001</v>
      </c>
      <c r="E36060" s="4">
        <v>0.18775664205814199</v>
      </c>
    </row>
    <row r="36061" spans="1:5" x14ac:dyDescent="0.25">
      <c r="A36061" s="28" t="s">
        <v>552</v>
      </c>
      <c r="B36061" s="28" t="s">
        <v>1711</v>
      </c>
      <c r="C36061" s="4">
        <v>-0.65878829999999999</v>
      </c>
      <c r="D36061" s="4">
        <v>0.1547753</v>
      </c>
      <c r="E36061" s="4">
        <v>0.22024025115799301</v>
      </c>
    </row>
    <row r="36062" spans="1:5" x14ac:dyDescent="0.25">
      <c r="A36062" s="28" t="s">
        <v>552</v>
      </c>
      <c r="B36062" s="28" t="s">
        <v>1725</v>
      </c>
      <c r="C36062" s="4">
        <v>-0.65520290000000003</v>
      </c>
      <c r="D36062" s="4">
        <v>0.1578319</v>
      </c>
      <c r="E36062" s="4">
        <v>0.22347302774144101</v>
      </c>
    </row>
    <row r="36063" spans="1:5" x14ac:dyDescent="0.25">
      <c r="A36063" s="28" t="s">
        <v>552</v>
      </c>
      <c r="B36063" s="28" t="s">
        <v>1723</v>
      </c>
      <c r="C36063" s="4">
        <v>-0.50537019999999999</v>
      </c>
      <c r="D36063" s="4">
        <v>0.30648019999999998</v>
      </c>
      <c r="E36063" s="4">
        <v>0.36359557426593703</v>
      </c>
    </row>
    <row r="36064" spans="1:5" x14ac:dyDescent="0.25">
      <c r="A36064" s="28" t="s">
        <v>552</v>
      </c>
      <c r="B36064" s="28" t="s">
        <v>1714</v>
      </c>
      <c r="C36064" s="4">
        <v>-0.39017400000000002</v>
      </c>
      <c r="D36064" s="4">
        <v>0.44443820000000001</v>
      </c>
      <c r="E36064" s="4">
        <v>0.484856199517257</v>
      </c>
    </row>
    <row r="36065" spans="1:5" x14ac:dyDescent="0.25">
      <c r="A36065" s="28" t="s">
        <v>552</v>
      </c>
      <c r="B36065" s="28" t="s">
        <v>1718</v>
      </c>
      <c r="C36065" s="4">
        <v>-0.29346420000000001</v>
      </c>
      <c r="D36065" s="4">
        <v>0.57244039999999996</v>
      </c>
      <c r="E36065" s="4">
        <v>0.60025706837886195</v>
      </c>
    </row>
    <row r="36066" spans="1:5" x14ac:dyDescent="0.25">
      <c r="A36066" s="28" t="s">
        <v>552</v>
      </c>
      <c r="B36066" s="28" t="s">
        <v>47</v>
      </c>
      <c r="C36066" s="4">
        <v>0.6143866</v>
      </c>
      <c r="D36066" s="4">
        <v>0.19437670000000001</v>
      </c>
      <c r="E36066" s="4">
        <v>0.26037997959484899</v>
      </c>
    </row>
    <row r="36067" spans="1:5" x14ac:dyDescent="0.25">
      <c r="A36067" s="28" t="s">
        <v>552</v>
      </c>
      <c r="B36067" s="28" t="s">
        <v>1713</v>
      </c>
      <c r="C36067" s="4">
        <v>0.7845818</v>
      </c>
      <c r="D36067" s="4">
        <v>6.4609280000000005E-2</v>
      </c>
      <c r="E36067" s="4">
        <v>0.11387803230034101</v>
      </c>
    </row>
    <row r="36068" spans="1:5" x14ac:dyDescent="0.25">
      <c r="A36068" s="28" t="s">
        <v>552</v>
      </c>
      <c r="B36068" s="28" t="s">
        <v>1712</v>
      </c>
      <c r="C36068" s="4">
        <v>0.79421900000000001</v>
      </c>
      <c r="D36068" s="4">
        <v>5.9161770000000002E-2</v>
      </c>
      <c r="E36068" s="4">
        <v>0.10652560635785301</v>
      </c>
    </row>
    <row r="36069" spans="1:5" x14ac:dyDescent="0.25">
      <c r="A36069" s="28" t="s">
        <v>552</v>
      </c>
      <c r="B36069" s="28" t="s">
        <v>1716</v>
      </c>
      <c r="C36069" s="4">
        <v>0.95342749999999998</v>
      </c>
      <c r="D36069" s="4">
        <v>3.2029879999999999E-3</v>
      </c>
      <c r="E36069" s="4">
        <v>1.1483715323300199E-2</v>
      </c>
    </row>
    <row r="36070" spans="1:5" x14ac:dyDescent="0.25">
      <c r="A36070" s="28" t="s">
        <v>552</v>
      </c>
      <c r="B36070" s="28" t="s">
        <v>55</v>
      </c>
      <c r="C36070" s="4">
        <v>0.95807169999999997</v>
      </c>
      <c r="D36070" s="4">
        <v>2.6001150000000001E-3</v>
      </c>
      <c r="E36070" s="4">
        <v>9.9589927976847202E-3</v>
      </c>
    </row>
    <row r="36071" spans="1:5" x14ac:dyDescent="0.25">
      <c r="A36071" s="28" t="s">
        <v>552</v>
      </c>
      <c r="B36071" s="28" t="s">
        <v>1720</v>
      </c>
      <c r="C36071" s="4">
        <v>0.95839779999999997</v>
      </c>
      <c r="D36071" s="4">
        <v>2.560115E-3</v>
      </c>
      <c r="E36071" s="4">
        <v>9.8555553880289408E-3</v>
      </c>
    </row>
    <row r="36072" spans="1:5" x14ac:dyDescent="0.25">
      <c r="A36072" s="28" t="s">
        <v>552</v>
      </c>
      <c r="B36072" s="28" t="s">
        <v>1724</v>
      </c>
      <c r="C36072" s="4">
        <v>0.97051580000000004</v>
      </c>
      <c r="D36072" s="4">
        <v>1.2911660000000001E-3</v>
      </c>
      <c r="E36072" s="4">
        <v>6.3551871985131998E-3</v>
      </c>
    </row>
    <row r="36073" spans="1:5" x14ac:dyDescent="0.25">
      <c r="A36073" s="28" t="s">
        <v>1059</v>
      </c>
      <c r="B36073" s="28" t="s">
        <v>1720</v>
      </c>
      <c r="C36073" s="4">
        <v>-0.7346087</v>
      </c>
      <c r="D36073" s="4">
        <v>9.6302739999999998E-2</v>
      </c>
      <c r="E36073" s="4">
        <v>0.153740052090304</v>
      </c>
    </row>
    <row r="36074" spans="1:5" x14ac:dyDescent="0.25">
      <c r="A36074" s="28" t="s">
        <v>1059</v>
      </c>
      <c r="B36074" s="28" t="s">
        <v>55</v>
      </c>
      <c r="C36074" s="4">
        <v>-0.6445284</v>
      </c>
      <c r="D36074" s="4">
        <v>0.16708139999999999</v>
      </c>
      <c r="E36074" s="4">
        <v>0.232976392226206</v>
      </c>
    </row>
    <row r="36075" spans="1:5" x14ac:dyDescent="0.25">
      <c r="A36075" s="28" t="s">
        <v>1059</v>
      </c>
      <c r="B36075" s="28" t="s">
        <v>1716</v>
      </c>
      <c r="C36075" s="4">
        <v>-0.61044600000000004</v>
      </c>
      <c r="D36075" s="4">
        <v>0.19807060000000001</v>
      </c>
      <c r="E36075" s="4">
        <v>0.26402694752421602</v>
      </c>
    </row>
    <row r="36076" spans="1:5" x14ac:dyDescent="0.25">
      <c r="A36076" s="28" t="s">
        <v>1059</v>
      </c>
      <c r="B36076" s="28" t="s">
        <v>1724</v>
      </c>
      <c r="C36076" s="4">
        <v>-0.54922979999999999</v>
      </c>
      <c r="D36076" s="4">
        <v>0.2589938</v>
      </c>
      <c r="E36076" s="4">
        <v>0.32152132430603902</v>
      </c>
    </row>
    <row r="36077" spans="1:5" x14ac:dyDescent="0.25">
      <c r="A36077" s="28" t="s">
        <v>1059</v>
      </c>
      <c r="B36077" s="28" t="s">
        <v>1713</v>
      </c>
      <c r="C36077" s="4">
        <v>-0.50946329999999995</v>
      </c>
      <c r="D36077" s="4">
        <v>0.30192140000000001</v>
      </c>
      <c r="E36077" s="4">
        <v>0.35959251540807402</v>
      </c>
    </row>
    <row r="36078" spans="1:5" x14ac:dyDescent="0.25">
      <c r="A36078" s="28" t="s">
        <v>1059</v>
      </c>
      <c r="B36078" s="28" t="s">
        <v>1712</v>
      </c>
      <c r="C36078" s="4">
        <v>-0.50544420000000001</v>
      </c>
      <c r="D36078" s="4">
        <v>0.30639749999999999</v>
      </c>
      <c r="E36078" s="4">
        <v>0.36351833490026902</v>
      </c>
    </row>
    <row r="36079" spans="1:5" x14ac:dyDescent="0.25">
      <c r="A36079" s="28" t="s">
        <v>1059</v>
      </c>
      <c r="B36079" s="28" t="s">
        <v>47</v>
      </c>
      <c r="C36079" s="4">
        <v>-0.37568459999999998</v>
      </c>
      <c r="D36079" s="4">
        <v>0.46298499999999998</v>
      </c>
      <c r="E36079" s="4">
        <v>0.50127168515116005</v>
      </c>
    </row>
    <row r="36080" spans="1:5" x14ac:dyDescent="0.25">
      <c r="A36080" s="28" t="s">
        <v>1059</v>
      </c>
      <c r="B36080" s="28" t="s">
        <v>1718</v>
      </c>
      <c r="C36080" s="4">
        <v>-0.28165659999999998</v>
      </c>
      <c r="D36080" s="4">
        <v>0.58868710000000002</v>
      </c>
      <c r="E36080" s="4">
        <v>0.61529672858221096</v>
      </c>
    </row>
    <row r="36081" spans="1:5" x14ac:dyDescent="0.25">
      <c r="A36081" s="28" t="s">
        <v>1059</v>
      </c>
      <c r="B36081" s="28" t="s">
        <v>1723</v>
      </c>
      <c r="C36081" s="4">
        <v>7.2319209999999995E-2</v>
      </c>
      <c r="D36081" s="4">
        <v>0.89171029999999996</v>
      </c>
      <c r="E36081" s="4">
        <v>0.89941239672363005</v>
      </c>
    </row>
    <row r="36082" spans="1:5" x14ac:dyDescent="0.25">
      <c r="A36082" s="28" t="s">
        <v>1059</v>
      </c>
      <c r="B36082" s="28" t="s">
        <v>1711</v>
      </c>
      <c r="C36082" s="4">
        <v>0.2095921</v>
      </c>
      <c r="D36082" s="4">
        <v>0.69021549999999998</v>
      </c>
      <c r="E36082" s="4">
        <v>0.71015979683614505</v>
      </c>
    </row>
    <row r="36083" spans="1:5" x14ac:dyDescent="0.25">
      <c r="A36083" s="28" t="s">
        <v>1059</v>
      </c>
      <c r="B36083" s="28" t="s">
        <v>1714</v>
      </c>
      <c r="C36083" s="4">
        <v>0.27387869999999997</v>
      </c>
      <c r="D36083" s="4">
        <v>0.59945369999999998</v>
      </c>
      <c r="E36083" s="4">
        <v>0.62529027523443304</v>
      </c>
    </row>
    <row r="36084" spans="1:5" x14ac:dyDescent="0.25">
      <c r="A36084" s="28" t="s">
        <v>1059</v>
      </c>
      <c r="B36084" s="28" t="s">
        <v>1715</v>
      </c>
      <c r="C36084" s="4">
        <v>0.28847509999999998</v>
      </c>
      <c r="D36084" s="4">
        <v>0.57929050000000004</v>
      </c>
      <c r="E36084" s="4">
        <v>0.60662443966757296</v>
      </c>
    </row>
    <row r="36085" spans="1:5" x14ac:dyDescent="0.25">
      <c r="A36085" s="28" t="s">
        <v>1059</v>
      </c>
      <c r="B36085" s="28" t="s">
        <v>1722</v>
      </c>
      <c r="C36085" s="4">
        <v>0.3381479</v>
      </c>
      <c r="D36085" s="4">
        <v>0.51211079999999998</v>
      </c>
      <c r="E36085" s="4">
        <v>0.54514692360763095</v>
      </c>
    </row>
    <row r="36086" spans="1:5" x14ac:dyDescent="0.25">
      <c r="A36086" s="28" t="s">
        <v>1059</v>
      </c>
      <c r="B36086" s="28" t="s">
        <v>143</v>
      </c>
      <c r="C36086" s="4">
        <v>0.40585490000000002</v>
      </c>
      <c r="D36086" s="4">
        <v>0.42464350000000001</v>
      </c>
      <c r="E36086" s="4">
        <v>0.46733194973105902</v>
      </c>
    </row>
    <row r="36087" spans="1:5" x14ac:dyDescent="0.25">
      <c r="A36087" s="28" t="s">
        <v>1059</v>
      </c>
      <c r="B36087" s="28" t="s">
        <v>1717</v>
      </c>
      <c r="C36087" s="4">
        <v>0.4587965</v>
      </c>
      <c r="D36087" s="4">
        <v>0.36009219999999997</v>
      </c>
      <c r="E36087" s="4">
        <v>0.41040813788429098</v>
      </c>
    </row>
    <row r="36088" spans="1:5" x14ac:dyDescent="0.25">
      <c r="A36088" s="28" t="s">
        <v>1059</v>
      </c>
      <c r="B36088" s="28" t="s">
        <v>1726</v>
      </c>
      <c r="C36088" s="4">
        <v>0.50846100000000005</v>
      </c>
      <c r="D36088" s="4">
        <v>0.30303540000000001</v>
      </c>
      <c r="E36088" s="4">
        <v>0.36057334258749701</v>
      </c>
    </row>
    <row r="36089" spans="1:5" x14ac:dyDescent="0.25">
      <c r="A36089" s="28" t="s">
        <v>1059</v>
      </c>
      <c r="B36089" s="28" t="s">
        <v>1727</v>
      </c>
      <c r="C36089" s="4">
        <v>0.5323968</v>
      </c>
      <c r="D36089" s="4">
        <v>0.27685769999999998</v>
      </c>
      <c r="E36089" s="4">
        <v>0.337597161758113</v>
      </c>
    </row>
    <row r="36090" spans="1:5" x14ac:dyDescent="0.25">
      <c r="A36090" s="28" t="s">
        <v>1059</v>
      </c>
      <c r="B36090" s="28" t="s">
        <v>1725</v>
      </c>
      <c r="C36090" s="4">
        <v>0.54983110000000002</v>
      </c>
      <c r="D36090" s="4">
        <v>0.25836419999999999</v>
      </c>
      <c r="E36090" s="4">
        <v>0.32095215150822798</v>
      </c>
    </row>
    <row r="36091" spans="1:5" x14ac:dyDescent="0.25">
      <c r="A36091" s="28" t="s">
        <v>1059</v>
      </c>
      <c r="B36091" s="28" t="s">
        <v>141</v>
      </c>
      <c r="C36091" s="4">
        <v>0.58315969999999995</v>
      </c>
      <c r="D36091" s="4">
        <v>0.22441949999999999</v>
      </c>
      <c r="E36091" s="4">
        <v>0.28935542262455999</v>
      </c>
    </row>
    <row r="36092" spans="1:5" x14ac:dyDescent="0.25">
      <c r="A36092" s="28" t="s">
        <v>1059</v>
      </c>
      <c r="B36092" s="28" t="s">
        <v>1719</v>
      </c>
      <c r="C36092" s="4">
        <v>0.63638289999999997</v>
      </c>
      <c r="D36092" s="4">
        <v>0.17428779999999999</v>
      </c>
      <c r="E36092" s="4">
        <v>0.24029460059419899</v>
      </c>
    </row>
    <row r="36093" spans="1:5" x14ac:dyDescent="0.25">
      <c r="A36093" s="28" t="s">
        <v>1059</v>
      </c>
      <c r="B36093" s="28" t="s">
        <v>1721</v>
      </c>
      <c r="C36093" s="4">
        <v>0.97474340000000004</v>
      </c>
      <c r="D36093" s="4">
        <v>9.4878819999999996E-4</v>
      </c>
      <c r="E36093" s="4">
        <v>5.2900192785448703E-3</v>
      </c>
    </row>
    <row r="36094" spans="1:5" x14ac:dyDescent="0.25">
      <c r="A36094" s="28" t="s">
        <v>958</v>
      </c>
      <c r="B36094" s="28" t="s">
        <v>1720</v>
      </c>
      <c r="C36094" s="4">
        <v>-0.75503240000000005</v>
      </c>
      <c r="D36094" s="4">
        <v>8.2663559999999997E-2</v>
      </c>
      <c r="E36094" s="4">
        <v>0.13707453334551201</v>
      </c>
    </row>
    <row r="36095" spans="1:5" x14ac:dyDescent="0.25">
      <c r="A36095" s="28" t="s">
        <v>958</v>
      </c>
      <c r="B36095" s="28" t="s">
        <v>55</v>
      </c>
      <c r="C36095" s="4">
        <v>-0.66972980000000004</v>
      </c>
      <c r="D36095" s="4">
        <v>0.14560490000000001</v>
      </c>
      <c r="E36095" s="4">
        <v>0.21042856527482001</v>
      </c>
    </row>
    <row r="36096" spans="1:5" x14ac:dyDescent="0.25">
      <c r="A36096" s="28" t="s">
        <v>958</v>
      </c>
      <c r="B36096" s="28" t="s">
        <v>1716</v>
      </c>
      <c r="C36096" s="4">
        <v>-0.63948439999999995</v>
      </c>
      <c r="D36096" s="4">
        <v>0.17152890000000001</v>
      </c>
      <c r="E36096" s="4">
        <v>0.237500332799604</v>
      </c>
    </row>
    <row r="36097" spans="1:5" x14ac:dyDescent="0.25">
      <c r="A36097" s="28" t="s">
        <v>958</v>
      </c>
      <c r="B36097" s="28" t="s">
        <v>1724</v>
      </c>
      <c r="C36097" s="4">
        <v>-0.57848189999999999</v>
      </c>
      <c r="D36097" s="4">
        <v>0.2290691</v>
      </c>
      <c r="E36097" s="4">
        <v>0.29378336188770698</v>
      </c>
    </row>
    <row r="36098" spans="1:5" x14ac:dyDescent="0.25">
      <c r="A36098" s="28" t="s">
        <v>958</v>
      </c>
      <c r="B36098" s="28" t="s">
        <v>1713</v>
      </c>
      <c r="C36098" s="4">
        <v>-0.54381729999999995</v>
      </c>
      <c r="D36098" s="4">
        <v>0.26468760000000002</v>
      </c>
      <c r="E36098" s="4">
        <v>0.32667320019048801</v>
      </c>
    </row>
    <row r="36099" spans="1:5" x14ac:dyDescent="0.25">
      <c r="A36099" s="28" t="s">
        <v>958</v>
      </c>
      <c r="B36099" s="28" t="s">
        <v>1712</v>
      </c>
      <c r="C36099" s="4">
        <v>-0.50135390000000002</v>
      </c>
      <c r="D36099" s="4">
        <v>0.31097819999999998</v>
      </c>
      <c r="E36099" s="4">
        <v>0.367529316395104</v>
      </c>
    </row>
    <row r="36100" spans="1:5" x14ac:dyDescent="0.25">
      <c r="A36100" s="29" t="s">
        <v>958</v>
      </c>
      <c r="B36100" s="29" t="s">
        <v>1882</v>
      </c>
      <c r="C36100" s="6">
        <v>-0.45430448291854397</v>
      </c>
      <c r="D36100" s="6">
        <v>0.36542580897356303</v>
      </c>
      <c r="E36100" s="6">
        <v>0.52646938279522704</v>
      </c>
    </row>
    <row r="36101" spans="1:5" x14ac:dyDescent="0.25">
      <c r="A36101" s="28" t="s">
        <v>958</v>
      </c>
      <c r="B36101" s="28" t="s">
        <v>47</v>
      </c>
      <c r="C36101" s="4">
        <v>-0.41854619999999998</v>
      </c>
      <c r="D36101" s="4">
        <v>0.40884130000000002</v>
      </c>
      <c r="E36101" s="4">
        <v>0.45334244300545001</v>
      </c>
    </row>
    <row r="36102" spans="1:5" x14ac:dyDescent="0.25">
      <c r="A36102" s="29" t="s">
        <v>958</v>
      </c>
      <c r="B36102" s="29" t="s">
        <v>118</v>
      </c>
      <c r="C36102" s="6">
        <v>-0.37186471260489301</v>
      </c>
      <c r="D36102" s="6">
        <v>0.46791428288799097</v>
      </c>
      <c r="E36102" s="6">
        <v>0.565423784498015</v>
      </c>
    </row>
    <row r="36103" spans="1:5" x14ac:dyDescent="0.25">
      <c r="A36103" s="29" t="s">
        <v>958</v>
      </c>
      <c r="B36103" s="29" t="s">
        <v>74</v>
      </c>
      <c r="C36103" s="6">
        <v>-0.32685522825506202</v>
      </c>
      <c r="D36103" s="6">
        <v>0.52717683894933798</v>
      </c>
      <c r="E36103" s="6">
        <v>0.60481259442968704</v>
      </c>
    </row>
    <row r="36104" spans="1:5" x14ac:dyDescent="0.25">
      <c r="A36104" s="29" t="s">
        <v>958</v>
      </c>
      <c r="B36104" s="29" t="s">
        <v>1718</v>
      </c>
      <c r="C36104" s="6">
        <v>-0.29541644903748598</v>
      </c>
      <c r="D36104" s="6">
        <v>0.56976595293880095</v>
      </c>
      <c r="E36104" s="6">
        <v>0.63395625823825696</v>
      </c>
    </row>
    <row r="36105" spans="1:5" x14ac:dyDescent="0.25">
      <c r="A36105" s="29" t="s">
        <v>958</v>
      </c>
      <c r="B36105" s="29" t="s">
        <v>1883</v>
      </c>
      <c r="C36105" s="6">
        <v>-0.25776582847347002</v>
      </c>
      <c r="D36105" s="6">
        <v>0.62191465341478602</v>
      </c>
      <c r="E36105" s="6">
        <v>0.67316404159216003</v>
      </c>
    </row>
    <row r="36106" spans="1:5" x14ac:dyDescent="0.25">
      <c r="A36106" s="28" t="s">
        <v>958</v>
      </c>
      <c r="B36106" s="28" t="s">
        <v>1718</v>
      </c>
      <c r="C36106" s="4">
        <v>-0.2300854</v>
      </c>
      <c r="D36106" s="4">
        <v>0.6609621</v>
      </c>
      <c r="E36106" s="4">
        <v>0.68272316631323104</v>
      </c>
    </row>
    <row r="36107" spans="1:5" x14ac:dyDescent="0.25">
      <c r="A36107" s="29" t="s">
        <v>958</v>
      </c>
      <c r="B36107" s="29" t="s">
        <v>30</v>
      </c>
      <c r="C36107" s="6">
        <v>-0.154705847171764</v>
      </c>
      <c r="D36107" s="6">
        <v>0.76979258631434899</v>
      </c>
      <c r="E36107" s="6">
        <v>0.79798587816706401</v>
      </c>
    </row>
    <row r="36108" spans="1:5" x14ac:dyDescent="0.25">
      <c r="A36108" s="28" t="s">
        <v>958</v>
      </c>
      <c r="B36108" s="28" t="s">
        <v>1723</v>
      </c>
      <c r="C36108" s="4">
        <v>0.1143107</v>
      </c>
      <c r="D36108" s="4">
        <v>0.82928080000000004</v>
      </c>
      <c r="E36108" s="4">
        <v>0.84116261917113999</v>
      </c>
    </row>
    <row r="36109" spans="1:5" x14ac:dyDescent="0.25">
      <c r="A36109" s="28" t="s">
        <v>958</v>
      </c>
      <c r="B36109" s="28" t="s">
        <v>1711</v>
      </c>
      <c r="C36109" s="4">
        <v>0.2613181</v>
      </c>
      <c r="D36109" s="4">
        <v>0.61694519999999997</v>
      </c>
      <c r="E36109" s="4">
        <v>0.64156250346173005</v>
      </c>
    </row>
    <row r="36110" spans="1:5" x14ac:dyDescent="0.25">
      <c r="A36110" s="28" t="s">
        <v>958</v>
      </c>
      <c r="B36110" s="28" t="s">
        <v>1714</v>
      </c>
      <c r="C36110" s="4">
        <v>0.3276539</v>
      </c>
      <c r="D36110" s="4">
        <v>0.52610710000000005</v>
      </c>
      <c r="E36110" s="4">
        <v>0.55779906486755304</v>
      </c>
    </row>
    <row r="36111" spans="1:5" x14ac:dyDescent="0.25">
      <c r="A36111" s="28" t="s">
        <v>958</v>
      </c>
      <c r="B36111" s="28" t="s">
        <v>1715</v>
      </c>
      <c r="C36111" s="4">
        <v>0.34855019999999998</v>
      </c>
      <c r="D36111" s="4">
        <v>0.49834689999999998</v>
      </c>
      <c r="E36111" s="4">
        <v>0.53276014284247597</v>
      </c>
    </row>
    <row r="36112" spans="1:5" x14ac:dyDescent="0.25">
      <c r="A36112" s="28" t="s">
        <v>958</v>
      </c>
      <c r="B36112" s="28" t="s">
        <v>1722</v>
      </c>
      <c r="C36112" s="4">
        <v>0.39302389999999998</v>
      </c>
      <c r="D36112" s="4">
        <v>0.44081900000000002</v>
      </c>
      <c r="E36112" s="4">
        <v>0.48163727337427198</v>
      </c>
    </row>
    <row r="36113" spans="1:5" x14ac:dyDescent="0.25">
      <c r="A36113" s="28" t="s">
        <v>958</v>
      </c>
      <c r="B36113" s="28" t="s">
        <v>143</v>
      </c>
      <c r="C36113" s="4">
        <v>0.43895879999999998</v>
      </c>
      <c r="D36113" s="4">
        <v>0.38385209999999997</v>
      </c>
      <c r="E36113" s="4">
        <v>0.43131608429311002</v>
      </c>
    </row>
    <row r="36114" spans="1:5" x14ac:dyDescent="0.25">
      <c r="A36114" s="29" t="s">
        <v>958</v>
      </c>
      <c r="B36114" s="29" t="s">
        <v>1886</v>
      </c>
      <c r="C36114" s="6">
        <v>0.455410496952037</v>
      </c>
      <c r="D36114" s="6">
        <v>0.36411003181031099</v>
      </c>
      <c r="E36114" s="6">
        <v>0.52646938279522704</v>
      </c>
    </row>
    <row r="36115" spans="1:5" x14ac:dyDescent="0.25">
      <c r="A36115" s="29" t="s">
        <v>958</v>
      </c>
      <c r="B36115" s="29" t="s">
        <v>1725</v>
      </c>
      <c r="C36115" s="6">
        <v>0.455988975681276</v>
      </c>
      <c r="D36115" s="6">
        <v>0.36342250603210802</v>
      </c>
      <c r="E36115" s="6">
        <v>0.526303923709873</v>
      </c>
    </row>
    <row r="36116" spans="1:5" x14ac:dyDescent="0.25">
      <c r="A36116" s="28" t="s">
        <v>958</v>
      </c>
      <c r="B36116" s="28" t="s">
        <v>1725</v>
      </c>
      <c r="C36116" s="4">
        <v>0.49667610000000001</v>
      </c>
      <c r="D36116" s="4">
        <v>0.31624760000000002</v>
      </c>
      <c r="E36116" s="4">
        <v>0.372112955171441</v>
      </c>
    </row>
    <row r="36117" spans="1:5" x14ac:dyDescent="0.25">
      <c r="A36117" s="29" t="s">
        <v>958</v>
      </c>
      <c r="B36117" s="29" t="s">
        <v>1887</v>
      </c>
      <c r="C36117" s="6">
        <v>0.50079596845222496</v>
      </c>
      <c r="D36117" s="6">
        <v>0.31160501091772902</v>
      </c>
      <c r="E36117" s="6">
        <v>0.52609798020903797</v>
      </c>
    </row>
    <row r="36118" spans="1:5" x14ac:dyDescent="0.25">
      <c r="A36118" s="29" t="s">
        <v>958</v>
      </c>
      <c r="B36118" s="29" t="s">
        <v>1727</v>
      </c>
      <c r="C36118" s="6">
        <v>0.50330630723381897</v>
      </c>
      <c r="D36118" s="6">
        <v>0.30878862118432299</v>
      </c>
      <c r="E36118" s="6">
        <v>0.52609798020903797</v>
      </c>
    </row>
    <row r="36119" spans="1:5" x14ac:dyDescent="0.25">
      <c r="A36119" s="28" t="s">
        <v>958</v>
      </c>
      <c r="B36119" s="28" t="s">
        <v>1717</v>
      </c>
      <c r="C36119" s="4">
        <v>0.51354429999999995</v>
      </c>
      <c r="D36119" s="4">
        <v>0.29740149999999999</v>
      </c>
      <c r="E36119" s="4">
        <v>0.35568088711141499</v>
      </c>
    </row>
    <row r="36120" spans="1:5" x14ac:dyDescent="0.25">
      <c r="A36120" s="28" t="s">
        <v>958</v>
      </c>
      <c r="B36120" s="28" t="s">
        <v>141</v>
      </c>
      <c r="C36120" s="4">
        <v>0.54771769999999997</v>
      </c>
      <c r="D36120" s="4">
        <v>0.26057970000000003</v>
      </c>
      <c r="E36120" s="4">
        <v>0.32295325407835401</v>
      </c>
    </row>
    <row r="36121" spans="1:5" x14ac:dyDescent="0.25">
      <c r="A36121" s="29" t="s">
        <v>958</v>
      </c>
      <c r="B36121" s="29" t="s">
        <v>1885</v>
      </c>
      <c r="C36121" s="6">
        <v>0.55599594605614799</v>
      </c>
      <c r="D36121" s="6">
        <v>0.25194400909950498</v>
      </c>
      <c r="E36121" s="6">
        <v>0.52609798020903797</v>
      </c>
    </row>
    <row r="36122" spans="1:5" x14ac:dyDescent="0.25">
      <c r="A36122" s="28" t="s">
        <v>958</v>
      </c>
      <c r="B36122" s="28" t="s">
        <v>1726</v>
      </c>
      <c r="C36122" s="4">
        <v>0.55612280000000003</v>
      </c>
      <c r="D36122" s="4">
        <v>0.2518126</v>
      </c>
      <c r="E36122" s="4">
        <v>0.314990736296342</v>
      </c>
    </row>
    <row r="36123" spans="1:5" x14ac:dyDescent="0.25">
      <c r="A36123" s="28" t="s">
        <v>958</v>
      </c>
      <c r="B36123" s="28" t="s">
        <v>1727</v>
      </c>
      <c r="C36123" s="4">
        <v>0.56977920000000004</v>
      </c>
      <c r="D36123" s="4">
        <v>0.23782010000000001</v>
      </c>
      <c r="E36123" s="4">
        <v>0.302033749864969</v>
      </c>
    </row>
    <row r="36124" spans="1:5" x14ac:dyDescent="0.25">
      <c r="A36124" s="29" t="s">
        <v>958</v>
      </c>
      <c r="B36124" s="29" t="s">
        <v>1884</v>
      </c>
      <c r="C36124" s="6">
        <v>0.57771613547360401</v>
      </c>
      <c r="D36124" s="6">
        <v>0.22983389074555499</v>
      </c>
      <c r="E36124" s="6">
        <v>0.52609798020903797</v>
      </c>
    </row>
    <row r="36125" spans="1:5" x14ac:dyDescent="0.25">
      <c r="A36125" s="28" t="s">
        <v>958</v>
      </c>
      <c r="B36125" s="28" t="s">
        <v>1719</v>
      </c>
      <c r="C36125" s="4">
        <v>0.67366400000000004</v>
      </c>
      <c r="D36125" s="4">
        <v>0.1423662</v>
      </c>
      <c r="E36125" s="4">
        <v>0.206905531283893</v>
      </c>
    </row>
    <row r="36126" spans="1:5" x14ac:dyDescent="0.25">
      <c r="A36126" s="29" t="s">
        <v>958</v>
      </c>
      <c r="B36126" s="29" t="s">
        <v>1721</v>
      </c>
      <c r="C36126" s="6">
        <v>0.97516627732708305</v>
      </c>
      <c r="D36126" s="6">
        <v>9.1741302318015805E-4</v>
      </c>
      <c r="E36126" s="6">
        <v>5.1000633839011298E-3</v>
      </c>
    </row>
    <row r="36127" spans="1:5" x14ac:dyDescent="0.25">
      <c r="A36127" s="28" t="s">
        <v>958</v>
      </c>
      <c r="B36127" s="28" t="s">
        <v>1721</v>
      </c>
      <c r="C36127" s="4">
        <v>0.98556889999999997</v>
      </c>
      <c r="D36127" s="4">
        <v>3.1088330000000002E-4</v>
      </c>
      <c r="E36127" s="4">
        <v>2.9116588503734198E-3</v>
      </c>
    </row>
    <row r="36128" spans="1:5" x14ac:dyDescent="0.25">
      <c r="A36128" s="28" t="s">
        <v>308</v>
      </c>
      <c r="B36128" s="28" t="s">
        <v>1720</v>
      </c>
      <c r="C36128" s="4">
        <v>-0.90083590000000002</v>
      </c>
      <c r="D36128" s="4">
        <v>1.426271E-2</v>
      </c>
      <c r="E36128" s="4">
        <v>3.4992010906443702E-2</v>
      </c>
    </row>
    <row r="36129" spans="1:5" x14ac:dyDescent="0.25">
      <c r="A36129" s="28" t="s">
        <v>308</v>
      </c>
      <c r="B36129" s="28" t="s">
        <v>55</v>
      </c>
      <c r="C36129" s="4">
        <v>-0.83423610000000004</v>
      </c>
      <c r="D36129" s="4">
        <v>3.8939109999999999E-2</v>
      </c>
      <c r="E36129" s="4">
        <v>7.7218268264570206E-2</v>
      </c>
    </row>
    <row r="36130" spans="1:5" x14ac:dyDescent="0.25">
      <c r="A36130" s="28" t="s">
        <v>308</v>
      </c>
      <c r="B36130" s="28" t="s">
        <v>1716</v>
      </c>
      <c r="C36130" s="4">
        <v>-0.80941269999999998</v>
      </c>
      <c r="D36130" s="4">
        <v>5.1023869999999999E-2</v>
      </c>
      <c r="E36130" s="4">
        <v>9.5147608483937302E-2</v>
      </c>
    </row>
    <row r="36131" spans="1:5" x14ac:dyDescent="0.25">
      <c r="A36131" s="28" t="s">
        <v>308</v>
      </c>
      <c r="B36131" s="28" t="s">
        <v>1724</v>
      </c>
      <c r="C36131" s="4">
        <v>-0.71505770000000002</v>
      </c>
      <c r="D36131" s="4">
        <v>0.1102207</v>
      </c>
      <c r="E36131" s="4">
        <v>0.17029809868531601</v>
      </c>
    </row>
    <row r="36132" spans="1:5" x14ac:dyDescent="0.25">
      <c r="A36132" s="28" t="s">
        <v>308</v>
      </c>
      <c r="B36132" s="28" t="s">
        <v>1713</v>
      </c>
      <c r="C36132" s="4">
        <v>-0.7069299</v>
      </c>
      <c r="D36132" s="4">
        <v>0.1162492</v>
      </c>
      <c r="E36132" s="4">
        <v>0.17733318809204601</v>
      </c>
    </row>
    <row r="36133" spans="1:5" x14ac:dyDescent="0.25">
      <c r="A36133" s="29" t="s">
        <v>308</v>
      </c>
      <c r="B36133" s="29" t="s">
        <v>1882</v>
      </c>
      <c r="C36133" s="6">
        <v>-0.59832905772115097</v>
      </c>
      <c r="D36133" s="6">
        <v>0.209606615098308</v>
      </c>
      <c r="E36133" s="6">
        <v>0.52099448811462601</v>
      </c>
    </row>
    <row r="36134" spans="1:5" x14ac:dyDescent="0.25">
      <c r="A36134" s="28" t="s">
        <v>308</v>
      </c>
      <c r="B36134" s="28" t="s">
        <v>47</v>
      </c>
      <c r="C36134" s="4">
        <v>-0.59202940000000004</v>
      </c>
      <c r="D36134" s="4">
        <v>0.2157087</v>
      </c>
      <c r="E36134" s="4">
        <v>0.28113628296592302</v>
      </c>
    </row>
    <row r="36135" spans="1:5" x14ac:dyDescent="0.25">
      <c r="A36135" s="28" t="s">
        <v>308</v>
      </c>
      <c r="B36135" s="28" t="s">
        <v>1712</v>
      </c>
      <c r="C36135" s="4">
        <v>-0.55225500000000005</v>
      </c>
      <c r="D36135" s="4">
        <v>0.25583240000000002</v>
      </c>
      <c r="E36135" s="4">
        <v>0.31865151552606302</v>
      </c>
    </row>
    <row r="36136" spans="1:5" x14ac:dyDescent="0.25">
      <c r="A36136" s="29" t="s">
        <v>308</v>
      </c>
      <c r="B36136" s="29" t="s">
        <v>118</v>
      </c>
      <c r="C36136" s="6">
        <v>-0.490845218026073</v>
      </c>
      <c r="D36136" s="6">
        <v>0.32286160361412097</v>
      </c>
      <c r="E36136" s="6">
        <v>0.52609798020903797</v>
      </c>
    </row>
    <row r="36137" spans="1:5" x14ac:dyDescent="0.25">
      <c r="A36137" s="29" t="s">
        <v>308</v>
      </c>
      <c r="B36137" s="29" t="s">
        <v>1883</v>
      </c>
      <c r="C36137" s="6">
        <v>-0.35664442031567201</v>
      </c>
      <c r="D36137" s="6">
        <v>0.48771510629819798</v>
      </c>
      <c r="E36137" s="6">
        <v>0.57808559088720202</v>
      </c>
    </row>
    <row r="36138" spans="1:5" x14ac:dyDescent="0.25">
      <c r="A36138" s="29" t="s">
        <v>308</v>
      </c>
      <c r="B36138" s="29" t="s">
        <v>74</v>
      </c>
      <c r="C36138" s="6">
        <v>-0.30677883753060903</v>
      </c>
      <c r="D36138" s="6">
        <v>0.55426772121067402</v>
      </c>
      <c r="E36138" s="6">
        <v>0.62326155522600302</v>
      </c>
    </row>
    <row r="36139" spans="1:5" x14ac:dyDescent="0.25">
      <c r="A36139" s="29" t="s">
        <v>308</v>
      </c>
      <c r="B36139" s="29" t="s">
        <v>30</v>
      </c>
      <c r="C36139" s="6">
        <v>-0.20182502124167601</v>
      </c>
      <c r="D36139" s="6">
        <v>0.70137297166204804</v>
      </c>
      <c r="E36139" s="6">
        <v>0.73890302269697195</v>
      </c>
    </row>
    <row r="36140" spans="1:5" x14ac:dyDescent="0.25">
      <c r="A36140" s="29" t="s">
        <v>308</v>
      </c>
      <c r="B36140" s="29" t="s">
        <v>1718</v>
      </c>
      <c r="C36140" s="6">
        <v>-6.2215981908220398E-2</v>
      </c>
      <c r="D36140" s="6">
        <v>0.90679644083267097</v>
      </c>
      <c r="E36140" s="6">
        <v>0.91904553497090302</v>
      </c>
    </row>
    <row r="36141" spans="1:5" x14ac:dyDescent="0.25">
      <c r="A36141" s="28" t="s">
        <v>308</v>
      </c>
      <c r="B36141" s="28" t="s">
        <v>1718</v>
      </c>
      <c r="C36141" s="4">
        <v>4.078619E-2</v>
      </c>
      <c r="D36141" s="4">
        <v>0.93885459999999998</v>
      </c>
      <c r="E36141" s="4">
        <v>0.94327425850777102</v>
      </c>
    </row>
    <row r="36142" spans="1:5" x14ac:dyDescent="0.25">
      <c r="A36142" s="28" t="s">
        <v>308</v>
      </c>
      <c r="B36142" s="28" t="s">
        <v>1723</v>
      </c>
      <c r="C36142" s="4">
        <v>0.36682730000000002</v>
      </c>
      <c r="D36142" s="4">
        <v>0.47443960000000002</v>
      </c>
      <c r="E36142" s="4">
        <v>0.51144750694632402</v>
      </c>
    </row>
    <row r="36143" spans="1:5" x14ac:dyDescent="0.25">
      <c r="A36143" s="28" t="s">
        <v>308</v>
      </c>
      <c r="B36143" s="28" t="s">
        <v>1711</v>
      </c>
      <c r="C36143" s="4">
        <v>0.50749809999999995</v>
      </c>
      <c r="D36143" s="4">
        <v>0.30410700000000002</v>
      </c>
      <c r="E36143" s="4">
        <v>0.36150528206671301</v>
      </c>
    </row>
    <row r="36144" spans="1:5" x14ac:dyDescent="0.25">
      <c r="A36144" s="28" t="s">
        <v>308</v>
      </c>
      <c r="B36144" s="28" t="s">
        <v>1715</v>
      </c>
      <c r="C36144" s="4">
        <v>0.54804529999999996</v>
      </c>
      <c r="D36144" s="4">
        <v>0.26023580000000002</v>
      </c>
      <c r="E36144" s="4">
        <v>0.322644385395849</v>
      </c>
    </row>
    <row r="36145" spans="1:5" x14ac:dyDescent="0.25">
      <c r="A36145" s="28" t="s">
        <v>308</v>
      </c>
      <c r="B36145" s="28" t="s">
        <v>1714</v>
      </c>
      <c r="C36145" s="4">
        <v>0.56618270000000004</v>
      </c>
      <c r="D36145" s="4">
        <v>0.24147450000000001</v>
      </c>
      <c r="E36145" s="4">
        <v>0.30546368196567603</v>
      </c>
    </row>
    <row r="36146" spans="1:5" x14ac:dyDescent="0.25">
      <c r="A36146" s="28" t="s">
        <v>308</v>
      </c>
      <c r="B36146" s="28" t="s">
        <v>1722</v>
      </c>
      <c r="C36146" s="4">
        <v>0.60648429999999998</v>
      </c>
      <c r="D36146" s="4">
        <v>0.20181299999999999</v>
      </c>
      <c r="E36146" s="4">
        <v>0.26769577826747498</v>
      </c>
    </row>
    <row r="36147" spans="1:5" x14ac:dyDescent="0.25">
      <c r="A36147" s="29" t="s">
        <v>308</v>
      </c>
      <c r="B36147" s="29" t="s">
        <v>1886</v>
      </c>
      <c r="C36147" s="6">
        <v>0.63176016257914802</v>
      </c>
      <c r="D36147" s="6">
        <v>0.178434099422246</v>
      </c>
      <c r="E36147" s="6">
        <v>0.47183708469896402</v>
      </c>
    </row>
    <row r="36148" spans="1:5" x14ac:dyDescent="0.25">
      <c r="A36148" s="28" t="s">
        <v>308</v>
      </c>
      <c r="B36148" s="28" t="s">
        <v>143</v>
      </c>
      <c r="C36148" s="4">
        <v>0.63727860000000003</v>
      </c>
      <c r="D36148" s="4">
        <v>0.17348920000000001</v>
      </c>
      <c r="E36148" s="4">
        <v>0.239474846463539</v>
      </c>
    </row>
    <row r="36149" spans="1:5" x14ac:dyDescent="0.25">
      <c r="A36149" s="29" t="s">
        <v>308</v>
      </c>
      <c r="B36149" s="29" t="s">
        <v>1725</v>
      </c>
      <c r="C36149" s="6">
        <v>0.656338718201537</v>
      </c>
      <c r="D36149" s="6">
        <v>0.15686088756542901</v>
      </c>
      <c r="E36149" s="6">
        <v>0.42562178517225702</v>
      </c>
    </row>
    <row r="36150" spans="1:5" x14ac:dyDescent="0.25">
      <c r="A36150" s="28" t="s">
        <v>308</v>
      </c>
      <c r="B36150" s="28" t="s">
        <v>1725</v>
      </c>
      <c r="C36150" s="4">
        <v>0.67506109999999997</v>
      </c>
      <c r="D36150" s="4">
        <v>0.1412235</v>
      </c>
      <c r="E36150" s="4">
        <v>0.205652135272994</v>
      </c>
    </row>
    <row r="36151" spans="1:5" x14ac:dyDescent="0.25">
      <c r="A36151" s="28" t="s">
        <v>308</v>
      </c>
      <c r="B36151" s="28" t="s">
        <v>1717</v>
      </c>
      <c r="C36151" s="4">
        <v>0.6946869</v>
      </c>
      <c r="D36151" s="4">
        <v>0.12559409999999999</v>
      </c>
      <c r="E36151" s="4">
        <v>0.188118227108243</v>
      </c>
    </row>
    <row r="36152" spans="1:5" x14ac:dyDescent="0.25">
      <c r="A36152" s="29" t="s">
        <v>308</v>
      </c>
      <c r="B36152" s="29" t="s">
        <v>1887</v>
      </c>
      <c r="C36152" s="6">
        <v>0.70665907149218199</v>
      </c>
      <c r="D36152" s="6">
        <v>0.11645251834565599</v>
      </c>
      <c r="E36152" s="6">
        <v>0.32614014321985402</v>
      </c>
    </row>
    <row r="36153" spans="1:5" x14ac:dyDescent="0.25">
      <c r="A36153" s="29" t="s">
        <v>308</v>
      </c>
      <c r="B36153" s="29" t="s">
        <v>1727</v>
      </c>
      <c r="C36153" s="6">
        <v>0.70809632055482297</v>
      </c>
      <c r="D36153" s="6">
        <v>0.115375408060965</v>
      </c>
      <c r="E36153" s="6">
        <v>0.32342208346136397</v>
      </c>
    </row>
    <row r="36154" spans="1:5" x14ac:dyDescent="0.25">
      <c r="A36154" s="29" t="s">
        <v>308</v>
      </c>
      <c r="B36154" s="29" t="s">
        <v>1885</v>
      </c>
      <c r="C36154" s="6">
        <v>0.72062297858072899</v>
      </c>
      <c r="D36154" s="6">
        <v>0.106174379544668</v>
      </c>
      <c r="E36154" s="6">
        <v>0.299500113806136</v>
      </c>
    </row>
    <row r="36155" spans="1:5" x14ac:dyDescent="0.25">
      <c r="A36155" s="28" t="s">
        <v>308</v>
      </c>
      <c r="B36155" s="28" t="s">
        <v>1726</v>
      </c>
      <c r="C36155" s="4">
        <v>0.73460979999999998</v>
      </c>
      <c r="D36155" s="4">
        <v>9.6301990000000004E-2</v>
      </c>
      <c r="E36155" s="4">
        <v>0.15373923187076699</v>
      </c>
    </row>
    <row r="36156" spans="1:5" x14ac:dyDescent="0.25">
      <c r="A36156" s="28" t="s">
        <v>308</v>
      </c>
      <c r="B36156" s="28" t="s">
        <v>141</v>
      </c>
      <c r="C36156" s="4">
        <v>0.7540095</v>
      </c>
      <c r="D36156" s="4">
        <v>8.332436E-2</v>
      </c>
      <c r="E36156" s="4">
        <v>0.13790817040494099</v>
      </c>
    </row>
    <row r="36157" spans="1:5" x14ac:dyDescent="0.25">
      <c r="A36157" s="29" t="s">
        <v>308</v>
      </c>
      <c r="B36157" s="29" t="s">
        <v>1884</v>
      </c>
      <c r="C36157" s="6">
        <v>0.77367613337519303</v>
      </c>
      <c r="D36157" s="6">
        <v>7.1037302613855796E-2</v>
      </c>
      <c r="E36157" s="6">
        <v>0.206038870866594</v>
      </c>
    </row>
    <row r="36158" spans="1:5" x14ac:dyDescent="0.25">
      <c r="A36158" s="28" t="s">
        <v>308</v>
      </c>
      <c r="B36158" s="28" t="s">
        <v>1727</v>
      </c>
      <c r="C36158" s="4">
        <v>0.7761671</v>
      </c>
      <c r="D36158" s="4">
        <v>6.9544599999999998E-2</v>
      </c>
      <c r="E36158" s="4">
        <v>0.120388725647921</v>
      </c>
    </row>
    <row r="36159" spans="1:5" x14ac:dyDescent="0.25">
      <c r="A36159" s="28" t="s">
        <v>308</v>
      </c>
      <c r="B36159" s="28" t="s">
        <v>1719</v>
      </c>
      <c r="C36159" s="4">
        <v>0.82176590000000005</v>
      </c>
      <c r="D36159" s="4">
        <v>4.4820069999999997E-2</v>
      </c>
      <c r="E36159" s="4">
        <v>8.61166563170154E-2</v>
      </c>
    </row>
    <row r="36160" spans="1:5" x14ac:dyDescent="0.25">
      <c r="A36160" s="28" t="s">
        <v>308</v>
      </c>
      <c r="B36160" s="28" t="s">
        <v>1721</v>
      </c>
      <c r="C36160" s="4">
        <v>0.97219259999999996</v>
      </c>
      <c r="D36160" s="4">
        <v>1.1491299999999999E-3</v>
      </c>
      <c r="E36160" s="4">
        <v>5.9202571789361202E-3</v>
      </c>
    </row>
    <row r="36161" spans="1:5" x14ac:dyDescent="0.25">
      <c r="A36161" s="29" t="s">
        <v>308</v>
      </c>
      <c r="B36161" s="29" t="s">
        <v>1721</v>
      </c>
      <c r="C36161" s="6">
        <v>0.98216610341829602</v>
      </c>
      <c r="D36161" s="6">
        <v>4.7423578454375298E-4</v>
      </c>
      <c r="E36161" s="6">
        <v>3.2459463543387901E-3</v>
      </c>
    </row>
    <row r="36162" spans="1:5" x14ac:dyDescent="0.25">
      <c r="A36162" s="28" t="s">
        <v>1176</v>
      </c>
      <c r="B36162" s="28" t="s">
        <v>1720</v>
      </c>
      <c r="C36162" s="4">
        <v>-0.74821389999999999</v>
      </c>
      <c r="D36162" s="4">
        <v>8.7113189999999993E-2</v>
      </c>
      <c r="E36162" s="4">
        <v>0.14258718539288801</v>
      </c>
    </row>
    <row r="36163" spans="1:5" x14ac:dyDescent="0.25">
      <c r="A36163" s="28" t="s">
        <v>1176</v>
      </c>
      <c r="B36163" s="28" t="s">
        <v>55</v>
      </c>
      <c r="C36163" s="4">
        <v>-0.66623200000000005</v>
      </c>
      <c r="D36163" s="4">
        <v>0.14851059999999999</v>
      </c>
      <c r="E36163" s="4">
        <v>0.21357624948444001</v>
      </c>
    </row>
    <row r="36164" spans="1:5" x14ac:dyDescent="0.25">
      <c r="A36164" s="28" t="s">
        <v>1176</v>
      </c>
      <c r="B36164" s="28" t="s">
        <v>1716</v>
      </c>
      <c r="C36164" s="4">
        <v>-0.63763159999999997</v>
      </c>
      <c r="D36164" s="4">
        <v>0.17317489999999999</v>
      </c>
      <c r="E36164" s="4">
        <v>0.23915817160755301</v>
      </c>
    </row>
    <row r="36165" spans="1:5" x14ac:dyDescent="0.25">
      <c r="A36165" s="28" t="s">
        <v>1176</v>
      </c>
      <c r="B36165" s="28" t="s">
        <v>1724</v>
      </c>
      <c r="C36165" s="4">
        <v>-0.58562579999999997</v>
      </c>
      <c r="D36165" s="4">
        <v>0.22198370000000001</v>
      </c>
      <c r="E36165" s="4">
        <v>0.28704818449167502</v>
      </c>
    </row>
    <row r="36166" spans="1:5" x14ac:dyDescent="0.25">
      <c r="A36166" s="28" t="s">
        <v>1176</v>
      </c>
      <c r="B36166" s="28" t="s">
        <v>1713</v>
      </c>
      <c r="C36166" s="4">
        <v>-0.5384835</v>
      </c>
      <c r="D36166" s="4">
        <v>0.27034530000000001</v>
      </c>
      <c r="E36166" s="4">
        <v>0.33177775128720799</v>
      </c>
    </row>
    <row r="36167" spans="1:5" x14ac:dyDescent="0.25">
      <c r="A36167" s="28" t="s">
        <v>1176</v>
      </c>
      <c r="B36167" s="28" t="s">
        <v>1712</v>
      </c>
      <c r="C36167" s="4">
        <v>-0.50907659999999999</v>
      </c>
      <c r="D36167" s="4">
        <v>0.30235099999999998</v>
      </c>
      <c r="E36167" s="4">
        <v>0.35996090548327098</v>
      </c>
    </row>
    <row r="36168" spans="1:5" x14ac:dyDescent="0.25">
      <c r="A36168" s="28" t="s">
        <v>1176</v>
      </c>
      <c r="B36168" s="28" t="s">
        <v>47</v>
      </c>
      <c r="C36168" s="4">
        <v>-0.4116515</v>
      </c>
      <c r="D36168" s="4">
        <v>0.41740139999999998</v>
      </c>
      <c r="E36168" s="4">
        <v>0.46092361684947802</v>
      </c>
    </row>
    <row r="36169" spans="1:5" x14ac:dyDescent="0.25">
      <c r="A36169" s="28" t="s">
        <v>1176</v>
      </c>
      <c r="B36169" s="28" t="s">
        <v>1718</v>
      </c>
      <c r="C36169" s="4">
        <v>-0.22848640000000001</v>
      </c>
      <c r="D36169" s="4">
        <v>0.66323460000000001</v>
      </c>
      <c r="E36169" s="4">
        <v>0.684865601104097</v>
      </c>
    </row>
    <row r="36170" spans="1:5" x14ac:dyDescent="0.25">
      <c r="A36170" s="28" t="s">
        <v>1176</v>
      </c>
      <c r="B36170" s="28" t="s">
        <v>1723</v>
      </c>
      <c r="C36170" s="4">
        <v>0.1096227</v>
      </c>
      <c r="D36170" s="4">
        <v>0.83622459999999998</v>
      </c>
      <c r="E36170" s="4">
        <v>0.84763720845732404</v>
      </c>
    </row>
    <row r="36171" spans="1:5" x14ac:dyDescent="0.25">
      <c r="A36171" s="28" t="s">
        <v>1176</v>
      </c>
      <c r="B36171" s="28" t="s">
        <v>1711</v>
      </c>
      <c r="C36171" s="4">
        <v>0.26033319999999999</v>
      </c>
      <c r="D36171" s="4">
        <v>0.61832200000000004</v>
      </c>
      <c r="E36171" s="4">
        <v>0.64285711747101304</v>
      </c>
    </row>
    <row r="36172" spans="1:5" x14ac:dyDescent="0.25">
      <c r="A36172" s="28" t="s">
        <v>1176</v>
      </c>
      <c r="B36172" s="28" t="s">
        <v>1714</v>
      </c>
      <c r="C36172" s="4">
        <v>0.31088660000000001</v>
      </c>
      <c r="D36172" s="4">
        <v>0.54869380000000001</v>
      </c>
      <c r="E36172" s="4">
        <v>0.57835508583526396</v>
      </c>
    </row>
    <row r="36173" spans="1:5" x14ac:dyDescent="0.25">
      <c r="A36173" s="28" t="s">
        <v>1176</v>
      </c>
      <c r="B36173" s="28" t="s">
        <v>1715</v>
      </c>
      <c r="C36173" s="4">
        <v>0.35559619999999997</v>
      </c>
      <c r="D36173" s="4">
        <v>0.48908800000000002</v>
      </c>
      <c r="E36173" s="4">
        <v>0.52447272619489704</v>
      </c>
    </row>
    <row r="36174" spans="1:5" x14ac:dyDescent="0.25">
      <c r="A36174" s="28" t="s">
        <v>1176</v>
      </c>
      <c r="B36174" s="28" t="s">
        <v>1722</v>
      </c>
      <c r="C36174" s="4">
        <v>0.39429510000000001</v>
      </c>
      <c r="D36174" s="4">
        <v>0.43920759999999998</v>
      </c>
      <c r="E36174" s="4">
        <v>0.48021645807761398</v>
      </c>
    </row>
    <row r="36175" spans="1:5" x14ac:dyDescent="0.25">
      <c r="A36175" s="28" t="s">
        <v>1176</v>
      </c>
      <c r="B36175" s="28" t="s">
        <v>143</v>
      </c>
      <c r="C36175" s="4">
        <v>0.43814789999999998</v>
      </c>
      <c r="D36175" s="4">
        <v>0.38483450000000002</v>
      </c>
      <c r="E36175" s="4">
        <v>0.43219238151316097</v>
      </c>
    </row>
    <row r="36176" spans="1:5" x14ac:dyDescent="0.25">
      <c r="A36176" s="28" t="s">
        <v>1176</v>
      </c>
      <c r="B36176" s="28" t="s">
        <v>1725</v>
      </c>
      <c r="C36176" s="4">
        <v>0.45655620000000002</v>
      </c>
      <c r="D36176" s="4">
        <v>0.36274879999999998</v>
      </c>
      <c r="E36176" s="4">
        <v>0.41273594934167601</v>
      </c>
    </row>
    <row r="36177" spans="1:5" x14ac:dyDescent="0.25">
      <c r="A36177" s="28" t="s">
        <v>1176</v>
      </c>
      <c r="B36177" s="28" t="s">
        <v>141</v>
      </c>
      <c r="C36177" s="4">
        <v>0.51182050000000001</v>
      </c>
      <c r="D36177" s="4">
        <v>0.29930760000000001</v>
      </c>
      <c r="E36177" s="4">
        <v>0.35730918887809798</v>
      </c>
    </row>
    <row r="36178" spans="1:5" x14ac:dyDescent="0.25">
      <c r="A36178" s="28" t="s">
        <v>1176</v>
      </c>
      <c r="B36178" s="28" t="s">
        <v>1717</v>
      </c>
      <c r="C36178" s="4">
        <v>0.51644599999999996</v>
      </c>
      <c r="D36178" s="4">
        <v>0.2942033</v>
      </c>
      <c r="E36178" s="4">
        <v>0.35288959515037099</v>
      </c>
    </row>
    <row r="36179" spans="1:5" x14ac:dyDescent="0.25">
      <c r="A36179" s="28" t="s">
        <v>1176</v>
      </c>
      <c r="B36179" s="28" t="s">
        <v>1726</v>
      </c>
      <c r="C36179" s="4">
        <v>0.5571161</v>
      </c>
      <c r="D36179" s="4">
        <v>0.25078420000000001</v>
      </c>
      <c r="E36179" s="4">
        <v>0.314060144581357</v>
      </c>
    </row>
    <row r="36180" spans="1:5" x14ac:dyDescent="0.25">
      <c r="A36180" s="28" t="s">
        <v>1176</v>
      </c>
      <c r="B36180" s="28" t="s">
        <v>1727</v>
      </c>
      <c r="C36180" s="4">
        <v>0.56325499999999995</v>
      </c>
      <c r="D36180" s="4">
        <v>0.2444655</v>
      </c>
      <c r="E36180" s="4">
        <v>0.308246287438393</v>
      </c>
    </row>
    <row r="36181" spans="1:5" x14ac:dyDescent="0.25">
      <c r="A36181" s="28" t="s">
        <v>1176</v>
      </c>
      <c r="B36181" s="28" t="s">
        <v>1719</v>
      </c>
      <c r="C36181" s="4">
        <v>0.67201820000000001</v>
      </c>
      <c r="D36181" s="4">
        <v>0.14371719999999999</v>
      </c>
      <c r="E36181" s="4">
        <v>0.208387602687228</v>
      </c>
    </row>
    <row r="36182" spans="1:5" x14ac:dyDescent="0.25">
      <c r="A36182" s="28" t="s">
        <v>1176</v>
      </c>
      <c r="B36182" s="28" t="s">
        <v>1721</v>
      </c>
      <c r="C36182" s="4">
        <v>0.98203099999999999</v>
      </c>
      <c r="D36182" s="4">
        <v>4.8142820000000001E-4</v>
      </c>
      <c r="E36182" s="4">
        <v>3.6325370115595102E-3</v>
      </c>
    </row>
    <row r="36183" spans="1:5" x14ac:dyDescent="0.25">
      <c r="A36183" s="28" t="s">
        <v>862</v>
      </c>
      <c r="B36183" s="28" t="s">
        <v>1727</v>
      </c>
      <c r="C36183" s="4">
        <v>-0.82385030000000004</v>
      </c>
      <c r="D36183" s="4">
        <v>4.3810219999999997E-2</v>
      </c>
      <c r="E36183" s="4">
        <v>8.4598531636460694E-2</v>
      </c>
    </row>
    <row r="36184" spans="1:5" x14ac:dyDescent="0.25">
      <c r="A36184" s="28" t="s">
        <v>862</v>
      </c>
      <c r="B36184" s="28" t="s">
        <v>1722</v>
      </c>
      <c r="C36184" s="4">
        <v>-0.77809910000000004</v>
      </c>
      <c r="D36184" s="4">
        <v>6.839684E-2</v>
      </c>
      <c r="E36184" s="4">
        <v>0.11887944562583901</v>
      </c>
    </row>
    <row r="36185" spans="1:5" x14ac:dyDescent="0.25">
      <c r="A36185" s="28" t="s">
        <v>862</v>
      </c>
      <c r="B36185" s="28" t="s">
        <v>1717</v>
      </c>
      <c r="C36185" s="4">
        <v>-0.77700480000000005</v>
      </c>
      <c r="D36185" s="4">
        <v>6.9045889999999999E-2</v>
      </c>
      <c r="E36185" s="4">
        <v>0.11974038374939</v>
      </c>
    </row>
    <row r="36186" spans="1:5" x14ac:dyDescent="0.25">
      <c r="A36186" s="28" t="s">
        <v>862</v>
      </c>
      <c r="B36186" s="28" t="s">
        <v>1711</v>
      </c>
      <c r="C36186" s="4">
        <v>-0.77168329999999996</v>
      </c>
      <c r="D36186" s="4">
        <v>7.2241890000000003E-2</v>
      </c>
      <c r="E36186" s="4">
        <v>0.12388480306164799</v>
      </c>
    </row>
    <row r="36187" spans="1:5" x14ac:dyDescent="0.25">
      <c r="A36187" s="28" t="s">
        <v>862</v>
      </c>
      <c r="B36187" s="28" t="s">
        <v>1726</v>
      </c>
      <c r="C36187" s="4">
        <v>-0.77055839999999998</v>
      </c>
      <c r="D36187" s="4">
        <v>7.2925889999999993E-2</v>
      </c>
      <c r="E36187" s="4">
        <v>0.124761888184345</v>
      </c>
    </row>
    <row r="36188" spans="1:5" x14ac:dyDescent="0.25">
      <c r="A36188" s="28" t="s">
        <v>862</v>
      </c>
      <c r="B36188" s="28" t="s">
        <v>1714</v>
      </c>
      <c r="C36188" s="4">
        <v>-0.76829650000000005</v>
      </c>
      <c r="D36188" s="4">
        <v>7.4310070000000006E-2</v>
      </c>
      <c r="E36188" s="4">
        <v>0.126539380290666</v>
      </c>
    </row>
    <row r="36189" spans="1:5" x14ac:dyDescent="0.25">
      <c r="A36189" s="28" t="s">
        <v>862</v>
      </c>
      <c r="B36189" s="28" t="s">
        <v>1715</v>
      </c>
      <c r="C36189" s="4">
        <v>-0.74882479999999996</v>
      </c>
      <c r="D36189" s="4">
        <v>8.6710289999999995E-2</v>
      </c>
      <c r="E36189" s="4">
        <v>0.142094195048764</v>
      </c>
    </row>
    <row r="36190" spans="1:5" x14ac:dyDescent="0.25">
      <c r="A36190" s="28" t="s">
        <v>862</v>
      </c>
      <c r="B36190" s="28" t="s">
        <v>1719</v>
      </c>
      <c r="C36190" s="4">
        <v>-0.71989959999999997</v>
      </c>
      <c r="D36190" s="4">
        <v>0.1066966</v>
      </c>
      <c r="E36190" s="4">
        <v>0.16615821668856001</v>
      </c>
    </row>
    <row r="36191" spans="1:5" x14ac:dyDescent="0.25">
      <c r="A36191" s="28" t="s">
        <v>862</v>
      </c>
      <c r="B36191" s="28" t="s">
        <v>143</v>
      </c>
      <c r="C36191" s="4">
        <v>-0.68220610000000004</v>
      </c>
      <c r="D36191" s="4">
        <v>0.13544200000000001</v>
      </c>
      <c r="E36191" s="4">
        <v>0.19928542716849801</v>
      </c>
    </row>
    <row r="36192" spans="1:5" x14ac:dyDescent="0.25">
      <c r="A36192" s="28" t="s">
        <v>862</v>
      </c>
      <c r="B36192" s="28" t="s">
        <v>141</v>
      </c>
      <c r="C36192" s="4">
        <v>-0.6223128</v>
      </c>
      <c r="D36192" s="4">
        <v>0.18703339999999999</v>
      </c>
      <c r="E36192" s="4">
        <v>0.25308791711001599</v>
      </c>
    </row>
    <row r="36193" spans="1:5" x14ac:dyDescent="0.25">
      <c r="A36193" s="28" t="s">
        <v>862</v>
      </c>
      <c r="B36193" s="28" t="s">
        <v>1723</v>
      </c>
      <c r="C36193" s="4">
        <v>-0.59917319999999996</v>
      </c>
      <c r="D36193" s="4">
        <v>0.20879429999999999</v>
      </c>
      <c r="E36193" s="4">
        <v>0.27446997754165697</v>
      </c>
    </row>
    <row r="36194" spans="1:5" x14ac:dyDescent="0.25">
      <c r="A36194" s="28" t="s">
        <v>862</v>
      </c>
      <c r="B36194" s="28" t="s">
        <v>1718</v>
      </c>
      <c r="C36194" s="4">
        <v>-0.55070010000000003</v>
      </c>
      <c r="D36194" s="4">
        <v>0.2574554</v>
      </c>
      <c r="E36194" s="4">
        <v>0.32011800421764702</v>
      </c>
    </row>
    <row r="36195" spans="1:5" x14ac:dyDescent="0.25">
      <c r="A36195" s="28" t="s">
        <v>862</v>
      </c>
      <c r="B36195" s="28" t="s">
        <v>1721</v>
      </c>
      <c r="C36195" s="4">
        <v>-0.51821620000000002</v>
      </c>
      <c r="D36195" s="4">
        <v>0.29225869999999998</v>
      </c>
      <c r="E36195" s="4">
        <v>0.35116382403866903</v>
      </c>
    </row>
    <row r="36196" spans="1:5" x14ac:dyDescent="0.25">
      <c r="A36196" s="28" t="s">
        <v>862</v>
      </c>
      <c r="B36196" s="28" t="s">
        <v>1725</v>
      </c>
      <c r="C36196" s="4">
        <v>-0.49043569999999997</v>
      </c>
      <c r="D36196" s="4">
        <v>0.323328</v>
      </c>
      <c r="E36196" s="4">
        <v>0.37829253941180702</v>
      </c>
    </row>
    <row r="36197" spans="1:5" x14ac:dyDescent="0.25">
      <c r="A36197" s="28" t="s">
        <v>862</v>
      </c>
      <c r="B36197" s="28" t="s">
        <v>1712</v>
      </c>
      <c r="C36197" s="4">
        <v>0.26144499999999998</v>
      </c>
      <c r="D36197" s="4">
        <v>0.61676779999999998</v>
      </c>
      <c r="E36197" s="4">
        <v>0.64139442167990701</v>
      </c>
    </row>
    <row r="36198" spans="1:5" x14ac:dyDescent="0.25">
      <c r="A36198" s="28" t="s">
        <v>862</v>
      </c>
      <c r="B36198" s="28" t="s">
        <v>1724</v>
      </c>
      <c r="C36198" s="4">
        <v>0.79439510000000002</v>
      </c>
      <c r="D36198" s="4">
        <v>5.9064230000000002E-2</v>
      </c>
      <c r="E36198" s="4">
        <v>0.106393981715279</v>
      </c>
    </row>
    <row r="36199" spans="1:5" x14ac:dyDescent="0.25">
      <c r="A36199" s="28" t="s">
        <v>862</v>
      </c>
      <c r="B36199" s="28" t="s">
        <v>55</v>
      </c>
      <c r="C36199" s="4">
        <v>0.8173106</v>
      </c>
      <c r="D36199" s="4">
        <v>4.7014460000000001E-2</v>
      </c>
      <c r="E36199" s="4">
        <v>8.9355584443899294E-2</v>
      </c>
    </row>
    <row r="36200" spans="1:5" x14ac:dyDescent="0.25">
      <c r="A36200" s="28" t="s">
        <v>862</v>
      </c>
      <c r="B36200" s="28" t="s">
        <v>1720</v>
      </c>
      <c r="C36200" s="4">
        <v>0.82239519999999999</v>
      </c>
      <c r="D36200" s="4">
        <v>4.4514070000000003E-2</v>
      </c>
      <c r="E36200" s="4">
        <v>8.5660590114556998E-2</v>
      </c>
    </row>
    <row r="36201" spans="1:5" x14ac:dyDescent="0.25">
      <c r="A36201" s="28" t="s">
        <v>862</v>
      </c>
      <c r="B36201" s="28" t="s">
        <v>1716</v>
      </c>
      <c r="C36201" s="4">
        <v>0.83513369999999998</v>
      </c>
      <c r="D36201" s="4">
        <v>3.8530740000000001E-2</v>
      </c>
      <c r="E36201" s="4">
        <v>7.6591407796316693E-2</v>
      </c>
    </row>
    <row r="36202" spans="1:5" x14ac:dyDescent="0.25">
      <c r="A36202" s="28" t="s">
        <v>862</v>
      </c>
      <c r="B36202" s="28" t="s">
        <v>47</v>
      </c>
      <c r="C36202" s="4">
        <v>0.94470730000000003</v>
      </c>
      <c r="D36202" s="4">
        <v>4.5014E-3</v>
      </c>
      <c r="E36202" s="4">
        <v>1.4603454992572901E-2</v>
      </c>
    </row>
    <row r="36203" spans="1:5" x14ac:dyDescent="0.25">
      <c r="A36203" s="28" t="s">
        <v>862</v>
      </c>
      <c r="B36203" s="28" t="s">
        <v>1713</v>
      </c>
      <c r="C36203" s="4">
        <v>0.94530110000000001</v>
      </c>
      <c r="D36203" s="4">
        <v>4.406124E-3</v>
      </c>
      <c r="E36203" s="4">
        <v>1.4379078891684599E-2</v>
      </c>
    </row>
    <row r="36204" spans="1:5" x14ac:dyDescent="0.25">
      <c r="A36204" s="29" t="s">
        <v>36</v>
      </c>
      <c r="B36204" s="29" t="s">
        <v>1882</v>
      </c>
      <c r="C36204" s="6">
        <v>-0.46587452404922097</v>
      </c>
      <c r="D36204" s="6">
        <v>0.35174470114703599</v>
      </c>
      <c r="E36204" s="6">
        <v>0.52609798020903797</v>
      </c>
    </row>
    <row r="36205" spans="1:5" x14ac:dyDescent="0.25">
      <c r="A36205" s="29" t="s">
        <v>36</v>
      </c>
      <c r="B36205" s="29" t="s">
        <v>1721</v>
      </c>
      <c r="C36205" s="6">
        <v>-0.35904183213894603</v>
      </c>
      <c r="D36205" s="6">
        <v>0.48457947928580303</v>
      </c>
      <c r="E36205" s="6">
        <v>0.57610344968621596</v>
      </c>
    </row>
    <row r="36206" spans="1:5" x14ac:dyDescent="0.25">
      <c r="A36206" s="29" t="s">
        <v>36</v>
      </c>
      <c r="B36206" s="29" t="s">
        <v>1725</v>
      </c>
      <c r="C36206" s="6">
        <v>-0.146441458290089</v>
      </c>
      <c r="D36206" s="6">
        <v>0.781908038475158</v>
      </c>
      <c r="E36206" s="6">
        <v>0.80877663132928501</v>
      </c>
    </row>
    <row r="36207" spans="1:5" x14ac:dyDescent="0.25">
      <c r="A36207" s="29" t="s">
        <v>36</v>
      </c>
      <c r="B36207" s="29" t="s">
        <v>118</v>
      </c>
      <c r="C36207" s="6">
        <v>0.22557313709813701</v>
      </c>
      <c r="D36207" s="6">
        <v>0.66737924040938801</v>
      </c>
      <c r="E36207" s="6">
        <v>0.71027376436364098</v>
      </c>
    </row>
    <row r="36208" spans="1:5" x14ac:dyDescent="0.25">
      <c r="A36208" s="29" t="s">
        <v>36</v>
      </c>
      <c r="B36208" s="29" t="s">
        <v>1884</v>
      </c>
      <c r="C36208" s="6">
        <v>0.284660265166716</v>
      </c>
      <c r="D36208" s="6">
        <v>0.58454282162951599</v>
      </c>
      <c r="E36208" s="6">
        <v>0.64500895692288696</v>
      </c>
    </row>
    <row r="36209" spans="1:5" x14ac:dyDescent="0.25">
      <c r="A36209" s="29" t="s">
        <v>36</v>
      </c>
      <c r="B36209" s="29" t="s">
        <v>1883</v>
      </c>
      <c r="C36209" s="6">
        <v>0.29633886368977902</v>
      </c>
      <c r="D36209" s="6">
        <v>0.56850345829025095</v>
      </c>
      <c r="E36209" s="6">
        <v>0.63300187129595198</v>
      </c>
    </row>
    <row r="36210" spans="1:5" x14ac:dyDescent="0.25">
      <c r="A36210" s="29" t="s">
        <v>36</v>
      </c>
      <c r="B36210" s="29" t="s">
        <v>1885</v>
      </c>
      <c r="C36210" s="6">
        <v>0.35788863422535799</v>
      </c>
      <c r="D36210" s="6">
        <v>0.48608700169661401</v>
      </c>
      <c r="E36210" s="6">
        <v>0.57714788954822105</v>
      </c>
    </row>
    <row r="36211" spans="1:5" x14ac:dyDescent="0.25">
      <c r="A36211" s="29" t="s">
        <v>36</v>
      </c>
      <c r="B36211" s="29" t="s">
        <v>1727</v>
      </c>
      <c r="C36211" s="6">
        <v>0.38343107992438902</v>
      </c>
      <c r="D36211" s="6">
        <v>0.45303928243729202</v>
      </c>
      <c r="E36211" s="6">
        <v>0.55636081416398098</v>
      </c>
    </row>
    <row r="36212" spans="1:5" x14ac:dyDescent="0.25">
      <c r="A36212" s="29" t="s">
        <v>36</v>
      </c>
      <c r="B36212" s="29" t="s">
        <v>1887</v>
      </c>
      <c r="C36212" s="6">
        <v>0.40703562464089299</v>
      </c>
      <c r="D36212" s="6">
        <v>0.42316498709268602</v>
      </c>
      <c r="E36212" s="6">
        <v>0.54086611760243097</v>
      </c>
    </row>
    <row r="36213" spans="1:5" x14ac:dyDescent="0.25">
      <c r="A36213" s="29" t="s">
        <v>36</v>
      </c>
      <c r="B36213" s="29" t="s">
        <v>30</v>
      </c>
      <c r="C36213" s="6">
        <v>0.42865942031050502</v>
      </c>
      <c r="D36213" s="6">
        <v>0.39639371771701498</v>
      </c>
      <c r="E36213" s="6">
        <v>0.53164229926728301</v>
      </c>
    </row>
    <row r="36214" spans="1:5" x14ac:dyDescent="0.25">
      <c r="A36214" s="29" t="s">
        <v>36</v>
      </c>
      <c r="B36214" s="29" t="s">
        <v>1886</v>
      </c>
      <c r="C36214" s="6">
        <v>0.44980138787336998</v>
      </c>
      <c r="D36214" s="6">
        <v>0.37080011637913901</v>
      </c>
      <c r="E36214" s="6">
        <v>0.52705807333414001</v>
      </c>
    </row>
    <row r="36215" spans="1:5" x14ac:dyDescent="0.25">
      <c r="A36215" s="29" t="s">
        <v>36</v>
      </c>
      <c r="B36215" s="29" t="s">
        <v>74</v>
      </c>
      <c r="C36215" s="6">
        <v>0.63818586865448901</v>
      </c>
      <c r="D36215" s="6">
        <v>0.172681751164003</v>
      </c>
      <c r="E36215" s="6">
        <v>0.460268253787745</v>
      </c>
    </row>
    <row r="36216" spans="1:5" x14ac:dyDescent="0.25">
      <c r="A36216" s="29" t="s">
        <v>36</v>
      </c>
      <c r="B36216" s="29" t="s">
        <v>1718</v>
      </c>
      <c r="C36216" s="6">
        <v>0.87531374974345399</v>
      </c>
      <c r="D36216" s="6">
        <v>2.2350764072317699E-2</v>
      </c>
      <c r="E36216" s="6">
        <v>7.0958741418225404E-2</v>
      </c>
    </row>
    <row r="36217" spans="1:5" x14ac:dyDescent="0.25">
      <c r="A36217" s="8" t="s">
        <v>36</v>
      </c>
      <c r="B36217" s="8" t="s">
        <v>30</v>
      </c>
      <c r="C36217" s="1">
        <v>0.99429674625830999</v>
      </c>
      <c r="D36217" s="3">
        <v>4.86978997015219E-5</v>
      </c>
      <c r="E36217" s="1">
        <v>4.4256438612110798E-3</v>
      </c>
    </row>
    <row r="36218" spans="1:5" x14ac:dyDescent="0.25">
      <c r="A36218" s="28" t="s">
        <v>1093</v>
      </c>
      <c r="B36218" s="28" t="s">
        <v>1720</v>
      </c>
      <c r="C36218" s="4">
        <v>-0.6883572</v>
      </c>
      <c r="D36218" s="4">
        <v>0.13054830000000001</v>
      </c>
      <c r="E36218" s="4">
        <v>0.193772175265116</v>
      </c>
    </row>
    <row r="36219" spans="1:5" x14ac:dyDescent="0.25">
      <c r="A36219" s="28" t="s">
        <v>1093</v>
      </c>
      <c r="B36219" s="28" t="s">
        <v>55</v>
      </c>
      <c r="C36219" s="4">
        <v>-0.61442269999999999</v>
      </c>
      <c r="D36219" s="4">
        <v>0.19434290000000001</v>
      </c>
      <c r="E36219" s="4">
        <v>0.26034744344218302</v>
      </c>
    </row>
    <row r="36220" spans="1:5" x14ac:dyDescent="0.25">
      <c r="A36220" s="28" t="s">
        <v>1093</v>
      </c>
      <c r="B36220" s="28" t="s">
        <v>1712</v>
      </c>
      <c r="C36220" s="4">
        <v>-0.58440800000000004</v>
      </c>
      <c r="D36220" s="4">
        <v>0.2231852</v>
      </c>
      <c r="E36220" s="4">
        <v>0.28818644960940998</v>
      </c>
    </row>
    <row r="36221" spans="1:5" x14ac:dyDescent="0.25">
      <c r="A36221" s="28" t="s">
        <v>1093</v>
      </c>
      <c r="B36221" s="28" t="s">
        <v>1716</v>
      </c>
      <c r="C36221" s="4">
        <v>-0.57763969999999998</v>
      </c>
      <c r="D36221" s="4">
        <v>0.22991030000000001</v>
      </c>
      <c r="E36221" s="4">
        <v>0.29459140547569701</v>
      </c>
    </row>
    <row r="36222" spans="1:5" x14ac:dyDescent="0.25">
      <c r="A36222" s="28" t="s">
        <v>1093</v>
      </c>
      <c r="B36222" s="28" t="s">
        <v>1724</v>
      </c>
      <c r="C36222" s="4">
        <v>-0.50304760000000004</v>
      </c>
      <c r="D36222" s="4">
        <v>0.30907839999999998</v>
      </c>
      <c r="E36222" s="4">
        <v>0.36587300950993501</v>
      </c>
    </row>
    <row r="36223" spans="1:5" x14ac:dyDescent="0.25">
      <c r="A36223" s="28" t="s">
        <v>1093</v>
      </c>
      <c r="B36223" s="28" t="s">
        <v>1713</v>
      </c>
      <c r="C36223" s="4">
        <v>-0.37666250000000001</v>
      </c>
      <c r="D36223" s="4">
        <v>0.46172570000000002</v>
      </c>
      <c r="E36223" s="4">
        <v>0.500152026914502</v>
      </c>
    </row>
    <row r="36224" spans="1:5" x14ac:dyDescent="0.25">
      <c r="A36224" s="28" t="s">
        <v>1093</v>
      </c>
      <c r="B36224" s="28" t="s">
        <v>1718</v>
      </c>
      <c r="C36224" s="4">
        <v>-0.245226</v>
      </c>
      <c r="D36224" s="4">
        <v>0.63953450000000001</v>
      </c>
      <c r="E36224" s="4">
        <v>0.66269091441968897</v>
      </c>
    </row>
    <row r="36225" spans="1:5" x14ac:dyDescent="0.25">
      <c r="A36225" s="28" t="s">
        <v>1093</v>
      </c>
      <c r="B36225" s="28" t="s">
        <v>47</v>
      </c>
      <c r="C36225" s="4">
        <v>-0.22676650000000001</v>
      </c>
      <c r="D36225" s="4">
        <v>0.66568079999999996</v>
      </c>
      <c r="E36225" s="4">
        <v>0.68715282457383597</v>
      </c>
    </row>
    <row r="36226" spans="1:5" x14ac:dyDescent="0.25">
      <c r="A36226" s="28" t="s">
        <v>1093</v>
      </c>
      <c r="B36226" s="28" t="s">
        <v>1723</v>
      </c>
      <c r="C36226" s="4">
        <v>0.13068099999999999</v>
      </c>
      <c r="D36226" s="4">
        <v>0.80509439999999999</v>
      </c>
      <c r="E36226" s="4">
        <v>0.81849461459129302</v>
      </c>
    </row>
    <row r="36227" spans="1:5" x14ac:dyDescent="0.25">
      <c r="A36227" s="28" t="s">
        <v>1093</v>
      </c>
      <c r="B36227" s="28" t="s">
        <v>1711</v>
      </c>
      <c r="C36227" s="4">
        <v>0.22919329999999999</v>
      </c>
      <c r="D36227" s="4">
        <v>0.66222970000000003</v>
      </c>
      <c r="E36227" s="4">
        <v>0.68391364816704003</v>
      </c>
    </row>
    <row r="36228" spans="1:5" x14ac:dyDescent="0.25">
      <c r="A36228" s="28" t="s">
        <v>1093</v>
      </c>
      <c r="B36228" s="28" t="s">
        <v>1714</v>
      </c>
      <c r="C36228" s="4">
        <v>0.26729350000000002</v>
      </c>
      <c r="D36228" s="4">
        <v>0.60860820000000004</v>
      </c>
      <c r="E36228" s="4">
        <v>0.63379613464926898</v>
      </c>
    </row>
    <row r="36229" spans="1:5" x14ac:dyDescent="0.25">
      <c r="A36229" s="28" t="s">
        <v>1093</v>
      </c>
      <c r="B36229" s="28" t="s">
        <v>1715</v>
      </c>
      <c r="C36229" s="4">
        <v>0.31976640000000001</v>
      </c>
      <c r="D36229" s="4">
        <v>0.53669849999999997</v>
      </c>
      <c r="E36229" s="4">
        <v>0.56741920764796705</v>
      </c>
    </row>
    <row r="36230" spans="1:5" x14ac:dyDescent="0.25">
      <c r="A36230" s="28" t="s">
        <v>1093</v>
      </c>
      <c r="B36230" s="28" t="s">
        <v>1722</v>
      </c>
      <c r="C36230" s="4">
        <v>0.36180709999999999</v>
      </c>
      <c r="D36230" s="4">
        <v>0.48097040000000002</v>
      </c>
      <c r="E36230" s="4">
        <v>0.517237012642632</v>
      </c>
    </row>
    <row r="36231" spans="1:5" x14ac:dyDescent="0.25">
      <c r="A36231" s="28" t="s">
        <v>1093</v>
      </c>
      <c r="B36231" s="28" t="s">
        <v>143</v>
      </c>
      <c r="C36231" s="4">
        <v>0.44332630000000001</v>
      </c>
      <c r="D36231" s="4">
        <v>0.37857590000000002</v>
      </c>
      <c r="E36231" s="4">
        <v>0.42668914614945003</v>
      </c>
    </row>
    <row r="36232" spans="1:5" x14ac:dyDescent="0.25">
      <c r="A36232" s="28" t="s">
        <v>1093</v>
      </c>
      <c r="B36232" s="28" t="s">
        <v>1725</v>
      </c>
      <c r="C36232" s="4">
        <v>0.47062080000000001</v>
      </c>
      <c r="D36232" s="4">
        <v>0.3461863</v>
      </c>
      <c r="E36232" s="4">
        <v>0.398265970789696</v>
      </c>
    </row>
    <row r="36233" spans="1:5" x14ac:dyDescent="0.25">
      <c r="A36233" s="28" t="s">
        <v>1093</v>
      </c>
      <c r="B36233" s="28" t="s">
        <v>1717</v>
      </c>
      <c r="C36233" s="4">
        <v>0.4819715</v>
      </c>
      <c r="D36233" s="4">
        <v>0.33302290000000001</v>
      </c>
      <c r="E36233" s="4">
        <v>0.38673026191380599</v>
      </c>
    </row>
    <row r="36234" spans="1:5" x14ac:dyDescent="0.25">
      <c r="A36234" s="28" t="s">
        <v>1093</v>
      </c>
      <c r="B36234" s="28" t="s">
        <v>141</v>
      </c>
      <c r="C36234" s="4">
        <v>0.51454040000000001</v>
      </c>
      <c r="D36234" s="4">
        <v>0.29630220000000002</v>
      </c>
      <c r="E36234" s="4">
        <v>0.35471520896081599</v>
      </c>
    </row>
    <row r="36235" spans="1:5" x14ac:dyDescent="0.25">
      <c r="A36235" s="28" t="s">
        <v>1093</v>
      </c>
      <c r="B36235" s="28" t="s">
        <v>1726</v>
      </c>
      <c r="C36235" s="4">
        <v>0.53006430000000004</v>
      </c>
      <c r="D36235" s="4">
        <v>0.27936909999999998</v>
      </c>
      <c r="E36235" s="4">
        <v>0.33982443351864</v>
      </c>
    </row>
    <row r="36236" spans="1:5" x14ac:dyDescent="0.25">
      <c r="A36236" s="28" t="s">
        <v>1093</v>
      </c>
      <c r="B36236" s="28" t="s">
        <v>1727</v>
      </c>
      <c r="C36236" s="4">
        <v>0.53012570000000003</v>
      </c>
      <c r="D36236" s="4">
        <v>0.27930290000000002</v>
      </c>
      <c r="E36236" s="4">
        <v>0.339771048322147</v>
      </c>
    </row>
    <row r="36237" spans="1:5" x14ac:dyDescent="0.25">
      <c r="A36237" s="28" t="s">
        <v>1093</v>
      </c>
      <c r="B36237" s="28" t="s">
        <v>1719</v>
      </c>
      <c r="C36237" s="4">
        <v>0.66212340000000003</v>
      </c>
      <c r="D36237" s="4">
        <v>0.1519548</v>
      </c>
      <c r="E36237" s="4">
        <v>0.217251551217466</v>
      </c>
    </row>
    <row r="36238" spans="1:5" x14ac:dyDescent="0.25">
      <c r="A36238" s="28" t="s">
        <v>1093</v>
      </c>
      <c r="B36238" s="28" t="s">
        <v>1721</v>
      </c>
      <c r="C36238" s="4">
        <v>0.96250409999999997</v>
      </c>
      <c r="D36238" s="4">
        <v>2.0825560000000002E-3</v>
      </c>
      <c r="E36238" s="4">
        <v>8.5949955364206503E-3</v>
      </c>
    </row>
    <row r="36239" spans="1:5" x14ac:dyDescent="0.25">
      <c r="A36239" s="28" t="s">
        <v>1376</v>
      </c>
      <c r="B36239" s="28" t="s">
        <v>1727</v>
      </c>
      <c r="C36239" s="4">
        <v>-0.8903837</v>
      </c>
      <c r="D36239" s="4">
        <v>1.7365060000000002E-2</v>
      </c>
      <c r="E36239" s="4">
        <v>4.0842772481217399E-2</v>
      </c>
    </row>
    <row r="36240" spans="1:5" x14ac:dyDescent="0.25">
      <c r="A36240" s="28" t="s">
        <v>1376</v>
      </c>
      <c r="B36240" s="28" t="s">
        <v>1719</v>
      </c>
      <c r="C36240" s="4">
        <v>-0.88207720000000001</v>
      </c>
      <c r="D36240" s="4">
        <v>2.0038759999999999E-2</v>
      </c>
      <c r="E36240" s="4">
        <v>4.57408586634915E-2</v>
      </c>
    </row>
    <row r="36241" spans="1:5" x14ac:dyDescent="0.25">
      <c r="A36241" s="28" t="s">
        <v>1376</v>
      </c>
      <c r="B36241" s="28" t="s">
        <v>1726</v>
      </c>
      <c r="C36241" s="4">
        <v>-0.84663809999999995</v>
      </c>
      <c r="D36241" s="4">
        <v>3.3476270000000002E-2</v>
      </c>
      <c r="E36241" s="4">
        <v>6.86121138973836E-2</v>
      </c>
    </row>
    <row r="36242" spans="1:5" x14ac:dyDescent="0.25">
      <c r="A36242" s="28" t="s">
        <v>1376</v>
      </c>
      <c r="B36242" s="28" t="s">
        <v>1721</v>
      </c>
      <c r="C36242" s="4">
        <v>-0.8452672</v>
      </c>
      <c r="D36242" s="4">
        <v>3.4061040000000001E-2</v>
      </c>
      <c r="E36242" s="4">
        <v>6.9551865069886101E-2</v>
      </c>
    </row>
    <row r="36243" spans="1:5" x14ac:dyDescent="0.25">
      <c r="A36243" s="28" t="s">
        <v>1376</v>
      </c>
      <c r="B36243" s="28" t="s">
        <v>143</v>
      </c>
      <c r="C36243" s="4">
        <v>-0.81267540000000005</v>
      </c>
      <c r="D36243" s="4">
        <v>4.9349089999999998E-2</v>
      </c>
      <c r="E36243" s="4">
        <v>9.2735683841000005E-2</v>
      </c>
    </row>
    <row r="36244" spans="1:5" x14ac:dyDescent="0.25">
      <c r="A36244" s="28" t="s">
        <v>1376</v>
      </c>
      <c r="B36244" s="28" t="s">
        <v>1717</v>
      </c>
      <c r="C36244" s="4">
        <v>-0.80825029999999998</v>
      </c>
      <c r="D36244" s="4">
        <v>5.1626810000000002E-2</v>
      </c>
      <c r="E36244" s="4">
        <v>9.6009620839571097E-2</v>
      </c>
    </row>
    <row r="36245" spans="1:5" x14ac:dyDescent="0.25">
      <c r="A36245" s="28" t="s">
        <v>1376</v>
      </c>
      <c r="B36245" s="28" t="s">
        <v>141</v>
      </c>
      <c r="C36245" s="4">
        <v>-0.80363549999999995</v>
      </c>
      <c r="D36245" s="4">
        <v>5.405273E-2</v>
      </c>
      <c r="E36245" s="4">
        <v>9.9438716632578195E-2</v>
      </c>
    </row>
    <row r="36246" spans="1:5" x14ac:dyDescent="0.25">
      <c r="A36246" s="28" t="s">
        <v>1376</v>
      </c>
      <c r="B36246" s="28" t="s">
        <v>1722</v>
      </c>
      <c r="C36246" s="4">
        <v>-0.75633170000000005</v>
      </c>
      <c r="D36246" s="4">
        <v>8.1827579999999997E-2</v>
      </c>
      <c r="E36246" s="4">
        <v>0.136035055879033</v>
      </c>
    </row>
    <row r="36247" spans="1:5" x14ac:dyDescent="0.25">
      <c r="A36247" s="28" t="s">
        <v>1376</v>
      </c>
      <c r="B36247" s="28" t="s">
        <v>1715</v>
      </c>
      <c r="C36247" s="4">
        <v>-0.72724029999999995</v>
      </c>
      <c r="D36247" s="4">
        <v>0.1014504</v>
      </c>
      <c r="E36247" s="4">
        <v>0.159896297126501</v>
      </c>
    </row>
    <row r="36248" spans="1:5" x14ac:dyDescent="0.25">
      <c r="A36248" s="28" t="s">
        <v>1376</v>
      </c>
      <c r="B36248" s="28" t="s">
        <v>1711</v>
      </c>
      <c r="C36248" s="4">
        <v>-0.70204259999999996</v>
      </c>
      <c r="D36248" s="4">
        <v>0.1199418</v>
      </c>
      <c r="E36248" s="4">
        <v>0.18163360554299099</v>
      </c>
    </row>
    <row r="36249" spans="1:5" x14ac:dyDescent="0.25">
      <c r="A36249" s="28" t="s">
        <v>1376</v>
      </c>
      <c r="B36249" s="28" t="s">
        <v>1725</v>
      </c>
      <c r="C36249" s="4">
        <v>-0.69717340000000005</v>
      </c>
      <c r="D36249" s="4">
        <v>0.12367069999999999</v>
      </c>
      <c r="E36249" s="4">
        <v>0.18591739347029701</v>
      </c>
    </row>
    <row r="36250" spans="1:5" x14ac:dyDescent="0.25">
      <c r="A36250" s="28" t="s">
        <v>1376</v>
      </c>
      <c r="B36250" s="28" t="s">
        <v>1723</v>
      </c>
      <c r="C36250" s="4">
        <v>-0.54244959999999998</v>
      </c>
      <c r="D36250" s="4">
        <v>0.26613399999999998</v>
      </c>
      <c r="E36250" s="4">
        <v>0.32797063674680399</v>
      </c>
    </row>
    <row r="36251" spans="1:5" x14ac:dyDescent="0.25">
      <c r="A36251" s="28" t="s">
        <v>1376</v>
      </c>
      <c r="B36251" s="28" t="s">
        <v>1714</v>
      </c>
      <c r="C36251" s="4">
        <v>-0.53637690000000005</v>
      </c>
      <c r="D36251" s="4">
        <v>0.27259250000000002</v>
      </c>
      <c r="E36251" s="4">
        <v>0.333786624797281</v>
      </c>
    </row>
    <row r="36252" spans="1:5" x14ac:dyDescent="0.25">
      <c r="A36252" s="28" t="s">
        <v>1376</v>
      </c>
      <c r="B36252" s="28" t="s">
        <v>1718</v>
      </c>
      <c r="C36252" s="4">
        <v>-0.31412489999999998</v>
      </c>
      <c r="D36252" s="4">
        <v>0.54431070000000004</v>
      </c>
      <c r="E36252" s="4">
        <v>0.57434569753546505</v>
      </c>
    </row>
    <row r="36253" spans="1:5" x14ac:dyDescent="0.25">
      <c r="A36253" s="28" t="s">
        <v>1376</v>
      </c>
      <c r="B36253" s="28" t="s">
        <v>47</v>
      </c>
      <c r="C36253" s="4">
        <v>0.70640999999999998</v>
      </c>
      <c r="D36253" s="4">
        <v>0.1166396</v>
      </c>
      <c r="E36253" s="4">
        <v>0.17779225375641</v>
      </c>
    </row>
    <row r="36254" spans="1:5" x14ac:dyDescent="0.25">
      <c r="A36254" s="28" t="s">
        <v>1376</v>
      </c>
      <c r="B36254" s="28" t="s">
        <v>1712</v>
      </c>
      <c r="C36254" s="4">
        <v>0.71138860000000004</v>
      </c>
      <c r="D36254" s="4">
        <v>0.1129246</v>
      </c>
      <c r="E36254" s="4">
        <v>0.173472671428858</v>
      </c>
    </row>
    <row r="36255" spans="1:5" x14ac:dyDescent="0.25">
      <c r="A36255" s="28" t="s">
        <v>1376</v>
      </c>
      <c r="B36255" s="28" t="s">
        <v>1713</v>
      </c>
      <c r="C36255" s="4">
        <v>0.84793379999999996</v>
      </c>
      <c r="D36255" s="4">
        <v>3.2927980000000003E-2</v>
      </c>
      <c r="E36255" s="4">
        <v>6.7727760752301497E-2</v>
      </c>
    </row>
    <row r="36256" spans="1:5" x14ac:dyDescent="0.25">
      <c r="A36256" s="28" t="s">
        <v>1376</v>
      </c>
      <c r="B36256" s="28" t="s">
        <v>1724</v>
      </c>
      <c r="C36256" s="4">
        <v>0.95092670000000001</v>
      </c>
      <c r="D36256" s="4">
        <v>3.553189E-3</v>
      </c>
      <c r="E36256" s="4">
        <v>1.23394369738546E-2</v>
      </c>
    </row>
    <row r="36257" spans="1:5" x14ac:dyDescent="0.25">
      <c r="A36257" s="28" t="s">
        <v>1376</v>
      </c>
      <c r="B36257" s="28" t="s">
        <v>1716</v>
      </c>
      <c r="C36257" s="4">
        <v>0.97343690000000005</v>
      </c>
      <c r="D36257" s="4">
        <v>1.0490289999999999E-3</v>
      </c>
      <c r="E36257" s="4">
        <v>5.6105002692811799E-3</v>
      </c>
    </row>
    <row r="36258" spans="1:5" x14ac:dyDescent="0.25">
      <c r="A36258" s="28" t="s">
        <v>1376</v>
      </c>
      <c r="B36258" s="28" t="s">
        <v>55</v>
      </c>
      <c r="C36258" s="4">
        <v>0.97984000000000004</v>
      </c>
      <c r="D36258" s="4">
        <v>6.0553919999999995E-4</v>
      </c>
      <c r="E36258" s="4">
        <v>4.1090191566778601E-3</v>
      </c>
    </row>
    <row r="36259" spans="1:5" x14ac:dyDescent="0.25">
      <c r="A36259" s="28" t="s">
        <v>1376</v>
      </c>
      <c r="B36259" s="28" t="s">
        <v>1720</v>
      </c>
      <c r="C36259" s="4">
        <v>0.99516760000000004</v>
      </c>
      <c r="D36259" s="5">
        <v>3.4971819999999997E-5</v>
      </c>
      <c r="E36259" s="4">
        <v>1.1979969461589201E-3</v>
      </c>
    </row>
    <row r="36260" spans="1:5" x14ac:dyDescent="0.25">
      <c r="A36260" s="28" t="s">
        <v>1180</v>
      </c>
      <c r="B36260" s="28" t="s">
        <v>1727</v>
      </c>
      <c r="C36260" s="4">
        <v>-0.9664393</v>
      </c>
      <c r="D36260" s="4">
        <v>1.670583E-3</v>
      </c>
      <c r="E36260" s="4">
        <v>7.4643542381740199E-3</v>
      </c>
    </row>
    <row r="36261" spans="1:5" x14ac:dyDescent="0.25">
      <c r="A36261" s="28" t="s">
        <v>1180</v>
      </c>
      <c r="B36261" s="28" t="s">
        <v>1719</v>
      </c>
      <c r="C36261" s="4">
        <v>-0.95075460000000001</v>
      </c>
      <c r="D36261" s="4">
        <v>3.577953E-3</v>
      </c>
      <c r="E36261" s="4">
        <v>1.2399285914062299E-2</v>
      </c>
    </row>
    <row r="36262" spans="1:5" x14ac:dyDescent="0.25">
      <c r="A36262" s="28" t="s">
        <v>1180</v>
      </c>
      <c r="B36262" s="28" t="s">
        <v>1726</v>
      </c>
      <c r="C36262" s="4">
        <v>-0.93081579999999997</v>
      </c>
      <c r="D36262" s="4">
        <v>7.0141149999999996E-3</v>
      </c>
      <c r="E36262" s="4">
        <v>2.0276109316279999E-2</v>
      </c>
    </row>
    <row r="36263" spans="1:5" x14ac:dyDescent="0.25">
      <c r="A36263" s="28" t="s">
        <v>1180</v>
      </c>
      <c r="B36263" s="28" t="s">
        <v>143</v>
      </c>
      <c r="C36263" s="4">
        <v>-0.91292010000000001</v>
      </c>
      <c r="D36263" s="4">
        <v>1.104421E-2</v>
      </c>
      <c r="E36263" s="4">
        <v>2.8685574871069899E-2</v>
      </c>
    </row>
    <row r="36264" spans="1:5" x14ac:dyDescent="0.25">
      <c r="A36264" s="28" t="s">
        <v>1180</v>
      </c>
      <c r="B36264" s="28" t="s">
        <v>1717</v>
      </c>
      <c r="C36264" s="4">
        <v>-0.89965799999999996</v>
      </c>
      <c r="D36264" s="4">
        <v>1.459763E-2</v>
      </c>
      <c r="E36264" s="4">
        <v>3.5637250147375697E-2</v>
      </c>
    </row>
    <row r="36265" spans="1:5" x14ac:dyDescent="0.25">
      <c r="A36265" s="28" t="s">
        <v>1180</v>
      </c>
      <c r="B36265" s="28" t="s">
        <v>1722</v>
      </c>
      <c r="C36265" s="4">
        <v>-0.86753040000000003</v>
      </c>
      <c r="D36265" s="4">
        <v>2.5159999999999998E-2</v>
      </c>
      <c r="E36265" s="4">
        <v>5.4776691375700001E-2</v>
      </c>
    </row>
    <row r="36266" spans="1:5" x14ac:dyDescent="0.25">
      <c r="A36266" s="28" t="s">
        <v>1180</v>
      </c>
      <c r="B36266" s="28" t="s">
        <v>1715</v>
      </c>
      <c r="C36266" s="4">
        <v>-0.83621230000000002</v>
      </c>
      <c r="D36266" s="4">
        <v>3.8042699999999999E-2</v>
      </c>
      <c r="E36266" s="4">
        <v>7.5834364786676906E-2</v>
      </c>
    </row>
    <row r="36267" spans="1:5" x14ac:dyDescent="0.25">
      <c r="A36267" s="28" t="s">
        <v>1180</v>
      </c>
      <c r="B36267" s="28" t="s">
        <v>1711</v>
      </c>
      <c r="C36267" s="4">
        <v>-0.82777769999999995</v>
      </c>
      <c r="D36267" s="4">
        <v>4.1936670000000002E-2</v>
      </c>
      <c r="E36267" s="4">
        <v>8.1788494940293902E-2</v>
      </c>
    </row>
    <row r="36268" spans="1:5" x14ac:dyDescent="0.25">
      <c r="A36268" s="28" t="s">
        <v>1180</v>
      </c>
      <c r="B36268" s="28" t="s">
        <v>141</v>
      </c>
      <c r="C36268" s="4">
        <v>-0.81388090000000002</v>
      </c>
      <c r="D36268" s="4">
        <v>4.8736870000000002E-2</v>
      </c>
      <c r="E36268" s="4">
        <v>9.1852274210514895E-2</v>
      </c>
    </row>
    <row r="36269" spans="1:5" x14ac:dyDescent="0.25">
      <c r="A36269" s="28" t="s">
        <v>1180</v>
      </c>
      <c r="B36269" s="28" t="s">
        <v>1721</v>
      </c>
      <c r="C36269" s="4">
        <v>-0.79529119999999998</v>
      </c>
      <c r="D36269" s="4">
        <v>5.8569290000000003E-2</v>
      </c>
      <c r="E36269" s="4">
        <v>0.105712796844927</v>
      </c>
    </row>
    <row r="36270" spans="1:5" x14ac:dyDescent="0.25">
      <c r="A36270" s="28" t="s">
        <v>1180</v>
      </c>
      <c r="B36270" s="28" t="s">
        <v>1723</v>
      </c>
      <c r="C36270" s="4">
        <v>-0.71189159999999996</v>
      </c>
      <c r="D36270" s="4">
        <v>0.11255229999999999</v>
      </c>
      <c r="E36270" s="4">
        <v>0.17303920614272</v>
      </c>
    </row>
    <row r="36271" spans="1:5" x14ac:dyDescent="0.25">
      <c r="A36271" s="28" t="s">
        <v>1180</v>
      </c>
      <c r="B36271" s="28" t="s">
        <v>1725</v>
      </c>
      <c r="C36271" s="4">
        <v>-0.68465580000000004</v>
      </c>
      <c r="D36271" s="4">
        <v>0.13348370000000001</v>
      </c>
      <c r="E36271" s="4">
        <v>0.19708759780368201</v>
      </c>
    </row>
    <row r="36272" spans="1:5" x14ac:dyDescent="0.25">
      <c r="A36272" s="28" t="s">
        <v>1180</v>
      </c>
      <c r="B36272" s="28" t="s">
        <v>1714</v>
      </c>
      <c r="C36272" s="4">
        <v>-0.66947959999999995</v>
      </c>
      <c r="D36272" s="4">
        <v>0.145812</v>
      </c>
      <c r="E36272" s="4">
        <v>0.21065302590181301</v>
      </c>
    </row>
    <row r="36273" spans="1:5" x14ac:dyDescent="0.25">
      <c r="A36273" s="28" t="s">
        <v>1180</v>
      </c>
      <c r="B36273" s="28" t="s">
        <v>1718</v>
      </c>
      <c r="C36273" s="4">
        <v>-0.4829427</v>
      </c>
      <c r="D36273" s="4">
        <v>0.33190520000000001</v>
      </c>
      <c r="E36273" s="4">
        <v>0.38578163617134698</v>
      </c>
    </row>
    <row r="36274" spans="1:5" x14ac:dyDescent="0.25">
      <c r="A36274" s="28" t="s">
        <v>1180</v>
      </c>
      <c r="B36274" s="28" t="s">
        <v>47</v>
      </c>
      <c r="C36274" s="4">
        <v>0.65407040000000005</v>
      </c>
      <c r="D36274" s="4">
        <v>0.15880269999999999</v>
      </c>
      <c r="E36274" s="4">
        <v>0.224481068851727</v>
      </c>
    </row>
    <row r="36275" spans="1:5" x14ac:dyDescent="0.25">
      <c r="A36275" s="28" t="s">
        <v>1180</v>
      </c>
      <c r="B36275" s="28" t="s">
        <v>1712</v>
      </c>
      <c r="C36275" s="4">
        <v>0.74922730000000004</v>
      </c>
      <c r="D36275" s="4">
        <v>8.6445240000000007E-2</v>
      </c>
      <c r="E36275" s="4">
        <v>0.141769840724944</v>
      </c>
    </row>
    <row r="36276" spans="1:5" x14ac:dyDescent="0.25">
      <c r="A36276" s="28" t="s">
        <v>1180</v>
      </c>
      <c r="B36276" s="28" t="s">
        <v>1713</v>
      </c>
      <c r="C36276" s="4">
        <v>0.78873910000000003</v>
      </c>
      <c r="D36276" s="4">
        <v>6.223236E-2</v>
      </c>
      <c r="E36276" s="4">
        <v>0.110695505376119</v>
      </c>
    </row>
    <row r="36277" spans="1:5" x14ac:dyDescent="0.25">
      <c r="A36277" s="28" t="s">
        <v>1180</v>
      </c>
      <c r="B36277" s="28" t="s">
        <v>1724</v>
      </c>
      <c r="C36277" s="4">
        <v>0.92865949999999997</v>
      </c>
      <c r="D36277" s="4">
        <v>7.4526549999999999E-3</v>
      </c>
      <c r="E36277" s="4">
        <v>2.1224531009838801E-2</v>
      </c>
    </row>
    <row r="36278" spans="1:5" x14ac:dyDescent="0.25">
      <c r="A36278" s="28" t="s">
        <v>1180</v>
      </c>
      <c r="B36278" s="28" t="s">
        <v>1720</v>
      </c>
      <c r="C36278" s="4">
        <v>0.98807860000000003</v>
      </c>
      <c r="D36278" s="4">
        <v>2.1233379999999999E-4</v>
      </c>
      <c r="E36278" s="4">
        <v>2.4335807636275699E-3</v>
      </c>
    </row>
    <row r="36279" spans="1:5" x14ac:dyDescent="0.25">
      <c r="A36279" s="28" t="s">
        <v>1180</v>
      </c>
      <c r="B36279" s="28" t="s">
        <v>1716</v>
      </c>
      <c r="C36279" s="4">
        <v>0.98911150000000003</v>
      </c>
      <c r="D36279" s="4">
        <v>1.7719259999999999E-4</v>
      </c>
      <c r="E36279" s="4">
        <v>2.2447471332308201E-3</v>
      </c>
    </row>
    <row r="36280" spans="1:5" x14ac:dyDescent="0.25">
      <c r="A36280" s="28" t="s">
        <v>1180</v>
      </c>
      <c r="B36280" s="28" t="s">
        <v>55</v>
      </c>
      <c r="C36280" s="4">
        <v>0.99468230000000002</v>
      </c>
      <c r="D36280" s="5">
        <v>4.2341880000000001E-5</v>
      </c>
      <c r="E36280" s="4">
        <v>1.27918035878757E-3</v>
      </c>
    </row>
    <row r="36281" spans="1:5" x14ac:dyDescent="0.25">
      <c r="A36281" s="28" t="s">
        <v>1559</v>
      </c>
      <c r="B36281" s="28" t="s">
        <v>55</v>
      </c>
      <c r="C36281" s="4">
        <v>-0.83239390000000002</v>
      </c>
      <c r="D36281" s="4">
        <v>3.9783520000000003E-2</v>
      </c>
      <c r="E36281" s="4">
        <v>7.8517657551763001E-2</v>
      </c>
    </row>
    <row r="36282" spans="1:5" x14ac:dyDescent="0.25">
      <c r="A36282" s="28" t="s">
        <v>1559</v>
      </c>
      <c r="B36282" s="28" t="s">
        <v>1716</v>
      </c>
      <c r="C36282" s="4">
        <v>-0.82910050000000002</v>
      </c>
      <c r="D36282" s="4">
        <v>4.131427E-2</v>
      </c>
      <c r="E36282" s="4">
        <v>8.0842441926521097E-2</v>
      </c>
    </row>
    <row r="36283" spans="1:5" x14ac:dyDescent="0.25">
      <c r="A36283" s="28" t="s">
        <v>1559</v>
      </c>
      <c r="B36283" s="28" t="s">
        <v>1720</v>
      </c>
      <c r="C36283" s="4">
        <v>-0.82531540000000003</v>
      </c>
      <c r="D36283" s="4">
        <v>4.3106850000000002E-2</v>
      </c>
      <c r="E36283" s="4">
        <v>8.3554657502925997E-2</v>
      </c>
    </row>
    <row r="36284" spans="1:5" x14ac:dyDescent="0.25">
      <c r="A36284" s="28" t="s">
        <v>1559</v>
      </c>
      <c r="B36284" s="28" t="s">
        <v>1724</v>
      </c>
      <c r="C36284" s="4">
        <v>-0.75090650000000003</v>
      </c>
      <c r="D36284" s="4">
        <v>8.5343569999999994E-2</v>
      </c>
      <c r="E36284" s="4">
        <v>0.14040605675453599</v>
      </c>
    </row>
    <row r="36285" spans="1:5" x14ac:dyDescent="0.25">
      <c r="A36285" s="28" t="s">
        <v>1559</v>
      </c>
      <c r="B36285" s="28" t="s">
        <v>1712</v>
      </c>
      <c r="C36285" s="4">
        <v>-0.64863210000000004</v>
      </c>
      <c r="D36285" s="4">
        <v>0.16349920000000001</v>
      </c>
      <c r="E36285" s="4">
        <v>0.229340120018729</v>
      </c>
    </row>
    <row r="36286" spans="1:5" x14ac:dyDescent="0.25">
      <c r="A36286" s="28" t="s">
        <v>1559</v>
      </c>
      <c r="B36286" s="28" t="s">
        <v>1713</v>
      </c>
      <c r="C36286" s="4">
        <v>-0.58867729999999996</v>
      </c>
      <c r="D36286" s="4">
        <v>0.2189844</v>
      </c>
      <c r="E36286" s="4">
        <v>0.28422363047208699</v>
      </c>
    </row>
    <row r="36287" spans="1:5" x14ac:dyDescent="0.25">
      <c r="A36287" s="28" t="s">
        <v>1559</v>
      </c>
      <c r="B36287" s="28" t="s">
        <v>47</v>
      </c>
      <c r="C36287" s="4">
        <v>-0.4891083</v>
      </c>
      <c r="D36287" s="4">
        <v>0.3248414</v>
      </c>
      <c r="E36287" s="4">
        <v>0.37960169663322002</v>
      </c>
    </row>
    <row r="36288" spans="1:5" x14ac:dyDescent="0.25">
      <c r="A36288" s="28" t="s">
        <v>1559</v>
      </c>
      <c r="B36288" s="28" t="s">
        <v>1725</v>
      </c>
      <c r="C36288" s="4">
        <v>0.2347872</v>
      </c>
      <c r="D36288" s="4">
        <v>0.65429059999999994</v>
      </c>
      <c r="E36288" s="4">
        <v>0.67650089590541396</v>
      </c>
    </row>
    <row r="36289" spans="1:5" x14ac:dyDescent="0.25">
      <c r="A36289" s="28" t="s">
        <v>1559</v>
      </c>
      <c r="B36289" s="28" t="s">
        <v>141</v>
      </c>
      <c r="C36289" s="4">
        <v>0.40608559999999999</v>
      </c>
      <c r="D36289" s="4">
        <v>0.42435450000000002</v>
      </c>
      <c r="E36289" s="4">
        <v>0.46707859546923203</v>
      </c>
    </row>
    <row r="36290" spans="1:5" x14ac:dyDescent="0.25">
      <c r="A36290" s="28" t="s">
        <v>1559</v>
      </c>
      <c r="B36290" s="28" t="s">
        <v>1718</v>
      </c>
      <c r="C36290" s="4">
        <v>0.40995239999999999</v>
      </c>
      <c r="D36290" s="4">
        <v>0.4195199</v>
      </c>
      <c r="E36290" s="4">
        <v>0.46282100281793598</v>
      </c>
    </row>
    <row r="36291" spans="1:5" x14ac:dyDescent="0.25">
      <c r="A36291" s="28" t="s">
        <v>1559</v>
      </c>
      <c r="B36291" s="28" t="s">
        <v>1723</v>
      </c>
      <c r="C36291" s="4">
        <v>0.65493319999999999</v>
      </c>
      <c r="D36291" s="4">
        <v>0.15806290000000001</v>
      </c>
      <c r="E36291" s="4">
        <v>0.22370388178928999</v>
      </c>
    </row>
    <row r="36292" spans="1:5" x14ac:dyDescent="0.25">
      <c r="A36292" s="28" t="s">
        <v>1559</v>
      </c>
      <c r="B36292" s="28" t="s">
        <v>1714</v>
      </c>
      <c r="C36292" s="4">
        <v>0.6993433</v>
      </c>
      <c r="D36292" s="4">
        <v>0.12200279999999999</v>
      </c>
      <c r="E36292" s="4">
        <v>0.18399840892452299</v>
      </c>
    </row>
    <row r="36293" spans="1:5" x14ac:dyDescent="0.25">
      <c r="A36293" s="28" t="s">
        <v>1559</v>
      </c>
      <c r="B36293" s="28" t="s">
        <v>1711</v>
      </c>
      <c r="C36293" s="4">
        <v>0.76097360000000003</v>
      </c>
      <c r="D36293" s="4">
        <v>7.887218E-2</v>
      </c>
      <c r="E36293" s="4">
        <v>0.132341132640411</v>
      </c>
    </row>
    <row r="36294" spans="1:5" x14ac:dyDescent="0.25">
      <c r="A36294" s="28" t="s">
        <v>1559</v>
      </c>
      <c r="B36294" s="28" t="s">
        <v>143</v>
      </c>
      <c r="C36294" s="4">
        <v>0.81745210000000001</v>
      </c>
      <c r="D36294" s="4">
        <v>4.6944029999999998E-2</v>
      </c>
      <c r="E36294" s="4">
        <v>8.9250524862896294E-2</v>
      </c>
    </row>
    <row r="36295" spans="1:5" x14ac:dyDescent="0.25">
      <c r="A36295" s="28" t="s">
        <v>1559</v>
      </c>
      <c r="B36295" s="28" t="s">
        <v>1721</v>
      </c>
      <c r="C36295" s="4">
        <v>0.82672120000000004</v>
      </c>
      <c r="D36295" s="4">
        <v>4.2436939999999999E-2</v>
      </c>
      <c r="E36295" s="4">
        <v>8.2543058650690906E-2</v>
      </c>
    </row>
    <row r="36296" spans="1:5" x14ac:dyDescent="0.25">
      <c r="A36296" s="28" t="s">
        <v>1559</v>
      </c>
      <c r="B36296" s="28" t="s">
        <v>1715</v>
      </c>
      <c r="C36296" s="4">
        <v>0.84618459999999995</v>
      </c>
      <c r="D36296" s="4">
        <v>3.3669190000000002E-2</v>
      </c>
      <c r="E36296" s="4">
        <v>6.8921678141781503E-2</v>
      </c>
    </row>
    <row r="36297" spans="1:5" x14ac:dyDescent="0.25">
      <c r="A36297" s="28" t="s">
        <v>1559</v>
      </c>
      <c r="B36297" s="28" t="s">
        <v>1722</v>
      </c>
      <c r="C36297" s="4">
        <v>0.85181949999999995</v>
      </c>
      <c r="D36297" s="4">
        <v>3.1309339999999998E-2</v>
      </c>
      <c r="E36297" s="4">
        <v>6.5110836116810997E-2</v>
      </c>
    </row>
    <row r="36298" spans="1:5" x14ac:dyDescent="0.25">
      <c r="A36298" s="28" t="s">
        <v>1559</v>
      </c>
      <c r="B36298" s="28" t="s">
        <v>1727</v>
      </c>
      <c r="C36298" s="4">
        <v>0.86911680000000002</v>
      </c>
      <c r="D36298" s="4">
        <v>2.457459E-2</v>
      </c>
      <c r="E36298" s="4">
        <v>5.3769723560916902E-2</v>
      </c>
    </row>
    <row r="36299" spans="1:5" x14ac:dyDescent="0.25">
      <c r="A36299" s="28" t="s">
        <v>1559</v>
      </c>
      <c r="B36299" s="28" t="s">
        <v>1717</v>
      </c>
      <c r="C36299" s="4">
        <v>0.91466380000000003</v>
      </c>
      <c r="D36299" s="4">
        <v>1.0612679999999999E-2</v>
      </c>
      <c r="E36299" s="4">
        <v>2.7815274490486298E-2</v>
      </c>
    </row>
    <row r="36300" spans="1:5" x14ac:dyDescent="0.25">
      <c r="A36300" s="28" t="s">
        <v>1559</v>
      </c>
      <c r="B36300" s="28" t="s">
        <v>1726</v>
      </c>
      <c r="C36300" s="4">
        <v>0.91595150000000003</v>
      </c>
      <c r="D36300" s="4">
        <v>1.029936E-2</v>
      </c>
      <c r="E36300" s="4">
        <v>2.71793564662655E-2</v>
      </c>
    </row>
    <row r="36301" spans="1:5" x14ac:dyDescent="0.25">
      <c r="A36301" s="28" t="s">
        <v>1559</v>
      </c>
      <c r="B36301" s="28" t="s">
        <v>1719</v>
      </c>
      <c r="C36301" s="4">
        <v>0.93639320000000004</v>
      </c>
      <c r="D36301" s="4">
        <v>5.9400599999999996E-3</v>
      </c>
      <c r="E36301" s="4">
        <v>1.7903073578010999E-2</v>
      </c>
    </row>
    <row r="36302" spans="1:5" x14ac:dyDescent="0.25">
      <c r="A36302" s="28" t="s">
        <v>407</v>
      </c>
      <c r="B36302" s="28" t="s">
        <v>1720</v>
      </c>
      <c r="C36302" s="4">
        <v>-0.77107959999999998</v>
      </c>
      <c r="D36302" s="4">
        <v>7.2608569999999997E-2</v>
      </c>
      <c r="E36302" s="4">
        <v>0.124355678654196</v>
      </c>
    </row>
    <row r="36303" spans="1:5" x14ac:dyDescent="0.25">
      <c r="A36303" s="28" t="s">
        <v>407</v>
      </c>
      <c r="B36303" s="28" t="s">
        <v>55</v>
      </c>
      <c r="C36303" s="4">
        <v>-0.68327599999999999</v>
      </c>
      <c r="D36303" s="4">
        <v>0.13458519999999999</v>
      </c>
      <c r="E36303" s="4">
        <v>0.198328522233292</v>
      </c>
    </row>
    <row r="36304" spans="1:5" x14ac:dyDescent="0.25">
      <c r="A36304" s="28" t="s">
        <v>407</v>
      </c>
      <c r="B36304" s="28" t="s">
        <v>1716</v>
      </c>
      <c r="C36304" s="4">
        <v>-0.65191909999999997</v>
      </c>
      <c r="D36304" s="4">
        <v>0.16065370000000001</v>
      </c>
      <c r="E36304" s="4">
        <v>0.226392313802978</v>
      </c>
    </row>
    <row r="36305" spans="1:5" x14ac:dyDescent="0.25">
      <c r="A36305" s="28" t="s">
        <v>407</v>
      </c>
      <c r="B36305" s="28" t="s">
        <v>1724</v>
      </c>
      <c r="C36305" s="4">
        <v>-0.58926670000000003</v>
      </c>
      <c r="D36305" s="4">
        <v>0.21840699999999999</v>
      </c>
      <c r="E36305" s="4">
        <v>0.28369642242860599</v>
      </c>
    </row>
    <row r="36306" spans="1:5" x14ac:dyDescent="0.25">
      <c r="A36306" s="28" t="s">
        <v>407</v>
      </c>
      <c r="B36306" s="28" t="s">
        <v>1713</v>
      </c>
      <c r="C36306" s="4">
        <v>-0.56411650000000002</v>
      </c>
      <c r="D36306" s="4">
        <v>0.24358389999999999</v>
      </c>
      <c r="E36306" s="4">
        <v>0.307414467133308</v>
      </c>
    </row>
    <row r="36307" spans="1:5" x14ac:dyDescent="0.25">
      <c r="A36307" s="28" t="s">
        <v>407</v>
      </c>
      <c r="B36307" s="28" t="s">
        <v>1712</v>
      </c>
      <c r="C36307" s="4">
        <v>-0.50403140000000002</v>
      </c>
      <c r="D36307" s="4">
        <v>0.3079769</v>
      </c>
      <c r="E36307" s="4">
        <v>0.36491489425771501</v>
      </c>
    </row>
    <row r="36308" spans="1:5" x14ac:dyDescent="0.25">
      <c r="A36308" s="28" t="s">
        <v>407</v>
      </c>
      <c r="B36308" s="28" t="s">
        <v>47</v>
      </c>
      <c r="C36308" s="4">
        <v>-0.43637999999999999</v>
      </c>
      <c r="D36308" s="4">
        <v>0.38697930000000003</v>
      </c>
      <c r="E36308" s="4">
        <v>0.43408503879691701</v>
      </c>
    </row>
    <row r="36309" spans="1:5" x14ac:dyDescent="0.25">
      <c r="A36309" s="28" t="s">
        <v>407</v>
      </c>
      <c r="B36309" s="28" t="s">
        <v>1718</v>
      </c>
      <c r="C36309" s="4">
        <v>-0.2315316</v>
      </c>
      <c r="D36309" s="4">
        <v>0.65890850000000001</v>
      </c>
      <c r="E36309" s="4">
        <v>0.68079847166850005</v>
      </c>
    </row>
    <row r="36310" spans="1:5" x14ac:dyDescent="0.25">
      <c r="A36310" s="28" t="s">
        <v>407</v>
      </c>
      <c r="B36310" s="28" t="s">
        <v>1723</v>
      </c>
      <c r="C36310" s="4">
        <v>0.1144047</v>
      </c>
      <c r="D36310" s="4">
        <v>0.82914169999999998</v>
      </c>
      <c r="E36310" s="4">
        <v>0.841032667372692</v>
      </c>
    </row>
    <row r="36311" spans="1:5" x14ac:dyDescent="0.25">
      <c r="A36311" s="28" t="s">
        <v>407</v>
      </c>
      <c r="B36311" s="28" t="s">
        <v>1711</v>
      </c>
      <c r="C36311" s="4">
        <v>0.26146039999999998</v>
      </c>
      <c r="D36311" s="4">
        <v>0.61674640000000003</v>
      </c>
      <c r="E36311" s="4">
        <v>0.64137370440126296</v>
      </c>
    </row>
    <row r="36312" spans="1:5" x14ac:dyDescent="0.25">
      <c r="A36312" s="28" t="s">
        <v>407</v>
      </c>
      <c r="B36312" s="28" t="s">
        <v>1714</v>
      </c>
      <c r="C36312" s="4">
        <v>0.32718370000000002</v>
      </c>
      <c r="D36312" s="4">
        <v>0.52673680000000001</v>
      </c>
      <c r="E36312" s="4">
        <v>0.55836982534979096</v>
      </c>
    </row>
    <row r="36313" spans="1:5" x14ac:dyDescent="0.25">
      <c r="A36313" s="28" t="s">
        <v>407</v>
      </c>
      <c r="B36313" s="28" t="s">
        <v>1715</v>
      </c>
      <c r="C36313" s="4">
        <v>0.33829320000000002</v>
      </c>
      <c r="D36313" s="4">
        <v>0.51191770000000003</v>
      </c>
      <c r="E36313" s="4">
        <v>0.54497523809853698</v>
      </c>
    </row>
    <row r="36314" spans="1:5" x14ac:dyDescent="0.25">
      <c r="A36314" s="28" t="s">
        <v>407</v>
      </c>
      <c r="B36314" s="28" t="s">
        <v>1722</v>
      </c>
      <c r="C36314" s="4">
        <v>0.3878914</v>
      </c>
      <c r="D36314" s="4">
        <v>0.44734390000000002</v>
      </c>
      <c r="E36314" s="4">
        <v>0.48744767359611602</v>
      </c>
    </row>
    <row r="36315" spans="1:5" x14ac:dyDescent="0.25">
      <c r="A36315" s="28" t="s">
        <v>407</v>
      </c>
      <c r="B36315" s="28" t="s">
        <v>143</v>
      </c>
      <c r="C36315" s="4">
        <v>0.44254890000000002</v>
      </c>
      <c r="D36315" s="4">
        <v>0.37951319999999999</v>
      </c>
      <c r="E36315" s="4">
        <v>0.427519021069384</v>
      </c>
    </row>
    <row r="36316" spans="1:5" x14ac:dyDescent="0.25">
      <c r="A36316" s="28" t="s">
        <v>407</v>
      </c>
      <c r="B36316" s="28" t="s">
        <v>1717</v>
      </c>
      <c r="C36316" s="4">
        <v>0.50547949999999997</v>
      </c>
      <c r="D36316" s="4">
        <v>0.30635820000000002</v>
      </c>
      <c r="E36316" s="4">
        <v>0.36348098457075001</v>
      </c>
    </row>
    <row r="36317" spans="1:5" x14ac:dyDescent="0.25">
      <c r="A36317" s="28" t="s">
        <v>407</v>
      </c>
      <c r="B36317" s="28" t="s">
        <v>1726</v>
      </c>
      <c r="C36317" s="4">
        <v>0.55194869999999996</v>
      </c>
      <c r="D36317" s="4">
        <v>0.25615179999999999</v>
      </c>
      <c r="E36317" s="4">
        <v>0.31894313851311901</v>
      </c>
    </row>
    <row r="36318" spans="1:5" x14ac:dyDescent="0.25">
      <c r="A36318" s="28" t="s">
        <v>407</v>
      </c>
      <c r="B36318" s="28" t="s">
        <v>1725</v>
      </c>
      <c r="C36318" s="4">
        <v>0.55660480000000001</v>
      </c>
      <c r="D36318" s="4">
        <v>0.25131330000000002</v>
      </c>
      <c r="E36318" s="4">
        <v>0.31453029018379602</v>
      </c>
    </row>
    <row r="36319" spans="1:5" x14ac:dyDescent="0.25">
      <c r="A36319" s="28" t="s">
        <v>407</v>
      </c>
      <c r="B36319" s="28" t="s">
        <v>1727</v>
      </c>
      <c r="C36319" s="4">
        <v>0.57700629999999997</v>
      </c>
      <c r="D36319" s="4">
        <v>0.23054369999999999</v>
      </c>
      <c r="E36319" s="4">
        <v>0.29520007122960101</v>
      </c>
    </row>
    <row r="36320" spans="1:5" x14ac:dyDescent="0.25">
      <c r="A36320" s="28" t="s">
        <v>407</v>
      </c>
      <c r="B36320" s="28" t="s">
        <v>141</v>
      </c>
      <c r="C36320" s="4">
        <v>0.60058889999999998</v>
      </c>
      <c r="D36320" s="4">
        <v>0.20743490000000001</v>
      </c>
      <c r="E36320" s="4">
        <v>0.27315690045735902</v>
      </c>
    </row>
    <row r="36321" spans="1:5" x14ac:dyDescent="0.25">
      <c r="A36321" s="28" t="s">
        <v>407</v>
      </c>
      <c r="B36321" s="28" t="s">
        <v>1719</v>
      </c>
      <c r="C36321" s="4">
        <v>0.67141850000000003</v>
      </c>
      <c r="D36321" s="4">
        <v>0.1442109</v>
      </c>
      <c r="E36321" s="4">
        <v>0.20891172484590301</v>
      </c>
    </row>
    <row r="36322" spans="1:5" x14ac:dyDescent="0.25">
      <c r="A36322" s="28" t="s">
        <v>407</v>
      </c>
      <c r="B36322" s="28" t="s">
        <v>1721</v>
      </c>
      <c r="C36322" s="4">
        <v>0.98474779999999995</v>
      </c>
      <c r="D36322" s="4">
        <v>3.4716849999999997E-4</v>
      </c>
      <c r="E36322" s="4">
        <v>3.0732498789242399E-3</v>
      </c>
    </row>
    <row r="36323" spans="1:5" x14ac:dyDescent="0.25">
      <c r="A36323" s="28" t="s">
        <v>834</v>
      </c>
      <c r="B36323" s="28" t="s">
        <v>1720</v>
      </c>
      <c r="C36323" s="4">
        <v>-0.69700770000000001</v>
      </c>
      <c r="D36323" s="4">
        <v>0.12379850000000001</v>
      </c>
      <c r="E36323" s="4">
        <v>0.18606095515933499</v>
      </c>
    </row>
    <row r="36324" spans="1:5" x14ac:dyDescent="0.25">
      <c r="A36324" s="28" t="s">
        <v>834</v>
      </c>
      <c r="B36324" s="28" t="s">
        <v>55</v>
      </c>
      <c r="C36324" s="4">
        <v>-0.61298770000000002</v>
      </c>
      <c r="D36324" s="4">
        <v>0.19568469999999999</v>
      </c>
      <c r="E36324" s="4">
        <v>0.261666962343097</v>
      </c>
    </row>
    <row r="36325" spans="1:5" x14ac:dyDescent="0.25">
      <c r="A36325" s="28" t="s">
        <v>834</v>
      </c>
      <c r="B36325" s="28" t="s">
        <v>1716</v>
      </c>
      <c r="C36325" s="4">
        <v>-0.57774320000000001</v>
      </c>
      <c r="D36325" s="4">
        <v>0.22980690000000001</v>
      </c>
      <c r="E36325" s="4">
        <v>0.29450095050317798</v>
      </c>
    </row>
    <row r="36326" spans="1:5" x14ac:dyDescent="0.25">
      <c r="A36326" s="28" t="s">
        <v>834</v>
      </c>
      <c r="B36326" s="28" t="s">
        <v>1712</v>
      </c>
      <c r="C36326" s="4">
        <v>-0.55309719999999996</v>
      </c>
      <c r="D36326" s="4">
        <v>0.25495499999999999</v>
      </c>
      <c r="E36326" s="4">
        <v>0.31784511302495699</v>
      </c>
    </row>
    <row r="36327" spans="1:5" x14ac:dyDescent="0.25">
      <c r="A36327" s="28" t="s">
        <v>834</v>
      </c>
      <c r="B36327" s="28" t="s">
        <v>1724</v>
      </c>
      <c r="C36327" s="4">
        <v>-0.53393849999999998</v>
      </c>
      <c r="D36327" s="4">
        <v>0.27520260000000002</v>
      </c>
      <c r="E36327" s="4">
        <v>0.33613367287735302</v>
      </c>
    </row>
    <row r="36328" spans="1:5" x14ac:dyDescent="0.25">
      <c r="A36328" s="28" t="s">
        <v>834</v>
      </c>
      <c r="B36328" s="28" t="s">
        <v>1713</v>
      </c>
      <c r="C36328" s="4">
        <v>-0.44018800000000002</v>
      </c>
      <c r="D36328" s="4">
        <v>0.3823646</v>
      </c>
      <c r="E36328" s="4">
        <v>0.43000099226911398</v>
      </c>
    </row>
    <row r="36329" spans="1:5" x14ac:dyDescent="0.25">
      <c r="A36329" s="28" t="s">
        <v>834</v>
      </c>
      <c r="B36329" s="28" t="s">
        <v>1718</v>
      </c>
      <c r="C36329" s="4">
        <v>-0.32099559999999999</v>
      </c>
      <c r="D36329" s="4">
        <v>0.53504399999999996</v>
      </c>
      <c r="E36329" s="4">
        <v>0.56590910498941804</v>
      </c>
    </row>
    <row r="36330" spans="1:5" x14ac:dyDescent="0.25">
      <c r="A36330" s="28" t="s">
        <v>834</v>
      </c>
      <c r="B36330" s="28" t="s">
        <v>47</v>
      </c>
      <c r="C36330" s="4">
        <v>-0.28799540000000001</v>
      </c>
      <c r="D36330" s="4">
        <v>0.57995019999999997</v>
      </c>
      <c r="E36330" s="4">
        <v>0.60723377503909504</v>
      </c>
    </row>
    <row r="36331" spans="1:5" x14ac:dyDescent="0.25">
      <c r="A36331" s="28" t="s">
        <v>834</v>
      </c>
      <c r="B36331" s="28" t="s">
        <v>1723</v>
      </c>
      <c r="C36331" s="4">
        <v>3.5011460000000001E-2</v>
      </c>
      <c r="D36331" s="4">
        <v>0.94750429999999997</v>
      </c>
      <c r="E36331" s="4">
        <v>0.95131704898925895</v>
      </c>
    </row>
    <row r="36332" spans="1:5" x14ac:dyDescent="0.25">
      <c r="A36332" s="28" t="s">
        <v>834</v>
      </c>
      <c r="B36332" s="28" t="s">
        <v>1711</v>
      </c>
      <c r="C36332" s="4">
        <v>0.16223209999999999</v>
      </c>
      <c r="D36332" s="4">
        <v>0.75878670000000004</v>
      </c>
      <c r="E36332" s="4">
        <v>0.77485476427334199</v>
      </c>
    </row>
    <row r="36333" spans="1:5" x14ac:dyDescent="0.25">
      <c r="A36333" s="28" t="s">
        <v>834</v>
      </c>
      <c r="B36333" s="28" t="s">
        <v>1714</v>
      </c>
      <c r="C36333" s="4">
        <v>0.17842450000000001</v>
      </c>
      <c r="D36333" s="4">
        <v>0.7352033</v>
      </c>
      <c r="E36333" s="4">
        <v>0.75254484666551302</v>
      </c>
    </row>
    <row r="36334" spans="1:5" x14ac:dyDescent="0.25">
      <c r="A36334" s="28" t="s">
        <v>834</v>
      </c>
      <c r="B36334" s="28" t="s">
        <v>1715</v>
      </c>
      <c r="C36334" s="4">
        <v>0.25070589999999998</v>
      </c>
      <c r="D36334" s="4">
        <v>0.63182000000000005</v>
      </c>
      <c r="E36334" s="4">
        <v>0.65545501200020095</v>
      </c>
    </row>
    <row r="36335" spans="1:5" x14ac:dyDescent="0.25">
      <c r="A36335" s="28" t="s">
        <v>834</v>
      </c>
      <c r="B36335" s="28" t="s">
        <v>1722</v>
      </c>
      <c r="C36335" s="4">
        <v>0.29211219999999999</v>
      </c>
      <c r="D36335" s="4">
        <v>0.57429470000000005</v>
      </c>
      <c r="E36335" s="4">
        <v>0.60197452832996601</v>
      </c>
    </row>
    <row r="36336" spans="1:5" x14ac:dyDescent="0.25">
      <c r="A36336" s="28" t="s">
        <v>834</v>
      </c>
      <c r="B36336" s="28" t="s">
        <v>143</v>
      </c>
      <c r="C36336" s="4">
        <v>0.38471569999999999</v>
      </c>
      <c r="D36336" s="4">
        <v>0.45139649999999998</v>
      </c>
      <c r="E36336" s="4">
        <v>0.491034093239262</v>
      </c>
    </row>
    <row r="36337" spans="1:5" x14ac:dyDescent="0.25">
      <c r="A36337" s="28" t="s">
        <v>834</v>
      </c>
      <c r="B36337" s="28" t="s">
        <v>1717</v>
      </c>
      <c r="C36337" s="4">
        <v>0.41577579999999997</v>
      </c>
      <c r="D36337" s="4">
        <v>0.41227380000000002</v>
      </c>
      <c r="E36337" s="4">
        <v>0.45638384751160999</v>
      </c>
    </row>
    <row r="36338" spans="1:5" x14ac:dyDescent="0.25">
      <c r="A36338" s="28" t="s">
        <v>834</v>
      </c>
      <c r="B36338" s="28" t="s">
        <v>1726</v>
      </c>
      <c r="C36338" s="4">
        <v>0.46956720000000002</v>
      </c>
      <c r="D36338" s="4">
        <v>0.34741739999999999</v>
      </c>
      <c r="E36338" s="4">
        <v>0.399333808252816</v>
      </c>
    </row>
    <row r="36339" spans="1:5" x14ac:dyDescent="0.25">
      <c r="A36339" s="28" t="s">
        <v>834</v>
      </c>
      <c r="B36339" s="28" t="s">
        <v>1727</v>
      </c>
      <c r="C36339" s="4">
        <v>0.48485020000000001</v>
      </c>
      <c r="D36339" s="4">
        <v>0.3297139</v>
      </c>
      <c r="E36339" s="4">
        <v>0.38385758130302899</v>
      </c>
    </row>
    <row r="36340" spans="1:5" x14ac:dyDescent="0.25">
      <c r="A36340" s="28" t="s">
        <v>834</v>
      </c>
      <c r="B36340" s="28" t="s">
        <v>1725</v>
      </c>
      <c r="C36340" s="4">
        <v>0.51605710000000005</v>
      </c>
      <c r="D36340" s="4">
        <v>0.29463119999999998</v>
      </c>
      <c r="E36340" s="4">
        <v>0.35326645520155903</v>
      </c>
    </row>
    <row r="36341" spans="1:5" x14ac:dyDescent="0.25">
      <c r="A36341" s="28" t="s">
        <v>834</v>
      </c>
      <c r="B36341" s="28" t="s">
        <v>141</v>
      </c>
      <c r="C36341" s="4">
        <v>0.54156879999999996</v>
      </c>
      <c r="D36341" s="4">
        <v>0.267067</v>
      </c>
      <c r="E36341" s="4">
        <v>0.32881272934218397</v>
      </c>
    </row>
    <row r="36342" spans="1:5" x14ac:dyDescent="0.25">
      <c r="A36342" s="28" t="s">
        <v>834</v>
      </c>
      <c r="B36342" s="28" t="s">
        <v>1719</v>
      </c>
      <c r="C36342" s="4">
        <v>0.60387109999999999</v>
      </c>
      <c r="D36342" s="4">
        <v>0.20429729999999999</v>
      </c>
      <c r="E36342" s="4">
        <v>0.27011714195277398</v>
      </c>
    </row>
    <row r="36343" spans="1:5" x14ac:dyDescent="0.25">
      <c r="A36343" s="28" t="s">
        <v>834</v>
      </c>
      <c r="B36343" s="28" t="s">
        <v>1721</v>
      </c>
      <c r="C36343" s="4">
        <v>0.95586610000000005</v>
      </c>
      <c r="D36343" s="4">
        <v>2.8787180000000002E-3</v>
      </c>
      <c r="E36343" s="4">
        <v>1.06740538207129E-2</v>
      </c>
    </row>
    <row r="36344" spans="1:5" x14ac:dyDescent="0.25">
      <c r="A36344" s="28" t="s">
        <v>739</v>
      </c>
      <c r="B36344" s="28" t="s">
        <v>1720</v>
      </c>
      <c r="C36344" s="4">
        <v>-0.74250260000000001</v>
      </c>
      <c r="D36344" s="4">
        <v>9.0920669999999995E-2</v>
      </c>
      <c r="E36344" s="4">
        <v>0.147233392449859</v>
      </c>
    </row>
    <row r="36345" spans="1:5" x14ac:dyDescent="0.25">
      <c r="A36345" s="28" t="s">
        <v>739</v>
      </c>
      <c r="B36345" s="28" t="s">
        <v>55</v>
      </c>
      <c r="C36345" s="4">
        <v>-0.65558490000000003</v>
      </c>
      <c r="D36345" s="4">
        <v>0.15750510000000001</v>
      </c>
      <c r="E36345" s="4">
        <v>0.22312899668946301</v>
      </c>
    </row>
    <row r="36346" spans="1:5" x14ac:dyDescent="0.25">
      <c r="A36346" s="28" t="s">
        <v>739</v>
      </c>
      <c r="B36346" s="28" t="s">
        <v>1716</v>
      </c>
      <c r="C36346" s="4">
        <v>-0.62347220000000003</v>
      </c>
      <c r="D36346" s="4">
        <v>0.185969</v>
      </c>
      <c r="E36346" s="4">
        <v>0.252036528562257</v>
      </c>
    </row>
    <row r="36347" spans="1:5" x14ac:dyDescent="0.25">
      <c r="A36347" s="28" t="s">
        <v>739</v>
      </c>
      <c r="B36347" s="28" t="s">
        <v>1724</v>
      </c>
      <c r="C36347" s="4">
        <v>-0.56524200000000002</v>
      </c>
      <c r="D36347" s="4">
        <v>0.24243400000000001</v>
      </c>
      <c r="E36347" s="4">
        <v>0.30635263522120598</v>
      </c>
    </row>
    <row r="36348" spans="1:5" x14ac:dyDescent="0.25">
      <c r="A36348" s="28" t="s">
        <v>739</v>
      </c>
      <c r="B36348" s="28" t="s">
        <v>1713</v>
      </c>
      <c r="C36348" s="4">
        <v>-0.52128839999999999</v>
      </c>
      <c r="D36348" s="4">
        <v>0.28889530000000002</v>
      </c>
      <c r="E36348" s="4">
        <v>0.34820552049728598</v>
      </c>
    </row>
    <row r="36349" spans="1:5" x14ac:dyDescent="0.25">
      <c r="A36349" s="28" t="s">
        <v>739</v>
      </c>
      <c r="B36349" s="28" t="s">
        <v>1712</v>
      </c>
      <c r="C36349" s="4">
        <v>-0.51020469999999996</v>
      </c>
      <c r="D36349" s="4">
        <v>0.30109829999999999</v>
      </c>
      <c r="E36349" s="4">
        <v>0.35887237145078199</v>
      </c>
    </row>
    <row r="36350" spans="1:5" x14ac:dyDescent="0.25">
      <c r="A36350" s="28" t="s">
        <v>739</v>
      </c>
      <c r="B36350" s="28" t="s">
        <v>47</v>
      </c>
      <c r="C36350" s="4">
        <v>-0.3894611</v>
      </c>
      <c r="D36350" s="4">
        <v>0.44534509999999999</v>
      </c>
      <c r="E36350" s="4">
        <v>0.48566281725836302</v>
      </c>
    </row>
    <row r="36351" spans="1:5" x14ac:dyDescent="0.25">
      <c r="A36351" s="28" t="s">
        <v>739</v>
      </c>
      <c r="B36351" s="28" t="s">
        <v>1718</v>
      </c>
      <c r="C36351" s="4">
        <v>-0.26013560000000002</v>
      </c>
      <c r="D36351" s="4">
        <v>0.61859839999999999</v>
      </c>
      <c r="E36351" s="4">
        <v>0.64311777434074802</v>
      </c>
    </row>
    <row r="36352" spans="1:5" x14ac:dyDescent="0.25">
      <c r="A36352" s="28" t="s">
        <v>739</v>
      </c>
      <c r="B36352" s="28" t="s">
        <v>1723</v>
      </c>
      <c r="C36352" s="4">
        <v>8.9148569999999996E-2</v>
      </c>
      <c r="D36352" s="4">
        <v>0.86663140000000005</v>
      </c>
      <c r="E36352" s="4">
        <v>0.87601206885906602</v>
      </c>
    </row>
    <row r="36353" spans="1:5" x14ac:dyDescent="0.25">
      <c r="A36353" s="28" t="s">
        <v>739</v>
      </c>
      <c r="B36353" s="28" t="s">
        <v>1711</v>
      </c>
      <c r="C36353" s="4">
        <v>0.2313866</v>
      </c>
      <c r="D36353" s="4">
        <v>0.65911430000000004</v>
      </c>
      <c r="E36353" s="4">
        <v>0.68098691169593695</v>
      </c>
    </row>
    <row r="36354" spans="1:5" x14ac:dyDescent="0.25">
      <c r="A36354" s="28" t="s">
        <v>739</v>
      </c>
      <c r="B36354" s="28" t="s">
        <v>1714</v>
      </c>
      <c r="C36354" s="4">
        <v>0.28997620000000002</v>
      </c>
      <c r="D36354" s="4">
        <v>0.57722720000000005</v>
      </c>
      <c r="E36354" s="4">
        <v>0.604718213619312</v>
      </c>
    </row>
    <row r="36355" spans="1:5" x14ac:dyDescent="0.25">
      <c r="A36355" s="28" t="s">
        <v>739</v>
      </c>
      <c r="B36355" s="28" t="s">
        <v>1715</v>
      </c>
      <c r="C36355" s="4">
        <v>0.31662849999999998</v>
      </c>
      <c r="D36355" s="4">
        <v>0.54092879999999999</v>
      </c>
      <c r="E36355" s="4">
        <v>0.57127732211595605</v>
      </c>
    </row>
    <row r="36356" spans="1:5" x14ac:dyDescent="0.25">
      <c r="A36356" s="28" t="s">
        <v>739</v>
      </c>
      <c r="B36356" s="28" t="s">
        <v>1722</v>
      </c>
      <c r="C36356" s="4">
        <v>0.3622476</v>
      </c>
      <c r="D36356" s="4">
        <v>0.4803962</v>
      </c>
      <c r="E36356" s="4">
        <v>0.51672221756431502</v>
      </c>
    </row>
    <row r="36357" spans="1:5" x14ac:dyDescent="0.25">
      <c r="A36357" s="28" t="s">
        <v>739</v>
      </c>
      <c r="B36357" s="28" t="s">
        <v>143</v>
      </c>
      <c r="C36357" s="4">
        <v>0.42132399999999998</v>
      </c>
      <c r="D36357" s="4">
        <v>0.40540939999999998</v>
      </c>
      <c r="E36357" s="4">
        <v>0.450336565427152</v>
      </c>
    </row>
    <row r="36358" spans="1:5" x14ac:dyDescent="0.25">
      <c r="A36358" s="28" t="s">
        <v>739</v>
      </c>
      <c r="B36358" s="28" t="s">
        <v>1717</v>
      </c>
      <c r="C36358" s="4">
        <v>0.48364469999999998</v>
      </c>
      <c r="D36358" s="4">
        <v>0.33109820000000001</v>
      </c>
      <c r="E36358" s="4">
        <v>0.38506266343853901</v>
      </c>
    </row>
    <row r="36359" spans="1:5" x14ac:dyDescent="0.25">
      <c r="A36359" s="28" t="s">
        <v>739</v>
      </c>
      <c r="B36359" s="28" t="s">
        <v>1725</v>
      </c>
      <c r="C36359" s="4">
        <v>0.51628490000000005</v>
      </c>
      <c r="D36359" s="4">
        <v>0.29438049999999999</v>
      </c>
      <c r="E36359" s="4">
        <v>0.35305301743325801</v>
      </c>
    </row>
    <row r="36360" spans="1:5" x14ac:dyDescent="0.25">
      <c r="A36360" s="28" t="s">
        <v>739</v>
      </c>
      <c r="B36360" s="28" t="s">
        <v>1726</v>
      </c>
      <c r="C36360" s="4">
        <v>0.53003900000000004</v>
      </c>
      <c r="D36360" s="4">
        <v>0.27939639999999999</v>
      </c>
      <c r="E36360" s="4">
        <v>0.33984652597563098</v>
      </c>
    </row>
    <row r="36361" spans="1:5" x14ac:dyDescent="0.25">
      <c r="A36361" s="28" t="s">
        <v>739</v>
      </c>
      <c r="B36361" s="28" t="s">
        <v>1727</v>
      </c>
      <c r="C36361" s="4">
        <v>0.54713120000000004</v>
      </c>
      <c r="D36361" s="4">
        <v>0.26119579999999998</v>
      </c>
      <c r="E36361" s="4">
        <v>0.32350891381417402</v>
      </c>
    </row>
    <row r="36362" spans="1:5" x14ac:dyDescent="0.25">
      <c r="A36362" s="28" t="s">
        <v>739</v>
      </c>
      <c r="B36362" s="28" t="s">
        <v>141</v>
      </c>
      <c r="C36362" s="4">
        <v>0.55836589999999997</v>
      </c>
      <c r="D36362" s="4">
        <v>0.24949270000000001</v>
      </c>
      <c r="E36362" s="4">
        <v>0.31288105690094398</v>
      </c>
    </row>
    <row r="36363" spans="1:5" x14ac:dyDescent="0.25">
      <c r="A36363" s="28" t="s">
        <v>739</v>
      </c>
      <c r="B36363" s="28" t="s">
        <v>1719</v>
      </c>
      <c r="C36363" s="4">
        <v>0.65330330000000003</v>
      </c>
      <c r="D36363" s="4">
        <v>0.15946160000000001</v>
      </c>
      <c r="E36363" s="4">
        <v>0.22516697933455401</v>
      </c>
    </row>
    <row r="36364" spans="1:5" x14ac:dyDescent="0.25">
      <c r="A36364" s="28" t="s">
        <v>739</v>
      </c>
      <c r="B36364" s="28" t="s">
        <v>1721</v>
      </c>
      <c r="C36364" s="4">
        <v>0.98041040000000002</v>
      </c>
      <c r="D36364" s="4">
        <v>5.7186940000000005E-4</v>
      </c>
      <c r="E36364" s="4">
        <v>3.98373774426386E-3</v>
      </c>
    </row>
    <row r="36365" spans="1:5" x14ac:dyDescent="0.25">
      <c r="A36365" s="28" t="s">
        <v>1533</v>
      </c>
      <c r="B36365" s="28" t="s">
        <v>1720</v>
      </c>
      <c r="C36365" s="4">
        <v>-0.74846409999999997</v>
      </c>
      <c r="D36365" s="4">
        <v>8.6948070000000002E-2</v>
      </c>
      <c r="E36365" s="4">
        <v>0.14238692242203499</v>
      </c>
    </row>
    <row r="36366" spans="1:5" x14ac:dyDescent="0.25">
      <c r="A36366" s="28" t="s">
        <v>1533</v>
      </c>
      <c r="B36366" s="28" t="s">
        <v>55</v>
      </c>
      <c r="C36366" s="4">
        <v>-0.69585439999999998</v>
      </c>
      <c r="D36366" s="4">
        <v>0.12468940000000001</v>
      </c>
      <c r="E36366" s="4">
        <v>0.18708341853462099</v>
      </c>
    </row>
    <row r="36367" spans="1:5" x14ac:dyDescent="0.25">
      <c r="A36367" s="28" t="s">
        <v>1533</v>
      </c>
      <c r="B36367" s="28" t="s">
        <v>1716</v>
      </c>
      <c r="C36367" s="4">
        <v>-0.66962489999999997</v>
      </c>
      <c r="D36367" s="4">
        <v>0.14569170000000001</v>
      </c>
      <c r="E36367" s="4">
        <v>0.21052058539154</v>
      </c>
    </row>
    <row r="36368" spans="1:5" x14ac:dyDescent="0.25">
      <c r="A36368" s="28" t="s">
        <v>1533</v>
      </c>
      <c r="B36368" s="28" t="s">
        <v>1712</v>
      </c>
      <c r="C36368" s="4">
        <v>-0.64460620000000002</v>
      </c>
      <c r="D36368" s="4">
        <v>0.1670132</v>
      </c>
      <c r="E36368" s="4">
        <v>0.23290622751219101</v>
      </c>
    </row>
    <row r="36369" spans="1:5" x14ac:dyDescent="0.25">
      <c r="A36369" s="28" t="s">
        <v>1533</v>
      </c>
      <c r="B36369" s="28" t="s">
        <v>1724</v>
      </c>
      <c r="C36369" s="4">
        <v>-0.62187199999999998</v>
      </c>
      <c r="D36369" s="4">
        <v>0.18743870000000001</v>
      </c>
      <c r="E36369" s="4">
        <v>0.25349748031312702</v>
      </c>
    </row>
    <row r="36370" spans="1:5" x14ac:dyDescent="0.25">
      <c r="A36370" s="28" t="s">
        <v>1533</v>
      </c>
      <c r="B36370" s="28" t="s">
        <v>1713</v>
      </c>
      <c r="C36370" s="4">
        <v>-0.4594607</v>
      </c>
      <c r="D36370" s="4">
        <v>0.35930600000000001</v>
      </c>
      <c r="E36370" s="4">
        <v>0.40972338203703002</v>
      </c>
    </row>
    <row r="36371" spans="1:5" x14ac:dyDescent="0.25">
      <c r="A36371" s="28" t="s">
        <v>1533</v>
      </c>
      <c r="B36371" s="28" t="s">
        <v>47</v>
      </c>
      <c r="C36371" s="4">
        <v>-0.3078863</v>
      </c>
      <c r="D36371" s="4">
        <v>0.55276340000000002</v>
      </c>
      <c r="E36371" s="4">
        <v>0.58208613005344201</v>
      </c>
    </row>
    <row r="36372" spans="1:5" x14ac:dyDescent="0.25">
      <c r="A36372" s="28" t="s">
        <v>1533</v>
      </c>
      <c r="B36372" s="28" t="s">
        <v>1718</v>
      </c>
      <c r="C36372" s="4">
        <v>-0.1128012</v>
      </c>
      <c r="D36372" s="4">
        <v>0.83151589999999997</v>
      </c>
      <c r="E36372" s="4">
        <v>0.84323524726308796</v>
      </c>
    </row>
    <row r="36373" spans="1:5" x14ac:dyDescent="0.25">
      <c r="A36373" s="28" t="s">
        <v>1533</v>
      </c>
      <c r="B36373" s="28" t="s">
        <v>1723</v>
      </c>
      <c r="C36373" s="4">
        <v>0.22848979999999999</v>
      </c>
      <c r="D36373" s="4">
        <v>0.66322979999999998</v>
      </c>
      <c r="E36373" s="4">
        <v>0.68486118784635897</v>
      </c>
    </row>
    <row r="36374" spans="1:5" x14ac:dyDescent="0.25">
      <c r="A36374" s="28" t="s">
        <v>1533</v>
      </c>
      <c r="B36374" s="28" t="s">
        <v>1714</v>
      </c>
      <c r="C36374" s="4">
        <v>0.31673709999999999</v>
      </c>
      <c r="D36374" s="4">
        <v>0.54078219999999999</v>
      </c>
      <c r="E36374" s="4">
        <v>0.57114427643824395</v>
      </c>
    </row>
    <row r="36375" spans="1:5" x14ac:dyDescent="0.25">
      <c r="A36375" s="28" t="s">
        <v>1533</v>
      </c>
      <c r="B36375" s="28" t="s">
        <v>1711</v>
      </c>
      <c r="C36375" s="4">
        <v>0.35073490000000002</v>
      </c>
      <c r="D36375" s="4">
        <v>0.49547039999999998</v>
      </c>
      <c r="E36375" s="4">
        <v>0.53018629533152795</v>
      </c>
    </row>
    <row r="36376" spans="1:5" x14ac:dyDescent="0.25">
      <c r="A36376" s="28" t="s">
        <v>1533</v>
      </c>
      <c r="B36376" s="28" t="s">
        <v>1725</v>
      </c>
      <c r="C36376" s="4">
        <v>0.37386550000000002</v>
      </c>
      <c r="D36376" s="4">
        <v>0.46533039999999998</v>
      </c>
      <c r="E36376" s="4">
        <v>0.50335259631034301</v>
      </c>
    </row>
    <row r="36377" spans="1:5" x14ac:dyDescent="0.25">
      <c r="A36377" s="28" t="s">
        <v>1533</v>
      </c>
      <c r="B36377" s="28" t="s">
        <v>141</v>
      </c>
      <c r="C36377" s="4">
        <v>0.4536655</v>
      </c>
      <c r="D36377" s="4">
        <v>0.36618669999999998</v>
      </c>
      <c r="E36377" s="4">
        <v>0.41577928068021802</v>
      </c>
    </row>
    <row r="36378" spans="1:5" x14ac:dyDescent="0.25">
      <c r="A36378" s="28" t="s">
        <v>1533</v>
      </c>
      <c r="B36378" s="28" t="s">
        <v>1715</v>
      </c>
      <c r="C36378" s="4">
        <v>0.45964749999999999</v>
      </c>
      <c r="D36378" s="4">
        <v>0.35908489999999998</v>
      </c>
      <c r="E36378" s="4">
        <v>0.40953440000376801</v>
      </c>
    </row>
    <row r="36379" spans="1:5" x14ac:dyDescent="0.25">
      <c r="A36379" s="28" t="s">
        <v>1533</v>
      </c>
      <c r="B36379" s="28" t="s">
        <v>1722</v>
      </c>
      <c r="C36379" s="4">
        <v>0.48193839999999999</v>
      </c>
      <c r="D36379" s="4">
        <v>0.333061</v>
      </c>
      <c r="E36379" s="4">
        <v>0.38676726044057702</v>
      </c>
    </row>
    <row r="36380" spans="1:5" x14ac:dyDescent="0.25">
      <c r="A36380" s="28" t="s">
        <v>1533</v>
      </c>
      <c r="B36380" s="28" t="s">
        <v>143</v>
      </c>
      <c r="C36380" s="4">
        <v>0.54187850000000004</v>
      </c>
      <c r="D36380" s="4">
        <v>0.2667387</v>
      </c>
      <c r="E36380" s="4">
        <v>0.32851772124944301</v>
      </c>
    </row>
    <row r="36381" spans="1:5" x14ac:dyDescent="0.25">
      <c r="A36381" s="28" t="s">
        <v>1533</v>
      </c>
      <c r="B36381" s="28" t="s">
        <v>1717</v>
      </c>
      <c r="C36381" s="4">
        <v>0.59755910000000001</v>
      </c>
      <c r="D36381" s="4">
        <v>0.2103486</v>
      </c>
      <c r="E36381" s="4">
        <v>0.275982795966428</v>
      </c>
    </row>
    <row r="36382" spans="1:5" x14ac:dyDescent="0.25">
      <c r="A36382" s="28" t="s">
        <v>1533</v>
      </c>
      <c r="B36382" s="28" t="s">
        <v>1727</v>
      </c>
      <c r="C36382" s="4">
        <v>0.61385820000000002</v>
      </c>
      <c r="D36382" s="4">
        <v>0.1948703</v>
      </c>
      <c r="E36382" s="4">
        <v>0.26085967970078999</v>
      </c>
    </row>
    <row r="36383" spans="1:5" x14ac:dyDescent="0.25">
      <c r="A36383" s="28" t="s">
        <v>1533</v>
      </c>
      <c r="B36383" s="28" t="s">
        <v>1726</v>
      </c>
      <c r="C36383" s="4">
        <v>0.63520359999999998</v>
      </c>
      <c r="D36383" s="4">
        <v>0.17534169999999999</v>
      </c>
      <c r="E36383" s="4">
        <v>0.24136929021709799</v>
      </c>
    </row>
    <row r="36384" spans="1:5" x14ac:dyDescent="0.25">
      <c r="A36384" s="28" t="s">
        <v>1533</v>
      </c>
      <c r="B36384" s="28" t="s">
        <v>1719</v>
      </c>
      <c r="C36384" s="4">
        <v>0.7410833</v>
      </c>
      <c r="D36384" s="4">
        <v>9.1878169999999995E-2</v>
      </c>
      <c r="E36384" s="4">
        <v>0.148397167212172</v>
      </c>
    </row>
    <row r="36385" spans="1:5" x14ac:dyDescent="0.25">
      <c r="A36385" s="28" t="s">
        <v>1533</v>
      </c>
      <c r="B36385" s="28" t="s">
        <v>1721</v>
      </c>
      <c r="C36385" s="4">
        <v>0.96455780000000002</v>
      </c>
      <c r="D36385" s="4">
        <v>1.86196E-3</v>
      </c>
      <c r="E36385" s="4">
        <v>7.9982858767040609E-3</v>
      </c>
    </row>
    <row r="36386" spans="1:5" x14ac:dyDescent="0.25">
      <c r="A36386" s="28" t="s">
        <v>773</v>
      </c>
      <c r="B36386" s="28" t="s">
        <v>1720</v>
      </c>
      <c r="C36386" s="4">
        <v>-0.84502169999999999</v>
      </c>
      <c r="D36386" s="4">
        <v>3.4166259999999997E-2</v>
      </c>
      <c r="E36386" s="4">
        <v>6.9720239266050102E-2</v>
      </c>
    </row>
    <row r="36387" spans="1:5" x14ac:dyDescent="0.25">
      <c r="A36387" s="28" t="s">
        <v>773</v>
      </c>
      <c r="B36387" s="28" t="s">
        <v>55</v>
      </c>
      <c r="C36387" s="4">
        <v>-0.80931989999999998</v>
      </c>
      <c r="D36387" s="4">
        <v>5.107188E-2</v>
      </c>
      <c r="E36387" s="4">
        <v>9.5217629849095098E-2</v>
      </c>
    </row>
    <row r="36388" spans="1:5" x14ac:dyDescent="0.25">
      <c r="A36388" s="28" t="s">
        <v>773</v>
      </c>
      <c r="B36388" s="28" t="s">
        <v>1716</v>
      </c>
      <c r="C36388" s="4">
        <v>-0.78617479999999995</v>
      </c>
      <c r="D36388" s="4">
        <v>6.3693620000000006E-2</v>
      </c>
      <c r="E36388" s="4">
        <v>0.11265830079398099</v>
      </c>
    </row>
    <row r="36389" spans="1:5" x14ac:dyDescent="0.25">
      <c r="A36389" s="28" t="s">
        <v>773</v>
      </c>
      <c r="B36389" s="28" t="s">
        <v>1724</v>
      </c>
      <c r="C36389" s="4">
        <v>-0.70000510000000005</v>
      </c>
      <c r="D36389" s="4">
        <v>0.1214961</v>
      </c>
      <c r="E36389" s="4">
        <v>0.18341996507328101</v>
      </c>
    </row>
    <row r="36390" spans="1:5" x14ac:dyDescent="0.25">
      <c r="A36390" s="28" t="s">
        <v>773</v>
      </c>
      <c r="B36390" s="28" t="s">
        <v>1712</v>
      </c>
      <c r="C36390" s="4">
        <v>-0.69359800000000005</v>
      </c>
      <c r="D36390" s="4">
        <v>0.12644050000000001</v>
      </c>
      <c r="E36390" s="4">
        <v>0.189087619329178</v>
      </c>
    </row>
    <row r="36391" spans="1:5" x14ac:dyDescent="0.25">
      <c r="A36391" s="28" t="s">
        <v>773</v>
      </c>
      <c r="B36391" s="28" t="s">
        <v>1713</v>
      </c>
      <c r="C36391" s="4">
        <v>-0.5394755</v>
      </c>
      <c r="D36391" s="4">
        <v>0.26928950000000001</v>
      </c>
      <c r="E36391" s="4">
        <v>0.33081732188160901</v>
      </c>
    </row>
    <row r="36392" spans="1:5" x14ac:dyDescent="0.25">
      <c r="A36392" s="28" t="s">
        <v>773</v>
      </c>
      <c r="B36392" s="28" t="s">
        <v>47</v>
      </c>
      <c r="C36392" s="4">
        <v>-0.39714189999999999</v>
      </c>
      <c r="D36392" s="4">
        <v>0.4356061</v>
      </c>
      <c r="E36392" s="4">
        <v>0.47704442119020402</v>
      </c>
    </row>
    <row r="36393" spans="1:5" x14ac:dyDescent="0.25">
      <c r="A36393" s="28" t="s">
        <v>773</v>
      </c>
      <c r="B36393" s="28" t="s">
        <v>1718</v>
      </c>
      <c r="C36393" s="4">
        <v>0.10459160000000001</v>
      </c>
      <c r="D36393" s="4">
        <v>0.84368469999999995</v>
      </c>
      <c r="E36393" s="4">
        <v>0.85457890013571003</v>
      </c>
    </row>
    <row r="36394" spans="1:5" x14ac:dyDescent="0.25">
      <c r="A36394" s="28" t="s">
        <v>773</v>
      </c>
      <c r="B36394" s="28" t="s">
        <v>1723</v>
      </c>
      <c r="C36394" s="4">
        <v>0.44620969999999999</v>
      </c>
      <c r="D36394" s="4">
        <v>0.3751063</v>
      </c>
      <c r="E36394" s="4">
        <v>0.42365274201391701</v>
      </c>
    </row>
    <row r="36395" spans="1:5" x14ac:dyDescent="0.25">
      <c r="A36395" s="28" t="s">
        <v>773</v>
      </c>
      <c r="B36395" s="28" t="s">
        <v>1725</v>
      </c>
      <c r="C36395" s="4">
        <v>0.45265109999999997</v>
      </c>
      <c r="D36395" s="4">
        <v>0.36739579999999999</v>
      </c>
      <c r="E36395" s="4">
        <v>0.416859588588747</v>
      </c>
    </row>
    <row r="36396" spans="1:5" x14ac:dyDescent="0.25">
      <c r="A36396" s="28" t="s">
        <v>773</v>
      </c>
      <c r="B36396" s="28" t="s">
        <v>1714</v>
      </c>
      <c r="C36396" s="4">
        <v>0.52927469999999999</v>
      </c>
      <c r="D36396" s="4">
        <v>0.28022130000000001</v>
      </c>
      <c r="E36396" s="4">
        <v>0.34057429813878198</v>
      </c>
    </row>
    <row r="36397" spans="1:5" x14ac:dyDescent="0.25">
      <c r="A36397" s="28" t="s">
        <v>773</v>
      </c>
      <c r="B36397" s="28" t="s">
        <v>1711</v>
      </c>
      <c r="C36397" s="4">
        <v>0.55269199999999996</v>
      </c>
      <c r="D36397" s="4">
        <v>0.25537700000000002</v>
      </c>
      <c r="E36397" s="4">
        <v>0.31823319717763798</v>
      </c>
    </row>
    <row r="36398" spans="1:5" x14ac:dyDescent="0.25">
      <c r="A36398" s="28" t="s">
        <v>773</v>
      </c>
      <c r="B36398" s="28" t="s">
        <v>141</v>
      </c>
      <c r="C36398" s="4">
        <v>0.56399759999999999</v>
      </c>
      <c r="D36398" s="4">
        <v>0.24370559999999999</v>
      </c>
      <c r="E36398" s="4">
        <v>0.30752959520717099</v>
      </c>
    </row>
    <row r="36399" spans="1:5" x14ac:dyDescent="0.25">
      <c r="A36399" s="28" t="s">
        <v>773</v>
      </c>
      <c r="B36399" s="28" t="s">
        <v>1715</v>
      </c>
      <c r="C36399" s="4">
        <v>0.63622999999999996</v>
      </c>
      <c r="D36399" s="4">
        <v>0.1744243</v>
      </c>
      <c r="E36399" s="4">
        <v>0.240438229563286</v>
      </c>
    </row>
    <row r="36400" spans="1:5" x14ac:dyDescent="0.25">
      <c r="A36400" s="28" t="s">
        <v>773</v>
      </c>
      <c r="B36400" s="28" t="s">
        <v>1722</v>
      </c>
      <c r="C36400" s="4">
        <v>0.66707450000000001</v>
      </c>
      <c r="D36400" s="4">
        <v>0.14780840000000001</v>
      </c>
      <c r="E36400" s="4">
        <v>0.21281986605284001</v>
      </c>
    </row>
    <row r="36401" spans="1:5" x14ac:dyDescent="0.25">
      <c r="A36401" s="28" t="s">
        <v>773</v>
      </c>
      <c r="B36401" s="28" t="s">
        <v>143</v>
      </c>
      <c r="C36401" s="4">
        <v>0.70634810000000003</v>
      </c>
      <c r="D36401" s="4">
        <v>0.1166861</v>
      </c>
      <c r="E36401" s="4">
        <v>0.177843765303492</v>
      </c>
    </row>
    <row r="36402" spans="1:5" x14ac:dyDescent="0.25">
      <c r="A36402" s="28" t="s">
        <v>773</v>
      </c>
      <c r="B36402" s="28" t="s">
        <v>1717</v>
      </c>
      <c r="C36402" s="4">
        <v>0.76187020000000005</v>
      </c>
      <c r="D36402" s="4">
        <v>7.8307009999999996E-2</v>
      </c>
      <c r="E36402" s="4">
        <v>0.13162366154741501</v>
      </c>
    </row>
    <row r="36403" spans="1:5" x14ac:dyDescent="0.25">
      <c r="A36403" s="28" t="s">
        <v>773</v>
      </c>
      <c r="B36403" s="28" t="s">
        <v>1727</v>
      </c>
      <c r="C36403" s="4">
        <v>0.77925500000000003</v>
      </c>
      <c r="D36403" s="4">
        <v>6.771423E-2</v>
      </c>
      <c r="E36403" s="4">
        <v>0.117996936739693</v>
      </c>
    </row>
    <row r="36404" spans="1:5" x14ac:dyDescent="0.25">
      <c r="A36404" s="28" t="s">
        <v>773</v>
      </c>
      <c r="B36404" s="28" t="s">
        <v>1726</v>
      </c>
      <c r="C36404" s="4">
        <v>0.79345840000000001</v>
      </c>
      <c r="D36404" s="4">
        <v>5.9583659999999997E-2</v>
      </c>
      <c r="E36404" s="4">
        <v>0.107104506218425</v>
      </c>
    </row>
    <row r="36405" spans="1:5" x14ac:dyDescent="0.25">
      <c r="A36405" s="28" t="s">
        <v>773</v>
      </c>
      <c r="B36405" s="28" t="s">
        <v>1719</v>
      </c>
      <c r="C36405" s="4">
        <v>0.87804579999999999</v>
      </c>
      <c r="D36405" s="4">
        <v>2.1402319999999999E-2</v>
      </c>
      <c r="E36405" s="4">
        <v>4.8196402160976398E-2</v>
      </c>
    </row>
    <row r="36406" spans="1:5" x14ac:dyDescent="0.25">
      <c r="A36406" s="28" t="s">
        <v>773</v>
      </c>
      <c r="B36406" s="28" t="s">
        <v>1721</v>
      </c>
      <c r="C36406" s="4">
        <v>0.97121780000000002</v>
      </c>
      <c r="D36406" s="4">
        <v>1.2306979999999999E-3</v>
      </c>
      <c r="E36406" s="4">
        <v>6.1727070001563102E-3</v>
      </c>
    </row>
    <row r="36407" spans="1:5" x14ac:dyDescent="0.25">
      <c r="A36407" s="28" t="s">
        <v>1322</v>
      </c>
      <c r="B36407" s="28" t="s">
        <v>1720</v>
      </c>
      <c r="C36407" s="4">
        <v>-0.74126440000000005</v>
      </c>
      <c r="D36407" s="4">
        <v>9.1755760000000006E-2</v>
      </c>
      <c r="E36407" s="4">
        <v>0.14824949077352201</v>
      </c>
    </row>
    <row r="36408" spans="1:5" x14ac:dyDescent="0.25">
      <c r="A36408" s="28" t="s">
        <v>1322</v>
      </c>
      <c r="B36408" s="28" t="s">
        <v>55</v>
      </c>
      <c r="C36408" s="4">
        <v>-0.66313509999999998</v>
      </c>
      <c r="D36408" s="4">
        <v>0.1511036</v>
      </c>
      <c r="E36408" s="4">
        <v>0.21634848492150799</v>
      </c>
    </row>
    <row r="36409" spans="1:5" x14ac:dyDescent="0.25">
      <c r="A36409" s="28" t="s">
        <v>1322</v>
      </c>
      <c r="B36409" s="28" t="s">
        <v>1716</v>
      </c>
      <c r="C36409" s="4">
        <v>-0.63348850000000001</v>
      </c>
      <c r="D36409" s="4">
        <v>0.17687910000000001</v>
      </c>
      <c r="E36409" s="4">
        <v>0.242926074618215</v>
      </c>
    </row>
    <row r="36410" spans="1:5" x14ac:dyDescent="0.25">
      <c r="A36410" s="28" t="s">
        <v>1322</v>
      </c>
      <c r="B36410" s="28" t="s">
        <v>1724</v>
      </c>
      <c r="C36410" s="4">
        <v>-0.57763900000000001</v>
      </c>
      <c r="D36410" s="4">
        <v>0.229911</v>
      </c>
      <c r="E36410" s="4">
        <v>0.294591493154305</v>
      </c>
    </row>
    <row r="36411" spans="1:5" x14ac:dyDescent="0.25">
      <c r="A36411" s="28" t="s">
        <v>1322</v>
      </c>
      <c r="B36411" s="28" t="s">
        <v>1712</v>
      </c>
      <c r="C36411" s="4">
        <v>-0.5346033</v>
      </c>
      <c r="D36411" s="4">
        <v>0.27449000000000001</v>
      </c>
      <c r="E36411" s="4">
        <v>0.33549436439846397</v>
      </c>
    </row>
    <row r="36412" spans="1:5" x14ac:dyDescent="0.25">
      <c r="A36412" s="28" t="s">
        <v>1322</v>
      </c>
      <c r="B36412" s="28" t="s">
        <v>1713</v>
      </c>
      <c r="C36412" s="4">
        <v>-0.50710140000000004</v>
      </c>
      <c r="D36412" s="4">
        <v>0.30454890000000001</v>
      </c>
      <c r="E36412" s="4">
        <v>0.36187856780708599</v>
      </c>
    </row>
    <row r="36413" spans="1:5" x14ac:dyDescent="0.25">
      <c r="A36413" s="28" t="s">
        <v>1322</v>
      </c>
      <c r="B36413" s="28" t="s">
        <v>47</v>
      </c>
      <c r="C36413" s="4">
        <v>-0.3745175</v>
      </c>
      <c r="D36413" s="4">
        <v>0.46448929999999999</v>
      </c>
      <c r="E36413" s="4">
        <v>0.50262028366051803</v>
      </c>
    </row>
    <row r="36414" spans="1:5" x14ac:dyDescent="0.25">
      <c r="A36414" s="28" t="s">
        <v>1322</v>
      </c>
      <c r="B36414" s="28" t="s">
        <v>1718</v>
      </c>
      <c r="C36414" s="4">
        <v>-0.21959049999999999</v>
      </c>
      <c r="D36414" s="4">
        <v>0.67590859999999997</v>
      </c>
      <c r="E36414" s="4">
        <v>0.69675133473762096</v>
      </c>
    </row>
    <row r="36415" spans="1:5" x14ac:dyDescent="0.25">
      <c r="A36415" s="28" t="s">
        <v>1322</v>
      </c>
      <c r="B36415" s="28" t="s">
        <v>1723</v>
      </c>
      <c r="C36415" s="4">
        <v>0.12616550000000001</v>
      </c>
      <c r="D36415" s="4">
        <v>0.81175589999999997</v>
      </c>
      <c r="E36415" s="4">
        <v>0.824759398632264</v>
      </c>
    </row>
    <row r="36416" spans="1:5" x14ac:dyDescent="0.25">
      <c r="A36416" s="28" t="s">
        <v>1322</v>
      </c>
      <c r="B36416" s="28" t="s">
        <v>1711</v>
      </c>
      <c r="C36416" s="4">
        <v>0.2667293</v>
      </c>
      <c r="D36416" s="4">
        <v>0.6093942</v>
      </c>
      <c r="E36416" s="4">
        <v>0.63453496400112896</v>
      </c>
    </row>
    <row r="36417" spans="1:5" x14ac:dyDescent="0.25">
      <c r="A36417" s="28" t="s">
        <v>1322</v>
      </c>
      <c r="B36417" s="28" t="s">
        <v>1714</v>
      </c>
      <c r="C36417" s="4">
        <v>0.30904429999999999</v>
      </c>
      <c r="D36417" s="4">
        <v>0.55119169999999995</v>
      </c>
      <c r="E36417" s="4">
        <v>0.58064713307784199</v>
      </c>
    </row>
    <row r="36418" spans="1:5" x14ac:dyDescent="0.25">
      <c r="A36418" s="28" t="s">
        <v>1322</v>
      </c>
      <c r="B36418" s="28" t="s">
        <v>1715</v>
      </c>
      <c r="C36418" s="4">
        <v>0.3638921</v>
      </c>
      <c r="D36418" s="4">
        <v>0.47825469999999998</v>
      </c>
      <c r="E36418" s="4">
        <v>0.51483697351277502</v>
      </c>
    </row>
    <row r="36419" spans="1:5" x14ac:dyDescent="0.25">
      <c r="A36419" s="28" t="s">
        <v>1322</v>
      </c>
      <c r="B36419" s="28" t="s">
        <v>1722</v>
      </c>
      <c r="C36419" s="4">
        <v>0.40138839999999998</v>
      </c>
      <c r="D36419" s="4">
        <v>0.43025180000000002</v>
      </c>
      <c r="E36419" s="4">
        <v>0.47226349744310803</v>
      </c>
    </row>
    <row r="36420" spans="1:5" x14ac:dyDescent="0.25">
      <c r="A36420" s="28" t="s">
        <v>1322</v>
      </c>
      <c r="B36420" s="28" t="s">
        <v>1725</v>
      </c>
      <c r="C36420" s="4">
        <v>0.4468877</v>
      </c>
      <c r="D36420" s="4">
        <v>0.37429210000000002</v>
      </c>
      <c r="E36420" s="4">
        <v>0.42292288189551702</v>
      </c>
    </row>
    <row r="36421" spans="1:5" x14ac:dyDescent="0.25">
      <c r="A36421" s="28" t="s">
        <v>1322</v>
      </c>
      <c r="B36421" s="28" t="s">
        <v>143</v>
      </c>
      <c r="C36421" s="4">
        <v>0.451183</v>
      </c>
      <c r="D36421" s="4">
        <v>0.36914829999999998</v>
      </c>
      <c r="E36421" s="4">
        <v>0.41840300209873299</v>
      </c>
    </row>
    <row r="36422" spans="1:5" x14ac:dyDescent="0.25">
      <c r="A36422" s="28" t="s">
        <v>1322</v>
      </c>
      <c r="B36422" s="28" t="s">
        <v>141</v>
      </c>
      <c r="C36422" s="4">
        <v>0.50403070000000005</v>
      </c>
      <c r="D36422" s="4">
        <v>0.30797770000000002</v>
      </c>
      <c r="E36422" s="4">
        <v>0.36491550999164402</v>
      </c>
    </row>
    <row r="36423" spans="1:5" x14ac:dyDescent="0.25">
      <c r="A36423" s="28" t="s">
        <v>1322</v>
      </c>
      <c r="B36423" s="28" t="s">
        <v>1717</v>
      </c>
      <c r="C36423" s="4">
        <v>0.52338309999999999</v>
      </c>
      <c r="D36423" s="4">
        <v>0.28661039999999999</v>
      </c>
      <c r="E36423" s="4">
        <v>0.34620472854272799</v>
      </c>
    </row>
    <row r="36424" spans="1:5" x14ac:dyDescent="0.25">
      <c r="A36424" s="28" t="s">
        <v>1322</v>
      </c>
      <c r="B36424" s="28" t="s">
        <v>1726</v>
      </c>
      <c r="C36424" s="4">
        <v>0.56453799999999998</v>
      </c>
      <c r="D36424" s="4">
        <v>0.24315300000000001</v>
      </c>
      <c r="E36424" s="4">
        <v>0.30701620947733199</v>
      </c>
    </row>
    <row r="36425" spans="1:5" x14ac:dyDescent="0.25">
      <c r="A36425" s="28" t="s">
        <v>1322</v>
      </c>
      <c r="B36425" s="28" t="s">
        <v>1727</v>
      </c>
      <c r="C36425" s="4">
        <v>0.56601250000000003</v>
      </c>
      <c r="D36425" s="4">
        <v>0.241648</v>
      </c>
      <c r="E36425" s="4">
        <v>0.30562761722780002</v>
      </c>
    </row>
    <row r="36426" spans="1:5" x14ac:dyDescent="0.25">
      <c r="A36426" s="28" t="s">
        <v>1322</v>
      </c>
      <c r="B36426" s="28" t="s">
        <v>1719</v>
      </c>
      <c r="C36426" s="4">
        <v>0.68140469999999997</v>
      </c>
      <c r="D36426" s="4">
        <v>0.13608519999999999</v>
      </c>
      <c r="E36426" s="4">
        <v>0.19998676855231001</v>
      </c>
    </row>
    <row r="36427" spans="1:5" x14ac:dyDescent="0.25">
      <c r="A36427" s="28" t="s">
        <v>1322</v>
      </c>
      <c r="B36427" s="28" t="s">
        <v>1721</v>
      </c>
      <c r="C36427" s="4">
        <v>0.98229789999999995</v>
      </c>
      <c r="D36427" s="4">
        <v>4.6727420000000001E-4</v>
      </c>
      <c r="E36427" s="4">
        <v>3.5750822621576999E-3</v>
      </c>
    </row>
    <row r="36428" spans="1:5" x14ac:dyDescent="0.25">
      <c r="A36428" s="28" t="s">
        <v>700</v>
      </c>
      <c r="B36428" s="28" t="s">
        <v>1720</v>
      </c>
      <c r="C36428" s="4">
        <v>-0.59242490000000003</v>
      </c>
      <c r="D36428" s="4">
        <v>0.2153235</v>
      </c>
      <c r="E36428" s="4">
        <v>0.28076055117273802</v>
      </c>
    </row>
    <row r="36429" spans="1:5" x14ac:dyDescent="0.25">
      <c r="A36429" s="28" t="s">
        <v>700</v>
      </c>
      <c r="B36429" s="28" t="s">
        <v>55</v>
      </c>
      <c r="C36429" s="4">
        <v>-0.4888613</v>
      </c>
      <c r="D36429" s="4">
        <v>0.32512340000000001</v>
      </c>
      <c r="E36429" s="4">
        <v>0.37985199742349501</v>
      </c>
    </row>
    <row r="36430" spans="1:5" x14ac:dyDescent="0.25">
      <c r="A36430" s="28" t="s">
        <v>700</v>
      </c>
      <c r="B36430" s="28" t="s">
        <v>1716</v>
      </c>
      <c r="C36430" s="4">
        <v>-0.45092339999999997</v>
      </c>
      <c r="D36430" s="4">
        <v>0.36945850000000002</v>
      </c>
      <c r="E36430" s="4">
        <v>0.41868459528775998</v>
      </c>
    </row>
    <row r="36431" spans="1:5" x14ac:dyDescent="0.25">
      <c r="A36431" s="28" t="s">
        <v>700</v>
      </c>
      <c r="B36431" s="28" t="s">
        <v>1718</v>
      </c>
      <c r="C36431" s="4">
        <v>-0.425238</v>
      </c>
      <c r="D36431" s="4">
        <v>0.40059040000000001</v>
      </c>
      <c r="E36431" s="4">
        <v>0.446078218960199</v>
      </c>
    </row>
    <row r="36432" spans="1:5" x14ac:dyDescent="0.25">
      <c r="A36432" s="28" t="s">
        <v>700</v>
      </c>
      <c r="B36432" s="28" t="s">
        <v>1712</v>
      </c>
      <c r="C36432" s="4">
        <v>-0.390602</v>
      </c>
      <c r="D36432" s="4">
        <v>0.44389400000000001</v>
      </c>
      <c r="E36432" s="4">
        <v>0.48436643104470101</v>
      </c>
    </row>
    <row r="36433" spans="1:5" x14ac:dyDescent="0.25">
      <c r="A36433" s="28" t="s">
        <v>700</v>
      </c>
      <c r="B36433" s="28" t="s">
        <v>1724</v>
      </c>
      <c r="C36433" s="4">
        <v>-0.38539519999999999</v>
      </c>
      <c r="D36433" s="4">
        <v>0.4505285</v>
      </c>
      <c r="E36433" s="4">
        <v>0.49026216798406602</v>
      </c>
    </row>
    <row r="36434" spans="1:5" x14ac:dyDescent="0.25">
      <c r="A36434" s="28" t="s">
        <v>700</v>
      </c>
      <c r="B36434" s="28" t="s">
        <v>1713</v>
      </c>
      <c r="C36434" s="4">
        <v>-0.37266490000000002</v>
      </c>
      <c r="D36434" s="4">
        <v>0.46688030000000003</v>
      </c>
      <c r="E36434" s="4">
        <v>0.50474014398643596</v>
      </c>
    </row>
    <row r="36435" spans="1:5" x14ac:dyDescent="0.25">
      <c r="A36435" s="28" t="s">
        <v>700</v>
      </c>
      <c r="B36435" s="28" t="s">
        <v>47</v>
      </c>
      <c r="C36435" s="4">
        <v>-0.2569051</v>
      </c>
      <c r="D36435" s="4">
        <v>0.62312029999999996</v>
      </c>
      <c r="E36435" s="4">
        <v>0.64734428249694098</v>
      </c>
    </row>
    <row r="36436" spans="1:5" x14ac:dyDescent="0.25">
      <c r="A36436" s="28" t="s">
        <v>700</v>
      </c>
      <c r="B36436" s="28" t="s">
        <v>1723</v>
      </c>
      <c r="C36436" s="4">
        <v>-7.041501E-2</v>
      </c>
      <c r="D36436" s="4">
        <v>0.89455209999999996</v>
      </c>
      <c r="E36436" s="4">
        <v>0.902044589462761</v>
      </c>
    </row>
    <row r="36437" spans="1:5" x14ac:dyDescent="0.25">
      <c r="A36437" s="28" t="s">
        <v>700</v>
      </c>
      <c r="B36437" s="28" t="s">
        <v>1711</v>
      </c>
      <c r="C36437" s="4">
        <v>5.2244150000000003E-2</v>
      </c>
      <c r="D36437" s="4">
        <v>0.92170510000000005</v>
      </c>
      <c r="E36437" s="4">
        <v>0.92732092653940901</v>
      </c>
    </row>
    <row r="36438" spans="1:5" x14ac:dyDescent="0.25">
      <c r="A36438" s="28" t="s">
        <v>700</v>
      </c>
      <c r="B36438" s="28" t="s">
        <v>1715</v>
      </c>
      <c r="C36438" s="4">
        <v>0.1433459</v>
      </c>
      <c r="D36438" s="4">
        <v>0.78645390000000004</v>
      </c>
      <c r="E36438" s="4">
        <v>0.80096514812903097</v>
      </c>
    </row>
    <row r="36439" spans="1:5" x14ac:dyDescent="0.25">
      <c r="A36439" s="28" t="s">
        <v>700</v>
      </c>
      <c r="B36439" s="28" t="s">
        <v>1714</v>
      </c>
      <c r="C36439" s="4">
        <v>0.18117249999999999</v>
      </c>
      <c r="D36439" s="4">
        <v>0.73121460000000005</v>
      </c>
      <c r="E36439" s="4">
        <v>0.74877648377239403</v>
      </c>
    </row>
    <row r="36440" spans="1:5" x14ac:dyDescent="0.25">
      <c r="A36440" s="28" t="s">
        <v>700</v>
      </c>
      <c r="B36440" s="28" t="s">
        <v>1722</v>
      </c>
      <c r="C36440" s="4">
        <v>0.19272210000000001</v>
      </c>
      <c r="D36440" s="4">
        <v>0.71449589999999996</v>
      </c>
      <c r="E36440" s="4">
        <v>0.733002699004355</v>
      </c>
    </row>
    <row r="36441" spans="1:5" x14ac:dyDescent="0.25">
      <c r="A36441" s="28" t="s">
        <v>700</v>
      </c>
      <c r="B36441" s="28" t="s">
        <v>143</v>
      </c>
      <c r="C36441" s="4">
        <v>0.25016840000000001</v>
      </c>
      <c r="D36441" s="4">
        <v>0.63257569999999996</v>
      </c>
      <c r="E36441" s="4">
        <v>0.65615552274038103</v>
      </c>
    </row>
    <row r="36442" spans="1:5" x14ac:dyDescent="0.25">
      <c r="A36442" s="28" t="s">
        <v>700</v>
      </c>
      <c r="B36442" s="28" t="s">
        <v>1717</v>
      </c>
      <c r="C36442" s="4">
        <v>0.32346900000000001</v>
      </c>
      <c r="D36442" s="4">
        <v>0.5317191</v>
      </c>
      <c r="E36442" s="4">
        <v>0.56288581484974598</v>
      </c>
    </row>
    <row r="36443" spans="1:5" x14ac:dyDescent="0.25">
      <c r="A36443" s="28" t="s">
        <v>700</v>
      </c>
      <c r="B36443" s="28" t="s">
        <v>1726</v>
      </c>
      <c r="C36443" s="4">
        <v>0.3696488</v>
      </c>
      <c r="D36443" s="4">
        <v>0.47078130000000001</v>
      </c>
      <c r="E36443" s="4">
        <v>0.50818763537101996</v>
      </c>
    </row>
    <row r="36444" spans="1:5" x14ac:dyDescent="0.25">
      <c r="A36444" s="28" t="s">
        <v>700</v>
      </c>
      <c r="B36444" s="28" t="s">
        <v>1727</v>
      </c>
      <c r="C36444" s="4">
        <v>0.38221840000000001</v>
      </c>
      <c r="D36444" s="4">
        <v>0.45459179999999999</v>
      </c>
      <c r="E36444" s="4">
        <v>0.49388427036259003</v>
      </c>
    </row>
    <row r="36445" spans="1:5" x14ac:dyDescent="0.25">
      <c r="A36445" s="28" t="s">
        <v>700</v>
      </c>
      <c r="B36445" s="28" t="s">
        <v>1725</v>
      </c>
      <c r="C36445" s="4">
        <v>0.43498809999999999</v>
      </c>
      <c r="D36445" s="4">
        <v>0.38867089999999999</v>
      </c>
      <c r="E36445" s="4">
        <v>0.43557266640543002</v>
      </c>
    </row>
    <row r="36446" spans="1:5" x14ac:dyDescent="0.25">
      <c r="A36446" s="28" t="s">
        <v>700</v>
      </c>
      <c r="B36446" s="28" t="s">
        <v>141</v>
      </c>
      <c r="C36446" s="4">
        <v>0.44797930000000002</v>
      </c>
      <c r="D36446" s="4">
        <v>0.37298249999999999</v>
      </c>
      <c r="E36446" s="4">
        <v>0.42178142907064498</v>
      </c>
    </row>
    <row r="36447" spans="1:5" x14ac:dyDescent="0.25">
      <c r="A36447" s="28" t="s">
        <v>700</v>
      </c>
      <c r="B36447" s="28" t="s">
        <v>1719</v>
      </c>
      <c r="C36447" s="4">
        <v>0.51047160000000003</v>
      </c>
      <c r="D36447" s="4">
        <v>0.30080220000000002</v>
      </c>
      <c r="E36447" s="4">
        <v>0.35861130682754899</v>
      </c>
    </row>
    <row r="36448" spans="1:5" x14ac:dyDescent="0.25">
      <c r="A36448" s="28" t="s">
        <v>700</v>
      </c>
      <c r="B36448" s="28" t="s">
        <v>1721</v>
      </c>
      <c r="C36448" s="4">
        <v>0.92648719999999996</v>
      </c>
      <c r="D36448" s="4">
        <v>7.9075510000000005E-3</v>
      </c>
      <c r="E36448" s="4">
        <v>2.22014420401336E-2</v>
      </c>
    </row>
    <row r="36449" spans="1:5" x14ac:dyDescent="0.25">
      <c r="A36449" s="28" t="s">
        <v>832</v>
      </c>
      <c r="B36449" s="28" t="s">
        <v>1721</v>
      </c>
      <c r="C36449" s="4">
        <v>-0.81336209999999998</v>
      </c>
      <c r="D36449" s="4">
        <v>4.8999929999999997E-2</v>
      </c>
      <c r="E36449" s="4">
        <v>9.2235073207765403E-2</v>
      </c>
    </row>
    <row r="36450" spans="1:5" x14ac:dyDescent="0.25">
      <c r="A36450" s="28" t="s">
        <v>832</v>
      </c>
      <c r="B36450" s="28" t="s">
        <v>1727</v>
      </c>
      <c r="C36450" s="4">
        <v>-0.75168369999999995</v>
      </c>
      <c r="D36450" s="4">
        <v>8.4835750000000001E-2</v>
      </c>
      <c r="E36450" s="4">
        <v>0.13978012401269099</v>
      </c>
    </row>
    <row r="36451" spans="1:5" x14ac:dyDescent="0.25">
      <c r="A36451" s="28" t="s">
        <v>832</v>
      </c>
      <c r="B36451" s="28" t="s">
        <v>141</v>
      </c>
      <c r="C36451" s="4">
        <v>-0.75084430000000002</v>
      </c>
      <c r="D36451" s="4">
        <v>8.5384249999999995E-2</v>
      </c>
      <c r="E36451" s="4">
        <v>0.14045487602487799</v>
      </c>
    </row>
    <row r="36452" spans="1:5" x14ac:dyDescent="0.25">
      <c r="A36452" s="28" t="s">
        <v>832</v>
      </c>
      <c r="B36452" s="28" t="s">
        <v>1719</v>
      </c>
      <c r="C36452" s="4">
        <v>-0.7251223</v>
      </c>
      <c r="D36452" s="4">
        <v>0.1029521</v>
      </c>
      <c r="E36452" s="4">
        <v>0.16167659622723901</v>
      </c>
    </row>
    <row r="36453" spans="1:5" x14ac:dyDescent="0.25">
      <c r="A36453" s="28" t="s">
        <v>832</v>
      </c>
      <c r="B36453" s="28" t="s">
        <v>1726</v>
      </c>
      <c r="C36453" s="4">
        <v>-0.68863370000000002</v>
      </c>
      <c r="D36453" s="4">
        <v>0.1303301</v>
      </c>
      <c r="E36453" s="4">
        <v>0.193534589571006</v>
      </c>
    </row>
    <row r="36454" spans="1:5" x14ac:dyDescent="0.25">
      <c r="A36454" s="28" t="s">
        <v>832</v>
      </c>
      <c r="B36454" s="28" t="s">
        <v>1725</v>
      </c>
      <c r="C36454" s="4">
        <v>-0.67472639999999995</v>
      </c>
      <c r="D36454" s="4">
        <v>0.14149690000000001</v>
      </c>
      <c r="E36454" s="4">
        <v>0.205945205752504</v>
      </c>
    </row>
    <row r="36455" spans="1:5" x14ac:dyDescent="0.25">
      <c r="A36455" s="28" t="s">
        <v>832</v>
      </c>
      <c r="B36455" s="28" t="s">
        <v>1717</v>
      </c>
      <c r="C36455" s="4">
        <v>-0.6528233</v>
      </c>
      <c r="D36455" s="4">
        <v>0.15987460000000001</v>
      </c>
      <c r="E36455" s="4">
        <v>0.225598932038647</v>
      </c>
    </row>
    <row r="36456" spans="1:5" x14ac:dyDescent="0.25">
      <c r="A36456" s="28" t="s">
        <v>832</v>
      </c>
      <c r="B36456" s="28" t="s">
        <v>143</v>
      </c>
      <c r="C36456" s="4">
        <v>-0.61441420000000002</v>
      </c>
      <c r="D36456" s="4">
        <v>0.19435079999999999</v>
      </c>
      <c r="E36456" s="4">
        <v>0.26035551692495101</v>
      </c>
    </row>
    <row r="36457" spans="1:5" x14ac:dyDescent="0.25">
      <c r="A36457" s="28" t="s">
        <v>832</v>
      </c>
      <c r="B36457" s="28" t="s">
        <v>1722</v>
      </c>
      <c r="C36457" s="4">
        <v>-0.58992610000000001</v>
      </c>
      <c r="D36457" s="4">
        <v>0.2177617</v>
      </c>
      <c r="E36457" s="4">
        <v>0.283089579312855</v>
      </c>
    </row>
    <row r="36458" spans="1:5" x14ac:dyDescent="0.25">
      <c r="A36458" s="28" t="s">
        <v>832</v>
      </c>
      <c r="B36458" s="28" t="s">
        <v>1715</v>
      </c>
      <c r="C36458" s="4">
        <v>-0.55649709999999997</v>
      </c>
      <c r="D36458" s="4">
        <v>0.25142490000000001</v>
      </c>
      <c r="E36458" s="4">
        <v>0.31463366119703601</v>
      </c>
    </row>
    <row r="36459" spans="1:5" x14ac:dyDescent="0.25">
      <c r="A36459" s="28" t="s">
        <v>832</v>
      </c>
      <c r="B36459" s="28" t="s">
        <v>1711</v>
      </c>
      <c r="C36459" s="4">
        <v>-0.52992010000000001</v>
      </c>
      <c r="D36459" s="4">
        <v>0.27952470000000001</v>
      </c>
      <c r="E36459" s="4">
        <v>0.33996287531622599</v>
      </c>
    </row>
    <row r="36460" spans="1:5" x14ac:dyDescent="0.25">
      <c r="A36460" s="28" t="s">
        <v>832</v>
      </c>
      <c r="B36460" s="28" t="s">
        <v>1714</v>
      </c>
      <c r="C36460" s="4">
        <v>-0.43871070000000001</v>
      </c>
      <c r="D36460" s="4">
        <v>0.38415260000000001</v>
      </c>
      <c r="E36460" s="4">
        <v>0.43158034913795801</v>
      </c>
    </row>
    <row r="36461" spans="1:5" x14ac:dyDescent="0.25">
      <c r="A36461" s="28" t="s">
        <v>832</v>
      </c>
      <c r="B36461" s="28" t="s">
        <v>1723</v>
      </c>
      <c r="C36461" s="4">
        <v>-0.31699680000000002</v>
      </c>
      <c r="D36461" s="4">
        <v>0.54043189999999997</v>
      </c>
      <c r="E36461" s="4">
        <v>0.57082432871456601</v>
      </c>
    </row>
    <row r="36462" spans="1:5" x14ac:dyDescent="0.25">
      <c r="A36462" s="28" t="s">
        <v>832</v>
      </c>
      <c r="B36462" s="28" t="s">
        <v>1718</v>
      </c>
      <c r="C36462" s="4">
        <v>-0.1326051</v>
      </c>
      <c r="D36462" s="4">
        <v>0.80225820000000003</v>
      </c>
      <c r="E36462" s="4">
        <v>0.81583677098449603</v>
      </c>
    </row>
    <row r="36463" spans="1:5" x14ac:dyDescent="0.25">
      <c r="A36463" s="28" t="s">
        <v>832</v>
      </c>
      <c r="B36463" s="28" t="s">
        <v>1712</v>
      </c>
      <c r="C36463" s="4">
        <v>0.49603960000000002</v>
      </c>
      <c r="D36463" s="4">
        <v>0.3169671</v>
      </c>
      <c r="E36463" s="4">
        <v>0.37273953729859699</v>
      </c>
    </row>
    <row r="36464" spans="1:5" x14ac:dyDescent="0.25">
      <c r="A36464" s="28" t="s">
        <v>832</v>
      </c>
      <c r="B36464" s="28" t="s">
        <v>47</v>
      </c>
      <c r="C36464" s="4">
        <v>0.82947170000000003</v>
      </c>
      <c r="D36464" s="4">
        <v>4.1140389999999999E-2</v>
      </c>
      <c r="E36464" s="4">
        <v>8.0579723285193E-2</v>
      </c>
    </row>
    <row r="36465" spans="1:5" x14ac:dyDescent="0.25">
      <c r="A36465" s="28" t="s">
        <v>832</v>
      </c>
      <c r="B36465" s="28" t="s">
        <v>1716</v>
      </c>
      <c r="C36465" s="4">
        <v>0.8827644</v>
      </c>
      <c r="D36465" s="4">
        <v>1.9810620000000001E-2</v>
      </c>
      <c r="E36465" s="4">
        <v>4.5330275417525101E-2</v>
      </c>
    </row>
    <row r="36466" spans="1:5" x14ac:dyDescent="0.25">
      <c r="A36466" s="28" t="s">
        <v>832</v>
      </c>
      <c r="B36466" s="28" t="s">
        <v>55</v>
      </c>
      <c r="C36466" s="4">
        <v>0.88604550000000004</v>
      </c>
      <c r="D36466" s="4">
        <v>1.8738560000000001E-2</v>
      </c>
      <c r="E36466" s="4">
        <v>4.3376644339689102E-2</v>
      </c>
    </row>
    <row r="36467" spans="1:5" x14ac:dyDescent="0.25">
      <c r="A36467" s="28" t="s">
        <v>832</v>
      </c>
      <c r="B36467" s="28" t="s">
        <v>1724</v>
      </c>
      <c r="C36467" s="4">
        <v>0.89075389999999999</v>
      </c>
      <c r="D36467" s="4">
        <v>1.725016E-2</v>
      </c>
      <c r="E36467" s="4">
        <v>4.0629495099283097E-2</v>
      </c>
    </row>
    <row r="36468" spans="1:5" x14ac:dyDescent="0.25">
      <c r="A36468" s="28" t="s">
        <v>832</v>
      </c>
      <c r="B36468" s="28" t="s">
        <v>1713</v>
      </c>
      <c r="C36468" s="4">
        <v>0.93222780000000005</v>
      </c>
      <c r="D36468" s="4">
        <v>6.7339599999999998E-3</v>
      </c>
      <c r="E36468" s="4">
        <v>1.9660498887191701E-2</v>
      </c>
    </row>
    <row r="36469" spans="1:5" x14ac:dyDescent="0.25">
      <c r="A36469" s="28" t="s">
        <v>832</v>
      </c>
      <c r="B36469" s="28" t="s">
        <v>1720</v>
      </c>
      <c r="C36469" s="4">
        <v>0.93417030000000001</v>
      </c>
      <c r="D36469" s="4">
        <v>6.3576869999999999E-3</v>
      </c>
      <c r="E36469" s="4">
        <v>1.8831106301919101E-2</v>
      </c>
    </row>
    <row r="36470" spans="1:5" x14ac:dyDescent="0.25">
      <c r="A36470" s="28" t="s">
        <v>941</v>
      </c>
      <c r="B36470" s="28" t="s">
        <v>1720</v>
      </c>
      <c r="C36470" s="4">
        <v>-0.91653099999999998</v>
      </c>
      <c r="D36470" s="4">
        <v>1.015984E-2</v>
      </c>
      <c r="E36470" s="4">
        <v>2.6892815463940199E-2</v>
      </c>
    </row>
    <row r="36471" spans="1:5" x14ac:dyDescent="0.25">
      <c r="A36471" s="28" t="s">
        <v>941</v>
      </c>
      <c r="B36471" s="28" t="s">
        <v>55</v>
      </c>
      <c r="C36471" s="4">
        <v>-0.87273579999999995</v>
      </c>
      <c r="D36471" s="4">
        <v>2.3263679999999998E-2</v>
      </c>
      <c r="E36471" s="4">
        <v>5.1497204631346098E-2</v>
      </c>
    </row>
    <row r="36472" spans="1:5" x14ac:dyDescent="0.25">
      <c r="A36472" s="28" t="s">
        <v>941</v>
      </c>
      <c r="B36472" s="28" t="s">
        <v>1716</v>
      </c>
      <c r="C36472" s="4">
        <v>-0.84545579999999998</v>
      </c>
      <c r="D36472" s="4">
        <v>3.3980299999999998E-2</v>
      </c>
      <c r="E36472" s="4">
        <v>6.9420319366093303E-2</v>
      </c>
    </row>
    <row r="36473" spans="1:5" x14ac:dyDescent="0.25">
      <c r="A36473" s="28" t="s">
        <v>941</v>
      </c>
      <c r="B36473" s="28" t="s">
        <v>1724</v>
      </c>
      <c r="C36473" s="4">
        <v>-0.75508459999999999</v>
      </c>
      <c r="D36473" s="4">
        <v>8.2629889999999998E-2</v>
      </c>
      <c r="E36473" s="4">
        <v>0.13703398786534701</v>
      </c>
    </row>
    <row r="36474" spans="1:5" x14ac:dyDescent="0.25">
      <c r="A36474" s="28" t="s">
        <v>941</v>
      </c>
      <c r="B36474" s="28" t="s">
        <v>1712</v>
      </c>
      <c r="C36474" s="4">
        <v>-0.71243650000000003</v>
      </c>
      <c r="D36474" s="4">
        <v>0.1121495</v>
      </c>
      <c r="E36474" s="4">
        <v>0.17256770455593201</v>
      </c>
    </row>
    <row r="36475" spans="1:5" x14ac:dyDescent="0.25">
      <c r="A36475" s="28" t="s">
        <v>941</v>
      </c>
      <c r="B36475" s="28" t="s">
        <v>1713</v>
      </c>
      <c r="C36475" s="4">
        <v>-0.63122149999999999</v>
      </c>
      <c r="D36475" s="4">
        <v>0.17891979999999999</v>
      </c>
      <c r="E36475" s="4">
        <v>0.24497636300714101</v>
      </c>
    </row>
    <row r="36476" spans="1:5" x14ac:dyDescent="0.25">
      <c r="A36476" s="28" t="s">
        <v>941</v>
      </c>
      <c r="B36476" s="28" t="s">
        <v>47</v>
      </c>
      <c r="C36476" s="4">
        <v>-0.47665170000000001</v>
      </c>
      <c r="D36476" s="4">
        <v>0.33916930000000001</v>
      </c>
      <c r="E36476" s="4">
        <v>0.39210209303504701</v>
      </c>
    </row>
    <row r="36477" spans="1:5" x14ac:dyDescent="0.25">
      <c r="A36477" s="28" t="s">
        <v>941</v>
      </c>
      <c r="B36477" s="28" t="s">
        <v>1718</v>
      </c>
      <c r="C36477" s="4">
        <v>0.11264490000000001</v>
      </c>
      <c r="D36477" s="4">
        <v>0.83174729999999997</v>
      </c>
      <c r="E36477" s="4">
        <v>0.84345216693346303</v>
      </c>
    </row>
    <row r="36478" spans="1:5" x14ac:dyDescent="0.25">
      <c r="A36478" s="28" t="s">
        <v>941</v>
      </c>
      <c r="B36478" s="28" t="s">
        <v>1723</v>
      </c>
      <c r="C36478" s="4">
        <v>0.45540069999999999</v>
      </c>
      <c r="D36478" s="4">
        <v>0.36412159999999999</v>
      </c>
      <c r="E36478" s="4">
        <v>0.41394839474832901</v>
      </c>
    </row>
    <row r="36479" spans="1:5" x14ac:dyDescent="0.25">
      <c r="A36479" s="28" t="s">
        <v>941</v>
      </c>
      <c r="B36479" s="28" t="s">
        <v>1714</v>
      </c>
      <c r="C36479" s="4">
        <v>0.52320429999999996</v>
      </c>
      <c r="D36479" s="4">
        <v>0.28680529999999999</v>
      </c>
      <c r="E36479" s="4">
        <v>0.34637715401407798</v>
      </c>
    </row>
    <row r="36480" spans="1:5" x14ac:dyDescent="0.25">
      <c r="A36480" s="28" t="s">
        <v>941</v>
      </c>
      <c r="B36480" s="28" t="s">
        <v>1711</v>
      </c>
      <c r="C36480" s="4">
        <v>0.56094390000000005</v>
      </c>
      <c r="D36480" s="4">
        <v>0.2468369</v>
      </c>
      <c r="E36480" s="4">
        <v>0.31044717094686303</v>
      </c>
    </row>
    <row r="36481" spans="1:5" x14ac:dyDescent="0.25">
      <c r="A36481" s="28" t="s">
        <v>941</v>
      </c>
      <c r="B36481" s="28" t="s">
        <v>1715</v>
      </c>
      <c r="C36481" s="4">
        <v>0.59616230000000003</v>
      </c>
      <c r="D36481" s="4">
        <v>0.21169740000000001</v>
      </c>
      <c r="E36481" s="4">
        <v>0.27727120456751297</v>
      </c>
    </row>
    <row r="36482" spans="1:5" x14ac:dyDescent="0.25">
      <c r="A36482" s="28" t="s">
        <v>941</v>
      </c>
      <c r="B36482" s="28" t="s">
        <v>1722</v>
      </c>
      <c r="C36482" s="4">
        <v>0.64854619999999996</v>
      </c>
      <c r="D36482" s="4">
        <v>0.16357389999999999</v>
      </c>
      <c r="E36482" s="4">
        <v>0.22941781431408301</v>
      </c>
    </row>
    <row r="36483" spans="1:5" x14ac:dyDescent="0.25">
      <c r="A36483" s="28" t="s">
        <v>941</v>
      </c>
      <c r="B36483" s="28" t="s">
        <v>1725</v>
      </c>
      <c r="C36483" s="4">
        <v>0.72182080000000004</v>
      </c>
      <c r="D36483" s="4">
        <v>0.10531219999999999</v>
      </c>
      <c r="E36483" s="4">
        <v>0.16449349380251299</v>
      </c>
    </row>
    <row r="36484" spans="1:5" x14ac:dyDescent="0.25">
      <c r="A36484" s="28" t="s">
        <v>941</v>
      </c>
      <c r="B36484" s="28" t="s">
        <v>1717</v>
      </c>
      <c r="C36484" s="4">
        <v>0.7275819</v>
      </c>
      <c r="D36484" s="4">
        <v>0.1012092</v>
      </c>
      <c r="E36484" s="4">
        <v>0.159607357172349</v>
      </c>
    </row>
    <row r="36485" spans="1:5" x14ac:dyDescent="0.25">
      <c r="A36485" s="28" t="s">
        <v>941</v>
      </c>
      <c r="B36485" s="28" t="s">
        <v>143</v>
      </c>
      <c r="C36485" s="4">
        <v>0.72900860000000001</v>
      </c>
      <c r="D36485" s="4">
        <v>0.10020419999999999</v>
      </c>
      <c r="E36485" s="4">
        <v>0.15840013176505699</v>
      </c>
    </row>
    <row r="36486" spans="1:5" x14ac:dyDescent="0.25">
      <c r="A36486" s="28" t="s">
        <v>941</v>
      </c>
      <c r="B36486" s="28" t="s">
        <v>1726</v>
      </c>
      <c r="C36486" s="4">
        <v>0.77657540000000003</v>
      </c>
      <c r="D36486" s="4">
        <v>6.930132E-2</v>
      </c>
      <c r="E36486" s="4">
        <v>0.120073134267806</v>
      </c>
    </row>
    <row r="36487" spans="1:5" x14ac:dyDescent="0.25">
      <c r="A36487" s="28" t="s">
        <v>941</v>
      </c>
      <c r="B36487" s="28" t="s">
        <v>141</v>
      </c>
      <c r="C36487" s="4">
        <v>0.80215979999999998</v>
      </c>
      <c r="D36487" s="4">
        <v>5.4839310000000002E-2</v>
      </c>
      <c r="E36487" s="4">
        <v>0.100546134257709</v>
      </c>
    </row>
    <row r="36488" spans="1:5" x14ac:dyDescent="0.25">
      <c r="A36488" s="28" t="s">
        <v>941</v>
      </c>
      <c r="B36488" s="28" t="s">
        <v>1727</v>
      </c>
      <c r="C36488" s="4">
        <v>0.81372</v>
      </c>
      <c r="D36488" s="4">
        <v>4.881837E-2</v>
      </c>
      <c r="E36488" s="4">
        <v>9.19703201610403E-2</v>
      </c>
    </row>
    <row r="36489" spans="1:5" x14ac:dyDescent="0.25">
      <c r="A36489" s="28" t="s">
        <v>941</v>
      </c>
      <c r="B36489" s="28" t="s">
        <v>1719</v>
      </c>
      <c r="C36489" s="4">
        <v>0.86705089999999996</v>
      </c>
      <c r="D36489" s="4">
        <v>2.533823E-2</v>
      </c>
      <c r="E36489" s="4">
        <v>5.5085211725881197E-2</v>
      </c>
    </row>
    <row r="36490" spans="1:5" x14ac:dyDescent="0.25">
      <c r="A36490" s="28" t="s">
        <v>941</v>
      </c>
      <c r="B36490" s="28" t="s">
        <v>1721</v>
      </c>
      <c r="C36490" s="4">
        <v>0.95533259999999998</v>
      </c>
      <c r="D36490" s="4">
        <v>2.9482100000000002E-3</v>
      </c>
      <c r="E36490" s="4">
        <v>1.08493324525405E-2</v>
      </c>
    </row>
    <row r="36491" spans="1:5" x14ac:dyDescent="0.25">
      <c r="A36491" s="28" t="s">
        <v>1247</v>
      </c>
      <c r="B36491" s="28" t="s">
        <v>1727</v>
      </c>
      <c r="C36491" s="4">
        <v>-0.87128110000000003</v>
      </c>
      <c r="D36491" s="4">
        <v>2.378649E-2</v>
      </c>
      <c r="E36491" s="4">
        <v>5.2410329423078897E-2</v>
      </c>
    </row>
    <row r="36492" spans="1:5" x14ac:dyDescent="0.25">
      <c r="A36492" s="28" t="s">
        <v>1247</v>
      </c>
      <c r="B36492" s="28" t="s">
        <v>1719</v>
      </c>
      <c r="C36492" s="4">
        <v>-0.83186740000000003</v>
      </c>
      <c r="D36492" s="4">
        <v>4.0026440000000003E-2</v>
      </c>
      <c r="E36492" s="4">
        <v>7.8893978416368096E-2</v>
      </c>
    </row>
    <row r="36493" spans="1:5" x14ac:dyDescent="0.25">
      <c r="A36493" s="28" t="s">
        <v>1247</v>
      </c>
      <c r="B36493" s="28" t="s">
        <v>1726</v>
      </c>
      <c r="C36493" s="4">
        <v>-0.828874</v>
      </c>
      <c r="D36493" s="4">
        <v>4.1420499999999999E-2</v>
      </c>
      <c r="E36493" s="4">
        <v>8.1000507884963796E-2</v>
      </c>
    </row>
    <row r="36494" spans="1:5" x14ac:dyDescent="0.25">
      <c r="A36494" s="28" t="s">
        <v>1247</v>
      </c>
      <c r="B36494" s="28" t="s">
        <v>143</v>
      </c>
      <c r="C36494" s="4">
        <v>-0.80481239999999998</v>
      </c>
      <c r="D36494" s="4">
        <v>5.342918E-2</v>
      </c>
      <c r="E36494" s="4">
        <v>9.8560153992004407E-2</v>
      </c>
    </row>
    <row r="36495" spans="1:5" x14ac:dyDescent="0.25">
      <c r="A36495" s="28" t="s">
        <v>1247</v>
      </c>
      <c r="B36495" s="28" t="s">
        <v>1717</v>
      </c>
      <c r="C36495" s="4">
        <v>-0.79935889999999998</v>
      </c>
      <c r="D36495" s="4">
        <v>5.6346689999999998E-2</v>
      </c>
      <c r="E36495" s="4">
        <v>0.102640162578107</v>
      </c>
    </row>
    <row r="36496" spans="1:5" x14ac:dyDescent="0.25">
      <c r="A36496" s="28" t="s">
        <v>1247</v>
      </c>
      <c r="B36496" s="28" t="s">
        <v>1722</v>
      </c>
      <c r="C36496" s="4">
        <v>-0.76580979999999998</v>
      </c>
      <c r="D36496" s="4">
        <v>7.5845480000000007E-2</v>
      </c>
      <c r="E36496" s="4">
        <v>0.12850576190031701</v>
      </c>
    </row>
    <row r="36497" spans="1:5" x14ac:dyDescent="0.25">
      <c r="A36497" s="28" t="s">
        <v>1247</v>
      </c>
      <c r="B36497" s="28" t="s">
        <v>1715</v>
      </c>
      <c r="C36497" s="4">
        <v>-0.75191189999999997</v>
      </c>
      <c r="D36497" s="4">
        <v>8.4686940000000002E-2</v>
      </c>
      <c r="E36497" s="4">
        <v>0.139599786256523</v>
      </c>
    </row>
    <row r="36498" spans="1:5" x14ac:dyDescent="0.25">
      <c r="A36498" s="28" t="s">
        <v>1247</v>
      </c>
      <c r="B36498" s="28" t="s">
        <v>141</v>
      </c>
      <c r="C36498" s="4">
        <v>-0.74272530000000003</v>
      </c>
      <c r="D36498" s="4">
        <v>9.077085E-2</v>
      </c>
      <c r="E36498" s="4">
        <v>0.147045293164865</v>
      </c>
    </row>
    <row r="36499" spans="1:5" x14ac:dyDescent="0.25">
      <c r="A36499" s="28" t="s">
        <v>1247</v>
      </c>
      <c r="B36499" s="28" t="s">
        <v>1711</v>
      </c>
      <c r="C36499" s="4">
        <v>-0.73294930000000003</v>
      </c>
      <c r="D36499" s="4">
        <v>9.7451609999999994E-2</v>
      </c>
      <c r="E36499" s="4">
        <v>0.15510371518625601</v>
      </c>
    </row>
    <row r="36500" spans="1:5" x14ac:dyDescent="0.25">
      <c r="A36500" s="28" t="s">
        <v>1247</v>
      </c>
      <c r="B36500" s="28" t="s">
        <v>1721</v>
      </c>
      <c r="C36500" s="4">
        <v>-0.72638409999999998</v>
      </c>
      <c r="D36500" s="4">
        <v>0.1020563</v>
      </c>
      <c r="E36500" s="4">
        <v>0.160616719183579</v>
      </c>
    </row>
    <row r="36501" spans="1:5" x14ac:dyDescent="0.25">
      <c r="A36501" s="28" t="s">
        <v>1247</v>
      </c>
      <c r="B36501" s="28" t="s">
        <v>1725</v>
      </c>
      <c r="C36501" s="4">
        <v>-0.62812539999999994</v>
      </c>
      <c r="D36501" s="4">
        <v>0.18172269999999999</v>
      </c>
      <c r="E36501" s="4">
        <v>0.24779290936794501</v>
      </c>
    </row>
    <row r="36502" spans="1:5" x14ac:dyDescent="0.25">
      <c r="A36502" s="28" t="s">
        <v>1247</v>
      </c>
      <c r="B36502" s="28" t="s">
        <v>1723</v>
      </c>
      <c r="C36502" s="4">
        <v>-0.55736430000000003</v>
      </c>
      <c r="D36502" s="4">
        <v>0.25052750000000001</v>
      </c>
      <c r="E36502" s="4">
        <v>0.31382109922033002</v>
      </c>
    </row>
    <row r="36503" spans="1:5" x14ac:dyDescent="0.25">
      <c r="A36503" s="28" t="s">
        <v>1247</v>
      </c>
      <c r="B36503" s="28" t="s">
        <v>1714</v>
      </c>
      <c r="C36503" s="4">
        <v>-0.50899899999999998</v>
      </c>
      <c r="D36503" s="4">
        <v>0.30243720000000002</v>
      </c>
      <c r="E36503" s="4">
        <v>0.36003619638975398</v>
      </c>
    </row>
    <row r="36504" spans="1:5" x14ac:dyDescent="0.25">
      <c r="A36504" s="28" t="s">
        <v>1247</v>
      </c>
      <c r="B36504" s="28" t="s">
        <v>1718</v>
      </c>
      <c r="C36504" s="4">
        <v>-0.40584819999999999</v>
      </c>
      <c r="D36504" s="4">
        <v>0.42465190000000003</v>
      </c>
      <c r="E36504" s="4">
        <v>0.46733961369615301</v>
      </c>
    </row>
    <row r="36505" spans="1:5" x14ac:dyDescent="0.25">
      <c r="A36505" s="28" t="s">
        <v>1247</v>
      </c>
      <c r="B36505" s="28" t="s">
        <v>1712</v>
      </c>
      <c r="C36505" s="4">
        <v>0.66505060000000005</v>
      </c>
      <c r="D36505" s="4">
        <v>0.14949750000000001</v>
      </c>
      <c r="E36505" s="4">
        <v>0.21463485549338601</v>
      </c>
    </row>
    <row r="36506" spans="1:5" x14ac:dyDescent="0.25">
      <c r="A36506" s="28" t="s">
        <v>1247</v>
      </c>
      <c r="B36506" s="28" t="s">
        <v>47</v>
      </c>
      <c r="C36506" s="4">
        <v>0.774204</v>
      </c>
      <c r="D36506" s="4">
        <v>7.0719790000000005E-2</v>
      </c>
      <c r="E36506" s="4">
        <v>0.121909806736621</v>
      </c>
    </row>
    <row r="36507" spans="1:5" x14ac:dyDescent="0.25">
      <c r="A36507" s="28" t="s">
        <v>1247</v>
      </c>
      <c r="B36507" s="28" t="s">
        <v>1713</v>
      </c>
      <c r="C36507" s="4">
        <v>0.89915940000000005</v>
      </c>
      <c r="D36507" s="4">
        <v>1.474053E-2</v>
      </c>
      <c r="E36507" s="4">
        <v>3.59065383673699E-2</v>
      </c>
    </row>
    <row r="36508" spans="1:5" x14ac:dyDescent="0.25">
      <c r="A36508" s="28" t="s">
        <v>1247</v>
      </c>
      <c r="B36508" s="28" t="s">
        <v>1720</v>
      </c>
      <c r="C36508" s="4">
        <v>0.96607900000000002</v>
      </c>
      <c r="D36508" s="4">
        <v>1.7064339999999999E-3</v>
      </c>
      <c r="E36508" s="4">
        <v>7.5639415925533703E-3</v>
      </c>
    </row>
    <row r="36509" spans="1:5" x14ac:dyDescent="0.25">
      <c r="A36509" s="28" t="s">
        <v>1247</v>
      </c>
      <c r="B36509" s="28" t="s">
        <v>55</v>
      </c>
      <c r="C36509" s="4">
        <v>0.9683408</v>
      </c>
      <c r="D36509" s="4">
        <v>1.4875940000000001E-3</v>
      </c>
      <c r="E36509" s="4">
        <v>6.9348154779229803E-3</v>
      </c>
    </row>
    <row r="36510" spans="1:5" x14ac:dyDescent="0.25">
      <c r="A36510" s="28" t="s">
        <v>1247</v>
      </c>
      <c r="B36510" s="28" t="s">
        <v>1716</v>
      </c>
      <c r="C36510" s="4">
        <v>0.97365349999999995</v>
      </c>
      <c r="D36510" s="4">
        <v>1.0320629999999999E-3</v>
      </c>
      <c r="E36510" s="4">
        <v>5.5568626676580097E-3</v>
      </c>
    </row>
    <row r="36511" spans="1:5" x14ac:dyDescent="0.25">
      <c r="A36511" s="28" t="s">
        <v>1247</v>
      </c>
      <c r="B36511" s="28" t="s">
        <v>1724</v>
      </c>
      <c r="C36511" s="4">
        <v>0.9882282</v>
      </c>
      <c r="D36511" s="4">
        <v>2.070478E-4</v>
      </c>
      <c r="E36511" s="4">
        <v>2.40641503307162E-3</v>
      </c>
    </row>
    <row r="36512" spans="1:5" x14ac:dyDescent="0.25">
      <c r="A36512" s="28" t="s">
        <v>57</v>
      </c>
      <c r="B36512" s="28" t="s">
        <v>1721</v>
      </c>
      <c r="C36512" s="4">
        <v>-0.88527750000000005</v>
      </c>
      <c r="D36512" s="4">
        <v>1.8986920000000001E-2</v>
      </c>
      <c r="E36512" s="4">
        <v>4.3829419556050499E-2</v>
      </c>
    </row>
    <row r="36513" spans="1:5" x14ac:dyDescent="0.25">
      <c r="A36513" s="28" t="s">
        <v>57</v>
      </c>
      <c r="B36513" s="28" t="s">
        <v>1719</v>
      </c>
      <c r="C36513" s="4">
        <v>-0.84785940000000004</v>
      </c>
      <c r="D36513" s="4">
        <v>3.2959339999999997E-2</v>
      </c>
      <c r="E36513" s="4">
        <v>6.7777698120266502E-2</v>
      </c>
    </row>
    <row r="36514" spans="1:5" x14ac:dyDescent="0.25">
      <c r="A36514" s="28" t="s">
        <v>57</v>
      </c>
      <c r="B36514" s="28" t="s">
        <v>1727</v>
      </c>
      <c r="C36514" s="4">
        <v>-0.82666620000000002</v>
      </c>
      <c r="D36514" s="4">
        <v>4.2463059999999997E-2</v>
      </c>
      <c r="E36514" s="4">
        <v>8.2583602195195893E-2</v>
      </c>
    </row>
    <row r="36515" spans="1:5" x14ac:dyDescent="0.25">
      <c r="A36515" s="28" t="s">
        <v>57</v>
      </c>
      <c r="B36515" s="28" t="s">
        <v>141</v>
      </c>
      <c r="C36515" s="4">
        <v>-0.80398369999999997</v>
      </c>
      <c r="D36515" s="4">
        <v>5.3867890000000002E-2</v>
      </c>
      <c r="E36515" s="4">
        <v>9.9181234602847002E-2</v>
      </c>
    </row>
    <row r="36516" spans="1:5" x14ac:dyDescent="0.25">
      <c r="A36516" s="28" t="s">
        <v>57</v>
      </c>
      <c r="B36516" s="28" t="s">
        <v>1726</v>
      </c>
      <c r="C36516" s="4">
        <v>-0.78514340000000005</v>
      </c>
      <c r="D36516" s="4">
        <v>6.4285809999999999E-2</v>
      </c>
      <c r="E36516" s="4">
        <v>0.113447838701631</v>
      </c>
    </row>
    <row r="36517" spans="1:5" x14ac:dyDescent="0.25">
      <c r="A36517" s="28" t="s">
        <v>57</v>
      </c>
      <c r="B36517" s="28" t="s">
        <v>143</v>
      </c>
      <c r="C36517" s="4">
        <v>-0.76683679999999999</v>
      </c>
      <c r="D36517" s="4">
        <v>7.5209670000000006E-2</v>
      </c>
      <c r="E36517" s="4">
        <v>0.12769774847423501</v>
      </c>
    </row>
    <row r="36518" spans="1:5" x14ac:dyDescent="0.25">
      <c r="A36518" s="28" t="s">
        <v>57</v>
      </c>
      <c r="B36518" s="28" t="s">
        <v>1717</v>
      </c>
      <c r="C36518" s="4">
        <v>-0.73476220000000003</v>
      </c>
      <c r="D36518" s="4">
        <v>9.6196779999999996E-2</v>
      </c>
      <c r="E36518" s="4">
        <v>0.153615168307661</v>
      </c>
    </row>
    <row r="36519" spans="1:5" x14ac:dyDescent="0.25">
      <c r="A36519" s="28" t="s">
        <v>57</v>
      </c>
      <c r="B36519" s="28" t="s">
        <v>1725</v>
      </c>
      <c r="C36519" s="4">
        <v>-0.71936449999999996</v>
      </c>
      <c r="D36519" s="4">
        <v>0.1070835</v>
      </c>
      <c r="E36519" s="4">
        <v>0.166615421080093</v>
      </c>
    </row>
    <row r="36520" spans="1:5" x14ac:dyDescent="0.25">
      <c r="A36520" s="28" t="s">
        <v>57</v>
      </c>
      <c r="B36520" s="28" t="s">
        <v>1722</v>
      </c>
      <c r="C36520" s="4">
        <v>-0.66828929999999998</v>
      </c>
      <c r="D36520" s="4">
        <v>0.1467985</v>
      </c>
      <c r="E36520" s="4">
        <v>0.211719218991926</v>
      </c>
    </row>
    <row r="36521" spans="1:5" x14ac:dyDescent="0.25">
      <c r="A36521" s="28" t="s">
        <v>57</v>
      </c>
      <c r="B36521" s="28" t="s">
        <v>1715</v>
      </c>
      <c r="C36521" s="4">
        <v>-0.63875199999999999</v>
      </c>
      <c r="D36521" s="4">
        <v>0.17217879999999999</v>
      </c>
      <c r="E36521" s="4">
        <v>0.23815395850840601</v>
      </c>
    </row>
    <row r="36522" spans="1:5" x14ac:dyDescent="0.25">
      <c r="A36522" s="28" t="s">
        <v>57</v>
      </c>
      <c r="B36522" s="28" t="s">
        <v>1711</v>
      </c>
      <c r="C36522" s="4">
        <v>-0.60192080000000003</v>
      </c>
      <c r="D36522" s="4">
        <v>0.20615939999999999</v>
      </c>
      <c r="E36522" s="4">
        <v>0.27192788017943698</v>
      </c>
    </row>
    <row r="36523" spans="1:5" x14ac:dyDescent="0.25">
      <c r="A36523" s="28" t="s">
        <v>57</v>
      </c>
      <c r="B36523" s="28" t="s">
        <v>1723</v>
      </c>
      <c r="C36523" s="4">
        <v>-0.45509430000000001</v>
      </c>
      <c r="D36523" s="4">
        <v>0.36448609999999998</v>
      </c>
      <c r="E36523" s="4">
        <v>0.41426653382652001</v>
      </c>
    </row>
    <row r="36524" spans="1:5" x14ac:dyDescent="0.25">
      <c r="A36524" s="28" t="s">
        <v>57</v>
      </c>
      <c r="B36524" s="28" t="s">
        <v>1714</v>
      </c>
      <c r="C36524" s="4">
        <v>-0.4132362</v>
      </c>
      <c r="D36524" s="4">
        <v>0.41542869999999998</v>
      </c>
      <c r="E36524" s="4">
        <v>0.45916572211520601</v>
      </c>
    </row>
    <row r="36525" spans="1:5" x14ac:dyDescent="0.25">
      <c r="A36525" s="28" t="s">
        <v>57</v>
      </c>
      <c r="B36525" s="28" t="s">
        <v>1718</v>
      </c>
      <c r="C36525" s="4">
        <v>-0.1868938</v>
      </c>
      <c r="D36525" s="4">
        <v>0.72292330000000005</v>
      </c>
      <c r="E36525" s="4">
        <v>0.740948795692286</v>
      </c>
    </row>
    <row r="36526" spans="1:5" x14ac:dyDescent="0.25">
      <c r="A36526" s="28" t="s">
        <v>57</v>
      </c>
      <c r="B36526" s="28" t="s">
        <v>47</v>
      </c>
      <c r="C36526" s="4">
        <v>0.58535599999999999</v>
      </c>
      <c r="D36526" s="4">
        <v>0.22224969999999999</v>
      </c>
      <c r="E36526" s="4">
        <v>0.28729739679226401</v>
      </c>
    </row>
    <row r="36527" spans="1:5" x14ac:dyDescent="0.25">
      <c r="A36527" s="28" t="s">
        <v>57</v>
      </c>
      <c r="B36527" s="28" t="s">
        <v>1713</v>
      </c>
      <c r="C36527" s="4">
        <v>0.75670700000000002</v>
      </c>
      <c r="D36527" s="4">
        <v>8.1586800000000001E-2</v>
      </c>
      <c r="E36527" s="4">
        <v>0.135738263942208</v>
      </c>
    </row>
    <row r="36528" spans="1:5" x14ac:dyDescent="0.25">
      <c r="A36528" s="28" t="s">
        <v>57</v>
      </c>
      <c r="B36528" s="28" t="s">
        <v>1712</v>
      </c>
      <c r="C36528" s="4">
        <v>0.77405020000000002</v>
      </c>
      <c r="D36528" s="4">
        <v>7.0812249999999993E-2</v>
      </c>
      <c r="E36528" s="4">
        <v>0.122033638958799</v>
      </c>
    </row>
    <row r="36529" spans="1:5" x14ac:dyDescent="0.25">
      <c r="A36529" s="28" t="s">
        <v>57</v>
      </c>
      <c r="B36529" s="28" t="s">
        <v>1724</v>
      </c>
      <c r="C36529" s="4">
        <v>0.91368660000000002</v>
      </c>
      <c r="D36529" s="4">
        <v>1.085349E-2</v>
      </c>
      <c r="E36529" s="4">
        <v>2.8302184636005701E-2</v>
      </c>
    </row>
    <row r="36530" spans="1:5" x14ac:dyDescent="0.25">
      <c r="A36530" s="28" t="s">
        <v>57</v>
      </c>
      <c r="B36530" s="28" t="s">
        <v>1716</v>
      </c>
      <c r="C36530" s="4">
        <v>0.92934720000000004</v>
      </c>
      <c r="D36530" s="4">
        <v>7.3113809999999996E-3</v>
      </c>
      <c r="E36530" s="4">
        <v>2.0922718578569401E-2</v>
      </c>
    </row>
    <row r="36531" spans="1:5" x14ac:dyDescent="0.25">
      <c r="A36531" s="28" t="s">
        <v>57</v>
      </c>
      <c r="B36531" s="28" t="s">
        <v>55</v>
      </c>
      <c r="C36531" s="4">
        <v>0.94370169999999998</v>
      </c>
      <c r="D36531" s="4">
        <v>4.6650299999999997E-3</v>
      </c>
      <c r="E36531" s="4">
        <v>1.4991205299210501E-2</v>
      </c>
    </row>
    <row r="36532" spans="1:5" x14ac:dyDescent="0.25">
      <c r="A36532" s="28" t="s">
        <v>57</v>
      </c>
      <c r="B36532" s="28" t="s">
        <v>1720</v>
      </c>
      <c r="C36532" s="4">
        <v>0.96663189999999999</v>
      </c>
      <c r="D36532" s="4">
        <v>1.6515639999999999E-3</v>
      </c>
      <c r="E36532" s="4">
        <v>7.40847596569774E-3</v>
      </c>
    </row>
    <row r="36533" spans="1:5" x14ac:dyDescent="0.25">
      <c r="A36533" s="8" t="s">
        <v>57</v>
      </c>
      <c r="B36533" s="8" t="s">
        <v>55</v>
      </c>
      <c r="C36533" s="1">
        <v>0.98382097671617796</v>
      </c>
      <c r="D36533" s="1">
        <v>3.9052367463376898E-4</v>
      </c>
      <c r="E36533" s="1">
        <v>9.4336875747213899E-3</v>
      </c>
    </row>
    <row r="36534" spans="1:5" x14ac:dyDescent="0.25">
      <c r="A36534" s="28" t="s">
        <v>782</v>
      </c>
      <c r="B36534" s="28" t="s">
        <v>1721</v>
      </c>
      <c r="C36534" s="4">
        <v>-0.89451919999999996</v>
      </c>
      <c r="D36534" s="4">
        <v>1.6102479999999999E-2</v>
      </c>
      <c r="E36534" s="4">
        <v>3.84959949120268E-2</v>
      </c>
    </row>
    <row r="36535" spans="1:5" x14ac:dyDescent="0.25">
      <c r="A36535" s="28" t="s">
        <v>782</v>
      </c>
      <c r="B36535" s="28" t="s">
        <v>1719</v>
      </c>
      <c r="C36535" s="4">
        <v>-0.82769159999999997</v>
      </c>
      <c r="D36535" s="4">
        <v>4.1977319999999999E-2</v>
      </c>
      <c r="E36535" s="4">
        <v>8.1850477022280502E-2</v>
      </c>
    </row>
    <row r="36536" spans="1:5" x14ac:dyDescent="0.25">
      <c r="A36536" s="28" t="s">
        <v>782</v>
      </c>
      <c r="B36536" s="28" t="s">
        <v>1727</v>
      </c>
      <c r="C36536" s="4">
        <v>-0.81866620000000001</v>
      </c>
      <c r="D36536" s="4">
        <v>4.6341630000000002E-2</v>
      </c>
      <c r="E36536" s="4">
        <v>8.8364651340693795E-2</v>
      </c>
    </row>
    <row r="36537" spans="1:5" x14ac:dyDescent="0.25">
      <c r="A36537" s="28" t="s">
        <v>782</v>
      </c>
      <c r="B36537" s="28" t="s">
        <v>141</v>
      </c>
      <c r="C36537" s="4">
        <v>-0.81675509999999996</v>
      </c>
      <c r="D36537" s="4">
        <v>4.7291479999999997E-2</v>
      </c>
      <c r="E36537" s="4">
        <v>8.9759941635567497E-2</v>
      </c>
    </row>
    <row r="36538" spans="1:5" x14ac:dyDescent="0.25">
      <c r="A36538" s="28" t="s">
        <v>782</v>
      </c>
      <c r="B36538" s="28" t="s">
        <v>1726</v>
      </c>
      <c r="C36538" s="4">
        <v>-0.76679319999999995</v>
      </c>
      <c r="D36538" s="4">
        <v>7.5236600000000001E-2</v>
      </c>
      <c r="E36538" s="4">
        <v>0.12773266419109</v>
      </c>
    </row>
    <row r="36539" spans="1:5" x14ac:dyDescent="0.25">
      <c r="A36539" s="28" t="s">
        <v>782</v>
      </c>
      <c r="B36539" s="28" t="s">
        <v>1725</v>
      </c>
      <c r="C36539" s="4">
        <v>-0.73585219999999996</v>
      </c>
      <c r="D36539" s="4">
        <v>9.5445790000000003E-2</v>
      </c>
      <c r="E36539" s="4">
        <v>0.15270729596663399</v>
      </c>
    </row>
    <row r="36540" spans="1:5" x14ac:dyDescent="0.25">
      <c r="A36540" s="28" t="s">
        <v>782</v>
      </c>
      <c r="B36540" s="28" t="s">
        <v>143</v>
      </c>
      <c r="C36540" s="4">
        <v>-0.72543939999999996</v>
      </c>
      <c r="D36540" s="4">
        <v>0.1027266</v>
      </c>
      <c r="E36540" s="4">
        <v>0.16140717631842</v>
      </c>
    </row>
    <row r="36541" spans="1:5" x14ac:dyDescent="0.25">
      <c r="A36541" s="28" t="s">
        <v>782</v>
      </c>
      <c r="B36541" s="28" t="s">
        <v>1717</v>
      </c>
      <c r="C36541" s="4">
        <v>-0.71939830000000005</v>
      </c>
      <c r="D36541" s="4">
        <v>0.107059</v>
      </c>
      <c r="E36541" s="4">
        <v>0.16658765511037699</v>
      </c>
    </row>
    <row r="36542" spans="1:5" x14ac:dyDescent="0.25">
      <c r="A36542" s="28" t="s">
        <v>782</v>
      </c>
      <c r="B36542" s="28" t="s">
        <v>1722</v>
      </c>
      <c r="C36542" s="4">
        <v>-0.65074240000000005</v>
      </c>
      <c r="D36542" s="4">
        <v>0.16167000000000001</v>
      </c>
      <c r="E36542" s="4">
        <v>0.22744302043097001</v>
      </c>
    </row>
    <row r="36543" spans="1:5" x14ac:dyDescent="0.25">
      <c r="A36543" s="28" t="s">
        <v>782</v>
      </c>
      <c r="B36543" s="28" t="s">
        <v>1715</v>
      </c>
      <c r="C36543" s="4">
        <v>-0.61394859999999996</v>
      </c>
      <c r="D36543" s="4">
        <v>0.19478580000000001</v>
      </c>
      <c r="E36543" s="4">
        <v>0.26077450679512498</v>
      </c>
    </row>
    <row r="36544" spans="1:5" x14ac:dyDescent="0.25">
      <c r="A36544" s="28" t="s">
        <v>782</v>
      </c>
      <c r="B36544" s="28" t="s">
        <v>1711</v>
      </c>
      <c r="C36544" s="4">
        <v>-0.58223979999999997</v>
      </c>
      <c r="D36544" s="4">
        <v>0.2253309</v>
      </c>
      <c r="E36544" s="4">
        <v>0.29022724979557202</v>
      </c>
    </row>
    <row r="36545" spans="1:5" x14ac:dyDescent="0.25">
      <c r="A36545" s="28" t="s">
        <v>782</v>
      </c>
      <c r="B36545" s="28" t="s">
        <v>1714</v>
      </c>
      <c r="C36545" s="4">
        <v>-0.4488645</v>
      </c>
      <c r="D36545" s="4">
        <v>0.37192170000000002</v>
      </c>
      <c r="E36545" s="4">
        <v>0.42085151198729398</v>
      </c>
    </row>
    <row r="36546" spans="1:5" x14ac:dyDescent="0.25">
      <c r="A36546" s="28" t="s">
        <v>782</v>
      </c>
      <c r="B36546" s="28" t="s">
        <v>1723</v>
      </c>
      <c r="C36546" s="4">
        <v>-0.41614839999999997</v>
      </c>
      <c r="D36546" s="4">
        <v>0.4118115</v>
      </c>
      <c r="E36546" s="4">
        <v>0.45596592427309701</v>
      </c>
    </row>
    <row r="36547" spans="1:5" x14ac:dyDescent="0.25">
      <c r="A36547" s="28" t="s">
        <v>782</v>
      </c>
      <c r="B36547" s="28" t="s">
        <v>1718</v>
      </c>
      <c r="C36547" s="4">
        <v>-0.15658230000000001</v>
      </c>
      <c r="D36547" s="4">
        <v>0.76704609999999995</v>
      </c>
      <c r="E36547" s="4">
        <v>0.78265235723336002</v>
      </c>
    </row>
    <row r="36548" spans="1:5" x14ac:dyDescent="0.25">
      <c r="A36548" s="28" t="s">
        <v>782</v>
      </c>
      <c r="B36548" s="28" t="s">
        <v>47</v>
      </c>
      <c r="C36548" s="4">
        <v>0.66776409999999997</v>
      </c>
      <c r="D36548" s="4">
        <v>0.1472348</v>
      </c>
      <c r="E36548" s="4">
        <v>0.21219418695574199</v>
      </c>
    </row>
    <row r="36549" spans="1:5" x14ac:dyDescent="0.25">
      <c r="A36549" s="28" t="s">
        <v>782</v>
      </c>
      <c r="B36549" s="28" t="s">
        <v>1712</v>
      </c>
      <c r="C36549" s="4">
        <v>0.68666020000000005</v>
      </c>
      <c r="D36549" s="4">
        <v>0.1318906</v>
      </c>
      <c r="E36549" s="4">
        <v>0.19528489188697901</v>
      </c>
    </row>
    <row r="36550" spans="1:5" x14ac:dyDescent="0.25">
      <c r="A36550" s="28" t="s">
        <v>782</v>
      </c>
      <c r="B36550" s="28" t="s">
        <v>1713</v>
      </c>
      <c r="C36550" s="4">
        <v>0.81749970000000005</v>
      </c>
      <c r="D36550" s="4">
        <v>4.692031E-2</v>
      </c>
      <c r="E36550" s="4">
        <v>8.9215591969759797E-2</v>
      </c>
    </row>
    <row r="36551" spans="1:5" x14ac:dyDescent="0.25">
      <c r="A36551" s="28" t="s">
        <v>782</v>
      </c>
      <c r="B36551" s="28" t="s">
        <v>1724</v>
      </c>
      <c r="C36551" s="4">
        <v>0.90192799999999995</v>
      </c>
      <c r="D36551" s="4">
        <v>1.3955530000000001E-2</v>
      </c>
      <c r="E36551" s="4">
        <v>3.4404309034857798E-2</v>
      </c>
    </row>
    <row r="36552" spans="1:5" x14ac:dyDescent="0.25">
      <c r="A36552" s="28" t="s">
        <v>782</v>
      </c>
      <c r="B36552" s="28" t="s">
        <v>1716</v>
      </c>
      <c r="C36552" s="4">
        <v>0.92298309999999995</v>
      </c>
      <c r="D36552" s="4">
        <v>8.6689850000000006E-3</v>
      </c>
      <c r="E36552" s="4">
        <v>2.3810865569347701E-2</v>
      </c>
    </row>
    <row r="36553" spans="1:5" x14ac:dyDescent="0.25">
      <c r="A36553" s="28" t="s">
        <v>782</v>
      </c>
      <c r="B36553" s="28" t="s">
        <v>55</v>
      </c>
      <c r="C36553" s="4">
        <v>0.93648189999999998</v>
      </c>
      <c r="D36553" s="4">
        <v>5.9236849999999997E-3</v>
      </c>
      <c r="E36553" s="4">
        <v>1.7867248086214899E-2</v>
      </c>
    </row>
    <row r="36554" spans="1:5" x14ac:dyDescent="0.25">
      <c r="A36554" s="28" t="s">
        <v>782</v>
      </c>
      <c r="B36554" s="28" t="s">
        <v>1720</v>
      </c>
      <c r="C36554" s="4">
        <v>0.97316409999999998</v>
      </c>
      <c r="D36554" s="4">
        <v>1.070589E-3</v>
      </c>
      <c r="E36554" s="4">
        <v>5.6779611222436801E-3</v>
      </c>
    </row>
    <row r="36555" spans="1:5" x14ac:dyDescent="0.25">
      <c r="A36555" s="29" t="s">
        <v>1751</v>
      </c>
      <c r="B36555" s="29" t="s">
        <v>74</v>
      </c>
      <c r="C36555" s="6">
        <v>-0.68274148219706399</v>
      </c>
      <c r="D36555" s="6">
        <v>0.13501294509753001</v>
      </c>
      <c r="E36555" s="6">
        <v>0.37321551511873202</v>
      </c>
    </row>
    <row r="36556" spans="1:5" x14ac:dyDescent="0.25">
      <c r="A36556" s="29" t="s">
        <v>1751</v>
      </c>
      <c r="B36556" s="29" t="s">
        <v>1887</v>
      </c>
      <c r="C36556" s="6">
        <v>-0.57384271039048496</v>
      </c>
      <c r="D36556" s="6">
        <v>0.233717832986408</v>
      </c>
      <c r="E36556" s="6">
        <v>0.52609798020903797</v>
      </c>
    </row>
    <row r="36557" spans="1:5" x14ac:dyDescent="0.25">
      <c r="A36557" s="29" t="s">
        <v>1751</v>
      </c>
      <c r="B36557" s="29" t="s">
        <v>30</v>
      </c>
      <c r="C36557" s="6">
        <v>-0.54417868946376502</v>
      </c>
      <c r="D36557" s="6">
        <v>0.26430590482974597</v>
      </c>
      <c r="E36557" s="6">
        <v>0.52609798020903797</v>
      </c>
    </row>
    <row r="36558" spans="1:5" x14ac:dyDescent="0.25">
      <c r="A36558" s="29" t="s">
        <v>1751</v>
      </c>
      <c r="B36558" s="29" t="s">
        <v>1727</v>
      </c>
      <c r="C36558" s="6">
        <v>-0.53365559688640296</v>
      </c>
      <c r="D36558" s="6">
        <v>0.27550603873799601</v>
      </c>
      <c r="E36558" s="6">
        <v>0.52609798020903797</v>
      </c>
    </row>
    <row r="36559" spans="1:5" x14ac:dyDescent="0.25">
      <c r="A36559" s="29" t="s">
        <v>1751</v>
      </c>
      <c r="B36559" s="29" t="s">
        <v>1886</v>
      </c>
      <c r="C36559" s="6">
        <v>-0.53027069765494605</v>
      </c>
      <c r="D36559" s="6">
        <v>0.279146570239801</v>
      </c>
      <c r="E36559" s="6">
        <v>0.52609798020903797</v>
      </c>
    </row>
    <row r="36560" spans="1:5" x14ac:dyDescent="0.25">
      <c r="A36560" s="29" t="s">
        <v>1751</v>
      </c>
      <c r="B36560" s="29" t="s">
        <v>1884</v>
      </c>
      <c r="C36560" s="6">
        <v>-0.53024738215263501</v>
      </c>
      <c r="D36560" s="6">
        <v>0.279171709900984</v>
      </c>
      <c r="E36560" s="6">
        <v>0.52609798020903797</v>
      </c>
    </row>
    <row r="36561" spans="1:5" x14ac:dyDescent="0.25">
      <c r="A36561" s="29" t="s">
        <v>1751</v>
      </c>
      <c r="B36561" s="29" t="s">
        <v>1885</v>
      </c>
      <c r="C36561" s="6">
        <v>-0.47745633851392499</v>
      </c>
      <c r="D36561" s="6">
        <v>0.33823705314441299</v>
      </c>
      <c r="E36561" s="6">
        <v>0.52609798020903797</v>
      </c>
    </row>
    <row r="36562" spans="1:5" x14ac:dyDescent="0.25">
      <c r="A36562" s="29" t="s">
        <v>1751</v>
      </c>
      <c r="B36562" s="29" t="s">
        <v>1718</v>
      </c>
      <c r="C36562" s="6">
        <v>-0.44435372715802102</v>
      </c>
      <c r="D36562" s="6">
        <v>0.37733828315248702</v>
      </c>
      <c r="E36562" s="6">
        <v>0.52777990783557005</v>
      </c>
    </row>
    <row r="36563" spans="1:5" x14ac:dyDescent="0.25">
      <c r="A36563" s="29" t="s">
        <v>1751</v>
      </c>
      <c r="B36563" s="29" t="s">
        <v>1883</v>
      </c>
      <c r="C36563" s="6">
        <v>-0.37365390371200102</v>
      </c>
      <c r="D36563" s="6">
        <v>0.46560340776276199</v>
      </c>
      <c r="E36563" s="6">
        <v>0.56394723393527901</v>
      </c>
    </row>
    <row r="36564" spans="1:5" x14ac:dyDescent="0.25">
      <c r="A36564" s="29" t="s">
        <v>1751</v>
      </c>
      <c r="B36564" s="29" t="s">
        <v>1725</v>
      </c>
      <c r="C36564" s="6">
        <v>-0.332891868296608</v>
      </c>
      <c r="D36564" s="6">
        <v>0.51910723597015596</v>
      </c>
      <c r="E36564" s="6">
        <v>0.59938928966460403</v>
      </c>
    </row>
    <row r="36565" spans="1:5" x14ac:dyDescent="0.25">
      <c r="A36565" s="29" t="s">
        <v>1751</v>
      </c>
      <c r="B36565" s="29" t="s">
        <v>118</v>
      </c>
      <c r="C36565" s="6">
        <v>-0.266928384590637</v>
      </c>
      <c r="D36565" s="6">
        <v>0.60911684858155501</v>
      </c>
      <c r="E36565" s="6">
        <v>0.663418624157462</v>
      </c>
    </row>
    <row r="36566" spans="1:5" x14ac:dyDescent="0.25">
      <c r="A36566" s="29" t="s">
        <v>1751</v>
      </c>
      <c r="B36566" s="29" t="s">
        <v>1721</v>
      </c>
      <c r="C36566" s="6">
        <v>-0.18355348808951</v>
      </c>
      <c r="D36566" s="6">
        <v>0.72776189918727796</v>
      </c>
      <c r="E36566" s="6">
        <v>0.76157470435596897</v>
      </c>
    </row>
    <row r="36567" spans="1:5" x14ac:dyDescent="0.25">
      <c r="A36567" s="29" t="s">
        <v>1751</v>
      </c>
      <c r="B36567" s="29" t="s">
        <v>1882</v>
      </c>
      <c r="C36567" s="6">
        <v>0.81706477214443296</v>
      </c>
      <c r="D36567" s="6">
        <v>4.7136955465860102E-2</v>
      </c>
      <c r="E36567" s="6">
        <v>0.141198663541556</v>
      </c>
    </row>
    <row r="36568" spans="1:5" x14ac:dyDescent="0.25">
      <c r="A36568" s="28" t="s">
        <v>950</v>
      </c>
      <c r="B36568" s="28" t="s">
        <v>1720</v>
      </c>
      <c r="C36568" s="4">
        <v>-0.63187870000000002</v>
      </c>
      <c r="D36568" s="4">
        <v>0.17832719999999999</v>
      </c>
      <c r="E36568" s="4">
        <v>0.24437831527705201</v>
      </c>
    </row>
    <row r="36569" spans="1:5" x14ac:dyDescent="0.25">
      <c r="A36569" s="28" t="s">
        <v>950</v>
      </c>
      <c r="B36569" s="28" t="s">
        <v>1712</v>
      </c>
      <c r="C36569" s="4">
        <v>-0.57525870000000001</v>
      </c>
      <c r="D36569" s="4">
        <v>0.232295</v>
      </c>
      <c r="E36569" s="4">
        <v>0.29682683631328699</v>
      </c>
    </row>
    <row r="36570" spans="1:5" x14ac:dyDescent="0.25">
      <c r="A36570" s="28" t="s">
        <v>950</v>
      </c>
      <c r="B36570" s="28" t="s">
        <v>55</v>
      </c>
      <c r="C36570" s="4">
        <v>-0.54808440000000003</v>
      </c>
      <c r="D36570" s="4">
        <v>0.2601947</v>
      </c>
      <c r="E36570" s="4">
        <v>0.32260664165806202</v>
      </c>
    </row>
    <row r="36571" spans="1:5" x14ac:dyDescent="0.25">
      <c r="A36571" s="28" t="s">
        <v>950</v>
      </c>
      <c r="B36571" s="28" t="s">
        <v>1716</v>
      </c>
      <c r="C36571" s="4">
        <v>-0.50843020000000005</v>
      </c>
      <c r="D36571" s="4">
        <v>0.3030697</v>
      </c>
      <c r="E36571" s="4">
        <v>0.36060118084550902</v>
      </c>
    </row>
    <row r="36572" spans="1:5" x14ac:dyDescent="0.25">
      <c r="A36572" s="28" t="s">
        <v>950</v>
      </c>
      <c r="B36572" s="28" t="s">
        <v>1724</v>
      </c>
      <c r="C36572" s="4">
        <v>-0.4810815</v>
      </c>
      <c r="D36572" s="4">
        <v>0.33404830000000002</v>
      </c>
      <c r="E36572" s="4">
        <v>0.387628242853361</v>
      </c>
    </row>
    <row r="36573" spans="1:5" x14ac:dyDescent="0.25">
      <c r="A36573" s="28" t="s">
        <v>950</v>
      </c>
      <c r="B36573" s="28" t="s">
        <v>1718</v>
      </c>
      <c r="C36573" s="4">
        <v>-0.40314410000000001</v>
      </c>
      <c r="D36573" s="4">
        <v>0.42804439999999999</v>
      </c>
      <c r="E36573" s="4">
        <v>0.47032240189789598</v>
      </c>
    </row>
    <row r="36574" spans="1:5" x14ac:dyDescent="0.25">
      <c r="A36574" s="28" t="s">
        <v>950</v>
      </c>
      <c r="B36574" s="28" t="s">
        <v>1713</v>
      </c>
      <c r="C36574" s="4">
        <v>-0.35098469999999998</v>
      </c>
      <c r="D36574" s="4">
        <v>0.49514190000000002</v>
      </c>
      <c r="E36574" s="4">
        <v>0.52989576324028798</v>
      </c>
    </row>
    <row r="36575" spans="1:5" x14ac:dyDescent="0.25">
      <c r="A36575" s="28" t="s">
        <v>950</v>
      </c>
      <c r="B36575" s="28" t="s">
        <v>47</v>
      </c>
      <c r="C36575" s="4">
        <v>-0.17858460000000001</v>
      </c>
      <c r="D36575" s="4">
        <v>0.73497080000000004</v>
      </c>
      <c r="E36575" s="4">
        <v>0.75232342714153899</v>
      </c>
    </row>
    <row r="36576" spans="1:5" x14ac:dyDescent="0.25">
      <c r="A36576" s="28" t="s">
        <v>950</v>
      </c>
      <c r="B36576" s="28" t="s">
        <v>1723</v>
      </c>
      <c r="C36576" s="4">
        <v>-4.8281839999999999E-2</v>
      </c>
      <c r="D36576" s="4">
        <v>0.9276335</v>
      </c>
      <c r="E36576" s="4">
        <v>0.93282905767701996</v>
      </c>
    </row>
    <row r="36577" spans="1:5" x14ac:dyDescent="0.25">
      <c r="A36577" s="28" t="s">
        <v>950</v>
      </c>
      <c r="B36577" s="28" t="s">
        <v>1714</v>
      </c>
      <c r="C36577" s="4">
        <v>3.1394739999999997E-2</v>
      </c>
      <c r="D36577" s="4">
        <v>0.95292339999999998</v>
      </c>
      <c r="E36577" s="4">
        <v>0.95635076973738398</v>
      </c>
    </row>
    <row r="36578" spans="1:5" x14ac:dyDescent="0.25">
      <c r="A36578" s="28" t="s">
        <v>950</v>
      </c>
      <c r="B36578" s="28" t="s">
        <v>1711</v>
      </c>
      <c r="C36578" s="4">
        <v>5.829235E-2</v>
      </c>
      <c r="D36578" s="4">
        <v>0.91266049999999999</v>
      </c>
      <c r="E36578" s="4">
        <v>0.91892862914754803</v>
      </c>
    </row>
    <row r="36579" spans="1:5" x14ac:dyDescent="0.25">
      <c r="A36579" s="28" t="s">
        <v>950</v>
      </c>
      <c r="B36579" s="28" t="s">
        <v>1715</v>
      </c>
      <c r="C36579" s="4">
        <v>0.1353695</v>
      </c>
      <c r="D36579" s="4">
        <v>0.79818610000000001</v>
      </c>
      <c r="E36579" s="4">
        <v>0.81197930154769604</v>
      </c>
    </row>
    <row r="36580" spans="1:5" x14ac:dyDescent="0.25">
      <c r="A36580" s="28" t="s">
        <v>950</v>
      </c>
      <c r="B36580" s="28" t="s">
        <v>1722</v>
      </c>
      <c r="C36580" s="4">
        <v>0.17762749999999999</v>
      </c>
      <c r="D36580" s="4">
        <v>0.73636100000000004</v>
      </c>
      <c r="E36580" s="4">
        <v>0.75364036719146799</v>
      </c>
    </row>
    <row r="36581" spans="1:5" x14ac:dyDescent="0.25">
      <c r="A36581" s="28" t="s">
        <v>950</v>
      </c>
      <c r="B36581" s="28" t="s">
        <v>1717</v>
      </c>
      <c r="C36581" s="4">
        <v>0.29783860000000001</v>
      </c>
      <c r="D36581" s="4">
        <v>0.56645250000000003</v>
      </c>
      <c r="E36581" s="4">
        <v>0.59470399029038901</v>
      </c>
    </row>
    <row r="36582" spans="1:5" x14ac:dyDescent="0.25">
      <c r="A36582" s="28" t="s">
        <v>950</v>
      </c>
      <c r="B36582" s="28" t="s">
        <v>143</v>
      </c>
      <c r="C36582" s="4">
        <v>0.31668390000000002</v>
      </c>
      <c r="D36582" s="4">
        <v>0.54085399999999995</v>
      </c>
      <c r="E36582" s="4">
        <v>0.57121315570690001</v>
      </c>
    </row>
    <row r="36583" spans="1:5" x14ac:dyDescent="0.25">
      <c r="A36583" s="28" t="s">
        <v>950</v>
      </c>
      <c r="B36583" s="28" t="s">
        <v>1726</v>
      </c>
      <c r="C36583" s="4">
        <v>0.36360690000000001</v>
      </c>
      <c r="D36583" s="4">
        <v>0.47862589999999999</v>
      </c>
      <c r="E36583" s="4">
        <v>0.51516541854353304</v>
      </c>
    </row>
    <row r="36584" spans="1:5" x14ac:dyDescent="0.25">
      <c r="A36584" s="28" t="s">
        <v>950</v>
      </c>
      <c r="B36584" s="28" t="s">
        <v>1727</v>
      </c>
      <c r="C36584" s="4">
        <v>0.3911309</v>
      </c>
      <c r="D36584" s="4">
        <v>0.4432219</v>
      </c>
      <c r="E36584" s="4">
        <v>0.48376606534554401</v>
      </c>
    </row>
    <row r="36585" spans="1:5" x14ac:dyDescent="0.25">
      <c r="A36585" s="28" t="s">
        <v>950</v>
      </c>
      <c r="B36585" s="28" t="s">
        <v>1719</v>
      </c>
      <c r="C36585" s="4">
        <v>0.51083900000000004</v>
      </c>
      <c r="D36585" s="4">
        <v>0.30039490000000002</v>
      </c>
      <c r="E36585" s="4">
        <v>0.35826548293649901</v>
      </c>
    </row>
    <row r="36586" spans="1:5" x14ac:dyDescent="0.25">
      <c r="A36586" s="28" t="s">
        <v>950</v>
      </c>
      <c r="B36586" s="28" t="s">
        <v>141</v>
      </c>
      <c r="C36586" s="4">
        <v>0.56414430000000004</v>
      </c>
      <c r="D36586" s="4">
        <v>0.24355550000000001</v>
      </c>
      <c r="E36586" s="4">
        <v>0.30738883247781301</v>
      </c>
    </row>
    <row r="36587" spans="1:5" x14ac:dyDescent="0.25">
      <c r="A36587" s="28" t="s">
        <v>950</v>
      </c>
      <c r="B36587" s="28" t="s">
        <v>1725</v>
      </c>
      <c r="C36587" s="4">
        <v>0.57078320000000005</v>
      </c>
      <c r="D36587" s="4">
        <v>0.23680390000000001</v>
      </c>
      <c r="E36587" s="4">
        <v>0.301087452303829</v>
      </c>
    </row>
    <row r="36588" spans="1:5" x14ac:dyDescent="0.25">
      <c r="A36588" s="28" t="s">
        <v>950</v>
      </c>
      <c r="B36588" s="28" t="s">
        <v>1721</v>
      </c>
      <c r="C36588" s="4">
        <v>0.89462770000000003</v>
      </c>
      <c r="D36588" s="4">
        <v>1.6069980000000001E-2</v>
      </c>
      <c r="E36588" s="4">
        <v>3.8434903049534799E-2</v>
      </c>
    </row>
    <row r="36589" spans="1:5" x14ac:dyDescent="0.25">
      <c r="A36589" s="8" t="s">
        <v>21</v>
      </c>
      <c r="B36589" s="8" t="s">
        <v>1</v>
      </c>
      <c r="C36589" s="1">
        <v>0.99453133433285901</v>
      </c>
      <c r="D36589" s="3">
        <v>4.4777682479013599E-5</v>
      </c>
      <c r="E36589" s="1">
        <v>4.3304263706652702E-3</v>
      </c>
    </row>
    <row r="36590" spans="1:5" x14ac:dyDescent="0.25">
      <c r="A36590" s="28" t="s">
        <v>289</v>
      </c>
      <c r="B36590" s="28" t="s">
        <v>1720</v>
      </c>
      <c r="C36590" s="4">
        <v>-0.74531199999999997</v>
      </c>
      <c r="D36590" s="4">
        <v>8.903867E-2</v>
      </c>
      <c r="E36590" s="4">
        <v>0.14493141105538901</v>
      </c>
    </row>
    <row r="36591" spans="1:5" x14ac:dyDescent="0.25">
      <c r="A36591" s="28" t="s">
        <v>289</v>
      </c>
      <c r="B36591" s="28" t="s">
        <v>55</v>
      </c>
      <c r="C36591" s="4">
        <v>-0.66171199999999997</v>
      </c>
      <c r="D36591" s="4">
        <v>0.15230150000000001</v>
      </c>
      <c r="E36591" s="4">
        <v>0.217620788723976</v>
      </c>
    </row>
    <row r="36592" spans="1:5" x14ac:dyDescent="0.25">
      <c r="A36592" s="28" t="s">
        <v>289</v>
      </c>
      <c r="B36592" s="28" t="s">
        <v>1716</v>
      </c>
      <c r="C36592" s="4">
        <v>-0.63415060000000001</v>
      </c>
      <c r="D36592" s="4">
        <v>0.176285</v>
      </c>
      <c r="E36592" s="4">
        <v>0.242325671064679</v>
      </c>
    </row>
    <row r="36593" spans="1:5" x14ac:dyDescent="0.25">
      <c r="A36593" s="28" t="s">
        <v>289</v>
      </c>
      <c r="B36593" s="28" t="s">
        <v>1724</v>
      </c>
      <c r="C36593" s="4">
        <v>-0.57200680000000004</v>
      </c>
      <c r="D36593" s="4">
        <v>0.23556779999999999</v>
      </c>
      <c r="E36593" s="4">
        <v>0.29990922140447601</v>
      </c>
    </row>
    <row r="36594" spans="1:5" x14ac:dyDescent="0.25">
      <c r="A36594" s="28" t="s">
        <v>289</v>
      </c>
      <c r="B36594" s="28" t="s">
        <v>1713</v>
      </c>
      <c r="C36594" s="4">
        <v>-0.54901319999999998</v>
      </c>
      <c r="D36594" s="4">
        <v>0.25922079999999997</v>
      </c>
      <c r="E36594" s="4">
        <v>0.32172795377992403</v>
      </c>
    </row>
    <row r="36595" spans="1:5" x14ac:dyDescent="0.25">
      <c r="A36595" s="28" t="s">
        <v>289</v>
      </c>
      <c r="B36595" s="28" t="s">
        <v>1712</v>
      </c>
      <c r="C36595" s="4">
        <v>-0.47332560000000001</v>
      </c>
      <c r="D36595" s="4">
        <v>0.34303280000000003</v>
      </c>
      <c r="E36595" s="4">
        <v>0.39551720519948003</v>
      </c>
    </row>
    <row r="36596" spans="1:5" x14ac:dyDescent="0.25">
      <c r="A36596" s="28" t="s">
        <v>289</v>
      </c>
      <c r="B36596" s="28" t="s">
        <v>47</v>
      </c>
      <c r="C36596" s="4">
        <v>-0.43536229999999998</v>
      </c>
      <c r="D36596" s="4">
        <v>0.3882159</v>
      </c>
      <c r="E36596" s="4">
        <v>0.43516998167986298</v>
      </c>
    </row>
    <row r="36597" spans="1:5" x14ac:dyDescent="0.25">
      <c r="A36597" s="28" t="s">
        <v>289</v>
      </c>
      <c r="B36597" s="28" t="s">
        <v>1718</v>
      </c>
      <c r="C36597" s="4">
        <v>-0.20960039999999999</v>
      </c>
      <c r="D36597" s="4">
        <v>0.69020360000000003</v>
      </c>
      <c r="E36597" s="4">
        <v>0.71014867562246498</v>
      </c>
    </row>
    <row r="36598" spans="1:5" x14ac:dyDescent="0.25">
      <c r="A36598" s="28" t="s">
        <v>289</v>
      </c>
      <c r="B36598" s="28" t="s">
        <v>1723</v>
      </c>
      <c r="C36598" s="4">
        <v>0.12532560000000001</v>
      </c>
      <c r="D36598" s="4">
        <v>0.81299589999999999</v>
      </c>
      <c r="E36598" s="4">
        <v>0.82591676134733705</v>
      </c>
    </row>
    <row r="36599" spans="1:5" x14ac:dyDescent="0.25">
      <c r="A36599" s="28" t="s">
        <v>289</v>
      </c>
      <c r="B36599" s="28" t="s">
        <v>1711</v>
      </c>
      <c r="C36599" s="4">
        <v>0.27756310000000001</v>
      </c>
      <c r="D36599" s="4">
        <v>0.59434730000000002</v>
      </c>
      <c r="E36599" s="4">
        <v>0.62053763000524598</v>
      </c>
    </row>
    <row r="36600" spans="1:5" x14ac:dyDescent="0.25">
      <c r="A36600" s="28" t="s">
        <v>289</v>
      </c>
      <c r="B36600" s="28" t="s">
        <v>1714</v>
      </c>
      <c r="C36600" s="4">
        <v>0.3588441</v>
      </c>
      <c r="D36600" s="4">
        <v>0.48483789999999999</v>
      </c>
      <c r="E36600" s="4">
        <v>0.52068402493315202</v>
      </c>
    </row>
    <row r="36601" spans="1:5" x14ac:dyDescent="0.25">
      <c r="A36601" s="28" t="s">
        <v>289</v>
      </c>
      <c r="B36601" s="28" t="s">
        <v>1715</v>
      </c>
      <c r="C36601" s="4">
        <v>0.37289119999999998</v>
      </c>
      <c r="D36601" s="4">
        <v>0.46658810000000001</v>
      </c>
      <c r="E36601" s="4">
        <v>0.50447660548568196</v>
      </c>
    </row>
    <row r="36602" spans="1:5" x14ac:dyDescent="0.25">
      <c r="A36602" s="28" t="s">
        <v>289</v>
      </c>
      <c r="B36602" s="28" t="s">
        <v>1722</v>
      </c>
      <c r="C36602" s="4">
        <v>0.41323090000000001</v>
      </c>
      <c r="D36602" s="4">
        <v>0.4154352</v>
      </c>
      <c r="E36602" s="4">
        <v>0.459171626251758</v>
      </c>
    </row>
    <row r="36603" spans="1:5" x14ac:dyDescent="0.25">
      <c r="A36603" s="28" t="s">
        <v>289</v>
      </c>
      <c r="B36603" s="28" t="s">
        <v>1725</v>
      </c>
      <c r="C36603" s="4">
        <v>0.4322937</v>
      </c>
      <c r="D36603" s="4">
        <v>0.39195249999999998</v>
      </c>
      <c r="E36603" s="4">
        <v>0.43848731782229899</v>
      </c>
    </row>
    <row r="36604" spans="1:5" x14ac:dyDescent="0.25">
      <c r="A36604" s="28" t="s">
        <v>289</v>
      </c>
      <c r="B36604" s="28" t="s">
        <v>143</v>
      </c>
      <c r="C36604" s="4">
        <v>0.43805729999999998</v>
      </c>
      <c r="D36604" s="4">
        <v>0.38494440000000002</v>
      </c>
      <c r="E36604" s="4">
        <v>0.43228634170658098</v>
      </c>
    </row>
    <row r="36605" spans="1:5" x14ac:dyDescent="0.25">
      <c r="A36605" s="28" t="s">
        <v>289</v>
      </c>
      <c r="B36605" s="28" t="s">
        <v>141</v>
      </c>
      <c r="C36605" s="4">
        <v>0.49449850000000001</v>
      </c>
      <c r="D36605" s="4">
        <v>0.31871179999999999</v>
      </c>
      <c r="E36605" s="4">
        <v>0.37426571097036698</v>
      </c>
    </row>
    <row r="36606" spans="1:5" x14ac:dyDescent="0.25">
      <c r="A36606" s="28" t="s">
        <v>289</v>
      </c>
      <c r="B36606" s="28" t="s">
        <v>1717</v>
      </c>
      <c r="C36606" s="4">
        <v>0.53467209999999998</v>
      </c>
      <c r="D36606" s="4">
        <v>0.2744163</v>
      </c>
      <c r="E36606" s="4">
        <v>0.33542790655793298</v>
      </c>
    </row>
    <row r="36607" spans="1:5" x14ac:dyDescent="0.25">
      <c r="A36607" s="28" t="s">
        <v>289</v>
      </c>
      <c r="B36607" s="28" t="s">
        <v>1726</v>
      </c>
      <c r="C36607" s="4">
        <v>0.57041529999999996</v>
      </c>
      <c r="D36607" s="4">
        <v>0.2371761</v>
      </c>
      <c r="E36607" s="4">
        <v>0.30143378990055703</v>
      </c>
    </row>
    <row r="36608" spans="1:5" x14ac:dyDescent="0.25">
      <c r="A36608" s="28" t="s">
        <v>289</v>
      </c>
      <c r="B36608" s="28" t="s">
        <v>1727</v>
      </c>
      <c r="C36608" s="4">
        <v>0.57400150000000005</v>
      </c>
      <c r="D36608" s="4">
        <v>0.23355809999999999</v>
      </c>
      <c r="E36608" s="4">
        <v>0.29802218424480498</v>
      </c>
    </row>
    <row r="36609" spans="1:5" x14ac:dyDescent="0.25">
      <c r="A36609" s="28" t="s">
        <v>289</v>
      </c>
      <c r="B36609" s="28" t="s">
        <v>1719</v>
      </c>
      <c r="C36609" s="4">
        <v>0.68079160000000005</v>
      </c>
      <c r="D36609" s="4">
        <v>0.13657830000000001</v>
      </c>
      <c r="E36609" s="4">
        <v>0.20051718141720101</v>
      </c>
    </row>
    <row r="36610" spans="1:5" x14ac:dyDescent="0.25">
      <c r="A36610" s="28" t="s">
        <v>289</v>
      </c>
      <c r="B36610" s="28" t="s">
        <v>1721</v>
      </c>
      <c r="C36610" s="4">
        <v>0.98226360000000001</v>
      </c>
      <c r="D36610" s="4">
        <v>4.6907749999999999E-4</v>
      </c>
      <c r="E36610" s="4">
        <v>3.5831506924744899E-3</v>
      </c>
    </row>
    <row r="36611" spans="1:5" x14ac:dyDescent="0.25">
      <c r="A36611" s="28" t="s">
        <v>1044</v>
      </c>
      <c r="B36611" s="28" t="s">
        <v>1720</v>
      </c>
      <c r="C36611" s="4">
        <v>-0.68177189999999999</v>
      </c>
      <c r="D36611" s="4">
        <v>0.13579040000000001</v>
      </c>
      <c r="E36611" s="4">
        <v>0.19966241366166601</v>
      </c>
    </row>
    <row r="36612" spans="1:5" x14ac:dyDescent="0.25">
      <c r="A36612" s="28" t="s">
        <v>1044</v>
      </c>
      <c r="B36612" s="28" t="s">
        <v>55</v>
      </c>
      <c r="C36612" s="4">
        <v>-0.59376269999999998</v>
      </c>
      <c r="D36612" s="4">
        <v>0.21402270000000001</v>
      </c>
      <c r="E36612" s="4">
        <v>0.27951848425840298</v>
      </c>
    </row>
    <row r="36613" spans="1:5" x14ac:dyDescent="0.25">
      <c r="A36613" s="28" t="s">
        <v>1044</v>
      </c>
      <c r="B36613" s="28" t="s">
        <v>1716</v>
      </c>
      <c r="C36613" s="4">
        <v>-0.55706889999999998</v>
      </c>
      <c r="D36613" s="4">
        <v>0.25083299999999997</v>
      </c>
      <c r="E36613" s="4">
        <v>0.31410403266515102</v>
      </c>
    </row>
    <row r="36614" spans="1:5" x14ac:dyDescent="0.25">
      <c r="A36614" s="28" t="s">
        <v>1044</v>
      </c>
      <c r="B36614" s="28" t="s">
        <v>1712</v>
      </c>
      <c r="C36614" s="4">
        <v>-0.50922699999999999</v>
      </c>
      <c r="D36614" s="4">
        <v>0.3021838</v>
      </c>
      <c r="E36614" s="4">
        <v>0.35981647646515402</v>
      </c>
    </row>
    <row r="36615" spans="1:5" x14ac:dyDescent="0.25">
      <c r="A36615" s="28" t="s">
        <v>1044</v>
      </c>
      <c r="B36615" s="28" t="s">
        <v>1724</v>
      </c>
      <c r="C36615" s="4">
        <v>-0.48731409999999997</v>
      </c>
      <c r="D36615" s="4">
        <v>0.3268913</v>
      </c>
      <c r="E36615" s="4">
        <v>0.38139442577556298</v>
      </c>
    </row>
    <row r="36616" spans="1:5" x14ac:dyDescent="0.25">
      <c r="A36616" s="28" t="s">
        <v>1044</v>
      </c>
      <c r="B36616" s="28" t="s">
        <v>1713</v>
      </c>
      <c r="C36616" s="4">
        <v>-0.41990860000000002</v>
      </c>
      <c r="D36616" s="4">
        <v>0.40715689999999999</v>
      </c>
      <c r="E36616" s="4">
        <v>0.45185992322730301</v>
      </c>
    </row>
    <row r="36617" spans="1:5" x14ac:dyDescent="0.25">
      <c r="A36617" s="28" t="s">
        <v>1044</v>
      </c>
      <c r="B36617" s="28" t="s">
        <v>1718</v>
      </c>
      <c r="C36617" s="4">
        <v>-0.30759979999999998</v>
      </c>
      <c r="D36617" s="4">
        <v>0.55315239999999999</v>
      </c>
      <c r="E36617" s="4">
        <v>0.58244110800091198</v>
      </c>
    </row>
    <row r="36618" spans="1:5" x14ac:dyDescent="0.25">
      <c r="A36618" s="28" t="s">
        <v>1044</v>
      </c>
      <c r="B36618" s="28" t="s">
        <v>47</v>
      </c>
      <c r="C36618" s="4">
        <v>-0.2837827</v>
      </c>
      <c r="D36618" s="4">
        <v>0.58575279999999996</v>
      </c>
      <c r="E36618" s="4">
        <v>0.61259674236777995</v>
      </c>
    </row>
    <row r="36619" spans="1:5" x14ac:dyDescent="0.25">
      <c r="A36619" s="28" t="s">
        <v>1044</v>
      </c>
      <c r="B36619" s="28" t="s">
        <v>1723</v>
      </c>
      <c r="C36619" s="4">
        <v>5.9109599999999998E-2</v>
      </c>
      <c r="D36619" s="4">
        <v>0.91143890000000005</v>
      </c>
      <c r="E36619" s="4">
        <v>0.91779802856401305</v>
      </c>
    </row>
    <row r="36620" spans="1:5" x14ac:dyDescent="0.25">
      <c r="A36620" s="28" t="s">
        <v>1044</v>
      </c>
      <c r="B36620" s="28" t="s">
        <v>1711</v>
      </c>
      <c r="C36620" s="4">
        <v>0.1765446</v>
      </c>
      <c r="D36620" s="4">
        <v>0.73793430000000004</v>
      </c>
      <c r="E36620" s="4">
        <v>0.75512174860938497</v>
      </c>
    </row>
    <row r="36621" spans="1:5" x14ac:dyDescent="0.25">
      <c r="A36621" s="28" t="s">
        <v>1044</v>
      </c>
      <c r="B36621" s="28" t="s">
        <v>1714</v>
      </c>
      <c r="C36621" s="4">
        <v>0.25050610000000001</v>
      </c>
      <c r="D36621" s="4">
        <v>0.63210089999999997</v>
      </c>
      <c r="E36621" s="4">
        <v>0.655715798559386</v>
      </c>
    </row>
    <row r="36622" spans="1:5" x14ac:dyDescent="0.25">
      <c r="A36622" s="28" t="s">
        <v>1044</v>
      </c>
      <c r="B36622" s="28" t="s">
        <v>1715</v>
      </c>
      <c r="C36622" s="4">
        <v>0.26347870000000001</v>
      </c>
      <c r="D36622" s="4">
        <v>0.61392740000000001</v>
      </c>
      <c r="E36622" s="4">
        <v>0.63874678784425398</v>
      </c>
    </row>
    <row r="36623" spans="1:5" x14ac:dyDescent="0.25">
      <c r="A36623" s="28" t="s">
        <v>1044</v>
      </c>
      <c r="B36623" s="28" t="s">
        <v>1722</v>
      </c>
      <c r="C36623" s="4">
        <v>0.3108572</v>
      </c>
      <c r="D36623" s="4">
        <v>0.54873360000000004</v>
      </c>
      <c r="E36623" s="4">
        <v>0.57839375882034805</v>
      </c>
    </row>
    <row r="36624" spans="1:5" x14ac:dyDescent="0.25">
      <c r="A36624" s="28" t="s">
        <v>1044</v>
      </c>
      <c r="B36624" s="28" t="s">
        <v>143</v>
      </c>
      <c r="C36624" s="4">
        <v>0.38183549999999999</v>
      </c>
      <c r="D36624" s="4">
        <v>0.4550823</v>
      </c>
      <c r="E36624" s="4">
        <v>0.49433217381195799</v>
      </c>
    </row>
    <row r="36625" spans="1:5" x14ac:dyDescent="0.25">
      <c r="A36625" s="28" t="s">
        <v>1044</v>
      </c>
      <c r="B36625" s="28" t="s">
        <v>1717</v>
      </c>
      <c r="C36625" s="4">
        <v>0.43478</v>
      </c>
      <c r="D36625" s="4">
        <v>0.38892399999999999</v>
      </c>
      <c r="E36625" s="4">
        <v>0.4357947771688</v>
      </c>
    </row>
    <row r="36626" spans="1:5" x14ac:dyDescent="0.25">
      <c r="A36626" s="28" t="s">
        <v>1044</v>
      </c>
      <c r="B36626" s="28" t="s">
        <v>1726</v>
      </c>
      <c r="C36626" s="4">
        <v>0.483261</v>
      </c>
      <c r="D36626" s="4">
        <v>0.33153919999999998</v>
      </c>
      <c r="E36626" s="4">
        <v>0.38544743281953597</v>
      </c>
    </row>
    <row r="36627" spans="1:5" x14ac:dyDescent="0.25">
      <c r="A36627" s="28" t="s">
        <v>1044</v>
      </c>
      <c r="B36627" s="28" t="s">
        <v>1725</v>
      </c>
      <c r="C36627" s="4">
        <v>0.49224499999999999</v>
      </c>
      <c r="D36627" s="4">
        <v>0.32126929999999998</v>
      </c>
      <c r="E36627" s="4">
        <v>0.37650621207873097</v>
      </c>
    </row>
    <row r="36628" spans="1:5" x14ac:dyDescent="0.25">
      <c r="A36628" s="28" t="s">
        <v>1044</v>
      </c>
      <c r="B36628" s="28" t="s">
        <v>1727</v>
      </c>
      <c r="C36628" s="4">
        <v>0.49484640000000002</v>
      </c>
      <c r="D36628" s="4">
        <v>0.31831769999999998</v>
      </c>
      <c r="E36628" s="4">
        <v>0.37391465841145199</v>
      </c>
    </row>
    <row r="36629" spans="1:5" x14ac:dyDescent="0.25">
      <c r="A36629" s="28" t="s">
        <v>1044</v>
      </c>
      <c r="B36629" s="28" t="s">
        <v>141</v>
      </c>
      <c r="C36629" s="4">
        <v>0.5244181</v>
      </c>
      <c r="D36629" s="4">
        <v>0.28548410000000002</v>
      </c>
      <c r="E36629" s="4">
        <v>0.34521905147098902</v>
      </c>
    </row>
    <row r="36630" spans="1:5" x14ac:dyDescent="0.25">
      <c r="A36630" s="28" t="s">
        <v>1044</v>
      </c>
      <c r="B36630" s="28" t="s">
        <v>1719</v>
      </c>
      <c r="C36630" s="4">
        <v>0.61760879999999996</v>
      </c>
      <c r="D36630" s="4">
        <v>0.1913773</v>
      </c>
      <c r="E36630" s="4">
        <v>0.257425077646105</v>
      </c>
    </row>
    <row r="36631" spans="1:5" x14ac:dyDescent="0.25">
      <c r="A36631" s="28" t="s">
        <v>1044</v>
      </c>
      <c r="B36631" s="28" t="s">
        <v>1721</v>
      </c>
      <c r="C36631" s="4">
        <v>0.96376090000000003</v>
      </c>
      <c r="D36631" s="4">
        <v>1.9461140000000001E-3</v>
      </c>
      <c r="E36631" s="4">
        <v>8.2280346459940503E-3</v>
      </c>
    </row>
    <row r="36632" spans="1:5" x14ac:dyDescent="0.25">
      <c r="A36632" s="28" t="s">
        <v>740</v>
      </c>
      <c r="B36632" s="28" t="s">
        <v>1720</v>
      </c>
      <c r="C36632" s="4">
        <v>-0.67987070000000005</v>
      </c>
      <c r="D36632" s="4">
        <v>0.13732030000000001</v>
      </c>
      <c r="E36632" s="4">
        <v>0.20134380287335299</v>
      </c>
    </row>
    <row r="36633" spans="1:5" x14ac:dyDescent="0.25">
      <c r="A36633" s="28" t="s">
        <v>740</v>
      </c>
      <c r="B36633" s="28" t="s">
        <v>55</v>
      </c>
      <c r="C36633" s="4">
        <v>-0.59860590000000002</v>
      </c>
      <c r="D36633" s="4">
        <v>0.20934</v>
      </c>
      <c r="E36633" s="4">
        <v>0.27500208796764902</v>
      </c>
    </row>
    <row r="36634" spans="1:5" x14ac:dyDescent="0.25">
      <c r="A36634" s="28" t="s">
        <v>740</v>
      </c>
      <c r="B36634" s="28" t="s">
        <v>1716</v>
      </c>
      <c r="C36634" s="4">
        <v>-0.56522950000000005</v>
      </c>
      <c r="D36634" s="4">
        <v>0.24244679999999999</v>
      </c>
      <c r="E36634" s="4">
        <v>0.30636464621794701</v>
      </c>
    </row>
    <row r="36635" spans="1:5" x14ac:dyDescent="0.25">
      <c r="A36635" s="28" t="s">
        <v>740</v>
      </c>
      <c r="B36635" s="28" t="s">
        <v>1712</v>
      </c>
      <c r="C36635" s="4">
        <v>-0.51273979999999997</v>
      </c>
      <c r="D36635" s="4">
        <v>0.29829040000000001</v>
      </c>
      <c r="E36635" s="4">
        <v>0.35643057961118502</v>
      </c>
    </row>
    <row r="36636" spans="1:5" x14ac:dyDescent="0.25">
      <c r="A36636" s="28" t="s">
        <v>740</v>
      </c>
      <c r="B36636" s="28" t="s">
        <v>1724</v>
      </c>
      <c r="C36636" s="4">
        <v>-0.49790089999999998</v>
      </c>
      <c r="D36636" s="4">
        <v>0.3148648</v>
      </c>
      <c r="E36636" s="4">
        <v>0.37089356553067199</v>
      </c>
    </row>
    <row r="36637" spans="1:5" x14ac:dyDescent="0.25">
      <c r="A36637" s="28" t="s">
        <v>740</v>
      </c>
      <c r="B36637" s="28" t="s">
        <v>1713</v>
      </c>
      <c r="C36637" s="4">
        <v>-0.41878530000000003</v>
      </c>
      <c r="D36637" s="4">
        <v>0.40854550000000001</v>
      </c>
      <c r="E36637" s="4">
        <v>0.45308584898260201</v>
      </c>
    </row>
    <row r="36638" spans="1:5" x14ac:dyDescent="0.25">
      <c r="A36638" s="28" t="s">
        <v>740</v>
      </c>
      <c r="B36638" s="28" t="s">
        <v>47</v>
      </c>
      <c r="C36638" s="4">
        <v>-0.28789019999999999</v>
      </c>
      <c r="D36638" s="4">
        <v>0.58009489999999997</v>
      </c>
      <c r="E36638" s="4">
        <v>0.60737102627172401</v>
      </c>
    </row>
    <row r="36639" spans="1:5" x14ac:dyDescent="0.25">
      <c r="A36639" s="28" t="s">
        <v>740</v>
      </c>
      <c r="B36639" s="28" t="s">
        <v>1718</v>
      </c>
      <c r="C36639" s="4">
        <v>-0.26941369999999998</v>
      </c>
      <c r="D36639" s="4">
        <v>0.60565690000000005</v>
      </c>
      <c r="E36639" s="4">
        <v>0.63105136095418701</v>
      </c>
    </row>
    <row r="36640" spans="1:5" x14ac:dyDescent="0.25">
      <c r="A36640" s="28" t="s">
        <v>740</v>
      </c>
      <c r="B36640" s="28" t="s">
        <v>1723</v>
      </c>
      <c r="C36640" s="4">
        <v>8.9595579999999994E-2</v>
      </c>
      <c r="D36640" s="4">
        <v>0.86596620000000002</v>
      </c>
      <c r="E36640" s="4">
        <v>0.87538317421937595</v>
      </c>
    </row>
    <row r="36641" spans="1:5" x14ac:dyDescent="0.25">
      <c r="A36641" s="28" t="s">
        <v>740</v>
      </c>
      <c r="B36641" s="28" t="s">
        <v>1711</v>
      </c>
      <c r="C36641" s="4">
        <v>0.2107617</v>
      </c>
      <c r="D36641" s="4">
        <v>0.68853850000000005</v>
      </c>
      <c r="E36641" s="4">
        <v>0.70859004392871605</v>
      </c>
    </row>
    <row r="36642" spans="1:5" x14ac:dyDescent="0.25">
      <c r="A36642" s="28" t="s">
        <v>740</v>
      </c>
      <c r="B36642" s="28" t="s">
        <v>1714</v>
      </c>
      <c r="C36642" s="4">
        <v>0.27967750000000002</v>
      </c>
      <c r="D36642" s="4">
        <v>0.59142189999999994</v>
      </c>
      <c r="E36642" s="4">
        <v>0.61783973185461405</v>
      </c>
    </row>
    <row r="36643" spans="1:5" x14ac:dyDescent="0.25">
      <c r="A36643" s="28" t="s">
        <v>740</v>
      </c>
      <c r="B36643" s="28" t="s">
        <v>1715</v>
      </c>
      <c r="C36643" s="4">
        <v>0.31098690000000001</v>
      </c>
      <c r="D36643" s="4">
        <v>0.54855790000000004</v>
      </c>
      <c r="E36643" s="4">
        <v>0.57822963200021105</v>
      </c>
    </row>
    <row r="36644" spans="1:5" x14ac:dyDescent="0.25">
      <c r="A36644" s="28" t="s">
        <v>740</v>
      </c>
      <c r="B36644" s="28" t="s">
        <v>1722</v>
      </c>
      <c r="C36644" s="4">
        <v>0.350242</v>
      </c>
      <c r="D36644" s="4">
        <v>0.49611889999999997</v>
      </c>
      <c r="E36644" s="4">
        <v>0.53075762925319203</v>
      </c>
    </row>
    <row r="36645" spans="1:5" x14ac:dyDescent="0.25">
      <c r="A36645" s="28" t="s">
        <v>740</v>
      </c>
      <c r="B36645" s="28" t="s">
        <v>143</v>
      </c>
      <c r="C36645" s="4">
        <v>0.40342840000000002</v>
      </c>
      <c r="D36645" s="4">
        <v>0.42768729999999999</v>
      </c>
      <c r="E36645" s="4">
        <v>0.47001572797847802</v>
      </c>
    </row>
    <row r="36646" spans="1:5" x14ac:dyDescent="0.25">
      <c r="A36646" s="28" t="s">
        <v>740</v>
      </c>
      <c r="B36646" s="28" t="s">
        <v>1725</v>
      </c>
      <c r="C36646" s="4">
        <v>0.41061799999999998</v>
      </c>
      <c r="D36646" s="4">
        <v>0.4186896</v>
      </c>
      <c r="E36646" s="4">
        <v>0.46207457407977998</v>
      </c>
    </row>
    <row r="36647" spans="1:5" x14ac:dyDescent="0.25">
      <c r="A36647" s="28" t="s">
        <v>740</v>
      </c>
      <c r="B36647" s="28" t="s">
        <v>141</v>
      </c>
      <c r="C36647" s="4">
        <v>0.4595342</v>
      </c>
      <c r="D36647" s="4">
        <v>0.35921900000000001</v>
      </c>
      <c r="E36647" s="4">
        <v>0.40964891916689999</v>
      </c>
    </row>
    <row r="36648" spans="1:5" x14ac:dyDescent="0.25">
      <c r="A36648" s="28" t="s">
        <v>740</v>
      </c>
      <c r="B36648" s="28" t="s">
        <v>1717</v>
      </c>
      <c r="C36648" s="4">
        <v>0.47557680000000002</v>
      </c>
      <c r="D36648" s="4">
        <v>0.3404162</v>
      </c>
      <c r="E36648" s="4">
        <v>0.39321357568982801</v>
      </c>
    </row>
    <row r="36649" spans="1:5" x14ac:dyDescent="0.25">
      <c r="A36649" s="28" t="s">
        <v>740</v>
      </c>
      <c r="B36649" s="28" t="s">
        <v>1727</v>
      </c>
      <c r="C36649" s="4">
        <v>0.51230920000000002</v>
      </c>
      <c r="D36649" s="4">
        <v>0.2987667</v>
      </c>
      <c r="E36649" s="4">
        <v>0.35683757088287699</v>
      </c>
    </row>
    <row r="36650" spans="1:5" x14ac:dyDescent="0.25">
      <c r="A36650" s="28" t="s">
        <v>740</v>
      </c>
      <c r="B36650" s="28" t="s">
        <v>1726</v>
      </c>
      <c r="C36650" s="4">
        <v>0.51686089999999996</v>
      </c>
      <c r="D36650" s="4">
        <v>0.29374709999999998</v>
      </c>
      <c r="E36650" s="4">
        <v>0.35247588632999799</v>
      </c>
    </row>
    <row r="36651" spans="1:5" x14ac:dyDescent="0.25">
      <c r="A36651" s="28" t="s">
        <v>740</v>
      </c>
      <c r="B36651" s="28" t="s">
        <v>1719</v>
      </c>
      <c r="C36651" s="4">
        <v>0.64288880000000004</v>
      </c>
      <c r="D36651" s="4">
        <v>0.1685217</v>
      </c>
      <c r="E36651" s="4">
        <v>0.23444352553095299</v>
      </c>
    </row>
    <row r="36652" spans="1:5" x14ac:dyDescent="0.25">
      <c r="A36652" s="28" t="s">
        <v>740</v>
      </c>
      <c r="B36652" s="28" t="s">
        <v>1721</v>
      </c>
      <c r="C36652" s="4">
        <v>0.96675540000000004</v>
      </c>
      <c r="D36652" s="4">
        <v>1.6394319999999999E-3</v>
      </c>
      <c r="E36652" s="4">
        <v>7.37492822397559E-3</v>
      </c>
    </row>
    <row r="36653" spans="1:5" x14ac:dyDescent="0.25">
      <c r="A36653" s="28" t="s">
        <v>448</v>
      </c>
      <c r="B36653" s="28" t="s">
        <v>1720</v>
      </c>
      <c r="C36653" s="4">
        <v>-0.85790359999999999</v>
      </c>
      <c r="D36653" s="4">
        <v>2.885252E-2</v>
      </c>
      <c r="E36653" s="4">
        <v>6.1048248482728502E-2</v>
      </c>
    </row>
    <row r="36654" spans="1:5" x14ac:dyDescent="0.25">
      <c r="A36654" s="28" t="s">
        <v>448</v>
      </c>
      <c r="B36654" s="28" t="s">
        <v>55</v>
      </c>
      <c r="C36654" s="4">
        <v>-0.78209059999999997</v>
      </c>
      <c r="D36654" s="4">
        <v>6.6053089999999995E-2</v>
      </c>
      <c r="E36654" s="4">
        <v>0.115798471891952</v>
      </c>
    </row>
    <row r="36655" spans="1:5" x14ac:dyDescent="0.25">
      <c r="A36655" s="28" t="s">
        <v>448</v>
      </c>
      <c r="B36655" s="28" t="s">
        <v>1716</v>
      </c>
      <c r="C36655" s="4">
        <v>-0.75653700000000002</v>
      </c>
      <c r="D36655" s="4">
        <v>8.1695820000000002E-2</v>
      </c>
      <c r="E36655" s="4">
        <v>0.13587032423502399</v>
      </c>
    </row>
    <row r="36656" spans="1:5" x14ac:dyDescent="0.25">
      <c r="A36656" s="28" t="s">
        <v>448</v>
      </c>
      <c r="B36656" s="28" t="s">
        <v>1713</v>
      </c>
      <c r="C36656" s="4">
        <v>-0.67696599999999996</v>
      </c>
      <c r="D36656" s="4">
        <v>0.13967199999999999</v>
      </c>
      <c r="E36656" s="4">
        <v>0.203956161154837</v>
      </c>
    </row>
    <row r="36657" spans="1:5" x14ac:dyDescent="0.25">
      <c r="A36657" s="28" t="s">
        <v>448</v>
      </c>
      <c r="B36657" s="28" t="s">
        <v>1724</v>
      </c>
      <c r="C36657" s="4">
        <v>-0.65893829999999998</v>
      </c>
      <c r="D36657" s="4">
        <v>0.1546479</v>
      </c>
      <c r="E36657" s="4">
        <v>0.22010540324991101</v>
      </c>
    </row>
    <row r="36658" spans="1:5" x14ac:dyDescent="0.25">
      <c r="A36658" s="28" t="s">
        <v>448</v>
      </c>
      <c r="B36658" s="28" t="s">
        <v>47</v>
      </c>
      <c r="C36658" s="4">
        <v>-0.57514500000000002</v>
      </c>
      <c r="D36658" s="4">
        <v>0.23240910000000001</v>
      </c>
      <c r="E36658" s="4">
        <v>0.29693532326299699</v>
      </c>
    </row>
    <row r="36659" spans="1:5" x14ac:dyDescent="0.25">
      <c r="A36659" s="28" t="s">
        <v>448</v>
      </c>
      <c r="B36659" s="28" t="s">
        <v>1712</v>
      </c>
      <c r="C36659" s="4">
        <v>-0.49101790000000001</v>
      </c>
      <c r="D36659" s="4">
        <v>0.32266499999999998</v>
      </c>
      <c r="E36659" s="4">
        <v>0.37770558965165602</v>
      </c>
    </row>
    <row r="36660" spans="1:5" x14ac:dyDescent="0.25">
      <c r="A36660" s="28" t="s">
        <v>448</v>
      </c>
      <c r="B36660" s="28" t="s">
        <v>1718</v>
      </c>
      <c r="C36660" s="4">
        <v>-2.2579680000000001E-2</v>
      </c>
      <c r="D36660" s="4">
        <v>0.9661362</v>
      </c>
      <c r="E36660" s="4">
        <v>0.96864023081583495</v>
      </c>
    </row>
    <row r="36661" spans="1:5" x14ac:dyDescent="0.25">
      <c r="A36661" s="28" t="s">
        <v>448</v>
      </c>
      <c r="B36661" s="28" t="s">
        <v>1723</v>
      </c>
      <c r="C36661" s="4">
        <v>0.3068437</v>
      </c>
      <c r="D36661" s="4">
        <v>0.55417959999999999</v>
      </c>
      <c r="E36661" s="4">
        <v>0.583399130522817</v>
      </c>
    </row>
    <row r="36662" spans="1:5" x14ac:dyDescent="0.25">
      <c r="A36662" s="28" t="s">
        <v>448</v>
      </c>
      <c r="B36662" s="28" t="s">
        <v>1711</v>
      </c>
      <c r="C36662" s="4">
        <v>0.45257190000000003</v>
      </c>
      <c r="D36662" s="4">
        <v>0.36749029999999999</v>
      </c>
      <c r="E36662" s="4">
        <v>0.41693837348421903</v>
      </c>
    </row>
    <row r="36663" spans="1:5" x14ac:dyDescent="0.25">
      <c r="A36663" s="28" t="s">
        <v>448</v>
      </c>
      <c r="B36663" s="28" t="s">
        <v>1715</v>
      </c>
      <c r="C36663" s="4">
        <v>0.50603279999999995</v>
      </c>
      <c r="D36663" s="4">
        <v>0.30574050000000003</v>
      </c>
      <c r="E36663" s="4">
        <v>0.36293534604234301</v>
      </c>
    </row>
    <row r="36664" spans="1:5" x14ac:dyDescent="0.25">
      <c r="A36664" s="28" t="s">
        <v>448</v>
      </c>
      <c r="B36664" s="28" t="s">
        <v>1714</v>
      </c>
      <c r="C36664" s="4">
        <v>0.55461360000000004</v>
      </c>
      <c r="D36664" s="4">
        <v>0.2533782</v>
      </c>
      <c r="E36664" s="4">
        <v>0.31639910528809001</v>
      </c>
    </row>
    <row r="36665" spans="1:5" x14ac:dyDescent="0.25">
      <c r="A36665" s="28" t="s">
        <v>448</v>
      </c>
      <c r="B36665" s="28" t="s">
        <v>1722</v>
      </c>
      <c r="C36665" s="4">
        <v>0.56361510000000004</v>
      </c>
      <c r="D36665" s="4">
        <v>0.2440968</v>
      </c>
      <c r="E36665" s="4">
        <v>0.30790444753885599</v>
      </c>
    </row>
    <row r="36666" spans="1:5" x14ac:dyDescent="0.25">
      <c r="A36666" s="28" t="s">
        <v>448</v>
      </c>
      <c r="B36666" s="28" t="s">
        <v>143</v>
      </c>
      <c r="C36666" s="4">
        <v>0.57624319999999996</v>
      </c>
      <c r="D36666" s="4">
        <v>0.23130780000000001</v>
      </c>
      <c r="E36666" s="4">
        <v>0.29590350130492199</v>
      </c>
    </row>
    <row r="36667" spans="1:5" x14ac:dyDescent="0.25">
      <c r="A36667" s="28" t="s">
        <v>448</v>
      </c>
      <c r="B36667" s="28" t="s">
        <v>1725</v>
      </c>
      <c r="C36667" s="4">
        <v>0.60273200000000005</v>
      </c>
      <c r="D36667" s="4">
        <v>0.20538400000000001</v>
      </c>
      <c r="E36667" s="4">
        <v>0.27117054047341599</v>
      </c>
    </row>
    <row r="36668" spans="1:5" x14ac:dyDescent="0.25">
      <c r="A36668" s="28" t="s">
        <v>448</v>
      </c>
      <c r="B36668" s="28" t="s">
        <v>1717</v>
      </c>
      <c r="C36668" s="4">
        <v>0.66108769999999994</v>
      </c>
      <c r="D36668" s="4">
        <v>0.1528284</v>
      </c>
      <c r="E36668" s="4">
        <v>0.21817464779051099</v>
      </c>
    </row>
    <row r="36669" spans="1:5" x14ac:dyDescent="0.25">
      <c r="A36669" s="28" t="s">
        <v>448</v>
      </c>
      <c r="B36669" s="28" t="s">
        <v>141</v>
      </c>
      <c r="C36669" s="4">
        <v>0.68043180000000003</v>
      </c>
      <c r="D36669" s="4">
        <v>0.13686799999999999</v>
      </c>
      <c r="E36669" s="4">
        <v>0.20083256468171301</v>
      </c>
    </row>
    <row r="36670" spans="1:5" x14ac:dyDescent="0.25">
      <c r="A36670" s="28" t="s">
        <v>448</v>
      </c>
      <c r="B36670" s="28" t="s">
        <v>1726</v>
      </c>
      <c r="C36670" s="4">
        <v>0.69646019999999997</v>
      </c>
      <c r="D36670" s="4">
        <v>0.124221</v>
      </c>
      <c r="E36670" s="4">
        <v>0.186552492496245</v>
      </c>
    </row>
    <row r="36671" spans="1:5" x14ac:dyDescent="0.25">
      <c r="A36671" s="28" t="s">
        <v>448</v>
      </c>
      <c r="B36671" s="28" t="s">
        <v>1727</v>
      </c>
      <c r="C36671" s="4">
        <v>0.7286203</v>
      </c>
      <c r="D36671" s="4">
        <v>0.10047730000000001</v>
      </c>
      <c r="E36671" s="4">
        <v>0.15872364604759201</v>
      </c>
    </row>
    <row r="36672" spans="1:5" x14ac:dyDescent="0.25">
      <c r="A36672" s="28" t="s">
        <v>448</v>
      </c>
      <c r="B36672" s="28" t="s">
        <v>1719</v>
      </c>
      <c r="C36672" s="4">
        <v>0.78829610000000006</v>
      </c>
      <c r="D36672" s="4">
        <v>6.248368E-2</v>
      </c>
      <c r="E36672" s="4">
        <v>0.111032236089826</v>
      </c>
    </row>
    <row r="36673" spans="1:5" x14ac:dyDescent="0.25">
      <c r="A36673" s="28" t="s">
        <v>448</v>
      </c>
      <c r="B36673" s="28" t="s">
        <v>1721</v>
      </c>
      <c r="C36673" s="4">
        <v>0.98114409999999996</v>
      </c>
      <c r="D36673" s="4">
        <v>5.2996589999999995E-4</v>
      </c>
      <c r="E36673" s="4">
        <v>3.8206026901540201E-3</v>
      </c>
    </row>
    <row r="36674" spans="1:5" x14ac:dyDescent="0.25">
      <c r="A36674" s="28" t="s">
        <v>169</v>
      </c>
      <c r="B36674" s="28" t="s">
        <v>1720</v>
      </c>
      <c r="C36674" s="4">
        <v>-0.77034420000000003</v>
      </c>
      <c r="D36674" s="4">
        <v>7.305644E-2</v>
      </c>
      <c r="E36674" s="4">
        <v>0.124937805542689</v>
      </c>
    </row>
    <row r="36675" spans="1:5" x14ac:dyDescent="0.25">
      <c r="A36675" s="28" t="s">
        <v>169</v>
      </c>
      <c r="B36675" s="28" t="s">
        <v>55</v>
      </c>
      <c r="C36675" s="4">
        <v>-0.67569789999999996</v>
      </c>
      <c r="D36675" s="4">
        <v>0.1407041</v>
      </c>
      <c r="E36675" s="4">
        <v>0.205084138015976</v>
      </c>
    </row>
    <row r="36676" spans="1:5" x14ac:dyDescent="0.25">
      <c r="A36676" s="28" t="s">
        <v>169</v>
      </c>
      <c r="B36676" s="28" t="s">
        <v>1716</v>
      </c>
      <c r="C36676" s="4">
        <v>-0.64073340000000001</v>
      </c>
      <c r="D36676" s="4">
        <v>0.17042299999999999</v>
      </c>
      <c r="E36676" s="4">
        <v>0.23636004655323001</v>
      </c>
    </row>
    <row r="36677" spans="1:5" x14ac:dyDescent="0.25">
      <c r="A36677" s="28" t="s">
        <v>169</v>
      </c>
      <c r="B36677" s="28" t="s">
        <v>1724</v>
      </c>
      <c r="C36677" s="4">
        <v>-0.57795949999999996</v>
      </c>
      <c r="D36677" s="4">
        <v>0.22959070000000001</v>
      </c>
      <c r="E36677" s="4">
        <v>0.29428849612533903</v>
      </c>
    </row>
    <row r="36678" spans="1:5" x14ac:dyDescent="0.25">
      <c r="A36678" s="28" t="s">
        <v>169</v>
      </c>
      <c r="B36678" s="28" t="s">
        <v>1713</v>
      </c>
      <c r="C36678" s="4">
        <v>-0.57576530000000004</v>
      </c>
      <c r="D36678" s="4">
        <v>0.23178679999999999</v>
      </c>
      <c r="E36678" s="4">
        <v>0.29635171450146702</v>
      </c>
    </row>
    <row r="36679" spans="1:5" x14ac:dyDescent="0.25">
      <c r="A36679" s="28" t="s">
        <v>169</v>
      </c>
      <c r="B36679" s="28" t="s">
        <v>1712</v>
      </c>
      <c r="C36679" s="4">
        <v>-0.49122549999999998</v>
      </c>
      <c r="D36679" s="4">
        <v>0.32242870000000001</v>
      </c>
      <c r="E36679" s="4">
        <v>0.37750587502780802</v>
      </c>
    </row>
    <row r="36680" spans="1:5" x14ac:dyDescent="0.25">
      <c r="A36680" s="28" t="s">
        <v>169</v>
      </c>
      <c r="B36680" s="28" t="s">
        <v>47</v>
      </c>
      <c r="C36680" s="4">
        <v>-0.44233739999999999</v>
      </c>
      <c r="D36680" s="4">
        <v>0.3797683</v>
      </c>
      <c r="E36680" s="4">
        <v>0.42774352523940301</v>
      </c>
    </row>
    <row r="36681" spans="1:5" x14ac:dyDescent="0.25">
      <c r="A36681" s="28" t="s">
        <v>169</v>
      </c>
      <c r="B36681" s="28" t="s">
        <v>1718</v>
      </c>
      <c r="C36681" s="4">
        <v>-0.26534859999999999</v>
      </c>
      <c r="D36681" s="4">
        <v>0.61131860000000005</v>
      </c>
      <c r="E36681" s="4">
        <v>0.63631377628132701</v>
      </c>
    </row>
    <row r="36682" spans="1:5" x14ac:dyDescent="0.25">
      <c r="A36682" s="28" t="s">
        <v>169</v>
      </c>
      <c r="B36682" s="28" t="s">
        <v>1723</v>
      </c>
      <c r="C36682" s="4">
        <v>7.7895069999999997E-2</v>
      </c>
      <c r="D36682" s="4">
        <v>0.88339369999999995</v>
      </c>
      <c r="E36682" s="4">
        <v>0.89167066949545903</v>
      </c>
    </row>
    <row r="36683" spans="1:5" x14ac:dyDescent="0.25">
      <c r="A36683" s="28" t="s">
        <v>169</v>
      </c>
      <c r="B36683" s="28" t="s">
        <v>1711</v>
      </c>
      <c r="C36683" s="4">
        <v>0.21748590000000001</v>
      </c>
      <c r="D36683" s="4">
        <v>0.67891469999999998</v>
      </c>
      <c r="E36683" s="4">
        <v>0.69957866723691897</v>
      </c>
    </row>
    <row r="36684" spans="1:5" x14ac:dyDescent="0.25">
      <c r="A36684" s="28" t="s">
        <v>169</v>
      </c>
      <c r="B36684" s="28" t="s">
        <v>1715</v>
      </c>
      <c r="C36684" s="4">
        <v>0.26491569999999998</v>
      </c>
      <c r="D36684" s="4">
        <v>0.61192239999999998</v>
      </c>
      <c r="E36684" s="4">
        <v>0.63688624310540998</v>
      </c>
    </row>
    <row r="36685" spans="1:5" x14ac:dyDescent="0.25">
      <c r="A36685" s="28" t="s">
        <v>169</v>
      </c>
      <c r="B36685" s="28" t="s">
        <v>1714</v>
      </c>
      <c r="C36685" s="4">
        <v>0.28009909999999999</v>
      </c>
      <c r="D36685" s="4">
        <v>0.59083909999999995</v>
      </c>
      <c r="E36685" s="4">
        <v>0.61730312533809195</v>
      </c>
    </row>
    <row r="36686" spans="1:5" x14ac:dyDescent="0.25">
      <c r="A36686" s="28" t="s">
        <v>169</v>
      </c>
      <c r="B36686" s="28" t="s">
        <v>1722</v>
      </c>
      <c r="C36686" s="4">
        <v>0.32723370000000002</v>
      </c>
      <c r="D36686" s="4">
        <v>0.52666990000000002</v>
      </c>
      <c r="E36686" s="4">
        <v>0.55830800104639799</v>
      </c>
    </row>
    <row r="36687" spans="1:5" x14ac:dyDescent="0.25">
      <c r="A36687" s="28" t="s">
        <v>169</v>
      </c>
      <c r="B36687" s="28" t="s">
        <v>143</v>
      </c>
      <c r="C36687" s="4">
        <v>0.41129349999999998</v>
      </c>
      <c r="D36687" s="4">
        <v>0.41784739999999998</v>
      </c>
      <c r="E36687" s="4">
        <v>0.46132384967922402</v>
      </c>
    </row>
    <row r="36688" spans="1:5" x14ac:dyDescent="0.25">
      <c r="A36688" s="28" t="s">
        <v>169</v>
      </c>
      <c r="B36688" s="28" t="s">
        <v>1717</v>
      </c>
      <c r="C36688" s="4">
        <v>0.43566460000000001</v>
      </c>
      <c r="D36688" s="4">
        <v>0.38784839999999998</v>
      </c>
      <c r="E36688" s="4">
        <v>0.43484071906117</v>
      </c>
    </row>
    <row r="36689" spans="1:5" x14ac:dyDescent="0.25">
      <c r="A36689" s="28" t="s">
        <v>169</v>
      </c>
      <c r="B36689" s="28" t="s">
        <v>1726</v>
      </c>
      <c r="C36689" s="4">
        <v>0.49341560000000001</v>
      </c>
      <c r="D36689" s="4">
        <v>0.3199398</v>
      </c>
      <c r="E36689" s="4">
        <v>0.375333353943335</v>
      </c>
    </row>
    <row r="36690" spans="1:5" x14ac:dyDescent="0.25">
      <c r="A36690" s="28" t="s">
        <v>169</v>
      </c>
      <c r="B36690" s="28" t="s">
        <v>1727</v>
      </c>
      <c r="C36690" s="4">
        <v>0.54921529999999996</v>
      </c>
      <c r="D36690" s="4">
        <v>0.25900899999999999</v>
      </c>
      <c r="E36690" s="4">
        <v>0.32153498093962901</v>
      </c>
    </row>
    <row r="36691" spans="1:5" x14ac:dyDescent="0.25">
      <c r="A36691" s="28" t="s">
        <v>169</v>
      </c>
      <c r="B36691" s="28" t="s">
        <v>1719</v>
      </c>
      <c r="C36691" s="4">
        <v>0.61979819999999997</v>
      </c>
      <c r="D36691" s="4">
        <v>0.1893504</v>
      </c>
      <c r="E36691" s="4">
        <v>0.255412640075455</v>
      </c>
    </row>
    <row r="36692" spans="1:5" x14ac:dyDescent="0.25">
      <c r="A36692" s="28" t="s">
        <v>169</v>
      </c>
      <c r="B36692" s="28" t="s">
        <v>1725</v>
      </c>
      <c r="C36692" s="4">
        <v>0.70128599999999996</v>
      </c>
      <c r="D36692" s="4">
        <v>0.1205179</v>
      </c>
      <c r="E36692" s="4">
        <v>0.182302631478587</v>
      </c>
    </row>
    <row r="36693" spans="1:5" x14ac:dyDescent="0.25">
      <c r="A36693" s="28" t="s">
        <v>169</v>
      </c>
      <c r="B36693" s="28" t="s">
        <v>141</v>
      </c>
      <c r="C36693" s="4">
        <v>0.71715119999999999</v>
      </c>
      <c r="D36693" s="4">
        <v>0.1086907</v>
      </c>
      <c r="E36693" s="4">
        <v>0.1685078351074</v>
      </c>
    </row>
    <row r="36694" spans="1:5" x14ac:dyDescent="0.25">
      <c r="A36694" s="28" t="s">
        <v>169</v>
      </c>
      <c r="B36694" s="28" t="s">
        <v>1721</v>
      </c>
      <c r="C36694" s="4">
        <v>0.94765310000000003</v>
      </c>
      <c r="D36694" s="4">
        <v>4.0385739999999996E-3</v>
      </c>
      <c r="E36694" s="4">
        <v>1.35134503509709E-2</v>
      </c>
    </row>
    <row r="36695" spans="1:5" x14ac:dyDescent="0.25">
      <c r="A36695" s="28" t="s">
        <v>1652</v>
      </c>
      <c r="B36695" s="28" t="s">
        <v>1720</v>
      </c>
      <c r="C36695" s="4">
        <v>-0.76324499999999995</v>
      </c>
      <c r="D36695" s="4">
        <v>7.7443960000000006E-2</v>
      </c>
      <c r="E36695" s="4">
        <v>0.130521611678104</v>
      </c>
    </row>
    <row r="36696" spans="1:5" x14ac:dyDescent="0.25">
      <c r="A36696" s="28" t="s">
        <v>1652</v>
      </c>
      <c r="B36696" s="28" t="s">
        <v>55</v>
      </c>
      <c r="C36696" s="4">
        <v>-0.67446779999999995</v>
      </c>
      <c r="D36696" s="4">
        <v>0.14170830000000001</v>
      </c>
      <c r="E36696" s="4">
        <v>0.20618326945530199</v>
      </c>
    </row>
    <row r="36697" spans="1:5" x14ac:dyDescent="0.25">
      <c r="A36697" s="28" t="s">
        <v>1652</v>
      </c>
      <c r="B36697" s="28" t="s">
        <v>1716</v>
      </c>
      <c r="C36697" s="4">
        <v>-0.64327440000000002</v>
      </c>
      <c r="D36697" s="4">
        <v>0.16818250000000001</v>
      </c>
      <c r="E36697" s="4">
        <v>0.234098554282999</v>
      </c>
    </row>
    <row r="36698" spans="1:5" x14ac:dyDescent="0.25">
      <c r="A36698" s="28" t="s">
        <v>1652</v>
      </c>
      <c r="B36698" s="28" t="s">
        <v>1724</v>
      </c>
      <c r="C36698" s="4">
        <v>-0.59057539999999997</v>
      </c>
      <c r="D36698" s="4">
        <v>0.21712719999999999</v>
      </c>
      <c r="E36698" s="4">
        <v>0.28247169635452102</v>
      </c>
    </row>
    <row r="36699" spans="1:5" x14ac:dyDescent="0.25">
      <c r="A36699" s="28" t="s">
        <v>1652</v>
      </c>
      <c r="B36699" s="28" t="s">
        <v>1713</v>
      </c>
      <c r="C36699" s="4">
        <v>-0.56205130000000003</v>
      </c>
      <c r="D36699" s="4">
        <v>0.24569949999999999</v>
      </c>
      <c r="E36699" s="4">
        <v>0.30939930874696198</v>
      </c>
    </row>
    <row r="36700" spans="1:5" x14ac:dyDescent="0.25">
      <c r="A36700" s="28" t="s">
        <v>1652</v>
      </c>
      <c r="B36700" s="28" t="s">
        <v>1712</v>
      </c>
      <c r="C36700" s="4">
        <v>-0.50469050000000004</v>
      </c>
      <c r="D36700" s="4">
        <v>0.3072397</v>
      </c>
      <c r="E36700" s="4">
        <v>0.36426753893342301</v>
      </c>
    </row>
    <row r="36701" spans="1:5" x14ac:dyDescent="0.25">
      <c r="A36701" s="28" t="s">
        <v>1652</v>
      </c>
      <c r="B36701" s="28" t="s">
        <v>47</v>
      </c>
      <c r="C36701" s="4">
        <v>-0.4307803</v>
      </c>
      <c r="D36701" s="4">
        <v>0.39379979999999998</v>
      </c>
      <c r="E36701" s="4">
        <v>0.44011781174893799</v>
      </c>
    </row>
    <row r="36702" spans="1:5" x14ac:dyDescent="0.25">
      <c r="A36702" s="28" t="s">
        <v>1652</v>
      </c>
      <c r="B36702" s="28" t="s">
        <v>1718</v>
      </c>
      <c r="C36702" s="4">
        <v>-0.25633309999999998</v>
      </c>
      <c r="D36702" s="4">
        <v>0.62392179999999997</v>
      </c>
      <c r="E36702" s="4">
        <v>0.64810090570460499</v>
      </c>
    </row>
    <row r="36703" spans="1:5" x14ac:dyDescent="0.25">
      <c r="A36703" s="28" t="s">
        <v>1652</v>
      </c>
      <c r="B36703" s="28" t="s">
        <v>1723</v>
      </c>
      <c r="C36703" s="4">
        <v>8.5473530000000006E-2</v>
      </c>
      <c r="D36703" s="4">
        <v>0.87210189999999999</v>
      </c>
      <c r="E36703" s="4">
        <v>0.88112918746222901</v>
      </c>
    </row>
    <row r="36704" spans="1:5" x14ac:dyDescent="0.25">
      <c r="A36704" s="28" t="s">
        <v>1652</v>
      </c>
      <c r="B36704" s="28" t="s">
        <v>1711</v>
      </c>
      <c r="C36704" s="4">
        <v>0.23663980000000001</v>
      </c>
      <c r="D36704" s="4">
        <v>0.65166610000000003</v>
      </c>
      <c r="E36704" s="4">
        <v>0.67403412123943396</v>
      </c>
    </row>
    <row r="36705" spans="1:5" x14ac:dyDescent="0.25">
      <c r="A36705" s="28" t="s">
        <v>1652</v>
      </c>
      <c r="B36705" s="28" t="s">
        <v>1714</v>
      </c>
      <c r="C36705" s="4">
        <v>0.28933920000000002</v>
      </c>
      <c r="D36705" s="4">
        <v>0.57810260000000002</v>
      </c>
      <c r="E36705" s="4">
        <v>0.605525654196855</v>
      </c>
    </row>
    <row r="36706" spans="1:5" x14ac:dyDescent="0.25">
      <c r="A36706" s="28" t="s">
        <v>1652</v>
      </c>
      <c r="B36706" s="28" t="s">
        <v>1715</v>
      </c>
      <c r="C36706" s="4">
        <v>0.31557689999999999</v>
      </c>
      <c r="D36706" s="4">
        <v>0.54234859999999996</v>
      </c>
      <c r="E36706" s="4">
        <v>0.57257702254118104</v>
      </c>
    </row>
    <row r="36707" spans="1:5" x14ac:dyDescent="0.25">
      <c r="A36707" s="28" t="s">
        <v>1652</v>
      </c>
      <c r="B36707" s="28" t="s">
        <v>1722</v>
      </c>
      <c r="C36707" s="4">
        <v>0.36314210000000002</v>
      </c>
      <c r="D36707" s="4">
        <v>0.47923100000000002</v>
      </c>
      <c r="E36707" s="4">
        <v>0.51569390529432801</v>
      </c>
    </row>
    <row r="36708" spans="1:5" x14ac:dyDescent="0.25">
      <c r="A36708" s="28" t="s">
        <v>1652</v>
      </c>
      <c r="B36708" s="28" t="s">
        <v>143</v>
      </c>
      <c r="C36708" s="4">
        <v>0.42411919999999997</v>
      </c>
      <c r="D36708" s="4">
        <v>0.40196579999999998</v>
      </c>
      <c r="E36708" s="4">
        <v>0.44729043185754902</v>
      </c>
    </row>
    <row r="36709" spans="1:5" x14ac:dyDescent="0.25">
      <c r="A36709" s="28" t="s">
        <v>1652</v>
      </c>
      <c r="B36709" s="28" t="s">
        <v>1717</v>
      </c>
      <c r="C36709" s="4">
        <v>0.48228850000000001</v>
      </c>
      <c r="D36709" s="4">
        <v>0.33265790000000001</v>
      </c>
      <c r="E36709" s="4">
        <v>0.386420160227399</v>
      </c>
    </row>
    <row r="36710" spans="1:5" x14ac:dyDescent="0.25">
      <c r="A36710" s="28" t="s">
        <v>1652</v>
      </c>
      <c r="B36710" s="28" t="s">
        <v>1726</v>
      </c>
      <c r="C36710" s="4">
        <v>0.53044369999999996</v>
      </c>
      <c r="D36710" s="4">
        <v>0.27896009999999999</v>
      </c>
      <c r="E36710" s="4">
        <v>0.33945825343188402</v>
      </c>
    </row>
    <row r="36711" spans="1:5" x14ac:dyDescent="0.25">
      <c r="A36711" s="28" t="s">
        <v>1652</v>
      </c>
      <c r="B36711" s="28" t="s">
        <v>1725</v>
      </c>
      <c r="C36711" s="4">
        <v>0.55484489999999997</v>
      </c>
      <c r="D36711" s="4">
        <v>0.25313799999999997</v>
      </c>
      <c r="E36711" s="4">
        <v>0.316181663949197</v>
      </c>
    </row>
    <row r="36712" spans="1:5" x14ac:dyDescent="0.25">
      <c r="A36712" s="28" t="s">
        <v>1652</v>
      </c>
      <c r="B36712" s="28" t="s">
        <v>1727</v>
      </c>
      <c r="C36712" s="4">
        <v>0.55629839999999997</v>
      </c>
      <c r="D36712" s="4">
        <v>0.25163069999999998</v>
      </c>
      <c r="E36712" s="4">
        <v>0.314817904779567</v>
      </c>
    </row>
    <row r="36713" spans="1:5" x14ac:dyDescent="0.25">
      <c r="A36713" s="28" t="s">
        <v>1652</v>
      </c>
      <c r="B36713" s="28" t="s">
        <v>141</v>
      </c>
      <c r="C36713" s="4">
        <v>0.59366980000000003</v>
      </c>
      <c r="D36713" s="4">
        <v>0.21411289999999999</v>
      </c>
      <c r="E36713" s="4">
        <v>0.279602163827328</v>
      </c>
    </row>
    <row r="36714" spans="1:5" x14ac:dyDescent="0.25">
      <c r="A36714" s="28" t="s">
        <v>1652</v>
      </c>
      <c r="B36714" s="28" t="s">
        <v>1719</v>
      </c>
      <c r="C36714" s="4">
        <v>0.65153309999999998</v>
      </c>
      <c r="D36714" s="4">
        <v>0.16098670000000001</v>
      </c>
      <c r="E36714" s="4">
        <v>0.22673167688733001</v>
      </c>
    </row>
    <row r="36715" spans="1:5" x14ac:dyDescent="0.25">
      <c r="A36715" s="28" t="s">
        <v>1652</v>
      </c>
      <c r="B36715" s="28" t="s">
        <v>1721</v>
      </c>
      <c r="C36715" s="4">
        <v>0.97903010000000001</v>
      </c>
      <c r="D36715" s="4">
        <v>6.5499229999999996E-4</v>
      </c>
      <c r="E36715" s="4">
        <v>4.28916221292333E-3</v>
      </c>
    </row>
    <row r="36716" spans="1:5" x14ac:dyDescent="0.25">
      <c r="A36716" s="28" t="s">
        <v>982</v>
      </c>
      <c r="B36716" s="28" t="s">
        <v>1720</v>
      </c>
      <c r="C36716" s="4">
        <v>-0.77533779999999997</v>
      </c>
      <c r="D36716" s="4">
        <v>7.0039980000000002E-2</v>
      </c>
      <c r="E36716" s="4">
        <v>0.121026751942431</v>
      </c>
    </row>
    <row r="36717" spans="1:5" x14ac:dyDescent="0.25">
      <c r="A36717" s="28" t="s">
        <v>982</v>
      </c>
      <c r="B36717" s="28" t="s">
        <v>55</v>
      </c>
      <c r="C36717" s="4">
        <v>-0.69491970000000003</v>
      </c>
      <c r="D36717" s="4">
        <v>0.12541340000000001</v>
      </c>
      <c r="E36717" s="4">
        <v>0.187913236522014</v>
      </c>
    </row>
    <row r="36718" spans="1:5" x14ac:dyDescent="0.25">
      <c r="A36718" s="28" t="s">
        <v>982</v>
      </c>
      <c r="B36718" s="28" t="s">
        <v>1716</v>
      </c>
      <c r="C36718" s="4">
        <v>-0.66406659999999995</v>
      </c>
      <c r="D36718" s="4">
        <v>0.1503216</v>
      </c>
      <c r="E36718" s="4">
        <v>0.21551276993292501</v>
      </c>
    </row>
    <row r="36719" spans="1:5" x14ac:dyDescent="0.25">
      <c r="A36719" s="28" t="s">
        <v>982</v>
      </c>
      <c r="B36719" s="28" t="s">
        <v>1724</v>
      </c>
      <c r="C36719" s="4">
        <v>-0.59508179999999999</v>
      </c>
      <c r="D36719" s="4">
        <v>0.21274319999999999</v>
      </c>
      <c r="E36719" s="4">
        <v>0.278276104409796</v>
      </c>
    </row>
    <row r="36720" spans="1:5" x14ac:dyDescent="0.25">
      <c r="A36720" s="28" t="s">
        <v>982</v>
      </c>
      <c r="B36720" s="28" t="s">
        <v>1713</v>
      </c>
      <c r="C36720" s="4">
        <v>-0.54316770000000003</v>
      </c>
      <c r="D36720" s="4">
        <v>0.2653742</v>
      </c>
      <c r="E36720" s="4">
        <v>0.32729023703119098</v>
      </c>
    </row>
    <row r="36721" spans="1:5" x14ac:dyDescent="0.25">
      <c r="A36721" s="28" t="s">
        <v>982</v>
      </c>
      <c r="B36721" s="28" t="s">
        <v>1712</v>
      </c>
      <c r="C36721" s="4">
        <v>-0.53567739999999997</v>
      </c>
      <c r="D36721" s="4">
        <v>0.27334029999999998</v>
      </c>
      <c r="E36721" s="4">
        <v>0.33445878017873298</v>
      </c>
    </row>
    <row r="36722" spans="1:5" x14ac:dyDescent="0.25">
      <c r="A36722" s="28" t="s">
        <v>982</v>
      </c>
      <c r="B36722" s="28" t="s">
        <v>47</v>
      </c>
      <c r="C36722" s="4">
        <v>-0.41252440000000001</v>
      </c>
      <c r="D36722" s="4">
        <v>0.41631439999999997</v>
      </c>
      <c r="E36722" s="4">
        <v>0.459952408179645</v>
      </c>
    </row>
    <row r="36723" spans="1:5" x14ac:dyDescent="0.25">
      <c r="A36723" s="28" t="s">
        <v>982</v>
      </c>
      <c r="B36723" s="28" t="s">
        <v>1718</v>
      </c>
      <c r="C36723" s="4">
        <v>-0.19026370000000001</v>
      </c>
      <c r="D36723" s="4">
        <v>0.71804820000000003</v>
      </c>
      <c r="E36723" s="4">
        <v>0.73635219690499099</v>
      </c>
    </row>
    <row r="36724" spans="1:5" x14ac:dyDescent="0.25">
      <c r="A36724" s="28" t="s">
        <v>982</v>
      </c>
      <c r="B36724" s="28" t="s">
        <v>1723</v>
      </c>
      <c r="C36724" s="4">
        <v>0.16155600000000001</v>
      </c>
      <c r="D36724" s="4">
        <v>0.75977439999999996</v>
      </c>
      <c r="E36724" s="4">
        <v>0.77578426149284496</v>
      </c>
    </row>
    <row r="36725" spans="1:5" x14ac:dyDescent="0.25">
      <c r="A36725" s="28" t="s">
        <v>982</v>
      </c>
      <c r="B36725" s="28" t="s">
        <v>1711</v>
      </c>
      <c r="C36725" s="4">
        <v>0.3000178</v>
      </c>
      <c r="D36725" s="4">
        <v>0.56347579999999997</v>
      </c>
      <c r="E36725" s="4">
        <v>0.59195982875495501</v>
      </c>
    </row>
    <row r="36726" spans="1:5" x14ac:dyDescent="0.25">
      <c r="A36726" s="28" t="s">
        <v>982</v>
      </c>
      <c r="B36726" s="28" t="s">
        <v>1714</v>
      </c>
      <c r="C36726" s="4">
        <v>0.3577149</v>
      </c>
      <c r="D36726" s="4">
        <v>0.48631419999999997</v>
      </c>
      <c r="E36726" s="4">
        <v>0.521993851254827</v>
      </c>
    </row>
    <row r="36727" spans="1:5" x14ac:dyDescent="0.25">
      <c r="A36727" s="28" t="s">
        <v>982</v>
      </c>
      <c r="B36727" s="28" t="s">
        <v>1715</v>
      </c>
      <c r="C36727" s="4">
        <v>0.38269360000000002</v>
      </c>
      <c r="D36727" s="4">
        <v>0.45398319999999998</v>
      </c>
      <c r="E36727" s="4">
        <v>0.49334865463865402</v>
      </c>
    </row>
    <row r="36728" spans="1:5" x14ac:dyDescent="0.25">
      <c r="A36728" s="28" t="s">
        <v>982</v>
      </c>
      <c r="B36728" s="28" t="s">
        <v>1722</v>
      </c>
      <c r="C36728" s="4">
        <v>0.42869040000000003</v>
      </c>
      <c r="D36728" s="4">
        <v>0.39635579999999998</v>
      </c>
      <c r="E36728" s="4">
        <v>0.44236181479241399</v>
      </c>
    </row>
    <row r="36729" spans="1:5" x14ac:dyDescent="0.25">
      <c r="A36729" s="28" t="s">
        <v>982</v>
      </c>
      <c r="B36729" s="28" t="s">
        <v>143</v>
      </c>
      <c r="C36729" s="4">
        <v>0.47966419999999999</v>
      </c>
      <c r="D36729" s="4">
        <v>0.33568379999999998</v>
      </c>
      <c r="E36729" s="4">
        <v>0.38906258769763402</v>
      </c>
    </row>
    <row r="36730" spans="1:5" x14ac:dyDescent="0.25">
      <c r="A36730" s="28" t="s">
        <v>982</v>
      </c>
      <c r="B36730" s="28" t="s">
        <v>1725</v>
      </c>
      <c r="C36730" s="4">
        <v>0.52138019999999996</v>
      </c>
      <c r="D36730" s="4">
        <v>0.28879500000000002</v>
      </c>
      <c r="E36730" s="4">
        <v>0.34811801463418302</v>
      </c>
    </row>
    <row r="36731" spans="1:5" x14ac:dyDescent="0.25">
      <c r="A36731" s="28" t="s">
        <v>982</v>
      </c>
      <c r="B36731" s="28" t="s">
        <v>1717</v>
      </c>
      <c r="C36731" s="4">
        <v>0.54568019999999995</v>
      </c>
      <c r="D36731" s="4">
        <v>0.26272250000000003</v>
      </c>
      <c r="E36731" s="4">
        <v>0.32488050447017203</v>
      </c>
    </row>
    <row r="36732" spans="1:5" x14ac:dyDescent="0.25">
      <c r="A36732" s="28" t="s">
        <v>982</v>
      </c>
      <c r="B36732" s="28" t="s">
        <v>141</v>
      </c>
      <c r="C36732" s="4">
        <v>0.57718599999999998</v>
      </c>
      <c r="D36732" s="4">
        <v>0.23036390000000001</v>
      </c>
      <c r="E36732" s="4">
        <v>0.295026690451208</v>
      </c>
    </row>
    <row r="36733" spans="1:5" x14ac:dyDescent="0.25">
      <c r="A36733" s="28" t="s">
        <v>982</v>
      </c>
      <c r="B36733" s="28" t="s">
        <v>1726</v>
      </c>
      <c r="C36733" s="4">
        <v>0.58920459999999997</v>
      </c>
      <c r="D36733" s="4">
        <v>0.21846789999999999</v>
      </c>
      <c r="E36733" s="4">
        <v>0.28375655611755901</v>
      </c>
    </row>
    <row r="36734" spans="1:5" x14ac:dyDescent="0.25">
      <c r="A36734" s="28" t="s">
        <v>982</v>
      </c>
      <c r="B36734" s="28" t="s">
        <v>1727</v>
      </c>
      <c r="C36734" s="4">
        <v>0.6035876</v>
      </c>
      <c r="D36734" s="4">
        <v>0.20456750000000001</v>
      </c>
      <c r="E36734" s="4">
        <v>0.2703763606131</v>
      </c>
    </row>
    <row r="36735" spans="1:5" x14ac:dyDescent="0.25">
      <c r="A36735" s="28" t="s">
        <v>982</v>
      </c>
      <c r="B36735" s="28" t="s">
        <v>1719</v>
      </c>
      <c r="C36735" s="4">
        <v>0.70586610000000005</v>
      </c>
      <c r="D36735" s="4">
        <v>0.1170486</v>
      </c>
      <c r="E36735" s="4">
        <v>0.17826079891822799</v>
      </c>
    </row>
    <row r="36736" spans="1:5" x14ac:dyDescent="0.25">
      <c r="A36736" s="28" t="s">
        <v>982</v>
      </c>
      <c r="B36736" s="28" t="s">
        <v>1721</v>
      </c>
      <c r="C36736" s="4">
        <v>0.99208730000000001</v>
      </c>
      <c r="D36736" s="5">
        <v>9.3668569999999998E-5</v>
      </c>
      <c r="E36736" s="4">
        <v>1.72190180289206E-3</v>
      </c>
    </row>
    <row r="36737" spans="1:5" x14ac:dyDescent="0.25">
      <c r="A36737" s="29" t="s">
        <v>1835</v>
      </c>
      <c r="B36737" s="29" t="s">
        <v>30</v>
      </c>
      <c r="C36737" s="6">
        <v>-0.566360264524287</v>
      </c>
      <c r="D36737" s="6">
        <v>0.24129358078202001</v>
      </c>
      <c r="E36737" s="6">
        <v>0.52609798020903797</v>
      </c>
    </row>
    <row r="36738" spans="1:5" x14ac:dyDescent="0.25">
      <c r="A36738" s="29" t="s">
        <v>1835</v>
      </c>
      <c r="B36738" s="29" t="s">
        <v>1887</v>
      </c>
      <c r="C36738" s="6">
        <v>-0.51071481314815403</v>
      </c>
      <c r="D36738" s="6">
        <v>0.30053255569288601</v>
      </c>
      <c r="E36738" s="6">
        <v>0.52609798020903797</v>
      </c>
    </row>
    <row r="36739" spans="1:5" x14ac:dyDescent="0.25">
      <c r="A36739" s="29" t="s">
        <v>1835</v>
      </c>
      <c r="B36739" s="29" t="s">
        <v>1885</v>
      </c>
      <c r="C36739" s="6">
        <v>-0.48505870346881602</v>
      </c>
      <c r="D36739" s="6">
        <v>0.329474722589091</v>
      </c>
      <c r="E36739" s="6">
        <v>0.52609798020903797</v>
      </c>
    </row>
    <row r="36740" spans="1:5" x14ac:dyDescent="0.25">
      <c r="A36740" s="29" t="s">
        <v>1835</v>
      </c>
      <c r="B36740" s="29" t="s">
        <v>1727</v>
      </c>
      <c r="C36740" s="6">
        <v>-0.46814958287776898</v>
      </c>
      <c r="D36740" s="6">
        <v>0.34907640075262603</v>
      </c>
      <c r="E36740" s="6">
        <v>0.52609798020903797</v>
      </c>
    </row>
    <row r="36741" spans="1:5" x14ac:dyDescent="0.25">
      <c r="A36741" s="29" t="s">
        <v>1835</v>
      </c>
      <c r="B36741" s="29" t="s">
        <v>1886</v>
      </c>
      <c r="C36741" s="6">
        <v>-0.42322255834377298</v>
      </c>
      <c r="D36741" s="6">
        <v>0.40306941063088297</v>
      </c>
      <c r="E36741" s="6">
        <v>0.53345268964631598</v>
      </c>
    </row>
    <row r="36742" spans="1:5" x14ac:dyDescent="0.25">
      <c r="A36742" s="29" t="s">
        <v>1835</v>
      </c>
      <c r="B36742" s="29" t="s">
        <v>74</v>
      </c>
      <c r="C36742" s="6">
        <v>-0.41991402063445799</v>
      </c>
      <c r="D36742" s="6">
        <v>0.40715022356511699</v>
      </c>
      <c r="E36742" s="6">
        <v>0.53478079202052098</v>
      </c>
    </row>
    <row r="36743" spans="1:5" x14ac:dyDescent="0.25">
      <c r="A36743" s="29" t="s">
        <v>1835</v>
      </c>
      <c r="B36743" s="29" t="s">
        <v>1883</v>
      </c>
      <c r="C36743" s="6">
        <v>-0.40584074197935899</v>
      </c>
      <c r="D36743" s="6">
        <v>0.42466123329244498</v>
      </c>
      <c r="E36743" s="6">
        <v>0.54155337499408895</v>
      </c>
    </row>
    <row r="36744" spans="1:5" x14ac:dyDescent="0.25">
      <c r="A36744" s="29" t="s">
        <v>1835</v>
      </c>
      <c r="B36744" s="29" t="s">
        <v>1884</v>
      </c>
      <c r="C36744" s="6">
        <v>-0.40505292345228999</v>
      </c>
      <c r="D36744" s="6">
        <v>0.42564870017707301</v>
      </c>
      <c r="E36744" s="6">
        <v>0.54192327303002696</v>
      </c>
    </row>
    <row r="36745" spans="1:5" x14ac:dyDescent="0.25">
      <c r="A36745" s="29" t="s">
        <v>1835</v>
      </c>
      <c r="B36745" s="29" t="s">
        <v>1721</v>
      </c>
      <c r="C36745" s="6">
        <v>-0.31264678998545498</v>
      </c>
      <c r="D36745" s="6">
        <v>0.54631011662547102</v>
      </c>
      <c r="E36745" s="6">
        <v>0.61769222818383196</v>
      </c>
    </row>
    <row r="36746" spans="1:5" x14ac:dyDescent="0.25">
      <c r="A36746" s="29" t="s">
        <v>1835</v>
      </c>
      <c r="B36746" s="29" t="s">
        <v>1718</v>
      </c>
      <c r="C36746" s="6">
        <v>-0.29480819264358898</v>
      </c>
      <c r="D36746" s="6">
        <v>0.570598876757903</v>
      </c>
      <c r="E36746" s="6">
        <v>0.63446807775650105</v>
      </c>
    </row>
    <row r="36747" spans="1:5" x14ac:dyDescent="0.25">
      <c r="A36747" s="29" t="s">
        <v>1835</v>
      </c>
      <c r="B36747" s="29" t="s">
        <v>1725</v>
      </c>
      <c r="C36747" s="6">
        <v>-0.28552951742603999</v>
      </c>
      <c r="D36747" s="6">
        <v>0.58334492138074201</v>
      </c>
      <c r="E36747" s="6">
        <v>0.64415964249517099</v>
      </c>
    </row>
    <row r="36748" spans="1:5" x14ac:dyDescent="0.25">
      <c r="A36748" s="29" t="s">
        <v>1835</v>
      </c>
      <c r="B36748" s="29" t="s">
        <v>118</v>
      </c>
      <c r="C36748" s="6">
        <v>-0.229678768165898</v>
      </c>
      <c r="D36748" s="6">
        <v>0.66153989358905496</v>
      </c>
      <c r="E36748" s="6">
        <v>0.70542494135455702</v>
      </c>
    </row>
    <row r="36749" spans="1:5" x14ac:dyDescent="0.25">
      <c r="A36749" s="29" t="s">
        <v>1835</v>
      </c>
      <c r="B36749" s="29" t="s">
        <v>1882</v>
      </c>
      <c r="C36749" s="6">
        <v>0.76969346665690996</v>
      </c>
      <c r="D36749" s="6">
        <v>7.3453793098463893E-2</v>
      </c>
      <c r="E36749" s="6">
        <v>0.212592524532946</v>
      </c>
    </row>
    <row r="36750" spans="1:5" x14ac:dyDescent="0.25">
      <c r="A36750" s="8" t="s">
        <v>115</v>
      </c>
      <c r="B36750" s="8" t="s">
        <v>74</v>
      </c>
      <c r="C36750" s="1">
        <v>0.99626868424078097</v>
      </c>
      <c r="D36750" s="3">
        <v>2.0858100915344101E-5</v>
      </c>
      <c r="E36750" s="1">
        <v>3.6206965951977601E-3</v>
      </c>
    </row>
    <row r="36751" spans="1:5" x14ac:dyDescent="0.25">
      <c r="A36751" s="29" t="s">
        <v>130</v>
      </c>
      <c r="B36751" s="29" t="s">
        <v>1721</v>
      </c>
      <c r="C36751" s="6">
        <v>-0.45204431545155399</v>
      </c>
      <c r="D36751" s="6">
        <v>0.36811981289023099</v>
      </c>
      <c r="E36751" s="6">
        <v>0.52659941222865003</v>
      </c>
    </row>
    <row r="36752" spans="1:5" x14ac:dyDescent="0.25">
      <c r="A36752" s="29" t="s">
        <v>130</v>
      </c>
      <c r="B36752" s="29" t="s">
        <v>1882</v>
      </c>
      <c r="C36752" s="6">
        <v>-0.440922822180836</v>
      </c>
      <c r="D36752" s="6">
        <v>0.38147631673951199</v>
      </c>
      <c r="E36752" s="6">
        <v>0.52882756874649495</v>
      </c>
    </row>
    <row r="36753" spans="1:5" x14ac:dyDescent="0.25">
      <c r="A36753" s="29" t="s">
        <v>130</v>
      </c>
      <c r="B36753" s="29" t="s">
        <v>1725</v>
      </c>
      <c r="C36753" s="6">
        <v>-0.203587718786815</v>
      </c>
      <c r="D36753" s="6">
        <v>0.69883756955488097</v>
      </c>
      <c r="E36753" s="6">
        <v>0.73674779484382003</v>
      </c>
    </row>
    <row r="36754" spans="1:5" x14ac:dyDescent="0.25">
      <c r="A36754" s="29" t="s">
        <v>130</v>
      </c>
      <c r="B36754" s="29" t="s">
        <v>1884</v>
      </c>
      <c r="C36754" s="6">
        <v>0.14608465828761</v>
      </c>
      <c r="D36754" s="6">
        <v>0.78243178900255494</v>
      </c>
      <c r="E36754" s="6">
        <v>0.80919700262848404</v>
      </c>
    </row>
    <row r="36755" spans="1:5" x14ac:dyDescent="0.25">
      <c r="A36755" s="29" t="s">
        <v>130</v>
      </c>
      <c r="B36755" s="29" t="s">
        <v>1885</v>
      </c>
      <c r="C36755" s="6">
        <v>0.21837707512694299</v>
      </c>
      <c r="D36755" s="6">
        <v>0.6776414300086</v>
      </c>
      <c r="E36755" s="6">
        <v>0.71860439072992599</v>
      </c>
    </row>
    <row r="36756" spans="1:5" x14ac:dyDescent="0.25">
      <c r="A36756" s="29" t="s">
        <v>130</v>
      </c>
      <c r="B36756" s="29" t="s">
        <v>1727</v>
      </c>
      <c r="C36756" s="6">
        <v>0.24522096840236099</v>
      </c>
      <c r="D36756" s="6">
        <v>0.63954152328831604</v>
      </c>
      <c r="E36756" s="6">
        <v>0.68730802606623997</v>
      </c>
    </row>
    <row r="36757" spans="1:5" x14ac:dyDescent="0.25">
      <c r="A36757" s="29" t="s">
        <v>130</v>
      </c>
      <c r="B36757" s="29" t="s">
        <v>1887</v>
      </c>
      <c r="C36757" s="6">
        <v>0.27693569335530999</v>
      </c>
      <c r="D36757" s="6">
        <v>0.59521602690832798</v>
      </c>
      <c r="E36757" s="6">
        <v>0.65277899142832096</v>
      </c>
    </row>
    <row r="36758" spans="1:5" x14ac:dyDescent="0.25">
      <c r="A36758" s="29" t="s">
        <v>130</v>
      </c>
      <c r="B36758" s="29" t="s">
        <v>1886</v>
      </c>
      <c r="C36758" s="6">
        <v>0.31245980252099897</v>
      </c>
      <c r="D36758" s="6">
        <v>0.54656319773580497</v>
      </c>
      <c r="E36758" s="6">
        <v>0.61788627795122897</v>
      </c>
    </row>
    <row r="36759" spans="1:5" x14ac:dyDescent="0.25">
      <c r="A36759" s="29" t="s">
        <v>130</v>
      </c>
      <c r="B36759" s="29" t="s">
        <v>118</v>
      </c>
      <c r="C36759" s="6">
        <v>0.39868243254447999</v>
      </c>
      <c r="D36759" s="6">
        <v>0.43366117544071697</v>
      </c>
      <c r="E36759" s="6">
        <v>0.54582999436795299</v>
      </c>
    </row>
    <row r="36760" spans="1:5" x14ac:dyDescent="0.25">
      <c r="A36760" s="29" t="s">
        <v>130</v>
      </c>
      <c r="B36760" s="29" t="s">
        <v>1883</v>
      </c>
      <c r="C36760" s="6">
        <v>0.45839993743831797</v>
      </c>
      <c r="D36760" s="6">
        <v>0.36056199847534398</v>
      </c>
      <c r="E36760" s="6">
        <v>0.52609798020903797</v>
      </c>
    </row>
    <row r="36761" spans="1:5" x14ac:dyDescent="0.25">
      <c r="A36761" s="29" t="s">
        <v>130</v>
      </c>
      <c r="B36761" s="29" t="s">
        <v>30</v>
      </c>
      <c r="C36761" s="6">
        <v>0.56610713388974399</v>
      </c>
      <c r="D36761" s="6">
        <v>0.24155153838711499</v>
      </c>
      <c r="E36761" s="6">
        <v>0.52609798020903797</v>
      </c>
    </row>
    <row r="36762" spans="1:5" x14ac:dyDescent="0.25">
      <c r="A36762" s="29" t="s">
        <v>130</v>
      </c>
      <c r="B36762" s="29" t="s">
        <v>74</v>
      </c>
      <c r="C36762" s="6">
        <v>0.75271749555973899</v>
      </c>
      <c r="D36762" s="6">
        <v>8.4162461452859494E-2</v>
      </c>
      <c r="E36762" s="6">
        <v>0.241393863708801</v>
      </c>
    </row>
    <row r="36763" spans="1:5" x14ac:dyDescent="0.25">
      <c r="A36763" s="29" t="s">
        <v>130</v>
      </c>
      <c r="B36763" s="29" t="s">
        <v>1718</v>
      </c>
      <c r="C36763" s="6">
        <v>0.77392756742830604</v>
      </c>
      <c r="D36763" s="6">
        <v>7.0885978025531093E-2</v>
      </c>
      <c r="E36763" s="6">
        <v>0.20563141470521501</v>
      </c>
    </row>
    <row r="36764" spans="1:5" x14ac:dyDescent="0.25">
      <c r="A36764" s="8" t="s">
        <v>130</v>
      </c>
      <c r="B36764" s="8" t="s">
        <v>118</v>
      </c>
      <c r="C36764" s="1">
        <v>0.98521756939320804</v>
      </c>
      <c r="D36764" s="1">
        <v>3.2616525171669198E-4</v>
      </c>
      <c r="E36764" s="1">
        <v>8.7409048599537808E-3</v>
      </c>
    </row>
    <row r="36765" spans="1:5" x14ac:dyDescent="0.25">
      <c r="A36765" s="28" t="s">
        <v>912</v>
      </c>
      <c r="B36765" s="28" t="s">
        <v>1720</v>
      </c>
      <c r="C36765" s="4">
        <v>-0.75721510000000003</v>
      </c>
      <c r="D36765" s="4">
        <v>8.1261360000000005E-2</v>
      </c>
      <c r="E36765" s="4">
        <v>0.13533723877699499</v>
      </c>
    </row>
    <row r="36766" spans="1:5" x14ac:dyDescent="0.25">
      <c r="A36766" s="28" t="s">
        <v>912</v>
      </c>
      <c r="B36766" s="28" t="s">
        <v>55</v>
      </c>
      <c r="C36766" s="4">
        <v>-0.69992880000000002</v>
      </c>
      <c r="D36766" s="4">
        <v>0.12155440000000001</v>
      </c>
      <c r="E36766" s="4">
        <v>0.18348648605223999</v>
      </c>
    </row>
    <row r="36767" spans="1:5" x14ac:dyDescent="0.25">
      <c r="A36767" s="28" t="s">
        <v>912</v>
      </c>
      <c r="B36767" s="28" t="s">
        <v>1716</v>
      </c>
      <c r="C36767" s="4">
        <v>-0.67140909999999998</v>
      </c>
      <c r="D36767" s="4">
        <v>0.14421870000000001</v>
      </c>
      <c r="E36767" s="4">
        <v>0.20891881970430801</v>
      </c>
    </row>
    <row r="36768" spans="1:5" x14ac:dyDescent="0.25">
      <c r="A36768" s="28" t="s">
        <v>912</v>
      </c>
      <c r="B36768" s="28" t="s">
        <v>1712</v>
      </c>
      <c r="C36768" s="4">
        <v>-0.65394140000000001</v>
      </c>
      <c r="D36768" s="4">
        <v>0.15891340000000001</v>
      </c>
      <c r="E36768" s="4">
        <v>0.224592328945311</v>
      </c>
    </row>
    <row r="36769" spans="1:5" x14ac:dyDescent="0.25">
      <c r="A36769" s="28" t="s">
        <v>912</v>
      </c>
      <c r="B36769" s="28" t="s">
        <v>1724</v>
      </c>
      <c r="C36769" s="4">
        <v>-0.62601879999999999</v>
      </c>
      <c r="D36769" s="4">
        <v>0.1836401</v>
      </c>
      <c r="E36769" s="4">
        <v>0.24970976724632901</v>
      </c>
    </row>
    <row r="36770" spans="1:5" x14ac:dyDescent="0.25">
      <c r="A36770" s="28" t="s">
        <v>912</v>
      </c>
      <c r="B36770" s="28" t="s">
        <v>1713</v>
      </c>
      <c r="C36770" s="4">
        <v>-0.46583930000000001</v>
      </c>
      <c r="D36770" s="4">
        <v>0.35178609999999999</v>
      </c>
      <c r="E36770" s="4">
        <v>0.40316331997798899</v>
      </c>
    </row>
    <row r="36771" spans="1:5" x14ac:dyDescent="0.25">
      <c r="A36771" s="28" t="s">
        <v>912</v>
      </c>
      <c r="B36771" s="28" t="s">
        <v>47</v>
      </c>
      <c r="C36771" s="4">
        <v>-0.3068729</v>
      </c>
      <c r="D36771" s="4">
        <v>0.55413990000000002</v>
      </c>
      <c r="E36771" s="4">
        <v>0.583362451279959</v>
      </c>
    </row>
    <row r="36772" spans="1:5" x14ac:dyDescent="0.25">
      <c r="A36772" s="28" t="s">
        <v>912</v>
      </c>
      <c r="B36772" s="28" t="s">
        <v>1718</v>
      </c>
      <c r="C36772" s="4">
        <v>-0.14501520000000001</v>
      </c>
      <c r="D36772" s="4">
        <v>0.78400199999999998</v>
      </c>
      <c r="E36772" s="4">
        <v>0.79864546868895903</v>
      </c>
    </row>
    <row r="36773" spans="1:5" x14ac:dyDescent="0.25">
      <c r="A36773" s="28" t="s">
        <v>912</v>
      </c>
      <c r="B36773" s="28" t="s">
        <v>1723</v>
      </c>
      <c r="C36773" s="4">
        <v>0.20312740000000001</v>
      </c>
      <c r="D36773" s="4">
        <v>0.69949950000000005</v>
      </c>
      <c r="E36773" s="4">
        <v>0.71888075185279898</v>
      </c>
    </row>
    <row r="36774" spans="1:5" x14ac:dyDescent="0.25">
      <c r="A36774" s="28" t="s">
        <v>912</v>
      </c>
      <c r="B36774" s="28" t="s">
        <v>1714</v>
      </c>
      <c r="C36774" s="4">
        <v>0.28626210000000002</v>
      </c>
      <c r="D36774" s="4">
        <v>0.58233579999999996</v>
      </c>
      <c r="E36774" s="4">
        <v>0.60943983746406205</v>
      </c>
    </row>
    <row r="36775" spans="1:5" x14ac:dyDescent="0.25">
      <c r="A36775" s="28" t="s">
        <v>912</v>
      </c>
      <c r="B36775" s="28" t="s">
        <v>1711</v>
      </c>
      <c r="C36775" s="4">
        <v>0.32574779999999998</v>
      </c>
      <c r="D36775" s="4">
        <v>0.52866120000000005</v>
      </c>
      <c r="E36775" s="4">
        <v>0.56012333483035204</v>
      </c>
    </row>
    <row r="36776" spans="1:5" x14ac:dyDescent="0.25">
      <c r="A36776" s="28" t="s">
        <v>912</v>
      </c>
      <c r="B36776" s="28" t="s">
        <v>1715</v>
      </c>
      <c r="C36776" s="4">
        <v>0.42768800000000001</v>
      </c>
      <c r="D36776" s="4">
        <v>0.39758369999999998</v>
      </c>
      <c r="E36776" s="4">
        <v>0.44344214138116</v>
      </c>
    </row>
    <row r="36777" spans="1:5" x14ac:dyDescent="0.25">
      <c r="A36777" s="28" t="s">
        <v>912</v>
      </c>
      <c r="B36777" s="28" t="s">
        <v>1725</v>
      </c>
      <c r="C36777" s="4">
        <v>0.43295790000000001</v>
      </c>
      <c r="D36777" s="4">
        <v>0.39114260000000001</v>
      </c>
      <c r="E36777" s="4">
        <v>0.43777464986973702</v>
      </c>
    </row>
    <row r="36778" spans="1:5" x14ac:dyDescent="0.25">
      <c r="A36778" s="28" t="s">
        <v>912</v>
      </c>
      <c r="B36778" s="28" t="s">
        <v>1722</v>
      </c>
      <c r="C36778" s="4">
        <v>0.45451190000000002</v>
      </c>
      <c r="D36778" s="4">
        <v>0.36517889999999997</v>
      </c>
      <c r="E36778" s="4">
        <v>0.41487613002215101</v>
      </c>
    </row>
    <row r="36779" spans="1:5" x14ac:dyDescent="0.25">
      <c r="A36779" s="28" t="s">
        <v>912</v>
      </c>
      <c r="B36779" s="28" t="s">
        <v>141</v>
      </c>
      <c r="C36779" s="4">
        <v>0.50097749999999996</v>
      </c>
      <c r="D36779" s="4">
        <v>0.31140109999999999</v>
      </c>
      <c r="E36779" s="4">
        <v>0.36790091458709401</v>
      </c>
    </row>
    <row r="36780" spans="1:5" x14ac:dyDescent="0.25">
      <c r="A36780" s="28" t="s">
        <v>912</v>
      </c>
      <c r="B36780" s="28" t="s">
        <v>143</v>
      </c>
      <c r="C36780" s="4">
        <v>0.53022919999999996</v>
      </c>
      <c r="D36780" s="4">
        <v>0.27919139999999998</v>
      </c>
      <c r="E36780" s="4">
        <v>0.33966827019119999</v>
      </c>
    </row>
    <row r="36781" spans="1:5" x14ac:dyDescent="0.25">
      <c r="A36781" s="28" t="s">
        <v>912</v>
      </c>
      <c r="B36781" s="28" t="s">
        <v>1717</v>
      </c>
      <c r="C36781" s="4">
        <v>0.57067920000000005</v>
      </c>
      <c r="D36781" s="4">
        <v>0.23690910000000001</v>
      </c>
      <c r="E36781" s="4">
        <v>0.30118502475161102</v>
      </c>
    </row>
    <row r="36782" spans="1:5" x14ac:dyDescent="0.25">
      <c r="A36782" s="28" t="s">
        <v>912</v>
      </c>
      <c r="B36782" s="28" t="s">
        <v>1727</v>
      </c>
      <c r="C36782" s="4">
        <v>0.60371569999999997</v>
      </c>
      <c r="D36782" s="4">
        <v>0.2044454</v>
      </c>
      <c r="E36782" s="4">
        <v>0.27026135750943903</v>
      </c>
    </row>
    <row r="36783" spans="1:5" x14ac:dyDescent="0.25">
      <c r="A36783" s="28" t="s">
        <v>912</v>
      </c>
      <c r="B36783" s="28" t="s">
        <v>1726</v>
      </c>
      <c r="C36783" s="4">
        <v>0.6142917</v>
      </c>
      <c r="D36783" s="4">
        <v>0.1944652</v>
      </c>
      <c r="E36783" s="4">
        <v>0.26046329833154802</v>
      </c>
    </row>
    <row r="36784" spans="1:5" x14ac:dyDescent="0.25">
      <c r="A36784" s="28" t="s">
        <v>912</v>
      </c>
      <c r="B36784" s="28" t="s">
        <v>1719</v>
      </c>
      <c r="C36784" s="4">
        <v>0.72706990000000005</v>
      </c>
      <c r="D36784" s="4">
        <v>0.10157090000000001</v>
      </c>
      <c r="E36784" s="4">
        <v>0.16004029200270201</v>
      </c>
    </row>
    <row r="36785" spans="1:5" x14ac:dyDescent="0.25">
      <c r="A36785" s="28" t="s">
        <v>912</v>
      </c>
      <c r="B36785" s="28" t="s">
        <v>1721</v>
      </c>
      <c r="C36785" s="4">
        <v>0.97062899999999996</v>
      </c>
      <c r="D36785" s="4">
        <v>1.2813119999999999E-3</v>
      </c>
      <c r="E36785" s="4">
        <v>6.3255669998103703E-3</v>
      </c>
    </row>
    <row r="36786" spans="1:5" x14ac:dyDescent="0.25">
      <c r="A36786" s="28" t="s">
        <v>833</v>
      </c>
      <c r="B36786" s="28" t="s">
        <v>1720</v>
      </c>
      <c r="C36786" s="4">
        <v>-0.707399</v>
      </c>
      <c r="D36786" s="4">
        <v>0.1158974</v>
      </c>
      <c r="E36786" s="4">
        <v>0.17693317504705899</v>
      </c>
    </row>
    <row r="36787" spans="1:5" x14ac:dyDescent="0.25">
      <c r="A36787" s="28" t="s">
        <v>833</v>
      </c>
      <c r="B36787" s="28" t="s">
        <v>55</v>
      </c>
      <c r="C36787" s="4">
        <v>-0.62172499999999997</v>
      </c>
      <c r="D36787" s="4">
        <v>0.18757389999999999</v>
      </c>
      <c r="E36787" s="4">
        <v>0.25363315871171899</v>
      </c>
    </row>
    <row r="36788" spans="1:5" x14ac:dyDescent="0.25">
      <c r="A36788" s="28" t="s">
        <v>833</v>
      </c>
      <c r="B36788" s="28" t="s">
        <v>1716</v>
      </c>
      <c r="C36788" s="4">
        <v>-0.58694270000000004</v>
      </c>
      <c r="D36788" s="4">
        <v>0.22068740000000001</v>
      </c>
      <c r="E36788" s="4">
        <v>0.285832779339454</v>
      </c>
    </row>
    <row r="36789" spans="1:5" x14ac:dyDescent="0.25">
      <c r="A36789" s="28" t="s">
        <v>833</v>
      </c>
      <c r="B36789" s="28" t="s">
        <v>1724</v>
      </c>
      <c r="C36789" s="4">
        <v>-0.50984689999999999</v>
      </c>
      <c r="D36789" s="4">
        <v>0.30149540000000002</v>
      </c>
      <c r="E36789" s="4">
        <v>0.359225466447887</v>
      </c>
    </row>
    <row r="36790" spans="1:5" x14ac:dyDescent="0.25">
      <c r="A36790" s="28" t="s">
        <v>833</v>
      </c>
      <c r="B36790" s="28" t="s">
        <v>1712</v>
      </c>
      <c r="C36790" s="4">
        <v>-0.50596229999999998</v>
      </c>
      <c r="D36790" s="4">
        <v>0.30581920000000001</v>
      </c>
      <c r="E36790" s="4">
        <v>0.36300427150329401</v>
      </c>
    </row>
    <row r="36791" spans="1:5" x14ac:dyDescent="0.25">
      <c r="A36791" s="28" t="s">
        <v>833</v>
      </c>
      <c r="B36791" s="28" t="s">
        <v>1713</v>
      </c>
      <c r="C36791" s="4">
        <v>-0.4530827</v>
      </c>
      <c r="D36791" s="4">
        <v>0.36688130000000002</v>
      </c>
      <c r="E36791" s="4">
        <v>0.41639114798917398</v>
      </c>
    </row>
    <row r="36792" spans="1:5" x14ac:dyDescent="0.25">
      <c r="A36792" s="28" t="s">
        <v>833</v>
      </c>
      <c r="B36792" s="28" t="s">
        <v>47</v>
      </c>
      <c r="C36792" s="4">
        <v>-0.32415519999999998</v>
      </c>
      <c r="D36792" s="4">
        <v>0.53079770000000004</v>
      </c>
      <c r="E36792" s="4">
        <v>0.56205484979732401</v>
      </c>
    </row>
    <row r="36793" spans="1:5" x14ac:dyDescent="0.25">
      <c r="A36793" s="28" t="s">
        <v>833</v>
      </c>
      <c r="B36793" s="28" t="s">
        <v>1718</v>
      </c>
      <c r="C36793" s="4">
        <v>-0.25958619999999999</v>
      </c>
      <c r="D36793" s="4">
        <v>0.6193668</v>
      </c>
      <c r="E36793" s="4">
        <v>0.643833842234936</v>
      </c>
    </row>
    <row r="36794" spans="1:5" x14ac:dyDescent="0.25">
      <c r="A36794" s="28" t="s">
        <v>833</v>
      </c>
      <c r="B36794" s="28" t="s">
        <v>1723</v>
      </c>
      <c r="C36794" s="4">
        <v>0.1046739</v>
      </c>
      <c r="D36794" s="4">
        <v>0.84356260000000005</v>
      </c>
      <c r="E36794" s="4">
        <v>0.85446453214041396</v>
      </c>
    </row>
    <row r="36795" spans="1:5" x14ac:dyDescent="0.25">
      <c r="A36795" s="28" t="s">
        <v>833</v>
      </c>
      <c r="B36795" s="28" t="s">
        <v>1711</v>
      </c>
      <c r="C36795" s="4">
        <v>0.22630910000000001</v>
      </c>
      <c r="D36795" s="4">
        <v>0.66633169999999997</v>
      </c>
      <c r="E36795" s="4">
        <v>0.68776145312679404</v>
      </c>
    </row>
    <row r="36796" spans="1:5" x14ac:dyDescent="0.25">
      <c r="A36796" s="28" t="s">
        <v>833</v>
      </c>
      <c r="B36796" s="28" t="s">
        <v>1714</v>
      </c>
      <c r="C36796" s="4">
        <v>0.3114382</v>
      </c>
      <c r="D36796" s="4">
        <v>0.5479465</v>
      </c>
      <c r="E36796" s="4">
        <v>0.57767357373455697</v>
      </c>
    </row>
    <row r="36797" spans="1:5" x14ac:dyDescent="0.25">
      <c r="A36797" s="28" t="s">
        <v>833</v>
      </c>
      <c r="B36797" s="28" t="s">
        <v>1715</v>
      </c>
      <c r="C36797" s="4">
        <v>0.31338759999999999</v>
      </c>
      <c r="D36797" s="4">
        <v>0.54530780000000001</v>
      </c>
      <c r="E36797" s="4">
        <v>0.57525186172166598</v>
      </c>
    </row>
    <row r="36798" spans="1:5" x14ac:dyDescent="0.25">
      <c r="A36798" s="28" t="s">
        <v>833</v>
      </c>
      <c r="B36798" s="28" t="s">
        <v>1722</v>
      </c>
      <c r="C36798" s="4">
        <v>0.3609175</v>
      </c>
      <c r="D36798" s="4">
        <v>0.48213060000000002</v>
      </c>
      <c r="E36798" s="4">
        <v>0.518265291786836</v>
      </c>
    </row>
    <row r="36799" spans="1:5" x14ac:dyDescent="0.25">
      <c r="A36799" s="28" t="s">
        <v>833</v>
      </c>
      <c r="B36799" s="28" t="s">
        <v>143</v>
      </c>
      <c r="C36799" s="4">
        <v>0.41645520000000003</v>
      </c>
      <c r="D36799" s="4">
        <v>0.41143109999999999</v>
      </c>
      <c r="E36799" s="4">
        <v>0.45562274672011599</v>
      </c>
    </row>
    <row r="36800" spans="1:5" x14ac:dyDescent="0.25">
      <c r="A36800" s="28" t="s">
        <v>833</v>
      </c>
      <c r="B36800" s="28" t="s">
        <v>1725</v>
      </c>
      <c r="C36800" s="4">
        <v>0.48260389999999997</v>
      </c>
      <c r="D36800" s="4">
        <v>0.3322949</v>
      </c>
      <c r="E36800" s="4">
        <v>0.38611185509413398</v>
      </c>
    </row>
    <row r="36801" spans="1:5" x14ac:dyDescent="0.25">
      <c r="A36801" s="28" t="s">
        <v>833</v>
      </c>
      <c r="B36801" s="28" t="s">
        <v>1717</v>
      </c>
      <c r="C36801" s="4">
        <v>0.4828865</v>
      </c>
      <c r="D36801" s="4">
        <v>0.33196979999999998</v>
      </c>
      <c r="E36801" s="4">
        <v>0.38583501725213099</v>
      </c>
    </row>
    <row r="36802" spans="1:5" x14ac:dyDescent="0.25">
      <c r="A36802" s="28" t="s">
        <v>833</v>
      </c>
      <c r="B36802" s="28" t="s">
        <v>141</v>
      </c>
      <c r="C36802" s="4">
        <v>0.5269779</v>
      </c>
      <c r="D36802" s="4">
        <v>0.2827056</v>
      </c>
      <c r="E36802" s="4">
        <v>0.34277082980430101</v>
      </c>
    </row>
    <row r="36803" spans="1:5" x14ac:dyDescent="0.25">
      <c r="A36803" s="28" t="s">
        <v>833</v>
      </c>
      <c r="B36803" s="28" t="s">
        <v>1726</v>
      </c>
      <c r="C36803" s="4">
        <v>0.52713270000000001</v>
      </c>
      <c r="D36803" s="4">
        <v>0.28253780000000001</v>
      </c>
      <c r="E36803" s="4">
        <v>0.34262506568599099</v>
      </c>
    </row>
    <row r="36804" spans="1:5" x14ac:dyDescent="0.25">
      <c r="A36804" s="28" t="s">
        <v>833</v>
      </c>
      <c r="B36804" s="28" t="s">
        <v>1727</v>
      </c>
      <c r="C36804" s="4">
        <v>0.53605429999999998</v>
      </c>
      <c r="D36804" s="4">
        <v>0.27293729999999999</v>
      </c>
      <c r="E36804" s="4">
        <v>0.33410165703641798</v>
      </c>
    </row>
    <row r="36805" spans="1:5" x14ac:dyDescent="0.25">
      <c r="A36805" s="28" t="s">
        <v>833</v>
      </c>
      <c r="B36805" s="28" t="s">
        <v>1719</v>
      </c>
      <c r="C36805" s="4">
        <v>0.65460549999999995</v>
      </c>
      <c r="D36805" s="4">
        <v>0.1583437</v>
      </c>
      <c r="E36805" s="4">
        <v>0.22400762636810501</v>
      </c>
    </row>
    <row r="36806" spans="1:5" x14ac:dyDescent="0.25">
      <c r="A36806" s="28" t="s">
        <v>833</v>
      </c>
      <c r="B36806" s="28" t="s">
        <v>1721</v>
      </c>
      <c r="C36806" s="4">
        <v>0.97605209999999998</v>
      </c>
      <c r="D36806" s="4">
        <v>8.5338269999999999E-4</v>
      </c>
      <c r="E36806" s="4">
        <v>4.9746987950384904E-3</v>
      </c>
    </row>
    <row r="36807" spans="1:5" x14ac:dyDescent="0.25">
      <c r="A36807" s="28" t="s">
        <v>595</v>
      </c>
      <c r="B36807" s="28" t="s">
        <v>1721</v>
      </c>
      <c r="C36807" s="4">
        <v>-0.87215540000000003</v>
      </c>
      <c r="D36807" s="4">
        <v>2.3471590000000001E-2</v>
      </c>
      <c r="E36807" s="4">
        <v>5.18623919707797E-2</v>
      </c>
    </row>
    <row r="36808" spans="1:5" x14ac:dyDescent="0.25">
      <c r="A36808" s="28" t="s">
        <v>595</v>
      </c>
      <c r="B36808" s="28" t="s">
        <v>1727</v>
      </c>
      <c r="C36808" s="4">
        <v>-0.77646610000000005</v>
      </c>
      <c r="D36808" s="4">
        <v>6.9366410000000003E-2</v>
      </c>
      <c r="E36808" s="4">
        <v>0.120158807996343</v>
      </c>
    </row>
    <row r="36809" spans="1:5" x14ac:dyDescent="0.25">
      <c r="A36809" s="28" t="s">
        <v>595</v>
      </c>
      <c r="B36809" s="28" t="s">
        <v>141</v>
      </c>
      <c r="C36809" s="4">
        <v>-0.77427440000000003</v>
      </c>
      <c r="D36809" s="4">
        <v>7.0677500000000004E-2</v>
      </c>
      <c r="E36809" s="4">
        <v>0.121854656493377</v>
      </c>
    </row>
    <row r="36810" spans="1:5" x14ac:dyDescent="0.25">
      <c r="A36810" s="28" t="s">
        <v>595</v>
      </c>
      <c r="B36810" s="28" t="s">
        <v>1719</v>
      </c>
      <c r="C36810" s="4">
        <v>-0.76810400000000001</v>
      </c>
      <c r="D36810" s="4">
        <v>7.4428430000000004E-2</v>
      </c>
      <c r="E36810" s="4">
        <v>0.12669140460842299</v>
      </c>
    </row>
    <row r="36811" spans="1:5" x14ac:dyDescent="0.25">
      <c r="A36811" s="28" t="s">
        <v>595</v>
      </c>
      <c r="B36811" s="28" t="s">
        <v>1726</v>
      </c>
      <c r="C36811" s="4">
        <v>-0.71740610000000005</v>
      </c>
      <c r="D36811" s="4">
        <v>0.10850509999999999</v>
      </c>
      <c r="E36811" s="4">
        <v>0.168286635287621</v>
      </c>
    </row>
    <row r="36812" spans="1:5" x14ac:dyDescent="0.25">
      <c r="A36812" s="28" t="s">
        <v>595</v>
      </c>
      <c r="B36812" s="28" t="s">
        <v>1725</v>
      </c>
      <c r="C36812" s="4">
        <v>-0.69650080000000003</v>
      </c>
      <c r="D36812" s="4">
        <v>0.1241897</v>
      </c>
      <c r="E36812" s="4">
        <v>0.18651732213240599</v>
      </c>
    </row>
    <row r="36813" spans="1:5" x14ac:dyDescent="0.25">
      <c r="A36813" s="28" t="s">
        <v>595</v>
      </c>
      <c r="B36813" s="28" t="s">
        <v>1717</v>
      </c>
      <c r="C36813" s="4">
        <v>-0.6782589</v>
      </c>
      <c r="D36813" s="4">
        <v>0.1386231</v>
      </c>
      <c r="E36813" s="4">
        <v>0.20279555360238699</v>
      </c>
    </row>
    <row r="36814" spans="1:5" x14ac:dyDescent="0.25">
      <c r="A36814" s="28" t="s">
        <v>595</v>
      </c>
      <c r="B36814" s="28" t="s">
        <v>143</v>
      </c>
      <c r="C36814" s="4">
        <v>-0.64107899999999995</v>
      </c>
      <c r="D36814" s="4">
        <v>0.1701175</v>
      </c>
      <c r="E36814" s="4">
        <v>0.23605088621261699</v>
      </c>
    </row>
    <row r="36815" spans="1:5" x14ac:dyDescent="0.25">
      <c r="A36815" s="28" t="s">
        <v>595</v>
      </c>
      <c r="B36815" s="28" t="s">
        <v>1722</v>
      </c>
      <c r="C36815" s="4">
        <v>-0.60771869999999995</v>
      </c>
      <c r="D36815" s="4">
        <v>0.20064389999999999</v>
      </c>
      <c r="E36815" s="4">
        <v>0.26655925645985001</v>
      </c>
    </row>
    <row r="36816" spans="1:5" x14ac:dyDescent="0.25">
      <c r="A36816" s="28" t="s">
        <v>595</v>
      </c>
      <c r="B36816" s="28" t="s">
        <v>1715</v>
      </c>
      <c r="C36816" s="4">
        <v>-0.56859139999999997</v>
      </c>
      <c r="D36816" s="4">
        <v>0.2390246</v>
      </c>
      <c r="E36816" s="4">
        <v>0.30316711969041799</v>
      </c>
    </row>
    <row r="36817" spans="1:5" x14ac:dyDescent="0.25">
      <c r="A36817" s="28" t="s">
        <v>595</v>
      </c>
      <c r="B36817" s="28" t="s">
        <v>1711</v>
      </c>
      <c r="C36817" s="4">
        <v>-0.53741170000000005</v>
      </c>
      <c r="D36817" s="4">
        <v>0.2714878</v>
      </c>
      <c r="E36817" s="4">
        <v>0.33280710931595198</v>
      </c>
    </row>
    <row r="36818" spans="1:5" x14ac:dyDescent="0.25">
      <c r="A36818" s="28" t="s">
        <v>595</v>
      </c>
      <c r="B36818" s="28" t="s">
        <v>1714</v>
      </c>
      <c r="C36818" s="4">
        <v>-0.46666659999999999</v>
      </c>
      <c r="D36818" s="4">
        <v>0.35081489999999999</v>
      </c>
      <c r="E36818" s="4">
        <v>0.40231050635059401</v>
      </c>
    </row>
    <row r="36819" spans="1:5" x14ac:dyDescent="0.25">
      <c r="A36819" s="28" t="s">
        <v>595</v>
      </c>
      <c r="B36819" s="28" t="s">
        <v>1723</v>
      </c>
      <c r="C36819" s="4">
        <v>-0.33831169999999999</v>
      </c>
      <c r="D36819" s="4">
        <v>0.51189309999999999</v>
      </c>
      <c r="E36819" s="4">
        <v>0.54495216932024804</v>
      </c>
    </row>
    <row r="36820" spans="1:5" x14ac:dyDescent="0.25">
      <c r="A36820" s="28" t="s">
        <v>595</v>
      </c>
      <c r="B36820" s="28" t="s">
        <v>1718</v>
      </c>
      <c r="C36820" s="4">
        <v>-0.1136117</v>
      </c>
      <c r="D36820" s="4">
        <v>0.83031569999999999</v>
      </c>
      <c r="E36820" s="4">
        <v>0.84211654045634798</v>
      </c>
    </row>
    <row r="36821" spans="1:5" x14ac:dyDescent="0.25">
      <c r="A36821" s="28" t="s">
        <v>595</v>
      </c>
      <c r="B36821" s="28" t="s">
        <v>1712</v>
      </c>
      <c r="C36821" s="4">
        <v>0.54015310000000005</v>
      </c>
      <c r="D36821" s="4">
        <v>0.26856940000000001</v>
      </c>
      <c r="E36821" s="4">
        <v>0.33017231462018198</v>
      </c>
    </row>
    <row r="36822" spans="1:5" x14ac:dyDescent="0.25">
      <c r="A36822" s="28" t="s">
        <v>595</v>
      </c>
      <c r="B36822" s="28" t="s">
        <v>47</v>
      </c>
      <c r="C36822" s="4">
        <v>0.78141559999999999</v>
      </c>
      <c r="D36822" s="4">
        <v>6.6446820000000004E-2</v>
      </c>
      <c r="E36822" s="4">
        <v>0.116322959668636</v>
      </c>
    </row>
    <row r="36823" spans="1:5" x14ac:dyDescent="0.25">
      <c r="A36823" s="28" t="s">
        <v>595</v>
      </c>
      <c r="B36823" s="28" t="s">
        <v>1724</v>
      </c>
      <c r="C36823" s="4">
        <v>0.87740879999999999</v>
      </c>
      <c r="D36823" s="4">
        <v>2.1621720000000001E-2</v>
      </c>
      <c r="E36823" s="4">
        <v>4.8589854028299503E-2</v>
      </c>
    </row>
    <row r="36824" spans="1:5" x14ac:dyDescent="0.25">
      <c r="A36824" s="28" t="s">
        <v>595</v>
      </c>
      <c r="B36824" s="28" t="s">
        <v>1716</v>
      </c>
      <c r="C36824" s="4">
        <v>0.8907446</v>
      </c>
      <c r="D36824" s="4">
        <v>1.7253029999999999E-2</v>
      </c>
      <c r="E36824" s="4">
        <v>4.0635151949022702E-2</v>
      </c>
    </row>
    <row r="36825" spans="1:5" x14ac:dyDescent="0.25">
      <c r="A36825" s="28" t="s">
        <v>595</v>
      </c>
      <c r="B36825" s="28" t="s">
        <v>1713</v>
      </c>
      <c r="C36825" s="4">
        <v>0.89505860000000004</v>
      </c>
      <c r="D36825" s="4">
        <v>1.5941190000000001E-2</v>
      </c>
      <c r="E36825" s="4">
        <v>3.8190079934572303E-2</v>
      </c>
    </row>
    <row r="36826" spans="1:5" x14ac:dyDescent="0.25">
      <c r="A36826" s="28" t="s">
        <v>595</v>
      </c>
      <c r="B36826" s="28" t="s">
        <v>55</v>
      </c>
      <c r="C36826" s="4">
        <v>0.89955189999999996</v>
      </c>
      <c r="D36826" s="4">
        <v>1.4627970000000001E-2</v>
      </c>
      <c r="E36826" s="4">
        <v>3.56955199402922E-2</v>
      </c>
    </row>
    <row r="36827" spans="1:5" x14ac:dyDescent="0.25">
      <c r="A36827" s="28" t="s">
        <v>595</v>
      </c>
      <c r="B36827" s="28" t="s">
        <v>1720</v>
      </c>
      <c r="C36827" s="4">
        <v>0.95152009999999998</v>
      </c>
      <c r="D36827" s="4">
        <v>3.4684830000000001E-3</v>
      </c>
      <c r="E36827" s="4">
        <v>1.21329607940304E-2</v>
      </c>
    </row>
    <row r="36828" spans="1:5" x14ac:dyDescent="0.25">
      <c r="A36828" s="28" t="s">
        <v>1304</v>
      </c>
      <c r="B36828" s="28" t="s">
        <v>1720</v>
      </c>
      <c r="C36828" s="4">
        <v>-0.81863830000000004</v>
      </c>
      <c r="D36828" s="4">
        <v>4.6355420000000001E-2</v>
      </c>
      <c r="E36828" s="4">
        <v>8.8385249429791798E-2</v>
      </c>
    </row>
    <row r="36829" spans="1:5" x14ac:dyDescent="0.25">
      <c r="A36829" s="28" t="s">
        <v>1304</v>
      </c>
      <c r="B36829" s="28" t="s">
        <v>55</v>
      </c>
      <c r="C36829" s="4">
        <v>-0.74583549999999998</v>
      </c>
      <c r="D36829" s="4">
        <v>8.868993E-2</v>
      </c>
      <c r="E36829" s="4">
        <v>0.14450893009387999</v>
      </c>
    </row>
    <row r="36830" spans="1:5" x14ac:dyDescent="0.25">
      <c r="A36830" s="28" t="s">
        <v>1304</v>
      </c>
      <c r="B36830" s="28" t="s">
        <v>1716</v>
      </c>
      <c r="C36830" s="4">
        <v>-0.71558140000000003</v>
      </c>
      <c r="D36830" s="4">
        <v>0.109837</v>
      </c>
      <c r="E36830" s="4">
        <v>0.16984504870495801</v>
      </c>
    </row>
    <row r="36831" spans="1:5" x14ac:dyDescent="0.25">
      <c r="A36831" s="28" t="s">
        <v>1304</v>
      </c>
      <c r="B36831" s="28" t="s">
        <v>1724</v>
      </c>
      <c r="C36831" s="4">
        <v>-0.63332069999999996</v>
      </c>
      <c r="D36831" s="4">
        <v>0.17702989999999999</v>
      </c>
      <c r="E36831" s="4">
        <v>0.24307111979909901</v>
      </c>
    </row>
    <row r="36832" spans="1:5" x14ac:dyDescent="0.25">
      <c r="A36832" s="28" t="s">
        <v>1304</v>
      </c>
      <c r="B36832" s="28" t="s">
        <v>1712</v>
      </c>
      <c r="C36832" s="4">
        <v>-0.57329260000000004</v>
      </c>
      <c r="D36832" s="4">
        <v>0.23427149999999999</v>
      </c>
      <c r="E36832" s="4">
        <v>0.298690638165028</v>
      </c>
    </row>
    <row r="36833" spans="1:5" x14ac:dyDescent="0.25">
      <c r="A36833" s="28" t="s">
        <v>1304</v>
      </c>
      <c r="B36833" s="28" t="s">
        <v>1713</v>
      </c>
      <c r="C36833" s="4">
        <v>-0.57130119999999995</v>
      </c>
      <c r="D36833" s="4">
        <v>0.2362803</v>
      </c>
      <c r="E36833" s="4">
        <v>0.30058936495231198</v>
      </c>
    </row>
    <row r="36834" spans="1:5" x14ac:dyDescent="0.25">
      <c r="A36834" s="28" t="s">
        <v>1304</v>
      </c>
      <c r="B36834" s="28" t="s">
        <v>47</v>
      </c>
      <c r="C36834" s="4">
        <v>-0.43864439999999999</v>
      </c>
      <c r="D36834" s="4">
        <v>0.38423299999999999</v>
      </c>
      <c r="E36834" s="4">
        <v>0.43165122190773902</v>
      </c>
    </row>
    <row r="36835" spans="1:5" x14ac:dyDescent="0.25">
      <c r="A36835" s="28" t="s">
        <v>1304</v>
      </c>
      <c r="B36835" s="28" t="s">
        <v>1718</v>
      </c>
      <c r="C36835" s="4">
        <v>-0.1065767</v>
      </c>
      <c r="D36835" s="4">
        <v>0.84074020000000005</v>
      </c>
      <c r="E36835" s="4">
        <v>0.85183169202703701</v>
      </c>
    </row>
    <row r="36836" spans="1:5" x14ac:dyDescent="0.25">
      <c r="A36836" s="28" t="s">
        <v>1304</v>
      </c>
      <c r="B36836" s="28" t="s">
        <v>1723</v>
      </c>
      <c r="C36836" s="4">
        <v>0.24872359999999999</v>
      </c>
      <c r="D36836" s="4">
        <v>0.63460810000000001</v>
      </c>
      <c r="E36836" s="4">
        <v>0.65804603585364796</v>
      </c>
    </row>
    <row r="36837" spans="1:5" x14ac:dyDescent="0.25">
      <c r="A36837" s="28" t="s">
        <v>1304</v>
      </c>
      <c r="B36837" s="28" t="s">
        <v>1711</v>
      </c>
      <c r="C36837" s="4">
        <v>0.37919799999999998</v>
      </c>
      <c r="D36837" s="4">
        <v>0.45846569999999998</v>
      </c>
      <c r="E36837" s="4">
        <v>0.497302310512935</v>
      </c>
    </row>
    <row r="36838" spans="1:5" x14ac:dyDescent="0.25">
      <c r="A36838" s="28" t="s">
        <v>1304</v>
      </c>
      <c r="B36838" s="28" t="s">
        <v>1714</v>
      </c>
      <c r="C36838" s="4">
        <v>0.4299056</v>
      </c>
      <c r="D36838" s="4">
        <v>0.39486890000000002</v>
      </c>
      <c r="E36838" s="4">
        <v>0.44106537010204599</v>
      </c>
    </row>
    <row r="36839" spans="1:5" x14ac:dyDescent="0.25">
      <c r="A36839" s="28" t="s">
        <v>1304</v>
      </c>
      <c r="B36839" s="28" t="s">
        <v>1715</v>
      </c>
      <c r="C36839" s="4">
        <v>0.45119419999999999</v>
      </c>
      <c r="D36839" s="4">
        <v>0.36913489999999999</v>
      </c>
      <c r="E36839" s="4">
        <v>0.41839000000513699</v>
      </c>
    </row>
    <row r="36840" spans="1:5" x14ac:dyDescent="0.25">
      <c r="A36840" s="28" t="s">
        <v>1304</v>
      </c>
      <c r="B36840" s="28" t="s">
        <v>1722</v>
      </c>
      <c r="C36840" s="4">
        <v>0.50049829999999995</v>
      </c>
      <c r="D36840" s="4">
        <v>0.31193959999999998</v>
      </c>
      <c r="E36840" s="4">
        <v>0.36834749836359099</v>
      </c>
    </row>
    <row r="36841" spans="1:5" x14ac:dyDescent="0.25">
      <c r="A36841" s="28" t="s">
        <v>1304</v>
      </c>
      <c r="B36841" s="28" t="s">
        <v>143</v>
      </c>
      <c r="C36841" s="4">
        <v>0.55096849999999997</v>
      </c>
      <c r="D36841" s="4">
        <v>0.25717489999999998</v>
      </c>
      <c r="E36841" s="4">
        <v>0.31986853407242</v>
      </c>
    </row>
    <row r="36842" spans="1:5" x14ac:dyDescent="0.25">
      <c r="A36842" s="28" t="s">
        <v>1304</v>
      </c>
      <c r="B36842" s="28" t="s">
        <v>1725</v>
      </c>
      <c r="C36842" s="4">
        <v>0.56648050000000005</v>
      </c>
      <c r="D36842" s="4">
        <v>0.2411711</v>
      </c>
      <c r="E36842" s="4">
        <v>0.30517652213097302</v>
      </c>
    </row>
    <row r="36843" spans="1:5" x14ac:dyDescent="0.25">
      <c r="A36843" s="28" t="s">
        <v>1304</v>
      </c>
      <c r="B36843" s="28" t="s">
        <v>1717</v>
      </c>
      <c r="C36843" s="4">
        <v>0.60928950000000004</v>
      </c>
      <c r="D36843" s="4">
        <v>0.19916020000000001</v>
      </c>
      <c r="E36843" s="4">
        <v>0.26508865419119099</v>
      </c>
    </row>
    <row r="36844" spans="1:5" x14ac:dyDescent="0.25">
      <c r="A36844" s="28" t="s">
        <v>1304</v>
      </c>
      <c r="B36844" s="28" t="s">
        <v>141</v>
      </c>
      <c r="C36844" s="4">
        <v>0.63287599999999999</v>
      </c>
      <c r="D36844" s="4">
        <v>0.17742959999999999</v>
      </c>
      <c r="E36844" s="4">
        <v>0.243472513713444</v>
      </c>
    </row>
    <row r="36845" spans="1:5" x14ac:dyDescent="0.25">
      <c r="A36845" s="28" t="s">
        <v>1304</v>
      </c>
      <c r="B36845" s="28" t="s">
        <v>1726</v>
      </c>
      <c r="C36845" s="4">
        <v>0.65245600000000004</v>
      </c>
      <c r="D36845" s="4">
        <v>0.1601909</v>
      </c>
      <c r="E36845" s="4">
        <v>0.22592792941280401</v>
      </c>
    </row>
    <row r="36846" spans="1:5" x14ac:dyDescent="0.25">
      <c r="A36846" s="28" t="s">
        <v>1304</v>
      </c>
      <c r="B36846" s="28" t="s">
        <v>1727</v>
      </c>
      <c r="C36846" s="4">
        <v>0.67083610000000005</v>
      </c>
      <c r="D36846" s="4">
        <v>0.14469109999999999</v>
      </c>
      <c r="E36846" s="4">
        <v>0.20943859577048601</v>
      </c>
    </row>
    <row r="36847" spans="1:5" x14ac:dyDescent="0.25">
      <c r="A36847" s="28" t="s">
        <v>1304</v>
      </c>
      <c r="B36847" s="28" t="s">
        <v>1719</v>
      </c>
      <c r="C36847" s="4">
        <v>0.76264940000000003</v>
      </c>
      <c r="D36847" s="4">
        <v>7.7817330000000004E-2</v>
      </c>
      <c r="E36847" s="4">
        <v>0.13099317773258101</v>
      </c>
    </row>
    <row r="36848" spans="1:5" x14ac:dyDescent="0.25">
      <c r="A36848" s="28" t="s">
        <v>1304</v>
      </c>
      <c r="B36848" s="28" t="s">
        <v>1721</v>
      </c>
      <c r="C36848" s="4">
        <v>0.99782119999999996</v>
      </c>
      <c r="D36848" s="5">
        <v>7.1152799999999997E-6</v>
      </c>
      <c r="E36848" s="4">
        <v>7.3864709613844805E-4</v>
      </c>
    </row>
    <row r="36849" spans="1:5" x14ac:dyDescent="0.25">
      <c r="A36849" s="28" t="s">
        <v>659</v>
      </c>
      <c r="B36849" s="28" t="s">
        <v>1720</v>
      </c>
      <c r="C36849" s="4">
        <v>-0.79976199999999997</v>
      </c>
      <c r="D36849" s="4">
        <v>5.6128610000000002E-2</v>
      </c>
      <c r="E36849" s="4">
        <v>0.102333899864572</v>
      </c>
    </row>
    <row r="36850" spans="1:5" x14ac:dyDescent="0.25">
      <c r="A36850" s="28" t="s">
        <v>659</v>
      </c>
      <c r="B36850" s="28" t="s">
        <v>55</v>
      </c>
      <c r="C36850" s="4">
        <v>-0.71550760000000002</v>
      </c>
      <c r="D36850" s="4">
        <v>0.109891</v>
      </c>
      <c r="E36850" s="4">
        <v>0.16990691935117999</v>
      </c>
    </row>
    <row r="36851" spans="1:5" x14ac:dyDescent="0.25">
      <c r="A36851" s="28" t="s">
        <v>659</v>
      </c>
      <c r="B36851" s="28" t="s">
        <v>1716</v>
      </c>
      <c r="C36851" s="4">
        <v>-0.6853899</v>
      </c>
      <c r="D36851" s="4">
        <v>0.1328993</v>
      </c>
      <c r="E36851" s="4">
        <v>0.19642199247289699</v>
      </c>
    </row>
    <row r="36852" spans="1:5" x14ac:dyDescent="0.25">
      <c r="A36852" s="28" t="s">
        <v>659</v>
      </c>
      <c r="B36852" s="28" t="s">
        <v>1724</v>
      </c>
      <c r="C36852" s="4">
        <v>-0.61706439999999996</v>
      </c>
      <c r="D36852" s="4">
        <v>0.19188279999999999</v>
      </c>
      <c r="E36852" s="4">
        <v>0.257937717487836</v>
      </c>
    </row>
    <row r="36853" spans="1:5" x14ac:dyDescent="0.25">
      <c r="A36853" s="28" t="s">
        <v>659</v>
      </c>
      <c r="B36853" s="28" t="s">
        <v>1713</v>
      </c>
      <c r="C36853" s="4">
        <v>-0.59410249999999998</v>
      </c>
      <c r="D36853" s="4">
        <v>0.21369279999999999</v>
      </c>
      <c r="E36853" s="4">
        <v>0.27919425254809499</v>
      </c>
    </row>
    <row r="36854" spans="1:5" x14ac:dyDescent="0.25">
      <c r="A36854" s="28" t="s">
        <v>659</v>
      </c>
      <c r="B36854" s="28" t="s">
        <v>1712</v>
      </c>
      <c r="C36854" s="4">
        <v>-0.5161287</v>
      </c>
      <c r="D36854" s="4">
        <v>0.29455239999999999</v>
      </c>
      <c r="E36854" s="4">
        <v>0.35320368552499198</v>
      </c>
    </row>
    <row r="36855" spans="1:5" x14ac:dyDescent="0.25">
      <c r="A36855" s="28" t="s">
        <v>659</v>
      </c>
      <c r="B36855" s="28" t="s">
        <v>47</v>
      </c>
      <c r="C36855" s="4">
        <v>-0.4682423</v>
      </c>
      <c r="D36855" s="4">
        <v>0.34896779999999999</v>
      </c>
      <c r="E36855" s="4">
        <v>0.40068341329585699</v>
      </c>
    </row>
    <row r="36856" spans="1:5" x14ac:dyDescent="0.25">
      <c r="A36856" s="29" t="s">
        <v>659</v>
      </c>
      <c r="B36856" s="29" t="s">
        <v>118</v>
      </c>
      <c r="C36856" s="6">
        <v>-0.44294873283021702</v>
      </c>
      <c r="D36856" s="6">
        <v>0.379030964304923</v>
      </c>
      <c r="E36856" s="6">
        <v>0.52838689022733198</v>
      </c>
    </row>
    <row r="36857" spans="1:5" x14ac:dyDescent="0.25">
      <c r="A36857" s="29" t="s">
        <v>659</v>
      </c>
      <c r="B36857" s="29" t="s">
        <v>74</v>
      </c>
      <c r="C36857" s="6">
        <v>-0.41476969465882702</v>
      </c>
      <c r="D36857" s="6">
        <v>0.41352268201731901</v>
      </c>
      <c r="E36857" s="6">
        <v>0.53648304656345602</v>
      </c>
    </row>
    <row r="36858" spans="1:5" x14ac:dyDescent="0.25">
      <c r="A36858" s="29" t="s">
        <v>659</v>
      </c>
      <c r="B36858" s="29" t="s">
        <v>1882</v>
      </c>
      <c r="C36858" s="6">
        <v>-0.40898818997796199</v>
      </c>
      <c r="D36858" s="6">
        <v>0.42072371623018101</v>
      </c>
      <c r="E36858" s="6">
        <v>0.53957186584397498</v>
      </c>
    </row>
    <row r="36859" spans="1:5" x14ac:dyDescent="0.25">
      <c r="A36859" s="29" t="s">
        <v>659</v>
      </c>
      <c r="B36859" s="29" t="s">
        <v>1883</v>
      </c>
      <c r="C36859" s="6">
        <v>-0.332574024737607</v>
      </c>
      <c r="D36859" s="6">
        <v>0.51953121803536995</v>
      </c>
      <c r="E36859" s="6">
        <v>0.59966889655913103</v>
      </c>
    </row>
    <row r="36860" spans="1:5" x14ac:dyDescent="0.25">
      <c r="A36860" s="29" t="s">
        <v>659</v>
      </c>
      <c r="B36860" s="29" t="s">
        <v>1718</v>
      </c>
      <c r="C36860" s="6">
        <v>-0.30053285888423698</v>
      </c>
      <c r="D36860" s="6">
        <v>0.56277277547103199</v>
      </c>
      <c r="E36860" s="6">
        <v>0.62902367322414199</v>
      </c>
    </row>
    <row r="36861" spans="1:5" x14ac:dyDescent="0.25">
      <c r="A36861" s="29" t="s">
        <v>659</v>
      </c>
      <c r="B36861" s="29" t="s">
        <v>30</v>
      </c>
      <c r="C36861" s="6">
        <v>-0.233598534751078</v>
      </c>
      <c r="D36861" s="6">
        <v>0.65597573246647101</v>
      </c>
      <c r="E36861" s="6">
        <v>0.70091051366695101</v>
      </c>
    </row>
    <row r="36862" spans="1:5" x14ac:dyDescent="0.25">
      <c r="A36862" s="28" t="s">
        <v>659</v>
      </c>
      <c r="B36862" s="28" t="s">
        <v>1718</v>
      </c>
      <c r="C36862" s="4">
        <v>-0.18254139999999999</v>
      </c>
      <c r="D36862" s="4">
        <v>0.72922909999999996</v>
      </c>
      <c r="E36862" s="4">
        <v>0.74691075794027095</v>
      </c>
    </row>
    <row r="36863" spans="1:5" x14ac:dyDescent="0.25">
      <c r="A36863" s="28" t="s">
        <v>659</v>
      </c>
      <c r="B36863" s="28" t="s">
        <v>1723</v>
      </c>
      <c r="C36863" s="4">
        <v>0.16175639999999999</v>
      </c>
      <c r="D36863" s="4">
        <v>0.75948159999999998</v>
      </c>
      <c r="E36863" s="4">
        <v>0.77550171625657605</v>
      </c>
    </row>
    <row r="36864" spans="1:5" x14ac:dyDescent="0.25">
      <c r="A36864" s="28" t="s">
        <v>659</v>
      </c>
      <c r="B36864" s="28" t="s">
        <v>1711</v>
      </c>
      <c r="C36864" s="4">
        <v>0.30950879999999997</v>
      </c>
      <c r="D36864" s="4">
        <v>0.55056159999999998</v>
      </c>
      <c r="E36864" s="4">
        <v>0.580074433302468</v>
      </c>
    </row>
    <row r="36865" spans="1:5" x14ac:dyDescent="0.25">
      <c r="A36865" s="28" t="s">
        <v>659</v>
      </c>
      <c r="B36865" s="28" t="s">
        <v>1714</v>
      </c>
      <c r="C36865" s="4">
        <v>0.37426169999999997</v>
      </c>
      <c r="D36865" s="4">
        <v>0.46481919999999999</v>
      </c>
      <c r="E36865" s="4">
        <v>0.50290494090924198</v>
      </c>
    </row>
    <row r="36866" spans="1:5" x14ac:dyDescent="0.25">
      <c r="A36866" s="28" t="s">
        <v>659</v>
      </c>
      <c r="B36866" s="28" t="s">
        <v>1715</v>
      </c>
      <c r="C36866" s="4">
        <v>0.38193510000000003</v>
      </c>
      <c r="D36866" s="4">
        <v>0.45495459999999999</v>
      </c>
      <c r="E36866" s="4">
        <v>0.49421448886785202</v>
      </c>
    </row>
    <row r="36867" spans="1:5" x14ac:dyDescent="0.25">
      <c r="A36867" s="28" t="s">
        <v>659</v>
      </c>
      <c r="B36867" s="28" t="s">
        <v>1722</v>
      </c>
      <c r="C36867" s="4">
        <v>0.43268830000000003</v>
      </c>
      <c r="D36867" s="4">
        <v>0.39147130000000002</v>
      </c>
      <c r="E36867" s="4">
        <v>0.43806833549681901</v>
      </c>
    </row>
    <row r="36868" spans="1:5" x14ac:dyDescent="0.25">
      <c r="A36868" s="29" t="s">
        <v>659</v>
      </c>
      <c r="B36868" s="29" t="s">
        <v>1886</v>
      </c>
      <c r="C36868" s="6">
        <v>0.43832325477278899</v>
      </c>
      <c r="D36868" s="6">
        <v>0.38462204424297802</v>
      </c>
      <c r="E36868" s="6">
        <v>0.52929287305384598</v>
      </c>
    </row>
    <row r="36869" spans="1:5" x14ac:dyDescent="0.25">
      <c r="A36869" s="28" t="s">
        <v>659</v>
      </c>
      <c r="B36869" s="28" t="s">
        <v>143</v>
      </c>
      <c r="C36869" s="4">
        <v>0.48171199999999997</v>
      </c>
      <c r="D36869" s="4">
        <v>0.3333217</v>
      </c>
      <c r="E36869" s="4">
        <v>0.38699404544288502</v>
      </c>
    </row>
    <row r="36870" spans="1:5" x14ac:dyDescent="0.25">
      <c r="A36870" s="29" t="s">
        <v>659</v>
      </c>
      <c r="B36870" s="29" t="s">
        <v>1887</v>
      </c>
      <c r="C36870" s="6">
        <v>0.49649729063636699</v>
      </c>
      <c r="D36870" s="6">
        <v>0.31644972827642798</v>
      </c>
      <c r="E36870" s="6">
        <v>0.52609798020903797</v>
      </c>
    </row>
    <row r="36871" spans="1:5" x14ac:dyDescent="0.25">
      <c r="A36871" s="29" t="s">
        <v>659</v>
      </c>
      <c r="B36871" s="29" t="s">
        <v>1727</v>
      </c>
      <c r="C36871" s="6">
        <v>0.50269075874464197</v>
      </c>
      <c r="D36871" s="6">
        <v>0.30947833629003701</v>
      </c>
      <c r="E36871" s="6">
        <v>0.52609798020903797</v>
      </c>
    </row>
    <row r="36872" spans="1:5" x14ac:dyDescent="0.25">
      <c r="A36872" s="29" t="s">
        <v>659</v>
      </c>
      <c r="B36872" s="29" t="s">
        <v>1725</v>
      </c>
      <c r="C36872" s="6">
        <v>0.50822815900232499</v>
      </c>
      <c r="D36872" s="6">
        <v>0.30329437660669101</v>
      </c>
      <c r="E36872" s="6">
        <v>0.52609798020903797</v>
      </c>
    </row>
    <row r="36873" spans="1:5" x14ac:dyDescent="0.25">
      <c r="A36873" s="28" t="s">
        <v>659</v>
      </c>
      <c r="B36873" s="28" t="s">
        <v>1717</v>
      </c>
      <c r="C36873" s="4">
        <v>0.54626339999999995</v>
      </c>
      <c r="D36873" s="4">
        <v>0.26210840000000002</v>
      </c>
      <c r="E36873" s="4">
        <v>0.32432939528997101</v>
      </c>
    </row>
    <row r="36874" spans="1:5" x14ac:dyDescent="0.25">
      <c r="A36874" s="29" t="s">
        <v>659</v>
      </c>
      <c r="B36874" s="29" t="s">
        <v>1885</v>
      </c>
      <c r="C36874" s="6">
        <v>0.54793473295917405</v>
      </c>
      <c r="D36874" s="6">
        <v>0.26035180013250198</v>
      </c>
      <c r="E36874" s="6">
        <v>0.52609798020903797</v>
      </c>
    </row>
    <row r="36875" spans="1:5" x14ac:dyDescent="0.25">
      <c r="A36875" s="28" t="s">
        <v>659</v>
      </c>
      <c r="B36875" s="28" t="s">
        <v>1725</v>
      </c>
      <c r="C36875" s="4">
        <v>0.57373059999999998</v>
      </c>
      <c r="D36875" s="4">
        <v>0.2338306</v>
      </c>
      <c r="E36875" s="4">
        <v>0.29827662369650099</v>
      </c>
    </row>
    <row r="36876" spans="1:5" x14ac:dyDescent="0.25">
      <c r="A36876" s="29" t="s">
        <v>659</v>
      </c>
      <c r="B36876" s="29" t="s">
        <v>1884</v>
      </c>
      <c r="C36876" s="6">
        <v>0.57644607561209305</v>
      </c>
      <c r="D36876" s="6">
        <v>0.23110454232135999</v>
      </c>
      <c r="E36876" s="6">
        <v>0.52609798020903797</v>
      </c>
    </row>
    <row r="36877" spans="1:5" x14ac:dyDescent="0.25">
      <c r="A36877" s="28" t="s">
        <v>659</v>
      </c>
      <c r="B36877" s="28" t="s">
        <v>1726</v>
      </c>
      <c r="C36877" s="4">
        <v>0.59123789999999998</v>
      </c>
      <c r="D36877" s="4">
        <v>0.21648039999999999</v>
      </c>
      <c r="E36877" s="4">
        <v>0.28186556459658302</v>
      </c>
    </row>
    <row r="36878" spans="1:5" x14ac:dyDescent="0.25">
      <c r="A36878" s="28" t="s">
        <v>659</v>
      </c>
      <c r="B36878" s="28" t="s">
        <v>1727</v>
      </c>
      <c r="C36878" s="4">
        <v>0.61786960000000002</v>
      </c>
      <c r="D36878" s="4">
        <v>0.19113540000000001</v>
      </c>
      <c r="E36878" s="4">
        <v>0.25718606762670698</v>
      </c>
    </row>
    <row r="36879" spans="1:5" x14ac:dyDescent="0.25">
      <c r="A36879" s="28" t="s">
        <v>659</v>
      </c>
      <c r="B36879" s="28" t="s">
        <v>141</v>
      </c>
      <c r="C36879" s="4">
        <v>0.62575800000000004</v>
      </c>
      <c r="D36879" s="4">
        <v>0.18387800000000001</v>
      </c>
      <c r="E36879" s="4">
        <v>0.249945529112861</v>
      </c>
    </row>
    <row r="36880" spans="1:5" x14ac:dyDescent="0.25">
      <c r="A36880" s="28" t="s">
        <v>659</v>
      </c>
      <c r="B36880" s="28" t="s">
        <v>1719</v>
      </c>
      <c r="C36880" s="4">
        <v>0.70517810000000003</v>
      </c>
      <c r="D36880" s="4">
        <v>0.117567</v>
      </c>
      <c r="E36880" s="4">
        <v>0.17886743725556201</v>
      </c>
    </row>
    <row r="36881" spans="1:5" x14ac:dyDescent="0.25">
      <c r="A36881" s="29" t="s">
        <v>659</v>
      </c>
      <c r="B36881" s="29" t="s">
        <v>1721</v>
      </c>
      <c r="C36881" s="6">
        <v>0.97500508879662295</v>
      </c>
      <c r="D36881" s="6">
        <v>9.2931064887291604E-4</v>
      </c>
      <c r="E36881" s="6">
        <v>5.1443376830077403E-3</v>
      </c>
    </row>
    <row r="36882" spans="1:5" x14ac:dyDescent="0.25">
      <c r="A36882" s="28" t="s">
        <v>659</v>
      </c>
      <c r="B36882" s="28" t="s">
        <v>1721</v>
      </c>
      <c r="C36882" s="4">
        <v>0.99075500000000005</v>
      </c>
      <c r="D36882" s="4">
        <v>1.2781110000000001E-4</v>
      </c>
      <c r="E36882" s="4">
        <v>1.9546252080964201E-3</v>
      </c>
    </row>
    <row r="36883" spans="1:5" x14ac:dyDescent="0.25">
      <c r="A36883" s="28" t="s">
        <v>1445</v>
      </c>
      <c r="B36883" s="28" t="s">
        <v>1720</v>
      </c>
      <c r="C36883" s="4">
        <v>-0.90408219999999995</v>
      </c>
      <c r="D36883" s="4">
        <v>1.33591E-2</v>
      </c>
      <c r="E36883" s="4">
        <v>3.3251531147531599E-2</v>
      </c>
    </row>
    <row r="36884" spans="1:5" x14ac:dyDescent="0.25">
      <c r="A36884" s="28" t="s">
        <v>1445</v>
      </c>
      <c r="B36884" s="28" t="s">
        <v>55</v>
      </c>
      <c r="C36884" s="4">
        <v>-0.87627560000000004</v>
      </c>
      <c r="D36884" s="4">
        <v>2.201461E-2</v>
      </c>
      <c r="E36884" s="4">
        <v>4.9294747344871402E-2</v>
      </c>
    </row>
    <row r="36885" spans="1:5" x14ac:dyDescent="0.25">
      <c r="A36885" s="28" t="s">
        <v>1445</v>
      </c>
      <c r="B36885" s="28" t="s">
        <v>1716</v>
      </c>
      <c r="C36885" s="4">
        <v>-0.86135600000000001</v>
      </c>
      <c r="D36885" s="4">
        <v>2.7500739999999999E-2</v>
      </c>
      <c r="E36885" s="4">
        <v>5.8780442380973498E-2</v>
      </c>
    </row>
    <row r="36886" spans="1:5" x14ac:dyDescent="0.25">
      <c r="A36886" s="28" t="s">
        <v>1445</v>
      </c>
      <c r="B36886" s="28" t="s">
        <v>1724</v>
      </c>
      <c r="C36886" s="4">
        <v>-0.79041360000000005</v>
      </c>
      <c r="D36886" s="4">
        <v>6.1286510000000002E-2</v>
      </c>
      <c r="E36886" s="4">
        <v>0.109427962783754</v>
      </c>
    </row>
    <row r="36887" spans="1:5" x14ac:dyDescent="0.25">
      <c r="A36887" s="28" t="s">
        <v>1445</v>
      </c>
      <c r="B36887" s="28" t="s">
        <v>1712</v>
      </c>
      <c r="C36887" s="4">
        <v>-0.68154139999999996</v>
      </c>
      <c r="D36887" s="4">
        <v>0.1359755</v>
      </c>
      <c r="E36887" s="4">
        <v>0.199865721043717</v>
      </c>
    </row>
    <row r="36888" spans="1:5" x14ac:dyDescent="0.25">
      <c r="A36888" s="28" t="s">
        <v>1445</v>
      </c>
      <c r="B36888" s="28" t="s">
        <v>1713</v>
      </c>
      <c r="C36888" s="4">
        <v>-0.65923240000000005</v>
      </c>
      <c r="D36888" s="4">
        <v>0.15439839999999999</v>
      </c>
      <c r="E36888" s="4">
        <v>0.21983779274503301</v>
      </c>
    </row>
    <row r="36889" spans="1:5" x14ac:dyDescent="0.25">
      <c r="A36889" s="28" t="s">
        <v>1445</v>
      </c>
      <c r="B36889" s="28" t="s">
        <v>47</v>
      </c>
      <c r="C36889" s="4">
        <v>-0.52897019999999995</v>
      </c>
      <c r="D36889" s="4">
        <v>0.28055020000000003</v>
      </c>
      <c r="E36889" s="4">
        <v>0.34086264432534502</v>
      </c>
    </row>
    <row r="36890" spans="1:5" x14ac:dyDescent="0.25">
      <c r="A36890" s="28" t="s">
        <v>1445</v>
      </c>
      <c r="B36890" s="28" t="s">
        <v>1718</v>
      </c>
      <c r="C36890" s="4">
        <v>0.2040129</v>
      </c>
      <c r="D36890" s="4">
        <v>0.69822620000000002</v>
      </c>
      <c r="E36890" s="4">
        <v>0.71769003087060901</v>
      </c>
    </row>
    <row r="36891" spans="1:5" x14ac:dyDescent="0.25">
      <c r="A36891" s="28" t="s">
        <v>1445</v>
      </c>
      <c r="B36891" s="28" t="s">
        <v>1725</v>
      </c>
      <c r="C36891" s="4">
        <v>0.45679209999999998</v>
      </c>
      <c r="D36891" s="4">
        <v>0.36246879999999998</v>
      </c>
      <c r="E36891" s="4">
        <v>0.41248262439529298</v>
      </c>
    </row>
    <row r="36892" spans="1:5" x14ac:dyDescent="0.25">
      <c r="A36892" s="28" t="s">
        <v>1445</v>
      </c>
      <c r="B36892" s="28" t="s">
        <v>1723</v>
      </c>
      <c r="C36892" s="4">
        <v>0.50711720000000005</v>
      </c>
      <c r="D36892" s="4">
        <v>0.3045313</v>
      </c>
      <c r="E36892" s="4">
        <v>0.36186690391703502</v>
      </c>
    </row>
    <row r="36893" spans="1:5" x14ac:dyDescent="0.25">
      <c r="A36893" s="28" t="s">
        <v>1445</v>
      </c>
      <c r="B36893" s="28" t="s">
        <v>141</v>
      </c>
      <c r="C36893" s="4">
        <v>0.5851999</v>
      </c>
      <c r="D36893" s="4">
        <v>0.22240360000000001</v>
      </c>
      <c r="E36893" s="4">
        <v>0.28743896479313902</v>
      </c>
    </row>
    <row r="36894" spans="1:5" x14ac:dyDescent="0.25">
      <c r="A36894" s="28" t="s">
        <v>1445</v>
      </c>
      <c r="B36894" s="28" t="s">
        <v>1714</v>
      </c>
      <c r="C36894" s="4">
        <v>0.59183399999999997</v>
      </c>
      <c r="D36894" s="4">
        <v>0.21589910000000001</v>
      </c>
      <c r="E36894" s="4">
        <v>0.28131860981122903</v>
      </c>
    </row>
    <row r="36895" spans="1:5" x14ac:dyDescent="0.25">
      <c r="A36895" s="28" t="s">
        <v>1445</v>
      </c>
      <c r="B36895" s="28" t="s">
        <v>1711</v>
      </c>
      <c r="C36895" s="4">
        <v>0.63990239999999998</v>
      </c>
      <c r="D36895" s="4">
        <v>0.17115849999999999</v>
      </c>
      <c r="E36895" s="4">
        <v>0.23711762041413401</v>
      </c>
    </row>
    <row r="36896" spans="1:5" x14ac:dyDescent="0.25">
      <c r="A36896" s="28" t="s">
        <v>1445</v>
      </c>
      <c r="B36896" s="28" t="s">
        <v>1715</v>
      </c>
      <c r="C36896" s="4">
        <v>0.71794100000000005</v>
      </c>
      <c r="D36896" s="4">
        <v>0.108116</v>
      </c>
      <c r="E36896" s="4">
        <v>0.16782933456243601</v>
      </c>
    </row>
    <row r="36897" spans="1:5" x14ac:dyDescent="0.25">
      <c r="A36897" s="28" t="s">
        <v>1445</v>
      </c>
      <c r="B36897" s="28" t="s">
        <v>1722</v>
      </c>
      <c r="C36897" s="4">
        <v>0.74373959999999995</v>
      </c>
      <c r="D36897" s="4">
        <v>9.0089859999999994E-2</v>
      </c>
      <c r="E36897" s="4">
        <v>0.146211964547378</v>
      </c>
    </row>
    <row r="36898" spans="1:5" x14ac:dyDescent="0.25">
      <c r="A36898" s="28" t="s">
        <v>1445</v>
      </c>
      <c r="B36898" s="28" t="s">
        <v>143</v>
      </c>
      <c r="C36898" s="4">
        <v>0.76074299999999995</v>
      </c>
      <c r="D36898" s="4">
        <v>7.9017879999999999E-2</v>
      </c>
      <c r="E36898" s="4">
        <v>0.132520709408006</v>
      </c>
    </row>
    <row r="36899" spans="1:5" x14ac:dyDescent="0.25">
      <c r="A36899" s="28" t="s">
        <v>1445</v>
      </c>
      <c r="B36899" s="28" t="s">
        <v>1717</v>
      </c>
      <c r="C36899" s="4">
        <v>0.82867290000000005</v>
      </c>
      <c r="D36899" s="4">
        <v>4.1515000000000003E-2</v>
      </c>
      <c r="E36899" s="4">
        <v>8.1142277349257594E-2</v>
      </c>
    </row>
    <row r="36900" spans="1:5" x14ac:dyDescent="0.25">
      <c r="A36900" s="28" t="s">
        <v>1445</v>
      </c>
      <c r="B36900" s="28" t="s">
        <v>1727</v>
      </c>
      <c r="C36900" s="4">
        <v>0.84415169999999995</v>
      </c>
      <c r="D36900" s="4">
        <v>3.4540359999999999E-2</v>
      </c>
      <c r="E36900" s="4">
        <v>7.0322020011918202E-2</v>
      </c>
    </row>
    <row r="36901" spans="1:5" x14ac:dyDescent="0.25">
      <c r="A36901" s="28" t="s">
        <v>1445</v>
      </c>
      <c r="B36901" s="28" t="s">
        <v>1726</v>
      </c>
      <c r="C36901" s="4">
        <v>0.85399729999999996</v>
      </c>
      <c r="D36901" s="4">
        <v>3.0419020000000001E-2</v>
      </c>
      <c r="E36901" s="4">
        <v>6.3638265154777302E-2</v>
      </c>
    </row>
    <row r="36902" spans="1:5" x14ac:dyDescent="0.25">
      <c r="A36902" s="28" t="s">
        <v>1445</v>
      </c>
      <c r="B36902" s="28" t="s">
        <v>1719</v>
      </c>
      <c r="C36902" s="4">
        <v>0.91564230000000002</v>
      </c>
      <c r="D36902" s="4">
        <v>1.037418E-2</v>
      </c>
      <c r="E36902" s="4">
        <v>2.7328516980946502E-2</v>
      </c>
    </row>
    <row r="36903" spans="1:5" x14ac:dyDescent="0.25">
      <c r="A36903" s="28" t="s">
        <v>1445</v>
      </c>
      <c r="B36903" s="28" t="s">
        <v>1721</v>
      </c>
      <c r="C36903" s="4">
        <v>0.95469530000000002</v>
      </c>
      <c r="D36903" s="4">
        <v>3.0322830000000002E-3</v>
      </c>
      <c r="E36903" s="4">
        <v>1.10591088780417E-2</v>
      </c>
    </row>
    <row r="36904" spans="1:5" x14ac:dyDescent="0.25">
      <c r="A36904" s="28" t="s">
        <v>1658</v>
      </c>
      <c r="B36904" s="28" t="s">
        <v>1720</v>
      </c>
      <c r="C36904" s="4">
        <v>-0.79866930000000003</v>
      </c>
      <c r="D36904" s="4">
        <v>5.6720699999999999E-2</v>
      </c>
      <c r="E36904" s="4">
        <v>0.103154632006052</v>
      </c>
    </row>
    <row r="36905" spans="1:5" x14ac:dyDescent="0.25">
      <c r="A36905" s="28" t="s">
        <v>1658</v>
      </c>
      <c r="B36905" s="28" t="s">
        <v>55</v>
      </c>
      <c r="C36905" s="4">
        <v>-0.71773989999999999</v>
      </c>
      <c r="D36905" s="4">
        <v>0.1082622</v>
      </c>
      <c r="E36905" s="4">
        <v>0.16799978467754001</v>
      </c>
    </row>
    <row r="36906" spans="1:5" x14ac:dyDescent="0.25">
      <c r="A36906" s="28" t="s">
        <v>1658</v>
      </c>
      <c r="B36906" s="28" t="s">
        <v>1716</v>
      </c>
      <c r="C36906" s="4">
        <v>-0.68925579999999997</v>
      </c>
      <c r="D36906" s="4">
        <v>0.12983990000000001</v>
      </c>
      <c r="E36906" s="4">
        <v>0.192978819747021</v>
      </c>
    </row>
    <row r="36907" spans="1:5" x14ac:dyDescent="0.25">
      <c r="A36907" s="28" t="s">
        <v>1658</v>
      </c>
      <c r="B36907" s="28" t="s">
        <v>1724</v>
      </c>
      <c r="C36907" s="4">
        <v>-0.6490823</v>
      </c>
      <c r="D36907" s="4">
        <v>0.16310820000000001</v>
      </c>
      <c r="E36907" s="4">
        <v>0.22894102877035999</v>
      </c>
    </row>
    <row r="36908" spans="1:5" x14ac:dyDescent="0.25">
      <c r="A36908" s="28" t="s">
        <v>1658</v>
      </c>
      <c r="B36908" s="28" t="s">
        <v>1713</v>
      </c>
      <c r="C36908" s="4">
        <v>-0.59892730000000005</v>
      </c>
      <c r="D36908" s="4">
        <v>0.20903079999999999</v>
      </c>
      <c r="E36908" s="4">
        <v>0.274702082053985</v>
      </c>
    </row>
    <row r="36909" spans="1:5" x14ac:dyDescent="0.25">
      <c r="A36909" s="28" t="s">
        <v>1658</v>
      </c>
      <c r="B36909" s="28" t="s">
        <v>1712</v>
      </c>
      <c r="C36909" s="4">
        <v>-0.5497592</v>
      </c>
      <c r="D36909" s="4">
        <v>0.25843939999999999</v>
      </c>
      <c r="E36909" s="4">
        <v>0.32101983425075598</v>
      </c>
    </row>
    <row r="36910" spans="1:5" x14ac:dyDescent="0.25">
      <c r="A36910" s="28" t="s">
        <v>1658</v>
      </c>
      <c r="B36910" s="28" t="s">
        <v>47</v>
      </c>
      <c r="C36910" s="4">
        <v>-0.45884249999999999</v>
      </c>
      <c r="D36910" s="4">
        <v>0.36003780000000002</v>
      </c>
      <c r="E36910" s="4">
        <v>0.410359430681212</v>
      </c>
    </row>
    <row r="36911" spans="1:5" x14ac:dyDescent="0.25">
      <c r="A36911" s="28" t="s">
        <v>1658</v>
      </c>
      <c r="B36911" s="28" t="s">
        <v>1718</v>
      </c>
      <c r="C36911" s="4">
        <v>-0.2118186</v>
      </c>
      <c r="D36911" s="4">
        <v>0.68702390000000002</v>
      </c>
      <c r="E36911" s="4">
        <v>0.70716551697503405</v>
      </c>
    </row>
    <row r="36912" spans="1:5" x14ac:dyDescent="0.25">
      <c r="A36912" s="28" t="s">
        <v>1658</v>
      </c>
      <c r="B36912" s="28" t="s">
        <v>1723</v>
      </c>
      <c r="C36912" s="4">
        <v>0.12082089999999999</v>
      </c>
      <c r="D36912" s="4">
        <v>0.8196504</v>
      </c>
      <c r="E36912" s="4">
        <v>0.83213149989541102</v>
      </c>
    </row>
    <row r="36913" spans="1:5" x14ac:dyDescent="0.25">
      <c r="A36913" s="28" t="s">
        <v>1658</v>
      </c>
      <c r="B36913" s="28" t="s">
        <v>1711</v>
      </c>
      <c r="C36913" s="4">
        <v>0.27902729999999998</v>
      </c>
      <c r="D36913" s="4">
        <v>0.59232099999999999</v>
      </c>
      <c r="E36913" s="4">
        <v>0.61866022410115895</v>
      </c>
    </row>
    <row r="36914" spans="1:5" x14ac:dyDescent="0.25">
      <c r="A36914" s="28" t="s">
        <v>1658</v>
      </c>
      <c r="B36914" s="28" t="s">
        <v>1714</v>
      </c>
      <c r="C36914" s="4">
        <v>0.28964040000000002</v>
      </c>
      <c r="D36914" s="4">
        <v>0.5776886</v>
      </c>
      <c r="E36914" s="4">
        <v>0.60514363152995998</v>
      </c>
    </row>
    <row r="36915" spans="1:5" x14ac:dyDescent="0.25">
      <c r="A36915" s="28" t="s">
        <v>1658</v>
      </c>
      <c r="B36915" s="28" t="s">
        <v>1715</v>
      </c>
      <c r="C36915" s="4">
        <v>0.35860300000000001</v>
      </c>
      <c r="D36915" s="4">
        <v>0.485153</v>
      </c>
      <c r="E36915" s="4">
        <v>0.52096783521833001</v>
      </c>
    </row>
    <row r="36916" spans="1:5" x14ac:dyDescent="0.25">
      <c r="A36916" s="28" t="s">
        <v>1658</v>
      </c>
      <c r="B36916" s="28" t="s">
        <v>1722</v>
      </c>
      <c r="C36916" s="4">
        <v>0.4011189</v>
      </c>
      <c r="D36916" s="4">
        <v>0.430591</v>
      </c>
      <c r="E36916" s="4">
        <v>0.47256526533043502</v>
      </c>
    </row>
    <row r="36917" spans="1:5" x14ac:dyDescent="0.25">
      <c r="A36917" s="28" t="s">
        <v>1658</v>
      </c>
      <c r="B36917" s="28" t="s">
        <v>143</v>
      </c>
      <c r="C36917" s="4">
        <v>0.46824909999999997</v>
      </c>
      <c r="D36917" s="4">
        <v>0.34895989999999999</v>
      </c>
      <c r="E36917" s="4">
        <v>0.40067767967069001</v>
      </c>
    </row>
    <row r="36918" spans="1:5" x14ac:dyDescent="0.25">
      <c r="A36918" s="28" t="s">
        <v>1658</v>
      </c>
      <c r="B36918" s="28" t="s">
        <v>1717</v>
      </c>
      <c r="C36918" s="4">
        <v>0.51698109999999997</v>
      </c>
      <c r="D36918" s="4">
        <v>0.29361500000000001</v>
      </c>
      <c r="E36918" s="4">
        <v>0.35235797710571098</v>
      </c>
    </row>
    <row r="36919" spans="1:5" x14ac:dyDescent="0.25">
      <c r="A36919" s="28" t="s">
        <v>1658</v>
      </c>
      <c r="B36919" s="28" t="s">
        <v>1726</v>
      </c>
      <c r="C36919" s="4">
        <v>0.56578810000000002</v>
      </c>
      <c r="D36919" s="4">
        <v>0.2418768</v>
      </c>
      <c r="E36919" s="4">
        <v>0.30583973266372499</v>
      </c>
    </row>
    <row r="36920" spans="1:5" x14ac:dyDescent="0.25">
      <c r="A36920" s="28" t="s">
        <v>1658</v>
      </c>
      <c r="B36920" s="28" t="s">
        <v>1725</v>
      </c>
      <c r="C36920" s="4">
        <v>0.56606979999999996</v>
      </c>
      <c r="D36920" s="4">
        <v>0.24158959999999999</v>
      </c>
      <c r="E36920" s="4">
        <v>0.30557067844374902</v>
      </c>
    </row>
    <row r="36921" spans="1:5" x14ac:dyDescent="0.25">
      <c r="A36921" s="28" t="s">
        <v>1658</v>
      </c>
      <c r="B36921" s="28" t="s">
        <v>1727</v>
      </c>
      <c r="C36921" s="4">
        <v>0.59112070000000005</v>
      </c>
      <c r="D36921" s="4">
        <v>0.2165947</v>
      </c>
      <c r="E36921" s="4">
        <v>0.28196700440413203</v>
      </c>
    </row>
    <row r="36922" spans="1:5" x14ac:dyDescent="0.25">
      <c r="A36922" s="28" t="s">
        <v>1658</v>
      </c>
      <c r="B36922" s="28" t="s">
        <v>141</v>
      </c>
      <c r="C36922" s="4">
        <v>0.61184899999999998</v>
      </c>
      <c r="D36922" s="4">
        <v>0.19675219999999999</v>
      </c>
      <c r="E36922" s="4">
        <v>0.26272007973620298</v>
      </c>
    </row>
    <row r="36923" spans="1:5" x14ac:dyDescent="0.25">
      <c r="A36923" s="28" t="s">
        <v>1658</v>
      </c>
      <c r="B36923" s="28" t="s">
        <v>1719</v>
      </c>
      <c r="C36923" s="4">
        <v>0.68032349999999997</v>
      </c>
      <c r="D36923" s="4">
        <v>0.1369553</v>
      </c>
      <c r="E36923" s="4">
        <v>0.200930845401459</v>
      </c>
    </row>
    <row r="36924" spans="1:5" x14ac:dyDescent="0.25">
      <c r="A36924" s="28" t="s">
        <v>1658</v>
      </c>
      <c r="B36924" s="28" t="s">
        <v>1721</v>
      </c>
      <c r="C36924" s="4">
        <v>0.98097610000000002</v>
      </c>
      <c r="D36924" s="4">
        <v>5.3942319999999999E-4</v>
      </c>
      <c r="E36924" s="4">
        <v>3.8588113732074998E-3</v>
      </c>
    </row>
    <row r="36925" spans="1:5" x14ac:dyDescent="0.25">
      <c r="A36925" s="28" t="s">
        <v>619</v>
      </c>
      <c r="B36925" s="28" t="s">
        <v>1720</v>
      </c>
      <c r="C36925" s="4">
        <v>-0.83017980000000002</v>
      </c>
      <c r="D36925" s="4">
        <v>4.0809650000000003E-2</v>
      </c>
      <c r="E36925" s="4">
        <v>8.0083871709978799E-2</v>
      </c>
    </row>
    <row r="36926" spans="1:5" x14ac:dyDescent="0.25">
      <c r="A36926" s="28" t="s">
        <v>619</v>
      </c>
      <c r="B36926" s="28" t="s">
        <v>55</v>
      </c>
      <c r="C36926" s="4">
        <v>-0.75873659999999998</v>
      </c>
      <c r="D36926" s="4">
        <v>8.0290319999999998E-2</v>
      </c>
      <c r="E36926" s="4">
        <v>0.13412169940552501</v>
      </c>
    </row>
    <row r="36927" spans="1:5" x14ac:dyDescent="0.25">
      <c r="A36927" s="28" t="s">
        <v>619</v>
      </c>
      <c r="B36927" s="28" t="s">
        <v>1716</v>
      </c>
      <c r="C36927" s="4">
        <v>-0.73144379999999998</v>
      </c>
      <c r="D36927" s="4">
        <v>9.8499199999999995E-2</v>
      </c>
      <c r="E36927" s="4">
        <v>0.15636852206635801</v>
      </c>
    </row>
    <row r="36928" spans="1:5" x14ac:dyDescent="0.25">
      <c r="A36928" s="28" t="s">
        <v>619</v>
      </c>
      <c r="B36928" s="28" t="s">
        <v>1724</v>
      </c>
      <c r="C36928" s="4">
        <v>-0.65493599999999996</v>
      </c>
      <c r="D36928" s="4">
        <v>0.15806049999999999</v>
      </c>
      <c r="E36928" s="4">
        <v>0.223701802920521</v>
      </c>
    </row>
    <row r="36929" spans="1:5" x14ac:dyDescent="0.25">
      <c r="A36929" s="28" t="s">
        <v>619</v>
      </c>
      <c r="B36929" s="28" t="s">
        <v>1713</v>
      </c>
      <c r="C36929" s="4">
        <v>-0.60423870000000002</v>
      </c>
      <c r="D36929" s="4">
        <v>0.20394699999999999</v>
      </c>
      <c r="E36929" s="4">
        <v>0.26977099844321401</v>
      </c>
    </row>
    <row r="36930" spans="1:5" x14ac:dyDescent="0.25">
      <c r="A36930" s="28" t="s">
        <v>619</v>
      </c>
      <c r="B36930" s="28" t="s">
        <v>1712</v>
      </c>
      <c r="C36930" s="4">
        <v>-0.56022269999999996</v>
      </c>
      <c r="D36930" s="4">
        <v>0.24757879999999999</v>
      </c>
      <c r="E36930" s="4">
        <v>0.31114066088882403</v>
      </c>
    </row>
    <row r="36931" spans="1:5" x14ac:dyDescent="0.25">
      <c r="A36931" s="28" t="s">
        <v>619</v>
      </c>
      <c r="B36931" s="28" t="s">
        <v>47</v>
      </c>
      <c r="C36931" s="4">
        <v>-0.47796240000000001</v>
      </c>
      <c r="D36931" s="4">
        <v>0.33765119999999998</v>
      </c>
      <c r="E36931" s="4">
        <v>0.39077533863996</v>
      </c>
    </row>
    <row r="36932" spans="1:5" x14ac:dyDescent="0.25">
      <c r="A36932" s="28" t="s">
        <v>619</v>
      </c>
      <c r="B36932" s="28" t="s">
        <v>1718</v>
      </c>
      <c r="C36932" s="4">
        <v>-8.5996970000000006E-2</v>
      </c>
      <c r="D36932" s="4">
        <v>0.8713225</v>
      </c>
      <c r="E36932" s="4">
        <v>0.88039570429589598</v>
      </c>
    </row>
    <row r="36933" spans="1:5" x14ac:dyDescent="0.25">
      <c r="A36933" s="28" t="s">
        <v>619</v>
      </c>
      <c r="B36933" s="28" t="s">
        <v>1723</v>
      </c>
      <c r="C36933" s="4">
        <v>0.25762869999999999</v>
      </c>
      <c r="D36933" s="4">
        <v>0.62210659999999995</v>
      </c>
      <c r="E36933" s="4">
        <v>0.64640260724126197</v>
      </c>
    </row>
    <row r="36934" spans="1:5" x14ac:dyDescent="0.25">
      <c r="A36934" s="28" t="s">
        <v>619</v>
      </c>
      <c r="B36934" s="28" t="s">
        <v>1711</v>
      </c>
      <c r="C36934" s="4">
        <v>0.39945940000000002</v>
      </c>
      <c r="D36934" s="4">
        <v>0.43268129999999999</v>
      </c>
      <c r="E36934" s="4">
        <v>0.474433324947584</v>
      </c>
    </row>
    <row r="36935" spans="1:5" x14ac:dyDescent="0.25">
      <c r="A36935" s="28" t="s">
        <v>619</v>
      </c>
      <c r="B36935" s="28" t="s">
        <v>1714</v>
      </c>
      <c r="C36935" s="4">
        <v>0.44888030000000001</v>
      </c>
      <c r="D36935" s="4">
        <v>0.37190269999999997</v>
      </c>
      <c r="E36935" s="4">
        <v>0.42083528345667398</v>
      </c>
    </row>
    <row r="36936" spans="1:5" x14ac:dyDescent="0.25">
      <c r="A36936" s="28" t="s">
        <v>619</v>
      </c>
      <c r="B36936" s="28" t="s">
        <v>1715</v>
      </c>
      <c r="C36936" s="4">
        <v>0.47606209999999999</v>
      </c>
      <c r="D36936" s="4">
        <v>0.33985300000000002</v>
      </c>
      <c r="E36936" s="4">
        <v>0.39271322102219203</v>
      </c>
    </row>
    <row r="36937" spans="1:5" x14ac:dyDescent="0.25">
      <c r="A36937" s="28" t="s">
        <v>619</v>
      </c>
      <c r="B36937" s="28" t="s">
        <v>1722</v>
      </c>
      <c r="C36937" s="4">
        <v>0.52181619999999995</v>
      </c>
      <c r="D36937" s="4">
        <v>0.28831899999999999</v>
      </c>
      <c r="E36937" s="4">
        <v>0.347702653872558</v>
      </c>
    </row>
    <row r="36938" spans="1:5" x14ac:dyDescent="0.25">
      <c r="A36938" s="28" t="s">
        <v>619</v>
      </c>
      <c r="B36938" s="28" t="s">
        <v>1725</v>
      </c>
      <c r="C36938" s="4">
        <v>0.53754780000000002</v>
      </c>
      <c r="D36938" s="4">
        <v>0.27134249999999999</v>
      </c>
      <c r="E36938" s="4">
        <v>0.33267629912970198</v>
      </c>
    </row>
    <row r="36939" spans="1:5" x14ac:dyDescent="0.25">
      <c r="A36939" s="28" t="s">
        <v>619</v>
      </c>
      <c r="B36939" s="28" t="s">
        <v>143</v>
      </c>
      <c r="C36939" s="4">
        <v>0.5590387</v>
      </c>
      <c r="D36939" s="4">
        <v>0.24879860000000001</v>
      </c>
      <c r="E36939" s="4">
        <v>0.31225066761340398</v>
      </c>
    </row>
    <row r="36940" spans="1:5" x14ac:dyDescent="0.25">
      <c r="A36940" s="28" t="s">
        <v>619</v>
      </c>
      <c r="B36940" s="28" t="s">
        <v>141</v>
      </c>
      <c r="C36940" s="4">
        <v>0.61198509999999995</v>
      </c>
      <c r="D36940" s="4">
        <v>0.1966244</v>
      </c>
      <c r="E36940" s="4">
        <v>0.262588218976955</v>
      </c>
    </row>
    <row r="36941" spans="1:5" x14ac:dyDescent="0.25">
      <c r="A36941" s="28" t="s">
        <v>619</v>
      </c>
      <c r="B36941" s="28" t="s">
        <v>1717</v>
      </c>
      <c r="C36941" s="4">
        <v>0.63066279999999997</v>
      </c>
      <c r="D36941" s="4">
        <v>0.17942430000000001</v>
      </c>
      <c r="E36941" s="4">
        <v>0.245482242192718</v>
      </c>
    </row>
    <row r="36942" spans="1:5" x14ac:dyDescent="0.25">
      <c r="A36942" s="28" t="s">
        <v>619</v>
      </c>
      <c r="B36942" s="28" t="s">
        <v>1726</v>
      </c>
      <c r="C36942" s="4">
        <v>0.66989160000000003</v>
      </c>
      <c r="D36942" s="4">
        <v>0.14547109999999999</v>
      </c>
      <c r="E36942" s="4">
        <v>0.21028959663074101</v>
      </c>
    </row>
    <row r="36943" spans="1:5" x14ac:dyDescent="0.25">
      <c r="A36943" s="28" t="s">
        <v>619</v>
      </c>
      <c r="B36943" s="28" t="s">
        <v>1727</v>
      </c>
      <c r="C36943" s="4">
        <v>0.68440710000000005</v>
      </c>
      <c r="D36943" s="4">
        <v>0.133682</v>
      </c>
      <c r="E36943" s="4">
        <v>0.197308920506163</v>
      </c>
    </row>
    <row r="36944" spans="1:5" x14ac:dyDescent="0.25">
      <c r="A36944" s="28" t="s">
        <v>619</v>
      </c>
      <c r="B36944" s="28" t="s">
        <v>1719</v>
      </c>
      <c r="C36944" s="4">
        <v>0.77306640000000004</v>
      </c>
      <c r="D36944" s="4">
        <v>7.1404869999999995E-2</v>
      </c>
      <c r="E36944" s="4">
        <v>0.122800651921101</v>
      </c>
    </row>
    <row r="36945" spans="1:5" x14ac:dyDescent="0.25">
      <c r="A36945" s="28" t="s">
        <v>619</v>
      </c>
      <c r="B36945" s="28" t="s">
        <v>1721</v>
      </c>
      <c r="C36945" s="4">
        <v>0.99943760000000004</v>
      </c>
      <c r="D36945" s="5">
        <v>4.7442420000000002E-7</v>
      </c>
      <c r="E36945" s="4">
        <v>4.4659224892449798E-4</v>
      </c>
    </row>
    <row r="36946" spans="1:5" x14ac:dyDescent="0.25">
      <c r="A36946" s="28" t="s">
        <v>630</v>
      </c>
      <c r="B36946" s="28" t="s">
        <v>1720</v>
      </c>
      <c r="C36946" s="4">
        <v>-0.7317439</v>
      </c>
      <c r="D36946" s="4">
        <v>9.8290000000000002E-2</v>
      </c>
      <c r="E36946" s="4">
        <v>0.15611226085004301</v>
      </c>
    </row>
    <row r="36947" spans="1:5" x14ac:dyDescent="0.25">
      <c r="A36947" s="28" t="s">
        <v>630</v>
      </c>
      <c r="B36947" s="28" t="s">
        <v>55</v>
      </c>
      <c r="C36947" s="4">
        <v>-0.6487155</v>
      </c>
      <c r="D36947" s="4">
        <v>0.16342680000000001</v>
      </c>
      <c r="E36947" s="4">
        <v>0.229266341823817</v>
      </c>
    </row>
    <row r="36948" spans="1:5" x14ac:dyDescent="0.25">
      <c r="A36948" s="28" t="s">
        <v>630</v>
      </c>
      <c r="B36948" s="28" t="s">
        <v>1716</v>
      </c>
      <c r="C36948" s="4">
        <v>-0.61335150000000005</v>
      </c>
      <c r="D36948" s="4">
        <v>0.1953442</v>
      </c>
      <c r="E36948" s="4">
        <v>0.261325473743591</v>
      </c>
    </row>
    <row r="36949" spans="1:5" x14ac:dyDescent="0.25">
      <c r="A36949" s="28" t="s">
        <v>630</v>
      </c>
      <c r="B36949" s="28" t="s">
        <v>1712</v>
      </c>
      <c r="C36949" s="4">
        <v>-0.54355960000000003</v>
      </c>
      <c r="D36949" s="4">
        <v>0.26495990000000003</v>
      </c>
      <c r="E36949" s="4">
        <v>0.32692051204866002</v>
      </c>
    </row>
    <row r="36950" spans="1:5" x14ac:dyDescent="0.25">
      <c r="A36950" s="28" t="s">
        <v>630</v>
      </c>
      <c r="B36950" s="28" t="s">
        <v>1724</v>
      </c>
      <c r="C36950" s="4">
        <v>-0.54004859999999999</v>
      </c>
      <c r="D36950" s="4">
        <v>0.26868039999999999</v>
      </c>
      <c r="E36950" s="4">
        <v>0.33027259198481501</v>
      </c>
    </row>
    <row r="36951" spans="1:5" x14ac:dyDescent="0.25">
      <c r="A36951" s="28" t="s">
        <v>630</v>
      </c>
      <c r="B36951" s="28" t="s">
        <v>1713</v>
      </c>
      <c r="C36951" s="4">
        <v>-0.46771800000000002</v>
      </c>
      <c r="D36951" s="4">
        <v>0.34958210000000001</v>
      </c>
      <c r="E36951" s="4">
        <v>0.40122300479221501</v>
      </c>
    </row>
    <row r="36952" spans="1:5" x14ac:dyDescent="0.25">
      <c r="A36952" s="28" t="s">
        <v>630</v>
      </c>
      <c r="B36952" s="28" t="s">
        <v>47</v>
      </c>
      <c r="C36952" s="4">
        <v>-0.3282603</v>
      </c>
      <c r="D36952" s="4">
        <v>0.52529539999999997</v>
      </c>
      <c r="E36952" s="4">
        <v>0.55706369954931201</v>
      </c>
    </row>
    <row r="36953" spans="1:5" x14ac:dyDescent="0.25">
      <c r="A36953" s="28" t="s">
        <v>630</v>
      </c>
      <c r="B36953" s="28" t="s">
        <v>1718</v>
      </c>
      <c r="C36953" s="4">
        <v>-0.24592839999999999</v>
      </c>
      <c r="D36953" s="4">
        <v>0.63854440000000001</v>
      </c>
      <c r="E36953" s="4">
        <v>0.66176136788928197</v>
      </c>
    </row>
    <row r="36954" spans="1:5" x14ac:dyDescent="0.25">
      <c r="A36954" s="28" t="s">
        <v>630</v>
      </c>
      <c r="B36954" s="28" t="s">
        <v>1723</v>
      </c>
      <c r="C36954" s="4">
        <v>0.120882</v>
      </c>
      <c r="D36954" s="4">
        <v>0.81956019999999996</v>
      </c>
      <c r="E36954" s="4">
        <v>0.83204672033573102</v>
      </c>
    </row>
    <row r="36955" spans="1:5" x14ac:dyDescent="0.25">
      <c r="A36955" s="28" t="s">
        <v>630</v>
      </c>
      <c r="B36955" s="28" t="s">
        <v>1711</v>
      </c>
      <c r="C36955" s="4">
        <v>0.24103530000000001</v>
      </c>
      <c r="D36955" s="4">
        <v>0.64544880000000004</v>
      </c>
      <c r="E36955" s="4">
        <v>0.66822465324832703</v>
      </c>
    </row>
    <row r="36956" spans="1:5" x14ac:dyDescent="0.25">
      <c r="A36956" s="28" t="s">
        <v>630</v>
      </c>
      <c r="B36956" s="28" t="s">
        <v>1714</v>
      </c>
      <c r="C36956" s="4">
        <v>0.30072989999999999</v>
      </c>
      <c r="D36956" s="4">
        <v>0.56250389999999995</v>
      </c>
      <c r="E36956" s="4">
        <v>0.59106998258360399</v>
      </c>
    </row>
    <row r="36957" spans="1:5" x14ac:dyDescent="0.25">
      <c r="A36957" s="28" t="s">
        <v>630</v>
      </c>
      <c r="B36957" s="28" t="s">
        <v>1715</v>
      </c>
      <c r="C36957" s="4">
        <v>0.3216523</v>
      </c>
      <c r="D36957" s="4">
        <v>0.53416070000000004</v>
      </c>
      <c r="E36957" s="4">
        <v>0.56511480963669303</v>
      </c>
    </row>
    <row r="36958" spans="1:5" x14ac:dyDescent="0.25">
      <c r="A36958" s="28" t="s">
        <v>630</v>
      </c>
      <c r="B36958" s="28" t="s">
        <v>1722</v>
      </c>
      <c r="C36958" s="4">
        <v>0.37042710000000001</v>
      </c>
      <c r="D36958" s="4">
        <v>0.46977360000000001</v>
      </c>
      <c r="E36958" s="4">
        <v>0.50729590750175702</v>
      </c>
    </row>
    <row r="36959" spans="1:5" x14ac:dyDescent="0.25">
      <c r="A36959" s="28" t="s">
        <v>630</v>
      </c>
      <c r="B36959" s="28" t="s">
        <v>143</v>
      </c>
      <c r="C36959" s="4">
        <v>0.44131710000000002</v>
      </c>
      <c r="D36959" s="4">
        <v>0.38100000000000001</v>
      </c>
      <c r="E36959" s="4">
        <v>0.42881685214791299</v>
      </c>
    </row>
    <row r="36960" spans="1:5" x14ac:dyDescent="0.25">
      <c r="A36960" s="28" t="s">
        <v>630</v>
      </c>
      <c r="B36960" s="28" t="s">
        <v>1717</v>
      </c>
      <c r="C36960" s="4">
        <v>0.48947069999999998</v>
      </c>
      <c r="D36960" s="4">
        <v>0.32442799999999999</v>
      </c>
      <c r="E36960" s="4">
        <v>0.37923934608525101</v>
      </c>
    </row>
    <row r="36961" spans="1:5" x14ac:dyDescent="0.25">
      <c r="A36961" s="28" t="s">
        <v>630</v>
      </c>
      <c r="B36961" s="28" t="s">
        <v>1725</v>
      </c>
      <c r="C36961" s="4">
        <v>0.53360439999999998</v>
      </c>
      <c r="D36961" s="4">
        <v>0.275561</v>
      </c>
      <c r="E36961" s="4">
        <v>0.33644546233580802</v>
      </c>
    </row>
    <row r="36962" spans="1:5" x14ac:dyDescent="0.25">
      <c r="A36962" s="28" t="s">
        <v>630</v>
      </c>
      <c r="B36962" s="28" t="s">
        <v>1726</v>
      </c>
      <c r="C36962" s="4">
        <v>0.53821620000000003</v>
      </c>
      <c r="D36962" s="4">
        <v>0.27062999999999998</v>
      </c>
      <c r="E36962" s="4">
        <v>0.33202040258847898</v>
      </c>
    </row>
    <row r="36963" spans="1:5" x14ac:dyDescent="0.25">
      <c r="A36963" s="28" t="s">
        <v>630</v>
      </c>
      <c r="B36963" s="28" t="s">
        <v>1727</v>
      </c>
      <c r="C36963" s="4">
        <v>0.55408279999999999</v>
      </c>
      <c r="D36963" s="4">
        <v>0.25392969999999998</v>
      </c>
      <c r="E36963" s="4">
        <v>0.31689929333610101</v>
      </c>
    </row>
    <row r="36964" spans="1:5" x14ac:dyDescent="0.25">
      <c r="A36964" s="28" t="s">
        <v>630</v>
      </c>
      <c r="B36964" s="28" t="s">
        <v>141</v>
      </c>
      <c r="C36964" s="4">
        <v>0.57461790000000001</v>
      </c>
      <c r="D36964" s="4">
        <v>0.23293839999999999</v>
      </c>
      <c r="E36964" s="4">
        <v>0.29743232921904</v>
      </c>
    </row>
    <row r="36965" spans="1:5" x14ac:dyDescent="0.25">
      <c r="A36965" s="28" t="s">
        <v>630</v>
      </c>
      <c r="B36965" s="28" t="s">
        <v>1719</v>
      </c>
      <c r="C36965" s="4">
        <v>0.66686900000000005</v>
      </c>
      <c r="D36965" s="4">
        <v>0.14797959999999999</v>
      </c>
      <c r="E36965" s="4">
        <v>0.21300557827168201</v>
      </c>
    </row>
    <row r="36966" spans="1:5" x14ac:dyDescent="0.25">
      <c r="A36966" s="28" t="s">
        <v>630</v>
      </c>
      <c r="B36966" s="28" t="s">
        <v>1721</v>
      </c>
      <c r="C36966" s="4">
        <v>0.97880279999999997</v>
      </c>
      <c r="D36966" s="4">
        <v>6.6921799999999996E-4</v>
      </c>
      <c r="E36966" s="4">
        <v>4.3403622684391203E-3</v>
      </c>
    </row>
    <row r="36967" spans="1:5" x14ac:dyDescent="0.25">
      <c r="A36967" s="28" t="s">
        <v>385</v>
      </c>
      <c r="B36967" s="28" t="s">
        <v>1720</v>
      </c>
      <c r="C36967" s="4">
        <v>-0.79249449999999999</v>
      </c>
      <c r="D36967" s="4">
        <v>6.0120359999999998E-2</v>
      </c>
      <c r="E36967" s="4">
        <v>0.10783679343753499</v>
      </c>
    </row>
    <row r="36968" spans="1:5" x14ac:dyDescent="0.25">
      <c r="A36968" s="28" t="s">
        <v>385</v>
      </c>
      <c r="B36968" s="28" t="s">
        <v>55</v>
      </c>
      <c r="C36968" s="4">
        <v>-0.71351129999999996</v>
      </c>
      <c r="D36968" s="4">
        <v>0.11135680000000001</v>
      </c>
      <c r="E36968" s="4">
        <v>0.171634636587298</v>
      </c>
    </row>
    <row r="36969" spans="1:5" x14ac:dyDescent="0.25">
      <c r="A36969" s="28" t="s">
        <v>385</v>
      </c>
      <c r="B36969" s="28" t="s">
        <v>1716</v>
      </c>
      <c r="C36969" s="4">
        <v>-0.6759056</v>
      </c>
      <c r="D36969" s="4">
        <v>0.14053479999999999</v>
      </c>
      <c r="E36969" s="4">
        <v>0.204894042504567</v>
      </c>
    </row>
    <row r="36970" spans="1:5" x14ac:dyDescent="0.25">
      <c r="A36970" s="28" t="s">
        <v>385</v>
      </c>
      <c r="B36970" s="28" t="s">
        <v>1724</v>
      </c>
      <c r="C36970" s="4">
        <v>-0.58507819999999999</v>
      </c>
      <c r="D36970" s="4">
        <v>0.22252359999999999</v>
      </c>
      <c r="E36970" s="4">
        <v>0.28755494079042199</v>
      </c>
    </row>
    <row r="36971" spans="1:5" x14ac:dyDescent="0.25">
      <c r="A36971" s="28" t="s">
        <v>385</v>
      </c>
      <c r="B36971" s="28" t="s">
        <v>1712</v>
      </c>
      <c r="C36971" s="4">
        <v>-0.58045009999999997</v>
      </c>
      <c r="D36971" s="4">
        <v>0.22710810000000001</v>
      </c>
      <c r="E36971" s="4">
        <v>0.29192154499878997</v>
      </c>
    </row>
    <row r="36972" spans="1:5" x14ac:dyDescent="0.25">
      <c r="A36972" s="28" t="s">
        <v>385</v>
      </c>
      <c r="B36972" s="28" t="s">
        <v>1713</v>
      </c>
      <c r="C36972" s="4">
        <v>-0.52351700000000001</v>
      </c>
      <c r="D36972" s="4">
        <v>0.28646460000000001</v>
      </c>
      <c r="E36972" s="4">
        <v>0.34607389417048301</v>
      </c>
    </row>
    <row r="36973" spans="1:5" x14ac:dyDescent="0.25">
      <c r="A36973" s="28" t="s">
        <v>385</v>
      </c>
      <c r="B36973" s="28" t="s">
        <v>47</v>
      </c>
      <c r="C36973" s="4">
        <v>-0.37675500000000001</v>
      </c>
      <c r="D36973" s="4">
        <v>0.46160659999999998</v>
      </c>
      <c r="E36973" s="4">
        <v>0.50005006313204403</v>
      </c>
    </row>
    <row r="36974" spans="1:5" x14ac:dyDescent="0.25">
      <c r="A36974" s="28" t="s">
        <v>385</v>
      </c>
      <c r="B36974" s="28" t="s">
        <v>1718</v>
      </c>
      <c r="C36974" s="4">
        <v>-0.15984129999999999</v>
      </c>
      <c r="D36974" s="4">
        <v>0.76227999999999996</v>
      </c>
      <c r="E36974" s="4">
        <v>0.778160148346008</v>
      </c>
    </row>
    <row r="36975" spans="1:5" x14ac:dyDescent="0.25">
      <c r="A36975" s="28" t="s">
        <v>385</v>
      </c>
      <c r="B36975" s="28" t="s">
        <v>1723</v>
      </c>
      <c r="C36975" s="4">
        <v>0.20689199999999999</v>
      </c>
      <c r="D36975" s="4">
        <v>0.69408990000000004</v>
      </c>
      <c r="E36975" s="4">
        <v>0.71379465096452199</v>
      </c>
    </row>
    <row r="36976" spans="1:5" x14ac:dyDescent="0.25">
      <c r="A36976" s="28" t="s">
        <v>385</v>
      </c>
      <c r="B36976" s="28" t="s">
        <v>1711</v>
      </c>
      <c r="C36976" s="4">
        <v>0.3103262</v>
      </c>
      <c r="D36976" s="4">
        <v>0.54945330000000003</v>
      </c>
      <c r="E36976" s="4">
        <v>0.579056705558461</v>
      </c>
    </row>
    <row r="36977" spans="1:5" x14ac:dyDescent="0.25">
      <c r="A36977" s="28" t="s">
        <v>385</v>
      </c>
      <c r="B36977" s="28" t="s">
        <v>1715</v>
      </c>
      <c r="C36977" s="4">
        <v>0.3475338</v>
      </c>
      <c r="D36977" s="4">
        <v>0.49968679999999999</v>
      </c>
      <c r="E36977" s="4">
        <v>0.53397252826614305</v>
      </c>
    </row>
    <row r="36978" spans="1:5" x14ac:dyDescent="0.25">
      <c r="A36978" s="28" t="s">
        <v>385</v>
      </c>
      <c r="B36978" s="28" t="s">
        <v>1714</v>
      </c>
      <c r="C36978" s="4">
        <v>0.35693409999999998</v>
      </c>
      <c r="D36978" s="4">
        <v>0.48733589999999999</v>
      </c>
      <c r="E36978" s="4">
        <v>0.52291156692503404</v>
      </c>
    </row>
    <row r="36979" spans="1:5" x14ac:dyDescent="0.25">
      <c r="A36979" s="28" t="s">
        <v>385</v>
      </c>
      <c r="B36979" s="28" t="s">
        <v>1722</v>
      </c>
      <c r="C36979" s="4">
        <v>0.41294039999999999</v>
      </c>
      <c r="D36979" s="4">
        <v>0.41579670000000002</v>
      </c>
      <c r="E36979" s="4">
        <v>0.45948925152405001</v>
      </c>
    </row>
    <row r="36980" spans="1:5" x14ac:dyDescent="0.25">
      <c r="A36980" s="28" t="s">
        <v>385</v>
      </c>
      <c r="B36980" s="28" t="s">
        <v>143</v>
      </c>
      <c r="C36980" s="4">
        <v>0.51017230000000002</v>
      </c>
      <c r="D36980" s="4">
        <v>0.30113420000000002</v>
      </c>
      <c r="E36980" s="4">
        <v>0.35890419599567103</v>
      </c>
    </row>
    <row r="36981" spans="1:5" x14ac:dyDescent="0.25">
      <c r="A36981" s="28" t="s">
        <v>385</v>
      </c>
      <c r="B36981" s="28" t="s">
        <v>1717</v>
      </c>
      <c r="C36981" s="4">
        <v>0.51140010000000002</v>
      </c>
      <c r="D36981" s="4">
        <v>0.29977310000000001</v>
      </c>
      <c r="E36981" s="4">
        <v>0.357714971968637</v>
      </c>
    </row>
    <row r="36982" spans="1:5" x14ac:dyDescent="0.25">
      <c r="A36982" s="28" t="s">
        <v>385</v>
      </c>
      <c r="B36982" s="28" t="s">
        <v>1726</v>
      </c>
      <c r="C36982" s="4">
        <v>0.57019759999999997</v>
      </c>
      <c r="D36982" s="4">
        <v>0.23739650000000001</v>
      </c>
      <c r="E36982" s="4">
        <v>0.301637624632491</v>
      </c>
    </row>
    <row r="36983" spans="1:5" x14ac:dyDescent="0.25">
      <c r="A36983" s="28" t="s">
        <v>385</v>
      </c>
      <c r="B36983" s="28" t="s">
        <v>1727</v>
      </c>
      <c r="C36983" s="4">
        <v>0.62158409999999997</v>
      </c>
      <c r="D36983" s="4">
        <v>0.1877036</v>
      </c>
      <c r="E36983" s="4">
        <v>0.25376161462546798</v>
      </c>
    </row>
    <row r="36984" spans="1:5" x14ac:dyDescent="0.25">
      <c r="A36984" s="28" t="s">
        <v>385</v>
      </c>
      <c r="B36984" s="28" t="s">
        <v>1719</v>
      </c>
      <c r="C36984" s="4">
        <v>0.6954922</v>
      </c>
      <c r="D36984" s="4">
        <v>0.12496980000000001</v>
      </c>
      <c r="E36984" s="4">
        <v>0.18740092821645901</v>
      </c>
    </row>
    <row r="36985" spans="1:5" x14ac:dyDescent="0.25">
      <c r="A36985" s="28" t="s">
        <v>385</v>
      </c>
      <c r="B36985" s="28" t="s">
        <v>1725</v>
      </c>
      <c r="C36985" s="4">
        <v>0.73513119999999998</v>
      </c>
      <c r="D36985" s="4">
        <v>9.5942230000000003E-2</v>
      </c>
      <c r="E36985" s="4">
        <v>0.15330685558569501</v>
      </c>
    </row>
    <row r="36986" spans="1:5" x14ac:dyDescent="0.25">
      <c r="A36986" s="28" t="s">
        <v>385</v>
      </c>
      <c r="B36986" s="28" t="s">
        <v>141</v>
      </c>
      <c r="C36986" s="4">
        <v>0.76413770000000003</v>
      </c>
      <c r="D36986" s="4">
        <v>7.6885919999999996E-2</v>
      </c>
      <c r="E36986" s="4">
        <v>0.12982601961979101</v>
      </c>
    </row>
    <row r="36987" spans="1:5" x14ac:dyDescent="0.25">
      <c r="A36987" s="28" t="s">
        <v>385</v>
      </c>
      <c r="B36987" s="28" t="s">
        <v>1721</v>
      </c>
      <c r="C36987" s="4">
        <v>0.94933449999999997</v>
      </c>
      <c r="D36987" s="4">
        <v>3.7854669999999998E-3</v>
      </c>
      <c r="E36987" s="4">
        <v>1.2906568193704299E-2</v>
      </c>
    </row>
    <row r="36988" spans="1:5" x14ac:dyDescent="0.25">
      <c r="A36988" s="29" t="s">
        <v>1861</v>
      </c>
      <c r="B36988" s="29" t="s">
        <v>1882</v>
      </c>
      <c r="C36988" s="6">
        <v>-0.61163007529489999</v>
      </c>
      <c r="D36988" s="6">
        <v>0.196957647037274</v>
      </c>
      <c r="E36988" s="6">
        <v>0.50359734101905895</v>
      </c>
    </row>
    <row r="36989" spans="1:5" x14ac:dyDescent="0.25">
      <c r="A36989" s="29" t="s">
        <v>1861</v>
      </c>
      <c r="B36989" s="29" t="s">
        <v>118</v>
      </c>
      <c r="C36989" s="6">
        <v>-0.47421978574985102</v>
      </c>
      <c r="D36989" s="6">
        <v>0.341992638600639</v>
      </c>
      <c r="E36989" s="6">
        <v>0.52609798020903797</v>
      </c>
    </row>
    <row r="36990" spans="1:5" x14ac:dyDescent="0.25">
      <c r="A36990" s="29" t="s">
        <v>1861</v>
      </c>
      <c r="B36990" s="29" t="s">
        <v>1883</v>
      </c>
      <c r="C36990" s="6">
        <v>-0.33488498366166802</v>
      </c>
      <c r="D36990" s="6">
        <v>0.51645085709133398</v>
      </c>
      <c r="E36990" s="6">
        <v>0.59756825657682</v>
      </c>
    </row>
    <row r="36991" spans="1:5" x14ac:dyDescent="0.25">
      <c r="A36991" s="29" t="s">
        <v>1861</v>
      </c>
      <c r="B36991" s="29" t="s">
        <v>74</v>
      </c>
      <c r="C36991" s="6">
        <v>-0.29202863368860499</v>
      </c>
      <c r="D36991" s="6">
        <v>0.574409255960453</v>
      </c>
      <c r="E36991" s="6">
        <v>0.63725645301711098</v>
      </c>
    </row>
    <row r="36992" spans="1:5" x14ac:dyDescent="0.25">
      <c r="A36992" s="29" t="s">
        <v>1861</v>
      </c>
      <c r="B36992" s="29" t="s">
        <v>30</v>
      </c>
      <c r="C36992" s="6">
        <v>-0.17806618444564801</v>
      </c>
      <c r="D36992" s="6">
        <v>0.73572374598319801</v>
      </c>
      <c r="E36992" s="6">
        <v>0.76840276957627796</v>
      </c>
    </row>
    <row r="36993" spans="1:5" x14ac:dyDescent="0.25">
      <c r="A36993" s="29" t="s">
        <v>1861</v>
      </c>
      <c r="B36993" s="29" t="s">
        <v>1718</v>
      </c>
      <c r="C36993" s="6">
        <v>-5.8296052723585103E-2</v>
      </c>
      <c r="D36993" s="6">
        <v>0.91265497843494703</v>
      </c>
      <c r="E36993" s="6">
        <v>0.92424227530149095</v>
      </c>
    </row>
    <row r="36994" spans="1:5" x14ac:dyDescent="0.25">
      <c r="A36994" s="29" t="s">
        <v>1861</v>
      </c>
      <c r="B36994" s="29" t="s">
        <v>1725</v>
      </c>
      <c r="C36994" s="6">
        <v>0.63404305643571401</v>
      </c>
      <c r="D36994" s="6">
        <v>0.17638142929849701</v>
      </c>
      <c r="E36994" s="6">
        <v>0.46761109048084598</v>
      </c>
    </row>
    <row r="36995" spans="1:5" x14ac:dyDescent="0.25">
      <c r="A36995" s="29" t="s">
        <v>1861</v>
      </c>
      <c r="B36995" s="29" t="s">
        <v>1886</v>
      </c>
      <c r="C36995" s="6">
        <v>0.63850496939531398</v>
      </c>
      <c r="D36995" s="6">
        <v>0.17239814314457499</v>
      </c>
      <c r="E36995" s="6">
        <v>0.459657685350852</v>
      </c>
    </row>
    <row r="36996" spans="1:5" x14ac:dyDescent="0.25">
      <c r="A36996" s="29" t="s">
        <v>1861</v>
      </c>
      <c r="B36996" s="29" t="s">
        <v>1887</v>
      </c>
      <c r="C36996" s="6">
        <v>0.71007879004154895</v>
      </c>
      <c r="D36996" s="6">
        <v>0.11389689863922001</v>
      </c>
      <c r="E36996" s="6">
        <v>0.31956092788423002</v>
      </c>
    </row>
    <row r="36997" spans="1:5" x14ac:dyDescent="0.25">
      <c r="A36997" s="29" t="s">
        <v>1861</v>
      </c>
      <c r="B36997" s="29" t="s">
        <v>1727</v>
      </c>
      <c r="C36997" s="6">
        <v>0.71047677208364102</v>
      </c>
      <c r="D36997" s="6">
        <v>0.11360109522664601</v>
      </c>
      <c r="E36997" s="6">
        <v>0.31883712873856601</v>
      </c>
    </row>
    <row r="36998" spans="1:5" x14ac:dyDescent="0.25">
      <c r="A36998" s="29" t="s">
        <v>1861</v>
      </c>
      <c r="B36998" s="29" t="s">
        <v>1885</v>
      </c>
      <c r="C36998" s="6">
        <v>0.72944848601831902</v>
      </c>
      <c r="D36998" s="6">
        <v>9.9895251250989206E-2</v>
      </c>
      <c r="E36998" s="6">
        <v>0.282945158270557</v>
      </c>
    </row>
    <row r="36999" spans="1:5" x14ac:dyDescent="0.25">
      <c r="A36999" s="29" t="s">
        <v>1861</v>
      </c>
      <c r="B36999" s="29" t="s">
        <v>1884</v>
      </c>
      <c r="C36999" s="6">
        <v>0.77236394653984097</v>
      </c>
      <c r="D36999" s="6">
        <v>7.1829417071545901E-2</v>
      </c>
      <c r="E36999" s="6">
        <v>0.20819305460097501</v>
      </c>
    </row>
    <row r="37000" spans="1:5" x14ac:dyDescent="0.25">
      <c r="A37000" s="29" t="s">
        <v>1861</v>
      </c>
      <c r="B37000" s="29" t="s">
        <v>1721</v>
      </c>
      <c r="C37000" s="6">
        <v>0.98735791743261803</v>
      </c>
      <c r="D37000" s="6">
        <v>2.3872313441009E-4</v>
      </c>
      <c r="E37000" s="6">
        <v>2.1034200674500399E-3</v>
      </c>
    </row>
    <row r="37001" spans="1:5" x14ac:dyDescent="0.25">
      <c r="A37001" s="28" t="s">
        <v>472</v>
      </c>
      <c r="B37001" s="28" t="s">
        <v>1720</v>
      </c>
      <c r="C37001" s="4">
        <v>-0.72891220000000001</v>
      </c>
      <c r="D37001" s="4">
        <v>0.1002719</v>
      </c>
      <c r="E37001" s="4">
        <v>0.15848094128503401</v>
      </c>
    </row>
    <row r="37002" spans="1:5" x14ac:dyDescent="0.25">
      <c r="A37002" s="28" t="s">
        <v>472</v>
      </c>
      <c r="B37002" s="28" t="s">
        <v>55</v>
      </c>
      <c r="C37002" s="4">
        <v>-0.64350260000000004</v>
      </c>
      <c r="D37002" s="4">
        <v>0.16798189999999999</v>
      </c>
      <c r="E37002" s="4">
        <v>0.23389804974135001</v>
      </c>
    </row>
    <row r="37003" spans="1:5" x14ac:dyDescent="0.25">
      <c r="A37003" s="28" t="s">
        <v>472</v>
      </c>
      <c r="B37003" s="28" t="s">
        <v>1716</v>
      </c>
      <c r="C37003" s="4">
        <v>-0.61128579999999999</v>
      </c>
      <c r="D37003" s="4">
        <v>0.19728100000000001</v>
      </c>
      <c r="E37003" s="4">
        <v>0.26324660117354398</v>
      </c>
    </row>
    <row r="37004" spans="1:5" x14ac:dyDescent="0.25">
      <c r="A37004" s="28" t="s">
        <v>472</v>
      </c>
      <c r="B37004" s="28" t="s">
        <v>1724</v>
      </c>
      <c r="C37004" s="4">
        <v>-0.55202810000000002</v>
      </c>
      <c r="D37004" s="4">
        <v>0.25606899999999999</v>
      </c>
      <c r="E37004" s="4">
        <v>0.31887115314721498</v>
      </c>
    </row>
    <row r="37005" spans="1:5" x14ac:dyDescent="0.25">
      <c r="A37005" s="28" t="s">
        <v>472</v>
      </c>
      <c r="B37005" s="28" t="s">
        <v>1712</v>
      </c>
      <c r="C37005" s="4">
        <v>-0.51231789999999999</v>
      </c>
      <c r="D37005" s="4">
        <v>0.2987571</v>
      </c>
      <c r="E37005" s="4">
        <v>0.35682938121916402</v>
      </c>
    </row>
    <row r="37006" spans="1:5" x14ac:dyDescent="0.25">
      <c r="A37006" s="28" t="s">
        <v>472</v>
      </c>
      <c r="B37006" s="28" t="s">
        <v>1713</v>
      </c>
      <c r="C37006" s="4">
        <v>-0.4987007</v>
      </c>
      <c r="D37006" s="4">
        <v>0.31396299999999999</v>
      </c>
      <c r="E37006" s="4">
        <v>0.37010654508399399</v>
      </c>
    </row>
    <row r="37007" spans="1:5" x14ac:dyDescent="0.25">
      <c r="A37007" s="28" t="s">
        <v>472</v>
      </c>
      <c r="B37007" s="28" t="s">
        <v>47</v>
      </c>
      <c r="C37007" s="4">
        <v>-0.36679509999999999</v>
      </c>
      <c r="D37007" s="4">
        <v>0.4744814</v>
      </c>
      <c r="E37007" s="4">
        <v>0.51148356432747</v>
      </c>
    </row>
    <row r="37008" spans="1:5" x14ac:dyDescent="0.25">
      <c r="A37008" s="28" t="s">
        <v>472</v>
      </c>
      <c r="B37008" s="28" t="s">
        <v>1718</v>
      </c>
      <c r="C37008" s="4">
        <v>-0.26247530000000002</v>
      </c>
      <c r="D37008" s="4">
        <v>0.6153284</v>
      </c>
      <c r="E37008" s="4">
        <v>0.64004583611635402</v>
      </c>
    </row>
    <row r="37009" spans="1:5" x14ac:dyDescent="0.25">
      <c r="A37009" s="28" t="s">
        <v>472</v>
      </c>
      <c r="B37009" s="28" t="s">
        <v>1723</v>
      </c>
      <c r="C37009" s="4">
        <v>8.8816980000000004E-2</v>
      </c>
      <c r="D37009" s="4">
        <v>0.86712480000000003</v>
      </c>
      <c r="E37009" s="4">
        <v>0.87647466237259297</v>
      </c>
    </row>
    <row r="37010" spans="1:5" x14ac:dyDescent="0.25">
      <c r="A37010" s="28" t="s">
        <v>472</v>
      </c>
      <c r="B37010" s="28" t="s">
        <v>1711</v>
      </c>
      <c r="C37010" s="4">
        <v>0.22720509999999999</v>
      </c>
      <c r="D37010" s="4">
        <v>0.66505669999999995</v>
      </c>
      <c r="E37010" s="4">
        <v>0.68657011751078401</v>
      </c>
    </row>
    <row r="37011" spans="1:5" x14ac:dyDescent="0.25">
      <c r="A37011" s="28" t="s">
        <v>472</v>
      </c>
      <c r="B37011" s="28" t="s">
        <v>1714</v>
      </c>
      <c r="C37011" s="4">
        <v>0.2865316</v>
      </c>
      <c r="D37011" s="4">
        <v>0.58196479999999995</v>
      </c>
      <c r="E37011" s="4">
        <v>0.60909270482714695</v>
      </c>
    </row>
    <row r="37012" spans="1:5" x14ac:dyDescent="0.25">
      <c r="A37012" s="28" t="s">
        <v>472</v>
      </c>
      <c r="B37012" s="28" t="s">
        <v>1715</v>
      </c>
      <c r="C37012" s="4">
        <v>0.31719779999999997</v>
      </c>
      <c r="D37012" s="4">
        <v>0.54016059999999999</v>
      </c>
      <c r="E37012" s="4">
        <v>0.57057203220177399</v>
      </c>
    </row>
    <row r="37013" spans="1:5" x14ac:dyDescent="0.25">
      <c r="A37013" s="28" t="s">
        <v>472</v>
      </c>
      <c r="B37013" s="28" t="s">
        <v>1722</v>
      </c>
      <c r="C37013" s="4">
        <v>0.36067500000000002</v>
      </c>
      <c r="D37013" s="4">
        <v>0.48244700000000001</v>
      </c>
      <c r="E37013" s="4">
        <v>0.51855144904216099</v>
      </c>
    </row>
    <row r="37014" spans="1:5" x14ac:dyDescent="0.25">
      <c r="A37014" s="28" t="s">
        <v>472</v>
      </c>
      <c r="B37014" s="28" t="s">
        <v>143</v>
      </c>
      <c r="C37014" s="4">
        <v>0.41793190000000002</v>
      </c>
      <c r="D37014" s="4">
        <v>0.40960160000000001</v>
      </c>
      <c r="E37014" s="4">
        <v>0.45401648766476099</v>
      </c>
    </row>
    <row r="37015" spans="1:5" x14ac:dyDescent="0.25">
      <c r="A37015" s="28" t="s">
        <v>472</v>
      </c>
      <c r="B37015" s="28" t="s">
        <v>1717</v>
      </c>
      <c r="C37015" s="4">
        <v>0.4834754</v>
      </c>
      <c r="D37015" s="4">
        <v>0.3312927</v>
      </c>
      <c r="E37015" s="4">
        <v>0.38523345064546399</v>
      </c>
    </row>
    <row r="37016" spans="1:5" x14ac:dyDescent="0.25">
      <c r="A37016" s="28" t="s">
        <v>472</v>
      </c>
      <c r="B37016" s="28" t="s">
        <v>1725</v>
      </c>
      <c r="C37016" s="4">
        <v>0.48733219999999999</v>
      </c>
      <c r="D37016" s="4">
        <v>0.32687060000000001</v>
      </c>
      <c r="E37016" s="4">
        <v>0.38137608562549802</v>
      </c>
    </row>
    <row r="37017" spans="1:5" x14ac:dyDescent="0.25">
      <c r="A37017" s="28" t="s">
        <v>472</v>
      </c>
      <c r="B37017" s="28" t="s">
        <v>1726</v>
      </c>
      <c r="C37017" s="4">
        <v>0.52846439999999995</v>
      </c>
      <c r="D37017" s="4">
        <v>0.28109679999999998</v>
      </c>
      <c r="E37017" s="4">
        <v>0.34135658060583701</v>
      </c>
    </row>
    <row r="37018" spans="1:5" x14ac:dyDescent="0.25">
      <c r="A37018" s="28" t="s">
        <v>472</v>
      </c>
      <c r="B37018" s="28" t="s">
        <v>141</v>
      </c>
      <c r="C37018" s="4">
        <v>0.5317461</v>
      </c>
      <c r="D37018" s="4">
        <v>0.27755740000000001</v>
      </c>
      <c r="E37018" s="4">
        <v>0.33822056277115198</v>
      </c>
    </row>
    <row r="37019" spans="1:5" x14ac:dyDescent="0.25">
      <c r="A37019" s="28" t="s">
        <v>472</v>
      </c>
      <c r="B37019" s="28" t="s">
        <v>1727</v>
      </c>
      <c r="C37019" s="4">
        <v>0.53958300000000003</v>
      </c>
      <c r="D37019" s="4">
        <v>0.2691752</v>
      </c>
      <c r="E37019" s="4">
        <v>0.33071935459693003</v>
      </c>
    </row>
    <row r="37020" spans="1:5" x14ac:dyDescent="0.25">
      <c r="A37020" s="28" t="s">
        <v>472</v>
      </c>
      <c r="B37020" s="28" t="s">
        <v>1719</v>
      </c>
      <c r="C37020" s="4">
        <v>0.65218810000000005</v>
      </c>
      <c r="D37020" s="4">
        <v>0.1604218</v>
      </c>
      <c r="E37020" s="4">
        <v>0.22616197495366</v>
      </c>
    </row>
    <row r="37021" spans="1:5" x14ac:dyDescent="0.25">
      <c r="A37021" s="28" t="s">
        <v>472</v>
      </c>
      <c r="B37021" s="28" t="s">
        <v>1721</v>
      </c>
      <c r="C37021" s="4">
        <v>0.9790143</v>
      </c>
      <c r="D37021" s="4">
        <v>6.5598100000000003E-4</v>
      </c>
      <c r="E37021" s="4">
        <v>4.2928882832773E-3</v>
      </c>
    </row>
    <row r="37022" spans="1:5" x14ac:dyDescent="0.25">
      <c r="A37022" s="28" t="s">
        <v>600</v>
      </c>
      <c r="B37022" s="28" t="s">
        <v>1720</v>
      </c>
      <c r="C37022" s="4">
        <v>-0.68052319999999999</v>
      </c>
      <c r="D37022" s="4">
        <v>0.13679440000000001</v>
      </c>
      <c r="E37022" s="4">
        <v>0.20075542502046301</v>
      </c>
    </row>
    <row r="37023" spans="1:5" x14ac:dyDescent="0.25">
      <c r="A37023" s="28" t="s">
        <v>600</v>
      </c>
      <c r="B37023" s="28" t="s">
        <v>55</v>
      </c>
      <c r="C37023" s="4">
        <v>-0.58417019999999997</v>
      </c>
      <c r="D37023" s="4">
        <v>0.22342020000000001</v>
      </c>
      <c r="E37023" s="4">
        <v>0.28840549507648899</v>
      </c>
    </row>
    <row r="37024" spans="1:5" x14ac:dyDescent="0.25">
      <c r="A37024" s="28" t="s">
        <v>600</v>
      </c>
      <c r="B37024" s="28" t="s">
        <v>1716</v>
      </c>
      <c r="C37024" s="4">
        <v>-0.54771069999999999</v>
      </c>
      <c r="D37024" s="4">
        <v>0.26058700000000001</v>
      </c>
      <c r="E37024" s="4">
        <v>0.32296014896467301</v>
      </c>
    </row>
    <row r="37025" spans="1:5" x14ac:dyDescent="0.25">
      <c r="A37025" s="28" t="s">
        <v>600</v>
      </c>
      <c r="B37025" s="28" t="s">
        <v>1724</v>
      </c>
      <c r="C37025" s="4">
        <v>-0.48576429999999998</v>
      </c>
      <c r="D37025" s="4">
        <v>0.32866570000000001</v>
      </c>
      <c r="E37025" s="4">
        <v>0.38294157941589502</v>
      </c>
    </row>
    <row r="37026" spans="1:5" x14ac:dyDescent="0.25">
      <c r="A37026" s="28" t="s">
        <v>600</v>
      </c>
      <c r="B37026" s="28" t="s">
        <v>1712</v>
      </c>
      <c r="C37026" s="4">
        <v>-0.4671594</v>
      </c>
      <c r="D37026" s="4">
        <v>0.35023680000000001</v>
      </c>
      <c r="E37026" s="4">
        <v>0.40180942775081302</v>
      </c>
    </row>
    <row r="37027" spans="1:5" x14ac:dyDescent="0.25">
      <c r="A37027" s="28" t="s">
        <v>600</v>
      </c>
      <c r="B37027" s="28" t="s">
        <v>1713</v>
      </c>
      <c r="C37027" s="4">
        <v>-0.45398929999999998</v>
      </c>
      <c r="D37027" s="4">
        <v>0.36580099999999999</v>
      </c>
      <c r="E37027" s="4">
        <v>0.41543704494632899</v>
      </c>
    </row>
    <row r="37028" spans="1:5" x14ac:dyDescent="0.25">
      <c r="A37028" s="28" t="s">
        <v>600</v>
      </c>
      <c r="B37028" s="28" t="s">
        <v>1718</v>
      </c>
      <c r="C37028" s="4">
        <v>-0.34817530000000002</v>
      </c>
      <c r="D37028" s="4">
        <v>0.49884099999999998</v>
      </c>
      <c r="E37028" s="4">
        <v>0.53320439064428404</v>
      </c>
    </row>
    <row r="37029" spans="1:5" x14ac:dyDescent="0.25">
      <c r="A37029" s="28" t="s">
        <v>600</v>
      </c>
      <c r="B37029" s="28" t="s">
        <v>47</v>
      </c>
      <c r="C37029" s="4">
        <v>-0.32379360000000001</v>
      </c>
      <c r="D37029" s="4">
        <v>0.53128319999999996</v>
      </c>
      <c r="E37029" s="4">
        <v>0.56248840758403795</v>
      </c>
    </row>
    <row r="37030" spans="1:5" x14ac:dyDescent="0.25">
      <c r="A37030" s="28" t="s">
        <v>600</v>
      </c>
      <c r="B37030" s="28" t="s">
        <v>1723</v>
      </c>
      <c r="C37030" s="4">
        <v>8.8708740000000008E-3</v>
      </c>
      <c r="D37030" s="4">
        <v>0.98669399999999996</v>
      </c>
      <c r="E37030" s="4">
        <v>0.98767508067068699</v>
      </c>
    </row>
    <row r="37031" spans="1:5" x14ac:dyDescent="0.25">
      <c r="A37031" s="28" t="s">
        <v>600</v>
      </c>
      <c r="B37031" s="28" t="s">
        <v>1711</v>
      </c>
      <c r="C37031" s="4">
        <v>0.13934250000000001</v>
      </c>
      <c r="D37031" s="4">
        <v>0.79233900000000002</v>
      </c>
      <c r="E37031" s="4">
        <v>0.80650829063700802</v>
      </c>
    </row>
    <row r="37032" spans="1:5" x14ac:dyDescent="0.25">
      <c r="A37032" s="28" t="s">
        <v>600</v>
      </c>
      <c r="B37032" s="28" t="s">
        <v>1715</v>
      </c>
      <c r="C37032" s="4">
        <v>0.22076699999999999</v>
      </c>
      <c r="D37032" s="4">
        <v>0.67422939999999998</v>
      </c>
      <c r="E37032" s="4">
        <v>0.69516844338925698</v>
      </c>
    </row>
    <row r="37033" spans="1:5" x14ac:dyDescent="0.25">
      <c r="A37033" s="28" t="s">
        <v>600</v>
      </c>
      <c r="B37033" s="28" t="s">
        <v>1714</v>
      </c>
      <c r="C37033" s="4">
        <v>0.22478580000000001</v>
      </c>
      <c r="D37033" s="4">
        <v>0.66850039999999999</v>
      </c>
      <c r="E37033" s="4">
        <v>0.68980080331320903</v>
      </c>
    </row>
    <row r="37034" spans="1:5" x14ac:dyDescent="0.25">
      <c r="A37034" s="28" t="s">
        <v>600</v>
      </c>
      <c r="B37034" s="28" t="s">
        <v>1722</v>
      </c>
      <c r="C37034" s="4">
        <v>0.27158130000000003</v>
      </c>
      <c r="D37034" s="4">
        <v>0.6026435</v>
      </c>
      <c r="E37034" s="4">
        <v>0.62825104887300798</v>
      </c>
    </row>
    <row r="37035" spans="1:5" x14ac:dyDescent="0.25">
      <c r="A37035" s="28" t="s">
        <v>600</v>
      </c>
      <c r="B37035" s="28" t="s">
        <v>143</v>
      </c>
      <c r="C37035" s="4">
        <v>0.341895</v>
      </c>
      <c r="D37035" s="4">
        <v>0.50713989999999998</v>
      </c>
      <c r="E37035" s="4">
        <v>0.54069259850939699</v>
      </c>
    </row>
    <row r="37036" spans="1:5" x14ac:dyDescent="0.25">
      <c r="A37036" s="28" t="s">
        <v>600</v>
      </c>
      <c r="B37036" s="28" t="s">
        <v>1717</v>
      </c>
      <c r="C37036" s="4">
        <v>0.39623199999999997</v>
      </c>
      <c r="D37036" s="4">
        <v>0.43675619999999998</v>
      </c>
      <c r="E37036" s="4">
        <v>0.478055774193201</v>
      </c>
    </row>
    <row r="37037" spans="1:5" x14ac:dyDescent="0.25">
      <c r="A37037" s="28" t="s">
        <v>600</v>
      </c>
      <c r="B37037" s="28" t="s">
        <v>1726</v>
      </c>
      <c r="C37037" s="4">
        <v>0.44673420000000003</v>
      </c>
      <c r="D37037" s="4">
        <v>0.37447639999999999</v>
      </c>
      <c r="E37037" s="4">
        <v>0.423093299279239</v>
      </c>
    </row>
    <row r="37038" spans="1:5" x14ac:dyDescent="0.25">
      <c r="A37038" s="28" t="s">
        <v>600</v>
      </c>
      <c r="B37038" s="28" t="s">
        <v>1727</v>
      </c>
      <c r="C37038" s="4">
        <v>0.46944979999999997</v>
      </c>
      <c r="D37038" s="4">
        <v>0.3475548</v>
      </c>
      <c r="E37038" s="4">
        <v>0.399453512110724</v>
      </c>
    </row>
    <row r="37039" spans="1:5" x14ac:dyDescent="0.25">
      <c r="A37039" s="28" t="s">
        <v>600</v>
      </c>
      <c r="B37039" s="28" t="s">
        <v>1725</v>
      </c>
      <c r="C37039" s="4">
        <v>0.52412840000000005</v>
      </c>
      <c r="D37039" s="4">
        <v>0.28579919999999998</v>
      </c>
      <c r="E37039" s="4">
        <v>0.34549942245286103</v>
      </c>
    </row>
    <row r="37040" spans="1:5" x14ac:dyDescent="0.25">
      <c r="A37040" s="28" t="s">
        <v>600</v>
      </c>
      <c r="B37040" s="28" t="s">
        <v>141</v>
      </c>
      <c r="C37040" s="4">
        <v>0.54540869999999997</v>
      </c>
      <c r="D37040" s="4">
        <v>0.26300849999999998</v>
      </c>
      <c r="E37040" s="4">
        <v>0.32513872639472002</v>
      </c>
    </row>
    <row r="37041" spans="1:5" x14ac:dyDescent="0.25">
      <c r="A37041" s="28" t="s">
        <v>600</v>
      </c>
      <c r="B37041" s="28" t="s">
        <v>1719</v>
      </c>
      <c r="C37041" s="4">
        <v>0.5822389</v>
      </c>
      <c r="D37041" s="4">
        <v>0.2253317</v>
      </c>
      <c r="E37041" s="4">
        <v>0.29022799302284602</v>
      </c>
    </row>
    <row r="37042" spans="1:5" x14ac:dyDescent="0.25">
      <c r="A37042" s="28" t="s">
        <v>600</v>
      </c>
      <c r="B37042" s="28" t="s">
        <v>1721</v>
      </c>
      <c r="C37042" s="4">
        <v>0.95674570000000003</v>
      </c>
      <c r="D37042" s="4">
        <v>2.7659410000000001E-3</v>
      </c>
      <c r="E37042" s="4">
        <v>1.0386127733951599E-2</v>
      </c>
    </row>
    <row r="37043" spans="1:5" x14ac:dyDescent="0.25">
      <c r="A37043" s="28" t="s">
        <v>684</v>
      </c>
      <c r="B37043" s="28" t="s">
        <v>1721</v>
      </c>
      <c r="C37043" s="4">
        <v>-0.87163930000000001</v>
      </c>
      <c r="D37043" s="4">
        <v>2.3657230000000001E-2</v>
      </c>
      <c r="E37043" s="4">
        <v>5.21848822338003E-2</v>
      </c>
    </row>
    <row r="37044" spans="1:5" x14ac:dyDescent="0.25">
      <c r="A37044" s="28" t="s">
        <v>684</v>
      </c>
      <c r="B37044" s="28" t="s">
        <v>141</v>
      </c>
      <c r="C37044" s="4">
        <v>-0.7480926</v>
      </c>
      <c r="D37044" s="4">
        <v>8.7193320000000005E-2</v>
      </c>
      <c r="E37044" s="4">
        <v>0.14268174194828701</v>
      </c>
    </row>
    <row r="37045" spans="1:5" x14ac:dyDescent="0.25">
      <c r="A37045" s="28" t="s">
        <v>684</v>
      </c>
      <c r="B37045" s="28" t="s">
        <v>1725</v>
      </c>
      <c r="C37045" s="4">
        <v>-0.69532649999999996</v>
      </c>
      <c r="D37045" s="4">
        <v>0.12509809999999999</v>
      </c>
      <c r="E37045" s="4">
        <v>0.18754967882003401</v>
      </c>
    </row>
    <row r="37046" spans="1:5" x14ac:dyDescent="0.25">
      <c r="A37046" s="28" t="s">
        <v>684</v>
      </c>
      <c r="B37046" s="28" t="s">
        <v>1719</v>
      </c>
      <c r="C37046" s="4">
        <v>-0.68604790000000004</v>
      </c>
      <c r="D37046" s="4">
        <v>0.13237640000000001</v>
      </c>
      <c r="E37046" s="4">
        <v>0.19583200476916199</v>
      </c>
    </row>
    <row r="37047" spans="1:5" x14ac:dyDescent="0.25">
      <c r="A37047" s="28" t="s">
        <v>684</v>
      </c>
      <c r="B37047" s="28" t="s">
        <v>1727</v>
      </c>
      <c r="C37047" s="4">
        <v>-0.68123880000000003</v>
      </c>
      <c r="D37047" s="4">
        <v>0.1362186</v>
      </c>
      <c r="E37047" s="4">
        <v>0.200132649709194</v>
      </c>
    </row>
    <row r="37048" spans="1:5" x14ac:dyDescent="0.25">
      <c r="A37048" s="28" t="s">
        <v>684</v>
      </c>
      <c r="B37048" s="28" t="s">
        <v>1726</v>
      </c>
      <c r="C37048" s="4">
        <v>-0.61898189999999997</v>
      </c>
      <c r="D37048" s="4">
        <v>0.1901051</v>
      </c>
      <c r="E37048" s="4">
        <v>0.25615905225194202</v>
      </c>
    </row>
    <row r="37049" spans="1:5" x14ac:dyDescent="0.25">
      <c r="A37049" s="28" t="s">
        <v>684</v>
      </c>
      <c r="B37049" s="28" t="s">
        <v>1717</v>
      </c>
      <c r="C37049" s="4">
        <v>-0.57220950000000004</v>
      </c>
      <c r="D37049" s="4">
        <v>0.23536319999999999</v>
      </c>
      <c r="E37049" s="4">
        <v>0.29971498786564299</v>
      </c>
    </row>
    <row r="37050" spans="1:5" x14ac:dyDescent="0.25">
      <c r="A37050" s="28" t="s">
        <v>684</v>
      </c>
      <c r="B37050" s="28" t="s">
        <v>143</v>
      </c>
      <c r="C37050" s="4">
        <v>-0.54746470000000003</v>
      </c>
      <c r="D37050" s="4">
        <v>0.2608453</v>
      </c>
      <c r="E37050" s="4">
        <v>0.323197190278669</v>
      </c>
    </row>
    <row r="37051" spans="1:5" x14ac:dyDescent="0.25">
      <c r="A37051" s="28" t="s">
        <v>684</v>
      </c>
      <c r="B37051" s="28" t="s">
        <v>1722</v>
      </c>
      <c r="C37051" s="4">
        <v>-0.49043229999999999</v>
      </c>
      <c r="D37051" s="4">
        <v>0.32333190000000001</v>
      </c>
      <c r="E37051" s="4">
        <v>0.37829574230597102</v>
      </c>
    </row>
    <row r="37052" spans="1:5" x14ac:dyDescent="0.25">
      <c r="A37052" s="28" t="s">
        <v>684</v>
      </c>
      <c r="B37052" s="28" t="s">
        <v>1715</v>
      </c>
      <c r="C37052" s="4">
        <v>-0.45301239999999998</v>
      </c>
      <c r="D37052" s="4">
        <v>0.36696499999999999</v>
      </c>
      <c r="E37052" s="4">
        <v>0.41646980267436901</v>
      </c>
    </row>
    <row r="37053" spans="1:5" x14ac:dyDescent="0.25">
      <c r="A37053" s="28" t="s">
        <v>684</v>
      </c>
      <c r="B37053" s="28" t="s">
        <v>1711</v>
      </c>
      <c r="C37053" s="4">
        <v>-0.41311490000000001</v>
      </c>
      <c r="D37053" s="4">
        <v>0.41557959999999999</v>
      </c>
      <c r="E37053" s="4">
        <v>0.45930236861581702</v>
      </c>
    </row>
    <row r="37054" spans="1:5" x14ac:dyDescent="0.25">
      <c r="A37054" s="28" t="s">
        <v>684</v>
      </c>
      <c r="B37054" s="28" t="s">
        <v>1714</v>
      </c>
      <c r="C37054" s="4">
        <v>-0.3298992</v>
      </c>
      <c r="D37054" s="4">
        <v>0.52310319999999999</v>
      </c>
      <c r="E37054" s="4">
        <v>0.55507672753501003</v>
      </c>
    </row>
    <row r="37055" spans="1:5" x14ac:dyDescent="0.25">
      <c r="A37055" s="28" t="s">
        <v>684</v>
      </c>
      <c r="B37055" s="28" t="s">
        <v>1723</v>
      </c>
      <c r="C37055" s="4">
        <v>-0.20700160000000001</v>
      </c>
      <c r="D37055" s="4">
        <v>0.69393260000000001</v>
      </c>
      <c r="E37055" s="4">
        <v>0.71364767690541597</v>
      </c>
    </row>
    <row r="37056" spans="1:5" x14ac:dyDescent="0.25">
      <c r="A37056" s="28" t="s">
        <v>684</v>
      </c>
      <c r="B37056" s="28" t="s">
        <v>1718</v>
      </c>
      <c r="C37056" s="4">
        <v>2.298789E-2</v>
      </c>
      <c r="D37056" s="4">
        <v>0.96552420000000005</v>
      </c>
      <c r="E37056" s="4">
        <v>0.96807287379315798</v>
      </c>
    </row>
    <row r="37057" spans="1:5" x14ac:dyDescent="0.25">
      <c r="A37057" s="28" t="s">
        <v>684</v>
      </c>
      <c r="B37057" s="28" t="s">
        <v>1712</v>
      </c>
      <c r="C37057" s="4">
        <v>0.52567249999999999</v>
      </c>
      <c r="D37057" s="4">
        <v>0.28412120000000002</v>
      </c>
      <c r="E37057" s="4">
        <v>0.34403439706605499</v>
      </c>
    </row>
    <row r="37058" spans="1:5" x14ac:dyDescent="0.25">
      <c r="A37058" s="28" t="s">
        <v>684</v>
      </c>
      <c r="B37058" s="28" t="s">
        <v>47</v>
      </c>
      <c r="C37058" s="4">
        <v>0.72692349999999994</v>
      </c>
      <c r="D37058" s="4">
        <v>0.1016744</v>
      </c>
      <c r="E37058" s="4">
        <v>0.16016401568667299</v>
      </c>
    </row>
    <row r="37059" spans="1:5" x14ac:dyDescent="0.25">
      <c r="A37059" s="28" t="s">
        <v>684</v>
      </c>
      <c r="B37059" s="28" t="s">
        <v>1716</v>
      </c>
      <c r="C37059" s="4">
        <v>0.82944329999999999</v>
      </c>
      <c r="D37059" s="4">
        <v>4.115369E-2</v>
      </c>
      <c r="E37059" s="4">
        <v>8.0600009789054905E-2</v>
      </c>
    </row>
    <row r="37060" spans="1:5" x14ac:dyDescent="0.25">
      <c r="A37060" s="28" t="s">
        <v>684</v>
      </c>
      <c r="B37060" s="28" t="s">
        <v>1724</v>
      </c>
      <c r="C37060" s="4">
        <v>0.83823820000000004</v>
      </c>
      <c r="D37060" s="4">
        <v>3.7133909999999999E-2</v>
      </c>
      <c r="E37060" s="4">
        <v>7.4412501173183404E-2</v>
      </c>
    </row>
    <row r="37061" spans="1:5" x14ac:dyDescent="0.25">
      <c r="A37061" s="28" t="s">
        <v>684</v>
      </c>
      <c r="B37061" s="28" t="s">
        <v>55</v>
      </c>
      <c r="C37061" s="4">
        <v>0.84161370000000002</v>
      </c>
      <c r="D37061" s="4">
        <v>3.5642670000000001E-2</v>
      </c>
      <c r="E37061" s="4">
        <v>7.2067586267643799E-2</v>
      </c>
    </row>
    <row r="37062" spans="1:5" x14ac:dyDescent="0.25">
      <c r="A37062" s="28" t="s">
        <v>684</v>
      </c>
      <c r="B37062" s="28" t="s">
        <v>1713</v>
      </c>
      <c r="C37062" s="4">
        <v>0.8519506</v>
      </c>
      <c r="D37062" s="4">
        <v>3.1255400000000003E-2</v>
      </c>
      <c r="E37062" s="4">
        <v>6.5021162779606803E-2</v>
      </c>
    </row>
    <row r="37063" spans="1:5" x14ac:dyDescent="0.25">
      <c r="A37063" s="28" t="s">
        <v>684</v>
      </c>
      <c r="B37063" s="28" t="s">
        <v>1720</v>
      </c>
      <c r="C37063" s="4">
        <v>0.90501690000000001</v>
      </c>
      <c r="D37063" s="4">
        <v>1.310422E-2</v>
      </c>
      <c r="E37063" s="4">
        <v>3.2755165000556898E-2</v>
      </c>
    </row>
    <row r="37064" spans="1:5" x14ac:dyDescent="0.25">
      <c r="A37064" s="28" t="s">
        <v>918</v>
      </c>
      <c r="B37064" s="28" t="s">
        <v>1727</v>
      </c>
      <c r="C37064" s="4">
        <v>-0.83298669999999997</v>
      </c>
      <c r="D37064" s="4">
        <v>3.9510900000000002E-2</v>
      </c>
      <c r="E37064" s="4">
        <v>7.80978032647833E-2</v>
      </c>
    </row>
    <row r="37065" spans="1:5" x14ac:dyDescent="0.25">
      <c r="A37065" s="28" t="s">
        <v>918</v>
      </c>
      <c r="B37065" s="28" t="s">
        <v>1726</v>
      </c>
      <c r="C37065" s="4">
        <v>-0.77490389999999998</v>
      </c>
      <c r="D37065" s="4">
        <v>7.0299760000000003E-2</v>
      </c>
      <c r="E37065" s="4">
        <v>0.121367202746701</v>
      </c>
    </row>
    <row r="37066" spans="1:5" x14ac:dyDescent="0.25">
      <c r="A37066" s="28" t="s">
        <v>918</v>
      </c>
      <c r="B37066" s="28" t="s">
        <v>1717</v>
      </c>
      <c r="C37066" s="4">
        <v>-0.75931470000000001</v>
      </c>
      <c r="D37066" s="4">
        <v>7.9922740000000006E-2</v>
      </c>
      <c r="E37066" s="4">
        <v>0.13365920483034799</v>
      </c>
    </row>
    <row r="37067" spans="1:5" x14ac:dyDescent="0.25">
      <c r="A37067" s="28" t="s">
        <v>918</v>
      </c>
      <c r="B37067" s="28" t="s">
        <v>1719</v>
      </c>
      <c r="C37067" s="4">
        <v>-0.75804210000000005</v>
      </c>
      <c r="D37067" s="4">
        <v>8.0732880000000007E-2</v>
      </c>
      <c r="E37067" s="4">
        <v>0.134673538111097</v>
      </c>
    </row>
    <row r="37068" spans="1:5" x14ac:dyDescent="0.25">
      <c r="A37068" s="28" t="s">
        <v>918</v>
      </c>
      <c r="B37068" s="28" t="s">
        <v>1722</v>
      </c>
      <c r="C37068" s="4">
        <v>-0.73475420000000002</v>
      </c>
      <c r="D37068" s="4">
        <v>9.6202250000000003E-2</v>
      </c>
      <c r="E37068" s="4">
        <v>0.15362145329641999</v>
      </c>
    </row>
    <row r="37069" spans="1:5" x14ac:dyDescent="0.25">
      <c r="A37069" s="28" t="s">
        <v>918</v>
      </c>
      <c r="B37069" s="28" t="s">
        <v>141</v>
      </c>
      <c r="C37069" s="4">
        <v>-0.71258370000000004</v>
      </c>
      <c r="D37069" s="4">
        <v>0.11204069999999999</v>
      </c>
      <c r="E37069" s="4">
        <v>0.17243581189114199</v>
      </c>
    </row>
    <row r="37070" spans="1:5" x14ac:dyDescent="0.25">
      <c r="A37070" s="28" t="s">
        <v>918</v>
      </c>
      <c r="B37070" s="28" t="s">
        <v>1715</v>
      </c>
      <c r="C37070" s="4">
        <v>-0.71006290000000005</v>
      </c>
      <c r="D37070" s="4">
        <v>0.1139087</v>
      </c>
      <c r="E37070" s="4">
        <v>0.17462358010860801</v>
      </c>
    </row>
    <row r="37071" spans="1:5" x14ac:dyDescent="0.25">
      <c r="A37071" s="28" t="s">
        <v>918</v>
      </c>
      <c r="B37071" s="28" t="s">
        <v>1711</v>
      </c>
      <c r="C37071" s="4">
        <v>-0.70959099999999997</v>
      </c>
      <c r="D37071" s="4">
        <v>0.1142599</v>
      </c>
      <c r="E37071" s="4">
        <v>0.175034992021979</v>
      </c>
    </row>
    <row r="37072" spans="1:5" x14ac:dyDescent="0.25">
      <c r="A37072" s="28" t="s">
        <v>918</v>
      </c>
      <c r="B37072" s="28" t="s">
        <v>143</v>
      </c>
      <c r="C37072" s="4">
        <v>-0.70856039999999998</v>
      </c>
      <c r="D37072" s="4">
        <v>0.11502859999999999</v>
      </c>
      <c r="E37072" s="4">
        <v>0.17592746949837801</v>
      </c>
    </row>
    <row r="37073" spans="1:5" x14ac:dyDescent="0.25">
      <c r="A37073" s="28" t="s">
        <v>918</v>
      </c>
      <c r="B37073" s="28" t="s">
        <v>1721</v>
      </c>
      <c r="C37073" s="4">
        <v>-0.65866239999999998</v>
      </c>
      <c r="D37073" s="4">
        <v>0.1548822</v>
      </c>
      <c r="E37073" s="4">
        <v>0.220355270043916</v>
      </c>
    </row>
    <row r="37074" spans="1:5" x14ac:dyDescent="0.25">
      <c r="A37074" s="28" t="s">
        <v>918</v>
      </c>
      <c r="B37074" s="28" t="s">
        <v>1714</v>
      </c>
      <c r="C37074" s="4">
        <v>-0.60380339999999999</v>
      </c>
      <c r="D37074" s="4">
        <v>0.20436170000000001</v>
      </c>
      <c r="E37074" s="4">
        <v>0.27017972364500598</v>
      </c>
    </row>
    <row r="37075" spans="1:5" x14ac:dyDescent="0.25">
      <c r="A37075" s="28" t="s">
        <v>918</v>
      </c>
      <c r="B37075" s="28" t="s">
        <v>1725</v>
      </c>
      <c r="C37075" s="4">
        <v>-0.59977769999999997</v>
      </c>
      <c r="D37075" s="4">
        <v>0.20821339999999999</v>
      </c>
      <c r="E37075" s="4">
        <v>0.27391465188773401</v>
      </c>
    </row>
    <row r="37076" spans="1:5" x14ac:dyDescent="0.25">
      <c r="A37076" s="28" t="s">
        <v>918</v>
      </c>
      <c r="B37076" s="28" t="s">
        <v>1723</v>
      </c>
      <c r="C37076" s="4">
        <v>-0.51077779999999995</v>
      </c>
      <c r="D37076" s="4">
        <v>0.30046270000000003</v>
      </c>
      <c r="E37076" s="4">
        <v>0.35832336303166601</v>
      </c>
    </row>
    <row r="37077" spans="1:5" x14ac:dyDescent="0.25">
      <c r="A37077" s="28" t="s">
        <v>918</v>
      </c>
      <c r="B37077" s="28" t="s">
        <v>1718</v>
      </c>
      <c r="C37077" s="4">
        <v>-0.40865459999999998</v>
      </c>
      <c r="D37077" s="4">
        <v>0.42114049999999997</v>
      </c>
      <c r="E37077" s="4">
        <v>0.464250821961677</v>
      </c>
    </row>
    <row r="37078" spans="1:5" x14ac:dyDescent="0.25">
      <c r="A37078" s="28" t="s">
        <v>918</v>
      </c>
      <c r="B37078" s="28" t="s">
        <v>1712</v>
      </c>
      <c r="C37078" s="4">
        <v>0.4396525</v>
      </c>
      <c r="D37078" s="4">
        <v>0.38301239999999998</v>
      </c>
      <c r="E37078" s="4">
        <v>0.43057004802877202</v>
      </c>
    </row>
    <row r="37079" spans="1:5" x14ac:dyDescent="0.25">
      <c r="A37079" s="28" t="s">
        <v>918</v>
      </c>
      <c r="B37079" s="28" t="s">
        <v>55</v>
      </c>
      <c r="C37079" s="4">
        <v>0.90622519999999995</v>
      </c>
      <c r="D37079" s="4">
        <v>1.277824E-2</v>
      </c>
      <c r="E37079" s="4">
        <v>3.2118965145114801E-2</v>
      </c>
    </row>
    <row r="37080" spans="1:5" x14ac:dyDescent="0.25">
      <c r="A37080" s="28" t="s">
        <v>918</v>
      </c>
      <c r="B37080" s="28" t="s">
        <v>1724</v>
      </c>
      <c r="C37080" s="4">
        <v>0.91679529999999998</v>
      </c>
      <c r="D37080" s="4">
        <v>1.009651E-2</v>
      </c>
      <c r="E37080" s="4">
        <v>2.6761916220028499E-2</v>
      </c>
    </row>
    <row r="37081" spans="1:5" x14ac:dyDescent="0.25">
      <c r="A37081" s="28" t="s">
        <v>918</v>
      </c>
      <c r="B37081" s="28" t="s">
        <v>1716</v>
      </c>
      <c r="C37081" s="4">
        <v>0.91718440000000001</v>
      </c>
      <c r="D37081" s="4">
        <v>1.0003649999999999E-2</v>
      </c>
      <c r="E37081" s="4">
        <v>2.6572053056008502E-2</v>
      </c>
    </row>
    <row r="37082" spans="1:5" x14ac:dyDescent="0.25">
      <c r="A37082" s="28" t="s">
        <v>918</v>
      </c>
      <c r="B37082" s="28" t="s">
        <v>47</v>
      </c>
      <c r="C37082" s="4">
        <v>0.91825900000000005</v>
      </c>
      <c r="D37082" s="4">
        <v>9.7493149999999997E-3</v>
      </c>
      <c r="E37082" s="4">
        <v>2.60511753099513E-2</v>
      </c>
    </row>
    <row r="37083" spans="1:5" x14ac:dyDescent="0.25">
      <c r="A37083" s="28" t="s">
        <v>918</v>
      </c>
      <c r="B37083" s="28" t="s">
        <v>1720</v>
      </c>
      <c r="C37083" s="4">
        <v>0.92082839999999999</v>
      </c>
      <c r="D37083" s="4">
        <v>9.1540930000000003E-3</v>
      </c>
      <c r="E37083" s="4">
        <v>2.48222055204355E-2</v>
      </c>
    </row>
    <row r="37084" spans="1:5" x14ac:dyDescent="0.25">
      <c r="A37084" s="28" t="s">
        <v>918</v>
      </c>
      <c r="B37084" s="28" t="s">
        <v>1713</v>
      </c>
      <c r="C37084" s="4">
        <v>0.98162530000000003</v>
      </c>
      <c r="D37084" s="4">
        <v>5.0334209999999997E-4</v>
      </c>
      <c r="E37084" s="4">
        <v>3.7180563017313599E-3</v>
      </c>
    </row>
    <row r="37085" spans="1:5" x14ac:dyDescent="0.25">
      <c r="A37085" s="28" t="s">
        <v>1178</v>
      </c>
      <c r="B37085" s="28" t="s">
        <v>143</v>
      </c>
      <c r="C37085" s="4">
        <v>-0.74531020000000003</v>
      </c>
      <c r="D37085" s="4">
        <v>8.9039880000000002E-2</v>
      </c>
      <c r="E37085" s="4">
        <v>0.14493236268235599</v>
      </c>
    </row>
    <row r="37086" spans="1:5" x14ac:dyDescent="0.25">
      <c r="A37086" s="28" t="s">
        <v>1178</v>
      </c>
      <c r="B37086" s="28" t="s">
        <v>1719</v>
      </c>
      <c r="C37086" s="4">
        <v>-0.70321690000000003</v>
      </c>
      <c r="D37086" s="4">
        <v>0.1190499</v>
      </c>
      <c r="E37086" s="4">
        <v>0.180594988174378</v>
      </c>
    </row>
    <row r="37087" spans="1:5" x14ac:dyDescent="0.25">
      <c r="A37087" s="28" t="s">
        <v>1178</v>
      </c>
      <c r="B37087" s="28" t="s">
        <v>1726</v>
      </c>
      <c r="C37087" s="4">
        <v>-0.64312380000000002</v>
      </c>
      <c r="D37087" s="4">
        <v>0.16831489999999999</v>
      </c>
      <c r="E37087" s="4">
        <v>0.234237190633142</v>
      </c>
    </row>
    <row r="37088" spans="1:5" x14ac:dyDescent="0.25">
      <c r="A37088" s="28" t="s">
        <v>1178</v>
      </c>
      <c r="B37088" s="28" t="s">
        <v>1727</v>
      </c>
      <c r="C37088" s="4">
        <v>-0.6307277</v>
      </c>
      <c r="D37088" s="4">
        <v>0.17936569999999999</v>
      </c>
      <c r="E37088" s="4">
        <v>0.24542089831048799</v>
      </c>
    </row>
    <row r="37089" spans="1:5" x14ac:dyDescent="0.25">
      <c r="A37089" s="28" t="s">
        <v>1178</v>
      </c>
      <c r="B37089" s="28" t="s">
        <v>1721</v>
      </c>
      <c r="C37089" s="4">
        <v>-0.60929549999999999</v>
      </c>
      <c r="D37089" s="4">
        <v>0.19915450000000001</v>
      </c>
      <c r="E37089" s="4">
        <v>0.265082964714418</v>
      </c>
    </row>
    <row r="37090" spans="1:5" x14ac:dyDescent="0.25">
      <c r="A37090" s="28" t="s">
        <v>1178</v>
      </c>
      <c r="B37090" s="28" t="s">
        <v>1717</v>
      </c>
      <c r="C37090" s="4">
        <v>-0.58779309999999996</v>
      </c>
      <c r="D37090" s="4">
        <v>0.21985179999999999</v>
      </c>
      <c r="E37090" s="4">
        <v>0.28504150873244899</v>
      </c>
    </row>
    <row r="37091" spans="1:5" x14ac:dyDescent="0.25">
      <c r="A37091" s="28" t="s">
        <v>1178</v>
      </c>
      <c r="B37091" s="28" t="s">
        <v>1715</v>
      </c>
      <c r="C37091" s="4">
        <v>-0.5585812</v>
      </c>
      <c r="D37091" s="4">
        <v>0.24927050000000001</v>
      </c>
      <c r="E37091" s="4">
        <v>0.31267590453730698</v>
      </c>
    </row>
    <row r="37092" spans="1:5" x14ac:dyDescent="0.25">
      <c r="A37092" s="28" t="s">
        <v>1178</v>
      </c>
      <c r="B37092" s="28" t="s">
        <v>141</v>
      </c>
      <c r="C37092" s="4">
        <v>-0.55412530000000004</v>
      </c>
      <c r="D37092" s="4">
        <v>0.25388549999999999</v>
      </c>
      <c r="E37092" s="4">
        <v>0.316860840857905</v>
      </c>
    </row>
    <row r="37093" spans="1:5" x14ac:dyDescent="0.25">
      <c r="A37093" s="28" t="s">
        <v>1178</v>
      </c>
      <c r="B37093" s="28" t="s">
        <v>1722</v>
      </c>
      <c r="C37093" s="4">
        <v>-0.54807890000000004</v>
      </c>
      <c r="D37093" s="4">
        <v>0.2602005</v>
      </c>
      <c r="E37093" s="4">
        <v>0.32261168185948602</v>
      </c>
    </row>
    <row r="37094" spans="1:5" x14ac:dyDescent="0.25">
      <c r="A37094" s="28" t="s">
        <v>1178</v>
      </c>
      <c r="B37094" s="28" t="s">
        <v>1711</v>
      </c>
      <c r="C37094" s="4">
        <v>-0.51031029999999999</v>
      </c>
      <c r="D37094" s="4">
        <v>0.3009812</v>
      </c>
      <c r="E37094" s="4">
        <v>0.35877210405461502</v>
      </c>
    </row>
    <row r="37095" spans="1:5" x14ac:dyDescent="0.25">
      <c r="A37095" s="28" t="s">
        <v>1178</v>
      </c>
      <c r="B37095" s="28" t="s">
        <v>1723</v>
      </c>
      <c r="C37095" s="4">
        <v>-0.49340390000000001</v>
      </c>
      <c r="D37095" s="4">
        <v>0.31995309999999999</v>
      </c>
      <c r="E37095" s="4">
        <v>0.37534557390254603</v>
      </c>
    </row>
    <row r="37096" spans="1:5" x14ac:dyDescent="0.25">
      <c r="A37096" s="28" t="s">
        <v>1178</v>
      </c>
      <c r="B37096" s="28" t="s">
        <v>1725</v>
      </c>
      <c r="C37096" s="4">
        <v>-0.483267</v>
      </c>
      <c r="D37096" s="4">
        <v>0.3315323</v>
      </c>
      <c r="E37096" s="4">
        <v>0.38544147641305398</v>
      </c>
    </row>
    <row r="37097" spans="1:5" x14ac:dyDescent="0.25">
      <c r="A37097" s="28" t="s">
        <v>1178</v>
      </c>
      <c r="B37097" s="28" t="s">
        <v>1718</v>
      </c>
      <c r="C37097" s="4">
        <v>-0.2510462</v>
      </c>
      <c r="D37097" s="4">
        <v>0.63134159999999995</v>
      </c>
      <c r="E37097" s="4">
        <v>0.65501269568851905</v>
      </c>
    </row>
    <row r="37098" spans="1:5" x14ac:dyDescent="0.25">
      <c r="A37098" s="28" t="s">
        <v>1178</v>
      </c>
      <c r="B37098" s="28" t="s">
        <v>1714</v>
      </c>
      <c r="C37098" s="4">
        <v>-0.10361620000000001</v>
      </c>
      <c r="D37098" s="4">
        <v>0.84513199999999999</v>
      </c>
      <c r="E37098" s="4">
        <v>0.85593610491253902</v>
      </c>
    </row>
    <row r="37099" spans="1:5" x14ac:dyDescent="0.25">
      <c r="A37099" s="28" t="s">
        <v>1178</v>
      </c>
      <c r="B37099" s="28" t="s">
        <v>47</v>
      </c>
      <c r="C37099" s="4">
        <v>3.1681359999999999E-2</v>
      </c>
      <c r="D37099" s="4">
        <v>0.9524939</v>
      </c>
      <c r="E37099" s="4">
        <v>0.95595436563344505</v>
      </c>
    </row>
    <row r="37100" spans="1:5" x14ac:dyDescent="0.25">
      <c r="A37100" s="28" t="s">
        <v>1178</v>
      </c>
      <c r="B37100" s="28" t="s">
        <v>1713</v>
      </c>
      <c r="C37100" s="4">
        <v>0.2658122</v>
      </c>
      <c r="D37100" s="4">
        <v>0.61067229999999995</v>
      </c>
      <c r="E37100" s="4">
        <v>0.63571425235565804</v>
      </c>
    </row>
    <row r="37101" spans="1:5" x14ac:dyDescent="0.25">
      <c r="A37101" s="28" t="s">
        <v>1178</v>
      </c>
      <c r="B37101" s="28" t="s">
        <v>1720</v>
      </c>
      <c r="C37101" s="4">
        <v>0.67950770000000005</v>
      </c>
      <c r="D37101" s="4">
        <v>0.13761329999999999</v>
      </c>
      <c r="E37101" s="4">
        <v>0.20166912801351899</v>
      </c>
    </row>
    <row r="37102" spans="1:5" x14ac:dyDescent="0.25">
      <c r="A37102" s="28" t="s">
        <v>1178</v>
      </c>
      <c r="B37102" s="28" t="s">
        <v>1716</v>
      </c>
      <c r="C37102" s="4">
        <v>0.70833449999999998</v>
      </c>
      <c r="D37102" s="4">
        <v>0.1151973</v>
      </c>
      <c r="E37102" s="4">
        <v>0.176119265172964</v>
      </c>
    </row>
    <row r="37103" spans="1:5" x14ac:dyDescent="0.25">
      <c r="A37103" s="28" t="s">
        <v>1178</v>
      </c>
      <c r="B37103" s="28" t="s">
        <v>55</v>
      </c>
      <c r="C37103" s="4">
        <v>0.72454470000000004</v>
      </c>
      <c r="D37103" s="4">
        <v>0.10336330000000001</v>
      </c>
      <c r="E37103" s="4">
        <v>0.16216137587702201</v>
      </c>
    </row>
    <row r="37104" spans="1:5" x14ac:dyDescent="0.25">
      <c r="A37104" s="28" t="s">
        <v>1178</v>
      </c>
      <c r="B37104" s="28" t="s">
        <v>1724</v>
      </c>
      <c r="C37104" s="4">
        <v>0.72602889999999998</v>
      </c>
      <c r="D37104" s="4">
        <v>0.1023081</v>
      </c>
      <c r="E37104" s="4">
        <v>0.16091201850027501</v>
      </c>
    </row>
    <row r="37105" spans="1:5" x14ac:dyDescent="0.25">
      <c r="A37105" s="28" t="s">
        <v>1178</v>
      </c>
      <c r="B37105" s="28" t="s">
        <v>1712</v>
      </c>
      <c r="C37105" s="4">
        <v>0.98903079999999999</v>
      </c>
      <c r="D37105" s="4">
        <v>1.7982649999999999E-4</v>
      </c>
      <c r="E37105" s="4">
        <v>2.2592087102740401E-3</v>
      </c>
    </row>
    <row r="37106" spans="1:5" x14ac:dyDescent="0.25">
      <c r="A37106" s="28" t="s">
        <v>401</v>
      </c>
      <c r="B37106" s="28" t="s">
        <v>1720</v>
      </c>
      <c r="C37106" s="4">
        <v>-0.71635579999999999</v>
      </c>
      <c r="D37106" s="4">
        <v>0.1092709</v>
      </c>
      <c r="E37106" s="4">
        <v>0.169188185746422</v>
      </c>
    </row>
    <row r="37107" spans="1:5" x14ac:dyDescent="0.25">
      <c r="A37107" s="28" t="s">
        <v>401</v>
      </c>
      <c r="B37107" s="28" t="s">
        <v>55</v>
      </c>
      <c r="C37107" s="4">
        <v>-0.63087559999999998</v>
      </c>
      <c r="D37107" s="4">
        <v>0.17923210000000001</v>
      </c>
      <c r="E37107" s="4">
        <v>0.24528721564172701</v>
      </c>
    </row>
    <row r="37108" spans="1:5" x14ac:dyDescent="0.25">
      <c r="A37108" s="28" t="s">
        <v>401</v>
      </c>
      <c r="B37108" s="28" t="s">
        <v>1716</v>
      </c>
      <c r="C37108" s="4">
        <v>-0.59808930000000005</v>
      </c>
      <c r="D37108" s="4">
        <v>0.20983760000000001</v>
      </c>
      <c r="E37108" s="4">
        <v>0.27547895044451798</v>
      </c>
    </row>
    <row r="37109" spans="1:5" x14ac:dyDescent="0.25">
      <c r="A37109" s="28" t="s">
        <v>401</v>
      </c>
      <c r="B37109" s="28" t="s">
        <v>1724</v>
      </c>
      <c r="C37109" s="4">
        <v>-0.54288740000000002</v>
      </c>
      <c r="D37109" s="4">
        <v>0.26567069999999998</v>
      </c>
      <c r="E37109" s="4">
        <v>0.32755381068557599</v>
      </c>
    </row>
    <row r="37110" spans="1:5" x14ac:dyDescent="0.25">
      <c r="A37110" s="28" t="s">
        <v>401</v>
      </c>
      <c r="B37110" s="28" t="s">
        <v>1712</v>
      </c>
      <c r="C37110" s="4">
        <v>-0.51669410000000005</v>
      </c>
      <c r="D37110" s="4">
        <v>0.29393039999999998</v>
      </c>
      <c r="E37110" s="4">
        <v>0.35263829599763302</v>
      </c>
    </row>
    <row r="37111" spans="1:5" x14ac:dyDescent="0.25">
      <c r="A37111" s="28" t="s">
        <v>401</v>
      </c>
      <c r="B37111" s="28" t="s">
        <v>1713</v>
      </c>
      <c r="C37111" s="4">
        <v>-0.48115340000000001</v>
      </c>
      <c r="D37111" s="4">
        <v>0.33396550000000003</v>
      </c>
      <c r="E37111" s="4">
        <v>0.387554737408632</v>
      </c>
    </row>
    <row r="37112" spans="1:5" x14ac:dyDescent="0.25">
      <c r="A37112" s="28" t="s">
        <v>401</v>
      </c>
      <c r="B37112" s="28" t="s">
        <v>47</v>
      </c>
      <c r="C37112" s="4">
        <v>-0.34575539999999999</v>
      </c>
      <c r="D37112" s="4">
        <v>0.50203390000000003</v>
      </c>
      <c r="E37112" s="4">
        <v>0.53607931050103197</v>
      </c>
    </row>
    <row r="37113" spans="1:5" x14ac:dyDescent="0.25">
      <c r="A37113" s="28" t="s">
        <v>401</v>
      </c>
      <c r="B37113" s="28" t="s">
        <v>1718</v>
      </c>
      <c r="C37113" s="4">
        <v>-0.28106799999999998</v>
      </c>
      <c r="D37113" s="4">
        <v>0.58950009999999997</v>
      </c>
      <c r="E37113" s="4">
        <v>0.61605496440146001</v>
      </c>
    </row>
    <row r="37114" spans="1:5" x14ac:dyDescent="0.25">
      <c r="A37114" s="28" t="s">
        <v>401</v>
      </c>
      <c r="B37114" s="28" t="s">
        <v>1723</v>
      </c>
      <c r="C37114" s="4">
        <v>7.0910029999999999E-2</v>
      </c>
      <c r="D37114" s="4">
        <v>0.89381319999999997</v>
      </c>
      <c r="E37114" s="4">
        <v>0.90136443850584103</v>
      </c>
    </row>
    <row r="37115" spans="1:5" x14ac:dyDescent="0.25">
      <c r="A37115" s="28" t="s">
        <v>401</v>
      </c>
      <c r="B37115" s="28" t="s">
        <v>1711</v>
      </c>
      <c r="C37115" s="4">
        <v>0.2073914</v>
      </c>
      <c r="D37115" s="4">
        <v>0.69337289999999996</v>
      </c>
      <c r="E37115" s="4">
        <v>0.71312377666451499</v>
      </c>
    </row>
    <row r="37116" spans="1:5" x14ac:dyDescent="0.25">
      <c r="A37116" s="28" t="s">
        <v>401</v>
      </c>
      <c r="B37116" s="28" t="s">
        <v>1714</v>
      </c>
      <c r="C37116" s="4">
        <v>0.25933200000000001</v>
      </c>
      <c r="D37116" s="4">
        <v>0.61972240000000001</v>
      </c>
      <c r="E37116" s="4">
        <v>0.64416902347649196</v>
      </c>
    </row>
    <row r="37117" spans="1:5" x14ac:dyDescent="0.25">
      <c r="A37117" s="28" t="s">
        <v>401</v>
      </c>
      <c r="B37117" s="28" t="s">
        <v>1715</v>
      </c>
      <c r="C37117" s="4">
        <v>0.29919509999999999</v>
      </c>
      <c r="D37117" s="4">
        <v>0.56459899999999996</v>
      </c>
      <c r="E37117" s="4">
        <v>0.59300005882851303</v>
      </c>
    </row>
    <row r="37118" spans="1:5" x14ac:dyDescent="0.25">
      <c r="A37118" s="28" t="s">
        <v>401</v>
      </c>
      <c r="B37118" s="28" t="s">
        <v>1722</v>
      </c>
      <c r="C37118" s="4">
        <v>0.3414317</v>
      </c>
      <c r="D37118" s="4">
        <v>0.50775380000000003</v>
      </c>
      <c r="E37118" s="4">
        <v>0.54124272339663404</v>
      </c>
    </row>
    <row r="37119" spans="1:5" x14ac:dyDescent="0.25">
      <c r="A37119" s="28" t="s">
        <v>401</v>
      </c>
      <c r="B37119" s="28" t="s">
        <v>143</v>
      </c>
      <c r="C37119" s="4">
        <v>0.40467039999999999</v>
      </c>
      <c r="D37119" s="4">
        <v>0.42612840000000002</v>
      </c>
      <c r="E37119" s="4">
        <v>0.46863726567558101</v>
      </c>
    </row>
    <row r="37120" spans="1:5" x14ac:dyDescent="0.25">
      <c r="A37120" s="28" t="s">
        <v>401</v>
      </c>
      <c r="B37120" s="28" t="s">
        <v>1717</v>
      </c>
      <c r="C37120" s="4">
        <v>0.46543580000000001</v>
      </c>
      <c r="D37120" s="4">
        <v>0.35226010000000002</v>
      </c>
      <c r="E37120" s="4">
        <v>0.40357247691541998</v>
      </c>
    </row>
    <row r="37121" spans="1:5" x14ac:dyDescent="0.25">
      <c r="A37121" s="28" t="s">
        <v>401</v>
      </c>
      <c r="B37121" s="28" t="s">
        <v>1725</v>
      </c>
      <c r="C37121" s="4">
        <v>0.48173559999999999</v>
      </c>
      <c r="D37121" s="4">
        <v>0.33329449999999999</v>
      </c>
      <c r="E37121" s="4">
        <v>0.38696902349349799</v>
      </c>
    </row>
    <row r="37122" spans="1:5" x14ac:dyDescent="0.25">
      <c r="A37122" s="28" t="s">
        <v>401</v>
      </c>
      <c r="B37122" s="28" t="s">
        <v>1726</v>
      </c>
      <c r="C37122" s="4">
        <v>0.51171560000000005</v>
      </c>
      <c r="D37122" s="4">
        <v>0.29942370000000001</v>
      </c>
      <c r="E37122" s="4">
        <v>0.35740869854395901</v>
      </c>
    </row>
    <row r="37123" spans="1:5" x14ac:dyDescent="0.25">
      <c r="A37123" s="28" t="s">
        <v>401</v>
      </c>
      <c r="B37123" s="28" t="s">
        <v>1727</v>
      </c>
      <c r="C37123" s="4">
        <v>0.52188630000000003</v>
      </c>
      <c r="D37123" s="4">
        <v>0.28824250000000001</v>
      </c>
      <c r="E37123" s="4">
        <v>0.34763809581243599</v>
      </c>
    </row>
    <row r="37124" spans="1:5" x14ac:dyDescent="0.25">
      <c r="A37124" s="28" t="s">
        <v>401</v>
      </c>
      <c r="B37124" s="28" t="s">
        <v>141</v>
      </c>
      <c r="C37124" s="4">
        <v>0.52232619999999996</v>
      </c>
      <c r="D37124" s="4">
        <v>0.28776239999999997</v>
      </c>
      <c r="E37124" s="4">
        <v>0.34720576011938797</v>
      </c>
    </row>
    <row r="37125" spans="1:5" x14ac:dyDescent="0.25">
      <c r="A37125" s="28" t="s">
        <v>401</v>
      </c>
      <c r="B37125" s="28" t="s">
        <v>1719</v>
      </c>
      <c r="C37125" s="4">
        <v>0.6379338</v>
      </c>
      <c r="D37125" s="4">
        <v>0.1729059</v>
      </c>
      <c r="E37125" s="4">
        <v>0.23888602726369601</v>
      </c>
    </row>
    <row r="37126" spans="1:5" x14ac:dyDescent="0.25">
      <c r="A37126" s="28" t="s">
        <v>401</v>
      </c>
      <c r="B37126" s="28" t="s">
        <v>1721</v>
      </c>
      <c r="C37126" s="4">
        <v>0.97384539999999997</v>
      </c>
      <c r="D37126" s="4">
        <v>1.0171449999999999E-3</v>
      </c>
      <c r="E37126" s="4">
        <v>5.5110991000607698E-3</v>
      </c>
    </row>
    <row r="37127" spans="1:5" x14ac:dyDescent="0.25">
      <c r="A37127" s="28" t="s">
        <v>983</v>
      </c>
      <c r="B37127" s="28" t="s">
        <v>1720</v>
      </c>
      <c r="C37127" s="4">
        <v>-0.77550629999999998</v>
      </c>
      <c r="D37127" s="4">
        <v>6.9939200000000007E-2</v>
      </c>
      <c r="E37127" s="4">
        <v>0.12089844950328001</v>
      </c>
    </row>
    <row r="37128" spans="1:5" x14ac:dyDescent="0.25">
      <c r="A37128" s="28" t="s">
        <v>983</v>
      </c>
      <c r="B37128" s="28" t="s">
        <v>55</v>
      </c>
      <c r="C37128" s="4">
        <v>-0.70691059999999994</v>
      </c>
      <c r="D37128" s="4">
        <v>0.1162637</v>
      </c>
      <c r="E37128" s="4">
        <v>0.177348864309779</v>
      </c>
    </row>
    <row r="37129" spans="1:5" x14ac:dyDescent="0.25">
      <c r="A37129" s="28" t="s">
        <v>983</v>
      </c>
      <c r="B37129" s="28" t="s">
        <v>1716</v>
      </c>
      <c r="C37129" s="4">
        <v>-0.67810360000000003</v>
      </c>
      <c r="D37129" s="4">
        <v>0.13874890000000001</v>
      </c>
      <c r="E37129" s="4">
        <v>0.20293480605113401</v>
      </c>
    </row>
    <row r="37130" spans="1:5" x14ac:dyDescent="0.25">
      <c r="A37130" s="28" t="s">
        <v>983</v>
      </c>
      <c r="B37130" s="28" t="s">
        <v>1724</v>
      </c>
      <c r="C37130" s="4">
        <v>-0.60776549999999996</v>
      </c>
      <c r="D37130" s="4">
        <v>0.20059959999999999</v>
      </c>
      <c r="E37130" s="4">
        <v>0.266515091496215</v>
      </c>
    </row>
    <row r="37131" spans="1:5" x14ac:dyDescent="0.25">
      <c r="A37131" s="28" t="s">
        <v>983</v>
      </c>
      <c r="B37131" s="28" t="s">
        <v>1712</v>
      </c>
      <c r="C37131" s="4">
        <v>-0.57631860000000001</v>
      </c>
      <c r="D37131" s="4">
        <v>0.2312323</v>
      </c>
      <c r="E37131" s="4">
        <v>0.29583540929367402</v>
      </c>
    </row>
    <row r="37132" spans="1:5" x14ac:dyDescent="0.25">
      <c r="A37132" s="28" t="s">
        <v>983</v>
      </c>
      <c r="B37132" s="28" t="s">
        <v>1713</v>
      </c>
      <c r="C37132" s="4">
        <v>-0.5173141</v>
      </c>
      <c r="D37132" s="4">
        <v>0.29324909999999998</v>
      </c>
      <c r="E37132" s="4">
        <v>0.35202175120909601</v>
      </c>
    </row>
    <row r="37133" spans="1:5" x14ac:dyDescent="0.25">
      <c r="A37133" s="28" t="s">
        <v>983</v>
      </c>
      <c r="B37133" s="28" t="s">
        <v>47</v>
      </c>
      <c r="C37133" s="4">
        <v>-0.3830673</v>
      </c>
      <c r="D37133" s="4">
        <v>0.45350479999999999</v>
      </c>
      <c r="E37133" s="4">
        <v>0.49292506681474202</v>
      </c>
    </row>
    <row r="37134" spans="1:5" x14ac:dyDescent="0.25">
      <c r="A37134" s="28" t="s">
        <v>983</v>
      </c>
      <c r="B37134" s="28" t="s">
        <v>1718</v>
      </c>
      <c r="C37134" s="4">
        <v>-0.1329226</v>
      </c>
      <c r="D37134" s="4">
        <v>0.80179040000000001</v>
      </c>
      <c r="E37134" s="4">
        <v>0.81539639419463406</v>
      </c>
    </row>
    <row r="37135" spans="1:5" x14ac:dyDescent="0.25">
      <c r="A37135" s="28" t="s">
        <v>983</v>
      </c>
      <c r="B37135" s="28" t="s">
        <v>1723</v>
      </c>
      <c r="C37135" s="4">
        <v>0.21860379999999999</v>
      </c>
      <c r="D37135" s="4">
        <v>0.67731759999999996</v>
      </c>
      <c r="E37135" s="4">
        <v>0.69807497639449401</v>
      </c>
    </row>
    <row r="37136" spans="1:5" x14ac:dyDescent="0.25">
      <c r="A37136" s="28" t="s">
        <v>983</v>
      </c>
      <c r="B37136" s="28" t="s">
        <v>1711</v>
      </c>
      <c r="C37136" s="4">
        <v>0.34878749999999997</v>
      </c>
      <c r="D37136" s="4">
        <v>0.49803419999999998</v>
      </c>
      <c r="E37136" s="4">
        <v>0.53248499420291495</v>
      </c>
    </row>
    <row r="37137" spans="1:5" x14ac:dyDescent="0.25">
      <c r="A37137" s="28" t="s">
        <v>983</v>
      </c>
      <c r="B37137" s="28" t="s">
        <v>1714</v>
      </c>
      <c r="C37137" s="4">
        <v>0.38504529999999998</v>
      </c>
      <c r="D37137" s="4">
        <v>0.45097549999999997</v>
      </c>
      <c r="E37137" s="4">
        <v>0.49065895269484699</v>
      </c>
    </row>
    <row r="37138" spans="1:5" x14ac:dyDescent="0.25">
      <c r="A37138" s="28" t="s">
        <v>983</v>
      </c>
      <c r="B37138" s="28" t="s">
        <v>1715</v>
      </c>
      <c r="C37138" s="4">
        <v>0.44168849999999998</v>
      </c>
      <c r="D37138" s="4">
        <v>0.38055139999999998</v>
      </c>
      <c r="E37138" s="4">
        <v>0.42841530069949502</v>
      </c>
    </row>
    <row r="37139" spans="1:5" x14ac:dyDescent="0.25">
      <c r="A37139" s="28" t="s">
        <v>983</v>
      </c>
      <c r="B37139" s="28" t="s">
        <v>1725</v>
      </c>
      <c r="C37139" s="4">
        <v>0.45666590000000001</v>
      </c>
      <c r="D37139" s="4">
        <v>0.36261860000000001</v>
      </c>
      <c r="E37139" s="4">
        <v>0.41261990717495101</v>
      </c>
    </row>
    <row r="37140" spans="1:5" x14ac:dyDescent="0.25">
      <c r="A37140" s="28" t="s">
        <v>983</v>
      </c>
      <c r="B37140" s="28" t="s">
        <v>1722</v>
      </c>
      <c r="C37140" s="4">
        <v>0.47971239999999998</v>
      </c>
      <c r="D37140" s="4">
        <v>0.33562799999999998</v>
      </c>
      <c r="E37140" s="4">
        <v>0.389012694156051</v>
      </c>
    </row>
    <row r="37141" spans="1:5" x14ac:dyDescent="0.25">
      <c r="A37141" s="28" t="s">
        <v>983</v>
      </c>
      <c r="B37141" s="28" t="s">
        <v>143</v>
      </c>
      <c r="C37141" s="4">
        <v>0.52474419999999999</v>
      </c>
      <c r="D37141" s="4">
        <v>0.28512949999999998</v>
      </c>
      <c r="E37141" s="4">
        <v>0.34491065175823699</v>
      </c>
    </row>
    <row r="37142" spans="1:5" x14ac:dyDescent="0.25">
      <c r="A37142" s="28" t="s">
        <v>983</v>
      </c>
      <c r="B37142" s="28" t="s">
        <v>141</v>
      </c>
      <c r="C37142" s="4">
        <v>0.52922119999999995</v>
      </c>
      <c r="D37142" s="4">
        <v>0.280279</v>
      </c>
      <c r="E37142" s="4">
        <v>0.34062407095341801</v>
      </c>
    </row>
    <row r="37143" spans="1:5" x14ac:dyDescent="0.25">
      <c r="A37143" s="28" t="s">
        <v>983</v>
      </c>
      <c r="B37143" s="28" t="s">
        <v>1717</v>
      </c>
      <c r="C37143" s="4">
        <v>0.59543550000000001</v>
      </c>
      <c r="D37143" s="4">
        <v>0.21240059999999999</v>
      </c>
      <c r="E37143" s="4">
        <v>0.27794917112218098</v>
      </c>
    </row>
    <row r="37144" spans="1:5" x14ac:dyDescent="0.25">
      <c r="A37144" s="28" t="s">
        <v>983</v>
      </c>
      <c r="B37144" s="28" t="s">
        <v>1727</v>
      </c>
      <c r="C37144" s="4">
        <v>0.63196490000000005</v>
      </c>
      <c r="D37144" s="4">
        <v>0.17824960000000001</v>
      </c>
      <c r="E37144" s="4">
        <v>0.24430182234459299</v>
      </c>
    </row>
    <row r="37145" spans="1:5" x14ac:dyDescent="0.25">
      <c r="A37145" s="28" t="s">
        <v>983</v>
      </c>
      <c r="B37145" s="28" t="s">
        <v>1726</v>
      </c>
      <c r="C37145" s="4">
        <v>0.63406560000000001</v>
      </c>
      <c r="D37145" s="4">
        <v>0.1763612</v>
      </c>
      <c r="E37145" s="4">
        <v>0.24240430685891401</v>
      </c>
    </row>
    <row r="37146" spans="1:5" x14ac:dyDescent="0.25">
      <c r="A37146" s="28" t="s">
        <v>983</v>
      </c>
      <c r="B37146" s="28" t="s">
        <v>1719</v>
      </c>
      <c r="C37146" s="4">
        <v>0.74414650000000004</v>
      </c>
      <c r="D37146" s="4">
        <v>8.9817289999999994E-2</v>
      </c>
      <c r="E37146" s="4">
        <v>0.14588054491656899</v>
      </c>
    </row>
    <row r="37147" spans="1:5" x14ac:dyDescent="0.25">
      <c r="A37147" s="28" t="s">
        <v>983</v>
      </c>
      <c r="B37147" s="28" t="s">
        <v>1721</v>
      </c>
      <c r="C37147" s="4">
        <v>0.99157379999999995</v>
      </c>
      <c r="D37147" s="4">
        <v>1.062032E-4</v>
      </c>
      <c r="E37147" s="4">
        <v>1.8108238258159599E-3</v>
      </c>
    </row>
    <row r="37148" spans="1:5" x14ac:dyDescent="0.25">
      <c r="A37148" s="28" t="s">
        <v>1692</v>
      </c>
      <c r="B37148" s="28" t="s">
        <v>1719</v>
      </c>
      <c r="C37148" s="4">
        <v>-0.77364299999999997</v>
      </c>
      <c r="D37148" s="4">
        <v>7.1057250000000002E-2</v>
      </c>
      <c r="E37148" s="4">
        <v>0.122347655429975</v>
      </c>
    </row>
    <row r="37149" spans="1:5" x14ac:dyDescent="0.25">
      <c r="A37149" s="28" t="s">
        <v>1692</v>
      </c>
      <c r="B37149" s="28" t="s">
        <v>1721</v>
      </c>
      <c r="C37149" s="4">
        <v>-0.77067350000000001</v>
      </c>
      <c r="D37149" s="4">
        <v>7.2855729999999994E-2</v>
      </c>
      <c r="E37149" s="4">
        <v>0.124670068003031</v>
      </c>
    </row>
    <row r="37150" spans="1:5" x14ac:dyDescent="0.25">
      <c r="A37150" s="28" t="s">
        <v>1692</v>
      </c>
      <c r="B37150" s="28" t="s">
        <v>143</v>
      </c>
      <c r="C37150" s="4">
        <v>-0.75486249999999999</v>
      </c>
      <c r="D37150" s="4">
        <v>8.2773139999999995E-2</v>
      </c>
      <c r="E37150" s="4">
        <v>0.13721429001841501</v>
      </c>
    </row>
    <row r="37151" spans="1:5" x14ac:dyDescent="0.25">
      <c r="A37151" s="28" t="s">
        <v>1692</v>
      </c>
      <c r="B37151" s="28" t="s">
        <v>1727</v>
      </c>
      <c r="C37151" s="4">
        <v>-0.72799190000000003</v>
      </c>
      <c r="D37151" s="4">
        <v>0.10091990000000001</v>
      </c>
      <c r="E37151" s="4">
        <v>0.159257633404254</v>
      </c>
    </row>
    <row r="37152" spans="1:5" x14ac:dyDescent="0.25">
      <c r="A37152" s="28" t="s">
        <v>1692</v>
      </c>
      <c r="B37152" s="28" t="s">
        <v>1726</v>
      </c>
      <c r="C37152" s="4">
        <v>-0.71141659999999995</v>
      </c>
      <c r="D37152" s="4">
        <v>0.1129039</v>
      </c>
      <c r="E37152" s="4">
        <v>0.17344906064936699</v>
      </c>
    </row>
    <row r="37153" spans="1:5" x14ac:dyDescent="0.25">
      <c r="A37153" s="28" t="s">
        <v>1692</v>
      </c>
      <c r="B37153" s="28" t="s">
        <v>141</v>
      </c>
      <c r="C37153" s="4">
        <v>-0.68834550000000005</v>
      </c>
      <c r="D37153" s="4">
        <v>0.13055749999999999</v>
      </c>
      <c r="E37153" s="4">
        <v>0.19378229531455199</v>
      </c>
    </row>
    <row r="37154" spans="1:5" x14ac:dyDescent="0.25">
      <c r="A37154" s="28" t="s">
        <v>1692</v>
      </c>
      <c r="B37154" s="28" t="s">
        <v>1717</v>
      </c>
      <c r="C37154" s="4">
        <v>-0.65494629999999998</v>
      </c>
      <c r="D37154" s="4">
        <v>0.15805169999999999</v>
      </c>
      <c r="E37154" s="4">
        <v>0.22369459743245701</v>
      </c>
    </row>
    <row r="37155" spans="1:5" x14ac:dyDescent="0.25">
      <c r="A37155" s="28" t="s">
        <v>1692</v>
      </c>
      <c r="B37155" s="28" t="s">
        <v>1725</v>
      </c>
      <c r="C37155" s="4">
        <v>-0.61351679999999997</v>
      </c>
      <c r="D37155" s="4">
        <v>0.19518949999999999</v>
      </c>
      <c r="E37155" s="4">
        <v>0.26117784093964902</v>
      </c>
    </row>
    <row r="37156" spans="1:5" x14ac:dyDescent="0.25">
      <c r="A37156" s="28" t="s">
        <v>1692</v>
      </c>
      <c r="B37156" s="28" t="s">
        <v>1722</v>
      </c>
      <c r="C37156" s="4">
        <v>-0.59625139999999999</v>
      </c>
      <c r="D37156" s="4">
        <v>0.2116113</v>
      </c>
      <c r="E37156" s="4">
        <v>0.27719246179096202</v>
      </c>
    </row>
    <row r="37157" spans="1:5" x14ac:dyDescent="0.25">
      <c r="A37157" s="28" t="s">
        <v>1692</v>
      </c>
      <c r="B37157" s="28" t="s">
        <v>1715</v>
      </c>
      <c r="C37157" s="4">
        <v>-0.59266180000000002</v>
      </c>
      <c r="D37157" s="4">
        <v>0.2150929</v>
      </c>
      <c r="E37157" s="4">
        <v>0.28054839436657703</v>
      </c>
    </row>
    <row r="37158" spans="1:5" x14ac:dyDescent="0.25">
      <c r="A37158" s="28" t="s">
        <v>1692</v>
      </c>
      <c r="B37158" s="28" t="s">
        <v>1711</v>
      </c>
      <c r="C37158" s="4">
        <v>-0.54167969999999999</v>
      </c>
      <c r="D37158" s="4">
        <v>0.26694950000000001</v>
      </c>
      <c r="E37158" s="4">
        <v>0.32870767807888701</v>
      </c>
    </row>
    <row r="37159" spans="1:5" x14ac:dyDescent="0.25">
      <c r="A37159" s="28" t="s">
        <v>1692</v>
      </c>
      <c r="B37159" s="28" t="s">
        <v>1723</v>
      </c>
      <c r="C37159" s="4">
        <v>-0.43577159999999998</v>
      </c>
      <c r="D37159" s="4">
        <v>0.38771850000000002</v>
      </c>
      <c r="E37159" s="4">
        <v>0.434733647610897</v>
      </c>
    </row>
    <row r="37160" spans="1:5" x14ac:dyDescent="0.25">
      <c r="A37160" s="28" t="s">
        <v>1692</v>
      </c>
      <c r="B37160" s="28" t="s">
        <v>1714</v>
      </c>
      <c r="C37160" s="4">
        <v>-0.20128399999999999</v>
      </c>
      <c r="D37160" s="4">
        <v>0.70215150000000004</v>
      </c>
      <c r="E37160" s="4">
        <v>0.72137101379349799</v>
      </c>
    </row>
    <row r="37161" spans="1:5" x14ac:dyDescent="0.25">
      <c r="A37161" s="28" t="s">
        <v>1692</v>
      </c>
      <c r="B37161" s="28" t="s">
        <v>1718</v>
      </c>
      <c r="C37161" s="4">
        <v>-0.1882945</v>
      </c>
      <c r="D37161" s="4">
        <v>0.72089630000000005</v>
      </c>
      <c r="E37161" s="4">
        <v>0.73904000809878301</v>
      </c>
    </row>
    <row r="37162" spans="1:5" x14ac:dyDescent="0.25">
      <c r="A37162" s="28" t="s">
        <v>1692</v>
      </c>
      <c r="B37162" s="28" t="s">
        <v>47</v>
      </c>
      <c r="C37162" s="4">
        <v>0.35164010000000001</v>
      </c>
      <c r="D37162" s="4">
        <v>0.4942801</v>
      </c>
      <c r="E37162" s="4">
        <v>0.52912007477838896</v>
      </c>
    </row>
    <row r="37163" spans="1:5" x14ac:dyDescent="0.25">
      <c r="A37163" s="28" t="s">
        <v>1692</v>
      </c>
      <c r="B37163" s="28" t="s">
        <v>1713</v>
      </c>
      <c r="C37163" s="4">
        <v>0.56600550000000005</v>
      </c>
      <c r="D37163" s="4">
        <v>0.24165519999999999</v>
      </c>
      <c r="E37163" s="4">
        <v>0.30563315997353302</v>
      </c>
    </row>
    <row r="37164" spans="1:5" x14ac:dyDescent="0.25">
      <c r="A37164" s="28" t="s">
        <v>1692</v>
      </c>
      <c r="B37164" s="28" t="s">
        <v>1716</v>
      </c>
      <c r="C37164" s="4">
        <v>0.85330519999999999</v>
      </c>
      <c r="D37164" s="4">
        <v>3.0700669999999999E-2</v>
      </c>
      <c r="E37164" s="4">
        <v>6.4105450316494297E-2</v>
      </c>
    </row>
    <row r="37165" spans="1:5" x14ac:dyDescent="0.25">
      <c r="A37165" s="28" t="s">
        <v>1692</v>
      </c>
      <c r="B37165" s="28" t="s">
        <v>1720</v>
      </c>
      <c r="C37165" s="4">
        <v>0.85717379999999999</v>
      </c>
      <c r="D37165" s="4">
        <v>2.91422E-2</v>
      </c>
      <c r="E37165" s="4">
        <v>6.1527059642458602E-2</v>
      </c>
    </row>
    <row r="37166" spans="1:5" x14ac:dyDescent="0.25">
      <c r="A37166" s="28" t="s">
        <v>1692</v>
      </c>
      <c r="B37166" s="28" t="s">
        <v>55</v>
      </c>
      <c r="C37166" s="4">
        <v>0.8665448</v>
      </c>
      <c r="D37166" s="4">
        <v>2.5527009999999999E-2</v>
      </c>
      <c r="E37166" s="4">
        <v>5.5411218516126501E-2</v>
      </c>
    </row>
    <row r="37167" spans="1:5" x14ac:dyDescent="0.25">
      <c r="A37167" s="28" t="s">
        <v>1692</v>
      </c>
      <c r="B37167" s="28" t="s">
        <v>1724</v>
      </c>
      <c r="C37167" s="4">
        <v>0.88172189999999995</v>
      </c>
      <c r="D37167" s="4">
        <v>2.015722E-2</v>
      </c>
      <c r="E37167" s="4">
        <v>4.5959355583966501E-2</v>
      </c>
    </row>
    <row r="37168" spans="1:5" x14ac:dyDescent="0.25">
      <c r="A37168" s="28" t="s">
        <v>1692</v>
      </c>
      <c r="B37168" s="28" t="s">
        <v>1712</v>
      </c>
      <c r="C37168" s="4">
        <v>0.90955470000000005</v>
      </c>
      <c r="D37168" s="4">
        <v>1.1900600000000001E-2</v>
      </c>
      <c r="E37168" s="4">
        <v>3.0389158460895599E-2</v>
      </c>
    </row>
    <row r="37169" spans="1:5" x14ac:dyDescent="0.25">
      <c r="A37169" s="28" t="s">
        <v>223</v>
      </c>
      <c r="B37169" s="28" t="s">
        <v>1720</v>
      </c>
      <c r="C37169" s="4">
        <v>-0.71918059999999995</v>
      </c>
      <c r="D37169" s="4">
        <v>0.1072167</v>
      </c>
      <c r="E37169" s="4">
        <v>0.166772592372082</v>
      </c>
    </row>
    <row r="37170" spans="1:5" x14ac:dyDescent="0.25">
      <c r="A37170" s="28" t="s">
        <v>223</v>
      </c>
      <c r="B37170" s="28" t="s">
        <v>55</v>
      </c>
      <c r="C37170" s="4">
        <v>-0.62872930000000005</v>
      </c>
      <c r="D37170" s="4">
        <v>0.18117459999999999</v>
      </c>
      <c r="E37170" s="4">
        <v>0.247243381040225</v>
      </c>
    </row>
    <row r="37171" spans="1:5" x14ac:dyDescent="0.25">
      <c r="A37171" s="28" t="s">
        <v>223</v>
      </c>
      <c r="B37171" s="28" t="s">
        <v>1716</v>
      </c>
      <c r="C37171" s="4">
        <v>-0.59272329999999995</v>
      </c>
      <c r="D37171" s="4">
        <v>0.2150331</v>
      </c>
      <c r="E37171" s="4">
        <v>0.28049681627354001</v>
      </c>
    </row>
    <row r="37172" spans="1:5" x14ac:dyDescent="0.25">
      <c r="A37172" s="28" t="s">
        <v>223</v>
      </c>
      <c r="B37172" s="28" t="s">
        <v>1724</v>
      </c>
      <c r="C37172" s="4">
        <v>-0.52942959999999994</v>
      </c>
      <c r="D37172" s="4">
        <v>0.28005400000000003</v>
      </c>
      <c r="E37172" s="4">
        <v>0.34043304171602101</v>
      </c>
    </row>
    <row r="37173" spans="1:5" x14ac:dyDescent="0.25">
      <c r="A37173" s="28" t="s">
        <v>223</v>
      </c>
      <c r="B37173" s="28" t="s">
        <v>1712</v>
      </c>
      <c r="C37173" s="4">
        <v>-0.51334939999999996</v>
      </c>
      <c r="D37173" s="4">
        <v>0.29761680000000001</v>
      </c>
      <c r="E37173" s="4">
        <v>0.355865792423668</v>
      </c>
    </row>
    <row r="37174" spans="1:5" x14ac:dyDescent="0.25">
      <c r="A37174" s="28" t="s">
        <v>223</v>
      </c>
      <c r="B37174" s="28" t="s">
        <v>1713</v>
      </c>
      <c r="C37174" s="4">
        <v>-0.47914250000000003</v>
      </c>
      <c r="D37174" s="4">
        <v>0.33628639999999999</v>
      </c>
      <c r="E37174" s="4">
        <v>0.38958964778447702</v>
      </c>
    </row>
    <row r="37175" spans="1:5" x14ac:dyDescent="0.25">
      <c r="A37175" s="28" t="s">
        <v>223</v>
      </c>
      <c r="B37175" s="28" t="s">
        <v>47</v>
      </c>
      <c r="C37175" s="4">
        <v>-0.34068300000000001</v>
      </c>
      <c r="D37175" s="4">
        <v>0.50874609999999998</v>
      </c>
      <c r="E37175" s="4">
        <v>0.54212777459835504</v>
      </c>
    </row>
    <row r="37176" spans="1:5" x14ac:dyDescent="0.25">
      <c r="A37176" s="28" t="s">
        <v>223</v>
      </c>
      <c r="B37176" s="28" t="s">
        <v>1718</v>
      </c>
      <c r="C37176" s="4">
        <v>-0.29967870000000002</v>
      </c>
      <c r="D37176" s="4">
        <v>0.56393859999999996</v>
      </c>
      <c r="E37176" s="4">
        <v>0.59238673975741996</v>
      </c>
    </row>
    <row r="37177" spans="1:5" x14ac:dyDescent="0.25">
      <c r="A37177" s="28" t="s">
        <v>223</v>
      </c>
      <c r="B37177" s="28" t="s">
        <v>1723</v>
      </c>
      <c r="C37177" s="4">
        <v>6.0529300000000001E-2</v>
      </c>
      <c r="D37177" s="4">
        <v>0.90931689999999998</v>
      </c>
      <c r="E37177" s="4">
        <v>0.91584957826172397</v>
      </c>
    </row>
    <row r="37178" spans="1:5" x14ac:dyDescent="0.25">
      <c r="A37178" s="28" t="s">
        <v>223</v>
      </c>
      <c r="B37178" s="28" t="s">
        <v>1711</v>
      </c>
      <c r="C37178" s="4">
        <v>0.1891215</v>
      </c>
      <c r="D37178" s="4">
        <v>0.71969989999999995</v>
      </c>
      <c r="E37178" s="4">
        <v>0.73791694303433597</v>
      </c>
    </row>
    <row r="37179" spans="1:5" x14ac:dyDescent="0.25">
      <c r="A37179" s="28" t="s">
        <v>223</v>
      </c>
      <c r="B37179" s="28" t="s">
        <v>1714</v>
      </c>
      <c r="C37179" s="4">
        <v>0.25139349999999999</v>
      </c>
      <c r="D37179" s="4">
        <v>0.63085360000000001</v>
      </c>
      <c r="E37179" s="4">
        <v>0.65456430883185002</v>
      </c>
    </row>
    <row r="37180" spans="1:5" x14ac:dyDescent="0.25">
      <c r="A37180" s="28" t="s">
        <v>223</v>
      </c>
      <c r="B37180" s="28" t="s">
        <v>1715</v>
      </c>
      <c r="C37180" s="4">
        <v>0.26564559999999998</v>
      </c>
      <c r="D37180" s="4">
        <v>0.61090449999999996</v>
      </c>
      <c r="E37180" s="4">
        <v>0.63592609005265999</v>
      </c>
    </row>
    <row r="37181" spans="1:5" x14ac:dyDescent="0.25">
      <c r="A37181" s="28" t="s">
        <v>223</v>
      </c>
      <c r="B37181" s="28" t="s">
        <v>1722</v>
      </c>
      <c r="C37181" s="4">
        <v>0.31679400000000002</v>
      </c>
      <c r="D37181" s="4">
        <v>0.54070549999999995</v>
      </c>
      <c r="E37181" s="4">
        <v>0.57107253708641104</v>
      </c>
    </row>
    <row r="37182" spans="1:5" x14ac:dyDescent="0.25">
      <c r="A37182" s="28" t="s">
        <v>223</v>
      </c>
      <c r="B37182" s="28" t="s">
        <v>143</v>
      </c>
      <c r="C37182" s="4">
        <v>0.39452749999999998</v>
      </c>
      <c r="D37182" s="4">
        <v>0.43891330000000001</v>
      </c>
      <c r="E37182" s="4">
        <v>0.47996160202148103</v>
      </c>
    </row>
    <row r="37183" spans="1:5" x14ac:dyDescent="0.25">
      <c r="A37183" s="28" t="s">
        <v>223</v>
      </c>
      <c r="B37183" s="28" t="s">
        <v>1717</v>
      </c>
      <c r="C37183" s="4">
        <v>0.43736510000000001</v>
      </c>
      <c r="D37183" s="4">
        <v>0.38578370000000001</v>
      </c>
      <c r="E37183" s="4">
        <v>0.43304244028224398</v>
      </c>
    </row>
    <row r="37184" spans="1:5" x14ac:dyDescent="0.25">
      <c r="A37184" s="28" t="s">
        <v>223</v>
      </c>
      <c r="B37184" s="28" t="s">
        <v>1726</v>
      </c>
      <c r="C37184" s="4">
        <v>0.48965979999999998</v>
      </c>
      <c r="D37184" s="4">
        <v>0.32421230000000001</v>
      </c>
      <c r="E37184" s="4">
        <v>0.37905301780494299</v>
      </c>
    </row>
    <row r="37185" spans="1:5" x14ac:dyDescent="0.25">
      <c r="A37185" s="28" t="s">
        <v>223</v>
      </c>
      <c r="B37185" s="28" t="s">
        <v>1727</v>
      </c>
      <c r="C37185" s="4">
        <v>0.51524409999999998</v>
      </c>
      <c r="D37185" s="4">
        <v>0.29552650000000003</v>
      </c>
      <c r="E37185" s="4">
        <v>0.35404062590984697</v>
      </c>
    </row>
    <row r="37186" spans="1:5" x14ac:dyDescent="0.25">
      <c r="A37186" s="28" t="s">
        <v>223</v>
      </c>
      <c r="B37186" s="28" t="s">
        <v>1725</v>
      </c>
      <c r="C37186" s="4">
        <v>0.56216889999999997</v>
      </c>
      <c r="D37186" s="4">
        <v>0.24557889999999999</v>
      </c>
      <c r="E37186" s="4">
        <v>0.309288433383967</v>
      </c>
    </row>
    <row r="37187" spans="1:5" x14ac:dyDescent="0.25">
      <c r="A37187" s="28" t="s">
        <v>223</v>
      </c>
      <c r="B37187" s="28" t="s">
        <v>141</v>
      </c>
      <c r="C37187" s="4">
        <v>0.58914900000000003</v>
      </c>
      <c r="D37187" s="4">
        <v>0.2185222</v>
      </c>
      <c r="E37187" s="4">
        <v>0.28380641093865699</v>
      </c>
    </row>
    <row r="37188" spans="1:5" x14ac:dyDescent="0.25">
      <c r="A37188" s="28" t="s">
        <v>223</v>
      </c>
      <c r="B37188" s="28" t="s">
        <v>1719</v>
      </c>
      <c r="C37188" s="4">
        <v>0.62232969999999999</v>
      </c>
      <c r="D37188" s="4">
        <v>0.18701780000000001</v>
      </c>
      <c r="E37188" s="4">
        <v>0.25307267221464302</v>
      </c>
    </row>
    <row r="37189" spans="1:5" x14ac:dyDescent="0.25">
      <c r="A37189" s="28" t="s">
        <v>223</v>
      </c>
      <c r="B37189" s="28" t="s">
        <v>1721</v>
      </c>
      <c r="C37189" s="4">
        <v>0.96771830000000003</v>
      </c>
      <c r="D37189" s="4">
        <v>1.5463429999999999E-3</v>
      </c>
      <c r="E37189" s="4">
        <v>7.1071192211133397E-3</v>
      </c>
    </row>
    <row r="37190" spans="1:5" x14ac:dyDescent="0.25">
      <c r="A37190" s="29" t="s">
        <v>1782</v>
      </c>
      <c r="B37190" s="29" t="s">
        <v>1882</v>
      </c>
      <c r="C37190" s="6">
        <v>-0.43518205134585403</v>
      </c>
      <c r="D37190" s="6">
        <v>0.38843505510872101</v>
      </c>
      <c r="E37190" s="6">
        <v>0.53001135358596796</v>
      </c>
    </row>
    <row r="37191" spans="1:5" x14ac:dyDescent="0.25">
      <c r="A37191" s="29" t="s">
        <v>1782</v>
      </c>
      <c r="B37191" s="29" t="s">
        <v>1721</v>
      </c>
      <c r="C37191" s="6">
        <v>-0.335754730351632</v>
      </c>
      <c r="D37191" s="6">
        <v>0.51529292784107095</v>
      </c>
      <c r="E37191" s="6">
        <v>0.59679254141207805</v>
      </c>
    </row>
    <row r="37192" spans="1:5" x14ac:dyDescent="0.25">
      <c r="A37192" s="29" t="s">
        <v>1782</v>
      </c>
      <c r="B37192" s="29" t="s">
        <v>1725</v>
      </c>
      <c r="C37192" s="6">
        <v>-0.108828101667701</v>
      </c>
      <c r="D37192" s="6">
        <v>0.83740230334104804</v>
      </c>
      <c r="E37192" s="6">
        <v>0.85792656500435605</v>
      </c>
    </row>
    <row r="37193" spans="1:5" x14ac:dyDescent="0.25">
      <c r="A37193" s="29" t="s">
        <v>1782</v>
      </c>
      <c r="B37193" s="29" t="s">
        <v>118</v>
      </c>
      <c r="C37193" s="6">
        <v>0.106035387767258</v>
      </c>
      <c r="D37193" s="6">
        <v>0.841543022973679</v>
      </c>
      <c r="E37193" s="6">
        <v>0.86153243818973502</v>
      </c>
    </row>
    <row r="37194" spans="1:5" x14ac:dyDescent="0.25">
      <c r="A37194" s="29" t="s">
        <v>1782</v>
      </c>
      <c r="B37194" s="29" t="s">
        <v>1883</v>
      </c>
      <c r="C37194" s="6">
        <v>0.173206363042783</v>
      </c>
      <c r="D37194" s="6">
        <v>0.74278858935047098</v>
      </c>
      <c r="E37194" s="6">
        <v>0.77425697308277897</v>
      </c>
    </row>
    <row r="37195" spans="1:5" x14ac:dyDescent="0.25">
      <c r="A37195" s="29" t="s">
        <v>1782</v>
      </c>
      <c r="B37195" s="29" t="s">
        <v>30</v>
      </c>
      <c r="C37195" s="6">
        <v>0.31143078306650301</v>
      </c>
      <c r="D37195" s="6">
        <v>0.54795652616397394</v>
      </c>
      <c r="E37195" s="6">
        <v>0.61886311371145197</v>
      </c>
    </row>
    <row r="37196" spans="1:5" x14ac:dyDescent="0.25">
      <c r="A37196" s="29" t="s">
        <v>1782</v>
      </c>
      <c r="B37196" s="29" t="s">
        <v>1884</v>
      </c>
      <c r="C37196" s="6">
        <v>0.34125587186052397</v>
      </c>
      <c r="D37196" s="6">
        <v>0.50798676575942503</v>
      </c>
      <c r="E37196" s="6">
        <v>0.59156940858775198</v>
      </c>
    </row>
    <row r="37197" spans="1:5" x14ac:dyDescent="0.25">
      <c r="A37197" s="29" t="s">
        <v>1782</v>
      </c>
      <c r="B37197" s="29" t="s">
        <v>1885</v>
      </c>
      <c r="C37197" s="6">
        <v>0.40742620650953298</v>
      </c>
      <c r="D37197" s="6">
        <v>0.422676273696097</v>
      </c>
      <c r="E37197" s="6">
        <v>0.54055786659277805</v>
      </c>
    </row>
    <row r="37198" spans="1:5" x14ac:dyDescent="0.25">
      <c r="A37198" s="29" t="s">
        <v>1782</v>
      </c>
      <c r="B37198" s="29" t="s">
        <v>1727</v>
      </c>
      <c r="C37198" s="6">
        <v>0.43816458030901501</v>
      </c>
      <c r="D37198" s="6">
        <v>0.38481434395185798</v>
      </c>
      <c r="E37198" s="6">
        <v>0.52929287305384598</v>
      </c>
    </row>
    <row r="37199" spans="1:5" x14ac:dyDescent="0.25">
      <c r="A37199" s="29" t="s">
        <v>1782</v>
      </c>
      <c r="B37199" s="29" t="s">
        <v>1887</v>
      </c>
      <c r="C37199" s="6">
        <v>0.45486867202451797</v>
      </c>
      <c r="D37199" s="6">
        <v>0.364754408972007</v>
      </c>
      <c r="E37199" s="6">
        <v>0.52646938279522704</v>
      </c>
    </row>
    <row r="37200" spans="1:5" x14ac:dyDescent="0.25">
      <c r="A37200" s="29" t="s">
        <v>1782</v>
      </c>
      <c r="B37200" s="29" t="s">
        <v>1886</v>
      </c>
      <c r="C37200" s="6">
        <v>0.50045973983337499</v>
      </c>
      <c r="D37200" s="6">
        <v>0.31198295125657399</v>
      </c>
      <c r="E37200" s="6">
        <v>0.52609798020903797</v>
      </c>
    </row>
    <row r="37201" spans="1:5" x14ac:dyDescent="0.25">
      <c r="A37201" s="29" t="s">
        <v>1782</v>
      </c>
      <c r="B37201" s="29" t="s">
        <v>74</v>
      </c>
      <c r="C37201" s="6">
        <v>0.54269976608529102</v>
      </c>
      <c r="D37201" s="6">
        <v>0.26586914227361302</v>
      </c>
      <c r="E37201" s="6">
        <v>0.52609798020903797</v>
      </c>
    </row>
    <row r="37202" spans="1:5" x14ac:dyDescent="0.25">
      <c r="A37202" s="29" t="s">
        <v>1782</v>
      </c>
      <c r="B37202" s="29" t="s">
        <v>1718</v>
      </c>
      <c r="C37202" s="6">
        <v>0.92736687190340905</v>
      </c>
      <c r="D37202" s="6">
        <v>7.7217663227413498E-3</v>
      </c>
      <c r="E37202" s="6">
        <v>2.72308035523731E-2</v>
      </c>
    </row>
    <row r="37203" spans="1:5" x14ac:dyDescent="0.25">
      <c r="A37203" s="28" t="s">
        <v>993</v>
      </c>
      <c r="B37203" s="28" t="s">
        <v>1714</v>
      </c>
      <c r="C37203" s="4">
        <v>-0.85229880000000002</v>
      </c>
      <c r="D37203" s="4">
        <v>3.111235E-2</v>
      </c>
      <c r="E37203" s="4">
        <v>6.4783975889729201E-2</v>
      </c>
    </row>
    <row r="37204" spans="1:5" x14ac:dyDescent="0.25">
      <c r="A37204" s="28" t="s">
        <v>993</v>
      </c>
      <c r="B37204" s="28" t="s">
        <v>1727</v>
      </c>
      <c r="C37204" s="4">
        <v>-0.67718909999999999</v>
      </c>
      <c r="D37204" s="4">
        <v>0.1394908</v>
      </c>
      <c r="E37204" s="4">
        <v>0.20375396422661701</v>
      </c>
    </row>
    <row r="37205" spans="1:5" x14ac:dyDescent="0.25">
      <c r="A37205" s="28" t="s">
        <v>993</v>
      </c>
      <c r="B37205" s="28" t="s">
        <v>1719</v>
      </c>
      <c r="C37205" s="4">
        <v>-0.61827069999999995</v>
      </c>
      <c r="D37205" s="4">
        <v>0.19076360000000001</v>
      </c>
      <c r="E37205" s="4">
        <v>0.25682107074179999</v>
      </c>
    </row>
    <row r="37206" spans="1:5" x14ac:dyDescent="0.25">
      <c r="A37206" s="28" t="s">
        <v>993</v>
      </c>
      <c r="B37206" s="28" t="s">
        <v>141</v>
      </c>
      <c r="C37206" s="4">
        <v>-0.61757960000000001</v>
      </c>
      <c r="D37206" s="4">
        <v>0.1914044</v>
      </c>
      <c r="E37206" s="4">
        <v>0.25745221889992198</v>
      </c>
    </row>
    <row r="37207" spans="1:5" x14ac:dyDescent="0.25">
      <c r="A37207" s="28" t="s">
        <v>993</v>
      </c>
      <c r="B37207" s="28" t="s">
        <v>1717</v>
      </c>
      <c r="C37207" s="4">
        <v>-0.61535490000000004</v>
      </c>
      <c r="D37207" s="4">
        <v>0.19347329999999999</v>
      </c>
      <c r="E37207" s="4">
        <v>0.25949950525176402</v>
      </c>
    </row>
    <row r="37208" spans="1:5" x14ac:dyDescent="0.25">
      <c r="A37208" s="28" t="s">
        <v>993</v>
      </c>
      <c r="B37208" s="28" t="s">
        <v>1726</v>
      </c>
      <c r="C37208" s="4">
        <v>-0.61164609999999997</v>
      </c>
      <c r="D37208" s="4">
        <v>0.1969426</v>
      </c>
      <c r="E37208" s="4">
        <v>0.26290554676775701</v>
      </c>
    </row>
    <row r="37209" spans="1:5" x14ac:dyDescent="0.25">
      <c r="A37209" s="28" t="s">
        <v>993</v>
      </c>
      <c r="B37209" s="28" t="s">
        <v>1722</v>
      </c>
      <c r="C37209" s="4">
        <v>-0.59392719999999999</v>
      </c>
      <c r="D37209" s="4">
        <v>0.213863</v>
      </c>
      <c r="E37209" s="4">
        <v>0.27935710183288798</v>
      </c>
    </row>
    <row r="37210" spans="1:5" x14ac:dyDescent="0.25">
      <c r="A37210" s="28" t="s">
        <v>993</v>
      </c>
      <c r="B37210" s="28" t="s">
        <v>1721</v>
      </c>
      <c r="C37210" s="4">
        <v>-0.57948580000000005</v>
      </c>
      <c r="D37210" s="4">
        <v>0.22806799999999999</v>
      </c>
      <c r="E37210" s="4">
        <v>0.29283152380191502</v>
      </c>
    </row>
    <row r="37211" spans="1:5" x14ac:dyDescent="0.25">
      <c r="A37211" s="28" t="s">
        <v>993</v>
      </c>
      <c r="B37211" s="28" t="s">
        <v>1711</v>
      </c>
      <c r="C37211" s="4">
        <v>-0.55588649999999995</v>
      </c>
      <c r="D37211" s="4">
        <v>0.25205739999999999</v>
      </c>
      <c r="E37211" s="4">
        <v>0.31521607671173102</v>
      </c>
    </row>
    <row r="37212" spans="1:5" x14ac:dyDescent="0.25">
      <c r="A37212" s="28" t="s">
        <v>993</v>
      </c>
      <c r="B37212" s="28" t="s">
        <v>1725</v>
      </c>
      <c r="C37212" s="4">
        <v>-0.52863709999999997</v>
      </c>
      <c r="D37212" s="4">
        <v>0.28090999999999999</v>
      </c>
      <c r="E37212" s="4">
        <v>0.34118799370665698</v>
      </c>
    </row>
    <row r="37213" spans="1:5" x14ac:dyDescent="0.25">
      <c r="A37213" s="28" t="s">
        <v>993</v>
      </c>
      <c r="B37213" s="28" t="s">
        <v>1715</v>
      </c>
      <c r="C37213" s="4">
        <v>-0.51720719999999998</v>
      </c>
      <c r="D37213" s="4">
        <v>0.29336659999999998</v>
      </c>
      <c r="E37213" s="4">
        <v>0.35213032698236202</v>
      </c>
    </row>
    <row r="37214" spans="1:5" x14ac:dyDescent="0.25">
      <c r="A37214" s="28" t="s">
        <v>993</v>
      </c>
      <c r="B37214" s="28" t="s">
        <v>143</v>
      </c>
      <c r="C37214" s="4">
        <v>-0.4741243</v>
      </c>
      <c r="D37214" s="4">
        <v>0.34210370000000001</v>
      </c>
      <c r="E37214" s="4">
        <v>0.39469487386777902</v>
      </c>
    </row>
    <row r="37215" spans="1:5" x14ac:dyDescent="0.25">
      <c r="A37215" s="28" t="s">
        <v>993</v>
      </c>
      <c r="B37215" s="28" t="s">
        <v>1723</v>
      </c>
      <c r="C37215" s="4">
        <v>-0.450876</v>
      </c>
      <c r="D37215" s="4">
        <v>0.36951509999999999</v>
      </c>
      <c r="E37215" s="4">
        <v>0.41873524836604298</v>
      </c>
    </row>
    <row r="37216" spans="1:5" x14ac:dyDescent="0.25">
      <c r="A37216" s="28" t="s">
        <v>993</v>
      </c>
      <c r="B37216" s="28" t="s">
        <v>1718</v>
      </c>
      <c r="C37216" s="4">
        <v>-0.29038199999999997</v>
      </c>
      <c r="D37216" s="4">
        <v>0.57666980000000001</v>
      </c>
      <c r="E37216" s="4">
        <v>0.60419505037210497</v>
      </c>
    </row>
    <row r="37217" spans="1:5" x14ac:dyDescent="0.25">
      <c r="A37217" s="28" t="s">
        <v>993</v>
      </c>
      <c r="B37217" s="28" t="s">
        <v>1712</v>
      </c>
      <c r="C37217" s="4">
        <v>4.0832769999999997E-2</v>
      </c>
      <c r="D37217" s="4">
        <v>0.93878490000000003</v>
      </c>
      <c r="E37217" s="4">
        <v>0.94320714244489801</v>
      </c>
    </row>
    <row r="37218" spans="1:5" x14ac:dyDescent="0.25">
      <c r="A37218" s="28" t="s">
        <v>993</v>
      </c>
      <c r="B37218" s="28" t="s">
        <v>1724</v>
      </c>
      <c r="C37218" s="4">
        <v>0.42833870000000002</v>
      </c>
      <c r="D37218" s="4">
        <v>0.39678649999999999</v>
      </c>
      <c r="E37218" s="4">
        <v>0.44274798358211298</v>
      </c>
    </row>
    <row r="37219" spans="1:5" x14ac:dyDescent="0.25">
      <c r="A37219" s="28" t="s">
        <v>993</v>
      </c>
      <c r="B37219" s="28" t="s">
        <v>1716</v>
      </c>
      <c r="C37219" s="4">
        <v>0.58837450000000002</v>
      </c>
      <c r="D37219" s="4">
        <v>0.21928139999999999</v>
      </c>
      <c r="E37219" s="4">
        <v>0.28449982723932998</v>
      </c>
    </row>
    <row r="37220" spans="1:5" x14ac:dyDescent="0.25">
      <c r="A37220" s="28" t="s">
        <v>993</v>
      </c>
      <c r="B37220" s="28" t="s">
        <v>55</v>
      </c>
      <c r="C37220" s="4">
        <v>0.59555519999999995</v>
      </c>
      <c r="D37220" s="4">
        <v>0.21228469999999999</v>
      </c>
      <c r="E37220" s="4">
        <v>0.27784081530376797</v>
      </c>
    </row>
    <row r="37221" spans="1:5" x14ac:dyDescent="0.25">
      <c r="A37221" s="28" t="s">
        <v>993</v>
      </c>
      <c r="B37221" s="28" t="s">
        <v>1720</v>
      </c>
      <c r="C37221" s="4">
        <v>0.65464330000000004</v>
      </c>
      <c r="D37221" s="4">
        <v>0.15831129999999999</v>
      </c>
      <c r="E37221" s="4">
        <v>0.22397444806792099</v>
      </c>
    </row>
    <row r="37222" spans="1:5" x14ac:dyDescent="0.25">
      <c r="A37222" s="28" t="s">
        <v>993</v>
      </c>
      <c r="B37222" s="28" t="s">
        <v>1713</v>
      </c>
      <c r="C37222" s="4">
        <v>0.69892410000000005</v>
      </c>
      <c r="D37222" s="4">
        <v>0.1223243</v>
      </c>
      <c r="E37222" s="4">
        <v>0.18436558119355401</v>
      </c>
    </row>
    <row r="37223" spans="1:5" x14ac:dyDescent="0.25">
      <c r="A37223" s="28" t="s">
        <v>993</v>
      </c>
      <c r="B37223" s="28" t="s">
        <v>47</v>
      </c>
      <c r="C37223" s="4">
        <v>0.74106859999999997</v>
      </c>
      <c r="D37223" s="4">
        <v>9.1888150000000002E-2</v>
      </c>
      <c r="E37223" s="4">
        <v>0.14840873108800301</v>
      </c>
    </row>
    <row r="37224" spans="1:5" x14ac:dyDescent="0.25">
      <c r="A37224" s="28" t="s">
        <v>1723</v>
      </c>
      <c r="B37224" s="28" t="s">
        <v>1724</v>
      </c>
      <c r="C37224" s="4">
        <v>-0.6038289</v>
      </c>
      <c r="D37224" s="4">
        <v>0.20433750000000001</v>
      </c>
      <c r="E37224" s="4">
        <v>0.270154936624103</v>
      </c>
    </row>
    <row r="37225" spans="1:5" x14ac:dyDescent="0.25">
      <c r="A37225" s="28" t="s">
        <v>1723</v>
      </c>
      <c r="B37225" s="28" t="s">
        <v>1725</v>
      </c>
      <c r="C37225" s="4">
        <v>0.26936660000000001</v>
      </c>
      <c r="D37225" s="4">
        <v>0.60572250000000005</v>
      </c>
      <c r="E37225" s="4">
        <v>0.631112126836193</v>
      </c>
    </row>
    <row r="37226" spans="1:5" x14ac:dyDescent="0.25">
      <c r="A37226" s="28" t="s">
        <v>1723</v>
      </c>
      <c r="B37226" s="28" t="s">
        <v>1727</v>
      </c>
      <c r="C37226" s="4">
        <v>0.85174090000000002</v>
      </c>
      <c r="D37226" s="4">
        <v>3.13417E-2</v>
      </c>
      <c r="E37226" s="4">
        <v>6.5164077465423104E-2</v>
      </c>
    </row>
    <row r="37227" spans="1:5" x14ac:dyDescent="0.25">
      <c r="A37227" s="28" t="s">
        <v>1723</v>
      </c>
      <c r="B37227" s="28" t="s">
        <v>1726</v>
      </c>
      <c r="C37227" s="4">
        <v>0.87273690000000004</v>
      </c>
      <c r="D37227" s="4">
        <v>2.3263280000000001E-2</v>
      </c>
      <c r="E37227" s="4">
        <v>5.1496565221450498E-2</v>
      </c>
    </row>
    <row r="37228" spans="1:5" x14ac:dyDescent="0.25">
      <c r="A37228" s="28" t="s">
        <v>1725</v>
      </c>
      <c r="B37228" s="28" t="s">
        <v>1726</v>
      </c>
      <c r="C37228" s="4">
        <v>0.4164002</v>
      </c>
      <c r="D37228" s="4">
        <v>0.41149930000000001</v>
      </c>
      <c r="E37228" s="4">
        <v>0.45568730640979799</v>
      </c>
    </row>
    <row r="37229" spans="1:5" x14ac:dyDescent="0.25">
      <c r="A37229" s="28" t="s">
        <v>1725</v>
      </c>
      <c r="B37229" s="28" t="s">
        <v>1727</v>
      </c>
      <c r="C37229" s="4">
        <v>0.54498340000000001</v>
      </c>
      <c r="D37229" s="4">
        <v>0.26345689999999999</v>
      </c>
      <c r="E37229" s="4">
        <v>0.32554622866265898</v>
      </c>
    </row>
    <row r="37230" spans="1:5" x14ac:dyDescent="0.25">
      <c r="A37230" s="28" t="s">
        <v>1715</v>
      </c>
      <c r="B37230" s="28" t="s">
        <v>1716</v>
      </c>
      <c r="C37230" s="4">
        <v>-0.85436270000000003</v>
      </c>
      <c r="D37230" s="4">
        <v>3.0270849999999998E-2</v>
      </c>
      <c r="E37230" s="4">
        <v>6.3393884461189001E-2</v>
      </c>
    </row>
    <row r="37231" spans="1:5" x14ac:dyDescent="0.25">
      <c r="A37231" s="28" t="s">
        <v>1715</v>
      </c>
      <c r="B37231" s="28" t="s">
        <v>55</v>
      </c>
      <c r="C37231" s="4">
        <v>-0.83937110000000004</v>
      </c>
      <c r="D37231" s="4">
        <v>3.6630219999999998E-2</v>
      </c>
      <c r="E37231" s="4">
        <v>7.3620428682849001E-2</v>
      </c>
    </row>
    <row r="37232" spans="1:5" x14ac:dyDescent="0.25">
      <c r="A37232" s="28" t="s">
        <v>1715</v>
      </c>
      <c r="B37232" s="28" t="s">
        <v>1724</v>
      </c>
      <c r="C37232" s="4">
        <v>-0.78287070000000003</v>
      </c>
      <c r="D37232" s="4">
        <v>6.5599420000000006E-2</v>
      </c>
      <c r="E37232" s="4">
        <v>0.115199868623608</v>
      </c>
    </row>
    <row r="37233" spans="1:5" x14ac:dyDescent="0.25">
      <c r="A37233" s="28" t="s">
        <v>1715</v>
      </c>
      <c r="B37233" s="28" t="s">
        <v>1720</v>
      </c>
      <c r="C37233" s="4">
        <v>-0.76865070000000002</v>
      </c>
      <c r="D37233" s="4">
        <v>7.4092549999999993E-2</v>
      </c>
      <c r="E37233" s="4">
        <v>0.126262658590965</v>
      </c>
    </row>
    <row r="37234" spans="1:5" x14ac:dyDescent="0.25">
      <c r="A37234" s="28" t="s">
        <v>1715</v>
      </c>
      <c r="B37234" s="28" t="s">
        <v>1725</v>
      </c>
      <c r="C37234" s="4">
        <v>0.25589030000000001</v>
      </c>
      <c r="D37234" s="4">
        <v>0.62454229999999999</v>
      </c>
      <c r="E37234" s="4">
        <v>0.64868074604991999</v>
      </c>
    </row>
    <row r="37235" spans="1:5" x14ac:dyDescent="0.25">
      <c r="A37235" s="28" t="s">
        <v>1715</v>
      </c>
      <c r="B37235" s="28" t="s">
        <v>1721</v>
      </c>
      <c r="C37235" s="4">
        <v>0.49297079999999999</v>
      </c>
      <c r="D37235" s="4">
        <v>0.32044470000000003</v>
      </c>
      <c r="E37235" s="4">
        <v>0.37577767386447802</v>
      </c>
    </row>
    <row r="37236" spans="1:5" x14ac:dyDescent="0.25">
      <c r="A37236" s="28" t="s">
        <v>1715</v>
      </c>
      <c r="B37236" s="28" t="s">
        <v>1718</v>
      </c>
      <c r="C37236" s="4">
        <v>0.8255981</v>
      </c>
      <c r="D37236" s="4">
        <v>4.297173E-2</v>
      </c>
      <c r="E37236" s="4">
        <v>8.3345870688882898E-2</v>
      </c>
    </row>
    <row r="37237" spans="1:5" x14ac:dyDescent="0.25">
      <c r="A37237" s="28" t="s">
        <v>1715</v>
      </c>
      <c r="B37237" s="28" t="s">
        <v>1719</v>
      </c>
      <c r="C37237" s="4">
        <v>0.91322239999999999</v>
      </c>
      <c r="D37237" s="4">
        <v>1.0968790000000001E-2</v>
      </c>
      <c r="E37237" s="4">
        <v>2.8533237990339699E-2</v>
      </c>
    </row>
    <row r="37238" spans="1:5" x14ac:dyDescent="0.25">
      <c r="A37238" s="28" t="s">
        <v>1715</v>
      </c>
      <c r="B37238" s="28" t="s">
        <v>1723</v>
      </c>
      <c r="C37238" s="4">
        <v>0.93348620000000004</v>
      </c>
      <c r="D37238" s="4">
        <v>6.4889969999999998E-3</v>
      </c>
      <c r="E37238" s="4">
        <v>1.9122614093665301E-2</v>
      </c>
    </row>
    <row r="37239" spans="1:5" x14ac:dyDescent="0.25">
      <c r="A37239" s="28" t="s">
        <v>1715</v>
      </c>
      <c r="B37239" s="28" t="s">
        <v>1727</v>
      </c>
      <c r="C37239" s="4">
        <v>0.93844269999999996</v>
      </c>
      <c r="D37239" s="4">
        <v>5.567331E-3</v>
      </c>
      <c r="E37239" s="4">
        <v>1.7061349419483601E-2</v>
      </c>
    </row>
    <row r="37240" spans="1:5" x14ac:dyDescent="0.25">
      <c r="A37240" s="28" t="s">
        <v>1715</v>
      </c>
      <c r="B37240" s="28" t="s">
        <v>1726</v>
      </c>
      <c r="C37240" s="4">
        <v>0.9684123</v>
      </c>
      <c r="D37240" s="4">
        <v>1.480919E-3</v>
      </c>
      <c r="E37240" s="4">
        <v>6.9154870620338604E-3</v>
      </c>
    </row>
    <row r="37241" spans="1:5" x14ac:dyDescent="0.25">
      <c r="A37241" s="28" t="s">
        <v>1715</v>
      </c>
      <c r="B37241" s="28" t="s">
        <v>1717</v>
      </c>
      <c r="C37241" s="4">
        <v>0.98103149999999995</v>
      </c>
      <c r="D37241" s="4">
        <v>5.3629209999999999E-4</v>
      </c>
      <c r="E37241" s="4">
        <v>3.8465489777040301E-3</v>
      </c>
    </row>
    <row r="37242" spans="1:5" x14ac:dyDescent="0.25">
      <c r="A37242" s="28" t="s">
        <v>1715</v>
      </c>
      <c r="B37242" s="28" t="s">
        <v>1722</v>
      </c>
      <c r="C37242" s="4">
        <v>0.99437969999999998</v>
      </c>
      <c r="D37242" s="5">
        <v>4.7293560000000001E-5</v>
      </c>
      <c r="E37242" s="4">
        <v>1.3296242205174901E-3</v>
      </c>
    </row>
    <row r="37243" spans="1:5" x14ac:dyDescent="0.25">
      <c r="A37243" s="28" t="s">
        <v>1719</v>
      </c>
      <c r="B37243" s="28" t="s">
        <v>1720</v>
      </c>
      <c r="C37243" s="4">
        <v>-0.91243019999999997</v>
      </c>
      <c r="D37243" s="4">
        <v>1.116694E-2</v>
      </c>
      <c r="E37243" s="4">
        <v>2.8930142509601301E-2</v>
      </c>
    </row>
    <row r="37244" spans="1:5" x14ac:dyDescent="0.25">
      <c r="A37244" s="28" t="s">
        <v>1719</v>
      </c>
      <c r="B37244" s="28" t="s">
        <v>1724</v>
      </c>
      <c r="C37244" s="4">
        <v>-0.83133279999999998</v>
      </c>
      <c r="D37244" s="4">
        <v>4.0273749999999997E-2</v>
      </c>
      <c r="E37244" s="4">
        <v>7.9271486373128405E-2</v>
      </c>
    </row>
    <row r="37245" spans="1:5" x14ac:dyDescent="0.25">
      <c r="A37245" s="28" t="s">
        <v>1719</v>
      </c>
      <c r="B37245" s="28" t="s">
        <v>1725</v>
      </c>
      <c r="C37245" s="4">
        <v>0.48793199999999998</v>
      </c>
      <c r="D37245" s="4">
        <v>0.3261849</v>
      </c>
      <c r="E37245" s="4">
        <v>0.380783219989346</v>
      </c>
    </row>
    <row r="37246" spans="1:5" x14ac:dyDescent="0.25">
      <c r="A37246" s="28" t="s">
        <v>1719</v>
      </c>
      <c r="B37246" s="28" t="s">
        <v>1721</v>
      </c>
      <c r="C37246" s="4">
        <v>0.78730350000000004</v>
      </c>
      <c r="D37246" s="4">
        <v>6.3048510000000002E-2</v>
      </c>
      <c r="E37246" s="4">
        <v>0.11179159854359801</v>
      </c>
    </row>
    <row r="37247" spans="1:5" x14ac:dyDescent="0.25">
      <c r="A37247" s="28" t="s">
        <v>1719</v>
      </c>
      <c r="B37247" s="28" t="s">
        <v>1723</v>
      </c>
      <c r="C37247" s="4">
        <v>0.8070657</v>
      </c>
      <c r="D37247" s="4">
        <v>5.2244619999999999E-2</v>
      </c>
      <c r="E37247" s="4">
        <v>9.6886600057300196E-2</v>
      </c>
    </row>
    <row r="37248" spans="1:5" x14ac:dyDescent="0.25">
      <c r="A37248" s="28" t="s">
        <v>1719</v>
      </c>
      <c r="B37248" s="28" t="s">
        <v>1722</v>
      </c>
      <c r="C37248" s="4">
        <v>0.93536520000000001</v>
      </c>
      <c r="D37248" s="4">
        <v>6.1314780000000001E-3</v>
      </c>
      <c r="E37248" s="4">
        <v>1.8329336735190799E-2</v>
      </c>
    </row>
    <row r="37249" spans="1:5" x14ac:dyDescent="0.25">
      <c r="A37249" s="28" t="s">
        <v>1719</v>
      </c>
      <c r="B37249" s="28" t="s">
        <v>1727</v>
      </c>
      <c r="C37249" s="4">
        <v>0.97722220000000004</v>
      </c>
      <c r="D37249" s="4">
        <v>7.7233559999999996E-4</v>
      </c>
      <c r="E37249" s="4">
        <v>4.7000355281162799E-3</v>
      </c>
    </row>
    <row r="37250" spans="1:5" x14ac:dyDescent="0.25">
      <c r="A37250" s="28" t="s">
        <v>1719</v>
      </c>
      <c r="B37250" s="28" t="s">
        <v>1726</v>
      </c>
      <c r="C37250" s="4">
        <v>0.9849099</v>
      </c>
      <c r="D37250" s="4">
        <v>3.398505E-4</v>
      </c>
      <c r="E37250" s="4">
        <v>3.0409998982312701E-3</v>
      </c>
    </row>
    <row r="37251" spans="1:5" x14ac:dyDescent="0.25">
      <c r="A37251" s="28" t="s">
        <v>1711</v>
      </c>
      <c r="B37251" s="28" t="s">
        <v>1716</v>
      </c>
      <c r="C37251" s="4">
        <v>-0.84121749999999995</v>
      </c>
      <c r="D37251" s="4">
        <v>3.5816239999999999E-2</v>
      </c>
      <c r="E37251" s="4">
        <v>7.2341674508064793E-2</v>
      </c>
    </row>
    <row r="37252" spans="1:5" x14ac:dyDescent="0.25">
      <c r="A37252" s="28" t="s">
        <v>1711</v>
      </c>
      <c r="B37252" s="28" t="s">
        <v>55</v>
      </c>
      <c r="C37252" s="4">
        <v>-0.82561879999999999</v>
      </c>
      <c r="D37252" s="4">
        <v>4.2961819999999998E-2</v>
      </c>
      <c r="E37252" s="4">
        <v>8.3331616381737195E-2</v>
      </c>
    </row>
    <row r="37253" spans="1:5" x14ac:dyDescent="0.25">
      <c r="A37253" s="28" t="s">
        <v>1711</v>
      </c>
      <c r="B37253" s="28" t="s">
        <v>1724</v>
      </c>
      <c r="C37253" s="4">
        <v>-0.76066659999999997</v>
      </c>
      <c r="D37253" s="4">
        <v>7.9066139999999993E-2</v>
      </c>
      <c r="E37253" s="4">
        <v>0.13258010653684299</v>
      </c>
    </row>
    <row r="37254" spans="1:5" x14ac:dyDescent="0.25">
      <c r="A37254" s="28" t="s">
        <v>1711</v>
      </c>
      <c r="B37254" s="28" t="s">
        <v>1720</v>
      </c>
      <c r="C37254" s="4">
        <v>-0.75063239999999998</v>
      </c>
      <c r="D37254" s="4">
        <v>8.5522959999999995E-2</v>
      </c>
      <c r="E37254" s="4">
        <v>0.140628037133464</v>
      </c>
    </row>
    <row r="37255" spans="1:5" x14ac:dyDescent="0.25">
      <c r="A37255" s="28" t="s">
        <v>1711</v>
      </c>
      <c r="B37255" s="28" t="s">
        <v>1712</v>
      </c>
      <c r="C37255" s="4">
        <v>-0.60875469999999998</v>
      </c>
      <c r="D37255" s="4">
        <v>0.1996648</v>
      </c>
      <c r="E37255" s="4">
        <v>0.26558540075291198</v>
      </c>
    </row>
    <row r="37256" spans="1:5" x14ac:dyDescent="0.25">
      <c r="A37256" s="28" t="s">
        <v>1711</v>
      </c>
      <c r="B37256" s="28" t="s">
        <v>1713</v>
      </c>
      <c r="C37256" s="4">
        <v>-0.59291550000000004</v>
      </c>
      <c r="D37256" s="4">
        <v>0.21484619999999999</v>
      </c>
      <c r="E37256" s="4">
        <v>0.28031369269124401</v>
      </c>
    </row>
    <row r="37257" spans="1:5" x14ac:dyDescent="0.25">
      <c r="A37257" s="28" t="s">
        <v>1711</v>
      </c>
      <c r="B37257" s="28" t="s">
        <v>47</v>
      </c>
      <c r="C37257" s="4">
        <v>-0.53053079999999997</v>
      </c>
      <c r="D37257" s="4">
        <v>0.27886610000000001</v>
      </c>
      <c r="E37257" s="4">
        <v>0.33938130507981601</v>
      </c>
    </row>
    <row r="37258" spans="1:5" x14ac:dyDescent="0.25">
      <c r="A37258" s="28" t="s">
        <v>1711</v>
      </c>
      <c r="B37258" s="28" t="s">
        <v>1725</v>
      </c>
      <c r="C37258" s="4">
        <v>0.33133600000000002</v>
      </c>
      <c r="D37258" s="4">
        <v>0.52118370000000003</v>
      </c>
      <c r="E37258" s="4">
        <v>0.55334077050799202</v>
      </c>
    </row>
    <row r="37259" spans="1:5" x14ac:dyDescent="0.25">
      <c r="A37259" s="28" t="s">
        <v>1711</v>
      </c>
      <c r="B37259" s="28" t="s">
        <v>1721</v>
      </c>
      <c r="C37259" s="4">
        <v>0.41703410000000002</v>
      </c>
      <c r="D37259" s="4">
        <v>0.41071360000000001</v>
      </c>
      <c r="E37259" s="4">
        <v>0.454986771972753</v>
      </c>
    </row>
    <row r="37260" spans="1:5" x14ac:dyDescent="0.25">
      <c r="A37260" s="28" t="s">
        <v>1711</v>
      </c>
      <c r="B37260" s="28" t="s">
        <v>1714</v>
      </c>
      <c r="C37260" s="4">
        <v>0.82962630000000004</v>
      </c>
      <c r="D37260" s="4">
        <v>4.106808E-2</v>
      </c>
      <c r="E37260" s="4">
        <v>8.0470621993596406E-2</v>
      </c>
    </row>
    <row r="37261" spans="1:5" x14ac:dyDescent="0.25">
      <c r="A37261" s="28" t="s">
        <v>1711</v>
      </c>
      <c r="B37261" s="28" t="s">
        <v>1718</v>
      </c>
      <c r="C37261" s="4">
        <v>0.87826950000000004</v>
      </c>
      <c r="D37261" s="4">
        <v>2.132556E-2</v>
      </c>
      <c r="E37261" s="4">
        <v>4.80577149182859E-2</v>
      </c>
    </row>
    <row r="37262" spans="1:5" x14ac:dyDescent="0.25">
      <c r="A37262" s="28" t="s">
        <v>1711</v>
      </c>
      <c r="B37262" s="28" t="s">
        <v>1719</v>
      </c>
      <c r="C37262" s="4">
        <v>0.88112009999999996</v>
      </c>
      <c r="D37262" s="4">
        <v>2.0358600000000001E-2</v>
      </c>
      <c r="E37262" s="4">
        <v>4.6325113081558601E-2</v>
      </c>
    </row>
    <row r="37263" spans="1:5" x14ac:dyDescent="0.25">
      <c r="A37263" s="28" t="s">
        <v>1711</v>
      </c>
      <c r="B37263" s="28" t="s">
        <v>1727</v>
      </c>
      <c r="C37263" s="4">
        <v>0.93498879999999995</v>
      </c>
      <c r="D37263" s="4">
        <v>6.2023080000000001E-3</v>
      </c>
      <c r="E37263" s="4">
        <v>1.8486901044683701E-2</v>
      </c>
    </row>
    <row r="37264" spans="1:5" x14ac:dyDescent="0.25">
      <c r="A37264" s="28" t="s">
        <v>1711</v>
      </c>
      <c r="B37264" s="28" t="s">
        <v>1726</v>
      </c>
      <c r="C37264" s="4">
        <v>0.94543540000000004</v>
      </c>
      <c r="D37264" s="4">
        <v>4.384715E-3</v>
      </c>
      <c r="E37264" s="4">
        <v>1.4329889104449199E-2</v>
      </c>
    </row>
    <row r="37265" spans="1:5" x14ac:dyDescent="0.25">
      <c r="A37265" s="28" t="s">
        <v>1711</v>
      </c>
      <c r="B37265" s="28" t="s">
        <v>1717</v>
      </c>
      <c r="C37265" s="4">
        <v>0.95641290000000001</v>
      </c>
      <c r="D37265" s="4">
        <v>2.8083449999999999E-3</v>
      </c>
      <c r="E37265" s="4">
        <v>1.0495150658732201E-2</v>
      </c>
    </row>
    <row r="37266" spans="1:5" x14ac:dyDescent="0.25">
      <c r="A37266" s="28" t="s">
        <v>1711</v>
      </c>
      <c r="B37266" s="28" t="s">
        <v>1723</v>
      </c>
      <c r="C37266" s="4">
        <v>0.96409679999999998</v>
      </c>
      <c r="D37266" s="4">
        <v>1.9104219999999999E-3</v>
      </c>
      <c r="E37266" s="4">
        <v>8.1313587213441701E-3</v>
      </c>
    </row>
    <row r="37267" spans="1:5" x14ac:dyDescent="0.25">
      <c r="A37267" s="28" t="s">
        <v>1711</v>
      </c>
      <c r="B37267" s="28" t="s">
        <v>1715</v>
      </c>
      <c r="C37267" s="4">
        <v>0.9852341</v>
      </c>
      <c r="D37267" s="4">
        <v>3.2543630000000001E-4</v>
      </c>
      <c r="E37267" s="4">
        <v>2.9781337169857199E-3</v>
      </c>
    </row>
    <row r="37268" spans="1:5" x14ac:dyDescent="0.25">
      <c r="A37268" s="28" t="s">
        <v>1711</v>
      </c>
      <c r="B37268" s="28" t="s">
        <v>1722</v>
      </c>
      <c r="C37268" s="4">
        <v>0.98764719999999995</v>
      </c>
      <c r="D37268" s="4">
        <v>2.279467E-4</v>
      </c>
      <c r="E37268" s="4">
        <v>2.5146516203777402E-3</v>
      </c>
    </row>
    <row r="37269" spans="1:5" x14ac:dyDescent="0.25">
      <c r="A37269" s="28" t="s">
        <v>1712</v>
      </c>
      <c r="B37269" s="28" t="s">
        <v>1719</v>
      </c>
      <c r="C37269" s="4">
        <v>-0.75928879999999999</v>
      </c>
      <c r="D37269" s="4">
        <v>7.9939200000000002E-2</v>
      </c>
      <c r="E37269" s="4">
        <v>0.13367986195647999</v>
      </c>
    </row>
    <row r="37270" spans="1:5" x14ac:dyDescent="0.25">
      <c r="A37270" s="28" t="s">
        <v>1712</v>
      </c>
      <c r="B37270" s="28" t="s">
        <v>1726</v>
      </c>
      <c r="C37270" s="4">
        <v>-0.71230899999999997</v>
      </c>
      <c r="D37270" s="4">
        <v>0.1122436</v>
      </c>
      <c r="E37270" s="4">
        <v>0.17267943081854201</v>
      </c>
    </row>
    <row r="37271" spans="1:5" x14ac:dyDescent="0.25">
      <c r="A37271" s="28" t="s">
        <v>1712</v>
      </c>
      <c r="B37271" s="28" t="s">
        <v>1727</v>
      </c>
      <c r="C37271" s="4">
        <v>-0.70004699999999997</v>
      </c>
      <c r="D37271" s="4">
        <v>0.121464</v>
      </c>
      <c r="E37271" s="4">
        <v>0.18338235127699601</v>
      </c>
    </row>
    <row r="37272" spans="1:5" x14ac:dyDescent="0.25">
      <c r="A37272" s="28" t="s">
        <v>1712</v>
      </c>
      <c r="B37272" s="28" t="s">
        <v>1717</v>
      </c>
      <c r="C37272" s="4">
        <v>-0.66224360000000004</v>
      </c>
      <c r="D37272" s="4">
        <v>0.1518535</v>
      </c>
      <c r="E37272" s="4">
        <v>0.21714321179353299</v>
      </c>
    </row>
    <row r="37273" spans="1:5" x14ac:dyDescent="0.25">
      <c r="A37273" s="28" t="s">
        <v>1712</v>
      </c>
      <c r="B37273" s="28" t="s">
        <v>1715</v>
      </c>
      <c r="C37273" s="4">
        <v>-0.64293180000000005</v>
      </c>
      <c r="D37273" s="4">
        <v>0.16848389999999999</v>
      </c>
      <c r="E37273" s="4">
        <v>0.23440571972815799</v>
      </c>
    </row>
    <row r="37274" spans="1:5" x14ac:dyDescent="0.25">
      <c r="A37274" s="28" t="s">
        <v>1712</v>
      </c>
      <c r="B37274" s="28" t="s">
        <v>1722</v>
      </c>
      <c r="C37274" s="4">
        <v>-0.63601379999999996</v>
      </c>
      <c r="D37274" s="4">
        <v>0.17461740000000001</v>
      </c>
      <c r="E37274" s="4">
        <v>0.24063433408717999</v>
      </c>
    </row>
    <row r="37275" spans="1:5" x14ac:dyDescent="0.25">
      <c r="A37275" s="28" t="s">
        <v>1712</v>
      </c>
      <c r="B37275" s="28" t="s">
        <v>1723</v>
      </c>
      <c r="C37275" s="4">
        <v>-0.60949430000000004</v>
      </c>
      <c r="D37275" s="4">
        <v>0.198967</v>
      </c>
      <c r="E37275" s="4">
        <v>0.26490218735804599</v>
      </c>
    </row>
    <row r="37276" spans="1:5" x14ac:dyDescent="0.25">
      <c r="A37276" s="28" t="s">
        <v>1712</v>
      </c>
      <c r="B37276" s="28" t="s">
        <v>1721</v>
      </c>
      <c r="C37276" s="4">
        <v>-0.58753219999999995</v>
      </c>
      <c r="D37276" s="4">
        <v>0.220108</v>
      </c>
      <c r="E37276" s="4">
        <v>0.28528698479254599</v>
      </c>
    </row>
    <row r="37277" spans="1:5" x14ac:dyDescent="0.25">
      <c r="A37277" s="28" t="s">
        <v>1712</v>
      </c>
      <c r="B37277" s="28" t="s">
        <v>1725</v>
      </c>
      <c r="C37277" s="4">
        <v>-0.4975041</v>
      </c>
      <c r="D37277" s="4">
        <v>0.3153126</v>
      </c>
      <c r="E37277" s="4">
        <v>0.37129101977277801</v>
      </c>
    </row>
    <row r="37278" spans="1:5" x14ac:dyDescent="0.25">
      <c r="A37278" s="28" t="s">
        <v>1712</v>
      </c>
      <c r="B37278" s="28" t="s">
        <v>1718</v>
      </c>
      <c r="C37278" s="4">
        <v>-0.37135089999999998</v>
      </c>
      <c r="D37278" s="4">
        <v>0.46857850000000001</v>
      </c>
      <c r="E37278" s="4">
        <v>0.50625121205328405</v>
      </c>
    </row>
    <row r="37279" spans="1:5" x14ac:dyDescent="0.25">
      <c r="A37279" s="28" t="s">
        <v>1712</v>
      </c>
      <c r="B37279" s="28" t="s">
        <v>1714</v>
      </c>
      <c r="C37279" s="4">
        <v>-0.2144324</v>
      </c>
      <c r="D37279" s="4">
        <v>0.68328129999999998</v>
      </c>
      <c r="E37279" s="4">
        <v>0.70366040186828704</v>
      </c>
    </row>
    <row r="37280" spans="1:5" x14ac:dyDescent="0.25">
      <c r="A37280" s="28" t="s">
        <v>1712</v>
      </c>
      <c r="B37280" s="28" t="s">
        <v>47</v>
      </c>
      <c r="C37280" s="4">
        <v>4.900148E-2</v>
      </c>
      <c r="D37280" s="4">
        <v>0.92655659999999995</v>
      </c>
      <c r="E37280" s="4">
        <v>0.93182675132103199</v>
      </c>
    </row>
    <row r="37281" spans="1:5" x14ac:dyDescent="0.25">
      <c r="A37281" s="28" t="s">
        <v>1712</v>
      </c>
      <c r="B37281" s="28" t="s">
        <v>1713</v>
      </c>
      <c r="C37281" s="4">
        <v>0.27383800000000003</v>
      </c>
      <c r="D37281" s="4">
        <v>0.59951019999999999</v>
      </c>
      <c r="E37281" s="4">
        <v>0.62534219481072495</v>
      </c>
    </row>
    <row r="37282" spans="1:5" x14ac:dyDescent="0.25">
      <c r="A37282" s="28" t="s">
        <v>1712</v>
      </c>
      <c r="B37282" s="28" t="s">
        <v>1720</v>
      </c>
      <c r="C37282" s="4">
        <v>0.70035720000000001</v>
      </c>
      <c r="D37282" s="4">
        <v>0.1212268</v>
      </c>
      <c r="E37282" s="4">
        <v>0.18310982367689099</v>
      </c>
    </row>
    <row r="37283" spans="1:5" x14ac:dyDescent="0.25">
      <c r="A37283" s="28" t="s">
        <v>1712</v>
      </c>
      <c r="B37283" s="28" t="s">
        <v>1724</v>
      </c>
      <c r="C37283" s="4">
        <v>0.73589400000000005</v>
      </c>
      <c r="D37283" s="4">
        <v>9.5417009999999997E-2</v>
      </c>
      <c r="E37283" s="4">
        <v>0.15267263470207501</v>
      </c>
    </row>
    <row r="37284" spans="1:5" x14ac:dyDescent="0.25">
      <c r="A37284" s="28" t="s">
        <v>1712</v>
      </c>
      <c r="B37284" s="28" t="s">
        <v>1716</v>
      </c>
      <c r="C37284" s="4">
        <v>0.74233979999999999</v>
      </c>
      <c r="D37284" s="4">
        <v>9.1030330000000007E-2</v>
      </c>
      <c r="E37284" s="4">
        <v>0.14736385650810199</v>
      </c>
    </row>
    <row r="37285" spans="1:5" x14ac:dyDescent="0.25">
      <c r="A37285" s="28" t="s">
        <v>1712</v>
      </c>
      <c r="B37285" s="28" t="s">
        <v>55</v>
      </c>
      <c r="C37285" s="4">
        <v>0.75683529999999999</v>
      </c>
      <c r="D37285" s="4">
        <v>8.1504579999999993E-2</v>
      </c>
      <c r="E37285" s="4">
        <v>0.135634215676672</v>
      </c>
    </row>
    <row r="37286" spans="1:5" x14ac:dyDescent="0.25">
      <c r="A37286" s="28" t="s">
        <v>1714</v>
      </c>
      <c r="B37286" s="28" t="s">
        <v>1716</v>
      </c>
      <c r="C37286" s="4">
        <v>-0.63340960000000002</v>
      </c>
      <c r="D37286" s="4">
        <v>0.17695</v>
      </c>
      <c r="E37286" s="4">
        <v>0.242993708685075</v>
      </c>
    </row>
    <row r="37287" spans="1:5" x14ac:dyDescent="0.25">
      <c r="A37287" s="28" t="s">
        <v>1714</v>
      </c>
      <c r="B37287" s="28" t="s">
        <v>55</v>
      </c>
      <c r="C37287" s="4">
        <v>-0.62711609999999995</v>
      </c>
      <c r="D37287" s="4">
        <v>0.18264030000000001</v>
      </c>
      <c r="E37287" s="4">
        <v>0.24871881869847601</v>
      </c>
    </row>
    <row r="37288" spans="1:5" x14ac:dyDescent="0.25">
      <c r="A37288" s="28" t="s">
        <v>1714</v>
      </c>
      <c r="B37288" s="28" t="s">
        <v>1720</v>
      </c>
      <c r="C37288" s="4">
        <v>-0.61246800000000001</v>
      </c>
      <c r="D37288" s="4">
        <v>0.1961715</v>
      </c>
      <c r="E37288" s="4">
        <v>0.26214609488673102</v>
      </c>
    </row>
    <row r="37289" spans="1:5" x14ac:dyDescent="0.25">
      <c r="A37289" s="28" t="s">
        <v>1714</v>
      </c>
      <c r="B37289" s="28" t="s">
        <v>47</v>
      </c>
      <c r="C37289" s="4">
        <v>-0.58323029999999998</v>
      </c>
      <c r="D37289" s="4">
        <v>0.22434960000000001</v>
      </c>
      <c r="E37289" s="4">
        <v>0.28928707440215201</v>
      </c>
    </row>
    <row r="37290" spans="1:5" x14ac:dyDescent="0.25">
      <c r="A37290" s="28" t="s">
        <v>1714</v>
      </c>
      <c r="B37290" s="28" t="s">
        <v>1724</v>
      </c>
      <c r="C37290" s="4">
        <v>-0.46349059999999997</v>
      </c>
      <c r="D37290" s="4">
        <v>0.35454849999999999</v>
      </c>
      <c r="E37290" s="4">
        <v>0.405570945978179</v>
      </c>
    </row>
    <row r="37291" spans="1:5" x14ac:dyDescent="0.25">
      <c r="A37291" s="28" t="s">
        <v>1714</v>
      </c>
      <c r="B37291" s="28" t="s">
        <v>1725</v>
      </c>
      <c r="C37291" s="4">
        <v>0.25200260000000002</v>
      </c>
      <c r="D37291" s="4">
        <v>0.62999780000000005</v>
      </c>
      <c r="E37291" s="4">
        <v>0.65377275177485805</v>
      </c>
    </row>
    <row r="37292" spans="1:5" x14ac:dyDescent="0.25">
      <c r="A37292" s="28" t="s">
        <v>1714</v>
      </c>
      <c r="B37292" s="28" t="s">
        <v>1721</v>
      </c>
      <c r="C37292" s="4">
        <v>0.45014700000000002</v>
      </c>
      <c r="D37292" s="4">
        <v>0.37038670000000001</v>
      </c>
      <c r="E37292" s="4">
        <v>0.41949396978685499</v>
      </c>
    </row>
    <row r="37293" spans="1:5" x14ac:dyDescent="0.25">
      <c r="A37293" s="28" t="s">
        <v>1714</v>
      </c>
      <c r="B37293" s="28" t="s">
        <v>1718</v>
      </c>
      <c r="C37293" s="4">
        <v>0.67354449999999999</v>
      </c>
      <c r="D37293" s="4">
        <v>0.14246410000000001</v>
      </c>
      <c r="E37293" s="4">
        <v>0.207009676893117</v>
      </c>
    </row>
    <row r="37294" spans="1:5" x14ac:dyDescent="0.25">
      <c r="A37294" s="28" t="s">
        <v>1714</v>
      </c>
      <c r="B37294" s="28" t="s">
        <v>1719</v>
      </c>
      <c r="C37294" s="4">
        <v>0.7637545</v>
      </c>
      <c r="D37294" s="4">
        <v>7.7125269999999996E-2</v>
      </c>
      <c r="E37294" s="4">
        <v>0.13012417041131799</v>
      </c>
    </row>
    <row r="37295" spans="1:5" x14ac:dyDescent="0.25">
      <c r="A37295" s="28" t="s">
        <v>1714</v>
      </c>
      <c r="B37295" s="28" t="s">
        <v>1723</v>
      </c>
      <c r="C37295" s="4">
        <v>0.79100870000000001</v>
      </c>
      <c r="D37295" s="4">
        <v>6.0951970000000001E-2</v>
      </c>
      <c r="E37295" s="4">
        <v>0.10898049078091999</v>
      </c>
    </row>
    <row r="37296" spans="1:5" x14ac:dyDescent="0.25">
      <c r="A37296" s="28" t="s">
        <v>1714</v>
      </c>
      <c r="B37296" s="28" t="s">
        <v>1727</v>
      </c>
      <c r="C37296" s="4">
        <v>0.8075118</v>
      </c>
      <c r="D37296" s="4">
        <v>5.2011549999999997E-2</v>
      </c>
      <c r="E37296" s="4">
        <v>9.6557548388686298E-2</v>
      </c>
    </row>
    <row r="37297" spans="1:5" x14ac:dyDescent="0.25">
      <c r="A37297" s="28" t="s">
        <v>1714</v>
      </c>
      <c r="B37297" s="28" t="s">
        <v>1726</v>
      </c>
      <c r="C37297" s="4">
        <v>0.80855779999999999</v>
      </c>
      <c r="D37297" s="4">
        <v>5.1466959999999999E-2</v>
      </c>
      <c r="E37297" s="4">
        <v>9.5785465386020993E-2</v>
      </c>
    </row>
    <row r="37298" spans="1:5" x14ac:dyDescent="0.25">
      <c r="A37298" s="28" t="s">
        <v>1714</v>
      </c>
      <c r="B37298" s="28" t="s">
        <v>1715</v>
      </c>
      <c r="C37298" s="4">
        <v>0.80907379999999995</v>
      </c>
      <c r="D37298" s="4">
        <v>5.1199340000000003E-2</v>
      </c>
      <c r="E37298" s="4">
        <v>9.5398832930299299E-2</v>
      </c>
    </row>
    <row r="37299" spans="1:5" x14ac:dyDescent="0.25">
      <c r="A37299" s="28" t="s">
        <v>1714</v>
      </c>
      <c r="B37299" s="28" t="s">
        <v>1717</v>
      </c>
      <c r="C37299" s="4">
        <v>0.83754459999999997</v>
      </c>
      <c r="D37299" s="4">
        <v>3.7443909999999997E-2</v>
      </c>
      <c r="E37299" s="4">
        <v>7.4897083665854805E-2</v>
      </c>
    </row>
    <row r="37300" spans="1:5" x14ac:dyDescent="0.25">
      <c r="A37300" s="28" t="s">
        <v>1714</v>
      </c>
      <c r="B37300" s="28" t="s">
        <v>1722</v>
      </c>
      <c r="C37300" s="4">
        <v>0.84870909999999999</v>
      </c>
      <c r="D37300" s="4">
        <v>3.2601970000000001E-2</v>
      </c>
      <c r="E37300" s="4">
        <v>6.7206306288771597E-2</v>
      </c>
    </row>
    <row r="37301" spans="1:5" x14ac:dyDescent="0.25">
      <c r="A37301" s="28" t="s">
        <v>1713</v>
      </c>
      <c r="B37301" s="28" t="s">
        <v>1727</v>
      </c>
      <c r="C37301" s="4">
        <v>-0.72387849999999998</v>
      </c>
      <c r="D37301" s="4">
        <v>0.1038384</v>
      </c>
      <c r="E37301" s="4">
        <v>0.16272865264868699</v>
      </c>
    </row>
    <row r="37302" spans="1:5" x14ac:dyDescent="0.25">
      <c r="A37302" s="28" t="s">
        <v>1713</v>
      </c>
      <c r="B37302" s="28" t="s">
        <v>1726</v>
      </c>
      <c r="C37302" s="4">
        <v>-0.65605290000000005</v>
      </c>
      <c r="D37302" s="4">
        <v>0.15710499999999999</v>
      </c>
      <c r="E37302" s="4">
        <v>0.222704610667812</v>
      </c>
    </row>
    <row r="37303" spans="1:5" x14ac:dyDescent="0.25">
      <c r="A37303" s="28" t="s">
        <v>1713</v>
      </c>
      <c r="B37303" s="28" t="s">
        <v>1717</v>
      </c>
      <c r="C37303" s="4">
        <v>-0.6451886</v>
      </c>
      <c r="D37303" s="4">
        <v>0.16650290000000001</v>
      </c>
      <c r="E37303" s="4">
        <v>0.232395033329795</v>
      </c>
    </row>
    <row r="37304" spans="1:5" x14ac:dyDescent="0.25">
      <c r="A37304" s="28" t="s">
        <v>1713</v>
      </c>
      <c r="B37304" s="28" t="s">
        <v>1719</v>
      </c>
      <c r="C37304" s="4">
        <v>-0.63597159999999997</v>
      </c>
      <c r="D37304" s="4">
        <v>0.17465510000000001</v>
      </c>
      <c r="E37304" s="4">
        <v>0.240672528322246</v>
      </c>
    </row>
    <row r="37305" spans="1:5" x14ac:dyDescent="0.25">
      <c r="A37305" s="28" t="s">
        <v>1713</v>
      </c>
      <c r="B37305" s="28" t="s">
        <v>1722</v>
      </c>
      <c r="C37305" s="4">
        <v>-0.61815390000000003</v>
      </c>
      <c r="D37305" s="4">
        <v>0.19087190000000001</v>
      </c>
      <c r="E37305" s="4">
        <v>0.25692749201029103</v>
      </c>
    </row>
    <row r="37306" spans="1:5" x14ac:dyDescent="0.25">
      <c r="A37306" s="28" t="s">
        <v>1713</v>
      </c>
      <c r="B37306" s="28" t="s">
        <v>1721</v>
      </c>
      <c r="C37306" s="4">
        <v>-0.60178969999999998</v>
      </c>
      <c r="D37306" s="4">
        <v>0.20628479999999999</v>
      </c>
      <c r="E37306" s="4">
        <v>0.27204833898835701</v>
      </c>
    </row>
    <row r="37307" spans="1:5" x14ac:dyDescent="0.25">
      <c r="A37307" s="28" t="s">
        <v>1713</v>
      </c>
      <c r="B37307" s="28" t="s">
        <v>1715</v>
      </c>
      <c r="C37307" s="4">
        <v>-0.59083399999999997</v>
      </c>
      <c r="D37307" s="4">
        <v>0.2168745</v>
      </c>
      <c r="E37307" s="4">
        <v>0.28222992276965703</v>
      </c>
    </row>
    <row r="37308" spans="1:5" x14ac:dyDescent="0.25">
      <c r="A37308" s="28" t="s">
        <v>1713</v>
      </c>
      <c r="B37308" s="28" t="s">
        <v>1725</v>
      </c>
      <c r="C37308" s="4">
        <v>-0.55658079999999999</v>
      </c>
      <c r="D37308" s="4">
        <v>0.25133820000000001</v>
      </c>
      <c r="E37308" s="4">
        <v>0.31455419521022199</v>
      </c>
    </row>
    <row r="37309" spans="1:5" x14ac:dyDescent="0.25">
      <c r="A37309" s="28" t="s">
        <v>1713</v>
      </c>
      <c r="B37309" s="28" t="s">
        <v>1714</v>
      </c>
      <c r="C37309" s="4">
        <v>-0.54816960000000003</v>
      </c>
      <c r="D37309" s="4">
        <v>0.26010529999999998</v>
      </c>
      <c r="E37309" s="4">
        <v>0.322530418515525</v>
      </c>
    </row>
    <row r="37310" spans="1:5" x14ac:dyDescent="0.25">
      <c r="A37310" s="28" t="s">
        <v>1713</v>
      </c>
      <c r="B37310" s="28" t="s">
        <v>1723</v>
      </c>
      <c r="C37310" s="4">
        <v>-0.37104009999999998</v>
      </c>
      <c r="D37310" s="4">
        <v>0.46898050000000002</v>
      </c>
      <c r="E37310" s="4">
        <v>0.50660434956897005</v>
      </c>
    </row>
    <row r="37311" spans="1:5" x14ac:dyDescent="0.25">
      <c r="A37311" s="28" t="s">
        <v>1713</v>
      </c>
      <c r="B37311" s="28" t="s">
        <v>1718</v>
      </c>
      <c r="C37311" s="4">
        <v>-0.30545470000000002</v>
      </c>
      <c r="D37311" s="4">
        <v>0.5560678</v>
      </c>
      <c r="E37311" s="4">
        <v>0.58512512491405</v>
      </c>
    </row>
    <row r="37312" spans="1:5" x14ac:dyDescent="0.25">
      <c r="A37312" s="28" t="s">
        <v>1713</v>
      </c>
      <c r="B37312" s="28" t="s">
        <v>55</v>
      </c>
      <c r="C37312" s="4">
        <v>0.81210309999999997</v>
      </c>
      <c r="D37312" s="4">
        <v>4.9640999999999998E-2</v>
      </c>
      <c r="E37312" s="4">
        <v>9.3160100244371893E-2</v>
      </c>
    </row>
    <row r="37313" spans="1:5" x14ac:dyDescent="0.25">
      <c r="A37313" s="28" t="s">
        <v>1713</v>
      </c>
      <c r="B37313" s="28" t="s">
        <v>1716</v>
      </c>
      <c r="C37313" s="4">
        <v>0.82549740000000005</v>
      </c>
      <c r="D37313" s="4">
        <v>4.3019849999999998E-2</v>
      </c>
      <c r="E37313" s="4">
        <v>8.3417823224644E-2</v>
      </c>
    </row>
    <row r="37314" spans="1:5" x14ac:dyDescent="0.25">
      <c r="A37314" s="28" t="s">
        <v>1713</v>
      </c>
      <c r="B37314" s="28" t="s">
        <v>1724</v>
      </c>
      <c r="C37314" s="4">
        <v>0.83839710000000001</v>
      </c>
      <c r="D37314" s="4">
        <v>3.706309E-2</v>
      </c>
      <c r="E37314" s="4">
        <v>7.4299758495653206E-2</v>
      </c>
    </row>
    <row r="37315" spans="1:5" x14ac:dyDescent="0.25">
      <c r="A37315" s="28" t="s">
        <v>1713</v>
      </c>
      <c r="B37315" s="28" t="s">
        <v>1720</v>
      </c>
      <c r="C37315" s="4">
        <v>0.84491289999999997</v>
      </c>
      <c r="D37315" s="4">
        <v>3.4212930000000003E-2</v>
      </c>
      <c r="E37315" s="4">
        <v>6.97968737544373E-2</v>
      </c>
    </row>
    <row r="37316" spans="1:5" x14ac:dyDescent="0.25">
      <c r="A37316" s="28" t="s">
        <v>1713</v>
      </c>
      <c r="B37316" s="28" t="s">
        <v>47</v>
      </c>
      <c r="C37316" s="4">
        <v>0.9699101</v>
      </c>
      <c r="D37316" s="4">
        <v>1.3444780000000001E-3</v>
      </c>
      <c r="E37316" s="4">
        <v>6.5155874412237899E-3</v>
      </c>
    </row>
    <row r="37317" spans="1:5" x14ac:dyDescent="0.25">
      <c r="A37317" s="28" t="s">
        <v>1716</v>
      </c>
      <c r="B37317" s="28" t="s">
        <v>1727</v>
      </c>
      <c r="C37317" s="4">
        <v>-0.95628590000000002</v>
      </c>
      <c r="D37317" s="4">
        <v>2.8246220000000002E-3</v>
      </c>
      <c r="E37317" s="4">
        <v>1.0536105321836201E-2</v>
      </c>
    </row>
    <row r="37318" spans="1:5" x14ac:dyDescent="0.25">
      <c r="A37318" s="28" t="s">
        <v>1716</v>
      </c>
      <c r="B37318" s="28" t="s">
        <v>1719</v>
      </c>
      <c r="C37318" s="4">
        <v>-0.92894399999999999</v>
      </c>
      <c r="D37318" s="4">
        <v>7.3940580000000002E-3</v>
      </c>
      <c r="E37318" s="4">
        <v>2.1098411285066399E-2</v>
      </c>
    </row>
    <row r="37319" spans="1:5" x14ac:dyDescent="0.25">
      <c r="A37319" s="28" t="s">
        <v>1716</v>
      </c>
      <c r="B37319" s="28" t="s">
        <v>1726</v>
      </c>
      <c r="C37319" s="4">
        <v>-0.92588150000000002</v>
      </c>
      <c r="D37319" s="4">
        <v>8.0367460000000009E-3</v>
      </c>
      <c r="E37319" s="4">
        <v>2.2476321174046101E-2</v>
      </c>
    </row>
    <row r="37320" spans="1:5" x14ac:dyDescent="0.25">
      <c r="A37320" s="28" t="s">
        <v>1716</v>
      </c>
      <c r="B37320" s="28" t="s">
        <v>1717</v>
      </c>
      <c r="C37320" s="4">
        <v>-0.89923549999999997</v>
      </c>
      <c r="D37320" s="4">
        <v>1.471866E-2</v>
      </c>
      <c r="E37320" s="4">
        <v>3.5866933098565403E-2</v>
      </c>
    </row>
    <row r="37321" spans="1:5" x14ac:dyDescent="0.25">
      <c r="A37321" s="28" t="s">
        <v>1716</v>
      </c>
      <c r="B37321" s="28" t="s">
        <v>1722</v>
      </c>
      <c r="C37321" s="4">
        <v>-0.87316839999999996</v>
      </c>
      <c r="D37321" s="4">
        <v>2.310926E-2</v>
      </c>
      <c r="E37321" s="4">
        <v>5.1227447490680499E-2</v>
      </c>
    </row>
    <row r="37322" spans="1:5" x14ac:dyDescent="0.25">
      <c r="A37322" s="28" t="s">
        <v>1716</v>
      </c>
      <c r="B37322" s="28" t="s">
        <v>1721</v>
      </c>
      <c r="C37322" s="4">
        <v>-0.74533130000000003</v>
      </c>
      <c r="D37322" s="4">
        <v>8.9025789999999994E-2</v>
      </c>
      <c r="E37322" s="4">
        <v>0.14491649537852899</v>
      </c>
    </row>
    <row r="37323" spans="1:5" x14ac:dyDescent="0.25">
      <c r="A37323" s="28" t="s">
        <v>1716</v>
      </c>
      <c r="B37323" s="28" t="s">
        <v>1723</v>
      </c>
      <c r="C37323" s="4">
        <v>-0.70891899999999997</v>
      </c>
      <c r="D37323" s="4">
        <v>0.1147608</v>
      </c>
      <c r="E37323" s="4">
        <v>0.17561528203642701</v>
      </c>
    </row>
    <row r="37324" spans="1:5" x14ac:dyDescent="0.25">
      <c r="A37324" s="28" t="s">
        <v>1716</v>
      </c>
      <c r="B37324" s="28" t="s">
        <v>1725</v>
      </c>
      <c r="C37324" s="4">
        <v>-0.62976080000000001</v>
      </c>
      <c r="D37324" s="4">
        <v>0.18023990000000001</v>
      </c>
      <c r="E37324" s="4">
        <v>0.24629652970245</v>
      </c>
    </row>
    <row r="37325" spans="1:5" x14ac:dyDescent="0.25">
      <c r="A37325" s="28" t="s">
        <v>1716</v>
      </c>
      <c r="B37325" s="28" t="s">
        <v>1718</v>
      </c>
      <c r="C37325" s="4">
        <v>-0.52166159999999995</v>
      </c>
      <c r="D37325" s="4">
        <v>0.28848770000000001</v>
      </c>
      <c r="E37325" s="4">
        <v>0.347846803191946</v>
      </c>
    </row>
    <row r="37326" spans="1:5" x14ac:dyDescent="0.25">
      <c r="A37326" s="28" t="s">
        <v>1716</v>
      </c>
      <c r="B37326" s="28" t="s">
        <v>1724</v>
      </c>
      <c r="C37326" s="4">
        <v>0.9697732</v>
      </c>
      <c r="D37326" s="4">
        <v>1.3566780000000001E-3</v>
      </c>
      <c r="E37326" s="4">
        <v>6.5513020893155898E-3</v>
      </c>
    </row>
    <row r="37327" spans="1:5" x14ac:dyDescent="0.25">
      <c r="A37327" s="28" t="s">
        <v>1716</v>
      </c>
      <c r="B37327" s="28" t="s">
        <v>1720</v>
      </c>
      <c r="C37327" s="4">
        <v>0.98158939999999995</v>
      </c>
      <c r="D37327" s="4">
        <v>5.0530309999999995E-4</v>
      </c>
      <c r="E37327" s="4">
        <v>3.7258329930287401E-3</v>
      </c>
    </row>
    <row r="37328" spans="1:5" x14ac:dyDescent="0.25">
      <c r="A37328" s="28" t="s">
        <v>1717</v>
      </c>
      <c r="B37328" s="28" t="s">
        <v>1720</v>
      </c>
      <c r="C37328" s="4">
        <v>-0.84805160000000002</v>
      </c>
      <c r="D37328" s="4">
        <v>3.2878350000000001E-2</v>
      </c>
      <c r="E37328" s="4">
        <v>6.7649258091641698E-2</v>
      </c>
    </row>
    <row r="37329" spans="1:5" x14ac:dyDescent="0.25">
      <c r="A37329" s="28" t="s">
        <v>1717</v>
      </c>
      <c r="B37329" s="28" t="s">
        <v>1724</v>
      </c>
      <c r="C37329" s="4">
        <v>-0.80853140000000001</v>
      </c>
      <c r="D37329" s="4">
        <v>5.1480680000000001E-2</v>
      </c>
      <c r="E37329" s="4">
        <v>9.5804722500063402E-2</v>
      </c>
    </row>
    <row r="37330" spans="1:5" x14ac:dyDescent="0.25">
      <c r="A37330" s="28" t="s">
        <v>1717</v>
      </c>
      <c r="B37330" s="28" t="s">
        <v>1725</v>
      </c>
      <c r="C37330" s="4">
        <v>0.3468985</v>
      </c>
      <c r="D37330" s="4">
        <v>0.50052479999999999</v>
      </c>
      <c r="E37330" s="4">
        <v>0.53472492007120598</v>
      </c>
    </row>
    <row r="37331" spans="1:5" x14ac:dyDescent="0.25">
      <c r="A37331" s="28" t="s">
        <v>1717</v>
      </c>
      <c r="B37331" s="28" t="s">
        <v>1721</v>
      </c>
      <c r="C37331" s="4">
        <v>0.64467609999999997</v>
      </c>
      <c r="D37331" s="4">
        <v>0.16695189999999999</v>
      </c>
      <c r="E37331" s="4">
        <v>0.23284951220938699</v>
      </c>
    </row>
    <row r="37332" spans="1:5" x14ac:dyDescent="0.25">
      <c r="A37332" s="28" t="s">
        <v>1717</v>
      </c>
      <c r="B37332" s="28" t="s">
        <v>1718</v>
      </c>
      <c r="C37332" s="4">
        <v>0.71403000000000005</v>
      </c>
      <c r="D37332" s="4">
        <v>0.11097509999999999</v>
      </c>
      <c r="E37332" s="4">
        <v>0.171183496685125</v>
      </c>
    </row>
    <row r="37333" spans="1:5" x14ac:dyDescent="0.25">
      <c r="A37333" s="28" t="s">
        <v>1717</v>
      </c>
      <c r="B37333" s="28" t="s">
        <v>1723</v>
      </c>
      <c r="C37333" s="4">
        <v>0.88517170000000001</v>
      </c>
      <c r="D37333" s="4">
        <v>1.9021280000000002E-2</v>
      </c>
      <c r="E37333" s="4">
        <v>4.3890834063635101E-2</v>
      </c>
    </row>
    <row r="37334" spans="1:5" x14ac:dyDescent="0.25">
      <c r="A37334" s="28" t="s">
        <v>1717</v>
      </c>
      <c r="B37334" s="28" t="s">
        <v>1719</v>
      </c>
      <c r="C37334" s="4">
        <v>0.9693138</v>
      </c>
      <c r="D37334" s="4">
        <v>1.3980139999999999E-3</v>
      </c>
      <c r="E37334" s="4">
        <v>6.6744647761297496E-3</v>
      </c>
    </row>
    <row r="37335" spans="1:5" x14ac:dyDescent="0.25">
      <c r="A37335" s="28" t="s">
        <v>1717</v>
      </c>
      <c r="B37335" s="28" t="s">
        <v>1727</v>
      </c>
      <c r="C37335" s="4">
        <v>0.97501110000000002</v>
      </c>
      <c r="D37335" s="4">
        <v>9.2886719999999996E-4</v>
      </c>
      <c r="E37335" s="4">
        <v>5.2258881968266901E-3</v>
      </c>
    </row>
    <row r="37336" spans="1:5" x14ac:dyDescent="0.25">
      <c r="A37336" s="28" t="s">
        <v>1717</v>
      </c>
      <c r="B37336" s="28" t="s">
        <v>1722</v>
      </c>
      <c r="C37336" s="4">
        <v>0.99002250000000003</v>
      </c>
      <c r="D37336" s="4">
        <v>1.488305E-4</v>
      </c>
      <c r="E37336" s="4">
        <v>2.0818800840827398E-3</v>
      </c>
    </row>
    <row r="37337" spans="1:5" x14ac:dyDescent="0.25">
      <c r="A37337" s="28" t="s">
        <v>1717</v>
      </c>
      <c r="B37337" s="28" t="s">
        <v>1726</v>
      </c>
      <c r="C37337" s="4">
        <v>0.99594260000000001</v>
      </c>
      <c r="D37337" s="5">
        <v>2.4660240000000001E-5</v>
      </c>
      <c r="E37337" s="4">
        <v>1.0639703443440401E-3</v>
      </c>
    </row>
    <row r="37338" spans="1:5" x14ac:dyDescent="0.25">
      <c r="A37338" s="28" t="s">
        <v>47</v>
      </c>
      <c r="B37338" s="28" t="s">
        <v>1727</v>
      </c>
      <c r="C37338" s="4">
        <v>-0.6215117</v>
      </c>
      <c r="D37338" s="4">
        <v>0.1877702</v>
      </c>
      <c r="E37338" s="4">
        <v>0.253824500083286</v>
      </c>
    </row>
    <row r="37339" spans="1:5" x14ac:dyDescent="0.25">
      <c r="A37339" s="28" t="s">
        <v>47</v>
      </c>
      <c r="B37339" s="28" t="s">
        <v>1717</v>
      </c>
      <c r="C37339" s="4">
        <v>-0.56215029999999999</v>
      </c>
      <c r="D37339" s="4">
        <v>0.24559790000000001</v>
      </c>
      <c r="E37339" s="4">
        <v>0.30930544950788402</v>
      </c>
    </row>
    <row r="37340" spans="1:5" x14ac:dyDescent="0.25">
      <c r="A37340" s="28" t="s">
        <v>47</v>
      </c>
      <c r="B37340" s="28" t="s">
        <v>1726</v>
      </c>
      <c r="C37340" s="4">
        <v>-0.55549179999999998</v>
      </c>
      <c r="D37340" s="4">
        <v>0.25246659999999999</v>
      </c>
      <c r="E37340" s="4">
        <v>0.31558318938976498</v>
      </c>
    </row>
    <row r="37341" spans="1:5" x14ac:dyDescent="0.25">
      <c r="A37341" s="28" t="s">
        <v>47</v>
      </c>
      <c r="B37341" s="28" t="s">
        <v>1722</v>
      </c>
      <c r="C37341" s="4">
        <v>-0.54685899999999998</v>
      </c>
      <c r="D37341" s="4">
        <v>0.26148189999999999</v>
      </c>
      <c r="E37341" s="4">
        <v>0.32376203975675699</v>
      </c>
    </row>
    <row r="37342" spans="1:5" x14ac:dyDescent="0.25">
      <c r="A37342" s="28" t="s">
        <v>47</v>
      </c>
      <c r="B37342" s="28" t="s">
        <v>1715</v>
      </c>
      <c r="C37342" s="4">
        <v>-0.51872660000000004</v>
      </c>
      <c r="D37342" s="4">
        <v>0.29169889999999998</v>
      </c>
      <c r="E37342" s="4">
        <v>0.35067218409983097</v>
      </c>
    </row>
    <row r="37343" spans="1:5" x14ac:dyDescent="0.25">
      <c r="A37343" s="28" t="s">
        <v>47</v>
      </c>
      <c r="B37343" s="28" t="s">
        <v>1719</v>
      </c>
      <c r="C37343" s="4">
        <v>-0.5131</v>
      </c>
      <c r="D37343" s="4">
        <v>0.2978924</v>
      </c>
      <c r="E37343" s="4">
        <v>0.35609196812725702</v>
      </c>
    </row>
    <row r="37344" spans="1:5" x14ac:dyDescent="0.25">
      <c r="A37344" s="28" t="s">
        <v>47</v>
      </c>
      <c r="B37344" s="28" t="s">
        <v>1721</v>
      </c>
      <c r="C37344" s="4">
        <v>-0.46967239999999999</v>
      </c>
      <c r="D37344" s="4">
        <v>0.3472944</v>
      </c>
      <c r="E37344" s="4">
        <v>0.39922873856135699</v>
      </c>
    </row>
    <row r="37345" spans="1:5" x14ac:dyDescent="0.25">
      <c r="A37345" s="28" t="s">
        <v>47</v>
      </c>
      <c r="B37345" s="28" t="s">
        <v>1725</v>
      </c>
      <c r="C37345" s="4">
        <v>-0.42643019999999998</v>
      </c>
      <c r="D37345" s="4">
        <v>0.39912629999999999</v>
      </c>
      <c r="E37345" s="4">
        <v>0.44479671560428202</v>
      </c>
    </row>
    <row r="37346" spans="1:5" x14ac:dyDescent="0.25">
      <c r="A37346" s="28" t="s">
        <v>47</v>
      </c>
      <c r="B37346" s="28" t="s">
        <v>1723</v>
      </c>
      <c r="C37346" s="4">
        <v>-0.30869730000000001</v>
      </c>
      <c r="D37346" s="4">
        <v>0.5516626</v>
      </c>
      <c r="E37346" s="4">
        <v>0.581077831922719</v>
      </c>
    </row>
    <row r="37347" spans="1:5" x14ac:dyDescent="0.25">
      <c r="A37347" s="28" t="s">
        <v>47</v>
      </c>
      <c r="B37347" s="28" t="s">
        <v>1718</v>
      </c>
      <c r="C37347" s="4">
        <v>-0.3039656</v>
      </c>
      <c r="D37347" s="4">
        <v>0.55809399999999998</v>
      </c>
      <c r="E37347" s="4">
        <v>0.58699432447561894</v>
      </c>
    </row>
    <row r="37348" spans="1:5" x14ac:dyDescent="0.25">
      <c r="A37348" s="28" t="s">
        <v>47</v>
      </c>
      <c r="B37348" s="28" t="s">
        <v>55</v>
      </c>
      <c r="C37348" s="4">
        <v>0.67457420000000001</v>
      </c>
      <c r="D37348" s="4">
        <v>0.14162130000000001</v>
      </c>
      <c r="E37348" s="4">
        <v>0.206081102982101</v>
      </c>
    </row>
    <row r="37349" spans="1:5" x14ac:dyDescent="0.25">
      <c r="A37349" s="28" t="s">
        <v>47</v>
      </c>
      <c r="B37349" s="28" t="s">
        <v>1716</v>
      </c>
      <c r="C37349" s="4">
        <v>0.69422430000000002</v>
      </c>
      <c r="D37349" s="4">
        <v>0.12595339999999999</v>
      </c>
      <c r="E37349" s="4">
        <v>0.18853208988622699</v>
      </c>
    </row>
    <row r="37350" spans="1:5" x14ac:dyDescent="0.25">
      <c r="A37350" s="28" t="s">
        <v>47</v>
      </c>
      <c r="B37350" s="28" t="s">
        <v>1724</v>
      </c>
      <c r="C37350" s="4">
        <v>0.69791809999999999</v>
      </c>
      <c r="D37350" s="4">
        <v>0.1230972</v>
      </c>
      <c r="E37350" s="4">
        <v>0.185250997290276</v>
      </c>
    </row>
    <row r="37351" spans="1:5" x14ac:dyDescent="0.25">
      <c r="A37351" s="28" t="s">
        <v>47</v>
      </c>
      <c r="B37351" s="28" t="s">
        <v>1720</v>
      </c>
      <c r="C37351" s="4">
        <v>0.71323440000000005</v>
      </c>
      <c r="D37351" s="4">
        <v>0.1115608</v>
      </c>
      <c r="E37351" s="4">
        <v>0.17186766063917</v>
      </c>
    </row>
    <row r="37352" spans="1:5" x14ac:dyDescent="0.25">
      <c r="A37352" s="28" t="s">
        <v>1718</v>
      </c>
      <c r="B37352" s="28" t="s">
        <v>1724</v>
      </c>
      <c r="C37352" s="4">
        <v>-0.46914820000000002</v>
      </c>
      <c r="D37352" s="4">
        <v>0.34790739999999998</v>
      </c>
      <c r="E37352" s="4">
        <v>0.39976018994005402</v>
      </c>
    </row>
    <row r="37353" spans="1:5" x14ac:dyDescent="0.25">
      <c r="A37353" s="28" t="s">
        <v>1718</v>
      </c>
      <c r="B37353" s="28" t="s">
        <v>1720</v>
      </c>
      <c r="C37353" s="4">
        <v>-0.37124790000000002</v>
      </c>
      <c r="D37353" s="4">
        <v>0.46871180000000001</v>
      </c>
      <c r="E37353" s="4">
        <v>0.50637194183807399</v>
      </c>
    </row>
    <row r="37354" spans="1:5" x14ac:dyDescent="0.25">
      <c r="A37354" s="28" t="s">
        <v>1718</v>
      </c>
      <c r="B37354" s="28" t="s">
        <v>1721</v>
      </c>
      <c r="C37354" s="4">
        <v>-6.6521839999999999E-2</v>
      </c>
      <c r="D37354" s="4">
        <v>0.90036439999999995</v>
      </c>
      <c r="E37354" s="4">
        <v>0.90747955740902897</v>
      </c>
    </row>
    <row r="37355" spans="1:5" x14ac:dyDescent="0.25">
      <c r="A37355" s="28" t="s">
        <v>1718</v>
      </c>
      <c r="B37355" s="28" t="s">
        <v>1725</v>
      </c>
      <c r="C37355" s="4">
        <v>5.7306379999999997E-2</v>
      </c>
      <c r="D37355" s="4">
        <v>0.91413449999999996</v>
      </c>
      <c r="E37355" s="4">
        <v>0.920298143456592</v>
      </c>
    </row>
    <row r="37356" spans="1:5" x14ac:dyDescent="0.25">
      <c r="A37356" s="28" t="s">
        <v>1718</v>
      </c>
      <c r="B37356" s="28" t="s">
        <v>1719</v>
      </c>
      <c r="C37356" s="4">
        <v>0.55771970000000004</v>
      </c>
      <c r="D37356" s="4">
        <v>0.2501601</v>
      </c>
      <c r="E37356" s="4">
        <v>0.31348909124692398</v>
      </c>
    </row>
    <row r="37357" spans="1:5" x14ac:dyDescent="0.25">
      <c r="A37357" s="28" t="s">
        <v>1718</v>
      </c>
      <c r="B37357" s="28" t="s">
        <v>1727</v>
      </c>
      <c r="C37357" s="4">
        <v>0.65623209999999998</v>
      </c>
      <c r="D37357" s="4">
        <v>0.15695190000000001</v>
      </c>
      <c r="E37357" s="4">
        <v>0.222542212889076</v>
      </c>
    </row>
    <row r="37358" spans="1:5" x14ac:dyDescent="0.25">
      <c r="A37358" s="28" t="s">
        <v>1718</v>
      </c>
      <c r="B37358" s="28" t="s">
        <v>1726</v>
      </c>
      <c r="C37358" s="4">
        <v>0.68033239999999995</v>
      </c>
      <c r="D37358" s="4">
        <v>0.13694799999999999</v>
      </c>
      <c r="E37358" s="4">
        <v>0.20092307934064099</v>
      </c>
    </row>
    <row r="37359" spans="1:5" x14ac:dyDescent="0.25">
      <c r="A37359" s="28" t="s">
        <v>1718</v>
      </c>
      <c r="B37359" s="28" t="s">
        <v>1722</v>
      </c>
      <c r="C37359" s="4">
        <v>0.80361780000000005</v>
      </c>
      <c r="D37359" s="4">
        <v>5.4062100000000002E-2</v>
      </c>
      <c r="E37359" s="4">
        <v>9.9451597099923406E-2</v>
      </c>
    </row>
    <row r="37360" spans="1:5" x14ac:dyDescent="0.25">
      <c r="A37360" s="28" t="s">
        <v>1718</v>
      </c>
      <c r="B37360" s="28" t="s">
        <v>1723</v>
      </c>
      <c r="C37360" s="4">
        <v>0.91905219999999999</v>
      </c>
      <c r="D37360" s="4">
        <v>9.5636179999999994E-3</v>
      </c>
      <c r="E37360" s="4">
        <v>2.56697762853751E-2</v>
      </c>
    </row>
    <row r="37361" spans="1:5" x14ac:dyDescent="0.25">
      <c r="A37361" s="28" t="s">
        <v>143</v>
      </c>
      <c r="B37361" s="28" t="s">
        <v>1716</v>
      </c>
      <c r="C37361" s="4">
        <v>-0.91172750000000002</v>
      </c>
      <c r="D37361" s="4">
        <v>1.1344129999999999E-2</v>
      </c>
      <c r="E37361" s="4">
        <v>2.92831429395282E-2</v>
      </c>
    </row>
    <row r="37362" spans="1:5" x14ac:dyDescent="0.25">
      <c r="A37362" s="28" t="s">
        <v>143</v>
      </c>
      <c r="B37362" s="28" t="s">
        <v>55</v>
      </c>
      <c r="C37362" s="4">
        <v>-0.90913999999999995</v>
      </c>
      <c r="D37362" s="4">
        <v>1.200826E-2</v>
      </c>
      <c r="E37362" s="4">
        <v>3.0600265395349401E-2</v>
      </c>
    </row>
    <row r="37363" spans="1:5" x14ac:dyDescent="0.25">
      <c r="A37363" s="28" t="s">
        <v>143</v>
      </c>
      <c r="B37363" s="28" t="s">
        <v>1720</v>
      </c>
      <c r="C37363" s="4">
        <v>-0.84443959999999996</v>
      </c>
      <c r="D37363" s="4">
        <v>3.4416339999999997E-2</v>
      </c>
      <c r="E37363" s="4">
        <v>7.0123374903250393E-2</v>
      </c>
    </row>
    <row r="37364" spans="1:5" x14ac:dyDescent="0.25">
      <c r="A37364" s="28" t="s">
        <v>143</v>
      </c>
      <c r="B37364" s="28" t="s">
        <v>1724</v>
      </c>
      <c r="C37364" s="4">
        <v>-0.84088949999999996</v>
      </c>
      <c r="D37364" s="4">
        <v>3.5960199999999998E-2</v>
      </c>
      <c r="E37364" s="4">
        <v>7.2563643377906606E-2</v>
      </c>
    </row>
    <row r="37365" spans="1:5" x14ac:dyDescent="0.25">
      <c r="A37365" s="28" t="s">
        <v>143</v>
      </c>
      <c r="B37365" s="28" t="s">
        <v>1712</v>
      </c>
      <c r="C37365" s="4">
        <v>-0.81906999999999996</v>
      </c>
      <c r="D37365" s="4">
        <v>4.6142080000000002E-2</v>
      </c>
      <c r="E37365" s="4">
        <v>8.8071618733327903E-2</v>
      </c>
    </row>
    <row r="37366" spans="1:5" x14ac:dyDescent="0.25">
      <c r="A37366" s="28" t="s">
        <v>143</v>
      </c>
      <c r="B37366" s="28" t="s">
        <v>1713</v>
      </c>
      <c r="C37366" s="4">
        <v>-0.56480719999999995</v>
      </c>
      <c r="D37366" s="4">
        <v>0.24287800000000001</v>
      </c>
      <c r="E37366" s="4">
        <v>0.30677075038061102</v>
      </c>
    </row>
    <row r="37367" spans="1:5" x14ac:dyDescent="0.25">
      <c r="A37367" s="28" t="s">
        <v>143</v>
      </c>
      <c r="B37367" s="28" t="s">
        <v>47</v>
      </c>
      <c r="C37367" s="4">
        <v>-0.43277189999999999</v>
      </c>
      <c r="D37367" s="4">
        <v>0.39136939999999998</v>
      </c>
      <c r="E37367" s="4">
        <v>0.43797727387690499</v>
      </c>
    </row>
    <row r="37368" spans="1:5" x14ac:dyDescent="0.25">
      <c r="A37368" s="28" t="s">
        <v>143</v>
      </c>
      <c r="B37368" s="28" t="s">
        <v>1725</v>
      </c>
      <c r="C37368" s="4">
        <v>0.47895100000000002</v>
      </c>
      <c r="D37368" s="4">
        <v>0.33650780000000002</v>
      </c>
      <c r="E37368" s="4">
        <v>0.389784391233639</v>
      </c>
    </row>
    <row r="37369" spans="1:5" x14ac:dyDescent="0.25">
      <c r="A37369" s="28" t="s">
        <v>143</v>
      </c>
      <c r="B37369" s="28" t="s">
        <v>1721</v>
      </c>
      <c r="C37369" s="4">
        <v>0.58077199999999995</v>
      </c>
      <c r="D37369" s="4">
        <v>0.22678799999999999</v>
      </c>
      <c r="E37369" s="4">
        <v>0.29161318280358001</v>
      </c>
    </row>
    <row r="37370" spans="1:5" x14ac:dyDescent="0.25">
      <c r="A37370" s="28" t="s">
        <v>143</v>
      </c>
      <c r="B37370" s="28" t="s">
        <v>1714</v>
      </c>
      <c r="C37370" s="4">
        <v>0.70467639999999998</v>
      </c>
      <c r="D37370" s="4">
        <v>0.1179456</v>
      </c>
      <c r="E37370" s="4">
        <v>0.17930906633030599</v>
      </c>
    </row>
    <row r="37371" spans="1:5" x14ac:dyDescent="0.25">
      <c r="A37371" s="28" t="s">
        <v>143</v>
      </c>
      <c r="B37371" s="28" t="s">
        <v>1718</v>
      </c>
      <c r="C37371" s="4">
        <v>0.74006419999999995</v>
      </c>
      <c r="D37371" s="4">
        <v>9.2568449999999997E-2</v>
      </c>
      <c r="E37371" s="4">
        <v>0.14923671960405599</v>
      </c>
    </row>
    <row r="37372" spans="1:5" x14ac:dyDescent="0.25">
      <c r="A37372" s="28" t="s">
        <v>143</v>
      </c>
      <c r="B37372" s="28" t="s">
        <v>1723</v>
      </c>
      <c r="C37372" s="4">
        <v>0.9154331</v>
      </c>
      <c r="D37372" s="4">
        <v>1.042496E-2</v>
      </c>
      <c r="E37372" s="4">
        <v>2.7430699180439201E-2</v>
      </c>
    </row>
    <row r="37373" spans="1:5" x14ac:dyDescent="0.25">
      <c r="A37373" s="28" t="s">
        <v>143</v>
      </c>
      <c r="B37373" s="28" t="s">
        <v>1719</v>
      </c>
      <c r="C37373" s="4">
        <v>0.94829019999999997</v>
      </c>
      <c r="D37373" s="4">
        <v>3.9417180000000003E-3</v>
      </c>
      <c r="E37373" s="4">
        <v>1.3283674156875201E-2</v>
      </c>
    </row>
    <row r="37374" spans="1:5" x14ac:dyDescent="0.25">
      <c r="A37374" s="28" t="s">
        <v>143</v>
      </c>
      <c r="B37374" s="28" t="s">
        <v>1711</v>
      </c>
      <c r="C37374" s="4">
        <v>0.94910810000000001</v>
      </c>
      <c r="D37374" s="4">
        <v>3.8190799999999999E-3</v>
      </c>
      <c r="E37374" s="4">
        <v>1.29887835298052E-2</v>
      </c>
    </row>
    <row r="37375" spans="1:5" x14ac:dyDescent="0.25">
      <c r="A37375" s="28" t="s">
        <v>143</v>
      </c>
      <c r="B37375" s="28" t="s">
        <v>1715</v>
      </c>
      <c r="C37375" s="4">
        <v>0.95111429999999997</v>
      </c>
      <c r="D37375" s="4">
        <v>3.5263030000000002E-3</v>
      </c>
      <c r="E37375" s="4">
        <v>1.2273212365769301E-2</v>
      </c>
    </row>
    <row r="37376" spans="1:5" x14ac:dyDescent="0.25">
      <c r="A37376" s="28" t="s">
        <v>143</v>
      </c>
      <c r="B37376" s="28" t="s">
        <v>1717</v>
      </c>
      <c r="C37376" s="4">
        <v>0.95260979999999995</v>
      </c>
      <c r="D37376" s="4">
        <v>3.315531E-3</v>
      </c>
      <c r="E37376" s="4">
        <v>1.17619078922983E-2</v>
      </c>
    </row>
    <row r="37377" spans="1:5" x14ac:dyDescent="0.25">
      <c r="A37377" s="28" t="s">
        <v>143</v>
      </c>
      <c r="B37377" s="28" t="s">
        <v>1722</v>
      </c>
      <c r="C37377" s="4">
        <v>0.95795260000000004</v>
      </c>
      <c r="D37377" s="4">
        <v>2.6148080000000001E-3</v>
      </c>
      <c r="E37377" s="4">
        <v>9.9962174014614005E-3</v>
      </c>
    </row>
    <row r="37378" spans="1:5" x14ac:dyDescent="0.25">
      <c r="A37378" s="28" t="s">
        <v>143</v>
      </c>
      <c r="B37378" s="28" t="s">
        <v>1727</v>
      </c>
      <c r="C37378" s="4">
        <v>0.96187719999999999</v>
      </c>
      <c r="D37378" s="4">
        <v>2.152316E-3</v>
      </c>
      <c r="E37378" s="4">
        <v>8.7829609556376899E-3</v>
      </c>
    </row>
    <row r="37379" spans="1:5" x14ac:dyDescent="0.25">
      <c r="A37379" s="28" t="s">
        <v>143</v>
      </c>
      <c r="B37379" s="28" t="s">
        <v>1726</v>
      </c>
      <c r="C37379" s="4">
        <v>0.96702030000000005</v>
      </c>
      <c r="D37379" s="4">
        <v>1.6135590000000001E-3</v>
      </c>
      <c r="E37379" s="4">
        <v>7.2997943483741603E-3</v>
      </c>
    </row>
    <row r="37380" spans="1:5" x14ac:dyDescent="0.25">
      <c r="A37380" s="28" t="s">
        <v>55</v>
      </c>
      <c r="B37380" s="28" t="s">
        <v>1727</v>
      </c>
      <c r="C37380" s="4">
        <v>-0.95530939999999998</v>
      </c>
      <c r="D37380" s="4">
        <v>2.9512449999999999E-3</v>
      </c>
      <c r="E37380" s="4">
        <v>1.0857636208831701E-2</v>
      </c>
    </row>
    <row r="37381" spans="1:5" x14ac:dyDescent="0.25">
      <c r="A37381" s="28" t="s">
        <v>55</v>
      </c>
      <c r="B37381" s="28" t="s">
        <v>1719</v>
      </c>
      <c r="C37381" s="4">
        <v>-0.93499350000000003</v>
      </c>
      <c r="D37381" s="4">
        <v>6.2014110000000004E-3</v>
      </c>
      <c r="E37381" s="4">
        <v>1.8484946967808301E-2</v>
      </c>
    </row>
    <row r="37382" spans="1:5" x14ac:dyDescent="0.25">
      <c r="A37382" s="28" t="s">
        <v>55</v>
      </c>
      <c r="B37382" s="28" t="s">
        <v>1726</v>
      </c>
      <c r="C37382" s="4">
        <v>-0.92279049999999996</v>
      </c>
      <c r="D37382" s="4">
        <v>8.7118200000000003E-3</v>
      </c>
      <c r="E37382" s="4">
        <v>2.3897838017929499E-2</v>
      </c>
    </row>
    <row r="37383" spans="1:5" x14ac:dyDescent="0.25">
      <c r="A37383" s="28" t="s">
        <v>55</v>
      </c>
      <c r="B37383" s="28" t="s">
        <v>1717</v>
      </c>
      <c r="C37383" s="4">
        <v>-0.89265709999999998</v>
      </c>
      <c r="D37383" s="4">
        <v>1.6665329999999999E-2</v>
      </c>
      <c r="E37383" s="4">
        <v>3.9544449824363399E-2</v>
      </c>
    </row>
    <row r="37384" spans="1:5" x14ac:dyDescent="0.25">
      <c r="A37384" s="28" t="s">
        <v>55</v>
      </c>
      <c r="B37384" s="28" t="s">
        <v>1722</v>
      </c>
      <c r="C37384" s="4">
        <v>-0.86204950000000002</v>
      </c>
      <c r="D37384" s="4">
        <v>2.7232889999999999E-2</v>
      </c>
      <c r="E37384" s="4">
        <v>5.8323817182807297E-2</v>
      </c>
    </row>
    <row r="37385" spans="1:5" x14ac:dyDescent="0.25">
      <c r="A37385" s="28" t="s">
        <v>55</v>
      </c>
      <c r="B37385" s="28" t="s">
        <v>1721</v>
      </c>
      <c r="C37385" s="4">
        <v>-0.7725514</v>
      </c>
      <c r="D37385" s="4">
        <v>7.171603E-2</v>
      </c>
      <c r="E37385" s="4">
        <v>0.123195800756882</v>
      </c>
    </row>
    <row r="37386" spans="1:5" x14ac:dyDescent="0.25">
      <c r="A37386" s="28" t="s">
        <v>55</v>
      </c>
      <c r="B37386" s="28" t="s">
        <v>1723</v>
      </c>
      <c r="C37386" s="4">
        <v>-0.69701250000000003</v>
      </c>
      <c r="D37386" s="4">
        <v>0.1237948</v>
      </c>
      <c r="E37386" s="4">
        <v>0.186057112878078</v>
      </c>
    </row>
    <row r="37387" spans="1:5" x14ac:dyDescent="0.25">
      <c r="A37387" s="28" t="s">
        <v>55</v>
      </c>
      <c r="B37387" s="28" t="s">
        <v>1725</v>
      </c>
      <c r="C37387" s="4">
        <v>-0.65562940000000003</v>
      </c>
      <c r="D37387" s="4">
        <v>0.157467</v>
      </c>
      <c r="E37387" s="4">
        <v>0.22309396054859901</v>
      </c>
    </row>
    <row r="37388" spans="1:5" x14ac:dyDescent="0.25">
      <c r="A37388" s="28" t="s">
        <v>55</v>
      </c>
      <c r="B37388" s="28" t="s">
        <v>1718</v>
      </c>
      <c r="C37388" s="4">
        <v>-0.49106300000000003</v>
      </c>
      <c r="D37388" s="4">
        <v>0.3226137</v>
      </c>
      <c r="E37388" s="4">
        <v>0.377662414490604</v>
      </c>
    </row>
    <row r="37389" spans="1:5" x14ac:dyDescent="0.25">
      <c r="A37389" s="28" t="s">
        <v>55</v>
      </c>
      <c r="B37389" s="28" t="s">
        <v>1724</v>
      </c>
      <c r="C37389" s="4">
        <v>0.96160939999999995</v>
      </c>
      <c r="D37389" s="4">
        <v>2.1824629999999999E-3</v>
      </c>
      <c r="E37389" s="4">
        <v>8.8642985360810299E-3</v>
      </c>
    </row>
    <row r="37390" spans="1:5" x14ac:dyDescent="0.25">
      <c r="A37390" s="28" t="s">
        <v>55</v>
      </c>
      <c r="B37390" s="28" t="s">
        <v>1720</v>
      </c>
      <c r="C37390" s="4">
        <v>0.98791929999999994</v>
      </c>
      <c r="D37390" s="4">
        <v>2.1803170000000001E-4</v>
      </c>
      <c r="E37390" s="4">
        <v>2.46294346713326E-3</v>
      </c>
    </row>
    <row r="37391" spans="1:5" x14ac:dyDescent="0.25">
      <c r="A37391" s="28" t="s">
        <v>55</v>
      </c>
      <c r="B37391" s="28" t="s">
        <v>1716</v>
      </c>
      <c r="C37391" s="4">
        <v>0.99841970000000002</v>
      </c>
      <c r="D37391" s="5">
        <v>3.744122E-6</v>
      </c>
      <c r="E37391" s="4">
        <v>6.3797711649888895E-4</v>
      </c>
    </row>
    <row r="37392" spans="1:5" x14ac:dyDescent="0.25">
      <c r="A37392" s="28" t="s">
        <v>1720</v>
      </c>
      <c r="B37392" s="28" t="s">
        <v>1727</v>
      </c>
      <c r="C37392" s="4">
        <v>-0.92537510000000001</v>
      </c>
      <c r="D37392" s="4">
        <v>8.145523E-3</v>
      </c>
      <c r="E37392" s="4">
        <v>2.2708920576031199E-2</v>
      </c>
    </row>
    <row r="37393" spans="1:5" x14ac:dyDescent="0.25">
      <c r="A37393" s="28" t="s">
        <v>1720</v>
      </c>
      <c r="B37393" s="28" t="s">
        <v>1726</v>
      </c>
      <c r="C37393" s="4">
        <v>-0.8823915</v>
      </c>
      <c r="D37393" s="4">
        <v>1.9934259999999999E-2</v>
      </c>
      <c r="E37393" s="4">
        <v>4.5552089715872698E-2</v>
      </c>
    </row>
    <row r="37394" spans="1:5" x14ac:dyDescent="0.25">
      <c r="A37394" s="28" t="s">
        <v>1720</v>
      </c>
      <c r="B37394" s="28" t="s">
        <v>1721</v>
      </c>
      <c r="C37394" s="4">
        <v>-0.83990600000000004</v>
      </c>
      <c r="D37394" s="4">
        <v>3.639353E-2</v>
      </c>
      <c r="E37394" s="4">
        <v>7.3242890433289604E-2</v>
      </c>
    </row>
    <row r="37395" spans="1:5" x14ac:dyDescent="0.25">
      <c r="A37395" s="28" t="s">
        <v>1720</v>
      </c>
      <c r="B37395" s="28" t="s">
        <v>1722</v>
      </c>
      <c r="C37395" s="4">
        <v>-0.80191999999999997</v>
      </c>
      <c r="D37395" s="4">
        <v>5.4967630000000003E-2</v>
      </c>
      <c r="E37395" s="4">
        <v>0.10072565124195799</v>
      </c>
    </row>
    <row r="37396" spans="1:5" x14ac:dyDescent="0.25">
      <c r="A37396" s="28" t="s">
        <v>1720</v>
      </c>
      <c r="B37396" s="28" t="s">
        <v>1725</v>
      </c>
      <c r="C37396" s="4">
        <v>-0.69804259999999996</v>
      </c>
      <c r="D37396" s="4">
        <v>0.1230014</v>
      </c>
      <c r="E37396" s="4">
        <v>0.18513822703463101</v>
      </c>
    </row>
    <row r="37397" spans="1:5" x14ac:dyDescent="0.25">
      <c r="A37397" s="28" t="s">
        <v>1720</v>
      </c>
      <c r="B37397" s="28" t="s">
        <v>1723</v>
      </c>
      <c r="C37397" s="4">
        <v>-0.60244310000000001</v>
      </c>
      <c r="D37397" s="4">
        <v>0.20566000000000001</v>
      </c>
      <c r="E37397" s="4">
        <v>0.27144134687570298</v>
      </c>
    </row>
    <row r="37398" spans="1:5" x14ac:dyDescent="0.25">
      <c r="A37398" s="28" t="s">
        <v>1720</v>
      </c>
      <c r="B37398" s="28" t="s">
        <v>1724</v>
      </c>
      <c r="C37398" s="4">
        <v>0.93840880000000004</v>
      </c>
      <c r="D37398" s="4">
        <v>5.5733930000000003E-3</v>
      </c>
      <c r="E37398" s="4">
        <v>1.70747812532373E-2</v>
      </c>
    </row>
    <row r="37399" spans="1:5" x14ac:dyDescent="0.25">
      <c r="A37399" s="28" t="s">
        <v>1722</v>
      </c>
      <c r="B37399" s="28" t="s">
        <v>1724</v>
      </c>
      <c r="C37399" s="4">
        <v>-0.78399989999999997</v>
      </c>
      <c r="D37399" s="4">
        <v>6.4945199999999995E-2</v>
      </c>
      <c r="E37399" s="4">
        <v>0.114327072781884</v>
      </c>
    </row>
    <row r="37400" spans="1:5" x14ac:dyDescent="0.25">
      <c r="A37400" s="28" t="s">
        <v>1722</v>
      </c>
      <c r="B37400" s="28" t="s">
        <v>1725</v>
      </c>
      <c r="C37400" s="4">
        <v>0.32936690000000002</v>
      </c>
      <c r="D37400" s="4">
        <v>0.52381489999999997</v>
      </c>
      <c r="E37400" s="4">
        <v>0.55572088233558103</v>
      </c>
    </row>
    <row r="37401" spans="1:5" x14ac:dyDescent="0.25">
      <c r="A37401" s="28" t="s">
        <v>1722</v>
      </c>
      <c r="B37401" s="28" t="s">
        <v>1723</v>
      </c>
      <c r="C37401" s="4">
        <v>0.93476879999999996</v>
      </c>
      <c r="D37401" s="4">
        <v>6.243874E-3</v>
      </c>
      <c r="E37401" s="4">
        <v>1.8580246966234799E-2</v>
      </c>
    </row>
    <row r="37402" spans="1:5" x14ac:dyDescent="0.25">
      <c r="A37402" s="28" t="s">
        <v>1722</v>
      </c>
      <c r="B37402" s="28" t="s">
        <v>1727</v>
      </c>
      <c r="C37402" s="4">
        <v>0.96302270000000001</v>
      </c>
      <c r="D37402" s="4">
        <v>2.0256969999999999E-3</v>
      </c>
      <c r="E37402" s="4">
        <v>8.4438442686309203E-3</v>
      </c>
    </row>
    <row r="37403" spans="1:5" x14ac:dyDescent="0.25">
      <c r="A37403" s="28" t="s">
        <v>1722</v>
      </c>
      <c r="B37403" s="28" t="s">
        <v>1726</v>
      </c>
      <c r="C37403" s="4">
        <v>0.98125649999999998</v>
      </c>
      <c r="D37403" s="4">
        <v>5.2368559999999996E-4</v>
      </c>
      <c r="E37403" s="4">
        <v>3.7959295936073399E-3</v>
      </c>
    </row>
    <row r="37404" spans="1:5" x14ac:dyDescent="0.25">
      <c r="A37404" s="28" t="s">
        <v>1724</v>
      </c>
      <c r="B37404" s="28" t="s">
        <v>1727</v>
      </c>
      <c r="C37404" s="4">
        <v>-0.86703609999999998</v>
      </c>
      <c r="D37404" s="4">
        <v>2.534374E-2</v>
      </c>
      <c r="E37404" s="4">
        <v>5.50947060271351E-2</v>
      </c>
    </row>
    <row r="37405" spans="1:5" x14ac:dyDescent="0.25">
      <c r="A37405" s="28" t="s">
        <v>1724</v>
      </c>
      <c r="B37405" s="28" t="s">
        <v>1726</v>
      </c>
      <c r="C37405" s="4">
        <v>-0.83746679999999996</v>
      </c>
      <c r="D37405" s="4">
        <v>3.7478749999999998E-2</v>
      </c>
      <c r="E37405" s="4">
        <v>7.4951569244058602E-2</v>
      </c>
    </row>
    <row r="37406" spans="1:5" x14ac:dyDescent="0.25">
      <c r="A37406" s="28" t="s">
        <v>1724</v>
      </c>
      <c r="B37406" s="28" t="s">
        <v>1725</v>
      </c>
      <c r="C37406" s="4">
        <v>-0.57763850000000005</v>
      </c>
      <c r="D37406" s="4">
        <v>0.22991149999999999</v>
      </c>
      <c r="E37406" s="4">
        <v>0.294591493154305</v>
      </c>
    </row>
    <row r="37407" spans="1:5" x14ac:dyDescent="0.25">
      <c r="A37407" s="28" t="s">
        <v>1726</v>
      </c>
      <c r="B37407" s="28" t="s">
        <v>1727</v>
      </c>
      <c r="C37407" s="4">
        <v>0.98705810000000005</v>
      </c>
      <c r="D37407" s="4">
        <v>2.5015649999999998E-4</v>
      </c>
      <c r="E37407" s="4">
        <v>2.6244957388292401E-3</v>
      </c>
    </row>
    <row r="37408" spans="1:5" x14ac:dyDescent="0.25">
      <c r="A37408" s="28" t="s">
        <v>1721</v>
      </c>
      <c r="B37408" s="28" t="s">
        <v>1724</v>
      </c>
      <c r="C37408" s="4">
        <v>-0.66965589999999997</v>
      </c>
      <c r="D37408" s="4">
        <v>0.14566599999999999</v>
      </c>
      <c r="E37408" s="4">
        <v>0.21049419813164999</v>
      </c>
    </row>
    <row r="37409" spans="1:5" x14ac:dyDescent="0.25">
      <c r="A37409" s="28" t="s">
        <v>1721</v>
      </c>
      <c r="B37409" s="28" t="s">
        <v>1723</v>
      </c>
      <c r="C37409" s="4">
        <v>0.27881260000000002</v>
      </c>
      <c r="D37409" s="4">
        <v>0.59261810000000004</v>
      </c>
      <c r="E37409" s="4">
        <v>0.618934778204974</v>
      </c>
    </row>
    <row r="37410" spans="1:5" x14ac:dyDescent="0.25">
      <c r="A37410" s="28" t="s">
        <v>1721</v>
      </c>
      <c r="B37410" s="28" t="s">
        <v>1722</v>
      </c>
      <c r="C37410" s="4">
        <v>0.53752129999999998</v>
      </c>
      <c r="D37410" s="4">
        <v>0.27137080000000002</v>
      </c>
      <c r="E37410" s="4">
        <v>0.332703161842276</v>
      </c>
    </row>
    <row r="37411" spans="1:5" x14ac:dyDescent="0.25">
      <c r="A37411" s="28" t="s">
        <v>1721</v>
      </c>
      <c r="B37411" s="28" t="s">
        <v>1725</v>
      </c>
      <c r="C37411" s="4">
        <v>0.54549309999999995</v>
      </c>
      <c r="D37411" s="4">
        <v>0.26291959999999998</v>
      </c>
      <c r="E37411" s="4">
        <v>0.32505506582363602</v>
      </c>
    </row>
    <row r="37412" spans="1:5" x14ac:dyDescent="0.25">
      <c r="A37412" s="28" t="s">
        <v>1721</v>
      </c>
      <c r="B37412" s="28" t="s">
        <v>1726</v>
      </c>
      <c r="C37412" s="4">
        <v>0.68487450000000005</v>
      </c>
      <c r="D37412" s="4">
        <v>0.1333095</v>
      </c>
      <c r="E37412" s="4">
        <v>0.19689084390189901</v>
      </c>
    </row>
    <row r="37413" spans="1:5" x14ac:dyDescent="0.25">
      <c r="A37413" s="28" t="s">
        <v>1721</v>
      </c>
      <c r="B37413" s="28" t="s">
        <v>1727</v>
      </c>
      <c r="C37413" s="4">
        <v>0.69856019999999996</v>
      </c>
      <c r="D37413" s="4">
        <v>0.12260359999999999</v>
      </c>
      <c r="E37413" s="4">
        <v>0.18468752878666</v>
      </c>
    </row>
    <row r="37414" spans="1:5" x14ac:dyDescent="0.25">
      <c r="A37414" s="28" t="s">
        <v>1002</v>
      </c>
      <c r="B37414" s="28" t="s">
        <v>1720</v>
      </c>
      <c r="C37414" s="4">
        <v>-0.7401394</v>
      </c>
      <c r="D37414" s="4">
        <v>9.2517450000000001E-2</v>
      </c>
      <c r="E37414" s="4">
        <v>0.14917421803259601</v>
      </c>
    </row>
    <row r="37415" spans="1:5" x14ac:dyDescent="0.25">
      <c r="A37415" s="28" t="s">
        <v>1002</v>
      </c>
      <c r="B37415" s="28" t="s">
        <v>55</v>
      </c>
      <c r="C37415" s="4">
        <v>-0.66049970000000002</v>
      </c>
      <c r="D37415" s="4">
        <v>0.15332519999999999</v>
      </c>
      <c r="E37415" s="4">
        <v>0.21869750723015899</v>
      </c>
    </row>
    <row r="37416" spans="1:5" x14ac:dyDescent="0.25">
      <c r="A37416" s="28" t="s">
        <v>1002</v>
      </c>
      <c r="B37416" s="28" t="s">
        <v>1716</v>
      </c>
      <c r="C37416" s="4">
        <v>-0.63237319999999997</v>
      </c>
      <c r="D37416" s="4">
        <v>0.17788190000000001</v>
      </c>
      <c r="E37416" s="4">
        <v>0.24393245060759999</v>
      </c>
    </row>
    <row r="37417" spans="1:5" x14ac:dyDescent="0.25">
      <c r="A37417" s="28" t="s">
        <v>1002</v>
      </c>
      <c r="B37417" s="28" t="s">
        <v>1724</v>
      </c>
      <c r="C37417" s="4">
        <v>-0.57617660000000004</v>
      </c>
      <c r="D37417" s="4">
        <v>0.23137450000000001</v>
      </c>
      <c r="E37417" s="4">
        <v>0.29596759477351198</v>
      </c>
    </row>
    <row r="37418" spans="1:5" x14ac:dyDescent="0.25">
      <c r="A37418" s="28" t="s">
        <v>1002</v>
      </c>
      <c r="B37418" s="28" t="s">
        <v>1713</v>
      </c>
      <c r="C37418" s="4">
        <v>-0.52411870000000005</v>
      </c>
      <c r="D37418" s="4">
        <v>0.2858098</v>
      </c>
      <c r="E37418" s="4">
        <v>0.34550890701770198</v>
      </c>
    </row>
    <row r="37419" spans="1:5" x14ac:dyDescent="0.25">
      <c r="A37419" s="28" t="s">
        <v>1002</v>
      </c>
      <c r="B37419" s="28" t="s">
        <v>1712</v>
      </c>
      <c r="C37419" s="4">
        <v>-0.507436</v>
      </c>
      <c r="D37419" s="4">
        <v>0.30417620000000001</v>
      </c>
      <c r="E37419" s="4">
        <v>0.361565090061018</v>
      </c>
    </row>
    <row r="37420" spans="1:5" x14ac:dyDescent="0.25">
      <c r="A37420" s="28" t="s">
        <v>1002</v>
      </c>
      <c r="B37420" s="28" t="s">
        <v>47</v>
      </c>
      <c r="C37420" s="4">
        <v>-0.40024680000000001</v>
      </c>
      <c r="D37420" s="4">
        <v>0.43168909999999999</v>
      </c>
      <c r="E37420" s="4">
        <v>0.47355520576507398</v>
      </c>
    </row>
    <row r="37421" spans="1:5" x14ac:dyDescent="0.25">
      <c r="A37421" s="28" t="s">
        <v>1002</v>
      </c>
      <c r="B37421" s="28" t="s">
        <v>1718</v>
      </c>
      <c r="C37421" s="4">
        <v>-0.2143938</v>
      </c>
      <c r="D37421" s="4">
        <v>0.68333659999999996</v>
      </c>
      <c r="E37421" s="4">
        <v>0.70371234056824306</v>
      </c>
    </row>
    <row r="37422" spans="1:5" x14ac:dyDescent="0.25">
      <c r="A37422" s="28" t="s">
        <v>1002</v>
      </c>
      <c r="B37422" s="28" t="s">
        <v>1723</v>
      </c>
      <c r="C37422" s="4">
        <v>0.1243341</v>
      </c>
      <c r="D37422" s="4">
        <v>0.81445979999999996</v>
      </c>
      <c r="E37422" s="4">
        <v>0.82728835567043801</v>
      </c>
    </row>
    <row r="37423" spans="1:5" x14ac:dyDescent="0.25">
      <c r="A37423" s="28" t="s">
        <v>1002</v>
      </c>
      <c r="B37423" s="28" t="s">
        <v>1711</v>
      </c>
      <c r="C37423" s="4">
        <v>0.27145720000000001</v>
      </c>
      <c r="D37423" s="4">
        <v>0.60281589999999996</v>
      </c>
      <c r="E37423" s="4">
        <v>0.62841215315075005</v>
      </c>
    </row>
    <row r="37424" spans="1:5" x14ac:dyDescent="0.25">
      <c r="A37424" s="28" t="s">
        <v>1002</v>
      </c>
      <c r="B37424" s="28" t="s">
        <v>1714</v>
      </c>
      <c r="C37424" s="4">
        <v>0.32788240000000002</v>
      </c>
      <c r="D37424" s="4">
        <v>0.52580119999999997</v>
      </c>
      <c r="E37424" s="4">
        <v>0.55752241909339095</v>
      </c>
    </row>
    <row r="37425" spans="1:5" x14ac:dyDescent="0.25">
      <c r="A37425" s="28" t="s">
        <v>1002</v>
      </c>
      <c r="B37425" s="28" t="s">
        <v>1715</v>
      </c>
      <c r="C37425" s="4">
        <v>0.3706469</v>
      </c>
      <c r="D37425" s="4">
        <v>0.4694892</v>
      </c>
      <c r="E37425" s="4">
        <v>0.50704473676380102</v>
      </c>
    </row>
    <row r="37426" spans="1:5" x14ac:dyDescent="0.25">
      <c r="A37426" s="28" t="s">
        <v>1002</v>
      </c>
      <c r="B37426" s="28" t="s">
        <v>1722</v>
      </c>
      <c r="C37426" s="4">
        <v>0.40754950000000001</v>
      </c>
      <c r="D37426" s="4">
        <v>0.42252200000000001</v>
      </c>
      <c r="E37426" s="4">
        <v>0.46547336248812998</v>
      </c>
    </row>
    <row r="37427" spans="1:5" x14ac:dyDescent="0.25">
      <c r="A37427" s="28" t="s">
        <v>1002</v>
      </c>
      <c r="B37427" s="28" t="s">
        <v>1725</v>
      </c>
      <c r="C37427" s="4">
        <v>0.42490460000000002</v>
      </c>
      <c r="D37427" s="4">
        <v>0.40100010000000003</v>
      </c>
      <c r="E37427" s="4">
        <v>0.44644392675713401</v>
      </c>
    </row>
    <row r="37428" spans="1:5" x14ac:dyDescent="0.25">
      <c r="A37428" s="28" t="s">
        <v>1002</v>
      </c>
      <c r="B37428" s="28" t="s">
        <v>143</v>
      </c>
      <c r="C37428" s="4">
        <v>0.44437330000000003</v>
      </c>
      <c r="D37428" s="4">
        <v>0.3773147</v>
      </c>
      <c r="E37428" s="4">
        <v>0.425584569476185</v>
      </c>
    </row>
    <row r="37429" spans="1:5" x14ac:dyDescent="0.25">
      <c r="A37429" s="28" t="s">
        <v>1002</v>
      </c>
      <c r="B37429" s="28" t="s">
        <v>141</v>
      </c>
      <c r="C37429" s="4">
        <v>0.48605009999999998</v>
      </c>
      <c r="D37429" s="4">
        <v>0.32833830000000003</v>
      </c>
      <c r="E37429" s="4">
        <v>0.38265224800998798</v>
      </c>
    </row>
    <row r="37430" spans="1:5" x14ac:dyDescent="0.25">
      <c r="A37430" s="28" t="s">
        <v>1002</v>
      </c>
      <c r="B37430" s="28" t="s">
        <v>1717</v>
      </c>
      <c r="C37430" s="4">
        <v>0.52991759999999999</v>
      </c>
      <c r="D37430" s="4">
        <v>0.27952739999999998</v>
      </c>
      <c r="E37430" s="4">
        <v>0.33996457089704302</v>
      </c>
    </row>
    <row r="37431" spans="1:5" x14ac:dyDescent="0.25">
      <c r="A37431" s="28" t="s">
        <v>1002</v>
      </c>
      <c r="B37431" s="28" t="s">
        <v>1727</v>
      </c>
      <c r="C37431" s="4">
        <v>0.56738230000000001</v>
      </c>
      <c r="D37431" s="4">
        <v>0.2402532</v>
      </c>
      <c r="E37431" s="4">
        <v>0.30432315340084098</v>
      </c>
    </row>
    <row r="37432" spans="1:5" x14ac:dyDescent="0.25">
      <c r="A37432" s="28" t="s">
        <v>1002</v>
      </c>
      <c r="B37432" s="28" t="s">
        <v>1726</v>
      </c>
      <c r="C37432" s="4">
        <v>0.56772579999999995</v>
      </c>
      <c r="D37432" s="4">
        <v>0.2399039</v>
      </c>
      <c r="E37432" s="4">
        <v>0.30399417040386101</v>
      </c>
    </row>
    <row r="37433" spans="1:5" x14ac:dyDescent="0.25">
      <c r="A37433" s="28" t="s">
        <v>1002</v>
      </c>
      <c r="B37433" s="28" t="s">
        <v>1719</v>
      </c>
      <c r="C37433" s="4">
        <v>0.6806527</v>
      </c>
      <c r="D37433" s="4">
        <v>0.13669010000000001</v>
      </c>
      <c r="E37433" s="4">
        <v>0.20063507737504299</v>
      </c>
    </row>
    <row r="37434" spans="1:5" x14ac:dyDescent="0.25">
      <c r="A37434" s="28" t="s">
        <v>1002</v>
      </c>
      <c r="B37434" s="28" t="s">
        <v>1721</v>
      </c>
      <c r="C37434" s="4">
        <v>0.98123119999999997</v>
      </c>
      <c r="D37434" s="4">
        <v>5.2509479999999999E-4</v>
      </c>
      <c r="E37434" s="4">
        <v>3.8018946093579999E-3</v>
      </c>
    </row>
    <row r="37435" spans="1:5" x14ac:dyDescent="0.25">
      <c r="A37435" s="28" t="s">
        <v>1677</v>
      </c>
      <c r="B37435" s="28" t="s">
        <v>1727</v>
      </c>
      <c r="C37435" s="4">
        <v>-0.91887830000000004</v>
      </c>
      <c r="D37435" s="4">
        <v>9.6041700000000004E-3</v>
      </c>
      <c r="E37435" s="4">
        <v>2.5754266196703499E-2</v>
      </c>
    </row>
    <row r="37436" spans="1:5" x14ac:dyDescent="0.25">
      <c r="A37436" s="28" t="s">
        <v>1677</v>
      </c>
      <c r="B37436" s="28" t="s">
        <v>1719</v>
      </c>
      <c r="C37436" s="4">
        <v>-0.91146150000000004</v>
      </c>
      <c r="D37436" s="4">
        <v>1.1411569999999999E-2</v>
      </c>
      <c r="E37436" s="4">
        <v>2.9416213173581899E-2</v>
      </c>
    </row>
    <row r="37437" spans="1:5" x14ac:dyDescent="0.25">
      <c r="A37437" s="28" t="s">
        <v>1677</v>
      </c>
      <c r="B37437" s="28" t="s">
        <v>143</v>
      </c>
      <c r="C37437" s="4">
        <v>-0.89292780000000005</v>
      </c>
      <c r="D37437" s="4">
        <v>1.6582940000000001E-2</v>
      </c>
      <c r="E37437" s="4">
        <v>3.9390549842590099E-2</v>
      </c>
    </row>
    <row r="37438" spans="1:5" x14ac:dyDescent="0.25">
      <c r="A37438" s="28" t="s">
        <v>1677</v>
      </c>
      <c r="B37438" s="28" t="s">
        <v>1726</v>
      </c>
      <c r="C37438" s="4">
        <v>-0.89032500000000003</v>
      </c>
      <c r="D37438" s="4">
        <v>1.7383300000000001E-2</v>
      </c>
      <c r="E37438" s="4">
        <v>4.0876219204756099E-2</v>
      </c>
    </row>
    <row r="37439" spans="1:5" x14ac:dyDescent="0.25">
      <c r="A37439" s="28" t="s">
        <v>1677</v>
      </c>
      <c r="B37439" s="28" t="s">
        <v>1717</v>
      </c>
      <c r="C37439" s="4">
        <v>-0.85365080000000004</v>
      </c>
      <c r="D37439" s="4">
        <v>3.0559880000000001E-2</v>
      </c>
      <c r="E37439" s="4">
        <v>6.3869396520183794E-2</v>
      </c>
    </row>
    <row r="37440" spans="1:5" x14ac:dyDescent="0.25">
      <c r="A37440" s="28" t="s">
        <v>1677</v>
      </c>
      <c r="B37440" s="28" t="s">
        <v>1722</v>
      </c>
      <c r="C37440" s="4">
        <v>-0.817195</v>
      </c>
      <c r="D37440" s="4">
        <v>4.7072030000000001E-2</v>
      </c>
      <c r="E37440" s="4">
        <v>8.9438622835829595E-2</v>
      </c>
    </row>
    <row r="37441" spans="1:5" x14ac:dyDescent="0.25">
      <c r="A37441" s="28" t="s">
        <v>1677</v>
      </c>
      <c r="B37441" s="28" t="s">
        <v>1715</v>
      </c>
      <c r="C37441" s="4">
        <v>-0.80149519999999996</v>
      </c>
      <c r="D37441" s="4">
        <v>5.5195260000000003E-2</v>
      </c>
      <c r="E37441" s="4">
        <v>0.101036665988834</v>
      </c>
    </row>
    <row r="37442" spans="1:5" x14ac:dyDescent="0.25">
      <c r="A37442" s="28" t="s">
        <v>1677</v>
      </c>
      <c r="B37442" s="28" t="s">
        <v>1711</v>
      </c>
      <c r="C37442" s="4">
        <v>-0.77781529999999999</v>
      </c>
      <c r="D37442" s="4">
        <v>6.8564860000000005E-2</v>
      </c>
      <c r="E37442" s="4">
        <v>0.119104001975847</v>
      </c>
    </row>
    <row r="37443" spans="1:5" x14ac:dyDescent="0.25">
      <c r="A37443" s="28" t="s">
        <v>1677</v>
      </c>
      <c r="B37443" s="28" t="s">
        <v>1721</v>
      </c>
      <c r="C37443" s="4">
        <v>-0.77700029999999998</v>
      </c>
      <c r="D37443" s="4">
        <v>6.9048509999999994E-2</v>
      </c>
      <c r="E37443" s="4">
        <v>0.11974349160662801</v>
      </c>
    </row>
    <row r="37444" spans="1:5" x14ac:dyDescent="0.25">
      <c r="A37444" s="28" t="s">
        <v>1677</v>
      </c>
      <c r="B37444" s="28" t="s">
        <v>141</v>
      </c>
      <c r="C37444" s="4">
        <v>-0.77211540000000001</v>
      </c>
      <c r="D37444" s="4">
        <v>7.1979879999999996E-2</v>
      </c>
      <c r="E37444" s="4">
        <v>0.123539924042379</v>
      </c>
    </row>
    <row r="37445" spans="1:5" x14ac:dyDescent="0.25">
      <c r="A37445" s="28" t="s">
        <v>1677</v>
      </c>
      <c r="B37445" s="28" t="s">
        <v>1725</v>
      </c>
      <c r="C37445" s="4">
        <v>-0.65102870000000002</v>
      </c>
      <c r="D37445" s="4">
        <v>0.16142239999999999</v>
      </c>
      <c r="E37445" s="4">
        <v>0.227185247534687</v>
      </c>
    </row>
    <row r="37446" spans="1:5" x14ac:dyDescent="0.25">
      <c r="A37446" s="28" t="s">
        <v>1677</v>
      </c>
      <c r="B37446" s="28" t="s">
        <v>1723</v>
      </c>
      <c r="C37446" s="4">
        <v>-0.64910760000000001</v>
      </c>
      <c r="D37446" s="4">
        <v>0.16308629999999999</v>
      </c>
      <c r="E37446" s="4">
        <v>0.22891818857899901</v>
      </c>
    </row>
    <row r="37447" spans="1:5" x14ac:dyDescent="0.25">
      <c r="A37447" s="28" t="s">
        <v>1677</v>
      </c>
      <c r="B37447" s="28" t="s">
        <v>1714</v>
      </c>
      <c r="C37447" s="4">
        <v>-0.52624660000000001</v>
      </c>
      <c r="D37447" s="4">
        <v>0.28349829999999998</v>
      </c>
      <c r="E37447" s="4">
        <v>0.34347984194138398</v>
      </c>
    </row>
    <row r="37448" spans="1:5" x14ac:dyDescent="0.25">
      <c r="A37448" s="28" t="s">
        <v>1677</v>
      </c>
      <c r="B37448" s="28" t="s">
        <v>1718</v>
      </c>
      <c r="C37448" s="4">
        <v>-0.43748730000000002</v>
      </c>
      <c r="D37448" s="4">
        <v>0.38563560000000002</v>
      </c>
      <c r="E37448" s="4">
        <v>0.43290830296917199</v>
      </c>
    </row>
    <row r="37449" spans="1:5" x14ac:dyDescent="0.25">
      <c r="A37449" s="28" t="s">
        <v>1677</v>
      </c>
      <c r="B37449" s="28" t="s">
        <v>47</v>
      </c>
      <c r="C37449" s="4">
        <v>0.61676839999999999</v>
      </c>
      <c r="D37449" s="4">
        <v>0.19215769999999999</v>
      </c>
      <c r="E37449" s="4">
        <v>0.25820158852972802</v>
      </c>
    </row>
    <row r="37450" spans="1:5" x14ac:dyDescent="0.25">
      <c r="A37450" s="28" t="s">
        <v>1677</v>
      </c>
      <c r="B37450" s="28" t="s">
        <v>1713</v>
      </c>
      <c r="C37450" s="4">
        <v>0.77657240000000005</v>
      </c>
      <c r="D37450" s="4">
        <v>6.9303100000000006E-2</v>
      </c>
      <c r="E37450" s="4">
        <v>0.120075397985835</v>
      </c>
    </row>
    <row r="37451" spans="1:5" x14ac:dyDescent="0.25">
      <c r="A37451" s="28" t="s">
        <v>1677</v>
      </c>
      <c r="B37451" s="28" t="s">
        <v>1712</v>
      </c>
      <c r="C37451" s="4">
        <v>0.81344859999999997</v>
      </c>
      <c r="D37451" s="4">
        <v>4.8956029999999998E-2</v>
      </c>
      <c r="E37451" s="4">
        <v>9.2171124603742993E-2</v>
      </c>
    </row>
    <row r="37452" spans="1:5" x14ac:dyDescent="0.25">
      <c r="A37452" s="28" t="s">
        <v>1677</v>
      </c>
      <c r="B37452" s="28" t="s">
        <v>1724</v>
      </c>
      <c r="C37452" s="4">
        <v>0.97370900000000005</v>
      </c>
      <c r="D37452" s="4">
        <v>1.0277419999999999E-3</v>
      </c>
      <c r="E37452" s="4">
        <v>5.54343032376699E-3</v>
      </c>
    </row>
    <row r="37453" spans="1:5" x14ac:dyDescent="0.25">
      <c r="A37453" s="28" t="s">
        <v>1677</v>
      </c>
      <c r="B37453" s="28" t="s">
        <v>1720</v>
      </c>
      <c r="C37453" s="4">
        <v>0.97680140000000004</v>
      </c>
      <c r="D37453" s="4">
        <v>8.0102050000000001E-4</v>
      </c>
      <c r="E37453" s="4">
        <v>4.7980051084333597E-3</v>
      </c>
    </row>
    <row r="37454" spans="1:5" x14ac:dyDescent="0.25">
      <c r="A37454" s="28" t="s">
        <v>1677</v>
      </c>
      <c r="B37454" s="28" t="s">
        <v>1716</v>
      </c>
      <c r="C37454" s="4">
        <v>0.98827240000000005</v>
      </c>
      <c r="D37454" s="4">
        <v>2.0549920000000001E-4</v>
      </c>
      <c r="E37454" s="4">
        <v>2.3993514344075599E-3</v>
      </c>
    </row>
    <row r="37455" spans="1:5" x14ac:dyDescent="0.25">
      <c r="A37455" s="28" t="s">
        <v>1677</v>
      </c>
      <c r="B37455" s="28" t="s">
        <v>55</v>
      </c>
      <c r="C37455" s="4">
        <v>0.99124420000000002</v>
      </c>
      <c r="D37455" s="4">
        <v>1.1465909999999999E-4</v>
      </c>
      <c r="E37455" s="4">
        <v>1.8673846548401601E-3</v>
      </c>
    </row>
    <row r="37456" spans="1:5" x14ac:dyDescent="0.25">
      <c r="A37456" s="29" t="s">
        <v>1871</v>
      </c>
      <c r="B37456" s="29" t="s">
        <v>1882</v>
      </c>
      <c r="C37456" s="6">
        <v>-0.45190367109506002</v>
      </c>
      <c r="D37456" s="6">
        <v>0.368287683077407</v>
      </c>
      <c r="E37456" s="6">
        <v>0.52663226479907799</v>
      </c>
    </row>
    <row r="37457" spans="1:5" x14ac:dyDescent="0.25">
      <c r="A37457" s="29" t="s">
        <v>1871</v>
      </c>
      <c r="B37457" s="29" t="s">
        <v>1721</v>
      </c>
      <c r="C37457" s="6">
        <v>-0.34348153230902201</v>
      </c>
      <c r="D37457" s="6">
        <v>0.50503960208307697</v>
      </c>
      <c r="E37457" s="6">
        <v>0.58959858515477104</v>
      </c>
    </row>
    <row r="37458" spans="1:5" x14ac:dyDescent="0.25">
      <c r="A37458" s="29" t="s">
        <v>1871</v>
      </c>
      <c r="B37458" s="29" t="s">
        <v>1725</v>
      </c>
      <c r="C37458" s="6">
        <v>-0.13088844179506601</v>
      </c>
      <c r="D37458" s="6">
        <v>0.80478851357666303</v>
      </c>
      <c r="E37458" s="6">
        <v>0.82917571304680204</v>
      </c>
    </row>
    <row r="37459" spans="1:5" x14ac:dyDescent="0.25">
      <c r="A37459" s="29" t="s">
        <v>1871</v>
      </c>
      <c r="B37459" s="29" t="s">
        <v>118</v>
      </c>
      <c r="C37459" s="6">
        <v>0.16290380012727501</v>
      </c>
      <c r="D37459" s="6">
        <v>0.75780584166971898</v>
      </c>
      <c r="E37459" s="6">
        <v>0.78743252996337798</v>
      </c>
    </row>
    <row r="37460" spans="1:5" x14ac:dyDescent="0.25">
      <c r="A37460" s="29" t="s">
        <v>1871</v>
      </c>
      <c r="B37460" s="29" t="s">
        <v>1883</v>
      </c>
      <c r="C37460" s="6">
        <v>0.23328746819999099</v>
      </c>
      <c r="D37460" s="6">
        <v>0.65641690463552405</v>
      </c>
      <c r="E37460" s="6">
        <v>0.70126336968519598</v>
      </c>
    </row>
    <row r="37461" spans="1:5" x14ac:dyDescent="0.25">
      <c r="A37461" s="29" t="s">
        <v>1871</v>
      </c>
      <c r="B37461" s="29" t="s">
        <v>1884</v>
      </c>
      <c r="C37461" s="6">
        <v>0.31526679250505901</v>
      </c>
      <c r="D37461" s="6">
        <v>0.54276749111309697</v>
      </c>
      <c r="E37461" s="6">
        <v>0.61521813511825696</v>
      </c>
    </row>
    <row r="37462" spans="1:5" x14ac:dyDescent="0.25">
      <c r="A37462" s="29" t="s">
        <v>1871</v>
      </c>
      <c r="B37462" s="29" t="s">
        <v>30</v>
      </c>
      <c r="C37462" s="6">
        <v>0.36930294072457598</v>
      </c>
      <c r="D37462" s="6">
        <v>0.47122921729143602</v>
      </c>
      <c r="E37462" s="6">
        <v>0.56763108805423701</v>
      </c>
    </row>
    <row r="37463" spans="1:5" x14ac:dyDescent="0.25">
      <c r="A37463" s="29" t="s">
        <v>1871</v>
      </c>
      <c r="B37463" s="29" t="s">
        <v>1885</v>
      </c>
      <c r="C37463" s="6">
        <v>0.387627111015311</v>
      </c>
      <c r="D37463" s="6">
        <v>0.44768074607702801</v>
      </c>
      <c r="E37463" s="6">
        <v>0.55337270835584196</v>
      </c>
    </row>
    <row r="37464" spans="1:5" x14ac:dyDescent="0.25">
      <c r="A37464" s="29" t="s">
        <v>1871</v>
      </c>
      <c r="B37464" s="29" t="s">
        <v>1727</v>
      </c>
      <c r="C37464" s="6">
        <v>0.414087884747534</v>
      </c>
      <c r="D37464" s="6">
        <v>0.41436974431675699</v>
      </c>
      <c r="E37464" s="6">
        <v>0.53687940989471294</v>
      </c>
    </row>
    <row r="37465" spans="1:5" x14ac:dyDescent="0.25">
      <c r="A37465" s="29" t="s">
        <v>1871</v>
      </c>
      <c r="B37465" s="29" t="s">
        <v>1887</v>
      </c>
      <c r="C37465" s="6">
        <v>0.434121608458092</v>
      </c>
      <c r="D37465" s="6">
        <v>0.38972520746525002</v>
      </c>
      <c r="E37465" s="6">
        <v>0.53027884775907297</v>
      </c>
    </row>
    <row r="37466" spans="1:5" x14ac:dyDescent="0.25">
      <c r="A37466" s="29" t="s">
        <v>1871</v>
      </c>
      <c r="B37466" s="29" t="s">
        <v>1886</v>
      </c>
      <c r="C37466" s="6">
        <v>0.47899439380659498</v>
      </c>
      <c r="D37466" s="6">
        <v>0.33645759937675801</v>
      </c>
      <c r="E37466" s="6">
        <v>0.52609798020903797</v>
      </c>
    </row>
    <row r="37467" spans="1:5" x14ac:dyDescent="0.25">
      <c r="A37467" s="29" t="s">
        <v>1871</v>
      </c>
      <c r="B37467" s="29" t="s">
        <v>74</v>
      </c>
      <c r="C37467" s="6">
        <v>0.58709513854698103</v>
      </c>
      <c r="D37467" s="6">
        <v>0.22053747434065901</v>
      </c>
      <c r="E37467" s="6">
        <v>0.52609798020903797</v>
      </c>
    </row>
    <row r="37468" spans="1:5" x14ac:dyDescent="0.25">
      <c r="A37468" s="29" t="s">
        <v>1871</v>
      </c>
      <c r="B37468" s="29" t="s">
        <v>1718</v>
      </c>
      <c r="C37468" s="6">
        <v>0.90369799709237697</v>
      </c>
      <c r="D37468" s="6">
        <v>1.34645576104337E-2</v>
      </c>
      <c r="E37468" s="6">
        <v>4.4637647722540502E-2</v>
      </c>
    </row>
    <row r="37469" spans="1:5" x14ac:dyDescent="0.25">
      <c r="A37469" s="28" t="s">
        <v>936</v>
      </c>
      <c r="B37469" s="28" t="s">
        <v>1727</v>
      </c>
      <c r="C37469" s="4">
        <v>-0.97714449999999997</v>
      </c>
      <c r="D37469" s="4">
        <v>7.7759390000000002E-4</v>
      </c>
      <c r="E37469" s="4">
        <v>4.7188204255706303E-3</v>
      </c>
    </row>
    <row r="37470" spans="1:5" x14ac:dyDescent="0.25">
      <c r="A37470" s="28" t="s">
        <v>936</v>
      </c>
      <c r="B37470" s="28" t="s">
        <v>1719</v>
      </c>
      <c r="C37470" s="4">
        <v>-0.95694880000000004</v>
      </c>
      <c r="D37470" s="4">
        <v>2.740218E-3</v>
      </c>
      <c r="E37470" s="4">
        <v>1.03197511506272E-2</v>
      </c>
    </row>
    <row r="37471" spans="1:5" x14ac:dyDescent="0.25">
      <c r="A37471" s="28" t="s">
        <v>936</v>
      </c>
      <c r="B37471" s="28" t="s">
        <v>1726</v>
      </c>
      <c r="C37471" s="4">
        <v>-0.94270010000000004</v>
      </c>
      <c r="D37471" s="4">
        <v>4.8308480000000004E-3</v>
      </c>
      <c r="E37471" s="4">
        <v>1.53712890107066E-2</v>
      </c>
    </row>
    <row r="37472" spans="1:5" x14ac:dyDescent="0.25">
      <c r="A37472" s="28" t="s">
        <v>936</v>
      </c>
      <c r="B37472" s="28" t="s">
        <v>143</v>
      </c>
      <c r="C37472" s="4">
        <v>-0.91691199999999995</v>
      </c>
      <c r="D37472" s="4">
        <v>1.006861E-2</v>
      </c>
      <c r="E37472" s="4">
        <v>2.6706018676193401E-2</v>
      </c>
    </row>
    <row r="37473" spans="1:5" x14ac:dyDescent="0.25">
      <c r="A37473" s="28" t="s">
        <v>936</v>
      </c>
      <c r="B37473" s="28" t="s">
        <v>1717</v>
      </c>
      <c r="C37473" s="4">
        <v>-0.91583119999999996</v>
      </c>
      <c r="D37473" s="4">
        <v>1.0328439999999999E-2</v>
      </c>
      <c r="E37473" s="4">
        <v>2.7237283961867999E-2</v>
      </c>
    </row>
    <row r="37474" spans="1:5" x14ac:dyDescent="0.25">
      <c r="A37474" s="28" t="s">
        <v>936</v>
      </c>
      <c r="B37474" s="28" t="s">
        <v>1722</v>
      </c>
      <c r="C37474" s="4">
        <v>-0.88686019999999999</v>
      </c>
      <c r="D37474" s="4">
        <v>1.847679E-2</v>
      </c>
      <c r="E37474" s="4">
        <v>4.2895564656859703E-2</v>
      </c>
    </row>
    <row r="37475" spans="1:5" x14ac:dyDescent="0.25">
      <c r="A37475" s="28" t="s">
        <v>936</v>
      </c>
      <c r="B37475" s="28" t="s">
        <v>1715</v>
      </c>
      <c r="C37475" s="4">
        <v>-0.85408700000000004</v>
      </c>
      <c r="D37475" s="4">
        <v>3.0382619999999999E-2</v>
      </c>
      <c r="E37475" s="4">
        <v>6.3577528406477901E-2</v>
      </c>
    </row>
    <row r="37476" spans="1:5" x14ac:dyDescent="0.25">
      <c r="A37476" s="28" t="s">
        <v>936</v>
      </c>
      <c r="B37476" s="28" t="s">
        <v>1711</v>
      </c>
      <c r="C37476" s="4">
        <v>-0.84846569999999999</v>
      </c>
      <c r="D37476" s="4">
        <v>3.270414E-2</v>
      </c>
      <c r="E37476" s="4">
        <v>6.73729630977771E-2</v>
      </c>
    </row>
    <row r="37477" spans="1:5" x14ac:dyDescent="0.25">
      <c r="A37477" s="28" t="s">
        <v>936</v>
      </c>
      <c r="B37477" s="28" t="s">
        <v>141</v>
      </c>
      <c r="C37477" s="4">
        <v>-0.80312209999999995</v>
      </c>
      <c r="D37477" s="4">
        <v>5.4325789999999999E-2</v>
      </c>
      <c r="E37477" s="4">
        <v>9.9820576505473393E-2</v>
      </c>
    </row>
    <row r="37478" spans="1:5" x14ac:dyDescent="0.25">
      <c r="A37478" s="28" t="s">
        <v>936</v>
      </c>
      <c r="B37478" s="28" t="s">
        <v>1721</v>
      </c>
      <c r="C37478" s="4">
        <v>-0.78458649999999996</v>
      </c>
      <c r="D37478" s="4">
        <v>6.4606529999999995E-2</v>
      </c>
      <c r="E37478" s="4">
        <v>0.11387518976399701</v>
      </c>
    </row>
    <row r="37479" spans="1:5" x14ac:dyDescent="0.25">
      <c r="A37479" s="28" t="s">
        <v>936</v>
      </c>
      <c r="B37479" s="28" t="s">
        <v>1723</v>
      </c>
      <c r="C37479" s="4">
        <v>-0.7341953</v>
      </c>
      <c r="D37479" s="4">
        <v>9.6588380000000001E-2</v>
      </c>
      <c r="E37479" s="4">
        <v>0.154070588131483</v>
      </c>
    </row>
    <row r="37480" spans="1:5" x14ac:dyDescent="0.25">
      <c r="A37480" s="28" t="s">
        <v>936</v>
      </c>
      <c r="B37480" s="28" t="s">
        <v>1714</v>
      </c>
      <c r="C37480" s="4">
        <v>-0.71302989999999999</v>
      </c>
      <c r="D37480" s="4">
        <v>0.11171150000000001</v>
      </c>
      <c r="E37480" s="4">
        <v>0.17204423629218901</v>
      </c>
    </row>
    <row r="37481" spans="1:5" x14ac:dyDescent="0.25">
      <c r="A37481" s="28" t="s">
        <v>936</v>
      </c>
      <c r="B37481" s="28" t="s">
        <v>1725</v>
      </c>
      <c r="C37481" s="4">
        <v>-0.66795329999999997</v>
      </c>
      <c r="D37481" s="4">
        <v>0.1470776</v>
      </c>
      <c r="E37481" s="4">
        <v>0.21202303101290601</v>
      </c>
    </row>
    <row r="37482" spans="1:5" x14ac:dyDescent="0.25">
      <c r="A37482" s="28" t="s">
        <v>936</v>
      </c>
      <c r="B37482" s="28" t="s">
        <v>1718</v>
      </c>
      <c r="C37482" s="4">
        <v>-0.51123490000000005</v>
      </c>
      <c r="D37482" s="4">
        <v>0.2999561</v>
      </c>
      <c r="E37482" s="4">
        <v>0.35787166647886298</v>
      </c>
    </row>
    <row r="37483" spans="1:5" x14ac:dyDescent="0.25">
      <c r="A37483" s="28" t="s">
        <v>936</v>
      </c>
      <c r="B37483" s="28" t="s">
        <v>47</v>
      </c>
      <c r="C37483" s="4">
        <v>0.67189019999999999</v>
      </c>
      <c r="D37483" s="4">
        <v>0.14382259999999999</v>
      </c>
      <c r="E37483" s="4">
        <v>0.20849929282642901</v>
      </c>
    </row>
    <row r="37484" spans="1:5" x14ac:dyDescent="0.25">
      <c r="A37484" s="28" t="s">
        <v>936</v>
      </c>
      <c r="B37484" s="28" t="s">
        <v>1712</v>
      </c>
      <c r="C37484" s="4">
        <v>0.71980259999999996</v>
      </c>
      <c r="D37484" s="4">
        <v>0.1067666</v>
      </c>
      <c r="E37484" s="4">
        <v>0.16623858843865499</v>
      </c>
    </row>
    <row r="37485" spans="1:5" x14ac:dyDescent="0.25">
      <c r="A37485" s="28" t="s">
        <v>936</v>
      </c>
      <c r="B37485" s="28" t="s">
        <v>1713</v>
      </c>
      <c r="C37485" s="4">
        <v>0.79496579999999994</v>
      </c>
      <c r="D37485" s="4">
        <v>5.874882E-2</v>
      </c>
      <c r="E37485" s="4">
        <v>0.105960088093121</v>
      </c>
    </row>
    <row r="37486" spans="1:5" x14ac:dyDescent="0.25">
      <c r="A37486" s="28" t="s">
        <v>936</v>
      </c>
      <c r="B37486" s="28" t="s">
        <v>1724</v>
      </c>
      <c r="C37486" s="4">
        <v>0.91616529999999996</v>
      </c>
      <c r="D37486" s="4">
        <v>1.024778E-2</v>
      </c>
      <c r="E37486" s="4">
        <v>2.70738941069808E-2</v>
      </c>
    </row>
    <row r="37487" spans="1:5" x14ac:dyDescent="0.25">
      <c r="A37487" s="28" t="s">
        <v>936</v>
      </c>
      <c r="B37487" s="28" t="s">
        <v>1720</v>
      </c>
      <c r="C37487" s="4">
        <v>0.98302109999999998</v>
      </c>
      <c r="D37487" s="4">
        <v>4.2997869999999999E-4</v>
      </c>
      <c r="E37487" s="4">
        <v>3.4270223544229802E-3</v>
      </c>
    </row>
    <row r="37488" spans="1:5" x14ac:dyDescent="0.25">
      <c r="A37488" s="28" t="s">
        <v>936</v>
      </c>
      <c r="B37488" s="28" t="s">
        <v>1716</v>
      </c>
      <c r="C37488" s="4">
        <v>0.98581560000000001</v>
      </c>
      <c r="D37488" s="4">
        <v>3.0036899999999998E-4</v>
      </c>
      <c r="E37488" s="4">
        <v>2.86327669065187E-3</v>
      </c>
    </row>
    <row r="37489" spans="1:5" x14ac:dyDescent="0.25">
      <c r="A37489" s="28" t="s">
        <v>936</v>
      </c>
      <c r="B37489" s="28" t="s">
        <v>55</v>
      </c>
      <c r="C37489" s="4">
        <v>0.99019369999999995</v>
      </c>
      <c r="D37489" s="4">
        <v>1.4377309999999999E-4</v>
      </c>
      <c r="E37489" s="4">
        <v>2.0512117543095999E-3</v>
      </c>
    </row>
    <row r="37490" spans="1:5" x14ac:dyDescent="0.25">
      <c r="A37490" s="28" t="s">
        <v>621</v>
      </c>
      <c r="B37490" s="28" t="s">
        <v>1720</v>
      </c>
      <c r="C37490" s="4">
        <v>-0.76379030000000003</v>
      </c>
      <c r="D37490" s="4">
        <v>7.7102850000000001E-2</v>
      </c>
      <c r="E37490" s="4">
        <v>0.13009612400283399</v>
      </c>
    </row>
    <row r="37491" spans="1:5" x14ac:dyDescent="0.25">
      <c r="A37491" s="28" t="s">
        <v>621</v>
      </c>
      <c r="B37491" s="28" t="s">
        <v>55</v>
      </c>
      <c r="C37491" s="4">
        <v>-0.67962829999999996</v>
      </c>
      <c r="D37491" s="4">
        <v>0.13751579999999999</v>
      </c>
      <c r="E37491" s="4">
        <v>0.201560069742863</v>
      </c>
    </row>
    <row r="37492" spans="1:5" x14ac:dyDescent="0.25">
      <c r="A37492" s="28" t="s">
        <v>621</v>
      </c>
      <c r="B37492" s="28" t="s">
        <v>1716</v>
      </c>
      <c r="C37492" s="4">
        <v>-0.64903350000000004</v>
      </c>
      <c r="D37492" s="4">
        <v>0.16315070000000001</v>
      </c>
      <c r="E37492" s="4">
        <v>0.22898463295455301</v>
      </c>
    </row>
    <row r="37493" spans="1:5" x14ac:dyDescent="0.25">
      <c r="A37493" s="28" t="s">
        <v>621</v>
      </c>
      <c r="B37493" s="28" t="s">
        <v>1724</v>
      </c>
      <c r="C37493" s="4">
        <v>-0.58790940000000003</v>
      </c>
      <c r="D37493" s="4">
        <v>0.21973770000000001</v>
      </c>
      <c r="E37493" s="4">
        <v>0.28493472748877802</v>
      </c>
    </row>
    <row r="37494" spans="1:5" x14ac:dyDescent="0.25">
      <c r="A37494" s="28" t="s">
        <v>621</v>
      </c>
      <c r="B37494" s="28" t="s">
        <v>1713</v>
      </c>
      <c r="C37494" s="4">
        <v>-0.54690660000000002</v>
      </c>
      <c r="D37494" s="4">
        <v>0.26143179999999999</v>
      </c>
      <c r="E37494" s="4">
        <v>0.32371527912556802</v>
      </c>
    </row>
    <row r="37495" spans="1:5" x14ac:dyDescent="0.25">
      <c r="A37495" s="28" t="s">
        <v>621</v>
      </c>
      <c r="B37495" s="28" t="s">
        <v>1712</v>
      </c>
      <c r="C37495" s="4">
        <v>-0.51580459999999995</v>
      </c>
      <c r="D37495" s="4">
        <v>0.29490909999999998</v>
      </c>
      <c r="E37495" s="4">
        <v>0.353512067158821</v>
      </c>
    </row>
    <row r="37496" spans="1:5" x14ac:dyDescent="0.25">
      <c r="A37496" s="28" t="s">
        <v>621</v>
      </c>
      <c r="B37496" s="28" t="s">
        <v>47</v>
      </c>
      <c r="C37496" s="4">
        <v>-0.41794700000000001</v>
      </c>
      <c r="D37496" s="4">
        <v>0.40958290000000003</v>
      </c>
      <c r="E37496" s="4">
        <v>0.45399923930498998</v>
      </c>
    </row>
    <row r="37497" spans="1:5" x14ac:dyDescent="0.25">
      <c r="A37497" s="28" t="s">
        <v>621</v>
      </c>
      <c r="B37497" s="28" t="s">
        <v>1718</v>
      </c>
      <c r="C37497" s="4">
        <v>-0.22283549999999999</v>
      </c>
      <c r="D37497" s="4">
        <v>0.67127919999999996</v>
      </c>
      <c r="E37497" s="4">
        <v>0.69240084305985095</v>
      </c>
    </row>
    <row r="37498" spans="1:5" x14ac:dyDescent="0.25">
      <c r="A37498" s="28" t="s">
        <v>621</v>
      </c>
      <c r="B37498" s="28" t="s">
        <v>1723</v>
      </c>
      <c r="C37498" s="4">
        <v>0.1235965</v>
      </c>
      <c r="D37498" s="4">
        <v>0.81554930000000003</v>
      </c>
      <c r="E37498" s="4">
        <v>0.82830323448115295</v>
      </c>
    </row>
    <row r="37499" spans="1:5" x14ac:dyDescent="0.25">
      <c r="A37499" s="28" t="s">
        <v>621</v>
      </c>
      <c r="B37499" s="28" t="s">
        <v>1711</v>
      </c>
      <c r="C37499" s="4">
        <v>0.26890649999999999</v>
      </c>
      <c r="D37499" s="4">
        <v>0.60636270000000003</v>
      </c>
      <c r="E37499" s="4">
        <v>0.631708877594375</v>
      </c>
    </row>
    <row r="37500" spans="1:5" x14ac:dyDescent="0.25">
      <c r="A37500" s="28" t="s">
        <v>621</v>
      </c>
      <c r="B37500" s="28" t="s">
        <v>1714</v>
      </c>
      <c r="C37500" s="4">
        <v>0.3275806</v>
      </c>
      <c r="D37500" s="4">
        <v>0.52620520000000004</v>
      </c>
      <c r="E37500" s="4">
        <v>0.55788762452939</v>
      </c>
    </row>
    <row r="37501" spans="1:5" x14ac:dyDescent="0.25">
      <c r="A37501" s="28" t="s">
        <v>621</v>
      </c>
      <c r="B37501" s="28" t="s">
        <v>1715</v>
      </c>
      <c r="C37501" s="4">
        <v>0.35364459999999998</v>
      </c>
      <c r="D37501" s="4">
        <v>0.49164730000000001</v>
      </c>
      <c r="E37501" s="4">
        <v>0.526760455061559</v>
      </c>
    </row>
    <row r="37502" spans="1:5" x14ac:dyDescent="0.25">
      <c r="A37502" s="28" t="s">
        <v>621</v>
      </c>
      <c r="B37502" s="28" t="s">
        <v>1722</v>
      </c>
      <c r="C37502" s="4">
        <v>0.39882279999999998</v>
      </c>
      <c r="D37502" s="4">
        <v>0.43348409999999998</v>
      </c>
      <c r="E37502" s="4">
        <v>0.47513761863432602</v>
      </c>
    </row>
    <row r="37503" spans="1:5" x14ac:dyDescent="0.25">
      <c r="A37503" s="28" t="s">
        <v>621</v>
      </c>
      <c r="B37503" s="28" t="s">
        <v>143</v>
      </c>
      <c r="C37503" s="4">
        <v>0.44998840000000001</v>
      </c>
      <c r="D37503" s="4">
        <v>0.37057630000000003</v>
      </c>
      <c r="E37503" s="4">
        <v>0.419666690473253</v>
      </c>
    </row>
    <row r="37504" spans="1:5" x14ac:dyDescent="0.25">
      <c r="A37504" s="28" t="s">
        <v>621</v>
      </c>
      <c r="B37504" s="28" t="s">
        <v>1725</v>
      </c>
      <c r="C37504" s="4">
        <v>0.51491589999999998</v>
      </c>
      <c r="D37504" s="4">
        <v>0.29588809999999999</v>
      </c>
      <c r="E37504" s="4">
        <v>0.35435243685135898</v>
      </c>
    </row>
    <row r="37505" spans="1:5" x14ac:dyDescent="0.25">
      <c r="A37505" s="28" t="s">
        <v>621</v>
      </c>
      <c r="B37505" s="28" t="s">
        <v>1717</v>
      </c>
      <c r="C37505" s="4">
        <v>0.5181694</v>
      </c>
      <c r="D37505" s="4">
        <v>0.29231010000000002</v>
      </c>
      <c r="E37505" s="4">
        <v>0.35120742919878001</v>
      </c>
    </row>
    <row r="37506" spans="1:5" x14ac:dyDescent="0.25">
      <c r="A37506" s="28" t="s">
        <v>621</v>
      </c>
      <c r="B37506" s="28" t="s">
        <v>1726</v>
      </c>
      <c r="C37506" s="4">
        <v>0.56224980000000002</v>
      </c>
      <c r="D37506" s="4">
        <v>0.24549589999999999</v>
      </c>
      <c r="E37506" s="4">
        <v>0.30920873205270399</v>
      </c>
    </row>
    <row r="37507" spans="1:5" x14ac:dyDescent="0.25">
      <c r="A37507" s="28" t="s">
        <v>621</v>
      </c>
      <c r="B37507" s="28" t="s">
        <v>141</v>
      </c>
      <c r="C37507" s="4">
        <v>0.56523659999999998</v>
      </c>
      <c r="D37507" s="4">
        <v>0.2424395</v>
      </c>
      <c r="E37507" s="4">
        <v>0.306357800883306</v>
      </c>
    </row>
    <row r="37508" spans="1:5" x14ac:dyDescent="0.25">
      <c r="A37508" s="28" t="s">
        <v>621</v>
      </c>
      <c r="B37508" s="28" t="s">
        <v>1727</v>
      </c>
      <c r="C37508" s="4">
        <v>0.57811990000000002</v>
      </c>
      <c r="D37508" s="4">
        <v>0.22943060000000001</v>
      </c>
      <c r="E37508" s="4">
        <v>0.29413565798372299</v>
      </c>
    </row>
    <row r="37509" spans="1:5" x14ac:dyDescent="0.25">
      <c r="A37509" s="28" t="s">
        <v>621</v>
      </c>
      <c r="B37509" s="28" t="s">
        <v>1719</v>
      </c>
      <c r="C37509" s="4">
        <v>0.6803129</v>
      </c>
      <c r="D37509" s="4">
        <v>0.1369638</v>
      </c>
      <c r="E37509" s="4">
        <v>0.20093991881210899</v>
      </c>
    </row>
    <row r="37510" spans="1:5" x14ac:dyDescent="0.25">
      <c r="A37510" s="28" t="s">
        <v>621</v>
      </c>
      <c r="B37510" s="28" t="s">
        <v>1721</v>
      </c>
      <c r="C37510" s="4">
        <v>0.98725359999999995</v>
      </c>
      <c r="D37510" s="4">
        <v>2.426714E-4</v>
      </c>
      <c r="E37510" s="4">
        <v>2.58629717240789E-3</v>
      </c>
    </row>
    <row r="37511" spans="1:5" x14ac:dyDescent="0.25">
      <c r="A37511" s="28" t="s">
        <v>1406</v>
      </c>
      <c r="B37511" s="28" t="s">
        <v>1720</v>
      </c>
      <c r="C37511" s="4">
        <v>-0.8491358</v>
      </c>
      <c r="D37511" s="4">
        <v>3.2423189999999998E-2</v>
      </c>
      <c r="E37511" s="4">
        <v>6.6917245830516406E-2</v>
      </c>
    </row>
    <row r="37512" spans="1:5" x14ac:dyDescent="0.25">
      <c r="A37512" s="28" t="s">
        <v>1406</v>
      </c>
      <c r="B37512" s="28" t="s">
        <v>55</v>
      </c>
      <c r="C37512" s="4">
        <v>-0.81975070000000005</v>
      </c>
      <c r="D37512" s="4">
        <v>4.5806600000000003E-2</v>
      </c>
      <c r="E37512" s="4">
        <v>8.7577296483603295E-2</v>
      </c>
    </row>
    <row r="37513" spans="1:5" x14ac:dyDescent="0.25">
      <c r="A37513" s="28" t="s">
        <v>1406</v>
      </c>
      <c r="B37513" s="28" t="s">
        <v>1716</v>
      </c>
      <c r="C37513" s="4">
        <v>-0.79741030000000002</v>
      </c>
      <c r="D37513" s="4">
        <v>5.7406489999999998E-2</v>
      </c>
      <c r="E37513" s="4">
        <v>0.104107152484539</v>
      </c>
    </row>
    <row r="37514" spans="1:5" x14ac:dyDescent="0.25">
      <c r="A37514" s="28" t="s">
        <v>1406</v>
      </c>
      <c r="B37514" s="28" t="s">
        <v>1712</v>
      </c>
      <c r="C37514" s="4">
        <v>-0.69958039999999999</v>
      </c>
      <c r="D37514" s="4">
        <v>0.1218212</v>
      </c>
      <c r="E37514" s="4">
        <v>0.18378621840380799</v>
      </c>
    </row>
    <row r="37515" spans="1:5" x14ac:dyDescent="0.25">
      <c r="A37515" s="28" t="s">
        <v>1406</v>
      </c>
      <c r="B37515" s="28" t="s">
        <v>1724</v>
      </c>
      <c r="C37515" s="4">
        <v>-0.69941059999999999</v>
      </c>
      <c r="D37515" s="4">
        <v>0.1219513</v>
      </c>
      <c r="E37515" s="4">
        <v>0.18393836527809801</v>
      </c>
    </row>
    <row r="37516" spans="1:5" x14ac:dyDescent="0.25">
      <c r="A37516" s="28" t="s">
        <v>1406</v>
      </c>
      <c r="B37516" s="28" t="s">
        <v>1713</v>
      </c>
      <c r="C37516" s="4">
        <v>-0.53438790000000003</v>
      </c>
      <c r="D37516" s="4">
        <v>0.27472079999999999</v>
      </c>
      <c r="E37516" s="4">
        <v>0.33569986244703098</v>
      </c>
    </row>
    <row r="37517" spans="1:5" x14ac:dyDescent="0.25">
      <c r="A37517" s="28" t="s">
        <v>1406</v>
      </c>
      <c r="B37517" s="28" t="s">
        <v>47</v>
      </c>
      <c r="C37517" s="4">
        <v>-0.396426</v>
      </c>
      <c r="D37517" s="4">
        <v>0.43651079999999998</v>
      </c>
      <c r="E37517" s="4">
        <v>0.47783862770143898</v>
      </c>
    </row>
    <row r="37518" spans="1:5" x14ac:dyDescent="0.25">
      <c r="A37518" s="28" t="s">
        <v>1406</v>
      </c>
      <c r="B37518" s="28" t="s">
        <v>1718</v>
      </c>
      <c r="C37518" s="4">
        <v>0.16272610000000001</v>
      </c>
      <c r="D37518" s="4">
        <v>0.75806530000000005</v>
      </c>
      <c r="E37518" s="4">
        <v>0.77417578526199904</v>
      </c>
    </row>
    <row r="37519" spans="1:5" x14ac:dyDescent="0.25">
      <c r="A37519" s="28" t="s">
        <v>1406</v>
      </c>
      <c r="B37519" s="28" t="s">
        <v>1725</v>
      </c>
      <c r="C37519" s="4">
        <v>0.45109300000000002</v>
      </c>
      <c r="D37519" s="4">
        <v>0.36925580000000002</v>
      </c>
      <c r="E37519" s="4">
        <v>0.41849710671976398</v>
      </c>
    </row>
    <row r="37520" spans="1:5" x14ac:dyDescent="0.25">
      <c r="A37520" s="28" t="s">
        <v>1406</v>
      </c>
      <c r="B37520" s="28" t="s">
        <v>1723</v>
      </c>
      <c r="C37520" s="4">
        <v>0.50227010000000005</v>
      </c>
      <c r="D37520" s="4">
        <v>0.30995</v>
      </c>
      <c r="E37520" s="4">
        <v>0.36663170404235401</v>
      </c>
    </row>
    <row r="37521" spans="1:5" x14ac:dyDescent="0.25">
      <c r="A37521" s="28" t="s">
        <v>1406</v>
      </c>
      <c r="B37521" s="28" t="s">
        <v>141</v>
      </c>
      <c r="C37521" s="4">
        <v>0.57083099999999998</v>
      </c>
      <c r="D37521" s="4">
        <v>0.23675560000000001</v>
      </c>
      <c r="E37521" s="4">
        <v>0.30104243189230401</v>
      </c>
    </row>
    <row r="37522" spans="1:5" x14ac:dyDescent="0.25">
      <c r="A37522" s="28" t="s">
        <v>1406</v>
      </c>
      <c r="B37522" s="28" t="s">
        <v>1714</v>
      </c>
      <c r="C37522" s="4">
        <v>0.58012520000000001</v>
      </c>
      <c r="D37522" s="4">
        <v>0.22743140000000001</v>
      </c>
      <c r="E37522" s="4">
        <v>0.29222976248858701</v>
      </c>
    </row>
    <row r="37523" spans="1:5" x14ac:dyDescent="0.25">
      <c r="A37523" s="28" t="s">
        <v>1406</v>
      </c>
      <c r="B37523" s="28" t="s">
        <v>1711</v>
      </c>
      <c r="C37523" s="4">
        <v>0.59828599999999998</v>
      </c>
      <c r="D37523" s="4">
        <v>0.2096481</v>
      </c>
      <c r="E37523" s="4">
        <v>0.27529791808068199</v>
      </c>
    </row>
    <row r="37524" spans="1:5" x14ac:dyDescent="0.25">
      <c r="A37524" s="28" t="s">
        <v>1406</v>
      </c>
      <c r="B37524" s="28" t="s">
        <v>1715</v>
      </c>
      <c r="C37524" s="4">
        <v>0.67596679999999998</v>
      </c>
      <c r="D37524" s="4">
        <v>0.140485</v>
      </c>
      <c r="E37524" s="4">
        <v>0.20484426676176801</v>
      </c>
    </row>
    <row r="37525" spans="1:5" x14ac:dyDescent="0.25">
      <c r="A37525" s="28" t="s">
        <v>1406</v>
      </c>
      <c r="B37525" s="28" t="s">
        <v>1722</v>
      </c>
      <c r="C37525" s="4">
        <v>0.70784789999999997</v>
      </c>
      <c r="D37525" s="4">
        <v>0.11556130000000001</v>
      </c>
      <c r="E37525" s="4">
        <v>0.176546376366334</v>
      </c>
    </row>
    <row r="37526" spans="1:5" x14ac:dyDescent="0.25">
      <c r="A37526" s="28" t="s">
        <v>1406</v>
      </c>
      <c r="B37526" s="28" t="s">
        <v>143</v>
      </c>
      <c r="C37526" s="4">
        <v>0.74030589999999996</v>
      </c>
      <c r="D37526" s="4">
        <v>9.2404520000000004E-2</v>
      </c>
      <c r="E37526" s="4">
        <v>0.149041102496377</v>
      </c>
    </row>
    <row r="37527" spans="1:5" x14ac:dyDescent="0.25">
      <c r="A37527" s="28" t="s">
        <v>1406</v>
      </c>
      <c r="B37527" s="28" t="s">
        <v>1717</v>
      </c>
      <c r="C37527" s="4">
        <v>0.79612490000000002</v>
      </c>
      <c r="D37527" s="4">
        <v>5.8110549999999997E-2</v>
      </c>
      <c r="E37527" s="4">
        <v>0.10508224087160099</v>
      </c>
    </row>
    <row r="37528" spans="1:5" x14ac:dyDescent="0.25">
      <c r="A37528" s="28" t="s">
        <v>1406</v>
      </c>
      <c r="B37528" s="28" t="s">
        <v>1727</v>
      </c>
      <c r="C37528" s="4">
        <v>0.80903729999999996</v>
      </c>
      <c r="D37528" s="4">
        <v>5.121825E-2</v>
      </c>
      <c r="E37528" s="4">
        <v>9.5425325529044702E-2</v>
      </c>
    </row>
    <row r="37529" spans="1:5" x14ac:dyDescent="0.25">
      <c r="A37529" s="28" t="s">
        <v>1406</v>
      </c>
      <c r="B37529" s="28" t="s">
        <v>1726</v>
      </c>
      <c r="C37529" s="4">
        <v>0.82481780000000005</v>
      </c>
      <c r="D37529" s="4">
        <v>4.3345139999999997E-2</v>
      </c>
      <c r="E37529" s="4">
        <v>8.3906713389863996E-2</v>
      </c>
    </row>
    <row r="37530" spans="1:5" x14ac:dyDescent="0.25">
      <c r="A37530" s="28" t="s">
        <v>1406</v>
      </c>
      <c r="B37530" s="28" t="s">
        <v>1719</v>
      </c>
      <c r="C37530" s="4">
        <v>0.90304859999999998</v>
      </c>
      <c r="D37530" s="4">
        <v>1.364371E-2</v>
      </c>
      <c r="E37530" s="4">
        <v>3.38016511017196E-2</v>
      </c>
    </row>
    <row r="37531" spans="1:5" x14ac:dyDescent="0.25">
      <c r="A37531" s="28" t="s">
        <v>1406</v>
      </c>
      <c r="B37531" s="28" t="s">
        <v>1721</v>
      </c>
      <c r="C37531" s="4">
        <v>0.95745329999999995</v>
      </c>
      <c r="D37531" s="4">
        <v>2.6768220000000001E-3</v>
      </c>
      <c r="E37531" s="4">
        <v>1.01552111135133E-2</v>
      </c>
    </row>
    <row r="37532" spans="1:5" x14ac:dyDescent="0.25">
      <c r="A37532" s="28" t="s">
        <v>905</v>
      </c>
      <c r="B37532" s="28" t="s">
        <v>1720</v>
      </c>
      <c r="C37532" s="4">
        <v>-0.77346559999999998</v>
      </c>
      <c r="D37532" s="4">
        <v>7.1164130000000006E-2</v>
      </c>
      <c r="E37532" s="4">
        <v>0.12249020506844301</v>
      </c>
    </row>
    <row r="37533" spans="1:5" x14ac:dyDescent="0.25">
      <c r="A37533" s="28" t="s">
        <v>905</v>
      </c>
      <c r="B37533" s="28" t="s">
        <v>55</v>
      </c>
      <c r="C37533" s="4">
        <v>-0.70273819999999998</v>
      </c>
      <c r="D37533" s="4">
        <v>0.11941309999999999</v>
      </c>
      <c r="E37533" s="4">
        <v>0.181013652452505</v>
      </c>
    </row>
    <row r="37534" spans="1:5" x14ac:dyDescent="0.25">
      <c r="A37534" s="28" t="s">
        <v>905</v>
      </c>
      <c r="B37534" s="28" t="s">
        <v>1716</v>
      </c>
      <c r="C37534" s="4">
        <v>-0.66873110000000002</v>
      </c>
      <c r="D37534" s="4">
        <v>0.14643210000000001</v>
      </c>
      <c r="E37534" s="4">
        <v>0.21132254896278499</v>
      </c>
    </row>
    <row r="37535" spans="1:5" x14ac:dyDescent="0.25">
      <c r="A37535" s="28" t="s">
        <v>905</v>
      </c>
      <c r="B37535" s="28" t="s">
        <v>1712</v>
      </c>
      <c r="C37535" s="4">
        <v>-0.58657479999999995</v>
      </c>
      <c r="D37535" s="4">
        <v>0.2210492</v>
      </c>
      <c r="E37535" s="4">
        <v>0.28616748736778502</v>
      </c>
    </row>
    <row r="37536" spans="1:5" x14ac:dyDescent="0.25">
      <c r="A37536" s="28" t="s">
        <v>905</v>
      </c>
      <c r="B37536" s="28" t="s">
        <v>1724</v>
      </c>
      <c r="C37536" s="4">
        <v>-0.57278180000000001</v>
      </c>
      <c r="D37536" s="4">
        <v>0.2347861</v>
      </c>
      <c r="E37536" s="4">
        <v>0.29917765831165</v>
      </c>
    </row>
    <row r="37537" spans="1:5" x14ac:dyDescent="0.25">
      <c r="A37537" s="28" t="s">
        <v>905</v>
      </c>
      <c r="B37537" s="28" t="s">
        <v>1713</v>
      </c>
      <c r="C37537" s="4">
        <v>-0.48149520000000001</v>
      </c>
      <c r="D37537" s="4">
        <v>0.33357160000000002</v>
      </c>
      <c r="E37537" s="4">
        <v>0.38720983292933697</v>
      </c>
    </row>
    <row r="37538" spans="1:5" x14ac:dyDescent="0.25">
      <c r="A37538" s="28" t="s">
        <v>905</v>
      </c>
      <c r="B37538" s="28" t="s">
        <v>47</v>
      </c>
      <c r="C37538" s="4">
        <v>-0.34406009999999998</v>
      </c>
      <c r="D37538" s="4">
        <v>0.50427429999999995</v>
      </c>
      <c r="E37538" s="4">
        <v>0.53811143752683699</v>
      </c>
    </row>
    <row r="37539" spans="1:5" x14ac:dyDescent="0.25">
      <c r="A37539" s="28" t="s">
        <v>905</v>
      </c>
      <c r="B37539" s="28" t="s">
        <v>1718</v>
      </c>
      <c r="C37539" s="4">
        <v>-0.12511340000000001</v>
      </c>
      <c r="D37539" s="4">
        <v>0.81330919999999995</v>
      </c>
      <c r="E37539" s="4">
        <v>0.82620860350594005</v>
      </c>
    </row>
    <row r="37540" spans="1:5" x14ac:dyDescent="0.25">
      <c r="A37540" s="28" t="s">
        <v>905</v>
      </c>
      <c r="B37540" s="28" t="s">
        <v>1723</v>
      </c>
      <c r="C37540" s="4">
        <v>0.24781980000000001</v>
      </c>
      <c r="D37540" s="4">
        <v>0.63588009999999995</v>
      </c>
      <c r="E37540" s="4">
        <v>0.65923953341327102</v>
      </c>
    </row>
    <row r="37541" spans="1:5" x14ac:dyDescent="0.25">
      <c r="A37541" s="28" t="s">
        <v>905</v>
      </c>
      <c r="B37541" s="28" t="s">
        <v>1711</v>
      </c>
      <c r="C37541" s="4">
        <v>0.35351700000000003</v>
      </c>
      <c r="D37541" s="4">
        <v>0.4918148</v>
      </c>
      <c r="E37541" s="4">
        <v>0.52691042628071005</v>
      </c>
    </row>
    <row r="37542" spans="1:5" x14ac:dyDescent="0.25">
      <c r="A37542" s="28" t="s">
        <v>905</v>
      </c>
      <c r="B37542" s="28" t="s">
        <v>1714</v>
      </c>
      <c r="C37542" s="4">
        <v>0.41481190000000001</v>
      </c>
      <c r="D37542" s="4">
        <v>0.41347030000000001</v>
      </c>
      <c r="E37542" s="4">
        <v>0.45743683023179899</v>
      </c>
    </row>
    <row r="37543" spans="1:5" x14ac:dyDescent="0.25">
      <c r="A37543" s="28" t="s">
        <v>905</v>
      </c>
      <c r="B37543" s="28" t="s">
        <v>1715</v>
      </c>
      <c r="C37543" s="4">
        <v>0.42761510000000003</v>
      </c>
      <c r="D37543" s="4">
        <v>0.397673</v>
      </c>
      <c r="E37543" s="4">
        <v>0.44352198004076698</v>
      </c>
    </row>
    <row r="37544" spans="1:5" x14ac:dyDescent="0.25">
      <c r="A37544" s="28" t="s">
        <v>905</v>
      </c>
      <c r="B37544" s="28" t="s">
        <v>1722</v>
      </c>
      <c r="C37544" s="4">
        <v>0.47780919999999999</v>
      </c>
      <c r="D37544" s="4">
        <v>0.33782849999999998</v>
      </c>
      <c r="E37544" s="4">
        <v>0.39093048299856997</v>
      </c>
    </row>
    <row r="37545" spans="1:5" x14ac:dyDescent="0.25">
      <c r="A37545" s="28" t="s">
        <v>905</v>
      </c>
      <c r="B37545" s="28" t="s">
        <v>143</v>
      </c>
      <c r="C37545" s="4">
        <v>0.53712110000000002</v>
      </c>
      <c r="D37545" s="4">
        <v>0.27179779999999998</v>
      </c>
      <c r="E37545" s="4">
        <v>0.33307975762452702</v>
      </c>
    </row>
    <row r="37546" spans="1:5" x14ac:dyDescent="0.25">
      <c r="A37546" s="28" t="s">
        <v>905</v>
      </c>
      <c r="B37546" s="28" t="s">
        <v>1725</v>
      </c>
      <c r="C37546" s="4">
        <v>0.54047599999999996</v>
      </c>
      <c r="D37546" s="4">
        <v>0.26822639999999998</v>
      </c>
      <c r="E37546" s="4">
        <v>0.32985936450308201</v>
      </c>
    </row>
    <row r="37547" spans="1:5" x14ac:dyDescent="0.25">
      <c r="A37547" s="28" t="s">
        <v>905</v>
      </c>
      <c r="B37547" s="28" t="s">
        <v>1717</v>
      </c>
      <c r="C37547" s="4">
        <v>0.58777460000000004</v>
      </c>
      <c r="D37547" s="4">
        <v>0.21986990000000001</v>
      </c>
      <c r="E37547" s="4">
        <v>0.285057593647219</v>
      </c>
    </row>
    <row r="37548" spans="1:5" x14ac:dyDescent="0.25">
      <c r="A37548" s="28" t="s">
        <v>905</v>
      </c>
      <c r="B37548" s="28" t="s">
        <v>141</v>
      </c>
      <c r="C37548" s="4">
        <v>0.6033463</v>
      </c>
      <c r="D37548" s="4">
        <v>0.2047977</v>
      </c>
      <c r="E37548" s="4">
        <v>0.27059434285483702</v>
      </c>
    </row>
    <row r="37549" spans="1:5" x14ac:dyDescent="0.25">
      <c r="A37549" s="28" t="s">
        <v>905</v>
      </c>
      <c r="B37549" s="28" t="s">
        <v>1726</v>
      </c>
      <c r="C37549" s="4">
        <v>0.63177430000000001</v>
      </c>
      <c r="D37549" s="4">
        <v>0.1784213</v>
      </c>
      <c r="E37549" s="4">
        <v>0.24447150904131101</v>
      </c>
    </row>
    <row r="37550" spans="1:5" x14ac:dyDescent="0.25">
      <c r="A37550" s="28" t="s">
        <v>905</v>
      </c>
      <c r="B37550" s="28" t="s">
        <v>1727</v>
      </c>
      <c r="C37550" s="4">
        <v>0.64258199999999999</v>
      </c>
      <c r="D37550" s="4">
        <v>0.16879179999999999</v>
      </c>
      <c r="E37550" s="4">
        <v>0.23471543006954501</v>
      </c>
    </row>
    <row r="37551" spans="1:5" x14ac:dyDescent="0.25">
      <c r="A37551" s="28" t="s">
        <v>905</v>
      </c>
      <c r="B37551" s="28" t="s">
        <v>1719</v>
      </c>
      <c r="C37551" s="4">
        <v>0.74999530000000003</v>
      </c>
      <c r="D37551" s="4">
        <v>8.5940559999999999E-2</v>
      </c>
      <c r="E37551" s="4">
        <v>0.14114738466764701</v>
      </c>
    </row>
    <row r="37552" spans="1:5" x14ac:dyDescent="0.25">
      <c r="A37552" s="28" t="s">
        <v>905</v>
      </c>
      <c r="B37552" s="28" t="s">
        <v>1721</v>
      </c>
      <c r="C37552" s="4">
        <v>0.98758809999999997</v>
      </c>
      <c r="D37552" s="4">
        <v>2.3012520000000001E-4</v>
      </c>
      <c r="E37552" s="4">
        <v>2.5259265937569702E-3</v>
      </c>
    </row>
    <row r="37553" spans="1:5" x14ac:dyDescent="0.25">
      <c r="A37553" s="28" t="s">
        <v>863</v>
      </c>
      <c r="B37553" s="28" t="s">
        <v>1720</v>
      </c>
      <c r="C37553" s="4">
        <v>-0.72432929999999995</v>
      </c>
      <c r="D37553" s="4">
        <v>0.10351680000000001</v>
      </c>
      <c r="E37553" s="4">
        <v>0.162345255684685</v>
      </c>
    </row>
    <row r="37554" spans="1:5" x14ac:dyDescent="0.25">
      <c r="A37554" s="28" t="s">
        <v>863</v>
      </c>
      <c r="B37554" s="28" t="s">
        <v>55</v>
      </c>
      <c r="C37554" s="4">
        <v>-0.64352489999999996</v>
      </c>
      <c r="D37554" s="4">
        <v>0.16796230000000001</v>
      </c>
      <c r="E37554" s="4">
        <v>0.23387851416717401</v>
      </c>
    </row>
    <row r="37555" spans="1:5" x14ac:dyDescent="0.25">
      <c r="A37555" s="28" t="s">
        <v>863</v>
      </c>
      <c r="B37555" s="28" t="s">
        <v>1716</v>
      </c>
      <c r="C37555" s="4">
        <v>-0.60742200000000002</v>
      </c>
      <c r="D37555" s="4">
        <v>0.20092470000000001</v>
      </c>
      <c r="E37555" s="4">
        <v>0.26684038655218001</v>
      </c>
    </row>
    <row r="37556" spans="1:5" x14ac:dyDescent="0.25">
      <c r="A37556" s="28" t="s">
        <v>863</v>
      </c>
      <c r="B37556" s="28" t="s">
        <v>1712</v>
      </c>
      <c r="C37556" s="4">
        <v>-0.55748960000000003</v>
      </c>
      <c r="D37556" s="4">
        <v>0.25039800000000001</v>
      </c>
      <c r="E37556" s="4">
        <v>0.31370205119276501</v>
      </c>
    </row>
    <row r="37557" spans="1:5" x14ac:dyDescent="0.25">
      <c r="A37557" s="28" t="s">
        <v>863</v>
      </c>
      <c r="B37557" s="28" t="s">
        <v>1724</v>
      </c>
      <c r="C37557" s="4">
        <v>-0.53209580000000001</v>
      </c>
      <c r="D37557" s="4">
        <v>0.27718140000000002</v>
      </c>
      <c r="E37557" s="4">
        <v>0.33788732587025</v>
      </c>
    </row>
    <row r="37558" spans="1:5" x14ac:dyDescent="0.25">
      <c r="A37558" s="28" t="s">
        <v>863</v>
      </c>
      <c r="B37558" s="28" t="s">
        <v>1713</v>
      </c>
      <c r="C37558" s="4">
        <v>-0.44564989999999999</v>
      </c>
      <c r="D37558" s="4">
        <v>0.37577899999999997</v>
      </c>
      <c r="E37558" s="4">
        <v>0.42423983763772799</v>
      </c>
    </row>
    <row r="37559" spans="1:5" x14ac:dyDescent="0.25">
      <c r="A37559" s="28" t="s">
        <v>863</v>
      </c>
      <c r="B37559" s="28" t="s">
        <v>47</v>
      </c>
      <c r="C37559" s="4">
        <v>-0.30266120000000002</v>
      </c>
      <c r="D37559" s="4">
        <v>0.55987070000000005</v>
      </c>
      <c r="E37559" s="4">
        <v>0.58863663090457097</v>
      </c>
    </row>
    <row r="37560" spans="1:5" x14ac:dyDescent="0.25">
      <c r="A37560" s="28" t="s">
        <v>863</v>
      </c>
      <c r="B37560" s="28" t="s">
        <v>1718</v>
      </c>
      <c r="C37560" s="4">
        <v>-0.24329049999999999</v>
      </c>
      <c r="D37560" s="4">
        <v>0.64226450000000002</v>
      </c>
      <c r="E37560" s="4">
        <v>0.66524756450880096</v>
      </c>
    </row>
    <row r="37561" spans="1:5" x14ac:dyDescent="0.25">
      <c r="A37561" s="28" t="s">
        <v>863</v>
      </c>
      <c r="B37561" s="28" t="s">
        <v>1723</v>
      </c>
      <c r="C37561" s="4">
        <v>0.12767790000000001</v>
      </c>
      <c r="D37561" s="4">
        <v>0.80952389999999996</v>
      </c>
      <c r="E37561" s="4">
        <v>0.82266501697629302</v>
      </c>
    </row>
    <row r="37562" spans="1:5" x14ac:dyDescent="0.25">
      <c r="A37562" s="28" t="s">
        <v>863</v>
      </c>
      <c r="B37562" s="28" t="s">
        <v>1711</v>
      </c>
      <c r="C37562" s="4">
        <v>0.2410079</v>
      </c>
      <c r="D37562" s="4">
        <v>0.64548760000000005</v>
      </c>
      <c r="E37562" s="4">
        <v>0.66825950744320906</v>
      </c>
    </row>
    <row r="37563" spans="1:5" x14ac:dyDescent="0.25">
      <c r="A37563" s="28" t="s">
        <v>863</v>
      </c>
      <c r="B37563" s="28" t="s">
        <v>1714</v>
      </c>
      <c r="C37563" s="4">
        <v>0.2955448</v>
      </c>
      <c r="D37563" s="4">
        <v>0.56959020000000005</v>
      </c>
      <c r="E37563" s="4">
        <v>0.59761546951931599</v>
      </c>
    </row>
    <row r="37564" spans="1:5" x14ac:dyDescent="0.25">
      <c r="A37564" s="28" t="s">
        <v>863</v>
      </c>
      <c r="B37564" s="28" t="s">
        <v>1715</v>
      </c>
      <c r="C37564" s="4">
        <v>0.32227470000000003</v>
      </c>
      <c r="D37564" s="4">
        <v>0.53332380000000001</v>
      </c>
      <c r="E37564" s="4">
        <v>0.56435646659236505</v>
      </c>
    </row>
    <row r="37565" spans="1:5" x14ac:dyDescent="0.25">
      <c r="A37565" s="28" t="s">
        <v>863</v>
      </c>
      <c r="B37565" s="28" t="s">
        <v>1722</v>
      </c>
      <c r="C37565" s="4">
        <v>0.37042399999999998</v>
      </c>
      <c r="D37565" s="4">
        <v>0.46977770000000002</v>
      </c>
      <c r="E37565" s="4">
        <v>0.50729949327798896</v>
      </c>
    </row>
    <row r="37566" spans="1:5" x14ac:dyDescent="0.25">
      <c r="A37566" s="28" t="s">
        <v>863</v>
      </c>
      <c r="B37566" s="28" t="s">
        <v>143</v>
      </c>
      <c r="C37566" s="4">
        <v>0.4457991</v>
      </c>
      <c r="D37566" s="4">
        <v>0.37559969999999998</v>
      </c>
      <c r="E37566" s="4">
        <v>0.42408010968389698</v>
      </c>
    </row>
    <row r="37567" spans="1:5" x14ac:dyDescent="0.25">
      <c r="A37567" s="28" t="s">
        <v>863</v>
      </c>
      <c r="B37567" s="28" t="s">
        <v>1717</v>
      </c>
      <c r="C37567" s="4">
        <v>0.48916929999999997</v>
      </c>
      <c r="D37567" s="4">
        <v>0.3247718</v>
      </c>
      <c r="E37567" s="4">
        <v>0.379541598878126</v>
      </c>
    </row>
    <row r="37568" spans="1:5" x14ac:dyDescent="0.25">
      <c r="A37568" s="28" t="s">
        <v>863</v>
      </c>
      <c r="B37568" s="28" t="s">
        <v>1725</v>
      </c>
      <c r="C37568" s="4">
        <v>0.52859979999999995</v>
      </c>
      <c r="D37568" s="4">
        <v>0.28095029999999999</v>
      </c>
      <c r="E37568" s="4">
        <v>0.34122327133638702</v>
      </c>
    </row>
    <row r="37569" spans="1:5" x14ac:dyDescent="0.25">
      <c r="A37569" s="28" t="s">
        <v>863</v>
      </c>
      <c r="B37569" s="28" t="s">
        <v>1726</v>
      </c>
      <c r="C37569" s="4">
        <v>0.53843770000000002</v>
      </c>
      <c r="D37569" s="4">
        <v>0.27039410000000003</v>
      </c>
      <c r="E37569" s="4">
        <v>0.33181924084061298</v>
      </c>
    </row>
    <row r="37570" spans="1:5" x14ac:dyDescent="0.25">
      <c r="A37570" s="28" t="s">
        <v>863</v>
      </c>
      <c r="B37570" s="28" t="s">
        <v>1727</v>
      </c>
      <c r="C37570" s="4">
        <v>0.55190729999999999</v>
      </c>
      <c r="D37570" s="4">
        <v>0.25619500000000001</v>
      </c>
      <c r="E37570" s="4">
        <v>0.31898441815787099</v>
      </c>
    </row>
    <row r="37571" spans="1:5" x14ac:dyDescent="0.25">
      <c r="A37571" s="28" t="s">
        <v>863</v>
      </c>
      <c r="B37571" s="28" t="s">
        <v>141</v>
      </c>
      <c r="C37571" s="4">
        <v>0.56968059999999998</v>
      </c>
      <c r="D37571" s="4">
        <v>0.23791999999999999</v>
      </c>
      <c r="E37571" s="4">
        <v>0.30212760909138803</v>
      </c>
    </row>
    <row r="37572" spans="1:5" x14ac:dyDescent="0.25">
      <c r="A37572" s="28" t="s">
        <v>863</v>
      </c>
      <c r="B37572" s="28" t="s">
        <v>1719</v>
      </c>
      <c r="C37572" s="4">
        <v>0.66853340000000006</v>
      </c>
      <c r="D37572" s="4">
        <v>0.146596</v>
      </c>
      <c r="E37572" s="4">
        <v>0.21149975597958801</v>
      </c>
    </row>
    <row r="37573" spans="1:5" x14ac:dyDescent="0.25">
      <c r="A37573" s="28" t="s">
        <v>863</v>
      </c>
      <c r="B37573" s="28" t="s">
        <v>1721</v>
      </c>
      <c r="C37573" s="4">
        <v>0.97598560000000001</v>
      </c>
      <c r="D37573" s="4">
        <v>8.581099E-4</v>
      </c>
      <c r="E37573" s="4">
        <v>4.9893197328930603E-3</v>
      </c>
    </row>
    <row r="37574" spans="1:5" x14ac:dyDescent="0.25">
      <c r="A37574" s="28" t="s">
        <v>873</v>
      </c>
      <c r="B37574" s="28" t="s">
        <v>1720</v>
      </c>
      <c r="C37574" s="4">
        <v>-0.71757199999999999</v>
      </c>
      <c r="D37574" s="4">
        <v>0.10838440000000001</v>
      </c>
      <c r="E37574" s="4">
        <v>0.16814471248127399</v>
      </c>
    </row>
    <row r="37575" spans="1:5" x14ac:dyDescent="0.25">
      <c r="A37575" s="28" t="s">
        <v>873</v>
      </c>
      <c r="B37575" s="28" t="s">
        <v>55</v>
      </c>
      <c r="C37575" s="4">
        <v>-0.64288800000000001</v>
      </c>
      <c r="D37575" s="4">
        <v>0.16852239999999999</v>
      </c>
      <c r="E37575" s="4">
        <v>0.234443747672439</v>
      </c>
    </row>
    <row r="37576" spans="1:5" x14ac:dyDescent="0.25">
      <c r="A37576" s="28" t="s">
        <v>873</v>
      </c>
      <c r="B37576" s="28" t="s">
        <v>1716</v>
      </c>
      <c r="C37576" s="4">
        <v>-0.61376759999999997</v>
      </c>
      <c r="D37576" s="4">
        <v>0.19495499999999999</v>
      </c>
      <c r="E37576" s="4">
        <v>0.26094346024811998</v>
      </c>
    </row>
    <row r="37577" spans="1:5" x14ac:dyDescent="0.25">
      <c r="A37577" s="28" t="s">
        <v>873</v>
      </c>
      <c r="B37577" s="28" t="s">
        <v>1724</v>
      </c>
      <c r="C37577" s="4">
        <v>-0.539215</v>
      </c>
      <c r="D37577" s="4">
        <v>0.26956659999999999</v>
      </c>
      <c r="E37577" s="4">
        <v>0.33106368855810098</v>
      </c>
    </row>
    <row r="37578" spans="1:5" x14ac:dyDescent="0.25">
      <c r="A37578" s="28" t="s">
        <v>873</v>
      </c>
      <c r="B37578" s="28" t="s">
        <v>1712</v>
      </c>
      <c r="C37578" s="4">
        <v>-0.51057419999999998</v>
      </c>
      <c r="D37578" s="4">
        <v>0.30068850000000003</v>
      </c>
      <c r="E37578" s="4">
        <v>0.35851184503111999</v>
      </c>
    </row>
    <row r="37579" spans="1:5" x14ac:dyDescent="0.25">
      <c r="A37579" s="28" t="s">
        <v>873</v>
      </c>
      <c r="B37579" s="28" t="s">
        <v>1713</v>
      </c>
      <c r="C37579" s="4">
        <v>-0.47167110000000001</v>
      </c>
      <c r="D37579" s="4">
        <v>0.3449605</v>
      </c>
      <c r="E37579" s="4">
        <v>0.397194870098664</v>
      </c>
    </row>
    <row r="37580" spans="1:5" x14ac:dyDescent="0.25">
      <c r="A37580" s="28" t="s">
        <v>873</v>
      </c>
      <c r="B37580" s="28" t="s">
        <v>47</v>
      </c>
      <c r="C37580" s="4">
        <v>-0.3522132</v>
      </c>
      <c r="D37580" s="4">
        <v>0.49352689999999999</v>
      </c>
      <c r="E37580" s="4">
        <v>0.52845024499957605</v>
      </c>
    </row>
    <row r="37581" spans="1:5" x14ac:dyDescent="0.25">
      <c r="A37581" s="28" t="s">
        <v>873</v>
      </c>
      <c r="B37581" s="28" t="s">
        <v>1718</v>
      </c>
      <c r="C37581" s="4">
        <v>-0.18224760000000001</v>
      </c>
      <c r="D37581" s="4">
        <v>0.72965519999999995</v>
      </c>
      <c r="E37581" s="4">
        <v>0.74731484788961799</v>
      </c>
    </row>
    <row r="37582" spans="1:5" x14ac:dyDescent="0.25">
      <c r="A37582" s="28" t="s">
        <v>873</v>
      </c>
      <c r="B37582" s="28" t="s">
        <v>1723</v>
      </c>
      <c r="C37582" s="4">
        <v>0.16644300000000001</v>
      </c>
      <c r="D37582" s="4">
        <v>0.752641</v>
      </c>
      <c r="E37582" s="4">
        <v>0.769052530220667</v>
      </c>
    </row>
    <row r="37583" spans="1:5" x14ac:dyDescent="0.25">
      <c r="A37583" s="28" t="s">
        <v>873</v>
      </c>
      <c r="B37583" s="28" t="s">
        <v>1711</v>
      </c>
      <c r="C37583" s="4">
        <v>0.29518870000000003</v>
      </c>
      <c r="D37583" s="4">
        <v>0.57007779999999997</v>
      </c>
      <c r="E37583" s="4">
        <v>0.59806053707875495</v>
      </c>
    </row>
    <row r="37584" spans="1:5" x14ac:dyDescent="0.25">
      <c r="A37584" s="28" t="s">
        <v>873</v>
      </c>
      <c r="B37584" s="28" t="s">
        <v>1714</v>
      </c>
      <c r="C37584" s="4">
        <v>0.37184600000000001</v>
      </c>
      <c r="D37584" s="4">
        <v>0.46793849999999998</v>
      </c>
      <c r="E37584" s="4">
        <v>0.50568466154668001</v>
      </c>
    </row>
    <row r="37585" spans="1:5" x14ac:dyDescent="0.25">
      <c r="A37585" s="28" t="s">
        <v>873</v>
      </c>
      <c r="B37585" s="28" t="s">
        <v>1725</v>
      </c>
      <c r="C37585" s="4">
        <v>0.38015979999999999</v>
      </c>
      <c r="D37585" s="4">
        <v>0.4572309</v>
      </c>
      <c r="E37585" s="4">
        <v>0.496211422421307</v>
      </c>
    </row>
    <row r="37586" spans="1:5" x14ac:dyDescent="0.25">
      <c r="A37586" s="28" t="s">
        <v>873</v>
      </c>
      <c r="B37586" s="28" t="s">
        <v>1715</v>
      </c>
      <c r="C37586" s="4">
        <v>0.39720559999999999</v>
      </c>
      <c r="D37586" s="4">
        <v>0.43552560000000001</v>
      </c>
      <c r="E37586" s="4">
        <v>0.47697622269948398</v>
      </c>
    </row>
    <row r="37587" spans="1:5" x14ac:dyDescent="0.25">
      <c r="A37587" s="28" t="s">
        <v>873</v>
      </c>
      <c r="B37587" s="28" t="s">
        <v>1722</v>
      </c>
      <c r="C37587" s="4">
        <v>0.43398360000000002</v>
      </c>
      <c r="D37587" s="4">
        <v>0.3898932</v>
      </c>
      <c r="E37587" s="4">
        <v>0.43665487622834898</v>
      </c>
    </row>
    <row r="37588" spans="1:5" x14ac:dyDescent="0.25">
      <c r="A37588" s="28" t="s">
        <v>873</v>
      </c>
      <c r="B37588" s="28" t="s">
        <v>141</v>
      </c>
      <c r="C37588" s="4">
        <v>0.45072719999999999</v>
      </c>
      <c r="D37588" s="4">
        <v>0.36969299999999999</v>
      </c>
      <c r="E37588" s="4">
        <v>0.41888579178620899</v>
      </c>
    </row>
    <row r="37589" spans="1:5" x14ac:dyDescent="0.25">
      <c r="A37589" s="28" t="s">
        <v>873</v>
      </c>
      <c r="B37589" s="28" t="s">
        <v>143</v>
      </c>
      <c r="C37589" s="4">
        <v>0.4615551</v>
      </c>
      <c r="D37589" s="4">
        <v>0.3568306</v>
      </c>
      <c r="E37589" s="4">
        <v>0.40756758938916998</v>
      </c>
    </row>
    <row r="37590" spans="1:5" x14ac:dyDescent="0.25">
      <c r="A37590" s="28" t="s">
        <v>873</v>
      </c>
      <c r="B37590" s="28" t="s">
        <v>1717</v>
      </c>
      <c r="C37590" s="4">
        <v>0.55502059999999998</v>
      </c>
      <c r="D37590" s="4">
        <v>0.2529555</v>
      </c>
      <c r="E37590" s="4">
        <v>0.31601860558126599</v>
      </c>
    </row>
    <row r="37591" spans="1:5" x14ac:dyDescent="0.25">
      <c r="A37591" s="28" t="s">
        <v>873</v>
      </c>
      <c r="B37591" s="28" t="s">
        <v>1727</v>
      </c>
      <c r="C37591" s="4">
        <v>0.57724770000000003</v>
      </c>
      <c r="D37591" s="4">
        <v>0.23030220000000001</v>
      </c>
      <c r="E37591" s="4">
        <v>0.29496696531149003</v>
      </c>
    </row>
    <row r="37592" spans="1:5" x14ac:dyDescent="0.25">
      <c r="A37592" s="28" t="s">
        <v>873</v>
      </c>
      <c r="B37592" s="28" t="s">
        <v>1726</v>
      </c>
      <c r="C37592" s="4">
        <v>0.58848789999999995</v>
      </c>
      <c r="D37592" s="4">
        <v>0.21917010000000001</v>
      </c>
      <c r="E37592" s="4">
        <v>0.28440043567369899</v>
      </c>
    </row>
    <row r="37593" spans="1:5" x14ac:dyDescent="0.25">
      <c r="A37593" s="28" t="s">
        <v>873</v>
      </c>
      <c r="B37593" s="28" t="s">
        <v>1719</v>
      </c>
      <c r="C37593" s="4">
        <v>0.70049850000000002</v>
      </c>
      <c r="D37593" s="4">
        <v>0.1211189</v>
      </c>
      <c r="E37593" s="4">
        <v>0.18298731282275299</v>
      </c>
    </row>
    <row r="37594" spans="1:5" x14ac:dyDescent="0.25">
      <c r="A37594" s="28" t="s">
        <v>873</v>
      </c>
      <c r="B37594" s="28" t="s">
        <v>1721</v>
      </c>
      <c r="C37594" s="4">
        <v>0.97691229999999996</v>
      </c>
      <c r="D37594" s="4">
        <v>7.934099E-4</v>
      </c>
      <c r="E37594" s="4">
        <v>4.7717317181102002E-3</v>
      </c>
    </row>
    <row r="37595" spans="1:5" x14ac:dyDescent="0.25">
      <c r="A37595" s="28" t="s">
        <v>1026</v>
      </c>
      <c r="B37595" s="28" t="s">
        <v>1727</v>
      </c>
      <c r="C37595" s="4">
        <v>-0.55838410000000005</v>
      </c>
      <c r="D37595" s="4">
        <v>0.2494739</v>
      </c>
      <c r="E37595" s="4">
        <v>0.312862905908247</v>
      </c>
    </row>
    <row r="37596" spans="1:5" x14ac:dyDescent="0.25">
      <c r="A37596" s="28" t="s">
        <v>1026</v>
      </c>
      <c r="B37596" s="28" t="s">
        <v>141</v>
      </c>
      <c r="C37596" s="4">
        <v>-0.55036620000000003</v>
      </c>
      <c r="D37596" s="4">
        <v>0.25780439999999999</v>
      </c>
      <c r="E37596" s="4">
        <v>0.32043349423398299</v>
      </c>
    </row>
    <row r="37597" spans="1:5" x14ac:dyDescent="0.25">
      <c r="A37597" s="28" t="s">
        <v>1026</v>
      </c>
      <c r="B37597" s="28" t="s">
        <v>1721</v>
      </c>
      <c r="C37597" s="4">
        <v>-0.54275980000000001</v>
      </c>
      <c r="D37597" s="4">
        <v>0.26580559999999998</v>
      </c>
      <c r="E37597" s="4">
        <v>0.327672337158675</v>
      </c>
    </row>
    <row r="37598" spans="1:5" x14ac:dyDescent="0.25">
      <c r="A37598" s="28" t="s">
        <v>1026</v>
      </c>
      <c r="B37598" s="28" t="s">
        <v>1714</v>
      </c>
      <c r="C37598" s="4">
        <v>-0.48695830000000001</v>
      </c>
      <c r="D37598" s="4">
        <v>0.32729829999999999</v>
      </c>
      <c r="E37598" s="4">
        <v>0.38174371117997602</v>
      </c>
    </row>
    <row r="37599" spans="1:5" x14ac:dyDescent="0.25">
      <c r="A37599" s="28" t="s">
        <v>1026</v>
      </c>
      <c r="B37599" s="28" t="s">
        <v>1725</v>
      </c>
      <c r="C37599" s="4">
        <v>-0.48636950000000001</v>
      </c>
      <c r="D37599" s="4">
        <v>0.3279724</v>
      </c>
      <c r="E37599" s="4">
        <v>0.38234015347422601</v>
      </c>
    </row>
    <row r="37600" spans="1:5" x14ac:dyDescent="0.25">
      <c r="A37600" s="28" t="s">
        <v>1026</v>
      </c>
      <c r="B37600" s="28" t="s">
        <v>1726</v>
      </c>
      <c r="C37600" s="4">
        <v>-0.48145369999999998</v>
      </c>
      <c r="D37600" s="4">
        <v>0.33361940000000001</v>
      </c>
      <c r="E37600" s="4">
        <v>0.38724841602055698</v>
      </c>
    </row>
    <row r="37601" spans="1:5" x14ac:dyDescent="0.25">
      <c r="A37601" s="28" t="s">
        <v>1026</v>
      </c>
      <c r="B37601" s="28" t="s">
        <v>1717</v>
      </c>
      <c r="C37601" s="4">
        <v>-0.47683750000000003</v>
      </c>
      <c r="D37601" s="4">
        <v>0.33895399999999998</v>
      </c>
      <c r="E37601" s="4">
        <v>0.39191410414011102</v>
      </c>
    </row>
    <row r="37602" spans="1:5" x14ac:dyDescent="0.25">
      <c r="A37602" s="28" t="s">
        <v>1026</v>
      </c>
      <c r="B37602" s="28" t="s">
        <v>1719</v>
      </c>
      <c r="C37602" s="4">
        <v>-0.4676536</v>
      </c>
      <c r="D37602" s="4">
        <v>0.34965750000000001</v>
      </c>
      <c r="E37602" s="4">
        <v>0.40128725226919099</v>
      </c>
    </row>
    <row r="37603" spans="1:5" x14ac:dyDescent="0.25">
      <c r="A37603" s="28" t="s">
        <v>1026</v>
      </c>
      <c r="B37603" s="28" t="s">
        <v>1722</v>
      </c>
      <c r="C37603" s="4">
        <v>-0.44135439999999998</v>
      </c>
      <c r="D37603" s="4">
        <v>0.38095499999999999</v>
      </c>
      <c r="E37603" s="4">
        <v>0.428773731799163</v>
      </c>
    </row>
    <row r="37604" spans="1:5" x14ac:dyDescent="0.25">
      <c r="A37604" s="28" t="s">
        <v>1026</v>
      </c>
      <c r="B37604" s="28" t="s">
        <v>1711</v>
      </c>
      <c r="C37604" s="4">
        <v>-0.40826449999999997</v>
      </c>
      <c r="D37604" s="4">
        <v>0.421628</v>
      </c>
      <c r="E37604" s="4">
        <v>0.46466977695520401</v>
      </c>
    </row>
    <row r="37605" spans="1:5" x14ac:dyDescent="0.25">
      <c r="A37605" s="28" t="s">
        <v>1026</v>
      </c>
      <c r="B37605" s="28" t="s">
        <v>1715</v>
      </c>
      <c r="C37605" s="4">
        <v>-0.40497529999999998</v>
      </c>
      <c r="D37605" s="4">
        <v>0.42574610000000002</v>
      </c>
      <c r="E37605" s="4">
        <v>0.46830149860495701</v>
      </c>
    </row>
    <row r="37606" spans="1:5" x14ac:dyDescent="0.25">
      <c r="A37606" s="28" t="s">
        <v>1026</v>
      </c>
      <c r="B37606" s="28" t="s">
        <v>143</v>
      </c>
      <c r="C37606" s="4">
        <v>-0.349941</v>
      </c>
      <c r="D37606" s="4">
        <v>0.49651509999999999</v>
      </c>
      <c r="E37606" s="4">
        <v>0.53111819781844405</v>
      </c>
    </row>
    <row r="37607" spans="1:5" x14ac:dyDescent="0.25">
      <c r="A37607" s="28" t="s">
        <v>1026</v>
      </c>
      <c r="B37607" s="28" t="s">
        <v>1723</v>
      </c>
      <c r="C37607" s="4">
        <v>-0.17125080000000001</v>
      </c>
      <c r="D37607" s="4">
        <v>0.74563489999999999</v>
      </c>
      <c r="E37607" s="4">
        <v>0.76239876912869597</v>
      </c>
    </row>
    <row r="37608" spans="1:5" x14ac:dyDescent="0.25">
      <c r="A37608" s="28" t="s">
        <v>1026</v>
      </c>
      <c r="B37608" s="28" t="s">
        <v>1718</v>
      </c>
      <c r="C37608" s="4">
        <v>-0.13024459999999999</v>
      </c>
      <c r="D37608" s="4">
        <v>0.80573790000000001</v>
      </c>
      <c r="E37608" s="4">
        <v>0.81910212463003296</v>
      </c>
    </row>
    <row r="37609" spans="1:5" x14ac:dyDescent="0.25">
      <c r="A37609" s="28" t="s">
        <v>1026</v>
      </c>
      <c r="B37609" s="28" t="s">
        <v>1712</v>
      </c>
      <c r="C37609" s="4">
        <v>3.6733599999999998E-2</v>
      </c>
      <c r="D37609" s="4">
        <v>0.9449244</v>
      </c>
      <c r="E37609" s="4">
        <v>0.94892072741386602</v>
      </c>
    </row>
    <row r="37610" spans="1:5" x14ac:dyDescent="0.25">
      <c r="A37610" s="28" t="s">
        <v>1026</v>
      </c>
      <c r="B37610" s="28" t="s">
        <v>55</v>
      </c>
      <c r="C37610" s="4">
        <v>0.65071619999999997</v>
      </c>
      <c r="D37610" s="4">
        <v>0.16169259999999999</v>
      </c>
      <c r="E37610" s="4">
        <v>0.22746645634110599</v>
      </c>
    </row>
    <row r="37611" spans="1:5" x14ac:dyDescent="0.25">
      <c r="A37611" s="28" t="s">
        <v>1026</v>
      </c>
      <c r="B37611" s="28" t="s">
        <v>1716</v>
      </c>
      <c r="C37611" s="4">
        <v>0.66288460000000005</v>
      </c>
      <c r="D37611" s="4">
        <v>0.15131420000000001</v>
      </c>
      <c r="E37611" s="4">
        <v>0.21657126928519199</v>
      </c>
    </row>
    <row r="37612" spans="1:5" x14ac:dyDescent="0.25">
      <c r="A37612" s="28" t="s">
        <v>1026</v>
      </c>
      <c r="B37612" s="28" t="s">
        <v>1724</v>
      </c>
      <c r="C37612" s="4">
        <v>0.67285130000000004</v>
      </c>
      <c r="D37612" s="4">
        <v>0.14303270000000001</v>
      </c>
      <c r="E37612" s="4">
        <v>0.20763354655552499</v>
      </c>
    </row>
    <row r="37613" spans="1:5" x14ac:dyDescent="0.25">
      <c r="A37613" s="28" t="s">
        <v>1026</v>
      </c>
      <c r="B37613" s="28" t="s">
        <v>1720</v>
      </c>
      <c r="C37613" s="4">
        <v>0.71387699999999998</v>
      </c>
      <c r="D37613" s="4">
        <v>0.11108759999999999</v>
      </c>
      <c r="E37613" s="4">
        <v>0.17131728996301199</v>
      </c>
    </row>
    <row r="37614" spans="1:5" x14ac:dyDescent="0.25">
      <c r="A37614" s="28" t="s">
        <v>1026</v>
      </c>
      <c r="B37614" s="28" t="s">
        <v>1713</v>
      </c>
      <c r="C37614" s="4">
        <v>0.96492869999999997</v>
      </c>
      <c r="D37614" s="4">
        <v>1.8234270000000001E-3</v>
      </c>
      <c r="E37614" s="4">
        <v>7.8922485812038898E-3</v>
      </c>
    </row>
    <row r="37615" spans="1:5" x14ac:dyDescent="0.25">
      <c r="A37615" s="28" t="s">
        <v>1026</v>
      </c>
      <c r="B37615" s="28" t="s">
        <v>47</v>
      </c>
      <c r="C37615" s="4">
        <v>0.98199979999999998</v>
      </c>
      <c r="D37615" s="4">
        <v>4.830937E-4</v>
      </c>
      <c r="E37615" s="4">
        <v>3.6396430812981398E-3</v>
      </c>
    </row>
    <row r="37616" spans="1:5" x14ac:dyDescent="0.25">
      <c r="A37616" s="28" t="s">
        <v>1152</v>
      </c>
      <c r="B37616" s="28" t="s">
        <v>1714</v>
      </c>
      <c r="C37616" s="4">
        <v>-0.66883789999999999</v>
      </c>
      <c r="D37616" s="4">
        <v>0.14634349999999999</v>
      </c>
      <c r="E37616" s="4">
        <v>0.21122911134452399</v>
      </c>
    </row>
    <row r="37617" spans="1:5" x14ac:dyDescent="0.25">
      <c r="A37617" s="28" t="s">
        <v>1152</v>
      </c>
      <c r="B37617" s="28" t="s">
        <v>1727</v>
      </c>
      <c r="C37617" s="4">
        <v>-0.66674389999999994</v>
      </c>
      <c r="D37617" s="4">
        <v>0.14808379999999999</v>
      </c>
      <c r="E37617" s="4">
        <v>0.21311479636589201</v>
      </c>
    </row>
    <row r="37618" spans="1:5" x14ac:dyDescent="0.25">
      <c r="A37618" s="28" t="s">
        <v>1152</v>
      </c>
      <c r="B37618" s="28" t="s">
        <v>1717</v>
      </c>
      <c r="C37618" s="4">
        <v>-0.60928369999999998</v>
      </c>
      <c r="D37618" s="4">
        <v>0.1991656</v>
      </c>
      <c r="E37618" s="4">
        <v>0.26509394427969202</v>
      </c>
    </row>
    <row r="37619" spans="1:5" x14ac:dyDescent="0.25">
      <c r="A37619" s="28" t="s">
        <v>1152</v>
      </c>
      <c r="B37619" s="28" t="s">
        <v>1726</v>
      </c>
      <c r="C37619" s="4">
        <v>-0.60131710000000005</v>
      </c>
      <c r="D37619" s="4">
        <v>0.20673720000000001</v>
      </c>
      <c r="E37619" s="4">
        <v>0.27248295806489597</v>
      </c>
    </row>
    <row r="37620" spans="1:5" x14ac:dyDescent="0.25">
      <c r="A37620" s="28" t="s">
        <v>1152</v>
      </c>
      <c r="B37620" s="28" t="s">
        <v>1722</v>
      </c>
      <c r="C37620" s="4">
        <v>-0.59359399999999996</v>
      </c>
      <c r="D37620" s="4">
        <v>0.2141866</v>
      </c>
      <c r="E37620" s="4">
        <v>0.27967680180863902</v>
      </c>
    </row>
    <row r="37621" spans="1:5" x14ac:dyDescent="0.25">
      <c r="A37621" s="28" t="s">
        <v>1152</v>
      </c>
      <c r="B37621" s="28" t="s">
        <v>1711</v>
      </c>
      <c r="C37621" s="4">
        <v>-0.57313420000000004</v>
      </c>
      <c r="D37621" s="4">
        <v>0.2344311</v>
      </c>
      <c r="E37621" s="4">
        <v>0.29884348551510798</v>
      </c>
    </row>
    <row r="37622" spans="1:5" x14ac:dyDescent="0.25">
      <c r="A37622" s="28" t="s">
        <v>1152</v>
      </c>
      <c r="B37622" s="28" t="s">
        <v>1719</v>
      </c>
      <c r="C37622" s="4">
        <v>-0.56330650000000004</v>
      </c>
      <c r="D37622" s="4">
        <v>0.24441280000000001</v>
      </c>
      <c r="E37622" s="4">
        <v>0.30819881859016102</v>
      </c>
    </row>
    <row r="37623" spans="1:5" x14ac:dyDescent="0.25">
      <c r="A37623" s="28" t="s">
        <v>1152</v>
      </c>
      <c r="B37623" s="28" t="s">
        <v>1715</v>
      </c>
      <c r="C37623" s="4">
        <v>-0.55702629999999997</v>
      </c>
      <c r="D37623" s="4">
        <v>0.25087710000000002</v>
      </c>
      <c r="E37623" s="4">
        <v>0.31414112413974599</v>
      </c>
    </row>
    <row r="37624" spans="1:5" x14ac:dyDescent="0.25">
      <c r="A37624" s="28" t="s">
        <v>1152</v>
      </c>
      <c r="B37624" s="28" t="s">
        <v>141</v>
      </c>
      <c r="C37624" s="4">
        <v>-0.54801829999999996</v>
      </c>
      <c r="D37624" s="4">
        <v>0.2602641</v>
      </c>
      <c r="E37624" s="4">
        <v>0.32266717900341602</v>
      </c>
    </row>
    <row r="37625" spans="1:5" x14ac:dyDescent="0.25">
      <c r="A37625" s="28" t="s">
        <v>1152</v>
      </c>
      <c r="B37625" s="28" t="s">
        <v>1721</v>
      </c>
      <c r="C37625" s="4">
        <v>-0.50564180000000003</v>
      </c>
      <c r="D37625" s="4">
        <v>0.30617699999999998</v>
      </c>
      <c r="E37625" s="4">
        <v>0.36331666498658599</v>
      </c>
    </row>
    <row r="37626" spans="1:5" x14ac:dyDescent="0.25">
      <c r="A37626" s="28" t="s">
        <v>1152</v>
      </c>
      <c r="B37626" s="28" t="s">
        <v>143</v>
      </c>
      <c r="C37626" s="4">
        <v>-0.47080040000000001</v>
      </c>
      <c r="D37626" s="4">
        <v>0.34597660000000002</v>
      </c>
      <c r="E37626" s="4">
        <v>0.398080664033094</v>
      </c>
    </row>
    <row r="37627" spans="1:5" x14ac:dyDescent="0.25">
      <c r="A37627" s="28" t="s">
        <v>1152</v>
      </c>
      <c r="B37627" s="28" t="s">
        <v>1725</v>
      </c>
      <c r="C37627" s="4">
        <v>-0.44899620000000001</v>
      </c>
      <c r="D37627" s="4">
        <v>0.37176399999999998</v>
      </c>
      <c r="E37627" s="4">
        <v>0.42071673620973898</v>
      </c>
    </row>
    <row r="37628" spans="1:5" x14ac:dyDescent="0.25">
      <c r="A37628" s="28" t="s">
        <v>1152</v>
      </c>
      <c r="B37628" s="28" t="s">
        <v>1723</v>
      </c>
      <c r="C37628" s="4">
        <v>-0.36545169999999999</v>
      </c>
      <c r="D37628" s="4">
        <v>0.47622639999999999</v>
      </c>
      <c r="E37628" s="4">
        <v>0.51302147260270603</v>
      </c>
    </row>
    <row r="37629" spans="1:5" x14ac:dyDescent="0.25">
      <c r="A37629" s="28" t="s">
        <v>1152</v>
      </c>
      <c r="B37629" s="28" t="s">
        <v>1718</v>
      </c>
      <c r="C37629" s="4">
        <v>-0.33410469999999998</v>
      </c>
      <c r="D37629" s="4">
        <v>0.51749029999999996</v>
      </c>
      <c r="E37629" s="4">
        <v>0.55000850480415697</v>
      </c>
    </row>
    <row r="37630" spans="1:5" x14ac:dyDescent="0.25">
      <c r="A37630" s="28" t="s">
        <v>1152</v>
      </c>
      <c r="B37630" s="28" t="s">
        <v>1712</v>
      </c>
      <c r="C37630" s="4">
        <v>5.5772080000000002E-2</v>
      </c>
      <c r="D37630" s="4">
        <v>0.91642860000000004</v>
      </c>
      <c r="E37630" s="4">
        <v>0.92242293785074903</v>
      </c>
    </row>
    <row r="37631" spans="1:5" x14ac:dyDescent="0.25">
      <c r="A37631" s="28" t="s">
        <v>1152</v>
      </c>
      <c r="B37631" s="28" t="s">
        <v>1724</v>
      </c>
      <c r="C37631" s="4">
        <v>0.68124799999999996</v>
      </c>
      <c r="D37631" s="4">
        <v>0.1362112</v>
      </c>
      <c r="E37631" s="4">
        <v>0.200124036388386</v>
      </c>
    </row>
    <row r="37632" spans="1:5" x14ac:dyDescent="0.25">
      <c r="A37632" s="28" t="s">
        <v>1152</v>
      </c>
      <c r="B37632" s="28" t="s">
        <v>55</v>
      </c>
      <c r="C37632" s="4">
        <v>0.69201420000000002</v>
      </c>
      <c r="D37632" s="4">
        <v>0.12767590000000001</v>
      </c>
      <c r="E37632" s="4">
        <v>0.19050031458441</v>
      </c>
    </row>
    <row r="37633" spans="1:5" x14ac:dyDescent="0.25">
      <c r="A37633" s="28" t="s">
        <v>1152</v>
      </c>
      <c r="B37633" s="28" t="s">
        <v>1716</v>
      </c>
      <c r="C37633" s="4">
        <v>0.70835630000000005</v>
      </c>
      <c r="D37633" s="4">
        <v>0.11518109999999999</v>
      </c>
      <c r="E37633" s="4">
        <v>0.176101323301182</v>
      </c>
    </row>
    <row r="37634" spans="1:5" x14ac:dyDescent="0.25">
      <c r="A37634" s="28" t="s">
        <v>1152</v>
      </c>
      <c r="B37634" s="28" t="s">
        <v>1720</v>
      </c>
      <c r="C37634" s="4">
        <v>0.73283379999999998</v>
      </c>
      <c r="D37634" s="4">
        <v>9.7531779999999998E-2</v>
      </c>
      <c r="E37634" s="4">
        <v>0.15519924334458399</v>
      </c>
    </row>
    <row r="37635" spans="1:5" x14ac:dyDescent="0.25">
      <c r="A37635" s="28" t="s">
        <v>1152</v>
      </c>
      <c r="B37635" s="28" t="s">
        <v>1713</v>
      </c>
      <c r="C37635" s="4">
        <v>0.95797949999999998</v>
      </c>
      <c r="D37635" s="4">
        <v>2.6114860000000001E-3</v>
      </c>
      <c r="E37635" s="4">
        <v>9.9874774807513205E-3</v>
      </c>
    </row>
    <row r="37636" spans="1:5" x14ac:dyDescent="0.25">
      <c r="A37636" s="28" t="s">
        <v>1152</v>
      </c>
      <c r="B37636" s="28" t="s">
        <v>47</v>
      </c>
      <c r="C37636" s="4">
        <v>0.9921141</v>
      </c>
      <c r="D37636" s="5">
        <v>9.3035289999999999E-5</v>
      </c>
      <c r="E37636" s="4">
        <v>1.7168748270466601E-3</v>
      </c>
    </row>
    <row r="37637" spans="1:5" x14ac:dyDescent="0.25">
      <c r="A37637" s="28" t="s">
        <v>1469</v>
      </c>
      <c r="B37637" s="28" t="s">
        <v>1720</v>
      </c>
      <c r="C37637" s="4">
        <v>-0.65220690000000003</v>
      </c>
      <c r="D37637" s="4">
        <v>0.16040550000000001</v>
      </c>
      <c r="E37637" s="4">
        <v>0.226144100496806</v>
      </c>
    </row>
    <row r="37638" spans="1:5" x14ac:dyDescent="0.25">
      <c r="A37638" s="28" t="s">
        <v>1469</v>
      </c>
      <c r="B37638" s="28" t="s">
        <v>55</v>
      </c>
      <c r="C37638" s="4">
        <v>-0.56031200000000003</v>
      </c>
      <c r="D37638" s="4">
        <v>0.24748690000000001</v>
      </c>
      <c r="E37638" s="4">
        <v>0.311055498601777</v>
      </c>
    </row>
    <row r="37639" spans="1:5" x14ac:dyDescent="0.25">
      <c r="A37639" s="28" t="s">
        <v>1469</v>
      </c>
      <c r="B37639" s="28" t="s">
        <v>1716</v>
      </c>
      <c r="C37639" s="4">
        <v>-0.52634510000000001</v>
      </c>
      <c r="D37639" s="4">
        <v>0.28339150000000002</v>
      </c>
      <c r="E37639" s="4">
        <v>0.343383685192511</v>
      </c>
    </row>
    <row r="37640" spans="1:5" x14ac:dyDescent="0.25">
      <c r="A37640" s="28" t="s">
        <v>1469</v>
      </c>
      <c r="B37640" s="28" t="s">
        <v>1724</v>
      </c>
      <c r="C37640" s="4">
        <v>-0.4691649</v>
      </c>
      <c r="D37640" s="4">
        <v>0.34788799999999998</v>
      </c>
      <c r="E37640" s="4">
        <v>0.39974530873883801</v>
      </c>
    </row>
    <row r="37641" spans="1:5" x14ac:dyDescent="0.25">
      <c r="A37641" s="28" t="s">
        <v>1469</v>
      </c>
      <c r="B37641" s="28" t="s">
        <v>1712</v>
      </c>
      <c r="C37641" s="4">
        <v>-0.45741340000000003</v>
      </c>
      <c r="D37641" s="4">
        <v>0.36173149999999998</v>
      </c>
      <c r="E37641" s="4">
        <v>0.41183585256217398</v>
      </c>
    </row>
    <row r="37642" spans="1:5" x14ac:dyDescent="0.25">
      <c r="A37642" s="28" t="s">
        <v>1469</v>
      </c>
      <c r="B37642" s="28" t="s">
        <v>1713</v>
      </c>
      <c r="C37642" s="4">
        <v>-0.42430129999999999</v>
      </c>
      <c r="D37642" s="4">
        <v>0.40174179999999998</v>
      </c>
      <c r="E37642" s="4">
        <v>0.44709186750959301</v>
      </c>
    </row>
    <row r="37643" spans="1:5" x14ac:dyDescent="0.25">
      <c r="A37643" s="28" t="s">
        <v>1469</v>
      </c>
      <c r="B37643" s="28" t="s">
        <v>1718</v>
      </c>
      <c r="C37643" s="4">
        <v>-0.34395569999999998</v>
      </c>
      <c r="D37643" s="4">
        <v>0.50441239999999998</v>
      </c>
      <c r="E37643" s="4">
        <v>0.53823674233344199</v>
      </c>
    </row>
    <row r="37644" spans="1:5" x14ac:dyDescent="0.25">
      <c r="A37644" s="28" t="s">
        <v>1469</v>
      </c>
      <c r="B37644" s="28" t="s">
        <v>47</v>
      </c>
      <c r="C37644" s="4">
        <v>-0.29974820000000002</v>
      </c>
      <c r="D37644" s="4">
        <v>0.56384380000000001</v>
      </c>
      <c r="E37644" s="4">
        <v>0.59229432712011698</v>
      </c>
    </row>
    <row r="37645" spans="1:5" x14ac:dyDescent="0.25">
      <c r="A37645" s="28" t="s">
        <v>1469</v>
      </c>
      <c r="B37645" s="28" t="s">
        <v>1723</v>
      </c>
      <c r="C37645" s="4">
        <v>6.6989800000000002E-3</v>
      </c>
      <c r="D37645" s="4">
        <v>0.98995169999999999</v>
      </c>
      <c r="E37645" s="4">
        <v>0.99068385368873901</v>
      </c>
    </row>
    <row r="37646" spans="1:5" x14ac:dyDescent="0.25">
      <c r="A37646" s="28" t="s">
        <v>1469</v>
      </c>
      <c r="B37646" s="28" t="s">
        <v>1711</v>
      </c>
      <c r="C37646" s="4">
        <v>0.13903579999999999</v>
      </c>
      <c r="D37646" s="4">
        <v>0.79279010000000005</v>
      </c>
      <c r="E37646" s="4">
        <v>0.80693527665303799</v>
      </c>
    </row>
    <row r="37647" spans="1:5" x14ac:dyDescent="0.25">
      <c r="A37647" s="28" t="s">
        <v>1469</v>
      </c>
      <c r="B37647" s="28" t="s">
        <v>1714</v>
      </c>
      <c r="C37647" s="4">
        <v>0.22457930000000001</v>
      </c>
      <c r="D37647" s="4">
        <v>0.66879449999999996</v>
      </c>
      <c r="E37647" s="4">
        <v>0.69007746968954697</v>
      </c>
    </row>
    <row r="37648" spans="1:5" x14ac:dyDescent="0.25">
      <c r="A37648" s="28" t="s">
        <v>1469</v>
      </c>
      <c r="B37648" s="28" t="s">
        <v>1715</v>
      </c>
      <c r="C37648" s="4">
        <v>0.23826629999999999</v>
      </c>
      <c r="D37648" s="4">
        <v>0.64936380000000005</v>
      </c>
      <c r="E37648" s="4">
        <v>0.67187595517743004</v>
      </c>
    </row>
    <row r="37649" spans="1:5" x14ac:dyDescent="0.25">
      <c r="A37649" s="28" t="s">
        <v>1469</v>
      </c>
      <c r="B37649" s="28" t="s">
        <v>1722</v>
      </c>
      <c r="C37649" s="4">
        <v>0.27971190000000001</v>
      </c>
      <c r="D37649" s="4">
        <v>0.59137439999999997</v>
      </c>
      <c r="E37649" s="4">
        <v>0.61779595537346499</v>
      </c>
    </row>
    <row r="37650" spans="1:5" x14ac:dyDescent="0.25">
      <c r="A37650" s="28" t="s">
        <v>1469</v>
      </c>
      <c r="B37650" s="28" t="s">
        <v>143</v>
      </c>
      <c r="C37650" s="4">
        <v>0.33337299999999997</v>
      </c>
      <c r="D37650" s="4">
        <v>0.51846559999999997</v>
      </c>
      <c r="E37650" s="4">
        <v>0.55087237143419199</v>
      </c>
    </row>
    <row r="37651" spans="1:5" x14ac:dyDescent="0.25">
      <c r="A37651" s="28" t="s">
        <v>1469</v>
      </c>
      <c r="B37651" s="28" t="s">
        <v>1717</v>
      </c>
      <c r="C37651" s="4">
        <v>0.40892040000000002</v>
      </c>
      <c r="D37651" s="4">
        <v>0.42080840000000003</v>
      </c>
      <c r="E37651" s="4">
        <v>0.46396213088591698</v>
      </c>
    </row>
    <row r="37652" spans="1:5" x14ac:dyDescent="0.25">
      <c r="A37652" s="28" t="s">
        <v>1469</v>
      </c>
      <c r="B37652" s="28" t="s">
        <v>1725</v>
      </c>
      <c r="C37652" s="4">
        <v>0.4178462</v>
      </c>
      <c r="D37652" s="4">
        <v>0.40970770000000001</v>
      </c>
      <c r="E37652" s="4">
        <v>0.45410779774569399</v>
      </c>
    </row>
    <row r="37653" spans="1:5" x14ac:dyDescent="0.25">
      <c r="A37653" s="28" t="s">
        <v>1469</v>
      </c>
      <c r="B37653" s="28" t="s">
        <v>141</v>
      </c>
      <c r="C37653" s="4">
        <v>0.45148969999999999</v>
      </c>
      <c r="D37653" s="4">
        <v>0.3687819</v>
      </c>
      <c r="E37653" s="4">
        <v>0.41808382071702399</v>
      </c>
    </row>
    <row r="37654" spans="1:5" x14ac:dyDescent="0.25">
      <c r="A37654" s="28" t="s">
        <v>1469</v>
      </c>
      <c r="B37654" s="28" t="s">
        <v>1726</v>
      </c>
      <c r="C37654" s="4">
        <v>0.4522389</v>
      </c>
      <c r="D37654" s="4">
        <v>0.36788759999999998</v>
      </c>
      <c r="E37654" s="4">
        <v>0.41729020328045402</v>
      </c>
    </row>
    <row r="37655" spans="1:5" x14ac:dyDescent="0.25">
      <c r="A37655" s="28" t="s">
        <v>1469</v>
      </c>
      <c r="B37655" s="28" t="s">
        <v>1727</v>
      </c>
      <c r="C37655" s="4">
        <v>0.45553070000000001</v>
      </c>
      <c r="D37655" s="4">
        <v>0.36396719999999999</v>
      </c>
      <c r="E37655" s="4">
        <v>0.41381551271363398</v>
      </c>
    </row>
    <row r="37656" spans="1:5" x14ac:dyDescent="0.25">
      <c r="A37656" s="28" t="s">
        <v>1469</v>
      </c>
      <c r="B37656" s="28" t="s">
        <v>1719</v>
      </c>
      <c r="C37656" s="4">
        <v>0.5830031</v>
      </c>
      <c r="D37656" s="4">
        <v>0.22457450000000001</v>
      </c>
      <c r="E37656" s="4">
        <v>0.28949945089053702</v>
      </c>
    </row>
    <row r="37657" spans="1:5" x14ac:dyDescent="0.25">
      <c r="A37657" s="28" t="s">
        <v>1469</v>
      </c>
      <c r="B37657" s="28" t="s">
        <v>1721</v>
      </c>
      <c r="C37657" s="4">
        <v>0.95403919999999998</v>
      </c>
      <c r="D37657" s="4">
        <v>3.1200429999999999E-3</v>
      </c>
      <c r="E37657" s="4">
        <v>1.1278188008255899E-2</v>
      </c>
    </row>
    <row r="37658" spans="1:5" x14ac:dyDescent="0.25">
      <c r="A37658" s="28" t="s">
        <v>1578</v>
      </c>
      <c r="B37658" s="28" t="s">
        <v>1720</v>
      </c>
      <c r="C37658" s="4">
        <v>-0.75812139999999995</v>
      </c>
      <c r="D37658" s="4">
        <v>8.0682279999999995E-2</v>
      </c>
      <c r="E37658" s="4">
        <v>0.13460827814830501</v>
      </c>
    </row>
    <row r="37659" spans="1:5" x14ac:dyDescent="0.25">
      <c r="A37659" s="28" t="s">
        <v>1578</v>
      </c>
      <c r="B37659" s="28" t="s">
        <v>55</v>
      </c>
      <c r="C37659" s="4">
        <v>-0.70601579999999997</v>
      </c>
      <c r="D37659" s="4">
        <v>0.116936</v>
      </c>
      <c r="E37659" s="4">
        <v>0.17813088281849601</v>
      </c>
    </row>
    <row r="37660" spans="1:5" x14ac:dyDescent="0.25">
      <c r="A37660" s="28" t="s">
        <v>1578</v>
      </c>
      <c r="B37660" s="28" t="s">
        <v>1716</v>
      </c>
      <c r="C37660" s="4">
        <v>-0.68574190000000002</v>
      </c>
      <c r="D37660" s="4">
        <v>0.1326194</v>
      </c>
      <c r="E37660" s="4">
        <v>0.19611018464149699</v>
      </c>
    </row>
    <row r="37661" spans="1:5" x14ac:dyDescent="0.25">
      <c r="A37661" s="28" t="s">
        <v>1578</v>
      </c>
      <c r="B37661" s="28" t="s">
        <v>1724</v>
      </c>
      <c r="C37661" s="4">
        <v>-0.61793200000000004</v>
      </c>
      <c r="D37661" s="4">
        <v>0.19107759999999999</v>
      </c>
      <c r="E37661" s="4">
        <v>0.25713008909426999</v>
      </c>
    </row>
    <row r="37662" spans="1:5" x14ac:dyDescent="0.25">
      <c r="A37662" s="28" t="s">
        <v>1578</v>
      </c>
      <c r="B37662" s="28" t="s">
        <v>1712</v>
      </c>
      <c r="C37662" s="4">
        <v>-0.55375929999999995</v>
      </c>
      <c r="D37662" s="4">
        <v>0.25426599999999999</v>
      </c>
      <c r="E37662" s="4">
        <v>0.31721072174653098</v>
      </c>
    </row>
    <row r="37663" spans="1:5" x14ac:dyDescent="0.25">
      <c r="A37663" s="28" t="s">
        <v>1578</v>
      </c>
      <c r="B37663" s="28" t="s">
        <v>1713</v>
      </c>
      <c r="C37663" s="4">
        <v>-0.5206307</v>
      </c>
      <c r="D37663" s="4">
        <v>0.28961399999999998</v>
      </c>
      <c r="E37663" s="4">
        <v>0.34883422466938302</v>
      </c>
    </row>
    <row r="37664" spans="1:5" x14ac:dyDescent="0.25">
      <c r="A37664" s="28" t="s">
        <v>1578</v>
      </c>
      <c r="B37664" s="28" t="s">
        <v>47</v>
      </c>
      <c r="C37664" s="4">
        <v>-0.40671420000000003</v>
      </c>
      <c r="D37664" s="4">
        <v>0.42356729999999998</v>
      </c>
      <c r="E37664" s="4">
        <v>0.46638848692226298</v>
      </c>
    </row>
    <row r="37665" spans="1:5" x14ac:dyDescent="0.25">
      <c r="A37665" s="28" t="s">
        <v>1578</v>
      </c>
      <c r="B37665" s="28" t="s">
        <v>1718</v>
      </c>
      <c r="C37665" s="4">
        <v>-2.38038E-2</v>
      </c>
      <c r="D37665" s="4">
        <v>0.96430099999999996</v>
      </c>
      <c r="E37665" s="4">
        <v>0.96694773781245003</v>
      </c>
    </row>
    <row r="37666" spans="1:5" x14ac:dyDescent="0.25">
      <c r="A37666" s="28" t="s">
        <v>1578</v>
      </c>
      <c r="B37666" s="28" t="s">
        <v>1725</v>
      </c>
      <c r="C37666" s="4">
        <v>0.29466189999999998</v>
      </c>
      <c r="D37666" s="4">
        <v>0.57079930000000001</v>
      </c>
      <c r="E37666" s="4">
        <v>0.59873686724340103</v>
      </c>
    </row>
    <row r="37667" spans="1:5" x14ac:dyDescent="0.25">
      <c r="A37667" s="28" t="s">
        <v>1578</v>
      </c>
      <c r="B37667" s="28" t="s">
        <v>1723</v>
      </c>
      <c r="C37667" s="4">
        <v>0.29548750000000001</v>
      </c>
      <c r="D37667" s="4">
        <v>0.56966870000000003</v>
      </c>
      <c r="E37667" s="4">
        <v>0.59768840665665601</v>
      </c>
    </row>
    <row r="37668" spans="1:5" x14ac:dyDescent="0.25">
      <c r="A37668" s="28" t="s">
        <v>1578</v>
      </c>
      <c r="B37668" s="28" t="s">
        <v>141</v>
      </c>
      <c r="C37668" s="4">
        <v>0.40115220000000001</v>
      </c>
      <c r="D37668" s="4">
        <v>0.43054910000000002</v>
      </c>
      <c r="E37668" s="4">
        <v>0.472530436078341</v>
      </c>
    </row>
    <row r="37669" spans="1:5" x14ac:dyDescent="0.25">
      <c r="A37669" s="28" t="s">
        <v>1578</v>
      </c>
      <c r="B37669" s="28" t="s">
        <v>1711</v>
      </c>
      <c r="C37669" s="4">
        <v>0.42978040000000001</v>
      </c>
      <c r="D37669" s="4">
        <v>0.39502199999999998</v>
      </c>
      <c r="E37669" s="4">
        <v>0.44119511490454899</v>
      </c>
    </row>
    <row r="37670" spans="1:5" x14ac:dyDescent="0.25">
      <c r="A37670" s="28" t="s">
        <v>1578</v>
      </c>
      <c r="B37670" s="28" t="s">
        <v>1714</v>
      </c>
      <c r="C37670" s="4">
        <v>0.46250560000000002</v>
      </c>
      <c r="D37670" s="4">
        <v>0.3557092</v>
      </c>
      <c r="E37670" s="4">
        <v>0.40658570862822502</v>
      </c>
    </row>
    <row r="37671" spans="1:5" x14ac:dyDescent="0.25">
      <c r="A37671" s="28" t="s">
        <v>1578</v>
      </c>
      <c r="B37671" s="28" t="s">
        <v>1715</v>
      </c>
      <c r="C37671" s="4">
        <v>0.54010530000000001</v>
      </c>
      <c r="D37671" s="4">
        <v>0.26862009999999997</v>
      </c>
      <c r="E37671" s="4">
        <v>0.33021785805008602</v>
      </c>
    </row>
    <row r="37672" spans="1:5" x14ac:dyDescent="0.25">
      <c r="A37672" s="28" t="s">
        <v>1578</v>
      </c>
      <c r="B37672" s="28" t="s">
        <v>1722</v>
      </c>
      <c r="C37672" s="4">
        <v>0.56285220000000002</v>
      </c>
      <c r="D37672" s="4">
        <v>0.24487819999999999</v>
      </c>
      <c r="E37672" s="4">
        <v>0.30863272579909001</v>
      </c>
    </row>
    <row r="37673" spans="1:5" x14ac:dyDescent="0.25">
      <c r="A37673" s="28" t="s">
        <v>1578</v>
      </c>
      <c r="B37673" s="28" t="s">
        <v>143</v>
      </c>
      <c r="C37673" s="4">
        <v>0.56456189999999995</v>
      </c>
      <c r="D37673" s="4">
        <v>0.2431286</v>
      </c>
      <c r="E37673" s="4">
        <v>0.30699441549751999</v>
      </c>
    </row>
    <row r="37674" spans="1:5" x14ac:dyDescent="0.25">
      <c r="A37674" s="28" t="s">
        <v>1578</v>
      </c>
      <c r="B37674" s="28" t="s">
        <v>1727</v>
      </c>
      <c r="C37674" s="4">
        <v>0.66494430000000004</v>
      </c>
      <c r="D37674" s="4">
        <v>0.14958640000000001</v>
      </c>
      <c r="E37674" s="4">
        <v>0.21473106584344401</v>
      </c>
    </row>
    <row r="37675" spans="1:5" x14ac:dyDescent="0.25">
      <c r="A37675" s="28" t="s">
        <v>1578</v>
      </c>
      <c r="B37675" s="28" t="s">
        <v>1717</v>
      </c>
      <c r="C37675" s="4">
        <v>0.67363240000000002</v>
      </c>
      <c r="D37675" s="4">
        <v>0.14239199999999999</v>
      </c>
      <c r="E37675" s="4">
        <v>0.206932586223808</v>
      </c>
    </row>
    <row r="37676" spans="1:5" x14ac:dyDescent="0.25">
      <c r="A37676" s="28" t="s">
        <v>1578</v>
      </c>
      <c r="B37676" s="28" t="s">
        <v>1726</v>
      </c>
      <c r="C37676" s="4">
        <v>0.69531430000000005</v>
      </c>
      <c r="D37676" s="4">
        <v>0.12510750000000001</v>
      </c>
      <c r="E37676" s="4">
        <v>0.18756031513853599</v>
      </c>
    </row>
    <row r="37677" spans="1:5" x14ac:dyDescent="0.25">
      <c r="A37677" s="28" t="s">
        <v>1578</v>
      </c>
      <c r="B37677" s="28" t="s">
        <v>1719</v>
      </c>
      <c r="C37677" s="4">
        <v>0.78059840000000003</v>
      </c>
      <c r="D37677" s="4">
        <v>6.6924910000000004E-2</v>
      </c>
      <c r="E37677" s="4">
        <v>0.116957176643364</v>
      </c>
    </row>
    <row r="37678" spans="1:5" x14ac:dyDescent="0.25">
      <c r="A37678" s="28" t="s">
        <v>1578</v>
      </c>
      <c r="B37678" s="28" t="s">
        <v>1721</v>
      </c>
      <c r="C37678" s="4">
        <v>0.95896979999999998</v>
      </c>
      <c r="D37678" s="4">
        <v>2.4906749999999999E-3</v>
      </c>
      <c r="E37678" s="4">
        <v>9.6736334546482592E-3</v>
      </c>
    </row>
    <row r="37679" spans="1:5" x14ac:dyDescent="0.25">
      <c r="A37679" s="28" t="s">
        <v>1275</v>
      </c>
      <c r="B37679" s="28" t="s">
        <v>1721</v>
      </c>
      <c r="C37679" s="4">
        <v>-0.80034640000000001</v>
      </c>
      <c r="D37679" s="4">
        <v>5.5813090000000003E-2</v>
      </c>
      <c r="E37679" s="4">
        <v>0.10189436700507799</v>
      </c>
    </row>
    <row r="37680" spans="1:5" x14ac:dyDescent="0.25">
      <c r="A37680" s="28" t="s">
        <v>1275</v>
      </c>
      <c r="B37680" s="28" t="s">
        <v>1719</v>
      </c>
      <c r="C37680" s="4">
        <v>-0.75382930000000004</v>
      </c>
      <c r="D37680" s="4">
        <v>8.3441029999999999E-2</v>
      </c>
      <c r="E37680" s="4">
        <v>0.13804510117097801</v>
      </c>
    </row>
    <row r="37681" spans="1:5" x14ac:dyDescent="0.25">
      <c r="A37681" s="28" t="s">
        <v>1275</v>
      </c>
      <c r="B37681" s="28" t="s">
        <v>1727</v>
      </c>
      <c r="C37681" s="4">
        <v>-0.75038970000000005</v>
      </c>
      <c r="D37681" s="4">
        <v>8.5681919999999995E-2</v>
      </c>
      <c r="E37681" s="4">
        <v>0.140824410600046</v>
      </c>
    </row>
    <row r="37682" spans="1:5" x14ac:dyDescent="0.25">
      <c r="A37682" s="28" t="s">
        <v>1275</v>
      </c>
      <c r="B37682" s="28" t="s">
        <v>141</v>
      </c>
      <c r="C37682" s="4">
        <v>-0.72848060000000003</v>
      </c>
      <c r="D37682" s="4">
        <v>0.1005756</v>
      </c>
      <c r="E37682" s="4">
        <v>0.158841400883758</v>
      </c>
    </row>
    <row r="37683" spans="1:5" x14ac:dyDescent="0.25">
      <c r="A37683" s="28" t="s">
        <v>1275</v>
      </c>
      <c r="B37683" s="28" t="s">
        <v>1726</v>
      </c>
      <c r="C37683" s="4">
        <v>-0.70871439999999997</v>
      </c>
      <c r="D37683" s="4">
        <v>0.1149136</v>
      </c>
      <c r="E37683" s="4">
        <v>0.175791430984574</v>
      </c>
    </row>
    <row r="37684" spans="1:5" x14ac:dyDescent="0.25">
      <c r="A37684" s="28" t="s">
        <v>1275</v>
      </c>
      <c r="B37684" s="28" t="s">
        <v>143</v>
      </c>
      <c r="C37684" s="4">
        <v>-0.69514880000000001</v>
      </c>
      <c r="D37684" s="4">
        <v>0.12523580000000001</v>
      </c>
      <c r="E37684" s="4">
        <v>0.18770899133043101</v>
      </c>
    </row>
    <row r="37685" spans="1:5" x14ac:dyDescent="0.25">
      <c r="A37685" s="28" t="s">
        <v>1275</v>
      </c>
      <c r="B37685" s="28" t="s">
        <v>1717</v>
      </c>
      <c r="C37685" s="4">
        <v>-0.66121890000000005</v>
      </c>
      <c r="D37685" s="4">
        <v>0.15271760000000001</v>
      </c>
      <c r="E37685" s="4">
        <v>0.21805617002734601</v>
      </c>
    </row>
    <row r="37686" spans="1:5" x14ac:dyDescent="0.25">
      <c r="A37686" s="28" t="s">
        <v>1275</v>
      </c>
      <c r="B37686" s="28" t="s">
        <v>1725</v>
      </c>
      <c r="C37686" s="4">
        <v>-0.65183480000000005</v>
      </c>
      <c r="D37686" s="4">
        <v>0.16072639999999999</v>
      </c>
      <c r="E37686" s="4">
        <v>0.22646715258313099</v>
      </c>
    </row>
    <row r="37687" spans="1:5" x14ac:dyDescent="0.25">
      <c r="A37687" s="28" t="s">
        <v>1275</v>
      </c>
      <c r="B37687" s="28" t="s">
        <v>1722</v>
      </c>
      <c r="C37687" s="4">
        <v>-0.59918329999999997</v>
      </c>
      <c r="D37687" s="4">
        <v>0.20878459999999999</v>
      </c>
      <c r="E37687" s="4">
        <v>0.27445972096714699</v>
      </c>
    </row>
    <row r="37688" spans="1:5" x14ac:dyDescent="0.25">
      <c r="A37688" s="28" t="s">
        <v>1275</v>
      </c>
      <c r="B37688" s="28" t="s">
        <v>1715</v>
      </c>
      <c r="C37688" s="4">
        <v>-0.58620669999999997</v>
      </c>
      <c r="D37688" s="4">
        <v>0.22141140000000001</v>
      </c>
      <c r="E37688" s="4">
        <v>0.28650822733173198</v>
      </c>
    </row>
    <row r="37689" spans="1:5" x14ac:dyDescent="0.25">
      <c r="A37689" s="28" t="s">
        <v>1275</v>
      </c>
      <c r="B37689" s="28" t="s">
        <v>1711</v>
      </c>
      <c r="C37689" s="4">
        <v>-0.54301739999999998</v>
      </c>
      <c r="D37689" s="4">
        <v>0.26553310000000002</v>
      </c>
      <c r="E37689" s="4">
        <v>0.32743223041007402</v>
      </c>
    </row>
    <row r="37690" spans="1:5" x14ac:dyDescent="0.25">
      <c r="A37690" s="28" t="s">
        <v>1275</v>
      </c>
      <c r="B37690" s="28" t="s">
        <v>1723</v>
      </c>
      <c r="C37690" s="4">
        <v>-0.36363230000000002</v>
      </c>
      <c r="D37690" s="4">
        <v>0.47859289999999999</v>
      </c>
      <c r="E37690" s="4">
        <v>0.51513679214642805</v>
      </c>
    </row>
    <row r="37691" spans="1:5" x14ac:dyDescent="0.25">
      <c r="A37691" s="28" t="s">
        <v>1275</v>
      </c>
      <c r="B37691" s="28" t="s">
        <v>1714</v>
      </c>
      <c r="C37691" s="4">
        <v>-0.28957470000000002</v>
      </c>
      <c r="D37691" s="4">
        <v>0.57777889999999998</v>
      </c>
      <c r="E37691" s="4">
        <v>0.60523043022564704</v>
      </c>
    </row>
    <row r="37692" spans="1:5" x14ac:dyDescent="0.25">
      <c r="A37692" s="28" t="s">
        <v>1275</v>
      </c>
      <c r="B37692" s="28" t="s">
        <v>1718</v>
      </c>
      <c r="C37692" s="4">
        <v>-0.16144220000000001</v>
      </c>
      <c r="D37692" s="4">
        <v>0.75994059999999997</v>
      </c>
      <c r="E37692" s="4">
        <v>0.77594422498329196</v>
      </c>
    </row>
    <row r="37693" spans="1:5" x14ac:dyDescent="0.25">
      <c r="A37693" s="28" t="s">
        <v>1275</v>
      </c>
      <c r="B37693" s="28" t="s">
        <v>47</v>
      </c>
      <c r="C37693" s="4">
        <v>0.63998279999999996</v>
      </c>
      <c r="D37693" s="4">
        <v>0.17108719999999999</v>
      </c>
      <c r="E37693" s="4">
        <v>0.23704457646506599</v>
      </c>
    </row>
    <row r="37694" spans="1:5" x14ac:dyDescent="0.25">
      <c r="A37694" s="28" t="s">
        <v>1275</v>
      </c>
      <c r="B37694" s="28" t="s">
        <v>1712</v>
      </c>
      <c r="C37694" s="4">
        <v>0.72277499999999995</v>
      </c>
      <c r="D37694" s="4">
        <v>0.1046276</v>
      </c>
      <c r="E37694" s="4">
        <v>0.16367104620598399</v>
      </c>
    </row>
    <row r="37695" spans="1:5" x14ac:dyDescent="0.25">
      <c r="A37695" s="28" t="s">
        <v>1275</v>
      </c>
      <c r="B37695" s="28" t="s">
        <v>1713</v>
      </c>
      <c r="C37695" s="4">
        <v>0.80497370000000001</v>
      </c>
      <c r="D37695" s="4">
        <v>5.3343939999999999E-2</v>
      </c>
      <c r="E37695" s="4">
        <v>9.8442409589255597E-2</v>
      </c>
    </row>
    <row r="37696" spans="1:5" x14ac:dyDescent="0.25">
      <c r="A37696" s="28" t="s">
        <v>1275</v>
      </c>
      <c r="B37696" s="28" t="s">
        <v>1716</v>
      </c>
      <c r="C37696" s="4">
        <v>0.90452399999999999</v>
      </c>
      <c r="D37696" s="4">
        <v>1.3238349999999999E-2</v>
      </c>
      <c r="E37696" s="4">
        <v>3.3017965050823397E-2</v>
      </c>
    </row>
    <row r="37697" spans="1:5" x14ac:dyDescent="0.25">
      <c r="A37697" s="28" t="s">
        <v>1275</v>
      </c>
      <c r="B37697" s="28" t="s">
        <v>55</v>
      </c>
      <c r="C37697" s="4">
        <v>0.90972649999999999</v>
      </c>
      <c r="D37697" s="4">
        <v>1.185612E-2</v>
      </c>
      <c r="E37697" s="4">
        <v>3.03025040328452E-2</v>
      </c>
    </row>
    <row r="37698" spans="1:5" x14ac:dyDescent="0.25">
      <c r="A37698" s="28" t="s">
        <v>1275</v>
      </c>
      <c r="B37698" s="28" t="s">
        <v>1720</v>
      </c>
      <c r="C37698" s="4">
        <v>0.92764230000000003</v>
      </c>
      <c r="D37698" s="4">
        <v>7.6640359999999999E-3</v>
      </c>
      <c r="E37698" s="4">
        <v>2.16772224966169E-2</v>
      </c>
    </row>
    <row r="37699" spans="1:5" x14ac:dyDescent="0.25">
      <c r="A37699" s="28" t="s">
        <v>1275</v>
      </c>
      <c r="B37699" s="28" t="s">
        <v>1724</v>
      </c>
      <c r="C37699" s="4">
        <v>0.94505340000000004</v>
      </c>
      <c r="D37699" s="4">
        <v>4.4457400000000001E-3</v>
      </c>
      <c r="E37699" s="4">
        <v>1.44723960143149E-2</v>
      </c>
    </row>
    <row r="37700" spans="1:5" x14ac:dyDescent="0.25">
      <c r="A37700" s="28" t="s">
        <v>1221</v>
      </c>
      <c r="B37700" s="28" t="s">
        <v>1720</v>
      </c>
      <c r="C37700" s="4">
        <v>-0.80579670000000003</v>
      </c>
      <c r="D37700" s="4">
        <v>5.2910190000000003E-2</v>
      </c>
      <c r="E37700" s="4">
        <v>9.7824097498782195E-2</v>
      </c>
    </row>
    <row r="37701" spans="1:5" x14ac:dyDescent="0.25">
      <c r="A37701" s="28" t="s">
        <v>1221</v>
      </c>
      <c r="B37701" s="28" t="s">
        <v>55</v>
      </c>
      <c r="C37701" s="4">
        <v>-0.75551809999999997</v>
      </c>
      <c r="D37701" s="4">
        <v>8.2350610000000005E-2</v>
      </c>
      <c r="E37701" s="4">
        <v>0.13668653458317601</v>
      </c>
    </row>
    <row r="37702" spans="1:5" x14ac:dyDescent="0.25">
      <c r="A37702" s="28" t="s">
        <v>1221</v>
      </c>
      <c r="B37702" s="28" t="s">
        <v>1716</v>
      </c>
      <c r="C37702" s="4">
        <v>-0.73014999999999997</v>
      </c>
      <c r="D37702" s="4">
        <v>9.9403409999999998E-2</v>
      </c>
      <c r="E37702" s="4">
        <v>0.15745224646023501</v>
      </c>
    </row>
    <row r="37703" spans="1:5" x14ac:dyDescent="0.25">
      <c r="A37703" s="28" t="s">
        <v>1221</v>
      </c>
      <c r="B37703" s="28" t="s">
        <v>1724</v>
      </c>
      <c r="C37703" s="4">
        <v>-0.63322000000000001</v>
      </c>
      <c r="D37703" s="4">
        <v>0.17712030000000001</v>
      </c>
      <c r="E37703" s="4">
        <v>0.24316523361648301</v>
      </c>
    </row>
    <row r="37704" spans="1:5" x14ac:dyDescent="0.25">
      <c r="A37704" s="28" t="s">
        <v>1221</v>
      </c>
      <c r="B37704" s="28" t="s">
        <v>1712</v>
      </c>
      <c r="C37704" s="4">
        <v>-0.61054149999999996</v>
      </c>
      <c r="D37704" s="4">
        <v>0.19798080000000001</v>
      </c>
      <c r="E37704" s="4">
        <v>0.26393815483702399</v>
      </c>
    </row>
    <row r="37705" spans="1:5" x14ac:dyDescent="0.25">
      <c r="A37705" s="28" t="s">
        <v>1221</v>
      </c>
      <c r="B37705" s="28" t="s">
        <v>1713</v>
      </c>
      <c r="C37705" s="4">
        <v>-0.52157710000000002</v>
      </c>
      <c r="D37705" s="4">
        <v>0.2885799</v>
      </c>
      <c r="E37705" s="4">
        <v>0.34793025739978001</v>
      </c>
    </row>
    <row r="37706" spans="1:5" x14ac:dyDescent="0.25">
      <c r="A37706" s="28" t="s">
        <v>1221</v>
      </c>
      <c r="B37706" s="28" t="s">
        <v>47</v>
      </c>
      <c r="C37706" s="4">
        <v>-0.39643859999999997</v>
      </c>
      <c r="D37706" s="4">
        <v>0.43649500000000002</v>
      </c>
      <c r="E37706" s="4">
        <v>0.47782404346158402</v>
      </c>
    </row>
    <row r="37707" spans="1:5" x14ac:dyDescent="0.25">
      <c r="A37707" s="28" t="s">
        <v>1221</v>
      </c>
      <c r="B37707" s="28" t="s">
        <v>1718</v>
      </c>
      <c r="C37707" s="4">
        <v>3.0125699999999998E-2</v>
      </c>
      <c r="D37707" s="4">
        <v>0.95482509999999998</v>
      </c>
      <c r="E37707" s="4">
        <v>0.95813225062334395</v>
      </c>
    </row>
    <row r="37708" spans="1:5" x14ac:dyDescent="0.25">
      <c r="A37708" s="28" t="s">
        <v>1221</v>
      </c>
      <c r="B37708" s="28" t="s">
        <v>1723</v>
      </c>
      <c r="C37708" s="4">
        <v>0.37815840000000001</v>
      </c>
      <c r="D37708" s="4">
        <v>0.45980149999999997</v>
      </c>
      <c r="E37708" s="4">
        <v>0.49846944952900102</v>
      </c>
    </row>
    <row r="37709" spans="1:5" x14ac:dyDescent="0.25">
      <c r="A37709" s="28" t="s">
        <v>1221</v>
      </c>
      <c r="B37709" s="28" t="s">
        <v>1725</v>
      </c>
      <c r="C37709" s="4">
        <v>0.42487550000000002</v>
      </c>
      <c r="D37709" s="4">
        <v>0.4010358</v>
      </c>
      <c r="E37709" s="4">
        <v>0.44647259843126202</v>
      </c>
    </row>
    <row r="37710" spans="1:5" x14ac:dyDescent="0.25">
      <c r="A37710" s="28" t="s">
        <v>1221</v>
      </c>
      <c r="B37710" s="28" t="s">
        <v>1711</v>
      </c>
      <c r="C37710" s="4">
        <v>0.48886600000000002</v>
      </c>
      <c r="D37710" s="4">
        <v>0.32511810000000002</v>
      </c>
      <c r="E37710" s="4">
        <v>0.37984750992433602</v>
      </c>
    </row>
    <row r="37711" spans="1:5" x14ac:dyDescent="0.25">
      <c r="A37711" s="28" t="s">
        <v>1221</v>
      </c>
      <c r="B37711" s="28" t="s">
        <v>141</v>
      </c>
      <c r="C37711" s="4">
        <v>0.52822389999999997</v>
      </c>
      <c r="D37711" s="4">
        <v>0.28135680000000002</v>
      </c>
      <c r="E37711" s="4">
        <v>0.34158057132432601</v>
      </c>
    </row>
    <row r="37712" spans="1:5" x14ac:dyDescent="0.25">
      <c r="A37712" s="28" t="s">
        <v>1221</v>
      </c>
      <c r="B37712" s="28" t="s">
        <v>1714</v>
      </c>
      <c r="C37712" s="4">
        <v>0.52936700000000003</v>
      </c>
      <c r="D37712" s="4">
        <v>0.28012160000000003</v>
      </c>
      <c r="E37712" s="4">
        <v>0.34049151784043102</v>
      </c>
    </row>
    <row r="37713" spans="1:5" x14ac:dyDescent="0.25">
      <c r="A37713" s="28" t="s">
        <v>1221</v>
      </c>
      <c r="B37713" s="28" t="s">
        <v>1715</v>
      </c>
      <c r="C37713" s="4">
        <v>0.57588830000000002</v>
      </c>
      <c r="D37713" s="4">
        <v>0.23166339999999999</v>
      </c>
      <c r="E37713" s="4">
        <v>0.29623352123444602</v>
      </c>
    </row>
    <row r="37714" spans="1:5" x14ac:dyDescent="0.25">
      <c r="A37714" s="28" t="s">
        <v>1221</v>
      </c>
      <c r="B37714" s="28" t="s">
        <v>1722</v>
      </c>
      <c r="C37714" s="4">
        <v>0.6124657</v>
      </c>
      <c r="D37714" s="4">
        <v>0.19617380000000001</v>
      </c>
      <c r="E37714" s="4">
        <v>0.262148091920825</v>
      </c>
    </row>
    <row r="37715" spans="1:5" x14ac:dyDescent="0.25">
      <c r="A37715" s="28" t="s">
        <v>1221</v>
      </c>
      <c r="B37715" s="28" t="s">
        <v>143</v>
      </c>
      <c r="C37715" s="4">
        <v>0.63427610000000001</v>
      </c>
      <c r="D37715" s="4">
        <v>0.17617240000000001</v>
      </c>
      <c r="E37715" s="4">
        <v>0.24221265597230299</v>
      </c>
    </row>
    <row r="37716" spans="1:5" x14ac:dyDescent="0.25">
      <c r="A37716" s="28" t="s">
        <v>1221</v>
      </c>
      <c r="B37716" s="28" t="s">
        <v>1717</v>
      </c>
      <c r="C37716" s="4">
        <v>0.71487670000000003</v>
      </c>
      <c r="D37716" s="4">
        <v>0.1103534</v>
      </c>
      <c r="E37716" s="4">
        <v>0.17045355952922001</v>
      </c>
    </row>
    <row r="37717" spans="1:5" x14ac:dyDescent="0.25">
      <c r="A37717" s="28" t="s">
        <v>1221</v>
      </c>
      <c r="B37717" s="28" t="s">
        <v>1727</v>
      </c>
      <c r="C37717" s="4">
        <v>0.73028340000000003</v>
      </c>
      <c r="D37717" s="4">
        <v>9.9310029999999994E-2</v>
      </c>
      <c r="E37717" s="4">
        <v>0.15734090426307001</v>
      </c>
    </row>
    <row r="37718" spans="1:5" x14ac:dyDescent="0.25">
      <c r="A37718" s="28" t="s">
        <v>1221</v>
      </c>
      <c r="B37718" s="28" t="s">
        <v>1726</v>
      </c>
      <c r="C37718" s="4">
        <v>0.74392789999999998</v>
      </c>
      <c r="D37718" s="4">
        <v>8.9963710000000002E-2</v>
      </c>
      <c r="E37718" s="4">
        <v>0.14605690707740401</v>
      </c>
    </row>
    <row r="37719" spans="1:5" x14ac:dyDescent="0.25">
      <c r="A37719" s="28" t="s">
        <v>1221</v>
      </c>
      <c r="B37719" s="28" t="s">
        <v>1719</v>
      </c>
      <c r="C37719" s="4">
        <v>0.83571839999999997</v>
      </c>
      <c r="D37719" s="4">
        <v>3.8265800000000003E-2</v>
      </c>
      <c r="E37719" s="4">
        <v>7.6182843219209997E-2</v>
      </c>
    </row>
    <row r="37720" spans="1:5" x14ac:dyDescent="0.25">
      <c r="A37720" s="28" t="s">
        <v>1221</v>
      </c>
      <c r="B37720" s="28" t="s">
        <v>1721</v>
      </c>
      <c r="C37720" s="4">
        <v>0.97961339999999997</v>
      </c>
      <c r="D37720" s="4">
        <v>6.191864E-4</v>
      </c>
      <c r="E37720" s="4">
        <v>4.1593654778554704E-3</v>
      </c>
    </row>
    <row r="37721" spans="1:5" x14ac:dyDescent="0.25">
      <c r="A37721" s="28" t="s">
        <v>1535</v>
      </c>
      <c r="B37721" s="28" t="s">
        <v>1727</v>
      </c>
      <c r="C37721" s="4">
        <v>-0.80775079999999999</v>
      </c>
      <c r="D37721" s="4">
        <v>5.1886910000000001E-2</v>
      </c>
      <c r="E37721" s="4">
        <v>9.6382242346955194E-2</v>
      </c>
    </row>
    <row r="37722" spans="1:5" x14ac:dyDescent="0.25">
      <c r="A37722" s="28" t="s">
        <v>1535</v>
      </c>
      <c r="B37722" s="28" t="s">
        <v>1726</v>
      </c>
      <c r="C37722" s="4">
        <v>-0.74336860000000005</v>
      </c>
      <c r="D37722" s="4">
        <v>9.0338650000000006E-2</v>
      </c>
      <c r="E37722" s="4">
        <v>0.146511434623047</v>
      </c>
    </row>
    <row r="37723" spans="1:5" x14ac:dyDescent="0.25">
      <c r="A37723" s="28" t="s">
        <v>1535</v>
      </c>
      <c r="B37723" s="28" t="s">
        <v>1719</v>
      </c>
      <c r="C37723" s="4">
        <v>-0.73346469999999997</v>
      </c>
      <c r="D37723" s="4">
        <v>9.7094120000000006E-2</v>
      </c>
      <c r="E37723" s="4">
        <v>0.154676073563313</v>
      </c>
    </row>
    <row r="37724" spans="1:5" x14ac:dyDescent="0.25">
      <c r="A37724" s="28" t="s">
        <v>1535</v>
      </c>
      <c r="B37724" s="28" t="s">
        <v>1717</v>
      </c>
      <c r="C37724" s="4">
        <v>-0.73181229999999997</v>
      </c>
      <c r="D37724" s="4">
        <v>9.8242319999999994E-2</v>
      </c>
      <c r="E37724" s="4">
        <v>0.156052081004493</v>
      </c>
    </row>
    <row r="37725" spans="1:5" x14ac:dyDescent="0.25">
      <c r="A37725" s="28" t="s">
        <v>1535</v>
      </c>
      <c r="B37725" s="28" t="s">
        <v>141</v>
      </c>
      <c r="C37725" s="4">
        <v>-0.70688660000000003</v>
      </c>
      <c r="D37725" s="4">
        <v>0.1162817</v>
      </c>
      <c r="E37725" s="4">
        <v>0.17737008594682499</v>
      </c>
    </row>
    <row r="37726" spans="1:5" x14ac:dyDescent="0.25">
      <c r="A37726" s="28" t="s">
        <v>1535</v>
      </c>
      <c r="B37726" s="28" t="s">
        <v>1722</v>
      </c>
      <c r="C37726" s="4">
        <v>-0.70114889999999996</v>
      </c>
      <c r="D37726" s="4">
        <v>0.1206224</v>
      </c>
      <c r="E37726" s="4">
        <v>0.18242537541456499</v>
      </c>
    </row>
    <row r="37727" spans="1:5" x14ac:dyDescent="0.25">
      <c r="A37727" s="28" t="s">
        <v>1535</v>
      </c>
      <c r="B37727" s="28" t="s">
        <v>1721</v>
      </c>
      <c r="C37727" s="4">
        <v>-0.67996060000000003</v>
      </c>
      <c r="D37727" s="4">
        <v>0.1372478</v>
      </c>
      <c r="E37727" s="4">
        <v>0.20126289170679099</v>
      </c>
    </row>
    <row r="37728" spans="1:5" x14ac:dyDescent="0.25">
      <c r="A37728" s="28" t="s">
        <v>1535</v>
      </c>
      <c r="B37728" s="28" t="s">
        <v>1711</v>
      </c>
      <c r="C37728" s="4">
        <v>-0.66693990000000003</v>
      </c>
      <c r="D37728" s="4">
        <v>0.14792050000000001</v>
      </c>
      <c r="E37728" s="4">
        <v>0.21294287833851999</v>
      </c>
    </row>
    <row r="37729" spans="1:5" x14ac:dyDescent="0.25">
      <c r="A37729" s="28" t="s">
        <v>1535</v>
      </c>
      <c r="B37729" s="28" t="s">
        <v>1715</v>
      </c>
      <c r="C37729" s="4">
        <v>-0.66335650000000002</v>
      </c>
      <c r="D37729" s="4">
        <v>0.15091750000000001</v>
      </c>
      <c r="E37729" s="4">
        <v>0.21616025348891499</v>
      </c>
    </row>
    <row r="37730" spans="1:5" x14ac:dyDescent="0.25">
      <c r="A37730" s="28" t="s">
        <v>1535</v>
      </c>
      <c r="B37730" s="28" t="s">
        <v>1714</v>
      </c>
      <c r="C37730" s="4">
        <v>-0.66330480000000003</v>
      </c>
      <c r="D37730" s="4">
        <v>0.15096100000000001</v>
      </c>
      <c r="E37730" s="4">
        <v>0.216202910496957</v>
      </c>
    </row>
    <row r="37731" spans="1:5" x14ac:dyDescent="0.25">
      <c r="A37731" s="28" t="s">
        <v>1535</v>
      </c>
      <c r="B37731" s="28" t="s">
        <v>143</v>
      </c>
      <c r="C37731" s="4">
        <v>-0.64557140000000002</v>
      </c>
      <c r="D37731" s="4">
        <v>0.1661678</v>
      </c>
      <c r="E37731" s="4">
        <v>0.23206094091788401</v>
      </c>
    </row>
    <row r="37732" spans="1:5" x14ac:dyDescent="0.25">
      <c r="A37732" s="28" t="s">
        <v>1535</v>
      </c>
      <c r="B37732" s="28" t="s">
        <v>1725</v>
      </c>
      <c r="C37732" s="4">
        <v>-0.59981629999999997</v>
      </c>
      <c r="D37732" s="4">
        <v>0.20817640000000001</v>
      </c>
      <c r="E37732" s="4">
        <v>0.27387920109263397</v>
      </c>
    </row>
    <row r="37733" spans="1:5" x14ac:dyDescent="0.25">
      <c r="A37733" s="28" t="s">
        <v>1535</v>
      </c>
      <c r="B37733" s="28" t="s">
        <v>1723</v>
      </c>
      <c r="C37733" s="4">
        <v>-0.4652616</v>
      </c>
      <c r="D37733" s="4">
        <v>0.35246480000000002</v>
      </c>
      <c r="E37733" s="4">
        <v>0.40374622960088302</v>
      </c>
    </row>
    <row r="37734" spans="1:5" x14ac:dyDescent="0.25">
      <c r="A37734" s="28" t="s">
        <v>1535</v>
      </c>
      <c r="B37734" s="28" t="s">
        <v>1718</v>
      </c>
      <c r="C37734" s="4">
        <v>-0.34989429999999999</v>
      </c>
      <c r="D37734" s="4">
        <v>0.49657659999999998</v>
      </c>
      <c r="E37734" s="4">
        <v>0.531171325337637</v>
      </c>
    </row>
    <row r="37735" spans="1:5" x14ac:dyDescent="0.25">
      <c r="A37735" s="28" t="s">
        <v>1535</v>
      </c>
      <c r="B37735" s="28" t="s">
        <v>1712</v>
      </c>
      <c r="C37735" s="4">
        <v>0.32911570000000001</v>
      </c>
      <c r="D37735" s="4">
        <v>0.52415089999999998</v>
      </c>
      <c r="E37735" s="4">
        <v>0.55602393105216097</v>
      </c>
    </row>
    <row r="37736" spans="1:5" x14ac:dyDescent="0.25">
      <c r="A37736" s="28" t="s">
        <v>1535</v>
      </c>
      <c r="B37736" s="28" t="s">
        <v>1724</v>
      </c>
      <c r="C37736" s="4">
        <v>0.84099500000000005</v>
      </c>
      <c r="D37736" s="4">
        <v>3.5913870000000001E-2</v>
      </c>
      <c r="E37736" s="4">
        <v>7.2491624637214397E-2</v>
      </c>
    </row>
    <row r="37737" spans="1:5" x14ac:dyDescent="0.25">
      <c r="A37737" s="28" t="s">
        <v>1535</v>
      </c>
      <c r="B37737" s="28" t="s">
        <v>55</v>
      </c>
      <c r="C37737" s="4">
        <v>0.86187749999999996</v>
      </c>
      <c r="D37737" s="4">
        <v>2.7299210000000001E-2</v>
      </c>
      <c r="E37737" s="4">
        <v>5.8436528263717397E-2</v>
      </c>
    </row>
    <row r="37738" spans="1:5" x14ac:dyDescent="0.25">
      <c r="A37738" s="28" t="s">
        <v>1535</v>
      </c>
      <c r="B37738" s="28" t="s">
        <v>1716</v>
      </c>
      <c r="C37738" s="4">
        <v>0.86960490000000001</v>
      </c>
      <c r="D37738" s="4">
        <v>2.4395770000000001E-2</v>
      </c>
      <c r="E37738" s="4">
        <v>5.3463186660623802E-2</v>
      </c>
    </row>
    <row r="37739" spans="1:5" x14ac:dyDescent="0.25">
      <c r="A37739" s="28" t="s">
        <v>1535</v>
      </c>
      <c r="B37739" s="28" t="s">
        <v>1720</v>
      </c>
      <c r="C37739" s="4">
        <v>0.89578709999999995</v>
      </c>
      <c r="D37739" s="4">
        <v>1.572461E-2</v>
      </c>
      <c r="E37739" s="4">
        <v>3.7775368303977097E-2</v>
      </c>
    </row>
    <row r="37740" spans="1:5" x14ac:dyDescent="0.25">
      <c r="A37740" s="28" t="s">
        <v>1535</v>
      </c>
      <c r="B37740" s="28" t="s">
        <v>47</v>
      </c>
      <c r="C37740" s="4">
        <v>0.94806159999999995</v>
      </c>
      <c r="D37740" s="4">
        <v>3.9763469999999999E-3</v>
      </c>
      <c r="E37740" s="4">
        <v>1.3365391584557899E-2</v>
      </c>
    </row>
    <row r="37741" spans="1:5" x14ac:dyDescent="0.25">
      <c r="A37741" s="28" t="s">
        <v>1535</v>
      </c>
      <c r="B37741" s="28" t="s">
        <v>1713</v>
      </c>
      <c r="C37741" s="4">
        <v>0.98408640000000003</v>
      </c>
      <c r="D37741" s="4">
        <v>3.7785070000000002E-4</v>
      </c>
      <c r="E37741" s="4">
        <v>3.2075025468149602E-3</v>
      </c>
    </row>
    <row r="37742" spans="1:5" x14ac:dyDescent="0.25">
      <c r="A37742" s="28" t="s">
        <v>529</v>
      </c>
      <c r="B37742" s="28" t="s">
        <v>1720</v>
      </c>
      <c r="C37742" s="4">
        <v>-0.67835210000000001</v>
      </c>
      <c r="D37742" s="4">
        <v>0.1385477</v>
      </c>
      <c r="E37742" s="4">
        <v>0.20270894192491501</v>
      </c>
    </row>
    <row r="37743" spans="1:5" x14ac:dyDescent="0.25">
      <c r="A37743" s="28" t="s">
        <v>529</v>
      </c>
      <c r="B37743" s="28" t="s">
        <v>55</v>
      </c>
      <c r="C37743" s="4">
        <v>-0.58095949999999996</v>
      </c>
      <c r="D37743" s="4">
        <v>0.22660179999999999</v>
      </c>
      <c r="E37743" s="4">
        <v>0.29143635949936297</v>
      </c>
    </row>
    <row r="37744" spans="1:5" x14ac:dyDescent="0.25">
      <c r="A37744" s="28" t="s">
        <v>529</v>
      </c>
      <c r="B37744" s="28" t="s">
        <v>1716</v>
      </c>
      <c r="C37744" s="4">
        <v>-0.53888749999999996</v>
      </c>
      <c r="D37744" s="4">
        <v>0.26991510000000002</v>
      </c>
      <c r="E37744" s="4">
        <v>0.331383513576266</v>
      </c>
    </row>
    <row r="37745" spans="1:5" x14ac:dyDescent="0.25">
      <c r="A37745" s="28" t="s">
        <v>529</v>
      </c>
      <c r="B37745" s="28" t="s">
        <v>1712</v>
      </c>
      <c r="C37745" s="4">
        <v>-0.48819410000000002</v>
      </c>
      <c r="D37745" s="4">
        <v>0.32588529999999999</v>
      </c>
      <c r="E37745" s="4">
        <v>0.38050888750758</v>
      </c>
    </row>
    <row r="37746" spans="1:5" x14ac:dyDescent="0.25">
      <c r="A37746" s="28" t="s">
        <v>529</v>
      </c>
      <c r="B37746" s="28" t="s">
        <v>1724</v>
      </c>
      <c r="C37746" s="4">
        <v>-0.4659838</v>
      </c>
      <c r="D37746" s="4">
        <v>0.3516164</v>
      </c>
      <c r="E37746" s="4">
        <v>0.40301733274666202</v>
      </c>
    </row>
    <row r="37747" spans="1:5" x14ac:dyDescent="0.25">
      <c r="A37747" s="28" t="s">
        <v>529</v>
      </c>
      <c r="B37747" s="28" t="s">
        <v>1713</v>
      </c>
      <c r="C37747" s="4">
        <v>-0.43308619999999998</v>
      </c>
      <c r="D37747" s="4">
        <v>0.39098630000000001</v>
      </c>
      <c r="E37747" s="4">
        <v>0.43763696838886101</v>
      </c>
    </row>
    <row r="37748" spans="1:5" x14ac:dyDescent="0.25">
      <c r="A37748" s="28" t="s">
        <v>529</v>
      </c>
      <c r="B37748" s="28" t="s">
        <v>1718</v>
      </c>
      <c r="C37748" s="4">
        <v>-0.34963889999999997</v>
      </c>
      <c r="D37748" s="4">
        <v>0.49691279999999999</v>
      </c>
      <c r="E37748" s="4">
        <v>0.53146810810039002</v>
      </c>
    </row>
    <row r="37749" spans="1:5" x14ac:dyDescent="0.25">
      <c r="A37749" s="28" t="s">
        <v>529</v>
      </c>
      <c r="B37749" s="28" t="s">
        <v>47</v>
      </c>
      <c r="C37749" s="4">
        <v>-0.28990759999999999</v>
      </c>
      <c r="D37749" s="4">
        <v>0.57732150000000004</v>
      </c>
      <c r="E37749" s="4">
        <v>0.60480386228916205</v>
      </c>
    </row>
    <row r="37750" spans="1:5" x14ac:dyDescent="0.25">
      <c r="A37750" s="28" t="s">
        <v>529</v>
      </c>
      <c r="B37750" s="28" t="s">
        <v>1723</v>
      </c>
      <c r="C37750" s="4">
        <v>1.297394E-2</v>
      </c>
      <c r="D37750" s="4">
        <v>0.98054019999999997</v>
      </c>
      <c r="E37750" s="4">
        <v>0.98196144002778896</v>
      </c>
    </row>
    <row r="37751" spans="1:5" x14ac:dyDescent="0.25">
      <c r="A37751" s="28" t="s">
        <v>529</v>
      </c>
      <c r="B37751" s="28" t="s">
        <v>1711</v>
      </c>
      <c r="C37751" s="4">
        <v>0.1166222</v>
      </c>
      <c r="D37751" s="4">
        <v>0.82585980000000003</v>
      </c>
      <c r="E37751" s="4">
        <v>0.83796032168035695</v>
      </c>
    </row>
    <row r="37752" spans="1:5" x14ac:dyDescent="0.25">
      <c r="A37752" s="28" t="s">
        <v>529</v>
      </c>
      <c r="B37752" s="28" t="s">
        <v>1715</v>
      </c>
      <c r="C37752" s="4">
        <v>0.158527</v>
      </c>
      <c r="D37752" s="4">
        <v>0.76420149999999998</v>
      </c>
      <c r="E37752" s="4">
        <v>0.77998512152629196</v>
      </c>
    </row>
    <row r="37753" spans="1:5" x14ac:dyDescent="0.25">
      <c r="A37753" s="28" t="s">
        <v>529</v>
      </c>
      <c r="B37753" s="28" t="s">
        <v>1714</v>
      </c>
      <c r="C37753" s="4">
        <v>0.1894016</v>
      </c>
      <c r="D37753" s="4">
        <v>0.71929480000000001</v>
      </c>
      <c r="E37753" s="4">
        <v>0.73754051236899298</v>
      </c>
    </row>
    <row r="37754" spans="1:5" x14ac:dyDescent="0.25">
      <c r="A37754" s="28" t="s">
        <v>529</v>
      </c>
      <c r="B37754" s="28" t="s">
        <v>1722</v>
      </c>
      <c r="C37754" s="4">
        <v>0.22531570000000001</v>
      </c>
      <c r="D37754" s="4">
        <v>0.66774579999999994</v>
      </c>
      <c r="E37754" s="4">
        <v>0.68908825539415297</v>
      </c>
    </row>
    <row r="37755" spans="1:5" x14ac:dyDescent="0.25">
      <c r="A37755" s="28" t="s">
        <v>529</v>
      </c>
      <c r="B37755" s="28" t="s">
        <v>1717</v>
      </c>
      <c r="C37755" s="4">
        <v>0.33445350000000001</v>
      </c>
      <c r="D37755" s="4">
        <v>0.51702559999999997</v>
      </c>
      <c r="E37755" s="4">
        <v>0.54959448083472096</v>
      </c>
    </row>
    <row r="37756" spans="1:5" x14ac:dyDescent="0.25">
      <c r="A37756" s="28" t="s">
        <v>529</v>
      </c>
      <c r="B37756" s="28" t="s">
        <v>143</v>
      </c>
      <c r="C37756" s="4">
        <v>0.33848840000000002</v>
      </c>
      <c r="D37756" s="4">
        <v>0.51165839999999996</v>
      </c>
      <c r="E37756" s="4">
        <v>0.54473973501166695</v>
      </c>
    </row>
    <row r="37757" spans="1:5" x14ac:dyDescent="0.25">
      <c r="A37757" s="28" t="s">
        <v>529</v>
      </c>
      <c r="B37757" s="28" t="s">
        <v>1726</v>
      </c>
      <c r="C37757" s="4">
        <v>0.39913310000000002</v>
      </c>
      <c r="D37757" s="4">
        <v>0.4330928</v>
      </c>
      <c r="E37757" s="4">
        <v>0.47480014277600202</v>
      </c>
    </row>
    <row r="37758" spans="1:5" x14ac:dyDescent="0.25">
      <c r="A37758" s="28" t="s">
        <v>529</v>
      </c>
      <c r="B37758" s="28" t="s">
        <v>1727</v>
      </c>
      <c r="C37758" s="4">
        <v>0.4562158</v>
      </c>
      <c r="D37758" s="4">
        <v>0.36315310000000001</v>
      </c>
      <c r="E37758" s="4">
        <v>0.41309377579435502</v>
      </c>
    </row>
    <row r="37759" spans="1:5" x14ac:dyDescent="0.25">
      <c r="A37759" s="28" t="s">
        <v>529</v>
      </c>
      <c r="B37759" s="28" t="s">
        <v>1719</v>
      </c>
      <c r="C37759" s="4">
        <v>0.54291319999999998</v>
      </c>
      <c r="D37759" s="4">
        <v>0.26564330000000003</v>
      </c>
      <c r="E37759" s="4">
        <v>0.32753212736239401</v>
      </c>
    </row>
    <row r="37760" spans="1:5" x14ac:dyDescent="0.25">
      <c r="A37760" s="28" t="s">
        <v>529</v>
      </c>
      <c r="B37760" s="28" t="s">
        <v>141</v>
      </c>
      <c r="C37760" s="4">
        <v>0.69764300000000001</v>
      </c>
      <c r="D37760" s="4">
        <v>0.123309</v>
      </c>
      <c r="E37760" s="4">
        <v>0.18550175379763201</v>
      </c>
    </row>
    <row r="37761" spans="1:5" x14ac:dyDescent="0.25">
      <c r="A37761" s="28" t="s">
        <v>529</v>
      </c>
      <c r="B37761" s="28" t="s">
        <v>1725</v>
      </c>
      <c r="C37761" s="4">
        <v>0.70629140000000001</v>
      </c>
      <c r="D37761" s="4">
        <v>0.11672879999999999</v>
      </c>
      <c r="E37761" s="4">
        <v>0.17789155726945</v>
      </c>
    </row>
    <row r="37762" spans="1:5" x14ac:dyDescent="0.25">
      <c r="A37762" s="28" t="s">
        <v>529</v>
      </c>
      <c r="B37762" s="28" t="s">
        <v>1721</v>
      </c>
      <c r="C37762" s="4">
        <v>0.90475589999999995</v>
      </c>
      <c r="D37762" s="4">
        <v>1.317515E-2</v>
      </c>
      <c r="E37762" s="4">
        <v>3.2895255170988499E-2</v>
      </c>
    </row>
    <row r="37763" spans="1:5" x14ac:dyDescent="0.25">
      <c r="A37763" s="28" t="s">
        <v>1029</v>
      </c>
      <c r="B37763" s="28" t="s">
        <v>1720</v>
      </c>
      <c r="C37763" s="4">
        <v>-0.67174239999999996</v>
      </c>
      <c r="D37763" s="4">
        <v>0.14394419999999999</v>
      </c>
      <c r="E37763" s="4">
        <v>0.208631690716339</v>
      </c>
    </row>
    <row r="37764" spans="1:5" x14ac:dyDescent="0.25">
      <c r="A37764" s="28" t="s">
        <v>1029</v>
      </c>
      <c r="B37764" s="28" t="s">
        <v>55</v>
      </c>
      <c r="C37764" s="4">
        <v>-0.58698850000000002</v>
      </c>
      <c r="D37764" s="4">
        <v>0.22064230000000001</v>
      </c>
      <c r="E37764" s="4">
        <v>0.28578884328291398</v>
      </c>
    </row>
    <row r="37765" spans="1:5" x14ac:dyDescent="0.25">
      <c r="A37765" s="28" t="s">
        <v>1029</v>
      </c>
      <c r="B37765" s="28" t="s">
        <v>1716</v>
      </c>
      <c r="C37765" s="4">
        <v>-0.54961320000000002</v>
      </c>
      <c r="D37765" s="4">
        <v>0.2585923</v>
      </c>
      <c r="E37765" s="4">
        <v>0.32115827206011999</v>
      </c>
    </row>
    <row r="37766" spans="1:5" x14ac:dyDescent="0.25">
      <c r="A37766" s="28" t="s">
        <v>1029</v>
      </c>
      <c r="B37766" s="28" t="s">
        <v>1712</v>
      </c>
      <c r="C37766" s="4">
        <v>-0.54327760000000003</v>
      </c>
      <c r="D37766" s="4">
        <v>0.26525799999999999</v>
      </c>
      <c r="E37766" s="4">
        <v>0.32718749405311798</v>
      </c>
    </row>
    <row r="37767" spans="1:5" x14ac:dyDescent="0.25">
      <c r="A37767" s="28" t="s">
        <v>1029</v>
      </c>
      <c r="B37767" s="28" t="s">
        <v>1724</v>
      </c>
      <c r="C37767" s="4">
        <v>-0.49220170000000002</v>
      </c>
      <c r="D37767" s="4">
        <v>0.32131850000000001</v>
      </c>
      <c r="E37767" s="4">
        <v>0.37654725963385799</v>
      </c>
    </row>
    <row r="37768" spans="1:5" x14ac:dyDescent="0.25">
      <c r="A37768" s="28" t="s">
        <v>1029</v>
      </c>
      <c r="B37768" s="28" t="s">
        <v>1713</v>
      </c>
      <c r="C37768" s="4">
        <v>-0.39534000000000002</v>
      </c>
      <c r="D37768" s="4">
        <v>0.43788460000000001</v>
      </c>
      <c r="E37768" s="4">
        <v>0.47905481979975201</v>
      </c>
    </row>
    <row r="37769" spans="1:5" x14ac:dyDescent="0.25">
      <c r="A37769" s="28" t="s">
        <v>1029</v>
      </c>
      <c r="B37769" s="28" t="s">
        <v>1718</v>
      </c>
      <c r="C37769" s="4">
        <v>-0.32753650000000001</v>
      </c>
      <c r="D37769" s="4">
        <v>0.52626430000000002</v>
      </c>
      <c r="E37769" s="4">
        <v>0.55793983090876198</v>
      </c>
    </row>
    <row r="37770" spans="1:5" x14ac:dyDescent="0.25">
      <c r="A37770" s="28" t="s">
        <v>1029</v>
      </c>
      <c r="B37770" s="28" t="s">
        <v>47</v>
      </c>
      <c r="C37770" s="4">
        <v>-0.2461911</v>
      </c>
      <c r="D37770" s="4">
        <v>0.63817420000000002</v>
      </c>
      <c r="E37770" s="4">
        <v>0.66141351606721599</v>
      </c>
    </row>
    <row r="37771" spans="1:5" x14ac:dyDescent="0.25">
      <c r="A37771" s="28" t="s">
        <v>1029</v>
      </c>
      <c r="B37771" s="28" t="s">
        <v>1723</v>
      </c>
      <c r="C37771" s="4">
        <v>3.8999449999999998E-2</v>
      </c>
      <c r="D37771" s="4">
        <v>0.94153050000000005</v>
      </c>
      <c r="E37771" s="4">
        <v>0.94577441685033004</v>
      </c>
    </row>
    <row r="37772" spans="1:5" x14ac:dyDescent="0.25">
      <c r="A37772" s="28" t="s">
        <v>1029</v>
      </c>
      <c r="B37772" s="28" t="s">
        <v>1711</v>
      </c>
      <c r="C37772" s="4">
        <v>0.1526835</v>
      </c>
      <c r="D37772" s="4">
        <v>0.77275439999999995</v>
      </c>
      <c r="E37772" s="4">
        <v>0.788049226854864</v>
      </c>
    </row>
    <row r="37773" spans="1:5" x14ac:dyDescent="0.25">
      <c r="A37773" s="28" t="s">
        <v>1029</v>
      </c>
      <c r="B37773" s="28" t="s">
        <v>1714</v>
      </c>
      <c r="C37773" s="4">
        <v>0.1917314</v>
      </c>
      <c r="D37773" s="4">
        <v>0.71592699999999998</v>
      </c>
      <c r="E37773" s="4">
        <v>0.73434701235343303</v>
      </c>
    </row>
    <row r="37774" spans="1:5" x14ac:dyDescent="0.25">
      <c r="A37774" s="28" t="s">
        <v>1029</v>
      </c>
      <c r="B37774" s="28" t="s">
        <v>1715</v>
      </c>
      <c r="C37774" s="4">
        <v>0.241096</v>
      </c>
      <c r="D37774" s="4">
        <v>0.64536309999999997</v>
      </c>
      <c r="E37774" s="4">
        <v>0.66814443159679204</v>
      </c>
    </row>
    <row r="37775" spans="1:5" x14ac:dyDescent="0.25">
      <c r="A37775" s="28" t="s">
        <v>1029</v>
      </c>
      <c r="B37775" s="28" t="s">
        <v>1722</v>
      </c>
      <c r="C37775" s="4">
        <v>0.28497450000000002</v>
      </c>
      <c r="D37775" s="4">
        <v>0.58410969999999995</v>
      </c>
      <c r="E37775" s="4">
        <v>0.61108061996344798</v>
      </c>
    </row>
    <row r="37776" spans="1:5" x14ac:dyDescent="0.25">
      <c r="A37776" s="28" t="s">
        <v>1029</v>
      </c>
      <c r="B37776" s="28" t="s">
        <v>143</v>
      </c>
      <c r="C37776" s="4">
        <v>0.37515159999999997</v>
      </c>
      <c r="D37776" s="4">
        <v>0.46367180000000002</v>
      </c>
      <c r="E37776" s="4">
        <v>0.50188670581077099</v>
      </c>
    </row>
    <row r="37777" spans="1:5" x14ac:dyDescent="0.25">
      <c r="A37777" s="28" t="s">
        <v>1029</v>
      </c>
      <c r="B37777" s="28" t="s">
        <v>1717</v>
      </c>
      <c r="C37777" s="4">
        <v>0.4091707</v>
      </c>
      <c r="D37777" s="4">
        <v>0.42049579999999998</v>
      </c>
      <c r="E37777" s="4">
        <v>0.46368895451243902</v>
      </c>
    </row>
    <row r="37778" spans="1:5" x14ac:dyDescent="0.25">
      <c r="A37778" s="28" t="s">
        <v>1029</v>
      </c>
      <c r="B37778" s="28" t="s">
        <v>1726</v>
      </c>
      <c r="C37778" s="4">
        <v>0.46189789999999997</v>
      </c>
      <c r="D37778" s="4">
        <v>0.35642610000000002</v>
      </c>
      <c r="E37778" s="4">
        <v>0.40721384106564801</v>
      </c>
    </row>
    <row r="37779" spans="1:5" x14ac:dyDescent="0.25">
      <c r="A37779" s="28" t="s">
        <v>1029</v>
      </c>
      <c r="B37779" s="28" t="s">
        <v>1727</v>
      </c>
      <c r="C37779" s="4">
        <v>0.47345949999999998</v>
      </c>
      <c r="D37779" s="4">
        <v>0.34287699999999999</v>
      </c>
      <c r="E37779" s="4">
        <v>0.39537760304186798</v>
      </c>
    </row>
    <row r="37780" spans="1:5" x14ac:dyDescent="0.25">
      <c r="A37780" s="28" t="s">
        <v>1029</v>
      </c>
      <c r="B37780" s="28" t="s">
        <v>1725</v>
      </c>
      <c r="C37780" s="4">
        <v>0.49970490000000001</v>
      </c>
      <c r="D37780" s="4">
        <v>0.312832</v>
      </c>
      <c r="E37780" s="4">
        <v>0.36912267562738799</v>
      </c>
    </row>
    <row r="37781" spans="1:5" x14ac:dyDescent="0.25">
      <c r="A37781" s="28" t="s">
        <v>1029</v>
      </c>
      <c r="B37781" s="28" t="s">
        <v>141</v>
      </c>
      <c r="C37781" s="4">
        <v>0.52486080000000002</v>
      </c>
      <c r="D37781" s="4">
        <v>0.2850028</v>
      </c>
      <c r="E37781" s="4">
        <v>0.34480168460739902</v>
      </c>
    </row>
    <row r="37782" spans="1:5" x14ac:dyDescent="0.25">
      <c r="A37782" s="28" t="s">
        <v>1029</v>
      </c>
      <c r="B37782" s="28" t="s">
        <v>1719</v>
      </c>
      <c r="C37782" s="4">
        <v>0.59989230000000004</v>
      </c>
      <c r="D37782" s="4">
        <v>0.20810339999999999</v>
      </c>
      <c r="E37782" s="4">
        <v>0.27380757587642601</v>
      </c>
    </row>
    <row r="37783" spans="1:5" x14ac:dyDescent="0.25">
      <c r="A37783" s="28" t="s">
        <v>1029</v>
      </c>
      <c r="B37783" s="28" t="s">
        <v>1721</v>
      </c>
      <c r="C37783" s="4">
        <v>0.95267199999999996</v>
      </c>
      <c r="D37783" s="4">
        <v>3.306897E-3</v>
      </c>
      <c r="E37783" s="4">
        <v>1.17404616011406E-2</v>
      </c>
    </row>
    <row r="37784" spans="1:5" x14ac:dyDescent="0.25">
      <c r="A37784" s="8" t="s">
        <v>13</v>
      </c>
      <c r="B37784" s="8" t="s">
        <v>1</v>
      </c>
      <c r="C37784" s="1">
        <v>0.99597426158478197</v>
      </c>
      <c r="D37784" s="3">
        <v>2.4277232976377399E-5</v>
      </c>
      <c r="E37784" s="1">
        <v>3.7298845028205601E-3</v>
      </c>
    </row>
    <row r="37785" spans="1:5" x14ac:dyDescent="0.25">
      <c r="A37785" s="28" t="s">
        <v>1663</v>
      </c>
      <c r="B37785" s="28" t="s">
        <v>1720</v>
      </c>
      <c r="C37785" s="4">
        <v>-0.75643570000000004</v>
      </c>
      <c r="D37785" s="4">
        <v>8.1760799999999995E-2</v>
      </c>
      <c r="E37785" s="4">
        <v>0.135951296843009</v>
      </c>
    </row>
    <row r="37786" spans="1:5" x14ac:dyDescent="0.25">
      <c r="A37786" s="28" t="s">
        <v>1663</v>
      </c>
      <c r="B37786" s="28" t="s">
        <v>55</v>
      </c>
      <c r="C37786" s="4">
        <v>-0.70164130000000002</v>
      </c>
      <c r="D37786" s="4">
        <v>0.1202473</v>
      </c>
      <c r="E37786" s="4">
        <v>0.181989742969276</v>
      </c>
    </row>
    <row r="37787" spans="1:5" x14ac:dyDescent="0.25">
      <c r="A37787" s="28" t="s">
        <v>1663</v>
      </c>
      <c r="B37787" s="28" t="s">
        <v>1716</v>
      </c>
      <c r="C37787" s="4">
        <v>-0.67926280000000006</v>
      </c>
      <c r="D37787" s="4">
        <v>0.13781099999999999</v>
      </c>
      <c r="E37787" s="4">
        <v>0.20189054301616999</v>
      </c>
    </row>
    <row r="37788" spans="1:5" x14ac:dyDescent="0.25">
      <c r="A37788" s="28" t="s">
        <v>1663</v>
      </c>
      <c r="B37788" s="28" t="s">
        <v>1724</v>
      </c>
      <c r="C37788" s="4">
        <v>-0.60417339999999997</v>
      </c>
      <c r="D37788" s="4">
        <v>0.2040093</v>
      </c>
      <c r="E37788" s="4">
        <v>0.26983132813302702</v>
      </c>
    </row>
    <row r="37789" spans="1:5" x14ac:dyDescent="0.25">
      <c r="A37789" s="28" t="s">
        <v>1663</v>
      </c>
      <c r="B37789" s="28" t="s">
        <v>1712</v>
      </c>
      <c r="C37789" s="4">
        <v>-0.55511049999999995</v>
      </c>
      <c r="D37789" s="4">
        <v>0.25286229999999998</v>
      </c>
      <c r="E37789" s="4">
        <v>0.31593407830429299</v>
      </c>
    </row>
    <row r="37790" spans="1:5" x14ac:dyDescent="0.25">
      <c r="A37790" s="28" t="s">
        <v>1663</v>
      </c>
      <c r="B37790" s="28" t="s">
        <v>1713</v>
      </c>
      <c r="C37790" s="4">
        <v>-0.50778000000000001</v>
      </c>
      <c r="D37790" s="4">
        <v>0.30379319999999999</v>
      </c>
      <c r="E37790" s="4">
        <v>0.36122627088640202</v>
      </c>
    </row>
    <row r="37791" spans="1:5" x14ac:dyDescent="0.25">
      <c r="A37791" s="28" t="s">
        <v>1663</v>
      </c>
      <c r="B37791" s="28" t="s">
        <v>47</v>
      </c>
      <c r="C37791" s="4">
        <v>-0.39224439999999999</v>
      </c>
      <c r="D37791" s="4">
        <v>0.44180789999999998</v>
      </c>
      <c r="E37791" s="4">
        <v>0.48250268868651403</v>
      </c>
    </row>
    <row r="37792" spans="1:5" x14ac:dyDescent="0.25">
      <c r="A37792" s="28" t="s">
        <v>1663</v>
      </c>
      <c r="B37792" s="28" t="s">
        <v>1718</v>
      </c>
      <c r="C37792" s="4">
        <v>-3.6773159999999999E-2</v>
      </c>
      <c r="D37792" s="4">
        <v>0.94486510000000001</v>
      </c>
      <c r="E37792" s="4">
        <v>0.94886410473968297</v>
      </c>
    </row>
    <row r="37793" spans="1:5" x14ac:dyDescent="0.25">
      <c r="A37793" s="28" t="s">
        <v>1663</v>
      </c>
      <c r="B37793" s="28" t="s">
        <v>1723</v>
      </c>
      <c r="C37793" s="4">
        <v>0.29243839999999999</v>
      </c>
      <c r="D37793" s="4">
        <v>0.5738472</v>
      </c>
      <c r="E37793" s="4">
        <v>0.60156504284819201</v>
      </c>
    </row>
    <row r="37794" spans="1:5" x14ac:dyDescent="0.25">
      <c r="A37794" s="28" t="s">
        <v>1663</v>
      </c>
      <c r="B37794" s="28" t="s">
        <v>1725</v>
      </c>
      <c r="C37794" s="4">
        <v>0.3172548</v>
      </c>
      <c r="D37794" s="4">
        <v>0.5400838</v>
      </c>
      <c r="E37794" s="4">
        <v>0.570502945102635</v>
      </c>
    </row>
    <row r="37795" spans="1:5" x14ac:dyDescent="0.25">
      <c r="A37795" s="28" t="s">
        <v>1663</v>
      </c>
      <c r="B37795" s="28" t="s">
        <v>141</v>
      </c>
      <c r="C37795" s="4">
        <v>0.41960259999999999</v>
      </c>
      <c r="D37795" s="4">
        <v>0.40753509999999998</v>
      </c>
      <c r="E37795" s="4">
        <v>0.45219529588665203</v>
      </c>
    </row>
    <row r="37796" spans="1:5" x14ac:dyDescent="0.25">
      <c r="A37796" s="28" t="s">
        <v>1663</v>
      </c>
      <c r="B37796" s="28" t="s">
        <v>1711</v>
      </c>
      <c r="C37796" s="4">
        <v>0.42099740000000002</v>
      </c>
      <c r="D37796" s="4">
        <v>0.40581240000000002</v>
      </c>
      <c r="E37796" s="4">
        <v>0.450685656827571</v>
      </c>
    </row>
    <row r="37797" spans="1:5" x14ac:dyDescent="0.25">
      <c r="A37797" s="28" t="s">
        <v>1663</v>
      </c>
      <c r="B37797" s="28" t="s">
        <v>1714</v>
      </c>
      <c r="C37797" s="4">
        <v>0.4646324</v>
      </c>
      <c r="D37797" s="4">
        <v>0.35320449999999998</v>
      </c>
      <c r="E37797" s="4">
        <v>0.404394264854193</v>
      </c>
    </row>
    <row r="37798" spans="1:5" x14ac:dyDescent="0.25">
      <c r="A37798" s="28" t="s">
        <v>1663</v>
      </c>
      <c r="B37798" s="28" t="s">
        <v>1715</v>
      </c>
      <c r="C37798" s="4">
        <v>0.5279703</v>
      </c>
      <c r="D37798" s="4">
        <v>0.28163110000000002</v>
      </c>
      <c r="E37798" s="4">
        <v>0.341829417728576</v>
      </c>
    </row>
    <row r="37799" spans="1:5" x14ac:dyDescent="0.25">
      <c r="A37799" s="28" t="s">
        <v>1663</v>
      </c>
      <c r="B37799" s="28" t="s">
        <v>1722</v>
      </c>
      <c r="C37799" s="4">
        <v>0.55454130000000001</v>
      </c>
      <c r="D37799" s="4">
        <v>0.25345319999999999</v>
      </c>
      <c r="E37799" s="4">
        <v>0.316467989957122</v>
      </c>
    </row>
    <row r="37800" spans="1:5" x14ac:dyDescent="0.25">
      <c r="A37800" s="28" t="s">
        <v>1663</v>
      </c>
      <c r="B37800" s="28" t="s">
        <v>143</v>
      </c>
      <c r="C37800" s="4">
        <v>0.56095439999999996</v>
      </c>
      <c r="D37800" s="4">
        <v>0.24682609999999999</v>
      </c>
      <c r="E37800" s="4">
        <v>0.31043958674098199</v>
      </c>
    </row>
    <row r="37801" spans="1:5" x14ac:dyDescent="0.25">
      <c r="A37801" s="28" t="s">
        <v>1663</v>
      </c>
      <c r="B37801" s="28" t="s">
        <v>1727</v>
      </c>
      <c r="C37801" s="4">
        <v>0.66259400000000002</v>
      </c>
      <c r="D37801" s="4">
        <v>0.15155859999999999</v>
      </c>
      <c r="E37801" s="4">
        <v>0.21683156591210301</v>
      </c>
    </row>
    <row r="37802" spans="1:5" x14ac:dyDescent="0.25">
      <c r="A37802" s="28" t="s">
        <v>1663</v>
      </c>
      <c r="B37802" s="28" t="s">
        <v>1717</v>
      </c>
      <c r="C37802" s="4">
        <v>0.66596770000000005</v>
      </c>
      <c r="D37802" s="4">
        <v>0.1487311</v>
      </c>
      <c r="E37802" s="4">
        <v>0.21380833604226199</v>
      </c>
    </row>
    <row r="37803" spans="1:5" x14ac:dyDescent="0.25">
      <c r="A37803" s="28" t="s">
        <v>1663</v>
      </c>
      <c r="B37803" s="28" t="s">
        <v>1726</v>
      </c>
      <c r="C37803" s="4">
        <v>0.68968379999999996</v>
      </c>
      <c r="D37803" s="4">
        <v>0.12950310000000001</v>
      </c>
      <c r="E37803" s="4">
        <v>0.19260315200157699</v>
      </c>
    </row>
    <row r="37804" spans="1:5" x14ac:dyDescent="0.25">
      <c r="A37804" s="28" t="s">
        <v>1663</v>
      </c>
      <c r="B37804" s="28" t="s">
        <v>1719</v>
      </c>
      <c r="C37804" s="4">
        <v>0.77978460000000005</v>
      </c>
      <c r="D37804" s="4">
        <v>6.740256E-2</v>
      </c>
      <c r="E37804" s="4">
        <v>0.11758904987563901</v>
      </c>
    </row>
    <row r="37805" spans="1:5" x14ac:dyDescent="0.25">
      <c r="A37805" s="28" t="s">
        <v>1663</v>
      </c>
      <c r="B37805" s="28" t="s">
        <v>1721</v>
      </c>
      <c r="C37805" s="4">
        <v>0.96594120000000006</v>
      </c>
      <c r="D37805" s="4">
        <v>1.720248E-3</v>
      </c>
      <c r="E37805" s="4">
        <v>7.60209519032939E-3</v>
      </c>
    </row>
    <row r="37806" spans="1:5" x14ac:dyDescent="0.25">
      <c r="A37806" s="28" t="s">
        <v>1166</v>
      </c>
      <c r="B37806" s="28" t="s">
        <v>1720</v>
      </c>
      <c r="C37806" s="4">
        <v>-0.7198909</v>
      </c>
      <c r="D37806" s="4">
        <v>0.1067028</v>
      </c>
      <c r="E37806" s="4">
        <v>0.166165486392512</v>
      </c>
    </row>
    <row r="37807" spans="1:5" x14ac:dyDescent="0.25">
      <c r="A37807" s="28" t="s">
        <v>1166</v>
      </c>
      <c r="B37807" s="28" t="s">
        <v>55</v>
      </c>
      <c r="C37807" s="4">
        <v>-0.63383529999999999</v>
      </c>
      <c r="D37807" s="4">
        <v>0.1765678</v>
      </c>
      <c r="E37807" s="4">
        <v>0.24261218878694299</v>
      </c>
    </row>
    <row r="37808" spans="1:5" x14ac:dyDescent="0.25">
      <c r="A37808" s="28" t="s">
        <v>1166</v>
      </c>
      <c r="B37808" s="28" t="s">
        <v>1716</v>
      </c>
      <c r="C37808" s="4">
        <v>-0.59876669999999999</v>
      </c>
      <c r="D37808" s="4">
        <v>0.20918529999999999</v>
      </c>
      <c r="E37808" s="4">
        <v>0.274853625247025</v>
      </c>
    </row>
    <row r="37809" spans="1:5" x14ac:dyDescent="0.25">
      <c r="A37809" s="28" t="s">
        <v>1166</v>
      </c>
      <c r="B37809" s="28" t="s">
        <v>1724</v>
      </c>
      <c r="C37809" s="4">
        <v>-0.53359889999999999</v>
      </c>
      <c r="D37809" s="4">
        <v>0.2755669</v>
      </c>
      <c r="E37809" s="4">
        <v>0.33645015121927901</v>
      </c>
    </row>
    <row r="37810" spans="1:5" x14ac:dyDescent="0.25">
      <c r="A37810" s="28" t="s">
        <v>1166</v>
      </c>
      <c r="B37810" s="28" t="s">
        <v>1712</v>
      </c>
      <c r="C37810" s="4">
        <v>-0.52764849999999996</v>
      </c>
      <c r="D37810" s="4">
        <v>0.28197929999999999</v>
      </c>
      <c r="E37810" s="4">
        <v>0.34214166187046802</v>
      </c>
    </row>
    <row r="37811" spans="1:5" x14ac:dyDescent="0.25">
      <c r="A37811" s="28" t="s">
        <v>1166</v>
      </c>
      <c r="B37811" s="28" t="s">
        <v>1713</v>
      </c>
      <c r="C37811" s="4">
        <v>-0.46862429999999999</v>
      </c>
      <c r="D37811" s="4">
        <v>0.34852060000000001</v>
      </c>
      <c r="E37811" s="4">
        <v>0.40029587959573898</v>
      </c>
    </row>
    <row r="37812" spans="1:5" x14ac:dyDescent="0.25">
      <c r="A37812" s="28" t="s">
        <v>1166</v>
      </c>
      <c r="B37812" s="28" t="s">
        <v>47</v>
      </c>
      <c r="C37812" s="4">
        <v>-0.33003440000000001</v>
      </c>
      <c r="D37812" s="4">
        <v>0.52292249999999996</v>
      </c>
      <c r="E37812" s="4">
        <v>0.55490940984113701</v>
      </c>
    </row>
    <row r="37813" spans="1:5" x14ac:dyDescent="0.25">
      <c r="A37813" s="28" t="s">
        <v>1166</v>
      </c>
      <c r="B37813" s="28" t="s">
        <v>1718</v>
      </c>
      <c r="C37813" s="4">
        <v>-0.27664729999999998</v>
      </c>
      <c r="D37813" s="4">
        <v>0.59561549999999996</v>
      </c>
      <c r="E37813" s="4">
        <v>0.621724578385632</v>
      </c>
    </row>
    <row r="37814" spans="1:5" x14ac:dyDescent="0.25">
      <c r="A37814" s="28" t="s">
        <v>1166</v>
      </c>
      <c r="B37814" s="28" t="s">
        <v>1723</v>
      </c>
      <c r="C37814" s="4">
        <v>8.5178420000000005E-2</v>
      </c>
      <c r="D37814" s="4">
        <v>0.87254140000000002</v>
      </c>
      <c r="E37814" s="4">
        <v>0.88153628817200103</v>
      </c>
    </row>
    <row r="37815" spans="1:5" x14ac:dyDescent="0.25">
      <c r="A37815" s="28" t="s">
        <v>1166</v>
      </c>
      <c r="B37815" s="28" t="s">
        <v>1711</v>
      </c>
      <c r="C37815" s="4">
        <v>0.21153089999999999</v>
      </c>
      <c r="D37815" s="4">
        <v>0.68743609999999999</v>
      </c>
      <c r="E37815" s="4">
        <v>0.70755119610424699</v>
      </c>
    </row>
    <row r="37816" spans="1:5" x14ac:dyDescent="0.25">
      <c r="A37816" s="28" t="s">
        <v>1166</v>
      </c>
      <c r="B37816" s="28" t="s">
        <v>1714</v>
      </c>
      <c r="C37816" s="4">
        <v>0.26986710000000003</v>
      </c>
      <c r="D37816" s="4">
        <v>0.60502639999999996</v>
      </c>
      <c r="E37816" s="4">
        <v>0.63047062072404003</v>
      </c>
    </row>
    <row r="37817" spans="1:5" x14ac:dyDescent="0.25">
      <c r="A37817" s="28" t="s">
        <v>1166</v>
      </c>
      <c r="B37817" s="28" t="s">
        <v>1715</v>
      </c>
      <c r="C37817" s="4">
        <v>0.29503299999999999</v>
      </c>
      <c r="D37817" s="4">
        <v>0.57029099999999999</v>
      </c>
      <c r="E37817" s="4">
        <v>0.59825912978245299</v>
      </c>
    </row>
    <row r="37818" spans="1:5" x14ac:dyDescent="0.25">
      <c r="A37818" s="28" t="s">
        <v>1166</v>
      </c>
      <c r="B37818" s="28" t="s">
        <v>1722</v>
      </c>
      <c r="C37818" s="4">
        <v>0.34241500000000002</v>
      </c>
      <c r="D37818" s="4">
        <v>0.50645130000000005</v>
      </c>
      <c r="E37818" s="4">
        <v>0.54006615963539695</v>
      </c>
    </row>
    <row r="37819" spans="1:5" x14ac:dyDescent="0.25">
      <c r="A37819" s="28" t="s">
        <v>1166</v>
      </c>
      <c r="B37819" s="28" t="s">
        <v>143</v>
      </c>
      <c r="C37819" s="4">
        <v>0.41393990000000003</v>
      </c>
      <c r="D37819" s="4">
        <v>0.41455370000000002</v>
      </c>
      <c r="E37819" s="4">
        <v>0.45839505087232701</v>
      </c>
    </row>
    <row r="37820" spans="1:5" x14ac:dyDescent="0.25">
      <c r="A37820" s="28" t="s">
        <v>1166</v>
      </c>
      <c r="B37820" s="28" t="s">
        <v>1717</v>
      </c>
      <c r="C37820" s="4">
        <v>0.46391579999999999</v>
      </c>
      <c r="D37820" s="4">
        <v>0.35404780000000002</v>
      </c>
      <c r="E37820" s="4">
        <v>0.40512565783481702</v>
      </c>
    </row>
    <row r="37821" spans="1:5" x14ac:dyDescent="0.25">
      <c r="A37821" s="28" t="s">
        <v>1166</v>
      </c>
      <c r="B37821" s="28" t="s">
        <v>1726</v>
      </c>
      <c r="C37821" s="4">
        <v>0.51312259999999998</v>
      </c>
      <c r="D37821" s="4">
        <v>0.2978674</v>
      </c>
      <c r="E37821" s="4">
        <v>0.35607189350609297</v>
      </c>
    </row>
    <row r="37822" spans="1:5" x14ac:dyDescent="0.25">
      <c r="A37822" s="28" t="s">
        <v>1166</v>
      </c>
      <c r="B37822" s="28" t="s">
        <v>1725</v>
      </c>
      <c r="C37822" s="4">
        <v>0.5234953</v>
      </c>
      <c r="D37822" s="4">
        <v>0.28648829999999997</v>
      </c>
      <c r="E37822" s="4">
        <v>0.34609513804140102</v>
      </c>
    </row>
    <row r="37823" spans="1:5" x14ac:dyDescent="0.25">
      <c r="A37823" s="28" t="s">
        <v>1166</v>
      </c>
      <c r="B37823" s="28" t="s">
        <v>1727</v>
      </c>
      <c r="C37823" s="4">
        <v>0.52941720000000003</v>
      </c>
      <c r="D37823" s="4">
        <v>0.28006740000000002</v>
      </c>
      <c r="E37823" s="4">
        <v>0.340443908695718</v>
      </c>
    </row>
    <row r="37824" spans="1:5" x14ac:dyDescent="0.25">
      <c r="A37824" s="28" t="s">
        <v>1166</v>
      </c>
      <c r="B37824" s="28" t="s">
        <v>141</v>
      </c>
      <c r="C37824" s="4">
        <v>0.55972699999999997</v>
      </c>
      <c r="D37824" s="4">
        <v>0.24808910000000001</v>
      </c>
      <c r="E37824" s="4">
        <v>0.31159395200309098</v>
      </c>
    </row>
    <row r="37825" spans="1:5" x14ac:dyDescent="0.25">
      <c r="A37825" s="28" t="s">
        <v>1166</v>
      </c>
      <c r="B37825" s="28" t="s">
        <v>1719</v>
      </c>
      <c r="C37825" s="4">
        <v>0.64312190000000002</v>
      </c>
      <c r="D37825" s="4">
        <v>0.16831660000000001</v>
      </c>
      <c r="E37825" s="4">
        <v>0.234238805169594</v>
      </c>
    </row>
    <row r="37826" spans="1:5" x14ac:dyDescent="0.25">
      <c r="A37826" s="28" t="s">
        <v>1166</v>
      </c>
      <c r="B37826" s="28" t="s">
        <v>1721</v>
      </c>
      <c r="C37826" s="4">
        <v>0.97430070000000002</v>
      </c>
      <c r="D37826" s="4">
        <v>9.8219299999999991E-4</v>
      </c>
      <c r="E37826" s="4">
        <v>5.3997820187565203E-3</v>
      </c>
    </row>
    <row r="37827" spans="1:5" x14ac:dyDescent="0.25">
      <c r="A37827" s="28" t="s">
        <v>1531</v>
      </c>
      <c r="B37827" s="28" t="s">
        <v>1720</v>
      </c>
      <c r="C37827" s="4">
        <v>-0.63012889999999999</v>
      </c>
      <c r="D37827" s="4">
        <v>0.17990690000000001</v>
      </c>
      <c r="E37827" s="4">
        <v>0.245965279501276</v>
      </c>
    </row>
    <row r="37828" spans="1:5" x14ac:dyDescent="0.25">
      <c r="A37828" s="28" t="s">
        <v>1531</v>
      </c>
      <c r="B37828" s="28" t="s">
        <v>55</v>
      </c>
      <c r="C37828" s="4">
        <v>-0.54609220000000003</v>
      </c>
      <c r="D37828" s="4">
        <v>0.26228859999999998</v>
      </c>
      <c r="E37828" s="4">
        <v>0.32449222223419799</v>
      </c>
    </row>
    <row r="37829" spans="1:5" x14ac:dyDescent="0.25">
      <c r="A37829" s="28" t="s">
        <v>1531</v>
      </c>
      <c r="B37829" s="28" t="s">
        <v>1716</v>
      </c>
      <c r="C37829" s="4">
        <v>-0.51660170000000005</v>
      </c>
      <c r="D37829" s="4">
        <v>0.29403210000000002</v>
      </c>
      <c r="E37829" s="4">
        <v>0.35273449325733802</v>
      </c>
    </row>
    <row r="37830" spans="1:5" x14ac:dyDescent="0.25">
      <c r="A37830" s="28" t="s">
        <v>1531</v>
      </c>
      <c r="B37830" s="28" t="s">
        <v>1724</v>
      </c>
      <c r="C37830" s="4">
        <v>-0.47946450000000002</v>
      </c>
      <c r="D37830" s="4">
        <v>0.3359144</v>
      </c>
      <c r="E37830" s="4">
        <v>0.38926227036364403</v>
      </c>
    </row>
    <row r="37831" spans="1:5" x14ac:dyDescent="0.25">
      <c r="A37831" s="28" t="s">
        <v>1531</v>
      </c>
      <c r="B37831" s="28" t="s">
        <v>1712</v>
      </c>
      <c r="C37831" s="4">
        <v>-0.46096369999999998</v>
      </c>
      <c r="D37831" s="4">
        <v>0.35752899999999999</v>
      </c>
      <c r="E37831" s="4">
        <v>0.40817690082031399</v>
      </c>
    </row>
    <row r="37832" spans="1:5" x14ac:dyDescent="0.25">
      <c r="A37832" s="28" t="s">
        <v>1531</v>
      </c>
      <c r="B37832" s="28" t="s">
        <v>1713</v>
      </c>
      <c r="C37832" s="4">
        <v>-0.4134698</v>
      </c>
      <c r="D37832" s="4">
        <v>0.41513810000000001</v>
      </c>
      <c r="E37832" s="4">
        <v>0.45890481435723102</v>
      </c>
    </row>
    <row r="37833" spans="1:5" x14ac:dyDescent="0.25">
      <c r="A37833" s="28" t="s">
        <v>1531</v>
      </c>
      <c r="B37833" s="28" t="s">
        <v>1718</v>
      </c>
      <c r="C37833" s="4">
        <v>-0.33435280000000001</v>
      </c>
      <c r="D37833" s="4">
        <v>0.5171597</v>
      </c>
      <c r="E37833" s="4">
        <v>0.54971548043215701</v>
      </c>
    </row>
    <row r="37834" spans="1:5" x14ac:dyDescent="0.25">
      <c r="A37834" s="28" t="s">
        <v>1531</v>
      </c>
      <c r="B37834" s="28" t="s">
        <v>47</v>
      </c>
      <c r="C37834" s="4">
        <v>-0.28968840000000001</v>
      </c>
      <c r="D37834" s="4">
        <v>0.57762259999999999</v>
      </c>
      <c r="E37834" s="4">
        <v>0.60508374662835995</v>
      </c>
    </row>
    <row r="37835" spans="1:5" x14ac:dyDescent="0.25">
      <c r="A37835" s="28" t="s">
        <v>1531</v>
      </c>
      <c r="B37835" s="28" t="s">
        <v>1723</v>
      </c>
      <c r="C37835" s="4">
        <v>-3.368195E-3</v>
      </c>
      <c r="D37835" s="4">
        <v>0.99494769999999999</v>
      </c>
      <c r="E37835" s="4">
        <v>0.99532160768328104</v>
      </c>
    </row>
    <row r="37836" spans="1:5" x14ac:dyDescent="0.25">
      <c r="A37836" s="28" t="s">
        <v>1531</v>
      </c>
      <c r="B37836" s="28" t="s">
        <v>1711</v>
      </c>
      <c r="C37836" s="4">
        <v>0.13773079999999999</v>
      </c>
      <c r="D37836" s="4">
        <v>0.79471009999999997</v>
      </c>
      <c r="E37836" s="4">
        <v>0.80872741632606604</v>
      </c>
    </row>
    <row r="37837" spans="1:5" x14ac:dyDescent="0.25">
      <c r="A37837" s="28" t="s">
        <v>1531</v>
      </c>
      <c r="B37837" s="28" t="s">
        <v>1714</v>
      </c>
      <c r="C37837" s="4">
        <v>0.1924672</v>
      </c>
      <c r="D37837" s="4">
        <v>0.71486400000000005</v>
      </c>
      <c r="E37837" s="4">
        <v>0.73335432445378601</v>
      </c>
    </row>
    <row r="37838" spans="1:5" x14ac:dyDescent="0.25">
      <c r="A37838" s="28" t="s">
        <v>1531</v>
      </c>
      <c r="B37838" s="28" t="s">
        <v>1715</v>
      </c>
      <c r="C37838" s="4">
        <v>0.2543126</v>
      </c>
      <c r="D37838" s="4">
        <v>0.6267549</v>
      </c>
      <c r="E37838" s="4">
        <v>0.650751950271518</v>
      </c>
    </row>
    <row r="37839" spans="1:5" x14ac:dyDescent="0.25">
      <c r="A37839" s="28" t="s">
        <v>1531</v>
      </c>
      <c r="B37839" s="28" t="s">
        <v>1722</v>
      </c>
      <c r="C37839" s="4">
        <v>0.28241319999999998</v>
      </c>
      <c r="D37839" s="4">
        <v>0.58764249999999996</v>
      </c>
      <c r="E37839" s="4">
        <v>0.61433760502333901</v>
      </c>
    </row>
    <row r="37840" spans="1:5" x14ac:dyDescent="0.25">
      <c r="A37840" s="28" t="s">
        <v>1531</v>
      </c>
      <c r="B37840" s="28" t="s">
        <v>1725</v>
      </c>
      <c r="C37840" s="4">
        <v>0.31749759999999999</v>
      </c>
      <c r="D37840" s="4">
        <v>0.53975629999999997</v>
      </c>
      <c r="E37840" s="4">
        <v>0.57021530330363202</v>
      </c>
    </row>
    <row r="37841" spans="1:5" x14ac:dyDescent="0.25">
      <c r="A37841" s="28" t="s">
        <v>1531</v>
      </c>
      <c r="B37841" s="28" t="s">
        <v>143</v>
      </c>
      <c r="C37841" s="4">
        <v>0.32650069999999998</v>
      </c>
      <c r="D37841" s="4">
        <v>0.5276518</v>
      </c>
      <c r="E37841" s="4">
        <v>0.55920907513861395</v>
      </c>
    </row>
    <row r="37842" spans="1:5" x14ac:dyDescent="0.25">
      <c r="A37842" s="28" t="s">
        <v>1531</v>
      </c>
      <c r="B37842" s="28" t="s">
        <v>141</v>
      </c>
      <c r="C37842" s="4">
        <v>0.3616125</v>
      </c>
      <c r="D37842" s="4">
        <v>0.48122419999999999</v>
      </c>
      <c r="E37842" s="4">
        <v>0.51745675928234003</v>
      </c>
    </row>
    <row r="37843" spans="1:5" x14ac:dyDescent="0.25">
      <c r="A37843" s="28" t="s">
        <v>1531</v>
      </c>
      <c r="B37843" s="28" t="s">
        <v>1717</v>
      </c>
      <c r="C37843" s="4">
        <v>0.41396250000000001</v>
      </c>
      <c r="D37843" s="4">
        <v>0.41452559999999999</v>
      </c>
      <c r="E37843" s="4">
        <v>0.45837052197551498</v>
      </c>
    </row>
    <row r="37844" spans="1:5" x14ac:dyDescent="0.25">
      <c r="A37844" s="28" t="s">
        <v>1531</v>
      </c>
      <c r="B37844" s="28" t="s">
        <v>1727</v>
      </c>
      <c r="C37844" s="4">
        <v>0.43743199999999999</v>
      </c>
      <c r="D37844" s="4">
        <v>0.3857025</v>
      </c>
      <c r="E37844" s="4">
        <v>0.43296929287559099</v>
      </c>
    </row>
    <row r="37845" spans="1:5" x14ac:dyDescent="0.25">
      <c r="A37845" s="28" t="s">
        <v>1531</v>
      </c>
      <c r="B37845" s="28" t="s">
        <v>1726</v>
      </c>
      <c r="C37845" s="4">
        <v>0.45146209999999998</v>
      </c>
      <c r="D37845" s="4">
        <v>0.3688149</v>
      </c>
      <c r="E37845" s="4">
        <v>0.41811176458448202</v>
      </c>
    </row>
    <row r="37846" spans="1:5" x14ac:dyDescent="0.25">
      <c r="A37846" s="28" t="s">
        <v>1531</v>
      </c>
      <c r="B37846" s="28" t="s">
        <v>1719</v>
      </c>
      <c r="C37846" s="4">
        <v>0.5737063</v>
      </c>
      <c r="D37846" s="4">
        <v>0.23385510000000001</v>
      </c>
      <c r="E37846" s="4">
        <v>0.29829826403308402</v>
      </c>
    </row>
    <row r="37847" spans="1:5" x14ac:dyDescent="0.25">
      <c r="A37847" s="28" t="s">
        <v>1531</v>
      </c>
      <c r="B37847" s="28" t="s">
        <v>1721</v>
      </c>
      <c r="C37847" s="4">
        <v>0.93611860000000002</v>
      </c>
      <c r="D37847" s="4">
        <v>5.9909070000000002E-3</v>
      </c>
      <c r="E37847" s="4">
        <v>1.8017526359201799E-2</v>
      </c>
    </row>
    <row r="37848" spans="1:5" x14ac:dyDescent="0.25">
      <c r="A37848" s="28" t="s">
        <v>1157</v>
      </c>
      <c r="B37848" s="28" t="s">
        <v>1720</v>
      </c>
      <c r="C37848" s="4">
        <v>-0.75199020000000005</v>
      </c>
      <c r="D37848" s="4">
        <v>8.4635909999999995E-2</v>
      </c>
      <c r="E37848" s="4">
        <v>0.13953475117352801</v>
      </c>
    </row>
    <row r="37849" spans="1:5" x14ac:dyDescent="0.25">
      <c r="A37849" s="28" t="s">
        <v>1157</v>
      </c>
      <c r="B37849" s="28" t="s">
        <v>55</v>
      </c>
      <c r="C37849" s="4">
        <v>-0.66535540000000004</v>
      </c>
      <c r="D37849" s="4">
        <v>0.1492426</v>
      </c>
      <c r="E37849" s="4">
        <v>0.21435708046025501</v>
      </c>
    </row>
    <row r="37850" spans="1:5" x14ac:dyDescent="0.25">
      <c r="A37850" s="28" t="s">
        <v>1157</v>
      </c>
      <c r="B37850" s="28" t="s">
        <v>1716</v>
      </c>
      <c r="C37850" s="4">
        <v>-0.63443329999999998</v>
      </c>
      <c r="D37850" s="4">
        <v>0.17603150000000001</v>
      </c>
      <c r="E37850" s="4">
        <v>0.242072811666661</v>
      </c>
    </row>
    <row r="37851" spans="1:5" x14ac:dyDescent="0.25">
      <c r="A37851" s="28" t="s">
        <v>1157</v>
      </c>
      <c r="B37851" s="28" t="s">
        <v>1724</v>
      </c>
      <c r="C37851" s="4">
        <v>-0.56946220000000003</v>
      </c>
      <c r="D37851" s="4">
        <v>0.2381414</v>
      </c>
      <c r="E37851" s="4">
        <v>0.302337086482311</v>
      </c>
    </row>
    <row r="37852" spans="1:5" x14ac:dyDescent="0.25">
      <c r="A37852" s="28" t="s">
        <v>1157</v>
      </c>
      <c r="B37852" s="28" t="s">
        <v>1713</v>
      </c>
      <c r="C37852" s="4">
        <v>-0.53940429999999995</v>
      </c>
      <c r="D37852" s="4">
        <v>0.26936520000000003</v>
      </c>
      <c r="E37852" s="4">
        <v>0.330884711400382</v>
      </c>
    </row>
    <row r="37853" spans="1:5" x14ac:dyDescent="0.25">
      <c r="A37853" s="28" t="s">
        <v>1157</v>
      </c>
      <c r="B37853" s="28" t="s">
        <v>1712</v>
      </c>
      <c r="C37853" s="4">
        <v>-0.49492609999999998</v>
      </c>
      <c r="D37853" s="4">
        <v>0.31822739999999999</v>
      </c>
      <c r="E37853" s="4">
        <v>0.37383468030588402</v>
      </c>
    </row>
    <row r="37854" spans="1:5" x14ac:dyDescent="0.25">
      <c r="A37854" s="28" t="s">
        <v>1157</v>
      </c>
      <c r="B37854" s="28" t="s">
        <v>47</v>
      </c>
      <c r="C37854" s="4">
        <v>-0.4155816</v>
      </c>
      <c r="D37854" s="4">
        <v>0.41251470000000001</v>
      </c>
      <c r="E37854" s="4">
        <v>0.45659654798192201</v>
      </c>
    </row>
    <row r="37855" spans="1:5" x14ac:dyDescent="0.25">
      <c r="A37855" s="28" t="s">
        <v>1157</v>
      </c>
      <c r="B37855" s="28" t="s">
        <v>1718</v>
      </c>
      <c r="C37855" s="4">
        <v>-0.23350009999999999</v>
      </c>
      <c r="D37855" s="4">
        <v>0.65611529999999996</v>
      </c>
      <c r="E37855" s="4">
        <v>0.67819791438648402</v>
      </c>
    </row>
    <row r="37856" spans="1:5" x14ac:dyDescent="0.25">
      <c r="A37856" s="28" t="s">
        <v>1157</v>
      </c>
      <c r="B37856" s="28" t="s">
        <v>1723</v>
      </c>
      <c r="C37856" s="4">
        <v>0.1133947</v>
      </c>
      <c r="D37856" s="4">
        <v>0.83063699999999996</v>
      </c>
      <c r="E37856" s="4">
        <v>0.84241615218427901</v>
      </c>
    </row>
    <row r="37857" spans="1:5" x14ac:dyDescent="0.25">
      <c r="A37857" s="28" t="s">
        <v>1157</v>
      </c>
      <c r="B37857" s="28" t="s">
        <v>1711</v>
      </c>
      <c r="C37857" s="4">
        <v>0.25807819999999998</v>
      </c>
      <c r="D37857" s="4">
        <v>0.62147730000000001</v>
      </c>
      <c r="E37857" s="4">
        <v>0.64581729359803997</v>
      </c>
    </row>
    <row r="37858" spans="1:5" x14ac:dyDescent="0.25">
      <c r="A37858" s="28" t="s">
        <v>1157</v>
      </c>
      <c r="B37858" s="28" t="s">
        <v>1714</v>
      </c>
      <c r="C37858" s="4">
        <v>0.33289879999999999</v>
      </c>
      <c r="D37858" s="4">
        <v>0.51909799999999995</v>
      </c>
      <c r="E37858" s="4">
        <v>0.55144887423357203</v>
      </c>
    </row>
    <row r="37859" spans="1:5" x14ac:dyDescent="0.25">
      <c r="A37859" s="28" t="s">
        <v>1157</v>
      </c>
      <c r="B37859" s="28" t="s">
        <v>1715</v>
      </c>
      <c r="C37859" s="4">
        <v>0.34329100000000001</v>
      </c>
      <c r="D37859" s="4">
        <v>0.50529159999999995</v>
      </c>
      <c r="E37859" s="4">
        <v>0.53903570886146901</v>
      </c>
    </row>
    <row r="37860" spans="1:5" x14ac:dyDescent="0.25">
      <c r="A37860" s="28" t="s">
        <v>1157</v>
      </c>
      <c r="B37860" s="28" t="s">
        <v>1722</v>
      </c>
      <c r="C37860" s="4">
        <v>0.38963120000000001</v>
      </c>
      <c r="D37860" s="4">
        <v>0.44512859999999999</v>
      </c>
      <c r="E37860" s="4">
        <v>0.485473083278816</v>
      </c>
    </row>
    <row r="37861" spans="1:5" x14ac:dyDescent="0.25">
      <c r="A37861" s="28" t="s">
        <v>1157</v>
      </c>
      <c r="B37861" s="28" t="s">
        <v>143</v>
      </c>
      <c r="C37861" s="4">
        <v>0.43518279999999998</v>
      </c>
      <c r="D37861" s="4">
        <v>0.38843420000000001</v>
      </c>
      <c r="E37861" s="4">
        <v>0.43536398521755398</v>
      </c>
    </row>
    <row r="37862" spans="1:5" x14ac:dyDescent="0.25">
      <c r="A37862" s="28" t="s">
        <v>1157</v>
      </c>
      <c r="B37862" s="28" t="s">
        <v>1725</v>
      </c>
      <c r="C37862" s="4">
        <v>0.50366999999999995</v>
      </c>
      <c r="D37862" s="4">
        <v>0.30838140000000003</v>
      </c>
      <c r="E37862" s="4">
        <v>0.36525985467342298</v>
      </c>
    </row>
    <row r="37863" spans="1:5" x14ac:dyDescent="0.25">
      <c r="A37863" s="28" t="s">
        <v>1157</v>
      </c>
      <c r="B37863" s="28" t="s">
        <v>1717</v>
      </c>
      <c r="C37863" s="4">
        <v>0.50992369999999998</v>
      </c>
      <c r="D37863" s="4">
        <v>0.30141020000000002</v>
      </c>
      <c r="E37863" s="4">
        <v>0.35914731726107602</v>
      </c>
    </row>
    <row r="37864" spans="1:5" x14ac:dyDescent="0.25">
      <c r="A37864" s="28" t="s">
        <v>1157</v>
      </c>
      <c r="B37864" s="28" t="s">
        <v>1726</v>
      </c>
      <c r="C37864" s="4">
        <v>0.5527415</v>
      </c>
      <c r="D37864" s="4">
        <v>0.25532539999999998</v>
      </c>
      <c r="E37864" s="4">
        <v>0.31818625931055999</v>
      </c>
    </row>
    <row r="37865" spans="1:5" x14ac:dyDescent="0.25">
      <c r="A37865" s="28" t="s">
        <v>1157</v>
      </c>
      <c r="B37865" s="28" t="s">
        <v>141</v>
      </c>
      <c r="C37865" s="4">
        <v>0.55326819999999999</v>
      </c>
      <c r="D37865" s="4">
        <v>0.25477689999999997</v>
      </c>
      <c r="E37865" s="4">
        <v>0.317683987131262</v>
      </c>
    </row>
    <row r="37866" spans="1:5" x14ac:dyDescent="0.25">
      <c r="A37866" s="28" t="s">
        <v>1157</v>
      </c>
      <c r="B37866" s="28" t="s">
        <v>1727</v>
      </c>
      <c r="C37866" s="4">
        <v>0.56793300000000002</v>
      </c>
      <c r="D37866" s="4">
        <v>0.2396933</v>
      </c>
      <c r="E37866" s="4">
        <v>0.30379118631868401</v>
      </c>
    </row>
    <row r="37867" spans="1:5" x14ac:dyDescent="0.25">
      <c r="A37867" s="28" t="s">
        <v>1157</v>
      </c>
      <c r="B37867" s="28" t="s">
        <v>1719</v>
      </c>
      <c r="C37867" s="4">
        <v>0.67144550000000003</v>
      </c>
      <c r="D37867" s="4">
        <v>0.1441887</v>
      </c>
      <c r="E37867" s="4">
        <v>0.20888930906912601</v>
      </c>
    </row>
    <row r="37868" spans="1:5" x14ac:dyDescent="0.25">
      <c r="A37868" s="28" t="s">
        <v>1157</v>
      </c>
      <c r="B37868" s="28" t="s">
        <v>1721</v>
      </c>
      <c r="C37868" s="4">
        <v>0.98533630000000005</v>
      </c>
      <c r="D37868" s="4">
        <v>3.2095799999999999E-4</v>
      </c>
      <c r="E37868" s="4">
        <v>2.9576874445364802E-3</v>
      </c>
    </row>
    <row r="37869" spans="1:5" x14ac:dyDescent="0.25">
      <c r="A37869" s="28" t="s">
        <v>491</v>
      </c>
      <c r="B37869" s="28" t="s">
        <v>1720</v>
      </c>
      <c r="C37869" s="4">
        <v>-0.70930340000000003</v>
      </c>
      <c r="D37869" s="4">
        <v>0.1144742</v>
      </c>
      <c r="E37869" s="4">
        <v>0.175287444431693</v>
      </c>
    </row>
    <row r="37870" spans="1:5" x14ac:dyDescent="0.25">
      <c r="A37870" s="28" t="s">
        <v>491</v>
      </c>
      <c r="B37870" s="28" t="s">
        <v>55</v>
      </c>
      <c r="C37870" s="4">
        <v>-0.62397420000000003</v>
      </c>
      <c r="D37870" s="4">
        <v>0.1855089</v>
      </c>
      <c r="E37870" s="4">
        <v>0.25157656790439697</v>
      </c>
    </row>
    <row r="37871" spans="1:5" x14ac:dyDescent="0.25">
      <c r="A37871" s="28" t="s">
        <v>491</v>
      </c>
      <c r="B37871" s="28" t="s">
        <v>1716</v>
      </c>
      <c r="C37871" s="4">
        <v>-0.59342850000000003</v>
      </c>
      <c r="D37871" s="4">
        <v>0.21434729999999999</v>
      </c>
      <c r="E37871" s="4">
        <v>0.27982570617039398</v>
      </c>
    </row>
    <row r="37872" spans="1:5" x14ac:dyDescent="0.25">
      <c r="A37872" s="28" t="s">
        <v>491</v>
      </c>
      <c r="B37872" s="28" t="s">
        <v>1724</v>
      </c>
      <c r="C37872" s="4">
        <v>-0.54007210000000005</v>
      </c>
      <c r="D37872" s="4">
        <v>0.26865539999999999</v>
      </c>
      <c r="E37872" s="4">
        <v>0.33024841020078</v>
      </c>
    </row>
    <row r="37873" spans="1:5" x14ac:dyDescent="0.25">
      <c r="A37873" s="28" t="s">
        <v>491</v>
      </c>
      <c r="B37873" s="28" t="s">
        <v>1712</v>
      </c>
      <c r="C37873" s="4">
        <v>-0.49102380000000001</v>
      </c>
      <c r="D37873" s="4">
        <v>0.32265830000000001</v>
      </c>
      <c r="E37873" s="4">
        <v>0.37770012435762002</v>
      </c>
    </row>
    <row r="37874" spans="1:5" x14ac:dyDescent="0.25">
      <c r="A37874" s="28" t="s">
        <v>491</v>
      </c>
      <c r="B37874" s="28" t="s">
        <v>1713</v>
      </c>
      <c r="C37874" s="4">
        <v>-0.49081390000000003</v>
      </c>
      <c r="D37874" s="4">
        <v>0.3228972</v>
      </c>
      <c r="E37874" s="4">
        <v>0.37791180803868402</v>
      </c>
    </row>
    <row r="37875" spans="1:5" x14ac:dyDescent="0.25">
      <c r="A37875" s="28" t="s">
        <v>491</v>
      </c>
      <c r="B37875" s="28" t="s">
        <v>47</v>
      </c>
      <c r="C37875" s="4">
        <v>-0.36455910000000002</v>
      </c>
      <c r="D37875" s="4">
        <v>0.4773869</v>
      </c>
      <c r="E37875" s="4">
        <v>0.51406561901357894</v>
      </c>
    </row>
    <row r="37876" spans="1:5" x14ac:dyDescent="0.25">
      <c r="A37876" s="28" t="s">
        <v>491</v>
      </c>
      <c r="B37876" s="28" t="s">
        <v>1718</v>
      </c>
      <c r="C37876" s="4">
        <v>-0.27358009999999999</v>
      </c>
      <c r="D37876" s="4">
        <v>0.59986810000000002</v>
      </c>
      <c r="E37876" s="4">
        <v>0.62567791293803299</v>
      </c>
    </row>
    <row r="37877" spans="1:5" x14ac:dyDescent="0.25">
      <c r="A37877" s="28" t="s">
        <v>491</v>
      </c>
      <c r="B37877" s="28" t="s">
        <v>1723</v>
      </c>
      <c r="C37877" s="4">
        <v>6.9644929999999994E-2</v>
      </c>
      <c r="D37877" s="4">
        <v>0.89570150000000004</v>
      </c>
      <c r="E37877" s="4">
        <v>0.90312246076592095</v>
      </c>
    </row>
    <row r="37878" spans="1:5" x14ac:dyDescent="0.25">
      <c r="A37878" s="28" t="s">
        <v>491</v>
      </c>
      <c r="B37878" s="28" t="s">
        <v>1711</v>
      </c>
      <c r="C37878" s="4">
        <v>0.2133042</v>
      </c>
      <c r="D37878" s="4">
        <v>0.68489630000000001</v>
      </c>
      <c r="E37878" s="4">
        <v>0.70517293855490404</v>
      </c>
    </row>
    <row r="37879" spans="1:5" x14ac:dyDescent="0.25">
      <c r="A37879" s="28" t="s">
        <v>491</v>
      </c>
      <c r="B37879" s="28" t="s">
        <v>1714</v>
      </c>
      <c r="C37879" s="4">
        <v>0.2761054</v>
      </c>
      <c r="D37879" s="4">
        <v>0.59636619999999996</v>
      </c>
      <c r="E37879" s="4">
        <v>0.62240936097672805</v>
      </c>
    </row>
    <row r="37880" spans="1:5" x14ac:dyDescent="0.25">
      <c r="A37880" s="28" t="s">
        <v>491</v>
      </c>
      <c r="B37880" s="28" t="s">
        <v>1715</v>
      </c>
      <c r="C37880" s="4">
        <v>0.31209609999999999</v>
      </c>
      <c r="D37880" s="4">
        <v>0.54705550000000003</v>
      </c>
      <c r="E37880" s="4">
        <v>0.57685456786370304</v>
      </c>
    </row>
    <row r="37881" spans="1:5" x14ac:dyDescent="0.25">
      <c r="A37881" s="28" t="s">
        <v>491</v>
      </c>
      <c r="B37881" s="28" t="s">
        <v>1722</v>
      </c>
      <c r="C37881" s="4">
        <v>0.35088530000000001</v>
      </c>
      <c r="D37881" s="4">
        <v>0.49527270000000001</v>
      </c>
      <c r="E37881" s="4">
        <v>0.53000959910134804</v>
      </c>
    </row>
    <row r="37882" spans="1:5" x14ac:dyDescent="0.25">
      <c r="A37882" s="28" t="s">
        <v>491</v>
      </c>
      <c r="B37882" s="28" t="s">
        <v>143</v>
      </c>
      <c r="C37882" s="4">
        <v>0.39782830000000002</v>
      </c>
      <c r="D37882" s="4">
        <v>0.43473919999999999</v>
      </c>
      <c r="E37882" s="4">
        <v>0.47628017821468199</v>
      </c>
    </row>
    <row r="37883" spans="1:5" x14ac:dyDescent="0.25">
      <c r="A37883" s="28" t="s">
        <v>491</v>
      </c>
      <c r="B37883" s="28" t="s">
        <v>1725</v>
      </c>
      <c r="C37883" s="4">
        <v>0.4322667</v>
      </c>
      <c r="D37883" s="4">
        <v>0.39198539999999998</v>
      </c>
      <c r="E37883" s="4">
        <v>0.43851658632018098</v>
      </c>
    </row>
    <row r="37884" spans="1:5" x14ac:dyDescent="0.25">
      <c r="A37884" s="28" t="s">
        <v>491</v>
      </c>
      <c r="B37884" s="28" t="s">
        <v>1717</v>
      </c>
      <c r="C37884" s="4">
        <v>0.4764446</v>
      </c>
      <c r="D37884" s="4">
        <v>0.33940939999999997</v>
      </c>
      <c r="E37884" s="4">
        <v>0.392314747753783</v>
      </c>
    </row>
    <row r="37885" spans="1:5" x14ac:dyDescent="0.25">
      <c r="A37885" s="28" t="s">
        <v>491</v>
      </c>
      <c r="B37885" s="28" t="s">
        <v>141</v>
      </c>
      <c r="C37885" s="4">
        <v>0.48028480000000001</v>
      </c>
      <c r="D37885" s="4">
        <v>0.33496730000000002</v>
      </c>
      <c r="E37885" s="4">
        <v>0.38842721635472999</v>
      </c>
    </row>
    <row r="37886" spans="1:5" x14ac:dyDescent="0.25">
      <c r="A37886" s="28" t="s">
        <v>491</v>
      </c>
      <c r="B37886" s="28" t="s">
        <v>1726</v>
      </c>
      <c r="C37886" s="4">
        <v>0.51768460000000005</v>
      </c>
      <c r="D37886" s="4">
        <v>0.29284209999999999</v>
      </c>
      <c r="E37886" s="4">
        <v>0.351663550928077</v>
      </c>
    </row>
    <row r="37887" spans="1:5" x14ac:dyDescent="0.25">
      <c r="A37887" s="28" t="s">
        <v>491</v>
      </c>
      <c r="B37887" s="28" t="s">
        <v>1727</v>
      </c>
      <c r="C37887" s="4">
        <v>0.52073840000000005</v>
      </c>
      <c r="D37887" s="4">
        <v>0.28949639999999999</v>
      </c>
      <c r="E37887" s="4">
        <v>0.34873327163177698</v>
      </c>
    </row>
    <row r="37888" spans="1:5" x14ac:dyDescent="0.25">
      <c r="A37888" s="28" t="s">
        <v>491</v>
      </c>
      <c r="B37888" s="28" t="s">
        <v>1719</v>
      </c>
      <c r="C37888" s="4">
        <v>0.63866849999999997</v>
      </c>
      <c r="D37888" s="4">
        <v>0.17225289999999999</v>
      </c>
      <c r="E37888" s="4">
        <v>0.238226834622356</v>
      </c>
    </row>
    <row r="37889" spans="1:5" x14ac:dyDescent="0.25">
      <c r="A37889" s="28" t="s">
        <v>491</v>
      </c>
      <c r="B37889" s="28" t="s">
        <v>1721</v>
      </c>
      <c r="C37889" s="4">
        <v>0.97250550000000002</v>
      </c>
      <c r="D37889" s="4">
        <v>1.1235290000000001E-3</v>
      </c>
      <c r="E37889" s="4">
        <v>5.8408619689323399E-3</v>
      </c>
    </row>
    <row r="37890" spans="1:5" x14ac:dyDescent="0.25">
      <c r="A37890" s="28" t="s">
        <v>691</v>
      </c>
      <c r="B37890" s="28" t="s">
        <v>1720</v>
      </c>
      <c r="C37890" s="4">
        <v>-0.75755099999999997</v>
      </c>
      <c r="D37890" s="4">
        <v>8.1046499999999994E-2</v>
      </c>
      <c r="E37890" s="4">
        <v>0.13507691196809801</v>
      </c>
    </row>
    <row r="37891" spans="1:5" x14ac:dyDescent="0.25">
      <c r="A37891" s="28" t="s">
        <v>691</v>
      </c>
      <c r="B37891" s="28" t="s">
        <v>55</v>
      </c>
      <c r="C37891" s="4">
        <v>-0.6716607</v>
      </c>
      <c r="D37891" s="4">
        <v>0.14401149999999999</v>
      </c>
      <c r="E37891" s="4">
        <v>0.20870901683123999</v>
      </c>
    </row>
    <row r="37892" spans="1:5" x14ac:dyDescent="0.25">
      <c r="A37892" s="28" t="s">
        <v>691</v>
      </c>
      <c r="B37892" s="28" t="s">
        <v>1716</v>
      </c>
      <c r="C37892" s="4">
        <v>-0.63944999999999996</v>
      </c>
      <c r="D37892" s="4">
        <v>0.1715594</v>
      </c>
      <c r="E37892" s="4">
        <v>0.23753026407118999</v>
      </c>
    </row>
    <row r="37893" spans="1:5" x14ac:dyDescent="0.25">
      <c r="A37893" s="28" t="s">
        <v>691</v>
      </c>
      <c r="B37893" s="28" t="s">
        <v>1724</v>
      </c>
      <c r="C37893" s="4">
        <v>-0.57665829999999996</v>
      </c>
      <c r="D37893" s="4">
        <v>0.23089199999999999</v>
      </c>
      <c r="E37893" s="4">
        <v>0.295522573172811</v>
      </c>
    </row>
    <row r="37894" spans="1:5" x14ac:dyDescent="0.25">
      <c r="A37894" s="28" t="s">
        <v>691</v>
      </c>
      <c r="B37894" s="28" t="s">
        <v>1713</v>
      </c>
      <c r="C37894" s="4">
        <v>-0.53354400000000002</v>
      </c>
      <c r="D37894" s="4">
        <v>0.27562579999999998</v>
      </c>
      <c r="E37894" s="4">
        <v>0.33649964521825398</v>
      </c>
    </row>
    <row r="37895" spans="1:5" x14ac:dyDescent="0.25">
      <c r="A37895" s="28" t="s">
        <v>691</v>
      </c>
      <c r="B37895" s="28" t="s">
        <v>1712</v>
      </c>
      <c r="C37895" s="4">
        <v>-0.5186212</v>
      </c>
      <c r="D37895" s="4">
        <v>0.29181449999999998</v>
      </c>
      <c r="E37895" s="4">
        <v>0.35077094184403601</v>
      </c>
    </row>
    <row r="37896" spans="1:5" x14ac:dyDescent="0.25">
      <c r="A37896" s="28" t="s">
        <v>691</v>
      </c>
      <c r="B37896" s="28" t="s">
        <v>47</v>
      </c>
      <c r="C37896" s="4">
        <v>-0.40137460000000003</v>
      </c>
      <c r="D37896" s="4">
        <v>0.43026920000000002</v>
      </c>
      <c r="E37896" s="4">
        <v>0.472278195082241</v>
      </c>
    </row>
    <row r="37897" spans="1:5" x14ac:dyDescent="0.25">
      <c r="A37897" s="28" t="s">
        <v>691</v>
      </c>
      <c r="B37897" s="28" t="s">
        <v>1718</v>
      </c>
      <c r="C37897" s="4">
        <v>-0.23952200000000001</v>
      </c>
      <c r="D37897" s="4">
        <v>0.64758780000000005</v>
      </c>
      <c r="E37897" s="4">
        <v>0.67021418551106504</v>
      </c>
    </row>
    <row r="37898" spans="1:5" x14ac:dyDescent="0.25">
      <c r="A37898" s="28" t="s">
        <v>691</v>
      </c>
      <c r="B37898" s="28" t="s">
        <v>1723</v>
      </c>
      <c r="C37898" s="4">
        <v>0.1117571</v>
      </c>
      <c r="D37898" s="4">
        <v>0.83306219999999997</v>
      </c>
      <c r="E37898" s="4">
        <v>0.84467831045591601</v>
      </c>
    </row>
    <row r="37899" spans="1:5" x14ac:dyDescent="0.25">
      <c r="A37899" s="28" t="s">
        <v>691</v>
      </c>
      <c r="B37899" s="28" t="s">
        <v>1711</v>
      </c>
      <c r="C37899" s="4">
        <v>0.25241570000000002</v>
      </c>
      <c r="D37899" s="4">
        <v>0.62941760000000002</v>
      </c>
      <c r="E37899" s="4">
        <v>0.65322533656522697</v>
      </c>
    </row>
    <row r="37900" spans="1:5" x14ac:dyDescent="0.25">
      <c r="A37900" s="28" t="s">
        <v>691</v>
      </c>
      <c r="B37900" s="28" t="s">
        <v>1714</v>
      </c>
      <c r="C37900" s="4">
        <v>0.31178790000000001</v>
      </c>
      <c r="D37900" s="4">
        <v>0.54747279999999998</v>
      </c>
      <c r="E37900" s="4">
        <v>0.57723869118979299</v>
      </c>
    </row>
    <row r="37901" spans="1:5" x14ac:dyDescent="0.25">
      <c r="A37901" s="28" t="s">
        <v>691</v>
      </c>
      <c r="B37901" s="28" t="s">
        <v>1715</v>
      </c>
      <c r="C37901" s="4">
        <v>0.3333972</v>
      </c>
      <c r="D37901" s="4">
        <v>0.51843329999999999</v>
      </c>
      <c r="E37901" s="4">
        <v>0.55084569618944801</v>
      </c>
    </row>
    <row r="37902" spans="1:5" x14ac:dyDescent="0.25">
      <c r="A37902" s="28" t="s">
        <v>691</v>
      </c>
      <c r="B37902" s="28" t="s">
        <v>1722</v>
      </c>
      <c r="C37902" s="4">
        <v>0.3810306</v>
      </c>
      <c r="D37902" s="4">
        <v>0.45611400000000002</v>
      </c>
      <c r="E37902" s="4">
        <v>0.49523382391374499</v>
      </c>
    </row>
    <row r="37903" spans="1:5" x14ac:dyDescent="0.25">
      <c r="A37903" s="28" t="s">
        <v>691</v>
      </c>
      <c r="B37903" s="28" t="s">
        <v>143</v>
      </c>
      <c r="C37903" s="4">
        <v>0.44037470000000001</v>
      </c>
      <c r="D37903" s="4">
        <v>0.3821389</v>
      </c>
      <c r="E37903" s="4">
        <v>0.42980955715744801</v>
      </c>
    </row>
    <row r="37904" spans="1:5" x14ac:dyDescent="0.25">
      <c r="A37904" s="28" t="s">
        <v>691</v>
      </c>
      <c r="B37904" s="28" t="s">
        <v>1717</v>
      </c>
      <c r="C37904" s="4">
        <v>0.50019159999999996</v>
      </c>
      <c r="D37904" s="4">
        <v>0.31228440000000002</v>
      </c>
      <c r="E37904" s="4">
        <v>0.368646965715555</v>
      </c>
    </row>
    <row r="37905" spans="1:5" x14ac:dyDescent="0.25">
      <c r="A37905" s="28" t="s">
        <v>691</v>
      </c>
      <c r="B37905" s="28" t="s">
        <v>1725</v>
      </c>
      <c r="C37905" s="4">
        <v>0.53777200000000003</v>
      </c>
      <c r="D37905" s="4">
        <v>0.2711035</v>
      </c>
      <c r="E37905" s="4">
        <v>0.33246124758680501</v>
      </c>
    </row>
    <row r="37906" spans="1:5" x14ac:dyDescent="0.25">
      <c r="A37906" s="28" t="s">
        <v>691</v>
      </c>
      <c r="B37906" s="28" t="s">
        <v>1726</v>
      </c>
      <c r="C37906" s="4">
        <v>0.54698100000000005</v>
      </c>
      <c r="D37906" s="4">
        <v>0.26135360000000002</v>
      </c>
      <c r="E37906" s="4">
        <v>0.32365108348160099</v>
      </c>
    </row>
    <row r="37907" spans="1:5" x14ac:dyDescent="0.25">
      <c r="A37907" s="28" t="s">
        <v>691</v>
      </c>
      <c r="B37907" s="28" t="s">
        <v>1727</v>
      </c>
      <c r="C37907" s="4">
        <v>0.56695989999999996</v>
      </c>
      <c r="D37907" s="4">
        <v>0.24068290000000001</v>
      </c>
      <c r="E37907" s="4">
        <v>0.30471723495803099</v>
      </c>
    </row>
    <row r="37908" spans="1:5" x14ac:dyDescent="0.25">
      <c r="A37908" s="28" t="s">
        <v>691</v>
      </c>
      <c r="B37908" s="28" t="s">
        <v>141</v>
      </c>
      <c r="C37908" s="4">
        <v>0.58173770000000002</v>
      </c>
      <c r="D37908" s="4">
        <v>0.225829</v>
      </c>
      <c r="E37908" s="4">
        <v>0.290699670731418</v>
      </c>
    </row>
    <row r="37909" spans="1:5" x14ac:dyDescent="0.25">
      <c r="A37909" s="28" t="s">
        <v>691</v>
      </c>
      <c r="B37909" s="28" t="s">
        <v>1719</v>
      </c>
      <c r="C37909" s="4">
        <v>0.66909149999999995</v>
      </c>
      <c r="D37909" s="4">
        <v>0.14613329999999999</v>
      </c>
      <c r="E37909" s="4">
        <v>0.21100456174693499</v>
      </c>
    </row>
    <row r="37910" spans="1:5" x14ac:dyDescent="0.25">
      <c r="A37910" s="28" t="s">
        <v>691</v>
      </c>
      <c r="B37910" s="28" t="s">
        <v>1721</v>
      </c>
      <c r="C37910" s="4">
        <v>0.98436829999999997</v>
      </c>
      <c r="D37910" s="4">
        <v>3.6461689999999999E-4</v>
      </c>
      <c r="E37910" s="4">
        <v>3.1506334859349601E-3</v>
      </c>
    </row>
    <row r="37911" spans="1:5" x14ac:dyDescent="0.25">
      <c r="A37911" s="28" t="s">
        <v>1446</v>
      </c>
      <c r="B37911" s="28" t="s">
        <v>1720</v>
      </c>
      <c r="C37911" s="4">
        <v>-0.80120550000000001</v>
      </c>
      <c r="D37911" s="4">
        <v>5.5350749999999997E-2</v>
      </c>
      <c r="E37911" s="4">
        <v>0.101256363685009</v>
      </c>
    </row>
    <row r="37912" spans="1:5" x14ac:dyDescent="0.25">
      <c r="A37912" s="28" t="s">
        <v>1446</v>
      </c>
      <c r="B37912" s="28" t="s">
        <v>55</v>
      </c>
      <c r="C37912" s="4">
        <v>-0.75313980000000003</v>
      </c>
      <c r="D37912" s="4">
        <v>8.3888080000000004E-2</v>
      </c>
      <c r="E37912" s="4">
        <v>0.138602377825012</v>
      </c>
    </row>
    <row r="37913" spans="1:5" x14ac:dyDescent="0.25">
      <c r="A37913" s="28" t="s">
        <v>1446</v>
      </c>
      <c r="B37913" s="28" t="s">
        <v>1716</v>
      </c>
      <c r="C37913" s="4">
        <v>-0.72743449999999998</v>
      </c>
      <c r="D37913" s="4">
        <v>0.10131320000000001</v>
      </c>
      <c r="E37913" s="4">
        <v>0.159730727591294</v>
      </c>
    </row>
    <row r="37914" spans="1:5" x14ac:dyDescent="0.25">
      <c r="A37914" s="28" t="s">
        <v>1446</v>
      </c>
      <c r="B37914" s="28" t="s">
        <v>1712</v>
      </c>
      <c r="C37914" s="4">
        <v>-0.71725720000000004</v>
      </c>
      <c r="D37914" s="4">
        <v>0.1086135</v>
      </c>
      <c r="E37914" s="4">
        <v>0.16841683275737601</v>
      </c>
    </row>
    <row r="37915" spans="1:5" x14ac:dyDescent="0.25">
      <c r="A37915" s="28" t="s">
        <v>1446</v>
      </c>
      <c r="B37915" s="28" t="s">
        <v>1724</v>
      </c>
      <c r="C37915" s="4">
        <v>-0.70547179999999998</v>
      </c>
      <c r="D37915" s="4">
        <v>0.11734559999999999</v>
      </c>
      <c r="E37915" s="4">
        <v>0.17860586253959501</v>
      </c>
    </row>
    <row r="37916" spans="1:5" x14ac:dyDescent="0.25">
      <c r="A37916" s="28" t="s">
        <v>1446</v>
      </c>
      <c r="B37916" s="28" t="s">
        <v>1713</v>
      </c>
      <c r="C37916" s="4">
        <v>-0.51663910000000002</v>
      </c>
      <c r="D37916" s="4">
        <v>0.293991</v>
      </c>
      <c r="E37916" s="4">
        <v>0.35269312114506601</v>
      </c>
    </row>
    <row r="37917" spans="1:5" x14ac:dyDescent="0.25">
      <c r="A37917" s="28" t="s">
        <v>1446</v>
      </c>
      <c r="B37917" s="28" t="s">
        <v>47</v>
      </c>
      <c r="C37917" s="4">
        <v>-0.34074719999999997</v>
      </c>
      <c r="D37917" s="4">
        <v>0.50866100000000003</v>
      </c>
      <c r="E37917" s="4">
        <v>0.54205262180967095</v>
      </c>
    </row>
    <row r="37918" spans="1:5" x14ac:dyDescent="0.25">
      <c r="A37918" s="28" t="s">
        <v>1446</v>
      </c>
      <c r="B37918" s="28" t="s">
        <v>1718</v>
      </c>
      <c r="C37918" s="4">
        <v>-0.10433870000000001</v>
      </c>
      <c r="D37918" s="4">
        <v>0.84405989999999997</v>
      </c>
      <c r="E37918" s="4">
        <v>0.85493566053207004</v>
      </c>
    </row>
    <row r="37919" spans="1:5" x14ac:dyDescent="0.25">
      <c r="A37919" s="28" t="s">
        <v>1446</v>
      </c>
      <c r="B37919" s="28" t="s">
        <v>1723</v>
      </c>
      <c r="C37919" s="4">
        <v>0.22763900000000001</v>
      </c>
      <c r="D37919" s="4">
        <v>0.66443960000000002</v>
      </c>
      <c r="E37919" s="4">
        <v>0.68599344488512004</v>
      </c>
    </row>
    <row r="37920" spans="1:5" x14ac:dyDescent="0.25">
      <c r="A37920" s="28" t="s">
        <v>1446</v>
      </c>
      <c r="B37920" s="28" t="s">
        <v>1714</v>
      </c>
      <c r="C37920" s="4">
        <v>0.2493832</v>
      </c>
      <c r="D37920" s="4">
        <v>0.63368000000000002</v>
      </c>
      <c r="E37920" s="4">
        <v>0.65716901991371701</v>
      </c>
    </row>
    <row r="37921" spans="1:5" x14ac:dyDescent="0.25">
      <c r="A37921" s="28" t="s">
        <v>1446</v>
      </c>
      <c r="B37921" s="28" t="s">
        <v>1711</v>
      </c>
      <c r="C37921" s="4">
        <v>0.35902099999999998</v>
      </c>
      <c r="D37921" s="4">
        <v>0.4846067</v>
      </c>
      <c r="E37921" s="4">
        <v>0.52047615500037703</v>
      </c>
    </row>
    <row r="37922" spans="1:5" x14ac:dyDescent="0.25">
      <c r="A37922" s="28" t="s">
        <v>1446</v>
      </c>
      <c r="B37922" s="28" t="s">
        <v>1715</v>
      </c>
      <c r="C37922" s="4">
        <v>0.4540903</v>
      </c>
      <c r="D37922" s="4">
        <v>0.36568079999999997</v>
      </c>
      <c r="E37922" s="4">
        <v>0.41532884580660501</v>
      </c>
    </row>
    <row r="37923" spans="1:5" x14ac:dyDescent="0.25">
      <c r="A37923" s="28" t="s">
        <v>1446</v>
      </c>
      <c r="B37923" s="28" t="s">
        <v>1722</v>
      </c>
      <c r="C37923" s="4">
        <v>0.47617140000000002</v>
      </c>
      <c r="D37923" s="4">
        <v>0.33972629999999998</v>
      </c>
      <c r="E37923" s="4">
        <v>0.39259922848301698</v>
      </c>
    </row>
    <row r="37924" spans="1:5" x14ac:dyDescent="0.25">
      <c r="A37924" s="28" t="s">
        <v>1446</v>
      </c>
      <c r="B37924" s="28" t="s">
        <v>1725</v>
      </c>
      <c r="C37924" s="4">
        <v>0.49067870000000002</v>
      </c>
      <c r="D37924" s="4">
        <v>0.32305119999999998</v>
      </c>
      <c r="E37924" s="4">
        <v>0.37804503308119097</v>
      </c>
    </row>
    <row r="37925" spans="1:5" x14ac:dyDescent="0.25">
      <c r="A37925" s="28" t="s">
        <v>1446</v>
      </c>
      <c r="B37925" s="28" t="s">
        <v>141</v>
      </c>
      <c r="C37925" s="4">
        <v>0.55715859999999995</v>
      </c>
      <c r="D37925" s="4">
        <v>0.25074030000000003</v>
      </c>
      <c r="E37925" s="4">
        <v>0.314017856514892</v>
      </c>
    </row>
    <row r="37926" spans="1:5" x14ac:dyDescent="0.25">
      <c r="A37926" s="28" t="s">
        <v>1446</v>
      </c>
      <c r="B37926" s="28" t="s">
        <v>143</v>
      </c>
      <c r="C37926" s="4">
        <v>0.57408590000000004</v>
      </c>
      <c r="D37926" s="4">
        <v>0.23347319999999999</v>
      </c>
      <c r="E37926" s="4">
        <v>0.29794013666288599</v>
      </c>
    </row>
    <row r="37927" spans="1:5" x14ac:dyDescent="0.25">
      <c r="A37927" s="28" t="s">
        <v>1446</v>
      </c>
      <c r="B37927" s="28" t="s">
        <v>1717</v>
      </c>
      <c r="C37927" s="4">
        <v>0.58545230000000004</v>
      </c>
      <c r="D37927" s="4">
        <v>0.22215470000000001</v>
      </c>
      <c r="E37927" s="4">
        <v>0.28720853351750503</v>
      </c>
    </row>
    <row r="37928" spans="1:5" x14ac:dyDescent="0.25">
      <c r="A37928" s="28" t="s">
        <v>1446</v>
      </c>
      <c r="B37928" s="28" t="s">
        <v>1727</v>
      </c>
      <c r="C37928" s="4">
        <v>0.63249129999999998</v>
      </c>
      <c r="D37928" s="4">
        <v>0.17777570000000001</v>
      </c>
      <c r="E37928" s="4">
        <v>0.24382431921901301</v>
      </c>
    </row>
    <row r="37929" spans="1:5" x14ac:dyDescent="0.25">
      <c r="A37929" s="28" t="s">
        <v>1446</v>
      </c>
      <c r="B37929" s="28" t="s">
        <v>1726</v>
      </c>
      <c r="C37929" s="4">
        <v>0.63443939999999999</v>
      </c>
      <c r="D37929" s="4">
        <v>0.17602609999999999</v>
      </c>
      <c r="E37929" s="4">
        <v>0.24206640868307999</v>
      </c>
    </row>
    <row r="37930" spans="1:5" x14ac:dyDescent="0.25">
      <c r="A37930" s="28" t="s">
        <v>1446</v>
      </c>
      <c r="B37930" s="28" t="s">
        <v>1719</v>
      </c>
      <c r="C37930" s="4">
        <v>0.74087139999999996</v>
      </c>
      <c r="D37930" s="4">
        <v>9.2021530000000004E-2</v>
      </c>
      <c r="E37930" s="4">
        <v>0.14857192351363599</v>
      </c>
    </row>
    <row r="37931" spans="1:5" x14ac:dyDescent="0.25">
      <c r="A37931" s="28" t="s">
        <v>1446</v>
      </c>
      <c r="B37931" s="28" t="s">
        <v>1721</v>
      </c>
      <c r="C37931" s="4">
        <v>0.95687630000000001</v>
      </c>
      <c r="D37931" s="4">
        <v>2.7493819999999999E-3</v>
      </c>
      <c r="E37931" s="4">
        <v>1.03441128073149E-2</v>
      </c>
    </row>
    <row r="37932" spans="1:5" x14ac:dyDescent="0.25">
      <c r="A37932" s="28" t="s">
        <v>159</v>
      </c>
      <c r="B37932" s="28" t="s">
        <v>1720</v>
      </c>
      <c r="C37932" s="4">
        <v>-0.72640740000000004</v>
      </c>
      <c r="D37932" s="4">
        <v>0.1020398</v>
      </c>
      <c r="E37932" s="4">
        <v>0.160596576462637</v>
      </c>
    </row>
    <row r="37933" spans="1:5" x14ac:dyDescent="0.25">
      <c r="A37933" s="28" t="s">
        <v>159</v>
      </c>
      <c r="B37933" s="28" t="s">
        <v>55</v>
      </c>
      <c r="C37933" s="4">
        <v>-0.63749610000000001</v>
      </c>
      <c r="D37933" s="4">
        <v>0.17329549999999999</v>
      </c>
      <c r="E37933" s="4">
        <v>0.23927598193209401</v>
      </c>
    </row>
    <row r="37934" spans="1:5" x14ac:dyDescent="0.25">
      <c r="A37934" s="28" t="s">
        <v>159</v>
      </c>
      <c r="B37934" s="28" t="s">
        <v>1716</v>
      </c>
      <c r="C37934" s="4">
        <v>-0.59910319999999995</v>
      </c>
      <c r="D37934" s="4">
        <v>0.20886170000000001</v>
      </c>
      <c r="E37934" s="4">
        <v>0.27453606362433802</v>
      </c>
    </row>
    <row r="37935" spans="1:5" x14ac:dyDescent="0.25">
      <c r="A37935" s="28" t="s">
        <v>159</v>
      </c>
      <c r="B37935" s="28" t="s">
        <v>1712</v>
      </c>
      <c r="C37935" s="4">
        <v>-0.53853119999999999</v>
      </c>
      <c r="D37935" s="4">
        <v>0.27029449999999999</v>
      </c>
      <c r="E37935" s="4">
        <v>0.33173229657490799</v>
      </c>
    </row>
    <row r="37936" spans="1:5" x14ac:dyDescent="0.25">
      <c r="A37936" s="28" t="s">
        <v>159</v>
      </c>
      <c r="B37936" s="28" t="s">
        <v>1724</v>
      </c>
      <c r="C37936" s="4">
        <v>-0.52906430000000004</v>
      </c>
      <c r="D37936" s="4">
        <v>0.28044849999999999</v>
      </c>
      <c r="E37936" s="4">
        <v>0.34076866130997102</v>
      </c>
    </row>
    <row r="37937" spans="1:5" x14ac:dyDescent="0.25">
      <c r="A37937" s="28" t="s">
        <v>159</v>
      </c>
      <c r="B37937" s="28" t="s">
        <v>1713</v>
      </c>
      <c r="C37937" s="4">
        <v>-0.46789219999999998</v>
      </c>
      <c r="D37937" s="4">
        <v>0.34937790000000002</v>
      </c>
      <c r="E37937" s="4">
        <v>0.40104663191224199</v>
      </c>
    </row>
    <row r="37938" spans="1:5" x14ac:dyDescent="0.25">
      <c r="A37938" s="28" t="s">
        <v>159</v>
      </c>
      <c r="B37938" s="28" t="s">
        <v>47</v>
      </c>
      <c r="C37938" s="4">
        <v>-0.32157570000000002</v>
      </c>
      <c r="D37938" s="4">
        <v>0.53426370000000001</v>
      </c>
      <c r="E37938" s="4">
        <v>0.56520678163752802</v>
      </c>
    </row>
    <row r="37939" spans="1:5" x14ac:dyDescent="0.25">
      <c r="A37939" s="28" t="s">
        <v>159</v>
      </c>
      <c r="B37939" s="28" t="s">
        <v>1718</v>
      </c>
      <c r="C37939" s="4">
        <v>-0.28809069999999998</v>
      </c>
      <c r="D37939" s="4">
        <v>0.57981919999999998</v>
      </c>
      <c r="E37939" s="4">
        <v>0.607111662781879</v>
      </c>
    </row>
    <row r="37940" spans="1:5" x14ac:dyDescent="0.25">
      <c r="A37940" s="28" t="s">
        <v>159</v>
      </c>
      <c r="B37940" s="28" t="s">
        <v>1723</v>
      </c>
      <c r="C37940" s="4">
        <v>7.9247319999999996E-2</v>
      </c>
      <c r="D37940" s="4">
        <v>0.88137790000000005</v>
      </c>
      <c r="E37940" s="4">
        <v>0.88979674650811502</v>
      </c>
    </row>
    <row r="37941" spans="1:5" x14ac:dyDescent="0.25">
      <c r="A37941" s="28" t="s">
        <v>159</v>
      </c>
      <c r="B37941" s="28" t="s">
        <v>1711</v>
      </c>
      <c r="C37941" s="4">
        <v>0.1950858</v>
      </c>
      <c r="D37941" s="4">
        <v>0.71108369999999999</v>
      </c>
      <c r="E37941" s="4">
        <v>0.72978477911000506</v>
      </c>
    </row>
    <row r="37942" spans="1:5" x14ac:dyDescent="0.25">
      <c r="A37942" s="28" t="s">
        <v>159</v>
      </c>
      <c r="B37942" s="28" t="s">
        <v>1714</v>
      </c>
      <c r="C37942" s="4">
        <v>0.24856320000000001</v>
      </c>
      <c r="D37942" s="4">
        <v>0.6348338</v>
      </c>
      <c r="E37942" s="4">
        <v>0.65826279767795903</v>
      </c>
    </row>
    <row r="37943" spans="1:5" x14ac:dyDescent="0.25">
      <c r="A37943" s="28" t="s">
        <v>159</v>
      </c>
      <c r="B37943" s="28" t="s">
        <v>1715</v>
      </c>
      <c r="C37943" s="4">
        <v>0.25806899999999999</v>
      </c>
      <c r="D37943" s="4">
        <v>0.62149019999999999</v>
      </c>
      <c r="E37943" s="4">
        <v>0.64582915208995395</v>
      </c>
    </row>
    <row r="37944" spans="1:5" x14ac:dyDescent="0.25">
      <c r="A37944" s="28" t="s">
        <v>159</v>
      </c>
      <c r="B37944" s="28" t="s">
        <v>1722</v>
      </c>
      <c r="C37944" s="4">
        <v>0.31481769999999998</v>
      </c>
      <c r="D37944" s="4">
        <v>0.54337429999999998</v>
      </c>
      <c r="E37944" s="4">
        <v>0.573516757958491</v>
      </c>
    </row>
    <row r="37945" spans="1:5" x14ac:dyDescent="0.25">
      <c r="A37945" s="28" t="s">
        <v>159</v>
      </c>
      <c r="B37945" s="28" t="s">
        <v>143</v>
      </c>
      <c r="C37945" s="4">
        <v>0.4099391</v>
      </c>
      <c r="D37945" s="4">
        <v>0.41953649999999998</v>
      </c>
      <c r="E37945" s="4">
        <v>0.46283657034162701</v>
      </c>
    </row>
    <row r="37946" spans="1:5" x14ac:dyDescent="0.25">
      <c r="A37946" s="28" t="s">
        <v>159</v>
      </c>
      <c r="B37946" s="28" t="s">
        <v>1717</v>
      </c>
      <c r="C37946" s="4">
        <v>0.4297724</v>
      </c>
      <c r="D37946" s="4">
        <v>0.39503179999999999</v>
      </c>
      <c r="E37946" s="4">
        <v>0.441203789010089</v>
      </c>
    </row>
    <row r="37947" spans="1:5" x14ac:dyDescent="0.25">
      <c r="A37947" s="28" t="s">
        <v>159</v>
      </c>
      <c r="B37947" s="28" t="s">
        <v>1726</v>
      </c>
      <c r="C37947" s="4">
        <v>0.48739519999999997</v>
      </c>
      <c r="D37947" s="4">
        <v>0.32679849999999999</v>
      </c>
      <c r="E37947" s="4">
        <v>0.38131753625524001</v>
      </c>
    </row>
    <row r="37948" spans="1:5" x14ac:dyDescent="0.25">
      <c r="A37948" s="28" t="s">
        <v>159</v>
      </c>
      <c r="B37948" s="28" t="s">
        <v>1727</v>
      </c>
      <c r="C37948" s="4">
        <v>0.52364440000000001</v>
      </c>
      <c r="D37948" s="4">
        <v>0.28632590000000002</v>
      </c>
      <c r="E37948" s="4">
        <v>0.34596348579128999</v>
      </c>
    </row>
    <row r="37949" spans="1:5" x14ac:dyDescent="0.25">
      <c r="A37949" s="28" t="s">
        <v>159</v>
      </c>
      <c r="B37949" s="28" t="s">
        <v>1719</v>
      </c>
      <c r="C37949" s="4">
        <v>0.62353579999999997</v>
      </c>
      <c r="D37949" s="4">
        <v>0.18591060000000001</v>
      </c>
      <c r="E37949" s="4">
        <v>0.25198186453503002</v>
      </c>
    </row>
    <row r="37950" spans="1:5" x14ac:dyDescent="0.25">
      <c r="A37950" s="28" t="s">
        <v>159</v>
      </c>
      <c r="B37950" s="28" t="s">
        <v>1725</v>
      </c>
      <c r="C37950" s="4">
        <v>0.62997709999999996</v>
      </c>
      <c r="D37950" s="4">
        <v>0.18004419999999999</v>
      </c>
      <c r="E37950" s="4">
        <v>0.24610532241172001</v>
      </c>
    </row>
    <row r="37951" spans="1:5" x14ac:dyDescent="0.25">
      <c r="A37951" s="28" t="s">
        <v>159</v>
      </c>
      <c r="B37951" s="28" t="s">
        <v>141</v>
      </c>
      <c r="C37951" s="4">
        <v>0.64898149999999999</v>
      </c>
      <c r="D37951" s="4">
        <v>0.1631958</v>
      </c>
      <c r="E37951" s="4">
        <v>0.22902914945581401</v>
      </c>
    </row>
    <row r="37952" spans="1:5" x14ac:dyDescent="0.25">
      <c r="A37952" s="28" t="s">
        <v>159</v>
      </c>
      <c r="B37952" s="28" t="s">
        <v>1721</v>
      </c>
      <c r="C37952" s="4">
        <v>0.95693269999999997</v>
      </c>
      <c r="D37952" s="4">
        <v>2.7422449999999999E-3</v>
      </c>
      <c r="E37952" s="4">
        <v>1.03251993309335E-2</v>
      </c>
    </row>
    <row r="37953" spans="1:5" x14ac:dyDescent="0.25">
      <c r="A37953" s="28" t="s">
        <v>354</v>
      </c>
      <c r="B37953" s="28" t="s">
        <v>1720</v>
      </c>
      <c r="C37953" s="4">
        <v>-0.71444220000000003</v>
      </c>
      <c r="D37953" s="4">
        <v>0.1106722</v>
      </c>
      <c r="E37953" s="4">
        <v>0.17082845969704999</v>
      </c>
    </row>
    <row r="37954" spans="1:5" x14ac:dyDescent="0.25">
      <c r="A37954" s="28" t="s">
        <v>354</v>
      </c>
      <c r="B37954" s="28" t="s">
        <v>55</v>
      </c>
      <c r="C37954" s="4">
        <v>-0.63466210000000001</v>
      </c>
      <c r="D37954" s="4">
        <v>0.1758265</v>
      </c>
      <c r="E37954" s="4">
        <v>0.24186449121508299</v>
      </c>
    </row>
    <row r="37955" spans="1:5" x14ac:dyDescent="0.25">
      <c r="A37955" s="28" t="s">
        <v>354</v>
      </c>
      <c r="B37955" s="28" t="s">
        <v>1716</v>
      </c>
      <c r="C37955" s="4">
        <v>-0.59874689999999997</v>
      </c>
      <c r="D37955" s="4">
        <v>0.20920440000000001</v>
      </c>
      <c r="E37955" s="4">
        <v>0.27487083573771698</v>
      </c>
    </row>
    <row r="37956" spans="1:5" x14ac:dyDescent="0.25">
      <c r="A37956" s="28" t="s">
        <v>354</v>
      </c>
      <c r="B37956" s="28" t="s">
        <v>1712</v>
      </c>
      <c r="C37956" s="4">
        <v>-0.57446889999999995</v>
      </c>
      <c r="D37956" s="4">
        <v>0.2330882</v>
      </c>
      <c r="E37956" s="4">
        <v>0.29757777563267801</v>
      </c>
    </row>
    <row r="37957" spans="1:5" x14ac:dyDescent="0.25">
      <c r="A37957" s="28" t="s">
        <v>354</v>
      </c>
      <c r="B37957" s="28" t="s">
        <v>1724</v>
      </c>
      <c r="C37957" s="4">
        <v>-0.53874960000000005</v>
      </c>
      <c r="D37957" s="4">
        <v>0.27006190000000002</v>
      </c>
      <c r="E37957" s="4">
        <v>0.33151496674157599</v>
      </c>
    </row>
    <row r="37958" spans="1:5" x14ac:dyDescent="0.25">
      <c r="A37958" s="28" t="s">
        <v>354</v>
      </c>
      <c r="B37958" s="28" t="s">
        <v>1713</v>
      </c>
      <c r="C37958" s="4">
        <v>-0.4351817</v>
      </c>
      <c r="D37958" s="4">
        <v>0.38843549999999999</v>
      </c>
      <c r="E37958" s="4">
        <v>0.43536433363312099</v>
      </c>
    </row>
    <row r="37959" spans="1:5" x14ac:dyDescent="0.25">
      <c r="A37959" s="28" t="s">
        <v>354</v>
      </c>
      <c r="B37959" s="28" t="s">
        <v>47</v>
      </c>
      <c r="C37959" s="4">
        <v>-0.2833638</v>
      </c>
      <c r="D37959" s="4">
        <v>0.58633060000000004</v>
      </c>
      <c r="E37959" s="4">
        <v>0.61312860805094505</v>
      </c>
    </row>
    <row r="37960" spans="1:5" x14ac:dyDescent="0.25">
      <c r="A37960" s="28" t="s">
        <v>354</v>
      </c>
      <c r="B37960" s="28" t="s">
        <v>1718</v>
      </c>
      <c r="C37960" s="4">
        <v>-0.27193529999999999</v>
      </c>
      <c r="D37960" s="4">
        <v>0.60215169999999996</v>
      </c>
      <c r="E37960" s="4">
        <v>0.62779667455711496</v>
      </c>
    </row>
    <row r="37961" spans="1:5" x14ac:dyDescent="0.25">
      <c r="A37961" s="28" t="s">
        <v>354</v>
      </c>
      <c r="B37961" s="28" t="s">
        <v>1723</v>
      </c>
      <c r="C37961" s="4">
        <v>9.4583260000000002E-2</v>
      </c>
      <c r="D37961" s="4">
        <v>0.85854819999999998</v>
      </c>
      <c r="E37961" s="4">
        <v>0.86847329647711602</v>
      </c>
    </row>
    <row r="37962" spans="1:5" x14ac:dyDescent="0.25">
      <c r="A37962" s="28" t="s">
        <v>354</v>
      </c>
      <c r="B37962" s="28" t="s">
        <v>1711</v>
      </c>
      <c r="C37962" s="4">
        <v>0.21117659999999999</v>
      </c>
      <c r="D37962" s="4">
        <v>0.68794379999999999</v>
      </c>
      <c r="E37962" s="4">
        <v>0.70803288294345601</v>
      </c>
    </row>
    <row r="37963" spans="1:5" x14ac:dyDescent="0.25">
      <c r="A37963" s="28" t="s">
        <v>354</v>
      </c>
      <c r="B37963" s="28" t="s">
        <v>1714</v>
      </c>
      <c r="C37963" s="4">
        <v>0.23710329999999999</v>
      </c>
      <c r="D37963" s="4">
        <v>0.65100979999999997</v>
      </c>
      <c r="E37963" s="4">
        <v>0.67342375144854305</v>
      </c>
    </row>
    <row r="37964" spans="1:5" x14ac:dyDescent="0.25">
      <c r="A37964" s="28" t="s">
        <v>354</v>
      </c>
      <c r="B37964" s="28" t="s">
        <v>1715</v>
      </c>
      <c r="C37964" s="4">
        <v>0.29648770000000002</v>
      </c>
      <c r="D37964" s="4">
        <v>0.56829989999999997</v>
      </c>
      <c r="E37964" s="4">
        <v>0.59642753837642903</v>
      </c>
    </row>
    <row r="37965" spans="1:5" x14ac:dyDescent="0.25">
      <c r="A37965" s="28" t="s">
        <v>354</v>
      </c>
      <c r="B37965" s="28" t="s">
        <v>1722</v>
      </c>
      <c r="C37965" s="4">
        <v>0.340416</v>
      </c>
      <c r="D37965" s="4">
        <v>0.5091002</v>
      </c>
      <c r="E37965" s="4">
        <v>0.542441607912861</v>
      </c>
    </row>
    <row r="37966" spans="1:5" x14ac:dyDescent="0.25">
      <c r="A37966" s="28" t="s">
        <v>354</v>
      </c>
      <c r="B37966" s="28" t="s">
        <v>143</v>
      </c>
      <c r="C37966" s="4">
        <v>0.42859510000000001</v>
      </c>
      <c r="D37966" s="4">
        <v>0.39647250000000001</v>
      </c>
      <c r="E37966" s="4">
        <v>0.44246322842059699</v>
      </c>
    </row>
    <row r="37967" spans="1:5" x14ac:dyDescent="0.25">
      <c r="A37967" s="28" t="s">
        <v>354</v>
      </c>
      <c r="B37967" s="28" t="s">
        <v>1717</v>
      </c>
      <c r="C37967" s="4">
        <v>0.46107160000000003</v>
      </c>
      <c r="D37967" s="4">
        <v>0.35740149999999998</v>
      </c>
      <c r="E37967" s="4">
        <v>0.40806426555350001</v>
      </c>
    </row>
    <row r="37968" spans="1:5" x14ac:dyDescent="0.25">
      <c r="A37968" s="28" t="s">
        <v>354</v>
      </c>
      <c r="B37968" s="28" t="s">
        <v>1726</v>
      </c>
      <c r="C37968" s="4">
        <v>0.51320429999999995</v>
      </c>
      <c r="D37968" s="4">
        <v>0.29777710000000002</v>
      </c>
      <c r="E37968" s="4">
        <v>0.355996641366424</v>
      </c>
    </row>
    <row r="37969" spans="1:5" x14ac:dyDescent="0.25">
      <c r="A37969" s="28" t="s">
        <v>354</v>
      </c>
      <c r="B37969" s="28" t="s">
        <v>1725</v>
      </c>
      <c r="C37969" s="4">
        <v>0.52377700000000005</v>
      </c>
      <c r="D37969" s="4">
        <v>0.28618159999999998</v>
      </c>
      <c r="E37969" s="4">
        <v>0.34584049401528499</v>
      </c>
    </row>
    <row r="37970" spans="1:5" x14ac:dyDescent="0.25">
      <c r="A37970" s="28" t="s">
        <v>354</v>
      </c>
      <c r="B37970" s="28" t="s">
        <v>1727</v>
      </c>
      <c r="C37970" s="4">
        <v>0.52601819999999999</v>
      </c>
      <c r="D37970" s="4">
        <v>0.283746</v>
      </c>
      <c r="E37970" s="4">
        <v>0.34370636965851697</v>
      </c>
    </row>
    <row r="37971" spans="1:5" x14ac:dyDescent="0.25">
      <c r="A37971" s="28" t="s">
        <v>354</v>
      </c>
      <c r="B37971" s="28" t="s">
        <v>141</v>
      </c>
      <c r="C37971" s="4">
        <v>0.55861890000000003</v>
      </c>
      <c r="D37971" s="4">
        <v>0.2492316</v>
      </c>
      <c r="E37971" s="4">
        <v>0.312641872247444</v>
      </c>
    </row>
    <row r="37972" spans="1:5" x14ac:dyDescent="0.25">
      <c r="A37972" s="28" t="s">
        <v>354</v>
      </c>
      <c r="B37972" s="28" t="s">
        <v>1719</v>
      </c>
      <c r="C37972" s="4">
        <v>0.64571140000000005</v>
      </c>
      <c r="D37972" s="4">
        <v>0.16604540000000001</v>
      </c>
      <c r="E37972" s="4">
        <v>0.23194076756152901</v>
      </c>
    </row>
    <row r="37973" spans="1:5" x14ac:dyDescent="0.25">
      <c r="A37973" s="28" t="s">
        <v>354</v>
      </c>
      <c r="B37973" s="28" t="s">
        <v>1721</v>
      </c>
      <c r="C37973" s="4">
        <v>0.96779919999999997</v>
      </c>
      <c r="D37973" s="4">
        <v>1.53864E-3</v>
      </c>
      <c r="E37973" s="4">
        <v>7.0841351216648502E-3</v>
      </c>
    </row>
    <row r="37974" spans="1:5" x14ac:dyDescent="0.25">
      <c r="A37974" s="28" t="s">
        <v>1177</v>
      </c>
      <c r="B37974" s="28" t="s">
        <v>1720</v>
      </c>
      <c r="C37974" s="4">
        <v>-0.79580300000000004</v>
      </c>
      <c r="D37974" s="4">
        <v>5.8287470000000001E-2</v>
      </c>
      <c r="E37974" s="4">
        <v>0.105325204705093</v>
      </c>
    </row>
    <row r="37975" spans="1:5" x14ac:dyDescent="0.25">
      <c r="A37975" s="28" t="s">
        <v>1177</v>
      </c>
      <c r="B37975" s="28" t="s">
        <v>55</v>
      </c>
      <c r="C37975" s="4">
        <v>-0.73611550000000003</v>
      </c>
      <c r="D37975" s="4">
        <v>9.5264769999999999E-2</v>
      </c>
      <c r="E37975" s="4">
        <v>0.152489585929833</v>
      </c>
    </row>
    <row r="37976" spans="1:5" x14ac:dyDescent="0.25">
      <c r="A37976" s="28" t="s">
        <v>1177</v>
      </c>
      <c r="B37976" s="28" t="s">
        <v>1716</v>
      </c>
      <c r="C37976" s="4">
        <v>-0.71167329999999995</v>
      </c>
      <c r="D37976" s="4">
        <v>0.1127138</v>
      </c>
      <c r="E37976" s="4">
        <v>0.17322427883790301</v>
      </c>
    </row>
    <row r="37977" spans="1:5" x14ac:dyDescent="0.25">
      <c r="A37977" s="28" t="s">
        <v>1177</v>
      </c>
      <c r="B37977" s="28" t="s">
        <v>1724</v>
      </c>
      <c r="C37977" s="4">
        <v>-0.63151060000000003</v>
      </c>
      <c r="D37977" s="4">
        <v>0.17865909999999999</v>
      </c>
      <c r="E37977" s="4">
        <v>0.24471221300426799</v>
      </c>
    </row>
    <row r="37978" spans="1:5" x14ac:dyDescent="0.25">
      <c r="A37978" s="28" t="s">
        <v>1177</v>
      </c>
      <c r="B37978" s="28" t="s">
        <v>1712</v>
      </c>
      <c r="C37978" s="4">
        <v>-0.56898280000000001</v>
      </c>
      <c r="D37978" s="4">
        <v>0.23862739999999999</v>
      </c>
      <c r="E37978" s="4">
        <v>0.30280082171667499</v>
      </c>
    </row>
    <row r="37979" spans="1:5" x14ac:dyDescent="0.25">
      <c r="A37979" s="28" t="s">
        <v>1177</v>
      </c>
      <c r="B37979" s="28" t="s">
        <v>1713</v>
      </c>
      <c r="C37979" s="4">
        <v>-0.54802839999999997</v>
      </c>
      <c r="D37979" s="4">
        <v>0.26025350000000003</v>
      </c>
      <c r="E37979" s="4">
        <v>0.32265926173030601</v>
      </c>
    </row>
    <row r="37980" spans="1:5" x14ac:dyDescent="0.25">
      <c r="A37980" s="28" t="s">
        <v>1177</v>
      </c>
      <c r="B37980" s="28" t="s">
        <v>47</v>
      </c>
      <c r="C37980" s="4">
        <v>-0.427313</v>
      </c>
      <c r="D37980" s="4">
        <v>0.39804339999999999</v>
      </c>
      <c r="E37980" s="4">
        <v>0.44384077413671802</v>
      </c>
    </row>
    <row r="37981" spans="1:5" x14ac:dyDescent="0.25">
      <c r="A37981" s="28" t="s">
        <v>1177</v>
      </c>
      <c r="B37981" s="28" t="s">
        <v>1718</v>
      </c>
      <c r="C37981" s="4">
        <v>-3.818216E-2</v>
      </c>
      <c r="D37981" s="4">
        <v>0.9427546</v>
      </c>
      <c r="E37981" s="4">
        <v>0.94691488552885394</v>
      </c>
    </row>
    <row r="37982" spans="1:5" x14ac:dyDescent="0.25">
      <c r="A37982" s="28" t="s">
        <v>1177</v>
      </c>
      <c r="B37982" s="28" t="s">
        <v>1723</v>
      </c>
      <c r="C37982" s="4">
        <v>0.30066480000000001</v>
      </c>
      <c r="D37982" s="4">
        <v>0.56259269999999995</v>
      </c>
      <c r="E37982" s="4">
        <v>0.59115374806421706</v>
      </c>
    </row>
    <row r="37983" spans="1:5" x14ac:dyDescent="0.25">
      <c r="A37983" s="28" t="s">
        <v>1177</v>
      </c>
      <c r="B37983" s="28" t="s">
        <v>1725</v>
      </c>
      <c r="C37983" s="4">
        <v>0.40813290000000002</v>
      </c>
      <c r="D37983" s="4">
        <v>0.42179250000000001</v>
      </c>
      <c r="E37983" s="4">
        <v>0.46482273464915402</v>
      </c>
    </row>
    <row r="37984" spans="1:5" x14ac:dyDescent="0.25">
      <c r="A37984" s="28" t="s">
        <v>1177</v>
      </c>
      <c r="B37984" s="28" t="s">
        <v>1711</v>
      </c>
      <c r="C37984" s="4">
        <v>0.43196030000000002</v>
      </c>
      <c r="D37984" s="4">
        <v>0.39235920000000002</v>
      </c>
      <c r="E37984" s="4">
        <v>0.43883858577051699</v>
      </c>
    </row>
    <row r="37985" spans="1:5" x14ac:dyDescent="0.25">
      <c r="A37985" s="28" t="s">
        <v>1177</v>
      </c>
      <c r="B37985" s="28" t="s">
        <v>1714</v>
      </c>
      <c r="C37985" s="4">
        <v>0.47822100000000001</v>
      </c>
      <c r="D37985" s="4">
        <v>0.33735199999999999</v>
      </c>
      <c r="E37985" s="4">
        <v>0.39051737108338302</v>
      </c>
    </row>
    <row r="37986" spans="1:5" x14ac:dyDescent="0.25">
      <c r="A37986" s="28" t="s">
        <v>1177</v>
      </c>
      <c r="B37986" s="28" t="s">
        <v>141</v>
      </c>
      <c r="C37986" s="4">
        <v>0.50321439999999995</v>
      </c>
      <c r="D37986" s="4">
        <v>0.30889159999999999</v>
      </c>
      <c r="E37986" s="4">
        <v>0.365713411229312</v>
      </c>
    </row>
    <row r="37987" spans="1:5" x14ac:dyDescent="0.25">
      <c r="A37987" s="28" t="s">
        <v>1177</v>
      </c>
      <c r="B37987" s="28" t="s">
        <v>1715</v>
      </c>
      <c r="C37987" s="4">
        <v>0.52645719999999996</v>
      </c>
      <c r="D37987" s="4">
        <v>0.28326990000000002</v>
      </c>
      <c r="E37987" s="4">
        <v>0.34327397181147601</v>
      </c>
    </row>
    <row r="37988" spans="1:5" x14ac:dyDescent="0.25">
      <c r="A37988" s="28" t="s">
        <v>1177</v>
      </c>
      <c r="B37988" s="28" t="s">
        <v>1722</v>
      </c>
      <c r="C37988" s="4">
        <v>0.56111639999999996</v>
      </c>
      <c r="D37988" s="4">
        <v>0.24665960000000001</v>
      </c>
      <c r="E37988" s="4">
        <v>0.31028217030789501</v>
      </c>
    </row>
    <row r="37989" spans="1:5" x14ac:dyDescent="0.25">
      <c r="A37989" s="28" t="s">
        <v>1177</v>
      </c>
      <c r="B37989" s="28" t="s">
        <v>143</v>
      </c>
      <c r="C37989" s="4">
        <v>0.57879480000000005</v>
      </c>
      <c r="D37989" s="4">
        <v>0.22875699999999999</v>
      </c>
      <c r="E37989" s="4">
        <v>0.293480825381572</v>
      </c>
    </row>
    <row r="37990" spans="1:5" x14ac:dyDescent="0.25">
      <c r="A37990" s="28" t="s">
        <v>1177</v>
      </c>
      <c r="B37990" s="28" t="s">
        <v>1717</v>
      </c>
      <c r="C37990" s="4">
        <v>0.67079420000000001</v>
      </c>
      <c r="D37990" s="4">
        <v>0.14472560000000001</v>
      </c>
      <c r="E37990" s="4">
        <v>0.20947851762233399</v>
      </c>
    </row>
    <row r="37991" spans="1:5" x14ac:dyDescent="0.25">
      <c r="A37991" s="28" t="s">
        <v>1177</v>
      </c>
      <c r="B37991" s="28" t="s">
        <v>1727</v>
      </c>
      <c r="C37991" s="4">
        <v>0.68857880000000005</v>
      </c>
      <c r="D37991" s="4">
        <v>0.1303734</v>
      </c>
      <c r="E37991" s="4">
        <v>0.19358188380402</v>
      </c>
    </row>
    <row r="37992" spans="1:5" x14ac:dyDescent="0.25">
      <c r="A37992" s="28" t="s">
        <v>1177</v>
      </c>
      <c r="B37992" s="28" t="s">
        <v>1726</v>
      </c>
      <c r="C37992" s="4">
        <v>0.70024229999999998</v>
      </c>
      <c r="D37992" s="4">
        <v>0.1213147</v>
      </c>
      <c r="E37992" s="4">
        <v>0.183215381228442</v>
      </c>
    </row>
    <row r="37993" spans="1:5" x14ac:dyDescent="0.25">
      <c r="A37993" s="28" t="s">
        <v>1177</v>
      </c>
      <c r="B37993" s="28" t="s">
        <v>1719</v>
      </c>
      <c r="C37993" s="4">
        <v>0.79487200000000002</v>
      </c>
      <c r="D37993" s="4">
        <v>5.8800610000000003E-2</v>
      </c>
      <c r="E37993" s="4">
        <v>0.10603062997789101</v>
      </c>
    </row>
    <row r="37994" spans="1:5" x14ac:dyDescent="0.25">
      <c r="A37994" s="28" t="s">
        <v>1177</v>
      </c>
      <c r="B37994" s="28" t="s">
        <v>1721</v>
      </c>
      <c r="C37994" s="4">
        <v>0.98647580000000001</v>
      </c>
      <c r="D37994" s="4">
        <v>2.7311769999999999E-4</v>
      </c>
      <c r="E37994" s="4">
        <v>2.73272773056856E-3</v>
      </c>
    </row>
    <row r="37995" spans="1:5" x14ac:dyDescent="0.25">
      <c r="A37995" s="28" t="s">
        <v>1216</v>
      </c>
      <c r="B37995" s="28" t="s">
        <v>1720</v>
      </c>
      <c r="C37995" s="4">
        <v>-0.68314960000000002</v>
      </c>
      <c r="D37995" s="4">
        <v>0.13468630000000001</v>
      </c>
      <c r="E37995" s="4">
        <v>0.198439315415045</v>
      </c>
    </row>
    <row r="37996" spans="1:5" x14ac:dyDescent="0.25">
      <c r="A37996" s="28" t="s">
        <v>1216</v>
      </c>
      <c r="B37996" s="28" t="s">
        <v>55</v>
      </c>
      <c r="C37996" s="4">
        <v>-0.60784919999999998</v>
      </c>
      <c r="D37996" s="4">
        <v>0.20052049999999999</v>
      </c>
      <c r="E37996" s="4">
        <v>0.26643941012533801</v>
      </c>
    </row>
    <row r="37997" spans="1:5" x14ac:dyDescent="0.25">
      <c r="A37997" s="28" t="s">
        <v>1216</v>
      </c>
      <c r="B37997" s="28" t="s">
        <v>1716</v>
      </c>
      <c r="C37997" s="4">
        <v>-0.57777769999999995</v>
      </c>
      <c r="D37997" s="4">
        <v>0.22977239999999999</v>
      </c>
      <c r="E37997" s="4">
        <v>0.29446659492217298</v>
      </c>
    </row>
    <row r="37998" spans="1:5" x14ac:dyDescent="0.25">
      <c r="A37998" s="28" t="s">
        <v>1216</v>
      </c>
      <c r="B37998" s="28" t="s">
        <v>1724</v>
      </c>
      <c r="C37998" s="4">
        <v>-0.51552540000000002</v>
      </c>
      <c r="D37998" s="4">
        <v>0.2952166</v>
      </c>
      <c r="E37998" s="4">
        <v>0.35377902506644598</v>
      </c>
    </row>
    <row r="37999" spans="1:5" x14ac:dyDescent="0.25">
      <c r="A37999" s="28" t="s">
        <v>1216</v>
      </c>
      <c r="B37999" s="28" t="s">
        <v>1712</v>
      </c>
      <c r="C37999" s="4">
        <v>-0.51539270000000004</v>
      </c>
      <c r="D37999" s="4">
        <v>0.29536269999999998</v>
      </c>
      <c r="E37999" s="4">
        <v>0.35390067418861298</v>
      </c>
    </row>
    <row r="38000" spans="1:5" x14ac:dyDescent="0.25">
      <c r="A38000" s="28" t="s">
        <v>1216</v>
      </c>
      <c r="B38000" s="28" t="s">
        <v>1713</v>
      </c>
      <c r="C38000" s="4">
        <v>-0.42949759999999998</v>
      </c>
      <c r="D38000" s="4">
        <v>0.39536789999999999</v>
      </c>
      <c r="E38000" s="4">
        <v>0.44149015283373799</v>
      </c>
    </row>
    <row r="38001" spans="1:5" x14ac:dyDescent="0.25">
      <c r="A38001" s="28" t="s">
        <v>1216</v>
      </c>
      <c r="B38001" s="28" t="s">
        <v>47</v>
      </c>
      <c r="C38001" s="4">
        <v>-0.30275730000000001</v>
      </c>
      <c r="D38001" s="4">
        <v>0.55973969999999995</v>
      </c>
      <c r="E38001" s="4">
        <v>0.588516012636637</v>
      </c>
    </row>
    <row r="38002" spans="1:5" x14ac:dyDescent="0.25">
      <c r="A38002" s="28" t="s">
        <v>1216</v>
      </c>
      <c r="B38002" s="28" t="s">
        <v>1718</v>
      </c>
      <c r="C38002" s="4">
        <v>-0.23341400000000001</v>
      </c>
      <c r="D38002" s="4">
        <v>0.65623750000000003</v>
      </c>
      <c r="E38002" s="4">
        <v>0.67831129989851802</v>
      </c>
    </row>
    <row r="38003" spans="1:5" x14ac:dyDescent="0.25">
      <c r="A38003" s="28" t="s">
        <v>1216</v>
      </c>
      <c r="B38003" s="28" t="s">
        <v>1723</v>
      </c>
      <c r="C38003" s="4">
        <v>0.1147976</v>
      </c>
      <c r="D38003" s="4">
        <v>0.82856010000000002</v>
      </c>
      <c r="E38003" s="4">
        <v>0.84048660800883701</v>
      </c>
    </row>
    <row r="38004" spans="1:5" x14ac:dyDescent="0.25">
      <c r="A38004" s="28" t="s">
        <v>1216</v>
      </c>
      <c r="B38004" s="28" t="s">
        <v>1711</v>
      </c>
      <c r="C38004" s="4">
        <v>0.24142269999999999</v>
      </c>
      <c r="D38004" s="4">
        <v>0.64490159999999996</v>
      </c>
      <c r="E38004" s="4">
        <v>0.66771337443375101</v>
      </c>
    </row>
    <row r="38005" spans="1:5" x14ac:dyDescent="0.25">
      <c r="A38005" s="28" t="s">
        <v>1216</v>
      </c>
      <c r="B38005" s="28" t="s">
        <v>1714</v>
      </c>
      <c r="C38005" s="4">
        <v>0.30049769999999998</v>
      </c>
      <c r="D38005" s="4">
        <v>0.56282069999999995</v>
      </c>
      <c r="E38005" s="4">
        <v>0.59135895269628103</v>
      </c>
    </row>
    <row r="38006" spans="1:5" x14ac:dyDescent="0.25">
      <c r="A38006" s="28" t="s">
        <v>1216</v>
      </c>
      <c r="B38006" s="28" t="s">
        <v>1715</v>
      </c>
      <c r="C38006" s="4">
        <v>0.35033019999999998</v>
      </c>
      <c r="D38006" s="4">
        <v>0.49600300000000003</v>
      </c>
      <c r="E38006" s="4">
        <v>0.53065893284517496</v>
      </c>
    </row>
    <row r="38007" spans="1:5" x14ac:dyDescent="0.25">
      <c r="A38007" s="28" t="s">
        <v>1216</v>
      </c>
      <c r="B38007" s="28" t="s">
        <v>1725</v>
      </c>
      <c r="C38007" s="4">
        <v>0.35384559999999998</v>
      </c>
      <c r="D38007" s="4">
        <v>0.49138349999999997</v>
      </c>
      <c r="E38007" s="4">
        <v>0.52652375297863996</v>
      </c>
    </row>
    <row r="38008" spans="1:5" x14ac:dyDescent="0.25">
      <c r="A38008" s="28" t="s">
        <v>1216</v>
      </c>
      <c r="B38008" s="28" t="s">
        <v>1722</v>
      </c>
      <c r="C38008" s="4">
        <v>0.38287880000000002</v>
      </c>
      <c r="D38008" s="4">
        <v>0.45374609999999999</v>
      </c>
      <c r="E38008" s="4">
        <v>0.493137516796678</v>
      </c>
    </row>
    <row r="38009" spans="1:5" x14ac:dyDescent="0.25">
      <c r="A38009" s="28" t="s">
        <v>1216</v>
      </c>
      <c r="B38009" s="28" t="s">
        <v>141</v>
      </c>
      <c r="C38009" s="4">
        <v>0.4155739</v>
      </c>
      <c r="D38009" s="4">
        <v>0.41252440000000001</v>
      </c>
      <c r="E38009" s="4">
        <v>0.456605316337998</v>
      </c>
    </row>
    <row r="38010" spans="1:5" x14ac:dyDescent="0.25">
      <c r="A38010" s="28" t="s">
        <v>1216</v>
      </c>
      <c r="B38010" s="28" t="s">
        <v>143</v>
      </c>
      <c r="C38010" s="4">
        <v>0.4226818</v>
      </c>
      <c r="D38010" s="4">
        <v>0.40373550000000002</v>
      </c>
      <c r="E38010" s="4">
        <v>0.44884854584600598</v>
      </c>
    </row>
    <row r="38011" spans="1:5" x14ac:dyDescent="0.25">
      <c r="A38011" s="28" t="s">
        <v>1216</v>
      </c>
      <c r="B38011" s="28" t="s">
        <v>1717</v>
      </c>
      <c r="C38011" s="4">
        <v>0.50792479999999995</v>
      </c>
      <c r="D38011" s="4">
        <v>0.30363200000000001</v>
      </c>
      <c r="E38011" s="4">
        <v>0.36108888909638698</v>
      </c>
    </row>
    <row r="38012" spans="1:5" x14ac:dyDescent="0.25">
      <c r="A38012" s="28" t="s">
        <v>1216</v>
      </c>
      <c r="B38012" s="28" t="s">
        <v>1727</v>
      </c>
      <c r="C38012" s="4">
        <v>0.52852690000000002</v>
      </c>
      <c r="D38012" s="4">
        <v>0.28102919999999998</v>
      </c>
      <c r="E38012" s="4">
        <v>0.34129648842749899</v>
      </c>
    </row>
    <row r="38013" spans="1:5" x14ac:dyDescent="0.25">
      <c r="A38013" s="28" t="s">
        <v>1216</v>
      </c>
      <c r="B38013" s="28" t="s">
        <v>1726</v>
      </c>
      <c r="C38013" s="4">
        <v>0.5437784</v>
      </c>
      <c r="D38013" s="4">
        <v>0.26472869999999998</v>
      </c>
      <c r="E38013" s="4">
        <v>0.32671050640081301</v>
      </c>
    </row>
    <row r="38014" spans="1:5" x14ac:dyDescent="0.25">
      <c r="A38014" s="28" t="s">
        <v>1216</v>
      </c>
      <c r="B38014" s="28" t="s">
        <v>1719</v>
      </c>
      <c r="C38014" s="4">
        <v>0.66142749999999995</v>
      </c>
      <c r="D38014" s="4">
        <v>0.1525415</v>
      </c>
      <c r="E38014" s="4">
        <v>0.21787762021943399</v>
      </c>
    </row>
    <row r="38015" spans="1:5" x14ac:dyDescent="0.25">
      <c r="A38015" s="28" t="s">
        <v>1216</v>
      </c>
      <c r="B38015" s="28" t="s">
        <v>1721</v>
      </c>
      <c r="C38015" s="4">
        <v>0.96407160000000003</v>
      </c>
      <c r="D38015" s="4">
        <v>1.9130869999999999E-3</v>
      </c>
      <c r="E38015" s="4">
        <v>8.1386243177374896E-3</v>
      </c>
    </row>
    <row r="38016" spans="1:5" x14ac:dyDescent="0.25">
      <c r="A38016" s="28" t="s">
        <v>1315</v>
      </c>
      <c r="B38016" s="28" t="s">
        <v>1720</v>
      </c>
      <c r="C38016" s="4">
        <v>-0.72384890000000002</v>
      </c>
      <c r="D38016" s="4">
        <v>0.1038596</v>
      </c>
      <c r="E38016" s="4">
        <v>0.16275443002779699</v>
      </c>
    </row>
    <row r="38017" spans="1:5" x14ac:dyDescent="0.25">
      <c r="A38017" s="28" t="s">
        <v>1315</v>
      </c>
      <c r="B38017" s="28" t="s">
        <v>55</v>
      </c>
      <c r="C38017" s="4">
        <v>-0.65675519999999998</v>
      </c>
      <c r="D38017" s="4">
        <v>0.15650549999999999</v>
      </c>
      <c r="E38017" s="4">
        <v>0.22208150053088899</v>
      </c>
    </row>
    <row r="38018" spans="1:5" x14ac:dyDescent="0.25">
      <c r="A38018" s="28" t="s">
        <v>1315</v>
      </c>
      <c r="B38018" s="28" t="s">
        <v>1716</v>
      </c>
      <c r="C38018" s="4">
        <v>-0.62735810000000003</v>
      </c>
      <c r="D38018" s="4">
        <v>0.1824201</v>
      </c>
      <c r="E38018" s="4">
        <v>0.248494963328245</v>
      </c>
    </row>
    <row r="38019" spans="1:5" x14ac:dyDescent="0.25">
      <c r="A38019" s="28" t="s">
        <v>1315</v>
      </c>
      <c r="B38019" s="28" t="s">
        <v>1712</v>
      </c>
      <c r="C38019" s="4">
        <v>-0.56513119999999994</v>
      </c>
      <c r="D38019" s="4">
        <v>0.24254709999999999</v>
      </c>
      <c r="E38019" s="4">
        <v>0.30645747415972602</v>
      </c>
    </row>
    <row r="38020" spans="1:5" x14ac:dyDescent="0.25">
      <c r="A38020" s="28" t="s">
        <v>1315</v>
      </c>
      <c r="B38020" s="28" t="s">
        <v>1724</v>
      </c>
      <c r="C38020" s="4">
        <v>-0.5580136</v>
      </c>
      <c r="D38020" s="4">
        <v>0.24985650000000001</v>
      </c>
      <c r="E38020" s="4">
        <v>0.31320994817150699</v>
      </c>
    </row>
    <row r="38021" spans="1:5" x14ac:dyDescent="0.25">
      <c r="A38021" s="28" t="s">
        <v>1315</v>
      </c>
      <c r="B38021" s="28" t="s">
        <v>1713</v>
      </c>
      <c r="C38021" s="4">
        <v>-0.45033109999999998</v>
      </c>
      <c r="D38021" s="4">
        <v>0.37016640000000001</v>
      </c>
      <c r="E38021" s="4">
        <v>0.419306483175172</v>
      </c>
    </row>
    <row r="38022" spans="1:5" x14ac:dyDescent="0.25">
      <c r="A38022" s="28" t="s">
        <v>1315</v>
      </c>
      <c r="B38022" s="28" t="s">
        <v>47</v>
      </c>
      <c r="C38022" s="4">
        <v>-0.31717050000000002</v>
      </c>
      <c r="D38022" s="4">
        <v>0.5401975</v>
      </c>
      <c r="E38022" s="4">
        <v>0.57060545325576195</v>
      </c>
    </row>
    <row r="38023" spans="1:5" x14ac:dyDescent="0.25">
      <c r="A38023" s="28" t="s">
        <v>1315</v>
      </c>
      <c r="B38023" s="28" t="s">
        <v>1718</v>
      </c>
      <c r="C38023" s="4">
        <v>-0.16311010000000001</v>
      </c>
      <c r="D38023" s="4">
        <v>0.75750459999999997</v>
      </c>
      <c r="E38023" s="4">
        <v>0.77364322909307404</v>
      </c>
    </row>
    <row r="38024" spans="1:5" x14ac:dyDescent="0.25">
      <c r="A38024" s="28" t="s">
        <v>1315</v>
      </c>
      <c r="B38024" s="28" t="s">
        <v>1723</v>
      </c>
      <c r="C38024" s="4">
        <v>0.18976870000000001</v>
      </c>
      <c r="D38024" s="4">
        <v>0.71876399999999996</v>
      </c>
      <c r="E38024" s="4">
        <v>0.73703282422449201</v>
      </c>
    </row>
    <row r="38025" spans="1:5" x14ac:dyDescent="0.25">
      <c r="A38025" s="28" t="s">
        <v>1315</v>
      </c>
      <c r="B38025" s="28" t="s">
        <v>1711</v>
      </c>
      <c r="C38025" s="4">
        <v>0.31054120000000002</v>
      </c>
      <c r="D38025" s="4">
        <v>0.54916189999999998</v>
      </c>
      <c r="E38025" s="4">
        <v>0.57878521892956503</v>
      </c>
    </row>
    <row r="38026" spans="1:5" x14ac:dyDescent="0.25">
      <c r="A38026" s="28" t="s">
        <v>1315</v>
      </c>
      <c r="B38026" s="28" t="s">
        <v>1714</v>
      </c>
      <c r="C38026" s="4">
        <v>0.3509873</v>
      </c>
      <c r="D38026" s="4">
        <v>0.49513839999999998</v>
      </c>
      <c r="E38026" s="4">
        <v>0.52989245322921597</v>
      </c>
    </row>
    <row r="38027" spans="1:5" x14ac:dyDescent="0.25">
      <c r="A38027" s="28" t="s">
        <v>1315</v>
      </c>
      <c r="B38027" s="28" t="s">
        <v>1725</v>
      </c>
      <c r="C38027" s="4">
        <v>0.3830518</v>
      </c>
      <c r="D38027" s="4">
        <v>0.4535246</v>
      </c>
      <c r="E38027" s="4">
        <v>0.49294247178828998</v>
      </c>
    </row>
    <row r="38028" spans="1:5" x14ac:dyDescent="0.25">
      <c r="A38028" s="28" t="s">
        <v>1315</v>
      </c>
      <c r="B38028" s="28" t="s">
        <v>1715</v>
      </c>
      <c r="C38028" s="4">
        <v>0.41444750000000002</v>
      </c>
      <c r="D38028" s="4">
        <v>0.41392289999999998</v>
      </c>
      <c r="E38028" s="4">
        <v>0.457831716694722</v>
      </c>
    </row>
    <row r="38029" spans="1:5" x14ac:dyDescent="0.25">
      <c r="A38029" s="28" t="s">
        <v>1315</v>
      </c>
      <c r="B38029" s="28" t="s">
        <v>1722</v>
      </c>
      <c r="C38029" s="4">
        <v>0.44734829999999998</v>
      </c>
      <c r="D38029" s="4">
        <v>0.3737393</v>
      </c>
      <c r="E38029" s="4">
        <v>0.42243623779116501</v>
      </c>
    </row>
    <row r="38030" spans="1:5" x14ac:dyDescent="0.25">
      <c r="A38030" s="28" t="s">
        <v>1315</v>
      </c>
      <c r="B38030" s="28" t="s">
        <v>141</v>
      </c>
      <c r="C38030" s="4">
        <v>0.45536969999999999</v>
      </c>
      <c r="D38030" s="4">
        <v>0.3641585</v>
      </c>
      <c r="E38030" s="4">
        <v>0.413978774542614</v>
      </c>
    </row>
    <row r="38031" spans="1:5" x14ac:dyDescent="0.25">
      <c r="A38031" s="28" t="s">
        <v>1315</v>
      </c>
      <c r="B38031" s="28" t="s">
        <v>143</v>
      </c>
      <c r="C38031" s="4">
        <v>0.49017949999999999</v>
      </c>
      <c r="D38031" s="4">
        <v>0.32361990000000002</v>
      </c>
      <c r="E38031" s="4">
        <v>0.37855240047708499</v>
      </c>
    </row>
    <row r="38032" spans="1:5" x14ac:dyDescent="0.25">
      <c r="A38032" s="28" t="s">
        <v>1315</v>
      </c>
      <c r="B38032" s="28" t="s">
        <v>1717</v>
      </c>
      <c r="C38032" s="4">
        <v>0.56695720000000005</v>
      </c>
      <c r="D38032" s="4">
        <v>0.2406857</v>
      </c>
      <c r="E38032" s="4">
        <v>0.30471934118692301</v>
      </c>
    </row>
    <row r="38033" spans="1:5" x14ac:dyDescent="0.25">
      <c r="A38033" s="28" t="s">
        <v>1315</v>
      </c>
      <c r="B38033" s="28" t="s">
        <v>1727</v>
      </c>
      <c r="C38033" s="4">
        <v>0.58787800000000001</v>
      </c>
      <c r="D38033" s="4">
        <v>0.2197684</v>
      </c>
      <c r="E38033" s="4">
        <v>0.28496147829089202</v>
      </c>
    </row>
    <row r="38034" spans="1:5" x14ac:dyDescent="0.25">
      <c r="A38034" s="28" t="s">
        <v>1315</v>
      </c>
      <c r="B38034" s="28" t="s">
        <v>1726</v>
      </c>
      <c r="C38034" s="4">
        <v>0.60291510000000004</v>
      </c>
      <c r="D38034" s="4">
        <v>0.20520910000000001</v>
      </c>
      <c r="E38034" s="4">
        <v>0.27099966557817901</v>
      </c>
    </row>
    <row r="38035" spans="1:5" x14ac:dyDescent="0.25">
      <c r="A38035" s="28" t="s">
        <v>1315</v>
      </c>
      <c r="B38035" s="28" t="s">
        <v>1719</v>
      </c>
      <c r="C38035" s="4">
        <v>0.71571960000000001</v>
      </c>
      <c r="D38035" s="4">
        <v>0.1097359</v>
      </c>
      <c r="E38035" s="4">
        <v>0.16972874052227399</v>
      </c>
    </row>
    <row r="38036" spans="1:5" x14ac:dyDescent="0.25">
      <c r="A38036" s="28" t="s">
        <v>1315</v>
      </c>
      <c r="B38036" s="28" t="s">
        <v>1721</v>
      </c>
      <c r="C38036" s="4">
        <v>0.9754661</v>
      </c>
      <c r="D38036" s="4">
        <v>8.9548690000000001E-4</v>
      </c>
      <c r="E38036" s="4">
        <v>5.1136334393008997E-3</v>
      </c>
    </row>
    <row r="38037" spans="1:5" x14ac:dyDescent="0.25">
      <c r="A38037" s="28" t="s">
        <v>1552</v>
      </c>
      <c r="B38037" s="28" t="s">
        <v>1716</v>
      </c>
      <c r="C38037" s="4">
        <v>-0.80501880000000003</v>
      </c>
      <c r="D38037" s="4">
        <v>5.3320149999999997E-2</v>
      </c>
      <c r="E38037" s="4">
        <v>9.8410768290319195E-2</v>
      </c>
    </row>
    <row r="38038" spans="1:5" x14ac:dyDescent="0.25">
      <c r="A38038" s="28" t="s">
        <v>1552</v>
      </c>
      <c r="B38038" s="28" t="s">
        <v>55</v>
      </c>
      <c r="C38038" s="4">
        <v>-0.79753490000000005</v>
      </c>
      <c r="D38038" s="4">
        <v>5.7338430000000003E-2</v>
      </c>
      <c r="E38038" s="4">
        <v>0.104014620176564</v>
      </c>
    </row>
    <row r="38039" spans="1:5" x14ac:dyDescent="0.25">
      <c r="A38039" s="28" t="s">
        <v>1552</v>
      </c>
      <c r="B38039" s="28" t="s">
        <v>1720</v>
      </c>
      <c r="C38039" s="4">
        <v>-0.75276379999999998</v>
      </c>
      <c r="D38039" s="4">
        <v>8.413234E-2</v>
      </c>
      <c r="E38039" s="4">
        <v>0.138901049151787</v>
      </c>
    </row>
    <row r="38040" spans="1:5" x14ac:dyDescent="0.25">
      <c r="A38040" s="28" t="s">
        <v>1552</v>
      </c>
      <c r="B38040" s="28" t="s">
        <v>1724</v>
      </c>
      <c r="C38040" s="4">
        <v>-0.70760639999999997</v>
      </c>
      <c r="D38040" s="4">
        <v>0.1157421</v>
      </c>
      <c r="E38040" s="4">
        <v>0.17675143642798</v>
      </c>
    </row>
    <row r="38041" spans="1:5" x14ac:dyDescent="0.25">
      <c r="A38041" s="28" t="s">
        <v>1552</v>
      </c>
      <c r="B38041" s="28" t="s">
        <v>1712</v>
      </c>
      <c r="C38041" s="4">
        <v>-0.59746319999999997</v>
      </c>
      <c r="D38041" s="4">
        <v>0.21044109999999999</v>
      </c>
      <c r="E38041" s="4">
        <v>0.276072436222495</v>
      </c>
    </row>
    <row r="38042" spans="1:5" x14ac:dyDescent="0.25">
      <c r="A38042" s="28" t="s">
        <v>1552</v>
      </c>
      <c r="B38042" s="28" t="s">
        <v>1713</v>
      </c>
      <c r="C38042" s="4">
        <v>-0.54195729999999998</v>
      </c>
      <c r="D38042" s="4">
        <v>0.26665519999999998</v>
      </c>
      <c r="E38042" s="4">
        <v>0.32843955484763798</v>
      </c>
    </row>
    <row r="38043" spans="1:5" x14ac:dyDescent="0.25">
      <c r="A38043" s="28" t="s">
        <v>1552</v>
      </c>
      <c r="B38043" s="28" t="s">
        <v>47</v>
      </c>
      <c r="C38043" s="4">
        <v>-0.47741549999999999</v>
      </c>
      <c r="D38043" s="4">
        <v>0.33828429999999998</v>
      </c>
      <c r="E38043" s="4">
        <v>0.39132758728532602</v>
      </c>
    </row>
    <row r="38044" spans="1:5" x14ac:dyDescent="0.25">
      <c r="A38044" s="28" t="s">
        <v>1552</v>
      </c>
      <c r="B38044" s="28" t="s">
        <v>1725</v>
      </c>
      <c r="C38044" s="4">
        <v>0.1596767</v>
      </c>
      <c r="D38044" s="4">
        <v>0.76252059999999999</v>
      </c>
      <c r="E38044" s="4">
        <v>0.77838988916200602</v>
      </c>
    </row>
    <row r="38045" spans="1:5" x14ac:dyDescent="0.25">
      <c r="A38045" s="28" t="s">
        <v>1552</v>
      </c>
      <c r="B38045" s="28" t="s">
        <v>141</v>
      </c>
      <c r="C38045" s="4">
        <v>0.35714829999999997</v>
      </c>
      <c r="D38045" s="4">
        <v>0.48705559999999998</v>
      </c>
      <c r="E38045" s="4">
        <v>0.522659920149248</v>
      </c>
    </row>
    <row r="38046" spans="1:5" x14ac:dyDescent="0.25">
      <c r="A38046" s="28" t="s">
        <v>1552</v>
      </c>
      <c r="B38046" s="28" t="s">
        <v>1721</v>
      </c>
      <c r="C38046" s="4">
        <v>0.62649509999999997</v>
      </c>
      <c r="D38046" s="4">
        <v>0.1832058</v>
      </c>
      <c r="E38046" s="4">
        <v>0.24928008869165599</v>
      </c>
    </row>
    <row r="38047" spans="1:5" x14ac:dyDescent="0.25">
      <c r="A38047" s="28" t="s">
        <v>1552</v>
      </c>
      <c r="B38047" s="28" t="s">
        <v>1718</v>
      </c>
      <c r="C38047" s="4">
        <v>0.67479999999999996</v>
      </c>
      <c r="D38047" s="4">
        <v>0.1414368</v>
      </c>
      <c r="E38047" s="4">
        <v>0.205878680043388</v>
      </c>
    </row>
    <row r="38048" spans="1:5" x14ac:dyDescent="0.25">
      <c r="A38048" s="28" t="s">
        <v>1552</v>
      </c>
      <c r="B38048" s="28" t="s">
        <v>1714</v>
      </c>
      <c r="C38048" s="4">
        <v>0.83122529999999994</v>
      </c>
      <c r="D38048" s="4">
        <v>4.0323579999999998E-2</v>
      </c>
      <c r="E38048" s="4">
        <v>7.9345451592431407E-2</v>
      </c>
    </row>
    <row r="38049" spans="1:5" x14ac:dyDescent="0.25">
      <c r="A38049" s="28" t="s">
        <v>1552</v>
      </c>
      <c r="B38049" s="28" t="s">
        <v>1723</v>
      </c>
      <c r="C38049" s="4">
        <v>0.84423899999999996</v>
      </c>
      <c r="D38049" s="4">
        <v>3.4502749999999999E-2</v>
      </c>
      <c r="E38049" s="4">
        <v>7.0260613577271605E-2</v>
      </c>
    </row>
    <row r="38050" spans="1:5" x14ac:dyDescent="0.25">
      <c r="A38050" s="28" t="s">
        <v>1552</v>
      </c>
      <c r="B38050" s="28" t="s">
        <v>143</v>
      </c>
      <c r="C38050" s="4">
        <v>0.88739190000000001</v>
      </c>
      <c r="D38050" s="4">
        <v>1.8306900000000001E-2</v>
      </c>
      <c r="E38050" s="4">
        <v>4.2581347004018701E-2</v>
      </c>
    </row>
    <row r="38051" spans="1:5" x14ac:dyDescent="0.25">
      <c r="A38051" s="28" t="s">
        <v>1552</v>
      </c>
      <c r="B38051" s="28" t="s">
        <v>1711</v>
      </c>
      <c r="C38051" s="4">
        <v>0.90600740000000002</v>
      </c>
      <c r="D38051" s="4">
        <v>1.2836709999999999E-2</v>
      </c>
      <c r="E38051" s="4">
        <v>3.2232074760537001E-2</v>
      </c>
    </row>
    <row r="38052" spans="1:5" x14ac:dyDescent="0.25">
      <c r="A38052" s="28" t="s">
        <v>1552</v>
      </c>
      <c r="B38052" s="28" t="s">
        <v>1727</v>
      </c>
      <c r="C38052" s="4">
        <v>0.90735860000000002</v>
      </c>
      <c r="D38052" s="4">
        <v>1.247611E-2</v>
      </c>
      <c r="E38052" s="4">
        <v>3.1522673562577402E-2</v>
      </c>
    </row>
    <row r="38053" spans="1:5" x14ac:dyDescent="0.25">
      <c r="A38053" s="28" t="s">
        <v>1552</v>
      </c>
      <c r="B38053" s="28" t="s">
        <v>1719</v>
      </c>
      <c r="C38053" s="4">
        <v>0.9320465</v>
      </c>
      <c r="D38053" s="4">
        <v>6.7696240000000001E-3</v>
      </c>
      <c r="E38053" s="4">
        <v>1.9738635747849599E-2</v>
      </c>
    </row>
    <row r="38054" spans="1:5" x14ac:dyDescent="0.25">
      <c r="A38054" s="28" t="s">
        <v>1552</v>
      </c>
      <c r="B38054" s="28" t="s">
        <v>1722</v>
      </c>
      <c r="C38054" s="4">
        <v>0.9564049</v>
      </c>
      <c r="D38054" s="4">
        <v>2.8093760000000001E-3</v>
      </c>
      <c r="E38054" s="4">
        <v>1.0497587136341699E-2</v>
      </c>
    </row>
    <row r="38055" spans="1:5" x14ac:dyDescent="0.25">
      <c r="A38055" s="28" t="s">
        <v>1552</v>
      </c>
      <c r="B38055" s="28" t="s">
        <v>1715</v>
      </c>
      <c r="C38055" s="4">
        <v>0.95727680000000004</v>
      </c>
      <c r="D38055" s="4">
        <v>2.6989119999999999E-3</v>
      </c>
      <c r="E38055" s="4">
        <v>1.0212970357168401E-2</v>
      </c>
    </row>
    <row r="38056" spans="1:5" x14ac:dyDescent="0.25">
      <c r="A38056" s="28" t="s">
        <v>1552</v>
      </c>
      <c r="B38056" s="28" t="s">
        <v>1726</v>
      </c>
      <c r="C38056" s="4">
        <v>0.95946810000000005</v>
      </c>
      <c r="D38056" s="4">
        <v>2.4309639999999999E-3</v>
      </c>
      <c r="E38056" s="4">
        <v>9.5185158361704107E-3</v>
      </c>
    </row>
    <row r="38057" spans="1:5" x14ac:dyDescent="0.25">
      <c r="A38057" s="28" t="s">
        <v>1552</v>
      </c>
      <c r="B38057" s="28" t="s">
        <v>1717</v>
      </c>
      <c r="C38057" s="4">
        <v>0.97578609999999999</v>
      </c>
      <c r="D38057" s="4">
        <v>8.7237009999999995E-4</v>
      </c>
      <c r="E38057" s="4">
        <v>5.0363517768906999E-3</v>
      </c>
    </row>
    <row r="38058" spans="1:5" x14ac:dyDescent="0.25">
      <c r="A38058" s="28" t="s">
        <v>1219</v>
      </c>
      <c r="B38058" s="28" t="s">
        <v>1720</v>
      </c>
      <c r="C38058" s="4">
        <v>-0.88856939999999995</v>
      </c>
      <c r="D38058" s="4">
        <v>1.7933370000000001E-2</v>
      </c>
      <c r="E38058" s="4">
        <v>4.1889701379000298E-2</v>
      </c>
    </row>
    <row r="38059" spans="1:5" x14ac:dyDescent="0.25">
      <c r="A38059" s="28" t="s">
        <v>1219</v>
      </c>
      <c r="B38059" s="28" t="s">
        <v>55</v>
      </c>
      <c r="C38059" s="4">
        <v>-0.84035420000000005</v>
      </c>
      <c r="D38059" s="4">
        <v>3.6195720000000001E-2</v>
      </c>
      <c r="E38059" s="4">
        <v>7.2931157831180995E-2</v>
      </c>
    </row>
    <row r="38060" spans="1:5" x14ac:dyDescent="0.25">
      <c r="A38060" s="28" t="s">
        <v>1219</v>
      </c>
      <c r="B38060" s="28" t="s">
        <v>1716</v>
      </c>
      <c r="C38060" s="4">
        <v>-0.81728219999999996</v>
      </c>
      <c r="D38060" s="4">
        <v>4.702862E-2</v>
      </c>
      <c r="E38060" s="4">
        <v>8.9375319584810306E-2</v>
      </c>
    </row>
    <row r="38061" spans="1:5" x14ac:dyDescent="0.25">
      <c r="A38061" s="28" t="s">
        <v>1219</v>
      </c>
      <c r="B38061" s="28" t="s">
        <v>1724</v>
      </c>
      <c r="C38061" s="4">
        <v>-0.7628644</v>
      </c>
      <c r="D38061" s="4">
        <v>7.7682459999999995E-2</v>
      </c>
      <c r="E38061" s="4">
        <v>0.13082745363450499</v>
      </c>
    </row>
    <row r="38062" spans="1:5" x14ac:dyDescent="0.25">
      <c r="A38062" s="28" t="s">
        <v>1219</v>
      </c>
      <c r="B38062" s="28" t="s">
        <v>1712</v>
      </c>
      <c r="C38062" s="4">
        <v>-0.69038379999999999</v>
      </c>
      <c r="D38062" s="4">
        <v>0.12895300000000001</v>
      </c>
      <c r="E38062" s="4">
        <v>0.19196574553956899</v>
      </c>
    </row>
    <row r="38063" spans="1:5" x14ac:dyDescent="0.25">
      <c r="A38063" s="28" t="s">
        <v>1219</v>
      </c>
      <c r="B38063" s="28" t="s">
        <v>1713</v>
      </c>
      <c r="C38063" s="4">
        <v>-0.63268179999999996</v>
      </c>
      <c r="D38063" s="4">
        <v>0.17760429999999999</v>
      </c>
      <c r="E38063" s="4">
        <v>0.24364648753691301</v>
      </c>
    </row>
    <row r="38064" spans="1:5" x14ac:dyDescent="0.25">
      <c r="A38064" s="28" t="s">
        <v>1219</v>
      </c>
      <c r="B38064" s="28" t="s">
        <v>47</v>
      </c>
      <c r="C38064" s="4">
        <v>-0.47908879999999998</v>
      </c>
      <c r="D38064" s="4">
        <v>0.33634849999999999</v>
      </c>
      <c r="E38064" s="4">
        <v>0.38964529210682802</v>
      </c>
    </row>
    <row r="38065" spans="1:5" x14ac:dyDescent="0.25">
      <c r="A38065" s="28" t="s">
        <v>1219</v>
      </c>
      <c r="B38065" s="28" t="s">
        <v>1718</v>
      </c>
      <c r="C38065" s="4">
        <v>2.4275379999999999E-2</v>
      </c>
      <c r="D38065" s="4">
        <v>0.96359410000000001</v>
      </c>
      <c r="E38065" s="4">
        <v>0.96629472573392605</v>
      </c>
    </row>
    <row r="38066" spans="1:5" x14ac:dyDescent="0.25">
      <c r="A38066" s="28" t="s">
        <v>1219</v>
      </c>
      <c r="B38066" s="28" t="s">
        <v>1723</v>
      </c>
      <c r="C38066" s="4">
        <v>0.35501329999999998</v>
      </c>
      <c r="D38066" s="4">
        <v>0.48985200000000001</v>
      </c>
      <c r="E38066" s="4">
        <v>0.525149452216646</v>
      </c>
    </row>
    <row r="38067" spans="1:5" x14ac:dyDescent="0.25">
      <c r="A38067" s="28" t="s">
        <v>1219</v>
      </c>
      <c r="B38067" s="28" t="s">
        <v>1714</v>
      </c>
      <c r="C38067" s="4">
        <v>0.43745390000000001</v>
      </c>
      <c r="D38067" s="4">
        <v>0.38567600000000002</v>
      </c>
      <c r="E38067" s="4">
        <v>0.43294842808540801</v>
      </c>
    </row>
    <row r="38068" spans="1:5" x14ac:dyDescent="0.25">
      <c r="A38068" s="28" t="s">
        <v>1219</v>
      </c>
      <c r="B38068" s="28" t="s">
        <v>1711</v>
      </c>
      <c r="C38068" s="4">
        <v>0.4939402</v>
      </c>
      <c r="D38068" s="4">
        <v>0.31934469999999998</v>
      </c>
      <c r="E38068" s="4">
        <v>0.37482168806018601</v>
      </c>
    </row>
    <row r="38069" spans="1:5" x14ac:dyDescent="0.25">
      <c r="A38069" s="28" t="s">
        <v>1219</v>
      </c>
      <c r="B38069" s="28" t="s">
        <v>1725</v>
      </c>
      <c r="C38069" s="4">
        <v>0.56168940000000001</v>
      </c>
      <c r="D38069" s="4">
        <v>0.24607100000000001</v>
      </c>
      <c r="E38069" s="4">
        <v>0.30974577105698597</v>
      </c>
    </row>
    <row r="38070" spans="1:5" x14ac:dyDescent="0.25">
      <c r="A38070" s="28" t="s">
        <v>1219</v>
      </c>
      <c r="B38070" s="28" t="s">
        <v>1715</v>
      </c>
      <c r="C38070" s="4">
        <v>0.5696445</v>
      </c>
      <c r="D38070" s="4">
        <v>0.23795659999999999</v>
      </c>
      <c r="E38070" s="4">
        <v>0.30216111626999098</v>
      </c>
    </row>
    <row r="38071" spans="1:5" x14ac:dyDescent="0.25">
      <c r="A38071" s="28" t="s">
        <v>1219</v>
      </c>
      <c r="B38071" s="28" t="s">
        <v>1722</v>
      </c>
      <c r="C38071" s="4">
        <v>0.60376059999999998</v>
      </c>
      <c r="D38071" s="4">
        <v>0.20440249999999999</v>
      </c>
      <c r="E38071" s="4">
        <v>0.270219191184909</v>
      </c>
    </row>
    <row r="38072" spans="1:5" x14ac:dyDescent="0.25">
      <c r="A38072" s="28" t="s">
        <v>1219</v>
      </c>
      <c r="B38072" s="28" t="s">
        <v>141</v>
      </c>
      <c r="C38072" s="4">
        <v>0.6499239</v>
      </c>
      <c r="D38072" s="4">
        <v>0.16237840000000001</v>
      </c>
      <c r="E38072" s="4">
        <v>0.22818930176869301</v>
      </c>
    </row>
    <row r="38073" spans="1:5" x14ac:dyDescent="0.25">
      <c r="A38073" s="28" t="s">
        <v>1219</v>
      </c>
      <c r="B38073" s="28" t="s">
        <v>143</v>
      </c>
      <c r="C38073" s="4">
        <v>0.66689580000000004</v>
      </c>
      <c r="D38073" s="4">
        <v>0.14795730000000001</v>
      </c>
      <c r="E38073" s="4">
        <v>0.212980748195473</v>
      </c>
    </row>
    <row r="38074" spans="1:5" x14ac:dyDescent="0.25">
      <c r="A38074" s="28" t="s">
        <v>1219</v>
      </c>
      <c r="B38074" s="28" t="s">
        <v>1717</v>
      </c>
      <c r="C38074" s="4">
        <v>0.70238120000000004</v>
      </c>
      <c r="D38074" s="4">
        <v>0.11968429999999999</v>
      </c>
      <c r="E38074" s="4">
        <v>0.18133437330650801</v>
      </c>
    </row>
    <row r="38075" spans="1:5" x14ac:dyDescent="0.25">
      <c r="A38075" s="28" t="s">
        <v>1219</v>
      </c>
      <c r="B38075" s="28" t="s">
        <v>1726</v>
      </c>
      <c r="C38075" s="4">
        <v>0.74478440000000001</v>
      </c>
      <c r="D38075" s="4">
        <v>8.9390769999999994E-2</v>
      </c>
      <c r="E38075" s="4">
        <v>0.14536267172519801</v>
      </c>
    </row>
    <row r="38076" spans="1:5" x14ac:dyDescent="0.25">
      <c r="A38076" s="28" t="s">
        <v>1219</v>
      </c>
      <c r="B38076" s="28" t="s">
        <v>1727</v>
      </c>
      <c r="C38076" s="4">
        <v>0.75512780000000002</v>
      </c>
      <c r="D38076" s="4">
        <v>8.2602040000000002E-2</v>
      </c>
      <c r="E38076" s="4">
        <v>0.13699957067472601</v>
      </c>
    </row>
    <row r="38077" spans="1:5" x14ac:dyDescent="0.25">
      <c r="A38077" s="28" t="s">
        <v>1219</v>
      </c>
      <c r="B38077" s="28" t="s">
        <v>1719</v>
      </c>
      <c r="C38077" s="4">
        <v>0.83603859999999997</v>
      </c>
      <c r="D38077" s="4">
        <v>3.812111E-2</v>
      </c>
      <c r="E38077" s="4">
        <v>7.5960539077165407E-2</v>
      </c>
    </row>
    <row r="38078" spans="1:5" x14ac:dyDescent="0.25">
      <c r="A38078" s="28" t="s">
        <v>1219</v>
      </c>
      <c r="B38078" s="28" t="s">
        <v>1721</v>
      </c>
      <c r="C38078" s="4">
        <v>0.98732299999999995</v>
      </c>
      <c r="D38078" s="4">
        <v>2.4003920000000001E-4</v>
      </c>
      <c r="E38078" s="4">
        <v>2.5741190460620801E-3</v>
      </c>
    </row>
    <row r="38079" spans="1:5" x14ac:dyDescent="0.25">
      <c r="A38079" s="28" t="s">
        <v>931</v>
      </c>
      <c r="B38079" s="28" t="s">
        <v>1720</v>
      </c>
      <c r="C38079" s="4">
        <v>-0.77285470000000001</v>
      </c>
      <c r="D38079" s="4">
        <v>7.1532730000000003E-2</v>
      </c>
      <c r="E38079" s="4">
        <v>0.122965077115989</v>
      </c>
    </row>
    <row r="38080" spans="1:5" x14ac:dyDescent="0.25">
      <c r="A38080" s="28" t="s">
        <v>931</v>
      </c>
      <c r="B38080" s="28" t="s">
        <v>55</v>
      </c>
      <c r="C38080" s="4">
        <v>-0.70111749999999995</v>
      </c>
      <c r="D38080" s="4">
        <v>0.1206464</v>
      </c>
      <c r="E38080" s="4">
        <v>0.182451847543985</v>
      </c>
    </row>
    <row r="38081" spans="1:5" x14ac:dyDescent="0.25">
      <c r="A38081" s="28" t="s">
        <v>931</v>
      </c>
      <c r="B38081" s="28" t="s">
        <v>1716</v>
      </c>
      <c r="C38081" s="4">
        <v>-0.67215829999999999</v>
      </c>
      <c r="D38081" s="4">
        <v>0.14360200000000001</v>
      </c>
      <c r="E38081" s="4">
        <v>0.20825860995093401</v>
      </c>
    </row>
    <row r="38082" spans="1:5" x14ac:dyDescent="0.25">
      <c r="A38082" s="28" t="s">
        <v>931</v>
      </c>
      <c r="B38082" s="28" t="s">
        <v>1724</v>
      </c>
      <c r="C38082" s="4">
        <v>-0.59626500000000004</v>
      </c>
      <c r="D38082" s="4">
        <v>0.21159810000000001</v>
      </c>
      <c r="E38082" s="4">
        <v>0.27718019169381303</v>
      </c>
    </row>
    <row r="38083" spans="1:5" x14ac:dyDescent="0.25">
      <c r="A38083" s="28" t="s">
        <v>931</v>
      </c>
      <c r="B38083" s="28" t="s">
        <v>1712</v>
      </c>
      <c r="C38083" s="4">
        <v>-0.55224689999999999</v>
      </c>
      <c r="D38083" s="4">
        <v>0.25584089999999998</v>
      </c>
      <c r="E38083" s="4">
        <v>0.31865783388965002</v>
      </c>
    </row>
    <row r="38084" spans="1:5" x14ac:dyDescent="0.25">
      <c r="A38084" s="28" t="s">
        <v>931</v>
      </c>
      <c r="B38084" s="28" t="s">
        <v>1713</v>
      </c>
      <c r="C38084" s="4">
        <v>-0.52373959999999997</v>
      </c>
      <c r="D38084" s="4">
        <v>0.28622229999999999</v>
      </c>
      <c r="E38084" s="4">
        <v>0.34587426559916901</v>
      </c>
    </row>
    <row r="38085" spans="1:5" x14ac:dyDescent="0.25">
      <c r="A38085" s="29" t="s">
        <v>931</v>
      </c>
      <c r="B38085" s="29" t="s">
        <v>1882</v>
      </c>
      <c r="C38085" s="6">
        <v>-0.45303960430053603</v>
      </c>
      <c r="D38085" s="6">
        <v>0.36693262385338599</v>
      </c>
      <c r="E38085" s="6">
        <v>0.52646938279522704</v>
      </c>
    </row>
    <row r="38086" spans="1:5" x14ac:dyDescent="0.25">
      <c r="A38086" s="28" t="s">
        <v>931</v>
      </c>
      <c r="B38086" s="28" t="s">
        <v>47</v>
      </c>
      <c r="C38086" s="4">
        <v>-0.39619700000000002</v>
      </c>
      <c r="D38086" s="4">
        <v>0.43680039999999998</v>
      </c>
      <c r="E38086" s="4">
        <v>0.47809731939215699</v>
      </c>
    </row>
    <row r="38087" spans="1:5" x14ac:dyDescent="0.25">
      <c r="A38087" s="29" t="s">
        <v>931</v>
      </c>
      <c r="B38087" s="29" t="s">
        <v>118</v>
      </c>
      <c r="C38087" s="6">
        <v>-0.39072512531042503</v>
      </c>
      <c r="D38087" s="6">
        <v>0.44373755716150298</v>
      </c>
      <c r="E38087" s="6">
        <v>0.55116607824604202</v>
      </c>
    </row>
    <row r="38088" spans="1:5" x14ac:dyDescent="0.25">
      <c r="A38088" s="29" t="s">
        <v>931</v>
      </c>
      <c r="B38088" s="29" t="s">
        <v>74</v>
      </c>
      <c r="C38088" s="6">
        <v>-0.31995824363349301</v>
      </c>
      <c r="D38088" s="6">
        <v>0.53644022160875404</v>
      </c>
      <c r="E38088" s="6">
        <v>0.611050165548783</v>
      </c>
    </row>
    <row r="38089" spans="1:5" x14ac:dyDescent="0.25">
      <c r="A38089" s="29" t="s">
        <v>931</v>
      </c>
      <c r="B38089" s="29" t="s">
        <v>1883</v>
      </c>
      <c r="C38089" s="6">
        <v>-0.27661491227726098</v>
      </c>
      <c r="D38089" s="6">
        <v>0.59566033857729495</v>
      </c>
      <c r="E38089" s="6">
        <v>0.65309630814611297</v>
      </c>
    </row>
    <row r="38090" spans="1:5" x14ac:dyDescent="0.25">
      <c r="A38090" s="29" t="s">
        <v>931</v>
      </c>
      <c r="B38090" s="29" t="s">
        <v>1718</v>
      </c>
      <c r="C38090" s="6">
        <v>-0.24449359988949501</v>
      </c>
      <c r="D38090" s="6">
        <v>0.64056716184297102</v>
      </c>
      <c r="E38090" s="6">
        <v>0.68816879194423497</v>
      </c>
    </row>
    <row r="38091" spans="1:5" x14ac:dyDescent="0.25">
      <c r="A38091" s="29" t="s">
        <v>931</v>
      </c>
      <c r="B38091" s="29" t="s">
        <v>30</v>
      </c>
      <c r="C38091" s="6">
        <v>-0.16903321980420499</v>
      </c>
      <c r="D38091" s="6">
        <v>0.74886499825970299</v>
      </c>
      <c r="E38091" s="6">
        <v>0.77959451647553402</v>
      </c>
    </row>
    <row r="38092" spans="1:5" x14ac:dyDescent="0.25">
      <c r="A38092" s="28" t="s">
        <v>931</v>
      </c>
      <c r="B38092" s="28" t="s">
        <v>1718</v>
      </c>
      <c r="C38092" s="4">
        <v>-0.13615569999999999</v>
      </c>
      <c r="D38092" s="4">
        <v>0.79702850000000003</v>
      </c>
      <c r="E38092" s="4">
        <v>0.81088724883113295</v>
      </c>
    </row>
    <row r="38093" spans="1:5" x14ac:dyDescent="0.25">
      <c r="A38093" s="28" t="s">
        <v>931</v>
      </c>
      <c r="B38093" s="28" t="s">
        <v>1723</v>
      </c>
      <c r="C38093" s="4">
        <v>0.2152705</v>
      </c>
      <c r="D38093" s="4">
        <v>0.68208219999999997</v>
      </c>
      <c r="E38093" s="4">
        <v>0.70253225273002096</v>
      </c>
    </row>
    <row r="38094" spans="1:5" x14ac:dyDescent="0.25">
      <c r="A38094" s="28" t="s">
        <v>931</v>
      </c>
      <c r="B38094" s="28" t="s">
        <v>1711</v>
      </c>
      <c r="C38094" s="4">
        <v>0.34665649999999998</v>
      </c>
      <c r="D38094" s="4">
        <v>0.50084419999999996</v>
      </c>
      <c r="E38094" s="4">
        <v>0.535014769589366</v>
      </c>
    </row>
    <row r="38095" spans="1:5" x14ac:dyDescent="0.25">
      <c r="A38095" s="29" t="s">
        <v>931</v>
      </c>
      <c r="B38095" s="29" t="s">
        <v>1725</v>
      </c>
      <c r="C38095" s="6">
        <v>0.38845807446202701</v>
      </c>
      <c r="D38095" s="6">
        <v>0.44662198702008399</v>
      </c>
      <c r="E38095" s="6">
        <v>0.55284776151123505</v>
      </c>
    </row>
    <row r="38096" spans="1:5" x14ac:dyDescent="0.25">
      <c r="A38096" s="28" t="s">
        <v>931</v>
      </c>
      <c r="B38096" s="28" t="s">
        <v>1714</v>
      </c>
      <c r="C38096" s="4">
        <v>0.40280129999999997</v>
      </c>
      <c r="D38096" s="4">
        <v>0.4284751</v>
      </c>
      <c r="E38096" s="4">
        <v>0.47070703795509</v>
      </c>
    </row>
    <row r="38097" spans="1:5" x14ac:dyDescent="0.25">
      <c r="A38097" s="28" t="s">
        <v>931</v>
      </c>
      <c r="B38097" s="28" t="s">
        <v>1715</v>
      </c>
      <c r="C38097" s="4">
        <v>0.43760080000000001</v>
      </c>
      <c r="D38097" s="4">
        <v>0.3854978</v>
      </c>
      <c r="E38097" s="4">
        <v>0.43278582149572697</v>
      </c>
    </row>
    <row r="38098" spans="1:5" x14ac:dyDescent="0.25">
      <c r="A38098" s="28" t="s">
        <v>931</v>
      </c>
      <c r="B38098" s="28" t="s">
        <v>1725</v>
      </c>
      <c r="C38098" s="4">
        <v>0.45782050000000002</v>
      </c>
      <c r="D38098" s="4">
        <v>0.36124869999999998</v>
      </c>
      <c r="E38098" s="4">
        <v>0.41142076093458002</v>
      </c>
    </row>
    <row r="38099" spans="1:5" x14ac:dyDescent="0.25">
      <c r="A38099" s="28" t="s">
        <v>931</v>
      </c>
      <c r="B38099" s="28" t="s">
        <v>1722</v>
      </c>
      <c r="C38099" s="4">
        <v>0.4781917</v>
      </c>
      <c r="D38099" s="4">
        <v>0.33738590000000002</v>
      </c>
      <c r="E38099" s="4">
        <v>0.39054191082141698</v>
      </c>
    </row>
    <row r="38100" spans="1:5" x14ac:dyDescent="0.25">
      <c r="A38100" s="29" t="s">
        <v>931</v>
      </c>
      <c r="B38100" s="29" t="s">
        <v>1886</v>
      </c>
      <c r="C38100" s="6">
        <v>0.50400038277435799</v>
      </c>
      <c r="D38100" s="6">
        <v>0.30801160368479102</v>
      </c>
      <c r="E38100" s="6">
        <v>0.52609798020903797</v>
      </c>
    </row>
    <row r="38101" spans="1:5" x14ac:dyDescent="0.25">
      <c r="A38101" s="28" t="s">
        <v>931</v>
      </c>
      <c r="B38101" s="28" t="s">
        <v>143</v>
      </c>
      <c r="C38101" s="4">
        <v>0.51576710000000003</v>
      </c>
      <c r="D38101" s="4">
        <v>0.2949504</v>
      </c>
      <c r="E38101" s="4">
        <v>0.353547899783691</v>
      </c>
    </row>
    <row r="38102" spans="1:5" x14ac:dyDescent="0.25">
      <c r="A38102" s="29" t="s">
        <v>931</v>
      </c>
      <c r="B38102" s="29" t="s">
        <v>1887</v>
      </c>
      <c r="C38102" s="6">
        <v>0.52589496097811395</v>
      </c>
      <c r="D38102" s="6">
        <v>0.283879762572812</v>
      </c>
      <c r="E38102" s="6">
        <v>0.52609798020903797</v>
      </c>
    </row>
    <row r="38103" spans="1:5" x14ac:dyDescent="0.25">
      <c r="A38103" s="28" t="s">
        <v>931</v>
      </c>
      <c r="B38103" s="28" t="s">
        <v>141</v>
      </c>
      <c r="C38103" s="4">
        <v>0.5302386</v>
      </c>
      <c r="D38103" s="4">
        <v>0.27918120000000002</v>
      </c>
      <c r="E38103" s="4">
        <v>0.33965991357030501</v>
      </c>
    </row>
    <row r="38104" spans="1:5" x14ac:dyDescent="0.25">
      <c r="A38104" s="29" t="s">
        <v>931</v>
      </c>
      <c r="B38104" s="29" t="s">
        <v>1727</v>
      </c>
      <c r="C38104" s="6">
        <v>0.53115097171845005</v>
      </c>
      <c r="D38104" s="6">
        <v>0.27819805828329802</v>
      </c>
      <c r="E38104" s="6">
        <v>0.52609798020903797</v>
      </c>
    </row>
    <row r="38105" spans="1:5" x14ac:dyDescent="0.25">
      <c r="A38105" s="28" t="s">
        <v>931</v>
      </c>
      <c r="B38105" s="28" t="s">
        <v>1717</v>
      </c>
      <c r="C38105" s="4">
        <v>0.59396320000000002</v>
      </c>
      <c r="D38105" s="4">
        <v>0.21382809999999999</v>
      </c>
      <c r="E38105" s="4">
        <v>0.27932132437891399</v>
      </c>
    </row>
    <row r="38106" spans="1:5" x14ac:dyDescent="0.25">
      <c r="A38106" s="29" t="s">
        <v>931</v>
      </c>
      <c r="B38106" s="29" t="s">
        <v>1885</v>
      </c>
      <c r="C38106" s="6">
        <v>0.59490463101392299</v>
      </c>
      <c r="D38106" s="6">
        <v>0.212914854588242</v>
      </c>
      <c r="E38106" s="6">
        <v>0.52529292573964403</v>
      </c>
    </row>
    <row r="38107" spans="1:5" x14ac:dyDescent="0.25">
      <c r="A38107" s="29" t="s">
        <v>931</v>
      </c>
      <c r="B38107" s="29" t="s">
        <v>1884</v>
      </c>
      <c r="C38107" s="6">
        <v>0.60308107188921201</v>
      </c>
      <c r="D38107" s="6">
        <v>0.205050729314258</v>
      </c>
      <c r="E38107" s="6">
        <v>0.51523883966791895</v>
      </c>
    </row>
    <row r="38108" spans="1:5" x14ac:dyDescent="0.25">
      <c r="A38108" s="28" t="s">
        <v>931</v>
      </c>
      <c r="B38108" s="28" t="s">
        <v>1727</v>
      </c>
      <c r="C38108" s="4">
        <v>0.63101280000000004</v>
      </c>
      <c r="D38108" s="4">
        <v>0.1791082</v>
      </c>
      <c r="E38108" s="4">
        <v>0.245160825300794</v>
      </c>
    </row>
    <row r="38109" spans="1:5" x14ac:dyDescent="0.25">
      <c r="A38109" s="28" t="s">
        <v>931</v>
      </c>
      <c r="B38109" s="28" t="s">
        <v>1726</v>
      </c>
      <c r="C38109" s="4">
        <v>0.63130889999999995</v>
      </c>
      <c r="D38109" s="4">
        <v>0.178841</v>
      </c>
      <c r="E38109" s="4">
        <v>0.244897578889399</v>
      </c>
    </row>
    <row r="38110" spans="1:5" x14ac:dyDescent="0.25">
      <c r="A38110" s="28" t="s">
        <v>931</v>
      </c>
      <c r="B38110" s="28" t="s">
        <v>1719</v>
      </c>
      <c r="C38110" s="4">
        <v>0.74107060000000002</v>
      </c>
      <c r="D38110" s="4">
        <v>9.1886789999999996E-2</v>
      </c>
      <c r="E38110" s="4">
        <v>0.14840759105085499</v>
      </c>
    </row>
    <row r="38111" spans="1:5" x14ac:dyDescent="0.25">
      <c r="A38111" s="29" t="s">
        <v>931</v>
      </c>
      <c r="B38111" s="29" t="s">
        <v>1721</v>
      </c>
      <c r="C38111" s="6">
        <v>0.97763693914655203</v>
      </c>
      <c r="D38111" s="6">
        <v>7.4456778015985503E-4</v>
      </c>
      <c r="E38111" s="6">
        <v>4.4179590866728598E-3</v>
      </c>
    </row>
    <row r="38112" spans="1:5" x14ac:dyDescent="0.25">
      <c r="A38112" s="28" t="s">
        <v>931</v>
      </c>
      <c r="B38112" s="28" t="s">
        <v>1721</v>
      </c>
      <c r="C38112" s="4">
        <v>0.99241389999999996</v>
      </c>
      <c r="D38112" s="5">
        <v>8.6104939999999999E-5</v>
      </c>
      <c r="E38112" s="4">
        <v>1.66510761320735E-3</v>
      </c>
    </row>
    <row r="38113" spans="1:5" x14ac:dyDescent="0.25">
      <c r="A38113" s="28" t="s">
        <v>723</v>
      </c>
      <c r="B38113" s="28" t="s">
        <v>1720</v>
      </c>
      <c r="C38113" s="4">
        <v>-0.71451160000000002</v>
      </c>
      <c r="D38113" s="4">
        <v>0.1106212</v>
      </c>
      <c r="E38113" s="4">
        <v>0.17077160869212499</v>
      </c>
    </row>
    <row r="38114" spans="1:5" x14ac:dyDescent="0.25">
      <c r="A38114" s="28" t="s">
        <v>723</v>
      </c>
      <c r="B38114" s="28" t="s">
        <v>55</v>
      </c>
      <c r="C38114" s="4">
        <v>-0.62063120000000005</v>
      </c>
      <c r="D38114" s="4">
        <v>0.18858150000000001</v>
      </c>
      <c r="E38114" s="4">
        <v>0.25464670638715198</v>
      </c>
    </row>
    <row r="38115" spans="1:5" x14ac:dyDescent="0.25">
      <c r="A38115" s="28" t="s">
        <v>723</v>
      </c>
      <c r="B38115" s="28" t="s">
        <v>1716</v>
      </c>
      <c r="C38115" s="4">
        <v>-0.59060970000000002</v>
      </c>
      <c r="D38115" s="4">
        <v>0.2170936</v>
      </c>
      <c r="E38115" s="4">
        <v>0.282439939429521</v>
      </c>
    </row>
    <row r="38116" spans="1:5" x14ac:dyDescent="0.25">
      <c r="A38116" s="28" t="s">
        <v>723</v>
      </c>
      <c r="B38116" s="28" t="s">
        <v>1724</v>
      </c>
      <c r="C38116" s="4">
        <v>-0.54155699999999996</v>
      </c>
      <c r="D38116" s="4">
        <v>0.26707950000000003</v>
      </c>
      <c r="E38116" s="4">
        <v>0.32882296160066798</v>
      </c>
    </row>
    <row r="38117" spans="1:5" x14ac:dyDescent="0.25">
      <c r="A38117" s="28" t="s">
        <v>723</v>
      </c>
      <c r="B38117" s="28" t="s">
        <v>1713</v>
      </c>
      <c r="C38117" s="4">
        <v>-0.53499379999999996</v>
      </c>
      <c r="D38117" s="4">
        <v>0.27407179999999998</v>
      </c>
      <c r="E38117" s="4">
        <v>0.335114749759577</v>
      </c>
    </row>
    <row r="38118" spans="1:5" x14ac:dyDescent="0.25">
      <c r="A38118" s="28" t="s">
        <v>723</v>
      </c>
      <c r="B38118" s="28" t="s">
        <v>1712</v>
      </c>
      <c r="C38118" s="4">
        <v>-0.44324380000000002</v>
      </c>
      <c r="D38118" s="4">
        <v>0.37867529999999999</v>
      </c>
      <c r="E38118" s="4">
        <v>0.42677457277133501</v>
      </c>
    </row>
    <row r="38119" spans="1:5" x14ac:dyDescent="0.25">
      <c r="A38119" s="28" t="s">
        <v>723</v>
      </c>
      <c r="B38119" s="28" t="s">
        <v>47</v>
      </c>
      <c r="C38119" s="4">
        <v>-0.41767480000000001</v>
      </c>
      <c r="D38119" s="4">
        <v>0.40992000000000001</v>
      </c>
      <c r="E38119" s="4">
        <v>0.454302100610885</v>
      </c>
    </row>
    <row r="38120" spans="1:5" x14ac:dyDescent="0.25">
      <c r="A38120" s="28" t="s">
        <v>723</v>
      </c>
      <c r="B38120" s="28" t="s">
        <v>1718</v>
      </c>
      <c r="C38120" s="4">
        <v>-0.30251329999999998</v>
      </c>
      <c r="D38120" s="4">
        <v>0.56007209999999996</v>
      </c>
      <c r="E38120" s="4">
        <v>0.58882174554559896</v>
      </c>
    </row>
    <row r="38121" spans="1:5" x14ac:dyDescent="0.25">
      <c r="A38121" s="28" t="s">
        <v>723</v>
      </c>
      <c r="B38121" s="28" t="s">
        <v>1723</v>
      </c>
      <c r="C38121" s="4">
        <v>3.0603869999999998E-2</v>
      </c>
      <c r="D38121" s="4">
        <v>0.95410850000000003</v>
      </c>
      <c r="E38121" s="4">
        <v>0.95746631204177501</v>
      </c>
    </row>
    <row r="38122" spans="1:5" x14ac:dyDescent="0.25">
      <c r="A38122" s="28" t="s">
        <v>723</v>
      </c>
      <c r="B38122" s="28" t="s">
        <v>1711</v>
      </c>
      <c r="C38122" s="4">
        <v>0.18800210000000001</v>
      </c>
      <c r="D38122" s="4">
        <v>0.7213193</v>
      </c>
      <c r="E38122" s="4">
        <v>0.73943580120656904</v>
      </c>
    </row>
    <row r="38123" spans="1:5" x14ac:dyDescent="0.25">
      <c r="A38123" s="28" t="s">
        <v>723</v>
      </c>
      <c r="B38123" s="28" t="s">
        <v>1714</v>
      </c>
      <c r="C38123" s="4">
        <v>0.26941549999999997</v>
      </c>
      <c r="D38123" s="4">
        <v>0.60565440000000004</v>
      </c>
      <c r="E38123" s="4">
        <v>0.63104975925885298</v>
      </c>
    </row>
    <row r="38124" spans="1:5" x14ac:dyDescent="0.25">
      <c r="A38124" s="28" t="s">
        <v>723</v>
      </c>
      <c r="B38124" s="28" t="s">
        <v>1715</v>
      </c>
      <c r="C38124" s="4">
        <v>0.2796342</v>
      </c>
      <c r="D38124" s="4">
        <v>0.5914817</v>
      </c>
      <c r="E38124" s="4">
        <v>0.61789019728206696</v>
      </c>
    </row>
    <row r="38125" spans="1:5" x14ac:dyDescent="0.25">
      <c r="A38125" s="28" t="s">
        <v>723</v>
      </c>
      <c r="B38125" s="28" t="s">
        <v>1722</v>
      </c>
      <c r="C38125" s="4">
        <v>0.32301800000000003</v>
      </c>
      <c r="D38125" s="4">
        <v>0.53232500000000005</v>
      </c>
      <c r="E38125" s="4">
        <v>0.56344108340346699</v>
      </c>
    </row>
    <row r="38126" spans="1:5" x14ac:dyDescent="0.25">
      <c r="A38126" s="28" t="s">
        <v>723</v>
      </c>
      <c r="B38126" s="28" t="s">
        <v>143</v>
      </c>
      <c r="C38126" s="4">
        <v>0.36487409999999998</v>
      </c>
      <c r="D38126" s="4">
        <v>0.47697719999999999</v>
      </c>
      <c r="E38126" s="4">
        <v>0.51369030864362197</v>
      </c>
    </row>
    <row r="38127" spans="1:5" x14ac:dyDescent="0.25">
      <c r="A38127" s="28" t="s">
        <v>723</v>
      </c>
      <c r="B38127" s="28" t="s">
        <v>1717</v>
      </c>
      <c r="C38127" s="4">
        <v>0.44835839999999999</v>
      </c>
      <c r="D38127" s="4">
        <v>0.37252800000000003</v>
      </c>
      <c r="E38127" s="4">
        <v>0.421381431797686</v>
      </c>
    </row>
    <row r="38128" spans="1:5" x14ac:dyDescent="0.25">
      <c r="A38128" s="28" t="s">
        <v>723</v>
      </c>
      <c r="B38128" s="28" t="s">
        <v>1725</v>
      </c>
      <c r="C38128" s="4">
        <v>0.46800140000000001</v>
      </c>
      <c r="D38128" s="4">
        <v>0.34925</v>
      </c>
      <c r="E38128" s="4">
        <v>0.400930558226409</v>
      </c>
    </row>
    <row r="38129" spans="1:5" x14ac:dyDescent="0.25">
      <c r="A38129" s="28" t="s">
        <v>723</v>
      </c>
      <c r="B38129" s="28" t="s">
        <v>1726</v>
      </c>
      <c r="C38129" s="4">
        <v>0.49068099999999998</v>
      </c>
      <c r="D38129" s="4">
        <v>0.32304860000000002</v>
      </c>
      <c r="E38129" s="4">
        <v>0.37804311588860201</v>
      </c>
    </row>
    <row r="38130" spans="1:5" x14ac:dyDescent="0.25">
      <c r="A38130" s="28" t="s">
        <v>723</v>
      </c>
      <c r="B38130" s="28" t="s">
        <v>1727</v>
      </c>
      <c r="C38130" s="4">
        <v>0.50572910000000004</v>
      </c>
      <c r="D38130" s="4">
        <v>0.3060795</v>
      </c>
      <c r="E38130" s="4">
        <v>0.36323010789163501</v>
      </c>
    </row>
    <row r="38131" spans="1:5" x14ac:dyDescent="0.25">
      <c r="A38131" s="28" t="s">
        <v>723</v>
      </c>
      <c r="B38131" s="28" t="s">
        <v>141</v>
      </c>
      <c r="C38131" s="4">
        <v>0.50734520000000005</v>
      </c>
      <c r="D38131" s="4">
        <v>0.30427739999999998</v>
      </c>
      <c r="E38131" s="4">
        <v>0.36165202809338698</v>
      </c>
    </row>
    <row r="38132" spans="1:5" x14ac:dyDescent="0.25">
      <c r="A38132" s="28" t="s">
        <v>723</v>
      </c>
      <c r="B38132" s="28" t="s">
        <v>1719</v>
      </c>
      <c r="C38132" s="4">
        <v>0.61123019999999995</v>
      </c>
      <c r="D38132" s="4">
        <v>0.19733319999999999</v>
      </c>
      <c r="E38132" s="4">
        <v>0.26329979093328199</v>
      </c>
    </row>
    <row r="38133" spans="1:5" x14ac:dyDescent="0.25">
      <c r="A38133" s="28" t="s">
        <v>723</v>
      </c>
      <c r="B38133" s="28" t="s">
        <v>1721</v>
      </c>
      <c r="C38133" s="4">
        <v>0.96764349999999999</v>
      </c>
      <c r="D38133" s="4">
        <v>1.553476E-3</v>
      </c>
      <c r="E38133" s="4">
        <v>7.1274499496484503E-3</v>
      </c>
    </row>
    <row r="38134" spans="1:5" x14ac:dyDescent="0.25">
      <c r="A38134" s="28" t="s">
        <v>1117</v>
      </c>
      <c r="B38134" s="28" t="s">
        <v>1720</v>
      </c>
      <c r="C38134" s="4">
        <v>-0.75391710000000001</v>
      </c>
      <c r="D38134" s="4">
        <v>8.3384180000000002E-2</v>
      </c>
      <c r="E38134" s="4">
        <v>0.13797898124199601</v>
      </c>
    </row>
    <row r="38135" spans="1:5" x14ac:dyDescent="0.25">
      <c r="A38135" s="28" t="s">
        <v>1117</v>
      </c>
      <c r="B38135" s="28" t="s">
        <v>55</v>
      </c>
      <c r="C38135" s="4">
        <v>-0.66735829999999996</v>
      </c>
      <c r="D38135" s="4">
        <v>0.14757229999999999</v>
      </c>
      <c r="E38135" s="4">
        <v>0.21256586707373201</v>
      </c>
    </row>
    <row r="38136" spans="1:5" x14ac:dyDescent="0.25">
      <c r="A38136" s="28" t="s">
        <v>1117</v>
      </c>
      <c r="B38136" s="28" t="s">
        <v>1716</v>
      </c>
      <c r="C38136" s="4">
        <v>-0.63652339999999996</v>
      </c>
      <c r="D38136" s="4">
        <v>0.1741625</v>
      </c>
      <c r="E38136" s="4">
        <v>0.24016559965453901</v>
      </c>
    </row>
    <row r="38137" spans="1:5" x14ac:dyDescent="0.25">
      <c r="A38137" s="28" t="s">
        <v>1117</v>
      </c>
      <c r="B38137" s="28" t="s">
        <v>1724</v>
      </c>
      <c r="C38137" s="4">
        <v>-0.57774270000000005</v>
      </c>
      <c r="D38137" s="4">
        <v>0.22980729999999999</v>
      </c>
      <c r="E38137" s="4">
        <v>0.29450117317269597</v>
      </c>
    </row>
    <row r="38138" spans="1:5" x14ac:dyDescent="0.25">
      <c r="A38138" s="28" t="s">
        <v>1117</v>
      </c>
      <c r="B38138" s="28" t="s">
        <v>1713</v>
      </c>
      <c r="C38138" s="4">
        <v>-0.54308040000000002</v>
      </c>
      <c r="D38138" s="4">
        <v>0.26546649999999999</v>
      </c>
      <c r="E38138" s="4">
        <v>0.32737429500415</v>
      </c>
    </row>
    <row r="38139" spans="1:5" x14ac:dyDescent="0.25">
      <c r="A38139" s="28" t="s">
        <v>1117</v>
      </c>
      <c r="B38139" s="28" t="s">
        <v>1712</v>
      </c>
      <c r="C38139" s="4">
        <v>-0.50286299999999995</v>
      </c>
      <c r="D38139" s="4">
        <v>0.30928529999999999</v>
      </c>
      <c r="E38139" s="4">
        <v>0.36604781126803299</v>
      </c>
    </row>
    <row r="38140" spans="1:5" x14ac:dyDescent="0.25">
      <c r="A38140" s="28" t="s">
        <v>1117</v>
      </c>
      <c r="B38140" s="28" t="s">
        <v>47</v>
      </c>
      <c r="C38140" s="4">
        <v>-0.41544720000000002</v>
      </c>
      <c r="D38140" s="4">
        <v>0.41268149999999998</v>
      </c>
      <c r="E38140" s="4">
        <v>0.45674388786182701</v>
      </c>
    </row>
    <row r="38141" spans="1:5" x14ac:dyDescent="0.25">
      <c r="A38141" s="28" t="s">
        <v>1117</v>
      </c>
      <c r="B38141" s="28" t="s">
        <v>1718</v>
      </c>
      <c r="C38141" s="4">
        <v>-0.2427068</v>
      </c>
      <c r="D38141" s="4">
        <v>0.6430884</v>
      </c>
      <c r="E38141" s="4">
        <v>0.66602039227892695</v>
      </c>
    </row>
    <row r="38142" spans="1:5" x14ac:dyDescent="0.25">
      <c r="A38142" s="28" t="s">
        <v>1117</v>
      </c>
      <c r="B38142" s="28" t="s">
        <v>1723</v>
      </c>
      <c r="C38142" s="4">
        <v>0.1022695</v>
      </c>
      <c r="D38142" s="4">
        <v>0.84713059999999996</v>
      </c>
      <c r="E38142" s="4">
        <v>0.857799626639419</v>
      </c>
    </row>
    <row r="38143" spans="1:5" x14ac:dyDescent="0.25">
      <c r="A38143" s="28" t="s">
        <v>1117</v>
      </c>
      <c r="B38143" s="28" t="s">
        <v>1711</v>
      </c>
      <c r="C38143" s="4">
        <v>0.24938949999999999</v>
      </c>
      <c r="D38143" s="4">
        <v>0.63367119999999999</v>
      </c>
      <c r="E38143" s="4">
        <v>0.65716187748072397</v>
      </c>
    </row>
    <row r="38144" spans="1:5" x14ac:dyDescent="0.25">
      <c r="A38144" s="28" t="s">
        <v>1117</v>
      </c>
      <c r="B38144" s="28" t="s">
        <v>1714</v>
      </c>
      <c r="C38144" s="4">
        <v>0.31212230000000002</v>
      </c>
      <c r="D38144" s="4">
        <v>0.54702010000000001</v>
      </c>
      <c r="E38144" s="4">
        <v>0.57682492108848404</v>
      </c>
    </row>
    <row r="38145" spans="1:5" x14ac:dyDescent="0.25">
      <c r="A38145" s="28" t="s">
        <v>1117</v>
      </c>
      <c r="B38145" s="28" t="s">
        <v>1715</v>
      </c>
      <c r="C38145" s="4">
        <v>0.33470299999999997</v>
      </c>
      <c r="D38145" s="4">
        <v>0.51669319999999996</v>
      </c>
      <c r="E38145" s="4">
        <v>0.54929586738754599</v>
      </c>
    </row>
    <row r="38146" spans="1:5" x14ac:dyDescent="0.25">
      <c r="A38146" s="28" t="s">
        <v>1117</v>
      </c>
      <c r="B38146" s="28" t="s">
        <v>1722</v>
      </c>
      <c r="C38146" s="4">
        <v>0.38007210000000002</v>
      </c>
      <c r="D38146" s="4">
        <v>0.45734350000000001</v>
      </c>
      <c r="E38146" s="4">
        <v>0.49631077545875701</v>
      </c>
    </row>
    <row r="38147" spans="1:5" x14ac:dyDescent="0.25">
      <c r="A38147" s="28" t="s">
        <v>1117</v>
      </c>
      <c r="B38147" s="28" t="s">
        <v>143</v>
      </c>
      <c r="C38147" s="4">
        <v>0.4314653</v>
      </c>
      <c r="D38147" s="4">
        <v>0.39296330000000002</v>
      </c>
      <c r="E38147" s="4">
        <v>0.43936626047620098</v>
      </c>
    </row>
    <row r="38148" spans="1:5" x14ac:dyDescent="0.25">
      <c r="A38148" s="28" t="s">
        <v>1117</v>
      </c>
      <c r="B38148" s="28" t="s">
        <v>1717</v>
      </c>
      <c r="C38148" s="4">
        <v>0.50067070000000002</v>
      </c>
      <c r="D38148" s="4">
        <v>0.31174580000000002</v>
      </c>
      <c r="E38148" s="4">
        <v>0.36818912821378702</v>
      </c>
    </row>
    <row r="38149" spans="1:5" x14ac:dyDescent="0.25">
      <c r="A38149" s="28" t="s">
        <v>1117</v>
      </c>
      <c r="B38149" s="28" t="s">
        <v>1725</v>
      </c>
      <c r="C38149" s="4">
        <v>0.51191600000000004</v>
      </c>
      <c r="D38149" s="4">
        <v>0.29920180000000002</v>
      </c>
      <c r="E38149" s="4">
        <v>0.35721662962176898</v>
      </c>
    </row>
    <row r="38150" spans="1:5" x14ac:dyDescent="0.25">
      <c r="A38150" s="28" t="s">
        <v>1117</v>
      </c>
      <c r="B38150" s="28" t="s">
        <v>1726</v>
      </c>
      <c r="C38150" s="4">
        <v>0.54511940000000003</v>
      </c>
      <c r="D38150" s="4">
        <v>0.26331339999999998</v>
      </c>
      <c r="E38150" s="4">
        <v>0.32541496417543297</v>
      </c>
    </row>
    <row r="38151" spans="1:5" x14ac:dyDescent="0.25">
      <c r="A38151" s="28" t="s">
        <v>1117</v>
      </c>
      <c r="B38151" s="28" t="s">
        <v>141</v>
      </c>
      <c r="C38151" s="4">
        <v>0.55859959999999997</v>
      </c>
      <c r="D38151" s="4">
        <v>0.24925149999999999</v>
      </c>
      <c r="E38151" s="4">
        <v>0.31266050782064603</v>
      </c>
    </row>
    <row r="38152" spans="1:5" x14ac:dyDescent="0.25">
      <c r="A38152" s="28" t="s">
        <v>1117</v>
      </c>
      <c r="B38152" s="28" t="s">
        <v>1727</v>
      </c>
      <c r="C38152" s="4">
        <v>0.56190879999999999</v>
      </c>
      <c r="D38152" s="4">
        <v>0.2458457</v>
      </c>
      <c r="E38152" s="4">
        <v>0.30952891451283399</v>
      </c>
    </row>
    <row r="38153" spans="1:5" x14ac:dyDescent="0.25">
      <c r="A38153" s="28" t="s">
        <v>1117</v>
      </c>
      <c r="B38153" s="28" t="s">
        <v>1719</v>
      </c>
      <c r="C38153" s="4">
        <v>0.66465350000000001</v>
      </c>
      <c r="D38153" s="4">
        <v>0.14982989999999999</v>
      </c>
      <c r="E38153" s="4">
        <v>0.21499043986487601</v>
      </c>
    </row>
    <row r="38154" spans="1:5" x14ac:dyDescent="0.25">
      <c r="A38154" s="28" t="s">
        <v>1117</v>
      </c>
      <c r="B38154" s="28" t="s">
        <v>1721</v>
      </c>
      <c r="C38154" s="4">
        <v>0.98369640000000003</v>
      </c>
      <c r="D38154" s="4">
        <v>3.965439E-4</v>
      </c>
      <c r="E38154" s="4">
        <v>3.2881116154927599E-3</v>
      </c>
    </row>
    <row r="38155" spans="1:5" x14ac:dyDescent="0.25">
      <c r="A38155" s="28" t="s">
        <v>1284</v>
      </c>
      <c r="B38155" s="28" t="s">
        <v>1720</v>
      </c>
      <c r="C38155" s="4">
        <v>-0.72334880000000001</v>
      </c>
      <c r="D38155" s="4">
        <v>0.104217</v>
      </c>
      <c r="E38155" s="4">
        <v>0.16318950762947501</v>
      </c>
    </row>
    <row r="38156" spans="1:5" x14ac:dyDescent="0.25">
      <c r="A38156" s="28" t="s">
        <v>1284</v>
      </c>
      <c r="B38156" s="28" t="s">
        <v>55</v>
      </c>
      <c r="C38156" s="4">
        <v>-0.65113869999999996</v>
      </c>
      <c r="D38156" s="4">
        <v>0.16132740000000001</v>
      </c>
      <c r="E38156" s="4">
        <v>0.22709038225372699</v>
      </c>
    </row>
    <row r="38157" spans="1:5" x14ac:dyDescent="0.25">
      <c r="A38157" s="28" t="s">
        <v>1284</v>
      </c>
      <c r="B38157" s="28" t="s">
        <v>1716</v>
      </c>
      <c r="C38157" s="4">
        <v>-0.62559529999999997</v>
      </c>
      <c r="D38157" s="4">
        <v>0.18402650000000001</v>
      </c>
      <c r="E38157" s="4">
        <v>0.250096196977179</v>
      </c>
    </row>
    <row r="38158" spans="1:5" x14ac:dyDescent="0.25">
      <c r="A38158" s="28" t="s">
        <v>1284</v>
      </c>
      <c r="B38158" s="28" t="s">
        <v>1724</v>
      </c>
      <c r="C38158" s="4">
        <v>-0.58965880000000004</v>
      </c>
      <c r="D38158" s="4">
        <v>0.2180232</v>
      </c>
      <c r="E38158" s="4">
        <v>0.283336997924583</v>
      </c>
    </row>
    <row r="38159" spans="1:5" x14ac:dyDescent="0.25">
      <c r="A38159" s="28" t="s">
        <v>1284</v>
      </c>
      <c r="B38159" s="28" t="s">
        <v>1712</v>
      </c>
      <c r="C38159" s="4">
        <v>-0.53317270000000005</v>
      </c>
      <c r="D38159" s="4">
        <v>0.2760243</v>
      </c>
      <c r="E38159" s="4">
        <v>0.33685314812540801</v>
      </c>
    </row>
    <row r="38160" spans="1:5" x14ac:dyDescent="0.25">
      <c r="A38160" s="28" t="s">
        <v>1284</v>
      </c>
      <c r="B38160" s="28" t="s">
        <v>1713</v>
      </c>
      <c r="C38160" s="4">
        <v>-0.50536859999999995</v>
      </c>
      <c r="D38160" s="4">
        <v>0.30648199999999998</v>
      </c>
      <c r="E38160" s="4">
        <v>0.36359704694877998</v>
      </c>
    </row>
    <row r="38161" spans="1:5" x14ac:dyDescent="0.25">
      <c r="A38161" s="28" t="s">
        <v>1284</v>
      </c>
      <c r="B38161" s="28" t="s">
        <v>47</v>
      </c>
      <c r="C38161" s="4">
        <v>-0.37379499999999999</v>
      </c>
      <c r="D38161" s="4">
        <v>0.46542129999999998</v>
      </c>
      <c r="E38161" s="4">
        <v>0.50343042448294995</v>
      </c>
    </row>
    <row r="38162" spans="1:5" x14ac:dyDescent="0.25">
      <c r="A38162" s="28" t="s">
        <v>1284</v>
      </c>
      <c r="B38162" s="28" t="s">
        <v>1718</v>
      </c>
      <c r="C38162" s="4">
        <v>-0.21609819999999999</v>
      </c>
      <c r="D38162" s="4">
        <v>0.68089840000000001</v>
      </c>
      <c r="E38162" s="4">
        <v>0.70142507284310396</v>
      </c>
    </row>
    <row r="38163" spans="1:5" x14ac:dyDescent="0.25">
      <c r="A38163" s="28" t="s">
        <v>1284</v>
      </c>
      <c r="B38163" s="28" t="s">
        <v>1723</v>
      </c>
      <c r="C38163" s="4">
        <v>0.1099663</v>
      </c>
      <c r="D38163" s="4">
        <v>0.83571549999999994</v>
      </c>
      <c r="E38163" s="4">
        <v>0.84716510610700602</v>
      </c>
    </row>
    <row r="38164" spans="1:5" x14ac:dyDescent="0.25">
      <c r="A38164" s="28" t="s">
        <v>1284</v>
      </c>
      <c r="B38164" s="28" t="s">
        <v>1711</v>
      </c>
      <c r="C38164" s="4">
        <v>0.26075500000000001</v>
      </c>
      <c r="D38164" s="4">
        <v>0.61773219999999995</v>
      </c>
      <c r="E38164" s="4">
        <v>0.64229880657798</v>
      </c>
    </row>
    <row r="38165" spans="1:5" x14ac:dyDescent="0.25">
      <c r="A38165" s="28" t="s">
        <v>1284</v>
      </c>
      <c r="B38165" s="28" t="s">
        <v>1714</v>
      </c>
      <c r="C38165" s="4">
        <v>0.27497650000000001</v>
      </c>
      <c r="D38165" s="4">
        <v>0.59793110000000005</v>
      </c>
      <c r="E38165" s="4">
        <v>0.62386752819678204</v>
      </c>
    </row>
    <row r="38166" spans="1:5" x14ac:dyDescent="0.25">
      <c r="A38166" s="28" t="s">
        <v>1284</v>
      </c>
      <c r="B38166" s="28" t="s">
        <v>1725</v>
      </c>
      <c r="C38166" s="4">
        <v>0.36636869999999999</v>
      </c>
      <c r="D38166" s="4">
        <v>0.47503509999999999</v>
      </c>
      <c r="E38166" s="4">
        <v>0.51197995823185105</v>
      </c>
    </row>
    <row r="38167" spans="1:5" x14ac:dyDescent="0.25">
      <c r="A38167" s="28" t="s">
        <v>1284</v>
      </c>
      <c r="B38167" s="28" t="s">
        <v>1715</v>
      </c>
      <c r="C38167" s="4">
        <v>0.37191930000000001</v>
      </c>
      <c r="D38167" s="4">
        <v>0.46784379999999998</v>
      </c>
      <c r="E38167" s="4">
        <v>0.50559715835764296</v>
      </c>
    </row>
    <row r="38168" spans="1:5" x14ac:dyDescent="0.25">
      <c r="A38168" s="28" t="s">
        <v>1284</v>
      </c>
      <c r="B38168" s="28" t="s">
        <v>1722</v>
      </c>
      <c r="C38168" s="4">
        <v>0.39805699999999999</v>
      </c>
      <c r="D38168" s="4">
        <v>0.43445050000000002</v>
      </c>
      <c r="E38168" s="4">
        <v>0.47602559065078898</v>
      </c>
    </row>
    <row r="38169" spans="1:5" x14ac:dyDescent="0.25">
      <c r="A38169" s="28" t="s">
        <v>1284</v>
      </c>
      <c r="B38169" s="28" t="s">
        <v>141</v>
      </c>
      <c r="C38169" s="4">
        <v>0.43082330000000002</v>
      </c>
      <c r="D38169" s="4">
        <v>0.39374740000000003</v>
      </c>
      <c r="E38169" s="4">
        <v>0.44006945020958699</v>
      </c>
    </row>
    <row r="38170" spans="1:5" x14ac:dyDescent="0.25">
      <c r="A38170" s="28" t="s">
        <v>1284</v>
      </c>
      <c r="B38170" s="28" t="s">
        <v>143</v>
      </c>
      <c r="C38170" s="4">
        <v>0.4402237</v>
      </c>
      <c r="D38170" s="4">
        <v>0.38232139999999998</v>
      </c>
      <c r="E38170" s="4">
        <v>0.42996355414274601</v>
      </c>
    </row>
    <row r="38171" spans="1:5" x14ac:dyDescent="0.25">
      <c r="A38171" s="28" t="s">
        <v>1284</v>
      </c>
      <c r="B38171" s="28" t="s">
        <v>1717</v>
      </c>
      <c r="C38171" s="4">
        <v>0.5219009</v>
      </c>
      <c r="D38171" s="4">
        <v>0.28822639999999999</v>
      </c>
      <c r="E38171" s="4">
        <v>0.34762383159287502</v>
      </c>
    </row>
    <row r="38172" spans="1:5" x14ac:dyDescent="0.25">
      <c r="A38172" s="28" t="s">
        <v>1284</v>
      </c>
      <c r="B38172" s="28" t="s">
        <v>1727</v>
      </c>
      <c r="C38172" s="4">
        <v>0.54697430000000002</v>
      </c>
      <c r="D38172" s="4">
        <v>0.2613607</v>
      </c>
      <c r="E38172" s="4">
        <v>0.32365741257742697</v>
      </c>
    </row>
    <row r="38173" spans="1:5" x14ac:dyDescent="0.25">
      <c r="A38173" s="28" t="s">
        <v>1284</v>
      </c>
      <c r="B38173" s="28" t="s">
        <v>1726</v>
      </c>
      <c r="C38173" s="4">
        <v>0.5584903</v>
      </c>
      <c r="D38173" s="4">
        <v>0.24936430000000001</v>
      </c>
      <c r="E38173" s="4">
        <v>0.31276161650906298</v>
      </c>
    </row>
    <row r="38174" spans="1:5" x14ac:dyDescent="0.25">
      <c r="A38174" s="28" t="s">
        <v>1284</v>
      </c>
      <c r="B38174" s="28" t="s">
        <v>1719</v>
      </c>
      <c r="C38174" s="4">
        <v>0.66775139999999999</v>
      </c>
      <c r="D38174" s="4">
        <v>0.1472454</v>
      </c>
      <c r="E38174" s="4">
        <v>0.212205704460496</v>
      </c>
    </row>
    <row r="38175" spans="1:5" x14ac:dyDescent="0.25">
      <c r="A38175" s="28" t="s">
        <v>1284</v>
      </c>
      <c r="B38175" s="28" t="s">
        <v>1721</v>
      </c>
      <c r="C38175" s="4">
        <v>0.96453370000000005</v>
      </c>
      <c r="D38175" s="4">
        <v>1.8644810000000001E-3</v>
      </c>
      <c r="E38175" s="4">
        <v>8.0047301137262401E-3</v>
      </c>
    </row>
    <row r="38176" spans="1:5" x14ac:dyDescent="0.25">
      <c r="A38176" s="28" t="s">
        <v>1573</v>
      </c>
      <c r="B38176" s="28" t="s">
        <v>1720</v>
      </c>
      <c r="C38176" s="4">
        <v>-0.72948279999999999</v>
      </c>
      <c r="D38176" s="4">
        <v>9.9871169999999995E-2</v>
      </c>
      <c r="E38176" s="4">
        <v>0.157999940627265</v>
      </c>
    </row>
    <row r="38177" spans="1:5" x14ac:dyDescent="0.25">
      <c r="A38177" s="28" t="s">
        <v>1573</v>
      </c>
      <c r="B38177" s="28" t="s">
        <v>55</v>
      </c>
      <c r="C38177" s="4">
        <v>-0.63622469999999998</v>
      </c>
      <c r="D38177" s="4">
        <v>0.174429</v>
      </c>
      <c r="E38177" s="4">
        <v>0.24044267136462499</v>
      </c>
    </row>
    <row r="38178" spans="1:5" x14ac:dyDescent="0.25">
      <c r="A38178" s="28" t="s">
        <v>1573</v>
      </c>
      <c r="B38178" s="28" t="s">
        <v>1716</v>
      </c>
      <c r="C38178" s="4">
        <v>-0.6001782</v>
      </c>
      <c r="D38178" s="4">
        <v>0.20782900000000001</v>
      </c>
      <c r="E38178" s="4">
        <v>0.27353791250777298</v>
      </c>
    </row>
    <row r="38179" spans="1:5" x14ac:dyDescent="0.25">
      <c r="A38179" s="28" t="s">
        <v>1573</v>
      </c>
      <c r="B38179" s="28" t="s">
        <v>1724</v>
      </c>
      <c r="C38179" s="4">
        <v>-0.52880539999999998</v>
      </c>
      <c r="D38179" s="4">
        <v>0.28072809999999998</v>
      </c>
      <c r="E38179" s="4">
        <v>0.34101863008544597</v>
      </c>
    </row>
    <row r="38180" spans="1:5" x14ac:dyDescent="0.25">
      <c r="A38180" s="28" t="s">
        <v>1573</v>
      </c>
      <c r="B38180" s="28" t="s">
        <v>1713</v>
      </c>
      <c r="C38180" s="4">
        <v>-0.50115670000000001</v>
      </c>
      <c r="D38180" s="4">
        <v>0.31119970000000002</v>
      </c>
      <c r="E38180" s="4">
        <v>0.36772699260589697</v>
      </c>
    </row>
    <row r="38181" spans="1:5" x14ac:dyDescent="0.25">
      <c r="A38181" s="28" t="s">
        <v>1573</v>
      </c>
      <c r="B38181" s="28" t="s">
        <v>1712</v>
      </c>
      <c r="C38181" s="4">
        <v>-0.49185279999999998</v>
      </c>
      <c r="D38181" s="4">
        <v>0.32171509999999998</v>
      </c>
      <c r="E38181" s="4">
        <v>0.37688343348560799</v>
      </c>
    </row>
    <row r="38182" spans="1:5" x14ac:dyDescent="0.25">
      <c r="A38182" s="28" t="s">
        <v>1573</v>
      </c>
      <c r="B38182" s="28" t="s">
        <v>47</v>
      </c>
      <c r="C38182" s="4">
        <v>-0.3698456</v>
      </c>
      <c r="D38182" s="4">
        <v>0.47052650000000001</v>
      </c>
      <c r="E38182" s="4">
        <v>0.50796110999658195</v>
      </c>
    </row>
    <row r="38183" spans="1:5" x14ac:dyDescent="0.25">
      <c r="A38183" s="28" t="s">
        <v>1573</v>
      </c>
      <c r="B38183" s="28" t="s">
        <v>1718</v>
      </c>
      <c r="C38183" s="4">
        <v>-0.28732000000000002</v>
      </c>
      <c r="D38183" s="4">
        <v>0.58087949999999999</v>
      </c>
      <c r="E38183" s="4">
        <v>0.608085890918588</v>
      </c>
    </row>
    <row r="38184" spans="1:5" x14ac:dyDescent="0.25">
      <c r="A38184" s="28" t="s">
        <v>1573</v>
      </c>
      <c r="B38184" s="28" t="s">
        <v>1723</v>
      </c>
      <c r="C38184" s="4">
        <v>7.2172479999999997E-2</v>
      </c>
      <c r="D38184" s="4">
        <v>0.89192930000000004</v>
      </c>
      <c r="E38184" s="4">
        <v>0.89961307298874205</v>
      </c>
    </row>
    <row r="38185" spans="1:5" x14ac:dyDescent="0.25">
      <c r="A38185" s="28" t="s">
        <v>1573</v>
      </c>
      <c r="B38185" s="28" t="s">
        <v>1711</v>
      </c>
      <c r="C38185" s="4">
        <v>0.20212579999999999</v>
      </c>
      <c r="D38185" s="4">
        <v>0.70094020000000001</v>
      </c>
      <c r="E38185" s="4">
        <v>0.720228878285326</v>
      </c>
    </row>
    <row r="38186" spans="1:5" x14ac:dyDescent="0.25">
      <c r="A38186" s="28" t="s">
        <v>1573</v>
      </c>
      <c r="B38186" s="28" t="s">
        <v>1715</v>
      </c>
      <c r="C38186" s="4">
        <v>0.2719066</v>
      </c>
      <c r="D38186" s="4">
        <v>0.60219149999999999</v>
      </c>
      <c r="E38186" s="4">
        <v>0.62783314096800402</v>
      </c>
    </row>
    <row r="38187" spans="1:5" x14ac:dyDescent="0.25">
      <c r="A38187" s="28" t="s">
        <v>1573</v>
      </c>
      <c r="B38187" s="28" t="s">
        <v>1714</v>
      </c>
      <c r="C38187" s="4">
        <v>0.28480470000000002</v>
      </c>
      <c r="D38187" s="4">
        <v>0.58434379999999997</v>
      </c>
      <c r="E38187" s="4">
        <v>0.611291138588405</v>
      </c>
    </row>
    <row r="38188" spans="1:5" x14ac:dyDescent="0.25">
      <c r="A38188" s="28" t="s">
        <v>1573</v>
      </c>
      <c r="B38188" s="28" t="s">
        <v>1722</v>
      </c>
      <c r="C38188" s="4">
        <v>0.32761289999999998</v>
      </c>
      <c r="D38188" s="4">
        <v>0.52616209999999997</v>
      </c>
      <c r="E38188" s="4">
        <v>0.557850562379688</v>
      </c>
    </row>
    <row r="38189" spans="1:5" x14ac:dyDescent="0.25">
      <c r="A38189" s="28" t="s">
        <v>1573</v>
      </c>
      <c r="B38189" s="28" t="s">
        <v>143</v>
      </c>
      <c r="C38189" s="4">
        <v>0.39816960000000001</v>
      </c>
      <c r="D38189" s="4">
        <v>0.43430829999999998</v>
      </c>
      <c r="E38189" s="4">
        <v>0.47589942617435399</v>
      </c>
    </row>
    <row r="38190" spans="1:5" x14ac:dyDescent="0.25">
      <c r="A38190" s="28" t="s">
        <v>1573</v>
      </c>
      <c r="B38190" s="28" t="s">
        <v>1717</v>
      </c>
      <c r="C38190" s="4">
        <v>0.44588179999999999</v>
      </c>
      <c r="D38190" s="4">
        <v>0.37550030000000001</v>
      </c>
      <c r="E38190" s="4">
        <v>0.42399215227334403</v>
      </c>
    </row>
    <row r="38191" spans="1:5" x14ac:dyDescent="0.25">
      <c r="A38191" s="28" t="s">
        <v>1573</v>
      </c>
      <c r="B38191" s="28" t="s">
        <v>1726</v>
      </c>
      <c r="C38191" s="4">
        <v>0.49743880000000001</v>
      </c>
      <c r="D38191" s="4">
        <v>0.31538620000000001</v>
      </c>
      <c r="E38191" s="4">
        <v>0.37135652225341997</v>
      </c>
    </row>
    <row r="38192" spans="1:5" x14ac:dyDescent="0.25">
      <c r="A38192" s="28" t="s">
        <v>1573</v>
      </c>
      <c r="B38192" s="28" t="s">
        <v>1727</v>
      </c>
      <c r="C38192" s="4">
        <v>0.52885890000000002</v>
      </c>
      <c r="D38192" s="4">
        <v>0.28067039999999999</v>
      </c>
      <c r="E38192" s="4">
        <v>0.34097017577989502</v>
      </c>
    </row>
    <row r="38193" spans="1:5" x14ac:dyDescent="0.25">
      <c r="A38193" s="28" t="s">
        <v>1573</v>
      </c>
      <c r="B38193" s="28" t="s">
        <v>1725</v>
      </c>
      <c r="C38193" s="4">
        <v>0.58624739999999997</v>
      </c>
      <c r="D38193" s="4">
        <v>0.2213714</v>
      </c>
      <c r="E38193" s="4">
        <v>0.28647244629378898</v>
      </c>
    </row>
    <row r="38194" spans="1:5" x14ac:dyDescent="0.25">
      <c r="A38194" s="28" t="s">
        <v>1573</v>
      </c>
      <c r="B38194" s="28" t="s">
        <v>141</v>
      </c>
      <c r="C38194" s="4">
        <v>0.61350009999999999</v>
      </c>
      <c r="D38194" s="4">
        <v>0.1952052</v>
      </c>
      <c r="E38194" s="4">
        <v>0.26119347881253702</v>
      </c>
    </row>
    <row r="38195" spans="1:5" x14ac:dyDescent="0.25">
      <c r="A38195" s="28" t="s">
        <v>1573</v>
      </c>
      <c r="B38195" s="28" t="s">
        <v>1719</v>
      </c>
      <c r="C38195" s="4">
        <v>0.62837259999999995</v>
      </c>
      <c r="D38195" s="4">
        <v>0.1814982</v>
      </c>
      <c r="E38195" s="4">
        <v>0.24756300391189101</v>
      </c>
    </row>
    <row r="38196" spans="1:5" x14ac:dyDescent="0.25">
      <c r="A38196" s="28" t="s">
        <v>1573</v>
      </c>
      <c r="B38196" s="28" t="s">
        <v>1721</v>
      </c>
      <c r="C38196" s="4">
        <v>0.96890379999999998</v>
      </c>
      <c r="D38196" s="4">
        <v>1.4354280000000001E-3</v>
      </c>
      <c r="E38196" s="4">
        <v>6.78439095697023E-3</v>
      </c>
    </row>
    <row r="38197" spans="1:5" x14ac:dyDescent="0.25">
      <c r="A38197" s="28" t="s">
        <v>498</v>
      </c>
      <c r="B38197" s="28" t="s">
        <v>1720</v>
      </c>
      <c r="C38197" s="4">
        <v>-0.79874820000000002</v>
      </c>
      <c r="D38197" s="4">
        <v>5.6677850000000002E-2</v>
      </c>
      <c r="E38197" s="4">
        <v>0.1030952334787</v>
      </c>
    </row>
    <row r="38198" spans="1:5" x14ac:dyDescent="0.25">
      <c r="A38198" s="28" t="s">
        <v>498</v>
      </c>
      <c r="B38198" s="28" t="s">
        <v>55</v>
      </c>
      <c r="C38198" s="4">
        <v>-0.72564399999999996</v>
      </c>
      <c r="D38198" s="4">
        <v>0.1025813</v>
      </c>
      <c r="E38198" s="4">
        <v>0.16123827501642199</v>
      </c>
    </row>
    <row r="38199" spans="1:5" x14ac:dyDescent="0.25">
      <c r="A38199" s="28" t="s">
        <v>498</v>
      </c>
      <c r="B38199" s="28" t="s">
        <v>1716</v>
      </c>
      <c r="C38199" s="4">
        <v>-0.69666779999999995</v>
      </c>
      <c r="D38199" s="4">
        <v>0.1240608</v>
      </c>
      <c r="E38199" s="4">
        <v>0.18636759635271299</v>
      </c>
    </row>
    <row r="38200" spans="1:5" x14ac:dyDescent="0.25">
      <c r="A38200" s="28" t="s">
        <v>498</v>
      </c>
      <c r="B38200" s="28" t="s">
        <v>1724</v>
      </c>
      <c r="C38200" s="4">
        <v>-0.62005730000000003</v>
      </c>
      <c r="D38200" s="4">
        <v>0.1891111</v>
      </c>
      <c r="E38200" s="4">
        <v>0.25517125171306798</v>
      </c>
    </row>
    <row r="38201" spans="1:5" x14ac:dyDescent="0.25">
      <c r="A38201" s="28" t="s">
        <v>498</v>
      </c>
      <c r="B38201" s="28" t="s">
        <v>1713</v>
      </c>
      <c r="C38201" s="4">
        <v>-0.55843010000000004</v>
      </c>
      <c r="D38201" s="4">
        <v>0.24942639999999999</v>
      </c>
      <c r="E38201" s="4">
        <v>0.31282051533183902</v>
      </c>
    </row>
    <row r="38202" spans="1:5" x14ac:dyDescent="0.25">
      <c r="A38202" s="28" t="s">
        <v>498</v>
      </c>
      <c r="B38202" s="28" t="s">
        <v>1712</v>
      </c>
      <c r="C38202" s="4">
        <v>-0.55641339999999995</v>
      </c>
      <c r="D38202" s="4">
        <v>0.2515116</v>
      </c>
      <c r="E38202" s="4">
        <v>0.31471099484431703</v>
      </c>
    </row>
    <row r="38203" spans="1:5" x14ac:dyDescent="0.25">
      <c r="A38203" s="28" t="s">
        <v>498</v>
      </c>
      <c r="B38203" s="28" t="s">
        <v>47</v>
      </c>
      <c r="C38203" s="4">
        <v>-0.42999569999999998</v>
      </c>
      <c r="D38203" s="4">
        <v>0.39475880000000002</v>
      </c>
      <c r="E38203" s="4">
        <v>0.44096547145722198</v>
      </c>
    </row>
    <row r="38204" spans="1:5" x14ac:dyDescent="0.25">
      <c r="A38204" s="28" t="s">
        <v>498</v>
      </c>
      <c r="B38204" s="28" t="s">
        <v>1718</v>
      </c>
      <c r="C38204" s="4">
        <v>-0.1236187</v>
      </c>
      <c r="D38204" s="4">
        <v>0.81551649999999998</v>
      </c>
      <c r="E38204" s="4">
        <v>0.828271214049355</v>
      </c>
    </row>
    <row r="38205" spans="1:5" x14ac:dyDescent="0.25">
      <c r="A38205" s="28" t="s">
        <v>498</v>
      </c>
      <c r="B38205" s="28" t="s">
        <v>1723</v>
      </c>
      <c r="C38205" s="4">
        <v>0.22694410000000001</v>
      </c>
      <c r="D38205" s="4">
        <v>0.66542800000000002</v>
      </c>
      <c r="E38205" s="4">
        <v>0.68691692803793902</v>
      </c>
    </row>
    <row r="38206" spans="1:5" x14ac:dyDescent="0.25">
      <c r="A38206" s="28" t="s">
        <v>498</v>
      </c>
      <c r="B38206" s="28" t="s">
        <v>1711</v>
      </c>
      <c r="C38206" s="4">
        <v>0.3623654</v>
      </c>
      <c r="D38206" s="4">
        <v>0.48024280000000003</v>
      </c>
      <c r="E38206" s="4">
        <v>0.51658197602623901</v>
      </c>
    </row>
    <row r="38207" spans="1:5" x14ac:dyDescent="0.25">
      <c r="A38207" s="28" t="s">
        <v>498</v>
      </c>
      <c r="B38207" s="28" t="s">
        <v>1714</v>
      </c>
      <c r="C38207" s="4">
        <v>0.41658509999999999</v>
      </c>
      <c r="D38207" s="4">
        <v>0.41127010000000003</v>
      </c>
      <c r="E38207" s="4">
        <v>0.45547921784790601</v>
      </c>
    </row>
    <row r="38208" spans="1:5" x14ac:dyDescent="0.25">
      <c r="A38208" s="28" t="s">
        <v>498</v>
      </c>
      <c r="B38208" s="28" t="s">
        <v>1715</v>
      </c>
      <c r="C38208" s="4">
        <v>0.44521040000000001</v>
      </c>
      <c r="D38208" s="4">
        <v>0.37630750000000002</v>
      </c>
      <c r="E38208" s="4">
        <v>0.42470010726337398</v>
      </c>
    </row>
    <row r="38209" spans="1:5" x14ac:dyDescent="0.25">
      <c r="A38209" s="28" t="s">
        <v>498</v>
      </c>
      <c r="B38209" s="28" t="s">
        <v>1722</v>
      </c>
      <c r="C38209" s="4">
        <v>0.48952279999999998</v>
      </c>
      <c r="D38209" s="4">
        <v>0.3243685</v>
      </c>
      <c r="E38209" s="4">
        <v>0.37918909662640898</v>
      </c>
    </row>
    <row r="38210" spans="1:5" x14ac:dyDescent="0.25">
      <c r="A38210" s="28" t="s">
        <v>498</v>
      </c>
      <c r="B38210" s="28" t="s">
        <v>1725</v>
      </c>
      <c r="C38210" s="4">
        <v>0.50717869999999998</v>
      </c>
      <c r="D38210" s="4">
        <v>0.30446279999999998</v>
      </c>
      <c r="E38210" s="4">
        <v>0.361811269449902</v>
      </c>
    </row>
    <row r="38211" spans="1:5" x14ac:dyDescent="0.25">
      <c r="A38211" s="28" t="s">
        <v>498</v>
      </c>
      <c r="B38211" s="28" t="s">
        <v>143</v>
      </c>
      <c r="C38211" s="4">
        <v>0.5305377</v>
      </c>
      <c r="D38211" s="4">
        <v>0.27885870000000001</v>
      </c>
      <c r="E38211" s="4">
        <v>0.33937356842364602</v>
      </c>
    </row>
    <row r="38212" spans="1:5" x14ac:dyDescent="0.25">
      <c r="A38212" s="28" t="s">
        <v>498</v>
      </c>
      <c r="B38212" s="28" t="s">
        <v>141</v>
      </c>
      <c r="C38212" s="4">
        <v>0.57736989999999999</v>
      </c>
      <c r="D38212" s="4">
        <v>0.23018</v>
      </c>
      <c r="E38212" s="4">
        <v>0.29484700770223199</v>
      </c>
    </row>
    <row r="38213" spans="1:5" x14ac:dyDescent="0.25">
      <c r="A38213" s="28" t="s">
        <v>498</v>
      </c>
      <c r="B38213" s="28" t="s">
        <v>1717</v>
      </c>
      <c r="C38213" s="4">
        <v>0.60253610000000002</v>
      </c>
      <c r="D38213" s="4">
        <v>0.20557110000000001</v>
      </c>
      <c r="E38213" s="4">
        <v>0.27135510278118902</v>
      </c>
    </row>
    <row r="38214" spans="1:5" x14ac:dyDescent="0.25">
      <c r="A38214" s="28" t="s">
        <v>498</v>
      </c>
      <c r="B38214" s="28" t="s">
        <v>1726</v>
      </c>
      <c r="C38214" s="4">
        <v>0.64214870000000002</v>
      </c>
      <c r="D38214" s="4">
        <v>0.1691735</v>
      </c>
      <c r="E38214" s="4">
        <v>0.23510204554514699</v>
      </c>
    </row>
    <row r="38215" spans="1:5" x14ac:dyDescent="0.25">
      <c r="A38215" s="28" t="s">
        <v>498</v>
      </c>
      <c r="B38215" s="28" t="s">
        <v>1727</v>
      </c>
      <c r="C38215" s="4">
        <v>0.65099110000000004</v>
      </c>
      <c r="D38215" s="4">
        <v>0.16145499999999999</v>
      </c>
      <c r="E38215" s="4">
        <v>0.22721987115366499</v>
      </c>
    </row>
    <row r="38216" spans="1:5" x14ac:dyDescent="0.25">
      <c r="A38216" s="28" t="s">
        <v>498</v>
      </c>
      <c r="B38216" s="28" t="s">
        <v>1719</v>
      </c>
      <c r="C38216" s="4">
        <v>0.75110840000000001</v>
      </c>
      <c r="D38216" s="4">
        <v>8.5211510000000004E-2</v>
      </c>
      <c r="E38216" s="4">
        <v>0.14024019519422901</v>
      </c>
    </row>
    <row r="38217" spans="1:5" x14ac:dyDescent="0.25">
      <c r="A38217" s="28" t="s">
        <v>498</v>
      </c>
      <c r="B38217" s="28" t="s">
        <v>1721</v>
      </c>
      <c r="C38217" s="4">
        <v>0.99737169999999997</v>
      </c>
      <c r="D38217" s="5">
        <v>1.0352760000000001E-5</v>
      </c>
      <c r="E38217" s="4">
        <v>8.1387211723396504E-4</v>
      </c>
    </row>
    <row r="38218" spans="1:5" x14ac:dyDescent="0.25">
      <c r="A38218" s="28" t="s">
        <v>1453</v>
      </c>
      <c r="B38218" s="28" t="s">
        <v>1721</v>
      </c>
      <c r="C38218" s="4">
        <v>-0.83603720000000004</v>
      </c>
      <c r="D38218" s="4">
        <v>3.8121719999999998E-2</v>
      </c>
      <c r="E38218" s="4">
        <v>7.5961289447772196E-2</v>
      </c>
    </row>
    <row r="38219" spans="1:5" x14ac:dyDescent="0.25">
      <c r="A38219" s="28" t="s">
        <v>1453</v>
      </c>
      <c r="B38219" s="28" t="s">
        <v>1727</v>
      </c>
      <c r="C38219" s="4">
        <v>-0.74740139999999999</v>
      </c>
      <c r="D38219" s="4">
        <v>8.7650420000000007E-2</v>
      </c>
      <c r="E38219" s="4">
        <v>0.143239404300019</v>
      </c>
    </row>
    <row r="38220" spans="1:5" x14ac:dyDescent="0.25">
      <c r="A38220" s="28" t="s">
        <v>1453</v>
      </c>
      <c r="B38220" s="28" t="s">
        <v>141</v>
      </c>
      <c r="C38220" s="4">
        <v>-0.74000900000000003</v>
      </c>
      <c r="D38220" s="4">
        <v>9.2605880000000002E-2</v>
      </c>
      <c r="E38220" s="4">
        <v>0.149280053774446</v>
      </c>
    </row>
    <row r="38221" spans="1:5" x14ac:dyDescent="0.25">
      <c r="A38221" s="28" t="s">
        <v>1453</v>
      </c>
      <c r="B38221" s="28" t="s">
        <v>1719</v>
      </c>
      <c r="C38221" s="4">
        <v>-0.73813430000000002</v>
      </c>
      <c r="D38221" s="4">
        <v>9.3881889999999996E-2</v>
      </c>
      <c r="E38221" s="4">
        <v>0.15081551837352</v>
      </c>
    </row>
    <row r="38222" spans="1:5" x14ac:dyDescent="0.25">
      <c r="A38222" s="28" t="s">
        <v>1453</v>
      </c>
      <c r="B38222" s="28" t="s">
        <v>1726</v>
      </c>
      <c r="C38222" s="4">
        <v>-0.69303490000000001</v>
      </c>
      <c r="D38222" s="4">
        <v>0.12687909999999999</v>
      </c>
      <c r="E38222" s="4">
        <v>0.18959091124477001</v>
      </c>
    </row>
    <row r="38223" spans="1:5" x14ac:dyDescent="0.25">
      <c r="A38223" s="28" t="s">
        <v>1453</v>
      </c>
      <c r="B38223" s="28" t="s">
        <v>1725</v>
      </c>
      <c r="C38223" s="4">
        <v>-0.66500669999999995</v>
      </c>
      <c r="D38223" s="4">
        <v>0.14953420000000001</v>
      </c>
      <c r="E38223" s="4">
        <v>0.214675233573176</v>
      </c>
    </row>
    <row r="38224" spans="1:5" x14ac:dyDescent="0.25">
      <c r="A38224" s="28" t="s">
        <v>1453</v>
      </c>
      <c r="B38224" s="28" t="s">
        <v>1717</v>
      </c>
      <c r="C38224" s="4">
        <v>-0.65227040000000003</v>
      </c>
      <c r="D38224" s="4">
        <v>0.16035079999999999</v>
      </c>
      <c r="E38224" s="4">
        <v>0.22608926622393499</v>
      </c>
    </row>
    <row r="38225" spans="1:5" x14ac:dyDescent="0.25">
      <c r="A38225" s="28" t="s">
        <v>1453</v>
      </c>
      <c r="B38225" s="28" t="s">
        <v>143</v>
      </c>
      <c r="C38225" s="4">
        <v>-0.63271100000000002</v>
      </c>
      <c r="D38225" s="4">
        <v>0.17757790000000001</v>
      </c>
      <c r="E38225" s="4">
        <v>0.24361822990798099</v>
      </c>
    </row>
    <row r="38226" spans="1:5" x14ac:dyDescent="0.25">
      <c r="A38226" s="28" t="s">
        <v>1453</v>
      </c>
      <c r="B38226" s="28" t="s">
        <v>1722</v>
      </c>
      <c r="C38226" s="4">
        <v>-0.58365739999999999</v>
      </c>
      <c r="D38226" s="4">
        <v>0.22392709999999999</v>
      </c>
      <c r="E38226" s="4">
        <v>0.28888994788404898</v>
      </c>
    </row>
    <row r="38227" spans="1:5" x14ac:dyDescent="0.25">
      <c r="A38227" s="28" t="s">
        <v>1453</v>
      </c>
      <c r="B38227" s="28" t="s">
        <v>1715</v>
      </c>
      <c r="C38227" s="4">
        <v>-0.55640670000000003</v>
      </c>
      <c r="D38227" s="4">
        <v>0.25151839999999998</v>
      </c>
      <c r="E38227" s="4">
        <v>0.31471738583480102</v>
      </c>
    </row>
    <row r="38228" spans="1:5" x14ac:dyDescent="0.25">
      <c r="A38228" s="28" t="s">
        <v>1453</v>
      </c>
      <c r="B38228" s="28" t="s">
        <v>1711</v>
      </c>
      <c r="C38228" s="4">
        <v>-0.51847699999999997</v>
      </c>
      <c r="D38228" s="4">
        <v>0.29197250000000002</v>
      </c>
      <c r="E38228" s="4">
        <v>0.35090739627420903</v>
      </c>
    </row>
    <row r="38229" spans="1:5" x14ac:dyDescent="0.25">
      <c r="A38229" s="28" t="s">
        <v>1453</v>
      </c>
      <c r="B38229" s="28" t="s">
        <v>1714</v>
      </c>
      <c r="C38229" s="4">
        <v>-0.38078830000000002</v>
      </c>
      <c r="D38229" s="4">
        <v>0.45642460000000001</v>
      </c>
      <c r="E38229" s="4">
        <v>0.49550782639038499</v>
      </c>
    </row>
    <row r="38230" spans="1:5" x14ac:dyDescent="0.25">
      <c r="A38230" s="28" t="s">
        <v>1453</v>
      </c>
      <c r="B38230" s="28" t="s">
        <v>1723</v>
      </c>
      <c r="C38230" s="4">
        <v>-0.312108</v>
      </c>
      <c r="D38230" s="4">
        <v>0.54703939999999995</v>
      </c>
      <c r="E38230" s="4">
        <v>0.57684059974093604</v>
      </c>
    </row>
    <row r="38231" spans="1:5" x14ac:dyDescent="0.25">
      <c r="A38231" s="28" t="s">
        <v>1453</v>
      </c>
      <c r="B38231" s="28" t="s">
        <v>1718</v>
      </c>
      <c r="C38231" s="4">
        <v>-0.11113679999999999</v>
      </c>
      <c r="D38231" s="4">
        <v>0.83398119999999998</v>
      </c>
      <c r="E38231" s="4">
        <v>0.84553458592917696</v>
      </c>
    </row>
    <row r="38232" spans="1:5" x14ac:dyDescent="0.25">
      <c r="A38232" s="28" t="s">
        <v>1453</v>
      </c>
      <c r="B38232" s="28" t="s">
        <v>1712</v>
      </c>
      <c r="C38232" s="4">
        <v>0.57394239999999996</v>
      </c>
      <c r="D38232" s="4">
        <v>0.23361760000000001</v>
      </c>
      <c r="E38232" s="4">
        <v>0.29808057479814998</v>
      </c>
    </row>
    <row r="38233" spans="1:5" x14ac:dyDescent="0.25">
      <c r="A38233" s="28" t="s">
        <v>1453</v>
      </c>
      <c r="B38233" s="28" t="s">
        <v>47</v>
      </c>
      <c r="C38233" s="4">
        <v>0.76502939999999997</v>
      </c>
      <c r="D38233" s="4">
        <v>7.633028E-2</v>
      </c>
      <c r="E38233" s="4">
        <v>0.12912665098929799</v>
      </c>
    </row>
    <row r="38234" spans="1:5" x14ac:dyDescent="0.25">
      <c r="A38234" s="28" t="s">
        <v>1453</v>
      </c>
      <c r="B38234" s="28" t="s">
        <v>1716</v>
      </c>
      <c r="C38234" s="4">
        <v>0.88993999999999995</v>
      </c>
      <c r="D38234" s="4">
        <v>1.7503210000000002E-2</v>
      </c>
      <c r="E38234" s="4">
        <v>4.1101605778726701E-2</v>
      </c>
    </row>
    <row r="38235" spans="1:5" x14ac:dyDescent="0.25">
      <c r="A38235" s="28" t="s">
        <v>1453</v>
      </c>
      <c r="B38235" s="28" t="s">
        <v>1713</v>
      </c>
      <c r="C38235" s="4">
        <v>0.89101870000000005</v>
      </c>
      <c r="D38235" s="4">
        <v>1.716821E-2</v>
      </c>
      <c r="E38235" s="4">
        <v>4.0479029372158498E-2</v>
      </c>
    </row>
    <row r="38236" spans="1:5" x14ac:dyDescent="0.25">
      <c r="A38236" s="28" t="s">
        <v>1453</v>
      </c>
      <c r="B38236" s="28" t="s">
        <v>55</v>
      </c>
      <c r="C38236" s="4">
        <v>0.89519680000000001</v>
      </c>
      <c r="D38236" s="4">
        <v>1.5900009999999999E-2</v>
      </c>
      <c r="E38236" s="4">
        <v>3.8110924773804497E-2</v>
      </c>
    </row>
    <row r="38237" spans="1:5" x14ac:dyDescent="0.25">
      <c r="A38237" s="28" t="s">
        <v>1453</v>
      </c>
      <c r="B38237" s="28" t="s">
        <v>1724</v>
      </c>
      <c r="C38237" s="4">
        <v>0.90866159999999996</v>
      </c>
      <c r="D38237" s="4">
        <v>1.2133049999999999E-2</v>
      </c>
      <c r="E38237" s="4">
        <v>3.0848030258292899E-2</v>
      </c>
    </row>
    <row r="38238" spans="1:5" x14ac:dyDescent="0.25">
      <c r="A38238" s="28" t="s">
        <v>1453</v>
      </c>
      <c r="B38238" s="28" t="s">
        <v>1720</v>
      </c>
      <c r="C38238" s="4">
        <v>0.93797889999999995</v>
      </c>
      <c r="D38238" s="4">
        <v>5.6506389999999998E-3</v>
      </c>
      <c r="E38238" s="4">
        <v>1.7249522011742201E-2</v>
      </c>
    </row>
    <row r="38239" spans="1:5" x14ac:dyDescent="0.25">
      <c r="A38239" s="28" t="s">
        <v>1581</v>
      </c>
      <c r="B38239" s="28" t="s">
        <v>1721</v>
      </c>
      <c r="C38239" s="4">
        <v>-0.91796009999999995</v>
      </c>
      <c r="D38239" s="4">
        <v>9.8197349999999996E-3</v>
      </c>
      <c r="E38239" s="4">
        <v>2.6193854901636698E-2</v>
      </c>
    </row>
    <row r="38240" spans="1:5" x14ac:dyDescent="0.25">
      <c r="A38240" s="28" t="s">
        <v>1581</v>
      </c>
      <c r="B38240" s="28" t="s">
        <v>1719</v>
      </c>
      <c r="C38240" s="4">
        <v>-0.79850900000000002</v>
      </c>
      <c r="D38240" s="4">
        <v>5.6807789999999997E-2</v>
      </c>
      <c r="E38240" s="4">
        <v>0.10327506937438199</v>
      </c>
    </row>
    <row r="38241" spans="1:5" x14ac:dyDescent="0.25">
      <c r="A38241" s="28" t="s">
        <v>1581</v>
      </c>
      <c r="B38241" s="28" t="s">
        <v>141</v>
      </c>
      <c r="C38241" s="4">
        <v>-0.78900329999999996</v>
      </c>
      <c r="D38241" s="4">
        <v>6.2082680000000001E-2</v>
      </c>
      <c r="E38241" s="4">
        <v>0.110492526240497</v>
      </c>
    </row>
    <row r="38242" spans="1:5" x14ac:dyDescent="0.25">
      <c r="A38242" s="28" t="s">
        <v>1581</v>
      </c>
      <c r="B38242" s="28" t="s">
        <v>1727</v>
      </c>
      <c r="C38242" s="4">
        <v>-0.75003649999999999</v>
      </c>
      <c r="D38242" s="4">
        <v>8.5913569999999995E-2</v>
      </c>
      <c r="E38242" s="4">
        <v>0.141113561522001</v>
      </c>
    </row>
    <row r="38243" spans="1:5" x14ac:dyDescent="0.25">
      <c r="A38243" s="28" t="s">
        <v>1581</v>
      </c>
      <c r="B38243" s="28" t="s">
        <v>1725</v>
      </c>
      <c r="C38243" s="4">
        <v>-0.72651060000000001</v>
      </c>
      <c r="D38243" s="4">
        <v>0.1019666</v>
      </c>
      <c r="E38243" s="4">
        <v>0.16050931587497799</v>
      </c>
    </row>
    <row r="38244" spans="1:5" x14ac:dyDescent="0.25">
      <c r="A38244" s="28" t="s">
        <v>1581</v>
      </c>
      <c r="B38244" s="28" t="s">
        <v>1726</v>
      </c>
      <c r="C38244" s="4">
        <v>-0.70948120000000003</v>
      </c>
      <c r="D38244" s="4">
        <v>0.1143417</v>
      </c>
      <c r="E38244" s="4">
        <v>0.17513062272723001</v>
      </c>
    </row>
    <row r="38245" spans="1:5" x14ac:dyDescent="0.25">
      <c r="A38245" s="28" t="s">
        <v>1581</v>
      </c>
      <c r="B38245" s="28" t="s">
        <v>143</v>
      </c>
      <c r="C38245" s="4">
        <v>-0.69292889999999996</v>
      </c>
      <c r="D38245" s="4">
        <v>0.12696170000000001</v>
      </c>
      <c r="E38245" s="4">
        <v>0.189684723905581</v>
      </c>
    </row>
    <row r="38246" spans="1:5" x14ac:dyDescent="0.25">
      <c r="A38246" s="28" t="s">
        <v>1581</v>
      </c>
      <c r="B38246" s="28" t="s">
        <v>1717</v>
      </c>
      <c r="C38246" s="4">
        <v>-0.650895</v>
      </c>
      <c r="D38246" s="4">
        <v>0.16153799999999999</v>
      </c>
      <c r="E38246" s="4">
        <v>0.227302028752108</v>
      </c>
    </row>
    <row r="38247" spans="1:5" x14ac:dyDescent="0.25">
      <c r="A38247" s="28" t="s">
        <v>1581</v>
      </c>
      <c r="B38247" s="28" t="s">
        <v>1722</v>
      </c>
      <c r="C38247" s="4">
        <v>-0.56992679999999996</v>
      </c>
      <c r="D38247" s="4">
        <v>0.23767070000000001</v>
      </c>
      <c r="E38247" s="4">
        <v>0.30189238122441198</v>
      </c>
    </row>
    <row r="38248" spans="1:5" x14ac:dyDescent="0.25">
      <c r="A38248" s="28" t="s">
        <v>1581</v>
      </c>
      <c r="B38248" s="28" t="s">
        <v>1715</v>
      </c>
      <c r="C38248" s="4">
        <v>-0.53529499999999997</v>
      </c>
      <c r="D38248" s="4">
        <v>0.27374939999999998</v>
      </c>
      <c r="E38248" s="4">
        <v>0.33482634205892398</v>
      </c>
    </row>
    <row r="38249" spans="1:5" x14ac:dyDescent="0.25">
      <c r="A38249" s="28" t="s">
        <v>1581</v>
      </c>
      <c r="B38249" s="28" t="s">
        <v>1711</v>
      </c>
      <c r="C38249" s="4">
        <v>-0.48981160000000001</v>
      </c>
      <c r="D38249" s="4">
        <v>0.32403929999999997</v>
      </c>
      <c r="E38249" s="4">
        <v>0.37890611089119502</v>
      </c>
    </row>
    <row r="38250" spans="1:5" x14ac:dyDescent="0.25">
      <c r="A38250" s="28" t="s">
        <v>1581</v>
      </c>
      <c r="B38250" s="28" t="s">
        <v>1723</v>
      </c>
      <c r="C38250" s="4">
        <v>-0.35664000000000001</v>
      </c>
      <c r="D38250" s="4">
        <v>0.48772090000000001</v>
      </c>
      <c r="E38250" s="4">
        <v>0.523243584579418</v>
      </c>
    </row>
    <row r="38251" spans="1:5" x14ac:dyDescent="0.25">
      <c r="A38251" s="28" t="s">
        <v>1581</v>
      </c>
      <c r="B38251" s="28" t="s">
        <v>1714</v>
      </c>
      <c r="C38251" s="4">
        <v>-0.32414599999999999</v>
      </c>
      <c r="D38251" s="4">
        <v>0.53081009999999995</v>
      </c>
      <c r="E38251" s="4">
        <v>0.56206386499670502</v>
      </c>
    </row>
    <row r="38252" spans="1:5" x14ac:dyDescent="0.25">
      <c r="A38252" s="28" t="s">
        <v>1581</v>
      </c>
      <c r="B38252" s="28" t="s">
        <v>1718</v>
      </c>
      <c r="C38252" s="4">
        <v>-5.0102460000000001E-2</v>
      </c>
      <c r="D38252" s="4">
        <v>0.92490919999999999</v>
      </c>
      <c r="E38252" s="4">
        <v>0.93030223155612402</v>
      </c>
    </row>
    <row r="38253" spans="1:5" x14ac:dyDescent="0.25">
      <c r="A38253" s="28" t="s">
        <v>1581</v>
      </c>
      <c r="B38253" s="28" t="s">
        <v>47</v>
      </c>
      <c r="C38253" s="4">
        <v>0.47706389999999999</v>
      </c>
      <c r="D38253" s="4">
        <v>0.33869159999999998</v>
      </c>
      <c r="E38253" s="4">
        <v>0.39168933601844402</v>
      </c>
    </row>
    <row r="38254" spans="1:5" x14ac:dyDescent="0.25">
      <c r="A38254" s="28" t="s">
        <v>1581</v>
      </c>
      <c r="B38254" s="28" t="s">
        <v>1713</v>
      </c>
      <c r="C38254" s="4">
        <v>0.6620414</v>
      </c>
      <c r="D38254" s="4">
        <v>0.15202389999999999</v>
      </c>
      <c r="E38254" s="4">
        <v>0.21732814498369099</v>
      </c>
    </row>
    <row r="38255" spans="1:5" x14ac:dyDescent="0.25">
      <c r="A38255" s="28" t="s">
        <v>1581</v>
      </c>
      <c r="B38255" s="28" t="s">
        <v>1712</v>
      </c>
      <c r="C38255" s="4">
        <v>0.77782580000000001</v>
      </c>
      <c r="D38255" s="4">
        <v>6.8558629999999995E-2</v>
      </c>
      <c r="E38255" s="4">
        <v>0.119096881513644</v>
      </c>
    </row>
    <row r="38256" spans="1:5" x14ac:dyDescent="0.25">
      <c r="A38256" s="28" t="s">
        <v>1581</v>
      </c>
      <c r="B38256" s="28" t="s">
        <v>1724</v>
      </c>
      <c r="C38256" s="4">
        <v>0.83634039999999998</v>
      </c>
      <c r="D38256" s="4">
        <v>3.7984919999999998E-2</v>
      </c>
      <c r="E38256" s="4">
        <v>7.5744472886384695E-2</v>
      </c>
    </row>
    <row r="38257" spans="1:5" x14ac:dyDescent="0.25">
      <c r="A38257" s="28" t="s">
        <v>1581</v>
      </c>
      <c r="B38257" s="28" t="s">
        <v>1716</v>
      </c>
      <c r="C38257" s="4">
        <v>0.85807730000000004</v>
      </c>
      <c r="D38257" s="4">
        <v>2.8783779999999998E-2</v>
      </c>
      <c r="E38257" s="4">
        <v>6.0933111353576298E-2</v>
      </c>
    </row>
    <row r="38258" spans="1:5" x14ac:dyDescent="0.25">
      <c r="A38258" s="28" t="s">
        <v>1581</v>
      </c>
      <c r="B38258" s="28" t="s">
        <v>55</v>
      </c>
      <c r="C38258" s="4">
        <v>0.88071759999999999</v>
      </c>
      <c r="D38258" s="4">
        <v>2.0493850000000001E-2</v>
      </c>
      <c r="E38258" s="4">
        <v>4.6567341000712199E-2</v>
      </c>
    </row>
    <row r="38259" spans="1:5" x14ac:dyDescent="0.25">
      <c r="A38259" s="28" t="s">
        <v>1581</v>
      </c>
      <c r="B38259" s="28" t="s">
        <v>1720</v>
      </c>
      <c r="C38259" s="4">
        <v>0.91728089999999995</v>
      </c>
      <c r="D38259" s="4">
        <v>9.9806830000000006E-3</v>
      </c>
      <c r="E38259" s="4">
        <v>2.6525553632839399E-2</v>
      </c>
    </row>
    <row r="38260" spans="1:5" x14ac:dyDescent="0.25">
      <c r="A38260" s="28" t="s">
        <v>1408</v>
      </c>
      <c r="B38260" s="28" t="s">
        <v>1720</v>
      </c>
      <c r="C38260" s="4">
        <v>-0.63925310000000002</v>
      </c>
      <c r="D38260" s="4">
        <v>0.171734</v>
      </c>
      <c r="E38260" s="4">
        <v>0.23770113073612001</v>
      </c>
    </row>
    <row r="38261" spans="1:5" x14ac:dyDescent="0.25">
      <c r="A38261" s="28" t="s">
        <v>1408</v>
      </c>
      <c r="B38261" s="28" t="s">
        <v>55</v>
      </c>
      <c r="C38261" s="4">
        <v>-0.54290729999999998</v>
      </c>
      <c r="D38261" s="4">
        <v>0.26564959999999999</v>
      </c>
      <c r="E38261" s="4">
        <v>0.32753703924432098</v>
      </c>
    </row>
    <row r="38262" spans="1:5" x14ac:dyDescent="0.25">
      <c r="A38262" s="28" t="s">
        <v>1408</v>
      </c>
      <c r="B38262" s="28" t="s">
        <v>1716</v>
      </c>
      <c r="C38262" s="4">
        <v>-0.50331999999999999</v>
      </c>
      <c r="D38262" s="4">
        <v>0.30877320000000003</v>
      </c>
      <c r="E38262" s="4">
        <v>0.36560981055912001</v>
      </c>
    </row>
    <row r="38263" spans="1:5" x14ac:dyDescent="0.25">
      <c r="A38263" s="28" t="s">
        <v>1408</v>
      </c>
      <c r="B38263" s="28" t="s">
        <v>1712</v>
      </c>
      <c r="C38263" s="4">
        <v>-0.46991139999999998</v>
      </c>
      <c r="D38263" s="4">
        <v>0.34701500000000002</v>
      </c>
      <c r="E38263" s="4">
        <v>0.39898695856847199</v>
      </c>
    </row>
    <row r="38264" spans="1:5" x14ac:dyDescent="0.25">
      <c r="A38264" s="28" t="s">
        <v>1408</v>
      </c>
      <c r="B38264" s="28" t="s">
        <v>1724</v>
      </c>
      <c r="C38264" s="4">
        <v>-0.43437029999999999</v>
      </c>
      <c r="D38264" s="4">
        <v>0.3894225</v>
      </c>
      <c r="E38264" s="4">
        <v>0.436233188366978</v>
      </c>
    </row>
    <row r="38265" spans="1:5" x14ac:dyDescent="0.25">
      <c r="A38265" s="28" t="s">
        <v>1408</v>
      </c>
      <c r="B38265" s="28" t="s">
        <v>1713</v>
      </c>
      <c r="C38265" s="4">
        <v>-0.38456190000000001</v>
      </c>
      <c r="D38265" s="4">
        <v>0.45159319999999997</v>
      </c>
      <c r="E38265" s="4">
        <v>0.49121645678353298</v>
      </c>
    </row>
    <row r="38266" spans="1:5" x14ac:dyDescent="0.25">
      <c r="A38266" s="28" t="s">
        <v>1408</v>
      </c>
      <c r="B38266" s="28" t="s">
        <v>1718</v>
      </c>
      <c r="C38266" s="4">
        <v>-0.37766620000000001</v>
      </c>
      <c r="D38266" s="4">
        <v>0.46043430000000002</v>
      </c>
      <c r="E38266" s="4">
        <v>0.49902085586407502</v>
      </c>
    </row>
    <row r="38267" spans="1:5" x14ac:dyDescent="0.25">
      <c r="A38267" s="28" t="s">
        <v>1408</v>
      </c>
      <c r="B38267" s="28" t="s">
        <v>47</v>
      </c>
      <c r="C38267" s="4">
        <v>-0.25027729999999998</v>
      </c>
      <c r="D38267" s="4">
        <v>0.63242259999999995</v>
      </c>
      <c r="E38267" s="4">
        <v>0.65601396676702095</v>
      </c>
    </row>
    <row r="38268" spans="1:5" x14ac:dyDescent="0.25">
      <c r="A38268" s="28" t="s">
        <v>1408</v>
      </c>
      <c r="B38268" s="28" t="s">
        <v>1723</v>
      </c>
      <c r="C38268" s="4">
        <v>-1.001408E-2</v>
      </c>
      <c r="D38268" s="4">
        <v>0.98497939999999995</v>
      </c>
      <c r="E38268" s="4">
        <v>0.98608389432155596</v>
      </c>
    </row>
    <row r="38269" spans="1:5" x14ac:dyDescent="0.25">
      <c r="A38269" s="28" t="s">
        <v>1408</v>
      </c>
      <c r="B38269" s="28" t="s">
        <v>1711</v>
      </c>
      <c r="C38269" s="4">
        <v>0.1024236</v>
      </c>
      <c r="D38269" s="4">
        <v>0.84690180000000004</v>
      </c>
      <c r="E38269" s="4">
        <v>0.85758729162813396</v>
      </c>
    </row>
    <row r="38270" spans="1:5" x14ac:dyDescent="0.25">
      <c r="A38270" s="28" t="s">
        <v>1408</v>
      </c>
      <c r="B38270" s="28" t="s">
        <v>1715</v>
      </c>
      <c r="C38270" s="4">
        <v>0.18311040000000001</v>
      </c>
      <c r="D38270" s="4">
        <v>0.7284041</v>
      </c>
      <c r="E38270" s="4">
        <v>0.74613209649092704</v>
      </c>
    </row>
    <row r="38271" spans="1:5" x14ac:dyDescent="0.25">
      <c r="A38271" s="28" t="s">
        <v>1408</v>
      </c>
      <c r="B38271" s="28" t="s">
        <v>1714</v>
      </c>
      <c r="C38271" s="4">
        <v>0.19394700000000001</v>
      </c>
      <c r="D38271" s="4">
        <v>0.71272729999999995</v>
      </c>
      <c r="E38271" s="4">
        <v>0.73132892620603196</v>
      </c>
    </row>
    <row r="38272" spans="1:5" x14ac:dyDescent="0.25">
      <c r="A38272" s="28" t="s">
        <v>1408</v>
      </c>
      <c r="B38272" s="28" t="s">
        <v>1722</v>
      </c>
      <c r="C38272" s="4">
        <v>0.2352967</v>
      </c>
      <c r="D38272" s="4">
        <v>0.6535685</v>
      </c>
      <c r="E38272" s="4">
        <v>0.67581681041575903</v>
      </c>
    </row>
    <row r="38273" spans="1:5" x14ac:dyDescent="0.25">
      <c r="A38273" s="28" t="s">
        <v>1408</v>
      </c>
      <c r="B38273" s="28" t="s">
        <v>143</v>
      </c>
      <c r="C38273" s="4">
        <v>0.31638810000000001</v>
      </c>
      <c r="D38273" s="4">
        <v>0.54125330000000005</v>
      </c>
      <c r="E38273" s="4">
        <v>0.57157603718843197</v>
      </c>
    </row>
    <row r="38274" spans="1:5" x14ac:dyDescent="0.25">
      <c r="A38274" s="28" t="s">
        <v>1408</v>
      </c>
      <c r="B38274" s="28" t="s">
        <v>1717</v>
      </c>
      <c r="C38274" s="4">
        <v>0.36047420000000002</v>
      </c>
      <c r="D38274" s="4">
        <v>0.4827089</v>
      </c>
      <c r="E38274" s="4">
        <v>0.51878208003854098</v>
      </c>
    </row>
    <row r="38275" spans="1:5" x14ac:dyDescent="0.25">
      <c r="A38275" s="28" t="s">
        <v>1408</v>
      </c>
      <c r="B38275" s="28" t="s">
        <v>1726</v>
      </c>
      <c r="C38275" s="4">
        <v>0.41307250000000001</v>
      </c>
      <c r="D38275" s="4">
        <v>0.41563240000000001</v>
      </c>
      <c r="E38275" s="4">
        <v>0.45934824325519402</v>
      </c>
    </row>
    <row r="38276" spans="1:5" x14ac:dyDescent="0.25">
      <c r="A38276" s="28" t="s">
        <v>1408</v>
      </c>
      <c r="B38276" s="28" t="s">
        <v>1727</v>
      </c>
      <c r="C38276" s="4">
        <v>0.43350899999999998</v>
      </c>
      <c r="D38276" s="4">
        <v>0.39047120000000002</v>
      </c>
      <c r="E38276" s="4">
        <v>0.43716641749447199</v>
      </c>
    </row>
    <row r="38277" spans="1:5" x14ac:dyDescent="0.25">
      <c r="A38277" s="28" t="s">
        <v>1408</v>
      </c>
      <c r="B38277" s="28" t="s">
        <v>1725</v>
      </c>
      <c r="C38277" s="4">
        <v>0.5155362</v>
      </c>
      <c r="D38277" s="4">
        <v>0.29520469999999999</v>
      </c>
      <c r="E38277" s="4">
        <v>0.35376964979598602</v>
      </c>
    </row>
    <row r="38278" spans="1:5" x14ac:dyDescent="0.25">
      <c r="A38278" s="28" t="s">
        <v>1408</v>
      </c>
      <c r="B38278" s="28" t="s">
        <v>141</v>
      </c>
      <c r="C38278" s="4">
        <v>0.52887390000000001</v>
      </c>
      <c r="D38278" s="4">
        <v>0.28065410000000002</v>
      </c>
      <c r="E38278" s="4">
        <v>0.34095673801702298</v>
      </c>
    </row>
    <row r="38279" spans="1:5" x14ac:dyDescent="0.25">
      <c r="A38279" s="28" t="s">
        <v>1408</v>
      </c>
      <c r="B38279" s="28" t="s">
        <v>1719</v>
      </c>
      <c r="C38279" s="4">
        <v>0.55585669999999998</v>
      </c>
      <c r="D38279" s="4">
        <v>0.25208829999999999</v>
      </c>
      <c r="E38279" s="4">
        <v>0.31524199919234802</v>
      </c>
    </row>
    <row r="38280" spans="1:5" x14ac:dyDescent="0.25">
      <c r="A38280" s="28" t="s">
        <v>1408</v>
      </c>
      <c r="B38280" s="28" t="s">
        <v>1721</v>
      </c>
      <c r="C38280" s="4">
        <v>0.94046490000000005</v>
      </c>
      <c r="D38280" s="4">
        <v>5.2111400000000004E-3</v>
      </c>
      <c r="E38280" s="4">
        <v>1.6251731688520801E-2</v>
      </c>
    </row>
    <row r="38281" spans="1:5" x14ac:dyDescent="0.25">
      <c r="A38281" s="28" t="s">
        <v>562</v>
      </c>
      <c r="B38281" s="28" t="s">
        <v>1720</v>
      </c>
      <c r="C38281" s="4">
        <v>-0.77580789999999999</v>
      </c>
      <c r="D38281" s="4">
        <v>6.9758959999999995E-2</v>
      </c>
      <c r="E38281" s="4">
        <v>0.120664485250393</v>
      </c>
    </row>
    <row r="38282" spans="1:5" x14ac:dyDescent="0.25">
      <c r="A38282" s="28" t="s">
        <v>562</v>
      </c>
      <c r="B38282" s="28" t="s">
        <v>55</v>
      </c>
      <c r="C38282" s="4">
        <v>-0.68401809999999996</v>
      </c>
      <c r="D38282" s="4">
        <v>0.13399230000000001</v>
      </c>
      <c r="E38282" s="4">
        <v>0.19766045154596101</v>
      </c>
    </row>
    <row r="38283" spans="1:5" x14ac:dyDescent="0.25">
      <c r="A38283" s="28" t="s">
        <v>562</v>
      </c>
      <c r="B38283" s="28" t="s">
        <v>1716</v>
      </c>
      <c r="C38283" s="4">
        <v>-0.64931669999999997</v>
      </c>
      <c r="D38283" s="4">
        <v>0.16290489999999999</v>
      </c>
      <c r="E38283" s="4">
        <v>0.22873311988607101</v>
      </c>
    </row>
    <row r="38284" spans="1:5" x14ac:dyDescent="0.25">
      <c r="A38284" s="28" t="s">
        <v>562</v>
      </c>
      <c r="B38284" s="28" t="s">
        <v>1724</v>
      </c>
      <c r="C38284" s="4">
        <v>-0.5887559</v>
      </c>
      <c r="D38284" s="4">
        <v>0.2189074</v>
      </c>
      <c r="E38284" s="4">
        <v>0.28415627410891398</v>
      </c>
    </row>
    <row r="38285" spans="1:5" x14ac:dyDescent="0.25">
      <c r="A38285" s="28" t="s">
        <v>562</v>
      </c>
      <c r="B38285" s="28" t="s">
        <v>1713</v>
      </c>
      <c r="C38285" s="4">
        <v>-0.57071340000000004</v>
      </c>
      <c r="D38285" s="4">
        <v>0.23687459999999999</v>
      </c>
      <c r="E38285" s="4">
        <v>0.301155870895358</v>
      </c>
    </row>
    <row r="38286" spans="1:5" x14ac:dyDescent="0.25">
      <c r="A38286" s="28" t="s">
        <v>562</v>
      </c>
      <c r="B38286" s="28" t="s">
        <v>1712</v>
      </c>
      <c r="C38286" s="4">
        <v>-0.51263639999999999</v>
      </c>
      <c r="D38286" s="4">
        <v>0.29840489999999997</v>
      </c>
      <c r="E38286" s="4">
        <v>0.35653008665257402</v>
      </c>
    </row>
    <row r="38287" spans="1:5" x14ac:dyDescent="0.25">
      <c r="A38287" s="28" t="s">
        <v>562</v>
      </c>
      <c r="B38287" s="28" t="s">
        <v>47</v>
      </c>
      <c r="C38287" s="4">
        <v>-0.43278309999999998</v>
      </c>
      <c r="D38287" s="4">
        <v>0.39135569999999997</v>
      </c>
      <c r="E38287" s="4">
        <v>0.43796457804168498</v>
      </c>
    </row>
    <row r="38288" spans="1:5" x14ac:dyDescent="0.25">
      <c r="A38288" s="28" t="s">
        <v>562</v>
      </c>
      <c r="B38288" s="28" t="s">
        <v>1718</v>
      </c>
      <c r="C38288" s="4">
        <v>-0.2572332</v>
      </c>
      <c r="D38288" s="4">
        <v>0.62266060000000001</v>
      </c>
      <c r="E38288" s="4">
        <v>0.64691421113490499</v>
      </c>
    </row>
    <row r="38289" spans="1:5" x14ac:dyDescent="0.25">
      <c r="A38289" s="28" t="s">
        <v>562</v>
      </c>
      <c r="B38289" s="28" t="s">
        <v>1723</v>
      </c>
      <c r="C38289" s="4">
        <v>8.8690770000000002E-2</v>
      </c>
      <c r="D38289" s="4">
        <v>0.86731270000000005</v>
      </c>
      <c r="E38289" s="4">
        <v>0.87664151790379097</v>
      </c>
    </row>
    <row r="38290" spans="1:5" x14ac:dyDescent="0.25">
      <c r="A38290" s="28" t="s">
        <v>562</v>
      </c>
      <c r="B38290" s="28" t="s">
        <v>1711</v>
      </c>
      <c r="C38290" s="4">
        <v>0.22771089999999999</v>
      </c>
      <c r="D38290" s="4">
        <v>0.66433730000000002</v>
      </c>
      <c r="E38290" s="4">
        <v>0.68590142696810796</v>
      </c>
    </row>
    <row r="38291" spans="1:5" x14ac:dyDescent="0.25">
      <c r="A38291" s="28" t="s">
        <v>562</v>
      </c>
      <c r="B38291" s="28" t="s">
        <v>1714</v>
      </c>
      <c r="C38291" s="4">
        <v>0.27818929999999997</v>
      </c>
      <c r="D38291" s="4">
        <v>0.59348040000000002</v>
      </c>
      <c r="E38291" s="4">
        <v>0.61973343635621203</v>
      </c>
    </row>
    <row r="38292" spans="1:5" x14ac:dyDescent="0.25">
      <c r="A38292" s="28" t="s">
        <v>562</v>
      </c>
      <c r="B38292" s="28" t="s">
        <v>1715</v>
      </c>
      <c r="C38292" s="4">
        <v>0.27967540000000002</v>
      </c>
      <c r="D38292" s="4">
        <v>0.59142479999999997</v>
      </c>
      <c r="E38292" s="4">
        <v>0.61784216107810896</v>
      </c>
    </row>
    <row r="38293" spans="1:5" x14ac:dyDescent="0.25">
      <c r="A38293" s="28" t="s">
        <v>562</v>
      </c>
      <c r="B38293" s="28" t="s">
        <v>1722</v>
      </c>
      <c r="C38293" s="4">
        <v>0.33928510000000001</v>
      </c>
      <c r="D38293" s="4">
        <v>0.51060059999999996</v>
      </c>
      <c r="E38293" s="4">
        <v>0.54379322963926002</v>
      </c>
    </row>
    <row r="38294" spans="1:5" x14ac:dyDescent="0.25">
      <c r="A38294" s="28" t="s">
        <v>562</v>
      </c>
      <c r="B38294" s="28" t="s">
        <v>143</v>
      </c>
      <c r="C38294" s="4">
        <v>0.42534650000000002</v>
      </c>
      <c r="D38294" s="4">
        <v>0.40045700000000001</v>
      </c>
      <c r="E38294" s="4">
        <v>0.44596248061115501</v>
      </c>
    </row>
    <row r="38295" spans="1:5" x14ac:dyDescent="0.25">
      <c r="A38295" s="28" t="s">
        <v>562</v>
      </c>
      <c r="B38295" s="28" t="s">
        <v>1717</v>
      </c>
      <c r="C38295" s="4">
        <v>0.44890360000000001</v>
      </c>
      <c r="D38295" s="4">
        <v>0.37187490000000001</v>
      </c>
      <c r="E38295" s="4">
        <v>0.42081114202076503</v>
      </c>
    </row>
    <row r="38296" spans="1:5" x14ac:dyDescent="0.25">
      <c r="A38296" s="28" t="s">
        <v>562</v>
      </c>
      <c r="B38296" s="28" t="s">
        <v>1726</v>
      </c>
      <c r="C38296" s="4">
        <v>0.5064128</v>
      </c>
      <c r="D38296" s="4">
        <v>0.30531659999999999</v>
      </c>
      <c r="E38296" s="4">
        <v>0.36256346256223498</v>
      </c>
    </row>
    <row r="38297" spans="1:5" x14ac:dyDescent="0.25">
      <c r="A38297" s="28" t="s">
        <v>562</v>
      </c>
      <c r="B38297" s="28" t="s">
        <v>1727</v>
      </c>
      <c r="C38297" s="4">
        <v>0.55755469999999996</v>
      </c>
      <c r="D38297" s="4">
        <v>0.25033070000000002</v>
      </c>
      <c r="E38297" s="4">
        <v>0.31363886717060802</v>
      </c>
    </row>
    <row r="38298" spans="1:5" x14ac:dyDescent="0.25">
      <c r="A38298" s="28" t="s">
        <v>562</v>
      </c>
      <c r="B38298" s="28" t="s">
        <v>1719</v>
      </c>
      <c r="C38298" s="4">
        <v>0.63272839999999997</v>
      </c>
      <c r="D38298" s="4">
        <v>0.17756230000000001</v>
      </c>
      <c r="E38298" s="4">
        <v>0.243605557639338</v>
      </c>
    </row>
    <row r="38299" spans="1:5" x14ac:dyDescent="0.25">
      <c r="A38299" s="28" t="s">
        <v>562</v>
      </c>
      <c r="B38299" s="28" t="s">
        <v>1725</v>
      </c>
      <c r="C38299" s="4">
        <v>0.68757000000000001</v>
      </c>
      <c r="D38299" s="4">
        <v>0.13117019999999999</v>
      </c>
      <c r="E38299" s="4">
        <v>0.194474686029107</v>
      </c>
    </row>
    <row r="38300" spans="1:5" x14ac:dyDescent="0.25">
      <c r="A38300" s="28" t="s">
        <v>562</v>
      </c>
      <c r="B38300" s="28" t="s">
        <v>141</v>
      </c>
      <c r="C38300" s="4">
        <v>0.70727899999999999</v>
      </c>
      <c r="D38300" s="4">
        <v>0.1159874</v>
      </c>
      <c r="E38300" s="4">
        <v>0.177037351322506</v>
      </c>
    </row>
    <row r="38301" spans="1:5" x14ac:dyDescent="0.25">
      <c r="A38301" s="28" t="s">
        <v>562</v>
      </c>
      <c r="B38301" s="28" t="s">
        <v>1721</v>
      </c>
      <c r="C38301" s="4">
        <v>0.95549079999999997</v>
      </c>
      <c r="D38301" s="4">
        <v>2.9275159999999998E-3</v>
      </c>
      <c r="E38301" s="4">
        <v>1.07969876993056E-2</v>
      </c>
    </row>
    <row r="38302" spans="1:5" x14ac:dyDescent="0.25">
      <c r="A38302" s="28" t="s">
        <v>717</v>
      </c>
      <c r="B38302" s="28" t="s">
        <v>1720</v>
      </c>
      <c r="C38302" s="4">
        <v>-0.72516420000000004</v>
      </c>
      <c r="D38302" s="4">
        <v>0.10292229999999999</v>
      </c>
      <c r="E38302" s="4">
        <v>0.16164036659849901</v>
      </c>
    </row>
    <row r="38303" spans="1:5" x14ac:dyDescent="0.25">
      <c r="A38303" s="28" t="s">
        <v>717</v>
      </c>
      <c r="B38303" s="28" t="s">
        <v>55</v>
      </c>
      <c r="C38303" s="4">
        <v>-0.64475570000000004</v>
      </c>
      <c r="D38303" s="4">
        <v>0.16688210000000001</v>
      </c>
      <c r="E38303" s="4">
        <v>0.232779282007015</v>
      </c>
    </row>
    <row r="38304" spans="1:5" x14ac:dyDescent="0.25">
      <c r="A38304" s="28" t="s">
        <v>717</v>
      </c>
      <c r="B38304" s="28" t="s">
        <v>1716</v>
      </c>
      <c r="C38304" s="4">
        <v>-0.61794119999999997</v>
      </c>
      <c r="D38304" s="4">
        <v>0.19106899999999999</v>
      </c>
      <c r="E38304" s="4">
        <v>0.25712276921446697</v>
      </c>
    </row>
    <row r="38305" spans="1:5" x14ac:dyDescent="0.25">
      <c r="A38305" s="28" t="s">
        <v>717</v>
      </c>
      <c r="B38305" s="28" t="s">
        <v>1724</v>
      </c>
      <c r="C38305" s="4">
        <v>-0.57766309999999998</v>
      </c>
      <c r="D38305" s="4">
        <v>0.22988690000000001</v>
      </c>
      <c r="E38305" s="4">
        <v>0.29457244098583402</v>
      </c>
    </row>
    <row r="38306" spans="1:5" x14ac:dyDescent="0.25">
      <c r="A38306" s="28" t="s">
        <v>717</v>
      </c>
      <c r="B38306" s="28" t="s">
        <v>1713</v>
      </c>
      <c r="C38306" s="4">
        <v>-0.52458850000000001</v>
      </c>
      <c r="D38306" s="4">
        <v>0.28529880000000002</v>
      </c>
      <c r="E38306" s="4">
        <v>0.34506165442887099</v>
      </c>
    </row>
    <row r="38307" spans="1:5" x14ac:dyDescent="0.25">
      <c r="A38307" s="28" t="s">
        <v>717</v>
      </c>
      <c r="B38307" s="28" t="s">
        <v>1712</v>
      </c>
      <c r="C38307" s="4">
        <v>-0.49892340000000002</v>
      </c>
      <c r="D38307" s="4">
        <v>0.31371209999999999</v>
      </c>
      <c r="E38307" s="4">
        <v>0.36988285228108297</v>
      </c>
    </row>
    <row r="38308" spans="1:5" x14ac:dyDescent="0.25">
      <c r="A38308" s="28" t="s">
        <v>717</v>
      </c>
      <c r="B38308" s="28" t="s">
        <v>47</v>
      </c>
      <c r="C38308" s="4">
        <v>-0.39911010000000002</v>
      </c>
      <c r="D38308" s="4">
        <v>0.4331217</v>
      </c>
      <c r="E38308" s="4">
        <v>0.47482662711231</v>
      </c>
    </row>
    <row r="38309" spans="1:5" x14ac:dyDescent="0.25">
      <c r="A38309" s="28" t="s">
        <v>717</v>
      </c>
      <c r="B38309" s="28" t="s">
        <v>1718</v>
      </c>
      <c r="C38309" s="4">
        <v>-0.24514900000000001</v>
      </c>
      <c r="D38309" s="4">
        <v>0.63964299999999996</v>
      </c>
      <c r="E38309" s="4">
        <v>0.66279542876054398</v>
      </c>
    </row>
    <row r="38310" spans="1:5" x14ac:dyDescent="0.25">
      <c r="A38310" s="28" t="s">
        <v>717</v>
      </c>
      <c r="B38310" s="28" t="s">
        <v>1723</v>
      </c>
      <c r="C38310" s="4">
        <v>8.2833069999999995E-2</v>
      </c>
      <c r="D38310" s="4">
        <v>0.8760346</v>
      </c>
      <c r="E38310" s="4">
        <v>0.88481071595508898</v>
      </c>
    </row>
    <row r="38311" spans="1:5" x14ac:dyDescent="0.25">
      <c r="A38311" s="28" t="s">
        <v>717</v>
      </c>
      <c r="B38311" s="28" t="s">
        <v>1711</v>
      </c>
      <c r="C38311" s="4">
        <v>0.23859430000000001</v>
      </c>
      <c r="D38311" s="4">
        <v>0.64889980000000003</v>
      </c>
      <c r="E38311" s="4">
        <v>0.67143856543407099</v>
      </c>
    </row>
    <row r="38312" spans="1:5" x14ac:dyDescent="0.25">
      <c r="A38312" s="28" t="s">
        <v>717</v>
      </c>
      <c r="B38312" s="28" t="s">
        <v>1714</v>
      </c>
      <c r="C38312" s="4">
        <v>0.2783255</v>
      </c>
      <c r="D38312" s="4">
        <v>0.59329200000000004</v>
      </c>
      <c r="E38312" s="4">
        <v>0.61955459491557696</v>
      </c>
    </row>
    <row r="38313" spans="1:5" x14ac:dyDescent="0.25">
      <c r="A38313" s="28" t="s">
        <v>717</v>
      </c>
      <c r="B38313" s="28" t="s">
        <v>1715</v>
      </c>
      <c r="C38313" s="4">
        <v>0.34346019999999999</v>
      </c>
      <c r="D38313" s="4">
        <v>0.50506779999999996</v>
      </c>
      <c r="E38313" s="4">
        <v>0.53883096566980304</v>
      </c>
    </row>
    <row r="38314" spans="1:5" x14ac:dyDescent="0.25">
      <c r="A38314" s="28" t="s">
        <v>717</v>
      </c>
      <c r="B38314" s="28" t="s">
        <v>1722</v>
      </c>
      <c r="C38314" s="4">
        <v>0.37567539999999999</v>
      </c>
      <c r="D38314" s="4">
        <v>0.46299679999999999</v>
      </c>
      <c r="E38314" s="4">
        <v>0.50128112538857506</v>
      </c>
    </row>
    <row r="38315" spans="1:5" x14ac:dyDescent="0.25">
      <c r="A38315" s="28" t="s">
        <v>717</v>
      </c>
      <c r="B38315" s="28" t="s">
        <v>1725</v>
      </c>
      <c r="C38315" s="4">
        <v>0.40158729999999998</v>
      </c>
      <c r="D38315" s="4">
        <v>0.43000149999999998</v>
      </c>
      <c r="E38315" s="4">
        <v>0.472045657554446</v>
      </c>
    </row>
    <row r="38316" spans="1:5" x14ac:dyDescent="0.25">
      <c r="A38316" s="28" t="s">
        <v>717</v>
      </c>
      <c r="B38316" s="28" t="s">
        <v>143</v>
      </c>
      <c r="C38316" s="4">
        <v>0.41543629999999998</v>
      </c>
      <c r="D38316" s="4">
        <v>0.41269509999999998</v>
      </c>
      <c r="E38316" s="4">
        <v>0.45675583307040801</v>
      </c>
    </row>
    <row r="38317" spans="1:5" x14ac:dyDescent="0.25">
      <c r="A38317" s="28" t="s">
        <v>717</v>
      </c>
      <c r="B38317" s="28" t="s">
        <v>141</v>
      </c>
      <c r="C38317" s="4">
        <v>0.45831480000000002</v>
      </c>
      <c r="D38317" s="4">
        <v>0.36066290000000001</v>
      </c>
      <c r="E38317" s="4">
        <v>0.41090495659540099</v>
      </c>
    </row>
    <row r="38318" spans="1:5" x14ac:dyDescent="0.25">
      <c r="A38318" s="28" t="s">
        <v>717</v>
      </c>
      <c r="B38318" s="28" t="s">
        <v>1717</v>
      </c>
      <c r="C38318" s="4">
        <v>0.5004807</v>
      </c>
      <c r="D38318" s="4">
        <v>0.3119594</v>
      </c>
      <c r="E38318" s="4">
        <v>0.36836519802371298</v>
      </c>
    </row>
    <row r="38319" spans="1:5" x14ac:dyDescent="0.25">
      <c r="A38319" s="28" t="s">
        <v>717</v>
      </c>
      <c r="B38319" s="28" t="s">
        <v>1727</v>
      </c>
      <c r="C38319" s="4">
        <v>0.53653030000000002</v>
      </c>
      <c r="D38319" s="4">
        <v>0.27242860000000002</v>
      </c>
      <c r="E38319" s="4">
        <v>0.33364333558848702</v>
      </c>
    </row>
    <row r="38320" spans="1:5" x14ac:dyDescent="0.25">
      <c r="A38320" s="28" t="s">
        <v>717</v>
      </c>
      <c r="B38320" s="28" t="s">
        <v>1726</v>
      </c>
      <c r="C38320" s="4">
        <v>0.53866069999999999</v>
      </c>
      <c r="D38320" s="4">
        <v>0.27015660000000002</v>
      </c>
      <c r="E38320" s="4">
        <v>0.33159900651542301</v>
      </c>
    </row>
    <row r="38321" spans="1:5" x14ac:dyDescent="0.25">
      <c r="A38321" s="28" t="s">
        <v>717</v>
      </c>
      <c r="B38321" s="28" t="s">
        <v>1719</v>
      </c>
      <c r="C38321" s="4">
        <v>0.65130770000000004</v>
      </c>
      <c r="D38321" s="4">
        <v>0.1611813</v>
      </c>
      <c r="E38321" s="4">
        <v>0.22693773473373699</v>
      </c>
    </row>
    <row r="38322" spans="1:5" x14ac:dyDescent="0.25">
      <c r="A38322" s="28" t="s">
        <v>717</v>
      </c>
      <c r="B38322" s="28" t="s">
        <v>1721</v>
      </c>
      <c r="C38322" s="4">
        <v>0.96973750000000003</v>
      </c>
      <c r="D38322" s="4">
        <v>1.35987E-3</v>
      </c>
      <c r="E38322" s="4">
        <v>6.5600479558619203E-3</v>
      </c>
    </row>
    <row r="38323" spans="1:5" x14ac:dyDescent="0.25">
      <c r="A38323" s="28" t="s">
        <v>973</v>
      </c>
      <c r="B38323" s="28" t="s">
        <v>1720</v>
      </c>
      <c r="C38323" s="4">
        <v>-0.75748320000000002</v>
      </c>
      <c r="D38323" s="4">
        <v>8.1089889999999998E-2</v>
      </c>
      <c r="E38323" s="4">
        <v>0.13512659689484299</v>
      </c>
    </row>
    <row r="38324" spans="1:5" x14ac:dyDescent="0.25">
      <c r="A38324" s="28" t="s">
        <v>973</v>
      </c>
      <c r="B38324" s="28" t="s">
        <v>55</v>
      </c>
      <c r="C38324" s="4">
        <v>-0.67266979999999998</v>
      </c>
      <c r="D38324" s="4">
        <v>0.1431817</v>
      </c>
      <c r="E38324" s="4">
        <v>0.20779955520228199</v>
      </c>
    </row>
    <row r="38325" spans="1:5" x14ac:dyDescent="0.25">
      <c r="A38325" s="28" t="s">
        <v>973</v>
      </c>
      <c r="B38325" s="28" t="s">
        <v>1716</v>
      </c>
      <c r="C38325" s="4">
        <v>-0.64163360000000003</v>
      </c>
      <c r="D38325" s="4">
        <v>0.1696279</v>
      </c>
      <c r="E38325" s="4">
        <v>0.23556301838485799</v>
      </c>
    </row>
    <row r="38326" spans="1:5" x14ac:dyDescent="0.25">
      <c r="A38326" s="28" t="s">
        <v>973</v>
      </c>
      <c r="B38326" s="28" t="s">
        <v>1724</v>
      </c>
      <c r="C38326" s="4">
        <v>-0.57383839999999997</v>
      </c>
      <c r="D38326" s="4">
        <v>0.23372219999999999</v>
      </c>
      <c r="E38326" s="4">
        <v>0.29817675821932499</v>
      </c>
    </row>
    <row r="38327" spans="1:5" x14ac:dyDescent="0.25">
      <c r="A38327" s="28" t="s">
        <v>973</v>
      </c>
      <c r="B38327" s="28" t="s">
        <v>1713</v>
      </c>
      <c r="C38327" s="4">
        <v>-0.53752009999999995</v>
      </c>
      <c r="D38327" s="4">
        <v>0.2713721</v>
      </c>
      <c r="E38327" s="4">
        <v>0.332704128933761</v>
      </c>
    </row>
    <row r="38328" spans="1:5" x14ac:dyDescent="0.25">
      <c r="A38328" s="28" t="s">
        <v>973</v>
      </c>
      <c r="B38328" s="28" t="s">
        <v>1712</v>
      </c>
      <c r="C38328" s="4">
        <v>-0.50578590000000001</v>
      </c>
      <c r="D38328" s="4">
        <v>0.30601610000000001</v>
      </c>
      <c r="E38328" s="4">
        <v>0.36317606024795301</v>
      </c>
    </row>
    <row r="38329" spans="1:5" x14ac:dyDescent="0.25">
      <c r="A38329" s="28" t="s">
        <v>973</v>
      </c>
      <c r="B38329" s="28" t="s">
        <v>47</v>
      </c>
      <c r="C38329" s="4">
        <v>-0.41229130000000003</v>
      </c>
      <c r="D38329" s="4">
        <v>0.41660449999999999</v>
      </c>
      <c r="E38329" s="4">
        <v>0.460210419296679</v>
      </c>
    </row>
    <row r="38330" spans="1:5" x14ac:dyDescent="0.25">
      <c r="A38330" s="28" t="s">
        <v>973</v>
      </c>
      <c r="B38330" s="28" t="s">
        <v>1718</v>
      </c>
      <c r="C38330" s="4">
        <v>-0.2196176</v>
      </c>
      <c r="D38330" s="4">
        <v>0.67586999999999997</v>
      </c>
      <c r="E38330" s="4">
        <v>0.696715958396951</v>
      </c>
    </row>
    <row r="38331" spans="1:5" x14ac:dyDescent="0.25">
      <c r="A38331" s="28" t="s">
        <v>973</v>
      </c>
      <c r="B38331" s="28" t="s">
        <v>1723</v>
      </c>
      <c r="C38331" s="4">
        <v>0.1297219</v>
      </c>
      <c r="D38331" s="4">
        <v>0.80650869999999997</v>
      </c>
      <c r="E38331" s="4">
        <v>0.81982562637747802</v>
      </c>
    </row>
    <row r="38332" spans="1:5" x14ac:dyDescent="0.25">
      <c r="A38332" s="28" t="s">
        <v>973</v>
      </c>
      <c r="B38332" s="28" t="s">
        <v>1711</v>
      </c>
      <c r="C38332" s="4">
        <v>0.27146930000000002</v>
      </c>
      <c r="D38332" s="4">
        <v>0.60279910000000003</v>
      </c>
      <c r="E38332" s="4">
        <v>0.62839665281304002</v>
      </c>
    </row>
    <row r="38333" spans="1:5" x14ac:dyDescent="0.25">
      <c r="A38333" s="28" t="s">
        <v>973</v>
      </c>
      <c r="B38333" s="28" t="s">
        <v>1714</v>
      </c>
      <c r="C38333" s="4">
        <v>0.34404430000000003</v>
      </c>
      <c r="D38333" s="4">
        <v>0.50429520000000005</v>
      </c>
      <c r="E38333" s="4">
        <v>0.53813031745153295</v>
      </c>
    </row>
    <row r="38334" spans="1:5" x14ac:dyDescent="0.25">
      <c r="A38334" s="28" t="s">
        <v>973</v>
      </c>
      <c r="B38334" s="28" t="s">
        <v>1715</v>
      </c>
      <c r="C38334" s="4">
        <v>0.35599690000000001</v>
      </c>
      <c r="D38334" s="4">
        <v>0.48856309999999997</v>
      </c>
      <c r="E38334" s="4">
        <v>0.52400460610727995</v>
      </c>
    </row>
    <row r="38335" spans="1:5" x14ac:dyDescent="0.25">
      <c r="A38335" s="28" t="s">
        <v>973</v>
      </c>
      <c r="B38335" s="28" t="s">
        <v>1722</v>
      </c>
      <c r="C38335" s="4">
        <v>0.40248159999999999</v>
      </c>
      <c r="D38335" s="4">
        <v>0.42887690000000001</v>
      </c>
      <c r="E38335" s="4">
        <v>0.47105143989555698</v>
      </c>
    </row>
    <row r="38336" spans="1:5" x14ac:dyDescent="0.25">
      <c r="A38336" s="28" t="s">
        <v>973</v>
      </c>
      <c r="B38336" s="28" t="s">
        <v>143</v>
      </c>
      <c r="C38336" s="4">
        <v>0.4487121</v>
      </c>
      <c r="D38336" s="4">
        <v>0.3721042</v>
      </c>
      <c r="E38336" s="4">
        <v>0.42100839748923702</v>
      </c>
    </row>
    <row r="38337" spans="1:5" x14ac:dyDescent="0.25">
      <c r="A38337" s="28" t="s">
        <v>973</v>
      </c>
      <c r="B38337" s="28" t="s">
        <v>1725</v>
      </c>
      <c r="C38337" s="4">
        <v>0.50673659999999998</v>
      </c>
      <c r="D38337" s="4">
        <v>0.30495559999999999</v>
      </c>
      <c r="E38337" s="4">
        <v>0.36224731982486202</v>
      </c>
    </row>
    <row r="38338" spans="1:5" x14ac:dyDescent="0.25">
      <c r="A38338" s="28" t="s">
        <v>973</v>
      </c>
      <c r="B38338" s="28" t="s">
        <v>1717</v>
      </c>
      <c r="C38338" s="4">
        <v>0.52182170000000005</v>
      </c>
      <c r="D38338" s="4">
        <v>0.28831289999999998</v>
      </c>
      <c r="E38338" s="4">
        <v>0.347699163039287</v>
      </c>
    </row>
    <row r="38339" spans="1:5" x14ac:dyDescent="0.25">
      <c r="A38339" s="28" t="s">
        <v>973</v>
      </c>
      <c r="B38339" s="28" t="s">
        <v>141</v>
      </c>
      <c r="C38339" s="4">
        <v>0.55864740000000002</v>
      </c>
      <c r="D38339" s="4">
        <v>0.24920220000000001</v>
      </c>
      <c r="E38339" s="4">
        <v>0.31261764536625902</v>
      </c>
    </row>
    <row r="38340" spans="1:5" x14ac:dyDescent="0.25">
      <c r="A38340" s="28" t="s">
        <v>973</v>
      </c>
      <c r="B38340" s="28" t="s">
        <v>1726</v>
      </c>
      <c r="C38340" s="4">
        <v>0.5645616</v>
      </c>
      <c r="D38340" s="4">
        <v>0.24312890000000001</v>
      </c>
      <c r="E38340" s="4">
        <v>0.30699441549751999</v>
      </c>
    </row>
    <row r="38341" spans="1:5" x14ac:dyDescent="0.25">
      <c r="A38341" s="28" t="s">
        <v>973</v>
      </c>
      <c r="B38341" s="28" t="s">
        <v>1727</v>
      </c>
      <c r="C38341" s="4">
        <v>0.57900750000000001</v>
      </c>
      <c r="D38341" s="4">
        <v>0.22854479999999999</v>
      </c>
      <c r="E38341" s="4">
        <v>0.29328576523984301</v>
      </c>
    </row>
    <row r="38342" spans="1:5" x14ac:dyDescent="0.25">
      <c r="A38342" s="28" t="s">
        <v>973</v>
      </c>
      <c r="B38342" s="28" t="s">
        <v>1719</v>
      </c>
      <c r="C38342" s="4">
        <v>0.68277060000000001</v>
      </c>
      <c r="D38342" s="4">
        <v>0.13498959999999999</v>
      </c>
      <c r="E38342" s="4">
        <v>0.19878032538856999</v>
      </c>
    </row>
    <row r="38343" spans="1:5" x14ac:dyDescent="0.25">
      <c r="A38343" s="28" t="s">
        <v>973</v>
      </c>
      <c r="B38343" s="28" t="s">
        <v>1721</v>
      </c>
      <c r="C38343" s="4">
        <v>0.98772910000000003</v>
      </c>
      <c r="D38343" s="4">
        <v>2.2493820000000001E-4</v>
      </c>
      <c r="E38343" s="4">
        <v>2.4991585005404902E-3</v>
      </c>
    </row>
    <row r="38344" spans="1:5" x14ac:dyDescent="0.25">
      <c r="A38344" s="28" t="s">
        <v>1068</v>
      </c>
      <c r="B38344" s="28" t="s">
        <v>1720</v>
      </c>
      <c r="C38344" s="4">
        <v>-0.58816100000000004</v>
      </c>
      <c r="D38344" s="4">
        <v>0.21949080000000001</v>
      </c>
      <c r="E38344" s="4">
        <v>0.28470163978546598</v>
      </c>
    </row>
    <row r="38345" spans="1:5" x14ac:dyDescent="0.25">
      <c r="A38345" s="28" t="s">
        <v>1068</v>
      </c>
      <c r="B38345" s="28" t="s">
        <v>55</v>
      </c>
      <c r="C38345" s="4">
        <v>-0.48601899999999998</v>
      </c>
      <c r="D38345" s="4">
        <v>0.32837379999999999</v>
      </c>
      <c r="E38345" s="4">
        <v>0.38268608272151799</v>
      </c>
    </row>
    <row r="38346" spans="1:5" x14ac:dyDescent="0.25">
      <c r="A38346" s="28" t="s">
        <v>1068</v>
      </c>
      <c r="B38346" s="28" t="s">
        <v>1718</v>
      </c>
      <c r="C38346" s="4">
        <v>-0.4599008</v>
      </c>
      <c r="D38346" s="4">
        <v>0.35878539999999998</v>
      </c>
      <c r="E38346" s="4">
        <v>0.40927278743913797</v>
      </c>
    </row>
    <row r="38347" spans="1:5" x14ac:dyDescent="0.25">
      <c r="A38347" s="28" t="s">
        <v>1068</v>
      </c>
      <c r="B38347" s="28" t="s">
        <v>1712</v>
      </c>
      <c r="C38347" s="4">
        <v>-0.45676990000000001</v>
      </c>
      <c r="D38347" s="4">
        <v>0.36249510000000001</v>
      </c>
      <c r="E38347" s="4">
        <v>0.41250714388731302</v>
      </c>
    </row>
    <row r="38348" spans="1:5" x14ac:dyDescent="0.25">
      <c r="A38348" s="28" t="s">
        <v>1068</v>
      </c>
      <c r="B38348" s="28" t="s">
        <v>1716</v>
      </c>
      <c r="C38348" s="4">
        <v>-0.4414689</v>
      </c>
      <c r="D38348" s="4">
        <v>0.38081660000000001</v>
      </c>
      <c r="E38348" s="4">
        <v>0.42864823900837001</v>
      </c>
    </row>
    <row r="38349" spans="1:5" x14ac:dyDescent="0.25">
      <c r="A38349" s="28" t="s">
        <v>1068</v>
      </c>
      <c r="B38349" s="28" t="s">
        <v>1724</v>
      </c>
      <c r="C38349" s="4">
        <v>-0.38589420000000002</v>
      </c>
      <c r="D38349" s="4">
        <v>0.44989129999999999</v>
      </c>
      <c r="E38349" s="4">
        <v>0.48970469741636502</v>
      </c>
    </row>
    <row r="38350" spans="1:5" x14ac:dyDescent="0.25">
      <c r="A38350" s="28" t="s">
        <v>1068</v>
      </c>
      <c r="B38350" s="28" t="s">
        <v>1713</v>
      </c>
      <c r="C38350" s="4">
        <v>-0.34078750000000002</v>
      </c>
      <c r="D38350" s="4">
        <v>0.50860760000000005</v>
      </c>
      <c r="E38350" s="4">
        <v>0.54200769678970595</v>
      </c>
    </row>
    <row r="38351" spans="1:5" x14ac:dyDescent="0.25">
      <c r="A38351" s="28" t="s">
        <v>1068</v>
      </c>
      <c r="B38351" s="28" t="s">
        <v>47</v>
      </c>
      <c r="C38351" s="4">
        <v>-0.19261710000000001</v>
      </c>
      <c r="D38351" s="4">
        <v>0.71464749999999999</v>
      </c>
      <c r="E38351" s="4">
        <v>0.733146669432303</v>
      </c>
    </row>
    <row r="38352" spans="1:5" x14ac:dyDescent="0.25">
      <c r="A38352" s="28" t="s">
        <v>1068</v>
      </c>
      <c r="B38352" s="28" t="s">
        <v>1723</v>
      </c>
      <c r="C38352" s="4">
        <v>-0.1032222</v>
      </c>
      <c r="D38352" s="4">
        <v>0.84571660000000004</v>
      </c>
      <c r="E38352" s="4">
        <v>0.85647242043421801</v>
      </c>
    </row>
    <row r="38353" spans="1:5" x14ac:dyDescent="0.25">
      <c r="A38353" s="28" t="s">
        <v>1068</v>
      </c>
      <c r="B38353" s="28" t="s">
        <v>1711</v>
      </c>
      <c r="C38353" s="4">
        <v>-8.1810870000000001E-3</v>
      </c>
      <c r="D38353" s="4">
        <v>0.98772859999999996</v>
      </c>
      <c r="E38353" s="4">
        <v>0.98862252083606905</v>
      </c>
    </row>
    <row r="38354" spans="1:5" x14ac:dyDescent="0.25">
      <c r="A38354" s="28" t="s">
        <v>1068</v>
      </c>
      <c r="B38354" s="28" t="s">
        <v>1715</v>
      </c>
      <c r="C38354" s="4">
        <v>3.9216729999999998E-2</v>
      </c>
      <c r="D38354" s="4">
        <v>0.94120510000000002</v>
      </c>
      <c r="E38354" s="4">
        <v>0.945464331136872</v>
      </c>
    </row>
    <row r="38355" spans="1:5" x14ac:dyDescent="0.25">
      <c r="A38355" s="28" t="s">
        <v>1068</v>
      </c>
      <c r="B38355" s="28" t="s">
        <v>1714</v>
      </c>
      <c r="C38355" s="4">
        <v>5.4589150000000003E-2</v>
      </c>
      <c r="D38355" s="4">
        <v>0.91819759999999995</v>
      </c>
      <c r="E38355" s="4">
        <v>0.92404845660060797</v>
      </c>
    </row>
    <row r="38356" spans="1:5" x14ac:dyDescent="0.25">
      <c r="A38356" s="28" t="s">
        <v>1068</v>
      </c>
      <c r="B38356" s="28" t="s">
        <v>1722</v>
      </c>
      <c r="C38356" s="4">
        <v>0.1021015</v>
      </c>
      <c r="D38356" s="4">
        <v>0.84737989999999996</v>
      </c>
      <c r="E38356" s="4">
        <v>0.85803270978576895</v>
      </c>
    </row>
    <row r="38357" spans="1:5" x14ac:dyDescent="0.25">
      <c r="A38357" s="28" t="s">
        <v>1068</v>
      </c>
      <c r="B38357" s="28" t="s">
        <v>1717</v>
      </c>
      <c r="C38357" s="4">
        <v>0.21599270000000001</v>
      </c>
      <c r="D38357" s="4">
        <v>0.68104929999999997</v>
      </c>
      <c r="E38357" s="4">
        <v>0.701567752012906</v>
      </c>
    </row>
    <row r="38358" spans="1:5" x14ac:dyDescent="0.25">
      <c r="A38358" s="28" t="s">
        <v>1068</v>
      </c>
      <c r="B38358" s="28" t="s">
        <v>143</v>
      </c>
      <c r="C38358" s="4">
        <v>0.23463100000000001</v>
      </c>
      <c r="D38358" s="4">
        <v>0.65451190000000004</v>
      </c>
      <c r="E38358" s="4">
        <v>0.67670659494526597</v>
      </c>
    </row>
    <row r="38359" spans="1:5" x14ac:dyDescent="0.25">
      <c r="A38359" s="28" t="s">
        <v>1068</v>
      </c>
      <c r="B38359" s="28" t="s">
        <v>1726</v>
      </c>
      <c r="C38359" s="4">
        <v>0.28485660000000002</v>
      </c>
      <c r="D38359" s="4">
        <v>0.58427220000000002</v>
      </c>
      <c r="E38359" s="4">
        <v>0.61122900842509298</v>
      </c>
    </row>
    <row r="38360" spans="1:5" x14ac:dyDescent="0.25">
      <c r="A38360" s="28" t="s">
        <v>1068</v>
      </c>
      <c r="B38360" s="28" t="s">
        <v>1727</v>
      </c>
      <c r="C38360" s="4">
        <v>0.34001399999999998</v>
      </c>
      <c r="D38360" s="4">
        <v>0.50963340000000001</v>
      </c>
      <c r="E38360" s="4">
        <v>0.54292084675885199</v>
      </c>
    </row>
    <row r="38361" spans="1:5" x14ac:dyDescent="0.25">
      <c r="A38361" s="28" t="s">
        <v>1068</v>
      </c>
      <c r="B38361" s="28" t="s">
        <v>1719</v>
      </c>
      <c r="C38361" s="4">
        <v>0.43931599999999998</v>
      </c>
      <c r="D38361" s="4">
        <v>0.38341969999999997</v>
      </c>
      <c r="E38361" s="4">
        <v>0.43092767797260401</v>
      </c>
    </row>
    <row r="38362" spans="1:5" x14ac:dyDescent="0.25">
      <c r="A38362" s="28" t="s">
        <v>1068</v>
      </c>
      <c r="B38362" s="28" t="s">
        <v>141</v>
      </c>
      <c r="C38362" s="4">
        <v>0.63375760000000003</v>
      </c>
      <c r="D38362" s="4">
        <v>0.1766375</v>
      </c>
      <c r="E38362" s="4">
        <v>0.24268311101031301</v>
      </c>
    </row>
    <row r="38363" spans="1:5" x14ac:dyDescent="0.25">
      <c r="A38363" s="28" t="s">
        <v>1068</v>
      </c>
      <c r="B38363" s="28" t="s">
        <v>1725</v>
      </c>
      <c r="C38363" s="4">
        <v>0.66591959999999994</v>
      </c>
      <c r="D38363" s="4">
        <v>0.1487713</v>
      </c>
      <c r="E38363" s="4">
        <v>0.21385429766261799</v>
      </c>
    </row>
    <row r="38364" spans="1:5" x14ac:dyDescent="0.25">
      <c r="A38364" s="28" t="s">
        <v>1068</v>
      </c>
      <c r="B38364" s="28" t="s">
        <v>1721</v>
      </c>
      <c r="C38364" s="4">
        <v>0.85621429999999998</v>
      </c>
      <c r="D38364" s="4">
        <v>2.9525160000000002E-2</v>
      </c>
      <c r="E38364" s="4">
        <v>6.2156243655112298E-2</v>
      </c>
    </row>
    <row r="38365" spans="1:5" x14ac:dyDescent="0.25">
      <c r="A38365" s="28" t="s">
        <v>1586</v>
      </c>
      <c r="B38365" s="28" t="s">
        <v>1727</v>
      </c>
      <c r="C38365" s="4">
        <v>-0.90436879999999997</v>
      </c>
      <c r="D38365" s="4">
        <v>1.328069E-2</v>
      </c>
      <c r="E38365" s="4">
        <v>3.3098262021332397E-2</v>
      </c>
    </row>
    <row r="38366" spans="1:5" x14ac:dyDescent="0.25">
      <c r="A38366" s="28" t="s">
        <v>1586</v>
      </c>
      <c r="B38366" s="28" t="s">
        <v>1726</v>
      </c>
      <c r="C38366" s="4">
        <v>-0.87019749999999996</v>
      </c>
      <c r="D38366" s="4">
        <v>2.4179550000000001E-2</v>
      </c>
      <c r="E38366" s="4">
        <v>5.3085884861459202E-2</v>
      </c>
    </row>
    <row r="38367" spans="1:5" x14ac:dyDescent="0.25">
      <c r="A38367" s="28" t="s">
        <v>1586</v>
      </c>
      <c r="B38367" s="28" t="s">
        <v>1719</v>
      </c>
      <c r="C38367" s="4">
        <v>-0.86269340000000005</v>
      </c>
      <c r="D38367" s="4">
        <v>2.6985309999999998E-2</v>
      </c>
      <c r="E38367" s="4">
        <v>5.79054318430679E-2</v>
      </c>
    </row>
    <row r="38368" spans="1:5" x14ac:dyDescent="0.25">
      <c r="A38368" s="28" t="s">
        <v>1586</v>
      </c>
      <c r="B38368" s="28" t="s">
        <v>143</v>
      </c>
      <c r="C38368" s="4">
        <v>-0.86058769999999996</v>
      </c>
      <c r="D38368" s="4">
        <v>2.779889E-2</v>
      </c>
      <c r="E38368" s="4">
        <v>5.9279589128982499E-2</v>
      </c>
    </row>
    <row r="38369" spans="1:5" x14ac:dyDescent="0.25">
      <c r="A38369" s="28" t="s">
        <v>1586</v>
      </c>
      <c r="B38369" s="28" t="s">
        <v>1717</v>
      </c>
      <c r="C38369" s="4">
        <v>-0.84409999999999996</v>
      </c>
      <c r="D38369" s="4">
        <v>3.4562639999999999E-2</v>
      </c>
      <c r="E38369" s="4">
        <v>7.0358026880061098E-2</v>
      </c>
    </row>
    <row r="38370" spans="1:5" x14ac:dyDescent="0.25">
      <c r="A38370" s="28" t="s">
        <v>1586</v>
      </c>
      <c r="B38370" s="28" t="s">
        <v>1722</v>
      </c>
      <c r="C38370" s="4">
        <v>-0.82102019999999998</v>
      </c>
      <c r="D38370" s="4">
        <v>4.5183939999999999E-2</v>
      </c>
      <c r="E38370" s="4">
        <v>8.6653363151925497E-2</v>
      </c>
    </row>
    <row r="38371" spans="1:5" x14ac:dyDescent="0.25">
      <c r="A38371" s="28" t="s">
        <v>1586</v>
      </c>
      <c r="B38371" s="28" t="s">
        <v>1715</v>
      </c>
      <c r="C38371" s="4">
        <v>-0.81180819999999998</v>
      </c>
      <c r="D38371" s="4">
        <v>4.9791710000000003E-2</v>
      </c>
      <c r="E38371" s="4">
        <v>9.33771031165503E-2</v>
      </c>
    </row>
    <row r="38372" spans="1:5" x14ac:dyDescent="0.25">
      <c r="A38372" s="28" t="s">
        <v>1586</v>
      </c>
      <c r="B38372" s="28" t="s">
        <v>1711</v>
      </c>
      <c r="C38372" s="4">
        <v>-0.79677580000000003</v>
      </c>
      <c r="D38372" s="4">
        <v>5.7753539999999999E-2</v>
      </c>
      <c r="E38372" s="4">
        <v>0.10458775958149499</v>
      </c>
    </row>
    <row r="38373" spans="1:5" x14ac:dyDescent="0.25">
      <c r="A38373" s="28" t="s">
        <v>1586</v>
      </c>
      <c r="B38373" s="28" t="s">
        <v>141</v>
      </c>
      <c r="C38373" s="4">
        <v>-0.72997630000000002</v>
      </c>
      <c r="D38373" s="4">
        <v>9.9525089999999997E-2</v>
      </c>
      <c r="E38373" s="4">
        <v>0.157596481620282</v>
      </c>
    </row>
    <row r="38374" spans="1:5" x14ac:dyDescent="0.25">
      <c r="A38374" s="28" t="s">
        <v>1586</v>
      </c>
      <c r="B38374" s="28" t="s">
        <v>1721</v>
      </c>
      <c r="C38374" s="4">
        <v>-0.69054300000000002</v>
      </c>
      <c r="D38374" s="4">
        <v>0.1288281</v>
      </c>
      <c r="E38374" s="4">
        <v>0.19181900990491099</v>
      </c>
    </row>
    <row r="38375" spans="1:5" x14ac:dyDescent="0.25">
      <c r="A38375" s="28" t="s">
        <v>1586</v>
      </c>
      <c r="B38375" s="28" t="s">
        <v>1723</v>
      </c>
      <c r="C38375" s="4">
        <v>-0.64089050000000003</v>
      </c>
      <c r="D38375" s="4">
        <v>0.17028409999999999</v>
      </c>
      <c r="E38375" s="4">
        <v>0.23621799376688499</v>
      </c>
    </row>
    <row r="38376" spans="1:5" x14ac:dyDescent="0.25">
      <c r="A38376" s="28" t="s">
        <v>1586</v>
      </c>
      <c r="B38376" s="28" t="s">
        <v>1725</v>
      </c>
      <c r="C38376" s="4">
        <v>-0.60249660000000005</v>
      </c>
      <c r="D38376" s="4">
        <v>0.20560880000000001</v>
      </c>
      <c r="E38376" s="4">
        <v>0.271391656921047</v>
      </c>
    </row>
    <row r="38377" spans="1:5" x14ac:dyDescent="0.25">
      <c r="A38377" s="28" t="s">
        <v>1586</v>
      </c>
      <c r="B38377" s="28" t="s">
        <v>1714</v>
      </c>
      <c r="C38377" s="4">
        <v>-0.5458556</v>
      </c>
      <c r="D38377" s="4">
        <v>0.26253769999999998</v>
      </c>
      <c r="E38377" s="4">
        <v>0.32471429423255599</v>
      </c>
    </row>
    <row r="38378" spans="1:5" x14ac:dyDescent="0.25">
      <c r="A38378" s="28" t="s">
        <v>1586</v>
      </c>
      <c r="B38378" s="28" t="s">
        <v>1718</v>
      </c>
      <c r="C38378" s="4">
        <v>-0.49726359999999997</v>
      </c>
      <c r="D38378" s="4">
        <v>0.31558409999999998</v>
      </c>
      <c r="E38378" s="4">
        <v>0.37152804163310499</v>
      </c>
    </row>
    <row r="38379" spans="1:5" x14ac:dyDescent="0.25">
      <c r="A38379" s="28" t="s">
        <v>1586</v>
      </c>
      <c r="B38379" s="28" t="s">
        <v>1712</v>
      </c>
      <c r="C38379" s="4">
        <v>0.70665520000000004</v>
      </c>
      <c r="D38379" s="4">
        <v>0.1164554</v>
      </c>
      <c r="E38379" s="4">
        <v>0.17757927053808301</v>
      </c>
    </row>
    <row r="38380" spans="1:5" x14ac:dyDescent="0.25">
      <c r="A38380" s="28" t="s">
        <v>1586</v>
      </c>
      <c r="B38380" s="28" t="s">
        <v>47</v>
      </c>
      <c r="C38380" s="4">
        <v>0.73840689999999998</v>
      </c>
      <c r="D38380" s="4">
        <v>9.3695909999999993E-2</v>
      </c>
      <c r="E38380" s="4">
        <v>0.15059475988238899</v>
      </c>
    </row>
    <row r="38381" spans="1:5" x14ac:dyDescent="0.25">
      <c r="A38381" s="28" t="s">
        <v>1586</v>
      </c>
      <c r="B38381" s="28" t="s">
        <v>1713</v>
      </c>
      <c r="C38381" s="4">
        <v>0.86623090000000003</v>
      </c>
      <c r="D38381" s="4">
        <v>2.5644429999999999E-2</v>
      </c>
      <c r="E38381" s="4">
        <v>5.5613008427687897E-2</v>
      </c>
    </row>
    <row r="38382" spans="1:5" x14ac:dyDescent="0.25">
      <c r="A38382" s="28" t="s">
        <v>1586</v>
      </c>
      <c r="B38382" s="28" t="s">
        <v>1720</v>
      </c>
      <c r="C38382" s="4">
        <v>0.96045849999999999</v>
      </c>
      <c r="D38382" s="4">
        <v>2.31438E-3</v>
      </c>
      <c r="E38382" s="4">
        <v>9.2142198750275305E-3</v>
      </c>
    </row>
    <row r="38383" spans="1:5" x14ac:dyDescent="0.25">
      <c r="A38383" s="28" t="s">
        <v>1586</v>
      </c>
      <c r="B38383" s="28" t="s">
        <v>55</v>
      </c>
      <c r="C38383" s="4">
        <v>0.97892210000000002</v>
      </c>
      <c r="D38383" s="4">
        <v>6.6173160000000003E-4</v>
      </c>
      <c r="E38383" s="4">
        <v>4.31364358816742E-3</v>
      </c>
    </row>
    <row r="38384" spans="1:5" x14ac:dyDescent="0.25">
      <c r="A38384" s="28" t="s">
        <v>1586</v>
      </c>
      <c r="B38384" s="28" t="s">
        <v>1716</v>
      </c>
      <c r="C38384" s="4">
        <v>0.98625289999999999</v>
      </c>
      <c r="D38384" s="4">
        <v>2.821748E-4</v>
      </c>
      <c r="E38384" s="4">
        <v>2.7763626959681001E-3</v>
      </c>
    </row>
    <row r="38385" spans="1:5" x14ac:dyDescent="0.25">
      <c r="A38385" s="28" t="s">
        <v>1586</v>
      </c>
      <c r="B38385" s="28" t="s">
        <v>1724</v>
      </c>
      <c r="C38385" s="4">
        <v>0.99444370000000004</v>
      </c>
      <c r="D38385" s="5">
        <v>4.6222330000000002E-5</v>
      </c>
      <c r="E38385" s="4">
        <v>1.31918476938812E-3</v>
      </c>
    </row>
    <row r="38386" spans="1:5" x14ac:dyDescent="0.25">
      <c r="A38386" s="28" t="s">
        <v>1608</v>
      </c>
      <c r="B38386" s="28" t="s">
        <v>1720</v>
      </c>
      <c r="C38386" s="4">
        <v>-0.63370110000000002</v>
      </c>
      <c r="D38386" s="4">
        <v>0.17668829999999999</v>
      </c>
      <c r="E38386" s="4">
        <v>0.242735739842597</v>
      </c>
    </row>
    <row r="38387" spans="1:5" x14ac:dyDescent="0.25">
      <c r="A38387" s="28" t="s">
        <v>1608</v>
      </c>
      <c r="B38387" s="28" t="s">
        <v>55</v>
      </c>
      <c r="C38387" s="4">
        <v>-0.54971309999999995</v>
      </c>
      <c r="D38387" s="4">
        <v>0.25848779999999999</v>
      </c>
      <c r="E38387" s="4">
        <v>0.32106555437425999</v>
      </c>
    </row>
    <row r="38388" spans="1:5" x14ac:dyDescent="0.25">
      <c r="A38388" s="28" t="s">
        <v>1608</v>
      </c>
      <c r="B38388" s="28" t="s">
        <v>1716</v>
      </c>
      <c r="C38388" s="4">
        <v>-0.51760910000000004</v>
      </c>
      <c r="D38388" s="4">
        <v>0.29292509999999999</v>
      </c>
      <c r="E38388" s="4">
        <v>0.35173466753756699</v>
      </c>
    </row>
    <row r="38389" spans="1:5" x14ac:dyDescent="0.25">
      <c r="A38389" s="28" t="s">
        <v>1608</v>
      </c>
      <c r="B38389" s="28" t="s">
        <v>1712</v>
      </c>
      <c r="C38389" s="4">
        <v>-0.47774090000000002</v>
      </c>
      <c r="D38389" s="4">
        <v>0.33790759999999997</v>
      </c>
      <c r="E38389" s="4">
        <v>0.390995123949193</v>
      </c>
    </row>
    <row r="38390" spans="1:5" x14ac:dyDescent="0.25">
      <c r="A38390" s="28" t="s">
        <v>1608</v>
      </c>
      <c r="B38390" s="28" t="s">
        <v>1724</v>
      </c>
      <c r="C38390" s="4">
        <v>-0.46696379999999998</v>
      </c>
      <c r="D38390" s="4">
        <v>0.35046620000000001</v>
      </c>
      <c r="E38390" s="4">
        <v>0.40200447506120002</v>
      </c>
    </row>
    <row r="38391" spans="1:5" x14ac:dyDescent="0.25">
      <c r="A38391" s="28" t="s">
        <v>1608</v>
      </c>
      <c r="B38391" s="28" t="s">
        <v>1713</v>
      </c>
      <c r="C38391" s="4">
        <v>-0.3922139</v>
      </c>
      <c r="D38391" s="4">
        <v>0.44184659999999998</v>
      </c>
      <c r="E38391" s="4">
        <v>0.48253681121771702</v>
      </c>
    </row>
    <row r="38392" spans="1:5" x14ac:dyDescent="0.25">
      <c r="A38392" s="28" t="s">
        <v>1608</v>
      </c>
      <c r="B38392" s="28" t="s">
        <v>1718</v>
      </c>
      <c r="C38392" s="4">
        <v>-0.32615509999999998</v>
      </c>
      <c r="D38392" s="4">
        <v>0.52811509999999995</v>
      </c>
      <c r="E38392" s="4">
        <v>0.55962581529757904</v>
      </c>
    </row>
    <row r="38393" spans="1:5" x14ac:dyDescent="0.25">
      <c r="A38393" s="28" t="s">
        <v>1608</v>
      </c>
      <c r="B38393" s="28" t="s">
        <v>47</v>
      </c>
      <c r="C38393" s="4">
        <v>-0.26492710000000003</v>
      </c>
      <c r="D38393" s="4">
        <v>0.61190639999999996</v>
      </c>
      <c r="E38393" s="4">
        <v>0.63687111804622498</v>
      </c>
    </row>
    <row r="38394" spans="1:5" x14ac:dyDescent="0.25">
      <c r="A38394" s="28" t="s">
        <v>1608</v>
      </c>
      <c r="B38394" s="28" t="s">
        <v>1723</v>
      </c>
      <c r="C38394" s="4">
        <v>1.9566790000000001E-2</v>
      </c>
      <c r="D38394" s="4">
        <v>0.97065360000000001</v>
      </c>
      <c r="E38394" s="4">
        <v>0.97282915908591105</v>
      </c>
    </row>
    <row r="38395" spans="1:5" x14ac:dyDescent="0.25">
      <c r="A38395" s="28" t="s">
        <v>1608</v>
      </c>
      <c r="B38395" s="28" t="s">
        <v>1711</v>
      </c>
      <c r="C38395" s="4">
        <v>0.14822199999999999</v>
      </c>
      <c r="D38395" s="4">
        <v>0.77929519999999997</v>
      </c>
      <c r="E38395" s="4">
        <v>0.79421435470041202</v>
      </c>
    </row>
    <row r="38396" spans="1:5" x14ac:dyDescent="0.25">
      <c r="A38396" s="28" t="s">
        <v>1608</v>
      </c>
      <c r="B38396" s="28" t="s">
        <v>1714</v>
      </c>
      <c r="C38396" s="4">
        <v>0.21299679999999999</v>
      </c>
      <c r="D38396" s="4">
        <v>0.68533639999999996</v>
      </c>
      <c r="E38396" s="4">
        <v>0.70558532655696504</v>
      </c>
    </row>
    <row r="38397" spans="1:5" x14ac:dyDescent="0.25">
      <c r="A38397" s="28" t="s">
        <v>1608</v>
      </c>
      <c r="B38397" s="28" t="s">
        <v>1715</v>
      </c>
      <c r="C38397" s="4">
        <v>0.25938939999999999</v>
      </c>
      <c r="D38397" s="4">
        <v>0.61964220000000003</v>
      </c>
      <c r="E38397" s="4">
        <v>0.64409080307071698</v>
      </c>
    </row>
    <row r="38398" spans="1:5" x14ac:dyDescent="0.25">
      <c r="A38398" s="28" t="s">
        <v>1608</v>
      </c>
      <c r="B38398" s="28" t="s">
        <v>1722</v>
      </c>
      <c r="C38398" s="4">
        <v>0.29218899999999998</v>
      </c>
      <c r="D38398" s="4">
        <v>0.57418919999999996</v>
      </c>
      <c r="E38398" s="4">
        <v>0.60187412139737295</v>
      </c>
    </row>
    <row r="38399" spans="1:5" x14ac:dyDescent="0.25">
      <c r="A38399" s="28" t="s">
        <v>1608</v>
      </c>
      <c r="B38399" s="28" t="s">
        <v>143</v>
      </c>
      <c r="C38399" s="4">
        <v>0.3424778</v>
      </c>
      <c r="D38399" s="4">
        <v>0.50636809999999999</v>
      </c>
      <c r="E38399" s="4">
        <v>0.53999469001066702</v>
      </c>
    </row>
    <row r="38400" spans="1:5" x14ac:dyDescent="0.25">
      <c r="A38400" s="28" t="s">
        <v>1608</v>
      </c>
      <c r="B38400" s="28" t="s">
        <v>1725</v>
      </c>
      <c r="C38400" s="4">
        <v>0.3467903</v>
      </c>
      <c r="D38400" s="4">
        <v>0.50066759999999999</v>
      </c>
      <c r="E38400" s="4">
        <v>0.53485640685900904</v>
      </c>
    </row>
    <row r="38401" spans="1:5" x14ac:dyDescent="0.25">
      <c r="A38401" s="28" t="s">
        <v>1608</v>
      </c>
      <c r="B38401" s="28" t="s">
        <v>141</v>
      </c>
      <c r="C38401" s="4">
        <v>0.3896654</v>
      </c>
      <c r="D38401" s="4">
        <v>0.44508520000000001</v>
      </c>
      <c r="E38401" s="4">
        <v>0.48543469768025599</v>
      </c>
    </row>
    <row r="38402" spans="1:5" x14ac:dyDescent="0.25">
      <c r="A38402" s="28" t="s">
        <v>1608</v>
      </c>
      <c r="B38402" s="28" t="s">
        <v>1717</v>
      </c>
      <c r="C38402" s="4">
        <v>0.42251820000000001</v>
      </c>
      <c r="D38402" s="4">
        <v>0.40393699999999999</v>
      </c>
      <c r="E38402" s="4">
        <v>0.44902237290209701</v>
      </c>
    </row>
    <row r="38403" spans="1:5" x14ac:dyDescent="0.25">
      <c r="A38403" s="28" t="s">
        <v>1608</v>
      </c>
      <c r="B38403" s="28" t="s">
        <v>1727</v>
      </c>
      <c r="C38403" s="4">
        <v>0.45052799999999998</v>
      </c>
      <c r="D38403" s="4">
        <v>0.36993110000000001</v>
      </c>
      <c r="E38403" s="4">
        <v>0.41909428741897298</v>
      </c>
    </row>
    <row r="38404" spans="1:5" x14ac:dyDescent="0.25">
      <c r="A38404" s="28" t="s">
        <v>1608</v>
      </c>
      <c r="B38404" s="28" t="s">
        <v>1726</v>
      </c>
      <c r="C38404" s="4">
        <v>0.46205689999999999</v>
      </c>
      <c r="D38404" s="4">
        <v>0.35623840000000001</v>
      </c>
      <c r="E38404" s="4">
        <v>0.40705620170069001</v>
      </c>
    </row>
    <row r="38405" spans="1:5" x14ac:dyDescent="0.25">
      <c r="A38405" s="28" t="s">
        <v>1608</v>
      </c>
      <c r="B38405" s="28" t="s">
        <v>1719</v>
      </c>
      <c r="C38405" s="4">
        <v>0.58881430000000001</v>
      </c>
      <c r="D38405" s="4">
        <v>0.21885019999999999</v>
      </c>
      <c r="E38405" s="4">
        <v>0.284102860011828</v>
      </c>
    </row>
    <row r="38406" spans="1:5" x14ac:dyDescent="0.25">
      <c r="A38406" s="28" t="s">
        <v>1608</v>
      </c>
      <c r="B38406" s="28" t="s">
        <v>1721</v>
      </c>
      <c r="C38406" s="4">
        <v>0.94466110000000003</v>
      </c>
      <c r="D38406" s="4">
        <v>4.50886E-3</v>
      </c>
      <c r="E38406" s="4">
        <v>1.46208061358065E-2</v>
      </c>
    </row>
    <row r="38407" spans="1:5" x14ac:dyDescent="0.25">
      <c r="A38407" s="28" t="s">
        <v>1348</v>
      </c>
      <c r="B38407" s="28" t="s">
        <v>1727</v>
      </c>
      <c r="C38407" s="4">
        <v>-0.79470649999999998</v>
      </c>
      <c r="D38407" s="4">
        <v>5.8892029999999998E-2</v>
      </c>
      <c r="E38407" s="4">
        <v>0.106153864314895</v>
      </c>
    </row>
    <row r="38408" spans="1:5" x14ac:dyDescent="0.25">
      <c r="A38408" s="28" t="s">
        <v>1348</v>
      </c>
      <c r="B38408" s="28" t="s">
        <v>1721</v>
      </c>
      <c r="C38408" s="4">
        <v>-0.79137740000000001</v>
      </c>
      <c r="D38408" s="4">
        <v>6.0745090000000002E-2</v>
      </c>
      <c r="E38408" s="4">
        <v>0.108693975562953</v>
      </c>
    </row>
    <row r="38409" spans="1:5" x14ac:dyDescent="0.25">
      <c r="A38409" s="28" t="s">
        <v>1348</v>
      </c>
      <c r="B38409" s="28" t="s">
        <v>1719</v>
      </c>
      <c r="C38409" s="4">
        <v>-0.76534179999999996</v>
      </c>
      <c r="D38409" s="4">
        <v>7.6136019999999999E-2</v>
      </c>
      <c r="E38409" s="4">
        <v>0.12887377411723999</v>
      </c>
    </row>
    <row r="38410" spans="1:5" x14ac:dyDescent="0.25">
      <c r="A38410" s="28" t="s">
        <v>1348</v>
      </c>
      <c r="B38410" s="28" t="s">
        <v>1726</v>
      </c>
      <c r="C38410" s="4">
        <v>-0.74159439999999999</v>
      </c>
      <c r="D38410" s="4">
        <v>9.15329E-2</v>
      </c>
      <c r="E38410" s="4">
        <v>0.14797610988572801</v>
      </c>
    </row>
    <row r="38411" spans="1:5" x14ac:dyDescent="0.25">
      <c r="A38411" s="28" t="s">
        <v>1348</v>
      </c>
      <c r="B38411" s="28" t="s">
        <v>141</v>
      </c>
      <c r="C38411" s="4">
        <v>-0.73447810000000002</v>
      </c>
      <c r="D38411" s="4">
        <v>9.6392920000000007E-2</v>
      </c>
      <c r="E38411" s="4">
        <v>0.153848733796799</v>
      </c>
    </row>
    <row r="38412" spans="1:5" x14ac:dyDescent="0.25">
      <c r="A38412" s="28" t="s">
        <v>1348</v>
      </c>
      <c r="B38412" s="28" t="s">
        <v>1717</v>
      </c>
      <c r="C38412" s="4">
        <v>-0.70908320000000002</v>
      </c>
      <c r="D38412" s="4">
        <v>0.1146384</v>
      </c>
      <c r="E38412" s="4">
        <v>0.17547969735070101</v>
      </c>
    </row>
    <row r="38413" spans="1:5" x14ac:dyDescent="0.25">
      <c r="A38413" s="28" t="s">
        <v>1348</v>
      </c>
      <c r="B38413" s="28" t="s">
        <v>143</v>
      </c>
      <c r="C38413" s="4">
        <v>-0.67974190000000001</v>
      </c>
      <c r="D38413" s="4">
        <v>0.1374242</v>
      </c>
      <c r="E38413" s="4">
        <v>0.2014606507143</v>
      </c>
    </row>
    <row r="38414" spans="1:5" x14ac:dyDescent="0.25">
      <c r="A38414" s="28" t="s">
        <v>1348</v>
      </c>
      <c r="B38414" s="28" t="s">
        <v>1722</v>
      </c>
      <c r="C38414" s="4">
        <v>-0.65412250000000005</v>
      </c>
      <c r="D38414" s="4">
        <v>0.15875800000000001</v>
      </c>
      <c r="E38414" s="4">
        <v>0.22443421129980401</v>
      </c>
    </row>
    <row r="38415" spans="1:5" x14ac:dyDescent="0.25">
      <c r="A38415" s="28" t="s">
        <v>1348</v>
      </c>
      <c r="B38415" s="28" t="s">
        <v>1725</v>
      </c>
      <c r="C38415" s="4">
        <v>-0.64234100000000005</v>
      </c>
      <c r="D38415" s="4">
        <v>0.16900399999999999</v>
      </c>
      <c r="E38415" s="4">
        <v>0.234932705856472</v>
      </c>
    </row>
    <row r="38416" spans="1:5" x14ac:dyDescent="0.25">
      <c r="A38416" s="28" t="s">
        <v>1348</v>
      </c>
      <c r="B38416" s="28" t="s">
        <v>1715</v>
      </c>
      <c r="C38416" s="4">
        <v>-0.62975179999999997</v>
      </c>
      <c r="D38416" s="4">
        <v>0.18024809999999999</v>
      </c>
      <c r="E38416" s="4">
        <v>0.246303080778315</v>
      </c>
    </row>
    <row r="38417" spans="1:5" x14ac:dyDescent="0.25">
      <c r="A38417" s="28" t="s">
        <v>1348</v>
      </c>
      <c r="B38417" s="28" t="s">
        <v>1711</v>
      </c>
      <c r="C38417" s="4">
        <v>-0.60093289999999999</v>
      </c>
      <c r="D38417" s="4">
        <v>0.20710519999999999</v>
      </c>
      <c r="E38417" s="4">
        <v>0.27283700934855998</v>
      </c>
    </row>
    <row r="38418" spans="1:5" x14ac:dyDescent="0.25">
      <c r="A38418" s="28" t="s">
        <v>1348</v>
      </c>
      <c r="B38418" s="28" t="s">
        <v>1714</v>
      </c>
      <c r="C38418" s="4">
        <v>-0.46044210000000002</v>
      </c>
      <c r="D38418" s="4">
        <v>0.3581453</v>
      </c>
      <c r="E38418" s="4">
        <v>0.40871381954862102</v>
      </c>
    </row>
    <row r="38419" spans="1:5" x14ac:dyDescent="0.25">
      <c r="A38419" s="28" t="s">
        <v>1348</v>
      </c>
      <c r="B38419" s="28" t="s">
        <v>1723</v>
      </c>
      <c r="C38419" s="4">
        <v>-0.39395920000000001</v>
      </c>
      <c r="D38419" s="4">
        <v>0.4396331</v>
      </c>
      <c r="E38419" s="4">
        <v>0.48059415596024901</v>
      </c>
    </row>
    <row r="38420" spans="1:5" x14ac:dyDescent="0.25">
      <c r="A38420" s="28" t="s">
        <v>1348</v>
      </c>
      <c r="B38420" s="28" t="s">
        <v>1718</v>
      </c>
      <c r="C38420" s="4">
        <v>-0.22356470000000001</v>
      </c>
      <c r="D38420" s="4">
        <v>0.6702399</v>
      </c>
      <c r="E38420" s="4">
        <v>0.69142472204241801</v>
      </c>
    </row>
    <row r="38421" spans="1:5" x14ac:dyDescent="0.25">
      <c r="A38421" s="28" t="s">
        <v>1348</v>
      </c>
      <c r="B38421" s="28" t="s">
        <v>1712</v>
      </c>
      <c r="C38421" s="4">
        <v>0.55319370000000001</v>
      </c>
      <c r="D38421" s="4">
        <v>0.25485449999999998</v>
      </c>
      <c r="E38421" s="4">
        <v>0.31775152697817799</v>
      </c>
    </row>
    <row r="38422" spans="1:5" x14ac:dyDescent="0.25">
      <c r="A38422" s="28" t="s">
        <v>1348</v>
      </c>
      <c r="B38422" s="28" t="s">
        <v>47</v>
      </c>
      <c r="C38422" s="4">
        <v>0.8240421</v>
      </c>
      <c r="D38422" s="4">
        <v>4.3717840000000001E-2</v>
      </c>
      <c r="E38422" s="4">
        <v>8.4461501159812602E-2</v>
      </c>
    </row>
    <row r="38423" spans="1:5" x14ac:dyDescent="0.25">
      <c r="A38423" s="28" t="s">
        <v>1348</v>
      </c>
      <c r="B38423" s="28" t="s">
        <v>55</v>
      </c>
      <c r="C38423" s="4">
        <v>0.919798</v>
      </c>
      <c r="D38423" s="4">
        <v>9.3906079999999999E-3</v>
      </c>
      <c r="E38423" s="4">
        <v>2.53118928483855E-2</v>
      </c>
    </row>
    <row r="38424" spans="1:5" x14ac:dyDescent="0.25">
      <c r="A38424" s="28" t="s">
        <v>1348</v>
      </c>
      <c r="B38424" s="28" t="s">
        <v>1716</v>
      </c>
      <c r="C38424" s="4">
        <v>0.92049740000000002</v>
      </c>
      <c r="D38424" s="4">
        <v>9.229747E-3</v>
      </c>
      <c r="E38424" s="4">
        <v>2.4980254957733702E-2</v>
      </c>
    </row>
    <row r="38425" spans="1:5" x14ac:dyDescent="0.25">
      <c r="A38425" s="28" t="s">
        <v>1348</v>
      </c>
      <c r="B38425" s="28" t="s">
        <v>1713</v>
      </c>
      <c r="C38425" s="4">
        <v>0.93389730000000004</v>
      </c>
      <c r="D38425" s="4">
        <v>6.4099229999999997E-3</v>
      </c>
      <c r="E38425" s="4">
        <v>1.8947957487346401E-2</v>
      </c>
    </row>
    <row r="38426" spans="1:5" x14ac:dyDescent="0.25">
      <c r="A38426" s="28" t="s">
        <v>1348</v>
      </c>
      <c r="B38426" s="28" t="s">
        <v>1724</v>
      </c>
      <c r="C38426" s="4">
        <v>0.93577600000000005</v>
      </c>
      <c r="D38426" s="4">
        <v>6.0546300000000001E-3</v>
      </c>
      <c r="E38426" s="4">
        <v>1.8159748534149599E-2</v>
      </c>
    </row>
    <row r="38427" spans="1:5" x14ac:dyDescent="0.25">
      <c r="A38427" s="28" t="s">
        <v>1348</v>
      </c>
      <c r="B38427" s="28" t="s">
        <v>1720</v>
      </c>
      <c r="C38427" s="4">
        <v>0.95089939999999995</v>
      </c>
      <c r="D38427" s="4">
        <v>3.5571119999999999E-3</v>
      </c>
      <c r="E38427" s="4">
        <v>1.2348501636606E-2</v>
      </c>
    </row>
    <row r="38428" spans="1:5" x14ac:dyDescent="0.25">
      <c r="A38428" s="28" t="s">
        <v>602</v>
      </c>
      <c r="B38428" s="28" t="s">
        <v>1720</v>
      </c>
      <c r="C38428" s="4">
        <v>-0.62030689999999999</v>
      </c>
      <c r="D38428" s="4">
        <v>0.18888070000000001</v>
      </c>
      <c r="E38428" s="4">
        <v>0.25493753410240499</v>
      </c>
    </row>
    <row r="38429" spans="1:5" x14ac:dyDescent="0.25">
      <c r="A38429" s="28" t="s">
        <v>602</v>
      </c>
      <c r="B38429" s="28" t="s">
        <v>55</v>
      </c>
      <c r="C38429" s="4">
        <v>-0.52219729999999998</v>
      </c>
      <c r="D38429" s="4">
        <v>0.28790310000000002</v>
      </c>
      <c r="E38429" s="4">
        <v>0.34733302699906499</v>
      </c>
    </row>
    <row r="38430" spans="1:5" x14ac:dyDescent="0.25">
      <c r="A38430" s="28" t="s">
        <v>602</v>
      </c>
      <c r="B38430" s="28" t="s">
        <v>1716</v>
      </c>
      <c r="C38430" s="4">
        <v>-0.48686289999999999</v>
      </c>
      <c r="D38430" s="4">
        <v>0.32740750000000002</v>
      </c>
      <c r="E38430" s="4">
        <v>0.38184404716925302</v>
      </c>
    </row>
    <row r="38431" spans="1:5" x14ac:dyDescent="0.25">
      <c r="A38431" s="28" t="s">
        <v>602</v>
      </c>
      <c r="B38431" s="28" t="s">
        <v>1724</v>
      </c>
      <c r="C38431" s="4">
        <v>-0.42854049999999999</v>
      </c>
      <c r="D38431" s="4">
        <v>0.39653929999999998</v>
      </c>
      <c r="E38431" s="4">
        <v>0.442522445214933</v>
      </c>
    </row>
    <row r="38432" spans="1:5" x14ac:dyDescent="0.25">
      <c r="A38432" s="28" t="s">
        <v>602</v>
      </c>
      <c r="B38432" s="28" t="s">
        <v>1712</v>
      </c>
      <c r="C38432" s="4">
        <v>-0.41813250000000002</v>
      </c>
      <c r="D38432" s="4">
        <v>0.40935329999999998</v>
      </c>
      <c r="E38432" s="4">
        <v>0.45379458959345498</v>
      </c>
    </row>
    <row r="38433" spans="1:5" x14ac:dyDescent="0.25">
      <c r="A38433" s="28" t="s">
        <v>602</v>
      </c>
      <c r="B38433" s="28" t="s">
        <v>1713</v>
      </c>
      <c r="C38433" s="4">
        <v>-0.40245839999999999</v>
      </c>
      <c r="D38433" s="4">
        <v>0.42890600000000001</v>
      </c>
      <c r="E38433" s="4">
        <v>0.47107465690209599</v>
      </c>
    </row>
    <row r="38434" spans="1:5" x14ac:dyDescent="0.25">
      <c r="A38434" s="28" t="s">
        <v>602</v>
      </c>
      <c r="B38434" s="28" t="s">
        <v>1718</v>
      </c>
      <c r="C38434" s="4">
        <v>-0.38907000000000003</v>
      </c>
      <c r="D38434" s="4">
        <v>0.44584279999999998</v>
      </c>
      <c r="E38434" s="4">
        <v>0.48611027736392098</v>
      </c>
    </row>
    <row r="38435" spans="1:5" x14ac:dyDescent="0.25">
      <c r="A38435" s="28" t="s">
        <v>602</v>
      </c>
      <c r="B38435" s="28" t="s">
        <v>47</v>
      </c>
      <c r="C38435" s="4">
        <v>-0.2836533</v>
      </c>
      <c r="D38435" s="4">
        <v>0.58593139999999999</v>
      </c>
      <c r="E38435" s="4">
        <v>0.61276432685841498</v>
      </c>
    </row>
    <row r="38436" spans="1:5" x14ac:dyDescent="0.25">
      <c r="A38436" s="28" t="s">
        <v>602</v>
      </c>
      <c r="B38436" s="28" t="s">
        <v>1723</v>
      </c>
      <c r="C38436" s="4">
        <v>-3.927046E-2</v>
      </c>
      <c r="D38436" s="4">
        <v>0.94112459999999998</v>
      </c>
      <c r="E38436" s="4">
        <v>0.94538857379774999</v>
      </c>
    </row>
    <row r="38437" spans="1:5" x14ac:dyDescent="0.25">
      <c r="A38437" s="28" t="s">
        <v>602</v>
      </c>
      <c r="B38437" s="28" t="s">
        <v>1711</v>
      </c>
      <c r="C38437" s="4">
        <v>9.1677220000000004E-2</v>
      </c>
      <c r="D38437" s="4">
        <v>0.86286940000000001</v>
      </c>
      <c r="E38437" s="4">
        <v>0.87249618182958799</v>
      </c>
    </row>
    <row r="38438" spans="1:5" x14ac:dyDescent="0.25">
      <c r="A38438" s="28" t="s">
        <v>602</v>
      </c>
      <c r="B38438" s="28" t="s">
        <v>1715</v>
      </c>
      <c r="C38438" s="4">
        <v>0.18932470000000001</v>
      </c>
      <c r="D38438" s="4">
        <v>0.71940610000000005</v>
      </c>
      <c r="E38438" s="4">
        <v>0.73764824396620698</v>
      </c>
    </row>
    <row r="38439" spans="1:5" x14ac:dyDescent="0.25">
      <c r="A38439" s="28" t="s">
        <v>602</v>
      </c>
      <c r="B38439" s="28" t="s">
        <v>1714</v>
      </c>
      <c r="C38439" s="4">
        <v>0.1984979</v>
      </c>
      <c r="D38439" s="4">
        <v>0.70616380000000001</v>
      </c>
      <c r="E38439" s="4">
        <v>0.72515603356092895</v>
      </c>
    </row>
    <row r="38440" spans="1:5" x14ac:dyDescent="0.25">
      <c r="A38440" s="28" t="s">
        <v>602</v>
      </c>
      <c r="B38440" s="28" t="s">
        <v>1722</v>
      </c>
      <c r="C38440" s="4">
        <v>0.23339170000000001</v>
      </c>
      <c r="D38440" s="4">
        <v>0.65626910000000005</v>
      </c>
      <c r="E38440" s="4">
        <v>0.67834234686596295</v>
      </c>
    </row>
    <row r="38441" spans="1:5" x14ac:dyDescent="0.25">
      <c r="A38441" s="28" t="s">
        <v>602</v>
      </c>
      <c r="B38441" s="28" t="s">
        <v>143</v>
      </c>
      <c r="C38441" s="4">
        <v>0.28623999999999999</v>
      </c>
      <c r="D38441" s="4">
        <v>0.58236619999999995</v>
      </c>
      <c r="E38441" s="4">
        <v>0.60946773235435003</v>
      </c>
    </row>
    <row r="38442" spans="1:5" x14ac:dyDescent="0.25">
      <c r="A38442" s="28" t="s">
        <v>602</v>
      </c>
      <c r="B38442" s="28" t="s">
        <v>1717</v>
      </c>
      <c r="C38442" s="4">
        <v>0.36436239999999998</v>
      </c>
      <c r="D38442" s="4">
        <v>0.47764279999999998</v>
      </c>
      <c r="E38442" s="4">
        <v>0.51429661527967097</v>
      </c>
    </row>
    <row r="38443" spans="1:5" x14ac:dyDescent="0.25">
      <c r="A38443" s="28" t="s">
        <v>602</v>
      </c>
      <c r="B38443" s="28" t="s">
        <v>1726</v>
      </c>
      <c r="C38443" s="4">
        <v>0.40827910000000001</v>
      </c>
      <c r="D38443" s="4">
        <v>0.42160969999999998</v>
      </c>
      <c r="E38443" s="4">
        <v>0.464654439843875</v>
      </c>
    </row>
    <row r="38444" spans="1:5" x14ac:dyDescent="0.25">
      <c r="A38444" s="28" t="s">
        <v>602</v>
      </c>
      <c r="B38444" s="28" t="s">
        <v>1725</v>
      </c>
      <c r="C38444" s="4">
        <v>0.4141823</v>
      </c>
      <c r="D38444" s="4">
        <v>0.41425240000000002</v>
      </c>
      <c r="E38444" s="4">
        <v>0.45812337478348197</v>
      </c>
    </row>
    <row r="38445" spans="1:5" x14ac:dyDescent="0.25">
      <c r="A38445" s="28" t="s">
        <v>602</v>
      </c>
      <c r="B38445" s="28" t="s">
        <v>1727</v>
      </c>
      <c r="C38445" s="4">
        <v>0.41466069999999999</v>
      </c>
      <c r="D38445" s="4">
        <v>0.41365800000000003</v>
      </c>
      <c r="E38445" s="4">
        <v>0.45759832230547498</v>
      </c>
    </row>
    <row r="38446" spans="1:5" x14ac:dyDescent="0.25">
      <c r="A38446" s="28" t="s">
        <v>602</v>
      </c>
      <c r="B38446" s="28" t="s">
        <v>141</v>
      </c>
      <c r="C38446" s="4">
        <v>0.43827189999999999</v>
      </c>
      <c r="D38446" s="4">
        <v>0.38468429999999998</v>
      </c>
      <c r="E38446" s="4">
        <v>0.43205836518761598</v>
      </c>
    </row>
    <row r="38447" spans="1:5" x14ac:dyDescent="0.25">
      <c r="A38447" s="28" t="s">
        <v>602</v>
      </c>
      <c r="B38447" s="28" t="s">
        <v>1719</v>
      </c>
      <c r="C38447" s="4">
        <v>0.54322079999999995</v>
      </c>
      <c r="D38447" s="4">
        <v>0.265318</v>
      </c>
      <c r="E38447" s="4">
        <v>0.327237230456637</v>
      </c>
    </row>
    <row r="38448" spans="1:5" x14ac:dyDescent="0.25">
      <c r="A38448" s="28" t="s">
        <v>602</v>
      </c>
      <c r="B38448" s="28" t="s">
        <v>1721</v>
      </c>
      <c r="C38448" s="4">
        <v>0.94028449999999997</v>
      </c>
      <c r="D38448" s="4">
        <v>5.2424389999999998E-3</v>
      </c>
      <c r="E38448" s="4">
        <v>1.6322632619139799E-2</v>
      </c>
    </row>
    <row r="38449" spans="1:5" x14ac:dyDescent="0.25">
      <c r="A38449" s="8" t="s">
        <v>111</v>
      </c>
      <c r="B38449" s="8" t="s">
        <v>74</v>
      </c>
      <c r="C38449" s="1">
        <v>0.98796967565912497</v>
      </c>
      <c r="D38449" s="1">
        <v>2.16222488996221E-4</v>
      </c>
      <c r="E38449" s="1">
        <v>7.4123782942152397E-3</v>
      </c>
    </row>
    <row r="38450" spans="1:5" x14ac:dyDescent="0.25">
      <c r="A38450" s="28" t="s">
        <v>1360</v>
      </c>
      <c r="B38450" s="28" t="s">
        <v>1720</v>
      </c>
      <c r="C38450" s="4">
        <v>-0.70090799999999998</v>
      </c>
      <c r="D38450" s="4">
        <v>0.1208062</v>
      </c>
      <c r="E38450" s="4">
        <v>0.18263622111162001</v>
      </c>
    </row>
    <row r="38451" spans="1:5" x14ac:dyDescent="0.25">
      <c r="A38451" s="28" t="s">
        <v>1360</v>
      </c>
      <c r="B38451" s="28" t="s">
        <v>55</v>
      </c>
      <c r="C38451" s="4">
        <v>-0.64435180000000003</v>
      </c>
      <c r="D38451" s="4">
        <v>0.1672363</v>
      </c>
      <c r="E38451" s="4">
        <v>0.23313669119512401</v>
      </c>
    </row>
    <row r="38452" spans="1:5" x14ac:dyDescent="0.25">
      <c r="A38452" s="28" t="s">
        <v>1360</v>
      </c>
      <c r="B38452" s="28" t="s">
        <v>1716</v>
      </c>
      <c r="C38452" s="4">
        <v>-0.62455649999999996</v>
      </c>
      <c r="D38452" s="4">
        <v>0.1849759</v>
      </c>
      <c r="E38452" s="4">
        <v>0.25104414906049299</v>
      </c>
    </row>
    <row r="38453" spans="1:5" x14ac:dyDescent="0.25">
      <c r="A38453" s="28" t="s">
        <v>1360</v>
      </c>
      <c r="B38453" s="28" t="s">
        <v>1724</v>
      </c>
      <c r="C38453" s="4">
        <v>-0.59582480000000004</v>
      </c>
      <c r="D38453" s="4">
        <v>0.21202380000000001</v>
      </c>
      <c r="E38453" s="4">
        <v>0.27759074583688698</v>
      </c>
    </row>
    <row r="38454" spans="1:5" x14ac:dyDescent="0.25">
      <c r="A38454" s="28" t="s">
        <v>1360</v>
      </c>
      <c r="B38454" s="28" t="s">
        <v>1712</v>
      </c>
      <c r="C38454" s="4">
        <v>-0.54239110000000001</v>
      </c>
      <c r="D38454" s="4">
        <v>0.26619589999999999</v>
      </c>
      <c r="E38454" s="4">
        <v>0.32803014926054602</v>
      </c>
    </row>
    <row r="38455" spans="1:5" x14ac:dyDescent="0.25">
      <c r="A38455" s="28" t="s">
        <v>1360</v>
      </c>
      <c r="B38455" s="28" t="s">
        <v>1713</v>
      </c>
      <c r="C38455" s="4">
        <v>-0.48236560000000001</v>
      </c>
      <c r="D38455" s="4">
        <v>0.33256920000000001</v>
      </c>
      <c r="E38455" s="4">
        <v>0.38634884418793097</v>
      </c>
    </row>
    <row r="38456" spans="1:5" x14ac:dyDescent="0.25">
      <c r="A38456" s="28" t="s">
        <v>1360</v>
      </c>
      <c r="B38456" s="28" t="s">
        <v>47</v>
      </c>
      <c r="C38456" s="4">
        <v>-0.3573904</v>
      </c>
      <c r="D38456" s="4">
        <v>0.48673870000000002</v>
      </c>
      <c r="E38456" s="4">
        <v>0.522372392308739</v>
      </c>
    </row>
    <row r="38457" spans="1:5" x14ac:dyDescent="0.25">
      <c r="A38457" s="28" t="s">
        <v>1360</v>
      </c>
      <c r="B38457" s="28" t="s">
        <v>1718</v>
      </c>
      <c r="C38457" s="4">
        <v>-0.1412408</v>
      </c>
      <c r="D38457" s="4">
        <v>0.78954760000000002</v>
      </c>
      <c r="E38457" s="4">
        <v>0.80387755604210298</v>
      </c>
    </row>
    <row r="38458" spans="1:5" x14ac:dyDescent="0.25">
      <c r="A38458" s="28" t="s">
        <v>1360</v>
      </c>
      <c r="B38458" s="28" t="s">
        <v>1723</v>
      </c>
      <c r="C38458" s="4">
        <v>0.1626582</v>
      </c>
      <c r="D38458" s="4">
        <v>0.75816450000000002</v>
      </c>
      <c r="E38458" s="4">
        <v>0.77426937360453196</v>
      </c>
    </row>
    <row r="38459" spans="1:5" x14ac:dyDescent="0.25">
      <c r="A38459" s="28" t="s">
        <v>1360</v>
      </c>
      <c r="B38459" s="28" t="s">
        <v>1725</v>
      </c>
      <c r="C38459" s="4">
        <v>0.24302170000000001</v>
      </c>
      <c r="D38459" s="4">
        <v>0.64264379999999999</v>
      </c>
      <c r="E38459" s="4">
        <v>0.66560495188587998</v>
      </c>
    </row>
    <row r="38460" spans="1:5" x14ac:dyDescent="0.25">
      <c r="A38460" s="28" t="s">
        <v>1360</v>
      </c>
      <c r="B38460" s="28" t="s">
        <v>1714</v>
      </c>
      <c r="C38460" s="4">
        <v>0.30083209999999999</v>
      </c>
      <c r="D38460" s="4">
        <v>0.56236450000000004</v>
      </c>
      <c r="E38460" s="4">
        <v>0.59094353884837703</v>
      </c>
    </row>
    <row r="38461" spans="1:5" x14ac:dyDescent="0.25">
      <c r="A38461" s="28" t="s">
        <v>1360</v>
      </c>
      <c r="B38461" s="28" t="s">
        <v>1711</v>
      </c>
      <c r="C38461" s="4">
        <v>0.3107202</v>
      </c>
      <c r="D38461" s="4">
        <v>0.5489193</v>
      </c>
      <c r="E38461" s="4">
        <v>0.57856232361210302</v>
      </c>
    </row>
    <row r="38462" spans="1:5" x14ac:dyDescent="0.25">
      <c r="A38462" s="28" t="s">
        <v>1360</v>
      </c>
      <c r="B38462" s="28" t="s">
        <v>141</v>
      </c>
      <c r="C38462" s="4">
        <v>0.32998349999999999</v>
      </c>
      <c r="D38462" s="4">
        <v>0.52299050000000002</v>
      </c>
      <c r="E38462" s="4">
        <v>0.55497387809271304</v>
      </c>
    </row>
    <row r="38463" spans="1:5" x14ac:dyDescent="0.25">
      <c r="A38463" s="28" t="s">
        <v>1360</v>
      </c>
      <c r="B38463" s="28" t="s">
        <v>1715</v>
      </c>
      <c r="C38463" s="4">
        <v>0.4365348</v>
      </c>
      <c r="D38463" s="4">
        <v>0.38679150000000001</v>
      </c>
      <c r="E38463" s="4">
        <v>0.43392149369392102</v>
      </c>
    </row>
    <row r="38464" spans="1:5" x14ac:dyDescent="0.25">
      <c r="A38464" s="28" t="s">
        <v>1360</v>
      </c>
      <c r="B38464" s="28" t="s">
        <v>1722</v>
      </c>
      <c r="C38464" s="4">
        <v>0.4487334</v>
      </c>
      <c r="D38464" s="4">
        <v>0.37207869999999998</v>
      </c>
      <c r="E38464" s="4">
        <v>0.420984668985452</v>
      </c>
    </row>
    <row r="38465" spans="1:5" x14ac:dyDescent="0.25">
      <c r="A38465" s="28" t="s">
        <v>1360</v>
      </c>
      <c r="B38465" s="28" t="s">
        <v>143</v>
      </c>
      <c r="C38465" s="4">
        <v>0.47035519999999997</v>
      </c>
      <c r="D38465" s="4">
        <v>0.34649649999999999</v>
      </c>
      <c r="E38465" s="4">
        <v>0.39853425361239297</v>
      </c>
    </row>
    <row r="38466" spans="1:5" x14ac:dyDescent="0.25">
      <c r="A38466" s="28" t="s">
        <v>1360</v>
      </c>
      <c r="B38466" s="28" t="s">
        <v>1727</v>
      </c>
      <c r="C38466" s="4">
        <v>0.56026489999999995</v>
      </c>
      <c r="D38466" s="4">
        <v>0.24753530000000001</v>
      </c>
      <c r="E38466" s="4">
        <v>0.31109920856932699</v>
      </c>
    </row>
    <row r="38467" spans="1:5" x14ac:dyDescent="0.25">
      <c r="A38467" s="28" t="s">
        <v>1360</v>
      </c>
      <c r="B38467" s="28" t="s">
        <v>1717</v>
      </c>
      <c r="C38467" s="4">
        <v>0.56884029999999997</v>
      </c>
      <c r="D38467" s="4">
        <v>0.23877209999999999</v>
      </c>
      <c r="E38467" s="4">
        <v>0.30293098507808502</v>
      </c>
    </row>
    <row r="38468" spans="1:5" x14ac:dyDescent="0.25">
      <c r="A38468" s="28" t="s">
        <v>1360</v>
      </c>
      <c r="B38468" s="28" t="s">
        <v>1726</v>
      </c>
      <c r="C38468" s="4">
        <v>0.59496360000000004</v>
      </c>
      <c r="D38468" s="4">
        <v>0.21285770000000001</v>
      </c>
      <c r="E38468" s="4">
        <v>0.278382705332131</v>
      </c>
    </row>
    <row r="38469" spans="1:5" x14ac:dyDescent="0.25">
      <c r="A38469" s="28" t="s">
        <v>1360</v>
      </c>
      <c r="B38469" s="28" t="s">
        <v>1719</v>
      </c>
      <c r="C38469" s="4">
        <v>0.68800760000000005</v>
      </c>
      <c r="D38469" s="4">
        <v>0.1308243</v>
      </c>
      <c r="E38469" s="4">
        <v>0.194090436387167</v>
      </c>
    </row>
    <row r="38470" spans="1:5" x14ac:dyDescent="0.25">
      <c r="A38470" s="28" t="s">
        <v>1360</v>
      </c>
      <c r="B38470" s="28" t="s">
        <v>1721</v>
      </c>
      <c r="C38470" s="4">
        <v>0.9327337</v>
      </c>
      <c r="D38470" s="4">
        <v>6.6349449999999997E-3</v>
      </c>
      <c r="E38470" s="4">
        <v>1.94447280553917E-2</v>
      </c>
    </row>
    <row r="38471" spans="1:5" x14ac:dyDescent="0.25">
      <c r="A38471" s="28" t="s">
        <v>1482</v>
      </c>
      <c r="B38471" s="28" t="s">
        <v>1721</v>
      </c>
      <c r="C38471" s="4">
        <v>-0.87077510000000002</v>
      </c>
      <c r="D38471" s="4">
        <v>2.3969649999999999E-2</v>
      </c>
      <c r="E38471" s="4">
        <v>5.2723863060472297E-2</v>
      </c>
    </row>
    <row r="38472" spans="1:5" x14ac:dyDescent="0.25">
      <c r="A38472" s="28" t="s">
        <v>1482</v>
      </c>
      <c r="B38472" s="28" t="s">
        <v>141</v>
      </c>
      <c r="C38472" s="4">
        <v>-0.77595689999999995</v>
      </c>
      <c r="D38472" s="4">
        <v>6.9670029999999994E-2</v>
      </c>
      <c r="E38472" s="4">
        <v>0.120548481909712</v>
      </c>
    </row>
    <row r="38473" spans="1:5" x14ac:dyDescent="0.25">
      <c r="A38473" s="28" t="s">
        <v>1482</v>
      </c>
      <c r="B38473" s="28" t="s">
        <v>1719</v>
      </c>
      <c r="C38473" s="4">
        <v>-0.74492409999999998</v>
      </c>
      <c r="D38473" s="4">
        <v>8.9297470000000004E-2</v>
      </c>
      <c r="E38473" s="4">
        <v>0.14524957204236899</v>
      </c>
    </row>
    <row r="38474" spans="1:5" x14ac:dyDescent="0.25">
      <c r="A38474" s="28" t="s">
        <v>1482</v>
      </c>
      <c r="B38474" s="28" t="s">
        <v>1727</v>
      </c>
      <c r="C38474" s="4">
        <v>-0.73768259999999997</v>
      </c>
      <c r="D38474" s="4">
        <v>9.419052E-2</v>
      </c>
      <c r="E38474" s="4">
        <v>0.151187981815707</v>
      </c>
    </row>
    <row r="38475" spans="1:5" x14ac:dyDescent="0.25">
      <c r="A38475" s="28" t="s">
        <v>1482</v>
      </c>
      <c r="B38475" s="28" t="s">
        <v>1725</v>
      </c>
      <c r="C38475" s="4">
        <v>-0.71196619999999999</v>
      </c>
      <c r="D38475" s="4">
        <v>0.1124971</v>
      </c>
      <c r="E38475" s="4">
        <v>0.17297456654448901</v>
      </c>
    </row>
    <row r="38476" spans="1:5" x14ac:dyDescent="0.25">
      <c r="A38476" s="28" t="s">
        <v>1482</v>
      </c>
      <c r="B38476" s="28" t="s">
        <v>1726</v>
      </c>
      <c r="C38476" s="4">
        <v>-0.68173899999999998</v>
      </c>
      <c r="D38476" s="4">
        <v>0.13581679999999999</v>
      </c>
      <c r="E38476" s="4">
        <v>0.19969198314374101</v>
      </c>
    </row>
    <row r="38477" spans="1:5" x14ac:dyDescent="0.25">
      <c r="A38477" s="28" t="s">
        <v>1482</v>
      </c>
      <c r="B38477" s="28" t="s">
        <v>143</v>
      </c>
      <c r="C38477" s="4">
        <v>-0.6359534</v>
      </c>
      <c r="D38477" s="4">
        <v>0.1746714</v>
      </c>
      <c r="E38477" s="4">
        <v>0.24069065794533201</v>
      </c>
    </row>
    <row r="38478" spans="1:5" x14ac:dyDescent="0.25">
      <c r="A38478" s="28" t="s">
        <v>1482</v>
      </c>
      <c r="B38478" s="28" t="s">
        <v>1717</v>
      </c>
      <c r="C38478" s="4">
        <v>-0.63237699999999997</v>
      </c>
      <c r="D38478" s="4">
        <v>0.17787849999999999</v>
      </c>
      <c r="E38478" s="4">
        <v>0.24392932999111899</v>
      </c>
    </row>
    <row r="38479" spans="1:5" x14ac:dyDescent="0.25">
      <c r="A38479" s="28" t="s">
        <v>1482</v>
      </c>
      <c r="B38479" s="28" t="s">
        <v>1722</v>
      </c>
      <c r="C38479" s="4">
        <v>-0.55759709999999996</v>
      </c>
      <c r="D38479" s="4">
        <v>0.25028679999999998</v>
      </c>
      <c r="E38479" s="4">
        <v>0.313602881349067</v>
      </c>
    </row>
    <row r="38480" spans="1:5" x14ac:dyDescent="0.25">
      <c r="A38480" s="28" t="s">
        <v>1482</v>
      </c>
      <c r="B38480" s="28" t="s">
        <v>1715</v>
      </c>
      <c r="C38480" s="4">
        <v>-0.52579960000000003</v>
      </c>
      <c r="D38480" s="4">
        <v>0.28398319999999999</v>
      </c>
      <c r="E38480" s="4">
        <v>0.343916121084196</v>
      </c>
    </row>
    <row r="38481" spans="1:5" x14ac:dyDescent="0.25">
      <c r="A38481" s="28" t="s">
        <v>1482</v>
      </c>
      <c r="B38481" s="28" t="s">
        <v>1711</v>
      </c>
      <c r="C38481" s="4">
        <v>-0.48714020000000002</v>
      </c>
      <c r="D38481" s="4">
        <v>0.3270903</v>
      </c>
      <c r="E38481" s="4">
        <v>0.38156504458678703</v>
      </c>
    </row>
    <row r="38482" spans="1:5" x14ac:dyDescent="0.25">
      <c r="A38482" s="28" t="s">
        <v>1482</v>
      </c>
      <c r="B38482" s="28" t="s">
        <v>1714</v>
      </c>
      <c r="C38482" s="4">
        <v>-0.34135199999999999</v>
      </c>
      <c r="D38482" s="4">
        <v>0.50785930000000001</v>
      </c>
      <c r="E38482" s="4">
        <v>0.54134010933348298</v>
      </c>
    </row>
    <row r="38483" spans="1:5" x14ac:dyDescent="0.25">
      <c r="A38483" s="28" t="s">
        <v>1482</v>
      </c>
      <c r="B38483" s="28" t="s">
        <v>1723</v>
      </c>
      <c r="C38483" s="4">
        <v>-0.2982554</v>
      </c>
      <c r="D38483" s="4">
        <v>0.56588280000000002</v>
      </c>
      <c r="E38483" s="4">
        <v>0.59419080775387501</v>
      </c>
    </row>
    <row r="38484" spans="1:5" x14ac:dyDescent="0.25">
      <c r="A38484" s="28" t="s">
        <v>1482</v>
      </c>
      <c r="B38484" s="28" t="s">
        <v>1718</v>
      </c>
      <c r="C38484" s="4">
        <v>-6.139812E-2</v>
      </c>
      <c r="D38484" s="4">
        <v>0.90801860000000001</v>
      </c>
      <c r="E38484" s="4">
        <v>0.91463264054065796</v>
      </c>
    </row>
    <row r="38485" spans="1:5" x14ac:dyDescent="0.25">
      <c r="A38485" s="28" t="s">
        <v>1482</v>
      </c>
      <c r="B38485" s="28" t="s">
        <v>1712</v>
      </c>
      <c r="C38485" s="4">
        <v>0.63365479999999996</v>
      </c>
      <c r="D38485" s="4">
        <v>0.1767299</v>
      </c>
      <c r="E38485" s="4">
        <v>0.242776747931707</v>
      </c>
    </row>
    <row r="38486" spans="1:5" x14ac:dyDescent="0.25">
      <c r="A38486" s="28" t="s">
        <v>1482</v>
      </c>
      <c r="B38486" s="28" t="s">
        <v>47</v>
      </c>
      <c r="C38486" s="4">
        <v>0.68486259999999999</v>
      </c>
      <c r="D38486" s="4">
        <v>0.13331899999999999</v>
      </c>
      <c r="E38486" s="4">
        <v>0.19690199589309201</v>
      </c>
    </row>
    <row r="38487" spans="1:5" x14ac:dyDescent="0.25">
      <c r="A38487" s="28" t="s">
        <v>1482</v>
      </c>
      <c r="B38487" s="28" t="s">
        <v>1713</v>
      </c>
      <c r="C38487" s="4">
        <v>0.83185960000000003</v>
      </c>
      <c r="D38487" s="4">
        <v>4.0030049999999998E-2</v>
      </c>
      <c r="E38487" s="4">
        <v>7.8899062895371602E-2</v>
      </c>
    </row>
    <row r="38488" spans="1:5" x14ac:dyDescent="0.25">
      <c r="A38488" s="28" t="s">
        <v>1482</v>
      </c>
      <c r="B38488" s="28" t="s">
        <v>1716</v>
      </c>
      <c r="C38488" s="4">
        <v>0.87992820000000005</v>
      </c>
      <c r="D38488" s="4">
        <v>2.0760299999999999E-2</v>
      </c>
      <c r="E38488" s="4">
        <v>4.7043373232794797E-2</v>
      </c>
    </row>
    <row r="38489" spans="1:5" x14ac:dyDescent="0.25">
      <c r="A38489" s="28" t="s">
        <v>1482</v>
      </c>
      <c r="B38489" s="28" t="s">
        <v>1724</v>
      </c>
      <c r="C38489" s="4">
        <v>0.8898585</v>
      </c>
      <c r="D38489" s="4">
        <v>1.7528660000000001E-2</v>
      </c>
      <c r="E38489" s="4">
        <v>4.1148377851986398E-2</v>
      </c>
    </row>
    <row r="38490" spans="1:5" x14ac:dyDescent="0.25">
      <c r="A38490" s="28" t="s">
        <v>1482</v>
      </c>
      <c r="B38490" s="28" t="s">
        <v>55</v>
      </c>
      <c r="C38490" s="4">
        <v>0.8916577</v>
      </c>
      <c r="D38490" s="4">
        <v>1.697121E-2</v>
      </c>
      <c r="E38490" s="4">
        <v>4.0116859399516598E-2</v>
      </c>
    </row>
    <row r="38491" spans="1:5" x14ac:dyDescent="0.25">
      <c r="A38491" s="28" t="s">
        <v>1482</v>
      </c>
      <c r="B38491" s="28" t="s">
        <v>1720</v>
      </c>
      <c r="C38491" s="4">
        <v>0.93738429999999995</v>
      </c>
      <c r="D38491" s="4">
        <v>5.7583410000000002E-3</v>
      </c>
      <c r="E38491" s="4">
        <v>1.7493011866393599E-2</v>
      </c>
    </row>
    <row r="38492" spans="1:5" x14ac:dyDescent="0.25">
      <c r="A38492" s="28" t="s">
        <v>998</v>
      </c>
      <c r="B38492" s="28" t="s">
        <v>1725</v>
      </c>
      <c r="C38492" s="4">
        <v>-0.28286739999999999</v>
      </c>
      <c r="D38492" s="4">
        <v>0.58701559999999997</v>
      </c>
      <c r="E38492" s="4">
        <v>0.61376060237612295</v>
      </c>
    </row>
    <row r="38493" spans="1:5" x14ac:dyDescent="0.25">
      <c r="A38493" s="28" t="s">
        <v>998</v>
      </c>
      <c r="B38493" s="28" t="s">
        <v>1721</v>
      </c>
      <c r="C38493" s="4">
        <v>-0.21895110000000001</v>
      </c>
      <c r="D38493" s="4">
        <v>0.67682160000000002</v>
      </c>
      <c r="E38493" s="4">
        <v>0.69759857324965402</v>
      </c>
    </row>
    <row r="38494" spans="1:5" x14ac:dyDescent="0.25">
      <c r="A38494" s="28" t="s">
        <v>998</v>
      </c>
      <c r="B38494" s="28" t="s">
        <v>141</v>
      </c>
      <c r="C38494" s="4">
        <v>-0.1812773</v>
      </c>
      <c r="D38494" s="4">
        <v>0.73106260000000001</v>
      </c>
      <c r="E38494" s="4">
        <v>0.74863850134769705</v>
      </c>
    </row>
    <row r="38495" spans="1:5" x14ac:dyDescent="0.25">
      <c r="A38495" s="28" t="s">
        <v>998</v>
      </c>
      <c r="B38495" s="28" t="s">
        <v>1712</v>
      </c>
      <c r="C38495" s="4">
        <v>6.047814E-2</v>
      </c>
      <c r="D38495" s="4">
        <v>0.90939340000000002</v>
      </c>
      <c r="E38495" s="4">
        <v>0.91591964525307601</v>
      </c>
    </row>
    <row r="38496" spans="1:5" x14ac:dyDescent="0.25">
      <c r="A38496" s="28" t="s">
        <v>998</v>
      </c>
      <c r="B38496" s="28" t="s">
        <v>1716</v>
      </c>
      <c r="C38496" s="4">
        <v>8.9243470000000005E-2</v>
      </c>
      <c r="D38496" s="4">
        <v>0.86649019999999999</v>
      </c>
      <c r="E38496" s="4">
        <v>0.87588022306450997</v>
      </c>
    </row>
    <row r="38497" spans="1:5" x14ac:dyDescent="0.25">
      <c r="A38497" s="28" t="s">
        <v>998</v>
      </c>
      <c r="B38497" s="28" t="s">
        <v>55</v>
      </c>
      <c r="C38497" s="4">
        <v>9.3482830000000003E-2</v>
      </c>
      <c r="D38497" s="4">
        <v>0.86018419999999995</v>
      </c>
      <c r="E38497" s="4">
        <v>0.86998555699900404</v>
      </c>
    </row>
    <row r="38498" spans="1:5" x14ac:dyDescent="0.25">
      <c r="A38498" s="28" t="s">
        <v>998</v>
      </c>
      <c r="B38498" s="28" t="s">
        <v>1720</v>
      </c>
      <c r="C38498" s="4">
        <v>0.16343389999999999</v>
      </c>
      <c r="D38498" s="4">
        <v>0.75703189999999998</v>
      </c>
      <c r="E38498" s="4">
        <v>0.77319321712639599</v>
      </c>
    </row>
    <row r="38499" spans="1:5" x14ac:dyDescent="0.25">
      <c r="A38499" s="28" t="s">
        <v>998</v>
      </c>
      <c r="B38499" s="28" t="s">
        <v>1719</v>
      </c>
      <c r="C38499" s="4">
        <v>0.1987823</v>
      </c>
      <c r="D38499" s="4">
        <v>0.70575390000000005</v>
      </c>
      <c r="E38499" s="4">
        <v>0.72476083846912998</v>
      </c>
    </row>
    <row r="38500" spans="1:5" x14ac:dyDescent="0.25">
      <c r="A38500" s="28" t="s">
        <v>998</v>
      </c>
      <c r="B38500" s="28" t="s">
        <v>1727</v>
      </c>
      <c r="C38500" s="4">
        <v>0.2014109</v>
      </c>
      <c r="D38500" s="4">
        <v>0.70196890000000001</v>
      </c>
      <c r="E38500" s="4">
        <v>0.72119992281644296</v>
      </c>
    </row>
    <row r="38501" spans="1:5" x14ac:dyDescent="0.25">
      <c r="A38501" s="28" t="s">
        <v>998</v>
      </c>
      <c r="B38501" s="28" t="s">
        <v>47</v>
      </c>
      <c r="C38501" s="4">
        <v>0.23937020000000001</v>
      </c>
      <c r="D38501" s="4">
        <v>0.6478024</v>
      </c>
      <c r="E38501" s="4">
        <v>0.67041549538148404</v>
      </c>
    </row>
    <row r="38502" spans="1:5" x14ac:dyDescent="0.25">
      <c r="A38502" s="28" t="s">
        <v>998</v>
      </c>
      <c r="B38502" s="28" t="s">
        <v>143</v>
      </c>
      <c r="C38502" s="4">
        <v>0.2579864</v>
      </c>
      <c r="D38502" s="4">
        <v>0.62160570000000004</v>
      </c>
      <c r="E38502" s="4">
        <v>0.64593937770421805</v>
      </c>
    </row>
    <row r="38503" spans="1:5" x14ac:dyDescent="0.25">
      <c r="A38503" s="28" t="s">
        <v>998</v>
      </c>
      <c r="B38503" s="28" t="s">
        <v>1726</v>
      </c>
      <c r="C38503" s="4">
        <v>0.26302979999999998</v>
      </c>
      <c r="D38503" s="4">
        <v>0.61455409999999999</v>
      </c>
      <c r="E38503" s="4">
        <v>0.63931961842124796</v>
      </c>
    </row>
    <row r="38504" spans="1:5" x14ac:dyDescent="0.25">
      <c r="A38504" s="28" t="s">
        <v>998</v>
      </c>
      <c r="B38504" s="28" t="s">
        <v>1724</v>
      </c>
      <c r="C38504" s="4">
        <v>0.27005380000000001</v>
      </c>
      <c r="D38504" s="4">
        <v>0.60476669999999999</v>
      </c>
      <c r="E38504" s="4">
        <v>0.63022774782359803</v>
      </c>
    </row>
    <row r="38505" spans="1:5" x14ac:dyDescent="0.25">
      <c r="A38505" s="28" t="s">
        <v>998</v>
      </c>
      <c r="B38505" s="28" t="s">
        <v>1717</v>
      </c>
      <c r="C38505" s="4">
        <v>0.31338670000000002</v>
      </c>
      <c r="D38505" s="4">
        <v>0.54530900000000004</v>
      </c>
      <c r="E38505" s="4">
        <v>0.57525226682361397</v>
      </c>
    </row>
    <row r="38506" spans="1:5" x14ac:dyDescent="0.25">
      <c r="A38506" s="28" t="s">
        <v>998</v>
      </c>
      <c r="B38506" s="28" t="s">
        <v>1713</v>
      </c>
      <c r="C38506" s="4">
        <v>0.32403739999999998</v>
      </c>
      <c r="D38506" s="4">
        <v>0.53095590000000004</v>
      </c>
      <c r="E38506" s="4">
        <v>0.56219539405843399</v>
      </c>
    </row>
    <row r="38507" spans="1:5" x14ac:dyDescent="0.25">
      <c r="A38507" s="28" t="s">
        <v>998</v>
      </c>
      <c r="B38507" s="28" t="s">
        <v>1715</v>
      </c>
      <c r="C38507" s="4">
        <v>0.37046950000000001</v>
      </c>
      <c r="D38507" s="4">
        <v>0.46971869999999999</v>
      </c>
      <c r="E38507" s="4">
        <v>0.50724924677068906</v>
      </c>
    </row>
    <row r="38508" spans="1:5" x14ac:dyDescent="0.25">
      <c r="A38508" s="28" t="s">
        <v>998</v>
      </c>
      <c r="B38508" s="28" t="s">
        <v>1722</v>
      </c>
      <c r="C38508" s="4">
        <v>0.3787257</v>
      </c>
      <c r="D38508" s="4">
        <v>0.45907239999999999</v>
      </c>
      <c r="E38508" s="4">
        <v>0.49782516559871098</v>
      </c>
    </row>
    <row r="38509" spans="1:5" x14ac:dyDescent="0.25">
      <c r="A38509" s="28" t="s">
        <v>998</v>
      </c>
      <c r="B38509" s="28" t="s">
        <v>1711</v>
      </c>
      <c r="C38509" s="4">
        <v>0.41182459999999999</v>
      </c>
      <c r="D38509" s="4">
        <v>0.41718569999999999</v>
      </c>
      <c r="E38509" s="4">
        <v>0.46072833840562799</v>
      </c>
    </row>
    <row r="38510" spans="1:5" x14ac:dyDescent="0.25">
      <c r="A38510" s="28" t="s">
        <v>998</v>
      </c>
      <c r="B38510" s="28" t="s">
        <v>1723</v>
      </c>
      <c r="C38510" s="4">
        <v>0.58559859999999997</v>
      </c>
      <c r="D38510" s="4">
        <v>0.2220105</v>
      </c>
      <c r="E38510" s="4">
        <v>0.28707314359514602</v>
      </c>
    </row>
    <row r="38511" spans="1:5" x14ac:dyDescent="0.25">
      <c r="A38511" s="28" t="s">
        <v>998</v>
      </c>
      <c r="B38511" s="28" t="s">
        <v>1718</v>
      </c>
      <c r="C38511" s="4">
        <v>0.59033460000000004</v>
      </c>
      <c r="D38511" s="4">
        <v>0.21736240000000001</v>
      </c>
      <c r="E38511" s="4">
        <v>0.282700645874574</v>
      </c>
    </row>
    <row r="38512" spans="1:5" x14ac:dyDescent="0.25">
      <c r="A38512" s="28" t="s">
        <v>998</v>
      </c>
      <c r="B38512" s="28" t="s">
        <v>1714</v>
      </c>
      <c r="C38512" s="4">
        <v>0.59314940000000005</v>
      </c>
      <c r="D38512" s="4">
        <v>0.21461859999999999</v>
      </c>
      <c r="E38512" s="4">
        <v>0.28009225891091999</v>
      </c>
    </row>
    <row r="38513" spans="1:5" x14ac:dyDescent="0.25">
      <c r="A38513" s="29" t="s">
        <v>1793</v>
      </c>
      <c r="B38513" s="29" t="s">
        <v>1882</v>
      </c>
      <c r="C38513" s="6">
        <v>-0.46445460769076902</v>
      </c>
      <c r="D38513" s="6">
        <v>0.35341371717794501</v>
      </c>
      <c r="E38513" s="6">
        <v>0.52609798020903797</v>
      </c>
    </row>
    <row r="38514" spans="1:5" x14ac:dyDescent="0.25">
      <c r="A38514" s="29" t="s">
        <v>1793</v>
      </c>
      <c r="B38514" s="29" t="s">
        <v>118</v>
      </c>
      <c r="C38514" s="6">
        <v>-0.38365590949014</v>
      </c>
      <c r="D38514" s="6">
        <v>0.45275164862649597</v>
      </c>
      <c r="E38514" s="6">
        <v>0.55619726642254697</v>
      </c>
    </row>
    <row r="38515" spans="1:5" x14ac:dyDescent="0.25">
      <c r="A38515" s="29" t="s">
        <v>1793</v>
      </c>
      <c r="B38515" s="29" t="s">
        <v>74</v>
      </c>
      <c r="C38515" s="6">
        <v>-0.33188238443426799</v>
      </c>
      <c r="D38515" s="6">
        <v>0.52045416814965195</v>
      </c>
      <c r="E38515" s="6">
        <v>0.60027750463739005</v>
      </c>
    </row>
    <row r="38516" spans="1:5" x14ac:dyDescent="0.25">
      <c r="A38516" s="29" t="s">
        <v>1793</v>
      </c>
      <c r="B38516" s="29" t="s">
        <v>1718</v>
      </c>
      <c r="C38516" s="6">
        <v>-0.309766574818373</v>
      </c>
      <c r="D38516" s="6">
        <v>0.55021201486275195</v>
      </c>
      <c r="E38516" s="6">
        <v>0.62045776364954697</v>
      </c>
    </row>
    <row r="38517" spans="1:5" x14ac:dyDescent="0.25">
      <c r="A38517" s="29" t="s">
        <v>1793</v>
      </c>
      <c r="B38517" s="29" t="s">
        <v>1883</v>
      </c>
      <c r="C38517" s="6">
        <v>-0.27439542963693297</v>
      </c>
      <c r="D38517" s="6">
        <v>0.598736862754499</v>
      </c>
      <c r="E38517" s="6">
        <v>0.65553143951968795</v>
      </c>
    </row>
    <row r="38518" spans="1:5" x14ac:dyDescent="0.25">
      <c r="A38518" s="29" t="s">
        <v>1793</v>
      </c>
      <c r="B38518" s="29" t="s">
        <v>30</v>
      </c>
      <c r="C38518" s="6">
        <v>-0.17007477315757999</v>
      </c>
      <c r="D38518" s="6">
        <v>0.74734758310593197</v>
      </c>
      <c r="E38518" s="6">
        <v>0.77824981009157301</v>
      </c>
    </row>
    <row r="38519" spans="1:5" x14ac:dyDescent="0.25">
      <c r="A38519" s="29" t="s">
        <v>1793</v>
      </c>
      <c r="B38519" s="29" t="s">
        <v>1886</v>
      </c>
      <c r="C38519" s="6">
        <v>0.437663746104135</v>
      </c>
      <c r="D38519" s="6">
        <v>0.38542152867100099</v>
      </c>
      <c r="E38519" s="6">
        <v>0.52951946430937302</v>
      </c>
    </row>
    <row r="38520" spans="1:5" x14ac:dyDescent="0.25">
      <c r="A38520" s="29" t="s">
        <v>1793</v>
      </c>
      <c r="B38520" s="29" t="s">
        <v>1887</v>
      </c>
      <c r="C38520" s="6">
        <v>0.50568012772295901</v>
      </c>
      <c r="D38520" s="6">
        <v>0.30613414583128101</v>
      </c>
      <c r="E38520" s="6">
        <v>0.52609798020903797</v>
      </c>
    </row>
    <row r="38521" spans="1:5" x14ac:dyDescent="0.25">
      <c r="A38521" s="29" t="s">
        <v>1793</v>
      </c>
      <c r="B38521" s="29" t="s">
        <v>1727</v>
      </c>
      <c r="C38521" s="6">
        <v>0.50689632002750595</v>
      </c>
      <c r="D38521" s="6">
        <v>0.304777473383332</v>
      </c>
      <c r="E38521" s="6">
        <v>0.52609798020903797</v>
      </c>
    </row>
    <row r="38522" spans="1:5" x14ac:dyDescent="0.25">
      <c r="A38522" s="29" t="s">
        <v>1793</v>
      </c>
      <c r="B38522" s="29" t="s">
        <v>1885</v>
      </c>
      <c r="C38522" s="6">
        <v>0.53807011948038896</v>
      </c>
      <c r="D38522" s="6">
        <v>0.27078570424172299</v>
      </c>
      <c r="E38522" s="6">
        <v>0.52609798020903797</v>
      </c>
    </row>
    <row r="38523" spans="1:5" x14ac:dyDescent="0.25">
      <c r="A38523" s="29" t="s">
        <v>1793</v>
      </c>
      <c r="B38523" s="29" t="s">
        <v>1725</v>
      </c>
      <c r="C38523" s="6">
        <v>0.55422960100763197</v>
      </c>
      <c r="D38523" s="6">
        <v>0.25377707663640497</v>
      </c>
      <c r="E38523" s="6">
        <v>0.52609798020903797</v>
      </c>
    </row>
    <row r="38524" spans="1:5" x14ac:dyDescent="0.25">
      <c r="A38524" s="29" t="s">
        <v>1793</v>
      </c>
      <c r="B38524" s="29" t="s">
        <v>1884</v>
      </c>
      <c r="C38524" s="6">
        <v>0.58885700799818896</v>
      </c>
      <c r="D38524" s="6">
        <v>0.21880833017353499</v>
      </c>
      <c r="E38524" s="6">
        <v>0.52609798020903797</v>
      </c>
    </row>
    <row r="38525" spans="1:5" x14ac:dyDescent="0.25">
      <c r="A38525" s="29" t="s">
        <v>1793</v>
      </c>
      <c r="B38525" s="29" t="s">
        <v>1721</v>
      </c>
      <c r="C38525" s="6">
        <v>0.96983753204259204</v>
      </c>
      <c r="D38525" s="6">
        <v>1.3509411882230999E-3</v>
      </c>
      <c r="E38525" s="6">
        <v>6.7046016808914796E-3</v>
      </c>
    </row>
    <row r="38526" spans="1:5" x14ac:dyDescent="0.25">
      <c r="A38526" s="28" t="s">
        <v>1525</v>
      </c>
      <c r="B38526" s="28" t="s">
        <v>1720</v>
      </c>
      <c r="C38526" s="4">
        <v>-0.73484539999999998</v>
      </c>
      <c r="D38526" s="4">
        <v>9.6139370000000002E-2</v>
      </c>
      <c r="E38526" s="4">
        <v>0.153545153208867</v>
      </c>
    </row>
    <row r="38527" spans="1:5" x14ac:dyDescent="0.25">
      <c r="A38527" s="28" t="s">
        <v>1525</v>
      </c>
      <c r="B38527" s="28" t="s">
        <v>55</v>
      </c>
      <c r="C38527" s="4">
        <v>-0.67271829999999999</v>
      </c>
      <c r="D38527" s="4">
        <v>0.14314189999999999</v>
      </c>
      <c r="E38527" s="4">
        <v>0.20775406997617199</v>
      </c>
    </row>
    <row r="38528" spans="1:5" x14ac:dyDescent="0.25">
      <c r="A38528" s="28" t="s">
        <v>1525</v>
      </c>
      <c r="B38528" s="28" t="s">
        <v>1716</v>
      </c>
      <c r="C38528" s="4">
        <v>-0.64615140000000004</v>
      </c>
      <c r="D38528" s="4">
        <v>0.16566069999999999</v>
      </c>
      <c r="E38528" s="4">
        <v>0.23154442183767299</v>
      </c>
    </row>
    <row r="38529" spans="1:5" x14ac:dyDescent="0.25">
      <c r="A38529" s="28" t="s">
        <v>1525</v>
      </c>
      <c r="B38529" s="28" t="s">
        <v>1724</v>
      </c>
      <c r="C38529" s="4">
        <v>-0.58711970000000002</v>
      </c>
      <c r="D38529" s="4">
        <v>0.2205134</v>
      </c>
      <c r="E38529" s="4">
        <v>0.28567040336761801</v>
      </c>
    </row>
    <row r="38530" spans="1:5" x14ac:dyDescent="0.25">
      <c r="A38530" s="28" t="s">
        <v>1525</v>
      </c>
      <c r="B38530" s="28" t="s">
        <v>1712</v>
      </c>
      <c r="C38530" s="4">
        <v>-0.57745880000000005</v>
      </c>
      <c r="D38530" s="4">
        <v>0.23009109999999999</v>
      </c>
      <c r="E38530" s="4">
        <v>0.29476300866266603</v>
      </c>
    </row>
    <row r="38531" spans="1:5" x14ac:dyDescent="0.25">
      <c r="A38531" s="28" t="s">
        <v>1525</v>
      </c>
      <c r="B38531" s="28" t="s">
        <v>1713</v>
      </c>
      <c r="C38531" s="4">
        <v>-0.47092610000000001</v>
      </c>
      <c r="D38531" s="4">
        <v>0.34582980000000002</v>
      </c>
      <c r="E38531" s="4">
        <v>0.39795294898871902</v>
      </c>
    </row>
    <row r="38532" spans="1:5" x14ac:dyDescent="0.25">
      <c r="A38532" s="28" t="s">
        <v>1525</v>
      </c>
      <c r="B38532" s="28" t="s">
        <v>47</v>
      </c>
      <c r="C38532" s="4">
        <v>-0.33689570000000002</v>
      </c>
      <c r="D38532" s="4">
        <v>0.51377510000000004</v>
      </c>
      <c r="E38532" s="4">
        <v>0.54665750936257596</v>
      </c>
    </row>
    <row r="38533" spans="1:5" x14ac:dyDescent="0.25">
      <c r="A38533" s="28" t="s">
        <v>1525</v>
      </c>
      <c r="B38533" s="28" t="s">
        <v>1718</v>
      </c>
      <c r="C38533" s="4">
        <v>-0.1381481</v>
      </c>
      <c r="D38533" s="4">
        <v>0.79409609999999997</v>
      </c>
      <c r="E38533" s="4">
        <v>0.80814198670210402</v>
      </c>
    </row>
    <row r="38534" spans="1:5" x14ac:dyDescent="0.25">
      <c r="A38534" s="28" t="s">
        <v>1525</v>
      </c>
      <c r="B38534" s="28" t="s">
        <v>1723</v>
      </c>
      <c r="C38534" s="4">
        <v>0.2034349</v>
      </c>
      <c r="D38534" s="4">
        <v>0.69905729999999999</v>
      </c>
      <c r="E38534" s="4">
        <v>0.71846714110996601</v>
      </c>
    </row>
    <row r="38535" spans="1:5" x14ac:dyDescent="0.25">
      <c r="A38535" s="28" t="s">
        <v>1525</v>
      </c>
      <c r="B38535" s="28" t="s">
        <v>1711</v>
      </c>
      <c r="C38535" s="4">
        <v>0.33176099999999997</v>
      </c>
      <c r="D38535" s="4">
        <v>0.52061619999999997</v>
      </c>
      <c r="E38535" s="4">
        <v>0.55282437779586902</v>
      </c>
    </row>
    <row r="38536" spans="1:5" x14ac:dyDescent="0.25">
      <c r="A38536" s="28" t="s">
        <v>1525</v>
      </c>
      <c r="B38536" s="28" t="s">
        <v>1714</v>
      </c>
      <c r="C38536" s="4">
        <v>0.350414</v>
      </c>
      <c r="D38536" s="4">
        <v>0.49589260000000002</v>
      </c>
      <c r="E38536" s="4">
        <v>0.53056011325874697</v>
      </c>
    </row>
    <row r="38537" spans="1:5" x14ac:dyDescent="0.25">
      <c r="A38537" s="28" t="s">
        <v>1525</v>
      </c>
      <c r="B38537" s="28" t="s">
        <v>1725</v>
      </c>
      <c r="C38537" s="4">
        <v>0.35746139999999998</v>
      </c>
      <c r="D38537" s="4">
        <v>0.48664580000000002</v>
      </c>
      <c r="E38537" s="4">
        <v>0.52228992699458099</v>
      </c>
    </row>
    <row r="38538" spans="1:5" x14ac:dyDescent="0.25">
      <c r="A38538" s="28" t="s">
        <v>1525</v>
      </c>
      <c r="B38538" s="28" t="s">
        <v>141</v>
      </c>
      <c r="C38538" s="4">
        <v>0.4368493</v>
      </c>
      <c r="D38538" s="4">
        <v>0.38640960000000002</v>
      </c>
      <c r="E38538" s="4">
        <v>0.43358591995867501</v>
      </c>
    </row>
    <row r="38539" spans="1:5" x14ac:dyDescent="0.25">
      <c r="A38539" s="28" t="s">
        <v>1525</v>
      </c>
      <c r="B38539" s="28" t="s">
        <v>1715</v>
      </c>
      <c r="C38539" s="4">
        <v>0.44064540000000002</v>
      </c>
      <c r="D38539" s="4">
        <v>0.38181159999999997</v>
      </c>
      <c r="E38539" s="4">
        <v>0.42952435879267298</v>
      </c>
    </row>
    <row r="38540" spans="1:5" x14ac:dyDescent="0.25">
      <c r="A38540" s="28" t="s">
        <v>1525</v>
      </c>
      <c r="B38540" s="28" t="s">
        <v>1722</v>
      </c>
      <c r="C38540" s="4">
        <v>0.46790939999999998</v>
      </c>
      <c r="D38540" s="4">
        <v>0.3493578</v>
      </c>
      <c r="E38540" s="4">
        <v>0.40103098594562298</v>
      </c>
    </row>
    <row r="38541" spans="1:5" x14ac:dyDescent="0.25">
      <c r="A38541" s="28" t="s">
        <v>1525</v>
      </c>
      <c r="B38541" s="28" t="s">
        <v>143</v>
      </c>
      <c r="C38541" s="4">
        <v>0.50685590000000003</v>
      </c>
      <c r="D38541" s="4">
        <v>0.3048225</v>
      </c>
      <c r="E38541" s="4">
        <v>0.36212699710653001</v>
      </c>
    </row>
    <row r="38542" spans="1:5" x14ac:dyDescent="0.25">
      <c r="A38542" s="28" t="s">
        <v>1525</v>
      </c>
      <c r="B38542" s="28" t="s">
        <v>1717</v>
      </c>
      <c r="C38542" s="4">
        <v>0.58662820000000004</v>
      </c>
      <c r="D38542" s="4">
        <v>0.22099669999999999</v>
      </c>
      <c r="E38542" s="4">
        <v>0.28612206727985101</v>
      </c>
    </row>
    <row r="38543" spans="1:5" x14ac:dyDescent="0.25">
      <c r="A38543" s="28" t="s">
        <v>1525</v>
      </c>
      <c r="B38543" s="28" t="s">
        <v>1727</v>
      </c>
      <c r="C38543" s="4">
        <v>0.6004621</v>
      </c>
      <c r="D38543" s="4">
        <v>0.20755660000000001</v>
      </c>
      <c r="E38543" s="4">
        <v>0.27327734923380098</v>
      </c>
    </row>
    <row r="38544" spans="1:5" x14ac:dyDescent="0.25">
      <c r="A38544" s="28" t="s">
        <v>1525</v>
      </c>
      <c r="B38544" s="28" t="s">
        <v>1726</v>
      </c>
      <c r="C38544" s="4">
        <v>0.6203708</v>
      </c>
      <c r="D38544" s="4">
        <v>0.18882180000000001</v>
      </c>
      <c r="E38544" s="4">
        <v>0.254879917963938</v>
      </c>
    </row>
    <row r="38545" spans="1:5" x14ac:dyDescent="0.25">
      <c r="A38545" s="28" t="s">
        <v>1525</v>
      </c>
      <c r="B38545" s="28" t="s">
        <v>1719</v>
      </c>
      <c r="C38545" s="4">
        <v>0.72675330000000005</v>
      </c>
      <c r="D38545" s="4">
        <v>0.1017948</v>
      </c>
      <c r="E38545" s="4">
        <v>0.16030731178180699</v>
      </c>
    </row>
    <row r="38546" spans="1:5" x14ac:dyDescent="0.25">
      <c r="A38546" s="28" t="s">
        <v>1525</v>
      </c>
      <c r="B38546" s="28" t="s">
        <v>1721</v>
      </c>
      <c r="C38546" s="4">
        <v>0.97175440000000002</v>
      </c>
      <c r="D38546" s="4">
        <v>1.185452E-3</v>
      </c>
      <c r="E38546" s="4">
        <v>6.0338320142801303E-3</v>
      </c>
    </row>
    <row r="38547" spans="1:5" x14ac:dyDescent="0.25">
      <c r="A38547" s="28" t="s">
        <v>1390</v>
      </c>
      <c r="B38547" s="28" t="s">
        <v>1720</v>
      </c>
      <c r="C38547" s="4">
        <v>-0.72114599999999995</v>
      </c>
      <c r="D38547" s="4">
        <v>0.10579760000000001</v>
      </c>
      <c r="E38547" s="4">
        <v>0.16507339799057899</v>
      </c>
    </row>
    <row r="38548" spans="1:5" x14ac:dyDescent="0.25">
      <c r="A38548" s="28" t="s">
        <v>1390</v>
      </c>
      <c r="B38548" s="28" t="s">
        <v>55</v>
      </c>
      <c r="C38548" s="4">
        <v>-0.63007389999999996</v>
      </c>
      <c r="D38548" s="4">
        <v>0.1799567</v>
      </c>
      <c r="E38548" s="4">
        <v>0.246016596877009</v>
      </c>
    </row>
    <row r="38549" spans="1:5" x14ac:dyDescent="0.25">
      <c r="A38549" s="28" t="s">
        <v>1390</v>
      </c>
      <c r="B38549" s="28" t="s">
        <v>1716</v>
      </c>
      <c r="C38549" s="4">
        <v>-0.59439620000000004</v>
      </c>
      <c r="D38549" s="4">
        <v>0.21340790000000001</v>
      </c>
      <c r="E38549" s="4">
        <v>0.27891924554577102</v>
      </c>
    </row>
    <row r="38550" spans="1:5" x14ac:dyDescent="0.25">
      <c r="A38550" s="28" t="s">
        <v>1390</v>
      </c>
      <c r="B38550" s="28" t="s">
        <v>1724</v>
      </c>
      <c r="C38550" s="4">
        <v>-0.50745899999999999</v>
      </c>
      <c r="D38550" s="4">
        <v>0.30415059999999999</v>
      </c>
      <c r="E38550" s="4">
        <v>0.36154555518940201</v>
      </c>
    </row>
    <row r="38551" spans="1:5" x14ac:dyDescent="0.25">
      <c r="A38551" s="28" t="s">
        <v>1390</v>
      </c>
      <c r="B38551" s="28" t="s">
        <v>1713</v>
      </c>
      <c r="C38551" s="4">
        <v>-0.4826358</v>
      </c>
      <c r="D38551" s="4">
        <v>0.33225830000000001</v>
      </c>
      <c r="E38551" s="4">
        <v>0.38607817969515301</v>
      </c>
    </row>
    <row r="38552" spans="1:5" x14ac:dyDescent="0.25">
      <c r="A38552" s="28" t="s">
        <v>1390</v>
      </c>
      <c r="B38552" s="28" t="s">
        <v>1712</v>
      </c>
      <c r="C38552" s="4">
        <v>-0.47801440000000001</v>
      </c>
      <c r="D38552" s="4">
        <v>0.33759099999999997</v>
      </c>
      <c r="E38552" s="4">
        <v>0.390723036717045</v>
      </c>
    </row>
    <row r="38553" spans="1:5" x14ac:dyDescent="0.25">
      <c r="A38553" s="28" t="s">
        <v>1390</v>
      </c>
      <c r="B38553" s="28" t="s">
        <v>47</v>
      </c>
      <c r="C38553" s="4">
        <v>-0.36097980000000002</v>
      </c>
      <c r="D38553" s="4">
        <v>0.48204940000000002</v>
      </c>
      <c r="E38553" s="4">
        <v>0.51819597910911996</v>
      </c>
    </row>
    <row r="38554" spans="1:5" x14ac:dyDescent="0.25">
      <c r="A38554" s="28" t="s">
        <v>1390</v>
      </c>
      <c r="B38554" s="28" t="s">
        <v>1718</v>
      </c>
      <c r="C38554" s="4">
        <v>-0.25536920000000002</v>
      </c>
      <c r="D38554" s="4">
        <v>0.62527299999999997</v>
      </c>
      <c r="E38554" s="4">
        <v>0.64936921948652804</v>
      </c>
    </row>
    <row r="38555" spans="1:5" x14ac:dyDescent="0.25">
      <c r="A38555" s="28" t="s">
        <v>1390</v>
      </c>
      <c r="B38555" s="28" t="s">
        <v>1723</v>
      </c>
      <c r="C38555" s="4">
        <v>0.1092342</v>
      </c>
      <c r="D38555" s="4">
        <v>0.8368004</v>
      </c>
      <c r="E38555" s="4">
        <v>0.84817991638269596</v>
      </c>
    </row>
    <row r="38556" spans="1:5" x14ac:dyDescent="0.25">
      <c r="A38556" s="28" t="s">
        <v>1390</v>
      </c>
      <c r="B38556" s="28" t="s">
        <v>1711</v>
      </c>
      <c r="C38556" s="4">
        <v>0.23204250000000001</v>
      </c>
      <c r="D38556" s="4">
        <v>0.65818330000000003</v>
      </c>
      <c r="E38556" s="4">
        <v>0.68011462739244399</v>
      </c>
    </row>
    <row r="38557" spans="1:5" x14ac:dyDescent="0.25">
      <c r="A38557" s="28" t="s">
        <v>1390</v>
      </c>
      <c r="B38557" s="28" t="s">
        <v>1715</v>
      </c>
      <c r="C38557" s="4">
        <v>0.30658819999999998</v>
      </c>
      <c r="D38557" s="4">
        <v>0.55452679999999999</v>
      </c>
      <c r="E38557" s="4">
        <v>0.58371688174789305</v>
      </c>
    </row>
    <row r="38558" spans="1:5" x14ac:dyDescent="0.25">
      <c r="A38558" s="28" t="s">
        <v>1390</v>
      </c>
      <c r="B38558" s="28" t="s">
        <v>1714</v>
      </c>
      <c r="C38558" s="4">
        <v>0.34259499999999998</v>
      </c>
      <c r="D38558" s="4">
        <v>0.50621289999999997</v>
      </c>
      <c r="E38558" s="4">
        <v>0.53985306634553498</v>
      </c>
    </row>
    <row r="38559" spans="1:5" x14ac:dyDescent="0.25">
      <c r="A38559" s="28" t="s">
        <v>1390</v>
      </c>
      <c r="B38559" s="28" t="s">
        <v>1722</v>
      </c>
      <c r="C38559" s="4">
        <v>0.3620427</v>
      </c>
      <c r="D38559" s="4">
        <v>0.48066330000000002</v>
      </c>
      <c r="E38559" s="4">
        <v>0.51696081669369898</v>
      </c>
    </row>
    <row r="38560" spans="1:5" x14ac:dyDescent="0.25">
      <c r="A38560" s="28" t="s">
        <v>1390</v>
      </c>
      <c r="B38560" s="28" t="s">
        <v>143</v>
      </c>
      <c r="C38560" s="4">
        <v>0.41419329999999999</v>
      </c>
      <c r="D38560" s="4">
        <v>0.41423870000000002</v>
      </c>
      <c r="E38560" s="4">
        <v>0.45810978072145803</v>
      </c>
    </row>
    <row r="38561" spans="1:5" x14ac:dyDescent="0.25">
      <c r="A38561" s="28" t="s">
        <v>1390</v>
      </c>
      <c r="B38561" s="28" t="s">
        <v>1717</v>
      </c>
      <c r="C38561" s="4">
        <v>0.4805372</v>
      </c>
      <c r="D38561" s="4">
        <v>0.33467599999999997</v>
      </c>
      <c r="E38561" s="4">
        <v>0.38817461271912701</v>
      </c>
    </row>
    <row r="38562" spans="1:5" x14ac:dyDescent="0.25">
      <c r="A38562" s="28" t="s">
        <v>1390</v>
      </c>
      <c r="B38562" s="28" t="s">
        <v>1726</v>
      </c>
      <c r="C38562" s="4">
        <v>0.52607320000000002</v>
      </c>
      <c r="D38562" s="4">
        <v>0.2836863</v>
      </c>
      <c r="E38562" s="4">
        <v>0.34364940397306798</v>
      </c>
    </row>
    <row r="38563" spans="1:5" x14ac:dyDescent="0.25">
      <c r="A38563" s="28" t="s">
        <v>1390</v>
      </c>
      <c r="B38563" s="28" t="s">
        <v>1725</v>
      </c>
      <c r="C38563" s="4">
        <v>0.53765289999999999</v>
      </c>
      <c r="D38563" s="4">
        <v>0.27123049999999999</v>
      </c>
      <c r="E38563" s="4">
        <v>0.33257469286712099</v>
      </c>
    </row>
    <row r="38564" spans="1:5" x14ac:dyDescent="0.25">
      <c r="A38564" s="28" t="s">
        <v>1390</v>
      </c>
      <c r="B38564" s="28" t="s">
        <v>1727</v>
      </c>
      <c r="C38564" s="4">
        <v>0.54737069999999999</v>
      </c>
      <c r="D38564" s="4">
        <v>0.26094410000000001</v>
      </c>
      <c r="E38564" s="4">
        <v>0.32328606512299202</v>
      </c>
    </row>
    <row r="38565" spans="1:5" x14ac:dyDescent="0.25">
      <c r="A38565" s="28" t="s">
        <v>1390</v>
      </c>
      <c r="B38565" s="28" t="s">
        <v>141</v>
      </c>
      <c r="C38565" s="4">
        <v>0.57717459999999998</v>
      </c>
      <c r="D38565" s="4">
        <v>0.23037530000000001</v>
      </c>
      <c r="E38565" s="4">
        <v>0.29503707635757798</v>
      </c>
    </row>
    <row r="38566" spans="1:5" x14ac:dyDescent="0.25">
      <c r="A38566" s="28" t="s">
        <v>1390</v>
      </c>
      <c r="B38566" s="28" t="s">
        <v>1719</v>
      </c>
      <c r="C38566" s="4">
        <v>0.65356060000000005</v>
      </c>
      <c r="D38566" s="4">
        <v>0.15924050000000001</v>
      </c>
      <c r="E38566" s="4">
        <v>0.224940799467573</v>
      </c>
    </row>
    <row r="38567" spans="1:5" x14ac:dyDescent="0.25">
      <c r="A38567" s="28" t="s">
        <v>1390</v>
      </c>
      <c r="B38567" s="28" t="s">
        <v>1721</v>
      </c>
      <c r="C38567" s="4">
        <v>0.97540800000000005</v>
      </c>
      <c r="D38567" s="4">
        <v>8.9971240000000002E-4</v>
      </c>
      <c r="E38567" s="4">
        <v>5.1274590256358199E-3</v>
      </c>
    </row>
    <row r="38568" spans="1:5" x14ac:dyDescent="0.25">
      <c r="A38568" s="28" t="s">
        <v>1301</v>
      </c>
      <c r="B38568" s="28" t="s">
        <v>1721</v>
      </c>
      <c r="C38568" s="4">
        <v>-0.91838180000000003</v>
      </c>
      <c r="D38568" s="4">
        <v>9.720434E-3</v>
      </c>
      <c r="E38568" s="4">
        <v>2.5991876546086101E-2</v>
      </c>
    </row>
    <row r="38569" spans="1:5" x14ac:dyDescent="0.25">
      <c r="A38569" s="28" t="s">
        <v>1301</v>
      </c>
      <c r="B38569" s="28" t="s">
        <v>141</v>
      </c>
      <c r="C38569" s="4">
        <v>-0.72851189999999999</v>
      </c>
      <c r="D38569" s="4">
        <v>0.10055360000000001</v>
      </c>
      <c r="E38569" s="4">
        <v>0.158814941349851</v>
      </c>
    </row>
    <row r="38570" spans="1:5" x14ac:dyDescent="0.25">
      <c r="A38570" s="28" t="s">
        <v>1301</v>
      </c>
      <c r="B38570" s="28" t="s">
        <v>1725</v>
      </c>
      <c r="C38570" s="4">
        <v>-0.69878949999999995</v>
      </c>
      <c r="D38570" s="4">
        <v>0.1224276</v>
      </c>
      <c r="E38570" s="4">
        <v>0.18448261080690001</v>
      </c>
    </row>
    <row r="38571" spans="1:5" x14ac:dyDescent="0.25">
      <c r="A38571" s="28" t="s">
        <v>1301</v>
      </c>
      <c r="B38571" s="28" t="s">
        <v>1719</v>
      </c>
      <c r="C38571" s="4">
        <v>-0.67095970000000005</v>
      </c>
      <c r="D38571" s="4">
        <v>0.1445891</v>
      </c>
      <c r="E38571" s="4">
        <v>0.20932516932286699</v>
      </c>
    </row>
    <row r="38572" spans="1:5" x14ac:dyDescent="0.25">
      <c r="A38572" s="28" t="s">
        <v>1301</v>
      </c>
      <c r="B38572" s="28" t="s">
        <v>1727</v>
      </c>
      <c r="C38572" s="4">
        <v>-0.60696600000000001</v>
      </c>
      <c r="D38572" s="4">
        <v>0.20135649999999999</v>
      </c>
      <c r="E38572" s="4">
        <v>0.26725665209387001</v>
      </c>
    </row>
    <row r="38573" spans="1:5" x14ac:dyDescent="0.25">
      <c r="A38573" s="28" t="s">
        <v>1301</v>
      </c>
      <c r="B38573" s="28" t="s">
        <v>1726</v>
      </c>
      <c r="C38573" s="4">
        <v>-0.56147060000000004</v>
      </c>
      <c r="D38573" s="4">
        <v>0.24629570000000001</v>
      </c>
      <c r="E38573" s="4">
        <v>0.30995607456008301</v>
      </c>
    </row>
    <row r="38574" spans="1:5" x14ac:dyDescent="0.25">
      <c r="A38574" s="28" t="s">
        <v>1301</v>
      </c>
      <c r="B38574" s="28" t="s">
        <v>143</v>
      </c>
      <c r="C38574" s="4">
        <v>-0.52904600000000002</v>
      </c>
      <c r="D38574" s="4">
        <v>0.2804683</v>
      </c>
      <c r="E38574" s="4">
        <v>0.34078699394871997</v>
      </c>
    </row>
    <row r="38575" spans="1:5" x14ac:dyDescent="0.25">
      <c r="A38575" s="28" t="s">
        <v>1301</v>
      </c>
      <c r="B38575" s="28" t="s">
        <v>1717</v>
      </c>
      <c r="C38575" s="4">
        <v>-0.49785000000000001</v>
      </c>
      <c r="D38575" s="4">
        <v>0.31492219999999999</v>
      </c>
      <c r="E38575" s="4">
        <v>0.37094171027336598</v>
      </c>
    </row>
    <row r="38576" spans="1:5" x14ac:dyDescent="0.25">
      <c r="A38576" s="28" t="s">
        <v>1301</v>
      </c>
      <c r="B38576" s="28" t="s">
        <v>1722</v>
      </c>
      <c r="C38576" s="4">
        <v>-0.39940880000000001</v>
      </c>
      <c r="D38576" s="4">
        <v>0.43274509999999999</v>
      </c>
      <c r="E38576" s="4">
        <v>0.47448969185071099</v>
      </c>
    </row>
    <row r="38577" spans="1:5" x14ac:dyDescent="0.25">
      <c r="A38577" s="28" t="s">
        <v>1301</v>
      </c>
      <c r="B38577" s="28" t="s">
        <v>1715</v>
      </c>
      <c r="C38577" s="4">
        <v>-0.36261080000000001</v>
      </c>
      <c r="D38577" s="4">
        <v>0.47992299999999999</v>
      </c>
      <c r="E38577" s="4">
        <v>0.51629789684093297</v>
      </c>
    </row>
    <row r="38578" spans="1:5" x14ac:dyDescent="0.25">
      <c r="A38578" s="28" t="s">
        <v>1301</v>
      </c>
      <c r="B38578" s="28" t="s">
        <v>1711</v>
      </c>
      <c r="C38578" s="4">
        <v>-0.30535050000000002</v>
      </c>
      <c r="D38578" s="4">
        <v>0.55620959999999997</v>
      </c>
      <c r="E38578" s="4">
        <v>0.58524973339573705</v>
      </c>
    </row>
    <row r="38579" spans="1:5" x14ac:dyDescent="0.25">
      <c r="A38579" s="28" t="s">
        <v>1301</v>
      </c>
      <c r="B38579" s="28" t="s">
        <v>1714</v>
      </c>
      <c r="C38579" s="4">
        <v>-0.1789221</v>
      </c>
      <c r="D38579" s="4">
        <v>0.73448080000000004</v>
      </c>
      <c r="E38579" s="4">
        <v>0.75186974929953598</v>
      </c>
    </row>
    <row r="38580" spans="1:5" x14ac:dyDescent="0.25">
      <c r="A38580" s="28" t="s">
        <v>1301</v>
      </c>
      <c r="B38580" s="28" t="s">
        <v>1723</v>
      </c>
      <c r="C38580" s="4">
        <v>-0.15580749999999999</v>
      </c>
      <c r="D38580" s="4">
        <v>0.76817999999999997</v>
      </c>
      <c r="E38580" s="4">
        <v>0.78372147837018902</v>
      </c>
    </row>
    <row r="38581" spans="1:5" x14ac:dyDescent="0.25">
      <c r="A38581" s="28" t="s">
        <v>1301</v>
      </c>
      <c r="B38581" s="28" t="s">
        <v>1718</v>
      </c>
      <c r="C38581" s="4">
        <v>0.15404300000000001</v>
      </c>
      <c r="D38581" s="4">
        <v>0.77076310000000003</v>
      </c>
      <c r="E38581" s="4">
        <v>0.78616725382699304</v>
      </c>
    </row>
    <row r="38582" spans="1:5" x14ac:dyDescent="0.25">
      <c r="A38582" s="28" t="s">
        <v>1301</v>
      </c>
      <c r="B38582" s="28" t="s">
        <v>47</v>
      </c>
      <c r="C38582" s="4">
        <v>0.43792950000000003</v>
      </c>
      <c r="D38582" s="4">
        <v>0.38509939999999998</v>
      </c>
      <c r="E38582" s="4">
        <v>0.43242421763821398</v>
      </c>
    </row>
    <row r="38583" spans="1:5" x14ac:dyDescent="0.25">
      <c r="A38583" s="28" t="s">
        <v>1301</v>
      </c>
      <c r="B38583" s="28" t="s">
        <v>1713</v>
      </c>
      <c r="C38583" s="4">
        <v>0.61743119999999996</v>
      </c>
      <c r="D38583" s="4">
        <v>0.1915422</v>
      </c>
      <c r="E38583" s="4">
        <v>0.25759418239056597</v>
      </c>
    </row>
    <row r="38584" spans="1:5" x14ac:dyDescent="0.25">
      <c r="A38584" s="28" t="s">
        <v>1301</v>
      </c>
      <c r="B38584" s="28" t="s">
        <v>1712</v>
      </c>
      <c r="C38584" s="4">
        <v>0.68130060000000003</v>
      </c>
      <c r="D38584" s="4">
        <v>0.13616900000000001</v>
      </c>
      <c r="E38584" s="4">
        <v>0.20007806915760601</v>
      </c>
    </row>
    <row r="38585" spans="1:5" x14ac:dyDescent="0.25">
      <c r="A38585" s="28" t="s">
        <v>1301</v>
      </c>
      <c r="B38585" s="28" t="s">
        <v>1724</v>
      </c>
      <c r="C38585" s="4">
        <v>0.74581459999999999</v>
      </c>
      <c r="D38585" s="4">
        <v>8.8703820000000003E-2</v>
      </c>
      <c r="E38585" s="4">
        <v>0.14452667753088599</v>
      </c>
    </row>
    <row r="38586" spans="1:5" x14ac:dyDescent="0.25">
      <c r="A38586" s="28" t="s">
        <v>1301</v>
      </c>
      <c r="B38586" s="28" t="s">
        <v>1716</v>
      </c>
      <c r="C38586" s="4">
        <v>0.74899839999999995</v>
      </c>
      <c r="D38586" s="4">
        <v>8.6595909999999998E-2</v>
      </c>
      <c r="E38586" s="4">
        <v>0.14195362711575801</v>
      </c>
    </row>
    <row r="38587" spans="1:5" x14ac:dyDescent="0.25">
      <c r="A38587" s="28" t="s">
        <v>1301</v>
      </c>
      <c r="B38587" s="28" t="s">
        <v>55</v>
      </c>
      <c r="C38587" s="4">
        <v>0.77582890000000004</v>
      </c>
      <c r="D38587" s="4">
        <v>6.9746450000000002E-2</v>
      </c>
      <c r="E38587" s="4">
        <v>0.12064925919663599</v>
      </c>
    </row>
    <row r="38588" spans="1:5" x14ac:dyDescent="0.25">
      <c r="A38588" s="28" t="s">
        <v>1301</v>
      </c>
      <c r="B38588" s="28" t="s">
        <v>1720</v>
      </c>
      <c r="C38588" s="4">
        <v>0.83695299999999995</v>
      </c>
      <c r="D38588" s="4">
        <v>3.770925E-2</v>
      </c>
      <c r="E38588" s="4">
        <v>7.5309674251594794E-2</v>
      </c>
    </row>
    <row r="38589" spans="1:5" x14ac:dyDescent="0.25">
      <c r="A38589" s="28" t="s">
        <v>1501</v>
      </c>
      <c r="B38589" s="28" t="s">
        <v>1727</v>
      </c>
      <c r="C38589" s="4">
        <v>-0.9377105</v>
      </c>
      <c r="D38589" s="4">
        <v>5.6991389999999998E-3</v>
      </c>
      <c r="E38589" s="4">
        <v>1.73592274865252E-2</v>
      </c>
    </row>
    <row r="38590" spans="1:5" x14ac:dyDescent="0.25">
      <c r="A38590" s="28" t="s">
        <v>1501</v>
      </c>
      <c r="B38590" s="28" t="s">
        <v>1719</v>
      </c>
      <c r="C38590" s="4">
        <v>-0.93096849999999998</v>
      </c>
      <c r="D38590" s="4">
        <v>6.9835469999999997E-3</v>
      </c>
      <c r="E38590" s="4">
        <v>2.0207849526231201E-2</v>
      </c>
    </row>
    <row r="38591" spans="1:5" x14ac:dyDescent="0.25">
      <c r="A38591" s="28" t="s">
        <v>1501</v>
      </c>
      <c r="B38591" s="28" t="s">
        <v>1726</v>
      </c>
      <c r="C38591" s="4">
        <v>-0.90459239999999996</v>
      </c>
      <c r="D38591" s="4">
        <v>1.3219679999999999E-2</v>
      </c>
      <c r="E38591" s="4">
        <v>3.2981827114808099E-2</v>
      </c>
    </row>
    <row r="38592" spans="1:5" x14ac:dyDescent="0.25">
      <c r="A38592" s="28" t="s">
        <v>1501</v>
      </c>
      <c r="B38592" s="28" t="s">
        <v>143</v>
      </c>
      <c r="C38592" s="4">
        <v>-0.88957989999999998</v>
      </c>
      <c r="D38592" s="4">
        <v>1.7615740000000001E-2</v>
      </c>
      <c r="E38592" s="4">
        <v>4.1311002364303899E-2</v>
      </c>
    </row>
    <row r="38593" spans="1:5" x14ac:dyDescent="0.25">
      <c r="A38593" s="28" t="s">
        <v>1501</v>
      </c>
      <c r="B38593" s="28" t="s">
        <v>1717</v>
      </c>
      <c r="C38593" s="4">
        <v>-0.86917259999999996</v>
      </c>
      <c r="D38593" s="4">
        <v>2.4554119999999999E-2</v>
      </c>
      <c r="E38593" s="4">
        <v>5.3733695936451401E-2</v>
      </c>
    </row>
    <row r="38594" spans="1:5" x14ac:dyDescent="0.25">
      <c r="A38594" s="28" t="s">
        <v>1501</v>
      </c>
      <c r="B38594" s="28" t="s">
        <v>1722</v>
      </c>
      <c r="C38594" s="4">
        <v>-0.82869910000000002</v>
      </c>
      <c r="D38594" s="4">
        <v>4.1502669999999998E-2</v>
      </c>
      <c r="E38594" s="4">
        <v>8.1124390354283302E-2</v>
      </c>
    </row>
    <row r="38595" spans="1:5" x14ac:dyDescent="0.25">
      <c r="A38595" s="28" t="s">
        <v>1501</v>
      </c>
      <c r="B38595" s="28" t="s">
        <v>1721</v>
      </c>
      <c r="C38595" s="4">
        <v>-0.81456729999999999</v>
      </c>
      <c r="D38595" s="4">
        <v>4.8389849999999998E-2</v>
      </c>
      <c r="E38595" s="4">
        <v>9.1355263863270197E-2</v>
      </c>
    </row>
    <row r="38596" spans="1:5" x14ac:dyDescent="0.25">
      <c r="A38596" s="28" t="s">
        <v>1501</v>
      </c>
      <c r="B38596" s="28" t="s">
        <v>1715</v>
      </c>
      <c r="C38596" s="4">
        <v>-0.80365580000000003</v>
      </c>
      <c r="D38596" s="4">
        <v>5.4041939999999997E-2</v>
      </c>
      <c r="E38596" s="4">
        <v>9.9424927855254405E-2</v>
      </c>
    </row>
    <row r="38597" spans="1:5" x14ac:dyDescent="0.25">
      <c r="A38597" s="28" t="s">
        <v>1501</v>
      </c>
      <c r="B38597" s="28" t="s">
        <v>141</v>
      </c>
      <c r="C38597" s="4">
        <v>-0.79741110000000004</v>
      </c>
      <c r="D38597" s="4">
        <v>5.7406060000000002E-2</v>
      </c>
      <c r="E38597" s="4">
        <v>0.104106662757529</v>
      </c>
    </row>
    <row r="38598" spans="1:5" x14ac:dyDescent="0.25">
      <c r="A38598" s="28" t="s">
        <v>1501</v>
      </c>
      <c r="B38598" s="28" t="s">
        <v>1711</v>
      </c>
      <c r="C38598" s="4">
        <v>-0.78304669999999998</v>
      </c>
      <c r="D38598" s="4">
        <v>6.5497219999999995E-2</v>
      </c>
      <c r="E38598" s="4">
        <v>0.115063393335412</v>
      </c>
    </row>
    <row r="38599" spans="1:5" x14ac:dyDescent="0.25">
      <c r="A38599" s="28" t="s">
        <v>1501</v>
      </c>
      <c r="B38599" s="28" t="s">
        <v>1725</v>
      </c>
      <c r="C38599" s="4">
        <v>-0.67520150000000001</v>
      </c>
      <c r="D38599" s="4">
        <v>0.14110900000000001</v>
      </c>
      <c r="E38599" s="4">
        <v>0.20553138445761099</v>
      </c>
    </row>
    <row r="38600" spans="1:5" x14ac:dyDescent="0.25">
      <c r="A38600" s="28" t="s">
        <v>1501</v>
      </c>
      <c r="B38600" s="28" t="s">
        <v>1723</v>
      </c>
      <c r="C38600" s="4">
        <v>-0.65268870000000001</v>
      </c>
      <c r="D38600" s="4">
        <v>0.15999050000000001</v>
      </c>
      <c r="E38600" s="4">
        <v>0.225716703826357</v>
      </c>
    </row>
    <row r="38601" spans="1:5" x14ac:dyDescent="0.25">
      <c r="A38601" s="28" t="s">
        <v>1501</v>
      </c>
      <c r="B38601" s="28" t="s">
        <v>1714</v>
      </c>
      <c r="C38601" s="4">
        <v>-0.58801599999999998</v>
      </c>
      <c r="D38601" s="4">
        <v>0.2196331</v>
      </c>
      <c r="E38601" s="4">
        <v>0.28483863840818202</v>
      </c>
    </row>
    <row r="38602" spans="1:5" x14ac:dyDescent="0.25">
      <c r="A38602" s="28" t="s">
        <v>1501</v>
      </c>
      <c r="B38602" s="28" t="s">
        <v>1718</v>
      </c>
      <c r="C38602" s="4">
        <v>-0.42325849999999998</v>
      </c>
      <c r="D38602" s="4">
        <v>0.40302519999999997</v>
      </c>
      <c r="E38602" s="4">
        <v>0.44821590738563799</v>
      </c>
    </row>
    <row r="38603" spans="1:5" x14ac:dyDescent="0.25">
      <c r="A38603" s="28" t="s">
        <v>1501</v>
      </c>
      <c r="B38603" s="28" t="s">
        <v>47</v>
      </c>
      <c r="C38603" s="4">
        <v>0.64665490000000003</v>
      </c>
      <c r="D38603" s="4">
        <v>0.16522110000000001</v>
      </c>
      <c r="E38603" s="4">
        <v>0.23109710034245501</v>
      </c>
    </row>
    <row r="38604" spans="1:5" x14ac:dyDescent="0.25">
      <c r="A38604" s="28" t="s">
        <v>1501</v>
      </c>
      <c r="B38604" s="28" t="s">
        <v>1712</v>
      </c>
      <c r="C38604" s="4">
        <v>0.77672169999999996</v>
      </c>
      <c r="D38604" s="4">
        <v>6.9214250000000005E-2</v>
      </c>
      <c r="E38604" s="4">
        <v>0.119960117352</v>
      </c>
    </row>
    <row r="38605" spans="1:5" x14ac:dyDescent="0.25">
      <c r="A38605" s="28" t="s">
        <v>1501</v>
      </c>
      <c r="B38605" s="28" t="s">
        <v>1713</v>
      </c>
      <c r="C38605" s="4">
        <v>0.79530089999999998</v>
      </c>
      <c r="D38605" s="4">
        <v>5.8563959999999998E-2</v>
      </c>
      <c r="E38605" s="4">
        <v>0.10570566833574099</v>
      </c>
    </row>
    <row r="38606" spans="1:5" x14ac:dyDescent="0.25">
      <c r="A38606" s="28" t="s">
        <v>1501</v>
      </c>
      <c r="B38606" s="28" t="s">
        <v>1724</v>
      </c>
      <c r="C38606" s="4">
        <v>0.95457939999999997</v>
      </c>
      <c r="D38606" s="4">
        <v>3.0476959999999999E-3</v>
      </c>
      <c r="E38606" s="4">
        <v>1.1097722788827201E-2</v>
      </c>
    </row>
    <row r="38607" spans="1:5" x14ac:dyDescent="0.25">
      <c r="A38607" s="28" t="s">
        <v>1501</v>
      </c>
      <c r="B38607" s="28" t="s">
        <v>1716</v>
      </c>
      <c r="C38607" s="4">
        <v>0.99087029999999998</v>
      </c>
      <c r="D38607" s="4">
        <v>1.246462E-4</v>
      </c>
      <c r="E38607" s="4">
        <v>1.93418254207138E-3</v>
      </c>
    </row>
    <row r="38608" spans="1:5" x14ac:dyDescent="0.25">
      <c r="A38608" s="28" t="s">
        <v>1501</v>
      </c>
      <c r="B38608" s="28" t="s">
        <v>1720</v>
      </c>
      <c r="C38608" s="4">
        <v>0.99235249999999997</v>
      </c>
      <c r="D38608" s="5">
        <v>8.7502469999999996E-5</v>
      </c>
      <c r="E38608" s="4">
        <v>1.67485377700077E-3</v>
      </c>
    </row>
    <row r="38609" spans="1:5" x14ac:dyDescent="0.25">
      <c r="A38609" s="28" t="s">
        <v>1501</v>
      </c>
      <c r="B38609" s="28" t="s">
        <v>55</v>
      </c>
      <c r="C38609" s="4">
        <v>0.99638309999999997</v>
      </c>
      <c r="D38609" s="5">
        <v>1.9599E-5</v>
      </c>
      <c r="E38609" s="4">
        <v>9.8728295364797799E-4</v>
      </c>
    </row>
    <row r="38610" spans="1:5" x14ac:dyDescent="0.25">
      <c r="A38610" s="28" t="s">
        <v>1682</v>
      </c>
      <c r="B38610" s="28" t="s">
        <v>1720</v>
      </c>
      <c r="C38610" s="4">
        <v>-0.75399499999999997</v>
      </c>
      <c r="D38610" s="4">
        <v>8.3333740000000003E-2</v>
      </c>
      <c r="E38610" s="4">
        <v>0.13791913561727101</v>
      </c>
    </row>
    <row r="38611" spans="1:5" x14ac:dyDescent="0.25">
      <c r="A38611" s="28" t="s">
        <v>1682</v>
      </c>
      <c r="B38611" s="28" t="s">
        <v>55</v>
      </c>
      <c r="C38611" s="4">
        <v>-0.66758720000000005</v>
      </c>
      <c r="D38611" s="4">
        <v>0.14738190000000001</v>
      </c>
      <c r="E38611" s="4">
        <v>0.212356342488494</v>
      </c>
    </row>
    <row r="38612" spans="1:5" x14ac:dyDescent="0.25">
      <c r="A38612" s="28" t="s">
        <v>1682</v>
      </c>
      <c r="B38612" s="28" t="s">
        <v>1716</v>
      </c>
      <c r="C38612" s="4">
        <v>-0.63805900000000004</v>
      </c>
      <c r="D38612" s="4">
        <v>0.17279459999999999</v>
      </c>
      <c r="E38612" s="4">
        <v>0.23877356488478799</v>
      </c>
    </row>
    <row r="38613" spans="1:5" x14ac:dyDescent="0.25">
      <c r="A38613" s="28" t="s">
        <v>1682</v>
      </c>
      <c r="B38613" s="28" t="s">
        <v>1724</v>
      </c>
      <c r="C38613" s="4">
        <v>-0.57596939999999996</v>
      </c>
      <c r="D38613" s="4">
        <v>0.23158210000000001</v>
      </c>
      <c r="E38613" s="4">
        <v>0.296161264438347</v>
      </c>
    </row>
    <row r="38614" spans="1:5" x14ac:dyDescent="0.25">
      <c r="A38614" s="28" t="s">
        <v>1682</v>
      </c>
      <c r="B38614" s="28" t="s">
        <v>1713</v>
      </c>
      <c r="C38614" s="4">
        <v>-0.55267259999999996</v>
      </c>
      <c r="D38614" s="4">
        <v>0.25539719999999999</v>
      </c>
      <c r="E38614" s="4">
        <v>0.31825105701189899</v>
      </c>
    </row>
    <row r="38615" spans="1:5" x14ac:dyDescent="0.25">
      <c r="A38615" s="28" t="s">
        <v>1682</v>
      </c>
      <c r="B38615" s="28" t="s">
        <v>1712</v>
      </c>
      <c r="C38615" s="4">
        <v>-0.48484870000000002</v>
      </c>
      <c r="D38615" s="4">
        <v>0.3297157</v>
      </c>
      <c r="E38615" s="4">
        <v>0.38385815028190901</v>
      </c>
    </row>
    <row r="38616" spans="1:5" x14ac:dyDescent="0.25">
      <c r="A38616" s="28" t="s">
        <v>1682</v>
      </c>
      <c r="B38616" s="28" t="s">
        <v>47</v>
      </c>
      <c r="C38616" s="4">
        <v>-0.43260890000000002</v>
      </c>
      <c r="D38616" s="4">
        <v>0.39156809999999997</v>
      </c>
      <c r="E38616" s="4">
        <v>0.43815330416077503</v>
      </c>
    </row>
    <row r="38617" spans="1:5" x14ac:dyDescent="0.25">
      <c r="A38617" s="28" t="s">
        <v>1682</v>
      </c>
      <c r="B38617" s="28" t="s">
        <v>1718</v>
      </c>
      <c r="C38617" s="4">
        <v>-0.2275161</v>
      </c>
      <c r="D38617" s="4">
        <v>0.66461440000000005</v>
      </c>
      <c r="E38617" s="4">
        <v>0.68615758842279095</v>
      </c>
    </row>
    <row r="38618" spans="1:5" x14ac:dyDescent="0.25">
      <c r="A38618" s="28" t="s">
        <v>1682</v>
      </c>
      <c r="B38618" s="28" t="s">
        <v>1723</v>
      </c>
      <c r="C38618" s="4">
        <v>0.1134631</v>
      </c>
      <c r="D38618" s="4">
        <v>0.83053569999999999</v>
      </c>
      <c r="E38618" s="4">
        <v>0.84232391608143198</v>
      </c>
    </row>
    <row r="38619" spans="1:5" x14ac:dyDescent="0.25">
      <c r="A38619" s="28" t="s">
        <v>1682</v>
      </c>
      <c r="B38619" s="28" t="s">
        <v>1711</v>
      </c>
      <c r="C38619" s="4">
        <v>0.26366139999999999</v>
      </c>
      <c r="D38619" s="4">
        <v>0.61367240000000001</v>
      </c>
      <c r="E38619" s="4">
        <v>0.63850597573617296</v>
      </c>
    </row>
    <row r="38620" spans="1:5" x14ac:dyDescent="0.25">
      <c r="A38620" s="28" t="s">
        <v>1682</v>
      </c>
      <c r="B38620" s="28" t="s">
        <v>1714</v>
      </c>
      <c r="C38620" s="4">
        <v>0.3397135</v>
      </c>
      <c r="D38620" s="4">
        <v>0.51003209999999999</v>
      </c>
      <c r="E38620" s="4">
        <v>0.54327889472706103</v>
      </c>
    </row>
    <row r="38621" spans="1:5" x14ac:dyDescent="0.25">
      <c r="A38621" s="28" t="s">
        <v>1682</v>
      </c>
      <c r="B38621" s="28" t="s">
        <v>1715</v>
      </c>
      <c r="C38621" s="4">
        <v>0.35156219999999999</v>
      </c>
      <c r="D38621" s="4">
        <v>0.49438260000000001</v>
      </c>
      <c r="E38621" s="4">
        <v>0.52921195584997605</v>
      </c>
    </row>
    <row r="38622" spans="1:5" x14ac:dyDescent="0.25">
      <c r="A38622" s="28" t="s">
        <v>1682</v>
      </c>
      <c r="B38622" s="28" t="s">
        <v>1722</v>
      </c>
      <c r="C38622" s="4">
        <v>0.39611249999999998</v>
      </c>
      <c r="D38622" s="4">
        <v>0.4369072</v>
      </c>
      <c r="E38622" s="4">
        <v>0.478192503603104</v>
      </c>
    </row>
    <row r="38623" spans="1:5" x14ac:dyDescent="0.25">
      <c r="A38623" s="28" t="s">
        <v>1682</v>
      </c>
      <c r="B38623" s="28" t="s">
        <v>143</v>
      </c>
      <c r="C38623" s="4">
        <v>0.43465019999999999</v>
      </c>
      <c r="D38623" s="4">
        <v>0.38908189999999998</v>
      </c>
      <c r="E38623" s="4">
        <v>0.43593155393011501</v>
      </c>
    </row>
    <row r="38624" spans="1:5" x14ac:dyDescent="0.25">
      <c r="A38624" s="28" t="s">
        <v>1682</v>
      </c>
      <c r="B38624" s="28" t="s">
        <v>1725</v>
      </c>
      <c r="C38624" s="4">
        <v>0.4860024</v>
      </c>
      <c r="D38624" s="4">
        <v>0.32839289999999999</v>
      </c>
      <c r="E38624" s="4">
        <v>0.38270285970557699</v>
      </c>
    </row>
    <row r="38625" spans="1:5" x14ac:dyDescent="0.25">
      <c r="A38625" s="28" t="s">
        <v>1682</v>
      </c>
      <c r="B38625" s="28" t="s">
        <v>1717</v>
      </c>
      <c r="C38625" s="4">
        <v>0.51676250000000001</v>
      </c>
      <c r="D38625" s="4">
        <v>0.29385519999999998</v>
      </c>
      <c r="E38625" s="4">
        <v>0.35257179779262798</v>
      </c>
    </row>
    <row r="38626" spans="1:5" x14ac:dyDescent="0.25">
      <c r="A38626" s="28" t="s">
        <v>1682</v>
      </c>
      <c r="B38626" s="28" t="s">
        <v>141</v>
      </c>
      <c r="C38626" s="4">
        <v>0.53904240000000003</v>
      </c>
      <c r="D38626" s="4">
        <v>0.2697503</v>
      </c>
      <c r="E38626" s="4">
        <v>0.33123523112907</v>
      </c>
    </row>
    <row r="38627" spans="1:5" x14ac:dyDescent="0.25">
      <c r="A38627" s="28" t="s">
        <v>1682</v>
      </c>
      <c r="B38627" s="28" t="s">
        <v>1726</v>
      </c>
      <c r="C38627" s="4">
        <v>0.55750520000000003</v>
      </c>
      <c r="D38627" s="4">
        <v>0.25038179999999999</v>
      </c>
      <c r="E38627" s="4">
        <v>0.313687189963965</v>
      </c>
    </row>
    <row r="38628" spans="1:5" x14ac:dyDescent="0.25">
      <c r="A38628" s="28" t="s">
        <v>1682</v>
      </c>
      <c r="B38628" s="28" t="s">
        <v>1727</v>
      </c>
      <c r="C38628" s="4">
        <v>0.57048639999999995</v>
      </c>
      <c r="D38628" s="4">
        <v>0.23710419999999999</v>
      </c>
      <c r="E38628" s="4">
        <v>0.30136771527742401</v>
      </c>
    </row>
    <row r="38629" spans="1:5" x14ac:dyDescent="0.25">
      <c r="A38629" s="28" t="s">
        <v>1682</v>
      </c>
      <c r="B38629" s="28" t="s">
        <v>1719</v>
      </c>
      <c r="C38629" s="4">
        <v>0.67304339999999996</v>
      </c>
      <c r="D38629" s="4">
        <v>0.142875</v>
      </c>
      <c r="E38629" s="4">
        <v>0.20746035188742801</v>
      </c>
    </row>
    <row r="38630" spans="1:5" x14ac:dyDescent="0.25">
      <c r="A38630" s="28" t="s">
        <v>1682</v>
      </c>
      <c r="B38630" s="28" t="s">
        <v>1721</v>
      </c>
      <c r="C38630" s="4">
        <v>0.984981</v>
      </c>
      <c r="D38630" s="4">
        <v>3.366601E-4</v>
      </c>
      <c r="E38630" s="4">
        <v>3.02729594300044E-3</v>
      </c>
    </row>
    <row r="38631" spans="1:5" x14ac:dyDescent="0.25">
      <c r="A38631" s="28" t="s">
        <v>1669</v>
      </c>
      <c r="B38631" s="28" t="s">
        <v>1720</v>
      </c>
      <c r="C38631" s="4">
        <v>-0.80292929999999996</v>
      </c>
      <c r="D38631" s="4">
        <v>5.4428509999999999E-2</v>
      </c>
      <c r="E38631" s="4">
        <v>9.9965856832417793E-2</v>
      </c>
    </row>
    <row r="38632" spans="1:5" x14ac:dyDescent="0.25">
      <c r="A38632" s="28" t="s">
        <v>1669</v>
      </c>
      <c r="B38632" s="28" t="s">
        <v>55</v>
      </c>
      <c r="C38632" s="4">
        <v>-0.73375000000000001</v>
      </c>
      <c r="D38632" s="4">
        <v>9.689652E-2</v>
      </c>
      <c r="E38632" s="4">
        <v>0.154434556909333</v>
      </c>
    </row>
    <row r="38633" spans="1:5" x14ac:dyDescent="0.25">
      <c r="A38633" s="28" t="s">
        <v>1669</v>
      </c>
      <c r="B38633" s="28" t="s">
        <v>1716</v>
      </c>
      <c r="C38633" s="4">
        <v>-0.70831129999999998</v>
      </c>
      <c r="D38633" s="4">
        <v>0.1152147</v>
      </c>
      <c r="E38633" s="4">
        <v>0.17613945394057201</v>
      </c>
    </row>
    <row r="38634" spans="1:5" x14ac:dyDescent="0.25">
      <c r="A38634" s="28" t="s">
        <v>1669</v>
      </c>
      <c r="B38634" s="28" t="s">
        <v>1724</v>
      </c>
      <c r="C38634" s="4">
        <v>-0.62823680000000004</v>
      </c>
      <c r="D38634" s="4">
        <v>0.18162149999999999</v>
      </c>
      <c r="E38634" s="4">
        <v>0.247693031046091</v>
      </c>
    </row>
    <row r="38635" spans="1:5" x14ac:dyDescent="0.25">
      <c r="A38635" s="28" t="s">
        <v>1669</v>
      </c>
      <c r="B38635" s="28" t="s">
        <v>1713</v>
      </c>
      <c r="C38635" s="4">
        <v>-0.58009929999999998</v>
      </c>
      <c r="D38635" s="4">
        <v>0.2274571</v>
      </c>
      <c r="E38635" s="4">
        <v>0.29225441863385698</v>
      </c>
    </row>
    <row r="38636" spans="1:5" x14ac:dyDescent="0.25">
      <c r="A38636" s="28" t="s">
        <v>1669</v>
      </c>
      <c r="B38636" s="28" t="s">
        <v>1712</v>
      </c>
      <c r="C38636" s="4">
        <v>-0.53322780000000003</v>
      </c>
      <c r="D38636" s="4">
        <v>0.27596510000000002</v>
      </c>
      <c r="E38636" s="4">
        <v>0.336801111163956</v>
      </c>
    </row>
    <row r="38637" spans="1:5" x14ac:dyDescent="0.25">
      <c r="A38637" s="28" t="s">
        <v>1669</v>
      </c>
      <c r="B38637" s="28" t="s">
        <v>47</v>
      </c>
      <c r="C38637" s="4">
        <v>-0.46465479999999998</v>
      </c>
      <c r="D38637" s="4">
        <v>0.3531782</v>
      </c>
      <c r="E38637" s="4">
        <v>0.40437411212711899</v>
      </c>
    </row>
    <row r="38638" spans="1:5" x14ac:dyDescent="0.25">
      <c r="A38638" s="28" t="s">
        <v>1669</v>
      </c>
      <c r="B38638" s="28" t="s">
        <v>1718</v>
      </c>
      <c r="C38638" s="4">
        <v>-7.5415979999999994E-2</v>
      </c>
      <c r="D38638" s="4">
        <v>0.8870905</v>
      </c>
      <c r="E38638" s="4">
        <v>0.89510384994372205</v>
      </c>
    </row>
    <row r="38639" spans="1:5" x14ac:dyDescent="0.25">
      <c r="A38639" s="28" t="s">
        <v>1669</v>
      </c>
      <c r="B38639" s="28" t="s">
        <v>1723</v>
      </c>
      <c r="C38639" s="4">
        <v>0.26295560000000001</v>
      </c>
      <c r="D38639" s="4">
        <v>0.61465769999999997</v>
      </c>
      <c r="E38639" s="4">
        <v>0.63941461798740795</v>
      </c>
    </row>
    <row r="38640" spans="1:5" x14ac:dyDescent="0.25">
      <c r="A38640" s="28" t="s">
        <v>1669</v>
      </c>
      <c r="B38640" s="28" t="s">
        <v>1711</v>
      </c>
      <c r="C38640" s="4">
        <v>0.40394360000000001</v>
      </c>
      <c r="D38640" s="4">
        <v>0.42704039999999999</v>
      </c>
      <c r="E38640" s="4">
        <v>0.46944114221227601</v>
      </c>
    </row>
    <row r="38641" spans="1:5" x14ac:dyDescent="0.25">
      <c r="A38641" s="28" t="s">
        <v>1669</v>
      </c>
      <c r="B38641" s="28" t="s">
        <v>1725</v>
      </c>
      <c r="C38641" s="4">
        <v>0.45244479999999998</v>
      </c>
      <c r="D38641" s="4">
        <v>0.36764200000000002</v>
      </c>
      <c r="E38641" s="4">
        <v>0.41707138760934498</v>
      </c>
    </row>
    <row r="38642" spans="1:5" x14ac:dyDescent="0.25">
      <c r="A38642" s="28" t="s">
        <v>1669</v>
      </c>
      <c r="B38642" s="28" t="s">
        <v>1714</v>
      </c>
      <c r="C38642" s="4">
        <v>0.47142060000000002</v>
      </c>
      <c r="D38642" s="4">
        <v>0.34525280000000003</v>
      </c>
      <c r="E38642" s="4">
        <v>0.39745338187259599</v>
      </c>
    </row>
    <row r="38643" spans="1:5" x14ac:dyDescent="0.25">
      <c r="A38643" s="28" t="s">
        <v>1669</v>
      </c>
      <c r="B38643" s="28" t="s">
        <v>1715</v>
      </c>
      <c r="C38643" s="4">
        <v>0.4918226</v>
      </c>
      <c r="D38643" s="4">
        <v>0.32174950000000002</v>
      </c>
      <c r="E38643" s="4">
        <v>0.376914234549941</v>
      </c>
    </row>
    <row r="38644" spans="1:5" x14ac:dyDescent="0.25">
      <c r="A38644" s="28" t="s">
        <v>1669</v>
      </c>
      <c r="B38644" s="28" t="s">
        <v>1722</v>
      </c>
      <c r="C38644" s="4">
        <v>0.53249930000000001</v>
      </c>
      <c r="D38644" s="4">
        <v>0.27674759999999998</v>
      </c>
      <c r="E38644" s="4">
        <v>0.33750106353686699</v>
      </c>
    </row>
    <row r="38645" spans="1:5" x14ac:dyDescent="0.25">
      <c r="A38645" s="28" t="s">
        <v>1669</v>
      </c>
      <c r="B38645" s="28" t="s">
        <v>141</v>
      </c>
      <c r="C38645" s="4">
        <v>0.53775119999999998</v>
      </c>
      <c r="D38645" s="4">
        <v>0.27112560000000002</v>
      </c>
      <c r="E38645" s="4">
        <v>0.33248271120121597</v>
      </c>
    </row>
    <row r="38646" spans="1:5" x14ac:dyDescent="0.25">
      <c r="A38646" s="28" t="s">
        <v>1669</v>
      </c>
      <c r="B38646" s="28" t="s">
        <v>143</v>
      </c>
      <c r="C38646" s="4">
        <v>0.54948549999999996</v>
      </c>
      <c r="D38646" s="4">
        <v>0.25872600000000001</v>
      </c>
      <c r="E38646" s="4">
        <v>0.32127588872438401</v>
      </c>
    </row>
    <row r="38647" spans="1:5" x14ac:dyDescent="0.25">
      <c r="A38647" s="28" t="s">
        <v>1669</v>
      </c>
      <c r="B38647" s="28" t="s">
        <v>1717</v>
      </c>
      <c r="C38647" s="4">
        <v>0.64364829999999995</v>
      </c>
      <c r="D38647" s="4">
        <v>0.1678539</v>
      </c>
      <c r="E38647" s="4">
        <v>0.23377056812310101</v>
      </c>
    </row>
    <row r="38648" spans="1:5" x14ac:dyDescent="0.25">
      <c r="A38648" s="28" t="s">
        <v>1669</v>
      </c>
      <c r="B38648" s="28" t="s">
        <v>1726</v>
      </c>
      <c r="C38648" s="4">
        <v>0.67559080000000005</v>
      </c>
      <c r="D38648" s="4">
        <v>0.14079140000000001</v>
      </c>
      <c r="E38648" s="4">
        <v>0.20518105573401599</v>
      </c>
    </row>
    <row r="38649" spans="1:5" x14ac:dyDescent="0.25">
      <c r="A38649" s="28" t="s">
        <v>1669</v>
      </c>
      <c r="B38649" s="28" t="s">
        <v>1727</v>
      </c>
      <c r="C38649" s="4">
        <v>0.67565609999999998</v>
      </c>
      <c r="D38649" s="4">
        <v>0.1407381</v>
      </c>
      <c r="E38649" s="4">
        <v>0.205121981074218</v>
      </c>
    </row>
    <row r="38650" spans="1:5" x14ac:dyDescent="0.25">
      <c r="A38650" s="28" t="s">
        <v>1669</v>
      </c>
      <c r="B38650" s="28" t="s">
        <v>1719</v>
      </c>
      <c r="C38650" s="4">
        <v>0.77379989999999998</v>
      </c>
      <c r="D38650" s="4">
        <v>7.0962810000000001E-2</v>
      </c>
      <c r="E38650" s="4">
        <v>0.12222853842013499</v>
      </c>
    </row>
    <row r="38651" spans="1:5" x14ac:dyDescent="0.25">
      <c r="A38651" s="28" t="s">
        <v>1669</v>
      </c>
      <c r="B38651" s="28" t="s">
        <v>1721</v>
      </c>
      <c r="C38651" s="4">
        <v>0.99331970000000003</v>
      </c>
      <c r="D38651" s="5">
        <v>6.6789990000000002E-5</v>
      </c>
      <c r="E38651" s="4">
        <v>1.5094523824694E-3</v>
      </c>
    </row>
    <row r="38652" spans="1:5" x14ac:dyDescent="0.25">
      <c r="A38652" s="28" t="s">
        <v>835</v>
      </c>
      <c r="B38652" s="28" t="s">
        <v>1720</v>
      </c>
      <c r="C38652" s="4">
        <v>-0.69642139999999997</v>
      </c>
      <c r="D38652" s="4">
        <v>0.1242511</v>
      </c>
      <c r="E38652" s="4">
        <v>0.186587363159917</v>
      </c>
    </row>
    <row r="38653" spans="1:5" x14ac:dyDescent="0.25">
      <c r="A38653" s="28" t="s">
        <v>835</v>
      </c>
      <c r="B38653" s="28" t="s">
        <v>55</v>
      </c>
      <c r="C38653" s="4">
        <v>-0.62281410000000004</v>
      </c>
      <c r="D38653" s="4">
        <v>0.18657290000000001</v>
      </c>
      <c r="E38653" s="4">
        <v>0.25262497805048501</v>
      </c>
    </row>
    <row r="38654" spans="1:5" x14ac:dyDescent="0.25">
      <c r="A38654" s="28" t="s">
        <v>835</v>
      </c>
      <c r="B38654" s="28" t="s">
        <v>1724</v>
      </c>
      <c r="C38654" s="4">
        <v>-0.6004659</v>
      </c>
      <c r="D38654" s="4">
        <v>0.20755290000000001</v>
      </c>
      <c r="E38654" s="4">
        <v>0.2732738204738</v>
      </c>
    </row>
    <row r="38655" spans="1:5" x14ac:dyDescent="0.25">
      <c r="A38655" s="28" t="s">
        <v>835</v>
      </c>
      <c r="B38655" s="28" t="s">
        <v>1716</v>
      </c>
      <c r="C38655" s="4">
        <v>-0.59993160000000001</v>
      </c>
      <c r="D38655" s="4">
        <v>0.20806569999999999</v>
      </c>
      <c r="E38655" s="4">
        <v>0.27377208585911</v>
      </c>
    </row>
    <row r="38656" spans="1:5" x14ac:dyDescent="0.25">
      <c r="A38656" s="28" t="s">
        <v>835</v>
      </c>
      <c r="B38656" s="28" t="s">
        <v>1712</v>
      </c>
      <c r="C38656" s="4">
        <v>-0.51857850000000005</v>
      </c>
      <c r="D38656" s="4">
        <v>0.29186129999999999</v>
      </c>
      <c r="E38656" s="4">
        <v>0.350809703635034</v>
      </c>
    </row>
    <row r="38657" spans="1:5" x14ac:dyDescent="0.25">
      <c r="A38657" s="28" t="s">
        <v>835</v>
      </c>
      <c r="B38657" s="28" t="s">
        <v>1713</v>
      </c>
      <c r="C38657" s="4">
        <v>-0.51601410000000003</v>
      </c>
      <c r="D38657" s="4">
        <v>0.29467850000000001</v>
      </c>
      <c r="E38657" s="4">
        <v>0.353308186898455</v>
      </c>
    </row>
    <row r="38658" spans="1:5" x14ac:dyDescent="0.25">
      <c r="A38658" s="28" t="s">
        <v>835</v>
      </c>
      <c r="B38658" s="28" t="s">
        <v>47</v>
      </c>
      <c r="C38658" s="4">
        <v>-0.37867420000000002</v>
      </c>
      <c r="D38658" s="4">
        <v>0.4591385</v>
      </c>
      <c r="E38658" s="4">
        <v>0.49787776589584498</v>
      </c>
    </row>
    <row r="38659" spans="1:5" x14ac:dyDescent="0.25">
      <c r="A38659" s="28" t="s">
        <v>835</v>
      </c>
      <c r="B38659" s="28" t="s">
        <v>1718</v>
      </c>
      <c r="C38659" s="4">
        <v>-0.27878370000000002</v>
      </c>
      <c r="D38659" s="4">
        <v>0.59265809999999997</v>
      </c>
      <c r="E38659" s="4">
        <v>0.61897109158072905</v>
      </c>
    </row>
    <row r="38660" spans="1:5" x14ac:dyDescent="0.25">
      <c r="A38660" s="28" t="s">
        <v>835</v>
      </c>
      <c r="B38660" s="28" t="s">
        <v>1723</v>
      </c>
      <c r="C38660" s="4">
        <v>2.045661E-2</v>
      </c>
      <c r="D38660" s="4">
        <v>0.96931940000000005</v>
      </c>
      <c r="E38660" s="4">
        <v>0.97159370782554699</v>
      </c>
    </row>
    <row r="38661" spans="1:5" x14ac:dyDescent="0.25">
      <c r="A38661" s="28" t="s">
        <v>835</v>
      </c>
      <c r="B38661" s="28" t="s">
        <v>1714</v>
      </c>
      <c r="C38661" s="4">
        <v>0.15880720000000001</v>
      </c>
      <c r="D38661" s="4">
        <v>0.76379180000000002</v>
      </c>
      <c r="E38661" s="4">
        <v>0.77960011788149597</v>
      </c>
    </row>
    <row r="38662" spans="1:5" x14ac:dyDescent="0.25">
      <c r="A38662" s="28" t="s">
        <v>835</v>
      </c>
      <c r="B38662" s="28" t="s">
        <v>1711</v>
      </c>
      <c r="C38662" s="4">
        <v>0.18905079999999999</v>
      </c>
      <c r="D38662" s="4">
        <v>0.7198021</v>
      </c>
      <c r="E38662" s="4">
        <v>0.73800835974059098</v>
      </c>
    </row>
    <row r="38663" spans="1:5" x14ac:dyDescent="0.25">
      <c r="A38663" s="28" t="s">
        <v>835</v>
      </c>
      <c r="B38663" s="28" t="s">
        <v>1715</v>
      </c>
      <c r="C38663" s="4">
        <v>0.30510280000000001</v>
      </c>
      <c r="D38663" s="4">
        <v>0.55654650000000006</v>
      </c>
      <c r="E38663" s="4">
        <v>0.58555925668325803</v>
      </c>
    </row>
    <row r="38664" spans="1:5" x14ac:dyDescent="0.25">
      <c r="A38664" s="28" t="s">
        <v>835</v>
      </c>
      <c r="B38664" s="28" t="s">
        <v>1722</v>
      </c>
      <c r="C38664" s="4">
        <v>0.32313409999999998</v>
      </c>
      <c r="D38664" s="4">
        <v>0.532169</v>
      </c>
      <c r="E38664" s="4">
        <v>0.56330069890489998</v>
      </c>
    </row>
    <row r="38665" spans="1:5" x14ac:dyDescent="0.25">
      <c r="A38665" s="28" t="s">
        <v>835</v>
      </c>
      <c r="B38665" s="28" t="s">
        <v>1725</v>
      </c>
      <c r="C38665" s="4">
        <v>0.35139769999999998</v>
      </c>
      <c r="D38665" s="4">
        <v>0.49459890000000001</v>
      </c>
      <c r="E38665" s="4">
        <v>0.52940300608075697</v>
      </c>
    </row>
    <row r="38666" spans="1:5" x14ac:dyDescent="0.25">
      <c r="A38666" s="28" t="s">
        <v>835</v>
      </c>
      <c r="B38666" s="28" t="s">
        <v>143</v>
      </c>
      <c r="C38666" s="4">
        <v>0.37906010000000001</v>
      </c>
      <c r="D38666" s="4">
        <v>0.45864280000000002</v>
      </c>
      <c r="E38666" s="4">
        <v>0.49745586097394501</v>
      </c>
    </row>
    <row r="38667" spans="1:5" x14ac:dyDescent="0.25">
      <c r="A38667" s="28" t="s">
        <v>835</v>
      </c>
      <c r="B38667" s="28" t="s">
        <v>141</v>
      </c>
      <c r="C38667" s="4">
        <v>0.40126430000000002</v>
      </c>
      <c r="D38667" s="4">
        <v>0.43040800000000001</v>
      </c>
      <c r="E38667" s="4">
        <v>0.472399077499294</v>
      </c>
    </row>
    <row r="38668" spans="1:5" x14ac:dyDescent="0.25">
      <c r="A38668" s="28" t="s">
        <v>835</v>
      </c>
      <c r="B38668" s="28" t="s">
        <v>1717</v>
      </c>
      <c r="C38668" s="4">
        <v>0.44885170000000002</v>
      </c>
      <c r="D38668" s="4">
        <v>0.37193700000000002</v>
      </c>
      <c r="E38668" s="4">
        <v>0.42086312061020498</v>
      </c>
    </row>
    <row r="38669" spans="1:5" x14ac:dyDescent="0.25">
      <c r="A38669" s="28" t="s">
        <v>835</v>
      </c>
      <c r="B38669" s="28" t="s">
        <v>1727</v>
      </c>
      <c r="C38669" s="4">
        <v>0.48059970000000002</v>
      </c>
      <c r="D38669" s="4">
        <v>0.33460400000000001</v>
      </c>
      <c r="E38669" s="4">
        <v>0.38811553471155402</v>
      </c>
    </row>
    <row r="38670" spans="1:5" x14ac:dyDescent="0.25">
      <c r="A38670" s="28" t="s">
        <v>835</v>
      </c>
      <c r="B38670" s="28" t="s">
        <v>1726</v>
      </c>
      <c r="C38670" s="4">
        <v>0.488761</v>
      </c>
      <c r="D38670" s="4">
        <v>0.32523790000000002</v>
      </c>
      <c r="E38670" s="4">
        <v>0.379954396855337</v>
      </c>
    </row>
    <row r="38671" spans="1:5" x14ac:dyDescent="0.25">
      <c r="A38671" s="28" t="s">
        <v>835</v>
      </c>
      <c r="B38671" s="28" t="s">
        <v>1719</v>
      </c>
      <c r="C38671" s="4">
        <v>0.59710669999999999</v>
      </c>
      <c r="D38671" s="4">
        <v>0.2107851</v>
      </c>
      <c r="E38671" s="4">
        <v>0.27641229130497902</v>
      </c>
    </row>
    <row r="38672" spans="1:5" x14ac:dyDescent="0.25">
      <c r="A38672" s="28" t="s">
        <v>835</v>
      </c>
      <c r="B38672" s="28" t="s">
        <v>1721</v>
      </c>
      <c r="C38672" s="4">
        <v>0.92837449999999999</v>
      </c>
      <c r="D38672" s="4">
        <v>7.5115950000000003E-3</v>
      </c>
      <c r="E38672" s="4">
        <v>2.1352864527280201E-2</v>
      </c>
    </row>
    <row r="38673" spans="1:5" x14ac:dyDescent="0.25">
      <c r="A38673" s="28" t="s">
        <v>1168</v>
      </c>
      <c r="B38673" s="28" t="s">
        <v>1727</v>
      </c>
      <c r="C38673" s="4">
        <v>-0.84067400000000003</v>
      </c>
      <c r="D38673" s="4">
        <v>3.6054950000000002E-2</v>
      </c>
      <c r="E38673" s="4">
        <v>7.2711222673414302E-2</v>
      </c>
    </row>
    <row r="38674" spans="1:5" x14ac:dyDescent="0.25">
      <c r="A38674" s="28" t="s">
        <v>1168</v>
      </c>
      <c r="B38674" s="28" t="s">
        <v>1721</v>
      </c>
      <c r="C38674" s="4">
        <v>-0.81558180000000002</v>
      </c>
      <c r="D38674" s="4">
        <v>4.7879070000000003E-2</v>
      </c>
      <c r="E38674" s="4">
        <v>9.0615449062234496E-2</v>
      </c>
    </row>
    <row r="38675" spans="1:5" x14ac:dyDescent="0.25">
      <c r="A38675" s="28" t="s">
        <v>1168</v>
      </c>
      <c r="B38675" s="28" t="s">
        <v>1719</v>
      </c>
      <c r="C38675" s="4">
        <v>-0.80942239999999999</v>
      </c>
      <c r="D38675" s="4">
        <v>5.1018840000000003E-2</v>
      </c>
      <c r="E38675" s="4">
        <v>9.5140115540881601E-2</v>
      </c>
    </row>
    <row r="38676" spans="1:5" x14ac:dyDescent="0.25">
      <c r="A38676" s="28" t="s">
        <v>1168</v>
      </c>
      <c r="B38676" s="28" t="s">
        <v>1726</v>
      </c>
      <c r="C38676" s="4">
        <v>-0.78396500000000002</v>
      </c>
      <c r="D38676" s="4">
        <v>6.4965400000000006E-2</v>
      </c>
      <c r="E38676" s="4">
        <v>0.11435227081021</v>
      </c>
    </row>
    <row r="38677" spans="1:5" x14ac:dyDescent="0.25">
      <c r="A38677" s="28" t="s">
        <v>1168</v>
      </c>
      <c r="B38677" s="28" t="s">
        <v>141</v>
      </c>
      <c r="C38677" s="4">
        <v>-0.7767404</v>
      </c>
      <c r="D38677" s="4">
        <v>6.9203130000000002E-2</v>
      </c>
      <c r="E38677" s="4">
        <v>0.119945232448425</v>
      </c>
    </row>
    <row r="38678" spans="1:5" x14ac:dyDescent="0.25">
      <c r="A38678" s="28" t="s">
        <v>1168</v>
      </c>
      <c r="B38678" s="28" t="s">
        <v>1717</v>
      </c>
      <c r="C38678" s="4">
        <v>-0.75292749999999997</v>
      </c>
      <c r="D38678" s="4">
        <v>8.4025989999999995E-2</v>
      </c>
      <c r="E38678" s="4">
        <v>0.138774926884869</v>
      </c>
    </row>
    <row r="38679" spans="1:5" x14ac:dyDescent="0.25">
      <c r="A38679" s="28" t="s">
        <v>1168</v>
      </c>
      <c r="B38679" s="28" t="s">
        <v>143</v>
      </c>
      <c r="C38679" s="4">
        <v>-0.71545320000000001</v>
      </c>
      <c r="D38679" s="4">
        <v>0.1099309</v>
      </c>
      <c r="E38679" s="4">
        <v>0.169957709120721</v>
      </c>
    </row>
    <row r="38680" spans="1:5" x14ac:dyDescent="0.25">
      <c r="A38680" s="28" t="s">
        <v>1168</v>
      </c>
      <c r="B38680" s="28" t="s">
        <v>1722</v>
      </c>
      <c r="C38680" s="4">
        <v>-0.70043889999999998</v>
      </c>
      <c r="D38680" s="4">
        <v>0.12116440000000001</v>
      </c>
      <c r="E38680" s="4">
        <v>0.18304254511739099</v>
      </c>
    </row>
    <row r="38681" spans="1:5" x14ac:dyDescent="0.25">
      <c r="A38681" s="28" t="s">
        <v>1168</v>
      </c>
      <c r="B38681" s="28" t="s">
        <v>1725</v>
      </c>
      <c r="C38681" s="4">
        <v>-0.67806690000000003</v>
      </c>
      <c r="D38681" s="4">
        <v>0.1387787</v>
      </c>
      <c r="E38681" s="4">
        <v>0.20296866689179199</v>
      </c>
    </row>
    <row r="38682" spans="1:5" x14ac:dyDescent="0.25">
      <c r="A38682" s="28" t="s">
        <v>1168</v>
      </c>
      <c r="B38682" s="28" t="s">
        <v>1715</v>
      </c>
      <c r="C38682" s="4">
        <v>-0.66631720000000005</v>
      </c>
      <c r="D38682" s="4">
        <v>0.1484395</v>
      </c>
      <c r="E38682" s="4">
        <v>0.213497734202552</v>
      </c>
    </row>
    <row r="38683" spans="1:5" x14ac:dyDescent="0.25">
      <c r="A38683" s="28" t="s">
        <v>1168</v>
      </c>
      <c r="B38683" s="28" t="s">
        <v>1711</v>
      </c>
      <c r="C38683" s="4">
        <v>-0.64674310000000002</v>
      </c>
      <c r="D38683" s="4">
        <v>0.16514409999999999</v>
      </c>
      <c r="E38683" s="4">
        <v>0.23101496744665101</v>
      </c>
    </row>
    <row r="38684" spans="1:5" x14ac:dyDescent="0.25">
      <c r="A38684" s="28" t="s">
        <v>1168</v>
      </c>
      <c r="B38684" s="28" t="s">
        <v>1714</v>
      </c>
      <c r="C38684" s="4">
        <v>-0.55185019999999996</v>
      </c>
      <c r="D38684" s="4">
        <v>0.2562545</v>
      </c>
      <c r="E38684" s="4">
        <v>0.31904063258793702</v>
      </c>
    </row>
    <row r="38685" spans="1:5" x14ac:dyDescent="0.25">
      <c r="A38685" s="28" t="s">
        <v>1168</v>
      </c>
      <c r="B38685" s="28" t="s">
        <v>1723</v>
      </c>
      <c r="C38685" s="4">
        <v>-0.45253959999999999</v>
      </c>
      <c r="D38685" s="4">
        <v>0.36752889999999999</v>
      </c>
      <c r="E38685" s="4">
        <v>0.41697344491627097</v>
      </c>
    </row>
    <row r="38686" spans="1:5" x14ac:dyDescent="0.25">
      <c r="A38686" s="28" t="s">
        <v>1168</v>
      </c>
      <c r="B38686" s="28" t="s">
        <v>1718</v>
      </c>
      <c r="C38686" s="4">
        <v>-0.2621947</v>
      </c>
      <c r="D38686" s="4">
        <v>0.6157203</v>
      </c>
      <c r="E38686" s="4">
        <v>0.64041356214726297</v>
      </c>
    </row>
    <row r="38687" spans="1:5" x14ac:dyDescent="0.25">
      <c r="A38687" s="28" t="s">
        <v>1168</v>
      </c>
      <c r="B38687" s="28" t="s">
        <v>1712</v>
      </c>
      <c r="C38687" s="4">
        <v>0.54708109999999999</v>
      </c>
      <c r="D38687" s="4">
        <v>0.26124839999999999</v>
      </c>
      <c r="E38687" s="4">
        <v>0.32355928480778501</v>
      </c>
    </row>
    <row r="38688" spans="1:5" x14ac:dyDescent="0.25">
      <c r="A38688" s="28" t="s">
        <v>1168</v>
      </c>
      <c r="B38688" s="28" t="s">
        <v>47</v>
      </c>
      <c r="C38688" s="4">
        <v>0.83250959999999996</v>
      </c>
      <c r="D38688" s="4">
        <v>3.9730250000000002E-2</v>
      </c>
      <c r="E38688" s="4">
        <v>7.8436664567727493E-2</v>
      </c>
    </row>
    <row r="38689" spans="1:5" x14ac:dyDescent="0.25">
      <c r="A38689" s="28" t="s">
        <v>1168</v>
      </c>
      <c r="B38689" s="28" t="s">
        <v>1724</v>
      </c>
      <c r="C38689" s="4">
        <v>0.92075030000000002</v>
      </c>
      <c r="D38689" s="4">
        <v>9.1719190000000006E-3</v>
      </c>
      <c r="E38689" s="4">
        <v>2.4859977959456499E-2</v>
      </c>
    </row>
    <row r="38690" spans="1:5" x14ac:dyDescent="0.25">
      <c r="A38690" s="28" t="s">
        <v>1168</v>
      </c>
      <c r="B38690" s="28" t="s">
        <v>1713</v>
      </c>
      <c r="C38690" s="4">
        <v>0.93477410000000005</v>
      </c>
      <c r="D38690" s="4">
        <v>6.2428830000000003E-3</v>
      </c>
      <c r="E38690" s="4">
        <v>1.85781049377888E-2</v>
      </c>
    </row>
    <row r="38691" spans="1:5" x14ac:dyDescent="0.25">
      <c r="A38691" s="28" t="s">
        <v>1168</v>
      </c>
      <c r="B38691" s="28" t="s">
        <v>1716</v>
      </c>
      <c r="C38691" s="4">
        <v>0.93607739999999995</v>
      </c>
      <c r="D38691" s="4">
        <v>5.9985539999999997E-3</v>
      </c>
      <c r="E38691" s="4">
        <v>1.8034149526906001E-2</v>
      </c>
    </row>
    <row r="38692" spans="1:5" x14ac:dyDescent="0.25">
      <c r="A38692" s="28" t="s">
        <v>1168</v>
      </c>
      <c r="B38692" s="28" t="s">
        <v>55</v>
      </c>
      <c r="C38692" s="4">
        <v>0.93802220000000003</v>
      </c>
      <c r="D38692" s="4">
        <v>5.6428390000000002E-3</v>
      </c>
      <c r="E38692" s="4">
        <v>1.7231048637056701E-2</v>
      </c>
    </row>
    <row r="38693" spans="1:5" x14ac:dyDescent="0.25">
      <c r="A38693" s="28" t="s">
        <v>1168</v>
      </c>
      <c r="B38693" s="28" t="s">
        <v>1720</v>
      </c>
      <c r="C38693" s="4">
        <v>0.97147930000000005</v>
      </c>
      <c r="D38693" s="4">
        <v>1.2085450000000001E-3</v>
      </c>
      <c r="E38693" s="4">
        <v>6.1048478964759803E-3</v>
      </c>
    </row>
  </sheetData>
  <sortState ref="A2:E38693">
    <sortCondition ref="A23092"/>
  </sortState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043"/>
  <sheetViews>
    <sheetView topLeftCell="A2880" workbookViewId="0">
      <selection activeCell="A1836" sqref="A1:A1048576"/>
    </sheetView>
  </sheetViews>
  <sheetFormatPr defaultRowHeight="15.75" x14ac:dyDescent="0.25"/>
  <cols>
    <col min="1" max="1" width="32.140625" style="9" bestFit="1" customWidth="1"/>
    <col min="2" max="2" width="15.28515625" style="9" bestFit="1" customWidth="1"/>
    <col min="3" max="3" width="22" style="2" bestFit="1" customWidth="1"/>
    <col min="4" max="4" width="13.7109375" style="2" bestFit="1" customWidth="1"/>
    <col min="5" max="5" width="28.5703125" style="2" bestFit="1" customWidth="1"/>
    <col min="6" max="10" width="9.140625" style="2"/>
    <col min="11" max="11" width="37.5703125" style="2" customWidth="1"/>
    <col min="12" max="16384" width="9.140625" style="2"/>
  </cols>
  <sheetData>
    <row r="1" spans="1:11" s="11" customFormat="1" ht="18.75" x14ac:dyDescent="0.3">
      <c r="A1" s="10" t="s">
        <v>2983</v>
      </c>
      <c r="B1" s="10" t="s">
        <v>2984</v>
      </c>
      <c r="C1" s="10" t="s">
        <v>2985</v>
      </c>
      <c r="D1" s="10" t="s">
        <v>2986</v>
      </c>
      <c r="E1" s="10" t="s">
        <v>2987</v>
      </c>
    </row>
    <row r="2" spans="1:11" x14ac:dyDescent="0.25">
      <c r="A2" s="25" t="s">
        <v>2049</v>
      </c>
      <c r="B2" s="25" t="s">
        <v>1885</v>
      </c>
      <c r="C2" s="12">
        <v>-0.87966563536208497</v>
      </c>
      <c r="D2" s="12">
        <v>2.0849296550398098E-2</v>
      </c>
      <c r="E2" s="12">
        <v>6.8646574151025694E-2</v>
      </c>
      <c r="K2" s="2" t="s">
        <v>2999</v>
      </c>
    </row>
    <row r="3" spans="1:11" x14ac:dyDescent="0.25">
      <c r="A3" s="25" t="s">
        <v>2049</v>
      </c>
      <c r="B3" s="25" t="s">
        <v>1886</v>
      </c>
      <c r="C3" s="12">
        <v>-0.84790081906400505</v>
      </c>
      <c r="D3" s="12">
        <v>3.29418978042917E-2</v>
      </c>
      <c r="E3" s="12">
        <v>8.5822378734911497E-2</v>
      </c>
      <c r="K3" s="2" t="s">
        <v>2988</v>
      </c>
    </row>
    <row r="4" spans="1:11" x14ac:dyDescent="0.25">
      <c r="A4" s="25" t="s">
        <v>2049</v>
      </c>
      <c r="B4" s="25" t="s">
        <v>1727</v>
      </c>
      <c r="C4" s="12">
        <v>-0.829030901705194</v>
      </c>
      <c r="D4" s="12">
        <v>4.1346898507829799E-2</v>
      </c>
      <c r="E4" s="12">
        <v>9.64959085770727E-2</v>
      </c>
      <c r="K4" s="2" t="s">
        <v>2989</v>
      </c>
    </row>
    <row r="5" spans="1:11" x14ac:dyDescent="0.25">
      <c r="A5" s="25" t="s">
        <v>2049</v>
      </c>
      <c r="B5" s="25" t="s">
        <v>1884</v>
      </c>
      <c r="C5" s="12">
        <v>-0.816349281635108</v>
      </c>
      <c r="D5" s="12">
        <v>4.7494331802420402E-2</v>
      </c>
      <c r="E5" s="12">
        <v>0.103764041422321</v>
      </c>
      <c r="K5" s="2" t="s">
        <v>2990</v>
      </c>
    </row>
    <row r="6" spans="1:11" x14ac:dyDescent="0.25">
      <c r="A6" s="25" t="s">
        <v>2049</v>
      </c>
      <c r="B6" s="25" t="s">
        <v>1887</v>
      </c>
      <c r="C6" s="12">
        <v>-0.80232010491633199</v>
      </c>
      <c r="D6" s="12">
        <v>5.4753609053798898E-2</v>
      </c>
      <c r="E6" s="12">
        <v>0.11204001368193001</v>
      </c>
      <c r="K6" s="2" t="s">
        <v>2991</v>
      </c>
    </row>
    <row r="7" spans="1:11" x14ac:dyDescent="0.25">
      <c r="A7" s="25" t="s">
        <v>2049</v>
      </c>
      <c r="B7" s="25" t="s">
        <v>1721</v>
      </c>
      <c r="C7" s="12">
        <v>-0.652748656169714</v>
      </c>
      <c r="D7" s="12">
        <v>0.15993885320915599</v>
      </c>
      <c r="E7" s="12">
        <v>0.21500400686478199</v>
      </c>
      <c r="K7" s="2" t="s">
        <v>2992</v>
      </c>
    </row>
    <row r="8" spans="1:11" x14ac:dyDescent="0.25">
      <c r="A8" s="25" t="s">
        <v>2049</v>
      </c>
      <c r="B8" s="25" t="s">
        <v>1718</v>
      </c>
      <c r="C8" s="12">
        <v>-0.53181275630512803</v>
      </c>
      <c r="D8" s="12">
        <v>0.27748578582782102</v>
      </c>
      <c r="E8" s="12">
        <v>0.322681679326284</v>
      </c>
      <c r="K8" s="18" t="s">
        <v>1728</v>
      </c>
    </row>
    <row r="9" spans="1:11" x14ac:dyDescent="0.25">
      <c r="A9" s="25" t="s">
        <v>2049</v>
      </c>
      <c r="B9" s="25" t="s">
        <v>1725</v>
      </c>
      <c r="C9" s="12">
        <v>-0.233625870443017</v>
      </c>
      <c r="D9" s="12">
        <v>0.65593696668275403</v>
      </c>
      <c r="E9" s="12">
        <v>0.67828811245306897</v>
      </c>
      <c r="K9" s="2" t="s">
        <v>2993</v>
      </c>
    </row>
    <row r="10" spans="1:11" x14ac:dyDescent="0.25">
      <c r="A10" s="25" t="s">
        <v>2049</v>
      </c>
      <c r="B10" s="25" t="s">
        <v>1882</v>
      </c>
      <c r="C10" s="12">
        <v>0.391457831744079</v>
      </c>
      <c r="D10" s="12">
        <v>0.44280660153037399</v>
      </c>
      <c r="E10" s="12">
        <v>0.47642474608311902</v>
      </c>
      <c r="K10" s="18" t="s">
        <v>173</v>
      </c>
    </row>
    <row r="11" spans="1:11" x14ac:dyDescent="0.25">
      <c r="A11" s="25" t="s">
        <v>2049</v>
      </c>
      <c r="B11" s="25" t="s">
        <v>74</v>
      </c>
      <c r="C11" s="12">
        <v>0.40208708605791099</v>
      </c>
      <c r="D11" s="12">
        <v>0.429372889669558</v>
      </c>
      <c r="E11" s="12">
        <v>0.46382364906955498</v>
      </c>
      <c r="K11" s="2" t="s">
        <v>2994</v>
      </c>
    </row>
    <row r="12" spans="1:11" x14ac:dyDescent="0.25">
      <c r="A12" s="25" t="s">
        <v>2049</v>
      </c>
      <c r="B12" s="25" t="s">
        <v>30</v>
      </c>
      <c r="C12" s="12">
        <v>0.44519179066931802</v>
      </c>
      <c r="D12" s="12">
        <v>0.37632987007358099</v>
      </c>
      <c r="E12" s="12">
        <v>0.414230144431459</v>
      </c>
      <c r="K12" s="2" t="s">
        <v>2995</v>
      </c>
    </row>
    <row r="13" spans="1:11" x14ac:dyDescent="0.25">
      <c r="A13" s="25" t="s">
        <v>2049</v>
      </c>
      <c r="B13" s="25" t="s">
        <v>1883</v>
      </c>
      <c r="C13" s="12">
        <v>0.61599870786423405</v>
      </c>
      <c r="D13" s="12">
        <v>0.19287365074218801</v>
      </c>
      <c r="E13" s="12">
        <v>0.24530644153459699</v>
      </c>
      <c r="K13" s="2" t="s">
        <v>2996</v>
      </c>
    </row>
    <row r="14" spans="1:11" x14ac:dyDescent="0.25">
      <c r="A14" s="25" t="s">
        <v>2049</v>
      </c>
      <c r="B14" s="25" t="s">
        <v>118</v>
      </c>
      <c r="C14" s="12">
        <v>0.73568178381832205</v>
      </c>
      <c r="D14" s="12">
        <v>9.5562999400018195E-2</v>
      </c>
      <c r="E14" s="12">
        <v>0.15417911255842001</v>
      </c>
      <c r="K14" s="2" t="s">
        <v>2997</v>
      </c>
    </row>
    <row r="15" spans="1:11" x14ac:dyDescent="0.25">
      <c r="A15" s="25" t="s">
        <v>2199</v>
      </c>
      <c r="B15" s="25" t="s">
        <v>1886</v>
      </c>
      <c r="C15" s="12">
        <v>-0.67678914885528596</v>
      </c>
      <c r="D15" s="12">
        <v>0.13981572956823299</v>
      </c>
      <c r="E15" s="12">
        <v>0.19624401091922999</v>
      </c>
      <c r="K15" s="2" t="s">
        <v>2998</v>
      </c>
    </row>
    <row r="16" spans="1:11" x14ac:dyDescent="0.25">
      <c r="A16" s="25" t="s">
        <v>2199</v>
      </c>
      <c r="B16" s="25" t="s">
        <v>1885</v>
      </c>
      <c r="C16" s="12">
        <v>-0.65399834771590604</v>
      </c>
      <c r="D16" s="12">
        <v>0.15886455036630401</v>
      </c>
      <c r="E16" s="12">
        <v>0.21400937360102701</v>
      </c>
    </row>
    <row r="17" spans="1:5" x14ac:dyDescent="0.25">
      <c r="A17" s="25" t="s">
        <v>2199</v>
      </c>
      <c r="B17" s="25" t="s">
        <v>1884</v>
      </c>
      <c r="C17" s="12">
        <v>-0.58500315242108403</v>
      </c>
      <c r="D17" s="12">
        <v>0.22259770213305199</v>
      </c>
      <c r="E17" s="12">
        <v>0.27250707459359702</v>
      </c>
    </row>
    <row r="18" spans="1:5" x14ac:dyDescent="0.25">
      <c r="A18" s="25" t="s">
        <v>2199</v>
      </c>
      <c r="B18" s="25" t="s">
        <v>1727</v>
      </c>
      <c r="C18" s="12">
        <v>-0.56676103470165795</v>
      </c>
      <c r="D18" s="12">
        <v>0.240885390935796</v>
      </c>
      <c r="E18" s="12">
        <v>0.28915828207442401</v>
      </c>
    </row>
    <row r="19" spans="1:5" x14ac:dyDescent="0.25">
      <c r="A19" s="25" t="s">
        <v>2199</v>
      </c>
      <c r="B19" s="25" t="s">
        <v>1887</v>
      </c>
      <c r="C19" s="12">
        <v>-0.51962729661829599</v>
      </c>
      <c r="D19" s="12">
        <v>0.29071199490314298</v>
      </c>
      <c r="E19" s="12">
        <v>0.334843149163221</v>
      </c>
    </row>
    <row r="20" spans="1:5" x14ac:dyDescent="0.25">
      <c r="A20" s="25" t="s">
        <v>2199</v>
      </c>
      <c r="B20" s="25" t="s">
        <v>1721</v>
      </c>
      <c r="C20" s="12">
        <v>-0.50100608929101398</v>
      </c>
      <c r="D20" s="12">
        <v>0.31136890921854499</v>
      </c>
      <c r="E20" s="12">
        <v>0.35390898549439298</v>
      </c>
    </row>
    <row r="21" spans="1:5" x14ac:dyDescent="0.25">
      <c r="A21" s="25" t="s">
        <v>2199</v>
      </c>
      <c r="B21" s="25" t="s">
        <v>1718</v>
      </c>
      <c r="C21" s="12">
        <v>-0.38836564857761602</v>
      </c>
      <c r="D21" s="12">
        <v>0.446739710269972</v>
      </c>
      <c r="E21" s="12">
        <v>0.48011776655206101</v>
      </c>
    </row>
    <row r="22" spans="1:5" x14ac:dyDescent="0.25">
      <c r="A22" s="25" t="s">
        <v>2199</v>
      </c>
      <c r="B22" s="25" t="s">
        <v>1882</v>
      </c>
      <c r="C22" s="12">
        <v>2.2156483181488201E-2</v>
      </c>
      <c r="D22" s="12">
        <v>0.96677071364454403</v>
      </c>
      <c r="E22" s="12">
        <v>0.96951005118516298</v>
      </c>
    </row>
    <row r="23" spans="1:5" x14ac:dyDescent="0.25">
      <c r="A23" s="25" t="s">
        <v>2199</v>
      </c>
      <c r="B23" s="25" t="s">
        <v>1725</v>
      </c>
      <c r="C23" s="12">
        <v>0.171885098272854</v>
      </c>
      <c r="D23" s="12">
        <v>0.74471148111713803</v>
      </c>
      <c r="E23" s="12">
        <v>0.76247944802465895</v>
      </c>
    </row>
    <row r="24" spans="1:5" x14ac:dyDescent="0.25">
      <c r="A24" s="25" t="s">
        <v>2199</v>
      </c>
      <c r="B24" s="25" t="s">
        <v>74</v>
      </c>
      <c r="C24" s="12">
        <v>0.47676693065493198</v>
      </c>
      <c r="D24" s="12">
        <v>0.33903576432565502</v>
      </c>
      <c r="E24" s="12">
        <v>0.379483003255356</v>
      </c>
    </row>
    <row r="25" spans="1:5" x14ac:dyDescent="0.25">
      <c r="A25" s="25" t="s">
        <v>2199</v>
      </c>
      <c r="B25" s="25" t="s">
        <v>30</v>
      </c>
      <c r="C25" s="12">
        <v>0.61290729847096304</v>
      </c>
      <c r="D25" s="12">
        <v>0.19576000715365</v>
      </c>
      <c r="E25" s="12">
        <v>0.247974114870955</v>
      </c>
    </row>
    <row r="26" spans="1:5" x14ac:dyDescent="0.25">
      <c r="A26" s="25" t="s">
        <v>2199</v>
      </c>
      <c r="B26" s="25" t="s">
        <v>1883</v>
      </c>
      <c r="C26" s="12">
        <v>0.69836641835980195</v>
      </c>
      <c r="D26" s="12">
        <v>0.122752489793496</v>
      </c>
      <c r="E26" s="12">
        <v>0.18025629244176999</v>
      </c>
    </row>
    <row r="27" spans="1:5" x14ac:dyDescent="0.25">
      <c r="A27" s="25" t="s">
        <v>2199</v>
      </c>
      <c r="B27" s="25" t="s">
        <v>118</v>
      </c>
      <c r="C27" s="12">
        <v>0.72959067922654797</v>
      </c>
      <c r="D27" s="12">
        <v>9.9795474025757405E-2</v>
      </c>
      <c r="E27" s="12">
        <v>0.15827288875562101</v>
      </c>
    </row>
    <row r="28" spans="1:5" x14ac:dyDescent="0.25">
      <c r="A28" s="27" t="s">
        <v>753</v>
      </c>
      <c r="B28" s="27" t="s">
        <v>2828</v>
      </c>
      <c r="C28" s="16">
        <v>-0.570538430095761</v>
      </c>
      <c r="D28" s="16">
        <v>0.23705150671203201</v>
      </c>
      <c r="E28" s="16">
        <v>0.55664295678824205</v>
      </c>
    </row>
    <row r="29" spans="1:5" x14ac:dyDescent="0.25">
      <c r="A29" s="27" t="s">
        <v>753</v>
      </c>
      <c r="B29" s="27" t="s">
        <v>2981</v>
      </c>
      <c r="C29" s="16">
        <v>-0.53105093638740197</v>
      </c>
      <c r="D29" s="16">
        <v>0.27830578609758799</v>
      </c>
      <c r="E29" s="16">
        <v>0.61025326234552402</v>
      </c>
    </row>
    <row r="30" spans="1:5" x14ac:dyDescent="0.25">
      <c r="A30" s="25" t="s">
        <v>753</v>
      </c>
      <c r="B30" s="25" t="s">
        <v>1886</v>
      </c>
      <c r="C30" s="12">
        <v>-0.41504834865683599</v>
      </c>
      <c r="D30" s="12">
        <v>0.41317665624108901</v>
      </c>
      <c r="E30" s="12">
        <v>0.44870567859292598</v>
      </c>
    </row>
    <row r="31" spans="1:5" x14ac:dyDescent="0.25">
      <c r="A31" s="25" t="s">
        <v>753</v>
      </c>
      <c r="B31" s="25" t="s">
        <v>1885</v>
      </c>
      <c r="C31" s="12">
        <v>-0.39592337803523497</v>
      </c>
      <c r="D31" s="12">
        <v>0.437146481109212</v>
      </c>
      <c r="E31" s="12">
        <v>0.471093707204434</v>
      </c>
    </row>
    <row r="32" spans="1:5" x14ac:dyDescent="0.25">
      <c r="A32" s="25" t="s">
        <v>753</v>
      </c>
      <c r="B32" s="25" t="s">
        <v>1721</v>
      </c>
      <c r="C32" s="12">
        <v>-0.32842979952069501</v>
      </c>
      <c r="D32" s="12">
        <v>0.52506852697210005</v>
      </c>
      <c r="E32" s="12">
        <v>0.55404034535423996</v>
      </c>
    </row>
    <row r="33" spans="1:5" x14ac:dyDescent="0.25">
      <c r="A33" s="25" t="s">
        <v>753</v>
      </c>
      <c r="B33" s="25" t="s">
        <v>1884</v>
      </c>
      <c r="C33" s="12">
        <v>-0.297428948015867</v>
      </c>
      <c r="D33" s="12">
        <v>0.56701245209935602</v>
      </c>
      <c r="E33" s="12">
        <v>0.59380092199776002</v>
      </c>
    </row>
    <row r="34" spans="1:5" x14ac:dyDescent="0.25">
      <c r="A34" s="25" t="s">
        <v>753</v>
      </c>
      <c r="B34" s="25" t="s">
        <v>1727</v>
      </c>
      <c r="C34" s="12">
        <v>-0.284944746237627</v>
      </c>
      <c r="D34" s="12">
        <v>0.58415071246835004</v>
      </c>
      <c r="E34" s="12">
        <v>0.61010982010935499</v>
      </c>
    </row>
    <row r="35" spans="1:5" x14ac:dyDescent="0.25">
      <c r="A35" s="25" t="s">
        <v>753</v>
      </c>
      <c r="B35" s="25" t="s">
        <v>1882</v>
      </c>
      <c r="C35" s="12">
        <v>-0.244824061317956</v>
      </c>
      <c r="D35" s="12">
        <v>0.64010114081700797</v>
      </c>
      <c r="E35" s="12">
        <v>0.66329116289548995</v>
      </c>
    </row>
    <row r="36" spans="1:5" x14ac:dyDescent="0.25">
      <c r="A36" s="25" t="s">
        <v>753</v>
      </c>
      <c r="B36" s="25" t="s">
        <v>1887</v>
      </c>
      <c r="C36" s="12">
        <v>-0.23285760257708499</v>
      </c>
      <c r="D36" s="12">
        <v>0.65702667579921004</v>
      </c>
      <c r="E36" s="12">
        <v>0.67932208494523805</v>
      </c>
    </row>
    <row r="37" spans="1:5" x14ac:dyDescent="0.25">
      <c r="A37" s="25" t="s">
        <v>753</v>
      </c>
      <c r="B37" s="25" t="s">
        <v>1718</v>
      </c>
      <c r="C37" s="12">
        <v>-0.21327695257121199</v>
      </c>
      <c r="D37" s="12">
        <v>0.68493524175213005</v>
      </c>
      <c r="E37" s="12">
        <v>0.70581809773248305</v>
      </c>
    </row>
    <row r="38" spans="1:5" x14ac:dyDescent="0.25">
      <c r="A38" s="27" t="s">
        <v>753</v>
      </c>
      <c r="B38" s="27" t="s">
        <v>2833</v>
      </c>
      <c r="C38" s="16">
        <v>9.4118660270076492E-3</v>
      </c>
      <c r="D38" s="16">
        <v>0.98588261782619802</v>
      </c>
      <c r="E38" s="16">
        <v>0.99647175056313098</v>
      </c>
    </row>
    <row r="39" spans="1:5" x14ac:dyDescent="0.25">
      <c r="A39" s="27" t="s">
        <v>753</v>
      </c>
      <c r="B39" s="27" t="s">
        <v>2979</v>
      </c>
      <c r="C39" s="16">
        <v>0.225621490741888</v>
      </c>
      <c r="D39" s="16">
        <v>0.66731040132003105</v>
      </c>
      <c r="E39" s="16">
        <v>0.87192194996558403</v>
      </c>
    </row>
    <row r="40" spans="1:5" x14ac:dyDescent="0.25">
      <c r="A40" s="25" t="s">
        <v>753</v>
      </c>
      <c r="B40" s="25" t="s">
        <v>1725</v>
      </c>
      <c r="C40" s="12">
        <v>0.395886870962462</v>
      </c>
      <c r="D40" s="12">
        <v>0.43719265849297601</v>
      </c>
      <c r="E40" s="12">
        <v>0.47113204555717603</v>
      </c>
    </row>
    <row r="41" spans="1:5" x14ac:dyDescent="0.25">
      <c r="A41" s="25" t="s">
        <v>753</v>
      </c>
      <c r="B41" s="25" t="s">
        <v>74</v>
      </c>
      <c r="C41" s="12">
        <v>0.53730996116422103</v>
      </c>
      <c r="D41" s="12">
        <v>0.27159628694416299</v>
      </c>
      <c r="E41" s="12">
        <v>0.31727644754333401</v>
      </c>
    </row>
    <row r="42" spans="1:5" x14ac:dyDescent="0.25">
      <c r="A42" s="25" t="s">
        <v>753</v>
      </c>
      <c r="B42" s="25" t="s">
        <v>30</v>
      </c>
      <c r="C42" s="12">
        <v>0.62845587020309701</v>
      </c>
      <c r="D42" s="12">
        <v>0.18142264837821001</v>
      </c>
      <c r="E42" s="12">
        <v>0.23479495456153501</v>
      </c>
    </row>
    <row r="43" spans="1:5" x14ac:dyDescent="0.25">
      <c r="A43" s="25" t="s">
        <v>753</v>
      </c>
      <c r="B43" s="25" t="s">
        <v>118</v>
      </c>
      <c r="C43" s="12">
        <v>0.63106321470191096</v>
      </c>
      <c r="D43" s="12">
        <v>0.179062731672958</v>
      </c>
      <c r="E43" s="12">
        <v>0.23260107162802399</v>
      </c>
    </row>
    <row r="44" spans="1:5" x14ac:dyDescent="0.25">
      <c r="A44" s="25" t="s">
        <v>753</v>
      </c>
      <c r="B44" s="25" t="s">
        <v>1883</v>
      </c>
      <c r="C44" s="12">
        <v>0.64227609200783997</v>
      </c>
      <c r="D44" s="12">
        <v>0.169061272184647</v>
      </c>
      <c r="E44" s="12">
        <v>0.22337032833227999</v>
      </c>
    </row>
    <row r="45" spans="1:5" x14ac:dyDescent="0.25">
      <c r="A45" s="27" t="s">
        <v>753</v>
      </c>
      <c r="B45" s="27" t="s">
        <v>2982</v>
      </c>
      <c r="C45" s="16">
        <v>0.95701543884496298</v>
      </c>
      <c r="D45" s="16">
        <v>2.7317980508010401E-3</v>
      </c>
      <c r="E45" s="16">
        <v>2.0356395087042602E-2</v>
      </c>
    </row>
    <row r="46" spans="1:5" x14ac:dyDescent="0.25">
      <c r="A46" s="27" t="s">
        <v>753</v>
      </c>
      <c r="B46" s="27" t="s">
        <v>2980</v>
      </c>
      <c r="C46" s="16">
        <v>0.97150391780762302</v>
      </c>
      <c r="D46" s="16">
        <v>1.20647026067477E-3</v>
      </c>
      <c r="E46" s="16">
        <v>1.09350149973821E-2</v>
      </c>
    </row>
    <row r="47" spans="1:5" x14ac:dyDescent="0.25">
      <c r="A47" s="25" t="s">
        <v>2053</v>
      </c>
      <c r="B47" s="25" t="s">
        <v>118</v>
      </c>
      <c r="C47" s="12">
        <v>-0.65490536160367696</v>
      </c>
      <c r="D47" s="12">
        <v>0.15808675053677501</v>
      </c>
      <c r="E47" s="12">
        <v>0.21328647665255299</v>
      </c>
    </row>
    <row r="48" spans="1:5" x14ac:dyDescent="0.25">
      <c r="A48" s="25" t="s">
        <v>2053</v>
      </c>
      <c r="B48" s="25" t="s">
        <v>1882</v>
      </c>
      <c r="C48" s="12">
        <v>-0.61232615353521302</v>
      </c>
      <c r="D48" s="12">
        <v>0.19630456964235299</v>
      </c>
      <c r="E48" s="12">
        <v>0.24847756059135401</v>
      </c>
    </row>
    <row r="49" spans="1:5" x14ac:dyDescent="0.25">
      <c r="A49" s="25" t="s">
        <v>2053</v>
      </c>
      <c r="B49" s="25" t="s">
        <v>1883</v>
      </c>
      <c r="C49" s="12">
        <v>-0.51059661684240298</v>
      </c>
      <c r="D49" s="12">
        <v>0.30066361720666002</v>
      </c>
      <c r="E49" s="12">
        <v>0.34397355183928102</v>
      </c>
    </row>
    <row r="50" spans="1:5" x14ac:dyDescent="0.25">
      <c r="A50" s="25" t="s">
        <v>2053</v>
      </c>
      <c r="B50" s="25" t="s">
        <v>30</v>
      </c>
      <c r="C50" s="12">
        <v>-0.301059718868742</v>
      </c>
      <c r="D50" s="12">
        <v>0.56205398969103804</v>
      </c>
      <c r="E50" s="12">
        <v>0.58910624060373395</v>
      </c>
    </row>
    <row r="51" spans="1:5" x14ac:dyDescent="0.25">
      <c r="A51" s="25" t="s">
        <v>2053</v>
      </c>
      <c r="B51" s="25" t="s">
        <v>74</v>
      </c>
      <c r="C51" s="12">
        <v>-0.27581853554842101</v>
      </c>
      <c r="D51" s="12">
        <v>0.59676376345303495</v>
      </c>
      <c r="E51" s="12">
        <v>0.62206898830747903</v>
      </c>
    </row>
    <row r="52" spans="1:5" x14ac:dyDescent="0.25">
      <c r="A52" s="25" t="s">
        <v>2053</v>
      </c>
      <c r="B52" s="25" t="s">
        <v>1718</v>
      </c>
      <c r="C52" s="12">
        <v>0.56902494105149704</v>
      </c>
      <c r="D52" s="12">
        <v>0.23858470586334701</v>
      </c>
      <c r="E52" s="12">
        <v>0.28708575192392</v>
      </c>
    </row>
    <row r="53" spans="1:5" x14ac:dyDescent="0.25">
      <c r="A53" s="25" t="s">
        <v>2053</v>
      </c>
      <c r="B53" s="25" t="s">
        <v>1721</v>
      </c>
      <c r="C53" s="12">
        <v>0.57356206560942802</v>
      </c>
      <c r="D53" s="12">
        <v>0.23400024536516301</v>
      </c>
      <c r="E53" s="12">
        <v>0.28294516389535501</v>
      </c>
    </row>
    <row r="54" spans="1:5" x14ac:dyDescent="0.25">
      <c r="A54" s="25" t="s">
        <v>2053</v>
      </c>
      <c r="B54" s="25" t="s">
        <v>1725</v>
      </c>
      <c r="C54" s="12">
        <v>0.77528785941705702</v>
      </c>
      <c r="D54" s="12">
        <v>7.0069838058184106E-2</v>
      </c>
      <c r="E54" s="12">
        <v>0.12852547934896899</v>
      </c>
    </row>
    <row r="55" spans="1:5" x14ac:dyDescent="0.25">
      <c r="A55" s="25" t="s">
        <v>2053</v>
      </c>
      <c r="B55" s="25" t="s">
        <v>1886</v>
      </c>
      <c r="C55" s="12">
        <v>0.78159989819015296</v>
      </c>
      <c r="D55" s="12">
        <v>6.6339216669549103E-2</v>
      </c>
      <c r="E55" s="12">
        <v>0.12459565585348099</v>
      </c>
    </row>
    <row r="56" spans="1:5" x14ac:dyDescent="0.25">
      <c r="A56" s="25" t="s">
        <v>2053</v>
      </c>
      <c r="B56" s="25" t="s">
        <v>1885</v>
      </c>
      <c r="C56" s="12">
        <v>0.83717625470479295</v>
      </c>
      <c r="D56" s="12">
        <v>3.7609001321984303E-2</v>
      </c>
      <c r="E56" s="12">
        <v>9.1834638881433103E-2</v>
      </c>
    </row>
    <row r="57" spans="1:5" x14ac:dyDescent="0.25">
      <c r="A57" s="25" t="s">
        <v>2053</v>
      </c>
      <c r="B57" s="25" t="s">
        <v>1884</v>
      </c>
      <c r="C57" s="12">
        <v>0.87744720324143399</v>
      </c>
      <c r="D57" s="12">
        <v>2.1608460243206E-2</v>
      </c>
      <c r="E57" s="12">
        <v>6.9826970113912701E-2</v>
      </c>
    </row>
    <row r="58" spans="1:5" x14ac:dyDescent="0.25">
      <c r="A58" s="25" t="s">
        <v>2053</v>
      </c>
      <c r="B58" s="25" t="s">
        <v>1887</v>
      </c>
      <c r="C58" s="12">
        <v>0.89047880333107998</v>
      </c>
      <c r="D58" s="12">
        <v>1.73354912883469E-2</v>
      </c>
      <c r="E58" s="12">
        <v>6.2877405121360502E-2</v>
      </c>
    </row>
    <row r="59" spans="1:5" x14ac:dyDescent="0.25">
      <c r="A59" s="25" t="s">
        <v>2053</v>
      </c>
      <c r="B59" s="25" t="s">
        <v>1727</v>
      </c>
      <c r="C59" s="12">
        <v>0.89450453554718801</v>
      </c>
      <c r="D59" s="12">
        <v>1.6106894562077499E-2</v>
      </c>
      <c r="E59" s="12">
        <v>6.0784740866646397E-2</v>
      </c>
    </row>
    <row r="60" spans="1:5" x14ac:dyDescent="0.25">
      <c r="A60" s="25" t="s">
        <v>2333</v>
      </c>
      <c r="B60" s="25" t="s">
        <v>1885</v>
      </c>
      <c r="C60" s="12">
        <v>-0.90125101947443198</v>
      </c>
      <c r="D60" s="12">
        <v>1.41455732458701E-2</v>
      </c>
      <c r="E60" s="12">
        <v>5.7234241099808403E-2</v>
      </c>
    </row>
    <row r="61" spans="1:5" x14ac:dyDescent="0.25">
      <c r="A61" s="25" t="s">
        <v>2333</v>
      </c>
      <c r="B61" s="25" t="s">
        <v>1886</v>
      </c>
      <c r="C61" s="12">
        <v>-0.88600127851402</v>
      </c>
      <c r="D61" s="12">
        <v>1.8752815673730001E-2</v>
      </c>
      <c r="E61" s="12">
        <v>6.5258965171768393E-2</v>
      </c>
    </row>
    <row r="62" spans="1:5" x14ac:dyDescent="0.25">
      <c r="A62" s="25" t="s">
        <v>2333</v>
      </c>
      <c r="B62" s="25" t="s">
        <v>1727</v>
      </c>
      <c r="C62" s="12">
        <v>-0.88117682939741904</v>
      </c>
      <c r="D62" s="12">
        <v>2.03395898510337E-2</v>
      </c>
      <c r="E62" s="12">
        <v>6.7850799859733205E-2</v>
      </c>
    </row>
    <row r="63" spans="1:5" x14ac:dyDescent="0.25">
      <c r="A63" s="25" t="s">
        <v>2333</v>
      </c>
      <c r="B63" s="25" t="s">
        <v>1884</v>
      </c>
      <c r="C63" s="12">
        <v>-0.87050679249672502</v>
      </c>
      <c r="D63" s="12">
        <v>2.40670333555697E-2</v>
      </c>
      <c r="E63" s="12">
        <v>7.3523284218036999E-2</v>
      </c>
    </row>
    <row r="64" spans="1:5" x14ac:dyDescent="0.25">
      <c r="A64" s="25" t="s">
        <v>2333</v>
      </c>
      <c r="B64" s="25" t="s">
        <v>1887</v>
      </c>
      <c r="C64" s="12">
        <v>-0.85136330165945195</v>
      </c>
      <c r="D64" s="12">
        <v>3.14973966552171E-2</v>
      </c>
      <c r="E64" s="12">
        <v>8.3920824945068501E-2</v>
      </c>
    </row>
    <row r="65" spans="1:5" x14ac:dyDescent="0.25">
      <c r="A65" s="25" t="s">
        <v>2333</v>
      </c>
      <c r="B65" s="25" t="s">
        <v>1718</v>
      </c>
      <c r="C65" s="12">
        <v>-0.63385192012282698</v>
      </c>
      <c r="D65" s="12">
        <v>0.17655291027466799</v>
      </c>
      <c r="E65" s="12">
        <v>0.23030223357643301</v>
      </c>
    </row>
    <row r="66" spans="1:5" x14ac:dyDescent="0.25">
      <c r="A66" s="25" t="s">
        <v>2333</v>
      </c>
      <c r="B66" s="25" t="s">
        <v>1721</v>
      </c>
      <c r="C66" s="12">
        <v>-0.59727921784987703</v>
      </c>
      <c r="D66" s="12">
        <v>0.21061860318356901</v>
      </c>
      <c r="E66" s="12">
        <v>0.261561491558579</v>
      </c>
    </row>
    <row r="67" spans="1:5" x14ac:dyDescent="0.25">
      <c r="A67" s="25" t="s">
        <v>2333</v>
      </c>
      <c r="B67" s="25" t="s">
        <v>1725</v>
      </c>
      <c r="C67" s="12">
        <v>-0.324711920572956</v>
      </c>
      <c r="D67" s="12">
        <v>0.53005057950189605</v>
      </c>
      <c r="E67" s="12">
        <v>0.55874422686864</v>
      </c>
    </row>
    <row r="68" spans="1:5" x14ac:dyDescent="0.25">
      <c r="A68" s="25" t="s">
        <v>2333</v>
      </c>
      <c r="B68" s="25" t="s">
        <v>1882</v>
      </c>
      <c r="C68" s="12">
        <v>0.38572596924045099</v>
      </c>
      <c r="D68" s="12">
        <v>0.45010607337722502</v>
      </c>
      <c r="E68" s="12">
        <v>0.483282702107106</v>
      </c>
    </row>
    <row r="69" spans="1:5" x14ac:dyDescent="0.25">
      <c r="A69" s="25" t="s">
        <v>2333</v>
      </c>
      <c r="B69" s="25" t="s">
        <v>74</v>
      </c>
      <c r="C69" s="12">
        <v>0.41953027461516901</v>
      </c>
      <c r="D69" s="12">
        <v>0.40762443769301998</v>
      </c>
      <c r="E69" s="12">
        <v>0.44347732548484398</v>
      </c>
    </row>
    <row r="70" spans="1:5" x14ac:dyDescent="0.25">
      <c r="A70" s="25" t="s">
        <v>2333</v>
      </c>
      <c r="B70" s="25" t="s">
        <v>30</v>
      </c>
      <c r="C70" s="12">
        <v>0.52338955019329003</v>
      </c>
      <c r="D70" s="12">
        <v>0.28660345719921998</v>
      </c>
      <c r="E70" s="12">
        <v>0.33106068915312098</v>
      </c>
    </row>
    <row r="71" spans="1:5" x14ac:dyDescent="0.25">
      <c r="A71" s="25" t="s">
        <v>2333</v>
      </c>
      <c r="B71" s="25" t="s">
        <v>1883</v>
      </c>
      <c r="C71" s="12">
        <v>0.70403613475988902</v>
      </c>
      <c r="D71" s="12">
        <v>0.118429494686767</v>
      </c>
      <c r="E71" s="12">
        <v>0.176149139088495</v>
      </c>
    </row>
    <row r="72" spans="1:5" x14ac:dyDescent="0.25">
      <c r="A72" s="25" t="s">
        <v>2333</v>
      </c>
      <c r="B72" s="25" t="s">
        <v>118</v>
      </c>
      <c r="C72" s="12">
        <v>0.81239422514377901</v>
      </c>
      <c r="D72" s="12">
        <v>4.9492410583364503E-2</v>
      </c>
      <c r="E72" s="12">
        <v>0.106079803555443</v>
      </c>
    </row>
    <row r="73" spans="1:5" x14ac:dyDescent="0.25">
      <c r="A73" s="25" t="s">
        <v>17</v>
      </c>
      <c r="B73" s="25" t="s">
        <v>1884</v>
      </c>
      <c r="C73" s="12">
        <v>-0.85508422749675295</v>
      </c>
      <c r="D73" s="12">
        <v>2.9979213962292799E-2</v>
      </c>
      <c r="E73" s="12">
        <v>8.1911128235284902E-2</v>
      </c>
    </row>
    <row r="74" spans="1:5" x14ac:dyDescent="0.25">
      <c r="A74" s="25" t="s">
        <v>17</v>
      </c>
      <c r="B74" s="25" t="s">
        <v>1886</v>
      </c>
      <c r="C74" s="12">
        <v>-0.85085057048491797</v>
      </c>
      <c r="D74" s="12">
        <v>3.17093727677751E-2</v>
      </c>
      <c r="E74" s="12">
        <v>8.4193382529444805E-2</v>
      </c>
    </row>
    <row r="75" spans="1:5" x14ac:dyDescent="0.25">
      <c r="A75" s="25" t="s">
        <v>17</v>
      </c>
      <c r="B75" s="25" t="s">
        <v>1885</v>
      </c>
      <c r="C75" s="12">
        <v>-0.83955280774145702</v>
      </c>
      <c r="D75" s="12">
        <v>3.6549732032611797E-2</v>
      </c>
      <c r="E75" s="12">
        <v>9.0464114518627903E-2</v>
      </c>
    </row>
    <row r="76" spans="1:5" x14ac:dyDescent="0.25">
      <c r="A76" s="25" t="s">
        <v>17</v>
      </c>
      <c r="B76" s="25" t="s">
        <v>1727</v>
      </c>
      <c r="C76" s="12">
        <v>-0.82907401239865597</v>
      </c>
      <c r="D76" s="12">
        <v>4.1326679246204E-2</v>
      </c>
      <c r="E76" s="12">
        <v>9.6470174558843796E-2</v>
      </c>
    </row>
    <row r="77" spans="1:5" x14ac:dyDescent="0.25">
      <c r="A77" s="25" t="s">
        <v>17</v>
      </c>
      <c r="B77" s="25" t="s">
        <v>1887</v>
      </c>
      <c r="C77" s="12">
        <v>-0.79164010611602798</v>
      </c>
      <c r="D77" s="12">
        <v>6.0597915960842998E-2</v>
      </c>
      <c r="E77" s="12">
        <v>0.118458238225624</v>
      </c>
    </row>
    <row r="78" spans="1:5" x14ac:dyDescent="0.25">
      <c r="A78" s="25" t="s">
        <v>17</v>
      </c>
      <c r="B78" s="25" t="s">
        <v>1721</v>
      </c>
      <c r="C78" s="12">
        <v>-0.61471478117304801</v>
      </c>
      <c r="D78" s="12">
        <v>0.19407027543776201</v>
      </c>
      <c r="E78" s="12">
        <v>0.24642592421992399</v>
      </c>
    </row>
    <row r="79" spans="1:5" x14ac:dyDescent="0.25">
      <c r="A79" s="25" t="s">
        <v>17</v>
      </c>
      <c r="B79" s="25" t="s">
        <v>1718</v>
      </c>
      <c r="C79" s="12">
        <v>-0.53741837013343396</v>
      </c>
      <c r="D79" s="12">
        <v>0.27148062979151599</v>
      </c>
      <c r="E79" s="12">
        <v>0.317174223274304</v>
      </c>
    </row>
    <row r="80" spans="1:5" x14ac:dyDescent="0.25">
      <c r="A80" s="25" t="s">
        <v>17</v>
      </c>
      <c r="B80" s="25" t="s">
        <v>1725</v>
      </c>
      <c r="C80" s="12">
        <v>-0.30543056327551499</v>
      </c>
      <c r="D80" s="12">
        <v>0.55610063216321004</v>
      </c>
      <c r="E80" s="12">
        <v>0.58342880540536901</v>
      </c>
    </row>
    <row r="81" spans="1:5" x14ac:dyDescent="0.25">
      <c r="A81" s="25" t="s">
        <v>17</v>
      </c>
      <c r="B81" s="25" t="s">
        <v>1882</v>
      </c>
      <c r="C81" s="12">
        <v>0.29231946833120098</v>
      </c>
      <c r="D81" s="12">
        <v>0.57401024494347497</v>
      </c>
      <c r="E81" s="12">
        <v>0.60047220726042805</v>
      </c>
    </row>
    <row r="82" spans="1:5" x14ac:dyDescent="0.25">
      <c r="A82" s="25" t="s">
        <v>17</v>
      </c>
      <c r="B82" s="25" t="s">
        <v>74</v>
      </c>
      <c r="C82" s="12">
        <v>0.45557012491829302</v>
      </c>
      <c r="D82" s="12">
        <v>0.36392026722348603</v>
      </c>
      <c r="E82" s="12">
        <v>0.40267461529291398</v>
      </c>
    </row>
    <row r="83" spans="1:5" x14ac:dyDescent="0.25">
      <c r="A83" s="25" t="s">
        <v>17</v>
      </c>
      <c r="B83" s="25" t="s">
        <v>30</v>
      </c>
      <c r="C83" s="12">
        <v>0.62458466947101499</v>
      </c>
      <c r="D83" s="12">
        <v>0.18495011224406099</v>
      </c>
      <c r="E83" s="12">
        <v>0.23808479572272001</v>
      </c>
    </row>
    <row r="84" spans="1:5" x14ac:dyDescent="0.25">
      <c r="A84" s="25" t="s">
        <v>17</v>
      </c>
      <c r="B84" s="25" t="s">
        <v>1883</v>
      </c>
      <c r="C84" s="12">
        <v>0.78124600888422302</v>
      </c>
      <c r="D84" s="12">
        <v>6.6545911818268605E-2</v>
      </c>
      <c r="E84" s="12">
        <v>0.124811083559051</v>
      </c>
    </row>
    <row r="85" spans="1:5" x14ac:dyDescent="0.25">
      <c r="A85" s="25" t="s">
        <v>17</v>
      </c>
      <c r="B85" s="25" t="s">
        <v>118</v>
      </c>
      <c r="C85" s="12">
        <v>0.85020127515967403</v>
      </c>
      <c r="D85" s="12">
        <v>3.1978770871267298E-2</v>
      </c>
      <c r="E85" s="12">
        <v>8.4545701818767305E-2</v>
      </c>
    </row>
    <row r="86" spans="1:5" x14ac:dyDescent="0.25">
      <c r="A86" s="25" t="s">
        <v>1752</v>
      </c>
      <c r="B86" s="25" t="s">
        <v>1885</v>
      </c>
      <c r="C86" s="12">
        <v>-0.69293925882666296</v>
      </c>
      <c r="D86" s="12">
        <v>0.126953637763488</v>
      </c>
      <c r="E86" s="12">
        <v>0.18419162768934499</v>
      </c>
    </row>
    <row r="87" spans="1:5" x14ac:dyDescent="0.25">
      <c r="A87" s="25" t="s">
        <v>1752</v>
      </c>
      <c r="B87" s="25" t="s">
        <v>1884</v>
      </c>
      <c r="C87" s="12">
        <v>-0.68586033961295001</v>
      </c>
      <c r="D87" s="12">
        <v>0.132525353220626</v>
      </c>
      <c r="E87" s="12">
        <v>0.18943025088655899</v>
      </c>
    </row>
    <row r="88" spans="1:5" x14ac:dyDescent="0.25">
      <c r="A88" s="25" t="s">
        <v>1752</v>
      </c>
      <c r="B88" s="25" t="s">
        <v>1727</v>
      </c>
      <c r="C88" s="12">
        <v>-0.66778736581569997</v>
      </c>
      <c r="D88" s="12">
        <v>0.14721548886098301</v>
      </c>
      <c r="E88" s="12">
        <v>0.203148968991996</v>
      </c>
    </row>
    <row r="89" spans="1:5" x14ac:dyDescent="0.25">
      <c r="A89" s="25" t="s">
        <v>1752</v>
      </c>
      <c r="B89" s="25" t="s">
        <v>1886</v>
      </c>
      <c r="C89" s="12">
        <v>-0.64599030782002098</v>
      </c>
      <c r="D89" s="12">
        <v>0.165801539308324</v>
      </c>
      <c r="E89" s="12">
        <v>0.22038318893754799</v>
      </c>
    </row>
    <row r="90" spans="1:5" x14ac:dyDescent="0.25">
      <c r="A90" s="25" t="s">
        <v>1752</v>
      </c>
      <c r="B90" s="25" t="s">
        <v>1721</v>
      </c>
      <c r="C90" s="12">
        <v>-0.62562275540370005</v>
      </c>
      <c r="D90" s="12">
        <v>0.18400143884483899</v>
      </c>
      <c r="E90" s="12">
        <v>0.237200689425734</v>
      </c>
    </row>
    <row r="91" spans="1:5" x14ac:dyDescent="0.25">
      <c r="A91" s="25" t="s">
        <v>1752</v>
      </c>
      <c r="B91" s="25" t="s">
        <v>1887</v>
      </c>
      <c r="C91" s="12">
        <v>-0.62165699183364598</v>
      </c>
      <c r="D91" s="12">
        <v>0.18763648944394901</v>
      </c>
      <c r="E91" s="12">
        <v>0.240539147850897</v>
      </c>
    </row>
    <row r="92" spans="1:5" x14ac:dyDescent="0.25">
      <c r="A92" s="25" t="s">
        <v>1752</v>
      </c>
      <c r="B92" s="25" t="s">
        <v>1725</v>
      </c>
      <c r="C92" s="12">
        <v>-0.33583240836102801</v>
      </c>
      <c r="D92" s="12">
        <v>0.51518954897342095</v>
      </c>
      <c r="E92" s="12">
        <v>0.54468001419633205</v>
      </c>
    </row>
    <row r="93" spans="1:5" x14ac:dyDescent="0.25">
      <c r="A93" s="25" t="s">
        <v>1752</v>
      </c>
      <c r="B93" s="25" t="s">
        <v>1718</v>
      </c>
      <c r="C93" s="12">
        <v>-0.32625226233077798</v>
      </c>
      <c r="D93" s="12">
        <v>0.52798483977720101</v>
      </c>
      <c r="E93" s="12">
        <v>0.55680275019296699</v>
      </c>
    </row>
    <row r="94" spans="1:5" x14ac:dyDescent="0.25">
      <c r="A94" s="25" t="s">
        <v>1752</v>
      </c>
      <c r="B94" s="25" t="s">
        <v>1882</v>
      </c>
      <c r="C94" s="12">
        <v>6.7852361166964095E-2</v>
      </c>
      <c r="D94" s="12">
        <v>0.89837765244831602</v>
      </c>
      <c r="E94" s="12">
        <v>0.90644610743738996</v>
      </c>
    </row>
    <row r="95" spans="1:5" x14ac:dyDescent="0.25">
      <c r="A95" s="25" t="s">
        <v>1752</v>
      </c>
      <c r="B95" s="25" t="s">
        <v>74</v>
      </c>
      <c r="C95" s="12">
        <v>0.75571340899036099</v>
      </c>
      <c r="D95" s="12">
        <v>8.2224892024178597E-2</v>
      </c>
      <c r="E95" s="12">
        <v>0.14095265316269101</v>
      </c>
    </row>
    <row r="96" spans="1:5" x14ac:dyDescent="0.25">
      <c r="A96" s="25" t="s">
        <v>1752</v>
      </c>
      <c r="B96" s="25" t="s">
        <v>30</v>
      </c>
      <c r="C96" s="12">
        <v>0.79230602514632598</v>
      </c>
      <c r="D96" s="12">
        <v>6.0225555388769801E-2</v>
      </c>
      <c r="E96" s="12">
        <v>0.118057094740028</v>
      </c>
    </row>
    <row r="97" spans="1:5" x14ac:dyDescent="0.25">
      <c r="A97" s="25" t="s">
        <v>1752</v>
      </c>
      <c r="B97" s="25" t="s">
        <v>1883</v>
      </c>
      <c r="C97" s="12">
        <v>0.90047983401861198</v>
      </c>
      <c r="D97" s="12">
        <v>1.4363558184859701E-2</v>
      </c>
      <c r="E97" s="12">
        <v>5.7647939208115499E-2</v>
      </c>
    </row>
    <row r="98" spans="1:5" x14ac:dyDescent="0.25">
      <c r="A98" s="25" t="s">
        <v>1752</v>
      </c>
      <c r="B98" s="25" t="s">
        <v>118</v>
      </c>
      <c r="C98" s="12">
        <v>0.95994808009880594</v>
      </c>
      <c r="D98" s="12">
        <v>2.3741096620839598E-3</v>
      </c>
      <c r="E98" s="12">
        <v>2.82297651270975E-2</v>
      </c>
    </row>
    <row r="99" spans="1:5" x14ac:dyDescent="0.25">
      <c r="A99" s="25" t="s">
        <v>1289</v>
      </c>
      <c r="B99" s="25" t="s">
        <v>1887</v>
      </c>
      <c r="C99" s="12">
        <v>-0.54374388190626299</v>
      </c>
      <c r="D99" s="12">
        <v>0.26476513081264902</v>
      </c>
      <c r="E99" s="12">
        <v>0.31099378266820199</v>
      </c>
    </row>
    <row r="100" spans="1:5" x14ac:dyDescent="0.25">
      <c r="A100" s="25" t="s">
        <v>1289</v>
      </c>
      <c r="B100" s="25" t="s">
        <v>1885</v>
      </c>
      <c r="C100" s="12">
        <v>-0.51807913132258498</v>
      </c>
      <c r="D100" s="12">
        <v>0.29240907313126502</v>
      </c>
      <c r="E100" s="12">
        <v>0.33638317243192101</v>
      </c>
    </row>
    <row r="101" spans="1:5" x14ac:dyDescent="0.25">
      <c r="A101" s="25" t="s">
        <v>1289</v>
      </c>
      <c r="B101" s="25" t="s">
        <v>1727</v>
      </c>
      <c r="C101" s="12">
        <v>-0.50929337062921998</v>
      </c>
      <c r="D101" s="12">
        <v>0.30211013441441797</v>
      </c>
      <c r="E101" s="12">
        <v>0.34528509717163097</v>
      </c>
    </row>
    <row r="102" spans="1:5" x14ac:dyDescent="0.25">
      <c r="A102" s="25" t="s">
        <v>1289</v>
      </c>
      <c r="B102" s="25" t="s">
        <v>1884</v>
      </c>
      <c r="C102" s="12">
        <v>-0.44419578503123902</v>
      </c>
      <c r="D102" s="12">
        <v>0.37752843440273498</v>
      </c>
      <c r="E102" s="12">
        <v>0.41536101700774097</v>
      </c>
    </row>
    <row r="103" spans="1:5" x14ac:dyDescent="0.25">
      <c r="A103" s="25" t="s">
        <v>1289</v>
      </c>
      <c r="B103" s="25" t="s">
        <v>1886</v>
      </c>
      <c r="C103" s="12">
        <v>-0.438141866873413</v>
      </c>
      <c r="D103" s="12">
        <v>0.38484187337692299</v>
      </c>
      <c r="E103" s="12">
        <v>0.42219718884877</v>
      </c>
    </row>
    <row r="104" spans="1:5" x14ac:dyDescent="0.25">
      <c r="A104" s="25" t="s">
        <v>1289</v>
      </c>
      <c r="B104" s="25" t="s">
        <v>30</v>
      </c>
      <c r="C104" s="12">
        <v>-0.40365663511882999</v>
      </c>
      <c r="D104" s="12">
        <v>0.427400686784908</v>
      </c>
      <c r="E104" s="12">
        <v>0.46195849969642899</v>
      </c>
    </row>
    <row r="105" spans="1:5" x14ac:dyDescent="0.25">
      <c r="A105" s="25" t="s">
        <v>1289</v>
      </c>
      <c r="B105" s="25" t="s">
        <v>1725</v>
      </c>
      <c r="C105" s="12">
        <v>-0.38128435915202102</v>
      </c>
      <c r="D105" s="12">
        <v>0.455788594783328</v>
      </c>
      <c r="E105" s="12">
        <v>0.48863070718445001</v>
      </c>
    </row>
    <row r="106" spans="1:5" x14ac:dyDescent="0.25">
      <c r="A106" s="25" t="s">
        <v>1289</v>
      </c>
      <c r="B106" s="25" t="s">
        <v>1721</v>
      </c>
      <c r="C106" s="12">
        <v>-0.35021719655392503</v>
      </c>
      <c r="D106" s="12">
        <v>0.49615163980755</v>
      </c>
      <c r="E106" s="12">
        <v>0.52668718231288603</v>
      </c>
    </row>
    <row r="107" spans="1:5" x14ac:dyDescent="0.25">
      <c r="A107" s="25" t="s">
        <v>1289</v>
      </c>
      <c r="B107" s="25" t="s">
        <v>1718</v>
      </c>
      <c r="C107" s="12">
        <v>-0.31081534124175397</v>
      </c>
      <c r="D107" s="12">
        <v>0.54879032897170299</v>
      </c>
      <c r="E107" s="12">
        <v>0.57649335169472604</v>
      </c>
    </row>
    <row r="108" spans="1:5" x14ac:dyDescent="0.25">
      <c r="A108" s="25" t="s">
        <v>1289</v>
      </c>
      <c r="B108" s="25" t="s">
        <v>1883</v>
      </c>
      <c r="C108" s="12">
        <v>-0.24190890089453501</v>
      </c>
      <c r="D108" s="12">
        <v>0.64421489297835499</v>
      </c>
      <c r="E108" s="12">
        <v>0.66716697266925695</v>
      </c>
    </row>
    <row r="109" spans="1:5" x14ac:dyDescent="0.25">
      <c r="A109" s="25" t="s">
        <v>1289</v>
      </c>
      <c r="B109" s="25" t="s">
        <v>74</v>
      </c>
      <c r="C109" s="12">
        <v>-0.24143285200433601</v>
      </c>
      <c r="D109" s="12">
        <v>0.644887260980891</v>
      </c>
      <c r="E109" s="12">
        <v>0.66782146983108504</v>
      </c>
    </row>
    <row r="110" spans="1:5" x14ac:dyDescent="0.25">
      <c r="A110" s="25" t="s">
        <v>1289</v>
      </c>
      <c r="B110" s="25" t="s">
        <v>118</v>
      </c>
      <c r="C110" s="12">
        <v>-6.56858636701112E-2</v>
      </c>
      <c r="D110" s="12">
        <v>0.901612909682036</v>
      </c>
      <c r="E110" s="12">
        <v>0.90941360611550803</v>
      </c>
    </row>
    <row r="111" spans="1:5" x14ac:dyDescent="0.25">
      <c r="A111" s="25" t="s">
        <v>1289</v>
      </c>
      <c r="B111" s="25" t="s">
        <v>1882</v>
      </c>
      <c r="C111" s="12">
        <v>0.70818607477755902</v>
      </c>
      <c r="D111" s="12">
        <v>0.11530828948833</v>
      </c>
      <c r="E111" s="12">
        <v>0.17319286179266999</v>
      </c>
    </row>
    <row r="112" spans="1:5" x14ac:dyDescent="0.25">
      <c r="A112" s="27" t="s">
        <v>2500</v>
      </c>
      <c r="B112" s="27" t="s">
        <v>2981</v>
      </c>
      <c r="C112" s="16">
        <v>-0.86780042108579802</v>
      </c>
      <c r="D112" s="16">
        <v>2.50598849124768E-2</v>
      </c>
      <c r="E112" s="16">
        <v>0.114433923359995</v>
      </c>
    </row>
    <row r="113" spans="1:5" x14ac:dyDescent="0.25">
      <c r="A113" s="27" t="s">
        <v>2500</v>
      </c>
      <c r="B113" s="27" t="s">
        <v>2833</v>
      </c>
      <c r="C113" s="16">
        <v>-0.76132769312034398</v>
      </c>
      <c r="D113" s="16">
        <v>7.8648784365843202E-2</v>
      </c>
      <c r="E113" s="16">
        <v>0.268968787699989</v>
      </c>
    </row>
    <row r="114" spans="1:5" x14ac:dyDescent="0.25">
      <c r="A114" s="25" t="s">
        <v>2500</v>
      </c>
      <c r="B114" s="25" t="s">
        <v>1886</v>
      </c>
      <c r="C114" s="12">
        <v>-0.74210800899377605</v>
      </c>
      <c r="D114" s="12">
        <v>9.1186442289634004E-2</v>
      </c>
      <c r="E114" s="12">
        <v>0.149862911236567</v>
      </c>
    </row>
    <row r="115" spans="1:5" x14ac:dyDescent="0.25">
      <c r="A115" s="25" t="s">
        <v>2500</v>
      </c>
      <c r="B115" s="25" t="s">
        <v>1885</v>
      </c>
      <c r="C115" s="12">
        <v>-0.73170999715375795</v>
      </c>
      <c r="D115" s="12">
        <v>9.8313594873153706E-2</v>
      </c>
      <c r="E115" s="12">
        <v>0.156846627719919</v>
      </c>
    </row>
    <row r="116" spans="1:5" x14ac:dyDescent="0.25">
      <c r="A116" s="25" t="s">
        <v>2500</v>
      </c>
      <c r="B116" s="25" t="s">
        <v>1884</v>
      </c>
      <c r="C116" s="12">
        <v>-0.71846116544857297</v>
      </c>
      <c r="D116" s="12">
        <v>0.10773820971068</v>
      </c>
      <c r="E116" s="12">
        <v>0.16591486418842299</v>
      </c>
    </row>
    <row r="117" spans="1:5" x14ac:dyDescent="0.25">
      <c r="A117" s="27" t="s">
        <v>2500</v>
      </c>
      <c r="B117" s="27" t="s">
        <v>2979</v>
      </c>
      <c r="C117" s="16">
        <v>-0.71632229427992</v>
      </c>
      <c r="D117" s="16">
        <v>0.109295357301658</v>
      </c>
      <c r="E117" s="16">
        <v>0.34010660165046402</v>
      </c>
    </row>
    <row r="118" spans="1:5" x14ac:dyDescent="0.25">
      <c r="A118" s="25" t="s">
        <v>2500</v>
      </c>
      <c r="B118" s="25" t="s">
        <v>1721</v>
      </c>
      <c r="C118" s="12">
        <v>-0.710623069987248</v>
      </c>
      <c r="D118" s="12">
        <v>0.113492442961191</v>
      </c>
      <c r="E118" s="12">
        <v>0.171497590494751</v>
      </c>
    </row>
    <row r="119" spans="1:5" x14ac:dyDescent="0.25">
      <c r="A119" s="25" t="s">
        <v>2500</v>
      </c>
      <c r="B119" s="25" t="s">
        <v>1727</v>
      </c>
      <c r="C119" s="12">
        <v>-0.66498178731429003</v>
      </c>
      <c r="D119" s="12">
        <v>0.14955505070202699</v>
      </c>
      <c r="E119" s="12">
        <v>0.20533215788647</v>
      </c>
    </row>
    <row r="120" spans="1:5" x14ac:dyDescent="0.25">
      <c r="A120" s="25" t="s">
        <v>2500</v>
      </c>
      <c r="B120" s="25" t="s">
        <v>1887</v>
      </c>
      <c r="C120" s="12">
        <v>-0.624836065255988</v>
      </c>
      <c r="D120" s="12">
        <v>0.18472018429468401</v>
      </c>
      <c r="E120" s="12">
        <v>0.23786546654209201</v>
      </c>
    </row>
    <row r="121" spans="1:5" x14ac:dyDescent="0.25">
      <c r="A121" s="27" t="s">
        <v>2500</v>
      </c>
      <c r="B121" s="27" t="s">
        <v>2828</v>
      </c>
      <c r="C121" s="16">
        <v>-0.57308397416347501</v>
      </c>
      <c r="D121" s="16">
        <v>0.23448166004566401</v>
      </c>
      <c r="E121" s="16">
        <v>0.55274766577400203</v>
      </c>
    </row>
    <row r="122" spans="1:5" x14ac:dyDescent="0.25">
      <c r="A122" s="25" t="s">
        <v>2500</v>
      </c>
      <c r="B122" s="25" t="s">
        <v>1718</v>
      </c>
      <c r="C122" s="12">
        <v>-0.26789292659976599</v>
      </c>
      <c r="D122" s="12">
        <v>0.60777349504870404</v>
      </c>
      <c r="E122" s="12">
        <v>0.63252553064310202</v>
      </c>
    </row>
    <row r="123" spans="1:5" x14ac:dyDescent="0.25">
      <c r="A123" s="25" t="s">
        <v>2500</v>
      </c>
      <c r="B123" s="25" t="s">
        <v>1725</v>
      </c>
      <c r="C123" s="12">
        <v>-5.4958481243932503E-2</v>
      </c>
      <c r="D123" s="12">
        <v>0.91764527738492396</v>
      </c>
      <c r="E123" s="12">
        <v>0.92428138237236601</v>
      </c>
    </row>
    <row r="124" spans="1:5" x14ac:dyDescent="0.25">
      <c r="A124" s="25" t="s">
        <v>2500</v>
      </c>
      <c r="B124" s="25" t="s">
        <v>1882</v>
      </c>
      <c r="C124" s="12">
        <v>0.189697937111521</v>
      </c>
      <c r="D124" s="12">
        <v>0.71886626361749395</v>
      </c>
      <c r="E124" s="12">
        <v>0.73802083486734904</v>
      </c>
    </row>
    <row r="125" spans="1:5" x14ac:dyDescent="0.25">
      <c r="A125" s="27" t="s">
        <v>2500</v>
      </c>
      <c r="B125" s="27" t="s">
        <v>2982</v>
      </c>
      <c r="C125" s="16">
        <v>0.22105484194244501</v>
      </c>
      <c r="D125" s="16">
        <v>0.67381868638641396</v>
      </c>
      <c r="E125" s="16">
        <v>0.87452934531367199</v>
      </c>
    </row>
    <row r="126" spans="1:5" x14ac:dyDescent="0.25">
      <c r="A126" s="27" t="s">
        <v>2500</v>
      </c>
      <c r="B126" s="27" t="s">
        <v>2980</v>
      </c>
      <c r="C126" s="16">
        <v>0.27901826025508603</v>
      </c>
      <c r="D126" s="16">
        <v>0.59233356135169202</v>
      </c>
      <c r="E126" s="16">
        <v>0.83983612826917398</v>
      </c>
    </row>
    <row r="127" spans="1:5" x14ac:dyDescent="0.25">
      <c r="A127" s="25" t="s">
        <v>2500</v>
      </c>
      <c r="B127" s="25" t="s">
        <v>74</v>
      </c>
      <c r="C127" s="12">
        <v>0.44996697032018701</v>
      </c>
      <c r="D127" s="12">
        <v>0.370602012490856</v>
      </c>
      <c r="E127" s="12">
        <v>0.408896445798274</v>
      </c>
    </row>
    <row r="128" spans="1:5" x14ac:dyDescent="0.25">
      <c r="A128" s="25" t="s">
        <v>2500</v>
      </c>
      <c r="B128" s="25" t="s">
        <v>30</v>
      </c>
      <c r="C128" s="12">
        <v>0.57257980914618301</v>
      </c>
      <c r="D128" s="12">
        <v>0.23498975523299101</v>
      </c>
      <c r="E128" s="12">
        <v>0.28385910648826501</v>
      </c>
    </row>
    <row r="129" spans="1:5" x14ac:dyDescent="0.25">
      <c r="A129" s="25" t="s">
        <v>2500</v>
      </c>
      <c r="B129" s="25" t="s">
        <v>1883</v>
      </c>
      <c r="C129" s="12">
        <v>0.68333197897874198</v>
      </c>
      <c r="D129" s="12">
        <v>0.13454043477309099</v>
      </c>
      <c r="E129" s="12">
        <v>0.19131714509445899</v>
      </c>
    </row>
    <row r="130" spans="1:5" x14ac:dyDescent="0.25">
      <c r="A130" s="25" t="s">
        <v>2500</v>
      </c>
      <c r="B130" s="25" t="s">
        <v>118</v>
      </c>
      <c r="C130" s="12">
        <v>0.73253427817455397</v>
      </c>
      <c r="D130" s="12">
        <v>9.7739898844906303E-2</v>
      </c>
      <c r="E130" s="12">
        <v>0.15629538416327701</v>
      </c>
    </row>
    <row r="131" spans="1:5" x14ac:dyDescent="0.25">
      <c r="A131" s="25" t="s">
        <v>1969</v>
      </c>
      <c r="B131" s="25" t="s">
        <v>1882</v>
      </c>
      <c r="C131" s="12">
        <v>-0.59454216974933205</v>
      </c>
      <c r="D131" s="12">
        <v>0.21326624487190099</v>
      </c>
      <c r="E131" s="12">
        <v>0.263981337188957</v>
      </c>
    </row>
    <row r="132" spans="1:5" x14ac:dyDescent="0.25">
      <c r="A132" s="25" t="s">
        <v>1969</v>
      </c>
      <c r="B132" s="25" t="s">
        <v>118</v>
      </c>
      <c r="C132" s="12">
        <v>-0.50581854673255</v>
      </c>
      <c r="D132" s="12">
        <v>0.30597962503530401</v>
      </c>
      <c r="E132" s="12">
        <v>0.34886530755746598</v>
      </c>
    </row>
    <row r="133" spans="1:5" x14ac:dyDescent="0.25">
      <c r="A133" s="25" t="s">
        <v>1969</v>
      </c>
      <c r="B133" s="25" t="s">
        <v>1883</v>
      </c>
      <c r="C133" s="12">
        <v>-0.370565616985151</v>
      </c>
      <c r="D133" s="12">
        <v>0.46959440161768001</v>
      </c>
      <c r="E133" s="12">
        <v>0.50165941039172801</v>
      </c>
    </row>
    <row r="134" spans="1:5" x14ac:dyDescent="0.25">
      <c r="A134" s="25" t="s">
        <v>1969</v>
      </c>
      <c r="B134" s="25" t="s">
        <v>74</v>
      </c>
      <c r="C134" s="12">
        <v>-0.22725330855385301</v>
      </c>
      <c r="D134" s="12">
        <v>0.66498817963031398</v>
      </c>
      <c r="E134" s="12">
        <v>0.68686059185715997</v>
      </c>
    </row>
    <row r="135" spans="1:5" x14ac:dyDescent="0.25">
      <c r="A135" s="25" t="s">
        <v>1969</v>
      </c>
      <c r="B135" s="25" t="s">
        <v>30</v>
      </c>
      <c r="C135" s="12">
        <v>-0.18831953087476899</v>
      </c>
      <c r="D135" s="12">
        <v>0.72086000874520895</v>
      </c>
      <c r="E135" s="12">
        <v>0.739911725225327</v>
      </c>
    </row>
    <row r="136" spans="1:5" x14ac:dyDescent="0.25">
      <c r="A136" s="25" t="s">
        <v>1969</v>
      </c>
      <c r="B136" s="25" t="s">
        <v>1718</v>
      </c>
      <c r="C136" s="12">
        <v>0.38117865429833497</v>
      </c>
      <c r="D136" s="12">
        <v>0.45592410775101899</v>
      </c>
      <c r="E136" s="12">
        <v>0.48875903526061598</v>
      </c>
    </row>
    <row r="137" spans="1:5" x14ac:dyDescent="0.25">
      <c r="A137" s="25" t="s">
        <v>1969</v>
      </c>
      <c r="B137" s="25" t="s">
        <v>1721</v>
      </c>
      <c r="C137" s="12">
        <v>0.49709549893037103</v>
      </c>
      <c r="D137" s="12">
        <v>0.31577387854681099</v>
      </c>
      <c r="E137" s="12">
        <v>0.35798870075254402</v>
      </c>
    </row>
    <row r="138" spans="1:5" x14ac:dyDescent="0.25">
      <c r="A138" s="25" t="s">
        <v>1969</v>
      </c>
      <c r="B138" s="25" t="s">
        <v>1886</v>
      </c>
      <c r="C138" s="12">
        <v>0.56567930159209801</v>
      </c>
      <c r="D138" s="12">
        <v>0.24198777642411901</v>
      </c>
      <c r="E138" s="12">
        <v>0.29016855046543699</v>
      </c>
    </row>
    <row r="139" spans="1:5" x14ac:dyDescent="0.25">
      <c r="A139" s="25" t="s">
        <v>1969</v>
      </c>
      <c r="B139" s="25" t="s">
        <v>1885</v>
      </c>
      <c r="C139" s="12">
        <v>0.64398822390505195</v>
      </c>
      <c r="D139" s="12">
        <v>0.16755533032061101</v>
      </c>
      <c r="E139" s="12">
        <v>0.22199613735847501</v>
      </c>
    </row>
    <row r="140" spans="1:5" x14ac:dyDescent="0.25">
      <c r="A140" s="25" t="s">
        <v>1969</v>
      </c>
      <c r="B140" s="25" t="s">
        <v>1884</v>
      </c>
      <c r="C140" s="12">
        <v>0.72511740474847097</v>
      </c>
      <c r="D140" s="12">
        <v>0.102955536674439</v>
      </c>
      <c r="E140" s="12">
        <v>0.161312170052232</v>
      </c>
    </row>
    <row r="141" spans="1:5" x14ac:dyDescent="0.25">
      <c r="A141" s="25" t="s">
        <v>1969</v>
      </c>
      <c r="B141" s="25" t="s">
        <v>1727</v>
      </c>
      <c r="C141" s="12">
        <v>0.73593841759849798</v>
      </c>
      <c r="D141" s="12">
        <v>9.5386467378090894E-2</v>
      </c>
      <c r="E141" s="12">
        <v>0.15400698026722001</v>
      </c>
    </row>
    <row r="142" spans="1:5" x14ac:dyDescent="0.25">
      <c r="A142" s="25" t="s">
        <v>1969</v>
      </c>
      <c r="B142" s="25" t="s">
        <v>1887</v>
      </c>
      <c r="C142" s="12">
        <v>0.74385330499892399</v>
      </c>
      <c r="D142" s="12">
        <v>9.0013657069538497E-2</v>
      </c>
      <c r="E142" s="12">
        <v>0.148724800294743</v>
      </c>
    </row>
    <row r="143" spans="1:5" x14ac:dyDescent="0.25">
      <c r="A143" s="25" t="s">
        <v>1969</v>
      </c>
      <c r="B143" s="25" t="s">
        <v>1725</v>
      </c>
      <c r="C143" s="12">
        <v>0.93125183328588201</v>
      </c>
      <c r="D143" s="12">
        <v>6.9270030512547098E-3</v>
      </c>
      <c r="E143" s="12">
        <v>4.21195622009264E-2</v>
      </c>
    </row>
    <row r="144" spans="1:5" x14ac:dyDescent="0.25">
      <c r="A144" s="27" t="s">
        <v>2934</v>
      </c>
      <c r="B144" s="27" t="s">
        <v>2828</v>
      </c>
      <c r="C144" s="16">
        <v>-0.44279436109090498</v>
      </c>
      <c r="D144" s="16">
        <v>0.37921710531384001</v>
      </c>
      <c r="E144" s="16">
        <v>0.70388313867048902</v>
      </c>
    </row>
    <row r="145" spans="1:5" x14ac:dyDescent="0.25">
      <c r="A145" s="27" t="s">
        <v>2934</v>
      </c>
      <c r="B145" s="27" t="s">
        <v>2981</v>
      </c>
      <c r="C145" s="16">
        <v>-0.29337522494337598</v>
      </c>
      <c r="D145" s="16">
        <v>0.57256242201945295</v>
      </c>
      <c r="E145" s="16">
        <v>0.83007755365700997</v>
      </c>
    </row>
    <row r="146" spans="1:5" x14ac:dyDescent="0.25">
      <c r="A146" s="27" t="s">
        <v>2934</v>
      </c>
      <c r="B146" s="27" t="s">
        <v>2833</v>
      </c>
      <c r="C146" s="16">
        <v>0.229772715057805</v>
      </c>
      <c r="D146" s="16">
        <v>0.66140641016942203</v>
      </c>
      <c r="E146" s="16">
        <v>0.87008039820557104</v>
      </c>
    </row>
    <row r="147" spans="1:5" x14ac:dyDescent="0.25">
      <c r="A147" s="27" t="s">
        <v>2934</v>
      </c>
      <c r="B147" s="27" t="s">
        <v>2979</v>
      </c>
      <c r="C147" s="16">
        <v>0.45107720943505802</v>
      </c>
      <c r="D147" s="16">
        <v>0.36927467209491099</v>
      </c>
      <c r="E147" s="16">
        <v>0.69567246235782498</v>
      </c>
    </row>
    <row r="148" spans="1:5" x14ac:dyDescent="0.25">
      <c r="A148" s="27" t="s">
        <v>2934</v>
      </c>
      <c r="B148" s="27" t="s">
        <v>2980</v>
      </c>
      <c r="C148" s="16">
        <v>0.99759193128356705</v>
      </c>
      <c r="D148" s="17">
        <v>8.6912104662051297E-6</v>
      </c>
      <c r="E148" s="16">
        <v>3.08093644307417E-4</v>
      </c>
    </row>
    <row r="149" spans="1:5" x14ac:dyDescent="0.25">
      <c r="A149" s="27" t="s">
        <v>2934</v>
      </c>
      <c r="B149" s="27" t="s">
        <v>2982</v>
      </c>
      <c r="C149" s="16">
        <v>0.99913841768820499</v>
      </c>
      <c r="D149" s="17">
        <v>1.11316633333303E-6</v>
      </c>
      <c r="E149" s="17">
        <v>7.2050684212446699E-5</v>
      </c>
    </row>
    <row r="150" spans="1:5" x14ac:dyDescent="0.25">
      <c r="A150" s="27" t="s">
        <v>1107</v>
      </c>
      <c r="B150" s="27" t="s">
        <v>2828</v>
      </c>
      <c r="C150" s="16">
        <v>-0.28438527202068797</v>
      </c>
      <c r="D150" s="16">
        <v>0.58492191898082302</v>
      </c>
      <c r="E150" s="16">
        <v>0.83650302468950599</v>
      </c>
    </row>
    <row r="151" spans="1:5" x14ac:dyDescent="0.25">
      <c r="A151" s="27" t="s">
        <v>1107</v>
      </c>
      <c r="B151" s="27" t="s">
        <v>2982</v>
      </c>
      <c r="C151" s="16">
        <v>-0.219434572549082</v>
      </c>
      <c r="D151" s="16">
        <v>0.67613119655676202</v>
      </c>
      <c r="E151" s="16">
        <v>0.87541858056385802</v>
      </c>
    </row>
    <row r="152" spans="1:5" x14ac:dyDescent="0.25">
      <c r="A152" s="27" t="s">
        <v>1107</v>
      </c>
      <c r="B152" s="27" t="s">
        <v>2980</v>
      </c>
      <c r="C152" s="16">
        <v>-0.190712171707594</v>
      </c>
      <c r="D152" s="16">
        <v>0.71739995126591205</v>
      </c>
      <c r="E152" s="16">
        <v>0.89577219706135902</v>
      </c>
    </row>
    <row r="153" spans="1:5" x14ac:dyDescent="0.25">
      <c r="A153" s="27" t="s">
        <v>1107</v>
      </c>
      <c r="B153" s="27" t="s">
        <v>2833</v>
      </c>
      <c r="C153" s="16">
        <v>-7.3019482467142904E-2</v>
      </c>
      <c r="D153" s="16">
        <v>0.89066544057395303</v>
      </c>
      <c r="E153" s="16">
        <v>0.97204659679855698</v>
      </c>
    </row>
    <row r="154" spans="1:5" x14ac:dyDescent="0.25">
      <c r="A154" s="27" t="s">
        <v>1107</v>
      </c>
      <c r="B154" s="27" t="s">
        <v>2979</v>
      </c>
      <c r="C154" s="16">
        <v>0.118151056148596</v>
      </c>
      <c r="D154" s="16">
        <v>0.82359809077632795</v>
      </c>
      <c r="E154" s="16">
        <v>0.94318917486307496</v>
      </c>
    </row>
    <row r="155" spans="1:5" x14ac:dyDescent="0.25">
      <c r="A155" s="27" t="s">
        <v>1107</v>
      </c>
      <c r="B155" s="27" t="s">
        <v>2981</v>
      </c>
      <c r="C155" s="16">
        <v>0.38917951827047198</v>
      </c>
      <c r="D155" s="16">
        <v>0.44570342322783801</v>
      </c>
      <c r="E155" s="16">
        <v>0.75016539830769402</v>
      </c>
    </row>
    <row r="156" spans="1:5" x14ac:dyDescent="0.25">
      <c r="A156" s="25" t="s">
        <v>1637</v>
      </c>
      <c r="B156" s="25" t="s">
        <v>1885</v>
      </c>
      <c r="C156" s="12">
        <v>-0.64520989975260201</v>
      </c>
      <c r="D156" s="12">
        <v>0.16648424081860899</v>
      </c>
      <c r="E156" s="12">
        <v>0.22100424511414499</v>
      </c>
    </row>
    <row r="157" spans="1:5" x14ac:dyDescent="0.25">
      <c r="A157" s="25" t="s">
        <v>1637</v>
      </c>
      <c r="B157" s="25" t="s">
        <v>1727</v>
      </c>
      <c r="C157" s="12">
        <v>-0.63975974138085701</v>
      </c>
      <c r="D157" s="12">
        <v>0.17128482844141399</v>
      </c>
      <c r="E157" s="12">
        <v>0.225427870958922</v>
      </c>
    </row>
    <row r="158" spans="1:5" x14ac:dyDescent="0.25">
      <c r="A158" s="25" t="s">
        <v>1637</v>
      </c>
      <c r="B158" s="25" t="s">
        <v>1887</v>
      </c>
      <c r="C158" s="12">
        <v>-0.62100140833345696</v>
      </c>
      <c r="D158" s="12">
        <v>0.188240232668346</v>
      </c>
      <c r="E158" s="12">
        <v>0.24108621695605301</v>
      </c>
    </row>
    <row r="159" spans="1:5" x14ac:dyDescent="0.25">
      <c r="A159" s="25" t="s">
        <v>1637</v>
      </c>
      <c r="B159" s="25" t="s">
        <v>1884</v>
      </c>
      <c r="C159" s="12">
        <v>-0.60309089551120199</v>
      </c>
      <c r="D159" s="12">
        <v>0.20504135334544499</v>
      </c>
      <c r="E159" s="12">
        <v>0.25650569767317999</v>
      </c>
    </row>
    <row r="160" spans="1:5" x14ac:dyDescent="0.25">
      <c r="A160" s="25" t="s">
        <v>1637</v>
      </c>
      <c r="B160" s="25" t="s">
        <v>1886</v>
      </c>
      <c r="C160" s="12">
        <v>-0.55693296459416297</v>
      </c>
      <c r="D160" s="12">
        <v>0.25097370686169101</v>
      </c>
      <c r="E160" s="12">
        <v>0.29840925756511599</v>
      </c>
    </row>
    <row r="161" spans="1:5" x14ac:dyDescent="0.25">
      <c r="A161" s="25" t="s">
        <v>1637</v>
      </c>
      <c r="B161" s="25" t="s">
        <v>1721</v>
      </c>
      <c r="C161" s="12">
        <v>-0.49143400390134601</v>
      </c>
      <c r="D161" s="12">
        <v>0.32219146355735501</v>
      </c>
      <c r="E161" s="12">
        <v>0.36388338551287902</v>
      </c>
    </row>
    <row r="162" spans="1:5" x14ac:dyDescent="0.25">
      <c r="A162" s="25" t="s">
        <v>1637</v>
      </c>
      <c r="B162" s="25" t="s">
        <v>1725</v>
      </c>
      <c r="C162" s="12">
        <v>-0.47062351932952801</v>
      </c>
      <c r="D162" s="12">
        <v>0.34618309834408201</v>
      </c>
      <c r="E162" s="12">
        <v>0.386120263299365</v>
      </c>
    </row>
    <row r="163" spans="1:5" x14ac:dyDescent="0.25">
      <c r="A163" s="26" t="s">
        <v>1637</v>
      </c>
      <c r="B163" s="26" t="s">
        <v>2830</v>
      </c>
      <c r="C163" s="14">
        <v>-0.41394604338223501</v>
      </c>
      <c r="D163" s="14">
        <v>0.41454603681180902</v>
      </c>
      <c r="E163" s="14">
        <v>0.58892097105598396</v>
      </c>
    </row>
    <row r="164" spans="1:5" x14ac:dyDescent="0.25">
      <c r="A164" s="25" t="s">
        <v>1637</v>
      </c>
      <c r="B164" s="25" t="s">
        <v>1718</v>
      </c>
      <c r="C164" s="12">
        <v>-0.386947583279524</v>
      </c>
      <c r="D164" s="12">
        <v>0.44854715257585998</v>
      </c>
      <c r="E164" s="12">
        <v>0.48181041303095201</v>
      </c>
    </row>
    <row r="165" spans="1:5" x14ac:dyDescent="0.25">
      <c r="A165" s="26" t="s">
        <v>1637</v>
      </c>
      <c r="B165" s="26" t="s">
        <v>2826</v>
      </c>
      <c r="C165" s="14">
        <v>-0.26848393880593002</v>
      </c>
      <c r="D165" s="14">
        <v>0.60695073962606905</v>
      </c>
      <c r="E165" s="14">
        <v>0.73330961155163599</v>
      </c>
    </row>
    <row r="166" spans="1:5" x14ac:dyDescent="0.25">
      <c r="A166" s="26" t="s">
        <v>1637</v>
      </c>
      <c r="B166" s="26" t="s">
        <v>2645</v>
      </c>
      <c r="C166" s="14">
        <v>8.7733910181596403E-2</v>
      </c>
      <c r="D166" s="14">
        <v>0.868736789164955</v>
      </c>
      <c r="E166" s="14">
        <v>0.918081714081046</v>
      </c>
    </row>
    <row r="167" spans="1:5" x14ac:dyDescent="0.25">
      <c r="A167" s="26" t="s">
        <v>1637</v>
      </c>
      <c r="B167" s="26" t="s">
        <v>2831</v>
      </c>
      <c r="C167" s="14">
        <v>0.14441840866224201</v>
      </c>
      <c r="D167" s="14">
        <v>0.78487843104050703</v>
      </c>
      <c r="E167" s="14">
        <v>0.86094635791025698</v>
      </c>
    </row>
    <row r="168" spans="1:5" x14ac:dyDescent="0.25">
      <c r="A168" s="26" t="s">
        <v>1637</v>
      </c>
      <c r="B168" s="26" t="s">
        <v>2832</v>
      </c>
      <c r="C168" s="14">
        <v>0.146552239497554</v>
      </c>
      <c r="D168" s="14">
        <v>0.78174543293166598</v>
      </c>
      <c r="E168" s="14">
        <v>0.85879178318567795</v>
      </c>
    </row>
    <row r="169" spans="1:5" x14ac:dyDescent="0.25">
      <c r="A169" s="26" t="s">
        <v>1637</v>
      </c>
      <c r="B169" s="26" t="s">
        <v>2825</v>
      </c>
      <c r="C169" s="14">
        <v>0.16366218029662299</v>
      </c>
      <c r="D169" s="14">
        <v>0.756698600611726</v>
      </c>
      <c r="E169" s="14">
        <v>0.84149453960208997</v>
      </c>
    </row>
    <row r="170" spans="1:5" x14ac:dyDescent="0.25">
      <c r="A170" s="26" t="s">
        <v>1637</v>
      </c>
      <c r="B170" s="26" t="s">
        <v>2827</v>
      </c>
      <c r="C170" s="14">
        <v>0.18754018291925001</v>
      </c>
      <c r="D170" s="14">
        <v>0.72198774353391504</v>
      </c>
      <c r="E170" s="14">
        <v>0.81617707089988301</v>
      </c>
    </row>
    <row r="171" spans="1:5" x14ac:dyDescent="0.25">
      <c r="A171" s="26" t="s">
        <v>1637</v>
      </c>
      <c r="B171" s="26" t="s">
        <v>2829</v>
      </c>
      <c r="C171" s="14">
        <v>0.232176710112416</v>
      </c>
      <c r="D171" s="14">
        <v>0.65799279656858101</v>
      </c>
      <c r="E171" s="14">
        <v>0.76936200528938303</v>
      </c>
    </row>
    <row r="172" spans="1:5" x14ac:dyDescent="0.25">
      <c r="A172" s="26" t="s">
        <v>1637</v>
      </c>
      <c r="B172" s="26" t="s">
        <v>2824</v>
      </c>
      <c r="C172" s="14">
        <v>0.23349697338105299</v>
      </c>
      <c r="D172" s="14">
        <v>0.65611976509201597</v>
      </c>
      <c r="E172" s="14">
        <v>0.76799013151755102</v>
      </c>
    </row>
    <row r="173" spans="1:5" x14ac:dyDescent="0.25">
      <c r="A173" s="25" t="s">
        <v>1637</v>
      </c>
      <c r="B173" s="25" t="s">
        <v>1882</v>
      </c>
      <c r="C173" s="12">
        <v>0.271718424322069</v>
      </c>
      <c r="D173" s="12">
        <v>0.60245297171152301</v>
      </c>
      <c r="E173" s="12">
        <v>0.62750082996179701</v>
      </c>
    </row>
    <row r="174" spans="1:5" x14ac:dyDescent="0.25">
      <c r="A174" s="26" t="s">
        <v>1637</v>
      </c>
      <c r="B174" s="26" t="s">
        <v>2828</v>
      </c>
      <c r="C174" s="14">
        <v>0.301002140754142</v>
      </c>
      <c r="D174" s="14">
        <v>0.56213253030255494</v>
      </c>
      <c r="E174" s="14">
        <v>0.70209264500232305</v>
      </c>
    </row>
    <row r="175" spans="1:5" x14ac:dyDescent="0.25">
      <c r="A175" s="25" t="s">
        <v>1637</v>
      </c>
      <c r="B175" s="25" t="s">
        <v>30</v>
      </c>
      <c r="C175" s="12">
        <v>0.44204644564550399</v>
      </c>
      <c r="D175" s="12">
        <v>0.38011938767264902</v>
      </c>
      <c r="E175" s="12">
        <v>0.41779011523596998</v>
      </c>
    </row>
    <row r="176" spans="1:5" x14ac:dyDescent="0.25">
      <c r="A176" s="25" t="s">
        <v>1637</v>
      </c>
      <c r="B176" s="25" t="s">
        <v>74</v>
      </c>
      <c r="C176" s="12">
        <v>0.52426966545607001</v>
      </c>
      <c r="D176" s="12">
        <v>0.28564553647659302</v>
      </c>
      <c r="E176" s="12">
        <v>0.33017087844738102</v>
      </c>
    </row>
    <row r="177" spans="1:5" x14ac:dyDescent="0.25">
      <c r="A177" s="25" t="s">
        <v>1637</v>
      </c>
      <c r="B177" s="25" t="s">
        <v>1883</v>
      </c>
      <c r="C177" s="12">
        <v>0.57706194526545196</v>
      </c>
      <c r="D177" s="12">
        <v>0.230488036985973</v>
      </c>
      <c r="E177" s="12">
        <v>0.27970659068608</v>
      </c>
    </row>
    <row r="178" spans="1:5" x14ac:dyDescent="0.25">
      <c r="A178" s="25" t="s">
        <v>1637</v>
      </c>
      <c r="B178" s="25" t="s">
        <v>118</v>
      </c>
      <c r="C178" s="12">
        <v>0.69354224197791403</v>
      </c>
      <c r="D178" s="12">
        <v>0.12648383800472701</v>
      </c>
      <c r="E178" s="12">
        <v>0.18373771953742499</v>
      </c>
    </row>
    <row r="179" spans="1:5" x14ac:dyDescent="0.25">
      <c r="A179" s="25" t="s">
        <v>2495</v>
      </c>
      <c r="B179" s="25" t="s">
        <v>1885</v>
      </c>
      <c r="C179" s="12">
        <v>-0.91637985175826298</v>
      </c>
      <c r="D179" s="12">
        <v>1.01961439861613E-2</v>
      </c>
      <c r="E179" s="12">
        <v>4.9509244568181003E-2</v>
      </c>
    </row>
    <row r="180" spans="1:5" x14ac:dyDescent="0.25">
      <c r="A180" s="25" t="s">
        <v>2495</v>
      </c>
      <c r="B180" s="25" t="s">
        <v>1727</v>
      </c>
      <c r="C180" s="12">
        <v>-0.89745909130447798</v>
      </c>
      <c r="D180" s="12">
        <v>1.5232866668843501E-2</v>
      </c>
      <c r="E180" s="12">
        <v>5.9223627793805099E-2</v>
      </c>
    </row>
    <row r="181" spans="1:5" x14ac:dyDescent="0.25">
      <c r="A181" s="25" t="s">
        <v>2495</v>
      </c>
      <c r="B181" s="25" t="s">
        <v>1884</v>
      </c>
      <c r="C181" s="12">
        <v>-0.88688958468676204</v>
      </c>
      <c r="D181" s="12">
        <v>1.84673836716585E-2</v>
      </c>
      <c r="E181" s="12">
        <v>6.4796167230455004E-2</v>
      </c>
    </row>
    <row r="182" spans="1:5" x14ac:dyDescent="0.25">
      <c r="A182" s="25" t="s">
        <v>2495</v>
      </c>
      <c r="B182" s="25" t="s">
        <v>1886</v>
      </c>
      <c r="C182" s="12">
        <v>-0.87655787941119201</v>
      </c>
      <c r="D182" s="12">
        <v>2.19164328320713E-2</v>
      </c>
      <c r="E182" s="12">
        <v>7.0291982319134902E-2</v>
      </c>
    </row>
    <row r="183" spans="1:5" x14ac:dyDescent="0.25">
      <c r="A183" s="25" t="s">
        <v>2495</v>
      </c>
      <c r="B183" s="25" t="s">
        <v>1887</v>
      </c>
      <c r="C183" s="12">
        <v>-0.87412204353647105</v>
      </c>
      <c r="D183" s="12">
        <v>2.27706054157535E-2</v>
      </c>
      <c r="E183" s="12">
        <v>7.1606913785099605E-2</v>
      </c>
    </row>
    <row r="184" spans="1:5" x14ac:dyDescent="0.25">
      <c r="A184" s="25" t="s">
        <v>2495</v>
      </c>
      <c r="B184" s="25" t="s">
        <v>1721</v>
      </c>
      <c r="C184" s="12">
        <v>-0.67480664783254896</v>
      </c>
      <c r="D184" s="12">
        <v>0.14143135947799401</v>
      </c>
      <c r="E184" s="12">
        <v>0.197741926392526</v>
      </c>
    </row>
    <row r="185" spans="1:5" x14ac:dyDescent="0.25">
      <c r="A185" s="25" t="s">
        <v>2495</v>
      </c>
      <c r="B185" s="25" t="s">
        <v>1718</v>
      </c>
      <c r="C185" s="12">
        <v>-0.56536518337989095</v>
      </c>
      <c r="D185" s="12">
        <v>0.24230826397285099</v>
      </c>
      <c r="E185" s="12">
        <v>0.290460717473774</v>
      </c>
    </row>
    <row r="186" spans="1:5" x14ac:dyDescent="0.25">
      <c r="A186" s="25" t="s">
        <v>2495</v>
      </c>
      <c r="B186" s="25" t="s">
        <v>1725</v>
      </c>
      <c r="C186" s="12">
        <v>-0.42057229684637598</v>
      </c>
      <c r="D186" s="12">
        <v>0.406337190909626</v>
      </c>
      <c r="E186" s="12">
        <v>0.44228394229078399</v>
      </c>
    </row>
    <row r="187" spans="1:5" x14ac:dyDescent="0.25">
      <c r="A187" s="25" t="s">
        <v>2495</v>
      </c>
      <c r="B187" s="25" t="s">
        <v>74</v>
      </c>
      <c r="C187" s="12">
        <v>0.41357094277185902</v>
      </c>
      <c r="D187" s="12">
        <v>0.41501236408366299</v>
      </c>
      <c r="E187" s="12">
        <v>0.45039930644797099</v>
      </c>
    </row>
    <row r="188" spans="1:5" x14ac:dyDescent="0.25">
      <c r="A188" s="25" t="s">
        <v>2495</v>
      </c>
      <c r="B188" s="25" t="s">
        <v>30</v>
      </c>
      <c r="C188" s="12">
        <v>0.45986302354206299</v>
      </c>
      <c r="D188" s="12">
        <v>0.35883000130403098</v>
      </c>
      <c r="E188" s="12">
        <v>0.39790360378287598</v>
      </c>
    </row>
    <row r="189" spans="1:5" x14ac:dyDescent="0.25">
      <c r="A189" s="25" t="s">
        <v>2495</v>
      </c>
      <c r="B189" s="25" t="s">
        <v>1882</v>
      </c>
      <c r="C189" s="12">
        <v>0.46340196751832002</v>
      </c>
      <c r="D189" s="12">
        <v>0.35465283853323798</v>
      </c>
      <c r="E189" s="12">
        <v>0.39399295422199399</v>
      </c>
    </row>
    <row r="190" spans="1:5" x14ac:dyDescent="0.25">
      <c r="A190" s="25" t="s">
        <v>2495</v>
      </c>
      <c r="B190" s="25" t="s">
        <v>1883</v>
      </c>
      <c r="C190" s="12">
        <v>0.64994888845326704</v>
      </c>
      <c r="D190" s="12">
        <v>0.162356777924371</v>
      </c>
      <c r="E190" s="12">
        <v>0.21722848859384999</v>
      </c>
    </row>
    <row r="191" spans="1:5" x14ac:dyDescent="0.25">
      <c r="A191" s="25" t="s">
        <v>2495</v>
      </c>
      <c r="B191" s="25" t="s">
        <v>118</v>
      </c>
      <c r="C191" s="12">
        <v>0.779562128776913</v>
      </c>
      <c r="D191" s="12">
        <v>6.7533429839977899E-2</v>
      </c>
      <c r="E191" s="12">
        <v>0.125852220326515</v>
      </c>
    </row>
    <row r="192" spans="1:5" x14ac:dyDescent="0.25">
      <c r="A192" s="27" t="s">
        <v>2936</v>
      </c>
      <c r="B192" s="27" t="s">
        <v>2828</v>
      </c>
      <c r="C192" s="16">
        <v>-0.33997248758565202</v>
      </c>
      <c r="D192" s="16">
        <v>0.50968849835490004</v>
      </c>
      <c r="E192" s="16">
        <v>0.79320148234127397</v>
      </c>
    </row>
    <row r="193" spans="1:5" x14ac:dyDescent="0.25">
      <c r="A193" s="27" t="s">
        <v>2936</v>
      </c>
      <c r="B193" s="27" t="s">
        <v>2982</v>
      </c>
      <c r="C193" s="16">
        <v>-0.32480466569646099</v>
      </c>
      <c r="D193" s="16">
        <v>0.52992613427366697</v>
      </c>
      <c r="E193" s="16">
        <v>0.80494132585866995</v>
      </c>
    </row>
    <row r="194" spans="1:5" x14ac:dyDescent="0.25">
      <c r="A194" s="27" t="s">
        <v>2936</v>
      </c>
      <c r="B194" s="27" t="s">
        <v>2833</v>
      </c>
      <c r="C194" s="16">
        <v>-0.28654522137572003</v>
      </c>
      <c r="D194" s="16">
        <v>0.58194601893619402</v>
      </c>
      <c r="E194" s="16">
        <v>0.83494220138385</v>
      </c>
    </row>
    <row r="195" spans="1:5" x14ac:dyDescent="0.25">
      <c r="A195" s="27" t="s">
        <v>2936</v>
      </c>
      <c r="B195" s="27" t="s">
        <v>2980</v>
      </c>
      <c r="C195" s="16">
        <v>-0.28188737324327301</v>
      </c>
      <c r="D195" s="16">
        <v>0.58836839470473801</v>
      </c>
      <c r="E195" s="16">
        <v>0.83817666124188805</v>
      </c>
    </row>
    <row r="196" spans="1:5" x14ac:dyDescent="0.25">
      <c r="A196" s="27" t="s">
        <v>2936</v>
      </c>
      <c r="B196" s="27" t="s">
        <v>2979</v>
      </c>
      <c r="C196" s="16">
        <v>-0.102660992304882</v>
      </c>
      <c r="D196" s="16">
        <v>0.84654949798034096</v>
      </c>
      <c r="E196" s="16">
        <v>0.95324076975514305</v>
      </c>
    </row>
    <row r="197" spans="1:5" x14ac:dyDescent="0.25">
      <c r="A197" s="27" t="s">
        <v>2936</v>
      </c>
      <c r="B197" s="27" t="s">
        <v>2981</v>
      </c>
      <c r="C197" s="16">
        <v>0.32870776137406799</v>
      </c>
      <c r="D197" s="16">
        <v>0.52469659627133902</v>
      </c>
      <c r="E197" s="16">
        <v>0.80209309724392597</v>
      </c>
    </row>
    <row r="198" spans="1:5" x14ac:dyDescent="0.25">
      <c r="A198" s="25" t="s">
        <v>1938</v>
      </c>
      <c r="B198" s="25" t="s">
        <v>1885</v>
      </c>
      <c r="C198" s="12">
        <v>-0.76600503588683599</v>
      </c>
      <c r="D198" s="12">
        <v>7.5724426454109497E-2</v>
      </c>
      <c r="E198" s="12">
        <v>0.13436153541533</v>
      </c>
    </row>
    <row r="199" spans="1:5" x14ac:dyDescent="0.25">
      <c r="A199" s="25" t="s">
        <v>1938</v>
      </c>
      <c r="B199" s="25" t="s">
        <v>1886</v>
      </c>
      <c r="C199" s="12">
        <v>-0.74934194166202495</v>
      </c>
      <c r="D199" s="12">
        <v>8.6369837812686298E-2</v>
      </c>
      <c r="E199" s="12">
        <v>0.14509856851632</v>
      </c>
    </row>
    <row r="200" spans="1:5" x14ac:dyDescent="0.25">
      <c r="A200" s="25" t="s">
        <v>1938</v>
      </c>
      <c r="B200" s="25" t="s">
        <v>1884</v>
      </c>
      <c r="C200" s="12">
        <v>-0.71156425525295697</v>
      </c>
      <c r="D200" s="12">
        <v>0.11279453658650999</v>
      </c>
      <c r="E200" s="12">
        <v>0.170832549662879</v>
      </c>
    </row>
    <row r="201" spans="1:5" x14ac:dyDescent="0.25">
      <c r="A201" s="25" t="s">
        <v>1938</v>
      </c>
      <c r="B201" s="25" t="s">
        <v>1727</v>
      </c>
      <c r="C201" s="12">
        <v>-0.70712176954060202</v>
      </c>
      <c r="D201" s="12">
        <v>0.116105282489555</v>
      </c>
      <c r="E201" s="12">
        <v>0.17394643179549599</v>
      </c>
    </row>
    <row r="202" spans="1:5" x14ac:dyDescent="0.25">
      <c r="A202" s="25" t="s">
        <v>1938</v>
      </c>
      <c r="B202" s="25" t="s">
        <v>1887</v>
      </c>
      <c r="C202" s="12">
        <v>-0.66413883516306305</v>
      </c>
      <c r="D202" s="12">
        <v>0.15026105625692601</v>
      </c>
      <c r="E202" s="12">
        <v>0.20599161746931</v>
      </c>
    </row>
    <row r="203" spans="1:5" x14ac:dyDescent="0.25">
      <c r="A203" s="25" t="s">
        <v>1938</v>
      </c>
      <c r="B203" s="25" t="s">
        <v>1721</v>
      </c>
      <c r="C203" s="12">
        <v>-0.59211975073784096</v>
      </c>
      <c r="D203" s="12">
        <v>0.215620683112109</v>
      </c>
      <c r="E203" s="12">
        <v>0.26614046341138697</v>
      </c>
    </row>
    <row r="204" spans="1:5" x14ac:dyDescent="0.25">
      <c r="A204" s="25" t="s">
        <v>1938</v>
      </c>
      <c r="B204" s="25" t="s">
        <v>1718</v>
      </c>
      <c r="C204" s="12">
        <v>-0.45142526003982703</v>
      </c>
      <c r="D204" s="12">
        <v>0.36885890529714199</v>
      </c>
      <c r="E204" s="12">
        <v>0.40728288853364403</v>
      </c>
    </row>
    <row r="205" spans="1:5" x14ac:dyDescent="0.25">
      <c r="A205" s="25" t="s">
        <v>1938</v>
      </c>
      <c r="B205" s="25" t="s">
        <v>1725</v>
      </c>
      <c r="C205" s="12">
        <v>-0.108891888482749</v>
      </c>
      <c r="D205" s="12">
        <v>0.83730775697684401</v>
      </c>
      <c r="E205" s="12">
        <v>0.84946381028222995</v>
      </c>
    </row>
    <row r="206" spans="1:5" x14ac:dyDescent="0.25">
      <c r="A206" s="25" t="s">
        <v>1938</v>
      </c>
      <c r="B206" s="25" t="s">
        <v>1882</v>
      </c>
      <c r="C206" s="12">
        <v>0.14426924857040899</v>
      </c>
      <c r="D206" s="12">
        <v>0.78509750952055601</v>
      </c>
      <c r="E206" s="12">
        <v>0.80047709742414197</v>
      </c>
    </row>
    <row r="207" spans="1:5" x14ac:dyDescent="0.25">
      <c r="A207" s="25" t="s">
        <v>1938</v>
      </c>
      <c r="B207" s="25" t="s">
        <v>74</v>
      </c>
      <c r="C207" s="12">
        <v>0.57347160488009497</v>
      </c>
      <c r="D207" s="12">
        <v>0.234091304732712</v>
      </c>
      <c r="E207" s="12">
        <v>0.28303106067094502</v>
      </c>
    </row>
    <row r="208" spans="1:5" x14ac:dyDescent="0.25">
      <c r="A208" s="25" t="s">
        <v>1938</v>
      </c>
      <c r="B208" s="25" t="s">
        <v>30</v>
      </c>
      <c r="C208" s="12">
        <v>0.65373907920840801</v>
      </c>
      <c r="D208" s="12">
        <v>0.159087179968707</v>
      </c>
      <c r="E208" s="12">
        <v>0.21422080366112201</v>
      </c>
    </row>
    <row r="209" spans="1:5" x14ac:dyDescent="0.25">
      <c r="A209" s="25" t="s">
        <v>1938</v>
      </c>
      <c r="B209" s="25" t="s">
        <v>1883</v>
      </c>
      <c r="C209" s="12">
        <v>0.77731158977967296</v>
      </c>
      <c r="D209" s="12">
        <v>6.8863618681041003E-2</v>
      </c>
      <c r="E209" s="12">
        <v>0.127251504267475</v>
      </c>
    </row>
    <row r="210" spans="1:5" x14ac:dyDescent="0.25">
      <c r="A210" s="25" t="s">
        <v>1938</v>
      </c>
      <c r="B210" s="25" t="s">
        <v>118</v>
      </c>
      <c r="C210" s="12">
        <v>0.84723305402300897</v>
      </c>
      <c r="D210" s="12">
        <v>3.3223992058367499E-2</v>
      </c>
      <c r="E210" s="12">
        <v>8.6222939890344893E-2</v>
      </c>
    </row>
    <row r="211" spans="1:5" x14ac:dyDescent="0.25">
      <c r="A211" s="27" t="s">
        <v>45</v>
      </c>
      <c r="B211" s="27" t="s">
        <v>2981</v>
      </c>
      <c r="C211" s="16">
        <v>-0.78980025015744804</v>
      </c>
      <c r="D211" s="16">
        <v>6.1632176226237297E-2</v>
      </c>
      <c r="E211" s="16">
        <v>0.22581868917992301</v>
      </c>
    </row>
    <row r="212" spans="1:5" x14ac:dyDescent="0.25">
      <c r="A212" s="27" t="s">
        <v>45</v>
      </c>
      <c r="B212" s="27" t="s">
        <v>2828</v>
      </c>
      <c r="C212" s="16">
        <v>-0.637527527358554</v>
      </c>
      <c r="D212" s="16">
        <v>0.17326748281012599</v>
      </c>
      <c r="E212" s="16">
        <v>0.45957036492925801</v>
      </c>
    </row>
    <row r="213" spans="1:5" x14ac:dyDescent="0.25">
      <c r="A213" s="27" t="s">
        <v>45</v>
      </c>
      <c r="B213" s="27" t="s">
        <v>2833</v>
      </c>
      <c r="C213" s="16">
        <v>-0.44553702001117101</v>
      </c>
      <c r="D213" s="16">
        <v>0.37591474014290099</v>
      </c>
      <c r="E213" s="16">
        <v>0.70129030926598002</v>
      </c>
    </row>
    <row r="214" spans="1:5" x14ac:dyDescent="0.25">
      <c r="A214" s="27" t="s">
        <v>45</v>
      </c>
      <c r="B214" s="27" t="s">
        <v>2979</v>
      </c>
      <c r="C214" s="16">
        <v>-0.306025656345498</v>
      </c>
      <c r="D214" s="16">
        <v>0.55529142732024805</v>
      </c>
      <c r="E214" s="16">
        <v>0.82072949404379403</v>
      </c>
    </row>
    <row r="215" spans="1:5" x14ac:dyDescent="0.25">
      <c r="A215" s="27" t="s">
        <v>45</v>
      </c>
      <c r="B215" s="27" t="s">
        <v>2982</v>
      </c>
      <c r="C215" s="16">
        <v>0.67401986328364105</v>
      </c>
      <c r="D215" s="16">
        <v>0.14207475259299099</v>
      </c>
      <c r="E215" s="16">
        <v>0.40506538265683101</v>
      </c>
    </row>
    <row r="216" spans="1:5" x14ac:dyDescent="0.25">
      <c r="A216" s="27" t="s">
        <v>45</v>
      </c>
      <c r="B216" s="27" t="s">
        <v>2980</v>
      </c>
      <c r="C216" s="16">
        <v>0.71539924643393005</v>
      </c>
      <c r="D216" s="16">
        <v>0.109970395972253</v>
      </c>
      <c r="E216" s="16">
        <v>0.34154919211178503</v>
      </c>
    </row>
    <row r="217" spans="1:5" x14ac:dyDescent="0.25">
      <c r="A217" s="25" t="s">
        <v>1903</v>
      </c>
      <c r="B217" s="25" t="s">
        <v>1885</v>
      </c>
      <c r="C217" s="12">
        <v>-0.653697097873712</v>
      </c>
      <c r="D217" s="12">
        <v>0.15912324105321901</v>
      </c>
      <c r="E217" s="12">
        <v>0.214254121240847</v>
      </c>
    </row>
    <row r="218" spans="1:5" x14ac:dyDescent="0.25">
      <c r="A218" s="25" t="s">
        <v>1903</v>
      </c>
      <c r="B218" s="25" t="s">
        <v>1886</v>
      </c>
      <c r="C218" s="12">
        <v>-0.603867114239521</v>
      </c>
      <c r="D218" s="12">
        <v>0.20430105836086701</v>
      </c>
      <c r="E218" s="12">
        <v>0.25581723952122298</v>
      </c>
    </row>
    <row r="219" spans="1:5" x14ac:dyDescent="0.25">
      <c r="A219" s="25" t="s">
        <v>1903</v>
      </c>
      <c r="B219" s="25" t="s">
        <v>1727</v>
      </c>
      <c r="C219" s="12">
        <v>-0.57862058434129304</v>
      </c>
      <c r="D219" s="12">
        <v>0.22893072445948601</v>
      </c>
      <c r="E219" s="12">
        <v>0.278288370100782</v>
      </c>
    </row>
    <row r="220" spans="1:5" x14ac:dyDescent="0.25">
      <c r="A220" s="25" t="s">
        <v>1903</v>
      </c>
      <c r="B220" s="25" t="s">
        <v>1887</v>
      </c>
      <c r="C220" s="12">
        <v>-0.57254648515393802</v>
      </c>
      <c r="D220" s="12">
        <v>0.23502335438689301</v>
      </c>
      <c r="E220" s="12">
        <v>0.28388667110002602</v>
      </c>
    </row>
    <row r="221" spans="1:5" x14ac:dyDescent="0.25">
      <c r="A221" s="25" t="s">
        <v>1903</v>
      </c>
      <c r="B221" s="25" t="s">
        <v>1884</v>
      </c>
      <c r="C221" s="12">
        <v>-0.52467550533848695</v>
      </c>
      <c r="D221" s="12">
        <v>0.28520422913478499</v>
      </c>
      <c r="E221" s="12">
        <v>0.32976585364121103</v>
      </c>
    </row>
    <row r="222" spans="1:5" x14ac:dyDescent="0.25">
      <c r="A222" s="25" t="s">
        <v>1903</v>
      </c>
      <c r="B222" s="25" t="s">
        <v>1721</v>
      </c>
      <c r="C222" s="12">
        <v>-0.43329455613840201</v>
      </c>
      <c r="D222" s="12">
        <v>0.39073242971170002</v>
      </c>
      <c r="E222" s="12">
        <v>0.42766143502155202</v>
      </c>
    </row>
    <row r="223" spans="1:5" x14ac:dyDescent="0.25">
      <c r="A223" s="25" t="s">
        <v>1903</v>
      </c>
      <c r="B223" s="25" t="s">
        <v>1718</v>
      </c>
      <c r="C223" s="12">
        <v>-0.42874994877844103</v>
      </c>
      <c r="D223" s="12">
        <v>0.396282882044453</v>
      </c>
      <c r="E223" s="12">
        <v>0.43288021485801298</v>
      </c>
    </row>
    <row r="224" spans="1:5" x14ac:dyDescent="0.25">
      <c r="A224" s="25" t="s">
        <v>1903</v>
      </c>
      <c r="B224" s="25" t="s">
        <v>1725</v>
      </c>
      <c r="C224" s="12">
        <v>-3.6290956283777397E-2</v>
      </c>
      <c r="D224" s="12">
        <v>0.94558746377706504</v>
      </c>
      <c r="E224" s="12">
        <v>0.95001400732565899</v>
      </c>
    </row>
    <row r="225" spans="1:5" x14ac:dyDescent="0.25">
      <c r="A225" s="25" t="s">
        <v>1903</v>
      </c>
      <c r="B225" s="25" t="s">
        <v>30</v>
      </c>
      <c r="C225" s="12">
        <v>8.2303055870546399E-2</v>
      </c>
      <c r="D225" s="12">
        <v>0.87682416812627895</v>
      </c>
      <c r="E225" s="12">
        <v>0.886325300913685</v>
      </c>
    </row>
    <row r="226" spans="1:5" x14ac:dyDescent="0.25">
      <c r="A226" s="25" t="s">
        <v>1903</v>
      </c>
      <c r="B226" s="25" t="s">
        <v>74</v>
      </c>
      <c r="C226" s="12">
        <v>0.14919358225241999</v>
      </c>
      <c r="D226" s="12">
        <v>0.77787005607983495</v>
      </c>
      <c r="E226" s="12">
        <v>0.79370672826991095</v>
      </c>
    </row>
    <row r="227" spans="1:5" x14ac:dyDescent="0.25">
      <c r="A227" s="25" t="s">
        <v>1903</v>
      </c>
      <c r="B227" s="25" t="s">
        <v>1883</v>
      </c>
      <c r="C227" s="12">
        <v>0.21900969933325101</v>
      </c>
      <c r="D227" s="12">
        <v>0.67673787831561105</v>
      </c>
      <c r="E227" s="12">
        <v>0.69802736543398203</v>
      </c>
    </row>
    <row r="228" spans="1:5" x14ac:dyDescent="0.25">
      <c r="A228" s="25" t="s">
        <v>1903</v>
      </c>
      <c r="B228" s="25" t="s">
        <v>118</v>
      </c>
      <c r="C228" s="12">
        <v>0.35104093484011201</v>
      </c>
      <c r="D228" s="12">
        <v>0.495067938941957</v>
      </c>
      <c r="E228" s="12">
        <v>0.52565528838776698</v>
      </c>
    </row>
    <row r="229" spans="1:5" x14ac:dyDescent="0.25">
      <c r="A229" s="25" t="s">
        <v>1903</v>
      </c>
      <c r="B229" s="25" t="s">
        <v>1882</v>
      </c>
      <c r="C229" s="12">
        <v>0.38804665795308801</v>
      </c>
      <c r="D229" s="12">
        <v>0.44714608644974702</v>
      </c>
      <c r="E229" s="12">
        <v>0.480492725442419</v>
      </c>
    </row>
    <row r="230" spans="1:5" x14ac:dyDescent="0.25">
      <c r="A230" s="26" t="s">
        <v>2646</v>
      </c>
      <c r="B230" s="26" t="s">
        <v>2828</v>
      </c>
      <c r="C230" s="14">
        <v>-0.505475290824695</v>
      </c>
      <c r="D230" s="14">
        <v>0.30636286400078</v>
      </c>
      <c r="E230" s="14">
        <v>0.48826010786136598</v>
      </c>
    </row>
    <row r="231" spans="1:5" x14ac:dyDescent="0.25">
      <c r="A231" s="26" t="s">
        <v>2646</v>
      </c>
      <c r="B231" s="26" t="s">
        <v>2830</v>
      </c>
      <c r="C231" s="14">
        <v>-0.111524016035428</v>
      </c>
      <c r="D231" s="14">
        <v>0.83340752184086397</v>
      </c>
      <c r="E231" s="14">
        <v>0.89432034933268301</v>
      </c>
    </row>
    <row r="232" spans="1:5" x14ac:dyDescent="0.25">
      <c r="A232" s="26" t="s">
        <v>2646</v>
      </c>
      <c r="B232" s="26" t="s">
        <v>2826</v>
      </c>
      <c r="C232" s="14">
        <v>0.27014210341947797</v>
      </c>
      <c r="D232" s="14">
        <v>0.60464389205945701</v>
      </c>
      <c r="E232" s="14">
        <v>0.73190972899448004</v>
      </c>
    </row>
    <row r="233" spans="1:5" x14ac:dyDescent="0.25">
      <c r="A233" s="26" t="s">
        <v>2646</v>
      </c>
      <c r="B233" s="26" t="s">
        <v>2832</v>
      </c>
      <c r="C233" s="14">
        <v>0.95112167165263495</v>
      </c>
      <c r="D233" s="14">
        <v>3.5252490863134601E-3</v>
      </c>
      <c r="E233" s="14">
        <v>1.6246036952246801E-2</v>
      </c>
    </row>
    <row r="234" spans="1:5" x14ac:dyDescent="0.25">
      <c r="A234" s="26" t="s">
        <v>2646</v>
      </c>
      <c r="B234" s="26" t="s">
        <v>2645</v>
      </c>
      <c r="C234" s="14">
        <v>0.97976429014696897</v>
      </c>
      <c r="D234" s="14">
        <v>6.1008283065033797E-4</v>
      </c>
      <c r="E234" s="14">
        <v>4.1628698021655497E-3</v>
      </c>
    </row>
    <row r="235" spans="1:5" x14ac:dyDescent="0.25">
      <c r="A235" s="26" t="s">
        <v>2646</v>
      </c>
      <c r="B235" s="26" t="s">
        <v>2831</v>
      </c>
      <c r="C235" s="14">
        <v>0.99426704355665496</v>
      </c>
      <c r="D235" s="15">
        <v>4.92059724354066E-5</v>
      </c>
      <c r="E235" s="14">
        <v>6.1868210786624801E-4</v>
      </c>
    </row>
    <row r="236" spans="1:5" x14ac:dyDescent="0.25">
      <c r="A236" s="26" t="s">
        <v>2646</v>
      </c>
      <c r="B236" s="26" t="s">
        <v>2824</v>
      </c>
      <c r="C236" s="14">
        <v>0.99712595903991397</v>
      </c>
      <c r="D236" s="15">
        <v>1.23782972110131E-5</v>
      </c>
      <c r="E236" s="14">
        <v>2.32481812196497E-4</v>
      </c>
    </row>
    <row r="237" spans="1:5" x14ac:dyDescent="0.25">
      <c r="A237" s="26" t="s">
        <v>2646</v>
      </c>
      <c r="B237" s="26" t="s">
        <v>2829</v>
      </c>
      <c r="C237" s="14">
        <v>0.99851665421120195</v>
      </c>
      <c r="D237" s="15">
        <v>3.2988401799105598E-6</v>
      </c>
      <c r="E237" s="15">
        <v>9.5622137124425096E-5</v>
      </c>
    </row>
    <row r="238" spans="1:5" x14ac:dyDescent="0.25">
      <c r="A238" s="26" t="s">
        <v>2646</v>
      </c>
      <c r="B238" s="26" t="s">
        <v>2825</v>
      </c>
      <c r="C238" s="14">
        <v>0.99886041878829002</v>
      </c>
      <c r="D238" s="15">
        <v>1.9472280512467E-6</v>
      </c>
      <c r="E238" s="15">
        <v>6.8718766662786805E-5</v>
      </c>
    </row>
    <row r="239" spans="1:5" x14ac:dyDescent="0.25">
      <c r="A239" s="26" t="s">
        <v>2646</v>
      </c>
      <c r="B239" s="26" t="s">
        <v>2827</v>
      </c>
      <c r="C239" s="14">
        <v>0.99920498631706101</v>
      </c>
      <c r="D239" s="15">
        <v>9.4781889115047601E-7</v>
      </c>
      <c r="E239" s="15">
        <v>4.4345344943090703E-5</v>
      </c>
    </row>
    <row r="240" spans="1:5" x14ac:dyDescent="0.25">
      <c r="A240" s="25" t="s">
        <v>2623</v>
      </c>
      <c r="B240" s="25" t="s">
        <v>1885</v>
      </c>
      <c r="C240" s="12">
        <v>-0.98242092041940698</v>
      </c>
      <c r="D240" s="12">
        <v>4.6081987926516199E-4</v>
      </c>
      <c r="E240" s="12">
        <v>1.7640338058540501E-2</v>
      </c>
    </row>
    <row r="241" spans="1:5" x14ac:dyDescent="0.25">
      <c r="A241" s="25" t="s">
        <v>2623</v>
      </c>
      <c r="B241" s="25" t="s">
        <v>1884</v>
      </c>
      <c r="C241" s="12">
        <v>-0.97914703830238303</v>
      </c>
      <c r="D241" s="12">
        <v>6.4773510373172805E-4</v>
      </c>
      <c r="E241" s="12">
        <v>1.9129490999950399E-2</v>
      </c>
    </row>
    <row r="242" spans="1:5" x14ac:dyDescent="0.25">
      <c r="A242" s="25" t="s">
        <v>2623</v>
      </c>
      <c r="B242" s="25" t="s">
        <v>1727</v>
      </c>
      <c r="C242" s="12">
        <v>-0.97653297640036396</v>
      </c>
      <c r="D242" s="12">
        <v>8.1959013595000996E-4</v>
      </c>
      <c r="E242" s="12">
        <v>2.0426465987018E-2</v>
      </c>
    </row>
    <row r="243" spans="1:5" x14ac:dyDescent="0.25">
      <c r="A243" s="25" t="s">
        <v>2623</v>
      </c>
      <c r="B243" s="25" t="s">
        <v>1887</v>
      </c>
      <c r="C243" s="12">
        <v>-0.96267440721867004</v>
      </c>
      <c r="D243" s="12">
        <v>2.0637988090902401E-3</v>
      </c>
      <c r="E243" s="12">
        <v>2.7025420811344202E-2</v>
      </c>
    </row>
    <row r="244" spans="1:5" x14ac:dyDescent="0.25">
      <c r="A244" s="25" t="s">
        <v>2623</v>
      </c>
      <c r="B244" s="25" t="s">
        <v>1886</v>
      </c>
      <c r="C244" s="12">
        <v>-0.95519210907947105</v>
      </c>
      <c r="D244" s="12">
        <v>2.9666391768447E-3</v>
      </c>
      <c r="E244" s="12">
        <v>3.0514217092557701E-2</v>
      </c>
    </row>
    <row r="245" spans="1:5" x14ac:dyDescent="0.25">
      <c r="A245" s="25" t="s">
        <v>2623</v>
      </c>
      <c r="B245" s="25" t="s">
        <v>1721</v>
      </c>
      <c r="C245" s="12">
        <v>-0.74121684010848099</v>
      </c>
      <c r="D245" s="12">
        <v>9.1787896780105002E-2</v>
      </c>
      <c r="E245" s="12">
        <v>0.15047397229463899</v>
      </c>
    </row>
    <row r="246" spans="1:5" x14ac:dyDescent="0.25">
      <c r="A246" s="26" t="s">
        <v>2623</v>
      </c>
      <c r="B246" s="26" t="s">
        <v>2826</v>
      </c>
      <c r="C246" s="14">
        <v>-0.60331257487788004</v>
      </c>
      <c r="D246" s="14">
        <v>0.20482982212901801</v>
      </c>
      <c r="E246" s="14">
        <v>0.384771704589702</v>
      </c>
    </row>
    <row r="247" spans="1:5" x14ac:dyDescent="0.25">
      <c r="A247" s="26" t="s">
        <v>2623</v>
      </c>
      <c r="B247" s="26" t="s">
        <v>2645</v>
      </c>
      <c r="C247" s="14">
        <v>-0.60129173637882505</v>
      </c>
      <c r="D247" s="14">
        <v>0.20676143587859799</v>
      </c>
      <c r="E247" s="14">
        <v>0.38713472631680801</v>
      </c>
    </row>
    <row r="248" spans="1:5" x14ac:dyDescent="0.25">
      <c r="A248" s="26" t="s">
        <v>2623</v>
      </c>
      <c r="B248" s="26" t="s">
        <v>2832</v>
      </c>
      <c r="C248" s="14">
        <v>-0.58021609404705998</v>
      </c>
      <c r="D248" s="14">
        <v>0.22734094061667601</v>
      </c>
      <c r="E248" s="14">
        <v>0.41029169185158099</v>
      </c>
    </row>
    <row r="249" spans="1:5" x14ac:dyDescent="0.25">
      <c r="A249" s="25" t="s">
        <v>2623</v>
      </c>
      <c r="B249" s="25" t="s">
        <v>1718</v>
      </c>
      <c r="C249" s="12">
        <v>-0.57956623466095603</v>
      </c>
      <c r="D249" s="12">
        <v>0.22798793367023801</v>
      </c>
      <c r="E249" s="12">
        <v>0.27743130241779601</v>
      </c>
    </row>
    <row r="250" spans="1:5" x14ac:dyDescent="0.25">
      <c r="A250" s="26" t="s">
        <v>2623</v>
      </c>
      <c r="B250" s="26" t="s">
        <v>2831</v>
      </c>
      <c r="C250" s="14">
        <v>-0.56435011024100501</v>
      </c>
      <c r="D250" s="14">
        <v>0.243345063361079</v>
      </c>
      <c r="E250" s="14">
        <v>0.42750530466974701</v>
      </c>
    </row>
    <row r="251" spans="1:5" x14ac:dyDescent="0.25">
      <c r="A251" s="26" t="s">
        <v>2623</v>
      </c>
      <c r="B251" s="26" t="s">
        <v>2830</v>
      </c>
      <c r="C251" s="14">
        <v>-0.55925183597427996</v>
      </c>
      <c r="D251" s="14">
        <v>0.24857877966099301</v>
      </c>
      <c r="E251" s="14">
        <v>0.43291809940959503</v>
      </c>
    </row>
    <row r="252" spans="1:5" x14ac:dyDescent="0.25">
      <c r="A252" s="26" t="s">
        <v>2623</v>
      </c>
      <c r="B252" s="26" t="s">
        <v>2827</v>
      </c>
      <c r="C252" s="14">
        <v>-0.52340515223103901</v>
      </c>
      <c r="D252" s="14">
        <v>0.286586465287965</v>
      </c>
      <c r="E252" s="14">
        <v>0.469119173781609</v>
      </c>
    </row>
    <row r="253" spans="1:5" x14ac:dyDescent="0.25">
      <c r="A253" s="26" t="s">
        <v>2623</v>
      </c>
      <c r="B253" s="26" t="s">
        <v>2825</v>
      </c>
      <c r="C253" s="14">
        <v>-0.52242968965036796</v>
      </c>
      <c r="D253" s="14">
        <v>0.28764955946394399</v>
      </c>
      <c r="E253" s="14">
        <v>0.47011483373211199</v>
      </c>
    </row>
    <row r="254" spans="1:5" x14ac:dyDescent="0.25">
      <c r="A254" s="25" t="s">
        <v>2623</v>
      </c>
      <c r="B254" s="25" t="s">
        <v>1725</v>
      </c>
      <c r="C254" s="12">
        <v>-0.49863561096696102</v>
      </c>
      <c r="D254" s="12">
        <v>0.3140363325603</v>
      </c>
      <c r="E254" s="12">
        <v>0.35640414980221202</v>
      </c>
    </row>
    <row r="255" spans="1:5" x14ac:dyDescent="0.25">
      <c r="A255" s="26" t="s">
        <v>2623</v>
      </c>
      <c r="B255" s="26" t="s">
        <v>2829</v>
      </c>
      <c r="C255" s="14">
        <v>-0.46183096624532899</v>
      </c>
      <c r="D255" s="14">
        <v>0.35650501556917402</v>
      </c>
      <c r="E255" s="14">
        <v>0.53640377647998205</v>
      </c>
    </row>
    <row r="256" spans="1:5" x14ac:dyDescent="0.25">
      <c r="A256" s="26" t="s">
        <v>2623</v>
      </c>
      <c r="B256" s="26" t="s">
        <v>2824</v>
      </c>
      <c r="C256" s="14">
        <v>-0.45935960756229599</v>
      </c>
      <c r="D256" s="14">
        <v>0.35942561093622299</v>
      </c>
      <c r="E256" s="14">
        <v>0.53917840154930796</v>
      </c>
    </row>
    <row r="257" spans="1:5" x14ac:dyDescent="0.25">
      <c r="A257" s="25" t="s">
        <v>2623</v>
      </c>
      <c r="B257" s="25" t="s">
        <v>74</v>
      </c>
      <c r="C257" s="12">
        <v>0.25641775294311098</v>
      </c>
      <c r="D257" s="12">
        <v>0.62380311242183395</v>
      </c>
      <c r="E257" s="12">
        <v>0.64777721383860398</v>
      </c>
    </row>
    <row r="258" spans="1:5" x14ac:dyDescent="0.25">
      <c r="A258" s="25" t="s">
        <v>2623</v>
      </c>
      <c r="B258" s="25" t="s">
        <v>30</v>
      </c>
      <c r="C258" s="12">
        <v>0.33026628566285499</v>
      </c>
      <c r="D258" s="12">
        <v>0.52261260437767199</v>
      </c>
      <c r="E258" s="12">
        <v>0.55171091116680904</v>
      </c>
    </row>
    <row r="259" spans="1:5" x14ac:dyDescent="0.25">
      <c r="A259" s="25" t="s">
        <v>2623</v>
      </c>
      <c r="B259" s="25" t="s">
        <v>1883</v>
      </c>
      <c r="C259" s="12">
        <v>0.54752691247225904</v>
      </c>
      <c r="D259" s="12">
        <v>0.26078000609657997</v>
      </c>
      <c r="E259" s="12">
        <v>0.30737562400303498</v>
      </c>
    </row>
    <row r="260" spans="1:5" x14ac:dyDescent="0.25">
      <c r="A260" s="25" t="s">
        <v>2623</v>
      </c>
      <c r="B260" s="25" t="s">
        <v>1882</v>
      </c>
      <c r="C260" s="12">
        <v>0.63087763664888596</v>
      </c>
      <c r="D260" s="12">
        <v>0.17923027422613599</v>
      </c>
      <c r="E260" s="12">
        <v>0.23274769772665399</v>
      </c>
    </row>
    <row r="261" spans="1:5" x14ac:dyDescent="0.25">
      <c r="A261" s="25" t="s">
        <v>2623</v>
      </c>
      <c r="B261" s="25" t="s">
        <v>118</v>
      </c>
      <c r="C261" s="12">
        <v>0.69222953352888295</v>
      </c>
      <c r="D261" s="12">
        <v>0.12750757141607999</v>
      </c>
      <c r="E261" s="12">
        <v>0.184711250150424</v>
      </c>
    </row>
    <row r="262" spans="1:5" x14ac:dyDescent="0.25">
      <c r="A262" s="26" t="s">
        <v>2623</v>
      </c>
      <c r="B262" s="26" t="s">
        <v>2828</v>
      </c>
      <c r="C262" s="14">
        <v>0.96397737923710602</v>
      </c>
      <c r="D262" s="14">
        <v>1.9230718075402601E-3</v>
      </c>
      <c r="E262" s="14">
        <v>1.01405323126322E-2</v>
      </c>
    </row>
    <row r="263" spans="1:5" x14ac:dyDescent="0.25">
      <c r="A263" s="26" t="s">
        <v>2647</v>
      </c>
      <c r="B263" s="26" t="s">
        <v>2828</v>
      </c>
      <c r="C263" s="14">
        <v>-0.56461243607332401</v>
      </c>
      <c r="D263" s="14">
        <v>0.24307695551858</v>
      </c>
      <c r="E263" s="14">
        <v>0.42731804714616101</v>
      </c>
    </row>
    <row r="264" spans="1:5" x14ac:dyDescent="0.25">
      <c r="A264" s="26" t="s">
        <v>2647</v>
      </c>
      <c r="B264" s="26" t="s">
        <v>2830</v>
      </c>
      <c r="C264" s="14">
        <v>1.17630139027128E-2</v>
      </c>
      <c r="D264" s="14">
        <v>0.98235629296120197</v>
      </c>
      <c r="E264" s="14">
        <v>0.98952006077962895</v>
      </c>
    </row>
    <row r="265" spans="1:5" x14ac:dyDescent="0.25">
      <c r="A265" s="26" t="s">
        <v>2647</v>
      </c>
      <c r="B265" s="26" t="s">
        <v>2826</v>
      </c>
      <c r="C265" s="14">
        <v>0.24485180745622001</v>
      </c>
      <c r="D265" s="14">
        <v>0.64006201649856098</v>
      </c>
      <c r="E265" s="14">
        <v>0.75603349365650996</v>
      </c>
    </row>
    <row r="266" spans="1:5" x14ac:dyDescent="0.25">
      <c r="A266" s="26" t="s">
        <v>2647</v>
      </c>
      <c r="B266" s="26" t="s">
        <v>2832</v>
      </c>
      <c r="C266" s="14">
        <v>0.92952396516385005</v>
      </c>
      <c r="D266" s="14">
        <v>7.2752845253942801E-3</v>
      </c>
      <c r="E266" s="14">
        <v>2.9219223165327698E-2</v>
      </c>
    </row>
    <row r="267" spans="1:5" x14ac:dyDescent="0.25">
      <c r="A267" s="26" t="s">
        <v>2647</v>
      </c>
      <c r="B267" s="26" t="s">
        <v>2824</v>
      </c>
      <c r="C267" s="14">
        <v>0.97996463459346705</v>
      </c>
      <c r="D267" s="14">
        <v>5.98102543672541E-4</v>
      </c>
      <c r="E267" s="14">
        <v>4.1011832834336901E-3</v>
      </c>
    </row>
    <row r="268" spans="1:5" x14ac:dyDescent="0.25">
      <c r="A268" s="26" t="s">
        <v>2647</v>
      </c>
      <c r="B268" s="26" t="s">
        <v>2829</v>
      </c>
      <c r="C268" s="14">
        <v>0.98411365388179295</v>
      </c>
      <c r="D268" s="14">
        <v>3.7655932329294699E-4</v>
      </c>
      <c r="E268" s="14">
        <v>2.88213403813316E-3</v>
      </c>
    </row>
    <row r="269" spans="1:5" x14ac:dyDescent="0.25">
      <c r="A269" s="26" t="s">
        <v>2647</v>
      </c>
      <c r="B269" s="26" t="s">
        <v>2825</v>
      </c>
      <c r="C269" s="14">
        <v>0.99567964688004496</v>
      </c>
      <c r="D269" s="15">
        <v>2.7957855951665801E-5</v>
      </c>
      <c r="E269" s="14">
        <v>4.1097792068228299E-4</v>
      </c>
    </row>
    <row r="270" spans="1:5" x14ac:dyDescent="0.25">
      <c r="A270" s="26" t="s">
        <v>2647</v>
      </c>
      <c r="B270" s="26" t="s">
        <v>2827</v>
      </c>
      <c r="C270" s="14">
        <v>0.99601742928473702</v>
      </c>
      <c r="D270" s="15">
        <v>2.3759720735983001E-5</v>
      </c>
      <c r="E270" s="14">
        <v>3.6703449196630501E-4</v>
      </c>
    </row>
    <row r="271" spans="1:5" x14ac:dyDescent="0.25">
      <c r="A271" s="26" t="s">
        <v>2647</v>
      </c>
      <c r="B271" s="26" t="s">
        <v>2645</v>
      </c>
      <c r="C271" s="14">
        <v>0.99677534048931304</v>
      </c>
      <c r="D271" s="15">
        <v>1.5580877743337499E-5</v>
      </c>
      <c r="E271" s="14">
        <v>2.72629955859835E-4</v>
      </c>
    </row>
    <row r="272" spans="1:5" x14ac:dyDescent="0.25">
      <c r="A272" s="26" t="s">
        <v>2647</v>
      </c>
      <c r="B272" s="26" t="s">
        <v>2831</v>
      </c>
      <c r="C272" s="14">
        <v>0.99973024134444199</v>
      </c>
      <c r="D272" s="15">
        <v>1.0914478321133499E-7</v>
      </c>
      <c r="E272" s="15">
        <v>1.4710282952131001E-5</v>
      </c>
    </row>
    <row r="273" spans="1:5" x14ac:dyDescent="0.25">
      <c r="A273" s="25" t="s">
        <v>2050</v>
      </c>
      <c r="B273" s="25" t="s">
        <v>1885</v>
      </c>
      <c r="C273" s="12">
        <v>-0.60523191367222795</v>
      </c>
      <c r="D273" s="12">
        <v>0.20300207010964599</v>
      </c>
      <c r="E273" s="12">
        <v>0.25461757290818599</v>
      </c>
    </row>
    <row r="274" spans="1:5" x14ac:dyDescent="0.25">
      <c r="A274" s="25" t="s">
        <v>2050</v>
      </c>
      <c r="B274" s="25" t="s">
        <v>1887</v>
      </c>
      <c r="C274" s="12">
        <v>-0.59274761966935396</v>
      </c>
      <c r="D274" s="12">
        <v>0.215009431709036</v>
      </c>
      <c r="E274" s="12">
        <v>0.26559254740051902</v>
      </c>
    </row>
    <row r="275" spans="1:5" x14ac:dyDescent="0.25">
      <c r="A275" s="25" t="s">
        <v>2050</v>
      </c>
      <c r="B275" s="25" t="s">
        <v>1727</v>
      </c>
      <c r="C275" s="12">
        <v>-0.57437977263276996</v>
      </c>
      <c r="D275" s="12">
        <v>0.233177766209828</v>
      </c>
      <c r="E275" s="12">
        <v>0.28220630290884202</v>
      </c>
    </row>
    <row r="276" spans="1:5" x14ac:dyDescent="0.25">
      <c r="A276" s="25" t="s">
        <v>2050</v>
      </c>
      <c r="B276" s="25" t="s">
        <v>1884</v>
      </c>
      <c r="C276" s="12">
        <v>-0.52324671049373594</v>
      </c>
      <c r="D276" s="12">
        <v>0.28675903922829599</v>
      </c>
      <c r="E276" s="12">
        <v>0.33119682233628001</v>
      </c>
    </row>
    <row r="277" spans="1:5" x14ac:dyDescent="0.25">
      <c r="A277" s="25" t="s">
        <v>2050</v>
      </c>
      <c r="B277" s="25" t="s">
        <v>1886</v>
      </c>
      <c r="C277" s="12">
        <v>-0.51157976035197705</v>
      </c>
      <c r="D277" s="12">
        <v>0.299574114111336</v>
      </c>
      <c r="E277" s="12">
        <v>0.34296991799265603</v>
      </c>
    </row>
    <row r="278" spans="1:5" x14ac:dyDescent="0.25">
      <c r="A278" s="25" t="s">
        <v>2050</v>
      </c>
      <c r="B278" s="25" t="s">
        <v>1721</v>
      </c>
      <c r="C278" s="12">
        <v>-0.50061008444632304</v>
      </c>
      <c r="D278" s="12">
        <v>0.31181393426369802</v>
      </c>
      <c r="E278" s="12">
        <v>0.35431059575554402</v>
      </c>
    </row>
    <row r="279" spans="1:5" x14ac:dyDescent="0.25">
      <c r="A279" s="25" t="s">
        <v>2050</v>
      </c>
      <c r="B279" s="25" t="s">
        <v>1725</v>
      </c>
      <c r="C279" s="12">
        <v>-0.37376444402094</v>
      </c>
      <c r="D279" s="12">
        <v>0.46546075414785798</v>
      </c>
      <c r="E279" s="12">
        <v>0.49772068901121203</v>
      </c>
    </row>
    <row r="280" spans="1:5" x14ac:dyDescent="0.25">
      <c r="A280" s="25" t="s">
        <v>2050</v>
      </c>
      <c r="B280" s="25" t="s">
        <v>1718</v>
      </c>
      <c r="C280" s="12">
        <v>-0.27818597681672602</v>
      </c>
      <c r="D280" s="12">
        <v>0.593485084749519</v>
      </c>
      <c r="E280" s="12">
        <v>0.618965252830595</v>
      </c>
    </row>
    <row r="281" spans="1:5" x14ac:dyDescent="0.25">
      <c r="A281" s="25" t="s">
        <v>2050</v>
      </c>
      <c r="B281" s="25" t="s">
        <v>30</v>
      </c>
      <c r="C281" s="12">
        <v>-0.165085384407643</v>
      </c>
      <c r="D281" s="12">
        <v>0.75462147457899298</v>
      </c>
      <c r="E281" s="12">
        <v>0.77182789106508398</v>
      </c>
    </row>
    <row r="282" spans="1:5" x14ac:dyDescent="0.25">
      <c r="A282" s="25" t="s">
        <v>2050</v>
      </c>
      <c r="B282" s="25" t="s">
        <v>1883</v>
      </c>
      <c r="C282" s="12">
        <v>-6.6005615175216796E-3</v>
      </c>
      <c r="D282" s="12">
        <v>0.99009930150840997</v>
      </c>
      <c r="E282" s="12">
        <v>0.99098432297745298</v>
      </c>
    </row>
    <row r="283" spans="1:5" x14ac:dyDescent="0.25">
      <c r="A283" s="25" t="s">
        <v>2050</v>
      </c>
      <c r="B283" s="25" t="s">
        <v>74</v>
      </c>
      <c r="C283" s="12">
        <v>5.2083996774430702E-3</v>
      </c>
      <c r="D283" s="12">
        <v>0.99218747112907701</v>
      </c>
      <c r="E283" s="12">
        <v>0.99290244445158904</v>
      </c>
    </row>
    <row r="284" spans="1:5" x14ac:dyDescent="0.25">
      <c r="A284" s="25" t="s">
        <v>2050</v>
      </c>
      <c r="B284" s="25" t="s">
        <v>118</v>
      </c>
      <c r="C284" s="12">
        <v>0.16505480150141799</v>
      </c>
      <c r="D284" s="12">
        <v>0.75466609894756198</v>
      </c>
      <c r="E284" s="12">
        <v>0.77186798133796197</v>
      </c>
    </row>
    <row r="285" spans="1:5" x14ac:dyDescent="0.25">
      <c r="A285" s="25" t="s">
        <v>2050</v>
      </c>
      <c r="B285" s="25" t="s">
        <v>1882</v>
      </c>
      <c r="C285" s="12">
        <v>0.61339775533545604</v>
      </c>
      <c r="D285" s="12">
        <v>0.19530090718871099</v>
      </c>
      <c r="E285" s="12">
        <v>0.24755044698241699</v>
      </c>
    </row>
    <row r="286" spans="1:5" x14ac:dyDescent="0.25">
      <c r="A286" s="25" t="s">
        <v>2247</v>
      </c>
      <c r="B286" s="25" t="s">
        <v>1884</v>
      </c>
      <c r="C286" s="12">
        <v>-0.81011915800294199</v>
      </c>
      <c r="D286" s="12">
        <v>5.0659049596363498E-2</v>
      </c>
      <c r="E286" s="12">
        <v>0.10743651532663499</v>
      </c>
    </row>
    <row r="287" spans="1:5" x14ac:dyDescent="0.25">
      <c r="A287" s="25" t="s">
        <v>2247</v>
      </c>
      <c r="B287" s="25" t="s">
        <v>1885</v>
      </c>
      <c r="C287" s="12">
        <v>-0.79381192075392204</v>
      </c>
      <c r="D287" s="12">
        <v>5.9387395104618899E-2</v>
      </c>
      <c r="E287" s="12">
        <v>0.117159835387175</v>
      </c>
    </row>
    <row r="288" spans="1:5" x14ac:dyDescent="0.25">
      <c r="A288" s="25" t="s">
        <v>2247</v>
      </c>
      <c r="B288" s="25" t="s">
        <v>1727</v>
      </c>
      <c r="C288" s="12">
        <v>-0.78806798486223895</v>
      </c>
      <c r="D288" s="12">
        <v>6.2613286358380593E-2</v>
      </c>
      <c r="E288" s="12">
        <v>0.120660981697031</v>
      </c>
    </row>
    <row r="289" spans="1:5" x14ac:dyDescent="0.25">
      <c r="A289" s="25" t="s">
        <v>2247</v>
      </c>
      <c r="B289" s="25" t="s">
        <v>1887</v>
      </c>
      <c r="C289" s="12">
        <v>-0.74958272751077704</v>
      </c>
      <c r="D289" s="12">
        <v>8.6211530915597398E-2</v>
      </c>
      <c r="E289" s="12">
        <v>0.14493339416227799</v>
      </c>
    </row>
    <row r="290" spans="1:5" x14ac:dyDescent="0.25">
      <c r="A290" s="25" t="s">
        <v>2247</v>
      </c>
      <c r="B290" s="25" t="s">
        <v>1886</v>
      </c>
      <c r="C290" s="12">
        <v>-0.74944609271273799</v>
      </c>
      <c r="D290" s="12">
        <v>8.6301346737235801E-2</v>
      </c>
      <c r="E290" s="12">
        <v>0.145026680739857</v>
      </c>
    </row>
    <row r="291" spans="1:5" x14ac:dyDescent="0.25">
      <c r="A291" s="25" t="s">
        <v>2247</v>
      </c>
      <c r="B291" s="25" t="s">
        <v>1721</v>
      </c>
      <c r="C291" s="12">
        <v>-0.69383678657568004</v>
      </c>
      <c r="D291" s="12">
        <v>0.12625462567385801</v>
      </c>
      <c r="E291" s="12">
        <v>0.183519483326823</v>
      </c>
    </row>
    <row r="292" spans="1:5" x14ac:dyDescent="0.25">
      <c r="A292" s="25" t="s">
        <v>2247</v>
      </c>
      <c r="B292" s="25" t="s">
        <v>1725</v>
      </c>
      <c r="C292" s="12">
        <v>-0.47247424014374101</v>
      </c>
      <c r="D292" s="12">
        <v>0.34402430274382201</v>
      </c>
      <c r="E292" s="12">
        <v>0.38409923264901302</v>
      </c>
    </row>
    <row r="293" spans="1:5" x14ac:dyDescent="0.25">
      <c r="A293" s="25" t="s">
        <v>2247</v>
      </c>
      <c r="B293" s="25" t="s">
        <v>1718</v>
      </c>
      <c r="C293" s="12">
        <v>-0.3912621642477</v>
      </c>
      <c r="D293" s="12">
        <v>0.443055149346188</v>
      </c>
      <c r="E293" s="12">
        <v>0.47666147685319299</v>
      </c>
    </row>
    <row r="294" spans="1:5" x14ac:dyDescent="0.25">
      <c r="A294" s="25" t="s">
        <v>2247</v>
      </c>
      <c r="B294" s="25" t="s">
        <v>1882</v>
      </c>
      <c r="C294" s="12">
        <v>0.23602315831460199</v>
      </c>
      <c r="D294" s="12">
        <v>0.65253932545619098</v>
      </c>
      <c r="E294" s="12">
        <v>0.67504860406952905</v>
      </c>
    </row>
    <row r="295" spans="1:5" x14ac:dyDescent="0.25">
      <c r="A295" s="25" t="s">
        <v>2247</v>
      </c>
      <c r="B295" s="25" t="s">
        <v>74</v>
      </c>
      <c r="C295" s="12">
        <v>0.66027483352727101</v>
      </c>
      <c r="D295" s="12">
        <v>0.15351540072432501</v>
      </c>
      <c r="E295" s="12">
        <v>0.20902470935018899</v>
      </c>
    </row>
    <row r="296" spans="1:5" x14ac:dyDescent="0.25">
      <c r="A296" s="25" t="s">
        <v>2247</v>
      </c>
      <c r="B296" s="25" t="s">
        <v>30</v>
      </c>
      <c r="C296" s="12">
        <v>0.71477353366754803</v>
      </c>
      <c r="D296" s="12">
        <v>0.110429029121966</v>
      </c>
      <c r="E296" s="12">
        <v>0.16856401961016701</v>
      </c>
    </row>
    <row r="297" spans="1:5" x14ac:dyDescent="0.25">
      <c r="A297" s="25" t="s">
        <v>2247</v>
      </c>
      <c r="B297" s="25" t="s">
        <v>1883</v>
      </c>
      <c r="C297" s="12">
        <v>0.85898472891490996</v>
      </c>
      <c r="D297" s="12">
        <v>2.84258940628133E-2</v>
      </c>
      <c r="E297" s="12">
        <v>7.9787728230354904E-2</v>
      </c>
    </row>
    <row r="298" spans="1:5" x14ac:dyDescent="0.25">
      <c r="A298" s="25" t="s">
        <v>2247</v>
      </c>
      <c r="B298" s="25" t="s">
        <v>118</v>
      </c>
      <c r="C298" s="12">
        <v>0.94140307894488795</v>
      </c>
      <c r="D298" s="12">
        <v>5.04979956633567E-3</v>
      </c>
      <c r="E298" s="12">
        <v>3.7213930662622997E-2</v>
      </c>
    </row>
    <row r="299" spans="1:5" x14ac:dyDescent="0.25">
      <c r="A299" s="25" t="s">
        <v>2637</v>
      </c>
      <c r="B299" s="25" t="s">
        <v>1882</v>
      </c>
      <c r="C299" s="12">
        <v>-0.57275980883584099</v>
      </c>
      <c r="D299" s="12">
        <v>0.23480830223830201</v>
      </c>
      <c r="E299" s="12">
        <v>0.28369062412921098</v>
      </c>
    </row>
    <row r="300" spans="1:5" x14ac:dyDescent="0.25">
      <c r="A300" s="25" t="s">
        <v>2637</v>
      </c>
      <c r="B300" s="25" t="s">
        <v>118</v>
      </c>
      <c r="C300" s="12">
        <v>-0.35793097070387397</v>
      </c>
      <c r="D300" s="12">
        <v>0.48603163189679</v>
      </c>
      <c r="E300" s="12">
        <v>0.51711629758518496</v>
      </c>
    </row>
    <row r="301" spans="1:5" x14ac:dyDescent="0.25">
      <c r="A301" s="25" t="s">
        <v>2637</v>
      </c>
      <c r="B301" s="25" t="s">
        <v>1883</v>
      </c>
      <c r="C301" s="12">
        <v>-0.24139082152470301</v>
      </c>
      <c r="D301" s="12">
        <v>0.64494663241629602</v>
      </c>
      <c r="E301" s="12">
        <v>0.66787614369247195</v>
      </c>
    </row>
    <row r="302" spans="1:5" x14ac:dyDescent="0.25">
      <c r="A302" s="25" t="s">
        <v>2637</v>
      </c>
      <c r="B302" s="25" t="s">
        <v>30</v>
      </c>
      <c r="C302" s="12">
        <v>-6.3629594839225007E-2</v>
      </c>
      <c r="D302" s="12">
        <v>0.90468441711764302</v>
      </c>
      <c r="E302" s="12">
        <v>0.91223863592240295</v>
      </c>
    </row>
    <row r="303" spans="1:5" x14ac:dyDescent="0.25">
      <c r="A303" s="25" t="s">
        <v>2637</v>
      </c>
      <c r="B303" s="25" t="s">
        <v>1725</v>
      </c>
      <c r="C303" s="12">
        <v>-4.6494061741524602E-2</v>
      </c>
      <c r="D303" s="12">
        <v>0.93030916044267398</v>
      </c>
      <c r="E303" s="12">
        <v>0.93592713471508504</v>
      </c>
    </row>
    <row r="304" spans="1:5" x14ac:dyDescent="0.25">
      <c r="A304" s="25" t="s">
        <v>2637</v>
      </c>
      <c r="B304" s="25" t="s">
        <v>74</v>
      </c>
      <c r="C304" s="12">
        <v>6.4259472801216994E-2</v>
      </c>
      <c r="D304" s="12">
        <v>0.90374346347110901</v>
      </c>
      <c r="E304" s="12">
        <v>0.91136866556078899</v>
      </c>
    </row>
    <row r="305" spans="1:5" x14ac:dyDescent="0.25">
      <c r="A305" s="25" t="s">
        <v>2637</v>
      </c>
      <c r="B305" s="25" t="s">
        <v>1718</v>
      </c>
      <c r="C305" s="12">
        <v>0.53235351074725601</v>
      </c>
      <c r="D305" s="12">
        <v>0.27690429566574098</v>
      </c>
      <c r="E305" s="12">
        <v>0.32214246160064502</v>
      </c>
    </row>
    <row r="306" spans="1:5" x14ac:dyDescent="0.25">
      <c r="A306" s="25" t="s">
        <v>2637</v>
      </c>
      <c r="B306" s="25" t="s">
        <v>1721</v>
      </c>
      <c r="C306" s="12">
        <v>0.60657361773167695</v>
      </c>
      <c r="D306" s="12">
        <v>0.201728360213728</v>
      </c>
      <c r="E306" s="12">
        <v>0.25346683165448602</v>
      </c>
    </row>
    <row r="307" spans="1:5" x14ac:dyDescent="0.25">
      <c r="A307" s="25" t="s">
        <v>2637</v>
      </c>
      <c r="B307" s="25" t="s">
        <v>1887</v>
      </c>
      <c r="C307" s="12">
        <v>0.77577132181730701</v>
      </c>
      <c r="D307" s="12">
        <v>6.9780809367928201E-2</v>
      </c>
      <c r="E307" s="12">
        <v>0.128228537928229</v>
      </c>
    </row>
    <row r="308" spans="1:5" x14ac:dyDescent="0.25">
      <c r="A308" s="25" t="s">
        <v>2637</v>
      </c>
      <c r="B308" s="25" t="s">
        <v>1727</v>
      </c>
      <c r="C308" s="12">
        <v>0.78547144650020595</v>
      </c>
      <c r="D308" s="12">
        <v>6.4097180194739894E-2</v>
      </c>
      <c r="E308" s="12">
        <v>0.122219869491222</v>
      </c>
    </row>
    <row r="309" spans="1:5" x14ac:dyDescent="0.25">
      <c r="A309" s="25" t="s">
        <v>2637</v>
      </c>
      <c r="B309" s="25" t="s">
        <v>1884</v>
      </c>
      <c r="C309" s="12">
        <v>0.78865665741574298</v>
      </c>
      <c r="D309" s="12">
        <v>6.2279080918675102E-2</v>
      </c>
      <c r="E309" s="12">
        <v>0.120304850665322</v>
      </c>
    </row>
    <row r="310" spans="1:5" x14ac:dyDescent="0.25">
      <c r="A310" s="25" t="s">
        <v>2637</v>
      </c>
      <c r="B310" s="25" t="s">
        <v>1885</v>
      </c>
      <c r="C310" s="12">
        <v>0.86283345145992096</v>
      </c>
      <c r="D310" s="12">
        <v>2.6931621930719199E-2</v>
      </c>
      <c r="E310" s="12">
        <v>7.7684442038934903E-2</v>
      </c>
    </row>
    <row r="311" spans="1:5" x14ac:dyDescent="0.25">
      <c r="A311" s="25" t="s">
        <v>2637</v>
      </c>
      <c r="B311" s="25" t="s">
        <v>1886</v>
      </c>
      <c r="C311" s="12">
        <v>0.89439228949445504</v>
      </c>
      <c r="D311" s="12">
        <v>1.6140561985982502E-2</v>
      </c>
      <c r="E311" s="12">
        <v>6.0842466729776501E-2</v>
      </c>
    </row>
    <row r="312" spans="1:5" x14ac:dyDescent="0.25">
      <c r="A312" s="27" t="s">
        <v>1849</v>
      </c>
      <c r="B312" s="27" t="s">
        <v>2828</v>
      </c>
      <c r="C312" s="16">
        <v>-0.60516728987048796</v>
      </c>
      <c r="D312" s="16">
        <v>0.20306350150608199</v>
      </c>
      <c r="E312" s="16">
        <v>0.507105035739284</v>
      </c>
    </row>
    <row r="313" spans="1:5" x14ac:dyDescent="0.25">
      <c r="A313" s="27" t="s">
        <v>1849</v>
      </c>
      <c r="B313" s="27" t="s">
        <v>2981</v>
      </c>
      <c r="C313" s="16">
        <v>-0.43723520536553101</v>
      </c>
      <c r="D313" s="16">
        <v>0.38594133012166998</v>
      </c>
      <c r="E313" s="16">
        <v>0.70882273355744896</v>
      </c>
    </row>
    <row r="314" spans="1:5" x14ac:dyDescent="0.25">
      <c r="A314" s="27" t="s">
        <v>1849</v>
      </c>
      <c r="B314" s="27" t="s">
        <v>2833</v>
      </c>
      <c r="C314" s="16">
        <v>6.7255552368684302E-2</v>
      </c>
      <c r="D314" s="16">
        <v>0.89926878028054802</v>
      </c>
      <c r="E314" s="16">
        <v>0.97519285771641795</v>
      </c>
    </row>
    <row r="315" spans="1:5" x14ac:dyDescent="0.25">
      <c r="A315" s="27" t="s">
        <v>1849</v>
      </c>
      <c r="B315" s="27" t="s">
        <v>2979</v>
      </c>
      <c r="C315" s="16">
        <v>0.32499678132397702</v>
      </c>
      <c r="D315" s="16">
        <v>0.52966838056010301</v>
      </c>
      <c r="E315" s="16">
        <v>0.80482090472888101</v>
      </c>
    </row>
    <row r="316" spans="1:5" x14ac:dyDescent="0.25">
      <c r="A316" s="27" t="s">
        <v>1849</v>
      </c>
      <c r="B316" s="27" t="s">
        <v>2982</v>
      </c>
      <c r="C316" s="16">
        <v>0.97435233607123695</v>
      </c>
      <c r="D316" s="16">
        <v>9.7826844666237789E-4</v>
      </c>
      <c r="E316" s="16">
        <v>9.3175980444794495E-3</v>
      </c>
    </row>
    <row r="317" spans="1:5" x14ac:dyDescent="0.25">
      <c r="A317" s="27" t="s">
        <v>1849</v>
      </c>
      <c r="B317" s="27" t="s">
        <v>2980</v>
      </c>
      <c r="C317" s="16">
        <v>0.98903051958060795</v>
      </c>
      <c r="D317" s="16">
        <v>1.7983427495638099E-4</v>
      </c>
      <c r="E317" s="16">
        <v>2.7772599025577701E-3</v>
      </c>
    </row>
    <row r="318" spans="1:5" x14ac:dyDescent="0.25">
      <c r="A318" s="25" t="s">
        <v>2518</v>
      </c>
      <c r="B318" s="25" t="s">
        <v>1882</v>
      </c>
      <c r="C318" s="12">
        <v>-0.69254213559566002</v>
      </c>
      <c r="D318" s="12">
        <v>0.12726345959562199</v>
      </c>
      <c r="E318" s="12">
        <v>0.184485297335725</v>
      </c>
    </row>
    <row r="319" spans="1:5" x14ac:dyDescent="0.25">
      <c r="A319" s="26" t="s">
        <v>2518</v>
      </c>
      <c r="B319" s="26" t="s">
        <v>2828</v>
      </c>
      <c r="C319" s="14">
        <v>-0.54267814449727403</v>
      </c>
      <c r="D319" s="14">
        <v>0.26589202295257403</v>
      </c>
      <c r="E319" s="14">
        <v>0.45013852587535402</v>
      </c>
    </row>
    <row r="320" spans="1:5" x14ac:dyDescent="0.25">
      <c r="A320" s="25" t="s">
        <v>2518</v>
      </c>
      <c r="B320" s="25" t="s">
        <v>118</v>
      </c>
      <c r="C320" s="12">
        <v>-0.45752533899603398</v>
      </c>
      <c r="D320" s="12">
        <v>0.36159875204943198</v>
      </c>
      <c r="E320" s="12">
        <v>0.40049352862512</v>
      </c>
    </row>
    <row r="321" spans="1:5" x14ac:dyDescent="0.25">
      <c r="A321" s="25" t="s">
        <v>2518</v>
      </c>
      <c r="B321" s="25" t="s">
        <v>1883</v>
      </c>
      <c r="C321" s="12">
        <v>-0.31736527426191202</v>
      </c>
      <c r="D321" s="12">
        <v>0.53993471764318202</v>
      </c>
      <c r="E321" s="12">
        <v>0.56810809408627005</v>
      </c>
    </row>
    <row r="322" spans="1:5" x14ac:dyDescent="0.25">
      <c r="A322" s="25" t="s">
        <v>2518</v>
      </c>
      <c r="B322" s="25" t="s">
        <v>30</v>
      </c>
      <c r="C322" s="12">
        <v>-8.7179159744134399E-2</v>
      </c>
      <c r="D322" s="12">
        <v>0.86956255016564599</v>
      </c>
      <c r="E322" s="12">
        <v>0.87959022611211302</v>
      </c>
    </row>
    <row r="323" spans="1:5" x14ac:dyDescent="0.25">
      <c r="A323" s="26" t="s">
        <v>2518</v>
      </c>
      <c r="B323" s="26" t="s">
        <v>2830</v>
      </c>
      <c r="C323" s="14">
        <v>-3.91279749369772E-2</v>
      </c>
      <c r="D323" s="14">
        <v>0.94133799002848995</v>
      </c>
      <c r="E323" s="14">
        <v>0.96497231800838501</v>
      </c>
    </row>
    <row r="324" spans="1:5" x14ac:dyDescent="0.25">
      <c r="A324" s="25" t="s">
        <v>2518</v>
      </c>
      <c r="B324" s="25" t="s">
        <v>74</v>
      </c>
      <c r="C324" s="12">
        <v>7.9032268373815398E-2</v>
      </c>
      <c r="D324" s="12">
        <v>0.88169841914306302</v>
      </c>
      <c r="E324" s="12">
        <v>0.890891404844532</v>
      </c>
    </row>
    <row r="325" spans="1:5" x14ac:dyDescent="0.25">
      <c r="A325" s="26" t="s">
        <v>2518</v>
      </c>
      <c r="B325" s="26" t="s">
        <v>2826</v>
      </c>
      <c r="C325" s="14">
        <v>0.25575898286299698</v>
      </c>
      <c r="D325" s="14">
        <v>0.62472646305614499</v>
      </c>
      <c r="E325" s="14">
        <v>0.74551259238122003</v>
      </c>
    </row>
    <row r="326" spans="1:5" x14ac:dyDescent="0.25">
      <c r="A326" s="25" t="s">
        <v>2518</v>
      </c>
      <c r="B326" s="25" t="s">
        <v>1721</v>
      </c>
      <c r="C326" s="12">
        <v>0.37369347341826298</v>
      </c>
      <c r="D326" s="12">
        <v>0.46555234100072801</v>
      </c>
      <c r="E326" s="12">
        <v>0.49780972573138099</v>
      </c>
    </row>
    <row r="327" spans="1:5" x14ac:dyDescent="0.25">
      <c r="A327" s="25" t="s">
        <v>2518</v>
      </c>
      <c r="B327" s="25" t="s">
        <v>1725</v>
      </c>
      <c r="C327" s="12">
        <v>0.37877359815803502</v>
      </c>
      <c r="D327" s="12">
        <v>0.45901082051672898</v>
      </c>
      <c r="E327" s="12">
        <v>0.49165812364663702</v>
      </c>
    </row>
    <row r="328" spans="1:5" x14ac:dyDescent="0.25">
      <c r="A328" s="25" t="s">
        <v>2518</v>
      </c>
      <c r="B328" s="25" t="s">
        <v>1718</v>
      </c>
      <c r="C328" s="12">
        <v>0.87819142678957796</v>
      </c>
      <c r="D328" s="12">
        <v>2.1352335853457999E-2</v>
      </c>
      <c r="E328" s="12">
        <v>6.9420110092924703E-2</v>
      </c>
    </row>
    <row r="329" spans="1:5" x14ac:dyDescent="0.25">
      <c r="A329" s="25" t="s">
        <v>2518</v>
      </c>
      <c r="B329" s="25" t="s">
        <v>1884</v>
      </c>
      <c r="C329" s="12">
        <v>0.89265437433993899</v>
      </c>
      <c r="D329" s="12">
        <v>1.6666148726744101E-2</v>
      </c>
      <c r="E329" s="12">
        <v>6.17418155997429E-2</v>
      </c>
    </row>
    <row r="330" spans="1:5" x14ac:dyDescent="0.25">
      <c r="A330" s="25" t="s">
        <v>2518</v>
      </c>
      <c r="B330" s="25" t="s">
        <v>1885</v>
      </c>
      <c r="C330" s="12">
        <v>0.91350488872618496</v>
      </c>
      <c r="D330" s="12">
        <v>1.08985539638108E-2</v>
      </c>
      <c r="E330" s="12">
        <v>5.0966667463029802E-2</v>
      </c>
    </row>
    <row r="331" spans="1:5" x14ac:dyDescent="0.25">
      <c r="A331" s="25" t="s">
        <v>2518</v>
      </c>
      <c r="B331" s="25" t="s">
        <v>1886</v>
      </c>
      <c r="C331" s="12">
        <v>0.93607606315430703</v>
      </c>
      <c r="D331" s="12">
        <v>5.9987993296004597E-3</v>
      </c>
      <c r="E331" s="12">
        <v>3.97512981335243E-2</v>
      </c>
    </row>
    <row r="332" spans="1:5" x14ac:dyDescent="0.25">
      <c r="A332" s="25" t="s">
        <v>2518</v>
      </c>
      <c r="B332" s="25" t="s">
        <v>1887</v>
      </c>
      <c r="C332" s="12">
        <v>0.93701590437914095</v>
      </c>
      <c r="D332" s="12">
        <v>5.8255656145858002E-3</v>
      </c>
      <c r="E332" s="12">
        <v>3.92956640032062E-2</v>
      </c>
    </row>
    <row r="333" spans="1:5" x14ac:dyDescent="0.25">
      <c r="A333" s="25" t="s">
        <v>2518</v>
      </c>
      <c r="B333" s="25" t="s">
        <v>1727</v>
      </c>
      <c r="C333" s="12">
        <v>0.93721456232759204</v>
      </c>
      <c r="D333" s="12">
        <v>5.7892663268341903E-3</v>
      </c>
      <c r="E333" s="12">
        <v>3.9213448080900298E-2</v>
      </c>
    </row>
    <row r="334" spans="1:5" x14ac:dyDescent="0.25">
      <c r="A334" s="26" t="s">
        <v>2518</v>
      </c>
      <c r="B334" s="26" t="s">
        <v>2832</v>
      </c>
      <c r="C334" s="14">
        <v>0.94090734890261296</v>
      </c>
      <c r="D334" s="14">
        <v>5.1347380827695402E-3</v>
      </c>
      <c r="E334" s="14">
        <v>2.1984974607756901E-2</v>
      </c>
    </row>
    <row r="335" spans="1:5" x14ac:dyDescent="0.25">
      <c r="A335" s="26" t="s">
        <v>2518</v>
      </c>
      <c r="B335" s="26" t="s">
        <v>2824</v>
      </c>
      <c r="C335" s="14">
        <v>0.989117838658226</v>
      </c>
      <c r="D335" s="14">
        <v>1.76987812618989E-4</v>
      </c>
      <c r="E335" s="14">
        <v>1.62154596455747E-3</v>
      </c>
    </row>
    <row r="336" spans="1:5" x14ac:dyDescent="0.25">
      <c r="A336" s="26" t="s">
        <v>2518</v>
      </c>
      <c r="B336" s="26" t="s">
        <v>2645</v>
      </c>
      <c r="C336" s="14">
        <v>0.99079054132200195</v>
      </c>
      <c r="D336" s="14">
        <v>1.2683064760388201E-4</v>
      </c>
      <c r="E336" s="14">
        <v>1.2587600129001001E-3</v>
      </c>
    </row>
    <row r="337" spans="1:5" x14ac:dyDescent="0.25">
      <c r="A337" s="26" t="s">
        <v>2518</v>
      </c>
      <c r="B337" s="26" t="s">
        <v>2829</v>
      </c>
      <c r="C337" s="14">
        <v>0.99213681643841101</v>
      </c>
      <c r="D337" s="15">
        <v>9.2501394618693694E-5</v>
      </c>
      <c r="E337" s="14">
        <v>9.920581324816E-4</v>
      </c>
    </row>
    <row r="338" spans="1:5" x14ac:dyDescent="0.25">
      <c r="A338" s="26" t="s">
        <v>2518</v>
      </c>
      <c r="B338" s="26" t="s">
        <v>2825</v>
      </c>
      <c r="C338" s="14">
        <v>0.99839434991666398</v>
      </c>
      <c r="D338" s="15">
        <v>3.8650985121346801E-6</v>
      </c>
      <c r="E338" s="14">
        <v>1.0584191089590699E-4</v>
      </c>
    </row>
    <row r="339" spans="1:5" x14ac:dyDescent="0.25">
      <c r="A339" s="26" t="s">
        <v>2518</v>
      </c>
      <c r="B339" s="26" t="s">
        <v>2831</v>
      </c>
      <c r="C339" s="14">
        <v>0.99910056010202497</v>
      </c>
      <c r="D339" s="15">
        <v>1.2131243751767299E-6</v>
      </c>
      <c r="E339" s="15">
        <v>5.1294437264493101E-5</v>
      </c>
    </row>
    <row r="340" spans="1:5" x14ac:dyDescent="0.25">
      <c r="A340" s="26" t="s">
        <v>2518</v>
      </c>
      <c r="B340" s="26" t="s">
        <v>2827</v>
      </c>
      <c r="C340" s="14">
        <v>0.99930673788068103</v>
      </c>
      <c r="D340" s="15">
        <v>7.2075195389764701E-7</v>
      </c>
      <c r="E340" s="15">
        <v>3.8256706685036099E-5</v>
      </c>
    </row>
    <row r="341" spans="1:5" x14ac:dyDescent="0.25">
      <c r="A341" s="25" t="s">
        <v>2523</v>
      </c>
      <c r="B341" s="25" t="s">
        <v>1721</v>
      </c>
      <c r="C341" s="12">
        <v>-0.57276268827709198</v>
      </c>
      <c r="D341" s="12">
        <v>0.234805400001009</v>
      </c>
      <c r="E341" s="12">
        <v>0.28368798143093099</v>
      </c>
    </row>
    <row r="342" spans="1:5" x14ac:dyDescent="0.25">
      <c r="A342" s="25" t="s">
        <v>2523</v>
      </c>
      <c r="B342" s="25" t="s">
        <v>1884</v>
      </c>
      <c r="C342" s="12">
        <v>-0.55961322733083096</v>
      </c>
      <c r="D342" s="12">
        <v>0.248206346769449</v>
      </c>
      <c r="E342" s="12">
        <v>0.29586097335933098</v>
      </c>
    </row>
    <row r="343" spans="1:5" x14ac:dyDescent="0.25">
      <c r="A343" s="25" t="s">
        <v>2523</v>
      </c>
      <c r="B343" s="25" t="s">
        <v>1885</v>
      </c>
      <c r="C343" s="12">
        <v>-0.55526211742867804</v>
      </c>
      <c r="D343" s="12">
        <v>0.25270492664480698</v>
      </c>
      <c r="E343" s="12">
        <v>0.29998260107351798</v>
      </c>
    </row>
    <row r="344" spans="1:5" x14ac:dyDescent="0.25">
      <c r="A344" s="25" t="s">
        <v>2523</v>
      </c>
      <c r="B344" s="25" t="s">
        <v>1727</v>
      </c>
      <c r="C344" s="12">
        <v>-0.52556096455331902</v>
      </c>
      <c r="D344" s="12">
        <v>0.28424228735226598</v>
      </c>
      <c r="E344" s="12">
        <v>0.32887983865780002</v>
      </c>
    </row>
    <row r="345" spans="1:5" x14ac:dyDescent="0.25">
      <c r="A345" s="25" t="s">
        <v>2523</v>
      </c>
      <c r="B345" s="25" t="s">
        <v>1886</v>
      </c>
      <c r="C345" s="12">
        <v>-0.51440891353517004</v>
      </c>
      <c r="D345" s="12">
        <v>0.29644718063106401</v>
      </c>
      <c r="E345" s="12">
        <v>0.34010191968811299</v>
      </c>
    </row>
    <row r="346" spans="1:5" x14ac:dyDescent="0.25">
      <c r="A346" s="27" t="s">
        <v>2523</v>
      </c>
      <c r="B346" s="27" t="s">
        <v>2828</v>
      </c>
      <c r="C346" s="16">
        <v>-0.51397762997097896</v>
      </c>
      <c r="D346" s="16">
        <v>0.29692306232106802</v>
      </c>
      <c r="E346" s="16">
        <v>0.629950294471462</v>
      </c>
    </row>
    <row r="347" spans="1:5" x14ac:dyDescent="0.25">
      <c r="A347" s="25" t="s">
        <v>2523</v>
      </c>
      <c r="B347" s="25" t="s">
        <v>1887</v>
      </c>
      <c r="C347" s="12">
        <v>-0.47128432263846698</v>
      </c>
      <c r="D347" s="12">
        <v>0.34541174029446098</v>
      </c>
      <c r="E347" s="12">
        <v>0.38539775769915402</v>
      </c>
    </row>
    <row r="348" spans="1:5" x14ac:dyDescent="0.25">
      <c r="A348" s="27" t="s">
        <v>2523</v>
      </c>
      <c r="B348" s="27" t="s">
        <v>2981</v>
      </c>
      <c r="C348" s="16">
        <v>-0.42747098499179698</v>
      </c>
      <c r="D348" s="16">
        <v>0.39784971747850301</v>
      </c>
      <c r="E348" s="16">
        <v>0.71760589775374195</v>
      </c>
    </row>
    <row r="349" spans="1:5" x14ac:dyDescent="0.25">
      <c r="A349" s="25" t="s">
        <v>2523</v>
      </c>
      <c r="B349" s="25" t="s">
        <v>1725</v>
      </c>
      <c r="C349" s="12">
        <v>-0.25101579249342099</v>
      </c>
      <c r="D349" s="12">
        <v>0.63138442926808702</v>
      </c>
      <c r="E349" s="12">
        <v>0.65498889410279104</v>
      </c>
    </row>
    <row r="350" spans="1:5" x14ac:dyDescent="0.25">
      <c r="A350" s="25" t="s">
        <v>2523</v>
      </c>
      <c r="B350" s="25" t="s">
        <v>1718</v>
      </c>
      <c r="C350" s="12">
        <v>-0.19732254447682199</v>
      </c>
      <c r="D350" s="12">
        <v>0.70785767698677104</v>
      </c>
      <c r="E350" s="12">
        <v>0.72760455777252997</v>
      </c>
    </row>
    <row r="351" spans="1:5" x14ac:dyDescent="0.25">
      <c r="A351" s="25" t="s">
        <v>2523</v>
      </c>
      <c r="B351" s="25" t="s">
        <v>1882</v>
      </c>
      <c r="C351" s="12">
        <v>-0.11400890556172701</v>
      </c>
      <c r="D351" s="12">
        <v>0.82972758727599205</v>
      </c>
      <c r="E351" s="12">
        <v>0.84238056926795601</v>
      </c>
    </row>
    <row r="352" spans="1:5" x14ac:dyDescent="0.25">
      <c r="A352" s="27" t="s">
        <v>2523</v>
      </c>
      <c r="B352" s="27" t="s">
        <v>2833</v>
      </c>
      <c r="C352" s="16">
        <v>0.16164457625280601</v>
      </c>
      <c r="D352" s="16">
        <v>0.75964493868433702</v>
      </c>
      <c r="E352" s="16">
        <v>0.91567922868417895</v>
      </c>
    </row>
    <row r="353" spans="1:5" x14ac:dyDescent="0.25">
      <c r="A353" s="27" t="s">
        <v>2523</v>
      </c>
      <c r="B353" s="27" t="s">
        <v>2979</v>
      </c>
      <c r="C353" s="16">
        <v>0.38945841251862401</v>
      </c>
      <c r="D353" s="16">
        <v>0.44534848954920497</v>
      </c>
      <c r="E353" s="16">
        <v>0.74987433665177905</v>
      </c>
    </row>
    <row r="354" spans="1:5" x14ac:dyDescent="0.25">
      <c r="A354" s="25" t="s">
        <v>2523</v>
      </c>
      <c r="B354" s="25" t="s">
        <v>74</v>
      </c>
      <c r="C354" s="12">
        <v>0.84950975926469496</v>
      </c>
      <c r="D354" s="12">
        <v>3.2266869075532098E-2</v>
      </c>
      <c r="E354" s="12">
        <v>8.4938961989988696E-2</v>
      </c>
    </row>
    <row r="355" spans="1:5" x14ac:dyDescent="0.25">
      <c r="A355" s="25" t="s">
        <v>2523</v>
      </c>
      <c r="B355" s="25" t="s">
        <v>30</v>
      </c>
      <c r="C355" s="12">
        <v>0.892227784156436</v>
      </c>
      <c r="D355" s="12">
        <v>1.6796396673787201E-2</v>
      </c>
      <c r="E355" s="12">
        <v>6.1960117493637397E-2</v>
      </c>
    </row>
    <row r="356" spans="1:5" x14ac:dyDescent="0.25">
      <c r="A356" s="25" t="s">
        <v>2523</v>
      </c>
      <c r="B356" s="25" t="s">
        <v>1883</v>
      </c>
      <c r="C356" s="12">
        <v>0.95634208797042997</v>
      </c>
      <c r="D356" s="12">
        <v>2.8174136440590699E-3</v>
      </c>
      <c r="E356" s="12">
        <v>2.9943854588250302E-2</v>
      </c>
    </row>
    <row r="357" spans="1:5" x14ac:dyDescent="0.25">
      <c r="A357" s="25" t="s">
        <v>2523</v>
      </c>
      <c r="B357" s="25" t="s">
        <v>118</v>
      </c>
      <c r="C357" s="12">
        <v>0.97740474521728404</v>
      </c>
      <c r="D357" s="12">
        <v>7.6005035478132798E-4</v>
      </c>
      <c r="E357" s="12">
        <v>1.9988056502550498E-2</v>
      </c>
    </row>
    <row r="358" spans="1:5" x14ac:dyDescent="0.25">
      <c r="A358" s="27" t="s">
        <v>2523</v>
      </c>
      <c r="B358" s="27" t="s">
        <v>2982</v>
      </c>
      <c r="C358" s="16">
        <v>0.98554729965886501</v>
      </c>
      <c r="D358" s="16">
        <v>3.1181137674840499E-4</v>
      </c>
      <c r="E358" s="16">
        <v>4.0332078080076899E-3</v>
      </c>
    </row>
    <row r="359" spans="1:5" x14ac:dyDescent="0.25">
      <c r="A359" s="27" t="s">
        <v>2523</v>
      </c>
      <c r="B359" s="27" t="s">
        <v>2980</v>
      </c>
      <c r="C359" s="16">
        <v>0.99000802720615899</v>
      </c>
      <c r="D359" s="16">
        <v>1.4926048358399101E-4</v>
      </c>
      <c r="E359" s="16">
        <v>2.43226222721585E-3</v>
      </c>
    </row>
    <row r="360" spans="1:5" x14ac:dyDescent="0.25">
      <c r="A360" s="25" t="s">
        <v>2576</v>
      </c>
      <c r="B360" s="25" t="s">
        <v>1884</v>
      </c>
      <c r="C360" s="12">
        <v>-0.64381868744441395</v>
      </c>
      <c r="D360" s="12">
        <v>0.167704197320837</v>
      </c>
      <c r="E360" s="12">
        <v>0.22213558124560401</v>
      </c>
    </row>
    <row r="361" spans="1:5" x14ac:dyDescent="0.25">
      <c r="A361" s="25" t="s">
        <v>2576</v>
      </c>
      <c r="B361" s="25" t="s">
        <v>1727</v>
      </c>
      <c r="C361" s="12">
        <v>-0.60472480458154998</v>
      </c>
      <c r="D361" s="12">
        <v>0.203484331739958</v>
      </c>
      <c r="E361" s="12">
        <v>0.25506542643999902</v>
      </c>
    </row>
    <row r="362" spans="1:5" x14ac:dyDescent="0.25">
      <c r="A362" s="25" t="s">
        <v>2576</v>
      </c>
      <c r="B362" s="25" t="s">
        <v>1885</v>
      </c>
      <c r="C362" s="12">
        <v>-0.60159909882984797</v>
      </c>
      <c r="D362" s="12">
        <v>0.20646716857324801</v>
      </c>
      <c r="E362" s="12">
        <v>0.25779182628018699</v>
      </c>
    </row>
    <row r="363" spans="1:5" x14ac:dyDescent="0.25">
      <c r="A363" s="25" t="s">
        <v>2576</v>
      </c>
      <c r="B363" s="25" t="s">
        <v>1721</v>
      </c>
      <c r="C363" s="12">
        <v>-0.58401758725044095</v>
      </c>
      <c r="D363" s="12">
        <v>0.22357096875122701</v>
      </c>
      <c r="E363" s="12">
        <v>0.27338601396680001</v>
      </c>
    </row>
    <row r="364" spans="1:5" x14ac:dyDescent="0.25">
      <c r="A364" s="25" t="s">
        <v>2576</v>
      </c>
      <c r="B364" s="25" t="s">
        <v>1886</v>
      </c>
      <c r="C364" s="12">
        <v>-0.56496768940306397</v>
      </c>
      <c r="D364" s="12">
        <v>0.24271405775469501</v>
      </c>
      <c r="E364" s="12">
        <v>0.29084510169369299</v>
      </c>
    </row>
    <row r="365" spans="1:5" x14ac:dyDescent="0.25">
      <c r="A365" s="25" t="s">
        <v>2576</v>
      </c>
      <c r="B365" s="25" t="s">
        <v>1887</v>
      </c>
      <c r="C365" s="12">
        <v>-0.55494699744014198</v>
      </c>
      <c r="D365" s="12">
        <v>0.25303195450818</v>
      </c>
      <c r="E365" s="12">
        <v>0.30028357929583099</v>
      </c>
    </row>
    <row r="366" spans="1:5" x14ac:dyDescent="0.25">
      <c r="A366" s="25" t="s">
        <v>2576</v>
      </c>
      <c r="B366" s="25" t="s">
        <v>1725</v>
      </c>
      <c r="C366" s="12">
        <v>-0.41447562616376299</v>
      </c>
      <c r="D366" s="12">
        <v>0.41388795392387401</v>
      </c>
      <c r="E366" s="12">
        <v>0.449364894879903</v>
      </c>
    </row>
    <row r="367" spans="1:5" x14ac:dyDescent="0.25">
      <c r="A367" s="25" t="s">
        <v>2576</v>
      </c>
      <c r="B367" s="25" t="s">
        <v>1718</v>
      </c>
      <c r="C367" s="12">
        <v>-0.25495899873132699</v>
      </c>
      <c r="D367" s="12">
        <v>0.62584819088475396</v>
      </c>
      <c r="E367" s="12">
        <v>0.64970352415593202</v>
      </c>
    </row>
    <row r="368" spans="1:5" x14ac:dyDescent="0.25">
      <c r="A368" s="25" t="s">
        <v>2576</v>
      </c>
      <c r="B368" s="25" t="s">
        <v>1882</v>
      </c>
      <c r="C368" s="12">
        <v>-1.8440020698935199E-2</v>
      </c>
      <c r="D368" s="12">
        <v>0.97234310407194702</v>
      </c>
      <c r="E368" s="12">
        <v>0.97463086054038695</v>
      </c>
    </row>
    <row r="369" spans="1:5" x14ac:dyDescent="0.25">
      <c r="A369" s="25" t="s">
        <v>2576</v>
      </c>
      <c r="B369" s="25" t="s">
        <v>74</v>
      </c>
      <c r="C369" s="12">
        <v>0.806242181241689</v>
      </c>
      <c r="D369" s="12">
        <v>5.2676101534227603E-2</v>
      </c>
      <c r="E369" s="12">
        <v>0.109735521645127</v>
      </c>
    </row>
    <row r="370" spans="1:5" x14ac:dyDescent="0.25">
      <c r="A370" s="25" t="s">
        <v>2576</v>
      </c>
      <c r="B370" s="25" t="s">
        <v>30</v>
      </c>
      <c r="C370" s="12">
        <v>0.87741736526099101</v>
      </c>
      <c r="D370" s="12">
        <v>2.1618759385488399E-2</v>
      </c>
      <c r="E370" s="12">
        <v>6.9842603497481004E-2</v>
      </c>
    </row>
    <row r="371" spans="1:5" x14ac:dyDescent="0.25">
      <c r="A371" s="25" t="s">
        <v>2576</v>
      </c>
      <c r="B371" s="25" t="s">
        <v>1883</v>
      </c>
      <c r="C371" s="12">
        <v>0.96459303139418096</v>
      </c>
      <c r="D371" s="12">
        <v>1.8582861050343599E-3</v>
      </c>
      <c r="E371" s="12">
        <v>2.6073186386581602E-2</v>
      </c>
    </row>
    <row r="372" spans="1:5" x14ac:dyDescent="0.25">
      <c r="A372" s="25" t="s">
        <v>2576</v>
      </c>
      <c r="B372" s="25" t="s">
        <v>118</v>
      </c>
      <c r="C372" s="12">
        <v>0.99319462862312402</v>
      </c>
      <c r="D372" s="13">
        <v>6.9312030512746995E-5</v>
      </c>
      <c r="E372" s="12">
        <v>1.1892514448881401E-2</v>
      </c>
    </row>
    <row r="373" spans="1:5" x14ac:dyDescent="0.25">
      <c r="A373" s="25" t="s">
        <v>2152</v>
      </c>
      <c r="B373" s="25" t="s">
        <v>1884</v>
      </c>
      <c r="C373" s="12">
        <v>-0.84156351159384901</v>
      </c>
      <c r="D373" s="12">
        <v>3.5664635347527202E-2</v>
      </c>
      <c r="E373" s="12">
        <v>8.9335037261040098E-2</v>
      </c>
    </row>
    <row r="374" spans="1:5" x14ac:dyDescent="0.25">
      <c r="A374" s="25" t="s">
        <v>2152</v>
      </c>
      <c r="B374" s="25" t="s">
        <v>1885</v>
      </c>
      <c r="C374" s="12">
        <v>-0.83138746165131905</v>
      </c>
      <c r="D374" s="12">
        <v>4.0248439042921601E-2</v>
      </c>
      <c r="E374" s="12">
        <v>9.51388534435188E-2</v>
      </c>
    </row>
    <row r="375" spans="1:5" x14ac:dyDescent="0.25">
      <c r="A375" s="25" t="s">
        <v>2152</v>
      </c>
      <c r="B375" s="25" t="s">
        <v>1727</v>
      </c>
      <c r="C375" s="12">
        <v>-0.81619789310465096</v>
      </c>
      <c r="D375" s="12">
        <v>4.7570108747431797E-2</v>
      </c>
      <c r="E375" s="12">
        <v>0.10385875052190501</v>
      </c>
    </row>
    <row r="376" spans="1:5" x14ac:dyDescent="0.25">
      <c r="A376" s="25" t="s">
        <v>2152</v>
      </c>
      <c r="B376" s="25" t="s">
        <v>1721</v>
      </c>
      <c r="C376" s="12">
        <v>-0.79661675013543298</v>
      </c>
      <c r="D376" s="12">
        <v>5.78406712194603E-2</v>
      </c>
      <c r="E376" s="12">
        <v>0.11546619404419201</v>
      </c>
    </row>
    <row r="377" spans="1:5" x14ac:dyDescent="0.25">
      <c r="A377" s="25" t="s">
        <v>2152</v>
      </c>
      <c r="B377" s="25" t="s">
        <v>1887</v>
      </c>
      <c r="C377" s="12">
        <v>-0.78479522073803698</v>
      </c>
      <c r="D377" s="12">
        <v>6.4486245615524199E-2</v>
      </c>
      <c r="E377" s="12">
        <v>0.122623893473243</v>
      </c>
    </row>
    <row r="378" spans="1:5" x14ac:dyDescent="0.25">
      <c r="A378" s="25" t="s">
        <v>2152</v>
      </c>
      <c r="B378" s="25" t="s">
        <v>1886</v>
      </c>
      <c r="C378" s="12">
        <v>-0.76904065603397098</v>
      </c>
      <c r="D378" s="12">
        <v>7.3853385945070196E-2</v>
      </c>
      <c r="E378" s="12">
        <v>0.13245026252222</v>
      </c>
    </row>
    <row r="379" spans="1:5" x14ac:dyDescent="0.25">
      <c r="A379" s="25" t="s">
        <v>2152</v>
      </c>
      <c r="B379" s="25" t="s">
        <v>1725</v>
      </c>
      <c r="C379" s="12">
        <v>-0.51748987148410697</v>
      </c>
      <c r="D379" s="12">
        <v>0.29305599132118298</v>
      </c>
      <c r="E379" s="12">
        <v>0.33698889172340801</v>
      </c>
    </row>
    <row r="380" spans="1:5" x14ac:dyDescent="0.25">
      <c r="A380" s="25" t="s">
        <v>2152</v>
      </c>
      <c r="B380" s="25" t="s">
        <v>1718</v>
      </c>
      <c r="C380" s="12">
        <v>-0.32276576462681</v>
      </c>
      <c r="D380" s="12">
        <v>0.53266385682266404</v>
      </c>
      <c r="E380" s="12">
        <v>0.56124019825718496</v>
      </c>
    </row>
    <row r="381" spans="1:5" x14ac:dyDescent="0.25">
      <c r="A381" s="25" t="s">
        <v>2152</v>
      </c>
      <c r="B381" s="25" t="s">
        <v>1882</v>
      </c>
      <c r="C381" s="12">
        <v>0.33920989024922898</v>
      </c>
      <c r="D381" s="12">
        <v>0.51070047772819505</v>
      </c>
      <c r="E381" s="12">
        <v>0.54043139470365598</v>
      </c>
    </row>
    <row r="382" spans="1:5" x14ac:dyDescent="0.25">
      <c r="A382" s="25" t="s">
        <v>2152</v>
      </c>
      <c r="B382" s="25" t="s">
        <v>74</v>
      </c>
      <c r="C382" s="12">
        <v>0.61402022269707801</v>
      </c>
      <c r="D382" s="12">
        <v>0.194718874144898</v>
      </c>
      <c r="E382" s="12">
        <v>0.247016142327631</v>
      </c>
    </row>
    <row r="383" spans="1:5" x14ac:dyDescent="0.25">
      <c r="A383" s="25" t="s">
        <v>2152</v>
      </c>
      <c r="B383" s="25" t="s">
        <v>30</v>
      </c>
      <c r="C383" s="12">
        <v>0.61924632203775998</v>
      </c>
      <c r="D383" s="12">
        <v>0.189860474284614</v>
      </c>
      <c r="E383" s="12">
        <v>0.24256318199885099</v>
      </c>
    </row>
    <row r="384" spans="1:5" x14ac:dyDescent="0.25">
      <c r="A384" s="25" t="s">
        <v>2152</v>
      </c>
      <c r="B384" s="25" t="s">
        <v>1883</v>
      </c>
      <c r="C384" s="12">
        <v>0.776094728226144</v>
      </c>
      <c r="D384" s="12">
        <v>6.9587770702749199E-2</v>
      </c>
      <c r="E384" s="12">
        <v>0.128018659630589</v>
      </c>
    </row>
    <row r="385" spans="1:5" x14ac:dyDescent="0.25">
      <c r="A385" s="25" t="s">
        <v>2152</v>
      </c>
      <c r="B385" s="25" t="s">
        <v>118</v>
      </c>
      <c r="C385" s="12">
        <v>0.88209123087823804</v>
      </c>
      <c r="D385" s="12">
        <v>2.0034104729031998E-2</v>
      </c>
      <c r="E385" s="12">
        <v>6.7373253419547696E-2</v>
      </c>
    </row>
    <row r="386" spans="1:5" x14ac:dyDescent="0.25">
      <c r="A386" s="25" t="s">
        <v>995</v>
      </c>
      <c r="B386" s="25" t="s">
        <v>1885</v>
      </c>
      <c r="C386" s="12">
        <v>-0.95443506868217698</v>
      </c>
      <c r="D386" s="12">
        <v>3.06694433752175E-3</v>
      </c>
      <c r="E386" s="12">
        <v>3.0892174994443699E-2</v>
      </c>
    </row>
    <row r="387" spans="1:5" x14ac:dyDescent="0.25">
      <c r="A387" s="25" t="s">
        <v>995</v>
      </c>
      <c r="B387" s="25" t="s">
        <v>1727</v>
      </c>
      <c r="C387" s="12">
        <v>-0.93428994738202098</v>
      </c>
      <c r="D387" s="12">
        <v>6.3348547280894802E-3</v>
      </c>
      <c r="E387" s="12">
        <v>4.0630107026272497E-2</v>
      </c>
    </row>
    <row r="388" spans="1:5" x14ac:dyDescent="0.25">
      <c r="A388" s="25" t="s">
        <v>995</v>
      </c>
      <c r="B388" s="25" t="s">
        <v>1886</v>
      </c>
      <c r="C388" s="12">
        <v>-0.93206922832978201</v>
      </c>
      <c r="D388" s="12">
        <v>6.7651482885868804E-3</v>
      </c>
      <c r="E388" s="12">
        <v>4.1720164942169798E-2</v>
      </c>
    </row>
    <row r="389" spans="1:5" x14ac:dyDescent="0.25">
      <c r="A389" s="25" t="s">
        <v>995</v>
      </c>
      <c r="B389" s="25" t="s">
        <v>1884</v>
      </c>
      <c r="C389" s="12">
        <v>-0.91784594492181504</v>
      </c>
      <c r="D389" s="12">
        <v>9.8466924281825907E-3</v>
      </c>
      <c r="E389" s="12">
        <v>4.87648986141156E-2</v>
      </c>
    </row>
    <row r="390" spans="1:5" x14ac:dyDescent="0.25">
      <c r="A390" s="25" t="s">
        <v>995</v>
      </c>
      <c r="B390" s="25" t="s">
        <v>1887</v>
      </c>
      <c r="C390" s="12">
        <v>-0.91545900869859098</v>
      </c>
      <c r="D390" s="12">
        <v>1.0418654007616801E-2</v>
      </c>
      <c r="E390" s="12">
        <v>4.9998682003791498E-2</v>
      </c>
    </row>
    <row r="391" spans="1:5" x14ac:dyDescent="0.25">
      <c r="A391" s="25" t="s">
        <v>995</v>
      </c>
      <c r="B391" s="25" t="s">
        <v>1718</v>
      </c>
      <c r="C391" s="12">
        <v>-0.647243923653822</v>
      </c>
      <c r="D391" s="12">
        <v>0.16470734672526399</v>
      </c>
      <c r="E391" s="12">
        <v>0.219387228701061</v>
      </c>
    </row>
    <row r="392" spans="1:5" x14ac:dyDescent="0.25">
      <c r="A392" s="25" t="s">
        <v>995</v>
      </c>
      <c r="B392" s="25" t="s">
        <v>1721</v>
      </c>
      <c r="C392" s="12">
        <v>-0.64382683111070704</v>
      </c>
      <c r="D392" s="12">
        <v>0.167697045240529</v>
      </c>
      <c r="E392" s="12">
        <v>0.22212776302968501</v>
      </c>
    </row>
    <row r="393" spans="1:5" x14ac:dyDescent="0.25">
      <c r="A393" s="25" t="s">
        <v>995</v>
      </c>
      <c r="B393" s="25" t="s">
        <v>1725</v>
      </c>
      <c r="C393" s="12">
        <v>-0.37313587668870402</v>
      </c>
      <c r="D393" s="12">
        <v>0.46627211037968702</v>
      </c>
      <c r="E393" s="12">
        <v>0.49849492772765502</v>
      </c>
    </row>
    <row r="394" spans="1:5" x14ac:dyDescent="0.25">
      <c r="A394" s="25" t="s">
        <v>995</v>
      </c>
      <c r="B394" s="25" t="s">
        <v>74</v>
      </c>
      <c r="C394" s="12">
        <v>0.29003691707228302</v>
      </c>
      <c r="D394" s="12">
        <v>0.57714378207311801</v>
      </c>
      <c r="E394" s="12">
        <v>0.60344124198194404</v>
      </c>
    </row>
    <row r="395" spans="1:5" x14ac:dyDescent="0.25">
      <c r="A395" s="25" t="s">
        <v>995</v>
      </c>
      <c r="B395" s="25" t="s">
        <v>30</v>
      </c>
      <c r="C395" s="12">
        <v>0.36879280780532803</v>
      </c>
      <c r="D395" s="12">
        <v>0.47189019930391601</v>
      </c>
      <c r="E395" s="12">
        <v>0.50381569289799699</v>
      </c>
    </row>
    <row r="396" spans="1:5" x14ac:dyDescent="0.25">
      <c r="A396" s="25" t="s">
        <v>995</v>
      </c>
      <c r="B396" s="25" t="s">
        <v>1882</v>
      </c>
      <c r="C396" s="12">
        <v>0.53796757060976497</v>
      </c>
      <c r="D396" s="12">
        <v>0.27089500119538901</v>
      </c>
      <c r="E396" s="12">
        <v>0.316639346431909</v>
      </c>
    </row>
    <row r="397" spans="1:5" x14ac:dyDescent="0.25">
      <c r="A397" s="25" t="s">
        <v>995</v>
      </c>
      <c r="B397" s="25" t="s">
        <v>1883</v>
      </c>
      <c r="C397" s="12">
        <v>0.57367371453945304</v>
      </c>
      <c r="D397" s="12">
        <v>0.23388787699480901</v>
      </c>
      <c r="E397" s="12">
        <v>0.28285195912506</v>
      </c>
    </row>
    <row r="398" spans="1:5" x14ac:dyDescent="0.25">
      <c r="A398" s="25" t="s">
        <v>995</v>
      </c>
      <c r="B398" s="25" t="s">
        <v>118</v>
      </c>
      <c r="C398" s="12">
        <v>0.71019564260138002</v>
      </c>
      <c r="D398" s="12">
        <v>0.11381001201867701</v>
      </c>
      <c r="E398" s="12">
        <v>0.171782880802968</v>
      </c>
    </row>
    <row r="399" spans="1:5" x14ac:dyDescent="0.25">
      <c r="A399" s="25" t="s">
        <v>2416</v>
      </c>
      <c r="B399" s="25" t="s">
        <v>1882</v>
      </c>
      <c r="C399" s="12">
        <v>-0.53541785756945004</v>
      </c>
      <c r="D399" s="12">
        <v>0.273617943227</v>
      </c>
      <c r="E399" s="12">
        <v>0.31912383896149399</v>
      </c>
    </row>
    <row r="400" spans="1:5" x14ac:dyDescent="0.25">
      <c r="A400" s="25" t="s">
        <v>2416</v>
      </c>
      <c r="B400" s="25" t="s">
        <v>118</v>
      </c>
      <c r="C400" s="12">
        <v>-0.49267210532783801</v>
      </c>
      <c r="D400" s="12">
        <v>0.32078395828963502</v>
      </c>
      <c r="E400" s="12">
        <v>0.36258978058075497</v>
      </c>
    </row>
    <row r="401" spans="1:5" x14ac:dyDescent="0.25">
      <c r="A401" s="27" t="s">
        <v>2416</v>
      </c>
      <c r="B401" s="27" t="s">
        <v>2828</v>
      </c>
      <c r="C401" s="16">
        <v>-0.47868048056717499</v>
      </c>
      <c r="D401" s="16">
        <v>0.336820505699229</v>
      </c>
      <c r="E401" s="16">
        <v>0.66762075382501695</v>
      </c>
    </row>
    <row r="402" spans="1:5" x14ac:dyDescent="0.25">
      <c r="A402" s="25" t="s">
        <v>2416</v>
      </c>
      <c r="B402" s="25" t="s">
        <v>1883</v>
      </c>
      <c r="C402" s="12">
        <v>-0.37069182506871801</v>
      </c>
      <c r="D402" s="12">
        <v>0.46943109447551501</v>
      </c>
      <c r="E402" s="12">
        <v>0.50150725074823199</v>
      </c>
    </row>
    <row r="403" spans="1:5" x14ac:dyDescent="0.25">
      <c r="A403" s="25" t="s">
        <v>2416</v>
      </c>
      <c r="B403" s="25" t="s">
        <v>30</v>
      </c>
      <c r="C403" s="12">
        <v>-0.193776312721778</v>
      </c>
      <c r="D403" s="12">
        <v>0.71297360943060695</v>
      </c>
      <c r="E403" s="12">
        <v>0.73245497762717404</v>
      </c>
    </row>
    <row r="404" spans="1:5" x14ac:dyDescent="0.25">
      <c r="A404" s="25" t="s">
        <v>2416</v>
      </c>
      <c r="B404" s="25" t="s">
        <v>74</v>
      </c>
      <c r="C404" s="12">
        <v>-0.108421802891027</v>
      </c>
      <c r="D404" s="12">
        <v>0.83800456038702797</v>
      </c>
      <c r="E404" s="12">
        <v>0.85009674020331705</v>
      </c>
    </row>
    <row r="405" spans="1:5" x14ac:dyDescent="0.25">
      <c r="A405" s="27" t="s">
        <v>2416</v>
      </c>
      <c r="B405" s="27" t="s">
        <v>2833</v>
      </c>
      <c r="C405" s="16">
        <v>-3.8110050916518902E-2</v>
      </c>
      <c r="D405" s="16">
        <v>0.94286259868651201</v>
      </c>
      <c r="E405" s="16">
        <v>0.98614127841382804</v>
      </c>
    </row>
    <row r="406" spans="1:5" x14ac:dyDescent="0.25">
      <c r="A406" s="27" t="s">
        <v>2416</v>
      </c>
      <c r="B406" s="27" t="s">
        <v>2982</v>
      </c>
      <c r="C406" s="16">
        <v>3.8160486873471199E-2</v>
      </c>
      <c r="D406" s="16">
        <v>0.94278705477452196</v>
      </c>
      <c r="E406" s="16">
        <v>0.98614127841382804</v>
      </c>
    </row>
    <row r="407" spans="1:5" x14ac:dyDescent="0.25">
      <c r="A407" s="25" t="s">
        <v>2416</v>
      </c>
      <c r="B407" s="25" t="s">
        <v>1725</v>
      </c>
      <c r="C407" s="12">
        <v>5.1492506397912398E-2</v>
      </c>
      <c r="D407" s="12">
        <v>0.92282950603261005</v>
      </c>
      <c r="E407" s="12">
        <v>0.92907931102571295</v>
      </c>
    </row>
    <row r="408" spans="1:5" x14ac:dyDescent="0.25">
      <c r="A408" s="27" t="s">
        <v>2416</v>
      </c>
      <c r="B408" s="27" t="s">
        <v>2980</v>
      </c>
      <c r="C408" s="16">
        <v>7.1068435543289399E-2</v>
      </c>
      <c r="D408" s="16">
        <v>0.89357682015937101</v>
      </c>
      <c r="E408" s="16">
        <v>0.97305528488779303</v>
      </c>
    </row>
    <row r="409" spans="1:5" x14ac:dyDescent="0.25">
      <c r="A409" s="27" t="s">
        <v>2416</v>
      </c>
      <c r="B409" s="27" t="s">
        <v>2981</v>
      </c>
      <c r="C409" s="16">
        <v>0.204944566736875</v>
      </c>
      <c r="D409" s="16">
        <v>0.69688721896517802</v>
      </c>
      <c r="E409" s="16">
        <v>0.88582192471273702</v>
      </c>
    </row>
    <row r="410" spans="1:5" x14ac:dyDescent="0.25">
      <c r="A410" s="27" t="s">
        <v>2416</v>
      </c>
      <c r="B410" s="27" t="s">
        <v>2979</v>
      </c>
      <c r="C410" s="16">
        <v>0.230654514931312</v>
      </c>
      <c r="D410" s="16">
        <v>0.66015381129750506</v>
      </c>
      <c r="E410" s="16">
        <v>0.86967899406168403</v>
      </c>
    </row>
    <row r="411" spans="1:5" x14ac:dyDescent="0.25">
      <c r="A411" s="25" t="s">
        <v>2416</v>
      </c>
      <c r="B411" s="25" t="s">
        <v>1718</v>
      </c>
      <c r="C411" s="12">
        <v>0.46978515263624099</v>
      </c>
      <c r="D411" s="12">
        <v>0.347162613909068</v>
      </c>
      <c r="E411" s="12">
        <v>0.38702760946790798</v>
      </c>
    </row>
    <row r="412" spans="1:5" x14ac:dyDescent="0.25">
      <c r="A412" s="25" t="s">
        <v>2416</v>
      </c>
      <c r="B412" s="25" t="s">
        <v>1721</v>
      </c>
      <c r="C412" s="12">
        <v>0.70977244176059395</v>
      </c>
      <c r="D412" s="12">
        <v>0.11412482433912099</v>
      </c>
      <c r="E412" s="12">
        <v>0.17207905980591401</v>
      </c>
    </row>
    <row r="413" spans="1:5" x14ac:dyDescent="0.25">
      <c r="A413" s="25" t="s">
        <v>2416</v>
      </c>
      <c r="B413" s="25" t="s">
        <v>1887</v>
      </c>
      <c r="C413" s="12">
        <v>0.79991987596377501</v>
      </c>
      <c r="D413" s="12">
        <v>5.6043274683137703E-2</v>
      </c>
      <c r="E413" s="12">
        <v>0.11345303288658901</v>
      </c>
    </row>
    <row r="414" spans="1:5" x14ac:dyDescent="0.25">
      <c r="A414" s="25" t="s">
        <v>2416</v>
      </c>
      <c r="B414" s="25" t="s">
        <v>1727</v>
      </c>
      <c r="C414" s="12">
        <v>0.81569738408868797</v>
      </c>
      <c r="D414" s="12">
        <v>4.7821036012248901E-2</v>
      </c>
      <c r="E414" s="12">
        <v>0.10415511269149801</v>
      </c>
    </row>
    <row r="415" spans="1:5" x14ac:dyDescent="0.25">
      <c r="A415" s="25" t="s">
        <v>2416</v>
      </c>
      <c r="B415" s="25" t="s">
        <v>1884</v>
      </c>
      <c r="C415" s="12">
        <v>0.82526770662017501</v>
      </c>
      <c r="D415" s="12">
        <v>4.3129652994573102E-2</v>
      </c>
      <c r="E415" s="12">
        <v>9.8615846191122902E-2</v>
      </c>
    </row>
    <row r="416" spans="1:5" x14ac:dyDescent="0.25">
      <c r="A416" s="25" t="s">
        <v>2416</v>
      </c>
      <c r="B416" s="25" t="s">
        <v>1885</v>
      </c>
      <c r="C416" s="12">
        <v>0.89398662328997303</v>
      </c>
      <c r="D416" s="12">
        <v>1.62625205826703E-2</v>
      </c>
      <c r="E416" s="12">
        <v>6.1045662637026099E-2</v>
      </c>
    </row>
    <row r="417" spans="1:5" x14ac:dyDescent="0.25">
      <c r="A417" s="25" t="s">
        <v>2416</v>
      </c>
      <c r="B417" s="25" t="s">
        <v>1886</v>
      </c>
      <c r="C417" s="12">
        <v>0.89881855660631604</v>
      </c>
      <c r="D417" s="12">
        <v>1.48385948841305E-2</v>
      </c>
      <c r="E417" s="12">
        <v>5.8526499678040203E-2</v>
      </c>
    </row>
    <row r="418" spans="1:5" x14ac:dyDescent="0.25">
      <c r="A418" s="26" t="s">
        <v>2648</v>
      </c>
      <c r="B418" s="26" t="s">
        <v>2828</v>
      </c>
      <c r="C418" s="14">
        <v>-0.52077978576013495</v>
      </c>
      <c r="D418" s="14">
        <v>0.28945107699253803</v>
      </c>
      <c r="E418" s="14">
        <v>0.47187834994693301</v>
      </c>
    </row>
    <row r="419" spans="1:5" x14ac:dyDescent="0.25">
      <c r="A419" s="26" t="s">
        <v>2648</v>
      </c>
      <c r="B419" s="26" t="s">
        <v>2830</v>
      </c>
      <c r="C419" s="14">
        <v>-7.7565474346150007E-2</v>
      </c>
      <c r="D419" s="14">
        <v>0.88388512104970396</v>
      </c>
      <c r="E419" s="14">
        <v>0.92861046646044199</v>
      </c>
    </row>
    <row r="420" spans="1:5" x14ac:dyDescent="0.25">
      <c r="A420" s="26" t="s">
        <v>2648</v>
      </c>
      <c r="B420" s="26" t="s">
        <v>2826</v>
      </c>
      <c r="C420" s="14">
        <v>0.26073475902520798</v>
      </c>
      <c r="D420" s="14">
        <v>0.61776057677530405</v>
      </c>
      <c r="E420" s="14">
        <v>0.74074936707016503</v>
      </c>
    </row>
    <row r="421" spans="1:5" x14ac:dyDescent="0.25">
      <c r="A421" s="26" t="s">
        <v>2648</v>
      </c>
      <c r="B421" s="26" t="s">
        <v>2832</v>
      </c>
      <c r="C421" s="14">
        <v>0.94572718242739595</v>
      </c>
      <c r="D421" s="14">
        <v>4.3383767479045999E-3</v>
      </c>
      <c r="E421" s="14">
        <v>1.9197795782896199E-2</v>
      </c>
    </row>
    <row r="422" spans="1:5" x14ac:dyDescent="0.25">
      <c r="A422" s="26" t="s">
        <v>2648</v>
      </c>
      <c r="B422" s="26" t="s">
        <v>2645</v>
      </c>
      <c r="C422" s="14">
        <v>0.986108377620314</v>
      </c>
      <c r="D422" s="14">
        <v>2.8812537550670898E-4</v>
      </c>
      <c r="E422" s="14">
        <v>2.34661826961106E-3</v>
      </c>
    </row>
    <row r="423" spans="1:5" x14ac:dyDescent="0.25">
      <c r="A423" s="26" t="s">
        <v>2648</v>
      </c>
      <c r="B423" s="26" t="s">
        <v>2824</v>
      </c>
      <c r="C423" s="14">
        <v>0.993895551293136</v>
      </c>
      <c r="D423" s="15">
        <v>5.57827020364332E-5</v>
      </c>
      <c r="E423" s="14">
        <v>6.7915051663507196E-4</v>
      </c>
    </row>
    <row r="424" spans="1:5" x14ac:dyDescent="0.25">
      <c r="A424" s="26" t="s">
        <v>2648</v>
      </c>
      <c r="B424" s="26" t="s">
        <v>2829</v>
      </c>
      <c r="C424" s="14">
        <v>0.99608398727240499</v>
      </c>
      <c r="D424" s="15">
        <v>2.2972707191648601E-5</v>
      </c>
      <c r="E424" s="14">
        <v>3.58211231286593E-4</v>
      </c>
    </row>
    <row r="425" spans="1:5" x14ac:dyDescent="0.25">
      <c r="A425" s="26" t="s">
        <v>2648</v>
      </c>
      <c r="B425" s="26" t="s">
        <v>2831</v>
      </c>
      <c r="C425" s="14">
        <v>0.99735655632887799</v>
      </c>
      <c r="D425" s="15">
        <v>1.0472455743038E-5</v>
      </c>
      <c r="E425" s="14">
        <v>2.0649020974572701E-4</v>
      </c>
    </row>
    <row r="426" spans="1:5" x14ac:dyDescent="0.25">
      <c r="A426" s="26" t="s">
        <v>2648</v>
      </c>
      <c r="B426" s="26" t="s">
        <v>2825</v>
      </c>
      <c r="C426" s="14">
        <v>0.99957316014582698</v>
      </c>
      <c r="D426" s="15">
        <v>2.7324950813145698E-7</v>
      </c>
      <c r="E426" s="15">
        <v>2.3102003869295899E-5</v>
      </c>
    </row>
    <row r="427" spans="1:5" x14ac:dyDescent="0.25">
      <c r="A427" s="26" t="s">
        <v>2648</v>
      </c>
      <c r="B427" s="26" t="s">
        <v>2827</v>
      </c>
      <c r="C427" s="14">
        <v>0.99985977315763297</v>
      </c>
      <c r="D427" s="15">
        <v>2.9493972375504999E-8</v>
      </c>
      <c r="E427" s="15">
        <v>9.1628144968551592E-6</v>
      </c>
    </row>
    <row r="428" spans="1:5" x14ac:dyDescent="0.25">
      <c r="A428" s="25" t="s">
        <v>2012</v>
      </c>
      <c r="B428" s="25" t="s">
        <v>1882</v>
      </c>
      <c r="C428" s="12">
        <v>-0.74361421564559704</v>
      </c>
      <c r="D428" s="12">
        <v>9.0173916304095894E-2</v>
      </c>
      <c r="E428" s="12">
        <v>0.14888925379529699</v>
      </c>
    </row>
    <row r="429" spans="1:5" x14ac:dyDescent="0.25">
      <c r="A429" s="25" t="s">
        <v>2012</v>
      </c>
      <c r="B429" s="25" t="s">
        <v>118</v>
      </c>
      <c r="C429" s="12">
        <v>-0.131994528976489</v>
      </c>
      <c r="D429" s="12">
        <v>0.803158047550523</v>
      </c>
      <c r="E429" s="12">
        <v>0.81749058814214504</v>
      </c>
    </row>
    <row r="430" spans="1:5" x14ac:dyDescent="0.25">
      <c r="A430" s="25" t="s">
        <v>2012</v>
      </c>
      <c r="B430" s="25" t="s">
        <v>1718</v>
      </c>
      <c r="C430" s="12">
        <v>-8.1950195189512895E-2</v>
      </c>
      <c r="D430" s="12">
        <v>0.877349889189454</v>
      </c>
      <c r="E430" s="12">
        <v>0.88681511404769897</v>
      </c>
    </row>
    <row r="431" spans="1:5" x14ac:dyDescent="0.25">
      <c r="A431" s="25" t="s">
        <v>2012</v>
      </c>
      <c r="B431" s="25" t="s">
        <v>1883</v>
      </c>
      <c r="C431" s="12">
        <v>2.2561502625172199E-2</v>
      </c>
      <c r="D431" s="12">
        <v>0.966163488206076</v>
      </c>
      <c r="E431" s="12">
        <v>0.96895166970697399</v>
      </c>
    </row>
    <row r="432" spans="1:5" x14ac:dyDescent="0.25">
      <c r="A432" s="25" t="s">
        <v>2012</v>
      </c>
      <c r="B432" s="25" t="s">
        <v>74</v>
      </c>
      <c r="C432" s="12">
        <v>5.1142995288124798E-2</v>
      </c>
      <c r="D432" s="12">
        <v>0.92335239202963704</v>
      </c>
      <c r="E432" s="12">
        <v>0.92955399989704002</v>
      </c>
    </row>
    <row r="433" spans="1:5" x14ac:dyDescent="0.25">
      <c r="A433" s="25" t="s">
        <v>2012</v>
      </c>
      <c r="B433" s="25" t="s">
        <v>30</v>
      </c>
      <c r="C433" s="12">
        <v>0.17932879751866701</v>
      </c>
      <c r="D433" s="12">
        <v>0.73389030476866202</v>
      </c>
      <c r="E433" s="12">
        <v>0.75222222231375502</v>
      </c>
    </row>
    <row r="434" spans="1:5" x14ac:dyDescent="0.25">
      <c r="A434" s="25" t="s">
        <v>2012</v>
      </c>
      <c r="B434" s="25" t="s">
        <v>1725</v>
      </c>
      <c r="C434" s="12">
        <v>0.42990163345529198</v>
      </c>
      <c r="D434" s="12">
        <v>0.394873774096417</v>
      </c>
      <c r="E434" s="12">
        <v>0.43155777519448102</v>
      </c>
    </row>
    <row r="435" spans="1:5" x14ac:dyDescent="0.25">
      <c r="A435" s="25" t="s">
        <v>2012</v>
      </c>
      <c r="B435" s="25" t="s">
        <v>1886</v>
      </c>
      <c r="C435" s="12">
        <v>0.59597157367832398</v>
      </c>
      <c r="D435" s="12">
        <v>0.21188186197848299</v>
      </c>
      <c r="E435" s="12">
        <v>0.262697168662061</v>
      </c>
    </row>
    <row r="436" spans="1:5" x14ac:dyDescent="0.25">
      <c r="A436" s="25" t="s">
        <v>2012</v>
      </c>
      <c r="B436" s="25" t="s">
        <v>1727</v>
      </c>
      <c r="C436" s="12">
        <v>0.62256770139645601</v>
      </c>
      <c r="D436" s="12">
        <v>0.18679912456918499</v>
      </c>
      <c r="E436" s="12">
        <v>0.239786476690452</v>
      </c>
    </row>
    <row r="437" spans="1:5" x14ac:dyDescent="0.25">
      <c r="A437" s="25" t="s">
        <v>2012</v>
      </c>
      <c r="B437" s="25" t="s">
        <v>1887</v>
      </c>
      <c r="C437" s="12">
        <v>0.64060812728776895</v>
      </c>
      <c r="D437" s="12">
        <v>0.170533797612446</v>
      </c>
      <c r="E437" s="12">
        <v>0.224733535815753</v>
      </c>
    </row>
    <row r="438" spans="1:5" x14ac:dyDescent="0.25">
      <c r="A438" s="25" t="s">
        <v>2012</v>
      </c>
      <c r="B438" s="25" t="s">
        <v>1885</v>
      </c>
      <c r="C438" s="12">
        <v>0.66834676106728597</v>
      </c>
      <c r="D438" s="12">
        <v>0.14675089456937601</v>
      </c>
      <c r="E438" s="12">
        <v>0.20271249237455299</v>
      </c>
    </row>
    <row r="439" spans="1:5" x14ac:dyDescent="0.25">
      <c r="A439" s="25" t="s">
        <v>2012</v>
      </c>
      <c r="B439" s="25" t="s">
        <v>1884</v>
      </c>
      <c r="C439" s="12">
        <v>0.671761925612269</v>
      </c>
      <c r="D439" s="12">
        <v>0.14392812683123499</v>
      </c>
      <c r="E439" s="12">
        <v>0.20010153691549701</v>
      </c>
    </row>
    <row r="440" spans="1:5" x14ac:dyDescent="0.25">
      <c r="A440" s="25" t="s">
        <v>2012</v>
      </c>
      <c r="B440" s="25" t="s">
        <v>1721</v>
      </c>
      <c r="C440" s="12">
        <v>0.90677190669891405</v>
      </c>
      <c r="D440" s="12">
        <v>1.26320711387546E-2</v>
      </c>
      <c r="E440" s="12">
        <v>5.4412844441971697E-2</v>
      </c>
    </row>
    <row r="441" spans="1:5" x14ac:dyDescent="0.25">
      <c r="A441" s="27" t="s">
        <v>2885</v>
      </c>
      <c r="B441" s="27" t="s">
        <v>2828</v>
      </c>
      <c r="C441" s="16">
        <v>-0.45951486164203498</v>
      </c>
      <c r="D441" s="16">
        <v>0.35924188696290399</v>
      </c>
      <c r="E441" s="16">
        <v>0.68803244446209499</v>
      </c>
    </row>
    <row r="442" spans="1:5" x14ac:dyDescent="0.25">
      <c r="A442" s="27" t="s">
        <v>2885</v>
      </c>
      <c r="B442" s="27" t="s">
        <v>2981</v>
      </c>
      <c r="C442" s="16">
        <v>0.15967427809082799</v>
      </c>
      <c r="D442" s="16">
        <v>0.76252410058790998</v>
      </c>
      <c r="E442" s="16">
        <v>0.91681022283731595</v>
      </c>
    </row>
    <row r="443" spans="1:5" x14ac:dyDescent="0.25">
      <c r="A443" s="27" t="s">
        <v>2885</v>
      </c>
      <c r="B443" s="27" t="s">
        <v>2833</v>
      </c>
      <c r="C443" s="16">
        <v>0.203955609119852</v>
      </c>
      <c r="D443" s="16">
        <v>0.69830864786686397</v>
      </c>
      <c r="E443" s="16">
        <v>0.886460174118616</v>
      </c>
    </row>
    <row r="444" spans="1:5" x14ac:dyDescent="0.25">
      <c r="A444" s="27" t="s">
        <v>2885</v>
      </c>
      <c r="B444" s="27" t="s">
        <v>2979</v>
      </c>
      <c r="C444" s="16">
        <v>0.49960827981665301</v>
      </c>
      <c r="D444" s="16">
        <v>0.31294080025973797</v>
      </c>
      <c r="E444" s="16">
        <v>0.64578233540237595</v>
      </c>
    </row>
    <row r="445" spans="1:5" x14ac:dyDescent="0.25">
      <c r="A445" s="27" t="s">
        <v>2885</v>
      </c>
      <c r="B445" s="27" t="s">
        <v>2982</v>
      </c>
      <c r="C445" s="16">
        <v>0.73916698415672799</v>
      </c>
      <c r="D445" s="16">
        <v>9.3178054508311806E-2</v>
      </c>
      <c r="E445" s="16">
        <v>0.30399602340659199</v>
      </c>
    </row>
    <row r="446" spans="1:5" x14ac:dyDescent="0.25">
      <c r="A446" s="27" t="s">
        <v>2885</v>
      </c>
      <c r="B446" s="27" t="s">
        <v>2980</v>
      </c>
      <c r="C446" s="16">
        <v>0.74915060052321902</v>
      </c>
      <c r="D446" s="16">
        <v>8.6495729764630297E-2</v>
      </c>
      <c r="E446" s="16">
        <v>0.28842860019736599</v>
      </c>
    </row>
    <row r="447" spans="1:5" x14ac:dyDescent="0.25">
      <c r="A447" s="25" t="s">
        <v>2031</v>
      </c>
      <c r="B447" s="25" t="s">
        <v>1882</v>
      </c>
      <c r="C447" s="12">
        <v>-0.55654953683538699</v>
      </c>
      <c r="D447" s="12">
        <v>0.251370577118885</v>
      </c>
      <c r="E447" s="12">
        <v>0.29876883886042299</v>
      </c>
    </row>
    <row r="448" spans="1:5" x14ac:dyDescent="0.25">
      <c r="A448" s="27" t="s">
        <v>2031</v>
      </c>
      <c r="B448" s="27" t="s">
        <v>2828</v>
      </c>
      <c r="C448" s="16">
        <v>-0.54781483553877497</v>
      </c>
      <c r="D448" s="16">
        <v>0.26047766242910902</v>
      </c>
      <c r="E448" s="16">
        <v>0.58832468912142499</v>
      </c>
    </row>
    <row r="449" spans="1:5" x14ac:dyDescent="0.25">
      <c r="A449" s="25" t="s">
        <v>2031</v>
      </c>
      <c r="B449" s="25" t="s">
        <v>118</v>
      </c>
      <c r="C449" s="12">
        <v>-0.44586636368861199</v>
      </c>
      <c r="D449" s="12">
        <v>0.37551886081256097</v>
      </c>
      <c r="E449" s="12">
        <v>0.41348147891640802</v>
      </c>
    </row>
    <row r="450" spans="1:5" x14ac:dyDescent="0.25">
      <c r="A450" s="27" t="s">
        <v>2031</v>
      </c>
      <c r="B450" s="27" t="s">
        <v>2833</v>
      </c>
      <c r="C450" s="16">
        <v>-0.36255086002021097</v>
      </c>
      <c r="D450" s="16">
        <v>0.48000111917558602</v>
      </c>
      <c r="E450" s="16">
        <v>0.77394570143140595</v>
      </c>
    </row>
    <row r="451" spans="1:5" x14ac:dyDescent="0.25">
      <c r="A451" s="25" t="s">
        <v>2031</v>
      </c>
      <c r="B451" s="25" t="s">
        <v>1883</v>
      </c>
      <c r="C451" s="12">
        <v>-0.32153702574711301</v>
      </c>
      <c r="D451" s="12">
        <v>0.53431568432476995</v>
      </c>
      <c r="E451" s="12">
        <v>0.56279633150047903</v>
      </c>
    </row>
    <row r="452" spans="1:5" x14ac:dyDescent="0.25">
      <c r="A452" s="27" t="s">
        <v>2031</v>
      </c>
      <c r="B452" s="27" t="s">
        <v>2982</v>
      </c>
      <c r="C452" s="16">
        <v>-0.25177830197735401</v>
      </c>
      <c r="D452" s="16">
        <v>0.63031295154038003</v>
      </c>
      <c r="E452" s="16">
        <v>0.85819946509132194</v>
      </c>
    </row>
    <row r="453" spans="1:5" x14ac:dyDescent="0.25">
      <c r="A453" s="27" t="s">
        <v>2031</v>
      </c>
      <c r="B453" s="27" t="s">
        <v>2980</v>
      </c>
      <c r="C453" s="16">
        <v>-0.19723758484402801</v>
      </c>
      <c r="D453" s="16">
        <v>0.70798015656593904</v>
      </c>
      <c r="E453" s="16">
        <v>0.89125735251323301</v>
      </c>
    </row>
    <row r="454" spans="1:5" x14ac:dyDescent="0.25">
      <c r="A454" s="25" t="s">
        <v>2031</v>
      </c>
      <c r="B454" s="25" t="s">
        <v>30</v>
      </c>
      <c r="C454" s="12">
        <v>-0.13070668096698901</v>
      </c>
      <c r="D454" s="12">
        <v>0.80505649047109495</v>
      </c>
      <c r="E454" s="12">
        <v>0.819251684976674</v>
      </c>
    </row>
    <row r="455" spans="1:5" x14ac:dyDescent="0.25">
      <c r="A455" s="27" t="s">
        <v>2031</v>
      </c>
      <c r="B455" s="27" t="s">
        <v>2979</v>
      </c>
      <c r="C455" s="16">
        <v>-0.1297204538467</v>
      </c>
      <c r="D455" s="16">
        <v>0.80651074796252098</v>
      </c>
      <c r="E455" s="16">
        <v>0.93583135032683995</v>
      </c>
    </row>
    <row r="456" spans="1:5" x14ac:dyDescent="0.25">
      <c r="A456" s="25" t="s">
        <v>2031</v>
      </c>
      <c r="B456" s="25" t="s">
        <v>74</v>
      </c>
      <c r="C456" s="12">
        <v>3.2338377551337301E-3</v>
      </c>
      <c r="D456" s="12">
        <v>0.99514926027656303</v>
      </c>
      <c r="E456" s="12">
        <v>0.99559452974620299</v>
      </c>
    </row>
    <row r="457" spans="1:5" x14ac:dyDescent="0.25">
      <c r="A457" s="25" t="s">
        <v>2031</v>
      </c>
      <c r="B457" s="25" t="s">
        <v>1725</v>
      </c>
      <c r="C457" s="12">
        <v>5.6248902625961796E-3</v>
      </c>
      <c r="D457" s="12">
        <v>0.991562753590155</v>
      </c>
      <c r="E457" s="12">
        <v>0.99232755539874595</v>
      </c>
    </row>
    <row r="458" spans="1:5" x14ac:dyDescent="0.25">
      <c r="A458" s="27" t="s">
        <v>2031</v>
      </c>
      <c r="B458" s="27" t="s">
        <v>2981</v>
      </c>
      <c r="C458" s="16">
        <v>4.19707093368306E-2</v>
      </c>
      <c r="D458" s="16">
        <v>0.93708090254569698</v>
      </c>
      <c r="E458" s="16">
        <v>0.98475848359224305</v>
      </c>
    </row>
    <row r="459" spans="1:5" x14ac:dyDescent="0.25">
      <c r="A459" s="25" t="s">
        <v>2031</v>
      </c>
      <c r="B459" s="25" t="s">
        <v>1721</v>
      </c>
      <c r="C459" s="12">
        <v>0.52827623727816297</v>
      </c>
      <c r="D459" s="12">
        <v>0.28130019632849901</v>
      </c>
      <c r="E459" s="12">
        <v>0.32619283984764502</v>
      </c>
    </row>
    <row r="460" spans="1:5" x14ac:dyDescent="0.25">
      <c r="A460" s="25" t="s">
        <v>2031</v>
      </c>
      <c r="B460" s="25" t="s">
        <v>1718</v>
      </c>
      <c r="C460" s="12">
        <v>0.67897120644775699</v>
      </c>
      <c r="D460" s="12">
        <v>0.13804669816057999</v>
      </c>
      <c r="E460" s="12">
        <v>0.19458725980116201</v>
      </c>
    </row>
    <row r="461" spans="1:5" x14ac:dyDescent="0.25">
      <c r="A461" s="25" t="s">
        <v>2031</v>
      </c>
      <c r="B461" s="25" t="s">
        <v>1884</v>
      </c>
      <c r="C461" s="12">
        <v>0.81615906967902696</v>
      </c>
      <c r="D461" s="12">
        <v>4.7589550704840701E-2</v>
      </c>
      <c r="E461" s="12">
        <v>0.103883832858992</v>
      </c>
    </row>
    <row r="462" spans="1:5" x14ac:dyDescent="0.25">
      <c r="A462" s="25" t="s">
        <v>2031</v>
      </c>
      <c r="B462" s="25" t="s">
        <v>1887</v>
      </c>
      <c r="C462" s="12">
        <v>0.82559239370853998</v>
      </c>
      <c r="D462" s="12">
        <v>4.2974453269200498E-2</v>
      </c>
      <c r="E462" s="12">
        <v>9.8436092196231201E-2</v>
      </c>
    </row>
    <row r="463" spans="1:5" x14ac:dyDescent="0.25">
      <c r="A463" s="25" t="s">
        <v>2031</v>
      </c>
      <c r="B463" s="25" t="s">
        <v>1727</v>
      </c>
      <c r="C463" s="12">
        <v>0.83796345348046297</v>
      </c>
      <c r="D463" s="12">
        <v>3.72565605970923E-2</v>
      </c>
      <c r="E463" s="12">
        <v>9.1379800996410104E-2</v>
      </c>
    </row>
    <row r="464" spans="1:5" x14ac:dyDescent="0.25">
      <c r="A464" s="25" t="s">
        <v>2031</v>
      </c>
      <c r="B464" s="25" t="s">
        <v>1885</v>
      </c>
      <c r="C464" s="12">
        <v>0.90160940813492896</v>
      </c>
      <c r="D464" s="12">
        <v>1.4044817528520799E-2</v>
      </c>
      <c r="E464" s="12">
        <v>5.7042195908705899E-2</v>
      </c>
    </row>
    <row r="465" spans="1:5" x14ac:dyDescent="0.25">
      <c r="A465" s="25" t="s">
        <v>2031</v>
      </c>
      <c r="B465" s="25" t="s">
        <v>1886</v>
      </c>
      <c r="C465" s="12">
        <v>0.92770917370530803</v>
      </c>
      <c r="D465" s="12">
        <v>7.6500507373544703E-3</v>
      </c>
      <c r="E465" s="12">
        <v>4.3877808414172097E-2</v>
      </c>
    </row>
    <row r="466" spans="1:5" x14ac:dyDescent="0.25">
      <c r="A466" s="25" t="s">
        <v>558</v>
      </c>
      <c r="B466" s="25" t="s">
        <v>118</v>
      </c>
      <c r="C466" s="12">
        <v>-0.60279704913979104</v>
      </c>
      <c r="D466" s="12">
        <v>0.205321884902636</v>
      </c>
      <c r="E466" s="12">
        <v>0.256758612452538</v>
      </c>
    </row>
    <row r="467" spans="1:5" x14ac:dyDescent="0.25">
      <c r="A467" s="25" t="s">
        <v>558</v>
      </c>
      <c r="B467" s="25" t="s">
        <v>1882</v>
      </c>
      <c r="C467" s="12">
        <v>-0.51595401336590896</v>
      </c>
      <c r="D467" s="12">
        <v>0.29474466326205101</v>
      </c>
      <c r="E467" s="12">
        <v>0.338557299883185</v>
      </c>
    </row>
    <row r="468" spans="1:5" x14ac:dyDescent="0.25">
      <c r="A468" s="25" t="s">
        <v>558</v>
      </c>
      <c r="B468" s="25" t="s">
        <v>1883</v>
      </c>
      <c r="C468" s="12">
        <v>-0.46982466037095</v>
      </c>
      <c r="D468" s="12">
        <v>0.347116432329304</v>
      </c>
      <c r="E468" s="12">
        <v>0.38698401266624599</v>
      </c>
    </row>
    <row r="469" spans="1:5" x14ac:dyDescent="0.25">
      <c r="A469" s="25" t="s">
        <v>558</v>
      </c>
      <c r="B469" s="25" t="s">
        <v>74</v>
      </c>
      <c r="C469" s="12">
        <v>-0.29430869425263201</v>
      </c>
      <c r="D469" s="12">
        <v>0.571283116104225</v>
      </c>
      <c r="E469" s="12">
        <v>0.59784663789000403</v>
      </c>
    </row>
    <row r="470" spans="1:5" x14ac:dyDescent="0.25">
      <c r="A470" s="25" t="s">
        <v>558</v>
      </c>
      <c r="B470" s="25" t="s">
        <v>30</v>
      </c>
      <c r="C470" s="12">
        <v>-0.28500175782561199</v>
      </c>
      <c r="D470" s="12">
        <v>0.58407213993198004</v>
      </c>
      <c r="E470" s="12">
        <v>0.610032236308233</v>
      </c>
    </row>
    <row r="471" spans="1:5" x14ac:dyDescent="0.25">
      <c r="A471" s="25" t="s">
        <v>558</v>
      </c>
      <c r="B471" s="25" t="s">
        <v>1721</v>
      </c>
      <c r="C471" s="12">
        <v>0.42300077777954198</v>
      </c>
      <c r="D471" s="12">
        <v>0.40334252558204398</v>
      </c>
      <c r="E471" s="12">
        <v>0.43948251232771601</v>
      </c>
    </row>
    <row r="472" spans="1:5" x14ac:dyDescent="0.25">
      <c r="A472" s="25" t="s">
        <v>558</v>
      </c>
      <c r="B472" s="25" t="s">
        <v>1718</v>
      </c>
      <c r="C472" s="12">
        <v>0.54287900022927504</v>
      </c>
      <c r="D472" s="12">
        <v>0.265679500088153</v>
      </c>
      <c r="E472" s="12">
        <v>0.31183032504123398</v>
      </c>
    </row>
    <row r="473" spans="1:5" x14ac:dyDescent="0.25">
      <c r="A473" s="25" t="s">
        <v>558</v>
      </c>
      <c r="B473" s="25" t="s">
        <v>1886</v>
      </c>
      <c r="C473" s="12">
        <v>0.63189516710079197</v>
      </c>
      <c r="D473" s="12">
        <v>0.178312434602796</v>
      </c>
      <c r="E473" s="12">
        <v>0.23191651152370599</v>
      </c>
    </row>
    <row r="474" spans="1:5" x14ac:dyDescent="0.25">
      <c r="A474" s="25" t="s">
        <v>558</v>
      </c>
      <c r="B474" s="25" t="s">
        <v>1885</v>
      </c>
      <c r="C474" s="12">
        <v>0.69947259637046499</v>
      </c>
      <c r="D474" s="12">
        <v>0.12190375576556201</v>
      </c>
      <c r="E474" s="12">
        <v>0.17943519953711301</v>
      </c>
    </row>
    <row r="475" spans="1:5" x14ac:dyDescent="0.25">
      <c r="A475" s="25" t="s">
        <v>558</v>
      </c>
      <c r="B475" s="25" t="s">
        <v>1884</v>
      </c>
      <c r="C475" s="12">
        <v>0.73667998033769999</v>
      </c>
      <c r="D475" s="12">
        <v>9.4877182054247194E-2</v>
      </c>
      <c r="E475" s="12">
        <v>0.15351782594702301</v>
      </c>
    </row>
    <row r="476" spans="1:5" x14ac:dyDescent="0.25">
      <c r="A476" s="25" t="s">
        <v>558</v>
      </c>
      <c r="B476" s="25" t="s">
        <v>1887</v>
      </c>
      <c r="C476" s="12">
        <v>0.77012613218502401</v>
      </c>
      <c r="D476" s="12">
        <v>7.3189495757492604E-2</v>
      </c>
      <c r="E476" s="12">
        <v>0.131749615912956</v>
      </c>
    </row>
    <row r="477" spans="1:5" x14ac:dyDescent="0.25">
      <c r="A477" s="25" t="s">
        <v>558</v>
      </c>
      <c r="B477" s="25" t="s">
        <v>1727</v>
      </c>
      <c r="C477" s="12">
        <v>0.77165954556332494</v>
      </c>
      <c r="D477" s="12">
        <v>7.2256281762681507E-2</v>
      </c>
      <c r="E477" s="12">
        <v>0.13078625016968301</v>
      </c>
    </row>
    <row r="478" spans="1:5" x14ac:dyDescent="0.25">
      <c r="A478" s="25" t="s">
        <v>558</v>
      </c>
      <c r="B478" s="25" t="s">
        <v>1725</v>
      </c>
      <c r="C478" s="12">
        <v>0.78880476262513299</v>
      </c>
      <c r="D478" s="12">
        <v>6.2195126622038202E-2</v>
      </c>
      <c r="E478" s="12">
        <v>0.120210971730057</v>
      </c>
    </row>
    <row r="479" spans="1:5" x14ac:dyDescent="0.25">
      <c r="A479" s="25" t="s">
        <v>1955</v>
      </c>
      <c r="B479" s="25" t="s">
        <v>1884</v>
      </c>
      <c r="C479" s="12">
        <v>-0.72019124432090298</v>
      </c>
      <c r="D479" s="12">
        <v>0.106485884606419</v>
      </c>
      <c r="E479" s="12">
        <v>0.16473808065607001</v>
      </c>
    </row>
    <row r="480" spans="1:5" x14ac:dyDescent="0.25">
      <c r="A480" s="25" t="s">
        <v>1955</v>
      </c>
      <c r="B480" s="25" t="s">
        <v>1885</v>
      </c>
      <c r="C480" s="12">
        <v>-0.69797305380999597</v>
      </c>
      <c r="D480" s="12">
        <v>0.123054923607888</v>
      </c>
      <c r="E480" s="12">
        <v>0.180543797481479</v>
      </c>
    </row>
    <row r="481" spans="1:5" x14ac:dyDescent="0.25">
      <c r="A481" s="25" t="s">
        <v>1955</v>
      </c>
      <c r="B481" s="25" t="s">
        <v>1727</v>
      </c>
      <c r="C481" s="12">
        <v>-0.69431351020656595</v>
      </c>
      <c r="D481" s="12">
        <v>0.12588402572681701</v>
      </c>
      <c r="E481" s="12">
        <v>0.18317364113179499</v>
      </c>
    </row>
    <row r="482" spans="1:5" x14ac:dyDescent="0.25">
      <c r="A482" s="25" t="s">
        <v>1955</v>
      </c>
      <c r="B482" s="25" t="s">
        <v>1886</v>
      </c>
      <c r="C482" s="12">
        <v>-0.67932985243344601</v>
      </c>
      <c r="D482" s="12">
        <v>0.137756864926904</v>
      </c>
      <c r="E482" s="12">
        <v>0.19432193948298601</v>
      </c>
    </row>
    <row r="483" spans="1:5" x14ac:dyDescent="0.25">
      <c r="A483" s="25" t="s">
        <v>1955</v>
      </c>
      <c r="B483" s="25" t="s">
        <v>1887</v>
      </c>
      <c r="C483" s="12">
        <v>-0.64637360255782805</v>
      </c>
      <c r="D483" s="12">
        <v>0.165466664928791</v>
      </c>
      <c r="E483" s="12">
        <v>0.220067173131721</v>
      </c>
    </row>
    <row r="484" spans="1:5" x14ac:dyDescent="0.25">
      <c r="A484" s="25" t="s">
        <v>1955</v>
      </c>
      <c r="B484" s="25" t="s">
        <v>1721</v>
      </c>
      <c r="C484" s="12">
        <v>-0.56547885943100196</v>
      </c>
      <c r="D484" s="12">
        <v>0.24219226359832699</v>
      </c>
      <c r="E484" s="12">
        <v>0.29035450246218703</v>
      </c>
    </row>
    <row r="485" spans="1:5" x14ac:dyDescent="0.25">
      <c r="A485" s="25" t="s">
        <v>1955</v>
      </c>
      <c r="B485" s="25" t="s">
        <v>1718</v>
      </c>
      <c r="C485" s="12">
        <v>-0.40591685695862101</v>
      </c>
      <c r="D485" s="12">
        <v>0.424565869322103</v>
      </c>
      <c r="E485" s="12">
        <v>0.45930082179905002</v>
      </c>
    </row>
    <row r="486" spans="1:5" x14ac:dyDescent="0.25">
      <c r="A486" s="25" t="s">
        <v>1955</v>
      </c>
      <c r="B486" s="25" t="s">
        <v>1725</v>
      </c>
      <c r="C486" s="12">
        <v>-0.35340415577769502</v>
      </c>
      <c r="D486" s="12">
        <v>0.491962883526951</v>
      </c>
      <c r="E486" s="12">
        <v>0.52273776562597296</v>
      </c>
    </row>
    <row r="487" spans="1:5" x14ac:dyDescent="0.25">
      <c r="A487" s="25" t="s">
        <v>1955</v>
      </c>
      <c r="B487" s="25" t="s">
        <v>1882</v>
      </c>
      <c r="C487" s="12">
        <v>6.7031819669365E-2</v>
      </c>
      <c r="D487" s="12">
        <v>0.89960286635546804</v>
      </c>
      <c r="E487" s="12">
        <v>0.90757156701546704</v>
      </c>
    </row>
    <row r="488" spans="1:5" x14ac:dyDescent="0.25">
      <c r="A488" s="25" t="s">
        <v>1955</v>
      </c>
      <c r="B488" s="25" t="s">
        <v>74</v>
      </c>
      <c r="C488" s="12">
        <v>0.70902453131707999</v>
      </c>
      <c r="D488" s="12">
        <v>0.114682115304888</v>
      </c>
      <c r="E488" s="12">
        <v>0.17259677342549801</v>
      </c>
    </row>
    <row r="489" spans="1:5" x14ac:dyDescent="0.25">
      <c r="A489" s="25" t="s">
        <v>1955</v>
      </c>
      <c r="B489" s="25" t="s">
        <v>30</v>
      </c>
      <c r="C489" s="12">
        <v>0.82081081929260002</v>
      </c>
      <c r="D489" s="12">
        <v>4.5286372302492099E-2</v>
      </c>
      <c r="E489" s="12">
        <v>0.10119240890779201</v>
      </c>
    </row>
    <row r="490" spans="1:5" x14ac:dyDescent="0.25">
      <c r="A490" s="25" t="s">
        <v>1955</v>
      </c>
      <c r="B490" s="25" t="s">
        <v>1883</v>
      </c>
      <c r="C490" s="12">
        <v>0.93364936497078299</v>
      </c>
      <c r="D490" s="12">
        <v>6.4575589107878101E-3</v>
      </c>
      <c r="E490" s="12">
        <v>4.0928519972975003E-2</v>
      </c>
    </row>
    <row r="491" spans="1:5" x14ac:dyDescent="0.25">
      <c r="A491" s="25" t="s">
        <v>1955</v>
      </c>
      <c r="B491" s="25" t="s">
        <v>118</v>
      </c>
      <c r="C491" s="12">
        <v>0.97628020887035205</v>
      </c>
      <c r="D491" s="12">
        <v>8.37270021703307E-4</v>
      </c>
      <c r="E491" s="12">
        <v>2.0566790378419599E-2</v>
      </c>
    </row>
    <row r="492" spans="1:5" x14ac:dyDescent="0.25">
      <c r="A492" s="25" t="s">
        <v>2456</v>
      </c>
      <c r="B492" s="25" t="s">
        <v>1884</v>
      </c>
      <c r="C492" s="12">
        <v>-0.70022726460422202</v>
      </c>
      <c r="D492" s="12">
        <v>0.12132619681529901</v>
      </c>
      <c r="E492" s="12">
        <v>0.17888113771591499</v>
      </c>
    </row>
    <row r="493" spans="1:5" x14ac:dyDescent="0.25">
      <c r="A493" s="25" t="s">
        <v>2456</v>
      </c>
      <c r="B493" s="25" t="s">
        <v>1885</v>
      </c>
      <c r="C493" s="12">
        <v>-0.686439435131589</v>
      </c>
      <c r="D493" s="12">
        <v>0.13206566867105099</v>
      </c>
      <c r="E493" s="12">
        <v>0.18899354593159001</v>
      </c>
    </row>
    <row r="494" spans="1:5" x14ac:dyDescent="0.25">
      <c r="A494" s="25" t="s">
        <v>2456</v>
      </c>
      <c r="B494" s="25" t="s">
        <v>1886</v>
      </c>
      <c r="C494" s="12">
        <v>-0.67074674831028103</v>
      </c>
      <c r="D494" s="12">
        <v>0.144764761138716</v>
      </c>
      <c r="E494" s="12">
        <v>0.20086291405750201</v>
      </c>
    </row>
    <row r="495" spans="1:5" x14ac:dyDescent="0.25">
      <c r="A495" s="25" t="s">
        <v>2456</v>
      </c>
      <c r="B495" s="25" t="s">
        <v>1727</v>
      </c>
      <c r="C495" s="12">
        <v>-0.66953233689179603</v>
      </c>
      <c r="D495" s="12">
        <v>0.14576831345958299</v>
      </c>
      <c r="E495" s="12">
        <v>0.20179148326319199</v>
      </c>
    </row>
    <row r="496" spans="1:5" x14ac:dyDescent="0.25">
      <c r="A496" s="25" t="s">
        <v>2456</v>
      </c>
      <c r="B496" s="25" t="s">
        <v>1887</v>
      </c>
      <c r="C496" s="12">
        <v>-0.61945866944763806</v>
      </c>
      <c r="D496" s="12">
        <v>0.18966413707878799</v>
      </c>
      <c r="E496" s="12">
        <v>0.24238464065333101</v>
      </c>
    </row>
    <row r="497" spans="1:5" x14ac:dyDescent="0.25">
      <c r="A497" s="25" t="s">
        <v>2456</v>
      </c>
      <c r="B497" s="25" t="s">
        <v>1721</v>
      </c>
      <c r="C497" s="12">
        <v>-0.58141981697886003</v>
      </c>
      <c r="D497" s="12">
        <v>0.22614446942615399</v>
      </c>
      <c r="E497" s="12">
        <v>0.27575328548741801</v>
      </c>
    </row>
    <row r="498" spans="1:5" x14ac:dyDescent="0.25">
      <c r="A498" s="25" t="s">
        <v>2456</v>
      </c>
      <c r="B498" s="25" t="s">
        <v>1718</v>
      </c>
      <c r="C498" s="12">
        <v>-0.37045266683768902</v>
      </c>
      <c r="D498" s="12">
        <v>0.469740568648496</v>
      </c>
      <c r="E498" s="12">
        <v>0.50179556142335802</v>
      </c>
    </row>
    <row r="499" spans="1:5" x14ac:dyDescent="0.25">
      <c r="A499" s="25" t="s">
        <v>2456</v>
      </c>
      <c r="B499" s="25" t="s">
        <v>1725</v>
      </c>
      <c r="C499" s="12">
        <v>-0.28666479731945399</v>
      </c>
      <c r="D499" s="12">
        <v>0.58178138840893701</v>
      </c>
      <c r="E499" s="12">
        <v>0.60787718666992396</v>
      </c>
    </row>
    <row r="500" spans="1:5" x14ac:dyDescent="0.25">
      <c r="A500" s="25" t="s">
        <v>2456</v>
      </c>
      <c r="B500" s="25" t="s">
        <v>1882</v>
      </c>
      <c r="C500" s="12">
        <v>3.7089388151025797E-2</v>
      </c>
      <c r="D500" s="12">
        <v>0.94439142827584499</v>
      </c>
      <c r="E500" s="12">
        <v>0.94891105499655204</v>
      </c>
    </row>
    <row r="501" spans="1:5" x14ac:dyDescent="0.25">
      <c r="A501" s="25" t="s">
        <v>2456</v>
      </c>
      <c r="B501" s="25" t="s">
        <v>74</v>
      </c>
      <c r="C501" s="12">
        <v>0.71695232028276301</v>
      </c>
      <c r="D501" s="12">
        <v>0.108835661093563</v>
      </c>
      <c r="E501" s="12">
        <v>0.16701710602789799</v>
      </c>
    </row>
    <row r="502" spans="1:5" x14ac:dyDescent="0.25">
      <c r="A502" s="25" t="s">
        <v>2456</v>
      </c>
      <c r="B502" s="25" t="s">
        <v>30</v>
      </c>
      <c r="C502" s="12">
        <v>0.828114478710961</v>
      </c>
      <c r="D502" s="12">
        <v>4.1777801370047697E-2</v>
      </c>
      <c r="E502" s="12">
        <v>9.7010232281230693E-2</v>
      </c>
    </row>
    <row r="503" spans="1:5" x14ac:dyDescent="0.25">
      <c r="A503" s="25" t="s">
        <v>2456</v>
      </c>
      <c r="B503" s="25" t="s">
        <v>1883</v>
      </c>
      <c r="C503" s="12">
        <v>0.93228530661096398</v>
      </c>
      <c r="D503" s="12">
        <v>6.7226741466364101E-3</v>
      </c>
      <c r="E503" s="12">
        <v>4.1615238748538202E-2</v>
      </c>
    </row>
    <row r="504" spans="1:5" x14ac:dyDescent="0.25">
      <c r="A504" s="25" t="s">
        <v>2456</v>
      </c>
      <c r="B504" s="25" t="s">
        <v>118</v>
      </c>
      <c r="C504" s="12">
        <v>0.96935571755716399</v>
      </c>
      <c r="D504" s="12">
        <v>1.3942194751418401E-3</v>
      </c>
      <c r="E504" s="12">
        <v>2.38202918271656E-2</v>
      </c>
    </row>
    <row r="505" spans="1:5" x14ac:dyDescent="0.25">
      <c r="A505" s="25" t="s">
        <v>2480</v>
      </c>
      <c r="B505" s="25" t="s">
        <v>1884</v>
      </c>
      <c r="C505" s="12">
        <v>-0.87288587278019403</v>
      </c>
      <c r="D505" s="12">
        <v>2.3210046889377001E-2</v>
      </c>
      <c r="E505" s="12">
        <v>7.22885917893515E-2</v>
      </c>
    </row>
    <row r="506" spans="1:5" x14ac:dyDescent="0.25">
      <c r="A506" s="25" t="s">
        <v>2480</v>
      </c>
      <c r="B506" s="25" t="s">
        <v>1727</v>
      </c>
      <c r="C506" s="12">
        <v>-0.83693341743327399</v>
      </c>
      <c r="D506" s="12">
        <v>3.7718037392589103E-2</v>
      </c>
      <c r="E506" s="12">
        <v>9.1977065190489898E-2</v>
      </c>
    </row>
    <row r="507" spans="1:5" x14ac:dyDescent="0.25">
      <c r="A507" s="25" t="s">
        <v>2480</v>
      </c>
      <c r="B507" s="25" t="s">
        <v>1885</v>
      </c>
      <c r="C507" s="12">
        <v>-0.82485393093765602</v>
      </c>
      <c r="D507" s="12">
        <v>4.3327815112132198E-2</v>
      </c>
      <c r="E507" s="12">
        <v>9.8860769980229704E-2</v>
      </c>
    </row>
    <row r="508" spans="1:5" x14ac:dyDescent="0.25">
      <c r="A508" s="25" t="s">
        <v>2480</v>
      </c>
      <c r="B508" s="25" t="s">
        <v>1886</v>
      </c>
      <c r="C508" s="12">
        <v>-0.82134767561440103</v>
      </c>
      <c r="D508" s="12">
        <v>4.5023987389288103E-2</v>
      </c>
      <c r="E508" s="12">
        <v>0.100879542277514</v>
      </c>
    </row>
    <row r="509" spans="1:5" x14ac:dyDescent="0.25">
      <c r="A509" s="25" t="s">
        <v>2480</v>
      </c>
      <c r="B509" s="25" t="s">
        <v>1887</v>
      </c>
      <c r="C509" s="12">
        <v>-0.80342129653464001</v>
      </c>
      <c r="D509" s="12">
        <v>5.4166566218867597E-2</v>
      </c>
      <c r="E509" s="12">
        <v>0.111405623151224</v>
      </c>
    </row>
    <row r="510" spans="1:5" x14ac:dyDescent="0.25">
      <c r="A510" s="25" t="s">
        <v>2480</v>
      </c>
      <c r="B510" s="25" t="s">
        <v>1721</v>
      </c>
      <c r="C510" s="12">
        <v>-0.65948540218898</v>
      </c>
      <c r="D510" s="12">
        <v>0.15418392060147201</v>
      </c>
      <c r="E510" s="12">
        <v>0.20966487195177799</v>
      </c>
    </row>
    <row r="511" spans="1:5" x14ac:dyDescent="0.25">
      <c r="A511" s="26" t="s">
        <v>2480</v>
      </c>
      <c r="B511" s="26" t="s">
        <v>2830</v>
      </c>
      <c r="C511" s="14">
        <v>-0.55528528113894104</v>
      </c>
      <c r="D511" s="14">
        <v>0.25268089414071698</v>
      </c>
      <c r="E511" s="14">
        <v>0.43713188410238601</v>
      </c>
    </row>
    <row r="512" spans="1:5" x14ac:dyDescent="0.25">
      <c r="A512" s="25" t="s">
        <v>2480</v>
      </c>
      <c r="B512" s="25" t="s">
        <v>1718</v>
      </c>
      <c r="C512" s="12">
        <v>-0.47117691707205001</v>
      </c>
      <c r="D512" s="12">
        <v>0.34553707319816701</v>
      </c>
      <c r="E512" s="12">
        <v>0.38551582095197401</v>
      </c>
    </row>
    <row r="513" spans="1:5" x14ac:dyDescent="0.25">
      <c r="A513" s="25" t="s">
        <v>2480</v>
      </c>
      <c r="B513" s="25" t="s">
        <v>1725</v>
      </c>
      <c r="C513" s="12">
        <v>-0.46320427407343601</v>
      </c>
      <c r="D513" s="12">
        <v>0.35488572641740501</v>
      </c>
      <c r="E513" s="12">
        <v>0.39420732925136298</v>
      </c>
    </row>
    <row r="514" spans="1:5" x14ac:dyDescent="0.25">
      <c r="A514" s="26" t="s">
        <v>2480</v>
      </c>
      <c r="B514" s="26" t="s">
        <v>2826</v>
      </c>
      <c r="C514" s="14">
        <v>-6.3389341897368001E-3</v>
      </c>
      <c r="D514" s="14">
        <v>0.99049172607119595</v>
      </c>
      <c r="E514" s="14">
        <v>0.99444865125357695</v>
      </c>
    </row>
    <row r="515" spans="1:5" x14ac:dyDescent="0.25">
      <c r="A515" s="26" t="s">
        <v>2480</v>
      </c>
      <c r="B515" s="26" t="s">
        <v>2828</v>
      </c>
      <c r="C515" s="14">
        <v>0.18000479087740101</v>
      </c>
      <c r="D515" s="14">
        <v>0.73290904652673805</v>
      </c>
      <c r="E515" s="14">
        <v>0.824027239436804</v>
      </c>
    </row>
    <row r="516" spans="1:5" x14ac:dyDescent="0.25">
      <c r="A516" s="25" t="s">
        <v>2480</v>
      </c>
      <c r="B516" s="25" t="s">
        <v>1882</v>
      </c>
      <c r="C516" s="12">
        <v>0.33317068967729602</v>
      </c>
      <c r="D516" s="12">
        <v>0.51873538995089696</v>
      </c>
      <c r="E516" s="12">
        <v>0.54801732276729098</v>
      </c>
    </row>
    <row r="517" spans="1:5" x14ac:dyDescent="0.25">
      <c r="A517" s="26" t="s">
        <v>2480</v>
      </c>
      <c r="B517" s="26" t="s">
        <v>2645</v>
      </c>
      <c r="C517" s="14">
        <v>0.47218487061897502</v>
      </c>
      <c r="D517" s="14">
        <v>0.34436152159608202</v>
      </c>
      <c r="E517" s="14">
        <v>0.52488963905067898</v>
      </c>
    </row>
    <row r="518" spans="1:5" x14ac:dyDescent="0.25">
      <c r="A518" s="25" t="s">
        <v>2480</v>
      </c>
      <c r="B518" s="25" t="s">
        <v>74</v>
      </c>
      <c r="C518" s="12">
        <v>0.47614184971437101</v>
      </c>
      <c r="D518" s="12">
        <v>0.33976053740783402</v>
      </c>
      <c r="E518" s="12">
        <v>0.38015611347966299</v>
      </c>
    </row>
    <row r="519" spans="1:5" x14ac:dyDescent="0.25">
      <c r="A519" s="26" t="s">
        <v>2480</v>
      </c>
      <c r="B519" s="26" t="s">
        <v>2831</v>
      </c>
      <c r="C519" s="14">
        <v>0.51498737500935898</v>
      </c>
      <c r="D519" s="14">
        <v>0.295809352414375</v>
      </c>
      <c r="E519" s="14">
        <v>0.47786936344198799</v>
      </c>
    </row>
    <row r="520" spans="1:5" x14ac:dyDescent="0.25">
      <c r="A520" s="26" t="s">
        <v>2480</v>
      </c>
      <c r="B520" s="26" t="s">
        <v>2832</v>
      </c>
      <c r="C520" s="14">
        <v>0.53305333557402002</v>
      </c>
      <c r="D520" s="14">
        <v>0.276152445488202</v>
      </c>
      <c r="E520" s="14">
        <v>0.45970979151251401</v>
      </c>
    </row>
    <row r="521" spans="1:5" x14ac:dyDescent="0.25">
      <c r="A521" s="26" t="s">
        <v>2480</v>
      </c>
      <c r="B521" s="26" t="s">
        <v>2825</v>
      </c>
      <c r="C521" s="14">
        <v>0.555257008083892</v>
      </c>
      <c r="D521" s="14">
        <v>0.252710227744463</v>
      </c>
      <c r="E521" s="14">
        <v>0.43715206987918998</v>
      </c>
    </row>
    <row r="522" spans="1:5" x14ac:dyDescent="0.25">
      <c r="A522" s="26" t="s">
        <v>2480</v>
      </c>
      <c r="B522" s="26" t="s">
        <v>2827</v>
      </c>
      <c r="C522" s="14">
        <v>0.56316118090094802</v>
      </c>
      <c r="D522" s="14">
        <v>0.24456165811366501</v>
      </c>
      <c r="E522" s="14">
        <v>0.42876319324076301</v>
      </c>
    </row>
    <row r="523" spans="1:5" x14ac:dyDescent="0.25">
      <c r="A523" s="26" t="s">
        <v>2480</v>
      </c>
      <c r="B523" s="26" t="s">
        <v>2824</v>
      </c>
      <c r="C523" s="14">
        <v>0.60433065328763902</v>
      </c>
      <c r="D523" s="14">
        <v>0.203859492555718</v>
      </c>
      <c r="E523" s="14">
        <v>0.38361524991350499</v>
      </c>
    </row>
    <row r="524" spans="1:5" x14ac:dyDescent="0.25">
      <c r="A524" s="26" t="s">
        <v>2480</v>
      </c>
      <c r="B524" s="26" t="s">
        <v>2829</v>
      </c>
      <c r="C524" s="14">
        <v>0.60917606690530801</v>
      </c>
      <c r="D524" s="14">
        <v>0.19926714226772199</v>
      </c>
      <c r="E524" s="14">
        <v>0.378200902671391</v>
      </c>
    </row>
    <row r="525" spans="1:5" x14ac:dyDescent="0.25">
      <c r="A525" s="25" t="s">
        <v>2480</v>
      </c>
      <c r="B525" s="25" t="s">
        <v>30</v>
      </c>
      <c r="C525" s="12">
        <v>0.62193300760907499</v>
      </c>
      <c r="D525" s="12">
        <v>0.18738253934726701</v>
      </c>
      <c r="E525" s="12">
        <v>0.24031715190384101</v>
      </c>
    </row>
    <row r="526" spans="1:5" x14ac:dyDescent="0.25">
      <c r="A526" s="25" t="s">
        <v>2480</v>
      </c>
      <c r="B526" s="25" t="s">
        <v>1883</v>
      </c>
      <c r="C526" s="12">
        <v>0.78261536968865597</v>
      </c>
      <c r="D526" s="12">
        <v>6.5747743775227005E-2</v>
      </c>
      <c r="E526" s="12">
        <v>0.123970052005495</v>
      </c>
    </row>
    <row r="527" spans="1:5" x14ac:dyDescent="0.25">
      <c r="A527" s="25" t="s">
        <v>2480</v>
      </c>
      <c r="B527" s="25" t="s">
        <v>118</v>
      </c>
      <c r="C527" s="12">
        <v>0.85634517590974402</v>
      </c>
      <c r="D527" s="12">
        <v>2.94727813630393E-2</v>
      </c>
      <c r="E527" s="12">
        <v>8.1208791047933299E-2</v>
      </c>
    </row>
    <row r="528" spans="1:5" x14ac:dyDescent="0.25">
      <c r="A528" s="26" t="s">
        <v>2649</v>
      </c>
      <c r="B528" s="26" t="s">
        <v>2828</v>
      </c>
      <c r="C528" s="14">
        <v>-0.51885746820142198</v>
      </c>
      <c r="D528" s="14">
        <v>0.29155540425019499</v>
      </c>
      <c r="E528" s="14">
        <v>0.47374031138706302</v>
      </c>
    </row>
    <row r="529" spans="1:5" x14ac:dyDescent="0.25">
      <c r="A529" s="26" t="s">
        <v>2649</v>
      </c>
      <c r="B529" s="26" t="s">
        <v>2830</v>
      </c>
      <c r="C529" s="14">
        <v>-7.0888062208607799E-2</v>
      </c>
      <c r="D529" s="14">
        <v>0.89384601710322997</v>
      </c>
      <c r="E529" s="14">
        <v>0.93529822452979605</v>
      </c>
    </row>
    <row r="530" spans="1:5" x14ac:dyDescent="0.25">
      <c r="A530" s="26" t="s">
        <v>2649</v>
      </c>
      <c r="B530" s="26" t="s">
        <v>2826</v>
      </c>
      <c r="C530" s="14">
        <v>0.25204594618447301</v>
      </c>
      <c r="D530" s="14">
        <v>0.62993696217106498</v>
      </c>
      <c r="E530" s="14">
        <v>0.74895881585967905</v>
      </c>
    </row>
    <row r="531" spans="1:5" x14ac:dyDescent="0.25">
      <c r="A531" s="26" t="s">
        <v>2649</v>
      </c>
      <c r="B531" s="26" t="s">
        <v>2832</v>
      </c>
      <c r="C531" s="14">
        <v>0.941870559914048</v>
      </c>
      <c r="D531" s="14">
        <v>4.9703370936393697E-3</v>
      </c>
      <c r="E531" s="14">
        <v>2.1425939224696901E-2</v>
      </c>
    </row>
    <row r="532" spans="1:5" x14ac:dyDescent="0.25">
      <c r="A532" s="26" t="s">
        <v>2649</v>
      </c>
      <c r="B532" s="26" t="s">
        <v>2645</v>
      </c>
      <c r="C532" s="14">
        <v>0.98773816538664605</v>
      </c>
      <c r="D532" s="14">
        <v>2.24607082843442E-4</v>
      </c>
      <c r="E532" s="14">
        <v>1.9461296929602599E-3</v>
      </c>
    </row>
    <row r="533" spans="1:5" x14ac:dyDescent="0.25">
      <c r="A533" s="26" t="s">
        <v>2649</v>
      </c>
      <c r="B533" s="26" t="s">
        <v>2824</v>
      </c>
      <c r="C533" s="14">
        <v>0.99283437725085799</v>
      </c>
      <c r="D533" s="15">
        <v>7.6835260506502606E-5</v>
      </c>
      <c r="E533" s="14">
        <v>8.6172770172483597E-4</v>
      </c>
    </row>
    <row r="534" spans="1:5" x14ac:dyDescent="0.25">
      <c r="A534" s="26" t="s">
        <v>2649</v>
      </c>
      <c r="B534" s="26" t="s">
        <v>2829</v>
      </c>
      <c r="C534" s="14">
        <v>0.99517672661166701</v>
      </c>
      <c r="D534" s="15">
        <v>3.4839845033385303E-5</v>
      </c>
      <c r="E534" s="14">
        <v>4.8116927809577502E-4</v>
      </c>
    </row>
    <row r="535" spans="1:5" x14ac:dyDescent="0.25">
      <c r="A535" s="26" t="s">
        <v>2649</v>
      </c>
      <c r="B535" s="26" t="s">
        <v>2831</v>
      </c>
      <c r="C535" s="14">
        <v>0.997913396012861</v>
      </c>
      <c r="D535" s="15">
        <v>6.5263318492769801E-6</v>
      </c>
      <c r="E535" s="14">
        <v>1.4976566268975E-4</v>
      </c>
    </row>
    <row r="536" spans="1:5" x14ac:dyDescent="0.25">
      <c r="A536" s="26" t="s">
        <v>2649</v>
      </c>
      <c r="B536" s="26" t="s">
        <v>2827</v>
      </c>
      <c r="C536" s="14">
        <v>0.99956739566006403</v>
      </c>
      <c r="D536" s="15">
        <v>2.8067929225272802E-7</v>
      </c>
      <c r="E536" s="15">
        <v>2.3384527146802699E-5</v>
      </c>
    </row>
    <row r="537" spans="1:5" x14ac:dyDescent="0.25">
      <c r="A537" s="26" t="s">
        <v>2649</v>
      </c>
      <c r="B537" s="26" t="s">
        <v>2825</v>
      </c>
      <c r="C537" s="14">
        <v>0.99977106027852602</v>
      </c>
      <c r="D537" s="15">
        <v>7.8614094345397194E-8</v>
      </c>
      <c r="E537" s="15">
        <v>1.29682941751777E-5</v>
      </c>
    </row>
    <row r="538" spans="1:5" x14ac:dyDescent="0.25">
      <c r="A538" s="27" t="s">
        <v>2969</v>
      </c>
      <c r="B538" s="27" t="s">
        <v>2979</v>
      </c>
      <c r="C538" s="16">
        <v>-0.89539425101522196</v>
      </c>
      <c r="D538" s="16">
        <v>1.5841227056970299E-2</v>
      </c>
      <c r="E538" s="16">
        <v>8.0138119940439206E-2</v>
      </c>
    </row>
    <row r="539" spans="1:5" x14ac:dyDescent="0.25">
      <c r="A539" s="27" t="s">
        <v>2969</v>
      </c>
      <c r="B539" s="27" t="s">
        <v>2833</v>
      </c>
      <c r="C539" s="16">
        <v>-0.86834521017640098</v>
      </c>
      <c r="D539" s="16">
        <v>2.4858490363310799E-2</v>
      </c>
      <c r="E539" s="16">
        <v>0.113704158258373</v>
      </c>
    </row>
    <row r="540" spans="1:5" x14ac:dyDescent="0.25">
      <c r="A540" s="27" t="s">
        <v>2969</v>
      </c>
      <c r="B540" s="27" t="s">
        <v>2981</v>
      </c>
      <c r="C540" s="16">
        <v>-0.75480733153711399</v>
      </c>
      <c r="D540" s="16">
        <v>8.2808743469604998E-2</v>
      </c>
      <c r="E540" s="16">
        <v>0.27946877166308998</v>
      </c>
    </row>
    <row r="541" spans="1:5" x14ac:dyDescent="0.25">
      <c r="A541" s="27" t="s">
        <v>2969</v>
      </c>
      <c r="B541" s="27" t="s">
        <v>2828</v>
      </c>
      <c r="C541" s="16">
        <v>-0.438028806441846</v>
      </c>
      <c r="D541" s="16">
        <v>0.38497891639697301</v>
      </c>
      <c r="E541" s="16">
        <v>0.70811723322286102</v>
      </c>
    </row>
    <row r="542" spans="1:5" x14ac:dyDescent="0.25">
      <c r="A542" s="27" t="s">
        <v>2969</v>
      </c>
      <c r="B542" s="27" t="s">
        <v>2982</v>
      </c>
      <c r="C542" s="16">
        <v>-9.7280151291367495E-2</v>
      </c>
      <c r="D542" s="16">
        <v>0.85454007490872397</v>
      </c>
      <c r="E542" s="16">
        <v>0.956590617948609</v>
      </c>
    </row>
    <row r="543" spans="1:5" x14ac:dyDescent="0.25">
      <c r="A543" s="27" t="s">
        <v>2969</v>
      </c>
      <c r="B543" s="27" t="s">
        <v>2980</v>
      </c>
      <c r="C543" s="16">
        <v>-3.64038148138685E-2</v>
      </c>
      <c r="D543" s="16">
        <v>0.945418399633706</v>
      </c>
      <c r="E543" s="16">
        <v>0.98660069150493401</v>
      </c>
    </row>
    <row r="544" spans="1:5" x14ac:dyDescent="0.25">
      <c r="A544" s="26" t="s">
        <v>2650</v>
      </c>
      <c r="B544" s="26" t="s">
        <v>2826</v>
      </c>
      <c r="C544" s="14">
        <v>-0.504630507553126</v>
      </c>
      <c r="D544" s="14">
        <v>0.30730680984562903</v>
      </c>
      <c r="E544" s="14">
        <v>0.48918942533433102</v>
      </c>
    </row>
    <row r="545" spans="1:5" x14ac:dyDescent="0.25">
      <c r="A545" s="26" t="s">
        <v>2650</v>
      </c>
      <c r="B545" s="26" t="s">
        <v>2830</v>
      </c>
      <c r="C545" s="14">
        <v>-4.14856887797827E-3</v>
      </c>
      <c r="D545" s="14">
        <v>0.99377718238276203</v>
      </c>
      <c r="E545" s="14">
        <v>0.99635981990878397</v>
      </c>
    </row>
    <row r="546" spans="1:5" x14ac:dyDescent="0.25">
      <c r="A546" s="26" t="s">
        <v>2650</v>
      </c>
      <c r="B546" s="26" t="s">
        <v>2832</v>
      </c>
      <c r="C546" s="14">
        <v>0.100818285181937</v>
      </c>
      <c r="D546" s="14">
        <v>0.84928494721737802</v>
      </c>
      <c r="E546" s="14">
        <v>0.90514071896600101</v>
      </c>
    </row>
    <row r="547" spans="1:5" x14ac:dyDescent="0.25">
      <c r="A547" s="26" t="s">
        <v>2650</v>
      </c>
      <c r="B547" s="26" t="s">
        <v>2828</v>
      </c>
      <c r="C547" s="14">
        <v>0.24386424996990899</v>
      </c>
      <c r="D547" s="14">
        <v>0.64145490076787304</v>
      </c>
      <c r="E547" s="14">
        <v>0.75703388713470499</v>
      </c>
    </row>
    <row r="548" spans="1:5" x14ac:dyDescent="0.25">
      <c r="A548" s="26" t="s">
        <v>2650</v>
      </c>
      <c r="B548" s="26" t="s">
        <v>2825</v>
      </c>
      <c r="C548" s="14">
        <v>0.25393853179606901</v>
      </c>
      <c r="D548" s="14">
        <v>0.62727978722136102</v>
      </c>
      <c r="E548" s="14">
        <v>0.74721171107155004</v>
      </c>
    </row>
    <row r="549" spans="1:5" x14ac:dyDescent="0.25">
      <c r="A549" s="26" t="s">
        <v>2650</v>
      </c>
      <c r="B549" s="26" t="s">
        <v>2831</v>
      </c>
      <c r="C549" s="14">
        <v>0.256591230844392</v>
      </c>
      <c r="D549" s="14">
        <v>0.62356001642237402</v>
      </c>
      <c r="E549" s="14">
        <v>0.74480854968617904</v>
      </c>
    </row>
    <row r="550" spans="1:5" x14ac:dyDescent="0.25">
      <c r="A550" s="26" t="s">
        <v>2650</v>
      </c>
      <c r="B550" s="26" t="s">
        <v>2824</v>
      </c>
      <c r="C550" s="14">
        <v>0.25770108562412097</v>
      </c>
      <c r="D550" s="14">
        <v>0.62200531672406401</v>
      </c>
      <c r="E550" s="14">
        <v>0.74376305845581003</v>
      </c>
    </row>
    <row r="551" spans="1:5" x14ac:dyDescent="0.25">
      <c r="A551" s="26" t="s">
        <v>2650</v>
      </c>
      <c r="B551" s="26" t="s">
        <v>2645</v>
      </c>
      <c r="C551" s="14">
        <v>0.25865709271948401</v>
      </c>
      <c r="D551" s="14">
        <v>0.62066689223761595</v>
      </c>
      <c r="E551" s="14">
        <v>0.74276770081971999</v>
      </c>
    </row>
    <row r="552" spans="1:5" x14ac:dyDescent="0.25">
      <c r="A552" s="26" t="s">
        <v>2650</v>
      </c>
      <c r="B552" s="26" t="s">
        <v>2827</v>
      </c>
      <c r="C552" s="14">
        <v>0.27474843553245998</v>
      </c>
      <c r="D552" s="14">
        <v>0.59824727345399398</v>
      </c>
      <c r="E552" s="14">
        <v>0.72758884193766005</v>
      </c>
    </row>
    <row r="553" spans="1:5" x14ac:dyDescent="0.25">
      <c r="A553" s="26" t="s">
        <v>2650</v>
      </c>
      <c r="B553" s="26" t="s">
        <v>2829</v>
      </c>
      <c r="C553" s="14">
        <v>0.27944091641432101</v>
      </c>
      <c r="D553" s="14">
        <v>0.59174900834273603</v>
      </c>
      <c r="E553" s="14">
        <v>0.72308316174171805</v>
      </c>
    </row>
    <row r="554" spans="1:5" x14ac:dyDescent="0.25">
      <c r="A554" s="26" t="s">
        <v>2551</v>
      </c>
      <c r="B554" s="26" t="s">
        <v>2828</v>
      </c>
      <c r="C554" s="14">
        <v>-0.59750262244548902</v>
      </c>
      <c r="D554" s="14">
        <v>0.21040308786957501</v>
      </c>
      <c r="E554" s="14">
        <v>0.39149741901000901</v>
      </c>
    </row>
    <row r="555" spans="1:5" x14ac:dyDescent="0.25">
      <c r="A555" s="25" t="s">
        <v>2551</v>
      </c>
      <c r="B555" s="25" t="s">
        <v>1882</v>
      </c>
      <c r="C555" s="12">
        <v>-0.57383971026863601</v>
      </c>
      <c r="D555" s="12">
        <v>0.233720851287189</v>
      </c>
      <c r="E555" s="12">
        <v>0.28269057874483999</v>
      </c>
    </row>
    <row r="556" spans="1:5" x14ac:dyDescent="0.25">
      <c r="A556" s="25" t="s">
        <v>2551</v>
      </c>
      <c r="B556" s="25" t="s">
        <v>118</v>
      </c>
      <c r="C556" s="12">
        <v>-0.41910427311485199</v>
      </c>
      <c r="D556" s="12">
        <v>0.40815108610037099</v>
      </c>
      <c r="E556" s="12">
        <v>0.443969455940322</v>
      </c>
    </row>
    <row r="557" spans="1:5" x14ac:dyDescent="0.25">
      <c r="A557" s="25" t="s">
        <v>2551</v>
      </c>
      <c r="B557" s="25" t="s">
        <v>1883</v>
      </c>
      <c r="C557" s="12">
        <v>-0.30145137203819999</v>
      </c>
      <c r="D557" s="12">
        <v>0.56151982661285804</v>
      </c>
      <c r="E557" s="12">
        <v>0.58859342871366704</v>
      </c>
    </row>
    <row r="558" spans="1:5" x14ac:dyDescent="0.25">
      <c r="A558" s="25" t="s">
        <v>2551</v>
      </c>
      <c r="B558" s="25" t="s">
        <v>74</v>
      </c>
      <c r="C558" s="12">
        <v>-0.134080713708951</v>
      </c>
      <c r="D558" s="12">
        <v>0.80008415668932797</v>
      </c>
      <c r="E558" s="12">
        <v>0.81456357096474796</v>
      </c>
    </row>
    <row r="559" spans="1:5" x14ac:dyDescent="0.25">
      <c r="A559" s="25" t="s">
        <v>2551</v>
      </c>
      <c r="B559" s="25" t="s">
        <v>30</v>
      </c>
      <c r="C559" s="12">
        <v>-0.130209451885794</v>
      </c>
      <c r="D559" s="12">
        <v>0.80578964033587697</v>
      </c>
      <c r="E559" s="12">
        <v>0.81993204628277605</v>
      </c>
    </row>
    <row r="560" spans="1:5" x14ac:dyDescent="0.25">
      <c r="A560" s="26" t="s">
        <v>2551</v>
      </c>
      <c r="B560" s="26" t="s">
        <v>2830</v>
      </c>
      <c r="C560" s="14">
        <v>3.9594345274376101E-2</v>
      </c>
      <c r="D560" s="14">
        <v>0.94063951835706305</v>
      </c>
      <c r="E560" s="14">
        <v>0.96455420976641904</v>
      </c>
    </row>
    <row r="561" spans="1:5" x14ac:dyDescent="0.25">
      <c r="A561" s="26" t="s">
        <v>2551</v>
      </c>
      <c r="B561" s="26" t="s">
        <v>2826</v>
      </c>
      <c r="C561" s="14">
        <v>0.26452572711038003</v>
      </c>
      <c r="D561" s="14">
        <v>0.61246635247215198</v>
      </c>
      <c r="E561" s="14">
        <v>0.73715143368103397</v>
      </c>
    </row>
    <row r="562" spans="1:5" x14ac:dyDescent="0.25">
      <c r="A562" s="25" t="s">
        <v>2551</v>
      </c>
      <c r="B562" s="25" t="s">
        <v>1721</v>
      </c>
      <c r="C562" s="12">
        <v>0.37356630031947902</v>
      </c>
      <c r="D562" s="12">
        <v>0.46571647073675099</v>
      </c>
      <c r="E562" s="12">
        <v>0.49796228599894798</v>
      </c>
    </row>
    <row r="563" spans="1:5" x14ac:dyDescent="0.25">
      <c r="A563" s="25" t="s">
        <v>2551</v>
      </c>
      <c r="B563" s="25" t="s">
        <v>1718</v>
      </c>
      <c r="C563" s="12">
        <v>0.393053822363085</v>
      </c>
      <c r="D563" s="12">
        <v>0.44078096587837601</v>
      </c>
      <c r="E563" s="12">
        <v>0.47450700858387201</v>
      </c>
    </row>
    <row r="564" spans="1:5" x14ac:dyDescent="0.25">
      <c r="A564" s="25" t="s">
        <v>2551</v>
      </c>
      <c r="B564" s="25" t="s">
        <v>1886</v>
      </c>
      <c r="C564" s="12">
        <v>0.494677636160333</v>
      </c>
      <c r="D564" s="12">
        <v>0.31850882960247401</v>
      </c>
      <c r="E564" s="12">
        <v>0.36049724630314001</v>
      </c>
    </row>
    <row r="565" spans="1:5" x14ac:dyDescent="0.25">
      <c r="A565" s="25" t="s">
        <v>2551</v>
      </c>
      <c r="B565" s="25" t="s">
        <v>1885</v>
      </c>
      <c r="C565" s="12">
        <v>0.55486965345107297</v>
      </c>
      <c r="D565" s="12">
        <v>0.25311224647304398</v>
      </c>
      <c r="E565" s="12">
        <v>0.30035480236725098</v>
      </c>
    </row>
    <row r="566" spans="1:5" x14ac:dyDescent="0.25">
      <c r="A566" s="25" t="s">
        <v>2551</v>
      </c>
      <c r="B566" s="25" t="s">
        <v>1884</v>
      </c>
      <c r="C566" s="12">
        <v>0.658324086100605</v>
      </c>
      <c r="D566" s="12">
        <v>0.15516960695419299</v>
      </c>
      <c r="E566" s="12">
        <v>0.21056978750899599</v>
      </c>
    </row>
    <row r="567" spans="1:5" x14ac:dyDescent="0.25">
      <c r="A567" s="25" t="s">
        <v>2551</v>
      </c>
      <c r="B567" s="25" t="s">
        <v>1727</v>
      </c>
      <c r="C567" s="12">
        <v>0.66899951855153705</v>
      </c>
      <c r="D567" s="12">
        <v>0.146209553456594</v>
      </c>
      <c r="E567" s="12">
        <v>0.202189733228442</v>
      </c>
    </row>
    <row r="568" spans="1:5" x14ac:dyDescent="0.25">
      <c r="A568" s="25" t="s">
        <v>2551</v>
      </c>
      <c r="B568" s="25" t="s">
        <v>1887</v>
      </c>
      <c r="C568" s="12">
        <v>0.68101362120313202</v>
      </c>
      <c r="D568" s="12">
        <v>0.13639966435900799</v>
      </c>
      <c r="E568" s="12">
        <v>0.193051737553286</v>
      </c>
    </row>
    <row r="569" spans="1:5" x14ac:dyDescent="0.25">
      <c r="A569" s="26" t="s">
        <v>2551</v>
      </c>
      <c r="B569" s="26" t="s">
        <v>2832</v>
      </c>
      <c r="C569" s="14">
        <v>0.93202656987138099</v>
      </c>
      <c r="D569" s="14">
        <v>6.77354902180494E-3</v>
      </c>
      <c r="E569" s="14">
        <v>2.7567021056508201E-2</v>
      </c>
    </row>
    <row r="570" spans="1:5" x14ac:dyDescent="0.25">
      <c r="A570" s="25" t="s">
        <v>2551</v>
      </c>
      <c r="B570" s="25" t="s">
        <v>1725</v>
      </c>
      <c r="C570" s="12">
        <v>0.93466958671134504</v>
      </c>
      <c r="D570" s="12">
        <v>6.2626771940850201E-3</v>
      </c>
      <c r="E570" s="12">
        <v>4.0459016241387202E-2</v>
      </c>
    </row>
    <row r="571" spans="1:5" x14ac:dyDescent="0.25">
      <c r="A571" s="26" t="s">
        <v>2551</v>
      </c>
      <c r="B571" s="26" t="s">
        <v>2824</v>
      </c>
      <c r="C571" s="14">
        <v>0.97472573342301005</v>
      </c>
      <c r="D571" s="14">
        <v>9.5011037044490099E-4</v>
      </c>
      <c r="E571" s="14">
        <v>5.87064281083412E-3</v>
      </c>
    </row>
    <row r="572" spans="1:5" x14ac:dyDescent="0.25">
      <c r="A572" s="26" t="s">
        <v>2551</v>
      </c>
      <c r="B572" s="26" t="s">
        <v>2829</v>
      </c>
      <c r="C572" s="14">
        <v>0.97896438182550904</v>
      </c>
      <c r="D572" s="14">
        <v>6.5909174656675297E-4</v>
      </c>
      <c r="E572" s="14">
        <v>4.4201969040782302E-3</v>
      </c>
    </row>
    <row r="573" spans="1:5" x14ac:dyDescent="0.25">
      <c r="A573" s="26" t="s">
        <v>2551</v>
      </c>
      <c r="B573" s="26" t="s">
        <v>2825</v>
      </c>
      <c r="C573" s="14">
        <v>0.99156298331938098</v>
      </c>
      <c r="D573" s="14">
        <v>1.06474588567718E-4</v>
      </c>
      <c r="E573" s="14">
        <v>1.1013014745954999E-3</v>
      </c>
    </row>
    <row r="574" spans="1:5" x14ac:dyDescent="0.25">
      <c r="A574" s="26" t="s">
        <v>2551</v>
      </c>
      <c r="B574" s="26" t="s">
        <v>2827</v>
      </c>
      <c r="C574" s="14">
        <v>0.99329643850731997</v>
      </c>
      <c r="D574" s="15">
        <v>6.7255983588587794E-5</v>
      </c>
      <c r="E574" s="14">
        <v>7.7949725470433703E-4</v>
      </c>
    </row>
    <row r="575" spans="1:5" x14ac:dyDescent="0.25">
      <c r="A575" s="26" t="s">
        <v>2551</v>
      </c>
      <c r="B575" s="26" t="s">
        <v>2645</v>
      </c>
      <c r="C575" s="14">
        <v>0.99581765465033201</v>
      </c>
      <c r="D575" s="15">
        <v>2.62014401170019E-5</v>
      </c>
      <c r="E575" s="14">
        <v>3.93052227610382E-4</v>
      </c>
    </row>
    <row r="576" spans="1:5" x14ac:dyDescent="0.25">
      <c r="A576" s="26" t="s">
        <v>2551</v>
      </c>
      <c r="B576" s="26" t="s">
        <v>2831</v>
      </c>
      <c r="C576" s="14">
        <v>0.998112800175321</v>
      </c>
      <c r="D576" s="15">
        <v>5.3389241143619904E-6</v>
      </c>
      <c r="E576" s="14">
        <v>1.30962828906196E-4</v>
      </c>
    </row>
    <row r="577" spans="1:5" x14ac:dyDescent="0.25">
      <c r="A577" s="27" t="s">
        <v>2848</v>
      </c>
      <c r="B577" s="27" t="s">
        <v>2828</v>
      </c>
      <c r="C577" s="16">
        <v>-0.71043452817206298</v>
      </c>
      <c r="D577" s="16">
        <v>0.113632477347924</v>
      </c>
      <c r="E577" s="16">
        <v>0.34976743148167899</v>
      </c>
    </row>
    <row r="578" spans="1:5" x14ac:dyDescent="0.25">
      <c r="A578" s="27" t="s">
        <v>2848</v>
      </c>
      <c r="B578" s="27" t="s">
        <v>2833</v>
      </c>
      <c r="C578" s="16">
        <v>-0.105872986561279</v>
      </c>
      <c r="D578" s="16">
        <v>0.841783890037615</v>
      </c>
      <c r="E578" s="16">
        <v>0.95116533937071701</v>
      </c>
    </row>
    <row r="579" spans="1:5" x14ac:dyDescent="0.25">
      <c r="A579" s="27" t="s">
        <v>2848</v>
      </c>
      <c r="B579" s="27" t="s">
        <v>2981</v>
      </c>
      <c r="C579" s="16">
        <v>-5.0288850997906101E-2</v>
      </c>
      <c r="D579" s="16">
        <v>0.92463031296405096</v>
      </c>
      <c r="E579" s="16">
        <v>0.98235793588617903</v>
      </c>
    </row>
    <row r="580" spans="1:5" x14ac:dyDescent="0.25">
      <c r="A580" s="27" t="s">
        <v>2848</v>
      </c>
      <c r="B580" s="27" t="s">
        <v>2979</v>
      </c>
      <c r="C580" s="16">
        <v>0.234262969842157</v>
      </c>
      <c r="D580" s="16">
        <v>0.655033620283624</v>
      </c>
      <c r="E580" s="16">
        <v>0.86800848360832605</v>
      </c>
    </row>
    <row r="581" spans="1:5" x14ac:dyDescent="0.25">
      <c r="A581" s="27" t="s">
        <v>2848</v>
      </c>
      <c r="B581" s="27" t="s">
        <v>2982</v>
      </c>
      <c r="C581" s="16">
        <v>0.39063171673001301</v>
      </c>
      <c r="D581" s="16">
        <v>0.44385628465660698</v>
      </c>
      <c r="E581" s="16">
        <v>0.74894921789064595</v>
      </c>
    </row>
    <row r="582" spans="1:5" x14ac:dyDescent="0.25">
      <c r="A582" s="27" t="s">
        <v>2848</v>
      </c>
      <c r="B582" s="27" t="s">
        <v>2980</v>
      </c>
      <c r="C582" s="16">
        <v>0.432896949100189</v>
      </c>
      <c r="D582" s="16">
        <v>0.39121697038129499</v>
      </c>
      <c r="E582" s="16">
        <v>0.71273415157528097</v>
      </c>
    </row>
    <row r="583" spans="1:5" x14ac:dyDescent="0.25">
      <c r="A583" s="25" t="s">
        <v>2296</v>
      </c>
      <c r="B583" s="25" t="s">
        <v>1885</v>
      </c>
      <c r="C583" s="12">
        <v>-0.81614438373506604</v>
      </c>
      <c r="D583" s="12">
        <v>4.7596906079665602E-2</v>
      </c>
      <c r="E583" s="12">
        <v>0.103892054729293</v>
      </c>
    </row>
    <row r="584" spans="1:5" x14ac:dyDescent="0.25">
      <c r="A584" s="25" t="s">
        <v>2296</v>
      </c>
      <c r="B584" s="25" t="s">
        <v>1727</v>
      </c>
      <c r="C584" s="12">
        <v>-0.79640457743074</v>
      </c>
      <c r="D584" s="12">
        <v>5.79570174244146E-2</v>
      </c>
      <c r="E584" s="12">
        <v>0.115599927584287</v>
      </c>
    </row>
    <row r="585" spans="1:5" x14ac:dyDescent="0.25">
      <c r="A585" s="25" t="s">
        <v>2296</v>
      </c>
      <c r="B585" s="25" t="s">
        <v>1886</v>
      </c>
      <c r="C585" s="12">
        <v>-0.794243588763766</v>
      </c>
      <c r="D585" s="12">
        <v>5.9148130218951801E-2</v>
      </c>
      <c r="E585" s="12">
        <v>0.116904315347511</v>
      </c>
    </row>
    <row r="586" spans="1:5" x14ac:dyDescent="0.25">
      <c r="A586" s="25" t="s">
        <v>2296</v>
      </c>
      <c r="B586" s="25" t="s">
        <v>1884</v>
      </c>
      <c r="C586" s="12">
        <v>-0.78284264150157401</v>
      </c>
      <c r="D586" s="12">
        <v>6.5615698181641494E-2</v>
      </c>
      <c r="E586" s="12">
        <v>0.12383426613762</v>
      </c>
    </row>
    <row r="587" spans="1:5" x14ac:dyDescent="0.25">
      <c r="A587" s="25" t="s">
        <v>2296</v>
      </c>
      <c r="B587" s="25" t="s">
        <v>1887</v>
      </c>
      <c r="C587" s="12">
        <v>-0.75972551154458701</v>
      </c>
      <c r="D587" s="12">
        <v>7.9662001767068794E-2</v>
      </c>
      <c r="E587" s="12">
        <v>0.13837476259970199</v>
      </c>
    </row>
    <row r="588" spans="1:5" x14ac:dyDescent="0.25">
      <c r="A588" s="25" t="s">
        <v>2296</v>
      </c>
      <c r="B588" s="25" t="s">
        <v>1718</v>
      </c>
      <c r="C588" s="12">
        <v>-0.591885810291781</v>
      </c>
      <c r="D588" s="12">
        <v>0.21584861106762099</v>
      </c>
      <c r="E588" s="12">
        <v>0.26634226997932797</v>
      </c>
    </row>
    <row r="589" spans="1:5" x14ac:dyDescent="0.25">
      <c r="A589" s="25" t="s">
        <v>2296</v>
      </c>
      <c r="B589" s="25" t="s">
        <v>1721</v>
      </c>
      <c r="C589" s="12">
        <v>-0.53285651300088699</v>
      </c>
      <c r="D589" s="12">
        <v>0.27636382084057698</v>
      </c>
      <c r="E589" s="12">
        <v>0.32165210078739798</v>
      </c>
    </row>
    <row r="590" spans="1:5" x14ac:dyDescent="0.25">
      <c r="A590" s="25" t="s">
        <v>2296</v>
      </c>
      <c r="B590" s="25" t="s">
        <v>1725</v>
      </c>
      <c r="C590" s="12">
        <v>-0.29651451191253198</v>
      </c>
      <c r="D590" s="12">
        <v>0.568263136949689</v>
      </c>
      <c r="E590" s="12">
        <v>0.59498713243428503</v>
      </c>
    </row>
    <row r="591" spans="1:5" x14ac:dyDescent="0.25">
      <c r="A591" s="25" t="s">
        <v>2296</v>
      </c>
      <c r="B591" s="25" t="s">
        <v>1882</v>
      </c>
      <c r="C591" s="12">
        <v>0.24271975539912199</v>
      </c>
      <c r="D591" s="12">
        <v>0.64307002677190594</v>
      </c>
      <c r="E591" s="12">
        <v>0.66606765984572702</v>
      </c>
    </row>
    <row r="592" spans="1:5" x14ac:dyDescent="0.25">
      <c r="A592" s="25" t="s">
        <v>2296</v>
      </c>
      <c r="B592" s="25" t="s">
        <v>74</v>
      </c>
      <c r="C592" s="12">
        <v>0.53714759459568995</v>
      </c>
      <c r="D592" s="12">
        <v>0.27176954471416398</v>
      </c>
      <c r="E592" s="12">
        <v>0.31743519953924698</v>
      </c>
    </row>
    <row r="593" spans="1:5" x14ac:dyDescent="0.25">
      <c r="A593" s="25" t="s">
        <v>2296</v>
      </c>
      <c r="B593" s="25" t="s">
        <v>30</v>
      </c>
      <c r="C593" s="12">
        <v>0.62820224022121995</v>
      </c>
      <c r="D593" s="12">
        <v>0.18165289466225801</v>
      </c>
      <c r="E593" s="12">
        <v>0.235015515707061</v>
      </c>
    </row>
    <row r="594" spans="1:5" x14ac:dyDescent="0.25">
      <c r="A594" s="25" t="s">
        <v>2296</v>
      </c>
      <c r="B594" s="25" t="s">
        <v>1883</v>
      </c>
      <c r="C594" s="12">
        <v>0.78186022247234999</v>
      </c>
      <c r="D594" s="12">
        <v>6.6187357238671099E-2</v>
      </c>
      <c r="E594" s="12">
        <v>0.124437950978738</v>
      </c>
    </row>
    <row r="595" spans="1:5" x14ac:dyDescent="0.25">
      <c r="A595" s="25" t="s">
        <v>2296</v>
      </c>
      <c r="B595" s="25" t="s">
        <v>118</v>
      </c>
      <c r="C595" s="12">
        <v>0.87010116142425797</v>
      </c>
      <c r="D595" s="12">
        <v>2.4214624842054101E-2</v>
      </c>
      <c r="E595" s="12">
        <v>7.3732999441477001E-2</v>
      </c>
    </row>
    <row r="596" spans="1:5" x14ac:dyDescent="0.25">
      <c r="A596" s="25" t="s">
        <v>23</v>
      </c>
      <c r="B596" s="25" t="s">
        <v>1884</v>
      </c>
      <c r="C596" s="12">
        <v>-0.95784723834970897</v>
      </c>
      <c r="D596" s="12">
        <v>2.62783329283456E-3</v>
      </c>
      <c r="E596" s="12">
        <v>2.92203619994237E-2</v>
      </c>
    </row>
    <row r="597" spans="1:5" x14ac:dyDescent="0.25">
      <c r="A597" s="25" t="s">
        <v>23</v>
      </c>
      <c r="B597" s="25" t="s">
        <v>1727</v>
      </c>
      <c r="C597" s="12">
        <v>-0.94860032878210898</v>
      </c>
      <c r="D597" s="12">
        <v>3.8949922328963501E-3</v>
      </c>
      <c r="E597" s="12">
        <v>3.3688719176856299E-2</v>
      </c>
    </row>
    <row r="598" spans="1:5" x14ac:dyDescent="0.25">
      <c r="A598" s="25" t="s">
        <v>23</v>
      </c>
      <c r="B598" s="25" t="s">
        <v>1887</v>
      </c>
      <c r="C598" s="12">
        <v>-0.92813998095526695</v>
      </c>
      <c r="D598" s="12">
        <v>7.5602558827194697E-3</v>
      </c>
      <c r="E598" s="12">
        <v>4.3662196629706301E-2</v>
      </c>
    </row>
    <row r="599" spans="1:5" x14ac:dyDescent="0.25">
      <c r="A599" s="25" t="s">
        <v>23</v>
      </c>
      <c r="B599" s="25" t="s">
        <v>1885</v>
      </c>
      <c r="C599" s="12">
        <v>-0.92774267475680094</v>
      </c>
      <c r="D599" s="12">
        <v>7.6430494559831504E-3</v>
      </c>
      <c r="E599" s="12">
        <v>4.3860649292091998E-2</v>
      </c>
    </row>
    <row r="600" spans="1:5" x14ac:dyDescent="0.25">
      <c r="A600" s="25" t="s">
        <v>23</v>
      </c>
      <c r="B600" s="25" t="s">
        <v>1886</v>
      </c>
      <c r="C600" s="12">
        <v>-0.91371257563004404</v>
      </c>
      <c r="D600" s="12">
        <v>1.08470520517215E-2</v>
      </c>
      <c r="E600" s="12">
        <v>5.08567425189645E-2</v>
      </c>
    </row>
    <row r="601" spans="1:5" x14ac:dyDescent="0.25">
      <c r="A601" s="25" t="s">
        <v>23</v>
      </c>
      <c r="B601" s="25" t="s">
        <v>1721</v>
      </c>
      <c r="C601" s="12">
        <v>-0.65863375764886101</v>
      </c>
      <c r="D601" s="12">
        <v>0.154906507451329</v>
      </c>
      <c r="E601" s="12">
        <v>0.21032474828159101</v>
      </c>
    </row>
    <row r="602" spans="1:5" x14ac:dyDescent="0.25">
      <c r="A602" s="25" t="s">
        <v>23</v>
      </c>
      <c r="B602" s="25" t="s">
        <v>1718</v>
      </c>
      <c r="C602" s="12">
        <v>-0.60672022559781802</v>
      </c>
      <c r="D602" s="12">
        <v>0.20158938046247801</v>
      </c>
      <c r="E602" s="12">
        <v>0.25333324026991</v>
      </c>
    </row>
    <row r="603" spans="1:5" x14ac:dyDescent="0.25">
      <c r="A603" s="25" t="s">
        <v>23</v>
      </c>
      <c r="B603" s="25" t="s">
        <v>1725</v>
      </c>
      <c r="C603" s="12">
        <v>-0.55242673751816396</v>
      </c>
      <c r="D603" s="12">
        <v>0.25565339148757599</v>
      </c>
      <c r="E603" s="12">
        <v>0.30265753301292397</v>
      </c>
    </row>
    <row r="604" spans="1:5" x14ac:dyDescent="0.25">
      <c r="A604" s="25" t="s">
        <v>23</v>
      </c>
      <c r="B604" s="25" t="s">
        <v>74</v>
      </c>
      <c r="C604" s="12">
        <v>0.33189122718196301</v>
      </c>
      <c r="D604" s="12">
        <v>0.52044236505586905</v>
      </c>
      <c r="E604" s="12">
        <v>0.54961976399331103</v>
      </c>
    </row>
    <row r="605" spans="1:5" x14ac:dyDescent="0.25">
      <c r="A605" s="25" t="s">
        <v>23</v>
      </c>
      <c r="B605" s="25" t="s">
        <v>30</v>
      </c>
      <c r="C605" s="12">
        <v>0.45380241683693301</v>
      </c>
      <c r="D605" s="12">
        <v>0.36602364574951701</v>
      </c>
      <c r="E605" s="12">
        <v>0.40465129159596203</v>
      </c>
    </row>
    <row r="606" spans="1:5" x14ac:dyDescent="0.25">
      <c r="A606" s="25" t="s">
        <v>23</v>
      </c>
      <c r="B606" s="25" t="s">
        <v>1882</v>
      </c>
      <c r="C606" s="12">
        <v>0.53048717263335299</v>
      </c>
      <c r="D606" s="12">
        <v>0.2789131999799</v>
      </c>
      <c r="E606" s="12">
        <v>0.32400244863050098</v>
      </c>
    </row>
    <row r="607" spans="1:5" x14ac:dyDescent="0.25">
      <c r="A607" s="25" t="s">
        <v>23</v>
      </c>
      <c r="B607" s="25" t="s">
        <v>1883</v>
      </c>
      <c r="C607" s="12">
        <v>0.65751483462196203</v>
      </c>
      <c r="D607" s="12">
        <v>0.155858047621285</v>
      </c>
      <c r="E607" s="12">
        <v>0.21120774372123</v>
      </c>
    </row>
    <row r="608" spans="1:5" x14ac:dyDescent="0.25">
      <c r="A608" s="25" t="s">
        <v>23</v>
      </c>
      <c r="B608" s="25" t="s">
        <v>118</v>
      </c>
      <c r="C608" s="12">
        <v>0.77469079837427501</v>
      </c>
      <c r="D608" s="12">
        <v>7.0427529725693105E-2</v>
      </c>
      <c r="E608" s="12">
        <v>0.12890084074074201</v>
      </c>
    </row>
    <row r="609" spans="1:5" x14ac:dyDescent="0.25">
      <c r="A609" s="27" t="s">
        <v>2866</v>
      </c>
      <c r="B609" s="27" t="s">
        <v>2833</v>
      </c>
      <c r="C609" s="16">
        <v>-0.88890161504930598</v>
      </c>
      <c r="D609" s="16">
        <v>1.7828641294383302E-2</v>
      </c>
      <c r="E609" s="16">
        <v>8.7653059580620807E-2</v>
      </c>
    </row>
    <row r="610" spans="1:5" x14ac:dyDescent="0.25">
      <c r="A610" s="27" t="s">
        <v>2866</v>
      </c>
      <c r="B610" s="27" t="s">
        <v>2979</v>
      </c>
      <c r="C610" s="16">
        <v>-0.87165162479874603</v>
      </c>
      <c r="D610" s="16">
        <v>2.36527971329825E-2</v>
      </c>
      <c r="E610" s="16">
        <v>0.109365332110244</v>
      </c>
    </row>
    <row r="611" spans="1:5" x14ac:dyDescent="0.25">
      <c r="A611" s="27" t="s">
        <v>2866</v>
      </c>
      <c r="B611" s="27" t="s">
        <v>2981</v>
      </c>
      <c r="C611" s="16">
        <v>-0.83535081214668006</v>
      </c>
      <c r="D611" s="16">
        <v>3.8432265944146199E-2</v>
      </c>
      <c r="E611" s="16">
        <v>0.15911416973752501</v>
      </c>
    </row>
    <row r="612" spans="1:5" x14ac:dyDescent="0.25">
      <c r="A612" s="27" t="s">
        <v>2866</v>
      </c>
      <c r="B612" s="27" t="s">
        <v>2828</v>
      </c>
      <c r="C612" s="16">
        <v>-0.55394451520656096</v>
      </c>
      <c r="D612" s="16">
        <v>0.25407341799206301</v>
      </c>
      <c r="E612" s="16">
        <v>0.57979847208007995</v>
      </c>
    </row>
    <row r="613" spans="1:5" x14ac:dyDescent="0.25">
      <c r="A613" s="27" t="s">
        <v>2866</v>
      </c>
      <c r="B613" s="27" t="s">
        <v>2982</v>
      </c>
      <c r="C613" s="16">
        <v>-0.10632612465010401</v>
      </c>
      <c r="D613" s="16">
        <v>0.84111183445784898</v>
      </c>
      <c r="E613" s="16">
        <v>0.95089960870503598</v>
      </c>
    </row>
    <row r="614" spans="1:5" x14ac:dyDescent="0.25">
      <c r="A614" s="27" t="s">
        <v>2866</v>
      </c>
      <c r="B614" s="27" t="s">
        <v>2980</v>
      </c>
      <c r="C614" s="16">
        <v>-3.8451483167026401E-2</v>
      </c>
      <c r="D614" s="16">
        <v>0.94235120082672597</v>
      </c>
      <c r="E614" s="16">
        <v>0.98606863079729001</v>
      </c>
    </row>
    <row r="615" spans="1:5" x14ac:dyDescent="0.25">
      <c r="A615" s="26" t="s">
        <v>2651</v>
      </c>
      <c r="B615" s="26" t="s">
        <v>2828</v>
      </c>
      <c r="C615" s="14">
        <v>-0.69088330194052106</v>
      </c>
      <c r="D615" s="14">
        <v>0.128561165044727</v>
      </c>
      <c r="E615" s="14">
        <v>0.28493132216950701</v>
      </c>
    </row>
    <row r="616" spans="1:5" x14ac:dyDescent="0.25">
      <c r="A616" s="26" t="s">
        <v>2651</v>
      </c>
      <c r="B616" s="26" t="s">
        <v>2830</v>
      </c>
      <c r="C616" s="14">
        <v>0.11806628761632899</v>
      </c>
      <c r="D616" s="14">
        <v>0.82372346983655298</v>
      </c>
      <c r="E616" s="14">
        <v>0.88780837548140001</v>
      </c>
    </row>
    <row r="617" spans="1:5" x14ac:dyDescent="0.25">
      <c r="A617" s="26" t="s">
        <v>2651</v>
      </c>
      <c r="B617" s="26" t="s">
        <v>2826</v>
      </c>
      <c r="C617" s="14">
        <v>0.345702844275253</v>
      </c>
      <c r="D617" s="14">
        <v>0.50210328596037601</v>
      </c>
      <c r="E617" s="14">
        <v>0.659820169666681</v>
      </c>
    </row>
    <row r="618" spans="1:5" x14ac:dyDescent="0.25">
      <c r="A618" s="26" t="s">
        <v>2651</v>
      </c>
      <c r="B618" s="26" t="s">
        <v>2832</v>
      </c>
      <c r="C618" s="14">
        <v>0.93410560938479803</v>
      </c>
      <c r="D618" s="14">
        <v>6.3700470199514704E-3</v>
      </c>
      <c r="E618" s="14">
        <v>2.62334966108165E-2</v>
      </c>
    </row>
    <row r="619" spans="1:5" x14ac:dyDescent="0.25">
      <c r="A619" s="26" t="s">
        <v>2651</v>
      </c>
      <c r="B619" s="26" t="s">
        <v>2824</v>
      </c>
      <c r="C619" s="14">
        <v>0.94871801530205202</v>
      </c>
      <c r="D619" s="14">
        <v>3.8773311744049201E-3</v>
      </c>
      <c r="E619" s="14">
        <v>1.7528297585588298E-2</v>
      </c>
    </row>
    <row r="620" spans="1:5" x14ac:dyDescent="0.25">
      <c r="A620" s="26" t="s">
        <v>2651</v>
      </c>
      <c r="B620" s="26" t="s">
        <v>2829</v>
      </c>
      <c r="C620" s="14">
        <v>0.95338574840031298</v>
      </c>
      <c r="D620" s="14">
        <v>3.2086888937940001E-3</v>
      </c>
      <c r="E620" s="14">
        <v>1.50907071004426E-2</v>
      </c>
    </row>
    <row r="621" spans="1:5" x14ac:dyDescent="0.25">
      <c r="A621" s="26" t="s">
        <v>2651</v>
      </c>
      <c r="B621" s="26" t="s">
        <v>2825</v>
      </c>
      <c r="C621" s="14">
        <v>0.97276197043764301</v>
      </c>
      <c r="D621" s="14">
        <v>1.1027612949381399E-3</v>
      </c>
      <c r="E621" s="14">
        <v>6.5888447203147496E-3</v>
      </c>
    </row>
    <row r="622" spans="1:5" x14ac:dyDescent="0.25">
      <c r="A622" s="26" t="s">
        <v>2651</v>
      </c>
      <c r="B622" s="26" t="s">
        <v>2827</v>
      </c>
      <c r="C622" s="14">
        <v>0.97553306290506403</v>
      </c>
      <c r="D622" s="14">
        <v>8.9062318256905005E-4</v>
      </c>
      <c r="E622" s="14">
        <v>5.5825490529737096E-3</v>
      </c>
    </row>
    <row r="623" spans="1:5" x14ac:dyDescent="0.25">
      <c r="A623" s="26" t="s">
        <v>2651</v>
      </c>
      <c r="B623" s="26" t="s">
        <v>2831</v>
      </c>
      <c r="C623" s="14">
        <v>0.984784267272655</v>
      </c>
      <c r="D623" s="14">
        <v>3.4551642166569301E-4</v>
      </c>
      <c r="E623" s="14">
        <v>2.70014477286931E-3</v>
      </c>
    </row>
    <row r="624" spans="1:5" x14ac:dyDescent="0.25">
      <c r="A624" s="26" t="s">
        <v>2651</v>
      </c>
      <c r="B624" s="26" t="s">
        <v>2645</v>
      </c>
      <c r="C624" s="14">
        <v>0.98786732401944</v>
      </c>
      <c r="D624" s="14">
        <v>2.19909763641835E-4</v>
      </c>
      <c r="E624" s="14">
        <v>1.9154028463708201E-3</v>
      </c>
    </row>
    <row r="625" spans="1:5" x14ac:dyDescent="0.25">
      <c r="A625" s="25" t="s">
        <v>2061</v>
      </c>
      <c r="B625" s="25" t="s">
        <v>1885</v>
      </c>
      <c r="C625" s="12">
        <v>-0.76284759020611403</v>
      </c>
      <c r="D625" s="12">
        <v>7.7693022388412802E-2</v>
      </c>
      <c r="E625" s="12">
        <v>0.13635890263758499</v>
      </c>
    </row>
    <row r="626" spans="1:5" x14ac:dyDescent="0.25">
      <c r="A626" s="25" t="s">
        <v>2061</v>
      </c>
      <c r="B626" s="25" t="s">
        <v>1886</v>
      </c>
      <c r="C626" s="12">
        <v>-0.74227236171882305</v>
      </c>
      <c r="D626" s="12">
        <v>9.1075712831258496E-2</v>
      </c>
      <c r="E626" s="12">
        <v>0.14975471226781201</v>
      </c>
    </row>
    <row r="627" spans="1:5" x14ac:dyDescent="0.25">
      <c r="A627" s="25" t="s">
        <v>2061</v>
      </c>
      <c r="B627" s="25" t="s">
        <v>1727</v>
      </c>
      <c r="C627" s="12">
        <v>-0.68085977533203001</v>
      </c>
      <c r="D627" s="12">
        <v>0.13652343148792401</v>
      </c>
      <c r="E627" s="12">
        <v>0.19316884854055899</v>
      </c>
    </row>
    <row r="628" spans="1:5" x14ac:dyDescent="0.25">
      <c r="A628" s="25" t="s">
        <v>2061</v>
      </c>
      <c r="B628" s="25" t="s">
        <v>1884</v>
      </c>
      <c r="C628" s="12">
        <v>-0.66418458896771604</v>
      </c>
      <c r="D628" s="12">
        <v>0.150222699294631</v>
      </c>
      <c r="E628" s="12">
        <v>0.20595301451831799</v>
      </c>
    </row>
    <row r="629" spans="1:5" x14ac:dyDescent="0.25">
      <c r="A629" s="25" t="s">
        <v>2061</v>
      </c>
      <c r="B629" s="25" t="s">
        <v>1887</v>
      </c>
      <c r="C629" s="12">
        <v>-0.64921126363394799</v>
      </c>
      <c r="D629" s="12">
        <v>0.16299634918418299</v>
      </c>
      <c r="E629" s="12">
        <v>0.21780008389781599</v>
      </c>
    </row>
    <row r="630" spans="1:5" x14ac:dyDescent="0.25">
      <c r="A630" s="25" t="s">
        <v>2061</v>
      </c>
      <c r="B630" s="25" t="s">
        <v>1721</v>
      </c>
      <c r="C630" s="12">
        <v>-0.55778668560978395</v>
      </c>
      <c r="D630" s="12">
        <v>0.25009093803381299</v>
      </c>
      <c r="E630" s="12">
        <v>0.29758257745459998</v>
      </c>
    </row>
    <row r="631" spans="1:5" x14ac:dyDescent="0.25">
      <c r="A631" s="25" t="s">
        <v>2061</v>
      </c>
      <c r="B631" s="25" t="s">
        <v>1718</v>
      </c>
      <c r="C631" s="12">
        <v>-0.46714169662702199</v>
      </c>
      <c r="D631" s="12">
        <v>0.35025760433901798</v>
      </c>
      <c r="E631" s="12">
        <v>0.38990395597814298</v>
      </c>
    </row>
    <row r="632" spans="1:5" x14ac:dyDescent="0.25">
      <c r="A632" s="25" t="s">
        <v>2061</v>
      </c>
      <c r="B632" s="25" t="s">
        <v>1725</v>
      </c>
      <c r="C632" s="12">
        <v>2.7754295457739098E-3</v>
      </c>
      <c r="D632" s="12">
        <v>0.99583686637091895</v>
      </c>
      <c r="E632" s="12">
        <v>0.99622076755386801</v>
      </c>
    </row>
    <row r="633" spans="1:5" x14ac:dyDescent="0.25">
      <c r="A633" s="25" t="s">
        <v>2061</v>
      </c>
      <c r="B633" s="25" t="s">
        <v>1882</v>
      </c>
      <c r="C633" s="12">
        <v>0.23836372538943601</v>
      </c>
      <c r="D633" s="12">
        <v>0.64922599946107296</v>
      </c>
      <c r="E633" s="12">
        <v>0.67190741535954601</v>
      </c>
    </row>
    <row r="634" spans="1:5" x14ac:dyDescent="0.25">
      <c r="A634" s="25" t="s">
        <v>2061</v>
      </c>
      <c r="B634" s="25" t="s">
        <v>74</v>
      </c>
      <c r="C634" s="12">
        <v>0.40304837159204299</v>
      </c>
      <c r="D634" s="12">
        <v>0.42816464149924499</v>
      </c>
      <c r="E634" s="12">
        <v>0.46267802154128002</v>
      </c>
    </row>
    <row r="635" spans="1:5" x14ac:dyDescent="0.25">
      <c r="A635" s="25" t="s">
        <v>2061</v>
      </c>
      <c r="B635" s="25" t="s">
        <v>30</v>
      </c>
      <c r="C635" s="12">
        <v>0.442786048982308</v>
      </c>
      <c r="D635" s="12">
        <v>0.37922712892924698</v>
      </c>
      <c r="E635" s="12">
        <v>0.41694800236941398</v>
      </c>
    </row>
    <row r="636" spans="1:5" x14ac:dyDescent="0.25">
      <c r="A636" s="25" t="s">
        <v>2061</v>
      </c>
      <c r="B636" s="25" t="s">
        <v>1883</v>
      </c>
      <c r="C636" s="12">
        <v>0.57411606372551904</v>
      </c>
      <c r="D636" s="12">
        <v>0.23344288832889501</v>
      </c>
      <c r="E636" s="12">
        <v>0.28244735513452501</v>
      </c>
    </row>
    <row r="637" spans="1:5" x14ac:dyDescent="0.25">
      <c r="A637" s="25" t="s">
        <v>2061</v>
      </c>
      <c r="B637" s="25" t="s">
        <v>118</v>
      </c>
      <c r="C637" s="12">
        <v>0.66815630815137395</v>
      </c>
      <c r="D637" s="12">
        <v>0.146909000928759</v>
      </c>
      <c r="E637" s="12">
        <v>0.202854377389629</v>
      </c>
    </row>
    <row r="638" spans="1:5" x14ac:dyDescent="0.25">
      <c r="A638" s="25" t="s">
        <v>2465</v>
      </c>
      <c r="B638" s="25" t="s">
        <v>1883</v>
      </c>
      <c r="C638" s="12">
        <v>-0.30313084038774901</v>
      </c>
      <c r="D638" s="12">
        <v>0.559230829187915</v>
      </c>
      <c r="E638" s="12">
        <v>0.58642382279930005</v>
      </c>
    </row>
    <row r="639" spans="1:5" x14ac:dyDescent="0.25">
      <c r="A639" s="25" t="s">
        <v>2465</v>
      </c>
      <c r="B639" s="25" t="s">
        <v>118</v>
      </c>
      <c r="C639" s="12">
        <v>-0.25319515837989798</v>
      </c>
      <c r="D639" s="12">
        <v>0.62832315322691601</v>
      </c>
      <c r="E639" s="12">
        <v>0.65205100604043398</v>
      </c>
    </row>
    <row r="640" spans="1:5" x14ac:dyDescent="0.25">
      <c r="A640" s="25" t="s">
        <v>2465</v>
      </c>
      <c r="B640" s="25" t="s">
        <v>30</v>
      </c>
      <c r="C640" s="12">
        <v>-0.25275543101765302</v>
      </c>
      <c r="D640" s="12">
        <v>0.62894053274162798</v>
      </c>
      <c r="E640" s="12">
        <v>0.65265264503420795</v>
      </c>
    </row>
    <row r="641" spans="1:5" x14ac:dyDescent="0.25">
      <c r="A641" s="25" t="s">
        <v>2465</v>
      </c>
      <c r="B641" s="25" t="s">
        <v>1721</v>
      </c>
      <c r="C641" s="12">
        <v>-0.24399026409742</v>
      </c>
      <c r="D641" s="12">
        <v>0.64127712643351797</v>
      </c>
      <c r="E641" s="12">
        <v>0.66439549729744496</v>
      </c>
    </row>
    <row r="642" spans="1:5" x14ac:dyDescent="0.25">
      <c r="A642" s="25" t="s">
        <v>2465</v>
      </c>
      <c r="B642" s="25" t="s">
        <v>1882</v>
      </c>
      <c r="C642" s="12">
        <v>-8.5334173341650003E-4</v>
      </c>
      <c r="D642" s="12">
        <v>0.99871998771057402</v>
      </c>
      <c r="E642" s="12">
        <v>0.99882253507166296</v>
      </c>
    </row>
    <row r="643" spans="1:5" x14ac:dyDescent="0.25">
      <c r="A643" s="25" t="s">
        <v>2465</v>
      </c>
      <c r="B643" s="25" t="s">
        <v>1725</v>
      </c>
      <c r="C643" s="12">
        <v>3.3674441390132502E-2</v>
      </c>
      <c r="D643" s="12">
        <v>0.94950743078432798</v>
      </c>
      <c r="E643" s="12">
        <v>0.95362084845877004</v>
      </c>
    </row>
    <row r="644" spans="1:5" x14ac:dyDescent="0.25">
      <c r="A644" s="25" t="s">
        <v>2465</v>
      </c>
      <c r="B644" s="25" t="s">
        <v>74</v>
      </c>
      <c r="C644" s="12">
        <v>8.2968939441804695E-2</v>
      </c>
      <c r="D644" s="12">
        <v>0.87583216349311199</v>
      </c>
      <c r="E644" s="12">
        <v>0.88540940053513495</v>
      </c>
    </row>
    <row r="645" spans="1:5" x14ac:dyDescent="0.25">
      <c r="A645" s="25" t="s">
        <v>2465</v>
      </c>
      <c r="B645" s="25" t="s">
        <v>1885</v>
      </c>
      <c r="C645" s="12">
        <v>0.19051272258882199</v>
      </c>
      <c r="D645" s="12">
        <v>0.71768825503441502</v>
      </c>
      <c r="E645" s="12">
        <v>0.73690932703031997</v>
      </c>
    </row>
    <row r="646" spans="1:5" x14ac:dyDescent="0.25">
      <c r="A646" s="25" t="s">
        <v>2465</v>
      </c>
      <c r="B646" s="25" t="s">
        <v>1887</v>
      </c>
      <c r="C646" s="12">
        <v>0.24814972945963401</v>
      </c>
      <c r="D646" s="12">
        <v>0.63541572359308995</v>
      </c>
      <c r="E646" s="12">
        <v>0.65883449511085002</v>
      </c>
    </row>
    <row r="647" spans="1:5" x14ac:dyDescent="0.25">
      <c r="A647" s="25" t="s">
        <v>2465</v>
      </c>
      <c r="B647" s="25" t="s">
        <v>1727</v>
      </c>
      <c r="C647" s="12">
        <v>0.2654245090656</v>
      </c>
      <c r="D647" s="12">
        <v>0.61121283729620601</v>
      </c>
      <c r="E647" s="12">
        <v>0.63578574886152195</v>
      </c>
    </row>
    <row r="648" spans="1:5" x14ac:dyDescent="0.25">
      <c r="A648" s="25" t="s">
        <v>2465</v>
      </c>
      <c r="B648" s="25" t="s">
        <v>1884</v>
      </c>
      <c r="C648" s="12">
        <v>0.268740413978512</v>
      </c>
      <c r="D648" s="12">
        <v>0.60659378485714299</v>
      </c>
      <c r="E648" s="12">
        <v>0.63141330015913899</v>
      </c>
    </row>
    <row r="649" spans="1:5" x14ac:dyDescent="0.25">
      <c r="A649" s="25" t="s">
        <v>2465</v>
      </c>
      <c r="B649" s="25" t="s">
        <v>1886</v>
      </c>
      <c r="C649" s="12">
        <v>0.30746011787980498</v>
      </c>
      <c r="D649" s="12">
        <v>0.55334219069582502</v>
      </c>
      <c r="E649" s="12">
        <v>0.58080561784284901</v>
      </c>
    </row>
    <row r="650" spans="1:5" x14ac:dyDescent="0.25">
      <c r="A650" s="25" t="s">
        <v>2465</v>
      </c>
      <c r="B650" s="25" t="s">
        <v>1718</v>
      </c>
      <c r="C650" s="12">
        <v>0.567484295848247</v>
      </c>
      <c r="D650" s="12">
        <v>0.24014943094472799</v>
      </c>
      <c r="E650" s="12">
        <v>0.28850566511500603</v>
      </c>
    </row>
    <row r="651" spans="1:5" x14ac:dyDescent="0.25">
      <c r="A651" s="25" t="s">
        <v>1939</v>
      </c>
      <c r="B651" s="25" t="s">
        <v>1885</v>
      </c>
      <c r="C651" s="12">
        <v>-0.81366444980076602</v>
      </c>
      <c r="D651" s="12">
        <v>4.8846533427439102E-2</v>
      </c>
      <c r="E651" s="12">
        <v>0.10533131640100001</v>
      </c>
    </row>
    <row r="652" spans="1:5" x14ac:dyDescent="0.25">
      <c r="A652" s="25" t="s">
        <v>1939</v>
      </c>
      <c r="B652" s="25" t="s">
        <v>1727</v>
      </c>
      <c r="C652" s="12">
        <v>-0.78780952149314298</v>
      </c>
      <c r="D652" s="12">
        <v>6.2760281913284199E-2</v>
      </c>
      <c r="E652" s="12">
        <v>0.12081556894035</v>
      </c>
    </row>
    <row r="653" spans="1:5" x14ac:dyDescent="0.25">
      <c r="A653" s="25" t="s">
        <v>1939</v>
      </c>
      <c r="B653" s="25" t="s">
        <v>1887</v>
      </c>
      <c r="C653" s="12">
        <v>-0.76596932358784398</v>
      </c>
      <c r="D653" s="12">
        <v>7.5746564346140799E-2</v>
      </c>
      <c r="E653" s="12">
        <v>0.134387155592187</v>
      </c>
    </row>
    <row r="654" spans="1:5" x14ac:dyDescent="0.25">
      <c r="A654" s="25" t="s">
        <v>1939</v>
      </c>
      <c r="B654" s="25" t="s">
        <v>1884</v>
      </c>
      <c r="C654" s="12">
        <v>-0.76458863854429204</v>
      </c>
      <c r="D654" s="12">
        <v>7.6604690314820797E-2</v>
      </c>
      <c r="E654" s="12">
        <v>0.13524545854014799</v>
      </c>
    </row>
    <row r="655" spans="1:5" x14ac:dyDescent="0.25">
      <c r="A655" s="25" t="s">
        <v>1939</v>
      </c>
      <c r="B655" s="25" t="s">
        <v>1886</v>
      </c>
      <c r="C655" s="12">
        <v>-0.74781811436831302</v>
      </c>
      <c r="D655" s="12">
        <v>8.7374712955248193E-2</v>
      </c>
      <c r="E655" s="12">
        <v>0.146091544099969</v>
      </c>
    </row>
    <row r="656" spans="1:5" x14ac:dyDescent="0.25">
      <c r="A656" s="25" t="s">
        <v>1939</v>
      </c>
      <c r="B656" s="25" t="s">
        <v>1721</v>
      </c>
      <c r="C656" s="12">
        <v>-0.62598132251550698</v>
      </c>
      <c r="D656" s="12">
        <v>0.18367422566743499</v>
      </c>
      <c r="E656" s="12">
        <v>0.236885382892532</v>
      </c>
    </row>
    <row r="657" spans="1:5" x14ac:dyDescent="0.25">
      <c r="A657" s="25" t="s">
        <v>1939</v>
      </c>
      <c r="B657" s="25" t="s">
        <v>1718</v>
      </c>
      <c r="C657" s="12">
        <v>-0.47227723678296801</v>
      </c>
      <c r="D657" s="12">
        <v>0.344253869132432</v>
      </c>
      <c r="E657" s="12">
        <v>0.38430666776804601</v>
      </c>
    </row>
    <row r="658" spans="1:5" x14ac:dyDescent="0.25">
      <c r="A658" s="25" t="s">
        <v>1939</v>
      </c>
      <c r="B658" s="25" t="s">
        <v>1725</v>
      </c>
      <c r="C658" s="12">
        <v>-0.40656582769718502</v>
      </c>
      <c r="D658" s="12">
        <v>0.42375306468427898</v>
      </c>
      <c r="E658" s="12">
        <v>0.45853802768929902</v>
      </c>
    </row>
    <row r="659" spans="1:5" x14ac:dyDescent="0.25">
      <c r="A659" s="25" t="s">
        <v>1939</v>
      </c>
      <c r="B659" s="25" t="s">
        <v>1882</v>
      </c>
      <c r="C659" s="12">
        <v>0.38261913351271998</v>
      </c>
      <c r="D659" s="12">
        <v>0.45407852315362401</v>
      </c>
      <c r="E659" s="12">
        <v>0.48700007566176501</v>
      </c>
    </row>
    <row r="660" spans="1:5" x14ac:dyDescent="0.25">
      <c r="A660" s="25" t="s">
        <v>1939</v>
      </c>
      <c r="B660" s="25" t="s">
        <v>30</v>
      </c>
      <c r="C660" s="12">
        <v>0.44632058887630799</v>
      </c>
      <c r="D660" s="12">
        <v>0.37497310884535701</v>
      </c>
      <c r="E660" s="12">
        <v>0.41297008805062002</v>
      </c>
    </row>
    <row r="661" spans="1:5" x14ac:dyDescent="0.25">
      <c r="A661" s="25" t="s">
        <v>1939</v>
      </c>
      <c r="B661" s="25" t="s">
        <v>74</v>
      </c>
      <c r="C661" s="12">
        <v>0.47185936173113802</v>
      </c>
      <c r="D661" s="12">
        <v>0.34474099747138598</v>
      </c>
      <c r="E661" s="12">
        <v>0.38476227408304398</v>
      </c>
    </row>
    <row r="662" spans="1:5" x14ac:dyDescent="0.25">
      <c r="A662" s="25" t="s">
        <v>1939</v>
      </c>
      <c r="B662" s="25" t="s">
        <v>1883</v>
      </c>
      <c r="C662" s="12">
        <v>0.61244736542302303</v>
      </c>
      <c r="D662" s="12">
        <v>0.19619093668741799</v>
      </c>
      <c r="E662" s="12">
        <v>0.24837175188504801</v>
      </c>
    </row>
    <row r="663" spans="1:5" x14ac:dyDescent="0.25">
      <c r="A663" s="25" t="s">
        <v>1939</v>
      </c>
      <c r="B663" s="25" t="s">
        <v>118</v>
      </c>
      <c r="C663" s="12">
        <v>0.741614252237352</v>
      </c>
      <c r="D663" s="12">
        <v>9.1519462984367597E-2</v>
      </c>
      <c r="E663" s="12">
        <v>0.15020127672745401</v>
      </c>
    </row>
    <row r="664" spans="1:5" x14ac:dyDescent="0.25">
      <c r="A664" s="25" t="s">
        <v>2425</v>
      </c>
      <c r="B664" s="25" t="s">
        <v>1885</v>
      </c>
      <c r="C664" s="12">
        <v>-0.860327848226208</v>
      </c>
      <c r="D664" s="12">
        <v>2.7900081155415101E-2</v>
      </c>
      <c r="E664" s="12">
        <v>7.90588438318406E-2</v>
      </c>
    </row>
    <row r="665" spans="1:5" x14ac:dyDescent="0.25">
      <c r="A665" s="25" t="s">
        <v>2425</v>
      </c>
      <c r="B665" s="25" t="s">
        <v>1884</v>
      </c>
      <c r="C665" s="12">
        <v>-0.85363430559228803</v>
      </c>
      <c r="D665" s="12">
        <v>3.0566584724337001E-2</v>
      </c>
      <c r="E665" s="12">
        <v>8.2685421244886398E-2</v>
      </c>
    </row>
    <row r="666" spans="1:5" x14ac:dyDescent="0.25">
      <c r="A666" s="25" t="s">
        <v>2425</v>
      </c>
      <c r="B666" s="25" t="s">
        <v>1727</v>
      </c>
      <c r="C666" s="12">
        <v>-0.84253275815345496</v>
      </c>
      <c r="D666" s="12">
        <v>3.5241624851552002E-2</v>
      </c>
      <c r="E666" s="12">
        <v>8.8806972142314103E-2</v>
      </c>
    </row>
    <row r="667" spans="1:5" x14ac:dyDescent="0.25">
      <c r="A667" s="25" t="s">
        <v>2425</v>
      </c>
      <c r="B667" s="25" t="s">
        <v>1887</v>
      </c>
      <c r="C667" s="12">
        <v>-0.81838340285883204</v>
      </c>
      <c r="D667" s="12">
        <v>4.6481608187943203E-2</v>
      </c>
      <c r="E667" s="12">
        <v>0.102578098341845</v>
      </c>
    </row>
    <row r="668" spans="1:5" x14ac:dyDescent="0.25">
      <c r="A668" s="25" t="s">
        <v>2425</v>
      </c>
      <c r="B668" s="25" t="s">
        <v>1721</v>
      </c>
      <c r="C668" s="12">
        <v>-0.79461493343174605</v>
      </c>
      <c r="D668" s="12">
        <v>5.89426565965743E-2</v>
      </c>
      <c r="E668" s="12">
        <v>0.116688165293919</v>
      </c>
    </row>
    <row r="669" spans="1:5" x14ac:dyDescent="0.25">
      <c r="A669" s="25" t="s">
        <v>2425</v>
      </c>
      <c r="B669" s="25" t="s">
        <v>1886</v>
      </c>
      <c r="C669" s="12">
        <v>-0.78909703860557801</v>
      </c>
      <c r="D669" s="12">
        <v>6.2029600591181698E-2</v>
      </c>
      <c r="E669" s="12">
        <v>0.120030436943823</v>
      </c>
    </row>
    <row r="670" spans="1:5" x14ac:dyDescent="0.25">
      <c r="A670" s="25" t="s">
        <v>2425</v>
      </c>
      <c r="B670" s="25" t="s">
        <v>1725</v>
      </c>
      <c r="C670" s="12">
        <v>-0.53203455779404196</v>
      </c>
      <c r="D670" s="12">
        <v>0.27724721928961299</v>
      </c>
      <c r="E670" s="12">
        <v>0.32245083733746399</v>
      </c>
    </row>
    <row r="671" spans="1:5" x14ac:dyDescent="0.25">
      <c r="A671" s="25" t="s">
        <v>2425</v>
      </c>
      <c r="B671" s="25" t="s">
        <v>1718</v>
      </c>
      <c r="C671" s="12">
        <v>-0.35813914529532798</v>
      </c>
      <c r="D671" s="12">
        <v>0.48575939858188</v>
      </c>
      <c r="E671" s="12">
        <v>0.51686300379336303</v>
      </c>
    </row>
    <row r="672" spans="1:5" x14ac:dyDescent="0.25">
      <c r="A672" s="25" t="s">
        <v>2425</v>
      </c>
      <c r="B672" s="25" t="s">
        <v>1882</v>
      </c>
      <c r="C672" s="12">
        <v>0.42507285195854699</v>
      </c>
      <c r="D672" s="12">
        <v>0.40079327627336497</v>
      </c>
      <c r="E672" s="12">
        <v>0.43707523967162498</v>
      </c>
    </row>
    <row r="673" spans="1:5" x14ac:dyDescent="0.25">
      <c r="A673" s="25" t="s">
        <v>2425</v>
      </c>
      <c r="B673" s="25" t="s">
        <v>30</v>
      </c>
      <c r="C673" s="12">
        <v>0.51503372219537402</v>
      </c>
      <c r="D673" s="12">
        <v>0.295758271039337</v>
      </c>
      <c r="E673" s="12">
        <v>0.33947369498981</v>
      </c>
    </row>
    <row r="674" spans="1:5" x14ac:dyDescent="0.25">
      <c r="A674" s="25" t="s">
        <v>2425</v>
      </c>
      <c r="B674" s="25" t="s">
        <v>74</v>
      </c>
      <c r="C674" s="12">
        <v>0.537369239649508</v>
      </c>
      <c r="D674" s="12">
        <v>0.271533042773835</v>
      </c>
      <c r="E674" s="12">
        <v>0.31721876350161099</v>
      </c>
    </row>
    <row r="675" spans="1:5" x14ac:dyDescent="0.25">
      <c r="A675" s="25" t="s">
        <v>2425</v>
      </c>
      <c r="B675" s="25" t="s">
        <v>1883</v>
      </c>
      <c r="C675" s="12">
        <v>0.68704484775820096</v>
      </c>
      <c r="D675" s="12">
        <v>0.131585832062796</v>
      </c>
      <c r="E675" s="12">
        <v>0.18855734338303601</v>
      </c>
    </row>
    <row r="676" spans="1:5" x14ac:dyDescent="0.25">
      <c r="A676" s="25" t="s">
        <v>2425</v>
      </c>
      <c r="B676" s="25" t="s">
        <v>118</v>
      </c>
      <c r="C676" s="12">
        <v>0.81465653482296296</v>
      </c>
      <c r="D676" s="12">
        <v>4.8344822225751198E-2</v>
      </c>
      <c r="E676" s="12">
        <v>0.104754989948643</v>
      </c>
    </row>
    <row r="677" spans="1:5" x14ac:dyDescent="0.25">
      <c r="A677" s="26" t="s">
        <v>1459</v>
      </c>
      <c r="B677" s="26" t="s">
        <v>2828</v>
      </c>
      <c r="C677" s="14">
        <v>-0.54054620105567797</v>
      </c>
      <c r="D677" s="14">
        <v>0.268151848491542</v>
      </c>
      <c r="E677" s="14">
        <v>0.45218121925953197</v>
      </c>
    </row>
    <row r="678" spans="1:5" x14ac:dyDescent="0.25">
      <c r="A678" s="26" t="s">
        <v>1459</v>
      </c>
      <c r="B678" s="26" t="s">
        <v>2830</v>
      </c>
      <c r="C678" s="14">
        <v>-4.5250336496677E-2</v>
      </c>
      <c r="D678" s="14">
        <v>0.932170822390052</v>
      </c>
      <c r="E678" s="14">
        <v>0.95959127645358699</v>
      </c>
    </row>
    <row r="679" spans="1:5" x14ac:dyDescent="0.25">
      <c r="A679" s="26" t="s">
        <v>1459</v>
      </c>
      <c r="B679" s="26" t="s">
        <v>2826</v>
      </c>
      <c r="C679" s="14">
        <v>0.25638000331431299</v>
      </c>
      <c r="D679" s="14">
        <v>0.62385601435234495</v>
      </c>
      <c r="E679" s="14">
        <v>0.74496718881273005</v>
      </c>
    </row>
    <row r="680" spans="1:5" x14ac:dyDescent="0.25">
      <c r="A680" s="26" t="s">
        <v>1459</v>
      </c>
      <c r="B680" s="26" t="s">
        <v>2832</v>
      </c>
      <c r="C680" s="14">
        <v>0.94141565171830699</v>
      </c>
      <c r="D680" s="14">
        <v>5.0476543669164499E-3</v>
      </c>
      <c r="E680" s="14">
        <v>2.1684942138650899E-2</v>
      </c>
    </row>
    <row r="681" spans="1:5" x14ac:dyDescent="0.25">
      <c r="A681" s="26" t="s">
        <v>1459</v>
      </c>
      <c r="B681" s="26" t="s">
        <v>2824</v>
      </c>
      <c r="C681" s="14">
        <v>0.98998632702810996</v>
      </c>
      <c r="D681" s="14">
        <v>1.4990841583062401E-4</v>
      </c>
      <c r="E681" s="14">
        <v>1.43118718390163E-3</v>
      </c>
    </row>
    <row r="682" spans="1:5" x14ac:dyDescent="0.25">
      <c r="A682" s="26" t="s">
        <v>1459</v>
      </c>
      <c r="B682" s="26" t="s">
        <v>2645</v>
      </c>
      <c r="C682" s="14">
        <v>0.99001032565214997</v>
      </c>
      <c r="D682" s="14">
        <v>1.4919193761331299E-4</v>
      </c>
      <c r="E682" s="14">
        <v>1.4257105936926701E-3</v>
      </c>
    </row>
    <row r="683" spans="1:5" x14ac:dyDescent="0.25">
      <c r="A683" s="26" t="s">
        <v>1459</v>
      </c>
      <c r="B683" s="26" t="s">
        <v>2829</v>
      </c>
      <c r="C683" s="14">
        <v>0.99255054211728699</v>
      </c>
      <c r="D683" s="15">
        <v>8.3034932436998305E-5</v>
      </c>
      <c r="E683" s="14">
        <v>9.1437220246233498E-4</v>
      </c>
    </row>
    <row r="684" spans="1:5" x14ac:dyDescent="0.25">
      <c r="A684" s="26" t="s">
        <v>1459</v>
      </c>
      <c r="B684" s="26" t="s">
        <v>2825</v>
      </c>
      <c r="C684" s="14">
        <v>0.99863051108198697</v>
      </c>
      <c r="D684" s="15">
        <v>2.8119656066971601E-6</v>
      </c>
      <c r="E684" s="15">
        <v>8.6626900135264903E-5</v>
      </c>
    </row>
    <row r="685" spans="1:5" x14ac:dyDescent="0.25">
      <c r="A685" s="26" t="s">
        <v>1459</v>
      </c>
      <c r="B685" s="26" t="s">
        <v>2831</v>
      </c>
      <c r="C685" s="14">
        <v>0.99895203859735904</v>
      </c>
      <c r="D685" s="15">
        <v>1.64675920444335E-6</v>
      </c>
      <c r="E685" s="15">
        <v>6.1929598446452302E-5</v>
      </c>
    </row>
    <row r="686" spans="1:5" x14ac:dyDescent="0.25">
      <c r="A686" s="26" t="s">
        <v>1459</v>
      </c>
      <c r="B686" s="26" t="s">
        <v>2827</v>
      </c>
      <c r="C686" s="14">
        <v>0.99915859656138795</v>
      </c>
      <c r="D686" s="15">
        <v>1.06164177982038E-6</v>
      </c>
      <c r="E686" s="15">
        <v>4.7353257421969698E-5</v>
      </c>
    </row>
    <row r="687" spans="1:5" x14ac:dyDescent="0.25">
      <c r="A687" s="25" t="s">
        <v>2557</v>
      </c>
      <c r="B687" s="25" t="s">
        <v>1885</v>
      </c>
      <c r="C687" s="12">
        <v>-0.95385335644506297</v>
      </c>
      <c r="D687" s="12">
        <v>3.1451341350605699E-3</v>
      </c>
      <c r="E687" s="12">
        <v>3.11481082775102E-2</v>
      </c>
    </row>
    <row r="688" spans="1:5" x14ac:dyDescent="0.25">
      <c r="A688" s="25" t="s">
        <v>2557</v>
      </c>
      <c r="B688" s="25" t="s">
        <v>1727</v>
      </c>
      <c r="C688" s="12">
        <v>-0.944261336125511</v>
      </c>
      <c r="D688" s="12">
        <v>4.5736135729164103E-3</v>
      </c>
      <c r="E688" s="12">
        <v>3.5797271272991198E-2</v>
      </c>
    </row>
    <row r="689" spans="1:5" x14ac:dyDescent="0.25">
      <c r="A689" s="25" t="s">
        <v>2557</v>
      </c>
      <c r="B689" s="25" t="s">
        <v>1887</v>
      </c>
      <c r="C689" s="12">
        <v>-0.94279024003841605</v>
      </c>
      <c r="D689" s="12">
        <v>4.8158124205706096E-3</v>
      </c>
      <c r="E689" s="12">
        <v>3.6552632141735299E-2</v>
      </c>
    </row>
    <row r="690" spans="1:5" x14ac:dyDescent="0.25">
      <c r="A690" s="25" t="s">
        <v>2557</v>
      </c>
      <c r="B690" s="25" t="s">
        <v>1884</v>
      </c>
      <c r="C690" s="12">
        <v>-0.92110064659809698</v>
      </c>
      <c r="D690" s="12">
        <v>9.0920834541214895E-3</v>
      </c>
      <c r="E690" s="12">
        <v>4.7114185973859003E-2</v>
      </c>
    </row>
    <row r="691" spans="1:5" x14ac:dyDescent="0.25">
      <c r="A691" s="25" t="s">
        <v>2557</v>
      </c>
      <c r="B691" s="25" t="s">
        <v>1886</v>
      </c>
      <c r="C691" s="12">
        <v>-0.90571058281903405</v>
      </c>
      <c r="D691" s="12">
        <v>1.2916601530566601E-2</v>
      </c>
      <c r="E691" s="12">
        <v>5.4960505515015898E-2</v>
      </c>
    </row>
    <row r="692" spans="1:5" x14ac:dyDescent="0.25">
      <c r="A692" s="25" t="s">
        <v>2557</v>
      </c>
      <c r="B692" s="25" t="s">
        <v>1721</v>
      </c>
      <c r="C692" s="12">
        <v>-0.69122081369645305</v>
      </c>
      <c r="D692" s="12">
        <v>0.128296667015978</v>
      </c>
      <c r="E692" s="12">
        <v>0.18545920063330401</v>
      </c>
    </row>
    <row r="693" spans="1:5" x14ac:dyDescent="0.25">
      <c r="A693" s="25" t="s">
        <v>2557</v>
      </c>
      <c r="B693" s="25" t="s">
        <v>1718</v>
      </c>
      <c r="C693" s="12">
        <v>-0.58198715117687805</v>
      </c>
      <c r="D693" s="12">
        <v>0.22558142907166201</v>
      </c>
      <c r="E693" s="12">
        <v>0.27524090782723398</v>
      </c>
    </row>
    <row r="694" spans="1:5" x14ac:dyDescent="0.25">
      <c r="A694" s="25" t="s">
        <v>2557</v>
      </c>
      <c r="B694" s="25" t="s">
        <v>1725</v>
      </c>
      <c r="C694" s="12">
        <v>-0.50685908104751898</v>
      </c>
      <c r="D694" s="12">
        <v>0.30481898041572197</v>
      </c>
      <c r="E694" s="12">
        <v>0.34779965018138198</v>
      </c>
    </row>
    <row r="695" spans="1:5" x14ac:dyDescent="0.25">
      <c r="A695" s="25" t="s">
        <v>2557</v>
      </c>
      <c r="B695" s="25" t="s">
        <v>74</v>
      </c>
      <c r="C695" s="12">
        <v>0.146578687810101</v>
      </c>
      <c r="D695" s="12">
        <v>0.78170661268441199</v>
      </c>
      <c r="E695" s="12">
        <v>0.79730674579807703</v>
      </c>
    </row>
    <row r="696" spans="1:5" x14ac:dyDescent="0.25">
      <c r="A696" s="25" t="s">
        <v>2557</v>
      </c>
      <c r="B696" s="25" t="s">
        <v>30</v>
      </c>
      <c r="C696" s="12">
        <v>0.15315303496291999</v>
      </c>
      <c r="D696" s="12">
        <v>0.77206661502540397</v>
      </c>
      <c r="E696" s="12">
        <v>0.788261898548962</v>
      </c>
    </row>
    <row r="697" spans="1:5" x14ac:dyDescent="0.25">
      <c r="A697" s="25" t="s">
        <v>2557</v>
      </c>
      <c r="B697" s="25" t="s">
        <v>1883</v>
      </c>
      <c r="C697" s="12">
        <v>0.37787347902028301</v>
      </c>
      <c r="D697" s="12">
        <v>0.46016774980934999</v>
      </c>
      <c r="E697" s="12">
        <v>0.49274516965846199</v>
      </c>
    </row>
    <row r="698" spans="1:5" x14ac:dyDescent="0.25">
      <c r="A698" s="25" t="s">
        <v>2557</v>
      </c>
      <c r="B698" s="25" t="s">
        <v>118</v>
      </c>
      <c r="C698" s="12">
        <v>0.54972682021251695</v>
      </c>
      <c r="D698" s="12">
        <v>0.258473375909898</v>
      </c>
      <c r="E698" s="12">
        <v>0.30524052815585301</v>
      </c>
    </row>
    <row r="699" spans="1:5" x14ac:dyDescent="0.25">
      <c r="A699" s="25" t="s">
        <v>2557</v>
      </c>
      <c r="B699" s="25" t="s">
        <v>1882</v>
      </c>
      <c r="C699" s="12">
        <v>0.71394722534422395</v>
      </c>
      <c r="D699" s="12">
        <v>0.111035980503878</v>
      </c>
      <c r="E699" s="12">
        <v>0.16914925460914601</v>
      </c>
    </row>
    <row r="700" spans="1:5" x14ac:dyDescent="0.25">
      <c r="A700" s="27" t="s">
        <v>2436</v>
      </c>
      <c r="B700" s="27" t="s">
        <v>2981</v>
      </c>
      <c r="C700" s="16">
        <v>-0.88808239134728495</v>
      </c>
      <c r="D700" s="16">
        <v>1.8087411825243399E-2</v>
      </c>
      <c r="E700" s="16">
        <v>8.8674738687120003E-2</v>
      </c>
    </row>
    <row r="701" spans="1:5" x14ac:dyDescent="0.25">
      <c r="A701" s="25" t="s">
        <v>2436</v>
      </c>
      <c r="B701" s="25" t="s">
        <v>1886</v>
      </c>
      <c r="C701" s="12">
        <v>-0.67368150881257605</v>
      </c>
      <c r="D701" s="12">
        <v>0.14235182696343401</v>
      </c>
      <c r="E701" s="12">
        <v>0.198630872015677</v>
      </c>
    </row>
    <row r="702" spans="1:5" x14ac:dyDescent="0.25">
      <c r="A702" s="25" t="s">
        <v>2436</v>
      </c>
      <c r="B702" s="25" t="s">
        <v>1885</v>
      </c>
      <c r="C702" s="12">
        <v>-0.67125507469477697</v>
      </c>
      <c r="D702" s="12">
        <v>0.144345576580619</v>
      </c>
      <c r="E702" s="12">
        <v>0.20048786260541601</v>
      </c>
    </row>
    <row r="703" spans="1:5" x14ac:dyDescent="0.25">
      <c r="A703" s="25" t="s">
        <v>2436</v>
      </c>
      <c r="B703" s="25" t="s">
        <v>1884</v>
      </c>
      <c r="C703" s="12">
        <v>-0.63931524600721101</v>
      </c>
      <c r="D703" s="12">
        <v>0.17167886810798699</v>
      </c>
      <c r="E703" s="12">
        <v>0.22578431241576799</v>
      </c>
    </row>
    <row r="704" spans="1:5" x14ac:dyDescent="0.25">
      <c r="A704" s="25" t="s">
        <v>2436</v>
      </c>
      <c r="B704" s="25" t="s">
        <v>1727</v>
      </c>
      <c r="C704" s="12">
        <v>-0.62109714806947702</v>
      </c>
      <c r="D704" s="12">
        <v>0.18815201360549599</v>
      </c>
      <c r="E704" s="12">
        <v>0.24100665820543701</v>
      </c>
    </row>
    <row r="705" spans="1:5" x14ac:dyDescent="0.25">
      <c r="A705" s="25" t="s">
        <v>2436</v>
      </c>
      <c r="B705" s="25" t="s">
        <v>1887</v>
      </c>
      <c r="C705" s="12">
        <v>-0.56901040543053205</v>
      </c>
      <c r="D705" s="12">
        <v>0.23859944975550501</v>
      </c>
      <c r="E705" s="12">
        <v>0.28710009199467501</v>
      </c>
    </row>
    <row r="706" spans="1:5" x14ac:dyDescent="0.25">
      <c r="A706" s="27" t="s">
        <v>2436</v>
      </c>
      <c r="B706" s="27" t="s">
        <v>2828</v>
      </c>
      <c r="C706" s="16">
        <v>-0.56635920654329996</v>
      </c>
      <c r="D706" s="16">
        <v>0.241294658711212</v>
      </c>
      <c r="E706" s="16">
        <v>0.56269944985596898</v>
      </c>
    </row>
    <row r="707" spans="1:5" x14ac:dyDescent="0.25">
      <c r="A707" s="25" t="s">
        <v>2436</v>
      </c>
      <c r="B707" s="25" t="s">
        <v>1721</v>
      </c>
      <c r="C707" s="12">
        <v>-0.51278594865247595</v>
      </c>
      <c r="D707" s="12">
        <v>0.29823946325470302</v>
      </c>
      <c r="E707" s="12">
        <v>0.34173686369155398</v>
      </c>
    </row>
    <row r="708" spans="1:5" x14ac:dyDescent="0.25">
      <c r="A708" s="27" t="s">
        <v>2436</v>
      </c>
      <c r="B708" s="27" t="s">
        <v>2833</v>
      </c>
      <c r="C708" s="16">
        <v>-0.48381581752764802</v>
      </c>
      <c r="D708" s="16">
        <v>0.33090153155976898</v>
      </c>
      <c r="E708" s="16">
        <v>0.661989825554258</v>
      </c>
    </row>
    <row r="709" spans="1:5" x14ac:dyDescent="0.25">
      <c r="A709" s="25" t="s">
        <v>2436</v>
      </c>
      <c r="B709" s="25" t="s">
        <v>1718</v>
      </c>
      <c r="C709" s="12">
        <v>-0.41585558910373499</v>
      </c>
      <c r="D709" s="12">
        <v>0.41217479059800899</v>
      </c>
      <c r="E709" s="12">
        <v>0.447777014353541</v>
      </c>
    </row>
    <row r="710" spans="1:5" x14ac:dyDescent="0.25">
      <c r="A710" s="27" t="s">
        <v>2436</v>
      </c>
      <c r="B710" s="27" t="s">
        <v>2979</v>
      </c>
      <c r="C710" s="16">
        <v>-0.39982760324094602</v>
      </c>
      <c r="D710" s="16">
        <v>0.432217237746232</v>
      </c>
      <c r="E710" s="16">
        <v>0.74163130979879199</v>
      </c>
    </row>
    <row r="711" spans="1:5" x14ac:dyDescent="0.25">
      <c r="A711" s="25" t="s">
        <v>2436</v>
      </c>
      <c r="B711" s="25" t="s">
        <v>1725</v>
      </c>
      <c r="C711" s="12">
        <v>-5.6215126616136597E-2</v>
      </c>
      <c r="D711" s="12">
        <v>0.91576613392384998</v>
      </c>
      <c r="E711" s="12">
        <v>0.92253240259333202</v>
      </c>
    </row>
    <row r="712" spans="1:5" x14ac:dyDescent="0.25">
      <c r="A712" s="25" t="s">
        <v>2436</v>
      </c>
      <c r="B712" s="25" t="s">
        <v>1882</v>
      </c>
      <c r="C712" s="12">
        <v>-1.12518005529657E-2</v>
      </c>
      <c r="D712" s="12">
        <v>0.98312301142649205</v>
      </c>
      <c r="E712" s="12">
        <v>0.98461025442289996</v>
      </c>
    </row>
    <row r="713" spans="1:5" x14ac:dyDescent="0.25">
      <c r="A713" s="27" t="s">
        <v>2436</v>
      </c>
      <c r="B713" s="27" t="s">
        <v>2982</v>
      </c>
      <c r="C713" s="16">
        <v>0.51992480805979902</v>
      </c>
      <c r="D713" s="16">
        <v>0.29038629446913</v>
      </c>
      <c r="E713" s="16">
        <v>0.62312696561759595</v>
      </c>
    </row>
    <row r="714" spans="1:5" x14ac:dyDescent="0.25">
      <c r="A714" s="27" t="s">
        <v>2436</v>
      </c>
      <c r="B714" s="27" t="s">
        <v>2980</v>
      </c>
      <c r="C714" s="16">
        <v>0.55949354455578304</v>
      </c>
      <c r="D714" s="16">
        <v>0.248329661917992</v>
      </c>
      <c r="E714" s="16">
        <v>0.57229842581991097</v>
      </c>
    </row>
    <row r="715" spans="1:5" x14ac:dyDescent="0.25">
      <c r="A715" s="25" t="s">
        <v>2436</v>
      </c>
      <c r="B715" s="25" t="s">
        <v>74</v>
      </c>
      <c r="C715" s="12">
        <v>0.64860690624946804</v>
      </c>
      <c r="D715" s="12">
        <v>0.163521158302045</v>
      </c>
      <c r="E715" s="12">
        <v>0.21829920663223201</v>
      </c>
    </row>
    <row r="716" spans="1:5" x14ac:dyDescent="0.25">
      <c r="A716" s="25" t="s">
        <v>2436</v>
      </c>
      <c r="B716" s="25" t="s">
        <v>30</v>
      </c>
      <c r="C716" s="12">
        <v>0.77653753521538804</v>
      </c>
      <c r="D716" s="12">
        <v>6.9323857794310301E-2</v>
      </c>
      <c r="E716" s="12">
        <v>0.12772617913745801</v>
      </c>
    </row>
    <row r="717" spans="1:5" x14ac:dyDescent="0.25">
      <c r="A717" s="25" t="s">
        <v>2436</v>
      </c>
      <c r="B717" s="25" t="s">
        <v>1883</v>
      </c>
      <c r="C717" s="12">
        <v>0.86935870226896705</v>
      </c>
      <c r="D717" s="12">
        <v>2.4485885783677899E-2</v>
      </c>
      <c r="E717" s="12">
        <v>7.4130745891340902E-2</v>
      </c>
    </row>
    <row r="718" spans="1:5" x14ac:dyDescent="0.25">
      <c r="A718" s="25" t="s">
        <v>2436</v>
      </c>
      <c r="B718" s="25" t="s">
        <v>118</v>
      </c>
      <c r="C718" s="12">
        <v>0.90009456859164405</v>
      </c>
      <c r="D718" s="12">
        <v>1.44730600251493E-2</v>
      </c>
      <c r="E718" s="12">
        <v>5.7840828055879798E-2</v>
      </c>
    </row>
    <row r="719" spans="1:5" x14ac:dyDescent="0.25">
      <c r="A719" s="25" t="s">
        <v>2359</v>
      </c>
      <c r="B719" s="25" t="s">
        <v>1884</v>
      </c>
      <c r="C719" s="12">
        <v>-0.71405165724544095</v>
      </c>
      <c r="D719" s="12">
        <v>0.110959190975485</v>
      </c>
      <c r="E719" s="12">
        <v>0.16907636906999499</v>
      </c>
    </row>
    <row r="720" spans="1:5" x14ac:dyDescent="0.25">
      <c r="A720" s="25" t="s">
        <v>2359</v>
      </c>
      <c r="B720" s="25" t="s">
        <v>1721</v>
      </c>
      <c r="C720" s="12">
        <v>-0.70961277317675098</v>
      </c>
      <c r="D720" s="12">
        <v>0.114243698334455</v>
      </c>
      <c r="E720" s="12">
        <v>0.17219220706899899</v>
      </c>
    </row>
    <row r="721" spans="1:5" x14ac:dyDescent="0.25">
      <c r="A721" s="25" t="s">
        <v>2359</v>
      </c>
      <c r="B721" s="25" t="s">
        <v>1885</v>
      </c>
      <c r="C721" s="12">
        <v>-0.66848895398522301</v>
      </c>
      <c r="D721" s="12">
        <v>0.14663289913941899</v>
      </c>
      <c r="E721" s="12">
        <v>0.20259194842382799</v>
      </c>
    </row>
    <row r="722" spans="1:5" x14ac:dyDescent="0.25">
      <c r="A722" s="25" t="s">
        <v>2359</v>
      </c>
      <c r="B722" s="25" t="s">
        <v>1727</v>
      </c>
      <c r="C722" s="12">
        <v>-0.65129283129483795</v>
      </c>
      <c r="D722" s="12">
        <v>0.161194215598712</v>
      </c>
      <c r="E722" s="12">
        <v>0.216145007543426</v>
      </c>
    </row>
    <row r="723" spans="1:5" x14ac:dyDescent="0.25">
      <c r="A723" s="25" t="s">
        <v>2359</v>
      </c>
      <c r="B723" s="25" t="s">
        <v>1886</v>
      </c>
      <c r="C723" s="12">
        <v>-0.64991785693732196</v>
      </c>
      <c r="D723" s="12">
        <v>0.16238366300656301</v>
      </c>
      <c r="E723" s="12">
        <v>0.217253013241542</v>
      </c>
    </row>
    <row r="724" spans="1:5" x14ac:dyDescent="0.25">
      <c r="A724" s="25" t="s">
        <v>2359</v>
      </c>
      <c r="B724" s="25" t="s">
        <v>1887</v>
      </c>
      <c r="C724" s="12">
        <v>-0.60578150893017901</v>
      </c>
      <c r="D724" s="12">
        <v>0.20247993131389899</v>
      </c>
      <c r="E724" s="12">
        <v>0.25414513869305699</v>
      </c>
    </row>
    <row r="725" spans="1:5" x14ac:dyDescent="0.25">
      <c r="A725" s="25" t="s">
        <v>2359</v>
      </c>
      <c r="B725" s="25" t="s">
        <v>1725</v>
      </c>
      <c r="C725" s="12">
        <v>-0.34186307341465599</v>
      </c>
      <c r="D725" s="12">
        <v>0.50718222027322102</v>
      </c>
      <c r="E725" s="12">
        <v>0.53711600459400999</v>
      </c>
    </row>
    <row r="726" spans="1:5" x14ac:dyDescent="0.25">
      <c r="A726" s="25" t="s">
        <v>2359</v>
      </c>
      <c r="B726" s="25" t="s">
        <v>1718</v>
      </c>
      <c r="C726" s="12">
        <v>-0.20086165547696799</v>
      </c>
      <c r="D726" s="12">
        <v>0.70275943916808203</v>
      </c>
      <c r="E726" s="12">
        <v>0.72276218776712697</v>
      </c>
    </row>
    <row r="727" spans="1:5" x14ac:dyDescent="0.25">
      <c r="A727" s="25" t="s">
        <v>2359</v>
      </c>
      <c r="B727" s="25" t="s">
        <v>1882</v>
      </c>
      <c r="C727" s="12">
        <v>9.7428537705852997E-2</v>
      </c>
      <c r="D727" s="12">
        <v>0.85431960486776604</v>
      </c>
      <c r="E727" s="12">
        <v>0.86537922704318204</v>
      </c>
    </row>
    <row r="728" spans="1:5" x14ac:dyDescent="0.25">
      <c r="A728" s="25" t="s">
        <v>2359</v>
      </c>
      <c r="B728" s="25" t="s">
        <v>74</v>
      </c>
      <c r="C728" s="12">
        <v>0.67237811709402795</v>
      </c>
      <c r="D728" s="12">
        <v>0.14342131994698901</v>
      </c>
      <c r="E728" s="12">
        <v>0.19963543340485501</v>
      </c>
    </row>
    <row r="729" spans="1:5" x14ac:dyDescent="0.25">
      <c r="A729" s="25" t="s">
        <v>2359</v>
      </c>
      <c r="B729" s="25" t="s">
        <v>30</v>
      </c>
      <c r="C729" s="12">
        <v>0.76869576398947104</v>
      </c>
      <c r="D729" s="12">
        <v>7.4064895302020706E-2</v>
      </c>
      <c r="E729" s="12">
        <v>0.13266681606794101</v>
      </c>
    </row>
    <row r="730" spans="1:5" x14ac:dyDescent="0.25">
      <c r="A730" s="25" t="s">
        <v>2359</v>
      </c>
      <c r="B730" s="25" t="s">
        <v>1883</v>
      </c>
      <c r="C730" s="12">
        <v>0.86865287267070401</v>
      </c>
      <c r="D730" s="12">
        <v>2.47450970096907E-2</v>
      </c>
      <c r="E730" s="12">
        <v>7.4503046084485505E-2</v>
      </c>
    </row>
    <row r="731" spans="1:5" x14ac:dyDescent="0.25">
      <c r="A731" s="25" t="s">
        <v>2359</v>
      </c>
      <c r="B731" s="25" t="s">
        <v>118</v>
      </c>
      <c r="C731" s="12">
        <v>0.904354441025774</v>
      </c>
      <c r="D731" s="12">
        <v>1.32846231517471E-2</v>
      </c>
      <c r="E731" s="12">
        <v>5.5663940504835703E-2</v>
      </c>
    </row>
    <row r="732" spans="1:5" x14ac:dyDescent="0.25">
      <c r="A732" s="27" t="s">
        <v>2930</v>
      </c>
      <c r="B732" s="27" t="s">
        <v>2828</v>
      </c>
      <c r="C732" s="16">
        <v>-0.49195962279078898</v>
      </c>
      <c r="D732" s="16">
        <v>0.32159365021380398</v>
      </c>
      <c r="E732" s="16">
        <v>0.65350511946686896</v>
      </c>
    </row>
    <row r="733" spans="1:5" x14ac:dyDescent="0.25">
      <c r="A733" s="27" t="s">
        <v>2930</v>
      </c>
      <c r="B733" s="27" t="s">
        <v>2981</v>
      </c>
      <c r="C733" s="16">
        <v>-0.39586443465712401</v>
      </c>
      <c r="D733" s="16">
        <v>0.43722103870736501</v>
      </c>
      <c r="E733" s="16">
        <v>0.74492825599350099</v>
      </c>
    </row>
    <row r="734" spans="1:5" x14ac:dyDescent="0.25">
      <c r="A734" s="27" t="s">
        <v>2930</v>
      </c>
      <c r="B734" s="27" t="s">
        <v>2833</v>
      </c>
      <c r="C734" s="16">
        <v>0.143640021229922</v>
      </c>
      <c r="D734" s="16">
        <v>0.786021791342428</v>
      </c>
      <c r="E734" s="16">
        <v>0.92751660119421298</v>
      </c>
    </row>
    <row r="735" spans="1:5" x14ac:dyDescent="0.25">
      <c r="A735" s="27" t="s">
        <v>2930</v>
      </c>
      <c r="B735" s="27" t="s">
        <v>2979</v>
      </c>
      <c r="C735" s="16">
        <v>0.36133167572740499</v>
      </c>
      <c r="D735" s="16">
        <v>0.481590322965602</v>
      </c>
      <c r="E735" s="16">
        <v>0.775188458279502</v>
      </c>
    </row>
    <row r="736" spans="1:5" x14ac:dyDescent="0.25">
      <c r="A736" s="27" t="s">
        <v>2930</v>
      </c>
      <c r="B736" s="27" t="s">
        <v>2982</v>
      </c>
      <c r="C736" s="16">
        <v>0.99097866791276501</v>
      </c>
      <c r="D736" s="16">
        <v>1.21709550945592E-4</v>
      </c>
      <c r="E736" s="16">
        <v>2.1029010930034299E-3</v>
      </c>
    </row>
    <row r="737" spans="1:5" x14ac:dyDescent="0.25">
      <c r="A737" s="27" t="s">
        <v>2930</v>
      </c>
      <c r="B737" s="27" t="s">
        <v>2980</v>
      </c>
      <c r="C737" s="16">
        <v>0.995411262740034</v>
      </c>
      <c r="D737" s="17">
        <v>3.1536453066305397E-5</v>
      </c>
      <c r="E737" s="16">
        <v>7.7947654127185598E-4</v>
      </c>
    </row>
    <row r="738" spans="1:5" x14ac:dyDescent="0.25">
      <c r="A738" s="25" t="s">
        <v>2344</v>
      </c>
      <c r="B738" s="25" t="s">
        <v>1885</v>
      </c>
      <c r="C738" s="12">
        <v>-0.76793047748737997</v>
      </c>
      <c r="D738" s="12">
        <v>7.4535196267089807E-2</v>
      </c>
      <c r="E738" s="12">
        <v>0.13316858135645801</v>
      </c>
    </row>
    <row r="739" spans="1:5" x14ac:dyDescent="0.25">
      <c r="A739" s="25" t="s">
        <v>2344</v>
      </c>
      <c r="B739" s="25" t="s">
        <v>1886</v>
      </c>
      <c r="C739" s="12">
        <v>-0.747502498191987</v>
      </c>
      <c r="D739" s="12">
        <v>8.7583494977096901E-2</v>
      </c>
      <c r="E739" s="12">
        <v>0.14630782721173399</v>
      </c>
    </row>
    <row r="740" spans="1:5" x14ac:dyDescent="0.25">
      <c r="A740" s="25" t="s">
        <v>2344</v>
      </c>
      <c r="B740" s="25" t="s">
        <v>1884</v>
      </c>
      <c r="C740" s="12">
        <v>-0.73661911573901595</v>
      </c>
      <c r="D740" s="12">
        <v>9.4918936457118894E-2</v>
      </c>
      <c r="E740" s="12">
        <v>0.153556117375233</v>
      </c>
    </row>
    <row r="741" spans="1:5" x14ac:dyDescent="0.25">
      <c r="A741" s="25" t="s">
        <v>2344</v>
      </c>
      <c r="B741" s="25" t="s">
        <v>1727</v>
      </c>
      <c r="C741" s="12">
        <v>-0.72411773705064397</v>
      </c>
      <c r="D741" s="12">
        <v>0.103667693883384</v>
      </c>
      <c r="E741" s="12">
        <v>0.16201008767804001</v>
      </c>
    </row>
    <row r="742" spans="1:5" x14ac:dyDescent="0.25">
      <c r="A742" s="25" t="s">
        <v>2344</v>
      </c>
      <c r="B742" s="25" t="s">
        <v>1887</v>
      </c>
      <c r="C742" s="12">
        <v>-0.67938103934586602</v>
      </c>
      <c r="D742" s="12">
        <v>0.137715520527465</v>
      </c>
      <c r="E742" s="12">
        <v>0.19428384987320699</v>
      </c>
    </row>
    <row r="743" spans="1:5" x14ac:dyDescent="0.25">
      <c r="A743" s="25" t="s">
        <v>2344</v>
      </c>
      <c r="B743" s="25" t="s">
        <v>1721</v>
      </c>
      <c r="C743" s="12">
        <v>-0.61489970026360097</v>
      </c>
      <c r="D743" s="12">
        <v>0.193897742582779</v>
      </c>
      <c r="E743" s="12">
        <v>0.24627281630320899</v>
      </c>
    </row>
    <row r="744" spans="1:5" x14ac:dyDescent="0.25">
      <c r="A744" s="27" t="s">
        <v>2344</v>
      </c>
      <c r="B744" s="27" t="s">
        <v>2981</v>
      </c>
      <c r="C744" s="16">
        <v>-0.54684654520744802</v>
      </c>
      <c r="D744" s="16">
        <v>0.261494990425924</v>
      </c>
      <c r="E744" s="16">
        <v>0.58937061534388901</v>
      </c>
    </row>
    <row r="745" spans="1:5" x14ac:dyDescent="0.25">
      <c r="A745" s="27" t="s">
        <v>2344</v>
      </c>
      <c r="B745" s="27" t="s">
        <v>2828</v>
      </c>
      <c r="C745" s="16">
        <v>-0.48253450964132799</v>
      </c>
      <c r="D745" s="16">
        <v>0.33237479530273301</v>
      </c>
      <c r="E745" s="16">
        <v>0.66319854448622295</v>
      </c>
    </row>
    <row r="746" spans="1:5" x14ac:dyDescent="0.25">
      <c r="A746" s="25" t="s">
        <v>2344</v>
      </c>
      <c r="B746" s="25" t="s">
        <v>1718</v>
      </c>
      <c r="C746" s="12">
        <v>-0.43539170448711501</v>
      </c>
      <c r="D746" s="12">
        <v>0.388180161336384</v>
      </c>
      <c r="E746" s="12">
        <v>0.42530390100502902</v>
      </c>
    </row>
    <row r="747" spans="1:5" x14ac:dyDescent="0.25">
      <c r="A747" s="25" t="s">
        <v>2344</v>
      </c>
      <c r="B747" s="25" t="s">
        <v>1725</v>
      </c>
      <c r="C747" s="12">
        <v>-0.19820039557782801</v>
      </c>
      <c r="D747" s="12">
        <v>0.70659239902667204</v>
      </c>
      <c r="E747" s="12">
        <v>0.72640269432539994</v>
      </c>
    </row>
    <row r="748" spans="1:5" x14ac:dyDescent="0.25">
      <c r="A748" s="27" t="s">
        <v>2344</v>
      </c>
      <c r="B748" s="27" t="s">
        <v>2833</v>
      </c>
      <c r="C748" s="16">
        <v>6.0269267339574301E-2</v>
      </c>
      <c r="D748" s="16">
        <v>0.90970555956947496</v>
      </c>
      <c r="E748" s="16">
        <v>0.97820868493025304</v>
      </c>
    </row>
    <row r="749" spans="1:5" x14ac:dyDescent="0.25">
      <c r="A749" s="25" t="s">
        <v>2344</v>
      </c>
      <c r="B749" s="25" t="s">
        <v>1882</v>
      </c>
      <c r="C749" s="12">
        <v>0.13668788158880599</v>
      </c>
      <c r="D749" s="12">
        <v>0.79624508689527695</v>
      </c>
      <c r="E749" s="12">
        <v>0.81094299238259204</v>
      </c>
    </row>
    <row r="750" spans="1:5" x14ac:dyDescent="0.25">
      <c r="A750" s="27" t="s">
        <v>2344</v>
      </c>
      <c r="B750" s="27" t="s">
        <v>2979</v>
      </c>
      <c r="C750" s="16">
        <v>0.238308333344458</v>
      </c>
      <c r="D750" s="16">
        <v>0.64930436778870804</v>
      </c>
      <c r="E750" s="16">
        <v>0.865814547804583</v>
      </c>
    </row>
    <row r="751" spans="1:5" x14ac:dyDescent="0.25">
      <c r="A751" s="25" t="s">
        <v>2344</v>
      </c>
      <c r="B751" s="25" t="s">
        <v>74</v>
      </c>
      <c r="C751" s="12">
        <v>0.62689293387731604</v>
      </c>
      <c r="D751" s="12">
        <v>0.182843415267892</v>
      </c>
      <c r="E751" s="12">
        <v>0.23611535742539999</v>
      </c>
    </row>
    <row r="752" spans="1:5" x14ac:dyDescent="0.25">
      <c r="A752" s="25" t="s">
        <v>2344</v>
      </c>
      <c r="B752" s="25" t="s">
        <v>30</v>
      </c>
      <c r="C752" s="12">
        <v>0.71212517581778301</v>
      </c>
      <c r="D752" s="12">
        <v>0.11237950270343799</v>
      </c>
      <c r="E752" s="12">
        <v>0.17043412789276399</v>
      </c>
    </row>
    <row r="753" spans="1:5" x14ac:dyDescent="0.25">
      <c r="A753" s="25" t="s">
        <v>2344</v>
      </c>
      <c r="B753" s="25" t="s">
        <v>1883</v>
      </c>
      <c r="C753" s="12">
        <v>0.836820356981965</v>
      </c>
      <c r="D753" s="12">
        <v>3.77688530469125E-2</v>
      </c>
      <c r="E753" s="12">
        <v>9.2044790850742603E-2</v>
      </c>
    </row>
    <row r="754" spans="1:5" x14ac:dyDescent="0.25">
      <c r="A754" s="25" t="s">
        <v>2344</v>
      </c>
      <c r="B754" s="25" t="s">
        <v>118</v>
      </c>
      <c r="C754" s="12">
        <v>0.902756937382999</v>
      </c>
      <c r="D754" s="12">
        <v>1.3724544273218E-2</v>
      </c>
      <c r="E754" s="12">
        <v>5.6452096824657801E-2</v>
      </c>
    </row>
    <row r="755" spans="1:5" x14ac:dyDescent="0.25">
      <c r="A755" s="27" t="s">
        <v>2344</v>
      </c>
      <c r="B755" s="27" t="s">
        <v>2982</v>
      </c>
      <c r="C755" s="16">
        <v>0.94178210397997297</v>
      </c>
      <c r="D755" s="16">
        <v>4.9853254863634301E-3</v>
      </c>
      <c r="E755" s="16">
        <v>3.2126496870341303E-2</v>
      </c>
    </row>
    <row r="756" spans="1:5" x14ac:dyDescent="0.25">
      <c r="A756" s="27" t="s">
        <v>2344</v>
      </c>
      <c r="B756" s="27" t="s">
        <v>2980</v>
      </c>
      <c r="C756" s="16">
        <v>0.94837264026731505</v>
      </c>
      <c r="D756" s="16">
        <v>3.9292730331088599E-3</v>
      </c>
      <c r="E756" s="16">
        <v>2.6677299736635698E-2</v>
      </c>
    </row>
    <row r="757" spans="1:5" x14ac:dyDescent="0.25">
      <c r="A757" s="25" t="s">
        <v>2540</v>
      </c>
      <c r="B757" s="25" t="s">
        <v>1721</v>
      </c>
      <c r="C757" s="12">
        <v>-0.79416096450378804</v>
      </c>
      <c r="D757" s="12">
        <v>5.9193892831568097E-2</v>
      </c>
      <c r="E757" s="12">
        <v>0.11695166599956899</v>
      </c>
    </row>
    <row r="758" spans="1:5" x14ac:dyDescent="0.25">
      <c r="A758" s="25" t="s">
        <v>2540</v>
      </c>
      <c r="B758" s="25" t="s">
        <v>1885</v>
      </c>
      <c r="C758" s="12">
        <v>-0.71070357387323002</v>
      </c>
      <c r="D758" s="12">
        <v>0.113432673940786</v>
      </c>
      <c r="E758" s="12">
        <v>0.17144225184936199</v>
      </c>
    </row>
    <row r="759" spans="1:5" x14ac:dyDescent="0.25">
      <c r="A759" s="25" t="s">
        <v>2540</v>
      </c>
      <c r="B759" s="25" t="s">
        <v>1884</v>
      </c>
      <c r="C759" s="12">
        <v>-0.69680836624139597</v>
      </c>
      <c r="D759" s="12">
        <v>0.123952279421853</v>
      </c>
      <c r="E759" s="12">
        <v>0.18137496441333101</v>
      </c>
    </row>
    <row r="760" spans="1:5" x14ac:dyDescent="0.25">
      <c r="A760" s="25" t="s">
        <v>2540</v>
      </c>
      <c r="B760" s="25" t="s">
        <v>1727</v>
      </c>
      <c r="C760" s="12">
        <v>-0.67541157394421303</v>
      </c>
      <c r="D760" s="12">
        <v>0.14093753319656299</v>
      </c>
      <c r="E760" s="12">
        <v>0.197280361354606</v>
      </c>
    </row>
    <row r="761" spans="1:5" x14ac:dyDescent="0.25">
      <c r="A761" s="25" t="s">
        <v>2540</v>
      </c>
      <c r="B761" s="25" t="s">
        <v>1887</v>
      </c>
      <c r="C761" s="12">
        <v>-0.64481096957613104</v>
      </c>
      <c r="D761" s="12">
        <v>0.16683368063048601</v>
      </c>
      <c r="E761" s="12">
        <v>0.22132019282648699</v>
      </c>
    </row>
    <row r="762" spans="1:5" x14ac:dyDescent="0.25">
      <c r="A762" s="25" t="s">
        <v>2540</v>
      </c>
      <c r="B762" s="25" t="s">
        <v>1886</v>
      </c>
      <c r="C762" s="12">
        <v>-0.61791817300584795</v>
      </c>
      <c r="D762" s="12">
        <v>0.191090385158457</v>
      </c>
      <c r="E762" s="12">
        <v>0.24367058240928599</v>
      </c>
    </row>
    <row r="763" spans="1:5" x14ac:dyDescent="0.25">
      <c r="A763" s="25" t="s">
        <v>2540</v>
      </c>
      <c r="B763" s="25" t="s">
        <v>1725</v>
      </c>
      <c r="C763" s="12">
        <v>-0.46488122510699398</v>
      </c>
      <c r="D763" s="12">
        <v>0.35291196152677401</v>
      </c>
      <c r="E763" s="12">
        <v>0.39236340887239202</v>
      </c>
    </row>
    <row r="764" spans="1:5" x14ac:dyDescent="0.25">
      <c r="A764" s="25" t="s">
        <v>2540</v>
      </c>
      <c r="B764" s="25" t="s">
        <v>1718</v>
      </c>
      <c r="C764" s="12">
        <v>-0.15085792026315301</v>
      </c>
      <c r="D764" s="12">
        <v>0.77542974033599399</v>
      </c>
      <c r="E764" s="12">
        <v>0.79142343300182905</v>
      </c>
    </row>
    <row r="765" spans="1:5" x14ac:dyDescent="0.25">
      <c r="A765" s="25" t="s">
        <v>2540</v>
      </c>
      <c r="B765" s="25" t="s">
        <v>1882</v>
      </c>
      <c r="C765" s="12">
        <v>0.24093490432806999</v>
      </c>
      <c r="D765" s="12">
        <v>0.64559073430701197</v>
      </c>
      <c r="E765" s="12">
        <v>0.66848862359936401</v>
      </c>
    </row>
    <row r="766" spans="1:5" x14ac:dyDescent="0.25">
      <c r="A766" s="25" t="s">
        <v>2540</v>
      </c>
      <c r="B766" s="25" t="s">
        <v>30</v>
      </c>
      <c r="C766" s="12">
        <v>0.60115361376792298</v>
      </c>
      <c r="D766" s="12">
        <v>0.20689372929267599</v>
      </c>
      <c r="E766" s="12">
        <v>0.25817857036666098</v>
      </c>
    </row>
    <row r="767" spans="1:5" x14ac:dyDescent="0.25">
      <c r="A767" s="25" t="s">
        <v>2540</v>
      </c>
      <c r="B767" s="25" t="s">
        <v>74</v>
      </c>
      <c r="C767" s="12">
        <v>0.68628828021228006</v>
      </c>
      <c r="D767" s="12">
        <v>0.13218558848126499</v>
      </c>
      <c r="E767" s="12">
        <v>0.189106544562889</v>
      </c>
    </row>
    <row r="768" spans="1:5" x14ac:dyDescent="0.25">
      <c r="A768" s="25" t="s">
        <v>2540</v>
      </c>
      <c r="B768" s="25" t="s">
        <v>1883</v>
      </c>
      <c r="C768" s="12">
        <v>0.72449858283563096</v>
      </c>
      <c r="D768" s="12">
        <v>0.103396125506339</v>
      </c>
      <c r="E768" s="12">
        <v>0.16174444386721501</v>
      </c>
    </row>
    <row r="769" spans="1:5" x14ac:dyDescent="0.25">
      <c r="A769" s="25" t="s">
        <v>2540</v>
      </c>
      <c r="B769" s="25" t="s">
        <v>118</v>
      </c>
      <c r="C769" s="12">
        <v>0.82768696485176696</v>
      </c>
      <c r="D769" s="12">
        <v>4.1979532578239699E-2</v>
      </c>
      <c r="E769" s="12">
        <v>9.7253084226981298E-2</v>
      </c>
    </row>
    <row r="770" spans="1:5" x14ac:dyDescent="0.25">
      <c r="A770" s="26" t="s">
        <v>2652</v>
      </c>
      <c r="B770" s="26" t="s">
        <v>2830</v>
      </c>
      <c r="C770" s="14">
        <v>-0.396994998112356</v>
      </c>
      <c r="D770" s="14">
        <v>0.43579170683259999</v>
      </c>
      <c r="E770" s="14">
        <v>0.60710236404278095</v>
      </c>
    </row>
    <row r="771" spans="1:5" x14ac:dyDescent="0.25">
      <c r="A771" s="26" t="s">
        <v>2652</v>
      </c>
      <c r="B771" s="26" t="s">
        <v>2826</v>
      </c>
      <c r="C771" s="14">
        <v>-5.0825510749351203E-2</v>
      </c>
      <c r="D771" s="14">
        <v>0.92382738093266303</v>
      </c>
      <c r="E771" s="14">
        <v>0.954498469400334</v>
      </c>
    </row>
    <row r="772" spans="1:5" x14ac:dyDescent="0.25">
      <c r="A772" s="26" t="s">
        <v>2652</v>
      </c>
      <c r="B772" s="26" t="s">
        <v>2828</v>
      </c>
      <c r="C772" s="14">
        <v>-1.7235675526676202E-2</v>
      </c>
      <c r="D772" s="14">
        <v>0.97414904679821701</v>
      </c>
      <c r="E772" s="14">
        <v>0.98461353851186995</v>
      </c>
    </row>
    <row r="773" spans="1:5" x14ac:dyDescent="0.25">
      <c r="A773" s="26" t="s">
        <v>2652</v>
      </c>
      <c r="B773" s="26" t="s">
        <v>2832</v>
      </c>
      <c r="C773" s="14">
        <v>0.67198683500009704</v>
      </c>
      <c r="D773" s="14">
        <v>0.14374305401958301</v>
      </c>
      <c r="E773" s="14">
        <v>0.30772967237870102</v>
      </c>
    </row>
    <row r="774" spans="1:5" x14ac:dyDescent="0.25">
      <c r="A774" s="26" t="s">
        <v>2652</v>
      </c>
      <c r="B774" s="26" t="s">
        <v>2645</v>
      </c>
      <c r="C774" s="14">
        <v>0.74842961679874798</v>
      </c>
      <c r="D774" s="14">
        <v>8.6970836405781696E-2</v>
      </c>
      <c r="E774" s="14">
        <v>0.214060675272992</v>
      </c>
    </row>
    <row r="775" spans="1:5" x14ac:dyDescent="0.25">
      <c r="A775" s="26" t="s">
        <v>2652</v>
      </c>
      <c r="B775" s="26" t="s">
        <v>2831</v>
      </c>
      <c r="C775" s="14">
        <v>0.76882807353987803</v>
      </c>
      <c r="D775" s="14">
        <v>7.39837223785349E-2</v>
      </c>
      <c r="E775" s="14">
        <v>0.189888455873581</v>
      </c>
    </row>
    <row r="776" spans="1:5" x14ac:dyDescent="0.25">
      <c r="A776" s="26" t="s">
        <v>2652</v>
      </c>
      <c r="B776" s="26" t="s">
        <v>2827</v>
      </c>
      <c r="C776" s="14">
        <v>0.77684868000691598</v>
      </c>
      <c r="D776" s="14">
        <v>6.9138688773053E-2</v>
      </c>
      <c r="E776" s="14">
        <v>0.18058325725120999</v>
      </c>
    </row>
    <row r="777" spans="1:5" x14ac:dyDescent="0.25">
      <c r="A777" s="26" t="s">
        <v>2652</v>
      </c>
      <c r="B777" s="26" t="s">
        <v>2825</v>
      </c>
      <c r="C777" s="14">
        <v>0.79901701365434497</v>
      </c>
      <c r="D777" s="14">
        <v>5.6531971666329298E-2</v>
      </c>
      <c r="E777" s="14">
        <v>0.155129712710395</v>
      </c>
    </row>
    <row r="778" spans="1:5" x14ac:dyDescent="0.25">
      <c r="A778" s="26" t="s">
        <v>2652</v>
      </c>
      <c r="B778" s="26" t="s">
        <v>2829</v>
      </c>
      <c r="C778" s="14">
        <v>0.80418634251285204</v>
      </c>
      <c r="D778" s="14">
        <v>5.3760442283218503E-2</v>
      </c>
      <c r="E778" s="14">
        <v>0.149355250727948</v>
      </c>
    </row>
    <row r="779" spans="1:5" x14ac:dyDescent="0.25">
      <c r="A779" s="26" t="s">
        <v>2652</v>
      </c>
      <c r="B779" s="26" t="s">
        <v>2824</v>
      </c>
      <c r="C779" s="14">
        <v>0.81032628835297305</v>
      </c>
      <c r="D779" s="14">
        <v>5.0552313524356199E-2</v>
      </c>
      <c r="E779" s="14">
        <v>0.142583545521692</v>
      </c>
    </row>
    <row r="780" spans="1:5" x14ac:dyDescent="0.25">
      <c r="A780" s="26" t="s">
        <v>984</v>
      </c>
      <c r="B780" s="26" t="s">
        <v>2826</v>
      </c>
      <c r="C780" s="14">
        <v>-0.29952018236196098</v>
      </c>
      <c r="D780" s="14">
        <v>0.56415505462192495</v>
      </c>
      <c r="E780" s="14">
        <v>0.70346265919583095</v>
      </c>
    </row>
    <row r="781" spans="1:5" x14ac:dyDescent="0.25">
      <c r="A781" s="26" t="s">
        <v>984</v>
      </c>
      <c r="B781" s="26" t="s">
        <v>2828</v>
      </c>
      <c r="C781" s="14">
        <v>-0.25681815600296098</v>
      </c>
      <c r="D781" s="14">
        <v>0.623242059318732</v>
      </c>
      <c r="E781" s="14">
        <v>0.74456273869909195</v>
      </c>
    </row>
    <row r="782" spans="1:5" x14ac:dyDescent="0.25">
      <c r="A782" s="26" t="s">
        <v>984</v>
      </c>
      <c r="B782" s="26" t="s">
        <v>2830</v>
      </c>
      <c r="C782" s="14">
        <v>0.39342646028200101</v>
      </c>
      <c r="D782" s="14">
        <v>0.44030844487332599</v>
      </c>
      <c r="E782" s="14">
        <v>0.61095571344997102</v>
      </c>
    </row>
    <row r="783" spans="1:5" x14ac:dyDescent="0.25">
      <c r="A783" s="26" t="s">
        <v>984</v>
      </c>
      <c r="B783" s="26" t="s">
        <v>2832</v>
      </c>
      <c r="C783" s="14">
        <v>0.40698087438691</v>
      </c>
      <c r="D783" s="14">
        <v>0.42323350793492098</v>
      </c>
      <c r="E783" s="14">
        <v>0.59645743891004899</v>
      </c>
    </row>
    <row r="784" spans="1:5" x14ac:dyDescent="0.25">
      <c r="A784" s="26" t="s">
        <v>984</v>
      </c>
      <c r="B784" s="26" t="s">
        <v>2824</v>
      </c>
      <c r="C784" s="14">
        <v>0.57297099559207498</v>
      </c>
      <c r="D784" s="14">
        <v>0.234595481352559</v>
      </c>
      <c r="E784" s="14">
        <v>0.41827101326425198</v>
      </c>
    </row>
    <row r="785" spans="1:5" x14ac:dyDescent="0.25">
      <c r="A785" s="26" t="s">
        <v>984</v>
      </c>
      <c r="B785" s="26" t="s">
        <v>2829</v>
      </c>
      <c r="C785" s="14">
        <v>0.59349701367486896</v>
      </c>
      <c r="D785" s="14">
        <v>0.21428078931831099</v>
      </c>
      <c r="E785" s="14">
        <v>0.39577091996271901</v>
      </c>
    </row>
    <row r="786" spans="1:5" x14ac:dyDescent="0.25">
      <c r="A786" s="26" t="s">
        <v>984</v>
      </c>
      <c r="B786" s="26" t="s">
        <v>2827</v>
      </c>
      <c r="C786" s="14">
        <v>0.63618862207890203</v>
      </c>
      <c r="D786" s="14">
        <v>0.174461274141331</v>
      </c>
      <c r="E786" s="14">
        <v>0.34863316438645398</v>
      </c>
    </row>
    <row r="787" spans="1:5" x14ac:dyDescent="0.25">
      <c r="A787" s="26" t="s">
        <v>984</v>
      </c>
      <c r="B787" s="26" t="s">
        <v>2825</v>
      </c>
      <c r="C787" s="14">
        <v>0.64875424370152601</v>
      </c>
      <c r="D787" s="14">
        <v>0.16339314853793899</v>
      </c>
      <c r="E787" s="14">
        <v>0.33455095164951099</v>
      </c>
    </row>
    <row r="788" spans="1:5" x14ac:dyDescent="0.25">
      <c r="A788" s="26" t="s">
        <v>984</v>
      </c>
      <c r="B788" s="26" t="s">
        <v>2831</v>
      </c>
      <c r="C788" s="14">
        <v>0.67236442158468701</v>
      </c>
      <c r="D788" s="14">
        <v>0.14343257594803299</v>
      </c>
      <c r="E788" s="14">
        <v>0.30726874039346502</v>
      </c>
    </row>
    <row r="789" spans="1:5" x14ac:dyDescent="0.25">
      <c r="A789" s="26" t="s">
        <v>984</v>
      </c>
      <c r="B789" s="26" t="s">
        <v>2645</v>
      </c>
      <c r="C789" s="14">
        <v>0.729500395477924</v>
      </c>
      <c r="D789" s="14">
        <v>9.9858821163163802E-2</v>
      </c>
      <c r="E789" s="14">
        <v>0.23722569798756901</v>
      </c>
    </row>
    <row r="790" spans="1:5" x14ac:dyDescent="0.25">
      <c r="A790" s="26" t="s">
        <v>1920</v>
      </c>
      <c r="B790" s="26" t="s">
        <v>2828</v>
      </c>
      <c r="C790" s="14">
        <v>-0.70764844869022203</v>
      </c>
      <c r="D790" s="14">
        <v>0.115710584170125</v>
      </c>
      <c r="E790" s="14">
        <v>0.26428813734426099</v>
      </c>
    </row>
    <row r="791" spans="1:5" x14ac:dyDescent="0.25">
      <c r="A791" s="25" t="s">
        <v>1920</v>
      </c>
      <c r="B791" s="25" t="s">
        <v>1882</v>
      </c>
      <c r="C791" s="12">
        <v>-0.67089269626956305</v>
      </c>
      <c r="D791" s="12">
        <v>0.14464435387562599</v>
      </c>
      <c r="E791" s="12">
        <v>0.20075225968854199</v>
      </c>
    </row>
    <row r="792" spans="1:5" x14ac:dyDescent="0.25">
      <c r="A792" s="25" t="s">
        <v>1920</v>
      </c>
      <c r="B792" s="25" t="s">
        <v>118</v>
      </c>
      <c r="C792" s="12">
        <v>-0.61561506233505103</v>
      </c>
      <c r="D792" s="12">
        <v>0.193230891024571</v>
      </c>
      <c r="E792" s="12">
        <v>0.24564216188124599</v>
      </c>
    </row>
    <row r="793" spans="1:5" x14ac:dyDescent="0.25">
      <c r="A793" s="25" t="s">
        <v>1920</v>
      </c>
      <c r="B793" s="25" t="s">
        <v>1883</v>
      </c>
      <c r="C793" s="12">
        <v>-0.455042893668819</v>
      </c>
      <c r="D793" s="12">
        <v>0.36454716834520101</v>
      </c>
      <c r="E793" s="12">
        <v>0.40325280929920398</v>
      </c>
    </row>
    <row r="794" spans="1:5" x14ac:dyDescent="0.25">
      <c r="A794" s="25" t="s">
        <v>1920</v>
      </c>
      <c r="B794" s="25" t="s">
        <v>30</v>
      </c>
      <c r="C794" s="12">
        <v>-0.235230292900313</v>
      </c>
      <c r="D794" s="12">
        <v>0.65366259373854096</v>
      </c>
      <c r="E794" s="12">
        <v>0.67612110196349695</v>
      </c>
    </row>
    <row r="795" spans="1:5" x14ac:dyDescent="0.25">
      <c r="A795" s="25" t="s">
        <v>1920</v>
      </c>
      <c r="B795" s="25" t="s">
        <v>74</v>
      </c>
      <c r="C795" s="12">
        <v>-0.22755167066761001</v>
      </c>
      <c r="D795" s="12">
        <v>0.66456377976722902</v>
      </c>
      <c r="E795" s="12">
        <v>0.68645713480525705</v>
      </c>
    </row>
    <row r="796" spans="1:5" x14ac:dyDescent="0.25">
      <c r="A796" s="26" t="s">
        <v>1920</v>
      </c>
      <c r="B796" s="26" t="s">
        <v>2826</v>
      </c>
      <c r="C796" s="14">
        <v>0.22782991087294299</v>
      </c>
      <c r="D796" s="14">
        <v>0.66416805671251899</v>
      </c>
      <c r="E796" s="14">
        <v>0.77372331114080095</v>
      </c>
    </row>
    <row r="797" spans="1:5" x14ac:dyDescent="0.25">
      <c r="A797" s="26" t="s">
        <v>1920</v>
      </c>
      <c r="B797" s="26" t="s">
        <v>2830</v>
      </c>
      <c r="C797" s="14">
        <v>0.31220226605111301</v>
      </c>
      <c r="D797" s="14">
        <v>0.54691181815379597</v>
      </c>
      <c r="E797" s="14">
        <v>0.69156996172401397</v>
      </c>
    </row>
    <row r="798" spans="1:5" x14ac:dyDescent="0.25">
      <c r="A798" s="25" t="s">
        <v>1920</v>
      </c>
      <c r="B798" s="25" t="s">
        <v>1718</v>
      </c>
      <c r="C798" s="12">
        <v>0.57889511760574597</v>
      </c>
      <c r="D798" s="12">
        <v>0.22865686132648</v>
      </c>
      <c r="E798" s="12">
        <v>0.278030088814329</v>
      </c>
    </row>
    <row r="799" spans="1:5" x14ac:dyDescent="0.25">
      <c r="A799" s="25" t="s">
        <v>1920</v>
      </c>
      <c r="B799" s="25" t="s">
        <v>1721</v>
      </c>
      <c r="C799" s="12">
        <v>0.62371646780365697</v>
      </c>
      <c r="D799" s="12">
        <v>0.18574508457990699</v>
      </c>
      <c r="E799" s="12">
        <v>0.23881313886974501</v>
      </c>
    </row>
    <row r="800" spans="1:5" x14ac:dyDescent="0.25">
      <c r="A800" s="25" t="s">
        <v>1920</v>
      </c>
      <c r="B800" s="25" t="s">
        <v>1725</v>
      </c>
      <c r="C800" s="12">
        <v>0.70820463487111796</v>
      </c>
      <c r="D800" s="12">
        <v>0.11529441231036899</v>
      </c>
      <c r="E800" s="12">
        <v>0.17318043242786699</v>
      </c>
    </row>
    <row r="801" spans="1:5" x14ac:dyDescent="0.25">
      <c r="A801" s="26" t="s">
        <v>1920</v>
      </c>
      <c r="B801" s="26" t="s">
        <v>2832</v>
      </c>
      <c r="C801" s="14">
        <v>0.82939069490175199</v>
      </c>
      <c r="D801" s="14">
        <v>4.1178294320609203E-2</v>
      </c>
      <c r="E801" s="14">
        <v>0.121298692327215</v>
      </c>
    </row>
    <row r="802" spans="1:5" x14ac:dyDescent="0.25">
      <c r="A802" s="25" t="s">
        <v>1920</v>
      </c>
      <c r="B802" s="25" t="s">
        <v>1886</v>
      </c>
      <c r="C802" s="12">
        <v>0.83100018124572494</v>
      </c>
      <c r="D802" s="12">
        <v>4.0428011373297199E-2</v>
      </c>
      <c r="E802" s="12">
        <v>9.5346095029539196E-2</v>
      </c>
    </row>
    <row r="803" spans="1:5" x14ac:dyDescent="0.25">
      <c r="A803" s="26" t="s">
        <v>1920</v>
      </c>
      <c r="B803" s="26" t="s">
        <v>2824</v>
      </c>
      <c r="C803" s="14">
        <v>0.87010752979184403</v>
      </c>
      <c r="D803" s="14">
        <v>2.4212304351292201E-2</v>
      </c>
      <c r="E803" s="14">
        <v>7.8980458022693198E-2</v>
      </c>
    </row>
    <row r="804" spans="1:5" x14ac:dyDescent="0.25">
      <c r="A804" s="26" t="s">
        <v>1920</v>
      </c>
      <c r="B804" s="26" t="s">
        <v>2829</v>
      </c>
      <c r="C804" s="14">
        <v>0.87966683981303195</v>
      </c>
      <c r="D804" s="14">
        <v>2.0848887903117699E-2</v>
      </c>
      <c r="E804" s="14">
        <v>6.9801652830672703E-2</v>
      </c>
    </row>
    <row r="805" spans="1:5" x14ac:dyDescent="0.25">
      <c r="A805" s="25" t="s">
        <v>1920</v>
      </c>
      <c r="B805" s="25" t="s">
        <v>1885</v>
      </c>
      <c r="C805" s="12">
        <v>0.88939160180614196</v>
      </c>
      <c r="D805" s="12">
        <v>1.76747230122195E-2</v>
      </c>
      <c r="E805" s="12">
        <v>6.3453837881437797E-2</v>
      </c>
    </row>
    <row r="806" spans="1:5" x14ac:dyDescent="0.25">
      <c r="A806" s="25" t="s">
        <v>1920</v>
      </c>
      <c r="B806" s="25" t="s">
        <v>1884</v>
      </c>
      <c r="C806" s="12">
        <v>0.90286402890188</v>
      </c>
      <c r="D806" s="12">
        <v>1.36948371023877E-2</v>
      </c>
      <c r="E806" s="12">
        <v>5.6395286045880497E-2</v>
      </c>
    </row>
    <row r="807" spans="1:5" x14ac:dyDescent="0.25">
      <c r="A807" s="26" t="s">
        <v>1920</v>
      </c>
      <c r="B807" s="26" t="s">
        <v>2827</v>
      </c>
      <c r="C807" s="14">
        <v>0.91891547996803002</v>
      </c>
      <c r="D807" s="14">
        <v>9.595495911074E-3</v>
      </c>
      <c r="E807" s="14">
        <v>3.6702342893718598E-2</v>
      </c>
    </row>
    <row r="808" spans="1:5" x14ac:dyDescent="0.25">
      <c r="A808" s="26" t="s">
        <v>1920</v>
      </c>
      <c r="B808" s="26" t="s">
        <v>2825</v>
      </c>
      <c r="C808" s="14">
        <v>0.91941562220661499</v>
      </c>
      <c r="D808" s="14">
        <v>9.4791118102336407E-3</v>
      </c>
      <c r="E808" s="14">
        <v>3.6338042426780799E-2</v>
      </c>
    </row>
    <row r="809" spans="1:5" x14ac:dyDescent="0.25">
      <c r="A809" s="25" t="s">
        <v>1920</v>
      </c>
      <c r="B809" s="25" t="s">
        <v>1887</v>
      </c>
      <c r="C809" s="12">
        <v>0.92356952533551495</v>
      </c>
      <c r="D809" s="12">
        <v>8.5391873886174804E-3</v>
      </c>
      <c r="E809" s="12">
        <v>4.5883661038298697E-2</v>
      </c>
    </row>
    <row r="810" spans="1:5" x14ac:dyDescent="0.25">
      <c r="A810" s="25" t="s">
        <v>1920</v>
      </c>
      <c r="B810" s="25" t="s">
        <v>1727</v>
      </c>
      <c r="C810" s="12">
        <v>0.925106813925478</v>
      </c>
      <c r="D810" s="12">
        <v>8.2034464401584701E-3</v>
      </c>
      <c r="E810" s="12">
        <v>4.5136349053246899E-2</v>
      </c>
    </row>
    <row r="811" spans="1:5" x14ac:dyDescent="0.25">
      <c r="A811" s="26" t="s">
        <v>1920</v>
      </c>
      <c r="B811" s="26" t="s">
        <v>2831</v>
      </c>
      <c r="C811" s="14">
        <v>0.94392915650661702</v>
      </c>
      <c r="D811" s="14">
        <v>4.6277675655392904E-3</v>
      </c>
      <c r="E811" s="14">
        <v>2.02372269488026E-2</v>
      </c>
    </row>
    <row r="812" spans="1:5" x14ac:dyDescent="0.25">
      <c r="A812" s="26" t="s">
        <v>1920</v>
      </c>
      <c r="B812" s="26" t="s">
        <v>2645</v>
      </c>
      <c r="C812" s="14">
        <v>0.96923905569665403</v>
      </c>
      <c r="D812" s="14">
        <v>1.40479998990317E-3</v>
      </c>
      <c r="E812" s="14">
        <v>7.9610846645940293E-3</v>
      </c>
    </row>
    <row r="813" spans="1:5" x14ac:dyDescent="0.25">
      <c r="A813" s="27" t="s">
        <v>2871</v>
      </c>
      <c r="B813" s="27" t="s">
        <v>2828</v>
      </c>
      <c r="C813" s="16">
        <v>-0.57270460517476496</v>
      </c>
      <c r="D813" s="16">
        <v>0.23486394569194199</v>
      </c>
      <c r="E813" s="16">
        <v>0.55323107093540402</v>
      </c>
    </row>
    <row r="814" spans="1:5" x14ac:dyDescent="0.25">
      <c r="A814" s="27" t="s">
        <v>2871</v>
      </c>
      <c r="B814" s="27" t="s">
        <v>2981</v>
      </c>
      <c r="C814" s="16">
        <v>-0.49622171494442202</v>
      </c>
      <c r="D814" s="16">
        <v>0.316761250297659</v>
      </c>
      <c r="E814" s="16">
        <v>0.64897674981240105</v>
      </c>
    </row>
    <row r="815" spans="1:5" x14ac:dyDescent="0.25">
      <c r="A815" s="27" t="s">
        <v>2871</v>
      </c>
      <c r="B815" s="27" t="s">
        <v>2833</v>
      </c>
      <c r="C815" s="16">
        <v>5.7495678144666801E-2</v>
      </c>
      <c r="D815" s="16">
        <v>0.91385151603840897</v>
      </c>
      <c r="E815" s="16">
        <v>0.97951052662328297</v>
      </c>
    </row>
    <row r="816" spans="1:5" x14ac:dyDescent="0.25">
      <c r="A816" s="27" t="s">
        <v>2871</v>
      </c>
      <c r="B816" s="27" t="s">
        <v>2979</v>
      </c>
      <c r="C816" s="16">
        <v>0.28834420378297598</v>
      </c>
      <c r="D816" s="16">
        <v>0.57947050598552696</v>
      </c>
      <c r="E816" s="16">
        <v>0.83362744583739801</v>
      </c>
    </row>
    <row r="817" spans="1:5" x14ac:dyDescent="0.25">
      <c r="A817" s="27" t="s">
        <v>2871</v>
      </c>
      <c r="B817" s="27" t="s">
        <v>2982</v>
      </c>
      <c r="C817" s="16">
        <v>0.97060622954426001</v>
      </c>
      <c r="D817" s="16">
        <v>1.2832925955490501E-3</v>
      </c>
      <c r="E817" s="16">
        <v>1.14724757437367E-2</v>
      </c>
    </row>
    <row r="818" spans="1:5" x14ac:dyDescent="0.25">
      <c r="A818" s="27" t="s">
        <v>2871</v>
      </c>
      <c r="B818" s="27" t="s">
        <v>2980</v>
      </c>
      <c r="C818" s="16">
        <v>0.98307948119983501</v>
      </c>
      <c r="D818" s="16">
        <v>4.27033728961135E-4</v>
      </c>
      <c r="E818" s="16">
        <v>5.0380188563569402E-3</v>
      </c>
    </row>
    <row r="819" spans="1:5" x14ac:dyDescent="0.25">
      <c r="A819" s="27" t="s">
        <v>2859</v>
      </c>
      <c r="B819" s="27" t="s">
        <v>2828</v>
      </c>
      <c r="C819" s="16">
        <v>-0.44667193228156699</v>
      </c>
      <c r="D819" s="16">
        <v>0.37455115890072699</v>
      </c>
      <c r="E819" s="16">
        <v>0.70002301390671395</v>
      </c>
    </row>
    <row r="820" spans="1:5" x14ac:dyDescent="0.25">
      <c r="A820" s="27" t="s">
        <v>2859</v>
      </c>
      <c r="B820" s="27" t="s">
        <v>2982</v>
      </c>
      <c r="C820" s="16">
        <v>-0.15510236542423</v>
      </c>
      <c r="D820" s="16">
        <v>0.76921208079446002</v>
      </c>
      <c r="E820" s="16">
        <v>0.92007211337297101</v>
      </c>
    </row>
    <row r="821" spans="1:5" x14ac:dyDescent="0.25">
      <c r="A821" s="27" t="s">
        <v>2859</v>
      </c>
      <c r="B821" s="27" t="s">
        <v>2980</v>
      </c>
      <c r="C821" s="16">
        <v>-0.11902669739003401</v>
      </c>
      <c r="D821" s="16">
        <v>0.82230310063479495</v>
      </c>
      <c r="E821" s="16">
        <v>0.94254525642623199</v>
      </c>
    </row>
    <row r="822" spans="1:5" x14ac:dyDescent="0.25">
      <c r="A822" s="27" t="s">
        <v>2859</v>
      </c>
      <c r="B822" s="27" t="s">
        <v>2833</v>
      </c>
      <c r="C822" s="16">
        <v>-0.108706860694765</v>
      </c>
      <c r="D822" s="16">
        <v>0.83758201331279203</v>
      </c>
      <c r="E822" s="16">
        <v>0.94922390872469298</v>
      </c>
    </row>
    <row r="823" spans="1:5" x14ac:dyDescent="0.25">
      <c r="A823" s="27" t="s">
        <v>2859</v>
      </c>
      <c r="B823" s="27" t="s">
        <v>2979</v>
      </c>
      <c r="C823" s="16">
        <v>0.119104996904376</v>
      </c>
      <c r="D823" s="16">
        <v>0.82218731640360598</v>
      </c>
      <c r="E823" s="16">
        <v>0.94254525642623199</v>
      </c>
    </row>
    <row r="824" spans="1:5" x14ac:dyDescent="0.25">
      <c r="A824" s="27" t="s">
        <v>2859</v>
      </c>
      <c r="B824" s="27" t="s">
        <v>2981</v>
      </c>
      <c r="C824" s="16">
        <v>0.131199681180412</v>
      </c>
      <c r="D824" s="16">
        <v>0.80432967166142899</v>
      </c>
      <c r="E824" s="16">
        <v>0.93490906259525897</v>
      </c>
    </row>
    <row r="825" spans="1:5" x14ac:dyDescent="0.25">
      <c r="A825" s="27" t="s">
        <v>1523</v>
      </c>
      <c r="B825" s="27" t="s">
        <v>2981</v>
      </c>
      <c r="C825" s="16">
        <v>-0.74666535974741699</v>
      </c>
      <c r="D825" s="16">
        <v>8.8138348929264601E-2</v>
      </c>
      <c r="E825" s="16">
        <v>0.29248949018958398</v>
      </c>
    </row>
    <row r="826" spans="1:5" x14ac:dyDescent="0.25">
      <c r="A826" s="27" t="s">
        <v>1523</v>
      </c>
      <c r="B826" s="27" t="s">
        <v>2828</v>
      </c>
      <c r="C826" s="16">
        <v>-0.61011104367369196</v>
      </c>
      <c r="D826" s="16">
        <v>0.198385924799206</v>
      </c>
      <c r="E826" s="16">
        <v>0.50000715133394202</v>
      </c>
    </row>
    <row r="827" spans="1:5" x14ac:dyDescent="0.25">
      <c r="A827" s="27" t="s">
        <v>1523</v>
      </c>
      <c r="B827" s="27" t="s">
        <v>2833</v>
      </c>
      <c r="C827" s="16">
        <v>-0.44058652492178701</v>
      </c>
      <c r="D827" s="16">
        <v>0.38188276660307102</v>
      </c>
      <c r="E827" s="16">
        <v>0.70581568483621104</v>
      </c>
    </row>
    <row r="828" spans="1:5" x14ac:dyDescent="0.25">
      <c r="A828" s="27" t="s">
        <v>1523</v>
      </c>
      <c r="B828" s="27" t="s">
        <v>2979</v>
      </c>
      <c r="C828" s="16">
        <v>-0.30340665081070201</v>
      </c>
      <c r="D828" s="16">
        <v>0.55885516378232902</v>
      </c>
      <c r="E828" s="16">
        <v>0.822568245944858</v>
      </c>
    </row>
    <row r="829" spans="1:5" x14ac:dyDescent="0.25">
      <c r="A829" s="27" t="s">
        <v>1523</v>
      </c>
      <c r="B829" s="27" t="s">
        <v>2982</v>
      </c>
      <c r="C829" s="16">
        <v>0.67739911030659905</v>
      </c>
      <c r="D829" s="16">
        <v>0.13932024857147501</v>
      </c>
      <c r="E829" s="16">
        <v>0.39997788949951402</v>
      </c>
    </row>
    <row r="830" spans="1:5" x14ac:dyDescent="0.25">
      <c r="A830" s="27" t="s">
        <v>1523</v>
      </c>
      <c r="B830" s="27" t="s">
        <v>2980</v>
      </c>
      <c r="C830" s="16">
        <v>0.71720950631423697</v>
      </c>
      <c r="D830" s="16">
        <v>0.108648251577421</v>
      </c>
      <c r="E830" s="16">
        <v>0.33874001891822803</v>
      </c>
    </row>
    <row r="831" spans="1:5" x14ac:dyDescent="0.25">
      <c r="A831" s="25" t="s">
        <v>1776</v>
      </c>
      <c r="B831" s="25" t="s">
        <v>1885</v>
      </c>
      <c r="C831" s="12">
        <v>-0.85714781873979595</v>
      </c>
      <c r="D831" s="12">
        <v>2.91525444690207E-2</v>
      </c>
      <c r="E831" s="12">
        <v>8.0764294750938506E-2</v>
      </c>
    </row>
    <row r="832" spans="1:5" x14ac:dyDescent="0.25">
      <c r="A832" s="25" t="s">
        <v>1776</v>
      </c>
      <c r="B832" s="25" t="s">
        <v>1886</v>
      </c>
      <c r="C832" s="12">
        <v>-0.82012162889277695</v>
      </c>
      <c r="D832" s="12">
        <v>4.5624249759102002E-2</v>
      </c>
      <c r="E832" s="12">
        <v>0.101570578009972</v>
      </c>
    </row>
    <row r="833" spans="1:5" x14ac:dyDescent="0.25">
      <c r="A833" s="25" t="s">
        <v>1776</v>
      </c>
      <c r="B833" s="25" t="s">
        <v>1727</v>
      </c>
      <c r="C833" s="12">
        <v>-0.81996979647261004</v>
      </c>
      <c r="D833" s="12">
        <v>4.5698843135416903E-2</v>
      </c>
      <c r="E833" s="12">
        <v>0.101662793396125</v>
      </c>
    </row>
    <row r="834" spans="1:5" x14ac:dyDescent="0.25">
      <c r="A834" s="25" t="s">
        <v>1776</v>
      </c>
      <c r="B834" s="25" t="s">
        <v>1884</v>
      </c>
      <c r="C834" s="12">
        <v>-0.80892454457835805</v>
      </c>
      <c r="D834" s="12">
        <v>5.12766783316181E-2</v>
      </c>
      <c r="E834" s="12">
        <v>0.108155627992886</v>
      </c>
    </row>
    <row r="835" spans="1:5" x14ac:dyDescent="0.25">
      <c r="A835" s="27" t="s">
        <v>1776</v>
      </c>
      <c r="B835" s="27" t="s">
        <v>2979</v>
      </c>
      <c r="C835" s="16">
        <v>-0.79983898727065605</v>
      </c>
      <c r="D835" s="16">
        <v>5.6086977981877499E-2</v>
      </c>
      <c r="E835" s="16">
        <v>0.210861567166861</v>
      </c>
    </row>
    <row r="836" spans="1:5" x14ac:dyDescent="0.25">
      <c r="A836" s="25" t="s">
        <v>1776</v>
      </c>
      <c r="B836" s="25" t="s">
        <v>1887</v>
      </c>
      <c r="C836" s="12">
        <v>-0.78930998356919901</v>
      </c>
      <c r="D836" s="12">
        <v>6.1909129805610502E-2</v>
      </c>
      <c r="E836" s="12">
        <v>0.119905220005185</v>
      </c>
    </row>
    <row r="837" spans="1:5" x14ac:dyDescent="0.25">
      <c r="A837" s="27" t="s">
        <v>1776</v>
      </c>
      <c r="B837" s="27" t="s">
        <v>2981</v>
      </c>
      <c r="C837" s="16">
        <v>-0.72635435946955496</v>
      </c>
      <c r="D837" s="16">
        <v>0.10207734712199899</v>
      </c>
      <c r="E837" s="16">
        <v>0.32444730493579099</v>
      </c>
    </row>
    <row r="838" spans="1:5" x14ac:dyDescent="0.25">
      <c r="A838" s="27" t="s">
        <v>1776</v>
      </c>
      <c r="B838" s="27" t="s">
        <v>2833</v>
      </c>
      <c r="C838" s="16">
        <v>-0.66817307950775695</v>
      </c>
      <c r="D838" s="16">
        <v>0.14689507510279001</v>
      </c>
      <c r="E838" s="16">
        <v>0.414534995973874</v>
      </c>
    </row>
    <row r="839" spans="1:5" x14ac:dyDescent="0.25">
      <c r="A839" s="25" t="s">
        <v>1776</v>
      </c>
      <c r="B839" s="25" t="s">
        <v>1721</v>
      </c>
      <c r="C839" s="12">
        <v>-0.63551075414992297</v>
      </c>
      <c r="D839" s="12">
        <v>0.17506697808337601</v>
      </c>
      <c r="E839" s="12">
        <v>0.22892670685592201</v>
      </c>
    </row>
    <row r="840" spans="1:5" x14ac:dyDescent="0.25">
      <c r="A840" s="25" t="s">
        <v>1776</v>
      </c>
      <c r="B840" s="25" t="s">
        <v>1718</v>
      </c>
      <c r="C840" s="12">
        <v>-0.52694312202802496</v>
      </c>
      <c r="D840" s="12">
        <v>0.28274321602180202</v>
      </c>
      <c r="E840" s="12">
        <v>0.32748908317540298</v>
      </c>
    </row>
    <row r="841" spans="1:5" x14ac:dyDescent="0.25">
      <c r="A841" s="25" t="s">
        <v>1776</v>
      </c>
      <c r="B841" s="25" t="s">
        <v>1725</v>
      </c>
      <c r="C841" s="12">
        <v>-0.29697996900085499</v>
      </c>
      <c r="D841" s="12">
        <v>0.56762643280586</v>
      </c>
      <c r="E841" s="12">
        <v>0.59438000315907102</v>
      </c>
    </row>
    <row r="842" spans="1:5" x14ac:dyDescent="0.25">
      <c r="A842" s="27" t="s">
        <v>1776</v>
      </c>
      <c r="B842" s="27" t="s">
        <v>2982</v>
      </c>
      <c r="C842" s="16">
        <v>-0.180395019032422</v>
      </c>
      <c r="D842" s="16">
        <v>0.73234271153797104</v>
      </c>
      <c r="E842" s="16">
        <v>0.90307819851545001</v>
      </c>
    </row>
    <row r="843" spans="1:5" x14ac:dyDescent="0.25">
      <c r="A843" s="27" t="s">
        <v>1776</v>
      </c>
      <c r="B843" s="27" t="s">
        <v>2828</v>
      </c>
      <c r="C843" s="16">
        <v>-0.16603247540357299</v>
      </c>
      <c r="D843" s="16">
        <v>0.75323977749559801</v>
      </c>
      <c r="E843" s="16">
        <v>0.91289057858582801</v>
      </c>
    </row>
    <row r="844" spans="1:5" x14ac:dyDescent="0.25">
      <c r="A844" s="27" t="s">
        <v>1776</v>
      </c>
      <c r="B844" s="27" t="s">
        <v>2980</v>
      </c>
      <c r="C844" s="16">
        <v>-0.14435381229347699</v>
      </c>
      <c r="D844" s="16">
        <v>0.78497330559906398</v>
      </c>
      <c r="E844" s="16">
        <v>0.92695094936021905</v>
      </c>
    </row>
    <row r="845" spans="1:5" x14ac:dyDescent="0.25">
      <c r="A845" s="25" t="s">
        <v>1776</v>
      </c>
      <c r="B845" s="25" t="s">
        <v>1882</v>
      </c>
      <c r="C845" s="12">
        <v>0.335461325211658</v>
      </c>
      <c r="D845" s="12">
        <v>0.51568346500694895</v>
      </c>
      <c r="E845" s="12">
        <v>0.54514384080499301</v>
      </c>
    </row>
    <row r="846" spans="1:5" x14ac:dyDescent="0.25">
      <c r="A846" s="25" t="s">
        <v>1776</v>
      </c>
      <c r="B846" s="25" t="s">
        <v>74</v>
      </c>
      <c r="C846" s="12">
        <v>0.48784792175417002</v>
      </c>
      <c r="D846" s="12">
        <v>0.32628094551386799</v>
      </c>
      <c r="E846" s="12">
        <v>0.36768207498792999</v>
      </c>
    </row>
    <row r="847" spans="1:5" x14ac:dyDescent="0.25">
      <c r="A847" s="25" t="s">
        <v>1776</v>
      </c>
      <c r="B847" s="25" t="s">
        <v>30</v>
      </c>
      <c r="C847" s="12">
        <v>0.53228666437222905</v>
      </c>
      <c r="D847" s="12">
        <v>0.27697615237618001</v>
      </c>
      <c r="E847" s="12">
        <v>0.322208660287643</v>
      </c>
    </row>
    <row r="848" spans="1:5" x14ac:dyDescent="0.25">
      <c r="A848" s="25" t="s">
        <v>1776</v>
      </c>
      <c r="B848" s="25" t="s">
        <v>1883</v>
      </c>
      <c r="C848" s="12">
        <v>0.69659826442792905</v>
      </c>
      <c r="D848" s="12">
        <v>0.12411445842567199</v>
      </c>
      <c r="E848" s="12">
        <v>0.18151739225643701</v>
      </c>
    </row>
    <row r="849" spans="1:5" x14ac:dyDescent="0.25">
      <c r="A849" s="25" t="s">
        <v>1776</v>
      </c>
      <c r="B849" s="25" t="s">
        <v>118</v>
      </c>
      <c r="C849" s="12">
        <v>0.80732116598963299</v>
      </c>
      <c r="D849" s="12">
        <v>5.2111085936649301E-2</v>
      </c>
      <c r="E849" s="12">
        <v>0.10909680166526101</v>
      </c>
    </row>
    <row r="850" spans="1:5" x14ac:dyDescent="0.25">
      <c r="A850" s="25" t="s">
        <v>1963</v>
      </c>
      <c r="B850" s="25" t="s">
        <v>1885</v>
      </c>
      <c r="C850" s="12">
        <v>-0.88674050596618703</v>
      </c>
      <c r="D850" s="12">
        <v>1.8515139341832101E-2</v>
      </c>
      <c r="E850" s="12">
        <v>6.4880869048106707E-2</v>
      </c>
    </row>
    <row r="851" spans="1:5" x14ac:dyDescent="0.25">
      <c r="A851" s="25" t="s">
        <v>1963</v>
      </c>
      <c r="B851" s="25" t="s">
        <v>1727</v>
      </c>
      <c r="C851" s="12">
        <v>-0.87695573979053398</v>
      </c>
      <c r="D851" s="12">
        <v>2.1778396675206101E-2</v>
      </c>
      <c r="E851" s="12">
        <v>7.0082517812173603E-2</v>
      </c>
    </row>
    <row r="852" spans="1:5" x14ac:dyDescent="0.25">
      <c r="A852" s="25" t="s">
        <v>1963</v>
      </c>
      <c r="B852" s="25" t="s">
        <v>1884</v>
      </c>
      <c r="C852" s="12">
        <v>-0.874866129831121</v>
      </c>
      <c r="D852" s="12">
        <v>2.2508024751651E-2</v>
      </c>
      <c r="E852" s="12">
        <v>7.1206961584673295E-2</v>
      </c>
    </row>
    <row r="853" spans="1:5" x14ac:dyDescent="0.25">
      <c r="A853" s="25" t="s">
        <v>1963</v>
      </c>
      <c r="B853" s="25" t="s">
        <v>1887</v>
      </c>
      <c r="C853" s="12">
        <v>-0.851434252978582</v>
      </c>
      <c r="D853" s="12">
        <v>3.1468116451901403E-2</v>
      </c>
      <c r="E853" s="12">
        <v>8.3883958822836002E-2</v>
      </c>
    </row>
    <row r="854" spans="1:5" x14ac:dyDescent="0.25">
      <c r="A854" s="25" t="s">
        <v>1963</v>
      </c>
      <c r="B854" s="25" t="s">
        <v>1886</v>
      </c>
      <c r="C854" s="12">
        <v>-0.83476698300705399</v>
      </c>
      <c r="D854" s="12">
        <v>3.8697333080624001E-2</v>
      </c>
      <c r="E854" s="12">
        <v>9.3206665737305905E-2</v>
      </c>
    </row>
    <row r="855" spans="1:5" x14ac:dyDescent="0.25">
      <c r="A855" s="25" t="s">
        <v>1963</v>
      </c>
      <c r="B855" s="25" t="s">
        <v>1721</v>
      </c>
      <c r="C855" s="12">
        <v>-0.70359343109346395</v>
      </c>
      <c r="D855" s="12">
        <v>0.118764606798408</v>
      </c>
      <c r="E855" s="12">
        <v>0.17646386192077301</v>
      </c>
    </row>
    <row r="856" spans="1:5" x14ac:dyDescent="0.25">
      <c r="A856" s="25" t="s">
        <v>1963</v>
      </c>
      <c r="B856" s="25" t="s">
        <v>1718</v>
      </c>
      <c r="C856" s="12">
        <v>-0.49753791184556201</v>
      </c>
      <c r="D856" s="12">
        <v>0.31527438811986402</v>
      </c>
      <c r="E856" s="12">
        <v>0.357529605763517</v>
      </c>
    </row>
    <row r="857" spans="1:5" x14ac:dyDescent="0.25">
      <c r="A857" s="25" t="s">
        <v>1963</v>
      </c>
      <c r="B857" s="25" t="s">
        <v>1725</v>
      </c>
      <c r="C857" s="12">
        <v>-0.49617091333805602</v>
      </c>
      <c r="D857" s="12">
        <v>0.316818690852333</v>
      </c>
      <c r="E857" s="12">
        <v>0.35894026204945101</v>
      </c>
    </row>
    <row r="858" spans="1:5" x14ac:dyDescent="0.25">
      <c r="A858" s="25" t="s">
        <v>1963</v>
      </c>
      <c r="B858" s="25" t="s">
        <v>1882</v>
      </c>
      <c r="C858" s="12">
        <v>0.42440197138693703</v>
      </c>
      <c r="D858" s="12">
        <v>0.40161805492967101</v>
      </c>
      <c r="E858" s="12">
        <v>0.43783567668263401</v>
      </c>
    </row>
    <row r="859" spans="1:5" x14ac:dyDescent="0.25">
      <c r="A859" s="25" t="s">
        <v>1963</v>
      </c>
      <c r="B859" s="25" t="s">
        <v>74</v>
      </c>
      <c r="C859" s="12">
        <v>0.49581369465743902</v>
      </c>
      <c r="D859" s="12">
        <v>0.31722270069187802</v>
      </c>
      <c r="E859" s="12">
        <v>0.35931725810068799</v>
      </c>
    </row>
    <row r="860" spans="1:5" x14ac:dyDescent="0.25">
      <c r="A860" s="25" t="s">
        <v>1963</v>
      </c>
      <c r="B860" s="25" t="s">
        <v>30</v>
      </c>
      <c r="C860" s="12">
        <v>0.52310051337434105</v>
      </c>
      <c r="D860" s="12">
        <v>0.286918311348907</v>
      </c>
      <c r="E860" s="12">
        <v>0.331338795497504</v>
      </c>
    </row>
    <row r="861" spans="1:5" x14ac:dyDescent="0.25">
      <c r="A861" s="25" t="s">
        <v>1963</v>
      </c>
      <c r="B861" s="25" t="s">
        <v>1883</v>
      </c>
      <c r="C861" s="12">
        <v>0.70452069591056199</v>
      </c>
      <c r="D861" s="12">
        <v>0.11806317234854601</v>
      </c>
      <c r="E861" s="12">
        <v>0.17580802304695001</v>
      </c>
    </row>
    <row r="862" spans="1:5" x14ac:dyDescent="0.25">
      <c r="A862" s="25" t="s">
        <v>1963</v>
      </c>
      <c r="B862" s="25" t="s">
        <v>118</v>
      </c>
      <c r="C862" s="12">
        <v>0.82844151302923097</v>
      </c>
      <c r="D862" s="12">
        <v>4.1623790009858601E-2</v>
      </c>
      <c r="E862" s="12">
        <v>9.6824066945476905E-2</v>
      </c>
    </row>
    <row r="863" spans="1:5" x14ac:dyDescent="0.25">
      <c r="A863" s="25" t="s">
        <v>2562</v>
      </c>
      <c r="B863" s="25" t="s">
        <v>1884</v>
      </c>
      <c r="C863" s="12">
        <v>-0.82639042366387805</v>
      </c>
      <c r="D863" s="12">
        <v>4.2594106439042802E-2</v>
      </c>
      <c r="E863" s="12">
        <v>9.7957131671495903E-2</v>
      </c>
    </row>
    <row r="864" spans="1:5" x14ac:dyDescent="0.25">
      <c r="A864" s="25" t="s">
        <v>2562</v>
      </c>
      <c r="B864" s="25" t="s">
        <v>1885</v>
      </c>
      <c r="C864" s="12">
        <v>-0.82512981435036103</v>
      </c>
      <c r="D864" s="12">
        <v>4.3195644167933901E-2</v>
      </c>
      <c r="E864" s="12">
        <v>9.8694114922180207E-2</v>
      </c>
    </row>
    <row r="865" spans="1:5" x14ac:dyDescent="0.25">
      <c r="A865" s="25" t="s">
        <v>2562</v>
      </c>
      <c r="B865" s="25" t="s">
        <v>1727</v>
      </c>
      <c r="C865" s="12">
        <v>-0.82397276076475401</v>
      </c>
      <c r="D865" s="12">
        <v>4.3751229589455397E-2</v>
      </c>
      <c r="E865" s="12">
        <v>9.93854581700577E-2</v>
      </c>
    </row>
    <row r="866" spans="1:5" x14ac:dyDescent="0.25">
      <c r="A866" s="25" t="s">
        <v>2562</v>
      </c>
      <c r="B866" s="25" t="s">
        <v>1886</v>
      </c>
      <c r="C866" s="12">
        <v>-0.79894342643838101</v>
      </c>
      <c r="D866" s="12">
        <v>5.6571888750751802E-2</v>
      </c>
      <c r="E866" s="12">
        <v>0.11404076121092099</v>
      </c>
    </row>
    <row r="867" spans="1:5" x14ac:dyDescent="0.25">
      <c r="A867" s="25" t="s">
        <v>2562</v>
      </c>
      <c r="B867" s="25" t="s">
        <v>1887</v>
      </c>
      <c r="C867" s="12">
        <v>-0.78712196020531999</v>
      </c>
      <c r="D867" s="12">
        <v>6.3152086307641603E-2</v>
      </c>
      <c r="E867" s="12">
        <v>0.12121275546339901</v>
      </c>
    </row>
    <row r="868" spans="1:5" x14ac:dyDescent="0.25">
      <c r="A868" s="25" t="s">
        <v>2562</v>
      </c>
      <c r="B868" s="25" t="s">
        <v>1721</v>
      </c>
      <c r="C868" s="12">
        <v>-0.59139629470653399</v>
      </c>
      <c r="D868" s="12">
        <v>0.216325860012784</v>
      </c>
      <c r="E868" s="12">
        <v>0.26675956755408797</v>
      </c>
    </row>
    <row r="869" spans="1:5" x14ac:dyDescent="0.25">
      <c r="A869" s="25" t="s">
        <v>2562</v>
      </c>
      <c r="B869" s="25" t="s">
        <v>1718</v>
      </c>
      <c r="C869" s="12">
        <v>-0.54618581595029603</v>
      </c>
      <c r="D869" s="12">
        <v>0.26219006441759901</v>
      </c>
      <c r="E869" s="12">
        <v>0.30866655911876301</v>
      </c>
    </row>
    <row r="870" spans="1:5" x14ac:dyDescent="0.25">
      <c r="A870" s="25" t="s">
        <v>2562</v>
      </c>
      <c r="B870" s="25" t="s">
        <v>1725</v>
      </c>
      <c r="C870" s="12">
        <v>-0.42018125523274402</v>
      </c>
      <c r="D870" s="12">
        <v>0.40682009798612501</v>
      </c>
      <c r="E870" s="12">
        <v>0.442736372296618</v>
      </c>
    </row>
    <row r="871" spans="1:5" x14ac:dyDescent="0.25">
      <c r="A871" s="25" t="s">
        <v>2562</v>
      </c>
      <c r="B871" s="25" t="s">
        <v>1882</v>
      </c>
      <c r="C871" s="12">
        <v>0.26470692226139098</v>
      </c>
      <c r="D871" s="12">
        <v>0.61221359116212304</v>
      </c>
      <c r="E871" s="12">
        <v>0.63674289907775905</v>
      </c>
    </row>
    <row r="872" spans="1:5" x14ac:dyDescent="0.25">
      <c r="A872" s="25" t="s">
        <v>2562</v>
      </c>
      <c r="B872" s="25" t="s">
        <v>74</v>
      </c>
      <c r="C872" s="12">
        <v>0.57596267637376597</v>
      </c>
      <c r="D872" s="12">
        <v>0.231588900017796</v>
      </c>
      <c r="E872" s="12">
        <v>0.28073635950131098</v>
      </c>
    </row>
    <row r="873" spans="1:5" x14ac:dyDescent="0.25">
      <c r="A873" s="25" t="s">
        <v>2562</v>
      </c>
      <c r="B873" s="25" t="s">
        <v>30</v>
      </c>
      <c r="C873" s="12">
        <v>0.67165650553115896</v>
      </c>
      <c r="D873" s="12">
        <v>0.14401490970602901</v>
      </c>
      <c r="E873" s="12">
        <v>0.20017482927920099</v>
      </c>
    </row>
    <row r="874" spans="1:5" x14ac:dyDescent="0.25">
      <c r="A874" s="25" t="s">
        <v>2562</v>
      </c>
      <c r="B874" s="25" t="s">
        <v>1883</v>
      </c>
      <c r="C874" s="12">
        <v>0.82947501517351896</v>
      </c>
      <c r="D874" s="12">
        <v>4.1138827230221803E-2</v>
      </c>
      <c r="E874" s="12">
        <v>9.6247266598866302E-2</v>
      </c>
    </row>
    <row r="875" spans="1:5" x14ac:dyDescent="0.25">
      <c r="A875" s="25" t="s">
        <v>2562</v>
      </c>
      <c r="B875" s="25" t="s">
        <v>118</v>
      </c>
      <c r="C875" s="12">
        <v>0.91538683277627497</v>
      </c>
      <c r="D875" s="12">
        <v>1.0436192851552201E-2</v>
      </c>
      <c r="E875" s="12">
        <v>5.0043669911811202E-2</v>
      </c>
    </row>
    <row r="876" spans="1:5" x14ac:dyDescent="0.25">
      <c r="A876" s="26" t="s">
        <v>1729</v>
      </c>
      <c r="B876" s="26" t="s">
        <v>2828</v>
      </c>
      <c r="C876" s="14">
        <v>-0.60502463207562096</v>
      </c>
      <c r="D876" s="14">
        <v>0.20319913887041</v>
      </c>
      <c r="E876" s="14">
        <v>0.38287340687510402</v>
      </c>
    </row>
    <row r="877" spans="1:5" x14ac:dyDescent="0.25">
      <c r="A877" s="25" t="s">
        <v>1729</v>
      </c>
      <c r="B877" s="25" t="s">
        <v>1882</v>
      </c>
      <c r="C877" s="12">
        <v>-0.58549407892359795</v>
      </c>
      <c r="D877" s="12">
        <v>0.222113537624371</v>
      </c>
      <c r="E877" s="12">
        <v>0.27205950806366103</v>
      </c>
    </row>
    <row r="878" spans="1:5" x14ac:dyDescent="0.25">
      <c r="A878" s="25" t="s">
        <v>1729</v>
      </c>
      <c r="B878" s="25" t="s">
        <v>118</v>
      </c>
      <c r="C878" s="12">
        <v>-0.572353664177915</v>
      </c>
      <c r="D878" s="12">
        <v>0.235217804963051</v>
      </c>
      <c r="E878" s="12">
        <v>0.28406171094092802</v>
      </c>
    </row>
    <row r="879" spans="1:5" x14ac:dyDescent="0.25">
      <c r="A879" s="25" t="s">
        <v>1729</v>
      </c>
      <c r="B879" s="25" t="s">
        <v>1883</v>
      </c>
      <c r="C879" s="12">
        <v>-0.42735524027331001</v>
      </c>
      <c r="D879" s="12">
        <v>0.39799161784645298</v>
      </c>
      <c r="E879" s="12">
        <v>0.43447575627705498</v>
      </c>
    </row>
    <row r="880" spans="1:5" x14ac:dyDescent="0.25">
      <c r="A880" s="25" t="s">
        <v>1729</v>
      </c>
      <c r="B880" s="25" t="s">
        <v>30</v>
      </c>
      <c r="C880" s="12">
        <v>-0.240202296960285</v>
      </c>
      <c r="D880" s="12">
        <v>0.64662604775374199</v>
      </c>
      <c r="E880" s="12">
        <v>0.66946706313512605</v>
      </c>
    </row>
    <row r="881" spans="1:5" x14ac:dyDescent="0.25">
      <c r="A881" s="25" t="s">
        <v>1729</v>
      </c>
      <c r="B881" s="25" t="s">
        <v>74</v>
      </c>
      <c r="C881" s="12">
        <v>-0.237764416122069</v>
      </c>
      <c r="D881" s="12">
        <v>0.65007401500400297</v>
      </c>
      <c r="E881" s="12">
        <v>0.67270966178326397</v>
      </c>
    </row>
    <row r="882" spans="1:5" x14ac:dyDescent="0.25">
      <c r="A882" s="26" t="s">
        <v>1729</v>
      </c>
      <c r="B882" s="26" t="s">
        <v>2830</v>
      </c>
      <c r="C882" s="14">
        <v>0.122662505029078</v>
      </c>
      <c r="D882" s="14">
        <v>0.81692903801011696</v>
      </c>
      <c r="E882" s="14">
        <v>0.88323968789391905</v>
      </c>
    </row>
    <row r="883" spans="1:5" x14ac:dyDescent="0.25">
      <c r="A883" s="26" t="s">
        <v>1729</v>
      </c>
      <c r="B883" s="26" t="s">
        <v>2826</v>
      </c>
      <c r="C883" s="14">
        <v>0.219170359225488</v>
      </c>
      <c r="D883" s="14">
        <v>0.67650845609627497</v>
      </c>
      <c r="E883" s="14">
        <v>0.78307894777311104</v>
      </c>
    </row>
    <row r="884" spans="1:5" x14ac:dyDescent="0.25">
      <c r="A884" s="25" t="s">
        <v>1729</v>
      </c>
      <c r="B884" s="25" t="s">
        <v>1725</v>
      </c>
      <c r="C884" s="12">
        <v>0.28007876934171999</v>
      </c>
      <c r="D884" s="12">
        <v>0.59086711186818697</v>
      </c>
      <c r="E884" s="12">
        <v>0.61650255013106103</v>
      </c>
    </row>
    <row r="885" spans="1:5" x14ac:dyDescent="0.25">
      <c r="A885" s="25" t="s">
        <v>1729</v>
      </c>
      <c r="B885" s="25" t="s">
        <v>1718</v>
      </c>
      <c r="C885" s="12">
        <v>0.36793355294097502</v>
      </c>
      <c r="D885" s="12">
        <v>0.473004191235806</v>
      </c>
      <c r="E885" s="12">
        <v>0.50487086835829897</v>
      </c>
    </row>
    <row r="886" spans="1:5" x14ac:dyDescent="0.25">
      <c r="A886" s="25" t="s">
        <v>1729</v>
      </c>
      <c r="B886" s="25" t="s">
        <v>1721</v>
      </c>
      <c r="C886" s="12">
        <v>0.84005233680171898</v>
      </c>
      <c r="D886" s="12">
        <v>3.6328891519750099E-2</v>
      </c>
      <c r="E886" s="12">
        <v>9.0185564084452802E-2</v>
      </c>
    </row>
    <row r="887" spans="1:5" x14ac:dyDescent="0.25">
      <c r="A887" s="25" t="s">
        <v>1729</v>
      </c>
      <c r="B887" s="25" t="s">
        <v>1887</v>
      </c>
      <c r="C887" s="12">
        <v>0.84405913940856003</v>
      </c>
      <c r="D887" s="12">
        <v>3.4580278009663901E-2</v>
      </c>
      <c r="E887" s="12">
        <v>8.7942064440016399E-2</v>
      </c>
    </row>
    <row r="888" spans="1:5" x14ac:dyDescent="0.25">
      <c r="A888" s="25" t="s">
        <v>1729</v>
      </c>
      <c r="B888" s="25" t="s">
        <v>1727</v>
      </c>
      <c r="C888" s="12">
        <v>0.85722273185626097</v>
      </c>
      <c r="D888" s="12">
        <v>2.9122740277768101E-2</v>
      </c>
      <c r="E888" s="12">
        <v>8.0732838431937196E-2</v>
      </c>
    </row>
    <row r="889" spans="1:5" x14ac:dyDescent="0.25">
      <c r="A889" s="25" t="s">
        <v>1729</v>
      </c>
      <c r="B889" s="25" t="s">
        <v>1884</v>
      </c>
      <c r="C889" s="12">
        <v>0.87133637090747396</v>
      </c>
      <c r="D889" s="12">
        <v>2.3766524124692701E-2</v>
      </c>
      <c r="E889" s="12">
        <v>7.3092493304618394E-2</v>
      </c>
    </row>
    <row r="890" spans="1:5" x14ac:dyDescent="0.25">
      <c r="A890" s="25" t="s">
        <v>1729</v>
      </c>
      <c r="B890" s="25" t="s">
        <v>1886</v>
      </c>
      <c r="C890" s="12">
        <v>0.88036164386871096</v>
      </c>
      <c r="D890" s="12">
        <v>2.0613792376377199E-2</v>
      </c>
      <c r="E890" s="12">
        <v>6.8297175129263504E-2</v>
      </c>
    </row>
    <row r="891" spans="1:5" x14ac:dyDescent="0.25">
      <c r="A891" s="26" t="s">
        <v>1729</v>
      </c>
      <c r="B891" s="26" t="s">
        <v>2832</v>
      </c>
      <c r="C891" s="14">
        <v>0.89131093199659905</v>
      </c>
      <c r="D891" s="14">
        <v>1.7077981237810999E-2</v>
      </c>
      <c r="E891" s="14">
        <v>5.9098023909169302E-2</v>
      </c>
    </row>
    <row r="892" spans="1:5" x14ac:dyDescent="0.25">
      <c r="A892" s="25" t="s">
        <v>1729</v>
      </c>
      <c r="B892" s="25" t="s">
        <v>1885</v>
      </c>
      <c r="C892" s="12">
        <v>0.92039677126437203</v>
      </c>
      <c r="D892" s="12">
        <v>9.25280118178207E-3</v>
      </c>
      <c r="E892" s="12">
        <v>4.7486124642972603E-2</v>
      </c>
    </row>
    <row r="893" spans="1:5" x14ac:dyDescent="0.25">
      <c r="A893" s="26" t="s">
        <v>1729</v>
      </c>
      <c r="B893" s="26" t="s">
        <v>2824</v>
      </c>
      <c r="C893" s="14">
        <v>0.94680902852468596</v>
      </c>
      <c r="D893" s="14">
        <v>4.1686731085646099E-3</v>
      </c>
      <c r="E893" s="14">
        <v>1.8577079565031001E-2</v>
      </c>
    </row>
    <row r="894" spans="1:5" x14ac:dyDescent="0.25">
      <c r="A894" s="26" t="s">
        <v>1729</v>
      </c>
      <c r="B894" s="26" t="s">
        <v>2829</v>
      </c>
      <c r="C894" s="14">
        <v>0.95297385184123895</v>
      </c>
      <c r="D894" s="14">
        <v>3.2651897258388898E-3</v>
      </c>
      <c r="E894" s="14">
        <v>1.5298424701159601E-2</v>
      </c>
    </row>
    <row r="895" spans="1:5" x14ac:dyDescent="0.25">
      <c r="A895" s="26" t="s">
        <v>1729</v>
      </c>
      <c r="B895" s="26" t="s">
        <v>2827</v>
      </c>
      <c r="C895" s="14">
        <v>0.97526472337479997</v>
      </c>
      <c r="D895" s="14">
        <v>9.1018392408481795E-4</v>
      </c>
      <c r="E895" s="14">
        <v>5.6769644330331498E-3</v>
      </c>
    </row>
    <row r="896" spans="1:5" x14ac:dyDescent="0.25">
      <c r="A896" s="26" t="s">
        <v>1729</v>
      </c>
      <c r="B896" s="26" t="s">
        <v>2825</v>
      </c>
      <c r="C896" s="14">
        <v>0.977531634358901</v>
      </c>
      <c r="D896" s="14">
        <v>7.5156985795554699E-4</v>
      </c>
      <c r="E896" s="14">
        <v>4.89604296856331E-3</v>
      </c>
    </row>
    <row r="897" spans="1:5" x14ac:dyDescent="0.25">
      <c r="A897" s="26" t="s">
        <v>1729</v>
      </c>
      <c r="B897" s="26" t="s">
        <v>2831</v>
      </c>
      <c r="C897" s="14">
        <v>0.98852769988807299</v>
      </c>
      <c r="D897" s="14">
        <v>1.9666554902753001E-4</v>
      </c>
      <c r="E897" s="14">
        <v>1.75954291226889E-3</v>
      </c>
    </row>
    <row r="898" spans="1:5" x14ac:dyDescent="0.25">
      <c r="A898" s="26" t="s">
        <v>1729</v>
      </c>
      <c r="B898" s="26" t="s">
        <v>2645</v>
      </c>
      <c r="C898" s="14">
        <v>0.99812630097241295</v>
      </c>
      <c r="D898" s="15">
        <v>5.2628330263759801E-6</v>
      </c>
      <c r="E898" s="14">
        <v>1.2964145692995999E-4</v>
      </c>
    </row>
    <row r="899" spans="1:5" x14ac:dyDescent="0.25">
      <c r="A899" s="26" t="s">
        <v>350</v>
      </c>
      <c r="B899" s="26" t="s">
        <v>2830</v>
      </c>
      <c r="C899" s="14">
        <v>-0.87514695940610698</v>
      </c>
      <c r="D899" s="14">
        <v>2.24093004315278E-2</v>
      </c>
      <c r="E899" s="14">
        <v>7.4046397595820698E-2</v>
      </c>
    </row>
    <row r="900" spans="1:5" x14ac:dyDescent="0.25">
      <c r="A900" s="25" t="s">
        <v>350</v>
      </c>
      <c r="B900" s="25" t="s">
        <v>1887</v>
      </c>
      <c r="C900" s="12">
        <v>-0.83620749601370503</v>
      </c>
      <c r="D900" s="12">
        <v>3.8044865175363998E-2</v>
      </c>
      <c r="E900" s="12">
        <v>9.2391713289650304E-2</v>
      </c>
    </row>
    <row r="901" spans="1:5" x14ac:dyDescent="0.25">
      <c r="A901" s="25" t="s">
        <v>350</v>
      </c>
      <c r="B901" s="25" t="s">
        <v>1718</v>
      </c>
      <c r="C901" s="12">
        <v>-0.82917203596029099</v>
      </c>
      <c r="D901" s="12">
        <v>4.1280722613277199E-2</v>
      </c>
      <c r="E901" s="12">
        <v>9.6413214025474106E-2</v>
      </c>
    </row>
    <row r="902" spans="1:5" x14ac:dyDescent="0.25">
      <c r="A902" s="25" t="s">
        <v>350</v>
      </c>
      <c r="B902" s="25" t="s">
        <v>1727</v>
      </c>
      <c r="C902" s="12">
        <v>-0.81182877302887002</v>
      </c>
      <c r="D902" s="12">
        <v>4.9781193950252899E-2</v>
      </c>
      <c r="E902" s="12">
        <v>0.106423726684073</v>
      </c>
    </row>
    <row r="903" spans="1:5" x14ac:dyDescent="0.25">
      <c r="A903" s="25" t="s">
        <v>350</v>
      </c>
      <c r="B903" s="25" t="s">
        <v>1886</v>
      </c>
      <c r="C903" s="12">
        <v>-0.803969589547057</v>
      </c>
      <c r="D903" s="12">
        <v>5.3875362089679503E-2</v>
      </c>
      <c r="E903" s="12">
        <v>0.111077287638135</v>
      </c>
    </row>
    <row r="904" spans="1:5" x14ac:dyDescent="0.25">
      <c r="A904" s="25" t="s">
        <v>350</v>
      </c>
      <c r="B904" s="25" t="s">
        <v>1885</v>
      </c>
      <c r="C904" s="12">
        <v>-0.78781634023020097</v>
      </c>
      <c r="D904" s="12">
        <v>6.2756401873390696E-2</v>
      </c>
      <c r="E904" s="12">
        <v>0.12081136682657399</v>
      </c>
    </row>
    <row r="905" spans="1:5" x14ac:dyDescent="0.25">
      <c r="A905" s="25" t="s">
        <v>350</v>
      </c>
      <c r="B905" s="25" t="s">
        <v>1884</v>
      </c>
      <c r="C905" s="12">
        <v>-0.74185350832141606</v>
      </c>
      <c r="D905" s="12">
        <v>9.1358025834282805E-2</v>
      </c>
      <c r="E905" s="12">
        <v>0.150042215900341</v>
      </c>
    </row>
    <row r="906" spans="1:5" x14ac:dyDescent="0.25">
      <c r="A906" s="25" t="s">
        <v>350</v>
      </c>
      <c r="B906" s="25" t="s">
        <v>74</v>
      </c>
      <c r="C906" s="12">
        <v>-0.39849516413804997</v>
      </c>
      <c r="D906" s="12">
        <v>0.43389745020076598</v>
      </c>
      <c r="E906" s="12">
        <v>0.46804353486107297</v>
      </c>
    </row>
    <row r="907" spans="1:5" x14ac:dyDescent="0.25">
      <c r="A907" s="26" t="s">
        <v>350</v>
      </c>
      <c r="B907" s="26" t="s">
        <v>2645</v>
      </c>
      <c r="C907" s="14">
        <v>-0.342203073966728</v>
      </c>
      <c r="D907" s="14">
        <v>0.50673188272488701</v>
      </c>
      <c r="E907" s="14">
        <v>0.66317010404901799</v>
      </c>
    </row>
    <row r="908" spans="1:5" x14ac:dyDescent="0.25">
      <c r="A908" s="25" t="s">
        <v>350</v>
      </c>
      <c r="B908" s="25" t="s">
        <v>1725</v>
      </c>
      <c r="C908" s="12">
        <v>-0.32765163456738899</v>
      </c>
      <c r="D908" s="12">
        <v>0.52611016601609395</v>
      </c>
      <c r="E908" s="12">
        <v>0.555028263547233</v>
      </c>
    </row>
    <row r="909" spans="1:5" x14ac:dyDescent="0.25">
      <c r="A909" s="25" t="s">
        <v>350</v>
      </c>
      <c r="B909" s="25" t="s">
        <v>30</v>
      </c>
      <c r="C909" s="12">
        <v>-0.296789355983269</v>
      </c>
      <c r="D909" s="12">
        <v>0.567887151240553</v>
      </c>
      <c r="E909" s="12">
        <v>0.59462936564745195</v>
      </c>
    </row>
    <row r="910" spans="1:5" x14ac:dyDescent="0.25">
      <c r="A910" s="26" t="s">
        <v>350</v>
      </c>
      <c r="B910" s="26" t="s">
        <v>2831</v>
      </c>
      <c r="C910" s="14">
        <v>-0.26594259220409999</v>
      </c>
      <c r="D910" s="14">
        <v>0.61049056808971103</v>
      </c>
      <c r="E910" s="14">
        <v>0.735776242803169</v>
      </c>
    </row>
    <row r="911" spans="1:5" x14ac:dyDescent="0.25">
      <c r="A911" s="25" t="s">
        <v>350</v>
      </c>
      <c r="B911" s="25" t="s">
        <v>1721</v>
      </c>
      <c r="C911" s="12">
        <v>-0.23608063648481201</v>
      </c>
      <c r="D911" s="12">
        <v>0.65245791226932504</v>
      </c>
      <c r="E911" s="12">
        <v>0.67497125678735903</v>
      </c>
    </row>
    <row r="912" spans="1:5" x14ac:dyDescent="0.25">
      <c r="A912" s="26" t="s">
        <v>350</v>
      </c>
      <c r="B912" s="26" t="s">
        <v>2827</v>
      </c>
      <c r="C912" s="14">
        <v>-0.21740044659865099</v>
      </c>
      <c r="D912" s="14">
        <v>0.67903682377531605</v>
      </c>
      <c r="E912" s="14">
        <v>0.78502851910896199</v>
      </c>
    </row>
    <row r="913" spans="1:5" x14ac:dyDescent="0.25">
      <c r="A913" s="26" t="s">
        <v>350</v>
      </c>
      <c r="B913" s="26" t="s">
        <v>2825</v>
      </c>
      <c r="C913" s="14">
        <v>-0.203171597670744</v>
      </c>
      <c r="D913" s="14">
        <v>0.69943593301526497</v>
      </c>
      <c r="E913" s="14">
        <v>0.79999293849974296</v>
      </c>
    </row>
    <row r="914" spans="1:5" x14ac:dyDescent="0.25">
      <c r="A914" s="26" t="s">
        <v>350</v>
      </c>
      <c r="B914" s="26" t="s">
        <v>2829</v>
      </c>
      <c r="C914" s="14">
        <v>-0.13542992900384401</v>
      </c>
      <c r="D914" s="14">
        <v>0.798097084647998</v>
      </c>
      <c r="E914" s="14">
        <v>0.87031353245562404</v>
      </c>
    </row>
    <row r="915" spans="1:5" x14ac:dyDescent="0.25">
      <c r="A915" s="26" t="s">
        <v>350</v>
      </c>
      <c r="B915" s="26" t="s">
        <v>2824</v>
      </c>
      <c r="C915" s="14">
        <v>-0.108561522681075</v>
      </c>
      <c r="D915" s="14">
        <v>0.837797447547593</v>
      </c>
      <c r="E915" s="14">
        <v>0.89720771202514304</v>
      </c>
    </row>
    <row r="916" spans="1:5" x14ac:dyDescent="0.25">
      <c r="A916" s="26" t="s">
        <v>350</v>
      </c>
      <c r="B916" s="26" t="s">
        <v>2832</v>
      </c>
      <c r="C916" s="14">
        <v>-0.106960008767188</v>
      </c>
      <c r="D916" s="14">
        <v>0.84017182181643701</v>
      </c>
      <c r="E916" s="14">
        <v>0.89873745077446598</v>
      </c>
    </row>
    <row r="917" spans="1:5" x14ac:dyDescent="0.25">
      <c r="A917" s="25" t="s">
        <v>350</v>
      </c>
      <c r="B917" s="25" t="s">
        <v>1883</v>
      </c>
      <c r="C917" s="12">
        <v>-6.8497823855666398E-2</v>
      </c>
      <c r="D917" s="12">
        <v>0.89741395846296701</v>
      </c>
      <c r="E917" s="12">
        <v>0.90553800836729603</v>
      </c>
    </row>
    <row r="918" spans="1:5" x14ac:dyDescent="0.25">
      <c r="A918" s="26" t="s">
        <v>350</v>
      </c>
      <c r="B918" s="26" t="s">
        <v>2826</v>
      </c>
      <c r="C918" s="14">
        <v>2.5712895248846599E-2</v>
      </c>
      <c r="D918" s="14">
        <v>0.96143915720541595</v>
      </c>
      <c r="E918" s="14">
        <v>0.97695957880256401</v>
      </c>
    </row>
    <row r="919" spans="1:5" x14ac:dyDescent="0.25">
      <c r="A919" s="25" t="s">
        <v>350</v>
      </c>
      <c r="B919" s="25" t="s">
        <v>118</v>
      </c>
      <c r="C919" s="12">
        <v>9.5024100311995402E-2</v>
      </c>
      <c r="D919" s="12">
        <v>0.85789286337275505</v>
      </c>
      <c r="E919" s="12">
        <v>0.868691829205817</v>
      </c>
    </row>
    <row r="920" spans="1:5" x14ac:dyDescent="0.25">
      <c r="A920" s="26" t="s">
        <v>350</v>
      </c>
      <c r="B920" s="26" t="s">
        <v>2828</v>
      </c>
      <c r="C920" s="14">
        <v>0.59425089514134799</v>
      </c>
      <c r="D920" s="14">
        <v>0.213548792640013</v>
      </c>
      <c r="E920" s="14">
        <v>0.39496453001488102</v>
      </c>
    </row>
    <row r="921" spans="1:5" x14ac:dyDescent="0.25">
      <c r="A921" s="25" t="s">
        <v>350</v>
      </c>
      <c r="B921" s="25" t="s">
        <v>1882</v>
      </c>
      <c r="C921" s="12">
        <v>0.82989656644412702</v>
      </c>
      <c r="D921" s="12">
        <v>4.0941780587928002E-2</v>
      </c>
      <c r="E921" s="12">
        <v>9.6004132219059998E-2</v>
      </c>
    </row>
    <row r="922" spans="1:5" x14ac:dyDescent="0.25">
      <c r="A922" s="25" t="s">
        <v>2313</v>
      </c>
      <c r="B922" s="25" t="s">
        <v>1884</v>
      </c>
      <c r="C922" s="12">
        <v>-0.69298040705133601</v>
      </c>
      <c r="D922" s="12">
        <v>0.126921554081035</v>
      </c>
      <c r="E922" s="12">
        <v>0.184160239402021</v>
      </c>
    </row>
    <row r="923" spans="1:5" x14ac:dyDescent="0.25">
      <c r="A923" s="25" t="s">
        <v>2313</v>
      </c>
      <c r="B923" s="25" t="s">
        <v>1885</v>
      </c>
      <c r="C923" s="12">
        <v>-0.68001896115955296</v>
      </c>
      <c r="D923" s="12">
        <v>0.137200710087656</v>
      </c>
      <c r="E923" s="12">
        <v>0.193788170694664</v>
      </c>
    </row>
    <row r="924" spans="1:5" x14ac:dyDescent="0.25">
      <c r="A924" s="25" t="s">
        <v>2313</v>
      </c>
      <c r="B924" s="25" t="s">
        <v>1886</v>
      </c>
      <c r="C924" s="12">
        <v>-0.66727986779776705</v>
      </c>
      <c r="D924" s="12">
        <v>0.147637523336478</v>
      </c>
      <c r="E924" s="12">
        <v>0.20354844167175801</v>
      </c>
    </row>
    <row r="925" spans="1:5" x14ac:dyDescent="0.25">
      <c r="A925" s="25" t="s">
        <v>2313</v>
      </c>
      <c r="B925" s="25" t="s">
        <v>1727</v>
      </c>
      <c r="C925" s="12">
        <v>-0.666182635179843</v>
      </c>
      <c r="D925" s="12">
        <v>0.14855174195028001</v>
      </c>
      <c r="E925" s="12">
        <v>0.20438404465884599</v>
      </c>
    </row>
    <row r="926" spans="1:5" x14ac:dyDescent="0.25">
      <c r="A926" s="25" t="s">
        <v>2313</v>
      </c>
      <c r="B926" s="25" t="s">
        <v>1887</v>
      </c>
      <c r="C926" s="12">
        <v>-0.61575614119663102</v>
      </c>
      <c r="D926" s="12">
        <v>0.19309949061628101</v>
      </c>
      <c r="E926" s="12">
        <v>0.2455285232795</v>
      </c>
    </row>
    <row r="927" spans="1:5" x14ac:dyDescent="0.25">
      <c r="A927" s="25" t="s">
        <v>2313</v>
      </c>
      <c r="B927" s="25" t="s">
        <v>1721</v>
      </c>
      <c r="C927" s="12">
        <v>-0.55053065589464301</v>
      </c>
      <c r="D927" s="12">
        <v>0.25763253366138</v>
      </c>
      <c r="E927" s="12">
        <v>0.30446523630398598</v>
      </c>
    </row>
    <row r="928" spans="1:5" x14ac:dyDescent="0.25">
      <c r="A928" s="26" t="s">
        <v>2313</v>
      </c>
      <c r="B928" s="26" t="s">
        <v>2645</v>
      </c>
      <c r="C928" s="14">
        <v>-0.482316093113416</v>
      </c>
      <c r="D928" s="14">
        <v>0.33262617060882999</v>
      </c>
      <c r="E928" s="14">
        <v>0.51372487333727201</v>
      </c>
    </row>
    <row r="929" spans="1:5" x14ac:dyDescent="0.25">
      <c r="A929" s="26" t="s">
        <v>2313</v>
      </c>
      <c r="B929" s="26" t="s">
        <v>2831</v>
      </c>
      <c r="C929" s="14">
        <v>-0.45351957823507399</v>
      </c>
      <c r="D929" s="14">
        <v>0.36636058785145198</v>
      </c>
      <c r="E929" s="14">
        <v>0.54567380642430097</v>
      </c>
    </row>
    <row r="930" spans="1:5" x14ac:dyDescent="0.25">
      <c r="A930" s="26" t="s">
        <v>2313</v>
      </c>
      <c r="B930" s="26" t="s">
        <v>2825</v>
      </c>
      <c r="C930" s="14">
        <v>-0.43637305263937598</v>
      </c>
      <c r="D930" s="14">
        <v>0.38698781380474601</v>
      </c>
      <c r="E930" s="14">
        <v>0.564631915101933</v>
      </c>
    </row>
    <row r="931" spans="1:5" x14ac:dyDescent="0.25">
      <c r="A931" s="26" t="s">
        <v>2313</v>
      </c>
      <c r="B931" s="26" t="s">
        <v>2827</v>
      </c>
      <c r="C931" s="14">
        <v>-0.40910438751955902</v>
      </c>
      <c r="D931" s="14">
        <v>0.420578582979379</v>
      </c>
      <c r="E931" s="14">
        <v>0.59428533094052405</v>
      </c>
    </row>
    <row r="932" spans="1:5" x14ac:dyDescent="0.25">
      <c r="A932" s="25" t="s">
        <v>2313</v>
      </c>
      <c r="B932" s="25" t="s">
        <v>1718</v>
      </c>
      <c r="C932" s="12">
        <v>-0.39632218395829899</v>
      </c>
      <c r="D932" s="12">
        <v>0.43664213913736699</v>
      </c>
      <c r="E932" s="12">
        <v>0.47062438233065601</v>
      </c>
    </row>
    <row r="933" spans="1:5" x14ac:dyDescent="0.25">
      <c r="A933" s="26" t="s">
        <v>2313</v>
      </c>
      <c r="B933" s="26" t="s">
        <v>2824</v>
      </c>
      <c r="C933" s="14">
        <v>-0.38687695951665801</v>
      </c>
      <c r="D933" s="14">
        <v>0.44863722953702401</v>
      </c>
      <c r="E933" s="14">
        <v>0.61782172968727</v>
      </c>
    </row>
    <row r="934" spans="1:5" x14ac:dyDescent="0.25">
      <c r="A934" s="26" t="s">
        <v>2313</v>
      </c>
      <c r="B934" s="26" t="s">
        <v>2829</v>
      </c>
      <c r="C934" s="14">
        <v>-0.379178959634486</v>
      </c>
      <c r="D934" s="14">
        <v>0.45849010716951699</v>
      </c>
      <c r="E934" s="14">
        <v>0.62540870496140999</v>
      </c>
    </row>
    <row r="935" spans="1:5" x14ac:dyDescent="0.25">
      <c r="A935" s="26" t="s">
        <v>2313</v>
      </c>
      <c r="B935" s="26" t="s">
        <v>2832</v>
      </c>
      <c r="C935" s="14">
        <v>-0.33280735351304003</v>
      </c>
      <c r="D935" s="14">
        <v>0.51921996320020503</v>
      </c>
      <c r="E935" s="14">
        <v>0.67240304649274896</v>
      </c>
    </row>
    <row r="936" spans="1:5" x14ac:dyDescent="0.25">
      <c r="A936" s="25" t="s">
        <v>2313</v>
      </c>
      <c r="B936" s="25" t="s">
        <v>1725</v>
      </c>
      <c r="C936" s="12">
        <v>-0.28127609874641502</v>
      </c>
      <c r="D936" s="12">
        <v>0.58921260607173798</v>
      </c>
      <c r="E936" s="12">
        <v>0.614916125725959</v>
      </c>
    </row>
    <row r="937" spans="1:5" x14ac:dyDescent="0.25">
      <c r="A937" s="26" t="s">
        <v>2313</v>
      </c>
      <c r="B937" s="26" t="s">
        <v>2830</v>
      </c>
      <c r="C937" s="14">
        <v>-0.25146818878750399</v>
      </c>
      <c r="D937" s="14">
        <v>0.63074866944183905</v>
      </c>
      <c r="E937" s="14">
        <v>0.74955719471300697</v>
      </c>
    </row>
    <row r="938" spans="1:5" x14ac:dyDescent="0.25">
      <c r="A938" s="26" t="s">
        <v>2313</v>
      </c>
      <c r="B938" s="26" t="s">
        <v>2826</v>
      </c>
      <c r="C938" s="14">
        <v>-6.6695721433562893E-2</v>
      </c>
      <c r="D938" s="14">
        <v>0.90010475978068005</v>
      </c>
      <c r="E938" s="14">
        <v>0.939549354451923</v>
      </c>
    </row>
    <row r="939" spans="1:5" x14ac:dyDescent="0.25">
      <c r="A939" s="25" t="s">
        <v>2313</v>
      </c>
      <c r="B939" s="25" t="s">
        <v>1882</v>
      </c>
      <c r="C939" s="12">
        <v>2.59838040912947E-2</v>
      </c>
      <c r="D939" s="12">
        <v>0.96103306545063405</v>
      </c>
      <c r="E939" s="12">
        <v>0.96422396509152097</v>
      </c>
    </row>
    <row r="940" spans="1:5" x14ac:dyDescent="0.25">
      <c r="A940" s="26" t="s">
        <v>2313</v>
      </c>
      <c r="B940" s="26" t="s">
        <v>2828</v>
      </c>
      <c r="C940" s="14">
        <v>0.39928529418192699</v>
      </c>
      <c r="D940" s="14">
        <v>0.432900835630878</v>
      </c>
      <c r="E940" s="14">
        <v>0.60460203474561103</v>
      </c>
    </row>
    <row r="941" spans="1:5" x14ac:dyDescent="0.25">
      <c r="A941" s="25" t="s">
        <v>2313</v>
      </c>
      <c r="B941" s="25" t="s">
        <v>74</v>
      </c>
      <c r="C941" s="12">
        <v>0.71405554955153805</v>
      </c>
      <c r="D941" s="12">
        <v>0.110956329386384</v>
      </c>
      <c r="E941" s="12">
        <v>0.16907418267392599</v>
      </c>
    </row>
    <row r="942" spans="1:5" x14ac:dyDescent="0.25">
      <c r="A942" s="25" t="s">
        <v>2313</v>
      </c>
      <c r="B942" s="25" t="s">
        <v>30</v>
      </c>
      <c r="C942" s="12">
        <v>0.83302806366006499</v>
      </c>
      <c r="D942" s="12">
        <v>3.9491883591509097E-2</v>
      </c>
      <c r="E942" s="12">
        <v>9.4207293581891005E-2</v>
      </c>
    </row>
    <row r="943" spans="1:5" x14ac:dyDescent="0.25">
      <c r="A943" s="25" t="s">
        <v>2313</v>
      </c>
      <c r="B943" s="25" t="s">
        <v>1883</v>
      </c>
      <c r="C943" s="12">
        <v>0.93670682002006</v>
      </c>
      <c r="D943" s="12">
        <v>5.8822628656487498E-3</v>
      </c>
      <c r="E943" s="12">
        <v>3.94545437293808E-2</v>
      </c>
    </row>
    <row r="944" spans="1:5" x14ac:dyDescent="0.25">
      <c r="A944" s="25" t="s">
        <v>2313</v>
      </c>
      <c r="B944" s="25" t="s">
        <v>118</v>
      </c>
      <c r="C944" s="12">
        <v>0.97153328237685099</v>
      </c>
      <c r="D944" s="12">
        <v>1.2039969589337E-3</v>
      </c>
      <c r="E944" s="12">
        <v>2.2811581632045198E-2</v>
      </c>
    </row>
    <row r="945" spans="1:5" x14ac:dyDescent="0.25">
      <c r="A945" s="26" t="s">
        <v>865</v>
      </c>
      <c r="B945" s="26" t="s">
        <v>2828</v>
      </c>
      <c r="C945" s="14">
        <v>-0.46696065943052101</v>
      </c>
      <c r="D945" s="14">
        <v>0.35046992382015302</v>
      </c>
      <c r="E945" s="14">
        <v>0.53072514697715401</v>
      </c>
    </row>
    <row r="946" spans="1:5" x14ac:dyDescent="0.25">
      <c r="A946" s="26" t="s">
        <v>865</v>
      </c>
      <c r="B946" s="26" t="s">
        <v>2830</v>
      </c>
      <c r="C946" s="14">
        <v>-0.17049937044237101</v>
      </c>
      <c r="D946" s="14">
        <v>0.74672915569694798</v>
      </c>
      <c r="E946" s="14">
        <v>0.83430608157392705</v>
      </c>
    </row>
    <row r="947" spans="1:5" x14ac:dyDescent="0.25">
      <c r="A947" s="26" t="s">
        <v>865</v>
      </c>
      <c r="B947" s="26" t="s">
        <v>2826</v>
      </c>
      <c r="C947" s="14">
        <v>0.27306006308032998</v>
      </c>
      <c r="D947" s="14">
        <v>0.600589830018885</v>
      </c>
      <c r="E947" s="14">
        <v>0.72909334258276903</v>
      </c>
    </row>
    <row r="948" spans="1:5" x14ac:dyDescent="0.25">
      <c r="A948" s="26" t="s">
        <v>865</v>
      </c>
      <c r="B948" s="26" t="s">
        <v>2832</v>
      </c>
      <c r="C948" s="14">
        <v>0.95266388623696197</v>
      </c>
      <c r="D948" s="14">
        <v>3.30802830278276E-3</v>
      </c>
      <c r="E948" s="14">
        <v>1.54630081723171E-2</v>
      </c>
    </row>
    <row r="949" spans="1:5" x14ac:dyDescent="0.25">
      <c r="A949" s="26" t="s">
        <v>865</v>
      </c>
      <c r="B949" s="26" t="s">
        <v>2645</v>
      </c>
      <c r="C949" s="14">
        <v>0.96758854437972897</v>
      </c>
      <c r="D949" s="14">
        <v>1.5587295262806701E-3</v>
      </c>
      <c r="E949" s="14">
        <v>8.6196035416705504E-3</v>
      </c>
    </row>
    <row r="950" spans="1:5" x14ac:dyDescent="0.25">
      <c r="A950" s="26" t="s">
        <v>865</v>
      </c>
      <c r="B950" s="26" t="s">
        <v>2831</v>
      </c>
      <c r="C950" s="14">
        <v>0.98652046155679496</v>
      </c>
      <c r="D950" s="14">
        <v>2.7132233266691198E-4</v>
      </c>
      <c r="E950" s="14">
        <v>2.2420166657383901E-3</v>
      </c>
    </row>
    <row r="951" spans="1:5" x14ac:dyDescent="0.25">
      <c r="A951" s="26" t="s">
        <v>865</v>
      </c>
      <c r="B951" s="26" t="s">
        <v>2827</v>
      </c>
      <c r="C951" s="14">
        <v>0.99491486199190105</v>
      </c>
      <c r="D951" s="15">
        <v>3.8722195494722603E-5</v>
      </c>
      <c r="E951" s="14">
        <v>5.1929013268471299E-4</v>
      </c>
    </row>
    <row r="952" spans="1:5" x14ac:dyDescent="0.25">
      <c r="A952" s="26" t="s">
        <v>865</v>
      </c>
      <c r="B952" s="26" t="s">
        <v>2825</v>
      </c>
      <c r="C952" s="14">
        <v>0.995609267784065</v>
      </c>
      <c r="D952" s="15">
        <v>2.8875470658107401E-5</v>
      </c>
      <c r="E952" s="14">
        <v>4.20676475391908E-4</v>
      </c>
    </row>
    <row r="953" spans="1:5" x14ac:dyDescent="0.25">
      <c r="A953" s="26" t="s">
        <v>865</v>
      </c>
      <c r="B953" s="26" t="s">
        <v>2824</v>
      </c>
      <c r="C953" s="14">
        <v>0.99941775694499402</v>
      </c>
      <c r="D953" s="15">
        <v>5.0841177046123697E-7</v>
      </c>
      <c r="E953" s="15">
        <v>3.1684800884264401E-5</v>
      </c>
    </row>
    <row r="954" spans="1:5" x14ac:dyDescent="0.25">
      <c r="A954" s="26" t="s">
        <v>865</v>
      </c>
      <c r="B954" s="26" t="s">
        <v>2829</v>
      </c>
      <c r="C954" s="14">
        <v>0.99951920134524996</v>
      </c>
      <c r="D954" s="15">
        <v>3.4669544712873101E-7</v>
      </c>
      <c r="E954" s="15">
        <v>2.6009613171185201E-5</v>
      </c>
    </row>
    <row r="955" spans="1:5" x14ac:dyDescent="0.25">
      <c r="A955" s="27" t="s">
        <v>1850</v>
      </c>
      <c r="B955" s="27" t="s">
        <v>2828</v>
      </c>
      <c r="C955" s="16">
        <v>-0.50126786183859995</v>
      </c>
      <c r="D955" s="16">
        <v>0.31107486205583401</v>
      </c>
      <c r="E955" s="16">
        <v>0.64386322353792003</v>
      </c>
    </row>
    <row r="956" spans="1:5" x14ac:dyDescent="0.25">
      <c r="A956" s="27" t="s">
        <v>1850</v>
      </c>
      <c r="B956" s="27" t="s">
        <v>2981</v>
      </c>
      <c r="C956" s="16">
        <v>-0.409205206382522</v>
      </c>
      <c r="D956" s="16">
        <v>0.42045267145812598</v>
      </c>
      <c r="E956" s="16">
        <v>0.73337302423749595</v>
      </c>
    </row>
    <row r="957" spans="1:5" x14ac:dyDescent="0.25">
      <c r="A957" s="27" t="s">
        <v>1850</v>
      </c>
      <c r="B957" s="27" t="s">
        <v>2833</v>
      </c>
      <c r="C957" s="16">
        <v>0.13514757859427601</v>
      </c>
      <c r="D957" s="16">
        <v>0.79851285845035103</v>
      </c>
      <c r="E957" s="16">
        <v>0.93241759535277302</v>
      </c>
    </row>
    <row r="958" spans="1:5" x14ac:dyDescent="0.25">
      <c r="A958" s="27" t="s">
        <v>1850</v>
      </c>
      <c r="B958" s="27" t="s">
        <v>2979</v>
      </c>
      <c r="C958" s="16">
        <v>0.35510908314085698</v>
      </c>
      <c r="D958" s="16">
        <v>0.48972643992989101</v>
      </c>
      <c r="E958" s="16">
        <v>0.780821364884415</v>
      </c>
    </row>
    <row r="959" spans="1:5" x14ac:dyDescent="0.25">
      <c r="A959" s="27" t="s">
        <v>1850</v>
      </c>
      <c r="B959" s="27" t="s">
        <v>2982</v>
      </c>
      <c r="C959" s="16">
        <v>0.98943202582811196</v>
      </c>
      <c r="D959" s="16">
        <v>1.6693299048808899E-4</v>
      </c>
      <c r="E959" s="16">
        <v>2.6424062171157099E-3</v>
      </c>
    </row>
    <row r="960" spans="1:5" x14ac:dyDescent="0.25">
      <c r="A960" s="27" t="s">
        <v>1850</v>
      </c>
      <c r="B960" s="27" t="s">
        <v>2980</v>
      </c>
      <c r="C960" s="16">
        <v>0.99464794748782104</v>
      </c>
      <c r="D960" s="17">
        <v>4.2890045796273299E-5</v>
      </c>
      <c r="E960" s="16">
        <v>9.6763461877433796E-4</v>
      </c>
    </row>
    <row r="961" spans="1:5" x14ac:dyDescent="0.25">
      <c r="A961" s="25" t="s">
        <v>780</v>
      </c>
      <c r="B961" s="25" t="s">
        <v>118</v>
      </c>
      <c r="C961" s="12">
        <v>-0.63919419393194499</v>
      </c>
      <c r="D961" s="12">
        <v>0.171786244942738</v>
      </c>
      <c r="E961" s="12">
        <v>0.22588333121121301</v>
      </c>
    </row>
    <row r="962" spans="1:5" x14ac:dyDescent="0.25">
      <c r="A962" s="25" t="s">
        <v>780</v>
      </c>
      <c r="B962" s="25" t="s">
        <v>1882</v>
      </c>
      <c r="C962" s="12">
        <v>-0.54506323003851798</v>
      </c>
      <c r="D962" s="12">
        <v>0.26337264206403099</v>
      </c>
      <c r="E962" s="12">
        <v>0.30970606865320499</v>
      </c>
    </row>
    <row r="963" spans="1:5" x14ac:dyDescent="0.25">
      <c r="A963" s="25" t="s">
        <v>780</v>
      </c>
      <c r="B963" s="25" t="s">
        <v>1883</v>
      </c>
      <c r="C963" s="12">
        <v>-0.51514186399509398</v>
      </c>
      <c r="D963" s="12">
        <v>0.29563909587280102</v>
      </c>
      <c r="E963" s="12">
        <v>0.33936539222595202</v>
      </c>
    </row>
    <row r="964" spans="1:5" x14ac:dyDescent="0.25">
      <c r="A964" s="25" t="s">
        <v>780</v>
      </c>
      <c r="B964" s="25" t="s">
        <v>30</v>
      </c>
      <c r="C964" s="12">
        <v>-0.31182760402646198</v>
      </c>
      <c r="D964" s="12">
        <v>0.54741909929640697</v>
      </c>
      <c r="E964" s="12">
        <v>0.57519736856540804</v>
      </c>
    </row>
    <row r="965" spans="1:5" x14ac:dyDescent="0.25">
      <c r="A965" s="25" t="s">
        <v>780</v>
      </c>
      <c r="B965" s="25" t="s">
        <v>74</v>
      </c>
      <c r="C965" s="12">
        <v>-0.21836397723883</v>
      </c>
      <c r="D965" s="12">
        <v>0.67766013996808505</v>
      </c>
      <c r="E965" s="12">
        <v>0.69890158655739698</v>
      </c>
    </row>
    <row r="966" spans="1:5" x14ac:dyDescent="0.25">
      <c r="A966" s="25" t="s">
        <v>780</v>
      </c>
      <c r="B966" s="25" t="s">
        <v>1721</v>
      </c>
      <c r="C966" s="12">
        <v>0.38965137227713897</v>
      </c>
      <c r="D966" s="12">
        <v>0.44510297324978898</v>
      </c>
      <c r="E966" s="12">
        <v>0.47857932178803197</v>
      </c>
    </row>
    <row r="967" spans="1:5" x14ac:dyDescent="0.25">
      <c r="A967" s="25" t="s">
        <v>780</v>
      </c>
      <c r="B967" s="25" t="s">
        <v>1725</v>
      </c>
      <c r="C967" s="12">
        <v>0.68971651921072197</v>
      </c>
      <c r="D967" s="12">
        <v>0.129477356540869</v>
      </c>
      <c r="E967" s="12">
        <v>0.18656644033095199</v>
      </c>
    </row>
    <row r="968" spans="1:5" x14ac:dyDescent="0.25">
      <c r="A968" s="25" t="s">
        <v>780</v>
      </c>
      <c r="B968" s="25" t="s">
        <v>1718</v>
      </c>
      <c r="C968" s="12">
        <v>0.71417195831456504</v>
      </c>
      <c r="D968" s="12">
        <v>0.110870761691201</v>
      </c>
      <c r="E968" s="12">
        <v>0.16899232544689899</v>
      </c>
    </row>
    <row r="969" spans="1:5" x14ac:dyDescent="0.25">
      <c r="A969" s="25" t="s">
        <v>780</v>
      </c>
      <c r="B969" s="25" t="s">
        <v>1886</v>
      </c>
      <c r="C969" s="12">
        <v>0.76816533518385399</v>
      </c>
      <c r="D969" s="12">
        <v>7.4390722706453999E-2</v>
      </c>
      <c r="E969" s="12">
        <v>0.13301351710131901</v>
      </c>
    </row>
    <row r="970" spans="1:5" x14ac:dyDescent="0.25">
      <c r="A970" s="25" t="s">
        <v>780</v>
      </c>
      <c r="B970" s="25" t="s">
        <v>1885</v>
      </c>
      <c r="C970" s="12">
        <v>0.79381867297909603</v>
      </c>
      <c r="D970" s="12">
        <v>5.9383649065220097E-2</v>
      </c>
      <c r="E970" s="12">
        <v>0.117156175801936</v>
      </c>
    </row>
    <row r="971" spans="1:5" x14ac:dyDescent="0.25">
      <c r="A971" s="25" t="s">
        <v>780</v>
      </c>
      <c r="B971" s="25" t="s">
        <v>1884</v>
      </c>
      <c r="C971" s="12">
        <v>0.83080497518497598</v>
      </c>
      <c r="D971" s="12">
        <v>4.0518665332122103E-2</v>
      </c>
      <c r="E971" s="12">
        <v>9.5466973434605501E-2</v>
      </c>
    </row>
    <row r="972" spans="1:5" x14ac:dyDescent="0.25">
      <c r="A972" s="25" t="s">
        <v>780</v>
      </c>
      <c r="B972" s="25" t="s">
        <v>1887</v>
      </c>
      <c r="C972" s="12">
        <v>0.85767502469026802</v>
      </c>
      <c r="D972" s="12">
        <v>2.8943102180288598E-2</v>
      </c>
      <c r="E972" s="12">
        <v>8.0489068466366095E-2</v>
      </c>
    </row>
    <row r="973" spans="1:5" x14ac:dyDescent="0.25">
      <c r="A973" s="25" t="s">
        <v>780</v>
      </c>
      <c r="B973" s="25" t="s">
        <v>1727</v>
      </c>
      <c r="C973" s="12">
        <v>0.86411263969966801</v>
      </c>
      <c r="D973" s="12">
        <v>2.6443456522339301E-2</v>
      </c>
      <c r="E973" s="12">
        <v>7.6983068515373398E-2</v>
      </c>
    </row>
    <row r="974" spans="1:5" x14ac:dyDescent="0.25">
      <c r="A974" s="27" t="s">
        <v>2876</v>
      </c>
      <c r="B974" s="27" t="s">
        <v>2828</v>
      </c>
      <c r="C974" s="16">
        <v>-0.47175320631867801</v>
      </c>
      <c r="D974" s="16">
        <v>0.34486478511145902</v>
      </c>
      <c r="E974" s="16">
        <v>0.674977800911439</v>
      </c>
    </row>
    <row r="975" spans="1:5" x14ac:dyDescent="0.25">
      <c r="A975" s="27" t="s">
        <v>2876</v>
      </c>
      <c r="B975" s="27" t="s">
        <v>2981</v>
      </c>
      <c r="C975" s="16">
        <v>-0.31711423913813902</v>
      </c>
      <c r="D975" s="16">
        <v>0.54027337366421702</v>
      </c>
      <c r="E975" s="16">
        <v>0.81115891883757796</v>
      </c>
    </row>
    <row r="976" spans="1:5" x14ac:dyDescent="0.25">
      <c r="A976" s="27" t="s">
        <v>2876</v>
      </c>
      <c r="B976" s="27" t="s">
        <v>2833</v>
      </c>
      <c r="C976" s="16">
        <v>0.20752294021666201</v>
      </c>
      <c r="D976" s="16">
        <v>0.69318415735586403</v>
      </c>
      <c r="E976" s="16">
        <v>0.88402934446663195</v>
      </c>
    </row>
    <row r="977" spans="1:5" x14ac:dyDescent="0.25">
      <c r="A977" s="27" t="s">
        <v>2876</v>
      </c>
      <c r="B977" s="27" t="s">
        <v>2979</v>
      </c>
      <c r="C977" s="16">
        <v>0.43694431871216</v>
      </c>
      <c r="D977" s="16">
        <v>0.38629430036420298</v>
      </c>
      <c r="E977" s="16">
        <v>0.70905875824444697</v>
      </c>
    </row>
    <row r="978" spans="1:5" x14ac:dyDescent="0.25">
      <c r="A978" s="27" t="s">
        <v>2876</v>
      </c>
      <c r="B978" s="27" t="s">
        <v>2982</v>
      </c>
      <c r="C978" s="16">
        <v>0.99796092016905902</v>
      </c>
      <c r="D978" s="17">
        <v>6.2325307448318801E-6</v>
      </c>
      <c r="E978" s="16">
        <v>2.43931890354924E-4</v>
      </c>
    </row>
    <row r="979" spans="1:5" x14ac:dyDescent="0.25">
      <c r="A979" s="27" t="s">
        <v>2876</v>
      </c>
      <c r="B979" s="27" t="s">
        <v>2980</v>
      </c>
      <c r="C979" s="16">
        <v>0.99894318682424199</v>
      </c>
      <c r="D979" s="17">
        <v>1.67469097966944E-6</v>
      </c>
      <c r="E979" s="17">
        <v>9.5685343777495203E-5</v>
      </c>
    </row>
    <row r="980" spans="1:5" x14ac:dyDescent="0.25">
      <c r="A980" s="25" t="s">
        <v>2264</v>
      </c>
      <c r="B980" s="25" t="s">
        <v>1882</v>
      </c>
      <c r="C980" s="12">
        <v>-0.66629565543485902</v>
      </c>
      <c r="D980" s="12">
        <v>0.14845746179845401</v>
      </c>
      <c r="E980" s="12">
        <v>0.204302314295041</v>
      </c>
    </row>
    <row r="981" spans="1:5" x14ac:dyDescent="0.25">
      <c r="A981" s="25" t="s">
        <v>2264</v>
      </c>
      <c r="B981" s="25" t="s">
        <v>118</v>
      </c>
      <c r="C981" s="12">
        <v>-0.52037101762581395</v>
      </c>
      <c r="D981" s="12">
        <v>0.289898065706026</v>
      </c>
      <c r="E981" s="12">
        <v>0.334080464093369</v>
      </c>
    </row>
    <row r="982" spans="1:5" x14ac:dyDescent="0.25">
      <c r="A982" s="25" t="s">
        <v>2264</v>
      </c>
      <c r="B982" s="25" t="s">
        <v>1883</v>
      </c>
      <c r="C982" s="12">
        <v>-0.38883196220181598</v>
      </c>
      <c r="D982" s="12">
        <v>0.44614586619953001</v>
      </c>
      <c r="E982" s="12">
        <v>0.47956793975905299</v>
      </c>
    </row>
    <row r="983" spans="1:5" x14ac:dyDescent="0.25">
      <c r="A983" s="25" t="s">
        <v>2264</v>
      </c>
      <c r="B983" s="25" t="s">
        <v>30</v>
      </c>
      <c r="C983" s="12">
        <v>-0.16173154259598099</v>
      </c>
      <c r="D983" s="12">
        <v>0.759517899515046</v>
      </c>
      <c r="E983" s="12">
        <v>0.77645620891564704</v>
      </c>
    </row>
    <row r="984" spans="1:5" x14ac:dyDescent="0.25">
      <c r="A984" s="25" t="s">
        <v>2264</v>
      </c>
      <c r="B984" s="25" t="s">
        <v>74</v>
      </c>
      <c r="C984" s="12">
        <v>2.18785188727426E-2</v>
      </c>
      <c r="D984" s="12">
        <v>0.96718745798169403</v>
      </c>
      <c r="E984" s="12">
        <v>0.96988557065624104</v>
      </c>
    </row>
    <row r="985" spans="1:5" x14ac:dyDescent="0.25">
      <c r="A985" s="25" t="s">
        <v>2264</v>
      </c>
      <c r="B985" s="25" t="s">
        <v>1725</v>
      </c>
      <c r="C985" s="12">
        <v>0.37267929428908197</v>
      </c>
      <c r="D985" s="12">
        <v>0.46686174539838299</v>
      </c>
      <c r="E985" s="12">
        <v>0.49906302804949498</v>
      </c>
    </row>
    <row r="986" spans="1:5" x14ac:dyDescent="0.25">
      <c r="A986" s="25" t="s">
        <v>2264</v>
      </c>
      <c r="B986" s="25" t="s">
        <v>1721</v>
      </c>
      <c r="C986" s="12">
        <v>0.43706198498160598</v>
      </c>
      <c r="D986" s="12">
        <v>0.38615150736116</v>
      </c>
      <c r="E986" s="12">
        <v>0.42342384399456401</v>
      </c>
    </row>
    <row r="987" spans="1:5" x14ac:dyDescent="0.25">
      <c r="A987" s="25" t="s">
        <v>2264</v>
      </c>
      <c r="B987" s="25" t="s">
        <v>1718</v>
      </c>
      <c r="C987" s="12">
        <v>0.84451068232063597</v>
      </c>
      <c r="D987" s="12">
        <v>3.4385764856250597E-2</v>
      </c>
      <c r="E987" s="12">
        <v>8.7682288396566305E-2</v>
      </c>
    </row>
    <row r="988" spans="1:5" x14ac:dyDescent="0.25">
      <c r="A988" s="25" t="s">
        <v>2264</v>
      </c>
      <c r="B988" s="25" t="s">
        <v>1884</v>
      </c>
      <c r="C988" s="12">
        <v>0.92614369952313902</v>
      </c>
      <c r="D988" s="12">
        <v>7.9806957374589597E-3</v>
      </c>
      <c r="E988" s="12">
        <v>4.4633744311388099E-2</v>
      </c>
    </row>
    <row r="989" spans="1:5" x14ac:dyDescent="0.25">
      <c r="A989" s="25" t="s">
        <v>2264</v>
      </c>
      <c r="B989" s="25" t="s">
        <v>1885</v>
      </c>
      <c r="C989" s="12">
        <v>0.93629149886478602</v>
      </c>
      <c r="D989" s="12">
        <v>5.9588704994806303E-3</v>
      </c>
      <c r="E989" s="12">
        <v>3.9652264566921697E-2</v>
      </c>
    </row>
    <row r="990" spans="1:5" x14ac:dyDescent="0.25">
      <c r="A990" s="25" t="s">
        <v>2264</v>
      </c>
      <c r="B990" s="25" t="s">
        <v>1887</v>
      </c>
      <c r="C990" s="12">
        <v>0.94964744597242501</v>
      </c>
      <c r="D990" s="12">
        <v>3.7392381240604101E-3</v>
      </c>
      <c r="E990" s="12">
        <v>3.3176935112973198E-2</v>
      </c>
    </row>
    <row r="991" spans="1:5" x14ac:dyDescent="0.25">
      <c r="A991" s="25" t="s">
        <v>2264</v>
      </c>
      <c r="B991" s="25" t="s">
        <v>1727</v>
      </c>
      <c r="C991" s="12">
        <v>0.955242133744033</v>
      </c>
      <c r="D991" s="12">
        <v>2.9600689185853598E-3</v>
      </c>
      <c r="E991" s="12">
        <v>3.0487316332931301E-2</v>
      </c>
    </row>
    <row r="992" spans="1:5" x14ac:dyDescent="0.25">
      <c r="A992" s="25" t="s">
        <v>2264</v>
      </c>
      <c r="B992" s="25" t="s">
        <v>1886</v>
      </c>
      <c r="C992" s="12">
        <v>0.96358291931229301</v>
      </c>
      <c r="D992" s="12">
        <v>1.9651574139484301E-3</v>
      </c>
      <c r="E992" s="12">
        <v>2.6572324453982499E-2</v>
      </c>
    </row>
    <row r="993" spans="1:5" x14ac:dyDescent="0.25">
      <c r="A993" s="27" t="s">
        <v>2926</v>
      </c>
      <c r="B993" s="27" t="s">
        <v>2828</v>
      </c>
      <c r="C993" s="16">
        <v>-0.43503191363084698</v>
      </c>
      <c r="D993" s="16">
        <v>0.38861762600349897</v>
      </c>
      <c r="E993" s="16">
        <v>0.71069083278706802</v>
      </c>
    </row>
    <row r="994" spans="1:5" x14ac:dyDescent="0.25">
      <c r="A994" s="27" t="s">
        <v>2926</v>
      </c>
      <c r="B994" s="27" t="s">
        <v>2981</v>
      </c>
      <c r="C994" s="16">
        <v>-0.322758399978615</v>
      </c>
      <c r="D994" s="16">
        <v>0.53267375297262098</v>
      </c>
      <c r="E994" s="16">
        <v>0.80643130418213205</v>
      </c>
    </row>
    <row r="995" spans="1:5" x14ac:dyDescent="0.25">
      <c r="A995" s="27" t="s">
        <v>2926</v>
      </c>
      <c r="B995" s="27" t="s">
        <v>2833</v>
      </c>
      <c r="C995" s="16">
        <v>0.22371230373675799</v>
      </c>
      <c r="D995" s="16">
        <v>0.670029631021831</v>
      </c>
      <c r="E995" s="16">
        <v>0.87293034165900796</v>
      </c>
    </row>
    <row r="996" spans="1:5" x14ac:dyDescent="0.25">
      <c r="A996" s="27" t="s">
        <v>2926</v>
      </c>
      <c r="B996" s="27" t="s">
        <v>2979</v>
      </c>
      <c r="C996" s="16">
        <v>0.43654828896272002</v>
      </c>
      <c r="D996" s="16">
        <v>0.38677503255231399</v>
      </c>
      <c r="E996" s="16">
        <v>0.70934145549511296</v>
      </c>
    </row>
    <row r="997" spans="1:5" x14ac:dyDescent="0.25">
      <c r="A997" s="27" t="s">
        <v>2926</v>
      </c>
      <c r="B997" s="27" t="s">
        <v>2980</v>
      </c>
      <c r="C997" s="16">
        <v>0.99645273364603404</v>
      </c>
      <c r="D997" s="17">
        <v>1.8852330077923099E-5</v>
      </c>
      <c r="E997" s="16">
        <v>5.3426844697882002E-4</v>
      </c>
    </row>
    <row r="998" spans="1:5" x14ac:dyDescent="0.25">
      <c r="A998" s="27" t="s">
        <v>2926</v>
      </c>
      <c r="B998" s="27" t="s">
        <v>2982</v>
      </c>
      <c r="C998" s="16">
        <v>0.99858900474245305</v>
      </c>
      <c r="D998" s="17">
        <v>2.9849568445872199E-6</v>
      </c>
      <c r="E998" s="16">
        <v>1.45998593185545E-4</v>
      </c>
    </row>
    <row r="999" spans="1:5" x14ac:dyDescent="0.25">
      <c r="A999" s="27" t="s">
        <v>1569</v>
      </c>
      <c r="B999" s="27" t="s">
        <v>2828</v>
      </c>
      <c r="C999" s="16">
        <v>-0.48722460279575502</v>
      </c>
      <c r="D999" s="16">
        <v>0.32699368739383899</v>
      </c>
      <c r="E999" s="16">
        <v>0.65828639358532104</v>
      </c>
    </row>
    <row r="1000" spans="1:5" x14ac:dyDescent="0.25">
      <c r="A1000" s="27" t="s">
        <v>1569</v>
      </c>
      <c r="B1000" s="27" t="s">
        <v>2981</v>
      </c>
      <c r="C1000" s="16">
        <v>-0.345305421967049</v>
      </c>
      <c r="D1000" s="16">
        <v>0.502628257111848</v>
      </c>
      <c r="E1000" s="16">
        <v>0.78888014327443501</v>
      </c>
    </row>
    <row r="1001" spans="1:5" x14ac:dyDescent="0.25">
      <c r="A1001" s="27" t="s">
        <v>1569</v>
      </c>
      <c r="B1001" s="27" t="s">
        <v>2833</v>
      </c>
      <c r="C1001" s="16">
        <v>0.187054584547141</v>
      </c>
      <c r="D1001" s="16">
        <v>0.72269058866565505</v>
      </c>
      <c r="E1001" s="16">
        <v>0.89814333050129203</v>
      </c>
    </row>
    <row r="1002" spans="1:5" x14ac:dyDescent="0.25">
      <c r="A1002" s="27" t="s">
        <v>1569</v>
      </c>
      <c r="B1002" s="27" t="s">
        <v>2979</v>
      </c>
      <c r="C1002" s="16">
        <v>0.41682176522113801</v>
      </c>
      <c r="D1002" s="16">
        <v>0.41097673893492698</v>
      </c>
      <c r="E1002" s="16">
        <v>0.72680569178635301</v>
      </c>
    </row>
    <row r="1003" spans="1:5" x14ac:dyDescent="0.25">
      <c r="A1003" s="27" t="s">
        <v>1569</v>
      </c>
      <c r="B1003" s="27" t="s">
        <v>2982</v>
      </c>
      <c r="C1003" s="16">
        <v>0.99626502705246101</v>
      </c>
      <c r="D1003" s="17">
        <v>2.0898982899142399E-5</v>
      </c>
      <c r="E1003" s="16">
        <v>5.7806224288919797E-4</v>
      </c>
    </row>
    <row r="1004" spans="1:5" x14ac:dyDescent="0.25">
      <c r="A1004" s="27" t="s">
        <v>1569</v>
      </c>
      <c r="B1004" s="27" t="s">
        <v>2980</v>
      </c>
      <c r="C1004" s="16">
        <v>0.998848410123227</v>
      </c>
      <c r="D1004" s="17">
        <v>1.98847527066448E-6</v>
      </c>
      <c r="E1004" s="16">
        <v>1.07942738983779E-4</v>
      </c>
    </row>
    <row r="1005" spans="1:5" x14ac:dyDescent="0.25">
      <c r="A1005" s="27" t="s">
        <v>2891</v>
      </c>
      <c r="B1005" s="27" t="s">
        <v>2828</v>
      </c>
      <c r="C1005" s="16">
        <v>-0.204241167118872</v>
      </c>
      <c r="D1005" s="16">
        <v>0.69789815374237696</v>
      </c>
      <c r="E1005" s="16">
        <v>0.88629990607783604</v>
      </c>
    </row>
    <row r="1006" spans="1:5" x14ac:dyDescent="0.25">
      <c r="A1006" s="27" t="s">
        <v>2891</v>
      </c>
      <c r="B1006" s="27" t="s">
        <v>2982</v>
      </c>
      <c r="C1006" s="16">
        <v>-6.7467931154734401E-2</v>
      </c>
      <c r="D1006" s="16">
        <v>0.89895165763899398</v>
      </c>
      <c r="E1006" s="16">
        <v>0.97511998967382596</v>
      </c>
    </row>
    <row r="1007" spans="1:5" x14ac:dyDescent="0.25">
      <c r="A1007" s="27" t="s">
        <v>2891</v>
      </c>
      <c r="B1007" s="27" t="s">
        <v>2980</v>
      </c>
      <c r="C1007" s="16">
        <v>-4.5863085035667203E-2</v>
      </c>
      <c r="D1007" s="16">
        <v>0.93125360717057304</v>
      </c>
      <c r="E1007" s="16">
        <v>0.98383187800118699</v>
      </c>
    </row>
    <row r="1008" spans="1:5" x14ac:dyDescent="0.25">
      <c r="A1008" s="27" t="s">
        <v>2891</v>
      </c>
      <c r="B1008" s="27" t="s">
        <v>2833</v>
      </c>
      <c r="C1008" s="16">
        <v>-2.6439285513052999E-2</v>
      </c>
      <c r="D1008" s="16">
        <v>0.96035031273421401</v>
      </c>
      <c r="E1008" s="16">
        <v>0.99007223935799304</v>
      </c>
    </row>
    <row r="1009" spans="1:5" x14ac:dyDescent="0.25">
      <c r="A1009" s="27" t="s">
        <v>2891</v>
      </c>
      <c r="B1009" s="27" t="s">
        <v>2979</v>
      </c>
      <c r="C1009" s="16">
        <v>0.160011650024555</v>
      </c>
      <c r="D1009" s="16">
        <v>0.76203097235668504</v>
      </c>
      <c r="E1009" s="16">
        <v>0.916755123052858</v>
      </c>
    </row>
    <row r="1010" spans="1:5" x14ac:dyDescent="0.25">
      <c r="A1010" s="27" t="s">
        <v>2891</v>
      </c>
      <c r="B1010" s="27" t="s">
        <v>2981</v>
      </c>
      <c r="C1010" s="16">
        <v>0.55021869120534606</v>
      </c>
      <c r="D1010" s="16">
        <v>0.25795873378795697</v>
      </c>
      <c r="E1010" s="16">
        <v>0.58505165532404801</v>
      </c>
    </row>
    <row r="1011" spans="1:5" x14ac:dyDescent="0.25">
      <c r="A1011" s="27" t="s">
        <v>2842</v>
      </c>
      <c r="B1011" s="27" t="s">
        <v>2828</v>
      </c>
      <c r="C1011" s="16">
        <v>-0.60143065899154902</v>
      </c>
      <c r="D1011" s="16">
        <v>0.20662841093887399</v>
      </c>
      <c r="E1011" s="16">
        <v>0.51256291957350897</v>
      </c>
    </row>
    <row r="1012" spans="1:5" x14ac:dyDescent="0.25">
      <c r="A1012" s="27" t="s">
        <v>2842</v>
      </c>
      <c r="B1012" s="27" t="s">
        <v>2833</v>
      </c>
      <c r="C1012" s="16">
        <v>-0.16219538382402701</v>
      </c>
      <c r="D1012" s="16">
        <v>0.75884038902379203</v>
      </c>
      <c r="E1012" s="16">
        <v>0.91524945063161001</v>
      </c>
    </row>
    <row r="1013" spans="1:5" x14ac:dyDescent="0.25">
      <c r="A1013" s="27" t="s">
        <v>2842</v>
      </c>
      <c r="B1013" s="27" t="s">
        <v>2981</v>
      </c>
      <c r="C1013" s="16">
        <v>5.7047240375675996E-3</v>
      </c>
      <c r="D1013" s="16">
        <v>0.99144300677056496</v>
      </c>
      <c r="E1013" s="16">
        <v>0.998056713591433</v>
      </c>
    </row>
    <row r="1014" spans="1:5" x14ac:dyDescent="0.25">
      <c r="A1014" s="27" t="s">
        <v>2842</v>
      </c>
      <c r="B1014" s="27" t="s">
        <v>2982</v>
      </c>
      <c r="C1014" s="16">
        <v>1.02304264131004E-2</v>
      </c>
      <c r="D1014" s="16">
        <v>0.98465489574687404</v>
      </c>
      <c r="E1014" s="16">
        <v>0.99623104511268101</v>
      </c>
    </row>
    <row r="1015" spans="1:5" x14ac:dyDescent="0.25">
      <c r="A1015" s="27" t="s">
        <v>2842</v>
      </c>
      <c r="B1015" s="27" t="s">
        <v>2980</v>
      </c>
      <c r="C1015" s="16">
        <v>5.4369451818624501E-2</v>
      </c>
      <c r="D1015" s="16">
        <v>0.91852618133559805</v>
      </c>
      <c r="E1015" s="16">
        <v>0.98078211770878598</v>
      </c>
    </row>
    <row r="1016" spans="1:5" x14ac:dyDescent="0.25">
      <c r="A1016" s="27" t="s">
        <v>2842</v>
      </c>
      <c r="B1016" s="27" t="s">
        <v>2979</v>
      </c>
      <c r="C1016" s="16">
        <v>0.120357783655757</v>
      </c>
      <c r="D1016" s="16">
        <v>0.82033507570787501</v>
      </c>
      <c r="E1016" s="16">
        <v>0.94203326813119304</v>
      </c>
    </row>
    <row r="1017" spans="1:5" x14ac:dyDescent="0.25">
      <c r="A1017" s="25" t="s">
        <v>2230</v>
      </c>
      <c r="B1017" s="25" t="s">
        <v>1885</v>
      </c>
      <c r="C1017" s="12">
        <v>-0.66373637623519199</v>
      </c>
      <c r="D1017" s="12">
        <v>0.15059863086243799</v>
      </c>
      <c r="E1017" s="12">
        <v>0.206303361162187</v>
      </c>
    </row>
    <row r="1018" spans="1:5" x14ac:dyDescent="0.25">
      <c r="A1018" s="25" t="s">
        <v>2230</v>
      </c>
      <c r="B1018" s="25" t="s">
        <v>1886</v>
      </c>
      <c r="C1018" s="12">
        <v>-0.64914912388971602</v>
      </c>
      <c r="D1018" s="12">
        <v>0.16305027701292199</v>
      </c>
      <c r="E1018" s="12">
        <v>0.21785383063385699</v>
      </c>
    </row>
    <row r="1019" spans="1:5" x14ac:dyDescent="0.25">
      <c r="A1019" s="25" t="s">
        <v>2230</v>
      </c>
      <c r="B1019" s="25" t="s">
        <v>1884</v>
      </c>
      <c r="C1019" s="12">
        <v>-0.64576592821439005</v>
      </c>
      <c r="D1019" s="12">
        <v>0.1659977059112</v>
      </c>
      <c r="E1019" s="12">
        <v>0.22055974174436399</v>
      </c>
    </row>
    <row r="1020" spans="1:5" x14ac:dyDescent="0.25">
      <c r="A1020" s="25" t="s">
        <v>2230</v>
      </c>
      <c r="B1020" s="25" t="s">
        <v>1727</v>
      </c>
      <c r="C1020" s="12">
        <v>-0.61507281473949804</v>
      </c>
      <c r="D1020" s="12">
        <v>0.193736280814298</v>
      </c>
      <c r="E1020" s="12">
        <v>0.246116474063727</v>
      </c>
    </row>
    <row r="1021" spans="1:5" x14ac:dyDescent="0.25">
      <c r="A1021" s="25" t="s">
        <v>2230</v>
      </c>
      <c r="B1021" s="25" t="s">
        <v>1721</v>
      </c>
      <c r="C1021" s="12">
        <v>-0.59600003059585405</v>
      </c>
      <c r="D1021" s="12">
        <v>0.21185433840842499</v>
      </c>
      <c r="E1021" s="12">
        <v>0.26267128857407901</v>
      </c>
    </row>
    <row r="1022" spans="1:5" x14ac:dyDescent="0.25">
      <c r="A1022" s="25" t="s">
        <v>2230</v>
      </c>
      <c r="B1022" s="25" t="s">
        <v>1887</v>
      </c>
      <c r="C1022" s="12">
        <v>-0.56298179525486602</v>
      </c>
      <c r="D1022" s="12">
        <v>0.24474542538778499</v>
      </c>
      <c r="E1022" s="12">
        <v>0.29271326791846197</v>
      </c>
    </row>
    <row r="1023" spans="1:5" x14ac:dyDescent="0.25">
      <c r="A1023" s="27" t="s">
        <v>2230</v>
      </c>
      <c r="B1023" s="27" t="s">
        <v>2828</v>
      </c>
      <c r="C1023" s="16">
        <v>-0.49864464785046198</v>
      </c>
      <c r="D1023" s="16">
        <v>0.31402614765794001</v>
      </c>
      <c r="E1023" s="16">
        <v>0.64671630917564804</v>
      </c>
    </row>
    <row r="1024" spans="1:5" x14ac:dyDescent="0.25">
      <c r="A1024" s="27" t="s">
        <v>2230</v>
      </c>
      <c r="B1024" s="27" t="s">
        <v>2981</v>
      </c>
      <c r="C1024" s="16">
        <v>-0.43347060514154601</v>
      </c>
      <c r="D1024" s="16">
        <v>0.39051795461511402</v>
      </c>
      <c r="E1024" s="16">
        <v>0.71214788835571596</v>
      </c>
    </row>
    <row r="1025" spans="1:5" x14ac:dyDescent="0.25">
      <c r="A1025" s="25" t="s">
        <v>2230</v>
      </c>
      <c r="B1025" s="25" t="s">
        <v>1718</v>
      </c>
      <c r="C1025" s="12">
        <v>-0.31544464582541898</v>
      </c>
      <c r="D1025" s="12">
        <v>0.54252724219680004</v>
      </c>
      <c r="E1025" s="12">
        <v>0.57059440600767397</v>
      </c>
    </row>
    <row r="1026" spans="1:5" x14ac:dyDescent="0.25">
      <c r="A1026" s="25" t="s">
        <v>2230</v>
      </c>
      <c r="B1026" s="25" t="s">
        <v>1725</v>
      </c>
      <c r="C1026" s="12">
        <v>-0.13249805558919101</v>
      </c>
      <c r="D1026" s="12">
        <v>0.80241596697462203</v>
      </c>
      <c r="E1026" s="12">
        <v>0.81678905016639802</v>
      </c>
    </row>
    <row r="1027" spans="1:5" x14ac:dyDescent="0.25">
      <c r="A1027" s="25" t="s">
        <v>2230</v>
      </c>
      <c r="B1027" s="25" t="s">
        <v>1882</v>
      </c>
      <c r="C1027" s="12">
        <v>-8.5064821711942507E-3</v>
      </c>
      <c r="D1027" s="12">
        <v>0.98724058450874996</v>
      </c>
      <c r="E1027" s="12">
        <v>0.98835400276543595</v>
      </c>
    </row>
    <row r="1028" spans="1:5" x14ac:dyDescent="0.25">
      <c r="A1028" s="27" t="s">
        <v>2230</v>
      </c>
      <c r="B1028" s="27" t="s">
        <v>2833</v>
      </c>
      <c r="C1028" s="16">
        <v>0.13664426761319401</v>
      </c>
      <c r="D1028" s="16">
        <v>0.79630928595105599</v>
      </c>
      <c r="E1028" s="16">
        <v>0.93148551095401</v>
      </c>
    </row>
    <row r="1029" spans="1:5" x14ac:dyDescent="0.25">
      <c r="A1029" s="27" t="s">
        <v>2230</v>
      </c>
      <c r="B1029" s="27" t="s">
        <v>2979</v>
      </c>
      <c r="C1029" s="16">
        <v>0.35193510689551</v>
      </c>
      <c r="D1029" s="16">
        <v>0.49389238510723898</v>
      </c>
      <c r="E1029" s="16">
        <v>0.78326621369963401</v>
      </c>
    </row>
    <row r="1030" spans="1:5" x14ac:dyDescent="0.25">
      <c r="A1030" s="25" t="s">
        <v>2230</v>
      </c>
      <c r="B1030" s="25" t="s">
        <v>74</v>
      </c>
      <c r="C1030" s="12">
        <v>0.71029539138138698</v>
      </c>
      <c r="D1030" s="12">
        <v>0.113735866061556</v>
      </c>
      <c r="E1030" s="12">
        <v>0.17171322155924701</v>
      </c>
    </row>
    <row r="1031" spans="1:5" x14ac:dyDescent="0.25">
      <c r="A1031" s="25" t="s">
        <v>2230</v>
      </c>
      <c r="B1031" s="25" t="s">
        <v>30</v>
      </c>
      <c r="C1031" s="12">
        <v>0.803587090488596</v>
      </c>
      <c r="D1031" s="12">
        <v>5.4078434875903997E-2</v>
      </c>
      <c r="E1031" s="12">
        <v>0.11130361686474199</v>
      </c>
    </row>
    <row r="1032" spans="1:5" x14ac:dyDescent="0.25">
      <c r="A1032" s="25" t="s">
        <v>2230</v>
      </c>
      <c r="B1032" s="25" t="s">
        <v>1883</v>
      </c>
      <c r="C1032" s="12">
        <v>0.89261577312984097</v>
      </c>
      <c r="D1032" s="12">
        <v>1.6677914527575201E-2</v>
      </c>
      <c r="E1032" s="12">
        <v>6.17597464282394E-2</v>
      </c>
    </row>
    <row r="1033" spans="1:5" x14ac:dyDescent="0.25">
      <c r="A1033" s="25" t="s">
        <v>2230</v>
      </c>
      <c r="B1033" s="25" t="s">
        <v>118</v>
      </c>
      <c r="C1033" s="12">
        <v>0.92623535072749696</v>
      </c>
      <c r="D1033" s="12">
        <v>7.9611502525507305E-3</v>
      </c>
      <c r="E1033" s="12">
        <v>4.4591337884132998E-2</v>
      </c>
    </row>
    <row r="1034" spans="1:5" x14ac:dyDescent="0.25">
      <c r="A1034" s="27" t="s">
        <v>2230</v>
      </c>
      <c r="B1034" s="27" t="s">
        <v>2982</v>
      </c>
      <c r="C1034" s="16">
        <v>0.98532566183329595</v>
      </c>
      <c r="D1034" s="16">
        <v>3.2142434283244402E-4</v>
      </c>
      <c r="E1034" s="16">
        <v>4.1225081964328903E-3</v>
      </c>
    </row>
    <row r="1035" spans="1:5" x14ac:dyDescent="0.25">
      <c r="A1035" s="27" t="s">
        <v>2230</v>
      </c>
      <c r="B1035" s="27" t="s">
        <v>2980</v>
      </c>
      <c r="C1035" s="16">
        <v>0.99003272933360797</v>
      </c>
      <c r="D1035" s="16">
        <v>1.4852462015513301E-4</v>
      </c>
      <c r="E1035" s="16">
        <v>2.4227461603386199E-3</v>
      </c>
    </row>
    <row r="1036" spans="1:5" x14ac:dyDescent="0.25">
      <c r="A1036" s="25" t="s">
        <v>87</v>
      </c>
      <c r="B1036" s="25" t="s">
        <v>1885</v>
      </c>
      <c r="C1036" s="12">
        <v>-0.93512736127721197</v>
      </c>
      <c r="D1036" s="12">
        <v>6.17618195387604E-3</v>
      </c>
      <c r="E1036" s="12">
        <v>4.0231843522766701E-2</v>
      </c>
    </row>
    <row r="1037" spans="1:5" x14ac:dyDescent="0.25">
      <c r="A1037" s="25" t="s">
        <v>87</v>
      </c>
      <c r="B1037" s="25" t="s">
        <v>1727</v>
      </c>
      <c r="C1037" s="12">
        <v>-0.93071687806724501</v>
      </c>
      <c r="D1037" s="12">
        <v>7.0339417541374098E-3</v>
      </c>
      <c r="E1037" s="12">
        <v>4.2373016729171299E-2</v>
      </c>
    </row>
    <row r="1038" spans="1:5" x14ac:dyDescent="0.25">
      <c r="A1038" s="25" t="s">
        <v>87</v>
      </c>
      <c r="B1038" s="25" t="s">
        <v>1887</v>
      </c>
      <c r="C1038" s="12">
        <v>-0.92945454973376396</v>
      </c>
      <c r="D1038" s="12">
        <v>7.28945045012264E-3</v>
      </c>
      <c r="E1038" s="12">
        <v>4.2984229483396003E-2</v>
      </c>
    </row>
    <row r="1039" spans="1:5" x14ac:dyDescent="0.25">
      <c r="A1039" s="25" t="s">
        <v>87</v>
      </c>
      <c r="B1039" s="25" t="s">
        <v>1884</v>
      </c>
      <c r="C1039" s="12">
        <v>-0.904979339320788</v>
      </c>
      <c r="D1039" s="12">
        <v>1.3114421679093701E-2</v>
      </c>
      <c r="E1039" s="12">
        <v>5.5341232782234698E-2</v>
      </c>
    </row>
    <row r="1040" spans="1:5" x14ac:dyDescent="0.25">
      <c r="A1040" s="25" t="s">
        <v>87</v>
      </c>
      <c r="B1040" s="25" t="s">
        <v>1886</v>
      </c>
      <c r="C1040" s="12">
        <v>-0.88029691691520695</v>
      </c>
      <c r="D1040" s="12">
        <v>2.0635639699726E-2</v>
      </c>
      <c r="E1040" s="12">
        <v>6.8331987222745402E-2</v>
      </c>
    </row>
    <row r="1041" spans="1:5" x14ac:dyDescent="0.25">
      <c r="A1041" s="27" t="s">
        <v>87</v>
      </c>
      <c r="B1041" s="27" t="s">
        <v>2979</v>
      </c>
      <c r="C1041" s="16">
        <v>-0.69395569538395296</v>
      </c>
      <c r="D1041" s="16">
        <v>0.12616214292032299</v>
      </c>
      <c r="E1041" s="16">
        <v>0.37473019487761999</v>
      </c>
    </row>
    <row r="1042" spans="1:5" x14ac:dyDescent="0.25">
      <c r="A1042" s="25" t="s">
        <v>87</v>
      </c>
      <c r="B1042" s="25" t="s">
        <v>1721</v>
      </c>
      <c r="C1042" s="12">
        <v>-0.67854782317468099</v>
      </c>
      <c r="D1042" s="12">
        <v>0.138389184854632</v>
      </c>
      <c r="E1042" s="12">
        <v>0.19491043762146301</v>
      </c>
    </row>
    <row r="1043" spans="1:5" x14ac:dyDescent="0.25">
      <c r="A1043" s="25" t="s">
        <v>87</v>
      </c>
      <c r="B1043" s="25" t="s">
        <v>1718</v>
      </c>
      <c r="C1043" s="12">
        <v>-0.57112738689042597</v>
      </c>
      <c r="D1043" s="12">
        <v>0.236455939087892</v>
      </c>
      <c r="E1043" s="12">
        <v>0.28518059404389701</v>
      </c>
    </row>
    <row r="1044" spans="1:5" x14ac:dyDescent="0.25">
      <c r="A1044" s="25" t="s">
        <v>87</v>
      </c>
      <c r="B1044" s="25" t="s">
        <v>1725</v>
      </c>
      <c r="C1044" s="12">
        <v>-0.53796996062438496</v>
      </c>
      <c r="D1044" s="12">
        <v>0.27089245371606402</v>
      </c>
      <c r="E1044" s="12">
        <v>0.31663740982044503</v>
      </c>
    </row>
    <row r="1045" spans="1:5" x14ac:dyDescent="0.25">
      <c r="A1045" s="27" t="s">
        <v>87</v>
      </c>
      <c r="B1045" s="27" t="s">
        <v>2833</v>
      </c>
      <c r="C1045" s="16">
        <v>-0.41815854586176299</v>
      </c>
      <c r="D1045" s="16">
        <v>0.40932106562084197</v>
      </c>
      <c r="E1045" s="16">
        <v>0.72560910600106299</v>
      </c>
    </row>
    <row r="1046" spans="1:5" x14ac:dyDescent="0.25">
      <c r="A1046" s="27" t="s">
        <v>87</v>
      </c>
      <c r="B1046" s="27" t="s">
        <v>2982</v>
      </c>
      <c r="C1046" s="16">
        <v>-0.38999044481940898</v>
      </c>
      <c r="D1046" s="16">
        <v>0.444671652809845</v>
      </c>
      <c r="E1046" s="16">
        <v>0.74941730688656705</v>
      </c>
    </row>
    <row r="1047" spans="1:5" x14ac:dyDescent="0.25">
      <c r="A1047" s="27" t="s">
        <v>87</v>
      </c>
      <c r="B1047" s="27" t="s">
        <v>2980</v>
      </c>
      <c r="C1047" s="16">
        <v>-0.38628364324005998</v>
      </c>
      <c r="D1047" s="16">
        <v>0.44939420229618399</v>
      </c>
      <c r="E1047" s="16">
        <v>0.75275209917506303</v>
      </c>
    </row>
    <row r="1048" spans="1:5" x14ac:dyDescent="0.25">
      <c r="A1048" s="27" t="s">
        <v>87</v>
      </c>
      <c r="B1048" s="27" t="s">
        <v>2981</v>
      </c>
      <c r="C1048" s="16">
        <v>-0.32536918026870798</v>
      </c>
      <c r="D1048" s="16">
        <v>0.52916885056427898</v>
      </c>
      <c r="E1048" s="16">
        <v>0.80459485452262203</v>
      </c>
    </row>
    <row r="1049" spans="1:5" x14ac:dyDescent="0.25">
      <c r="A1049" s="25" t="s">
        <v>87</v>
      </c>
      <c r="B1049" s="25" t="s">
        <v>30</v>
      </c>
      <c r="C1049" s="12">
        <v>0.16458247530272199</v>
      </c>
      <c r="D1049" s="12">
        <v>0.75535534199060095</v>
      </c>
      <c r="E1049" s="12">
        <v>0.77251737276893595</v>
      </c>
    </row>
    <row r="1050" spans="1:5" x14ac:dyDescent="0.25">
      <c r="A1050" s="25" t="s">
        <v>87</v>
      </c>
      <c r="B1050" s="25" t="s">
        <v>74</v>
      </c>
      <c r="C1050" s="12">
        <v>0.17080888731737401</v>
      </c>
      <c r="D1050" s="12">
        <v>0.74627840139994095</v>
      </c>
      <c r="E1050" s="12">
        <v>0.76394734566005396</v>
      </c>
    </row>
    <row r="1051" spans="1:5" x14ac:dyDescent="0.25">
      <c r="A1051" s="27" t="s">
        <v>87</v>
      </c>
      <c r="B1051" s="27" t="s">
        <v>2828</v>
      </c>
      <c r="C1051" s="16">
        <v>0.30161882386059502</v>
      </c>
      <c r="D1051" s="16">
        <v>0.56129148681723695</v>
      </c>
      <c r="E1051" s="16">
        <v>0.82401738650940604</v>
      </c>
    </row>
    <row r="1052" spans="1:5" x14ac:dyDescent="0.25">
      <c r="A1052" s="25" t="s">
        <v>87</v>
      </c>
      <c r="B1052" s="25" t="s">
        <v>1883</v>
      </c>
      <c r="C1052" s="12">
        <v>0.38640220278562099</v>
      </c>
      <c r="D1052" s="12">
        <v>0.44924290742660999</v>
      </c>
      <c r="E1052" s="12">
        <v>0.48247175622336402</v>
      </c>
    </row>
    <row r="1053" spans="1:5" x14ac:dyDescent="0.25">
      <c r="A1053" s="25" t="s">
        <v>87</v>
      </c>
      <c r="B1053" s="25" t="s">
        <v>118</v>
      </c>
      <c r="C1053" s="12">
        <v>0.55819668555491297</v>
      </c>
      <c r="D1053" s="12">
        <v>0.249667421252634</v>
      </c>
      <c r="E1053" s="12">
        <v>0.29719302622767202</v>
      </c>
    </row>
    <row r="1054" spans="1:5" x14ac:dyDescent="0.25">
      <c r="A1054" s="25" t="s">
        <v>87</v>
      </c>
      <c r="B1054" s="25" t="s">
        <v>1882</v>
      </c>
      <c r="C1054" s="12">
        <v>0.69939780105246596</v>
      </c>
      <c r="D1054" s="12">
        <v>0.121961062861423</v>
      </c>
      <c r="E1054" s="12">
        <v>0.17948961157932999</v>
      </c>
    </row>
    <row r="1055" spans="1:5" x14ac:dyDescent="0.25">
      <c r="A1055" s="25" t="s">
        <v>2609</v>
      </c>
      <c r="B1055" s="25" t="s">
        <v>1885</v>
      </c>
      <c r="C1055" s="12">
        <v>-0.70242008874600403</v>
      </c>
      <c r="D1055" s="12">
        <v>0.119654788867346</v>
      </c>
      <c r="E1055" s="12">
        <v>0.17731434518119801</v>
      </c>
    </row>
    <row r="1056" spans="1:5" x14ac:dyDescent="0.25">
      <c r="A1056" s="25" t="s">
        <v>2609</v>
      </c>
      <c r="B1056" s="25" t="s">
        <v>1884</v>
      </c>
      <c r="C1056" s="12">
        <v>-0.69749782170262098</v>
      </c>
      <c r="D1056" s="12">
        <v>0.123420732505599</v>
      </c>
      <c r="E1056" s="12">
        <v>0.18089058743665601</v>
      </c>
    </row>
    <row r="1057" spans="1:5" x14ac:dyDescent="0.25">
      <c r="A1057" s="25" t="s">
        <v>2609</v>
      </c>
      <c r="B1057" s="25" t="s">
        <v>1727</v>
      </c>
      <c r="C1057" s="12">
        <v>-0.68252217871073195</v>
      </c>
      <c r="D1057" s="12">
        <v>0.13518861172309901</v>
      </c>
      <c r="E1057" s="12">
        <v>0.191928710203248</v>
      </c>
    </row>
    <row r="1058" spans="1:5" x14ac:dyDescent="0.25">
      <c r="A1058" s="25" t="s">
        <v>2609</v>
      </c>
      <c r="B1058" s="25" t="s">
        <v>1886</v>
      </c>
      <c r="C1058" s="12">
        <v>-0.64833553945493805</v>
      </c>
      <c r="D1058" s="12">
        <v>0.16375703780970799</v>
      </c>
      <c r="E1058" s="12">
        <v>0.21851522769965501</v>
      </c>
    </row>
    <row r="1059" spans="1:5" x14ac:dyDescent="0.25">
      <c r="A1059" s="25" t="s">
        <v>2609</v>
      </c>
      <c r="B1059" s="25" t="s">
        <v>1887</v>
      </c>
      <c r="C1059" s="12">
        <v>-0.63887247010832604</v>
      </c>
      <c r="D1059" s="12">
        <v>0.172071760226049</v>
      </c>
      <c r="E1059" s="12">
        <v>0.22615169257245801</v>
      </c>
    </row>
    <row r="1060" spans="1:5" x14ac:dyDescent="0.25">
      <c r="A1060" s="25" t="s">
        <v>2609</v>
      </c>
      <c r="B1060" s="25" t="s">
        <v>1721</v>
      </c>
      <c r="C1060" s="12">
        <v>-0.63458321938760198</v>
      </c>
      <c r="D1060" s="12">
        <v>0.175897189293788</v>
      </c>
      <c r="E1060" s="12">
        <v>0.229692134664672</v>
      </c>
    </row>
    <row r="1061" spans="1:5" x14ac:dyDescent="0.25">
      <c r="A1061" s="25" t="s">
        <v>2609</v>
      </c>
      <c r="B1061" s="25" t="s">
        <v>1725</v>
      </c>
      <c r="C1061" s="12">
        <v>-0.383057412526708</v>
      </c>
      <c r="D1061" s="12">
        <v>0.453517459282894</v>
      </c>
      <c r="E1061" s="12">
        <v>0.48647290722801401</v>
      </c>
    </row>
    <row r="1062" spans="1:5" x14ac:dyDescent="0.25">
      <c r="A1062" s="25" t="s">
        <v>2609</v>
      </c>
      <c r="B1062" s="25" t="s">
        <v>1718</v>
      </c>
      <c r="C1062" s="12">
        <v>-0.32914672835506997</v>
      </c>
      <c r="D1062" s="12">
        <v>0.52410938562946097</v>
      </c>
      <c r="E1062" s="12">
        <v>0.553136635291398</v>
      </c>
    </row>
    <row r="1063" spans="1:5" x14ac:dyDescent="0.25">
      <c r="A1063" s="25" t="s">
        <v>2609</v>
      </c>
      <c r="B1063" s="25" t="s">
        <v>1882</v>
      </c>
      <c r="C1063" s="12">
        <v>9.9145606330423602E-2</v>
      </c>
      <c r="D1063" s="12">
        <v>0.85176888378575399</v>
      </c>
      <c r="E1063" s="12">
        <v>0.86299219542908301</v>
      </c>
    </row>
    <row r="1064" spans="1:5" x14ac:dyDescent="0.25">
      <c r="A1064" s="25" t="s">
        <v>2609</v>
      </c>
      <c r="B1064" s="25" t="s">
        <v>74</v>
      </c>
      <c r="C1064" s="12">
        <v>0.74965787785419202</v>
      </c>
      <c r="D1064" s="12">
        <v>8.6162149316672307E-2</v>
      </c>
      <c r="E1064" s="12">
        <v>0.14488160382571899</v>
      </c>
    </row>
    <row r="1065" spans="1:5" x14ac:dyDescent="0.25">
      <c r="A1065" s="25" t="s">
        <v>2609</v>
      </c>
      <c r="B1065" s="25" t="s">
        <v>30</v>
      </c>
      <c r="C1065" s="12">
        <v>0.77238234923634297</v>
      </c>
      <c r="D1065" s="12">
        <v>7.1818280503449405E-2</v>
      </c>
      <c r="E1065" s="12">
        <v>0.13034351279141801</v>
      </c>
    </row>
    <row r="1066" spans="1:5" x14ac:dyDescent="0.25">
      <c r="A1066" s="25" t="s">
        <v>2609</v>
      </c>
      <c r="B1066" s="25" t="s">
        <v>1883</v>
      </c>
      <c r="C1066" s="12">
        <v>0.88673815922704802</v>
      </c>
      <c r="D1066" s="12">
        <v>1.85158915656756E-2</v>
      </c>
      <c r="E1066" s="12">
        <v>6.4881591165634606E-2</v>
      </c>
    </row>
    <row r="1067" spans="1:5" x14ac:dyDescent="0.25">
      <c r="A1067" s="25" t="s">
        <v>2609</v>
      </c>
      <c r="B1067" s="25" t="s">
        <v>118</v>
      </c>
      <c r="C1067" s="12">
        <v>0.95412418846465596</v>
      </c>
      <c r="D1067" s="12">
        <v>3.10861023701259E-3</v>
      </c>
      <c r="E1067" s="12">
        <v>3.10206066315049E-2</v>
      </c>
    </row>
    <row r="1068" spans="1:5" x14ac:dyDescent="0.25">
      <c r="A1068" s="27" t="s">
        <v>2889</v>
      </c>
      <c r="B1068" s="27" t="s">
        <v>2828</v>
      </c>
      <c r="C1068" s="16">
        <v>-0.43235731387896997</v>
      </c>
      <c r="D1068" s="16">
        <v>0.39187492095461701</v>
      </c>
      <c r="E1068" s="16">
        <v>0.71307757506281699</v>
      </c>
    </row>
    <row r="1069" spans="1:5" x14ac:dyDescent="0.25">
      <c r="A1069" s="27" t="s">
        <v>2889</v>
      </c>
      <c r="B1069" s="27" t="s">
        <v>2981</v>
      </c>
      <c r="C1069" s="16">
        <v>-0.28666423383693002</v>
      </c>
      <c r="D1069" s="16">
        <v>0.58178216417515305</v>
      </c>
      <c r="E1069" s="16">
        <v>0.83486839516876599</v>
      </c>
    </row>
    <row r="1070" spans="1:5" x14ac:dyDescent="0.25">
      <c r="A1070" s="27" t="s">
        <v>2889</v>
      </c>
      <c r="B1070" s="27" t="s">
        <v>2833</v>
      </c>
      <c r="C1070" s="16">
        <v>0.23804505205274601</v>
      </c>
      <c r="D1070" s="16">
        <v>0.64967688653823896</v>
      </c>
      <c r="E1070" s="16">
        <v>0.86593725902299501</v>
      </c>
    </row>
    <row r="1071" spans="1:5" x14ac:dyDescent="0.25">
      <c r="A1071" s="27" t="s">
        <v>2889</v>
      </c>
      <c r="B1071" s="27" t="s">
        <v>2979</v>
      </c>
      <c r="C1071" s="16">
        <v>0.45666491473440302</v>
      </c>
      <c r="D1071" s="16">
        <v>0.362619728015036</v>
      </c>
      <c r="E1071" s="16">
        <v>0.69069152811668799</v>
      </c>
    </row>
    <row r="1072" spans="1:5" x14ac:dyDescent="0.25">
      <c r="A1072" s="27" t="s">
        <v>2889</v>
      </c>
      <c r="B1072" s="27" t="s">
        <v>2980</v>
      </c>
      <c r="C1072" s="16">
        <v>0.99721818764290804</v>
      </c>
      <c r="D1072" s="17">
        <v>1.1596956485449001E-5</v>
      </c>
      <c r="E1072" s="16">
        <v>3.7597002931128901E-4</v>
      </c>
    </row>
    <row r="1073" spans="1:5" x14ac:dyDescent="0.25">
      <c r="A1073" s="27" t="s">
        <v>2889</v>
      </c>
      <c r="B1073" s="27" t="s">
        <v>2982</v>
      </c>
      <c r="C1073" s="16">
        <v>0.99973844997035899</v>
      </c>
      <c r="D1073" s="17">
        <v>1.02603680884883E-7</v>
      </c>
      <c r="E1073" s="17">
        <v>1.8993191628096599E-5</v>
      </c>
    </row>
    <row r="1074" spans="1:5" x14ac:dyDescent="0.25">
      <c r="A1074" s="25" t="s">
        <v>2122</v>
      </c>
      <c r="B1074" s="25" t="s">
        <v>1882</v>
      </c>
      <c r="C1074" s="12">
        <v>-0.63612434051302202</v>
      </c>
      <c r="D1074" s="12">
        <v>0.174518674841038</v>
      </c>
      <c r="E1074" s="12">
        <v>0.22842222681836899</v>
      </c>
    </row>
    <row r="1075" spans="1:5" x14ac:dyDescent="0.25">
      <c r="A1075" s="25" t="s">
        <v>2122</v>
      </c>
      <c r="B1075" s="25" t="s">
        <v>118</v>
      </c>
      <c r="C1075" s="12">
        <v>-0.61514945589493497</v>
      </c>
      <c r="D1075" s="12">
        <v>0.193664816199002</v>
      </c>
      <c r="E1075" s="12">
        <v>0.246047817206201</v>
      </c>
    </row>
    <row r="1076" spans="1:5" x14ac:dyDescent="0.25">
      <c r="A1076" s="25" t="s">
        <v>2122</v>
      </c>
      <c r="B1076" s="25" t="s">
        <v>1883</v>
      </c>
      <c r="C1076" s="12">
        <v>-0.46972487505217098</v>
      </c>
      <c r="D1076" s="12">
        <v>0.34723307812395199</v>
      </c>
      <c r="E1076" s="12">
        <v>0.38709402654758801</v>
      </c>
    </row>
    <row r="1077" spans="1:5" x14ac:dyDescent="0.25">
      <c r="A1077" s="25" t="s">
        <v>2122</v>
      </c>
      <c r="B1077" s="25" t="s">
        <v>30</v>
      </c>
      <c r="C1077" s="12">
        <v>-0.249107522220327</v>
      </c>
      <c r="D1077" s="12">
        <v>0.63406784521594795</v>
      </c>
      <c r="E1077" s="12">
        <v>0.65755677173545002</v>
      </c>
    </row>
    <row r="1078" spans="1:5" x14ac:dyDescent="0.25">
      <c r="A1078" s="25" t="s">
        <v>2122</v>
      </c>
      <c r="B1078" s="25" t="s">
        <v>74</v>
      </c>
      <c r="C1078" s="12">
        <v>-0.174290902498723</v>
      </c>
      <c r="D1078" s="12">
        <v>0.74121089139723395</v>
      </c>
      <c r="E1078" s="12">
        <v>0.75916972677985906</v>
      </c>
    </row>
    <row r="1079" spans="1:5" x14ac:dyDescent="0.25">
      <c r="A1079" s="25" t="s">
        <v>2122</v>
      </c>
      <c r="B1079" s="25" t="s">
        <v>1721</v>
      </c>
      <c r="C1079" s="12">
        <v>0.48879233430589702</v>
      </c>
      <c r="D1079" s="12">
        <v>0.325202128826235</v>
      </c>
      <c r="E1079" s="12">
        <v>0.36668837023308598</v>
      </c>
    </row>
    <row r="1080" spans="1:5" x14ac:dyDescent="0.25">
      <c r="A1080" s="25" t="s">
        <v>2122</v>
      </c>
      <c r="B1080" s="25" t="s">
        <v>1725</v>
      </c>
      <c r="C1080" s="12">
        <v>0.65361429789199099</v>
      </c>
      <c r="D1080" s="12">
        <v>0.15919437462864</v>
      </c>
      <c r="E1080" s="12">
        <v>0.21432455863960601</v>
      </c>
    </row>
    <row r="1081" spans="1:5" x14ac:dyDescent="0.25">
      <c r="A1081" s="25" t="s">
        <v>2122</v>
      </c>
      <c r="B1081" s="25" t="s">
        <v>1718</v>
      </c>
      <c r="C1081" s="12">
        <v>0.71463432070905897</v>
      </c>
      <c r="D1081" s="12">
        <v>0.110531183234836</v>
      </c>
      <c r="E1081" s="12">
        <v>0.16865845502750501</v>
      </c>
    </row>
    <row r="1082" spans="1:5" x14ac:dyDescent="0.25">
      <c r="A1082" s="25" t="s">
        <v>2122</v>
      </c>
      <c r="B1082" s="25" t="s">
        <v>1886</v>
      </c>
      <c r="C1082" s="12">
        <v>0.84699908201579399</v>
      </c>
      <c r="D1082" s="12">
        <v>3.3323100622182703E-2</v>
      </c>
      <c r="E1082" s="12">
        <v>8.6345889962206504E-2</v>
      </c>
    </row>
    <row r="1083" spans="1:5" x14ac:dyDescent="0.25">
      <c r="A1083" s="25" t="s">
        <v>2122</v>
      </c>
      <c r="B1083" s="25" t="s">
        <v>1885</v>
      </c>
      <c r="C1083" s="12">
        <v>0.87762004748630995</v>
      </c>
      <c r="D1083" s="12">
        <v>2.1548845900037101E-2</v>
      </c>
      <c r="E1083" s="12">
        <v>6.9733853564588402E-2</v>
      </c>
    </row>
    <row r="1084" spans="1:5" x14ac:dyDescent="0.25">
      <c r="A1084" s="25" t="s">
        <v>2122</v>
      </c>
      <c r="B1084" s="25" t="s">
        <v>1884</v>
      </c>
      <c r="C1084" s="12">
        <v>0.89348647041125995</v>
      </c>
      <c r="D1084" s="12">
        <v>1.64134929524666E-2</v>
      </c>
      <c r="E1084" s="12">
        <v>6.1304130668091199E-2</v>
      </c>
    </row>
    <row r="1085" spans="1:5" x14ac:dyDescent="0.25">
      <c r="A1085" s="25" t="s">
        <v>2122</v>
      </c>
      <c r="B1085" s="25" t="s">
        <v>1887</v>
      </c>
      <c r="C1085" s="12">
        <v>0.92281232284816805</v>
      </c>
      <c r="D1085" s="12">
        <v>8.7069665778647404E-3</v>
      </c>
      <c r="E1085" s="12">
        <v>4.62606075603752E-2</v>
      </c>
    </row>
    <row r="1086" spans="1:5" x14ac:dyDescent="0.25">
      <c r="A1086" s="25" t="s">
        <v>2122</v>
      </c>
      <c r="B1086" s="25" t="s">
        <v>1727</v>
      </c>
      <c r="C1086" s="12">
        <v>0.92647260829710898</v>
      </c>
      <c r="D1086" s="12">
        <v>7.9106612604735692E-3</v>
      </c>
      <c r="E1086" s="12">
        <v>4.4474335345425303E-2</v>
      </c>
    </row>
    <row r="1087" spans="1:5" x14ac:dyDescent="0.25">
      <c r="A1087" s="26" t="s">
        <v>2653</v>
      </c>
      <c r="B1087" s="26" t="s">
        <v>2828</v>
      </c>
      <c r="C1087" s="14">
        <v>-0.52708528096247198</v>
      </c>
      <c r="D1087" s="14">
        <v>0.28258920330042298</v>
      </c>
      <c r="E1087" s="14">
        <v>0.46558472786481597</v>
      </c>
    </row>
    <row r="1088" spans="1:5" x14ac:dyDescent="0.25">
      <c r="A1088" s="26" t="s">
        <v>2653</v>
      </c>
      <c r="B1088" s="26" t="s">
        <v>2830</v>
      </c>
      <c r="C1088" s="14">
        <v>-7.5528932384815603E-2</v>
      </c>
      <c r="D1088" s="14">
        <v>0.88692203333782804</v>
      </c>
      <c r="E1088" s="14">
        <v>0.93061750101732299</v>
      </c>
    </row>
    <row r="1089" spans="1:5" x14ac:dyDescent="0.25">
      <c r="A1089" s="26" t="s">
        <v>2653</v>
      </c>
      <c r="B1089" s="26" t="s">
        <v>2826</v>
      </c>
      <c r="C1089" s="14">
        <v>0.26799279101389101</v>
      </c>
      <c r="D1089" s="14">
        <v>0.60763445283272799</v>
      </c>
      <c r="E1089" s="14">
        <v>0.73379027127541996</v>
      </c>
    </row>
    <row r="1090" spans="1:5" x14ac:dyDescent="0.25">
      <c r="A1090" s="26" t="s">
        <v>2653</v>
      </c>
      <c r="B1090" s="26" t="s">
        <v>2832</v>
      </c>
      <c r="C1090" s="14">
        <v>0.94781180802475395</v>
      </c>
      <c r="D1090" s="14">
        <v>4.0143410000185202E-3</v>
      </c>
      <c r="E1090" s="14">
        <v>1.80278719274399E-2</v>
      </c>
    </row>
    <row r="1091" spans="1:5" x14ac:dyDescent="0.25">
      <c r="A1091" s="26" t="s">
        <v>2653</v>
      </c>
      <c r="B1091" s="26" t="s">
        <v>2645</v>
      </c>
      <c r="C1091" s="14">
        <v>0.98618379465441097</v>
      </c>
      <c r="D1091" s="14">
        <v>2.8501262456992498E-4</v>
      </c>
      <c r="E1091" s="14">
        <v>2.3269765620236799E-3</v>
      </c>
    </row>
    <row r="1092" spans="1:5" x14ac:dyDescent="0.25">
      <c r="A1092" s="26" t="s">
        <v>2653</v>
      </c>
      <c r="B1092" s="26" t="s">
        <v>2824</v>
      </c>
      <c r="C1092" s="14">
        <v>0.99379140834761204</v>
      </c>
      <c r="D1092" s="15">
        <v>5.7700255377657301E-5</v>
      </c>
      <c r="E1092" s="14">
        <v>6.9593861053523001E-4</v>
      </c>
    </row>
    <row r="1093" spans="1:5" x14ac:dyDescent="0.25">
      <c r="A1093" s="26" t="s">
        <v>2653</v>
      </c>
      <c r="B1093" s="26" t="s">
        <v>2829</v>
      </c>
      <c r="C1093" s="14">
        <v>0.99587395175795601</v>
      </c>
      <c r="D1093" s="15">
        <v>2.55012896553941E-5</v>
      </c>
      <c r="E1093" s="14">
        <v>3.8558382591579598E-4</v>
      </c>
    </row>
    <row r="1094" spans="1:5" x14ac:dyDescent="0.25">
      <c r="A1094" s="26" t="s">
        <v>2653</v>
      </c>
      <c r="B1094" s="26" t="s">
        <v>2831</v>
      </c>
      <c r="C1094" s="14">
        <v>0.99747826586794697</v>
      </c>
      <c r="D1094" s="15">
        <v>9.5306965151031892E-6</v>
      </c>
      <c r="E1094" s="14">
        <v>1.9368974448833601E-4</v>
      </c>
    </row>
    <row r="1095" spans="1:5" x14ac:dyDescent="0.25">
      <c r="A1095" s="26" t="s">
        <v>2653</v>
      </c>
      <c r="B1095" s="26" t="s">
        <v>2825</v>
      </c>
      <c r="C1095" s="14">
        <v>0.99951593469515698</v>
      </c>
      <c r="D1095" s="15">
        <v>3.5142211607386303E-7</v>
      </c>
      <c r="E1095" s="15">
        <v>2.61306616371223E-5</v>
      </c>
    </row>
    <row r="1096" spans="1:5" x14ac:dyDescent="0.25">
      <c r="A1096" s="26" t="s">
        <v>2653</v>
      </c>
      <c r="B1096" s="26" t="s">
        <v>2827</v>
      </c>
      <c r="C1096" s="14">
        <v>0.99988531870447395</v>
      </c>
      <c r="D1096" s="15">
        <v>1.97269451884807E-8</v>
      </c>
      <c r="E1096" s="15">
        <v>8.0641585333325994E-6</v>
      </c>
    </row>
    <row r="1097" spans="1:5" x14ac:dyDescent="0.25">
      <c r="A1097" s="25" t="s">
        <v>2268</v>
      </c>
      <c r="B1097" s="25" t="s">
        <v>1885</v>
      </c>
      <c r="C1097" s="12">
        <v>-0.85705636871597501</v>
      </c>
      <c r="D1097" s="12">
        <v>2.91889474313347E-2</v>
      </c>
      <c r="E1097" s="12">
        <v>8.0813295279094005E-2</v>
      </c>
    </row>
    <row r="1098" spans="1:5" x14ac:dyDescent="0.25">
      <c r="A1098" s="25" t="s">
        <v>2268</v>
      </c>
      <c r="B1098" s="25" t="s">
        <v>1727</v>
      </c>
      <c r="C1098" s="12">
        <v>-0.82195429088641903</v>
      </c>
      <c r="D1098" s="12">
        <v>4.4728362871407697E-2</v>
      </c>
      <c r="E1098" s="12">
        <v>0.100558450652874</v>
      </c>
    </row>
    <row r="1099" spans="1:5" x14ac:dyDescent="0.25">
      <c r="A1099" s="25" t="s">
        <v>2268</v>
      </c>
      <c r="B1099" s="25" t="s">
        <v>1886</v>
      </c>
      <c r="C1099" s="12">
        <v>-0.80893357343115502</v>
      </c>
      <c r="D1099" s="12">
        <v>5.1271997316869801E-2</v>
      </c>
      <c r="E1099" s="12">
        <v>0.108148962761227</v>
      </c>
    </row>
    <row r="1100" spans="1:5" x14ac:dyDescent="0.25">
      <c r="A1100" s="25" t="s">
        <v>2268</v>
      </c>
      <c r="B1100" s="25" t="s">
        <v>1884</v>
      </c>
      <c r="C1100" s="12">
        <v>-0.80495974385648705</v>
      </c>
      <c r="D1100" s="12">
        <v>5.33513181909595E-2</v>
      </c>
      <c r="E1100" s="12">
        <v>0.110474146697891</v>
      </c>
    </row>
    <row r="1101" spans="1:5" x14ac:dyDescent="0.25">
      <c r="A1101" s="25" t="s">
        <v>2268</v>
      </c>
      <c r="B1101" s="25" t="s">
        <v>1887</v>
      </c>
      <c r="C1101" s="12">
        <v>-0.79621899249916805</v>
      </c>
      <c r="D1101" s="12">
        <v>5.8058872245039798E-2</v>
      </c>
      <c r="E1101" s="12">
        <v>0.115712522500192</v>
      </c>
    </row>
    <row r="1102" spans="1:5" x14ac:dyDescent="0.25">
      <c r="A1102" s="25" t="s">
        <v>2268</v>
      </c>
      <c r="B1102" s="25" t="s">
        <v>1721</v>
      </c>
      <c r="C1102" s="12">
        <v>-0.64308930888105398</v>
      </c>
      <c r="D1102" s="12">
        <v>0.16834528487304501</v>
      </c>
      <c r="E1102" s="12">
        <v>0.222725009978511</v>
      </c>
    </row>
    <row r="1103" spans="1:5" x14ac:dyDescent="0.25">
      <c r="A1103" s="25" t="s">
        <v>2268</v>
      </c>
      <c r="B1103" s="25" t="s">
        <v>1718</v>
      </c>
      <c r="C1103" s="12">
        <v>-0.51481892647850203</v>
      </c>
      <c r="D1103" s="12">
        <v>0.295995035270606</v>
      </c>
      <c r="E1103" s="12">
        <v>0.339688189539125</v>
      </c>
    </row>
    <row r="1104" spans="1:5" x14ac:dyDescent="0.25">
      <c r="A1104" s="27" t="s">
        <v>2268</v>
      </c>
      <c r="B1104" s="27" t="s">
        <v>2981</v>
      </c>
      <c r="C1104" s="16">
        <v>-0.50586362640111204</v>
      </c>
      <c r="D1104" s="16">
        <v>0.30592930768661503</v>
      </c>
      <c r="E1104" s="16">
        <v>0.63906860989913705</v>
      </c>
    </row>
    <row r="1105" spans="1:5" x14ac:dyDescent="0.25">
      <c r="A1105" s="27" t="s">
        <v>2268</v>
      </c>
      <c r="B1105" s="27" t="s">
        <v>2828</v>
      </c>
      <c r="C1105" s="16">
        <v>-0.37428298438319502</v>
      </c>
      <c r="D1105" s="16">
        <v>0.46479175444688398</v>
      </c>
      <c r="E1105" s="16">
        <v>0.76359463273969896</v>
      </c>
    </row>
    <row r="1106" spans="1:5" x14ac:dyDescent="0.25">
      <c r="A1106" s="25" t="s">
        <v>2268</v>
      </c>
      <c r="B1106" s="25" t="s">
        <v>1725</v>
      </c>
      <c r="C1106" s="12">
        <v>-0.33640447833345899</v>
      </c>
      <c r="D1106" s="12">
        <v>0.51442838896757104</v>
      </c>
      <c r="E1106" s="12">
        <v>0.54396263743333295</v>
      </c>
    </row>
    <row r="1107" spans="1:5" x14ac:dyDescent="0.25">
      <c r="A1107" s="27" t="s">
        <v>2268</v>
      </c>
      <c r="B1107" s="27" t="s">
        <v>2833</v>
      </c>
      <c r="C1107" s="16">
        <v>0.109831539255137</v>
      </c>
      <c r="D1107" s="16">
        <v>0.83591513823492403</v>
      </c>
      <c r="E1107" s="16">
        <v>0.94844675006516999</v>
      </c>
    </row>
    <row r="1108" spans="1:5" x14ac:dyDescent="0.25">
      <c r="A1108" s="27" t="s">
        <v>2268</v>
      </c>
      <c r="B1108" s="27" t="s">
        <v>2979</v>
      </c>
      <c r="C1108" s="16">
        <v>0.24362698719287801</v>
      </c>
      <c r="D1108" s="16">
        <v>0.64178965057371695</v>
      </c>
      <c r="E1108" s="16">
        <v>0.86300873851507498</v>
      </c>
    </row>
    <row r="1109" spans="1:5" x14ac:dyDescent="0.25">
      <c r="A1109" s="25" t="s">
        <v>2268</v>
      </c>
      <c r="B1109" s="25" t="s">
        <v>1882</v>
      </c>
      <c r="C1109" s="12">
        <v>0.381415344315233</v>
      </c>
      <c r="D1109" s="12">
        <v>0.45562069034717001</v>
      </c>
      <c r="E1109" s="12">
        <v>0.48846985310303098</v>
      </c>
    </row>
    <row r="1110" spans="1:5" x14ac:dyDescent="0.25">
      <c r="A1110" s="25" t="s">
        <v>2268</v>
      </c>
      <c r="B1110" s="25" t="s">
        <v>74</v>
      </c>
      <c r="C1110" s="12">
        <v>0.45783404056256899</v>
      </c>
      <c r="D1110" s="12">
        <v>0.36123269560243199</v>
      </c>
      <c r="E1110" s="12">
        <v>0.40015479987911201</v>
      </c>
    </row>
    <row r="1111" spans="1:5" x14ac:dyDescent="0.25">
      <c r="A1111" s="25" t="s">
        <v>2268</v>
      </c>
      <c r="B1111" s="25" t="s">
        <v>30</v>
      </c>
      <c r="C1111" s="12">
        <v>0.47344544571552999</v>
      </c>
      <c r="D1111" s="12">
        <v>0.342893369437961</v>
      </c>
      <c r="E1111" s="12">
        <v>0.38304166630228098</v>
      </c>
    </row>
    <row r="1112" spans="1:5" x14ac:dyDescent="0.25">
      <c r="A1112" s="25" t="s">
        <v>2268</v>
      </c>
      <c r="B1112" s="25" t="s">
        <v>1883</v>
      </c>
      <c r="C1112" s="12">
        <v>0.64357945642773895</v>
      </c>
      <c r="D1112" s="12">
        <v>0.16791435632648699</v>
      </c>
      <c r="E1112" s="12">
        <v>0.222332771473362</v>
      </c>
    </row>
    <row r="1113" spans="1:5" x14ac:dyDescent="0.25">
      <c r="A1113" s="25" t="s">
        <v>2268</v>
      </c>
      <c r="B1113" s="25" t="s">
        <v>118</v>
      </c>
      <c r="C1113" s="12">
        <v>0.76672138528024603</v>
      </c>
      <c r="D1113" s="12">
        <v>7.52809839154127E-2</v>
      </c>
      <c r="E1113" s="12">
        <v>0.13389990176786201</v>
      </c>
    </row>
    <row r="1114" spans="1:5" x14ac:dyDescent="0.25">
      <c r="A1114" s="27" t="s">
        <v>2268</v>
      </c>
      <c r="B1114" s="27" t="s">
        <v>2980</v>
      </c>
      <c r="C1114" s="16">
        <v>0.925716338019824</v>
      </c>
      <c r="D1114" s="16">
        <v>8.0721427133427798E-3</v>
      </c>
      <c r="E1114" s="16">
        <v>4.7180180413768397E-2</v>
      </c>
    </row>
    <row r="1115" spans="1:5" x14ac:dyDescent="0.25">
      <c r="A1115" s="27" t="s">
        <v>2268</v>
      </c>
      <c r="B1115" s="27" t="s">
        <v>2982</v>
      </c>
      <c r="C1115" s="16">
        <v>0.927229132405614</v>
      </c>
      <c r="D1115" s="16">
        <v>7.7507160826271199E-3</v>
      </c>
      <c r="E1115" s="16">
        <v>4.5641569114918998E-2</v>
      </c>
    </row>
    <row r="1116" spans="1:5" x14ac:dyDescent="0.25">
      <c r="A1116" s="25" t="s">
        <v>836</v>
      </c>
      <c r="B1116" s="25" t="s">
        <v>118</v>
      </c>
      <c r="C1116" s="12">
        <v>-0.66361278657229406</v>
      </c>
      <c r="D1116" s="12">
        <v>0.15070236016989899</v>
      </c>
      <c r="E1116" s="12">
        <v>0.20640120378402299</v>
      </c>
    </row>
    <row r="1117" spans="1:5" x14ac:dyDescent="0.25">
      <c r="A1117" s="25" t="s">
        <v>836</v>
      </c>
      <c r="B1117" s="25" t="s">
        <v>1882</v>
      </c>
      <c r="C1117" s="12">
        <v>-0.62299468278333403</v>
      </c>
      <c r="D1117" s="12">
        <v>0.18640706370243801</v>
      </c>
      <c r="E1117" s="12">
        <v>0.239419719266357</v>
      </c>
    </row>
    <row r="1118" spans="1:5" x14ac:dyDescent="0.25">
      <c r="A1118" s="25" t="s">
        <v>836</v>
      </c>
      <c r="B1118" s="25" t="s">
        <v>1883</v>
      </c>
      <c r="C1118" s="12">
        <v>-0.51827576798854602</v>
      </c>
      <c r="D1118" s="12">
        <v>0.29219331587158798</v>
      </c>
      <c r="E1118" s="12">
        <v>0.33619534537854501</v>
      </c>
    </row>
    <row r="1119" spans="1:5" x14ac:dyDescent="0.25">
      <c r="A1119" s="25" t="s">
        <v>836</v>
      </c>
      <c r="B1119" s="25" t="s">
        <v>30</v>
      </c>
      <c r="C1119" s="12">
        <v>-0.302914259342211</v>
      </c>
      <c r="D1119" s="12">
        <v>0.55952587018153099</v>
      </c>
      <c r="E1119" s="12">
        <v>0.58670938582562804</v>
      </c>
    </row>
    <row r="1120" spans="1:5" x14ac:dyDescent="0.25">
      <c r="A1120" s="25" t="s">
        <v>836</v>
      </c>
      <c r="B1120" s="25" t="s">
        <v>74</v>
      </c>
      <c r="C1120" s="12">
        <v>-0.25730512400322902</v>
      </c>
      <c r="D1120" s="12">
        <v>0.622559876102598</v>
      </c>
      <c r="E1120" s="12">
        <v>0.64660046215187705</v>
      </c>
    </row>
    <row r="1121" spans="1:5" x14ac:dyDescent="0.25">
      <c r="A1121" s="25" t="s">
        <v>836</v>
      </c>
      <c r="B1121" s="25" t="s">
        <v>1721</v>
      </c>
      <c r="C1121" s="12">
        <v>0.57617678913089099</v>
      </c>
      <c r="D1121" s="12">
        <v>0.23137431289626001</v>
      </c>
      <c r="E1121" s="12">
        <v>0.28053506133745698</v>
      </c>
    </row>
    <row r="1122" spans="1:5" x14ac:dyDescent="0.25">
      <c r="A1122" s="25" t="s">
        <v>836</v>
      </c>
      <c r="B1122" s="25" t="s">
        <v>1718</v>
      </c>
      <c r="C1122" s="12">
        <v>0.61604944134921102</v>
      </c>
      <c r="D1122" s="12">
        <v>0.19282642945982301</v>
      </c>
      <c r="E1122" s="12">
        <v>0.245258672631054</v>
      </c>
    </row>
    <row r="1123" spans="1:5" x14ac:dyDescent="0.25">
      <c r="A1123" s="25" t="s">
        <v>836</v>
      </c>
      <c r="B1123" s="25" t="s">
        <v>1725</v>
      </c>
      <c r="C1123" s="12">
        <v>0.72474764752073595</v>
      </c>
      <c r="D1123" s="12">
        <v>0.10321869630692</v>
      </c>
      <c r="E1123" s="12">
        <v>0.161575916322199</v>
      </c>
    </row>
    <row r="1124" spans="1:5" x14ac:dyDescent="0.25">
      <c r="A1124" s="25" t="s">
        <v>836</v>
      </c>
      <c r="B1124" s="25" t="s">
        <v>1886</v>
      </c>
      <c r="C1124" s="12">
        <v>0.82721848797776598</v>
      </c>
      <c r="D1124" s="12">
        <v>4.22011141525283E-2</v>
      </c>
      <c r="E1124" s="12">
        <v>9.7510655051130199E-2</v>
      </c>
    </row>
    <row r="1125" spans="1:5" x14ac:dyDescent="0.25">
      <c r="A1125" s="25" t="s">
        <v>836</v>
      </c>
      <c r="B1125" s="25" t="s">
        <v>1885</v>
      </c>
      <c r="C1125" s="12">
        <v>0.87354999135057598</v>
      </c>
      <c r="D1125" s="12">
        <v>2.2973464205645399E-2</v>
      </c>
      <c r="E1125" s="12">
        <v>7.1918440272476805E-2</v>
      </c>
    </row>
    <row r="1126" spans="1:5" x14ac:dyDescent="0.25">
      <c r="A1126" s="25" t="s">
        <v>836</v>
      </c>
      <c r="B1126" s="25" t="s">
        <v>1884</v>
      </c>
      <c r="C1126" s="12">
        <v>0.90430692581287297</v>
      </c>
      <c r="D1126" s="12">
        <v>1.32976080626709E-2</v>
      </c>
      <c r="E1126" s="12">
        <v>5.5689877226186797E-2</v>
      </c>
    </row>
    <row r="1127" spans="1:5" x14ac:dyDescent="0.25">
      <c r="A1127" s="25" t="s">
        <v>836</v>
      </c>
      <c r="B1127" s="25" t="s">
        <v>1887</v>
      </c>
      <c r="C1127" s="12">
        <v>0.91755488623790304</v>
      </c>
      <c r="D1127" s="12">
        <v>9.91559734383873E-3</v>
      </c>
      <c r="E1127" s="12">
        <v>4.8918948415605998E-2</v>
      </c>
    </row>
    <row r="1128" spans="1:5" x14ac:dyDescent="0.25">
      <c r="A1128" s="25" t="s">
        <v>836</v>
      </c>
      <c r="B1128" s="25" t="s">
        <v>1727</v>
      </c>
      <c r="C1128" s="12">
        <v>0.92311982893983202</v>
      </c>
      <c r="D1128" s="12">
        <v>8.6386385944361398E-3</v>
      </c>
      <c r="E1128" s="12">
        <v>4.6106198891501603E-2</v>
      </c>
    </row>
    <row r="1129" spans="1:5" x14ac:dyDescent="0.25">
      <c r="A1129" s="27" t="s">
        <v>2855</v>
      </c>
      <c r="B1129" s="27" t="s">
        <v>2828</v>
      </c>
      <c r="C1129" s="16">
        <v>-0.64418328266122704</v>
      </c>
      <c r="D1129" s="16">
        <v>0.16738412133830599</v>
      </c>
      <c r="E1129" s="16">
        <v>0.450318009851289</v>
      </c>
    </row>
    <row r="1130" spans="1:5" x14ac:dyDescent="0.25">
      <c r="A1130" s="27" t="s">
        <v>2855</v>
      </c>
      <c r="B1130" s="27" t="s">
        <v>2833</v>
      </c>
      <c r="C1130" s="16">
        <v>-4.9640014296091599E-2</v>
      </c>
      <c r="D1130" s="16">
        <v>0.92560113830537605</v>
      </c>
      <c r="E1130" s="16">
        <v>0.98262027434761001</v>
      </c>
    </row>
    <row r="1131" spans="1:5" x14ac:dyDescent="0.25">
      <c r="A1131" s="27" t="s">
        <v>2855</v>
      </c>
      <c r="B1131" s="27" t="s">
        <v>2981</v>
      </c>
      <c r="C1131" s="16">
        <v>6.8693078560031595E-2</v>
      </c>
      <c r="D1131" s="16">
        <v>0.89712245451581296</v>
      </c>
      <c r="E1131" s="16">
        <v>0.97449114395755199</v>
      </c>
    </row>
    <row r="1132" spans="1:5" x14ac:dyDescent="0.25">
      <c r="A1132" s="27" t="s">
        <v>2855</v>
      </c>
      <c r="B1132" s="27" t="s">
        <v>2979</v>
      </c>
      <c r="C1132" s="16">
        <v>0.28717430919014603</v>
      </c>
      <c r="D1132" s="16">
        <v>0.58108003730813396</v>
      </c>
      <c r="E1132" s="16">
        <v>0.83448107210029898</v>
      </c>
    </row>
    <row r="1133" spans="1:5" x14ac:dyDescent="0.25">
      <c r="A1133" s="27" t="s">
        <v>2855</v>
      </c>
      <c r="B1133" s="27" t="s">
        <v>2982</v>
      </c>
      <c r="C1133" s="16">
        <v>0.51197115577055596</v>
      </c>
      <c r="D1133" s="16">
        <v>0.29914078897059698</v>
      </c>
      <c r="E1133" s="16">
        <v>0.63190974344670703</v>
      </c>
    </row>
    <row r="1134" spans="1:5" x14ac:dyDescent="0.25">
      <c r="A1134" s="27" t="s">
        <v>2855</v>
      </c>
      <c r="B1134" s="27" t="s">
        <v>2980</v>
      </c>
      <c r="C1134" s="16">
        <v>0.54733477131467001</v>
      </c>
      <c r="D1134" s="16">
        <v>0.26098184638712901</v>
      </c>
      <c r="E1134" s="16">
        <v>0.588801444350602</v>
      </c>
    </row>
    <row r="1135" spans="1:5" x14ac:dyDescent="0.25">
      <c r="A1135" s="27" t="s">
        <v>1519</v>
      </c>
      <c r="B1135" s="27" t="s">
        <v>2828</v>
      </c>
      <c r="C1135" s="16">
        <v>-0.55172437222515203</v>
      </c>
      <c r="D1135" s="16">
        <v>0.256385831227256</v>
      </c>
      <c r="E1135" s="16">
        <v>0.58300409166588496</v>
      </c>
    </row>
    <row r="1136" spans="1:5" x14ac:dyDescent="0.25">
      <c r="A1136" s="27" t="s">
        <v>1519</v>
      </c>
      <c r="B1136" s="27" t="s">
        <v>2981</v>
      </c>
      <c r="C1136" s="16">
        <v>-0.47913970661012101</v>
      </c>
      <c r="D1136" s="16">
        <v>0.33628965524631899</v>
      </c>
      <c r="E1136" s="16">
        <v>0.66713504572858595</v>
      </c>
    </row>
    <row r="1137" spans="1:5" x14ac:dyDescent="0.25">
      <c r="A1137" s="27" t="s">
        <v>1519</v>
      </c>
      <c r="B1137" s="27" t="s">
        <v>2833</v>
      </c>
      <c r="C1137" s="16">
        <v>2.6563445285345499E-2</v>
      </c>
      <c r="D1137" s="16">
        <v>0.96016420387629298</v>
      </c>
      <c r="E1137" s="16">
        <v>0.98997635021786901</v>
      </c>
    </row>
    <row r="1138" spans="1:5" x14ac:dyDescent="0.25">
      <c r="A1138" s="27" t="s">
        <v>1519</v>
      </c>
      <c r="B1138" s="27" t="s">
        <v>2979</v>
      </c>
      <c r="C1138" s="16">
        <v>0.24321315934574</v>
      </c>
      <c r="D1138" s="16">
        <v>0.64237361131729498</v>
      </c>
      <c r="E1138" s="16">
        <v>0.86321180757802096</v>
      </c>
    </row>
    <row r="1139" spans="1:5" x14ac:dyDescent="0.25">
      <c r="A1139" s="27" t="s">
        <v>1519</v>
      </c>
      <c r="B1139" s="27" t="s">
        <v>2982</v>
      </c>
      <c r="C1139" s="16">
        <v>0.96689690816218998</v>
      </c>
      <c r="D1139" s="16">
        <v>1.62558460668638E-3</v>
      </c>
      <c r="E1139" s="16">
        <v>1.3835386573551E-2</v>
      </c>
    </row>
    <row r="1140" spans="1:5" x14ac:dyDescent="0.25">
      <c r="A1140" s="27" t="s">
        <v>1519</v>
      </c>
      <c r="B1140" s="27" t="s">
        <v>2980</v>
      </c>
      <c r="C1140" s="16">
        <v>0.97999017556776002</v>
      </c>
      <c r="D1140" s="16">
        <v>5.9658371315818304E-4</v>
      </c>
      <c r="E1140" s="16">
        <v>6.4492094318736697E-3</v>
      </c>
    </row>
    <row r="1141" spans="1:5" x14ac:dyDescent="0.25">
      <c r="A1141" s="25" t="s">
        <v>2178</v>
      </c>
      <c r="B1141" s="25" t="s">
        <v>1885</v>
      </c>
      <c r="C1141" s="12">
        <v>-0.860345956743086</v>
      </c>
      <c r="D1141" s="12">
        <v>2.7893023711881501E-2</v>
      </c>
      <c r="E1141" s="12">
        <v>7.9048342138086494E-2</v>
      </c>
    </row>
    <row r="1142" spans="1:5" x14ac:dyDescent="0.25">
      <c r="A1142" s="25" t="s">
        <v>2178</v>
      </c>
      <c r="B1142" s="25" t="s">
        <v>1886</v>
      </c>
      <c r="C1142" s="12">
        <v>-0.80955434592520104</v>
      </c>
      <c r="D1142" s="12">
        <v>5.0950631918408699E-2</v>
      </c>
      <c r="E1142" s="12">
        <v>0.107775157559343</v>
      </c>
    </row>
    <row r="1143" spans="1:5" x14ac:dyDescent="0.25">
      <c r="A1143" s="25" t="s">
        <v>2178</v>
      </c>
      <c r="B1143" s="25" t="s">
        <v>1727</v>
      </c>
      <c r="C1143" s="12">
        <v>-0.80771411429152995</v>
      </c>
      <c r="D1143" s="12">
        <v>5.1906016877794101E-2</v>
      </c>
      <c r="E1143" s="12">
        <v>0.108875542417205</v>
      </c>
    </row>
    <row r="1144" spans="1:5" x14ac:dyDescent="0.25">
      <c r="A1144" s="25" t="s">
        <v>2178</v>
      </c>
      <c r="B1144" s="25" t="s">
        <v>1884</v>
      </c>
      <c r="C1144" s="12">
        <v>-0.79449714641798697</v>
      </c>
      <c r="D1144" s="12">
        <v>5.9007795294292502E-2</v>
      </c>
      <c r="E1144" s="12">
        <v>0.116752870173031</v>
      </c>
    </row>
    <row r="1145" spans="1:5" x14ac:dyDescent="0.25">
      <c r="A1145" s="25" t="s">
        <v>2178</v>
      </c>
      <c r="B1145" s="25" t="s">
        <v>1887</v>
      </c>
      <c r="C1145" s="12">
        <v>-0.78518890156452603</v>
      </c>
      <c r="D1145" s="12">
        <v>6.4259610974157305E-2</v>
      </c>
      <c r="E1145" s="12">
        <v>0.122384596193057</v>
      </c>
    </row>
    <row r="1146" spans="1:5" x14ac:dyDescent="0.25">
      <c r="A1146" s="25" t="s">
        <v>2178</v>
      </c>
      <c r="B1146" s="25" t="s">
        <v>1721</v>
      </c>
      <c r="C1146" s="12">
        <v>-0.69099447056637398</v>
      </c>
      <c r="D1146" s="12">
        <v>0.128474019382883</v>
      </c>
      <c r="E1146" s="12">
        <v>0.18562798045803</v>
      </c>
    </row>
    <row r="1147" spans="1:5" x14ac:dyDescent="0.25">
      <c r="A1147" s="25" t="s">
        <v>2178</v>
      </c>
      <c r="B1147" s="25" t="s">
        <v>1718</v>
      </c>
      <c r="C1147" s="12">
        <v>-0.45905297152027802</v>
      </c>
      <c r="D1147" s="12">
        <v>0.35978857429087202</v>
      </c>
      <c r="E1147" s="12">
        <v>0.39880049573542498</v>
      </c>
    </row>
    <row r="1148" spans="1:5" x14ac:dyDescent="0.25">
      <c r="A1148" s="25" t="s">
        <v>2178</v>
      </c>
      <c r="B1148" s="25" t="s">
        <v>1725</v>
      </c>
      <c r="C1148" s="12">
        <v>-0.279264706418618</v>
      </c>
      <c r="D1148" s="12">
        <v>0.59199269672392596</v>
      </c>
      <c r="E1148" s="12">
        <v>0.61755281795633399</v>
      </c>
    </row>
    <row r="1149" spans="1:5" x14ac:dyDescent="0.25">
      <c r="A1149" s="25" t="s">
        <v>2178</v>
      </c>
      <c r="B1149" s="25" t="s">
        <v>30</v>
      </c>
      <c r="C1149" s="12">
        <v>0.400822413265991</v>
      </c>
      <c r="D1149" s="12">
        <v>0.43096416538112398</v>
      </c>
      <c r="E1149" s="12">
        <v>0.465314968282179</v>
      </c>
    </row>
    <row r="1150" spans="1:5" x14ac:dyDescent="0.25">
      <c r="A1150" s="25" t="s">
        <v>2178</v>
      </c>
      <c r="B1150" s="25" t="s">
        <v>74</v>
      </c>
      <c r="C1150" s="12">
        <v>0.40647208064347601</v>
      </c>
      <c r="D1150" s="12">
        <v>0.42387044663663398</v>
      </c>
      <c r="E1150" s="12">
        <v>0.45864899123916902</v>
      </c>
    </row>
    <row r="1151" spans="1:5" x14ac:dyDescent="0.25">
      <c r="A1151" s="25" t="s">
        <v>2178</v>
      </c>
      <c r="B1151" s="25" t="s">
        <v>1882</v>
      </c>
      <c r="C1151" s="12">
        <v>0.41714769853288303</v>
      </c>
      <c r="D1151" s="12">
        <v>0.41057284707275599</v>
      </c>
      <c r="E1151" s="12">
        <v>0.44625693289906598</v>
      </c>
    </row>
    <row r="1152" spans="1:5" x14ac:dyDescent="0.25">
      <c r="A1152" s="25" t="s">
        <v>2178</v>
      </c>
      <c r="B1152" s="25" t="s">
        <v>1883</v>
      </c>
      <c r="C1152" s="12">
        <v>0.57008594060008599</v>
      </c>
      <c r="D1152" s="12">
        <v>0.23750947856648699</v>
      </c>
      <c r="E1152" s="12">
        <v>0.28612896368264801</v>
      </c>
    </row>
    <row r="1153" spans="1:5" x14ac:dyDescent="0.25">
      <c r="A1153" s="25" t="s">
        <v>2178</v>
      </c>
      <c r="B1153" s="25" t="s">
        <v>118</v>
      </c>
      <c r="C1153" s="12">
        <v>0.70060106984961301</v>
      </c>
      <c r="D1153" s="12">
        <v>0.121040561022837</v>
      </c>
      <c r="E1153" s="12">
        <v>0.17861074036406899</v>
      </c>
    </row>
    <row r="1154" spans="1:5" x14ac:dyDescent="0.25">
      <c r="A1154" s="25" t="s">
        <v>28</v>
      </c>
      <c r="B1154" s="25" t="s">
        <v>1886</v>
      </c>
      <c r="C1154" s="12">
        <v>-0.95273023548339597</v>
      </c>
      <c r="D1154" s="12">
        <v>3.2988354511521698E-3</v>
      </c>
      <c r="E1154" s="12">
        <v>3.1669573897504799E-2</v>
      </c>
    </row>
    <row r="1155" spans="1:5" x14ac:dyDescent="0.25">
      <c r="A1155" s="25" t="s">
        <v>28</v>
      </c>
      <c r="B1155" s="25" t="s">
        <v>1885</v>
      </c>
      <c r="C1155" s="12">
        <v>-0.93829524641485396</v>
      </c>
      <c r="D1155" s="12">
        <v>5.59374521935041E-3</v>
      </c>
      <c r="E1155" s="12">
        <v>3.8681502750620302E-2</v>
      </c>
    </row>
    <row r="1156" spans="1:5" x14ac:dyDescent="0.25">
      <c r="A1156" s="25" t="s">
        <v>28</v>
      </c>
      <c r="B1156" s="25" t="s">
        <v>1884</v>
      </c>
      <c r="C1156" s="12">
        <v>-0.92809263567232403</v>
      </c>
      <c r="D1156" s="12">
        <v>7.5700989754273803E-3</v>
      </c>
      <c r="E1156" s="12">
        <v>4.3682907776942101E-2</v>
      </c>
    </row>
    <row r="1157" spans="1:5" x14ac:dyDescent="0.25">
      <c r="A1157" s="25" t="s">
        <v>28</v>
      </c>
      <c r="B1157" s="25" t="s">
        <v>1727</v>
      </c>
      <c r="C1157" s="12">
        <v>-0.91808435588362303</v>
      </c>
      <c r="D1157" s="12">
        <v>9.7904250649860601E-3</v>
      </c>
      <c r="E1157" s="12">
        <v>4.8639573624626599E-2</v>
      </c>
    </row>
    <row r="1158" spans="1:5" x14ac:dyDescent="0.25">
      <c r="A1158" s="25" t="s">
        <v>28</v>
      </c>
      <c r="B1158" s="25" t="s">
        <v>1887</v>
      </c>
      <c r="C1158" s="12">
        <v>-0.89276078550419002</v>
      </c>
      <c r="D1158" s="12">
        <v>1.6633734847145601E-2</v>
      </c>
      <c r="E1158" s="12">
        <v>6.1687341242728802E-2</v>
      </c>
    </row>
    <row r="1159" spans="1:5" x14ac:dyDescent="0.25">
      <c r="A1159" s="25" t="s">
        <v>28</v>
      </c>
      <c r="B1159" s="25" t="s">
        <v>1721</v>
      </c>
      <c r="C1159" s="12">
        <v>-0.64019190864587805</v>
      </c>
      <c r="D1159" s="12">
        <v>0.170902081062515</v>
      </c>
      <c r="E1159" s="12">
        <v>0.225084538830194</v>
      </c>
    </row>
    <row r="1160" spans="1:5" x14ac:dyDescent="0.25">
      <c r="A1160" s="25" t="s">
        <v>28</v>
      </c>
      <c r="B1160" s="25" t="s">
        <v>1718</v>
      </c>
      <c r="C1160" s="12">
        <v>-0.63344857770674501</v>
      </c>
      <c r="D1160" s="12">
        <v>0.17691500327437101</v>
      </c>
      <c r="E1160" s="12">
        <v>0.23063789234126</v>
      </c>
    </row>
    <row r="1161" spans="1:5" x14ac:dyDescent="0.25">
      <c r="A1161" s="25" t="s">
        <v>28</v>
      </c>
      <c r="B1161" s="25" t="s">
        <v>1725</v>
      </c>
      <c r="C1161" s="12">
        <v>-0.28533897317438001</v>
      </c>
      <c r="D1161" s="12">
        <v>0.58360745152299098</v>
      </c>
      <c r="E1161" s="12">
        <v>0.60959345726349101</v>
      </c>
    </row>
    <row r="1162" spans="1:5" x14ac:dyDescent="0.25">
      <c r="A1162" s="25" t="s">
        <v>28</v>
      </c>
      <c r="B1162" s="25" t="s">
        <v>74</v>
      </c>
      <c r="C1162" s="12">
        <v>0.26337892918753703</v>
      </c>
      <c r="D1162" s="12">
        <v>0.61406670162055899</v>
      </c>
      <c r="E1162" s="12">
        <v>0.63849653889948499</v>
      </c>
    </row>
    <row r="1163" spans="1:5" x14ac:dyDescent="0.25">
      <c r="A1163" s="25" t="s">
        <v>28</v>
      </c>
      <c r="B1163" s="25" t="s">
        <v>30</v>
      </c>
      <c r="C1163" s="12">
        <v>0.42547697066361601</v>
      </c>
      <c r="D1163" s="12">
        <v>0.40029673082990203</v>
      </c>
      <c r="E1163" s="12">
        <v>0.43661812073793399</v>
      </c>
    </row>
    <row r="1164" spans="1:5" x14ac:dyDescent="0.25">
      <c r="A1164" s="25" t="s">
        <v>28</v>
      </c>
      <c r="B1164" s="25" t="s">
        <v>1882</v>
      </c>
      <c r="C1164" s="12">
        <v>0.48325202274360102</v>
      </c>
      <c r="D1164" s="12">
        <v>0.33154949661030297</v>
      </c>
      <c r="E1164" s="12">
        <v>0.37255338104279501</v>
      </c>
    </row>
    <row r="1165" spans="1:5" x14ac:dyDescent="0.25">
      <c r="A1165" s="25" t="s">
        <v>28</v>
      </c>
      <c r="B1165" s="25" t="s">
        <v>1883</v>
      </c>
      <c r="C1165" s="12">
        <v>0.61780092022597599</v>
      </c>
      <c r="D1165" s="12">
        <v>0.19119912238123499</v>
      </c>
      <c r="E1165" s="12">
        <v>0.243769272927992</v>
      </c>
    </row>
    <row r="1166" spans="1:5" x14ac:dyDescent="0.25">
      <c r="A1166" s="25" t="s">
        <v>28</v>
      </c>
      <c r="B1166" s="25" t="s">
        <v>118</v>
      </c>
      <c r="C1166" s="12">
        <v>0.72272597685513396</v>
      </c>
      <c r="D1166" s="12">
        <v>0.10466278987395</v>
      </c>
      <c r="E1166" s="12">
        <v>0.16297473229286</v>
      </c>
    </row>
    <row r="1167" spans="1:5" x14ac:dyDescent="0.25">
      <c r="A1167" s="26" t="s">
        <v>1607</v>
      </c>
      <c r="B1167" s="26" t="s">
        <v>2828</v>
      </c>
      <c r="C1167" s="14">
        <v>-0.607946019485894</v>
      </c>
      <c r="D1167" s="14">
        <v>0.20042889744940401</v>
      </c>
      <c r="E1167" s="14">
        <v>0.37961464867507799</v>
      </c>
    </row>
    <row r="1168" spans="1:5" x14ac:dyDescent="0.25">
      <c r="A1168" s="26" t="s">
        <v>1607</v>
      </c>
      <c r="B1168" s="26" t="s">
        <v>2830</v>
      </c>
      <c r="C1168" s="14">
        <v>1.5874501176577401E-2</v>
      </c>
      <c r="D1168" s="14">
        <v>0.97619024842059599</v>
      </c>
      <c r="E1168" s="14">
        <v>0.98579678715994501</v>
      </c>
    </row>
    <row r="1169" spans="1:5" x14ac:dyDescent="0.25">
      <c r="A1169" s="26" t="s">
        <v>1607</v>
      </c>
      <c r="B1169" s="26" t="s">
        <v>2826</v>
      </c>
      <c r="C1169" s="14">
        <v>0.304198799611685</v>
      </c>
      <c r="D1169" s="14">
        <v>0.55777660900547799</v>
      </c>
      <c r="E1169" s="14">
        <v>0.69906667911114495</v>
      </c>
    </row>
    <row r="1170" spans="1:5" x14ac:dyDescent="0.25">
      <c r="A1170" s="26" t="s">
        <v>1607</v>
      </c>
      <c r="B1170" s="26" t="s">
        <v>2832</v>
      </c>
      <c r="C1170" s="14">
        <v>0.94698658349978004</v>
      </c>
      <c r="D1170" s="14">
        <v>4.1411384488037103E-3</v>
      </c>
      <c r="E1170" s="14">
        <v>1.8478757655630298E-2</v>
      </c>
    </row>
    <row r="1171" spans="1:5" x14ac:dyDescent="0.25">
      <c r="A1171" s="26" t="s">
        <v>1607</v>
      </c>
      <c r="B1171" s="26" t="s">
        <v>2824</v>
      </c>
      <c r="C1171" s="14">
        <v>0.978873853098296</v>
      </c>
      <c r="D1171" s="14">
        <v>6.6475667592857902E-4</v>
      </c>
      <c r="E1171" s="14">
        <v>4.4495082814579E-3</v>
      </c>
    </row>
    <row r="1172" spans="1:5" x14ac:dyDescent="0.25">
      <c r="A1172" s="26" t="s">
        <v>1607</v>
      </c>
      <c r="B1172" s="26" t="s">
        <v>2829</v>
      </c>
      <c r="C1172" s="14">
        <v>0.98213276713338404</v>
      </c>
      <c r="D1172" s="14">
        <v>4.7600506552980499E-4</v>
      </c>
      <c r="E1172" s="14">
        <v>3.4459888374376801E-3</v>
      </c>
    </row>
    <row r="1173" spans="1:5" x14ac:dyDescent="0.25">
      <c r="A1173" s="26" t="s">
        <v>1607</v>
      </c>
      <c r="B1173" s="26" t="s">
        <v>2645</v>
      </c>
      <c r="C1173" s="14">
        <v>0.99280866963186598</v>
      </c>
      <c r="D1173" s="15">
        <v>7.7386898034603705E-5</v>
      </c>
      <c r="E1173" s="14">
        <v>8.6629945575632695E-4</v>
      </c>
    </row>
    <row r="1174" spans="1:5" x14ac:dyDescent="0.25">
      <c r="A1174" s="26" t="s">
        <v>1607</v>
      </c>
      <c r="B1174" s="26" t="s">
        <v>2825</v>
      </c>
      <c r="C1174" s="14">
        <v>0.99292591758402704</v>
      </c>
      <c r="D1174" s="15">
        <v>7.4886960155007301E-5</v>
      </c>
      <c r="E1174" s="14">
        <v>8.4559145401140597E-4</v>
      </c>
    </row>
    <row r="1175" spans="1:5" x14ac:dyDescent="0.25">
      <c r="A1175" s="26" t="s">
        <v>1607</v>
      </c>
      <c r="B1175" s="26" t="s">
        <v>2827</v>
      </c>
      <c r="C1175" s="14">
        <v>0.99467614398967896</v>
      </c>
      <c r="D1175" s="15">
        <v>4.2439716023689997E-5</v>
      </c>
      <c r="E1175" s="14">
        <v>5.5478838483192096E-4</v>
      </c>
    </row>
    <row r="1176" spans="1:5" x14ac:dyDescent="0.25">
      <c r="A1176" s="26" t="s">
        <v>1607</v>
      </c>
      <c r="B1176" s="26" t="s">
        <v>2831</v>
      </c>
      <c r="C1176" s="14">
        <v>0.997703065915159</v>
      </c>
      <c r="D1176" s="15">
        <v>7.9078000807530896E-6</v>
      </c>
      <c r="E1176" s="14">
        <v>1.7061791058117499E-4</v>
      </c>
    </row>
    <row r="1177" spans="1:5" x14ac:dyDescent="0.25">
      <c r="A1177" s="25" t="s">
        <v>2547</v>
      </c>
      <c r="B1177" s="25" t="s">
        <v>1886</v>
      </c>
      <c r="C1177" s="12">
        <v>-0.90625492682369801</v>
      </c>
      <c r="D1177" s="12">
        <v>1.2770285762386599E-2</v>
      </c>
      <c r="E1177" s="12">
        <v>5.4678229015844702E-2</v>
      </c>
    </row>
    <row r="1178" spans="1:5" x14ac:dyDescent="0.25">
      <c r="A1178" s="25" t="s">
        <v>2547</v>
      </c>
      <c r="B1178" s="25" t="s">
        <v>1885</v>
      </c>
      <c r="C1178" s="12">
        <v>-0.869282518401716</v>
      </c>
      <c r="D1178" s="12">
        <v>2.4513801267838101E-2</v>
      </c>
      <c r="E1178" s="12">
        <v>7.4173365197959001E-2</v>
      </c>
    </row>
    <row r="1179" spans="1:5" x14ac:dyDescent="0.25">
      <c r="A1179" s="25" t="s">
        <v>2547</v>
      </c>
      <c r="B1179" s="25" t="s">
        <v>1727</v>
      </c>
      <c r="C1179" s="12">
        <v>-0.81313371533647305</v>
      </c>
      <c r="D1179" s="12">
        <v>4.9115919839240997E-2</v>
      </c>
      <c r="E1179" s="12">
        <v>0.105637492408047</v>
      </c>
    </row>
    <row r="1180" spans="1:5" x14ac:dyDescent="0.25">
      <c r="A1180" s="25" t="s">
        <v>2547</v>
      </c>
      <c r="B1180" s="25" t="s">
        <v>1884</v>
      </c>
      <c r="C1180" s="12">
        <v>-0.80639294277817597</v>
      </c>
      <c r="D1180" s="12">
        <v>5.25969851995053E-2</v>
      </c>
      <c r="E1180" s="12">
        <v>0.109647625204134</v>
      </c>
    </row>
    <row r="1181" spans="1:5" x14ac:dyDescent="0.25">
      <c r="A1181" s="25" t="s">
        <v>2547</v>
      </c>
      <c r="B1181" s="25" t="s">
        <v>1887</v>
      </c>
      <c r="C1181" s="12">
        <v>-0.78513503552818198</v>
      </c>
      <c r="D1181" s="12">
        <v>6.4290599082723401E-2</v>
      </c>
      <c r="E1181" s="12">
        <v>0.122418570828957</v>
      </c>
    </row>
    <row r="1182" spans="1:5" x14ac:dyDescent="0.25">
      <c r="A1182" s="25" t="s">
        <v>2547</v>
      </c>
      <c r="B1182" s="25" t="s">
        <v>1718</v>
      </c>
      <c r="C1182" s="12">
        <v>-0.671491140924103</v>
      </c>
      <c r="D1182" s="12">
        <v>0.14415108463162901</v>
      </c>
      <c r="E1182" s="12">
        <v>0.200302006162973</v>
      </c>
    </row>
    <row r="1183" spans="1:5" x14ac:dyDescent="0.25">
      <c r="A1183" s="25" t="s">
        <v>2547</v>
      </c>
      <c r="B1183" s="25" t="s">
        <v>1721</v>
      </c>
      <c r="C1183" s="12">
        <v>-0.50897601381929103</v>
      </c>
      <c r="D1183" s="12">
        <v>0.30246277266479998</v>
      </c>
      <c r="E1183" s="12">
        <v>0.34560646848106602</v>
      </c>
    </row>
    <row r="1184" spans="1:5" x14ac:dyDescent="0.25">
      <c r="A1184" s="25" t="s">
        <v>2547</v>
      </c>
      <c r="B1184" s="25" t="s">
        <v>1725</v>
      </c>
      <c r="C1184" s="12">
        <v>2.7375494416164302E-3</v>
      </c>
      <c r="D1184" s="12">
        <v>0.99589368609541495</v>
      </c>
      <c r="E1184" s="12">
        <v>0.99626499386863199</v>
      </c>
    </row>
    <row r="1185" spans="1:5" x14ac:dyDescent="0.25">
      <c r="A1185" s="25" t="s">
        <v>2547</v>
      </c>
      <c r="B1185" s="25" t="s">
        <v>74</v>
      </c>
      <c r="C1185" s="12">
        <v>0.18669389898472</v>
      </c>
      <c r="D1185" s="12">
        <v>0.72321272322121599</v>
      </c>
      <c r="E1185" s="12">
        <v>0.742134851062759</v>
      </c>
    </row>
    <row r="1186" spans="1:5" x14ac:dyDescent="0.25">
      <c r="A1186" s="25" t="s">
        <v>2547</v>
      </c>
      <c r="B1186" s="25" t="s">
        <v>30</v>
      </c>
      <c r="C1186" s="12">
        <v>0.36767402504244501</v>
      </c>
      <c r="D1186" s="12">
        <v>0.47334081982537601</v>
      </c>
      <c r="E1186" s="12">
        <v>0.50519453199778697</v>
      </c>
    </row>
    <row r="1187" spans="1:5" x14ac:dyDescent="0.25">
      <c r="A1187" s="25" t="s">
        <v>2547</v>
      </c>
      <c r="B1187" s="25" t="s">
        <v>1882</v>
      </c>
      <c r="C1187" s="12">
        <v>0.38163438713720599</v>
      </c>
      <c r="D1187" s="12">
        <v>0.45533995232716301</v>
      </c>
      <c r="E1187" s="12">
        <v>0.48819758286793702</v>
      </c>
    </row>
    <row r="1188" spans="1:5" x14ac:dyDescent="0.25">
      <c r="A1188" s="25" t="s">
        <v>2547</v>
      </c>
      <c r="B1188" s="25" t="s">
        <v>1883</v>
      </c>
      <c r="C1188" s="12">
        <v>0.53525270270636705</v>
      </c>
      <c r="D1188" s="12">
        <v>0.273794679443286</v>
      </c>
      <c r="E1188" s="12">
        <v>0.31928055293110302</v>
      </c>
    </row>
    <row r="1189" spans="1:5" x14ac:dyDescent="0.25">
      <c r="A1189" s="25" t="s">
        <v>2547</v>
      </c>
      <c r="B1189" s="25" t="s">
        <v>118</v>
      </c>
      <c r="C1189" s="12">
        <v>0.62384956803817604</v>
      </c>
      <c r="D1189" s="12">
        <v>0.18562311922915201</v>
      </c>
      <c r="E1189" s="12">
        <v>0.23870568050479199</v>
      </c>
    </row>
    <row r="1190" spans="1:5" x14ac:dyDescent="0.25">
      <c r="A1190" s="26" t="s">
        <v>1910</v>
      </c>
      <c r="B1190" s="26" t="s">
        <v>2828</v>
      </c>
      <c r="C1190" s="14">
        <v>-0.75630798473062999</v>
      </c>
      <c r="D1190" s="14">
        <v>8.1842775025279701E-2</v>
      </c>
      <c r="E1190" s="14">
        <v>0.204600889322369</v>
      </c>
    </row>
    <row r="1191" spans="1:5" x14ac:dyDescent="0.25">
      <c r="A1191" s="25" t="s">
        <v>1910</v>
      </c>
      <c r="B1191" s="25" t="s">
        <v>1882</v>
      </c>
      <c r="C1191" s="12">
        <v>-0.73194757950133305</v>
      </c>
      <c r="D1191" s="12">
        <v>9.8148085523215495E-2</v>
      </c>
      <c r="E1191" s="12">
        <v>0.15669878206420701</v>
      </c>
    </row>
    <row r="1192" spans="1:5" x14ac:dyDescent="0.25">
      <c r="A1192" s="25" t="s">
        <v>1910</v>
      </c>
      <c r="B1192" s="25" t="s">
        <v>118</v>
      </c>
      <c r="C1192" s="12">
        <v>-0.54763266017341905</v>
      </c>
      <c r="D1192" s="12">
        <v>0.26066894620565101</v>
      </c>
      <c r="E1192" s="12">
        <v>0.30726916959172601</v>
      </c>
    </row>
    <row r="1193" spans="1:5" x14ac:dyDescent="0.25">
      <c r="A1193" s="25" t="s">
        <v>1910</v>
      </c>
      <c r="B1193" s="25" t="s">
        <v>1883</v>
      </c>
      <c r="C1193" s="12">
        <v>-0.38636563996208001</v>
      </c>
      <c r="D1193" s="12">
        <v>0.44928956382701102</v>
      </c>
      <c r="E1193" s="12">
        <v>0.482512389137709</v>
      </c>
    </row>
    <row r="1194" spans="1:5" x14ac:dyDescent="0.25">
      <c r="A1194" s="25" t="s">
        <v>1910</v>
      </c>
      <c r="B1194" s="25" t="s">
        <v>30</v>
      </c>
      <c r="C1194" s="12">
        <v>-0.154145610887097</v>
      </c>
      <c r="D1194" s="12">
        <v>0.77061290053038101</v>
      </c>
      <c r="E1194" s="12">
        <v>0.78688902020521501</v>
      </c>
    </row>
    <row r="1195" spans="1:5" x14ac:dyDescent="0.25">
      <c r="A1195" s="25" t="s">
        <v>1910</v>
      </c>
      <c r="B1195" s="25" t="s">
        <v>74</v>
      </c>
      <c r="C1195" s="12">
        <v>-0.100808306933989</v>
      </c>
      <c r="D1195" s="12">
        <v>0.84929976247109795</v>
      </c>
      <c r="E1195" s="12">
        <v>0.860694129273604</v>
      </c>
    </row>
    <row r="1196" spans="1:5" x14ac:dyDescent="0.25">
      <c r="A1196" s="26" t="s">
        <v>1910</v>
      </c>
      <c r="B1196" s="26" t="s">
        <v>2826</v>
      </c>
      <c r="C1196" s="14">
        <v>0.12524686669386401</v>
      </c>
      <c r="D1196" s="14">
        <v>0.81311205983170798</v>
      </c>
      <c r="E1196" s="14">
        <v>0.88064610169624302</v>
      </c>
    </row>
    <row r="1197" spans="1:5" x14ac:dyDescent="0.25">
      <c r="A1197" s="25" t="s">
        <v>1910</v>
      </c>
      <c r="B1197" s="25" t="s">
        <v>1721</v>
      </c>
      <c r="C1197" s="12">
        <v>0.56059861885515605</v>
      </c>
      <c r="D1197" s="12">
        <v>0.247191963143396</v>
      </c>
      <c r="E1197" s="12">
        <v>0.29493762152543401</v>
      </c>
    </row>
    <row r="1198" spans="1:5" x14ac:dyDescent="0.25">
      <c r="A1198" s="26" t="s">
        <v>1910</v>
      </c>
      <c r="B1198" s="26" t="s">
        <v>2830</v>
      </c>
      <c r="C1198" s="14">
        <v>0.59263541313152401</v>
      </c>
      <c r="D1198" s="14">
        <v>0.21511861710244201</v>
      </c>
      <c r="E1198" s="14">
        <v>0.39665099996922198</v>
      </c>
    </row>
    <row r="1199" spans="1:5" x14ac:dyDescent="0.25">
      <c r="A1199" s="26" t="s">
        <v>1910</v>
      </c>
      <c r="B1199" s="26" t="s">
        <v>2832</v>
      </c>
      <c r="C1199" s="14">
        <v>0.63680240787243803</v>
      </c>
      <c r="D1199" s="14">
        <v>0.17391358685272401</v>
      </c>
      <c r="E1199" s="14">
        <v>0.347924768310865</v>
      </c>
    </row>
    <row r="1200" spans="1:5" x14ac:dyDescent="0.25">
      <c r="A1200" s="25" t="s">
        <v>1910</v>
      </c>
      <c r="B1200" s="25" t="s">
        <v>1718</v>
      </c>
      <c r="C1200" s="12">
        <v>0.67067246053803997</v>
      </c>
      <c r="D1200" s="12">
        <v>0.14482606511246501</v>
      </c>
      <c r="E1200" s="12">
        <v>0.20091974444857899</v>
      </c>
    </row>
    <row r="1201" spans="1:5" x14ac:dyDescent="0.25">
      <c r="A1201" s="26" t="s">
        <v>1910</v>
      </c>
      <c r="B1201" s="26" t="s">
        <v>2824</v>
      </c>
      <c r="C1201" s="14">
        <v>0.67932927215810801</v>
      </c>
      <c r="D1201" s="14">
        <v>0.13775733365418399</v>
      </c>
      <c r="E1201" s="14">
        <v>0.29890742207983301</v>
      </c>
    </row>
    <row r="1202" spans="1:5" x14ac:dyDescent="0.25">
      <c r="A1202" s="25" t="s">
        <v>1910</v>
      </c>
      <c r="B1202" s="25" t="s">
        <v>1725</v>
      </c>
      <c r="C1202" s="12">
        <v>0.68196868519524401</v>
      </c>
      <c r="D1202" s="12">
        <v>0.135632409309419</v>
      </c>
      <c r="E1202" s="12">
        <v>0.19234318701860401</v>
      </c>
    </row>
    <row r="1203" spans="1:5" x14ac:dyDescent="0.25">
      <c r="A1203" s="26" t="s">
        <v>1910</v>
      </c>
      <c r="B1203" s="26" t="s">
        <v>2829</v>
      </c>
      <c r="C1203" s="14">
        <v>0.69490153189761406</v>
      </c>
      <c r="D1203" s="14">
        <v>0.12542755592841501</v>
      </c>
      <c r="E1203" s="14">
        <v>0.28009668661613701</v>
      </c>
    </row>
    <row r="1204" spans="1:5" x14ac:dyDescent="0.25">
      <c r="A1204" s="26" t="s">
        <v>1910</v>
      </c>
      <c r="B1204" s="26" t="s">
        <v>2825</v>
      </c>
      <c r="C1204" s="14">
        <v>0.75520904046508697</v>
      </c>
      <c r="D1204" s="14">
        <v>8.2549663731493306E-2</v>
      </c>
      <c r="E1204" s="14">
        <v>0.20594624131654399</v>
      </c>
    </row>
    <row r="1205" spans="1:5" x14ac:dyDescent="0.25">
      <c r="A1205" s="26" t="s">
        <v>1910</v>
      </c>
      <c r="B1205" s="26" t="s">
        <v>2827</v>
      </c>
      <c r="C1205" s="14">
        <v>0.75737365881974905</v>
      </c>
      <c r="D1205" s="14">
        <v>8.1159904055506701E-2</v>
      </c>
      <c r="E1205" s="14">
        <v>0.20337780521101201</v>
      </c>
    </row>
    <row r="1206" spans="1:5" x14ac:dyDescent="0.25">
      <c r="A1206" s="26" t="s">
        <v>1910</v>
      </c>
      <c r="B1206" s="26" t="s">
        <v>2831</v>
      </c>
      <c r="C1206" s="14">
        <v>0.79980090085348199</v>
      </c>
      <c r="D1206" s="14">
        <v>5.6107561103737699E-2</v>
      </c>
      <c r="E1206" s="14">
        <v>0.15423990901027501</v>
      </c>
    </row>
    <row r="1207" spans="1:5" x14ac:dyDescent="0.25">
      <c r="A1207" s="26" t="s">
        <v>1910</v>
      </c>
      <c r="B1207" s="26" t="s">
        <v>2645</v>
      </c>
      <c r="C1207" s="14">
        <v>0.849650506570234</v>
      </c>
      <c r="D1207" s="14">
        <v>3.2208132354508902E-2</v>
      </c>
      <c r="E1207" s="14">
        <v>9.9659051683915895E-2</v>
      </c>
    </row>
    <row r="1208" spans="1:5" x14ac:dyDescent="0.25">
      <c r="A1208" s="25" t="s">
        <v>1910</v>
      </c>
      <c r="B1208" s="25" t="s">
        <v>1886</v>
      </c>
      <c r="C1208" s="12">
        <v>0.87093612007472698</v>
      </c>
      <c r="D1208" s="12">
        <v>2.39112878235581E-2</v>
      </c>
      <c r="E1208" s="12">
        <v>7.3301063018379006E-2</v>
      </c>
    </row>
    <row r="1209" spans="1:5" x14ac:dyDescent="0.25">
      <c r="A1209" s="25" t="s">
        <v>1910</v>
      </c>
      <c r="B1209" s="25" t="s">
        <v>1885</v>
      </c>
      <c r="C1209" s="12">
        <v>0.90748677404981304</v>
      </c>
      <c r="D1209" s="12">
        <v>1.2442149129988899E-2</v>
      </c>
      <c r="E1209" s="12">
        <v>5.4062001931982399E-2</v>
      </c>
    </row>
    <row r="1210" spans="1:5" x14ac:dyDescent="0.25">
      <c r="A1210" s="25" t="s">
        <v>1910</v>
      </c>
      <c r="B1210" s="25" t="s">
        <v>1884</v>
      </c>
      <c r="C1210" s="12">
        <v>0.92454343961756003</v>
      </c>
      <c r="D1210" s="12">
        <v>8.3257255309813205E-3</v>
      </c>
      <c r="E1210" s="12">
        <v>4.5417972647460003E-2</v>
      </c>
    </row>
    <row r="1211" spans="1:5" x14ac:dyDescent="0.25">
      <c r="A1211" s="25" t="s">
        <v>1910</v>
      </c>
      <c r="B1211" s="25" t="s">
        <v>1727</v>
      </c>
      <c r="C1211" s="12">
        <v>0.95181487757378003</v>
      </c>
      <c r="D1211" s="12">
        <v>3.4267707811050899E-3</v>
      </c>
      <c r="E1211" s="12">
        <v>3.2130912295194998E-2</v>
      </c>
    </row>
    <row r="1212" spans="1:5" x14ac:dyDescent="0.25">
      <c r="A1212" s="25" t="s">
        <v>1910</v>
      </c>
      <c r="B1212" s="25" t="s">
        <v>1887</v>
      </c>
      <c r="C1212" s="12">
        <v>0.95469759834720702</v>
      </c>
      <c r="D1212" s="12">
        <v>3.0319741617630398E-3</v>
      </c>
      <c r="E1212" s="12">
        <v>3.0763099600383099E-2</v>
      </c>
    </row>
    <row r="1213" spans="1:5" x14ac:dyDescent="0.25">
      <c r="A1213" s="25" t="s">
        <v>1911</v>
      </c>
      <c r="B1213" s="25" t="s">
        <v>1882</v>
      </c>
      <c r="C1213" s="12">
        <v>-0.70830332666053197</v>
      </c>
      <c r="D1213" s="12">
        <v>0.115220633837404</v>
      </c>
      <c r="E1213" s="12">
        <v>0.17310910612824401</v>
      </c>
    </row>
    <row r="1214" spans="1:5" x14ac:dyDescent="0.25">
      <c r="A1214" s="25" t="s">
        <v>1911</v>
      </c>
      <c r="B1214" s="25" t="s">
        <v>118</v>
      </c>
      <c r="C1214" s="12">
        <v>-0.60759225368480396</v>
      </c>
      <c r="D1214" s="12">
        <v>0.200763533364544</v>
      </c>
      <c r="E1214" s="12">
        <v>0.25256813330605499</v>
      </c>
    </row>
    <row r="1215" spans="1:5" x14ac:dyDescent="0.25">
      <c r="A1215" s="25" t="s">
        <v>1911</v>
      </c>
      <c r="B1215" s="25" t="s">
        <v>1883</v>
      </c>
      <c r="C1215" s="12">
        <v>-0.44716077504313501</v>
      </c>
      <c r="D1215" s="12">
        <v>0.37396435271976203</v>
      </c>
      <c r="E1215" s="12">
        <v>0.41203270516185703</v>
      </c>
    </row>
    <row r="1216" spans="1:5" x14ac:dyDescent="0.25">
      <c r="A1216" s="25" t="s">
        <v>1911</v>
      </c>
      <c r="B1216" s="25" t="s">
        <v>30</v>
      </c>
      <c r="C1216" s="12">
        <v>-0.220744612385852</v>
      </c>
      <c r="D1216" s="12">
        <v>0.67426132345456902</v>
      </c>
      <c r="E1216" s="12">
        <v>0.69564748311844404</v>
      </c>
    </row>
    <row r="1217" spans="1:5" x14ac:dyDescent="0.25">
      <c r="A1217" s="25" t="s">
        <v>1911</v>
      </c>
      <c r="B1217" s="25" t="s">
        <v>74</v>
      </c>
      <c r="C1217" s="12">
        <v>-0.19276849493084</v>
      </c>
      <c r="D1217" s="12">
        <v>0.71442886661469096</v>
      </c>
      <c r="E1217" s="12">
        <v>0.73383393309599798</v>
      </c>
    </row>
    <row r="1218" spans="1:5" x14ac:dyDescent="0.25">
      <c r="A1218" s="25" t="s">
        <v>1911</v>
      </c>
      <c r="B1218" s="25" t="s">
        <v>1718</v>
      </c>
      <c r="C1218" s="12">
        <v>0.58116915369571198</v>
      </c>
      <c r="D1218" s="12">
        <v>0.226393414431075</v>
      </c>
      <c r="E1218" s="12">
        <v>0.27597165172177601</v>
      </c>
    </row>
    <row r="1219" spans="1:5" x14ac:dyDescent="0.25">
      <c r="A1219" s="25" t="s">
        <v>1911</v>
      </c>
      <c r="B1219" s="25" t="s">
        <v>1721</v>
      </c>
      <c r="C1219" s="12">
        <v>0.65290309527347101</v>
      </c>
      <c r="D1219" s="12">
        <v>0.15980592321605699</v>
      </c>
      <c r="E1219" s="12">
        <v>0.21488244505559201</v>
      </c>
    </row>
    <row r="1220" spans="1:5" x14ac:dyDescent="0.25">
      <c r="A1220" s="25" t="s">
        <v>1911</v>
      </c>
      <c r="B1220" s="25" t="s">
        <v>1725</v>
      </c>
      <c r="C1220" s="12">
        <v>0.72084636979711403</v>
      </c>
      <c r="D1220" s="12">
        <v>0.10601335641089001</v>
      </c>
      <c r="E1220" s="12">
        <v>0.164282648587773</v>
      </c>
    </row>
    <row r="1221" spans="1:5" x14ac:dyDescent="0.25">
      <c r="A1221" s="25" t="s">
        <v>1911</v>
      </c>
      <c r="B1221" s="25" t="s">
        <v>1886</v>
      </c>
      <c r="C1221" s="12">
        <v>0.86382108794188095</v>
      </c>
      <c r="D1221" s="12">
        <v>2.6554345865052301E-2</v>
      </c>
      <c r="E1221" s="12">
        <v>7.7133778486632595E-2</v>
      </c>
    </row>
    <row r="1222" spans="1:5" x14ac:dyDescent="0.25">
      <c r="A1222" s="25" t="s">
        <v>1911</v>
      </c>
      <c r="B1222" s="25" t="s">
        <v>1885</v>
      </c>
      <c r="C1222" s="12">
        <v>0.91397744911133205</v>
      </c>
      <c r="D1222" s="12">
        <v>1.0781540646923601E-2</v>
      </c>
      <c r="E1222" s="12">
        <v>5.0737506855794E-2</v>
      </c>
    </row>
    <row r="1223" spans="1:5" x14ac:dyDescent="0.25">
      <c r="A1223" s="25" t="s">
        <v>1911</v>
      </c>
      <c r="B1223" s="25" t="s">
        <v>1884</v>
      </c>
      <c r="C1223" s="12">
        <v>0.93895626484254902</v>
      </c>
      <c r="D1223" s="12">
        <v>5.4757716201185901E-3</v>
      </c>
      <c r="E1223" s="12">
        <v>3.8338559830883703E-2</v>
      </c>
    </row>
    <row r="1224" spans="1:5" x14ac:dyDescent="0.25">
      <c r="A1224" s="25" t="s">
        <v>1911</v>
      </c>
      <c r="B1224" s="25" t="s">
        <v>1887</v>
      </c>
      <c r="C1224" s="12">
        <v>0.95194646743549205</v>
      </c>
      <c r="D1224" s="12">
        <v>3.4082317729396999E-3</v>
      </c>
      <c r="E1224" s="12">
        <v>3.2054022658788997E-2</v>
      </c>
    </row>
    <row r="1225" spans="1:5" x14ac:dyDescent="0.25">
      <c r="A1225" s="25" t="s">
        <v>1911</v>
      </c>
      <c r="B1225" s="25" t="s">
        <v>1727</v>
      </c>
      <c r="C1225" s="12">
        <v>0.95261600739527297</v>
      </c>
      <c r="D1225" s="12">
        <v>3.3146698496939698E-3</v>
      </c>
      <c r="E1225" s="12">
        <v>3.1729953157936398E-2</v>
      </c>
    </row>
    <row r="1226" spans="1:5" x14ac:dyDescent="0.25">
      <c r="A1226" s="25" t="s">
        <v>2155</v>
      </c>
      <c r="B1226" s="25" t="s">
        <v>118</v>
      </c>
      <c r="C1226" s="12">
        <v>-0.61745891550964205</v>
      </c>
      <c r="D1226" s="12">
        <v>0.191516434327025</v>
      </c>
      <c r="E1226" s="12">
        <v>0.24406879572326301</v>
      </c>
    </row>
    <row r="1227" spans="1:5" x14ac:dyDescent="0.25">
      <c r="A1227" s="25" t="s">
        <v>2155</v>
      </c>
      <c r="B1227" s="25" t="s">
        <v>1882</v>
      </c>
      <c r="C1227" s="12">
        <v>-0.59824481033632604</v>
      </c>
      <c r="D1227" s="12">
        <v>0.209687751995208</v>
      </c>
      <c r="E1227" s="12">
        <v>0.26072471325335</v>
      </c>
    </row>
    <row r="1228" spans="1:5" x14ac:dyDescent="0.25">
      <c r="A1228" s="26" t="s">
        <v>2155</v>
      </c>
      <c r="B1228" s="26" t="s">
        <v>2828</v>
      </c>
      <c r="C1228" s="14">
        <v>-0.57533362928975995</v>
      </c>
      <c r="D1228" s="14">
        <v>0.23221979886340199</v>
      </c>
      <c r="E1228" s="14">
        <v>0.41573545082536101</v>
      </c>
    </row>
    <row r="1229" spans="1:5" x14ac:dyDescent="0.25">
      <c r="A1229" s="25" t="s">
        <v>2155</v>
      </c>
      <c r="B1229" s="25" t="s">
        <v>1883</v>
      </c>
      <c r="C1229" s="12">
        <v>-0.48080236907697499</v>
      </c>
      <c r="D1229" s="12">
        <v>0.33437020892903901</v>
      </c>
      <c r="E1229" s="12">
        <v>0.37516858119442897</v>
      </c>
    </row>
    <row r="1230" spans="1:5" x14ac:dyDescent="0.25">
      <c r="A1230" s="25" t="s">
        <v>2155</v>
      </c>
      <c r="B1230" s="25" t="s">
        <v>30</v>
      </c>
      <c r="C1230" s="12">
        <v>-0.27470266860661702</v>
      </c>
      <c r="D1230" s="12">
        <v>0.59831074251445204</v>
      </c>
      <c r="E1230" s="12">
        <v>0.62353895967602602</v>
      </c>
    </row>
    <row r="1231" spans="1:5" x14ac:dyDescent="0.25">
      <c r="A1231" s="25" t="s">
        <v>2155</v>
      </c>
      <c r="B1231" s="25" t="s">
        <v>74</v>
      </c>
      <c r="C1231" s="12">
        <v>-0.22967207624833899</v>
      </c>
      <c r="D1231" s="12">
        <v>0.66154940195939105</v>
      </c>
      <c r="E1231" s="12">
        <v>0.68362252122078004</v>
      </c>
    </row>
    <row r="1232" spans="1:5" x14ac:dyDescent="0.25">
      <c r="A1232" s="26" t="s">
        <v>2155</v>
      </c>
      <c r="B1232" s="26" t="s">
        <v>2830</v>
      </c>
      <c r="C1232" s="14">
        <v>3.1013379243686402E-2</v>
      </c>
      <c r="D1232" s="14">
        <v>0.95349484592897504</v>
      </c>
      <c r="E1232" s="14">
        <v>0.97220052747151597</v>
      </c>
    </row>
    <row r="1233" spans="1:5" x14ac:dyDescent="0.25">
      <c r="A1233" s="26" t="s">
        <v>2155</v>
      </c>
      <c r="B1233" s="26" t="s">
        <v>2826</v>
      </c>
      <c r="C1233" s="14">
        <v>0.24257507641230999</v>
      </c>
      <c r="D1233" s="14">
        <v>0.64327426768791895</v>
      </c>
      <c r="E1233" s="14">
        <v>0.75833881979547602</v>
      </c>
    </row>
    <row r="1234" spans="1:5" x14ac:dyDescent="0.25">
      <c r="A1234" s="25" t="s">
        <v>2155</v>
      </c>
      <c r="B1234" s="25" t="s">
        <v>1721</v>
      </c>
      <c r="C1234" s="12">
        <v>0.479265347408114</v>
      </c>
      <c r="D1234" s="12">
        <v>0.33614447134821202</v>
      </c>
      <c r="E1234" s="12">
        <v>0.37681266926239698</v>
      </c>
    </row>
    <row r="1235" spans="1:5" x14ac:dyDescent="0.25">
      <c r="A1235" s="25" t="s">
        <v>2155</v>
      </c>
      <c r="B1235" s="25" t="s">
        <v>1718</v>
      </c>
      <c r="C1235" s="12">
        <v>0.61121221458318797</v>
      </c>
      <c r="D1235" s="12">
        <v>0.197350121145216</v>
      </c>
      <c r="E1235" s="12">
        <v>0.24943421390048101</v>
      </c>
    </row>
    <row r="1236" spans="1:5" x14ac:dyDescent="0.25">
      <c r="A1236" s="25" t="s">
        <v>2155</v>
      </c>
      <c r="B1236" s="25" t="s">
        <v>1886</v>
      </c>
      <c r="C1236" s="12">
        <v>0.74576912824600206</v>
      </c>
      <c r="D1236" s="12">
        <v>8.8734109531948893E-2</v>
      </c>
      <c r="E1236" s="12">
        <v>0.14743979349477099</v>
      </c>
    </row>
    <row r="1237" spans="1:5" x14ac:dyDescent="0.25">
      <c r="A1237" s="25" t="s">
        <v>2155</v>
      </c>
      <c r="B1237" s="25" t="s">
        <v>1725</v>
      </c>
      <c r="C1237" s="12">
        <v>0.784148868656666</v>
      </c>
      <c r="D1237" s="12">
        <v>6.4859129598565393E-2</v>
      </c>
      <c r="E1237" s="12">
        <v>0.12301829068292799</v>
      </c>
    </row>
    <row r="1238" spans="1:5" x14ac:dyDescent="0.25">
      <c r="A1238" s="25" t="s">
        <v>2155</v>
      </c>
      <c r="B1238" s="25" t="s">
        <v>1885</v>
      </c>
      <c r="C1238" s="12">
        <v>0.79236054504096698</v>
      </c>
      <c r="D1238" s="12">
        <v>6.0195116280208599E-2</v>
      </c>
      <c r="E1238" s="12">
        <v>0.118027127055759</v>
      </c>
    </row>
    <row r="1239" spans="1:5" x14ac:dyDescent="0.25">
      <c r="A1239" s="25" t="s">
        <v>2155</v>
      </c>
      <c r="B1239" s="25" t="s">
        <v>1884</v>
      </c>
      <c r="C1239" s="12">
        <v>0.84087571663662797</v>
      </c>
      <c r="D1239" s="12">
        <v>3.5966250137380501E-2</v>
      </c>
      <c r="E1239" s="12">
        <v>8.9715382438909405E-2</v>
      </c>
    </row>
    <row r="1240" spans="1:5" x14ac:dyDescent="0.25">
      <c r="A1240" s="25" t="s">
        <v>2155</v>
      </c>
      <c r="B1240" s="25" t="s">
        <v>1887</v>
      </c>
      <c r="C1240" s="12">
        <v>0.86311955383985195</v>
      </c>
      <c r="D1240" s="12">
        <v>2.6822071234150101E-2</v>
      </c>
      <c r="E1240" s="12">
        <v>7.75260110467373E-2</v>
      </c>
    </row>
    <row r="1241" spans="1:5" x14ac:dyDescent="0.25">
      <c r="A1241" s="25" t="s">
        <v>2155</v>
      </c>
      <c r="B1241" s="25" t="s">
        <v>1727</v>
      </c>
      <c r="C1241" s="12">
        <v>0.86494609796676103</v>
      </c>
      <c r="D1241" s="12">
        <v>2.6127673046343999E-2</v>
      </c>
      <c r="E1241" s="12">
        <v>7.6517618887560104E-2</v>
      </c>
    </row>
    <row r="1242" spans="1:5" x14ac:dyDescent="0.25">
      <c r="A1242" s="26" t="s">
        <v>2155</v>
      </c>
      <c r="B1242" s="26" t="s">
        <v>2832</v>
      </c>
      <c r="C1242" s="14">
        <v>0.92402823933211997</v>
      </c>
      <c r="D1242" s="14">
        <v>8.4383192031407504E-3</v>
      </c>
      <c r="E1242" s="14">
        <v>3.3031595392273697E-2</v>
      </c>
    </row>
    <row r="1243" spans="1:5" x14ac:dyDescent="0.25">
      <c r="A1243" s="26" t="s">
        <v>2155</v>
      </c>
      <c r="B1243" s="26" t="s">
        <v>2824</v>
      </c>
      <c r="C1243" s="14">
        <v>0.97537416626629303</v>
      </c>
      <c r="D1243" s="14">
        <v>9.0218058767188602E-4</v>
      </c>
      <c r="E1243" s="14">
        <v>5.63892158872451E-3</v>
      </c>
    </row>
    <row r="1244" spans="1:5" x14ac:dyDescent="0.25">
      <c r="A1244" s="26" t="s">
        <v>2155</v>
      </c>
      <c r="B1244" s="26" t="s">
        <v>2829</v>
      </c>
      <c r="C1244" s="14">
        <v>0.97937957143988896</v>
      </c>
      <c r="D1244" s="14">
        <v>6.3341918650872098E-4</v>
      </c>
      <c r="E1244" s="14">
        <v>4.2882095792232998E-3</v>
      </c>
    </row>
    <row r="1245" spans="1:5" x14ac:dyDescent="0.25">
      <c r="A1245" s="26" t="s">
        <v>2155</v>
      </c>
      <c r="B1245" s="26" t="s">
        <v>2827</v>
      </c>
      <c r="C1245" s="14">
        <v>0.993106662985767</v>
      </c>
      <c r="D1245" s="15">
        <v>7.1113363665498101E-5</v>
      </c>
      <c r="E1245" s="14">
        <v>8.1386562268860596E-4</v>
      </c>
    </row>
    <row r="1246" spans="1:5" x14ac:dyDescent="0.25">
      <c r="A1246" s="26" t="s">
        <v>2155</v>
      </c>
      <c r="B1246" s="26" t="s">
        <v>2825</v>
      </c>
      <c r="C1246" s="14">
        <v>0.99371237190477502</v>
      </c>
      <c r="D1246" s="15">
        <v>5.9177112211594698E-5</v>
      </c>
      <c r="E1246" s="14">
        <v>7.0948407995603802E-4</v>
      </c>
    </row>
    <row r="1247" spans="1:5" x14ac:dyDescent="0.25">
      <c r="A1247" s="26" t="s">
        <v>2155</v>
      </c>
      <c r="B1247" s="26" t="s">
        <v>2645</v>
      </c>
      <c r="C1247" s="14">
        <v>0.99809086974997696</v>
      </c>
      <c r="D1247" s="15">
        <v>5.4636882891312402E-6</v>
      </c>
      <c r="E1247" s="14">
        <v>1.3270434425191201E-4</v>
      </c>
    </row>
    <row r="1248" spans="1:5" x14ac:dyDescent="0.25">
      <c r="A1248" s="26" t="s">
        <v>2155</v>
      </c>
      <c r="B1248" s="26" t="s">
        <v>2831</v>
      </c>
      <c r="C1248" s="14">
        <v>0.99905263172774394</v>
      </c>
      <c r="D1248" s="15">
        <v>1.3458348302464199E-6</v>
      </c>
      <c r="E1248" s="15">
        <v>5.4775193059352701E-5</v>
      </c>
    </row>
    <row r="1249" spans="1:5" x14ac:dyDescent="0.25">
      <c r="A1249" s="26" t="s">
        <v>2633</v>
      </c>
      <c r="B1249" s="26" t="s">
        <v>2828</v>
      </c>
      <c r="C1249" s="14">
        <v>-0.66277760136070796</v>
      </c>
      <c r="D1249" s="14">
        <v>0.151404131321344</v>
      </c>
      <c r="E1249" s="14">
        <v>0.31851999651034302</v>
      </c>
    </row>
    <row r="1250" spans="1:5" x14ac:dyDescent="0.25">
      <c r="A1250" s="25" t="s">
        <v>2633</v>
      </c>
      <c r="B1250" s="25" t="s">
        <v>1882</v>
      </c>
      <c r="C1250" s="12">
        <v>-0.59554428235768297</v>
      </c>
      <c r="D1250" s="12">
        <v>0.212295312783745</v>
      </c>
      <c r="E1250" s="12">
        <v>0.26309004210544801</v>
      </c>
    </row>
    <row r="1251" spans="1:5" x14ac:dyDescent="0.25">
      <c r="A1251" s="25" t="s">
        <v>2633</v>
      </c>
      <c r="B1251" s="25" t="s">
        <v>118</v>
      </c>
      <c r="C1251" s="12">
        <v>-0.34322685250137303</v>
      </c>
      <c r="D1251" s="12">
        <v>0.50537658468590696</v>
      </c>
      <c r="E1251" s="12">
        <v>0.53539757681272404</v>
      </c>
    </row>
    <row r="1252" spans="1:5" x14ac:dyDescent="0.25">
      <c r="A1252" s="25" t="s">
        <v>2633</v>
      </c>
      <c r="B1252" s="25" t="s">
        <v>1883</v>
      </c>
      <c r="C1252" s="12">
        <v>-0.22277633150835199</v>
      </c>
      <c r="D1252" s="12">
        <v>0.67136361875047601</v>
      </c>
      <c r="E1252" s="12">
        <v>0.69291254679295899</v>
      </c>
    </row>
    <row r="1253" spans="1:5" x14ac:dyDescent="0.25">
      <c r="A1253" s="25" t="s">
        <v>2633</v>
      </c>
      <c r="B1253" s="25" t="s">
        <v>1725</v>
      </c>
      <c r="C1253" s="12">
        <v>-4.1047281208488502E-2</v>
      </c>
      <c r="D1253" s="12">
        <v>0.93846365804437104</v>
      </c>
      <c r="E1253" s="12">
        <v>0.94345007967533301</v>
      </c>
    </row>
    <row r="1254" spans="1:5" x14ac:dyDescent="0.25">
      <c r="A1254" s="25" t="s">
        <v>2633</v>
      </c>
      <c r="B1254" s="25" t="s">
        <v>30</v>
      </c>
      <c r="C1254" s="12">
        <v>-3.7859375004140397E-2</v>
      </c>
      <c r="D1254" s="12">
        <v>0.94323807002585502</v>
      </c>
      <c r="E1254" s="12">
        <v>0.94784915457622299</v>
      </c>
    </row>
    <row r="1255" spans="1:5" x14ac:dyDescent="0.25">
      <c r="A1255" s="25" t="s">
        <v>2633</v>
      </c>
      <c r="B1255" s="25" t="s">
        <v>74</v>
      </c>
      <c r="C1255" s="12">
        <v>0.100185289142498</v>
      </c>
      <c r="D1255" s="12">
        <v>0.85022485077638099</v>
      </c>
      <c r="E1255" s="12">
        <v>0.86154812814024095</v>
      </c>
    </row>
    <row r="1256" spans="1:5" x14ac:dyDescent="0.25">
      <c r="A1256" s="26" t="s">
        <v>2633</v>
      </c>
      <c r="B1256" s="26" t="s">
        <v>2826</v>
      </c>
      <c r="C1256" s="14">
        <v>0.212142832540374</v>
      </c>
      <c r="D1256" s="14">
        <v>0.68655945087699799</v>
      </c>
      <c r="E1256" s="14">
        <v>0.79046097623080402</v>
      </c>
    </row>
    <row r="1257" spans="1:5" x14ac:dyDescent="0.25">
      <c r="A1257" s="26" t="s">
        <v>2633</v>
      </c>
      <c r="B1257" s="26" t="s">
        <v>2830</v>
      </c>
      <c r="C1257" s="14">
        <v>0.22225094180797</v>
      </c>
      <c r="D1257" s="14">
        <v>0.67211268338964902</v>
      </c>
      <c r="E1257" s="14">
        <v>0.77969720862288205</v>
      </c>
    </row>
    <row r="1258" spans="1:5" x14ac:dyDescent="0.25">
      <c r="A1258" s="25" t="s">
        <v>2633</v>
      </c>
      <c r="B1258" s="25" t="s">
        <v>1721</v>
      </c>
      <c r="C1258" s="12">
        <v>0.56689987564202104</v>
      </c>
      <c r="D1258" s="12">
        <v>0.24074404324304899</v>
      </c>
      <c r="E1258" s="12">
        <v>0.28902422875830103</v>
      </c>
    </row>
    <row r="1259" spans="1:5" x14ac:dyDescent="0.25">
      <c r="A1259" s="25" t="s">
        <v>2633</v>
      </c>
      <c r="B1259" s="25" t="s">
        <v>1718</v>
      </c>
      <c r="C1259" s="12">
        <v>0.590457987509039</v>
      </c>
      <c r="D1259" s="12">
        <v>0.21724184259333201</v>
      </c>
      <c r="E1259" s="12">
        <v>0.267600273820433</v>
      </c>
    </row>
    <row r="1260" spans="1:5" x14ac:dyDescent="0.25">
      <c r="A1260" s="25" t="s">
        <v>2633</v>
      </c>
      <c r="B1260" s="25" t="s">
        <v>1887</v>
      </c>
      <c r="C1260" s="12">
        <v>0.79406715986423804</v>
      </c>
      <c r="D1260" s="12">
        <v>5.92458675699934E-2</v>
      </c>
      <c r="E1260" s="12">
        <v>0.117008045970961</v>
      </c>
    </row>
    <row r="1261" spans="1:5" x14ac:dyDescent="0.25">
      <c r="A1261" s="25" t="s">
        <v>2633</v>
      </c>
      <c r="B1261" s="25" t="s">
        <v>1884</v>
      </c>
      <c r="C1261" s="12">
        <v>0.79651645359285494</v>
      </c>
      <c r="D1261" s="12">
        <v>5.78956560379588E-2</v>
      </c>
      <c r="E1261" s="12">
        <v>0.115528688424982</v>
      </c>
    </row>
    <row r="1262" spans="1:5" x14ac:dyDescent="0.25">
      <c r="A1262" s="25" t="s">
        <v>2633</v>
      </c>
      <c r="B1262" s="25" t="s">
        <v>1727</v>
      </c>
      <c r="C1262" s="12">
        <v>0.80188758577049302</v>
      </c>
      <c r="D1262" s="12">
        <v>5.49849826226982E-2</v>
      </c>
      <c r="E1262" s="12">
        <v>0.11230151027121001</v>
      </c>
    </row>
    <row r="1263" spans="1:5" x14ac:dyDescent="0.25">
      <c r="A1263" s="26" t="s">
        <v>2633</v>
      </c>
      <c r="B1263" s="26" t="s">
        <v>2832</v>
      </c>
      <c r="C1263" s="14">
        <v>0.86821374802747997</v>
      </c>
      <c r="D1263" s="14">
        <v>2.4907017790508499E-2</v>
      </c>
      <c r="E1263" s="14">
        <v>8.0826155030102806E-2</v>
      </c>
    </row>
    <row r="1264" spans="1:5" x14ac:dyDescent="0.25">
      <c r="A1264" s="25" t="s">
        <v>2633</v>
      </c>
      <c r="B1264" s="25" t="s">
        <v>1885</v>
      </c>
      <c r="C1264" s="12">
        <v>0.87358280817657197</v>
      </c>
      <c r="D1264" s="12">
        <v>2.2961803645128901E-2</v>
      </c>
      <c r="E1264" s="12">
        <v>7.1903571831588201E-2</v>
      </c>
    </row>
    <row r="1265" spans="1:5" x14ac:dyDescent="0.25">
      <c r="A1265" s="25" t="s">
        <v>2633</v>
      </c>
      <c r="B1265" s="25" t="s">
        <v>1886</v>
      </c>
      <c r="C1265" s="12">
        <v>0.909114930608793</v>
      </c>
      <c r="D1265" s="12">
        <v>1.20147840656484E-2</v>
      </c>
      <c r="E1265" s="12">
        <v>5.32141232313839E-2</v>
      </c>
    </row>
    <row r="1266" spans="1:5" x14ac:dyDescent="0.25">
      <c r="A1266" s="26" t="s">
        <v>2633</v>
      </c>
      <c r="B1266" s="26" t="s">
        <v>2824</v>
      </c>
      <c r="C1266" s="14">
        <v>0.91699258011817897</v>
      </c>
      <c r="D1266" s="14">
        <v>1.0049377452952099E-2</v>
      </c>
      <c r="E1266" s="14">
        <v>3.8104541046420401E-2</v>
      </c>
    </row>
    <row r="1267" spans="1:5" x14ac:dyDescent="0.25">
      <c r="A1267" s="26" t="s">
        <v>2633</v>
      </c>
      <c r="B1267" s="26" t="s">
        <v>2829</v>
      </c>
      <c r="C1267" s="14">
        <v>0.92554893191538401</v>
      </c>
      <c r="D1267" s="14">
        <v>8.1081026049471001E-3</v>
      </c>
      <c r="E1267" s="14">
        <v>3.1976949429012101E-2</v>
      </c>
    </row>
    <row r="1268" spans="1:5" x14ac:dyDescent="0.25">
      <c r="A1268" s="26" t="s">
        <v>2633</v>
      </c>
      <c r="B1268" s="26" t="s">
        <v>2825</v>
      </c>
      <c r="C1268" s="14">
        <v>0.95339913911060903</v>
      </c>
      <c r="D1268" s="14">
        <v>3.2068602011872099E-3</v>
      </c>
      <c r="E1268" s="14">
        <v>1.5084607763537801E-2</v>
      </c>
    </row>
    <row r="1269" spans="1:5" x14ac:dyDescent="0.25">
      <c r="A1269" s="26" t="s">
        <v>2633</v>
      </c>
      <c r="B1269" s="26" t="s">
        <v>2827</v>
      </c>
      <c r="C1269" s="14">
        <v>0.95595257255547395</v>
      </c>
      <c r="D1269" s="14">
        <v>2.8675339189110399E-3</v>
      </c>
      <c r="E1269" s="14">
        <v>1.3817996363693699E-2</v>
      </c>
    </row>
    <row r="1270" spans="1:5" x14ac:dyDescent="0.25">
      <c r="A1270" s="26" t="s">
        <v>2633</v>
      </c>
      <c r="B1270" s="26" t="s">
        <v>2831</v>
      </c>
      <c r="C1270" s="14">
        <v>0.97283540740556396</v>
      </c>
      <c r="D1270" s="14">
        <v>1.0968500548267401E-3</v>
      </c>
      <c r="E1270" s="14">
        <v>6.5594297802086202E-3</v>
      </c>
    </row>
    <row r="1271" spans="1:5" x14ac:dyDescent="0.25">
      <c r="A1271" s="26" t="s">
        <v>2633</v>
      </c>
      <c r="B1271" s="26" t="s">
        <v>2645</v>
      </c>
      <c r="C1271" s="14">
        <v>0.98737612364279403</v>
      </c>
      <c r="D1271" s="14">
        <v>2.3803749672601801E-4</v>
      </c>
      <c r="E1271" s="14">
        <v>2.0346593772633701E-3</v>
      </c>
    </row>
    <row r="1272" spans="1:5" x14ac:dyDescent="0.25">
      <c r="A1272" s="25" t="s">
        <v>1003</v>
      </c>
      <c r="B1272" s="25" t="s">
        <v>118</v>
      </c>
      <c r="C1272" s="12">
        <v>-0.70066511204697302</v>
      </c>
      <c r="D1272" s="12">
        <v>0.120991653923917</v>
      </c>
      <c r="E1272" s="12">
        <v>0.17856340060362499</v>
      </c>
    </row>
    <row r="1273" spans="1:5" x14ac:dyDescent="0.25">
      <c r="A1273" s="25" t="s">
        <v>1003</v>
      </c>
      <c r="B1273" s="25" t="s">
        <v>1883</v>
      </c>
      <c r="C1273" s="12">
        <v>-0.60401899757459399</v>
      </c>
      <c r="D1273" s="12">
        <v>0.20415633189385399</v>
      </c>
      <c r="E1273" s="12">
        <v>0.25568194658439303</v>
      </c>
    </row>
    <row r="1274" spans="1:5" x14ac:dyDescent="0.25">
      <c r="A1274" s="26" t="s">
        <v>1003</v>
      </c>
      <c r="B1274" s="26" t="s">
        <v>2828</v>
      </c>
      <c r="C1274" s="14">
        <v>-0.49685855629075998</v>
      </c>
      <c r="D1274" s="14">
        <v>0.31604151017339499</v>
      </c>
      <c r="E1274" s="14">
        <v>0.49781336606531601</v>
      </c>
    </row>
    <row r="1275" spans="1:5" x14ac:dyDescent="0.25">
      <c r="A1275" s="25" t="s">
        <v>1003</v>
      </c>
      <c r="B1275" s="25" t="s">
        <v>1882</v>
      </c>
      <c r="C1275" s="12">
        <v>-0.44027540102559698</v>
      </c>
      <c r="D1275" s="12">
        <v>0.38225892498806002</v>
      </c>
      <c r="E1275" s="12">
        <v>0.41978025205090902</v>
      </c>
    </row>
    <row r="1276" spans="1:5" x14ac:dyDescent="0.25">
      <c r="A1276" s="25" t="s">
        <v>1003</v>
      </c>
      <c r="B1276" s="25" t="s">
        <v>30</v>
      </c>
      <c r="C1276" s="12">
        <v>-0.412255580716055</v>
      </c>
      <c r="D1276" s="12">
        <v>0.41664900824255202</v>
      </c>
      <c r="E1276" s="12">
        <v>0.451915457664258</v>
      </c>
    </row>
    <row r="1277" spans="1:5" x14ac:dyDescent="0.25">
      <c r="A1277" s="25" t="s">
        <v>1003</v>
      </c>
      <c r="B1277" s="25" t="s">
        <v>74</v>
      </c>
      <c r="C1277" s="12">
        <v>-0.23964334045897701</v>
      </c>
      <c r="D1277" s="12">
        <v>0.64741621969867502</v>
      </c>
      <c r="E1277" s="12">
        <v>0.67021000320291502</v>
      </c>
    </row>
    <row r="1278" spans="1:5" x14ac:dyDescent="0.25">
      <c r="A1278" s="26" t="s">
        <v>1003</v>
      </c>
      <c r="B1278" s="26" t="s">
        <v>2830</v>
      </c>
      <c r="C1278" s="14">
        <v>-0.11782291002840101</v>
      </c>
      <c r="D1278" s="14">
        <v>0.824083457804347</v>
      </c>
      <c r="E1278" s="14">
        <v>0.88803224965370298</v>
      </c>
    </row>
    <row r="1279" spans="1:5" x14ac:dyDescent="0.25">
      <c r="A1279" s="26" t="s">
        <v>1003</v>
      </c>
      <c r="B1279" s="26" t="s">
        <v>2826</v>
      </c>
      <c r="C1279" s="14">
        <v>0.26001800444807999</v>
      </c>
      <c r="D1279" s="14">
        <v>0.61876281910534103</v>
      </c>
      <c r="E1279" s="14">
        <v>0.74148929208742898</v>
      </c>
    </row>
    <row r="1280" spans="1:5" x14ac:dyDescent="0.25">
      <c r="A1280" s="25" t="s">
        <v>1003</v>
      </c>
      <c r="B1280" s="25" t="s">
        <v>1721</v>
      </c>
      <c r="C1280" s="12">
        <v>0.32135841281694699</v>
      </c>
      <c r="D1280" s="12">
        <v>0.53455591997357499</v>
      </c>
      <c r="E1280" s="12">
        <v>0.56302101479375899</v>
      </c>
    </row>
    <row r="1281" spans="1:5" x14ac:dyDescent="0.25">
      <c r="A1281" s="25" t="s">
        <v>1003</v>
      </c>
      <c r="B1281" s="25" t="s">
        <v>1725</v>
      </c>
      <c r="C1281" s="12">
        <v>0.52472252161477795</v>
      </c>
      <c r="D1281" s="12">
        <v>0.28515312073023602</v>
      </c>
      <c r="E1281" s="12">
        <v>0.329713729994289</v>
      </c>
    </row>
    <row r="1282" spans="1:5" x14ac:dyDescent="0.25">
      <c r="A1282" s="25" t="s">
        <v>1003</v>
      </c>
      <c r="B1282" s="25" t="s">
        <v>1885</v>
      </c>
      <c r="C1282" s="12">
        <v>0.79930359493766301</v>
      </c>
      <c r="D1282" s="12">
        <v>5.6376640540803699E-2</v>
      </c>
      <c r="E1282" s="12">
        <v>0.113822627367286</v>
      </c>
    </row>
    <row r="1283" spans="1:5" x14ac:dyDescent="0.25">
      <c r="A1283" s="25" t="s">
        <v>1003</v>
      </c>
      <c r="B1283" s="25" t="s">
        <v>1718</v>
      </c>
      <c r="C1283" s="12">
        <v>0.80198508737715002</v>
      </c>
      <c r="D1283" s="12">
        <v>5.49327854138029E-2</v>
      </c>
      <c r="E1283" s="12">
        <v>0.11224262122564301</v>
      </c>
    </row>
    <row r="1284" spans="1:5" x14ac:dyDescent="0.25">
      <c r="A1284" s="25" t="s">
        <v>1003</v>
      </c>
      <c r="B1284" s="25" t="s">
        <v>1886</v>
      </c>
      <c r="C1284" s="12">
        <v>0.80798488881567798</v>
      </c>
      <c r="D1284" s="12">
        <v>5.1764924730876898E-2</v>
      </c>
      <c r="E1284" s="12">
        <v>0.108712643487998</v>
      </c>
    </row>
    <row r="1285" spans="1:5" x14ac:dyDescent="0.25">
      <c r="A1285" s="25" t="s">
        <v>1003</v>
      </c>
      <c r="B1285" s="25" t="s">
        <v>1884</v>
      </c>
      <c r="C1285" s="12">
        <v>0.82694062396145995</v>
      </c>
      <c r="D1285" s="12">
        <v>4.23327964391116E-2</v>
      </c>
      <c r="E1285" s="12">
        <v>9.7655929591590002E-2</v>
      </c>
    </row>
    <row r="1286" spans="1:5" x14ac:dyDescent="0.25">
      <c r="A1286" s="25" t="s">
        <v>1003</v>
      </c>
      <c r="B1286" s="25" t="s">
        <v>1887</v>
      </c>
      <c r="C1286" s="12">
        <v>0.84017466011236697</v>
      </c>
      <c r="D1286" s="12">
        <v>3.6274908534797999E-2</v>
      </c>
      <c r="E1286" s="12">
        <v>9.01167256946733E-2</v>
      </c>
    </row>
    <row r="1287" spans="1:5" x14ac:dyDescent="0.25">
      <c r="A1287" s="25" t="s">
        <v>1003</v>
      </c>
      <c r="B1287" s="25" t="s">
        <v>1727</v>
      </c>
      <c r="C1287" s="12">
        <v>0.85734643506131403</v>
      </c>
      <c r="D1287" s="12">
        <v>2.90735565375158E-2</v>
      </c>
      <c r="E1287" s="12">
        <v>8.0667252355995298E-2</v>
      </c>
    </row>
    <row r="1288" spans="1:5" x14ac:dyDescent="0.25">
      <c r="A1288" s="26" t="s">
        <v>1003</v>
      </c>
      <c r="B1288" s="26" t="s">
        <v>2832</v>
      </c>
      <c r="C1288" s="14">
        <v>0.94709686680122196</v>
      </c>
      <c r="D1288" s="14">
        <v>4.1240811561302796E-3</v>
      </c>
      <c r="E1288" s="14">
        <v>1.8420576876256201E-2</v>
      </c>
    </row>
    <row r="1289" spans="1:5" x14ac:dyDescent="0.25">
      <c r="A1289" s="26" t="s">
        <v>1003</v>
      </c>
      <c r="B1289" s="26" t="s">
        <v>2645</v>
      </c>
      <c r="C1289" s="14">
        <v>0.97866464847734802</v>
      </c>
      <c r="D1289" s="14">
        <v>6.7793994049325501E-4</v>
      </c>
      <c r="E1289" s="14">
        <v>4.5191368460580101E-3</v>
      </c>
    </row>
    <row r="1290" spans="1:5" x14ac:dyDescent="0.25">
      <c r="A1290" s="26" t="s">
        <v>1003</v>
      </c>
      <c r="B1290" s="26" t="s">
        <v>2831</v>
      </c>
      <c r="C1290" s="14">
        <v>0.99351954176964197</v>
      </c>
      <c r="D1290" s="15">
        <v>6.2858430553092094E-5</v>
      </c>
      <c r="E1290" s="14">
        <v>7.4190299708202698E-4</v>
      </c>
    </row>
    <row r="1291" spans="1:5" x14ac:dyDescent="0.25">
      <c r="A1291" s="26" t="s">
        <v>1003</v>
      </c>
      <c r="B1291" s="26" t="s">
        <v>2824</v>
      </c>
      <c r="C1291" s="14">
        <v>0.99707224823227703</v>
      </c>
      <c r="D1291" s="15">
        <v>1.28450476706288E-5</v>
      </c>
      <c r="E1291" s="14">
        <v>2.38135605457699E-4</v>
      </c>
    </row>
    <row r="1292" spans="1:5" x14ac:dyDescent="0.25">
      <c r="A1292" s="26" t="s">
        <v>1003</v>
      </c>
      <c r="B1292" s="26" t="s">
        <v>2829</v>
      </c>
      <c r="C1292" s="14">
        <v>0.99780894454852798</v>
      </c>
      <c r="D1292" s="15">
        <v>7.19582666097729E-6</v>
      </c>
      <c r="E1292" s="14">
        <v>1.59887879790482E-4</v>
      </c>
    </row>
    <row r="1293" spans="1:5" x14ac:dyDescent="0.25">
      <c r="A1293" s="26" t="s">
        <v>1003</v>
      </c>
      <c r="B1293" s="26" t="s">
        <v>2827</v>
      </c>
      <c r="C1293" s="14">
        <v>0.99785402416788305</v>
      </c>
      <c r="D1293" s="15">
        <v>6.9028770709467199E-6</v>
      </c>
      <c r="E1293" s="14">
        <v>1.5564217204590701E-4</v>
      </c>
    </row>
    <row r="1294" spans="1:5" x14ac:dyDescent="0.25">
      <c r="A1294" s="26" t="s">
        <v>1003</v>
      </c>
      <c r="B1294" s="26" t="s">
        <v>2825</v>
      </c>
      <c r="C1294" s="14">
        <v>0.99852705801381803</v>
      </c>
      <c r="D1294" s="15">
        <v>3.25273932544334E-6</v>
      </c>
      <c r="E1294" s="15">
        <v>9.48764920516814E-5</v>
      </c>
    </row>
    <row r="1295" spans="1:5" x14ac:dyDescent="0.25">
      <c r="A1295" s="25" t="s">
        <v>2262</v>
      </c>
      <c r="B1295" s="25" t="s">
        <v>1885</v>
      </c>
      <c r="C1295" s="12">
        <v>-0.87795344652853702</v>
      </c>
      <c r="D1295" s="12">
        <v>2.1434078071937201E-2</v>
      </c>
      <c r="E1295" s="12">
        <v>6.9550709476521796E-2</v>
      </c>
    </row>
    <row r="1296" spans="1:5" x14ac:dyDescent="0.25">
      <c r="A1296" s="25" t="s">
        <v>2262</v>
      </c>
      <c r="B1296" s="25" t="s">
        <v>1727</v>
      </c>
      <c r="C1296" s="12">
        <v>-0.85312805268189995</v>
      </c>
      <c r="D1296" s="12">
        <v>3.0772938884524099E-2</v>
      </c>
      <c r="E1296" s="12">
        <v>8.2961459263922302E-2</v>
      </c>
    </row>
    <row r="1297" spans="1:5" x14ac:dyDescent="0.25">
      <c r="A1297" s="25" t="s">
        <v>2262</v>
      </c>
      <c r="B1297" s="25" t="s">
        <v>1887</v>
      </c>
      <c r="C1297" s="12">
        <v>-0.83838634538228596</v>
      </c>
      <c r="D1297" s="12">
        <v>3.7067868668643901E-2</v>
      </c>
      <c r="E1297" s="12">
        <v>9.1134699755054796E-2</v>
      </c>
    </row>
    <row r="1298" spans="1:5" x14ac:dyDescent="0.25">
      <c r="A1298" s="25" t="s">
        <v>2262</v>
      </c>
      <c r="B1298" s="25" t="s">
        <v>1884</v>
      </c>
      <c r="C1298" s="12">
        <v>-0.82917501212325195</v>
      </c>
      <c r="D1298" s="12">
        <v>4.12793276651598E-2</v>
      </c>
      <c r="E1298" s="12">
        <v>9.6411539493559295E-2</v>
      </c>
    </row>
    <row r="1299" spans="1:5" x14ac:dyDescent="0.25">
      <c r="A1299" s="25" t="s">
        <v>2262</v>
      </c>
      <c r="B1299" s="25" t="s">
        <v>1886</v>
      </c>
      <c r="C1299" s="12">
        <v>-0.81708116252149798</v>
      </c>
      <c r="D1299" s="12">
        <v>4.7128783426292002E-2</v>
      </c>
      <c r="E1299" s="12">
        <v>0.10333346931841</v>
      </c>
    </row>
    <row r="1300" spans="1:5" x14ac:dyDescent="0.25">
      <c r="A1300" s="25" t="s">
        <v>2262</v>
      </c>
      <c r="B1300" s="25" t="s">
        <v>1721</v>
      </c>
      <c r="C1300" s="12">
        <v>-0.66448400110956696</v>
      </c>
      <c r="D1300" s="12">
        <v>0.14997179494219101</v>
      </c>
      <c r="E1300" s="12">
        <v>0.20572587323549499</v>
      </c>
    </row>
    <row r="1301" spans="1:5" x14ac:dyDescent="0.25">
      <c r="A1301" s="25" t="s">
        <v>2262</v>
      </c>
      <c r="B1301" s="25" t="s">
        <v>1718</v>
      </c>
      <c r="C1301" s="12">
        <v>-0.51362083894753596</v>
      </c>
      <c r="D1301" s="12">
        <v>0.29731696514266898</v>
      </c>
      <c r="E1301" s="12">
        <v>0.34088637763680002</v>
      </c>
    </row>
    <row r="1302" spans="1:5" x14ac:dyDescent="0.25">
      <c r="A1302" s="25" t="s">
        <v>2262</v>
      </c>
      <c r="B1302" s="25" t="s">
        <v>1725</v>
      </c>
      <c r="C1302" s="12">
        <v>-0.43093369868364501</v>
      </c>
      <c r="D1302" s="12">
        <v>0.39361247601807298</v>
      </c>
      <c r="E1302" s="12">
        <v>0.43037643451103103</v>
      </c>
    </row>
    <row r="1303" spans="1:5" x14ac:dyDescent="0.25">
      <c r="A1303" s="25" t="s">
        <v>2262</v>
      </c>
      <c r="B1303" s="25" t="s">
        <v>30</v>
      </c>
      <c r="C1303" s="12">
        <v>0.33941509803785203</v>
      </c>
      <c r="D1303" s="12">
        <v>0.51042810531919103</v>
      </c>
      <c r="E1303" s="12">
        <v>0.54017291143277202</v>
      </c>
    </row>
    <row r="1304" spans="1:5" x14ac:dyDescent="0.25">
      <c r="A1304" s="25" t="s">
        <v>2262</v>
      </c>
      <c r="B1304" s="25" t="s">
        <v>74</v>
      </c>
      <c r="C1304" s="12">
        <v>0.35745076552716998</v>
      </c>
      <c r="D1304" s="12">
        <v>0.48665978148655897</v>
      </c>
      <c r="E1304" s="12">
        <v>0.51770328057610704</v>
      </c>
    </row>
    <row r="1305" spans="1:5" x14ac:dyDescent="0.25">
      <c r="A1305" s="25" t="s">
        <v>2262</v>
      </c>
      <c r="B1305" s="25" t="s">
        <v>1882</v>
      </c>
      <c r="C1305" s="12">
        <v>0.50861000101561205</v>
      </c>
      <c r="D1305" s="12">
        <v>0.30286966708435697</v>
      </c>
      <c r="E1305" s="12">
        <v>0.34598581860836702</v>
      </c>
    </row>
    <row r="1306" spans="1:5" x14ac:dyDescent="0.25">
      <c r="A1306" s="25" t="s">
        <v>2262</v>
      </c>
      <c r="B1306" s="25" t="s">
        <v>1883</v>
      </c>
      <c r="C1306" s="12">
        <v>0.52856371332700403</v>
      </c>
      <c r="D1306" s="12">
        <v>0.28098938915928401</v>
      </c>
      <c r="E1306" s="12">
        <v>0.32591747534330101</v>
      </c>
    </row>
    <row r="1307" spans="1:5" x14ac:dyDescent="0.25">
      <c r="A1307" s="25" t="s">
        <v>2262</v>
      </c>
      <c r="B1307" s="25" t="s">
        <v>118</v>
      </c>
      <c r="C1307" s="12">
        <v>0.67614828338558697</v>
      </c>
      <c r="D1307" s="12">
        <v>0.14033712814166199</v>
      </c>
      <c r="E1307" s="12">
        <v>0.196736996662631</v>
      </c>
    </row>
    <row r="1308" spans="1:5" x14ac:dyDescent="0.25">
      <c r="A1308" s="26" t="s">
        <v>1762</v>
      </c>
      <c r="B1308" s="26" t="s">
        <v>2828</v>
      </c>
      <c r="C1308" s="14">
        <v>-0.70353439376527005</v>
      </c>
      <c r="D1308" s="14">
        <v>0.118809327381537</v>
      </c>
      <c r="E1308" s="14">
        <v>0.26938030142642599</v>
      </c>
    </row>
    <row r="1309" spans="1:5" x14ac:dyDescent="0.25">
      <c r="A1309" s="26" t="s">
        <v>1762</v>
      </c>
      <c r="B1309" s="26" t="s">
        <v>2830</v>
      </c>
      <c r="C1309" s="14">
        <v>2.4817020347935401E-2</v>
      </c>
      <c r="D1309" s="14">
        <v>0.96278211168716799</v>
      </c>
      <c r="E1309" s="14">
        <v>0.97775565345167603</v>
      </c>
    </row>
    <row r="1310" spans="1:5" x14ac:dyDescent="0.25">
      <c r="A1310" s="26" t="s">
        <v>1762</v>
      </c>
      <c r="B1310" s="26" t="s">
        <v>2645</v>
      </c>
      <c r="C1310" s="14">
        <v>8.3649509250252704E-2</v>
      </c>
      <c r="D1310" s="14">
        <v>0.87481839398731198</v>
      </c>
      <c r="E1310" s="14">
        <v>0.92230631784848405</v>
      </c>
    </row>
    <row r="1311" spans="1:5" x14ac:dyDescent="0.25">
      <c r="A1311" s="26" t="s">
        <v>1762</v>
      </c>
      <c r="B1311" s="26" t="s">
        <v>2825</v>
      </c>
      <c r="C1311" s="14">
        <v>0.10291409194096</v>
      </c>
      <c r="D1311" s="14">
        <v>0.846173859630586</v>
      </c>
      <c r="E1311" s="14">
        <v>0.90288624038335497</v>
      </c>
    </row>
    <row r="1312" spans="1:5" x14ac:dyDescent="0.25">
      <c r="A1312" s="26" t="s">
        <v>1762</v>
      </c>
      <c r="B1312" s="26" t="s">
        <v>2831</v>
      </c>
      <c r="C1312" s="14">
        <v>0.107952438752719</v>
      </c>
      <c r="D1312" s="14">
        <v>0.83870036610574095</v>
      </c>
      <c r="E1312" s="14">
        <v>0.89778999368902501</v>
      </c>
    </row>
    <row r="1313" spans="1:5" x14ac:dyDescent="0.25">
      <c r="A1313" s="26" t="s">
        <v>1762</v>
      </c>
      <c r="B1313" s="26" t="s">
        <v>2829</v>
      </c>
      <c r="C1313" s="14">
        <v>0.108314667580973</v>
      </c>
      <c r="D1313" s="14">
        <v>0.83816337610865599</v>
      </c>
      <c r="E1313" s="14">
        <v>0.89745644351374498</v>
      </c>
    </row>
    <row r="1314" spans="1:5" x14ac:dyDescent="0.25">
      <c r="A1314" s="26" t="s">
        <v>1762</v>
      </c>
      <c r="B1314" s="26" t="s">
        <v>2827</v>
      </c>
      <c r="C1314" s="14">
        <v>0.118326529480582</v>
      </c>
      <c r="D1314" s="14">
        <v>0.82333856056327104</v>
      </c>
      <c r="E1314" s="14">
        <v>0.88753762238729605</v>
      </c>
    </row>
    <row r="1315" spans="1:5" x14ac:dyDescent="0.25">
      <c r="A1315" s="26" t="s">
        <v>1762</v>
      </c>
      <c r="B1315" s="26" t="s">
        <v>2824</v>
      </c>
      <c r="C1315" s="14">
        <v>0.12014189823633201</v>
      </c>
      <c r="D1315" s="14">
        <v>0.82065422127315502</v>
      </c>
      <c r="E1315" s="14">
        <v>0.88572518536105405</v>
      </c>
    </row>
    <row r="1316" spans="1:5" x14ac:dyDescent="0.25">
      <c r="A1316" s="26" t="s">
        <v>1762</v>
      </c>
      <c r="B1316" s="26" t="s">
        <v>2832</v>
      </c>
      <c r="C1316" s="14">
        <v>0.399835093410362</v>
      </c>
      <c r="D1316" s="14">
        <v>0.43220779861721198</v>
      </c>
      <c r="E1316" s="14">
        <v>0.60400220182062003</v>
      </c>
    </row>
    <row r="1317" spans="1:5" x14ac:dyDescent="0.25">
      <c r="A1317" s="26" t="s">
        <v>1762</v>
      </c>
      <c r="B1317" s="26" t="s">
        <v>2826</v>
      </c>
      <c r="C1317" s="14">
        <v>0.97149838236463104</v>
      </c>
      <c r="D1317" s="14">
        <v>1.20693677825079E-3</v>
      </c>
      <c r="E1317" s="14">
        <v>7.0699671123740102E-3</v>
      </c>
    </row>
    <row r="1318" spans="1:5" x14ac:dyDescent="0.25">
      <c r="A1318" s="25" t="s">
        <v>1571</v>
      </c>
      <c r="B1318" s="25" t="s">
        <v>1884</v>
      </c>
      <c r="C1318" s="12">
        <v>-0.89099128181765397</v>
      </c>
      <c r="D1318" s="12">
        <v>1.71766810761231E-2</v>
      </c>
      <c r="E1318" s="12">
        <v>6.2598756919443097E-2</v>
      </c>
    </row>
    <row r="1319" spans="1:5" x14ac:dyDescent="0.25">
      <c r="A1319" s="25" t="s">
        <v>1571</v>
      </c>
      <c r="B1319" s="25" t="s">
        <v>1727</v>
      </c>
      <c r="C1319" s="12">
        <v>-0.88644426858338798</v>
      </c>
      <c r="D1319" s="12">
        <v>1.8610211070898601E-2</v>
      </c>
      <c r="E1319" s="12">
        <v>6.5036170351231007E-2</v>
      </c>
    </row>
    <row r="1320" spans="1:5" x14ac:dyDescent="0.25">
      <c r="A1320" s="25" t="s">
        <v>1571</v>
      </c>
      <c r="B1320" s="25" t="s">
        <v>1885</v>
      </c>
      <c r="C1320" s="12">
        <v>-0.87783723410943304</v>
      </c>
      <c r="D1320" s="12">
        <v>2.1474049293451002E-2</v>
      </c>
      <c r="E1320" s="12">
        <v>6.9614330426129703E-2</v>
      </c>
    </row>
    <row r="1321" spans="1:5" x14ac:dyDescent="0.25">
      <c r="A1321" s="25" t="s">
        <v>1571</v>
      </c>
      <c r="B1321" s="25" t="s">
        <v>1887</v>
      </c>
      <c r="C1321" s="12">
        <v>-0.86306607819658598</v>
      </c>
      <c r="D1321" s="12">
        <v>2.68425313460668E-2</v>
      </c>
      <c r="E1321" s="12">
        <v>7.7560728713593305E-2</v>
      </c>
    </row>
    <row r="1322" spans="1:5" x14ac:dyDescent="0.25">
      <c r="A1322" s="25" t="s">
        <v>1571</v>
      </c>
      <c r="B1322" s="25" t="s">
        <v>1886</v>
      </c>
      <c r="C1322" s="12">
        <v>-0.82073880118165399</v>
      </c>
      <c r="D1322" s="12">
        <v>4.5321624668402699E-2</v>
      </c>
      <c r="E1322" s="12">
        <v>0.101234362542725</v>
      </c>
    </row>
    <row r="1323" spans="1:5" x14ac:dyDescent="0.25">
      <c r="A1323" s="25" t="s">
        <v>1571</v>
      </c>
      <c r="B1323" s="25" t="s">
        <v>1721</v>
      </c>
      <c r="C1323" s="12">
        <v>-0.71829417591669198</v>
      </c>
      <c r="D1323" s="12">
        <v>0.107859427458615</v>
      </c>
      <c r="E1323" s="12">
        <v>0.166050581001983</v>
      </c>
    </row>
    <row r="1324" spans="1:5" x14ac:dyDescent="0.25">
      <c r="A1324" s="26" t="s">
        <v>1571</v>
      </c>
      <c r="B1324" s="26" t="s">
        <v>2645</v>
      </c>
      <c r="C1324" s="14">
        <v>-0.61365677331407098</v>
      </c>
      <c r="D1324" s="14">
        <v>0.195058627875142</v>
      </c>
      <c r="E1324" s="14">
        <v>0.37330486581413203</v>
      </c>
    </row>
    <row r="1325" spans="1:5" x14ac:dyDescent="0.25">
      <c r="A1325" s="25" t="s">
        <v>1571</v>
      </c>
      <c r="B1325" s="25" t="s">
        <v>1725</v>
      </c>
      <c r="C1325" s="12">
        <v>-0.60099917070058695</v>
      </c>
      <c r="D1325" s="12">
        <v>0.207041695134074</v>
      </c>
      <c r="E1325" s="12">
        <v>0.25831774680295699</v>
      </c>
    </row>
    <row r="1326" spans="1:5" x14ac:dyDescent="0.25">
      <c r="A1326" s="26" t="s">
        <v>1571</v>
      </c>
      <c r="B1326" s="26" t="s">
        <v>2831</v>
      </c>
      <c r="C1326" s="14">
        <v>-0.570694493008433</v>
      </c>
      <c r="D1326" s="14">
        <v>0.23689363420655499</v>
      </c>
      <c r="E1326" s="14">
        <v>0.42085615231590601</v>
      </c>
    </row>
    <row r="1327" spans="1:5" x14ac:dyDescent="0.25">
      <c r="A1327" s="26" t="s">
        <v>1571</v>
      </c>
      <c r="B1327" s="26" t="s">
        <v>2825</v>
      </c>
      <c r="C1327" s="14">
        <v>-0.53650007157323498</v>
      </c>
      <c r="D1327" s="14">
        <v>0.27246092460428001</v>
      </c>
      <c r="E1327" s="14">
        <v>0.456409152256051</v>
      </c>
    </row>
    <row r="1328" spans="1:5" x14ac:dyDescent="0.25">
      <c r="A1328" s="26" t="s">
        <v>1571</v>
      </c>
      <c r="B1328" s="26" t="s">
        <v>2832</v>
      </c>
      <c r="C1328" s="14">
        <v>-0.53182304645985201</v>
      </c>
      <c r="D1328" s="14">
        <v>0.27747471614675001</v>
      </c>
      <c r="E1328" s="14">
        <v>0.46086404189860902</v>
      </c>
    </row>
    <row r="1329" spans="1:5" x14ac:dyDescent="0.25">
      <c r="A1329" s="26" t="s">
        <v>1571</v>
      </c>
      <c r="B1329" s="26" t="s">
        <v>2827</v>
      </c>
      <c r="C1329" s="14">
        <v>-0.52325188201212403</v>
      </c>
      <c r="D1329" s="14">
        <v>0.28675340581439401</v>
      </c>
      <c r="E1329" s="14">
        <v>0.46928470274524797</v>
      </c>
    </row>
    <row r="1330" spans="1:5" x14ac:dyDescent="0.25">
      <c r="A1330" s="26" t="s">
        <v>1571</v>
      </c>
      <c r="B1330" s="26" t="s">
        <v>2830</v>
      </c>
      <c r="C1330" s="14">
        <v>-0.49490790662339101</v>
      </c>
      <c r="D1330" s="14">
        <v>0.31824798609240101</v>
      </c>
      <c r="E1330" s="14">
        <v>0.49986340460842998</v>
      </c>
    </row>
    <row r="1331" spans="1:5" x14ac:dyDescent="0.25">
      <c r="A1331" s="25" t="s">
        <v>1571</v>
      </c>
      <c r="B1331" s="25" t="s">
        <v>1718</v>
      </c>
      <c r="C1331" s="12">
        <v>-0.47242728769247</v>
      </c>
      <c r="D1331" s="12">
        <v>0.34407901105515898</v>
      </c>
      <c r="E1331" s="12">
        <v>0.38414705011662997</v>
      </c>
    </row>
    <row r="1332" spans="1:5" x14ac:dyDescent="0.25">
      <c r="A1332" s="26" t="s">
        <v>1571</v>
      </c>
      <c r="B1332" s="26" t="s">
        <v>2829</v>
      </c>
      <c r="C1332" s="14">
        <v>-0.46675946639954302</v>
      </c>
      <c r="D1332" s="14">
        <v>0.35070593582356002</v>
      </c>
      <c r="E1332" s="14">
        <v>0.53096977425144098</v>
      </c>
    </row>
    <row r="1333" spans="1:5" x14ac:dyDescent="0.25">
      <c r="A1333" s="26" t="s">
        <v>1571</v>
      </c>
      <c r="B1333" s="26" t="s">
        <v>2824</v>
      </c>
      <c r="C1333" s="14">
        <v>-0.46658296961796197</v>
      </c>
      <c r="D1333" s="14">
        <v>0.35091302425530602</v>
      </c>
      <c r="E1333" s="14">
        <v>0.53116634009316599</v>
      </c>
    </row>
    <row r="1334" spans="1:5" x14ac:dyDescent="0.25">
      <c r="A1334" s="26" t="s">
        <v>1571</v>
      </c>
      <c r="B1334" s="26" t="s">
        <v>2826</v>
      </c>
      <c r="C1334" s="14">
        <v>-0.46134051901062101</v>
      </c>
      <c r="D1334" s="14">
        <v>0.35708394334643001</v>
      </c>
      <c r="E1334" s="14">
        <v>0.53697315950586</v>
      </c>
    </row>
    <row r="1335" spans="1:5" x14ac:dyDescent="0.25">
      <c r="A1335" s="25" t="s">
        <v>1571</v>
      </c>
      <c r="B1335" s="25" t="s">
        <v>1882</v>
      </c>
      <c r="C1335" s="12">
        <v>0.44862947896038702</v>
      </c>
      <c r="D1335" s="12">
        <v>0.37220325237783902</v>
      </c>
      <c r="E1335" s="12">
        <v>0.410405221320089</v>
      </c>
    </row>
    <row r="1336" spans="1:5" x14ac:dyDescent="0.25">
      <c r="A1336" s="25" t="s">
        <v>1571</v>
      </c>
      <c r="B1336" s="25" t="s">
        <v>74</v>
      </c>
      <c r="C1336" s="12">
        <v>0.50342310474316498</v>
      </c>
      <c r="D1336" s="12">
        <v>0.308657815453866</v>
      </c>
      <c r="E1336" s="12">
        <v>0.35135714604668</v>
      </c>
    </row>
    <row r="1337" spans="1:5" x14ac:dyDescent="0.25">
      <c r="A1337" s="25" t="s">
        <v>1571</v>
      </c>
      <c r="B1337" s="25" t="s">
        <v>30</v>
      </c>
      <c r="C1337" s="12">
        <v>0.52792193897383599</v>
      </c>
      <c r="D1337" s="12">
        <v>0.28168342911740202</v>
      </c>
      <c r="E1337" s="12">
        <v>0.32653818037506299</v>
      </c>
    </row>
    <row r="1338" spans="1:5" x14ac:dyDescent="0.25">
      <c r="A1338" s="25" t="s">
        <v>1571</v>
      </c>
      <c r="B1338" s="25" t="s">
        <v>1883</v>
      </c>
      <c r="C1338" s="12">
        <v>0.71276345548544595</v>
      </c>
      <c r="D1338" s="12">
        <v>0.111908047259797</v>
      </c>
      <c r="E1338" s="12">
        <v>0.16999255137480301</v>
      </c>
    </row>
    <row r="1339" spans="1:5" x14ac:dyDescent="0.25">
      <c r="A1339" s="26" t="s">
        <v>1571</v>
      </c>
      <c r="B1339" s="26" t="s">
        <v>2828</v>
      </c>
      <c r="C1339" s="14">
        <v>0.82207801504448397</v>
      </c>
      <c r="D1339" s="14">
        <v>4.4668179213953198E-2</v>
      </c>
      <c r="E1339" s="14">
        <v>0.129386046269136</v>
      </c>
    </row>
    <row r="1340" spans="1:5" x14ac:dyDescent="0.25">
      <c r="A1340" s="25" t="s">
        <v>1571</v>
      </c>
      <c r="B1340" s="25" t="s">
        <v>118</v>
      </c>
      <c r="C1340" s="12">
        <v>0.83709372189712605</v>
      </c>
      <c r="D1340" s="12">
        <v>3.76460426663974E-2</v>
      </c>
      <c r="E1340" s="12">
        <v>9.1882143480854897E-2</v>
      </c>
    </row>
    <row r="1341" spans="1:5" x14ac:dyDescent="0.25">
      <c r="A1341" s="25" t="s">
        <v>2195</v>
      </c>
      <c r="B1341" s="25" t="s">
        <v>118</v>
      </c>
      <c r="C1341" s="12">
        <v>-0.70972490503829899</v>
      </c>
      <c r="D1341" s="12">
        <v>0.11416020997311099</v>
      </c>
      <c r="E1341" s="12">
        <v>0.172108289583184</v>
      </c>
    </row>
    <row r="1342" spans="1:5" x14ac:dyDescent="0.25">
      <c r="A1342" s="25" t="s">
        <v>2195</v>
      </c>
      <c r="B1342" s="25" t="s">
        <v>1882</v>
      </c>
      <c r="C1342" s="12">
        <v>-0.63259250503600295</v>
      </c>
      <c r="D1342" s="12">
        <v>0.17768455045423101</v>
      </c>
      <c r="E1342" s="12">
        <v>0.231348866390472</v>
      </c>
    </row>
    <row r="1343" spans="1:5" x14ac:dyDescent="0.25">
      <c r="A1343" s="25" t="s">
        <v>2195</v>
      </c>
      <c r="B1343" s="25" t="s">
        <v>1883</v>
      </c>
      <c r="C1343" s="12">
        <v>-0.56277590786587195</v>
      </c>
      <c r="D1343" s="12">
        <v>0.244956408714568</v>
      </c>
      <c r="E1343" s="12">
        <v>0.29290727206842199</v>
      </c>
    </row>
    <row r="1344" spans="1:5" x14ac:dyDescent="0.25">
      <c r="A1344" s="27" t="s">
        <v>2195</v>
      </c>
      <c r="B1344" s="27" t="s">
        <v>2828</v>
      </c>
      <c r="C1344" s="16">
        <v>-0.53296769504308705</v>
      </c>
      <c r="D1344" s="16">
        <v>0.27624441054536297</v>
      </c>
      <c r="E1344" s="16">
        <v>0.60771484316996205</v>
      </c>
    </row>
    <row r="1345" spans="1:5" x14ac:dyDescent="0.25">
      <c r="A1345" s="25" t="s">
        <v>2195</v>
      </c>
      <c r="B1345" s="25" t="s">
        <v>30</v>
      </c>
      <c r="C1345" s="12">
        <v>-0.34478697738574698</v>
      </c>
      <c r="D1345" s="12">
        <v>0.50331333737499695</v>
      </c>
      <c r="E1345" s="12">
        <v>0.53344862146863403</v>
      </c>
    </row>
    <row r="1346" spans="1:5" x14ac:dyDescent="0.25">
      <c r="A1346" s="25" t="s">
        <v>2195</v>
      </c>
      <c r="B1346" s="25" t="s">
        <v>74</v>
      </c>
      <c r="C1346" s="12">
        <v>-0.29154868650200699</v>
      </c>
      <c r="D1346" s="12">
        <v>0.57506788222342398</v>
      </c>
      <c r="E1346" s="12">
        <v>0.60147241180904898</v>
      </c>
    </row>
    <row r="1347" spans="1:5" x14ac:dyDescent="0.25">
      <c r="A1347" s="27" t="s">
        <v>2195</v>
      </c>
      <c r="B1347" s="27" t="s">
        <v>2833</v>
      </c>
      <c r="C1347" s="16">
        <v>-7.8970176950347803E-2</v>
      </c>
      <c r="D1347" s="16">
        <v>0.88179097499138104</v>
      </c>
      <c r="E1347" s="16">
        <v>0.968038501624087</v>
      </c>
    </row>
    <row r="1348" spans="1:5" x14ac:dyDescent="0.25">
      <c r="A1348" s="27" t="s">
        <v>2195</v>
      </c>
      <c r="B1348" s="27" t="s">
        <v>2982</v>
      </c>
      <c r="C1348" s="16">
        <v>7.2009885420977193E-2</v>
      </c>
      <c r="D1348" s="16">
        <v>0.89217187274812204</v>
      </c>
      <c r="E1348" s="16">
        <v>0.97265070544023002</v>
      </c>
    </row>
    <row r="1349" spans="1:5" x14ac:dyDescent="0.25">
      <c r="A1349" s="27" t="s">
        <v>2195</v>
      </c>
      <c r="B1349" s="27" t="s">
        <v>2981</v>
      </c>
      <c r="C1349" s="16">
        <v>0.104031983798234</v>
      </c>
      <c r="D1349" s="16">
        <v>0.84451497536738995</v>
      </c>
      <c r="E1349" s="16">
        <v>0.95227712803347697</v>
      </c>
    </row>
    <row r="1350" spans="1:5" x14ac:dyDescent="0.25">
      <c r="A1350" s="27" t="s">
        <v>2195</v>
      </c>
      <c r="B1350" s="27" t="s">
        <v>2980</v>
      </c>
      <c r="C1350" s="16">
        <v>0.10858980724610499</v>
      </c>
      <c r="D1350" s="16">
        <v>0.83775552085636795</v>
      </c>
      <c r="E1350" s="16">
        <v>0.94934548185642698</v>
      </c>
    </row>
    <row r="1351" spans="1:5" x14ac:dyDescent="0.25">
      <c r="A1351" s="27" t="s">
        <v>2195</v>
      </c>
      <c r="B1351" s="27" t="s">
        <v>2979</v>
      </c>
      <c r="C1351" s="16">
        <v>0.19288192024324599</v>
      </c>
      <c r="D1351" s="16">
        <v>0.71426505464146695</v>
      </c>
      <c r="E1351" s="16">
        <v>0.89439570519774703</v>
      </c>
    </row>
    <row r="1352" spans="1:5" x14ac:dyDescent="0.25">
      <c r="A1352" s="25" t="s">
        <v>2195</v>
      </c>
      <c r="B1352" s="25" t="s">
        <v>1718</v>
      </c>
      <c r="C1352" s="12">
        <v>0.56809329148626697</v>
      </c>
      <c r="D1352" s="12">
        <v>0.239530433294916</v>
      </c>
      <c r="E1352" s="12">
        <v>0.28793818490022299</v>
      </c>
    </row>
    <row r="1353" spans="1:5" x14ac:dyDescent="0.25">
      <c r="A1353" s="25" t="s">
        <v>2195</v>
      </c>
      <c r="B1353" s="25" t="s">
        <v>1725</v>
      </c>
      <c r="C1353" s="12">
        <v>0.62974554419099404</v>
      </c>
      <c r="D1353" s="12">
        <v>0.18025375462601201</v>
      </c>
      <c r="E1353" s="12">
        <v>0.23368626667509801</v>
      </c>
    </row>
    <row r="1354" spans="1:5" x14ac:dyDescent="0.25">
      <c r="A1354" s="25" t="s">
        <v>2195</v>
      </c>
      <c r="B1354" s="25" t="s">
        <v>1721</v>
      </c>
      <c r="C1354" s="12">
        <v>0.71522229984222097</v>
      </c>
      <c r="D1354" s="12">
        <v>0.110100008597389</v>
      </c>
      <c r="E1354" s="12">
        <v>0.16825040727051799</v>
      </c>
    </row>
    <row r="1355" spans="1:5" x14ac:dyDescent="0.25">
      <c r="A1355" s="25" t="s">
        <v>2195</v>
      </c>
      <c r="B1355" s="25" t="s">
        <v>1886</v>
      </c>
      <c r="C1355" s="12">
        <v>0.90915596790487296</v>
      </c>
      <c r="D1355" s="12">
        <v>1.2004105787680901E-2</v>
      </c>
      <c r="E1355" s="12">
        <v>5.3195981176123001E-2</v>
      </c>
    </row>
    <row r="1356" spans="1:5" x14ac:dyDescent="0.25">
      <c r="A1356" s="25" t="s">
        <v>2195</v>
      </c>
      <c r="B1356" s="25" t="s">
        <v>1885</v>
      </c>
      <c r="C1356" s="12">
        <v>0.95039738870768897</v>
      </c>
      <c r="D1356" s="12">
        <v>3.6296069657214499E-3</v>
      </c>
      <c r="E1356" s="12">
        <v>3.28254930846524E-2</v>
      </c>
    </row>
    <row r="1357" spans="1:5" x14ac:dyDescent="0.25">
      <c r="A1357" s="25" t="s">
        <v>2195</v>
      </c>
      <c r="B1357" s="25" t="s">
        <v>1887</v>
      </c>
      <c r="C1357" s="12">
        <v>0.95725366109709198</v>
      </c>
      <c r="D1357" s="12">
        <v>2.7018201214320499E-3</v>
      </c>
      <c r="E1357" s="12">
        <v>2.9517518232557199E-2</v>
      </c>
    </row>
    <row r="1358" spans="1:5" x14ac:dyDescent="0.25">
      <c r="A1358" s="25" t="s">
        <v>2195</v>
      </c>
      <c r="B1358" s="25" t="s">
        <v>1884</v>
      </c>
      <c r="C1358" s="12">
        <v>0.96766722566087504</v>
      </c>
      <c r="D1358" s="12">
        <v>1.5512119694261999E-3</v>
      </c>
      <c r="E1358" s="12">
        <v>2.4591648863571298E-2</v>
      </c>
    </row>
    <row r="1359" spans="1:5" x14ac:dyDescent="0.25">
      <c r="A1359" s="25" t="s">
        <v>2195</v>
      </c>
      <c r="B1359" s="25" t="s">
        <v>1727</v>
      </c>
      <c r="C1359" s="12">
        <v>0.96856714042482395</v>
      </c>
      <c r="D1359" s="12">
        <v>1.4665087713949801E-3</v>
      </c>
      <c r="E1359" s="12">
        <v>2.4157371854031801E-2</v>
      </c>
    </row>
    <row r="1360" spans="1:5" x14ac:dyDescent="0.25">
      <c r="A1360" s="27" t="s">
        <v>2973</v>
      </c>
      <c r="B1360" s="27" t="s">
        <v>2828</v>
      </c>
      <c r="C1360" s="16">
        <v>-0.12782028762102199</v>
      </c>
      <c r="D1360" s="16">
        <v>0.80931373415507402</v>
      </c>
      <c r="E1360" s="16">
        <v>0.93711093006924995</v>
      </c>
    </row>
    <row r="1361" spans="1:5" x14ac:dyDescent="0.25">
      <c r="A1361" s="27" t="s">
        <v>2973</v>
      </c>
      <c r="B1361" s="27" t="s">
        <v>2833</v>
      </c>
      <c r="C1361" s="16">
        <v>-5.49504309210887E-2</v>
      </c>
      <c r="D1361" s="16">
        <v>0.91765731640132098</v>
      </c>
      <c r="E1361" s="16">
        <v>0.98046887589375697</v>
      </c>
    </row>
    <row r="1362" spans="1:5" x14ac:dyDescent="0.25">
      <c r="A1362" s="27" t="s">
        <v>2973</v>
      </c>
      <c r="B1362" s="27" t="s">
        <v>2982</v>
      </c>
      <c r="C1362" s="16">
        <v>-3.5802507768276398E-2</v>
      </c>
      <c r="D1362" s="16">
        <v>0.94631918452500696</v>
      </c>
      <c r="E1362" s="16">
        <v>0.98678934462168</v>
      </c>
    </row>
    <row r="1363" spans="1:5" x14ac:dyDescent="0.25">
      <c r="A1363" s="27" t="s">
        <v>2973</v>
      </c>
      <c r="B1363" s="27" t="s">
        <v>2980</v>
      </c>
      <c r="C1363" s="16">
        <v>-1.7295335425495099E-2</v>
      </c>
      <c r="D1363" s="16">
        <v>0.97405958362673095</v>
      </c>
      <c r="E1363" s="16">
        <v>0.99342752519726996</v>
      </c>
    </row>
    <row r="1364" spans="1:5" x14ac:dyDescent="0.25">
      <c r="A1364" s="27" t="s">
        <v>2973</v>
      </c>
      <c r="B1364" s="27" t="s">
        <v>2979</v>
      </c>
      <c r="C1364" s="16">
        <v>0.100959615589373</v>
      </c>
      <c r="D1364" s="16">
        <v>0.84907510942093001</v>
      </c>
      <c r="E1364" s="16">
        <v>0.95419883881218304</v>
      </c>
    </row>
    <row r="1365" spans="1:5" x14ac:dyDescent="0.25">
      <c r="A1365" s="27" t="s">
        <v>2973</v>
      </c>
      <c r="B1365" s="27" t="s">
        <v>2981</v>
      </c>
      <c r="C1365" s="16">
        <v>0.60271338406723995</v>
      </c>
      <c r="D1365" s="16">
        <v>0.20540178749181701</v>
      </c>
      <c r="E1365" s="16">
        <v>0.51067523738422405</v>
      </c>
    </row>
    <row r="1366" spans="1:5" x14ac:dyDescent="0.25">
      <c r="A1366" s="26" t="s">
        <v>2654</v>
      </c>
      <c r="B1366" s="26" t="s">
        <v>2828</v>
      </c>
      <c r="C1366" s="14">
        <v>-0.56008461248889796</v>
      </c>
      <c r="D1366" s="14">
        <v>0.247720888995523</v>
      </c>
      <c r="E1366" s="14">
        <v>0.43204548275059701</v>
      </c>
    </row>
    <row r="1367" spans="1:5" x14ac:dyDescent="0.25">
      <c r="A1367" s="26" t="s">
        <v>2654</v>
      </c>
      <c r="B1367" s="26" t="s">
        <v>2830</v>
      </c>
      <c r="C1367" s="14">
        <v>-3.8532990505140897E-2</v>
      </c>
      <c r="D1367" s="14">
        <v>0.94222912096792399</v>
      </c>
      <c r="E1367" s="14">
        <v>0.96547967295919102</v>
      </c>
    </row>
    <row r="1368" spans="1:5" x14ac:dyDescent="0.25">
      <c r="A1368" s="26" t="s">
        <v>2654</v>
      </c>
      <c r="B1368" s="26" t="s">
        <v>2826</v>
      </c>
      <c r="C1368" s="14">
        <v>0.28459071603627101</v>
      </c>
      <c r="D1368" s="14">
        <v>0.584638693888345</v>
      </c>
      <c r="E1368" s="14">
        <v>0.71775685168296399</v>
      </c>
    </row>
    <row r="1369" spans="1:5" x14ac:dyDescent="0.25">
      <c r="A1369" s="26" t="s">
        <v>2654</v>
      </c>
      <c r="B1369" s="26" t="s">
        <v>2832</v>
      </c>
      <c r="C1369" s="14">
        <v>0.94840086099208099</v>
      </c>
      <c r="D1369" s="14">
        <v>3.9250161101451698E-3</v>
      </c>
      <c r="E1369" s="14">
        <v>1.7708935299616702E-2</v>
      </c>
    </row>
    <row r="1370" spans="1:5" x14ac:dyDescent="0.25">
      <c r="A1370" s="26" t="s">
        <v>2654</v>
      </c>
      <c r="B1370" s="26" t="s">
        <v>2824</v>
      </c>
      <c r="C1370" s="14">
        <v>0.98872364944628599</v>
      </c>
      <c r="D1370" s="14">
        <v>1.9001719443867399E-4</v>
      </c>
      <c r="E1370" s="14">
        <v>1.7127170194488799E-3</v>
      </c>
    </row>
    <row r="1371" spans="1:5" x14ac:dyDescent="0.25">
      <c r="A1371" s="26" t="s">
        <v>2654</v>
      </c>
      <c r="B1371" s="26" t="s">
        <v>2645</v>
      </c>
      <c r="C1371" s="14">
        <v>0.990845320086154</v>
      </c>
      <c r="D1371" s="14">
        <v>1.25328628028165E-4</v>
      </c>
      <c r="E1371" s="14">
        <v>1.24751883049132E-3</v>
      </c>
    </row>
    <row r="1372" spans="1:5" x14ac:dyDescent="0.25">
      <c r="A1372" s="26" t="s">
        <v>2654</v>
      </c>
      <c r="B1372" s="26" t="s">
        <v>2829</v>
      </c>
      <c r="C1372" s="14">
        <v>0.991275822160405</v>
      </c>
      <c r="D1372" s="14">
        <v>1.1383491429861601E-4</v>
      </c>
      <c r="E1372" s="14">
        <v>1.1588767504826299E-3</v>
      </c>
    </row>
    <row r="1373" spans="1:5" x14ac:dyDescent="0.25">
      <c r="A1373" s="26" t="s">
        <v>2654</v>
      </c>
      <c r="B1373" s="26" t="s">
        <v>2825</v>
      </c>
      <c r="C1373" s="14">
        <v>0.99850082647116301</v>
      </c>
      <c r="D1373" s="15">
        <v>3.3695971921599002E-6</v>
      </c>
      <c r="E1373" s="15">
        <v>9.6832535522123103E-5</v>
      </c>
    </row>
    <row r="1374" spans="1:5" x14ac:dyDescent="0.25">
      <c r="A1374" s="26" t="s">
        <v>2654</v>
      </c>
      <c r="B1374" s="26" t="s">
        <v>2827</v>
      </c>
      <c r="C1374" s="14">
        <v>0.99889132009034998</v>
      </c>
      <c r="D1374" s="15">
        <v>1.8430753343512401E-6</v>
      </c>
      <c r="E1374" s="15">
        <v>6.6300294798296301E-5</v>
      </c>
    </row>
    <row r="1375" spans="1:5" x14ac:dyDescent="0.25">
      <c r="A1375" s="26" t="s">
        <v>2654</v>
      </c>
      <c r="B1375" s="26" t="s">
        <v>2831</v>
      </c>
      <c r="C1375" s="14">
        <v>0.99900799010794805</v>
      </c>
      <c r="D1375" s="15">
        <v>1.4756373285518301E-6</v>
      </c>
      <c r="E1375" s="15">
        <v>5.7750547290000599E-5</v>
      </c>
    </row>
    <row r="1376" spans="1:5" x14ac:dyDescent="0.25">
      <c r="A1376" s="26" t="s">
        <v>813</v>
      </c>
      <c r="B1376" s="26" t="s">
        <v>2828</v>
      </c>
      <c r="C1376" s="14">
        <v>-0.52668759905604301</v>
      </c>
      <c r="D1376" s="14">
        <v>0.28302012584637898</v>
      </c>
      <c r="E1376" s="14">
        <v>0.46595418173557901</v>
      </c>
    </row>
    <row r="1377" spans="1:5" x14ac:dyDescent="0.25">
      <c r="A1377" s="26" t="s">
        <v>813</v>
      </c>
      <c r="B1377" s="26" t="s">
        <v>2830</v>
      </c>
      <c r="C1377" s="14">
        <v>-7.2410086901473394E-2</v>
      </c>
      <c r="D1377" s="14">
        <v>0.89157470068051503</v>
      </c>
      <c r="E1377" s="14">
        <v>0.93369297938270901</v>
      </c>
    </row>
    <row r="1378" spans="1:5" x14ac:dyDescent="0.25">
      <c r="A1378" s="26" t="s">
        <v>813</v>
      </c>
      <c r="B1378" s="26" t="s">
        <v>2826</v>
      </c>
      <c r="C1378" s="14">
        <v>0.26393695372486597</v>
      </c>
      <c r="D1378" s="14">
        <v>0.613287851876823</v>
      </c>
      <c r="E1378" s="14">
        <v>0.73769280117971303</v>
      </c>
    </row>
    <row r="1379" spans="1:5" x14ac:dyDescent="0.25">
      <c r="A1379" s="26" t="s">
        <v>813</v>
      </c>
      <c r="B1379" s="26" t="s">
        <v>2832</v>
      </c>
      <c r="C1379" s="14">
        <v>0.94675065755641996</v>
      </c>
      <c r="D1379" s="14">
        <v>4.177744651227E-3</v>
      </c>
      <c r="E1379" s="14">
        <v>1.8610612583772099E-2</v>
      </c>
    </row>
    <row r="1380" spans="1:5" x14ac:dyDescent="0.25">
      <c r="A1380" s="26" t="s">
        <v>813</v>
      </c>
      <c r="B1380" s="26" t="s">
        <v>2645</v>
      </c>
      <c r="C1380" s="14">
        <v>0.98623988844284705</v>
      </c>
      <c r="D1380" s="14">
        <v>2.8270833072674401E-4</v>
      </c>
      <c r="E1380" s="14">
        <v>2.31238021533844E-3</v>
      </c>
    </row>
    <row r="1381" spans="1:5" x14ac:dyDescent="0.25">
      <c r="A1381" s="26" t="s">
        <v>813</v>
      </c>
      <c r="B1381" s="26" t="s">
        <v>2824</v>
      </c>
      <c r="C1381" s="14">
        <v>0.99344216816004005</v>
      </c>
      <c r="D1381" s="15">
        <v>6.4366727363207601E-5</v>
      </c>
      <c r="E1381" s="14">
        <v>7.5551726630638995E-4</v>
      </c>
    </row>
    <row r="1382" spans="1:5" x14ac:dyDescent="0.25">
      <c r="A1382" s="26" t="s">
        <v>813</v>
      </c>
      <c r="B1382" s="26" t="s">
        <v>2829</v>
      </c>
      <c r="C1382" s="14">
        <v>0.995764418859167</v>
      </c>
      <c r="D1382" s="15">
        <v>2.68722279255229E-5</v>
      </c>
      <c r="E1382" s="14">
        <v>3.9959621488818299E-4</v>
      </c>
    </row>
    <row r="1383" spans="1:5" x14ac:dyDescent="0.25">
      <c r="A1383" s="26" t="s">
        <v>813</v>
      </c>
      <c r="B1383" s="26" t="s">
        <v>2831</v>
      </c>
      <c r="C1383" s="14">
        <v>0.997456676653521</v>
      </c>
      <c r="D1383" s="15">
        <v>9.6945147316507308E-6</v>
      </c>
      <c r="E1383" s="14">
        <v>1.9593606624567801E-4</v>
      </c>
    </row>
    <row r="1384" spans="1:5" x14ac:dyDescent="0.25">
      <c r="A1384" s="26" t="s">
        <v>813</v>
      </c>
      <c r="B1384" s="26" t="s">
        <v>2825</v>
      </c>
      <c r="C1384" s="14">
        <v>0.99917733546029397</v>
      </c>
      <c r="D1384" s="15">
        <v>1.0148870370763099E-6</v>
      </c>
      <c r="E1384" s="15">
        <v>4.6038603013819598E-5</v>
      </c>
    </row>
    <row r="1385" spans="1:5" x14ac:dyDescent="0.25">
      <c r="A1385" s="26" t="s">
        <v>813</v>
      </c>
      <c r="B1385" s="26" t="s">
        <v>2827</v>
      </c>
      <c r="C1385" s="14">
        <v>0.99996387486244998</v>
      </c>
      <c r="D1385" s="15">
        <v>1.9575148169082E-9</v>
      </c>
      <c r="E1385" s="15">
        <v>4.2163228519565202E-6</v>
      </c>
    </row>
    <row r="1386" spans="1:5" x14ac:dyDescent="0.25">
      <c r="A1386" s="26" t="s">
        <v>1634</v>
      </c>
      <c r="B1386" s="26" t="s">
        <v>2828</v>
      </c>
      <c r="C1386" s="14">
        <v>-0.65247212317682701</v>
      </c>
      <c r="D1386" s="14">
        <v>0.16017698946030801</v>
      </c>
      <c r="E1386" s="14">
        <v>0.33037175185995699</v>
      </c>
    </row>
    <row r="1387" spans="1:5" x14ac:dyDescent="0.25">
      <c r="A1387" s="25" t="s">
        <v>1634</v>
      </c>
      <c r="B1387" s="25" t="s">
        <v>1882</v>
      </c>
      <c r="C1387" s="12">
        <v>-0.61173801057351196</v>
      </c>
      <c r="D1387" s="12">
        <v>0.19685632128921399</v>
      </c>
      <c r="E1387" s="12">
        <v>0.248992445772418</v>
      </c>
    </row>
    <row r="1388" spans="1:5" x14ac:dyDescent="0.25">
      <c r="A1388" s="25" t="s">
        <v>1634</v>
      </c>
      <c r="B1388" s="25" t="s">
        <v>118</v>
      </c>
      <c r="C1388" s="12">
        <v>-0.490412341459461</v>
      </c>
      <c r="D1388" s="12">
        <v>0.32335461759121498</v>
      </c>
      <c r="E1388" s="12">
        <v>0.36497140100696701</v>
      </c>
    </row>
    <row r="1389" spans="1:5" x14ac:dyDescent="0.25">
      <c r="A1389" s="25" t="s">
        <v>1634</v>
      </c>
      <c r="B1389" s="25" t="s">
        <v>1883</v>
      </c>
      <c r="C1389" s="12">
        <v>-0.35673664674429001</v>
      </c>
      <c r="D1389" s="12">
        <v>0.48759436735037198</v>
      </c>
      <c r="E1389" s="12">
        <v>0.51858420587670495</v>
      </c>
    </row>
    <row r="1390" spans="1:5" x14ac:dyDescent="0.25">
      <c r="A1390" s="25" t="s">
        <v>1634</v>
      </c>
      <c r="B1390" s="25" t="s">
        <v>30</v>
      </c>
      <c r="C1390" s="12">
        <v>-0.15922696758357799</v>
      </c>
      <c r="D1390" s="12">
        <v>0.76317800736785701</v>
      </c>
      <c r="E1390" s="12">
        <v>0.77989630751804795</v>
      </c>
    </row>
    <row r="1391" spans="1:5" x14ac:dyDescent="0.25">
      <c r="A1391" s="25" t="s">
        <v>1634</v>
      </c>
      <c r="B1391" s="25" t="s">
        <v>74</v>
      </c>
      <c r="C1391" s="12">
        <v>-0.127412174015581</v>
      </c>
      <c r="D1391" s="12">
        <v>0.80991593480724</v>
      </c>
      <c r="E1391" s="12">
        <v>0.82379712278877104</v>
      </c>
    </row>
    <row r="1392" spans="1:5" x14ac:dyDescent="0.25">
      <c r="A1392" s="26" t="s">
        <v>1634</v>
      </c>
      <c r="B1392" s="26" t="s">
        <v>2830</v>
      </c>
      <c r="C1392" s="14">
        <v>0.17121524469278099</v>
      </c>
      <c r="D1392" s="14">
        <v>0.74568669130462395</v>
      </c>
      <c r="E1392" s="14">
        <v>0.83358089107683397</v>
      </c>
    </row>
    <row r="1393" spans="1:5" x14ac:dyDescent="0.25">
      <c r="A1393" s="26" t="s">
        <v>1634</v>
      </c>
      <c r="B1393" s="26" t="s">
        <v>2826</v>
      </c>
      <c r="C1393" s="14">
        <v>0.24043146513000399</v>
      </c>
      <c r="D1393" s="14">
        <v>0.64630214795076502</v>
      </c>
      <c r="E1393" s="14">
        <v>0.76055317774920195</v>
      </c>
    </row>
    <row r="1394" spans="1:5" x14ac:dyDescent="0.25">
      <c r="A1394" s="25" t="s">
        <v>1634</v>
      </c>
      <c r="B1394" s="25" t="s">
        <v>1721</v>
      </c>
      <c r="C1394" s="12">
        <v>0.36738402178115298</v>
      </c>
      <c r="D1394" s="12">
        <v>0.47371706530484697</v>
      </c>
      <c r="E1394" s="12">
        <v>0.50554753025781896</v>
      </c>
    </row>
    <row r="1395" spans="1:5" x14ac:dyDescent="0.25">
      <c r="A1395" s="25" t="s">
        <v>1634</v>
      </c>
      <c r="B1395" s="25" t="s">
        <v>1718</v>
      </c>
      <c r="C1395" s="12">
        <v>0.58914303619273301</v>
      </c>
      <c r="D1395" s="12">
        <v>0.21852813167672999</v>
      </c>
      <c r="E1395" s="12">
        <v>0.26877358202447599</v>
      </c>
    </row>
    <row r="1396" spans="1:5" x14ac:dyDescent="0.25">
      <c r="A1396" s="25" t="s">
        <v>1634</v>
      </c>
      <c r="B1396" s="25" t="s">
        <v>1886</v>
      </c>
      <c r="C1396" s="12">
        <v>0.64389542287583201</v>
      </c>
      <c r="D1396" s="12">
        <v>0.16763681040296499</v>
      </c>
      <c r="E1396" s="12">
        <v>0.22207073062650201</v>
      </c>
    </row>
    <row r="1397" spans="1:5" x14ac:dyDescent="0.25">
      <c r="A1397" s="25" t="s">
        <v>1634</v>
      </c>
      <c r="B1397" s="25" t="s">
        <v>1885</v>
      </c>
      <c r="C1397" s="12">
        <v>0.69125490322210204</v>
      </c>
      <c r="D1397" s="12">
        <v>0.12826996519048101</v>
      </c>
      <c r="E1397" s="12">
        <v>0.18543372284316101</v>
      </c>
    </row>
    <row r="1398" spans="1:5" x14ac:dyDescent="0.25">
      <c r="A1398" s="25" t="s">
        <v>1634</v>
      </c>
      <c r="B1398" s="25" t="s">
        <v>1884</v>
      </c>
      <c r="C1398" s="12">
        <v>0.75270539448893803</v>
      </c>
      <c r="D1398" s="12">
        <v>8.4170328821499205E-2</v>
      </c>
      <c r="E1398" s="12">
        <v>0.142894762295595</v>
      </c>
    </row>
    <row r="1399" spans="1:5" x14ac:dyDescent="0.25">
      <c r="A1399" s="25" t="s">
        <v>1634</v>
      </c>
      <c r="B1399" s="25" t="s">
        <v>1727</v>
      </c>
      <c r="C1399" s="12">
        <v>0.78508546233181398</v>
      </c>
      <c r="D1399" s="12">
        <v>6.4319123640960693E-2</v>
      </c>
      <c r="E1399" s="12">
        <v>0.12244658597980899</v>
      </c>
    </row>
    <row r="1400" spans="1:5" x14ac:dyDescent="0.25">
      <c r="A1400" s="25" t="s">
        <v>1634</v>
      </c>
      <c r="B1400" s="25" t="s">
        <v>1887</v>
      </c>
      <c r="C1400" s="12">
        <v>0.79240696182651105</v>
      </c>
      <c r="D1400" s="12">
        <v>6.01692068027493E-2</v>
      </c>
      <c r="E1400" s="12">
        <v>0.117999753901548</v>
      </c>
    </row>
    <row r="1401" spans="1:5" x14ac:dyDescent="0.25">
      <c r="A1401" s="25" t="s">
        <v>1634</v>
      </c>
      <c r="B1401" s="25" t="s">
        <v>1725</v>
      </c>
      <c r="C1401" s="12">
        <v>0.82903912159004201</v>
      </c>
      <c r="D1401" s="12">
        <v>4.1343042959134997E-2</v>
      </c>
      <c r="E1401" s="12">
        <v>9.6493886762106601E-2</v>
      </c>
    </row>
    <row r="1402" spans="1:5" x14ac:dyDescent="0.25">
      <c r="A1402" s="26" t="s">
        <v>1634</v>
      </c>
      <c r="B1402" s="26" t="s">
        <v>2832</v>
      </c>
      <c r="C1402" s="14">
        <v>0.89136780956799599</v>
      </c>
      <c r="D1402" s="14">
        <v>1.70604475212639E-2</v>
      </c>
      <c r="E1402" s="14">
        <v>5.9045839892104199E-2</v>
      </c>
    </row>
    <row r="1403" spans="1:5" x14ac:dyDescent="0.25">
      <c r="A1403" s="26" t="s">
        <v>1634</v>
      </c>
      <c r="B1403" s="26" t="s">
        <v>2824</v>
      </c>
      <c r="C1403" s="14">
        <v>0.93607574687755601</v>
      </c>
      <c r="D1403" s="14">
        <v>5.9988580441179299E-3</v>
      </c>
      <c r="E1403" s="14">
        <v>2.49835618309351E-2</v>
      </c>
    </row>
    <row r="1404" spans="1:5" x14ac:dyDescent="0.25">
      <c r="A1404" s="26" t="s">
        <v>1634</v>
      </c>
      <c r="B1404" s="26" t="s">
        <v>2829</v>
      </c>
      <c r="C1404" s="14">
        <v>0.94306370956395602</v>
      </c>
      <c r="D1404" s="14">
        <v>4.7703253945788901E-3</v>
      </c>
      <c r="E1404" s="14">
        <v>2.0739748903777899E-2</v>
      </c>
    </row>
    <row r="1405" spans="1:5" x14ac:dyDescent="0.25">
      <c r="A1405" s="26" t="s">
        <v>1634</v>
      </c>
      <c r="B1405" s="26" t="s">
        <v>2825</v>
      </c>
      <c r="C1405" s="14">
        <v>0.96834512639839498</v>
      </c>
      <c r="D1405" s="14">
        <v>1.4871869514157001E-3</v>
      </c>
      <c r="E1405" s="14">
        <v>8.3158580230346408E-3</v>
      </c>
    </row>
    <row r="1406" spans="1:5" x14ac:dyDescent="0.25">
      <c r="A1406" s="26" t="s">
        <v>1634</v>
      </c>
      <c r="B1406" s="26" t="s">
        <v>2827</v>
      </c>
      <c r="C1406" s="14">
        <v>0.96937854732828599</v>
      </c>
      <c r="D1406" s="14">
        <v>1.3921535853246301E-3</v>
      </c>
      <c r="E1406" s="14">
        <v>7.9043085799222704E-3</v>
      </c>
    </row>
    <row r="1407" spans="1:5" x14ac:dyDescent="0.25">
      <c r="A1407" s="26" t="s">
        <v>1634</v>
      </c>
      <c r="B1407" s="26" t="s">
        <v>2831</v>
      </c>
      <c r="C1407" s="14">
        <v>0.98377476871861402</v>
      </c>
      <c r="D1407" s="14">
        <v>3.9275148317763402E-4</v>
      </c>
      <c r="E1407" s="14">
        <v>2.9716852582842598E-3</v>
      </c>
    </row>
    <row r="1408" spans="1:5" x14ac:dyDescent="0.25">
      <c r="A1408" s="26" t="s">
        <v>1634</v>
      </c>
      <c r="B1408" s="26" t="s">
        <v>2645</v>
      </c>
      <c r="C1408" s="14">
        <v>0.99449122015838298</v>
      </c>
      <c r="D1408" s="15">
        <v>4.5436396493458999E-5</v>
      </c>
      <c r="E1408" s="14">
        <v>5.8355865561116797E-4</v>
      </c>
    </row>
    <row r="1409" spans="1:5" x14ac:dyDescent="0.25">
      <c r="A1409" s="25" t="s">
        <v>2088</v>
      </c>
      <c r="B1409" s="25" t="s">
        <v>1882</v>
      </c>
      <c r="C1409" s="12">
        <v>-0.69037554103851895</v>
      </c>
      <c r="D1409" s="12">
        <v>0.12895952706852001</v>
      </c>
      <c r="E1409" s="12">
        <v>0.18608298137901599</v>
      </c>
    </row>
    <row r="1410" spans="1:5" x14ac:dyDescent="0.25">
      <c r="A1410" s="25" t="s">
        <v>2088</v>
      </c>
      <c r="B1410" s="25" t="s">
        <v>118</v>
      </c>
      <c r="C1410" s="12">
        <v>-0.60889358177602904</v>
      </c>
      <c r="D1410" s="12">
        <v>0.199533699434607</v>
      </c>
      <c r="E1410" s="12">
        <v>0.25144585169883699</v>
      </c>
    </row>
    <row r="1411" spans="1:5" x14ac:dyDescent="0.25">
      <c r="A1411" s="25" t="s">
        <v>2088</v>
      </c>
      <c r="B1411" s="25" t="s">
        <v>1883</v>
      </c>
      <c r="C1411" s="12">
        <v>-0.44988560260029697</v>
      </c>
      <c r="D1411" s="12">
        <v>0.37069935672221199</v>
      </c>
      <c r="E1411" s="12">
        <v>0.408984174896668</v>
      </c>
    </row>
    <row r="1412" spans="1:5" x14ac:dyDescent="0.25">
      <c r="A1412" s="25" t="s">
        <v>2088</v>
      </c>
      <c r="B1412" s="25" t="s">
        <v>30</v>
      </c>
      <c r="C1412" s="12">
        <v>-0.220309924766425</v>
      </c>
      <c r="D1412" s="12">
        <v>0.67488164510089899</v>
      </c>
      <c r="E1412" s="12">
        <v>0.69623999784218904</v>
      </c>
    </row>
    <row r="1413" spans="1:5" x14ac:dyDescent="0.25">
      <c r="A1413" s="25" t="s">
        <v>2088</v>
      </c>
      <c r="B1413" s="25" t="s">
        <v>74</v>
      </c>
      <c r="C1413" s="12">
        <v>-0.15660591905462301</v>
      </c>
      <c r="D1413" s="12">
        <v>0.767011533908732</v>
      </c>
      <c r="E1413" s="12">
        <v>0.78350026747602697</v>
      </c>
    </row>
    <row r="1414" spans="1:5" x14ac:dyDescent="0.25">
      <c r="A1414" s="25" t="s">
        <v>2088</v>
      </c>
      <c r="B1414" s="25" t="s">
        <v>1725</v>
      </c>
      <c r="C1414" s="12">
        <v>0.54461345718075105</v>
      </c>
      <c r="D1414" s="12">
        <v>0.26384702952571398</v>
      </c>
      <c r="E1414" s="12">
        <v>0.31014645074032299</v>
      </c>
    </row>
    <row r="1415" spans="1:5" x14ac:dyDescent="0.25">
      <c r="A1415" s="25" t="s">
        <v>2088</v>
      </c>
      <c r="B1415" s="25" t="s">
        <v>1721</v>
      </c>
      <c r="C1415" s="12">
        <v>0.62381944562366698</v>
      </c>
      <c r="D1415" s="12">
        <v>0.185650718763788</v>
      </c>
      <c r="E1415" s="12">
        <v>0.23872778796581001</v>
      </c>
    </row>
    <row r="1416" spans="1:5" x14ac:dyDescent="0.25">
      <c r="A1416" s="25" t="s">
        <v>2088</v>
      </c>
      <c r="B1416" s="25" t="s">
        <v>1718</v>
      </c>
      <c r="C1416" s="12">
        <v>0.67887031895795602</v>
      </c>
      <c r="D1416" s="12">
        <v>0.138128275774308</v>
      </c>
      <c r="E1416" s="12">
        <v>0.19466284514337301</v>
      </c>
    </row>
    <row r="1417" spans="1:5" x14ac:dyDescent="0.25">
      <c r="A1417" s="25" t="s">
        <v>2088</v>
      </c>
      <c r="B1417" s="25" t="s">
        <v>1886</v>
      </c>
      <c r="C1417" s="12">
        <v>0.93377391655169095</v>
      </c>
      <c r="D1417" s="12">
        <v>6.4336108980653801E-3</v>
      </c>
      <c r="E1417" s="12">
        <v>4.08658062840443E-2</v>
      </c>
    </row>
    <row r="1418" spans="1:5" x14ac:dyDescent="0.25">
      <c r="A1418" s="25" t="s">
        <v>2088</v>
      </c>
      <c r="B1418" s="25" t="s">
        <v>1884</v>
      </c>
      <c r="C1418" s="12">
        <v>0.95225434585116697</v>
      </c>
      <c r="D1418" s="12">
        <v>3.36504960482831E-3</v>
      </c>
      <c r="E1418" s="12">
        <v>3.19071154035089E-2</v>
      </c>
    </row>
    <row r="1419" spans="1:5" x14ac:dyDescent="0.25">
      <c r="A1419" s="25" t="s">
        <v>2088</v>
      </c>
      <c r="B1419" s="25" t="s">
        <v>1885</v>
      </c>
      <c r="C1419" s="12">
        <v>0.96402296764781403</v>
      </c>
      <c r="D1419" s="12">
        <v>1.9182369059331801E-3</v>
      </c>
      <c r="E1419" s="12">
        <v>2.6355944942064901E-2</v>
      </c>
    </row>
    <row r="1420" spans="1:5" x14ac:dyDescent="0.25">
      <c r="A1420" s="25" t="s">
        <v>2088</v>
      </c>
      <c r="B1420" s="25" t="s">
        <v>1887</v>
      </c>
      <c r="C1420" s="12">
        <v>0.97094290756115298</v>
      </c>
      <c r="D1420" s="12">
        <v>1.25420526750464E-3</v>
      </c>
      <c r="E1420" s="12">
        <v>2.3073093478481001E-2</v>
      </c>
    </row>
    <row r="1421" spans="1:5" x14ac:dyDescent="0.25">
      <c r="A1421" s="25" t="s">
        <v>2088</v>
      </c>
      <c r="B1421" s="25" t="s">
        <v>1727</v>
      </c>
      <c r="C1421" s="12">
        <v>0.97598656708318499</v>
      </c>
      <c r="D1421" s="12">
        <v>8.5804382813825498E-4</v>
      </c>
      <c r="E1421" s="12">
        <v>2.0702868056895599E-2</v>
      </c>
    </row>
    <row r="1422" spans="1:5" x14ac:dyDescent="0.25">
      <c r="A1422" s="26" t="s">
        <v>438</v>
      </c>
      <c r="B1422" s="26" t="s">
        <v>2828</v>
      </c>
      <c r="C1422" s="14">
        <v>-0.51869879092355597</v>
      </c>
      <c r="D1422" s="14">
        <v>0.29172936276484002</v>
      </c>
      <c r="E1422" s="14">
        <v>0.473922968606938</v>
      </c>
    </row>
    <row r="1423" spans="1:5" x14ac:dyDescent="0.25">
      <c r="A1423" s="26" t="s">
        <v>438</v>
      </c>
      <c r="B1423" s="26" t="s">
        <v>2830</v>
      </c>
      <c r="C1423" s="14">
        <v>-7.2710520379046198E-2</v>
      </c>
      <c r="D1423" s="14">
        <v>0.891126423139882</v>
      </c>
      <c r="E1423" s="14">
        <v>0.93338092830957697</v>
      </c>
    </row>
    <row r="1424" spans="1:5" x14ac:dyDescent="0.25">
      <c r="A1424" s="26" t="s">
        <v>438</v>
      </c>
      <c r="B1424" s="26" t="s">
        <v>2826</v>
      </c>
      <c r="C1424" s="14">
        <v>0.25282195718491302</v>
      </c>
      <c r="D1424" s="14">
        <v>0.62884712023584599</v>
      </c>
      <c r="E1424" s="14">
        <v>0.74818983032825503</v>
      </c>
    </row>
    <row r="1425" spans="1:5" x14ac:dyDescent="0.25">
      <c r="A1425" s="26" t="s">
        <v>438</v>
      </c>
      <c r="B1425" s="26" t="s">
        <v>2832</v>
      </c>
      <c r="C1425" s="14">
        <v>0.94262446939996103</v>
      </c>
      <c r="D1425" s="14">
        <v>4.8434885351091904E-3</v>
      </c>
      <c r="E1425" s="14">
        <v>2.0989104490677798E-2</v>
      </c>
    </row>
    <row r="1426" spans="1:5" x14ac:dyDescent="0.25">
      <c r="A1426" s="26" t="s">
        <v>438</v>
      </c>
      <c r="B1426" s="26" t="s">
        <v>2645</v>
      </c>
      <c r="C1426" s="14">
        <v>0.98717002014198696</v>
      </c>
      <c r="D1426" s="14">
        <v>2.4585661361542499E-4</v>
      </c>
      <c r="E1426" s="14">
        <v>2.0834267703870898E-3</v>
      </c>
    </row>
    <row r="1427" spans="1:5" x14ac:dyDescent="0.25">
      <c r="A1427" s="26" t="s">
        <v>438</v>
      </c>
      <c r="B1427" s="26" t="s">
        <v>2824</v>
      </c>
      <c r="C1427" s="14">
        <v>0.993188995084194</v>
      </c>
      <c r="D1427" s="15">
        <v>6.9426701407748799E-5</v>
      </c>
      <c r="E1427" s="14">
        <v>7.9874106783037798E-4</v>
      </c>
    </row>
    <row r="1428" spans="1:5" x14ac:dyDescent="0.25">
      <c r="A1428" s="26" t="s">
        <v>438</v>
      </c>
      <c r="B1428" s="26" t="s">
        <v>2829</v>
      </c>
      <c r="C1428" s="14">
        <v>0.99551010472752399</v>
      </c>
      <c r="D1428" s="15">
        <v>3.01934830790884E-5</v>
      </c>
      <c r="E1428" s="14">
        <v>4.3392944277024999E-4</v>
      </c>
    </row>
    <row r="1429" spans="1:5" x14ac:dyDescent="0.25">
      <c r="A1429" s="26" t="s">
        <v>438</v>
      </c>
      <c r="B1429" s="26" t="s">
        <v>2831</v>
      </c>
      <c r="C1429" s="14">
        <v>0.99773963590971304</v>
      </c>
      <c r="D1429" s="15">
        <v>7.6580943531023798E-6</v>
      </c>
      <c r="E1429" s="14">
        <v>1.6696033339929099E-4</v>
      </c>
    </row>
    <row r="1430" spans="1:5" x14ac:dyDescent="0.25">
      <c r="A1430" s="26" t="s">
        <v>438</v>
      </c>
      <c r="B1430" s="26" t="s">
        <v>2825</v>
      </c>
      <c r="C1430" s="14">
        <v>0.999645457557923</v>
      </c>
      <c r="D1430" s="15">
        <v>1.88528231803708E-7</v>
      </c>
      <c r="E1430" s="15">
        <v>1.89095073452675E-5</v>
      </c>
    </row>
    <row r="1431" spans="1:5" x14ac:dyDescent="0.25">
      <c r="A1431" s="26" t="s">
        <v>438</v>
      </c>
      <c r="B1431" s="26" t="s">
        <v>2827</v>
      </c>
      <c r="C1431" s="14">
        <v>0.99969104519188101</v>
      </c>
      <c r="D1431" s="15">
        <v>1.4316486485199699E-7</v>
      </c>
      <c r="E1431" s="15">
        <v>1.6790122834597999E-5</v>
      </c>
    </row>
    <row r="1432" spans="1:5" x14ac:dyDescent="0.25">
      <c r="A1432" s="26" t="s">
        <v>2655</v>
      </c>
      <c r="B1432" s="26" t="s">
        <v>2828</v>
      </c>
      <c r="C1432" s="14">
        <v>-0.54268767877751301</v>
      </c>
      <c r="D1432" s="14">
        <v>0.26588193336833699</v>
      </c>
      <c r="E1432" s="14">
        <v>0.45013852587535402</v>
      </c>
    </row>
    <row r="1433" spans="1:5" x14ac:dyDescent="0.25">
      <c r="A1433" s="26" t="s">
        <v>2655</v>
      </c>
      <c r="B1433" s="26" t="s">
        <v>2830</v>
      </c>
      <c r="C1433" s="14">
        <v>-7.1407456383128107E-2</v>
      </c>
      <c r="D1433" s="14">
        <v>0.89307086962177695</v>
      </c>
      <c r="E1433" s="14">
        <v>0.93476657683317599</v>
      </c>
    </row>
    <row r="1434" spans="1:5" x14ac:dyDescent="0.25">
      <c r="A1434" s="26" t="s">
        <v>2655</v>
      </c>
      <c r="B1434" s="26" t="s">
        <v>2826</v>
      </c>
      <c r="C1434" s="14">
        <v>0.28803416868241299</v>
      </c>
      <c r="D1434" s="14">
        <v>0.57989693461155201</v>
      </c>
      <c r="E1434" s="14">
        <v>0.714497573552072</v>
      </c>
    </row>
    <row r="1435" spans="1:5" x14ac:dyDescent="0.25">
      <c r="A1435" s="26" t="s">
        <v>2655</v>
      </c>
      <c r="B1435" s="26" t="s">
        <v>2832</v>
      </c>
      <c r="C1435" s="14">
        <v>0.95334097411829399</v>
      </c>
      <c r="D1435" s="14">
        <v>3.21480718534084E-3</v>
      </c>
      <c r="E1435" s="14">
        <v>1.5114972066185501E-2</v>
      </c>
    </row>
    <row r="1436" spans="1:5" x14ac:dyDescent="0.25">
      <c r="A1436" s="26" t="s">
        <v>2655</v>
      </c>
      <c r="B1436" s="26" t="s">
        <v>2645</v>
      </c>
      <c r="C1436" s="14">
        <v>0.98596484608343005</v>
      </c>
      <c r="D1436" s="14">
        <v>2.9409595696772199E-4</v>
      </c>
      <c r="E1436" s="14">
        <v>2.3838489547728901E-3</v>
      </c>
    </row>
    <row r="1437" spans="1:5" x14ac:dyDescent="0.25">
      <c r="A1437" s="26" t="s">
        <v>2655</v>
      </c>
      <c r="B1437" s="26" t="s">
        <v>2824</v>
      </c>
      <c r="C1437" s="14">
        <v>0.993251946325449</v>
      </c>
      <c r="D1437" s="15">
        <v>6.8150702135172394E-5</v>
      </c>
      <c r="E1437" s="14">
        <v>7.8763833031410399E-4</v>
      </c>
    </row>
    <row r="1438" spans="1:5" x14ac:dyDescent="0.25">
      <c r="A1438" s="26" t="s">
        <v>2655</v>
      </c>
      <c r="B1438" s="26" t="s">
        <v>2829</v>
      </c>
      <c r="C1438" s="14">
        <v>0.99511516428285895</v>
      </c>
      <c r="D1438" s="15">
        <v>3.57341499284125E-5</v>
      </c>
      <c r="E1438" s="14">
        <v>4.9024951558713603E-4</v>
      </c>
    </row>
    <row r="1439" spans="1:5" x14ac:dyDescent="0.25">
      <c r="A1439" s="26" t="s">
        <v>2655</v>
      </c>
      <c r="B1439" s="26" t="s">
        <v>2831</v>
      </c>
      <c r="C1439" s="14">
        <v>0.99736271041537605</v>
      </c>
      <c r="D1439" s="15">
        <v>1.04237729644518E-5</v>
      </c>
      <c r="E1439" s="14">
        <v>2.0589785895614799E-4</v>
      </c>
    </row>
    <row r="1440" spans="1:5" x14ac:dyDescent="0.25">
      <c r="A1440" s="26" t="s">
        <v>2655</v>
      </c>
      <c r="B1440" s="26" t="s">
        <v>2825</v>
      </c>
      <c r="C1440" s="14">
        <v>0.99907855506653098</v>
      </c>
      <c r="D1440" s="15">
        <v>1.2731999667892101E-6</v>
      </c>
      <c r="E1440" s="15">
        <v>5.29267384164523E-5</v>
      </c>
    </row>
    <row r="1441" spans="1:5" x14ac:dyDescent="0.25">
      <c r="A1441" s="26" t="s">
        <v>2655</v>
      </c>
      <c r="B1441" s="26" t="s">
        <v>2827</v>
      </c>
      <c r="C1441" s="14">
        <v>0.99966334656783196</v>
      </c>
      <c r="D1441" s="15">
        <v>1.6998422269765001E-7</v>
      </c>
      <c r="E1441" s="15">
        <v>1.8034632739761299E-5</v>
      </c>
    </row>
    <row r="1442" spans="1:5" x14ac:dyDescent="0.25">
      <c r="A1442" s="25" t="s">
        <v>2569</v>
      </c>
      <c r="B1442" s="25" t="s">
        <v>1882</v>
      </c>
      <c r="C1442" s="12">
        <v>-0.61367348479499895</v>
      </c>
      <c r="D1442" s="12">
        <v>0.195043000590576</v>
      </c>
      <c r="E1442" s="12">
        <v>0.24731480440183601</v>
      </c>
    </row>
    <row r="1443" spans="1:5" x14ac:dyDescent="0.25">
      <c r="A1443" s="25" t="s">
        <v>2569</v>
      </c>
      <c r="B1443" s="25" t="s">
        <v>118</v>
      </c>
      <c r="C1443" s="12">
        <v>-0.41263612792362803</v>
      </c>
      <c r="D1443" s="12">
        <v>0.416175290669767</v>
      </c>
      <c r="E1443" s="12">
        <v>0.45148566729732098</v>
      </c>
    </row>
    <row r="1444" spans="1:5" x14ac:dyDescent="0.25">
      <c r="A1444" s="25" t="s">
        <v>2569</v>
      </c>
      <c r="B1444" s="25" t="s">
        <v>1883</v>
      </c>
      <c r="C1444" s="12">
        <v>-0.29016933840980402</v>
      </c>
      <c r="D1444" s="12">
        <v>0.57696186690196005</v>
      </c>
      <c r="E1444" s="12">
        <v>0.60326966711258501</v>
      </c>
    </row>
    <row r="1445" spans="1:5" x14ac:dyDescent="0.25">
      <c r="A1445" s="25" t="s">
        <v>2569</v>
      </c>
      <c r="B1445" s="25" t="s">
        <v>30</v>
      </c>
      <c r="C1445" s="12">
        <v>-9.3483829360550094E-2</v>
      </c>
      <c r="D1445" s="12">
        <v>0.86018274413168705</v>
      </c>
      <c r="E1445" s="12">
        <v>0.870844349671683</v>
      </c>
    </row>
    <row r="1446" spans="1:5" x14ac:dyDescent="0.25">
      <c r="A1446" s="25" t="s">
        <v>2569</v>
      </c>
      <c r="B1446" s="25" t="s">
        <v>1725</v>
      </c>
      <c r="C1446" s="12">
        <v>4.60232685339131E-2</v>
      </c>
      <c r="D1446" s="12">
        <v>0.93101383909082203</v>
      </c>
      <c r="E1446" s="12">
        <v>0.93656716068921997</v>
      </c>
    </row>
    <row r="1447" spans="1:5" x14ac:dyDescent="0.25">
      <c r="A1447" s="25" t="s">
        <v>2569</v>
      </c>
      <c r="B1447" s="25" t="s">
        <v>74</v>
      </c>
      <c r="C1447" s="12">
        <v>6.2249474321976001E-2</v>
      </c>
      <c r="D1447" s="12">
        <v>0.90674639678182101</v>
      </c>
      <c r="E1447" s="12">
        <v>0.91415707736533403</v>
      </c>
    </row>
    <row r="1448" spans="1:5" x14ac:dyDescent="0.25">
      <c r="A1448" s="25" t="s">
        <v>2569</v>
      </c>
      <c r="B1448" s="25" t="s">
        <v>1721</v>
      </c>
      <c r="C1448" s="12">
        <v>0.57687083353010105</v>
      </c>
      <c r="D1448" s="12">
        <v>0.23067927574826799</v>
      </c>
      <c r="E1448" s="12">
        <v>0.27987561356611401</v>
      </c>
    </row>
    <row r="1449" spans="1:5" x14ac:dyDescent="0.25">
      <c r="A1449" s="25" t="s">
        <v>2569</v>
      </c>
      <c r="B1449" s="25" t="s">
        <v>1718</v>
      </c>
      <c r="C1449" s="12">
        <v>0.64262820832916201</v>
      </c>
      <c r="D1449" s="12">
        <v>0.16875109896070201</v>
      </c>
      <c r="E1449" s="12">
        <v>0.223094702895207</v>
      </c>
    </row>
    <row r="1450" spans="1:5" x14ac:dyDescent="0.25">
      <c r="A1450" s="25" t="s">
        <v>2569</v>
      </c>
      <c r="B1450" s="25" t="s">
        <v>1887</v>
      </c>
      <c r="C1450" s="12">
        <v>0.84890070034890097</v>
      </c>
      <c r="D1450" s="12">
        <v>3.2521623601686998E-2</v>
      </c>
      <c r="E1450" s="12">
        <v>8.5273497950600699E-2</v>
      </c>
    </row>
    <row r="1451" spans="1:5" x14ac:dyDescent="0.25">
      <c r="A1451" s="25" t="s">
        <v>2569</v>
      </c>
      <c r="B1451" s="25" t="s">
        <v>1884</v>
      </c>
      <c r="C1451" s="12">
        <v>0.85367344605500595</v>
      </c>
      <c r="D1451" s="12">
        <v>3.0550657977269299E-2</v>
      </c>
      <c r="E1451" s="12">
        <v>8.2661836019657903E-2</v>
      </c>
    </row>
    <row r="1452" spans="1:5" x14ac:dyDescent="0.25">
      <c r="A1452" s="25" t="s">
        <v>2569</v>
      </c>
      <c r="B1452" s="25" t="s">
        <v>1727</v>
      </c>
      <c r="C1452" s="12">
        <v>0.85841221322009598</v>
      </c>
      <c r="D1452" s="12">
        <v>2.8651439691019701E-2</v>
      </c>
      <c r="E1452" s="12">
        <v>8.0084817440940106E-2</v>
      </c>
    </row>
    <row r="1453" spans="1:5" x14ac:dyDescent="0.25">
      <c r="A1453" s="25" t="s">
        <v>2569</v>
      </c>
      <c r="B1453" s="25" t="s">
        <v>1885</v>
      </c>
      <c r="C1453" s="12">
        <v>0.91414347986625699</v>
      </c>
      <c r="D1453" s="12">
        <v>1.0740574185671901E-2</v>
      </c>
      <c r="E1453" s="12">
        <v>5.0661797473225502E-2</v>
      </c>
    </row>
    <row r="1454" spans="1:5" x14ac:dyDescent="0.25">
      <c r="A1454" s="25" t="s">
        <v>2569</v>
      </c>
      <c r="B1454" s="25" t="s">
        <v>1886</v>
      </c>
      <c r="C1454" s="12">
        <v>0.94974880379986903</v>
      </c>
      <c r="D1454" s="12">
        <v>3.72432735317552E-3</v>
      </c>
      <c r="E1454" s="12">
        <v>3.3135175230548097E-2</v>
      </c>
    </row>
    <row r="1455" spans="1:5" x14ac:dyDescent="0.25">
      <c r="A1455" s="25" t="s">
        <v>335</v>
      </c>
      <c r="B1455" s="25" t="s">
        <v>1727</v>
      </c>
      <c r="C1455" s="12">
        <v>-0.88548968425950403</v>
      </c>
      <c r="D1455" s="12">
        <v>1.8918153922799601E-2</v>
      </c>
      <c r="E1455" s="12">
        <v>6.5531315246042707E-2</v>
      </c>
    </row>
    <row r="1456" spans="1:5" x14ac:dyDescent="0.25">
      <c r="A1456" s="25" t="s">
        <v>335</v>
      </c>
      <c r="B1456" s="25" t="s">
        <v>1884</v>
      </c>
      <c r="C1456" s="12">
        <v>-0.87328202894541695</v>
      </c>
      <c r="D1456" s="12">
        <v>2.3068782908360199E-2</v>
      </c>
      <c r="E1456" s="12">
        <v>7.2070295283054003E-2</v>
      </c>
    </row>
    <row r="1457" spans="1:5" x14ac:dyDescent="0.25">
      <c r="A1457" s="25" t="s">
        <v>335</v>
      </c>
      <c r="B1457" s="25" t="s">
        <v>1887</v>
      </c>
      <c r="C1457" s="12">
        <v>-0.86996421716700201</v>
      </c>
      <c r="D1457" s="12">
        <v>2.4264549880966199E-2</v>
      </c>
      <c r="E1457" s="12">
        <v>7.3801074312087198E-2</v>
      </c>
    </row>
    <row r="1458" spans="1:5" x14ac:dyDescent="0.25">
      <c r="A1458" s="25" t="s">
        <v>335</v>
      </c>
      <c r="B1458" s="25" t="s">
        <v>1885</v>
      </c>
      <c r="C1458" s="12">
        <v>-0.84883201240176698</v>
      </c>
      <c r="D1458" s="12">
        <v>3.2550413389745597E-2</v>
      </c>
      <c r="E1458" s="12">
        <v>8.5307775187462104E-2</v>
      </c>
    </row>
    <row r="1459" spans="1:5" x14ac:dyDescent="0.25">
      <c r="A1459" s="25" t="s">
        <v>335</v>
      </c>
      <c r="B1459" s="25" t="s">
        <v>1886</v>
      </c>
      <c r="C1459" s="12">
        <v>-0.79201026916271999</v>
      </c>
      <c r="D1459" s="12">
        <v>6.0390802595328398E-2</v>
      </c>
      <c r="E1459" s="12">
        <v>0.11823540038961899</v>
      </c>
    </row>
    <row r="1460" spans="1:5" x14ac:dyDescent="0.25">
      <c r="A1460" s="25" t="s">
        <v>335</v>
      </c>
      <c r="B1460" s="25" t="s">
        <v>1725</v>
      </c>
      <c r="C1460" s="12">
        <v>-0.69043571592283803</v>
      </c>
      <c r="D1460" s="12">
        <v>0.128912289176455</v>
      </c>
      <c r="E1460" s="12">
        <v>0.18603549633056099</v>
      </c>
    </row>
    <row r="1461" spans="1:5" x14ac:dyDescent="0.25">
      <c r="A1461" s="25" t="s">
        <v>335</v>
      </c>
      <c r="B1461" s="25" t="s">
        <v>1721</v>
      </c>
      <c r="C1461" s="12">
        <v>-0.610793671774575</v>
      </c>
      <c r="D1461" s="12">
        <v>0.19774355686121001</v>
      </c>
      <c r="E1461" s="12">
        <v>0.249795165719572</v>
      </c>
    </row>
    <row r="1462" spans="1:5" x14ac:dyDescent="0.25">
      <c r="A1462" s="25" t="s">
        <v>335</v>
      </c>
      <c r="B1462" s="25" t="s">
        <v>1718</v>
      </c>
      <c r="C1462" s="12">
        <v>-0.54978908862398101</v>
      </c>
      <c r="D1462" s="12">
        <v>0.25840820272144599</v>
      </c>
      <c r="E1462" s="12">
        <v>0.30518104283772601</v>
      </c>
    </row>
    <row r="1463" spans="1:5" x14ac:dyDescent="0.25">
      <c r="A1463" s="25" t="s">
        <v>335</v>
      </c>
      <c r="B1463" s="25" t="s">
        <v>74</v>
      </c>
      <c r="C1463" s="12">
        <v>0.41848540266633999</v>
      </c>
      <c r="D1463" s="12">
        <v>0.40891657703195899</v>
      </c>
      <c r="E1463" s="12">
        <v>0.44469395529658601</v>
      </c>
    </row>
    <row r="1464" spans="1:5" x14ac:dyDescent="0.25">
      <c r="A1464" s="25" t="s">
        <v>335</v>
      </c>
      <c r="B1464" s="25" t="s">
        <v>30</v>
      </c>
      <c r="C1464" s="12">
        <v>0.44647961521354601</v>
      </c>
      <c r="D1464" s="12">
        <v>0.37478210383514499</v>
      </c>
      <c r="E1464" s="12">
        <v>0.41279681283015801</v>
      </c>
    </row>
    <row r="1465" spans="1:5" x14ac:dyDescent="0.25">
      <c r="A1465" s="25" t="s">
        <v>335</v>
      </c>
      <c r="B1465" s="25" t="s">
        <v>1882</v>
      </c>
      <c r="C1465" s="12">
        <v>0.50007918238389204</v>
      </c>
      <c r="D1465" s="12">
        <v>0.31241092452075703</v>
      </c>
      <c r="E1465" s="12">
        <v>0.35487098866713002</v>
      </c>
    </row>
    <row r="1466" spans="1:5" x14ac:dyDescent="0.25">
      <c r="A1466" s="25" t="s">
        <v>335</v>
      </c>
      <c r="B1466" s="25" t="s">
        <v>1883</v>
      </c>
      <c r="C1466" s="12">
        <v>0.64145190699296994</v>
      </c>
      <c r="D1466" s="12">
        <v>0.16978821640992001</v>
      </c>
      <c r="E1466" s="12">
        <v>0.22403714353909501</v>
      </c>
    </row>
    <row r="1467" spans="1:5" x14ac:dyDescent="0.25">
      <c r="A1467" s="25" t="s">
        <v>335</v>
      </c>
      <c r="B1467" s="25" t="s">
        <v>118</v>
      </c>
      <c r="C1467" s="12">
        <v>0.77273614481402197</v>
      </c>
      <c r="D1467" s="12">
        <v>7.1604330305527597E-2</v>
      </c>
      <c r="E1467" s="12">
        <v>0.13011477346226699</v>
      </c>
    </row>
    <row r="1468" spans="1:5" x14ac:dyDescent="0.25">
      <c r="A1468" s="25" t="s">
        <v>1978</v>
      </c>
      <c r="B1468" s="25" t="s">
        <v>1882</v>
      </c>
      <c r="C1468" s="12">
        <v>-0.76279270093349505</v>
      </c>
      <c r="D1468" s="12">
        <v>7.7727446642418693E-2</v>
      </c>
      <c r="E1468" s="12">
        <v>0.136393879844287</v>
      </c>
    </row>
    <row r="1469" spans="1:5" x14ac:dyDescent="0.25">
      <c r="A1469" s="25" t="s">
        <v>1978</v>
      </c>
      <c r="B1469" s="25" t="s">
        <v>118</v>
      </c>
      <c r="C1469" s="12">
        <v>-0.55034778668849205</v>
      </c>
      <c r="D1469" s="12">
        <v>0.25782372798655301</v>
      </c>
      <c r="E1469" s="12">
        <v>0.30463447772873797</v>
      </c>
    </row>
    <row r="1470" spans="1:5" x14ac:dyDescent="0.25">
      <c r="A1470" s="25" t="s">
        <v>1978</v>
      </c>
      <c r="B1470" s="25" t="s">
        <v>1883</v>
      </c>
      <c r="C1470" s="12">
        <v>-0.37960737659699401</v>
      </c>
      <c r="D1470" s="12">
        <v>0.45793998071244402</v>
      </c>
      <c r="E1470" s="12">
        <v>0.49064120590744897</v>
      </c>
    </row>
    <row r="1471" spans="1:5" x14ac:dyDescent="0.25">
      <c r="A1471" s="25" t="s">
        <v>1978</v>
      </c>
      <c r="B1471" s="25" t="s">
        <v>30</v>
      </c>
      <c r="C1471" s="12">
        <v>-0.14434885722086099</v>
      </c>
      <c r="D1471" s="12">
        <v>0.78498058333242804</v>
      </c>
      <c r="E1471" s="12">
        <v>0.800371653183371</v>
      </c>
    </row>
    <row r="1472" spans="1:5" x14ac:dyDescent="0.25">
      <c r="A1472" s="25" t="s">
        <v>1978</v>
      </c>
      <c r="B1472" s="25" t="s">
        <v>74</v>
      </c>
      <c r="C1472" s="12">
        <v>-0.111866773480334</v>
      </c>
      <c r="D1472" s="12">
        <v>0.83289979997000496</v>
      </c>
      <c r="E1472" s="12">
        <v>0.84534526517796105</v>
      </c>
    </row>
    <row r="1473" spans="1:5" x14ac:dyDescent="0.25">
      <c r="A1473" s="25" t="s">
        <v>1978</v>
      </c>
      <c r="B1473" s="25" t="s">
        <v>1718</v>
      </c>
      <c r="C1473" s="12">
        <v>0.60785484905606701</v>
      </c>
      <c r="D1473" s="12">
        <v>0.20051511601130501</v>
      </c>
      <c r="E1473" s="12">
        <v>0.25234645635782499</v>
      </c>
    </row>
    <row r="1474" spans="1:5" x14ac:dyDescent="0.25">
      <c r="A1474" s="25" t="s">
        <v>1978</v>
      </c>
      <c r="B1474" s="25" t="s">
        <v>1725</v>
      </c>
      <c r="C1474" s="12">
        <v>0.62125442924305496</v>
      </c>
      <c r="D1474" s="12">
        <v>0.188007124465178</v>
      </c>
      <c r="E1474" s="12">
        <v>0.240871837381056</v>
      </c>
    </row>
    <row r="1475" spans="1:5" x14ac:dyDescent="0.25">
      <c r="A1475" s="25" t="s">
        <v>1978</v>
      </c>
      <c r="B1475" s="25" t="s">
        <v>1721</v>
      </c>
      <c r="C1475" s="12">
        <v>0.67949592428046102</v>
      </c>
      <c r="D1475" s="12">
        <v>0.13762274577037301</v>
      </c>
      <c r="E1475" s="12">
        <v>0.19420104654162401</v>
      </c>
    </row>
    <row r="1476" spans="1:5" x14ac:dyDescent="0.25">
      <c r="A1476" s="25" t="s">
        <v>1978</v>
      </c>
      <c r="B1476" s="25" t="s">
        <v>1886</v>
      </c>
      <c r="C1476" s="12">
        <v>0.91779131434153804</v>
      </c>
      <c r="D1476" s="12">
        <v>9.8596078318289298E-3</v>
      </c>
      <c r="E1476" s="12">
        <v>4.8789441271711302E-2</v>
      </c>
    </row>
    <row r="1477" spans="1:5" x14ac:dyDescent="0.25">
      <c r="A1477" s="25" t="s">
        <v>1978</v>
      </c>
      <c r="B1477" s="25" t="s">
        <v>1885</v>
      </c>
      <c r="C1477" s="12">
        <v>0.95989437379463205</v>
      </c>
      <c r="D1477" s="12">
        <v>2.38043770709129E-3</v>
      </c>
      <c r="E1477" s="12">
        <v>2.82578069352005E-2</v>
      </c>
    </row>
    <row r="1478" spans="1:5" x14ac:dyDescent="0.25">
      <c r="A1478" s="25" t="s">
        <v>1978</v>
      </c>
      <c r="B1478" s="25" t="s">
        <v>1884</v>
      </c>
      <c r="C1478" s="12">
        <v>0.96035301749494995</v>
      </c>
      <c r="D1478" s="12">
        <v>2.3266646193371701E-3</v>
      </c>
      <c r="E1478" s="12">
        <v>2.8040335112344002E-2</v>
      </c>
    </row>
    <row r="1479" spans="1:5" x14ac:dyDescent="0.25">
      <c r="A1479" s="25" t="s">
        <v>1978</v>
      </c>
      <c r="B1479" s="25" t="s">
        <v>1727</v>
      </c>
      <c r="C1479" s="12">
        <v>0.97730240823207104</v>
      </c>
      <c r="D1479" s="12">
        <v>7.6692432780467402E-4</v>
      </c>
      <c r="E1479" s="12">
        <v>2.0035081307955002E-2</v>
      </c>
    </row>
    <row r="1480" spans="1:5" x14ac:dyDescent="0.25">
      <c r="A1480" s="25" t="s">
        <v>1978</v>
      </c>
      <c r="B1480" s="25" t="s">
        <v>1887</v>
      </c>
      <c r="C1480" s="12">
        <v>0.97892833354213005</v>
      </c>
      <c r="D1480" s="12">
        <v>6.6134462163513997E-4</v>
      </c>
      <c r="E1480" s="12">
        <v>1.9254447034739101E-2</v>
      </c>
    </row>
    <row r="1481" spans="1:5" x14ac:dyDescent="0.25">
      <c r="A1481" s="25" t="s">
        <v>2027</v>
      </c>
      <c r="B1481" s="25" t="s">
        <v>1882</v>
      </c>
      <c r="C1481" s="12">
        <v>-0.63187851288062902</v>
      </c>
      <c r="D1481" s="12">
        <v>0.17832744136305401</v>
      </c>
      <c r="E1481" s="12">
        <v>0.23192940182456501</v>
      </c>
    </row>
    <row r="1482" spans="1:5" x14ac:dyDescent="0.25">
      <c r="A1482" s="25" t="s">
        <v>2027</v>
      </c>
      <c r="B1482" s="25" t="s">
        <v>118</v>
      </c>
      <c r="C1482" s="12">
        <v>-0.52401208563997104</v>
      </c>
      <c r="D1482" s="12">
        <v>0.28592576129487002</v>
      </c>
      <c r="E1482" s="12">
        <v>0.33042763906071498</v>
      </c>
    </row>
    <row r="1483" spans="1:5" x14ac:dyDescent="0.25">
      <c r="A1483" s="25" t="s">
        <v>2027</v>
      </c>
      <c r="B1483" s="25" t="s">
        <v>1883</v>
      </c>
      <c r="C1483" s="12">
        <v>-0.38358017740789402</v>
      </c>
      <c r="D1483" s="12">
        <v>0.45284852933153003</v>
      </c>
      <c r="E1483" s="12">
        <v>0.48585019278340602</v>
      </c>
    </row>
    <row r="1484" spans="1:5" x14ac:dyDescent="0.25">
      <c r="A1484" s="25" t="s">
        <v>2027</v>
      </c>
      <c r="B1484" s="25" t="s">
        <v>30</v>
      </c>
      <c r="C1484" s="12">
        <v>-0.16557792961558099</v>
      </c>
      <c r="D1484" s="12">
        <v>0.75390285203947405</v>
      </c>
      <c r="E1484" s="12">
        <v>0.77113947230382995</v>
      </c>
    </row>
    <row r="1485" spans="1:5" x14ac:dyDescent="0.25">
      <c r="A1485" s="25" t="s">
        <v>2027</v>
      </c>
      <c r="B1485" s="25" t="s">
        <v>74</v>
      </c>
      <c r="C1485" s="12">
        <v>-6.7036962415909201E-2</v>
      </c>
      <c r="D1485" s="12">
        <v>0.89959518689989404</v>
      </c>
      <c r="E1485" s="12">
        <v>0.90756510725421902</v>
      </c>
    </row>
    <row r="1486" spans="1:5" x14ac:dyDescent="0.25">
      <c r="A1486" s="25" t="s">
        <v>2027</v>
      </c>
      <c r="B1486" s="25" t="s">
        <v>1721</v>
      </c>
      <c r="C1486" s="12">
        <v>0.34415898715100002</v>
      </c>
      <c r="D1486" s="12">
        <v>0.50414354517364701</v>
      </c>
      <c r="E1486" s="12">
        <v>0.53423377244884795</v>
      </c>
    </row>
    <row r="1487" spans="1:5" x14ac:dyDescent="0.25">
      <c r="A1487" s="25" t="s">
        <v>2027</v>
      </c>
      <c r="B1487" s="25" t="s">
        <v>1725</v>
      </c>
      <c r="C1487" s="12">
        <v>0.59870720266089505</v>
      </c>
      <c r="D1487" s="12">
        <v>0.20924258855766201</v>
      </c>
      <c r="E1487" s="12">
        <v>0.26032279213694498</v>
      </c>
    </row>
    <row r="1488" spans="1:5" x14ac:dyDescent="0.25">
      <c r="A1488" s="25" t="s">
        <v>2027</v>
      </c>
      <c r="B1488" s="25" t="s">
        <v>1718</v>
      </c>
      <c r="C1488" s="12">
        <v>0.79772973314778595</v>
      </c>
      <c r="D1488" s="12">
        <v>5.7232123183487402E-2</v>
      </c>
      <c r="E1488" s="12">
        <v>0.114790037045764</v>
      </c>
    </row>
    <row r="1489" spans="1:5" x14ac:dyDescent="0.25">
      <c r="A1489" s="25" t="s">
        <v>2027</v>
      </c>
      <c r="B1489" s="25" t="s">
        <v>1886</v>
      </c>
      <c r="C1489" s="12">
        <v>0.81022148060703802</v>
      </c>
      <c r="D1489" s="12">
        <v>5.0606308834487801E-2</v>
      </c>
      <c r="E1489" s="12">
        <v>0.107381779746236</v>
      </c>
    </row>
    <row r="1490" spans="1:5" x14ac:dyDescent="0.25">
      <c r="A1490" s="25" t="s">
        <v>2027</v>
      </c>
      <c r="B1490" s="25" t="s">
        <v>1885</v>
      </c>
      <c r="C1490" s="12">
        <v>0.82580004877225299</v>
      </c>
      <c r="D1490" s="12">
        <v>4.28753314876614E-2</v>
      </c>
      <c r="E1490" s="12">
        <v>9.8308807471812004E-2</v>
      </c>
    </row>
    <row r="1491" spans="1:5" x14ac:dyDescent="0.25">
      <c r="A1491" s="25" t="s">
        <v>2027</v>
      </c>
      <c r="B1491" s="25" t="s">
        <v>1884</v>
      </c>
      <c r="C1491" s="12">
        <v>0.83317032131822799</v>
      </c>
      <c r="D1491" s="12">
        <v>3.9426598906088899E-2</v>
      </c>
      <c r="E1491" s="12">
        <v>9.4123980616779707E-2</v>
      </c>
    </row>
    <row r="1492" spans="1:5" x14ac:dyDescent="0.25">
      <c r="A1492" s="25" t="s">
        <v>2027</v>
      </c>
      <c r="B1492" s="25" t="s">
        <v>1727</v>
      </c>
      <c r="C1492" s="12">
        <v>0.88362808582434405</v>
      </c>
      <c r="D1492" s="12">
        <v>1.95256548042093E-2</v>
      </c>
      <c r="E1492" s="12">
        <v>6.6557779779123305E-2</v>
      </c>
    </row>
    <row r="1493" spans="1:5" x14ac:dyDescent="0.25">
      <c r="A1493" s="25" t="s">
        <v>2027</v>
      </c>
      <c r="B1493" s="25" t="s">
        <v>1887</v>
      </c>
      <c r="C1493" s="12">
        <v>0.88451247733264804</v>
      </c>
      <c r="D1493" s="12">
        <v>1.9235902049397301E-2</v>
      </c>
      <c r="E1493" s="12">
        <v>6.6060978373159093E-2</v>
      </c>
    </row>
    <row r="1494" spans="1:5" x14ac:dyDescent="0.25">
      <c r="A1494" s="26" t="s">
        <v>2656</v>
      </c>
      <c r="B1494" s="26" t="s">
        <v>2828</v>
      </c>
      <c r="C1494" s="14">
        <v>-0.69177559244867803</v>
      </c>
      <c r="D1494" s="14">
        <v>0.12786241654722999</v>
      </c>
      <c r="E1494" s="14">
        <v>0.28382209701916999</v>
      </c>
    </row>
    <row r="1495" spans="1:5" x14ac:dyDescent="0.25">
      <c r="A1495" s="26" t="s">
        <v>2656</v>
      </c>
      <c r="B1495" s="26" t="s">
        <v>2830</v>
      </c>
      <c r="C1495" s="14">
        <v>9.0106649436903205E-2</v>
      </c>
      <c r="D1495" s="14">
        <v>0.86520582317141403</v>
      </c>
      <c r="E1495" s="14">
        <v>0.91570378197095503</v>
      </c>
    </row>
    <row r="1496" spans="1:5" x14ac:dyDescent="0.25">
      <c r="A1496" s="26" t="s">
        <v>2656</v>
      </c>
      <c r="B1496" s="26" t="s">
        <v>2826</v>
      </c>
      <c r="C1496" s="14">
        <v>0.37387397761990598</v>
      </c>
      <c r="D1496" s="14">
        <v>0.46531941321908299</v>
      </c>
      <c r="E1496" s="14">
        <v>0.63061344765086702</v>
      </c>
    </row>
    <row r="1497" spans="1:5" x14ac:dyDescent="0.25">
      <c r="A1497" s="26" t="s">
        <v>2656</v>
      </c>
      <c r="B1497" s="26" t="s">
        <v>2832</v>
      </c>
      <c r="C1497" s="14">
        <v>0.947186418548567</v>
      </c>
      <c r="D1497" s="14">
        <v>4.11025579361013E-3</v>
      </c>
      <c r="E1497" s="14">
        <v>1.8371185782263801E-2</v>
      </c>
    </row>
    <row r="1498" spans="1:5" x14ac:dyDescent="0.25">
      <c r="A1498" s="26" t="s">
        <v>2656</v>
      </c>
      <c r="B1498" s="26" t="s">
        <v>2824</v>
      </c>
      <c r="C1498" s="14">
        <v>0.953557712319271</v>
      </c>
      <c r="D1498" s="14">
        <v>3.1852437655017799E-3</v>
      </c>
      <c r="E1498" s="14">
        <v>1.5008230591985401E-2</v>
      </c>
    </row>
    <row r="1499" spans="1:5" x14ac:dyDescent="0.25">
      <c r="A1499" s="26" t="s">
        <v>2656</v>
      </c>
      <c r="B1499" s="26" t="s">
        <v>2829</v>
      </c>
      <c r="C1499" s="14">
        <v>0.95763107316113705</v>
      </c>
      <c r="D1499" s="14">
        <v>2.6546601619512598E-3</v>
      </c>
      <c r="E1499" s="14">
        <v>1.30169389015248E-2</v>
      </c>
    </row>
    <row r="1500" spans="1:5" x14ac:dyDescent="0.25">
      <c r="A1500" s="26" t="s">
        <v>2656</v>
      </c>
      <c r="B1500" s="26" t="s">
        <v>2825</v>
      </c>
      <c r="C1500" s="14">
        <v>0.97367176206269102</v>
      </c>
      <c r="D1500" s="14">
        <v>1.0306391165091401E-3</v>
      </c>
      <c r="E1500" s="14">
        <v>6.2500657211899402E-3</v>
      </c>
    </row>
    <row r="1501" spans="1:5" x14ac:dyDescent="0.25">
      <c r="A1501" s="26" t="s">
        <v>2656</v>
      </c>
      <c r="B1501" s="26" t="s">
        <v>2827</v>
      </c>
      <c r="C1501" s="14">
        <v>0.97735757980882598</v>
      </c>
      <c r="D1501" s="14">
        <v>7.6321463932504897E-4</v>
      </c>
      <c r="E1501" s="14">
        <v>4.9536943326246299E-3</v>
      </c>
    </row>
    <row r="1502" spans="1:5" x14ac:dyDescent="0.25">
      <c r="A1502" s="26" t="s">
        <v>2656</v>
      </c>
      <c r="B1502" s="26" t="s">
        <v>2645</v>
      </c>
      <c r="C1502" s="14">
        <v>0.98357064679281203</v>
      </c>
      <c r="D1502" s="14">
        <v>4.0266813474365603E-4</v>
      </c>
      <c r="E1502" s="14">
        <v>3.0304277804518599E-3</v>
      </c>
    </row>
    <row r="1503" spans="1:5" x14ac:dyDescent="0.25">
      <c r="A1503" s="26" t="s">
        <v>2656</v>
      </c>
      <c r="B1503" s="26" t="s">
        <v>2831</v>
      </c>
      <c r="C1503" s="14">
        <v>0.98382389602485198</v>
      </c>
      <c r="D1503" s="14">
        <v>3.90383138762385E-4</v>
      </c>
      <c r="E1503" s="14">
        <v>2.9583205407838799E-3</v>
      </c>
    </row>
    <row r="1504" spans="1:5" x14ac:dyDescent="0.25">
      <c r="A1504" s="25" t="s">
        <v>1924</v>
      </c>
      <c r="B1504" s="25" t="s">
        <v>1882</v>
      </c>
      <c r="C1504" s="12">
        <v>-0.695697808967778</v>
      </c>
      <c r="D1504" s="12">
        <v>0.12481057061541199</v>
      </c>
      <c r="E1504" s="12">
        <v>0.182177600966348</v>
      </c>
    </row>
    <row r="1505" spans="1:5" x14ac:dyDescent="0.25">
      <c r="A1505" s="25" t="s">
        <v>1924</v>
      </c>
      <c r="B1505" s="25" t="s">
        <v>118</v>
      </c>
      <c r="C1505" s="12">
        <v>-0.60043024022008196</v>
      </c>
      <c r="D1505" s="12">
        <v>0.207587136024524</v>
      </c>
      <c r="E1505" s="12">
        <v>0.25881071108508302</v>
      </c>
    </row>
    <row r="1506" spans="1:5" x14ac:dyDescent="0.25">
      <c r="A1506" s="25" t="s">
        <v>1924</v>
      </c>
      <c r="B1506" s="25" t="s">
        <v>1883</v>
      </c>
      <c r="C1506" s="12">
        <v>-0.43812298858882898</v>
      </c>
      <c r="D1506" s="12">
        <v>0.38486475498984901</v>
      </c>
      <c r="E1506" s="12">
        <v>0.42221734543633099</v>
      </c>
    </row>
    <row r="1507" spans="1:5" x14ac:dyDescent="0.25">
      <c r="A1507" s="25" t="s">
        <v>1924</v>
      </c>
      <c r="B1507" s="25" t="s">
        <v>30</v>
      </c>
      <c r="C1507" s="12">
        <v>-0.217245890128448</v>
      </c>
      <c r="D1507" s="12">
        <v>0.67925770907551497</v>
      </c>
      <c r="E1507" s="12">
        <v>0.70043341044149499</v>
      </c>
    </row>
    <row r="1508" spans="1:5" x14ac:dyDescent="0.25">
      <c r="A1508" s="25" t="s">
        <v>1924</v>
      </c>
      <c r="B1508" s="25" t="s">
        <v>74</v>
      </c>
      <c r="C1508" s="12">
        <v>-0.189817506004961</v>
      </c>
      <c r="D1508" s="12">
        <v>0.71869336843134501</v>
      </c>
      <c r="E1508" s="12">
        <v>0.73785505198661006</v>
      </c>
    </row>
    <row r="1509" spans="1:5" x14ac:dyDescent="0.25">
      <c r="A1509" s="25" t="s">
        <v>1924</v>
      </c>
      <c r="B1509" s="25" t="s">
        <v>1725</v>
      </c>
      <c r="C1509" s="12">
        <v>0.47743357402048398</v>
      </c>
      <c r="D1509" s="12">
        <v>0.33826341600927901</v>
      </c>
      <c r="E1509" s="12">
        <v>0.37876244869041997</v>
      </c>
    </row>
    <row r="1510" spans="1:5" x14ac:dyDescent="0.25">
      <c r="A1510" s="25" t="s">
        <v>1924</v>
      </c>
      <c r="B1510" s="25" t="s">
        <v>1718</v>
      </c>
      <c r="C1510" s="12">
        <v>0.52643655236050502</v>
      </c>
      <c r="D1510" s="12">
        <v>0.28329228520819699</v>
      </c>
      <c r="E1510" s="12">
        <v>0.32800108607092199</v>
      </c>
    </row>
    <row r="1511" spans="1:5" x14ac:dyDescent="0.25">
      <c r="A1511" s="25" t="s">
        <v>1924</v>
      </c>
      <c r="B1511" s="25" t="s">
        <v>1721</v>
      </c>
      <c r="C1511" s="12">
        <v>0.78047373677012499</v>
      </c>
      <c r="D1511" s="12">
        <v>6.69979896534251E-2</v>
      </c>
      <c r="E1511" s="12">
        <v>0.125273021432974</v>
      </c>
    </row>
    <row r="1512" spans="1:5" x14ac:dyDescent="0.25">
      <c r="A1512" s="25" t="s">
        <v>1924</v>
      </c>
      <c r="B1512" s="25" t="s">
        <v>1886</v>
      </c>
      <c r="C1512" s="12">
        <v>0.94216739168862695</v>
      </c>
      <c r="D1512" s="12">
        <v>4.9202020992130703E-3</v>
      </c>
      <c r="E1512" s="12">
        <v>3.6862156359530399E-2</v>
      </c>
    </row>
    <row r="1513" spans="1:5" x14ac:dyDescent="0.25">
      <c r="A1513" s="25" t="s">
        <v>1924</v>
      </c>
      <c r="B1513" s="25" t="s">
        <v>1887</v>
      </c>
      <c r="C1513" s="12">
        <v>0.95536377856070198</v>
      </c>
      <c r="D1513" s="12">
        <v>2.94412196541372E-3</v>
      </c>
      <c r="E1513" s="12">
        <v>3.0424685080825801E-2</v>
      </c>
    </row>
    <row r="1514" spans="1:5" x14ac:dyDescent="0.25">
      <c r="A1514" s="25" t="s">
        <v>1924</v>
      </c>
      <c r="B1514" s="25" t="s">
        <v>1884</v>
      </c>
      <c r="C1514" s="12">
        <v>0.96038911294991502</v>
      </c>
      <c r="D1514" s="12">
        <v>2.3224583753460601E-3</v>
      </c>
      <c r="E1514" s="12">
        <v>2.8022036947224799E-2</v>
      </c>
    </row>
    <row r="1515" spans="1:5" x14ac:dyDescent="0.25">
      <c r="A1515" s="25" t="s">
        <v>1924</v>
      </c>
      <c r="B1515" s="25" t="s">
        <v>1727</v>
      </c>
      <c r="C1515" s="12">
        <v>0.96229358497745299</v>
      </c>
      <c r="D1515" s="12">
        <v>2.1058556055404401E-3</v>
      </c>
      <c r="E1515" s="12">
        <v>2.72079460735128E-2</v>
      </c>
    </row>
    <row r="1516" spans="1:5" x14ac:dyDescent="0.25">
      <c r="A1516" s="25" t="s">
        <v>1924</v>
      </c>
      <c r="B1516" s="25" t="s">
        <v>1885</v>
      </c>
      <c r="C1516" s="12">
        <v>0.98244946775059006</v>
      </c>
      <c r="D1516" s="12">
        <v>4.5932880551013998E-4</v>
      </c>
      <c r="E1516" s="12">
        <v>1.7618712311695098E-2</v>
      </c>
    </row>
    <row r="1517" spans="1:5" x14ac:dyDescent="0.25">
      <c r="A1517" s="26" t="s">
        <v>2494</v>
      </c>
      <c r="B1517" s="26" t="s">
        <v>2828</v>
      </c>
      <c r="C1517" s="14">
        <v>-0.73119160069468703</v>
      </c>
      <c r="D1517" s="14">
        <v>9.8675160623127797E-2</v>
      </c>
      <c r="E1517" s="14">
        <v>0.235107184320684</v>
      </c>
    </row>
    <row r="1518" spans="1:5" x14ac:dyDescent="0.25">
      <c r="A1518" s="25" t="s">
        <v>2494</v>
      </c>
      <c r="B1518" s="25" t="s">
        <v>1882</v>
      </c>
      <c r="C1518" s="12">
        <v>-0.624169419272809</v>
      </c>
      <c r="D1518" s="12">
        <v>0.185330161657276</v>
      </c>
      <c r="E1518" s="12">
        <v>0.238432009855465</v>
      </c>
    </row>
    <row r="1519" spans="1:5" x14ac:dyDescent="0.25">
      <c r="A1519" s="25" t="s">
        <v>2494</v>
      </c>
      <c r="B1519" s="25" t="s">
        <v>118</v>
      </c>
      <c r="C1519" s="12">
        <v>-0.35392807633601397</v>
      </c>
      <c r="D1519" s="12">
        <v>0.49127530046384899</v>
      </c>
      <c r="E1519" s="12">
        <v>0.52208050879007295</v>
      </c>
    </row>
    <row r="1520" spans="1:5" x14ac:dyDescent="0.25">
      <c r="A1520" s="25" t="s">
        <v>2494</v>
      </c>
      <c r="B1520" s="25" t="s">
        <v>1883</v>
      </c>
      <c r="C1520" s="12">
        <v>-0.23201729756900899</v>
      </c>
      <c r="D1520" s="12">
        <v>0.65821903428714401</v>
      </c>
      <c r="E1520" s="12">
        <v>0.68047079723677795</v>
      </c>
    </row>
    <row r="1521" spans="1:5" x14ac:dyDescent="0.25">
      <c r="A1521" s="25" t="s">
        <v>2494</v>
      </c>
      <c r="B1521" s="25" t="s">
        <v>30</v>
      </c>
      <c r="C1521" s="12">
        <v>-2.80478728176656E-2</v>
      </c>
      <c r="D1521" s="12">
        <v>0.95793922316824598</v>
      </c>
      <c r="E1521" s="12">
        <v>0.96137353063265896</v>
      </c>
    </row>
    <row r="1522" spans="1:5" x14ac:dyDescent="0.25">
      <c r="A1522" s="25" t="s">
        <v>2494</v>
      </c>
      <c r="B1522" s="25" t="s">
        <v>1725</v>
      </c>
      <c r="C1522" s="12">
        <v>2.5207059532798799E-2</v>
      </c>
      <c r="D1522" s="12">
        <v>0.96219741893131405</v>
      </c>
      <c r="E1522" s="12">
        <v>0.96529507691955196</v>
      </c>
    </row>
    <row r="1523" spans="1:5" x14ac:dyDescent="0.25">
      <c r="A1523" s="26" t="s">
        <v>2494</v>
      </c>
      <c r="B1523" s="26" t="s">
        <v>2826</v>
      </c>
      <c r="C1523" s="14">
        <v>5.52476932888918E-2</v>
      </c>
      <c r="D1523" s="14">
        <v>0.91721277654409605</v>
      </c>
      <c r="E1523" s="14">
        <v>0.95045986355882295</v>
      </c>
    </row>
    <row r="1524" spans="1:5" x14ac:dyDescent="0.25">
      <c r="A1524" s="25" t="s">
        <v>2494</v>
      </c>
      <c r="B1524" s="25" t="s">
        <v>74</v>
      </c>
      <c r="C1524" s="12">
        <v>0.16274801277822601</v>
      </c>
      <c r="D1524" s="12">
        <v>0.75803332727707096</v>
      </c>
      <c r="E1524" s="12">
        <v>0.775052192758513</v>
      </c>
    </row>
    <row r="1525" spans="1:5" x14ac:dyDescent="0.25">
      <c r="A1525" s="25" t="s">
        <v>2494</v>
      </c>
      <c r="B1525" s="25" t="s">
        <v>1721</v>
      </c>
      <c r="C1525" s="12">
        <v>0.40717774670925899</v>
      </c>
      <c r="D1525" s="12">
        <v>0.422987136073954</v>
      </c>
      <c r="E1525" s="12">
        <v>0.45783115809434899</v>
      </c>
    </row>
    <row r="1526" spans="1:5" x14ac:dyDescent="0.25">
      <c r="A1526" s="26" t="s">
        <v>2494</v>
      </c>
      <c r="B1526" s="26" t="s">
        <v>2832</v>
      </c>
      <c r="C1526" s="14">
        <v>0.57700094915672295</v>
      </c>
      <c r="D1526" s="14">
        <v>0.23054906676839301</v>
      </c>
      <c r="E1526" s="14">
        <v>0.41384286084459299</v>
      </c>
    </row>
    <row r="1527" spans="1:5" x14ac:dyDescent="0.25">
      <c r="A1527" s="26" t="s">
        <v>2494</v>
      </c>
      <c r="B1527" s="26" t="s">
        <v>2824</v>
      </c>
      <c r="C1527" s="14">
        <v>0.63121731235122502</v>
      </c>
      <c r="D1527" s="14">
        <v>0.17892365963104601</v>
      </c>
      <c r="E1527" s="14">
        <v>0.35400768472001398</v>
      </c>
    </row>
    <row r="1528" spans="1:5" x14ac:dyDescent="0.25">
      <c r="A1528" s="26" t="s">
        <v>2494</v>
      </c>
      <c r="B1528" s="26" t="s">
        <v>2830</v>
      </c>
      <c r="C1528" s="14">
        <v>0.64295813286214798</v>
      </c>
      <c r="D1528" s="14">
        <v>0.16846069100795499</v>
      </c>
      <c r="E1528" s="14">
        <v>0.34099540114548599</v>
      </c>
    </row>
    <row r="1529" spans="1:5" x14ac:dyDescent="0.25">
      <c r="A1529" s="26" t="s">
        <v>2494</v>
      </c>
      <c r="B1529" s="26" t="s">
        <v>2829</v>
      </c>
      <c r="C1529" s="14">
        <v>0.64858567107897303</v>
      </c>
      <c r="D1529" s="14">
        <v>0.163539611331419</v>
      </c>
      <c r="E1529" s="14">
        <v>0.33474046886202802</v>
      </c>
    </row>
    <row r="1530" spans="1:5" x14ac:dyDescent="0.25">
      <c r="A1530" s="26" t="s">
        <v>2494</v>
      </c>
      <c r="B1530" s="26" t="s">
        <v>2825</v>
      </c>
      <c r="C1530" s="14">
        <v>0.709558455399671</v>
      </c>
      <c r="D1530" s="14">
        <v>0.114284150542053</v>
      </c>
      <c r="E1530" s="14">
        <v>0.26176520346528898</v>
      </c>
    </row>
    <row r="1531" spans="1:5" x14ac:dyDescent="0.25">
      <c r="A1531" s="26" t="s">
        <v>2494</v>
      </c>
      <c r="B1531" s="26" t="s">
        <v>2827</v>
      </c>
      <c r="C1531" s="14">
        <v>0.71416731557305302</v>
      </c>
      <c r="D1531" s="14">
        <v>0.110874173839693</v>
      </c>
      <c r="E1531" s="14">
        <v>0.25612137712995797</v>
      </c>
    </row>
    <row r="1532" spans="1:5" x14ac:dyDescent="0.25">
      <c r="A1532" s="26" t="s">
        <v>2494</v>
      </c>
      <c r="B1532" s="26" t="s">
        <v>2831</v>
      </c>
      <c r="C1532" s="14">
        <v>0.75853667261666002</v>
      </c>
      <c r="D1532" s="14">
        <v>8.0417603776168106E-2</v>
      </c>
      <c r="E1532" s="14">
        <v>0.202051591006919</v>
      </c>
    </row>
    <row r="1533" spans="1:5" x14ac:dyDescent="0.25">
      <c r="A1533" s="25" t="s">
        <v>2494</v>
      </c>
      <c r="B1533" s="25" t="s">
        <v>1718</v>
      </c>
      <c r="C1533" s="12">
        <v>0.796825922306861</v>
      </c>
      <c r="D1533" s="12">
        <v>5.77260756882872E-2</v>
      </c>
      <c r="E1533" s="12">
        <v>0.115329851399702</v>
      </c>
    </row>
    <row r="1534" spans="1:5" x14ac:dyDescent="0.25">
      <c r="A1534" s="26" t="s">
        <v>2494</v>
      </c>
      <c r="B1534" s="26" t="s">
        <v>2645</v>
      </c>
      <c r="C1534" s="14">
        <v>0.81154431252828096</v>
      </c>
      <c r="D1534" s="14">
        <v>4.9926765878742702E-2</v>
      </c>
      <c r="E1534" s="14">
        <v>0.14122576221868099</v>
      </c>
    </row>
    <row r="1535" spans="1:5" x14ac:dyDescent="0.25">
      <c r="A1535" s="25" t="s">
        <v>2494</v>
      </c>
      <c r="B1535" s="25" t="s">
        <v>1884</v>
      </c>
      <c r="C1535" s="12">
        <v>0.82287438906065602</v>
      </c>
      <c r="D1535" s="12">
        <v>4.4281699488196803E-2</v>
      </c>
      <c r="E1535" s="12">
        <v>0.10001903600083201</v>
      </c>
    </row>
    <row r="1536" spans="1:5" x14ac:dyDescent="0.25">
      <c r="A1536" s="25" t="s">
        <v>2494</v>
      </c>
      <c r="B1536" s="25" t="s">
        <v>1887</v>
      </c>
      <c r="C1536" s="12">
        <v>0.84808982933170296</v>
      </c>
      <c r="D1536" s="12">
        <v>3.2862257214586202E-2</v>
      </c>
      <c r="E1536" s="12">
        <v>8.5716536643137803E-2</v>
      </c>
    </row>
    <row r="1537" spans="1:5" x14ac:dyDescent="0.25">
      <c r="A1537" s="25" t="s">
        <v>2494</v>
      </c>
      <c r="B1537" s="25" t="s">
        <v>1727</v>
      </c>
      <c r="C1537" s="12">
        <v>0.85337488745037304</v>
      </c>
      <c r="D1537" s="12">
        <v>3.06722443967999E-2</v>
      </c>
      <c r="E1537" s="12">
        <v>8.2824087457865403E-2</v>
      </c>
    </row>
    <row r="1538" spans="1:5" x14ac:dyDescent="0.25">
      <c r="A1538" s="25" t="s">
        <v>2494</v>
      </c>
      <c r="B1538" s="25" t="s">
        <v>1885</v>
      </c>
      <c r="C1538" s="12">
        <v>0.89156276365385301</v>
      </c>
      <c r="D1538" s="12">
        <v>1.70004144402277E-2</v>
      </c>
      <c r="E1538" s="12">
        <v>6.2301031216079703E-2</v>
      </c>
    </row>
    <row r="1539" spans="1:5" x14ac:dyDescent="0.25">
      <c r="A1539" s="25" t="s">
        <v>2494</v>
      </c>
      <c r="B1539" s="25" t="s">
        <v>1886</v>
      </c>
      <c r="C1539" s="12">
        <v>0.94318912024559898</v>
      </c>
      <c r="D1539" s="12">
        <v>4.7495362105694997E-3</v>
      </c>
      <c r="E1539" s="12">
        <v>3.6347555296171202E-2</v>
      </c>
    </row>
    <row r="1540" spans="1:5" x14ac:dyDescent="0.25">
      <c r="A1540" s="25" t="s">
        <v>2530</v>
      </c>
      <c r="B1540" s="25" t="s">
        <v>1885</v>
      </c>
      <c r="C1540" s="12">
        <v>-0.92579818546470105</v>
      </c>
      <c r="D1540" s="12">
        <v>8.0545896908628106E-3</v>
      </c>
      <c r="E1540" s="12">
        <v>4.4800349903071197E-2</v>
      </c>
    </row>
    <row r="1541" spans="1:5" x14ac:dyDescent="0.25">
      <c r="A1541" s="25" t="s">
        <v>2530</v>
      </c>
      <c r="B1541" s="25" t="s">
        <v>1887</v>
      </c>
      <c r="C1541" s="12">
        <v>-0.90944867484619496</v>
      </c>
      <c r="D1541" s="12">
        <v>1.1928074011734E-2</v>
      </c>
      <c r="E1541" s="12">
        <v>5.3034314924525601E-2</v>
      </c>
    </row>
    <row r="1542" spans="1:5" x14ac:dyDescent="0.25">
      <c r="A1542" s="25" t="s">
        <v>2530</v>
      </c>
      <c r="B1542" s="25" t="s">
        <v>1727</v>
      </c>
      <c r="C1542" s="12">
        <v>-0.90417623677834202</v>
      </c>
      <c r="D1542" s="12">
        <v>1.33333542243473E-2</v>
      </c>
      <c r="E1542" s="12">
        <v>5.5745347026620297E-2</v>
      </c>
    </row>
    <row r="1543" spans="1:5" x14ac:dyDescent="0.25">
      <c r="A1543" s="25" t="s">
        <v>2530</v>
      </c>
      <c r="B1543" s="25" t="s">
        <v>1884</v>
      </c>
      <c r="C1543" s="12">
        <v>-0.87501175943433795</v>
      </c>
      <c r="D1543" s="12">
        <v>2.24568035053643E-2</v>
      </c>
      <c r="E1543" s="12">
        <v>7.1126248731868902E-2</v>
      </c>
    </row>
    <row r="1544" spans="1:5" x14ac:dyDescent="0.25">
      <c r="A1544" s="25" t="s">
        <v>2530</v>
      </c>
      <c r="B1544" s="25" t="s">
        <v>1886</v>
      </c>
      <c r="C1544" s="12">
        <v>-0.87419928496308696</v>
      </c>
      <c r="D1544" s="12">
        <v>2.2743280125726399E-2</v>
      </c>
      <c r="E1544" s="12">
        <v>7.1560616558551296E-2</v>
      </c>
    </row>
    <row r="1545" spans="1:5" x14ac:dyDescent="0.25">
      <c r="A1545" s="25" t="s">
        <v>2530</v>
      </c>
      <c r="B1545" s="25" t="s">
        <v>1721</v>
      </c>
      <c r="C1545" s="12">
        <v>-0.67944576809274404</v>
      </c>
      <c r="D1545" s="12">
        <v>0.137663245841356</v>
      </c>
      <c r="E1545" s="12">
        <v>0.19423543491366499</v>
      </c>
    </row>
    <row r="1546" spans="1:5" x14ac:dyDescent="0.25">
      <c r="A1546" s="25" t="s">
        <v>2530</v>
      </c>
      <c r="B1546" s="25" t="s">
        <v>1718</v>
      </c>
      <c r="C1546" s="12">
        <v>-0.54573091244151195</v>
      </c>
      <c r="D1546" s="12">
        <v>0.26266902967035599</v>
      </c>
      <c r="E1546" s="12">
        <v>0.30909030474339499</v>
      </c>
    </row>
    <row r="1547" spans="1:5" x14ac:dyDescent="0.25">
      <c r="A1547" s="25" t="s">
        <v>2530</v>
      </c>
      <c r="B1547" s="25" t="s">
        <v>1725</v>
      </c>
      <c r="C1547" s="12">
        <v>-0.449898001755065</v>
      </c>
      <c r="D1547" s="12">
        <v>0.37068452242243199</v>
      </c>
      <c r="E1547" s="12">
        <v>0.40897225066641202</v>
      </c>
    </row>
    <row r="1548" spans="1:5" x14ac:dyDescent="0.25">
      <c r="A1548" s="25" t="s">
        <v>2530</v>
      </c>
      <c r="B1548" s="25" t="s">
        <v>30</v>
      </c>
      <c r="C1548" s="12">
        <v>3.1149939891883301E-2</v>
      </c>
      <c r="D1548" s="12">
        <v>0.953290202847626</v>
      </c>
      <c r="E1548" s="12">
        <v>0.95712393226346704</v>
      </c>
    </row>
    <row r="1549" spans="1:5" x14ac:dyDescent="0.25">
      <c r="A1549" s="25" t="s">
        <v>2530</v>
      </c>
      <c r="B1549" s="25" t="s">
        <v>74</v>
      </c>
      <c r="C1549" s="12">
        <v>5.2849979005876603E-2</v>
      </c>
      <c r="D1549" s="12">
        <v>0.92079883966528897</v>
      </c>
      <c r="E1549" s="12">
        <v>0.92718586856461405</v>
      </c>
    </row>
    <row r="1550" spans="1:5" x14ac:dyDescent="0.25">
      <c r="A1550" s="25" t="s">
        <v>2530</v>
      </c>
      <c r="B1550" s="25" t="s">
        <v>1883</v>
      </c>
      <c r="C1550" s="12">
        <v>0.253731848280491</v>
      </c>
      <c r="D1550" s="12">
        <v>0.62756983685105505</v>
      </c>
      <c r="E1550" s="12">
        <v>0.65133103283884597</v>
      </c>
    </row>
    <row r="1551" spans="1:5" x14ac:dyDescent="0.25">
      <c r="A1551" s="25" t="s">
        <v>2530</v>
      </c>
      <c r="B1551" s="25" t="s">
        <v>118</v>
      </c>
      <c r="C1551" s="12">
        <v>0.434797497093526</v>
      </c>
      <c r="D1551" s="12">
        <v>0.38890274069418901</v>
      </c>
      <c r="E1551" s="12">
        <v>0.42597946811294901</v>
      </c>
    </row>
    <row r="1552" spans="1:5" x14ac:dyDescent="0.25">
      <c r="A1552" s="25" t="s">
        <v>2530</v>
      </c>
      <c r="B1552" s="25" t="s">
        <v>1882</v>
      </c>
      <c r="C1552" s="12">
        <v>0.75488541243490703</v>
      </c>
      <c r="D1552" s="12">
        <v>8.2758357051775297E-2</v>
      </c>
      <c r="E1552" s="12">
        <v>0.14149836266486199</v>
      </c>
    </row>
    <row r="1553" spans="1:5" x14ac:dyDescent="0.25">
      <c r="A1553" s="27" t="s">
        <v>895</v>
      </c>
      <c r="B1553" s="27" t="s">
        <v>2828</v>
      </c>
      <c r="C1553" s="16">
        <v>-0.44412213610621198</v>
      </c>
      <c r="D1553" s="16">
        <v>0.37761711391161901</v>
      </c>
      <c r="E1553" s="16">
        <v>0.70265769662240796</v>
      </c>
    </row>
    <row r="1554" spans="1:5" x14ac:dyDescent="0.25">
      <c r="A1554" s="27" t="s">
        <v>895</v>
      </c>
      <c r="B1554" s="27" t="s">
        <v>2981</v>
      </c>
      <c r="C1554" s="16">
        <v>-0.29892267510635201</v>
      </c>
      <c r="D1554" s="16">
        <v>0.56497107013765901</v>
      </c>
      <c r="E1554" s="16">
        <v>0.82596808578159597</v>
      </c>
    </row>
    <row r="1555" spans="1:5" x14ac:dyDescent="0.25">
      <c r="A1555" s="27" t="s">
        <v>895</v>
      </c>
      <c r="B1555" s="27" t="s">
        <v>2833</v>
      </c>
      <c r="C1555" s="16">
        <v>0.22788499007247501</v>
      </c>
      <c r="D1555" s="16">
        <v>0.66408972740014904</v>
      </c>
      <c r="E1555" s="16">
        <v>0.871075068958862</v>
      </c>
    </row>
    <row r="1556" spans="1:5" x14ac:dyDescent="0.25">
      <c r="A1556" s="27" t="s">
        <v>895</v>
      </c>
      <c r="B1556" s="27" t="s">
        <v>2979</v>
      </c>
      <c r="C1556" s="16">
        <v>0.44933950987795301</v>
      </c>
      <c r="D1556" s="16">
        <v>0.37135290563129197</v>
      </c>
      <c r="E1556" s="16">
        <v>0.69723744659090403</v>
      </c>
    </row>
    <row r="1557" spans="1:5" x14ac:dyDescent="0.25">
      <c r="A1557" s="27" t="s">
        <v>895</v>
      </c>
      <c r="B1557" s="27" t="s">
        <v>2980</v>
      </c>
      <c r="C1557" s="16">
        <v>0.99806743285358102</v>
      </c>
      <c r="D1557" s="17">
        <v>5.5986147720066296E-6</v>
      </c>
      <c r="E1557" s="16">
        <v>2.27711104770655E-4</v>
      </c>
    </row>
    <row r="1558" spans="1:5" x14ac:dyDescent="0.25">
      <c r="A1558" s="27" t="s">
        <v>895</v>
      </c>
      <c r="B1558" s="27" t="s">
        <v>2982</v>
      </c>
      <c r="C1558" s="16">
        <v>0.99954794271398495</v>
      </c>
      <c r="D1558" s="17">
        <v>3.06487494494689E-7</v>
      </c>
      <c r="E1558" s="17">
        <v>3.3066510945164201E-5</v>
      </c>
    </row>
    <row r="1559" spans="1:5" x14ac:dyDescent="0.25">
      <c r="A1559" s="25" t="s">
        <v>2026</v>
      </c>
      <c r="B1559" s="25" t="s">
        <v>1885</v>
      </c>
      <c r="C1559" s="12">
        <v>-0.78145417734120404</v>
      </c>
      <c r="D1559" s="12">
        <v>6.6424291886437198E-2</v>
      </c>
      <c r="E1559" s="12">
        <v>0.12468585162790401</v>
      </c>
    </row>
    <row r="1560" spans="1:5" x14ac:dyDescent="0.25">
      <c r="A1560" s="25" t="s">
        <v>2026</v>
      </c>
      <c r="B1560" s="25" t="s">
        <v>1886</v>
      </c>
      <c r="C1560" s="12">
        <v>-0.76668848204929396</v>
      </c>
      <c r="D1560" s="12">
        <v>7.5301326183859305E-2</v>
      </c>
      <c r="E1560" s="12">
        <v>0.13392401930507999</v>
      </c>
    </row>
    <row r="1561" spans="1:5" x14ac:dyDescent="0.25">
      <c r="A1561" s="25" t="s">
        <v>2026</v>
      </c>
      <c r="B1561" s="25" t="s">
        <v>1884</v>
      </c>
      <c r="C1561" s="12">
        <v>-0.71623930891587995</v>
      </c>
      <c r="D1561" s="12">
        <v>0.109355970867047</v>
      </c>
      <c r="E1561" s="12">
        <v>0.16750898295648201</v>
      </c>
    </row>
    <row r="1562" spans="1:5" x14ac:dyDescent="0.25">
      <c r="A1562" s="25" t="s">
        <v>2026</v>
      </c>
      <c r="B1562" s="25" t="s">
        <v>1727</v>
      </c>
      <c r="C1562" s="12">
        <v>-0.70115192610687305</v>
      </c>
      <c r="D1562" s="12">
        <v>0.12062017057295001</v>
      </c>
      <c r="E1562" s="12">
        <v>0.17822082942935899</v>
      </c>
    </row>
    <row r="1563" spans="1:5" x14ac:dyDescent="0.25">
      <c r="A1563" s="25" t="s">
        <v>2026</v>
      </c>
      <c r="B1563" s="25" t="s">
        <v>1721</v>
      </c>
      <c r="C1563" s="12">
        <v>-0.670916594443703</v>
      </c>
      <c r="D1563" s="12">
        <v>0.14462464193425001</v>
      </c>
      <c r="E1563" s="12">
        <v>0.20073312974513299</v>
      </c>
    </row>
    <row r="1564" spans="1:5" x14ac:dyDescent="0.25">
      <c r="A1564" s="25" t="s">
        <v>2026</v>
      </c>
      <c r="B1564" s="25" t="s">
        <v>1887</v>
      </c>
      <c r="C1564" s="12">
        <v>-0.66268916227682895</v>
      </c>
      <c r="D1564" s="12">
        <v>0.15147852421771499</v>
      </c>
      <c r="E1564" s="12">
        <v>0.20714104514844101</v>
      </c>
    </row>
    <row r="1565" spans="1:5" x14ac:dyDescent="0.25">
      <c r="A1565" s="25" t="s">
        <v>2026</v>
      </c>
      <c r="B1565" s="25" t="s">
        <v>1718</v>
      </c>
      <c r="C1565" s="12">
        <v>-0.37640179655539002</v>
      </c>
      <c r="D1565" s="12">
        <v>0.462061290836497</v>
      </c>
      <c r="E1565" s="12">
        <v>0.49450838759628302</v>
      </c>
    </row>
    <row r="1566" spans="1:5" x14ac:dyDescent="0.25">
      <c r="A1566" s="25" t="s">
        <v>2026</v>
      </c>
      <c r="B1566" s="25" t="s">
        <v>1725</v>
      </c>
      <c r="C1566" s="12">
        <v>-3.8300559900647103E-2</v>
      </c>
      <c r="D1566" s="12">
        <v>0.94257725232451595</v>
      </c>
      <c r="E1566" s="12">
        <v>0.94723999412856597</v>
      </c>
    </row>
    <row r="1567" spans="1:5" x14ac:dyDescent="0.25">
      <c r="A1567" s="25" t="s">
        <v>2026</v>
      </c>
      <c r="B1567" s="25" t="s">
        <v>1882</v>
      </c>
      <c r="C1567" s="12">
        <v>0.20896171223297899</v>
      </c>
      <c r="D1567" s="12">
        <v>0.69111958793815298</v>
      </c>
      <c r="E1567" s="12">
        <v>0.71170826706942603</v>
      </c>
    </row>
    <row r="1568" spans="1:5" x14ac:dyDescent="0.25">
      <c r="A1568" s="25" t="s">
        <v>2026</v>
      </c>
      <c r="B1568" s="25" t="s">
        <v>74</v>
      </c>
      <c r="C1568" s="12">
        <v>0.48663695058654299</v>
      </c>
      <c r="D1568" s="12">
        <v>0.32766616578021202</v>
      </c>
      <c r="E1568" s="12">
        <v>0.36896528329259298</v>
      </c>
    </row>
    <row r="1569" spans="1:5" x14ac:dyDescent="0.25">
      <c r="A1569" s="25" t="s">
        <v>2026</v>
      </c>
      <c r="B1569" s="25" t="s">
        <v>30</v>
      </c>
      <c r="C1569" s="12">
        <v>0.55192087826112002</v>
      </c>
      <c r="D1569" s="12">
        <v>0.25618082872607301</v>
      </c>
      <c r="E1569" s="12">
        <v>0.30315474688933097</v>
      </c>
    </row>
    <row r="1570" spans="1:5" x14ac:dyDescent="0.25">
      <c r="A1570" s="25" t="s">
        <v>2026</v>
      </c>
      <c r="B1570" s="25" t="s">
        <v>1883</v>
      </c>
      <c r="C1570" s="12">
        <v>0.67713978346528803</v>
      </c>
      <c r="D1570" s="12">
        <v>0.13953081136950499</v>
      </c>
      <c r="E1570" s="12">
        <v>0.195971377220373</v>
      </c>
    </row>
    <row r="1571" spans="1:5" x14ac:dyDescent="0.25">
      <c r="A1571" s="25" t="s">
        <v>2026</v>
      </c>
      <c r="B1571" s="25" t="s">
        <v>118</v>
      </c>
      <c r="C1571" s="12">
        <v>0.75550945173040795</v>
      </c>
      <c r="D1571" s="12">
        <v>8.2356154234695098E-2</v>
      </c>
      <c r="E1571" s="12">
        <v>0.141083448096611</v>
      </c>
    </row>
    <row r="1572" spans="1:5" x14ac:dyDescent="0.25">
      <c r="A1572" s="26" t="s">
        <v>1160</v>
      </c>
      <c r="B1572" s="26" t="s">
        <v>2828</v>
      </c>
      <c r="C1572" s="14">
        <v>-0.490333315015896</v>
      </c>
      <c r="D1572" s="14">
        <v>0.323444652555337</v>
      </c>
      <c r="E1572" s="14">
        <v>0.50485940667965001</v>
      </c>
    </row>
    <row r="1573" spans="1:5" x14ac:dyDescent="0.25">
      <c r="A1573" s="26" t="s">
        <v>1160</v>
      </c>
      <c r="B1573" s="26" t="s">
        <v>2830</v>
      </c>
      <c r="C1573" s="14">
        <v>-0.131565723149207</v>
      </c>
      <c r="D1573" s="14">
        <v>0.803790086317549</v>
      </c>
      <c r="E1573" s="14">
        <v>0.87426988608677303</v>
      </c>
    </row>
    <row r="1574" spans="1:5" x14ac:dyDescent="0.25">
      <c r="A1574" s="26" t="s">
        <v>1160</v>
      </c>
      <c r="B1574" s="26" t="s">
        <v>2826</v>
      </c>
      <c r="C1574" s="14">
        <v>0.267141073770501</v>
      </c>
      <c r="D1574" s="14">
        <v>0.60882056432836396</v>
      </c>
      <c r="E1574" s="14">
        <v>0.73458026772136598</v>
      </c>
    </row>
    <row r="1575" spans="1:5" x14ac:dyDescent="0.25">
      <c r="A1575" s="26" t="s">
        <v>1160</v>
      </c>
      <c r="B1575" s="26" t="s">
        <v>2832</v>
      </c>
      <c r="C1575" s="14">
        <v>0.95091716322939601</v>
      </c>
      <c r="D1575" s="14">
        <v>3.5545639569091198E-3</v>
      </c>
      <c r="E1575" s="14">
        <v>1.6357247868828601E-2</v>
      </c>
    </row>
    <row r="1576" spans="1:5" x14ac:dyDescent="0.25">
      <c r="A1576" s="26" t="s">
        <v>1160</v>
      </c>
      <c r="B1576" s="26" t="s">
        <v>2645</v>
      </c>
      <c r="C1576" s="14">
        <v>0.97600633043018803</v>
      </c>
      <c r="D1576" s="14">
        <v>8.5663773718702696E-4</v>
      </c>
      <c r="E1576" s="14">
        <v>5.41527372626259E-3</v>
      </c>
    </row>
    <row r="1577" spans="1:5" x14ac:dyDescent="0.25">
      <c r="A1577" s="26" t="s">
        <v>1160</v>
      </c>
      <c r="B1577" s="26" t="s">
        <v>2831</v>
      </c>
      <c r="C1577" s="14">
        <v>0.99204803571349098</v>
      </c>
      <c r="D1577" s="15">
        <v>9.4599187815624903E-5</v>
      </c>
      <c r="E1577" s="14">
        <v>1.0087212782939499E-3</v>
      </c>
    </row>
    <row r="1578" spans="1:5" x14ac:dyDescent="0.25">
      <c r="A1578" s="26" t="s">
        <v>1160</v>
      </c>
      <c r="B1578" s="26" t="s">
        <v>2825</v>
      </c>
      <c r="C1578" s="14">
        <v>0.99812489354065603</v>
      </c>
      <c r="D1578" s="15">
        <v>5.2707398909834796E-6</v>
      </c>
      <c r="E1578" s="14">
        <v>1.2975749464038999E-4</v>
      </c>
    </row>
    <row r="1579" spans="1:5" x14ac:dyDescent="0.25">
      <c r="A1579" s="26" t="s">
        <v>1160</v>
      </c>
      <c r="B1579" s="26" t="s">
        <v>2827</v>
      </c>
      <c r="C1579" s="14">
        <v>0.99816647590400598</v>
      </c>
      <c r="D1579" s="15">
        <v>5.0396339354996698E-6</v>
      </c>
      <c r="E1579" s="14">
        <v>1.25703540933278E-4</v>
      </c>
    </row>
    <row r="1580" spans="1:5" x14ac:dyDescent="0.25">
      <c r="A1580" s="26" t="s">
        <v>1160</v>
      </c>
      <c r="B1580" s="26" t="s">
        <v>2824</v>
      </c>
      <c r="C1580" s="14">
        <v>0.99833956778136002</v>
      </c>
      <c r="D1580" s="15">
        <v>4.1332637941149403E-6</v>
      </c>
      <c r="E1580" s="14">
        <v>1.10436448716873E-4</v>
      </c>
    </row>
    <row r="1581" spans="1:5" x14ac:dyDescent="0.25">
      <c r="A1581" s="26" t="s">
        <v>1160</v>
      </c>
      <c r="B1581" s="26" t="s">
        <v>2829</v>
      </c>
      <c r="C1581" s="14">
        <v>0.99933045296193102</v>
      </c>
      <c r="D1581" s="15">
        <v>6.7228977762567897E-7</v>
      </c>
      <c r="E1581" s="15">
        <v>3.6871242507701901E-5</v>
      </c>
    </row>
    <row r="1582" spans="1:5" x14ac:dyDescent="0.25">
      <c r="A1582" s="25" t="s">
        <v>1748</v>
      </c>
      <c r="B1582" s="25" t="s">
        <v>1884</v>
      </c>
      <c r="C1582" s="12">
        <v>-0.87661640202736602</v>
      </c>
      <c r="D1582" s="12">
        <v>2.1896102515497801E-2</v>
      </c>
      <c r="E1582" s="12">
        <v>7.0263665646953494E-2</v>
      </c>
    </row>
    <row r="1583" spans="1:5" x14ac:dyDescent="0.25">
      <c r="A1583" s="25" t="s">
        <v>1748</v>
      </c>
      <c r="B1583" s="25" t="s">
        <v>1727</v>
      </c>
      <c r="C1583" s="12">
        <v>-0.85391003690354605</v>
      </c>
      <c r="D1583" s="12">
        <v>3.04544697234292E-2</v>
      </c>
      <c r="E1583" s="12">
        <v>8.2541666152742305E-2</v>
      </c>
    </row>
    <row r="1584" spans="1:5" x14ac:dyDescent="0.25">
      <c r="A1584" s="25" t="s">
        <v>1748</v>
      </c>
      <c r="B1584" s="25" t="s">
        <v>1885</v>
      </c>
      <c r="C1584" s="12">
        <v>-0.84174636547731496</v>
      </c>
      <c r="D1584" s="12">
        <v>3.5584650406642798E-2</v>
      </c>
      <c r="E1584" s="12">
        <v>8.9233869107234201E-2</v>
      </c>
    </row>
    <row r="1585" spans="1:5" x14ac:dyDescent="0.25">
      <c r="A1585" s="25" t="s">
        <v>1748</v>
      </c>
      <c r="B1585" s="25" t="s">
        <v>1887</v>
      </c>
      <c r="C1585" s="12">
        <v>-0.82084952164424496</v>
      </c>
      <c r="D1585" s="12">
        <v>4.5267433045602198E-2</v>
      </c>
      <c r="E1585" s="12">
        <v>0.101171864811114</v>
      </c>
    </row>
    <row r="1586" spans="1:5" x14ac:dyDescent="0.25">
      <c r="A1586" s="25" t="s">
        <v>1748</v>
      </c>
      <c r="B1586" s="25" t="s">
        <v>1886</v>
      </c>
      <c r="C1586" s="12">
        <v>-0.81233906097362196</v>
      </c>
      <c r="D1586" s="12">
        <v>4.9520549311079097E-2</v>
      </c>
      <c r="E1586" s="12">
        <v>0.106110687270387</v>
      </c>
    </row>
    <row r="1587" spans="1:5" x14ac:dyDescent="0.25">
      <c r="A1587" s="26" t="s">
        <v>1748</v>
      </c>
      <c r="B1587" s="26" t="s">
        <v>2645</v>
      </c>
      <c r="C1587" s="14">
        <v>-0.69484395064798099</v>
      </c>
      <c r="D1587" s="14">
        <v>0.12547222330507499</v>
      </c>
      <c r="E1587" s="14">
        <v>0.28013520102591999</v>
      </c>
    </row>
    <row r="1588" spans="1:5" x14ac:dyDescent="0.25">
      <c r="A1588" s="25" t="s">
        <v>1748</v>
      </c>
      <c r="B1588" s="25" t="s">
        <v>1721</v>
      </c>
      <c r="C1588" s="12">
        <v>-0.68125453772571198</v>
      </c>
      <c r="D1588" s="12">
        <v>0.13620594710742601</v>
      </c>
      <c r="E1588" s="12">
        <v>0.192870335260551</v>
      </c>
    </row>
    <row r="1589" spans="1:5" x14ac:dyDescent="0.25">
      <c r="A1589" s="26" t="s">
        <v>1748</v>
      </c>
      <c r="B1589" s="26" t="s">
        <v>2831</v>
      </c>
      <c r="C1589" s="14">
        <v>-0.65492280762310495</v>
      </c>
      <c r="D1589" s="14">
        <v>0.15807180573025301</v>
      </c>
      <c r="E1589" s="14">
        <v>0.32758553735083401</v>
      </c>
    </row>
    <row r="1590" spans="1:5" x14ac:dyDescent="0.25">
      <c r="A1590" s="26" t="s">
        <v>1748</v>
      </c>
      <c r="B1590" s="26" t="s">
        <v>2825</v>
      </c>
      <c r="C1590" s="14">
        <v>-0.62021340025709504</v>
      </c>
      <c r="D1590" s="14">
        <v>0.18896698855935101</v>
      </c>
      <c r="E1590" s="14">
        <v>0.36603452422023403</v>
      </c>
    </row>
    <row r="1591" spans="1:5" x14ac:dyDescent="0.25">
      <c r="A1591" s="26" t="s">
        <v>1748</v>
      </c>
      <c r="B1591" s="26" t="s">
        <v>2827</v>
      </c>
      <c r="C1591" s="14">
        <v>-0.60549518220811804</v>
      </c>
      <c r="D1591" s="14">
        <v>0.20275188537404101</v>
      </c>
      <c r="E1591" s="14">
        <v>0.38234200040511601</v>
      </c>
    </row>
    <row r="1592" spans="1:5" x14ac:dyDescent="0.25">
      <c r="A1592" s="26" t="s">
        <v>1748</v>
      </c>
      <c r="B1592" s="26" t="s">
        <v>2829</v>
      </c>
      <c r="C1592" s="14">
        <v>-0.55446551113171605</v>
      </c>
      <c r="D1592" s="14">
        <v>0.25353195465282702</v>
      </c>
      <c r="E1592" s="14">
        <v>0.43793933590612699</v>
      </c>
    </row>
    <row r="1593" spans="1:5" x14ac:dyDescent="0.25">
      <c r="A1593" s="26" t="s">
        <v>1748</v>
      </c>
      <c r="B1593" s="26" t="s">
        <v>2824</v>
      </c>
      <c r="C1593" s="14">
        <v>-0.55394486544264598</v>
      </c>
      <c r="D1593" s="14">
        <v>0.25407305384532902</v>
      </c>
      <c r="E1593" s="14">
        <v>0.43844495276642698</v>
      </c>
    </row>
    <row r="1594" spans="1:5" x14ac:dyDescent="0.25">
      <c r="A1594" s="25" t="s">
        <v>1748</v>
      </c>
      <c r="B1594" s="25" t="s">
        <v>1725</v>
      </c>
      <c r="C1594" s="12">
        <v>-0.53199779099946598</v>
      </c>
      <c r="D1594" s="12">
        <v>0.277286759704444</v>
      </c>
      <c r="E1594" s="12">
        <v>0.32249295859239802</v>
      </c>
    </row>
    <row r="1595" spans="1:5" x14ac:dyDescent="0.25">
      <c r="A1595" s="26" t="s">
        <v>1748</v>
      </c>
      <c r="B1595" s="26" t="s">
        <v>2832</v>
      </c>
      <c r="C1595" s="14">
        <v>-0.52726929443409698</v>
      </c>
      <c r="D1595" s="14">
        <v>0.28238989349610799</v>
      </c>
      <c r="E1595" s="14">
        <v>0.46537185314456703</v>
      </c>
    </row>
    <row r="1596" spans="1:5" x14ac:dyDescent="0.25">
      <c r="A1596" s="25" t="s">
        <v>1748</v>
      </c>
      <c r="B1596" s="25" t="s">
        <v>1718</v>
      </c>
      <c r="C1596" s="12">
        <v>-0.47160633977181698</v>
      </c>
      <c r="D1596" s="12">
        <v>0.34503607222896798</v>
      </c>
      <c r="E1596" s="12">
        <v>0.38504264823380702</v>
      </c>
    </row>
    <row r="1597" spans="1:5" x14ac:dyDescent="0.25">
      <c r="A1597" s="26" t="s">
        <v>1748</v>
      </c>
      <c r="B1597" s="26" t="s">
        <v>2830</v>
      </c>
      <c r="C1597" s="14">
        <v>-0.46502301054338702</v>
      </c>
      <c r="D1597" s="14">
        <v>0.35274526023635799</v>
      </c>
      <c r="E1597" s="14">
        <v>0.53289223225197402</v>
      </c>
    </row>
    <row r="1598" spans="1:5" x14ac:dyDescent="0.25">
      <c r="A1598" s="26" t="s">
        <v>1748</v>
      </c>
      <c r="B1598" s="26" t="s">
        <v>2826</v>
      </c>
      <c r="C1598" s="14">
        <v>-0.187309572352132</v>
      </c>
      <c r="D1598" s="14">
        <v>0.722321508021738</v>
      </c>
      <c r="E1598" s="14">
        <v>0.81638030517079596</v>
      </c>
    </row>
    <row r="1599" spans="1:5" x14ac:dyDescent="0.25">
      <c r="A1599" s="25" t="s">
        <v>1748</v>
      </c>
      <c r="B1599" s="25" t="s">
        <v>1882</v>
      </c>
      <c r="C1599" s="12">
        <v>0.33717619471110899</v>
      </c>
      <c r="D1599" s="12">
        <v>0.51340211551482295</v>
      </c>
      <c r="E1599" s="12">
        <v>0.54299130333739898</v>
      </c>
    </row>
    <row r="1600" spans="1:5" x14ac:dyDescent="0.25">
      <c r="A1600" s="25" t="s">
        <v>1748</v>
      </c>
      <c r="B1600" s="25" t="s">
        <v>74</v>
      </c>
      <c r="C1600" s="12">
        <v>0.55270283042351698</v>
      </c>
      <c r="D1600" s="12">
        <v>0.25536570040802398</v>
      </c>
      <c r="E1600" s="12">
        <v>0.30240405315152402</v>
      </c>
    </row>
    <row r="1601" spans="1:5" x14ac:dyDescent="0.25">
      <c r="A1601" s="25" t="s">
        <v>1748</v>
      </c>
      <c r="B1601" s="25" t="s">
        <v>30</v>
      </c>
      <c r="C1601" s="12">
        <v>0.64672934696225404</v>
      </c>
      <c r="D1601" s="12">
        <v>0.16515611544259001</v>
      </c>
      <c r="E1601" s="12">
        <v>0.21979420031541499</v>
      </c>
    </row>
    <row r="1602" spans="1:5" x14ac:dyDescent="0.25">
      <c r="A1602" s="26" t="s">
        <v>1748</v>
      </c>
      <c r="B1602" s="26" t="s">
        <v>2828</v>
      </c>
      <c r="C1602" s="14">
        <v>0.68698708676797005</v>
      </c>
      <c r="D1602" s="14">
        <v>0.131631579552069</v>
      </c>
      <c r="E1602" s="14">
        <v>0.28959458966628299</v>
      </c>
    </row>
    <row r="1603" spans="1:5" x14ac:dyDescent="0.25">
      <c r="A1603" s="25" t="s">
        <v>1748</v>
      </c>
      <c r="B1603" s="25" t="s">
        <v>1883</v>
      </c>
      <c r="C1603" s="12">
        <v>0.81269557242823398</v>
      </c>
      <c r="D1603" s="12">
        <v>4.9338827080579198E-2</v>
      </c>
      <c r="E1603" s="12">
        <v>0.10589693119768</v>
      </c>
    </row>
    <row r="1604" spans="1:5" x14ac:dyDescent="0.25">
      <c r="A1604" s="25" t="s">
        <v>1748</v>
      </c>
      <c r="B1604" s="25" t="s">
        <v>118</v>
      </c>
      <c r="C1604" s="12">
        <v>0.90251060650635295</v>
      </c>
      <c r="D1604" s="12">
        <v>1.3792994303837999E-2</v>
      </c>
      <c r="E1604" s="12">
        <v>5.6570631110216901E-2</v>
      </c>
    </row>
    <row r="1605" spans="1:5" x14ac:dyDescent="0.25">
      <c r="A1605" s="26" t="s">
        <v>2657</v>
      </c>
      <c r="B1605" s="26" t="s">
        <v>2830</v>
      </c>
      <c r="C1605" s="14">
        <v>-0.53170042120777705</v>
      </c>
      <c r="D1605" s="14">
        <v>0.27760664181122302</v>
      </c>
      <c r="E1605" s="14">
        <v>0.46095529117107398</v>
      </c>
    </row>
    <row r="1606" spans="1:5" x14ac:dyDescent="0.25">
      <c r="A1606" s="26" t="s">
        <v>2657</v>
      </c>
      <c r="B1606" s="26" t="s">
        <v>2828</v>
      </c>
      <c r="C1606" s="14">
        <v>-8.4603015286198093E-3</v>
      </c>
      <c r="D1606" s="14">
        <v>0.98730985048731101</v>
      </c>
      <c r="E1606" s="14">
        <v>0.99247206779614505</v>
      </c>
    </row>
    <row r="1607" spans="1:5" x14ac:dyDescent="0.25">
      <c r="A1607" s="26" t="s">
        <v>2657</v>
      </c>
      <c r="B1607" s="26" t="s">
        <v>2826</v>
      </c>
      <c r="C1607" s="14">
        <v>0.24456791289457899</v>
      </c>
      <c r="D1607" s="14">
        <v>0.64046235768702198</v>
      </c>
      <c r="E1607" s="14">
        <v>0.75626507972869506</v>
      </c>
    </row>
    <row r="1608" spans="1:5" x14ac:dyDescent="0.25">
      <c r="A1608" s="26" t="s">
        <v>2657</v>
      </c>
      <c r="B1608" s="26" t="s">
        <v>2645</v>
      </c>
      <c r="C1608" s="14">
        <v>0.53172981575408695</v>
      </c>
      <c r="D1608" s="14">
        <v>0.27757501567360798</v>
      </c>
      <c r="E1608" s="14">
        <v>0.46095529117107398</v>
      </c>
    </row>
    <row r="1609" spans="1:5" x14ac:dyDescent="0.25">
      <c r="A1609" s="26" t="s">
        <v>2657</v>
      </c>
      <c r="B1609" s="26" t="s">
        <v>2831</v>
      </c>
      <c r="C1609" s="14">
        <v>0.57288068725369001</v>
      </c>
      <c r="D1609" s="14">
        <v>0.23468647910203</v>
      </c>
      <c r="E1609" s="14">
        <v>0.41836749085039598</v>
      </c>
    </row>
    <row r="1610" spans="1:5" x14ac:dyDescent="0.25">
      <c r="A1610" s="26" t="s">
        <v>2657</v>
      </c>
      <c r="B1610" s="26" t="s">
        <v>2825</v>
      </c>
      <c r="C1610" s="14">
        <v>0.61292346867474701</v>
      </c>
      <c r="D1610" s="14">
        <v>0.19574486372386801</v>
      </c>
      <c r="E1610" s="14">
        <v>0.37413466754846902</v>
      </c>
    </row>
    <row r="1611" spans="1:5" x14ac:dyDescent="0.25">
      <c r="A1611" s="26" t="s">
        <v>2657</v>
      </c>
      <c r="B1611" s="26" t="s">
        <v>2827</v>
      </c>
      <c r="C1611" s="14">
        <v>0.61794044293739403</v>
      </c>
      <c r="D1611" s="14">
        <v>0.19106973547454401</v>
      </c>
      <c r="E1611" s="14">
        <v>0.36864915836828699</v>
      </c>
    </row>
    <row r="1612" spans="1:5" x14ac:dyDescent="0.25">
      <c r="A1612" s="26" t="s">
        <v>2657</v>
      </c>
      <c r="B1612" s="26" t="s">
        <v>2832</v>
      </c>
      <c r="C1612" s="14">
        <v>0.64844157812917702</v>
      </c>
      <c r="D1612" s="14">
        <v>0.16366484901490599</v>
      </c>
      <c r="E1612" s="14">
        <v>0.334907789192465</v>
      </c>
    </row>
    <row r="1613" spans="1:5" x14ac:dyDescent="0.25">
      <c r="A1613" s="26" t="s">
        <v>2657</v>
      </c>
      <c r="B1613" s="26" t="s">
        <v>2824</v>
      </c>
      <c r="C1613" s="14">
        <v>0.656283826416722</v>
      </c>
      <c r="D1613" s="14">
        <v>0.156907758742165</v>
      </c>
      <c r="E1613" s="14">
        <v>0.326043266753893</v>
      </c>
    </row>
    <row r="1614" spans="1:5" x14ac:dyDescent="0.25">
      <c r="A1614" s="26" t="s">
        <v>2657</v>
      </c>
      <c r="B1614" s="26" t="s">
        <v>2829</v>
      </c>
      <c r="C1614" s="14">
        <v>0.65815999710921202</v>
      </c>
      <c r="D1614" s="14">
        <v>0.155309095087106</v>
      </c>
      <c r="E1614" s="14">
        <v>0.32380477771511101</v>
      </c>
    </row>
    <row r="1615" spans="1:5" x14ac:dyDescent="0.25">
      <c r="A1615" s="27" t="s">
        <v>2974</v>
      </c>
      <c r="B1615" s="27" t="s">
        <v>2828</v>
      </c>
      <c r="C1615" s="16">
        <v>-0.44355857221972</v>
      </c>
      <c r="D1615" s="16">
        <v>0.37829593144282297</v>
      </c>
      <c r="E1615" s="16">
        <v>0.70325082121311699</v>
      </c>
    </row>
    <row r="1616" spans="1:5" x14ac:dyDescent="0.25">
      <c r="A1616" s="27" t="s">
        <v>2974</v>
      </c>
      <c r="B1616" s="27" t="s">
        <v>2981</v>
      </c>
      <c r="C1616" s="16">
        <v>-0.29899130790072598</v>
      </c>
      <c r="D1616" s="16">
        <v>0.56487732205924601</v>
      </c>
      <c r="E1616" s="16">
        <v>0.82593737242999299</v>
      </c>
    </row>
    <row r="1617" spans="1:5" x14ac:dyDescent="0.25">
      <c r="A1617" s="27" t="s">
        <v>2974</v>
      </c>
      <c r="B1617" s="27" t="s">
        <v>2833</v>
      </c>
      <c r="C1617" s="16">
        <v>0.22113598413800001</v>
      </c>
      <c r="D1617" s="16">
        <v>0.67370292282617605</v>
      </c>
      <c r="E1617" s="16">
        <v>0.87446450916552598</v>
      </c>
    </row>
    <row r="1618" spans="1:5" x14ac:dyDescent="0.25">
      <c r="A1618" s="27" t="s">
        <v>2974</v>
      </c>
      <c r="B1618" s="27" t="s">
        <v>2979</v>
      </c>
      <c r="C1618" s="16">
        <v>0.44060901583847101</v>
      </c>
      <c r="D1618" s="16">
        <v>0.381855579348921</v>
      </c>
      <c r="E1618" s="16">
        <v>0.70578274030842203</v>
      </c>
    </row>
    <row r="1619" spans="1:5" x14ac:dyDescent="0.25">
      <c r="A1619" s="27" t="s">
        <v>2974</v>
      </c>
      <c r="B1619" s="27" t="s">
        <v>2980</v>
      </c>
      <c r="C1619" s="16">
        <v>0.99778907416999896</v>
      </c>
      <c r="D1619" s="17">
        <v>7.3268858225006301E-6</v>
      </c>
      <c r="E1619" s="16">
        <v>2.7439607493015902E-4</v>
      </c>
    </row>
    <row r="1620" spans="1:5" x14ac:dyDescent="0.25">
      <c r="A1620" s="27" t="s">
        <v>2974</v>
      </c>
      <c r="B1620" s="27" t="s">
        <v>2982</v>
      </c>
      <c r="C1620" s="16">
        <v>0.99892926940172899</v>
      </c>
      <c r="D1620" s="17">
        <v>1.71908224411155E-6</v>
      </c>
      <c r="E1620" s="17">
        <v>9.7142468025956003E-5</v>
      </c>
    </row>
    <row r="1621" spans="1:5" x14ac:dyDescent="0.25">
      <c r="A1621" s="25" t="s">
        <v>2409</v>
      </c>
      <c r="B1621" s="25" t="s">
        <v>1882</v>
      </c>
      <c r="C1621" s="12">
        <v>-0.53600117085659804</v>
      </c>
      <c r="D1621" s="12">
        <v>0.27299407628983102</v>
      </c>
      <c r="E1621" s="12">
        <v>0.31855602678124201</v>
      </c>
    </row>
    <row r="1622" spans="1:5" x14ac:dyDescent="0.25">
      <c r="A1622" s="27" t="s">
        <v>2409</v>
      </c>
      <c r="B1622" s="27" t="s">
        <v>2828</v>
      </c>
      <c r="C1622" s="16">
        <v>-0.50800472375816397</v>
      </c>
      <c r="D1622" s="16">
        <v>0.30354299892764802</v>
      </c>
      <c r="E1622" s="16">
        <v>0.63658736090501</v>
      </c>
    </row>
    <row r="1623" spans="1:5" x14ac:dyDescent="0.25">
      <c r="A1623" s="25" t="s">
        <v>2409</v>
      </c>
      <c r="B1623" s="25" t="s">
        <v>118</v>
      </c>
      <c r="C1623" s="12">
        <v>-0.43025154496696699</v>
      </c>
      <c r="D1623" s="12">
        <v>0.39444598936638697</v>
      </c>
      <c r="E1623" s="12">
        <v>0.43115917213521499</v>
      </c>
    </row>
    <row r="1624" spans="1:5" x14ac:dyDescent="0.25">
      <c r="A1624" s="25" t="s">
        <v>2409</v>
      </c>
      <c r="B1624" s="25" t="s">
        <v>1883</v>
      </c>
      <c r="C1624" s="12">
        <v>-0.30960768107506498</v>
      </c>
      <c r="D1624" s="12">
        <v>0.55042749715425598</v>
      </c>
      <c r="E1624" s="12">
        <v>0.57805858499942597</v>
      </c>
    </row>
    <row r="1625" spans="1:5" x14ac:dyDescent="0.25">
      <c r="A1625" s="25" t="s">
        <v>2409</v>
      </c>
      <c r="B1625" s="25" t="s">
        <v>30</v>
      </c>
      <c r="C1625" s="12">
        <v>-0.12842862361352</v>
      </c>
      <c r="D1625" s="12">
        <v>0.80841620974691297</v>
      </c>
      <c r="E1625" s="12">
        <v>0.82238463180384302</v>
      </c>
    </row>
    <row r="1626" spans="1:5" x14ac:dyDescent="0.25">
      <c r="A1626" s="27" t="s">
        <v>2409</v>
      </c>
      <c r="B1626" s="27" t="s">
        <v>2833</v>
      </c>
      <c r="C1626" s="16">
        <v>-4.3459018450166101E-2</v>
      </c>
      <c r="D1626" s="16">
        <v>0.93485251255079604</v>
      </c>
      <c r="E1626" s="16">
        <v>0.98446876782503701</v>
      </c>
    </row>
    <row r="1627" spans="1:5" x14ac:dyDescent="0.25">
      <c r="A1627" s="25" t="s">
        <v>2409</v>
      </c>
      <c r="B1627" s="25" t="s">
        <v>1725</v>
      </c>
      <c r="C1627" s="12">
        <v>-3.4267138537372802E-2</v>
      </c>
      <c r="D1627" s="12">
        <v>0.94861941106120895</v>
      </c>
      <c r="E1627" s="12">
        <v>0.95279492734694304</v>
      </c>
    </row>
    <row r="1628" spans="1:5" x14ac:dyDescent="0.25">
      <c r="A1628" s="25" t="s">
        <v>2409</v>
      </c>
      <c r="B1628" s="25" t="s">
        <v>74</v>
      </c>
      <c r="C1628" s="12">
        <v>-8.22068990981073E-3</v>
      </c>
      <c r="D1628" s="12">
        <v>0.98766924291133795</v>
      </c>
      <c r="E1628" s="12">
        <v>0.98873859598929803</v>
      </c>
    </row>
    <row r="1629" spans="1:5" x14ac:dyDescent="0.25">
      <c r="A1629" s="27" t="s">
        <v>2409</v>
      </c>
      <c r="B1629" s="27" t="s">
        <v>2982</v>
      </c>
      <c r="C1629" s="16">
        <v>0.15273803899000499</v>
      </c>
      <c r="D1629" s="16">
        <v>0.77267454738718899</v>
      </c>
      <c r="E1629" s="16">
        <v>0.921908928650643</v>
      </c>
    </row>
    <row r="1630" spans="1:5" x14ac:dyDescent="0.25">
      <c r="A1630" s="27" t="s">
        <v>2409</v>
      </c>
      <c r="B1630" s="27" t="s">
        <v>2980</v>
      </c>
      <c r="C1630" s="16">
        <v>0.18645422755476801</v>
      </c>
      <c r="D1630" s="16">
        <v>0.72355971596346003</v>
      </c>
      <c r="E1630" s="16">
        <v>0.898429188496355</v>
      </c>
    </row>
    <row r="1631" spans="1:5" x14ac:dyDescent="0.25">
      <c r="A1631" s="27" t="s">
        <v>2409</v>
      </c>
      <c r="B1631" s="27" t="s">
        <v>2981</v>
      </c>
      <c r="C1631" s="16">
        <v>0.25076647551095099</v>
      </c>
      <c r="D1631" s="16">
        <v>0.63173486434463699</v>
      </c>
      <c r="E1631" s="16">
        <v>0.85877930316863105</v>
      </c>
    </row>
    <row r="1632" spans="1:5" x14ac:dyDescent="0.25">
      <c r="A1632" s="27" t="s">
        <v>2409</v>
      </c>
      <c r="B1632" s="27" t="s">
        <v>2979</v>
      </c>
      <c r="C1632" s="16">
        <v>0.25452873032024398</v>
      </c>
      <c r="D1632" s="16">
        <v>0.62645171045229098</v>
      </c>
      <c r="E1632" s="16">
        <v>0.85685896373502202</v>
      </c>
    </row>
    <row r="1633" spans="1:5" x14ac:dyDescent="0.25">
      <c r="A1633" s="25" t="s">
        <v>2409</v>
      </c>
      <c r="B1633" s="25" t="s">
        <v>1721</v>
      </c>
      <c r="C1633" s="12">
        <v>0.56539810716873895</v>
      </c>
      <c r="D1633" s="12">
        <v>0.24227466473954701</v>
      </c>
      <c r="E1633" s="12">
        <v>0.29042929500220999</v>
      </c>
    </row>
    <row r="1634" spans="1:5" x14ac:dyDescent="0.25">
      <c r="A1634" s="25" t="s">
        <v>2409</v>
      </c>
      <c r="B1634" s="25" t="s">
        <v>1718</v>
      </c>
      <c r="C1634" s="12">
        <v>0.60833268145145702</v>
      </c>
      <c r="D1634" s="12">
        <v>0.200063405312708</v>
      </c>
      <c r="E1634" s="12">
        <v>0.25192048905578401</v>
      </c>
    </row>
    <row r="1635" spans="1:5" x14ac:dyDescent="0.25">
      <c r="A1635" s="25" t="s">
        <v>2409</v>
      </c>
      <c r="B1635" s="25" t="s">
        <v>1884</v>
      </c>
      <c r="C1635" s="12">
        <v>0.79295985482683295</v>
      </c>
      <c r="D1635" s="12">
        <v>5.9860980298756403E-2</v>
      </c>
      <c r="E1635" s="12">
        <v>0.11767341844934601</v>
      </c>
    </row>
    <row r="1636" spans="1:5" x14ac:dyDescent="0.25">
      <c r="A1636" s="25" t="s">
        <v>2409</v>
      </c>
      <c r="B1636" s="25" t="s">
        <v>1887</v>
      </c>
      <c r="C1636" s="12">
        <v>0.79328142878540497</v>
      </c>
      <c r="D1636" s="12">
        <v>5.9682043859417902E-2</v>
      </c>
      <c r="E1636" s="12">
        <v>0.117486645875684</v>
      </c>
    </row>
    <row r="1637" spans="1:5" x14ac:dyDescent="0.25">
      <c r="A1637" s="25" t="s">
        <v>2409</v>
      </c>
      <c r="B1637" s="25" t="s">
        <v>1727</v>
      </c>
      <c r="C1637" s="12">
        <v>0.80652017535519704</v>
      </c>
      <c r="D1637" s="12">
        <v>5.25302591272747E-2</v>
      </c>
      <c r="E1637" s="12">
        <v>0.10956627305481401</v>
      </c>
    </row>
    <row r="1638" spans="1:5" x14ac:dyDescent="0.25">
      <c r="A1638" s="25" t="s">
        <v>2409</v>
      </c>
      <c r="B1638" s="25" t="s">
        <v>1885</v>
      </c>
      <c r="C1638" s="12">
        <v>0.88190492268933895</v>
      </c>
      <c r="D1638" s="12">
        <v>2.00961675423501E-2</v>
      </c>
      <c r="E1638" s="12">
        <v>6.7474808706276701E-2</v>
      </c>
    </row>
    <row r="1639" spans="1:5" x14ac:dyDescent="0.25">
      <c r="A1639" s="25" t="s">
        <v>2409</v>
      </c>
      <c r="B1639" s="25" t="s">
        <v>1886</v>
      </c>
      <c r="C1639" s="12">
        <v>0.90545303874857397</v>
      </c>
      <c r="D1639" s="12">
        <v>1.29861081340833E-2</v>
      </c>
      <c r="E1639" s="12">
        <v>5.50921054088108E-2</v>
      </c>
    </row>
    <row r="1640" spans="1:5" x14ac:dyDescent="0.25">
      <c r="A1640" s="25" t="s">
        <v>93</v>
      </c>
      <c r="B1640" s="25" t="s">
        <v>1884</v>
      </c>
      <c r="C1640" s="12">
        <v>-0.83259582128058995</v>
      </c>
      <c r="D1640" s="12">
        <v>3.9690557913818703E-2</v>
      </c>
      <c r="E1640" s="12">
        <v>9.4441880869251996E-2</v>
      </c>
    </row>
    <row r="1641" spans="1:5" x14ac:dyDescent="0.25">
      <c r="A1641" s="25" t="s">
        <v>93</v>
      </c>
      <c r="B1641" s="25" t="s">
        <v>1727</v>
      </c>
      <c r="C1641" s="12">
        <v>-0.80822665274023597</v>
      </c>
      <c r="D1641" s="12">
        <v>5.1639099279585203E-2</v>
      </c>
      <c r="E1641" s="12">
        <v>0.108575753715801</v>
      </c>
    </row>
    <row r="1642" spans="1:5" x14ac:dyDescent="0.25">
      <c r="A1642" s="25" t="s">
        <v>93</v>
      </c>
      <c r="B1642" s="25" t="s">
        <v>1885</v>
      </c>
      <c r="C1642" s="12">
        <v>-0.801428456377133</v>
      </c>
      <c r="D1642" s="12">
        <v>5.5231083598867303E-2</v>
      </c>
      <c r="E1642" s="12">
        <v>0.11257225896971999</v>
      </c>
    </row>
    <row r="1643" spans="1:5" x14ac:dyDescent="0.25">
      <c r="A1643" s="25" t="s">
        <v>93</v>
      </c>
      <c r="B1643" s="25" t="s">
        <v>1886</v>
      </c>
      <c r="C1643" s="12">
        <v>-0.771828730677943</v>
      </c>
      <c r="D1643" s="12">
        <v>7.2153651284941597E-2</v>
      </c>
      <c r="E1643" s="12">
        <v>0.13068265588793501</v>
      </c>
    </row>
    <row r="1644" spans="1:5" x14ac:dyDescent="0.25">
      <c r="A1644" s="25" t="s">
        <v>93</v>
      </c>
      <c r="B1644" s="25" t="s">
        <v>1887</v>
      </c>
      <c r="C1644" s="12">
        <v>-0.77023286232421895</v>
      </c>
      <c r="D1644" s="12">
        <v>7.3124365257744905E-2</v>
      </c>
      <c r="E1644" s="12">
        <v>0.13168438174139999</v>
      </c>
    </row>
    <row r="1645" spans="1:5" x14ac:dyDescent="0.25">
      <c r="A1645" s="25" t="s">
        <v>93</v>
      </c>
      <c r="B1645" s="25" t="s">
        <v>1721</v>
      </c>
      <c r="C1645" s="12">
        <v>-0.65950263236940898</v>
      </c>
      <c r="D1645" s="12">
        <v>0.15416931627535399</v>
      </c>
      <c r="E1645" s="12">
        <v>0.209652908844528</v>
      </c>
    </row>
    <row r="1646" spans="1:5" x14ac:dyDescent="0.25">
      <c r="A1646" s="26" t="s">
        <v>93</v>
      </c>
      <c r="B1646" s="26" t="s">
        <v>2645</v>
      </c>
      <c r="C1646" s="14">
        <v>-0.57863603721086898</v>
      </c>
      <c r="D1646" s="14">
        <v>0.228915305834753</v>
      </c>
      <c r="E1646" s="14">
        <v>0.41199747133352899</v>
      </c>
    </row>
    <row r="1647" spans="1:5" x14ac:dyDescent="0.25">
      <c r="A1647" s="26" t="s">
        <v>93</v>
      </c>
      <c r="B1647" s="26" t="s">
        <v>2831</v>
      </c>
      <c r="C1647" s="14">
        <v>-0.54043414941628798</v>
      </c>
      <c r="D1647" s="14">
        <v>0.26827082554459702</v>
      </c>
      <c r="E1647" s="14">
        <v>0.45229468774601</v>
      </c>
    </row>
    <row r="1648" spans="1:5" x14ac:dyDescent="0.25">
      <c r="A1648" s="26" t="s">
        <v>93</v>
      </c>
      <c r="B1648" s="26" t="s">
        <v>2825</v>
      </c>
      <c r="C1648" s="14">
        <v>-0.51475258709526495</v>
      </c>
      <c r="D1648" s="14">
        <v>0.29606817400519703</v>
      </c>
      <c r="E1648" s="14">
        <v>0.47813501260635399</v>
      </c>
    </row>
    <row r="1649" spans="1:5" x14ac:dyDescent="0.25">
      <c r="A1649" s="26" t="s">
        <v>93</v>
      </c>
      <c r="B1649" s="26" t="s">
        <v>2827</v>
      </c>
      <c r="C1649" s="14">
        <v>-0.49107436826561801</v>
      </c>
      <c r="D1649" s="14">
        <v>0.322600730338859</v>
      </c>
      <c r="E1649" s="14">
        <v>0.504020278026033</v>
      </c>
    </row>
    <row r="1650" spans="1:5" x14ac:dyDescent="0.25">
      <c r="A1650" s="25" t="s">
        <v>93</v>
      </c>
      <c r="B1650" s="25" t="s">
        <v>1725</v>
      </c>
      <c r="C1650" s="12">
        <v>-0.48840004435615397</v>
      </c>
      <c r="D1650" s="12">
        <v>0.32565008888848301</v>
      </c>
      <c r="E1650" s="12">
        <v>0.36711313606026202</v>
      </c>
    </row>
    <row r="1651" spans="1:5" x14ac:dyDescent="0.25">
      <c r="A1651" s="26" t="s">
        <v>93</v>
      </c>
      <c r="B1651" s="26" t="s">
        <v>2824</v>
      </c>
      <c r="C1651" s="14">
        <v>-0.45354601083895302</v>
      </c>
      <c r="D1651" s="14">
        <v>0.36632909440820199</v>
      </c>
      <c r="E1651" s="14">
        <v>0.54565019625300204</v>
      </c>
    </row>
    <row r="1652" spans="1:5" x14ac:dyDescent="0.25">
      <c r="A1652" s="26" t="s">
        <v>93</v>
      </c>
      <c r="B1652" s="26" t="s">
        <v>2829</v>
      </c>
      <c r="C1652" s="14">
        <v>-0.45112661280178701</v>
      </c>
      <c r="D1652" s="14">
        <v>0.369215646898917</v>
      </c>
      <c r="E1652" s="14">
        <v>0.54834586937699703</v>
      </c>
    </row>
    <row r="1653" spans="1:5" x14ac:dyDescent="0.25">
      <c r="A1653" s="25" t="s">
        <v>93</v>
      </c>
      <c r="B1653" s="25" t="s">
        <v>1718</v>
      </c>
      <c r="C1653" s="12">
        <v>-0.44205623731934302</v>
      </c>
      <c r="D1653" s="12">
        <v>0.38010757023938702</v>
      </c>
      <c r="E1653" s="12">
        <v>0.41778100148578501</v>
      </c>
    </row>
    <row r="1654" spans="1:5" x14ac:dyDescent="0.25">
      <c r="A1654" s="26" t="s">
        <v>93</v>
      </c>
      <c r="B1654" s="26" t="s">
        <v>2832</v>
      </c>
      <c r="C1654" s="14">
        <v>-0.37878887004956502</v>
      </c>
      <c r="D1654" s="14">
        <v>0.45899119938650501</v>
      </c>
      <c r="E1654" s="14">
        <v>0.62578627181421997</v>
      </c>
    </row>
    <row r="1655" spans="1:5" x14ac:dyDescent="0.25">
      <c r="A1655" s="26" t="s">
        <v>93</v>
      </c>
      <c r="B1655" s="26" t="s">
        <v>2830</v>
      </c>
      <c r="C1655" s="14">
        <v>-0.36182703420965801</v>
      </c>
      <c r="D1655" s="14">
        <v>0.48094442973440199</v>
      </c>
      <c r="E1655" s="14">
        <v>0.64277716110045202</v>
      </c>
    </row>
    <row r="1656" spans="1:5" x14ac:dyDescent="0.25">
      <c r="A1656" s="26" t="s">
        <v>93</v>
      </c>
      <c r="B1656" s="26" t="s">
        <v>2826</v>
      </c>
      <c r="C1656" s="14">
        <v>-9.2067885714309395E-3</v>
      </c>
      <c r="D1656" s="14">
        <v>0.98619020734936702</v>
      </c>
      <c r="E1656" s="14">
        <v>0.99180585527544995</v>
      </c>
    </row>
    <row r="1657" spans="1:5" x14ac:dyDescent="0.25">
      <c r="A1657" s="25" t="s">
        <v>93</v>
      </c>
      <c r="B1657" s="25" t="s">
        <v>1882</v>
      </c>
      <c r="C1657" s="12">
        <v>0.253482969057509</v>
      </c>
      <c r="D1657" s="12">
        <v>0.62791914504150004</v>
      </c>
      <c r="E1657" s="12">
        <v>0.65166503025104805</v>
      </c>
    </row>
    <row r="1658" spans="1:5" x14ac:dyDescent="0.25">
      <c r="A1658" s="26" t="s">
        <v>93</v>
      </c>
      <c r="B1658" s="26" t="s">
        <v>2828</v>
      </c>
      <c r="C1658" s="14">
        <v>0.46181337618996299</v>
      </c>
      <c r="D1658" s="14">
        <v>0.35652577324915502</v>
      </c>
      <c r="E1658" s="14">
        <v>0.53640918454372499</v>
      </c>
    </row>
    <row r="1659" spans="1:5" x14ac:dyDescent="0.25">
      <c r="A1659" s="25" t="s">
        <v>93</v>
      </c>
      <c r="B1659" s="25" t="s">
        <v>74</v>
      </c>
      <c r="C1659" s="12">
        <v>0.61698080796943899</v>
      </c>
      <c r="D1659" s="12">
        <v>0.191960385594347</v>
      </c>
      <c r="E1659" s="12">
        <v>0.244482952097932</v>
      </c>
    </row>
    <row r="1660" spans="1:5" x14ac:dyDescent="0.25">
      <c r="A1660" s="25" t="s">
        <v>93</v>
      </c>
      <c r="B1660" s="25" t="s">
        <v>30</v>
      </c>
      <c r="C1660" s="12">
        <v>0.70996592428070804</v>
      </c>
      <c r="D1660" s="12">
        <v>0.113980848460405</v>
      </c>
      <c r="E1660" s="12">
        <v>0.17194036393379999</v>
      </c>
    </row>
    <row r="1661" spans="1:5" x14ac:dyDescent="0.25">
      <c r="A1661" s="25" t="s">
        <v>93</v>
      </c>
      <c r="B1661" s="25" t="s">
        <v>1883</v>
      </c>
      <c r="C1661" s="12">
        <v>0.85980948214422404</v>
      </c>
      <c r="D1661" s="12">
        <v>2.8102463094207501E-2</v>
      </c>
      <c r="E1661" s="12">
        <v>7.93471406963005E-2</v>
      </c>
    </row>
    <row r="1662" spans="1:5" x14ac:dyDescent="0.25">
      <c r="A1662" s="25" t="s">
        <v>93</v>
      </c>
      <c r="B1662" s="25" t="s">
        <v>118</v>
      </c>
      <c r="C1662" s="12">
        <v>0.93650349475838401</v>
      </c>
      <c r="D1662" s="12">
        <v>5.9197064657936496E-3</v>
      </c>
      <c r="E1662" s="12">
        <v>3.9551867123812499E-2</v>
      </c>
    </row>
    <row r="1663" spans="1:5" x14ac:dyDescent="0.25">
      <c r="A1663" s="26" t="s">
        <v>2658</v>
      </c>
      <c r="B1663" s="26" t="s">
        <v>2828</v>
      </c>
      <c r="C1663" s="14">
        <v>-0.47330708685268202</v>
      </c>
      <c r="D1663" s="14">
        <v>0.34305440149465899</v>
      </c>
      <c r="E1663" s="14">
        <v>0.52366847852114196</v>
      </c>
    </row>
    <row r="1664" spans="1:5" x14ac:dyDescent="0.25">
      <c r="A1664" s="27" t="s">
        <v>2658</v>
      </c>
      <c r="B1664" s="27" t="s">
        <v>2828</v>
      </c>
      <c r="C1664" s="16">
        <v>-0.45752462825999102</v>
      </c>
      <c r="D1664" s="16">
        <v>0.36159959498688099</v>
      </c>
      <c r="E1664" s="16">
        <v>0.68995685625195802</v>
      </c>
    </row>
    <row r="1665" spans="1:5" x14ac:dyDescent="0.25">
      <c r="A1665" s="27" t="s">
        <v>2658</v>
      </c>
      <c r="B1665" s="27" t="s">
        <v>2981</v>
      </c>
      <c r="C1665" s="16">
        <v>-0.29376634832646698</v>
      </c>
      <c r="D1665" s="16">
        <v>0.57202629970540098</v>
      </c>
      <c r="E1665" s="16">
        <v>0.82987907530592597</v>
      </c>
    </row>
    <row r="1666" spans="1:5" x14ac:dyDescent="0.25">
      <c r="A1666" s="26" t="s">
        <v>2658</v>
      </c>
      <c r="B1666" s="26" t="s">
        <v>2830</v>
      </c>
      <c r="C1666" s="14">
        <v>-0.16096049647289301</v>
      </c>
      <c r="D1666" s="14">
        <v>0.76064436021110804</v>
      </c>
      <c r="E1666" s="14">
        <v>0.84439524486921802</v>
      </c>
    </row>
    <row r="1667" spans="1:5" x14ac:dyDescent="0.25">
      <c r="A1667" s="27" t="s">
        <v>2658</v>
      </c>
      <c r="B1667" s="27" t="s">
        <v>2833</v>
      </c>
      <c r="C1667" s="16">
        <v>0.230789266302767</v>
      </c>
      <c r="D1667" s="16">
        <v>0.65996244398755499</v>
      </c>
      <c r="E1667" s="16">
        <v>0.86963039250080498</v>
      </c>
    </row>
    <row r="1668" spans="1:5" x14ac:dyDescent="0.25">
      <c r="A1668" s="26" t="s">
        <v>2658</v>
      </c>
      <c r="B1668" s="26" t="s">
        <v>2826</v>
      </c>
      <c r="C1668" s="14">
        <v>0.26987006705398803</v>
      </c>
      <c r="D1668" s="14">
        <v>0.60502219808771596</v>
      </c>
      <c r="E1668" s="14">
        <v>0.73211158097423301</v>
      </c>
    </row>
    <row r="1669" spans="1:5" x14ac:dyDescent="0.25">
      <c r="A1669" s="27" t="s">
        <v>2658</v>
      </c>
      <c r="B1669" s="27" t="s">
        <v>2979</v>
      </c>
      <c r="C1669" s="16">
        <v>0.45992343887707798</v>
      </c>
      <c r="D1669" s="16">
        <v>0.35875854522825101</v>
      </c>
      <c r="E1669" s="16">
        <v>0.687751359008556</v>
      </c>
    </row>
    <row r="1670" spans="1:5" x14ac:dyDescent="0.25">
      <c r="A1670" s="26" t="s">
        <v>2658</v>
      </c>
      <c r="B1670" s="26" t="s">
        <v>2832</v>
      </c>
      <c r="C1670" s="14">
        <v>0.95280740671377595</v>
      </c>
      <c r="D1670" s="14">
        <v>3.2881590151942999E-3</v>
      </c>
      <c r="E1670" s="14">
        <v>1.5386196057826901E-2</v>
      </c>
    </row>
    <row r="1671" spans="1:5" x14ac:dyDescent="0.25">
      <c r="A1671" s="26" t="s">
        <v>2658</v>
      </c>
      <c r="B1671" s="26" t="s">
        <v>2645</v>
      </c>
      <c r="C1671" s="14">
        <v>0.96872829299177399</v>
      </c>
      <c r="D1671" s="14">
        <v>1.4515888802822999E-3</v>
      </c>
      <c r="E1671" s="14">
        <v>8.1599121556317003E-3</v>
      </c>
    </row>
    <row r="1672" spans="1:5" x14ac:dyDescent="0.25">
      <c r="A1672" s="26" t="s">
        <v>2658</v>
      </c>
      <c r="B1672" s="26" t="s">
        <v>2831</v>
      </c>
      <c r="C1672" s="14">
        <v>0.98766589356835799</v>
      </c>
      <c r="D1672" s="14">
        <v>2.27257077275778E-4</v>
      </c>
      <c r="E1672" s="14">
        <v>1.9637875907334598E-3</v>
      </c>
    </row>
    <row r="1673" spans="1:5" x14ac:dyDescent="0.25">
      <c r="A1673" s="26" t="s">
        <v>2658</v>
      </c>
      <c r="B1673" s="26" t="s">
        <v>2825</v>
      </c>
      <c r="C1673" s="14">
        <v>0.99573873752568498</v>
      </c>
      <c r="D1673" s="15">
        <v>2.71988480480267E-5</v>
      </c>
      <c r="E1673" s="14">
        <v>4.0292806754333398E-4</v>
      </c>
    </row>
    <row r="1674" spans="1:5" x14ac:dyDescent="0.25">
      <c r="A1674" s="26" t="s">
        <v>2658</v>
      </c>
      <c r="B1674" s="26" t="s">
        <v>2827</v>
      </c>
      <c r="C1674" s="14">
        <v>0.99601006000000003</v>
      </c>
      <c r="D1674" s="15">
        <v>2.38476726386327E-5</v>
      </c>
      <c r="E1674" s="14">
        <v>3.6792077734117498E-4</v>
      </c>
    </row>
    <row r="1675" spans="1:5" x14ac:dyDescent="0.25">
      <c r="A1675" s="27" t="s">
        <v>2658</v>
      </c>
      <c r="B1675" s="27" t="s">
        <v>2980</v>
      </c>
      <c r="C1675" s="16">
        <v>0.99771005136854296</v>
      </c>
      <c r="D1675" s="17">
        <v>7.85979301165529E-6</v>
      </c>
      <c r="E1675" s="16">
        <v>2.8849630763649002E-4</v>
      </c>
    </row>
    <row r="1676" spans="1:5" x14ac:dyDescent="0.25">
      <c r="A1676" s="27" t="s">
        <v>2658</v>
      </c>
      <c r="B1676" s="27" t="s">
        <v>2982</v>
      </c>
      <c r="C1676" s="16">
        <v>0.99842983046136102</v>
      </c>
      <c r="D1676" s="17">
        <v>3.6962129966733302E-6</v>
      </c>
      <c r="E1676" s="16">
        <v>1.6957750355734799E-4</v>
      </c>
    </row>
    <row r="1677" spans="1:5" x14ac:dyDescent="0.25">
      <c r="A1677" s="26" t="s">
        <v>2658</v>
      </c>
      <c r="B1677" s="26" t="s">
        <v>2824</v>
      </c>
      <c r="C1677" s="14">
        <v>0.99955576495540599</v>
      </c>
      <c r="D1677" s="15">
        <v>2.9597332851238899E-7</v>
      </c>
      <c r="E1677" s="15">
        <v>2.4028528995827798E-5</v>
      </c>
    </row>
    <row r="1678" spans="1:5" x14ac:dyDescent="0.25">
      <c r="A1678" s="26" t="s">
        <v>2658</v>
      </c>
      <c r="B1678" s="26" t="s">
        <v>2829</v>
      </c>
      <c r="C1678" s="14">
        <v>0.99994816580689205</v>
      </c>
      <c r="D1678" s="15">
        <v>4.0301058046310304E-9</v>
      </c>
      <c r="E1678" s="15">
        <v>5.3349989171960898E-6</v>
      </c>
    </row>
    <row r="1679" spans="1:5" x14ac:dyDescent="0.25">
      <c r="A1679" s="25" t="s">
        <v>1613</v>
      </c>
      <c r="B1679" s="25" t="s">
        <v>1885</v>
      </c>
      <c r="C1679" s="12">
        <v>-0.94209893408734102</v>
      </c>
      <c r="D1679" s="12">
        <v>4.9317425210699799E-3</v>
      </c>
      <c r="E1679" s="12">
        <v>3.6901941818167298E-2</v>
      </c>
    </row>
    <row r="1680" spans="1:5" x14ac:dyDescent="0.25">
      <c r="A1680" s="25" t="s">
        <v>1613</v>
      </c>
      <c r="B1680" s="25" t="s">
        <v>1727</v>
      </c>
      <c r="C1680" s="12">
        <v>-0.92135512758590998</v>
      </c>
      <c r="D1680" s="12">
        <v>9.0343140401328795E-3</v>
      </c>
      <c r="E1680" s="12">
        <v>4.6981822518661703E-2</v>
      </c>
    </row>
    <row r="1681" spans="1:5" x14ac:dyDescent="0.25">
      <c r="A1681" s="25" t="s">
        <v>1613</v>
      </c>
      <c r="B1681" s="25" t="s">
        <v>1884</v>
      </c>
      <c r="C1681" s="12">
        <v>-0.91686479551178202</v>
      </c>
      <c r="D1681" s="12">
        <v>1.0079900425240301E-2</v>
      </c>
      <c r="E1681" s="12">
        <v>4.9267787148046797E-2</v>
      </c>
    </row>
    <row r="1682" spans="1:5" x14ac:dyDescent="0.25">
      <c r="A1682" s="25" t="s">
        <v>1613</v>
      </c>
      <c r="B1682" s="25" t="s">
        <v>1886</v>
      </c>
      <c r="C1682" s="12">
        <v>-0.91205973619390002</v>
      </c>
      <c r="D1682" s="12">
        <v>1.1260192422134101E-2</v>
      </c>
      <c r="E1682" s="12">
        <v>5.16873065515282E-2</v>
      </c>
    </row>
    <row r="1683" spans="1:5" x14ac:dyDescent="0.25">
      <c r="A1683" s="25" t="s">
        <v>1613</v>
      </c>
      <c r="B1683" s="25" t="s">
        <v>1887</v>
      </c>
      <c r="C1683" s="12">
        <v>-0.89820008337775104</v>
      </c>
      <c r="D1683" s="12">
        <v>1.50173469165396E-2</v>
      </c>
      <c r="E1683" s="12">
        <v>5.8836801645865799E-2</v>
      </c>
    </row>
    <row r="1684" spans="1:5" x14ac:dyDescent="0.25">
      <c r="A1684" s="25" t="s">
        <v>1613</v>
      </c>
      <c r="B1684" s="25" t="s">
        <v>1721</v>
      </c>
      <c r="C1684" s="12">
        <v>-0.69553681354571395</v>
      </c>
      <c r="D1684" s="12">
        <v>0.124935209219109</v>
      </c>
      <c r="E1684" s="12">
        <v>0.18228842755786701</v>
      </c>
    </row>
    <row r="1685" spans="1:5" x14ac:dyDescent="0.25">
      <c r="A1685" s="25" t="s">
        <v>1613</v>
      </c>
      <c r="B1685" s="25" t="s">
        <v>1718</v>
      </c>
      <c r="C1685" s="12">
        <v>-0.57770137999204096</v>
      </c>
      <c r="D1685" s="12">
        <v>0.229848637062295</v>
      </c>
      <c r="E1685" s="12">
        <v>0.27911644090765098</v>
      </c>
    </row>
    <row r="1686" spans="1:5" x14ac:dyDescent="0.25">
      <c r="A1686" s="25" t="s">
        <v>1613</v>
      </c>
      <c r="B1686" s="25" t="s">
        <v>1725</v>
      </c>
      <c r="C1686" s="12">
        <v>-0.40352922767149002</v>
      </c>
      <c r="D1686" s="12">
        <v>0.427560668381753</v>
      </c>
      <c r="E1686" s="12">
        <v>0.46211455733594697</v>
      </c>
    </row>
    <row r="1687" spans="1:5" x14ac:dyDescent="0.25">
      <c r="A1687" s="25" t="s">
        <v>1613</v>
      </c>
      <c r="B1687" s="25" t="s">
        <v>74</v>
      </c>
      <c r="C1687" s="12">
        <v>0.37770933177885402</v>
      </c>
      <c r="D1687" s="12">
        <v>0.46037882846697897</v>
      </c>
      <c r="E1687" s="12">
        <v>0.49294149713688001</v>
      </c>
    </row>
    <row r="1688" spans="1:5" x14ac:dyDescent="0.25">
      <c r="A1688" s="25" t="s">
        <v>1613</v>
      </c>
      <c r="B1688" s="25" t="s">
        <v>30</v>
      </c>
      <c r="C1688" s="12">
        <v>0.445541606386052</v>
      </c>
      <c r="D1688" s="12">
        <v>0.37590922621002199</v>
      </c>
      <c r="E1688" s="12">
        <v>0.41384145272887402</v>
      </c>
    </row>
    <row r="1689" spans="1:5" x14ac:dyDescent="0.25">
      <c r="A1689" s="25" t="s">
        <v>1613</v>
      </c>
      <c r="B1689" s="25" t="s">
        <v>1882</v>
      </c>
      <c r="C1689" s="12">
        <v>0.49160198061222798</v>
      </c>
      <c r="D1689" s="12">
        <v>0.32200037071604998</v>
      </c>
      <c r="E1689" s="12">
        <v>0.36370907469908498</v>
      </c>
    </row>
    <row r="1690" spans="1:5" x14ac:dyDescent="0.25">
      <c r="A1690" s="25" t="s">
        <v>1613</v>
      </c>
      <c r="B1690" s="25" t="s">
        <v>1883</v>
      </c>
      <c r="C1690" s="12">
        <v>0.64105313992144497</v>
      </c>
      <c r="D1690" s="12">
        <v>0.17014040460913499</v>
      </c>
      <c r="E1690" s="12">
        <v>0.224368976437096</v>
      </c>
    </row>
    <row r="1691" spans="1:5" x14ac:dyDescent="0.25">
      <c r="A1691" s="25" t="s">
        <v>1613</v>
      </c>
      <c r="B1691" s="25" t="s">
        <v>118</v>
      </c>
      <c r="C1691" s="12">
        <v>0.77011315067271502</v>
      </c>
      <c r="D1691" s="12">
        <v>7.3197419329982E-2</v>
      </c>
      <c r="E1691" s="12">
        <v>0.13175886215684399</v>
      </c>
    </row>
    <row r="1692" spans="1:5" x14ac:dyDescent="0.25">
      <c r="A1692" s="26" t="s">
        <v>65</v>
      </c>
      <c r="B1692" s="26" t="s">
        <v>2645</v>
      </c>
      <c r="C1692" s="14">
        <v>-0.90687833424059605</v>
      </c>
      <c r="D1692" s="14">
        <v>1.26037079541224E-2</v>
      </c>
      <c r="E1692" s="14">
        <v>4.5992603890590497E-2</v>
      </c>
    </row>
    <row r="1693" spans="1:5" x14ac:dyDescent="0.25">
      <c r="A1693" s="26" t="s">
        <v>65</v>
      </c>
      <c r="B1693" s="26" t="s">
        <v>2831</v>
      </c>
      <c r="C1693" s="14">
        <v>-0.88422213949441697</v>
      </c>
      <c r="D1693" s="14">
        <v>1.9330796557715298E-2</v>
      </c>
      <c r="E1693" s="14">
        <v>6.5552883533720394E-2</v>
      </c>
    </row>
    <row r="1694" spans="1:5" x14ac:dyDescent="0.25">
      <c r="A1694" s="26" t="s">
        <v>65</v>
      </c>
      <c r="B1694" s="26" t="s">
        <v>2827</v>
      </c>
      <c r="C1694" s="14">
        <v>-0.86402254711928705</v>
      </c>
      <c r="D1694" s="14">
        <v>2.6477698981465E-2</v>
      </c>
      <c r="E1694" s="14">
        <v>8.4965025852144105E-2</v>
      </c>
    </row>
    <row r="1695" spans="1:5" x14ac:dyDescent="0.25">
      <c r="A1695" s="26" t="s">
        <v>65</v>
      </c>
      <c r="B1695" s="26" t="s">
        <v>2825</v>
      </c>
      <c r="C1695" s="14">
        <v>-0.85110299970686698</v>
      </c>
      <c r="D1695" s="14">
        <v>3.1604928218626399E-2</v>
      </c>
      <c r="E1695" s="14">
        <v>9.8135640105696698E-2</v>
      </c>
    </row>
    <row r="1696" spans="1:5" x14ac:dyDescent="0.25">
      <c r="A1696" s="26" t="s">
        <v>65</v>
      </c>
      <c r="B1696" s="26" t="s">
        <v>2829</v>
      </c>
      <c r="C1696" s="14">
        <v>-0.82084028309880097</v>
      </c>
      <c r="D1696" s="14">
        <v>4.5271953654994999E-2</v>
      </c>
      <c r="E1696" s="14">
        <v>0.13080346092726999</v>
      </c>
    </row>
    <row r="1697" spans="1:5" x14ac:dyDescent="0.25">
      <c r="A1697" s="26" t="s">
        <v>65</v>
      </c>
      <c r="B1697" s="26" t="s">
        <v>2824</v>
      </c>
      <c r="C1697" s="14">
        <v>-0.80711080829464099</v>
      </c>
      <c r="D1697" s="14">
        <v>5.2221019608431597E-2</v>
      </c>
      <c r="E1697" s="14">
        <v>0.14610319272205499</v>
      </c>
    </row>
    <row r="1698" spans="1:5" x14ac:dyDescent="0.25">
      <c r="A1698" s="26" t="s">
        <v>65</v>
      </c>
      <c r="B1698" s="26" t="s">
        <v>2832</v>
      </c>
      <c r="C1698" s="14">
        <v>-0.778945578231521</v>
      </c>
      <c r="D1698" s="14">
        <v>6.7896667572809696E-2</v>
      </c>
      <c r="E1698" s="14">
        <v>0.17808097597266401</v>
      </c>
    </row>
    <row r="1699" spans="1:5" x14ac:dyDescent="0.25">
      <c r="A1699" s="26" t="s">
        <v>65</v>
      </c>
      <c r="B1699" s="26" t="s">
        <v>2830</v>
      </c>
      <c r="C1699" s="14">
        <v>-0.386953033163288</v>
      </c>
      <c r="D1699" s="14">
        <v>0.44854020177128001</v>
      </c>
      <c r="E1699" s="14">
        <v>0.61774113966124999</v>
      </c>
    </row>
    <row r="1700" spans="1:5" x14ac:dyDescent="0.25">
      <c r="A1700" s="26" t="s">
        <v>65</v>
      </c>
      <c r="B1700" s="26" t="s">
        <v>2826</v>
      </c>
      <c r="C1700" s="14">
        <v>-0.19908349042291701</v>
      </c>
      <c r="D1700" s="14">
        <v>0.70532002540301197</v>
      </c>
      <c r="E1700" s="14">
        <v>0.80422754177602895</v>
      </c>
    </row>
    <row r="1701" spans="1:5" x14ac:dyDescent="0.25">
      <c r="A1701" s="26" t="s">
        <v>65</v>
      </c>
      <c r="B1701" s="26" t="s">
        <v>2828</v>
      </c>
      <c r="C1701" s="14">
        <v>0.72746234251979602</v>
      </c>
      <c r="D1701" s="14">
        <v>0.10129355302013</v>
      </c>
      <c r="E1701" s="14">
        <v>0.23971617253056801</v>
      </c>
    </row>
    <row r="1702" spans="1:5" x14ac:dyDescent="0.25">
      <c r="A1702" s="26" t="s">
        <v>418</v>
      </c>
      <c r="B1702" s="26" t="s">
        <v>2832</v>
      </c>
      <c r="C1702" s="14">
        <v>-0.74916523112785904</v>
      </c>
      <c r="D1702" s="14">
        <v>8.6486100725446602E-2</v>
      </c>
      <c r="E1702" s="14">
        <v>0.213183769967038</v>
      </c>
    </row>
    <row r="1703" spans="1:5" x14ac:dyDescent="0.25">
      <c r="A1703" s="26" t="s">
        <v>418</v>
      </c>
      <c r="B1703" s="26" t="s">
        <v>2827</v>
      </c>
      <c r="C1703" s="14">
        <v>-0.66981790612689096</v>
      </c>
      <c r="D1703" s="14">
        <v>0.145532061221156</v>
      </c>
      <c r="E1703" s="14">
        <v>0.31030355539207999</v>
      </c>
    </row>
    <row r="1704" spans="1:5" x14ac:dyDescent="0.25">
      <c r="A1704" s="26" t="s">
        <v>418</v>
      </c>
      <c r="B1704" s="26" t="s">
        <v>2831</v>
      </c>
      <c r="C1704" s="14">
        <v>-0.65979187011134899</v>
      </c>
      <c r="D1704" s="14">
        <v>0.15392424564409399</v>
      </c>
      <c r="E1704" s="14">
        <v>0.32195391508712101</v>
      </c>
    </row>
    <row r="1705" spans="1:5" x14ac:dyDescent="0.25">
      <c r="A1705" s="26" t="s">
        <v>418</v>
      </c>
      <c r="B1705" s="26" t="s">
        <v>2829</v>
      </c>
      <c r="C1705" s="14">
        <v>-0.65273406235336295</v>
      </c>
      <c r="D1705" s="14">
        <v>0.15995141692461801</v>
      </c>
      <c r="E1705" s="14">
        <v>0.33006310586286303</v>
      </c>
    </row>
    <row r="1706" spans="1:5" x14ac:dyDescent="0.25">
      <c r="A1706" s="26" t="s">
        <v>418</v>
      </c>
      <c r="B1706" s="26" t="s">
        <v>2824</v>
      </c>
      <c r="C1706" s="14">
        <v>-0.64999138145080804</v>
      </c>
      <c r="D1706" s="14">
        <v>0.16231996589066</v>
      </c>
      <c r="E1706" s="14">
        <v>0.33321123741574299</v>
      </c>
    </row>
    <row r="1707" spans="1:5" x14ac:dyDescent="0.25">
      <c r="A1707" s="26" t="s">
        <v>418</v>
      </c>
      <c r="B1707" s="26" t="s">
        <v>2825</v>
      </c>
      <c r="C1707" s="14">
        <v>-0.639931389666895</v>
      </c>
      <c r="D1707" s="14">
        <v>0.17113276582991899</v>
      </c>
      <c r="E1707" s="14">
        <v>0.34445561881076198</v>
      </c>
    </row>
    <row r="1708" spans="1:5" x14ac:dyDescent="0.25">
      <c r="A1708" s="26" t="s">
        <v>418</v>
      </c>
      <c r="B1708" s="26" t="s">
        <v>2645</v>
      </c>
      <c r="C1708" s="14">
        <v>-0.63809510320624296</v>
      </c>
      <c r="D1708" s="14">
        <v>0.17276245663098999</v>
      </c>
      <c r="E1708" s="14">
        <v>0.34651799264198502</v>
      </c>
    </row>
    <row r="1709" spans="1:5" x14ac:dyDescent="0.25">
      <c r="A1709" s="26" t="s">
        <v>418</v>
      </c>
      <c r="B1709" s="26" t="s">
        <v>2826</v>
      </c>
      <c r="C1709" s="14">
        <v>-0.52468404159701798</v>
      </c>
      <c r="D1709" s="14">
        <v>0.28519494965236702</v>
      </c>
      <c r="E1709" s="14">
        <v>0.46786116129565503</v>
      </c>
    </row>
    <row r="1710" spans="1:5" x14ac:dyDescent="0.25">
      <c r="A1710" s="26" t="s">
        <v>418</v>
      </c>
      <c r="B1710" s="26" t="s">
        <v>2830</v>
      </c>
      <c r="C1710" s="14">
        <v>-0.128532930163862</v>
      </c>
      <c r="D1710" s="14">
        <v>0.808262332652389</v>
      </c>
      <c r="E1710" s="14">
        <v>0.87736304699749301</v>
      </c>
    </row>
    <row r="1711" spans="1:5" x14ac:dyDescent="0.25">
      <c r="A1711" s="26" t="s">
        <v>418</v>
      </c>
      <c r="B1711" s="26" t="s">
        <v>2828</v>
      </c>
      <c r="C1711" s="14">
        <v>0.73251177456850503</v>
      </c>
      <c r="D1711" s="14">
        <v>9.7755541439557905E-2</v>
      </c>
      <c r="E1711" s="14">
        <v>0.233494041745093</v>
      </c>
    </row>
    <row r="1712" spans="1:5" x14ac:dyDescent="0.25">
      <c r="A1712" s="25" t="s">
        <v>2597</v>
      </c>
      <c r="B1712" s="25" t="s">
        <v>1884</v>
      </c>
      <c r="C1712" s="12">
        <v>-0.79490195161471899</v>
      </c>
      <c r="D1712" s="12">
        <v>5.8784067995471298E-2</v>
      </c>
      <c r="E1712" s="12">
        <v>0.116519076158749</v>
      </c>
    </row>
    <row r="1713" spans="1:5" x14ac:dyDescent="0.25">
      <c r="A1713" s="25" t="s">
        <v>2597</v>
      </c>
      <c r="B1713" s="25" t="s">
        <v>1727</v>
      </c>
      <c r="C1713" s="12">
        <v>-0.77632268755178702</v>
      </c>
      <c r="D1713" s="12">
        <v>6.9451849942023205E-2</v>
      </c>
      <c r="E1713" s="12">
        <v>0.127868258502359</v>
      </c>
    </row>
    <row r="1714" spans="1:5" x14ac:dyDescent="0.25">
      <c r="A1714" s="25" t="s">
        <v>2597</v>
      </c>
      <c r="B1714" s="25" t="s">
        <v>1885</v>
      </c>
      <c r="C1714" s="12">
        <v>-0.77092403498321405</v>
      </c>
      <c r="D1714" s="12">
        <v>7.2703224617940404E-2</v>
      </c>
      <c r="E1714" s="12">
        <v>0.131244089890105</v>
      </c>
    </row>
    <row r="1715" spans="1:5" x14ac:dyDescent="0.25">
      <c r="A1715" s="25" t="s">
        <v>2597</v>
      </c>
      <c r="B1715" s="25" t="s">
        <v>1887</v>
      </c>
      <c r="C1715" s="12">
        <v>-0.73732438021346303</v>
      </c>
      <c r="D1715" s="12">
        <v>9.4435612434620494E-2</v>
      </c>
      <c r="E1715" s="12">
        <v>0.15307887497045</v>
      </c>
    </row>
    <row r="1716" spans="1:5" x14ac:dyDescent="0.25">
      <c r="A1716" s="25" t="s">
        <v>2597</v>
      </c>
      <c r="B1716" s="25" t="s">
        <v>1886</v>
      </c>
      <c r="C1716" s="12">
        <v>-0.72864585785580704</v>
      </c>
      <c r="D1716" s="12">
        <v>0.100459286354319</v>
      </c>
      <c r="E1716" s="12">
        <v>0.15890636711843401</v>
      </c>
    </row>
    <row r="1717" spans="1:5" x14ac:dyDescent="0.25">
      <c r="A1717" s="25" t="s">
        <v>2597</v>
      </c>
      <c r="B1717" s="25" t="s">
        <v>1721</v>
      </c>
      <c r="C1717" s="12">
        <v>-0.64600718360474796</v>
      </c>
      <c r="D1717" s="12">
        <v>0.16578678939268099</v>
      </c>
      <c r="E1717" s="12">
        <v>0.22037096226354499</v>
      </c>
    </row>
    <row r="1718" spans="1:5" x14ac:dyDescent="0.25">
      <c r="A1718" s="25" t="s">
        <v>2597</v>
      </c>
      <c r="B1718" s="25" t="s">
        <v>1725</v>
      </c>
      <c r="C1718" s="12">
        <v>-0.49793063304420099</v>
      </c>
      <c r="D1718" s="12">
        <v>0.31483124510416799</v>
      </c>
      <c r="E1718" s="12">
        <v>0.35713691600536002</v>
      </c>
    </row>
    <row r="1719" spans="1:5" x14ac:dyDescent="0.25">
      <c r="A1719" s="26" t="s">
        <v>2597</v>
      </c>
      <c r="B1719" s="26" t="s">
        <v>2830</v>
      </c>
      <c r="C1719" s="14">
        <v>-0.46468027231246101</v>
      </c>
      <c r="D1719" s="14">
        <v>0.35314827563860002</v>
      </c>
      <c r="E1719" s="14">
        <v>0.53323609669959304</v>
      </c>
    </row>
    <row r="1720" spans="1:5" x14ac:dyDescent="0.25">
      <c r="A1720" s="26" t="s">
        <v>2597</v>
      </c>
      <c r="B1720" s="26" t="s">
        <v>2826</v>
      </c>
      <c r="C1720" s="14">
        <v>-0.44525531150998399</v>
      </c>
      <c r="D1720" s="14">
        <v>0.37625347584628899</v>
      </c>
      <c r="E1720" s="14">
        <v>0.554817671388941</v>
      </c>
    </row>
    <row r="1721" spans="1:5" x14ac:dyDescent="0.25">
      <c r="A1721" s="25" t="s">
        <v>2597</v>
      </c>
      <c r="B1721" s="25" t="s">
        <v>1718</v>
      </c>
      <c r="C1721" s="12">
        <v>-0.41507347091254998</v>
      </c>
      <c r="D1721" s="12">
        <v>0.41314546478348302</v>
      </c>
      <c r="E1721" s="12">
        <v>0.44867934318808</v>
      </c>
    </row>
    <row r="1722" spans="1:5" x14ac:dyDescent="0.25">
      <c r="A1722" s="26" t="s">
        <v>2597</v>
      </c>
      <c r="B1722" s="26" t="s">
        <v>2645</v>
      </c>
      <c r="C1722" s="14">
        <v>-4.3305569352595497E-2</v>
      </c>
      <c r="D1722" s="14">
        <v>0.93508225300450698</v>
      </c>
      <c r="E1722" s="14">
        <v>0.96127346434426397</v>
      </c>
    </row>
    <row r="1723" spans="1:5" x14ac:dyDescent="0.25">
      <c r="A1723" s="26" t="s">
        <v>2597</v>
      </c>
      <c r="B1723" s="26" t="s">
        <v>2832</v>
      </c>
      <c r="C1723" s="14">
        <v>-4.1401779769643599E-2</v>
      </c>
      <c r="D1723" s="14">
        <v>0.93793281389341199</v>
      </c>
      <c r="E1723" s="14">
        <v>0.96288653538868096</v>
      </c>
    </row>
    <row r="1724" spans="1:5" x14ac:dyDescent="0.25">
      <c r="A1724" s="26" t="s">
        <v>2597</v>
      </c>
      <c r="B1724" s="26" t="s">
        <v>2831</v>
      </c>
      <c r="C1724" s="14">
        <v>-5.0080764181065799E-3</v>
      </c>
      <c r="D1724" s="14">
        <v>0.99248794817619501</v>
      </c>
      <c r="E1724" s="14">
        <v>0.99562724346883202</v>
      </c>
    </row>
    <row r="1725" spans="1:5" x14ac:dyDescent="0.25">
      <c r="A1725" s="26" t="s">
        <v>2597</v>
      </c>
      <c r="B1725" s="26" t="s">
        <v>2825</v>
      </c>
      <c r="C1725" s="14">
        <v>2.6202614213546801E-2</v>
      </c>
      <c r="D1725" s="14">
        <v>0.96070507373569902</v>
      </c>
      <c r="E1725" s="14">
        <v>0.976501016694167</v>
      </c>
    </row>
    <row r="1726" spans="1:5" x14ac:dyDescent="0.25">
      <c r="A1726" s="26" t="s">
        <v>2597</v>
      </c>
      <c r="B1726" s="26" t="s">
        <v>2827</v>
      </c>
      <c r="C1726" s="14">
        <v>4.3443006506620897E-2</v>
      </c>
      <c r="D1726" s="14">
        <v>0.93487648512051802</v>
      </c>
      <c r="E1726" s="14">
        <v>0.96120976815650205</v>
      </c>
    </row>
    <row r="1727" spans="1:5" x14ac:dyDescent="0.25">
      <c r="A1727" s="26" t="s">
        <v>2597</v>
      </c>
      <c r="B1727" s="26" t="s">
        <v>2824</v>
      </c>
      <c r="C1727" s="14">
        <v>8.2832918665580305E-2</v>
      </c>
      <c r="D1727" s="14">
        <v>0.87603479243989202</v>
      </c>
      <c r="E1727" s="14">
        <v>0.92317922636210803</v>
      </c>
    </row>
    <row r="1728" spans="1:5" x14ac:dyDescent="0.25">
      <c r="A1728" s="26" t="s">
        <v>2597</v>
      </c>
      <c r="B1728" s="26" t="s">
        <v>2829</v>
      </c>
      <c r="C1728" s="14">
        <v>9.1905360164872996E-2</v>
      </c>
      <c r="D1728" s="14">
        <v>0.86253010344094405</v>
      </c>
      <c r="E1728" s="14">
        <v>0.91391934613079695</v>
      </c>
    </row>
    <row r="1729" spans="1:5" x14ac:dyDescent="0.25">
      <c r="A1729" s="25" t="s">
        <v>2597</v>
      </c>
      <c r="B1729" s="25" t="s">
        <v>1882</v>
      </c>
      <c r="C1729" s="12">
        <v>0.212063395883338</v>
      </c>
      <c r="D1729" s="12">
        <v>0.68667324535004604</v>
      </c>
      <c r="E1729" s="12">
        <v>0.70747682184946503</v>
      </c>
    </row>
    <row r="1730" spans="1:5" x14ac:dyDescent="0.25">
      <c r="A1730" s="26" t="s">
        <v>2597</v>
      </c>
      <c r="B1730" s="26" t="s">
        <v>2828</v>
      </c>
      <c r="C1730" s="14">
        <v>0.58660507192501699</v>
      </c>
      <c r="D1730" s="14">
        <v>0.22101941095385999</v>
      </c>
      <c r="E1730" s="14">
        <v>0.40333589091748601</v>
      </c>
    </row>
    <row r="1731" spans="1:5" x14ac:dyDescent="0.25">
      <c r="A1731" s="25" t="s">
        <v>2597</v>
      </c>
      <c r="B1731" s="25" t="s">
        <v>74</v>
      </c>
      <c r="C1731" s="12">
        <v>0.67080247701362095</v>
      </c>
      <c r="D1731" s="12">
        <v>0.144718779824279</v>
      </c>
      <c r="E1731" s="12">
        <v>0.200818708466656</v>
      </c>
    </row>
    <row r="1732" spans="1:5" x14ac:dyDescent="0.25">
      <c r="A1732" s="25" t="s">
        <v>2597</v>
      </c>
      <c r="B1732" s="25" t="s">
        <v>30</v>
      </c>
      <c r="C1732" s="12">
        <v>0.73492722974323899</v>
      </c>
      <c r="D1732" s="12">
        <v>9.6082880255310602E-2</v>
      </c>
      <c r="E1732" s="12">
        <v>0.15468023225977101</v>
      </c>
    </row>
    <row r="1733" spans="1:5" x14ac:dyDescent="0.25">
      <c r="A1733" s="25" t="s">
        <v>2597</v>
      </c>
      <c r="B1733" s="25" t="s">
        <v>1883</v>
      </c>
      <c r="C1733" s="12">
        <v>0.87643705286668305</v>
      </c>
      <c r="D1733" s="12">
        <v>2.1958435556636801E-2</v>
      </c>
      <c r="E1733" s="12">
        <v>7.0357778549665004E-2</v>
      </c>
    </row>
    <row r="1734" spans="1:5" x14ac:dyDescent="0.25">
      <c r="A1734" s="25" t="s">
        <v>2597</v>
      </c>
      <c r="B1734" s="25" t="s">
        <v>118</v>
      </c>
      <c r="C1734" s="12">
        <v>0.95317718613442004</v>
      </c>
      <c r="D1734" s="12">
        <v>3.2372372431315201E-3</v>
      </c>
      <c r="E1734" s="12">
        <v>3.1451769820033303E-2</v>
      </c>
    </row>
    <row r="1735" spans="1:5" x14ac:dyDescent="0.25">
      <c r="A1735" s="26" t="s">
        <v>493</v>
      </c>
      <c r="B1735" s="26" t="s">
        <v>2826</v>
      </c>
      <c r="C1735" s="14">
        <v>-0.40275805528967901</v>
      </c>
      <c r="D1735" s="14">
        <v>0.428529424946476</v>
      </c>
      <c r="E1735" s="14">
        <v>0.600888690260869</v>
      </c>
    </row>
    <row r="1736" spans="1:5" x14ac:dyDescent="0.25">
      <c r="A1736" s="26" t="s">
        <v>493</v>
      </c>
      <c r="B1736" s="26" t="s">
        <v>2830</v>
      </c>
      <c r="C1736" s="14">
        <v>-6.8442206178354597E-3</v>
      </c>
      <c r="D1736" s="14">
        <v>0.98973382937637799</v>
      </c>
      <c r="E1736" s="14">
        <v>0.99398320957209696</v>
      </c>
    </row>
    <row r="1737" spans="1:5" x14ac:dyDescent="0.25">
      <c r="A1737" s="26" t="s">
        <v>493</v>
      </c>
      <c r="B1737" s="26" t="s">
        <v>2828</v>
      </c>
      <c r="C1737" s="14">
        <v>9.3986104637330398E-2</v>
      </c>
      <c r="D1737" s="14">
        <v>0.85943595090209102</v>
      </c>
      <c r="E1737" s="14">
        <v>0.91185272898207903</v>
      </c>
    </row>
    <row r="1738" spans="1:5" x14ac:dyDescent="0.25">
      <c r="A1738" s="26" t="s">
        <v>493</v>
      </c>
      <c r="B1738" s="26" t="s">
        <v>2832</v>
      </c>
      <c r="C1738" s="14">
        <v>0.35999054657499302</v>
      </c>
      <c r="D1738" s="14">
        <v>0.483340342439947</v>
      </c>
      <c r="E1738" s="14">
        <v>0.64478415159689895</v>
      </c>
    </row>
    <row r="1739" spans="1:5" x14ac:dyDescent="0.25">
      <c r="A1739" s="26" t="s">
        <v>493</v>
      </c>
      <c r="B1739" s="26" t="s">
        <v>2824</v>
      </c>
      <c r="C1739" s="14">
        <v>0.53397097470716304</v>
      </c>
      <c r="D1739" s="14">
        <v>0.27516777550945398</v>
      </c>
      <c r="E1739" s="14">
        <v>0.45884733655551901</v>
      </c>
    </row>
    <row r="1740" spans="1:5" x14ac:dyDescent="0.25">
      <c r="A1740" s="26" t="s">
        <v>493</v>
      </c>
      <c r="B1740" s="26" t="s">
        <v>2831</v>
      </c>
      <c r="C1740" s="14">
        <v>0.54781282095194495</v>
      </c>
      <c r="D1740" s="14">
        <v>0.26047977744312101</v>
      </c>
      <c r="E1740" s="14">
        <v>0.44484330854358201</v>
      </c>
    </row>
    <row r="1741" spans="1:5" x14ac:dyDescent="0.25">
      <c r="A1741" s="26" t="s">
        <v>493</v>
      </c>
      <c r="B1741" s="26" t="s">
        <v>2825</v>
      </c>
      <c r="C1741" s="14">
        <v>0.54912221694828001</v>
      </c>
      <c r="D1741" s="14">
        <v>0.25910651584473998</v>
      </c>
      <c r="E1741" s="14">
        <v>0.44345008014785298</v>
      </c>
    </row>
    <row r="1742" spans="1:5" x14ac:dyDescent="0.25">
      <c r="A1742" s="26" t="s">
        <v>493</v>
      </c>
      <c r="B1742" s="26" t="s">
        <v>2829</v>
      </c>
      <c r="C1742" s="14">
        <v>0.55544037993982898</v>
      </c>
      <c r="D1742" s="14">
        <v>0.252520001129871</v>
      </c>
      <c r="E1742" s="14">
        <v>0.43696349172152599</v>
      </c>
    </row>
    <row r="1743" spans="1:5" x14ac:dyDescent="0.25">
      <c r="A1743" s="26" t="s">
        <v>493</v>
      </c>
      <c r="B1743" s="26" t="s">
        <v>2827</v>
      </c>
      <c r="C1743" s="14">
        <v>0.55662329311125203</v>
      </c>
      <c r="D1743" s="14">
        <v>0.251294215967303</v>
      </c>
      <c r="E1743" s="14">
        <v>0.43569541164571801</v>
      </c>
    </row>
    <row r="1744" spans="1:5" x14ac:dyDescent="0.25">
      <c r="A1744" s="26" t="s">
        <v>493</v>
      </c>
      <c r="B1744" s="26" t="s">
        <v>2645</v>
      </c>
      <c r="C1744" s="14">
        <v>0.56052934171398106</v>
      </c>
      <c r="D1744" s="14">
        <v>0.24726322521567201</v>
      </c>
      <c r="E1744" s="14">
        <v>0.43156397655686402</v>
      </c>
    </row>
    <row r="1745" spans="1:5" x14ac:dyDescent="0.25">
      <c r="A1745" s="25" t="s">
        <v>2421</v>
      </c>
      <c r="B1745" s="25" t="s">
        <v>1885</v>
      </c>
      <c r="C1745" s="12">
        <v>-0.95994962786370397</v>
      </c>
      <c r="D1745" s="12">
        <v>2.3739274169515298E-3</v>
      </c>
      <c r="E1745" s="12">
        <v>2.82297651270975E-2</v>
      </c>
    </row>
    <row r="1746" spans="1:5" x14ac:dyDescent="0.25">
      <c r="A1746" s="25" t="s">
        <v>2421</v>
      </c>
      <c r="B1746" s="25" t="s">
        <v>1727</v>
      </c>
      <c r="C1746" s="12">
        <v>-0.94738050679579699</v>
      </c>
      <c r="D1746" s="12">
        <v>4.0803698800897497E-3</v>
      </c>
      <c r="E1746" s="12">
        <v>3.4269782094415897E-2</v>
      </c>
    </row>
    <row r="1747" spans="1:5" x14ac:dyDescent="0.25">
      <c r="A1747" s="25" t="s">
        <v>2421</v>
      </c>
      <c r="B1747" s="25" t="s">
        <v>1887</v>
      </c>
      <c r="C1747" s="12">
        <v>-0.93430603857456695</v>
      </c>
      <c r="D1747" s="12">
        <v>6.3317872497261601E-3</v>
      </c>
      <c r="E1747" s="12">
        <v>4.0622162682246103E-2</v>
      </c>
    </row>
    <row r="1748" spans="1:5" x14ac:dyDescent="0.25">
      <c r="A1748" s="25" t="s">
        <v>2421</v>
      </c>
      <c r="B1748" s="25" t="s">
        <v>1884</v>
      </c>
      <c r="C1748" s="12">
        <v>-0.92890216340398102</v>
      </c>
      <c r="D1748" s="12">
        <v>7.4026572416443503E-3</v>
      </c>
      <c r="E1748" s="12">
        <v>4.3271099746891598E-2</v>
      </c>
    </row>
    <row r="1749" spans="1:5" x14ac:dyDescent="0.25">
      <c r="A1749" s="25" t="s">
        <v>2421</v>
      </c>
      <c r="B1749" s="25" t="s">
        <v>1886</v>
      </c>
      <c r="C1749" s="12">
        <v>-0.92510984731519896</v>
      </c>
      <c r="D1749" s="12">
        <v>8.2027904336402502E-3</v>
      </c>
      <c r="E1749" s="12">
        <v>4.51341366654055E-2</v>
      </c>
    </row>
    <row r="1750" spans="1:5" x14ac:dyDescent="0.25">
      <c r="A1750" s="25" t="s">
        <v>2421</v>
      </c>
      <c r="B1750" s="25" t="s">
        <v>1721</v>
      </c>
      <c r="C1750" s="12">
        <v>-0.66905340072537101</v>
      </c>
      <c r="D1750" s="12">
        <v>0.14616490639671001</v>
      </c>
      <c r="E1750" s="12">
        <v>0.20214882927574301</v>
      </c>
    </row>
    <row r="1751" spans="1:5" x14ac:dyDescent="0.25">
      <c r="A1751" s="25" t="s">
        <v>2421</v>
      </c>
      <c r="B1751" s="25" t="s">
        <v>1718</v>
      </c>
      <c r="C1751" s="12">
        <v>-0.62452989435964201</v>
      </c>
      <c r="D1751" s="12">
        <v>0.18500022557179899</v>
      </c>
      <c r="E1751" s="12">
        <v>0.238133456379198</v>
      </c>
    </row>
    <row r="1752" spans="1:5" x14ac:dyDescent="0.25">
      <c r="A1752" s="25" t="s">
        <v>2421</v>
      </c>
      <c r="B1752" s="25" t="s">
        <v>1725</v>
      </c>
      <c r="C1752" s="12">
        <v>-0.45046270302041402</v>
      </c>
      <c r="D1752" s="12">
        <v>0.37000913607486802</v>
      </c>
      <c r="E1752" s="12">
        <v>0.40834115496792001</v>
      </c>
    </row>
    <row r="1753" spans="1:5" x14ac:dyDescent="0.25">
      <c r="A1753" s="25" t="s">
        <v>2421</v>
      </c>
      <c r="B1753" s="25" t="s">
        <v>74</v>
      </c>
      <c r="C1753" s="12">
        <v>0.25949803453199499</v>
      </c>
      <c r="D1753" s="12">
        <v>0.61949014710835104</v>
      </c>
      <c r="E1753" s="12">
        <v>0.64367263660471696</v>
      </c>
    </row>
    <row r="1754" spans="1:5" x14ac:dyDescent="0.25">
      <c r="A1754" s="25" t="s">
        <v>2421</v>
      </c>
      <c r="B1754" s="25" t="s">
        <v>30</v>
      </c>
      <c r="C1754" s="12">
        <v>0.30957932749121803</v>
      </c>
      <c r="D1754" s="12">
        <v>0.55046595107270302</v>
      </c>
      <c r="E1754" s="12">
        <v>0.578092138470512</v>
      </c>
    </row>
    <row r="1755" spans="1:5" x14ac:dyDescent="0.25">
      <c r="A1755" s="25" t="s">
        <v>2421</v>
      </c>
      <c r="B1755" s="25" t="s">
        <v>1883</v>
      </c>
      <c r="C1755" s="12">
        <v>0.52321262937587898</v>
      </c>
      <c r="D1755" s="12">
        <v>0.28679616536004698</v>
      </c>
      <c r="E1755" s="12">
        <v>0.331227865006885</v>
      </c>
    </row>
    <row r="1756" spans="1:5" x14ac:dyDescent="0.25">
      <c r="A1756" s="25" t="s">
        <v>2421</v>
      </c>
      <c r="B1756" s="25" t="s">
        <v>1882</v>
      </c>
      <c r="C1756" s="12">
        <v>0.60137490174262898</v>
      </c>
      <c r="D1756" s="12">
        <v>0.20668179694592401</v>
      </c>
      <c r="E1756" s="12">
        <v>0.257985964079958</v>
      </c>
    </row>
    <row r="1757" spans="1:5" x14ac:dyDescent="0.25">
      <c r="A1757" s="25" t="s">
        <v>2421</v>
      </c>
      <c r="B1757" s="25" t="s">
        <v>118</v>
      </c>
      <c r="C1757" s="12">
        <v>0.67340629889583503</v>
      </c>
      <c r="D1757" s="12">
        <v>0.142577363665712</v>
      </c>
      <c r="E1757" s="12">
        <v>0.198856344213653</v>
      </c>
    </row>
    <row r="1758" spans="1:5" x14ac:dyDescent="0.25">
      <c r="A1758" s="25" t="s">
        <v>41</v>
      </c>
      <c r="B1758" s="25" t="s">
        <v>1885</v>
      </c>
      <c r="C1758" s="12">
        <v>-0.83065827722418195</v>
      </c>
      <c r="D1758" s="12">
        <v>4.0586854570446203E-2</v>
      </c>
      <c r="E1758" s="12">
        <v>9.5557024575532598E-2</v>
      </c>
    </row>
    <row r="1759" spans="1:5" x14ac:dyDescent="0.25">
      <c r="A1759" s="25" t="s">
        <v>41</v>
      </c>
      <c r="B1759" s="25" t="s">
        <v>1886</v>
      </c>
      <c r="C1759" s="12">
        <v>-0.80677082671131595</v>
      </c>
      <c r="D1759" s="12">
        <v>5.2398921690324098E-2</v>
      </c>
      <c r="E1759" s="12">
        <v>0.10942375337105099</v>
      </c>
    </row>
    <row r="1760" spans="1:5" x14ac:dyDescent="0.25">
      <c r="A1760" s="25" t="s">
        <v>41</v>
      </c>
      <c r="B1760" s="25" t="s">
        <v>1727</v>
      </c>
      <c r="C1760" s="12">
        <v>-0.76920429670008805</v>
      </c>
      <c r="D1760" s="12">
        <v>7.3753127249215206E-2</v>
      </c>
      <c r="E1760" s="12">
        <v>0.132339381316604</v>
      </c>
    </row>
    <row r="1761" spans="1:5" x14ac:dyDescent="0.25">
      <c r="A1761" s="25" t="s">
        <v>41</v>
      </c>
      <c r="B1761" s="25" t="s">
        <v>1884</v>
      </c>
      <c r="C1761" s="12">
        <v>-0.75209627018454395</v>
      </c>
      <c r="D1761" s="12">
        <v>8.4566770939536406E-2</v>
      </c>
      <c r="E1761" s="12">
        <v>0.143291332858939</v>
      </c>
    </row>
    <row r="1762" spans="1:5" x14ac:dyDescent="0.25">
      <c r="A1762" s="25" t="s">
        <v>41</v>
      </c>
      <c r="B1762" s="25" t="s">
        <v>1887</v>
      </c>
      <c r="C1762" s="12">
        <v>-0.73891379945301605</v>
      </c>
      <c r="D1762" s="12">
        <v>9.3350404663523803E-2</v>
      </c>
      <c r="E1762" s="12">
        <v>0.15198652399922399</v>
      </c>
    </row>
    <row r="1763" spans="1:5" x14ac:dyDescent="0.25">
      <c r="A1763" s="25" t="s">
        <v>41</v>
      </c>
      <c r="B1763" s="25" t="s">
        <v>1721</v>
      </c>
      <c r="C1763" s="12">
        <v>-0.58963811738031702</v>
      </c>
      <c r="D1763" s="12">
        <v>0.21804348279470301</v>
      </c>
      <c r="E1763" s="12">
        <v>0.26833438592056302</v>
      </c>
    </row>
    <row r="1764" spans="1:5" x14ac:dyDescent="0.25">
      <c r="A1764" s="25" t="s">
        <v>41</v>
      </c>
      <c r="B1764" s="25" t="s">
        <v>1718</v>
      </c>
      <c r="C1764" s="12">
        <v>-0.53211365819415701</v>
      </c>
      <c r="D1764" s="12">
        <v>0.27716215901332503</v>
      </c>
      <c r="E1764" s="12">
        <v>0.32236967514380399</v>
      </c>
    </row>
    <row r="1765" spans="1:5" x14ac:dyDescent="0.25">
      <c r="A1765" s="25" t="s">
        <v>41</v>
      </c>
      <c r="B1765" s="25" t="s">
        <v>1725</v>
      </c>
      <c r="C1765" s="12">
        <v>-0.12870300452220801</v>
      </c>
      <c r="D1765" s="12">
        <v>0.80801144131889202</v>
      </c>
      <c r="E1765" s="12">
        <v>0.822010503503395</v>
      </c>
    </row>
    <row r="1766" spans="1:5" x14ac:dyDescent="0.25">
      <c r="A1766" s="25" t="s">
        <v>41</v>
      </c>
      <c r="B1766" s="25" t="s">
        <v>1882</v>
      </c>
      <c r="C1766" s="12">
        <v>0.30987883257703802</v>
      </c>
      <c r="D1766" s="12">
        <v>0.55005979167645103</v>
      </c>
      <c r="E1766" s="12">
        <v>0.57770911222207999</v>
      </c>
    </row>
    <row r="1767" spans="1:5" x14ac:dyDescent="0.25">
      <c r="A1767" s="25" t="s">
        <v>41</v>
      </c>
      <c r="B1767" s="25" t="s">
        <v>74</v>
      </c>
      <c r="C1767" s="12">
        <v>0.41412278000373398</v>
      </c>
      <c r="D1767" s="12">
        <v>0.41432637735913502</v>
      </c>
      <c r="E1767" s="12">
        <v>0.44977908654256799</v>
      </c>
    </row>
    <row r="1768" spans="1:5" x14ac:dyDescent="0.25">
      <c r="A1768" s="25" t="s">
        <v>41</v>
      </c>
      <c r="B1768" s="25" t="s">
        <v>30</v>
      </c>
      <c r="C1768" s="12">
        <v>0.46610027205570298</v>
      </c>
      <c r="D1768" s="12">
        <v>0.35147960896282698</v>
      </c>
      <c r="E1768" s="12">
        <v>0.39103715130906103</v>
      </c>
    </row>
    <row r="1769" spans="1:5" x14ac:dyDescent="0.25">
      <c r="A1769" s="25" t="s">
        <v>41</v>
      </c>
      <c r="B1769" s="25" t="s">
        <v>1883</v>
      </c>
      <c r="C1769" s="12">
        <v>0.61989243563457996</v>
      </c>
      <c r="D1769" s="12">
        <v>0.189263335694593</v>
      </c>
      <c r="E1769" s="12">
        <v>0.24200117798628101</v>
      </c>
    </row>
    <row r="1770" spans="1:5" x14ac:dyDescent="0.25">
      <c r="A1770" s="25" t="s">
        <v>41</v>
      </c>
      <c r="B1770" s="25" t="s">
        <v>118</v>
      </c>
      <c r="C1770" s="12">
        <v>0.72567249243451004</v>
      </c>
      <c r="D1770" s="12">
        <v>0.102561034071741</v>
      </c>
      <c r="E1770" s="12">
        <v>0.160931003766631</v>
      </c>
    </row>
    <row r="1771" spans="1:5" x14ac:dyDescent="0.25">
      <c r="A1771" s="25" t="s">
        <v>2246</v>
      </c>
      <c r="B1771" s="25" t="s">
        <v>1885</v>
      </c>
      <c r="C1771" s="12">
        <v>-0.82817709072233403</v>
      </c>
      <c r="D1771" s="12">
        <v>4.1748294718462899E-2</v>
      </c>
      <c r="E1771" s="12">
        <v>9.6974759036795699E-2</v>
      </c>
    </row>
    <row r="1772" spans="1:5" x14ac:dyDescent="0.25">
      <c r="A1772" s="25" t="s">
        <v>2246</v>
      </c>
      <c r="B1772" s="25" t="s">
        <v>1887</v>
      </c>
      <c r="C1772" s="12">
        <v>-0.81894559517145604</v>
      </c>
      <c r="D1772" s="12">
        <v>4.6203501423156199E-2</v>
      </c>
      <c r="E1772" s="12">
        <v>0.102253433795767</v>
      </c>
    </row>
    <row r="1773" spans="1:5" x14ac:dyDescent="0.25">
      <c r="A1773" s="25" t="s">
        <v>2246</v>
      </c>
      <c r="B1773" s="25" t="s">
        <v>1727</v>
      </c>
      <c r="C1773" s="12">
        <v>-0.81416278985711099</v>
      </c>
      <c r="D1773" s="12">
        <v>4.8594215435890001E-2</v>
      </c>
      <c r="E1773" s="12">
        <v>0.105048592828347</v>
      </c>
    </row>
    <row r="1774" spans="1:5" x14ac:dyDescent="0.25">
      <c r="A1774" s="25" t="s">
        <v>2246</v>
      </c>
      <c r="B1774" s="25" t="s">
        <v>1884</v>
      </c>
      <c r="C1774" s="12">
        <v>-0.76792690039670397</v>
      </c>
      <c r="D1774" s="12">
        <v>7.4537397709898603E-2</v>
      </c>
      <c r="E1774" s="12">
        <v>0.13317024425337501</v>
      </c>
    </row>
    <row r="1775" spans="1:5" x14ac:dyDescent="0.25">
      <c r="A1775" s="25" t="s">
        <v>2246</v>
      </c>
      <c r="B1775" s="25" t="s">
        <v>1886</v>
      </c>
      <c r="C1775" s="12">
        <v>-0.76029402399025603</v>
      </c>
      <c r="D1775" s="12">
        <v>7.9301804965604697E-2</v>
      </c>
      <c r="E1775" s="12">
        <v>0.13800972131926501</v>
      </c>
    </row>
    <row r="1776" spans="1:5" x14ac:dyDescent="0.25">
      <c r="A1776" s="25" t="s">
        <v>2246</v>
      </c>
      <c r="B1776" s="25" t="s">
        <v>1721</v>
      </c>
      <c r="C1776" s="12">
        <v>-0.57413926524303005</v>
      </c>
      <c r="D1776" s="12">
        <v>0.23341955766855399</v>
      </c>
      <c r="E1776" s="12">
        <v>0.282427786153859</v>
      </c>
    </row>
    <row r="1777" spans="1:5" x14ac:dyDescent="0.25">
      <c r="A1777" s="25" t="s">
        <v>2246</v>
      </c>
      <c r="B1777" s="25" t="s">
        <v>1718</v>
      </c>
      <c r="C1777" s="12">
        <v>-0.52723816566645798</v>
      </c>
      <c r="D1777" s="12">
        <v>0.282423606115078</v>
      </c>
      <c r="E1777" s="12">
        <v>0.32720630751260599</v>
      </c>
    </row>
    <row r="1778" spans="1:5" x14ac:dyDescent="0.25">
      <c r="A1778" s="25" t="s">
        <v>2246</v>
      </c>
      <c r="B1778" s="25" t="s">
        <v>1725</v>
      </c>
      <c r="C1778" s="12">
        <v>-0.46189579955306298</v>
      </c>
      <c r="D1778" s="12">
        <v>0.35642851075395499</v>
      </c>
      <c r="E1778" s="12">
        <v>0.39565225328396397</v>
      </c>
    </row>
    <row r="1779" spans="1:5" x14ac:dyDescent="0.25">
      <c r="A1779" s="25" t="s">
        <v>2246</v>
      </c>
      <c r="B1779" s="25" t="s">
        <v>30</v>
      </c>
      <c r="C1779" s="12">
        <v>5.8239096263400202E-2</v>
      </c>
      <c r="D1779" s="12">
        <v>0.91274012306500996</v>
      </c>
      <c r="E1779" s="12">
        <v>0.91972379851546304</v>
      </c>
    </row>
    <row r="1780" spans="1:5" x14ac:dyDescent="0.25">
      <c r="A1780" s="25" t="s">
        <v>2246</v>
      </c>
      <c r="B1780" s="25" t="s">
        <v>74</v>
      </c>
      <c r="C1780" s="12">
        <v>0.11886154291857701</v>
      </c>
      <c r="D1780" s="12">
        <v>0.82254732750662196</v>
      </c>
      <c r="E1780" s="12">
        <v>0.83564445134104803</v>
      </c>
    </row>
    <row r="1781" spans="1:5" x14ac:dyDescent="0.25">
      <c r="A1781" s="25" t="s">
        <v>2246</v>
      </c>
      <c r="B1781" s="25" t="s">
        <v>1883</v>
      </c>
      <c r="C1781" s="12">
        <v>0.260599987876099</v>
      </c>
      <c r="D1781" s="12">
        <v>0.61794899745880705</v>
      </c>
      <c r="E1781" s="12">
        <v>0.64219871334922995</v>
      </c>
    </row>
    <row r="1782" spans="1:5" x14ac:dyDescent="0.25">
      <c r="A1782" s="25" t="s">
        <v>2246</v>
      </c>
      <c r="B1782" s="25" t="s">
        <v>118</v>
      </c>
      <c r="C1782" s="12">
        <v>0.434601447990283</v>
      </c>
      <c r="D1782" s="12">
        <v>0.38914124512238102</v>
      </c>
      <c r="E1782" s="12">
        <v>0.42620394308180198</v>
      </c>
    </row>
    <row r="1783" spans="1:5" x14ac:dyDescent="0.25">
      <c r="A1783" s="25" t="s">
        <v>2246</v>
      </c>
      <c r="B1783" s="25" t="s">
        <v>1882</v>
      </c>
      <c r="C1783" s="12">
        <v>0.65760628936796595</v>
      </c>
      <c r="D1783" s="12">
        <v>0.15578018111536199</v>
      </c>
      <c r="E1783" s="12">
        <v>0.21113320883252701</v>
      </c>
    </row>
    <row r="1784" spans="1:5" x14ac:dyDescent="0.25">
      <c r="A1784" s="25" t="s">
        <v>2110</v>
      </c>
      <c r="B1784" s="25" t="s">
        <v>1886</v>
      </c>
      <c r="C1784" s="12">
        <v>-0.33148864687824903</v>
      </c>
      <c r="D1784" s="12">
        <v>0.52097979875407696</v>
      </c>
      <c r="E1784" s="12">
        <v>0.55013911873554999</v>
      </c>
    </row>
    <row r="1785" spans="1:5" x14ac:dyDescent="0.25">
      <c r="A1785" s="25" t="s">
        <v>2110</v>
      </c>
      <c r="B1785" s="25" t="s">
        <v>1885</v>
      </c>
      <c r="C1785" s="12">
        <v>-0.29970256572329401</v>
      </c>
      <c r="D1785" s="12">
        <v>0.56390603758476499</v>
      </c>
      <c r="E1785" s="12">
        <v>0.59084797672260503</v>
      </c>
    </row>
    <row r="1786" spans="1:5" x14ac:dyDescent="0.25">
      <c r="A1786" s="25" t="s">
        <v>2110</v>
      </c>
      <c r="B1786" s="25" t="s">
        <v>1718</v>
      </c>
      <c r="C1786" s="12">
        <v>-0.24094839910931301</v>
      </c>
      <c r="D1786" s="12">
        <v>0.64557166725151205</v>
      </c>
      <c r="E1786" s="12">
        <v>0.66847082725571405</v>
      </c>
    </row>
    <row r="1787" spans="1:5" x14ac:dyDescent="0.25">
      <c r="A1787" s="25" t="s">
        <v>2110</v>
      </c>
      <c r="B1787" s="25" t="s">
        <v>1727</v>
      </c>
      <c r="C1787" s="12">
        <v>-0.16469106310481199</v>
      </c>
      <c r="D1787" s="12">
        <v>0.75519687523947798</v>
      </c>
      <c r="E1787" s="12">
        <v>0.77237085893601098</v>
      </c>
    </row>
    <row r="1788" spans="1:5" x14ac:dyDescent="0.25">
      <c r="A1788" s="25" t="s">
        <v>2110</v>
      </c>
      <c r="B1788" s="25" t="s">
        <v>1721</v>
      </c>
      <c r="C1788" s="12">
        <v>-0.155846118349041</v>
      </c>
      <c r="D1788" s="12">
        <v>0.76812341871984802</v>
      </c>
      <c r="E1788" s="12">
        <v>0.78456103544524802</v>
      </c>
    </row>
    <row r="1789" spans="1:5" x14ac:dyDescent="0.25">
      <c r="A1789" s="25" t="s">
        <v>2110</v>
      </c>
      <c r="B1789" s="25" t="s">
        <v>1882</v>
      </c>
      <c r="C1789" s="12">
        <v>-0.146848269451548</v>
      </c>
      <c r="D1789" s="12">
        <v>0.78131094427918502</v>
      </c>
      <c r="E1789" s="12">
        <v>0.79693061760705997</v>
      </c>
    </row>
    <row r="1790" spans="1:5" x14ac:dyDescent="0.25">
      <c r="A1790" s="25" t="s">
        <v>2110</v>
      </c>
      <c r="B1790" s="25" t="s">
        <v>1884</v>
      </c>
      <c r="C1790" s="12">
        <v>-0.144215663599111</v>
      </c>
      <c r="D1790" s="12">
        <v>0.78517621465326504</v>
      </c>
      <c r="E1790" s="12">
        <v>0.80055275248394597</v>
      </c>
    </row>
    <row r="1791" spans="1:5" x14ac:dyDescent="0.25">
      <c r="A1791" s="25" t="s">
        <v>2110</v>
      </c>
      <c r="B1791" s="25" t="s">
        <v>1887</v>
      </c>
      <c r="C1791" s="12">
        <v>-0.13208349092611399</v>
      </c>
      <c r="D1791" s="12">
        <v>0.80302693111016998</v>
      </c>
      <c r="E1791" s="12">
        <v>0.81736649245928295</v>
      </c>
    </row>
    <row r="1792" spans="1:5" x14ac:dyDescent="0.25">
      <c r="A1792" s="25" t="s">
        <v>2110</v>
      </c>
      <c r="B1792" s="25" t="s">
        <v>74</v>
      </c>
      <c r="C1792" s="12">
        <v>0.197726751478352</v>
      </c>
      <c r="D1792" s="12">
        <v>0.70727502229513906</v>
      </c>
      <c r="E1792" s="12">
        <v>0.72705294678867005</v>
      </c>
    </row>
    <row r="1793" spans="1:5" x14ac:dyDescent="0.25">
      <c r="A1793" s="25" t="s">
        <v>2110</v>
      </c>
      <c r="B1793" s="25" t="s">
        <v>30</v>
      </c>
      <c r="C1793" s="12">
        <v>0.25866336325276001</v>
      </c>
      <c r="D1793" s="12">
        <v>0.62065811573381302</v>
      </c>
      <c r="E1793" s="12">
        <v>0.64477972659502802</v>
      </c>
    </row>
    <row r="1794" spans="1:5" x14ac:dyDescent="0.25">
      <c r="A1794" s="25" t="s">
        <v>2110</v>
      </c>
      <c r="B1794" s="25" t="s">
        <v>1883</v>
      </c>
      <c r="C1794" s="12">
        <v>0.26831010512478098</v>
      </c>
      <c r="D1794" s="12">
        <v>0.60719270647186796</v>
      </c>
      <c r="E1794" s="12">
        <v>0.63197659014392205</v>
      </c>
    </row>
    <row r="1795" spans="1:5" x14ac:dyDescent="0.25">
      <c r="A1795" s="25" t="s">
        <v>2110</v>
      </c>
      <c r="B1795" s="25" t="s">
        <v>118</v>
      </c>
      <c r="C1795" s="12">
        <v>0.27433731700689601</v>
      </c>
      <c r="D1795" s="12">
        <v>0.59881746989097695</v>
      </c>
      <c r="E1795" s="12">
        <v>0.62402406538646304</v>
      </c>
    </row>
    <row r="1796" spans="1:5" x14ac:dyDescent="0.25">
      <c r="A1796" s="25" t="s">
        <v>2110</v>
      </c>
      <c r="B1796" s="25" t="s">
        <v>1725</v>
      </c>
      <c r="C1796" s="12">
        <v>0.61658674524267798</v>
      </c>
      <c r="D1796" s="12">
        <v>0.19232661434665199</v>
      </c>
      <c r="E1796" s="12">
        <v>0.24481682255326201</v>
      </c>
    </row>
    <row r="1797" spans="1:5" x14ac:dyDescent="0.25">
      <c r="A1797" s="27" t="s">
        <v>1984</v>
      </c>
      <c r="B1797" s="27" t="s">
        <v>2979</v>
      </c>
      <c r="C1797" s="16">
        <v>-0.86603419640234802</v>
      </c>
      <c r="D1797" s="16">
        <v>2.5718123611219602E-2</v>
      </c>
      <c r="E1797" s="16">
        <v>0.116765946721376</v>
      </c>
    </row>
    <row r="1798" spans="1:5" x14ac:dyDescent="0.25">
      <c r="A1798" s="25" t="s">
        <v>1984</v>
      </c>
      <c r="B1798" s="25" t="s">
        <v>1885</v>
      </c>
      <c r="C1798" s="12">
        <v>-0.813047510886308</v>
      </c>
      <c r="D1798" s="12">
        <v>4.9159739757867797E-2</v>
      </c>
      <c r="E1798" s="12">
        <v>0.105691865566114</v>
      </c>
    </row>
    <row r="1799" spans="1:5" x14ac:dyDescent="0.25">
      <c r="A1799" s="25" t="s">
        <v>1984</v>
      </c>
      <c r="B1799" s="25" t="s">
        <v>1886</v>
      </c>
      <c r="C1799" s="12">
        <v>-0.78421173357637097</v>
      </c>
      <c r="D1799" s="12">
        <v>6.4822819331249004E-2</v>
      </c>
      <c r="E1799" s="12">
        <v>0.122983023324615</v>
      </c>
    </row>
    <row r="1800" spans="1:5" x14ac:dyDescent="0.25">
      <c r="A1800" s="25" t="s">
        <v>1984</v>
      </c>
      <c r="B1800" s="25" t="s">
        <v>1727</v>
      </c>
      <c r="C1800" s="12">
        <v>-0.77968040591494403</v>
      </c>
      <c r="D1800" s="12">
        <v>6.7463849053483793E-2</v>
      </c>
      <c r="E1800" s="12">
        <v>0.125779913639774</v>
      </c>
    </row>
    <row r="1801" spans="1:5" x14ac:dyDescent="0.25">
      <c r="A1801" s="25" t="s">
        <v>1984</v>
      </c>
      <c r="B1801" s="25" t="s">
        <v>1884</v>
      </c>
      <c r="C1801" s="12">
        <v>-0.75874954964216001</v>
      </c>
      <c r="D1801" s="12">
        <v>8.02820669028603E-2</v>
      </c>
      <c r="E1801" s="12">
        <v>0.13899648256251099</v>
      </c>
    </row>
    <row r="1802" spans="1:5" x14ac:dyDescent="0.25">
      <c r="A1802" s="25" t="s">
        <v>1984</v>
      </c>
      <c r="B1802" s="25" t="s">
        <v>1887</v>
      </c>
      <c r="C1802" s="12">
        <v>-0.74607488488443496</v>
      </c>
      <c r="D1802" s="12">
        <v>8.8530658903144502E-2</v>
      </c>
      <c r="E1802" s="12">
        <v>0.14723592631226601</v>
      </c>
    </row>
    <row r="1803" spans="1:5" x14ac:dyDescent="0.25">
      <c r="A1803" s="27" t="s">
        <v>1984</v>
      </c>
      <c r="B1803" s="27" t="s">
        <v>2833</v>
      </c>
      <c r="C1803" s="16">
        <v>-0.74338114617801399</v>
      </c>
      <c r="D1803" s="16">
        <v>9.0330263216403597E-2</v>
      </c>
      <c r="E1803" s="16">
        <v>0.29751923227777899</v>
      </c>
    </row>
    <row r="1804" spans="1:5" x14ac:dyDescent="0.25">
      <c r="A1804" s="27" t="s">
        <v>1984</v>
      </c>
      <c r="B1804" s="27" t="s">
        <v>2981</v>
      </c>
      <c r="C1804" s="16">
        <v>-0.70527477997865695</v>
      </c>
      <c r="D1804" s="16">
        <v>0.117494081166244</v>
      </c>
      <c r="E1804" s="16">
        <v>0.35755965561730602</v>
      </c>
    </row>
    <row r="1805" spans="1:5" x14ac:dyDescent="0.25">
      <c r="A1805" s="25" t="s">
        <v>1984</v>
      </c>
      <c r="B1805" s="25" t="s">
        <v>1718</v>
      </c>
      <c r="C1805" s="12">
        <v>-0.57547322740614504</v>
      </c>
      <c r="D1805" s="12">
        <v>0.232079730812359</v>
      </c>
      <c r="E1805" s="12">
        <v>0.28118130749211101</v>
      </c>
    </row>
    <row r="1806" spans="1:5" x14ac:dyDescent="0.25">
      <c r="A1806" s="25" t="s">
        <v>1984</v>
      </c>
      <c r="B1806" s="25" t="s">
        <v>1721</v>
      </c>
      <c r="C1806" s="12">
        <v>-0.53784855097406203</v>
      </c>
      <c r="D1806" s="12">
        <v>0.271021874029379</v>
      </c>
      <c r="E1806" s="12">
        <v>0.31675535907871899</v>
      </c>
    </row>
    <row r="1807" spans="1:5" x14ac:dyDescent="0.25">
      <c r="A1807" s="27" t="s">
        <v>1984</v>
      </c>
      <c r="B1807" s="27" t="s">
        <v>2982</v>
      </c>
      <c r="C1807" s="16">
        <v>-0.25105884235027298</v>
      </c>
      <c r="D1807" s="16">
        <v>0.631323923968659</v>
      </c>
      <c r="E1807" s="16">
        <v>0.85860227962374502</v>
      </c>
    </row>
    <row r="1808" spans="1:5" x14ac:dyDescent="0.25">
      <c r="A1808" s="25" t="s">
        <v>1984</v>
      </c>
      <c r="B1808" s="25" t="s">
        <v>1725</v>
      </c>
      <c r="C1808" s="12">
        <v>-0.24898592251519</v>
      </c>
      <c r="D1808" s="12">
        <v>0.634238931574028</v>
      </c>
      <c r="E1808" s="12">
        <v>0.65772078127174305</v>
      </c>
    </row>
    <row r="1809" spans="1:5" x14ac:dyDescent="0.25">
      <c r="A1809" s="27" t="s">
        <v>1984</v>
      </c>
      <c r="B1809" s="27" t="s">
        <v>2980</v>
      </c>
      <c r="C1809" s="16">
        <v>-0.20801565254530599</v>
      </c>
      <c r="D1809" s="16">
        <v>0.69247699304606403</v>
      </c>
      <c r="E1809" s="16">
        <v>0.88374284114233004</v>
      </c>
    </row>
    <row r="1810" spans="1:5" x14ac:dyDescent="0.25">
      <c r="A1810" s="27" t="s">
        <v>1984</v>
      </c>
      <c r="B1810" s="27" t="s">
        <v>2828</v>
      </c>
      <c r="C1810" s="16">
        <v>-0.20058061894260601</v>
      </c>
      <c r="D1810" s="16">
        <v>0.70316400995602302</v>
      </c>
      <c r="E1810" s="16">
        <v>0.88903883061829603</v>
      </c>
    </row>
    <row r="1811" spans="1:5" x14ac:dyDescent="0.25">
      <c r="A1811" s="25" t="s">
        <v>1984</v>
      </c>
      <c r="B1811" s="25" t="s">
        <v>1882</v>
      </c>
      <c r="C1811" s="12">
        <v>0.26288987798201002</v>
      </c>
      <c r="D1811" s="12">
        <v>0.61474948576556998</v>
      </c>
      <c r="E1811" s="12">
        <v>0.63914947178896098</v>
      </c>
    </row>
    <row r="1812" spans="1:5" x14ac:dyDescent="0.25">
      <c r="A1812" s="25" t="s">
        <v>1984</v>
      </c>
      <c r="B1812" s="25" t="s">
        <v>74</v>
      </c>
      <c r="C1812" s="12">
        <v>0.50295069912374502</v>
      </c>
      <c r="D1812" s="12">
        <v>0.30918700630009199</v>
      </c>
      <c r="E1812" s="12">
        <v>0.35186040015611803</v>
      </c>
    </row>
    <row r="1813" spans="1:5" x14ac:dyDescent="0.25">
      <c r="A1813" s="25" t="s">
        <v>1984</v>
      </c>
      <c r="B1813" s="25" t="s">
        <v>30</v>
      </c>
      <c r="C1813" s="12">
        <v>0.56595934132609005</v>
      </c>
      <c r="D1813" s="12">
        <v>0.241702199539128</v>
      </c>
      <c r="E1813" s="12">
        <v>0.28990971842526903</v>
      </c>
    </row>
    <row r="1814" spans="1:5" x14ac:dyDescent="0.25">
      <c r="A1814" s="25" t="s">
        <v>1984</v>
      </c>
      <c r="B1814" s="25" t="s">
        <v>1883</v>
      </c>
      <c r="C1814" s="12">
        <v>0.71938488038424597</v>
      </c>
      <c r="D1814" s="12">
        <v>0.107068770935961</v>
      </c>
      <c r="E1814" s="12">
        <v>0.165288828807646</v>
      </c>
    </row>
    <row r="1815" spans="1:5" x14ac:dyDescent="0.25">
      <c r="A1815" s="25" t="s">
        <v>1984</v>
      </c>
      <c r="B1815" s="25" t="s">
        <v>118</v>
      </c>
      <c r="C1815" s="12">
        <v>0.81725017897432595</v>
      </c>
      <c r="D1815" s="12">
        <v>4.7044552319886697E-2</v>
      </c>
      <c r="E1815" s="12">
        <v>0.103237295765034</v>
      </c>
    </row>
    <row r="1816" spans="1:5" x14ac:dyDescent="0.25">
      <c r="A1816" s="26" t="s">
        <v>2659</v>
      </c>
      <c r="B1816" s="26" t="s">
        <v>2828</v>
      </c>
      <c r="C1816" s="14">
        <v>-0.52436802374928004</v>
      </c>
      <c r="D1816" s="14">
        <v>0.28553855859147997</v>
      </c>
      <c r="E1816" s="14">
        <v>0.46815347224345799</v>
      </c>
    </row>
    <row r="1817" spans="1:5" x14ac:dyDescent="0.25">
      <c r="A1817" s="26" t="s">
        <v>2659</v>
      </c>
      <c r="B1817" s="26" t="s">
        <v>2830</v>
      </c>
      <c r="C1817" s="14">
        <v>-8.1788739132275398E-2</v>
      </c>
      <c r="D1817" s="14">
        <v>0.87759045000939295</v>
      </c>
      <c r="E1817" s="14">
        <v>0.92424689007893301</v>
      </c>
    </row>
    <row r="1818" spans="1:5" x14ac:dyDescent="0.25">
      <c r="A1818" s="26" t="s">
        <v>2659</v>
      </c>
      <c r="B1818" s="26" t="s">
        <v>2826</v>
      </c>
      <c r="C1818" s="14">
        <v>0.26856972784171101</v>
      </c>
      <c r="D1818" s="14">
        <v>0.60683133501375697</v>
      </c>
      <c r="E1818" s="14">
        <v>0.73321478907927196</v>
      </c>
    </row>
    <row r="1819" spans="1:5" x14ac:dyDescent="0.25">
      <c r="A1819" s="26" t="s">
        <v>2659</v>
      </c>
      <c r="B1819" s="26" t="s">
        <v>2832</v>
      </c>
      <c r="C1819" s="14">
        <v>0.94880899199147695</v>
      </c>
      <c r="D1819" s="14">
        <v>3.8637054391328402E-3</v>
      </c>
      <c r="E1819" s="14">
        <v>1.7480245683708099E-2</v>
      </c>
    </row>
    <row r="1820" spans="1:5" x14ac:dyDescent="0.25">
      <c r="A1820" s="26" t="s">
        <v>2659</v>
      </c>
      <c r="B1820" s="26" t="s">
        <v>2645</v>
      </c>
      <c r="C1820" s="14">
        <v>0.98474108740228505</v>
      </c>
      <c r="D1820" s="14">
        <v>3.47475220513149E-4</v>
      </c>
      <c r="E1820" s="14">
        <v>2.7120395175749602E-3</v>
      </c>
    </row>
    <row r="1821" spans="1:5" x14ac:dyDescent="0.25">
      <c r="A1821" s="26" t="s">
        <v>2659</v>
      </c>
      <c r="B1821" s="26" t="s">
        <v>2824</v>
      </c>
      <c r="C1821" s="14">
        <v>0.99456202087428802</v>
      </c>
      <c r="D1821" s="15">
        <v>4.4277020539551501E-5</v>
      </c>
      <c r="E1821" s="14">
        <v>5.7310355839904905E-4</v>
      </c>
    </row>
    <row r="1822" spans="1:5" x14ac:dyDescent="0.25">
      <c r="A1822" s="26" t="s">
        <v>2659</v>
      </c>
      <c r="B1822" s="26" t="s">
        <v>2829</v>
      </c>
      <c r="C1822" s="14">
        <v>0.99647311322659704</v>
      </c>
      <c r="D1822" s="15">
        <v>1.8636460119236802E-5</v>
      </c>
      <c r="E1822" s="14">
        <v>3.08222073673048E-4</v>
      </c>
    </row>
    <row r="1823" spans="1:5" x14ac:dyDescent="0.25">
      <c r="A1823" s="26" t="s">
        <v>2659</v>
      </c>
      <c r="B1823" s="26" t="s">
        <v>2831</v>
      </c>
      <c r="C1823" s="14">
        <v>0.99689158620807705</v>
      </c>
      <c r="D1823" s="15">
        <v>1.44783373383639E-5</v>
      </c>
      <c r="E1823" s="14">
        <v>2.5918027905973899E-4</v>
      </c>
    </row>
    <row r="1824" spans="1:5" x14ac:dyDescent="0.25">
      <c r="A1824" s="26" t="s">
        <v>2659</v>
      </c>
      <c r="B1824" s="26" t="s">
        <v>2825</v>
      </c>
      <c r="C1824" s="14">
        <v>0.999260425703833</v>
      </c>
      <c r="D1824" s="15">
        <v>8.2025294678711404E-7</v>
      </c>
      <c r="E1824" s="15">
        <v>4.0961581008038199E-5</v>
      </c>
    </row>
    <row r="1825" spans="1:5" x14ac:dyDescent="0.25">
      <c r="A1825" s="26" t="s">
        <v>2659</v>
      </c>
      <c r="B1825" s="26" t="s">
        <v>2827</v>
      </c>
      <c r="C1825" s="14">
        <v>0.99984822488004399</v>
      </c>
      <c r="D1825" s="15">
        <v>3.4551782435166003E-8</v>
      </c>
      <c r="E1825" s="15">
        <v>9.6064149157700995E-6</v>
      </c>
    </row>
    <row r="1826" spans="1:5" x14ac:dyDescent="0.25">
      <c r="A1826" s="26" t="s">
        <v>2660</v>
      </c>
      <c r="B1826" s="26" t="s">
        <v>2645</v>
      </c>
      <c r="C1826" s="14">
        <v>-0.78422485722132496</v>
      </c>
      <c r="D1826" s="14">
        <v>6.4815240393508694E-2</v>
      </c>
      <c r="E1826" s="14">
        <v>0.17198596730743401</v>
      </c>
    </row>
    <row r="1827" spans="1:5" x14ac:dyDescent="0.25">
      <c r="A1827" s="26" t="s">
        <v>2660</v>
      </c>
      <c r="B1827" s="26" t="s">
        <v>2825</v>
      </c>
      <c r="C1827" s="14">
        <v>-0.77966734411043903</v>
      </c>
      <c r="D1827" s="14">
        <v>6.7471531523252803E-2</v>
      </c>
      <c r="E1827" s="14">
        <v>0.17727023328886099</v>
      </c>
    </row>
    <row r="1828" spans="1:5" x14ac:dyDescent="0.25">
      <c r="A1828" s="26" t="s">
        <v>2660</v>
      </c>
      <c r="B1828" s="26" t="s">
        <v>2831</v>
      </c>
      <c r="C1828" s="14">
        <v>-0.77814581093574797</v>
      </c>
      <c r="D1828" s="14">
        <v>6.8369169948965205E-2</v>
      </c>
      <c r="E1828" s="14">
        <v>0.17906410496000599</v>
      </c>
    </row>
    <row r="1829" spans="1:5" x14ac:dyDescent="0.25">
      <c r="A1829" s="26" t="s">
        <v>2660</v>
      </c>
      <c r="B1829" s="26" t="s">
        <v>2832</v>
      </c>
      <c r="C1829" s="14">
        <v>-0.77572000324391099</v>
      </c>
      <c r="D1829" s="14">
        <v>6.9811463388751202E-2</v>
      </c>
      <c r="E1829" s="14">
        <v>0.181854412830079</v>
      </c>
    </row>
    <row r="1830" spans="1:5" x14ac:dyDescent="0.25">
      <c r="A1830" s="26" t="s">
        <v>2660</v>
      </c>
      <c r="B1830" s="26" t="s">
        <v>2827</v>
      </c>
      <c r="C1830" s="14">
        <v>-0.76000958927090401</v>
      </c>
      <c r="D1830" s="14">
        <v>7.9481924342783394E-2</v>
      </c>
      <c r="E1830" s="14">
        <v>0.200273101860306</v>
      </c>
    </row>
    <row r="1831" spans="1:5" x14ac:dyDescent="0.25">
      <c r="A1831" s="26" t="s">
        <v>2660</v>
      </c>
      <c r="B1831" s="26" t="s">
        <v>2824</v>
      </c>
      <c r="C1831" s="14">
        <v>-0.75200792949316198</v>
      </c>
      <c r="D1831" s="14">
        <v>8.4624336071333905E-2</v>
      </c>
      <c r="E1831" s="14">
        <v>0.20977652807023001</v>
      </c>
    </row>
    <row r="1832" spans="1:5" x14ac:dyDescent="0.25">
      <c r="A1832" s="26" t="s">
        <v>2660</v>
      </c>
      <c r="B1832" s="26" t="s">
        <v>2829</v>
      </c>
      <c r="C1832" s="14">
        <v>-0.74501245235025904</v>
      </c>
      <c r="D1832" s="14">
        <v>8.9238501196446898E-2</v>
      </c>
      <c r="E1832" s="14">
        <v>0.21814435017939901</v>
      </c>
    </row>
    <row r="1833" spans="1:5" x14ac:dyDescent="0.25">
      <c r="A1833" s="26" t="s">
        <v>2660</v>
      </c>
      <c r="B1833" s="26" t="s">
        <v>2826</v>
      </c>
      <c r="C1833" s="14">
        <v>-0.46997815057949299</v>
      </c>
      <c r="D1833" s="14">
        <v>0.34693703466183601</v>
      </c>
      <c r="E1833" s="14">
        <v>0.52735339534236003</v>
      </c>
    </row>
    <row r="1834" spans="1:5" x14ac:dyDescent="0.25">
      <c r="A1834" s="26" t="s">
        <v>2660</v>
      </c>
      <c r="B1834" s="26" t="s">
        <v>2830</v>
      </c>
      <c r="C1834" s="14">
        <v>-1.07478566007828E-2</v>
      </c>
      <c r="D1834" s="14">
        <v>0.98387883587579295</v>
      </c>
      <c r="E1834" s="14">
        <v>0.99044372179868101</v>
      </c>
    </row>
    <row r="1835" spans="1:5" x14ac:dyDescent="0.25">
      <c r="A1835" s="26" t="s">
        <v>2660</v>
      </c>
      <c r="B1835" s="26" t="s">
        <v>2828</v>
      </c>
      <c r="C1835" s="14">
        <v>0.60347373227552004</v>
      </c>
      <c r="D1835" s="14">
        <v>0.204676098108275</v>
      </c>
      <c r="E1835" s="14">
        <v>0.38461613993758598</v>
      </c>
    </row>
    <row r="1836" spans="1:5" x14ac:dyDescent="0.25">
      <c r="A1836" s="25" t="s">
        <v>1146</v>
      </c>
      <c r="B1836" s="25" t="s">
        <v>1885</v>
      </c>
      <c r="C1836" s="12">
        <v>-0.72204671994989</v>
      </c>
      <c r="D1836" s="12">
        <v>0.105149977982676</v>
      </c>
      <c r="E1836" s="12">
        <v>0.16345271299379599</v>
      </c>
    </row>
    <row r="1837" spans="1:5" x14ac:dyDescent="0.25">
      <c r="A1837" s="25" t="s">
        <v>1146</v>
      </c>
      <c r="B1837" s="25" t="s">
        <v>1887</v>
      </c>
      <c r="C1837" s="12">
        <v>-0.71013200336317395</v>
      </c>
      <c r="D1837" s="12">
        <v>0.113857327856959</v>
      </c>
      <c r="E1837" s="12">
        <v>0.171827047776416</v>
      </c>
    </row>
    <row r="1838" spans="1:5" x14ac:dyDescent="0.25">
      <c r="A1838" s="25" t="s">
        <v>1146</v>
      </c>
      <c r="B1838" s="25" t="s">
        <v>1727</v>
      </c>
      <c r="C1838" s="12">
        <v>-0.69603138271557397</v>
      </c>
      <c r="D1838" s="12">
        <v>0.124552498389185</v>
      </c>
      <c r="E1838" s="12">
        <v>0.181929385157822</v>
      </c>
    </row>
    <row r="1839" spans="1:5" x14ac:dyDescent="0.25">
      <c r="A1839" s="25" t="s">
        <v>1146</v>
      </c>
      <c r="B1839" s="25" t="s">
        <v>1884</v>
      </c>
      <c r="C1839" s="12">
        <v>-0.64630383331768304</v>
      </c>
      <c r="D1839" s="12">
        <v>0.165527599247632</v>
      </c>
      <c r="E1839" s="12">
        <v>0.22012227493102501</v>
      </c>
    </row>
    <row r="1840" spans="1:5" x14ac:dyDescent="0.25">
      <c r="A1840" s="25" t="s">
        <v>1146</v>
      </c>
      <c r="B1840" s="25" t="s">
        <v>1886</v>
      </c>
      <c r="C1840" s="12">
        <v>-0.64072036744157601</v>
      </c>
      <c r="D1840" s="12">
        <v>0.170434540952731</v>
      </c>
      <c r="E1840" s="12">
        <v>0.22464187016206899</v>
      </c>
    </row>
    <row r="1841" spans="1:5" x14ac:dyDescent="0.25">
      <c r="A1841" s="25" t="s">
        <v>1146</v>
      </c>
      <c r="B1841" s="25" t="s">
        <v>1721</v>
      </c>
      <c r="C1841" s="12">
        <v>-0.54588462288953898</v>
      </c>
      <c r="D1841" s="12">
        <v>0.26250715092335702</v>
      </c>
      <c r="E1841" s="12">
        <v>0.30895118032074498</v>
      </c>
    </row>
    <row r="1842" spans="1:5" x14ac:dyDescent="0.25">
      <c r="A1842" s="25" t="s">
        <v>1146</v>
      </c>
      <c r="B1842" s="25" t="s">
        <v>1725</v>
      </c>
      <c r="C1842" s="12">
        <v>-0.40736466890920497</v>
      </c>
      <c r="D1842" s="12">
        <v>0.422753259907025</v>
      </c>
      <c r="E1842" s="12">
        <v>0.457612846624525</v>
      </c>
    </row>
    <row r="1843" spans="1:5" x14ac:dyDescent="0.25">
      <c r="A1843" s="25" t="s">
        <v>1146</v>
      </c>
      <c r="B1843" s="25" t="s">
        <v>1718</v>
      </c>
      <c r="C1843" s="12">
        <v>-0.397468763006459</v>
      </c>
      <c r="D1843" s="12">
        <v>0.43519319479927099</v>
      </c>
      <c r="E1843" s="12">
        <v>0.46926461533393499</v>
      </c>
    </row>
    <row r="1844" spans="1:5" x14ac:dyDescent="0.25">
      <c r="A1844" s="25" t="s">
        <v>1146</v>
      </c>
      <c r="B1844" s="25" t="s">
        <v>30</v>
      </c>
      <c r="C1844" s="12">
        <v>-9.6738996315238801E-2</v>
      </c>
      <c r="D1844" s="12">
        <v>0.855344168254632</v>
      </c>
      <c r="E1844" s="12">
        <v>0.86633683083300494</v>
      </c>
    </row>
    <row r="1845" spans="1:5" x14ac:dyDescent="0.25">
      <c r="A1845" s="25" t="s">
        <v>1146</v>
      </c>
      <c r="B1845" s="25" t="s">
        <v>74</v>
      </c>
      <c r="C1845" s="12">
        <v>2.53834767110271E-2</v>
      </c>
      <c r="D1845" s="12">
        <v>0.961932962485611</v>
      </c>
      <c r="E1845" s="12">
        <v>0.96505331438422703</v>
      </c>
    </row>
    <row r="1846" spans="1:5" x14ac:dyDescent="0.25">
      <c r="A1846" s="25" t="s">
        <v>1146</v>
      </c>
      <c r="B1846" s="25" t="s">
        <v>1883</v>
      </c>
      <c r="C1846" s="12">
        <v>8.6749540215126403E-2</v>
      </c>
      <c r="D1846" s="12">
        <v>0.870202105760566</v>
      </c>
      <c r="E1846" s="12">
        <v>0.88018171832510606</v>
      </c>
    </row>
    <row r="1847" spans="1:5" x14ac:dyDescent="0.25">
      <c r="A1847" s="25" t="s">
        <v>1146</v>
      </c>
      <c r="B1847" s="25" t="s">
        <v>118</v>
      </c>
      <c r="C1847" s="12">
        <v>0.264883502252449</v>
      </c>
      <c r="D1847" s="12">
        <v>0.61196729293381402</v>
      </c>
      <c r="E1847" s="12">
        <v>0.63651187133035503</v>
      </c>
    </row>
    <row r="1848" spans="1:5" x14ac:dyDescent="0.25">
      <c r="A1848" s="25" t="s">
        <v>1146</v>
      </c>
      <c r="B1848" s="25" t="s">
        <v>1882</v>
      </c>
      <c r="C1848" s="12">
        <v>0.66468702277343406</v>
      </c>
      <c r="D1848" s="12">
        <v>0.14980176650335</v>
      </c>
      <c r="E1848" s="12">
        <v>0.20555974855999501</v>
      </c>
    </row>
    <row r="1849" spans="1:5" x14ac:dyDescent="0.25">
      <c r="A1849" s="25" t="s">
        <v>2352</v>
      </c>
      <c r="B1849" s="25" t="s">
        <v>1721</v>
      </c>
      <c r="C1849" s="12">
        <v>-0.57011597292656202</v>
      </c>
      <c r="D1849" s="12">
        <v>0.23747907151620701</v>
      </c>
      <c r="E1849" s="12">
        <v>0.28610251184711599</v>
      </c>
    </row>
    <row r="1850" spans="1:5" x14ac:dyDescent="0.25">
      <c r="A1850" s="25" t="s">
        <v>2352</v>
      </c>
      <c r="B1850" s="25" t="s">
        <v>1725</v>
      </c>
      <c r="C1850" s="12">
        <v>-0.49908388355731598</v>
      </c>
      <c r="D1850" s="12">
        <v>0.31353126006558801</v>
      </c>
      <c r="E1850" s="12">
        <v>0.35592865250684103</v>
      </c>
    </row>
    <row r="1851" spans="1:5" x14ac:dyDescent="0.25">
      <c r="A1851" s="25" t="s">
        <v>2352</v>
      </c>
      <c r="B1851" s="25" t="s">
        <v>1884</v>
      </c>
      <c r="C1851" s="12">
        <v>-0.46221270652246599</v>
      </c>
      <c r="D1851" s="12">
        <v>0.35605463697172102</v>
      </c>
      <c r="E1851" s="12">
        <v>0.39530196150849101</v>
      </c>
    </row>
    <row r="1852" spans="1:5" x14ac:dyDescent="0.25">
      <c r="A1852" s="25" t="s">
        <v>2352</v>
      </c>
      <c r="B1852" s="25" t="s">
        <v>1885</v>
      </c>
      <c r="C1852" s="12">
        <v>-0.454309311666029</v>
      </c>
      <c r="D1852" s="12">
        <v>0.36542006079458</v>
      </c>
      <c r="E1852" s="12">
        <v>0.40408447821698001</v>
      </c>
    </row>
    <row r="1853" spans="1:5" x14ac:dyDescent="0.25">
      <c r="A1853" s="25" t="s">
        <v>2352</v>
      </c>
      <c r="B1853" s="25" t="s">
        <v>1727</v>
      </c>
      <c r="C1853" s="12">
        <v>-0.44934248483619799</v>
      </c>
      <c r="D1853" s="12">
        <v>0.37134934419274701</v>
      </c>
      <c r="E1853" s="12">
        <v>0.40959324754270299</v>
      </c>
    </row>
    <row r="1854" spans="1:5" x14ac:dyDescent="0.25">
      <c r="A1854" s="25" t="s">
        <v>2352</v>
      </c>
      <c r="B1854" s="25" t="s">
        <v>1887</v>
      </c>
      <c r="C1854" s="12">
        <v>-0.41230339099639701</v>
      </c>
      <c r="D1854" s="12">
        <v>0.41658948260579398</v>
      </c>
      <c r="E1854" s="12">
        <v>0.45185985440474302</v>
      </c>
    </row>
    <row r="1855" spans="1:5" x14ac:dyDescent="0.25">
      <c r="A1855" s="25" t="s">
        <v>2352</v>
      </c>
      <c r="B1855" s="25" t="s">
        <v>1886</v>
      </c>
      <c r="C1855" s="12">
        <v>-0.34894202521675899</v>
      </c>
      <c r="D1855" s="12">
        <v>0.49783064635442698</v>
      </c>
      <c r="E1855" s="12">
        <v>0.52827741861079802</v>
      </c>
    </row>
    <row r="1856" spans="1:5" x14ac:dyDescent="0.25">
      <c r="A1856" s="25" t="s">
        <v>2352</v>
      </c>
      <c r="B1856" s="25" t="s">
        <v>1718</v>
      </c>
      <c r="C1856" s="12">
        <v>-5.16925864449004E-2</v>
      </c>
      <c r="D1856" s="12">
        <v>0.92253018481998506</v>
      </c>
      <c r="E1856" s="12">
        <v>0.92880426528682003</v>
      </c>
    </row>
    <row r="1857" spans="1:5" x14ac:dyDescent="0.25">
      <c r="A1857" s="25" t="s">
        <v>2352</v>
      </c>
      <c r="B1857" s="25" t="s">
        <v>1882</v>
      </c>
      <c r="C1857" s="12">
        <v>-3.2750105924574897E-2</v>
      </c>
      <c r="D1857" s="12">
        <v>0.95089240449449197</v>
      </c>
      <c r="E1857" s="12">
        <v>0.95490661472448501</v>
      </c>
    </row>
    <row r="1858" spans="1:5" x14ac:dyDescent="0.25">
      <c r="A1858" s="25" t="s">
        <v>2352</v>
      </c>
      <c r="B1858" s="25" t="s">
        <v>30</v>
      </c>
      <c r="C1858" s="12">
        <v>0.73819491677276705</v>
      </c>
      <c r="D1858" s="12">
        <v>9.3840543278483499E-2</v>
      </c>
      <c r="E1858" s="12">
        <v>0.15248028772319</v>
      </c>
    </row>
    <row r="1859" spans="1:5" x14ac:dyDescent="0.25">
      <c r="A1859" s="25" t="s">
        <v>2352</v>
      </c>
      <c r="B1859" s="25" t="s">
        <v>1883</v>
      </c>
      <c r="C1859" s="12">
        <v>0.80201116670115502</v>
      </c>
      <c r="D1859" s="12">
        <v>5.4918827798551201E-2</v>
      </c>
      <c r="E1859" s="12">
        <v>0.112228614967949</v>
      </c>
    </row>
    <row r="1860" spans="1:5" x14ac:dyDescent="0.25">
      <c r="A1860" s="25" t="s">
        <v>2352</v>
      </c>
      <c r="B1860" s="25" t="s">
        <v>74</v>
      </c>
      <c r="C1860" s="12">
        <v>0.84912520281065096</v>
      </c>
      <c r="D1860" s="12">
        <v>3.2427609714744697E-2</v>
      </c>
      <c r="E1860" s="12">
        <v>8.5149450407543695E-2</v>
      </c>
    </row>
    <row r="1861" spans="1:5" x14ac:dyDescent="0.25">
      <c r="A1861" s="25" t="s">
        <v>2352</v>
      </c>
      <c r="B1861" s="25" t="s">
        <v>118</v>
      </c>
      <c r="C1861" s="12">
        <v>0.85904002773558297</v>
      </c>
      <c r="D1861" s="12">
        <v>2.8404153519457E-2</v>
      </c>
      <c r="E1861" s="12">
        <v>7.9756149961630801E-2</v>
      </c>
    </row>
    <row r="1862" spans="1:5" x14ac:dyDescent="0.25">
      <c r="A1862" s="26" t="s">
        <v>1705</v>
      </c>
      <c r="B1862" s="26" t="s">
        <v>2826</v>
      </c>
      <c r="C1862" s="14">
        <v>-0.41025856548393402</v>
      </c>
      <c r="D1862" s="14">
        <v>0.41913789018602399</v>
      </c>
      <c r="E1862" s="14">
        <v>0.59297755792634499</v>
      </c>
    </row>
    <row r="1863" spans="1:5" x14ac:dyDescent="0.25">
      <c r="A1863" s="26" t="s">
        <v>1705</v>
      </c>
      <c r="B1863" s="26" t="s">
        <v>2832</v>
      </c>
      <c r="C1863" s="14">
        <v>-0.33065726789329197</v>
      </c>
      <c r="D1863" s="14">
        <v>0.52209017685293801</v>
      </c>
      <c r="E1863" s="14">
        <v>0.67426333150672402</v>
      </c>
    </row>
    <row r="1864" spans="1:5" x14ac:dyDescent="0.25">
      <c r="A1864" s="26" t="s">
        <v>1705</v>
      </c>
      <c r="B1864" s="26" t="s">
        <v>2645</v>
      </c>
      <c r="C1864" s="14">
        <v>-0.29377116626924998</v>
      </c>
      <c r="D1864" s="14">
        <v>0.572019696474517</v>
      </c>
      <c r="E1864" s="14">
        <v>0.70874899118946399</v>
      </c>
    </row>
    <row r="1865" spans="1:5" x14ac:dyDescent="0.25">
      <c r="A1865" s="26" t="s">
        <v>1705</v>
      </c>
      <c r="B1865" s="26" t="s">
        <v>2827</v>
      </c>
      <c r="C1865" s="14">
        <v>-0.27063400826413803</v>
      </c>
      <c r="D1865" s="14">
        <v>0.60395997933132595</v>
      </c>
      <c r="E1865" s="14">
        <v>0.73141429338156405</v>
      </c>
    </row>
    <row r="1866" spans="1:5" x14ac:dyDescent="0.25">
      <c r="A1866" s="26" t="s">
        <v>1705</v>
      </c>
      <c r="B1866" s="26" t="s">
        <v>2831</v>
      </c>
      <c r="C1866" s="14">
        <v>-0.27061083620106002</v>
      </c>
      <c r="D1866" s="14">
        <v>0.60399219186490405</v>
      </c>
      <c r="E1866" s="14">
        <v>0.73142439992396502</v>
      </c>
    </row>
    <row r="1867" spans="1:5" x14ac:dyDescent="0.25">
      <c r="A1867" s="26" t="s">
        <v>1705</v>
      </c>
      <c r="B1867" s="26" t="s">
        <v>2825</v>
      </c>
      <c r="C1867" s="14">
        <v>-0.269812272190736</v>
      </c>
      <c r="D1867" s="14">
        <v>0.60510257794754696</v>
      </c>
      <c r="E1867" s="14">
        <v>0.732156510440924</v>
      </c>
    </row>
    <row r="1868" spans="1:5" x14ac:dyDescent="0.25">
      <c r="A1868" s="26" t="s">
        <v>1705</v>
      </c>
      <c r="B1868" s="26" t="s">
        <v>2829</v>
      </c>
      <c r="C1868" s="14">
        <v>-0.25009990162522899</v>
      </c>
      <c r="D1868" s="14">
        <v>0.63267201708264598</v>
      </c>
      <c r="E1868" s="14">
        <v>0.75094895454195798</v>
      </c>
    </row>
    <row r="1869" spans="1:5" x14ac:dyDescent="0.25">
      <c r="A1869" s="26" t="s">
        <v>1705</v>
      </c>
      <c r="B1869" s="26" t="s">
        <v>2824</v>
      </c>
      <c r="C1869" s="14">
        <v>-0.238578213734226</v>
      </c>
      <c r="D1869" s="14">
        <v>0.64892256335967202</v>
      </c>
      <c r="E1869" s="14">
        <v>0.76258314260650895</v>
      </c>
    </row>
    <row r="1870" spans="1:5" x14ac:dyDescent="0.25">
      <c r="A1870" s="26" t="s">
        <v>1705</v>
      </c>
      <c r="B1870" s="26" t="s">
        <v>2830</v>
      </c>
      <c r="C1870" s="14">
        <v>-0.11806228281488</v>
      </c>
      <c r="D1870" s="14">
        <v>0.82372939330328199</v>
      </c>
      <c r="E1870" s="14">
        <v>0.88780978923838905</v>
      </c>
    </row>
    <row r="1871" spans="1:5" x14ac:dyDescent="0.25">
      <c r="A1871" s="26" t="s">
        <v>1705</v>
      </c>
      <c r="B1871" s="26" t="s">
        <v>2828</v>
      </c>
      <c r="C1871" s="14">
        <v>0.35035037183996098</v>
      </c>
      <c r="D1871" s="14">
        <v>0.49597638753638101</v>
      </c>
      <c r="E1871" s="14">
        <v>0.65490835765909805</v>
      </c>
    </row>
    <row r="1872" spans="1:5" x14ac:dyDescent="0.25">
      <c r="A1872" s="27" t="s">
        <v>2211</v>
      </c>
      <c r="B1872" s="27" t="s">
        <v>2833</v>
      </c>
      <c r="C1872" s="16">
        <v>-0.86657965616585597</v>
      </c>
      <c r="D1872" s="16">
        <v>2.55139752435301E-2</v>
      </c>
      <c r="E1872" s="16">
        <v>0.116047905172357</v>
      </c>
    </row>
    <row r="1873" spans="1:5" x14ac:dyDescent="0.25">
      <c r="A1873" s="27" t="s">
        <v>2211</v>
      </c>
      <c r="B1873" s="27" t="s">
        <v>2979</v>
      </c>
      <c r="C1873" s="16">
        <v>-0.84879433392074999</v>
      </c>
      <c r="D1873" s="16">
        <v>3.2566211008326698E-2</v>
      </c>
      <c r="E1873" s="16">
        <v>0.14006309959239099</v>
      </c>
    </row>
    <row r="1874" spans="1:5" x14ac:dyDescent="0.25">
      <c r="A1874" s="27" t="s">
        <v>2211</v>
      </c>
      <c r="B1874" s="27" t="s">
        <v>2981</v>
      </c>
      <c r="C1874" s="16">
        <v>-0.81227825188268599</v>
      </c>
      <c r="D1874" s="16">
        <v>4.9551576053315401E-2</v>
      </c>
      <c r="E1874" s="16">
        <v>0.192499877533203</v>
      </c>
    </row>
    <row r="1875" spans="1:5" x14ac:dyDescent="0.25">
      <c r="A1875" s="26" t="s">
        <v>2211</v>
      </c>
      <c r="B1875" s="26" t="s">
        <v>2828</v>
      </c>
      <c r="C1875" s="14">
        <v>-0.62754361545200599</v>
      </c>
      <c r="D1875" s="14">
        <v>0.18225136283531601</v>
      </c>
      <c r="E1875" s="14">
        <v>0.35813446242875202</v>
      </c>
    </row>
    <row r="1876" spans="1:5" x14ac:dyDescent="0.25">
      <c r="A1876" s="27" t="s">
        <v>2211</v>
      </c>
      <c r="B1876" s="27" t="s">
        <v>2828</v>
      </c>
      <c r="C1876" s="16">
        <v>-0.542876393369364</v>
      </c>
      <c r="D1876" s="16">
        <v>0.26568225795227302</v>
      </c>
      <c r="E1876" s="16">
        <v>0.59465518437213805</v>
      </c>
    </row>
    <row r="1877" spans="1:5" x14ac:dyDescent="0.25">
      <c r="A1877" s="25" t="s">
        <v>2211</v>
      </c>
      <c r="B1877" s="25" t="s">
        <v>1882</v>
      </c>
      <c r="C1877" s="12">
        <v>-0.47037760575770099</v>
      </c>
      <c r="D1877" s="12">
        <v>0.34647031158139002</v>
      </c>
      <c r="E1877" s="12">
        <v>0.38638969696314102</v>
      </c>
    </row>
    <row r="1878" spans="1:5" x14ac:dyDescent="0.25">
      <c r="A1878" s="25" t="s">
        <v>2211</v>
      </c>
      <c r="B1878" s="25" t="s">
        <v>118</v>
      </c>
      <c r="C1878" s="12">
        <v>-0.36119216773893797</v>
      </c>
      <c r="D1878" s="12">
        <v>0.48177227412975099</v>
      </c>
      <c r="E1878" s="12">
        <v>0.51310662789624495</v>
      </c>
    </row>
    <row r="1879" spans="1:5" x14ac:dyDescent="0.25">
      <c r="A1879" s="25" t="s">
        <v>2211</v>
      </c>
      <c r="B1879" s="25" t="s">
        <v>74</v>
      </c>
      <c r="C1879" s="12">
        <v>-0.27572000880599701</v>
      </c>
      <c r="D1879" s="12">
        <v>0.59690031432179702</v>
      </c>
      <c r="E1879" s="12">
        <v>0.62219673472643899</v>
      </c>
    </row>
    <row r="1880" spans="1:5" x14ac:dyDescent="0.25">
      <c r="A1880" s="25" t="s">
        <v>2211</v>
      </c>
      <c r="B1880" s="25" t="s">
        <v>1883</v>
      </c>
      <c r="C1880" s="12">
        <v>-0.25478636490114998</v>
      </c>
      <c r="D1880" s="12">
        <v>0.62609032016722899</v>
      </c>
      <c r="E1880" s="12">
        <v>0.64993780200552798</v>
      </c>
    </row>
    <row r="1881" spans="1:5" x14ac:dyDescent="0.25">
      <c r="A1881" s="25" t="s">
        <v>2211</v>
      </c>
      <c r="B1881" s="25" t="s">
        <v>30</v>
      </c>
      <c r="C1881" s="12">
        <v>-0.135541371569736</v>
      </c>
      <c r="D1881" s="12">
        <v>0.79793298931935996</v>
      </c>
      <c r="E1881" s="12">
        <v>0.81253868262916396</v>
      </c>
    </row>
    <row r="1882" spans="1:5" x14ac:dyDescent="0.25">
      <c r="A1882" s="25" t="s">
        <v>2211</v>
      </c>
      <c r="B1882" s="25" t="s">
        <v>1718</v>
      </c>
      <c r="C1882" s="12">
        <v>-3.9559981503858699E-2</v>
      </c>
      <c r="D1882" s="12">
        <v>0.94069098327419998</v>
      </c>
      <c r="E1882" s="12">
        <v>0.94550742919269504</v>
      </c>
    </row>
    <row r="1883" spans="1:5" x14ac:dyDescent="0.25">
      <c r="A1883" s="26" t="s">
        <v>2211</v>
      </c>
      <c r="B1883" s="26" t="s">
        <v>2830</v>
      </c>
      <c r="C1883" s="14">
        <v>-2.4731578643372599E-2</v>
      </c>
      <c r="D1883" s="14">
        <v>0.96291019558212498</v>
      </c>
      <c r="E1883" s="14">
        <v>0.97783860269511103</v>
      </c>
    </row>
    <row r="1884" spans="1:5" x14ac:dyDescent="0.25">
      <c r="A1884" s="26" t="s">
        <v>2211</v>
      </c>
      <c r="B1884" s="26" t="s">
        <v>2645</v>
      </c>
      <c r="C1884" s="14">
        <v>-1.8521775122137301E-2</v>
      </c>
      <c r="D1884" s="14">
        <v>0.97222051432126</v>
      </c>
      <c r="E1884" s="14">
        <v>0.98352665156038099</v>
      </c>
    </row>
    <row r="1885" spans="1:5" x14ac:dyDescent="0.25">
      <c r="A1885" s="27" t="s">
        <v>2211</v>
      </c>
      <c r="B1885" s="27" t="s">
        <v>2982</v>
      </c>
      <c r="C1885" s="16">
        <v>1.2065772018907499E-3</v>
      </c>
      <c r="D1885" s="16">
        <v>0.99819013507544896</v>
      </c>
      <c r="E1885" s="16">
        <v>0.99954243270359899</v>
      </c>
    </row>
    <row r="1886" spans="1:5" x14ac:dyDescent="0.25">
      <c r="A1886" s="26" t="s">
        <v>2211</v>
      </c>
      <c r="B1886" s="26" t="s">
        <v>2825</v>
      </c>
      <c r="C1886" s="14">
        <v>7.6521220676749298E-3</v>
      </c>
      <c r="D1886" s="14">
        <v>0.98852204093338503</v>
      </c>
      <c r="E1886" s="14">
        <v>0.99324810850071499</v>
      </c>
    </row>
    <row r="1887" spans="1:5" x14ac:dyDescent="0.25">
      <c r="A1887" s="26" t="s">
        <v>2211</v>
      </c>
      <c r="B1887" s="26" t="s">
        <v>2831</v>
      </c>
      <c r="C1887" s="14">
        <v>8.2564199442616195E-3</v>
      </c>
      <c r="D1887" s="14">
        <v>0.98761565149736597</v>
      </c>
      <c r="E1887" s="14">
        <v>0.99267415936885794</v>
      </c>
    </row>
    <row r="1888" spans="1:5" x14ac:dyDescent="0.25">
      <c r="A1888" s="26" t="s">
        <v>2211</v>
      </c>
      <c r="B1888" s="26" t="s">
        <v>2829</v>
      </c>
      <c r="C1888" s="14">
        <v>1.46727521921447E-2</v>
      </c>
      <c r="D1888" s="14">
        <v>0.97799245115767597</v>
      </c>
      <c r="E1888" s="14">
        <v>0.98686092238371004</v>
      </c>
    </row>
    <row r="1889" spans="1:5" x14ac:dyDescent="0.25">
      <c r="A1889" s="26" t="s">
        <v>2211</v>
      </c>
      <c r="B1889" s="26" t="s">
        <v>2827</v>
      </c>
      <c r="C1889" s="14">
        <v>1.9619715909080199E-2</v>
      </c>
      <c r="D1889" s="14">
        <v>0.97057420227690705</v>
      </c>
      <c r="E1889" s="14">
        <v>0.98254790433692696</v>
      </c>
    </row>
    <row r="1890" spans="1:5" x14ac:dyDescent="0.25">
      <c r="A1890" s="26" t="s">
        <v>2211</v>
      </c>
      <c r="B1890" s="26" t="s">
        <v>2824</v>
      </c>
      <c r="C1890" s="14">
        <v>2.9252688527177099E-2</v>
      </c>
      <c r="D1890" s="14">
        <v>0.956133483261418</v>
      </c>
      <c r="E1890" s="14">
        <v>0.97370993129661498</v>
      </c>
    </row>
    <row r="1891" spans="1:5" x14ac:dyDescent="0.25">
      <c r="A1891" s="27" t="s">
        <v>2211</v>
      </c>
      <c r="B1891" s="27" t="s">
        <v>2980</v>
      </c>
      <c r="C1891" s="16">
        <v>6.6296440990688404E-2</v>
      </c>
      <c r="D1891" s="16">
        <v>0.90070103217227504</v>
      </c>
      <c r="E1891" s="16">
        <v>0.97572840954273798</v>
      </c>
    </row>
    <row r="1892" spans="1:5" x14ac:dyDescent="0.25">
      <c r="A1892" s="25" t="s">
        <v>2211</v>
      </c>
      <c r="B1892" s="25" t="s">
        <v>1886</v>
      </c>
      <c r="C1892" s="12">
        <v>0.266451957235322</v>
      </c>
      <c r="D1892" s="12">
        <v>0.60978066172426104</v>
      </c>
      <c r="E1892" s="12">
        <v>0.63442314912640696</v>
      </c>
    </row>
    <row r="1893" spans="1:5" x14ac:dyDescent="0.25">
      <c r="A1893" s="26" t="s">
        <v>2211</v>
      </c>
      <c r="B1893" s="26" t="s">
        <v>2832</v>
      </c>
      <c r="C1893" s="14">
        <v>0.31427181048941999</v>
      </c>
      <c r="D1893" s="14">
        <v>0.54411209021435702</v>
      </c>
      <c r="E1893" s="14">
        <v>0.68964036526777295</v>
      </c>
    </row>
    <row r="1894" spans="1:5" x14ac:dyDescent="0.25">
      <c r="A1894" s="25" t="s">
        <v>2211</v>
      </c>
      <c r="B1894" s="25" t="s">
        <v>1885</v>
      </c>
      <c r="C1894" s="12">
        <v>0.376740124009671</v>
      </c>
      <c r="D1894" s="12">
        <v>0.461625764796116</v>
      </c>
      <c r="E1894" s="12">
        <v>0.49410326225734003</v>
      </c>
    </row>
    <row r="1895" spans="1:5" x14ac:dyDescent="0.25">
      <c r="A1895" s="25" t="s">
        <v>2211</v>
      </c>
      <c r="B1895" s="25" t="s">
        <v>1727</v>
      </c>
      <c r="C1895" s="12">
        <v>0.47357172484389498</v>
      </c>
      <c r="D1895" s="12">
        <v>0.34274642038276298</v>
      </c>
      <c r="E1895" s="12">
        <v>0.382904582386422</v>
      </c>
    </row>
    <row r="1896" spans="1:5" x14ac:dyDescent="0.25">
      <c r="A1896" s="25" t="s">
        <v>2211</v>
      </c>
      <c r="B1896" s="25" t="s">
        <v>1887</v>
      </c>
      <c r="C1896" s="12">
        <v>0.48716248698543901</v>
      </c>
      <c r="D1896" s="12">
        <v>0.32706474562443699</v>
      </c>
      <c r="E1896" s="12">
        <v>0.36841894697634198</v>
      </c>
    </row>
    <row r="1897" spans="1:5" x14ac:dyDescent="0.25">
      <c r="A1897" s="25" t="s">
        <v>2211</v>
      </c>
      <c r="B1897" s="25" t="s">
        <v>1884</v>
      </c>
      <c r="C1897" s="12">
        <v>0.49942965840630099</v>
      </c>
      <c r="D1897" s="12">
        <v>0.31314187816729799</v>
      </c>
      <c r="E1897" s="12">
        <v>0.35556325461402299</v>
      </c>
    </row>
    <row r="1898" spans="1:5" x14ac:dyDescent="0.25">
      <c r="A1898" s="25" t="s">
        <v>2211</v>
      </c>
      <c r="B1898" s="25" t="s">
        <v>1721</v>
      </c>
      <c r="C1898" s="12">
        <v>0.53672862310873903</v>
      </c>
      <c r="D1898" s="12">
        <v>0.272216816124148</v>
      </c>
      <c r="E1898" s="12">
        <v>0.31784265057223798</v>
      </c>
    </row>
    <row r="1899" spans="1:5" x14ac:dyDescent="0.25">
      <c r="A1899" s="26" t="s">
        <v>2211</v>
      </c>
      <c r="B1899" s="26" t="s">
        <v>2826</v>
      </c>
      <c r="C1899" s="14">
        <v>0.96336862909726095</v>
      </c>
      <c r="D1899" s="14">
        <v>1.9882089644669399E-3</v>
      </c>
      <c r="E1899" s="14">
        <v>1.04030796844295E-2</v>
      </c>
    </row>
    <row r="1900" spans="1:5" x14ac:dyDescent="0.25">
      <c r="A1900" s="25" t="s">
        <v>2211</v>
      </c>
      <c r="B1900" s="25" t="s">
        <v>1725</v>
      </c>
      <c r="C1900" s="12">
        <v>0.99485942851128095</v>
      </c>
      <c r="D1900" s="13">
        <v>3.9570291823665102E-5</v>
      </c>
      <c r="E1900" s="12">
        <v>1.0867646602145399E-2</v>
      </c>
    </row>
    <row r="1901" spans="1:5" x14ac:dyDescent="0.25">
      <c r="A1901" s="25" t="s">
        <v>1919</v>
      </c>
      <c r="B1901" s="25" t="s">
        <v>1884</v>
      </c>
      <c r="C1901" s="12">
        <v>-0.83944581072555302</v>
      </c>
      <c r="D1901" s="12">
        <v>3.6597116876940401E-2</v>
      </c>
      <c r="E1901" s="12">
        <v>9.0524954566587504E-2</v>
      </c>
    </row>
    <row r="1902" spans="1:5" x14ac:dyDescent="0.25">
      <c r="A1902" s="25" t="s">
        <v>1919</v>
      </c>
      <c r="B1902" s="25" t="s">
        <v>1885</v>
      </c>
      <c r="C1902" s="12">
        <v>-0.82990862530724097</v>
      </c>
      <c r="D1902" s="12">
        <v>4.0936150394915702E-2</v>
      </c>
      <c r="E1902" s="12">
        <v>9.5997259933795903E-2</v>
      </c>
    </row>
    <row r="1903" spans="1:5" x14ac:dyDescent="0.25">
      <c r="A1903" s="25" t="s">
        <v>1919</v>
      </c>
      <c r="B1903" s="25" t="s">
        <v>1727</v>
      </c>
      <c r="C1903" s="12">
        <v>-0.82692587498408499</v>
      </c>
      <c r="D1903" s="12">
        <v>4.2339791467603902E-2</v>
      </c>
      <c r="E1903" s="12">
        <v>9.7664144609624304E-2</v>
      </c>
    </row>
    <row r="1904" spans="1:5" x14ac:dyDescent="0.25">
      <c r="A1904" s="25" t="s">
        <v>1919</v>
      </c>
      <c r="B1904" s="25" t="s">
        <v>1886</v>
      </c>
      <c r="C1904" s="12">
        <v>-0.79164549338468204</v>
      </c>
      <c r="D1904" s="12">
        <v>6.0594899346203303E-2</v>
      </c>
      <c r="E1904" s="12">
        <v>0.118456102857401</v>
      </c>
    </row>
    <row r="1905" spans="1:5" x14ac:dyDescent="0.25">
      <c r="A1905" s="25" t="s">
        <v>1919</v>
      </c>
      <c r="B1905" s="25" t="s">
        <v>1887</v>
      </c>
      <c r="C1905" s="12">
        <v>-0.79110043417620401</v>
      </c>
      <c r="D1905" s="12">
        <v>6.0900455838156599E-2</v>
      </c>
      <c r="E1905" s="12">
        <v>0.118796022362829</v>
      </c>
    </row>
    <row r="1906" spans="1:5" x14ac:dyDescent="0.25">
      <c r="A1906" s="25" t="s">
        <v>1919</v>
      </c>
      <c r="B1906" s="25" t="s">
        <v>1721</v>
      </c>
      <c r="C1906" s="12">
        <v>-0.66709665805417895</v>
      </c>
      <c r="D1906" s="12">
        <v>0.147790006924232</v>
      </c>
      <c r="E1906" s="12">
        <v>0.203686401650154</v>
      </c>
    </row>
    <row r="1907" spans="1:5" x14ac:dyDescent="0.25">
      <c r="A1907" s="26" t="s">
        <v>1919</v>
      </c>
      <c r="B1907" s="26" t="s">
        <v>2830</v>
      </c>
      <c r="C1907" s="14">
        <v>-0.550661523614282</v>
      </c>
      <c r="D1907" s="14">
        <v>0.25749574209443299</v>
      </c>
      <c r="E1907" s="14">
        <v>0.44192696119782898</v>
      </c>
    </row>
    <row r="1908" spans="1:5" x14ac:dyDescent="0.25">
      <c r="A1908" s="25" t="s">
        <v>1919</v>
      </c>
      <c r="B1908" s="25" t="s">
        <v>1725</v>
      </c>
      <c r="C1908" s="12">
        <v>-0.46942183306969798</v>
      </c>
      <c r="D1908" s="12">
        <v>0.34758741035174801</v>
      </c>
      <c r="E1908" s="12">
        <v>0.387427076473844</v>
      </c>
    </row>
    <row r="1909" spans="1:5" x14ac:dyDescent="0.25">
      <c r="A1909" s="25" t="s">
        <v>1919</v>
      </c>
      <c r="B1909" s="25" t="s">
        <v>1718</v>
      </c>
      <c r="C1909" s="12">
        <v>-0.46909704437517902</v>
      </c>
      <c r="D1909" s="12">
        <v>0.34796731352969001</v>
      </c>
      <c r="E1909" s="12">
        <v>0.38777636145470101</v>
      </c>
    </row>
    <row r="1910" spans="1:5" x14ac:dyDescent="0.25">
      <c r="A1910" s="26" t="s">
        <v>1919</v>
      </c>
      <c r="B1910" s="26" t="s">
        <v>2645</v>
      </c>
      <c r="C1910" s="14">
        <v>-0.40481140821429601</v>
      </c>
      <c r="D1910" s="14">
        <v>0.42595157113059501</v>
      </c>
      <c r="E1910" s="14">
        <v>0.59874946666241302</v>
      </c>
    </row>
    <row r="1911" spans="1:5" x14ac:dyDescent="0.25">
      <c r="A1911" s="26" t="s">
        <v>1919</v>
      </c>
      <c r="B1911" s="26" t="s">
        <v>2831</v>
      </c>
      <c r="C1911" s="14">
        <v>-0.34816672350773697</v>
      </c>
      <c r="D1911" s="14">
        <v>0.49885231157612597</v>
      </c>
      <c r="E1911" s="14">
        <v>0.65718007358997199</v>
      </c>
    </row>
    <row r="1912" spans="1:5" x14ac:dyDescent="0.25">
      <c r="A1912" s="26" t="s">
        <v>1919</v>
      </c>
      <c r="B1912" s="26" t="s">
        <v>2825</v>
      </c>
      <c r="C1912" s="14">
        <v>-0.31134941728065901</v>
      </c>
      <c r="D1912" s="14">
        <v>0.54806674053966697</v>
      </c>
      <c r="E1912" s="14">
        <v>0.692370925481119</v>
      </c>
    </row>
    <row r="1913" spans="1:5" x14ac:dyDescent="0.25">
      <c r="A1913" s="26" t="s">
        <v>1919</v>
      </c>
      <c r="B1913" s="26" t="s">
        <v>2827</v>
      </c>
      <c r="C1913" s="14">
        <v>-0.28758647615900401</v>
      </c>
      <c r="D1913" s="14">
        <v>0.58051284661678604</v>
      </c>
      <c r="E1913" s="14">
        <v>0.71489201336479802</v>
      </c>
    </row>
    <row r="1914" spans="1:5" x14ac:dyDescent="0.25">
      <c r="A1914" s="26" t="s">
        <v>1919</v>
      </c>
      <c r="B1914" s="26" t="s">
        <v>2824</v>
      </c>
      <c r="C1914" s="14">
        <v>-0.230366136395808</v>
      </c>
      <c r="D1914" s="14">
        <v>0.66056339460310898</v>
      </c>
      <c r="E1914" s="14">
        <v>0.77117452119306196</v>
      </c>
    </row>
    <row r="1915" spans="1:5" x14ac:dyDescent="0.25">
      <c r="A1915" s="26" t="s">
        <v>1919</v>
      </c>
      <c r="B1915" s="26" t="s">
        <v>2829</v>
      </c>
      <c r="C1915" s="14">
        <v>-0.23025831560857099</v>
      </c>
      <c r="D1915" s="14">
        <v>0.66071654696010096</v>
      </c>
      <c r="E1915" s="14">
        <v>0.77128736814355003</v>
      </c>
    </row>
    <row r="1916" spans="1:5" x14ac:dyDescent="0.25">
      <c r="A1916" s="26" t="s">
        <v>1919</v>
      </c>
      <c r="B1916" s="26" t="s">
        <v>2832</v>
      </c>
      <c r="C1916" s="14">
        <v>-0.21457875807427901</v>
      </c>
      <c r="D1916" s="14">
        <v>0.68307189971511895</v>
      </c>
      <c r="E1916" s="14">
        <v>0.78797946915610695</v>
      </c>
    </row>
    <row r="1917" spans="1:5" x14ac:dyDescent="0.25">
      <c r="A1917" s="26" t="s">
        <v>1919</v>
      </c>
      <c r="B1917" s="26" t="s">
        <v>2826</v>
      </c>
      <c r="C1917" s="14">
        <v>-0.113270433466759</v>
      </c>
      <c r="D1917" s="14">
        <v>0.83082099045341296</v>
      </c>
      <c r="E1917" s="14">
        <v>0.89256969547851805</v>
      </c>
    </row>
    <row r="1918" spans="1:5" x14ac:dyDescent="0.25">
      <c r="A1918" s="25" t="s">
        <v>1919</v>
      </c>
      <c r="B1918" s="25" t="s">
        <v>1882</v>
      </c>
      <c r="C1918" s="12">
        <v>0.28597706299311598</v>
      </c>
      <c r="D1918" s="12">
        <v>0.582728419502897</v>
      </c>
      <c r="E1918" s="12">
        <v>0.60877634261033298</v>
      </c>
    </row>
    <row r="1919" spans="1:5" x14ac:dyDescent="0.25">
      <c r="A1919" s="26" t="s">
        <v>1919</v>
      </c>
      <c r="B1919" s="26" t="s">
        <v>2828</v>
      </c>
      <c r="C1919" s="14">
        <v>0.54990727057255295</v>
      </c>
      <c r="D1919" s="14">
        <v>0.25828452525703399</v>
      </c>
      <c r="E1919" s="14">
        <v>0.44269588734236498</v>
      </c>
    </row>
    <row r="1920" spans="1:5" x14ac:dyDescent="0.25">
      <c r="A1920" s="25" t="s">
        <v>1919</v>
      </c>
      <c r="B1920" s="25" t="s">
        <v>74</v>
      </c>
      <c r="C1920" s="12">
        <v>0.60294467916669803</v>
      </c>
      <c r="D1920" s="12">
        <v>0.205180924788681</v>
      </c>
      <c r="E1920" s="12">
        <v>0.25663660477147898</v>
      </c>
    </row>
    <row r="1921" spans="1:5" x14ac:dyDescent="0.25">
      <c r="A1921" s="25" t="s">
        <v>1919</v>
      </c>
      <c r="B1921" s="25" t="s">
        <v>30</v>
      </c>
      <c r="C1921" s="12">
        <v>0.67179537834444103</v>
      </c>
      <c r="D1921" s="12">
        <v>0.14390059288548099</v>
      </c>
      <c r="E1921" s="12">
        <v>0.20007576272917199</v>
      </c>
    </row>
    <row r="1922" spans="1:5" x14ac:dyDescent="0.25">
      <c r="A1922" s="25" t="s">
        <v>1919</v>
      </c>
      <c r="B1922" s="25" t="s">
        <v>1883</v>
      </c>
      <c r="C1922" s="12">
        <v>0.829496217777558</v>
      </c>
      <c r="D1922" s="12">
        <v>4.1128905886850503E-2</v>
      </c>
      <c r="E1922" s="12">
        <v>9.6235659866466997E-2</v>
      </c>
    </row>
    <row r="1923" spans="1:5" x14ac:dyDescent="0.25">
      <c r="A1923" s="25" t="s">
        <v>1919</v>
      </c>
      <c r="B1923" s="25" t="s">
        <v>118</v>
      </c>
      <c r="C1923" s="12">
        <v>0.92059609518304997</v>
      </c>
      <c r="D1923" s="12">
        <v>9.2071501303952995E-3</v>
      </c>
      <c r="E1923" s="12">
        <v>4.7376225144481303E-2</v>
      </c>
    </row>
    <row r="1924" spans="1:5" x14ac:dyDescent="0.25">
      <c r="A1924" s="25" t="s">
        <v>1918</v>
      </c>
      <c r="B1924" s="25" t="s">
        <v>1886</v>
      </c>
      <c r="C1924" s="12">
        <v>-0.70438506043661697</v>
      </c>
      <c r="D1924" s="12">
        <v>0.118165661118399</v>
      </c>
      <c r="E1924" s="12">
        <v>0.17591205287071399</v>
      </c>
    </row>
    <row r="1925" spans="1:5" x14ac:dyDescent="0.25">
      <c r="A1925" s="25" t="s">
        <v>1918</v>
      </c>
      <c r="B1925" s="25" t="s">
        <v>1885</v>
      </c>
      <c r="C1925" s="12">
        <v>-0.69679424859139805</v>
      </c>
      <c r="D1925" s="12">
        <v>0.12396317403927801</v>
      </c>
      <c r="E1925" s="12">
        <v>0.18138277261524399</v>
      </c>
    </row>
    <row r="1926" spans="1:5" x14ac:dyDescent="0.25">
      <c r="A1926" s="25" t="s">
        <v>1918</v>
      </c>
      <c r="B1926" s="25" t="s">
        <v>1884</v>
      </c>
      <c r="C1926" s="12">
        <v>-0.69566786049778695</v>
      </c>
      <c r="D1926" s="12">
        <v>0.124833751871925</v>
      </c>
      <c r="E1926" s="12">
        <v>0.182198346192119</v>
      </c>
    </row>
    <row r="1927" spans="1:5" x14ac:dyDescent="0.25">
      <c r="A1927" s="25" t="s">
        <v>1918</v>
      </c>
      <c r="B1927" s="25" t="s">
        <v>1727</v>
      </c>
      <c r="C1927" s="12">
        <v>-0.666998972465079</v>
      </c>
      <c r="D1927" s="12">
        <v>0.147871337094962</v>
      </c>
      <c r="E1927" s="12">
        <v>0.203762214551165</v>
      </c>
    </row>
    <row r="1928" spans="1:5" x14ac:dyDescent="0.25">
      <c r="A1928" s="25" t="s">
        <v>1918</v>
      </c>
      <c r="B1928" s="25" t="s">
        <v>1887</v>
      </c>
      <c r="C1928" s="12">
        <v>-0.61629250020667803</v>
      </c>
      <c r="D1928" s="12">
        <v>0.19260026319421999</v>
      </c>
      <c r="E1928" s="12">
        <v>0.245059553950216</v>
      </c>
    </row>
    <row r="1929" spans="1:5" x14ac:dyDescent="0.25">
      <c r="A1929" s="25" t="s">
        <v>1918</v>
      </c>
      <c r="B1929" s="25" t="s">
        <v>1721</v>
      </c>
      <c r="C1929" s="12">
        <v>-0.53845351484305803</v>
      </c>
      <c r="D1929" s="12">
        <v>0.27037723048770301</v>
      </c>
      <c r="E1929" s="12">
        <v>0.31616667890116401</v>
      </c>
    </row>
    <row r="1930" spans="1:5" x14ac:dyDescent="0.25">
      <c r="A1930" s="25" t="s">
        <v>1918</v>
      </c>
      <c r="B1930" s="25" t="s">
        <v>1718</v>
      </c>
      <c r="C1930" s="12">
        <v>-0.42795653186513299</v>
      </c>
      <c r="D1930" s="12">
        <v>0.39725463541507799</v>
      </c>
      <c r="E1930" s="12">
        <v>0.43378576778880401</v>
      </c>
    </row>
    <row r="1931" spans="1:5" x14ac:dyDescent="0.25">
      <c r="A1931" s="25" t="s">
        <v>1918</v>
      </c>
      <c r="B1931" s="25" t="s">
        <v>1725</v>
      </c>
      <c r="C1931" s="12">
        <v>-0.15834455890714</v>
      </c>
      <c r="D1931" s="12">
        <v>0.76446824814942005</v>
      </c>
      <c r="E1931" s="12">
        <v>0.78110367308561901</v>
      </c>
    </row>
    <row r="1932" spans="1:5" x14ac:dyDescent="0.25">
      <c r="A1932" s="25" t="s">
        <v>1918</v>
      </c>
      <c r="B1932" s="25" t="s">
        <v>1882</v>
      </c>
      <c r="C1932" s="12">
        <v>3.70654167650383E-2</v>
      </c>
      <c r="D1932" s="12">
        <v>0.94442733592341399</v>
      </c>
      <c r="E1932" s="12">
        <v>0.94893962640547203</v>
      </c>
    </row>
    <row r="1933" spans="1:5" x14ac:dyDescent="0.25">
      <c r="A1933" s="25" t="s">
        <v>1918</v>
      </c>
      <c r="B1933" s="25" t="s">
        <v>74</v>
      </c>
      <c r="C1933" s="12">
        <v>0.63457839469014998</v>
      </c>
      <c r="D1933" s="12">
        <v>0.17590151203357099</v>
      </c>
      <c r="E1933" s="12">
        <v>0.22969567020847501</v>
      </c>
    </row>
    <row r="1934" spans="1:5" x14ac:dyDescent="0.25">
      <c r="A1934" s="25" t="s">
        <v>1918</v>
      </c>
      <c r="B1934" s="25" t="s">
        <v>30</v>
      </c>
      <c r="C1934" s="12">
        <v>0.78716729204163005</v>
      </c>
      <c r="D1934" s="12">
        <v>6.3126219734907701E-2</v>
      </c>
      <c r="E1934" s="12">
        <v>0.121185352748595</v>
      </c>
    </row>
    <row r="1935" spans="1:5" x14ac:dyDescent="0.25">
      <c r="A1935" s="25" t="s">
        <v>1918</v>
      </c>
      <c r="B1935" s="25" t="s">
        <v>1883</v>
      </c>
      <c r="C1935" s="12">
        <v>0.89121348664945599</v>
      </c>
      <c r="D1935" s="12">
        <v>1.7108040935874501E-2</v>
      </c>
      <c r="E1935" s="12">
        <v>6.2477780078398902E-2</v>
      </c>
    </row>
    <row r="1936" spans="1:5" x14ac:dyDescent="0.25">
      <c r="A1936" s="25" t="s">
        <v>1918</v>
      </c>
      <c r="B1936" s="25" t="s">
        <v>118</v>
      </c>
      <c r="C1936" s="12">
        <v>0.921639250489802</v>
      </c>
      <c r="D1936" s="12">
        <v>8.9700271457913098E-3</v>
      </c>
      <c r="E1936" s="12">
        <v>4.6838404015065699E-2</v>
      </c>
    </row>
    <row r="1937" spans="1:5" x14ac:dyDescent="0.25">
      <c r="A1937" s="25" t="s">
        <v>2317</v>
      </c>
      <c r="B1937" s="25" t="s">
        <v>1887</v>
      </c>
      <c r="C1937" s="12">
        <v>-0.86254595011044199</v>
      </c>
      <c r="D1937" s="12">
        <v>2.7041921740044599E-2</v>
      </c>
      <c r="E1937" s="12">
        <v>7.7833357746798795E-2</v>
      </c>
    </row>
    <row r="1938" spans="1:5" x14ac:dyDescent="0.25">
      <c r="A1938" s="25" t="s">
        <v>2317</v>
      </c>
      <c r="B1938" s="25" t="s">
        <v>1885</v>
      </c>
      <c r="C1938" s="12">
        <v>-0.86179255407607303</v>
      </c>
      <c r="D1938" s="12">
        <v>2.7331976350497399E-2</v>
      </c>
      <c r="E1938" s="12">
        <v>7.8239501714834403E-2</v>
      </c>
    </row>
    <row r="1939" spans="1:5" x14ac:dyDescent="0.25">
      <c r="A1939" s="25" t="s">
        <v>2317</v>
      </c>
      <c r="B1939" s="25" t="s">
        <v>1727</v>
      </c>
      <c r="C1939" s="12">
        <v>-0.85241290763954203</v>
      </c>
      <c r="D1939" s="12">
        <v>3.1065557426341501E-2</v>
      </c>
      <c r="E1939" s="12">
        <v>8.3342632021382396E-2</v>
      </c>
    </row>
    <row r="1940" spans="1:5" x14ac:dyDescent="0.25">
      <c r="A1940" s="25" t="s">
        <v>2317</v>
      </c>
      <c r="B1940" s="25" t="s">
        <v>1884</v>
      </c>
      <c r="C1940" s="12">
        <v>-0.81328644791286997</v>
      </c>
      <c r="D1940" s="12">
        <v>4.9038326491139803E-2</v>
      </c>
      <c r="E1940" s="12">
        <v>0.105555097838925</v>
      </c>
    </row>
    <row r="1941" spans="1:5" x14ac:dyDescent="0.25">
      <c r="A1941" s="25" t="s">
        <v>2317</v>
      </c>
      <c r="B1941" s="25" t="s">
        <v>1886</v>
      </c>
      <c r="C1941" s="12">
        <v>-0.795265458737338</v>
      </c>
      <c r="D1941" s="12">
        <v>5.8583498274542102E-2</v>
      </c>
      <c r="E1941" s="12">
        <v>0.11629426642565199</v>
      </c>
    </row>
    <row r="1942" spans="1:5" x14ac:dyDescent="0.25">
      <c r="A1942" s="25" t="s">
        <v>2317</v>
      </c>
      <c r="B1942" s="25" t="s">
        <v>1721</v>
      </c>
      <c r="C1942" s="12">
        <v>-0.62461328809245298</v>
      </c>
      <c r="D1942" s="12">
        <v>0.184923931523545</v>
      </c>
      <c r="E1942" s="12">
        <v>0.23805835810644099</v>
      </c>
    </row>
    <row r="1943" spans="1:5" x14ac:dyDescent="0.25">
      <c r="A1943" s="25" t="s">
        <v>2317</v>
      </c>
      <c r="B1943" s="25" t="s">
        <v>1718</v>
      </c>
      <c r="C1943" s="12">
        <v>-0.51535558774065904</v>
      </c>
      <c r="D1943" s="12">
        <v>0.29540361972620699</v>
      </c>
      <c r="E1943" s="12">
        <v>0.33914491295605897</v>
      </c>
    </row>
    <row r="1944" spans="1:5" x14ac:dyDescent="0.25">
      <c r="A1944" s="25" t="s">
        <v>2317</v>
      </c>
      <c r="B1944" s="25" t="s">
        <v>1725</v>
      </c>
      <c r="C1944" s="12">
        <v>-0.50996267651369298</v>
      </c>
      <c r="D1944" s="12">
        <v>0.30136692453692998</v>
      </c>
      <c r="E1944" s="12">
        <v>0.34461237859000599</v>
      </c>
    </row>
    <row r="1945" spans="1:5" x14ac:dyDescent="0.25">
      <c r="A1945" s="25" t="s">
        <v>2317</v>
      </c>
      <c r="B1945" s="25" t="s">
        <v>30</v>
      </c>
      <c r="C1945" s="12">
        <v>-1.2349233038308999E-2</v>
      </c>
      <c r="D1945" s="12">
        <v>0.98147709209351697</v>
      </c>
      <c r="E1945" s="12">
        <v>0.98311506976173202</v>
      </c>
    </row>
    <row r="1946" spans="1:5" x14ac:dyDescent="0.25">
      <c r="A1946" s="25" t="s">
        <v>2317</v>
      </c>
      <c r="B1946" s="25" t="s">
        <v>74</v>
      </c>
      <c r="C1946" s="12">
        <v>4.6674838460160101E-2</v>
      </c>
      <c r="D1946" s="12">
        <v>0.93003858382377502</v>
      </c>
      <c r="E1946" s="12">
        <v>0.93568007824514399</v>
      </c>
    </row>
    <row r="1947" spans="1:5" x14ac:dyDescent="0.25">
      <c r="A1947" s="25" t="s">
        <v>2317</v>
      </c>
      <c r="B1947" s="25" t="s">
        <v>1883</v>
      </c>
      <c r="C1947" s="12">
        <v>0.20363411353184899</v>
      </c>
      <c r="D1947" s="12">
        <v>0.69877086254595699</v>
      </c>
      <c r="E1947" s="12">
        <v>0.718954383372852</v>
      </c>
    </row>
    <row r="1948" spans="1:5" x14ac:dyDescent="0.25">
      <c r="A1948" s="25" t="s">
        <v>2317</v>
      </c>
      <c r="B1948" s="25" t="s">
        <v>118</v>
      </c>
      <c r="C1948" s="12">
        <v>0.388202824537556</v>
      </c>
      <c r="D1948" s="12">
        <v>0.44694712416580601</v>
      </c>
      <c r="E1948" s="12">
        <v>0.48030578301258903</v>
      </c>
    </row>
    <row r="1949" spans="1:5" x14ac:dyDescent="0.25">
      <c r="A1949" s="25" t="s">
        <v>2317</v>
      </c>
      <c r="B1949" s="25" t="s">
        <v>1882</v>
      </c>
      <c r="C1949" s="12">
        <v>0.74772348354548901</v>
      </c>
      <c r="D1949" s="12">
        <v>8.7437288367281998E-2</v>
      </c>
      <c r="E1949" s="12">
        <v>0.14615492819998399</v>
      </c>
    </row>
    <row r="1950" spans="1:5" x14ac:dyDescent="0.25">
      <c r="A1950" s="26" t="s">
        <v>60</v>
      </c>
      <c r="B1950" s="26" t="s">
        <v>2832</v>
      </c>
      <c r="C1950" s="14">
        <v>-0.70800253205948704</v>
      </c>
      <c r="D1950" s="14">
        <v>0.115445561762978</v>
      </c>
      <c r="E1950" s="14">
        <v>0.26381957829312203</v>
      </c>
    </row>
    <row r="1951" spans="1:5" x14ac:dyDescent="0.25">
      <c r="A1951" s="26" t="s">
        <v>60</v>
      </c>
      <c r="B1951" s="26" t="s">
        <v>2827</v>
      </c>
      <c r="C1951" s="14">
        <v>-0.59874395710065098</v>
      </c>
      <c r="D1951" s="14">
        <v>0.20920722007196901</v>
      </c>
      <c r="E1951" s="14">
        <v>0.39012807733939198</v>
      </c>
    </row>
    <row r="1952" spans="1:5" x14ac:dyDescent="0.25">
      <c r="A1952" s="26" t="s">
        <v>60</v>
      </c>
      <c r="B1952" s="26" t="s">
        <v>2829</v>
      </c>
      <c r="C1952" s="14">
        <v>-0.59760493761847999</v>
      </c>
      <c r="D1952" s="14">
        <v>0.210304415708263</v>
      </c>
      <c r="E1952" s="14">
        <v>0.391376095433843</v>
      </c>
    </row>
    <row r="1953" spans="1:5" x14ac:dyDescent="0.25">
      <c r="A1953" s="26" t="s">
        <v>60</v>
      </c>
      <c r="B1953" s="26" t="s">
        <v>2824</v>
      </c>
      <c r="C1953" s="14">
        <v>-0.59400273669881098</v>
      </c>
      <c r="D1953" s="14">
        <v>0.21378963536724899</v>
      </c>
      <c r="E1953" s="14">
        <v>0.39526567078242397</v>
      </c>
    </row>
    <row r="1954" spans="1:5" x14ac:dyDescent="0.25">
      <c r="A1954" s="26" t="s">
        <v>60</v>
      </c>
      <c r="B1954" s="26" t="s">
        <v>2831</v>
      </c>
      <c r="C1954" s="14">
        <v>-0.57138771801859101</v>
      </c>
      <c r="D1954" s="14">
        <v>0.23619287521059101</v>
      </c>
      <c r="E1954" s="14">
        <v>0.42007252643882098</v>
      </c>
    </row>
    <row r="1955" spans="1:5" x14ac:dyDescent="0.25">
      <c r="A1955" s="26" t="s">
        <v>60</v>
      </c>
      <c r="B1955" s="26" t="s">
        <v>2825</v>
      </c>
      <c r="C1955" s="14">
        <v>-0.56547553258735495</v>
      </c>
      <c r="D1955" s="14">
        <v>0.242195658154259</v>
      </c>
      <c r="E1955" s="14">
        <v>0.42641748598947099</v>
      </c>
    </row>
    <row r="1956" spans="1:5" x14ac:dyDescent="0.25">
      <c r="A1956" s="26" t="s">
        <v>60</v>
      </c>
      <c r="B1956" s="26" t="s">
        <v>2826</v>
      </c>
      <c r="C1956" s="14">
        <v>-0.54249847643258098</v>
      </c>
      <c r="D1956" s="14">
        <v>0.266082183072397</v>
      </c>
      <c r="E1956" s="14">
        <v>0.45032819382724099</v>
      </c>
    </row>
    <row r="1957" spans="1:5" x14ac:dyDescent="0.25">
      <c r="A1957" s="26" t="s">
        <v>60</v>
      </c>
      <c r="B1957" s="26" t="s">
        <v>2645</v>
      </c>
      <c r="C1957" s="14">
        <v>-0.53750177139600497</v>
      </c>
      <c r="D1957" s="14">
        <v>0.27139166524708802</v>
      </c>
      <c r="E1957" s="14">
        <v>0.45539070555943201</v>
      </c>
    </row>
    <row r="1958" spans="1:5" x14ac:dyDescent="0.25">
      <c r="A1958" s="26" t="s">
        <v>60</v>
      </c>
      <c r="B1958" s="26" t="s">
        <v>2830</v>
      </c>
      <c r="C1958" s="14">
        <v>4.3319691738364197E-2</v>
      </c>
      <c r="D1958" s="14">
        <v>0.93506110916590801</v>
      </c>
      <c r="E1958" s="14">
        <v>0.96127346434426397</v>
      </c>
    </row>
    <row r="1959" spans="1:5" x14ac:dyDescent="0.25">
      <c r="A1959" s="26" t="s">
        <v>60</v>
      </c>
      <c r="B1959" s="26" t="s">
        <v>2828</v>
      </c>
      <c r="C1959" s="14">
        <v>0.58184143252547504</v>
      </c>
      <c r="D1959" s="14">
        <v>0.225725991246333</v>
      </c>
      <c r="E1959" s="14">
        <v>0.40857217272799701</v>
      </c>
    </row>
    <row r="1960" spans="1:5" x14ac:dyDescent="0.25">
      <c r="A1960" s="25" t="s">
        <v>2227</v>
      </c>
      <c r="B1960" s="25" t="s">
        <v>1882</v>
      </c>
      <c r="C1960" s="12">
        <v>-0.71726897916686005</v>
      </c>
      <c r="D1960" s="12">
        <v>0.108604934418009</v>
      </c>
      <c r="E1960" s="12">
        <v>0.16678542044412401</v>
      </c>
    </row>
    <row r="1961" spans="1:5" x14ac:dyDescent="0.25">
      <c r="A1961" s="26" t="s">
        <v>2227</v>
      </c>
      <c r="B1961" s="26" t="s">
        <v>2828</v>
      </c>
      <c r="C1961" s="14">
        <v>-0.55840377377434303</v>
      </c>
      <c r="D1961" s="14">
        <v>0.249453612756451</v>
      </c>
      <c r="E1961" s="14">
        <v>0.43381301701674801</v>
      </c>
    </row>
    <row r="1962" spans="1:5" x14ac:dyDescent="0.25">
      <c r="A1962" s="25" t="s">
        <v>2227</v>
      </c>
      <c r="B1962" s="25" t="s">
        <v>118</v>
      </c>
      <c r="C1962" s="12">
        <v>-0.51867174363561297</v>
      </c>
      <c r="D1962" s="12">
        <v>0.29175901872016302</v>
      </c>
      <c r="E1962" s="12">
        <v>0.33579943468597001</v>
      </c>
    </row>
    <row r="1963" spans="1:5" x14ac:dyDescent="0.25">
      <c r="A1963" s="25" t="s">
        <v>2227</v>
      </c>
      <c r="B1963" s="25" t="s">
        <v>1883</v>
      </c>
      <c r="C1963" s="12">
        <v>-0.367159056488922</v>
      </c>
      <c r="D1963" s="12">
        <v>0.47400899543486502</v>
      </c>
      <c r="E1963" s="12">
        <v>0.50582187544526802</v>
      </c>
    </row>
    <row r="1964" spans="1:5" x14ac:dyDescent="0.25">
      <c r="A1964" s="25" t="s">
        <v>2227</v>
      </c>
      <c r="B1964" s="25" t="s">
        <v>30</v>
      </c>
      <c r="C1964" s="12">
        <v>-0.131777076174553</v>
      </c>
      <c r="D1964" s="12">
        <v>0.80347855323514605</v>
      </c>
      <c r="E1964" s="12">
        <v>0.81778988777268202</v>
      </c>
    </row>
    <row r="1965" spans="1:5" x14ac:dyDescent="0.25">
      <c r="A1965" s="25" t="s">
        <v>2227</v>
      </c>
      <c r="B1965" s="25" t="s">
        <v>74</v>
      </c>
      <c r="C1965" s="12">
        <v>-6.0988735567632799E-3</v>
      </c>
      <c r="D1965" s="12">
        <v>0.99085180309249399</v>
      </c>
      <c r="E1965" s="12">
        <v>0.99166351256710505</v>
      </c>
    </row>
    <row r="1966" spans="1:5" x14ac:dyDescent="0.25">
      <c r="A1966" s="26" t="s">
        <v>2227</v>
      </c>
      <c r="B1966" s="26" t="s">
        <v>2830</v>
      </c>
      <c r="C1966" s="14">
        <v>3.3966933895841099E-3</v>
      </c>
      <c r="D1966" s="14">
        <v>0.99490497951034296</v>
      </c>
      <c r="E1966" s="14">
        <v>0.997013328056638</v>
      </c>
    </row>
    <row r="1967" spans="1:5" x14ac:dyDescent="0.25">
      <c r="A1967" s="26" t="s">
        <v>2227</v>
      </c>
      <c r="B1967" s="26" t="s">
        <v>2826</v>
      </c>
      <c r="C1967" s="14">
        <v>0.24093070758379101</v>
      </c>
      <c r="D1967" s="14">
        <v>0.64559666400062898</v>
      </c>
      <c r="E1967" s="14">
        <v>0.76004338123776105</v>
      </c>
    </row>
    <row r="1968" spans="1:5" x14ac:dyDescent="0.25">
      <c r="A1968" s="25" t="s">
        <v>2227</v>
      </c>
      <c r="B1968" s="25" t="s">
        <v>1725</v>
      </c>
      <c r="C1968" s="12">
        <v>0.471750701288499</v>
      </c>
      <c r="D1968" s="12">
        <v>0.344867706415383</v>
      </c>
      <c r="E1968" s="12">
        <v>0.38488194359669697</v>
      </c>
    </row>
    <row r="1969" spans="1:5" x14ac:dyDescent="0.25">
      <c r="A1969" s="25" t="s">
        <v>2227</v>
      </c>
      <c r="B1969" s="25" t="s">
        <v>1721</v>
      </c>
      <c r="C1969" s="12">
        <v>0.48930592311555599</v>
      </c>
      <c r="D1969" s="12">
        <v>0.324615997450451</v>
      </c>
      <c r="E1969" s="12">
        <v>0.36614010919462397</v>
      </c>
    </row>
    <row r="1970" spans="1:5" x14ac:dyDescent="0.25">
      <c r="A1970" s="25" t="s">
        <v>2227</v>
      </c>
      <c r="B1970" s="25" t="s">
        <v>1718</v>
      </c>
      <c r="C1970" s="12">
        <v>0.80343520473652097</v>
      </c>
      <c r="D1970" s="12">
        <v>5.4159170468969502E-2</v>
      </c>
      <c r="E1970" s="12">
        <v>0.111398710899556</v>
      </c>
    </row>
    <row r="1971" spans="1:5" x14ac:dyDescent="0.25">
      <c r="A1971" s="26" t="s">
        <v>2227</v>
      </c>
      <c r="B1971" s="26" t="s">
        <v>2832</v>
      </c>
      <c r="C1971" s="14">
        <v>0.93026095007123399</v>
      </c>
      <c r="D1971" s="14">
        <v>7.1257134693900603E-3</v>
      </c>
      <c r="E1971" s="14">
        <v>2.8723378282010999E-2</v>
      </c>
    </row>
    <row r="1972" spans="1:5" x14ac:dyDescent="0.25">
      <c r="A1972" s="25" t="s">
        <v>2227</v>
      </c>
      <c r="B1972" s="25" t="s">
        <v>1884</v>
      </c>
      <c r="C1972" s="12">
        <v>0.93659432730769498</v>
      </c>
      <c r="D1972" s="12">
        <v>5.9029647366946004E-3</v>
      </c>
      <c r="E1972" s="12">
        <v>3.9502063121658798E-2</v>
      </c>
    </row>
    <row r="1973" spans="1:5" x14ac:dyDescent="0.25">
      <c r="A1973" s="25" t="s">
        <v>2227</v>
      </c>
      <c r="B1973" s="25" t="s">
        <v>1885</v>
      </c>
      <c r="C1973" s="12">
        <v>0.94947015123919798</v>
      </c>
      <c r="D1973" s="12">
        <v>3.7653903609782299E-3</v>
      </c>
      <c r="E1973" s="12">
        <v>3.3258516839141897E-2</v>
      </c>
    </row>
    <row r="1974" spans="1:5" x14ac:dyDescent="0.25">
      <c r="A1974" s="25" t="s">
        <v>2227</v>
      </c>
      <c r="B1974" s="25" t="s">
        <v>1886</v>
      </c>
      <c r="C1974" s="12">
        <v>0.95006423873506796</v>
      </c>
      <c r="D1974" s="12">
        <v>3.6781109655554798E-3</v>
      </c>
      <c r="E1974" s="12">
        <v>3.2998623189241801E-2</v>
      </c>
    </row>
    <row r="1975" spans="1:5" x14ac:dyDescent="0.25">
      <c r="A1975" s="25" t="s">
        <v>2227</v>
      </c>
      <c r="B1975" s="25" t="s">
        <v>1887</v>
      </c>
      <c r="C1975" s="12">
        <v>0.97060768332414304</v>
      </c>
      <c r="D1975" s="12">
        <v>1.28316628649472E-3</v>
      </c>
      <c r="E1975" s="12">
        <v>2.3209133647454701E-2</v>
      </c>
    </row>
    <row r="1976" spans="1:5" x14ac:dyDescent="0.25">
      <c r="A1976" s="25" t="s">
        <v>2227</v>
      </c>
      <c r="B1976" s="25" t="s">
        <v>1727</v>
      </c>
      <c r="C1976" s="12">
        <v>0.97164701397464204</v>
      </c>
      <c r="D1976" s="12">
        <v>1.1944413581108601E-3</v>
      </c>
      <c r="E1976" s="12">
        <v>2.2740280343129301E-2</v>
      </c>
    </row>
    <row r="1977" spans="1:5" x14ac:dyDescent="0.25">
      <c r="A1977" s="26" t="s">
        <v>2227</v>
      </c>
      <c r="B1977" s="26" t="s">
        <v>2824</v>
      </c>
      <c r="C1977" s="14">
        <v>0.98175558843507804</v>
      </c>
      <c r="D1977" s="14">
        <v>4.9625142580522795E-4</v>
      </c>
      <c r="E1977" s="14">
        <v>3.5580395523934598E-3</v>
      </c>
    </row>
    <row r="1978" spans="1:5" x14ac:dyDescent="0.25">
      <c r="A1978" s="26" t="s">
        <v>2227</v>
      </c>
      <c r="B1978" s="26" t="s">
        <v>2829</v>
      </c>
      <c r="C1978" s="14">
        <v>0.98577764478785401</v>
      </c>
      <c r="D1978" s="14">
        <v>3.0197466546289003E-4</v>
      </c>
      <c r="E1978" s="14">
        <v>2.4310267573395602E-3</v>
      </c>
    </row>
    <row r="1979" spans="1:5" x14ac:dyDescent="0.25">
      <c r="A1979" s="26" t="s">
        <v>2227</v>
      </c>
      <c r="B1979" s="26" t="s">
        <v>2645</v>
      </c>
      <c r="C1979" s="14">
        <v>0.99559399373679502</v>
      </c>
      <c r="D1979" s="15">
        <v>2.9076570126962399E-5</v>
      </c>
      <c r="E1979" s="14">
        <v>4.2295384049794203E-4</v>
      </c>
    </row>
    <row r="1980" spans="1:5" x14ac:dyDescent="0.25">
      <c r="A1980" s="26" t="s">
        <v>2227</v>
      </c>
      <c r="B1980" s="26" t="s">
        <v>2825</v>
      </c>
      <c r="C1980" s="14">
        <v>0.99605033927245601</v>
      </c>
      <c r="D1980" s="15">
        <v>2.3368922796196401E-5</v>
      </c>
      <c r="E1980" s="14">
        <v>3.6256861117793098E-4</v>
      </c>
    </row>
    <row r="1981" spans="1:5" x14ac:dyDescent="0.25">
      <c r="A1981" s="26" t="s">
        <v>2227</v>
      </c>
      <c r="B1981" s="26" t="s">
        <v>2827</v>
      </c>
      <c r="C1981" s="14">
        <v>0.99677603130417303</v>
      </c>
      <c r="D1981" s="15">
        <v>1.5574206303936601E-5</v>
      </c>
      <c r="E1981" s="14">
        <v>2.7258754937456399E-4</v>
      </c>
    </row>
    <row r="1982" spans="1:5" x14ac:dyDescent="0.25">
      <c r="A1982" s="26" t="s">
        <v>2227</v>
      </c>
      <c r="B1982" s="26" t="s">
        <v>2831</v>
      </c>
      <c r="C1982" s="14">
        <v>0.99969343199031602</v>
      </c>
      <c r="D1982" s="15">
        <v>1.4096151068621099E-7</v>
      </c>
      <c r="E1982" s="15">
        <v>1.6676617723601001E-5</v>
      </c>
    </row>
    <row r="1983" spans="1:5" x14ac:dyDescent="0.25">
      <c r="A1983" s="25" t="s">
        <v>2291</v>
      </c>
      <c r="B1983" s="25" t="s">
        <v>1721</v>
      </c>
      <c r="C1983" s="12">
        <v>-0.48529179695143498</v>
      </c>
      <c r="D1983" s="12">
        <v>0.32920738593544502</v>
      </c>
      <c r="E1983" s="12">
        <v>0.370392820510767</v>
      </c>
    </row>
    <row r="1984" spans="1:5" x14ac:dyDescent="0.25">
      <c r="A1984" s="25" t="s">
        <v>2291</v>
      </c>
      <c r="B1984" s="25" t="s">
        <v>1886</v>
      </c>
      <c r="C1984" s="12">
        <v>-0.37575199729697401</v>
      </c>
      <c r="D1984" s="12">
        <v>0.46289813429070897</v>
      </c>
      <c r="E1984" s="12">
        <v>0.49529068031717999</v>
      </c>
    </row>
    <row r="1985" spans="1:5" x14ac:dyDescent="0.25">
      <c r="A1985" s="25" t="s">
        <v>2291</v>
      </c>
      <c r="B1985" s="25" t="s">
        <v>1885</v>
      </c>
      <c r="C1985" s="12">
        <v>-0.37283758377579901</v>
      </c>
      <c r="D1985" s="12">
        <v>0.46665730238294201</v>
      </c>
      <c r="E1985" s="12">
        <v>0.49886923413285</v>
      </c>
    </row>
    <row r="1986" spans="1:5" x14ac:dyDescent="0.25">
      <c r="A1986" s="25" t="s">
        <v>2291</v>
      </c>
      <c r="B1986" s="25" t="s">
        <v>1884</v>
      </c>
      <c r="C1986" s="12">
        <v>-0.29956230627018199</v>
      </c>
      <c r="D1986" s="12">
        <v>0.56409753810838703</v>
      </c>
      <c r="E1986" s="12">
        <v>0.59103294950684104</v>
      </c>
    </row>
    <row r="1987" spans="1:5" x14ac:dyDescent="0.25">
      <c r="A1987" s="25" t="s">
        <v>2291</v>
      </c>
      <c r="B1987" s="25" t="s">
        <v>1727</v>
      </c>
      <c r="C1987" s="12">
        <v>-0.25547750390886598</v>
      </c>
      <c r="D1987" s="12">
        <v>0.62512109344246802</v>
      </c>
      <c r="E1987" s="12">
        <v>0.64902262391264998</v>
      </c>
    </row>
    <row r="1988" spans="1:5" x14ac:dyDescent="0.25">
      <c r="A1988" s="25" t="s">
        <v>2291</v>
      </c>
      <c r="B1988" s="25" t="s">
        <v>1882</v>
      </c>
      <c r="C1988" s="12">
        <v>-0.22689018831513</v>
      </c>
      <c r="D1988" s="12">
        <v>0.66550477540313402</v>
      </c>
      <c r="E1988" s="12">
        <v>0.68735423915618998</v>
      </c>
    </row>
    <row r="1989" spans="1:5" x14ac:dyDescent="0.25">
      <c r="A1989" s="25" t="s">
        <v>2291</v>
      </c>
      <c r="B1989" s="25" t="s">
        <v>1887</v>
      </c>
      <c r="C1989" s="12">
        <v>-0.204619786052085</v>
      </c>
      <c r="D1989" s="12">
        <v>0.69735396011066297</v>
      </c>
      <c r="E1989" s="12">
        <v>0.71762428148962099</v>
      </c>
    </row>
    <row r="1990" spans="1:5" x14ac:dyDescent="0.25">
      <c r="A1990" s="25" t="s">
        <v>2291</v>
      </c>
      <c r="B1990" s="25" t="s">
        <v>1718</v>
      </c>
      <c r="C1990" s="12">
        <v>-7.0886723462591601E-3</v>
      </c>
      <c r="D1990" s="12">
        <v>0.98936716958093696</v>
      </c>
      <c r="E1990" s="12">
        <v>0.99030172132152505</v>
      </c>
    </row>
    <row r="1991" spans="1:5" x14ac:dyDescent="0.25">
      <c r="A1991" s="25" t="s">
        <v>2291</v>
      </c>
      <c r="B1991" s="25" t="s">
        <v>1725</v>
      </c>
      <c r="C1991" s="12">
        <v>0.33187219569781301</v>
      </c>
      <c r="D1991" s="12">
        <v>0.52046776793443195</v>
      </c>
      <c r="E1991" s="12">
        <v>0.54964577465773401</v>
      </c>
    </row>
    <row r="1992" spans="1:5" x14ac:dyDescent="0.25">
      <c r="A1992" s="25" t="s">
        <v>2291</v>
      </c>
      <c r="B1992" s="25" t="s">
        <v>74</v>
      </c>
      <c r="C1992" s="12">
        <v>0.57695895212836201</v>
      </c>
      <c r="D1992" s="12">
        <v>0.23059109072544201</v>
      </c>
      <c r="E1992" s="12">
        <v>0.27979481613174101</v>
      </c>
    </row>
    <row r="1993" spans="1:5" x14ac:dyDescent="0.25">
      <c r="A1993" s="25" t="s">
        <v>2291</v>
      </c>
      <c r="B1993" s="25" t="s">
        <v>118</v>
      </c>
      <c r="C1993" s="12">
        <v>0.61732973221878995</v>
      </c>
      <c r="D1993" s="12">
        <v>0.19163634695614601</v>
      </c>
      <c r="E1993" s="12">
        <v>0.24418091068401099</v>
      </c>
    </row>
    <row r="1994" spans="1:5" x14ac:dyDescent="0.25">
      <c r="A1994" s="25" t="s">
        <v>2291</v>
      </c>
      <c r="B1994" s="25" t="s">
        <v>30</v>
      </c>
      <c r="C1994" s="12">
        <v>0.62646364768985396</v>
      </c>
      <c r="D1994" s="12">
        <v>0.18323445697427801</v>
      </c>
      <c r="E1994" s="12">
        <v>0.236465220402542</v>
      </c>
    </row>
    <row r="1995" spans="1:5" x14ac:dyDescent="0.25">
      <c r="A1995" s="25" t="s">
        <v>2291</v>
      </c>
      <c r="B1995" s="25" t="s">
        <v>1883</v>
      </c>
      <c r="C1995" s="12">
        <v>0.62954071122191901</v>
      </c>
      <c r="D1995" s="12">
        <v>0.18043919488879001</v>
      </c>
      <c r="E1995" s="12">
        <v>0.233857174376495</v>
      </c>
    </row>
    <row r="1996" spans="1:5" x14ac:dyDescent="0.25">
      <c r="A1996" s="25" t="s">
        <v>805</v>
      </c>
      <c r="B1996" s="25" t="s">
        <v>1884</v>
      </c>
      <c r="C1996" s="12">
        <v>-0.97614763215054101</v>
      </c>
      <c r="D1996" s="12">
        <v>8.4661794919660405E-4</v>
      </c>
      <c r="E1996" s="12">
        <v>2.0623148007172701E-2</v>
      </c>
    </row>
    <row r="1997" spans="1:5" x14ac:dyDescent="0.25">
      <c r="A1997" s="25" t="s">
        <v>805</v>
      </c>
      <c r="B1997" s="25" t="s">
        <v>1885</v>
      </c>
      <c r="C1997" s="12">
        <v>-0.97427092678411698</v>
      </c>
      <c r="D1997" s="12">
        <v>9.8446167987309408E-4</v>
      </c>
      <c r="E1997" s="12">
        <v>2.1481872240762999E-2</v>
      </c>
    </row>
    <row r="1998" spans="1:5" x14ac:dyDescent="0.25">
      <c r="A1998" s="25" t="s">
        <v>805</v>
      </c>
      <c r="B1998" s="25" t="s">
        <v>1727</v>
      </c>
      <c r="C1998" s="12">
        <v>-0.97319366014696196</v>
      </c>
      <c r="D1998" s="12">
        <v>1.0682385365549101E-3</v>
      </c>
      <c r="E1998" s="12">
        <v>2.1978214406702001E-2</v>
      </c>
    </row>
    <row r="1999" spans="1:5" x14ac:dyDescent="0.25">
      <c r="A1999" s="25" t="s">
        <v>805</v>
      </c>
      <c r="B1999" s="25" t="s">
        <v>1887</v>
      </c>
      <c r="C1999" s="12">
        <v>-0.96125908328746001</v>
      </c>
      <c r="D1999" s="12">
        <v>2.2222156220448302E-3</v>
      </c>
      <c r="E1999" s="12">
        <v>2.7656745537646701E-2</v>
      </c>
    </row>
    <row r="2000" spans="1:5" x14ac:dyDescent="0.25">
      <c r="A2000" s="25" t="s">
        <v>805</v>
      </c>
      <c r="B2000" s="25" t="s">
        <v>1886</v>
      </c>
      <c r="C2000" s="12">
        <v>-0.93577018019996205</v>
      </c>
      <c r="D2000" s="12">
        <v>6.0557155379518104E-3</v>
      </c>
      <c r="E2000" s="12">
        <v>3.9917099938375902E-2</v>
      </c>
    </row>
    <row r="2001" spans="1:5" x14ac:dyDescent="0.25">
      <c r="A2001" s="25" t="s">
        <v>805</v>
      </c>
      <c r="B2001" s="25" t="s">
        <v>1721</v>
      </c>
      <c r="C2001" s="12">
        <v>-0.76121329271999805</v>
      </c>
      <c r="D2001" s="12">
        <v>7.8720936795956695E-2</v>
      </c>
      <c r="E2001" s="12">
        <v>0.137420613901342</v>
      </c>
    </row>
    <row r="2002" spans="1:5" x14ac:dyDescent="0.25">
      <c r="A2002" s="25" t="s">
        <v>805</v>
      </c>
      <c r="B2002" s="25" t="s">
        <v>1725</v>
      </c>
      <c r="C2002" s="12">
        <v>-0.55374638684782296</v>
      </c>
      <c r="D2002" s="12">
        <v>0.25427944826840199</v>
      </c>
      <c r="E2002" s="12">
        <v>0.30141439445881302</v>
      </c>
    </row>
    <row r="2003" spans="1:5" x14ac:dyDescent="0.25">
      <c r="A2003" s="25" t="s">
        <v>805</v>
      </c>
      <c r="B2003" s="25" t="s">
        <v>1718</v>
      </c>
      <c r="C2003" s="12">
        <v>-0.546247741735292</v>
      </c>
      <c r="D2003" s="12">
        <v>0.26212488933431999</v>
      </c>
      <c r="E2003" s="12">
        <v>0.30861037147470299</v>
      </c>
    </row>
    <row r="2004" spans="1:5" x14ac:dyDescent="0.25">
      <c r="A2004" s="25" t="s">
        <v>805</v>
      </c>
      <c r="B2004" s="25" t="s">
        <v>74</v>
      </c>
      <c r="C2004" s="12">
        <v>0.27260821419945402</v>
      </c>
      <c r="D2004" s="12">
        <v>0.60121715092151595</v>
      </c>
      <c r="E2004" s="12">
        <v>0.626309962896623</v>
      </c>
    </row>
    <row r="2005" spans="1:5" x14ac:dyDescent="0.25">
      <c r="A2005" s="25" t="s">
        <v>805</v>
      </c>
      <c r="B2005" s="25" t="s">
        <v>30</v>
      </c>
      <c r="C2005" s="12">
        <v>0.32267493751964199</v>
      </c>
      <c r="D2005" s="12">
        <v>0.53278590823308403</v>
      </c>
      <c r="E2005" s="12">
        <v>0.56135607287158895</v>
      </c>
    </row>
    <row r="2006" spans="1:5" x14ac:dyDescent="0.25">
      <c r="A2006" s="25" t="s">
        <v>805</v>
      </c>
      <c r="B2006" s="25" t="s">
        <v>1883</v>
      </c>
      <c r="C2006" s="12">
        <v>0.54061821353970996</v>
      </c>
      <c r="D2006" s="12">
        <v>0.26807539598310498</v>
      </c>
      <c r="E2006" s="12">
        <v>0.314033310743141</v>
      </c>
    </row>
    <row r="2007" spans="1:5" x14ac:dyDescent="0.25">
      <c r="A2007" s="25" t="s">
        <v>805</v>
      </c>
      <c r="B2007" s="25" t="s">
        <v>1882</v>
      </c>
      <c r="C2007" s="12">
        <v>0.64462345070433302</v>
      </c>
      <c r="D2007" s="12">
        <v>0.166998042716927</v>
      </c>
      <c r="E2007" s="12">
        <v>0.22147088154848499</v>
      </c>
    </row>
    <row r="2008" spans="1:5" x14ac:dyDescent="0.25">
      <c r="A2008" s="25" t="s">
        <v>805</v>
      </c>
      <c r="B2008" s="25" t="s">
        <v>118</v>
      </c>
      <c r="C2008" s="12">
        <v>0.69066817911947798</v>
      </c>
      <c r="D2008" s="12">
        <v>0.128729873677669</v>
      </c>
      <c r="E2008" s="12">
        <v>0.185870710908667</v>
      </c>
    </row>
    <row r="2009" spans="1:5" x14ac:dyDescent="0.25">
      <c r="A2009" s="25" t="s">
        <v>1666</v>
      </c>
      <c r="B2009" s="25" t="s">
        <v>1884</v>
      </c>
      <c r="C2009" s="12">
        <v>-0.71161402497432902</v>
      </c>
      <c r="D2009" s="12">
        <v>0.112757684031773</v>
      </c>
      <c r="E2009" s="12">
        <v>0.17079528894846499</v>
      </c>
    </row>
    <row r="2010" spans="1:5" x14ac:dyDescent="0.25">
      <c r="A2010" s="25" t="s">
        <v>1666</v>
      </c>
      <c r="B2010" s="25" t="s">
        <v>1886</v>
      </c>
      <c r="C2010" s="12">
        <v>-0.71007968647855602</v>
      </c>
      <c r="D2010" s="12">
        <v>0.11389623197586</v>
      </c>
      <c r="E2010" s="12">
        <v>0.171864682835489</v>
      </c>
    </row>
    <row r="2011" spans="1:5" x14ac:dyDescent="0.25">
      <c r="A2011" s="25" t="s">
        <v>1666</v>
      </c>
      <c r="B2011" s="25" t="s">
        <v>1885</v>
      </c>
      <c r="C2011" s="12">
        <v>-0.70627723572678103</v>
      </c>
      <c r="D2011" s="12">
        <v>0.116739412214921</v>
      </c>
      <c r="E2011" s="12">
        <v>0.174554053381625</v>
      </c>
    </row>
    <row r="2012" spans="1:5" x14ac:dyDescent="0.25">
      <c r="A2012" s="25" t="s">
        <v>1666</v>
      </c>
      <c r="B2012" s="25" t="s">
        <v>1727</v>
      </c>
      <c r="C2012" s="12">
        <v>-0.675579172465402</v>
      </c>
      <c r="D2012" s="12">
        <v>0.14080084671461299</v>
      </c>
      <c r="E2012" s="12">
        <v>0.197154426800532</v>
      </c>
    </row>
    <row r="2013" spans="1:5" x14ac:dyDescent="0.25">
      <c r="A2013" s="25" t="s">
        <v>1666</v>
      </c>
      <c r="B2013" s="25" t="s">
        <v>1887</v>
      </c>
      <c r="C2013" s="12">
        <v>-0.625929192423194</v>
      </c>
      <c r="D2013" s="12">
        <v>0.183721782387955</v>
      </c>
      <c r="E2013" s="12">
        <v>0.23692952672207501</v>
      </c>
    </row>
    <row r="2014" spans="1:5" x14ac:dyDescent="0.25">
      <c r="A2014" s="25" t="s">
        <v>1666</v>
      </c>
      <c r="B2014" s="25" t="s">
        <v>1721</v>
      </c>
      <c r="C2014" s="12">
        <v>-0.58574098676166497</v>
      </c>
      <c r="D2014" s="12">
        <v>0.221870190654054</v>
      </c>
      <c r="E2014" s="12">
        <v>0.27183735847820001</v>
      </c>
    </row>
    <row r="2015" spans="1:5" x14ac:dyDescent="0.25">
      <c r="A2015" s="25" t="s">
        <v>1666</v>
      </c>
      <c r="B2015" s="25" t="s">
        <v>1718</v>
      </c>
      <c r="C2015" s="12">
        <v>-0.38844102862331498</v>
      </c>
      <c r="D2015" s="12">
        <v>0.44664369763015699</v>
      </c>
      <c r="E2015" s="12">
        <v>0.480030495466992</v>
      </c>
    </row>
    <row r="2016" spans="1:5" x14ac:dyDescent="0.25">
      <c r="A2016" s="25" t="s">
        <v>1666</v>
      </c>
      <c r="B2016" s="25" t="s">
        <v>1725</v>
      </c>
      <c r="C2016" s="12">
        <v>-0.183424036328285</v>
      </c>
      <c r="D2016" s="12">
        <v>0.72794953923156003</v>
      </c>
      <c r="E2016" s="12">
        <v>0.74659477315615097</v>
      </c>
    </row>
    <row r="2017" spans="1:5" x14ac:dyDescent="0.25">
      <c r="A2017" s="25" t="s">
        <v>1666</v>
      </c>
      <c r="B2017" s="25" t="s">
        <v>1882</v>
      </c>
      <c r="C2017" s="12">
        <v>6.1267479098884199E-2</v>
      </c>
      <c r="D2017" s="12">
        <v>0.90821377134220604</v>
      </c>
      <c r="E2017" s="12">
        <v>0.91553908320666499</v>
      </c>
    </row>
    <row r="2018" spans="1:5" x14ac:dyDescent="0.25">
      <c r="A2018" s="25" t="s">
        <v>1666</v>
      </c>
      <c r="B2018" s="25" t="s">
        <v>74</v>
      </c>
      <c r="C2018" s="12">
        <v>0.63357194389189198</v>
      </c>
      <c r="D2018" s="12">
        <v>0.17680422079512101</v>
      </c>
      <c r="E2018" s="12">
        <v>0.23053531491104701</v>
      </c>
    </row>
    <row r="2019" spans="1:5" x14ac:dyDescent="0.25">
      <c r="A2019" s="25" t="s">
        <v>1666</v>
      </c>
      <c r="B2019" s="25" t="s">
        <v>30</v>
      </c>
      <c r="C2019" s="12">
        <v>0.77735465042352003</v>
      </c>
      <c r="D2019" s="12">
        <v>6.8838056598339095E-2</v>
      </c>
      <c r="E2019" s="12">
        <v>0.127226757400136</v>
      </c>
    </row>
    <row r="2020" spans="1:5" x14ac:dyDescent="0.25">
      <c r="A2020" s="25" t="s">
        <v>1666</v>
      </c>
      <c r="B2020" s="25" t="s">
        <v>1883</v>
      </c>
      <c r="C2020" s="12">
        <v>0.88335700225856495</v>
      </c>
      <c r="D2020" s="12">
        <v>1.9614885044206502E-2</v>
      </c>
      <c r="E2020" s="12">
        <v>6.6695337222973702E-2</v>
      </c>
    </row>
    <row r="2021" spans="1:5" x14ac:dyDescent="0.25">
      <c r="A2021" s="25" t="s">
        <v>1666</v>
      </c>
      <c r="B2021" s="25" t="s">
        <v>118</v>
      </c>
      <c r="C2021" s="12">
        <v>0.91693286367501003</v>
      </c>
      <c r="D2021" s="12">
        <v>1.0063635891328899E-2</v>
      </c>
      <c r="E2021" s="12">
        <v>4.9230218102081801E-2</v>
      </c>
    </row>
    <row r="2022" spans="1:5" x14ac:dyDescent="0.25">
      <c r="A2022" s="26" t="s">
        <v>2661</v>
      </c>
      <c r="B2022" s="26" t="s">
        <v>2830</v>
      </c>
      <c r="C2022" s="14">
        <v>-0.36034756027563603</v>
      </c>
      <c r="D2022" s="14">
        <v>0.48287429055612102</v>
      </c>
      <c r="E2022" s="14">
        <v>0.64440143963785601</v>
      </c>
    </row>
    <row r="2023" spans="1:5" x14ac:dyDescent="0.25">
      <c r="A2023" s="26" t="s">
        <v>2661</v>
      </c>
      <c r="B2023" s="26" t="s">
        <v>2826</v>
      </c>
      <c r="C2023" s="14">
        <v>-0.19512617511261299</v>
      </c>
      <c r="D2023" s="14">
        <v>0.71102537620171602</v>
      </c>
      <c r="E2023" s="14">
        <v>0.80834984038806801</v>
      </c>
    </row>
    <row r="2024" spans="1:5" x14ac:dyDescent="0.25">
      <c r="A2024" s="26" t="s">
        <v>2661</v>
      </c>
      <c r="B2024" s="26" t="s">
        <v>2645</v>
      </c>
      <c r="C2024" s="14">
        <v>2.1083524569750801E-2</v>
      </c>
      <c r="D2024" s="14">
        <v>0.96837939911692295</v>
      </c>
      <c r="E2024" s="14">
        <v>0.98110553977760195</v>
      </c>
    </row>
    <row r="2025" spans="1:5" x14ac:dyDescent="0.25">
      <c r="A2025" s="26" t="s">
        <v>2661</v>
      </c>
      <c r="B2025" s="26" t="s">
        <v>2831</v>
      </c>
      <c r="C2025" s="14">
        <v>5.98241237700807E-2</v>
      </c>
      <c r="D2025" s="14">
        <v>0.91037086739443795</v>
      </c>
      <c r="E2025" s="14">
        <v>0.94609920820744797</v>
      </c>
    </row>
    <row r="2026" spans="1:5" x14ac:dyDescent="0.25">
      <c r="A2026" s="26" t="s">
        <v>2661</v>
      </c>
      <c r="B2026" s="26" t="s">
        <v>2825</v>
      </c>
      <c r="C2026" s="14">
        <v>8.1769326072737097E-2</v>
      </c>
      <c r="D2026" s="14">
        <v>0.87761937485241304</v>
      </c>
      <c r="E2026" s="14">
        <v>0.92426091019524803</v>
      </c>
    </row>
    <row r="2027" spans="1:5" x14ac:dyDescent="0.25">
      <c r="A2027" s="26" t="s">
        <v>2661</v>
      </c>
      <c r="B2027" s="26" t="s">
        <v>2832</v>
      </c>
      <c r="C2027" s="14">
        <v>8.7763157303309303E-2</v>
      </c>
      <c r="D2027" s="14">
        <v>0.86869325627809801</v>
      </c>
      <c r="E2027" s="14">
        <v>0.91805586748992196</v>
      </c>
    </row>
    <row r="2028" spans="1:5" x14ac:dyDescent="0.25">
      <c r="A2028" s="26" t="s">
        <v>2661</v>
      </c>
      <c r="B2028" s="26" t="s">
        <v>2827</v>
      </c>
      <c r="C2028" s="14">
        <v>0.10938014042701701</v>
      </c>
      <c r="D2028" s="14">
        <v>0.83658410218641299</v>
      </c>
      <c r="E2028" s="14">
        <v>0.89645985300417697</v>
      </c>
    </row>
    <row r="2029" spans="1:5" x14ac:dyDescent="0.25">
      <c r="A2029" s="26" t="s">
        <v>2661</v>
      </c>
      <c r="B2029" s="26" t="s">
        <v>2824</v>
      </c>
      <c r="C2029" s="14">
        <v>0.135986875212986</v>
      </c>
      <c r="D2029" s="14">
        <v>0.79727705108156999</v>
      </c>
      <c r="E2029" s="14">
        <v>0.86973032314254906</v>
      </c>
    </row>
    <row r="2030" spans="1:5" x14ac:dyDescent="0.25">
      <c r="A2030" s="26" t="s">
        <v>2661</v>
      </c>
      <c r="B2030" s="26" t="s">
        <v>2829</v>
      </c>
      <c r="C2030" s="14">
        <v>0.14663601972821899</v>
      </c>
      <c r="D2030" s="14">
        <v>0.78162246322122297</v>
      </c>
      <c r="E2030" s="14">
        <v>0.85870569594483603</v>
      </c>
    </row>
    <row r="2031" spans="1:5" x14ac:dyDescent="0.25">
      <c r="A2031" s="26" t="s">
        <v>2661</v>
      </c>
      <c r="B2031" s="26" t="s">
        <v>2828</v>
      </c>
      <c r="C2031" s="14">
        <v>0.33192217052600498</v>
      </c>
      <c r="D2031" s="14">
        <v>0.52040106321344304</v>
      </c>
      <c r="E2031" s="14">
        <v>0.67306459745172498</v>
      </c>
    </row>
    <row r="2032" spans="1:5" x14ac:dyDescent="0.25">
      <c r="A2032" s="25" t="s">
        <v>1908</v>
      </c>
      <c r="B2032" s="25" t="s">
        <v>1882</v>
      </c>
      <c r="C2032" s="12">
        <v>-0.70737039390275602</v>
      </c>
      <c r="D2032" s="12">
        <v>0.11591888769585899</v>
      </c>
      <c r="E2032" s="12">
        <v>0.173772263762389</v>
      </c>
    </row>
    <row r="2033" spans="1:5" x14ac:dyDescent="0.25">
      <c r="A2033" s="26" t="s">
        <v>1908</v>
      </c>
      <c r="B2033" s="26" t="s">
        <v>2828</v>
      </c>
      <c r="C2033" s="14">
        <v>-0.66947137657002798</v>
      </c>
      <c r="D2033" s="14">
        <v>0.14581876732447099</v>
      </c>
      <c r="E2033" s="14">
        <v>0.31063618645575802</v>
      </c>
    </row>
    <row r="2034" spans="1:5" x14ac:dyDescent="0.25">
      <c r="A2034" s="25" t="s">
        <v>1908</v>
      </c>
      <c r="B2034" s="25" t="s">
        <v>118</v>
      </c>
      <c r="C2034" s="12">
        <v>-0.57271029330144296</v>
      </c>
      <c r="D2034" s="12">
        <v>0.23485821200754201</v>
      </c>
      <c r="E2034" s="12">
        <v>0.28373346739314098</v>
      </c>
    </row>
    <row r="2035" spans="1:5" x14ac:dyDescent="0.25">
      <c r="A2035" s="25" t="s">
        <v>1908</v>
      </c>
      <c r="B2035" s="25" t="s">
        <v>1883</v>
      </c>
      <c r="C2035" s="12">
        <v>-0.412742947043166</v>
      </c>
      <c r="D2035" s="12">
        <v>0.41604235096228698</v>
      </c>
      <c r="E2035" s="12">
        <v>0.451360730800412</v>
      </c>
    </row>
    <row r="2036" spans="1:5" x14ac:dyDescent="0.25">
      <c r="A2036" s="25" t="s">
        <v>1908</v>
      </c>
      <c r="B2036" s="25" t="s">
        <v>30</v>
      </c>
      <c r="C2036" s="12">
        <v>-0.18029193351463699</v>
      </c>
      <c r="D2036" s="12">
        <v>0.73249231072009302</v>
      </c>
      <c r="E2036" s="12">
        <v>0.75088780956805101</v>
      </c>
    </row>
    <row r="2037" spans="1:5" x14ac:dyDescent="0.25">
      <c r="A2037" s="25" t="s">
        <v>1908</v>
      </c>
      <c r="B2037" s="25" t="s">
        <v>74</v>
      </c>
      <c r="C2037" s="12">
        <v>-0.10923742308239399</v>
      </c>
      <c r="D2037" s="12">
        <v>0.83679562033501298</v>
      </c>
      <c r="E2037" s="12">
        <v>0.84897936762377402</v>
      </c>
    </row>
    <row r="2038" spans="1:5" x14ac:dyDescent="0.25">
      <c r="A2038" s="26" t="s">
        <v>1908</v>
      </c>
      <c r="B2038" s="26" t="s">
        <v>2826</v>
      </c>
      <c r="C2038" s="14">
        <v>0.185865126151361</v>
      </c>
      <c r="D2038" s="14">
        <v>0.72441274470350703</v>
      </c>
      <c r="E2038" s="14">
        <v>0.81790865600145501</v>
      </c>
    </row>
    <row r="2039" spans="1:5" x14ac:dyDescent="0.25">
      <c r="A2039" s="26" t="s">
        <v>1908</v>
      </c>
      <c r="B2039" s="26" t="s">
        <v>2830</v>
      </c>
      <c r="C2039" s="14">
        <v>0.28110429092276101</v>
      </c>
      <c r="D2039" s="14">
        <v>0.58944994107423898</v>
      </c>
      <c r="E2039" s="14">
        <v>0.72140146827169904</v>
      </c>
    </row>
    <row r="2040" spans="1:5" x14ac:dyDescent="0.25">
      <c r="A2040" s="25" t="s">
        <v>1908</v>
      </c>
      <c r="B2040" s="25" t="s">
        <v>1725</v>
      </c>
      <c r="C2040" s="12">
        <v>0.55894512215547199</v>
      </c>
      <c r="D2040" s="12">
        <v>0.24889503636631399</v>
      </c>
      <c r="E2040" s="12">
        <v>0.29649350526732698</v>
      </c>
    </row>
    <row r="2041" spans="1:5" x14ac:dyDescent="0.25">
      <c r="A2041" s="25" t="s">
        <v>1908</v>
      </c>
      <c r="B2041" s="25" t="s">
        <v>1721</v>
      </c>
      <c r="C2041" s="12">
        <v>0.57014908098612005</v>
      </c>
      <c r="D2041" s="12">
        <v>0.237445552143557</v>
      </c>
      <c r="E2041" s="12">
        <v>0.28607376263128398</v>
      </c>
    </row>
    <row r="2042" spans="1:5" x14ac:dyDescent="0.25">
      <c r="A2042" s="25" t="s">
        <v>1908</v>
      </c>
      <c r="B2042" s="25" t="s">
        <v>1718</v>
      </c>
      <c r="C2042" s="12">
        <v>0.71561736422119504</v>
      </c>
      <c r="D2042" s="12">
        <v>0.109810718092957</v>
      </c>
      <c r="E2042" s="12">
        <v>0.16796924031187499</v>
      </c>
    </row>
    <row r="2043" spans="1:5" x14ac:dyDescent="0.25">
      <c r="A2043" s="26" t="s">
        <v>1908</v>
      </c>
      <c r="B2043" s="26" t="s">
        <v>2832</v>
      </c>
      <c r="C2043" s="14">
        <v>0.83409019224905501</v>
      </c>
      <c r="D2043" s="14">
        <v>3.9005674443196602E-2</v>
      </c>
      <c r="E2043" s="14">
        <v>0.116227322339408</v>
      </c>
    </row>
    <row r="2044" spans="1:5" x14ac:dyDescent="0.25">
      <c r="A2044" s="26" t="s">
        <v>1908</v>
      </c>
      <c r="B2044" s="26" t="s">
        <v>2824</v>
      </c>
      <c r="C2044" s="14">
        <v>0.88858511429336595</v>
      </c>
      <c r="D2044" s="14">
        <v>1.79284032299694E-2</v>
      </c>
      <c r="E2044" s="14">
        <v>6.1552005885914501E-2</v>
      </c>
    </row>
    <row r="2045" spans="1:5" x14ac:dyDescent="0.25">
      <c r="A2045" s="26" t="s">
        <v>1908</v>
      </c>
      <c r="B2045" s="26" t="s">
        <v>2829</v>
      </c>
      <c r="C2045" s="14">
        <v>0.898394478905859</v>
      </c>
      <c r="D2045" s="14">
        <v>1.49610513348339E-2</v>
      </c>
      <c r="E2045" s="14">
        <v>5.2980979222046198E-2</v>
      </c>
    </row>
    <row r="2046" spans="1:5" x14ac:dyDescent="0.25">
      <c r="A2046" s="25" t="s">
        <v>1908</v>
      </c>
      <c r="B2046" s="25" t="s">
        <v>1886</v>
      </c>
      <c r="C2046" s="12">
        <v>0.92218770613603496</v>
      </c>
      <c r="D2046" s="12">
        <v>8.8465625017317695E-3</v>
      </c>
      <c r="E2046" s="12">
        <v>4.6569928277260801E-2</v>
      </c>
    </row>
    <row r="2047" spans="1:5" x14ac:dyDescent="0.25">
      <c r="A2047" s="26" t="s">
        <v>1908</v>
      </c>
      <c r="B2047" s="26" t="s">
        <v>2825</v>
      </c>
      <c r="C2047" s="14">
        <v>0.93392491778272402</v>
      </c>
      <c r="D2047" s="14">
        <v>6.4046355895137604E-3</v>
      </c>
      <c r="E2047" s="14">
        <v>2.6347474086188899E-2</v>
      </c>
    </row>
    <row r="2048" spans="1:5" x14ac:dyDescent="0.25">
      <c r="A2048" s="26" t="s">
        <v>1908</v>
      </c>
      <c r="B2048" s="26" t="s">
        <v>2827</v>
      </c>
      <c r="C2048" s="14">
        <v>0.93428942304717599</v>
      </c>
      <c r="D2048" s="14">
        <v>6.3349546947172302E-3</v>
      </c>
      <c r="E2048" s="14">
        <v>2.6109919677143399E-2</v>
      </c>
    </row>
    <row r="2049" spans="1:5" x14ac:dyDescent="0.25">
      <c r="A2049" s="25" t="s">
        <v>1908</v>
      </c>
      <c r="B2049" s="25" t="s">
        <v>1884</v>
      </c>
      <c r="C2049" s="12">
        <v>0.93932761132819997</v>
      </c>
      <c r="D2049" s="12">
        <v>5.4100363803022402E-3</v>
      </c>
      <c r="E2049" s="12">
        <v>3.8167450129454002E-2</v>
      </c>
    </row>
    <row r="2050" spans="1:5" x14ac:dyDescent="0.25">
      <c r="A2050" s="25" t="s">
        <v>1908</v>
      </c>
      <c r="B2050" s="25" t="s">
        <v>1885</v>
      </c>
      <c r="C2050" s="12">
        <v>0.94867476228044501</v>
      </c>
      <c r="D2050" s="12">
        <v>3.8838175161511898E-3</v>
      </c>
      <c r="E2050" s="12">
        <v>3.3651012037994602E-2</v>
      </c>
    </row>
    <row r="2051" spans="1:5" x14ac:dyDescent="0.25">
      <c r="A2051" s="26" t="s">
        <v>1908</v>
      </c>
      <c r="B2051" s="26" t="s">
        <v>2831</v>
      </c>
      <c r="C2051" s="14">
        <v>0.95668549238527201</v>
      </c>
      <c r="D2051" s="14">
        <v>2.7735876724152E-3</v>
      </c>
      <c r="E2051" s="14">
        <v>1.34682637485396E-2</v>
      </c>
    </row>
    <row r="2052" spans="1:5" x14ac:dyDescent="0.25">
      <c r="A2052" s="25" t="s">
        <v>1908</v>
      </c>
      <c r="B2052" s="25" t="s">
        <v>1887</v>
      </c>
      <c r="C2052" s="12">
        <v>0.968144525978334</v>
      </c>
      <c r="D2052" s="12">
        <v>1.50599382851724E-3</v>
      </c>
      <c r="E2052" s="12">
        <v>2.4371899579000302E-2</v>
      </c>
    </row>
    <row r="2053" spans="1:5" x14ac:dyDescent="0.25">
      <c r="A2053" s="25" t="s">
        <v>1908</v>
      </c>
      <c r="B2053" s="25" t="s">
        <v>1727</v>
      </c>
      <c r="C2053" s="12">
        <v>0.97008628589695001</v>
      </c>
      <c r="D2053" s="12">
        <v>1.32886158840406E-3</v>
      </c>
      <c r="E2053" s="12">
        <v>2.34651728515098E-2</v>
      </c>
    </row>
    <row r="2054" spans="1:5" x14ac:dyDescent="0.25">
      <c r="A2054" s="26" t="s">
        <v>1908</v>
      </c>
      <c r="B2054" s="26" t="s">
        <v>2645</v>
      </c>
      <c r="C2054" s="14">
        <v>0.97898541701816399</v>
      </c>
      <c r="D2054" s="14">
        <v>6.5777889350782104E-4</v>
      </c>
      <c r="E2054" s="14">
        <v>4.4133910075697296E-3</v>
      </c>
    </row>
    <row r="2055" spans="1:5" x14ac:dyDescent="0.25">
      <c r="A2055" s="25" t="s">
        <v>83</v>
      </c>
      <c r="B2055" s="25" t="s">
        <v>1885</v>
      </c>
      <c r="C2055" s="12">
        <v>-0.94091818965396801</v>
      </c>
      <c r="D2055" s="12">
        <v>5.1328732053266303E-3</v>
      </c>
      <c r="E2055" s="12">
        <v>3.7424891614349899E-2</v>
      </c>
    </row>
    <row r="2056" spans="1:5" x14ac:dyDescent="0.25">
      <c r="A2056" s="25" t="s">
        <v>83</v>
      </c>
      <c r="B2056" s="25" t="s">
        <v>1727</v>
      </c>
      <c r="C2056" s="12">
        <v>-0.92197724912905998</v>
      </c>
      <c r="D2056" s="12">
        <v>8.8938407951895098E-3</v>
      </c>
      <c r="E2056" s="12">
        <v>4.66668590676724E-2</v>
      </c>
    </row>
    <row r="2057" spans="1:5" x14ac:dyDescent="0.25">
      <c r="A2057" s="25" t="s">
        <v>83</v>
      </c>
      <c r="B2057" s="25" t="s">
        <v>1884</v>
      </c>
      <c r="C2057" s="12">
        <v>-0.91229903249456101</v>
      </c>
      <c r="D2057" s="12">
        <v>1.11999153234146E-2</v>
      </c>
      <c r="E2057" s="12">
        <v>5.15780791154287E-2</v>
      </c>
    </row>
    <row r="2058" spans="1:5" x14ac:dyDescent="0.25">
      <c r="A2058" s="25" t="s">
        <v>83</v>
      </c>
      <c r="B2058" s="25" t="s">
        <v>1887</v>
      </c>
      <c r="C2058" s="12">
        <v>-0.90506362876866298</v>
      </c>
      <c r="D2058" s="12">
        <v>1.3091545171517401E-2</v>
      </c>
      <c r="E2058" s="12">
        <v>5.5296435177727699E-2</v>
      </c>
    </row>
    <row r="2059" spans="1:5" x14ac:dyDescent="0.25">
      <c r="A2059" s="25" t="s">
        <v>83</v>
      </c>
      <c r="B2059" s="25" t="s">
        <v>1886</v>
      </c>
      <c r="C2059" s="12">
        <v>-0.89452687475417703</v>
      </c>
      <c r="D2059" s="12">
        <v>1.6100198105993901E-2</v>
      </c>
      <c r="E2059" s="12">
        <v>6.0773716807113499E-2</v>
      </c>
    </row>
    <row r="2060" spans="1:5" x14ac:dyDescent="0.25">
      <c r="A2060" s="25" t="s">
        <v>83</v>
      </c>
      <c r="B2060" s="25" t="s">
        <v>1721</v>
      </c>
      <c r="C2060" s="12">
        <v>-0.72012667331333102</v>
      </c>
      <c r="D2060" s="12">
        <v>0.106532508529284</v>
      </c>
      <c r="E2060" s="12">
        <v>0.16478439529182401</v>
      </c>
    </row>
    <row r="2061" spans="1:5" x14ac:dyDescent="0.25">
      <c r="A2061" s="25" t="s">
        <v>83</v>
      </c>
      <c r="B2061" s="25" t="s">
        <v>1718</v>
      </c>
      <c r="C2061" s="12">
        <v>-0.54431345525460595</v>
      </c>
      <c r="D2061" s="12">
        <v>0.264163633350255</v>
      </c>
      <c r="E2061" s="12">
        <v>0.31043393089886201</v>
      </c>
    </row>
    <row r="2062" spans="1:5" x14ac:dyDescent="0.25">
      <c r="A2062" s="25" t="s">
        <v>83</v>
      </c>
      <c r="B2062" s="25" t="s">
        <v>1725</v>
      </c>
      <c r="C2062" s="12">
        <v>-0.46032283206515001</v>
      </c>
      <c r="D2062" s="12">
        <v>0.35828629072875101</v>
      </c>
      <c r="E2062" s="12">
        <v>0.39739737106978001</v>
      </c>
    </row>
    <row r="2063" spans="1:5" x14ac:dyDescent="0.25">
      <c r="A2063" s="25" t="s">
        <v>83</v>
      </c>
      <c r="B2063" s="25" t="s">
        <v>74</v>
      </c>
      <c r="C2063" s="12">
        <v>0.347126087143933</v>
      </c>
      <c r="D2063" s="12">
        <v>0.50022461210036595</v>
      </c>
      <c r="E2063" s="12">
        <v>0.53053399724719297</v>
      </c>
    </row>
    <row r="2064" spans="1:5" x14ac:dyDescent="0.25">
      <c r="A2064" s="25" t="s">
        <v>83</v>
      </c>
      <c r="B2064" s="25" t="s">
        <v>30</v>
      </c>
      <c r="C2064" s="12">
        <v>0.37309334465147098</v>
      </c>
      <c r="D2064" s="12">
        <v>0.466327026820271</v>
      </c>
      <c r="E2064" s="12">
        <v>0.49854839194730799</v>
      </c>
    </row>
    <row r="2065" spans="1:5" x14ac:dyDescent="0.25">
      <c r="A2065" s="25" t="s">
        <v>83</v>
      </c>
      <c r="B2065" s="25" t="s">
        <v>1882</v>
      </c>
      <c r="C2065" s="12">
        <v>0.55053418786791197</v>
      </c>
      <c r="D2065" s="12">
        <v>0.25762884143867398</v>
      </c>
      <c r="E2065" s="12">
        <v>0.30446330160957302</v>
      </c>
    </row>
    <row r="2066" spans="1:5" x14ac:dyDescent="0.25">
      <c r="A2066" s="25" t="s">
        <v>83</v>
      </c>
      <c r="B2066" s="25" t="s">
        <v>1883</v>
      </c>
      <c r="C2066" s="12">
        <v>0.57511956037042999</v>
      </c>
      <c r="D2066" s="12">
        <v>0.232434653745583</v>
      </c>
      <c r="E2066" s="12">
        <v>0.281514424244317</v>
      </c>
    </row>
    <row r="2067" spans="1:5" x14ac:dyDescent="0.25">
      <c r="A2067" s="25" t="s">
        <v>83</v>
      </c>
      <c r="B2067" s="25" t="s">
        <v>118</v>
      </c>
      <c r="C2067" s="12">
        <v>0.72027903383108505</v>
      </c>
      <c r="D2067" s="12">
        <v>0.106422510059956</v>
      </c>
      <c r="E2067" s="12">
        <v>0.16467694260941301</v>
      </c>
    </row>
    <row r="2068" spans="1:5" x14ac:dyDescent="0.25">
      <c r="A2068" s="25" t="s">
        <v>2534</v>
      </c>
      <c r="B2068" s="25" t="s">
        <v>1884</v>
      </c>
      <c r="C2068" s="12">
        <v>-0.94511013086752804</v>
      </c>
      <c r="D2068" s="12">
        <v>4.4366578189223302E-3</v>
      </c>
      <c r="E2068" s="12">
        <v>3.5396851097864897E-2</v>
      </c>
    </row>
    <row r="2069" spans="1:5" x14ac:dyDescent="0.25">
      <c r="A2069" s="25" t="s">
        <v>2534</v>
      </c>
      <c r="B2069" s="25" t="s">
        <v>1886</v>
      </c>
      <c r="C2069" s="12">
        <v>-0.94345336848866301</v>
      </c>
      <c r="D2069" s="12">
        <v>4.7058777669160001E-3</v>
      </c>
      <c r="E2069" s="12">
        <v>3.6199616138671502E-2</v>
      </c>
    </row>
    <row r="2070" spans="1:5" x14ac:dyDescent="0.25">
      <c r="A2070" s="25" t="s">
        <v>2534</v>
      </c>
      <c r="B2070" s="25" t="s">
        <v>1727</v>
      </c>
      <c r="C2070" s="12">
        <v>-0.92353066649020998</v>
      </c>
      <c r="D2070" s="12">
        <v>8.5477589826978805E-3</v>
      </c>
      <c r="E2070" s="12">
        <v>4.5908890741718097E-2</v>
      </c>
    </row>
    <row r="2071" spans="1:5" x14ac:dyDescent="0.25">
      <c r="A2071" s="25" t="s">
        <v>2534</v>
      </c>
      <c r="B2071" s="25" t="s">
        <v>1885</v>
      </c>
      <c r="C2071" s="12">
        <v>-0.91886786557089195</v>
      </c>
      <c r="D2071" s="12">
        <v>9.6066118320665694E-3</v>
      </c>
      <c r="E2071" s="12">
        <v>4.8225887287436403E-2</v>
      </c>
    </row>
    <row r="2072" spans="1:5" x14ac:dyDescent="0.25">
      <c r="A2072" s="25" t="s">
        <v>2534</v>
      </c>
      <c r="B2072" s="25" t="s">
        <v>1887</v>
      </c>
      <c r="C2072" s="12">
        <v>-0.90740937695572299</v>
      </c>
      <c r="D2072" s="12">
        <v>1.2462644421095801E-2</v>
      </c>
      <c r="E2072" s="12">
        <v>5.4094611878148E-2</v>
      </c>
    </row>
    <row r="2073" spans="1:5" x14ac:dyDescent="0.25">
      <c r="A2073" s="25" t="s">
        <v>2534</v>
      </c>
      <c r="B2073" s="25" t="s">
        <v>1721</v>
      </c>
      <c r="C2073" s="12">
        <v>-0.633290736638083</v>
      </c>
      <c r="D2073" s="12">
        <v>0.17705678627346799</v>
      </c>
      <c r="E2073" s="12">
        <v>0.23076899447229901</v>
      </c>
    </row>
    <row r="2074" spans="1:5" x14ac:dyDescent="0.25">
      <c r="A2074" s="25" t="s">
        <v>2534</v>
      </c>
      <c r="B2074" s="25" t="s">
        <v>1718</v>
      </c>
      <c r="C2074" s="12">
        <v>-0.61173464794561305</v>
      </c>
      <c r="D2074" s="12">
        <v>0.19685947768040299</v>
      </c>
      <c r="E2074" s="12">
        <v>0.24899510930559701</v>
      </c>
    </row>
    <row r="2075" spans="1:5" x14ac:dyDescent="0.25">
      <c r="A2075" s="25" t="s">
        <v>2534</v>
      </c>
      <c r="B2075" s="25" t="s">
        <v>1725</v>
      </c>
      <c r="C2075" s="12">
        <v>-0.38072041838059201</v>
      </c>
      <c r="D2075" s="12">
        <v>0.456511711068804</v>
      </c>
      <c r="E2075" s="12">
        <v>0.48931075693821002</v>
      </c>
    </row>
    <row r="2076" spans="1:5" x14ac:dyDescent="0.25">
      <c r="A2076" s="25" t="s">
        <v>2534</v>
      </c>
      <c r="B2076" s="25" t="s">
        <v>74</v>
      </c>
      <c r="C2076" s="12">
        <v>0.13102867453872799</v>
      </c>
      <c r="D2076" s="12">
        <v>0.80458177197912695</v>
      </c>
      <c r="E2076" s="12">
        <v>0.81880718109977102</v>
      </c>
    </row>
    <row r="2077" spans="1:5" x14ac:dyDescent="0.25">
      <c r="A2077" s="25" t="s">
        <v>2534</v>
      </c>
      <c r="B2077" s="25" t="s">
        <v>30</v>
      </c>
      <c r="C2077" s="12">
        <v>0.31397822057308</v>
      </c>
      <c r="D2077" s="12">
        <v>0.54450902031722603</v>
      </c>
      <c r="E2077" s="12">
        <v>0.57244839344710996</v>
      </c>
    </row>
    <row r="2078" spans="1:5" x14ac:dyDescent="0.25">
      <c r="A2078" s="25" t="s">
        <v>2534</v>
      </c>
      <c r="B2078" s="25" t="s">
        <v>1883</v>
      </c>
      <c r="C2078" s="12">
        <v>0.51584272396654196</v>
      </c>
      <c r="D2078" s="12">
        <v>0.29486716766236698</v>
      </c>
      <c r="E2078" s="12">
        <v>0.33867284671701797</v>
      </c>
    </row>
    <row r="2079" spans="1:5" x14ac:dyDescent="0.25">
      <c r="A2079" s="25" t="s">
        <v>2534</v>
      </c>
      <c r="B2079" s="25" t="s">
        <v>1882</v>
      </c>
      <c r="C2079" s="12">
        <v>0.58079657288504305</v>
      </c>
      <c r="D2079" s="12">
        <v>0.22676364364262599</v>
      </c>
      <c r="E2079" s="12">
        <v>0.27631258302888301</v>
      </c>
    </row>
    <row r="2080" spans="1:5" x14ac:dyDescent="0.25">
      <c r="A2080" s="25" t="s">
        <v>2534</v>
      </c>
      <c r="B2080" s="25" t="s">
        <v>118</v>
      </c>
      <c r="C2080" s="12">
        <v>0.62205554804857599</v>
      </c>
      <c r="D2080" s="12">
        <v>0.18726984078291101</v>
      </c>
      <c r="E2080" s="12">
        <v>0.24021092887266099</v>
      </c>
    </row>
    <row r="2081" spans="1:5" x14ac:dyDescent="0.25">
      <c r="A2081" s="26" t="s">
        <v>2662</v>
      </c>
      <c r="B2081" s="26" t="s">
        <v>2826</v>
      </c>
      <c r="C2081" s="14">
        <v>-0.36488433392510899</v>
      </c>
      <c r="D2081" s="14">
        <v>0.47696395451712797</v>
      </c>
      <c r="E2081" s="14">
        <v>0.63965788586301497</v>
      </c>
    </row>
    <row r="2082" spans="1:5" x14ac:dyDescent="0.25">
      <c r="A2082" s="26" t="s">
        <v>2662</v>
      </c>
      <c r="B2082" s="26" t="s">
        <v>2830</v>
      </c>
      <c r="C2082" s="14">
        <v>-0.23718825375300501</v>
      </c>
      <c r="D2082" s="14">
        <v>0.65088951951014096</v>
      </c>
      <c r="E2082" s="14">
        <v>0.76399487894491502</v>
      </c>
    </row>
    <row r="2083" spans="1:5" x14ac:dyDescent="0.25">
      <c r="A2083" s="26" t="s">
        <v>2662</v>
      </c>
      <c r="B2083" s="26" t="s">
        <v>2832</v>
      </c>
      <c r="C2083" s="14">
        <v>-9.1122238879927597E-2</v>
      </c>
      <c r="D2083" s="14">
        <v>0.86369494761089904</v>
      </c>
      <c r="E2083" s="14">
        <v>0.91475712662889297</v>
      </c>
    </row>
    <row r="2084" spans="1:5" x14ac:dyDescent="0.25">
      <c r="A2084" s="26" t="s">
        <v>2662</v>
      </c>
      <c r="B2084" s="26" t="s">
        <v>2827</v>
      </c>
      <c r="C2084" s="14">
        <v>3.8808554290372201E-2</v>
      </c>
      <c r="D2084" s="14">
        <v>0.94181639342165702</v>
      </c>
      <c r="E2084" s="14">
        <v>0.96527481165489504</v>
      </c>
    </row>
    <row r="2085" spans="1:5" x14ac:dyDescent="0.25">
      <c r="A2085" s="26" t="s">
        <v>2662</v>
      </c>
      <c r="B2085" s="26" t="s">
        <v>2831</v>
      </c>
      <c r="C2085" s="14">
        <v>5.2721264934463101E-2</v>
      </c>
      <c r="D2085" s="14">
        <v>0.92099137281389098</v>
      </c>
      <c r="E2085" s="14">
        <v>0.95273945662377901</v>
      </c>
    </row>
    <row r="2086" spans="1:5" x14ac:dyDescent="0.25">
      <c r="A2086" s="26" t="s">
        <v>2662</v>
      </c>
      <c r="B2086" s="26" t="s">
        <v>2829</v>
      </c>
      <c r="C2086" s="14">
        <v>5.6696064278240602E-2</v>
      </c>
      <c r="D2086" s="14">
        <v>0.91504702673608795</v>
      </c>
      <c r="E2086" s="14">
        <v>0.94910966598759905</v>
      </c>
    </row>
    <row r="2087" spans="1:5" x14ac:dyDescent="0.25">
      <c r="A2087" s="27" t="s">
        <v>2662</v>
      </c>
      <c r="B2087" s="27" t="s">
        <v>2980</v>
      </c>
      <c r="C2087" s="16">
        <v>6.0492584069463597E-2</v>
      </c>
      <c r="D2087" s="16">
        <v>0.90937180574705601</v>
      </c>
      <c r="E2087" s="16">
        <v>0.97811355659789001</v>
      </c>
    </row>
    <row r="2088" spans="1:5" x14ac:dyDescent="0.25">
      <c r="A2088" s="26" t="s">
        <v>2662</v>
      </c>
      <c r="B2088" s="26" t="s">
        <v>2824</v>
      </c>
      <c r="C2088" s="14">
        <v>6.1946420254577902E-2</v>
      </c>
      <c r="D2088" s="14">
        <v>0.907199224944228</v>
      </c>
      <c r="E2088" s="14">
        <v>0.94415211459383497</v>
      </c>
    </row>
    <row r="2089" spans="1:5" x14ac:dyDescent="0.25">
      <c r="A2089" s="26" t="s">
        <v>2662</v>
      </c>
      <c r="B2089" s="26" t="s">
        <v>2645</v>
      </c>
      <c r="C2089" s="14">
        <v>6.9220609410759498E-2</v>
      </c>
      <c r="D2089" s="14">
        <v>0.89633492090852696</v>
      </c>
      <c r="E2089" s="14">
        <v>0.93700108943064497</v>
      </c>
    </row>
    <row r="2090" spans="1:5" x14ac:dyDescent="0.25">
      <c r="A2090" s="27" t="s">
        <v>2662</v>
      </c>
      <c r="B2090" s="27" t="s">
        <v>2982</v>
      </c>
      <c r="C2090" s="16">
        <v>7.1152420770323604E-2</v>
      </c>
      <c r="D2090" s="16">
        <v>0.89345147935015801</v>
      </c>
      <c r="E2090" s="16">
        <v>0.97303920815263001</v>
      </c>
    </row>
    <row r="2091" spans="1:5" x14ac:dyDescent="0.25">
      <c r="A2091" s="26" t="s">
        <v>2662</v>
      </c>
      <c r="B2091" s="26" t="s">
        <v>2825</v>
      </c>
      <c r="C2091" s="14">
        <v>8.0382536149881806E-2</v>
      </c>
      <c r="D2091" s="14">
        <v>0.87968588571027395</v>
      </c>
      <c r="E2091" s="14">
        <v>0.92569915906267497</v>
      </c>
    </row>
    <row r="2092" spans="1:5" x14ac:dyDescent="0.25">
      <c r="A2092" s="27" t="s">
        <v>2662</v>
      </c>
      <c r="B2092" s="27" t="s">
        <v>2833</v>
      </c>
      <c r="C2092" s="16">
        <v>0.162065904782009</v>
      </c>
      <c r="D2092" s="16">
        <v>0.75902950229023403</v>
      </c>
      <c r="E2092" s="16">
        <v>0.91538154498531599</v>
      </c>
    </row>
    <row r="2093" spans="1:5" x14ac:dyDescent="0.25">
      <c r="A2093" s="27" t="s">
        <v>2662</v>
      </c>
      <c r="B2093" s="27" t="s">
        <v>2828</v>
      </c>
      <c r="C2093" s="16">
        <v>0.18905645644211999</v>
      </c>
      <c r="D2093" s="16">
        <v>0.71979397576137105</v>
      </c>
      <c r="E2093" s="16">
        <v>0.89695380332337904</v>
      </c>
    </row>
    <row r="2094" spans="1:5" x14ac:dyDescent="0.25">
      <c r="A2094" s="27" t="s">
        <v>2662</v>
      </c>
      <c r="B2094" s="27" t="s">
        <v>2979</v>
      </c>
      <c r="C2094" s="16">
        <v>0.212197519305101</v>
      </c>
      <c r="D2094" s="16">
        <v>0.68648111341408602</v>
      </c>
      <c r="E2094" s="16">
        <v>0.880863214591176</v>
      </c>
    </row>
    <row r="2095" spans="1:5" x14ac:dyDescent="0.25">
      <c r="A2095" s="26" t="s">
        <v>2662</v>
      </c>
      <c r="B2095" s="26" t="s">
        <v>2828</v>
      </c>
      <c r="C2095" s="14">
        <v>0.41772553168372101</v>
      </c>
      <c r="D2095" s="14">
        <v>0.40985713139464103</v>
      </c>
      <c r="E2095" s="14">
        <v>0.58486350766298301</v>
      </c>
    </row>
    <row r="2096" spans="1:5" x14ac:dyDescent="0.25">
      <c r="A2096" s="27" t="s">
        <v>2662</v>
      </c>
      <c r="B2096" s="27" t="s">
        <v>2981</v>
      </c>
      <c r="C2096" s="16">
        <v>0.75299575427410703</v>
      </c>
      <c r="D2096" s="16">
        <v>8.3981646062010903E-2</v>
      </c>
      <c r="E2096" s="16">
        <v>0.28222939100238698</v>
      </c>
    </row>
    <row r="2097" spans="1:5" x14ac:dyDescent="0.25">
      <c r="A2097" s="27" t="s">
        <v>1743</v>
      </c>
      <c r="B2097" s="27" t="s">
        <v>2828</v>
      </c>
      <c r="C2097" s="16">
        <v>-0.47372412615572201</v>
      </c>
      <c r="D2097" s="16">
        <v>0.34256910351979902</v>
      </c>
      <c r="E2097" s="16">
        <v>0.67275898617244001</v>
      </c>
    </row>
    <row r="2098" spans="1:5" x14ac:dyDescent="0.25">
      <c r="A2098" s="27" t="s">
        <v>1743</v>
      </c>
      <c r="B2098" s="27" t="s">
        <v>2833</v>
      </c>
      <c r="C2098" s="16">
        <v>-0.26550107115479599</v>
      </c>
      <c r="D2098" s="16">
        <v>0.61110608721471704</v>
      </c>
      <c r="E2098" s="16">
        <v>0.84968588104207499</v>
      </c>
    </row>
    <row r="2099" spans="1:5" x14ac:dyDescent="0.25">
      <c r="A2099" s="27" t="s">
        <v>1743</v>
      </c>
      <c r="B2099" s="27" t="s">
        <v>2979</v>
      </c>
      <c r="C2099" s="16">
        <v>-1.33267875822238E-2</v>
      </c>
      <c r="D2099" s="16">
        <v>0.98001100206717295</v>
      </c>
      <c r="E2099" s="16">
        <v>0.99502682721138402</v>
      </c>
    </row>
    <row r="2100" spans="1:5" x14ac:dyDescent="0.25">
      <c r="A2100" s="27" t="s">
        <v>1743</v>
      </c>
      <c r="B2100" s="27" t="s">
        <v>2982</v>
      </c>
      <c r="C2100" s="16">
        <v>9.8647394905683694E-2</v>
      </c>
      <c r="D2100" s="16">
        <v>0.85250889175881805</v>
      </c>
      <c r="E2100" s="16">
        <v>0.95572779424538601</v>
      </c>
    </row>
    <row r="2101" spans="1:5" x14ac:dyDescent="0.25">
      <c r="A2101" s="27" t="s">
        <v>1743</v>
      </c>
      <c r="B2101" s="27" t="s">
        <v>2980</v>
      </c>
      <c r="C2101" s="16">
        <v>0.142574348359711</v>
      </c>
      <c r="D2101" s="16">
        <v>0.78758756355924997</v>
      </c>
      <c r="E2101" s="16">
        <v>0.92820615837674703</v>
      </c>
    </row>
    <row r="2102" spans="1:5" x14ac:dyDescent="0.25">
      <c r="A2102" s="27" t="s">
        <v>1743</v>
      </c>
      <c r="B2102" s="27" t="s">
        <v>2981</v>
      </c>
      <c r="C2102" s="16">
        <v>0.28964360031214598</v>
      </c>
      <c r="D2102" s="16">
        <v>0.57768419494254397</v>
      </c>
      <c r="E2102" s="16">
        <v>0.83290832942365101</v>
      </c>
    </row>
    <row r="2103" spans="1:5" x14ac:dyDescent="0.25">
      <c r="A2103" s="25" t="s">
        <v>2300</v>
      </c>
      <c r="B2103" s="25" t="s">
        <v>1885</v>
      </c>
      <c r="C2103" s="12">
        <v>-0.76378958159357802</v>
      </c>
      <c r="D2103" s="12">
        <v>7.7103319771930107E-2</v>
      </c>
      <c r="E2103" s="12">
        <v>0.13576852959861099</v>
      </c>
    </row>
    <row r="2104" spans="1:5" x14ac:dyDescent="0.25">
      <c r="A2104" s="25" t="s">
        <v>2300</v>
      </c>
      <c r="B2104" s="25" t="s">
        <v>1727</v>
      </c>
      <c r="C2104" s="12">
        <v>-0.70874922761362502</v>
      </c>
      <c r="D2104" s="12">
        <v>0.114887552180845</v>
      </c>
      <c r="E2104" s="12">
        <v>0.172790870703493</v>
      </c>
    </row>
    <row r="2105" spans="1:5" x14ac:dyDescent="0.25">
      <c r="A2105" s="25" t="s">
        <v>2300</v>
      </c>
      <c r="B2105" s="25" t="s">
        <v>1886</v>
      </c>
      <c r="C2105" s="12">
        <v>-0.69687663303633895</v>
      </c>
      <c r="D2105" s="12">
        <v>0.12389960368456999</v>
      </c>
      <c r="E2105" s="12">
        <v>0.18132587293170699</v>
      </c>
    </row>
    <row r="2106" spans="1:5" x14ac:dyDescent="0.25">
      <c r="A2106" s="25" t="s">
        <v>2300</v>
      </c>
      <c r="B2106" s="25" t="s">
        <v>1887</v>
      </c>
      <c r="C2106" s="12">
        <v>-0.68735309664571298</v>
      </c>
      <c r="D2106" s="12">
        <v>0.13134181103951001</v>
      </c>
      <c r="E2106" s="12">
        <v>0.18833795618865201</v>
      </c>
    </row>
    <row r="2107" spans="1:5" x14ac:dyDescent="0.25">
      <c r="A2107" s="25" t="s">
        <v>2300</v>
      </c>
      <c r="B2107" s="25" t="s">
        <v>1884</v>
      </c>
      <c r="C2107" s="12">
        <v>-0.684860638420699</v>
      </c>
      <c r="D2107" s="12">
        <v>0.13332053691777199</v>
      </c>
      <c r="E2107" s="12">
        <v>0.19017767918654199</v>
      </c>
    </row>
    <row r="2108" spans="1:5" x14ac:dyDescent="0.25">
      <c r="A2108" s="25" t="s">
        <v>2300</v>
      </c>
      <c r="B2108" s="25" t="s">
        <v>1721</v>
      </c>
      <c r="C2108" s="12">
        <v>-0.624941545162781</v>
      </c>
      <c r="D2108" s="12">
        <v>0.18462374707795301</v>
      </c>
      <c r="E2108" s="12">
        <v>0.23778219402457801</v>
      </c>
    </row>
    <row r="2109" spans="1:5" x14ac:dyDescent="0.25">
      <c r="A2109" s="25" t="s">
        <v>2300</v>
      </c>
      <c r="B2109" s="25" t="s">
        <v>1718</v>
      </c>
      <c r="C2109" s="12">
        <v>-0.39471570983265802</v>
      </c>
      <c r="D2109" s="12">
        <v>0.43867488606586802</v>
      </c>
      <c r="E2109" s="12">
        <v>0.47254527877545499</v>
      </c>
    </row>
    <row r="2110" spans="1:5" x14ac:dyDescent="0.25">
      <c r="A2110" s="25" t="s">
        <v>2300</v>
      </c>
      <c r="B2110" s="25" t="s">
        <v>1725</v>
      </c>
      <c r="C2110" s="12">
        <v>-0.25946208104511498</v>
      </c>
      <c r="D2110" s="12">
        <v>0.61954044622162996</v>
      </c>
      <c r="E2110" s="12">
        <v>0.64372207715721796</v>
      </c>
    </row>
    <row r="2111" spans="1:5" x14ac:dyDescent="0.25">
      <c r="A2111" s="25" t="s">
        <v>2300</v>
      </c>
      <c r="B2111" s="25" t="s">
        <v>1882</v>
      </c>
      <c r="C2111" s="12">
        <v>0.34112410904601598</v>
      </c>
      <c r="D2111" s="12">
        <v>0.50816140209656402</v>
      </c>
      <c r="E2111" s="12">
        <v>0.53803838225273903</v>
      </c>
    </row>
    <row r="2112" spans="1:5" x14ac:dyDescent="0.25">
      <c r="A2112" s="25" t="s">
        <v>2300</v>
      </c>
      <c r="B2112" s="25" t="s">
        <v>30</v>
      </c>
      <c r="C2112" s="12">
        <v>0.38856216760008999</v>
      </c>
      <c r="D2112" s="12">
        <v>0.446489415058341</v>
      </c>
      <c r="E2112" s="12">
        <v>0.47988063815008303</v>
      </c>
    </row>
    <row r="2113" spans="1:5" x14ac:dyDescent="0.25">
      <c r="A2113" s="25" t="s">
        <v>2300</v>
      </c>
      <c r="B2113" s="25" t="s">
        <v>74</v>
      </c>
      <c r="C2113" s="12">
        <v>0.44157523953752398</v>
      </c>
      <c r="D2113" s="12">
        <v>0.38068822992033102</v>
      </c>
      <c r="E2113" s="12">
        <v>0.418322861471569</v>
      </c>
    </row>
    <row r="2114" spans="1:5" x14ac:dyDescent="0.25">
      <c r="A2114" s="25" t="s">
        <v>2300</v>
      </c>
      <c r="B2114" s="25" t="s">
        <v>1883</v>
      </c>
      <c r="C2114" s="12">
        <v>0.536186189491625</v>
      </c>
      <c r="D2114" s="12">
        <v>0.272796308881956</v>
      </c>
      <c r="E2114" s="12">
        <v>0.31837445121893199</v>
      </c>
    </row>
    <row r="2115" spans="1:5" x14ac:dyDescent="0.25">
      <c r="A2115" s="25" t="s">
        <v>2300</v>
      </c>
      <c r="B2115" s="25" t="s">
        <v>118</v>
      </c>
      <c r="C2115" s="12">
        <v>0.66191112330600199</v>
      </c>
      <c r="D2115" s="12">
        <v>0.15213366236759299</v>
      </c>
      <c r="E2115" s="12">
        <v>0.20775004549032999</v>
      </c>
    </row>
    <row r="2116" spans="1:5" x14ac:dyDescent="0.25">
      <c r="A2116" s="25" t="s">
        <v>1876</v>
      </c>
      <c r="B2116" s="25" t="s">
        <v>1886</v>
      </c>
      <c r="C2116" s="12">
        <v>-0.73932445855836204</v>
      </c>
      <c r="D2116" s="12">
        <v>9.3070928823576995E-2</v>
      </c>
      <c r="E2116" s="12">
        <v>0.151712047088046</v>
      </c>
    </row>
    <row r="2117" spans="1:5" x14ac:dyDescent="0.25">
      <c r="A2117" s="25" t="s">
        <v>1876</v>
      </c>
      <c r="B2117" s="25" t="s">
        <v>1885</v>
      </c>
      <c r="C2117" s="12">
        <v>-0.73256536040255205</v>
      </c>
      <c r="D2117" s="12">
        <v>9.7718294951389506E-2</v>
      </c>
      <c r="E2117" s="12">
        <v>0.15627395796395999</v>
      </c>
    </row>
    <row r="2118" spans="1:5" x14ac:dyDescent="0.25">
      <c r="A2118" s="25" t="s">
        <v>1876</v>
      </c>
      <c r="B2118" s="25" t="s">
        <v>1884</v>
      </c>
      <c r="C2118" s="12">
        <v>-0.70660593467733801</v>
      </c>
      <c r="D2118" s="12">
        <v>0.116492424399566</v>
      </c>
      <c r="E2118" s="12">
        <v>0.17432533616929899</v>
      </c>
    </row>
    <row r="2119" spans="1:5" x14ac:dyDescent="0.25">
      <c r="A2119" s="25" t="s">
        <v>1876</v>
      </c>
      <c r="B2119" s="25" t="s">
        <v>1727</v>
      </c>
      <c r="C2119" s="12">
        <v>-0.69196291597144799</v>
      </c>
      <c r="D2119" s="12">
        <v>0.12771593416091301</v>
      </c>
      <c r="E2119" s="12">
        <v>0.18490540983259701</v>
      </c>
    </row>
    <row r="2120" spans="1:5" x14ac:dyDescent="0.25">
      <c r="A2120" s="25" t="s">
        <v>1876</v>
      </c>
      <c r="B2120" s="25" t="s">
        <v>1887</v>
      </c>
      <c r="C2120" s="12">
        <v>-0.64337342235631401</v>
      </c>
      <c r="D2120" s="12">
        <v>0.168095441135243</v>
      </c>
      <c r="E2120" s="12">
        <v>0.22249445795546599</v>
      </c>
    </row>
    <row r="2121" spans="1:5" x14ac:dyDescent="0.25">
      <c r="A2121" s="25" t="s">
        <v>1876</v>
      </c>
      <c r="B2121" s="25" t="s">
        <v>1721</v>
      </c>
      <c r="C2121" s="12">
        <v>-0.52480888940987502</v>
      </c>
      <c r="D2121" s="12">
        <v>0.28505924485915801</v>
      </c>
      <c r="E2121" s="12">
        <v>0.32962863794105002</v>
      </c>
    </row>
    <row r="2122" spans="1:5" x14ac:dyDescent="0.25">
      <c r="A2122" s="25" t="s">
        <v>1876</v>
      </c>
      <c r="B2122" s="25" t="s">
        <v>1718</v>
      </c>
      <c r="C2122" s="12">
        <v>-0.48789089051715701</v>
      </c>
      <c r="D2122" s="12">
        <v>0.32623183328496402</v>
      </c>
      <c r="E2122" s="12">
        <v>0.36764013224164699</v>
      </c>
    </row>
    <row r="2123" spans="1:5" x14ac:dyDescent="0.25">
      <c r="A2123" s="25" t="s">
        <v>1876</v>
      </c>
      <c r="B2123" s="25" t="s">
        <v>1725</v>
      </c>
      <c r="C2123" s="12">
        <v>-0.110139529597662</v>
      </c>
      <c r="D2123" s="12">
        <v>0.83545874127936703</v>
      </c>
      <c r="E2123" s="12">
        <v>0.84771011412651798</v>
      </c>
    </row>
    <row r="2124" spans="1:5" x14ac:dyDescent="0.25">
      <c r="A2124" s="25" t="s">
        <v>1876</v>
      </c>
      <c r="B2124" s="25" t="s">
        <v>1882</v>
      </c>
      <c r="C2124" s="12">
        <v>7.3692530275538903E-2</v>
      </c>
      <c r="D2124" s="12">
        <v>0.88966130150951805</v>
      </c>
      <c r="E2124" s="12">
        <v>0.89829520826606002</v>
      </c>
    </row>
    <row r="2125" spans="1:5" x14ac:dyDescent="0.25">
      <c r="A2125" s="25" t="s">
        <v>1876</v>
      </c>
      <c r="B2125" s="25" t="s">
        <v>74</v>
      </c>
      <c r="C2125" s="12">
        <v>0.59339566738358795</v>
      </c>
      <c r="D2125" s="12">
        <v>0.21437927076885399</v>
      </c>
      <c r="E2125" s="12">
        <v>0.26500980403911201</v>
      </c>
    </row>
    <row r="2126" spans="1:5" x14ac:dyDescent="0.25">
      <c r="A2126" s="25" t="s">
        <v>1876</v>
      </c>
      <c r="B2126" s="25" t="s">
        <v>30</v>
      </c>
      <c r="C2126" s="12">
        <v>0.73811314153113206</v>
      </c>
      <c r="D2126" s="12">
        <v>9.3896370658862902E-2</v>
      </c>
      <c r="E2126" s="12">
        <v>0.15254210062131399</v>
      </c>
    </row>
    <row r="2127" spans="1:5" x14ac:dyDescent="0.25">
      <c r="A2127" s="25" t="s">
        <v>1876</v>
      </c>
      <c r="B2127" s="25" t="s">
        <v>1883</v>
      </c>
      <c r="C2127" s="12">
        <v>0.85205455950693898</v>
      </c>
      <c r="D2127" s="12">
        <v>3.1212675990433598E-2</v>
      </c>
      <c r="E2127" s="12">
        <v>8.3542270140947797E-2</v>
      </c>
    </row>
    <row r="2128" spans="1:5" x14ac:dyDescent="0.25">
      <c r="A2128" s="25" t="s">
        <v>1876</v>
      </c>
      <c r="B2128" s="25" t="s">
        <v>118</v>
      </c>
      <c r="C2128" s="12">
        <v>0.89541569191293502</v>
      </c>
      <c r="D2128" s="12">
        <v>1.5834851072038001E-2</v>
      </c>
      <c r="E2128" s="12">
        <v>6.0296024368702399E-2</v>
      </c>
    </row>
    <row r="2129" spans="1:5" x14ac:dyDescent="0.25">
      <c r="A2129" s="27" t="s">
        <v>2913</v>
      </c>
      <c r="B2129" s="27" t="s">
        <v>2828</v>
      </c>
      <c r="C2129" s="16">
        <v>-0.42817698278205502</v>
      </c>
      <c r="D2129" s="16">
        <v>0.39698455255991699</v>
      </c>
      <c r="E2129" s="16">
        <v>0.71709738668633005</v>
      </c>
    </row>
    <row r="2130" spans="1:5" x14ac:dyDescent="0.25">
      <c r="A2130" s="27" t="s">
        <v>2913</v>
      </c>
      <c r="B2130" s="27" t="s">
        <v>2833</v>
      </c>
      <c r="C2130" s="16">
        <v>1.6091497765749301E-2</v>
      </c>
      <c r="D2130" s="16">
        <v>0.97586483668782498</v>
      </c>
      <c r="E2130" s="16">
        <v>0.993756038152106</v>
      </c>
    </row>
    <row r="2131" spans="1:5" x14ac:dyDescent="0.25">
      <c r="A2131" s="27" t="s">
        <v>2913</v>
      </c>
      <c r="B2131" s="27" t="s">
        <v>2982</v>
      </c>
      <c r="C2131" s="16">
        <v>2.5521481986351E-2</v>
      </c>
      <c r="D2131" s="16">
        <v>0.96172608867862197</v>
      </c>
      <c r="E2131" s="16">
        <v>0.99040208381013295</v>
      </c>
    </row>
    <row r="2132" spans="1:5" x14ac:dyDescent="0.25">
      <c r="A2132" s="27" t="s">
        <v>2913</v>
      </c>
      <c r="B2132" s="27" t="s">
        <v>2980</v>
      </c>
      <c r="C2132" s="16">
        <v>5.32396255584539E-2</v>
      </c>
      <c r="D2132" s="16">
        <v>0.92021601439641199</v>
      </c>
      <c r="E2132" s="16">
        <v>0.98127460473525696</v>
      </c>
    </row>
    <row r="2133" spans="1:5" x14ac:dyDescent="0.25">
      <c r="A2133" s="27" t="s">
        <v>2913</v>
      </c>
      <c r="B2133" s="27" t="s">
        <v>2981</v>
      </c>
      <c r="C2133" s="16">
        <v>0.22373976302121101</v>
      </c>
      <c r="D2133" s="16">
        <v>0.66999050373842395</v>
      </c>
      <c r="E2133" s="16">
        <v>0.872913128352511</v>
      </c>
    </row>
    <row r="2134" spans="1:5" x14ac:dyDescent="0.25">
      <c r="A2134" s="27" t="s">
        <v>2913</v>
      </c>
      <c r="B2134" s="27" t="s">
        <v>2979</v>
      </c>
      <c r="C2134" s="16">
        <v>0.267464222204985</v>
      </c>
      <c r="D2134" s="16">
        <v>0.60837047545635403</v>
      </c>
      <c r="E2134" s="16">
        <v>0.84856532691710596</v>
      </c>
    </row>
    <row r="2135" spans="1:5" x14ac:dyDescent="0.25">
      <c r="A2135" s="25" t="s">
        <v>2420</v>
      </c>
      <c r="B2135" s="25" t="s">
        <v>1885</v>
      </c>
      <c r="C2135" s="12">
        <v>-0.86861836165621598</v>
      </c>
      <c r="D2135" s="12">
        <v>2.4757804249828898E-2</v>
      </c>
      <c r="E2135" s="12">
        <v>7.4519074962101597E-2</v>
      </c>
    </row>
    <row r="2136" spans="1:5" x14ac:dyDescent="0.25">
      <c r="A2136" s="25" t="s">
        <v>2420</v>
      </c>
      <c r="B2136" s="25" t="s">
        <v>1886</v>
      </c>
      <c r="C2136" s="12">
        <v>-0.84632062166322697</v>
      </c>
      <c r="D2136" s="12">
        <v>3.3611277054097097E-2</v>
      </c>
      <c r="E2136" s="12">
        <v>8.6724410587622494E-2</v>
      </c>
    </row>
    <row r="2137" spans="1:5" x14ac:dyDescent="0.25">
      <c r="A2137" s="25" t="s">
        <v>2420</v>
      </c>
      <c r="B2137" s="25" t="s">
        <v>1727</v>
      </c>
      <c r="C2137" s="12">
        <v>-0.838943773038762</v>
      </c>
      <c r="D2137" s="12">
        <v>3.6819834912307003E-2</v>
      </c>
      <c r="E2137" s="12">
        <v>9.0812625006469194E-2</v>
      </c>
    </row>
    <row r="2138" spans="1:5" x14ac:dyDescent="0.25">
      <c r="A2138" s="25" t="s">
        <v>2420</v>
      </c>
      <c r="B2138" s="25" t="s">
        <v>1884</v>
      </c>
      <c r="C2138" s="12">
        <v>-0.83332254552767504</v>
      </c>
      <c r="D2138" s="12">
        <v>3.9356796408248698E-2</v>
      </c>
      <c r="E2138" s="12">
        <v>9.4034401635321702E-2</v>
      </c>
    </row>
    <row r="2139" spans="1:5" x14ac:dyDescent="0.25">
      <c r="A2139" s="25" t="s">
        <v>2420</v>
      </c>
      <c r="B2139" s="25" t="s">
        <v>1887</v>
      </c>
      <c r="C2139" s="12">
        <v>-0.80512569068935003</v>
      </c>
      <c r="D2139" s="12">
        <v>5.3263721606682503E-2</v>
      </c>
      <c r="E2139" s="12">
        <v>0.110374728075018</v>
      </c>
    </row>
    <row r="2140" spans="1:5" x14ac:dyDescent="0.25">
      <c r="A2140" s="25" t="s">
        <v>2420</v>
      </c>
      <c r="B2140" s="25" t="s">
        <v>1721</v>
      </c>
      <c r="C2140" s="12">
        <v>-0.61673210323104999</v>
      </c>
      <c r="D2140" s="12">
        <v>0.19219149003611199</v>
      </c>
      <c r="E2140" s="12">
        <v>0.24468831610334599</v>
      </c>
    </row>
    <row r="2141" spans="1:5" x14ac:dyDescent="0.25">
      <c r="A2141" s="25" t="s">
        <v>2420</v>
      </c>
      <c r="B2141" s="25" t="s">
        <v>1718</v>
      </c>
      <c r="C2141" s="12">
        <v>-0.56818847571180198</v>
      </c>
      <c r="D2141" s="12">
        <v>0.23943374288338701</v>
      </c>
      <c r="E2141" s="12">
        <v>0.28784870703430299</v>
      </c>
    </row>
    <row r="2142" spans="1:5" x14ac:dyDescent="0.25">
      <c r="A2142" s="25" t="s">
        <v>2420</v>
      </c>
      <c r="B2142" s="25" t="s">
        <v>1725</v>
      </c>
      <c r="C2142" s="12">
        <v>-0.29403796292268197</v>
      </c>
      <c r="D2142" s="12">
        <v>0.57165407029634296</v>
      </c>
      <c r="E2142" s="12">
        <v>0.59820279613386296</v>
      </c>
    </row>
    <row r="2143" spans="1:5" x14ac:dyDescent="0.25">
      <c r="A2143" s="25" t="s">
        <v>2420</v>
      </c>
      <c r="B2143" s="25" t="s">
        <v>1882</v>
      </c>
      <c r="C2143" s="12">
        <v>0.31908491048050902</v>
      </c>
      <c r="D2143" s="12">
        <v>0.53761647809253799</v>
      </c>
      <c r="E2143" s="12">
        <v>0.565925152133404</v>
      </c>
    </row>
    <row r="2144" spans="1:5" x14ac:dyDescent="0.25">
      <c r="A2144" s="25" t="s">
        <v>2420</v>
      </c>
      <c r="B2144" s="25" t="s">
        <v>74</v>
      </c>
      <c r="C2144" s="12">
        <v>0.49053226500783298</v>
      </c>
      <c r="D2144" s="12">
        <v>0.32321800603615702</v>
      </c>
      <c r="E2144" s="12">
        <v>0.36484746347569502</v>
      </c>
    </row>
    <row r="2145" spans="1:5" x14ac:dyDescent="0.25">
      <c r="A2145" s="25" t="s">
        <v>2420</v>
      </c>
      <c r="B2145" s="25" t="s">
        <v>30</v>
      </c>
      <c r="C2145" s="12">
        <v>0.57607460345314998</v>
      </c>
      <c r="D2145" s="12">
        <v>0.23147671508213499</v>
      </c>
      <c r="E2145" s="12">
        <v>0.28063098716837798</v>
      </c>
    </row>
    <row r="2146" spans="1:5" x14ac:dyDescent="0.25">
      <c r="A2146" s="25" t="s">
        <v>2420</v>
      </c>
      <c r="B2146" s="25" t="s">
        <v>1883</v>
      </c>
      <c r="C2146" s="12">
        <v>0.74160523604666795</v>
      </c>
      <c r="D2146" s="12">
        <v>9.1525549115772903E-2</v>
      </c>
      <c r="E2146" s="12">
        <v>0.15020650243693201</v>
      </c>
    </row>
    <row r="2147" spans="1:5" x14ac:dyDescent="0.25">
      <c r="A2147" s="25" t="s">
        <v>2420</v>
      </c>
      <c r="B2147" s="25" t="s">
        <v>118</v>
      </c>
      <c r="C2147" s="12">
        <v>0.841879228719564</v>
      </c>
      <c r="D2147" s="12">
        <v>3.5526585606420399E-2</v>
      </c>
      <c r="E2147" s="12">
        <v>8.91666350375864E-2</v>
      </c>
    </row>
    <row r="2148" spans="1:5" x14ac:dyDescent="0.25">
      <c r="A2148" s="25" t="s">
        <v>2644</v>
      </c>
      <c r="B2148" s="25" t="s">
        <v>1887</v>
      </c>
      <c r="C2148" s="12">
        <v>-0.703283963723628</v>
      </c>
      <c r="D2148" s="12">
        <v>0.118999109097868</v>
      </c>
      <c r="E2148" s="12">
        <v>0.176692544320807</v>
      </c>
    </row>
    <row r="2149" spans="1:5" x14ac:dyDescent="0.25">
      <c r="A2149" s="25" t="s">
        <v>2644</v>
      </c>
      <c r="B2149" s="25" t="s">
        <v>1885</v>
      </c>
      <c r="C2149" s="12">
        <v>-0.69419798736571703</v>
      </c>
      <c r="D2149" s="12">
        <v>0.12597378852577201</v>
      </c>
      <c r="E2149" s="12">
        <v>0.18325925065962601</v>
      </c>
    </row>
    <row r="2150" spans="1:5" x14ac:dyDescent="0.25">
      <c r="A2150" s="25" t="s">
        <v>2644</v>
      </c>
      <c r="B2150" s="25" t="s">
        <v>1727</v>
      </c>
      <c r="C2150" s="12">
        <v>-0.67434124493863901</v>
      </c>
      <c r="D2150" s="12">
        <v>0.14181179141956499</v>
      </c>
      <c r="E2150" s="12">
        <v>0.19810398405745999</v>
      </c>
    </row>
    <row r="2151" spans="1:5" x14ac:dyDescent="0.25">
      <c r="A2151" s="25" t="s">
        <v>2644</v>
      </c>
      <c r="B2151" s="25" t="s">
        <v>1884</v>
      </c>
      <c r="C2151" s="12">
        <v>-0.62837821250566195</v>
      </c>
      <c r="D2151" s="12">
        <v>0.18149313345791401</v>
      </c>
      <c r="E2151" s="12">
        <v>0.234864800858154</v>
      </c>
    </row>
    <row r="2152" spans="1:5" x14ac:dyDescent="0.25">
      <c r="A2152" s="25" t="s">
        <v>2644</v>
      </c>
      <c r="B2152" s="25" t="s">
        <v>1886</v>
      </c>
      <c r="C2152" s="12">
        <v>-0.61913473020259002</v>
      </c>
      <c r="D2152" s="12">
        <v>0.189963686090413</v>
      </c>
      <c r="E2152" s="12">
        <v>0.24265810969400201</v>
      </c>
    </row>
    <row r="2153" spans="1:5" x14ac:dyDescent="0.25">
      <c r="A2153" s="25" t="s">
        <v>2644</v>
      </c>
      <c r="B2153" s="25" t="s">
        <v>1721</v>
      </c>
      <c r="C2153" s="12">
        <v>-0.54063602231608299</v>
      </c>
      <c r="D2153" s="12">
        <v>0.26805649048032698</v>
      </c>
      <c r="E2153" s="12">
        <v>0.31401788972753603</v>
      </c>
    </row>
    <row r="2154" spans="1:5" x14ac:dyDescent="0.25">
      <c r="A2154" s="25" t="s">
        <v>2644</v>
      </c>
      <c r="B2154" s="25" t="s">
        <v>1725</v>
      </c>
      <c r="C2154" s="12">
        <v>-0.42300881878846802</v>
      </c>
      <c r="D2154" s="12">
        <v>0.403332622272147</v>
      </c>
      <c r="E2154" s="12">
        <v>0.43947239513011099</v>
      </c>
    </row>
    <row r="2155" spans="1:5" x14ac:dyDescent="0.25">
      <c r="A2155" s="25" t="s">
        <v>2644</v>
      </c>
      <c r="B2155" s="25" t="s">
        <v>1718</v>
      </c>
      <c r="C2155" s="12">
        <v>-0.351491781332192</v>
      </c>
      <c r="D2155" s="12">
        <v>0.49447511282247503</v>
      </c>
      <c r="E2155" s="12">
        <v>0.52510424927629296</v>
      </c>
    </row>
    <row r="2156" spans="1:5" x14ac:dyDescent="0.25">
      <c r="A2156" s="25" t="s">
        <v>2644</v>
      </c>
      <c r="B2156" s="25" t="s">
        <v>30</v>
      </c>
      <c r="C2156" s="12">
        <v>-0.32237540439137102</v>
      </c>
      <c r="D2156" s="12">
        <v>0.533188470651213</v>
      </c>
      <c r="E2156" s="12">
        <v>0.56173159978306697</v>
      </c>
    </row>
    <row r="2157" spans="1:5" x14ac:dyDescent="0.25">
      <c r="A2157" s="25" t="s">
        <v>2644</v>
      </c>
      <c r="B2157" s="25" t="s">
        <v>74</v>
      </c>
      <c r="C2157" s="12">
        <v>-0.19151865736124701</v>
      </c>
      <c r="D2157" s="12">
        <v>0.716234408306748</v>
      </c>
      <c r="E2157" s="12">
        <v>0.73553975624096302</v>
      </c>
    </row>
    <row r="2158" spans="1:5" x14ac:dyDescent="0.25">
      <c r="A2158" s="25" t="s">
        <v>2644</v>
      </c>
      <c r="B2158" s="25" t="s">
        <v>1883</v>
      </c>
      <c r="C2158" s="12">
        <v>-0.12932127847000699</v>
      </c>
      <c r="D2158" s="12">
        <v>0.80709946637714203</v>
      </c>
      <c r="E2158" s="12">
        <v>0.82115557171095999</v>
      </c>
    </row>
    <row r="2159" spans="1:5" x14ac:dyDescent="0.25">
      <c r="A2159" s="25" t="s">
        <v>2644</v>
      </c>
      <c r="B2159" s="25" t="s">
        <v>118</v>
      </c>
      <c r="C2159" s="12">
        <v>6.2045216889692098E-2</v>
      </c>
      <c r="D2159" s="12">
        <v>0.90705159957623904</v>
      </c>
      <c r="E2159" s="12">
        <v>0.914442732391053</v>
      </c>
    </row>
    <row r="2160" spans="1:5" x14ac:dyDescent="0.25">
      <c r="A2160" s="25" t="s">
        <v>2644</v>
      </c>
      <c r="B2160" s="25" t="s">
        <v>1882</v>
      </c>
      <c r="C2160" s="12">
        <v>0.80418649773837603</v>
      </c>
      <c r="D2160" s="12">
        <v>5.3760360025130398E-2</v>
      </c>
      <c r="E2160" s="12">
        <v>0.110944745380591</v>
      </c>
    </row>
    <row r="2161" spans="1:5" x14ac:dyDescent="0.25">
      <c r="A2161" s="25" t="s">
        <v>2255</v>
      </c>
      <c r="B2161" s="25" t="s">
        <v>1886</v>
      </c>
      <c r="C2161" s="12">
        <v>-0.87636478555556196</v>
      </c>
      <c r="D2161" s="12">
        <v>2.1983576063666199E-2</v>
      </c>
      <c r="E2161" s="12">
        <v>7.0399483504163599E-2</v>
      </c>
    </row>
    <row r="2162" spans="1:5" x14ac:dyDescent="0.25">
      <c r="A2162" s="25" t="s">
        <v>2255</v>
      </c>
      <c r="B2162" s="25" t="s">
        <v>1884</v>
      </c>
      <c r="C2162" s="12">
        <v>-0.87290203898512797</v>
      </c>
      <c r="D2162" s="12">
        <v>2.3204274192816701E-2</v>
      </c>
      <c r="E2162" s="12">
        <v>7.2279555343556706E-2</v>
      </c>
    </row>
    <row r="2163" spans="1:5" x14ac:dyDescent="0.25">
      <c r="A2163" s="25" t="s">
        <v>2255</v>
      </c>
      <c r="B2163" s="25" t="s">
        <v>1885</v>
      </c>
      <c r="C2163" s="12">
        <v>-0.85250395493684406</v>
      </c>
      <c r="D2163" s="12">
        <v>3.1028230589840299E-2</v>
      </c>
      <c r="E2163" s="12">
        <v>8.3291932773885802E-2</v>
      </c>
    </row>
    <row r="2164" spans="1:5" x14ac:dyDescent="0.25">
      <c r="A2164" s="25" t="s">
        <v>2255</v>
      </c>
      <c r="B2164" s="25" t="s">
        <v>1727</v>
      </c>
      <c r="C2164" s="12">
        <v>-0.84442745371661798</v>
      </c>
      <c r="D2164" s="12">
        <v>3.44215787894624E-2</v>
      </c>
      <c r="E2164" s="12">
        <v>8.7729298055938404E-2</v>
      </c>
    </row>
    <row r="2165" spans="1:5" x14ac:dyDescent="0.25">
      <c r="A2165" s="25" t="s">
        <v>2255</v>
      </c>
      <c r="B2165" s="25" t="s">
        <v>1887</v>
      </c>
      <c r="C2165" s="12">
        <v>-0.81169563391712996</v>
      </c>
      <c r="D2165" s="12">
        <v>4.9849303018342901E-2</v>
      </c>
      <c r="E2165" s="12">
        <v>0.106501555645277</v>
      </c>
    </row>
    <row r="2166" spans="1:5" x14ac:dyDescent="0.25">
      <c r="A2166" s="25" t="s">
        <v>2255</v>
      </c>
      <c r="B2166" s="25" t="s">
        <v>1721</v>
      </c>
      <c r="C2166" s="12">
        <v>-0.607302323708512</v>
      </c>
      <c r="D2166" s="12">
        <v>0.20103795547252301</v>
      </c>
      <c r="E2166" s="12">
        <v>0.25282367654836901</v>
      </c>
    </row>
    <row r="2167" spans="1:5" x14ac:dyDescent="0.25">
      <c r="A2167" s="25" t="s">
        <v>2255</v>
      </c>
      <c r="B2167" s="25" t="s">
        <v>1718</v>
      </c>
      <c r="C2167" s="12">
        <v>-0.55939514601700902</v>
      </c>
      <c r="D2167" s="12">
        <v>0.24843106486285099</v>
      </c>
      <c r="E2167" s="12">
        <v>0.29606927533229299</v>
      </c>
    </row>
    <row r="2168" spans="1:5" x14ac:dyDescent="0.25">
      <c r="A2168" s="25" t="s">
        <v>2255</v>
      </c>
      <c r="B2168" s="25" t="s">
        <v>1725</v>
      </c>
      <c r="C2168" s="12">
        <v>-0.29111869363213</v>
      </c>
      <c r="D2168" s="12">
        <v>0.575658127845324</v>
      </c>
      <c r="E2168" s="12">
        <v>0.60202599748429098</v>
      </c>
    </row>
    <row r="2169" spans="1:5" x14ac:dyDescent="0.25">
      <c r="A2169" s="25" t="s">
        <v>2255</v>
      </c>
      <c r="B2169" s="25" t="s">
        <v>74</v>
      </c>
      <c r="C2169" s="12">
        <v>0.35188846227389797</v>
      </c>
      <c r="D2169" s="12">
        <v>0.49395368720150801</v>
      </c>
      <c r="E2169" s="12">
        <v>0.52461300018163604</v>
      </c>
    </row>
    <row r="2170" spans="1:5" x14ac:dyDescent="0.25">
      <c r="A2170" s="25" t="s">
        <v>2255</v>
      </c>
      <c r="B2170" s="25" t="s">
        <v>1882</v>
      </c>
      <c r="C2170" s="12">
        <v>0.35619172643278102</v>
      </c>
      <c r="D2170" s="12">
        <v>0.48830788594544899</v>
      </c>
      <c r="E2170" s="12">
        <v>0.51925918876060095</v>
      </c>
    </row>
    <row r="2171" spans="1:5" x14ac:dyDescent="0.25">
      <c r="A2171" s="25" t="s">
        <v>2255</v>
      </c>
      <c r="B2171" s="25" t="s">
        <v>30</v>
      </c>
      <c r="C2171" s="12">
        <v>0.54257652331089201</v>
      </c>
      <c r="D2171" s="12">
        <v>0.26599957204455599</v>
      </c>
      <c r="E2171" s="12">
        <v>0.31212768044732597</v>
      </c>
    </row>
    <row r="2172" spans="1:5" x14ac:dyDescent="0.25">
      <c r="A2172" s="25" t="s">
        <v>2255</v>
      </c>
      <c r="B2172" s="25" t="s">
        <v>1883</v>
      </c>
      <c r="C2172" s="12">
        <v>0.70780876005028504</v>
      </c>
      <c r="D2172" s="12">
        <v>0.115590562208071</v>
      </c>
      <c r="E2172" s="12">
        <v>0.17345854177890399</v>
      </c>
    </row>
    <row r="2173" spans="1:5" x14ac:dyDescent="0.25">
      <c r="A2173" s="25" t="s">
        <v>2255</v>
      </c>
      <c r="B2173" s="25" t="s">
        <v>118</v>
      </c>
      <c r="C2173" s="12">
        <v>0.77990837644373001</v>
      </c>
      <c r="D2173" s="12">
        <v>6.7329829498573704E-2</v>
      </c>
      <c r="E2173" s="12">
        <v>0.12563406395889801</v>
      </c>
    </row>
    <row r="2174" spans="1:5" x14ac:dyDescent="0.25">
      <c r="A2174" s="26" t="s">
        <v>2663</v>
      </c>
      <c r="B2174" s="26" t="s">
        <v>2645</v>
      </c>
      <c r="C2174" s="14">
        <v>-0.76671525326175605</v>
      </c>
      <c r="D2174" s="14">
        <v>7.5284774818331304E-2</v>
      </c>
      <c r="E2174" s="14">
        <v>0.19237207221900501</v>
      </c>
    </row>
    <row r="2175" spans="1:5" x14ac:dyDescent="0.25">
      <c r="A2175" s="26" t="s">
        <v>2663</v>
      </c>
      <c r="B2175" s="26" t="s">
        <v>2831</v>
      </c>
      <c r="C2175" s="14">
        <v>-0.72898897727093204</v>
      </c>
      <c r="D2175" s="14">
        <v>0.100217991831224</v>
      </c>
      <c r="E2175" s="14">
        <v>0.237855873451881</v>
      </c>
    </row>
    <row r="2176" spans="1:5" x14ac:dyDescent="0.25">
      <c r="A2176" s="26" t="s">
        <v>2663</v>
      </c>
      <c r="B2176" s="26" t="s">
        <v>2827</v>
      </c>
      <c r="C2176" s="14">
        <v>-0.701988425511193</v>
      </c>
      <c r="D2176" s="14">
        <v>0.119983009942706</v>
      </c>
      <c r="E2176" s="14">
        <v>0.27124253422037597</v>
      </c>
    </row>
    <row r="2177" spans="1:5" x14ac:dyDescent="0.25">
      <c r="A2177" s="26" t="s">
        <v>2663</v>
      </c>
      <c r="B2177" s="26" t="s">
        <v>2825</v>
      </c>
      <c r="C2177" s="14">
        <v>-0.68353943918960203</v>
      </c>
      <c r="D2177" s="14">
        <v>0.13437459659026901</v>
      </c>
      <c r="E2177" s="14">
        <v>0.29372271905159097</v>
      </c>
    </row>
    <row r="2178" spans="1:5" x14ac:dyDescent="0.25">
      <c r="A2178" s="26" t="s">
        <v>2663</v>
      </c>
      <c r="B2178" s="26" t="s">
        <v>2829</v>
      </c>
      <c r="C2178" s="14">
        <v>-0.64415418974070904</v>
      </c>
      <c r="D2178" s="14">
        <v>0.16740965241136699</v>
      </c>
      <c r="E2178" s="14">
        <v>0.339639285751902</v>
      </c>
    </row>
    <row r="2179" spans="1:5" x14ac:dyDescent="0.25">
      <c r="A2179" s="26" t="s">
        <v>2663</v>
      </c>
      <c r="B2179" s="26" t="s">
        <v>2824</v>
      </c>
      <c r="C2179" s="14">
        <v>-0.62498739427931105</v>
      </c>
      <c r="D2179" s="14">
        <v>0.18458183506553899</v>
      </c>
      <c r="E2179" s="14">
        <v>0.360927161267379</v>
      </c>
    </row>
    <row r="2180" spans="1:5" x14ac:dyDescent="0.25">
      <c r="A2180" s="26" t="s">
        <v>2663</v>
      </c>
      <c r="B2180" s="26" t="s">
        <v>2832</v>
      </c>
      <c r="C2180" s="14">
        <v>-0.62079459897462297</v>
      </c>
      <c r="D2180" s="14">
        <v>0.18843085474808599</v>
      </c>
      <c r="E2180" s="14">
        <v>0.36536725487515598</v>
      </c>
    </row>
    <row r="2181" spans="1:5" x14ac:dyDescent="0.25">
      <c r="A2181" s="26" t="s">
        <v>2663</v>
      </c>
      <c r="B2181" s="26" t="s">
        <v>2830</v>
      </c>
      <c r="C2181" s="14">
        <v>-0.56599890157593902</v>
      </c>
      <c r="D2181" s="14">
        <v>0.24166186780700799</v>
      </c>
      <c r="E2181" s="14">
        <v>0.42582975141213503</v>
      </c>
    </row>
    <row r="2182" spans="1:5" x14ac:dyDescent="0.25">
      <c r="A2182" s="26" t="s">
        <v>2663</v>
      </c>
      <c r="B2182" s="26" t="s">
        <v>2826</v>
      </c>
      <c r="C2182" s="14">
        <v>-0.18137587478633299</v>
      </c>
      <c r="D2182" s="14">
        <v>0.73091956775588895</v>
      </c>
      <c r="E2182" s="14">
        <v>0.82258972080702497</v>
      </c>
    </row>
    <row r="2183" spans="1:5" x14ac:dyDescent="0.25">
      <c r="A2183" s="26" t="s">
        <v>2663</v>
      </c>
      <c r="B2183" s="26" t="s">
        <v>2828</v>
      </c>
      <c r="C2183" s="14">
        <v>0.75492478479051695</v>
      </c>
      <c r="D2183" s="14">
        <v>8.2732954896257205E-2</v>
      </c>
      <c r="E2183" s="14">
        <v>0.206291235746943</v>
      </c>
    </row>
    <row r="2184" spans="1:5" x14ac:dyDescent="0.25">
      <c r="A2184" s="25" t="s">
        <v>2429</v>
      </c>
      <c r="B2184" s="25" t="s">
        <v>1885</v>
      </c>
      <c r="C2184" s="12">
        <v>-0.92153940691255398</v>
      </c>
      <c r="D2184" s="12">
        <v>8.9925927589971106E-3</v>
      </c>
      <c r="E2184" s="12">
        <v>4.6880849079421902E-2</v>
      </c>
    </row>
    <row r="2185" spans="1:5" x14ac:dyDescent="0.25">
      <c r="A2185" s="25" t="s">
        <v>2429</v>
      </c>
      <c r="B2185" s="25" t="s">
        <v>1887</v>
      </c>
      <c r="C2185" s="12">
        <v>-0.903593220488217</v>
      </c>
      <c r="D2185" s="12">
        <v>1.34933855225063E-2</v>
      </c>
      <c r="E2185" s="12">
        <v>5.6039390952181002E-2</v>
      </c>
    </row>
    <row r="2186" spans="1:5" x14ac:dyDescent="0.25">
      <c r="A2186" s="25" t="s">
        <v>2429</v>
      </c>
      <c r="B2186" s="25" t="s">
        <v>1727</v>
      </c>
      <c r="C2186" s="12">
        <v>-0.90195744260702104</v>
      </c>
      <c r="D2186" s="12">
        <v>1.3947305242154999E-2</v>
      </c>
      <c r="E2186" s="12">
        <v>5.6857557186048298E-2</v>
      </c>
    </row>
    <row r="2187" spans="1:5" x14ac:dyDescent="0.25">
      <c r="A2187" s="25" t="s">
        <v>2429</v>
      </c>
      <c r="B2187" s="25" t="s">
        <v>1884</v>
      </c>
      <c r="C2187" s="12">
        <v>-0.87255712112802697</v>
      </c>
      <c r="D2187" s="12">
        <v>2.3327587364348999E-2</v>
      </c>
      <c r="E2187" s="12">
        <v>7.2451832585904805E-2</v>
      </c>
    </row>
    <row r="2188" spans="1:5" x14ac:dyDescent="0.25">
      <c r="A2188" s="25" t="s">
        <v>2429</v>
      </c>
      <c r="B2188" s="25" t="s">
        <v>1886</v>
      </c>
      <c r="C2188" s="12">
        <v>-0.86630759316062</v>
      </c>
      <c r="D2188" s="12">
        <v>2.5615703181174801E-2</v>
      </c>
      <c r="E2188" s="12">
        <v>7.5798220886541604E-2</v>
      </c>
    </row>
    <row r="2189" spans="1:5" x14ac:dyDescent="0.25">
      <c r="A2189" s="25" t="s">
        <v>2429</v>
      </c>
      <c r="B2189" s="25" t="s">
        <v>1721</v>
      </c>
      <c r="C2189" s="12">
        <v>-0.67681704393018405</v>
      </c>
      <c r="D2189" s="12">
        <v>0.139793053484631</v>
      </c>
      <c r="E2189" s="12">
        <v>0.19621992986601799</v>
      </c>
    </row>
    <row r="2190" spans="1:5" x14ac:dyDescent="0.25">
      <c r="A2190" s="25" t="s">
        <v>2429</v>
      </c>
      <c r="B2190" s="25" t="s">
        <v>1718</v>
      </c>
      <c r="C2190" s="12">
        <v>-0.54684069484076303</v>
      </c>
      <c r="D2190" s="12">
        <v>0.26150114175350703</v>
      </c>
      <c r="E2190" s="12">
        <v>0.30803514461819598</v>
      </c>
    </row>
    <row r="2191" spans="1:5" x14ac:dyDescent="0.25">
      <c r="A2191" s="25" t="s">
        <v>2429</v>
      </c>
      <c r="B2191" s="25" t="s">
        <v>1725</v>
      </c>
      <c r="C2191" s="12">
        <v>-0.46412778132294702</v>
      </c>
      <c r="D2191" s="12">
        <v>0.35379827759251498</v>
      </c>
      <c r="E2191" s="12">
        <v>0.39319774020375903</v>
      </c>
    </row>
    <row r="2192" spans="1:5" x14ac:dyDescent="0.25">
      <c r="A2192" s="25" t="s">
        <v>2429</v>
      </c>
      <c r="B2192" s="25" t="s">
        <v>30</v>
      </c>
      <c r="C2192" s="12">
        <v>9.4050217729194099E-2</v>
      </c>
      <c r="D2192" s="12">
        <v>0.85934063134763194</v>
      </c>
      <c r="E2192" s="12">
        <v>0.87005497930409303</v>
      </c>
    </row>
    <row r="2193" spans="1:5" x14ac:dyDescent="0.25">
      <c r="A2193" s="25" t="s">
        <v>2429</v>
      </c>
      <c r="B2193" s="25" t="s">
        <v>74</v>
      </c>
      <c r="C2193" s="12">
        <v>0.116870205709773</v>
      </c>
      <c r="D2193" s="12">
        <v>0.82549283575975996</v>
      </c>
      <c r="E2193" s="12">
        <v>0.83841164912264798</v>
      </c>
    </row>
    <row r="2194" spans="1:5" x14ac:dyDescent="0.25">
      <c r="A2194" s="25" t="s">
        <v>2429</v>
      </c>
      <c r="B2194" s="25" t="s">
        <v>1883</v>
      </c>
      <c r="C2194" s="12">
        <v>0.31233732348481003</v>
      </c>
      <c r="D2194" s="12">
        <v>0.546728986670312</v>
      </c>
      <c r="E2194" s="12">
        <v>0.57455035033242596</v>
      </c>
    </row>
    <row r="2195" spans="1:5" x14ac:dyDescent="0.25">
      <c r="A2195" s="25" t="s">
        <v>2429</v>
      </c>
      <c r="B2195" s="25" t="s">
        <v>118</v>
      </c>
      <c r="C2195" s="12">
        <v>0.48872754102990701</v>
      </c>
      <c r="D2195" s="12">
        <v>0.32527610140350399</v>
      </c>
      <c r="E2195" s="12">
        <v>0.36675665756764197</v>
      </c>
    </row>
    <row r="2196" spans="1:5" x14ac:dyDescent="0.25">
      <c r="A2196" s="25" t="s">
        <v>2429</v>
      </c>
      <c r="B2196" s="25" t="s">
        <v>1882</v>
      </c>
      <c r="C2196" s="12">
        <v>0.71296434194054203</v>
      </c>
      <c r="D2196" s="12">
        <v>0.11175984577098801</v>
      </c>
      <c r="E2196" s="12">
        <v>0.16984887004801999</v>
      </c>
    </row>
    <row r="2197" spans="1:5" x14ac:dyDescent="0.25">
      <c r="A2197" s="26" t="s">
        <v>1683</v>
      </c>
      <c r="B2197" s="26" t="s">
        <v>2830</v>
      </c>
      <c r="C2197" s="14">
        <v>-0.47593004907136999</v>
      </c>
      <c r="D2197" s="14">
        <v>0.34000624408406199</v>
      </c>
      <c r="E2197" s="14">
        <v>0.52067893900159201</v>
      </c>
    </row>
    <row r="2198" spans="1:5" x14ac:dyDescent="0.25">
      <c r="A2198" s="26" t="s">
        <v>1683</v>
      </c>
      <c r="B2198" s="26" t="s">
        <v>2826</v>
      </c>
      <c r="C2198" s="14">
        <v>-0.128591157527676</v>
      </c>
      <c r="D2198" s="14">
        <v>0.80817643519688798</v>
      </c>
      <c r="E2198" s="14">
        <v>0.87730938051061702</v>
      </c>
    </row>
    <row r="2199" spans="1:5" x14ac:dyDescent="0.25">
      <c r="A2199" s="26" t="s">
        <v>1683</v>
      </c>
      <c r="B2199" s="26" t="s">
        <v>2828</v>
      </c>
      <c r="C2199" s="14">
        <v>0.162990649869694</v>
      </c>
      <c r="D2199" s="14">
        <v>0.75767902608141602</v>
      </c>
      <c r="E2199" s="14">
        <v>0.84217181292254695</v>
      </c>
    </row>
    <row r="2200" spans="1:5" x14ac:dyDescent="0.25">
      <c r="A2200" s="26" t="s">
        <v>1683</v>
      </c>
      <c r="B2200" s="26" t="s">
        <v>2832</v>
      </c>
      <c r="C2200" s="14">
        <v>0.58536842408448997</v>
      </c>
      <c r="D2200" s="14">
        <v>0.22223742140534999</v>
      </c>
      <c r="E2200" s="14">
        <v>0.40469445752626199</v>
      </c>
    </row>
    <row r="2201" spans="1:5" x14ac:dyDescent="0.25">
      <c r="A2201" s="26" t="s">
        <v>1683</v>
      </c>
      <c r="B2201" s="26" t="s">
        <v>2645</v>
      </c>
      <c r="C2201" s="14">
        <v>0.628314543197243</v>
      </c>
      <c r="D2201" s="14">
        <v>0.1815509306252</v>
      </c>
      <c r="E2201" s="14">
        <v>0.35730728771016301</v>
      </c>
    </row>
    <row r="2202" spans="1:5" x14ac:dyDescent="0.25">
      <c r="A2202" s="26" t="s">
        <v>1683</v>
      </c>
      <c r="B2202" s="26" t="s">
        <v>2831</v>
      </c>
      <c r="C2202" s="14">
        <v>0.654584261677426</v>
      </c>
      <c r="D2202" s="14">
        <v>0.15836192156085099</v>
      </c>
      <c r="E2202" s="14">
        <v>0.32798196488778703</v>
      </c>
    </row>
    <row r="2203" spans="1:5" x14ac:dyDescent="0.25">
      <c r="A2203" s="26" t="s">
        <v>1683</v>
      </c>
      <c r="B2203" s="26" t="s">
        <v>2827</v>
      </c>
      <c r="C2203" s="14">
        <v>0.68623730845231101</v>
      </c>
      <c r="D2203" s="14">
        <v>0.13222603788929599</v>
      </c>
      <c r="E2203" s="14">
        <v>0.29053656586778798</v>
      </c>
    </row>
    <row r="2204" spans="1:5" x14ac:dyDescent="0.25">
      <c r="A2204" s="26" t="s">
        <v>1683</v>
      </c>
      <c r="B2204" s="26" t="s">
        <v>2825</v>
      </c>
      <c r="C2204" s="14">
        <v>0.69127181038366103</v>
      </c>
      <c r="D2204" s="14">
        <v>0.12825672295278701</v>
      </c>
      <c r="E2204" s="14">
        <v>0.28442559798685602</v>
      </c>
    </row>
    <row r="2205" spans="1:5" x14ac:dyDescent="0.25">
      <c r="A2205" s="26" t="s">
        <v>1683</v>
      </c>
      <c r="B2205" s="26" t="s">
        <v>2824</v>
      </c>
      <c r="C2205" s="14">
        <v>0.71780367762639996</v>
      </c>
      <c r="D2205" s="14">
        <v>0.10821582772387001</v>
      </c>
      <c r="E2205" s="14">
        <v>0.25158356876460902</v>
      </c>
    </row>
    <row r="2206" spans="1:5" x14ac:dyDescent="0.25">
      <c r="A2206" s="26" t="s">
        <v>1683</v>
      </c>
      <c r="B2206" s="26" t="s">
        <v>2829</v>
      </c>
      <c r="C2206" s="14">
        <v>0.72314163914176399</v>
      </c>
      <c r="D2206" s="14">
        <v>0.104365154876033</v>
      </c>
      <c r="E2206" s="14">
        <v>0.24497446734929501</v>
      </c>
    </row>
    <row r="2207" spans="1:5" x14ac:dyDescent="0.25">
      <c r="A2207" s="25" t="s">
        <v>2200</v>
      </c>
      <c r="B2207" s="25" t="s">
        <v>1885</v>
      </c>
      <c r="C2207" s="12">
        <v>-0.64787995706082502</v>
      </c>
      <c r="D2207" s="12">
        <v>0.16415336464921901</v>
      </c>
      <c r="E2207" s="12">
        <v>0.21888210911125699</v>
      </c>
    </row>
    <row r="2208" spans="1:5" x14ac:dyDescent="0.25">
      <c r="A2208" s="25" t="s">
        <v>2200</v>
      </c>
      <c r="B2208" s="25" t="s">
        <v>1884</v>
      </c>
      <c r="C2208" s="12">
        <v>-0.62928569188495498</v>
      </c>
      <c r="D2208" s="12">
        <v>0.18067018082714101</v>
      </c>
      <c r="E2208" s="12">
        <v>0.234075902160084</v>
      </c>
    </row>
    <row r="2209" spans="1:5" x14ac:dyDescent="0.25">
      <c r="A2209" s="25" t="s">
        <v>2200</v>
      </c>
      <c r="B2209" s="25" t="s">
        <v>1886</v>
      </c>
      <c r="C2209" s="12">
        <v>-0.61973736217626696</v>
      </c>
      <c r="D2209" s="12">
        <v>0.18940658390749901</v>
      </c>
      <c r="E2209" s="12">
        <v>0.24213731475186601</v>
      </c>
    </row>
    <row r="2210" spans="1:5" x14ac:dyDescent="0.25">
      <c r="A2210" s="25" t="s">
        <v>2200</v>
      </c>
      <c r="B2210" s="25" t="s">
        <v>1727</v>
      </c>
      <c r="C2210" s="12">
        <v>-0.60403711139139804</v>
      </c>
      <c r="D2210" s="12">
        <v>0.204139074404768</v>
      </c>
      <c r="E2210" s="12">
        <v>0.25566573745856003</v>
      </c>
    </row>
    <row r="2211" spans="1:5" x14ac:dyDescent="0.25">
      <c r="A2211" s="25" t="s">
        <v>2200</v>
      </c>
      <c r="B2211" s="25" t="s">
        <v>1721</v>
      </c>
      <c r="C2211" s="12">
        <v>-0.59090336187621795</v>
      </c>
      <c r="D2211" s="12">
        <v>0.21680687017341099</v>
      </c>
      <c r="E2211" s="12">
        <v>0.26721121861388197</v>
      </c>
    </row>
    <row r="2212" spans="1:5" x14ac:dyDescent="0.25">
      <c r="A2212" s="25" t="s">
        <v>2200</v>
      </c>
      <c r="B2212" s="25" t="s">
        <v>1887</v>
      </c>
      <c r="C2212" s="12">
        <v>-0.55222747418639695</v>
      </c>
      <c r="D2212" s="12">
        <v>0.25586110401247802</v>
      </c>
      <c r="E2212" s="12">
        <v>0.30285502709145701</v>
      </c>
    </row>
    <row r="2213" spans="1:5" x14ac:dyDescent="0.25">
      <c r="A2213" s="25" t="s">
        <v>2200</v>
      </c>
      <c r="B2213" s="25" t="s">
        <v>1718</v>
      </c>
      <c r="C2213" s="12">
        <v>-0.30040619760060899</v>
      </c>
      <c r="D2213" s="12">
        <v>0.56294561455710002</v>
      </c>
      <c r="E2213" s="12">
        <v>0.58994772821069597</v>
      </c>
    </row>
    <row r="2214" spans="1:5" x14ac:dyDescent="0.25">
      <c r="A2214" s="25" t="s">
        <v>2200</v>
      </c>
      <c r="B2214" s="25" t="s">
        <v>1725</v>
      </c>
      <c r="C2214" s="12">
        <v>-0.18042179800052699</v>
      </c>
      <c r="D2214" s="12">
        <v>0.73230385045621704</v>
      </c>
      <c r="E2214" s="12">
        <v>0.75071301598372397</v>
      </c>
    </row>
    <row r="2215" spans="1:5" x14ac:dyDescent="0.25">
      <c r="A2215" s="25" t="s">
        <v>2200</v>
      </c>
      <c r="B2215" s="25" t="s">
        <v>1882</v>
      </c>
      <c r="C2215" s="12">
        <v>-2.3304499172551299E-2</v>
      </c>
      <c r="D2215" s="12">
        <v>0.965049579574214</v>
      </c>
      <c r="E2215" s="12">
        <v>0.96791645973110496</v>
      </c>
    </row>
    <row r="2216" spans="1:5" x14ac:dyDescent="0.25">
      <c r="A2216" s="25" t="s">
        <v>2200</v>
      </c>
      <c r="B2216" s="25" t="s">
        <v>74</v>
      </c>
      <c r="C2216" s="12">
        <v>0.75529614548940704</v>
      </c>
      <c r="D2216" s="12">
        <v>8.2493534100460703E-2</v>
      </c>
      <c r="E2216" s="12">
        <v>0.14122556175663301</v>
      </c>
    </row>
    <row r="2217" spans="1:5" x14ac:dyDescent="0.25">
      <c r="A2217" s="25" t="s">
        <v>2200</v>
      </c>
      <c r="B2217" s="25" t="s">
        <v>30</v>
      </c>
      <c r="C2217" s="12">
        <v>0.82170353573806298</v>
      </c>
      <c r="D2217" s="12">
        <v>4.4850454512008302E-2</v>
      </c>
      <c r="E2217" s="12">
        <v>0.10068903459796701</v>
      </c>
    </row>
    <row r="2218" spans="1:5" x14ac:dyDescent="0.25">
      <c r="A2218" s="25" t="s">
        <v>2200</v>
      </c>
      <c r="B2218" s="25" t="s">
        <v>1883</v>
      </c>
      <c r="C2218" s="12">
        <v>0.90862058022317704</v>
      </c>
      <c r="D2218" s="12">
        <v>1.2143779397601299E-2</v>
      </c>
      <c r="E2218" s="12">
        <v>5.3485865322421201E-2</v>
      </c>
    </row>
    <row r="2219" spans="1:5" x14ac:dyDescent="0.25">
      <c r="A2219" s="25" t="s">
        <v>2200</v>
      </c>
      <c r="B2219" s="25" t="s">
        <v>118</v>
      </c>
      <c r="C2219" s="12">
        <v>0.94604066319179803</v>
      </c>
      <c r="D2219" s="12">
        <v>4.2888607700729596E-3</v>
      </c>
      <c r="E2219" s="12">
        <v>3.4945619219711399E-2</v>
      </c>
    </row>
    <row r="2220" spans="1:5" x14ac:dyDescent="0.25">
      <c r="A2220" s="26" t="s">
        <v>2664</v>
      </c>
      <c r="B2220" s="26" t="s">
        <v>2830</v>
      </c>
      <c r="C2220" s="14">
        <v>-0.42810492797702898</v>
      </c>
      <c r="D2220" s="14">
        <v>0.397072822793193</v>
      </c>
      <c r="E2220" s="14">
        <v>0.57353738485370998</v>
      </c>
    </row>
    <row r="2221" spans="1:5" x14ac:dyDescent="0.25">
      <c r="A2221" s="26" t="s">
        <v>2664</v>
      </c>
      <c r="B2221" s="26" t="s">
        <v>2826</v>
      </c>
      <c r="C2221" s="14">
        <v>5.7025386655841101E-2</v>
      </c>
      <c r="D2221" s="14">
        <v>0.91455464029321698</v>
      </c>
      <c r="E2221" s="14">
        <v>0.94877786772817896</v>
      </c>
    </row>
    <row r="2222" spans="1:5" x14ac:dyDescent="0.25">
      <c r="A2222" s="26" t="s">
        <v>2664</v>
      </c>
      <c r="B2222" s="26" t="s">
        <v>2828</v>
      </c>
      <c r="C2222" s="14">
        <v>0.159559425721258</v>
      </c>
      <c r="D2222" s="14">
        <v>0.76269198990841802</v>
      </c>
      <c r="E2222" s="14">
        <v>0.84588300856259502</v>
      </c>
    </row>
    <row r="2223" spans="1:5" x14ac:dyDescent="0.25">
      <c r="A2223" s="26" t="s">
        <v>2664</v>
      </c>
      <c r="B2223" s="26" t="s">
        <v>2645</v>
      </c>
      <c r="C2223" s="14">
        <v>0.24977931333759701</v>
      </c>
      <c r="D2223" s="14">
        <v>0.63312285887710695</v>
      </c>
      <c r="E2223" s="14">
        <v>0.75126042247020097</v>
      </c>
    </row>
    <row r="2224" spans="1:5" x14ac:dyDescent="0.25">
      <c r="A2224" s="26" t="s">
        <v>2664</v>
      </c>
      <c r="B2224" s="26" t="s">
        <v>2831</v>
      </c>
      <c r="C2224" s="14">
        <v>0.28587016777244001</v>
      </c>
      <c r="D2224" s="14">
        <v>0.58287565393631602</v>
      </c>
      <c r="E2224" s="14">
        <v>0.71650304353751904</v>
      </c>
    </row>
    <row r="2225" spans="1:5" x14ac:dyDescent="0.25">
      <c r="A2225" s="26" t="s">
        <v>2664</v>
      </c>
      <c r="B2225" s="26" t="s">
        <v>2825</v>
      </c>
      <c r="C2225" s="14">
        <v>0.316967892329236</v>
      </c>
      <c r="D2225" s="14">
        <v>0.54047082879473296</v>
      </c>
      <c r="E2225" s="14">
        <v>0.687076391878085</v>
      </c>
    </row>
    <row r="2226" spans="1:5" x14ac:dyDescent="0.25">
      <c r="A2226" s="26" t="s">
        <v>2664</v>
      </c>
      <c r="B2226" s="26" t="s">
        <v>2827</v>
      </c>
      <c r="C2226" s="14">
        <v>0.33511062872763597</v>
      </c>
      <c r="D2226" s="14">
        <v>0.51615037352261595</v>
      </c>
      <c r="E2226" s="14">
        <v>0.67020257857266297</v>
      </c>
    </row>
    <row r="2227" spans="1:5" x14ac:dyDescent="0.25">
      <c r="A2227" s="26" t="s">
        <v>2664</v>
      </c>
      <c r="B2227" s="26" t="s">
        <v>2832</v>
      </c>
      <c r="C2227" s="14">
        <v>0.35026332818384598</v>
      </c>
      <c r="D2227" s="14">
        <v>0.49609093069155202</v>
      </c>
      <c r="E2227" s="14">
        <v>0.65496985891031401</v>
      </c>
    </row>
    <row r="2228" spans="1:5" x14ac:dyDescent="0.25">
      <c r="A2228" s="26" t="s">
        <v>2664</v>
      </c>
      <c r="B2228" s="26" t="s">
        <v>2824</v>
      </c>
      <c r="C2228" s="14">
        <v>0.36260706933884701</v>
      </c>
      <c r="D2228" s="14">
        <v>0.47992788940877001</v>
      </c>
      <c r="E2228" s="14">
        <v>0.64199146699799403</v>
      </c>
    </row>
    <row r="2229" spans="1:5" x14ac:dyDescent="0.25">
      <c r="A2229" s="26" t="s">
        <v>2664</v>
      </c>
      <c r="B2229" s="26" t="s">
        <v>2829</v>
      </c>
      <c r="C2229" s="14">
        <v>0.37170637526554201</v>
      </c>
      <c r="D2229" s="14">
        <v>0.46811895974939099</v>
      </c>
      <c r="E2229" s="14">
        <v>0.63276372192070396</v>
      </c>
    </row>
    <row r="2230" spans="1:5" x14ac:dyDescent="0.25">
      <c r="A2230" s="25" t="s">
        <v>2017</v>
      </c>
      <c r="B2230" s="25" t="s">
        <v>74</v>
      </c>
      <c r="C2230" s="12">
        <v>-0.65462877040709799</v>
      </c>
      <c r="D2230" s="12">
        <v>0.15832376709934201</v>
      </c>
      <c r="E2230" s="12">
        <v>0.213502204954402</v>
      </c>
    </row>
    <row r="2231" spans="1:5" x14ac:dyDescent="0.25">
      <c r="A2231" s="26" t="s">
        <v>2017</v>
      </c>
      <c r="B2231" s="26" t="s">
        <v>2826</v>
      </c>
      <c r="C2231" s="14">
        <v>-0.64896828309949905</v>
      </c>
      <c r="D2231" s="14">
        <v>0.16320726204472699</v>
      </c>
      <c r="E2231" s="14">
        <v>0.33429871859503002</v>
      </c>
    </row>
    <row r="2232" spans="1:5" x14ac:dyDescent="0.25">
      <c r="A2232" s="25" t="s">
        <v>2017</v>
      </c>
      <c r="B2232" s="25" t="s">
        <v>30</v>
      </c>
      <c r="C2232" s="12">
        <v>-0.52620427190881702</v>
      </c>
      <c r="D2232" s="12">
        <v>0.28354418876561499</v>
      </c>
      <c r="E2232" s="12">
        <v>0.32823234794144401</v>
      </c>
    </row>
    <row r="2233" spans="1:5" x14ac:dyDescent="0.25">
      <c r="A2233" s="25" t="s">
        <v>2017</v>
      </c>
      <c r="B2233" s="25" t="s">
        <v>118</v>
      </c>
      <c r="C2233" s="12">
        <v>-0.50996875511745099</v>
      </c>
      <c r="D2233" s="12">
        <v>0.30136017787970798</v>
      </c>
      <c r="E2233" s="12">
        <v>0.34460577221490102</v>
      </c>
    </row>
    <row r="2234" spans="1:5" x14ac:dyDescent="0.25">
      <c r="A2234" s="25" t="s">
        <v>2017</v>
      </c>
      <c r="B2234" s="25" t="s">
        <v>1883</v>
      </c>
      <c r="C2234" s="12">
        <v>-0.500435213383157</v>
      </c>
      <c r="D2234" s="12">
        <v>0.312010527043182</v>
      </c>
      <c r="E2234" s="12">
        <v>0.35449659166404501</v>
      </c>
    </row>
    <row r="2235" spans="1:5" x14ac:dyDescent="0.25">
      <c r="A2235" s="26" t="s">
        <v>2017</v>
      </c>
      <c r="B2235" s="26" t="s">
        <v>2832</v>
      </c>
      <c r="C2235" s="14">
        <v>-0.32983220006840203</v>
      </c>
      <c r="D2235" s="14">
        <v>0.52319280371383303</v>
      </c>
      <c r="E2235" s="14">
        <v>0.67505694724567999</v>
      </c>
    </row>
    <row r="2236" spans="1:5" x14ac:dyDescent="0.25">
      <c r="A2236" s="25" t="s">
        <v>2017</v>
      </c>
      <c r="B2236" s="25" t="s">
        <v>1725</v>
      </c>
      <c r="C2236" s="12">
        <v>-0.209267328877661</v>
      </c>
      <c r="D2236" s="12">
        <v>0.69068120938631095</v>
      </c>
      <c r="E2236" s="12">
        <v>0.71130009682196405</v>
      </c>
    </row>
    <row r="2237" spans="1:5" x14ac:dyDescent="0.25">
      <c r="A2237" s="26" t="s">
        <v>2017</v>
      </c>
      <c r="B2237" s="26" t="s">
        <v>2830</v>
      </c>
      <c r="C2237" s="14">
        <v>-0.15751144399987899</v>
      </c>
      <c r="D2237" s="14">
        <v>0.76568675204270598</v>
      </c>
      <c r="E2237" s="14">
        <v>0.84781238359009603</v>
      </c>
    </row>
    <row r="2238" spans="1:5" x14ac:dyDescent="0.25">
      <c r="A2238" s="26" t="s">
        <v>2017</v>
      </c>
      <c r="B2238" s="26" t="s">
        <v>2827</v>
      </c>
      <c r="C2238" s="14">
        <v>-0.136074048199296</v>
      </c>
      <c r="D2238" s="14">
        <v>0.79714871121305997</v>
      </c>
      <c r="E2238" s="14">
        <v>0.86962909582991599</v>
      </c>
    </row>
    <row r="2239" spans="1:5" x14ac:dyDescent="0.25">
      <c r="A2239" s="26" t="s">
        <v>2017</v>
      </c>
      <c r="B2239" s="26" t="s">
        <v>2824</v>
      </c>
      <c r="C2239" s="14">
        <v>-0.12366665816155201</v>
      </c>
      <c r="D2239" s="14">
        <v>0.81544565721071105</v>
      </c>
      <c r="E2239" s="14">
        <v>0.882225279960831</v>
      </c>
    </row>
    <row r="2240" spans="1:5" x14ac:dyDescent="0.25">
      <c r="A2240" s="26" t="s">
        <v>2017</v>
      </c>
      <c r="B2240" s="26" t="s">
        <v>2831</v>
      </c>
      <c r="C2240" s="14">
        <v>-0.121958850585516</v>
      </c>
      <c r="D2240" s="14">
        <v>0.817968729729733</v>
      </c>
      <c r="E2240" s="14">
        <v>0.88390706745629199</v>
      </c>
    </row>
    <row r="2241" spans="1:5" x14ac:dyDescent="0.25">
      <c r="A2241" s="26" t="s">
        <v>2017</v>
      </c>
      <c r="B2241" s="26" t="s">
        <v>2829</v>
      </c>
      <c r="C2241" s="14">
        <v>-0.12096523511732001</v>
      </c>
      <c r="D2241" s="14">
        <v>0.81943716455438798</v>
      </c>
      <c r="E2241" s="14">
        <v>0.88492263467870802</v>
      </c>
    </row>
    <row r="2242" spans="1:5" x14ac:dyDescent="0.25">
      <c r="A2242" s="25" t="s">
        <v>2017</v>
      </c>
      <c r="B2242" s="25" t="s">
        <v>1718</v>
      </c>
      <c r="C2242" s="12">
        <v>-0.11462937170382299</v>
      </c>
      <c r="D2242" s="12">
        <v>0.82880905127550497</v>
      </c>
      <c r="E2242" s="12">
        <v>0.84151291044949605</v>
      </c>
    </row>
    <row r="2243" spans="1:5" x14ac:dyDescent="0.25">
      <c r="A2243" s="26" t="s">
        <v>2017</v>
      </c>
      <c r="B2243" s="26" t="s">
        <v>2825</v>
      </c>
      <c r="C2243" s="14">
        <v>-9.9863514426144107E-2</v>
      </c>
      <c r="D2243" s="14">
        <v>0.85070268387015202</v>
      </c>
      <c r="E2243" s="14">
        <v>0.90607832030755098</v>
      </c>
    </row>
    <row r="2244" spans="1:5" x14ac:dyDescent="0.25">
      <c r="A2244" s="26" t="s">
        <v>2017</v>
      </c>
      <c r="B2244" s="26" t="s">
        <v>2645</v>
      </c>
      <c r="C2244" s="14">
        <v>-9.4976113611957999E-2</v>
      </c>
      <c r="D2244" s="14">
        <v>0.857964193801383</v>
      </c>
      <c r="E2244" s="14">
        <v>0.910897607852861</v>
      </c>
    </row>
    <row r="2245" spans="1:5" x14ac:dyDescent="0.25">
      <c r="A2245" s="25" t="s">
        <v>2017</v>
      </c>
      <c r="B2245" s="25" t="s">
        <v>1887</v>
      </c>
      <c r="C2245" s="12">
        <v>3.02641329651635E-2</v>
      </c>
      <c r="D2245" s="12">
        <v>0.95461766028045103</v>
      </c>
      <c r="E2245" s="12">
        <v>0.958340349182212</v>
      </c>
    </row>
    <row r="2246" spans="1:5" x14ac:dyDescent="0.25">
      <c r="A2246" s="25" t="s">
        <v>2017</v>
      </c>
      <c r="B2246" s="25" t="s">
        <v>1884</v>
      </c>
      <c r="C2246" s="12">
        <v>6.7015338457749804E-2</v>
      </c>
      <c r="D2246" s="12">
        <v>0.89962747711852697</v>
      </c>
      <c r="E2246" s="12">
        <v>0.90759382026148605</v>
      </c>
    </row>
    <row r="2247" spans="1:5" x14ac:dyDescent="0.25">
      <c r="A2247" s="25" t="s">
        <v>2017</v>
      </c>
      <c r="B2247" s="25" t="s">
        <v>1727</v>
      </c>
      <c r="C2247" s="12">
        <v>6.9281711130466397E-2</v>
      </c>
      <c r="D2247" s="12">
        <v>0.896243707869397</v>
      </c>
      <c r="E2247" s="12">
        <v>0.90444316079457299</v>
      </c>
    </row>
    <row r="2248" spans="1:5" x14ac:dyDescent="0.25">
      <c r="A2248" s="25" t="s">
        <v>2017</v>
      </c>
      <c r="B2248" s="25" t="s">
        <v>1886</v>
      </c>
      <c r="C2248" s="12">
        <v>0.106698022518339</v>
      </c>
      <c r="D2248" s="12">
        <v>0.84056031633450001</v>
      </c>
      <c r="E2248" s="12">
        <v>0.85249842113378904</v>
      </c>
    </row>
    <row r="2249" spans="1:5" x14ac:dyDescent="0.25">
      <c r="A2249" s="25" t="s">
        <v>2017</v>
      </c>
      <c r="B2249" s="25" t="s">
        <v>1885</v>
      </c>
      <c r="C2249" s="12">
        <v>0.17461084936291499</v>
      </c>
      <c r="D2249" s="12">
        <v>0.74074557657130202</v>
      </c>
      <c r="E2249" s="12">
        <v>0.75873466991996197</v>
      </c>
    </row>
    <row r="2250" spans="1:5" x14ac:dyDescent="0.25">
      <c r="A2250" s="25" t="s">
        <v>2017</v>
      </c>
      <c r="B2250" s="25" t="s">
        <v>1882</v>
      </c>
      <c r="C2250" s="12">
        <v>0.30410448272951901</v>
      </c>
      <c r="D2250" s="12">
        <v>0.55790499669817695</v>
      </c>
      <c r="E2250" s="12">
        <v>0.58514398114302701</v>
      </c>
    </row>
    <row r="2251" spans="1:5" x14ac:dyDescent="0.25">
      <c r="A2251" s="25" t="s">
        <v>2017</v>
      </c>
      <c r="B2251" s="25" t="s">
        <v>1721</v>
      </c>
      <c r="C2251" s="12">
        <v>0.33759325516550098</v>
      </c>
      <c r="D2251" s="12">
        <v>0.51284773486156399</v>
      </c>
      <c r="E2251" s="12">
        <v>0.542462261437477</v>
      </c>
    </row>
    <row r="2252" spans="1:5" x14ac:dyDescent="0.25">
      <c r="A2252" s="26" t="s">
        <v>2017</v>
      </c>
      <c r="B2252" s="26" t="s">
        <v>2828</v>
      </c>
      <c r="C2252" s="14">
        <v>0.62919533649163495</v>
      </c>
      <c r="D2252" s="14">
        <v>0.18075205045411599</v>
      </c>
      <c r="E2252" s="14">
        <v>0.35629615281680999</v>
      </c>
    </row>
    <row r="2253" spans="1:5" x14ac:dyDescent="0.25">
      <c r="A2253" s="26" t="s">
        <v>1601</v>
      </c>
      <c r="B2253" s="26" t="s">
        <v>2645</v>
      </c>
      <c r="C2253" s="14">
        <v>-0.76310749977661896</v>
      </c>
      <c r="D2253" s="14">
        <v>7.75301116179474E-2</v>
      </c>
      <c r="E2253" s="14">
        <v>0.19657203913669599</v>
      </c>
    </row>
    <row r="2254" spans="1:5" x14ac:dyDescent="0.25">
      <c r="A2254" s="26" t="s">
        <v>1601</v>
      </c>
      <c r="B2254" s="26" t="s">
        <v>2831</v>
      </c>
      <c r="C2254" s="14">
        <v>-0.739738121953463</v>
      </c>
      <c r="D2254" s="14">
        <v>9.2789786557323506E-2</v>
      </c>
      <c r="E2254" s="14">
        <v>0.224595290192249</v>
      </c>
    </row>
    <row r="2255" spans="1:5" x14ac:dyDescent="0.25">
      <c r="A2255" s="26" t="s">
        <v>1601</v>
      </c>
      <c r="B2255" s="26" t="s">
        <v>2832</v>
      </c>
      <c r="C2255" s="14">
        <v>-0.72844448789807204</v>
      </c>
      <c r="D2255" s="14">
        <v>0.100601017153943</v>
      </c>
      <c r="E2255" s="14">
        <v>0.23847681088912201</v>
      </c>
    </row>
    <row r="2256" spans="1:5" x14ac:dyDescent="0.25">
      <c r="A2256" s="26" t="s">
        <v>1601</v>
      </c>
      <c r="B2256" s="26" t="s">
        <v>2827</v>
      </c>
      <c r="C2256" s="14">
        <v>-0.70952231204402005</v>
      </c>
      <c r="D2256" s="14">
        <v>0.114311071149414</v>
      </c>
      <c r="E2256" s="14">
        <v>0.26179883063842002</v>
      </c>
    </row>
    <row r="2257" spans="1:5" x14ac:dyDescent="0.25">
      <c r="A2257" s="26" t="s">
        <v>1601</v>
      </c>
      <c r="B2257" s="26" t="s">
        <v>2825</v>
      </c>
      <c r="C2257" s="14">
        <v>-0.69856417421893302</v>
      </c>
      <c r="D2257" s="14">
        <v>0.122600569917927</v>
      </c>
      <c r="E2257" s="14">
        <v>0.27555176952237698</v>
      </c>
    </row>
    <row r="2258" spans="1:5" x14ac:dyDescent="0.25">
      <c r="A2258" s="26" t="s">
        <v>1601</v>
      </c>
      <c r="B2258" s="26" t="s">
        <v>2829</v>
      </c>
      <c r="C2258" s="14">
        <v>-0.65564275128545901</v>
      </c>
      <c r="D2258" s="14">
        <v>0.15745560115939999</v>
      </c>
      <c r="E2258" s="14">
        <v>0.32677991115898303</v>
      </c>
    </row>
    <row r="2259" spans="1:5" x14ac:dyDescent="0.25">
      <c r="A2259" s="26" t="s">
        <v>1601</v>
      </c>
      <c r="B2259" s="26" t="s">
        <v>2824</v>
      </c>
      <c r="C2259" s="14">
        <v>-0.65047563092144201</v>
      </c>
      <c r="D2259" s="14">
        <v>0.16190070533725501</v>
      </c>
      <c r="E2259" s="14">
        <v>0.33265208854862599</v>
      </c>
    </row>
    <row r="2260" spans="1:5" x14ac:dyDescent="0.25">
      <c r="A2260" s="26" t="s">
        <v>1601</v>
      </c>
      <c r="B2260" s="26" t="s">
        <v>2826</v>
      </c>
      <c r="C2260" s="14">
        <v>-0.506102715817211</v>
      </c>
      <c r="D2260" s="14">
        <v>0.30566249070304702</v>
      </c>
      <c r="E2260" s="14">
        <v>0.48758388576057599</v>
      </c>
    </row>
    <row r="2261" spans="1:5" x14ac:dyDescent="0.25">
      <c r="A2261" s="26" t="s">
        <v>1601</v>
      </c>
      <c r="B2261" s="26" t="s">
        <v>2830</v>
      </c>
      <c r="C2261" s="14">
        <v>-0.49079560091447999</v>
      </c>
      <c r="D2261" s="14">
        <v>0.32291809979032898</v>
      </c>
      <c r="E2261" s="14">
        <v>0.50431148150467098</v>
      </c>
    </row>
    <row r="2262" spans="1:5" x14ac:dyDescent="0.25">
      <c r="A2262" s="26" t="s">
        <v>1601</v>
      </c>
      <c r="B2262" s="26" t="s">
        <v>2828</v>
      </c>
      <c r="C2262" s="14">
        <v>0.95164314451369802</v>
      </c>
      <c r="D2262" s="14">
        <v>3.4510397246017002E-3</v>
      </c>
      <c r="E2262" s="14">
        <v>1.59840163935876E-2</v>
      </c>
    </row>
    <row r="2263" spans="1:5" x14ac:dyDescent="0.25">
      <c r="A2263" s="26" t="s">
        <v>1113</v>
      </c>
      <c r="B2263" s="26" t="s">
        <v>2645</v>
      </c>
      <c r="C2263" s="14">
        <v>-0.80881949615489901</v>
      </c>
      <c r="D2263" s="14">
        <v>5.1331155296960598E-2</v>
      </c>
      <c r="E2263" s="14">
        <v>0.14423401311037301</v>
      </c>
    </row>
    <row r="2264" spans="1:5" x14ac:dyDescent="0.25">
      <c r="A2264" s="26" t="s">
        <v>1113</v>
      </c>
      <c r="B2264" s="26" t="s">
        <v>2831</v>
      </c>
      <c r="C2264" s="14">
        <v>-0.80033534682605201</v>
      </c>
      <c r="D2264" s="14">
        <v>5.58190476817804E-2</v>
      </c>
      <c r="E2264" s="14">
        <v>0.15363545843357501</v>
      </c>
    </row>
    <row r="2265" spans="1:5" x14ac:dyDescent="0.25">
      <c r="A2265" s="26" t="s">
        <v>1113</v>
      </c>
      <c r="B2265" s="26" t="s">
        <v>2827</v>
      </c>
      <c r="C2265" s="14">
        <v>-0.78253571974185998</v>
      </c>
      <c r="D2265" s="14">
        <v>6.5794049329104196E-2</v>
      </c>
      <c r="E2265" s="14">
        <v>0.17397651795044</v>
      </c>
    </row>
    <row r="2266" spans="1:5" x14ac:dyDescent="0.25">
      <c r="A2266" s="26" t="s">
        <v>1113</v>
      </c>
      <c r="B2266" s="26" t="s">
        <v>2832</v>
      </c>
      <c r="C2266" s="14">
        <v>-0.77481431429816205</v>
      </c>
      <c r="D2266" s="14">
        <v>7.0353464919602607E-2</v>
      </c>
      <c r="E2266" s="14">
        <v>0.18293693619875101</v>
      </c>
    </row>
    <row r="2267" spans="1:5" x14ac:dyDescent="0.25">
      <c r="A2267" s="26" t="s">
        <v>1113</v>
      </c>
      <c r="B2267" s="26" t="s">
        <v>2825</v>
      </c>
      <c r="C2267" s="14">
        <v>-0.76529774693577601</v>
      </c>
      <c r="D2267" s="14">
        <v>7.6163417264858896E-2</v>
      </c>
      <c r="E2267" s="14">
        <v>0.194076673895623</v>
      </c>
    </row>
    <row r="2268" spans="1:5" x14ac:dyDescent="0.25">
      <c r="A2268" s="26" t="s">
        <v>1113</v>
      </c>
      <c r="B2268" s="26" t="s">
        <v>2829</v>
      </c>
      <c r="C2268" s="14">
        <v>-0.74183268816775505</v>
      </c>
      <c r="D2268" s="14">
        <v>9.1372069095099998E-2</v>
      </c>
      <c r="E2268" s="14">
        <v>0.22202634296620599</v>
      </c>
    </row>
    <row r="2269" spans="1:5" x14ac:dyDescent="0.25">
      <c r="A2269" s="26" t="s">
        <v>1113</v>
      </c>
      <c r="B2269" s="26" t="s">
        <v>2824</v>
      </c>
      <c r="C2269" s="14">
        <v>-0.73591903550870796</v>
      </c>
      <c r="D2269" s="14">
        <v>9.5399794762055207E-2</v>
      </c>
      <c r="E2269" s="14">
        <v>0.22923815127807801</v>
      </c>
    </row>
    <row r="2270" spans="1:5" x14ac:dyDescent="0.25">
      <c r="A2270" s="26" t="s">
        <v>1113</v>
      </c>
      <c r="B2270" s="26" t="s">
        <v>2826</v>
      </c>
      <c r="C2270" s="14">
        <v>-0.38967733233790902</v>
      </c>
      <c r="D2270" s="14">
        <v>0.44506994575616898</v>
      </c>
      <c r="E2270" s="14">
        <v>0.61495916267141404</v>
      </c>
    </row>
    <row r="2271" spans="1:5" x14ac:dyDescent="0.25">
      <c r="A2271" s="26" t="s">
        <v>1113</v>
      </c>
      <c r="B2271" s="26" t="s">
        <v>2830</v>
      </c>
      <c r="C2271" s="14">
        <v>-0.36797253540189101</v>
      </c>
      <c r="D2271" s="14">
        <v>0.47295363426492698</v>
      </c>
      <c r="E2271" s="14">
        <v>0.63645663648485595</v>
      </c>
    </row>
    <row r="2272" spans="1:5" x14ac:dyDescent="0.25">
      <c r="A2272" s="26" t="s">
        <v>1113</v>
      </c>
      <c r="B2272" s="26" t="s">
        <v>2828</v>
      </c>
      <c r="C2272" s="14">
        <v>0.84105030100262901</v>
      </c>
      <c r="D2272" s="14">
        <v>3.58895776031165E-2</v>
      </c>
      <c r="E2272" s="14">
        <v>0.10880476510828301</v>
      </c>
    </row>
    <row r="2273" spans="1:5" x14ac:dyDescent="0.25">
      <c r="A2273" s="25" t="s">
        <v>2450</v>
      </c>
      <c r="B2273" s="25" t="s">
        <v>1884</v>
      </c>
      <c r="C2273" s="12">
        <v>-0.75192150866644802</v>
      </c>
      <c r="D2273" s="12">
        <v>8.4680667204936097E-2</v>
      </c>
      <c r="E2273" s="12">
        <v>0.14340298722787001</v>
      </c>
    </row>
    <row r="2274" spans="1:5" x14ac:dyDescent="0.25">
      <c r="A2274" s="25" t="s">
        <v>2450</v>
      </c>
      <c r="B2274" s="25" t="s">
        <v>1885</v>
      </c>
      <c r="C2274" s="12">
        <v>-0.72483430138614702</v>
      </c>
      <c r="D2274" s="12">
        <v>0.10315699727607799</v>
      </c>
      <c r="E2274" s="12">
        <v>0.161511796065926</v>
      </c>
    </row>
    <row r="2275" spans="1:5" x14ac:dyDescent="0.25">
      <c r="A2275" s="25" t="s">
        <v>2450</v>
      </c>
      <c r="B2275" s="25" t="s">
        <v>1727</v>
      </c>
      <c r="C2275" s="12">
        <v>-0.72334275737231801</v>
      </c>
      <c r="D2275" s="12">
        <v>0.10422127869926601</v>
      </c>
      <c r="E2275" s="12">
        <v>0.162531386444913</v>
      </c>
    </row>
    <row r="2276" spans="1:5" x14ac:dyDescent="0.25">
      <c r="A2276" s="25" t="s">
        <v>2450</v>
      </c>
      <c r="B2276" s="25" t="s">
        <v>1886</v>
      </c>
      <c r="C2276" s="12">
        <v>-0.70134137097570204</v>
      </c>
      <c r="D2276" s="12">
        <v>0.120475741650235</v>
      </c>
      <c r="E2276" s="12">
        <v>0.178092178799997</v>
      </c>
    </row>
    <row r="2277" spans="1:5" x14ac:dyDescent="0.25">
      <c r="A2277" s="25" t="s">
        <v>2450</v>
      </c>
      <c r="B2277" s="25" t="s">
        <v>1887</v>
      </c>
      <c r="C2277" s="12">
        <v>-0.67780637410209099</v>
      </c>
      <c r="D2277" s="12">
        <v>0.138989842880687</v>
      </c>
      <c r="E2277" s="12">
        <v>0.195484975508948</v>
      </c>
    </row>
    <row r="2278" spans="1:5" x14ac:dyDescent="0.25">
      <c r="A2278" s="25" t="s">
        <v>2450</v>
      </c>
      <c r="B2278" s="25" t="s">
        <v>1721</v>
      </c>
      <c r="C2278" s="12">
        <v>-0.60729471804995505</v>
      </c>
      <c r="D2278" s="12">
        <v>0.20104515637892101</v>
      </c>
      <c r="E2278" s="12">
        <v>0.25282866628599099</v>
      </c>
    </row>
    <row r="2279" spans="1:5" x14ac:dyDescent="0.25">
      <c r="A2279" s="26" t="s">
        <v>2450</v>
      </c>
      <c r="B2279" s="26" t="s">
        <v>2645</v>
      </c>
      <c r="C2279" s="14">
        <v>-0.52402038329059297</v>
      </c>
      <c r="D2279" s="14">
        <v>0.28591673253427702</v>
      </c>
      <c r="E2279" s="14">
        <v>0.46853249367795402</v>
      </c>
    </row>
    <row r="2280" spans="1:5" x14ac:dyDescent="0.25">
      <c r="A2280" s="26" t="s">
        <v>2450</v>
      </c>
      <c r="B2280" s="26" t="s">
        <v>2831</v>
      </c>
      <c r="C2280" s="14">
        <v>-0.50495280465351999</v>
      </c>
      <c r="D2280" s="14">
        <v>0.30694655321706898</v>
      </c>
      <c r="E2280" s="14">
        <v>0.48878974414818299</v>
      </c>
    </row>
    <row r="2281" spans="1:5" x14ac:dyDescent="0.25">
      <c r="A2281" s="26" t="s">
        <v>2450</v>
      </c>
      <c r="B2281" s="26" t="s">
        <v>2825</v>
      </c>
      <c r="C2281" s="14">
        <v>-0.49200457995271701</v>
      </c>
      <c r="D2281" s="14">
        <v>0.321542537048916</v>
      </c>
      <c r="E2281" s="14">
        <v>0.50296438063566096</v>
      </c>
    </row>
    <row r="2282" spans="1:5" x14ac:dyDescent="0.25">
      <c r="A2282" s="26" t="s">
        <v>2450</v>
      </c>
      <c r="B2282" s="26" t="s">
        <v>2827</v>
      </c>
      <c r="C2282" s="14">
        <v>-0.46666797501077001</v>
      </c>
      <c r="D2282" s="14">
        <v>0.350813279692266</v>
      </c>
      <c r="E2282" s="14">
        <v>0.53106129176345196</v>
      </c>
    </row>
    <row r="2283" spans="1:5" x14ac:dyDescent="0.25">
      <c r="A2283" s="26" t="s">
        <v>2450</v>
      </c>
      <c r="B2283" s="26" t="s">
        <v>2824</v>
      </c>
      <c r="C2283" s="14">
        <v>-0.45211299810369598</v>
      </c>
      <c r="D2283" s="14">
        <v>0.36803784444913501</v>
      </c>
      <c r="E2283" s="14">
        <v>0.54720466361005704</v>
      </c>
    </row>
    <row r="2284" spans="1:5" x14ac:dyDescent="0.25">
      <c r="A2284" s="26" t="s">
        <v>2450</v>
      </c>
      <c r="B2284" s="26" t="s">
        <v>2829</v>
      </c>
      <c r="C2284" s="14">
        <v>-0.44168575432485901</v>
      </c>
      <c r="D2284" s="14">
        <v>0.38055478953055699</v>
      </c>
      <c r="E2284" s="14">
        <v>0.55864010295052902</v>
      </c>
    </row>
    <row r="2285" spans="1:5" x14ac:dyDescent="0.25">
      <c r="A2285" s="26" t="s">
        <v>2450</v>
      </c>
      <c r="B2285" s="26" t="s">
        <v>2832</v>
      </c>
      <c r="C2285" s="14">
        <v>-0.42940201489690299</v>
      </c>
      <c r="D2285" s="14">
        <v>0.39548485702247399</v>
      </c>
      <c r="E2285" s="14">
        <v>0.57216201546789702</v>
      </c>
    </row>
    <row r="2286" spans="1:5" x14ac:dyDescent="0.25">
      <c r="A2286" s="25" t="s">
        <v>2450</v>
      </c>
      <c r="B2286" s="25" t="s">
        <v>1725</v>
      </c>
      <c r="C2286" s="12">
        <v>-0.39709466802146398</v>
      </c>
      <c r="D2286" s="12">
        <v>0.43566577060341199</v>
      </c>
      <c r="E2286" s="12">
        <v>0.469705885134932</v>
      </c>
    </row>
    <row r="2287" spans="1:5" x14ac:dyDescent="0.25">
      <c r="A2287" s="25" t="s">
        <v>2450</v>
      </c>
      <c r="B2287" s="25" t="s">
        <v>1718</v>
      </c>
      <c r="C2287" s="12">
        <v>-0.39636997822348002</v>
      </c>
      <c r="D2287" s="12">
        <v>0.43658170975677102</v>
      </c>
      <c r="E2287" s="12">
        <v>0.47057148353420197</v>
      </c>
    </row>
    <row r="2288" spans="1:5" x14ac:dyDescent="0.25">
      <c r="A2288" s="26" t="s">
        <v>2450</v>
      </c>
      <c r="B2288" s="26" t="s">
        <v>2826</v>
      </c>
      <c r="C2288" s="14">
        <v>-0.19869406670484299</v>
      </c>
      <c r="D2288" s="14">
        <v>0.70588105446994698</v>
      </c>
      <c r="E2288" s="14">
        <v>0.80456347497311698</v>
      </c>
    </row>
    <row r="2289" spans="1:5" x14ac:dyDescent="0.25">
      <c r="A2289" s="26" t="s">
        <v>2450</v>
      </c>
      <c r="B2289" s="26" t="s">
        <v>2830</v>
      </c>
      <c r="C2289" s="14">
        <v>-0.18319758415127499</v>
      </c>
      <c r="D2289" s="14">
        <v>0.72827780333674896</v>
      </c>
      <c r="E2289" s="14">
        <v>0.82072260616274795</v>
      </c>
    </row>
    <row r="2290" spans="1:5" x14ac:dyDescent="0.25">
      <c r="A2290" s="25" t="s">
        <v>2450</v>
      </c>
      <c r="B2290" s="25" t="s">
        <v>1882</v>
      </c>
      <c r="C2290" s="12">
        <v>0.115801724947975</v>
      </c>
      <c r="D2290" s="12">
        <v>0.82707386543095196</v>
      </c>
      <c r="E2290" s="12">
        <v>0.83989504950146499</v>
      </c>
    </row>
    <row r="2291" spans="1:5" x14ac:dyDescent="0.25">
      <c r="A2291" s="26" t="s">
        <v>2450</v>
      </c>
      <c r="B2291" s="26" t="s">
        <v>2828</v>
      </c>
      <c r="C2291" s="14">
        <v>0.46713780287845702</v>
      </c>
      <c r="D2291" s="14">
        <v>0.35026217042380098</v>
      </c>
      <c r="E2291" s="14">
        <v>0.53054090662344799</v>
      </c>
    </row>
    <row r="2292" spans="1:5" x14ac:dyDescent="0.25">
      <c r="A2292" s="25" t="s">
        <v>2450</v>
      </c>
      <c r="B2292" s="25" t="s">
        <v>74</v>
      </c>
      <c r="C2292" s="12">
        <v>0.69453781469667397</v>
      </c>
      <c r="D2292" s="12">
        <v>0.12570981751531901</v>
      </c>
      <c r="E2292" s="12">
        <v>0.18302015469191399</v>
      </c>
    </row>
    <row r="2293" spans="1:5" x14ac:dyDescent="0.25">
      <c r="A2293" s="25" t="s">
        <v>2450</v>
      </c>
      <c r="B2293" s="25" t="s">
        <v>30</v>
      </c>
      <c r="C2293" s="12">
        <v>0.79727061076011696</v>
      </c>
      <c r="D2293" s="12">
        <v>5.7482799501902201E-2</v>
      </c>
      <c r="E2293" s="12">
        <v>0.11506198035842199</v>
      </c>
    </row>
    <row r="2294" spans="1:5" x14ac:dyDescent="0.25">
      <c r="A2294" s="25" t="s">
        <v>2450</v>
      </c>
      <c r="B2294" s="25" t="s">
        <v>1883</v>
      </c>
      <c r="C2294" s="12">
        <v>0.91890484612477796</v>
      </c>
      <c r="D2294" s="12">
        <v>9.5979779156825096E-3</v>
      </c>
      <c r="E2294" s="12">
        <v>4.8205081388562297E-2</v>
      </c>
    </row>
    <row r="2295" spans="1:5" x14ac:dyDescent="0.25">
      <c r="A2295" s="25" t="s">
        <v>2450</v>
      </c>
      <c r="B2295" s="25" t="s">
        <v>118</v>
      </c>
      <c r="C2295" s="12">
        <v>0.97035944106972805</v>
      </c>
      <c r="D2295" s="12">
        <v>1.3048235553072599E-3</v>
      </c>
      <c r="E2295" s="12">
        <v>2.33382658637841E-2</v>
      </c>
    </row>
    <row r="2296" spans="1:5" x14ac:dyDescent="0.25">
      <c r="A2296" s="25" t="s">
        <v>1183</v>
      </c>
      <c r="B2296" s="25" t="s">
        <v>1885</v>
      </c>
      <c r="C2296" s="12">
        <v>-0.86222487554559002</v>
      </c>
      <c r="D2296" s="12">
        <v>2.7165354710378301E-2</v>
      </c>
      <c r="E2296" s="12">
        <v>7.8001073497089804E-2</v>
      </c>
    </row>
    <row r="2297" spans="1:5" x14ac:dyDescent="0.25">
      <c r="A2297" s="25" t="s">
        <v>1183</v>
      </c>
      <c r="B2297" s="25" t="s">
        <v>1727</v>
      </c>
      <c r="C2297" s="12">
        <v>-0.84623065797435004</v>
      </c>
      <c r="D2297" s="12">
        <v>3.3649576963501002E-2</v>
      </c>
      <c r="E2297" s="12">
        <v>8.6771277423909193E-2</v>
      </c>
    </row>
    <row r="2298" spans="1:5" x14ac:dyDescent="0.25">
      <c r="A2298" s="25" t="s">
        <v>1183</v>
      </c>
      <c r="B2298" s="25" t="s">
        <v>1884</v>
      </c>
      <c r="C2298" s="12">
        <v>-0.82930338318032104</v>
      </c>
      <c r="D2298" s="12">
        <v>4.12191802372446E-2</v>
      </c>
      <c r="E2298" s="12">
        <v>9.6340681122794494E-2</v>
      </c>
    </row>
    <row r="2299" spans="1:5" x14ac:dyDescent="0.25">
      <c r="A2299" s="25" t="s">
        <v>1183</v>
      </c>
      <c r="B2299" s="25" t="s">
        <v>1886</v>
      </c>
      <c r="C2299" s="12">
        <v>-0.82785019295983597</v>
      </c>
      <c r="D2299" s="12">
        <v>4.19024564669788E-2</v>
      </c>
      <c r="E2299" s="12">
        <v>9.7159674339317395E-2</v>
      </c>
    </row>
    <row r="2300" spans="1:5" x14ac:dyDescent="0.25">
      <c r="A2300" s="25" t="s">
        <v>1183</v>
      </c>
      <c r="B2300" s="25" t="s">
        <v>1887</v>
      </c>
      <c r="C2300" s="12">
        <v>-0.81690980809195701</v>
      </c>
      <c r="D2300" s="12">
        <v>4.7214251170864398E-2</v>
      </c>
      <c r="E2300" s="12">
        <v>0.10344678643760299</v>
      </c>
    </row>
    <row r="2301" spans="1:5" x14ac:dyDescent="0.25">
      <c r="A2301" s="25" t="s">
        <v>1183</v>
      </c>
      <c r="B2301" s="25" t="s">
        <v>1718</v>
      </c>
      <c r="C2301" s="12">
        <v>-0.59132976195278297</v>
      </c>
      <c r="D2301" s="12">
        <v>0.21639075836632099</v>
      </c>
      <c r="E2301" s="12">
        <v>0.266819079571814</v>
      </c>
    </row>
    <row r="2302" spans="1:5" x14ac:dyDescent="0.25">
      <c r="A2302" s="25" t="s">
        <v>1183</v>
      </c>
      <c r="B2302" s="25" t="s">
        <v>1721</v>
      </c>
      <c r="C2302" s="12">
        <v>-0.58742194623228705</v>
      </c>
      <c r="D2302" s="12">
        <v>0.22021632333910701</v>
      </c>
      <c r="E2302" s="12">
        <v>0.27032566338424702</v>
      </c>
    </row>
    <row r="2303" spans="1:5" x14ac:dyDescent="0.25">
      <c r="A2303" s="25" t="s">
        <v>1183</v>
      </c>
      <c r="B2303" s="25" t="s">
        <v>1725</v>
      </c>
      <c r="C2303" s="12">
        <v>-0.37523005754799099</v>
      </c>
      <c r="D2303" s="12">
        <v>0.463570658719273</v>
      </c>
      <c r="E2303" s="12">
        <v>0.495929641106713</v>
      </c>
    </row>
    <row r="2304" spans="1:5" x14ac:dyDescent="0.25">
      <c r="A2304" s="25" t="s">
        <v>1183</v>
      </c>
      <c r="B2304" s="25" t="s">
        <v>1882</v>
      </c>
      <c r="C2304" s="12">
        <v>0.35328834078454002</v>
      </c>
      <c r="D2304" s="12">
        <v>0.49211491614325298</v>
      </c>
      <c r="E2304" s="12">
        <v>0.52287899263218895</v>
      </c>
    </row>
    <row r="2305" spans="1:5" x14ac:dyDescent="0.25">
      <c r="A2305" s="25" t="s">
        <v>1183</v>
      </c>
      <c r="B2305" s="25" t="s">
        <v>74</v>
      </c>
      <c r="C2305" s="12">
        <v>0.47974384114794499</v>
      </c>
      <c r="D2305" s="12">
        <v>0.33559175701490601</v>
      </c>
      <c r="E2305" s="12">
        <v>0.37630289461787297</v>
      </c>
    </row>
    <row r="2306" spans="1:5" x14ac:dyDescent="0.25">
      <c r="A2306" s="25" t="s">
        <v>1183</v>
      </c>
      <c r="B2306" s="25" t="s">
        <v>30</v>
      </c>
      <c r="C2306" s="12">
        <v>0.54186571931703098</v>
      </c>
      <c r="D2306" s="12">
        <v>0.26675230943686401</v>
      </c>
      <c r="E2306" s="12">
        <v>0.312819941143549</v>
      </c>
    </row>
    <row r="2307" spans="1:5" x14ac:dyDescent="0.25">
      <c r="A2307" s="25" t="s">
        <v>1183</v>
      </c>
      <c r="B2307" s="25" t="s">
        <v>1883</v>
      </c>
      <c r="C2307" s="12">
        <v>0.71480416911701905</v>
      </c>
      <c r="D2307" s="12">
        <v>0.110406554486079</v>
      </c>
      <c r="E2307" s="12">
        <v>0.16854534524402401</v>
      </c>
    </row>
    <row r="2308" spans="1:5" x14ac:dyDescent="0.25">
      <c r="A2308" s="25" t="s">
        <v>1183</v>
      </c>
      <c r="B2308" s="25" t="s">
        <v>118</v>
      </c>
      <c r="C2308" s="12">
        <v>0.82606906549276504</v>
      </c>
      <c r="D2308" s="12">
        <v>4.2747078263312102E-2</v>
      </c>
      <c r="E2308" s="12">
        <v>9.8152421369564799E-2</v>
      </c>
    </row>
    <row r="2309" spans="1:5" x14ac:dyDescent="0.25">
      <c r="A2309" s="25" t="s">
        <v>2250</v>
      </c>
      <c r="B2309" s="25" t="s">
        <v>1885</v>
      </c>
      <c r="C2309" s="12">
        <v>-0.95771530698940999</v>
      </c>
      <c r="D2309" s="12">
        <v>2.6441904790996998E-3</v>
      </c>
      <c r="E2309" s="12">
        <v>2.9270355398762299E-2</v>
      </c>
    </row>
    <row r="2310" spans="1:5" x14ac:dyDescent="0.25">
      <c r="A2310" s="25" t="s">
        <v>2250</v>
      </c>
      <c r="B2310" s="25" t="s">
        <v>1886</v>
      </c>
      <c r="C2310" s="12">
        <v>-0.95512914753831801</v>
      </c>
      <c r="D2310" s="12">
        <v>2.9749187618432998E-3</v>
      </c>
      <c r="E2310" s="12">
        <v>3.0548663201466101E-2</v>
      </c>
    </row>
    <row r="2311" spans="1:5" x14ac:dyDescent="0.25">
      <c r="A2311" s="25" t="s">
        <v>2250</v>
      </c>
      <c r="B2311" s="25" t="s">
        <v>1727</v>
      </c>
      <c r="C2311" s="12">
        <v>-0.90952582688857597</v>
      </c>
      <c r="D2311" s="12">
        <v>1.1908072390264699E-2</v>
      </c>
      <c r="E2311" s="12">
        <v>5.29957302180524E-2</v>
      </c>
    </row>
    <row r="2312" spans="1:5" x14ac:dyDescent="0.25">
      <c r="A2312" s="25" t="s">
        <v>2250</v>
      </c>
      <c r="B2312" s="25" t="s">
        <v>1884</v>
      </c>
      <c r="C2312" s="12">
        <v>-0.90897036038387402</v>
      </c>
      <c r="D2312" s="12">
        <v>1.20524391445418E-2</v>
      </c>
      <c r="E2312" s="12">
        <v>5.3292059058817599E-2</v>
      </c>
    </row>
    <row r="2313" spans="1:5" x14ac:dyDescent="0.25">
      <c r="A2313" s="25" t="s">
        <v>2250</v>
      </c>
      <c r="B2313" s="25" t="s">
        <v>1887</v>
      </c>
      <c r="C2313" s="12">
        <v>-0.89046104884756005</v>
      </c>
      <c r="D2313" s="12">
        <v>1.73410057415531E-2</v>
      </c>
      <c r="E2313" s="12">
        <v>6.28879509424492E-2</v>
      </c>
    </row>
    <row r="2314" spans="1:5" x14ac:dyDescent="0.25">
      <c r="A2314" s="25" t="s">
        <v>2250</v>
      </c>
      <c r="B2314" s="25" t="s">
        <v>1721</v>
      </c>
      <c r="C2314" s="12">
        <v>-0.69290868702075803</v>
      </c>
      <c r="D2314" s="12">
        <v>0.126977477185444</v>
      </c>
      <c r="E2314" s="12">
        <v>0.18421243687289601</v>
      </c>
    </row>
    <row r="2315" spans="1:5" x14ac:dyDescent="0.25">
      <c r="A2315" s="25" t="s">
        <v>2250</v>
      </c>
      <c r="B2315" s="25" t="s">
        <v>1718</v>
      </c>
      <c r="C2315" s="12">
        <v>-0.58962732774831605</v>
      </c>
      <c r="D2315" s="12">
        <v>0.21805404044830701</v>
      </c>
      <c r="E2315" s="12">
        <v>0.26834087644107801</v>
      </c>
    </row>
    <row r="2316" spans="1:5" x14ac:dyDescent="0.25">
      <c r="A2316" s="25" t="s">
        <v>2250</v>
      </c>
      <c r="B2316" s="25" t="s">
        <v>1725</v>
      </c>
      <c r="C2316" s="12">
        <v>-0.215469466820912</v>
      </c>
      <c r="D2316" s="12">
        <v>0.68179761005477002</v>
      </c>
      <c r="E2316" s="12">
        <v>0.70284149668501095</v>
      </c>
    </row>
    <row r="2317" spans="1:5" x14ac:dyDescent="0.25">
      <c r="A2317" s="25" t="s">
        <v>2250</v>
      </c>
      <c r="B2317" s="25" t="s">
        <v>74</v>
      </c>
      <c r="C2317" s="12">
        <v>0.20383746265701999</v>
      </c>
      <c r="D2317" s="12">
        <v>0.69847849986525201</v>
      </c>
      <c r="E2317" s="12">
        <v>0.71867957490599799</v>
      </c>
    </row>
    <row r="2318" spans="1:5" x14ac:dyDescent="0.25">
      <c r="A2318" s="25" t="s">
        <v>2250</v>
      </c>
      <c r="B2318" s="25" t="s">
        <v>30</v>
      </c>
      <c r="C2318" s="12">
        <v>0.30571160920928098</v>
      </c>
      <c r="D2318" s="12">
        <v>0.55571842670865101</v>
      </c>
      <c r="E2318" s="12">
        <v>0.58306739273399999</v>
      </c>
    </row>
    <row r="2319" spans="1:5" x14ac:dyDescent="0.25">
      <c r="A2319" s="25" t="s">
        <v>2250</v>
      </c>
      <c r="B2319" s="25" t="s">
        <v>1883</v>
      </c>
      <c r="C2319" s="12">
        <v>0.50291979761967198</v>
      </c>
      <c r="D2319" s="12">
        <v>0.30922163403742903</v>
      </c>
      <c r="E2319" s="12">
        <v>0.35189115832658902</v>
      </c>
    </row>
    <row r="2320" spans="1:5" x14ac:dyDescent="0.25">
      <c r="A2320" s="25" t="s">
        <v>2250</v>
      </c>
      <c r="B2320" s="25" t="s">
        <v>1882</v>
      </c>
      <c r="C2320" s="12">
        <v>0.54806483101949599</v>
      </c>
      <c r="D2320" s="12">
        <v>0.26021525644752602</v>
      </c>
      <c r="E2320" s="12">
        <v>0.30684832306975701</v>
      </c>
    </row>
    <row r="2321" spans="1:5" x14ac:dyDescent="0.25">
      <c r="A2321" s="25" t="s">
        <v>2250</v>
      </c>
      <c r="B2321" s="25" t="s">
        <v>118</v>
      </c>
      <c r="C2321" s="12">
        <v>0.63176329038971402</v>
      </c>
      <c r="D2321" s="12">
        <v>0.17843128027753399</v>
      </c>
      <c r="E2321" s="12">
        <v>0.232027338519319</v>
      </c>
    </row>
    <row r="2322" spans="1:5" x14ac:dyDescent="0.25">
      <c r="A2322" s="25" t="s">
        <v>2217</v>
      </c>
      <c r="B2322" s="25" t="s">
        <v>1885</v>
      </c>
      <c r="C2322" s="12">
        <v>-0.87383739024417895</v>
      </c>
      <c r="D2322" s="12">
        <v>2.2871440762199199E-2</v>
      </c>
      <c r="E2322" s="12">
        <v>7.1763094224725196E-2</v>
      </c>
    </row>
    <row r="2323" spans="1:5" x14ac:dyDescent="0.25">
      <c r="A2323" s="25" t="s">
        <v>2217</v>
      </c>
      <c r="B2323" s="25" t="s">
        <v>1884</v>
      </c>
      <c r="C2323" s="12">
        <v>-0.866527461138485</v>
      </c>
      <c r="D2323" s="12">
        <v>2.5533476735620099E-2</v>
      </c>
      <c r="E2323" s="12">
        <v>7.56837456076975E-2</v>
      </c>
    </row>
    <row r="2324" spans="1:5" x14ac:dyDescent="0.25">
      <c r="A2324" s="25" t="s">
        <v>2217</v>
      </c>
      <c r="B2324" s="25" t="s">
        <v>1727</v>
      </c>
      <c r="C2324" s="12">
        <v>-0.85969803769727104</v>
      </c>
      <c r="D2324" s="12">
        <v>2.81460640854687E-2</v>
      </c>
      <c r="E2324" s="12">
        <v>7.9408934428071704E-2</v>
      </c>
    </row>
    <row r="2325" spans="1:5" x14ac:dyDescent="0.25">
      <c r="A2325" s="25" t="s">
        <v>2217</v>
      </c>
      <c r="B2325" s="25" t="s">
        <v>1886</v>
      </c>
      <c r="C2325" s="12">
        <v>-0.83709316104699505</v>
      </c>
      <c r="D2325" s="12">
        <v>3.7646294438670402E-2</v>
      </c>
      <c r="E2325" s="12">
        <v>9.1882157185751101E-2</v>
      </c>
    </row>
    <row r="2326" spans="1:5" x14ac:dyDescent="0.25">
      <c r="A2326" s="25" t="s">
        <v>2217</v>
      </c>
      <c r="B2326" s="25" t="s">
        <v>1887</v>
      </c>
      <c r="C2326" s="12">
        <v>-0.82722500281393097</v>
      </c>
      <c r="D2326" s="12">
        <v>4.2198029010975698E-2</v>
      </c>
      <c r="E2326" s="12">
        <v>9.7508279537404194E-2</v>
      </c>
    </row>
    <row r="2327" spans="1:5" x14ac:dyDescent="0.25">
      <c r="A2327" s="27" t="s">
        <v>2217</v>
      </c>
      <c r="B2327" s="27" t="s">
        <v>2979</v>
      </c>
      <c r="C2327" s="16">
        <v>-0.77884114143994299</v>
      </c>
      <c r="D2327" s="16">
        <v>6.7958283995230906E-2</v>
      </c>
      <c r="E2327" s="16">
        <v>0.241651618235698</v>
      </c>
    </row>
    <row r="2328" spans="1:5" x14ac:dyDescent="0.25">
      <c r="A2328" s="25" t="s">
        <v>2217</v>
      </c>
      <c r="B2328" s="25" t="s">
        <v>1721</v>
      </c>
      <c r="C2328" s="12">
        <v>-0.68859916714425695</v>
      </c>
      <c r="D2328" s="12">
        <v>0.13035737413956899</v>
      </c>
      <c r="E2328" s="12">
        <v>0.18739864177603299</v>
      </c>
    </row>
    <row r="2329" spans="1:5" x14ac:dyDescent="0.25">
      <c r="A2329" s="27" t="s">
        <v>2217</v>
      </c>
      <c r="B2329" s="27" t="s">
        <v>2833</v>
      </c>
      <c r="C2329" s="16">
        <v>-0.56671797407348301</v>
      </c>
      <c r="D2329" s="16">
        <v>0.240929235676523</v>
      </c>
      <c r="E2329" s="16">
        <v>0.56216234254803699</v>
      </c>
    </row>
    <row r="2330" spans="1:5" x14ac:dyDescent="0.25">
      <c r="A2330" s="27" t="s">
        <v>2217</v>
      </c>
      <c r="B2330" s="27" t="s">
        <v>2981</v>
      </c>
      <c r="C2330" s="16">
        <v>-0.51768744876853001</v>
      </c>
      <c r="D2330" s="16">
        <v>0.29283902124077599</v>
      </c>
      <c r="E2330" s="16">
        <v>0.62562668206549699</v>
      </c>
    </row>
    <row r="2331" spans="1:5" x14ac:dyDescent="0.25">
      <c r="A2331" s="25" t="s">
        <v>2217</v>
      </c>
      <c r="B2331" s="25" t="s">
        <v>1718</v>
      </c>
      <c r="C2331" s="12">
        <v>-0.50068735588419999</v>
      </c>
      <c r="D2331" s="12">
        <v>0.31172707913623299</v>
      </c>
      <c r="E2331" s="12">
        <v>0.35423681181149702</v>
      </c>
    </row>
    <row r="2332" spans="1:5" x14ac:dyDescent="0.25">
      <c r="A2332" s="27" t="s">
        <v>2217</v>
      </c>
      <c r="B2332" s="27" t="s">
        <v>2982</v>
      </c>
      <c r="C2332" s="16">
        <v>-0.45310058024299199</v>
      </c>
      <c r="D2332" s="16">
        <v>0.36685993496673203</v>
      </c>
      <c r="E2332" s="16">
        <v>0.69359139383882196</v>
      </c>
    </row>
    <row r="2333" spans="1:5" x14ac:dyDescent="0.25">
      <c r="A2333" s="27" t="s">
        <v>2217</v>
      </c>
      <c r="B2333" s="27" t="s">
        <v>2980</v>
      </c>
      <c r="C2333" s="16">
        <v>-0.43135819562321698</v>
      </c>
      <c r="D2333" s="16">
        <v>0.39309409320250399</v>
      </c>
      <c r="E2333" s="16">
        <v>0.71411484219660304</v>
      </c>
    </row>
    <row r="2334" spans="1:5" x14ac:dyDescent="0.25">
      <c r="A2334" s="25" t="s">
        <v>2217</v>
      </c>
      <c r="B2334" s="25" t="s">
        <v>1725</v>
      </c>
      <c r="C2334" s="12">
        <v>-0.43055641997542199</v>
      </c>
      <c r="D2334" s="12">
        <v>0.39407339289724203</v>
      </c>
      <c r="E2334" s="12">
        <v>0.43080487882137902</v>
      </c>
    </row>
    <row r="2335" spans="1:5" x14ac:dyDescent="0.25">
      <c r="A2335" s="27" t="s">
        <v>2217</v>
      </c>
      <c r="B2335" s="27" t="s">
        <v>2828</v>
      </c>
      <c r="C2335" s="16">
        <v>8.9242640804997594E-2</v>
      </c>
      <c r="D2335" s="16">
        <v>0.86649141409612496</v>
      </c>
      <c r="E2335" s="16">
        <v>0.96132512349866095</v>
      </c>
    </row>
    <row r="2336" spans="1:5" x14ac:dyDescent="0.25">
      <c r="A2336" s="25" t="s">
        <v>2217</v>
      </c>
      <c r="B2336" s="25" t="s">
        <v>1882</v>
      </c>
      <c r="C2336" s="12">
        <v>0.34929214536247699</v>
      </c>
      <c r="D2336" s="12">
        <v>0.49736947654484998</v>
      </c>
      <c r="E2336" s="12">
        <v>0.52785230342499201</v>
      </c>
    </row>
    <row r="2337" spans="1:5" x14ac:dyDescent="0.25">
      <c r="A2337" s="25" t="s">
        <v>2217</v>
      </c>
      <c r="B2337" s="25" t="s">
        <v>74</v>
      </c>
      <c r="C2337" s="12">
        <v>0.53863240335041995</v>
      </c>
      <c r="D2337" s="12">
        <v>0.270186721880604</v>
      </c>
      <c r="E2337" s="12">
        <v>0.31599587547260699</v>
      </c>
    </row>
    <row r="2338" spans="1:5" x14ac:dyDescent="0.25">
      <c r="A2338" s="25" t="s">
        <v>2217</v>
      </c>
      <c r="B2338" s="25" t="s">
        <v>30</v>
      </c>
      <c r="C2338" s="12">
        <v>0.60331041189441603</v>
      </c>
      <c r="D2338" s="12">
        <v>0.20483188566469501</v>
      </c>
      <c r="E2338" s="12">
        <v>0.25631265168130601</v>
      </c>
    </row>
    <row r="2339" spans="1:5" x14ac:dyDescent="0.25">
      <c r="A2339" s="25" t="s">
        <v>2217</v>
      </c>
      <c r="B2339" s="25" t="s">
        <v>1883</v>
      </c>
      <c r="C2339" s="12">
        <v>0.77297126006227501</v>
      </c>
      <c r="D2339" s="12">
        <v>7.1462309944930996E-2</v>
      </c>
      <c r="E2339" s="12">
        <v>0.12996650121629899</v>
      </c>
    </row>
    <row r="2340" spans="1:5" x14ac:dyDescent="0.25">
      <c r="A2340" s="25" t="s">
        <v>2217</v>
      </c>
      <c r="B2340" s="25" t="s">
        <v>118</v>
      </c>
      <c r="C2340" s="12">
        <v>0.87754276319584601</v>
      </c>
      <c r="D2340" s="12">
        <v>2.15754916928916E-2</v>
      </c>
      <c r="E2340" s="12">
        <v>6.9775532079256797E-2</v>
      </c>
    </row>
    <row r="2341" spans="1:5" x14ac:dyDescent="0.25">
      <c r="A2341" s="25" t="s">
        <v>796</v>
      </c>
      <c r="B2341" s="25" t="s">
        <v>1882</v>
      </c>
      <c r="C2341" s="12">
        <v>-0.68543912268256602</v>
      </c>
      <c r="D2341" s="12">
        <v>0.13286014766109899</v>
      </c>
      <c r="E2341" s="12">
        <v>0.189745161472161</v>
      </c>
    </row>
    <row r="2342" spans="1:5" x14ac:dyDescent="0.25">
      <c r="A2342" s="25" t="s">
        <v>796</v>
      </c>
      <c r="B2342" s="25" t="s">
        <v>118</v>
      </c>
      <c r="C2342" s="12">
        <v>-0.61934263144990298</v>
      </c>
      <c r="D2342" s="12">
        <v>0.189771415861196</v>
      </c>
      <c r="E2342" s="12">
        <v>0.24248207933464699</v>
      </c>
    </row>
    <row r="2343" spans="1:5" x14ac:dyDescent="0.25">
      <c r="A2343" s="25" t="s">
        <v>796</v>
      </c>
      <c r="B2343" s="25" t="s">
        <v>1883</v>
      </c>
      <c r="C2343" s="12">
        <v>-0.45451927289671801</v>
      </c>
      <c r="D2343" s="12">
        <v>0.36517015203129899</v>
      </c>
      <c r="E2343" s="12">
        <v>0.40384895199704901</v>
      </c>
    </row>
    <row r="2344" spans="1:5" x14ac:dyDescent="0.25">
      <c r="A2344" s="25" t="s">
        <v>796</v>
      </c>
      <c r="B2344" s="25" t="s">
        <v>74</v>
      </c>
      <c r="C2344" s="12">
        <v>-0.240661212039848</v>
      </c>
      <c r="D2344" s="12">
        <v>0.64597746819750201</v>
      </c>
      <c r="E2344" s="12">
        <v>0.668857904424074</v>
      </c>
    </row>
    <row r="2345" spans="1:5" x14ac:dyDescent="0.25">
      <c r="A2345" s="25" t="s">
        <v>796</v>
      </c>
      <c r="B2345" s="25" t="s">
        <v>30</v>
      </c>
      <c r="C2345" s="12">
        <v>-0.23743026925539401</v>
      </c>
      <c r="D2345" s="12">
        <v>0.65054694016174097</v>
      </c>
      <c r="E2345" s="12">
        <v>0.67316084560297895</v>
      </c>
    </row>
    <row r="2346" spans="1:5" x14ac:dyDescent="0.25">
      <c r="A2346" s="25" t="s">
        <v>796</v>
      </c>
      <c r="B2346" s="25" t="s">
        <v>1718</v>
      </c>
      <c r="C2346" s="12">
        <v>0.47435174939462998</v>
      </c>
      <c r="D2346" s="12">
        <v>0.34183922037064701</v>
      </c>
      <c r="E2346" s="12">
        <v>0.38205676872100902</v>
      </c>
    </row>
    <row r="2347" spans="1:5" x14ac:dyDescent="0.25">
      <c r="A2347" s="25" t="s">
        <v>796</v>
      </c>
      <c r="B2347" s="25" t="s">
        <v>1725</v>
      </c>
      <c r="C2347" s="12">
        <v>0.54665099082797197</v>
      </c>
      <c r="D2347" s="12">
        <v>0.26170063515172898</v>
      </c>
      <c r="E2347" s="12">
        <v>0.30821754397030299</v>
      </c>
    </row>
    <row r="2348" spans="1:5" x14ac:dyDescent="0.25">
      <c r="A2348" s="25" t="s">
        <v>796</v>
      </c>
      <c r="B2348" s="25" t="s">
        <v>1721</v>
      </c>
      <c r="C2348" s="12">
        <v>0.80257111180494201</v>
      </c>
      <c r="D2348" s="12">
        <v>5.4619540862743898E-2</v>
      </c>
      <c r="E2348" s="12">
        <v>0.111897791113151</v>
      </c>
    </row>
    <row r="2349" spans="1:5" x14ac:dyDescent="0.25">
      <c r="A2349" s="25" t="s">
        <v>796</v>
      </c>
      <c r="B2349" s="25" t="s">
        <v>1886</v>
      </c>
      <c r="C2349" s="12">
        <v>0.90551500986966205</v>
      </c>
      <c r="D2349" s="12">
        <v>1.29693667582937E-2</v>
      </c>
      <c r="E2349" s="12">
        <v>5.5064967118831097E-2</v>
      </c>
    </row>
    <row r="2350" spans="1:5" x14ac:dyDescent="0.25">
      <c r="A2350" s="25" t="s">
        <v>796</v>
      </c>
      <c r="B2350" s="25" t="s">
        <v>1887</v>
      </c>
      <c r="C2350" s="12">
        <v>0.940978961862866</v>
      </c>
      <c r="D2350" s="12">
        <v>5.1224250243695497E-3</v>
      </c>
      <c r="E2350" s="12">
        <v>3.7400429125658399E-2</v>
      </c>
    </row>
    <row r="2351" spans="1:5" x14ac:dyDescent="0.25">
      <c r="A2351" s="25" t="s">
        <v>796</v>
      </c>
      <c r="B2351" s="25" t="s">
        <v>1884</v>
      </c>
      <c r="C2351" s="12">
        <v>0.947042538047418</v>
      </c>
      <c r="D2351" s="12">
        <v>4.1324797549360196E-3</v>
      </c>
      <c r="E2351" s="12">
        <v>3.4437476591219797E-2</v>
      </c>
    </row>
    <row r="2352" spans="1:5" x14ac:dyDescent="0.25">
      <c r="A2352" s="25" t="s">
        <v>796</v>
      </c>
      <c r="B2352" s="25" t="s">
        <v>1727</v>
      </c>
      <c r="C2352" s="12">
        <v>0.94735810720097002</v>
      </c>
      <c r="D2352" s="12">
        <v>4.0838135287091203E-3</v>
      </c>
      <c r="E2352" s="12">
        <v>3.4283682614446399E-2</v>
      </c>
    </row>
    <row r="2353" spans="1:5" x14ac:dyDescent="0.25">
      <c r="A2353" s="25" t="s">
        <v>796</v>
      </c>
      <c r="B2353" s="25" t="s">
        <v>1885</v>
      </c>
      <c r="C2353" s="12">
        <v>0.96119010784743997</v>
      </c>
      <c r="D2353" s="12">
        <v>2.2300837135811298E-3</v>
      </c>
      <c r="E2353" s="12">
        <v>2.7689102710811399E-2</v>
      </c>
    </row>
    <row r="2354" spans="1:5" x14ac:dyDescent="0.25">
      <c r="A2354" s="25" t="s">
        <v>932</v>
      </c>
      <c r="B2354" s="25" t="s">
        <v>1882</v>
      </c>
      <c r="C2354" s="12">
        <v>-0.68910865312048397</v>
      </c>
      <c r="D2354" s="12">
        <v>0.12995578689791401</v>
      </c>
      <c r="E2354" s="12">
        <v>0.18703082139073501</v>
      </c>
    </row>
    <row r="2355" spans="1:5" x14ac:dyDescent="0.25">
      <c r="A2355" s="25" t="s">
        <v>932</v>
      </c>
      <c r="B2355" s="25" t="s">
        <v>118</v>
      </c>
      <c r="C2355" s="12">
        <v>-0.62568908519681499</v>
      </c>
      <c r="D2355" s="12">
        <v>0.183940890886896</v>
      </c>
      <c r="E2355" s="12">
        <v>0.23714198327790001</v>
      </c>
    </row>
    <row r="2356" spans="1:5" x14ac:dyDescent="0.25">
      <c r="A2356" s="25" t="s">
        <v>932</v>
      </c>
      <c r="B2356" s="25" t="s">
        <v>1883</v>
      </c>
      <c r="C2356" s="12">
        <v>-0.45890383163510801</v>
      </c>
      <c r="D2356" s="12">
        <v>0.35996515714346</v>
      </c>
      <c r="E2356" s="12">
        <v>0.39897134703957698</v>
      </c>
    </row>
    <row r="2357" spans="1:5" x14ac:dyDescent="0.25">
      <c r="A2357" s="25" t="s">
        <v>932</v>
      </c>
      <c r="B2357" s="25" t="s">
        <v>74</v>
      </c>
      <c r="C2357" s="12">
        <v>-0.25979324596538</v>
      </c>
      <c r="D2357" s="12">
        <v>0.61907718285982005</v>
      </c>
      <c r="E2357" s="12">
        <v>0.64327645287667601</v>
      </c>
    </row>
    <row r="2358" spans="1:5" x14ac:dyDescent="0.25">
      <c r="A2358" s="25" t="s">
        <v>932</v>
      </c>
      <c r="B2358" s="25" t="s">
        <v>30</v>
      </c>
      <c r="C2358" s="12">
        <v>-0.240970326990532</v>
      </c>
      <c r="D2358" s="12">
        <v>0.64554068517538998</v>
      </c>
      <c r="E2358" s="12">
        <v>0.66844361348732495</v>
      </c>
    </row>
    <row r="2359" spans="1:5" x14ac:dyDescent="0.25">
      <c r="A2359" s="25" t="s">
        <v>932</v>
      </c>
      <c r="B2359" s="25" t="s">
        <v>1718</v>
      </c>
      <c r="C2359" s="12">
        <v>0.47124614275457</v>
      </c>
      <c r="D2359" s="12">
        <v>0.34545629101201603</v>
      </c>
      <c r="E2359" s="12">
        <v>0.38543718351241701</v>
      </c>
    </row>
    <row r="2360" spans="1:5" x14ac:dyDescent="0.25">
      <c r="A2360" s="25" t="s">
        <v>932</v>
      </c>
      <c r="B2360" s="25" t="s">
        <v>1725</v>
      </c>
      <c r="C2360" s="12">
        <v>0.65131194386011304</v>
      </c>
      <c r="D2360" s="12">
        <v>0.161177707927008</v>
      </c>
      <c r="E2360" s="12">
        <v>0.21613466467008699</v>
      </c>
    </row>
    <row r="2361" spans="1:5" x14ac:dyDescent="0.25">
      <c r="A2361" s="25" t="s">
        <v>932</v>
      </c>
      <c r="B2361" s="25" t="s">
        <v>1721</v>
      </c>
      <c r="C2361" s="12">
        <v>0.77171472287581799</v>
      </c>
      <c r="D2361" s="12">
        <v>7.2222803013854295E-2</v>
      </c>
      <c r="E2361" s="12">
        <v>0.13075028308279699</v>
      </c>
    </row>
    <row r="2362" spans="1:5" x14ac:dyDescent="0.25">
      <c r="A2362" s="25" t="s">
        <v>932</v>
      </c>
      <c r="B2362" s="25" t="s">
        <v>1886</v>
      </c>
      <c r="C2362" s="12">
        <v>0.86599774547364905</v>
      </c>
      <c r="D2362" s="12">
        <v>2.5731793602782899E-2</v>
      </c>
      <c r="E2362" s="12">
        <v>7.5966709440675101E-2</v>
      </c>
    </row>
    <row r="2363" spans="1:5" x14ac:dyDescent="0.25">
      <c r="A2363" s="25" t="s">
        <v>932</v>
      </c>
      <c r="B2363" s="25" t="s">
        <v>1885</v>
      </c>
      <c r="C2363" s="12">
        <v>0.93221592219888505</v>
      </c>
      <c r="D2363" s="12">
        <v>6.7362986909419399E-3</v>
      </c>
      <c r="E2363" s="12">
        <v>4.1647003970393698E-2</v>
      </c>
    </row>
    <row r="2364" spans="1:5" x14ac:dyDescent="0.25">
      <c r="A2364" s="25" t="s">
        <v>932</v>
      </c>
      <c r="B2364" s="25" t="s">
        <v>1884</v>
      </c>
      <c r="C2364" s="12">
        <v>0.934253058444105</v>
      </c>
      <c r="D2364" s="12">
        <v>6.3418896380889002E-3</v>
      </c>
      <c r="E2364" s="12">
        <v>4.0648509511065897E-2</v>
      </c>
    </row>
    <row r="2365" spans="1:5" x14ac:dyDescent="0.25">
      <c r="A2365" s="25" t="s">
        <v>932</v>
      </c>
      <c r="B2365" s="25" t="s">
        <v>1887</v>
      </c>
      <c r="C2365" s="12">
        <v>0.93500833586638799</v>
      </c>
      <c r="D2365" s="12">
        <v>6.1986149320628599E-3</v>
      </c>
      <c r="E2365" s="12">
        <v>4.0290600401451597E-2</v>
      </c>
    </row>
    <row r="2366" spans="1:5" x14ac:dyDescent="0.25">
      <c r="A2366" s="25" t="s">
        <v>932</v>
      </c>
      <c r="B2366" s="25" t="s">
        <v>1727</v>
      </c>
      <c r="C2366" s="12">
        <v>0.93879811009756298</v>
      </c>
      <c r="D2366" s="12">
        <v>5.5038859093428103E-3</v>
      </c>
      <c r="E2366" s="12">
        <v>3.8421829190293903E-2</v>
      </c>
    </row>
    <row r="2367" spans="1:5" x14ac:dyDescent="0.25">
      <c r="A2367" s="25" t="s">
        <v>2585</v>
      </c>
      <c r="B2367" s="25" t="s">
        <v>1882</v>
      </c>
      <c r="C2367" s="12">
        <v>-0.80311086528643705</v>
      </c>
      <c r="D2367" s="12">
        <v>5.4331760777393198E-2</v>
      </c>
      <c r="E2367" s="12">
        <v>0.11158676672026301</v>
      </c>
    </row>
    <row r="2368" spans="1:5" x14ac:dyDescent="0.25">
      <c r="A2368" s="26" t="s">
        <v>2585</v>
      </c>
      <c r="B2368" s="26" t="s">
        <v>2828</v>
      </c>
      <c r="C2368" s="14">
        <v>-0.57886576833812797</v>
      </c>
      <c r="D2368" s="14">
        <v>0.22868613270551599</v>
      </c>
      <c r="E2368" s="14">
        <v>0.411780622093952</v>
      </c>
    </row>
    <row r="2369" spans="1:5" x14ac:dyDescent="0.25">
      <c r="A2369" s="25" t="s">
        <v>2585</v>
      </c>
      <c r="B2369" s="25" t="s">
        <v>118</v>
      </c>
      <c r="C2369" s="12">
        <v>-0.4718487719403</v>
      </c>
      <c r="D2369" s="12">
        <v>0.34475334549164999</v>
      </c>
      <c r="E2369" s="12">
        <v>0.38477370709472603</v>
      </c>
    </row>
    <row r="2370" spans="1:5" x14ac:dyDescent="0.25">
      <c r="A2370" s="25" t="s">
        <v>2585</v>
      </c>
      <c r="B2370" s="25" t="s">
        <v>1883</v>
      </c>
      <c r="C2370" s="12">
        <v>-0.30456573998728098</v>
      </c>
      <c r="D2370" s="12">
        <v>0.55727719319776103</v>
      </c>
      <c r="E2370" s="12">
        <v>0.58454847065603599</v>
      </c>
    </row>
    <row r="2371" spans="1:5" x14ac:dyDescent="0.25">
      <c r="A2371" s="25" t="s">
        <v>2585</v>
      </c>
      <c r="B2371" s="25" t="s">
        <v>30</v>
      </c>
      <c r="C2371" s="12">
        <v>-7.9925738246552205E-2</v>
      </c>
      <c r="D2371" s="12">
        <v>0.88036668037891097</v>
      </c>
      <c r="E2371" s="12">
        <v>0.88964186382674704</v>
      </c>
    </row>
    <row r="2372" spans="1:5" x14ac:dyDescent="0.25">
      <c r="A2372" s="25" t="s">
        <v>2585</v>
      </c>
      <c r="B2372" s="25" t="s">
        <v>74</v>
      </c>
      <c r="C2372" s="12">
        <v>-6.1704198515895703E-2</v>
      </c>
      <c r="D2372" s="12">
        <v>0.90756116875921999</v>
      </c>
      <c r="E2372" s="12">
        <v>0.91491623948058498</v>
      </c>
    </row>
    <row r="2373" spans="1:5" x14ac:dyDescent="0.25">
      <c r="A2373" s="26" t="s">
        <v>2585</v>
      </c>
      <c r="B2373" s="26" t="s">
        <v>2830</v>
      </c>
      <c r="C2373" s="14">
        <v>-2.2415576935812202E-3</v>
      </c>
      <c r="D2373" s="14">
        <v>0.99663766909107199</v>
      </c>
      <c r="E2373" s="14">
        <v>0.99805301620771403</v>
      </c>
    </row>
    <row r="2374" spans="1:5" x14ac:dyDescent="0.25">
      <c r="A2374" s="26" t="s">
        <v>2585</v>
      </c>
      <c r="B2374" s="26" t="s">
        <v>2826</v>
      </c>
      <c r="C2374" s="14">
        <v>0.27571405407236399</v>
      </c>
      <c r="D2374" s="14">
        <v>0.59690856740502796</v>
      </c>
      <c r="E2374" s="14">
        <v>0.726713644425526</v>
      </c>
    </row>
    <row r="2375" spans="1:5" x14ac:dyDescent="0.25">
      <c r="A2375" s="25" t="s">
        <v>2585</v>
      </c>
      <c r="B2375" s="25" t="s">
        <v>1718</v>
      </c>
      <c r="C2375" s="12">
        <v>0.40970168643407801</v>
      </c>
      <c r="D2375" s="12">
        <v>0.41983280529941702</v>
      </c>
      <c r="E2375" s="12">
        <v>0.454882314582782</v>
      </c>
    </row>
    <row r="2376" spans="1:5" x14ac:dyDescent="0.25">
      <c r="A2376" s="25" t="s">
        <v>2585</v>
      </c>
      <c r="B2376" s="25" t="s">
        <v>1725</v>
      </c>
      <c r="C2376" s="12">
        <v>0.54894178413483397</v>
      </c>
      <c r="D2376" s="12">
        <v>0.259295581608598</v>
      </c>
      <c r="E2376" s="12">
        <v>0.30600191496775903</v>
      </c>
    </row>
    <row r="2377" spans="1:5" x14ac:dyDescent="0.25">
      <c r="A2377" s="25" t="s">
        <v>2585</v>
      </c>
      <c r="B2377" s="25" t="s">
        <v>1721</v>
      </c>
      <c r="C2377" s="12">
        <v>0.84863452948551299</v>
      </c>
      <c r="D2377" s="12">
        <v>3.2633253078589199E-2</v>
      </c>
      <c r="E2377" s="12">
        <v>8.5406200934787693E-2</v>
      </c>
    </row>
    <row r="2378" spans="1:5" x14ac:dyDescent="0.25">
      <c r="A2378" s="25" t="s">
        <v>2585</v>
      </c>
      <c r="B2378" s="25" t="s">
        <v>1886</v>
      </c>
      <c r="C2378" s="12">
        <v>0.91827389770184797</v>
      </c>
      <c r="D2378" s="12">
        <v>9.7458030103126907E-3</v>
      </c>
      <c r="E2378" s="12">
        <v>4.8538113842468499E-2</v>
      </c>
    </row>
    <row r="2379" spans="1:5" x14ac:dyDescent="0.25">
      <c r="A2379" s="26" t="s">
        <v>2585</v>
      </c>
      <c r="B2379" s="26" t="s">
        <v>2832</v>
      </c>
      <c r="C2379" s="14">
        <v>0.94239898158665203</v>
      </c>
      <c r="D2379" s="14">
        <v>4.8812594270159996E-3</v>
      </c>
      <c r="E2379" s="14">
        <v>2.1112387433886399E-2</v>
      </c>
    </row>
    <row r="2380" spans="1:5" x14ac:dyDescent="0.25">
      <c r="A2380" s="25" t="s">
        <v>2585</v>
      </c>
      <c r="B2380" s="25" t="s">
        <v>1727</v>
      </c>
      <c r="C2380" s="12">
        <v>0.94686655304364598</v>
      </c>
      <c r="D2380" s="12">
        <v>4.1597425825135002E-3</v>
      </c>
      <c r="E2380" s="12">
        <v>3.4531708498872403E-2</v>
      </c>
    </row>
    <row r="2381" spans="1:5" x14ac:dyDescent="0.25">
      <c r="A2381" s="25" t="s">
        <v>2585</v>
      </c>
      <c r="B2381" s="25" t="s">
        <v>1887</v>
      </c>
      <c r="C2381" s="12">
        <v>0.950107826116531</v>
      </c>
      <c r="D2381" s="12">
        <v>3.6717469988059E-3</v>
      </c>
      <c r="E2381" s="12">
        <v>3.2976152026161401E-2</v>
      </c>
    </row>
    <row r="2382" spans="1:5" x14ac:dyDescent="0.25">
      <c r="A2382" s="25" t="s">
        <v>2585</v>
      </c>
      <c r="B2382" s="25" t="s">
        <v>1885</v>
      </c>
      <c r="C2382" s="12">
        <v>0.95729076894357801</v>
      </c>
      <c r="D2382" s="12">
        <v>2.6971651328487902E-3</v>
      </c>
      <c r="E2382" s="12">
        <v>2.9499516139112801E-2</v>
      </c>
    </row>
    <row r="2383" spans="1:5" x14ac:dyDescent="0.25">
      <c r="A2383" s="25" t="s">
        <v>2585</v>
      </c>
      <c r="B2383" s="25" t="s">
        <v>1884</v>
      </c>
      <c r="C2383" s="12">
        <v>0.96646867280634796</v>
      </c>
      <c r="D2383" s="12">
        <v>1.6676743828065699E-3</v>
      </c>
      <c r="E2383" s="12">
        <v>2.5209460541349201E-2</v>
      </c>
    </row>
    <row r="2384" spans="1:5" x14ac:dyDescent="0.25">
      <c r="A2384" s="26" t="s">
        <v>2585</v>
      </c>
      <c r="B2384" s="26" t="s">
        <v>2824</v>
      </c>
      <c r="C2384" s="14">
        <v>0.98312949488739998</v>
      </c>
      <c r="D2384" s="14">
        <v>4.2452012364324599E-4</v>
      </c>
      <c r="E2384" s="14">
        <v>3.1545284673084998E-3</v>
      </c>
    </row>
    <row r="2385" spans="1:5" x14ac:dyDescent="0.25">
      <c r="A2385" s="26" t="s">
        <v>2585</v>
      </c>
      <c r="B2385" s="26" t="s">
        <v>2829</v>
      </c>
      <c r="C2385" s="14">
        <v>0.98661253573123697</v>
      </c>
      <c r="D2385" s="14">
        <v>2.6763662053730402E-4</v>
      </c>
      <c r="E2385" s="14">
        <v>2.2187987519760701E-3</v>
      </c>
    </row>
    <row r="2386" spans="1:5" x14ac:dyDescent="0.25">
      <c r="A2386" s="26" t="s">
        <v>2585</v>
      </c>
      <c r="B2386" s="26" t="s">
        <v>2645</v>
      </c>
      <c r="C2386" s="14">
        <v>0.99302955515386404</v>
      </c>
      <c r="D2386" s="15">
        <v>7.2711315174389695E-5</v>
      </c>
      <c r="E2386" s="14">
        <v>8.2713793560371997E-4</v>
      </c>
    </row>
    <row r="2387" spans="1:5" x14ac:dyDescent="0.25">
      <c r="A2387" s="26" t="s">
        <v>2585</v>
      </c>
      <c r="B2387" s="26" t="s">
        <v>2825</v>
      </c>
      <c r="C2387" s="14">
        <v>0.99549750661137704</v>
      </c>
      <c r="D2387" s="15">
        <v>3.0363031793267899E-5</v>
      </c>
      <c r="E2387" s="14">
        <v>4.3549301523781899E-4</v>
      </c>
    </row>
    <row r="2388" spans="1:5" x14ac:dyDescent="0.25">
      <c r="A2388" s="26" t="s">
        <v>2585</v>
      </c>
      <c r="B2388" s="26" t="s">
        <v>2827</v>
      </c>
      <c r="C2388" s="14">
        <v>0.99723725589656598</v>
      </c>
      <c r="D2388" s="15">
        <v>1.14385887971524E-5</v>
      </c>
      <c r="E2388" s="14">
        <v>2.20050237767544E-4</v>
      </c>
    </row>
    <row r="2389" spans="1:5" x14ac:dyDescent="0.25">
      <c r="A2389" s="26" t="s">
        <v>2585</v>
      </c>
      <c r="B2389" s="26" t="s">
        <v>2831</v>
      </c>
      <c r="C2389" s="14">
        <v>0.99900414492296796</v>
      </c>
      <c r="D2389" s="15">
        <v>1.48709719338669E-6</v>
      </c>
      <c r="E2389" s="15">
        <v>5.8033869997744099E-5</v>
      </c>
    </row>
    <row r="2390" spans="1:5" x14ac:dyDescent="0.25">
      <c r="A2390" s="25" t="s">
        <v>2584</v>
      </c>
      <c r="B2390" s="25" t="s">
        <v>1884</v>
      </c>
      <c r="C2390" s="12">
        <v>-0.764278031437858</v>
      </c>
      <c r="D2390" s="12">
        <v>7.6798342198683603E-2</v>
      </c>
      <c r="E2390" s="12">
        <v>0.135454975055009</v>
      </c>
    </row>
    <row r="2391" spans="1:5" x14ac:dyDescent="0.25">
      <c r="A2391" s="25" t="s">
        <v>2584</v>
      </c>
      <c r="B2391" s="25" t="s">
        <v>1885</v>
      </c>
      <c r="C2391" s="12">
        <v>-0.75130786480915701</v>
      </c>
      <c r="D2391" s="12">
        <v>8.5081139161702596E-2</v>
      </c>
      <c r="E2391" s="12">
        <v>0.14379417506730799</v>
      </c>
    </row>
    <row r="2392" spans="1:5" x14ac:dyDescent="0.25">
      <c r="A2392" s="25" t="s">
        <v>2584</v>
      </c>
      <c r="B2392" s="25" t="s">
        <v>1727</v>
      </c>
      <c r="C2392" s="12">
        <v>-0.741621055157763</v>
      </c>
      <c r="D2392" s="12">
        <v>9.1514870979867505E-2</v>
      </c>
      <c r="E2392" s="12">
        <v>0.150197899898977</v>
      </c>
    </row>
    <row r="2393" spans="1:5" x14ac:dyDescent="0.25">
      <c r="A2393" s="25" t="s">
        <v>2584</v>
      </c>
      <c r="B2393" s="25" t="s">
        <v>1886</v>
      </c>
      <c r="C2393" s="12">
        <v>-0.72746567511676696</v>
      </c>
      <c r="D2393" s="12">
        <v>0.101291199559565</v>
      </c>
      <c r="E2393" s="12">
        <v>0.15969152780585</v>
      </c>
    </row>
    <row r="2394" spans="1:5" x14ac:dyDescent="0.25">
      <c r="A2394" s="25" t="s">
        <v>2584</v>
      </c>
      <c r="B2394" s="25" t="s">
        <v>1887</v>
      </c>
      <c r="C2394" s="12">
        <v>-0.69672513403264402</v>
      </c>
      <c r="D2394" s="12">
        <v>0.124016515888432</v>
      </c>
      <c r="E2394" s="12">
        <v>0.181431188697671</v>
      </c>
    </row>
    <row r="2395" spans="1:5" x14ac:dyDescent="0.25">
      <c r="A2395" s="25" t="s">
        <v>2584</v>
      </c>
      <c r="B2395" s="25" t="s">
        <v>1721</v>
      </c>
      <c r="C2395" s="12">
        <v>-0.61311804450273999</v>
      </c>
      <c r="D2395" s="12">
        <v>0.19556268075661401</v>
      </c>
      <c r="E2395" s="12">
        <v>0.24779964709941699</v>
      </c>
    </row>
    <row r="2396" spans="1:5" x14ac:dyDescent="0.25">
      <c r="A2396" s="25" t="s">
        <v>2584</v>
      </c>
      <c r="B2396" s="25" t="s">
        <v>1718</v>
      </c>
      <c r="C2396" s="12">
        <v>-0.42414947855273399</v>
      </c>
      <c r="D2396" s="12">
        <v>0.40192861736769497</v>
      </c>
      <c r="E2396" s="12">
        <v>0.43813528285789199</v>
      </c>
    </row>
    <row r="2397" spans="1:5" x14ac:dyDescent="0.25">
      <c r="A2397" s="25" t="s">
        <v>2584</v>
      </c>
      <c r="B2397" s="25" t="s">
        <v>1725</v>
      </c>
      <c r="C2397" s="12">
        <v>-0.36585818926732799</v>
      </c>
      <c r="D2397" s="12">
        <v>0.475698180540369</v>
      </c>
      <c r="E2397" s="12">
        <v>0.50740435151809304</v>
      </c>
    </row>
    <row r="2398" spans="1:5" x14ac:dyDescent="0.25">
      <c r="A2398" s="25" t="s">
        <v>2584</v>
      </c>
      <c r="B2398" s="25" t="s">
        <v>1882</v>
      </c>
      <c r="C2398" s="12">
        <v>0.13687584240244599</v>
      </c>
      <c r="D2398" s="12">
        <v>0.79596842059225603</v>
      </c>
      <c r="E2398" s="12">
        <v>0.81068095948122498</v>
      </c>
    </row>
    <row r="2399" spans="1:5" x14ac:dyDescent="0.25">
      <c r="A2399" s="25" t="s">
        <v>2584</v>
      </c>
      <c r="B2399" s="25" t="s">
        <v>74</v>
      </c>
      <c r="C2399" s="12">
        <v>0.676837928653091</v>
      </c>
      <c r="D2399" s="12">
        <v>0.13977607719495999</v>
      </c>
      <c r="E2399" s="12">
        <v>0.19620462240744599</v>
      </c>
    </row>
    <row r="2400" spans="1:5" x14ac:dyDescent="0.25">
      <c r="A2400" s="25" t="s">
        <v>2584</v>
      </c>
      <c r="B2400" s="25" t="s">
        <v>30</v>
      </c>
      <c r="C2400" s="12">
        <v>0.77558166276830498</v>
      </c>
      <c r="D2400" s="12">
        <v>6.9894128556717103E-2</v>
      </c>
      <c r="E2400" s="12">
        <v>0.128344318199893</v>
      </c>
    </row>
    <row r="2401" spans="1:5" x14ac:dyDescent="0.25">
      <c r="A2401" s="25" t="s">
        <v>2584</v>
      </c>
      <c r="B2401" s="25" t="s">
        <v>1883</v>
      </c>
      <c r="C2401" s="12">
        <v>0.90296224548173198</v>
      </c>
      <c r="D2401" s="12">
        <v>1.3667619147104799E-2</v>
      </c>
      <c r="E2401" s="12">
        <v>5.6350543488400601E-2</v>
      </c>
    </row>
    <row r="2402" spans="1:5" x14ac:dyDescent="0.25">
      <c r="A2402" s="25" t="s">
        <v>2584</v>
      </c>
      <c r="B2402" s="25" t="s">
        <v>118</v>
      </c>
      <c r="C2402" s="12">
        <v>0.96168811290962497</v>
      </c>
      <c r="D2402" s="12">
        <v>2.1735839314387401E-3</v>
      </c>
      <c r="E2402" s="12">
        <v>2.7480473280121799E-2</v>
      </c>
    </row>
    <row r="2403" spans="1:5" x14ac:dyDescent="0.25">
      <c r="A2403" s="25" t="s">
        <v>2460</v>
      </c>
      <c r="B2403" s="25" t="s">
        <v>1885</v>
      </c>
      <c r="C2403" s="12">
        <v>-0.78010752843534903</v>
      </c>
      <c r="D2403" s="12">
        <v>6.7212851325664097E-2</v>
      </c>
      <c r="E2403" s="12">
        <v>0.12551106129078099</v>
      </c>
    </row>
    <row r="2404" spans="1:5" x14ac:dyDescent="0.25">
      <c r="A2404" s="25" t="s">
        <v>2460</v>
      </c>
      <c r="B2404" s="25" t="s">
        <v>1887</v>
      </c>
      <c r="C2404" s="12">
        <v>-0.76881244191340403</v>
      </c>
      <c r="D2404" s="12">
        <v>7.3993310397988302E-2</v>
      </c>
      <c r="E2404" s="12">
        <v>0.132594681490036</v>
      </c>
    </row>
    <row r="2405" spans="1:5" x14ac:dyDescent="0.25">
      <c r="A2405" s="25" t="s">
        <v>2460</v>
      </c>
      <c r="B2405" s="25" t="s">
        <v>1727</v>
      </c>
      <c r="C2405" s="12">
        <v>-0.75714469431540998</v>
      </c>
      <c r="D2405" s="12">
        <v>8.1306404200859994E-2</v>
      </c>
      <c r="E2405" s="12">
        <v>0.140013102427546</v>
      </c>
    </row>
    <row r="2406" spans="1:5" x14ac:dyDescent="0.25">
      <c r="A2406" s="25" t="s">
        <v>2460</v>
      </c>
      <c r="B2406" s="25" t="s">
        <v>1886</v>
      </c>
      <c r="C2406" s="12">
        <v>-0.72464160952349099</v>
      </c>
      <c r="D2406" s="12">
        <v>0.103294219382984</v>
      </c>
      <c r="E2406" s="12">
        <v>0.161646199397048</v>
      </c>
    </row>
    <row r="2407" spans="1:5" x14ac:dyDescent="0.25">
      <c r="A2407" s="25" t="s">
        <v>2460</v>
      </c>
      <c r="B2407" s="25" t="s">
        <v>1884</v>
      </c>
      <c r="C2407" s="12">
        <v>-0.69680147332934605</v>
      </c>
      <c r="D2407" s="12">
        <v>0.123957598643176</v>
      </c>
      <c r="E2407" s="12">
        <v>0.181379388403344</v>
      </c>
    </row>
    <row r="2408" spans="1:5" x14ac:dyDescent="0.25">
      <c r="A2408" s="25" t="s">
        <v>2460</v>
      </c>
      <c r="B2408" s="25" t="s">
        <v>1718</v>
      </c>
      <c r="C2408" s="12">
        <v>-0.55834621634644699</v>
      </c>
      <c r="D2408" s="12">
        <v>0.24951303078846199</v>
      </c>
      <c r="E2408" s="12">
        <v>0.297061962726272</v>
      </c>
    </row>
    <row r="2409" spans="1:5" x14ac:dyDescent="0.25">
      <c r="A2409" s="25" t="s">
        <v>2460</v>
      </c>
      <c r="B2409" s="25" t="s">
        <v>1721</v>
      </c>
      <c r="C2409" s="12">
        <v>-0.47520175879624299</v>
      </c>
      <c r="D2409" s="12">
        <v>0.34085161105580603</v>
      </c>
      <c r="E2409" s="12">
        <v>0.38115727117795001</v>
      </c>
    </row>
    <row r="2410" spans="1:5" x14ac:dyDescent="0.25">
      <c r="A2410" s="25" t="s">
        <v>2460</v>
      </c>
      <c r="B2410" s="25" t="s">
        <v>1725</v>
      </c>
      <c r="C2410" s="12">
        <v>-0.34665709211182</v>
      </c>
      <c r="D2410" s="12">
        <v>0.50084345072166703</v>
      </c>
      <c r="E2410" s="12">
        <v>0.53111903122568105</v>
      </c>
    </row>
    <row r="2411" spans="1:5" x14ac:dyDescent="0.25">
      <c r="A2411" s="25" t="s">
        <v>2460</v>
      </c>
      <c r="B2411" s="25" t="s">
        <v>30</v>
      </c>
      <c r="C2411" s="12">
        <v>-8.5436333602870895E-2</v>
      </c>
      <c r="D2411" s="12">
        <v>0.87215731517699502</v>
      </c>
      <c r="E2411" s="12">
        <v>0.88200034916528602</v>
      </c>
    </row>
    <row r="2412" spans="1:5" x14ac:dyDescent="0.25">
      <c r="A2412" s="25" t="s">
        <v>2460</v>
      </c>
      <c r="B2412" s="25" t="s">
        <v>74</v>
      </c>
      <c r="C2412" s="12">
        <v>-2.8472640294736399E-2</v>
      </c>
      <c r="D2412" s="12">
        <v>0.95730258081800501</v>
      </c>
      <c r="E2412" s="12">
        <v>0.96080105617260503</v>
      </c>
    </row>
    <row r="2413" spans="1:5" x14ac:dyDescent="0.25">
      <c r="A2413" s="25" t="s">
        <v>2460</v>
      </c>
      <c r="B2413" s="25" t="s">
        <v>1883</v>
      </c>
      <c r="C2413" s="12">
        <v>0.112633434330928</v>
      </c>
      <c r="D2413" s="12">
        <v>0.83176429873921898</v>
      </c>
      <c r="E2413" s="12">
        <v>0.84429282589428301</v>
      </c>
    </row>
    <row r="2414" spans="1:5" x14ac:dyDescent="0.25">
      <c r="A2414" s="25" t="s">
        <v>2460</v>
      </c>
      <c r="B2414" s="25" t="s">
        <v>118</v>
      </c>
      <c r="C2414" s="12">
        <v>0.28793658880482798</v>
      </c>
      <c r="D2414" s="12">
        <v>0.58003116516243503</v>
      </c>
      <c r="E2414" s="12">
        <v>0.60620791431024301</v>
      </c>
    </row>
    <row r="2415" spans="1:5" x14ac:dyDescent="0.25">
      <c r="A2415" s="25" t="s">
        <v>2460</v>
      </c>
      <c r="B2415" s="25" t="s">
        <v>1882</v>
      </c>
      <c r="C2415" s="12">
        <v>0.67986874600500202</v>
      </c>
      <c r="D2415" s="12">
        <v>0.137321860792599</v>
      </c>
      <c r="E2415" s="12">
        <v>0.19390574775418901</v>
      </c>
    </row>
    <row r="2416" spans="1:5" x14ac:dyDescent="0.25">
      <c r="A2416" s="25" t="s">
        <v>1047</v>
      </c>
      <c r="B2416" s="25" t="s">
        <v>1727</v>
      </c>
      <c r="C2416" s="12">
        <v>-0.89013410818301397</v>
      </c>
      <c r="D2416" s="12">
        <v>1.7442702374314299E-2</v>
      </c>
      <c r="E2416" s="12">
        <v>6.3067631750846398E-2</v>
      </c>
    </row>
    <row r="2417" spans="1:5" x14ac:dyDescent="0.25">
      <c r="A2417" s="25" t="s">
        <v>1047</v>
      </c>
      <c r="B2417" s="25" t="s">
        <v>1885</v>
      </c>
      <c r="C2417" s="12">
        <v>-0.88877978546861003</v>
      </c>
      <c r="D2417" s="12">
        <v>1.78670107060869E-2</v>
      </c>
      <c r="E2417" s="12">
        <v>6.38039711330355E-2</v>
      </c>
    </row>
    <row r="2418" spans="1:5" x14ac:dyDescent="0.25">
      <c r="A2418" s="25" t="s">
        <v>1047</v>
      </c>
      <c r="B2418" s="25" t="s">
        <v>1887</v>
      </c>
      <c r="C2418" s="12">
        <v>-0.870412582445379</v>
      </c>
      <c r="D2418" s="12">
        <v>2.4101273989086101E-2</v>
      </c>
      <c r="E2418" s="12">
        <v>7.3569701644031496E-2</v>
      </c>
    </row>
    <row r="2419" spans="1:5" x14ac:dyDescent="0.25">
      <c r="A2419" s="25" t="s">
        <v>1047</v>
      </c>
      <c r="B2419" s="25" t="s">
        <v>1884</v>
      </c>
      <c r="C2419" s="12">
        <v>-0.86631558427203803</v>
      </c>
      <c r="D2419" s="12">
        <v>2.5612712457008E-2</v>
      </c>
      <c r="E2419" s="12">
        <v>7.5794748089171804E-2</v>
      </c>
    </row>
    <row r="2420" spans="1:5" x14ac:dyDescent="0.25">
      <c r="A2420" s="25" t="s">
        <v>1047</v>
      </c>
      <c r="B2420" s="25" t="s">
        <v>1886</v>
      </c>
      <c r="C2420" s="12">
        <v>-0.84482139853008797</v>
      </c>
      <c r="D2420" s="12">
        <v>3.4252216261518399E-2</v>
      </c>
      <c r="E2420" s="12">
        <v>8.7504616355256207E-2</v>
      </c>
    </row>
    <row r="2421" spans="1:5" x14ac:dyDescent="0.25">
      <c r="A2421" s="25" t="s">
        <v>1047</v>
      </c>
      <c r="B2421" s="25" t="s">
        <v>1718</v>
      </c>
      <c r="C2421" s="12">
        <v>-0.61589861453067796</v>
      </c>
      <c r="D2421" s="12">
        <v>0.19296682871429899</v>
      </c>
      <c r="E2421" s="12">
        <v>0.24540300176546301</v>
      </c>
    </row>
    <row r="2422" spans="1:5" x14ac:dyDescent="0.25">
      <c r="A2422" s="25" t="s">
        <v>1047</v>
      </c>
      <c r="B2422" s="25" t="s">
        <v>1721</v>
      </c>
      <c r="C2422" s="12">
        <v>-0.59547438206862102</v>
      </c>
      <c r="D2422" s="12">
        <v>0.212362979964935</v>
      </c>
      <c r="E2422" s="12">
        <v>0.26314775685641301</v>
      </c>
    </row>
    <row r="2423" spans="1:5" x14ac:dyDescent="0.25">
      <c r="A2423" s="25" t="s">
        <v>1047</v>
      </c>
      <c r="B2423" s="25" t="s">
        <v>1725</v>
      </c>
      <c r="C2423" s="12">
        <v>-0.49187156639264301</v>
      </c>
      <c r="D2423" s="12">
        <v>0.32169377285432998</v>
      </c>
      <c r="E2423" s="12">
        <v>0.36342557002284598</v>
      </c>
    </row>
    <row r="2424" spans="1:5" x14ac:dyDescent="0.25">
      <c r="A2424" s="25" t="s">
        <v>1047</v>
      </c>
      <c r="B2424" s="25" t="s">
        <v>74</v>
      </c>
      <c r="C2424" s="12">
        <v>0.394744529615283</v>
      </c>
      <c r="D2424" s="12">
        <v>0.43863839208815703</v>
      </c>
      <c r="E2424" s="12">
        <v>0.47251384153948001</v>
      </c>
    </row>
    <row r="2425" spans="1:5" x14ac:dyDescent="0.25">
      <c r="A2425" s="25" t="s">
        <v>1047</v>
      </c>
      <c r="B2425" s="25" t="s">
        <v>30</v>
      </c>
      <c r="C2425" s="12">
        <v>0.43702924835923201</v>
      </c>
      <c r="D2425" s="12">
        <v>0.38619123281679502</v>
      </c>
      <c r="E2425" s="12">
        <v>0.42346131923659103</v>
      </c>
    </row>
    <row r="2426" spans="1:5" x14ac:dyDescent="0.25">
      <c r="A2426" s="25" t="s">
        <v>1047</v>
      </c>
      <c r="B2426" s="25" t="s">
        <v>1882</v>
      </c>
      <c r="C2426" s="12">
        <v>0.472142789007018</v>
      </c>
      <c r="D2426" s="12">
        <v>0.344410571585338</v>
      </c>
      <c r="E2426" s="12">
        <v>0.38445202527136901</v>
      </c>
    </row>
    <row r="2427" spans="1:5" x14ac:dyDescent="0.25">
      <c r="A2427" s="25" t="s">
        <v>1047</v>
      </c>
      <c r="B2427" s="25" t="s">
        <v>1883</v>
      </c>
      <c r="C2427" s="12">
        <v>0.63076364583321998</v>
      </c>
      <c r="D2427" s="12">
        <v>0.179333219101075</v>
      </c>
      <c r="E2427" s="12">
        <v>0.23284480921328801</v>
      </c>
    </row>
    <row r="2428" spans="1:5" x14ac:dyDescent="0.25">
      <c r="A2428" s="25" t="s">
        <v>1047</v>
      </c>
      <c r="B2428" s="25" t="s">
        <v>118</v>
      </c>
      <c r="C2428" s="12">
        <v>0.76331243080365196</v>
      </c>
      <c r="D2428" s="12">
        <v>7.7401770320653901E-2</v>
      </c>
      <c r="E2428" s="12">
        <v>0.13606933669875701</v>
      </c>
    </row>
    <row r="2429" spans="1:5" x14ac:dyDescent="0.25">
      <c r="A2429" s="25" t="s">
        <v>2371</v>
      </c>
      <c r="B2429" s="25" t="s">
        <v>1886</v>
      </c>
      <c r="C2429" s="12">
        <v>-0.69154009071394895</v>
      </c>
      <c r="D2429" s="12">
        <v>0.12804667643408499</v>
      </c>
      <c r="E2429" s="12">
        <v>0.18521787440179499</v>
      </c>
    </row>
    <row r="2430" spans="1:5" x14ac:dyDescent="0.25">
      <c r="A2430" s="25" t="s">
        <v>2371</v>
      </c>
      <c r="B2430" s="25" t="s">
        <v>1885</v>
      </c>
      <c r="C2430" s="12">
        <v>-0.60139228333217998</v>
      </c>
      <c r="D2430" s="12">
        <v>0.20666515395813401</v>
      </c>
      <c r="E2430" s="12">
        <v>0.257973341658083</v>
      </c>
    </row>
    <row r="2431" spans="1:5" x14ac:dyDescent="0.25">
      <c r="A2431" s="25" t="s">
        <v>2371</v>
      </c>
      <c r="B2431" s="25" t="s">
        <v>1884</v>
      </c>
      <c r="C2431" s="12">
        <v>-0.57082425614917298</v>
      </c>
      <c r="D2431" s="12">
        <v>0.23676239817599901</v>
      </c>
      <c r="E2431" s="12">
        <v>0.285460141064798</v>
      </c>
    </row>
    <row r="2432" spans="1:5" x14ac:dyDescent="0.25">
      <c r="A2432" s="25" t="s">
        <v>2371</v>
      </c>
      <c r="B2432" s="25" t="s">
        <v>1727</v>
      </c>
      <c r="C2432" s="12">
        <v>-0.53676754748486</v>
      </c>
      <c r="D2432" s="12">
        <v>0.27217525064194698</v>
      </c>
      <c r="E2432" s="12">
        <v>0.31780351217345798</v>
      </c>
    </row>
    <row r="2433" spans="1:5" x14ac:dyDescent="0.25">
      <c r="A2433" s="25" t="s">
        <v>2371</v>
      </c>
      <c r="B2433" s="25" t="s">
        <v>1887</v>
      </c>
      <c r="C2433" s="12">
        <v>-0.51439534791130503</v>
      </c>
      <c r="D2433" s="12">
        <v>0.29646214467637899</v>
      </c>
      <c r="E2433" s="12">
        <v>0.34011414829825298</v>
      </c>
    </row>
    <row r="2434" spans="1:5" x14ac:dyDescent="0.25">
      <c r="A2434" s="25" t="s">
        <v>2371</v>
      </c>
      <c r="B2434" s="25" t="s">
        <v>1718</v>
      </c>
      <c r="C2434" s="12">
        <v>-0.431927054761994</v>
      </c>
      <c r="D2434" s="12">
        <v>0.39239978530668201</v>
      </c>
      <c r="E2434" s="12">
        <v>0.42923638663589803</v>
      </c>
    </row>
    <row r="2435" spans="1:5" x14ac:dyDescent="0.25">
      <c r="A2435" s="25" t="s">
        <v>2371</v>
      </c>
      <c r="B2435" s="25" t="s">
        <v>1721</v>
      </c>
      <c r="C2435" s="12">
        <v>-0.37565120084117898</v>
      </c>
      <c r="D2435" s="12">
        <v>0.463027987588918</v>
      </c>
      <c r="E2435" s="12">
        <v>0.49541247366164598</v>
      </c>
    </row>
    <row r="2436" spans="1:5" x14ac:dyDescent="0.25">
      <c r="A2436" s="25" t="s">
        <v>2371</v>
      </c>
      <c r="B2436" s="25" t="s">
        <v>74</v>
      </c>
      <c r="C2436" s="12">
        <v>-6.0352695498105402E-2</v>
      </c>
      <c r="D2436" s="12">
        <v>0.909580872525939</v>
      </c>
      <c r="E2436" s="12">
        <v>0.91681192570436498</v>
      </c>
    </row>
    <row r="2437" spans="1:5" x14ac:dyDescent="0.25">
      <c r="A2437" s="25" t="s">
        <v>2371</v>
      </c>
      <c r="B2437" s="25" t="s">
        <v>30</v>
      </c>
      <c r="C2437" s="12">
        <v>0.18501245035424699</v>
      </c>
      <c r="D2437" s="12">
        <v>0.72564777618170795</v>
      </c>
      <c r="E2437" s="12">
        <v>0.74443700312939498</v>
      </c>
    </row>
    <row r="2438" spans="1:5" x14ac:dyDescent="0.25">
      <c r="A2438" s="25" t="s">
        <v>2371</v>
      </c>
      <c r="B2438" s="25" t="s">
        <v>1725</v>
      </c>
      <c r="C2438" s="12">
        <v>0.25833790570146897</v>
      </c>
      <c r="D2438" s="12">
        <v>0.621113680187518</v>
      </c>
      <c r="E2438" s="12">
        <v>0.645208689574302</v>
      </c>
    </row>
    <row r="2439" spans="1:5" x14ac:dyDescent="0.25">
      <c r="A2439" s="25" t="s">
        <v>2371</v>
      </c>
      <c r="B2439" s="25" t="s">
        <v>1882</v>
      </c>
      <c r="C2439" s="12">
        <v>0.26724403163413601</v>
      </c>
      <c r="D2439" s="12">
        <v>0.60867715306316195</v>
      </c>
      <c r="E2439" s="12">
        <v>0.63338626174566304</v>
      </c>
    </row>
    <row r="2440" spans="1:5" x14ac:dyDescent="0.25">
      <c r="A2440" s="25" t="s">
        <v>2371</v>
      </c>
      <c r="B2440" s="25" t="s">
        <v>1883</v>
      </c>
      <c r="C2440" s="12">
        <v>0.288910756725271</v>
      </c>
      <c r="D2440" s="12">
        <v>0.57869147233296603</v>
      </c>
      <c r="E2440" s="12">
        <v>0.60492711177250702</v>
      </c>
    </row>
    <row r="2441" spans="1:5" x14ac:dyDescent="0.25">
      <c r="A2441" s="25" t="s">
        <v>2371</v>
      </c>
      <c r="B2441" s="25" t="s">
        <v>118</v>
      </c>
      <c r="C2441" s="12">
        <v>0.31565050148496898</v>
      </c>
      <c r="D2441" s="12">
        <v>0.54224920436435198</v>
      </c>
      <c r="E2441" s="12">
        <v>0.57032476159315804</v>
      </c>
    </row>
    <row r="2442" spans="1:5" x14ac:dyDescent="0.25">
      <c r="A2442" s="25" t="s">
        <v>1864</v>
      </c>
      <c r="B2442" s="25" t="s">
        <v>1884</v>
      </c>
      <c r="C2442" s="12">
        <v>-0.82878185242536695</v>
      </c>
      <c r="D2442" s="12">
        <v>4.1463795096882097E-2</v>
      </c>
      <c r="E2442" s="12">
        <v>9.66408523660683E-2</v>
      </c>
    </row>
    <row r="2443" spans="1:5" x14ac:dyDescent="0.25">
      <c r="A2443" s="25" t="s">
        <v>1864</v>
      </c>
      <c r="B2443" s="25" t="s">
        <v>1885</v>
      </c>
      <c r="C2443" s="12">
        <v>-0.81296213920812599</v>
      </c>
      <c r="D2443" s="12">
        <v>4.9203154221246999E-2</v>
      </c>
      <c r="E2443" s="12">
        <v>0.105743557652758</v>
      </c>
    </row>
    <row r="2444" spans="1:5" x14ac:dyDescent="0.25">
      <c r="A2444" s="25" t="s">
        <v>1864</v>
      </c>
      <c r="B2444" s="25" t="s">
        <v>1727</v>
      </c>
      <c r="C2444" s="12">
        <v>-0.80781896020896404</v>
      </c>
      <c r="D2444" s="12">
        <v>5.1851363864176402E-2</v>
      </c>
      <c r="E2444" s="12">
        <v>0.10880844435692601</v>
      </c>
    </row>
    <row r="2445" spans="1:5" x14ac:dyDescent="0.25">
      <c r="A2445" s="25" t="s">
        <v>1864</v>
      </c>
      <c r="B2445" s="25" t="s">
        <v>1886</v>
      </c>
      <c r="C2445" s="12">
        <v>-0.79260065568275695</v>
      </c>
      <c r="D2445" s="12">
        <v>6.0061143728754603E-2</v>
      </c>
      <c r="E2445" s="12">
        <v>0.117885380466831</v>
      </c>
    </row>
    <row r="2446" spans="1:5" x14ac:dyDescent="0.25">
      <c r="A2446" s="25" t="s">
        <v>1864</v>
      </c>
      <c r="B2446" s="25" t="s">
        <v>1887</v>
      </c>
      <c r="C2446" s="12">
        <v>-0.76788483504956695</v>
      </c>
      <c r="D2446" s="12">
        <v>7.4563288126236096E-2</v>
      </c>
      <c r="E2446" s="12">
        <v>0.133194115239226</v>
      </c>
    </row>
    <row r="2447" spans="1:5" x14ac:dyDescent="0.25">
      <c r="A2447" s="25" t="s">
        <v>1864</v>
      </c>
      <c r="B2447" s="25" t="s">
        <v>1721</v>
      </c>
      <c r="C2447" s="12">
        <v>-0.64258273529209897</v>
      </c>
      <c r="D2447" s="12">
        <v>0.168791141940139</v>
      </c>
      <c r="E2447" s="12">
        <v>0.22313179293656801</v>
      </c>
    </row>
    <row r="2448" spans="1:5" x14ac:dyDescent="0.25">
      <c r="A2448" s="25" t="s">
        <v>1864</v>
      </c>
      <c r="B2448" s="25" t="s">
        <v>1718</v>
      </c>
      <c r="C2448" s="12">
        <v>-0.47479140275592502</v>
      </c>
      <c r="D2448" s="12">
        <v>0.34132826723465998</v>
      </c>
      <c r="E2448" s="12">
        <v>0.38159366918499499</v>
      </c>
    </row>
    <row r="2449" spans="1:5" x14ac:dyDescent="0.25">
      <c r="A2449" s="25" t="s">
        <v>1864</v>
      </c>
      <c r="B2449" s="25" t="s">
        <v>1725</v>
      </c>
      <c r="C2449" s="12">
        <v>-0.40528629309991698</v>
      </c>
      <c r="D2449" s="12">
        <v>0.42535611149340002</v>
      </c>
      <c r="E2449" s="12">
        <v>0.46004232503966902</v>
      </c>
    </row>
    <row r="2450" spans="1:5" x14ac:dyDescent="0.25">
      <c r="A2450" s="27" t="s">
        <v>1864</v>
      </c>
      <c r="B2450" s="27" t="s">
        <v>2979</v>
      </c>
      <c r="C2450" s="16">
        <v>-0.341054823847732</v>
      </c>
      <c r="D2450" s="16">
        <v>0.50825323872363404</v>
      </c>
      <c r="E2450" s="16">
        <v>0.79229488224338196</v>
      </c>
    </row>
    <row r="2451" spans="1:5" x14ac:dyDescent="0.25">
      <c r="A2451" s="27" t="s">
        <v>1864</v>
      </c>
      <c r="B2451" s="27" t="s">
        <v>2981</v>
      </c>
      <c r="C2451" s="16">
        <v>-0.307468569630171</v>
      </c>
      <c r="D2451" s="16">
        <v>0.55333071154102098</v>
      </c>
      <c r="E2451" s="16">
        <v>0.81958780466566095</v>
      </c>
    </row>
    <row r="2452" spans="1:5" x14ac:dyDescent="0.25">
      <c r="A2452" s="27" t="s">
        <v>1864</v>
      </c>
      <c r="B2452" s="27" t="s">
        <v>2980</v>
      </c>
      <c r="C2452" s="16">
        <v>-0.28163290199295998</v>
      </c>
      <c r="D2452" s="16">
        <v>0.58871979833683696</v>
      </c>
      <c r="E2452" s="16">
        <v>0.83821430382537598</v>
      </c>
    </row>
    <row r="2453" spans="1:5" x14ac:dyDescent="0.25">
      <c r="A2453" s="27" t="s">
        <v>1864</v>
      </c>
      <c r="B2453" s="27" t="s">
        <v>2982</v>
      </c>
      <c r="C2453" s="16">
        <v>-0.26706550949242103</v>
      </c>
      <c r="D2453" s="16">
        <v>0.60892582413955998</v>
      </c>
      <c r="E2453" s="16">
        <v>0.84867304612185201</v>
      </c>
    </row>
    <row r="2454" spans="1:5" x14ac:dyDescent="0.25">
      <c r="A2454" s="27" t="s">
        <v>1864</v>
      </c>
      <c r="B2454" s="27" t="s">
        <v>2833</v>
      </c>
      <c r="C2454" s="16">
        <v>-0.12033891328791101</v>
      </c>
      <c r="D2454" s="16">
        <v>0.82036297128981595</v>
      </c>
      <c r="E2454" s="16">
        <v>0.94203326813119304</v>
      </c>
    </row>
    <row r="2455" spans="1:5" x14ac:dyDescent="0.25">
      <c r="A2455" s="25" t="s">
        <v>1864</v>
      </c>
      <c r="B2455" s="25" t="s">
        <v>1882</v>
      </c>
      <c r="C2455" s="12">
        <v>0.237987260725743</v>
      </c>
      <c r="D2455" s="12">
        <v>0.64975866256414505</v>
      </c>
      <c r="E2455" s="12">
        <v>0.67240681541083203</v>
      </c>
    </row>
    <row r="2456" spans="1:5" x14ac:dyDescent="0.25">
      <c r="A2456" s="27" t="s">
        <v>1864</v>
      </c>
      <c r="B2456" s="27" t="s">
        <v>2828</v>
      </c>
      <c r="C2456" s="16">
        <v>0.32305219344451802</v>
      </c>
      <c r="D2456" s="16">
        <v>0.53227901258795796</v>
      </c>
      <c r="E2456" s="16">
        <v>0.80634134960252701</v>
      </c>
    </row>
    <row r="2457" spans="1:5" x14ac:dyDescent="0.25">
      <c r="A2457" s="25" t="s">
        <v>1864</v>
      </c>
      <c r="B2457" s="25" t="s">
        <v>74</v>
      </c>
      <c r="C2457" s="12">
        <v>0.59995967632385105</v>
      </c>
      <c r="D2457" s="12">
        <v>0.208038712192469</v>
      </c>
      <c r="E2457" s="12">
        <v>0.25923916566967797</v>
      </c>
    </row>
    <row r="2458" spans="1:5" x14ac:dyDescent="0.25">
      <c r="A2458" s="25" t="s">
        <v>1864</v>
      </c>
      <c r="B2458" s="25" t="s">
        <v>30</v>
      </c>
      <c r="C2458" s="12">
        <v>0.70834128896266901</v>
      </c>
      <c r="D2458" s="12">
        <v>0.11519226008154999</v>
      </c>
      <c r="E2458" s="12">
        <v>0.17308075538897499</v>
      </c>
    </row>
    <row r="2459" spans="1:5" x14ac:dyDescent="0.25">
      <c r="A2459" s="25" t="s">
        <v>1864</v>
      </c>
      <c r="B2459" s="25" t="s">
        <v>1883</v>
      </c>
      <c r="C2459" s="12">
        <v>0.85689018457402499</v>
      </c>
      <c r="D2459" s="12">
        <v>2.9255154396007101E-2</v>
      </c>
      <c r="E2459" s="12">
        <v>8.0907486687556707E-2</v>
      </c>
    </row>
    <row r="2460" spans="1:5" x14ac:dyDescent="0.25">
      <c r="A2460" s="25" t="s">
        <v>1864</v>
      </c>
      <c r="B2460" s="25" t="s">
        <v>118</v>
      </c>
      <c r="C2460" s="12">
        <v>0.93092395890819801</v>
      </c>
      <c r="D2460" s="12">
        <v>6.9924510332348699E-3</v>
      </c>
      <c r="E2460" s="12">
        <v>4.2274347417641502E-2</v>
      </c>
    </row>
    <row r="2461" spans="1:5" x14ac:dyDescent="0.25">
      <c r="A2461" s="25" t="s">
        <v>2559</v>
      </c>
      <c r="B2461" s="25" t="s">
        <v>30</v>
      </c>
      <c r="C2461" s="12">
        <v>-0.45734315749313098</v>
      </c>
      <c r="D2461" s="12">
        <v>0.36181484315190099</v>
      </c>
      <c r="E2461" s="12">
        <v>0.40069542049360202</v>
      </c>
    </row>
    <row r="2462" spans="1:5" x14ac:dyDescent="0.25">
      <c r="A2462" s="25" t="s">
        <v>2559</v>
      </c>
      <c r="B2462" s="25" t="s">
        <v>1887</v>
      </c>
      <c r="C2462" s="12">
        <v>-0.41973426386993501</v>
      </c>
      <c r="D2462" s="12">
        <v>0.40737233489358599</v>
      </c>
      <c r="E2462" s="12">
        <v>0.44324035032627401</v>
      </c>
    </row>
    <row r="2463" spans="1:5" x14ac:dyDescent="0.25">
      <c r="A2463" s="25" t="s">
        <v>2559</v>
      </c>
      <c r="B2463" s="25" t="s">
        <v>1885</v>
      </c>
      <c r="C2463" s="12">
        <v>-0.39983055068516898</v>
      </c>
      <c r="D2463" s="12">
        <v>0.43221352336209601</v>
      </c>
      <c r="E2463" s="12">
        <v>0.46646628288144398</v>
      </c>
    </row>
    <row r="2464" spans="1:5" x14ac:dyDescent="0.25">
      <c r="A2464" s="25" t="s">
        <v>2559</v>
      </c>
      <c r="B2464" s="25" t="s">
        <v>1727</v>
      </c>
      <c r="C2464" s="12">
        <v>-0.382860514757002</v>
      </c>
      <c r="D2464" s="12">
        <v>0.45376949111447301</v>
      </c>
      <c r="E2464" s="12">
        <v>0.48670461090390699</v>
      </c>
    </row>
    <row r="2465" spans="1:5" x14ac:dyDescent="0.25">
      <c r="A2465" s="25" t="s">
        <v>2559</v>
      </c>
      <c r="B2465" s="25" t="s">
        <v>1883</v>
      </c>
      <c r="C2465" s="12">
        <v>-0.32359774327177199</v>
      </c>
      <c r="D2465" s="12">
        <v>0.53154623474623397</v>
      </c>
      <c r="E2465" s="12">
        <v>0.560178003099435</v>
      </c>
    </row>
    <row r="2466" spans="1:5" x14ac:dyDescent="0.25">
      <c r="A2466" s="25" t="s">
        <v>2559</v>
      </c>
      <c r="B2466" s="25" t="s">
        <v>1884</v>
      </c>
      <c r="C2466" s="12">
        <v>-0.31807447579820097</v>
      </c>
      <c r="D2466" s="12">
        <v>0.53897830188457996</v>
      </c>
      <c r="E2466" s="12">
        <v>0.567210050400346</v>
      </c>
    </row>
    <row r="2467" spans="1:5" x14ac:dyDescent="0.25">
      <c r="A2467" s="25" t="s">
        <v>2559</v>
      </c>
      <c r="B2467" s="25" t="s">
        <v>1886</v>
      </c>
      <c r="C2467" s="12">
        <v>-0.313983107379597</v>
      </c>
      <c r="D2467" s="12">
        <v>0.54450241274780498</v>
      </c>
      <c r="E2467" s="12">
        <v>0.572443139640743</v>
      </c>
    </row>
    <row r="2468" spans="1:5" x14ac:dyDescent="0.25">
      <c r="A2468" s="25" t="s">
        <v>2559</v>
      </c>
      <c r="B2468" s="25" t="s">
        <v>1725</v>
      </c>
      <c r="C2468" s="12">
        <v>-0.31315603063852498</v>
      </c>
      <c r="D2468" s="12">
        <v>0.54562104322279104</v>
      </c>
      <c r="E2468" s="12">
        <v>0.573512325571646</v>
      </c>
    </row>
    <row r="2469" spans="1:5" x14ac:dyDescent="0.25">
      <c r="A2469" s="25" t="s">
        <v>2559</v>
      </c>
      <c r="B2469" s="25" t="s">
        <v>1721</v>
      </c>
      <c r="C2469" s="12">
        <v>-0.296554739222466</v>
      </c>
      <c r="D2469" s="12">
        <v>0.56820810193383997</v>
      </c>
      <c r="E2469" s="12">
        <v>0.59493476570245096</v>
      </c>
    </row>
    <row r="2470" spans="1:5" x14ac:dyDescent="0.25">
      <c r="A2470" s="25" t="s">
        <v>2559</v>
      </c>
      <c r="B2470" s="25" t="s">
        <v>74</v>
      </c>
      <c r="C2470" s="12">
        <v>-0.26053254996525399</v>
      </c>
      <c r="D2470" s="12">
        <v>0.61804328630180505</v>
      </c>
      <c r="E2470" s="12">
        <v>0.642283802629667</v>
      </c>
    </row>
    <row r="2471" spans="1:5" x14ac:dyDescent="0.25">
      <c r="A2471" s="25" t="s">
        <v>2559</v>
      </c>
      <c r="B2471" s="25" t="s">
        <v>1718</v>
      </c>
      <c r="C2471" s="12">
        <v>-0.19925647012633699</v>
      </c>
      <c r="D2471" s="12">
        <v>0.70507084866355196</v>
      </c>
      <c r="E2471" s="12">
        <v>0.72496531589080804</v>
      </c>
    </row>
    <row r="2472" spans="1:5" x14ac:dyDescent="0.25">
      <c r="A2472" s="25" t="s">
        <v>2559</v>
      </c>
      <c r="B2472" s="25" t="s">
        <v>118</v>
      </c>
      <c r="C2472" s="12">
        <v>-0.159241820382022</v>
      </c>
      <c r="D2472" s="12">
        <v>0.76315629307244204</v>
      </c>
      <c r="E2472" s="12">
        <v>0.77987748012054403</v>
      </c>
    </row>
    <row r="2473" spans="1:5" x14ac:dyDescent="0.25">
      <c r="A2473" s="25" t="s">
        <v>2559</v>
      </c>
      <c r="B2473" s="25" t="s">
        <v>1882</v>
      </c>
      <c r="C2473" s="12">
        <v>0.63784149342765795</v>
      </c>
      <c r="D2473" s="12">
        <v>0.17298804117666</v>
      </c>
      <c r="E2473" s="12">
        <v>0.22700516013501901</v>
      </c>
    </row>
    <row r="2474" spans="1:5" x14ac:dyDescent="0.25">
      <c r="A2474" s="25" t="s">
        <v>1626</v>
      </c>
      <c r="B2474" s="25" t="s">
        <v>1886</v>
      </c>
      <c r="C2474" s="12">
        <v>-0.944163693302975</v>
      </c>
      <c r="D2474" s="12">
        <v>4.5894994830149001E-3</v>
      </c>
      <c r="E2474" s="12">
        <v>3.5843781739750398E-2</v>
      </c>
    </row>
    <row r="2475" spans="1:5" x14ac:dyDescent="0.25">
      <c r="A2475" s="25" t="s">
        <v>1626</v>
      </c>
      <c r="B2475" s="25" t="s">
        <v>1884</v>
      </c>
      <c r="C2475" s="12">
        <v>-0.93906642703429599</v>
      </c>
      <c r="D2475" s="12">
        <v>5.4562303304401798E-3</v>
      </c>
      <c r="E2475" s="12">
        <v>3.8294812198488001E-2</v>
      </c>
    </row>
    <row r="2476" spans="1:5" x14ac:dyDescent="0.25">
      <c r="A2476" s="25" t="s">
        <v>1626</v>
      </c>
      <c r="B2476" s="25" t="s">
        <v>1885</v>
      </c>
      <c r="C2476" s="12">
        <v>-0.922163250325994</v>
      </c>
      <c r="D2476" s="12">
        <v>8.8520501062430094E-3</v>
      </c>
      <c r="E2476" s="12">
        <v>4.6580959418492503E-2</v>
      </c>
    </row>
    <row r="2477" spans="1:5" x14ac:dyDescent="0.25">
      <c r="A2477" s="25" t="s">
        <v>1626</v>
      </c>
      <c r="B2477" s="25" t="s">
        <v>1727</v>
      </c>
      <c r="C2477" s="12">
        <v>-0.92065332070671801</v>
      </c>
      <c r="D2477" s="12">
        <v>9.1940640711652994E-3</v>
      </c>
      <c r="E2477" s="12">
        <v>4.7340935641383801E-2</v>
      </c>
    </row>
    <row r="2478" spans="1:5" x14ac:dyDescent="0.25">
      <c r="A2478" s="25" t="s">
        <v>1626</v>
      </c>
      <c r="B2478" s="25" t="s">
        <v>1887</v>
      </c>
      <c r="C2478" s="12">
        <v>-0.89912805106060001</v>
      </c>
      <c r="D2478" s="12">
        <v>1.47495315144464E-2</v>
      </c>
      <c r="E2478" s="12">
        <v>5.8359934749444502E-2</v>
      </c>
    </row>
    <row r="2479" spans="1:5" x14ac:dyDescent="0.25">
      <c r="A2479" s="25" t="s">
        <v>1626</v>
      </c>
      <c r="B2479" s="25" t="s">
        <v>1721</v>
      </c>
      <c r="C2479" s="12">
        <v>-0.62852219693260103</v>
      </c>
      <c r="D2479" s="12">
        <v>0.18136245671853499</v>
      </c>
      <c r="E2479" s="12">
        <v>0.234735427309089</v>
      </c>
    </row>
    <row r="2480" spans="1:5" x14ac:dyDescent="0.25">
      <c r="A2480" s="25" t="s">
        <v>1626</v>
      </c>
      <c r="B2480" s="25" t="s">
        <v>1718</v>
      </c>
      <c r="C2480" s="12">
        <v>-0.62505990064185002</v>
      </c>
      <c r="D2480" s="12">
        <v>0.184515562933498</v>
      </c>
      <c r="E2480" s="12">
        <v>0.23768459812212001</v>
      </c>
    </row>
    <row r="2481" spans="1:5" x14ac:dyDescent="0.25">
      <c r="A2481" s="25" t="s">
        <v>1626</v>
      </c>
      <c r="B2481" s="25" t="s">
        <v>1725</v>
      </c>
      <c r="C2481" s="12">
        <v>-0.35288959447437601</v>
      </c>
      <c r="D2481" s="12">
        <v>0.49263846695882701</v>
      </c>
      <c r="E2481" s="12">
        <v>0.52337661520973</v>
      </c>
    </row>
    <row r="2482" spans="1:5" x14ac:dyDescent="0.25">
      <c r="A2482" s="25" t="s">
        <v>1626</v>
      </c>
      <c r="B2482" s="25" t="s">
        <v>74</v>
      </c>
      <c r="C2482" s="12">
        <v>0.20684159573696001</v>
      </c>
      <c r="D2482" s="12">
        <v>0.69416230448720995</v>
      </c>
      <c r="E2482" s="12">
        <v>0.71459634200130295</v>
      </c>
    </row>
    <row r="2483" spans="1:5" x14ac:dyDescent="0.25">
      <c r="A2483" s="25" t="s">
        <v>1626</v>
      </c>
      <c r="B2483" s="25" t="s">
        <v>30</v>
      </c>
      <c r="C2483" s="12">
        <v>0.38900849433650297</v>
      </c>
      <c r="D2483" s="12">
        <v>0.44592112109458898</v>
      </c>
      <c r="E2483" s="12">
        <v>0.47936404220845602</v>
      </c>
    </row>
    <row r="2484" spans="1:5" x14ac:dyDescent="0.25">
      <c r="A2484" s="25" t="s">
        <v>1626</v>
      </c>
      <c r="B2484" s="25" t="s">
        <v>1882</v>
      </c>
      <c r="C2484" s="12">
        <v>0.52223595954667301</v>
      </c>
      <c r="D2484" s="12">
        <v>0.28786087108325198</v>
      </c>
      <c r="E2484" s="12">
        <v>0.33221037813980803</v>
      </c>
    </row>
    <row r="2485" spans="1:5" x14ac:dyDescent="0.25">
      <c r="A2485" s="25" t="s">
        <v>1626</v>
      </c>
      <c r="B2485" s="25" t="s">
        <v>1883</v>
      </c>
      <c r="C2485" s="12">
        <v>0.58503299101103501</v>
      </c>
      <c r="D2485" s="12">
        <v>0.22256826246167</v>
      </c>
      <c r="E2485" s="12">
        <v>0.27248137860416699</v>
      </c>
    </row>
    <row r="2486" spans="1:5" x14ac:dyDescent="0.25">
      <c r="A2486" s="25" t="s">
        <v>1626</v>
      </c>
      <c r="B2486" s="25" t="s">
        <v>118</v>
      </c>
      <c r="C2486" s="12">
        <v>0.68625735845887004</v>
      </c>
      <c r="D2486" s="12">
        <v>0.132210126266327</v>
      </c>
      <c r="E2486" s="12">
        <v>0.18913123077670299</v>
      </c>
    </row>
    <row r="2487" spans="1:5" x14ac:dyDescent="0.25">
      <c r="A2487" s="27" t="s">
        <v>2937</v>
      </c>
      <c r="B2487" s="27" t="s">
        <v>2828</v>
      </c>
      <c r="C2487" s="16">
        <v>-0.43629548563813503</v>
      </c>
      <c r="D2487" s="16">
        <v>0.38708201261439001</v>
      </c>
      <c r="E2487" s="16">
        <v>0.70965900755224898</v>
      </c>
    </row>
    <row r="2488" spans="1:5" x14ac:dyDescent="0.25">
      <c r="A2488" s="27" t="s">
        <v>2937</v>
      </c>
      <c r="B2488" s="27" t="s">
        <v>2981</v>
      </c>
      <c r="C2488" s="16">
        <v>-0.28671741456219701</v>
      </c>
      <c r="D2488" s="16">
        <v>0.58170894960290698</v>
      </c>
      <c r="E2488" s="16">
        <v>0.83486839516876599</v>
      </c>
    </row>
    <row r="2489" spans="1:5" x14ac:dyDescent="0.25">
      <c r="A2489" s="27" t="s">
        <v>2937</v>
      </c>
      <c r="B2489" s="27" t="s">
        <v>2833</v>
      </c>
      <c r="C2489" s="16">
        <v>0.23547042142990099</v>
      </c>
      <c r="D2489" s="16">
        <v>0.65332235194935195</v>
      </c>
      <c r="E2489" s="16">
        <v>0.86742757646551105</v>
      </c>
    </row>
    <row r="2490" spans="1:5" x14ac:dyDescent="0.25">
      <c r="A2490" s="27" t="s">
        <v>2937</v>
      </c>
      <c r="B2490" s="27" t="s">
        <v>2979</v>
      </c>
      <c r="C2490" s="16">
        <v>0.45557776187531102</v>
      </c>
      <c r="D2490" s="16">
        <v>0.363911189336315</v>
      </c>
      <c r="E2490" s="16">
        <v>0.69153493583717995</v>
      </c>
    </row>
    <row r="2491" spans="1:5" x14ac:dyDescent="0.25">
      <c r="A2491" s="27" t="s">
        <v>2937</v>
      </c>
      <c r="B2491" s="27" t="s">
        <v>2980</v>
      </c>
      <c r="C2491" s="16">
        <v>0.99739654774999198</v>
      </c>
      <c r="D2491" s="17">
        <v>1.01581223748148E-5</v>
      </c>
      <c r="E2491" s="16">
        <v>3.4243141445470301E-4</v>
      </c>
    </row>
    <row r="2492" spans="1:5" x14ac:dyDescent="0.25">
      <c r="A2492" s="27" t="s">
        <v>2937</v>
      </c>
      <c r="B2492" s="27" t="s">
        <v>2982</v>
      </c>
      <c r="C2492" s="16">
        <v>0.99954475904961404</v>
      </c>
      <c r="D2492" s="17">
        <v>3.1081931128884598E-7</v>
      </c>
      <c r="E2492" s="17">
        <v>3.3273311575253301E-5</v>
      </c>
    </row>
    <row r="2493" spans="1:5" x14ac:dyDescent="0.25">
      <c r="A2493" s="25" t="s">
        <v>2278</v>
      </c>
      <c r="B2493" s="25" t="s">
        <v>1885</v>
      </c>
      <c r="C2493" s="12">
        <v>-0.85819866207451301</v>
      </c>
      <c r="D2493" s="12">
        <v>2.8735785486823099E-2</v>
      </c>
      <c r="E2493" s="12">
        <v>8.0206751497108306E-2</v>
      </c>
    </row>
    <row r="2494" spans="1:5" x14ac:dyDescent="0.25">
      <c r="A2494" s="25" t="s">
        <v>2278</v>
      </c>
      <c r="B2494" s="25" t="s">
        <v>1884</v>
      </c>
      <c r="C2494" s="12">
        <v>-0.82945855898245702</v>
      </c>
      <c r="D2494" s="12">
        <v>4.1146528353649799E-2</v>
      </c>
      <c r="E2494" s="12">
        <v>9.6256621391121705E-2</v>
      </c>
    </row>
    <row r="2495" spans="1:5" x14ac:dyDescent="0.25">
      <c r="A2495" s="25" t="s">
        <v>2278</v>
      </c>
      <c r="B2495" s="25" t="s">
        <v>1727</v>
      </c>
      <c r="C2495" s="12">
        <v>-0.82354516173470604</v>
      </c>
      <c r="D2495" s="12">
        <v>4.3957388652888299E-2</v>
      </c>
      <c r="E2495" s="12">
        <v>9.9640290404149207E-2</v>
      </c>
    </row>
    <row r="2496" spans="1:5" x14ac:dyDescent="0.25">
      <c r="A2496" s="25" t="s">
        <v>2278</v>
      </c>
      <c r="B2496" s="25" t="s">
        <v>1886</v>
      </c>
      <c r="C2496" s="12">
        <v>-0.80706490333368697</v>
      </c>
      <c r="D2496" s="12">
        <v>5.2245023945508499E-2</v>
      </c>
      <c r="E2496" s="12">
        <v>0.109252149963654</v>
      </c>
    </row>
    <row r="2497" spans="1:5" x14ac:dyDescent="0.25">
      <c r="A2497" s="25" t="s">
        <v>2278</v>
      </c>
      <c r="B2497" s="25" t="s">
        <v>1887</v>
      </c>
      <c r="C2497" s="12">
        <v>-0.79266387775080405</v>
      </c>
      <c r="D2497" s="12">
        <v>6.0025891031908703E-2</v>
      </c>
      <c r="E2497" s="12">
        <v>0.11785065536254</v>
      </c>
    </row>
    <row r="2498" spans="1:5" x14ac:dyDescent="0.25">
      <c r="A2498" s="25" t="s">
        <v>2278</v>
      </c>
      <c r="B2498" s="25" t="s">
        <v>1721</v>
      </c>
      <c r="C2498" s="12">
        <v>-0.733969726519484</v>
      </c>
      <c r="D2498" s="12">
        <v>9.6744398200905302E-2</v>
      </c>
      <c r="E2498" s="12">
        <v>0.15532488894214999</v>
      </c>
    </row>
    <row r="2499" spans="1:5" x14ac:dyDescent="0.25">
      <c r="A2499" s="25" t="s">
        <v>2278</v>
      </c>
      <c r="B2499" s="25" t="s">
        <v>1718</v>
      </c>
      <c r="C2499" s="12">
        <v>-0.42228267997188201</v>
      </c>
      <c r="D2499" s="12">
        <v>0.40422726580538398</v>
      </c>
      <c r="E2499" s="12">
        <v>0.44031562423565201</v>
      </c>
    </row>
    <row r="2500" spans="1:5" x14ac:dyDescent="0.25">
      <c r="A2500" s="25" t="s">
        <v>2278</v>
      </c>
      <c r="B2500" s="25" t="s">
        <v>1725</v>
      </c>
      <c r="C2500" s="12">
        <v>-0.37944290843612999</v>
      </c>
      <c r="D2500" s="12">
        <v>0.45815114812669899</v>
      </c>
      <c r="E2500" s="12">
        <v>0.49083860756095299</v>
      </c>
    </row>
    <row r="2501" spans="1:5" x14ac:dyDescent="0.25">
      <c r="A2501" s="25" t="s">
        <v>2278</v>
      </c>
      <c r="B2501" s="25" t="s">
        <v>1882</v>
      </c>
      <c r="C2501" s="12">
        <v>0.34702671862347101</v>
      </c>
      <c r="D2501" s="12">
        <v>0.50035570968048104</v>
      </c>
      <c r="E2501" s="12">
        <v>0.53065641581600598</v>
      </c>
    </row>
    <row r="2502" spans="1:5" x14ac:dyDescent="0.25">
      <c r="A2502" s="25" t="s">
        <v>2278</v>
      </c>
      <c r="B2502" s="25" t="s">
        <v>74</v>
      </c>
      <c r="C2502" s="12">
        <v>0.54481817923982301</v>
      </c>
      <c r="D2502" s="12">
        <v>0.26363106269588199</v>
      </c>
      <c r="E2502" s="12">
        <v>0.30994587659401401</v>
      </c>
    </row>
    <row r="2503" spans="1:5" x14ac:dyDescent="0.25">
      <c r="A2503" s="25" t="s">
        <v>2278</v>
      </c>
      <c r="B2503" s="25" t="s">
        <v>30</v>
      </c>
      <c r="C2503" s="12">
        <v>0.562564187455178</v>
      </c>
      <c r="D2503" s="12">
        <v>0.245173444074124</v>
      </c>
      <c r="E2503" s="12">
        <v>0.29311092397431199</v>
      </c>
    </row>
    <row r="2504" spans="1:5" x14ac:dyDescent="0.25">
      <c r="A2504" s="25" t="s">
        <v>2278</v>
      </c>
      <c r="B2504" s="25" t="s">
        <v>1883</v>
      </c>
      <c r="C2504" s="12">
        <v>0.72466260289181195</v>
      </c>
      <c r="D2504" s="12">
        <v>0.10327926540812001</v>
      </c>
      <c r="E2504" s="12">
        <v>0.16163146847644</v>
      </c>
    </row>
    <row r="2505" spans="1:5" x14ac:dyDescent="0.25">
      <c r="A2505" s="25" t="s">
        <v>2278</v>
      </c>
      <c r="B2505" s="25" t="s">
        <v>118</v>
      </c>
      <c r="C2505" s="12">
        <v>0.83715910106640901</v>
      </c>
      <c r="D2505" s="12">
        <v>3.7616698595548802E-2</v>
      </c>
      <c r="E2505" s="12">
        <v>9.1845548840692903E-2</v>
      </c>
    </row>
    <row r="2506" spans="1:5" x14ac:dyDescent="0.25">
      <c r="A2506" s="26" t="s">
        <v>2665</v>
      </c>
      <c r="B2506" s="26" t="s">
        <v>2828</v>
      </c>
      <c r="C2506" s="14">
        <v>-0.46247224436449103</v>
      </c>
      <c r="D2506" s="14">
        <v>0.35574854864433803</v>
      </c>
      <c r="E2506" s="14">
        <v>0.53571827703438302</v>
      </c>
    </row>
    <row r="2507" spans="1:5" x14ac:dyDescent="0.25">
      <c r="A2507" s="27" t="s">
        <v>2665</v>
      </c>
      <c r="B2507" s="27" t="s">
        <v>2828</v>
      </c>
      <c r="C2507" s="16">
        <v>-0.44417188953786502</v>
      </c>
      <c r="D2507" s="16">
        <v>0.37755720579729202</v>
      </c>
      <c r="E2507" s="16">
        <v>0.70261452673533797</v>
      </c>
    </row>
    <row r="2508" spans="1:5" x14ac:dyDescent="0.25">
      <c r="A2508" s="27" t="s">
        <v>2665</v>
      </c>
      <c r="B2508" s="27" t="s">
        <v>2981</v>
      </c>
      <c r="C2508" s="16">
        <v>-0.31045309016042899</v>
      </c>
      <c r="D2508" s="16">
        <v>0.54928127321266196</v>
      </c>
      <c r="E2508" s="16">
        <v>0.81722601937487604</v>
      </c>
    </row>
    <row r="2509" spans="1:5" x14ac:dyDescent="0.25">
      <c r="A2509" s="26" t="s">
        <v>2665</v>
      </c>
      <c r="B2509" s="26" t="s">
        <v>2830</v>
      </c>
      <c r="C2509" s="14">
        <v>-0.20659230590823</v>
      </c>
      <c r="D2509" s="14">
        <v>0.69452026028715896</v>
      </c>
      <c r="E2509" s="14">
        <v>0.79639095397373805</v>
      </c>
    </row>
    <row r="2510" spans="1:5" x14ac:dyDescent="0.25">
      <c r="A2510" s="27" t="s">
        <v>2665</v>
      </c>
      <c r="B2510" s="27" t="s">
        <v>2833</v>
      </c>
      <c r="C2510" s="16">
        <v>0.214910778059238</v>
      </c>
      <c r="D2510" s="16">
        <v>0.68259683655174996</v>
      </c>
      <c r="E2510" s="16">
        <v>0.87876572254822005</v>
      </c>
    </row>
    <row r="2511" spans="1:5" x14ac:dyDescent="0.25">
      <c r="A2511" s="26" t="s">
        <v>2665</v>
      </c>
      <c r="B2511" s="26" t="s">
        <v>2826</v>
      </c>
      <c r="C2511" s="14">
        <v>0.30122357965944702</v>
      </c>
      <c r="D2511" s="14">
        <v>0.56183048839702698</v>
      </c>
      <c r="E2511" s="14">
        <v>0.701896162870142</v>
      </c>
    </row>
    <row r="2512" spans="1:5" x14ac:dyDescent="0.25">
      <c r="A2512" s="27" t="s">
        <v>2665</v>
      </c>
      <c r="B2512" s="27" t="s">
        <v>2979</v>
      </c>
      <c r="C2512" s="16">
        <v>0.43243067874452401</v>
      </c>
      <c r="D2512" s="16">
        <v>0.39178544860193298</v>
      </c>
      <c r="E2512" s="16">
        <v>0.71303685057622501</v>
      </c>
    </row>
    <row r="2513" spans="1:5" x14ac:dyDescent="0.25">
      <c r="A2513" s="26" t="s">
        <v>2665</v>
      </c>
      <c r="B2513" s="26" t="s">
        <v>2645</v>
      </c>
      <c r="C2513" s="14">
        <v>0.95501095284007298</v>
      </c>
      <c r="D2513" s="14">
        <v>2.9904923076919899E-3</v>
      </c>
      <c r="E2513" s="14">
        <v>1.42810992794648E-2</v>
      </c>
    </row>
    <row r="2514" spans="1:5" x14ac:dyDescent="0.25">
      <c r="A2514" s="26" t="s">
        <v>2665</v>
      </c>
      <c r="B2514" s="26" t="s">
        <v>2832</v>
      </c>
      <c r="C2514" s="14">
        <v>0.96189580092084703</v>
      </c>
      <c r="D2514" s="14">
        <v>2.1502326665499001E-3</v>
      </c>
      <c r="E2514" s="14">
        <v>1.1056315222884101E-2</v>
      </c>
    </row>
    <row r="2515" spans="1:5" x14ac:dyDescent="0.25">
      <c r="A2515" s="26" t="s">
        <v>2665</v>
      </c>
      <c r="B2515" s="26" t="s">
        <v>2831</v>
      </c>
      <c r="C2515" s="14">
        <v>0.97868629176034805</v>
      </c>
      <c r="D2515" s="14">
        <v>6.7657010494537296E-4</v>
      </c>
      <c r="E2515" s="14">
        <v>4.5121080476350599E-3</v>
      </c>
    </row>
    <row r="2516" spans="1:5" x14ac:dyDescent="0.25">
      <c r="A2516" s="26" t="s">
        <v>2665</v>
      </c>
      <c r="B2516" s="26" t="s">
        <v>2825</v>
      </c>
      <c r="C2516" s="14">
        <v>0.98997538393925799</v>
      </c>
      <c r="D2516" s="14">
        <v>1.5023568924210599E-4</v>
      </c>
      <c r="E2516" s="14">
        <v>1.43340796629815E-3</v>
      </c>
    </row>
    <row r="2517" spans="1:5" x14ac:dyDescent="0.25">
      <c r="A2517" s="26" t="s">
        <v>2665</v>
      </c>
      <c r="B2517" s="26" t="s">
        <v>2827</v>
      </c>
      <c r="C2517" s="14">
        <v>0.99065457119533396</v>
      </c>
      <c r="D2517" s="14">
        <v>1.3059745827215301E-4</v>
      </c>
      <c r="E2517" s="14">
        <v>1.2877134138482001E-3</v>
      </c>
    </row>
    <row r="2518" spans="1:5" x14ac:dyDescent="0.25">
      <c r="A2518" s="27" t="s">
        <v>2665</v>
      </c>
      <c r="B2518" s="27" t="s">
        <v>2980</v>
      </c>
      <c r="C2518" s="16">
        <v>0.99807505854002099</v>
      </c>
      <c r="D2518" s="17">
        <v>5.5545330979178703E-6</v>
      </c>
      <c r="E2518" s="16">
        <v>2.2659227667094401E-4</v>
      </c>
    </row>
    <row r="2519" spans="1:5" x14ac:dyDescent="0.25">
      <c r="A2519" s="26" t="s">
        <v>2665</v>
      </c>
      <c r="B2519" s="26" t="s">
        <v>2829</v>
      </c>
      <c r="C2519" s="14">
        <v>0.99862633986374805</v>
      </c>
      <c r="D2519" s="15">
        <v>2.8291172462502299E-6</v>
      </c>
      <c r="E2519" s="15">
        <v>8.6879196867437397E-5</v>
      </c>
    </row>
    <row r="2520" spans="1:5" x14ac:dyDescent="0.25">
      <c r="A2520" s="27" t="s">
        <v>2665</v>
      </c>
      <c r="B2520" s="27" t="s">
        <v>2982</v>
      </c>
      <c r="C2520" s="16">
        <v>0.99904254504518697</v>
      </c>
      <c r="D2520" s="17">
        <v>1.37464112670571E-6</v>
      </c>
      <c r="E2520" s="17">
        <v>8.3843123942129499E-5</v>
      </c>
    </row>
    <row r="2521" spans="1:5" x14ac:dyDescent="0.25">
      <c r="A2521" s="26" t="s">
        <v>2665</v>
      </c>
      <c r="B2521" s="26" t="s">
        <v>2824</v>
      </c>
      <c r="C2521" s="14">
        <v>0.99946850617887295</v>
      </c>
      <c r="D2521" s="15">
        <v>4.2365345320760602E-7</v>
      </c>
      <c r="E2521" s="15">
        <v>2.8576568422213099E-5</v>
      </c>
    </row>
    <row r="2522" spans="1:5" x14ac:dyDescent="0.25">
      <c r="A2522" s="25" t="s">
        <v>2618</v>
      </c>
      <c r="B2522" s="25" t="s">
        <v>1885</v>
      </c>
      <c r="C2522" s="12">
        <v>-0.88072139904796498</v>
      </c>
      <c r="D2522" s="12">
        <v>2.0492565699776501E-2</v>
      </c>
      <c r="E2522" s="12">
        <v>6.8106889802658194E-2</v>
      </c>
    </row>
    <row r="2523" spans="1:5" x14ac:dyDescent="0.25">
      <c r="A2523" s="25" t="s">
        <v>2618</v>
      </c>
      <c r="B2523" s="25" t="s">
        <v>1727</v>
      </c>
      <c r="C2523" s="12">
        <v>-0.86595729547862399</v>
      </c>
      <c r="D2523" s="12">
        <v>2.5746967382930901E-2</v>
      </c>
      <c r="E2523" s="12">
        <v>7.5985849165506894E-2</v>
      </c>
    </row>
    <row r="2524" spans="1:5" x14ac:dyDescent="0.25">
      <c r="A2524" s="25" t="s">
        <v>2618</v>
      </c>
      <c r="B2524" s="25" t="s">
        <v>1884</v>
      </c>
      <c r="C2524" s="12">
        <v>-0.86139123895773995</v>
      </c>
      <c r="D2524" s="12">
        <v>2.7487080263640402E-2</v>
      </c>
      <c r="E2524" s="12">
        <v>7.8465991835854301E-2</v>
      </c>
    </row>
    <row r="2525" spans="1:5" x14ac:dyDescent="0.25">
      <c r="A2525" s="25" t="s">
        <v>2618</v>
      </c>
      <c r="B2525" s="25" t="s">
        <v>1887</v>
      </c>
      <c r="C2525" s="12">
        <v>-0.84187970302033099</v>
      </c>
      <c r="D2525" s="12">
        <v>3.5526378404124002E-2</v>
      </c>
      <c r="E2525" s="12">
        <v>8.9166515882593195E-2</v>
      </c>
    </row>
    <row r="2526" spans="1:5" x14ac:dyDescent="0.25">
      <c r="A2526" s="25" t="s">
        <v>2618</v>
      </c>
      <c r="B2526" s="25" t="s">
        <v>1886</v>
      </c>
      <c r="C2526" s="12">
        <v>-0.82301483456077895</v>
      </c>
      <c r="D2526" s="12">
        <v>4.4213703747829201E-2</v>
      </c>
      <c r="E2526" s="12">
        <v>9.9940810115818096E-2</v>
      </c>
    </row>
    <row r="2527" spans="1:5" x14ac:dyDescent="0.25">
      <c r="A2527" s="25" t="s">
        <v>2618</v>
      </c>
      <c r="B2527" s="25" t="s">
        <v>1721</v>
      </c>
      <c r="C2527" s="12">
        <v>-0.71100675276623404</v>
      </c>
      <c r="D2527" s="12">
        <v>0.11320770689699</v>
      </c>
      <c r="E2527" s="12">
        <v>0.17123103259132599</v>
      </c>
    </row>
    <row r="2528" spans="1:5" x14ac:dyDescent="0.25">
      <c r="A2528" s="25" t="s">
        <v>2618</v>
      </c>
      <c r="B2528" s="25" t="s">
        <v>1725</v>
      </c>
      <c r="C2528" s="12">
        <v>-0.48728383690606902</v>
      </c>
      <c r="D2528" s="12">
        <v>0.32692593097664902</v>
      </c>
      <c r="E2528" s="12">
        <v>0.368292745716991</v>
      </c>
    </row>
    <row r="2529" spans="1:5" x14ac:dyDescent="0.25">
      <c r="A2529" s="25" t="s">
        <v>2618</v>
      </c>
      <c r="B2529" s="25" t="s">
        <v>1718</v>
      </c>
      <c r="C2529" s="12">
        <v>-0.47839281532380701</v>
      </c>
      <c r="D2529" s="12">
        <v>0.33715319170514402</v>
      </c>
      <c r="E2529" s="12">
        <v>0.377737971164049</v>
      </c>
    </row>
    <row r="2530" spans="1:5" x14ac:dyDescent="0.25">
      <c r="A2530" s="25" t="s">
        <v>2618</v>
      </c>
      <c r="B2530" s="25" t="s">
        <v>1882</v>
      </c>
      <c r="C2530" s="12">
        <v>0.43108040384697399</v>
      </c>
      <c r="D2530" s="12">
        <v>0.393433297757805</v>
      </c>
      <c r="E2530" s="12">
        <v>0.43020169046460999</v>
      </c>
    </row>
    <row r="2531" spans="1:5" x14ac:dyDescent="0.25">
      <c r="A2531" s="25" t="s">
        <v>2618</v>
      </c>
      <c r="B2531" s="25" t="s">
        <v>74</v>
      </c>
      <c r="C2531" s="12">
        <v>0.48974746250307599</v>
      </c>
      <c r="D2531" s="12">
        <v>0.32411240173257899</v>
      </c>
      <c r="E2531" s="12">
        <v>0.36567360786257402</v>
      </c>
    </row>
    <row r="2532" spans="1:5" x14ac:dyDescent="0.25">
      <c r="A2532" s="25" t="s">
        <v>2618</v>
      </c>
      <c r="B2532" s="25" t="s">
        <v>30</v>
      </c>
      <c r="C2532" s="12">
        <v>0.49919778813521498</v>
      </c>
      <c r="D2532" s="12">
        <v>0.31340297074766099</v>
      </c>
      <c r="E2532" s="12">
        <v>0.35580914707460798</v>
      </c>
    </row>
    <row r="2533" spans="1:5" x14ac:dyDescent="0.25">
      <c r="A2533" s="25" t="s">
        <v>2618</v>
      </c>
      <c r="B2533" s="25" t="s">
        <v>1883</v>
      </c>
      <c r="C2533" s="12">
        <v>0.67953715424960504</v>
      </c>
      <c r="D2533" s="12">
        <v>0.13758945727425401</v>
      </c>
      <c r="E2533" s="12">
        <v>0.194167926903272</v>
      </c>
    </row>
    <row r="2534" spans="1:5" x14ac:dyDescent="0.25">
      <c r="A2534" s="25" t="s">
        <v>2618</v>
      </c>
      <c r="B2534" s="25" t="s">
        <v>118</v>
      </c>
      <c r="C2534" s="12">
        <v>0.80788824472677601</v>
      </c>
      <c r="D2534" s="12">
        <v>5.1815262554051299E-2</v>
      </c>
      <c r="E2534" s="12">
        <v>0.108765716851176</v>
      </c>
    </row>
    <row r="2535" spans="1:5" x14ac:dyDescent="0.25">
      <c r="A2535" s="25" t="s">
        <v>2489</v>
      </c>
      <c r="B2535" s="25" t="s">
        <v>1886</v>
      </c>
      <c r="C2535" s="12">
        <v>-0.67761517383941305</v>
      </c>
      <c r="D2535" s="12">
        <v>0.139144918177905</v>
      </c>
      <c r="E2535" s="12">
        <v>0.195623525455003</v>
      </c>
    </row>
    <row r="2536" spans="1:5" x14ac:dyDescent="0.25">
      <c r="A2536" s="25" t="s">
        <v>2489</v>
      </c>
      <c r="B2536" s="25" t="s">
        <v>1885</v>
      </c>
      <c r="C2536" s="12">
        <v>-0.60771393467560497</v>
      </c>
      <c r="D2536" s="12">
        <v>0.200648406528805</v>
      </c>
      <c r="E2536" s="12">
        <v>0.25246576262201598</v>
      </c>
    </row>
    <row r="2537" spans="1:5" x14ac:dyDescent="0.25">
      <c r="A2537" s="25" t="s">
        <v>2489</v>
      </c>
      <c r="B2537" s="25" t="s">
        <v>1884</v>
      </c>
      <c r="C2537" s="12">
        <v>-0.54354518430657695</v>
      </c>
      <c r="D2537" s="12">
        <v>0.26497508978308898</v>
      </c>
      <c r="E2537" s="12">
        <v>0.31118950725973499</v>
      </c>
    </row>
    <row r="2538" spans="1:5" x14ac:dyDescent="0.25">
      <c r="A2538" s="25" t="s">
        <v>2489</v>
      </c>
      <c r="B2538" s="25" t="s">
        <v>1727</v>
      </c>
      <c r="C2538" s="12">
        <v>-0.52865379049598904</v>
      </c>
      <c r="D2538" s="12">
        <v>0.28089202842427002</v>
      </c>
      <c r="E2538" s="12">
        <v>0.32583218674375503</v>
      </c>
    </row>
    <row r="2539" spans="1:5" x14ac:dyDescent="0.25">
      <c r="A2539" s="25" t="s">
        <v>2489</v>
      </c>
      <c r="B2539" s="25" t="s">
        <v>1718</v>
      </c>
      <c r="C2539" s="12">
        <v>-0.49525019415034999</v>
      </c>
      <c r="D2539" s="12">
        <v>0.31786039849319703</v>
      </c>
      <c r="E2539" s="12">
        <v>0.35990656030113399</v>
      </c>
    </row>
    <row r="2540" spans="1:5" x14ac:dyDescent="0.25">
      <c r="A2540" s="25" t="s">
        <v>2489</v>
      </c>
      <c r="B2540" s="25" t="s">
        <v>1887</v>
      </c>
      <c r="C2540" s="12">
        <v>-0.48613904791580997</v>
      </c>
      <c r="D2540" s="12">
        <v>0.32823633406463498</v>
      </c>
      <c r="E2540" s="12">
        <v>0.369498492207124</v>
      </c>
    </row>
    <row r="2541" spans="1:5" x14ac:dyDescent="0.25">
      <c r="A2541" s="25" t="s">
        <v>2489</v>
      </c>
      <c r="B2541" s="25" t="s">
        <v>1721</v>
      </c>
      <c r="C2541" s="12">
        <v>-0.34035073898019602</v>
      </c>
      <c r="D2541" s="12">
        <v>0.50918677242953903</v>
      </c>
      <c r="E2541" s="12">
        <v>0.53900364365825304</v>
      </c>
    </row>
    <row r="2542" spans="1:5" x14ac:dyDescent="0.25">
      <c r="A2542" s="25" t="s">
        <v>2489</v>
      </c>
      <c r="B2542" s="25" t="s">
        <v>1882</v>
      </c>
      <c r="C2542" s="12">
        <v>3.8553836169220798E-2</v>
      </c>
      <c r="D2542" s="12">
        <v>0.94219789892411798</v>
      </c>
      <c r="E2542" s="12">
        <v>0.94690025212293205</v>
      </c>
    </row>
    <row r="2543" spans="1:5" x14ac:dyDescent="0.25">
      <c r="A2543" s="25" t="s">
        <v>2489</v>
      </c>
      <c r="B2543" s="25" t="s">
        <v>74</v>
      </c>
      <c r="C2543" s="12">
        <v>0.26424141767757497</v>
      </c>
      <c r="D2543" s="12">
        <v>0.61286300734022503</v>
      </c>
      <c r="E2543" s="12">
        <v>0.63736239647549398</v>
      </c>
    </row>
    <row r="2544" spans="1:5" x14ac:dyDescent="0.25">
      <c r="A2544" s="25" t="s">
        <v>2489</v>
      </c>
      <c r="B2544" s="25" t="s">
        <v>1725</v>
      </c>
      <c r="C2544" s="12">
        <v>0.30587229782952302</v>
      </c>
      <c r="D2544" s="12">
        <v>0.55549993245932205</v>
      </c>
      <c r="E2544" s="12">
        <v>0.58286480843491595</v>
      </c>
    </row>
    <row r="2545" spans="1:5" x14ac:dyDescent="0.25">
      <c r="A2545" s="25" t="s">
        <v>2489</v>
      </c>
      <c r="B2545" s="25" t="s">
        <v>30</v>
      </c>
      <c r="C2545" s="12">
        <v>0.48980797141947202</v>
      </c>
      <c r="D2545" s="12">
        <v>0.324043410877081</v>
      </c>
      <c r="E2545" s="12">
        <v>0.365612014130899</v>
      </c>
    </row>
    <row r="2546" spans="1:5" x14ac:dyDescent="0.25">
      <c r="A2546" s="25" t="s">
        <v>2489</v>
      </c>
      <c r="B2546" s="25" t="s">
        <v>1883</v>
      </c>
      <c r="C2546" s="12">
        <v>0.57319154847696796</v>
      </c>
      <c r="D2546" s="12">
        <v>0.23437330370366199</v>
      </c>
      <c r="E2546" s="12">
        <v>0.28329590198865701</v>
      </c>
    </row>
    <row r="2547" spans="1:5" x14ac:dyDescent="0.25">
      <c r="A2547" s="25" t="s">
        <v>2489</v>
      </c>
      <c r="B2547" s="25" t="s">
        <v>118</v>
      </c>
      <c r="C2547" s="12">
        <v>0.58509321602294095</v>
      </c>
      <c r="D2547" s="12">
        <v>0.22250884737096699</v>
      </c>
      <c r="E2547" s="12">
        <v>0.27242972417546002</v>
      </c>
    </row>
    <row r="2548" spans="1:5" x14ac:dyDescent="0.25">
      <c r="A2548" s="25" t="s">
        <v>2435</v>
      </c>
      <c r="B2548" s="25" t="s">
        <v>1885</v>
      </c>
      <c r="C2548" s="12">
        <v>-0.88076123363297598</v>
      </c>
      <c r="D2548" s="12">
        <v>2.0479163668329602E-2</v>
      </c>
      <c r="E2548" s="12">
        <v>6.8083589417114496E-2</v>
      </c>
    </row>
    <row r="2549" spans="1:5" x14ac:dyDescent="0.25">
      <c r="A2549" s="25" t="s">
        <v>2435</v>
      </c>
      <c r="B2549" s="25" t="s">
        <v>1727</v>
      </c>
      <c r="C2549" s="12">
        <v>-0.84785448945495601</v>
      </c>
      <c r="D2549" s="12">
        <v>3.2961432926011898E-2</v>
      </c>
      <c r="E2549" s="12">
        <v>8.5850192973872599E-2</v>
      </c>
    </row>
    <row r="2550" spans="1:5" x14ac:dyDescent="0.25">
      <c r="A2550" s="25" t="s">
        <v>2435</v>
      </c>
      <c r="B2550" s="25" t="s">
        <v>1886</v>
      </c>
      <c r="C2550" s="12">
        <v>-0.842538979530432</v>
      </c>
      <c r="D2550" s="12">
        <v>3.5238917308512398E-2</v>
      </c>
      <c r="E2550" s="12">
        <v>8.8802836808019606E-2</v>
      </c>
    </row>
    <row r="2551" spans="1:5" x14ac:dyDescent="0.25">
      <c r="A2551" s="25" t="s">
        <v>2435</v>
      </c>
      <c r="B2551" s="25" t="s">
        <v>1884</v>
      </c>
      <c r="C2551" s="12">
        <v>-0.83996461756380603</v>
      </c>
      <c r="D2551" s="12">
        <v>3.6367626461216301E-2</v>
      </c>
      <c r="E2551" s="12">
        <v>9.0231138966112803E-2</v>
      </c>
    </row>
    <row r="2552" spans="1:5" x14ac:dyDescent="0.25">
      <c r="A2552" s="25" t="s">
        <v>2435</v>
      </c>
      <c r="B2552" s="25" t="s">
        <v>1887</v>
      </c>
      <c r="C2552" s="12">
        <v>-0.81895597404125997</v>
      </c>
      <c r="D2552" s="12">
        <v>4.6198374475084701E-2</v>
      </c>
      <c r="E2552" s="12">
        <v>0.102245906241115</v>
      </c>
    </row>
    <row r="2553" spans="1:5" x14ac:dyDescent="0.25">
      <c r="A2553" s="25" t="s">
        <v>2435</v>
      </c>
      <c r="B2553" s="25" t="s">
        <v>1721</v>
      </c>
      <c r="C2553" s="12">
        <v>-0.66485866136435801</v>
      </c>
      <c r="D2553" s="12">
        <v>0.149658085161499</v>
      </c>
      <c r="E2553" s="12">
        <v>0.205429192184099</v>
      </c>
    </row>
    <row r="2554" spans="1:5" x14ac:dyDescent="0.25">
      <c r="A2554" s="25" t="s">
        <v>2435</v>
      </c>
      <c r="B2554" s="25" t="s">
        <v>1718</v>
      </c>
      <c r="C2554" s="12">
        <v>-0.52755581489415404</v>
      </c>
      <c r="D2554" s="12">
        <v>0.28207966232605097</v>
      </c>
      <c r="E2554" s="12">
        <v>0.32689784472918398</v>
      </c>
    </row>
    <row r="2555" spans="1:5" x14ac:dyDescent="0.25">
      <c r="A2555" s="25" t="s">
        <v>2435</v>
      </c>
      <c r="B2555" s="25" t="s">
        <v>1725</v>
      </c>
      <c r="C2555" s="12">
        <v>-0.33693880767100798</v>
      </c>
      <c r="D2555" s="12">
        <v>0.51371774255880298</v>
      </c>
      <c r="E2555" s="12">
        <v>0.54329279579740197</v>
      </c>
    </row>
    <row r="2556" spans="1:5" x14ac:dyDescent="0.25">
      <c r="A2556" s="25" t="s">
        <v>2435</v>
      </c>
      <c r="B2556" s="25" t="s">
        <v>1882</v>
      </c>
      <c r="C2556" s="12">
        <v>0.37612664246512101</v>
      </c>
      <c r="D2556" s="12">
        <v>0.46241558965666602</v>
      </c>
      <c r="E2556" s="12">
        <v>0.49484734520881102</v>
      </c>
    </row>
    <row r="2557" spans="1:5" x14ac:dyDescent="0.25">
      <c r="A2557" s="25" t="s">
        <v>2435</v>
      </c>
      <c r="B2557" s="25" t="s">
        <v>74</v>
      </c>
      <c r="C2557" s="12">
        <v>0.47221618669466697</v>
      </c>
      <c r="D2557" s="12">
        <v>0.34432502145750299</v>
      </c>
      <c r="E2557" s="12">
        <v>0.384370407970618</v>
      </c>
    </row>
    <row r="2558" spans="1:5" x14ac:dyDescent="0.25">
      <c r="A2558" s="25" t="s">
        <v>2435</v>
      </c>
      <c r="B2558" s="25" t="s">
        <v>30</v>
      </c>
      <c r="C2558" s="12">
        <v>0.51703953188598095</v>
      </c>
      <c r="D2558" s="12">
        <v>0.293550759540395</v>
      </c>
      <c r="E2558" s="12">
        <v>0.33744541071767298</v>
      </c>
    </row>
    <row r="2559" spans="1:5" x14ac:dyDescent="0.25">
      <c r="A2559" s="25" t="s">
        <v>2435</v>
      </c>
      <c r="B2559" s="25" t="s">
        <v>1883</v>
      </c>
      <c r="C2559" s="12">
        <v>0.68931969033131701</v>
      </c>
      <c r="D2559" s="12">
        <v>0.129789600215692</v>
      </c>
      <c r="E2559" s="12">
        <v>0.186874863033613</v>
      </c>
    </row>
    <row r="2560" spans="1:5" x14ac:dyDescent="0.25">
      <c r="A2560" s="25" t="s">
        <v>2435</v>
      </c>
      <c r="B2560" s="25" t="s">
        <v>118</v>
      </c>
      <c r="C2560" s="12">
        <v>0.80567325930636502</v>
      </c>
      <c r="D2560" s="12">
        <v>5.29751543193481E-2</v>
      </c>
      <c r="E2560" s="12">
        <v>0.110049691692774</v>
      </c>
    </row>
    <row r="2561" spans="1:5" x14ac:dyDescent="0.25">
      <c r="A2561" s="25" t="s">
        <v>114</v>
      </c>
      <c r="B2561" s="25" t="s">
        <v>1884</v>
      </c>
      <c r="C2561" s="12">
        <v>-0.62850909125530097</v>
      </c>
      <c r="D2561" s="12">
        <v>0.18137434949328499</v>
      </c>
      <c r="E2561" s="12">
        <v>0.23474697419304699</v>
      </c>
    </row>
    <row r="2562" spans="1:5" x14ac:dyDescent="0.25">
      <c r="A2562" s="25" t="s">
        <v>114</v>
      </c>
      <c r="B2562" s="25" t="s">
        <v>1885</v>
      </c>
      <c r="C2562" s="12">
        <v>-0.62141025784581905</v>
      </c>
      <c r="D2562" s="12">
        <v>0.187863618916838</v>
      </c>
      <c r="E2562" s="12">
        <v>0.24074697657743699</v>
      </c>
    </row>
    <row r="2563" spans="1:5" x14ac:dyDescent="0.25">
      <c r="A2563" s="25" t="s">
        <v>114</v>
      </c>
      <c r="B2563" s="25" t="s">
        <v>1886</v>
      </c>
      <c r="C2563" s="12">
        <v>-0.61358803673263096</v>
      </c>
      <c r="D2563" s="12">
        <v>0.19512291041652599</v>
      </c>
      <c r="E2563" s="12">
        <v>0.24738921832006999</v>
      </c>
    </row>
    <row r="2564" spans="1:5" x14ac:dyDescent="0.25">
      <c r="A2564" s="25" t="s">
        <v>114</v>
      </c>
      <c r="B2564" s="25" t="s">
        <v>1727</v>
      </c>
      <c r="C2564" s="12">
        <v>-0.60266407915189102</v>
      </c>
      <c r="D2564" s="12">
        <v>0.20544888105404699</v>
      </c>
      <c r="E2564" s="12">
        <v>0.25687405285211101</v>
      </c>
    </row>
    <row r="2565" spans="1:5" x14ac:dyDescent="0.25">
      <c r="A2565" s="25" t="s">
        <v>114</v>
      </c>
      <c r="B2565" s="25" t="s">
        <v>1887</v>
      </c>
      <c r="C2565" s="12">
        <v>-0.54865698762829396</v>
      </c>
      <c r="D2565" s="12">
        <v>0.259594113520553</v>
      </c>
      <c r="E2565" s="12">
        <v>0.30627739283747801</v>
      </c>
    </row>
    <row r="2566" spans="1:5" x14ac:dyDescent="0.25">
      <c r="A2566" s="25" t="s">
        <v>114</v>
      </c>
      <c r="B2566" s="25" t="s">
        <v>1721</v>
      </c>
      <c r="C2566" s="12">
        <v>-0.494963890225182</v>
      </c>
      <c r="D2566" s="12">
        <v>0.31818458143399803</v>
      </c>
      <c r="E2566" s="12">
        <v>0.36018701502413197</v>
      </c>
    </row>
    <row r="2567" spans="1:5" x14ac:dyDescent="0.25">
      <c r="A2567" s="25" t="s">
        <v>114</v>
      </c>
      <c r="B2567" s="25" t="s">
        <v>1718</v>
      </c>
      <c r="C2567" s="12">
        <v>-0.37673446238637498</v>
      </c>
      <c r="D2567" s="12">
        <v>0.46163305189137699</v>
      </c>
      <c r="E2567" s="12">
        <v>0.494108915964797</v>
      </c>
    </row>
    <row r="2568" spans="1:5" x14ac:dyDescent="0.25">
      <c r="A2568" s="25" t="s">
        <v>114</v>
      </c>
      <c r="B2568" s="25" t="s">
        <v>1725</v>
      </c>
      <c r="C2568" s="12">
        <v>-0.21250192809645299</v>
      </c>
      <c r="D2568" s="12">
        <v>0.68604509001741398</v>
      </c>
      <c r="E2568" s="12">
        <v>0.70687561517277098</v>
      </c>
    </row>
    <row r="2569" spans="1:5" x14ac:dyDescent="0.25">
      <c r="A2569" s="25" t="s">
        <v>114</v>
      </c>
      <c r="B2569" s="25" t="s">
        <v>1882</v>
      </c>
      <c r="C2569" s="12">
        <v>-5.9455423150658999E-2</v>
      </c>
      <c r="D2569" s="12">
        <v>0.91092195116902897</v>
      </c>
      <c r="E2569" s="12">
        <v>0.91803742942524702</v>
      </c>
    </row>
    <row r="2570" spans="1:5" x14ac:dyDescent="0.25">
      <c r="A2570" s="25" t="s">
        <v>114</v>
      </c>
      <c r="B2570" s="25" t="s">
        <v>74</v>
      </c>
      <c r="C2570" s="12">
        <v>0.74285933657691205</v>
      </c>
      <c r="D2570" s="12">
        <v>9.0680741031879994E-2</v>
      </c>
      <c r="E2570" s="12">
        <v>0.14936363221037999</v>
      </c>
    </row>
    <row r="2571" spans="1:5" x14ac:dyDescent="0.25">
      <c r="A2571" s="25" t="s">
        <v>114</v>
      </c>
      <c r="B2571" s="25" t="s">
        <v>30</v>
      </c>
      <c r="C2571" s="12">
        <v>0.86739473825843305</v>
      </c>
      <c r="D2571" s="12">
        <v>2.5210357394908699E-2</v>
      </c>
      <c r="E2571" s="12">
        <v>7.5210576334489396E-2</v>
      </c>
    </row>
    <row r="2572" spans="1:5" x14ac:dyDescent="0.25">
      <c r="A2572" s="25" t="s">
        <v>114</v>
      </c>
      <c r="B2572" s="25" t="s">
        <v>1883</v>
      </c>
      <c r="C2572" s="12">
        <v>0.95262294822583504</v>
      </c>
      <c r="D2572" s="12">
        <v>3.3137066415149801E-3</v>
      </c>
      <c r="E2572" s="12">
        <v>3.1728227927593798E-2</v>
      </c>
    </row>
    <row r="2573" spans="1:5" x14ac:dyDescent="0.25">
      <c r="A2573" s="25" t="s">
        <v>114</v>
      </c>
      <c r="B2573" s="25" t="s">
        <v>118</v>
      </c>
      <c r="C2573" s="12">
        <v>0.97187655927471295</v>
      </c>
      <c r="D2573" s="12">
        <v>1.17527007012996E-3</v>
      </c>
      <c r="E2573" s="12">
        <v>2.2651681218198799E-2</v>
      </c>
    </row>
    <row r="2574" spans="1:5" x14ac:dyDescent="0.25">
      <c r="A2574" s="25" t="s">
        <v>744</v>
      </c>
      <c r="B2574" s="25" t="s">
        <v>1727</v>
      </c>
      <c r="C2574" s="12">
        <v>-0.974254437828182</v>
      </c>
      <c r="D2574" s="12">
        <v>9.8571844070249903E-4</v>
      </c>
      <c r="E2574" s="12">
        <v>2.14898663222024E-2</v>
      </c>
    </row>
    <row r="2575" spans="1:5" x14ac:dyDescent="0.25">
      <c r="A2575" s="25" t="s">
        <v>744</v>
      </c>
      <c r="B2575" s="25" t="s">
        <v>1887</v>
      </c>
      <c r="C2575" s="12">
        <v>-0.97199833625833099</v>
      </c>
      <c r="D2575" s="12">
        <v>1.16516180177584E-3</v>
      </c>
      <c r="E2575" s="12">
        <v>2.25917848324288E-2</v>
      </c>
    </row>
    <row r="2576" spans="1:5" x14ac:dyDescent="0.25">
      <c r="A2576" s="25" t="s">
        <v>744</v>
      </c>
      <c r="B2576" s="25" t="s">
        <v>1884</v>
      </c>
      <c r="C2576" s="12">
        <v>-0.97140628712222898</v>
      </c>
      <c r="D2576" s="12">
        <v>1.2147115084307799E-3</v>
      </c>
      <c r="E2576" s="12">
        <v>2.28613577320942E-2</v>
      </c>
    </row>
    <row r="2577" spans="1:5" x14ac:dyDescent="0.25">
      <c r="A2577" s="25" t="s">
        <v>744</v>
      </c>
      <c r="B2577" s="25" t="s">
        <v>1885</v>
      </c>
      <c r="C2577" s="12">
        <v>-0.93108170249451006</v>
      </c>
      <c r="D2577" s="12">
        <v>6.9609258843268398E-3</v>
      </c>
      <c r="E2577" s="12">
        <v>4.2208159588623298E-2</v>
      </c>
    </row>
    <row r="2578" spans="1:5" x14ac:dyDescent="0.25">
      <c r="A2578" s="25" t="s">
        <v>744</v>
      </c>
      <c r="B2578" s="25" t="s">
        <v>1886</v>
      </c>
      <c r="C2578" s="12">
        <v>-0.90520011572930803</v>
      </c>
      <c r="D2578" s="12">
        <v>1.3054542950698999E-2</v>
      </c>
      <c r="E2578" s="12">
        <v>5.5223962797242801E-2</v>
      </c>
    </row>
    <row r="2579" spans="1:5" x14ac:dyDescent="0.25">
      <c r="A2579" s="26" t="s">
        <v>744</v>
      </c>
      <c r="B2579" s="26" t="s">
        <v>2830</v>
      </c>
      <c r="C2579" s="14">
        <v>-0.79453903709557905</v>
      </c>
      <c r="D2579" s="14">
        <v>5.8984625078665399E-2</v>
      </c>
      <c r="E2579" s="14">
        <v>0.16022251942111501</v>
      </c>
    </row>
    <row r="2580" spans="1:5" x14ac:dyDescent="0.25">
      <c r="A2580" s="25" t="s">
        <v>744</v>
      </c>
      <c r="B2580" s="25" t="s">
        <v>1725</v>
      </c>
      <c r="C2580" s="12">
        <v>-0.68776362856753004</v>
      </c>
      <c r="D2580" s="12">
        <v>0.131017123302446</v>
      </c>
      <c r="E2580" s="12">
        <v>0.188031162937252</v>
      </c>
    </row>
    <row r="2581" spans="1:5" x14ac:dyDescent="0.25">
      <c r="A2581" s="25" t="s">
        <v>744</v>
      </c>
      <c r="B2581" s="25" t="s">
        <v>1721</v>
      </c>
      <c r="C2581" s="12">
        <v>-0.64206607708338603</v>
      </c>
      <c r="D2581" s="12">
        <v>0.16924638447219301</v>
      </c>
      <c r="E2581" s="12">
        <v>0.22354241614946799</v>
      </c>
    </row>
    <row r="2582" spans="1:5" x14ac:dyDescent="0.25">
      <c r="A2582" s="25" t="s">
        <v>744</v>
      </c>
      <c r="B2582" s="25" t="s">
        <v>1718</v>
      </c>
      <c r="C2582" s="12">
        <v>-0.61892062177122598</v>
      </c>
      <c r="D2582" s="12">
        <v>0.19016178073102699</v>
      </c>
      <c r="E2582" s="12">
        <v>0.24284514891019099</v>
      </c>
    </row>
    <row r="2583" spans="1:5" x14ac:dyDescent="0.25">
      <c r="A2583" s="26" t="s">
        <v>744</v>
      </c>
      <c r="B2583" s="26" t="s">
        <v>2645</v>
      </c>
      <c r="C2583" s="14">
        <v>-0.53929283240804804</v>
      </c>
      <c r="D2583" s="14">
        <v>0.26948384117604801</v>
      </c>
      <c r="E2583" s="14">
        <v>0.45351762170801002</v>
      </c>
    </row>
    <row r="2584" spans="1:5" x14ac:dyDescent="0.25">
      <c r="A2584" s="26" t="s">
        <v>744</v>
      </c>
      <c r="B2584" s="26" t="s">
        <v>2831</v>
      </c>
      <c r="C2584" s="14">
        <v>-0.481791787404656</v>
      </c>
      <c r="D2584" s="14">
        <v>0.33322987505784901</v>
      </c>
      <c r="E2584" s="14">
        <v>0.51424561306483996</v>
      </c>
    </row>
    <row r="2585" spans="1:5" x14ac:dyDescent="0.25">
      <c r="A2585" s="26" t="s">
        <v>744</v>
      </c>
      <c r="B2585" s="26" t="s">
        <v>2827</v>
      </c>
      <c r="C2585" s="14">
        <v>-0.428226507440511</v>
      </c>
      <c r="D2585" s="14">
        <v>0.396923886591727</v>
      </c>
      <c r="E2585" s="14">
        <v>0.57342156382701404</v>
      </c>
    </row>
    <row r="2586" spans="1:5" x14ac:dyDescent="0.25">
      <c r="A2586" s="26" t="s">
        <v>744</v>
      </c>
      <c r="B2586" s="26" t="s">
        <v>2825</v>
      </c>
      <c r="C2586" s="14">
        <v>-0.42161051480857298</v>
      </c>
      <c r="D2586" s="14">
        <v>0.405056006161639</v>
      </c>
      <c r="E2586" s="14">
        <v>0.58066804984903597</v>
      </c>
    </row>
    <row r="2587" spans="1:5" x14ac:dyDescent="0.25">
      <c r="A2587" s="26" t="s">
        <v>744</v>
      </c>
      <c r="B2587" s="26" t="s">
        <v>2832</v>
      </c>
      <c r="C2587" s="14">
        <v>-0.40306128496265597</v>
      </c>
      <c r="D2587" s="14">
        <v>0.42814841817079002</v>
      </c>
      <c r="E2587" s="14">
        <v>0.60057893151406505</v>
      </c>
    </row>
    <row r="2588" spans="1:5" x14ac:dyDescent="0.25">
      <c r="A2588" s="26" t="s">
        <v>744</v>
      </c>
      <c r="B2588" s="26" t="s">
        <v>2829</v>
      </c>
      <c r="C2588" s="14">
        <v>-0.34921839625279899</v>
      </c>
      <c r="D2588" s="14">
        <v>0.49746660641833101</v>
      </c>
      <c r="E2588" s="14">
        <v>0.656093725396248</v>
      </c>
    </row>
    <row r="2589" spans="1:5" x14ac:dyDescent="0.25">
      <c r="A2589" s="26" t="s">
        <v>744</v>
      </c>
      <c r="B2589" s="26" t="s">
        <v>2824</v>
      </c>
      <c r="C2589" s="14">
        <v>-0.33790374946474</v>
      </c>
      <c r="D2589" s="14">
        <v>0.51243512243015099</v>
      </c>
      <c r="E2589" s="14">
        <v>0.66747106071943096</v>
      </c>
    </row>
    <row r="2590" spans="1:5" x14ac:dyDescent="0.25">
      <c r="A2590" s="26" t="s">
        <v>744</v>
      </c>
      <c r="B2590" s="26" t="s">
        <v>2826</v>
      </c>
      <c r="C2590" s="14">
        <v>-0.33488535553661503</v>
      </c>
      <c r="D2590" s="14">
        <v>0.51645036183650395</v>
      </c>
      <c r="E2590" s="14">
        <v>0.67037873571136497</v>
      </c>
    </row>
    <row r="2591" spans="1:5" x14ac:dyDescent="0.25">
      <c r="A2591" s="25" t="s">
        <v>744</v>
      </c>
      <c r="B2591" s="25" t="s">
        <v>74</v>
      </c>
      <c r="C2591" s="12">
        <v>0.140416999269356</v>
      </c>
      <c r="D2591" s="12">
        <v>0.79075879742730304</v>
      </c>
      <c r="E2591" s="12">
        <v>0.80578363388672603</v>
      </c>
    </row>
    <row r="2592" spans="1:5" x14ac:dyDescent="0.25">
      <c r="A2592" s="25" t="s">
        <v>744</v>
      </c>
      <c r="B2592" s="25" t="s">
        <v>30</v>
      </c>
      <c r="C2592" s="12">
        <v>0.22541245925065601</v>
      </c>
      <c r="D2592" s="12">
        <v>0.66760800219983596</v>
      </c>
      <c r="E2592" s="12">
        <v>0.68934027084649296</v>
      </c>
    </row>
    <row r="2593" spans="1:5" x14ac:dyDescent="0.25">
      <c r="A2593" s="25" t="s">
        <v>744</v>
      </c>
      <c r="B2593" s="25" t="s">
        <v>1883</v>
      </c>
      <c r="C2593" s="12">
        <v>0.454893814463182</v>
      </c>
      <c r="D2593" s="12">
        <v>0.364724498908927</v>
      </c>
      <c r="E2593" s="12">
        <v>0.40342951128824101</v>
      </c>
    </row>
    <row r="2594" spans="1:5" x14ac:dyDescent="0.25">
      <c r="A2594" s="25" t="s">
        <v>744</v>
      </c>
      <c r="B2594" s="25" t="s">
        <v>118</v>
      </c>
      <c r="C2594" s="12">
        <v>0.60354081689662098</v>
      </c>
      <c r="D2594" s="12">
        <v>0.20461212162140099</v>
      </c>
      <c r="E2594" s="12">
        <v>0.25612059090267902</v>
      </c>
    </row>
    <row r="2595" spans="1:5" x14ac:dyDescent="0.25">
      <c r="A2595" s="25" t="s">
        <v>744</v>
      </c>
      <c r="B2595" s="25" t="s">
        <v>1882</v>
      </c>
      <c r="C2595" s="12">
        <v>0.71800367803030796</v>
      </c>
      <c r="D2595" s="12">
        <v>0.108070443138453</v>
      </c>
      <c r="E2595" s="12">
        <v>0.16625542044592301</v>
      </c>
    </row>
    <row r="2596" spans="1:5" x14ac:dyDescent="0.25">
      <c r="A2596" s="26" t="s">
        <v>744</v>
      </c>
      <c r="B2596" s="26" t="s">
        <v>2828</v>
      </c>
      <c r="C2596" s="14">
        <v>0.90914997448863599</v>
      </c>
      <c r="D2596" s="14">
        <v>1.20056650427152E-2</v>
      </c>
      <c r="E2596" s="14">
        <v>4.4162102849448097E-2</v>
      </c>
    </row>
    <row r="2597" spans="1:5" x14ac:dyDescent="0.25">
      <c r="A2597" s="26" t="s">
        <v>1259</v>
      </c>
      <c r="B2597" s="26" t="s">
        <v>2828</v>
      </c>
      <c r="C2597" s="14">
        <v>-0.52126359870473704</v>
      </c>
      <c r="D2597" s="14">
        <v>0.288922363998033</v>
      </c>
      <c r="E2597" s="14">
        <v>0.47137967111539802</v>
      </c>
    </row>
    <row r="2598" spans="1:5" x14ac:dyDescent="0.25">
      <c r="A2598" s="26" t="s">
        <v>1259</v>
      </c>
      <c r="B2598" s="26" t="s">
        <v>2830</v>
      </c>
      <c r="C2598" s="14">
        <v>-8.4355169336298594E-2</v>
      </c>
      <c r="D2598" s="14">
        <v>0.87376737302451102</v>
      </c>
      <c r="E2598" s="14">
        <v>0.92158182016934198</v>
      </c>
    </row>
    <row r="2599" spans="1:5" x14ac:dyDescent="0.25">
      <c r="A2599" s="26" t="s">
        <v>1259</v>
      </c>
      <c r="B2599" s="26" t="s">
        <v>2826</v>
      </c>
      <c r="C2599" s="14">
        <v>0.26809904163542903</v>
      </c>
      <c r="D2599" s="14">
        <v>0.607486527840294</v>
      </c>
      <c r="E2599" s="14">
        <v>0.73372584956595499</v>
      </c>
    </row>
    <row r="2600" spans="1:5" x14ac:dyDescent="0.25">
      <c r="A2600" s="26" t="s">
        <v>1259</v>
      </c>
      <c r="B2600" s="26" t="s">
        <v>2832</v>
      </c>
      <c r="C2600" s="14">
        <v>0.94867585462330595</v>
      </c>
      <c r="D2600" s="14">
        <v>3.88365363988363E-3</v>
      </c>
      <c r="E2600" s="14">
        <v>1.7553169821660799E-2</v>
      </c>
    </row>
    <row r="2601" spans="1:5" x14ac:dyDescent="0.25">
      <c r="A2601" s="26" t="s">
        <v>1259</v>
      </c>
      <c r="B2601" s="26" t="s">
        <v>2645</v>
      </c>
      <c r="C2601" s="14">
        <v>0.98469278084129697</v>
      </c>
      <c r="D2601" s="14">
        <v>3.4967311296330001E-4</v>
      </c>
      <c r="E2601" s="14">
        <v>2.7252569594355901E-3</v>
      </c>
    </row>
    <row r="2602" spans="1:5" x14ac:dyDescent="0.25">
      <c r="A2602" s="26" t="s">
        <v>1259</v>
      </c>
      <c r="B2602" s="26" t="s">
        <v>2824</v>
      </c>
      <c r="C2602" s="14">
        <v>0.99469372091878905</v>
      </c>
      <c r="D2602" s="15">
        <v>4.2160193148843602E-5</v>
      </c>
      <c r="E2602" s="14">
        <v>5.5190118204024804E-4</v>
      </c>
    </row>
    <row r="2603" spans="1:5" x14ac:dyDescent="0.25">
      <c r="A2603" s="26" t="s">
        <v>1259</v>
      </c>
      <c r="B2603" s="26" t="s">
        <v>2829</v>
      </c>
      <c r="C2603" s="14">
        <v>0.99669486233827098</v>
      </c>
      <c r="D2603" s="15">
        <v>1.6367849890119901E-5</v>
      </c>
      <c r="E2603" s="14">
        <v>2.8184032042459598E-4</v>
      </c>
    </row>
    <row r="2604" spans="1:5" x14ac:dyDescent="0.25">
      <c r="A2604" s="26" t="s">
        <v>1259</v>
      </c>
      <c r="B2604" s="26" t="s">
        <v>2831</v>
      </c>
      <c r="C2604" s="14">
        <v>0.996753674292152</v>
      </c>
      <c r="D2604" s="15">
        <v>1.5790839988483199E-5</v>
      </c>
      <c r="E2604" s="14">
        <v>2.7496586724791498E-4</v>
      </c>
    </row>
    <row r="2605" spans="1:5" x14ac:dyDescent="0.25">
      <c r="A2605" s="26" t="s">
        <v>1259</v>
      </c>
      <c r="B2605" s="26" t="s">
        <v>2825</v>
      </c>
      <c r="C2605" s="14">
        <v>0.99942678765294302</v>
      </c>
      <c r="D2605" s="15">
        <v>4.9276442137813295E-7</v>
      </c>
      <c r="E2605" s="15">
        <v>3.1143164399049397E-5</v>
      </c>
    </row>
    <row r="2606" spans="1:5" x14ac:dyDescent="0.25">
      <c r="A2606" s="26" t="s">
        <v>1259</v>
      </c>
      <c r="B2606" s="26" t="s">
        <v>2827</v>
      </c>
      <c r="C2606" s="14">
        <v>0.99988722626778104</v>
      </c>
      <c r="D2606" s="15">
        <v>1.90761548779506E-8</v>
      </c>
      <c r="E2606" s="15">
        <v>8.0641585333325994E-6</v>
      </c>
    </row>
    <row r="2607" spans="1:5" x14ac:dyDescent="0.25">
      <c r="A2607" s="25" t="s">
        <v>2516</v>
      </c>
      <c r="B2607" s="25" t="s">
        <v>1884</v>
      </c>
      <c r="C2607" s="12">
        <v>-0.56651518280722402</v>
      </c>
      <c r="D2607" s="12">
        <v>0.24113576204853099</v>
      </c>
      <c r="E2607" s="12">
        <v>0.28938798562268397</v>
      </c>
    </row>
    <row r="2608" spans="1:5" x14ac:dyDescent="0.25">
      <c r="A2608" s="25" t="s">
        <v>2516</v>
      </c>
      <c r="B2608" s="25" t="s">
        <v>1885</v>
      </c>
      <c r="C2608" s="12">
        <v>-0.53917842602973198</v>
      </c>
      <c r="D2608" s="12">
        <v>0.26960555096040001</v>
      </c>
      <c r="E2608" s="12">
        <v>0.31545574861938103</v>
      </c>
    </row>
    <row r="2609" spans="1:5" x14ac:dyDescent="0.25">
      <c r="A2609" s="25" t="s">
        <v>2516</v>
      </c>
      <c r="B2609" s="25" t="s">
        <v>1721</v>
      </c>
      <c r="C2609" s="12">
        <v>-0.53462090148698205</v>
      </c>
      <c r="D2609" s="12">
        <v>0.274471189366289</v>
      </c>
      <c r="E2609" s="12">
        <v>0.31990908899565901</v>
      </c>
    </row>
    <row r="2610" spans="1:5" x14ac:dyDescent="0.25">
      <c r="A2610" s="25" t="s">
        <v>2516</v>
      </c>
      <c r="B2610" s="25" t="s">
        <v>1727</v>
      </c>
      <c r="C2610" s="12">
        <v>-0.53368944938915197</v>
      </c>
      <c r="D2610" s="12">
        <v>0.27546972209610399</v>
      </c>
      <c r="E2610" s="12">
        <v>0.32082417116570999</v>
      </c>
    </row>
    <row r="2611" spans="1:5" x14ac:dyDescent="0.25">
      <c r="A2611" s="25" t="s">
        <v>2516</v>
      </c>
      <c r="B2611" s="25" t="s">
        <v>1886</v>
      </c>
      <c r="C2611" s="12">
        <v>-0.496972032393656</v>
      </c>
      <c r="D2611" s="12">
        <v>0.31591332611691297</v>
      </c>
      <c r="E2611" s="12">
        <v>0.35810910587559702</v>
      </c>
    </row>
    <row r="2612" spans="1:5" x14ac:dyDescent="0.25">
      <c r="A2612" s="25" t="s">
        <v>2516</v>
      </c>
      <c r="B2612" s="25" t="s">
        <v>1887</v>
      </c>
      <c r="C2612" s="12">
        <v>-0.48072709037088501</v>
      </c>
      <c r="D2612" s="12">
        <v>0.33445702770353603</v>
      </c>
      <c r="E2612" s="12">
        <v>0.375246452394424</v>
      </c>
    </row>
    <row r="2613" spans="1:5" x14ac:dyDescent="0.25">
      <c r="A2613" s="26" t="s">
        <v>2516</v>
      </c>
      <c r="B2613" s="26" t="s">
        <v>2645</v>
      </c>
      <c r="C2613" s="14">
        <v>-0.42234571994247599</v>
      </c>
      <c r="D2613" s="14">
        <v>0.40414957054990303</v>
      </c>
      <c r="E2613" s="14">
        <v>0.57990842421634603</v>
      </c>
    </row>
    <row r="2614" spans="1:5" x14ac:dyDescent="0.25">
      <c r="A2614" s="26" t="s">
        <v>2516</v>
      </c>
      <c r="B2614" s="26" t="s">
        <v>2831</v>
      </c>
      <c r="C2614" s="14">
        <v>-0.39730744337879598</v>
      </c>
      <c r="D2614" s="14">
        <v>0.43539696149908202</v>
      </c>
      <c r="E2614" s="14">
        <v>0.60675719231483305</v>
      </c>
    </row>
    <row r="2615" spans="1:5" x14ac:dyDescent="0.25">
      <c r="A2615" s="26" t="s">
        <v>2516</v>
      </c>
      <c r="B2615" s="26" t="s">
        <v>2825</v>
      </c>
      <c r="C2615" s="14">
        <v>-0.38042946893304702</v>
      </c>
      <c r="D2615" s="14">
        <v>0.45688492474376602</v>
      </c>
      <c r="E2615" s="14">
        <v>0.624223166734721</v>
      </c>
    </row>
    <row r="2616" spans="1:5" x14ac:dyDescent="0.25">
      <c r="A2616" s="26" t="s">
        <v>2516</v>
      </c>
      <c r="B2616" s="26" t="s">
        <v>2832</v>
      </c>
      <c r="C2616" s="14">
        <v>-0.36986393530596101</v>
      </c>
      <c r="D2616" s="14">
        <v>0.470502666429927</v>
      </c>
      <c r="E2616" s="14">
        <v>0.63464184687099601</v>
      </c>
    </row>
    <row r="2617" spans="1:5" x14ac:dyDescent="0.25">
      <c r="A2617" s="26" t="s">
        <v>2516</v>
      </c>
      <c r="B2617" s="26" t="s">
        <v>2827</v>
      </c>
      <c r="C2617" s="14">
        <v>-0.35553142851854402</v>
      </c>
      <c r="D2617" s="14">
        <v>0.48917290510246397</v>
      </c>
      <c r="E2617" s="14">
        <v>0.64948201615323098</v>
      </c>
    </row>
    <row r="2618" spans="1:5" x14ac:dyDescent="0.25">
      <c r="A2618" s="25" t="s">
        <v>2516</v>
      </c>
      <c r="B2618" s="25" t="s">
        <v>1725</v>
      </c>
      <c r="C2618" s="12">
        <v>-0.35272097711093198</v>
      </c>
      <c r="D2618" s="12">
        <v>0.49285991090153702</v>
      </c>
      <c r="E2618" s="12">
        <v>0.52358214799560998</v>
      </c>
    </row>
    <row r="2619" spans="1:5" x14ac:dyDescent="0.25">
      <c r="A2619" s="26" t="s">
        <v>2516</v>
      </c>
      <c r="B2619" s="26" t="s">
        <v>2826</v>
      </c>
      <c r="C2619" s="14">
        <v>-0.34802911418320698</v>
      </c>
      <c r="D2619" s="14">
        <v>0.49903371393373203</v>
      </c>
      <c r="E2619" s="14">
        <v>0.65730111725741003</v>
      </c>
    </row>
    <row r="2620" spans="1:5" x14ac:dyDescent="0.25">
      <c r="A2620" s="26" t="s">
        <v>2516</v>
      </c>
      <c r="B2620" s="26" t="s">
        <v>2824</v>
      </c>
      <c r="C2620" s="14">
        <v>-0.33384505043008</v>
      </c>
      <c r="D2620" s="14">
        <v>0.51783636005038103</v>
      </c>
      <c r="E2620" s="14">
        <v>0.67143659854536297</v>
      </c>
    </row>
    <row r="2621" spans="1:5" x14ac:dyDescent="0.25">
      <c r="A2621" s="26" t="s">
        <v>2516</v>
      </c>
      <c r="B2621" s="26" t="s">
        <v>2829</v>
      </c>
      <c r="C2621" s="14">
        <v>-0.32289955645778501</v>
      </c>
      <c r="D2621" s="14">
        <v>0.53248408493941701</v>
      </c>
      <c r="E2621" s="14">
        <v>0.68152723350633004</v>
      </c>
    </row>
    <row r="2622" spans="1:5" x14ac:dyDescent="0.25">
      <c r="A2622" s="26" t="s">
        <v>2516</v>
      </c>
      <c r="B2622" s="26" t="s">
        <v>2830</v>
      </c>
      <c r="C2622" s="14">
        <v>-0.25729259090719597</v>
      </c>
      <c r="D2622" s="14">
        <v>0.622577431159413</v>
      </c>
      <c r="E2622" s="14">
        <v>0.74407810816388997</v>
      </c>
    </row>
    <row r="2623" spans="1:5" x14ac:dyDescent="0.25">
      <c r="A2623" s="25" t="s">
        <v>2516</v>
      </c>
      <c r="B2623" s="25" t="s">
        <v>1718</v>
      </c>
      <c r="C2623" s="12">
        <v>-0.22222414764795401</v>
      </c>
      <c r="D2623" s="12">
        <v>0.672150889603365</v>
      </c>
      <c r="E2623" s="12">
        <v>0.69364524086952895</v>
      </c>
    </row>
    <row r="2624" spans="1:5" x14ac:dyDescent="0.25">
      <c r="A2624" s="25" t="s">
        <v>2516</v>
      </c>
      <c r="B2624" s="25" t="s">
        <v>1882</v>
      </c>
      <c r="C2624" s="12">
        <v>-0.109178798695704</v>
      </c>
      <c r="D2624" s="12">
        <v>0.83688250814718501</v>
      </c>
      <c r="E2624" s="12">
        <v>0.84906146292872697</v>
      </c>
    </row>
    <row r="2625" spans="1:5" x14ac:dyDescent="0.25">
      <c r="A2625" s="26" t="s">
        <v>2516</v>
      </c>
      <c r="B2625" s="26" t="s">
        <v>2828</v>
      </c>
      <c r="C2625" s="14">
        <v>0.55554494154929002</v>
      </c>
      <c r="D2625" s="14">
        <v>0.25241155590833397</v>
      </c>
      <c r="E2625" s="14">
        <v>0.43683866254248499</v>
      </c>
    </row>
    <row r="2626" spans="1:5" x14ac:dyDescent="0.25">
      <c r="A2626" s="25" t="s">
        <v>2516</v>
      </c>
      <c r="B2626" s="25" t="s">
        <v>74</v>
      </c>
      <c r="C2626" s="12">
        <v>0.85970022686843905</v>
      </c>
      <c r="D2626" s="12">
        <v>2.8145207296188499E-2</v>
      </c>
      <c r="E2626" s="12">
        <v>7.9407462406878598E-2</v>
      </c>
    </row>
    <row r="2627" spans="1:5" x14ac:dyDescent="0.25">
      <c r="A2627" s="25" t="s">
        <v>2516</v>
      </c>
      <c r="B2627" s="25" t="s">
        <v>30</v>
      </c>
      <c r="C2627" s="12">
        <v>0.911506545276069</v>
      </c>
      <c r="D2627" s="12">
        <v>1.14001371216352E-2</v>
      </c>
      <c r="E2627" s="12">
        <v>5.1979559757682099E-2</v>
      </c>
    </row>
    <row r="2628" spans="1:5" x14ac:dyDescent="0.25">
      <c r="A2628" s="25" t="s">
        <v>2516</v>
      </c>
      <c r="B2628" s="25" t="s">
        <v>1883</v>
      </c>
      <c r="C2628" s="12">
        <v>0.97912976413803099</v>
      </c>
      <c r="D2628" s="12">
        <v>6.4880492705110505E-4</v>
      </c>
      <c r="E2628" s="12">
        <v>1.9136908903773099E-2</v>
      </c>
    </row>
    <row r="2629" spans="1:5" x14ac:dyDescent="0.25">
      <c r="A2629" s="25" t="s">
        <v>2516</v>
      </c>
      <c r="B2629" s="25" t="s">
        <v>118</v>
      </c>
      <c r="C2629" s="12">
        <v>0.99771053820723099</v>
      </c>
      <c r="D2629" s="13">
        <v>7.8564526889701708E-6</v>
      </c>
      <c r="E2629" s="12">
        <v>9.3258060810235098E-3</v>
      </c>
    </row>
    <row r="2630" spans="1:5" x14ac:dyDescent="0.25">
      <c r="A2630" s="25" t="s">
        <v>1800</v>
      </c>
      <c r="B2630" s="25" t="s">
        <v>1886</v>
      </c>
      <c r="C2630" s="12">
        <v>-0.88204488042729801</v>
      </c>
      <c r="D2630" s="12">
        <v>2.0049536366242699E-2</v>
      </c>
      <c r="E2630" s="12">
        <v>6.7397806055384701E-2</v>
      </c>
    </row>
    <row r="2631" spans="1:5" x14ac:dyDescent="0.25">
      <c r="A2631" s="27" t="s">
        <v>1800</v>
      </c>
      <c r="B2631" s="27" t="s">
        <v>2981</v>
      </c>
      <c r="C2631" s="16">
        <v>-0.86369159519235195</v>
      </c>
      <c r="D2631" s="16">
        <v>2.6603668030998999E-2</v>
      </c>
      <c r="E2631" s="16">
        <v>0.120000510985092</v>
      </c>
    </row>
    <row r="2632" spans="1:5" x14ac:dyDescent="0.25">
      <c r="A2632" s="25" t="s">
        <v>1800</v>
      </c>
      <c r="B2632" s="25" t="s">
        <v>1885</v>
      </c>
      <c r="C2632" s="12">
        <v>-0.85071798459984505</v>
      </c>
      <c r="D2632" s="12">
        <v>3.1764296360279803E-2</v>
      </c>
      <c r="E2632" s="12">
        <v>8.4266752846898593E-2</v>
      </c>
    </row>
    <row r="2633" spans="1:5" x14ac:dyDescent="0.25">
      <c r="A2633" s="25" t="s">
        <v>1800</v>
      </c>
      <c r="B2633" s="25" t="s">
        <v>1884</v>
      </c>
      <c r="C2633" s="12">
        <v>-0.78577430821511096</v>
      </c>
      <c r="D2633" s="12">
        <v>6.3923278503145498E-2</v>
      </c>
      <c r="E2633" s="12">
        <v>0.122034772563827</v>
      </c>
    </row>
    <row r="2634" spans="1:5" x14ac:dyDescent="0.25">
      <c r="A2634" s="25" t="s">
        <v>1800</v>
      </c>
      <c r="B2634" s="25" t="s">
        <v>1727</v>
      </c>
      <c r="C2634" s="12">
        <v>-0.78443278366135305</v>
      </c>
      <c r="D2634" s="12">
        <v>6.4695216426525995E-2</v>
      </c>
      <c r="E2634" s="12">
        <v>0.122846808648715</v>
      </c>
    </row>
    <row r="2635" spans="1:5" x14ac:dyDescent="0.25">
      <c r="A2635" s="25" t="s">
        <v>1800</v>
      </c>
      <c r="B2635" s="25" t="s">
        <v>1887</v>
      </c>
      <c r="C2635" s="12">
        <v>-0.75389282256943402</v>
      </c>
      <c r="D2635" s="12">
        <v>8.3399913010858695E-2</v>
      </c>
      <c r="E2635" s="12">
        <v>0.14213046677600499</v>
      </c>
    </row>
    <row r="2636" spans="1:5" x14ac:dyDescent="0.25">
      <c r="A2636" s="27" t="s">
        <v>1800</v>
      </c>
      <c r="B2636" s="27" t="s">
        <v>2833</v>
      </c>
      <c r="C2636" s="16">
        <v>-0.71780549091059198</v>
      </c>
      <c r="D2636" s="16">
        <v>0.108214509221707</v>
      </c>
      <c r="E2636" s="16">
        <v>0.33772204678678702</v>
      </c>
    </row>
    <row r="2637" spans="1:5" x14ac:dyDescent="0.25">
      <c r="A2637" s="27" t="s">
        <v>1800</v>
      </c>
      <c r="B2637" s="27" t="s">
        <v>2979</v>
      </c>
      <c r="C2637" s="16">
        <v>-0.68217076026960499</v>
      </c>
      <c r="D2637" s="16">
        <v>0.13547031047727001</v>
      </c>
      <c r="E2637" s="16">
        <v>0.39280479681288799</v>
      </c>
    </row>
    <row r="2638" spans="1:5" x14ac:dyDescent="0.25">
      <c r="A2638" s="25" t="s">
        <v>1800</v>
      </c>
      <c r="B2638" s="25" t="s">
        <v>1718</v>
      </c>
      <c r="C2638" s="12">
        <v>-0.60093958521125601</v>
      </c>
      <c r="D2638" s="12">
        <v>0.20709879315026899</v>
      </c>
      <c r="E2638" s="12">
        <v>0.25837221094677099</v>
      </c>
    </row>
    <row r="2639" spans="1:5" x14ac:dyDescent="0.25">
      <c r="A2639" s="25" t="s">
        <v>1800</v>
      </c>
      <c r="B2639" s="25" t="s">
        <v>1721</v>
      </c>
      <c r="C2639" s="12">
        <v>-0.54947454366056503</v>
      </c>
      <c r="D2639" s="12">
        <v>0.25873748640869398</v>
      </c>
      <c r="E2639" s="12">
        <v>0.30547149593888401</v>
      </c>
    </row>
    <row r="2640" spans="1:5" x14ac:dyDescent="0.25">
      <c r="A2640" s="27" t="s">
        <v>1800</v>
      </c>
      <c r="B2640" s="27" t="s">
        <v>2828</v>
      </c>
      <c r="C2640" s="16">
        <v>-0.54203638661810305</v>
      </c>
      <c r="D2640" s="16">
        <v>0.26657149876699099</v>
      </c>
      <c r="E2640" s="16">
        <v>0.59580308149413397</v>
      </c>
    </row>
    <row r="2641" spans="1:5" x14ac:dyDescent="0.25">
      <c r="A2641" s="25" t="s">
        <v>1800</v>
      </c>
      <c r="B2641" s="25" t="s">
        <v>1725</v>
      </c>
      <c r="C2641" s="12">
        <v>2.7397400702543699E-2</v>
      </c>
      <c r="D2641" s="12">
        <v>0.95891418143128904</v>
      </c>
      <c r="E2641" s="12">
        <v>0.96227592442350296</v>
      </c>
    </row>
    <row r="2642" spans="1:5" x14ac:dyDescent="0.25">
      <c r="A2642" s="25" t="s">
        <v>1800</v>
      </c>
      <c r="B2642" s="25" t="s">
        <v>74</v>
      </c>
      <c r="C2642" s="12">
        <v>0.232930788613912</v>
      </c>
      <c r="D2642" s="12">
        <v>0.65692285112773696</v>
      </c>
      <c r="E2642" s="12">
        <v>0.67922362628079003</v>
      </c>
    </row>
    <row r="2643" spans="1:5" x14ac:dyDescent="0.25">
      <c r="A2643" s="27" t="s">
        <v>1800</v>
      </c>
      <c r="B2643" s="27" t="s">
        <v>2982</v>
      </c>
      <c r="C2643" s="16">
        <v>0.2569889322508</v>
      </c>
      <c r="D2643" s="16">
        <v>0.62300280165037103</v>
      </c>
      <c r="E2643" s="16">
        <v>0.85540221267737904</v>
      </c>
    </row>
    <row r="2644" spans="1:5" x14ac:dyDescent="0.25">
      <c r="A2644" s="27" t="s">
        <v>1800</v>
      </c>
      <c r="B2644" s="27" t="s">
        <v>2980</v>
      </c>
      <c r="C2644" s="16">
        <v>0.310563289994361</v>
      </c>
      <c r="D2644" s="16">
        <v>0.54913191089297297</v>
      </c>
      <c r="E2644" s="16">
        <v>0.81718409370272005</v>
      </c>
    </row>
    <row r="2645" spans="1:5" x14ac:dyDescent="0.25">
      <c r="A2645" s="25" t="s">
        <v>1800</v>
      </c>
      <c r="B2645" s="25" t="s">
        <v>1882</v>
      </c>
      <c r="C2645" s="12">
        <v>0.34417461149176498</v>
      </c>
      <c r="D2645" s="12">
        <v>0.50412288473566202</v>
      </c>
      <c r="E2645" s="12">
        <v>0.53421347121340501</v>
      </c>
    </row>
    <row r="2646" spans="1:5" x14ac:dyDescent="0.25">
      <c r="A2646" s="25" t="s">
        <v>1800</v>
      </c>
      <c r="B2646" s="25" t="s">
        <v>30</v>
      </c>
      <c r="C2646" s="12">
        <v>0.39753750566596102</v>
      </c>
      <c r="D2646" s="12">
        <v>0.43510637372176397</v>
      </c>
      <c r="E2646" s="12">
        <v>0.46918388300406899</v>
      </c>
    </row>
    <row r="2647" spans="1:5" x14ac:dyDescent="0.25">
      <c r="A2647" s="25" t="s">
        <v>1800</v>
      </c>
      <c r="B2647" s="25" t="s">
        <v>1883</v>
      </c>
      <c r="C2647" s="12">
        <v>0.55434030346604002</v>
      </c>
      <c r="D2647" s="12">
        <v>0.25366203992367797</v>
      </c>
      <c r="E2647" s="12">
        <v>0.30085959268847901</v>
      </c>
    </row>
    <row r="2648" spans="1:5" x14ac:dyDescent="0.25">
      <c r="A2648" s="25" t="s">
        <v>1800</v>
      </c>
      <c r="B2648" s="25" t="s">
        <v>118</v>
      </c>
      <c r="C2648" s="12">
        <v>0.63808303309179504</v>
      </c>
      <c r="D2648" s="12">
        <v>0.17277319014334999</v>
      </c>
      <c r="E2648" s="12">
        <v>0.226798982083112</v>
      </c>
    </row>
    <row r="2649" spans="1:5" x14ac:dyDescent="0.25">
      <c r="A2649" s="25" t="s">
        <v>1272</v>
      </c>
      <c r="B2649" s="25" t="s">
        <v>1727</v>
      </c>
      <c r="C2649" s="12">
        <v>-0.89394225444447795</v>
      </c>
      <c r="D2649" s="12">
        <v>1.6275886314597299E-2</v>
      </c>
      <c r="E2649" s="12">
        <v>6.1066286532541897E-2</v>
      </c>
    </row>
    <row r="2650" spans="1:5" x14ac:dyDescent="0.25">
      <c r="A2650" s="25" t="s">
        <v>1272</v>
      </c>
      <c r="B2650" s="25" t="s">
        <v>1887</v>
      </c>
      <c r="C2650" s="12">
        <v>-0.89242678502121497</v>
      </c>
      <c r="D2650" s="12">
        <v>1.6735576433343901E-2</v>
      </c>
      <c r="E2650" s="12">
        <v>6.1862979992906401E-2</v>
      </c>
    </row>
    <row r="2651" spans="1:5" x14ac:dyDescent="0.25">
      <c r="A2651" s="25" t="s">
        <v>1272</v>
      </c>
      <c r="B2651" s="25" t="s">
        <v>1884</v>
      </c>
      <c r="C2651" s="12">
        <v>-0.88874614206330205</v>
      </c>
      <c r="D2651" s="12">
        <v>1.7877613445160399E-2</v>
      </c>
      <c r="E2651" s="12">
        <v>6.3824025635017198E-2</v>
      </c>
    </row>
    <row r="2652" spans="1:5" x14ac:dyDescent="0.25">
      <c r="A2652" s="26" t="s">
        <v>1272</v>
      </c>
      <c r="B2652" s="26" t="s">
        <v>2830</v>
      </c>
      <c r="C2652" s="14">
        <v>-0.84779881061311402</v>
      </c>
      <c r="D2652" s="14">
        <v>3.2984917423915697E-2</v>
      </c>
      <c r="E2652" s="14">
        <v>0.101593946743005</v>
      </c>
    </row>
    <row r="2653" spans="1:5" x14ac:dyDescent="0.25">
      <c r="A2653" s="25" t="s">
        <v>1272</v>
      </c>
      <c r="B2653" s="25" t="s">
        <v>1885</v>
      </c>
      <c r="C2653" s="12">
        <v>-0.81595921182122499</v>
      </c>
      <c r="D2653" s="12">
        <v>4.7689693724117799E-2</v>
      </c>
      <c r="E2653" s="12">
        <v>0.10401093076390699</v>
      </c>
    </row>
    <row r="2654" spans="1:5" x14ac:dyDescent="0.25">
      <c r="A2654" s="25" t="s">
        <v>1272</v>
      </c>
      <c r="B2654" s="25" t="s">
        <v>1886</v>
      </c>
      <c r="C2654" s="12">
        <v>-0.79920950703597604</v>
      </c>
      <c r="D2654" s="12">
        <v>5.6427615808542803E-2</v>
      </c>
      <c r="E2654" s="12">
        <v>0.113874132746909</v>
      </c>
    </row>
    <row r="2655" spans="1:5" x14ac:dyDescent="0.25">
      <c r="A2655" s="25" t="s">
        <v>1272</v>
      </c>
      <c r="B2655" s="25" t="s">
        <v>1725</v>
      </c>
      <c r="C2655" s="12">
        <v>-0.75507749072936403</v>
      </c>
      <c r="D2655" s="12">
        <v>8.2634465686146005E-2</v>
      </c>
      <c r="E2655" s="12">
        <v>0.14137154700786</v>
      </c>
    </row>
    <row r="2656" spans="1:5" x14ac:dyDescent="0.25">
      <c r="A2656" s="25" t="s">
        <v>1272</v>
      </c>
      <c r="B2656" s="25" t="s">
        <v>1718</v>
      </c>
      <c r="C2656" s="12">
        <v>-0.62919974344804297</v>
      </c>
      <c r="D2656" s="12">
        <v>0.18074805702145</v>
      </c>
      <c r="E2656" s="12">
        <v>0.234152052136784</v>
      </c>
    </row>
    <row r="2657" spans="1:5" x14ac:dyDescent="0.25">
      <c r="A2657" s="25" t="s">
        <v>1272</v>
      </c>
      <c r="B2657" s="25" t="s">
        <v>1721</v>
      </c>
      <c r="C2657" s="12">
        <v>-0.49322121008636099</v>
      </c>
      <c r="D2657" s="12">
        <v>0.32016044689791201</v>
      </c>
      <c r="E2657" s="12">
        <v>0.36201564870913799</v>
      </c>
    </row>
    <row r="2658" spans="1:5" x14ac:dyDescent="0.25">
      <c r="A2658" s="26" t="s">
        <v>1272</v>
      </c>
      <c r="B2658" s="26" t="s">
        <v>2826</v>
      </c>
      <c r="C2658" s="14">
        <v>-0.26078412121982703</v>
      </c>
      <c r="D2658" s="14">
        <v>0.61769156809298098</v>
      </c>
      <c r="E2658" s="14">
        <v>0.74069430097968603</v>
      </c>
    </row>
    <row r="2659" spans="1:5" x14ac:dyDescent="0.25">
      <c r="A2659" s="26" t="s">
        <v>1272</v>
      </c>
      <c r="B2659" s="26" t="s">
        <v>2645</v>
      </c>
      <c r="C2659" s="14">
        <v>9.1761948684427705E-2</v>
      </c>
      <c r="D2659" s="14">
        <v>0.86274340648735404</v>
      </c>
      <c r="E2659" s="14">
        <v>0.91409130186069298</v>
      </c>
    </row>
    <row r="2660" spans="1:5" x14ac:dyDescent="0.25">
      <c r="A2660" s="25" t="s">
        <v>1272</v>
      </c>
      <c r="B2660" s="25" t="s">
        <v>74</v>
      </c>
      <c r="C2660" s="12">
        <v>0.135524000874056</v>
      </c>
      <c r="D2660" s="12">
        <v>0.79795856673657495</v>
      </c>
      <c r="E2660" s="12">
        <v>0.81256007336842095</v>
      </c>
    </row>
    <row r="2661" spans="1:5" x14ac:dyDescent="0.25">
      <c r="A2661" s="26" t="s">
        <v>1272</v>
      </c>
      <c r="B2661" s="26" t="s">
        <v>2831</v>
      </c>
      <c r="C2661" s="14">
        <v>0.15038296762325401</v>
      </c>
      <c r="D2661" s="14">
        <v>0.77612600674993304</v>
      </c>
      <c r="E2661" s="14">
        <v>0.85494568361216705</v>
      </c>
    </row>
    <row r="2662" spans="1:5" x14ac:dyDescent="0.25">
      <c r="A2662" s="26" t="s">
        <v>1272</v>
      </c>
      <c r="B2662" s="26" t="s">
        <v>2832</v>
      </c>
      <c r="C2662" s="14">
        <v>0.16522169662979999</v>
      </c>
      <c r="D2662" s="14">
        <v>0.75442258326134304</v>
      </c>
      <c r="E2662" s="14">
        <v>0.83996837264401703</v>
      </c>
    </row>
    <row r="2663" spans="1:5" x14ac:dyDescent="0.25">
      <c r="A2663" s="26" t="s">
        <v>1272</v>
      </c>
      <c r="B2663" s="26" t="s">
        <v>2827</v>
      </c>
      <c r="C2663" s="14">
        <v>0.20517312668043</v>
      </c>
      <c r="D2663" s="14">
        <v>0.69655879517171804</v>
      </c>
      <c r="E2663" s="14">
        <v>0.79797166582679502</v>
      </c>
    </row>
    <row r="2664" spans="1:5" x14ac:dyDescent="0.25">
      <c r="A2664" s="26" t="s">
        <v>1272</v>
      </c>
      <c r="B2664" s="26" t="s">
        <v>2825</v>
      </c>
      <c r="C2664" s="14">
        <v>0.21410257200164601</v>
      </c>
      <c r="D2664" s="14">
        <v>0.68375336345639803</v>
      </c>
      <c r="E2664" s="14">
        <v>0.78849721750715096</v>
      </c>
    </row>
    <row r="2665" spans="1:5" x14ac:dyDescent="0.25">
      <c r="A2665" s="25" t="s">
        <v>1272</v>
      </c>
      <c r="B2665" s="25" t="s">
        <v>30</v>
      </c>
      <c r="C2665" s="12">
        <v>0.247450282653561</v>
      </c>
      <c r="D2665" s="12">
        <v>0.636400469627455</v>
      </c>
      <c r="E2665" s="12">
        <v>0.65976891701067597</v>
      </c>
    </row>
    <row r="2666" spans="1:5" x14ac:dyDescent="0.25">
      <c r="A2666" s="26" t="s">
        <v>1272</v>
      </c>
      <c r="B2666" s="26" t="s">
        <v>2829</v>
      </c>
      <c r="C2666" s="14">
        <v>0.28207334760953501</v>
      </c>
      <c r="D2666" s="14">
        <v>0.58811161420453195</v>
      </c>
      <c r="E2666" s="14">
        <v>0.72038181283453795</v>
      </c>
    </row>
    <row r="2667" spans="1:5" x14ac:dyDescent="0.25">
      <c r="A2667" s="26" t="s">
        <v>1272</v>
      </c>
      <c r="B2667" s="26" t="s">
        <v>2824</v>
      </c>
      <c r="C2667" s="14">
        <v>0.28883841743434402</v>
      </c>
      <c r="D2667" s="14">
        <v>0.57879092635839502</v>
      </c>
      <c r="E2667" s="14">
        <v>0.71365555135627101</v>
      </c>
    </row>
    <row r="2668" spans="1:5" x14ac:dyDescent="0.25">
      <c r="A2668" s="25" t="s">
        <v>1272</v>
      </c>
      <c r="B2668" s="25" t="s">
        <v>1883</v>
      </c>
      <c r="C2668" s="12">
        <v>0.45941015586477801</v>
      </c>
      <c r="D2668" s="12">
        <v>0.35936578963381799</v>
      </c>
      <c r="E2668" s="12">
        <v>0.398401428636531</v>
      </c>
    </row>
    <row r="2669" spans="1:5" x14ac:dyDescent="0.25">
      <c r="A2669" s="25" t="s">
        <v>1272</v>
      </c>
      <c r="B2669" s="25" t="s">
        <v>118</v>
      </c>
      <c r="C2669" s="12">
        <v>0.58417293483957999</v>
      </c>
      <c r="D2669" s="12">
        <v>0.223417446638245</v>
      </c>
      <c r="E2669" s="12">
        <v>0.27324433708016899</v>
      </c>
    </row>
    <row r="2670" spans="1:5" x14ac:dyDescent="0.25">
      <c r="A2670" s="25" t="s">
        <v>1272</v>
      </c>
      <c r="B2670" s="25" t="s">
        <v>1882</v>
      </c>
      <c r="C2670" s="12">
        <v>0.640691835563165</v>
      </c>
      <c r="D2670" s="12">
        <v>0.17045977008181901</v>
      </c>
      <c r="E2670" s="12">
        <v>0.224666794078176</v>
      </c>
    </row>
    <row r="2671" spans="1:5" x14ac:dyDescent="0.25">
      <c r="A2671" s="26" t="s">
        <v>1272</v>
      </c>
      <c r="B2671" s="26" t="s">
        <v>2828</v>
      </c>
      <c r="C2671" s="14">
        <v>0.65833878223450903</v>
      </c>
      <c r="D2671" s="14">
        <v>0.155157116716099</v>
      </c>
      <c r="E2671" s="14">
        <v>0.323593483982625</v>
      </c>
    </row>
    <row r="2672" spans="1:5" x14ac:dyDescent="0.25">
      <c r="A2672" s="25" t="s">
        <v>2556</v>
      </c>
      <c r="B2672" s="25" t="s">
        <v>1884</v>
      </c>
      <c r="C2672" s="12">
        <v>-0.72967469454549505</v>
      </c>
      <c r="D2672" s="12">
        <v>9.9736541126370495E-2</v>
      </c>
      <c r="E2672" s="12">
        <v>0.15821496679154801</v>
      </c>
    </row>
    <row r="2673" spans="1:5" x14ac:dyDescent="0.25">
      <c r="A2673" s="25" t="s">
        <v>2556</v>
      </c>
      <c r="B2673" s="25" t="s">
        <v>1885</v>
      </c>
      <c r="C2673" s="12">
        <v>-0.69841206783049803</v>
      </c>
      <c r="D2673" s="12">
        <v>0.12271741371266499</v>
      </c>
      <c r="E2673" s="12">
        <v>0.18022287723816699</v>
      </c>
    </row>
    <row r="2674" spans="1:5" x14ac:dyDescent="0.25">
      <c r="A2674" s="25" t="s">
        <v>2556</v>
      </c>
      <c r="B2674" s="25" t="s">
        <v>1727</v>
      </c>
      <c r="C2674" s="12">
        <v>-0.69580299776296295</v>
      </c>
      <c r="D2674" s="12">
        <v>0.124729165315764</v>
      </c>
      <c r="E2674" s="12">
        <v>0.18210513457001801</v>
      </c>
    </row>
    <row r="2675" spans="1:5" x14ac:dyDescent="0.25">
      <c r="A2675" s="25" t="s">
        <v>2556</v>
      </c>
      <c r="B2675" s="25" t="s">
        <v>1886</v>
      </c>
      <c r="C2675" s="12">
        <v>-0.66771440885244604</v>
      </c>
      <c r="D2675" s="12">
        <v>0.14727612799877299</v>
      </c>
      <c r="E2675" s="12">
        <v>0.20320504132061601</v>
      </c>
    </row>
    <row r="2676" spans="1:5" x14ac:dyDescent="0.25">
      <c r="A2676" s="25" t="s">
        <v>2556</v>
      </c>
      <c r="B2676" s="25" t="s">
        <v>1887</v>
      </c>
      <c r="C2676" s="12">
        <v>-0.64939896002516495</v>
      </c>
      <c r="D2676" s="12">
        <v>0.16283350298746299</v>
      </c>
      <c r="E2676" s="12">
        <v>0.21765417586192801</v>
      </c>
    </row>
    <row r="2677" spans="1:5" x14ac:dyDescent="0.25">
      <c r="A2677" s="25" t="s">
        <v>2556</v>
      </c>
      <c r="B2677" s="25" t="s">
        <v>1721</v>
      </c>
      <c r="C2677" s="12">
        <v>-0.62726525514505704</v>
      </c>
      <c r="D2677" s="12">
        <v>0.18250454420048201</v>
      </c>
      <c r="E2677" s="12">
        <v>0.235798557313915</v>
      </c>
    </row>
    <row r="2678" spans="1:5" x14ac:dyDescent="0.25">
      <c r="A2678" s="25" t="s">
        <v>2556</v>
      </c>
      <c r="B2678" s="25" t="s">
        <v>1725</v>
      </c>
      <c r="C2678" s="12">
        <v>-0.41028752955632303</v>
      </c>
      <c r="D2678" s="12">
        <v>0.41910175709907399</v>
      </c>
      <c r="E2678" s="12">
        <v>0.45418782191558998</v>
      </c>
    </row>
    <row r="2679" spans="1:5" x14ac:dyDescent="0.25">
      <c r="A2679" s="25" t="s">
        <v>2556</v>
      </c>
      <c r="B2679" s="25" t="s">
        <v>1718</v>
      </c>
      <c r="C2679" s="12">
        <v>-0.33828836524325501</v>
      </c>
      <c r="D2679" s="12">
        <v>0.51192414630472205</v>
      </c>
      <c r="E2679" s="12">
        <v>0.541581214921103</v>
      </c>
    </row>
    <row r="2680" spans="1:5" x14ac:dyDescent="0.25">
      <c r="A2680" s="25" t="s">
        <v>2556</v>
      </c>
      <c r="B2680" s="25" t="s">
        <v>1882</v>
      </c>
      <c r="C2680" s="12">
        <v>8.9060249357072602E-2</v>
      </c>
      <c r="D2680" s="12">
        <v>0.86676282680183903</v>
      </c>
      <c r="E2680" s="12">
        <v>0.87698278915342798</v>
      </c>
    </row>
    <row r="2681" spans="1:5" x14ac:dyDescent="0.25">
      <c r="A2681" s="25" t="s">
        <v>2556</v>
      </c>
      <c r="B2681" s="25" t="s">
        <v>74</v>
      </c>
      <c r="C2681" s="12">
        <v>0.731284799645607</v>
      </c>
      <c r="D2681" s="12">
        <v>9.86101137163128E-2</v>
      </c>
      <c r="E2681" s="12">
        <v>0.157136346173891</v>
      </c>
    </row>
    <row r="2682" spans="1:5" x14ac:dyDescent="0.25">
      <c r="A2682" s="25" t="s">
        <v>2556</v>
      </c>
      <c r="B2682" s="25" t="s">
        <v>30</v>
      </c>
      <c r="C2682" s="12">
        <v>0.81685968609426896</v>
      </c>
      <c r="D2682" s="12">
        <v>4.7239264501915797E-2</v>
      </c>
      <c r="E2682" s="12">
        <v>0.103474807104845</v>
      </c>
    </row>
    <row r="2683" spans="1:5" x14ac:dyDescent="0.25">
      <c r="A2683" s="25" t="s">
        <v>2556</v>
      </c>
      <c r="B2683" s="25" t="s">
        <v>1883</v>
      </c>
      <c r="C2683" s="12">
        <v>0.93004953179677596</v>
      </c>
      <c r="D2683" s="12">
        <v>7.1684658039356001E-3</v>
      </c>
      <c r="E2683" s="12">
        <v>4.2686132376300798E-2</v>
      </c>
    </row>
    <row r="2684" spans="1:5" x14ac:dyDescent="0.25">
      <c r="A2684" s="25" t="s">
        <v>2556</v>
      </c>
      <c r="B2684" s="25" t="s">
        <v>118</v>
      </c>
      <c r="C2684" s="12">
        <v>0.97802054332234001</v>
      </c>
      <c r="D2684" s="12">
        <v>7.1933567429716095E-4</v>
      </c>
      <c r="E2684" s="12">
        <v>1.9695321568953799E-2</v>
      </c>
    </row>
    <row r="2685" spans="1:5" x14ac:dyDescent="0.25">
      <c r="A2685" s="25" t="s">
        <v>2380</v>
      </c>
      <c r="B2685" s="25" t="s">
        <v>1884</v>
      </c>
      <c r="C2685" s="12">
        <v>-0.78141471993138101</v>
      </c>
      <c r="D2685" s="12">
        <v>6.6447336604046794E-2</v>
      </c>
      <c r="E2685" s="12">
        <v>0.124708768248389</v>
      </c>
    </row>
    <row r="2686" spans="1:5" x14ac:dyDescent="0.25">
      <c r="A2686" s="25" t="s">
        <v>2380</v>
      </c>
      <c r="B2686" s="25" t="s">
        <v>1727</v>
      </c>
      <c r="C2686" s="12">
        <v>-0.75515502442664895</v>
      </c>
      <c r="D2686" s="12">
        <v>8.25844797769789E-2</v>
      </c>
      <c r="E2686" s="12">
        <v>0.14132130045038399</v>
      </c>
    </row>
    <row r="2687" spans="1:5" x14ac:dyDescent="0.25">
      <c r="A2687" s="25" t="s">
        <v>2380</v>
      </c>
      <c r="B2687" s="25" t="s">
        <v>1885</v>
      </c>
      <c r="C2687" s="12">
        <v>-0.75135550784646898</v>
      </c>
      <c r="D2687" s="12">
        <v>8.5050016297772604E-2</v>
      </c>
      <c r="E2687" s="12">
        <v>0.14376200925709401</v>
      </c>
    </row>
    <row r="2688" spans="1:5" x14ac:dyDescent="0.25">
      <c r="A2688" s="25" t="s">
        <v>2380</v>
      </c>
      <c r="B2688" s="25" t="s">
        <v>1886</v>
      </c>
      <c r="C2688" s="12">
        <v>-0.72883666856942797</v>
      </c>
      <c r="D2688" s="12">
        <v>0.100325069286958</v>
      </c>
      <c r="E2688" s="12">
        <v>0.15878378585953401</v>
      </c>
    </row>
    <row r="2689" spans="1:5" x14ac:dyDescent="0.25">
      <c r="A2689" s="25" t="s">
        <v>2380</v>
      </c>
      <c r="B2689" s="25" t="s">
        <v>1887</v>
      </c>
      <c r="C2689" s="12">
        <v>-0.71207915734717298</v>
      </c>
      <c r="D2689" s="12">
        <v>0.112413527184762</v>
      </c>
      <c r="E2689" s="12">
        <v>0.170466458528481</v>
      </c>
    </row>
    <row r="2690" spans="1:5" x14ac:dyDescent="0.25">
      <c r="A2690" s="25" t="s">
        <v>2380</v>
      </c>
      <c r="B2690" s="25" t="s">
        <v>1721</v>
      </c>
      <c r="C2690" s="12">
        <v>-0.61162943821010995</v>
      </c>
      <c r="D2690" s="12">
        <v>0.196958245172969</v>
      </c>
      <c r="E2690" s="12">
        <v>0.24908148547471201</v>
      </c>
    </row>
    <row r="2691" spans="1:5" x14ac:dyDescent="0.25">
      <c r="A2691" s="25" t="s">
        <v>2380</v>
      </c>
      <c r="B2691" s="25" t="s">
        <v>1725</v>
      </c>
      <c r="C2691" s="12">
        <v>-0.42803075569547699</v>
      </c>
      <c r="D2691" s="12">
        <v>0.397163693991056</v>
      </c>
      <c r="E2691" s="12">
        <v>0.433701962801745</v>
      </c>
    </row>
    <row r="2692" spans="1:5" x14ac:dyDescent="0.25">
      <c r="A2692" s="25" t="s">
        <v>2380</v>
      </c>
      <c r="B2692" s="25" t="s">
        <v>1718</v>
      </c>
      <c r="C2692" s="12">
        <v>-0.42793517549937798</v>
      </c>
      <c r="D2692" s="12">
        <v>0.397280803231637</v>
      </c>
      <c r="E2692" s="12">
        <v>0.43380901220471302</v>
      </c>
    </row>
    <row r="2693" spans="1:5" x14ac:dyDescent="0.25">
      <c r="A2693" s="25" t="s">
        <v>2380</v>
      </c>
      <c r="B2693" s="25" t="s">
        <v>1882</v>
      </c>
      <c r="C2693" s="12">
        <v>0.162016353027638</v>
      </c>
      <c r="D2693" s="12">
        <v>0.75910187827681497</v>
      </c>
      <c r="E2693" s="12">
        <v>0.77606996343170198</v>
      </c>
    </row>
    <row r="2694" spans="1:5" x14ac:dyDescent="0.25">
      <c r="A2694" s="25" t="s">
        <v>2380</v>
      </c>
      <c r="B2694" s="25" t="s">
        <v>74</v>
      </c>
      <c r="C2694" s="12">
        <v>0.66159416299704898</v>
      </c>
      <c r="D2694" s="12">
        <v>0.15240089957447001</v>
      </c>
      <c r="E2694" s="12">
        <v>0.207992310592018</v>
      </c>
    </row>
    <row r="2695" spans="1:5" x14ac:dyDescent="0.25">
      <c r="A2695" s="25" t="s">
        <v>2380</v>
      </c>
      <c r="B2695" s="25" t="s">
        <v>30</v>
      </c>
      <c r="C2695" s="12">
        <v>0.769064016878103</v>
      </c>
      <c r="D2695" s="12">
        <v>7.3839069537782506E-2</v>
      </c>
      <c r="E2695" s="12">
        <v>0.13243644116679301</v>
      </c>
    </row>
    <row r="2696" spans="1:5" x14ac:dyDescent="0.25">
      <c r="A2696" s="25" t="s">
        <v>2380</v>
      </c>
      <c r="B2696" s="25" t="s">
        <v>1883</v>
      </c>
      <c r="C2696" s="12">
        <v>0.90114170826440398</v>
      </c>
      <c r="D2696" s="12">
        <v>1.41763736107294E-2</v>
      </c>
      <c r="E2696" s="12">
        <v>5.7289657412616601E-2</v>
      </c>
    </row>
    <row r="2697" spans="1:5" x14ac:dyDescent="0.25">
      <c r="A2697" s="25" t="s">
        <v>2380</v>
      </c>
      <c r="B2697" s="25" t="s">
        <v>118</v>
      </c>
      <c r="C2697" s="12">
        <v>0.95980871496217601</v>
      </c>
      <c r="D2697" s="12">
        <v>2.3905478064991702E-3</v>
      </c>
      <c r="E2697" s="12">
        <v>2.83031625303387E-2</v>
      </c>
    </row>
    <row r="2698" spans="1:5" x14ac:dyDescent="0.25">
      <c r="A2698" s="25" t="s">
        <v>1813</v>
      </c>
      <c r="B2698" s="25" t="s">
        <v>1885</v>
      </c>
      <c r="C2698" s="12">
        <v>-0.74061143335117496</v>
      </c>
      <c r="D2698" s="12">
        <v>9.2197496416509803E-2</v>
      </c>
      <c r="E2698" s="12">
        <v>0.150857559175233</v>
      </c>
    </row>
    <row r="2699" spans="1:5" x14ac:dyDescent="0.25">
      <c r="A2699" s="25" t="s">
        <v>1813</v>
      </c>
      <c r="B2699" s="25" t="s">
        <v>1886</v>
      </c>
      <c r="C2699" s="12">
        <v>-0.72235295422480506</v>
      </c>
      <c r="D2699" s="12">
        <v>0.104930211686512</v>
      </c>
      <c r="E2699" s="12">
        <v>0.16323742611384501</v>
      </c>
    </row>
    <row r="2700" spans="1:5" x14ac:dyDescent="0.25">
      <c r="A2700" s="25" t="s">
        <v>1813</v>
      </c>
      <c r="B2700" s="25" t="s">
        <v>1884</v>
      </c>
      <c r="C2700" s="12">
        <v>-0.70865406401986097</v>
      </c>
      <c r="D2700" s="12">
        <v>0.114958602553716</v>
      </c>
      <c r="E2700" s="12">
        <v>0.17285824156645599</v>
      </c>
    </row>
    <row r="2701" spans="1:5" x14ac:dyDescent="0.25">
      <c r="A2701" s="25" t="s">
        <v>1813</v>
      </c>
      <c r="B2701" s="25" t="s">
        <v>1727</v>
      </c>
      <c r="C2701" s="12">
        <v>-0.69309514197128297</v>
      </c>
      <c r="D2701" s="12">
        <v>0.12683211270790401</v>
      </c>
      <c r="E2701" s="12">
        <v>0.18407616297507301</v>
      </c>
    </row>
    <row r="2702" spans="1:5" x14ac:dyDescent="0.25">
      <c r="A2702" s="25" t="s">
        <v>1813</v>
      </c>
      <c r="B2702" s="25" t="s">
        <v>1887</v>
      </c>
      <c r="C2702" s="12">
        <v>-0.64622549536674201</v>
      </c>
      <c r="D2702" s="12">
        <v>0.165596028464189</v>
      </c>
      <c r="E2702" s="12">
        <v>0.220184447145923</v>
      </c>
    </row>
    <row r="2703" spans="1:5" x14ac:dyDescent="0.25">
      <c r="A2703" s="25" t="s">
        <v>1813</v>
      </c>
      <c r="B2703" s="25" t="s">
        <v>1721</v>
      </c>
      <c r="C2703" s="12">
        <v>-0.604089164495619</v>
      </c>
      <c r="D2703" s="12">
        <v>0.20408948541185501</v>
      </c>
      <c r="E2703" s="12">
        <v>0.255617139101107</v>
      </c>
    </row>
    <row r="2704" spans="1:5" x14ac:dyDescent="0.25">
      <c r="A2704" s="27" t="s">
        <v>1813</v>
      </c>
      <c r="B2704" s="27" t="s">
        <v>2981</v>
      </c>
      <c r="C2704" s="16">
        <v>-0.57337589713813797</v>
      </c>
      <c r="D2704" s="16">
        <v>0.234187661162748</v>
      </c>
      <c r="E2704" s="16">
        <v>0.55237120730150302</v>
      </c>
    </row>
    <row r="2705" spans="1:5" x14ac:dyDescent="0.25">
      <c r="A2705" s="27" t="s">
        <v>1813</v>
      </c>
      <c r="B2705" s="27" t="s">
        <v>2828</v>
      </c>
      <c r="C2705" s="16">
        <v>-0.56696334289531103</v>
      </c>
      <c r="D2705" s="16">
        <v>0.240679441015968</v>
      </c>
      <c r="E2705" s="16">
        <v>0.56185814521161703</v>
      </c>
    </row>
    <row r="2706" spans="1:5" x14ac:dyDescent="0.25">
      <c r="A2706" s="25" t="s">
        <v>1813</v>
      </c>
      <c r="B2706" s="25" t="s">
        <v>1718</v>
      </c>
      <c r="C2706" s="12">
        <v>-0.40981276197808802</v>
      </c>
      <c r="D2706" s="12">
        <v>0.419694166523078</v>
      </c>
      <c r="E2706" s="12">
        <v>0.45474791455365798</v>
      </c>
    </row>
    <row r="2707" spans="1:5" x14ac:dyDescent="0.25">
      <c r="A2707" s="25" t="s">
        <v>1813</v>
      </c>
      <c r="B2707" s="25" t="s">
        <v>1725</v>
      </c>
      <c r="C2707" s="12">
        <v>-0.16545429784895799</v>
      </c>
      <c r="D2707" s="12">
        <v>0.75408321924251798</v>
      </c>
      <c r="E2707" s="12">
        <v>0.77131397697681203</v>
      </c>
    </row>
    <row r="2708" spans="1:5" x14ac:dyDescent="0.25">
      <c r="A2708" s="27" t="s">
        <v>1813</v>
      </c>
      <c r="B2708" s="27" t="s">
        <v>2833</v>
      </c>
      <c r="C2708" s="16">
        <v>-2.57575285061305E-2</v>
      </c>
      <c r="D2708" s="16">
        <v>0.96137225166048601</v>
      </c>
      <c r="E2708" s="16">
        <v>0.99026480366935998</v>
      </c>
    </row>
    <row r="2709" spans="1:5" x14ac:dyDescent="0.25">
      <c r="A2709" s="25" t="s">
        <v>1813</v>
      </c>
      <c r="B2709" s="25" t="s">
        <v>1882</v>
      </c>
      <c r="C2709" s="12">
        <v>9.46066579248174E-2</v>
      </c>
      <c r="D2709" s="12">
        <v>0.85851339776131597</v>
      </c>
      <c r="E2709" s="12">
        <v>0.86927808428865605</v>
      </c>
    </row>
    <row r="2710" spans="1:5" x14ac:dyDescent="0.25">
      <c r="A2710" s="27" t="s">
        <v>1813</v>
      </c>
      <c r="B2710" s="27" t="s">
        <v>2979</v>
      </c>
      <c r="C2710" s="16">
        <v>0.17720042292063301</v>
      </c>
      <c r="D2710" s="16">
        <v>0.73698141136255801</v>
      </c>
      <c r="E2710" s="16">
        <v>0.90543187259789604</v>
      </c>
    </row>
    <row r="2711" spans="1:5" x14ac:dyDescent="0.25">
      <c r="A2711" s="25" t="s">
        <v>1813</v>
      </c>
      <c r="B2711" s="25" t="s">
        <v>74</v>
      </c>
      <c r="C2711" s="12">
        <v>0.64661383386072802</v>
      </c>
      <c r="D2711" s="12">
        <v>0.16525692647314399</v>
      </c>
      <c r="E2711" s="12">
        <v>0.219883233841419</v>
      </c>
    </row>
    <row r="2712" spans="1:5" x14ac:dyDescent="0.25">
      <c r="A2712" s="25" t="s">
        <v>1813</v>
      </c>
      <c r="B2712" s="25" t="s">
        <v>30</v>
      </c>
      <c r="C2712" s="12">
        <v>0.73398931079729002</v>
      </c>
      <c r="D2712" s="12">
        <v>9.6730847621720406E-2</v>
      </c>
      <c r="E2712" s="12">
        <v>0.15531482201441399</v>
      </c>
    </row>
    <row r="2713" spans="1:5" x14ac:dyDescent="0.25">
      <c r="A2713" s="25" t="s">
        <v>1813</v>
      </c>
      <c r="B2713" s="25" t="s">
        <v>1883</v>
      </c>
      <c r="C2713" s="12">
        <v>0.84879123657897104</v>
      </c>
      <c r="D2713" s="12">
        <v>3.2567509804920999E-2</v>
      </c>
      <c r="E2713" s="12">
        <v>8.5328570934640399E-2</v>
      </c>
    </row>
    <row r="2714" spans="1:5" x14ac:dyDescent="0.25">
      <c r="A2714" s="25" t="s">
        <v>1813</v>
      </c>
      <c r="B2714" s="25" t="s">
        <v>118</v>
      </c>
      <c r="C2714" s="12">
        <v>0.90630982203433497</v>
      </c>
      <c r="D2714" s="12">
        <v>1.27555750324233E-2</v>
      </c>
      <c r="E2714" s="12">
        <v>5.4644528686142897E-2</v>
      </c>
    </row>
    <row r="2715" spans="1:5" x14ac:dyDescent="0.25">
      <c r="A2715" s="27" t="s">
        <v>1813</v>
      </c>
      <c r="B2715" s="27" t="s">
        <v>2982</v>
      </c>
      <c r="C2715" s="16">
        <v>0.93896736154084504</v>
      </c>
      <c r="D2715" s="16">
        <v>5.4738016668796101E-3</v>
      </c>
      <c r="E2715" s="16">
        <v>3.4674294474806702E-2</v>
      </c>
    </row>
    <row r="2716" spans="1:5" x14ac:dyDescent="0.25">
      <c r="A2716" s="27" t="s">
        <v>1813</v>
      </c>
      <c r="B2716" s="27" t="s">
        <v>2980</v>
      </c>
      <c r="C2716" s="16">
        <v>0.954638963616813</v>
      </c>
      <c r="D2716" s="16">
        <v>3.0397674626505599E-3</v>
      </c>
      <c r="E2716" s="16">
        <v>2.20106579010401E-2</v>
      </c>
    </row>
    <row r="2717" spans="1:5" x14ac:dyDescent="0.25">
      <c r="A2717" s="27" t="s">
        <v>2950</v>
      </c>
      <c r="B2717" s="27" t="s">
        <v>2828</v>
      </c>
      <c r="C2717" s="16">
        <v>-0.74180873111923096</v>
      </c>
      <c r="D2717" s="16">
        <v>9.1388229395299697E-2</v>
      </c>
      <c r="E2717" s="16">
        <v>0.29990493837459697</v>
      </c>
    </row>
    <row r="2718" spans="1:5" x14ac:dyDescent="0.25">
      <c r="A2718" s="27" t="s">
        <v>2950</v>
      </c>
      <c r="B2718" s="27" t="s">
        <v>2981</v>
      </c>
      <c r="C2718" s="16">
        <v>-0.46616159172563998</v>
      </c>
      <c r="D2718" s="16">
        <v>0.35140761458501701</v>
      </c>
      <c r="E2718" s="16">
        <v>0.68088350835036104</v>
      </c>
    </row>
    <row r="2719" spans="1:5" x14ac:dyDescent="0.25">
      <c r="A2719" s="27" t="s">
        <v>2950</v>
      </c>
      <c r="B2719" s="27" t="s">
        <v>2833</v>
      </c>
      <c r="C2719" s="16">
        <v>1.8676044263775698E-2</v>
      </c>
      <c r="D2719" s="16">
        <v>0.97198919065630496</v>
      </c>
      <c r="E2719" s="16">
        <v>0.99296849428785305</v>
      </c>
    </row>
    <row r="2720" spans="1:5" x14ac:dyDescent="0.25">
      <c r="A2720" s="27" t="s">
        <v>2950</v>
      </c>
      <c r="B2720" s="27" t="s">
        <v>2979</v>
      </c>
      <c r="C2720" s="16">
        <v>0.33222894933803498</v>
      </c>
      <c r="D2720" s="16">
        <v>0.519991639670766</v>
      </c>
      <c r="E2720" s="16">
        <v>0.79942600464046498</v>
      </c>
    </row>
    <row r="2721" spans="1:5" x14ac:dyDescent="0.25">
      <c r="A2721" s="27" t="s">
        <v>2950</v>
      </c>
      <c r="B2721" s="27" t="s">
        <v>2982</v>
      </c>
      <c r="C2721" s="16">
        <v>0.87343221533589699</v>
      </c>
      <c r="D2721" s="16">
        <v>2.3015335926944699E-2</v>
      </c>
      <c r="E2721" s="16">
        <v>0.10696565142853499</v>
      </c>
    </row>
    <row r="2722" spans="1:5" x14ac:dyDescent="0.25">
      <c r="A2722" s="27" t="s">
        <v>2950</v>
      </c>
      <c r="B2722" s="27" t="s">
        <v>2980</v>
      </c>
      <c r="C2722" s="16">
        <v>0.89971326228426596</v>
      </c>
      <c r="D2722" s="16">
        <v>1.4581831232195501E-2</v>
      </c>
      <c r="E2722" s="16">
        <v>7.5210185632703097E-2</v>
      </c>
    </row>
    <row r="2723" spans="1:5" x14ac:dyDescent="0.25">
      <c r="A2723" s="26" t="s">
        <v>2666</v>
      </c>
      <c r="B2723" s="26" t="s">
        <v>2828</v>
      </c>
      <c r="C2723" s="14">
        <v>-0.49509976115100501</v>
      </c>
      <c r="D2723" s="14">
        <v>0.318030719127599</v>
      </c>
      <c r="E2723" s="14">
        <v>0.49963826630422498</v>
      </c>
    </row>
    <row r="2724" spans="1:5" x14ac:dyDescent="0.25">
      <c r="A2724" s="26" t="s">
        <v>2666</v>
      </c>
      <c r="B2724" s="26" t="s">
        <v>2830</v>
      </c>
      <c r="C2724" s="14">
        <v>-0.12620974871983001</v>
      </c>
      <c r="D2724" s="14">
        <v>0.81169056819584795</v>
      </c>
      <c r="E2724" s="14">
        <v>0.87977561601860899</v>
      </c>
    </row>
    <row r="2725" spans="1:5" x14ac:dyDescent="0.25">
      <c r="A2725" s="26" t="s">
        <v>2666</v>
      </c>
      <c r="B2725" s="26" t="s">
        <v>2826</v>
      </c>
      <c r="C2725" s="14">
        <v>0.26639608063562897</v>
      </c>
      <c r="D2725" s="14">
        <v>0.609858527294875</v>
      </c>
      <c r="E2725" s="14">
        <v>0.73530911458630099</v>
      </c>
    </row>
    <row r="2726" spans="1:5" x14ac:dyDescent="0.25">
      <c r="A2726" s="26" t="s">
        <v>2666</v>
      </c>
      <c r="B2726" s="26" t="s">
        <v>2832</v>
      </c>
      <c r="C2726" s="14">
        <v>0.95090444861748002</v>
      </c>
      <c r="D2726" s="14">
        <v>3.5563904485302902E-3</v>
      </c>
      <c r="E2726" s="14">
        <v>1.6364088274931101E-2</v>
      </c>
    </row>
    <row r="2727" spans="1:5" x14ac:dyDescent="0.25">
      <c r="A2727" s="26" t="s">
        <v>2666</v>
      </c>
      <c r="B2727" s="26" t="s">
        <v>2645</v>
      </c>
      <c r="C2727" s="14">
        <v>0.97629278821963805</v>
      </c>
      <c r="D2727" s="14">
        <v>8.3638573107192005E-4</v>
      </c>
      <c r="E2727" s="14">
        <v>5.3151756870780499E-3</v>
      </c>
    </row>
    <row r="2728" spans="1:5" x14ac:dyDescent="0.25">
      <c r="A2728" s="26" t="s">
        <v>2666</v>
      </c>
      <c r="B2728" s="26" t="s">
        <v>2831</v>
      </c>
      <c r="C2728" s="14">
        <v>0.99242086917683103</v>
      </c>
      <c r="D2728" s="15">
        <v>8.5947151197140998E-5</v>
      </c>
      <c r="E2728" s="14">
        <v>9.3881559674090004E-4</v>
      </c>
    </row>
    <row r="2729" spans="1:5" x14ac:dyDescent="0.25">
      <c r="A2729" s="26" t="s">
        <v>2666</v>
      </c>
      <c r="B2729" s="26" t="s">
        <v>2825</v>
      </c>
      <c r="C2729" s="14">
        <v>0.99789600037968595</v>
      </c>
      <c r="D2729" s="15">
        <v>6.6355645955695797E-6</v>
      </c>
      <c r="E2729" s="14">
        <v>1.51334266116941E-4</v>
      </c>
    </row>
    <row r="2730" spans="1:5" x14ac:dyDescent="0.25">
      <c r="A2730" s="26" t="s">
        <v>2666</v>
      </c>
      <c r="B2730" s="26" t="s">
        <v>2824</v>
      </c>
      <c r="C2730" s="14">
        <v>0.998142835039179</v>
      </c>
      <c r="D2730" s="15">
        <v>5.17038979930273E-6</v>
      </c>
      <c r="E2730" s="14">
        <v>1.28068932097757E-4</v>
      </c>
    </row>
    <row r="2731" spans="1:5" x14ac:dyDescent="0.25">
      <c r="A2731" s="26" t="s">
        <v>2666</v>
      </c>
      <c r="B2731" s="26" t="s">
        <v>2827</v>
      </c>
      <c r="C2731" s="14">
        <v>0.99833347510057402</v>
      </c>
      <c r="D2731" s="15">
        <v>4.1636436364234103E-6</v>
      </c>
      <c r="E2731" s="14">
        <v>1.1090951106238699E-4</v>
      </c>
    </row>
    <row r="2732" spans="1:5" x14ac:dyDescent="0.25">
      <c r="A2732" s="26" t="s">
        <v>2666</v>
      </c>
      <c r="B2732" s="26" t="s">
        <v>2829</v>
      </c>
      <c r="C2732" s="14">
        <v>0.99912290784013802</v>
      </c>
      <c r="D2732" s="15">
        <v>1.15359861596609E-6</v>
      </c>
      <c r="E2732" s="15">
        <v>4.9676124151915003E-5</v>
      </c>
    </row>
    <row r="2733" spans="1:5" x14ac:dyDescent="0.25">
      <c r="A2733" s="25" t="s">
        <v>2289</v>
      </c>
      <c r="B2733" s="25" t="s">
        <v>1885</v>
      </c>
      <c r="C2733" s="12">
        <v>-0.63861804344542705</v>
      </c>
      <c r="D2733" s="12">
        <v>0.172297692816859</v>
      </c>
      <c r="E2733" s="12">
        <v>0.22636561671431801</v>
      </c>
    </row>
    <row r="2734" spans="1:5" x14ac:dyDescent="0.25">
      <c r="A2734" s="25" t="s">
        <v>2289</v>
      </c>
      <c r="B2734" s="25" t="s">
        <v>1886</v>
      </c>
      <c r="C2734" s="12">
        <v>-0.63799634644415304</v>
      </c>
      <c r="D2734" s="12">
        <v>0.172850285609566</v>
      </c>
      <c r="E2734" s="12">
        <v>0.22687463495823201</v>
      </c>
    </row>
    <row r="2735" spans="1:5" x14ac:dyDescent="0.25">
      <c r="A2735" s="25" t="s">
        <v>2289</v>
      </c>
      <c r="B2735" s="25" t="s">
        <v>1884</v>
      </c>
      <c r="C2735" s="12">
        <v>-0.61752219608530201</v>
      </c>
      <c r="D2735" s="12">
        <v>0.191457706274961</v>
      </c>
      <c r="E2735" s="12">
        <v>0.244014508351688</v>
      </c>
    </row>
    <row r="2736" spans="1:5" x14ac:dyDescent="0.25">
      <c r="A2736" s="25" t="s">
        <v>2289</v>
      </c>
      <c r="B2736" s="25" t="s">
        <v>1727</v>
      </c>
      <c r="C2736" s="12">
        <v>-0.59164415282734995</v>
      </c>
      <c r="D2736" s="12">
        <v>0.21608415974613401</v>
      </c>
      <c r="E2736" s="12">
        <v>0.26654642027555397</v>
      </c>
    </row>
    <row r="2737" spans="1:5" x14ac:dyDescent="0.25">
      <c r="A2737" s="27" t="s">
        <v>2289</v>
      </c>
      <c r="B2737" s="27" t="s">
        <v>2828</v>
      </c>
      <c r="C2737" s="16">
        <v>-0.57584738904343902</v>
      </c>
      <c r="D2737" s="16">
        <v>0.23170447557662799</v>
      </c>
      <c r="E2737" s="16">
        <v>0.548978711546948</v>
      </c>
    </row>
    <row r="2738" spans="1:5" x14ac:dyDescent="0.25">
      <c r="A2738" s="27" t="s">
        <v>2289</v>
      </c>
      <c r="B2738" s="27" t="s">
        <v>2981</v>
      </c>
      <c r="C2738" s="16">
        <v>-0.573366149182861</v>
      </c>
      <c r="D2738" s="16">
        <v>0.234197476071901</v>
      </c>
      <c r="E2738" s="16">
        <v>0.55238074360481904</v>
      </c>
    </row>
    <row r="2739" spans="1:5" x14ac:dyDescent="0.25">
      <c r="A2739" s="25" t="s">
        <v>2289</v>
      </c>
      <c r="B2739" s="25" t="s">
        <v>1887</v>
      </c>
      <c r="C2739" s="12">
        <v>-0.53757869858572604</v>
      </c>
      <c r="D2739" s="12">
        <v>0.27130961657256197</v>
      </c>
      <c r="E2739" s="12">
        <v>0.31700620024280601</v>
      </c>
    </row>
    <row r="2740" spans="1:5" x14ac:dyDescent="0.25">
      <c r="A2740" s="25" t="s">
        <v>2289</v>
      </c>
      <c r="B2740" s="25" t="s">
        <v>1721</v>
      </c>
      <c r="C2740" s="12">
        <v>-0.52146584821067699</v>
      </c>
      <c r="D2740" s="12">
        <v>0.28870145328763902</v>
      </c>
      <c r="E2740" s="12">
        <v>0.33299075837802999</v>
      </c>
    </row>
    <row r="2741" spans="1:5" x14ac:dyDescent="0.25">
      <c r="A2741" s="25" t="s">
        <v>2289</v>
      </c>
      <c r="B2741" s="25" t="s">
        <v>1718</v>
      </c>
      <c r="C2741" s="12">
        <v>-0.36355277189976598</v>
      </c>
      <c r="D2741" s="12">
        <v>0.47869633941115602</v>
      </c>
      <c r="E2741" s="12">
        <v>0.51024258519196797</v>
      </c>
    </row>
    <row r="2742" spans="1:5" x14ac:dyDescent="0.25">
      <c r="A2742" s="25" t="s">
        <v>2289</v>
      </c>
      <c r="B2742" s="25" t="s">
        <v>1725</v>
      </c>
      <c r="C2742" s="12">
        <v>-7.4869917282682899E-2</v>
      </c>
      <c r="D2742" s="12">
        <v>0.88790496590561796</v>
      </c>
      <c r="E2742" s="12">
        <v>0.89666571331698997</v>
      </c>
    </row>
    <row r="2743" spans="1:5" x14ac:dyDescent="0.25">
      <c r="A2743" s="25" t="s">
        <v>2289</v>
      </c>
      <c r="B2743" s="25" t="s">
        <v>1882</v>
      </c>
      <c r="C2743" s="12">
        <v>-5.1282357330718002E-2</v>
      </c>
      <c r="D2743" s="12">
        <v>0.92314389723131796</v>
      </c>
      <c r="E2743" s="12">
        <v>0.92936688102458398</v>
      </c>
    </row>
    <row r="2744" spans="1:5" x14ac:dyDescent="0.25">
      <c r="A2744" s="27" t="s">
        <v>2289</v>
      </c>
      <c r="B2744" s="27" t="s">
        <v>2833</v>
      </c>
      <c r="C2744" s="16">
        <v>3.4412278588922603E-2</v>
      </c>
      <c r="D2744" s="16">
        <v>0.94840195771138303</v>
      </c>
      <c r="E2744" s="16">
        <v>0.98727976591878697</v>
      </c>
    </row>
    <row r="2745" spans="1:5" x14ac:dyDescent="0.25">
      <c r="A2745" s="27" t="s">
        <v>2289</v>
      </c>
      <c r="B2745" s="27" t="s">
        <v>2979</v>
      </c>
      <c r="C2745" s="16">
        <v>0.25304896612720201</v>
      </c>
      <c r="D2745" s="16">
        <v>0.62852839162843099</v>
      </c>
      <c r="E2745" s="16">
        <v>0.85752829935780095</v>
      </c>
    </row>
    <row r="2746" spans="1:5" x14ac:dyDescent="0.25">
      <c r="A2746" s="25" t="s">
        <v>2289</v>
      </c>
      <c r="B2746" s="25" t="s">
        <v>74</v>
      </c>
      <c r="C2746" s="12">
        <v>0.69166686574998404</v>
      </c>
      <c r="D2746" s="12">
        <v>0.12794747155289801</v>
      </c>
      <c r="E2746" s="12">
        <v>0.18512484163947801</v>
      </c>
    </row>
    <row r="2747" spans="1:5" x14ac:dyDescent="0.25">
      <c r="A2747" s="25" t="s">
        <v>2289</v>
      </c>
      <c r="B2747" s="25" t="s">
        <v>30</v>
      </c>
      <c r="C2747" s="12">
        <v>0.81470793889742499</v>
      </c>
      <c r="D2747" s="12">
        <v>4.8318891991487499E-2</v>
      </c>
      <c r="E2747" s="12">
        <v>0.104725643437817</v>
      </c>
    </row>
    <row r="2748" spans="1:5" x14ac:dyDescent="0.25">
      <c r="A2748" s="25" t="s">
        <v>2289</v>
      </c>
      <c r="B2748" s="25" t="s">
        <v>1883</v>
      </c>
      <c r="C2748" s="12">
        <v>0.89737383757637201</v>
      </c>
      <c r="D2748" s="12">
        <v>1.52577578190203E-2</v>
      </c>
      <c r="E2748" s="12">
        <v>5.9264663770682902E-2</v>
      </c>
    </row>
    <row r="2749" spans="1:5" x14ac:dyDescent="0.25">
      <c r="A2749" s="25" t="s">
        <v>2289</v>
      </c>
      <c r="B2749" s="25" t="s">
        <v>118</v>
      </c>
      <c r="C2749" s="12">
        <v>0.91947582960026797</v>
      </c>
      <c r="D2749" s="12">
        <v>9.4651479494480793E-3</v>
      </c>
      <c r="E2749" s="12">
        <v>4.7946528485432099E-2</v>
      </c>
    </row>
    <row r="2750" spans="1:5" x14ac:dyDescent="0.25">
      <c r="A2750" s="27" t="s">
        <v>2289</v>
      </c>
      <c r="B2750" s="27" t="s">
        <v>2982</v>
      </c>
      <c r="C2750" s="16">
        <v>0.94275556986505704</v>
      </c>
      <c r="D2750" s="16">
        <v>4.8215943263562001E-3</v>
      </c>
      <c r="E2750" s="16">
        <v>3.1315985192756503E-2</v>
      </c>
    </row>
    <row r="2751" spans="1:5" x14ac:dyDescent="0.25">
      <c r="A2751" s="27" t="s">
        <v>2289</v>
      </c>
      <c r="B2751" s="27" t="s">
        <v>2980</v>
      </c>
      <c r="C2751" s="16">
        <v>0.95582320125939602</v>
      </c>
      <c r="D2751" s="16">
        <v>2.8842768311313498E-3</v>
      </c>
      <c r="E2751" s="16">
        <v>2.1171494521380899E-2</v>
      </c>
    </row>
    <row r="2752" spans="1:5" x14ac:dyDescent="0.25">
      <c r="A2752" s="27" t="s">
        <v>2959</v>
      </c>
      <c r="B2752" s="27" t="s">
        <v>2980</v>
      </c>
      <c r="C2752" s="16">
        <v>-0.440320094352397</v>
      </c>
      <c r="D2752" s="16">
        <v>0.38220488151159898</v>
      </c>
      <c r="E2752" s="16">
        <v>0.70596183413997604</v>
      </c>
    </row>
    <row r="2753" spans="1:5" x14ac:dyDescent="0.25">
      <c r="A2753" s="27" t="s">
        <v>2959</v>
      </c>
      <c r="B2753" s="27" t="s">
        <v>2982</v>
      </c>
      <c r="C2753" s="16">
        <v>-0.409752059992675</v>
      </c>
      <c r="D2753" s="16">
        <v>0.41976992973718102</v>
      </c>
      <c r="E2753" s="16">
        <v>0.732887742144257</v>
      </c>
    </row>
    <row r="2754" spans="1:5" x14ac:dyDescent="0.25">
      <c r="A2754" s="27" t="s">
        <v>2959</v>
      </c>
      <c r="B2754" s="27" t="s">
        <v>2979</v>
      </c>
      <c r="C2754" s="16">
        <v>0.28446820294386599</v>
      </c>
      <c r="D2754" s="16">
        <v>0.58480758608564198</v>
      </c>
      <c r="E2754" s="16">
        <v>0.83640200868496195</v>
      </c>
    </row>
    <row r="2755" spans="1:5" x14ac:dyDescent="0.25">
      <c r="A2755" s="27" t="s">
        <v>2959</v>
      </c>
      <c r="B2755" s="27" t="s">
        <v>2833</v>
      </c>
      <c r="C2755" s="16">
        <v>0.36482505469863002</v>
      </c>
      <c r="D2755" s="16">
        <v>0.47704103657442298</v>
      </c>
      <c r="E2755" s="16">
        <v>0.77193003945153305</v>
      </c>
    </row>
    <row r="2756" spans="1:5" x14ac:dyDescent="0.25">
      <c r="A2756" s="27" t="s">
        <v>2959</v>
      </c>
      <c r="B2756" s="27" t="s">
        <v>2828</v>
      </c>
      <c r="C2756" s="16">
        <v>0.48665218590505199</v>
      </c>
      <c r="D2756" s="16">
        <v>0.32764872491173502</v>
      </c>
      <c r="E2756" s="16">
        <v>0.658912057833276</v>
      </c>
    </row>
    <row r="2757" spans="1:5" x14ac:dyDescent="0.25">
      <c r="A2757" s="27" t="s">
        <v>2959</v>
      </c>
      <c r="B2757" s="27" t="s">
        <v>2981</v>
      </c>
      <c r="C2757" s="16">
        <v>0.82840835944255198</v>
      </c>
      <c r="D2757" s="16">
        <v>4.1639391033047903E-2</v>
      </c>
      <c r="E2757" s="16">
        <v>0.169064301049416</v>
      </c>
    </row>
    <row r="2758" spans="1:5" x14ac:dyDescent="0.25">
      <c r="A2758" s="25" t="s">
        <v>2210</v>
      </c>
      <c r="B2758" s="25" t="s">
        <v>1885</v>
      </c>
      <c r="C2758" s="12">
        <v>-0.85843343208363398</v>
      </c>
      <c r="D2758" s="12">
        <v>2.8643065340045199E-2</v>
      </c>
      <c r="E2758" s="12">
        <v>8.0072741887371707E-2</v>
      </c>
    </row>
    <row r="2759" spans="1:5" x14ac:dyDescent="0.25">
      <c r="A2759" s="25" t="s">
        <v>2210</v>
      </c>
      <c r="B2759" s="25" t="s">
        <v>1886</v>
      </c>
      <c r="C2759" s="12">
        <v>-0.83685588426145596</v>
      </c>
      <c r="D2759" s="12">
        <v>3.7752881653979199E-2</v>
      </c>
      <c r="E2759" s="12">
        <v>9.2023530727236194E-2</v>
      </c>
    </row>
    <row r="2760" spans="1:5" x14ac:dyDescent="0.25">
      <c r="A2760" s="25" t="s">
        <v>2210</v>
      </c>
      <c r="B2760" s="25" t="s">
        <v>1884</v>
      </c>
      <c r="C2760" s="12">
        <v>-0.827760493772009</v>
      </c>
      <c r="D2760" s="12">
        <v>4.1944804123536399E-2</v>
      </c>
      <c r="E2760" s="12">
        <v>9.7211582320220896E-2</v>
      </c>
    </row>
    <row r="2761" spans="1:5" x14ac:dyDescent="0.25">
      <c r="A2761" s="25" t="s">
        <v>2210</v>
      </c>
      <c r="B2761" s="25" t="s">
        <v>1727</v>
      </c>
      <c r="C2761" s="12">
        <v>-0.81454773116364199</v>
      </c>
      <c r="D2761" s="12">
        <v>4.8399728365367198E-2</v>
      </c>
      <c r="E2761" s="12">
        <v>0.10481937072297</v>
      </c>
    </row>
    <row r="2762" spans="1:5" x14ac:dyDescent="0.25">
      <c r="A2762" s="25" t="s">
        <v>2210</v>
      </c>
      <c r="B2762" s="25" t="s">
        <v>1887</v>
      </c>
      <c r="C2762" s="12">
        <v>-0.77778858371659398</v>
      </c>
      <c r="D2762" s="12">
        <v>6.8580702241074598E-2</v>
      </c>
      <c r="E2762" s="12">
        <v>0.12695670169248599</v>
      </c>
    </row>
    <row r="2763" spans="1:5" x14ac:dyDescent="0.25">
      <c r="A2763" s="25" t="s">
        <v>2210</v>
      </c>
      <c r="B2763" s="25" t="s">
        <v>1721</v>
      </c>
      <c r="C2763" s="12">
        <v>-0.69436788825983198</v>
      </c>
      <c r="D2763" s="12">
        <v>0.125841782870801</v>
      </c>
      <c r="E2763" s="12">
        <v>0.18313778880089401</v>
      </c>
    </row>
    <row r="2764" spans="1:5" x14ac:dyDescent="0.25">
      <c r="A2764" s="25" t="s">
        <v>2210</v>
      </c>
      <c r="B2764" s="25" t="s">
        <v>1718</v>
      </c>
      <c r="C2764" s="12">
        <v>-0.46777601417238002</v>
      </c>
      <c r="D2764" s="12">
        <v>0.34951404254704299</v>
      </c>
      <c r="E2764" s="12">
        <v>0.38919992395632902</v>
      </c>
    </row>
    <row r="2765" spans="1:5" x14ac:dyDescent="0.25">
      <c r="A2765" s="25" t="s">
        <v>2210</v>
      </c>
      <c r="B2765" s="25" t="s">
        <v>1725</v>
      </c>
      <c r="C2765" s="12">
        <v>-0.252160671064177</v>
      </c>
      <c r="D2765" s="12">
        <v>0.62977581204683897</v>
      </c>
      <c r="E2765" s="12">
        <v>0.65345933369335296</v>
      </c>
    </row>
    <row r="2766" spans="1:5" x14ac:dyDescent="0.25">
      <c r="A2766" s="25" t="s">
        <v>2210</v>
      </c>
      <c r="B2766" s="25" t="s">
        <v>1882</v>
      </c>
      <c r="C2766" s="12">
        <v>0.292997325379736</v>
      </c>
      <c r="D2766" s="12">
        <v>0.57308054601332703</v>
      </c>
      <c r="E2766" s="12">
        <v>0.599583452110383</v>
      </c>
    </row>
    <row r="2767" spans="1:5" x14ac:dyDescent="0.25">
      <c r="A2767" s="25" t="s">
        <v>2210</v>
      </c>
      <c r="B2767" s="25" t="s">
        <v>74</v>
      </c>
      <c r="C2767" s="12">
        <v>0.51964211668871296</v>
      </c>
      <c r="D2767" s="12">
        <v>0.29069576737571601</v>
      </c>
      <c r="E2767" s="12">
        <v>0.33482771258833999</v>
      </c>
    </row>
    <row r="2768" spans="1:5" x14ac:dyDescent="0.25">
      <c r="A2768" s="25" t="s">
        <v>2210</v>
      </c>
      <c r="B2768" s="25" t="s">
        <v>30</v>
      </c>
      <c r="C2768" s="12">
        <v>0.60081549155453096</v>
      </c>
      <c r="D2768" s="12">
        <v>0.20721772690264001</v>
      </c>
      <c r="E2768" s="12">
        <v>0.25847931890475301</v>
      </c>
    </row>
    <row r="2769" spans="1:5" x14ac:dyDescent="0.25">
      <c r="A2769" s="25" t="s">
        <v>2210</v>
      </c>
      <c r="B2769" s="25" t="s">
        <v>1883</v>
      </c>
      <c r="C2769" s="12">
        <v>0.75496028651365699</v>
      </c>
      <c r="D2769" s="12">
        <v>8.2710052995539102E-2</v>
      </c>
      <c r="E2769" s="12">
        <v>0.14144638516803101</v>
      </c>
    </row>
    <row r="2770" spans="1:5" x14ac:dyDescent="0.25">
      <c r="A2770" s="25" t="s">
        <v>2210</v>
      </c>
      <c r="B2770" s="25" t="s">
        <v>118</v>
      </c>
      <c r="C2770" s="12">
        <v>0.84693647799080596</v>
      </c>
      <c r="D2770" s="12">
        <v>3.3349642748547799E-2</v>
      </c>
      <c r="E2770" s="12">
        <v>8.6378779476079706E-2</v>
      </c>
    </row>
    <row r="2771" spans="1:5" x14ac:dyDescent="0.25">
      <c r="A2771" s="25" t="s">
        <v>15</v>
      </c>
      <c r="B2771" s="25" t="s">
        <v>1885</v>
      </c>
      <c r="C2771" s="12">
        <v>-0.92098465959419495</v>
      </c>
      <c r="D2771" s="12">
        <v>9.1184728920707895E-3</v>
      </c>
      <c r="E2771" s="12">
        <v>4.7181439346215402E-2</v>
      </c>
    </row>
    <row r="2772" spans="1:5" x14ac:dyDescent="0.25">
      <c r="A2772" s="25" t="s">
        <v>15</v>
      </c>
      <c r="B2772" s="25" t="s">
        <v>1727</v>
      </c>
      <c r="C2772" s="12">
        <v>-0.90890220441722402</v>
      </c>
      <c r="D2772" s="12">
        <v>1.207021096628E-2</v>
      </c>
      <c r="E2772" s="12">
        <v>5.3335627291001601E-2</v>
      </c>
    </row>
    <row r="2773" spans="1:5" x14ac:dyDescent="0.25">
      <c r="A2773" s="25" t="s">
        <v>15</v>
      </c>
      <c r="B2773" s="25" t="s">
        <v>1884</v>
      </c>
      <c r="C2773" s="12">
        <v>-0.90732359189887501</v>
      </c>
      <c r="D2773" s="12">
        <v>1.2485379956947E-2</v>
      </c>
      <c r="E2773" s="12">
        <v>5.4133079646669101E-2</v>
      </c>
    </row>
    <row r="2774" spans="1:5" x14ac:dyDescent="0.25">
      <c r="A2774" s="25" t="s">
        <v>15</v>
      </c>
      <c r="B2774" s="25" t="s">
        <v>1886</v>
      </c>
      <c r="C2774" s="12">
        <v>-0.88854135371669996</v>
      </c>
      <c r="D2774" s="12">
        <v>1.7942217703091599E-2</v>
      </c>
      <c r="E2774" s="12">
        <v>6.3930244526455599E-2</v>
      </c>
    </row>
    <row r="2775" spans="1:5" x14ac:dyDescent="0.25">
      <c r="A2775" s="25" t="s">
        <v>15</v>
      </c>
      <c r="B2775" s="25" t="s">
        <v>1887</v>
      </c>
      <c r="C2775" s="12">
        <v>-0.88273871270816795</v>
      </c>
      <c r="D2775" s="12">
        <v>1.9819130612911202E-2</v>
      </c>
      <c r="E2775" s="12">
        <v>6.7027315195998097E-2</v>
      </c>
    </row>
    <row r="2776" spans="1:5" x14ac:dyDescent="0.25">
      <c r="A2776" s="25" t="s">
        <v>15</v>
      </c>
      <c r="B2776" s="25" t="s">
        <v>1721</v>
      </c>
      <c r="C2776" s="12">
        <v>-0.68421250126218403</v>
      </c>
      <c r="D2776" s="12">
        <v>0.13383717642816501</v>
      </c>
      <c r="E2776" s="12">
        <v>0.19065137628016099</v>
      </c>
    </row>
    <row r="2777" spans="1:5" x14ac:dyDescent="0.25">
      <c r="A2777" s="25" t="s">
        <v>15</v>
      </c>
      <c r="B2777" s="25" t="s">
        <v>1718</v>
      </c>
      <c r="C2777" s="12">
        <v>-0.56594922146989302</v>
      </c>
      <c r="D2777" s="12">
        <v>0.24171251717402001</v>
      </c>
      <c r="E2777" s="12">
        <v>0.28992013762035501</v>
      </c>
    </row>
    <row r="2778" spans="1:5" x14ac:dyDescent="0.25">
      <c r="A2778" s="25" t="s">
        <v>15</v>
      </c>
      <c r="B2778" s="25" t="s">
        <v>1725</v>
      </c>
      <c r="C2778" s="12">
        <v>-0.44067229188009899</v>
      </c>
      <c r="D2778" s="12">
        <v>0.38177909419816702</v>
      </c>
      <c r="E2778" s="12">
        <v>0.41933622172614698</v>
      </c>
    </row>
    <row r="2779" spans="1:5" x14ac:dyDescent="0.25">
      <c r="A2779" s="25" t="s">
        <v>15</v>
      </c>
      <c r="B2779" s="25" t="s">
        <v>74</v>
      </c>
      <c r="C2779" s="12">
        <v>0.43664392419242298</v>
      </c>
      <c r="D2779" s="12">
        <v>0.38665892413827901</v>
      </c>
      <c r="E2779" s="12">
        <v>0.42388545124793697</v>
      </c>
    </row>
    <row r="2780" spans="1:5" x14ac:dyDescent="0.25">
      <c r="A2780" s="25" t="s">
        <v>15</v>
      </c>
      <c r="B2780" s="25" t="s">
        <v>1882</v>
      </c>
      <c r="C2780" s="12">
        <v>0.44706471372567402</v>
      </c>
      <c r="D2780" s="12">
        <v>0.37407963929680899</v>
      </c>
      <c r="E2780" s="12">
        <v>0.41213992954375001</v>
      </c>
    </row>
    <row r="2781" spans="1:5" x14ac:dyDescent="0.25">
      <c r="A2781" s="25" t="s">
        <v>15</v>
      </c>
      <c r="B2781" s="25" t="s">
        <v>30</v>
      </c>
      <c r="C2781" s="12">
        <v>0.50730013047515599</v>
      </c>
      <c r="D2781" s="12">
        <v>0.30432751666309499</v>
      </c>
      <c r="E2781" s="12">
        <v>0.34734367759374002</v>
      </c>
    </row>
    <row r="2782" spans="1:5" x14ac:dyDescent="0.25">
      <c r="A2782" s="25" t="s">
        <v>15</v>
      </c>
      <c r="B2782" s="25" t="s">
        <v>1883</v>
      </c>
      <c r="C2782" s="12">
        <v>0.69636899935729302</v>
      </c>
      <c r="D2782" s="12">
        <v>0.124291534929765</v>
      </c>
      <c r="E2782" s="12">
        <v>0.18168156100980801</v>
      </c>
    </row>
    <row r="2783" spans="1:5" x14ac:dyDescent="0.25">
      <c r="A2783" s="25" t="s">
        <v>15</v>
      </c>
      <c r="B2783" s="25" t="s">
        <v>118</v>
      </c>
      <c r="C2783" s="12">
        <v>0.81719688402091395</v>
      </c>
      <c r="D2783" s="12">
        <v>4.7071104854244497E-2</v>
      </c>
      <c r="E2783" s="12">
        <v>0.103270624866329</v>
      </c>
    </row>
    <row r="2784" spans="1:5" x14ac:dyDescent="0.25">
      <c r="A2784" s="25" t="s">
        <v>2368</v>
      </c>
      <c r="B2784" s="25" t="s">
        <v>1882</v>
      </c>
      <c r="C2784" s="12">
        <v>-0.76984463637879197</v>
      </c>
      <c r="D2784" s="12">
        <v>7.3361400672637703E-2</v>
      </c>
      <c r="E2784" s="12">
        <v>0.13193047106535399</v>
      </c>
    </row>
    <row r="2785" spans="1:5" x14ac:dyDescent="0.25">
      <c r="A2785" s="25" t="s">
        <v>2368</v>
      </c>
      <c r="B2785" s="25" t="s">
        <v>118</v>
      </c>
      <c r="C2785" s="12">
        <v>-0.43344656558888001</v>
      </c>
      <c r="D2785" s="12">
        <v>0.39054723888857401</v>
      </c>
      <c r="E2785" s="12">
        <v>0.42750085776112801</v>
      </c>
    </row>
    <row r="2786" spans="1:5" x14ac:dyDescent="0.25">
      <c r="A2786" s="25" t="s">
        <v>2368</v>
      </c>
      <c r="B2786" s="25" t="s">
        <v>1883</v>
      </c>
      <c r="C2786" s="12">
        <v>-0.27984401877529602</v>
      </c>
      <c r="D2786" s="12">
        <v>0.59119163866179303</v>
      </c>
      <c r="E2786" s="12">
        <v>0.61679409147048703</v>
      </c>
    </row>
    <row r="2787" spans="1:5" x14ac:dyDescent="0.25">
      <c r="A2787" s="25" t="s">
        <v>2368</v>
      </c>
      <c r="B2787" s="25" t="s">
        <v>30</v>
      </c>
      <c r="C2787" s="12">
        <v>-5.23160164439457E-2</v>
      </c>
      <c r="D2787" s="12">
        <v>0.92159756890213596</v>
      </c>
      <c r="E2787" s="12">
        <v>0.92793625937817903</v>
      </c>
    </row>
    <row r="2788" spans="1:5" x14ac:dyDescent="0.25">
      <c r="A2788" s="25" t="s">
        <v>2368</v>
      </c>
      <c r="B2788" s="25" t="s">
        <v>74</v>
      </c>
      <c r="C2788" s="12">
        <v>5.5629118231545802E-2</v>
      </c>
      <c r="D2788" s="12">
        <v>0.91664239755381005</v>
      </c>
      <c r="E2788" s="12">
        <v>0.92335888714963199</v>
      </c>
    </row>
    <row r="2789" spans="1:5" x14ac:dyDescent="0.25">
      <c r="A2789" s="25" t="s">
        <v>2368</v>
      </c>
      <c r="B2789" s="25" t="s">
        <v>1725</v>
      </c>
      <c r="C2789" s="12">
        <v>0.325409891595411</v>
      </c>
      <c r="D2789" s="12">
        <v>0.52911424924638495</v>
      </c>
      <c r="E2789" s="12">
        <v>0.557872999868261</v>
      </c>
    </row>
    <row r="2790" spans="1:5" x14ac:dyDescent="0.25">
      <c r="A2790" s="25" t="s">
        <v>2368</v>
      </c>
      <c r="B2790" s="25" t="s">
        <v>1718</v>
      </c>
      <c r="C2790" s="12">
        <v>0.61012245699256895</v>
      </c>
      <c r="D2790" s="12">
        <v>0.198375177603546</v>
      </c>
      <c r="E2790" s="12">
        <v>0.250379972807239</v>
      </c>
    </row>
    <row r="2791" spans="1:5" x14ac:dyDescent="0.25">
      <c r="A2791" s="25" t="s">
        <v>2368</v>
      </c>
      <c r="B2791" s="25" t="s">
        <v>1721</v>
      </c>
      <c r="C2791" s="12">
        <v>0.69345010749443003</v>
      </c>
      <c r="D2791" s="12">
        <v>0.12655557341441701</v>
      </c>
      <c r="E2791" s="12">
        <v>0.18381005324413799</v>
      </c>
    </row>
    <row r="2792" spans="1:5" x14ac:dyDescent="0.25">
      <c r="A2792" s="25" t="s">
        <v>2368</v>
      </c>
      <c r="B2792" s="25" t="s">
        <v>1887</v>
      </c>
      <c r="C2792" s="12">
        <v>0.95604435633596996</v>
      </c>
      <c r="D2792" s="12">
        <v>2.85568459586805E-3</v>
      </c>
      <c r="E2792" s="12">
        <v>3.0086705337733E-2</v>
      </c>
    </row>
    <row r="2793" spans="1:5" x14ac:dyDescent="0.25">
      <c r="A2793" s="25" t="s">
        <v>2368</v>
      </c>
      <c r="B2793" s="25" t="s">
        <v>1727</v>
      </c>
      <c r="C2793" s="12">
        <v>0.95643208215117503</v>
      </c>
      <c r="D2793" s="12">
        <v>2.80589568355483E-3</v>
      </c>
      <c r="E2793" s="12">
        <v>2.9897205138340901E-2</v>
      </c>
    </row>
    <row r="2794" spans="1:5" x14ac:dyDescent="0.25">
      <c r="A2794" s="25" t="s">
        <v>2368</v>
      </c>
      <c r="B2794" s="25" t="s">
        <v>1884</v>
      </c>
      <c r="C2794" s="12">
        <v>0.95683590092158899</v>
      </c>
      <c r="D2794" s="12">
        <v>2.7544988059842201E-3</v>
      </c>
      <c r="E2794" s="12">
        <v>2.9719099907037999E-2</v>
      </c>
    </row>
    <row r="2795" spans="1:5" x14ac:dyDescent="0.25">
      <c r="A2795" s="25" t="s">
        <v>2368</v>
      </c>
      <c r="B2795" s="25" t="s">
        <v>1885</v>
      </c>
      <c r="C2795" s="12">
        <v>0.98085306132323702</v>
      </c>
      <c r="D2795" s="12">
        <v>5.4639820681501295E-4</v>
      </c>
      <c r="E2795" s="12">
        <v>1.84090420865838E-2</v>
      </c>
    </row>
    <row r="2796" spans="1:5" x14ac:dyDescent="0.25">
      <c r="A2796" s="25" t="s">
        <v>2368</v>
      </c>
      <c r="B2796" s="25" t="s">
        <v>1886</v>
      </c>
      <c r="C2796" s="12">
        <v>0.98616881147573798</v>
      </c>
      <c r="D2796" s="12">
        <v>2.8562969852608E-4</v>
      </c>
      <c r="E2796" s="12">
        <v>1.5810277384730499E-2</v>
      </c>
    </row>
    <row r="2797" spans="1:5" x14ac:dyDescent="0.25">
      <c r="A2797" s="25" t="s">
        <v>1967</v>
      </c>
      <c r="B2797" s="25" t="s">
        <v>1882</v>
      </c>
      <c r="C2797" s="12">
        <v>-0.777653137694996</v>
      </c>
      <c r="D2797" s="12">
        <v>6.8660984537312703E-2</v>
      </c>
      <c r="E2797" s="12">
        <v>0.127034629979525</v>
      </c>
    </row>
    <row r="2798" spans="1:5" x14ac:dyDescent="0.25">
      <c r="A2798" s="25" t="s">
        <v>1967</v>
      </c>
      <c r="B2798" s="25" t="s">
        <v>118</v>
      </c>
      <c r="C2798" s="12">
        <v>-0.42954173981162402</v>
      </c>
      <c r="D2798" s="12">
        <v>0.395313927222748</v>
      </c>
      <c r="E2798" s="12">
        <v>0.43197109383167998</v>
      </c>
    </row>
    <row r="2799" spans="1:5" x14ac:dyDescent="0.25">
      <c r="A2799" s="25" t="s">
        <v>1967</v>
      </c>
      <c r="B2799" s="25" t="s">
        <v>1883</v>
      </c>
      <c r="C2799" s="12">
        <v>-0.26213775115879301</v>
      </c>
      <c r="D2799" s="12">
        <v>0.61579992840625897</v>
      </c>
      <c r="E2799" s="12">
        <v>0.64015736196821105</v>
      </c>
    </row>
    <row r="2800" spans="1:5" x14ac:dyDescent="0.25">
      <c r="A2800" s="25" t="s">
        <v>1967</v>
      </c>
      <c r="B2800" s="25" t="s">
        <v>30</v>
      </c>
      <c r="C2800" s="12">
        <v>-3.51394882596383E-2</v>
      </c>
      <c r="D2800" s="12">
        <v>0.94731246244306799</v>
      </c>
      <c r="E2800" s="12">
        <v>0.95159514111616095</v>
      </c>
    </row>
    <row r="2801" spans="1:5" x14ac:dyDescent="0.25">
      <c r="A2801" s="25" t="s">
        <v>1967</v>
      </c>
      <c r="B2801" s="25" t="s">
        <v>74</v>
      </c>
      <c r="C2801" s="12">
        <v>1.8247719405561202E-2</v>
      </c>
      <c r="D2801" s="12">
        <v>0.97263145894774194</v>
      </c>
      <c r="E2801" s="12">
        <v>0.97490340173575596</v>
      </c>
    </row>
    <row r="2802" spans="1:5" x14ac:dyDescent="0.25">
      <c r="A2802" s="25" t="s">
        <v>1967</v>
      </c>
      <c r="B2802" s="25" t="s">
        <v>1725</v>
      </c>
      <c r="C2802" s="12">
        <v>0.34263040249420201</v>
      </c>
      <c r="D2802" s="12">
        <v>0.50616604584990499</v>
      </c>
      <c r="E2802" s="12">
        <v>0.53615964086299395</v>
      </c>
    </row>
    <row r="2803" spans="1:5" x14ac:dyDescent="0.25">
      <c r="A2803" s="25" t="s">
        <v>1967</v>
      </c>
      <c r="B2803" s="25" t="s">
        <v>1718</v>
      </c>
      <c r="C2803" s="12">
        <v>0.56598214086926701</v>
      </c>
      <c r="D2803" s="12">
        <v>0.24167895504735601</v>
      </c>
      <c r="E2803" s="12">
        <v>0.28989015120232398</v>
      </c>
    </row>
    <row r="2804" spans="1:5" x14ac:dyDescent="0.25">
      <c r="A2804" s="25" t="s">
        <v>1967</v>
      </c>
      <c r="B2804" s="25" t="s">
        <v>1721</v>
      </c>
      <c r="C2804" s="12">
        <v>0.729309519364849</v>
      </c>
      <c r="D2804" s="12">
        <v>9.9992807148461302E-2</v>
      </c>
      <c r="E2804" s="12">
        <v>0.158457553124359</v>
      </c>
    </row>
    <row r="2805" spans="1:5" x14ac:dyDescent="0.25">
      <c r="A2805" s="25" t="s">
        <v>1967</v>
      </c>
      <c r="B2805" s="25" t="s">
        <v>1884</v>
      </c>
      <c r="C2805" s="12">
        <v>0.93874735163998801</v>
      </c>
      <c r="D2805" s="12">
        <v>5.5129238912338101E-3</v>
      </c>
      <c r="E2805" s="12">
        <v>3.8446958210316601E-2</v>
      </c>
    </row>
    <row r="2806" spans="1:5" x14ac:dyDescent="0.25">
      <c r="A2806" s="25" t="s">
        <v>1967</v>
      </c>
      <c r="B2806" s="25" t="s">
        <v>1727</v>
      </c>
      <c r="C2806" s="12">
        <v>0.94594240798600004</v>
      </c>
      <c r="D2806" s="12">
        <v>4.3043507052993304E-3</v>
      </c>
      <c r="E2806" s="12">
        <v>3.4992300497699497E-2</v>
      </c>
    </row>
    <row r="2807" spans="1:5" x14ac:dyDescent="0.25">
      <c r="A2807" s="25" t="s">
        <v>1967</v>
      </c>
      <c r="B2807" s="25" t="s">
        <v>1887</v>
      </c>
      <c r="C2807" s="12">
        <v>0.94740040660564095</v>
      </c>
      <c r="D2807" s="12">
        <v>4.0773117373351696E-3</v>
      </c>
      <c r="E2807" s="12">
        <v>3.4261638578684299E-2</v>
      </c>
    </row>
    <row r="2808" spans="1:5" x14ac:dyDescent="0.25">
      <c r="A2808" s="25" t="s">
        <v>1967</v>
      </c>
      <c r="B2808" s="25" t="s">
        <v>1886</v>
      </c>
      <c r="C2808" s="12">
        <v>0.96310054742653695</v>
      </c>
      <c r="D2808" s="12">
        <v>2.0172338138874099E-3</v>
      </c>
      <c r="E2808" s="12">
        <v>2.6819141254725402E-2</v>
      </c>
    </row>
    <row r="2809" spans="1:5" x14ac:dyDescent="0.25">
      <c r="A2809" s="25" t="s">
        <v>1967</v>
      </c>
      <c r="B2809" s="25" t="s">
        <v>1885</v>
      </c>
      <c r="C2809" s="12">
        <v>0.97997449065275699</v>
      </c>
      <c r="D2809" s="12">
        <v>5.9751621178638604E-4</v>
      </c>
      <c r="E2809" s="12">
        <v>1.8813829852749001E-2</v>
      </c>
    </row>
    <row r="2810" spans="1:5" x14ac:dyDescent="0.25">
      <c r="A2810" s="25" t="s">
        <v>2428</v>
      </c>
      <c r="B2810" s="25" t="s">
        <v>1885</v>
      </c>
      <c r="C2810" s="12">
        <v>-0.68181269178656001</v>
      </c>
      <c r="D2810" s="12">
        <v>0.13575759988998001</v>
      </c>
      <c r="E2810" s="12">
        <v>0.19246048392760101</v>
      </c>
    </row>
    <row r="2811" spans="1:5" x14ac:dyDescent="0.25">
      <c r="A2811" s="25" t="s">
        <v>2428</v>
      </c>
      <c r="B2811" s="25" t="s">
        <v>1886</v>
      </c>
      <c r="C2811" s="12">
        <v>-0.67478274080471101</v>
      </c>
      <c r="D2811" s="12">
        <v>0.14145089099810301</v>
      </c>
      <c r="E2811" s="12">
        <v>0.197761654010252</v>
      </c>
    </row>
    <row r="2812" spans="1:5" x14ac:dyDescent="0.25">
      <c r="A2812" s="25" t="s">
        <v>2428</v>
      </c>
      <c r="B2812" s="25" t="s">
        <v>1884</v>
      </c>
      <c r="C2812" s="12">
        <v>-0.64672714649961405</v>
      </c>
      <c r="D2812" s="12">
        <v>0.16515803559679401</v>
      </c>
      <c r="E2812" s="12">
        <v>0.21979420031541499</v>
      </c>
    </row>
    <row r="2813" spans="1:5" x14ac:dyDescent="0.25">
      <c r="A2813" s="25" t="s">
        <v>2428</v>
      </c>
      <c r="B2813" s="25" t="s">
        <v>1727</v>
      </c>
      <c r="C2813" s="12">
        <v>-0.63229451152466698</v>
      </c>
      <c r="D2813" s="12">
        <v>0.17795275140932701</v>
      </c>
      <c r="E2813" s="12">
        <v>0.23158780891775901</v>
      </c>
    </row>
    <row r="2814" spans="1:5" x14ac:dyDescent="0.25">
      <c r="A2814" s="25" t="s">
        <v>2428</v>
      </c>
      <c r="B2814" s="25" t="s">
        <v>1887</v>
      </c>
      <c r="C2814" s="12">
        <v>-0.58129725450820602</v>
      </c>
      <c r="D2814" s="12">
        <v>0.22626617805034199</v>
      </c>
      <c r="E2814" s="12">
        <v>0.27585533177891097</v>
      </c>
    </row>
    <row r="2815" spans="1:5" x14ac:dyDescent="0.25">
      <c r="A2815" s="25" t="s">
        <v>2428</v>
      </c>
      <c r="B2815" s="25" t="s">
        <v>1721</v>
      </c>
      <c r="C2815" s="12">
        <v>-0.52854867745735801</v>
      </c>
      <c r="D2815" s="12">
        <v>0.281005642070146</v>
      </c>
      <c r="E2815" s="12">
        <v>0.32592851457423699</v>
      </c>
    </row>
    <row r="2816" spans="1:5" x14ac:dyDescent="0.25">
      <c r="A2816" s="25" t="s">
        <v>2428</v>
      </c>
      <c r="B2816" s="25" t="s">
        <v>1718</v>
      </c>
      <c r="C2816" s="12">
        <v>-0.41291529371218999</v>
      </c>
      <c r="D2816" s="12">
        <v>0.41582788997621201</v>
      </c>
      <c r="E2816" s="12">
        <v>0.45116317171850701</v>
      </c>
    </row>
    <row r="2817" spans="1:5" x14ac:dyDescent="0.25">
      <c r="A2817" s="25" t="s">
        <v>2428</v>
      </c>
      <c r="B2817" s="25" t="s">
        <v>1725</v>
      </c>
      <c r="C2817" s="12">
        <v>-8.8606860389147293E-2</v>
      </c>
      <c r="D2817" s="12">
        <v>0.86743754343120505</v>
      </c>
      <c r="E2817" s="12">
        <v>0.87761176125102702</v>
      </c>
    </row>
    <row r="2818" spans="1:5" x14ac:dyDescent="0.25">
      <c r="A2818" s="25" t="s">
        <v>2428</v>
      </c>
      <c r="B2818" s="25" t="s">
        <v>1882</v>
      </c>
      <c r="C2818" s="12">
        <v>4.4428520090994796E-3</v>
      </c>
      <c r="D2818" s="12">
        <v>0.99333576583493199</v>
      </c>
      <c r="E2818" s="12">
        <v>0.99394725299302999</v>
      </c>
    </row>
    <row r="2819" spans="1:5" x14ac:dyDescent="0.25">
      <c r="A2819" s="25" t="s">
        <v>2428</v>
      </c>
      <c r="B2819" s="25" t="s">
        <v>74</v>
      </c>
      <c r="C2819" s="12">
        <v>0.664660159379587</v>
      </c>
      <c r="D2819" s="12">
        <v>0.14982425958637</v>
      </c>
      <c r="E2819" s="12">
        <v>0.205581488551729</v>
      </c>
    </row>
    <row r="2820" spans="1:5" x14ac:dyDescent="0.25">
      <c r="A2820" s="25" t="s">
        <v>2428</v>
      </c>
      <c r="B2820" s="25" t="s">
        <v>30</v>
      </c>
      <c r="C2820" s="12">
        <v>0.77320063906531</v>
      </c>
      <c r="D2820" s="12">
        <v>7.1323878073029104E-2</v>
      </c>
      <c r="E2820" s="12">
        <v>0.12982265894891601</v>
      </c>
    </row>
    <row r="2821" spans="1:5" x14ac:dyDescent="0.25">
      <c r="A2821" s="25" t="s">
        <v>2428</v>
      </c>
      <c r="B2821" s="25" t="s">
        <v>1883</v>
      </c>
      <c r="C2821" s="12">
        <v>0.86993515851240799</v>
      </c>
      <c r="D2821" s="12">
        <v>2.4275149935080401E-2</v>
      </c>
      <c r="E2821" s="12">
        <v>7.3815325205128304E-2</v>
      </c>
    </row>
    <row r="2822" spans="1:5" x14ac:dyDescent="0.25">
      <c r="A2822" s="25" t="s">
        <v>2428</v>
      </c>
      <c r="B2822" s="25" t="s">
        <v>118</v>
      </c>
      <c r="C2822" s="12">
        <v>0.90829566929754901</v>
      </c>
      <c r="D2822" s="12">
        <v>1.22289241706961E-2</v>
      </c>
      <c r="E2822" s="12">
        <v>5.3660857601378502E-2</v>
      </c>
    </row>
    <row r="2823" spans="1:5" x14ac:dyDescent="0.25">
      <c r="A2823" s="25" t="s">
        <v>2499</v>
      </c>
      <c r="B2823" s="25" t="s">
        <v>30</v>
      </c>
      <c r="C2823" s="12">
        <v>-0.423521211789743</v>
      </c>
      <c r="D2823" s="12">
        <v>0.40270172811204102</v>
      </c>
      <c r="E2823" s="12">
        <v>0.43887509228835903</v>
      </c>
    </row>
    <row r="2824" spans="1:5" x14ac:dyDescent="0.25">
      <c r="A2824" s="25" t="s">
        <v>2499</v>
      </c>
      <c r="B2824" s="25" t="s">
        <v>1887</v>
      </c>
      <c r="C2824" s="12">
        <v>-0.39802227703703003</v>
      </c>
      <c r="D2824" s="12">
        <v>0.43449427389839201</v>
      </c>
      <c r="E2824" s="12">
        <v>0.46860414909388798</v>
      </c>
    </row>
    <row r="2825" spans="1:5" x14ac:dyDescent="0.25">
      <c r="A2825" s="25" t="s">
        <v>2499</v>
      </c>
      <c r="B2825" s="25" t="s">
        <v>1885</v>
      </c>
      <c r="C2825" s="12">
        <v>-0.38997886132692899</v>
      </c>
      <c r="D2825" s="12">
        <v>0.44468638548274397</v>
      </c>
      <c r="E2825" s="12">
        <v>0.47819865319975502</v>
      </c>
    </row>
    <row r="2826" spans="1:5" x14ac:dyDescent="0.25">
      <c r="A2826" s="26" t="s">
        <v>2499</v>
      </c>
      <c r="B2826" s="26" t="s">
        <v>2826</v>
      </c>
      <c r="C2826" s="14">
        <v>-0.36612800786932098</v>
      </c>
      <c r="D2826" s="14">
        <v>0.47534766632620301</v>
      </c>
      <c r="E2826" s="14">
        <v>0.63833518823388902</v>
      </c>
    </row>
    <row r="2827" spans="1:5" x14ac:dyDescent="0.25">
      <c r="A2827" s="25" t="s">
        <v>2499</v>
      </c>
      <c r="B2827" s="25" t="s">
        <v>1727</v>
      </c>
      <c r="C2827" s="12">
        <v>-0.36402909097421099</v>
      </c>
      <c r="D2827" s="12">
        <v>0.47807641765734599</v>
      </c>
      <c r="E2827" s="12">
        <v>0.50965744898798504</v>
      </c>
    </row>
    <row r="2828" spans="1:5" x14ac:dyDescent="0.25">
      <c r="A2828" s="25" t="s">
        <v>2499</v>
      </c>
      <c r="B2828" s="25" t="s">
        <v>1721</v>
      </c>
      <c r="C2828" s="12">
        <v>-0.31444122020890197</v>
      </c>
      <c r="D2828" s="12">
        <v>0.54388308724322298</v>
      </c>
      <c r="E2828" s="12">
        <v>0.57186033728661501</v>
      </c>
    </row>
    <row r="2829" spans="1:5" x14ac:dyDescent="0.25">
      <c r="A2829" s="25" t="s">
        <v>2499</v>
      </c>
      <c r="B2829" s="25" t="s">
        <v>1884</v>
      </c>
      <c r="C2829" s="12">
        <v>-0.301675031510105</v>
      </c>
      <c r="D2829" s="12">
        <v>0.56121484691730195</v>
      </c>
      <c r="E2829" s="12">
        <v>0.58830475915639702</v>
      </c>
    </row>
    <row r="2830" spans="1:5" x14ac:dyDescent="0.25">
      <c r="A2830" s="25" t="s">
        <v>2499</v>
      </c>
      <c r="B2830" s="25" t="s">
        <v>1886</v>
      </c>
      <c r="C2830" s="12">
        <v>-0.30035870103186801</v>
      </c>
      <c r="D2830" s="12">
        <v>0.56301043101447101</v>
      </c>
      <c r="E2830" s="12">
        <v>0.59000521851765897</v>
      </c>
    </row>
    <row r="2831" spans="1:5" x14ac:dyDescent="0.25">
      <c r="A2831" s="25" t="s">
        <v>2499</v>
      </c>
      <c r="B2831" s="25" t="s">
        <v>1883</v>
      </c>
      <c r="C2831" s="12">
        <v>-0.29769509280774997</v>
      </c>
      <c r="D2831" s="12">
        <v>0.56664858286362396</v>
      </c>
      <c r="E2831" s="12">
        <v>0.59345657308469402</v>
      </c>
    </row>
    <row r="2832" spans="1:5" x14ac:dyDescent="0.25">
      <c r="A2832" s="26" t="s">
        <v>2499</v>
      </c>
      <c r="B2832" s="26" t="s">
        <v>2832</v>
      </c>
      <c r="C2832" s="14">
        <v>-0.296285006848235</v>
      </c>
      <c r="D2832" s="14">
        <v>0.56857715054487801</v>
      </c>
      <c r="E2832" s="14">
        <v>0.70637789843112198</v>
      </c>
    </row>
    <row r="2833" spans="1:5" x14ac:dyDescent="0.25">
      <c r="A2833" s="26" t="s">
        <v>2499</v>
      </c>
      <c r="B2833" s="26" t="s">
        <v>2645</v>
      </c>
      <c r="C2833" s="14">
        <v>-0.28255018594088299</v>
      </c>
      <c r="D2833" s="14">
        <v>0.58745336269612403</v>
      </c>
      <c r="E2833" s="14">
        <v>0.71984575092060599</v>
      </c>
    </row>
    <row r="2834" spans="1:5" x14ac:dyDescent="0.25">
      <c r="A2834" s="25" t="s">
        <v>2499</v>
      </c>
      <c r="B2834" s="25" t="s">
        <v>1725</v>
      </c>
      <c r="C2834" s="12">
        <v>-0.28230971008130501</v>
      </c>
      <c r="D2834" s="12">
        <v>0.58778530354395697</v>
      </c>
      <c r="E2834" s="12">
        <v>0.61355083512058295</v>
      </c>
    </row>
    <row r="2835" spans="1:5" x14ac:dyDescent="0.25">
      <c r="A2835" s="26" t="s">
        <v>2499</v>
      </c>
      <c r="B2835" s="26" t="s">
        <v>2831</v>
      </c>
      <c r="C2835" s="14">
        <v>-0.253838665816222</v>
      </c>
      <c r="D2835" s="14">
        <v>0.62741993023620901</v>
      </c>
      <c r="E2835" s="14">
        <v>0.74728616892658295</v>
      </c>
    </row>
    <row r="2836" spans="1:5" x14ac:dyDescent="0.25">
      <c r="A2836" s="26" t="s">
        <v>2499</v>
      </c>
      <c r="B2836" s="26" t="s">
        <v>2827</v>
      </c>
      <c r="C2836" s="14">
        <v>-0.250939744633495</v>
      </c>
      <c r="D2836" s="14">
        <v>0.631491315694093</v>
      </c>
      <c r="E2836" s="14">
        <v>0.75010732028697702</v>
      </c>
    </row>
    <row r="2837" spans="1:5" x14ac:dyDescent="0.25">
      <c r="A2837" s="26" t="s">
        <v>2499</v>
      </c>
      <c r="B2837" s="26" t="s">
        <v>2825</v>
      </c>
      <c r="C2837" s="14">
        <v>-0.247199996029592</v>
      </c>
      <c r="D2837" s="14">
        <v>0.63675293461567795</v>
      </c>
      <c r="E2837" s="14">
        <v>0.75367399823458503</v>
      </c>
    </row>
    <row r="2838" spans="1:5" x14ac:dyDescent="0.25">
      <c r="A2838" s="26" t="s">
        <v>2499</v>
      </c>
      <c r="B2838" s="26" t="s">
        <v>2829</v>
      </c>
      <c r="C2838" s="14">
        <v>-0.22451648443736</v>
      </c>
      <c r="D2838" s="14">
        <v>0.66888394772761595</v>
      </c>
      <c r="E2838" s="14">
        <v>0.77722558489237004</v>
      </c>
    </row>
    <row r="2839" spans="1:5" x14ac:dyDescent="0.25">
      <c r="A2839" s="25" t="s">
        <v>2499</v>
      </c>
      <c r="B2839" s="25" t="s">
        <v>74</v>
      </c>
      <c r="C2839" s="12">
        <v>-0.21639891741817099</v>
      </c>
      <c r="D2839" s="12">
        <v>0.68046844130085204</v>
      </c>
      <c r="E2839" s="12">
        <v>0.70157810502565499</v>
      </c>
    </row>
    <row r="2840" spans="1:5" x14ac:dyDescent="0.25">
      <c r="A2840" s="26" t="s">
        <v>2499</v>
      </c>
      <c r="B2840" s="26" t="s">
        <v>2824</v>
      </c>
      <c r="C2840" s="14">
        <v>-0.21020186306720101</v>
      </c>
      <c r="D2840" s="14">
        <v>0.68934107148104595</v>
      </c>
      <c r="E2840" s="14">
        <v>0.79256705310544395</v>
      </c>
    </row>
    <row r="2841" spans="1:5" x14ac:dyDescent="0.25">
      <c r="A2841" s="26" t="s">
        <v>2499</v>
      </c>
      <c r="B2841" s="26" t="s">
        <v>2830</v>
      </c>
      <c r="C2841" s="14">
        <v>-0.19243903051748601</v>
      </c>
      <c r="D2841" s="14">
        <v>0.71490473040894198</v>
      </c>
      <c r="E2841" s="14">
        <v>0.81116021861201104</v>
      </c>
    </row>
    <row r="2842" spans="1:5" x14ac:dyDescent="0.25">
      <c r="A2842" s="25" t="s">
        <v>2499</v>
      </c>
      <c r="B2842" s="25" t="s">
        <v>1718</v>
      </c>
      <c r="C2842" s="12">
        <v>-0.16621546723687</v>
      </c>
      <c r="D2842" s="12">
        <v>0.75297286483257198</v>
      </c>
      <c r="E2842" s="12">
        <v>0.77026689648172497</v>
      </c>
    </row>
    <row r="2843" spans="1:5" x14ac:dyDescent="0.25">
      <c r="A2843" s="25" t="s">
        <v>2499</v>
      </c>
      <c r="B2843" s="25" t="s">
        <v>118</v>
      </c>
      <c r="C2843" s="12">
        <v>-0.137067712368622</v>
      </c>
      <c r="D2843" s="12">
        <v>0.79568601522960203</v>
      </c>
      <c r="E2843" s="12">
        <v>0.81042119472378404</v>
      </c>
    </row>
    <row r="2844" spans="1:5" x14ac:dyDescent="0.25">
      <c r="A2844" s="26" t="s">
        <v>2499</v>
      </c>
      <c r="B2844" s="26" t="s">
        <v>2828</v>
      </c>
      <c r="C2844" s="14">
        <v>0.361957950224227</v>
      </c>
      <c r="D2844" s="14">
        <v>0.48077377406752198</v>
      </c>
      <c r="E2844" s="14">
        <v>0.64265856979202896</v>
      </c>
    </row>
    <row r="2845" spans="1:5" x14ac:dyDescent="0.25">
      <c r="A2845" s="25" t="s">
        <v>2499</v>
      </c>
      <c r="B2845" s="25" t="s">
        <v>1882</v>
      </c>
      <c r="C2845" s="12">
        <v>0.599434360518172</v>
      </c>
      <c r="D2845" s="12">
        <v>0.20854330176528801</v>
      </c>
      <c r="E2845" s="12">
        <v>0.25968517935975999</v>
      </c>
    </row>
    <row r="2846" spans="1:5" x14ac:dyDescent="0.25">
      <c r="A2846" s="25" t="s">
        <v>2578</v>
      </c>
      <c r="B2846" s="25" t="s">
        <v>1885</v>
      </c>
      <c r="C2846" s="12">
        <v>-0.84087761395661897</v>
      </c>
      <c r="D2846" s="12">
        <v>3.5965416474612502E-2</v>
      </c>
      <c r="E2846" s="12">
        <v>8.9713932393282403E-2</v>
      </c>
    </row>
    <row r="2847" spans="1:5" x14ac:dyDescent="0.25">
      <c r="A2847" s="25" t="s">
        <v>2578</v>
      </c>
      <c r="B2847" s="25" t="s">
        <v>1727</v>
      </c>
      <c r="C2847" s="12">
        <v>-0.80144773926417501</v>
      </c>
      <c r="D2847" s="12">
        <v>5.5220737453311998E-2</v>
      </c>
      <c r="E2847" s="12">
        <v>0.11256153785055099</v>
      </c>
    </row>
    <row r="2848" spans="1:5" x14ac:dyDescent="0.25">
      <c r="A2848" s="25" t="s">
        <v>2578</v>
      </c>
      <c r="B2848" s="25" t="s">
        <v>1886</v>
      </c>
      <c r="C2848" s="12">
        <v>-0.79523237100997701</v>
      </c>
      <c r="D2848" s="12">
        <v>5.8601741813250299E-2</v>
      </c>
      <c r="E2848" s="12">
        <v>0.11631650297436499</v>
      </c>
    </row>
    <row r="2849" spans="1:5" x14ac:dyDescent="0.25">
      <c r="A2849" s="25" t="s">
        <v>2578</v>
      </c>
      <c r="B2849" s="25" t="s">
        <v>1884</v>
      </c>
      <c r="C2849" s="12">
        <v>-0.77813295663594195</v>
      </c>
      <c r="D2849" s="12">
        <v>6.8376776463510605E-2</v>
      </c>
      <c r="E2849" s="12">
        <v>0.126740052730514</v>
      </c>
    </row>
    <row r="2850" spans="1:5" x14ac:dyDescent="0.25">
      <c r="A2850" s="25" t="s">
        <v>2578</v>
      </c>
      <c r="B2850" s="25" t="s">
        <v>1887</v>
      </c>
      <c r="C2850" s="12">
        <v>-0.77621367935714902</v>
      </c>
      <c r="D2850" s="12">
        <v>6.9516830986932301E-2</v>
      </c>
      <c r="E2850" s="12">
        <v>0.127949343439796</v>
      </c>
    </row>
    <row r="2851" spans="1:5" x14ac:dyDescent="0.25">
      <c r="A2851" s="25" t="s">
        <v>2578</v>
      </c>
      <c r="B2851" s="25" t="s">
        <v>1721</v>
      </c>
      <c r="C2851" s="12">
        <v>-0.60655046219044595</v>
      </c>
      <c r="D2851" s="12">
        <v>0.201750314532023</v>
      </c>
      <c r="E2851" s="12">
        <v>0.25348799293357599</v>
      </c>
    </row>
    <row r="2852" spans="1:5" x14ac:dyDescent="0.25">
      <c r="A2852" s="25" t="s">
        <v>2578</v>
      </c>
      <c r="B2852" s="25" t="s">
        <v>1718</v>
      </c>
      <c r="C2852" s="12">
        <v>-0.53025264542858797</v>
      </c>
      <c r="D2852" s="12">
        <v>0.27916603476113799</v>
      </c>
      <c r="E2852" s="12">
        <v>0.324243182736001</v>
      </c>
    </row>
    <row r="2853" spans="1:5" x14ac:dyDescent="0.25">
      <c r="A2853" s="25" t="s">
        <v>2578</v>
      </c>
      <c r="B2853" s="25" t="s">
        <v>1725</v>
      </c>
      <c r="C2853" s="12">
        <v>-0.292868588217018</v>
      </c>
      <c r="D2853" s="12">
        <v>0.57325708140785303</v>
      </c>
      <c r="E2853" s="12">
        <v>0.59975314895361898</v>
      </c>
    </row>
    <row r="2854" spans="1:5" x14ac:dyDescent="0.25">
      <c r="A2854" s="25" t="s">
        <v>2578</v>
      </c>
      <c r="B2854" s="25" t="s">
        <v>1882</v>
      </c>
      <c r="C2854" s="12">
        <v>0.36798008580319502</v>
      </c>
      <c r="D2854" s="12">
        <v>0.47294384222383101</v>
      </c>
      <c r="E2854" s="12">
        <v>0.50481478950116399</v>
      </c>
    </row>
    <row r="2855" spans="1:5" x14ac:dyDescent="0.25">
      <c r="A2855" s="25" t="s">
        <v>2578</v>
      </c>
      <c r="B2855" s="25" t="s">
        <v>74</v>
      </c>
      <c r="C2855" s="12">
        <v>0.43713536396339497</v>
      </c>
      <c r="D2855" s="12">
        <v>0.38606246804822603</v>
      </c>
      <c r="E2855" s="12">
        <v>0.42333992043927499</v>
      </c>
    </row>
    <row r="2856" spans="1:5" x14ac:dyDescent="0.25">
      <c r="A2856" s="25" t="s">
        <v>2578</v>
      </c>
      <c r="B2856" s="25" t="s">
        <v>30</v>
      </c>
      <c r="C2856" s="12">
        <v>0.45237250614644398</v>
      </c>
      <c r="D2856" s="12">
        <v>0.36772819562963499</v>
      </c>
      <c r="E2856" s="12">
        <v>0.40623501620829999</v>
      </c>
    </row>
    <row r="2857" spans="1:5" x14ac:dyDescent="0.25">
      <c r="A2857" s="25" t="s">
        <v>2578</v>
      </c>
      <c r="B2857" s="25" t="s">
        <v>1883</v>
      </c>
      <c r="C2857" s="12">
        <v>0.61905702791100203</v>
      </c>
      <c r="D2857" s="12">
        <v>0.19003556696035201</v>
      </c>
      <c r="E2857" s="12">
        <v>0.24272517206729299</v>
      </c>
    </row>
    <row r="2858" spans="1:5" x14ac:dyDescent="0.25">
      <c r="A2858" s="25" t="s">
        <v>2578</v>
      </c>
      <c r="B2858" s="25" t="s">
        <v>118</v>
      </c>
      <c r="C2858" s="12">
        <v>0.741132223504545</v>
      </c>
      <c r="D2858" s="12">
        <v>9.1845096797902495E-2</v>
      </c>
      <c r="E2858" s="12">
        <v>0.15052307361073899</v>
      </c>
    </row>
    <row r="2859" spans="1:5" x14ac:dyDescent="0.25">
      <c r="A2859" s="26" t="s">
        <v>369</v>
      </c>
      <c r="B2859" s="26" t="s">
        <v>2828</v>
      </c>
      <c r="C2859" s="14">
        <v>-0.819838052309669</v>
      </c>
      <c r="D2859" s="14">
        <v>4.5763613352181799E-2</v>
      </c>
      <c r="E2859" s="14">
        <v>0.13194339413655001</v>
      </c>
    </row>
    <row r="2860" spans="1:5" x14ac:dyDescent="0.25">
      <c r="A2860" s="25" t="s">
        <v>369</v>
      </c>
      <c r="B2860" s="25" t="s">
        <v>1882</v>
      </c>
      <c r="C2860" s="12">
        <v>-0.70495511849381798</v>
      </c>
      <c r="D2860" s="12">
        <v>0.117735176043487</v>
      </c>
      <c r="E2860" s="12">
        <v>0.17549641101008701</v>
      </c>
    </row>
    <row r="2861" spans="1:5" x14ac:dyDescent="0.25">
      <c r="A2861" s="25" t="s">
        <v>369</v>
      </c>
      <c r="B2861" s="25" t="s">
        <v>118</v>
      </c>
      <c r="C2861" s="12">
        <v>-0.497634538241295</v>
      </c>
      <c r="D2861" s="12">
        <v>0.31516533441767902</v>
      </c>
      <c r="E2861" s="12">
        <v>0.357431589172857</v>
      </c>
    </row>
    <row r="2862" spans="1:5" x14ac:dyDescent="0.25">
      <c r="A2862" s="25" t="s">
        <v>369</v>
      </c>
      <c r="B2862" s="25" t="s">
        <v>1883</v>
      </c>
      <c r="C2862" s="12">
        <v>-0.345965839323434</v>
      </c>
      <c r="D2862" s="12">
        <v>0.50175597525114402</v>
      </c>
      <c r="E2862" s="12">
        <v>0.53197246749135596</v>
      </c>
    </row>
    <row r="2863" spans="1:5" x14ac:dyDescent="0.25">
      <c r="A2863" s="25" t="s">
        <v>369</v>
      </c>
      <c r="B2863" s="25" t="s">
        <v>30</v>
      </c>
      <c r="C2863" s="12">
        <v>-0.12830840006998701</v>
      </c>
      <c r="D2863" s="12">
        <v>0.80859357341104099</v>
      </c>
      <c r="E2863" s="12">
        <v>0.822555645345872</v>
      </c>
    </row>
    <row r="2864" spans="1:5" x14ac:dyDescent="0.25">
      <c r="A2864" s="25" t="s">
        <v>369</v>
      </c>
      <c r="B2864" s="25" t="s">
        <v>74</v>
      </c>
      <c r="C2864" s="12">
        <v>-9.7680380446327902E-2</v>
      </c>
      <c r="D2864" s="12">
        <v>0.85394543589192096</v>
      </c>
      <c r="E2864" s="12">
        <v>0.86502855802438605</v>
      </c>
    </row>
    <row r="2865" spans="1:5" x14ac:dyDescent="0.25">
      <c r="A2865" s="26" t="s">
        <v>369</v>
      </c>
      <c r="B2865" s="26" t="s">
        <v>2826</v>
      </c>
      <c r="C2865" s="14">
        <v>0.32809983815599802</v>
      </c>
      <c r="D2865" s="14">
        <v>0.52551013515285006</v>
      </c>
      <c r="E2865" s="14">
        <v>0.67669535865066999</v>
      </c>
    </row>
    <row r="2866" spans="1:5" x14ac:dyDescent="0.25">
      <c r="A2866" s="26" t="s">
        <v>369</v>
      </c>
      <c r="B2866" s="26" t="s">
        <v>2830</v>
      </c>
      <c r="C2866" s="14">
        <v>0.41051394153080401</v>
      </c>
      <c r="D2866" s="14">
        <v>0.41881934057223902</v>
      </c>
      <c r="E2866" s="14">
        <v>0.592696330291825</v>
      </c>
    </row>
    <row r="2867" spans="1:5" x14ac:dyDescent="0.25">
      <c r="A2867" s="25" t="s">
        <v>369</v>
      </c>
      <c r="B2867" s="25" t="s">
        <v>1721</v>
      </c>
      <c r="C2867" s="12">
        <v>0.48666810701965102</v>
      </c>
      <c r="D2867" s="12">
        <v>0.32763049932958899</v>
      </c>
      <c r="E2867" s="12">
        <v>0.36893331878003199</v>
      </c>
    </row>
    <row r="2868" spans="1:5" x14ac:dyDescent="0.25">
      <c r="A2868" s="25" t="s">
        <v>369</v>
      </c>
      <c r="B2868" s="25" t="s">
        <v>1718</v>
      </c>
      <c r="C2868" s="12">
        <v>0.59653575109368095</v>
      </c>
      <c r="D2868" s="12">
        <v>0.21133645908124199</v>
      </c>
      <c r="E2868" s="12">
        <v>0.26220750614244298</v>
      </c>
    </row>
    <row r="2869" spans="1:5" x14ac:dyDescent="0.25">
      <c r="A2869" s="25" t="s">
        <v>369</v>
      </c>
      <c r="B2869" s="25" t="s">
        <v>1886</v>
      </c>
      <c r="C2869" s="12">
        <v>0.74629890580646896</v>
      </c>
      <c r="D2869" s="12">
        <v>8.83817280760371E-2</v>
      </c>
      <c r="E2869" s="12">
        <v>0.14708619736065701</v>
      </c>
    </row>
    <row r="2870" spans="1:5" x14ac:dyDescent="0.25">
      <c r="A2870" s="25" t="s">
        <v>369</v>
      </c>
      <c r="B2870" s="25" t="s">
        <v>1885</v>
      </c>
      <c r="C2870" s="12">
        <v>0.79376108053189998</v>
      </c>
      <c r="D2870" s="12">
        <v>5.9415604029916101E-2</v>
      </c>
      <c r="E2870" s="12">
        <v>0.117193554632852</v>
      </c>
    </row>
    <row r="2871" spans="1:5" x14ac:dyDescent="0.25">
      <c r="A2871" s="26" t="s">
        <v>369</v>
      </c>
      <c r="B2871" s="26" t="s">
        <v>2824</v>
      </c>
      <c r="C2871" s="14">
        <v>0.80768566118488205</v>
      </c>
      <c r="D2871" s="14">
        <v>5.1920853219233003E-2</v>
      </c>
      <c r="E2871" s="14">
        <v>0.145491753322191</v>
      </c>
    </row>
    <row r="2872" spans="1:5" x14ac:dyDescent="0.25">
      <c r="A2872" s="26" t="s">
        <v>369</v>
      </c>
      <c r="B2872" s="26" t="s">
        <v>2832</v>
      </c>
      <c r="C2872" s="14">
        <v>0.80861287845303598</v>
      </c>
      <c r="D2872" s="14">
        <v>5.1438383104532998E-2</v>
      </c>
      <c r="E2872" s="14">
        <v>0.14447425598762501</v>
      </c>
    </row>
    <row r="2873" spans="1:5" x14ac:dyDescent="0.25">
      <c r="A2873" s="25" t="s">
        <v>369</v>
      </c>
      <c r="B2873" s="25" t="s">
        <v>1725</v>
      </c>
      <c r="C2873" s="12">
        <v>0.81174413087663</v>
      </c>
      <c r="D2873" s="12">
        <v>4.9824488761012399E-2</v>
      </c>
      <c r="E2873" s="12">
        <v>0.106475415121874</v>
      </c>
    </row>
    <row r="2874" spans="1:5" x14ac:dyDescent="0.25">
      <c r="A2874" s="26" t="s">
        <v>369</v>
      </c>
      <c r="B2874" s="26" t="s">
        <v>2829</v>
      </c>
      <c r="C2874" s="14">
        <v>0.81753787178135895</v>
      </c>
      <c r="D2874" s="14">
        <v>4.6901338696535698E-2</v>
      </c>
      <c r="E2874" s="14">
        <v>0.13452392372344399</v>
      </c>
    </row>
    <row r="2875" spans="1:5" x14ac:dyDescent="0.25">
      <c r="A2875" s="25" t="s">
        <v>369</v>
      </c>
      <c r="B2875" s="25" t="s">
        <v>1884</v>
      </c>
      <c r="C2875" s="12">
        <v>0.84454757576710604</v>
      </c>
      <c r="D2875" s="12">
        <v>3.4369894925342703E-2</v>
      </c>
      <c r="E2875" s="12">
        <v>8.7660146226209906E-2</v>
      </c>
    </row>
    <row r="2876" spans="1:5" x14ac:dyDescent="0.25">
      <c r="A2876" s="26" t="s">
        <v>369</v>
      </c>
      <c r="B2876" s="26" t="s">
        <v>2825</v>
      </c>
      <c r="C2876" s="14">
        <v>0.86123628172938205</v>
      </c>
      <c r="D2876" s="14">
        <v>2.75470809276088E-2</v>
      </c>
      <c r="E2876" s="14">
        <v>8.7765297616145294E-2</v>
      </c>
    </row>
    <row r="2877" spans="1:5" x14ac:dyDescent="0.25">
      <c r="A2877" s="26" t="s">
        <v>369</v>
      </c>
      <c r="B2877" s="26" t="s">
        <v>2827</v>
      </c>
      <c r="C2877" s="14">
        <v>0.86552518406323597</v>
      </c>
      <c r="D2877" s="14">
        <v>2.5909328120390498E-2</v>
      </c>
      <c r="E2877" s="14">
        <v>8.3459745268081795E-2</v>
      </c>
    </row>
    <row r="2878" spans="1:5" x14ac:dyDescent="0.25">
      <c r="A2878" s="25" t="s">
        <v>369</v>
      </c>
      <c r="B2878" s="25" t="s">
        <v>1727</v>
      </c>
      <c r="C2878" s="12">
        <v>0.87006372441120605</v>
      </c>
      <c r="D2878" s="12">
        <v>2.42282681929279E-2</v>
      </c>
      <c r="E2878" s="12">
        <v>7.3751946850711195E-2</v>
      </c>
    </row>
    <row r="2879" spans="1:5" x14ac:dyDescent="0.25">
      <c r="A2879" s="25" t="s">
        <v>369</v>
      </c>
      <c r="B2879" s="25" t="s">
        <v>1887</v>
      </c>
      <c r="C2879" s="12">
        <v>0.87830908223597903</v>
      </c>
      <c r="D2879" s="12">
        <v>2.1311978301814E-2</v>
      </c>
      <c r="E2879" s="12">
        <v>6.9352958200717602E-2</v>
      </c>
    </row>
    <row r="2880" spans="1:5" x14ac:dyDescent="0.25">
      <c r="A2880" s="26" t="s">
        <v>369</v>
      </c>
      <c r="B2880" s="26" t="s">
        <v>2831</v>
      </c>
      <c r="C2880" s="14">
        <v>0.89384094278877602</v>
      </c>
      <c r="D2880" s="14">
        <v>1.6306425367141601E-2</v>
      </c>
      <c r="E2880" s="14">
        <v>5.6853209226268797E-2</v>
      </c>
    </row>
    <row r="2881" spans="1:5" x14ac:dyDescent="0.25">
      <c r="A2881" s="26" t="s">
        <v>369</v>
      </c>
      <c r="B2881" s="26" t="s">
        <v>2645</v>
      </c>
      <c r="C2881" s="14">
        <v>0.92233031596427195</v>
      </c>
      <c r="D2881" s="14">
        <v>8.8145954431144702E-3</v>
      </c>
      <c r="E2881" s="14">
        <v>3.4246170913298998E-2</v>
      </c>
    </row>
    <row r="2882" spans="1:5" x14ac:dyDescent="0.25">
      <c r="A2882" s="27" t="s">
        <v>1382</v>
      </c>
      <c r="B2882" s="27" t="s">
        <v>2828</v>
      </c>
      <c r="C2882" s="16">
        <v>-0.49429257243697</v>
      </c>
      <c r="D2882" s="16">
        <v>0.31894519409649602</v>
      </c>
      <c r="E2882" s="16">
        <v>0.65130774452089901</v>
      </c>
    </row>
    <row r="2883" spans="1:5" x14ac:dyDescent="0.25">
      <c r="A2883" s="27" t="s">
        <v>1382</v>
      </c>
      <c r="B2883" s="27" t="s">
        <v>2833</v>
      </c>
      <c r="C2883" s="16">
        <v>-5.8256772912983999E-2</v>
      </c>
      <c r="D2883" s="16">
        <v>0.91271369805122005</v>
      </c>
      <c r="E2883" s="16">
        <v>0.97911565784965504</v>
      </c>
    </row>
    <row r="2884" spans="1:5" x14ac:dyDescent="0.25">
      <c r="A2884" s="27" t="s">
        <v>1382</v>
      </c>
      <c r="B2884" s="27" t="s">
        <v>2982</v>
      </c>
      <c r="C2884" s="16">
        <v>1.22991261319E-2</v>
      </c>
      <c r="D2884" s="16">
        <v>0.98155224103735295</v>
      </c>
      <c r="E2884" s="16">
        <v>0.99550120993796098</v>
      </c>
    </row>
    <row r="2885" spans="1:5" x14ac:dyDescent="0.25">
      <c r="A2885" s="27" t="s">
        <v>1382</v>
      </c>
      <c r="B2885" s="27" t="s">
        <v>2980</v>
      </c>
      <c r="C2885" s="16">
        <v>4.69684600378572E-2</v>
      </c>
      <c r="D2885" s="16">
        <v>0.929599117005665</v>
      </c>
      <c r="E2885" s="16">
        <v>0.98358115802411805</v>
      </c>
    </row>
    <row r="2886" spans="1:5" x14ac:dyDescent="0.25">
      <c r="A2886" s="27" t="s">
        <v>1382</v>
      </c>
      <c r="B2886" s="27" t="s">
        <v>2981</v>
      </c>
      <c r="C2886" s="16">
        <v>0.16585105766497599</v>
      </c>
      <c r="D2886" s="16">
        <v>0.75350441064217899</v>
      </c>
      <c r="E2886" s="16">
        <v>0.912922138113057</v>
      </c>
    </row>
    <row r="2887" spans="1:5" x14ac:dyDescent="0.25">
      <c r="A2887" s="27" t="s">
        <v>1382</v>
      </c>
      <c r="B2887" s="27" t="s">
        <v>2979</v>
      </c>
      <c r="C2887" s="16">
        <v>0.20912531726167499</v>
      </c>
      <c r="D2887" s="16">
        <v>0.69088490450676598</v>
      </c>
      <c r="E2887" s="16">
        <v>0.88301259468272397</v>
      </c>
    </row>
    <row r="2888" spans="1:5" x14ac:dyDescent="0.25">
      <c r="A2888" s="26" t="s">
        <v>2667</v>
      </c>
      <c r="B2888" s="26" t="s">
        <v>2828</v>
      </c>
      <c r="C2888" s="14">
        <v>-0.49150523794543399</v>
      </c>
      <c r="D2888" s="14">
        <v>0.32211042155297198</v>
      </c>
      <c r="E2888" s="14">
        <v>0.50351985557004897</v>
      </c>
    </row>
    <row r="2889" spans="1:5" x14ac:dyDescent="0.25">
      <c r="A2889" s="27" t="s">
        <v>2667</v>
      </c>
      <c r="B2889" s="27" t="s">
        <v>2828</v>
      </c>
      <c r="C2889" s="16">
        <v>-0.480136138395448</v>
      </c>
      <c r="D2889" s="16">
        <v>0.33513885518179398</v>
      </c>
      <c r="E2889" s="16">
        <v>0.66597258214133204</v>
      </c>
    </row>
    <row r="2890" spans="1:5" x14ac:dyDescent="0.25">
      <c r="A2890" s="27" t="s">
        <v>2667</v>
      </c>
      <c r="B2890" s="27" t="s">
        <v>2981</v>
      </c>
      <c r="C2890" s="16">
        <v>-0.296975454203047</v>
      </c>
      <c r="D2890" s="16">
        <v>0.56763260772352897</v>
      </c>
      <c r="E2890" s="16">
        <v>0.82740562106989302</v>
      </c>
    </row>
    <row r="2891" spans="1:5" x14ac:dyDescent="0.25">
      <c r="A2891" s="26" t="s">
        <v>2667</v>
      </c>
      <c r="B2891" s="26" t="s">
        <v>2830</v>
      </c>
      <c r="C2891" s="14">
        <v>-0.123586178970963</v>
      </c>
      <c r="D2891" s="14">
        <v>0.81556453099200799</v>
      </c>
      <c r="E2891" s="14">
        <v>0.88229462130526204</v>
      </c>
    </row>
    <row r="2892" spans="1:5" x14ac:dyDescent="0.25">
      <c r="A2892" s="27" t="s">
        <v>2667</v>
      </c>
      <c r="B2892" s="27" t="s">
        <v>2833</v>
      </c>
      <c r="C2892" s="16">
        <v>0.225613658061811</v>
      </c>
      <c r="D2892" s="16">
        <v>0.66732155227637002</v>
      </c>
      <c r="E2892" s="16">
        <v>0.87192194996558403</v>
      </c>
    </row>
    <row r="2893" spans="1:5" x14ac:dyDescent="0.25">
      <c r="A2893" s="26" t="s">
        <v>2667</v>
      </c>
      <c r="B2893" s="26" t="s">
        <v>2826</v>
      </c>
      <c r="C2893" s="14">
        <v>0.26128537192585499</v>
      </c>
      <c r="D2893" s="14">
        <v>0.61699092423691804</v>
      </c>
      <c r="E2893" s="14">
        <v>0.74024028239056805</v>
      </c>
    </row>
    <row r="2894" spans="1:5" x14ac:dyDescent="0.25">
      <c r="A2894" s="27" t="s">
        <v>2667</v>
      </c>
      <c r="B2894" s="27" t="s">
        <v>2979</v>
      </c>
      <c r="C2894" s="16">
        <v>0.465130826790492</v>
      </c>
      <c r="D2894" s="16">
        <v>0.35261851628770802</v>
      </c>
      <c r="E2894" s="16">
        <v>0.68214472298948903</v>
      </c>
    </row>
    <row r="2895" spans="1:5" x14ac:dyDescent="0.25">
      <c r="A2895" s="26" t="s">
        <v>2667</v>
      </c>
      <c r="B2895" s="26" t="s">
        <v>2832</v>
      </c>
      <c r="C2895" s="14">
        <v>0.94899943224518402</v>
      </c>
      <c r="D2895" s="14">
        <v>3.83525915185023E-3</v>
      </c>
      <c r="E2895" s="14">
        <v>1.7378905809573401E-2</v>
      </c>
    </row>
    <row r="2896" spans="1:5" x14ac:dyDescent="0.25">
      <c r="A2896" s="26" t="s">
        <v>2667</v>
      </c>
      <c r="B2896" s="26" t="s">
        <v>2645</v>
      </c>
      <c r="C2896" s="14">
        <v>0.97753663834601601</v>
      </c>
      <c r="D2896" s="14">
        <v>7.5123638966023698E-4</v>
      </c>
      <c r="E2896" s="14">
        <v>4.8945922555079097E-3</v>
      </c>
    </row>
    <row r="2897" spans="1:5" x14ac:dyDescent="0.25">
      <c r="A2897" s="26" t="s">
        <v>2667</v>
      </c>
      <c r="B2897" s="26" t="s">
        <v>2831</v>
      </c>
      <c r="C2897" s="14">
        <v>0.99284968850801603</v>
      </c>
      <c r="D2897" s="15">
        <v>7.6507644823697901E-5</v>
      </c>
      <c r="E2897" s="14">
        <v>8.5890405324294896E-4</v>
      </c>
    </row>
    <row r="2898" spans="1:5" x14ac:dyDescent="0.25">
      <c r="A2898" s="27" t="s">
        <v>2667</v>
      </c>
      <c r="B2898" s="27" t="s">
        <v>2982</v>
      </c>
      <c r="C2898" s="16">
        <v>0.99585004416308898</v>
      </c>
      <c r="D2898" s="17">
        <v>2.5797464625831899E-5</v>
      </c>
      <c r="E2898" s="16">
        <v>6.7437715298715895E-4</v>
      </c>
    </row>
    <row r="2899" spans="1:5" x14ac:dyDescent="0.25">
      <c r="A2899" s="27" t="s">
        <v>2667</v>
      </c>
      <c r="B2899" s="27" t="s">
        <v>2980</v>
      </c>
      <c r="C2899" s="16">
        <v>0.99672887259212295</v>
      </c>
      <c r="D2899" s="17">
        <v>1.60329107972146E-5</v>
      </c>
      <c r="E2899" s="16">
        <v>4.74959452491639E-4</v>
      </c>
    </row>
    <row r="2900" spans="1:5" x14ac:dyDescent="0.25">
      <c r="A2900" s="26" t="s">
        <v>2667</v>
      </c>
      <c r="B2900" s="26" t="s">
        <v>2824</v>
      </c>
      <c r="C2900" s="14">
        <v>0.99775511235156</v>
      </c>
      <c r="D2900" s="15">
        <v>7.5536242525320302E-6</v>
      </c>
      <c r="E2900" s="14">
        <v>1.65319259305928E-4</v>
      </c>
    </row>
    <row r="2901" spans="1:5" x14ac:dyDescent="0.25">
      <c r="A2901" s="26" t="s">
        <v>2667</v>
      </c>
      <c r="B2901" s="26" t="s">
        <v>2825</v>
      </c>
      <c r="C2901" s="14">
        <v>0.99833472460281403</v>
      </c>
      <c r="D2901" s="15">
        <v>4.1574042000114301E-6</v>
      </c>
      <c r="E2901" s="14">
        <v>1.10804635545369E-4</v>
      </c>
    </row>
    <row r="2902" spans="1:5" x14ac:dyDescent="0.25">
      <c r="A2902" s="26" t="s">
        <v>2667</v>
      </c>
      <c r="B2902" s="26" t="s">
        <v>2827</v>
      </c>
      <c r="C2902" s="14">
        <v>0.99861654176556403</v>
      </c>
      <c r="D2902" s="15">
        <v>2.8696110900838802E-6</v>
      </c>
      <c r="E2902" s="15">
        <v>8.7548150705554301E-5</v>
      </c>
    </row>
    <row r="2903" spans="1:5" x14ac:dyDescent="0.25">
      <c r="A2903" s="26" t="s">
        <v>2667</v>
      </c>
      <c r="B2903" s="26" t="s">
        <v>2829</v>
      </c>
      <c r="C2903" s="14">
        <v>0.999114253321984</v>
      </c>
      <c r="D2903" s="15">
        <v>1.1764733114372199E-6</v>
      </c>
      <c r="E2903" s="15">
        <v>5.0258239855974599E-5</v>
      </c>
    </row>
    <row r="2904" spans="1:5" x14ac:dyDescent="0.25">
      <c r="A2904" s="26" t="s">
        <v>1618</v>
      </c>
      <c r="B2904" s="26" t="s">
        <v>2828</v>
      </c>
      <c r="C2904" s="14">
        <v>-0.69044500882289594</v>
      </c>
      <c r="D2904" s="14">
        <v>0.128904994824593</v>
      </c>
      <c r="E2904" s="14">
        <v>0.28543248854017</v>
      </c>
    </row>
    <row r="2905" spans="1:5" x14ac:dyDescent="0.25">
      <c r="A2905" s="25" t="s">
        <v>1618</v>
      </c>
      <c r="B2905" s="25" t="s">
        <v>1882</v>
      </c>
      <c r="C2905" s="12">
        <v>-0.68030981764452203</v>
      </c>
      <c r="D2905" s="12">
        <v>0.13696626097303899</v>
      </c>
      <c r="E2905" s="12">
        <v>0.19356947839312999</v>
      </c>
    </row>
    <row r="2906" spans="1:5" x14ac:dyDescent="0.25">
      <c r="A2906" s="25" t="s">
        <v>1618</v>
      </c>
      <c r="B2906" s="25" t="s">
        <v>118</v>
      </c>
      <c r="C2906" s="12">
        <v>-0.46923533041028698</v>
      </c>
      <c r="D2906" s="12">
        <v>0.34780554311976503</v>
      </c>
      <c r="E2906" s="12">
        <v>0.387627067983567</v>
      </c>
    </row>
    <row r="2907" spans="1:5" x14ac:dyDescent="0.25">
      <c r="A2907" s="25" t="s">
        <v>1618</v>
      </c>
      <c r="B2907" s="25" t="s">
        <v>1883</v>
      </c>
      <c r="C2907" s="12">
        <v>-0.32315699662007102</v>
      </c>
      <c r="D2907" s="12">
        <v>0.53213821946431805</v>
      </c>
      <c r="E2907" s="12">
        <v>0.56074110894186702</v>
      </c>
    </row>
    <row r="2908" spans="1:5" x14ac:dyDescent="0.25">
      <c r="A2908" s="25" t="s">
        <v>1618</v>
      </c>
      <c r="B2908" s="25" t="s">
        <v>30</v>
      </c>
      <c r="C2908" s="12">
        <v>-0.11311665956280301</v>
      </c>
      <c r="D2908" s="12">
        <v>0.83104869590232799</v>
      </c>
      <c r="E2908" s="12">
        <v>0.843612209128904</v>
      </c>
    </row>
    <row r="2909" spans="1:5" x14ac:dyDescent="0.25">
      <c r="A2909" s="25" t="s">
        <v>1618</v>
      </c>
      <c r="B2909" s="25" t="s">
        <v>74</v>
      </c>
      <c r="C2909" s="12">
        <v>-8.57672603037615E-2</v>
      </c>
      <c r="D2909" s="12">
        <v>0.87166456251150604</v>
      </c>
      <c r="E2909" s="12">
        <v>0.88153714173430797</v>
      </c>
    </row>
    <row r="2910" spans="1:5" x14ac:dyDescent="0.25">
      <c r="A2910" s="26" t="s">
        <v>1618</v>
      </c>
      <c r="B2910" s="26" t="s">
        <v>2830</v>
      </c>
      <c r="C2910" s="14">
        <v>0.213907506943671</v>
      </c>
      <c r="D2910" s="14">
        <v>0.68403256061223106</v>
      </c>
      <c r="E2910" s="14">
        <v>0.78866891769748604</v>
      </c>
    </row>
    <row r="2911" spans="1:5" x14ac:dyDescent="0.25">
      <c r="A2911" s="26" t="s">
        <v>1618</v>
      </c>
      <c r="B2911" s="26" t="s">
        <v>2826</v>
      </c>
      <c r="C2911" s="14">
        <v>0.266275999703669</v>
      </c>
      <c r="D2911" s="14">
        <v>0.61002587180171697</v>
      </c>
      <c r="E2911" s="14">
        <v>0.73544639642127096</v>
      </c>
    </row>
    <row r="2912" spans="1:5" x14ac:dyDescent="0.25">
      <c r="A2912" s="25" t="s">
        <v>1618</v>
      </c>
      <c r="B2912" s="25" t="s">
        <v>1721</v>
      </c>
      <c r="C2912" s="12">
        <v>0.42738193893410997</v>
      </c>
      <c r="D2912" s="12">
        <v>0.39795888437701199</v>
      </c>
      <c r="E2912" s="12">
        <v>0.43444469125616503</v>
      </c>
    </row>
    <row r="2913" spans="1:5" x14ac:dyDescent="0.25">
      <c r="A2913" s="25" t="s">
        <v>1618</v>
      </c>
      <c r="B2913" s="25" t="s">
        <v>1718</v>
      </c>
      <c r="C2913" s="12">
        <v>0.59083661591723602</v>
      </c>
      <c r="D2913" s="12">
        <v>0.21687203485279599</v>
      </c>
      <c r="E2913" s="12">
        <v>0.26726975888385002</v>
      </c>
    </row>
    <row r="2914" spans="1:5" x14ac:dyDescent="0.25">
      <c r="A2914" s="25" t="s">
        <v>1618</v>
      </c>
      <c r="B2914" s="25" t="s">
        <v>1886</v>
      </c>
      <c r="C2914" s="12">
        <v>0.69465822953394096</v>
      </c>
      <c r="D2914" s="12">
        <v>0.125616339431427</v>
      </c>
      <c r="E2914" s="12">
        <v>0.18293241558055401</v>
      </c>
    </row>
    <row r="2915" spans="1:5" x14ac:dyDescent="0.25">
      <c r="A2915" s="25" t="s">
        <v>1618</v>
      </c>
      <c r="B2915" s="25" t="s">
        <v>1885</v>
      </c>
      <c r="C2915" s="12">
        <v>0.74264049829364498</v>
      </c>
      <c r="D2915" s="12">
        <v>9.0827906239689601E-2</v>
      </c>
      <c r="E2915" s="12">
        <v>0.14951459469460701</v>
      </c>
    </row>
    <row r="2916" spans="1:5" x14ac:dyDescent="0.25">
      <c r="A2916" s="25" t="s">
        <v>1618</v>
      </c>
      <c r="B2916" s="25" t="s">
        <v>1884</v>
      </c>
      <c r="C2916" s="12">
        <v>0.79870601471872005</v>
      </c>
      <c r="D2916" s="12">
        <v>5.6700760246057601E-2</v>
      </c>
      <c r="E2916" s="12">
        <v>0.11417906374874</v>
      </c>
    </row>
    <row r="2917" spans="1:5" x14ac:dyDescent="0.25">
      <c r="A2917" s="25" t="s">
        <v>1618</v>
      </c>
      <c r="B2917" s="25" t="s">
        <v>1725</v>
      </c>
      <c r="C2917" s="12">
        <v>0.82647465878181703</v>
      </c>
      <c r="D2917" s="12">
        <v>4.25540514711681E-2</v>
      </c>
      <c r="E2917" s="12">
        <v>9.7908881784601595E-2</v>
      </c>
    </row>
    <row r="2918" spans="1:5" x14ac:dyDescent="0.25">
      <c r="A2918" s="25" t="s">
        <v>1618</v>
      </c>
      <c r="B2918" s="25" t="s">
        <v>1727</v>
      </c>
      <c r="C2918" s="12">
        <v>0.82847618240530196</v>
      </c>
      <c r="D2918" s="12">
        <v>4.1607478626375399E-2</v>
      </c>
      <c r="E2918" s="12">
        <v>9.6807502405960894E-2</v>
      </c>
    </row>
    <row r="2919" spans="1:5" x14ac:dyDescent="0.25">
      <c r="A2919" s="25" t="s">
        <v>1618</v>
      </c>
      <c r="B2919" s="25" t="s">
        <v>1887</v>
      </c>
      <c r="C2919" s="12">
        <v>0.83839039135926097</v>
      </c>
      <c r="D2919" s="12">
        <v>3.7066065549001201E-2</v>
      </c>
      <c r="E2919" s="12">
        <v>9.1132098690081598E-2</v>
      </c>
    </row>
    <row r="2920" spans="1:5" x14ac:dyDescent="0.25">
      <c r="A2920" s="26" t="s">
        <v>1618</v>
      </c>
      <c r="B2920" s="26" t="s">
        <v>2832</v>
      </c>
      <c r="C2920" s="14">
        <v>0.88521790676967005</v>
      </c>
      <c r="D2920" s="14">
        <v>1.9006270429341401E-2</v>
      </c>
      <c r="E2920" s="14">
        <v>6.4617425832730196E-2</v>
      </c>
    </row>
    <row r="2921" spans="1:5" x14ac:dyDescent="0.25">
      <c r="A2921" s="26" t="s">
        <v>1618</v>
      </c>
      <c r="B2921" s="26" t="s">
        <v>2824</v>
      </c>
      <c r="C2921" s="14">
        <v>0.91922397974436298</v>
      </c>
      <c r="D2921" s="14">
        <v>9.5236258794995105E-3</v>
      </c>
      <c r="E2921" s="14">
        <v>3.6476492164088499E-2</v>
      </c>
    </row>
    <row r="2922" spans="1:5" x14ac:dyDescent="0.25">
      <c r="A2922" s="26" t="s">
        <v>1618</v>
      </c>
      <c r="B2922" s="26" t="s">
        <v>2829</v>
      </c>
      <c r="C2922" s="14">
        <v>0.926871659165725</v>
      </c>
      <c r="D2922" s="14">
        <v>7.8260951526301099E-3</v>
      </c>
      <c r="E2922" s="14">
        <v>3.10415489406165E-2</v>
      </c>
    </row>
    <row r="2923" spans="1:5" x14ac:dyDescent="0.25">
      <c r="A2923" s="26" t="s">
        <v>1618</v>
      </c>
      <c r="B2923" s="26" t="s">
        <v>2825</v>
      </c>
      <c r="C2923" s="14">
        <v>0.95521265925679899</v>
      </c>
      <c r="D2923" s="14">
        <v>2.9639392409552801E-3</v>
      </c>
      <c r="E2923" s="14">
        <v>1.41834980555396E-2</v>
      </c>
    </row>
    <row r="2924" spans="1:5" x14ac:dyDescent="0.25">
      <c r="A2924" s="26" t="s">
        <v>1618</v>
      </c>
      <c r="B2924" s="26" t="s">
        <v>2827</v>
      </c>
      <c r="C2924" s="14">
        <v>0.95719162994100104</v>
      </c>
      <c r="D2924" s="14">
        <v>2.7096104412509502E-3</v>
      </c>
      <c r="E2924" s="14">
        <v>1.3231207032397E-2</v>
      </c>
    </row>
    <row r="2925" spans="1:5" x14ac:dyDescent="0.25">
      <c r="A2925" s="26" t="s">
        <v>1618</v>
      </c>
      <c r="B2925" s="26" t="s">
        <v>2831</v>
      </c>
      <c r="C2925" s="14">
        <v>0.973696746405466</v>
      </c>
      <c r="D2925" s="14">
        <v>1.0286926248517199E-3</v>
      </c>
      <c r="E2925" s="14">
        <v>6.2414074572222497E-3</v>
      </c>
    </row>
    <row r="2926" spans="1:5" x14ac:dyDescent="0.25">
      <c r="A2926" s="26" t="s">
        <v>1618</v>
      </c>
      <c r="B2926" s="26" t="s">
        <v>2645</v>
      </c>
      <c r="C2926" s="14">
        <v>0.98743333834561098</v>
      </c>
      <c r="D2926" s="14">
        <v>2.35889207909734E-4</v>
      </c>
      <c r="E2926" s="14">
        <v>2.0213225057732999E-3</v>
      </c>
    </row>
    <row r="2927" spans="1:5" x14ac:dyDescent="0.25">
      <c r="A2927" s="27" t="s">
        <v>2890</v>
      </c>
      <c r="B2927" s="27" t="s">
        <v>2828</v>
      </c>
      <c r="C2927" s="16">
        <v>-0.58216563868419602</v>
      </c>
      <c r="D2927" s="16">
        <v>0.22540440862425601</v>
      </c>
      <c r="E2927" s="16">
        <v>0.53967472527186999</v>
      </c>
    </row>
    <row r="2928" spans="1:5" x14ac:dyDescent="0.25">
      <c r="A2928" s="27" t="s">
        <v>2890</v>
      </c>
      <c r="B2928" s="27" t="s">
        <v>2833</v>
      </c>
      <c r="C2928" s="16">
        <v>-0.17512430607304799</v>
      </c>
      <c r="D2928" s="16">
        <v>0.73999894275777001</v>
      </c>
      <c r="E2928" s="16">
        <v>0.90693996319402403</v>
      </c>
    </row>
    <row r="2929" spans="1:5" x14ac:dyDescent="0.25">
      <c r="A2929" s="27" t="s">
        <v>2890</v>
      </c>
      <c r="B2929" s="27" t="s">
        <v>2982</v>
      </c>
      <c r="C2929" s="16">
        <v>0.12848148163006301</v>
      </c>
      <c r="D2929" s="16">
        <v>0.80833823101357105</v>
      </c>
      <c r="E2929" s="16">
        <v>0.93676586159636099</v>
      </c>
    </row>
    <row r="2930" spans="1:5" x14ac:dyDescent="0.25">
      <c r="A2930" s="27" t="s">
        <v>2890</v>
      </c>
      <c r="B2930" s="27" t="s">
        <v>2979</v>
      </c>
      <c r="C2930" s="16">
        <v>0.128524361242881</v>
      </c>
      <c r="D2930" s="16">
        <v>0.80827497370097701</v>
      </c>
      <c r="E2930" s="16">
        <v>0.93672238391061402</v>
      </c>
    </row>
    <row r="2931" spans="1:5" x14ac:dyDescent="0.25">
      <c r="A2931" s="27" t="s">
        <v>2890</v>
      </c>
      <c r="B2931" s="27" t="s">
        <v>2981</v>
      </c>
      <c r="C2931" s="16">
        <v>0.17144332651641001</v>
      </c>
      <c r="D2931" s="16">
        <v>0.74535461114704904</v>
      </c>
      <c r="E2931" s="16">
        <v>0.90941078162697697</v>
      </c>
    </row>
    <row r="2932" spans="1:5" x14ac:dyDescent="0.25">
      <c r="A2932" s="27" t="s">
        <v>2890</v>
      </c>
      <c r="B2932" s="27" t="s">
        <v>2980</v>
      </c>
      <c r="C2932" s="16">
        <v>0.17245643878945599</v>
      </c>
      <c r="D2932" s="16">
        <v>0.74387987454186699</v>
      </c>
      <c r="E2932" s="16">
        <v>0.90871597504921098</v>
      </c>
    </row>
    <row r="2933" spans="1:5" x14ac:dyDescent="0.25">
      <c r="A2933" s="25" t="s">
        <v>2446</v>
      </c>
      <c r="B2933" s="25" t="s">
        <v>1887</v>
      </c>
      <c r="C2933" s="12">
        <v>-0.78910681329932497</v>
      </c>
      <c r="D2933" s="12">
        <v>6.2024068337132601E-2</v>
      </c>
      <c r="E2933" s="12">
        <v>0.120023866222545</v>
      </c>
    </row>
    <row r="2934" spans="1:5" x14ac:dyDescent="0.25">
      <c r="A2934" s="25" t="s">
        <v>2446</v>
      </c>
      <c r="B2934" s="25" t="s">
        <v>1727</v>
      </c>
      <c r="C2934" s="12">
        <v>-0.76078737574299604</v>
      </c>
      <c r="D2934" s="12">
        <v>7.8989825728347701E-2</v>
      </c>
      <c r="E2934" s="12">
        <v>0.13769190628977901</v>
      </c>
    </row>
    <row r="2935" spans="1:5" x14ac:dyDescent="0.25">
      <c r="A2935" s="25" t="s">
        <v>2446</v>
      </c>
      <c r="B2935" s="25" t="s">
        <v>1885</v>
      </c>
      <c r="C2935" s="12">
        <v>-0.746615295039043</v>
      </c>
      <c r="D2935" s="12">
        <v>8.8171581498784193E-2</v>
      </c>
      <c r="E2935" s="12">
        <v>0.146876927703186</v>
      </c>
    </row>
    <row r="2936" spans="1:5" x14ac:dyDescent="0.25">
      <c r="A2936" s="25" t="s">
        <v>2446</v>
      </c>
      <c r="B2936" s="25" t="s">
        <v>1884</v>
      </c>
      <c r="C2936" s="12">
        <v>-0.70790145563510598</v>
      </c>
      <c r="D2936" s="12">
        <v>0.11552118774615</v>
      </c>
      <c r="E2936" s="12">
        <v>0.17339273238858599</v>
      </c>
    </row>
    <row r="2937" spans="1:5" x14ac:dyDescent="0.25">
      <c r="A2937" s="25" t="s">
        <v>2446</v>
      </c>
      <c r="B2937" s="25" t="s">
        <v>1886</v>
      </c>
      <c r="C2937" s="12">
        <v>-0.68122541428413796</v>
      </c>
      <c r="D2937" s="12">
        <v>0.13622935851430801</v>
      </c>
      <c r="E2937" s="12">
        <v>0.19289056052435199</v>
      </c>
    </row>
    <row r="2938" spans="1:5" x14ac:dyDescent="0.25">
      <c r="A2938" s="25" t="s">
        <v>2446</v>
      </c>
      <c r="B2938" s="25" t="s">
        <v>1725</v>
      </c>
      <c r="C2938" s="12">
        <v>-0.55310400508492996</v>
      </c>
      <c r="D2938" s="12">
        <v>0.25494789838244197</v>
      </c>
      <c r="E2938" s="12">
        <v>0.30201900383218799</v>
      </c>
    </row>
    <row r="2939" spans="1:5" x14ac:dyDescent="0.25">
      <c r="A2939" s="25" t="s">
        <v>2446</v>
      </c>
      <c r="B2939" s="25" t="s">
        <v>1718</v>
      </c>
      <c r="C2939" s="12">
        <v>-0.49352895375328998</v>
      </c>
      <c r="D2939" s="12">
        <v>0.31981119737147601</v>
      </c>
      <c r="E2939" s="12">
        <v>0.36169666726258298</v>
      </c>
    </row>
    <row r="2940" spans="1:5" x14ac:dyDescent="0.25">
      <c r="A2940" s="25" t="s">
        <v>2446</v>
      </c>
      <c r="B2940" s="25" t="s">
        <v>1721</v>
      </c>
      <c r="C2940" s="12">
        <v>-0.487078407604363</v>
      </c>
      <c r="D2940" s="12">
        <v>0.32716093836430898</v>
      </c>
      <c r="E2940" s="12">
        <v>0.36849910921853302</v>
      </c>
    </row>
    <row r="2941" spans="1:5" x14ac:dyDescent="0.25">
      <c r="A2941" s="25" t="s">
        <v>2446</v>
      </c>
      <c r="B2941" s="25" t="s">
        <v>30</v>
      </c>
      <c r="C2941" s="12">
        <v>-0.26688933076739901</v>
      </c>
      <c r="D2941" s="12">
        <v>0.60917125600503497</v>
      </c>
      <c r="E2941" s="12">
        <v>0.63384198183771501</v>
      </c>
    </row>
    <row r="2942" spans="1:5" x14ac:dyDescent="0.25">
      <c r="A2942" s="25" t="s">
        <v>2446</v>
      </c>
      <c r="B2942" s="25" t="s">
        <v>74</v>
      </c>
      <c r="C2942" s="12">
        <v>-0.18477985010060299</v>
      </c>
      <c r="D2942" s="12">
        <v>0.72598474884761</v>
      </c>
      <c r="E2942" s="12">
        <v>0.74474939007581498</v>
      </c>
    </row>
    <row r="2943" spans="1:5" x14ac:dyDescent="0.25">
      <c r="A2943" s="25" t="s">
        <v>2446</v>
      </c>
      <c r="B2943" s="25" t="s">
        <v>1883</v>
      </c>
      <c r="C2943" s="12">
        <v>-5.2358480245054601E-2</v>
      </c>
      <c r="D2943" s="12">
        <v>0.92153404767495695</v>
      </c>
      <c r="E2943" s="12">
        <v>0.92787887104481004</v>
      </c>
    </row>
    <row r="2944" spans="1:5" x14ac:dyDescent="0.25">
      <c r="A2944" s="25" t="s">
        <v>2446</v>
      </c>
      <c r="B2944" s="25" t="s">
        <v>118</v>
      </c>
      <c r="C2944" s="12">
        <v>0.14017361172794501</v>
      </c>
      <c r="D2944" s="12">
        <v>0.79111669292511699</v>
      </c>
      <c r="E2944" s="12">
        <v>0.80611598189900202</v>
      </c>
    </row>
    <row r="2945" spans="1:5" x14ac:dyDescent="0.25">
      <c r="A2945" s="25" t="s">
        <v>2446</v>
      </c>
      <c r="B2945" s="25" t="s">
        <v>1882</v>
      </c>
      <c r="C2945" s="12">
        <v>0.841445915123605</v>
      </c>
      <c r="D2945" s="12">
        <v>3.5716119637768398E-2</v>
      </c>
      <c r="E2945" s="12">
        <v>8.9397121736982693E-2</v>
      </c>
    </row>
    <row r="2946" spans="1:5" x14ac:dyDescent="0.25">
      <c r="A2946" s="26" t="s">
        <v>2668</v>
      </c>
      <c r="B2946" s="26" t="s">
        <v>2826</v>
      </c>
      <c r="C2946" s="14">
        <v>-0.69247737868188497</v>
      </c>
      <c r="D2946" s="14">
        <v>0.127314011779492</v>
      </c>
      <c r="E2946" s="14">
        <v>0.28301906869169902</v>
      </c>
    </row>
    <row r="2947" spans="1:5" x14ac:dyDescent="0.25">
      <c r="A2947" s="26" t="s">
        <v>2668</v>
      </c>
      <c r="B2947" s="26" t="s">
        <v>2832</v>
      </c>
      <c r="C2947" s="14">
        <v>-0.23674656710586101</v>
      </c>
      <c r="D2947" s="14">
        <v>0.65151484605786003</v>
      </c>
      <c r="E2947" s="14">
        <v>0.764462829298998</v>
      </c>
    </row>
    <row r="2948" spans="1:5" x14ac:dyDescent="0.25">
      <c r="A2948" s="26" t="s">
        <v>2668</v>
      </c>
      <c r="B2948" s="26" t="s">
        <v>2824</v>
      </c>
      <c r="C2948" s="14">
        <v>-4.7977676121125898E-2</v>
      </c>
      <c r="D2948" s="14">
        <v>0.92808870470286198</v>
      </c>
      <c r="E2948" s="14">
        <v>0.95701064663369995</v>
      </c>
    </row>
    <row r="2949" spans="1:5" x14ac:dyDescent="0.25">
      <c r="A2949" s="26" t="s">
        <v>2668</v>
      </c>
      <c r="B2949" s="26" t="s">
        <v>2831</v>
      </c>
      <c r="C2949" s="14">
        <v>-4.5558553084582197E-2</v>
      </c>
      <c r="D2949" s="14">
        <v>0.93170945062400501</v>
      </c>
      <c r="E2949" s="14">
        <v>0.95925482848417098</v>
      </c>
    </row>
    <row r="2950" spans="1:5" x14ac:dyDescent="0.25">
      <c r="A2950" s="26" t="s">
        <v>2668</v>
      </c>
      <c r="B2950" s="26" t="s">
        <v>2830</v>
      </c>
      <c r="C2950" s="14">
        <v>-3.9292163593802401E-2</v>
      </c>
      <c r="D2950" s="14">
        <v>0.94109208568654001</v>
      </c>
      <c r="E2950" s="14">
        <v>0.96484354567806396</v>
      </c>
    </row>
    <row r="2951" spans="1:5" x14ac:dyDescent="0.25">
      <c r="A2951" s="26" t="s">
        <v>2668</v>
      </c>
      <c r="B2951" s="26" t="s">
        <v>2825</v>
      </c>
      <c r="C2951" s="14">
        <v>-3.8193421594269701E-2</v>
      </c>
      <c r="D2951" s="14">
        <v>0.94273772469586603</v>
      </c>
      <c r="E2951" s="14">
        <v>0.96577464309539895</v>
      </c>
    </row>
    <row r="2952" spans="1:5" x14ac:dyDescent="0.25">
      <c r="A2952" s="26" t="s">
        <v>2668</v>
      </c>
      <c r="B2952" s="26" t="s">
        <v>2827</v>
      </c>
      <c r="C2952" s="14">
        <v>-3.4378363523157103E-2</v>
      </c>
      <c r="D2952" s="14">
        <v>0.94845277012580298</v>
      </c>
      <c r="E2952" s="14">
        <v>0.96923689977235095</v>
      </c>
    </row>
    <row r="2953" spans="1:5" x14ac:dyDescent="0.25">
      <c r="A2953" s="26" t="s">
        <v>2668</v>
      </c>
      <c r="B2953" s="26" t="s">
        <v>2645</v>
      </c>
      <c r="C2953" s="14">
        <v>-2.5862331726346399E-2</v>
      </c>
      <c r="D2953" s="14">
        <v>0.96121515155269599</v>
      </c>
      <c r="E2953" s="14">
        <v>0.97683352773242904</v>
      </c>
    </row>
    <row r="2954" spans="1:5" x14ac:dyDescent="0.25">
      <c r="A2954" s="26" t="s">
        <v>2668</v>
      </c>
      <c r="B2954" s="26" t="s">
        <v>2829</v>
      </c>
      <c r="C2954" s="14">
        <v>-2.5810085509674601E-2</v>
      </c>
      <c r="D2954" s="14">
        <v>0.96129346856540299</v>
      </c>
      <c r="E2954" s="14">
        <v>0.97687458244870795</v>
      </c>
    </row>
    <row r="2955" spans="1:5" x14ac:dyDescent="0.25">
      <c r="A2955" s="26" t="s">
        <v>2668</v>
      </c>
      <c r="B2955" s="26" t="s">
        <v>2828</v>
      </c>
      <c r="C2955" s="14">
        <v>0.55467459807339403</v>
      </c>
      <c r="D2955" s="14">
        <v>0.25331478063045698</v>
      </c>
      <c r="E2955" s="14">
        <v>0.43772649451284501</v>
      </c>
    </row>
    <row r="2956" spans="1:5" x14ac:dyDescent="0.25">
      <c r="A2956" s="25" t="s">
        <v>2620</v>
      </c>
      <c r="B2956" s="25" t="s">
        <v>1885</v>
      </c>
      <c r="C2956" s="12">
        <v>-0.812768009149196</v>
      </c>
      <c r="D2956" s="12">
        <v>4.9301942262156499E-2</v>
      </c>
      <c r="E2956" s="12">
        <v>0.105855680814281</v>
      </c>
    </row>
    <row r="2957" spans="1:5" x14ac:dyDescent="0.25">
      <c r="A2957" s="25" t="s">
        <v>2620</v>
      </c>
      <c r="B2957" s="25" t="s">
        <v>1727</v>
      </c>
      <c r="C2957" s="12">
        <v>-0.78955738786295404</v>
      </c>
      <c r="D2957" s="12">
        <v>6.1769298958140498E-2</v>
      </c>
      <c r="E2957" s="12">
        <v>0.119742685339624</v>
      </c>
    </row>
    <row r="2958" spans="1:5" x14ac:dyDescent="0.25">
      <c r="A2958" s="25" t="s">
        <v>2620</v>
      </c>
      <c r="B2958" s="25" t="s">
        <v>1884</v>
      </c>
      <c r="C2958" s="12">
        <v>-0.77125935217237096</v>
      </c>
      <c r="D2958" s="12">
        <v>7.2499309387505401E-2</v>
      </c>
      <c r="E2958" s="12">
        <v>0.131038666545953</v>
      </c>
    </row>
    <row r="2959" spans="1:5" x14ac:dyDescent="0.25">
      <c r="A2959" s="25" t="s">
        <v>2620</v>
      </c>
      <c r="B2959" s="25" t="s">
        <v>1887</v>
      </c>
      <c r="C2959" s="12">
        <v>-0.76868380911280598</v>
      </c>
      <c r="D2959" s="12">
        <v>7.4072231699219199E-2</v>
      </c>
      <c r="E2959" s="12">
        <v>0.132670038610195</v>
      </c>
    </row>
    <row r="2960" spans="1:5" x14ac:dyDescent="0.25">
      <c r="A2960" s="25" t="s">
        <v>2620</v>
      </c>
      <c r="B2960" s="25" t="s">
        <v>1886</v>
      </c>
      <c r="C2960" s="12">
        <v>-0.739637039333497</v>
      </c>
      <c r="D2960" s="12">
        <v>9.2858451316274696E-2</v>
      </c>
      <c r="E2960" s="12">
        <v>0.15151644805870201</v>
      </c>
    </row>
    <row r="2961" spans="1:5" x14ac:dyDescent="0.25">
      <c r="A2961" s="25" t="s">
        <v>2620</v>
      </c>
      <c r="B2961" s="25" t="s">
        <v>1721</v>
      </c>
      <c r="C2961" s="12">
        <v>-0.66067191216528298</v>
      </c>
      <c r="D2961" s="12">
        <v>0.153179606263842</v>
      </c>
      <c r="E2961" s="12">
        <v>0.20871777743775699</v>
      </c>
    </row>
    <row r="2962" spans="1:5" x14ac:dyDescent="0.25">
      <c r="A2962" s="25" t="s">
        <v>2620</v>
      </c>
      <c r="B2962" s="25" t="s">
        <v>1725</v>
      </c>
      <c r="C2962" s="12">
        <v>-0.44934416814394701</v>
      </c>
      <c r="D2962" s="12">
        <v>0.37134732904467199</v>
      </c>
      <c r="E2962" s="12">
        <v>0.40959229562680199</v>
      </c>
    </row>
    <row r="2963" spans="1:5" x14ac:dyDescent="0.25">
      <c r="A2963" s="25" t="s">
        <v>2620</v>
      </c>
      <c r="B2963" s="25" t="s">
        <v>1718</v>
      </c>
      <c r="C2963" s="12">
        <v>-0.43321549292034101</v>
      </c>
      <c r="D2963" s="12">
        <v>0.39082876311366499</v>
      </c>
      <c r="E2963" s="12">
        <v>0.427749955469512</v>
      </c>
    </row>
    <row r="2964" spans="1:5" x14ac:dyDescent="0.25">
      <c r="A2964" s="25" t="s">
        <v>2620</v>
      </c>
      <c r="B2964" s="25" t="s">
        <v>1882</v>
      </c>
      <c r="C2964" s="12">
        <v>0.39590096656641899</v>
      </c>
      <c r="D2964" s="12">
        <v>0.43717482893523202</v>
      </c>
      <c r="E2964" s="12">
        <v>0.47111840774907898</v>
      </c>
    </row>
    <row r="2965" spans="1:5" x14ac:dyDescent="0.25">
      <c r="A2965" s="25" t="s">
        <v>2620</v>
      </c>
      <c r="B2965" s="25" t="s">
        <v>30</v>
      </c>
      <c r="C2965" s="12">
        <v>0.44653031872955501</v>
      </c>
      <c r="D2965" s="12">
        <v>0.37472121144904402</v>
      </c>
      <c r="E2965" s="12">
        <v>0.412742752522196</v>
      </c>
    </row>
    <row r="2966" spans="1:5" x14ac:dyDescent="0.25">
      <c r="A2966" s="25" t="s">
        <v>2620</v>
      </c>
      <c r="B2966" s="25" t="s">
        <v>74</v>
      </c>
      <c r="C2966" s="12">
        <v>0.48679755777768402</v>
      </c>
      <c r="D2966" s="12">
        <v>0.32748232523816301</v>
      </c>
      <c r="E2966" s="12">
        <v>0.368793550796296</v>
      </c>
    </row>
    <row r="2967" spans="1:5" x14ac:dyDescent="0.25">
      <c r="A2967" s="25" t="s">
        <v>2620</v>
      </c>
      <c r="B2967" s="25" t="s">
        <v>1883</v>
      </c>
      <c r="C2967" s="12">
        <v>0.61310876628527999</v>
      </c>
      <c r="D2967" s="12">
        <v>0.195571366447885</v>
      </c>
      <c r="E2967" s="12">
        <v>0.247808886371093</v>
      </c>
    </row>
    <row r="2968" spans="1:5" x14ac:dyDescent="0.25">
      <c r="A2968" s="25" t="s">
        <v>2620</v>
      </c>
      <c r="B2968" s="25" t="s">
        <v>118</v>
      </c>
      <c r="C2968" s="12">
        <v>0.74513942101748099</v>
      </c>
      <c r="D2968" s="12">
        <v>8.9153775922685502E-2</v>
      </c>
      <c r="E2968" s="12">
        <v>0.14785842428009099</v>
      </c>
    </row>
    <row r="2969" spans="1:5" x14ac:dyDescent="0.25">
      <c r="A2969" s="25" t="s">
        <v>2563</v>
      </c>
      <c r="B2969" s="25" t="s">
        <v>1886</v>
      </c>
      <c r="C2969" s="12">
        <v>-0.89032923696298005</v>
      </c>
      <c r="D2969" s="12">
        <v>1.73819721809041E-2</v>
      </c>
      <c r="E2969" s="12">
        <v>6.2953371854482604E-2</v>
      </c>
    </row>
    <row r="2970" spans="1:5" x14ac:dyDescent="0.25">
      <c r="A2970" s="25" t="s">
        <v>2563</v>
      </c>
      <c r="B2970" s="25" t="s">
        <v>1885</v>
      </c>
      <c r="C2970" s="12">
        <v>-0.87100751968028201</v>
      </c>
      <c r="D2970" s="12">
        <v>2.38854331601073E-2</v>
      </c>
      <c r="E2970" s="12">
        <v>7.3265395631502403E-2</v>
      </c>
    </row>
    <row r="2971" spans="1:5" x14ac:dyDescent="0.25">
      <c r="A2971" s="25" t="s">
        <v>2563</v>
      </c>
      <c r="B2971" s="25" t="s">
        <v>1884</v>
      </c>
      <c r="C2971" s="12">
        <v>-0.851838155487602</v>
      </c>
      <c r="D2971" s="12">
        <v>3.1301678873565601E-2</v>
      </c>
      <c r="E2971" s="12">
        <v>8.3661128918218294E-2</v>
      </c>
    </row>
    <row r="2972" spans="1:5" x14ac:dyDescent="0.25">
      <c r="A2972" s="25" t="s">
        <v>2563</v>
      </c>
      <c r="B2972" s="25" t="s">
        <v>1727</v>
      </c>
      <c r="C2972" s="12">
        <v>-0.83717226278600099</v>
      </c>
      <c r="D2972" s="12">
        <v>3.7610792531437003E-2</v>
      </c>
      <c r="E2972" s="12">
        <v>9.1837435753875804E-2</v>
      </c>
    </row>
    <row r="2973" spans="1:5" x14ac:dyDescent="0.25">
      <c r="A2973" s="25" t="s">
        <v>2563</v>
      </c>
      <c r="B2973" s="25" t="s">
        <v>1887</v>
      </c>
      <c r="C2973" s="12">
        <v>-0.80184490288021804</v>
      </c>
      <c r="D2973" s="12">
        <v>5.50078399843641E-2</v>
      </c>
      <c r="E2973" s="12">
        <v>0.11232588661262601</v>
      </c>
    </row>
    <row r="2974" spans="1:5" x14ac:dyDescent="0.25">
      <c r="A2974" s="26" t="s">
        <v>2563</v>
      </c>
      <c r="B2974" s="26" t="s">
        <v>2645</v>
      </c>
      <c r="C2974" s="14">
        <v>-0.61894796209249403</v>
      </c>
      <c r="D2974" s="14">
        <v>0.190136480530497</v>
      </c>
      <c r="E2974" s="14">
        <v>0.36747591903105198</v>
      </c>
    </row>
    <row r="2975" spans="1:5" x14ac:dyDescent="0.25">
      <c r="A2975" s="25" t="s">
        <v>2563</v>
      </c>
      <c r="B2975" s="25" t="s">
        <v>1721</v>
      </c>
      <c r="C2975" s="12">
        <v>-0.60163107686420003</v>
      </c>
      <c r="D2975" s="12">
        <v>0.20643656275059899</v>
      </c>
      <c r="E2975" s="12">
        <v>0.25776312014142599</v>
      </c>
    </row>
    <row r="2976" spans="1:5" x14ac:dyDescent="0.25">
      <c r="A2976" s="26" t="s">
        <v>2563</v>
      </c>
      <c r="B2976" s="26" t="s">
        <v>2831</v>
      </c>
      <c r="C2976" s="14">
        <v>-0.59824764351958204</v>
      </c>
      <c r="D2976" s="14">
        <v>0.20968502320858501</v>
      </c>
      <c r="E2976" s="14">
        <v>0.39069249224906699</v>
      </c>
    </row>
    <row r="2977" spans="1:5" x14ac:dyDescent="0.25">
      <c r="A2977" s="25" t="s">
        <v>2563</v>
      </c>
      <c r="B2977" s="25" t="s">
        <v>1718</v>
      </c>
      <c r="C2977" s="12">
        <v>-0.58676003091168005</v>
      </c>
      <c r="D2977" s="12">
        <v>0.22086697696611701</v>
      </c>
      <c r="E2977" s="12">
        <v>0.27090930950368802</v>
      </c>
    </row>
    <row r="2978" spans="1:5" x14ac:dyDescent="0.25">
      <c r="A2978" s="26" t="s">
        <v>2563</v>
      </c>
      <c r="B2978" s="26" t="s">
        <v>2832</v>
      </c>
      <c r="C2978" s="14">
        <v>-0.58389934944094102</v>
      </c>
      <c r="D2978" s="14">
        <v>0.223687845496822</v>
      </c>
      <c r="E2978" s="14">
        <v>0.40627733354020301</v>
      </c>
    </row>
    <row r="2979" spans="1:5" x14ac:dyDescent="0.25">
      <c r="A2979" s="26" t="s">
        <v>2563</v>
      </c>
      <c r="B2979" s="26" t="s">
        <v>2825</v>
      </c>
      <c r="C2979" s="14">
        <v>-0.57082305679252698</v>
      </c>
      <c r="D2979" s="14">
        <v>0.236763611014049</v>
      </c>
      <c r="E2979" s="14">
        <v>0.42074123657581203</v>
      </c>
    </row>
    <row r="2980" spans="1:5" x14ac:dyDescent="0.25">
      <c r="A2980" s="26" t="s">
        <v>2563</v>
      </c>
      <c r="B2980" s="26" t="s">
        <v>2827</v>
      </c>
      <c r="C2980" s="14">
        <v>-0.55957153417326699</v>
      </c>
      <c r="D2980" s="14">
        <v>0.24824930258556499</v>
      </c>
      <c r="E2980" s="14">
        <v>0.432583010407117</v>
      </c>
    </row>
    <row r="2981" spans="1:5" x14ac:dyDescent="0.25">
      <c r="A2981" s="26" t="s">
        <v>2563</v>
      </c>
      <c r="B2981" s="26" t="s">
        <v>2824</v>
      </c>
      <c r="C2981" s="14">
        <v>-0.52546172158240301</v>
      </c>
      <c r="D2981" s="14">
        <v>0.28435004107695699</v>
      </c>
      <c r="E2981" s="14">
        <v>0.467088705356552</v>
      </c>
    </row>
    <row r="2982" spans="1:5" x14ac:dyDescent="0.25">
      <c r="A2982" s="26" t="s">
        <v>2563</v>
      </c>
      <c r="B2982" s="26" t="s">
        <v>2829</v>
      </c>
      <c r="C2982" s="14">
        <v>-0.51829406792669797</v>
      </c>
      <c r="D2982" s="14">
        <v>0.29217323953802299</v>
      </c>
      <c r="E2982" s="14">
        <v>0.47431984638156199</v>
      </c>
    </row>
    <row r="2983" spans="1:5" x14ac:dyDescent="0.25">
      <c r="A2983" s="26" t="s">
        <v>2563</v>
      </c>
      <c r="B2983" s="26" t="s">
        <v>2826</v>
      </c>
      <c r="C2983" s="14">
        <v>-0.46212418361296398</v>
      </c>
      <c r="D2983" s="14">
        <v>0.35615905863928699</v>
      </c>
      <c r="E2983" s="14">
        <v>0.53608010131047801</v>
      </c>
    </row>
    <row r="2984" spans="1:5" x14ac:dyDescent="0.25">
      <c r="A2984" s="26" t="s">
        <v>2563</v>
      </c>
      <c r="B2984" s="26" t="s">
        <v>2830</v>
      </c>
      <c r="C2984" s="14">
        <v>-0.34554590478962399</v>
      </c>
      <c r="D2984" s="14">
        <v>0.50231057409451496</v>
      </c>
      <c r="E2984" s="14">
        <v>0.65992730970876501</v>
      </c>
    </row>
    <row r="2985" spans="1:5" x14ac:dyDescent="0.25">
      <c r="A2985" s="25" t="s">
        <v>2563</v>
      </c>
      <c r="B2985" s="25" t="s">
        <v>1725</v>
      </c>
      <c r="C2985" s="12">
        <v>-0.17707667201364999</v>
      </c>
      <c r="D2985" s="12">
        <v>0.73716121312679195</v>
      </c>
      <c r="E2985" s="12">
        <v>0.75532549158071904</v>
      </c>
    </row>
    <row r="2986" spans="1:5" x14ac:dyDescent="0.25">
      <c r="A2986" s="25" t="s">
        <v>2563</v>
      </c>
      <c r="B2986" s="25" t="s">
        <v>1882</v>
      </c>
      <c r="C2986" s="12">
        <v>0.326157513157803</v>
      </c>
      <c r="D2986" s="12">
        <v>0.52811184020006996</v>
      </c>
      <c r="E2986" s="12">
        <v>0.55692181416541597</v>
      </c>
    </row>
    <row r="2987" spans="1:5" x14ac:dyDescent="0.25">
      <c r="A2987" s="25" t="s">
        <v>2563</v>
      </c>
      <c r="B2987" s="25" t="s">
        <v>74</v>
      </c>
      <c r="C2987" s="12">
        <v>0.37347293027051298</v>
      </c>
      <c r="D2987" s="12">
        <v>0.46583698575999999</v>
      </c>
      <c r="E2987" s="12">
        <v>0.49807841226186</v>
      </c>
    </row>
    <row r="2988" spans="1:5" x14ac:dyDescent="0.25">
      <c r="A2988" s="25" t="s">
        <v>2563</v>
      </c>
      <c r="B2988" s="25" t="s">
        <v>30</v>
      </c>
      <c r="C2988" s="12">
        <v>0.54414343508876295</v>
      </c>
      <c r="D2988" s="12">
        <v>0.26434312756605</v>
      </c>
      <c r="E2988" s="12">
        <v>0.31059960059709502</v>
      </c>
    </row>
    <row r="2989" spans="1:5" x14ac:dyDescent="0.25">
      <c r="A2989" s="25" t="s">
        <v>2563</v>
      </c>
      <c r="B2989" s="25" t="s">
        <v>1883</v>
      </c>
      <c r="C2989" s="12">
        <v>0.70658474359428702</v>
      </c>
      <c r="D2989" s="12">
        <v>0.116508340694432</v>
      </c>
      <c r="E2989" s="12">
        <v>0.174341423762048</v>
      </c>
    </row>
    <row r="2990" spans="1:5" x14ac:dyDescent="0.25">
      <c r="A2990" s="26" t="s">
        <v>2563</v>
      </c>
      <c r="B2990" s="26" t="s">
        <v>2828</v>
      </c>
      <c r="C2990" s="14">
        <v>0.78225688699741502</v>
      </c>
      <c r="D2990" s="14">
        <v>6.5956269766024506E-2</v>
      </c>
      <c r="E2990" s="14">
        <v>0.174303964251254</v>
      </c>
    </row>
    <row r="2991" spans="1:5" x14ac:dyDescent="0.25">
      <c r="A2991" s="25" t="s">
        <v>2563</v>
      </c>
      <c r="B2991" s="25" t="s">
        <v>118</v>
      </c>
      <c r="C2991" s="12">
        <v>0.78514044264475302</v>
      </c>
      <c r="D2991" s="12">
        <v>6.42874881625706E-2</v>
      </c>
      <c r="E2991" s="12">
        <v>0.122415744240508</v>
      </c>
    </row>
    <row r="2992" spans="1:5" x14ac:dyDescent="0.25">
      <c r="A2992" s="27" t="s">
        <v>2882</v>
      </c>
      <c r="B2992" s="27" t="s">
        <v>2981</v>
      </c>
      <c r="C2992" s="16">
        <v>-0.55314923042668696</v>
      </c>
      <c r="D2992" s="16">
        <v>0.25490081534569597</v>
      </c>
      <c r="E2992" s="16">
        <v>0.58107798130222799</v>
      </c>
    </row>
    <row r="2993" spans="1:5" x14ac:dyDescent="0.25">
      <c r="A2993" s="27" t="s">
        <v>2882</v>
      </c>
      <c r="B2993" s="27" t="s">
        <v>2979</v>
      </c>
      <c r="C2993" s="16">
        <v>-0.47634572261517699</v>
      </c>
      <c r="D2993" s="16">
        <v>0.33952408810900597</v>
      </c>
      <c r="E2993" s="16">
        <v>0.67011574644415495</v>
      </c>
    </row>
    <row r="2994" spans="1:5" x14ac:dyDescent="0.25">
      <c r="A2994" s="27" t="s">
        <v>2882</v>
      </c>
      <c r="B2994" s="27" t="s">
        <v>2833</v>
      </c>
      <c r="C2994" s="16">
        <v>-0.28390556418325802</v>
      </c>
      <c r="D2994" s="16">
        <v>0.58558338430096002</v>
      </c>
      <c r="E2994" s="16">
        <v>0.83683607093398504</v>
      </c>
    </row>
    <row r="2995" spans="1:5" x14ac:dyDescent="0.25">
      <c r="A2995" s="27" t="s">
        <v>2882</v>
      </c>
      <c r="B2995" s="27" t="s">
        <v>2980</v>
      </c>
      <c r="C2995" s="16">
        <v>-2.34734176626804E-2</v>
      </c>
      <c r="D2995" s="16">
        <v>0.96479634044823503</v>
      </c>
      <c r="E2995" s="16">
        <v>0.991086344195242</v>
      </c>
    </row>
    <row r="2996" spans="1:5" x14ac:dyDescent="0.25">
      <c r="A2996" s="27" t="s">
        <v>2882</v>
      </c>
      <c r="B2996" s="27" t="s">
        <v>2982</v>
      </c>
      <c r="C2996" s="16">
        <v>-2.2564057372687799E-2</v>
      </c>
      <c r="D2996" s="16">
        <v>0.96615965803565496</v>
      </c>
      <c r="E2996" s="16">
        <v>0.99144191452156805</v>
      </c>
    </row>
    <row r="2997" spans="1:5" x14ac:dyDescent="0.25">
      <c r="A2997" s="27" t="s">
        <v>2882</v>
      </c>
      <c r="B2997" s="27" t="s">
        <v>2828</v>
      </c>
      <c r="C2997" s="16">
        <v>0.13137715644846801</v>
      </c>
      <c r="D2997" s="16">
        <v>0.80406804737837401</v>
      </c>
      <c r="E2997" s="16">
        <v>0.93471022884463495</v>
      </c>
    </row>
    <row r="2998" spans="1:5" x14ac:dyDescent="0.25">
      <c r="A2998" s="25" t="s">
        <v>1538</v>
      </c>
      <c r="B2998" s="25" t="s">
        <v>1885</v>
      </c>
      <c r="C2998" s="12">
        <v>-0.74959112959614105</v>
      </c>
      <c r="D2998" s="12">
        <v>8.6206009240238801E-2</v>
      </c>
      <c r="E2998" s="12">
        <v>0.144928466841167</v>
      </c>
    </row>
    <row r="2999" spans="1:5" x14ac:dyDescent="0.25">
      <c r="A2999" s="25" t="s">
        <v>1538</v>
      </c>
      <c r="B2999" s="25" t="s">
        <v>1727</v>
      </c>
      <c r="C2999" s="12">
        <v>-0.74308567610685305</v>
      </c>
      <c r="D2999" s="12">
        <v>9.0528643634573802E-2</v>
      </c>
      <c r="E2999" s="12">
        <v>0.149216807710701</v>
      </c>
    </row>
    <row r="3000" spans="1:5" x14ac:dyDescent="0.25">
      <c r="A3000" s="25" t="s">
        <v>1538</v>
      </c>
      <c r="B3000" s="25" t="s">
        <v>1886</v>
      </c>
      <c r="C3000" s="12">
        <v>-0.71939951518224499</v>
      </c>
      <c r="D3000" s="12">
        <v>0.107058179552662</v>
      </c>
      <c r="E3000" s="12">
        <v>0.16527642549660199</v>
      </c>
    </row>
    <row r="3001" spans="1:5" x14ac:dyDescent="0.25">
      <c r="A3001" s="25" t="s">
        <v>1538</v>
      </c>
      <c r="B3001" s="25" t="s">
        <v>1887</v>
      </c>
      <c r="C3001" s="12">
        <v>-0.71681892799859703</v>
      </c>
      <c r="D3001" s="12">
        <v>0.10893291907543599</v>
      </c>
      <c r="E3001" s="12">
        <v>0.16710718426415599</v>
      </c>
    </row>
    <row r="3002" spans="1:5" x14ac:dyDescent="0.25">
      <c r="A3002" s="25" t="s">
        <v>1538</v>
      </c>
      <c r="B3002" s="25" t="s">
        <v>1884</v>
      </c>
      <c r="C3002" s="12">
        <v>-0.69494719596097299</v>
      </c>
      <c r="D3002" s="12">
        <v>0.12539213795880799</v>
      </c>
      <c r="E3002" s="12">
        <v>0.18272484893945301</v>
      </c>
    </row>
    <row r="3003" spans="1:5" x14ac:dyDescent="0.25">
      <c r="A3003" s="25" t="s">
        <v>1538</v>
      </c>
      <c r="B3003" s="25" t="s">
        <v>1718</v>
      </c>
      <c r="C3003" s="12">
        <v>-0.67104226253451704</v>
      </c>
      <c r="D3003" s="12">
        <v>0.144521005984699</v>
      </c>
      <c r="E3003" s="12">
        <v>0.20063550192474799</v>
      </c>
    </row>
    <row r="3004" spans="1:5" x14ac:dyDescent="0.25">
      <c r="A3004" s="25" t="s">
        <v>1538</v>
      </c>
      <c r="B3004" s="25" t="s">
        <v>1721</v>
      </c>
      <c r="C3004" s="12">
        <v>-0.36969022400754498</v>
      </c>
      <c r="D3004" s="12">
        <v>0.47072760473221598</v>
      </c>
      <c r="E3004" s="12">
        <v>0.50270996548950397</v>
      </c>
    </row>
    <row r="3005" spans="1:5" x14ac:dyDescent="0.25">
      <c r="A3005" s="25" t="s">
        <v>1538</v>
      </c>
      <c r="B3005" s="25" t="s">
        <v>1725</v>
      </c>
      <c r="C3005" s="12">
        <v>-0.30549392991650898</v>
      </c>
      <c r="D3005" s="12">
        <v>0.556014451046007</v>
      </c>
      <c r="E3005" s="12">
        <v>0.58334613583066097</v>
      </c>
    </row>
    <row r="3006" spans="1:5" x14ac:dyDescent="0.25">
      <c r="A3006" s="25" t="s">
        <v>1538</v>
      </c>
      <c r="B3006" s="25" t="s">
        <v>1882</v>
      </c>
      <c r="C3006" s="12">
        <v>0.27239873479082199</v>
      </c>
      <c r="D3006" s="12">
        <v>0.60150803670529895</v>
      </c>
      <c r="E3006" s="12">
        <v>0.62659371064093095</v>
      </c>
    </row>
    <row r="3007" spans="1:5" x14ac:dyDescent="0.25">
      <c r="A3007" s="25" t="s">
        <v>1538</v>
      </c>
      <c r="B3007" s="25" t="s">
        <v>74</v>
      </c>
      <c r="C3007" s="12">
        <v>0.427316149576076</v>
      </c>
      <c r="D3007" s="12">
        <v>0.39803954602410002</v>
      </c>
      <c r="E3007" s="12">
        <v>0.43451673682546399</v>
      </c>
    </row>
    <row r="3008" spans="1:5" x14ac:dyDescent="0.25">
      <c r="A3008" s="25" t="s">
        <v>1538</v>
      </c>
      <c r="B3008" s="25" t="s">
        <v>30</v>
      </c>
      <c r="C3008" s="12">
        <v>0.48648536387422397</v>
      </c>
      <c r="D3008" s="12">
        <v>0.327839715490716</v>
      </c>
      <c r="E3008" s="12">
        <v>0.36912915735822599</v>
      </c>
    </row>
    <row r="3009" spans="1:5" x14ac:dyDescent="0.25">
      <c r="A3009" s="25" t="s">
        <v>1538</v>
      </c>
      <c r="B3009" s="25" t="s">
        <v>1883</v>
      </c>
      <c r="C3009" s="12">
        <v>0.64237974103840101</v>
      </c>
      <c r="D3009" s="12">
        <v>0.168969944715542</v>
      </c>
      <c r="E3009" s="12">
        <v>0.22328762324569601</v>
      </c>
    </row>
    <row r="3010" spans="1:5" x14ac:dyDescent="0.25">
      <c r="A3010" s="25" t="s">
        <v>1538</v>
      </c>
      <c r="B3010" s="25" t="s">
        <v>118</v>
      </c>
      <c r="C3010" s="12">
        <v>0.74388956602637402</v>
      </c>
      <c r="D3010" s="12">
        <v>8.9989362800087402E-2</v>
      </c>
      <c r="E3010" s="12">
        <v>0.14870228300751501</v>
      </c>
    </row>
    <row r="3011" spans="1:5" x14ac:dyDescent="0.25">
      <c r="A3011" s="26" t="s">
        <v>2669</v>
      </c>
      <c r="B3011" s="26" t="s">
        <v>2830</v>
      </c>
      <c r="C3011" s="14">
        <v>-0.58043579008592305</v>
      </c>
      <c r="D3011" s="14">
        <v>0.227122379814162</v>
      </c>
      <c r="E3011" s="14">
        <v>0.410064338267428</v>
      </c>
    </row>
    <row r="3012" spans="1:5" x14ac:dyDescent="0.25">
      <c r="A3012" s="26" t="s">
        <v>2669</v>
      </c>
      <c r="B3012" s="26" t="s">
        <v>2826</v>
      </c>
      <c r="C3012" s="14">
        <v>-5.2830443204425004E-4</v>
      </c>
      <c r="D3012" s="14">
        <v>0.99920754342565998</v>
      </c>
      <c r="E3012" s="14">
        <v>0.99952425933558398</v>
      </c>
    </row>
    <row r="3013" spans="1:5" x14ac:dyDescent="0.25">
      <c r="A3013" s="26" t="s">
        <v>2669</v>
      </c>
      <c r="B3013" s="26" t="s">
        <v>2828</v>
      </c>
      <c r="C3013" s="14">
        <v>7.4071759014795693E-2</v>
      </c>
      <c r="D3013" s="14">
        <v>0.88909556347811702</v>
      </c>
      <c r="E3013" s="14">
        <v>0.93202788822223903</v>
      </c>
    </row>
    <row r="3014" spans="1:5" x14ac:dyDescent="0.25">
      <c r="A3014" s="26" t="s">
        <v>2669</v>
      </c>
      <c r="B3014" s="26" t="s">
        <v>2832</v>
      </c>
      <c r="C3014" s="14">
        <v>0.68515734154258601</v>
      </c>
      <c r="D3014" s="14">
        <v>0.13308431850320901</v>
      </c>
      <c r="E3014" s="14">
        <v>0.29178363595527301</v>
      </c>
    </row>
    <row r="3015" spans="1:5" x14ac:dyDescent="0.25">
      <c r="A3015" s="26" t="s">
        <v>2669</v>
      </c>
      <c r="B3015" s="26" t="s">
        <v>2645</v>
      </c>
      <c r="C3015" s="14">
        <v>0.68527200217266104</v>
      </c>
      <c r="D3015" s="14">
        <v>0.132993080600045</v>
      </c>
      <c r="E3015" s="14">
        <v>0.29166037407228501</v>
      </c>
    </row>
    <row r="3016" spans="1:5" x14ac:dyDescent="0.25">
      <c r="A3016" s="26" t="s">
        <v>2669</v>
      </c>
      <c r="B3016" s="26" t="s">
        <v>2831</v>
      </c>
      <c r="C3016" s="14">
        <v>0.72580044935715904</v>
      </c>
      <c r="D3016" s="14">
        <v>0.102470189792829</v>
      </c>
      <c r="E3016" s="14">
        <v>0.241687530470687</v>
      </c>
    </row>
    <row r="3017" spans="1:5" x14ac:dyDescent="0.25">
      <c r="A3017" s="26" t="s">
        <v>2669</v>
      </c>
      <c r="B3017" s="26" t="s">
        <v>2827</v>
      </c>
      <c r="C3017" s="14">
        <v>0.75075135059309095</v>
      </c>
      <c r="D3017" s="14">
        <v>8.5445061479041295E-2</v>
      </c>
      <c r="E3017" s="14">
        <v>0.211226195974654</v>
      </c>
    </row>
    <row r="3018" spans="1:5" x14ac:dyDescent="0.25">
      <c r="A3018" s="26" t="s">
        <v>2669</v>
      </c>
      <c r="B3018" s="26" t="s">
        <v>2825</v>
      </c>
      <c r="C3018" s="14">
        <v>0.76803725817579604</v>
      </c>
      <c r="D3018" s="14">
        <v>7.4469493984926902E-2</v>
      </c>
      <c r="E3018" s="14">
        <v>0.19085193407274001</v>
      </c>
    </row>
    <row r="3019" spans="1:5" x14ac:dyDescent="0.25">
      <c r="A3019" s="26" t="s">
        <v>2669</v>
      </c>
      <c r="B3019" s="26" t="s">
        <v>2829</v>
      </c>
      <c r="C3019" s="14">
        <v>0.79560196034220698</v>
      </c>
      <c r="D3019" s="14">
        <v>5.8398110183509197E-2</v>
      </c>
      <c r="E3019" s="14">
        <v>0.15904110763395701</v>
      </c>
    </row>
    <row r="3020" spans="1:5" x14ac:dyDescent="0.25">
      <c r="A3020" s="26" t="s">
        <v>2669</v>
      </c>
      <c r="B3020" s="26" t="s">
        <v>2824</v>
      </c>
      <c r="C3020" s="14">
        <v>0.80473709981657504</v>
      </c>
      <c r="D3020" s="14">
        <v>5.34689473871875E-2</v>
      </c>
      <c r="E3020" s="14">
        <v>0.14871505711748401</v>
      </c>
    </row>
    <row r="3021" spans="1:5" x14ac:dyDescent="0.25">
      <c r="A3021" s="25" t="s">
        <v>1826</v>
      </c>
      <c r="B3021" s="25" t="s">
        <v>1882</v>
      </c>
      <c r="C3021" s="12">
        <v>-0.86317997116302303</v>
      </c>
      <c r="D3021" s="12">
        <v>2.6798964101412699E-2</v>
      </c>
      <c r="E3021" s="12">
        <v>7.7499797743985202E-2</v>
      </c>
    </row>
    <row r="3022" spans="1:5" x14ac:dyDescent="0.25">
      <c r="A3022" s="25" t="s">
        <v>1826</v>
      </c>
      <c r="B3022" s="25" t="s">
        <v>118</v>
      </c>
      <c r="C3022" s="12">
        <v>4.8094529470351097E-3</v>
      </c>
      <c r="D3022" s="12">
        <v>0.99278587620278502</v>
      </c>
      <c r="E3022" s="12">
        <v>0.99344814888764799</v>
      </c>
    </row>
    <row r="3023" spans="1:5" x14ac:dyDescent="0.25">
      <c r="A3023" s="25" t="s">
        <v>1826</v>
      </c>
      <c r="B3023" s="25" t="s">
        <v>1883</v>
      </c>
      <c r="C3023" s="12">
        <v>0.15782033847357599</v>
      </c>
      <c r="D3023" s="12">
        <v>0.76523492833116702</v>
      </c>
      <c r="E3023" s="12">
        <v>0.781836478699658</v>
      </c>
    </row>
    <row r="3024" spans="1:5" x14ac:dyDescent="0.25">
      <c r="A3024" s="25" t="s">
        <v>1826</v>
      </c>
      <c r="B3024" s="25" t="s">
        <v>1721</v>
      </c>
      <c r="C3024" s="12">
        <v>0.26632964259335601</v>
      </c>
      <c r="D3024" s="12">
        <v>0.60995111377191102</v>
      </c>
      <c r="E3024" s="12">
        <v>0.63459213238586298</v>
      </c>
    </row>
    <row r="3025" spans="1:5" x14ac:dyDescent="0.25">
      <c r="A3025" s="25" t="s">
        <v>1826</v>
      </c>
      <c r="B3025" s="25" t="s">
        <v>30</v>
      </c>
      <c r="C3025" s="12">
        <v>0.36401210764487002</v>
      </c>
      <c r="D3025" s="12">
        <v>0.478098516934508</v>
      </c>
      <c r="E3025" s="12">
        <v>0.50967795142968197</v>
      </c>
    </row>
    <row r="3026" spans="1:5" x14ac:dyDescent="0.25">
      <c r="A3026" s="25" t="s">
        <v>1826</v>
      </c>
      <c r="B3026" s="25" t="s">
        <v>74</v>
      </c>
      <c r="C3026" s="12">
        <v>0.39122362069522798</v>
      </c>
      <c r="D3026" s="12">
        <v>0.443104114824656</v>
      </c>
      <c r="E3026" s="12">
        <v>0.47670694341049802</v>
      </c>
    </row>
    <row r="3027" spans="1:5" x14ac:dyDescent="0.25">
      <c r="A3027" s="25" t="s">
        <v>1826</v>
      </c>
      <c r="B3027" s="25" t="s">
        <v>1718</v>
      </c>
      <c r="C3027" s="12">
        <v>0.52328382451161004</v>
      </c>
      <c r="D3027" s="12">
        <v>0.28671861129273102</v>
      </c>
      <c r="E3027" s="12">
        <v>0.331161963840852</v>
      </c>
    </row>
    <row r="3028" spans="1:5" x14ac:dyDescent="0.25">
      <c r="A3028" s="25" t="s">
        <v>1826</v>
      </c>
      <c r="B3028" s="25" t="s">
        <v>1886</v>
      </c>
      <c r="C3028" s="12">
        <v>0.56668481648839897</v>
      </c>
      <c r="D3028" s="12">
        <v>0.240962999193023</v>
      </c>
      <c r="E3028" s="12">
        <v>0.28923093441793302</v>
      </c>
    </row>
    <row r="3029" spans="1:5" x14ac:dyDescent="0.25">
      <c r="A3029" s="25" t="s">
        <v>1826</v>
      </c>
      <c r="B3029" s="25" t="s">
        <v>1885</v>
      </c>
      <c r="C3029" s="12">
        <v>0.58754758465007095</v>
      </c>
      <c r="D3029" s="12">
        <v>0.22009290966692499</v>
      </c>
      <c r="E3029" s="12">
        <v>0.27021017245040901</v>
      </c>
    </row>
    <row r="3030" spans="1:5" x14ac:dyDescent="0.25">
      <c r="A3030" s="25" t="s">
        <v>1826</v>
      </c>
      <c r="B3030" s="25" t="s">
        <v>1884</v>
      </c>
      <c r="C3030" s="12">
        <v>0.64749196701645095</v>
      </c>
      <c r="D3030" s="12">
        <v>0.16449120865765801</v>
      </c>
      <c r="E3030" s="12">
        <v>0.21919008212176999</v>
      </c>
    </row>
    <row r="3031" spans="1:5" x14ac:dyDescent="0.25">
      <c r="A3031" s="25" t="s">
        <v>1826</v>
      </c>
      <c r="B3031" s="25" t="s">
        <v>1727</v>
      </c>
      <c r="C3031" s="12">
        <v>0.682300713431646</v>
      </c>
      <c r="D3031" s="12">
        <v>0.13536610992582301</v>
      </c>
      <c r="E3031" s="12">
        <v>0.19208405559281799</v>
      </c>
    </row>
    <row r="3032" spans="1:5" x14ac:dyDescent="0.25">
      <c r="A3032" s="25" t="s">
        <v>1826</v>
      </c>
      <c r="B3032" s="25" t="s">
        <v>1887</v>
      </c>
      <c r="C3032" s="12">
        <v>0.72115983600676004</v>
      </c>
      <c r="D3032" s="12">
        <v>0.105787588085961</v>
      </c>
      <c r="E3032" s="12">
        <v>0.164078331297207</v>
      </c>
    </row>
    <row r="3033" spans="1:5" x14ac:dyDescent="0.25">
      <c r="A3033" s="25" t="s">
        <v>1826</v>
      </c>
      <c r="B3033" s="25" t="s">
        <v>1725</v>
      </c>
      <c r="C3033" s="12">
        <v>0.73102050522246498</v>
      </c>
      <c r="D3033" s="12">
        <v>9.8794623914118002E-2</v>
      </c>
      <c r="E3033" s="12">
        <v>0.15731225822811401</v>
      </c>
    </row>
    <row r="3034" spans="1:5" x14ac:dyDescent="0.25">
      <c r="A3034" s="25" t="s">
        <v>2192</v>
      </c>
      <c r="B3034" s="25" t="s">
        <v>1882</v>
      </c>
      <c r="C3034" s="12">
        <v>-0.71726589743120295</v>
      </c>
      <c r="D3034" s="12">
        <v>0.108607178818763</v>
      </c>
      <c r="E3034" s="12">
        <v>0.166785679799826</v>
      </c>
    </row>
    <row r="3035" spans="1:5" x14ac:dyDescent="0.25">
      <c r="A3035" s="25" t="s">
        <v>2192</v>
      </c>
      <c r="B3035" s="25" t="s">
        <v>118</v>
      </c>
      <c r="C3035" s="12">
        <v>-0.61093138743918995</v>
      </c>
      <c r="D3035" s="12">
        <v>0.19761406689092401</v>
      </c>
      <c r="E3035" s="12">
        <v>0.249680385021785</v>
      </c>
    </row>
    <row r="3036" spans="1:5" x14ac:dyDescent="0.25">
      <c r="A3036" s="25" t="s">
        <v>2192</v>
      </c>
      <c r="B3036" s="25" t="s">
        <v>1883</v>
      </c>
      <c r="C3036" s="12">
        <v>-0.447105440859144</v>
      </c>
      <c r="D3036" s="12">
        <v>0.374030759715275</v>
      </c>
      <c r="E3036" s="12">
        <v>0.41209373927926801</v>
      </c>
    </row>
    <row r="3037" spans="1:5" x14ac:dyDescent="0.25">
      <c r="A3037" s="25" t="s">
        <v>2192</v>
      </c>
      <c r="B3037" s="25" t="s">
        <v>30</v>
      </c>
      <c r="C3037" s="12">
        <v>-0.21734153506013701</v>
      </c>
      <c r="D3037" s="12">
        <v>0.67912101571472006</v>
      </c>
      <c r="E3037" s="12">
        <v>0.70030261189868603</v>
      </c>
    </row>
    <row r="3038" spans="1:5" x14ac:dyDescent="0.25">
      <c r="A3038" s="25" t="s">
        <v>2192</v>
      </c>
      <c r="B3038" s="25" t="s">
        <v>74</v>
      </c>
      <c r="C3038" s="12">
        <v>-0.18089159569274799</v>
      </c>
      <c r="D3038" s="12">
        <v>0.73162215300050704</v>
      </c>
      <c r="E3038" s="12">
        <v>0.75006608982796297</v>
      </c>
    </row>
    <row r="3039" spans="1:5" x14ac:dyDescent="0.25">
      <c r="A3039" s="25" t="s">
        <v>2192</v>
      </c>
      <c r="B3039" s="25" t="s">
        <v>1718</v>
      </c>
      <c r="C3039" s="12">
        <v>0.59497360166871904</v>
      </c>
      <c r="D3039" s="12">
        <v>0.21284801711502299</v>
      </c>
      <c r="E3039" s="12">
        <v>0.26359242847720799</v>
      </c>
    </row>
    <row r="3040" spans="1:5" x14ac:dyDescent="0.25">
      <c r="A3040" s="25" t="s">
        <v>2192</v>
      </c>
      <c r="B3040" s="25" t="s">
        <v>1725</v>
      </c>
      <c r="C3040" s="12">
        <v>0.62041601664250301</v>
      </c>
      <c r="D3040" s="12">
        <v>0.18878001122327001</v>
      </c>
      <c r="E3040" s="12">
        <v>0.24157693189027901</v>
      </c>
    </row>
    <row r="3041" spans="1:5" x14ac:dyDescent="0.25">
      <c r="A3041" s="25" t="s">
        <v>2192</v>
      </c>
      <c r="B3041" s="25" t="s">
        <v>1721</v>
      </c>
      <c r="C3041" s="12">
        <v>0.69761032110432797</v>
      </c>
      <c r="D3041" s="12">
        <v>0.123334093625466</v>
      </c>
      <c r="E3041" s="12">
        <v>0.180810867379089</v>
      </c>
    </row>
    <row r="3042" spans="1:5" x14ac:dyDescent="0.25">
      <c r="A3042" s="25" t="s">
        <v>2192</v>
      </c>
      <c r="B3042" s="25" t="s">
        <v>1886</v>
      </c>
      <c r="C3042" s="12">
        <v>0.91864516890502101</v>
      </c>
      <c r="D3042" s="12">
        <v>9.6586849237098003E-3</v>
      </c>
      <c r="E3042" s="12">
        <v>4.8340557187262399E-2</v>
      </c>
    </row>
    <row r="3043" spans="1:5" x14ac:dyDescent="0.25">
      <c r="A3043" s="25" t="s">
        <v>2192</v>
      </c>
      <c r="B3043" s="25" t="s">
        <v>1885</v>
      </c>
      <c r="C3043" s="12">
        <v>0.96189031829661298</v>
      </c>
      <c r="D3043" s="12">
        <v>2.1508475023566099E-3</v>
      </c>
      <c r="E3043" s="12">
        <v>2.7399098316340301E-2</v>
      </c>
    </row>
    <row r="3044" spans="1:5" x14ac:dyDescent="0.25">
      <c r="A3044" s="25" t="s">
        <v>2192</v>
      </c>
      <c r="B3044" s="25" t="s">
        <v>1884</v>
      </c>
      <c r="C3044" s="12">
        <v>0.96526192570017399</v>
      </c>
      <c r="D3044" s="12">
        <v>1.78914090478277E-3</v>
      </c>
      <c r="E3044" s="12">
        <v>2.5770989860136598E-2</v>
      </c>
    </row>
    <row r="3045" spans="1:5" x14ac:dyDescent="0.25">
      <c r="A3045" s="25" t="s">
        <v>2192</v>
      </c>
      <c r="B3045" s="25" t="s">
        <v>1887</v>
      </c>
      <c r="C3045" s="12">
        <v>0.97430364944203196</v>
      </c>
      <c r="D3045" s="12">
        <v>9.8196996661359393E-4</v>
      </c>
      <c r="E3045" s="12">
        <v>2.1468794705778602E-2</v>
      </c>
    </row>
    <row r="3046" spans="1:5" x14ac:dyDescent="0.25">
      <c r="A3046" s="25" t="s">
        <v>2192</v>
      </c>
      <c r="B3046" s="25" t="s">
        <v>1727</v>
      </c>
      <c r="C3046" s="12">
        <v>0.97747606280090105</v>
      </c>
      <c r="D3046" s="12">
        <v>7.55278111267632E-4</v>
      </c>
      <c r="E3046" s="12">
        <v>1.99468477868926E-2</v>
      </c>
    </row>
    <row r="3047" spans="1:5" x14ac:dyDescent="0.25">
      <c r="A3047" s="25" t="s">
        <v>2135</v>
      </c>
      <c r="B3047" s="25" t="s">
        <v>1721</v>
      </c>
      <c r="C3047" s="12">
        <v>-0.33775524434349402</v>
      </c>
      <c r="D3047" s="12">
        <v>0.51263245705159799</v>
      </c>
      <c r="E3047" s="12">
        <v>0.54225713930950903</v>
      </c>
    </row>
    <row r="3048" spans="1:5" x14ac:dyDescent="0.25">
      <c r="A3048" s="25" t="s">
        <v>2135</v>
      </c>
      <c r="B3048" s="25" t="s">
        <v>1882</v>
      </c>
      <c r="C3048" s="12">
        <v>-0.238483678754666</v>
      </c>
      <c r="D3048" s="12">
        <v>0.64905629769206097</v>
      </c>
      <c r="E3048" s="12">
        <v>0.67175325916522899</v>
      </c>
    </row>
    <row r="3049" spans="1:5" x14ac:dyDescent="0.25">
      <c r="A3049" s="25" t="s">
        <v>2135</v>
      </c>
      <c r="B3049" s="25" t="s">
        <v>1886</v>
      </c>
      <c r="C3049" s="12">
        <v>-3.3085594757133699E-2</v>
      </c>
      <c r="D3049" s="12">
        <v>0.95038971654630899</v>
      </c>
      <c r="E3049" s="12">
        <v>0.95443280854738999</v>
      </c>
    </row>
    <row r="3050" spans="1:5" x14ac:dyDescent="0.25">
      <c r="A3050" s="25" t="s">
        <v>2135</v>
      </c>
      <c r="B3050" s="25" t="s">
        <v>1885</v>
      </c>
      <c r="C3050" s="12">
        <v>-1.84938559309917E-2</v>
      </c>
      <c r="D3050" s="12">
        <v>0.97226237876284805</v>
      </c>
      <c r="E3050" s="12">
        <v>0.97456231006835903</v>
      </c>
    </row>
    <row r="3051" spans="1:5" x14ac:dyDescent="0.25">
      <c r="A3051" s="25" t="s">
        <v>2135</v>
      </c>
      <c r="B3051" s="25" t="s">
        <v>118</v>
      </c>
      <c r="C3051" s="12">
        <v>5.9940305171248397E-2</v>
      </c>
      <c r="D3051" s="12">
        <v>0.91019722021165805</v>
      </c>
      <c r="E3051" s="12">
        <v>0.91737855347652297</v>
      </c>
    </row>
    <row r="3052" spans="1:5" x14ac:dyDescent="0.25">
      <c r="A3052" s="25" t="s">
        <v>2135</v>
      </c>
      <c r="B3052" s="25" t="s">
        <v>1884</v>
      </c>
      <c r="C3052" s="12">
        <v>6.6723561863743105E-2</v>
      </c>
      <c r="D3052" s="12">
        <v>0.90006318497764604</v>
      </c>
      <c r="E3052" s="12">
        <v>0.90799602490335896</v>
      </c>
    </row>
    <row r="3053" spans="1:5" x14ac:dyDescent="0.25">
      <c r="A3053" s="25" t="s">
        <v>2135</v>
      </c>
      <c r="B3053" s="25" t="s">
        <v>1883</v>
      </c>
      <c r="C3053" s="12">
        <v>9.6478987928299204E-2</v>
      </c>
      <c r="D3053" s="12">
        <v>0.85573054072945798</v>
      </c>
      <c r="E3053" s="12">
        <v>0.86670841499808404</v>
      </c>
    </row>
    <row r="3054" spans="1:5" x14ac:dyDescent="0.25">
      <c r="A3054" s="25" t="s">
        <v>2135</v>
      </c>
      <c r="B3054" s="25" t="s">
        <v>1727</v>
      </c>
      <c r="C3054" s="12">
        <v>0.125892768074467</v>
      </c>
      <c r="D3054" s="12">
        <v>0.81215848443986005</v>
      </c>
      <c r="E3054" s="12">
        <v>0.82589096980495202</v>
      </c>
    </row>
    <row r="3055" spans="1:5" x14ac:dyDescent="0.25">
      <c r="A3055" s="25" t="s">
        <v>2135</v>
      </c>
      <c r="B3055" s="25" t="s">
        <v>1887</v>
      </c>
      <c r="C3055" s="12">
        <v>0.151996856405264</v>
      </c>
      <c r="D3055" s="12">
        <v>0.77376051044993899</v>
      </c>
      <c r="E3055" s="12">
        <v>0.78983655043413503</v>
      </c>
    </row>
    <row r="3056" spans="1:5" x14ac:dyDescent="0.25">
      <c r="A3056" s="25" t="s">
        <v>2135</v>
      </c>
      <c r="B3056" s="25" t="s">
        <v>30</v>
      </c>
      <c r="C3056" s="12">
        <v>0.161054827794643</v>
      </c>
      <c r="D3056" s="12">
        <v>0.760506531320986</v>
      </c>
      <c r="E3056" s="12">
        <v>0.77737859037731405</v>
      </c>
    </row>
    <row r="3057" spans="1:5" x14ac:dyDescent="0.25">
      <c r="A3057" s="25" t="s">
        <v>2135</v>
      </c>
      <c r="B3057" s="25" t="s">
        <v>74</v>
      </c>
      <c r="C3057" s="12">
        <v>0.182967757553336</v>
      </c>
      <c r="D3057" s="12">
        <v>0.72861098780439904</v>
      </c>
      <c r="E3057" s="12">
        <v>0.74722897257884802</v>
      </c>
    </row>
    <row r="3058" spans="1:5" x14ac:dyDescent="0.25">
      <c r="A3058" s="25" t="s">
        <v>2135</v>
      </c>
      <c r="B3058" s="25" t="s">
        <v>1718</v>
      </c>
      <c r="C3058" s="12">
        <v>0.36027046944512298</v>
      </c>
      <c r="D3058" s="12">
        <v>0.48297491460535003</v>
      </c>
      <c r="E3058" s="12">
        <v>0.51424344570632996</v>
      </c>
    </row>
    <row r="3059" spans="1:5" x14ac:dyDescent="0.25">
      <c r="A3059" s="25" t="s">
        <v>2135</v>
      </c>
      <c r="B3059" s="25" t="s">
        <v>1725</v>
      </c>
      <c r="C3059" s="12">
        <v>0.59871370422751702</v>
      </c>
      <c r="D3059" s="12">
        <v>0.20923633197859201</v>
      </c>
      <c r="E3059" s="12">
        <v>0.26031683015969098</v>
      </c>
    </row>
    <row r="3060" spans="1:5" x14ac:dyDescent="0.25">
      <c r="A3060" s="25" t="s">
        <v>275</v>
      </c>
      <c r="B3060" s="25" t="s">
        <v>1882</v>
      </c>
      <c r="C3060" s="12">
        <v>-0.75279098018643198</v>
      </c>
      <c r="D3060" s="12">
        <v>8.4114693389623504E-2</v>
      </c>
      <c r="E3060" s="12">
        <v>0.14283814265703201</v>
      </c>
    </row>
    <row r="3061" spans="1:5" x14ac:dyDescent="0.25">
      <c r="A3061" s="26" t="s">
        <v>275</v>
      </c>
      <c r="B3061" s="26" t="s">
        <v>2828</v>
      </c>
      <c r="C3061" s="14">
        <v>-0.70406048664304799</v>
      </c>
      <c r="D3061" s="14">
        <v>0.118411073121177</v>
      </c>
      <c r="E3061" s="14">
        <v>0.26872712328100501</v>
      </c>
    </row>
    <row r="3062" spans="1:5" x14ac:dyDescent="0.25">
      <c r="A3062" s="25" t="s">
        <v>275</v>
      </c>
      <c r="B3062" s="25" t="s">
        <v>118</v>
      </c>
      <c r="C3062" s="12">
        <v>-0.55509908096343497</v>
      </c>
      <c r="D3062" s="12">
        <v>0.25287410334866001</v>
      </c>
      <c r="E3062" s="12">
        <v>0.300138831224674</v>
      </c>
    </row>
    <row r="3063" spans="1:5" x14ac:dyDescent="0.25">
      <c r="A3063" s="25" t="s">
        <v>275</v>
      </c>
      <c r="B3063" s="25" t="s">
        <v>1883</v>
      </c>
      <c r="C3063" s="12">
        <v>-0.39079596471278999</v>
      </c>
      <c r="D3063" s="12">
        <v>0.44364752316468098</v>
      </c>
      <c r="E3063" s="12">
        <v>0.47722801817369098</v>
      </c>
    </row>
    <row r="3064" spans="1:5" x14ac:dyDescent="0.25">
      <c r="A3064" s="25" t="s">
        <v>275</v>
      </c>
      <c r="B3064" s="25" t="s">
        <v>30</v>
      </c>
      <c r="C3064" s="12">
        <v>-0.155530390741664</v>
      </c>
      <c r="D3064" s="12">
        <v>0.76858553082404402</v>
      </c>
      <c r="E3064" s="12">
        <v>0.78499154943084204</v>
      </c>
    </row>
    <row r="3065" spans="1:5" x14ac:dyDescent="0.25">
      <c r="A3065" s="25" t="s">
        <v>275</v>
      </c>
      <c r="B3065" s="25" t="s">
        <v>74</v>
      </c>
      <c r="C3065" s="12">
        <v>-0.103724802930934</v>
      </c>
      <c r="D3065" s="12">
        <v>0.84497077461034498</v>
      </c>
      <c r="E3065" s="12">
        <v>0.85664160505324005</v>
      </c>
    </row>
    <row r="3066" spans="1:5" x14ac:dyDescent="0.25">
      <c r="A3066" s="26" t="s">
        <v>275</v>
      </c>
      <c r="B3066" s="26" t="s">
        <v>2826</v>
      </c>
      <c r="C3066" s="14">
        <v>0.22227606968743699</v>
      </c>
      <c r="D3066" s="14">
        <v>0.67207685358649705</v>
      </c>
      <c r="E3066" s="14">
        <v>0.77967443690867699</v>
      </c>
    </row>
    <row r="3067" spans="1:5" x14ac:dyDescent="0.25">
      <c r="A3067" s="26" t="s">
        <v>275</v>
      </c>
      <c r="B3067" s="26" t="s">
        <v>2830</v>
      </c>
      <c r="C3067" s="14">
        <v>0.29962111426374</v>
      </c>
      <c r="D3067" s="14">
        <v>0.564017243602281</v>
      </c>
      <c r="E3067" s="14">
        <v>0.70339051456291002</v>
      </c>
    </row>
    <row r="3068" spans="1:5" x14ac:dyDescent="0.25">
      <c r="A3068" s="25" t="s">
        <v>275</v>
      </c>
      <c r="B3068" s="25" t="s">
        <v>1721</v>
      </c>
      <c r="C3068" s="12">
        <v>0.62230672245896002</v>
      </c>
      <c r="D3068" s="12">
        <v>0.187038927119102</v>
      </c>
      <c r="E3068" s="12">
        <v>0.240005909053675</v>
      </c>
    </row>
    <row r="3069" spans="1:5" x14ac:dyDescent="0.25">
      <c r="A3069" s="25" t="s">
        <v>275</v>
      </c>
      <c r="B3069" s="25" t="s">
        <v>1718</v>
      </c>
      <c r="C3069" s="12">
        <v>0.64284986989086002</v>
      </c>
      <c r="D3069" s="12">
        <v>0.16855596368569001</v>
      </c>
      <c r="E3069" s="12">
        <v>0.22292442727811501</v>
      </c>
    </row>
    <row r="3070" spans="1:5" x14ac:dyDescent="0.25">
      <c r="A3070" s="25" t="s">
        <v>275</v>
      </c>
      <c r="B3070" s="25" t="s">
        <v>1725</v>
      </c>
      <c r="C3070" s="12">
        <v>0.66880794578473202</v>
      </c>
      <c r="D3070" s="12">
        <v>0.14636833886831899</v>
      </c>
      <c r="E3070" s="12">
        <v>0.202339659038546</v>
      </c>
    </row>
    <row r="3071" spans="1:5" x14ac:dyDescent="0.25">
      <c r="A3071" s="26" t="s">
        <v>275</v>
      </c>
      <c r="B3071" s="26" t="s">
        <v>2832</v>
      </c>
      <c r="C3071" s="14">
        <v>0.83894401989963796</v>
      </c>
      <c r="D3071" s="14">
        <v>3.6819725241966403E-2</v>
      </c>
      <c r="E3071" s="14">
        <v>0.111084099520929</v>
      </c>
    </row>
    <row r="3072" spans="1:5" x14ac:dyDescent="0.25">
      <c r="A3072" s="26" t="s">
        <v>275</v>
      </c>
      <c r="B3072" s="26" t="s">
        <v>2824</v>
      </c>
      <c r="C3072" s="14">
        <v>0.88098708236630696</v>
      </c>
      <c r="D3072" s="14">
        <v>2.0403257925823599E-2</v>
      </c>
      <c r="E3072" s="14">
        <v>6.8544948489613094E-2</v>
      </c>
    </row>
    <row r="3073" spans="1:5" x14ac:dyDescent="0.25">
      <c r="A3073" s="26" t="s">
        <v>275</v>
      </c>
      <c r="B3073" s="26" t="s">
        <v>2829</v>
      </c>
      <c r="C3073" s="14">
        <v>0.89053663299997499</v>
      </c>
      <c r="D3073" s="14">
        <v>1.7317535522820102E-2</v>
      </c>
      <c r="E3073" s="14">
        <v>5.9792645876642798E-2</v>
      </c>
    </row>
    <row r="3074" spans="1:5" x14ac:dyDescent="0.25">
      <c r="A3074" s="25" t="s">
        <v>275</v>
      </c>
      <c r="B3074" s="25" t="s">
        <v>1886</v>
      </c>
      <c r="C3074" s="12">
        <v>0.90043826852992304</v>
      </c>
      <c r="D3074" s="12">
        <v>1.4375352818123899E-2</v>
      </c>
      <c r="E3074" s="12">
        <v>5.7666098857282702E-2</v>
      </c>
    </row>
    <row r="3075" spans="1:5" x14ac:dyDescent="0.25">
      <c r="A3075" s="26" t="s">
        <v>275</v>
      </c>
      <c r="B3075" s="26" t="s">
        <v>2825</v>
      </c>
      <c r="C3075" s="14">
        <v>0.92689274479046102</v>
      </c>
      <c r="D3075" s="14">
        <v>7.8216390416216992E-3</v>
      </c>
      <c r="E3075" s="14">
        <v>3.1027709862197699E-2</v>
      </c>
    </row>
    <row r="3076" spans="1:5" x14ac:dyDescent="0.25">
      <c r="A3076" s="26" t="s">
        <v>275</v>
      </c>
      <c r="B3076" s="26" t="s">
        <v>2827</v>
      </c>
      <c r="C3076" s="14">
        <v>0.928247437445885</v>
      </c>
      <c r="D3076" s="14">
        <v>7.5379388184460003E-3</v>
      </c>
      <c r="E3076" s="14">
        <v>3.0084556897253801E-2</v>
      </c>
    </row>
    <row r="3077" spans="1:5" x14ac:dyDescent="0.25">
      <c r="A3077" s="25" t="s">
        <v>275</v>
      </c>
      <c r="B3077" s="25" t="s">
        <v>1885</v>
      </c>
      <c r="C3077" s="12">
        <v>0.93709936743529498</v>
      </c>
      <c r="D3077" s="12">
        <v>5.8103015169943496E-3</v>
      </c>
      <c r="E3077" s="12">
        <v>3.9261111927265002E-2</v>
      </c>
    </row>
    <row r="3078" spans="1:5" x14ac:dyDescent="0.25">
      <c r="A3078" s="26" t="s">
        <v>275</v>
      </c>
      <c r="B3078" s="26" t="s">
        <v>2831</v>
      </c>
      <c r="C3078" s="14">
        <v>0.95123444838929105</v>
      </c>
      <c r="D3078" s="14">
        <v>3.5091343681579201E-3</v>
      </c>
      <c r="E3078" s="14">
        <v>1.6186274422868501E-2</v>
      </c>
    </row>
    <row r="3079" spans="1:5" x14ac:dyDescent="0.25">
      <c r="A3079" s="25" t="s">
        <v>275</v>
      </c>
      <c r="B3079" s="25" t="s">
        <v>1884</v>
      </c>
      <c r="C3079" s="12">
        <v>0.95322984659293297</v>
      </c>
      <c r="D3079" s="12">
        <v>3.2300172528612098E-3</v>
      </c>
      <c r="E3079" s="12">
        <v>3.1433721958164601E-2</v>
      </c>
    </row>
    <row r="3080" spans="1:5" x14ac:dyDescent="0.25">
      <c r="A3080" s="25" t="s">
        <v>275</v>
      </c>
      <c r="B3080" s="25" t="s">
        <v>1727</v>
      </c>
      <c r="C3080" s="12">
        <v>0.97244628633875996</v>
      </c>
      <c r="D3080" s="12">
        <v>1.12835121676369E-3</v>
      </c>
      <c r="E3080" s="12">
        <v>2.2348507253613099E-2</v>
      </c>
    </row>
    <row r="3081" spans="1:5" x14ac:dyDescent="0.25">
      <c r="A3081" s="26" t="s">
        <v>275</v>
      </c>
      <c r="B3081" s="26" t="s">
        <v>2645</v>
      </c>
      <c r="C3081" s="14">
        <v>0.97369527858548899</v>
      </c>
      <c r="D3081" s="14">
        <v>1.0288069300303799E-3</v>
      </c>
      <c r="E3081" s="14">
        <v>6.2417075446770803E-3</v>
      </c>
    </row>
    <row r="3082" spans="1:5" x14ac:dyDescent="0.25">
      <c r="A3082" s="25" t="s">
        <v>275</v>
      </c>
      <c r="B3082" s="25" t="s">
        <v>1887</v>
      </c>
      <c r="C3082" s="12">
        <v>0.97461189282766802</v>
      </c>
      <c r="D3082" s="12">
        <v>9.5865195046784802E-4</v>
      </c>
      <c r="E3082" s="12">
        <v>2.1308211542631902E-2</v>
      </c>
    </row>
    <row r="3083" spans="1:5" x14ac:dyDescent="0.25">
      <c r="A3083" s="26" t="s">
        <v>1759</v>
      </c>
      <c r="B3083" s="26" t="s">
        <v>2828</v>
      </c>
      <c r="C3083" s="14">
        <v>-0.71198510346274402</v>
      </c>
      <c r="D3083" s="14">
        <v>0.112483081477605</v>
      </c>
      <c r="E3083" s="14">
        <v>0.25881309310871597</v>
      </c>
    </row>
    <row r="3084" spans="1:5" x14ac:dyDescent="0.25">
      <c r="A3084" s="25" t="s">
        <v>1759</v>
      </c>
      <c r="B3084" s="25" t="s">
        <v>1882</v>
      </c>
      <c r="C3084" s="12">
        <v>-0.63685945437012303</v>
      </c>
      <c r="D3084" s="12">
        <v>0.17386272022795499</v>
      </c>
      <c r="E3084" s="12">
        <v>0.227808194332454</v>
      </c>
    </row>
    <row r="3085" spans="1:5" x14ac:dyDescent="0.25">
      <c r="A3085" s="25" t="s">
        <v>1759</v>
      </c>
      <c r="B3085" s="25" t="s">
        <v>118</v>
      </c>
      <c r="C3085" s="12">
        <v>-0.52021791232869496</v>
      </c>
      <c r="D3085" s="12">
        <v>0.29006555379156101</v>
      </c>
      <c r="E3085" s="12">
        <v>0.33423999966612</v>
      </c>
    </row>
    <row r="3086" spans="1:5" x14ac:dyDescent="0.25">
      <c r="A3086" s="25" t="s">
        <v>1759</v>
      </c>
      <c r="B3086" s="25" t="s">
        <v>1883</v>
      </c>
      <c r="C3086" s="12">
        <v>-0.38988928274761703</v>
      </c>
      <c r="D3086" s="12">
        <v>0.44480032290787602</v>
      </c>
      <c r="E3086" s="12">
        <v>0.478306709269609</v>
      </c>
    </row>
    <row r="3087" spans="1:5" x14ac:dyDescent="0.25">
      <c r="A3087" s="25" t="s">
        <v>1759</v>
      </c>
      <c r="B3087" s="25" t="s">
        <v>30</v>
      </c>
      <c r="C3087" s="12">
        <v>-0.170123928895236</v>
      </c>
      <c r="D3087" s="12">
        <v>0.74727598289209096</v>
      </c>
      <c r="E3087" s="12">
        <v>0.76487604501696105</v>
      </c>
    </row>
    <row r="3088" spans="1:5" x14ac:dyDescent="0.25">
      <c r="A3088" s="25" t="s">
        <v>1759</v>
      </c>
      <c r="B3088" s="25" t="s">
        <v>74</v>
      </c>
      <c r="C3088" s="12">
        <v>7.2393061919969904E-3</v>
      </c>
      <c r="D3088" s="12">
        <v>0.98914123040917001</v>
      </c>
      <c r="E3088" s="12">
        <v>0.99010205110154803</v>
      </c>
    </row>
    <row r="3089" spans="1:5" x14ac:dyDescent="0.25">
      <c r="A3089" s="26" t="s">
        <v>1759</v>
      </c>
      <c r="B3089" s="26" t="s">
        <v>2826</v>
      </c>
      <c r="C3089" s="14">
        <v>0.156121626862294</v>
      </c>
      <c r="D3089" s="14">
        <v>0.76772021103602295</v>
      </c>
      <c r="E3089" s="14">
        <v>0.84918143198799201</v>
      </c>
    </row>
    <row r="3090" spans="1:5" x14ac:dyDescent="0.25">
      <c r="A3090" s="25" t="s">
        <v>1759</v>
      </c>
      <c r="B3090" s="25" t="s">
        <v>1725</v>
      </c>
      <c r="C3090" s="12">
        <v>0.243501541177127</v>
      </c>
      <c r="D3090" s="12">
        <v>0.641966656742466</v>
      </c>
      <c r="E3090" s="12">
        <v>0.66502848752392196</v>
      </c>
    </row>
    <row r="3091" spans="1:5" x14ac:dyDescent="0.25">
      <c r="A3091" s="26" t="s">
        <v>1759</v>
      </c>
      <c r="B3091" s="26" t="s">
        <v>2830</v>
      </c>
      <c r="C3091" s="14">
        <v>0.40050839736833799</v>
      </c>
      <c r="D3091" s="14">
        <v>0.43135957446232598</v>
      </c>
      <c r="E3091" s="14">
        <v>0.60324597862616802</v>
      </c>
    </row>
    <row r="3092" spans="1:5" x14ac:dyDescent="0.25">
      <c r="A3092" s="25" t="s">
        <v>1759</v>
      </c>
      <c r="B3092" s="25" t="s">
        <v>1721</v>
      </c>
      <c r="C3092" s="12">
        <v>0.48374488307612201</v>
      </c>
      <c r="D3092" s="12">
        <v>0.33098303062378698</v>
      </c>
      <c r="E3092" s="12">
        <v>0.37203797601569799</v>
      </c>
    </row>
    <row r="3093" spans="1:5" x14ac:dyDescent="0.25">
      <c r="A3093" s="26" t="s">
        <v>1759</v>
      </c>
      <c r="B3093" s="26" t="s">
        <v>2832</v>
      </c>
      <c r="C3093" s="14">
        <v>0.77219874314978398</v>
      </c>
      <c r="D3093" s="14">
        <v>7.1929426624976395E-2</v>
      </c>
      <c r="E3093" s="14">
        <v>0.18595493076712799</v>
      </c>
    </row>
    <row r="3094" spans="1:5" x14ac:dyDescent="0.25">
      <c r="A3094" s="25" t="s">
        <v>1759</v>
      </c>
      <c r="B3094" s="25" t="s">
        <v>1718</v>
      </c>
      <c r="C3094" s="12">
        <v>0.81265688983728401</v>
      </c>
      <c r="D3094" s="12">
        <v>4.9358529517297099E-2</v>
      </c>
      <c r="E3094" s="12">
        <v>0.105919606583061</v>
      </c>
    </row>
    <row r="3095" spans="1:5" x14ac:dyDescent="0.25">
      <c r="A3095" s="26" t="s">
        <v>1759</v>
      </c>
      <c r="B3095" s="26" t="s">
        <v>2824</v>
      </c>
      <c r="C3095" s="14">
        <v>0.82526559547026401</v>
      </c>
      <c r="D3095" s="14">
        <v>4.3130662973824598E-2</v>
      </c>
      <c r="E3095" s="14">
        <v>0.125907317033497</v>
      </c>
    </row>
    <row r="3096" spans="1:5" x14ac:dyDescent="0.25">
      <c r="A3096" s="26" t="s">
        <v>1759</v>
      </c>
      <c r="B3096" s="26" t="s">
        <v>2829</v>
      </c>
      <c r="C3096" s="14">
        <v>0.83687186138921199</v>
      </c>
      <c r="D3096" s="14">
        <v>3.7745700122184901E-2</v>
      </c>
      <c r="E3096" s="14">
        <v>0.11325474954055199</v>
      </c>
    </row>
    <row r="3097" spans="1:5" x14ac:dyDescent="0.25">
      <c r="A3097" s="26" t="s">
        <v>1759</v>
      </c>
      <c r="B3097" s="26" t="s">
        <v>2825</v>
      </c>
      <c r="C3097" s="14">
        <v>0.88060786063433205</v>
      </c>
      <c r="D3097" s="14">
        <v>2.05307878064496E-2</v>
      </c>
      <c r="E3097" s="14">
        <v>6.8914457396771003E-2</v>
      </c>
    </row>
    <row r="3098" spans="1:5" x14ac:dyDescent="0.25">
      <c r="A3098" s="26" t="s">
        <v>1759</v>
      </c>
      <c r="B3098" s="26" t="s">
        <v>2827</v>
      </c>
      <c r="C3098" s="14">
        <v>0.88265044628822298</v>
      </c>
      <c r="D3098" s="14">
        <v>1.9848371108075E-2</v>
      </c>
      <c r="E3098" s="14">
        <v>6.6998823832924506E-2</v>
      </c>
    </row>
    <row r="3099" spans="1:5" x14ac:dyDescent="0.25">
      <c r="A3099" s="26" t="s">
        <v>1759</v>
      </c>
      <c r="B3099" s="26" t="s">
        <v>2831</v>
      </c>
      <c r="C3099" s="14">
        <v>0.912558026218658</v>
      </c>
      <c r="D3099" s="14">
        <v>1.1134853183693699E-2</v>
      </c>
      <c r="E3099" s="14">
        <v>4.1501047150933702E-2</v>
      </c>
    </row>
    <row r="3100" spans="1:5" x14ac:dyDescent="0.25">
      <c r="A3100" s="25" t="s">
        <v>1759</v>
      </c>
      <c r="B3100" s="25" t="s">
        <v>1884</v>
      </c>
      <c r="C3100" s="12">
        <v>0.91677601571718204</v>
      </c>
      <c r="D3100" s="12">
        <v>1.0101133046619901E-2</v>
      </c>
      <c r="E3100" s="12">
        <v>4.9316128277547E-2</v>
      </c>
    </row>
    <row r="3101" spans="1:5" x14ac:dyDescent="0.25">
      <c r="A3101" s="25" t="s">
        <v>1759</v>
      </c>
      <c r="B3101" s="25" t="s">
        <v>1887</v>
      </c>
      <c r="C3101" s="12">
        <v>0.93325025660813898</v>
      </c>
      <c r="D3101" s="12">
        <v>6.53458968087517E-3</v>
      </c>
      <c r="E3101" s="12">
        <v>4.1128050436398202E-2</v>
      </c>
    </row>
    <row r="3102" spans="1:5" x14ac:dyDescent="0.25">
      <c r="A3102" s="25" t="s">
        <v>1759</v>
      </c>
      <c r="B3102" s="25" t="s">
        <v>1727</v>
      </c>
      <c r="C3102" s="12">
        <v>0.94264783819490605</v>
      </c>
      <c r="D3102" s="12">
        <v>4.8395823096485397E-3</v>
      </c>
      <c r="E3102" s="12">
        <v>3.66216333074166E-2</v>
      </c>
    </row>
    <row r="3103" spans="1:5" x14ac:dyDescent="0.25">
      <c r="A3103" s="26" t="s">
        <v>1759</v>
      </c>
      <c r="B3103" s="26" t="s">
        <v>2645</v>
      </c>
      <c r="C3103" s="14">
        <v>0.943596854595804</v>
      </c>
      <c r="D3103" s="14">
        <v>4.6822541362859802E-3</v>
      </c>
      <c r="E3103" s="14">
        <v>2.0427396894785399E-2</v>
      </c>
    </row>
    <row r="3104" spans="1:5" x14ac:dyDescent="0.25">
      <c r="A3104" s="25" t="s">
        <v>1759</v>
      </c>
      <c r="B3104" s="25" t="s">
        <v>1885</v>
      </c>
      <c r="C3104" s="12">
        <v>0.95356894496168298</v>
      </c>
      <c r="D3104" s="12">
        <v>3.18371527843553E-3</v>
      </c>
      <c r="E3104" s="12">
        <v>3.1273827792442303E-2</v>
      </c>
    </row>
    <row r="3105" spans="1:5" x14ac:dyDescent="0.25">
      <c r="A3105" s="25" t="s">
        <v>1759</v>
      </c>
      <c r="B3105" s="25" t="s">
        <v>1886</v>
      </c>
      <c r="C3105" s="12">
        <v>0.98348894273219001</v>
      </c>
      <c r="D3105" s="12">
        <v>4.06671937112968E-4</v>
      </c>
      <c r="E3105" s="12">
        <v>1.71209246634275E-2</v>
      </c>
    </row>
    <row r="3106" spans="1:5" x14ac:dyDescent="0.25">
      <c r="A3106" s="25" t="s">
        <v>2361</v>
      </c>
      <c r="B3106" s="25" t="s">
        <v>1884</v>
      </c>
      <c r="C3106" s="12">
        <v>-0.78292202405711298</v>
      </c>
      <c r="D3106" s="12">
        <v>6.5569605266071501E-2</v>
      </c>
      <c r="E3106" s="12">
        <v>0.123786413694214</v>
      </c>
    </row>
    <row r="3107" spans="1:5" x14ac:dyDescent="0.25">
      <c r="A3107" s="25" t="s">
        <v>2361</v>
      </c>
      <c r="B3107" s="25" t="s">
        <v>1885</v>
      </c>
      <c r="C3107" s="12">
        <v>-0.765338748179062</v>
      </c>
      <c r="D3107" s="12">
        <v>7.6137937781482104E-2</v>
      </c>
      <c r="E3107" s="12">
        <v>0.13478083663808901</v>
      </c>
    </row>
    <row r="3108" spans="1:5" x14ac:dyDescent="0.25">
      <c r="A3108" s="25" t="s">
        <v>2361</v>
      </c>
      <c r="B3108" s="25" t="s">
        <v>1727</v>
      </c>
      <c r="C3108" s="12">
        <v>-0.75402264126102303</v>
      </c>
      <c r="D3108" s="12">
        <v>8.3315878566979307E-2</v>
      </c>
      <c r="E3108" s="12">
        <v>0.14204347435884901</v>
      </c>
    </row>
    <row r="3109" spans="1:5" x14ac:dyDescent="0.25">
      <c r="A3109" s="25" t="s">
        <v>2361</v>
      </c>
      <c r="B3109" s="25" t="s">
        <v>1886</v>
      </c>
      <c r="C3109" s="12">
        <v>-0.748182582706029</v>
      </c>
      <c r="D3109" s="12">
        <v>8.7133892979021299E-2</v>
      </c>
      <c r="E3109" s="12">
        <v>0.14586210566521199</v>
      </c>
    </row>
    <row r="3110" spans="1:5" x14ac:dyDescent="0.25">
      <c r="A3110" s="25" t="s">
        <v>2361</v>
      </c>
      <c r="B3110" s="25" t="s">
        <v>1887</v>
      </c>
      <c r="C3110" s="12">
        <v>-0.70964491036223598</v>
      </c>
      <c r="D3110" s="12">
        <v>0.114219767689078</v>
      </c>
      <c r="E3110" s="12">
        <v>0.17217000663641399</v>
      </c>
    </row>
    <row r="3111" spans="1:5" x14ac:dyDescent="0.25">
      <c r="A3111" s="25" t="s">
        <v>2361</v>
      </c>
      <c r="B3111" s="25" t="s">
        <v>1721</v>
      </c>
      <c r="C3111" s="12">
        <v>-0.63408864334559101</v>
      </c>
      <c r="D3111" s="12">
        <v>0.17634054054150999</v>
      </c>
      <c r="E3111" s="12">
        <v>0.230100569786687</v>
      </c>
    </row>
    <row r="3112" spans="1:5" x14ac:dyDescent="0.25">
      <c r="A3112" s="25" t="s">
        <v>2361</v>
      </c>
      <c r="B3112" s="25" t="s">
        <v>1718</v>
      </c>
      <c r="C3112" s="12">
        <v>-0.41968820505332499</v>
      </c>
      <c r="D3112" s="12">
        <v>0.40742925270810298</v>
      </c>
      <c r="E3112" s="12">
        <v>0.443293461077512</v>
      </c>
    </row>
    <row r="3113" spans="1:5" x14ac:dyDescent="0.25">
      <c r="A3113" s="25" t="s">
        <v>2361</v>
      </c>
      <c r="B3113" s="25" t="s">
        <v>1725</v>
      </c>
      <c r="C3113" s="12">
        <v>-0.35464157970159699</v>
      </c>
      <c r="D3113" s="12">
        <v>0.49033938145509398</v>
      </c>
      <c r="E3113" s="12">
        <v>0.52119573965890797</v>
      </c>
    </row>
    <row r="3114" spans="1:5" x14ac:dyDescent="0.25">
      <c r="A3114" s="25" t="s">
        <v>2361</v>
      </c>
      <c r="B3114" s="25" t="s">
        <v>1882</v>
      </c>
      <c r="C3114" s="12">
        <v>0.15915943231937901</v>
      </c>
      <c r="D3114" s="12">
        <v>0.76327674299800896</v>
      </c>
      <c r="E3114" s="12">
        <v>0.77999272197126801</v>
      </c>
    </row>
    <row r="3115" spans="1:5" x14ac:dyDescent="0.25">
      <c r="A3115" s="25" t="s">
        <v>2361</v>
      </c>
      <c r="B3115" s="25" t="s">
        <v>74</v>
      </c>
      <c r="C3115" s="12">
        <v>0.64716404276959105</v>
      </c>
      <c r="D3115" s="12">
        <v>0.164776978133609</v>
      </c>
      <c r="E3115" s="12">
        <v>0.21945064153938901</v>
      </c>
    </row>
    <row r="3116" spans="1:5" x14ac:dyDescent="0.25">
      <c r="A3116" s="25" t="s">
        <v>2361</v>
      </c>
      <c r="B3116" s="25" t="s">
        <v>30</v>
      </c>
      <c r="C3116" s="12">
        <v>0.75939213041724796</v>
      </c>
      <c r="D3116" s="12">
        <v>7.9873567291515998E-2</v>
      </c>
      <c r="E3116" s="12">
        <v>0.13858882279476001</v>
      </c>
    </row>
    <row r="3117" spans="1:5" x14ac:dyDescent="0.25">
      <c r="A3117" s="25" t="s">
        <v>2361</v>
      </c>
      <c r="B3117" s="25" t="s">
        <v>1883</v>
      </c>
      <c r="C3117" s="12">
        <v>0.88965592676511496</v>
      </c>
      <c r="D3117" s="12">
        <v>1.7591957263764099E-2</v>
      </c>
      <c r="E3117" s="12">
        <v>6.3320093414786505E-2</v>
      </c>
    </row>
    <row r="3118" spans="1:5" x14ac:dyDescent="0.25">
      <c r="A3118" s="25" t="s">
        <v>2361</v>
      </c>
      <c r="B3118" s="25" t="s">
        <v>118</v>
      </c>
      <c r="C3118" s="12">
        <v>0.94764797593562</v>
      </c>
      <c r="D3118" s="12">
        <v>4.0393601382059403E-3</v>
      </c>
      <c r="E3118" s="12">
        <v>3.4136782080564497E-2</v>
      </c>
    </row>
    <row r="3119" spans="1:5" x14ac:dyDescent="0.25">
      <c r="A3119" s="26" t="s">
        <v>347</v>
      </c>
      <c r="B3119" s="26" t="s">
        <v>2826</v>
      </c>
      <c r="C3119" s="14">
        <v>-0.48511392050789598</v>
      </c>
      <c r="D3119" s="14">
        <v>0.32941138660750902</v>
      </c>
      <c r="E3119" s="14">
        <v>0.51055887378176401</v>
      </c>
    </row>
    <row r="3120" spans="1:5" x14ac:dyDescent="0.25">
      <c r="A3120" s="26" t="s">
        <v>347</v>
      </c>
      <c r="B3120" s="26" t="s">
        <v>2832</v>
      </c>
      <c r="C3120" s="14">
        <v>-0.43385503843940398</v>
      </c>
      <c r="D3120" s="14">
        <v>0.39004975144982901</v>
      </c>
      <c r="E3120" s="14">
        <v>0.56736318065227398</v>
      </c>
    </row>
    <row r="3121" spans="1:5" x14ac:dyDescent="0.25">
      <c r="A3121" s="27" t="s">
        <v>347</v>
      </c>
      <c r="B3121" s="27" t="s">
        <v>2980</v>
      </c>
      <c r="C3121" s="16">
        <v>-0.37443689110332501</v>
      </c>
      <c r="D3121" s="16">
        <v>0.46459324833688298</v>
      </c>
      <c r="E3121" s="16">
        <v>0.76347003066013097</v>
      </c>
    </row>
    <row r="3122" spans="1:5" x14ac:dyDescent="0.25">
      <c r="A3122" s="27" t="s">
        <v>347</v>
      </c>
      <c r="B3122" s="27" t="s">
        <v>2982</v>
      </c>
      <c r="C3122" s="16">
        <v>-0.33854792395906202</v>
      </c>
      <c r="D3122" s="16">
        <v>0.51157939789270102</v>
      </c>
      <c r="E3122" s="16">
        <v>0.79449050883625205</v>
      </c>
    </row>
    <row r="3123" spans="1:5" x14ac:dyDescent="0.25">
      <c r="A3123" s="26" t="s">
        <v>347</v>
      </c>
      <c r="B3123" s="26" t="s">
        <v>2829</v>
      </c>
      <c r="C3123" s="14">
        <v>-0.33148125095813002</v>
      </c>
      <c r="D3123" s="14">
        <v>0.52098967361350401</v>
      </c>
      <c r="E3123" s="14">
        <v>0.673509868497704</v>
      </c>
    </row>
    <row r="3124" spans="1:5" x14ac:dyDescent="0.25">
      <c r="A3124" s="26" t="s">
        <v>347</v>
      </c>
      <c r="B3124" s="26" t="s">
        <v>2824</v>
      </c>
      <c r="C3124" s="14">
        <v>-0.32556647572279301</v>
      </c>
      <c r="D3124" s="14">
        <v>0.52890425644021799</v>
      </c>
      <c r="E3124" s="14">
        <v>0.67912623081437196</v>
      </c>
    </row>
    <row r="3125" spans="1:5" x14ac:dyDescent="0.25">
      <c r="A3125" s="26" t="s">
        <v>347</v>
      </c>
      <c r="B3125" s="26" t="s">
        <v>2827</v>
      </c>
      <c r="C3125" s="14">
        <v>-0.321598152816709</v>
      </c>
      <c r="D3125" s="14">
        <v>0.53423347505286201</v>
      </c>
      <c r="E3125" s="14">
        <v>0.68287188698019696</v>
      </c>
    </row>
    <row r="3126" spans="1:5" x14ac:dyDescent="0.25">
      <c r="A3126" s="26" t="s">
        <v>347</v>
      </c>
      <c r="B3126" s="26" t="s">
        <v>2825</v>
      </c>
      <c r="C3126" s="14">
        <v>-0.31293397913778498</v>
      </c>
      <c r="D3126" s="14">
        <v>0.54592147984283801</v>
      </c>
      <c r="E3126" s="14">
        <v>0.69095462411433095</v>
      </c>
    </row>
    <row r="3127" spans="1:5" x14ac:dyDescent="0.25">
      <c r="A3127" s="26" t="s">
        <v>347</v>
      </c>
      <c r="B3127" s="26" t="s">
        <v>2831</v>
      </c>
      <c r="C3127" s="14">
        <v>-0.293265276843861</v>
      </c>
      <c r="D3127" s="14">
        <v>0.57271315479960305</v>
      </c>
      <c r="E3127" s="14">
        <v>0.70920956284597003</v>
      </c>
    </row>
    <row r="3128" spans="1:5" x14ac:dyDescent="0.25">
      <c r="A3128" s="26" t="s">
        <v>347</v>
      </c>
      <c r="B3128" s="26" t="s">
        <v>2645</v>
      </c>
      <c r="C3128" s="14">
        <v>-0.28000124104764901</v>
      </c>
      <c r="D3128" s="14">
        <v>0.590974284376376</v>
      </c>
      <c r="E3128" s="14">
        <v>0.72251374608029995</v>
      </c>
    </row>
    <row r="3129" spans="1:5" x14ac:dyDescent="0.25">
      <c r="A3129" s="26" t="s">
        <v>347</v>
      </c>
      <c r="B3129" s="26" t="s">
        <v>2830</v>
      </c>
      <c r="C3129" s="14">
        <v>0.20620447183792501</v>
      </c>
      <c r="D3129" s="14">
        <v>0.695077228616656</v>
      </c>
      <c r="E3129" s="14">
        <v>0.796823877788845</v>
      </c>
    </row>
    <row r="3130" spans="1:5" x14ac:dyDescent="0.25">
      <c r="A3130" s="26" t="s">
        <v>347</v>
      </c>
      <c r="B3130" s="26" t="s">
        <v>2828</v>
      </c>
      <c r="C3130" s="14">
        <v>0.22617303309709799</v>
      </c>
      <c r="D3130" s="14">
        <v>0.66652530526445697</v>
      </c>
      <c r="E3130" s="14">
        <v>0.77548658908419899</v>
      </c>
    </row>
    <row r="3131" spans="1:5" x14ac:dyDescent="0.25">
      <c r="A3131" s="27" t="s">
        <v>347</v>
      </c>
      <c r="B3131" s="27" t="s">
        <v>2979</v>
      </c>
      <c r="C3131" s="16">
        <v>0.26642440650732602</v>
      </c>
      <c r="D3131" s="16">
        <v>0.60981905410571402</v>
      </c>
      <c r="E3131" s="16">
        <v>0.84903057849371</v>
      </c>
    </row>
    <row r="3132" spans="1:5" x14ac:dyDescent="0.25">
      <c r="A3132" s="27" t="s">
        <v>347</v>
      </c>
      <c r="B3132" s="27" t="s">
        <v>2833</v>
      </c>
      <c r="C3132" s="16">
        <v>0.39417380468907798</v>
      </c>
      <c r="D3132" s="16">
        <v>0.439361273939048</v>
      </c>
      <c r="E3132" s="16">
        <v>0.74606496973689895</v>
      </c>
    </row>
    <row r="3133" spans="1:5" x14ac:dyDescent="0.25">
      <c r="A3133" s="27" t="s">
        <v>347</v>
      </c>
      <c r="B3133" s="27" t="s">
        <v>2828</v>
      </c>
      <c r="C3133" s="16">
        <v>0.47668804871248899</v>
      </c>
      <c r="D3133" s="16">
        <v>0.33912719609722902</v>
      </c>
      <c r="E3133" s="16">
        <v>0.66986154635856399</v>
      </c>
    </row>
    <row r="3134" spans="1:5" x14ac:dyDescent="0.25">
      <c r="A3134" s="27" t="s">
        <v>347</v>
      </c>
      <c r="B3134" s="27" t="s">
        <v>2981</v>
      </c>
      <c r="C3134" s="16">
        <v>0.52254067185467101</v>
      </c>
      <c r="D3134" s="16">
        <v>0.28752853183279298</v>
      </c>
      <c r="E3134" s="16">
        <v>0.61999736570294495</v>
      </c>
    </row>
    <row r="3135" spans="1:5" x14ac:dyDescent="0.25">
      <c r="A3135" s="26" t="s">
        <v>269</v>
      </c>
      <c r="B3135" s="26" t="s">
        <v>2826</v>
      </c>
      <c r="C3135" s="14">
        <v>-0.57462797536420296</v>
      </c>
      <c r="D3135" s="14">
        <v>0.232928342832144</v>
      </c>
      <c r="E3135" s="14">
        <v>0.416502124990628</v>
      </c>
    </row>
    <row r="3136" spans="1:5" x14ac:dyDescent="0.25">
      <c r="A3136" s="26" t="s">
        <v>269</v>
      </c>
      <c r="B3136" s="26" t="s">
        <v>2832</v>
      </c>
      <c r="C3136" s="14">
        <v>-0.56120082526582504</v>
      </c>
      <c r="D3136" s="14">
        <v>0.24657284243639799</v>
      </c>
      <c r="E3136" s="14">
        <v>0.43084337409398699</v>
      </c>
    </row>
    <row r="3137" spans="1:5" x14ac:dyDescent="0.25">
      <c r="A3137" s="27" t="s">
        <v>269</v>
      </c>
      <c r="B3137" s="27" t="s">
        <v>2980</v>
      </c>
      <c r="C3137" s="16">
        <v>-0.42935446746921802</v>
      </c>
      <c r="D3137" s="16">
        <v>0.39554302899366001</v>
      </c>
      <c r="E3137" s="16">
        <v>0.71603261335718205</v>
      </c>
    </row>
    <row r="3138" spans="1:5" x14ac:dyDescent="0.25">
      <c r="A3138" s="27" t="s">
        <v>269</v>
      </c>
      <c r="B3138" s="27" t="s">
        <v>2982</v>
      </c>
      <c r="C3138" s="16">
        <v>-0.42328135190126298</v>
      </c>
      <c r="D3138" s="16">
        <v>0.40299701890707001</v>
      </c>
      <c r="E3138" s="16">
        <v>0.72099197465955001</v>
      </c>
    </row>
    <row r="3139" spans="1:5" x14ac:dyDescent="0.25">
      <c r="A3139" s="26" t="s">
        <v>269</v>
      </c>
      <c r="B3139" s="26" t="s">
        <v>2824</v>
      </c>
      <c r="C3139" s="14">
        <v>-0.416521417835645</v>
      </c>
      <c r="D3139" s="14">
        <v>0.411349042695835</v>
      </c>
      <c r="E3139" s="14">
        <v>0.58612783499579402</v>
      </c>
    </row>
    <row r="3140" spans="1:5" x14ac:dyDescent="0.25">
      <c r="A3140" s="26" t="s">
        <v>269</v>
      </c>
      <c r="B3140" s="26" t="s">
        <v>2829</v>
      </c>
      <c r="C3140" s="14">
        <v>-0.41607307531967502</v>
      </c>
      <c r="D3140" s="14">
        <v>0.41190500753662701</v>
      </c>
      <c r="E3140" s="14">
        <v>0.58661493129902098</v>
      </c>
    </row>
    <row r="3141" spans="1:5" x14ac:dyDescent="0.25">
      <c r="A3141" s="26" t="s">
        <v>269</v>
      </c>
      <c r="B3141" s="26" t="s">
        <v>2827</v>
      </c>
      <c r="C3141" s="14">
        <v>-0.39506035529639799</v>
      </c>
      <c r="D3141" s="14">
        <v>0.43823853211653002</v>
      </c>
      <c r="E3141" s="14">
        <v>0.609195932896612</v>
      </c>
    </row>
    <row r="3142" spans="1:5" x14ac:dyDescent="0.25">
      <c r="A3142" s="26" t="s">
        <v>269</v>
      </c>
      <c r="B3142" s="26" t="s">
        <v>2825</v>
      </c>
      <c r="C3142" s="14">
        <v>-0.36130520490829199</v>
      </c>
      <c r="D3142" s="14">
        <v>0.48162484550580198</v>
      </c>
      <c r="E3142" s="14">
        <v>0.64334949387179796</v>
      </c>
    </row>
    <row r="3143" spans="1:5" x14ac:dyDescent="0.25">
      <c r="A3143" s="26" t="s">
        <v>269</v>
      </c>
      <c r="B3143" s="26" t="s">
        <v>2831</v>
      </c>
      <c r="C3143" s="14">
        <v>-0.349260656094948</v>
      </c>
      <c r="D3143" s="14">
        <v>0.49741094819339099</v>
      </c>
      <c r="E3143" s="14">
        <v>0.656060220727404</v>
      </c>
    </row>
    <row r="3144" spans="1:5" x14ac:dyDescent="0.25">
      <c r="A3144" s="26" t="s">
        <v>269</v>
      </c>
      <c r="B3144" s="26" t="s">
        <v>2645</v>
      </c>
      <c r="C3144" s="14">
        <v>-0.29725934423473399</v>
      </c>
      <c r="D3144" s="14">
        <v>0.56724436486410001</v>
      </c>
      <c r="E3144" s="14">
        <v>0.70545085797279905</v>
      </c>
    </row>
    <row r="3145" spans="1:5" x14ac:dyDescent="0.25">
      <c r="A3145" s="27" t="s">
        <v>269</v>
      </c>
      <c r="B3145" s="27" t="s">
        <v>2979</v>
      </c>
      <c r="C3145" s="16">
        <v>0.121547916420289</v>
      </c>
      <c r="D3145" s="16">
        <v>0.81857599350682697</v>
      </c>
      <c r="E3145" s="16">
        <v>0.94133976961120702</v>
      </c>
    </row>
    <row r="3146" spans="1:5" x14ac:dyDescent="0.25">
      <c r="A3146" s="27" t="s">
        <v>269</v>
      </c>
      <c r="B3146" s="27" t="s">
        <v>2833</v>
      </c>
      <c r="C3146" s="16">
        <v>0.12405282296325899</v>
      </c>
      <c r="D3146" s="16">
        <v>0.81487529638299905</v>
      </c>
      <c r="E3146" s="16">
        <v>0.93969527575571798</v>
      </c>
    </row>
    <row r="3147" spans="1:5" x14ac:dyDescent="0.25">
      <c r="A3147" s="27" t="s">
        <v>269</v>
      </c>
      <c r="B3147" s="27" t="s">
        <v>2828</v>
      </c>
      <c r="C3147" s="16">
        <v>0.26807437479472801</v>
      </c>
      <c r="D3147" s="16">
        <v>0.60752086887470602</v>
      </c>
      <c r="E3147" s="16">
        <v>0.84817750054917496</v>
      </c>
    </row>
    <row r="3148" spans="1:5" x14ac:dyDescent="0.25">
      <c r="A3148" s="26" t="s">
        <v>269</v>
      </c>
      <c r="B3148" s="26" t="s">
        <v>2830</v>
      </c>
      <c r="C3148" s="14">
        <v>0.27119442071066602</v>
      </c>
      <c r="D3148" s="14">
        <v>0.60318105748025497</v>
      </c>
      <c r="E3148" s="14">
        <v>0.73089270214716195</v>
      </c>
    </row>
    <row r="3149" spans="1:5" x14ac:dyDescent="0.25">
      <c r="A3149" s="26" t="s">
        <v>269</v>
      </c>
      <c r="B3149" s="26" t="s">
        <v>2828</v>
      </c>
      <c r="C3149" s="14">
        <v>0.36296398975031502</v>
      </c>
      <c r="D3149" s="14">
        <v>0.47946297202869098</v>
      </c>
      <c r="E3149" s="14">
        <v>0.641681671998243</v>
      </c>
    </row>
    <row r="3150" spans="1:5" x14ac:dyDescent="0.25">
      <c r="A3150" s="27" t="s">
        <v>269</v>
      </c>
      <c r="B3150" s="27" t="s">
        <v>2981</v>
      </c>
      <c r="C3150" s="16">
        <v>0.79752349106760501</v>
      </c>
      <c r="D3150" s="16">
        <v>5.7344666944950003E-2</v>
      </c>
      <c r="E3150" s="16">
        <v>0.214419092034872</v>
      </c>
    </row>
    <row r="3151" spans="1:5" x14ac:dyDescent="0.25">
      <c r="A3151" s="27" t="s">
        <v>2841</v>
      </c>
      <c r="B3151" s="27" t="s">
        <v>2828</v>
      </c>
      <c r="C3151" s="16">
        <v>-0.25971485225339203</v>
      </c>
      <c r="D3151" s="16">
        <v>0.61918683933741503</v>
      </c>
      <c r="E3151" s="16">
        <v>0.85377906059310105</v>
      </c>
    </row>
    <row r="3152" spans="1:5" x14ac:dyDescent="0.25">
      <c r="A3152" s="27" t="s">
        <v>2841</v>
      </c>
      <c r="B3152" s="27" t="s">
        <v>2982</v>
      </c>
      <c r="C3152" s="16">
        <v>-0.14131245097610101</v>
      </c>
      <c r="D3152" s="16">
        <v>0.78944227245570098</v>
      </c>
      <c r="E3152" s="16">
        <v>0.929095875539795</v>
      </c>
    </row>
    <row r="3153" spans="1:5" x14ac:dyDescent="0.25">
      <c r="A3153" s="27" t="s">
        <v>2841</v>
      </c>
      <c r="B3153" s="27" t="s">
        <v>2980</v>
      </c>
      <c r="C3153" s="16">
        <v>-0.122467674109935</v>
      </c>
      <c r="D3153" s="16">
        <v>0.817216894204011</v>
      </c>
      <c r="E3153" s="16">
        <v>0.94072281096391297</v>
      </c>
    </row>
    <row r="3154" spans="1:5" x14ac:dyDescent="0.25">
      <c r="A3154" s="27" t="s">
        <v>2841</v>
      </c>
      <c r="B3154" s="27" t="s">
        <v>2833</v>
      </c>
      <c r="C3154" s="16">
        <v>8.0338815898731805E-2</v>
      </c>
      <c r="D3154" s="16">
        <v>0.87975104257952297</v>
      </c>
      <c r="E3154" s="16">
        <v>0.96698859496667999</v>
      </c>
    </row>
    <row r="3155" spans="1:5" x14ac:dyDescent="0.25">
      <c r="A3155" s="27" t="s">
        <v>2841</v>
      </c>
      <c r="B3155" s="27" t="s">
        <v>2979</v>
      </c>
      <c r="C3155" s="16">
        <v>0.29076708723432798</v>
      </c>
      <c r="D3155" s="16">
        <v>0.576140893392733</v>
      </c>
      <c r="E3155" s="16">
        <v>0.83213974917922695</v>
      </c>
    </row>
    <row r="3156" spans="1:5" x14ac:dyDescent="0.25">
      <c r="A3156" s="27" t="s">
        <v>2841</v>
      </c>
      <c r="B3156" s="27" t="s">
        <v>2981</v>
      </c>
      <c r="C3156" s="16">
        <v>0.41952140404918697</v>
      </c>
      <c r="D3156" s="16">
        <v>0.40763540168689499</v>
      </c>
      <c r="E3156" s="16">
        <v>0.72438946973020502</v>
      </c>
    </row>
    <row r="3157" spans="1:5" x14ac:dyDescent="0.25">
      <c r="A3157" s="25" t="s">
        <v>2539</v>
      </c>
      <c r="B3157" s="25" t="s">
        <v>1882</v>
      </c>
      <c r="C3157" s="12">
        <v>-0.70474227060512495</v>
      </c>
      <c r="D3157" s="12">
        <v>0.117895829898867</v>
      </c>
      <c r="E3157" s="12">
        <v>0.17565116732636299</v>
      </c>
    </row>
    <row r="3158" spans="1:5" x14ac:dyDescent="0.25">
      <c r="A3158" s="25" t="s">
        <v>2539</v>
      </c>
      <c r="B3158" s="25" t="s">
        <v>118</v>
      </c>
      <c r="C3158" s="12">
        <v>-0.53275583732376597</v>
      </c>
      <c r="D3158" s="12">
        <v>0.276471964273802</v>
      </c>
      <c r="E3158" s="12">
        <v>0.32175057910344401</v>
      </c>
    </row>
    <row r="3159" spans="1:5" x14ac:dyDescent="0.25">
      <c r="A3159" s="25" t="s">
        <v>2539</v>
      </c>
      <c r="B3159" s="25" t="s">
        <v>1883</v>
      </c>
      <c r="C3159" s="12">
        <v>-0.38237373931742002</v>
      </c>
      <c r="D3159" s="12">
        <v>0.45439276139146301</v>
      </c>
      <c r="E3159" s="12">
        <v>0.48730107999210998</v>
      </c>
    </row>
    <row r="3160" spans="1:5" x14ac:dyDescent="0.25">
      <c r="A3160" s="25" t="s">
        <v>2539</v>
      </c>
      <c r="B3160" s="25" t="s">
        <v>30</v>
      </c>
      <c r="C3160" s="12">
        <v>-0.16171947257701999</v>
      </c>
      <c r="D3160" s="12">
        <v>0.759535531003938</v>
      </c>
      <c r="E3160" s="12">
        <v>0.77647200082049195</v>
      </c>
    </row>
    <row r="3161" spans="1:5" x14ac:dyDescent="0.25">
      <c r="A3161" s="25" t="s">
        <v>2539</v>
      </c>
      <c r="B3161" s="25" t="s">
        <v>74</v>
      </c>
      <c r="C3161" s="12">
        <v>-0.11766828450852899</v>
      </c>
      <c r="D3161" s="12">
        <v>0.82431218048542698</v>
      </c>
      <c r="E3161" s="12">
        <v>0.83730819933112399</v>
      </c>
    </row>
    <row r="3162" spans="1:5" x14ac:dyDescent="0.25">
      <c r="A3162" s="25" t="s">
        <v>2539</v>
      </c>
      <c r="B3162" s="25" t="s">
        <v>1721</v>
      </c>
      <c r="C3162" s="12">
        <v>0.52070820017758401</v>
      </c>
      <c r="D3162" s="12">
        <v>0.28952933711029399</v>
      </c>
      <c r="E3162" s="12">
        <v>0.333748037130357</v>
      </c>
    </row>
    <row r="3163" spans="1:5" x14ac:dyDescent="0.25">
      <c r="A3163" s="25" t="s">
        <v>2539</v>
      </c>
      <c r="B3163" s="25" t="s">
        <v>1718</v>
      </c>
      <c r="C3163" s="12">
        <v>0.604501877543553</v>
      </c>
      <c r="D3163" s="12">
        <v>0.203696483389018</v>
      </c>
      <c r="E3163" s="12">
        <v>0.25526610406907302</v>
      </c>
    </row>
    <row r="3164" spans="1:5" x14ac:dyDescent="0.25">
      <c r="A3164" s="25" t="s">
        <v>2539</v>
      </c>
      <c r="B3164" s="25" t="s">
        <v>1886</v>
      </c>
      <c r="C3164" s="12">
        <v>0.78193431398215596</v>
      </c>
      <c r="D3164" s="12">
        <v>6.6144165223148005E-2</v>
      </c>
      <c r="E3164" s="12">
        <v>0.12438963712322899</v>
      </c>
    </row>
    <row r="3165" spans="1:5" x14ac:dyDescent="0.25">
      <c r="A3165" s="25" t="s">
        <v>2539</v>
      </c>
      <c r="B3165" s="25" t="s">
        <v>1725</v>
      </c>
      <c r="C3165" s="12">
        <v>0.79810591542070897</v>
      </c>
      <c r="D3165" s="12">
        <v>5.7027107342921497E-2</v>
      </c>
      <c r="E3165" s="12">
        <v>0.114549448353488</v>
      </c>
    </row>
    <row r="3166" spans="1:5" x14ac:dyDescent="0.25">
      <c r="A3166" s="25" t="s">
        <v>2539</v>
      </c>
      <c r="B3166" s="25" t="s">
        <v>1885</v>
      </c>
      <c r="C3166" s="12">
        <v>0.82516469128537295</v>
      </c>
      <c r="D3166" s="12">
        <v>4.3178948648318498E-2</v>
      </c>
      <c r="E3166" s="12">
        <v>9.8672139444237097E-2</v>
      </c>
    </row>
    <row r="3167" spans="1:5" x14ac:dyDescent="0.25">
      <c r="A3167" s="25" t="s">
        <v>2539</v>
      </c>
      <c r="B3167" s="25" t="s">
        <v>1884</v>
      </c>
      <c r="C3167" s="12">
        <v>0.87661413039005998</v>
      </c>
      <c r="D3167" s="12">
        <v>2.1896891497188199E-2</v>
      </c>
      <c r="E3167" s="12">
        <v>7.0265563221361002E-2</v>
      </c>
    </row>
    <row r="3168" spans="1:5" x14ac:dyDescent="0.25">
      <c r="A3168" s="25" t="s">
        <v>2539</v>
      </c>
      <c r="B3168" s="25" t="s">
        <v>1727</v>
      </c>
      <c r="C3168" s="12">
        <v>0.89679382696634402</v>
      </c>
      <c r="D3168" s="12">
        <v>1.54276202220456E-2</v>
      </c>
      <c r="E3168" s="12">
        <v>5.95702518757735E-2</v>
      </c>
    </row>
    <row r="3169" spans="1:5" x14ac:dyDescent="0.25">
      <c r="A3169" s="25" t="s">
        <v>2539</v>
      </c>
      <c r="B3169" s="25" t="s">
        <v>1887</v>
      </c>
      <c r="C3169" s="12">
        <v>0.902274080826304</v>
      </c>
      <c r="D3169" s="12">
        <v>1.3858874293509999E-2</v>
      </c>
      <c r="E3169" s="12">
        <v>5.6679004021806298E-2</v>
      </c>
    </row>
    <row r="3170" spans="1:5" x14ac:dyDescent="0.25">
      <c r="A3170" s="25" t="s">
        <v>216</v>
      </c>
      <c r="B3170" s="25" t="s">
        <v>1882</v>
      </c>
      <c r="C3170" s="12">
        <v>-0.65058950957043504</v>
      </c>
      <c r="D3170" s="12">
        <v>0.161802176270539</v>
      </c>
      <c r="E3170" s="12">
        <v>0.216709101711486</v>
      </c>
    </row>
    <row r="3171" spans="1:5" x14ac:dyDescent="0.25">
      <c r="A3171" s="25" t="s">
        <v>216</v>
      </c>
      <c r="B3171" s="25" t="s">
        <v>118</v>
      </c>
      <c r="C3171" s="12">
        <v>-0.59754625985696097</v>
      </c>
      <c r="D3171" s="12">
        <v>0.21036100190714899</v>
      </c>
      <c r="E3171" s="12">
        <v>0.26133835103696001</v>
      </c>
    </row>
    <row r="3172" spans="1:5" x14ac:dyDescent="0.25">
      <c r="A3172" s="25" t="s">
        <v>216</v>
      </c>
      <c r="B3172" s="25" t="s">
        <v>1883</v>
      </c>
      <c r="C3172" s="12">
        <v>-0.44761272018167397</v>
      </c>
      <c r="D3172" s="12">
        <v>0.373422123575822</v>
      </c>
      <c r="E3172" s="12">
        <v>0.41153029619655301</v>
      </c>
    </row>
    <row r="3173" spans="1:5" x14ac:dyDescent="0.25">
      <c r="A3173" s="25" t="s">
        <v>216</v>
      </c>
      <c r="B3173" s="25" t="s">
        <v>30</v>
      </c>
      <c r="C3173" s="12">
        <v>-0.22565901137132499</v>
      </c>
      <c r="D3173" s="12">
        <v>0.66725698583702098</v>
      </c>
      <c r="E3173" s="12">
        <v>0.68900584405929499</v>
      </c>
    </row>
    <row r="3174" spans="1:5" x14ac:dyDescent="0.25">
      <c r="A3174" s="25" t="s">
        <v>216</v>
      </c>
      <c r="B3174" s="25" t="s">
        <v>74</v>
      </c>
      <c r="C3174" s="12">
        <v>-0.16221488307394299</v>
      </c>
      <c r="D3174" s="12">
        <v>0.75881190970159595</v>
      </c>
      <c r="E3174" s="12">
        <v>0.77579805385112899</v>
      </c>
    </row>
    <row r="3175" spans="1:5" x14ac:dyDescent="0.25">
      <c r="A3175" s="25" t="s">
        <v>216</v>
      </c>
      <c r="B3175" s="25" t="s">
        <v>1721</v>
      </c>
      <c r="C3175" s="12">
        <v>0.49443374828990699</v>
      </c>
      <c r="D3175" s="12">
        <v>0.31878518431240099</v>
      </c>
      <c r="E3175" s="12">
        <v>0.360752032874185</v>
      </c>
    </row>
    <row r="3176" spans="1:5" x14ac:dyDescent="0.25">
      <c r="A3176" s="25" t="s">
        <v>216</v>
      </c>
      <c r="B3176" s="25" t="s">
        <v>1725</v>
      </c>
      <c r="C3176" s="12">
        <v>0.65392630340563696</v>
      </c>
      <c r="D3176" s="12">
        <v>0.15892640040050801</v>
      </c>
      <c r="E3176" s="12">
        <v>0.21406380206346301</v>
      </c>
    </row>
    <row r="3177" spans="1:5" x14ac:dyDescent="0.25">
      <c r="A3177" s="25" t="s">
        <v>216</v>
      </c>
      <c r="B3177" s="25" t="s">
        <v>1718</v>
      </c>
      <c r="C3177" s="12">
        <v>0.70732106665090499</v>
      </c>
      <c r="D3177" s="12">
        <v>0.115955858127137</v>
      </c>
      <c r="E3177" s="12">
        <v>0.17380407506530701</v>
      </c>
    </row>
    <row r="3178" spans="1:5" x14ac:dyDescent="0.25">
      <c r="A3178" s="25" t="s">
        <v>216</v>
      </c>
      <c r="B3178" s="25" t="s">
        <v>1886</v>
      </c>
      <c r="C3178" s="12">
        <v>0.84392011489848195</v>
      </c>
      <c r="D3178" s="12">
        <v>3.4640270180652501E-2</v>
      </c>
      <c r="E3178" s="12">
        <v>8.8019955376512804E-2</v>
      </c>
    </row>
    <row r="3179" spans="1:5" x14ac:dyDescent="0.25">
      <c r="A3179" s="25" t="s">
        <v>216</v>
      </c>
      <c r="B3179" s="25" t="s">
        <v>1885</v>
      </c>
      <c r="C3179" s="12">
        <v>0.87824860491954704</v>
      </c>
      <c r="D3179" s="12">
        <v>2.1332718356964701E-2</v>
      </c>
      <c r="E3179" s="12">
        <v>6.9390914808160897E-2</v>
      </c>
    </row>
    <row r="3180" spans="1:5" x14ac:dyDescent="0.25">
      <c r="A3180" s="25" t="s">
        <v>216</v>
      </c>
      <c r="B3180" s="25" t="s">
        <v>1884</v>
      </c>
      <c r="C3180" s="12">
        <v>0.88971976614487802</v>
      </c>
      <c r="D3180" s="12">
        <v>1.75719957556193E-2</v>
      </c>
      <c r="E3180" s="12">
        <v>6.3287952456850302E-2</v>
      </c>
    </row>
    <row r="3181" spans="1:5" x14ac:dyDescent="0.25">
      <c r="A3181" s="25" t="s">
        <v>216</v>
      </c>
      <c r="B3181" s="25" t="s">
        <v>1887</v>
      </c>
      <c r="C3181" s="12">
        <v>0.92276037781616604</v>
      </c>
      <c r="D3181" s="12">
        <v>8.7185346340103997E-3</v>
      </c>
      <c r="E3181" s="12">
        <v>4.6286925179576902E-2</v>
      </c>
    </row>
    <row r="3182" spans="1:5" x14ac:dyDescent="0.25">
      <c r="A3182" s="25" t="s">
        <v>216</v>
      </c>
      <c r="B3182" s="25" t="s">
        <v>1727</v>
      </c>
      <c r="C3182" s="12">
        <v>0.92484056098596101</v>
      </c>
      <c r="D3182" s="12">
        <v>8.2611262808103304E-3</v>
      </c>
      <c r="E3182" s="12">
        <v>4.52680535858445E-2</v>
      </c>
    </row>
    <row r="3183" spans="1:5" x14ac:dyDescent="0.25">
      <c r="A3183" s="26" t="s">
        <v>1170</v>
      </c>
      <c r="B3183" s="26" t="s">
        <v>2828</v>
      </c>
      <c r="C3183" s="14">
        <v>-0.64422217697150996</v>
      </c>
      <c r="D3183" s="14">
        <v>0.167349991415181</v>
      </c>
      <c r="E3183" s="14">
        <v>0.33957550459389402</v>
      </c>
    </row>
    <row r="3184" spans="1:5" x14ac:dyDescent="0.25">
      <c r="A3184" s="26" t="s">
        <v>1170</v>
      </c>
      <c r="B3184" s="26" t="s">
        <v>2830</v>
      </c>
      <c r="C3184" s="14">
        <v>0.188144382842033</v>
      </c>
      <c r="D3184" s="14">
        <v>0.72111342221789498</v>
      </c>
      <c r="E3184" s="14">
        <v>0.81560420494554797</v>
      </c>
    </row>
    <row r="3185" spans="1:5" x14ac:dyDescent="0.25">
      <c r="A3185" s="26" t="s">
        <v>1170</v>
      </c>
      <c r="B3185" s="26" t="s">
        <v>2826</v>
      </c>
      <c r="C3185" s="14">
        <v>0.21690825566194899</v>
      </c>
      <c r="D3185" s="14">
        <v>0.67974029552273096</v>
      </c>
      <c r="E3185" s="14">
        <v>0.78549128719347305</v>
      </c>
    </row>
    <row r="3186" spans="1:5" x14ac:dyDescent="0.25">
      <c r="A3186" s="26" t="s">
        <v>1170</v>
      </c>
      <c r="B3186" s="26" t="s">
        <v>2832</v>
      </c>
      <c r="C3186" s="14">
        <v>0.87786612845572298</v>
      </c>
      <c r="D3186" s="14">
        <v>2.1464107770642799E-2</v>
      </c>
      <c r="E3186" s="14">
        <v>7.1478954243814799E-2</v>
      </c>
    </row>
    <row r="3187" spans="1:5" x14ac:dyDescent="0.25">
      <c r="A3187" s="26" t="s">
        <v>1170</v>
      </c>
      <c r="B3187" s="26" t="s">
        <v>2824</v>
      </c>
      <c r="C3187" s="14">
        <v>0.92898463628353001</v>
      </c>
      <c r="D3187" s="14">
        <v>7.38570112779124E-3</v>
      </c>
      <c r="E3187" s="14">
        <v>2.9589222594503702E-2</v>
      </c>
    </row>
    <row r="3188" spans="1:5" x14ac:dyDescent="0.25">
      <c r="A3188" s="26" t="s">
        <v>1170</v>
      </c>
      <c r="B3188" s="26" t="s">
        <v>2829</v>
      </c>
      <c r="C3188" s="14">
        <v>0.93665809981877102</v>
      </c>
      <c r="D3188" s="14">
        <v>5.8912244084941001E-3</v>
      </c>
      <c r="E3188" s="14">
        <v>2.46178473784801E-2</v>
      </c>
    </row>
    <row r="3189" spans="1:5" x14ac:dyDescent="0.25">
      <c r="A3189" s="26" t="s">
        <v>1170</v>
      </c>
      <c r="B3189" s="26" t="s">
        <v>2825</v>
      </c>
      <c r="C3189" s="14">
        <v>0.96406945808421696</v>
      </c>
      <c r="D3189" s="14">
        <v>1.91331252970706E-3</v>
      </c>
      <c r="E3189" s="14">
        <v>1.0100136971972901E-2</v>
      </c>
    </row>
    <row r="3190" spans="1:5" x14ac:dyDescent="0.25">
      <c r="A3190" s="26" t="s">
        <v>1170</v>
      </c>
      <c r="B3190" s="26" t="s">
        <v>2827</v>
      </c>
      <c r="C3190" s="14">
        <v>0.96443118020045504</v>
      </c>
      <c r="D3190" s="14">
        <v>1.8752116278064599E-3</v>
      </c>
      <c r="E3190" s="14">
        <v>9.9505772063458592E-3</v>
      </c>
    </row>
    <row r="3191" spans="1:5" x14ac:dyDescent="0.25">
      <c r="A3191" s="26" t="s">
        <v>1170</v>
      </c>
      <c r="B3191" s="26" t="s">
        <v>2831</v>
      </c>
      <c r="C3191" s="14">
        <v>0.98043567874542004</v>
      </c>
      <c r="D3191" s="14">
        <v>5.7039975334616201E-4</v>
      </c>
      <c r="E3191" s="14">
        <v>3.95389804539355E-3</v>
      </c>
    </row>
    <row r="3192" spans="1:5" x14ac:dyDescent="0.25">
      <c r="A3192" s="26" t="s">
        <v>1170</v>
      </c>
      <c r="B3192" s="26" t="s">
        <v>2645</v>
      </c>
      <c r="C3192" s="14">
        <v>0.993742388725532</v>
      </c>
      <c r="D3192" s="15">
        <v>5.8614031464565597E-5</v>
      </c>
      <c r="E3192" s="14">
        <v>7.0415797751868596E-4</v>
      </c>
    </row>
    <row r="3193" spans="1:5" x14ac:dyDescent="0.25">
      <c r="A3193" s="26" t="s">
        <v>1320</v>
      </c>
      <c r="B3193" s="26" t="s">
        <v>2828</v>
      </c>
      <c r="C3193" s="14">
        <v>-0.72637077709129905</v>
      </c>
      <c r="D3193" s="14">
        <v>0.102065713658782</v>
      </c>
      <c r="E3193" s="14">
        <v>0.24101996413836699</v>
      </c>
    </row>
    <row r="3194" spans="1:5" x14ac:dyDescent="0.25">
      <c r="A3194" s="25" t="s">
        <v>1320</v>
      </c>
      <c r="B3194" s="25" t="s">
        <v>1882</v>
      </c>
      <c r="C3194" s="12">
        <v>-0.62572021055802196</v>
      </c>
      <c r="D3194" s="12">
        <v>0.183912481507891</v>
      </c>
      <c r="E3194" s="12">
        <v>0.237115186930097</v>
      </c>
    </row>
    <row r="3195" spans="1:5" x14ac:dyDescent="0.25">
      <c r="A3195" s="25" t="s">
        <v>1320</v>
      </c>
      <c r="B3195" s="25" t="s">
        <v>118</v>
      </c>
      <c r="C3195" s="12">
        <v>-0.52001305534293296</v>
      </c>
      <c r="D3195" s="12">
        <v>0.29028971236564</v>
      </c>
      <c r="E3195" s="12">
        <v>0.33444615524848997</v>
      </c>
    </row>
    <row r="3196" spans="1:5" x14ac:dyDescent="0.25">
      <c r="A3196" s="25" t="s">
        <v>1320</v>
      </c>
      <c r="B3196" s="25" t="s">
        <v>1883</v>
      </c>
      <c r="C3196" s="12">
        <v>-0.38249825531501902</v>
      </c>
      <c r="D3196" s="12">
        <v>0.45423330445424298</v>
      </c>
      <c r="E3196" s="12">
        <v>0.48714770877783597</v>
      </c>
    </row>
    <row r="3197" spans="1:5" x14ac:dyDescent="0.25">
      <c r="A3197" s="25" t="s">
        <v>1320</v>
      </c>
      <c r="B3197" s="25" t="s">
        <v>30</v>
      </c>
      <c r="C3197" s="12">
        <v>-0.16884774044343101</v>
      </c>
      <c r="D3197" s="12">
        <v>0.74913527668217905</v>
      </c>
      <c r="E3197" s="12">
        <v>0.76663124766483703</v>
      </c>
    </row>
    <row r="3198" spans="1:5" x14ac:dyDescent="0.25">
      <c r="A3198" s="25" t="s">
        <v>1320</v>
      </c>
      <c r="B3198" s="25" t="s">
        <v>74</v>
      </c>
      <c r="C3198" s="12">
        <v>-8.1066602085390502E-2</v>
      </c>
      <c r="D3198" s="12">
        <v>0.87866647337544002</v>
      </c>
      <c r="E3198" s="12">
        <v>0.88804112057788098</v>
      </c>
    </row>
    <row r="3199" spans="1:5" x14ac:dyDescent="0.25">
      <c r="A3199" s="26" t="s">
        <v>1320</v>
      </c>
      <c r="B3199" s="26" t="s">
        <v>2826</v>
      </c>
      <c r="C3199" s="14">
        <v>2.28409588710849E-2</v>
      </c>
      <c r="D3199" s="14">
        <v>0.96574451986487098</v>
      </c>
      <c r="E3199" s="14">
        <v>0.979466514512632</v>
      </c>
    </row>
    <row r="3200" spans="1:5" x14ac:dyDescent="0.25">
      <c r="A3200" s="25" t="s">
        <v>1320</v>
      </c>
      <c r="B3200" s="25" t="s">
        <v>1721</v>
      </c>
      <c r="C3200" s="12">
        <v>0.33801663316040398</v>
      </c>
      <c r="D3200" s="12">
        <v>0.51228513675783005</v>
      </c>
      <c r="E3200" s="12">
        <v>0.54192280235225099</v>
      </c>
    </row>
    <row r="3201" spans="1:5" x14ac:dyDescent="0.25">
      <c r="A3201" s="26" t="s">
        <v>1320</v>
      </c>
      <c r="B3201" s="26" t="s">
        <v>2832</v>
      </c>
      <c r="C3201" s="14">
        <v>0.47335591556343598</v>
      </c>
      <c r="D3201" s="14">
        <v>0.34299756800357001</v>
      </c>
      <c r="E3201" s="14">
        <v>0.52363154785740995</v>
      </c>
    </row>
    <row r="3202" spans="1:5" x14ac:dyDescent="0.25">
      <c r="A3202" s="26" t="s">
        <v>1320</v>
      </c>
      <c r="B3202" s="26" t="s">
        <v>2824</v>
      </c>
      <c r="C3202" s="14">
        <v>0.52478464103322198</v>
      </c>
      <c r="D3202" s="14">
        <v>0.28508559999618999</v>
      </c>
      <c r="E3202" s="14">
        <v>0.46775337497770803</v>
      </c>
    </row>
    <row r="3203" spans="1:5" x14ac:dyDescent="0.25">
      <c r="A3203" s="26" t="s">
        <v>1320</v>
      </c>
      <c r="B3203" s="26" t="s">
        <v>2829</v>
      </c>
      <c r="C3203" s="14">
        <v>0.54352643300839198</v>
      </c>
      <c r="D3203" s="14">
        <v>0.26499490715327401</v>
      </c>
      <c r="E3203" s="14">
        <v>0.449326726378867</v>
      </c>
    </row>
    <row r="3204" spans="1:5" x14ac:dyDescent="0.25">
      <c r="A3204" s="26" t="s">
        <v>1320</v>
      </c>
      <c r="B3204" s="26" t="s">
        <v>2825</v>
      </c>
      <c r="C3204" s="14">
        <v>0.61412394860158404</v>
      </c>
      <c r="D3204" s="14">
        <v>0.194621955438639</v>
      </c>
      <c r="E3204" s="14">
        <v>0.37283610115823701</v>
      </c>
    </row>
    <row r="3205" spans="1:5" x14ac:dyDescent="0.25">
      <c r="A3205" s="26" t="s">
        <v>1320</v>
      </c>
      <c r="B3205" s="26" t="s">
        <v>2827</v>
      </c>
      <c r="C3205" s="14">
        <v>0.616989699505336</v>
      </c>
      <c r="D3205" s="14">
        <v>0.19195212541267101</v>
      </c>
      <c r="E3205" s="14">
        <v>0.36974148669421603</v>
      </c>
    </row>
    <row r="3206" spans="1:5" x14ac:dyDescent="0.25">
      <c r="A3206" s="25" t="s">
        <v>1320</v>
      </c>
      <c r="B3206" s="25" t="s">
        <v>1725</v>
      </c>
      <c r="C3206" s="12">
        <v>0.66651626595733005</v>
      </c>
      <c r="D3206" s="12">
        <v>0.14827350469126699</v>
      </c>
      <c r="E3206" s="12">
        <v>0.20414027808277099</v>
      </c>
    </row>
    <row r="3207" spans="1:5" x14ac:dyDescent="0.25">
      <c r="A3207" s="26" t="s">
        <v>1320</v>
      </c>
      <c r="B3207" s="26" t="s">
        <v>2831</v>
      </c>
      <c r="C3207" s="14">
        <v>0.66876983242182897</v>
      </c>
      <c r="D3207" s="14">
        <v>0.14639993797651199</v>
      </c>
      <c r="E3207" s="14">
        <v>0.31143596241118099</v>
      </c>
    </row>
    <row r="3208" spans="1:5" x14ac:dyDescent="0.25">
      <c r="A3208" s="26" t="s">
        <v>1320</v>
      </c>
      <c r="B3208" s="26" t="s">
        <v>2645</v>
      </c>
      <c r="C3208" s="14">
        <v>0.73223096013420397</v>
      </c>
      <c r="D3208" s="14">
        <v>9.7950833349435301E-2</v>
      </c>
      <c r="E3208" s="14">
        <v>0.23382415217622901</v>
      </c>
    </row>
    <row r="3209" spans="1:5" x14ac:dyDescent="0.25">
      <c r="A3209" s="26" t="s">
        <v>1320</v>
      </c>
      <c r="B3209" s="26" t="s">
        <v>2830</v>
      </c>
      <c r="C3209" s="14">
        <v>0.73618600903255105</v>
      </c>
      <c r="D3209" s="14">
        <v>9.5216293175430303E-2</v>
      </c>
      <c r="E3209" s="14">
        <v>0.22894807616323701</v>
      </c>
    </row>
    <row r="3210" spans="1:5" x14ac:dyDescent="0.25">
      <c r="A3210" s="25" t="s">
        <v>1320</v>
      </c>
      <c r="B3210" s="25" t="s">
        <v>1718</v>
      </c>
      <c r="C3210" s="12">
        <v>0.75810496742856104</v>
      </c>
      <c r="D3210" s="12">
        <v>8.0692783143821306E-2</v>
      </c>
      <c r="E3210" s="12">
        <v>0.139428755407947</v>
      </c>
    </row>
    <row r="3211" spans="1:5" x14ac:dyDescent="0.25">
      <c r="A3211" s="25" t="s">
        <v>1320</v>
      </c>
      <c r="B3211" s="25" t="s">
        <v>1886</v>
      </c>
      <c r="C3211" s="12">
        <v>0.769125496974013</v>
      </c>
      <c r="D3211" s="12">
        <v>7.3801398231079895E-2</v>
      </c>
      <c r="E3211" s="12">
        <v>0.132392585948683</v>
      </c>
    </row>
    <row r="3212" spans="1:5" x14ac:dyDescent="0.25">
      <c r="A3212" s="25" t="s">
        <v>1320</v>
      </c>
      <c r="B3212" s="25" t="s">
        <v>1885</v>
      </c>
      <c r="C3212" s="12">
        <v>0.79097672330943503</v>
      </c>
      <c r="D3212" s="12">
        <v>6.09699055041482E-2</v>
      </c>
      <c r="E3212" s="12">
        <v>0.11887590928630901</v>
      </c>
    </row>
    <row r="3213" spans="1:5" x14ac:dyDescent="0.25">
      <c r="A3213" s="25" t="s">
        <v>1320</v>
      </c>
      <c r="B3213" s="25" t="s">
        <v>1884</v>
      </c>
      <c r="C3213" s="12">
        <v>0.81514164220482999</v>
      </c>
      <c r="D3213" s="12">
        <v>4.8100372160854402E-2</v>
      </c>
      <c r="E3213" s="12">
        <v>0.104466634016395</v>
      </c>
    </row>
    <row r="3214" spans="1:5" x14ac:dyDescent="0.25">
      <c r="A3214" s="25" t="s">
        <v>1320</v>
      </c>
      <c r="B3214" s="25" t="s">
        <v>1727</v>
      </c>
      <c r="C3214" s="12">
        <v>0.86173935104408805</v>
      </c>
      <c r="D3214" s="12">
        <v>2.7352514804495499E-2</v>
      </c>
      <c r="E3214" s="12">
        <v>7.8270647097612597E-2</v>
      </c>
    </row>
    <row r="3215" spans="1:5" x14ac:dyDescent="0.25">
      <c r="A3215" s="25" t="s">
        <v>1320</v>
      </c>
      <c r="B3215" s="25" t="s">
        <v>1887</v>
      </c>
      <c r="C3215" s="12">
        <v>0.864173604213609</v>
      </c>
      <c r="D3215" s="12">
        <v>2.64202970181622E-2</v>
      </c>
      <c r="E3215" s="12">
        <v>7.6946525932996196E-2</v>
      </c>
    </row>
    <row r="3216" spans="1:5" x14ac:dyDescent="0.25">
      <c r="A3216" s="25" t="s">
        <v>1746</v>
      </c>
      <c r="B3216" s="25" t="s">
        <v>1882</v>
      </c>
      <c r="C3216" s="12">
        <v>-0.76233821642265498</v>
      </c>
      <c r="D3216" s="12">
        <v>7.8012745138304099E-2</v>
      </c>
      <c r="E3216" s="12">
        <v>0.13669479988417199</v>
      </c>
    </row>
    <row r="3217" spans="1:5" x14ac:dyDescent="0.25">
      <c r="A3217" s="27" t="s">
        <v>1746</v>
      </c>
      <c r="B3217" s="27" t="s">
        <v>2828</v>
      </c>
      <c r="C3217" s="16">
        <v>-0.71455934303498903</v>
      </c>
      <c r="D3217" s="16">
        <v>0.110586218875833</v>
      </c>
      <c r="E3217" s="16">
        <v>0.34287209333831697</v>
      </c>
    </row>
    <row r="3218" spans="1:5" x14ac:dyDescent="0.25">
      <c r="A3218" s="25" t="s">
        <v>1746</v>
      </c>
      <c r="B3218" s="25" t="s">
        <v>118</v>
      </c>
      <c r="C3218" s="12">
        <v>-0.574538797954115</v>
      </c>
      <c r="D3218" s="12">
        <v>0.23301794659021499</v>
      </c>
      <c r="E3218" s="12">
        <v>0.28205462887779698</v>
      </c>
    </row>
    <row r="3219" spans="1:5" x14ac:dyDescent="0.25">
      <c r="A3219" s="25" t="s">
        <v>1746</v>
      </c>
      <c r="B3219" s="25" t="s">
        <v>1883</v>
      </c>
      <c r="C3219" s="12">
        <v>-0.40773425038553901</v>
      </c>
      <c r="D3219" s="12">
        <v>0.42229096701776397</v>
      </c>
      <c r="E3219" s="12">
        <v>0.45717368128053798</v>
      </c>
    </row>
    <row r="3220" spans="1:5" x14ac:dyDescent="0.25">
      <c r="A3220" s="27" t="s">
        <v>1746</v>
      </c>
      <c r="B3220" s="27" t="s">
        <v>2833</v>
      </c>
      <c r="C3220" s="16">
        <v>-0.22540728445663</v>
      </c>
      <c r="D3220" s="16">
        <v>0.66761536999697302</v>
      </c>
      <c r="E3220" s="16">
        <v>0.87201965247621704</v>
      </c>
    </row>
    <row r="3221" spans="1:5" x14ac:dyDescent="0.25">
      <c r="A3221" s="27" t="s">
        <v>1746</v>
      </c>
      <c r="B3221" s="27" t="s">
        <v>2981</v>
      </c>
      <c r="C3221" s="16">
        <v>-0.21300902617775</v>
      </c>
      <c r="D3221" s="16">
        <v>0.68531887352239296</v>
      </c>
      <c r="E3221" s="16">
        <v>0.88022160393914495</v>
      </c>
    </row>
    <row r="3222" spans="1:5" x14ac:dyDescent="0.25">
      <c r="A3222" s="25" t="s">
        <v>1746</v>
      </c>
      <c r="B3222" s="25" t="s">
        <v>30</v>
      </c>
      <c r="C3222" s="12">
        <v>-0.17569055528851699</v>
      </c>
      <c r="D3222" s="12">
        <v>0.73917570229292695</v>
      </c>
      <c r="E3222" s="12">
        <v>0.75723466511341797</v>
      </c>
    </row>
    <row r="3223" spans="1:5" x14ac:dyDescent="0.25">
      <c r="A3223" s="25" t="s">
        <v>1746</v>
      </c>
      <c r="B3223" s="25" t="s">
        <v>74</v>
      </c>
      <c r="C3223" s="12">
        <v>-0.14748657361769599</v>
      </c>
      <c r="D3223" s="12">
        <v>0.78037422488924402</v>
      </c>
      <c r="E3223" s="12">
        <v>0.79605281598536004</v>
      </c>
    </row>
    <row r="3224" spans="1:5" x14ac:dyDescent="0.25">
      <c r="A3224" s="27" t="s">
        <v>1746</v>
      </c>
      <c r="B3224" s="27" t="s">
        <v>2979</v>
      </c>
      <c r="C3224" s="16">
        <v>7.1209436228431094E-2</v>
      </c>
      <c r="D3224" s="16">
        <v>0.89336638948545399</v>
      </c>
      <c r="E3224" s="16">
        <v>0.97303920815263001</v>
      </c>
    </row>
    <row r="3225" spans="1:5" x14ac:dyDescent="0.25">
      <c r="A3225" s="27" t="s">
        <v>1746</v>
      </c>
      <c r="B3225" s="27" t="s">
        <v>2982</v>
      </c>
      <c r="C3225" s="16">
        <v>8.8688750864315394E-2</v>
      </c>
      <c r="D3225" s="16">
        <v>0.86731567301479395</v>
      </c>
      <c r="E3225" s="16">
        <v>0.961470524545468</v>
      </c>
    </row>
    <row r="3226" spans="1:5" x14ac:dyDescent="0.25">
      <c r="A3226" s="27" t="s">
        <v>1746</v>
      </c>
      <c r="B3226" s="27" t="s">
        <v>2980</v>
      </c>
      <c r="C3226" s="16">
        <v>0.13891032904547601</v>
      </c>
      <c r="D3226" s="16">
        <v>0.79297471880918102</v>
      </c>
      <c r="E3226" s="16">
        <v>0.93032748942778698</v>
      </c>
    </row>
    <row r="3227" spans="1:5" x14ac:dyDescent="0.25">
      <c r="A3227" s="25" t="s">
        <v>1746</v>
      </c>
      <c r="B3227" s="25" t="s">
        <v>1718</v>
      </c>
      <c r="C3227" s="12">
        <v>0.53607422492239298</v>
      </c>
      <c r="D3227" s="12">
        <v>0.27291598183107901</v>
      </c>
      <c r="E3227" s="12">
        <v>0.318482753479231</v>
      </c>
    </row>
    <row r="3228" spans="1:5" x14ac:dyDescent="0.25">
      <c r="A3228" s="25" t="s">
        <v>1746</v>
      </c>
      <c r="B3228" s="25" t="s">
        <v>1725</v>
      </c>
      <c r="C3228" s="12">
        <v>0.66955100487699704</v>
      </c>
      <c r="D3228" s="12">
        <v>0.14575286437777599</v>
      </c>
      <c r="E3228" s="12">
        <v>0.201776382182592</v>
      </c>
    </row>
    <row r="3229" spans="1:5" x14ac:dyDescent="0.25">
      <c r="A3229" s="25" t="s">
        <v>1746</v>
      </c>
      <c r="B3229" s="25" t="s">
        <v>1721</v>
      </c>
      <c r="C3229" s="12">
        <v>0.74427619905750597</v>
      </c>
      <c r="D3229" s="12">
        <v>8.9730507741605306E-2</v>
      </c>
      <c r="E3229" s="12">
        <v>0.14844565513746899</v>
      </c>
    </row>
    <row r="3230" spans="1:5" x14ac:dyDescent="0.25">
      <c r="A3230" s="25" t="s">
        <v>1746</v>
      </c>
      <c r="B3230" s="25" t="s">
        <v>1886</v>
      </c>
      <c r="C3230" s="12">
        <v>0.911735937570191</v>
      </c>
      <c r="D3230" s="12">
        <v>1.1342004512305199E-2</v>
      </c>
      <c r="E3230" s="12">
        <v>5.1858326707157898E-2</v>
      </c>
    </row>
    <row r="3231" spans="1:5" x14ac:dyDescent="0.25">
      <c r="A3231" s="25" t="s">
        <v>1746</v>
      </c>
      <c r="B3231" s="25" t="s">
        <v>1885</v>
      </c>
      <c r="C3231" s="12">
        <v>0.95766743870707904</v>
      </c>
      <c r="D3231" s="12">
        <v>2.6501376752452498E-3</v>
      </c>
      <c r="E3231" s="12">
        <v>2.9294897203538998E-2</v>
      </c>
    </row>
    <row r="3232" spans="1:5" x14ac:dyDescent="0.25">
      <c r="A3232" s="25" t="s">
        <v>1746</v>
      </c>
      <c r="B3232" s="25" t="s">
        <v>1884</v>
      </c>
      <c r="C3232" s="12">
        <v>0.97695272766040497</v>
      </c>
      <c r="D3232" s="12">
        <v>7.9064405569262398E-4</v>
      </c>
      <c r="E3232" s="12">
        <v>2.0238688902005801E-2</v>
      </c>
    </row>
    <row r="3233" spans="1:5" x14ac:dyDescent="0.25">
      <c r="A3233" s="25" t="s">
        <v>1746</v>
      </c>
      <c r="B3233" s="25" t="s">
        <v>1727</v>
      </c>
      <c r="C3233" s="12">
        <v>0.978172156940041</v>
      </c>
      <c r="D3233" s="12">
        <v>7.09482109410575E-4</v>
      </c>
      <c r="E3233" s="12">
        <v>1.9617323293081801E-2</v>
      </c>
    </row>
    <row r="3234" spans="1:5" x14ac:dyDescent="0.25">
      <c r="A3234" s="25" t="s">
        <v>1746</v>
      </c>
      <c r="B3234" s="25" t="s">
        <v>1887</v>
      </c>
      <c r="C3234" s="12">
        <v>0.97865429903322798</v>
      </c>
      <c r="D3234" s="12">
        <v>6.7859545825910096E-4</v>
      </c>
      <c r="E3234" s="12">
        <v>1.9377570771856902E-2</v>
      </c>
    </row>
    <row r="3235" spans="1:5" x14ac:dyDescent="0.25">
      <c r="A3235" s="27" t="s">
        <v>2948</v>
      </c>
      <c r="B3235" s="27" t="s">
        <v>2828</v>
      </c>
      <c r="C3235" s="16">
        <v>-0.42683879865664498</v>
      </c>
      <c r="D3235" s="16">
        <v>0.39862497263729102</v>
      </c>
      <c r="E3235" s="16">
        <v>0.71820486005321504</v>
      </c>
    </row>
    <row r="3236" spans="1:5" x14ac:dyDescent="0.25">
      <c r="A3236" s="27" t="s">
        <v>2948</v>
      </c>
      <c r="B3236" s="27" t="s">
        <v>2833</v>
      </c>
      <c r="C3236" s="16">
        <v>-0.11051886040731999</v>
      </c>
      <c r="D3236" s="16">
        <v>0.83489667119591504</v>
      </c>
      <c r="E3236" s="16">
        <v>0.948097560948855</v>
      </c>
    </row>
    <row r="3237" spans="1:5" x14ac:dyDescent="0.25">
      <c r="A3237" s="27" t="s">
        <v>2948</v>
      </c>
      <c r="B3237" s="27" t="s">
        <v>2982</v>
      </c>
      <c r="C3237" s="16">
        <v>-7.5336435276794705E-2</v>
      </c>
      <c r="D3237" s="16">
        <v>0.887209136010224</v>
      </c>
      <c r="E3237" s="16">
        <v>0.97029329094519801</v>
      </c>
    </row>
    <row r="3238" spans="1:5" x14ac:dyDescent="0.25">
      <c r="A3238" s="27" t="s">
        <v>2948</v>
      </c>
      <c r="B3238" s="27" t="s">
        <v>2980</v>
      </c>
      <c r="C3238" s="16">
        <v>-3.9693342945340201E-2</v>
      </c>
      <c r="D3238" s="16">
        <v>0.94049125523295296</v>
      </c>
      <c r="E3238" s="16">
        <v>0.98546171703011398</v>
      </c>
    </row>
    <row r="3239" spans="1:5" x14ac:dyDescent="0.25">
      <c r="A3239" s="27" t="s">
        <v>2948</v>
      </c>
      <c r="B3239" s="27" t="s">
        <v>2979</v>
      </c>
      <c r="C3239" s="16">
        <v>0.12830746828341499</v>
      </c>
      <c r="D3239" s="16">
        <v>0.80859494808099897</v>
      </c>
      <c r="E3239" s="16">
        <v>0.93681637950388696</v>
      </c>
    </row>
    <row r="3240" spans="1:5" x14ac:dyDescent="0.25">
      <c r="A3240" s="27" t="s">
        <v>2948</v>
      </c>
      <c r="B3240" s="27" t="s">
        <v>2981</v>
      </c>
      <c r="C3240" s="16">
        <v>0.26222804729653798</v>
      </c>
      <c r="D3240" s="16">
        <v>0.61567379461724703</v>
      </c>
      <c r="E3240" s="16">
        <v>0.85205022437572298</v>
      </c>
    </row>
    <row r="3241" spans="1:5" x14ac:dyDescent="0.25">
      <c r="A3241" s="26" t="s">
        <v>1503</v>
      </c>
      <c r="B3241" s="26" t="s">
        <v>2828</v>
      </c>
      <c r="C3241" s="14">
        <v>-0.531480726838648</v>
      </c>
      <c r="D3241" s="14">
        <v>0.27784305869759401</v>
      </c>
      <c r="E3241" s="14">
        <v>0.46115139825906198</v>
      </c>
    </row>
    <row r="3242" spans="1:5" x14ac:dyDescent="0.25">
      <c r="A3242" s="26" t="s">
        <v>1503</v>
      </c>
      <c r="B3242" s="26" t="s">
        <v>2830</v>
      </c>
      <c r="C3242" s="14">
        <v>-6.7955748473032401E-2</v>
      </c>
      <c r="D3242" s="14">
        <v>0.89822328656155304</v>
      </c>
      <c r="E3242" s="14">
        <v>0.93832293209880802</v>
      </c>
    </row>
    <row r="3243" spans="1:5" x14ac:dyDescent="0.25">
      <c r="A3243" s="26" t="s">
        <v>1503</v>
      </c>
      <c r="B3243" s="26" t="s">
        <v>2826</v>
      </c>
      <c r="C3243" s="14">
        <v>0.26693791186022697</v>
      </c>
      <c r="D3243" s="14">
        <v>0.60910357595134701</v>
      </c>
      <c r="E3243" s="14">
        <v>0.73481306340799302</v>
      </c>
    </row>
    <row r="3244" spans="1:5" x14ac:dyDescent="0.25">
      <c r="A3244" s="26" t="s">
        <v>1503</v>
      </c>
      <c r="B3244" s="26" t="s">
        <v>2832</v>
      </c>
      <c r="C3244" s="14">
        <v>0.94696248149052697</v>
      </c>
      <c r="D3244" s="14">
        <v>4.1448708582907398E-3</v>
      </c>
      <c r="E3244" s="14">
        <v>1.8492412082077199E-2</v>
      </c>
    </row>
    <row r="3245" spans="1:5" x14ac:dyDescent="0.25">
      <c r="A3245" s="26" t="s">
        <v>1503</v>
      </c>
      <c r="B3245" s="26" t="s">
        <v>2645</v>
      </c>
      <c r="C3245" s="14">
        <v>0.98718139284276096</v>
      </c>
      <c r="D3245" s="14">
        <v>2.4542187863163501E-4</v>
      </c>
      <c r="E3245" s="14">
        <v>2.0808705507763098E-3</v>
      </c>
    </row>
    <row r="3246" spans="1:5" x14ac:dyDescent="0.25">
      <c r="A3246" s="26" t="s">
        <v>1503</v>
      </c>
      <c r="B3246" s="26" t="s">
        <v>2824</v>
      </c>
      <c r="C3246" s="14">
        <v>0.99296905016241799</v>
      </c>
      <c r="D3246" s="15">
        <v>7.3977598542107601E-5</v>
      </c>
      <c r="E3246" s="14">
        <v>8.3806776251735997E-4</v>
      </c>
    </row>
    <row r="3247" spans="1:5" x14ac:dyDescent="0.25">
      <c r="A3247" s="26" t="s">
        <v>1503</v>
      </c>
      <c r="B3247" s="26" t="s">
        <v>2829</v>
      </c>
      <c r="C3247" s="14">
        <v>0.99521223358105904</v>
      </c>
      <c r="D3247" s="15">
        <v>3.4329186639370201E-5</v>
      </c>
      <c r="E3247" s="14">
        <v>4.7599479400354101E-4</v>
      </c>
    </row>
    <row r="3248" spans="1:5" x14ac:dyDescent="0.25">
      <c r="A3248" s="26" t="s">
        <v>1503</v>
      </c>
      <c r="B3248" s="26" t="s">
        <v>2831</v>
      </c>
      <c r="C3248" s="14">
        <v>0.99792346253711295</v>
      </c>
      <c r="D3248" s="15">
        <v>6.4635347292174597E-6</v>
      </c>
      <c r="E3248" s="14">
        <v>1.4880352436279001E-4</v>
      </c>
    </row>
    <row r="3249" spans="1:5" x14ac:dyDescent="0.25">
      <c r="A3249" s="26" t="s">
        <v>1503</v>
      </c>
      <c r="B3249" s="26" t="s">
        <v>2825</v>
      </c>
      <c r="C3249" s="14">
        <v>0.99937413093095095</v>
      </c>
      <c r="D3249" s="15">
        <v>5.8744555708756305E-7</v>
      </c>
      <c r="E3249" s="15">
        <v>3.4308048784637799E-5</v>
      </c>
    </row>
    <row r="3250" spans="1:5" x14ac:dyDescent="0.25">
      <c r="A3250" s="26" t="s">
        <v>1503</v>
      </c>
      <c r="B3250" s="26" t="s">
        <v>2827</v>
      </c>
      <c r="C3250" s="14">
        <v>0.99988687542952204</v>
      </c>
      <c r="D3250" s="15">
        <v>1.9195028899687801E-8</v>
      </c>
      <c r="E3250" s="15">
        <v>8.0641585333325994E-6</v>
      </c>
    </row>
    <row r="3251" spans="1:5" x14ac:dyDescent="0.25">
      <c r="A3251" s="26" t="s">
        <v>2670</v>
      </c>
      <c r="B3251" s="26" t="s">
        <v>2832</v>
      </c>
      <c r="C3251" s="14">
        <v>-0.754736882574782</v>
      </c>
      <c r="D3251" s="14">
        <v>8.2854216767112104E-2</v>
      </c>
      <c r="E3251" s="14">
        <v>0.206513913114345</v>
      </c>
    </row>
    <row r="3252" spans="1:5" x14ac:dyDescent="0.25">
      <c r="A3252" s="26" t="s">
        <v>2670</v>
      </c>
      <c r="B3252" s="26" t="s">
        <v>2645</v>
      </c>
      <c r="C3252" s="14">
        <v>-0.74812288439795305</v>
      </c>
      <c r="D3252" s="14">
        <v>8.7173317815131796E-2</v>
      </c>
      <c r="E3252" s="14">
        <v>0.21441648986917899</v>
      </c>
    </row>
    <row r="3253" spans="1:5" x14ac:dyDescent="0.25">
      <c r="A3253" s="26" t="s">
        <v>2670</v>
      </c>
      <c r="B3253" s="26" t="s">
        <v>2831</v>
      </c>
      <c r="C3253" s="14">
        <v>-0.73000451095984098</v>
      </c>
      <c r="D3253" s="14">
        <v>9.9505339418269098E-2</v>
      </c>
      <c r="E3253" s="14">
        <v>0.236604767267489</v>
      </c>
    </row>
    <row r="3254" spans="1:5" x14ac:dyDescent="0.25">
      <c r="A3254" s="26" t="s">
        <v>2670</v>
      </c>
      <c r="B3254" s="26" t="s">
        <v>2827</v>
      </c>
      <c r="C3254" s="14">
        <v>-0.70885873120688503</v>
      </c>
      <c r="D3254" s="14">
        <v>0.114805819205108</v>
      </c>
      <c r="E3254" s="14">
        <v>0.26266942697585399</v>
      </c>
    </row>
    <row r="3255" spans="1:5" x14ac:dyDescent="0.25">
      <c r="A3255" s="26" t="s">
        <v>2670</v>
      </c>
      <c r="B3255" s="26" t="s">
        <v>2825</v>
      </c>
      <c r="C3255" s="14">
        <v>-0.69238448515960405</v>
      </c>
      <c r="D3255" s="14">
        <v>0.12738654388755</v>
      </c>
      <c r="E3255" s="14">
        <v>0.28311879244258997</v>
      </c>
    </row>
    <row r="3256" spans="1:5" x14ac:dyDescent="0.25">
      <c r="A3256" s="26" t="s">
        <v>2670</v>
      </c>
      <c r="B3256" s="26" t="s">
        <v>2829</v>
      </c>
      <c r="C3256" s="14">
        <v>-0.65885007402874096</v>
      </c>
      <c r="D3256" s="14">
        <v>0.15472283567341899</v>
      </c>
      <c r="E3256" s="14">
        <v>0.32299918772761699</v>
      </c>
    </row>
    <row r="3257" spans="1:5" x14ac:dyDescent="0.25">
      <c r="A3257" s="26" t="s">
        <v>2670</v>
      </c>
      <c r="B3257" s="26" t="s">
        <v>2824</v>
      </c>
      <c r="C3257" s="14">
        <v>-0.65174688785571699</v>
      </c>
      <c r="D3257" s="14">
        <v>0.16080223638715299</v>
      </c>
      <c r="E3257" s="14">
        <v>0.331208149949615</v>
      </c>
    </row>
    <row r="3258" spans="1:5" x14ac:dyDescent="0.25">
      <c r="A3258" s="26" t="s">
        <v>2670</v>
      </c>
      <c r="B3258" s="26" t="s">
        <v>2826</v>
      </c>
      <c r="C3258" s="14">
        <v>-0.57507622598852404</v>
      </c>
      <c r="D3258" s="14">
        <v>0.23247815685508999</v>
      </c>
      <c r="E3258" s="14">
        <v>0.41597146552814701</v>
      </c>
    </row>
    <row r="3259" spans="1:5" x14ac:dyDescent="0.25">
      <c r="A3259" s="26" t="s">
        <v>2670</v>
      </c>
      <c r="B3259" s="26" t="s">
        <v>2830</v>
      </c>
      <c r="C3259" s="14">
        <v>-0.44462263008638298</v>
      </c>
      <c r="D3259" s="14">
        <v>0.37701461938521402</v>
      </c>
      <c r="E3259" s="14">
        <v>0.555562725895688</v>
      </c>
    </row>
    <row r="3260" spans="1:5" x14ac:dyDescent="0.25">
      <c r="A3260" s="26" t="s">
        <v>2670</v>
      </c>
      <c r="B3260" s="26" t="s">
        <v>2828</v>
      </c>
      <c r="C3260" s="14">
        <v>0.95265688190105102</v>
      </c>
      <c r="D3260" s="14">
        <v>3.3089995050108499E-3</v>
      </c>
      <c r="E3260" s="14">
        <v>1.5465670317551699E-2</v>
      </c>
    </row>
    <row r="3261" spans="1:5" x14ac:dyDescent="0.25">
      <c r="A3261" s="25" t="s">
        <v>2094</v>
      </c>
      <c r="B3261" s="25" t="s">
        <v>1882</v>
      </c>
      <c r="C3261" s="12">
        <v>-0.70522815754188894</v>
      </c>
      <c r="D3261" s="12">
        <v>0.117529231245567</v>
      </c>
      <c r="E3261" s="12">
        <v>0.17529487798723201</v>
      </c>
    </row>
    <row r="3262" spans="1:5" x14ac:dyDescent="0.25">
      <c r="A3262" s="26" t="s">
        <v>2094</v>
      </c>
      <c r="B3262" s="26" t="s">
        <v>2828</v>
      </c>
      <c r="C3262" s="14">
        <v>-0.65227698385903898</v>
      </c>
      <c r="D3262" s="14">
        <v>0.160345123673903</v>
      </c>
      <c r="E3262" s="14">
        <v>0.33057079567417402</v>
      </c>
    </row>
    <row r="3263" spans="1:5" x14ac:dyDescent="0.25">
      <c r="A3263" s="25" t="s">
        <v>2094</v>
      </c>
      <c r="B3263" s="25" t="s">
        <v>118</v>
      </c>
      <c r="C3263" s="12">
        <v>-0.60244751160757604</v>
      </c>
      <c r="D3263" s="12">
        <v>0.20565578746916899</v>
      </c>
      <c r="E3263" s="12">
        <v>0.25706087675071199</v>
      </c>
    </row>
    <row r="3264" spans="1:5" x14ac:dyDescent="0.25">
      <c r="A3264" s="25" t="s">
        <v>2094</v>
      </c>
      <c r="B3264" s="25" t="s">
        <v>1883</v>
      </c>
      <c r="C3264" s="12">
        <v>-0.43695603776409803</v>
      </c>
      <c r="D3264" s="12">
        <v>0.38628007798434</v>
      </c>
      <c r="E3264" s="12">
        <v>0.42354261671503601</v>
      </c>
    </row>
    <row r="3265" spans="1:5" x14ac:dyDescent="0.25">
      <c r="A3265" s="25" t="s">
        <v>2094</v>
      </c>
      <c r="B3265" s="25" t="s">
        <v>74</v>
      </c>
      <c r="C3265" s="12">
        <v>-0.236959080505842</v>
      </c>
      <c r="D3265" s="12">
        <v>0.65121395872585297</v>
      </c>
      <c r="E3265" s="12">
        <v>0.673789274881478</v>
      </c>
    </row>
    <row r="3266" spans="1:5" x14ac:dyDescent="0.25">
      <c r="A3266" s="25" t="s">
        <v>2094</v>
      </c>
      <c r="B3266" s="25" t="s">
        <v>30</v>
      </c>
      <c r="C3266" s="12">
        <v>-0.21773515838774599</v>
      </c>
      <c r="D3266" s="12">
        <v>0.67855852184605403</v>
      </c>
      <c r="E3266" s="12">
        <v>0.69976215319472101</v>
      </c>
    </row>
    <row r="3267" spans="1:5" x14ac:dyDescent="0.25">
      <c r="A3267" s="26" t="s">
        <v>2094</v>
      </c>
      <c r="B3267" s="26" t="s">
        <v>2830</v>
      </c>
      <c r="C3267" s="14">
        <v>0.147444989908802</v>
      </c>
      <c r="D3267" s="14">
        <v>0.78043524402379505</v>
      </c>
      <c r="E3267" s="14">
        <v>0.85790119532557496</v>
      </c>
    </row>
    <row r="3268" spans="1:5" x14ac:dyDescent="0.25">
      <c r="A3268" s="26" t="s">
        <v>2094</v>
      </c>
      <c r="B3268" s="26" t="s">
        <v>2826</v>
      </c>
      <c r="C3268" s="14">
        <v>0.26114917827600598</v>
      </c>
      <c r="D3268" s="14">
        <v>0.61718127506016396</v>
      </c>
      <c r="E3268" s="14">
        <v>0.74035447752291295</v>
      </c>
    </row>
    <row r="3269" spans="1:5" x14ac:dyDescent="0.25">
      <c r="A3269" s="25" t="s">
        <v>2094</v>
      </c>
      <c r="B3269" s="25" t="s">
        <v>1718</v>
      </c>
      <c r="C3269" s="12">
        <v>0.47663017441892802</v>
      </c>
      <c r="D3269" s="12">
        <v>0.33919428363898602</v>
      </c>
      <c r="E3269" s="12">
        <v>0.37962398018470001</v>
      </c>
    </row>
    <row r="3270" spans="1:5" x14ac:dyDescent="0.25">
      <c r="A3270" s="25" t="s">
        <v>2094</v>
      </c>
      <c r="B3270" s="25" t="s">
        <v>1721</v>
      </c>
      <c r="C3270" s="12">
        <v>0.718296559687853</v>
      </c>
      <c r="D3270" s="12">
        <v>0.10785769665566</v>
      </c>
      <c r="E3270" s="12">
        <v>0.16604960135819399</v>
      </c>
    </row>
    <row r="3271" spans="1:5" x14ac:dyDescent="0.25">
      <c r="A3271" s="25" t="s">
        <v>2094</v>
      </c>
      <c r="B3271" s="25" t="s">
        <v>1725</v>
      </c>
      <c r="C3271" s="12">
        <v>0.75680018339683597</v>
      </c>
      <c r="D3271" s="12">
        <v>8.1527059680556596E-2</v>
      </c>
      <c r="E3271" s="12">
        <v>0.14023124374391699</v>
      </c>
    </row>
    <row r="3272" spans="1:5" x14ac:dyDescent="0.25">
      <c r="A3272" s="25" t="s">
        <v>2094</v>
      </c>
      <c r="B3272" s="25" t="s">
        <v>1886</v>
      </c>
      <c r="C3272" s="12">
        <v>0.82262126959118098</v>
      </c>
      <c r="D3272" s="12">
        <v>4.4404368525088098E-2</v>
      </c>
      <c r="E3272" s="12">
        <v>0.10015884685359799</v>
      </c>
    </row>
    <row r="3273" spans="1:5" x14ac:dyDescent="0.25">
      <c r="A3273" s="25" t="s">
        <v>2094</v>
      </c>
      <c r="B3273" s="25" t="s">
        <v>1885</v>
      </c>
      <c r="C3273" s="12">
        <v>0.89188933832671002</v>
      </c>
      <c r="D3273" s="12">
        <v>1.6900078629988401E-2</v>
      </c>
      <c r="E3273" s="12">
        <v>6.2126094034346997E-2</v>
      </c>
    </row>
    <row r="3274" spans="1:5" x14ac:dyDescent="0.25">
      <c r="A3274" s="26" t="s">
        <v>2094</v>
      </c>
      <c r="B3274" s="26" t="s">
        <v>2832</v>
      </c>
      <c r="C3274" s="14">
        <v>0.90422576781170305</v>
      </c>
      <c r="D3274" s="14">
        <v>1.33198010070305E-2</v>
      </c>
      <c r="E3274" s="14">
        <v>4.8132201296381801E-2</v>
      </c>
    </row>
    <row r="3275" spans="1:5" x14ac:dyDescent="0.25">
      <c r="A3275" s="25" t="s">
        <v>2094</v>
      </c>
      <c r="B3275" s="25" t="s">
        <v>1884</v>
      </c>
      <c r="C3275" s="12">
        <v>0.91765832132775405</v>
      </c>
      <c r="D3275" s="12">
        <v>9.8910835192615992E-3</v>
      </c>
      <c r="E3275" s="12">
        <v>4.88603533377222E-2</v>
      </c>
    </row>
    <row r="3276" spans="1:5" x14ac:dyDescent="0.25">
      <c r="A3276" s="25" t="s">
        <v>2094</v>
      </c>
      <c r="B3276" s="25" t="s">
        <v>1727</v>
      </c>
      <c r="C3276" s="12">
        <v>0.92460094334031695</v>
      </c>
      <c r="D3276" s="12">
        <v>8.3132041302154108E-3</v>
      </c>
      <c r="E3276" s="12">
        <v>4.5392190786610602E-2</v>
      </c>
    </row>
    <row r="3277" spans="1:5" x14ac:dyDescent="0.25">
      <c r="A3277" s="25" t="s">
        <v>2094</v>
      </c>
      <c r="B3277" s="25" t="s">
        <v>1887</v>
      </c>
      <c r="C3277" s="12">
        <v>0.92509596324805898</v>
      </c>
      <c r="D3277" s="12">
        <v>8.2057932369452597E-3</v>
      </c>
      <c r="E3277" s="12">
        <v>4.51422749572815E-2</v>
      </c>
    </row>
    <row r="3278" spans="1:5" x14ac:dyDescent="0.25">
      <c r="A3278" s="26" t="s">
        <v>2094</v>
      </c>
      <c r="B3278" s="26" t="s">
        <v>2824</v>
      </c>
      <c r="C3278" s="14">
        <v>0.94396460389127401</v>
      </c>
      <c r="D3278" s="14">
        <v>4.6219738170328898E-3</v>
      </c>
      <c r="E3278" s="14">
        <v>2.02171316152099E-2</v>
      </c>
    </row>
    <row r="3279" spans="1:5" x14ac:dyDescent="0.25">
      <c r="A3279" s="26" t="s">
        <v>2094</v>
      </c>
      <c r="B3279" s="26" t="s">
        <v>2829</v>
      </c>
      <c r="C3279" s="14">
        <v>0.95035344384437603</v>
      </c>
      <c r="D3279" s="14">
        <v>3.63598687447197E-3</v>
      </c>
      <c r="E3279" s="14">
        <v>1.66507405967125E-2</v>
      </c>
    </row>
    <row r="3280" spans="1:5" x14ac:dyDescent="0.25">
      <c r="A3280" s="26" t="s">
        <v>2094</v>
      </c>
      <c r="B3280" s="26" t="s">
        <v>2825</v>
      </c>
      <c r="C3280" s="14">
        <v>0.97357838870282198</v>
      </c>
      <c r="D3280" s="14">
        <v>1.0379298314939799E-3</v>
      </c>
      <c r="E3280" s="14">
        <v>6.2837874036387803E-3</v>
      </c>
    </row>
    <row r="3281" spans="1:5" x14ac:dyDescent="0.25">
      <c r="A3281" s="26" t="s">
        <v>2094</v>
      </c>
      <c r="B3281" s="26" t="s">
        <v>2827</v>
      </c>
      <c r="C3281" s="14">
        <v>0.97471560108215805</v>
      </c>
      <c r="D3281" s="14">
        <v>9.5086907436492396E-4</v>
      </c>
      <c r="E3281" s="14">
        <v>5.8745765566749503E-3</v>
      </c>
    </row>
    <row r="3282" spans="1:5" x14ac:dyDescent="0.25">
      <c r="A3282" s="26" t="s">
        <v>2094</v>
      </c>
      <c r="B3282" s="26" t="s">
        <v>2831</v>
      </c>
      <c r="C3282" s="14">
        <v>0.98728306914163699</v>
      </c>
      <c r="D3282" s="14">
        <v>2.41552202554174E-4</v>
      </c>
      <c r="E3282" s="14">
        <v>2.05739379319105E-3</v>
      </c>
    </row>
    <row r="3283" spans="1:5" x14ac:dyDescent="0.25">
      <c r="A3283" s="26" t="s">
        <v>2094</v>
      </c>
      <c r="B3283" s="26" t="s">
        <v>2645</v>
      </c>
      <c r="C3283" s="14">
        <v>0.99564827015952695</v>
      </c>
      <c r="D3283" s="15">
        <v>2.8365123350360102E-5</v>
      </c>
      <c r="E3283" s="14">
        <v>4.1553990249707402E-4</v>
      </c>
    </row>
    <row r="3284" spans="1:5" x14ac:dyDescent="0.25">
      <c r="A3284" s="25" t="s">
        <v>220</v>
      </c>
      <c r="B3284" s="25" t="s">
        <v>1882</v>
      </c>
      <c r="C3284" s="12">
        <v>-0.603524381699724</v>
      </c>
      <c r="D3284" s="12">
        <v>0.20462779459663599</v>
      </c>
      <c r="E3284" s="12">
        <v>0.25613570017843201</v>
      </c>
    </row>
    <row r="3285" spans="1:5" x14ac:dyDescent="0.25">
      <c r="A3285" s="25" t="s">
        <v>220</v>
      </c>
      <c r="B3285" s="25" t="s">
        <v>118</v>
      </c>
      <c r="C3285" s="12">
        <v>-0.43447835020613701</v>
      </c>
      <c r="D3285" s="12">
        <v>0.38929102590378101</v>
      </c>
      <c r="E3285" s="12">
        <v>0.42633909375149398</v>
      </c>
    </row>
    <row r="3286" spans="1:5" x14ac:dyDescent="0.25">
      <c r="A3286" s="25" t="s">
        <v>220</v>
      </c>
      <c r="B3286" s="25" t="s">
        <v>1883</v>
      </c>
      <c r="C3286" s="12">
        <v>-0.30234566987663097</v>
      </c>
      <c r="D3286" s="12">
        <v>0.56030064304675897</v>
      </c>
      <c r="E3286" s="12">
        <v>0.58744082766508299</v>
      </c>
    </row>
    <row r="3287" spans="1:5" x14ac:dyDescent="0.25">
      <c r="A3287" s="25" t="s">
        <v>220</v>
      </c>
      <c r="B3287" s="25" t="s">
        <v>30</v>
      </c>
      <c r="C3287" s="12">
        <v>-9.6044839867039294E-2</v>
      </c>
      <c r="D3287" s="12">
        <v>0.85637572835533604</v>
      </c>
      <c r="E3287" s="12">
        <v>0.86730628470080195</v>
      </c>
    </row>
    <row r="3288" spans="1:5" x14ac:dyDescent="0.25">
      <c r="A3288" s="25" t="s">
        <v>220</v>
      </c>
      <c r="B3288" s="25" t="s">
        <v>74</v>
      </c>
      <c r="C3288" s="12">
        <v>2.91147099421141E-3</v>
      </c>
      <c r="D3288" s="12">
        <v>0.99563280584846303</v>
      </c>
      <c r="E3288" s="12">
        <v>0.99603344487426004</v>
      </c>
    </row>
    <row r="3289" spans="1:5" x14ac:dyDescent="0.25">
      <c r="A3289" s="25" t="s">
        <v>220</v>
      </c>
      <c r="B3289" s="25" t="s">
        <v>1721</v>
      </c>
      <c r="C3289" s="12">
        <v>0.209911507799455</v>
      </c>
      <c r="D3289" s="12">
        <v>0.68975738700812905</v>
      </c>
      <c r="E3289" s="12">
        <v>0.71042895645417103</v>
      </c>
    </row>
    <row r="3290" spans="1:5" x14ac:dyDescent="0.25">
      <c r="A3290" s="25" t="s">
        <v>220</v>
      </c>
      <c r="B3290" s="25" t="s">
        <v>1725</v>
      </c>
      <c r="C3290" s="12">
        <v>0.59244054578340699</v>
      </c>
      <c r="D3290" s="12">
        <v>0.21530829086735501</v>
      </c>
      <c r="E3290" s="12">
        <v>0.26586749095859702</v>
      </c>
    </row>
    <row r="3291" spans="1:5" x14ac:dyDescent="0.25">
      <c r="A3291" s="25" t="s">
        <v>220</v>
      </c>
      <c r="B3291" s="25" t="s">
        <v>1886</v>
      </c>
      <c r="C3291" s="12">
        <v>0.72129311743107505</v>
      </c>
      <c r="D3291" s="12">
        <v>0.105691658973842</v>
      </c>
      <c r="E3291" s="12">
        <v>0.16398212642238999</v>
      </c>
    </row>
    <row r="3292" spans="1:5" x14ac:dyDescent="0.25">
      <c r="A3292" s="25" t="s">
        <v>220</v>
      </c>
      <c r="B3292" s="25" t="s">
        <v>1885</v>
      </c>
      <c r="C3292" s="12">
        <v>0.73246278253121699</v>
      </c>
      <c r="D3292" s="12">
        <v>9.7789600389344505E-2</v>
      </c>
      <c r="E3292" s="12">
        <v>0.15635022456727601</v>
      </c>
    </row>
    <row r="3293" spans="1:5" x14ac:dyDescent="0.25">
      <c r="A3293" s="25" t="s">
        <v>220</v>
      </c>
      <c r="B3293" s="25" t="s">
        <v>1884</v>
      </c>
      <c r="C3293" s="12">
        <v>0.74225429063509596</v>
      </c>
      <c r="D3293" s="12">
        <v>9.1087884930137294E-2</v>
      </c>
      <c r="E3293" s="12">
        <v>0.149763493267069</v>
      </c>
    </row>
    <row r="3294" spans="1:5" x14ac:dyDescent="0.25">
      <c r="A3294" s="25" t="s">
        <v>220</v>
      </c>
      <c r="B3294" s="25" t="s">
        <v>1727</v>
      </c>
      <c r="C3294" s="12">
        <v>0.80521072874553801</v>
      </c>
      <c r="D3294" s="12">
        <v>5.32188592503373E-2</v>
      </c>
      <c r="E3294" s="12">
        <v>0.110324637185892</v>
      </c>
    </row>
    <row r="3295" spans="1:5" x14ac:dyDescent="0.25">
      <c r="A3295" s="25" t="s">
        <v>220</v>
      </c>
      <c r="B3295" s="25" t="s">
        <v>1887</v>
      </c>
      <c r="C3295" s="12">
        <v>0.81108553074284795</v>
      </c>
      <c r="D3295" s="12">
        <v>5.01619613339312E-2</v>
      </c>
      <c r="E3295" s="12">
        <v>0.106871858387396</v>
      </c>
    </row>
    <row r="3296" spans="1:5" x14ac:dyDescent="0.25">
      <c r="A3296" s="25" t="s">
        <v>220</v>
      </c>
      <c r="B3296" s="25" t="s">
        <v>1718</v>
      </c>
      <c r="C3296" s="12">
        <v>0.81296163130022503</v>
      </c>
      <c r="D3296" s="12">
        <v>4.9203412563247499E-2</v>
      </c>
      <c r="E3296" s="12">
        <v>0.105743557652758</v>
      </c>
    </row>
    <row r="3297" spans="1:5" x14ac:dyDescent="0.25">
      <c r="A3297" s="25" t="s">
        <v>1622</v>
      </c>
      <c r="B3297" s="25" t="s">
        <v>1882</v>
      </c>
      <c r="C3297" s="12">
        <v>-0.59904819897536299</v>
      </c>
      <c r="D3297" s="12">
        <v>0.20891454388519301</v>
      </c>
      <c r="E3297" s="12">
        <v>0.260035239300758</v>
      </c>
    </row>
    <row r="3298" spans="1:5" x14ac:dyDescent="0.25">
      <c r="A3298" s="25" t="s">
        <v>1622</v>
      </c>
      <c r="B3298" s="25" t="s">
        <v>118</v>
      </c>
      <c r="C3298" s="12">
        <v>-0.426335394989934</v>
      </c>
      <c r="D3298" s="12">
        <v>0.39924266662673502</v>
      </c>
      <c r="E3298" s="12">
        <v>0.43563748955117498</v>
      </c>
    </row>
    <row r="3299" spans="1:5" x14ac:dyDescent="0.25">
      <c r="A3299" s="25" t="s">
        <v>1622</v>
      </c>
      <c r="B3299" s="25" t="s">
        <v>1883</v>
      </c>
      <c r="C3299" s="12">
        <v>-0.29580988386599499</v>
      </c>
      <c r="D3299" s="12">
        <v>0.56922737242277699</v>
      </c>
      <c r="E3299" s="12">
        <v>0.59590720789497897</v>
      </c>
    </row>
    <row r="3300" spans="1:5" x14ac:dyDescent="0.25">
      <c r="A3300" s="25" t="s">
        <v>1622</v>
      </c>
      <c r="B3300" s="25" t="s">
        <v>30</v>
      </c>
      <c r="C3300" s="12">
        <v>-0.101991170664752</v>
      </c>
      <c r="D3300" s="12">
        <v>0.84754371022419395</v>
      </c>
      <c r="E3300" s="12">
        <v>0.85904675105635198</v>
      </c>
    </row>
    <row r="3301" spans="1:5" x14ac:dyDescent="0.25">
      <c r="A3301" s="25" t="s">
        <v>1622</v>
      </c>
      <c r="B3301" s="25" t="s">
        <v>74</v>
      </c>
      <c r="C3301" s="12">
        <v>1.4712388135693699E-2</v>
      </c>
      <c r="D3301" s="12">
        <v>0.97793301007677302</v>
      </c>
      <c r="E3301" s="12">
        <v>0.979843008571742</v>
      </c>
    </row>
    <row r="3302" spans="1:5" x14ac:dyDescent="0.25">
      <c r="A3302" s="25" t="s">
        <v>1622</v>
      </c>
      <c r="B3302" s="25" t="s">
        <v>1725</v>
      </c>
      <c r="C3302" s="12">
        <v>3.8037254883009103E-2</v>
      </c>
      <c r="D3302" s="12">
        <v>0.94297163444870102</v>
      </c>
      <c r="E3302" s="12">
        <v>0.94760418357773102</v>
      </c>
    </row>
    <row r="3303" spans="1:5" x14ac:dyDescent="0.25">
      <c r="A3303" s="25" t="s">
        <v>1622</v>
      </c>
      <c r="B3303" s="25" t="s">
        <v>1721</v>
      </c>
      <c r="C3303" s="12">
        <v>0.60071398955862298</v>
      </c>
      <c r="D3303" s="12">
        <v>0.207315029008692</v>
      </c>
      <c r="E3303" s="12">
        <v>0.25856168174170702</v>
      </c>
    </row>
    <row r="3304" spans="1:5" x14ac:dyDescent="0.25">
      <c r="A3304" s="25" t="s">
        <v>1622</v>
      </c>
      <c r="B3304" s="25" t="s">
        <v>1718</v>
      </c>
      <c r="C3304" s="12">
        <v>0.61446843440607801</v>
      </c>
      <c r="D3304" s="12">
        <v>0.194300219384068</v>
      </c>
      <c r="E3304" s="12">
        <v>0.246624090264872</v>
      </c>
    </row>
    <row r="3305" spans="1:5" x14ac:dyDescent="0.25">
      <c r="A3305" s="25" t="s">
        <v>1622</v>
      </c>
      <c r="B3305" s="25" t="s">
        <v>1884</v>
      </c>
      <c r="C3305" s="12">
        <v>0.83626390297219599</v>
      </c>
      <c r="D3305" s="12">
        <v>3.8019421982931997E-2</v>
      </c>
      <c r="E3305" s="12">
        <v>9.2363775385043506E-2</v>
      </c>
    </row>
    <row r="3306" spans="1:5" x14ac:dyDescent="0.25">
      <c r="A3306" s="25" t="s">
        <v>1622</v>
      </c>
      <c r="B3306" s="25" t="s">
        <v>1887</v>
      </c>
      <c r="C3306" s="12">
        <v>0.83756051616268001</v>
      </c>
      <c r="D3306" s="12">
        <v>3.7436767166331701E-2</v>
      </c>
      <c r="E3306" s="12">
        <v>9.1611966233049805E-2</v>
      </c>
    </row>
    <row r="3307" spans="1:5" x14ac:dyDescent="0.25">
      <c r="A3307" s="25" t="s">
        <v>1622</v>
      </c>
      <c r="B3307" s="25" t="s">
        <v>1727</v>
      </c>
      <c r="C3307" s="12">
        <v>0.84754917605231095</v>
      </c>
      <c r="D3307" s="12">
        <v>3.3090306443720699E-2</v>
      </c>
      <c r="E3307" s="12">
        <v>8.6032376810245101E-2</v>
      </c>
    </row>
    <row r="3308" spans="1:5" x14ac:dyDescent="0.25">
      <c r="A3308" s="25" t="s">
        <v>1622</v>
      </c>
      <c r="B3308" s="25" t="s">
        <v>1885</v>
      </c>
      <c r="C3308" s="12">
        <v>0.91412636117411705</v>
      </c>
      <c r="D3308" s="12">
        <v>1.0744794559910001E-2</v>
      </c>
      <c r="E3308" s="12">
        <v>5.0669379347211198E-2</v>
      </c>
    </row>
    <row r="3309" spans="1:5" x14ac:dyDescent="0.25">
      <c r="A3309" s="25" t="s">
        <v>1622</v>
      </c>
      <c r="B3309" s="25" t="s">
        <v>1886</v>
      </c>
      <c r="C3309" s="12">
        <v>0.93375910435751497</v>
      </c>
      <c r="D3309" s="12">
        <v>6.4364566191199603E-3</v>
      </c>
      <c r="E3309" s="12">
        <v>4.08758485274303E-2</v>
      </c>
    </row>
    <row r="3310" spans="1:5" x14ac:dyDescent="0.25">
      <c r="A3310" s="25" t="s">
        <v>2008</v>
      </c>
      <c r="B3310" s="25" t="s">
        <v>1882</v>
      </c>
      <c r="C3310" s="12">
        <v>-0.71067560562278997</v>
      </c>
      <c r="D3310" s="12">
        <v>0.113453437023425</v>
      </c>
      <c r="E3310" s="12">
        <v>0.17146124129318099</v>
      </c>
    </row>
    <row r="3311" spans="1:5" x14ac:dyDescent="0.25">
      <c r="A3311" s="25" t="s">
        <v>2008</v>
      </c>
      <c r="B3311" s="25" t="s">
        <v>118</v>
      </c>
      <c r="C3311" s="12">
        <v>-0.52362940929401203</v>
      </c>
      <c r="D3311" s="12">
        <v>0.286342273010255</v>
      </c>
      <c r="E3311" s="12">
        <v>0.33081918401312799</v>
      </c>
    </row>
    <row r="3312" spans="1:5" x14ac:dyDescent="0.25">
      <c r="A3312" s="27" t="s">
        <v>2008</v>
      </c>
      <c r="B3312" s="27" t="s">
        <v>2828</v>
      </c>
      <c r="C3312" s="16">
        <v>-0.50844167248569805</v>
      </c>
      <c r="D3312" s="16">
        <v>0.303056865613889</v>
      </c>
      <c r="E3312" s="16">
        <v>0.63611374653675401</v>
      </c>
    </row>
    <row r="3313" spans="1:5" x14ac:dyDescent="0.25">
      <c r="A3313" s="25" t="s">
        <v>2008</v>
      </c>
      <c r="B3313" s="25" t="s">
        <v>1883</v>
      </c>
      <c r="C3313" s="12">
        <v>-0.37110125701213897</v>
      </c>
      <c r="D3313" s="12">
        <v>0.46890143136270701</v>
      </c>
      <c r="E3313" s="12">
        <v>0.50101065120309896</v>
      </c>
    </row>
    <row r="3314" spans="1:5" x14ac:dyDescent="0.25">
      <c r="A3314" s="27" t="s">
        <v>2008</v>
      </c>
      <c r="B3314" s="27" t="s">
        <v>2982</v>
      </c>
      <c r="C3314" s="16">
        <v>-0.203221207419646</v>
      </c>
      <c r="D3314" s="16">
        <v>0.69936459088079195</v>
      </c>
      <c r="E3314" s="16">
        <v>0.88699504304665799</v>
      </c>
    </row>
    <row r="3315" spans="1:5" x14ac:dyDescent="0.25">
      <c r="A3315" s="27" t="s">
        <v>2008</v>
      </c>
      <c r="B3315" s="27" t="s">
        <v>2833</v>
      </c>
      <c r="C3315" s="16">
        <v>-0.185779130412905</v>
      </c>
      <c r="D3315" s="16">
        <v>0.72453728417946395</v>
      </c>
      <c r="E3315" s="16">
        <v>0.89896069408567703</v>
      </c>
    </row>
    <row r="3316" spans="1:5" x14ac:dyDescent="0.25">
      <c r="A3316" s="27" t="s">
        <v>2008</v>
      </c>
      <c r="B3316" s="27" t="s">
        <v>2980</v>
      </c>
      <c r="C3316" s="16">
        <v>-0.16122794468248799</v>
      </c>
      <c r="D3316" s="16">
        <v>0.76025359886140698</v>
      </c>
      <c r="E3316" s="16">
        <v>0.91605753566609005</v>
      </c>
    </row>
    <row r="3317" spans="1:5" x14ac:dyDescent="0.25">
      <c r="A3317" s="25" t="s">
        <v>2008</v>
      </c>
      <c r="B3317" s="25" t="s">
        <v>30</v>
      </c>
      <c r="C3317" s="12">
        <v>-0.147152823567992</v>
      </c>
      <c r="D3317" s="12">
        <v>0.78086398484630504</v>
      </c>
      <c r="E3317" s="12">
        <v>0.79651566069183</v>
      </c>
    </row>
    <row r="3318" spans="1:5" x14ac:dyDescent="0.25">
      <c r="A3318" s="25" t="s">
        <v>2008</v>
      </c>
      <c r="B3318" s="25" t="s">
        <v>74</v>
      </c>
      <c r="C3318" s="12">
        <v>-5.1774284836444598E-2</v>
      </c>
      <c r="D3318" s="12">
        <v>0.92240796521277202</v>
      </c>
      <c r="E3318" s="12">
        <v>0.92869173453670295</v>
      </c>
    </row>
    <row r="3319" spans="1:5" x14ac:dyDescent="0.25">
      <c r="A3319" s="27" t="s">
        <v>2008</v>
      </c>
      <c r="B3319" s="27" t="s">
        <v>2981</v>
      </c>
      <c r="C3319" s="16">
        <v>-3.4246881157024699E-2</v>
      </c>
      <c r="D3319" s="16">
        <v>0.94864976147237901</v>
      </c>
      <c r="E3319" s="16">
        <v>0.98728581090081602</v>
      </c>
    </row>
    <row r="3320" spans="1:5" x14ac:dyDescent="0.25">
      <c r="A3320" s="27" t="s">
        <v>2008</v>
      </c>
      <c r="B3320" s="27" t="s">
        <v>2979</v>
      </c>
      <c r="C3320" s="16">
        <v>3.7339798798751302E-2</v>
      </c>
      <c r="D3320" s="16">
        <v>0.94401633250653205</v>
      </c>
      <c r="E3320" s="16">
        <v>0.98633986979949695</v>
      </c>
    </row>
    <row r="3321" spans="1:5" x14ac:dyDescent="0.25">
      <c r="A3321" s="25" t="s">
        <v>2008</v>
      </c>
      <c r="B3321" s="25" t="s">
        <v>1725</v>
      </c>
      <c r="C3321" s="12">
        <v>0.32821103533692803</v>
      </c>
      <c r="D3321" s="12">
        <v>0.52536130094950895</v>
      </c>
      <c r="E3321" s="12">
        <v>0.55431143385007298</v>
      </c>
    </row>
    <row r="3322" spans="1:5" x14ac:dyDescent="0.25">
      <c r="A3322" s="25" t="s">
        <v>2008</v>
      </c>
      <c r="B3322" s="25" t="s">
        <v>1718</v>
      </c>
      <c r="C3322" s="12">
        <v>0.62706468141801197</v>
      </c>
      <c r="D3322" s="12">
        <v>0.182687065519646</v>
      </c>
      <c r="E3322" s="12">
        <v>0.235972203430347</v>
      </c>
    </row>
    <row r="3323" spans="1:5" x14ac:dyDescent="0.25">
      <c r="A3323" s="25" t="s">
        <v>2008</v>
      </c>
      <c r="B3323" s="25" t="s">
        <v>1721</v>
      </c>
      <c r="C3323" s="12">
        <v>0.69805169302988401</v>
      </c>
      <c r="D3323" s="12">
        <v>0.122994436829402</v>
      </c>
      <c r="E3323" s="12">
        <v>0.18048186653582901</v>
      </c>
    </row>
    <row r="3324" spans="1:5" x14ac:dyDescent="0.25">
      <c r="A3324" s="25" t="s">
        <v>2008</v>
      </c>
      <c r="B3324" s="25" t="s">
        <v>1887</v>
      </c>
      <c r="C3324" s="12">
        <v>0.95828325795792002</v>
      </c>
      <c r="D3324" s="12">
        <v>2.5741303070189198E-3</v>
      </c>
      <c r="E3324" s="12">
        <v>2.9034795673430199E-2</v>
      </c>
    </row>
    <row r="3325" spans="1:5" x14ac:dyDescent="0.25">
      <c r="A3325" s="25" t="s">
        <v>2008</v>
      </c>
      <c r="B3325" s="25" t="s">
        <v>1884</v>
      </c>
      <c r="C3325" s="12">
        <v>0.95894742609858696</v>
      </c>
      <c r="D3325" s="12">
        <v>2.4933775007445198E-3</v>
      </c>
      <c r="E3325" s="12">
        <v>2.8706789133502698E-2</v>
      </c>
    </row>
    <row r="3326" spans="1:5" x14ac:dyDescent="0.25">
      <c r="A3326" s="25" t="s">
        <v>2008</v>
      </c>
      <c r="B3326" s="25" t="s">
        <v>1727</v>
      </c>
      <c r="C3326" s="12">
        <v>0.96453986021424698</v>
      </c>
      <c r="D3326" s="12">
        <v>1.8638380991162799E-3</v>
      </c>
      <c r="E3326" s="12">
        <v>2.6101809578871201E-2</v>
      </c>
    </row>
    <row r="3327" spans="1:5" x14ac:dyDescent="0.25">
      <c r="A3327" s="25" t="s">
        <v>2008</v>
      </c>
      <c r="B3327" s="25" t="s">
        <v>1886</v>
      </c>
      <c r="C3327" s="12">
        <v>0.98860718348587895</v>
      </c>
      <c r="D3327" s="12">
        <v>1.9395502965324801E-4</v>
      </c>
      <c r="E3327" s="12">
        <v>1.4484555910543999E-2</v>
      </c>
    </row>
    <row r="3328" spans="1:5" x14ac:dyDescent="0.25">
      <c r="A3328" s="25" t="s">
        <v>2008</v>
      </c>
      <c r="B3328" s="25" t="s">
        <v>1885</v>
      </c>
      <c r="C3328" s="12">
        <v>0.99311171612189897</v>
      </c>
      <c r="D3328" s="13">
        <v>7.1009262964882898E-5</v>
      </c>
      <c r="E3328" s="12">
        <v>1.19360695573037E-2</v>
      </c>
    </row>
    <row r="3329" spans="1:5" x14ac:dyDescent="0.25">
      <c r="A3329" s="27" t="s">
        <v>2847</v>
      </c>
      <c r="B3329" s="27" t="s">
        <v>2828</v>
      </c>
      <c r="C3329" s="16">
        <v>-0.405502801328819</v>
      </c>
      <c r="D3329" s="16">
        <v>0.42508472213384202</v>
      </c>
      <c r="E3329" s="16">
        <v>0.73665700610910101</v>
      </c>
    </row>
    <row r="3330" spans="1:5" x14ac:dyDescent="0.25">
      <c r="A3330" s="27" t="s">
        <v>2847</v>
      </c>
      <c r="B3330" s="27" t="s">
        <v>2982</v>
      </c>
      <c r="C3330" s="16">
        <v>-0.17129868341685001</v>
      </c>
      <c r="D3330" s="16">
        <v>0.74556520397355897</v>
      </c>
      <c r="E3330" s="16">
        <v>0.90951067414877895</v>
      </c>
    </row>
    <row r="3331" spans="1:5" x14ac:dyDescent="0.25">
      <c r="A3331" s="27" t="s">
        <v>2847</v>
      </c>
      <c r="B3331" s="27" t="s">
        <v>2980</v>
      </c>
      <c r="C3331" s="16">
        <v>-0.134628181914839</v>
      </c>
      <c r="D3331" s="16">
        <v>0.79927777802049604</v>
      </c>
      <c r="E3331" s="16">
        <v>0.93279521036172997</v>
      </c>
    </row>
    <row r="3332" spans="1:5" x14ac:dyDescent="0.25">
      <c r="A3332" s="27" t="s">
        <v>2847</v>
      </c>
      <c r="B3332" s="27" t="s">
        <v>2833</v>
      </c>
      <c r="C3332" s="16">
        <v>-0.133738579049232</v>
      </c>
      <c r="D3332" s="16">
        <v>0.80058815604185496</v>
      </c>
      <c r="E3332" s="16">
        <v>0.93324578377367395</v>
      </c>
    </row>
    <row r="3333" spans="1:5" x14ac:dyDescent="0.25">
      <c r="A3333" s="27" t="s">
        <v>2847</v>
      </c>
      <c r="B3333" s="27" t="s">
        <v>2979</v>
      </c>
      <c r="C3333" s="16">
        <v>9.3206302130139099E-2</v>
      </c>
      <c r="D3333" s="16">
        <v>0.860595407707066</v>
      </c>
      <c r="E3333" s="16">
        <v>0.95903851133946705</v>
      </c>
    </row>
    <row r="3334" spans="1:5" x14ac:dyDescent="0.25">
      <c r="A3334" s="27" t="s">
        <v>2847</v>
      </c>
      <c r="B3334" s="27" t="s">
        <v>2981</v>
      </c>
      <c r="C3334" s="16">
        <v>0.26555397573829398</v>
      </c>
      <c r="D3334" s="16">
        <v>0.61103232538532104</v>
      </c>
      <c r="E3334" s="16">
        <v>0.84966655378294298</v>
      </c>
    </row>
    <row r="3335" spans="1:5" x14ac:dyDescent="0.25">
      <c r="A3335" s="25" t="s">
        <v>2168</v>
      </c>
      <c r="B3335" s="25" t="s">
        <v>1882</v>
      </c>
      <c r="C3335" s="12">
        <v>-0.69083742345630805</v>
      </c>
      <c r="D3335" s="12">
        <v>0.12859713689327101</v>
      </c>
      <c r="E3335" s="12">
        <v>0.18574553165108501</v>
      </c>
    </row>
    <row r="3336" spans="1:5" x14ac:dyDescent="0.25">
      <c r="A3336" s="27" t="s">
        <v>2168</v>
      </c>
      <c r="B3336" s="27" t="s">
        <v>2828</v>
      </c>
      <c r="C3336" s="16">
        <v>-0.67607107144823497</v>
      </c>
      <c r="D3336" s="16">
        <v>0.14040000286888701</v>
      </c>
      <c r="E3336" s="16">
        <v>0.40194351954659302</v>
      </c>
    </row>
    <row r="3337" spans="1:5" x14ac:dyDescent="0.25">
      <c r="A3337" s="25" t="s">
        <v>2168</v>
      </c>
      <c r="B3337" s="25" t="s">
        <v>118</v>
      </c>
      <c r="C3337" s="12">
        <v>-0.60782594317566596</v>
      </c>
      <c r="D3337" s="12">
        <v>0.200542455050748</v>
      </c>
      <c r="E3337" s="12">
        <v>0.252369963540091</v>
      </c>
    </row>
    <row r="3338" spans="1:5" x14ac:dyDescent="0.25">
      <c r="A3338" s="25" t="s">
        <v>2168</v>
      </c>
      <c r="B3338" s="25" t="s">
        <v>1883</v>
      </c>
      <c r="C3338" s="12">
        <v>-0.45623507504303801</v>
      </c>
      <c r="D3338" s="12">
        <v>0.36313015408618998</v>
      </c>
      <c r="E3338" s="12">
        <v>0.40193108713051201</v>
      </c>
    </row>
    <row r="3339" spans="1:5" x14ac:dyDescent="0.25">
      <c r="A3339" s="25" t="s">
        <v>2168</v>
      </c>
      <c r="B3339" s="25" t="s">
        <v>30</v>
      </c>
      <c r="C3339" s="12">
        <v>-0.226381589873942</v>
      </c>
      <c r="D3339" s="12">
        <v>0.66622848770554299</v>
      </c>
      <c r="E3339" s="12">
        <v>0.68803874739654103</v>
      </c>
    </row>
    <row r="3340" spans="1:5" x14ac:dyDescent="0.25">
      <c r="A3340" s="25" t="s">
        <v>2168</v>
      </c>
      <c r="B3340" s="25" t="s">
        <v>74</v>
      </c>
      <c r="C3340" s="12">
        <v>-0.143836576706838</v>
      </c>
      <c r="D3340" s="12">
        <v>0.78573304958819901</v>
      </c>
      <c r="E3340" s="12">
        <v>0.80106765218312403</v>
      </c>
    </row>
    <row r="3341" spans="1:5" x14ac:dyDescent="0.25">
      <c r="A3341" s="27" t="s">
        <v>2168</v>
      </c>
      <c r="B3341" s="27" t="s">
        <v>2981</v>
      </c>
      <c r="C3341" s="16">
        <v>-0.12291130598688101</v>
      </c>
      <c r="D3341" s="16">
        <v>0.81656146319313605</v>
      </c>
      <c r="E3341" s="16">
        <v>0.94041302196142795</v>
      </c>
    </row>
    <row r="3342" spans="1:5" x14ac:dyDescent="0.25">
      <c r="A3342" s="27" t="s">
        <v>2168</v>
      </c>
      <c r="B3342" s="27" t="s">
        <v>2833</v>
      </c>
      <c r="C3342" s="16">
        <v>-8.8525204047991204E-2</v>
      </c>
      <c r="D3342" s="16">
        <v>0.86755906718145703</v>
      </c>
      <c r="E3342" s="16">
        <v>0.96155394929735205</v>
      </c>
    </row>
    <row r="3343" spans="1:5" x14ac:dyDescent="0.25">
      <c r="A3343" s="27" t="s">
        <v>2168</v>
      </c>
      <c r="B3343" s="27" t="s">
        <v>2982</v>
      </c>
      <c r="C3343" s="16">
        <v>0.214585956182066</v>
      </c>
      <c r="D3343" s="16">
        <v>0.68306159971509695</v>
      </c>
      <c r="E3343" s="16">
        <v>0.87911400373808402</v>
      </c>
    </row>
    <row r="3344" spans="1:5" x14ac:dyDescent="0.25">
      <c r="A3344" s="27" t="s">
        <v>2168</v>
      </c>
      <c r="B3344" s="27" t="s">
        <v>2979</v>
      </c>
      <c r="C3344" s="16">
        <v>0.22293457358011901</v>
      </c>
      <c r="D3344" s="16">
        <v>0.67113804417589695</v>
      </c>
      <c r="E3344" s="16">
        <v>0.87336557173036</v>
      </c>
    </row>
    <row r="3345" spans="1:5" x14ac:dyDescent="0.25">
      <c r="A3345" s="27" t="s">
        <v>2168</v>
      </c>
      <c r="B3345" s="27" t="s">
        <v>2980</v>
      </c>
      <c r="C3345" s="16">
        <v>0.25530280880793699</v>
      </c>
      <c r="D3345" s="16">
        <v>0.62536604458872003</v>
      </c>
      <c r="E3345" s="16">
        <v>0.85633719509621198</v>
      </c>
    </row>
    <row r="3346" spans="1:5" x14ac:dyDescent="0.25">
      <c r="A3346" s="25" t="s">
        <v>2168</v>
      </c>
      <c r="B3346" s="25" t="s">
        <v>1721</v>
      </c>
      <c r="C3346" s="12">
        <v>0.56839810506953403</v>
      </c>
      <c r="D3346" s="12">
        <v>0.23922085083365</v>
      </c>
      <c r="E3346" s="12">
        <v>0.28766914286918399</v>
      </c>
    </row>
    <row r="3347" spans="1:5" x14ac:dyDescent="0.25">
      <c r="A3347" s="25" t="s">
        <v>2168</v>
      </c>
      <c r="B3347" s="25" t="s">
        <v>1725</v>
      </c>
      <c r="C3347" s="12">
        <v>0.63864146676469402</v>
      </c>
      <c r="D3347" s="12">
        <v>0.17227688756757301</v>
      </c>
      <c r="E3347" s="12">
        <v>0.22634691061911999</v>
      </c>
    </row>
    <row r="3348" spans="1:5" x14ac:dyDescent="0.25">
      <c r="A3348" s="25" t="s">
        <v>2168</v>
      </c>
      <c r="B3348" s="25" t="s">
        <v>1718</v>
      </c>
      <c r="C3348" s="12">
        <v>0.69654162202190595</v>
      </c>
      <c r="D3348" s="12">
        <v>0.12415819686863901</v>
      </c>
      <c r="E3348" s="12">
        <v>0.181561193440748</v>
      </c>
    </row>
    <row r="3349" spans="1:5" x14ac:dyDescent="0.25">
      <c r="A3349" s="25" t="s">
        <v>2168</v>
      </c>
      <c r="B3349" s="25" t="s">
        <v>1886</v>
      </c>
      <c r="C3349" s="12">
        <v>0.90305944281752504</v>
      </c>
      <c r="D3349" s="12">
        <v>1.3640709372466401E-2</v>
      </c>
      <c r="E3349" s="12">
        <v>5.6300400553117101E-2</v>
      </c>
    </row>
    <row r="3350" spans="1:5" x14ac:dyDescent="0.25">
      <c r="A3350" s="25" t="s">
        <v>2168</v>
      </c>
      <c r="B3350" s="25" t="s">
        <v>1885</v>
      </c>
      <c r="C3350" s="12">
        <v>0.92929871016863996</v>
      </c>
      <c r="D3350" s="12">
        <v>7.3213022832368004E-3</v>
      </c>
      <c r="E3350" s="12">
        <v>4.3050371484000101E-2</v>
      </c>
    </row>
    <row r="3351" spans="1:5" x14ac:dyDescent="0.25">
      <c r="A3351" s="25" t="s">
        <v>2168</v>
      </c>
      <c r="B3351" s="25" t="s">
        <v>1884</v>
      </c>
      <c r="C3351" s="12">
        <v>0.94615058192780899</v>
      </c>
      <c r="D3351" s="12">
        <v>4.2715645504616297E-3</v>
      </c>
      <c r="E3351" s="12">
        <v>3.4891919205771997E-2</v>
      </c>
    </row>
    <row r="3352" spans="1:5" x14ac:dyDescent="0.25">
      <c r="A3352" s="25" t="s">
        <v>2168</v>
      </c>
      <c r="B3352" s="25" t="s">
        <v>1887</v>
      </c>
      <c r="C3352" s="12">
        <v>0.96531080412352899</v>
      </c>
      <c r="D3352" s="12">
        <v>1.7841390119648401E-3</v>
      </c>
      <c r="E3352" s="12">
        <v>2.5746553943458102E-2</v>
      </c>
    </row>
    <row r="3353" spans="1:5" x14ac:dyDescent="0.25">
      <c r="A3353" s="25" t="s">
        <v>2168</v>
      </c>
      <c r="B3353" s="25" t="s">
        <v>1727</v>
      </c>
      <c r="C3353" s="12">
        <v>0.96838499309205095</v>
      </c>
      <c r="D3353" s="12">
        <v>1.4834632560609699E-3</v>
      </c>
      <c r="E3353" s="12">
        <v>2.4256843924977099E-2</v>
      </c>
    </row>
    <row r="3354" spans="1:5" x14ac:dyDescent="0.25">
      <c r="A3354" s="25" t="s">
        <v>1085</v>
      </c>
      <c r="B3354" s="25" t="s">
        <v>1727</v>
      </c>
      <c r="C3354" s="12">
        <v>-0.80249218692240298</v>
      </c>
      <c r="D3354" s="12">
        <v>5.4661679996170803E-2</v>
      </c>
      <c r="E3354" s="12">
        <v>0.11194055623042901</v>
      </c>
    </row>
    <row r="3355" spans="1:5" x14ac:dyDescent="0.25">
      <c r="A3355" s="25" t="s">
        <v>1085</v>
      </c>
      <c r="B3355" s="25" t="s">
        <v>1884</v>
      </c>
      <c r="C3355" s="12">
        <v>-0.79179479753462301</v>
      </c>
      <c r="D3355" s="12">
        <v>6.0511323539247402E-2</v>
      </c>
      <c r="E3355" s="12">
        <v>0.118367393108083</v>
      </c>
    </row>
    <row r="3356" spans="1:5" x14ac:dyDescent="0.25">
      <c r="A3356" s="25" t="s">
        <v>1085</v>
      </c>
      <c r="B3356" s="25" t="s">
        <v>1885</v>
      </c>
      <c r="C3356" s="12">
        <v>-0.78220746033991395</v>
      </c>
      <c r="D3356" s="12">
        <v>6.5985044445628402E-2</v>
      </c>
      <c r="E3356" s="12">
        <v>0.12421129400294501</v>
      </c>
    </row>
    <row r="3357" spans="1:5" x14ac:dyDescent="0.25">
      <c r="A3357" s="25" t="s">
        <v>1085</v>
      </c>
      <c r="B3357" s="25" t="s">
        <v>1887</v>
      </c>
      <c r="C3357" s="12">
        <v>-0.77011194858724197</v>
      </c>
      <c r="D3357" s="12">
        <v>7.3198153070923797E-2</v>
      </c>
      <c r="E3357" s="12">
        <v>0.13175886215684399</v>
      </c>
    </row>
    <row r="3358" spans="1:5" x14ac:dyDescent="0.25">
      <c r="A3358" s="25" t="s">
        <v>1085</v>
      </c>
      <c r="B3358" s="25" t="s">
        <v>1886</v>
      </c>
      <c r="C3358" s="12">
        <v>-0.74334417483275805</v>
      </c>
      <c r="D3358" s="12">
        <v>9.0355075349184993E-2</v>
      </c>
      <c r="E3358" s="12">
        <v>0.14905096088036299</v>
      </c>
    </row>
    <row r="3359" spans="1:5" x14ac:dyDescent="0.25">
      <c r="A3359" s="25" t="s">
        <v>1085</v>
      </c>
      <c r="B3359" s="25" t="s">
        <v>1718</v>
      </c>
      <c r="C3359" s="12">
        <v>-0.563839548207553</v>
      </c>
      <c r="D3359" s="12">
        <v>0.24386721285663099</v>
      </c>
      <c r="E3359" s="12">
        <v>0.29191064827781399</v>
      </c>
    </row>
    <row r="3360" spans="1:5" x14ac:dyDescent="0.25">
      <c r="A3360" s="26" t="s">
        <v>1085</v>
      </c>
      <c r="B3360" s="26" t="s">
        <v>2830</v>
      </c>
      <c r="C3360" s="14">
        <v>-0.54047523890038995</v>
      </c>
      <c r="D3360" s="14">
        <v>0.26822719413824297</v>
      </c>
      <c r="E3360" s="14">
        <v>0.45225677375566598</v>
      </c>
    </row>
    <row r="3361" spans="1:5" x14ac:dyDescent="0.25">
      <c r="A3361" s="25" t="s">
        <v>1085</v>
      </c>
      <c r="B3361" s="25" t="s">
        <v>1721</v>
      </c>
      <c r="C3361" s="12">
        <v>-0.522344751198076</v>
      </c>
      <c r="D3361" s="12">
        <v>0.28774219906376097</v>
      </c>
      <c r="E3361" s="12">
        <v>0.332098757127403</v>
      </c>
    </row>
    <row r="3362" spans="1:5" x14ac:dyDescent="0.25">
      <c r="A3362" s="25" t="s">
        <v>1085</v>
      </c>
      <c r="B3362" s="25" t="s">
        <v>1725</v>
      </c>
      <c r="C3362" s="12">
        <v>-0.51745330888284002</v>
      </c>
      <c r="D3362" s="12">
        <v>0.293096149295968</v>
      </c>
      <c r="E3362" s="12">
        <v>0.33702089864061502</v>
      </c>
    </row>
    <row r="3363" spans="1:5" x14ac:dyDescent="0.25">
      <c r="A3363" s="26" t="s">
        <v>1085</v>
      </c>
      <c r="B3363" s="26" t="s">
        <v>2645</v>
      </c>
      <c r="C3363" s="14">
        <v>-0.31970958014392697</v>
      </c>
      <c r="D3363" s="14">
        <v>0.53677506176694201</v>
      </c>
      <c r="E3363" s="14">
        <v>0.68457516307547694</v>
      </c>
    </row>
    <row r="3364" spans="1:5" x14ac:dyDescent="0.25">
      <c r="A3364" s="26" t="s">
        <v>1085</v>
      </c>
      <c r="B3364" s="26" t="s">
        <v>2831</v>
      </c>
      <c r="C3364" s="14">
        <v>-0.25754486594777398</v>
      </c>
      <c r="D3364" s="14">
        <v>0.62222409388251099</v>
      </c>
      <c r="E3364" s="14">
        <v>0.74388672760951502</v>
      </c>
    </row>
    <row r="3365" spans="1:5" x14ac:dyDescent="0.25">
      <c r="A3365" s="26" t="s">
        <v>1085</v>
      </c>
      <c r="B3365" s="26" t="s">
        <v>2825</v>
      </c>
      <c r="C3365" s="14">
        <v>-0.22356431444173799</v>
      </c>
      <c r="D3365" s="14">
        <v>0.67024051263834505</v>
      </c>
      <c r="E3365" s="14">
        <v>0.77831223922041604</v>
      </c>
    </row>
    <row r="3366" spans="1:5" x14ac:dyDescent="0.25">
      <c r="A3366" s="26" t="s">
        <v>1085</v>
      </c>
      <c r="B3366" s="26" t="s">
        <v>2827</v>
      </c>
      <c r="C3366" s="14">
        <v>-0.195523776034177</v>
      </c>
      <c r="D3366" s="14">
        <v>0.71045172864097095</v>
      </c>
      <c r="E3366" s="14">
        <v>0.80791714778938195</v>
      </c>
    </row>
    <row r="3367" spans="1:5" x14ac:dyDescent="0.25">
      <c r="A3367" s="26" t="s">
        <v>1085</v>
      </c>
      <c r="B3367" s="26" t="s">
        <v>2829</v>
      </c>
      <c r="C3367" s="14">
        <v>-0.13973232558968399</v>
      </c>
      <c r="D3367" s="14">
        <v>0.79176565702463497</v>
      </c>
      <c r="E3367" s="14">
        <v>0.86579769290124298</v>
      </c>
    </row>
    <row r="3368" spans="1:5" x14ac:dyDescent="0.25">
      <c r="A3368" s="26" t="s">
        <v>1085</v>
      </c>
      <c r="B3368" s="26" t="s">
        <v>2824</v>
      </c>
      <c r="C3368" s="14">
        <v>-0.13877466818678599</v>
      </c>
      <c r="D3368" s="14">
        <v>0.79317428734662399</v>
      </c>
      <c r="E3368" s="14">
        <v>0.86686526473699799</v>
      </c>
    </row>
    <row r="3369" spans="1:5" x14ac:dyDescent="0.25">
      <c r="A3369" s="26" t="s">
        <v>1085</v>
      </c>
      <c r="B3369" s="26" t="s">
        <v>2832</v>
      </c>
      <c r="C3369" s="14">
        <v>-0.104534595930332</v>
      </c>
      <c r="D3369" s="14">
        <v>0.84376925604894504</v>
      </c>
      <c r="E3369" s="14">
        <v>0.90125460926246004</v>
      </c>
    </row>
    <row r="3370" spans="1:5" x14ac:dyDescent="0.25">
      <c r="A3370" s="26" t="s">
        <v>1085</v>
      </c>
      <c r="B3370" s="26" t="s">
        <v>2826</v>
      </c>
      <c r="C3370" s="14">
        <v>-2.3353281721515601E-2</v>
      </c>
      <c r="D3370" s="14">
        <v>0.96497644557469398</v>
      </c>
      <c r="E3370" s="14">
        <v>0.97902386299782396</v>
      </c>
    </row>
    <row r="3371" spans="1:5" x14ac:dyDescent="0.25">
      <c r="A3371" s="25" t="s">
        <v>1085</v>
      </c>
      <c r="B3371" s="25" t="s">
        <v>1882</v>
      </c>
      <c r="C3371" s="12">
        <v>0.26964761351877498</v>
      </c>
      <c r="D3371" s="12">
        <v>0.60533159652960999</v>
      </c>
      <c r="E3371" s="12">
        <v>0.63022494471318302</v>
      </c>
    </row>
    <row r="3372" spans="1:5" x14ac:dyDescent="0.25">
      <c r="A3372" s="26" t="s">
        <v>1085</v>
      </c>
      <c r="B3372" s="26" t="s">
        <v>2828</v>
      </c>
      <c r="C3372" s="14">
        <v>0.43505787662425199</v>
      </c>
      <c r="D3372" s="14">
        <v>0.38858605230573701</v>
      </c>
      <c r="E3372" s="14">
        <v>0.566044181763943</v>
      </c>
    </row>
    <row r="3373" spans="1:5" x14ac:dyDescent="0.25">
      <c r="A3373" s="25" t="s">
        <v>1085</v>
      </c>
      <c r="B3373" s="25" t="s">
        <v>74</v>
      </c>
      <c r="C3373" s="12">
        <v>0.57539277147891299</v>
      </c>
      <c r="D3373" s="12">
        <v>0.23216045347463801</v>
      </c>
      <c r="E3373" s="12">
        <v>0.28126075318518401</v>
      </c>
    </row>
    <row r="3374" spans="1:5" x14ac:dyDescent="0.25">
      <c r="A3374" s="25" t="s">
        <v>1085</v>
      </c>
      <c r="B3374" s="25" t="s">
        <v>30</v>
      </c>
      <c r="C3374" s="12">
        <v>0.64731530018432104</v>
      </c>
      <c r="D3374" s="12">
        <v>0.16464513896296501</v>
      </c>
      <c r="E3374" s="12">
        <v>0.219331487011723</v>
      </c>
    </row>
    <row r="3375" spans="1:5" x14ac:dyDescent="0.25">
      <c r="A3375" s="25" t="s">
        <v>1085</v>
      </c>
      <c r="B3375" s="25" t="s">
        <v>1883</v>
      </c>
      <c r="C3375" s="12">
        <v>0.805924828764358</v>
      </c>
      <c r="D3375" s="12">
        <v>5.2842820773708402E-2</v>
      </c>
      <c r="E3375" s="12">
        <v>0.109912013468059</v>
      </c>
    </row>
    <row r="3376" spans="1:5" x14ac:dyDescent="0.25">
      <c r="A3376" s="25" t="s">
        <v>1085</v>
      </c>
      <c r="B3376" s="25" t="s">
        <v>118</v>
      </c>
      <c r="C3376" s="12">
        <v>0.89681298426359701</v>
      </c>
      <c r="D3376" s="12">
        <v>1.54219953430655E-2</v>
      </c>
      <c r="E3376" s="12">
        <v>5.9558695276729301E-2</v>
      </c>
    </row>
    <row r="3377" spans="1:5" x14ac:dyDescent="0.25">
      <c r="A3377" s="26" t="s">
        <v>2671</v>
      </c>
      <c r="B3377" s="26" t="s">
        <v>2828</v>
      </c>
      <c r="C3377" s="14">
        <v>-0.54706078602920305</v>
      </c>
      <c r="D3377" s="14">
        <v>0.26126976707852501</v>
      </c>
      <c r="E3377" s="14">
        <v>0.44565314927574901</v>
      </c>
    </row>
    <row r="3378" spans="1:5" x14ac:dyDescent="0.25">
      <c r="A3378" s="27" t="s">
        <v>2671</v>
      </c>
      <c r="B3378" s="27" t="s">
        <v>2828</v>
      </c>
      <c r="C3378" s="16">
        <v>-0.53451916608602501</v>
      </c>
      <c r="D3378" s="16">
        <v>0.27458018382384197</v>
      </c>
      <c r="E3378" s="16">
        <v>0.60586083466723595</v>
      </c>
    </row>
    <row r="3379" spans="1:5" x14ac:dyDescent="0.25">
      <c r="A3379" s="27" t="s">
        <v>2671</v>
      </c>
      <c r="B3379" s="27" t="s">
        <v>2981</v>
      </c>
      <c r="C3379" s="16">
        <v>-0.31670760776154999</v>
      </c>
      <c r="D3379" s="16">
        <v>0.54082206219172901</v>
      </c>
      <c r="E3379" s="16">
        <v>0.81138570023412804</v>
      </c>
    </row>
    <row r="3380" spans="1:5" x14ac:dyDescent="0.25">
      <c r="A3380" s="26" t="s">
        <v>2671</v>
      </c>
      <c r="B3380" s="26" t="s">
        <v>2830</v>
      </c>
      <c r="C3380" s="14">
        <v>-3.0107203115072399E-2</v>
      </c>
      <c r="D3380" s="14">
        <v>0.95485284056937603</v>
      </c>
      <c r="E3380" s="14">
        <v>0.97298215066594995</v>
      </c>
    </row>
    <row r="3381" spans="1:5" x14ac:dyDescent="0.25">
      <c r="A3381" s="27" t="s">
        <v>2671</v>
      </c>
      <c r="B3381" s="27" t="s">
        <v>2833</v>
      </c>
      <c r="C3381" s="16">
        <v>0.20453477919018101</v>
      </c>
      <c r="D3381" s="16">
        <v>0.69747613385993301</v>
      </c>
      <c r="E3381" s="16">
        <v>0.886193088208446</v>
      </c>
    </row>
    <row r="3382" spans="1:5" x14ac:dyDescent="0.25">
      <c r="A3382" s="26" t="s">
        <v>2671</v>
      </c>
      <c r="B3382" s="26" t="s">
        <v>2826</v>
      </c>
      <c r="C3382" s="14">
        <v>0.253990059446628</v>
      </c>
      <c r="D3382" s="14">
        <v>0.62720748088059397</v>
      </c>
      <c r="E3382" s="14">
        <v>0.74715331916910499</v>
      </c>
    </row>
    <row r="3383" spans="1:5" x14ac:dyDescent="0.25">
      <c r="A3383" s="27" t="s">
        <v>2671</v>
      </c>
      <c r="B3383" s="27" t="s">
        <v>2979</v>
      </c>
      <c r="C3383" s="16">
        <v>0.46505540490541097</v>
      </c>
      <c r="D3383" s="16">
        <v>0.352707177171595</v>
      </c>
      <c r="E3383" s="16">
        <v>0.68215286897448302</v>
      </c>
    </row>
    <row r="3384" spans="1:5" x14ac:dyDescent="0.25">
      <c r="A3384" s="26" t="s">
        <v>2671</v>
      </c>
      <c r="B3384" s="26" t="s">
        <v>2832</v>
      </c>
      <c r="C3384" s="14">
        <v>0.93911412425741503</v>
      </c>
      <c r="D3384" s="14">
        <v>5.44778009097047E-3</v>
      </c>
      <c r="E3384" s="14">
        <v>2.3080440707601999E-2</v>
      </c>
    </row>
    <row r="3385" spans="1:5" x14ac:dyDescent="0.25">
      <c r="A3385" s="27" t="s">
        <v>2671</v>
      </c>
      <c r="B3385" s="27" t="s">
        <v>2982</v>
      </c>
      <c r="C3385" s="16">
        <v>0.98295915535803102</v>
      </c>
      <c r="D3385" s="16">
        <v>4.3311133043988403E-4</v>
      </c>
      <c r="E3385" s="16">
        <v>5.0902681637097196E-3</v>
      </c>
    </row>
    <row r="3386" spans="1:5" x14ac:dyDescent="0.25">
      <c r="A3386" s="26" t="s">
        <v>2671</v>
      </c>
      <c r="B3386" s="26" t="s">
        <v>2824</v>
      </c>
      <c r="C3386" s="14">
        <v>0.98774812369102405</v>
      </c>
      <c r="D3386" s="14">
        <v>2.24243154413051E-4</v>
      </c>
      <c r="E3386" s="14">
        <v>1.94411392281272E-3</v>
      </c>
    </row>
    <row r="3387" spans="1:5" x14ac:dyDescent="0.25">
      <c r="A3387" s="27" t="s">
        <v>2671</v>
      </c>
      <c r="B3387" s="27" t="s">
        <v>2980</v>
      </c>
      <c r="C3387" s="16">
        <v>0.988076371386575</v>
      </c>
      <c r="D3387" s="16">
        <v>2.1241177042197201E-4</v>
      </c>
      <c r="E3387" s="16">
        <v>3.1192947160801001E-3</v>
      </c>
    </row>
    <row r="3388" spans="1:5" x14ac:dyDescent="0.25">
      <c r="A3388" s="26" t="s">
        <v>2671</v>
      </c>
      <c r="B3388" s="26" t="s">
        <v>2829</v>
      </c>
      <c r="C3388" s="14">
        <v>0.99090743833960604</v>
      </c>
      <c r="D3388" s="14">
        <v>1.2363615402044599E-4</v>
      </c>
      <c r="E3388" s="14">
        <v>1.2353348217406001E-3</v>
      </c>
    </row>
    <row r="3389" spans="1:5" x14ac:dyDescent="0.25">
      <c r="A3389" s="26" t="s">
        <v>2671</v>
      </c>
      <c r="B3389" s="26" t="s">
        <v>2645</v>
      </c>
      <c r="C3389" s="14">
        <v>0.99205600805040794</v>
      </c>
      <c r="D3389" s="15">
        <v>9.4409851360666193E-5</v>
      </c>
      <c r="E3389" s="14">
        <v>1.0072529569478E-3</v>
      </c>
    </row>
    <row r="3390" spans="1:5" x14ac:dyDescent="0.25">
      <c r="A3390" s="26" t="s">
        <v>2671</v>
      </c>
      <c r="B3390" s="26" t="s">
        <v>2825</v>
      </c>
      <c r="C3390" s="14">
        <v>0.998142948998333</v>
      </c>
      <c r="D3390" s="15">
        <v>5.1697554854790397E-6</v>
      </c>
      <c r="E3390" s="14">
        <v>1.28068932097757E-4</v>
      </c>
    </row>
    <row r="3391" spans="1:5" x14ac:dyDescent="0.25">
      <c r="A3391" s="26" t="s">
        <v>2671</v>
      </c>
      <c r="B3391" s="26" t="s">
        <v>2827</v>
      </c>
      <c r="C3391" s="14">
        <v>0.99891383256155397</v>
      </c>
      <c r="D3391" s="15">
        <v>1.7689988482949599E-6</v>
      </c>
      <c r="E3391" s="15">
        <v>6.4731033698016099E-5</v>
      </c>
    </row>
    <row r="3392" spans="1:5" x14ac:dyDescent="0.25">
      <c r="A3392" s="26" t="s">
        <v>2671</v>
      </c>
      <c r="B3392" s="26" t="s">
        <v>2831</v>
      </c>
      <c r="C3392" s="14">
        <v>0.99946180505269999</v>
      </c>
      <c r="D3392" s="15">
        <v>4.3440275687700602E-7</v>
      </c>
      <c r="E3392" s="15">
        <v>2.8984378251253699E-5</v>
      </c>
    </row>
    <row r="3393" spans="1:5" x14ac:dyDescent="0.25">
      <c r="A3393" s="25" t="s">
        <v>1537</v>
      </c>
      <c r="B3393" s="25" t="s">
        <v>1887</v>
      </c>
      <c r="C3393" s="12">
        <v>-0.96392055245770702</v>
      </c>
      <c r="D3393" s="12">
        <v>1.92910701531934E-3</v>
      </c>
      <c r="E3393" s="12">
        <v>2.64109007001362E-2</v>
      </c>
    </row>
    <row r="3394" spans="1:5" x14ac:dyDescent="0.25">
      <c r="A3394" s="25" t="s">
        <v>1537</v>
      </c>
      <c r="B3394" s="25" t="s">
        <v>1727</v>
      </c>
      <c r="C3394" s="12">
        <v>-0.94804870128374397</v>
      </c>
      <c r="D3394" s="12">
        <v>3.9782995049214599E-3</v>
      </c>
      <c r="E3394" s="12">
        <v>3.3956140646130999E-2</v>
      </c>
    </row>
    <row r="3395" spans="1:5" x14ac:dyDescent="0.25">
      <c r="A3395" s="25" t="s">
        <v>1537</v>
      </c>
      <c r="B3395" s="25" t="s">
        <v>1884</v>
      </c>
      <c r="C3395" s="12">
        <v>-0.94191480284746298</v>
      </c>
      <c r="D3395" s="12">
        <v>4.9628486557383696E-3</v>
      </c>
      <c r="E3395" s="12">
        <v>3.69957052063528E-2</v>
      </c>
    </row>
    <row r="3396" spans="1:5" x14ac:dyDescent="0.25">
      <c r="A3396" s="25" t="s">
        <v>1537</v>
      </c>
      <c r="B3396" s="25" t="s">
        <v>1885</v>
      </c>
      <c r="C3396" s="12">
        <v>-0.910509974528249</v>
      </c>
      <c r="D3396" s="12">
        <v>1.16543581352431E-2</v>
      </c>
      <c r="E3396" s="12">
        <v>5.2491734551998397E-2</v>
      </c>
    </row>
    <row r="3397" spans="1:5" x14ac:dyDescent="0.25">
      <c r="A3397" s="25" t="s">
        <v>1537</v>
      </c>
      <c r="B3397" s="25" t="s">
        <v>1886</v>
      </c>
      <c r="C3397" s="12">
        <v>-0.87436268417977203</v>
      </c>
      <c r="D3397" s="12">
        <v>2.2685526813653701E-2</v>
      </c>
      <c r="E3397" s="12">
        <v>7.1469280077532907E-2</v>
      </c>
    </row>
    <row r="3398" spans="1:5" x14ac:dyDescent="0.25">
      <c r="A3398" s="26" t="s">
        <v>1537</v>
      </c>
      <c r="B3398" s="26" t="s">
        <v>2832</v>
      </c>
      <c r="C3398" s="14">
        <v>-0.70955874485859105</v>
      </c>
      <c r="D3398" s="14">
        <v>0.114283934955975</v>
      </c>
      <c r="E3398" s="14">
        <v>0.26176520346528898</v>
      </c>
    </row>
    <row r="3399" spans="1:5" x14ac:dyDescent="0.25">
      <c r="A3399" s="25" t="s">
        <v>1537</v>
      </c>
      <c r="B3399" s="25" t="s">
        <v>1725</v>
      </c>
      <c r="C3399" s="12">
        <v>-0.69944065639881203</v>
      </c>
      <c r="D3399" s="12">
        <v>0.121928226275937</v>
      </c>
      <c r="E3399" s="12">
        <v>0.179459893957641</v>
      </c>
    </row>
    <row r="3400" spans="1:5" x14ac:dyDescent="0.25">
      <c r="A3400" s="26" t="s">
        <v>1537</v>
      </c>
      <c r="B3400" s="26" t="s">
        <v>2645</v>
      </c>
      <c r="C3400" s="14">
        <v>-0.68959780335923804</v>
      </c>
      <c r="D3400" s="14">
        <v>0.12957073362142499</v>
      </c>
      <c r="E3400" s="14">
        <v>0.28641307551204498</v>
      </c>
    </row>
    <row r="3401" spans="1:5" x14ac:dyDescent="0.25">
      <c r="A3401" s="25" t="s">
        <v>1537</v>
      </c>
      <c r="B3401" s="25" t="s">
        <v>1721</v>
      </c>
      <c r="C3401" s="12">
        <v>-0.67143151467673801</v>
      </c>
      <c r="D3401" s="12">
        <v>0.14420019933966999</v>
      </c>
      <c r="E3401" s="12">
        <v>0.20035325851021801</v>
      </c>
    </row>
    <row r="3402" spans="1:5" x14ac:dyDescent="0.25">
      <c r="A3402" s="26" t="s">
        <v>1537</v>
      </c>
      <c r="B3402" s="26" t="s">
        <v>2831</v>
      </c>
      <c r="C3402" s="14">
        <v>-0.66716533965844105</v>
      </c>
      <c r="D3402" s="14">
        <v>0.14773283605842599</v>
      </c>
      <c r="E3402" s="14">
        <v>0.313400231978544</v>
      </c>
    </row>
    <row r="3403" spans="1:5" x14ac:dyDescent="0.25">
      <c r="A3403" s="26" t="s">
        <v>1537</v>
      </c>
      <c r="B3403" s="26" t="s">
        <v>2827</v>
      </c>
      <c r="C3403" s="14">
        <v>-0.64366043883979096</v>
      </c>
      <c r="D3403" s="14">
        <v>0.167843202746248</v>
      </c>
      <c r="E3403" s="14">
        <v>0.34017829277225797</v>
      </c>
    </row>
    <row r="3404" spans="1:5" x14ac:dyDescent="0.25">
      <c r="A3404" s="26" t="s">
        <v>1537</v>
      </c>
      <c r="B3404" s="26" t="s">
        <v>2826</v>
      </c>
      <c r="C3404" s="14">
        <v>-0.62952750162180604</v>
      </c>
      <c r="D3404" s="14">
        <v>0.180451156580797</v>
      </c>
      <c r="E3404" s="14">
        <v>0.35593697642060801</v>
      </c>
    </row>
    <row r="3405" spans="1:5" x14ac:dyDescent="0.25">
      <c r="A3405" s="26" t="s">
        <v>1537</v>
      </c>
      <c r="B3405" s="26" t="s">
        <v>2825</v>
      </c>
      <c r="C3405" s="14">
        <v>-0.62848840958999397</v>
      </c>
      <c r="D3405" s="14">
        <v>0.18139311777325301</v>
      </c>
      <c r="E3405" s="14">
        <v>0.357109203678877</v>
      </c>
    </row>
    <row r="3406" spans="1:5" x14ac:dyDescent="0.25">
      <c r="A3406" s="26" t="s">
        <v>1537</v>
      </c>
      <c r="B3406" s="26" t="s">
        <v>2829</v>
      </c>
      <c r="C3406" s="14">
        <v>-0.590252099044834</v>
      </c>
      <c r="D3406" s="14">
        <v>0.217443041202246</v>
      </c>
      <c r="E3406" s="14">
        <v>0.39921331082551198</v>
      </c>
    </row>
    <row r="3407" spans="1:5" x14ac:dyDescent="0.25">
      <c r="A3407" s="26" t="s">
        <v>1537</v>
      </c>
      <c r="B3407" s="26" t="s">
        <v>2824</v>
      </c>
      <c r="C3407" s="14">
        <v>-0.58329853622693395</v>
      </c>
      <c r="D3407" s="14">
        <v>0.22428212088118801</v>
      </c>
      <c r="E3407" s="14">
        <v>0.40693404933787197</v>
      </c>
    </row>
    <row r="3408" spans="1:5" x14ac:dyDescent="0.25">
      <c r="A3408" s="25" t="s">
        <v>1537</v>
      </c>
      <c r="B3408" s="25" t="s">
        <v>1718</v>
      </c>
      <c r="C3408" s="12">
        <v>-0.53937859657063802</v>
      </c>
      <c r="D3408" s="12">
        <v>0.269392615939264</v>
      </c>
      <c r="E3408" s="12">
        <v>0.315262111943301</v>
      </c>
    </row>
    <row r="3409" spans="1:5" x14ac:dyDescent="0.25">
      <c r="A3409" s="26" t="s">
        <v>1537</v>
      </c>
      <c r="B3409" s="26" t="s">
        <v>2830</v>
      </c>
      <c r="C3409" s="14">
        <v>-0.476628391945985</v>
      </c>
      <c r="D3409" s="14">
        <v>0.33919634994719799</v>
      </c>
      <c r="E3409" s="14">
        <v>0.51990976667636202</v>
      </c>
    </row>
    <row r="3410" spans="1:5" x14ac:dyDescent="0.25">
      <c r="A3410" s="25" t="s">
        <v>1537</v>
      </c>
      <c r="B3410" s="25" t="s">
        <v>74</v>
      </c>
      <c r="C3410" s="12">
        <v>-7.9901879269959106E-2</v>
      </c>
      <c r="D3410" s="12">
        <v>0.88040224029090197</v>
      </c>
      <c r="E3410" s="12">
        <v>0.88967400508451999</v>
      </c>
    </row>
    <row r="3411" spans="1:5" x14ac:dyDescent="0.25">
      <c r="A3411" s="25" t="s">
        <v>1537</v>
      </c>
      <c r="B3411" s="25" t="s">
        <v>30</v>
      </c>
      <c r="C3411" s="12">
        <v>-4.9261587707935997E-2</v>
      </c>
      <c r="D3411" s="12">
        <v>0.92616739008464399</v>
      </c>
      <c r="E3411" s="12">
        <v>0.93214019386062597</v>
      </c>
    </row>
    <row r="3412" spans="1:5" x14ac:dyDescent="0.25">
      <c r="A3412" s="25" t="s">
        <v>1537</v>
      </c>
      <c r="B3412" s="25" t="s">
        <v>1883</v>
      </c>
      <c r="C3412" s="12">
        <v>0.19226670992999101</v>
      </c>
      <c r="D3412" s="12">
        <v>0.71515364759343503</v>
      </c>
      <c r="E3412" s="12">
        <v>0.73450412502898299</v>
      </c>
    </row>
    <row r="3413" spans="1:5" x14ac:dyDescent="0.25">
      <c r="A3413" s="25" t="s">
        <v>1537</v>
      </c>
      <c r="B3413" s="25" t="s">
        <v>118</v>
      </c>
      <c r="C3413" s="12">
        <v>0.36921249814211599</v>
      </c>
      <c r="D3413" s="12">
        <v>0.47134638322446398</v>
      </c>
      <c r="E3413" s="12">
        <v>0.50329478785829596</v>
      </c>
    </row>
    <row r="3414" spans="1:5" x14ac:dyDescent="0.25">
      <c r="A3414" s="25" t="s">
        <v>1537</v>
      </c>
      <c r="B3414" s="25" t="s">
        <v>1882</v>
      </c>
      <c r="C3414" s="12">
        <v>0.88764484294156498</v>
      </c>
      <c r="D3414" s="12">
        <v>1.8226354127889501E-2</v>
      </c>
      <c r="E3414" s="12">
        <v>6.4397333175207003E-2</v>
      </c>
    </row>
    <row r="3415" spans="1:5" x14ac:dyDescent="0.25">
      <c r="A3415" s="26" t="s">
        <v>1537</v>
      </c>
      <c r="B3415" s="26" t="s">
        <v>2828</v>
      </c>
      <c r="C3415" s="14">
        <v>0.97356322625924596</v>
      </c>
      <c r="D3415" s="14">
        <v>1.0391161384140099E-3</v>
      </c>
      <c r="E3415" s="14">
        <v>6.2887939830262203E-3</v>
      </c>
    </row>
    <row r="3416" spans="1:5" x14ac:dyDescent="0.25">
      <c r="A3416" s="25" t="s">
        <v>1945</v>
      </c>
      <c r="B3416" s="25" t="s">
        <v>1882</v>
      </c>
      <c r="C3416" s="12">
        <v>-0.63674449965951596</v>
      </c>
      <c r="D3416" s="12">
        <v>0.173965228201345</v>
      </c>
      <c r="E3416" s="12">
        <v>0.22790584681214901</v>
      </c>
    </row>
    <row r="3417" spans="1:5" x14ac:dyDescent="0.25">
      <c r="A3417" s="25" t="s">
        <v>1945</v>
      </c>
      <c r="B3417" s="25" t="s">
        <v>118</v>
      </c>
      <c r="C3417" s="12">
        <v>-0.62391919511901694</v>
      </c>
      <c r="D3417" s="12">
        <v>0.18555933021075</v>
      </c>
      <c r="E3417" s="12">
        <v>0.23864911548112999</v>
      </c>
    </row>
    <row r="3418" spans="1:5" x14ac:dyDescent="0.25">
      <c r="A3418" s="25" t="s">
        <v>1945</v>
      </c>
      <c r="B3418" s="25" t="s">
        <v>1883</v>
      </c>
      <c r="C3418" s="12">
        <v>-0.47786216192221698</v>
      </c>
      <c r="D3418" s="12">
        <v>0.337767206044843</v>
      </c>
      <c r="E3418" s="12">
        <v>0.378309060661362</v>
      </c>
    </row>
    <row r="3419" spans="1:5" x14ac:dyDescent="0.25">
      <c r="A3419" s="27" t="s">
        <v>1945</v>
      </c>
      <c r="B3419" s="27" t="s">
        <v>2828</v>
      </c>
      <c r="C3419" s="16">
        <v>-0.37751881370538598</v>
      </c>
      <c r="D3419" s="16">
        <v>0.460623855935756</v>
      </c>
      <c r="E3419" s="16">
        <v>0.76051211739186897</v>
      </c>
    </row>
    <row r="3420" spans="1:5" x14ac:dyDescent="0.25">
      <c r="A3420" s="27" t="s">
        <v>1945</v>
      </c>
      <c r="B3420" s="27" t="s">
        <v>2982</v>
      </c>
      <c r="C3420" s="16">
        <v>-0.31621251514411802</v>
      </c>
      <c r="D3420" s="16">
        <v>0.54149032806408104</v>
      </c>
      <c r="E3420" s="16">
        <v>0.81196661266832904</v>
      </c>
    </row>
    <row r="3421" spans="1:5" x14ac:dyDescent="0.25">
      <c r="A3421" s="27" t="s">
        <v>1945</v>
      </c>
      <c r="B3421" s="27" t="s">
        <v>2980</v>
      </c>
      <c r="C3421" s="16">
        <v>-0.27766990703449801</v>
      </c>
      <c r="D3421" s="16">
        <v>0.594199394510041</v>
      </c>
      <c r="E3421" s="16">
        <v>0.84088699266261202</v>
      </c>
    </row>
    <row r="3422" spans="1:5" x14ac:dyDescent="0.25">
      <c r="A3422" s="25" t="s">
        <v>1945</v>
      </c>
      <c r="B3422" s="25" t="s">
        <v>30</v>
      </c>
      <c r="C3422" s="12">
        <v>-0.25395713811097298</v>
      </c>
      <c r="D3422" s="12">
        <v>0.62725367761700301</v>
      </c>
      <c r="E3422" s="12">
        <v>0.65103748591051902</v>
      </c>
    </row>
    <row r="3423" spans="1:5" x14ac:dyDescent="0.25">
      <c r="A3423" s="27" t="s">
        <v>1945</v>
      </c>
      <c r="B3423" s="27" t="s">
        <v>2833</v>
      </c>
      <c r="C3423" s="16">
        <v>-0.18488954422951501</v>
      </c>
      <c r="D3423" s="16">
        <v>0.72582582901756998</v>
      </c>
      <c r="E3423" s="16">
        <v>0.89968358919919</v>
      </c>
    </row>
    <row r="3424" spans="1:5" x14ac:dyDescent="0.25">
      <c r="A3424" s="25" t="s">
        <v>1945</v>
      </c>
      <c r="B3424" s="25" t="s">
        <v>74</v>
      </c>
      <c r="C3424" s="12">
        <v>-0.14736423075161201</v>
      </c>
      <c r="D3424" s="12">
        <v>0.78055375064263</v>
      </c>
      <c r="E3424" s="12">
        <v>0.79622110764841503</v>
      </c>
    </row>
    <row r="3425" spans="1:5" x14ac:dyDescent="0.25">
      <c r="A3425" s="27" t="s">
        <v>1945</v>
      </c>
      <c r="B3425" s="27" t="s">
        <v>2979</v>
      </c>
      <c r="C3425" s="16">
        <v>7.9997888040969599E-3</v>
      </c>
      <c r="D3425" s="16">
        <v>0.98800057277358</v>
      </c>
      <c r="E3425" s="16">
        <v>0.99698040737813698</v>
      </c>
    </row>
    <row r="3426" spans="1:5" x14ac:dyDescent="0.25">
      <c r="A3426" s="27" t="s">
        <v>1945</v>
      </c>
      <c r="B3426" s="27" t="s">
        <v>2981</v>
      </c>
      <c r="C3426" s="16">
        <v>0.19803698573709</v>
      </c>
      <c r="D3426" s="16">
        <v>0.70682789278392599</v>
      </c>
      <c r="E3426" s="16">
        <v>0.89067071091258698</v>
      </c>
    </row>
    <row r="3427" spans="1:5" x14ac:dyDescent="0.25">
      <c r="A3427" s="25" t="s">
        <v>1945</v>
      </c>
      <c r="B3427" s="25" t="s">
        <v>1725</v>
      </c>
      <c r="C3427" s="12">
        <v>0.42171683739759402</v>
      </c>
      <c r="D3427" s="12">
        <v>0.40492487855353798</v>
      </c>
      <c r="E3427" s="12">
        <v>0.44095971604974199</v>
      </c>
    </row>
    <row r="3428" spans="1:5" x14ac:dyDescent="0.25">
      <c r="A3428" s="25" t="s">
        <v>1945</v>
      </c>
      <c r="B3428" s="25" t="s">
        <v>1721</v>
      </c>
      <c r="C3428" s="12">
        <v>0.57117602949721102</v>
      </c>
      <c r="D3428" s="12">
        <v>0.23640677704669899</v>
      </c>
      <c r="E3428" s="12">
        <v>0.28514064828959901</v>
      </c>
    </row>
    <row r="3429" spans="1:5" x14ac:dyDescent="0.25">
      <c r="A3429" s="25" t="s">
        <v>1945</v>
      </c>
      <c r="B3429" s="25" t="s">
        <v>1718</v>
      </c>
      <c r="C3429" s="12">
        <v>0.74417258408333498</v>
      </c>
      <c r="D3429" s="12">
        <v>8.9799846372653994E-2</v>
      </c>
      <c r="E3429" s="12">
        <v>0.14851786201643</v>
      </c>
    </row>
    <row r="3430" spans="1:5" x14ac:dyDescent="0.25">
      <c r="A3430" s="25" t="s">
        <v>1945</v>
      </c>
      <c r="B3430" s="25" t="s">
        <v>1884</v>
      </c>
      <c r="C3430" s="12">
        <v>0.94240963026801805</v>
      </c>
      <c r="D3430" s="12">
        <v>4.8794724591641999E-3</v>
      </c>
      <c r="E3430" s="12">
        <v>3.67418086319364E-2</v>
      </c>
    </row>
    <row r="3431" spans="1:5" x14ac:dyDescent="0.25">
      <c r="A3431" s="25" t="s">
        <v>1945</v>
      </c>
      <c r="B3431" s="25" t="s">
        <v>1887</v>
      </c>
      <c r="C3431" s="12">
        <v>0.95906536098474504</v>
      </c>
      <c r="D3431" s="12">
        <v>2.47917105209494E-3</v>
      </c>
      <c r="E3431" s="12">
        <v>2.8656095254543001E-2</v>
      </c>
    </row>
    <row r="3432" spans="1:5" x14ac:dyDescent="0.25">
      <c r="A3432" s="25" t="s">
        <v>1945</v>
      </c>
      <c r="B3432" s="25" t="s">
        <v>1886</v>
      </c>
      <c r="C3432" s="12">
        <v>0.95918829661170002</v>
      </c>
      <c r="D3432" s="12">
        <v>2.4644048129061099E-3</v>
      </c>
      <c r="E3432" s="12">
        <v>2.85869833624991E-2</v>
      </c>
    </row>
    <row r="3433" spans="1:5" x14ac:dyDescent="0.25">
      <c r="A3433" s="25" t="s">
        <v>1945</v>
      </c>
      <c r="B3433" s="25" t="s">
        <v>1885</v>
      </c>
      <c r="C3433" s="12">
        <v>0.96892214363479701</v>
      </c>
      <c r="D3433" s="12">
        <v>1.4337417223329E-3</v>
      </c>
      <c r="E3433" s="12">
        <v>2.4012469196252301E-2</v>
      </c>
    </row>
    <row r="3434" spans="1:5" x14ac:dyDescent="0.25">
      <c r="A3434" s="25" t="s">
        <v>1945</v>
      </c>
      <c r="B3434" s="25" t="s">
        <v>1727</v>
      </c>
      <c r="C3434" s="12">
        <v>0.96932009548334397</v>
      </c>
      <c r="D3434" s="12">
        <v>1.3974459813226299E-3</v>
      </c>
      <c r="E3434" s="12">
        <v>2.3841616786828598E-2</v>
      </c>
    </row>
    <row r="3435" spans="1:5" x14ac:dyDescent="0.25">
      <c r="A3435" s="25" t="s">
        <v>956</v>
      </c>
      <c r="B3435" s="25" t="s">
        <v>1882</v>
      </c>
      <c r="C3435" s="12">
        <v>-0.65581723205292497</v>
      </c>
      <c r="D3435" s="12">
        <v>0.15730641534630799</v>
      </c>
      <c r="E3435" s="12">
        <v>0.21257571981795501</v>
      </c>
    </row>
    <row r="3436" spans="1:5" x14ac:dyDescent="0.25">
      <c r="A3436" s="25" t="s">
        <v>956</v>
      </c>
      <c r="B3436" s="25" t="s">
        <v>118</v>
      </c>
      <c r="C3436" s="12">
        <v>-0.60031543464180503</v>
      </c>
      <c r="D3436" s="12">
        <v>0.20769727230867099</v>
      </c>
      <c r="E3436" s="12">
        <v>0.25891352074429502</v>
      </c>
    </row>
    <row r="3437" spans="1:5" x14ac:dyDescent="0.25">
      <c r="A3437" s="25" t="s">
        <v>956</v>
      </c>
      <c r="B3437" s="25" t="s">
        <v>1883</v>
      </c>
      <c r="C3437" s="12">
        <v>-0.45191371839830802</v>
      </c>
      <c r="D3437" s="12">
        <v>0.36827568993506898</v>
      </c>
      <c r="E3437" s="12">
        <v>0.40674694383793197</v>
      </c>
    </row>
    <row r="3438" spans="1:5" x14ac:dyDescent="0.25">
      <c r="A3438" s="27" t="s">
        <v>956</v>
      </c>
      <c r="B3438" s="27" t="s">
        <v>2828</v>
      </c>
      <c r="C3438" s="16">
        <v>-0.38095564073506599</v>
      </c>
      <c r="D3438" s="16">
        <v>0.456210051669037</v>
      </c>
      <c r="E3438" s="16">
        <v>0.757695201132913</v>
      </c>
    </row>
    <row r="3439" spans="1:5" x14ac:dyDescent="0.25">
      <c r="A3439" s="27" t="s">
        <v>956</v>
      </c>
      <c r="B3439" s="27" t="s">
        <v>2982</v>
      </c>
      <c r="C3439" s="16">
        <v>-0.30228222551504402</v>
      </c>
      <c r="D3439" s="16">
        <v>0.56038711196449698</v>
      </c>
      <c r="E3439" s="16">
        <v>0.82335274538800096</v>
      </c>
    </row>
    <row r="3440" spans="1:5" x14ac:dyDescent="0.25">
      <c r="A3440" s="27" t="s">
        <v>956</v>
      </c>
      <c r="B3440" s="27" t="s">
        <v>2980</v>
      </c>
      <c r="C3440" s="16">
        <v>-0.265330310153991</v>
      </c>
      <c r="D3440" s="16">
        <v>0.611344184702036</v>
      </c>
      <c r="E3440" s="16">
        <v>0.84979407846938904</v>
      </c>
    </row>
    <row r="3441" spans="1:5" x14ac:dyDescent="0.25">
      <c r="A3441" s="25" t="s">
        <v>956</v>
      </c>
      <c r="B3441" s="25" t="s">
        <v>30</v>
      </c>
      <c r="C3441" s="12">
        <v>-0.233072954352982</v>
      </c>
      <c r="D3441" s="12">
        <v>0.65672117975918098</v>
      </c>
      <c r="E3441" s="12">
        <v>0.67902695766116505</v>
      </c>
    </row>
    <row r="3442" spans="1:5" x14ac:dyDescent="0.25">
      <c r="A3442" s="27" t="s">
        <v>956</v>
      </c>
      <c r="B3442" s="27" t="s">
        <v>2833</v>
      </c>
      <c r="C3442" s="16">
        <v>-0.15839583049359099</v>
      </c>
      <c r="D3442" s="16">
        <v>0.76439326969286803</v>
      </c>
      <c r="E3442" s="16">
        <v>0.91773245997124198</v>
      </c>
    </row>
    <row r="3443" spans="1:5" x14ac:dyDescent="0.25">
      <c r="A3443" s="25" t="s">
        <v>956</v>
      </c>
      <c r="B3443" s="25" t="s">
        <v>74</v>
      </c>
      <c r="C3443" s="12">
        <v>-0.14556594196282899</v>
      </c>
      <c r="D3443" s="12">
        <v>0.78319331770418399</v>
      </c>
      <c r="E3443" s="12">
        <v>0.79870625586340405</v>
      </c>
    </row>
    <row r="3444" spans="1:5" x14ac:dyDescent="0.25">
      <c r="A3444" s="27" t="s">
        <v>956</v>
      </c>
      <c r="B3444" s="27" t="s">
        <v>2979</v>
      </c>
      <c r="C3444" s="16">
        <v>3.54717354309768E-2</v>
      </c>
      <c r="D3444" s="16">
        <v>0.94681471290292996</v>
      </c>
      <c r="E3444" s="16">
        <v>0.986933439189423</v>
      </c>
    </row>
    <row r="3445" spans="1:5" x14ac:dyDescent="0.25">
      <c r="A3445" s="27" t="s">
        <v>956</v>
      </c>
      <c r="B3445" s="27" t="s">
        <v>2981</v>
      </c>
      <c r="C3445" s="16">
        <v>0.17209296614863701</v>
      </c>
      <c r="D3445" s="16">
        <v>0.74440890247307601</v>
      </c>
      <c r="E3445" s="16">
        <v>0.90893964595424603</v>
      </c>
    </row>
    <row r="3446" spans="1:5" x14ac:dyDescent="0.25">
      <c r="A3446" s="25" t="s">
        <v>956</v>
      </c>
      <c r="B3446" s="25" t="s">
        <v>1725</v>
      </c>
      <c r="C3446" s="12">
        <v>0.35029110845134398</v>
      </c>
      <c r="D3446" s="12">
        <v>0.49605437300392202</v>
      </c>
      <c r="E3446" s="12">
        <v>0.52659414971846896</v>
      </c>
    </row>
    <row r="3447" spans="1:5" x14ac:dyDescent="0.25">
      <c r="A3447" s="25" t="s">
        <v>956</v>
      </c>
      <c r="B3447" s="25" t="s">
        <v>1718</v>
      </c>
      <c r="C3447" s="12">
        <v>0.62711975551699195</v>
      </c>
      <c r="D3447" s="12">
        <v>0.18263694076340101</v>
      </c>
      <c r="E3447" s="12">
        <v>0.235916765973813</v>
      </c>
    </row>
    <row r="3448" spans="1:5" x14ac:dyDescent="0.25">
      <c r="A3448" s="25" t="s">
        <v>956</v>
      </c>
      <c r="B3448" s="25" t="s">
        <v>1721</v>
      </c>
      <c r="C3448" s="12">
        <v>0.70049623411101702</v>
      </c>
      <c r="D3448" s="12">
        <v>0.121120639526878</v>
      </c>
      <c r="E3448" s="12">
        <v>0.178686982649536</v>
      </c>
    </row>
    <row r="3449" spans="1:5" x14ac:dyDescent="0.25">
      <c r="A3449" s="25" t="s">
        <v>956</v>
      </c>
      <c r="B3449" s="25" t="s">
        <v>1887</v>
      </c>
      <c r="C3449" s="12">
        <v>0.95293111862591795</v>
      </c>
      <c r="D3449" s="12">
        <v>3.2710793176173899E-3</v>
      </c>
      <c r="E3449" s="12">
        <v>3.1569196528583497E-2</v>
      </c>
    </row>
    <row r="3450" spans="1:5" x14ac:dyDescent="0.25">
      <c r="A3450" s="25" t="s">
        <v>956</v>
      </c>
      <c r="B3450" s="25" t="s">
        <v>1884</v>
      </c>
      <c r="C3450" s="12">
        <v>0.956860038550433</v>
      </c>
      <c r="D3450" s="12">
        <v>2.7514414628499999E-3</v>
      </c>
      <c r="E3450" s="12">
        <v>2.9705607829683699E-2</v>
      </c>
    </row>
    <row r="3451" spans="1:5" x14ac:dyDescent="0.25">
      <c r="A3451" s="25" t="s">
        <v>956</v>
      </c>
      <c r="B3451" s="25" t="s">
        <v>1727</v>
      </c>
      <c r="C3451" s="12">
        <v>0.96406274737667097</v>
      </c>
      <c r="D3451" s="12">
        <v>1.9140229575827E-3</v>
      </c>
      <c r="E3451" s="12">
        <v>2.6341117094855801E-2</v>
      </c>
    </row>
    <row r="3452" spans="1:5" x14ac:dyDescent="0.25">
      <c r="A3452" s="25" t="s">
        <v>956</v>
      </c>
      <c r="B3452" s="25" t="s">
        <v>1886</v>
      </c>
      <c r="C3452" s="12">
        <v>0.97895484045469305</v>
      </c>
      <c r="D3452" s="12">
        <v>6.5968767310531395E-4</v>
      </c>
      <c r="E3452" s="12">
        <v>1.9240190466539499E-2</v>
      </c>
    </row>
    <row r="3453" spans="1:5" x14ac:dyDescent="0.25">
      <c r="A3453" s="25" t="s">
        <v>956</v>
      </c>
      <c r="B3453" s="25" t="s">
        <v>1885</v>
      </c>
      <c r="C3453" s="12">
        <v>0.99123161573736096</v>
      </c>
      <c r="D3453" s="12">
        <v>1.14989767171725E-4</v>
      </c>
      <c r="E3453" s="12">
        <v>1.30853396806781E-2</v>
      </c>
    </row>
    <row r="3454" spans="1:5" x14ac:dyDescent="0.25">
      <c r="A3454" s="25" t="s">
        <v>2019</v>
      </c>
      <c r="B3454" s="25" t="s">
        <v>118</v>
      </c>
      <c r="C3454" s="12">
        <v>-0.62363944111891001</v>
      </c>
      <c r="D3454" s="12">
        <v>0.18581568251840599</v>
      </c>
      <c r="E3454" s="12">
        <v>0.23888029621284601</v>
      </c>
    </row>
    <row r="3455" spans="1:5" x14ac:dyDescent="0.25">
      <c r="A3455" s="25" t="s">
        <v>2019</v>
      </c>
      <c r="B3455" s="25" t="s">
        <v>1882</v>
      </c>
      <c r="C3455" s="12">
        <v>-0.60906785875205804</v>
      </c>
      <c r="D3455" s="12">
        <v>0.19936923186129701</v>
      </c>
      <c r="E3455" s="12">
        <v>0.25130094894259303</v>
      </c>
    </row>
    <row r="3456" spans="1:5" x14ac:dyDescent="0.25">
      <c r="A3456" s="25" t="s">
        <v>2019</v>
      </c>
      <c r="B3456" s="25" t="s">
        <v>1883</v>
      </c>
      <c r="C3456" s="12">
        <v>-0.47985606976848799</v>
      </c>
      <c r="D3456" s="12">
        <v>0.33546216797322298</v>
      </c>
      <c r="E3456" s="12">
        <v>0.376178531714213</v>
      </c>
    </row>
    <row r="3457" spans="1:5" x14ac:dyDescent="0.25">
      <c r="A3457" s="25" t="s">
        <v>2019</v>
      </c>
      <c r="B3457" s="25" t="s">
        <v>30</v>
      </c>
      <c r="C3457" s="12">
        <v>-0.25981919419928301</v>
      </c>
      <c r="D3457" s="12">
        <v>0.61904088773931498</v>
      </c>
      <c r="E3457" s="12">
        <v>0.64324155908719705</v>
      </c>
    </row>
    <row r="3458" spans="1:5" x14ac:dyDescent="0.25">
      <c r="A3458" s="25" t="s">
        <v>2019</v>
      </c>
      <c r="B3458" s="25" t="s">
        <v>74</v>
      </c>
      <c r="C3458" s="12">
        <v>-0.164198843446212</v>
      </c>
      <c r="D3458" s="12">
        <v>0.75591523870113098</v>
      </c>
      <c r="E3458" s="12">
        <v>0.77303995435371498</v>
      </c>
    </row>
    <row r="3459" spans="1:5" x14ac:dyDescent="0.25">
      <c r="A3459" s="25" t="s">
        <v>2019</v>
      </c>
      <c r="B3459" s="25" t="s">
        <v>1721</v>
      </c>
      <c r="C3459" s="12">
        <v>0.47946349806549698</v>
      </c>
      <c r="D3459" s="12">
        <v>0.33591554499669402</v>
      </c>
      <c r="E3459" s="12">
        <v>0.37659820145109302</v>
      </c>
    </row>
    <row r="3460" spans="1:5" x14ac:dyDescent="0.25">
      <c r="A3460" s="25" t="s">
        <v>2019</v>
      </c>
      <c r="B3460" s="25" t="s">
        <v>1725</v>
      </c>
      <c r="C3460" s="12">
        <v>0.50165925266912603</v>
      </c>
      <c r="D3460" s="12">
        <v>0.31063540787085903</v>
      </c>
      <c r="E3460" s="12">
        <v>0.353219820036272</v>
      </c>
    </row>
    <row r="3461" spans="1:5" x14ac:dyDescent="0.25">
      <c r="A3461" s="25" t="s">
        <v>2019</v>
      </c>
      <c r="B3461" s="25" t="s">
        <v>1718</v>
      </c>
      <c r="C3461" s="12">
        <v>0.77298935624659704</v>
      </c>
      <c r="D3461" s="12">
        <v>7.1451384334472096E-2</v>
      </c>
      <c r="E3461" s="12">
        <v>0.12995188238140801</v>
      </c>
    </row>
    <row r="3462" spans="1:5" x14ac:dyDescent="0.25">
      <c r="A3462" s="25" t="s">
        <v>2019</v>
      </c>
      <c r="B3462" s="25" t="s">
        <v>1886</v>
      </c>
      <c r="C3462" s="12">
        <v>0.89699855272988005</v>
      </c>
      <c r="D3462" s="12">
        <v>1.5367560678152399E-2</v>
      </c>
      <c r="E3462" s="12">
        <v>5.9461366370376002E-2</v>
      </c>
    </row>
    <row r="3463" spans="1:5" x14ac:dyDescent="0.25">
      <c r="A3463" s="25" t="s">
        <v>2019</v>
      </c>
      <c r="B3463" s="25" t="s">
        <v>1884</v>
      </c>
      <c r="C3463" s="12">
        <v>0.89785797835094505</v>
      </c>
      <c r="D3463" s="12">
        <v>1.51166654025138E-2</v>
      </c>
      <c r="E3463" s="12">
        <v>5.9013865514863199E-2</v>
      </c>
    </row>
    <row r="3464" spans="1:5" x14ac:dyDescent="0.25">
      <c r="A3464" s="25" t="s">
        <v>2019</v>
      </c>
      <c r="B3464" s="25" t="s">
        <v>1885</v>
      </c>
      <c r="C3464" s="12">
        <v>0.91459404397998301</v>
      </c>
      <c r="D3464" s="12">
        <v>1.06297828916849E-2</v>
      </c>
      <c r="E3464" s="12">
        <v>5.0435931108597003E-2</v>
      </c>
    </row>
    <row r="3465" spans="1:5" x14ac:dyDescent="0.25">
      <c r="A3465" s="25" t="s">
        <v>2019</v>
      </c>
      <c r="B3465" s="25" t="s">
        <v>1887</v>
      </c>
      <c r="C3465" s="12">
        <v>0.92942934884422901</v>
      </c>
      <c r="D3465" s="12">
        <v>7.2945966354274203E-3</v>
      </c>
      <c r="E3465" s="12">
        <v>4.2994600851872199E-2</v>
      </c>
    </row>
    <row r="3466" spans="1:5" x14ac:dyDescent="0.25">
      <c r="A3466" s="25" t="s">
        <v>2019</v>
      </c>
      <c r="B3466" s="25" t="s">
        <v>1727</v>
      </c>
      <c r="C3466" s="12">
        <v>0.93755181162323498</v>
      </c>
      <c r="D3466" s="12">
        <v>5.7278973669427904E-3</v>
      </c>
      <c r="E3466" s="12">
        <v>3.9043836092664298E-2</v>
      </c>
    </row>
    <row r="3467" spans="1:5" x14ac:dyDescent="0.25">
      <c r="A3467" s="25" t="s">
        <v>1949</v>
      </c>
      <c r="B3467" s="25" t="s">
        <v>1882</v>
      </c>
      <c r="C3467" s="12">
        <v>-0.74050274647022696</v>
      </c>
      <c r="D3467" s="12">
        <v>9.2271116865794395E-2</v>
      </c>
      <c r="E3467" s="12">
        <v>0.15092418676352701</v>
      </c>
    </row>
    <row r="3468" spans="1:5" x14ac:dyDescent="0.25">
      <c r="A3468" s="27" t="s">
        <v>1949</v>
      </c>
      <c r="B3468" s="27" t="s">
        <v>2828</v>
      </c>
      <c r="C3468" s="16">
        <v>-0.63231421554589895</v>
      </c>
      <c r="D3468" s="16">
        <v>0.17793501213934601</v>
      </c>
      <c r="E3468" s="16">
        <v>0.46740357551592898</v>
      </c>
    </row>
    <row r="3469" spans="1:5" x14ac:dyDescent="0.25">
      <c r="A3469" s="25" t="s">
        <v>1949</v>
      </c>
      <c r="B3469" s="25" t="s">
        <v>118</v>
      </c>
      <c r="C3469" s="12">
        <v>-0.56502473673278797</v>
      </c>
      <c r="D3469" s="12">
        <v>0.242655802794702</v>
      </c>
      <c r="E3469" s="12">
        <v>0.29079097290202599</v>
      </c>
    </row>
    <row r="3470" spans="1:5" x14ac:dyDescent="0.25">
      <c r="A3470" s="25" t="s">
        <v>1949</v>
      </c>
      <c r="B3470" s="25" t="s">
        <v>1883</v>
      </c>
      <c r="C3470" s="12">
        <v>-0.39975419953066099</v>
      </c>
      <c r="D3470" s="12">
        <v>0.432309744834665</v>
      </c>
      <c r="E3470" s="12">
        <v>0.46655950720411599</v>
      </c>
    </row>
    <row r="3471" spans="1:5" x14ac:dyDescent="0.25">
      <c r="A3471" s="27" t="s">
        <v>1949</v>
      </c>
      <c r="B3471" s="27" t="s">
        <v>2833</v>
      </c>
      <c r="C3471" s="16">
        <v>-0.24043175380356099</v>
      </c>
      <c r="D3471" s="16">
        <v>0.646301739971613</v>
      </c>
      <c r="E3471" s="16">
        <v>0.864786860641229</v>
      </c>
    </row>
    <row r="3472" spans="1:5" x14ac:dyDescent="0.25">
      <c r="A3472" s="25" t="s">
        <v>1949</v>
      </c>
      <c r="B3472" s="25" t="s">
        <v>74</v>
      </c>
      <c r="C3472" s="12">
        <v>-0.19526045552122401</v>
      </c>
      <c r="D3472" s="12">
        <v>0.71083162980113501</v>
      </c>
      <c r="E3472" s="12">
        <v>0.73040911032883105</v>
      </c>
    </row>
    <row r="3473" spans="1:5" x14ac:dyDescent="0.25">
      <c r="A3473" s="25" t="s">
        <v>1949</v>
      </c>
      <c r="B3473" s="25" t="s">
        <v>30</v>
      </c>
      <c r="C3473" s="12">
        <v>-0.17883880241186401</v>
      </c>
      <c r="D3473" s="12">
        <v>0.73460172545910896</v>
      </c>
      <c r="E3473" s="12">
        <v>0.75289063539593104</v>
      </c>
    </row>
    <row r="3474" spans="1:5" x14ac:dyDescent="0.25">
      <c r="A3474" s="27" t="s">
        <v>1949</v>
      </c>
      <c r="B3474" s="27" t="s">
        <v>2981</v>
      </c>
      <c r="C3474" s="16">
        <v>-0.135666657814453</v>
      </c>
      <c r="D3474" s="16">
        <v>0.79774851568207505</v>
      </c>
      <c r="E3474" s="16">
        <v>0.93203798090475398</v>
      </c>
    </row>
    <row r="3475" spans="1:5" x14ac:dyDescent="0.25">
      <c r="A3475" s="27" t="s">
        <v>1949</v>
      </c>
      <c r="B3475" s="27" t="s">
        <v>2982</v>
      </c>
      <c r="C3475" s="16">
        <v>-7.6239994781870601E-2</v>
      </c>
      <c r="D3475" s="16">
        <v>0.88586158171500995</v>
      </c>
      <c r="E3475" s="16">
        <v>0.969803743704021</v>
      </c>
    </row>
    <row r="3476" spans="1:5" x14ac:dyDescent="0.25">
      <c r="A3476" s="27" t="s">
        <v>1949</v>
      </c>
      <c r="B3476" s="27" t="s">
        <v>2980</v>
      </c>
      <c r="C3476" s="16">
        <v>-2.71188506243112E-2</v>
      </c>
      <c r="D3476" s="16">
        <v>0.959331696099612</v>
      </c>
      <c r="E3476" s="16">
        <v>0.98968979211699604</v>
      </c>
    </row>
    <row r="3477" spans="1:5" x14ac:dyDescent="0.25">
      <c r="A3477" s="27" t="s">
        <v>1949</v>
      </c>
      <c r="B3477" s="27" t="s">
        <v>2979</v>
      </c>
      <c r="C3477" s="16">
        <v>2.39228658345958E-2</v>
      </c>
      <c r="D3477" s="16">
        <v>0.96412254681814602</v>
      </c>
      <c r="E3477" s="16">
        <v>0.99106466051134301</v>
      </c>
    </row>
    <row r="3478" spans="1:5" x14ac:dyDescent="0.25">
      <c r="A3478" s="25" t="s">
        <v>1949</v>
      </c>
      <c r="B3478" s="25" t="s">
        <v>1718</v>
      </c>
      <c r="C3478" s="12">
        <v>0.44319239323270598</v>
      </c>
      <c r="D3478" s="12">
        <v>0.37873722372036001</v>
      </c>
      <c r="E3478" s="12">
        <v>0.416489870050188</v>
      </c>
    </row>
    <row r="3479" spans="1:5" x14ac:dyDescent="0.25">
      <c r="A3479" s="25" t="s">
        <v>1949</v>
      </c>
      <c r="B3479" s="25" t="s">
        <v>1721</v>
      </c>
      <c r="C3479" s="12">
        <v>0.73222775012937402</v>
      </c>
      <c r="D3479" s="12">
        <v>9.7953066743221601E-2</v>
      </c>
      <c r="E3479" s="12">
        <v>0.15651461333605801</v>
      </c>
    </row>
    <row r="3480" spans="1:5" x14ac:dyDescent="0.25">
      <c r="A3480" s="25" t="s">
        <v>1949</v>
      </c>
      <c r="B3480" s="25" t="s">
        <v>1725</v>
      </c>
      <c r="C3480" s="12">
        <v>0.801784225752319</v>
      </c>
      <c r="D3480" s="12">
        <v>5.5040341087596797E-2</v>
      </c>
      <c r="E3480" s="12">
        <v>0.112356805515836</v>
      </c>
    </row>
    <row r="3481" spans="1:5" x14ac:dyDescent="0.25">
      <c r="A3481" s="25" t="s">
        <v>1949</v>
      </c>
      <c r="B3481" s="25" t="s">
        <v>1886</v>
      </c>
      <c r="C3481" s="12">
        <v>0.81185782947539797</v>
      </c>
      <c r="D3481" s="12">
        <v>4.9766335480680497E-2</v>
      </c>
      <c r="E3481" s="12">
        <v>0.106405827647443</v>
      </c>
    </row>
    <row r="3482" spans="1:5" x14ac:dyDescent="0.25">
      <c r="A3482" s="25" t="s">
        <v>1949</v>
      </c>
      <c r="B3482" s="25" t="s">
        <v>1885</v>
      </c>
      <c r="C3482" s="12">
        <v>0.87942344985688303</v>
      </c>
      <c r="D3482" s="12">
        <v>2.09315432538945E-2</v>
      </c>
      <c r="E3482" s="12">
        <v>6.8767349020341706E-2</v>
      </c>
    </row>
    <row r="3483" spans="1:5" x14ac:dyDescent="0.25">
      <c r="A3483" s="25" t="s">
        <v>1949</v>
      </c>
      <c r="B3483" s="25" t="s">
        <v>1727</v>
      </c>
      <c r="C3483" s="12">
        <v>0.92124123076894604</v>
      </c>
      <c r="D3483" s="12">
        <v>9.0601474892624302E-3</v>
      </c>
      <c r="E3483" s="12">
        <v>4.7041492292333502E-2</v>
      </c>
    </row>
    <row r="3484" spans="1:5" x14ac:dyDescent="0.25">
      <c r="A3484" s="25" t="s">
        <v>1949</v>
      </c>
      <c r="B3484" s="25" t="s">
        <v>1884</v>
      </c>
      <c r="C3484" s="12">
        <v>0.92238151984428896</v>
      </c>
      <c r="D3484" s="12">
        <v>8.8031314401745293E-3</v>
      </c>
      <c r="E3484" s="12">
        <v>4.6470300272225901E-2</v>
      </c>
    </row>
    <row r="3485" spans="1:5" x14ac:dyDescent="0.25">
      <c r="A3485" s="25" t="s">
        <v>1949</v>
      </c>
      <c r="B3485" s="25" t="s">
        <v>1887</v>
      </c>
      <c r="C3485" s="12">
        <v>0.92518318163759505</v>
      </c>
      <c r="D3485" s="12">
        <v>8.1869387879549595E-3</v>
      </c>
      <c r="E3485" s="12">
        <v>4.5095428849923701E-2</v>
      </c>
    </row>
    <row r="3486" spans="1:5" x14ac:dyDescent="0.25">
      <c r="A3486" s="25" t="s">
        <v>358</v>
      </c>
      <c r="B3486" s="25" t="s">
        <v>1882</v>
      </c>
      <c r="C3486" s="12">
        <v>-0.73988522972616999</v>
      </c>
      <c r="D3486" s="12">
        <v>9.2689897728224696E-2</v>
      </c>
      <c r="E3486" s="12">
        <v>0.15134040131236701</v>
      </c>
    </row>
    <row r="3487" spans="1:5" x14ac:dyDescent="0.25">
      <c r="A3487" s="27" t="s">
        <v>358</v>
      </c>
      <c r="B3487" s="27" t="s">
        <v>2828</v>
      </c>
      <c r="C3487" s="16">
        <v>-0.70300730761143604</v>
      </c>
      <c r="D3487" s="16">
        <v>0.119208919370168</v>
      </c>
      <c r="E3487" s="16">
        <v>0.360964728547845</v>
      </c>
    </row>
    <row r="3488" spans="1:5" x14ac:dyDescent="0.25">
      <c r="A3488" s="25" t="s">
        <v>358</v>
      </c>
      <c r="B3488" s="25" t="s">
        <v>118</v>
      </c>
      <c r="C3488" s="12">
        <v>-0.58007298608500402</v>
      </c>
      <c r="D3488" s="12">
        <v>0.22748335428564401</v>
      </c>
      <c r="E3488" s="12">
        <v>0.27696125456076298</v>
      </c>
    </row>
    <row r="3489" spans="1:5" x14ac:dyDescent="0.25">
      <c r="A3489" s="25" t="s">
        <v>358</v>
      </c>
      <c r="B3489" s="25" t="s">
        <v>1883</v>
      </c>
      <c r="C3489" s="12">
        <v>-0.41654931712123799</v>
      </c>
      <c r="D3489" s="12">
        <v>0.411314454628183</v>
      </c>
      <c r="E3489" s="12">
        <v>0.44696733980939901</v>
      </c>
    </row>
    <row r="3490" spans="1:5" x14ac:dyDescent="0.25">
      <c r="A3490" s="25" t="s">
        <v>358</v>
      </c>
      <c r="B3490" s="25" t="s">
        <v>30</v>
      </c>
      <c r="C3490" s="12">
        <v>-0.18395664918985</v>
      </c>
      <c r="D3490" s="12">
        <v>0.72717757720632603</v>
      </c>
      <c r="E3490" s="12">
        <v>0.74585898304267395</v>
      </c>
    </row>
    <row r="3491" spans="1:5" x14ac:dyDescent="0.25">
      <c r="A3491" s="27" t="s">
        <v>358</v>
      </c>
      <c r="B3491" s="27" t="s">
        <v>2981</v>
      </c>
      <c r="C3491" s="16">
        <v>-0.162495575524255</v>
      </c>
      <c r="D3491" s="16">
        <v>0.75840196928017001</v>
      </c>
      <c r="E3491" s="16">
        <v>0.91519078055637704</v>
      </c>
    </row>
    <row r="3492" spans="1:5" x14ac:dyDescent="0.25">
      <c r="A3492" s="27" t="s">
        <v>358</v>
      </c>
      <c r="B3492" s="27" t="s">
        <v>2833</v>
      </c>
      <c r="C3492" s="16">
        <v>-0.149124064816092</v>
      </c>
      <c r="D3492" s="16">
        <v>0.77797201226141999</v>
      </c>
      <c r="E3492" s="16">
        <v>0.92420873249074798</v>
      </c>
    </row>
    <row r="3493" spans="1:5" x14ac:dyDescent="0.25">
      <c r="A3493" s="25" t="s">
        <v>358</v>
      </c>
      <c r="B3493" s="25" t="s">
        <v>74</v>
      </c>
      <c r="C3493" s="12">
        <v>-0.141557441375538</v>
      </c>
      <c r="D3493" s="12">
        <v>0.78908213798298099</v>
      </c>
      <c r="E3493" s="12">
        <v>0.80420420092045497</v>
      </c>
    </row>
    <row r="3494" spans="1:5" x14ac:dyDescent="0.25">
      <c r="A3494" s="27" t="s">
        <v>358</v>
      </c>
      <c r="B3494" s="27" t="s">
        <v>2982</v>
      </c>
      <c r="C3494" s="16">
        <v>0.16179252125316401</v>
      </c>
      <c r="D3494" s="16">
        <v>0.75942882496796604</v>
      </c>
      <c r="E3494" s="16">
        <v>0.91557950688337597</v>
      </c>
    </row>
    <row r="3495" spans="1:5" x14ac:dyDescent="0.25">
      <c r="A3495" s="27" t="s">
        <v>358</v>
      </c>
      <c r="B3495" s="27" t="s">
        <v>2979</v>
      </c>
      <c r="C3495" s="16">
        <v>0.16234819547203899</v>
      </c>
      <c r="D3495" s="16">
        <v>0.75861720733734295</v>
      </c>
      <c r="E3495" s="16">
        <v>0.91519078055637704</v>
      </c>
    </row>
    <row r="3496" spans="1:5" x14ac:dyDescent="0.25">
      <c r="A3496" s="27" t="s">
        <v>358</v>
      </c>
      <c r="B3496" s="27" t="s">
        <v>2980</v>
      </c>
      <c r="C3496" s="16">
        <v>0.20720713942043401</v>
      </c>
      <c r="D3496" s="16">
        <v>0.69363748927187496</v>
      </c>
      <c r="E3496" s="16">
        <v>0.88415429517169797</v>
      </c>
    </row>
    <row r="3497" spans="1:5" x14ac:dyDescent="0.25">
      <c r="A3497" s="25" t="s">
        <v>358</v>
      </c>
      <c r="B3497" s="25" t="s">
        <v>1718</v>
      </c>
      <c r="C3497" s="12">
        <v>0.61122224562757299</v>
      </c>
      <c r="D3497" s="12">
        <v>0.19734069577282001</v>
      </c>
      <c r="E3497" s="12">
        <v>0.24942363112997901</v>
      </c>
    </row>
    <row r="3498" spans="1:5" x14ac:dyDescent="0.25">
      <c r="A3498" s="25" t="s">
        <v>358</v>
      </c>
      <c r="B3498" s="25" t="s">
        <v>1721</v>
      </c>
      <c r="C3498" s="12">
        <v>0.65316603079060598</v>
      </c>
      <c r="D3498" s="12">
        <v>0.15957971485258199</v>
      </c>
      <c r="E3498" s="12">
        <v>0.21467104218956201</v>
      </c>
    </row>
    <row r="3499" spans="1:5" x14ac:dyDescent="0.25">
      <c r="A3499" s="25" t="s">
        <v>358</v>
      </c>
      <c r="B3499" s="25" t="s">
        <v>1725</v>
      </c>
      <c r="C3499" s="12">
        <v>0.68289646853872299</v>
      </c>
      <c r="D3499" s="12">
        <v>0.13488885724097499</v>
      </c>
      <c r="E3499" s="12">
        <v>0.191644728780025</v>
      </c>
    </row>
    <row r="3500" spans="1:5" x14ac:dyDescent="0.25">
      <c r="A3500" s="25" t="s">
        <v>358</v>
      </c>
      <c r="B3500" s="25" t="s">
        <v>1886</v>
      </c>
      <c r="C3500" s="12">
        <v>0.89593595323237096</v>
      </c>
      <c r="D3500" s="12">
        <v>1.5680517009683401E-2</v>
      </c>
      <c r="E3500" s="12">
        <v>6.0009508742901597E-2</v>
      </c>
    </row>
    <row r="3501" spans="1:5" x14ac:dyDescent="0.25">
      <c r="A3501" s="25" t="s">
        <v>358</v>
      </c>
      <c r="B3501" s="25" t="s">
        <v>1885</v>
      </c>
      <c r="C3501" s="12">
        <v>0.93778699273723098</v>
      </c>
      <c r="D3501" s="12">
        <v>5.6852909847018296E-3</v>
      </c>
      <c r="E3501" s="12">
        <v>3.8928598776101803E-2</v>
      </c>
    </row>
    <row r="3502" spans="1:5" x14ac:dyDescent="0.25">
      <c r="A3502" s="25" t="s">
        <v>358</v>
      </c>
      <c r="B3502" s="25" t="s">
        <v>1884</v>
      </c>
      <c r="C3502" s="12">
        <v>0.95659773470648102</v>
      </c>
      <c r="D3502" s="12">
        <v>2.7847552963550198E-3</v>
      </c>
      <c r="E3502" s="12">
        <v>2.9822879630347E-2</v>
      </c>
    </row>
    <row r="3503" spans="1:5" x14ac:dyDescent="0.25">
      <c r="A3503" s="25" t="s">
        <v>358</v>
      </c>
      <c r="B3503" s="25" t="s">
        <v>1727</v>
      </c>
      <c r="C3503" s="12">
        <v>0.97125756600306001</v>
      </c>
      <c r="D3503" s="12">
        <v>1.2273188103584199E-3</v>
      </c>
      <c r="E3503" s="12">
        <v>2.2921008895609999E-2</v>
      </c>
    </row>
    <row r="3504" spans="1:5" x14ac:dyDescent="0.25">
      <c r="A3504" s="25" t="s">
        <v>358</v>
      </c>
      <c r="B3504" s="25" t="s">
        <v>1887</v>
      </c>
      <c r="C3504" s="12">
        <v>0.97187887121621197</v>
      </c>
      <c r="D3504" s="12">
        <v>1.1750777615415801E-3</v>
      </c>
      <c r="E3504" s="12">
        <v>2.2651681218198799E-2</v>
      </c>
    </row>
    <row r="3505" spans="1:5" x14ac:dyDescent="0.25">
      <c r="A3505" s="25" t="s">
        <v>1013</v>
      </c>
      <c r="B3505" s="25" t="s">
        <v>1882</v>
      </c>
      <c r="C3505" s="12">
        <v>-0.65534471381909298</v>
      </c>
      <c r="D3505" s="12">
        <v>0.15771056980932899</v>
      </c>
      <c r="E3505" s="12">
        <v>0.21294743954133</v>
      </c>
    </row>
    <row r="3506" spans="1:5" x14ac:dyDescent="0.25">
      <c r="A3506" s="25" t="s">
        <v>1013</v>
      </c>
      <c r="B3506" s="25" t="s">
        <v>118</v>
      </c>
      <c r="C3506" s="12">
        <v>-0.65244499128056799</v>
      </c>
      <c r="D3506" s="12">
        <v>0.16020036214406799</v>
      </c>
      <c r="E3506" s="12">
        <v>0.21523633567749501</v>
      </c>
    </row>
    <row r="3507" spans="1:5" x14ac:dyDescent="0.25">
      <c r="A3507" s="25" t="s">
        <v>1013</v>
      </c>
      <c r="B3507" s="25" t="s">
        <v>1883</v>
      </c>
      <c r="C3507" s="12">
        <v>-0.49331952794731698</v>
      </c>
      <c r="D3507" s="12">
        <v>0.32004885351898799</v>
      </c>
      <c r="E3507" s="12">
        <v>0.36191939523083799</v>
      </c>
    </row>
    <row r="3508" spans="1:5" x14ac:dyDescent="0.25">
      <c r="A3508" s="27" t="s">
        <v>1013</v>
      </c>
      <c r="B3508" s="27" t="s">
        <v>2828</v>
      </c>
      <c r="C3508" s="16">
        <v>-0.43242418944020899</v>
      </c>
      <c r="D3508" s="16">
        <v>0.391793362371955</v>
      </c>
      <c r="E3508" s="16">
        <v>0.71303769366529501</v>
      </c>
    </row>
    <row r="3509" spans="1:5" x14ac:dyDescent="0.25">
      <c r="A3509" s="25" t="s">
        <v>1013</v>
      </c>
      <c r="B3509" s="25" t="s">
        <v>74</v>
      </c>
      <c r="C3509" s="12">
        <v>-0.33523272171676499</v>
      </c>
      <c r="D3509" s="12">
        <v>0.51598780793824806</v>
      </c>
      <c r="E3509" s="12">
        <v>0.54542907895766701</v>
      </c>
    </row>
    <row r="3510" spans="1:5" x14ac:dyDescent="0.25">
      <c r="A3510" s="27" t="s">
        <v>1013</v>
      </c>
      <c r="B3510" s="27" t="s">
        <v>2982</v>
      </c>
      <c r="C3510" s="16">
        <v>-0.31921322262533802</v>
      </c>
      <c r="D3510" s="16">
        <v>0.53744361394267604</v>
      </c>
      <c r="E3510" s="16">
        <v>0.80940248019733196</v>
      </c>
    </row>
    <row r="3511" spans="1:5" x14ac:dyDescent="0.25">
      <c r="A3511" s="27" t="s">
        <v>1013</v>
      </c>
      <c r="B3511" s="27" t="s">
        <v>2833</v>
      </c>
      <c r="C3511" s="16">
        <v>-0.28885306047210901</v>
      </c>
      <c r="D3511" s="16">
        <v>0.57877079434558298</v>
      </c>
      <c r="E3511" s="16">
        <v>0.83329061807723104</v>
      </c>
    </row>
    <row r="3512" spans="1:5" x14ac:dyDescent="0.25">
      <c r="A3512" s="25" t="s">
        <v>1013</v>
      </c>
      <c r="B3512" s="25" t="s">
        <v>30</v>
      </c>
      <c r="C3512" s="12">
        <v>-0.28852480396565999</v>
      </c>
      <c r="D3512" s="12">
        <v>0.57922214311506803</v>
      </c>
      <c r="E3512" s="12">
        <v>0.605437949786925</v>
      </c>
    </row>
    <row r="3513" spans="1:5" x14ac:dyDescent="0.25">
      <c r="A3513" s="27" t="s">
        <v>1013</v>
      </c>
      <c r="B3513" s="27" t="s">
        <v>2980</v>
      </c>
      <c r="C3513" s="16">
        <v>-0.27272108368047998</v>
      </c>
      <c r="D3513" s="16">
        <v>0.60106043379363605</v>
      </c>
      <c r="E3513" s="16">
        <v>0.84457189546036904</v>
      </c>
    </row>
    <row r="3514" spans="1:5" x14ac:dyDescent="0.25">
      <c r="A3514" s="27" t="s">
        <v>1013</v>
      </c>
      <c r="B3514" s="27" t="s">
        <v>2979</v>
      </c>
      <c r="C3514" s="16">
        <v>-8.8409056439517894E-2</v>
      </c>
      <c r="D3514" s="16">
        <v>0.86773192506173402</v>
      </c>
      <c r="E3514" s="16">
        <v>0.96157545327698202</v>
      </c>
    </row>
    <row r="3515" spans="1:5" x14ac:dyDescent="0.25">
      <c r="A3515" s="27" t="s">
        <v>1013</v>
      </c>
      <c r="B3515" s="27" t="s">
        <v>2981</v>
      </c>
      <c r="C3515" s="16">
        <v>0.16011039676711999</v>
      </c>
      <c r="D3515" s="16">
        <v>0.76188664701083697</v>
      </c>
      <c r="E3515" s="16">
        <v>0.91668348518868203</v>
      </c>
    </row>
    <row r="3516" spans="1:5" x14ac:dyDescent="0.25">
      <c r="A3516" s="25" t="s">
        <v>1013</v>
      </c>
      <c r="B3516" s="25" t="s">
        <v>1718</v>
      </c>
      <c r="C3516" s="12">
        <v>0.34535364093811699</v>
      </c>
      <c r="D3516" s="12">
        <v>0.502564554003467</v>
      </c>
      <c r="E3516" s="12">
        <v>0.53273362191653295</v>
      </c>
    </row>
    <row r="3517" spans="1:5" x14ac:dyDescent="0.25">
      <c r="A3517" s="25" t="s">
        <v>1013</v>
      </c>
      <c r="B3517" s="25" t="s">
        <v>1725</v>
      </c>
      <c r="C3517" s="12">
        <v>0.74400443254322202</v>
      </c>
      <c r="D3517" s="12">
        <v>8.9912423565460906E-2</v>
      </c>
      <c r="E3517" s="12">
        <v>0.14862937587276101</v>
      </c>
    </row>
    <row r="3518" spans="1:5" x14ac:dyDescent="0.25">
      <c r="A3518" s="25" t="s">
        <v>1013</v>
      </c>
      <c r="B3518" s="25" t="s">
        <v>1886</v>
      </c>
      <c r="C3518" s="12">
        <v>0.80156083371755904</v>
      </c>
      <c r="D3518" s="12">
        <v>5.51600751360437E-2</v>
      </c>
      <c r="E3518" s="12">
        <v>0.112490127529229</v>
      </c>
    </row>
    <row r="3519" spans="1:5" x14ac:dyDescent="0.25">
      <c r="A3519" s="25" t="s">
        <v>1013</v>
      </c>
      <c r="B3519" s="25" t="s">
        <v>1721</v>
      </c>
      <c r="C3519" s="12">
        <v>0.82692044977631496</v>
      </c>
      <c r="D3519" s="12">
        <v>4.2342364628053103E-2</v>
      </c>
      <c r="E3519" s="12">
        <v>9.7666911602473705E-2</v>
      </c>
    </row>
    <row r="3520" spans="1:5" x14ac:dyDescent="0.25">
      <c r="A3520" s="25" t="s">
        <v>1013</v>
      </c>
      <c r="B3520" s="25" t="s">
        <v>1885</v>
      </c>
      <c r="C3520" s="12">
        <v>0.88243302343202901</v>
      </c>
      <c r="D3520" s="12">
        <v>1.99204859478554E-2</v>
      </c>
      <c r="E3520" s="12">
        <v>6.7188644280392798E-2</v>
      </c>
    </row>
    <row r="3521" spans="1:5" x14ac:dyDescent="0.25">
      <c r="A3521" s="25" t="s">
        <v>1013</v>
      </c>
      <c r="B3521" s="25" t="s">
        <v>1887</v>
      </c>
      <c r="C3521" s="12">
        <v>0.89437088477139803</v>
      </c>
      <c r="D3521" s="12">
        <v>1.61469860220851E-2</v>
      </c>
      <c r="E3521" s="12">
        <v>6.0853355545308199E-2</v>
      </c>
    </row>
    <row r="3522" spans="1:5" x14ac:dyDescent="0.25">
      <c r="A3522" s="25" t="s">
        <v>1013</v>
      </c>
      <c r="B3522" s="25" t="s">
        <v>1727</v>
      </c>
      <c r="C3522" s="12">
        <v>0.89899154311790397</v>
      </c>
      <c r="D3522" s="12">
        <v>1.47887826287367E-2</v>
      </c>
      <c r="E3522" s="12">
        <v>5.8431301212750697E-2</v>
      </c>
    </row>
    <row r="3523" spans="1:5" x14ac:dyDescent="0.25">
      <c r="A3523" s="25" t="s">
        <v>1013</v>
      </c>
      <c r="B3523" s="25" t="s">
        <v>1884</v>
      </c>
      <c r="C3523" s="12">
        <v>0.911358231452569</v>
      </c>
      <c r="D3523" s="12">
        <v>1.14377994147893E-2</v>
      </c>
      <c r="E3523" s="12">
        <v>5.20606068745363E-2</v>
      </c>
    </row>
    <row r="3524" spans="1:5" x14ac:dyDescent="0.25">
      <c r="A3524" s="25" t="s">
        <v>184</v>
      </c>
      <c r="B3524" s="25" t="s">
        <v>1882</v>
      </c>
      <c r="C3524" s="12">
        <v>-0.64981780296441904</v>
      </c>
      <c r="D3524" s="12">
        <v>0.16247036054491401</v>
      </c>
      <c r="E3524" s="12">
        <v>0.21733718076980901</v>
      </c>
    </row>
    <row r="3525" spans="1:5" x14ac:dyDescent="0.25">
      <c r="A3525" s="25" t="s">
        <v>184</v>
      </c>
      <c r="B3525" s="25" t="s">
        <v>118</v>
      </c>
      <c r="C3525" s="12">
        <v>-0.62116035231422395</v>
      </c>
      <c r="D3525" s="12">
        <v>0.188093783622474</v>
      </c>
      <c r="E3525" s="12">
        <v>0.24095128538056301</v>
      </c>
    </row>
    <row r="3526" spans="1:5" x14ac:dyDescent="0.25">
      <c r="A3526" s="25" t="s">
        <v>184</v>
      </c>
      <c r="B3526" s="25" t="s">
        <v>1883</v>
      </c>
      <c r="C3526" s="12">
        <v>-0.46993381493289599</v>
      </c>
      <c r="D3526" s="12">
        <v>0.34698885026675202</v>
      </c>
      <c r="E3526" s="12">
        <v>0.38686567789474302</v>
      </c>
    </row>
    <row r="3527" spans="1:5" x14ac:dyDescent="0.25">
      <c r="A3527" s="25" t="s">
        <v>184</v>
      </c>
      <c r="B3527" s="25" t="s">
        <v>30</v>
      </c>
      <c r="C3527" s="12">
        <v>-0.246347108517004</v>
      </c>
      <c r="D3527" s="12">
        <v>0.63795435813264201</v>
      </c>
      <c r="E3527" s="12">
        <v>0.66124970495355695</v>
      </c>
    </row>
    <row r="3528" spans="1:5" x14ac:dyDescent="0.25">
      <c r="A3528" s="25" t="s">
        <v>184</v>
      </c>
      <c r="B3528" s="25" t="s">
        <v>74</v>
      </c>
      <c r="C3528" s="12">
        <v>-0.18047683829764599</v>
      </c>
      <c r="D3528" s="12">
        <v>0.73222397834019204</v>
      </c>
      <c r="E3528" s="12">
        <v>0.75063654721220296</v>
      </c>
    </row>
    <row r="3529" spans="1:5" x14ac:dyDescent="0.25">
      <c r="A3529" s="25" t="s">
        <v>184</v>
      </c>
      <c r="B3529" s="25" t="s">
        <v>1721</v>
      </c>
      <c r="C3529" s="12">
        <v>0.53455523843651298</v>
      </c>
      <c r="D3529" s="12">
        <v>0.27454153572828799</v>
      </c>
      <c r="E3529" s="12">
        <v>0.31997167408238802</v>
      </c>
    </row>
    <row r="3530" spans="1:5" x14ac:dyDescent="0.25">
      <c r="A3530" s="25" t="s">
        <v>184</v>
      </c>
      <c r="B3530" s="25" t="s">
        <v>1725</v>
      </c>
      <c r="C3530" s="12">
        <v>0.618515544624475</v>
      </c>
      <c r="D3530" s="12">
        <v>0.1905367938134</v>
      </c>
      <c r="E3530" s="12">
        <v>0.24316761442371701</v>
      </c>
    </row>
    <row r="3531" spans="1:5" x14ac:dyDescent="0.25">
      <c r="A3531" s="25" t="s">
        <v>184</v>
      </c>
      <c r="B3531" s="25" t="s">
        <v>1718</v>
      </c>
      <c r="C3531" s="12">
        <v>0.70463354316464999</v>
      </c>
      <c r="D3531" s="12">
        <v>0.11797793242785599</v>
      </c>
      <c r="E3531" s="12">
        <v>0.17572488648888701</v>
      </c>
    </row>
    <row r="3532" spans="1:5" x14ac:dyDescent="0.25">
      <c r="A3532" s="25" t="s">
        <v>184</v>
      </c>
      <c r="B3532" s="25" t="s">
        <v>1886</v>
      </c>
      <c r="C3532" s="12">
        <v>0.87517671187240698</v>
      </c>
      <c r="D3532" s="12">
        <v>2.2398853220665999E-2</v>
      </c>
      <c r="E3532" s="12">
        <v>7.10391075745513E-2</v>
      </c>
    </row>
    <row r="3533" spans="1:5" x14ac:dyDescent="0.25">
      <c r="A3533" s="25" t="s">
        <v>184</v>
      </c>
      <c r="B3533" s="25" t="s">
        <v>1885</v>
      </c>
      <c r="C3533" s="12">
        <v>0.90827548686257498</v>
      </c>
      <c r="D3533" s="12">
        <v>1.22342225838719E-2</v>
      </c>
      <c r="E3533" s="12">
        <v>5.3666280972319798E-2</v>
      </c>
    </row>
    <row r="3534" spans="1:5" x14ac:dyDescent="0.25">
      <c r="A3534" s="25" t="s">
        <v>184</v>
      </c>
      <c r="B3534" s="25" t="s">
        <v>1884</v>
      </c>
      <c r="C3534" s="12">
        <v>0.91204160606082496</v>
      </c>
      <c r="D3534" s="12">
        <v>1.1264765664076699E-2</v>
      </c>
      <c r="E3534" s="12">
        <v>5.1694421557079498E-2</v>
      </c>
    </row>
    <row r="3535" spans="1:5" x14ac:dyDescent="0.25">
      <c r="A3535" s="25" t="s">
        <v>184</v>
      </c>
      <c r="B3535" s="25" t="s">
        <v>1887</v>
      </c>
      <c r="C3535" s="12">
        <v>0.93933146615720697</v>
      </c>
      <c r="D3535" s="12">
        <v>5.4093560414287803E-3</v>
      </c>
      <c r="E3535" s="12">
        <v>3.81667016648293E-2</v>
      </c>
    </row>
    <row r="3536" spans="1:5" x14ac:dyDescent="0.25">
      <c r="A3536" s="25" t="s">
        <v>184</v>
      </c>
      <c r="B3536" s="25" t="s">
        <v>1727</v>
      </c>
      <c r="C3536" s="12">
        <v>0.94381144971841602</v>
      </c>
      <c r="D3536" s="12">
        <v>4.6470318439414404E-3</v>
      </c>
      <c r="E3536" s="12">
        <v>3.6017488700068899E-2</v>
      </c>
    </row>
    <row r="3537" spans="1:5" x14ac:dyDescent="0.25">
      <c r="A3537" s="25" t="s">
        <v>2034</v>
      </c>
      <c r="B3537" s="25" t="s">
        <v>1884</v>
      </c>
      <c r="C3537" s="12">
        <v>-0.86748023448758904</v>
      </c>
      <c r="D3537" s="12">
        <v>2.5178610224629899E-2</v>
      </c>
      <c r="E3537" s="12">
        <v>7.5164568271047699E-2</v>
      </c>
    </row>
    <row r="3538" spans="1:5" x14ac:dyDescent="0.25">
      <c r="A3538" s="25" t="s">
        <v>2034</v>
      </c>
      <c r="B3538" s="25" t="s">
        <v>1727</v>
      </c>
      <c r="C3538" s="12">
        <v>-0.83267667808760104</v>
      </c>
      <c r="D3538" s="12">
        <v>3.9653357693045302E-2</v>
      </c>
      <c r="E3538" s="12">
        <v>9.4395203380183604E-2</v>
      </c>
    </row>
    <row r="3539" spans="1:5" x14ac:dyDescent="0.25">
      <c r="A3539" s="25" t="s">
        <v>2034</v>
      </c>
      <c r="B3539" s="25" t="s">
        <v>1885</v>
      </c>
      <c r="C3539" s="12">
        <v>-0.82116512203899295</v>
      </c>
      <c r="D3539" s="12">
        <v>4.5113129557391003E-2</v>
      </c>
      <c r="E3539" s="12">
        <v>0.100981263286424</v>
      </c>
    </row>
    <row r="3540" spans="1:5" x14ac:dyDescent="0.25">
      <c r="A3540" s="25" t="s">
        <v>2034</v>
      </c>
      <c r="B3540" s="25" t="s">
        <v>1887</v>
      </c>
      <c r="C3540" s="12">
        <v>-0.80113365776620804</v>
      </c>
      <c r="D3540" s="12">
        <v>5.5389367750642099E-2</v>
      </c>
      <c r="E3540" s="12">
        <v>0.11273753244862</v>
      </c>
    </row>
    <row r="3541" spans="1:5" x14ac:dyDescent="0.25">
      <c r="A3541" s="25" t="s">
        <v>2034</v>
      </c>
      <c r="B3541" s="25" t="s">
        <v>1886</v>
      </c>
      <c r="C3541" s="12">
        <v>-0.776512583748594</v>
      </c>
      <c r="D3541" s="12">
        <v>6.9338716723341201E-2</v>
      </c>
      <c r="E3541" s="12">
        <v>0.12774323272494101</v>
      </c>
    </row>
    <row r="3542" spans="1:5" x14ac:dyDescent="0.25">
      <c r="A3542" s="25" t="s">
        <v>2034</v>
      </c>
      <c r="B3542" s="25" t="s">
        <v>1721</v>
      </c>
      <c r="C3542" s="12">
        <v>-0.75428941934221005</v>
      </c>
      <c r="D3542" s="12">
        <v>8.3143307025521598E-2</v>
      </c>
      <c r="E3542" s="12">
        <v>0.14187888623183301</v>
      </c>
    </row>
    <row r="3543" spans="1:5" x14ac:dyDescent="0.25">
      <c r="A3543" s="25" t="s">
        <v>2034</v>
      </c>
      <c r="B3543" s="25" t="s">
        <v>1725</v>
      </c>
      <c r="C3543" s="12">
        <v>-0.58837896046837501</v>
      </c>
      <c r="D3543" s="12">
        <v>0.21927695695185001</v>
      </c>
      <c r="E3543" s="12">
        <v>0.26946758109337698</v>
      </c>
    </row>
    <row r="3544" spans="1:5" x14ac:dyDescent="0.25">
      <c r="A3544" s="26" t="s">
        <v>2034</v>
      </c>
      <c r="B3544" s="26" t="s">
        <v>2830</v>
      </c>
      <c r="C3544" s="14">
        <v>-0.58038431443468796</v>
      </c>
      <c r="D3544" s="14">
        <v>0.227173581936991</v>
      </c>
      <c r="E3544" s="14">
        <v>0.41011997024492403</v>
      </c>
    </row>
    <row r="3545" spans="1:5" x14ac:dyDescent="0.25">
      <c r="A3545" s="26" t="s">
        <v>2034</v>
      </c>
      <c r="B3545" s="26" t="s">
        <v>2826</v>
      </c>
      <c r="C3545" s="14">
        <v>-0.39366679014161998</v>
      </c>
      <c r="D3545" s="14">
        <v>0.440003783138736</v>
      </c>
      <c r="E3545" s="14">
        <v>0.61073830901370696</v>
      </c>
    </row>
    <row r="3546" spans="1:5" x14ac:dyDescent="0.25">
      <c r="A3546" s="25" t="s">
        <v>2034</v>
      </c>
      <c r="B3546" s="25" t="s">
        <v>1718</v>
      </c>
      <c r="C3546" s="12">
        <v>-0.361868770623689</v>
      </c>
      <c r="D3546" s="12">
        <v>0.48089002218083698</v>
      </c>
      <c r="E3546" s="12">
        <v>0.51229524941690896</v>
      </c>
    </row>
    <row r="3547" spans="1:5" x14ac:dyDescent="0.25">
      <c r="A3547" s="26" t="s">
        <v>2034</v>
      </c>
      <c r="B3547" s="26" t="s">
        <v>2645</v>
      </c>
      <c r="C3547" s="14">
        <v>-0.18800708435867799</v>
      </c>
      <c r="D3547" s="14">
        <v>0.72131208506049604</v>
      </c>
      <c r="E3547" s="14">
        <v>0.81574988003221005</v>
      </c>
    </row>
    <row r="3548" spans="1:5" x14ac:dyDescent="0.25">
      <c r="A3548" s="26" t="s">
        <v>2034</v>
      </c>
      <c r="B3548" s="26" t="s">
        <v>2831</v>
      </c>
      <c r="C3548" s="14">
        <v>-0.144254544482768</v>
      </c>
      <c r="D3548" s="14">
        <v>0.78511910663095097</v>
      </c>
      <c r="E3548" s="14">
        <v>0.861131851715357</v>
      </c>
    </row>
    <row r="3549" spans="1:5" x14ac:dyDescent="0.25">
      <c r="A3549" s="26" t="s">
        <v>2034</v>
      </c>
      <c r="B3549" s="26" t="s">
        <v>2832</v>
      </c>
      <c r="C3549" s="14">
        <v>-0.13658884063004201</v>
      </c>
      <c r="D3549" s="14">
        <v>0.79639087468505299</v>
      </c>
      <c r="E3549" s="14">
        <v>0.86912255818557105</v>
      </c>
    </row>
    <row r="3550" spans="1:5" x14ac:dyDescent="0.25">
      <c r="A3550" s="26" t="s">
        <v>2034</v>
      </c>
      <c r="B3550" s="26" t="s">
        <v>2825</v>
      </c>
      <c r="C3550" s="14">
        <v>-0.102219281549912</v>
      </c>
      <c r="D3550" s="14">
        <v>0.84720511114518504</v>
      </c>
      <c r="E3550" s="14">
        <v>0.90367105649104096</v>
      </c>
    </row>
    <row r="3551" spans="1:5" x14ac:dyDescent="0.25">
      <c r="A3551" s="26" t="s">
        <v>2034</v>
      </c>
      <c r="B3551" s="26" t="s">
        <v>2827</v>
      </c>
      <c r="C3551" s="14">
        <v>-9.0062658957811403E-2</v>
      </c>
      <c r="D3551" s="14">
        <v>0.86527127339977306</v>
      </c>
      <c r="E3551" s="14">
        <v>0.915733423484971</v>
      </c>
    </row>
    <row r="3552" spans="1:5" x14ac:dyDescent="0.25">
      <c r="A3552" s="26" t="s">
        <v>2034</v>
      </c>
      <c r="B3552" s="26" t="s">
        <v>2824</v>
      </c>
      <c r="C3552" s="14">
        <v>-3.67894794736041E-2</v>
      </c>
      <c r="D3552" s="14">
        <v>0.94484067744072597</v>
      </c>
      <c r="E3552" s="14">
        <v>0.96707470499412096</v>
      </c>
    </row>
    <row r="3553" spans="1:5" x14ac:dyDescent="0.25">
      <c r="A3553" s="26" t="s">
        <v>2034</v>
      </c>
      <c r="B3553" s="26" t="s">
        <v>2829</v>
      </c>
      <c r="C3553" s="14">
        <v>-3.14080390841645E-2</v>
      </c>
      <c r="D3553" s="14">
        <v>0.95290343283812096</v>
      </c>
      <c r="E3553" s="14">
        <v>0.971839434705983</v>
      </c>
    </row>
    <row r="3554" spans="1:5" x14ac:dyDescent="0.25">
      <c r="A3554" s="25" t="s">
        <v>2034</v>
      </c>
      <c r="B3554" s="25" t="s">
        <v>1882</v>
      </c>
      <c r="C3554" s="12">
        <v>0.345056954821582</v>
      </c>
      <c r="D3554" s="12">
        <v>0.50295655051787003</v>
      </c>
      <c r="E3554" s="12">
        <v>0.53310782154460101</v>
      </c>
    </row>
    <row r="3555" spans="1:5" x14ac:dyDescent="0.25">
      <c r="A3555" s="25" t="s">
        <v>2034</v>
      </c>
      <c r="B3555" s="25" t="s">
        <v>74</v>
      </c>
      <c r="C3555" s="12">
        <v>0.58567797191282001</v>
      </c>
      <c r="D3555" s="12">
        <v>0.221932286532671</v>
      </c>
      <c r="E3555" s="12">
        <v>0.27189594560942398</v>
      </c>
    </row>
    <row r="3556" spans="1:5" x14ac:dyDescent="0.25">
      <c r="A3556" s="25" t="s">
        <v>2034</v>
      </c>
      <c r="B3556" s="25" t="s">
        <v>30</v>
      </c>
      <c r="C3556" s="12">
        <v>0.64350254533456097</v>
      </c>
      <c r="D3556" s="12">
        <v>0.167981944446885</v>
      </c>
      <c r="E3556" s="12">
        <v>0.22239327381770499</v>
      </c>
    </row>
    <row r="3557" spans="1:5" x14ac:dyDescent="0.25">
      <c r="A3557" s="26" t="s">
        <v>2034</v>
      </c>
      <c r="B3557" s="26" t="s">
        <v>2828</v>
      </c>
      <c r="C3557" s="14">
        <v>0.69449790315354298</v>
      </c>
      <c r="D3557" s="14">
        <v>0.125740807528052</v>
      </c>
      <c r="E3557" s="14">
        <v>0.280549394511315</v>
      </c>
    </row>
    <row r="3558" spans="1:5" x14ac:dyDescent="0.25">
      <c r="A3558" s="25" t="s">
        <v>2034</v>
      </c>
      <c r="B3558" s="25" t="s">
        <v>1883</v>
      </c>
      <c r="C3558" s="12">
        <v>0.80369550996368899</v>
      </c>
      <c r="D3558" s="12">
        <v>5.4020838006686799E-2</v>
      </c>
      <c r="E3558" s="12">
        <v>0.111235624073194</v>
      </c>
    </row>
    <row r="3559" spans="1:5" x14ac:dyDescent="0.25">
      <c r="A3559" s="25" t="s">
        <v>2034</v>
      </c>
      <c r="B3559" s="25" t="s">
        <v>118</v>
      </c>
      <c r="C3559" s="12">
        <v>0.89616207102408096</v>
      </c>
      <c r="D3559" s="12">
        <v>1.5613666585780599E-2</v>
      </c>
      <c r="E3559" s="12">
        <v>5.9896902033064102E-2</v>
      </c>
    </row>
    <row r="3560" spans="1:5" x14ac:dyDescent="0.25">
      <c r="A3560" s="25" t="s">
        <v>194</v>
      </c>
      <c r="B3560" s="25" t="s">
        <v>1882</v>
      </c>
      <c r="C3560" s="12">
        <v>-0.79379483275776297</v>
      </c>
      <c r="D3560" s="12">
        <v>5.9396875769221098E-2</v>
      </c>
      <c r="E3560" s="12">
        <v>0.11717047700272699</v>
      </c>
    </row>
    <row r="3561" spans="1:5" x14ac:dyDescent="0.25">
      <c r="A3561" s="26" t="s">
        <v>194</v>
      </c>
      <c r="B3561" s="26" t="s">
        <v>2828</v>
      </c>
      <c r="C3561" s="14">
        <v>-0.722299047921242</v>
      </c>
      <c r="D3561" s="14">
        <v>0.104968882328695</v>
      </c>
      <c r="E3561" s="14">
        <v>0.24596272426083099</v>
      </c>
    </row>
    <row r="3562" spans="1:5" x14ac:dyDescent="0.25">
      <c r="A3562" s="25" t="s">
        <v>194</v>
      </c>
      <c r="B3562" s="25" t="s">
        <v>118</v>
      </c>
      <c r="C3562" s="12">
        <v>-0.50919690008711904</v>
      </c>
      <c r="D3562" s="12">
        <v>0.30221731358096798</v>
      </c>
      <c r="E3562" s="12">
        <v>0.34538250665216003</v>
      </c>
    </row>
    <row r="3563" spans="1:5" x14ac:dyDescent="0.25">
      <c r="A3563" s="25" t="s">
        <v>194</v>
      </c>
      <c r="B3563" s="25" t="s">
        <v>1883</v>
      </c>
      <c r="C3563" s="12">
        <v>-0.34285623921793801</v>
      </c>
      <c r="D3563" s="12">
        <v>0.50586708533649005</v>
      </c>
      <c r="E3563" s="12">
        <v>0.53586611595942601</v>
      </c>
    </row>
    <row r="3564" spans="1:5" x14ac:dyDescent="0.25">
      <c r="A3564" s="25" t="s">
        <v>194</v>
      </c>
      <c r="B3564" s="25" t="s">
        <v>30</v>
      </c>
      <c r="C3564" s="12">
        <v>-0.103121520086472</v>
      </c>
      <c r="D3564" s="12">
        <v>0.84586601946260698</v>
      </c>
      <c r="E3564" s="12">
        <v>0.85749786363008296</v>
      </c>
    </row>
    <row r="3565" spans="1:5" x14ac:dyDescent="0.25">
      <c r="A3565" s="25" t="s">
        <v>194</v>
      </c>
      <c r="B3565" s="25" t="s">
        <v>74</v>
      </c>
      <c r="C3565" s="12">
        <v>-2.8568062152992599E-2</v>
      </c>
      <c r="D3565" s="12">
        <v>0.95715956445643202</v>
      </c>
      <c r="E3565" s="12">
        <v>0.96067514574045498</v>
      </c>
    </row>
    <row r="3566" spans="1:5" x14ac:dyDescent="0.25">
      <c r="A3566" s="26" t="s">
        <v>194</v>
      </c>
      <c r="B3566" s="26" t="s">
        <v>2826</v>
      </c>
      <c r="C3566" s="14">
        <v>0.21358351395765199</v>
      </c>
      <c r="D3566" s="14">
        <v>0.68449634661606695</v>
      </c>
      <c r="E3566" s="14">
        <v>0.78896175120978995</v>
      </c>
    </row>
    <row r="3567" spans="1:5" x14ac:dyDescent="0.25">
      <c r="A3567" s="26" t="s">
        <v>194</v>
      </c>
      <c r="B3567" s="26" t="s">
        <v>2830</v>
      </c>
      <c r="C3567" s="14">
        <v>0.344400341877795</v>
      </c>
      <c r="D3567" s="14">
        <v>0.50382442420125295</v>
      </c>
      <c r="E3567" s="14">
        <v>0.66104099439756803</v>
      </c>
    </row>
    <row r="3568" spans="1:5" x14ac:dyDescent="0.25">
      <c r="A3568" s="25" t="s">
        <v>194</v>
      </c>
      <c r="B3568" s="25" t="s">
        <v>1725</v>
      </c>
      <c r="C3568" s="12">
        <v>0.53431534842157402</v>
      </c>
      <c r="D3568" s="12">
        <v>0.27479859428021802</v>
      </c>
      <c r="E3568" s="12">
        <v>0.32020513714968502</v>
      </c>
    </row>
    <row r="3569" spans="1:5" x14ac:dyDescent="0.25">
      <c r="A3569" s="25" t="s">
        <v>194</v>
      </c>
      <c r="B3569" s="25" t="s">
        <v>1718</v>
      </c>
      <c r="C3569" s="12">
        <v>0.63590635336696899</v>
      </c>
      <c r="D3569" s="12">
        <v>0.17471338678271001</v>
      </c>
      <c r="E3569" s="12">
        <v>0.228592976526001</v>
      </c>
    </row>
    <row r="3570" spans="1:5" x14ac:dyDescent="0.25">
      <c r="A3570" s="25" t="s">
        <v>194</v>
      </c>
      <c r="B3570" s="25" t="s">
        <v>1721</v>
      </c>
      <c r="C3570" s="12">
        <v>0.68778077961723605</v>
      </c>
      <c r="D3570" s="12">
        <v>0.131003566185009</v>
      </c>
      <c r="E3570" s="12">
        <v>0.18801853730184701</v>
      </c>
    </row>
    <row r="3571" spans="1:5" x14ac:dyDescent="0.25">
      <c r="A3571" s="26" t="s">
        <v>194</v>
      </c>
      <c r="B3571" s="26" t="s">
        <v>2832</v>
      </c>
      <c r="C3571" s="14">
        <v>0.81890425580955695</v>
      </c>
      <c r="D3571" s="14">
        <v>4.6223924843434801E-2</v>
      </c>
      <c r="E3571" s="14">
        <v>0.132990747826676</v>
      </c>
    </row>
    <row r="3572" spans="1:5" x14ac:dyDescent="0.25">
      <c r="A3572" s="26" t="s">
        <v>194</v>
      </c>
      <c r="B3572" s="26" t="s">
        <v>2824</v>
      </c>
      <c r="C3572" s="14">
        <v>0.85893149352676501</v>
      </c>
      <c r="D3572" s="14">
        <v>2.8446830819332899E-2</v>
      </c>
      <c r="E3572" s="14">
        <v>9.0135943792049797E-2</v>
      </c>
    </row>
    <row r="3573" spans="1:5" x14ac:dyDescent="0.25">
      <c r="A3573" s="26" t="s">
        <v>194</v>
      </c>
      <c r="B3573" s="26" t="s">
        <v>2829</v>
      </c>
      <c r="C3573" s="14">
        <v>0.86949444374657403</v>
      </c>
      <c r="D3573" s="14">
        <v>2.4436184564403399E-2</v>
      </c>
      <c r="E3573" s="14">
        <v>7.9583994087181503E-2</v>
      </c>
    </row>
    <row r="3574" spans="1:5" x14ac:dyDescent="0.25">
      <c r="A3574" s="26" t="s">
        <v>194</v>
      </c>
      <c r="B3574" s="26" t="s">
        <v>2825</v>
      </c>
      <c r="C3574" s="14">
        <v>0.90781284346541302</v>
      </c>
      <c r="D3574" s="14">
        <v>1.23559827684534E-2</v>
      </c>
      <c r="E3574" s="14">
        <v>4.5238688527100897E-2</v>
      </c>
    </row>
    <row r="3575" spans="1:5" x14ac:dyDescent="0.25">
      <c r="A3575" s="26" t="s">
        <v>194</v>
      </c>
      <c r="B3575" s="26" t="s">
        <v>2827</v>
      </c>
      <c r="C3575" s="14">
        <v>0.91081794653686499</v>
      </c>
      <c r="D3575" s="14">
        <v>1.15755059939607E-2</v>
      </c>
      <c r="E3575" s="14">
        <v>4.2863750459671002E-2</v>
      </c>
    </row>
    <row r="3576" spans="1:5" x14ac:dyDescent="0.25">
      <c r="A3576" s="26" t="s">
        <v>194</v>
      </c>
      <c r="B3576" s="26" t="s">
        <v>2831</v>
      </c>
      <c r="C3576" s="14">
        <v>0.93577903140321705</v>
      </c>
      <c r="D3576" s="14">
        <v>6.0540648874065602E-3</v>
      </c>
      <c r="E3576" s="14">
        <v>2.5165573317382901E-2</v>
      </c>
    </row>
    <row r="3577" spans="1:5" x14ac:dyDescent="0.25">
      <c r="A3577" s="26" t="s">
        <v>194</v>
      </c>
      <c r="B3577" s="26" t="s">
        <v>2645</v>
      </c>
      <c r="C3577" s="14">
        <v>0.96095461578321995</v>
      </c>
      <c r="D3577" s="14">
        <v>2.2570498783225398E-3</v>
      </c>
      <c r="E3577" s="14">
        <v>1.1483592041543301E-2</v>
      </c>
    </row>
    <row r="3578" spans="1:5" x14ac:dyDescent="0.25">
      <c r="A3578" s="25" t="s">
        <v>194</v>
      </c>
      <c r="B3578" s="25" t="s">
        <v>1886</v>
      </c>
      <c r="C3578" s="12">
        <v>0.969033877712559</v>
      </c>
      <c r="D3578" s="12">
        <v>1.42350437565519E-3</v>
      </c>
      <c r="E3578" s="12">
        <v>2.3964698081652001E-2</v>
      </c>
    </row>
    <row r="3579" spans="1:5" x14ac:dyDescent="0.25">
      <c r="A3579" s="25" t="s">
        <v>194</v>
      </c>
      <c r="B3579" s="25" t="s">
        <v>1884</v>
      </c>
      <c r="C3579" s="12">
        <v>0.98715824996750701</v>
      </c>
      <c r="D3579" s="12">
        <v>2.4630694585425799E-4</v>
      </c>
      <c r="E3579" s="12">
        <v>1.52327681218458E-2</v>
      </c>
    </row>
    <row r="3580" spans="1:5" x14ac:dyDescent="0.25">
      <c r="A3580" s="25" t="s">
        <v>194</v>
      </c>
      <c r="B3580" s="25" t="s">
        <v>1885</v>
      </c>
      <c r="C3580" s="12">
        <v>0.98903679531426303</v>
      </c>
      <c r="D3580" s="12">
        <v>1.7962894150724799E-4</v>
      </c>
      <c r="E3580" s="12">
        <v>1.4224435574341899E-2</v>
      </c>
    </row>
    <row r="3581" spans="1:5" x14ac:dyDescent="0.25">
      <c r="A3581" s="25" t="s">
        <v>194</v>
      </c>
      <c r="B3581" s="25" t="s">
        <v>1727</v>
      </c>
      <c r="C3581" s="12">
        <v>0.99657944075545501</v>
      </c>
      <c r="D3581" s="13">
        <v>1.7530327660830698E-5</v>
      </c>
      <c r="E3581" s="12">
        <v>1.0054722189605601E-2</v>
      </c>
    </row>
    <row r="3582" spans="1:5" x14ac:dyDescent="0.25">
      <c r="A3582" s="25" t="s">
        <v>194</v>
      </c>
      <c r="B3582" s="25" t="s">
        <v>1887</v>
      </c>
      <c r="C3582" s="12">
        <v>0.99829731863803906</v>
      </c>
      <c r="D3582" s="13">
        <v>4.34621758849119E-6</v>
      </c>
      <c r="E3582" s="12">
        <v>8.8049512693078608E-3</v>
      </c>
    </row>
    <row r="3583" spans="1:5" x14ac:dyDescent="0.25">
      <c r="A3583" s="27" t="s">
        <v>2878</v>
      </c>
      <c r="B3583" s="27" t="s">
        <v>2982</v>
      </c>
      <c r="C3583" s="16">
        <v>-0.401999937646978</v>
      </c>
      <c r="D3583" s="16">
        <v>0.42948248241478898</v>
      </c>
      <c r="E3583" s="16">
        <v>0.73977288816351905</v>
      </c>
    </row>
    <row r="3584" spans="1:5" x14ac:dyDescent="0.25">
      <c r="A3584" s="27" t="s">
        <v>2878</v>
      </c>
      <c r="B3584" s="27" t="s">
        <v>2980</v>
      </c>
      <c r="C3584" s="16">
        <v>-0.390481496115058</v>
      </c>
      <c r="D3584" s="16">
        <v>0.44404724484740599</v>
      </c>
      <c r="E3584" s="16">
        <v>0.74904576487530605</v>
      </c>
    </row>
    <row r="3585" spans="1:5" x14ac:dyDescent="0.25">
      <c r="A3585" s="27" t="s">
        <v>2878</v>
      </c>
      <c r="B3585" s="27" t="s">
        <v>2833</v>
      </c>
      <c r="C3585" s="16">
        <v>-2.5176936399181799E-2</v>
      </c>
      <c r="D3585" s="16">
        <v>0.96224257495586496</v>
      </c>
      <c r="E3585" s="16">
        <v>0.99047594677064998</v>
      </c>
    </row>
    <row r="3586" spans="1:5" x14ac:dyDescent="0.25">
      <c r="A3586" s="27" t="s">
        <v>2878</v>
      </c>
      <c r="B3586" s="27" t="s">
        <v>2979</v>
      </c>
      <c r="C3586" s="16">
        <v>4.1984833131718698E-2</v>
      </c>
      <c r="D3586" s="16">
        <v>0.93705975418537901</v>
      </c>
      <c r="E3586" s="16">
        <v>0.98475848359224305</v>
      </c>
    </row>
    <row r="3587" spans="1:5" x14ac:dyDescent="0.25">
      <c r="A3587" s="27" t="s">
        <v>2878</v>
      </c>
      <c r="B3587" s="27" t="s">
        <v>2828</v>
      </c>
      <c r="C3587" s="16">
        <v>6.6310014490839106E-2</v>
      </c>
      <c r="D3587" s="16">
        <v>0.90068076142811104</v>
      </c>
      <c r="E3587" s="16">
        <v>0.97571795061243705</v>
      </c>
    </row>
    <row r="3588" spans="1:5" x14ac:dyDescent="0.25">
      <c r="A3588" s="27" t="s">
        <v>2878</v>
      </c>
      <c r="B3588" s="27" t="s">
        <v>2981</v>
      </c>
      <c r="C3588" s="16">
        <v>0.69131095962915401</v>
      </c>
      <c r="D3588" s="16">
        <v>0.12822606226862601</v>
      </c>
      <c r="E3588" s="16">
        <v>0.37887060318908</v>
      </c>
    </row>
    <row r="3589" spans="1:5" x14ac:dyDescent="0.25">
      <c r="A3589" s="25" t="s">
        <v>1892</v>
      </c>
      <c r="B3589" s="25" t="s">
        <v>1882</v>
      </c>
      <c r="C3589" s="12">
        <v>-0.72535544269020902</v>
      </c>
      <c r="D3589" s="12">
        <v>0.102786280227414</v>
      </c>
      <c r="E3589" s="12">
        <v>0.161152800855417</v>
      </c>
    </row>
    <row r="3590" spans="1:5" x14ac:dyDescent="0.25">
      <c r="A3590" s="26" t="s">
        <v>1892</v>
      </c>
      <c r="B3590" s="26" t="s">
        <v>2828</v>
      </c>
      <c r="C3590" s="14">
        <v>-0.66292042431913401</v>
      </c>
      <c r="D3590" s="14">
        <v>0.15128402481481401</v>
      </c>
      <c r="E3590" s="14">
        <v>0.31836125510603203</v>
      </c>
    </row>
    <row r="3591" spans="1:5" x14ac:dyDescent="0.25">
      <c r="A3591" s="25" t="s">
        <v>1892</v>
      </c>
      <c r="B3591" s="25" t="s">
        <v>118</v>
      </c>
      <c r="C3591" s="12">
        <v>-0.58211772925618999</v>
      </c>
      <c r="D3591" s="12">
        <v>0.22545191880332599</v>
      </c>
      <c r="E3591" s="12">
        <v>0.275112629441359</v>
      </c>
    </row>
    <row r="3592" spans="1:5" x14ac:dyDescent="0.25">
      <c r="A3592" s="25" t="s">
        <v>1892</v>
      </c>
      <c r="B3592" s="25" t="s">
        <v>1883</v>
      </c>
      <c r="C3592" s="12">
        <v>-0.41766287603337199</v>
      </c>
      <c r="D3592" s="12">
        <v>0.40993471771902801</v>
      </c>
      <c r="E3592" s="12">
        <v>0.44566455621219703</v>
      </c>
    </row>
    <row r="3593" spans="1:5" x14ac:dyDescent="0.25">
      <c r="A3593" s="25" t="s">
        <v>1892</v>
      </c>
      <c r="B3593" s="25" t="s">
        <v>30</v>
      </c>
      <c r="C3593" s="12">
        <v>-0.19174811661517399</v>
      </c>
      <c r="D3593" s="12">
        <v>0.71590285919783003</v>
      </c>
      <c r="E3593" s="12">
        <v>0.73521944656323301</v>
      </c>
    </row>
    <row r="3594" spans="1:5" x14ac:dyDescent="0.25">
      <c r="A3594" s="25" t="s">
        <v>1892</v>
      </c>
      <c r="B3594" s="25" t="s">
        <v>74</v>
      </c>
      <c r="C3594" s="12">
        <v>-0.157636802250613</v>
      </c>
      <c r="D3594" s="12">
        <v>0.76550338356048897</v>
      </c>
      <c r="E3594" s="12">
        <v>0.78208491062794105</v>
      </c>
    </row>
    <row r="3595" spans="1:5" x14ac:dyDescent="0.25">
      <c r="A3595" s="26" t="s">
        <v>1892</v>
      </c>
      <c r="B3595" s="26" t="s">
        <v>2826</v>
      </c>
      <c r="C3595" s="14">
        <v>0.21710031909956201</v>
      </c>
      <c r="D3595" s="14">
        <v>0.67946576701608696</v>
      </c>
      <c r="E3595" s="14">
        <v>0.78535462857852101</v>
      </c>
    </row>
    <row r="3596" spans="1:5" x14ac:dyDescent="0.25">
      <c r="A3596" s="26" t="s">
        <v>1892</v>
      </c>
      <c r="B3596" s="26" t="s">
        <v>2830</v>
      </c>
      <c r="C3596" s="14">
        <v>0.22719288792162001</v>
      </c>
      <c r="D3596" s="14">
        <v>0.66507413127228598</v>
      </c>
      <c r="E3596" s="14">
        <v>0.77437820713871697</v>
      </c>
    </row>
    <row r="3597" spans="1:5" x14ac:dyDescent="0.25">
      <c r="A3597" s="25" t="s">
        <v>1892</v>
      </c>
      <c r="B3597" s="25" t="s">
        <v>1725</v>
      </c>
      <c r="C3597" s="12">
        <v>0.50333129360008499</v>
      </c>
      <c r="D3597" s="12">
        <v>0.30876063632223599</v>
      </c>
      <c r="E3597" s="12">
        <v>0.35145674813563899</v>
      </c>
    </row>
    <row r="3598" spans="1:5" x14ac:dyDescent="0.25">
      <c r="A3598" s="25" t="s">
        <v>1892</v>
      </c>
      <c r="B3598" s="25" t="s">
        <v>1718</v>
      </c>
      <c r="C3598" s="12">
        <v>0.53711802669845499</v>
      </c>
      <c r="D3598" s="12">
        <v>0.27180110053550799</v>
      </c>
      <c r="E3598" s="12">
        <v>0.31746204236737202</v>
      </c>
    </row>
    <row r="3599" spans="1:5" x14ac:dyDescent="0.25">
      <c r="A3599" s="25" t="s">
        <v>1892</v>
      </c>
      <c r="B3599" s="25" t="s">
        <v>1721</v>
      </c>
      <c r="C3599" s="12">
        <v>0.77727472957493504</v>
      </c>
      <c r="D3599" s="12">
        <v>6.8885503432957504E-2</v>
      </c>
      <c r="E3599" s="12">
        <v>0.12727507518846901</v>
      </c>
    </row>
    <row r="3600" spans="1:5" x14ac:dyDescent="0.25">
      <c r="A3600" s="26" t="s">
        <v>1892</v>
      </c>
      <c r="B3600" s="26" t="s">
        <v>2832</v>
      </c>
      <c r="C3600" s="14">
        <v>0.863061277193931</v>
      </c>
      <c r="D3600" s="14">
        <v>2.6844368601599802E-2</v>
      </c>
      <c r="E3600" s="14">
        <v>8.5950699735032193E-2</v>
      </c>
    </row>
    <row r="3601" spans="1:5" x14ac:dyDescent="0.25">
      <c r="A3601" s="26" t="s">
        <v>1892</v>
      </c>
      <c r="B3601" s="26" t="s">
        <v>2824</v>
      </c>
      <c r="C3601" s="14">
        <v>0.91238106780761996</v>
      </c>
      <c r="D3601" s="14">
        <v>1.11792872610477E-2</v>
      </c>
      <c r="E3601" s="14">
        <v>4.1639777525987097E-2</v>
      </c>
    </row>
    <row r="3602" spans="1:5" x14ac:dyDescent="0.25">
      <c r="A3602" s="26" t="s">
        <v>1892</v>
      </c>
      <c r="B3602" s="26" t="s">
        <v>2829</v>
      </c>
      <c r="C3602" s="14">
        <v>0.92060070556393403</v>
      </c>
      <c r="D3602" s="14">
        <v>9.2060955155519597E-3</v>
      </c>
      <c r="E3602" s="14">
        <v>3.5471898736740198E-2</v>
      </c>
    </row>
    <row r="3603" spans="1:5" x14ac:dyDescent="0.25">
      <c r="A3603" s="25" t="s">
        <v>1892</v>
      </c>
      <c r="B3603" s="25" t="s">
        <v>1886</v>
      </c>
      <c r="C3603" s="12">
        <v>0.95009303395669997</v>
      </c>
      <c r="D3603" s="12">
        <v>3.6739061180620599E-3</v>
      </c>
      <c r="E3603" s="12">
        <v>3.29846219419343E-2</v>
      </c>
    </row>
    <row r="3604" spans="1:5" x14ac:dyDescent="0.25">
      <c r="A3604" s="26" t="s">
        <v>1892</v>
      </c>
      <c r="B3604" s="26" t="s">
        <v>2827</v>
      </c>
      <c r="C3604" s="14">
        <v>0.95201078495129199</v>
      </c>
      <c r="D3604" s="14">
        <v>3.3991884059043601E-3</v>
      </c>
      <c r="E3604" s="14">
        <v>1.57924934844253E-2</v>
      </c>
    </row>
    <row r="3605" spans="1:5" x14ac:dyDescent="0.25">
      <c r="A3605" s="26" t="s">
        <v>1892</v>
      </c>
      <c r="B3605" s="26" t="s">
        <v>2825</v>
      </c>
      <c r="C3605" s="14">
        <v>0.95223320532442302</v>
      </c>
      <c r="D3605" s="14">
        <v>3.3680060586105398E-3</v>
      </c>
      <c r="E3605" s="14">
        <v>1.5682061829558998E-2</v>
      </c>
    </row>
    <row r="3606" spans="1:5" x14ac:dyDescent="0.25">
      <c r="A3606" s="25" t="s">
        <v>1892</v>
      </c>
      <c r="B3606" s="25" t="s">
        <v>1887</v>
      </c>
      <c r="C3606" s="12">
        <v>0.96933259976946295</v>
      </c>
      <c r="D3606" s="12">
        <v>1.3963129723628699E-3</v>
      </c>
      <c r="E3606" s="12">
        <v>2.3836720556206899E-2</v>
      </c>
    </row>
    <row r="3607" spans="1:5" x14ac:dyDescent="0.25">
      <c r="A3607" s="26" t="s">
        <v>1892</v>
      </c>
      <c r="B3607" s="26" t="s">
        <v>2831</v>
      </c>
      <c r="C3607" s="14">
        <v>0.97112398859678395</v>
      </c>
      <c r="D3607" s="14">
        <v>1.2386972956729401E-3</v>
      </c>
      <c r="E3607" s="14">
        <v>7.2160508500271701E-3</v>
      </c>
    </row>
    <row r="3608" spans="1:5" x14ac:dyDescent="0.25">
      <c r="A3608" s="25" t="s">
        <v>1892</v>
      </c>
      <c r="B3608" s="25" t="s">
        <v>1884</v>
      </c>
      <c r="C3608" s="12">
        <v>0.97300045361286003</v>
      </c>
      <c r="D3608" s="12">
        <v>1.0836222536842999E-3</v>
      </c>
      <c r="E3608" s="12">
        <v>2.20807521004368E-2</v>
      </c>
    </row>
    <row r="3609" spans="1:5" x14ac:dyDescent="0.25">
      <c r="A3609" s="25" t="s">
        <v>1892</v>
      </c>
      <c r="B3609" s="25" t="s">
        <v>1727</v>
      </c>
      <c r="C3609" s="12">
        <v>0.97407152102606598</v>
      </c>
      <c r="D3609" s="12">
        <v>9.9971335586102094E-4</v>
      </c>
      <c r="E3609" s="12">
        <v>2.1571041493001701E-2</v>
      </c>
    </row>
    <row r="3610" spans="1:5" x14ac:dyDescent="0.25">
      <c r="A3610" s="25" t="s">
        <v>1892</v>
      </c>
      <c r="B3610" s="25" t="s">
        <v>1885</v>
      </c>
      <c r="C3610" s="12">
        <v>0.98782536581182201</v>
      </c>
      <c r="D3610" s="12">
        <v>2.2143030382859599E-4</v>
      </c>
      <c r="E3610" s="12">
        <v>1.49179910084223E-2</v>
      </c>
    </row>
    <row r="3611" spans="1:5" x14ac:dyDescent="0.25">
      <c r="A3611" s="26" t="s">
        <v>1892</v>
      </c>
      <c r="B3611" s="26" t="s">
        <v>2645</v>
      </c>
      <c r="C3611" s="14">
        <v>0.98841292259799196</v>
      </c>
      <c r="D3611" s="14">
        <v>2.00612701472758E-4</v>
      </c>
      <c r="E3611" s="14">
        <v>1.7862240951168099E-3</v>
      </c>
    </row>
    <row r="3612" spans="1:5" x14ac:dyDescent="0.25">
      <c r="A3612" s="25" t="s">
        <v>2327</v>
      </c>
      <c r="B3612" s="25" t="s">
        <v>1882</v>
      </c>
      <c r="C3612" s="12">
        <v>-0.59082416094364398</v>
      </c>
      <c r="D3612" s="12">
        <v>0.21688419562967601</v>
      </c>
      <c r="E3612" s="12">
        <v>0.26728246171569298</v>
      </c>
    </row>
    <row r="3613" spans="1:5" x14ac:dyDescent="0.25">
      <c r="A3613" s="25" t="s">
        <v>2327</v>
      </c>
      <c r="B3613" s="25" t="s">
        <v>118</v>
      </c>
      <c r="C3613" s="12">
        <v>-0.50104195792881501</v>
      </c>
      <c r="D3613" s="12">
        <v>0.311328612152941</v>
      </c>
      <c r="E3613" s="12">
        <v>0.35386997113241397</v>
      </c>
    </row>
    <row r="3614" spans="1:5" x14ac:dyDescent="0.25">
      <c r="A3614" s="27" t="s">
        <v>2327</v>
      </c>
      <c r="B3614" s="27" t="s">
        <v>2828</v>
      </c>
      <c r="C3614" s="16">
        <v>-0.44587467965371902</v>
      </c>
      <c r="D3614" s="16">
        <v>0.37550886669220701</v>
      </c>
      <c r="E3614" s="16">
        <v>0.700852475734285</v>
      </c>
    </row>
    <row r="3615" spans="1:5" x14ac:dyDescent="0.25">
      <c r="A3615" s="25" t="s">
        <v>2327</v>
      </c>
      <c r="B3615" s="25" t="s">
        <v>1883</v>
      </c>
      <c r="C3615" s="12">
        <v>-0.36653520568647802</v>
      </c>
      <c r="D3615" s="12">
        <v>0.47481883782471801</v>
      </c>
      <c r="E3615" s="12">
        <v>0.50659027305113602</v>
      </c>
    </row>
    <row r="3616" spans="1:5" x14ac:dyDescent="0.25">
      <c r="A3616" s="27" t="s">
        <v>2327</v>
      </c>
      <c r="B3616" s="27" t="s">
        <v>2982</v>
      </c>
      <c r="C3616" s="16">
        <v>-0.23445165078174901</v>
      </c>
      <c r="D3616" s="16">
        <v>0.65476614335868899</v>
      </c>
      <c r="E3616" s="16">
        <v>0.86788571255445301</v>
      </c>
    </row>
    <row r="3617" spans="1:5" x14ac:dyDescent="0.25">
      <c r="A3617" s="27" t="s">
        <v>2327</v>
      </c>
      <c r="B3617" s="27" t="s">
        <v>2980</v>
      </c>
      <c r="C3617" s="16">
        <v>-0.19575020975468399</v>
      </c>
      <c r="D3617" s="16">
        <v>0.71012507779126399</v>
      </c>
      <c r="E3617" s="16">
        <v>0.89227166089088805</v>
      </c>
    </row>
    <row r="3618" spans="1:5" x14ac:dyDescent="0.25">
      <c r="A3618" s="25" t="s">
        <v>2327</v>
      </c>
      <c r="B3618" s="25" t="s">
        <v>30</v>
      </c>
      <c r="C3618" s="12">
        <v>-0.16907481885620401</v>
      </c>
      <c r="D3618" s="12">
        <v>0.74880438298698904</v>
      </c>
      <c r="E3618" s="12">
        <v>0.76632224805018301</v>
      </c>
    </row>
    <row r="3619" spans="1:5" x14ac:dyDescent="0.25">
      <c r="A3619" s="27" t="s">
        <v>2327</v>
      </c>
      <c r="B3619" s="27" t="s">
        <v>2833</v>
      </c>
      <c r="C3619" s="16">
        <v>-0.15110730771248099</v>
      </c>
      <c r="D3619" s="16">
        <v>0.77506418662475896</v>
      </c>
      <c r="E3619" s="16">
        <v>0.92304589164446604</v>
      </c>
    </row>
    <row r="3620" spans="1:5" x14ac:dyDescent="0.25">
      <c r="A3620" s="25" t="s">
        <v>2327</v>
      </c>
      <c r="B3620" s="25" t="s">
        <v>74</v>
      </c>
      <c r="C3620" s="12">
        <v>-6.7678864106192102E-2</v>
      </c>
      <c r="D3620" s="12">
        <v>0.89863670294467601</v>
      </c>
      <c r="E3620" s="12">
        <v>0.90667917888263205</v>
      </c>
    </row>
    <row r="3621" spans="1:5" x14ac:dyDescent="0.25">
      <c r="A3621" s="27" t="s">
        <v>2327</v>
      </c>
      <c r="B3621" s="27" t="s">
        <v>2979</v>
      </c>
      <c r="C3621" s="16">
        <v>7.0164587301125694E-2</v>
      </c>
      <c r="D3621" s="16">
        <v>0.89492583161154704</v>
      </c>
      <c r="E3621" s="16">
        <v>0.97371647279139295</v>
      </c>
    </row>
    <row r="3622" spans="1:5" x14ac:dyDescent="0.25">
      <c r="A3622" s="25" t="s">
        <v>2327</v>
      </c>
      <c r="B3622" s="25" t="s">
        <v>1725</v>
      </c>
      <c r="C3622" s="12">
        <v>0.11032690914441701</v>
      </c>
      <c r="D3622" s="12">
        <v>0.83518108733529695</v>
      </c>
      <c r="E3622" s="12">
        <v>0.84745620370477304</v>
      </c>
    </row>
    <row r="3623" spans="1:5" x14ac:dyDescent="0.25">
      <c r="A3623" s="27" t="s">
        <v>2327</v>
      </c>
      <c r="B3623" s="27" t="s">
        <v>2981</v>
      </c>
      <c r="C3623" s="16">
        <v>0.110859478384793</v>
      </c>
      <c r="D3623" s="16">
        <v>0.83439200415895398</v>
      </c>
      <c r="E3623" s="16">
        <v>0.94783931199071103</v>
      </c>
    </row>
    <row r="3624" spans="1:5" x14ac:dyDescent="0.25">
      <c r="A3624" s="25" t="s">
        <v>2327</v>
      </c>
      <c r="B3624" s="25" t="s">
        <v>1718</v>
      </c>
      <c r="C3624" s="12">
        <v>0.60722629505569303</v>
      </c>
      <c r="D3624" s="12">
        <v>0.201109942828923</v>
      </c>
      <c r="E3624" s="12">
        <v>0.25288315034850201</v>
      </c>
    </row>
    <row r="3625" spans="1:5" x14ac:dyDescent="0.25">
      <c r="A3625" s="25" t="s">
        <v>2327</v>
      </c>
      <c r="B3625" s="25" t="s">
        <v>1721</v>
      </c>
      <c r="C3625" s="12">
        <v>0.64171435985145697</v>
      </c>
      <c r="D3625" s="12">
        <v>0.169556586903339</v>
      </c>
      <c r="E3625" s="12">
        <v>0.223833217677084</v>
      </c>
    </row>
    <row r="3626" spans="1:5" x14ac:dyDescent="0.25">
      <c r="A3626" s="25" t="s">
        <v>2327</v>
      </c>
      <c r="B3626" s="25" t="s">
        <v>1887</v>
      </c>
      <c r="C3626" s="12">
        <v>0.86388819940599804</v>
      </c>
      <c r="D3626" s="12">
        <v>2.65288010451614E-2</v>
      </c>
      <c r="E3626" s="12">
        <v>7.7099578791023304E-2</v>
      </c>
    </row>
    <row r="3627" spans="1:5" x14ac:dyDescent="0.25">
      <c r="A3627" s="25" t="s">
        <v>2327</v>
      </c>
      <c r="B3627" s="25" t="s">
        <v>1884</v>
      </c>
      <c r="C3627" s="12">
        <v>0.86639462135901801</v>
      </c>
      <c r="D3627" s="12">
        <v>2.5583141264181201E-2</v>
      </c>
      <c r="E3627" s="12">
        <v>7.5752323820897194E-2</v>
      </c>
    </row>
    <row r="3628" spans="1:5" x14ac:dyDescent="0.25">
      <c r="A3628" s="25" t="s">
        <v>2327</v>
      </c>
      <c r="B3628" s="25" t="s">
        <v>1727</v>
      </c>
      <c r="C3628" s="12">
        <v>0.87649047358986898</v>
      </c>
      <c r="D3628" s="12">
        <v>2.1939860267986399E-2</v>
      </c>
      <c r="E3628" s="12">
        <v>7.0327515752207304E-2</v>
      </c>
    </row>
    <row r="3629" spans="1:5" x14ac:dyDescent="0.25">
      <c r="A3629" s="25" t="s">
        <v>2327</v>
      </c>
      <c r="B3629" s="25" t="s">
        <v>1885</v>
      </c>
      <c r="C3629" s="12">
        <v>0.93771214929215096</v>
      </c>
      <c r="D3629" s="12">
        <v>5.6988330538012598E-3</v>
      </c>
      <c r="E3629" s="12">
        <v>3.89636989141613E-2</v>
      </c>
    </row>
    <row r="3630" spans="1:5" x14ac:dyDescent="0.25">
      <c r="A3630" s="25" t="s">
        <v>2327</v>
      </c>
      <c r="B3630" s="25" t="s">
        <v>1886</v>
      </c>
      <c r="C3630" s="12">
        <v>0.94492147093686596</v>
      </c>
      <c r="D3630" s="12">
        <v>4.4669222110096402E-3</v>
      </c>
      <c r="E3630" s="12">
        <v>3.5490354878831502E-2</v>
      </c>
    </row>
    <row r="3631" spans="1:5" x14ac:dyDescent="0.25">
      <c r="A3631" s="25" t="s">
        <v>2469</v>
      </c>
      <c r="B3631" s="25" t="s">
        <v>1882</v>
      </c>
      <c r="C3631" s="12">
        <v>-0.63645220516629997</v>
      </c>
      <c r="D3631" s="12">
        <v>0.17422598815120199</v>
      </c>
      <c r="E3631" s="12">
        <v>0.22815175037879201</v>
      </c>
    </row>
    <row r="3632" spans="1:5" x14ac:dyDescent="0.25">
      <c r="A3632" s="25" t="s">
        <v>2469</v>
      </c>
      <c r="B3632" s="25" t="s">
        <v>118</v>
      </c>
      <c r="C3632" s="12">
        <v>-0.463477757309882</v>
      </c>
      <c r="D3632" s="12">
        <v>0.354563570645892</v>
      </c>
      <c r="E3632" s="12">
        <v>0.393906708649082</v>
      </c>
    </row>
    <row r="3633" spans="1:5" x14ac:dyDescent="0.25">
      <c r="A3633" s="25" t="s">
        <v>2469</v>
      </c>
      <c r="B3633" s="25" t="s">
        <v>1883</v>
      </c>
      <c r="C3633" s="12">
        <v>-0.32293335014288299</v>
      </c>
      <c r="D3633" s="12">
        <v>0.53243868016836104</v>
      </c>
      <c r="E3633" s="12">
        <v>0.56102455676838503</v>
      </c>
    </row>
    <row r="3634" spans="1:5" x14ac:dyDescent="0.25">
      <c r="A3634" s="25" t="s">
        <v>2469</v>
      </c>
      <c r="B3634" s="25" t="s">
        <v>30</v>
      </c>
      <c r="C3634" s="12">
        <v>-0.123751687112117</v>
      </c>
      <c r="D3634" s="12">
        <v>0.815320065704351</v>
      </c>
      <c r="E3634" s="12">
        <v>0.82885398385176401</v>
      </c>
    </row>
    <row r="3635" spans="1:5" x14ac:dyDescent="0.25">
      <c r="A3635" s="25" t="s">
        <v>2469</v>
      </c>
      <c r="B3635" s="25" t="s">
        <v>74</v>
      </c>
      <c r="C3635" s="12">
        <v>-4.1993731202127398E-2</v>
      </c>
      <c r="D3635" s="12">
        <v>0.93704643061204496</v>
      </c>
      <c r="E3635" s="12">
        <v>0.94213988080219702</v>
      </c>
    </row>
    <row r="3636" spans="1:5" x14ac:dyDescent="0.25">
      <c r="A3636" s="25" t="s">
        <v>2469</v>
      </c>
      <c r="B3636" s="25" t="s">
        <v>1725</v>
      </c>
      <c r="C3636" s="12">
        <v>0.14182918519807899</v>
      </c>
      <c r="D3636" s="12">
        <v>0.78868270595073997</v>
      </c>
      <c r="E3636" s="12">
        <v>0.803831679701421</v>
      </c>
    </row>
    <row r="3637" spans="1:5" x14ac:dyDescent="0.25">
      <c r="A3637" s="25" t="s">
        <v>2469</v>
      </c>
      <c r="B3637" s="25" t="s">
        <v>1718</v>
      </c>
      <c r="C3637" s="12">
        <v>0.53448951887657803</v>
      </c>
      <c r="D3637" s="12">
        <v>0.274611949553552</v>
      </c>
      <c r="E3637" s="12">
        <v>0.320037202823587</v>
      </c>
    </row>
    <row r="3638" spans="1:5" x14ac:dyDescent="0.25">
      <c r="A3638" s="25" t="s">
        <v>2469</v>
      </c>
      <c r="B3638" s="25" t="s">
        <v>1721</v>
      </c>
      <c r="C3638" s="12">
        <v>0.707162277068766</v>
      </c>
      <c r="D3638" s="12">
        <v>0.116074904871851</v>
      </c>
      <c r="E3638" s="12">
        <v>0.17391666246544399</v>
      </c>
    </row>
    <row r="3639" spans="1:5" x14ac:dyDescent="0.25">
      <c r="A3639" s="25" t="s">
        <v>2469</v>
      </c>
      <c r="B3639" s="25" t="s">
        <v>1887</v>
      </c>
      <c r="C3639" s="12">
        <v>0.86693154882698598</v>
      </c>
      <c r="D3639" s="12">
        <v>2.5382683362247801E-2</v>
      </c>
      <c r="E3639" s="12">
        <v>7.54646118377129E-2</v>
      </c>
    </row>
    <row r="3640" spans="1:5" x14ac:dyDescent="0.25">
      <c r="A3640" s="25" t="s">
        <v>2469</v>
      </c>
      <c r="B3640" s="25" t="s">
        <v>1727</v>
      </c>
      <c r="C3640" s="12">
        <v>0.87605518586503695</v>
      </c>
      <c r="D3640" s="12">
        <v>2.20914356668418E-2</v>
      </c>
      <c r="E3640" s="12">
        <v>7.0568937234093701E-2</v>
      </c>
    </row>
    <row r="3641" spans="1:5" x14ac:dyDescent="0.25">
      <c r="A3641" s="25" t="s">
        <v>2469</v>
      </c>
      <c r="B3641" s="25" t="s">
        <v>1884</v>
      </c>
      <c r="C3641" s="12">
        <v>0.87639738071862405</v>
      </c>
      <c r="D3641" s="12">
        <v>2.1972235088568E-2</v>
      </c>
      <c r="E3641" s="12">
        <v>7.0381550859804895E-2</v>
      </c>
    </row>
    <row r="3642" spans="1:5" x14ac:dyDescent="0.25">
      <c r="A3642" s="25" t="s">
        <v>2469</v>
      </c>
      <c r="B3642" s="25" t="s">
        <v>1885</v>
      </c>
      <c r="C3642" s="12">
        <v>0.93951143297801798</v>
      </c>
      <c r="D3642" s="12">
        <v>5.3776403075344002E-3</v>
      </c>
      <c r="E3642" s="12">
        <v>3.8100736048117902E-2</v>
      </c>
    </row>
    <row r="3643" spans="1:5" x14ac:dyDescent="0.25">
      <c r="A3643" s="25" t="s">
        <v>2469</v>
      </c>
      <c r="B3643" s="25" t="s">
        <v>1886</v>
      </c>
      <c r="C3643" s="12">
        <v>0.94026719135015702</v>
      </c>
      <c r="D3643" s="12">
        <v>5.2454490614168804E-3</v>
      </c>
      <c r="E3643" s="12">
        <v>3.77427306284394E-2</v>
      </c>
    </row>
    <row r="3644" spans="1:5" x14ac:dyDescent="0.25">
      <c r="A3644" s="25" t="s">
        <v>2018</v>
      </c>
      <c r="B3644" s="25" t="s">
        <v>1882</v>
      </c>
      <c r="C3644" s="12">
        <v>-0.66068907812841704</v>
      </c>
      <c r="D3644" s="12">
        <v>0.153165096700459</v>
      </c>
      <c r="E3644" s="12">
        <v>0.20870360640597499</v>
      </c>
    </row>
    <row r="3645" spans="1:5" x14ac:dyDescent="0.25">
      <c r="A3645" s="25" t="s">
        <v>2018</v>
      </c>
      <c r="B3645" s="25" t="s">
        <v>118</v>
      </c>
      <c r="C3645" s="12">
        <v>-0.64876137104111098</v>
      </c>
      <c r="D3645" s="12">
        <v>0.16338695723214</v>
      </c>
      <c r="E3645" s="12">
        <v>0.21817235791499201</v>
      </c>
    </row>
    <row r="3646" spans="1:5" x14ac:dyDescent="0.25">
      <c r="A3646" s="25" t="s">
        <v>2018</v>
      </c>
      <c r="B3646" s="25" t="s">
        <v>1883</v>
      </c>
      <c r="C3646" s="12">
        <v>-0.48973065064360199</v>
      </c>
      <c r="D3646" s="12">
        <v>0.32413157117769098</v>
      </c>
      <c r="E3646" s="12">
        <v>0.36569175383132502</v>
      </c>
    </row>
    <row r="3647" spans="1:5" x14ac:dyDescent="0.25">
      <c r="A3647" s="25" t="s">
        <v>2018</v>
      </c>
      <c r="B3647" s="25" t="s">
        <v>30</v>
      </c>
      <c r="C3647" s="12">
        <v>-0.26758097529283897</v>
      </c>
      <c r="D3647" s="12">
        <v>0.60820787956194999</v>
      </c>
      <c r="E3647" s="12">
        <v>0.63294332774112505</v>
      </c>
    </row>
    <row r="3648" spans="1:5" x14ac:dyDescent="0.25">
      <c r="A3648" s="25" t="s">
        <v>2018</v>
      </c>
      <c r="B3648" s="25" t="s">
        <v>74</v>
      </c>
      <c r="C3648" s="12">
        <v>-0.238057670660621</v>
      </c>
      <c r="D3648" s="12">
        <v>0.64965903124186297</v>
      </c>
      <c r="E3648" s="12">
        <v>0.672312517888773</v>
      </c>
    </row>
    <row r="3649" spans="1:5" x14ac:dyDescent="0.25">
      <c r="A3649" s="25" t="s">
        <v>2018</v>
      </c>
      <c r="B3649" s="25" t="s">
        <v>1718</v>
      </c>
      <c r="C3649" s="12">
        <v>0.605553932590841</v>
      </c>
      <c r="D3649" s="12">
        <v>0.20269607192206099</v>
      </c>
      <c r="E3649" s="12">
        <v>0.25434324538883002</v>
      </c>
    </row>
    <row r="3650" spans="1:5" x14ac:dyDescent="0.25">
      <c r="A3650" s="25" t="s">
        <v>2018</v>
      </c>
      <c r="B3650" s="25" t="s">
        <v>1725</v>
      </c>
      <c r="C3650" s="12">
        <v>0.60721425891857395</v>
      </c>
      <c r="D3650" s="12">
        <v>0.20112134015170999</v>
      </c>
      <c r="E3650" s="12">
        <v>0.25289122051204999</v>
      </c>
    </row>
    <row r="3651" spans="1:5" x14ac:dyDescent="0.25">
      <c r="A3651" s="25" t="s">
        <v>2018</v>
      </c>
      <c r="B3651" s="25" t="s">
        <v>1721</v>
      </c>
      <c r="C3651" s="12">
        <v>0.66482806146878504</v>
      </c>
      <c r="D3651" s="12">
        <v>0.14968369650778199</v>
      </c>
      <c r="E3651" s="12">
        <v>0.20545086242545799</v>
      </c>
    </row>
    <row r="3652" spans="1:5" x14ac:dyDescent="0.25">
      <c r="A3652" s="25" t="s">
        <v>2018</v>
      </c>
      <c r="B3652" s="25" t="s">
        <v>1886</v>
      </c>
      <c r="C3652" s="12">
        <v>0.89411980919501299</v>
      </c>
      <c r="D3652" s="12">
        <v>1.62224311900587E-2</v>
      </c>
      <c r="E3652" s="12">
        <v>6.0982326622404999E-2</v>
      </c>
    </row>
    <row r="3653" spans="1:5" x14ac:dyDescent="0.25">
      <c r="A3653" s="25" t="s">
        <v>2018</v>
      </c>
      <c r="B3653" s="25" t="s">
        <v>1884</v>
      </c>
      <c r="C3653" s="12">
        <v>0.93768678330618305</v>
      </c>
      <c r="D3653" s="12">
        <v>5.7034263155384402E-3</v>
      </c>
      <c r="E3653" s="12">
        <v>3.8976364133640903E-2</v>
      </c>
    </row>
    <row r="3654" spans="1:5" x14ac:dyDescent="0.25">
      <c r="A3654" s="25" t="s">
        <v>2018</v>
      </c>
      <c r="B3654" s="25" t="s">
        <v>1885</v>
      </c>
      <c r="C3654" s="12">
        <v>0.94172096064265498</v>
      </c>
      <c r="D3654" s="12">
        <v>4.9956988250839897E-3</v>
      </c>
      <c r="E3654" s="12">
        <v>3.7083129696115498E-2</v>
      </c>
    </row>
    <row r="3655" spans="1:5" x14ac:dyDescent="0.25">
      <c r="A3655" s="25" t="s">
        <v>2018</v>
      </c>
      <c r="B3655" s="25" t="s">
        <v>1887</v>
      </c>
      <c r="C3655" s="12">
        <v>0.94994898684435003</v>
      </c>
      <c r="D3655" s="12">
        <v>3.6949643822848902E-3</v>
      </c>
      <c r="E3655" s="12">
        <v>3.3044753597978302E-2</v>
      </c>
    </row>
    <row r="3656" spans="1:5" x14ac:dyDescent="0.25">
      <c r="A3656" s="25" t="s">
        <v>2018</v>
      </c>
      <c r="B3656" s="25" t="s">
        <v>1727</v>
      </c>
      <c r="C3656" s="12">
        <v>0.95638875120565703</v>
      </c>
      <c r="D3656" s="12">
        <v>2.8114385205648702E-3</v>
      </c>
      <c r="E3656" s="12">
        <v>2.9917297846529599E-2</v>
      </c>
    </row>
    <row r="3657" spans="1:5" x14ac:dyDescent="0.25">
      <c r="A3657" s="25" t="s">
        <v>2007</v>
      </c>
      <c r="B3657" s="25" t="s">
        <v>1882</v>
      </c>
      <c r="C3657" s="12">
        <v>-0.64703471296701098</v>
      </c>
      <c r="D3657" s="12">
        <v>0.164889739959558</v>
      </c>
      <c r="E3657" s="12">
        <v>0.21955243908525399</v>
      </c>
    </row>
    <row r="3658" spans="1:5" x14ac:dyDescent="0.25">
      <c r="A3658" s="25" t="s">
        <v>2007</v>
      </c>
      <c r="B3658" s="25" t="s">
        <v>118</v>
      </c>
      <c r="C3658" s="12">
        <v>-0.54503096846922705</v>
      </c>
      <c r="D3658" s="12">
        <v>0.263406658194552</v>
      </c>
      <c r="E3658" s="12">
        <v>0.309736848449916</v>
      </c>
    </row>
    <row r="3659" spans="1:5" x14ac:dyDescent="0.25">
      <c r="A3659" s="26" t="s">
        <v>2007</v>
      </c>
      <c r="B3659" s="26" t="s">
        <v>2828</v>
      </c>
      <c r="C3659" s="14">
        <v>-0.53821872840659601</v>
      </c>
      <c r="D3659" s="14">
        <v>0.27062734644130398</v>
      </c>
      <c r="E3659" s="14">
        <v>0.45454772670246502</v>
      </c>
    </row>
    <row r="3660" spans="1:5" x14ac:dyDescent="0.25">
      <c r="A3660" s="25" t="s">
        <v>2007</v>
      </c>
      <c r="B3660" s="25" t="s">
        <v>1883</v>
      </c>
      <c r="C3660" s="12">
        <v>-0.39533380646426403</v>
      </c>
      <c r="D3660" s="12">
        <v>0.43789241707293403</v>
      </c>
      <c r="E3660" s="12">
        <v>0.47180031962100999</v>
      </c>
    </row>
    <row r="3661" spans="1:5" x14ac:dyDescent="0.25">
      <c r="A3661" s="25" t="s">
        <v>2007</v>
      </c>
      <c r="B3661" s="25" t="s">
        <v>74</v>
      </c>
      <c r="C3661" s="12">
        <v>-0.22796139670366999</v>
      </c>
      <c r="D3661" s="12">
        <v>0.66398107132348505</v>
      </c>
      <c r="E3661" s="12">
        <v>0.68590305894496295</v>
      </c>
    </row>
    <row r="3662" spans="1:5" x14ac:dyDescent="0.25">
      <c r="A3662" s="25" t="s">
        <v>2007</v>
      </c>
      <c r="B3662" s="25" t="s">
        <v>30</v>
      </c>
      <c r="C3662" s="12">
        <v>-0.19544290399325701</v>
      </c>
      <c r="D3662" s="12">
        <v>0.71056840106802599</v>
      </c>
      <c r="E3662" s="12">
        <v>0.73016923274469403</v>
      </c>
    </row>
    <row r="3663" spans="1:5" x14ac:dyDescent="0.25">
      <c r="A3663" s="26" t="s">
        <v>2007</v>
      </c>
      <c r="B3663" s="26" t="s">
        <v>2830</v>
      </c>
      <c r="C3663" s="14">
        <v>-4.7581892104337699E-2</v>
      </c>
      <c r="D3663" s="14">
        <v>0.92868102541268405</v>
      </c>
      <c r="E3663" s="14">
        <v>0.95732468113625602</v>
      </c>
    </row>
    <row r="3664" spans="1:5" x14ac:dyDescent="0.25">
      <c r="A3664" s="26" t="s">
        <v>2007</v>
      </c>
      <c r="B3664" s="26" t="s">
        <v>2826</v>
      </c>
      <c r="C3664" s="14">
        <v>0.25860647696873001</v>
      </c>
      <c r="D3664" s="14">
        <v>0.62073773730199899</v>
      </c>
      <c r="E3664" s="14">
        <v>0.74281092419491002</v>
      </c>
    </row>
    <row r="3665" spans="1:5" x14ac:dyDescent="0.25">
      <c r="A3665" s="25" t="s">
        <v>2007</v>
      </c>
      <c r="B3665" s="25" t="s">
        <v>1718</v>
      </c>
      <c r="C3665" s="12">
        <v>0.43747142736705302</v>
      </c>
      <c r="D3665" s="12">
        <v>0.38565477320188002</v>
      </c>
      <c r="E3665" s="12">
        <v>0.42295221713762698</v>
      </c>
    </row>
    <row r="3666" spans="1:5" x14ac:dyDescent="0.25">
      <c r="A3666" s="25" t="s">
        <v>2007</v>
      </c>
      <c r="B3666" s="25" t="s">
        <v>1721</v>
      </c>
      <c r="C3666" s="12">
        <v>0.57072074828803898</v>
      </c>
      <c r="D3666" s="12">
        <v>0.23686707858709399</v>
      </c>
      <c r="E3666" s="12">
        <v>0.28555596632653402</v>
      </c>
    </row>
    <row r="3667" spans="1:5" x14ac:dyDescent="0.25">
      <c r="A3667" s="25" t="s">
        <v>2007</v>
      </c>
      <c r="B3667" s="25" t="s">
        <v>1886</v>
      </c>
      <c r="C3667" s="12">
        <v>0.66764635892062296</v>
      </c>
      <c r="D3667" s="12">
        <v>0.147332698203583</v>
      </c>
      <c r="E3667" s="12">
        <v>0.20325824564272901</v>
      </c>
    </row>
    <row r="3668" spans="1:5" x14ac:dyDescent="0.25">
      <c r="A3668" s="25" t="s">
        <v>2007</v>
      </c>
      <c r="B3668" s="25" t="s">
        <v>1885</v>
      </c>
      <c r="C3668" s="12">
        <v>0.74403094062089803</v>
      </c>
      <c r="D3668" s="12">
        <v>8.9894672258333405E-2</v>
      </c>
      <c r="E3668" s="12">
        <v>0.148612124768362</v>
      </c>
    </row>
    <row r="3669" spans="1:5" x14ac:dyDescent="0.25">
      <c r="A3669" s="25" t="s">
        <v>2007</v>
      </c>
      <c r="B3669" s="25" t="s">
        <v>1884</v>
      </c>
      <c r="C3669" s="12">
        <v>0.80434099098368705</v>
      </c>
      <c r="D3669" s="12">
        <v>5.3678518813330398E-2</v>
      </c>
      <c r="E3669" s="12">
        <v>0.110852736905588</v>
      </c>
    </row>
    <row r="3670" spans="1:5" x14ac:dyDescent="0.25">
      <c r="A3670" s="25" t="s">
        <v>2007</v>
      </c>
      <c r="B3670" s="25" t="s">
        <v>1727</v>
      </c>
      <c r="C3670" s="12">
        <v>0.81741547137042703</v>
      </c>
      <c r="D3670" s="12">
        <v>4.69622448760516E-2</v>
      </c>
      <c r="E3670" s="12">
        <v>0.10314413920518301</v>
      </c>
    </row>
    <row r="3671" spans="1:5" x14ac:dyDescent="0.25">
      <c r="A3671" s="25" t="s">
        <v>2007</v>
      </c>
      <c r="B3671" s="25" t="s">
        <v>1887</v>
      </c>
      <c r="C3671" s="12">
        <v>0.82329846545853402</v>
      </c>
      <c r="D3671" s="12">
        <v>4.40765342626099E-2</v>
      </c>
      <c r="E3671" s="12">
        <v>9.9775469147506304E-2</v>
      </c>
    </row>
    <row r="3672" spans="1:5" x14ac:dyDescent="0.25">
      <c r="A3672" s="25" t="s">
        <v>2007</v>
      </c>
      <c r="B3672" s="25" t="s">
        <v>1725</v>
      </c>
      <c r="C3672" s="12">
        <v>0.88443263984012199</v>
      </c>
      <c r="D3672" s="12">
        <v>1.9261973975669401E-2</v>
      </c>
      <c r="E3672" s="12">
        <v>6.6104837555741106E-2</v>
      </c>
    </row>
    <row r="3673" spans="1:5" x14ac:dyDescent="0.25">
      <c r="A3673" s="26" t="s">
        <v>2007</v>
      </c>
      <c r="B3673" s="26" t="s">
        <v>2832</v>
      </c>
      <c r="C3673" s="14">
        <v>0.942150773470949</v>
      </c>
      <c r="D3673" s="14">
        <v>4.92300234192267E-3</v>
      </c>
      <c r="E3673" s="14">
        <v>2.12623601921238E-2</v>
      </c>
    </row>
    <row r="3674" spans="1:5" x14ac:dyDescent="0.25">
      <c r="A3674" s="26" t="s">
        <v>2007</v>
      </c>
      <c r="B3674" s="26" t="s">
        <v>2824</v>
      </c>
      <c r="C3674" s="14">
        <v>0.99020635472408003</v>
      </c>
      <c r="D3674" s="14">
        <v>1.4340355055386699E-4</v>
      </c>
      <c r="E3674" s="14">
        <v>1.38337429931474E-3</v>
      </c>
    </row>
    <row r="3675" spans="1:5" x14ac:dyDescent="0.25">
      <c r="A3675" s="26" t="s">
        <v>2007</v>
      </c>
      <c r="B3675" s="26" t="s">
        <v>2645</v>
      </c>
      <c r="C3675" s="14">
        <v>0.99043672327639398</v>
      </c>
      <c r="D3675" s="14">
        <v>1.3674708176902899E-4</v>
      </c>
      <c r="E3675" s="14">
        <v>1.33420408044984E-3</v>
      </c>
    </row>
    <row r="3676" spans="1:5" x14ac:dyDescent="0.25">
      <c r="A3676" s="26" t="s">
        <v>2007</v>
      </c>
      <c r="B3676" s="26" t="s">
        <v>2829</v>
      </c>
      <c r="C3676" s="14">
        <v>0.992994588974773</v>
      </c>
      <c r="D3676" s="15">
        <v>7.3441777430627297E-5</v>
      </c>
      <c r="E3676" s="14">
        <v>8.3380466328300702E-4</v>
      </c>
    </row>
    <row r="3677" spans="1:5" x14ac:dyDescent="0.25">
      <c r="A3677" s="26" t="s">
        <v>2007</v>
      </c>
      <c r="B3677" s="26" t="s">
        <v>2831</v>
      </c>
      <c r="C3677" s="14">
        <v>0.99905366894618697</v>
      </c>
      <c r="D3677" s="15">
        <v>1.3428899552358999E-6</v>
      </c>
      <c r="E3677" s="15">
        <v>5.4713173604754097E-5</v>
      </c>
    </row>
    <row r="3678" spans="1:5" x14ac:dyDescent="0.25">
      <c r="A3678" s="26" t="s">
        <v>2007</v>
      </c>
      <c r="B3678" s="26" t="s">
        <v>2825</v>
      </c>
      <c r="C3678" s="14">
        <v>0.99912822184414996</v>
      </c>
      <c r="D3678" s="15">
        <v>1.1396644550298901E-6</v>
      </c>
      <c r="E3678" s="15">
        <v>4.9358111189607201E-5</v>
      </c>
    </row>
    <row r="3679" spans="1:5" x14ac:dyDescent="0.25">
      <c r="A3679" s="26" t="s">
        <v>2007</v>
      </c>
      <c r="B3679" s="26" t="s">
        <v>2827</v>
      </c>
      <c r="C3679" s="14">
        <v>0.99951593465436195</v>
      </c>
      <c r="D3679" s="15">
        <v>3.5142217535977201E-7</v>
      </c>
      <c r="E3679" s="15">
        <v>2.61306616371223E-5</v>
      </c>
    </row>
    <row r="3680" spans="1:5" x14ac:dyDescent="0.25">
      <c r="A3680" s="25" t="s">
        <v>1987</v>
      </c>
      <c r="B3680" s="25" t="s">
        <v>1882</v>
      </c>
      <c r="C3680" s="12">
        <v>-0.594139940204512</v>
      </c>
      <c r="D3680" s="12">
        <v>0.21365646305628699</v>
      </c>
      <c r="E3680" s="12">
        <v>0.26434818683672401</v>
      </c>
    </row>
    <row r="3681" spans="1:5" x14ac:dyDescent="0.25">
      <c r="A3681" s="25" t="s">
        <v>1987</v>
      </c>
      <c r="B3681" s="25" t="s">
        <v>118</v>
      </c>
      <c r="C3681" s="12">
        <v>-0.496021950528372</v>
      </c>
      <c r="D3681" s="12">
        <v>0.31698714283770801</v>
      </c>
      <c r="E3681" s="12">
        <v>0.35910483318848702</v>
      </c>
    </row>
    <row r="3682" spans="1:5" x14ac:dyDescent="0.25">
      <c r="A3682" s="27" t="s">
        <v>1987</v>
      </c>
      <c r="B3682" s="27" t="s">
        <v>2828</v>
      </c>
      <c r="C3682" s="16">
        <v>-0.46037522809987502</v>
      </c>
      <c r="D3682" s="16">
        <v>0.35822435242482997</v>
      </c>
      <c r="E3682" s="16">
        <v>0.68727419390932698</v>
      </c>
    </row>
    <row r="3683" spans="1:5" x14ac:dyDescent="0.25">
      <c r="A3683" s="25" t="s">
        <v>1987</v>
      </c>
      <c r="B3683" s="25" t="s">
        <v>1883</v>
      </c>
      <c r="C3683" s="12">
        <v>-0.36896007758475102</v>
      </c>
      <c r="D3683" s="12">
        <v>0.471673435191035</v>
      </c>
      <c r="E3683" s="12">
        <v>0.50360694966980801</v>
      </c>
    </row>
    <row r="3684" spans="1:5" x14ac:dyDescent="0.25">
      <c r="A3684" s="27" t="s">
        <v>1987</v>
      </c>
      <c r="B3684" s="27" t="s">
        <v>2982</v>
      </c>
      <c r="C3684" s="16">
        <v>-0.178113756700925</v>
      </c>
      <c r="D3684" s="16">
        <v>0.735654650805454</v>
      </c>
      <c r="E3684" s="16">
        <v>0.90466124904957801</v>
      </c>
    </row>
    <row r="3685" spans="1:5" x14ac:dyDescent="0.25">
      <c r="A3685" s="25" t="s">
        <v>1987</v>
      </c>
      <c r="B3685" s="25" t="s">
        <v>30</v>
      </c>
      <c r="C3685" s="12">
        <v>-0.156584556879489</v>
      </c>
      <c r="D3685" s="12">
        <v>0.76704279140434695</v>
      </c>
      <c r="E3685" s="12">
        <v>0.78352594119362995</v>
      </c>
    </row>
    <row r="3686" spans="1:5" x14ac:dyDescent="0.25">
      <c r="A3686" s="27" t="s">
        <v>1987</v>
      </c>
      <c r="B3686" s="27" t="s">
        <v>2980</v>
      </c>
      <c r="C3686" s="16">
        <v>-0.141496907613441</v>
      </c>
      <c r="D3686" s="16">
        <v>0.78917111989456301</v>
      </c>
      <c r="E3686" s="16">
        <v>0.92896820072655095</v>
      </c>
    </row>
    <row r="3687" spans="1:5" x14ac:dyDescent="0.25">
      <c r="A3687" s="27" t="s">
        <v>1987</v>
      </c>
      <c r="B3687" s="27" t="s">
        <v>2833</v>
      </c>
      <c r="C3687" s="16">
        <v>-0.112093822643867</v>
      </c>
      <c r="D3687" s="16">
        <v>0.83256349688033104</v>
      </c>
      <c r="E3687" s="16">
        <v>0.94681034212985904</v>
      </c>
    </row>
    <row r="3688" spans="1:5" x14ac:dyDescent="0.25">
      <c r="A3688" s="25" t="s">
        <v>1987</v>
      </c>
      <c r="B3688" s="25" t="s">
        <v>74</v>
      </c>
      <c r="C3688" s="12">
        <v>1.9672825463195799E-2</v>
      </c>
      <c r="D3688" s="12">
        <v>0.97049456869426898</v>
      </c>
      <c r="E3688" s="12">
        <v>0.97293159109527205</v>
      </c>
    </row>
    <row r="3689" spans="1:5" x14ac:dyDescent="0.25">
      <c r="A3689" s="27" t="s">
        <v>1987</v>
      </c>
      <c r="B3689" s="27" t="s">
        <v>2981</v>
      </c>
      <c r="C3689" s="16">
        <v>8.1477385774034294E-2</v>
      </c>
      <c r="D3689" s="16">
        <v>0.87805436777494805</v>
      </c>
      <c r="E3689" s="16">
        <v>0.96605931727841898</v>
      </c>
    </row>
    <row r="3690" spans="1:5" x14ac:dyDescent="0.25">
      <c r="A3690" s="27" t="s">
        <v>1987</v>
      </c>
      <c r="B3690" s="27" t="s">
        <v>2979</v>
      </c>
      <c r="C3690" s="16">
        <v>0.11627375365523</v>
      </c>
      <c r="D3690" s="16">
        <v>0.82637535601093504</v>
      </c>
      <c r="E3690" s="16">
        <v>0.94431473758703299</v>
      </c>
    </row>
    <row r="3691" spans="1:5" x14ac:dyDescent="0.25">
      <c r="A3691" s="25" t="s">
        <v>1987</v>
      </c>
      <c r="B3691" s="25" t="s">
        <v>1725</v>
      </c>
      <c r="C3691" s="12">
        <v>0.17211657979779599</v>
      </c>
      <c r="D3691" s="12">
        <v>0.744374531155644</v>
      </c>
      <c r="E3691" s="12">
        <v>0.76216409114000405</v>
      </c>
    </row>
    <row r="3692" spans="1:5" x14ac:dyDescent="0.25">
      <c r="A3692" s="25" t="s">
        <v>1987</v>
      </c>
      <c r="B3692" s="25" t="s">
        <v>1721</v>
      </c>
      <c r="C3692" s="12">
        <v>0.40342575071553399</v>
      </c>
      <c r="D3692" s="12">
        <v>0.42769061566111399</v>
      </c>
      <c r="E3692" s="12">
        <v>0.46223463016258098</v>
      </c>
    </row>
    <row r="3693" spans="1:5" x14ac:dyDescent="0.25">
      <c r="A3693" s="25" t="s">
        <v>1987</v>
      </c>
      <c r="B3693" s="25" t="s">
        <v>1718</v>
      </c>
      <c r="C3693" s="12">
        <v>0.85390561854752101</v>
      </c>
      <c r="D3693" s="12">
        <v>3.04562647341706E-2</v>
      </c>
      <c r="E3693" s="12">
        <v>8.2545272624523006E-2</v>
      </c>
    </row>
    <row r="3694" spans="1:5" x14ac:dyDescent="0.25">
      <c r="A3694" s="25" t="s">
        <v>1987</v>
      </c>
      <c r="B3694" s="25" t="s">
        <v>1884</v>
      </c>
      <c r="C3694" s="12">
        <v>0.86446342415153299</v>
      </c>
      <c r="D3694" s="12">
        <v>2.6310330567077201E-2</v>
      </c>
      <c r="E3694" s="12">
        <v>7.6787926158538397E-2</v>
      </c>
    </row>
    <row r="3695" spans="1:5" x14ac:dyDescent="0.25">
      <c r="A3695" s="25" t="s">
        <v>1987</v>
      </c>
      <c r="B3695" s="25" t="s">
        <v>1887</v>
      </c>
      <c r="C3695" s="12">
        <v>0.89497698234964795</v>
      </c>
      <c r="D3695" s="12">
        <v>1.59655581167348E-2</v>
      </c>
      <c r="E3695" s="12">
        <v>6.05405517392444E-2</v>
      </c>
    </row>
    <row r="3696" spans="1:5" x14ac:dyDescent="0.25">
      <c r="A3696" s="25" t="s">
        <v>1987</v>
      </c>
      <c r="B3696" s="25" t="s">
        <v>1727</v>
      </c>
      <c r="C3696" s="12">
        <v>0.90477581364279003</v>
      </c>
      <c r="D3696" s="12">
        <v>1.3169738910662599E-2</v>
      </c>
      <c r="E3696" s="12">
        <v>5.5456507504534097E-2</v>
      </c>
    </row>
    <row r="3697" spans="1:5" x14ac:dyDescent="0.25">
      <c r="A3697" s="25" t="s">
        <v>1987</v>
      </c>
      <c r="B3697" s="25" t="s">
        <v>1885</v>
      </c>
      <c r="C3697" s="12">
        <v>0.92133592884441295</v>
      </c>
      <c r="D3697" s="12">
        <v>9.0386660804779896E-3</v>
      </c>
      <c r="E3697" s="12">
        <v>4.6992127974329903E-2</v>
      </c>
    </row>
    <row r="3698" spans="1:5" x14ac:dyDescent="0.25">
      <c r="A3698" s="25" t="s">
        <v>1987</v>
      </c>
      <c r="B3698" s="25" t="s">
        <v>1886</v>
      </c>
      <c r="C3698" s="12">
        <v>0.95404502582992101</v>
      </c>
      <c r="D3698" s="12">
        <v>3.1192642486033199E-3</v>
      </c>
      <c r="E3698" s="12">
        <v>3.1060082584594501E-2</v>
      </c>
    </row>
    <row r="3699" spans="1:5" x14ac:dyDescent="0.25">
      <c r="A3699" s="25" t="s">
        <v>2281</v>
      </c>
      <c r="B3699" s="25" t="s">
        <v>1885</v>
      </c>
      <c r="C3699" s="12">
        <v>-0.74660174696620196</v>
      </c>
      <c r="D3699" s="12">
        <v>8.8180575570848505E-2</v>
      </c>
      <c r="E3699" s="12">
        <v>0.14688623616843</v>
      </c>
    </row>
    <row r="3700" spans="1:5" x14ac:dyDescent="0.25">
      <c r="A3700" s="25" t="s">
        <v>2281</v>
      </c>
      <c r="B3700" s="25" t="s">
        <v>1887</v>
      </c>
      <c r="C3700" s="12">
        <v>-0.720580813360299</v>
      </c>
      <c r="D3700" s="12">
        <v>0.106204784858179</v>
      </c>
      <c r="E3700" s="12">
        <v>0.164464951264919</v>
      </c>
    </row>
    <row r="3701" spans="1:5" x14ac:dyDescent="0.25">
      <c r="A3701" s="25" t="s">
        <v>2281</v>
      </c>
      <c r="B3701" s="25" t="s">
        <v>1727</v>
      </c>
      <c r="C3701" s="12">
        <v>-0.71411975843725695</v>
      </c>
      <c r="D3701" s="12">
        <v>0.11090912826376401</v>
      </c>
      <c r="E3701" s="12">
        <v>0.16902942633611001</v>
      </c>
    </row>
    <row r="3702" spans="1:5" x14ac:dyDescent="0.25">
      <c r="A3702" s="25" t="s">
        <v>2281</v>
      </c>
      <c r="B3702" s="25" t="s">
        <v>1886</v>
      </c>
      <c r="C3702" s="12">
        <v>-0.66918930113720398</v>
      </c>
      <c r="D3702" s="12">
        <v>0.14605232446733099</v>
      </c>
      <c r="E3702" s="12">
        <v>0.20204686938616601</v>
      </c>
    </row>
    <row r="3703" spans="1:5" x14ac:dyDescent="0.25">
      <c r="A3703" s="25" t="s">
        <v>2281</v>
      </c>
      <c r="B3703" s="25" t="s">
        <v>1884</v>
      </c>
      <c r="C3703" s="12">
        <v>-0.66563965766425204</v>
      </c>
      <c r="D3703" s="12">
        <v>0.149005043189367</v>
      </c>
      <c r="E3703" s="12">
        <v>0.20481550159362599</v>
      </c>
    </row>
    <row r="3704" spans="1:5" x14ac:dyDescent="0.25">
      <c r="A3704" s="25" t="s">
        <v>2281</v>
      </c>
      <c r="B3704" s="25" t="s">
        <v>1721</v>
      </c>
      <c r="C3704" s="12">
        <v>-0.55488652504119895</v>
      </c>
      <c r="D3704" s="12">
        <v>0.25309473097093499</v>
      </c>
      <c r="E3704" s="12">
        <v>0.30033802756887601</v>
      </c>
    </row>
    <row r="3705" spans="1:5" x14ac:dyDescent="0.25">
      <c r="A3705" s="25" t="s">
        <v>2281</v>
      </c>
      <c r="B3705" s="25" t="s">
        <v>1718</v>
      </c>
      <c r="C3705" s="12">
        <v>-0.42736309048030602</v>
      </c>
      <c r="D3705" s="12">
        <v>0.39798199312987298</v>
      </c>
      <c r="E3705" s="12">
        <v>0.43446658336567401</v>
      </c>
    </row>
    <row r="3706" spans="1:5" x14ac:dyDescent="0.25">
      <c r="A3706" s="25" t="s">
        <v>2281</v>
      </c>
      <c r="B3706" s="25" t="s">
        <v>1725</v>
      </c>
      <c r="C3706" s="12">
        <v>-0.37228921181846802</v>
      </c>
      <c r="D3706" s="12">
        <v>0.46736568638988302</v>
      </c>
      <c r="E3706" s="12">
        <v>0.49954314800703797</v>
      </c>
    </row>
    <row r="3707" spans="1:5" x14ac:dyDescent="0.25">
      <c r="A3707" s="25" t="s">
        <v>2281</v>
      </c>
      <c r="B3707" s="25" t="s">
        <v>30</v>
      </c>
      <c r="C3707" s="12">
        <v>6.6344192517182703E-3</v>
      </c>
      <c r="D3707" s="12">
        <v>0.99004851713112496</v>
      </c>
      <c r="E3707" s="12">
        <v>0.99094165577265603</v>
      </c>
    </row>
    <row r="3708" spans="1:5" x14ac:dyDescent="0.25">
      <c r="A3708" s="25" t="s">
        <v>2281</v>
      </c>
      <c r="B3708" s="25" t="s">
        <v>74</v>
      </c>
      <c r="C3708" s="12">
        <v>0.110603747632877</v>
      </c>
      <c r="D3708" s="12">
        <v>0.83477089682460603</v>
      </c>
      <c r="E3708" s="12">
        <v>0.84708592122263004</v>
      </c>
    </row>
    <row r="3709" spans="1:5" x14ac:dyDescent="0.25">
      <c r="A3709" s="25" t="s">
        <v>2281</v>
      </c>
      <c r="B3709" s="25" t="s">
        <v>1883</v>
      </c>
      <c r="C3709" s="12">
        <v>0.18667845028476801</v>
      </c>
      <c r="D3709" s="12">
        <v>0.72323508865031605</v>
      </c>
      <c r="E3709" s="12">
        <v>0.74215351732184298</v>
      </c>
    </row>
    <row r="3710" spans="1:5" x14ac:dyDescent="0.25">
      <c r="A3710" s="25" t="s">
        <v>2281</v>
      </c>
      <c r="B3710" s="25" t="s">
        <v>118</v>
      </c>
      <c r="C3710" s="12">
        <v>0.35652752756348099</v>
      </c>
      <c r="D3710" s="12">
        <v>0.487868150432474</v>
      </c>
      <c r="E3710" s="12">
        <v>0.51884357011766902</v>
      </c>
    </row>
    <row r="3711" spans="1:5" x14ac:dyDescent="0.25">
      <c r="A3711" s="25" t="s">
        <v>2281</v>
      </c>
      <c r="B3711" s="25" t="s">
        <v>1882</v>
      </c>
      <c r="C3711" s="12">
        <v>0.60383405744968</v>
      </c>
      <c r="D3711" s="12">
        <v>0.20433256302549799</v>
      </c>
      <c r="E3711" s="12">
        <v>0.25584767711678902</v>
      </c>
    </row>
    <row r="3712" spans="1:5" x14ac:dyDescent="0.25">
      <c r="A3712" s="25" t="s">
        <v>2080</v>
      </c>
      <c r="B3712" s="25" t="s">
        <v>1882</v>
      </c>
      <c r="C3712" s="12">
        <v>-0.63351353493486395</v>
      </c>
      <c r="D3712" s="12">
        <v>0.176856668265055</v>
      </c>
      <c r="E3712" s="12">
        <v>0.230588055493615</v>
      </c>
    </row>
    <row r="3713" spans="1:5" x14ac:dyDescent="0.25">
      <c r="A3713" s="25" t="s">
        <v>2080</v>
      </c>
      <c r="B3713" s="25" t="s">
        <v>118</v>
      </c>
      <c r="C3713" s="12">
        <v>-0.58300628010596001</v>
      </c>
      <c r="D3713" s="12">
        <v>0.22457142518395201</v>
      </c>
      <c r="E3713" s="12">
        <v>0.27430746752440299</v>
      </c>
    </row>
    <row r="3714" spans="1:5" x14ac:dyDescent="0.25">
      <c r="A3714" s="25" t="s">
        <v>2080</v>
      </c>
      <c r="B3714" s="25" t="s">
        <v>1883</v>
      </c>
      <c r="C3714" s="12">
        <v>-0.43062429825912402</v>
      </c>
      <c r="D3714" s="12">
        <v>0.39399045324280602</v>
      </c>
      <c r="E3714" s="12">
        <v>0.430730102383723</v>
      </c>
    </row>
    <row r="3715" spans="1:5" x14ac:dyDescent="0.25">
      <c r="A3715" s="25" t="s">
        <v>2080</v>
      </c>
      <c r="B3715" s="25" t="s">
        <v>74</v>
      </c>
      <c r="C3715" s="12">
        <v>-0.30593294320550302</v>
      </c>
      <c r="D3715" s="12">
        <v>0.55541747686052501</v>
      </c>
      <c r="E3715" s="12">
        <v>0.58278603107148097</v>
      </c>
    </row>
    <row r="3716" spans="1:5" x14ac:dyDescent="0.25">
      <c r="A3716" s="25" t="s">
        <v>2080</v>
      </c>
      <c r="B3716" s="25" t="s">
        <v>30</v>
      </c>
      <c r="C3716" s="12">
        <v>-0.23725570770635199</v>
      </c>
      <c r="D3716" s="12">
        <v>0.65079403246294598</v>
      </c>
      <c r="E3716" s="12">
        <v>0.67339440320064003</v>
      </c>
    </row>
    <row r="3717" spans="1:5" x14ac:dyDescent="0.25">
      <c r="A3717" s="25" t="s">
        <v>2080</v>
      </c>
      <c r="B3717" s="25" t="s">
        <v>1718</v>
      </c>
      <c r="C3717" s="12">
        <v>0.32588230119457101</v>
      </c>
      <c r="D3717" s="12">
        <v>0.52848078014408095</v>
      </c>
      <c r="E3717" s="12">
        <v>0.55727451414715601</v>
      </c>
    </row>
    <row r="3718" spans="1:5" x14ac:dyDescent="0.25">
      <c r="A3718" s="25" t="s">
        <v>2080</v>
      </c>
      <c r="B3718" s="25" t="s">
        <v>1886</v>
      </c>
      <c r="C3718" s="12">
        <v>0.66386865330784794</v>
      </c>
      <c r="D3718" s="12">
        <v>0.15048764387326599</v>
      </c>
      <c r="E3718" s="12">
        <v>0.20619768684416301</v>
      </c>
    </row>
    <row r="3719" spans="1:5" x14ac:dyDescent="0.25">
      <c r="A3719" s="25" t="s">
        <v>2080</v>
      </c>
      <c r="B3719" s="25" t="s">
        <v>1721</v>
      </c>
      <c r="C3719" s="12">
        <v>0.68652251600835801</v>
      </c>
      <c r="D3719" s="12">
        <v>0.13199977591464199</v>
      </c>
      <c r="E3719" s="12">
        <v>0.188944828462661</v>
      </c>
    </row>
    <row r="3720" spans="1:5" x14ac:dyDescent="0.25">
      <c r="A3720" s="25" t="s">
        <v>2080</v>
      </c>
      <c r="B3720" s="25" t="s">
        <v>1885</v>
      </c>
      <c r="C3720" s="12">
        <v>0.75564208783449305</v>
      </c>
      <c r="D3720" s="12">
        <v>8.2270781960865999E-2</v>
      </c>
      <c r="E3720" s="12">
        <v>0.141001414072387</v>
      </c>
    </row>
    <row r="3721" spans="1:5" x14ac:dyDescent="0.25">
      <c r="A3721" s="25" t="s">
        <v>2080</v>
      </c>
      <c r="B3721" s="25" t="s">
        <v>1727</v>
      </c>
      <c r="C3721" s="12">
        <v>0.81309074991255303</v>
      </c>
      <c r="D3721" s="12">
        <v>4.9137757993218602E-2</v>
      </c>
      <c r="E3721" s="12">
        <v>0.105668769024928</v>
      </c>
    </row>
    <row r="3722" spans="1:5" x14ac:dyDescent="0.25">
      <c r="A3722" s="25" t="s">
        <v>2080</v>
      </c>
      <c r="B3722" s="25" t="s">
        <v>1884</v>
      </c>
      <c r="C3722" s="12">
        <v>0.814415193850624</v>
      </c>
      <c r="D3722" s="12">
        <v>4.8466650420047899E-2</v>
      </c>
      <c r="E3722" s="12">
        <v>0.10489836719970801</v>
      </c>
    </row>
    <row r="3723" spans="1:5" x14ac:dyDescent="0.25">
      <c r="A3723" s="25" t="s">
        <v>2080</v>
      </c>
      <c r="B3723" s="25" t="s">
        <v>1887</v>
      </c>
      <c r="C3723" s="12">
        <v>0.816151603995243</v>
      </c>
      <c r="D3723" s="12">
        <v>4.7593289785798597E-2</v>
      </c>
      <c r="E3723" s="12">
        <v>0.103888307248253</v>
      </c>
    </row>
    <row r="3724" spans="1:5" x14ac:dyDescent="0.25">
      <c r="A3724" s="25" t="s">
        <v>2080</v>
      </c>
      <c r="B3724" s="25" t="s">
        <v>1725</v>
      </c>
      <c r="C3724" s="12">
        <v>0.88863938897984296</v>
      </c>
      <c r="D3724" s="12">
        <v>1.7911276722446901E-2</v>
      </c>
      <c r="E3724" s="12">
        <v>6.3880004723334896E-2</v>
      </c>
    </row>
    <row r="3725" spans="1:5" x14ac:dyDescent="0.25">
      <c r="A3725" s="27" t="s">
        <v>2919</v>
      </c>
      <c r="B3725" s="27" t="s">
        <v>2828</v>
      </c>
      <c r="C3725" s="16">
        <v>-0.470115594347989</v>
      </c>
      <c r="D3725" s="16">
        <v>0.34677642008624199</v>
      </c>
      <c r="E3725" s="16">
        <v>0.67657880884599197</v>
      </c>
    </row>
    <row r="3726" spans="1:5" x14ac:dyDescent="0.25">
      <c r="A3726" s="27" t="s">
        <v>2919</v>
      </c>
      <c r="B3726" s="27" t="s">
        <v>2981</v>
      </c>
      <c r="C3726" s="16">
        <v>-0.34827602704294702</v>
      </c>
      <c r="D3726" s="16">
        <v>0.498708237186273</v>
      </c>
      <c r="E3726" s="16">
        <v>0.78608397166212995</v>
      </c>
    </row>
    <row r="3727" spans="1:5" x14ac:dyDescent="0.25">
      <c r="A3727" s="27" t="s">
        <v>2919</v>
      </c>
      <c r="B3727" s="27" t="s">
        <v>2833</v>
      </c>
      <c r="C3727" s="16">
        <v>0.19434297157842301</v>
      </c>
      <c r="D3727" s="16">
        <v>0.71215563100021195</v>
      </c>
      <c r="E3727" s="16">
        <v>0.89325596793726403</v>
      </c>
    </row>
    <row r="3728" spans="1:5" x14ac:dyDescent="0.25">
      <c r="A3728" s="27" t="s">
        <v>2919</v>
      </c>
      <c r="B3728" s="27" t="s">
        <v>2979</v>
      </c>
      <c r="C3728" s="16">
        <v>0.41606882407239598</v>
      </c>
      <c r="D3728" s="16">
        <v>0.41191028047531097</v>
      </c>
      <c r="E3728" s="16">
        <v>0.72739498411487302</v>
      </c>
    </row>
    <row r="3729" spans="1:5" x14ac:dyDescent="0.25">
      <c r="A3729" s="27" t="s">
        <v>2919</v>
      </c>
      <c r="B3729" s="27" t="s">
        <v>2982</v>
      </c>
      <c r="C3729" s="16">
        <v>0.99693288621579701</v>
      </c>
      <c r="D3729" s="17">
        <v>1.40963539914107E-5</v>
      </c>
      <c r="E3729" s="16">
        <v>4.3546267464169701E-4</v>
      </c>
    </row>
    <row r="3730" spans="1:5" x14ac:dyDescent="0.25">
      <c r="A3730" s="27" t="s">
        <v>2919</v>
      </c>
      <c r="B3730" s="27" t="s">
        <v>2980</v>
      </c>
      <c r="C3730" s="16">
        <v>0.99807739696129005</v>
      </c>
      <c r="D3730" s="17">
        <v>5.5410503094766003E-6</v>
      </c>
      <c r="E3730" s="16">
        <v>2.2633168492011899E-4</v>
      </c>
    </row>
    <row r="3731" spans="1:5" x14ac:dyDescent="0.25">
      <c r="A3731" s="25" t="s">
        <v>2401</v>
      </c>
      <c r="B3731" s="25" t="s">
        <v>1886</v>
      </c>
      <c r="C3731" s="12">
        <v>-0.70124855342827297</v>
      </c>
      <c r="D3731" s="12">
        <v>0.12054649443049301</v>
      </c>
      <c r="E3731" s="12">
        <v>0.178158617752115</v>
      </c>
    </row>
    <row r="3732" spans="1:5" x14ac:dyDescent="0.25">
      <c r="A3732" s="25" t="s">
        <v>2401</v>
      </c>
      <c r="B3732" s="25" t="s">
        <v>1884</v>
      </c>
      <c r="C3732" s="12">
        <v>-0.66831032104154198</v>
      </c>
      <c r="D3732" s="12">
        <v>0.146781139989037</v>
      </c>
      <c r="E3732" s="12">
        <v>0.20274082052501799</v>
      </c>
    </row>
    <row r="3733" spans="1:5" x14ac:dyDescent="0.25">
      <c r="A3733" s="25" t="s">
        <v>2401</v>
      </c>
      <c r="B3733" s="25" t="s">
        <v>1885</v>
      </c>
      <c r="C3733" s="12">
        <v>-0.66247545838894095</v>
      </c>
      <c r="D3733" s="12">
        <v>0.151658351127889</v>
      </c>
      <c r="E3733" s="12">
        <v>0.207312791908766</v>
      </c>
    </row>
    <row r="3734" spans="1:5" x14ac:dyDescent="0.25">
      <c r="A3734" s="25" t="s">
        <v>2401</v>
      </c>
      <c r="B3734" s="25" t="s">
        <v>1727</v>
      </c>
      <c r="C3734" s="12">
        <v>-0.63200196872729797</v>
      </c>
      <c r="D3734" s="12">
        <v>0.178216210448125</v>
      </c>
      <c r="E3734" s="12">
        <v>0.231827990008213</v>
      </c>
    </row>
    <row r="3735" spans="1:5" x14ac:dyDescent="0.25">
      <c r="A3735" s="25" t="s">
        <v>2401</v>
      </c>
      <c r="B3735" s="25" t="s">
        <v>1887</v>
      </c>
      <c r="C3735" s="12">
        <v>-0.582934201460798</v>
      </c>
      <c r="D3735" s="12">
        <v>0.224642798795226</v>
      </c>
      <c r="E3735" s="12">
        <v>0.274372966503317</v>
      </c>
    </row>
    <row r="3736" spans="1:5" x14ac:dyDescent="0.25">
      <c r="A3736" s="27" t="s">
        <v>2401</v>
      </c>
      <c r="B3736" s="27" t="s">
        <v>2828</v>
      </c>
      <c r="C3736" s="16">
        <v>-0.51689981732421997</v>
      </c>
      <c r="D3736" s="16">
        <v>0.293704321705686</v>
      </c>
      <c r="E3736" s="16">
        <v>0.626496337988661</v>
      </c>
    </row>
    <row r="3737" spans="1:5" x14ac:dyDescent="0.25">
      <c r="A3737" s="25" t="s">
        <v>2401</v>
      </c>
      <c r="B3737" s="25" t="s">
        <v>1721</v>
      </c>
      <c r="C3737" s="12">
        <v>-0.47344249109490599</v>
      </c>
      <c r="D3737" s="12">
        <v>0.34289680795516198</v>
      </c>
      <c r="E3737" s="12">
        <v>0.383043702039643</v>
      </c>
    </row>
    <row r="3738" spans="1:5" x14ac:dyDescent="0.25">
      <c r="A3738" s="27" t="s">
        <v>2401</v>
      </c>
      <c r="B3738" s="27" t="s">
        <v>2981</v>
      </c>
      <c r="C3738" s="16">
        <v>-0.45956529812466401</v>
      </c>
      <c r="D3738" s="16">
        <v>0.35918220878304802</v>
      </c>
      <c r="E3738" s="16">
        <v>0.68797788306142404</v>
      </c>
    </row>
    <row r="3739" spans="1:5" x14ac:dyDescent="0.25">
      <c r="A3739" s="25" t="s">
        <v>2401</v>
      </c>
      <c r="B3739" s="25" t="s">
        <v>1718</v>
      </c>
      <c r="C3739" s="12">
        <v>-0.44798674068858402</v>
      </c>
      <c r="D3739" s="12">
        <v>0.37297359329000901</v>
      </c>
      <c r="E3739" s="12">
        <v>0.41110608376347701</v>
      </c>
    </row>
    <row r="3740" spans="1:5" x14ac:dyDescent="0.25">
      <c r="A3740" s="25" t="s">
        <v>2401</v>
      </c>
      <c r="B3740" s="25" t="s">
        <v>1725</v>
      </c>
      <c r="C3740" s="12">
        <v>-5.5665312980406098E-2</v>
      </c>
      <c r="D3740" s="12">
        <v>0.91658827355219896</v>
      </c>
      <c r="E3740" s="12">
        <v>0.92330829077339505</v>
      </c>
    </row>
    <row r="3741" spans="1:5" x14ac:dyDescent="0.25">
      <c r="A3741" s="25" t="s">
        <v>2401</v>
      </c>
      <c r="B3741" s="25" t="s">
        <v>1882</v>
      </c>
      <c r="C3741" s="12">
        <v>3.7073039057075E-2</v>
      </c>
      <c r="D3741" s="12">
        <v>0.94441591819636195</v>
      </c>
      <c r="E3741" s="12">
        <v>0.94893083605949702</v>
      </c>
    </row>
    <row r="3742" spans="1:5" x14ac:dyDescent="0.25">
      <c r="A3742" s="27" t="s">
        <v>2401</v>
      </c>
      <c r="B3742" s="27" t="s">
        <v>2833</v>
      </c>
      <c r="C3742" s="16">
        <v>7.6219814742014502E-2</v>
      </c>
      <c r="D3742" s="16">
        <v>0.88589167587552498</v>
      </c>
      <c r="E3742" s="16">
        <v>0.969803743704021</v>
      </c>
    </row>
    <row r="3743" spans="1:5" x14ac:dyDescent="0.25">
      <c r="A3743" s="27" t="s">
        <v>2401</v>
      </c>
      <c r="B3743" s="27" t="s">
        <v>2979</v>
      </c>
      <c r="C3743" s="16">
        <v>0.28885663402635398</v>
      </c>
      <c r="D3743" s="16">
        <v>0.57876588126484096</v>
      </c>
      <c r="E3743" s="16">
        <v>0.83329061807723104</v>
      </c>
    </row>
    <row r="3744" spans="1:5" x14ac:dyDescent="0.25">
      <c r="A3744" s="25" t="s">
        <v>2401</v>
      </c>
      <c r="B3744" s="25" t="s">
        <v>74</v>
      </c>
      <c r="C3744" s="12">
        <v>0.51003245841231404</v>
      </c>
      <c r="D3744" s="12">
        <v>0.30128947683707502</v>
      </c>
      <c r="E3744" s="12">
        <v>0.34454265687389601</v>
      </c>
    </row>
    <row r="3745" spans="1:5" x14ac:dyDescent="0.25">
      <c r="A3745" s="25" t="s">
        <v>2401</v>
      </c>
      <c r="B3745" s="25" t="s">
        <v>30</v>
      </c>
      <c r="C3745" s="12">
        <v>0.71963379515363102</v>
      </c>
      <c r="D3745" s="12">
        <v>0.10688869119093</v>
      </c>
      <c r="E3745" s="12">
        <v>0.165120592689151</v>
      </c>
    </row>
    <row r="3746" spans="1:5" x14ac:dyDescent="0.25">
      <c r="A3746" s="25" t="s">
        <v>2401</v>
      </c>
      <c r="B3746" s="25" t="s">
        <v>1883</v>
      </c>
      <c r="C3746" s="12">
        <v>0.81717495011917995</v>
      </c>
      <c r="D3746" s="12">
        <v>4.7082034753605E-2</v>
      </c>
      <c r="E3746" s="12">
        <v>0.103280901011891</v>
      </c>
    </row>
    <row r="3747" spans="1:5" x14ac:dyDescent="0.25">
      <c r="A3747" s="25" t="s">
        <v>2401</v>
      </c>
      <c r="B3747" s="25" t="s">
        <v>118</v>
      </c>
      <c r="C3747" s="12">
        <v>0.83090241600926995</v>
      </c>
      <c r="D3747" s="12">
        <v>4.0473401808261401E-2</v>
      </c>
      <c r="E3747" s="12">
        <v>9.5403564294509705E-2</v>
      </c>
    </row>
    <row r="3748" spans="1:5" x14ac:dyDescent="0.25">
      <c r="A3748" s="27" t="s">
        <v>2401</v>
      </c>
      <c r="B3748" s="27" t="s">
        <v>2982</v>
      </c>
      <c r="C3748" s="16">
        <v>0.97484023628421901</v>
      </c>
      <c r="D3748" s="16">
        <v>9.4155732766165701E-4</v>
      </c>
      <c r="E3748" s="16">
        <v>9.0508096554041406E-3</v>
      </c>
    </row>
    <row r="3749" spans="1:5" x14ac:dyDescent="0.25">
      <c r="A3749" s="27" t="s">
        <v>2401</v>
      </c>
      <c r="B3749" s="27" t="s">
        <v>2980</v>
      </c>
      <c r="C3749" s="16">
        <v>0.98337825403133905</v>
      </c>
      <c r="D3749" s="16">
        <v>4.1212751031127802E-4</v>
      </c>
      <c r="E3749" s="16">
        <v>4.9133525947129301E-3</v>
      </c>
    </row>
    <row r="3750" spans="1:5" x14ac:dyDescent="0.25">
      <c r="A3750" s="27" t="s">
        <v>86</v>
      </c>
      <c r="B3750" s="27" t="s">
        <v>2981</v>
      </c>
      <c r="C3750" s="16">
        <v>-0.61271459390227401</v>
      </c>
      <c r="D3750" s="16">
        <v>0.19594051238844101</v>
      </c>
      <c r="E3750" s="16">
        <v>0.49632451682423501</v>
      </c>
    </row>
    <row r="3751" spans="1:5" x14ac:dyDescent="0.25">
      <c r="A3751" s="27" t="s">
        <v>86</v>
      </c>
      <c r="B3751" s="27" t="s">
        <v>2828</v>
      </c>
      <c r="C3751" s="16">
        <v>-0.55172968185997096</v>
      </c>
      <c r="D3751" s="16">
        <v>0.25638029117588801</v>
      </c>
      <c r="E3751" s="16">
        <v>0.58300409166588496</v>
      </c>
    </row>
    <row r="3752" spans="1:5" x14ac:dyDescent="0.25">
      <c r="A3752" s="27" t="s">
        <v>86</v>
      </c>
      <c r="B3752" s="27" t="s">
        <v>2833</v>
      </c>
      <c r="C3752" s="16">
        <v>-0.151228021927063</v>
      </c>
      <c r="D3752" s="16">
        <v>0.77488725308391304</v>
      </c>
      <c r="E3752" s="16">
        <v>0.92292991790746703</v>
      </c>
    </row>
    <row r="3753" spans="1:5" x14ac:dyDescent="0.25">
      <c r="A3753" s="27" t="s">
        <v>86</v>
      </c>
      <c r="B3753" s="27" t="s">
        <v>2979</v>
      </c>
      <c r="C3753" s="16">
        <v>1.67939623995936E-2</v>
      </c>
      <c r="D3753" s="16">
        <v>0.97481142466144999</v>
      </c>
      <c r="E3753" s="16">
        <v>0.993548861987406</v>
      </c>
    </row>
    <row r="3754" spans="1:5" x14ac:dyDescent="0.25">
      <c r="A3754" s="27" t="s">
        <v>86</v>
      </c>
      <c r="B3754" s="27" t="s">
        <v>2982</v>
      </c>
      <c r="C3754" s="16">
        <v>0.87770215734370605</v>
      </c>
      <c r="D3754" s="16">
        <v>2.1520553595244699E-2</v>
      </c>
      <c r="E3754" s="16">
        <v>0.101332425127956</v>
      </c>
    </row>
    <row r="3755" spans="1:5" x14ac:dyDescent="0.25">
      <c r="A3755" s="27" t="s">
        <v>86</v>
      </c>
      <c r="B3755" s="27" t="s">
        <v>2980</v>
      </c>
      <c r="C3755" s="16">
        <v>0.89905098057688404</v>
      </c>
      <c r="D3755" s="16">
        <v>1.4771685969345E-2</v>
      </c>
      <c r="E3755" s="16">
        <v>7.5956085446175797E-2</v>
      </c>
    </row>
    <row r="3756" spans="1:5" x14ac:dyDescent="0.25">
      <c r="A3756" s="25" t="s">
        <v>1761</v>
      </c>
      <c r="B3756" s="25" t="s">
        <v>1885</v>
      </c>
      <c r="C3756" s="12">
        <v>-0.87126079433371595</v>
      </c>
      <c r="D3756" s="12">
        <v>2.37938267793605E-2</v>
      </c>
      <c r="E3756" s="12">
        <v>7.3134295209605002E-2</v>
      </c>
    </row>
    <row r="3757" spans="1:5" x14ac:dyDescent="0.25">
      <c r="A3757" s="25" t="s">
        <v>1761</v>
      </c>
      <c r="B3757" s="25" t="s">
        <v>1886</v>
      </c>
      <c r="C3757" s="12">
        <v>-0.84874706566449198</v>
      </c>
      <c r="D3757" s="12">
        <v>3.2586034485371902E-2</v>
      </c>
      <c r="E3757" s="12">
        <v>8.5352681743572703E-2</v>
      </c>
    </row>
    <row r="3758" spans="1:5" x14ac:dyDescent="0.25">
      <c r="A3758" s="25" t="s">
        <v>1761</v>
      </c>
      <c r="B3758" s="25" t="s">
        <v>1727</v>
      </c>
      <c r="C3758" s="12">
        <v>-0.84553932775782303</v>
      </c>
      <c r="D3758" s="12">
        <v>3.3944579878463797E-2</v>
      </c>
      <c r="E3758" s="12">
        <v>8.7132899760516996E-2</v>
      </c>
    </row>
    <row r="3759" spans="1:5" x14ac:dyDescent="0.25">
      <c r="A3759" s="25" t="s">
        <v>1761</v>
      </c>
      <c r="B3759" s="25" t="s">
        <v>1884</v>
      </c>
      <c r="C3759" s="12">
        <v>-0.84188707048881894</v>
      </c>
      <c r="D3759" s="12">
        <v>3.5523159936237003E-2</v>
      </c>
      <c r="E3759" s="12">
        <v>8.9163788542420505E-2</v>
      </c>
    </row>
    <row r="3760" spans="1:5" x14ac:dyDescent="0.25">
      <c r="A3760" s="25" t="s">
        <v>1761</v>
      </c>
      <c r="B3760" s="25" t="s">
        <v>1887</v>
      </c>
      <c r="C3760" s="12">
        <v>-0.81161406814506298</v>
      </c>
      <c r="D3760" s="12">
        <v>4.9891050387279097E-2</v>
      </c>
      <c r="E3760" s="12">
        <v>0.106555208445272</v>
      </c>
    </row>
    <row r="3761" spans="1:5" x14ac:dyDescent="0.25">
      <c r="A3761" s="25" t="s">
        <v>1761</v>
      </c>
      <c r="B3761" s="25" t="s">
        <v>1721</v>
      </c>
      <c r="C3761" s="12">
        <v>-0.62226339877295</v>
      </c>
      <c r="D3761" s="12">
        <v>0.18707874773654901</v>
      </c>
      <c r="E3761" s="12">
        <v>0.24004097794383999</v>
      </c>
    </row>
    <row r="3762" spans="1:5" x14ac:dyDescent="0.25">
      <c r="A3762" s="25" t="s">
        <v>1761</v>
      </c>
      <c r="B3762" s="25" t="s">
        <v>1718</v>
      </c>
      <c r="C3762" s="12">
        <v>-0.56709722800236095</v>
      </c>
      <c r="D3762" s="12">
        <v>0.240543184136813</v>
      </c>
      <c r="E3762" s="12">
        <v>0.28884795359467003</v>
      </c>
    </row>
    <row r="3763" spans="1:5" x14ac:dyDescent="0.25">
      <c r="A3763" s="25" t="s">
        <v>1761</v>
      </c>
      <c r="B3763" s="25" t="s">
        <v>1725</v>
      </c>
      <c r="C3763" s="12">
        <v>-0.31615120887850601</v>
      </c>
      <c r="D3763" s="12">
        <v>0.54157309419222399</v>
      </c>
      <c r="E3763" s="12">
        <v>0.56968274593355195</v>
      </c>
    </row>
    <row r="3764" spans="1:5" x14ac:dyDescent="0.25">
      <c r="A3764" s="25" t="s">
        <v>1761</v>
      </c>
      <c r="B3764" s="25" t="s">
        <v>1882</v>
      </c>
      <c r="C3764" s="12">
        <v>0.322480177701787</v>
      </c>
      <c r="D3764" s="12">
        <v>0.53304764898553703</v>
      </c>
      <c r="E3764" s="12">
        <v>0.56160130477537196</v>
      </c>
    </row>
    <row r="3765" spans="1:5" x14ac:dyDescent="0.25">
      <c r="A3765" s="25" t="s">
        <v>1761</v>
      </c>
      <c r="B3765" s="25" t="s">
        <v>74</v>
      </c>
      <c r="C3765" s="12">
        <v>0.497050930552075</v>
      </c>
      <c r="D3765" s="12">
        <v>0.31582421306282799</v>
      </c>
      <c r="E3765" s="12">
        <v>0.358025816293634</v>
      </c>
    </row>
    <row r="3766" spans="1:5" x14ac:dyDescent="0.25">
      <c r="A3766" s="25" t="s">
        <v>1761</v>
      </c>
      <c r="B3766" s="25" t="s">
        <v>30</v>
      </c>
      <c r="C3766" s="12">
        <v>0.58518662900200402</v>
      </c>
      <c r="D3766" s="12">
        <v>0.222416703229222</v>
      </c>
      <c r="E3766" s="12">
        <v>0.27234269990057802</v>
      </c>
    </row>
    <row r="3767" spans="1:5" x14ac:dyDescent="0.25">
      <c r="A3767" s="25" t="s">
        <v>1761</v>
      </c>
      <c r="B3767" s="25" t="s">
        <v>1883</v>
      </c>
      <c r="C3767" s="12">
        <v>0.75192676189213803</v>
      </c>
      <c r="D3767" s="12">
        <v>8.46772425475633E-2</v>
      </c>
      <c r="E3767" s="12">
        <v>0.143399920006928</v>
      </c>
    </row>
    <row r="3768" spans="1:5" x14ac:dyDescent="0.25">
      <c r="A3768" s="25" t="s">
        <v>1761</v>
      </c>
      <c r="B3768" s="25" t="s">
        <v>118</v>
      </c>
      <c r="C3768" s="12">
        <v>0.85172599826050099</v>
      </c>
      <c r="D3768" s="12">
        <v>3.1347854109245302E-2</v>
      </c>
      <c r="E3768" s="12">
        <v>8.3719714882992805E-2</v>
      </c>
    </row>
    <row r="3769" spans="1:5" x14ac:dyDescent="0.25">
      <c r="A3769" s="25" t="s">
        <v>678</v>
      </c>
      <c r="B3769" s="25" t="s">
        <v>118</v>
      </c>
      <c r="C3769" s="12">
        <v>-0.60430121747833299</v>
      </c>
      <c r="D3769" s="12">
        <v>0.20388752143269301</v>
      </c>
      <c r="E3769" s="12">
        <v>0.25543179731204602</v>
      </c>
    </row>
    <row r="3770" spans="1:5" x14ac:dyDescent="0.25">
      <c r="A3770" s="25" t="s">
        <v>678</v>
      </c>
      <c r="B3770" s="25" t="s">
        <v>1882</v>
      </c>
      <c r="C3770" s="12">
        <v>-0.60322838964055703</v>
      </c>
      <c r="D3770" s="12">
        <v>0.20491014301871399</v>
      </c>
      <c r="E3770" s="12">
        <v>0.256383505174959</v>
      </c>
    </row>
    <row r="3771" spans="1:5" x14ac:dyDescent="0.25">
      <c r="A3771" s="25" t="s">
        <v>678</v>
      </c>
      <c r="B3771" s="25" t="s">
        <v>1883</v>
      </c>
      <c r="C3771" s="12">
        <v>-0.46252296869110399</v>
      </c>
      <c r="D3771" s="12">
        <v>0.35568873736171702</v>
      </c>
      <c r="E3771" s="12">
        <v>0.39495308210598301</v>
      </c>
    </row>
    <row r="3772" spans="1:5" x14ac:dyDescent="0.25">
      <c r="A3772" s="25" t="s">
        <v>678</v>
      </c>
      <c r="B3772" s="25" t="s">
        <v>30</v>
      </c>
      <c r="C3772" s="12">
        <v>-0.25520178932466098</v>
      </c>
      <c r="D3772" s="12">
        <v>0.62550770111836196</v>
      </c>
      <c r="E3772" s="12">
        <v>0.649381343680699</v>
      </c>
    </row>
    <row r="3773" spans="1:5" x14ac:dyDescent="0.25">
      <c r="A3773" s="25" t="s">
        <v>678</v>
      </c>
      <c r="B3773" s="25" t="s">
        <v>74</v>
      </c>
      <c r="C3773" s="12">
        <v>-0.221441020489478</v>
      </c>
      <c r="D3773" s="12">
        <v>0.673267774107705</v>
      </c>
      <c r="E3773" s="12">
        <v>0.69470407101597098</v>
      </c>
    </row>
    <row r="3774" spans="1:5" x14ac:dyDescent="0.25">
      <c r="A3774" s="25" t="s">
        <v>678</v>
      </c>
      <c r="B3774" s="25" t="s">
        <v>1721</v>
      </c>
      <c r="C3774" s="12">
        <v>0.47085001777027302</v>
      </c>
      <c r="D3774" s="12">
        <v>0.34591863642365001</v>
      </c>
      <c r="E3774" s="12">
        <v>0.38587734875491703</v>
      </c>
    </row>
    <row r="3775" spans="1:5" x14ac:dyDescent="0.25">
      <c r="A3775" s="25" t="s">
        <v>678</v>
      </c>
      <c r="B3775" s="25" t="s">
        <v>1718</v>
      </c>
      <c r="C3775" s="12">
        <v>0.62382918775150997</v>
      </c>
      <c r="D3775" s="12">
        <v>0.18564179239464801</v>
      </c>
      <c r="E3775" s="12">
        <v>0.23872220825547699</v>
      </c>
    </row>
    <row r="3776" spans="1:5" x14ac:dyDescent="0.25">
      <c r="A3776" s="25" t="s">
        <v>678</v>
      </c>
      <c r="B3776" s="25" t="s">
        <v>1886</v>
      </c>
      <c r="C3776" s="12">
        <v>0.74662511873438797</v>
      </c>
      <c r="D3776" s="12">
        <v>8.8165060162408507E-2</v>
      </c>
      <c r="E3776" s="12">
        <v>0.14687181106123701</v>
      </c>
    </row>
    <row r="3777" spans="1:5" x14ac:dyDescent="0.25">
      <c r="A3777" s="25" t="s">
        <v>678</v>
      </c>
      <c r="B3777" s="25" t="s">
        <v>1725</v>
      </c>
      <c r="C3777" s="12">
        <v>0.761263561213257</v>
      </c>
      <c r="D3777" s="12">
        <v>7.8689228733084302E-2</v>
      </c>
      <c r="E3777" s="12">
        <v>0.13738786161487701</v>
      </c>
    </row>
    <row r="3778" spans="1:5" x14ac:dyDescent="0.25">
      <c r="A3778" s="25" t="s">
        <v>678</v>
      </c>
      <c r="B3778" s="25" t="s">
        <v>1885</v>
      </c>
      <c r="C3778" s="12">
        <v>0.79648357863733399</v>
      </c>
      <c r="D3778" s="12">
        <v>5.7913684058218597E-2</v>
      </c>
      <c r="E3778" s="12">
        <v>0.115549151018736</v>
      </c>
    </row>
    <row r="3779" spans="1:5" x14ac:dyDescent="0.25">
      <c r="A3779" s="25" t="s">
        <v>678</v>
      </c>
      <c r="B3779" s="25" t="s">
        <v>1884</v>
      </c>
      <c r="C3779" s="12">
        <v>0.83245567964355305</v>
      </c>
      <c r="D3779" s="12">
        <v>3.9755072299982298E-2</v>
      </c>
      <c r="E3779" s="12">
        <v>9.4525081919301701E-2</v>
      </c>
    </row>
    <row r="3780" spans="1:5" x14ac:dyDescent="0.25">
      <c r="A3780" s="25" t="s">
        <v>678</v>
      </c>
      <c r="B3780" s="25" t="s">
        <v>1887</v>
      </c>
      <c r="C3780" s="12">
        <v>0.86231662394992004</v>
      </c>
      <c r="D3780" s="12">
        <v>2.7130056004545901E-2</v>
      </c>
      <c r="E3780" s="12">
        <v>7.7955817341662598E-2</v>
      </c>
    </row>
    <row r="3781" spans="1:5" x14ac:dyDescent="0.25">
      <c r="A3781" s="25" t="s">
        <v>678</v>
      </c>
      <c r="B3781" s="25" t="s">
        <v>1727</v>
      </c>
      <c r="C3781" s="12">
        <v>0.86329411863116001</v>
      </c>
      <c r="D3781" s="12">
        <v>2.6755333205915201E-2</v>
      </c>
      <c r="E3781" s="12">
        <v>7.7434709310944899E-2</v>
      </c>
    </row>
    <row r="3782" spans="1:5" x14ac:dyDescent="0.25">
      <c r="A3782" s="25" t="s">
        <v>2058</v>
      </c>
      <c r="B3782" s="25" t="s">
        <v>1885</v>
      </c>
      <c r="C3782" s="12">
        <v>-0.89680357063322802</v>
      </c>
      <c r="D3782" s="12">
        <v>1.54247592072543E-2</v>
      </c>
      <c r="E3782" s="12">
        <v>5.95648397815388E-2</v>
      </c>
    </row>
    <row r="3783" spans="1:5" x14ac:dyDescent="0.25">
      <c r="A3783" s="25" t="s">
        <v>2058</v>
      </c>
      <c r="B3783" s="25" t="s">
        <v>1727</v>
      </c>
      <c r="C3783" s="12">
        <v>-0.86799333075723695</v>
      </c>
      <c r="D3783" s="12">
        <v>2.4988482770716702E-2</v>
      </c>
      <c r="E3783" s="12">
        <v>7.4869206736632304E-2</v>
      </c>
    </row>
    <row r="3784" spans="1:5" x14ac:dyDescent="0.25">
      <c r="A3784" s="25" t="s">
        <v>2058</v>
      </c>
      <c r="B3784" s="25" t="s">
        <v>1887</v>
      </c>
      <c r="C3784" s="12">
        <v>-0.85117575533394396</v>
      </c>
      <c r="D3784" s="12">
        <v>3.1574855215699901E-2</v>
      </c>
      <c r="E3784" s="12">
        <v>8.4014812232184002E-2</v>
      </c>
    </row>
    <row r="3785" spans="1:5" x14ac:dyDescent="0.25">
      <c r="A3785" s="25" t="s">
        <v>2058</v>
      </c>
      <c r="B3785" s="25" t="s">
        <v>1884</v>
      </c>
      <c r="C3785" s="12">
        <v>-0.84977380313723105</v>
      </c>
      <c r="D3785" s="12">
        <v>3.21567196737425E-2</v>
      </c>
      <c r="E3785" s="12">
        <v>8.4784690487882897E-2</v>
      </c>
    </row>
    <row r="3786" spans="1:5" x14ac:dyDescent="0.25">
      <c r="A3786" s="25" t="s">
        <v>2058</v>
      </c>
      <c r="B3786" s="25" t="s">
        <v>1886</v>
      </c>
      <c r="C3786" s="12">
        <v>-0.84094566908657398</v>
      </c>
      <c r="D3786" s="12">
        <v>3.5935519759647101E-2</v>
      </c>
      <c r="E3786" s="12">
        <v>8.9674591634714099E-2</v>
      </c>
    </row>
    <row r="3787" spans="1:5" x14ac:dyDescent="0.25">
      <c r="A3787" s="25" t="s">
        <v>2058</v>
      </c>
      <c r="B3787" s="25" t="s">
        <v>1721</v>
      </c>
      <c r="C3787" s="12">
        <v>-0.68975060007785405</v>
      </c>
      <c r="D3787" s="12">
        <v>0.129450555298394</v>
      </c>
      <c r="E3787" s="12">
        <v>0.186540816004026</v>
      </c>
    </row>
    <row r="3788" spans="1:5" x14ac:dyDescent="0.25">
      <c r="A3788" s="25" t="s">
        <v>2058</v>
      </c>
      <c r="B3788" s="25" t="s">
        <v>1718</v>
      </c>
      <c r="C3788" s="12">
        <v>-0.51308855364301698</v>
      </c>
      <c r="D3788" s="12">
        <v>0.297904980930565</v>
      </c>
      <c r="E3788" s="12">
        <v>0.34143007958112898</v>
      </c>
    </row>
    <row r="3789" spans="1:5" x14ac:dyDescent="0.25">
      <c r="A3789" s="25" t="s">
        <v>2058</v>
      </c>
      <c r="B3789" s="25" t="s">
        <v>1725</v>
      </c>
      <c r="C3789" s="12">
        <v>-0.41343978357425598</v>
      </c>
      <c r="D3789" s="12">
        <v>0.41517546316510401</v>
      </c>
      <c r="E3789" s="12">
        <v>0.45055224324725401</v>
      </c>
    </row>
    <row r="3790" spans="1:5" x14ac:dyDescent="0.25">
      <c r="A3790" s="25" t="s">
        <v>2058</v>
      </c>
      <c r="B3790" s="25" t="s">
        <v>30</v>
      </c>
      <c r="C3790" s="12">
        <v>0.36136062504531702</v>
      </c>
      <c r="D3790" s="12">
        <v>0.48155256890257497</v>
      </c>
      <c r="E3790" s="12">
        <v>0.51290720556541602</v>
      </c>
    </row>
    <row r="3791" spans="1:5" x14ac:dyDescent="0.25">
      <c r="A3791" s="25" t="s">
        <v>2058</v>
      </c>
      <c r="B3791" s="25" t="s">
        <v>74</v>
      </c>
      <c r="C3791" s="12">
        <v>0.36639963202360998</v>
      </c>
      <c r="D3791" s="12">
        <v>0.47499488733598799</v>
      </c>
      <c r="E3791" s="12">
        <v>0.50675072846790503</v>
      </c>
    </row>
    <row r="3792" spans="1:5" x14ac:dyDescent="0.25">
      <c r="A3792" s="25" t="s">
        <v>2058</v>
      </c>
      <c r="B3792" s="25" t="s">
        <v>1882</v>
      </c>
      <c r="C3792" s="12">
        <v>0.50627089650832802</v>
      </c>
      <c r="D3792" s="12">
        <v>0.30547485783421002</v>
      </c>
      <c r="E3792" s="12">
        <v>0.34839538044367702</v>
      </c>
    </row>
    <row r="3793" spans="1:5" x14ac:dyDescent="0.25">
      <c r="A3793" s="25" t="s">
        <v>2058</v>
      </c>
      <c r="B3793" s="25" t="s">
        <v>1883</v>
      </c>
      <c r="C3793" s="12">
        <v>0.551354441017466</v>
      </c>
      <c r="D3793" s="12">
        <v>0.25677193079898197</v>
      </c>
      <c r="E3793" s="12">
        <v>0.30369151967736602</v>
      </c>
    </row>
    <row r="3794" spans="1:5" x14ac:dyDescent="0.25">
      <c r="A3794" s="25" t="s">
        <v>2058</v>
      </c>
      <c r="B3794" s="25" t="s">
        <v>118</v>
      </c>
      <c r="C3794" s="12">
        <v>0.69622172103793001</v>
      </c>
      <c r="D3794" s="12">
        <v>0.12440534559928799</v>
      </c>
      <c r="E3794" s="12">
        <v>0.18179025500537499</v>
      </c>
    </row>
    <row r="3795" spans="1:5" x14ac:dyDescent="0.25">
      <c r="A3795" s="27" t="s">
        <v>2864</v>
      </c>
      <c r="B3795" s="27" t="s">
        <v>2828</v>
      </c>
      <c r="C3795" s="16">
        <v>-0.46262839916542903</v>
      </c>
      <c r="D3795" s="16">
        <v>0.35556443107878699</v>
      </c>
      <c r="E3795" s="16">
        <v>0.68483130567194295</v>
      </c>
    </row>
    <row r="3796" spans="1:5" x14ac:dyDescent="0.25">
      <c r="A3796" s="27" t="s">
        <v>2864</v>
      </c>
      <c r="B3796" s="27" t="s">
        <v>2981</v>
      </c>
      <c r="C3796" s="16">
        <v>-0.31205546597359501</v>
      </c>
      <c r="D3796" s="16">
        <v>0.54711056539908298</v>
      </c>
      <c r="E3796" s="16">
        <v>0.815751933936115</v>
      </c>
    </row>
    <row r="3797" spans="1:5" x14ac:dyDescent="0.25">
      <c r="A3797" s="27" t="s">
        <v>2864</v>
      </c>
      <c r="B3797" s="27" t="s">
        <v>2833</v>
      </c>
      <c r="C3797" s="16">
        <v>0.220839867716212</v>
      </c>
      <c r="D3797" s="16">
        <v>0.67412540589275805</v>
      </c>
      <c r="E3797" s="16">
        <v>0.87462050175644501</v>
      </c>
    </row>
    <row r="3798" spans="1:5" x14ac:dyDescent="0.25">
      <c r="A3798" s="27" t="s">
        <v>2864</v>
      </c>
      <c r="B3798" s="27" t="s">
        <v>2979</v>
      </c>
      <c r="C3798" s="16">
        <v>0.44895483153049898</v>
      </c>
      <c r="D3798" s="16">
        <v>0.37181351956534398</v>
      </c>
      <c r="E3798" s="16">
        <v>0.69771435573338103</v>
      </c>
    </row>
    <row r="3799" spans="1:5" x14ac:dyDescent="0.25">
      <c r="A3799" s="27" t="s">
        <v>2864</v>
      </c>
      <c r="B3799" s="27" t="s">
        <v>2980</v>
      </c>
      <c r="C3799" s="16">
        <v>0.99846606848052599</v>
      </c>
      <c r="D3799" s="17">
        <v>3.5276142307250099E-6</v>
      </c>
      <c r="E3799" s="16">
        <v>1.6388120917920301E-4</v>
      </c>
    </row>
    <row r="3800" spans="1:5" x14ac:dyDescent="0.25">
      <c r="A3800" s="27" t="s">
        <v>2864</v>
      </c>
      <c r="B3800" s="27" t="s">
        <v>2982</v>
      </c>
      <c r="C3800" s="16">
        <v>0.99866230160342995</v>
      </c>
      <c r="D3800" s="17">
        <v>2.6829586368126699E-6</v>
      </c>
      <c r="E3800" s="16">
        <v>1.34362737006218E-4</v>
      </c>
    </row>
    <row r="3801" spans="1:5" x14ac:dyDescent="0.25">
      <c r="A3801" s="27" t="s">
        <v>2967</v>
      </c>
      <c r="B3801" s="27" t="s">
        <v>2828</v>
      </c>
      <c r="C3801" s="16">
        <v>-0.43726896878361898</v>
      </c>
      <c r="D3801" s="16">
        <v>0.385900367805386</v>
      </c>
      <c r="E3801" s="16">
        <v>0.70882273355744896</v>
      </c>
    </row>
    <row r="3802" spans="1:5" x14ac:dyDescent="0.25">
      <c r="A3802" s="27" t="s">
        <v>2967</v>
      </c>
      <c r="B3802" s="27" t="s">
        <v>2982</v>
      </c>
      <c r="C3802" s="16">
        <v>-0.106354635490613</v>
      </c>
      <c r="D3802" s="16">
        <v>0.84106955180978604</v>
      </c>
      <c r="E3802" s="16">
        <v>0.95089134967014899</v>
      </c>
    </row>
    <row r="3803" spans="1:5" x14ac:dyDescent="0.25">
      <c r="A3803" s="27" t="s">
        <v>2967</v>
      </c>
      <c r="B3803" s="27" t="s">
        <v>2833</v>
      </c>
      <c r="C3803" s="16">
        <v>-8.0047987813782695E-2</v>
      </c>
      <c r="D3803" s="16">
        <v>0.880184479238733</v>
      </c>
      <c r="E3803" s="16">
        <v>0.96724379906284896</v>
      </c>
    </row>
    <row r="3804" spans="1:5" x14ac:dyDescent="0.25">
      <c r="A3804" s="27" t="s">
        <v>2967</v>
      </c>
      <c r="B3804" s="27" t="s">
        <v>2980</v>
      </c>
      <c r="C3804" s="16">
        <v>-7.1844423121158005E-2</v>
      </c>
      <c r="D3804" s="16">
        <v>0.89241878216462001</v>
      </c>
      <c r="E3804" s="16">
        <v>0.97276267607241595</v>
      </c>
    </row>
    <row r="3805" spans="1:5" x14ac:dyDescent="0.25">
      <c r="A3805" s="27" t="s">
        <v>2967</v>
      </c>
      <c r="B3805" s="27" t="s">
        <v>2979</v>
      </c>
      <c r="C3805" s="16">
        <v>0.165712237588133</v>
      </c>
      <c r="D3805" s="16">
        <v>0.75370691785334798</v>
      </c>
      <c r="E3805" s="16">
        <v>0.91305445016236997</v>
      </c>
    </row>
    <row r="3806" spans="1:5" x14ac:dyDescent="0.25">
      <c r="A3806" s="27" t="s">
        <v>2967</v>
      </c>
      <c r="B3806" s="27" t="s">
        <v>2981</v>
      </c>
      <c r="C3806" s="16">
        <v>0.22444515431132001</v>
      </c>
      <c r="D3806" s="16">
        <v>0.66898555125376702</v>
      </c>
      <c r="E3806" s="16">
        <v>0.87262057521650804</v>
      </c>
    </row>
    <row r="3807" spans="1:5" x14ac:dyDescent="0.25">
      <c r="A3807" s="26" t="s">
        <v>2672</v>
      </c>
      <c r="B3807" s="26" t="s">
        <v>2828</v>
      </c>
      <c r="C3807" s="14">
        <v>-0.31933795032866402</v>
      </c>
      <c r="D3807" s="14">
        <v>0.53727559392108404</v>
      </c>
      <c r="E3807" s="14">
        <v>0.68495486600188005</v>
      </c>
    </row>
    <row r="3808" spans="1:5" x14ac:dyDescent="0.25">
      <c r="A3808" s="26" t="s">
        <v>2672</v>
      </c>
      <c r="B3808" s="26" t="s">
        <v>2830</v>
      </c>
      <c r="C3808" s="14">
        <v>-0.293029552490922</v>
      </c>
      <c r="D3808" s="14">
        <v>0.57303635572515699</v>
      </c>
      <c r="E3808" s="14">
        <v>0.70941813133452503</v>
      </c>
    </row>
    <row r="3809" spans="1:5" x14ac:dyDescent="0.25">
      <c r="A3809" s="26" t="s">
        <v>2672</v>
      </c>
      <c r="B3809" s="26" t="s">
        <v>2826</v>
      </c>
      <c r="C3809" s="14">
        <v>0.24242076286093101</v>
      </c>
      <c r="D3809" s="14">
        <v>0.64349212634615405</v>
      </c>
      <c r="E3809" s="14">
        <v>0.75848417405217905</v>
      </c>
    </row>
    <row r="3810" spans="1:5" x14ac:dyDescent="0.25">
      <c r="A3810" s="26" t="s">
        <v>2672</v>
      </c>
      <c r="B3810" s="26" t="s">
        <v>2645</v>
      </c>
      <c r="C3810" s="14">
        <v>0.82220304664502397</v>
      </c>
      <c r="D3810" s="14">
        <v>4.46073979246445E-2</v>
      </c>
      <c r="E3810" s="14">
        <v>0.12926945919725</v>
      </c>
    </row>
    <row r="3811" spans="1:5" x14ac:dyDescent="0.25">
      <c r="A3811" s="26" t="s">
        <v>2672</v>
      </c>
      <c r="B3811" s="26" t="s">
        <v>2831</v>
      </c>
      <c r="C3811" s="14">
        <v>0.85767738952236205</v>
      </c>
      <c r="D3811" s="14">
        <v>2.8942164317947501E-2</v>
      </c>
      <c r="E3811" s="14">
        <v>9.1408771214897197E-2</v>
      </c>
    </row>
    <row r="3812" spans="1:5" x14ac:dyDescent="0.25">
      <c r="A3812" s="26" t="s">
        <v>2672</v>
      </c>
      <c r="B3812" s="26" t="s">
        <v>2832</v>
      </c>
      <c r="C3812" s="14">
        <v>0.87273985320969805</v>
      </c>
      <c r="D3812" s="14">
        <v>2.3262219179114599E-2</v>
      </c>
      <c r="E3812" s="14">
        <v>7.6410835125008097E-2</v>
      </c>
    </row>
    <row r="3813" spans="1:5" x14ac:dyDescent="0.25">
      <c r="A3813" s="26" t="s">
        <v>2672</v>
      </c>
      <c r="B3813" s="26" t="s">
        <v>2825</v>
      </c>
      <c r="C3813" s="14">
        <v>0.87382778240200898</v>
      </c>
      <c r="D3813" s="14">
        <v>2.28748479424273E-2</v>
      </c>
      <c r="E3813" s="14">
        <v>7.5338950187279596E-2</v>
      </c>
    </row>
    <row r="3814" spans="1:5" x14ac:dyDescent="0.25">
      <c r="A3814" s="26" t="s">
        <v>2672</v>
      </c>
      <c r="B3814" s="26" t="s">
        <v>2827</v>
      </c>
      <c r="C3814" s="14">
        <v>0.88777984466801796</v>
      </c>
      <c r="D3814" s="14">
        <v>1.8183430303353201E-2</v>
      </c>
      <c r="E3814" s="14">
        <v>6.2270825198322902E-2</v>
      </c>
    </row>
    <row r="3815" spans="1:5" x14ac:dyDescent="0.25">
      <c r="A3815" s="26" t="s">
        <v>2672</v>
      </c>
      <c r="B3815" s="26" t="s">
        <v>2824</v>
      </c>
      <c r="C3815" s="14">
        <v>0.90287641629205295</v>
      </c>
      <c r="D3815" s="14">
        <v>1.3691402846594199E-2</v>
      </c>
      <c r="E3815" s="14">
        <v>4.9241167298706201E-2</v>
      </c>
    </row>
    <row r="3816" spans="1:5" x14ac:dyDescent="0.25">
      <c r="A3816" s="26" t="s">
        <v>2672</v>
      </c>
      <c r="B3816" s="26" t="s">
        <v>2829</v>
      </c>
      <c r="C3816" s="14">
        <v>0.90665254731361899</v>
      </c>
      <c r="D3816" s="14">
        <v>1.26639173452445E-2</v>
      </c>
      <c r="E3816" s="14">
        <v>4.6169432772763801E-2</v>
      </c>
    </row>
    <row r="3817" spans="1:5" x14ac:dyDescent="0.25">
      <c r="A3817" s="25" t="s">
        <v>1439</v>
      </c>
      <c r="B3817" s="25" t="s">
        <v>1887</v>
      </c>
      <c r="C3817" s="12">
        <v>-0.69609437827151099</v>
      </c>
      <c r="D3817" s="12">
        <v>0.12450378740949</v>
      </c>
      <c r="E3817" s="12">
        <v>0.18188561872457101</v>
      </c>
    </row>
    <row r="3818" spans="1:5" x14ac:dyDescent="0.25">
      <c r="A3818" s="25" t="s">
        <v>1439</v>
      </c>
      <c r="B3818" s="25" t="s">
        <v>1727</v>
      </c>
      <c r="C3818" s="12">
        <v>-0.68282578751522205</v>
      </c>
      <c r="D3818" s="12">
        <v>0.13494544100636999</v>
      </c>
      <c r="E3818" s="12">
        <v>0.19170282817883999</v>
      </c>
    </row>
    <row r="3819" spans="1:5" x14ac:dyDescent="0.25">
      <c r="A3819" s="25" t="s">
        <v>1439</v>
      </c>
      <c r="B3819" s="25" t="s">
        <v>1885</v>
      </c>
      <c r="C3819" s="12">
        <v>-0.67457880205788401</v>
      </c>
      <c r="D3819" s="12">
        <v>0.14161755153255001</v>
      </c>
      <c r="E3819" s="12">
        <v>0.197924411658154</v>
      </c>
    </row>
    <row r="3820" spans="1:5" x14ac:dyDescent="0.25">
      <c r="A3820" s="25" t="s">
        <v>1439</v>
      </c>
      <c r="B3820" s="25" t="s">
        <v>1886</v>
      </c>
      <c r="C3820" s="12">
        <v>-0.61810378158258095</v>
      </c>
      <c r="D3820" s="12">
        <v>0.19091830862676701</v>
      </c>
      <c r="E3820" s="12">
        <v>0.24351517194503</v>
      </c>
    </row>
    <row r="3821" spans="1:5" x14ac:dyDescent="0.25">
      <c r="A3821" s="25" t="s">
        <v>1439</v>
      </c>
      <c r="B3821" s="25" t="s">
        <v>1718</v>
      </c>
      <c r="C3821" s="12">
        <v>-0.60716554789548605</v>
      </c>
      <c r="D3821" s="12">
        <v>0.20116746854711401</v>
      </c>
      <c r="E3821" s="12">
        <v>0.25293490908307897</v>
      </c>
    </row>
    <row r="3822" spans="1:5" x14ac:dyDescent="0.25">
      <c r="A3822" s="25" t="s">
        <v>1439</v>
      </c>
      <c r="B3822" s="25" t="s">
        <v>1884</v>
      </c>
      <c r="C3822" s="12">
        <v>-0.60485071193270701</v>
      </c>
      <c r="D3822" s="12">
        <v>0.203364550077415</v>
      </c>
      <c r="E3822" s="12">
        <v>0.254956183064111</v>
      </c>
    </row>
    <row r="3823" spans="1:5" x14ac:dyDescent="0.25">
      <c r="A3823" s="25" t="s">
        <v>1439</v>
      </c>
      <c r="B3823" s="25" t="s">
        <v>1725</v>
      </c>
      <c r="C3823" s="12">
        <v>-0.41110757454635699</v>
      </c>
      <c r="D3823" s="12">
        <v>0.41807916821531699</v>
      </c>
      <c r="E3823" s="12">
        <v>0.45323920108832599</v>
      </c>
    </row>
    <row r="3824" spans="1:5" x14ac:dyDescent="0.25">
      <c r="A3824" s="25" t="s">
        <v>1439</v>
      </c>
      <c r="B3824" s="25" t="s">
        <v>1721</v>
      </c>
      <c r="C3824" s="12">
        <v>-0.30202953871536398</v>
      </c>
      <c r="D3824" s="12">
        <v>0.56073153739571902</v>
      </c>
      <c r="E3824" s="12">
        <v>0.58784491991897103</v>
      </c>
    </row>
    <row r="3825" spans="1:5" x14ac:dyDescent="0.25">
      <c r="A3825" s="25" t="s">
        <v>1439</v>
      </c>
      <c r="B3825" s="25" t="s">
        <v>30</v>
      </c>
      <c r="C3825" s="12">
        <v>-7.2392714134210806E-2</v>
      </c>
      <c r="D3825" s="12">
        <v>0.89160062323030898</v>
      </c>
      <c r="E3825" s="12">
        <v>0.90009868870349197</v>
      </c>
    </row>
    <row r="3826" spans="1:5" x14ac:dyDescent="0.25">
      <c r="A3826" s="25" t="s">
        <v>1439</v>
      </c>
      <c r="B3826" s="25" t="s">
        <v>74</v>
      </c>
      <c r="C3826" s="12">
        <v>-1.89975358306896E-2</v>
      </c>
      <c r="D3826" s="12">
        <v>0.97150712441979103</v>
      </c>
      <c r="E3826" s="12">
        <v>0.97385606588622398</v>
      </c>
    </row>
    <row r="3827" spans="1:5" x14ac:dyDescent="0.25">
      <c r="A3827" s="25" t="s">
        <v>1439</v>
      </c>
      <c r="B3827" s="25" t="s">
        <v>1883</v>
      </c>
      <c r="C3827" s="12">
        <v>0.112108684334198</v>
      </c>
      <c r="D3827" s="12">
        <v>0.83254148448824095</v>
      </c>
      <c r="E3827" s="12">
        <v>0.84501607530541101</v>
      </c>
    </row>
    <row r="3828" spans="1:5" x14ac:dyDescent="0.25">
      <c r="A3828" s="25" t="s">
        <v>1439</v>
      </c>
      <c r="B3828" s="25" t="s">
        <v>118</v>
      </c>
      <c r="C3828" s="12">
        <v>0.27366687343833102</v>
      </c>
      <c r="D3828" s="12">
        <v>0.59974763271943199</v>
      </c>
      <c r="E3828" s="12">
        <v>0.62492194259433098</v>
      </c>
    </row>
    <row r="3829" spans="1:5" x14ac:dyDescent="0.25">
      <c r="A3829" s="25" t="s">
        <v>1439</v>
      </c>
      <c r="B3829" s="25" t="s">
        <v>1882</v>
      </c>
      <c r="C3829" s="12">
        <v>0.60448558259709295</v>
      </c>
      <c r="D3829" s="12">
        <v>0.20371199423887501</v>
      </c>
      <c r="E3829" s="12">
        <v>0.255280142686376</v>
      </c>
    </row>
    <row r="3830" spans="1:5" x14ac:dyDescent="0.25">
      <c r="A3830" s="27" t="s">
        <v>1832</v>
      </c>
      <c r="B3830" s="27" t="s">
        <v>2979</v>
      </c>
      <c r="C3830" s="16">
        <v>-0.81174928958103099</v>
      </c>
      <c r="D3830" s="16">
        <v>4.9821849563107298E-2</v>
      </c>
      <c r="E3830" s="16">
        <v>0.193298758208864</v>
      </c>
    </row>
    <row r="3831" spans="1:5" x14ac:dyDescent="0.25">
      <c r="A3831" s="25" t="s">
        <v>1832</v>
      </c>
      <c r="B3831" s="25" t="s">
        <v>1886</v>
      </c>
      <c r="C3831" s="12">
        <v>-0.78745969412483496</v>
      </c>
      <c r="D3831" s="12">
        <v>6.2959490258637493E-2</v>
      </c>
      <c r="E3831" s="12">
        <v>0.121017864896566</v>
      </c>
    </row>
    <row r="3832" spans="1:5" x14ac:dyDescent="0.25">
      <c r="A3832" s="25" t="s">
        <v>1832</v>
      </c>
      <c r="B3832" s="25" t="s">
        <v>1884</v>
      </c>
      <c r="C3832" s="12">
        <v>-0.78351375587604999</v>
      </c>
      <c r="D3832" s="12">
        <v>6.52264868716841E-2</v>
      </c>
      <c r="E3832" s="12">
        <v>0.123411175284926</v>
      </c>
    </row>
    <row r="3833" spans="1:5" x14ac:dyDescent="0.25">
      <c r="A3833" s="27" t="s">
        <v>1832</v>
      </c>
      <c r="B3833" s="27" t="s">
        <v>2981</v>
      </c>
      <c r="C3833" s="16">
        <v>-0.78038034680558199</v>
      </c>
      <c r="D3833" s="16">
        <v>6.7052753570432597E-2</v>
      </c>
      <c r="E3833" s="16">
        <v>0.239454676534303</v>
      </c>
    </row>
    <row r="3834" spans="1:5" x14ac:dyDescent="0.25">
      <c r="A3834" s="25" t="s">
        <v>1832</v>
      </c>
      <c r="B3834" s="25" t="s">
        <v>1885</v>
      </c>
      <c r="C3834" s="12">
        <v>-0.77297787426145004</v>
      </c>
      <c r="D3834" s="12">
        <v>7.1458316519805803E-2</v>
      </c>
      <c r="E3834" s="12">
        <v>0.12996023572526999</v>
      </c>
    </row>
    <row r="3835" spans="1:5" x14ac:dyDescent="0.25">
      <c r="A3835" s="27" t="s">
        <v>1832</v>
      </c>
      <c r="B3835" s="27" t="s">
        <v>2833</v>
      </c>
      <c r="C3835" s="16">
        <v>-0.75962436889847795</v>
      </c>
      <c r="D3835" s="16">
        <v>7.9726160691969805E-2</v>
      </c>
      <c r="E3835" s="16">
        <v>0.27174416827066</v>
      </c>
    </row>
    <row r="3836" spans="1:5" x14ac:dyDescent="0.25">
      <c r="A3836" s="25" t="s">
        <v>1832</v>
      </c>
      <c r="B3836" s="25" t="s">
        <v>1727</v>
      </c>
      <c r="C3836" s="12">
        <v>-0.758791252090811</v>
      </c>
      <c r="D3836" s="12">
        <v>8.0255527413747405E-2</v>
      </c>
      <c r="E3836" s="12">
        <v>0.13897286768516701</v>
      </c>
    </row>
    <row r="3837" spans="1:5" x14ac:dyDescent="0.25">
      <c r="A3837" s="25" t="s">
        <v>1832</v>
      </c>
      <c r="B3837" s="25" t="s">
        <v>1887</v>
      </c>
      <c r="C3837" s="12">
        <v>-0.71465715049105405</v>
      </c>
      <c r="D3837" s="12">
        <v>0.110514427950807</v>
      </c>
      <c r="E3837" s="12">
        <v>0.16864477559917501</v>
      </c>
    </row>
    <row r="3838" spans="1:5" x14ac:dyDescent="0.25">
      <c r="A3838" s="25" t="s">
        <v>1832</v>
      </c>
      <c r="B3838" s="25" t="s">
        <v>1721</v>
      </c>
      <c r="C3838" s="12">
        <v>-0.55069448013142197</v>
      </c>
      <c r="D3838" s="12">
        <v>0.25746129822966302</v>
      </c>
      <c r="E3838" s="12">
        <v>0.30430727907395</v>
      </c>
    </row>
    <row r="3839" spans="1:5" x14ac:dyDescent="0.25">
      <c r="A3839" s="25" t="s">
        <v>1832</v>
      </c>
      <c r="B3839" s="25" t="s">
        <v>1718</v>
      </c>
      <c r="C3839" s="12">
        <v>-0.51930252185952797</v>
      </c>
      <c r="D3839" s="12">
        <v>0.29106769935836901</v>
      </c>
      <c r="E3839" s="12">
        <v>0.33516598049705898</v>
      </c>
    </row>
    <row r="3840" spans="1:5" x14ac:dyDescent="0.25">
      <c r="A3840" s="27" t="s">
        <v>1832</v>
      </c>
      <c r="B3840" s="27" t="s">
        <v>2828</v>
      </c>
      <c r="C3840" s="16">
        <v>-0.35418736671026801</v>
      </c>
      <c r="D3840" s="16">
        <v>0.49093512064931999</v>
      </c>
      <c r="E3840" s="16">
        <v>0.78156763272812901</v>
      </c>
    </row>
    <row r="3841" spans="1:5" x14ac:dyDescent="0.25">
      <c r="A3841" s="25" t="s">
        <v>1832</v>
      </c>
      <c r="B3841" s="25" t="s">
        <v>1725</v>
      </c>
      <c r="C3841" s="12">
        <v>-0.23995396030410099</v>
      </c>
      <c r="D3841" s="12">
        <v>0.64697708247715002</v>
      </c>
      <c r="E3841" s="12">
        <v>0.669791486424265</v>
      </c>
    </row>
    <row r="3842" spans="1:5" x14ac:dyDescent="0.25">
      <c r="A3842" s="27" t="s">
        <v>1832</v>
      </c>
      <c r="B3842" s="27" t="s">
        <v>2982</v>
      </c>
      <c r="C3842" s="16">
        <v>-1.8743281098726899E-2</v>
      </c>
      <c r="D3842" s="16">
        <v>0.97188837070844603</v>
      </c>
      <c r="E3842" s="16">
        <v>0.99295299275290805</v>
      </c>
    </row>
    <row r="3843" spans="1:5" x14ac:dyDescent="0.25">
      <c r="A3843" s="27" t="s">
        <v>1832</v>
      </c>
      <c r="B3843" s="27" t="s">
        <v>2980</v>
      </c>
      <c r="C3843" s="16">
        <v>3.0122916155876499E-2</v>
      </c>
      <c r="D3843" s="16">
        <v>0.95482929238380099</v>
      </c>
      <c r="E3843" s="16">
        <v>0.98876503278960903</v>
      </c>
    </row>
    <row r="3844" spans="1:5" x14ac:dyDescent="0.25">
      <c r="A3844" s="25" t="s">
        <v>1832</v>
      </c>
      <c r="B3844" s="25" t="s">
        <v>1882</v>
      </c>
      <c r="C3844" s="12">
        <v>0.16743979335834</v>
      </c>
      <c r="D3844" s="12">
        <v>0.75118748805173796</v>
      </c>
      <c r="E3844" s="12">
        <v>0.76857762865060497</v>
      </c>
    </row>
    <row r="3845" spans="1:5" x14ac:dyDescent="0.25">
      <c r="A3845" s="25" t="s">
        <v>1832</v>
      </c>
      <c r="B3845" s="25" t="s">
        <v>74</v>
      </c>
      <c r="C3845" s="12">
        <v>0.53418876410813798</v>
      </c>
      <c r="D3845" s="12">
        <v>0.274934275209329</v>
      </c>
      <c r="E3845" s="12">
        <v>0.32032859032774003</v>
      </c>
    </row>
    <row r="3846" spans="1:5" x14ac:dyDescent="0.25">
      <c r="A3846" s="25" t="s">
        <v>1832</v>
      </c>
      <c r="B3846" s="25" t="s">
        <v>30</v>
      </c>
      <c r="C3846" s="12">
        <v>0.70978736386258301</v>
      </c>
      <c r="D3846" s="12">
        <v>0.114113717539056</v>
      </c>
      <c r="E3846" s="12">
        <v>0.17206851595152101</v>
      </c>
    </row>
    <row r="3847" spans="1:5" x14ac:dyDescent="0.25">
      <c r="A3847" s="25" t="s">
        <v>1832</v>
      </c>
      <c r="B3847" s="25" t="s">
        <v>1883</v>
      </c>
      <c r="C3847" s="12">
        <v>0.843224978853093</v>
      </c>
      <c r="D3847" s="12">
        <v>3.4940970724791499E-2</v>
      </c>
      <c r="E3847" s="12">
        <v>8.8414638117847194E-2</v>
      </c>
    </row>
    <row r="3848" spans="1:5" x14ac:dyDescent="0.25">
      <c r="A3848" s="25" t="s">
        <v>1832</v>
      </c>
      <c r="B3848" s="25" t="s">
        <v>118</v>
      </c>
      <c r="C3848" s="12">
        <v>0.89146282116834696</v>
      </c>
      <c r="D3848" s="12">
        <v>1.70311774778606E-2</v>
      </c>
      <c r="E3848" s="12">
        <v>6.2356869486037997E-2</v>
      </c>
    </row>
    <row r="3849" spans="1:5" x14ac:dyDescent="0.25">
      <c r="A3849" s="25" t="s">
        <v>1231</v>
      </c>
      <c r="B3849" s="25" t="s">
        <v>1885</v>
      </c>
      <c r="C3849" s="12">
        <v>-0.94705873198257196</v>
      </c>
      <c r="D3849" s="12">
        <v>4.1299754820186604E-3</v>
      </c>
      <c r="E3849" s="12">
        <v>3.4424274150597699E-2</v>
      </c>
    </row>
    <row r="3850" spans="1:5" x14ac:dyDescent="0.25">
      <c r="A3850" s="25" t="s">
        <v>1231</v>
      </c>
      <c r="B3850" s="25" t="s">
        <v>1887</v>
      </c>
      <c r="C3850" s="12">
        <v>-0.94011175249469703</v>
      </c>
      <c r="D3850" s="12">
        <v>5.2725056240781097E-3</v>
      </c>
      <c r="E3850" s="12">
        <v>3.7811832700021197E-2</v>
      </c>
    </row>
    <row r="3851" spans="1:5" x14ac:dyDescent="0.25">
      <c r="A3851" s="25" t="s">
        <v>1231</v>
      </c>
      <c r="B3851" s="25" t="s">
        <v>1727</v>
      </c>
      <c r="C3851" s="12">
        <v>-0.93781692834697195</v>
      </c>
      <c r="D3851" s="12">
        <v>5.6798788891729802E-3</v>
      </c>
      <c r="E3851" s="12">
        <v>3.8916448895819397E-2</v>
      </c>
    </row>
    <row r="3852" spans="1:5" x14ac:dyDescent="0.25">
      <c r="A3852" s="25" t="s">
        <v>1231</v>
      </c>
      <c r="B3852" s="25" t="s">
        <v>1886</v>
      </c>
      <c r="C3852" s="12">
        <v>-0.91164425446183295</v>
      </c>
      <c r="D3852" s="12">
        <v>1.13652215864808E-2</v>
      </c>
      <c r="E3852" s="12">
        <v>5.19071142801407E-2</v>
      </c>
    </row>
    <row r="3853" spans="1:5" x14ac:dyDescent="0.25">
      <c r="A3853" s="25" t="s">
        <v>1231</v>
      </c>
      <c r="B3853" s="25" t="s">
        <v>1884</v>
      </c>
      <c r="C3853" s="12">
        <v>-0.90203100243390799</v>
      </c>
      <c r="D3853" s="12">
        <v>1.3926737205945901E-2</v>
      </c>
      <c r="E3853" s="12">
        <v>5.6817670035972601E-2</v>
      </c>
    </row>
    <row r="3854" spans="1:5" x14ac:dyDescent="0.25">
      <c r="A3854" s="25" t="s">
        <v>1231</v>
      </c>
      <c r="B3854" s="25" t="s">
        <v>1718</v>
      </c>
      <c r="C3854" s="12">
        <v>-0.65611856727587003</v>
      </c>
      <c r="D3854" s="12">
        <v>0.15704890657113901</v>
      </c>
      <c r="E3854" s="12">
        <v>0.21233467759174099</v>
      </c>
    </row>
    <row r="3855" spans="1:5" x14ac:dyDescent="0.25">
      <c r="A3855" s="25" t="s">
        <v>1231</v>
      </c>
      <c r="B3855" s="25" t="s">
        <v>1721</v>
      </c>
      <c r="C3855" s="12">
        <v>-0.611028206248172</v>
      </c>
      <c r="D3855" s="12">
        <v>0.19752305183407501</v>
      </c>
      <c r="E3855" s="12">
        <v>0.24959599297563101</v>
      </c>
    </row>
    <row r="3856" spans="1:5" x14ac:dyDescent="0.25">
      <c r="A3856" s="25" t="s">
        <v>1231</v>
      </c>
      <c r="B3856" s="25" t="s">
        <v>1725</v>
      </c>
      <c r="C3856" s="12">
        <v>-0.44913822211593002</v>
      </c>
      <c r="D3856" s="12">
        <v>0.37159390277007098</v>
      </c>
      <c r="E3856" s="12">
        <v>0.409824847717769</v>
      </c>
    </row>
    <row r="3857" spans="1:5" x14ac:dyDescent="0.25">
      <c r="A3857" s="25" t="s">
        <v>1231</v>
      </c>
      <c r="B3857" s="25" t="s">
        <v>74</v>
      </c>
      <c r="C3857" s="12">
        <v>4.9652220259091599E-2</v>
      </c>
      <c r="D3857" s="12">
        <v>0.92558287448760801</v>
      </c>
      <c r="E3857" s="12">
        <v>0.93161256816874605</v>
      </c>
    </row>
    <row r="3858" spans="1:5" x14ac:dyDescent="0.25">
      <c r="A3858" s="25" t="s">
        <v>1231</v>
      </c>
      <c r="B3858" s="25" t="s">
        <v>30</v>
      </c>
      <c r="C3858" s="12">
        <v>7.5981244951050297E-2</v>
      </c>
      <c r="D3858" s="12">
        <v>0.88624745811977701</v>
      </c>
      <c r="E3858" s="12">
        <v>0.89513551418812898</v>
      </c>
    </row>
    <row r="3859" spans="1:5" x14ac:dyDescent="0.25">
      <c r="A3859" s="25" t="s">
        <v>1231</v>
      </c>
      <c r="B3859" s="25" t="s">
        <v>1883</v>
      </c>
      <c r="C3859" s="12">
        <v>0.30517855441629199</v>
      </c>
      <c r="D3859" s="12">
        <v>0.55644341050114099</v>
      </c>
      <c r="E3859" s="12">
        <v>0.58375742008856402</v>
      </c>
    </row>
    <row r="3860" spans="1:5" x14ac:dyDescent="0.25">
      <c r="A3860" s="25" t="s">
        <v>1231</v>
      </c>
      <c r="B3860" s="25" t="s">
        <v>118</v>
      </c>
      <c r="C3860" s="12">
        <v>0.47886098497909402</v>
      </c>
      <c r="D3860" s="12">
        <v>0.33661181229703802</v>
      </c>
      <c r="E3860" s="12">
        <v>0.37725268930211098</v>
      </c>
    </row>
    <row r="3861" spans="1:5" x14ac:dyDescent="0.25">
      <c r="A3861" s="25" t="s">
        <v>1231</v>
      </c>
      <c r="B3861" s="25" t="s">
        <v>1882</v>
      </c>
      <c r="C3861" s="12">
        <v>0.73924046393018705</v>
      </c>
      <c r="D3861" s="12">
        <v>9.3128061311384694E-2</v>
      </c>
      <c r="E3861" s="12">
        <v>0.15177038283297101</v>
      </c>
    </row>
    <row r="3862" spans="1:5" x14ac:dyDescent="0.25">
      <c r="A3862" s="25" t="s">
        <v>1477</v>
      </c>
      <c r="B3862" s="25" t="s">
        <v>1882</v>
      </c>
      <c r="C3862" s="12">
        <v>-0.74262888976692798</v>
      </c>
      <c r="D3862" s="12">
        <v>9.0835715766533306E-2</v>
      </c>
      <c r="E3862" s="12">
        <v>0.149518713129036</v>
      </c>
    </row>
    <row r="3863" spans="1:5" x14ac:dyDescent="0.25">
      <c r="A3863" s="25" t="s">
        <v>1477</v>
      </c>
      <c r="B3863" s="25" t="s">
        <v>118</v>
      </c>
      <c r="C3863" s="12">
        <v>-0.52604438169927403</v>
      </c>
      <c r="D3863" s="12">
        <v>0.283717636031797</v>
      </c>
      <c r="E3863" s="12">
        <v>0.32839303288048599</v>
      </c>
    </row>
    <row r="3864" spans="1:5" x14ac:dyDescent="0.25">
      <c r="A3864" s="25" t="s">
        <v>1477</v>
      </c>
      <c r="B3864" s="25" t="s">
        <v>1883</v>
      </c>
      <c r="C3864" s="12">
        <v>-0.37045218540445801</v>
      </c>
      <c r="D3864" s="12">
        <v>0.469741191694108</v>
      </c>
      <c r="E3864" s="12">
        <v>0.50179556142335802</v>
      </c>
    </row>
    <row r="3865" spans="1:5" x14ac:dyDescent="0.25">
      <c r="A3865" s="25" t="s">
        <v>1477</v>
      </c>
      <c r="B3865" s="25" t="s">
        <v>30</v>
      </c>
      <c r="C3865" s="12">
        <v>-0.13407645388382899</v>
      </c>
      <c r="D3865" s="12">
        <v>0.80009043155827098</v>
      </c>
      <c r="E3865" s="12">
        <v>0.81456762668765004</v>
      </c>
    </row>
    <row r="3866" spans="1:5" x14ac:dyDescent="0.25">
      <c r="A3866" s="25" t="s">
        <v>1477</v>
      </c>
      <c r="B3866" s="25" t="s">
        <v>74</v>
      </c>
      <c r="C3866" s="12">
        <v>-3.8036262438802801E-2</v>
      </c>
      <c r="D3866" s="12">
        <v>0.94297312096121499</v>
      </c>
      <c r="E3866" s="12">
        <v>0.94760433812139999</v>
      </c>
    </row>
    <row r="3867" spans="1:5" x14ac:dyDescent="0.25">
      <c r="A3867" s="25" t="s">
        <v>1477</v>
      </c>
      <c r="B3867" s="25" t="s">
        <v>1721</v>
      </c>
      <c r="C3867" s="12">
        <v>0.52130744966559195</v>
      </c>
      <c r="D3867" s="12">
        <v>0.288874461554679</v>
      </c>
      <c r="E3867" s="12">
        <v>0.33314653355310903</v>
      </c>
    </row>
    <row r="3868" spans="1:5" x14ac:dyDescent="0.25">
      <c r="A3868" s="25" t="s">
        <v>1477</v>
      </c>
      <c r="B3868" s="25" t="s">
        <v>1725</v>
      </c>
      <c r="C3868" s="12">
        <v>0.62353542830903097</v>
      </c>
      <c r="D3868" s="12">
        <v>0.18591103190014299</v>
      </c>
      <c r="E3868" s="12">
        <v>0.23896408267332001</v>
      </c>
    </row>
    <row r="3869" spans="1:5" x14ac:dyDescent="0.25">
      <c r="A3869" s="25" t="s">
        <v>1477</v>
      </c>
      <c r="B3869" s="25" t="s">
        <v>1718</v>
      </c>
      <c r="C3869" s="12">
        <v>0.73496077695898299</v>
      </c>
      <c r="D3869" s="12">
        <v>9.60597398566327E-2</v>
      </c>
      <c r="E3869" s="12">
        <v>0.15466083821298901</v>
      </c>
    </row>
    <row r="3870" spans="1:5" x14ac:dyDescent="0.25">
      <c r="A3870" s="25" t="s">
        <v>1477</v>
      </c>
      <c r="B3870" s="25" t="s">
        <v>1886</v>
      </c>
      <c r="C3870" s="12">
        <v>0.90644077374159904</v>
      </c>
      <c r="D3870" s="12">
        <v>1.27205158914041E-2</v>
      </c>
      <c r="E3870" s="12">
        <v>5.4573249744972498E-2</v>
      </c>
    </row>
    <row r="3871" spans="1:5" x14ac:dyDescent="0.25">
      <c r="A3871" s="25" t="s">
        <v>1477</v>
      </c>
      <c r="B3871" s="25" t="s">
        <v>1885</v>
      </c>
      <c r="C3871" s="12">
        <v>0.92310479468740303</v>
      </c>
      <c r="D3871" s="12">
        <v>8.6419731238149798E-3</v>
      </c>
      <c r="E3871" s="12">
        <v>4.61122274307149E-2</v>
      </c>
    </row>
    <row r="3872" spans="1:5" x14ac:dyDescent="0.25">
      <c r="A3872" s="25" t="s">
        <v>1477</v>
      </c>
      <c r="B3872" s="25" t="s">
        <v>1884</v>
      </c>
      <c r="C3872" s="12">
        <v>0.93911325431858905</v>
      </c>
      <c r="D3872" s="12">
        <v>5.4479341555861999E-3</v>
      </c>
      <c r="E3872" s="12">
        <v>3.8272429219269301E-2</v>
      </c>
    </row>
    <row r="3873" spans="1:5" x14ac:dyDescent="0.25">
      <c r="A3873" s="25" t="s">
        <v>1477</v>
      </c>
      <c r="B3873" s="25" t="s">
        <v>1727</v>
      </c>
      <c r="C3873" s="12">
        <v>0.96701517723922203</v>
      </c>
      <c r="D3873" s="12">
        <v>1.6140540794596901E-3</v>
      </c>
      <c r="E3873" s="12">
        <v>2.4908644464568801E-2</v>
      </c>
    </row>
    <row r="3874" spans="1:5" x14ac:dyDescent="0.25">
      <c r="A3874" s="25" t="s">
        <v>1477</v>
      </c>
      <c r="B3874" s="25" t="s">
        <v>1887</v>
      </c>
      <c r="C3874" s="12">
        <v>0.96957126959917905</v>
      </c>
      <c r="D3874" s="12">
        <v>1.37477435382616E-3</v>
      </c>
      <c r="E3874" s="12">
        <v>2.3716148938822301E-2</v>
      </c>
    </row>
    <row r="3875" spans="1:5" x14ac:dyDescent="0.25">
      <c r="A3875" s="27" t="s">
        <v>1944</v>
      </c>
      <c r="B3875" s="27" t="s">
        <v>2828</v>
      </c>
      <c r="C3875" s="16">
        <v>-0.75375653822482402</v>
      </c>
      <c r="D3875" s="16">
        <v>8.3488173822166695E-2</v>
      </c>
      <c r="E3875" s="16">
        <v>0.28114245951100703</v>
      </c>
    </row>
    <row r="3876" spans="1:5" x14ac:dyDescent="0.25">
      <c r="A3876" s="25" t="s">
        <v>1944</v>
      </c>
      <c r="B3876" s="25" t="s">
        <v>118</v>
      </c>
      <c r="C3876" s="12">
        <v>-0.63397927879320204</v>
      </c>
      <c r="D3876" s="12">
        <v>0.17643864069842199</v>
      </c>
      <c r="E3876" s="12">
        <v>0.230192450551509</v>
      </c>
    </row>
    <row r="3877" spans="1:5" x14ac:dyDescent="0.25">
      <c r="A3877" s="25" t="s">
        <v>1944</v>
      </c>
      <c r="B3877" s="25" t="s">
        <v>1882</v>
      </c>
      <c r="C3877" s="12">
        <v>-0.608816151806432</v>
      </c>
      <c r="D3877" s="12">
        <v>0.199606788960871</v>
      </c>
      <c r="E3877" s="12">
        <v>0.251513439841482</v>
      </c>
    </row>
    <row r="3878" spans="1:5" x14ac:dyDescent="0.25">
      <c r="A3878" s="25" t="s">
        <v>1944</v>
      </c>
      <c r="B3878" s="25" t="s">
        <v>1883</v>
      </c>
      <c r="C3878" s="12">
        <v>-0.48222529024990302</v>
      </c>
      <c r="D3878" s="12">
        <v>0.33273069582525899</v>
      </c>
      <c r="E3878" s="12">
        <v>0.37364278394494699</v>
      </c>
    </row>
    <row r="3879" spans="1:5" x14ac:dyDescent="0.25">
      <c r="A3879" s="25" t="s">
        <v>1944</v>
      </c>
      <c r="B3879" s="25" t="s">
        <v>30</v>
      </c>
      <c r="C3879" s="12">
        <v>-0.271698959209971</v>
      </c>
      <c r="D3879" s="12">
        <v>0.60248001384391503</v>
      </c>
      <c r="E3879" s="12">
        <v>0.62752715789603297</v>
      </c>
    </row>
    <row r="3880" spans="1:5" x14ac:dyDescent="0.25">
      <c r="A3880" s="25" t="s">
        <v>1944</v>
      </c>
      <c r="B3880" s="25" t="s">
        <v>74</v>
      </c>
      <c r="C3880" s="12">
        <v>-0.227474748961735</v>
      </c>
      <c r="D3880" s="12">
        <v>0.664673189863902</v>
      </c>
      <c r="E3880" s="12">
        <v>0.68656117270403605</v>
      </c>
    </row>
    <row r="3881" spans="1:5" x14ac:dyDescent="0.25">
      <c r="A3881" s="27" t="s">
        <v>1944</v>
      </c>
      <c r="B3881" s="27" t="s">
        <v>2833</v>
      </c>
      <c r="C3881" s="16">
        <v>-0.15623870100310699</v>
      </c>
      <c r="D3881" s="16">
        <v>0.767548883376449</v>
      </c>
      <c r="E3881" s="16">
        <v>0.91938759370472301</v>
      </c>
    </row>
    <row r="3882" spans="1:5" x14ac:dyDescent="0.25">
      <c r="A3882" s="27" t="s">
        <v>1944</v>
      </c>
      <c r="B3882" s="27" t="s">
        <v>2981</v>
      </c>
      <c r="C3882" s="16">
        <v>-7.1176827644306606E-2</v>
      </c>
      <c r="D3882" s="16">
        <v>0.89341505444858105</v>
      </c>
      <c r="E3882" s="16">
        <v>0.97303920815263001</v>
      </c>
    </row>
    <row r="3883" spans="1:5" x14ac:dyDescent="0.25">
      <c r="A3883" s="27" t="s">
        <v>1944</v>
      </c>
      <c r="B3883" s="27" t="s">
        <v>2979</v>
      </c>
      <c r="C3883" s="16">
        <v>0.200711098116228</v>
      </c>
      <c r="D3883" s="16">
        <v>0.70297617059057804</v>
      </c>
      <c r="E3883" s="16">
        <v>0.88894226439615898</v>
      </c>
    </row>
    <row r="3884" spans="1:5" x14ac:dyDescent="0.25">
      <c r="A3884" s="25" t="s">
        <v>1944</v>
      </c>
      <c r="B3884" s="25" t="s">
        <v>1725</v>
      </c>
      <c r="C3884" s="12">
        <v>0.37204634984177298</v>
      </c>
      <c r="D3884" s="12">
        <v>0.46767952155090198</v>
      </c>
      <c r="E3884" s="12">
        <v>0.49983651320232397</v>
      </c>
    </row>
    <row r="3885" spans="1:5" x14ac:dyDescent="0.25">
      <c r="A3885" s="27" t="s">
        <v>1944</v>
      </c>
      <c r="B3885" s="27" t="s">
        <v>2982</v>
      </c>
      <c r="C3885" s="16">
        <v>0.50135016722200398</v>
      </c>
      <c r="D3885" s="16">
        <v>0.31098243031953499</v>
      </c>
      <c r="E3885" s="16">
        <v>0.64380696457161402</v>
      </c>
    </row>
    <row r="3886" spans="1:5" x14ac:dyDescent="0.25">
      <c r="A3886" s="27" t="s">
        <v>1944</v>
      </c>
      <c r="B3886" s="27" t="s">
        <v>2980</v>
      </c>
      <c r="C3886" s="16">
        <v>0.54678886841236896</v>
      </c>
      <c r="D3886" s="16">
        <v>0.26155563674499299</v>
      </c>
      <c r="E3886" s="16">
        <v>0.58941013688587096</v>
      </c>
    </row>
    <row r="3887" spans="1:5" x14ac:dyDescent="0.25">
      <c r="A3887" s="25" t="s">
        <v>1944</v>
      </c>
      <c r="B3887" s="25" t="s">
        <v>1718</v>
      </c>
      <c r="C3887" s="12">
        <v>0.59362538555553201</v>
      </c>
      <c r="D3887" s="12">
        <v>0.214156072486584</v>
      </c>
      <c r="E3887" s="12">
        <v>0.26480773208402297</v>
      </c>
    </row>
    <row r="3888" spans="1:5" x14ac:dyDescent="0.25">
      <c r="A3888" s="25" t="s">
        <v>1944</v>
      </c>
      <c r="B3888" s="25" t="s">
        <v>1721</v>
      </c>
      <c r="C3888" s="12">
        <v>0.697852464994005</v>
      </c>
      <c r="D3888" s="12">
        <v>0.123147701829403</v>
      </c>
      <c r="E3888" s="12">
        <v>0.18063170665427</v>
      </c>
    </row>
    <row r="3889" spans="1:5" x14ac:dyDescent="0.25">
      <c r="A3889" s="25" t="s">
        <v>1944</v>
      </c>
      <c r="B3889" s="25" t="s">
        <v>1884</v>
      </c>
      <c r="C3889" s="12">
        <v>0.91866649303446601</v>
      </c>
      <c r="D3889" s="12">
        <v>9.6536927915520394E-3</v>
      </c>
      <c r="E3889" s="12">
        <v>4.8330576649792498E-2</v>
      </c>
    </row>
    <row r="3890" spans="1:5" x14ac:dyDescent="0.25">
      <c r="A3890" s="25" t="s">
        <v>1944</v>
      </c>
      <c r="B3890" s="25" t="s">
        <v>1887</v>
      </c>
      <c r="C3890" s="12">
        <v>0.92149890908392695</v>
      </c>
      <c r="D3890" s="12">
        <v>9.0017535161339701E-3</v>
      </c>
      <c r="E3890" s="12">
        <v>4.6901783587631397E-2</v>
      </c>
    </row>
    <row r="3891" spans="1:5" x14ac:dyDescent="0.25">
      <c r="A3891" s="25" t="s">
        <v>1944</v>
      </c>
      <c r="B3891" s="25" t="s">
        <v>1886</v>
      </c>
      <c r="C3891" s="12">
        <v>0.93232111365294001</v>
      </c>
      <c r="D3891" s="12">
        <v>6.7156482289939499E-3</v>
      </c>
      <c r="E3891" s="12">
        <v>4.1597864757402701E-2</v>
      </c>
    </row>
    <row r="3892" spans="1:5" x14ac:dyDescent="0.25">
      <c r="A3892" s="25" t="s">
        <v>1944</v>
      </c>
      <c r="B3892" s="25" t="s">
        <v>1727</v>
      </c>
      <c r="C3892" s="12">
        <v>0.93412987846051299</v>
      </c>
      <c r="D3892" s="12">
        <v>6.3654083244236697E-3</v>
      </c>
      <c r="E3892" s="12">
        <v>4.0706224540085302E-2</v>
      </c>
    </row>
    <row r="3893" spans="1:5" x14ac:dyDescent="0.25">
      <c r="A3893" s="25" t="s">
        <v>1944</v>
      </c>
      <c r="B3893" s="25" t="s">
        <v>1885</v>
      </c>
      <c r="C3893" s="12">
        <v>0.964359547840412</v>
      </c>
      <c r="D3893" s="12">
        <v>1.8827267486206699E-3</v>
      </c>
      <c r="E3893" s="12">
        <v>2.6201138042624202E-2</v>
      </c>
    </row>
    <row r="3894" spans="1:5" x14ac:dyDescent="0.25">
      <c r="A3894" s="25" t="s">
        <v>116</v>
      </c>
      <c r="B3894" s="25" t="s">
        <v>1884</v>
      </c>
      <c r="C3894" s="12">
        <v>-0.939392035726062</v>
      </c>
      <c r="D3894" s="12">
        <v>5.3986716148588503E-3</v>
      </c>
      <c r="E3894" s="12">
        <v>3.81416772880818E-2</v>
      </c>
    </row>
    <row r="3895" spans="1:5" x14ac:dyDescent="0.25">
      <c r="A3895" s="25" t="s">
        <v>116</v>
      </c>
      <c r="B3895" s="25" t="s">
        <v>1727</v>
      </c>
      <c r="C3895" s="12">
        <v>-0.91623304769080505</v>
      </c>
      <c r="D3895" s="12">
        <v>1.0231461188629901E-2</v>
      </c>
      <c r="E3895" s="12">
        <v>4.9587483003201399E-2</v>
      </c>
    </row>
    <row r="3896" spans="1:5" x14ac:dyDescent="0.25">
      <c r="A3896" s="25" t="s">
        <v>116</v>
      </c>
      <c r="B3896" s="25" t="s">
        <v>1885</v>
      </c>
      <c r="C3896" s="12">
        <v>-0.89906179762899496</v>
      </c>
      <c r="D3896" s="12">
        <v>1.47685755648026E-2</v>
      </c>
      <c r="E3896" s="12">
        <v>5.8394943676855098E-2</v>
      </c>
    </row>
    <row r="3897" spans="1:5" x14ac:dyDescent="0.25">
      <c r="A3897" s="25" t="s">
        <v>116</v>
      </c>
      <c r="B3897" s="25" t="s">
        <v>1887</v>
      </c>
      <c r="C3897" s="12">
        <v>-0.89355311204262899</v>
      </c>
      <c r="D3897" s="12">
        <v>1.6393338285749699E-2</v>
      </c>
      <c r="E3897" s="12">
        <v>6.1273848769235299E-2</v>
      </c>
    </row>
    <row r="3898" spans="1:5" x14ac:dyDescent="0.25">
      <c r="A3898" s="25" t="s">
        <v>116</v>
      </c>
      <c r="B3898" s="25" t="s">
        <v>1886</v>
      </c>
      <c r="C3898" s="12">
        <v>-0.86273062145766299</v>
      </c>
      <c r="D3898" s="12">
        <v>2.69710480574674E-2</v>
      </c>
      <c r="E3898" s="12">
        <v>7.7739530391172096E-2</v>
      </c>
    </row>
    <row r="3899" spans="1:5" x14ac:dyDescent="0.25">
      <c r="A3899" s="25" t="s">
        <v>116</v>
      </c>
      <c r="B3899" s="25" t="s">
        <v>1721</v>
      </c>
      <c r="C3899" s="12">
        <v>-0.74826976859351602</v>
      </c>
      <c r="D3899" s="12">
        <v>8.70763296839175E-2</v>
      </c>
      <c r="E3899" s="12">
        <v>0.145803010483015</v>
      </c>
    </row>
    <row r="3900" spans="1:5" x14ac:dyDescent="0.25">
      <c r="A3900" s="26" t="s">
        <v>116</v>
      </c>
      <c r="B3900" s="26" t="s">
        <v>2830</v>
      </c>
      <c r="C3900" s="14">
        <v>-0.68091560817241503</v>
      </c>
      <c r="D3900" s="14">
        <v>0.136478509058651</v>
      </c>
      <c r="E3900" s="14">
        <v>0.29702016482099303</v>
      </c>
    </row>
    <row r="3901" spans="1:5" x14ac:dyDescent="0.25">
      <c r="A3901" s="25" t="s">
        <v>116</v>
      </c>
      <c r="B3901" s="25" t="s">
        <v>1725</v>
      </c>
      <c r="C3901" s="12">
        <v>-0.61308995382555098</v>
      </c>
      <c r="D3901" s="12">
        <v>0.19558897799095701</v>
      </c>
      <c r="E3901" s="12">
        <v>0.247824135752403</v>
      </c>
    </row>
    <row r="3902" spans="1:5" x14ac:dyDescent="0.25">
      <c r="A3902" s="25" t="s">
        <v>116</v>
      </c>
      <c r="B3902" s="25" t="s">
        <v>1718</v>
      </c>
      <c r="C3902" s="12">
        <v>-0.470455910691364</v>
      </c>
      <c r="D3902" s="12">
        <v>0.34637884655538298</v>
      </c>
      <c r="E3902" s="12">
        <v>0.38630344699664299</v>
      </c>
    </row>
    <row r="3903" spans="1:5" x14ac:dyDescent="0.25">
      <c r="A3903" s="26" t="s">
        <v>116</v>
      </c>
      <c r="B3903" s="26" t="s">
        <v>2645</v>
      </c>
      <c r="C3903" s="14">
        <v>-0.40965760657782302</v>
      </c>
      <c r="D3903" s="14">
        <v>0.41988782771024602</v>
      </c>
      <c r="E3903" s="14">
        <v>0.59364189237600595</v>
      </c>
    </row>
    <row r="3904" spans="1:5" x14ac:dyDescent="0.25">
      <c r="A3904" s="26" t="s">
        <v>116</v>
      </c>
      <c r="B3904" s="26" t="s">
        <v>2826</v>
      </c>
      <c r="C3904" s="14">
        <v>-0.36171996924049499</v>
      </c>
      <c r="D3904" s="14">
        <v>0.48108400818255898</v>
      </c>
      <c r="E3904" s="14">
        <v>0.642875124455073</v>
      </c>
    </row>
    <row r="3905" spans="1:5" x14ac:dyDescent="0.25">
      <c r="A3905" s="26" t="s">
        <v>116</v>
      </c>
      <c r="B3905" s="26" t="s">
        <v>2831</v>
      </c>
      <c r="C3905" s="14">
        <v>-0.35848248194421301</v>
      </c>
      <c r="D3905" s="14">
        <v>0.485310513371286</v>
      </c>
      <c r="E3905" s="14">
        <v>0.64631077411535298</v>
      </c>
    </row>
    <row r="3906" spans="1:5" x14ac:dyDescent="0.25">
      <c r="A3906" s="26" t="s">
        <v>116</v>
      </c>
      <c r="B3906" s="26" t="s">
        <v>2825</v>
      </c>
      <c r="C3906" s="14">
        <v>-0.30796847674764699</v>
      </c>
      <c r="D3906" s="14">
        <v>0.55265185570489295</v>
      </c>
      <c r="E3906" s="14">
        <v>0.69544788760605103</v>
      </c>
    </row>
    <row r="3907" spans="1:5" x14ac:dyDescent="0.25">
      <c r="A3907" s="26" t="s">
        <v>116</v>
      </c>
      <c r="B3907" s="26" t="s">
        <v>2832</v>
      </c>
      <c r="C3907" s="14">
        <v>-0.30347099212371298</v>
      </c>
      <c r="D3907" s="14">
        <v>0.55876753816386304</v>
      </c>
      <c r="E3907" s="14">
        <v>0.69970593991767804</v>
      </c>
    </row>
    <row r="3908" spans="1:5" x14ac:dyDescent="0.25">
      <c r="A3908" s="26" t="s">
        <v>116</v>
      </c>
      <c r="B3908" s="26" t="s">
        <v>2827</v>
      </c>
      <c r="C3908" s="14">
        <v>-0.30116569771708002</v>
      </c>
      <c r="D3908" s="14">
        <v>0.56190943489121603</v>
      </c>
      <c r="E3908" s="14">
        <v>0.70195834778852995</v>
      </c>
    </row>
    <row r="3909" spans="1:5" x14ac:dyDescent="0.25">
      <c r="A3909" s="26" t="s">
        <v>116</v>
      </c>
      <c r="B3909" s="26" t="s">
        <v>2829</v>
      </c>
      <c r="C3909" s="14">
        <v>-0.23225081922832</v>
      </c>
      <c r="D3909" s="14">
        <v>0.65788762719940597</v>
      </c>
      <c r="E3909" s="14">
        <v>0.76930053521325203</v>
      </c>
    </row>
    <row r="3910" spans="1:5" x14ac:dyDescent="0.25">
      <c r="A3910" s="26" t="s">
        <v>116</v>
      </c>
      <c r="B3910" s="26" t="s">
        <v>2824</v>
      </c>
      <c r="C3910" s="14">
        <v>-0.231162857906865</v>
      </c>
      <c r="D3910" s="14">
        <v>0.65943195322312897</v>
      </c>
      <c r="E3910" s="14">
        <v>0.77043717911905796</v>
      </c>
    </row>
    <row r="3911" spans="1:5" x14ac:dyDescent="0.25">
      <c r="A3911" s="25" t="s">
        <v>116</v>
      </c>
      <c r="B3911" s="25" t="s">
        <v>74</v>
      </c>
      <c r="C3911" s="12">
        <v>0.43732887708484802</v>
      </c>
      <c r="D3911" s="12">
        <v>0.385827689781507</v>
      </c>
      <c r="E3911" s="12">
        <v>0.42311379399103199</v>
      </c>
    </row>
    <row r="3912" spans="1:5" x14ac:dyDescent="0.25">
      <c r="A3912" s="25" t="s">
        <v>116</v>
      </c>
      <c r="B3912" s="25" t="s">
        <v>1882</v>
      </c>
      <c r="C3912" s="12">
        <v>0.49262564118088797</v>
      </c>
      <c r="D3912" s="12">
        <v>0.32083673903437299</v>
      </c>
      <c r="E3912" s="12">
        <v>0.36263848665107601</v>
      </c>
    </row>
    <row r="3913" spans="1:5" x14ac:dyDescent="0.25">
      <c r="A3913" s="25" t="s">
        <v>116</v>
      </c>
      <c r="B3913" s="25" t="s">
        <v>30</v>
      </c>
      <c r="C3913" s="12">
        <v>0.51134816605047795</v>
      </c>
      <c r="D3913" s="12">
        <v>0.29983062956110801</v>
      </c>
      <c r="E3913" s="12">
        <v>0.343204462675336</v>
      </c>
    </row>
    <row r="3914" spans="1:5" x14ac:dyDescent="0.25">
      <c r="A3914" s="25" t="s">
        <v>116</v>
      </c>
      <c r="B3914" s="25" t="s">
        <v>1883</v>
      </c>
      <c r="C3914" s="12">
        <v>0.702326349075171</v>
      </c>
      <c r="D3914" s="12">
        <v>0.119726031747499</v>
      </c>
      <c r="E3914" s="12">
        <v>0.17737999279333</v>
      </c>
    </row>
    <row r="3915" spans="1:5" x14ac:dyDescent="0.25">
      <c r="A3915" s="26" t="s">
        <v>116</v>
      </c>
      <c r="B3915" s="26" t="s">
        <v>2828</v>
      </c>
      <c r="C3915" s="14">
        <v>0.81802072860768804</v>
      </c>
      <c r="D3915" s="14">
        <v>4.6661428629020001E-2</v>
      </c>
      <c r="E3915" s="14">
        <v>0.133983527614293</v>
      </c>
    </row>
    <row r="3916" spans="1:5" x14ac:dyDescent="0.25">
      <c r="A3916" s="25" t="s">
        <v>116</v>
      </c>
      <c r="B3916" s="25" t="s">
        <v>118</v>
      </c>
      <c r="C3916" s="12">
        <v>0.818225670636053</v>
      </c>
      <c r="D3916" s="12">
        <v>4.65597749974027E-2</v>
      </c>
      <c r="E3916" s="12">
        <v>0.10266611418976</v>
      </c>
    </row>
    <row r="3917" spans="1:5" x14ac:dyDescent="0.25">
      <c r="A3917" s="27" t="s">
        <v>2901</v>
      </c>
      <c r="B3917" s="27" t="s">
        <v>2828</v>
      </c>
      <c r="C3917" s="16">
        <v>-0.490271296648501</v>
      </c>
      <c r="D3917" s="16">
        <v>0.323515316622565</v>
      </c>
      <c r="E3917" s="16">
        <v>0.65535043167360896</v>
      </c>
    </row>
    <row r="3918" spans="1:5" x14ac:dyDescent="0.25">
      <c r="A3918" s="27" t="s">
        <v>2901</v>
      </c>
      <c r="B3918" s="27" t="s">
        <v>2833</v>
      </c>
      <c r="C3918" s="16">
        <v>-0.26272014309054498</v>
      </c>
      <c r="D3918" s="16">
        <v>0.61498650361656504</v>
      </c>
      <c r="E3918" s="16">
        <v>0.85158661163029403</v>
      </c>
    </row>
    <row r="3919" spans="1:5" x14ac:dyDescent="0.25">
      <c r="A3919" s="27" t="s">
        <v>2901</v>
      </c>
      <c r="B3919" s="27" t="s">
        <v>2982</v>
      </c>
      <c r="C3919" s="16">
        <v>-1.2929627054083501E-2</v>
      </c>
      <c r="D3919" s="16">
        <v>0.98060664017572996</v>
      </c>
      <c r="E3919" s="16">
        <v>0.99523836944025101</v>
      </c>
    </row>
    <row r="3920" spans="1:5" x14ac:dyDescent="0.25">
      <c r="A3920" s="27" t="s">
        <v>2901</v>
      </c>
      <c r="B3920" s="27" t="s">
        <v>2979</v>
      </c>
      <c r="C3920" s="16">
        <v>-3.9070938559901099E-3</v>
      </c>
      <c r="D3920" s="16">
        <v>0.99413938903765597</v>
      </c>
      <c r="E3920" s="16">
        <v>0.99868373385332798</v>
      </c>
    </row>
    <row r="3921" spans="1:5" x14ac:dyDescent="0.25">
      <c r="A3921" s="27" t="s">
        <v>2901</v>
      </c>
      <c r="B3921" s="27" t="s">
        <v>2980</v>
      </c>
      <c r="C3921" s="16">
        <v>3.2890092588901E-2</v>
      </c>
      <c r="D3921" s="16">
        <v>0.95068265068017099</v>
      </c>
      <c r="E3921" s="16">
        <v>0.98789133809409602</v>
      </c>
    </row>
    <row r="3922" spans="1:5" x14ac:dyDescent="0.25">
      <c r="A3922" s="27" t="s">
        <v>2901</v>
      </c>
      <c r="B3922" s="27" t="s">
        <v>2981</v>
      </c>
      <c r="C3922" s="16">
        <v>0.26678733374448299</v>
      </c>
      <c r="D3922" s="16">
        <v>0.60931335784481999</v>
      </c>
      <c r="E3922" s="16">
        <v>0.848808097319109</v>
      </c>
    </row>
    <row r="3923" spans="1:5" x14ac:dyDescent="0.25">
      <c r="A3923" s="26" t="s">
        <v>2673</v>
      </c>
      <c r="B3923" s="26" t="s">
        <v>2828</v>
      </c>
      <c r="C3923" s="14">
        <v>-0.52469543136352503</v>
      </c>
      <c r="D3923" s="14">
        <v>0.28518256839506101</v>
      </c>
      <c r="E3923" s="14">
        <v>0.46785942393077801</v>
      </c>
    </row>
    <row r="3924" spans="1:5" x14ac:dyDescent="0.25">
      <c r="A3924" s="26" t="s">
        <v>2673</v>
      </c>
      <c r="B3924" s="26" t="s">
        <v>2830</v>
      </c>
      <c r="C3924" s="14">
        <v>-8.8956033161119705E-2</v>
      </c>
      <c r="D3924" s="14">
        <v>0.86691791262434803</v>
      </c>
      <c r="E3924" s="14">
        <v>0.91686417298535505</v>
      </c>
    </row>
    <row r="3925" spans="1:5" x14ac:dyDescent="0.25">
      <c r="A3925" s="26" t="s">
        <v>2673</v>
      </c>
      <c r="B3925" s="26" t="s">
        <v>2826</v>
      </c>
      <c r="C3925" s="14">
        <v>0.27901373694535198</v>
      </c>
      <c r="D3925" s="14">
        <v>0.59233981810728997</v>
      </c>
      <c r="E3925" s="14">
        <v>0.72350319385720696</v>
      </c>
    </row>
    <row r="3926" spans="1:5" x14ac:dyDescent="0.25">
      <c r="A3926" s="26" t="s">
        <v>2673</v>
      </c>
      <c r="B3926" s="26" t="s">
        <v>2832</v>
      </c>
      <c r="C3926" s="14">
        <v>0.95133580597615397</v>
      </c>
      <c r="D3926" s="14">
        <v>3.4946823058670299E-3</v>
      </c>
      <c r="E3926" s="14">
        <v>1.6139169742172499E-2</v>
      </c>
    </row>
    <row r="3927" spans="1:5" x14ac:dyDescent="0.25">
      <c r="A3927" s="26" t="s">
        <v>2673</v>
      </c>
      <c r="B3927" s="26" t="s">
        <v>2645</v>
      </c>
      <c r="C3927" s="14">
        <v>0.98430200908267196</v>
      </c>
      <c r="D3927" s="14">
        <v>3.6770617449388698E-4</v>
      </c>
      <c r="E3927" s="14">
        <v>2.8294474239275E-3</v>
      </c>
    </row>
    <row r="3928" spans="1:5" x14ac:dyDescent="0.25">
      <c r="A3928" s="26" t="s">
        <v>2673</v>
      </c>
      <c r="B3928" s="26" t="s">
        <v>2824</v>
      </c>
      <c r="C3928" s="14">
        <v>0.99489892355602705</v>
      </c>
      <c r="D3928" s="15">
        <v>3.89651038246175E-5</v>
      </c>
      <c r="E3928" s="14">
        <v>5.2163923068686497E-4</v>
      </c>
    </row>
    <row r="3929" spans="1:5" x14ac:dyDescent="0.25">
      <c r="A3929" s="26" t="s">
        <v>2673</v>
      </c>
      <c r="B3929" s="26" t="s">
        <v>2829</v>
      </c>
      <c r="C3929" s="14">
        <v>0.99646727466159801</v>
      </c>
      <c r="D3929" s="15">
        <v>1.86981780068152E-5</v>
      </c>
      <c r="E3929" s="14">
        <v>3.0889781584930899E-4</v>
      </c>
    </row>
    <row r="3930" spans="1:5" x14ac:dyDescent="0.25">
      <c r="A3930" s="26" t="s">
        <v>2673</v>
      </c>
      <c r="B3930" s="26" t="s">
        <v>2831</v>
      </c>
      <c r="C3930" s="14">
        <v>0.99648318746183295</v>
      </c>
      <c r="D3930" s="15">
        <v>1.8530207726241699E-5</v>
      </c>
      <c r="E3930" s="14">
        <v>3.06860239946563E-4</v>
      </c>
    </row>
    <row r="3931" spans="1:5" x14ac:dyDescent="0.25">
      <c r="A3931" s="26" t="s">
        <v>2673</v>
      </c>
      <c r="B3931" s="26" t="s">
        <v>2827</v>
      </c>
      <c r="C3931" s="14">
        <v>0.99944174583134804</v>
      </c>
      <c r="D3931" s="15">
        <v>4.6738458592265902E-7</v>
      </c>
      <c r="E3931" s="15">
        <v>3.0438500215145799E-5</v>
      </c>
    </row>
    <row r="3932" spans="1:5" x14ac:dyDescent="0.25">
      <c r="A3932" s="26" t="s">
        <v>2673</v>
      </c>
      <c r="B3932" s="26" t="s">
        <v>2825</v>
      </c>
      <c r="C3932" s="14">
        <v>0.99965817270031798</v>
      </c>
      <c r="D3932" s="15">
        <v>1.75248883627077E-7</v>
      </c>
      <c r="E3932" s="15">
        <v>1.8271687311287801E-5</v>
      </c>
    </row>
    <row r="3933" spans="1:5" x14ac:dyDescent="0.25">
      <c r="A3933" s="25" t="s">
        <v>2550</v>
      </c>
      <c r="B3933" s="25" t="s">
        <v>1884</v>
      </c>
      <c r="C3933" s="12">
        <v>-0.68084263679090695</v>
      </c>
      <c r="D3933" s="12">
        <v>0.13653722222846101</v>
      </c>
      <c r="E3933" s="12">
        <v>0.19318285417749601</v>
      </c>
    </row>
    <row r="3934" spans="1:5" x14ac:dyDescent="0.25">
      <c r="A3934" s="25" t="s">
        <v>2550</v>
      </c>
      <c r="B3934" s="25" t="s">
        <v>1885</v>
      </c>
      <c r="C3934" s="12">
        <v>-0.66306055797760899</v>
      </c>
      <c r="D3934" s="12">
        <v>0.15116621929528601</v>
      </c>
      <c r="E3934" s="12">
        <v>0.206838888195641</v>
      </c>
    </row>
    <row r="3935" spans="1:5" x14ac:dyDescent="0.25">
      <c r="A3935" s="25" t="s">
        <v>2550</v>
      </c>
      <c r="B3935" s="25" t="s">
        <v>1727</v>
      </c>
      <c r="C3935" s="12">
        <v>-0.64930463483354595</v>
      </c>
      <c r="D3935" s="12">
        <v>0.16291533135172201</v>
      </c>
      <c r="E3935" s="12">
        <v>0.21772824113410699</v>
      </c>
    </row>
    <row r="3936" spans="1:5" x14ac:dyDescent="0.25">
      <c r="A3936" s="25" t="s">
        <v>2550</v>
      </c>
      <c r="B3936" s="25" t="s">
        <v>1886</v>
      </c>
      <c r="C3936" s="12">
        <v>-0.648187188681003</v>
      </c>
      <c r="D3936" s="12">
        <v>0.16388604895413</v>
      </c>
      <c r="E3936" s="12">
        <v>0.21863485850402301</v>
      </c>
    </row>
    <row r="3937" spans="1:5" x14ac:dyDescent="0.25">
      <c r="A3937" s="25" t="s">
        <v>2550</v>
      </c>
      <c r="B3937" s="25" t="s">
        <v>1887</v>
      </c>
      <c r="C3937" s="12">
        <v>-0.59820313792539903</v>
      </c>
      <c r="D3937" s="12">
        <v>0.20972789053282401</v>
      </c>
      <c r="E3937" s="12">
        <v>0.26076560942747101</v>
      </c>
    </row>
    <row r="3938" spans="1:5" x14ac:dyDescent="0.25">
      <c r="A3938" s="25" t="s">
        <v>2550</v>
      </c>
      <c r="B3938" s="25" t="s">
        <v>1721</v>
      </c>
      <c r="C3938" s="12">
        <v>-0.561639957848728</v>
      </c>
      <c r="D3938" s="12">
        <v>0.246121760752117</v>
      </c>
      <c r="E3938" s="12">
        <v>0.29395716830032798</v>
      </c>
    </row>
    <row r="3939" spans="1:5" x14ac:dyDescent="0.25">
      <c r="A3939" s="25" t="s">
        <v>2550</v>
      </c>
      <c r="B3939" s="25" t="s">
        <v>1718</v>
      </c>
      <c r="C3939" s="12">
        <v>-0.36116241097873403</v>
      </c>
      <c r="D3939" s="12">
        <v>0.48181108665910199</v>
      </c>
      <c r="E3939" s="12">
        <v>0.51314258437517501</v>
      </c>
    </row>
    <row r="3940" spans="1:5" x14ac:dyDescent="0.25">
      <c r="A3940" s="25" t="s">
        <v>2550</v>
      </c>
      <c r="B3940" s="25" t="s">
        <v>1725</v>
      </c>
      <c r="C3940" s="12">
        <v>-0.28741431256590899</v>
      </c>
      <c r="D3940" s="12">
        <v>0.58074974635174303</v>
      </c>
      <c r="E3940" s="12">
        <v>0.60689291231907605</v>
      </c>
    </row>
    <row r="3941" spans="1:5" x14ac:dyDescent="0.25">
      <c r="A3941" s="25" t="s">
        <v>2550</v>
      </c>
      <c r="B3941" s="25" t="s">
        <v>1882</v>
      </c>
      <c r="C3941" s="12">
        <v>9.1582134606716208E-3</v>
      </c>
      <c r="D3941" s="12">
        <v>0.98626306387183305</v>
      </c>
      <c r="E3941" s="12">
        <v>0.98746019068592705</v>
      </c>
    </row>
    <row r="3942" spans="1:5" x14ac:dyDescent="0.25">
      <c r="A3942" s="25" t="s">
        <v>2550</v>
      </c>
      <c r="B3942" s="25" t="s">
        <v>74</v>
      </c>
      <c r="C3942" s="12">
        <v>0.73208001399678602</v>
      </c>
      <c r="D3942" s="12">
        <v>9.8055880164456904E-2</v>
      </c>
      <c r="E3942" s="12">
        <v>0.156618563534482</v>
      </c>
    </row>
    <row r="3943" spans="1:5" x14ac:dyDescent="0.25">
      <c r="A3943" s="25" t="s">
        <v>2550</v>
      </c>
      <c r="B3943" s="25" t="s">
        <v>30</v>
      </c>
      <c r="C3943" s="12">
        <v>0.84583727272930798</v>
      </c>
      <c r="D3943" s="12">
        <v>3.3817292740306398E-2</v>
      </c>
      <c r="E3943" s="12">
        <v>8.6975991133896993E-2</v>
      </c>
    </row>
    <row r="3944" spans="1:5" x14ac:dyDescent="0.25">
      <c r="A3944" s="25" t="s">
        <v>2550</v>
      </c>
      <c r="B3944" s="25" t="s">
        <v>1883</v>
      </c>
      <c r="C3944" s="12">
        <v>0.94408685705574902</v>
      </c>
      <c r="D3944" s="12">
        <v>4.6020192730657997E-3</v>
      </c>
      <c r="E3944" s="12">
        <v>3.5877178473134999E-2</v>
      </c>
    </row>
    <row r="3945" spans="1:5" x14ac:dyDescent="0.25">
      <c r="A3945" s="25" t="s">
        <v>2550</v>
      </c>
      <c r="B3945" s="25" t="s">
        <v>118</v>
      </c>
      <c r="C3945" s="12">
        <v>0.97517602971402395</v>
      </c>
      <c r="D3945" s="12">
        <v>9.1669561973040103E-4</v>
      </c>
      <c r="E3945" s="12">
        <v>2.1081279888040101E-2</v>
      </c>
    </row>
    <row r="3946" spans="1:5" x14ac:dyDescent="0.25">
      <c r="A3946" s="25" t="s">
        <v>2078</v>
      </c>
      <c r="B3946" s="25" t="s">
        <v>1885</v>
      </c>
      <c r="C3946" s="12">
        <v>-0.85422508148270504</v>
      </c>
      <c r="D3946" s="12">
        <v>3.03266079692091E-2</v>
      </c>
      <c r="E3946" s="12">
        <v>8.2372838445112201E-2</v>
      </c>
    </row>
    <row r="3947" spans="1:5" x14ac:dyDescent="0.25">
      <c r="A3947" s="25" t="s">
        <v>2078</v>
      </c>
      <c r="B3947" s="25" t="s">
        <v>1884</v>
      </c>
      <c r="C3947" s="12">
        <v>-0.84607039480257396</v>
      </c>
      <c r="D3947" s="12">
        <v>3.3717856114530598E-2</v>
      </c>
      <c r="E3947" s="12">
        <v>8.6848074579641193E-2</v>
      </c>
    </row>
    <row r="3948" spans="1:5" x14ac:dyDescent="0.25">
      <c r="A3948" s="25" t="s">
        <v>2078</v>
      </c>
      <c r="B3948" s="25" t="s">
        <v>1727</v>
      </c>
      <c r="C3948" s="12">
        <v>-0.84580095492931096</v>
      </c>
      <c r="D3948" s="12">
        <v>3.3832796265805799E-2</v>
      </c>
      <c r="E3948" s="12">
        <v>8.6990466706941494E-2</v>
      </c>
    </row>
    <row r="3949" spans="1:5" x14ac:dyDescent="0.25">
      <c r="A3949" s="25" t="s">
        <v>2078</v>
      </c>
      <c r="B3949" s="25" t="s">
        <v>1886</v>
      </c>
      <c r="C3949" s="12">
        <v>-0.82696322904924602</v>
      </c>
      <c r="D3949" s="12">
        <v>4.2322076524022402E-2</v>
      </c>
      <c r="E3949" s="12">
        <v>9.7641654261081207E-2</v>
      </c>
    </row>
    <row r="3950" spans="1:5" x14ac:dyDescent="0.25">
      <c r="A3950" s="25" t="s">
        <v>2078</v>
      </c>
      <c r="B3950" s="25" t="s">
        <v>1887</v>
      </c>
      <c r="C3950" s="12">
        <v>-0.81112938533266798</v>
      </c>
      <c r="D3950" s="12">
        <v>5.0139457042559302E-2</v>
      </c>
      <c r="E3950" s="12">
        <v>0.106845042234021</v>
      </c>
    </row>
    <row r="3951" spans="1:5" x14ac:dyDescent="0.25">
      <c r="A3951" s="25" t="s">
        <v>2078</v>
      </c>
      <c r="B3951" s="25" t="s">
        <v>1721</v>
      </c>
      <c r="C3951" s="12">
        <v>-0.61683896216017498</v>
      </c>
      <c r="D3951" s="12">
        <v>0.19209217925750499</v>
      </c>
      <c r="E3951" s="12">
        <v>0.244603557734664</v>
      </c>
    </row>
    <row r="3952" spans="1:5" x14ac:dyDescent="0.25">
      <c r="A3952" s="25" t="s">
        <v>2078</v>
      </c>
      <c r="B3952" s="25" t="s">
        <v>1718</v>
      </c>
      <c r="C3952" s="12">
        <v>-0.55502024787139803</v>
      </c>
      <c r="D3952" s="12">
        <v>0.25295592131009298</v>
      </c>
      <c r="E3952" s="12">
        <v>0.30021223853066498</v>
      </c>
    </row>
    <row r="3953" spans="1:5" x14ac:dyDescent="0.25">
      <c r="A3953" s="25" t="s">
        <v>2078</v>
      </c>
      <c r="B3953" s="25" t="s">
        <v>1725</v>
      </c>
      <c r="C3953" s="12">
        <v>-0.404037298477256</v>
      </c>
      <c r="D3953" s="12">
        <v>0.42692281668958998</v>
      </c>
      <c r="E3953" s="12">
        <v>0.46150723533461402</v>
      </c>
    </row>
    <row r="3954" spans="1:5" x14ac:dyDescent="0.25">
      <c r="A3954" s="25" t="s">
        <v>2078</v>
      </c>
      <c r="B3954" s="25" t="s">
        <v>1882</v>
      </c>
      <c r="C3954" s="12">
        <v>0.30734634131720601</v>
      </c>
      <c r="D3954" s="12">
        <v>0.55349672826720997</v>
      </c>
      <c r="E3954" s="12">
        <v>0.58095839157857898</v>
      </c>
    </row>
    <row r="3955" spans="1:5" x14ac:dyDescent="0.25">
      <c r="A3955" s="25" t="s">
        <v>2078</v>
      </c>
      <c r="B3955" s="25" t="s">
        <v>74</v>
      </c>
      <c r="C3955" s="12">
        <v>0.54141829194589697</v>
      </c>
      <c r="D3955" s="12">
        <v>0.267226553761928</v>
      </c>
      <c r="E3955" s="12">
        <v>0.313253640755144</v>
      </c>
    </row>
    <row r="3956" spans="1:5" x14ac:dyDescent="0.25">
      <c r="A3956" s="25" t="s">
        <v>2078</v>
      </c>
      <c r="B3956" s="25" t="s">
        <v>30</v>
      </c>
      <c r="C3956" s="12">
        <v>0.63023848332158805</v>
      </c>
      <c r="D3956" s="12">
        <v>0.17980780981611599</v>
      </c>
      <c r="E3956" s="12">
        <v>0.23328380038963201</v>
      </c>
    </row>
    <row r="3957" spans="1:5" x14ac:dyDescent="0.25">
      <c r="A3957" s="25" t="s">
        <v>2078</v>
      </c>
      <c r="B3957" s="25" t="s">
        <v>1883</v>
      </c>
      <c r="C3957" s="12">
        <v>0.79566507126902997</v>
      </c>
      <c r="D3957" s="12">
        <v>5.8363370713108001E-2</v>
      </c>
      <c r="E3957" s="12">
        <v>0.11605849282052499</v>
      </c>
    </row>
    <row r="3958" spans="1:5" x14ac:dyDescent="0.25">
      <c r="A3958" s="25" t="s">
        <v>2078</v>
      </c>
      <c r="B3958" s="25" t="s">
        <v>118</v>
      </c>
      <c r="C3958" s="12">
        <v>0.89092561087217303</v>
      </c>
      <c r="D3958" s="12">
        <v>1.71969924145987E-2</v>
      </c>
      <c r="E3958" s="12">
        <v>6.2635065780830307E-2</v>
      </c>
    </row>
    <row r="3959" spans="1:5" x14ac:dyDescent="0.25">
      <c r="A3959" s="26" t="s">
        <v>2674</v>
      </c>
      <c r="B3959" s="26" t="s">
        <v>2828</v>
      </c>
      <c r="C3959" s="14">
        <v>-0.51571774425578198</v>
      </c>
      <c r="D3959" s="14">
        <v>0.29500476484020299</v>
      </c>
      <c r="E3959" s="14">
        <v>0.47704705968849298</v>
      </c>
    </row>
    <row r="3960" spans="1:5" x14ac:dyDescent="0.25">
      <c r="A3960" s="27" t="s">
        <v>2674</v>
      </c>
      <c r="B3960" s="27" t="s">
        <v>2828</v>
      </c>
      <c r="C3960" s="16">
        <v>-0.50075314623161304</v>
      </c>
      <c r="D3960" s="16">
        <v>0.31165313612497297</v>
      </c>
      <c r="E3960" s="16">
        <v>0.64429049935342897</v>
      </c>
    </row>
    <row r="3961" spans="1:5" x14ac:dyDescent="0.25">
      <c r="A3961" s="27" t="s">
        <v>2674</v>
      </c>
      <c r="B3961" s="27" t="s">
        <v>2981</v>
      </c>
      <c r="C3961" s="16">
        <v>-0.31401575947579702</v>
      </c>
      <c r="D3961" s="16">
        <v>0.544458263635199</v>
      </c>
      <c r="E3961" s="16">
        <v>0.813967874313969</v>
      </c>
    </row>
    <row r="3962" spans="1:5" x14ac:dyDescent="0.25">
      <c r="A3962" s="26" t="s">
        <v>2674</v>
      </c>
      <c r="B3962" s="26" t="s">
        <v>2830</v>
      </c>
      <c r="C3962" s="14">
        <v>-9.8197029924232501E-2</v>
      </c>
      <c r="D3962" s="14">
        <v>0.85317789523722098</v>
      </c>
      <c r="E3962" s="14">
        <v>0.90773337356094497</v>
      </c>
    </row>
    <row r="3963" spans="1:5" x14ac:dyDescent="0.25">
      <c r="A3963" s="27" t="s">
        <v>2674</v>
      </c>
      <c r="B3963" s="27" t="s">
        <v>2833</v>
      </c>
      <c r="C3963" s="16">
        <v>0.21082165467413</v>
      </c>
      <c r="D3963" s="16">
        <v>0.68845258338452198</v>
      </c>
      <c r="E3963" s="16">
        <v>0.88173782971533798</v>
      </c>
    </row>
    <row r="3964" spans="1:5" x14ac:dyDescent="0.25">
      <c r="A3964" s="26" t="s">
        <v>2674</v>
      </c>
      <c r="B3964" s="26" t="s">
        <v>2826</v>
      </c>
      <c r="C3964" s="14">
        <v>0.27166748826975601</v>
      </c>
      <c r="D3964" s="14">
        <v>0.60252373586534103</v>
      </c>
      <c r="E3964" s="14">
        <v>0.73042723168411094</v>
      </c>
    </row>
    <row r="3965" spans="1:5" x14ac:dyDescent="0.25">
      <c r="A3965" s="27" t="s">
        <v>2674</v>
      </c>
      <c r="B3965" s="27" t="s">
        <v>2979</v>
      </c>
      <c r="C3965" s="16">
        <v>0.45569780197920001</v>
      </c>
      <c r="D3965" s="16">
        <v>0.36376851071129301</v>
      </c>
      <c r="E3965" s="16">
        <v>0.69142400522185998</v>
      </c>
    </row>
    <row r="3966" spans="1:5" x14ac:dyDescent="0.25">
      <c r="A3966" s="26" t="s">
        <v>2674</v>
      </c>
      <c r="B3966" s="26" t="s">
        <v>2832</v>
      </c>
      <c r="C3966" s="14">
        <v>0.95109296292370404</v>
      </c>
      <c r="D3966" s="14">
        <v>3.52935708455004E-3</v>
      </c>
      <c r="E3966" s="14">
        <v>1.62618542482642E-2</v>
      </c>
    </row>
    <row r="3967" spans="1:5" x14ac:dyDescent="0.25">
      <c r="A3967" s="26" t="s">
        <v>2674</v>
      </c>
      <c r="B3967" s="26" t="s">
        <v>2645</v>
      </c>
      <c r="C3967" s="14">
        <v>0.98171891840948</v>
      </c>
      <c r="D3967" s="14">
        <v>4.9824216623695105E-4</v>
      </c>
      <c r="E3967" s="14">
        <v>3.5679276651517898E-3</v>
      </c>
    </row>
    <row r="3968" spans="1:5" x14ac:dyDescent="0.25">
      <c r="A3968" s="27" t="s">
        <v>2674</v>
      </c>
      <c r="B3968" s="27" t="s">
        <v>2982</v>
      </c>
      <c r="C3968" s="16">
        <v>0.99301602438360204</v>
      </c>
      <c r="D3968" s="17">
        <v>7.2993548213773406E-5</v>
      </c>
      <c r="E3968" s="16">
        <v>1.44005391562621E-3</v>
      </c>
    </row>
    <row r="3969" spans="1:5" x14ac:dyDescent="0.25">
      <c r="A3969" s="26" t="s">
        <v>2674</v>
      </c>
      <c r="B3969" s="26" t="s">
        <v>2831</v>
      </c>
      <c r="C3969" s="14">
        <v>0.99539323493286502</v>
      </c>
      <c r="D3969" s="15">
        <v>3.1784543536472801E-5</v>
      </c>
      <c r="E3969" s="14">
        <v>4.50179699544319E-4</v>
      </c>
    </row>
    <row r="3970" spans="1:5" x14ac:dyDescent="0.25">
      <c r="A3970" s="27" t="s">
        <v>2674</v>
      </c>
      <c r="B3970" s="27" t="s">
        <v>2980</v>
      </c>
      <c r="C3970" s="16">
        <v>0.99569287842644205</v>
      </c>
      <c r="D3970" s="17">
        <v>2.7786993029965699E-5</v>
      </c>
      <c r="E3970" s="16">
        <v>7.1164894619646E-4</v>
      </c>
    </row>
    <row r="3971" spans="1:5" x14ac:dyDescent="0.25">
      <c r="A3971" s="26" t="s">
        <v>2674</v>
      </c>
      <c r="B3971" s="26" t="s">
        <v>2824</v>
      </c>
      <c r="C3971" s="14">
        <v>0.99612371930260102</v>
      </c>
      <c r="D3971" s="15">
        <v>2.2509206438869899E-5</v>
      </c>
      <c r="E3971" s="14">
        <v>3.5272668551459901E-4</v>
      </c>
    </row>
    <row r="3972" spans="1:5" x14ac:dyDescent="0.25">
      <c r="A3972" s="26" t="s">
        <v>2674</v>
      </c>
      <c r="B3972" s="26" t="s">
        <v>2829</v>
      </c>
      <c r="C3972" s="14">
        <v>0.99775821141072696</v>
      </c>
      <c r="D3972" s="15">
        <v>7.5327909341282904E-6</v>
      </c>
      <c r="E3972" s="14">
        <v>1.6499460492991699E-4</v>
      </c>
    </row>
    <row r="3973" spans="1:5" x14ac:dyDescent="0.25">
      <c r="A3973" s="26" t="s">
        <v>2674</v>
      </c>
      <c r="B3973" s="26" t="s">
        <v>2825</v>
      </c>
      <c r="C3973" s="14">
        <v>0.99892314996241904</v>
      </c>
      <c r="D3973" s="15">
        <v>1.73878464426735E-6</v>
      </c>
      <c r="E3973" s="15">
        <v>6.4039302060055003E-5</v>
      </c>
    </row>
    <row r="3974" spans="1:5" x14ac:dyDescent="0.25">
      <c r="A3974" s="26" t="s">
        <v>2674</v>
      </c>
      <c r="B3974" s="26" t="s">
        <v>2827</v>
      </c>
      <c r="C3974" s="14">
        <v>0.99962933796261599</v>
      </c>
      <c r="D3974" s="15">
        <v>2.0606005624035399E-7</v>
      </c>
      <c r="E3974" s="15">
        <v>1.9665563984742401E-5</v>
      </c>
    </row>
    <row r="3975" spans="1:5" x14ac:dyDescent="0.25">
      <c r="A3975" s="27" t="s">
        <v>1598</v>
      </c>
      <c r="B3975" s="27" t="s">
        <v>2828</v>
      </c>
      <c r="C3975" s="16">
        <v>-0.52947099441456003</v>
      </c>
      <c r="D3975" s="16">
        <v>0.28000933427900798</v>
      </c>
      <c r="E3975" s="16">
        <v>0.61222575034849303</v>
      </c>
    </row>
    <row r="3976" spans="1:5" x14ac:dyDescent="0.25">
      <c r="A3976" s="27" t="s">
        <v>1598</v>
      </c>
      <c r="B3976" s="27" t="s">
        <v>2833</v>
      </c>
      <c r="C3976" s="16">
        <v>-8.2574523926897306E-2</v>
      </c>
      <c r="D3976" s="16">
        <v>0.87641973345236202</v>
      </c>
      <c r="E3976" s="16">
        <v>0.96530144376423899</v>
      </c>
    </row>
    <row r="3977" spans="1:5" x14ac:dyDescent="0.25">
      <c r="A3977" s="27" t="s">
        <v>1598</v>
      </c>
      <c r="B3977" s="27" t="s">
        <v>2979</v>
      </c>
      <c r="C3977" s="16">
        <v>0.217727706038954</v>
      </c>
      <c r="D3977" s="16">
        <v>0.67856917042925602</v>
      </c>
      <c r="E3977" s="16">
        <v>0.87674130655170202</v>
      </c>
    </row>
    <row r="3978" spans="1:5" x14ac:dyDescent="0.25">
      <c r="A3978" s="27" t="s">
        <v>1598</v>
      </c>
      <c r="B3978" s="27" t="s">
        <v>2982</v>
      </c>
      <c r="C3978" s="16">
        <v>0.222813251747218</v>
      </c>
      <c r="D3978" s="16">
        <v>0.67131098733577999</v>
      </c>
      <c r="E3978" s="16">
        <v>0.87341297460262501</v>
      </c>
    </row>
    <row r="3979" spans="1:5" x14ac:dyDescent="0.25">
      <c r="A3979" s="27" t="s">
        <v>1598</v>
      </c>
      <c r="B3979" s="27" t="s">
        <v>2981</v>
      </c>
      <c r="C3979" s="16">
        <v>0.24384905478834601</v>
      </c>
      <c r="D3979" s="16">
        <v>0.64147633814369198</v>
      </c>
      <c r="E3979" s="16">
        <v>0.86288287104728101</v>
      </c>
    </row>
    <row r="3980" spans="1:5" x14ac:dyDescent="0.25">
      <c r="A3980" s="27" t="s">
        <v>1598</v>
      </c>
      <c r="B3980" s="27" t="s">
        <v>2980</v>
      </c>
      <c r="C3980" s="16">
        <v>0.25887068063590701</v>
      </c>
      <c r="D3980" s="16">
        <v>0.62036796273374295</v>
      </c>
      <c r="E3980" s="16">
        <v>0.85428580677500199</v>
      </c>
    </row>
    <row r="3981" spans="1:5" x14ac:dyDescent="0.25">
      <c r="A3981" s="25" t="s">
        <v>2132</v>
      </c>
      <c r="B3981" s="25" t="s">
        <v>1884</v>
      </c>
      <c r="C3981" s="12">
        <v>-0.88609207643840604</v>
      </c>
      <c r="D3981" s="12">
        <v>1.8723544063901299E-2</v>
      </c>
      <c r="E3981" s="12">
        <v>6.5212354715878398E-2</v>
      </c>
    </row>
    <row r="3982" spans="1:5" x14ac:dyDescent="0.25">
      <c r="A3982" s="25" t="s">
        <v>2132</v>
      </c>
      <c r="B3982" s="25" t="s">
        <v>1727</v>
      </c>
      <c r="C3982" s="12">
        <v>-0.86737800529791198</v>
      </c>
      <c r="D3982" s="12">
        <v>2.5216573042562401E-2</v>
      </c>
      <c r="E3982" s="12">
        <v>7.52203600297352E-2</v>
      </c>
    </row>
    <row r="3983" spans="1:5" x14ac:dyDescent="0.25">
      <c r="A3983" s="25" t="s">
        <v>2132</v>
      </c>
      <c r="B3983" s="25" t="s">
        <v>1885</v>
      </c>
      <c r="C3983" s="12">
        <v>-0.86287899271633095</v>
      </c>
      <c r="D3983" s="12">
        <v>2.6914169669197598E-2</v>
      </c>
      <c r="E3983" s="12">
        <v>7.7661510931083796E-2</v>
      </c>
    </row>
    <row r="3984" spans="1:5" x14ac:dyDescent="0.25">
      <c r="A3984" s="25" t="s">
        <v>2132</v>
      </c>
      <c r="B3984" s="25" t="s">
        <v>1886</v>
      </c>
      <c r="C3984" s="12">
        <v>-0.84567815983969497</v>
      </c>
      <c r="D3984" s="12">
        <v>3.3885240439931803E-2</v>
      </c>
      <c r="E3984" s="12">
        <v>8.7058094989439505E-2</v>
      </c>
    </row>
    <row r="3985" spans="1:5" x14ac:dyDescent="0.25">
      <c r="A3985" s="25" t="s">
        <v>2132</v>
      </c>
      <c r="B3985" s="25" t="s">
        <v>1887</v>
      </c>
      <c r="C3985" s="12">
        <v>-0.83362964911387505</v>
      </c>
      <c r="D3985" s="12">
        <v>3.9216150219247799E-2</v>
      </c>
      <c r="E3985" s="12">
        <v>9.3862029602558697E-2</v>
      </c>
    </row>
    <row r="3986" spans="1:5" x14ac:dyDescent="0.25">
      <c r="A3986" s="25" t="s">
        <v>2132</v>
      </c>
      <c r="B3986" s="25" t="s">
        <v>1721</v>
      </c>
      <c r="C3986" s="12">
        <v>-0.65849845754926295</v>
      </c>
      <c r="D3986" s="12">
        <v>0.155021436229517</v>
      </c>
      <c r="E3986" s="12">
        <v>0.21043618878407799</v>
      </c>
    </row>
    <row r="3987" spans="1:5" x14ac:dyDescent="0.25">
      <c r="A3987" s="25" t="s">
        <v>2132</v>
      </c>
      <c r="B3987" s="25" t="s">
        <v>1718</v>
      </c>
      <c r="C3987" s="12">
        <v>-0.52409540482218497</v>
      </c>
      <c r="D3987" s="12">
        <v>0.28583510573307602</v>
      </c>
      <c r="E3987" s="12">
        <v>0.33034488717833399</v>
      </c>
    </row>
    <row r="3988" spans="1:5" x14ac:dyDescent="0.25">
      <c r="A3988" s="25" t="s">
        <v>2132</v>
      </c>
      <c r="B3988" s="25" t="s">
        <v>1725</v>
      </c>
      <c r="C3988" s="12">
        <v>-0.46292716792358002</v>
      </c>
      <c r="D3988" s="12">
        <v>0.35521225588933503</v>
      </c>
      <c r="E3988" s="12">
        <v>0.39450944549209399</v>
      </c>
    </row>
    <row r="3989" spans="1:5" x14ac:dyDescent="0.25">
      <c r="A3989" s="25" t="s">
        <v>2132</v>
      </c>
      <c r="B3989" s="25" t="s">
        <v>1882</v>
      </c>
      <c r="C3989" s="12">
        <v>0.34322386749031197</v>
      </c>
      <c r="D3989" s="12">
        <v>0.50538053473471101</v>
      </c>
      <c r="E3989" s="12">
        <v>0.53540016605755103</v>
      </c>
    </row>
    <row r="3990" spans="1:5" x14ac:dyDescent="0.25">
      <c r="A3990" s="25" t="s">
        <v>2132</v>
      </c>
      <c r="B3990" s="25" t="s">
        <v>74</v>
      </c>
      <c r="C3990" s="12">
        <v>0.51244201037745196</v>
      </c>
      <c r="D3990" s="12">
        <v>0.298619804076178</v>
      </c>
      <c r="E3990" s="12">
        <v>0.34208888030939799</v>
      </c>
    </row>
    <row r="3991" spans="1:5" x14ac:dyDescent="0.25">
      <c r="A3991" s="25" t="s">
        <v>2132</v>
      </c>
      <c r="B3991" s="25" t="s">
        <v>30</v>
      </c>
      <c r="C3991" s="12">
        <v>0.62991807802247901</v>
      </c>
      <c r="D3991" s="12">
        <v>0.18009761705878299</v>
      </c>
      <c r="E3991" s="12">
        <v>0.23355155366496699</v>
      </c>
    </row>
    <row r="3992" spans="1:5" x14ac:dyDescent="0.25">
      <c r="A3992" s="25" t="s">
        <v>2132</v>
      </c>
      <c r="B3992" s="25" t="s">
        <v>1883</v>
      </c>
      <c r="C3992" s="12">
        <v>0.79937837663475098</v>
      </c>
      <c r="D3992" s="12">
        <v>5.6336140195862E-2</v>
      </c>
      <c r="E3992" s="12">
        <v>0.113778545023073</v>
      </c>
    </row>
    <row r="3993" spans="1:5" x14ac:dyDescent="0.25">
      <c r="A3993" s="25" t="s">
        <v>2132</v>
      </c>
      <c r="B3993" s="25" t="s">
        <v>118</v>
      </c>
      <c r="C3993" s="12">
        <v>0.88833161553208495</v>
      </c>
      <c r="D3993" s="12">
        <v>1.8008499355827799E-2</v>
      </c>
      <c r="E3993" s="12">
        <v>6.4046149035567601E-2</v>
      </c>
    </row>
    <row r="3994" spans="1:5" x14ac:dyDescent="0.25">
      <c r="A3994" s="25" t="s">
        <v>2574</v>
      </c>
      <c r="B3994" s="25" t="s">
        <v>1885</v>
      </c>
      <c r="C3994" s="12">
        <v>-0.83354190325894695</v>
      </c>
      <c r="D3994" s="12">
        <v>3.9256311683916099E-2</v>
      </c>
      <c r="E3994" s="12">
        <v>9.3912273593115894E-2</v>
      </c>
    </row>
    <row r="3995" spans="1:5" x14ac:dyDescent="0.25">
      <c r="A3995" s="25" t="s">
        <v>2574</v>
      </c>
      <c r="B3995" s="25" t="s">
        <v>1884</v>
      </c>
      <c r="C3995" s="12">
        <v>-0.83074512168945303</v>
      </c>
      <c r="D3995" s="12">
        <v>4.0546480402348102E-2</v>
      </c>
      <c r="E3995" s="12">
        <v>9.5506038027362503E-2</v>
      </c>
    </row>
    <row r="3996" spans="1:5" x14ac:dyDescent="0.25">
      <c r="A3996" s="25" t="s">
        <v>2574</v>
      </c>
      <c r="B3996" s="25" t="s">
        <v>1886</v>
      </c>
      <c r="C3996" s="12">
        <v>-0.83071068632996903</v>
      </c>
      <c r="D3996" s="12">
        <v>4.0562487222044301E-2</v>
      </c>
      <c r="E3996" s="12">
        <v>9.5524872381320999E-2</v>
      </c>
    </row>
    <row r="3997" spans="1:5" x14ac:dyDescent="0.25">
      <c r="A3997" s="25" t="s">
        <v>2574</v>
      </c>
      <c r="B3997" s="25" t="s">
        <v>1727</v>
      </c>
      <c r="C3997" s="12">
        <v>-0.81947115319631902</v>
      </c>
      <c r="D3997" s="12">
        <v>4.5944219250473803E-2</v>
      </c>
      <c r="E3997" s="12">
        <v>0.101962702489562</v>
      </c>
    </row>
    <row r="3998" spans="1:5" x14ac:dyDescent="0.25">
      <c r="A3998" s="25" t="s">
        <v>2574</v>
      </c>
      <c r="B3998" s="25" t="s">
        <v>1887</v>
      </c>
      <c r="C3998" s="12">
        <v>-0.77963251544032697</v>
      </c>
      <c r="D3998" s="12">
        <v>6.7492018408073201E-2</v>
      </c>
      <c r="E3998" s="12">
        <v>0.12580541771641501</v>
      </c>
    </row>
    <row r="3999" spans="1:5" x14ac:dyDescent="0.25">
      <c r="A3999" s="25" t="s">
        <v>2574</v>
      </c>
      <c r="B3999" s="25" t="s">
        <v>1721</v>
      </c>
      <c r="C3999" s="12">
        <v>-0.58668638336976997</v>
      </c>
      <c r="D3999" s="12">
        <v>0.22093941917885099</v>
      </c>
      <c r="E3999" s="12">
        <v>0.27097806451261802</v>
      </c>
    </row>
    <row r="4000" spans="1:5" x14ac:dyDescent="0.25">
      <c r="A4000" s="25" t="s">
        <v>2574</v>
      </c>
      <c r="B4000" s="25" t="s">
        <v>1718</v>
      </c>
      <c r="C4000" s="12">
        <v>-0.56140952529206101</v>
      </c>
      <c r="D4000" s="12">
        <v>0.24635842303919001</v>
      </c>
      <c r="E4000" s="12">
        <v>0.29417361256431501</v>
      </c>
    </row>
    <row r="4001" spans="1:5" x14ac:dyDescent="0.25">
      <c r="A4001" s="25" t="s">
        <v>2574</v>
      </c>
      <c r="B4001" s="25" t="s">
        <v>1725</v>
      </c>
      <c r="C4001" s="12">
        <v>-0.30550972996815301</v>
      </c>
      <c r="D4001" s="12">
        <v>0.55599296292919598</v>
      </c>
      <c r="E4001" s="12">
        <v>0.58332531288455902</v>
      </c>
    </row>
    <row r="4002" spans="1:5" x14ac:dyDescent="0.25">
      <c r="A4002" s="25" t="s">
        <v>2574</v>
      </c>
      <c r="B4002" s="25" t="s">
        <v>1882</v>
      </c>
      <c r="C4002" s="12">
        <v>0.247448491102812</v>
      </c>
      <c r="D4002" s="12">
        <v>0.63640299240537601</v>
      </c>
      <c r="E4002" s="12">
        <v>0.65976960846022203</v>
      </c>
    </row>
    <row r="4003" spans="1:5" x14ac:dyDescent="0.25">
      <c r="A4003" s="25" t="s">
        <v>2574</v>
      </c>
      <c r="B4003" s="25" t="s">
        <v>74</v>
      </c>
      <c r="C4003" s="12">
        <v>0.528484840235245</v>
      </c>
      <c r="D4003" s="12">
        <v>0.281074650429815</v>
      </c>
      <c r="E4003" s="12">
        <v>0.32599243878760098</v>
      </c>
    </row>
    <row r="4004" spans="1:5" x14ac:dyDescent="0.25">
      <c r="A4004" s="25" t="s">
        <v>2574</v>
      </c>
      <c r="B4004" s="25" t="s">
        <v>30</v>
      </c>
      <c r="C4004" s="12">
        <v>0.66911906356087802</v>
      </c>
      <c r="D4004" s="12">
        <v>0.14611050569483</v>
      </c>
      <c r="E4004" s="12">
        <v>0.20209521229741301</v>
      </c>
    </row>
    <row r="4005" spans="1:5" x14ac:dyDescent="0.25">
      <c r="A4005" s="25" t="s">
        <v>2574</v>
      </c>
      <c r="B4005" s="25" t="s">
        <v>1883</v>
      </c>
      <c r="C4005" s="12">
        <v>0.82249446210733002</v>
      </c>
      <c r="D4005" s="12">
        <v>4.4465882560837298E-2</v>
      </c>
      <c r="E4005" s="12">
        <v>0.100238184604081</v>
      </c>
    </row>
    <row r="4006" spans="1:5" x14ac:dyDescent="0.25">
      <c r="A4006" s="25" t="s">
        <v>2574</v>
      </c>
      <c r="B4006" s="25" t="s">
        <v>118</v>
      </c>
      <c r="C4006" s="12">
        <v>0.89588013815321699</v>
      </c>
      <c r="D4006" s="12">
        <v>1.5697039565795899E-2</v>
      </c>
      <c r="E4006" s="12">
        <v>6.0046885213419603E-2</v>
      </c>
    </row>
    <row r="4007" spans="1:5" x14ac:dyDescent="0.25">
      <c r="A4007" s="25" t="s">
        <v>2157</v>
      </c>
      <c r="B4007" s="25" t="s">
        <v>1885</v>
      </c>
      <c r="C4007" s="12">
        <v>-0.90680459582141504</v>
      </c>
      <c r="D4007" s="12">
        <v>1.26233561336735E-2</v>
      </c>
      <c r="E4007" s="12">
        <v>5.4398156182435597E-2</v>
      </c>
    </row>
    <row r="4008" spans="1:5" x14ac:dyDescent="0.25">
      <c r="A4008" s="25" t="s">
        <v>2157</v>
      </c>
      <c r="B4008" s="25" t="s">
        <v>1727</v>
      </c>
      <c r="C4008" s="12">
        <v>-0.88550219579603395</v>
      </c>
      <c r="D4008" s="12">
        <v>1.89141021191188E-2</v>
      </c>
      <c r="E4008" s="12">
        <v>6.5528007689831497E-2</v>
      </c>
    </row>
    <row r="4009" spans="1:5" x14ac:dyDescent="0.25">
      <c r="A4009" s="25" t="s">
        <v>2157</v>
      </c>
      <c r="B4009" s="25" t="s">
        <v>1884</v>
      </c>
      <c r="C4009" s="12">
        <v>-0.87937435795274099</v>
      </c>
      <c r="D4009" s="12">
        <v>2.09482338312676E-2</v>
      </c>
      <c r="E4009" s="12">
        <v>6.8794972072366206E-2</v>
      </c>
    </row>
    <row r="4010" spans="1:5" x14ac:dyDescent="0.25">
      <c r="A4010" s="25" t="s">
        <v>2157</v>
      </c>
      <c r="B4010" s="25" t="s">
        <v>1886</v>
      </c>
      <c r="C4010" s="12">
        <v>-0.86797294003357905</v>
      </c>
      <c r="D4010" s="12">
        <v>2.4996025460789301E-2</v>
      </c>
      <c r="E4010" s="12">
        <v>7.4880131077324705E-2</v>
      </c>
    </row>
    <row r="4011" spans="1:5" x14ac:dyDescent="0.25">
      <c r="A4011" s="25" t="s">
        <v>2157</v>
      </c>
      <c r="B4011" s="25" t="s">
        <v>1887</v>
      </c>
      <c r="C4011" s="12">
        <v>-0.85930227432497697</v>
      </c>
      <c r="D4011" s="12">
        <v>2.83011594780718E-2</v>
      </c>
      <c r="E4011" s="12">
        <v>7.9627234032837294E-2</v>
      </c>
    </row>
    <row r="4012" spans="1:5" x14ac:dyDescent="0.25">
      <c r="A4012" s="25" t="s">
        <v>2157</v>
      </c>
      <c r="B4012" s="25" t="s">
        <v>1721</v>
      </c>
      <c r="C4012" s="12">
        <v>-0.68203242229105399</v>
      </c>
      <c r="D4012" s="12">
        <v>0.13558127221737501</v>
      </c>
      <c r="E4012" s="12">
        <v>0.19229611530770799</v>
      </c>
    </row>
    <row r="4013" spans="1:5" x14ac:dyDescent="0.25">
      <c r="A4013" s="25" t="s">
        <v>2157</v>
      </c>
      <c r="B4013" s="25" t="s">
        <v>1718</v>
      </c>
      <c r="C4013" s="12">
        <v>-0.54607015052056795</v>
      </c>
      <c r="D4013" s="12">
        <v>0.26231181573858198</v>
      </c>
      <c r="E4013" s="12">
        <v>0.30877267353316401</v>
      </c>
    </row>
    <row r="4014" spans="1:5" x14ac:dyDescent="0.25">
      <c r="A4014" s="26" t="s">
        <v>2157</v>
      </c>
      <c r="B4014" s="26" t="s">
        <v>2830</v>
      </c>
      <c r="C4014" s="14">
        <v>-0.52405008467457503</v>
      </c>
      <c r="D4014" s="14">
        <v>0.28588441503426998</v>
      </c>
      <c r="E4014" s="14">
        <v>0.46849573605204498</v>
      </c>
    </row>
    <row r="4015" spans="1:5" x14ac:dyDescent="0.25">
      <c r="A4015" s="25" t="s">
        <v>2157</v>
      </c>
      <c r="B4015" s="25" t="s">
        <v>1725</v>
      </c>
      <c r="C4015" s="12">
        <v>-0.40683922314586202</v>
      </c>
      <c r="D4015" s="12">
        <v>0.42341080377239798</v>
      </c>
      <c r="E4015" s="12">
        <v>0.45821299828420398</v>
      </c>
    </row>
    <row r="4016" spans="1:5" x14ac:dyDescent="0.25">
      <c r="A4016" s="26" t="s">
        <v>2157</v>
      </c>
      <c r="B4016" s="26" t="s">
        <v>2645</v>
      </c>
      <c r="C4016" s="14">
        <v>-0.38596591190297702</v>
      </c>
      <c r="D4016" s="14">
        <v>0.44979974233315601</v>
      </c>
      <c r="E4016" s="14">
        <v>0.61872774845699097</v>
      </c>
    </row>
    <row r="4017" spans="1:5" x14ac:dyDescent="0.25">
      <c r="A4017" s="26" t="s">
        <v>2157</v>
      </c>
      <c r="B4017" s="26" t="s">
        <v>2831</v>
      </c>
      <c r="C4017" s="14">
        <v>-0.32222451140653702</v>
      </c>
      <c r="D4017" s="14">
        <v>0.53339129860266099</v>
      </c>
      <c r="E4017" s="14">
        <v>0.68222899415110505</v>
      </c>
    </row>
    <row r="4018" spans="1:5" x14ac:dyDescent="0.25">
      <c r="A4018" s="26" t="s">
        <v>2157</v>
      </c>
      <c r="B4018" s="26" t="s">
        <v>2825</v>
      </c>
      <c r="C4018" s="14">
        <v>-0.29084154120391298</v>
      </c>
      <c r="D4018" s="14">
        <v>0.57603865697833501</v>
      </c>
      <c r="E4018" s="14">
        <v>0.71164710630456396</v>
      </c>
    </row>
    <row r="4019" spans="1:5" x14ac:dyDescent="0.25">
      <c r="A4019" s="26" t="s">
        <v>2157</v>
      </c>
      <c r="B4019" s="26" t="s">
        <v>2827</v>
      </c>
      <c r="C4019" s="14">
        <v>-0.26260094318029598</v>
      </c>
      <c r="D4019" s="14">
        <v>0.61515296797872299</v>
      </c>
      <c r="E4019" s="14">
        <v>0.73890550120393605</v>
      </c>
    </row>
    <row r="4020" spans="1:5" x14ac:dyDescent="0.25">
      <c r="A4020" s="26" t="s">
        <v>2157</v>
      </c>
      <c r="B4020" s="26" t="s">
        <v>2829</v>
      </c>
      <c r="C4020" s="14">
        <v>-0.2065566932357</v>
      </c>
      <c r="D4020" s="14">
        <v>0.69457139974531101</v>
      </c>
      <c r="E4020" s="14">
        <v>0.79643536265230297</v>
      </c>
    </row>
    <row r="4021" spans="1:5" x14ac:dyDescent="0.25">
      <c r="A4021" s="26" t="s">
        <v>2157</v>
      </c>
      <c r="B4021" s="26" t="s">
        <v>2824</v>
      </c>
      <c r="C4021" s="14">
        <v>-0.20365915016962799</v>
      </c>
      <c r="D4021" s="14">
        <v>0.69873486506660099</v>
      </c>
      <c r="E4021" s="14">
        <v>0.799499835800765</v>
      </c>
    </row>
    <row r="4022" spans="1:5" x14ac:dyDescent="0.25">
      <c r="A4022" s="26" t="s">
        <v>2157</v>
      </c>
      <c r="B4022" s="26" t="s">
        <v>2832</v>
      </c>
      <c r="C4022" s="14">
        <v>-0.17695504534195</v>
      </c>
      <c r="D4022" s="14">
        <v>0.73733793644686096</v>
      </c>
      <c r="E4022" s="14">
        <v>0.82739703738362502</v>
      </c>
    </row>
    <row r="4023" spans="1:5" x14ac:dyDescent="0.25">
      <c r="A4023" s="26" t="s">
        <v>2157</v>
      </c>
      <c r="B4023" s="26" t="s">
        <v>2826</v>
      </c>
      <c r="C4023" s="14">
        <v>-7.7094013506880693E-2</v>
      </c>
      <c r="D4023" s="14">
        <v>0.884588083370069</v>
      </c>
      <c r="E4023" s="14">
        <v>0.92903465318915401</v>
      </c>
    </row>
    <row r="4024" spans="1:5" x14ac:dyDescent="0.25">
      <c r="A4024" s="25" t="s">
        <v>2157</v>
      </c>
      <c r="B4024" s="25" t="s">
        <v>1882</v>
      </c>
      <c r="C4024" s="12">
        <v>0.42899010028071299</v>
      </c>
      <c r="D4024" s="12">
        <v>0.39598891121064</v>
      </c>
      <c r="E4024" s="12">
        <v>0.43260163011239</v>
      </c>
    </row>
    <row r="4025" spans="1:5" x14ac:dyDescent="0.25">
      <c r="A4025" s="25" t="s">
        <v>2157</v>
      </c>
      <c r="B4025" s="25" t="s">
        <v>74</v>
      </c>
      <c r="C4025" s="12">
        <v>0.44853992179172503</v>
      </c>
      <c r="D4025" s="12">
        <v>0.37231055598448298</v>
      </c>
      <c r="E4025" s="12">
        <v>0.41050698669114999</v>
      </c>
    </row>
    <row r="4026" spans="1:5" x14ac:dyDescent="0.25">
      <c r="A4026" s="26" t="s">
        <v>2157</v>
      </c>
      <c r="B4026" s="26" t="s">
        <v>2828</v>
      </c>
      <c r="C4026" s="14">
        <v>0.46756698137053299</v>
      </c>
      <c r="D4026" s="14">
        <v>0.34975901332375697</v>
      </c>
      <c r="E4026" s="14">
        <v>0.53008225075149495</v>
      </c>
    </row>
    <row r="4027" spans="1:5" x14ac:dyDescent="0.25">
      <c r="A4027" s="25" t="s">
        <v>2157</v>
      </c>
      <c r="B4027" s="25" t="s">
        <v>30</v>
      </c>
      <c r="C4027" s="12">
        <v>0.498557510629133</v>
      </c>
      <c r="D4027" s="12">
        <v>0.31412435962316598</v>
      </c>
      <c r="E4027" s="12">
        <v>0.35648438614058198</v>
      </c>
    </row>
    <row r="4028" spans="1:5" x14ac:dyDescent="0.25">
      <c r="A4028" s="25" t="s">
        <v>2157</v>
      </c>
      <c r="B4028" s="25" t="s">
        <v>1883</v>
      </c>
      <c r="C4028" s="12">
        <v>0.682330239018892</v>
      </c>
      <c r="D4028" s="12">
        <v>0.13534244019594299</v>
      </c>
      <c r="E4028" s="12">
        <v>0.19206081729732299</v>
      </c>
    </row>
    <row r="4029" spans="1:5" x14ac:dyDescent="0.25">
      <c r="A4029" s="25" t="s">
        <v>2157</v>
      </c>
      <c r="B4029" s="25" t="s">
        <v>118</v>
      </c>
      <c r="C4029" s="12">
        <v>0.80529637915934604</v>
      </c>
      <c r="D4029" s="12">
        <v>5.3173691498632498E-2</v>
      </c>
      <c r="E4029" s="12">
        <v>0.110276869261679</v>
      </c>
    </row>
    <row r="4030" spans="1:5" x14ac:dyDescent="0.25">
      <c r="A4030" s="27" t="s">
        <v>2939</v>
      </c>
      <c r="B4030" s="27" t="s">
        <v>2828</v>
      </c>
      <c r="C4030" s="16">
        <v>-0.57114062036897395</v>
      </c>
      <c r="D4030" s="16">
        <v>0.23644256389301599</v>
      </c>
      <c r="E4030" s="16">
        <v>0.55585405419571399</v>
      </c>
    </row>
    <row r="4031" spans="1:5" x14ac:dyDescent="0.25">
      <c r="A4031" s="27" t="s">
        <v>2939</v>
      </c>
      <c r="B4031" s="27" t="s">
        <v>2981</v>
      </c>
      <c r="C4031" s="16">
        <v>-0.41159450464462199</v>
      </c>
      <c r="D4031" s="16">
        <v>0.41747236300989199</v>
      </c>
      <c r="E4031" s="16">
        <v>0.73129109267371395</v>
      </c>
    </row>
    <row r="4032" spans="1:5" x14ac:dyDescent="0.25">
      <c r="A4032" s="27" t="s">
        <v>2939</v>
      </c>
      <c r="B4032" s="27" t="s">
        <v>2833</v>
      </c>
      <c r="C4032" s="16">
        <v>0.137313305473584</v>
      </c>
      <c r="D4032" s="16">
        <v>0.79532455912259703</v>
      </c>
      <c r="E4032" s="16">
        <v>0.93111939301990398</v>
      </c>
    </row>
    <row r="4033" spans="1:5" x14ac:dyDescent="0.25">
      <c r="A4033" s="27" t="s">
        <v>2939</v>
      </c>
      <c r="B4033" s="27" t="s">
        <v>2979</v>
      </c>
      <c r="C4033" s="16">
        <v>0.39200581942108198</v>
      </c>
      <c r="D4033" s="16">
        <v>0.44211075624157198</v>
      </c>
      <c r="E4033" s="16">
        <v>0.74786704087576295</v>
      </c>
    </row>
    <row r="4034" spans="1:5" x14ac:dyDescent="0.25">
      <c r="A4034" s="27" t="s">
        <v>2939</v>
      </c>
      <c r="B4034" s="27" t="s">
        <v>2982</v>
      </c>
      <c r="C4034" s="16">
        <v>0.98003342223363099</v>
      </c>
      <c r="D4034" s="16">
        <v>5.9401636139822E-4</v>
      </c>
      <c r="E4034" s="16">
        <v>6.4287173849252397E-3</v>
      </c>
    </row>
    <row r="4035" spans="1:5" x14ac:dyDescent="0.25">
      <c r="A4035" s="27" t="s">
        <v>2939</v>
      </c>
      <c r="B4035" s="27" t="s">
        <v>2980</v>
      </c>
      <c r="C4035" s="16">
        <v>0.98946368808122598</v>
      </c>
      <c r="D4035" s="16">
        <v>1.65935964899777E-4</v>
      </c>
      <c r="E4035" s="16">
        <v>2.6309757536122202E-3</v>
      </c>
    </row>
    <row r="4036" spans="1:5" x14ac:dyDescent="0.25">
      <c r="A4036" s="25" t="s">
        <v>134</v>
      </c>
      <c r="B4036" s="25" t="s">
        <v>1884</v>
      </c>
      <c r="C4036" s="12">
        <v>-0.69404445263361203</v>
      </c>
      <c r="D4036" s="12">
        <v>0.12609313008964401</v>
      </c>
      <c r="E4036" s="12">
        <v>0.18336195785170301</v>
      </c>
    </row>
    <row r="4037" spans="1:5" x14ac:dyDescent="0.25">
      <c r="A4037" s="25" t="s">
        <v>134</v>
      </c>
      <c r="B4037" s="25" t="s">
        <v>1727</v>
      </c>
      <c r="C4037" s="12">
        <v>-0.65901075123793995</v>
      </c>
      <c r="D4037" s="12">
        <v>0.15458646634489601</v>
      </c>
      <c r="E4037" s="12">
        <v>0.21002599622149801</v>
      </c>
    </row>
    <row r="4038" spans="1:5" x14ac:dyDescent="0.25">
      <c r="A4038" s="25" t="s">
        <v>134</v>
      </c>
      <c r="B4038" s="25" t="s">
        <v>1885</v>
      </c>
      <c r="C4038" s="12">
        <v>-0.65666204278555096</v>
      </c>
      <c r="D4038" s="12">
        <v>0.15658492652084399</v>
      </c>
      <c r="E4038" s="12">
        <v>0.21188767223812399</v>
      </c>
    </row>
    <row r="4039" spans="1:5" x14ac:dyDescent="0.25">
      <c r="A4039" s="25" t="s">
        <v>134</v>
      </c>
      <c r="B4039" s="25" t="s">
        <v>1886</v>
      </c>
      <c r="C4039" s="12">
        <v>-0.64184358441643197</v>
      </c>
      <c r="D4039" s="12">
        <v>0.16944258762515799</v>
      </c>
      <c r="E4039" s="12">
        <v>0.223734234485646</v>
      </c>
    </row>
    <row r="4040" spans="1:5" x14ac:dyDescent="0.25">
      <c r="A4040" s="25" t="s">
        <v>134</v>
      </c>
      <c r="B4040" s="25" t="s">
        <v>1887</v>
      </c>
      <c r="C4040" s="12">
        <v>-0.60978699578546003</v>
      </c>
      <c r="D4040" s="12">
        <v>0.19869115952891001</v>
      </c>
      <c r="E4040" s="12">
        <v>0.25067511112485202</v>
      </c>
    </row>
    <row r="4041" spans="1:5" x14ac:dyDescent="0.25">
      <c r="A4041" s="25" t="s">
        <v>134</v>
      </c>
      <c r="B4041" s="25" t="s">
        <v>1721</v>
      </c>
      <c r="C4041" s="12">
        <v>-0.555442292479292</v>
      </c>
      <c r="D4041" s="12">
        <v>0.25251801739156898</v>
      </c>
      <c r="E4041" s="12">
        <v>0.299810778099872</v>
      </c>
    </row>
    <row r="4042" spans="1:5" x14ac:dyDescent="0.25">
      <c r="A4042" s="27" t="s">
        <v>134</v>
      </c>
      <c r="B4042" s="27" t="s">
        <v>2981</v>
      </c>
      <c r="C4042" s="16">
        <v>-0.54666046805228397</v>
      </c>
      <c r="D4042" s="16">
        <v>0.26169066746902098</v>
      </c>
      <c r="E4042" s="16">
        <v>0.58954784371337099</v>
      </c>
    </row>
    <row r="4043" spans="1:5" x14ac:dyDescent="0.25">
      <c r="A4043" s="25" t="s">
        <v>134</v>
      </c>
      <c r="B4043" s="25" t="s">
        <v>1725</v>
      </c>
      <c r="C4043" s="12">
        <v>-0.361910393329194</v>
      </c>
      <c r="D4043" s="12">
        <v>0.48083576474093598</v>
      </c>
      <c r="E4043" s="12">
        <v>0.512245785143016</v>
      </c>
    </row>
    <row r="4044" spans="1:5" x14ac:dyDescent="0.25">
      <c r="A4044" s="25" t="s">
        <v>134</v>
      </c>
      <c r="B4044" s="25" t="s">
        <v>1718</v>
      </c>
      <c r="C4044" s="12">
        <v>-0.36180460746503901</v>
      </c>
      <c r="D4044" s="12">
        <v>0.48097366600046998</v>
      </c>
      <c r="E4044" s="12">
        <v>0.51237119962631605</v>
      </c>
    </row>
    <row r="4045" spans="1:5" x14ac:dyDescent="0.25">
      <c r="A4045" s="27" t="s">
        <v>134</v>
      </c>
      <c r="B4045" s="27" t="s">
        <v>2979</v>
      </c>
      <c r="C4045" s="16">
        <v>-0.13451550854070099</v>
      </c>
      <c r="D4045" s="16">
        <v>0.79944372738004199</v>
      </c>
      <c r="E4045" s="16">
        <v>0.93286210198888397</v>
      </c>
    </row>
    <row r="4046" spans="1:5" x14ac:dyDescent="0.25">
      <c r="A4046" s="27" t="s">
        <v>134</v>
      </c>
      <c r="B4046" s="27" t="s">
        <v>2833</v>
      </c>
      <c r="C4046" s="16">
        <v>-8.4475845101883607E-2</v>
      </c>
      <c r="D4046" s="16">
        <v>0.87358764927560395</v>
      </c>
      <c r="E4046" s="16">
        <v>0.96421250735027197</v>
      </c>
    </row>
    <row r="4047" spans="1:5" x14ac:dyDescent="0.25">
      <c r="A4047" s="27" t="s">
        <v>134</v>
      </c>
      <c r="B4047" s="27" t="s">
        <v>2828</v>
      </c>
      <c r="C4047" s="16">
        <v>-5.8936913668040498E-2</v>
      </c>
      <c r="D4047" s="16">
        <v>0.91169698994475101</v>
      </c>
      <c r="E4047" s="16">
        <v>0.978766470679034</v>
      </c>
    </row>
    <row r="4048" spans="1:5" x14ac:dyDescent="0.25">
      <c r="A4048" s="25" t="s">
        <v>134</v>
      </c>
      <c r="B4048" s="25" t="s">
        <v>1882</v>
      </c>
      <c r="C4048" s="12">
        <v>3.00868069395673E-2</v>
      </c>
      <c r="D4048" s="12">
        <v>0.95488340711943998</v>
      </c>
      <c r="E4048" s="12">
        <v>0.95857871060364097</v>
      </c>
    </row>
    <row r="4049" spans="1:5" x14ac:dyDescent="0.25">
      <c r="A4049" s="27" t="s">
        <v>134</v>
      </c>
      <c r="B4049" s="27" t="s">
        <v>2980</v>
      </c>
      <c r="C4049" s="16">
        <v>0.150890278586164</v>
      </c>
      <c r="D4049" s="16">
        <v>0.77538230770994399</v>
      </c>
      <c r="E4049" s="16">
        <v>0.92314310342122496</v>
      </c>
    </row>
    <row r="4050" spans="1:5" x14ac:dyDescent="0.25">
      <c r="A4050" s="27" t="s">
        <v>134</v>
      </c>
      <c r="B4050" s="27" t="s">
        <v>2982</v>
      </c>
      <c r="C4050" s="16">
        <v>0.153090765367627</v>
      </c>
      <c r="D4050" s="16">
        <v>0.77215782942937194</v>
      </c>
      <c r="E4050" s="16">
        <v>0.92167203908652195</v>
      </c>
    </row>
    <row r="4051" spans="1:5" x14ac:dyDescent="0.25">
      <c r="A4051" s="25" t="s">
        <v>134</v>
      </c>
      <c r="B4051" s="25" t="s">
        <v>74</v>
      </c>
      <c r="C4051" s="12">
        <v>0.72294102673135796</v>
      </c>
      <c r="D4051" s="12">
        <v>0.104508756617969</v>
      </c>
      <c r="E4051" s="12">
        <v>0.162812253538095</v>
      </c>
    </row>
    <row r="4052" spans="1:5" x14ac:dyDescent="0.25">
      <c r="A4052" s="25" t="s">
        <v>134</v>
      </c>
      <c r="B4052" s="25" t="s">
        <v>30</v>
      </c>
      <c r="C4052" s="12">
        <v>0.84369942368565998</v>
      </c>
      <c r="D4052" s="12">
        <v>3.4735603841943297E-2</v>
      </c>
      <c r="E4052" s="12">
        <v>8.8154274823263795E-2</v>
      </c>
    </row>
    <row r="4053" spans="1:5" x14ac:dyDescent="0.25">
      <c r="A4053" s="25" t="s">
        <v>134</v>
      </c>
      <c r="B4053" s="25" t="s">
        <v>1883</v>
      </c>
      <c r="C4053" s="12">
        <v>0.94577139260528598</v>
      </c>
      <c r="D4053" s="12">
        <v>4.3313766220682802E-3</v>
      </c>
      <c r="E4053" s="12">
        <v>3.5081754190745801E-2</v>
      </c>
    </row>
    <row r="4054" spans="1:5" x14ac:dyDescent="0.25">
      <c r="A4054" s="25" t="s">
        <v>134</v>
      </c>
      <c r="B4054" s="25" t="s">
        <v>118</v>
      </c>
      <c r="C4054" s="12">
        <v>0.97610986149066903</v>
      </c>
      <c r="D4054" s="12">
        <v>8.4929056347982101E-4</v>
      </c>
      <c r="E4054" s="12">
        <v>2.0642989463300499E-2</v>
      </c>
    </row>
    <row r="4055" spans="1:5" x14ac:dyDescent="0.25">
      <c r="A4055" s="25" t="s">
        <v>2259</v>
      </c>
      <c r="B4055" s="25" t="s">
        <v>1885</v>
      </c>
      <c r="C4055" s="12">
        <v>-0.82075497821084098</v>
      </c>
      <c r="D4055" s="12">
        <v>4.5313705012640197E-2</v>
      </c>
      <c r="E4055" s="12">
        <v>0.101223419010828</v>
      </c>
    </row>
    <row r="4056" spans="1:5" x14ac:dyDescent="0.25">
      <c r="A4056" s="25" t="s">
        <v>2259</v>
      </c>
      <c r="B4056" s="25" t="s">
        <v>1884</v>
      </c>
      <c r="C4056" s="12">
        <v>-0.80355403696211503</v>
      </c>
      <c r="D4056" s="12">
        <v>5.4095999900769499E-2</v>
      </c>
      <c r="E4056" s="12">
        <v>0.111324623360957</v>
      </c>
    </row>
    <row r="4057" spans="1:5" x14ac:dyDescent="0.25">
      <c r="A4057" s="25" t="s">
        <v>2259</v>
      </c>
      <c r="B4057" s="25" t="s">
        <v>1727</v>
      </c>
      <c r="C4057" s="12">
        <v>-0.80146798814932796</v>
      </c>
      <c r="D4057" s="12">
        <v>5.5209873968159899E-2</v>
      </c>
      <c r="E4057" s="12">
        <v>0.11254681479904501</v>
      </c>
    </row>
    <row r="4058" spans="1:5" x14ac:dyDescent="0.25">
      <c r="A4058" s="25" t="s">
        <v>2259</v>
      </c>
      <c r="B4058" s="25" t="s">
        <v>1886</v>
      </c>
      <c r="C4058" s="12">
        <v>-0.77620636753722505</v>
      </c>
      <c r="D4058" s="12">
        <v>6.9521190637621202E-2</v>
      </c>
      <c r="E4058" s="12">
        <v>0.12795285105503301</v>
      </c>
    </row>
    <row r="4059" spans="1:5" x14ac:dyDescent="0.25">
      <c r="A4059" s="25" t="s">
        <v>2259</v>
      </c>
      <c r="B4059" s="25" t="s">
        <v>1887</v>
      </c>
      <c r="C4059" s="12">
        <v>-0.76578924223406497</v>
      </c>
      <c r="D4059" s="12">
        <v>7.5858240605900698E-2</v>
      </c>
      <c r="E4059" s="12">
        <v>0.13449901527472799</v>
      </c>
    </row>
    <row r="4060" spans="1:5" x14ac:dyDescent="0.25">
      <c r="A4060" s="27" t="s">
        <v>2259</v>
      </c>
      <c r="B4060" s="27" t="s">
        <v>2981</v>
      </c>
      <c r="C4060" s="16">
        <v>-0.6893220395702</v>
      </c>
      <c r="D4060" s="16">
        <v>0.12978775076535901</v>
      </c>
      <c r="E4060" s="16">
        <v>0.38190498889194702</v>
      </c>
    </row>
    <row r="4061" spans="1:5" x14ac:dyDescent="0.25">
      <c r="A4061" s="25" t="s">
        <v>2259</v>
      </c>
      <c r="B4061" s="25" t="s">
        <v>1721</v>
      </c>
      <c r="C4061" s="12">
        <v>-0.65308914495950099</v>
      </c>
      <c r="D4061" s="12">
        <v>0.15964584716457</v>
      </c>
      <c r="E4061" s="12">
        <v>0.21473843127477901</v>
      </c>
    </row>
    <row r="4062" spans="1:5" x14ac:dyDescent="0.25">
      <c r="A4062" s="25" t="s">
        <v>2259</v>
      </c>
      <c r="B4062" s="25" t="s">
        <v>1718</v>
      </c>
      <c r="C4062" s="12">
        <v>-0.46696710512142298</v>
      </c>
      <c r="D4062" s="12">
        <v>0.350462363559079</v>
      </c>
      <c r="E4062" s="12">
        <v>0.39009524809707902</v>
      </c>
    </row>
    <row r="4063" spans="1:5" x14ac:dyDescent="0.25">
      <c r="A4063" s="25" t="s">
        <v>2259</v>
      </c>
      <c r="B4063" s="25" t="s">
        <v>1725</v>
      </c>
      <c r="C4063" s="12">
        <v>-0.39755992923428501</v>
      </c>
      <c r="D4063" s="12">
        <v>0.43507805426798202</v>
      </c>
      <c r="E4063" s="12">
        <v>0.46915548008598201</v>
      </c>
    </row>
    <row r="4064" spans="1:5" x14ac:dyDescent="0.25">
      <c r="A4064" s="27" t="s">
        <v>2259</v>
      </c>
      <c r="B4064" s="27" t="s">
        <v>2828</v>
      </c>
      <c r="C4064" s="16">
        <v>-0.24950002964939899</v>
      </c>
      <c r="D4064" s="16">
        <v>0.63351567698192501</v>
      </c>
      <c r="E4064" s="16">
        <v>0.85962724973353499</v>
      </c>
    </row>
    <row r="4065" spans="1:5" x14ac:dyDescent="0.25">
      <c r="A4065" s="27" t="s">
        <v>2259</v>
      </c>
      <c r="B4065" s="27" t="s">
        <v>2833</v>
      </c>
      <c r="C4065" s="16">
        <v>-7.4786967337562904E-2</v>
      </c>
      <c r="D4065" s="16">
        <v>0.88802869413131003</v>
      </c>
      <c r="E4065" s="16">
        <v>0.97076976805849202</v>
      </c>
    </row>
    <row r="4066" spans="1:5" x14ac:dyDescent="0.25">
      <c r="A4066" s="27" t="s">
        <v>2259</v>
      </c>
      <c r="B4066" s="27" t="s">
        <v>2979</v>
      </c>
      <c r="C4066" s="16">
        <v>-5.9568586267834497E-2</v>
      </c>
      <c r="D4066" s="16">
        <v>0.91075280767455002</v>
      </c>
      <c r="E4066" s="16">
        <v>0.97864205462226606</v>
      </c>
    </row>
    <row r="4067" spans="1:5" x14ac:dyDescent="0.25">
      <c r="A4067" s="25" t="s">
        <v>2259</v>
      </c>
      <c r="B4067" s="25" t="s">
        <v>1882</v>
      </c>
      <c r="C4067" s="12">
        <v>0.26745654059146001</v>
      </c>
      <c r="D4067" s="12">
        <v>0.60838117361966504</v>
      </c>
      <c r="E4067" s="12">
        <v>0.63310606374797795</v>
      </c>
    </row>
    <row r="4068" spans="1:5" x14ac:dyDescent="0.25">
      <c r="A4068" s="25" t="s">
        <v>2259</v>
      </c>
      <c r="B4068" s="25" t="s">
        <v>74</v>
      </c>
      <c r="C4068" s="12">
        <v>0.60342550673819895</v>
      </c>
      <c r="D4068" s="12">
        <v>0.204722094315714</v>
      </c>
      <c r="E4068" s="12">
        <v>0.256212486304702</v>
      </c>
    </row>
    <row r="4069" spans="1:5" x14ac:dyDescent="0.25">
      <c r="A4069" s="27" t="s">
        <v>2259</v>
      </c>
      <c r="B4069" s="27" t="s">
        <v>2982</v>
      </c>
      <c r="C4069" s="16">
        <v>0.64617443635050198</v>
      </c>
      <c r="D4069" s="16">
        <v>0.165640635581741</v>
      </c>
      <c r="E4069" s="16">
        <v>0.447716715538717</v>
      </c>
    </row>
    <row r="4070" spans="1:5" x14ac:dyDescent="0.25">
      <c r="A4070" s="27" t="s">
        <v>2259</v>
      </c>
      <c r="B4070" s="27" t="s">
        <v>2980</v>
      </c>
      <c r="C4070" s="16">
        <v>0.64740268092169295</v>
      </c>
      <c r="D4070" s="16">
        <v>0.164568996305474</v>
      </c>
      <c r="E4070" s="16">
        <v>0.44585270073383698</v>
      </c>
    </row>
    <row r="4071" spans="1:5" x14ac:dyDescent="0.25">
      <c r="A4071" s="25" t="s">
        <v>2259</v>
      </c>
      <c r="B4071" s="25" t="s">
        <v>30</v>
      </c>
      <c r="C4071" s="12">
        <v>0.64752751467091596</v>
      </c>
      <c r="D4071" s="12">
        <v>0.16446024321305</v>
      </c>
      <c r="E4071" s="12">
        <v>0.219158882409245</v>
      </c>
    </row>
    <row r="4072" spans="1:5" x14ac:dyDescent="0.25">
      <c r="A4072" s="25" t="s">
        <v>2259</v>
      </c>
      <c r="B4072" s="25" t="s">
        <v>1883</v>
      </c>
      <c r="C4072" s="12">
        <v>0.80039049903693604</v>
      </c>
      <c r="D4072" s="12">
        <v>5.57893135372255E-2</v>
      </c>
      <c r="E4072" s="12">
        <v>0.113175347448441</v>
      </c>
    </row>
    <row r="4073" spans="1:5" x14ac:dyDescent="0.25">
      <c r="A4073" s="25" t="s">
        <v>2259</v>
      </c>
      <c r="B4073" s="25" t="s">
        <v>118</v>
      </c>
      <c r="C4073" s="12">
        <v>0.89657203448168199</v>
      </c>
      <c r="D4073" s="12">
        <v>1.54928138110519E-2</v>
      </c>
      <c r="E4073" s="12">
        <v>5.9678547768761497E-2</v>
      </c>
    </row>
    <row r="4074" spans="1:5" x14ac:dyDescent="0.25">
      <c r="A4074" s="25" t="s">
        <v>2541</v>
      </c>
      <c r="B4074" s="25" t="s">
        <v>1727</v>
      </c>
      <c r="C4074" s="12">
        <v>-0.90307626062714197</v>
      </c>
      <c r="D4074" s="12">
        <v>1.3636055839427501E-2</v>
      </c>
      <c r="E4074" s="12">
        <v>5.6291976865711697E-2</v>
      </c>
    </row>
    <row r="4075" spans="1:5" x14ac:dyDescent="0.25">
      <c r="A4075" s="25" t="s">
        <v>2541</v>
      </c>
      <c r="B4075" s="25" t="s">
        <v>1885</v>
      </c>
      <c r="C4075" s="12">
        <v>-0.89519846468231601</v>
      </c>
      <c r="D4075" s="12">
        <v>1.5899506117361701E-2</v>
      </c>
      <c r="E4075" s="12">
        <v>6.0421879282395403E-2</v>
      </c>
    </row>
    <row r="4076" spans="1:5" x14ac:dyDescent="0.25">
      <c r="A4076" s="25" t="s">
        <v>2541</v>
      </c>
      <c r="B4076" s="25" t="s">
        <v>1884</v>
      </c>
      <c r="C4076" s="12">
        <v>-0.89224168508768997</v>
      </c>
      <c r="D4076" s="12">
        <v>1.6792144715771399E-2</v>
      </c>
      <c r="E4076" s="12">
        <v>6.1952499820505297E-2</v>
      </c>
    </row>
    <row r="4077" spans="1:5" x14ac:dyDescent="0.25">
      <c r="A4077" s="25" t="s">
        <v>2541</v>
      </c>
      <c r="B4077" s="25" t="s">
        <v>1887</v>
      </c>
      <c r="C4077" s="12">
        <v>-0.88984338488176395</v>
      </c>
      <c r="D4077" s="12">
        <v>1.7533373167975201E-2</v>
      </c>
      <c r="E4077" s="12">
        <v>6.3222825322557102E-2</v>
      </c>
    </row>
    <row r="4078" spans="1:5" x14ac:dyDescent="0.25">
      <c r="A4078" s="25" t="s">
        <v>2541</v>
      </c>
      <c r="B4078" s="25" t="s">
        <v>1886</v>
      </c>
      <c r="C4078" s="12">
        <v>-0.82920704716495897</v>
      </c>
      <c r="D4078" s="12">
        <v>4.1264314015054898E-2</v>
      </c>
      <c r="E4078" s="12">
        <v>9.6395472203410507E-2</v>
      </c>
    </row>
    <row r="4079" spans="1:5" x14ac:dyDescent="0.25">
      <c r="A4079" s="25" t="s">
        <v>2541</v>
      </c>
      <c r="B4079" s="25" t="s">
        <v>1721</v>
      </c>
      <c r="C4079" s="12">
        <v>-0.70587233228366497</v>
      </c>
      <c r="D4079" s="12">
        <v>0.117043975555363</v>
      </c>
      <c r="E4079" s="12">
        <v>0.17484337074835499</v>
      </c>
    </row>
    <row r="4080" spans="1:5" x14ac:dyDescent="0.25">
      <c r="A4080" s="25" t="s">
        <v>2541</v>
      </c>
      <c r="B4080" s="25" t="s">
        <v>1725</v>
      </c>
      <c r="C4080" s="12">
        <v>-0.61964240737537402</v>
      </c>
      <c r="D4080" s="12">
        <v>0.18949431992812699</v>
      </c>
      <c r="E4080" s="12">
        <v>0.242223175511841</v>
      </c>
    </row>
    <row r="4081" spans="1:5" x14ac:dyDescent="0.25">
      <c r="A4081" s="25" t="s">
        <v>2541</v>
      </c>
      <c r="B4081" s="25" t="s">
        <v>1718</v>
      </c>
      <c r="C4081" s="12">
        <v>-0.50072713411828995</v>
      </c>
      <c r="D4081" s="12">
        <v>0.31168237085216999</v>
      </c>
      <c r="E4081" s="12">
        <v>0.35419619613459302</v>
      </c>
    </row>
    <row r="4082" spans="1:5" x14ac:dyDescent="0.25">
      <c r="A4082" s="25" t="s">
        <v>2541</v>
      </c>
      <c r="B4082" s="25" t="s">
        <v>30</v>
      </c>
      <c r="C4082" s="12">
        <v>0.38135857463817502</v>
      </c>
      <c r="D4082" s="12">
        <v>0.45569345862642102</v>
      </c>
      <c r="E4082" s="12">
        <v>0.488539028292443</v>
      </c>
    </row>
    <row r="4083" spans="1:5" x14ac:dyDescent="0.25">
      <c r="A4083" s="25" t="s">
        <v>2541</v>
      </c>
      <c r="B4083" s="25" t="s">
        <v>74</v>
      </c>
      <c r="C4083" s="12">
        <v>0.38891486687363702</v>
      </c>
      <c r="D4083" s="12">
        <v>0.44604031477351702</v>
      </c>
      <c r="E4083" s="12">
        <v>0.47946897813575301</v>
      </c>
    </row>
    <row r="4084" spans="1:5" x14ac:dyDescent="0.25">
      <c r="A4084" s="25" t="s">
        <v>2541</v>
      </c>
      <c r="B4084" s="25" t="s">
        <v>1882</v>
      </c>
      <c r="C4084" s="12">
        <v>0.55523414479121902</v>
      </c>
      <c r="D4084" s="12">
        <v>0.25273394963436202</v>
      </c>
      <c r="E4084" s="12">
        <v>0.30000803813875998</v>
      </c>
    </row>
    <row r="4085" spans="1:5" x14ac:dyDescent="0.25">
      <c r="A4085" s="25" t="s">
        <v>2541</v>
      </c>
      <c r="B4085" s="25" t="s">
        <v>1883</v>
      </c>
      <c r="C4085" s="12">
        <v>0.58212856190376905</v>
      </c>
      <c r="D4085" s="12">
        <v>0.22544117607793299</v>
      </c>
      <c r="E4085" s="12">
        <v>0.275104713901616</v>
      </c>
    </row>
    <row r="4086" spans="1:5" x14ac:dyDescent="0.25">
      <c r="A4086" s="25" t="s">
        <v>2541</v>
      </c>
      <c r="B4086" s="25" t="s">
        <v>118</v>
      </c>
      <c r="C4086" s="12">
        <v>0.73046293833408804</v>
      </c>
      <c r="D4086" s="12">
        <v>9.9184376977359406E-2</v>
      </c>
      <c r="E4086" s="12">
        <v>0.157677568290162</v>
      </c>
    </row>
    <row r="4087" spans="1:5" x14ac:dyDescent="0.25">
      <c r="A4087" s="26" t="s">
        <v>514</v>
      </c>
      <c r="B4087" s="26" t="s">
        <v>2828</v>
      </c>
      <c r="C4087" s="14">
        <v>-0.64088740349912698</v>
      </c>
      <c r="D4087" s="14">
        <v>0.17028687179615301</v>
      </c>
      <c r="E4087" s="14">
        <v>0.343356121387561</v>
      </c>
    </row>
    <row r="4088" spans="1:5" x14ac:dyDescent="0.25">
      <c r="A4088" s="26" t="s">
        <v>514</v>
      </c>
      <c r="B4088" s="26" t="s">
        <v>2830</v>
      </c>
      <c r="C4088" s="14">
        <v>0.20200987074714899</v>
      </c>
      <c r="D4088" s="14">
        <v>0.70110700205774901</v>
      </c>
      <c r="E4088" s="14">
        <v>0.80124771508093995</v>
      </c>
    </row>
    <row r="4089" spans="1:5" x14ac:dyDescent="0.25">
      <c r="A4089" s="26" t="s">
        <v>514</v>
      </c>
      <c r="B4089" s="26" t="s">
        <v>2826</v>
      </c>
      <c r="C4089" s="14">
        <v>0.203934802990828</v>
      </c>
      <c r="D4089" s="14">
        <v>0.69833855895621799</v>
      </c>
      <c r="E4089" s="14">
        <v>0.79921738759451799</v>
      </c>
    </row>
    <row r="4090" spans="1:5" x14ac:dyDescent="0.25">
      <c r="A4090" s="26" t="s">
        <v>514</v>
      </c>
      <c r="B4090" s="26" t="s">
        <v>2832</v>
      </c>
      <c r="C4090" s="14">
        <v>0.86813290973111501</v>
      </c>
      <c r="D4090" s="14">
        <v>2.4936880476210298E-2</v>
      </c>
      <c r="E4090" s="14">
        <v>8.0908060479240304E-2</v>
      </c>
    </row>
    <row r="4091" spans="1:5" x14ac:dyDescent="0.25">
      <c r="A4091" s="26" t="s">
        <v>514</v>
      </c>
      <c r="B4091" s="26" t="s">
        <v>2824</v>
      </c>
      <c r="C4091" s="14">
        <v>0.92251286644794805</v>
      </c>
      <c r="D4091" s="14">
        <v>8.7737575110811202E-3</v>
      </c>
      <c r="E4091" s="14">
        <v>3.4117115932256602E-2</v>
      </c>
    </row>
    <row r="4092" spans="1:5" x14ac:dyDescent="0.25">
      <c r="A4092" s="26" t="s">
        <v>514</v>
      </c>
      <c r="B4092" s="26" t="s">
        <v>2829</v>
      </c>
      <c r="C4092" s="14">
        <v>0.93072123138164198</v>
      </c>
      <c r="D4092" s="14">
        <v>7.0330682918080499E-3</v>
      </c>
      <c r="E4092" s="14">
        <v>2.8425520708277498E-2</v>
      </c>
    </row>
    <row r="4093" spans="1:5" x14ac:dyDescent="0.25">
      <c r="A4093" s="26" t="s">
        <v>514</v>
      </c>
      <c r="B4093" s="26" t="s">
        <v>2827</v>
      </c>
      <c r="C4093" s="14">
        <v>0.95974477064639896</v>
      </c>
      <c r="D4093" s="14">
        <v>2.3981087681834699E-3</v>
      </c>
      <c r="E4093" s="14">
        <v>1.2031793561714899E-2</v>
      </c>
    </row>
    <row r="4094" spans="1:5" x14ac:dyDescent="0.25">
      <c r="A4094" s="26" t="s">
        <v>514</v>
      </c>
      <c r="B4094" s="26" t="s">
        <v>2825</v>
      </c>
      <c r="C4094" s="14">
        <v>0.95984362415886004</v>
      </c>
      <c r="D4094" s="14">
        <v>2.3864250099073802E-3</v>
      </c>
      <c r="E4094" s="14">
        <v>1.1983167579353899E-2</v>
      </c>
    </row>
    <row r="4095" spans="1:5" x14ac:dyDescent="0.25">
      <c r="A4095" s="26" t="s">
        <v>514</v>
      </c>
      <c r="B4095" s="26" t="s">
        <v>2831</v>
      </c>
      <c r="C4095" s="14">
        <v>0.97695179771311802</v>
      </c>
      <c r="D4095" s="14">
        <v>7.9070761425548098E-4</v>
      </c>
      <c r="E4095" s="14">
        <v>5.0909405625526004E-3</v>
      </c>
    </row>
    <row r="4096" spans="1:5" x14ac:dyDescent="0.25">
      <c r="A4096" s="26" t="s">
        <v>514</v>
      </c>
      <c r="B4096" s="26" t="s">
        <v>2645</v>
      </c>
      <c r="C4096" s="14">
        <v>0.99230915372245498</v>
      </c>
      <c r="D4096" s="15">
        <v>8.8496221316125597E-5</v>
      </c>
      <c r="E4096" s="14">
        <v>9.60609391912452E-4</v>
      </c>
    </row>
    <row r="4097" spans="1:5" x14ac:dyDescent="0.25">
      <c r="A4097" s="25" t="s">
        <v>643</v>
      </c>
      <c r="B4097" s="25" t="s">
        <v>1884</v>
      </c>
      <c r="C4097" s="12">
        <v>-0.820715453079218</v>
      </c>
      <c r="D4097" s="12">
        <v>4.5333056143906501E-2</v>
      </c>
      <c r="E4097" s="12">
        <v>0.101245645038834</v>
      </c>
    </row>
    <row r="4098" spans="1:5" x14ac:dyDescent="0.25">
      <c r="A4098" s="25" t="s">
        <v>643</v>
      </c>
      <c r="B4098" s="25" t="s">
        <v>1727</v>
      </c>
      <c r="C4098" s="12">
        <v>-0.81381249870306904</v>
      </c>
      <c r="D4098" s="12">
        <v>4.8771510454463499E-2</v>
      </c>
      <c r="E4098" s="12">
        <v>0.105253252774954</v>
      </c>
    </row>
    <row r="4099" spans="1:5" x14ac:dyDescent="0.25">
      <c r="A4099" s="25" t="s">
        <v>643</v>
      </c>
      <c r="B4099" s="25" t="s">
        <v>1887</v>
      </c>
      <c r="C4099" s="12">
        <v>-0.78748921204798605</v>
      </c>
      <c r="D4099" s="12">
        <v>6.2942670179195095E-2</v>
      </c>
      <c r="E4099" s="12">
        <v>0.121000253853879</v>
      </c>
    </row>
    <row r="4100" spans="1:5" x14ac:dyDescent="0.25">
      <c r="A4100" s="25" t="s">
        <v>643</v>
      </c>
      <c r="B4100" s="25" t="s">
        <v>1885</v>
      </c>
      <c r="C4100" s="12">
        <v>-0.76286246893105103</v>
      </c>
      <c r="D4100" s="12">
        <v>7.7683692262787304E-2</v>
      </c>
      <c r="E4100" s="12">
        <v>0.13634974164953101</v>
      </c>
    </row>
    <row r="4101" spans="1:5" x14ac:dyDescent="0.25">
      <c r="A4101" s="25" t="s">
        <v>643</v>
      </c>
      <c r="B4101" s="25" t="s">
        <v>1886</v>
      </c>
      <c r="C4101" s="12">
        <v>-0.71964832577134596</v>
      </c>
      <c r="D4101" s="12">
        <v>0.106878183009777</v>
      </c>
      <c r="E4101" s="12">
        <v>0.165109319949063</v>
      </c>
    </row>
    <row r="4102" spans="1:5" x14ac:dyDescent="0.25">
      <c r="A4102" s="25" t="s">
        <v>643</v>
      </c>
      <c r="B4102" s="25" t="s">
        <v>1725</v>
      </c>
      <c r="C4102" s="12">
        <v>-0.68994902674293301</v>
      </c>
      <c r="D4102" s="12">
        <v>0.12929456002321199</v>
      </c>
      <c r="E4102" s="12">
        <v>0.18639610960119099</v>
      </c>
    </row>
    <row r="4103" spans="1:5" x14ac:dyDescent="0.25">
      <c r="A4103" s="25" t="s">
        <v>643</v>
      </c>
      <c r="B4103" s="25" t="s">
        <v>1721</v>
      </c>
      <c r="C4103" s="12">
        <v>-0.56309298999064705</v>
      </c>
      <c r="D4103" s="12">
        <v>0.244631508233457</v>
      </c>
      <c r="E4103" s="12">
        <v>0.29260870866744698</v>
      </c>
    </row>
    <row r="4104" spans="1:5" x14ac:dyDescent="0.25">
      <c r="A4104" s="26" t="s">
        <v>643</v>
      </c>
      <c r="B4104" s="26" t="s">
        <v>2645</v>
      </c>
      <c r="C4104" s="14">
        <v>-0.51598833287197399</v>
      </c>
      <c r="D4104" s="14">
        <v>0.29470688913313697</v>
      </c>
      <c r="E4104" s="14">
        <v>0.47677653033337702</v>
      </c>
    </row>
    <row r="4105" spans="1:5" x14ac:dyDescent="0.25">
      <c r="A4105" s="26" t="s">
        <v>643</v>
      </c>
      <c r="B4105" s="26" t="s">
        <v>2830</v>
      </c>
      <c r="C4105" s="14">
        <v>-0.50217637231583001</v>
      </c>
      <c r="D4105" s="14">
        <v>0.310055138746332</v>
      </c>
      <c r="E4105" s="14">
        <v>0.49201533239699202</v>
      </c>
    </row>
    <row r="4106" spans="1:5" x14ac:dyDescent="0.25">
      <c r="A4106" s="25" t="s">
        <v>643</v>
      </c>
      <c r="B4106" s="25" t="s">
        <v>1718</v>
      </c>
      <c r="C4106" s="12">
        <v>-0.49538736996344601</v>
      </c>
      <c r="D4106" s="12">
        <v>0.317705116988035</v>
      </c>
      <c r="E4106" s="12">
        <v>0.35976317716059503</v>
      </c>
    </row>
    <row r="4107" spans="1:5" x14ac:dyDescent="0.25">
      <c r="A4107" s="26" t="s">
        <v>643</v>
      </c>
      <c r="B4107" s="26" t="s">
        <v>2826</v>
      </c>
      <c r="C4107" s="14">
        <v>-0.48686515347727499</v>
      </c>
      <c r="D4107" s="14">
        <v>0.327404962443547</v>
      </c>
      <c r="E4107" s="14">
        <v>0.50871016757379395</v>
      </c>
    </row>
    <row r="4108" spans="1:5" x14ac:dyDescent="0.25">
      <c r="A4108" s="26" t="s">
        <v>643</v>
      </c>
      <c r="B4108" s="26" t="s">
        <v>2831</v>
      </c>
      <c r="C4108" s="14">
        <v>-0.47944568327284798</v>
      </c>
      <c r="D4108" s="14">
        <v>0.33593612437692699</v>
      </c>
      <c r="E4108" s="14">
        <v>0.51672363533352195</v>
      </c>
    </row>
    <row r="4109" spans="1:5" x14ac:dyDescent="0.25">
      <c r="A4109" s="26" t="s">
        <v>643</v>
      </c>
      <c r="B4109" s="26" t="s">
        <v>2832</v>
      </c>
      <c r="C4109" s="14">
        <v>-0.465522321162196</v>
      </c>
      <c r="D4109" s="14">
        <v>0.35215842945942799</v>
      </c>
      <c r="E4109" s="14">
        <v>0.53231077879340605</v>
      </c>
    </row>
    <row r="4110" spans="1:5" x14ac:dyDescent="0.25">
      <c r="A4110" s="26" t="s">
        <v>643</v>
      </c>
      <c r="B4110" s="26" t="s">
        <v>2825</v>
      </c>
      <c r="C4110" s="14">
        <v>-0.442424782816912</v>
      </c>
      <c r="D4110" s="14">
        <v>0.37966287035033403</v>
      </c>
      <c r="E4110" s="14">
        <v>0.55787516636626</v>
      </c>
    </row>
    <row r="4111" spans="1:5" x14ac:dyDescent="0.25">
      <c r="A4111" s="26" t="s">
        <v>643</v>
      </c>
      <c r="B4111" s="26" t="s">
        <v>2827</v>
      </c>
      <c r="C4111" s="14">
        <v>-0.43184008271301899</v>
      </c>
      <c r="D4111" s="14">
        <v>0.39250590989443102</v>
      </c>
      <c r="E4111" s="14">
        <v>0.56950992412764601</v>
      </c>
    </row>
    <row r="4112" spans="1:5" x14ac:dyDescent="0.25">
      <c r="A4112" s="26" t="s">
        <v>643</v>
      </c>
      <c r="B4112" s="26" t="s">
        <v>2824</v>
      </c>
      <c r="C4112" s="14">
        <v>-0.38014385435235098</v>
      </c>
      <c r="D4112" s="14">
        <v>0.45725138912130397</v>
      </c>
      <c r="E4112" s="14">
        <v>0.62449571944589199</v>
      </c>
    </row>
    <row r="4113" spans="1:5" x14ac:dyDescent="0.25">
      <c r="A4113" s="26" t="s">
        <v>643</v>
      </c>
      <c r="B4113" s="26" t="s">
        <v>2829</v>
      </c>
      <c r="C4113" s="14">
        <v>-0.37649006033545601</v>
      </c>
      <c r="D4113" s="14">
        <v>0.46194765716039099</v>
      </c>
      <c r="E4113" s="14">
        <v>0.62804554395367795</v>
      </c>
    </row>
    <row r="4114" spans="1:5" x14ac:dyDescent="0.25">
      <c r="A4114" s="25" t="s">
        <v>643</v>
      </c>
      <c r="B4114" s="25" t="s">
        <v>1882</v>
      </c>
      <c r="C4114" s="12">
        <v>0.33862428924226501</v>
      </c>
      <c r="D4114" s="12">
        <v>0.51147798180523496</v>
      </c>
      <c r="E4114" s="12">
        <v>0.54115831925463598</v>
      </c>
    </row>
    <row r="4115" spans="1:5" x14ac:dyDescent="0.25">
      <c r="A4115" s="25" t="s">
        <v>643</v>
      </c>
      <c r="B4115" s="25" t="s">
        <v>74</v>
      </c>
      <c r="C4115" s="12">
        <v>0.54180857082011602</v>
      </c>
      <c r="D4115" s="12">
        <v>0.266812865056411</v>
      </c>
      <c r="E4115" s="12">
        <v>0.31287082991592402</v>
      </c>
    </row>
    <row r="4116" spans="1:5" x14ac:dyDescent="0.25">
      <c r="A4116" s="25" t="s">
        <v>643</v>
      </c>
      <c r="B4116" s="25" t="s">
        <v>30</v>
      </c>
      <c r="C4116" s="12">
        <v>0.61344062378506403</v>
      </c>
      <c r="D4116" s="12">
        <v>0.19526080052411099</v>
      </c>
      <c r="E4116" s="12">
        <v>0.24751253596919401</v>
      </c>
    </row>
    <row r="4117" spans="1:5" x14ac:dyDescent="0.25">
      <c r="A4117" s="25" t="s">
        <v>643</v>
      </c>
      <c r="B4117" s="25" t="s">
        <v>1883</v>
      </c>
      <c r="C4117" s="12">
        <v>0.77846355172436599</v>
      </c>
      <c r="D4117" s="12">
        <v>6.8181269891346805E-2</v>
      </c>
      <c r="E4117" s="12">
        <v>0.126532210579861</v>
      </c>
    </row>
    <row r="4118" spans="1:5" x14ac:dyDescent="0.25">
      <c r="A4118" s="26" t="s">
        <v>643</v>
      </c>
      <c r="B4118" s="26" t="s">
        <v>2828</v>
      </c>
      <c r="C4118" s="14">
        <v>0.83237019542795099</v>
      </c>
      <c r="D4118" s="14">
        <v>3.9794449155046499E-2</v>
      </c>
      <c r="E4118" s="14">
        <v>0.11805800032250401</v>
      </c>
    </row>
    <row r="4119" spans="1:5" x14ac:dyDescent="0.25">
      <c r="A4119" s="25" t="s">
        <v>643</v>
      </c>
      <c r="B4119" s="25" t="s">
        <v>118</v>
      </c>
      <c r="C4119" s="12">
        <v>0.86998478555925196</v>
      </c>
      <c r="D4119" s="12">
        <v>2.4257048247897199E-2</v>
      </c>
      <c r="E4119" s="12">
        <v>7.3793548348882604E-2</v>
      </c>
    </row>
    <row r="4120" spans="1:5" x14ac:dyDescent="0.25">
      <c r="A4120" s="25" t="s">
        <v>1997</v>
      </c>
      <c r="B4120" s="25" t="s">
        <v>1885</v>
      </c>
      <c r="C4120" s="12">
        <v>-0.95661720800801797</v>
      </c>
      <c r="D4120" s="12">
        <v>2.7822753087280998E-3</v>
      </c>
      <c r="E4120" s="12">
        <v>2.98139622059608E-2</v>
      </c>
    </row>
    <row r="4121" spans="1:5" x14ac:dyDescent="0.25">
      <c r="A4121" s="25" t="s">
        <v>1997</v>
      </c>
      <c r="B4121" s="25" t="s">
        <v>1727</v>
      </c>
      <c r="C4121" s="12">
        <v>-0.95210065864259397</v>
      </c>
      <c r="D4121" s="12">
        <v>3.3865715009729902E-3</v>
      </c>
      <c r="E4121" s="12">
        <v>3.1980383471076998E-2</v>
      </c>
    </row>
    <row r="4122" spans="1:5" x14ac:dyDescent="0.25">
      <c r="A4122" s="25" t="s">
        <v>1997</v>
      </c>
      <c r="B4122" s="25" t="s">
        <v>1887</v>
      </c>
      <c r="C4122" s="12">
        <v>-0.95039745538199305</v>
      </c>
      <c r="D4122" s="12">
        <v>3.6295972901391198E-3</v>
      </c>
      <c r="E4122" s="12">
        <v>3.28254930846524E-2</v>
      </c>
    </row>
    <row r="4123" spans="1:5" x14ac:dyDescent="0.25">
      <c r="A4123" s="25" t="s">
        <v>1997</v>
      </c>
      <c r="B4123" s="25" t="s">
        <v>1886</v>
      </c>
      <c r="C4123" s="12">
        <v>-0.92689205533637498</v>
      </c>
      <c r="D4123" s="12">
        <v>7.8217847272123997E-3</v>
      </c>
      <c r="E4123" s="12">
        <v>4.42696528721334E-2</v>
      </c>
    </row>
    <row r="4124" spans="1:5" x14ac:dyDescent="0.25">
      <c r="A4124" s="25" t="s">
        <v>1997</v>
      </c>
      <c r="B4124" s="25" t="s">
        <v>1884</v>
      </c>
      <c r="C4124" s="12">
        <v>-0.91781307807992796</v>
      </c>
      <c r="D4124" s="12">
        <v>9.8544616066966705E-3</v>
      </c>
      <c r="E4124" s="12">
        <v>4.8779437901162299E-2</v>
      </c>
    </row>
    <row r="4125" spans="1:5" x14ac:dyDescent="0.25">
      <c r="A4125" s="25" t="s">
        <v>1997</v>
      </c>
      <c r="B4125" s="25" t="s">
        <v>1718</v>
      </c>
      <c r="C4125" s="12">
        <v>-0.68768431639896599</v>
      </c>
      <c r="D4125" s="12">
        <v>0.13107982382328201</v>
      </c>
      <c r="E4125" s="12">
        <v>0.18809001740294601</v>
      </c>
    </row>
    <row r="4126" spans="1:5" x14ac:dyDescent="0.25">
      <c r="A4126" s="25" t="s">
        <v>1997</v>
      </c>
      <c r="B4126" s="25" t="s">
        <v>1721</v>
      </c>
      <c r="C4126" s="12">
        <v>-0.59896266897024197</v>
      </c>
      <c r="D4126" s="12">
        <v>0.20899680568055301</v>
      </c>
      <c r="E4126" s="12">
        <v>0.260106212421225</v>
      </c>
    </row>
    <row r="4127" spans="1:5" x14ac:dyDescent="0.25">
      <c r="A4127" s="25" t="s">
        <v>1997</v>
      </c>
      <c r="B4127" s="25" t="s">
        <v>1725</v>
      </c>
      <c r="C4127" s="12">
        <v>-0.45449815618502198</v>
      </c>
      <c r="D4127" s="12">
        <v>0.365195283721303</v>
      </c>
      <c r="E4127" s="12">
        <v>0.40387234840449199</v>
      </c>
    </row>
    <row r="4128" spans="1:5" x14ac:dyDescent="0.25">
      <c r="A4128" s="25" t="s">
        <v>1997</v>
      </c>
      <c r="B4128" s="25" t="s">
        <v>74</v>
      </c>
      <c r="C4128" s="12">
        <v>9.0321104235272995E-2</v>
      </c>
      <c r="D4128" s="12">
        <v>0.86488675899967404</v>
      </c>
      <c r="E4128" s="12">
        <v>0.87525149511252398</v>
      </c>
    </row>
    <row r="4129" spans="1:5" x14ac:dyDescent="0.25">
      <c r="A4129" s="25" t="s">
        <v>1997</v>
      </c>
      <c r="B4129" s="25" t="s">
        <v>30</v>
      </c>
      <c r="C4129" s="12">
        <v>0.13848267470600401</v>
      </c>
      <c r="D4129" s="12">
        <v>0.79360386030866903</v>
      </c>
      <c r="E4129" s="12">
        <v>0.80847072164967004</v>
      </c>
    </row>
    <row r="4130" spans="1:5" x14ac:dyDescent="0.25">
      <c r="A4130" s="25" t="s">
        <v>1997</v>
      </c>
      <c r="B4130" s="25" t="s">
        <v>1883</v>
      </c>
      <c r="C4130" s="12">
        <v>0.36709793122970802</v>
      </c>
      <c r="D4130" s="12">
        <v>0.47408832532459</v>
      </c>
      <c r="E4130" s="12">
        <v>0.50589286308207904</v>
      </c>
    </row>
    <row r="4131" spans="1:5" x14ac:dyDescent="0.25">
      <c r="A4131" s="25" t="s">
        <v>1997</v>
      </c>
      <c r="B4131" s="25" t="s">
        <v>118</v>
      </c>
      <c r="C4131" s="12">
        <v>0.53344738511311796</v>
      </c>
      <c r="D4131" s="12">
        <v>0.27572944668187199</v>
      </c>
      <c r="E4131" s="12">
        <v>0.32105940958669499</v>
      </c>
    </row>
    <row r="4132" spans="1:5" x14ac:dyDescent="0.25">
      <c r="A4132" s="25" t="s">
        <v>1997</v>
      </c>
      <c r="B4132" s="25" t="s">
        <v>1882</v>
      </c>
      <c r="C4132" s="12">
        <v>0.70757125302143398</v>
      </c>
      <c r="D4132" s="12">
        <v>0.11576839851130399</v>
      </c>
      <c r="E4132" s="12">
        <v>0.173630497990199</v>
      </c>
    </row>
    <row r="4133" spans="1:5" x14ac:dyDescent="0.25">
      <c r="A4133" s="26" t="s">
        <v>1052</v>
      </c>
      <c r="B4133" s="26" t="s">
        <v>2828</v>
      </c>
      <c r="C4133" s="14">
        <v>-0.32946144625933199</v>
      </c>
      <c r="D4133" s="14">
        <v>0.52368850134922795</v>
      </c>
      <c r="E4133" s="14">
        <v>0.67542903454616599</v>
      </c>
    </row>
    <row r="4134" spans="1:5" x14ac:dyDescent="0.25">
      <c r="A4134" s="26" t="s">
        <v>1052</v>
      </c>
      <c r="B4134" s="26" t="s">
        <v>2826</v>
      </c>
      <c r="C4134" s="14">
        <v>-0.245577049291375</v>
      </c>
      <c r="D4134" s="14">
        <v>0.63903956710689702</v>
      </c>
      <c r="E4134" s="14">
        <v>0.75528921330887</v>
      </c>
    </row>
    <row r="4135" spans="1:5" x14ac:dyDescent="0.25">
      <c r="A4135" s="26" t="s">
        <v>1052</v>
      </c>
      <c r="B4135" s="26" t="s">
        <v>2830</v>
      </c>
      <c r="C4135" s="14">
        <v>0.23423498092471301</v>
      </c>
      <c r="D4135" s="14">
        <v>0.65507329992351604</v>
      </c>
      <c r="E4135" s="14">
        <v>0.76721193979677804</v>
      </c>
    </row>
    <row r="4136" spans="1:5" x14ac:dyDescent="0.25">
      <c r="A4136" s="26" t="s">
        <v>1052</v>
      </c>
      <c r="B4136" s="26" t="s">
        <v>2832</v>
      </c>
      <c r="C4136" s="14">
        <v>0.58719893374972298</v>
      </c>
      <c r="D4136" s="14">
        <v>0.22043545532963199</v>
      </c>
      <c r="E4136" s="14">
        <v>0.40267491772226199</v>
      </c>
    </row>
    <row r="4137" spans="1:5" x14ac:dyDescent="0.25">
      <c r="A4137" s="26" t="s">
        <v>1052</v>
      </c>
      <c r="B4137" s="26" t="s">
        <v>2824</v>
      </c>
      <c r="C4137" s="14">
        <v>0.75824915167210005</v>
      </c>
      <c r="D4137" s="14">
        <v>8.0600829452619496E-2</v>
      </c>
      <c r="E4137" s="14">
        <v>0.20236668637657401</v>
      </c>
    </row>
    <row r="4138" spans="1:5" x14ac:dyDescent="0.25">
      <c r="A4138" s="26" t="s">
        <v>1052</v>
      </c>
      <c r="B4138" s="26" t="s">
        <v>2829</v>
      </c>
      <c r="C4138" s="14">
        <v>0.76721530290310902</v>
      </c>
      <c r="D4138" s="14">
        <v>7.4975920976496205E-2</v>
      </c>
      <c r="E4138" s="14">
        <v>0.191806282271136</v>
      </c>
    </row>
    <row r="4139" spans="1:5" x14ac:dyDescent="0.25">
      <c r="A4139" s="26" t="s">
        <v>1052</v>
      </c>
      <c r="B4139" s="26" t="s">
        <v>2827</v>
      </c>
      <c r="C4139" s="14">
        <v>0.79364917355349296</v>
      </c>
      <c r="D4139" s="14">
        <v>5.9477717803047697E-2</v>
      </c>
      <c r="E4139" s="14">
        <v>0.161213891843105</v>
      </c>
    </row>
    <row r="4140" spans="1:5" x14ac:dyDescent="0.25">
      <c r="A4140" s="26" t="s">
        <v>1052</v>
      </c>
      <c r="B4140" s="26" t="s">
        <v>2825</v>
      </c>
      <c r="C4140" s="14">
        <v>0.80123927794495098</v>
      </c>
      <c r="D4140" s="14">
        <v>5.5332633833163697E-2</v>
      </c>
      <c r="E4140" s="14">
        <v>0.15260867248169499</v>
      </c>
    </row>
    <row r="4141" spans="1:5" x14ac:dyDescent="0.25">
      <c r="A4141" s="26" t="s">
        <v>1052</v>
      </c>
      <c r="B4141" s="26" t="s">
        <v>2831</v>
      </c>
      <c r="C4141" s="14">
        <v>0.82128950487970598</v>
      </c>
      <c r="D4141" s="14">
        <v>4.5052383646308099E-2</v>
      </c>
      <c r="E4141" s="14">
        <v>0.130288342382988</v>
      </c>
    </row>
    <row r="4142" spans="1:5" x14ac:dyDescent="0.25">
      <c r="A4142" s="26" t="s">
        <v>1052</v>
      </c>
      <c r="B4142" s="26" t="s">
        <v>2645</v>
      </c>
      <c r="C4142" s="14">
        <v>0.84563215065786201</v>
      </c>
      <c r="D4142" s="14">
        <v>3.3904900211056098E-2</v>
      </c>
      <c r="E4142" s="14">
        <v>0.10397337102762901</v>
      </c>
    </row>
    <row r="4143" spans="1:5" x14ac:dyDescent="0.25">
      <c r="A4143" s="26" t="s">
        <v>2675</v>
      </c>
      <c r="B4143" s="26" t="s">
        <v>2828</v>
      </c>
      <c r="C4143" s="14">
        <v>-0.71413728069651194</v>
      </c>
      <c r="D4143" s="14">
        <v>0.11089624886551901</v>
      </c>
      <c r="E4143" s="14">
        <v>0.256145745662054</v>
      </c>
    </row>
    <row r="4144" spans="1:5" x14ac:dyDescent="0.25">
      <c r="A4144" s="26" t="s">
        <v>2675</v>
      </c>
      <c r="B4144" s="26" t="s">
        <v>2830</v>
      </c>
      <c r="C4144" s="14">
        <v>0.18301091659070801</v>
      </c>
      <c r="D4144" s="14">
        <v>0.72854841702521</v>
      </c>
      <c r="E4144" s="14">
        <v>0.82092352412621705</v>
      </c>
    </row>
    <row r="4145" spans="1:5" x14ac:dyDescent="0.25">
      <c r="A4145" s="26" t="s">
        <v>2675</v>
      </c>
      <c r="B4145" s="26" t="s">
        <v>2826</v>
      </c>
      <c r="C4145" s="14">
        <v>0.32909193036958401</v>
      </c>
      <c r="D4145" s="14">
        <v>0.52418267906937699</v>
      </c>
      <c r="E4145" s="14">
        <v>0.675758945333095</v>
      </c>
    </row>
    <row r="4146" spans="1:5" x14ac:dyDescent="0.25">
      <c r="A4146" s="26" t="s">
        <v>2675</v>
      </c>
      <c r="B4146" s="26" t="s">
        <v>2832</v>
      </c>
      <c r="C4146" s="14">
        <v>0.90101252390236897</v>
      </c>
      <c r="D4146" s="14">
        <v>1.4212815233128499E-2</v>
      </c>
      <c r="E4146" s="14">
        <v>5.0802277480217699E-2</v>
      </c>
    </row>
    <row r="4147" spans="1:5" x14ac:dyDescent="0.25">
      <c r="A4147" s="26" t="s">
        <v>2675</v>
      </c>
      <c r="B4147" s="26" t="s">
        <v>2824</v>
      </c>
      <c r="C4147" s="14">
        <v>0.92041325029344301</v>
      </c>
      <c r="D4147" s="14">
        <v>9.2490228382882105E-3</v>
      </c>
      <c r="E4147" s="14">
        <v>3.5607703550646401E-2</v>
      </c>
    </row>
    <row r="4148" spans="1:5" x14ac:dyDescent="0.25">
      <c r="A4148" s="26" t="s">
        <v>2675</v>
      </c>
      <c r="B4148" s="26" t="s">
        <v>2829</v>
      </c>
      <c r="C4148" s="14">
        <v>0.9246514797798</v>
      </c>
      <c r="D4148" s="14">
        <v>8.3022074235725701E-3</v>
      </c>
      <c r="E4148" s="14">
        <v>3.2608125386652802E-2</v>
      </c>
    </row>
    <row r="4149" spans="1:5" x14ac:dyDescent="0.25">
      <c r="A4149" s="26" t="s">
        <v>2675</v>
      </c>
      <c r="B4149" s="26" t="s">
        <v>2827</v>
      </c>
      <c r="C4149" s="14">
        <v>0.95293820651574002</v>
      </c>
      <c r="D4149" s="14">
        <v>3.2701020869049199E-3</v>
      </c>
      <c r="E4149" s="14">
        <v>1.53162219052617E-2</v>
      </c>
    </row>
    <row r="4150" spans="1:5" x14ac:dyDescent="0.25">
      <c r="A4150" s="26" t="s">
        <v>2675</v>
      </c>
      <c r="B4150" s="26" t="s">
        <v>2825</v>
      </c>
      <c r="C4150" s="14">
        <v>0.95417383669810796</v>
      </c>
      <c r="D4150" s="14">
        <v>3.1019375396392798E-3</v>
      </c>
      <c r="E4150" s="14">
        <v>1.4700984632101399E-2</v>
      </c>
    </row>
    <row r="4151" spans="1:5" x14ac:dyDescent="0.25">
      <c r="A4151" s="26" t="s">
        <v>2675</v>
      </c>
      <c r="B4151" s="26" t="s">
        <v>2831</v>
      </c>
      <c r="C4151" s="14">
        <v>0.97019577666130397</v>
      </c>
      <c r="D4151" s="14">
        <v>1.3192001706964201E-3</v>
      </c>
      <c r="E4151" s="14">
        <v>7.58358889335785E-3</v>
      </c>
    </row>
    <row r="4152" spans="1:5" x14ac:dyDescent="0.25">
      <c r="A4152" s="26" t="s">
        <v>2675</v>
      </c>
      <c r="B4152" s="26" t="s">
        <v>2645</v>
      </c>
      <c r="C4152" s="14">
        <v>0.98099052109199403</v>
      </c>
      <c r="D4152" s="14">
        <v>5.3860579714104496E-4</v>
      </c>
      <c r="E4152" s="14">
        <v>3.7850259913712E-3</v>
      </c>
    </row>
    <row r="4153" spans="1:5" x14ac:dyDescent="0.25">
      <c r="A4153" s="26" t="s">
        <v>2676</v>
      </c>
      <c r="B4153" s="26" t="s">
        <v>2832</v>
      </c>
      <c r="C4153" s="14">
        <v>-0.51444258739650195</v>
      </c>
      <c r="D4153" s="14">
        <v>0.29641003670456301</v>
      </c>
      <c r="E4153" s="14">
        <v>0.47847134493879501</v>
      </c>
    </row>
    <row r="4154" spans="1:5" x14ac:dyDescent="0.25">
      <c r="A4154" s="26" t="s">
        <v>2676</v>
      </c>
      <c r="B4154" s="26" t="s">
        <v>2826</v>
      </c>
      <c r="C4154" s="14">
        <v>-0.51291544276644996</v>
      </c>
      <c r="D4154" s="14">
        <v>0.29809631058799602</v>
      </c>
      <c r="E4154" s="14">
        <v>0.48011669358795001</v>
      </c>
    </row>
    <row r="4155" spans="1:5" x14ac:dyDescent="0.25">
      <c r="A4155" s="27" t="s">
        <v>2676</v>
      </c>
      <c r="B4155" s="27" t="s">
        <v>2982</v>
      </c>
      <c r="C4155" s="16">
        <v>-0.38393017025869502</v>
      </c>
      <c r="D4155" s="16">
        <v>0.45240085419897402</v>
      </c>
      <c r="E4155" s="16">
        <v>0.75486322556777996</v>
      </c>
    </row>
    <row r="4156" spans="1:5" x14ac:dyDescent="0.25">
      <c r="A4156" s="27" t="s">
        <v>2676</v>
      </c>
      <c r="B4156" s="27" t="s">
        <v>2980</v>
      </c>
      <c r="C4156" s="16">
        <v>-0.38128310569900598</v>
      </c>
      <c r="D4156" s="16">
        <v>0.45579020162745698</v>
      </c>
      <c r="E4156" s="16">
        <v>0.75743585996597695</v>
      </c>
    </row>
    <row r="4157" spans="1:5" x14ac:dyDescent="0.25">
      <c r="A4157" s="26" t="s">
        <v>2676</v>
      </c>
      <c r="B4157" s="26" t="s">
        <v>2824</v>
      </c>
      <c r="C4157" s="14">
        <v>-0.38015138728856201</v>
      </c>
      <c r="D4157" s="14">
        <v>0.45724172261891699</v>
      </c>
      <c r="E4157" s="14">
        <v>0.62448904259836802</v>
      </c>
    </row>
    <row r="4158" spans="1:5" x14ac:dyDescent="0.25">
      <c r="A4158" s="26" t="s">
        <v>2676</v>
      </c>
      <c r="B4158" s="26" t="s">
        <v>2829</v>
      </c>
      <c r="C4158" s="14">
        <v>-0.37886092814540201</v>
      </c>
      <c r="D4158" s="14">
        <v>0.45889862364549999</v>
      </c>
      <c r="E4158" s="14">
        <v>0.62574689051988797</v>
      </c>
    </row>
    <row r="4159" spans="1:5" x14ac:dyDescent="0.25">
      <c r="A4159" s="26" t="s">
        <v>2676</v>
      </c>
      <c r="B4159" s="26" t="s">
        <v>2827</v>
      </c>
      <c r="C4159" s="14">
        <v>-0.35999300800834499</v>
      </c>
      <c r="D4159" s="14">
        <v>0.483337128770705</v>
      </c>
      <c r="E4159" s="14">
        <v>0.64478415159689895</v>
      </c>
    </row>
    <row r="4160" spans="1:5" x14ac:dyDescent="0.25">
      <c r="A4160" s="26" t="s">
        <v>2676</v>
      </c>
      <c r="B4160" s="26" t="s">
        <v>2825</v>
      </c>
      <c r="C4160" s="14">
        <v>-0.32298426279346798</v>
      </c>
      <c r="D4160" s="14">
        <v>0.53237027665925696</v>
      </c>
      <c r="E4160" s="14">
        <v>0.68144046729438501</v>
      </c>
    </row>
    <row r="4161" spans="1:5" x14ac:dyDescent="0.25">
      <c r="A4161" s="26" t="s">
        <v>2676</v>
      </c>
      <c r="B4161" s="26" t="s">
        <v>2831</v>
      </c>
      <c r="C4161" s="14">
        <v>-0.31688232378284498</v>
      </c>
      <c r="D4161" s="14">
        <v>0.54058628966141697</v>
      </c>
      <c r="E4161" s="14">
        <v>0.68716418144235802</v>
      </c>
    </row>
    <row r="4162" spans="1:5" x14ac:dyDescent="0.25">
      <c r="A4162" s="26" t="s">
        <v>2676</v>
      </c>
      <c r="B4162" s="26" t="s">
        <v>2645</v>
      </c>
      <c r="C4162" s="14">
        <v>-0.26325551385344798</v>
      </c>
      <c r="D4162" s="14">
        <v>0.61423898894061402</v>
      </c>
      <c r="E4162" s="14">
        <v>0.73832941688337905</v>
      </c>
    </row>
    <row r="4163" spans="1:5" x14ac:dyDescent="0.25">
      <c r="A4163" s="27" t="s">
        <v>2676</v>
      </c>
      <c r="B4163" s="27" t="s">
        <v>2833</v>
      </c>
      <c r="C4163" s="16">
        <v>2.8938845154614801E-2</v>
      </c>
      <c r="D4163" s="16">
        <v>0.95660384978381197</v>
      </c>
      <c r="E4163" s="16">
        <v>0.98912004861027503</v>
      </c>
    </row>
    <row r="4164" spans="1:5" x14ac:dyDescent="0.25">
      <c r="A4164" s="27" t="s">
        <v>2676</v>
      </c>
      <c r="B4164" s="27" t="s">
        <v>2979</v>
      </c>
      <c r="C4164" s="16">
        <v>5.7478442384248103E-2</v>
      </c>
      <c r="D4164" s="16">
        <v>0.91387728423890502</v>
      </c>
      <c r="E4164" s="16">
        <v>0.97951052662328297</v>
      </c>
    </row>
    <row r="4165" spans="1:5" x14ac:dyDescent="0.25">
      <c r="A4165" s="27" t="s">
        <v>2676</v>
      </c>
      <c r="B4165" s="27" t="s">
        <v>2828</v>
      </c>
      <c r="C4165" s="16">
        <v>0.18375918222651499</v>
      </c>
      <c r="D4165" s="16">
        <v>0.72746376496956</v>
      </c>
      <c r="E4165" s="16">
        <v>0.90036165145660296</v>
      </c>
    </row>
    <row r="4166" spans="1:5" x14ac:dyDescent="0.25">
      <c r="A4166" s="26" t="s">
        <v>2676</v>
      </c>
      <c r="B4166" s="26" t="s">
        <v>2830</v>
      </c>
      <c r="C4166" s="14">
        <v>0.224264590361127</v>
      </c>
      <c r="D4166" s="14">
        <v>0.66924276411922001</v>
      </c>
      <c r="E4166" s="14">
        <v>0.77746568466921995</v>
      </c>
    </row>
    <row r="4167" spans="1:5" x14ac:dyDescent="0.25">
      <c r="A4167" s="26" t="s">
        <v>2676</v>
      </c>
      <c r="B4167" s="26" t="s">
        <v>2828</v>
      </c>
      <c r="C4167" s="14">
        <v>0.36369678571057601</v>
      </c>
      <c r="D4167" s="14">
        <v>0.47850888159810301</v>
      </c>
      <c r="E4167" s="14">
        <v>0.64096177790152098</v>
      </c>
    </row>
    <row r="4168" spans="1:5" x14ac:dyDescent="0.25">
      <c r="A4168" s="27" t="s">
        <v>2676</v>
      </c>
      <c r="B4168" s="27" t="s">
        <v>2981</v>
      </c>
      <c r="C4168" s="16">
        <v>0.77512450394979504</v>
      </c>
      <c r="D4168" s="16">
        <v>7.0167619873724899E-2</v>
      </c>
      <c r="E4168" s="16">
        <v>0.247311594474831</v>
      </c>
    </row>
    <row r="4169" spans="1:5" x14ac:dyDescent="0.25">
      <c r="A4169" s="25" t="s">
        <v>2440</v>
      </c>
      <c r="B4169" s="25" t="s">
        <v>1885</v>
      </c>
      <c r="C4169" s="12">
        <v>-0.82734940709870497</v>
      </c>
      <c r="D4169" s="12">
        <v>4.2139136791526699E-2</v>
      </c>
      <c r="E4169" s="12">
        <v>9.7442496884744406E-2</v>
      </c>
    </row>
    <row r="4170" spans="1:5" x14ac:dyDescent="0.25">
      <c r="A4170" s="25" t="s">
        <v>2440</v>
      </c>
      <c r="B4170" s="25" t="s">
        <v>1886</v>
      </c>
      <c r="C4170" s="12">
        <v>-0.793612196189037</v>
      </c>
      <c r="D4170" s="12">
        <v>5.9498248578859401E-2</v>
      </c>
      <c r="E4170" s="12">
        <v>0.117280410878722</v>
      </c>
    </row>
    <row r="4171" spans="1:5" x14ac:dyDescent="0.25">
      <c r="A4171" s="25" t="s">
        <v>2440</v>
      </c>
      <c r="B4171" s="25" t="s">
        <v>1727</v>
      </c>
      <c r="C4171" s="12">
        <v>-0.76648895960466701</v>
      </c>
      <c r="D4171" s="12">
        <v>7.5424733328781898E-2</v>
      </c>
      <c r="E4171" s="12">
        <v>0.134049954730939</v>
      </c>
    </row>
    <row r="4172" spans="1:5" x14ac:dyDescent="0.25">
      <c r="A4172" s="25" t="s">
        <v>2440</v>
      </c>
      <c r="B4172" s="25" t="s">
        <v>1884</v>
      </c>
      <c r="C4172" s="12">
        <v>-0.75581365381624899</v>
      </c>
      <c r="D4172" s="12">
        <v>8.2160411321713395E-2</v>
      </c>
      <c r="E4172" s="12">
        <v>0.140882537358933</v>
      </c>
    </row>
    <row r="4173" spans="1:5" x14ac:dyDescent="0.25">
      <c r="A4173" s="25" t="s">
        <v>2440</v>
      </c>
      <c r="B4173" s="25" t="s">
        <v>1887</v>
      </c>
      <c r="C4173" s="12">
        <v>-0.73549854284524896</v>
      </c>
      <c r="D4173" s="12">
        <v>9.5689135277771301E-2</v>
      </c>
      <c r="E4173" s="12">
        <v>0.15430282823455699</v>
      </c>
    </row>
    <row r="4174" spans="1:5" x14ac:dyDescent="0.25">
      <c r="A4174" s="25" t="s">
        <v>2440</v>
      </c>
      <c r="B4174" s="25" t="s">
        <v>1721</v>
      </c>
      <c r="C4174" s="12">
        <v>-0.63472803811775502</v>
      </c>
      <c r="D4174" s="12">
        <v>0.17576745801836699</v>
      </c>
      <c r="E4174" s="12">
        <v>0.22958320942159699</v>
      </c>
    </row>
    <row r="4175" spans="1:5" x14ac:dyDescent="0.25">
      <c r="A4175" s="25" t="s">
        <v>2440</v>
      </c>
      <c r="B4175" s="25" t="s">
        <v>1718</v>
      </c>
      <c r="C4175" s="12">
        <v>-0.47940742157868499</v>
      </c>
      <c r="D4175" s="12">
        <v>0.33598032525293797</v>
      </c>
      <c r="E4175" s="12">
        <v>0.376660137084533</v>
      </c>
    </row>
    <row r="4176" spans="1:5" x14ac:dyDescent="0.25">
      <c r="A4176" s="25" t="s">
        <v>2440</v>
      </c>
      <c r="B4176" s="25" t="s">
        <v>1725</v>
      </c>
      <c r="C4176" s="12">
        <v>-0.17019010006051799</v>
      </c>
      <c r="D4176" s="12">
        <v>0.74717959996548</v>
      </c>
      <c r="E4176" s="12">
        <v>0.76478730051947197</v>
      </c>
    </row>
    <row r="4177" spans="1:5" x14ac:dyDescent="0.25">
      <c r="A4177" s="25" t="s">
        <v>2440</v>
      </c>
      <c r="B4177" s="25" t="s">
        <v>1882</v>
      </c>
      <c r="C4177" s="12">
        <v>0.30422778764027703</v>
      </c>
      <c r="D4177" s="12">
        <v>0.55773715103990795</v>
      </c>
      <c r="E4177" s="12">
        <v>0.58498174696399596</v>
      </c>
    </row>
    <row r="4178" spans="1:5" x14ac:dyDescent="0.25">
      <c r="A4178" s="25" t="s">
        <v>2440</v>
      </c>
      <c r="B4178" s="25" t="s">
        <v>74</v>
      </c>
      <c r="C4178" s="12">
        <v>0.45891012353760702</v>
      </c>
      <c r="D4178" s="12">
        <v>0.35995770686031697</v>
      </c>
      <c r="E4178" s="12">
        <v>0.39896439804718498</v>
      </c>
    </row>
    <row r="4179" spans="1:5" x14ac:dyDescent="0.25">
      <c r="A4179" s="25" t="s">
        <v>2440</v>
      </c>
      <c r="B4179" s="25" t="s">
        <v>30</v>
      </c>
      <c r="C4179" s="12">
        <v>0.49182481719821503</v>
      </c>
      <c r="D4179" s="12">
        <v>0.32174693267388499</v>
      </c>
      <c r="E4179" s="12">
        <v>0.36347139691271901</v>
      </c>
    </row>
    <row r="4180" spans="1:5" x14ac:dyDescent="0.25">
      <c r="A4180" s="25" t="s">
        <v>2440</v>
      </c>
      <c r="B4180" s="25" t="s">
        <v>1883</v>
      </c>
      <c r="C4180" s="12">
        <v>0.64300787266193504</v>
      </c>
      <c r="D4180" s="12">
        <v>0.168416926983182</v>
      </c>
      <c r="E4180" s="12">
        <v>0.22278787422395399</v>
      </c>
    </row>
    <row r="4181" spans="1:5" x14ac:dyDescent="0.25">
      <c r="A4181" s="25" t="s">
        <v>2440</v>
      </c>
      <c r="B4181" s="25" t="s">
        <v>118</v>
      </c>
      <c r="C4181" s="12">
        <v>0.74979720166630803</v>
      </c>
      <c r="D4181" s="12">
        <v>8.6070632670375E-2</v>
      </c>
      <c r="E4181" s="12">
        <v>0.144790911579395</v>
      </c>
    </row>
    <row r="4182" spans="1:5" x14ac:dyDescent="0.25">
      <c r="A4182" s="25" t="s">
        <v>76</v>
      </c>
      <c r="B4182" s="25" t="s">
        <v>1727</v>
      </c>
      <c r="C4182" s="12">
        <v>-0.98480949245284599</v>
      </c>
      <c r="D4182" s="12">
        <v>3.4437466296066699E-4</v>
      </c>
      <c r="E4182" s="12">
        <v>1.6421435708912701E-2</v>
      </c>
    </row>
    <row r="4183" spans="1:5" x14ac:dyDescent="0.25">
      <c r="A4183" s="25" t="s">
        <v>76</v>
      </c>
      <c r="B4183" s="25" t="s">
        <v>1887</v>
      </c>
      <c r="C4183" s="12">
        <v>-0.98181194080279299</v>
      </c>
      <c r="D4183" s="12">
        <v>4.9319989105733896E-4</v>
      </c>
      <c r="E4183" s="12">
        <v>1.79412121221077E-2</v>
      </c>
    </row>
    <row r="4184" spans="1:5" x14ac:dyDescent="0.25">
      <c r="A4184" s="25" t="s">
        <v>76</v>
      </c>
      <c r="B4184" s="25" t="s">
        <v>1885</v>
      </c>
      <c r="C4184" s="12">
        <v>-0.97888776397386401</v>
      </c>
      <c r="D4184" s="12">
        <v>6.6388462339350696E-4</v>
      </c>
      <c r="E4184" s="12">
        <v>1.9275615827605799E-2</v>
      </c>
    </row>
    <row r="4185" spans="1:5" x14ac:dyDescent="0.25">
      <c r="A4185" s="25" t="s">
        <v>76</v>
      </c>
      <c r="B4185" s="25" t="s">
        <v>1884</v>
      </c>
      <c r="C4185" s="12">
        <v>-0.97615598612828303</v>
      </c>
      <c r="D4185" s="12">
        <v>8.4602739424433104E-4</v>
      </c>
      <c r="E4185" s="12">
        <v>2.06177848299882E-2</v>
      </c>
    </row>
    <row r="4186" spans="1:5" x14ac:dyDescent="0.25">
      <c r="A4186" s="25" t="s">
        <v>76</v>
      </c>
      <c r="B4186" s="25" t="s">
        <v>1886</v>
      </c>
      <c r="C4186" s="12">
        <v>-0.93987504928560095</v>
      </c>
      <c r="D4186" s="12">
        <v>5.3138384076389898E-3</v>
      </c>
      <c r="E4186" s="12">
        <v>3.7917486028468401E-2</v>
      </c>
    </row>
    <row r="4187" spans="1:5" x14ac:dyDescent="0.25">
      <c r="A4187" s="25" t="s">
        <v>76</v>
      </c>
      <c r="B4187" s="25" t="s">
        <v>1721</v>
      </c>
      <c r="C4187" s="12">
        <v>-0.72445192763909205</v>
      </c>
      <c r="D4187" s="12">
        <v>0.103429376823845</v>
      </c>
      <c r="E4187" s="12">
        <v>0.16177777919059999</v>
      </c>
    </row>
    <row r="4188" spans="1:5" x14ac:dyDescent="0.25">
      <c r="A4188" s="25" t="s">
        <v>76</v>
      </c>
      <c r="B4188" s="25" t="s">
        <v>1718</v>
      </c>
      <c r="C4188" s="12">
        <v>-0.58635910348450504</v>
      </c>
      <c r="D4188" s="12">
        <v>0.22126145819836401</v>
      </c>
      <c r="E4188" s="12">
        <v>0.271279854163191</v>
      </c>
    </row>
    <row r="4189" spans="1:5" x14ac:dyDescent="0.25">
      <c r="A4189" s="25" t="s">
        <v>76</v>
      </c>
      <c r="B4189" s="25" t="s">
        <v>1725</v>
      </c>
      <c r="C4189" s="12">
        <v>-0.57866348031694004</v>
      </c>
      <c r="D4189" s="12">
        <v>0.228887924566646</v>
      </c>
      <c r="E4189" s="12">
        <v>0.27824966229395398</v>
      </c>
    </row>
    <row r="4190" spans="1:5" x14ac:dyDescent="0.25">
      <c r="A4190" s="25" t="s">
        <v>76</v>
      </c>
      <c r="B4190" s="25" t="s">
        <v>74</v>
      </c>
      <c r="C4190" s="12">
        <v>0.155496094251973</v>
      </c>
      <c r="D4190" s="12">
        <v>0.76863573140015296</v>
      </c>
      <c r="E4190" s="12">
        <v>0.78503807511073098</v>
      </c>
    </row>
    <row r="4191" spans="1:5" x14ac:dyDescent="0.25">
      <c r="A4191" s="25" t="s">
        <v>76</v>
      </c>
      <c r="B4191" s="25" t="s">
        <v>30</v>
      </c>
      <c r="C4191" s="12">
        <v>0.196047206696851</v>
      </c>
      <c r="D4191" s="12">
        <v>0.70969667884864596</v>
      </c>
      <c r="E4191" s="12">
        <v>0.72934303186037197</v>
      </c>
    </row>
    <row r="4192" spans="1:5" x14ac:dyDescent="0.25">
      <c r="A4192" s="25" t="s">
        <v>76</v>
      </c>
      <c r="B4192" s="25" t="s">
        <v>1883</v>
      </c>
      <c r="C4192" s="12">
        <v>0.427364140738765</v>
      </c>
      <c r="D4192" s="12">
        <v>0.397980705470457</v>
      </c>
      <c r="E4192" s="12">
        <v>0.43446584471678701</v>
      </c>
    </row>
    <row r="4193" spans="1:5" x14ac:dyDescent="0.25">
      <c r="A4193" s="25" t="s">
        <v>76</v>
      </c>
      <c r="B4193" s="25" t="s">
        <v>118</v>
      </c>
      <c r="C4193" s="12">
        <v>0.59279275096625395</v>
      </c>
      <c r="D4193" s="12">
        <v>0.21496552187891399</v>
      </c>
      <c r="E4193" s="12">
        <v>0.265554241583359</v>
      </c>
    </row>
    <row r="4194" spans="1:5" x14ac:dyDescent="0.25">
      <c r="A4194" s="25" t="s">
        <v>76</v>
      </c>
      <c r="B4194" s="25" t="s">
        <v>1882</v>
      </c>
      <c r="C4194" s="12">
        <v>0.73411137412850802</v>
      </c>
      <c r="D4194" s="12">
        <v>9.6646409684916695E-2</v>
      </c>
      <c r="E4194" s="12">
        <v>0.155229299543126</v>
      </c>
    </row>
    <row r="4195" spans="1:5" x14ac:dyDescent="0.25">
      <c r="A4195" s="25" t="s">
        <v>365</v>
      </c>
      <c r="B4195" s="25" t="s">
        <v>1882</v>
      </c>
      <c r="C4195" s="12">
        <v>-0.70588232678006302</v>
      </c>
      <c r="D4195" s="12">
        <v>0.117036453639471</v>
      </c>
      <c r="E4195" s="12">
        <v>0.17483789789597901</v>
      </c>
    </row>
    <row r="4196" spans="1:5" x14ac:dyDescent="0.25">
      <c r="A4196" s="25" t="s">
        <v>365</v>
      </c>
      <c r="B4196" s="25" t="s">
        <v>118</v>
      </c>
      <c r="C4196" s="12">
        <v>-0.52456709257491496</v>
      </c>
      <c r="D4196" s="12">
        <v>0.28532209101796502</v>
      </c>
      <c r="E4196" s="12">
        <v>0.32987477293762701</v>
      </c>
    </row>
    <row r="4197" spans="1:5" x14ac:dyDescent="0.25">
      <c r="A4197" s="25" t="s">
        <v>365</v>
      </c>
      <c r="B4197" s="25" t="s">
        <v>1883</v>
      </c>
      <c r="C4197" s="12">
        <v>-0.370270729284356</v>
      </c>
      <c r="D4197" s="12">
        <v>0.469976041020292</v>
      </c>
      <c r="E4197" s="12">
        <v>0.50201475924972006</v>
      </c>
    </row>
    <row r="4198" spans="1:5" x14ac:dyDescent="0.25">
      <c r="A4198" s="25" t="s">
        <v>365</v>
      </c>
      <c r="B4198" s="25" t="s">
        <v>30</v>
      </c>
      <c r="C4198" s="12">
        <v>-0.153919764021754</v>
      </c>
      <c r="D4198" s="12">
        <v>0.77094363313955505</v>
      </c>
      <c r="E4198" s="12">
        <v>0.78719960206788497</v>
      </c>
    </row>
    <row r="4199" spans="1:5" x14ac:dyDescent="0.25">
      <c r="A4199" s="25" t="s">
        <v>365</v>
      </c>
      <c r="B4199" s="25" t="s">
        <v>74</v>
      </c>
      <c r="C4199" s="12">
        <v>-9.3231009740627799E-2</v>
      </c>
      <c r="D4199" s="12">
        <v>0.86055866834457995</v>
      </c>
      <c r="E4199" s="12">
        <v>0.87119764337428196</v>
      </c>
    </row>
    <row r="4200" spans="1:5" x14ac:dyDescent="0.25">
      <c r="A4200" s="25" t="s">
        <v>365</v>
      </c>
      <c r="B4200" s="25" t="s">
        <v>1725</v>
      </c>
      <c r="C4200" s="12">
        <v>0.340931250433541</v>
      </c>
      <c r="D4200" s="12">
        <v>0.50841704586462599</v>
      </c>
      <c r="E4200" s="12">
        <v>0.53827837345118101</v>
      </c>
    </row>
    <row r="4201" spans="1:5" x14ac:dyDescent="0.25">
      <c r="A4201" s="25" t="s">
        <v>365</v>
      </c>
      <c r="B4201" s="25" t="s">
        <v>1718</v>
      </c>
      <c r="C4201" s="12">
        <v>0.51721360921788895</v>
      </c>
      <c r="D4201" s="12">
        <v>0.29335947115461097</v>
      </c>
      <c r="E4201" s="12">
        <v>0.337260960553041</v>
      </c>
    </row>
    <row r="4202" spans="1:5" x14ac:dyDescent="0.25">
      <c r="A4202" s="25" t="s">
        <v>365</v>
      </c>
      <c r="B4202" s="25" t="s">
        <v>1721</v>
      </c>
      <c r="C4202" s="12">
        <v>0.781889553374155</v>
      </c>
      <c r="D4202" s="12">
        <v>6.6170257103249003E-2</v>
      </c>
      <c r="E4202" s="12">
        <v>0.124419618739826</v>
      </c>
    </row>
    <row r="4203" spans="1:5" x14ac:dyDescent="0.25">
      <c r="A4203" s="25" t="s">
        <v>365</v>
      </c>
      <c r="B4203" s="25" t="s">
        <v>1887</v>
      </c>
      <c r="C4203" s="12">
        <v>0.93661818112333295</v>
      </c>
      <c r="D4203" s="12">
        <v>5.8985719829134399E-3</v>
      </c>
      <c r="E4203" s="12">
        <v>3.9490404983096798E-2</v>
      </c>
    </row>
    <row r="4204" spans="1:5" x14ac:dyDescent="0.25">
      <c r="A4204" s="25" t="s">
        <v>365</v>
      </c>
      <c r="B4204" s="25" t="s">
        <v>1727</v>
      </c>
      <c r="C4204" s="12">
        <v>0.94310717975604197</v>
      </c>
      <c r="D4204" s="12">
        <v>4.7631143519424298E-3</v>
      </c>
      <c r="E4204" s="12">
        <v>3.6386476335821497E-2</v>
      </c>
    </row>
    <row r="4205" spans="1:5" x14ac:dyDescent="0.25">
      <c r="A4205" s="25" t="s">
        <v>365</v>
      </c>
      <c r="B4205" s="25" t="s">
        <v>1884</v>
      </c>
      <c r="C4205" s="12">
        <v>0.94986945634769904</v>
      </c>
      <c r="D4205" s="12">
        <v>3.70661629238112E-3</v>
      </c>
      <c r="E4205" s="12">
        <v>3.3085331397890702E-2</v>
      </c>
    </row>
    <row r="4206" spans="1:5" x14ac:dyDescent="0.25">
      <c r="A4206" s="25" t="s">
        <v>365</v>
      </c>
      <c r="B4206" s="25" t="s">
        <v>1886</v>
      </c>
      <c r="C4206" s="12">
        <v>0.96377407011281802</v>
      </c>
      <c r="D4206" s="12">
        <v>1.9447070244267299E-3</v>
      </c>
      <c r="E4206" s="12">
        <v>2.64755997121046E-2</v>
      </c>
    </row>
    <row r="4207" spans="1:5" x14ac:dyDescent="0.25">
      <c r="A4207" s="25" t="s">
        <v>365</v>
      </c>
      <c r="B4207" s="25" t="s">
        <v>1885</v>
      </c>
      <c r="C4207" s="12">
        <v>0.98163767715429395</v>
      </c>
      <c r="D4207" s="12">
        <v>5.0266669324761104E-4</v>
      </c>
      <c r="E4207" s="12">
        <v>1.8010564759299699E-2</v>
      </c>
    </row>
    <row r="4208" spans="1:5" x14ac:dyDescent="0.25">
      <c r="A4208" s="25" t="s">
        <v>2286</v>
      </c>
      <c r="B4208" s="25" t="s">
        <v>1882</v>
      </c>
      <c r="C4208" s="12">
        <v>-0.761741665343736</v>
      </c>
      <c r="D4208" s="12">
        <v>7.8387941553704696E-2</v>
      </c>
      <c r="E4208" s="12">
        <v>0.13708095906227299</v>
      </c>
    </row>
    <row r="4209" spans="1:5" x14ac:dyDescent="0.25">
      <c r="A4209" s="26" t="s">
        <v>2286</v>
      </c>
      <c r="B4209" s="26" t="s">
        <v>2828</v>
      </c>
      <c r="C4209" s="14">
        <v>-0.74107243291465497</v>
      </c>
      <c r="D4209" s="14">
        <v>9.18855242655401E-2</v>
      </c>
      <c r="E4209" s="14">
        <v>0.22295598926566201</v>
      </c>
    </row>
    <row r="4210" spans="1:5" x14ac:dyDescent="0.25">
      <c r="A4210" s="25" t="s">
        <v>2286</v>
      </c>
      <c r="B4210" s="25" t="s">
        <v>118</v>
      </c>
      <c r="C4210" s="12">
        <v>-0.50448242523135101</v>
      </c>
      <c r="D4210" s="12">
        <v>0.30747238574744501</v>
      </c>
      <c r="E4210" s="12">
        <v>0.35024970679426598</v>
      </c>
    </row>
    <row r="4211" spans="1:5" x14ac:dyDescent="0.25">
      <c r="A4211" s="25" t="s">
        <v>2286</v>
      </c>
      <c r="B4211" s="25" t="s">
        <v>1883</v>
      </c>
      <c r="C4211" s="12">
        <v>-0.34620461751477499</v>
      </c>
      <c r="D4211" s="12">
        <v>0.50144070744738201</v>
      </c>
      <c r="E4211" s="12">
        <v>0.53167706047029695</v>
      </c>
    </row>
    <row r="4212" spans="1:5" x14ac:dyDescent="0.25">
      <c r="A4212" s="25" t="s">
        <v>2286</v>
      </c>
      <c r="B4212" s="25" t="s">
        <v>30</v>
      </c>
      <c r="C4212" s="12">
        <v>-0.107680373335547</v>
      </c>
      <c r="D4212" s="12">
        <v>0.83910372034234604</v>
      </c>
      <c r="E4212" s="12">
        <v>0.85115104351661097</v>
      </c>
    </row>
    <row r="4213" spans="1:5" x14ac:dyDescent="0.25">
      <c r="A4213" s="25" t="s">
        <v>2286</v>
      </c>
      <c r="B4213" s="25" t="s">
        <v>74</v>
      </c>
      <c r="C4213" s="12">
        <v>3.9888625337774399E-3</v>
      </c>
      <c r="D4213" s="12">
        <v>0.99401673793277801</v>
      </c>
      <c r="E4213" s="12">
        <v>0.99457625246805204</v>
      </c>
    </row>
    <row r="4214" spans="1:5" x14ac:dyDescent="0.25">
      <c r="A4214" s="26" t="s">
        <v>2286</v>
      </c>
      <c r="B4214" s="26" t="s">
        <v>2826</v>
      </c>
      <c r="C4214" s="14">
        <v>2.9293032967373001E-2</v>
      </c>
      <c r="D4214" s="14">
        <v>0.95607301845788195</v>
      </c>
      <c r="E4214" s="14">
        <v>0.97368990036106795</v>
      </c>
    </row>
    <row r="4215" spans="1:5" x14ac:dyDescent="0.25">
      <c r="A4215" s="26" t="s">
        <v>2286</v>
      </c>
      <c r="B4215" s="26" t="s">
        <v>2832</v>
      </c>
      <c r="C4215" s="14">
        <v>0.32373962426001102</v>
      </c>
      <c r="D4215" s="14">
        <v>0.53135570874426097</v>
      </c>
      <c r="E4215" s="14">
        <v>0.68074910084771101</v>
      </c>
    </row>
    <row r="4216" spans="1:5" x14ac:dyDescent="0.25">
      <c r="A4216" s="26" t="s">
        <v>2286</v>
      </c>
      <c r="B4216" s="26" t="s">
        <v>2824</v>
      </c>
      <c r="C4216" s="14">
        <v>0.350141295667448</v>
      </c>
      <c r="D4216" s="14">
        <v>0.49625153006047601</v>
      </c>
      <c r="E4216" s="14">
        <v>0.65513182954780202</v>
      </c>
    </row>
    <row r="4217" spans="1:5" x14ac:dyDescent="0.25">
      <c r="A4217" s="26" t="s">
        <v>2286</v>
      </c>
      <c r="B4217" s="26" t="s">
        <v>2829</v>
      </c>
      <c r="C4217" s="14">
        <v>0.36963154254053698</v>
      </c>
      <c r="D4217" s="14">
        <v>0.47080359877218197</v>
      </c>
      <c r="E4217" s="14">
        <v>0.63488586058569996</v>
      </c>
    </row>
    <row r="4218" spans="1:5" x14ac:dyDescent="0.25">
      <c r="A4218" s="26" t="s">
        <v>2286</v>
      </c>
      <c r="B4218" s="26" t="s">
        <v>2825</v>
      </c>
      <c r="C4218" s="14">
        <v>0.448754735697382</v>
      </c>
      <c r="D4218" s="14">
        <v>0.37205319316765001</v>
      </c>
      <c r="E4218" s="14">
        <v>0.55099912436107201</v>
      </c>
    </row>
    <row r="4219" spans="1:5" x14ac:dyDescent="0.25">
      <c r="A4219" s="25" t="s">
        <v>2286</v>
      </c>
      <c r="B4219" s="25" t="s">
        <v>1725</v>
      </c>
      <c r="C4219" s="12">
        <v>0.44953010275973498</v>
      </c>
      <c r="D4219" s="12">
        <v>0.37112476356409502</v>
      </c>
      <c r="E4219" s="12">
        <v>0.40937919592956001</v>
      </c>
    </row>
    <row r="4220" spans="1:5" x14ac:dyDescent="0.25">
      <c r="A4220" s="26" t="s">
        <v>2286</v>
      </c>
      <c r="B4220" s="26" t="s">
        <v>2827</v>
      </c>
      <c r="C4220" s="14">
        <v>0.45254788094759202</v>
      </c>
      <c r="D4220" s="14">
        <v>0.367518987582172</v>
      </c>
      <c r="E4220" s="14">
        <v>0.54674198592526702</v>
      </c>
    </row>
    <row r="4221" spans="1:5" x14ac:dyDescent="0.25">
      <c r="A4221" s="26" t="s">
        <v>2286</v>
      </c>
      <c r="B4221" s="26" t="s">
        <v>2831</v>
      </c>
      <c r="C4221" s="14">
        <v>0.511514806666164</v>
      </c>
      <c r="D4221" s="14">
        <v>0.29964604895854102</v>
      </c>
      <c r="E4221" s="14">
        <v>0.48169867047179399</v>
      </c>
    </row>
    <row r="4222" spans="1:5" x14ac:dyDescent="0.25">
      <c r="A4222" s="26" t="s">
        <v>2286</v>
      </c>
      <c r="B4222" s="26" t="s">
        <v>2645</v>
      </c>
      <c r="C4222" s="14">
        <v>0.58449097245706305</v>
      </c>
      <c r="D4222" s="14">
        <v>0.223103278190318</v>
      </c>
      <c r="E4222" s="14">
        <v>0.405625084614611</v>
      </c>
    </row>
    <row r="4223" spans="1:5" x14ac:dyDescent="0.25">
      <c r="A4223" s="25" t="s">
        <v>2286</v>
      </c>
      <c r="B4223" s="25" t="s">
        <v>1721</v>
      </c>
      <c r="C4223" s="12">
        <v>0.60365648070849898</v>
      </c>
      <c r="D4223" s="12">
        <v>0.20450183582919701</v>
      </c>
      <c r="E4223" s="12">
        <v>0.25601253626440401</v>
      </c>
    </row>
    <row r="4224" spans="1:5" x14ac:dyDescent="0.25">
      <c r="A4224" s="25" t="s">
        <v>2286</v>
      </c>
      <c r="B4224" s="25" t="s">
        <v>1718</v>
      </c>
      <c r="C4224" s="12">
        <v>0.72598500997998106</v>
      </c>
      <c r="D4224" s="12">
        <v>0.102339221955038</v>
      </c>
      <c r="E4224" s="12">
        <v>0.160716062862235</v>
      </c>
    </row>
    <row r="4225" spans="1:5" x14ac:dyDescent="0.25">
      <c r="A4225" s="26" t="s">
        <v>2286</v>
      </c>
      <c r="B4225" s="26" t="s">
        <v>2830</v>
      </c>
      <c r="C4225" s="14">
        <v>0.85453938317973099</v>
      </c>
      <c r="D4225" s="14">
        <v>3.0199301170258201E-2</v>
      </c>
      <c r="E4225" s="14">
        <v>9.4655847022686895E-2</v>
      </c>
    </row>
    <row r="4226" spans="1:5" x14ac:dyDescent="0.25">
      <c r="A4226" s="25" t="s">
        <v>2286</v>
      </c>
      <c r="B4226" s="25" t="s">
        <v>1884</v>
      </c>
      <c r="C4226" s="12">
        <v>0.97252589775856801</v>
      </c>
      <c r="D4226" s="12">
        <v>1.12187035357136E-3</v>
      </c>
      <c r="E4226" s="12">
        <v>2.2316507211256099E-2</v>
      </c>
    </row>
    <row r="4227" spans="1:5" x14ac:dyDescent="0.25">
      <c r="A4227" s="25" t="s">
        <v>2286</v>
      </c>
      <c r="B4227" s="25" t="s">
        <v>1886</v>
      </c>
      <c r="C4227" s="12">
        <v>0.98455306375991003</v>
      </c>
      <c r="D4227" s="12">
        <v>3.5606887876882298E-4</v>
      </c>
      <c r="E4227" s="12">
        <v>1.65378797031158E-2</v>
      </c>
    </row>
    <row r="4228" spans="1:5" x14ac:dyDescent="0.25">
      <c r="A4228" s="25" t="s">
        <v>2286</v>
      </c>
      <c r="B4228" s="25" t="s">
        <v>1885</v>
      </c>
      <c r="C4228" s="12">
        <v>0.98715375364326496</v>
      </c>
      <c r="D4228" s="12">
        <v>2.4647908556929598E-4</v>
      </c>
      <c r="E4228" s="12">
        <v>1.5233288204876599E-2</v>
      </c>
    </row>
    <row r="4229" spans="1:5" x14ac:dyDescent="0.25">
      <c r="A4229" s="25" t="s">
        <v>2286</v>
      </c>
      <c r="B4229" s="25" t="s">
        <v>1887</v>
      </c>
      <c r="C4229" s="12">
        <v>0.99173920714728003</v>
      </c>
      <c r="D4229" s="12">
        <v>1.02079186695914E-4</v>
      </c>
      <c r="E4229" s="12">
        <v>1.27470982266628E-2</v>
      </c>
    </row>
    <row r="4230" spans="1:5" x14ac:dyDescent="0.25">
      <c r="A4230" s="25" t="s">
        <v>2286</v>
      </c>
      <c r="B4230" s="25" t="s">
        <v>1727</v>
      </c>
      <c r="C4230" s="12">
        <v>0.99224905551272802</v>
      </c>
      <c r="D4230" s="13">
        <v>8.9882883376857196E-5</v>
      </c>
      <c r="E4230" s="12">
        <v>1.24143836056099E-2</v>
      </c>
    </row>
    <row r="4231" spans="1:5" x14ac:dyDescent="0.25">
      <c r="A4231" s="26" t="s">
        <v>1819</v>
      </c>
      <c r="B4231" s="26" t="s">
        <v>2828</v>
      </c>
      <c r="C4231" s="14">
        <v>-0.459754724263856</v>
      </c>
      <c r="D4231" s="14">
        <v>0.35895810458871502</v>
      </c>
      <c r="E4231" s="14">
        <v>0.53878348261687703</v>
      </c>
    </row>
    <row r="4232" spans="1:5" x14ac:dyDescent="0.25">
      <c r="A4232" s="27" t="s">
        <v>1819</v>
      </c>
      <c r="B4232" s="27" t="s">
        <v>2828</v>
      </c>
      <c r="C4232" s="16">
        <v>-0.44314906337045801</v>
      </c>
      <c r="D4232" s="16">
        <v>0.37878945351716797</v>
      </c>
      <c r="E4232" s="16">
        <v>0.703580604571724</v>
      </c>
    </row>
    <row r="4233" spans="1:5" x14ac:dyDescent="0.25">
      <c r="A4233" s="27" t="s">
        <v>1819</v>
      </c>
      <c r="B4233" s="27" t="s">
        <v>2981</v>
      </c>
      <c r="C4233" s="16">
        <v>-0.28930499956190397</v>
      </c>
      <c r="D4233" s="16">
        <v>0.57814953630016597</v>
      </c>
      <c r="E4233" s="16">
        <v>0.83307974743995195</v>
      </c>
    </row>
    <row r="4234" spans="1:5" x14ac:dyDescent="0.25">
      <c r="A4234" s="26" t="s">
        <v>1819</v>
      </c>
      <c r="B4234" s="26" t="s">
        <v>2830</v>
      </c>
      <c r="C4234" s="14">
        <v>-0.18472481083799799</v>
      </c>
      <c r="D4234" s="14">
        <v>0.726064489723796</v>
      </c>
      <c r="E4234" s="14">
        <v>0.81913942495562497</v>
      </c>
    </row>
    <row r="4235" spans="1:5" x14ac:dyDescent="0.25">
      <c r="A4235" s="27" t="s">
        <v>1819</v>
      </c>
      <c r="B4235" s="27" t="s">
        <v>2833</v>
      </c>
      <c r="C4235" s="16">
        <v>0.233867586415832</v>
      </c>
      <c r="D4235" s="16">
        <v>0.655594202871978</v>
      </c>
      <c r="E4235" s="16">
        <v>0.86822572472783399</v>
      </c>
    </row>
    <row r="4236" spans="1:5" x14ac:dyDescent="0.25">
      <c r="A4236" s="26" t="s">
        <v>1819</v>
      </c>
      <c r="B4236" s="26" t="s">
        <v>2826</v>
      </c>
      <c r="C4236" s="14">
        <v>0.27354340185435699</v>
      </c>
      <c r="D4236" s="14">
        <v>0.59991897551334095</v>
      </c>
      <c r="E4236" s="14">
        <v>0.72870370617817004</v>
      </c>
    </row>
    <row r="4237" spans="1:5" x14ac:dyDescent="0.25">
      <c r="A4237" s="27" t="s">
        <v>1819</v>
      </c>
      <c r="B4237" s="27" t="s">
        <v>2979</v>
      </c>
      <c r="C4237" s="16">
        <v>0.45684691329751098</v>
      </c>
      <c r="D4237" s="16">
        <v>0.36240368460990902</v>
      </c>
      <c r="E4237" s="16">
        <v>0.69051625658595395</v>
      </c>
    </row>
    <row r="4238" spans="1:5" x14ac:dyDescent="0.25">
      <c r="A4238" s="26" t="s">
        <v>1819</v>
      </c>
      <c r="B4238" s="26" t="s">
        <v>2832</v>
      </c>
      <c r="C4238" s="14">
        <v>0.95387795096901695</v>
      </c>
      <c r="D4238" s="14">
        <v>3.14180869786962E-3</v>
      </c>
      <c r="E4238" s="14">
        <v>1.48457227958784E-2</v>
      </c>
    </row>
    <row r="4239" spans="1:5" x14ac:dyDescent="0.25">
      <c r="A4239" s="26" t="s">
        <v>1819</v>
      </c>
      <c r="B4239" s="26" t="s">
        <v>2645</v>
      </c>
      <c r="C4239" s="14">
        <v>0.96263219590962301</v>
      </c>
      <c r="D4239" s="14">
        <v>2.0684398551957801E-3</v>
      </c>
      <c r="E4239" s="14">
        <v>1.0724356491347699E-2</v>
      </c>
    </row>
    <row r="4240" spans="1:5" x14ac:dyDescent="0.25">
      <c r="A4240" s="26" t="s">
        <v>1819</v>
      </c>
      <c r="B4240" s="26" t="s">
        <v>2831</v>
      </c>
      <c r="C4240" s="14">
        <v>0.98367188452037901</v>
      </c>
      <c r="D4240" s="14">
        <v>3.9773443483270799E-4</v>
      </c>
      <c r="E4240" s="14">
        <v>3.0011310331848301E-3</v>
      </c>
    </row>
    <row r="4241" spans="1:5" x14ac:dyDescent="0.25">
      <c r="A4241" s="26" t="s">
        <v>1819</v>
      </c>
      <c r="B4241" s="26" t="s">
        <v>2825</v>
      </c>
      <c r="C4241" s="14">
        <v>0.99345786902029198</v>
      </c>
      <c r="D4241" s="15">
        <v>6.4059216738798801E-5</v>
      </c>
      <c r="E4241" s="14">
        <v>7.5259610731027505E-4</v>
      </c>
    </row>
    <row r="4242" spans="1:5" x14ac:dyDescent="0.25">
      <c r="A4242" s="26" t="s">
        <v>1819</v>
      </c>
      <c r="B4242" s="26" t="s">
        <v>2827</v>
      </c>
      <c r="C4242" s="14">
        <v>0.99359412992251295</v>
      </c>
      <c r="D4242" s="15">
        <v>6.1421324186072796E-5</v>
      </c>
      <c r="E4242" s="14">
        <v>7.2930482446560598E-4</v>
      </c>
    </row>
    <row r="4243" spans="1:5" x14ac:dyDescent="0.25">
      <c r="A4243" s="27" t="s">
        <v>1819</v>
      </c>
      <c r="B4243" s="27" t="s">
        <v>2980</v>
      </c>
      <c r="C4243" s="16">
        <v>0.99765308479630399</v>
      </c>
      <c r="D4243" s="17">
        <v>8.2555530427352897E-6</v>
      </c>
      <c r="E4243" s="16">
        <v>2.9780670669012299E-4</v>
      </c>
    </row>
    <row r="4244" spans="1:5" x14ac:dyDescent="0.25">
      <c r="A4244" s="27" t="s">
        <v>1819</v>
      </c>
      <c r="B4244" s="27" t="s">
        <v>2982</v>
      </c>
      <c r="C4244" s="16">
        <v>0.99934262577090305</v>
      </c>
      <c r="D4244" s="17">
        <v>6.48069276465435E-7</v>
      </c>
      <c r="E4244" s="17">
        <v>5.1632538895018402E-5</v>
      </c>
    </row>
    <row r="4245" spans="1:5" x14ac:dyDescent="0.25">
      <c r="A4245" s="26" t="s">
        <v>1819</v>
      </c>
      <c r="B4245" s="26" t="s">
        <v>2829</v>
      </c>
      <c r="C4245" s="14">
        <v>0.99970741972820598</v>
      </c>
      <c r="D4245" s="15">
        <v>1.2839230023598E-7</v>
      </c>
      <c r="E4245" s="15">
        <v>1.5925774303111199E-5</v>
      </c>
    </row>
    <row r="4246" spans="1:5" x14ac:dyDescent="0.25">
      <c r="A4246" s="26" t="s">
        <v>1819</v>
      </c>
      <c r="B4246" s="26" t="s">
        <v>2824</v>
      </c>
      <c r="C4246" s="14">
        <v>0.99987458567977205</v>
      </c>
      <c r="D4246" s="15">
        <v>2.3592141351613801E-8</v>
      </c>
      <c r="E4246" s="15">
        <v>8.4105983918503196E-6</v>
      </c>
    </row>
    <row r="4247" spans="1:5" x14ac:dyDescent="0.25">
      <c r="A4247" s="27" t="s">
        <v>2966</v>
      </c>
      <c r="B4247" s="27" t="s">
        <v>2828</v>
      </c>
      <c r="C4247" s="16">
        <v>-0.43825906987088398</v>
      </c>
      <c r="D4247" s="16">
        <v>0.38469982679883202</v>
      </c>
      <c r="E4247" s="16">
        <v>0.70789786906043795</v>
      </c>
    </row>
    <row r="4248" spans="1:5" x14ac:dyDescent="0.25">
      <c r="A4248" s="27" t="s">
        <v>2966</v>
      </c>
      <c r="B4248" s="27" t="s">
        <v>2981</v>
      </c>
      <c r="C4248" s="16">
        <v>-0.29452069667103598</v>
      </c>
      <c r="D4248" s="16">
        <v>0.57099267703635503</v>
      </c>
      <c r="E4248" s="16">
        <v>0.82912250863144199</v>
      </c>
    </row>
    <row r="4249" spans="1:5" x14ac:dyDescent="0.25">
      <c r="A4249" s="27" t="s">
        <v>2966</v>
      </c>
      <c r="B4249" s="27" t="s">
        <v>2833</v>
      </c>
      <c r="C4249" s="16">
        <v>0.23510114985003</v>
      </c>
      <c r="D4249" s="16">
        <v>0.65384559533270403</v>
      </c>
      <c r="E4249" s="16">
        <v>0.86753063926418605</v>
      </c>
    </row>
    <row r="4250" spans="1:5" x14ac:dyDescent="0.25">
      <c r="A4250" s="27" t="s">
        <v>2966</v>
      </c>
      <c r="B4250" s="27" t="s">
        <v>2979</v>
      </c>
      <c r="C4250" s="16">
        <v>0.45526639426615101</v>
      </c>
      <c r="D4250" s="16">
        <v>0.36428136995388</v>
      </c>
      <c r="E4250" s="16">
        <v>0.69171654637422197</v>
      </c>
    </row>
    <row r="4251" spans="1:5" x14ac:dyDescent="0.25">
      <c r="A4251" s="27" t="s">
        <v>2966</v>
      </c>
      <c r="B4251" s="27" t="s">
        <v>2980</v>
      </c>
      <c r="C4251" s="16">
        <v>0.99757271316102203</v>
      </c>
      <c r="D4251" s="17">
        <v>8.8304316491205592E-6</v>
      </c>
      <c r="E4251" s="16">
        <v>3.10469801658995E-4</v>
      </c>
    </row>
    <row r="4252" spans="1:5" x14ac:dyDescent="0.25">
      <c r="A4252" s="27" t="s">
        <v>2966</v>
      </c>
      <c r="B4252" s="27" t="s">
        <v>2982</v>
      </c>
      <c r="C4252" s="16">
        <v>0.99970463297158796</v>
      </c>
      <c r="D4252" s="17">
        <v>1.3084963801368601E-7</v>
      </c>
      <c r="E4252" s="17">
        <v>2.1778613750997901E-5</v>
      </c>
    </row>
    <row r="4253" spans="1:5" x14ac:dyDescent="0.25">
      <c r="A4253" s="25" t="s">
        <v>979</v>
      </c>
      <c r="B4253" s="25" t="s">
        <v>1885</v>
      </c>
      <c r="C4253" s="12">
        <v>-0.97870784065275096</v>
      </c>
      <c r="D4253" s="12">
        <v>6.75207609877715E-4</v>
      </c>
      <c r="E4253" s="12">
        <v>1.9345877486205799E-2</v>
      </c>
    </row>
    <row r="4254" spans="1:5" x14ac:dyDescent="0.25">
      <c r="A4254" s="25" t="s">
        <v>979</v>
      </c>
      <c r="B4254" s="25" t="s">
        <v>1886</v>
      </c>
      <c r="C4254" s="12">
        <v>-0.97870280060971104</v>
      </c>
      <c r="D4254" s="12">
        <v>6.7552615996691002E-4</v>
      </c>
      <c r="E4254" s="12">
        <v>1.9345877486205799E-2</v>
      </c>
    </row>
    <row r="4255" spans="1:5" x14ac:dyDescent="0.25">
      <c r="A4255" s="25" t="s">
        <v>979</v>
      </c>
      <c r="B4255" s="25" t="s">
        <v>1884</v>
      </c>
      <c r="C4255" s="12">
        <v>-0.97791488112676495</v>
      </c>
      <c r="D4255" s="12">
        <v>7.2624267776477702E-4</v>
      </c>
      <c r="E4255" s="12">
        <v>1.97333669565769E-2</v>
      </c>
    </row>
    <row r="4256" spans="1:5" x14ac:dyDescent="0.25">
      <c r="A4256" s="25" t="s">
        <v>979</v>
      </c>
      <c r="B4256" s="25" t="s">
        <v>1727</v>
      </c>
      <c r="C4256" s="12">
        <v>-0.97440550969071404</v>
      </c>
      <c r="D4256" s="12">
        <v>9.7423370836890999E-4</v>
      </c>
      <c r="E4256" s="12">
        <v>2.14122421314373E-2</v>
      </c>
    </row>
    <row r="4257" spans="1:5" x14ac:dyDescent="0.25">
      <c r="A4257" s="25" t="s">
        <v>979</v>
      </c>
      <c r="B4257" s="25" t="s">
        <v>1887</v>
      </c>
      <c r="C4257" s="12">
        <v>-0.95861592037111298</v>
      </c>
      <c r="D4257" s="12">
        <v>2.53352501267634E-3</v>
      </c>
      <c r="E4257" s="12">
        <v>2.8868242860102099E-2</v>
      </c>
    </row>
    <row r="4258" spans="1:5" x14ac:dyDescent="0.25">
      <c r="A4258" s="26" t="s">
        <v>979</v>
      </c>
      <c r="B4258" s="26" t="s">
        <v>2830</v>
      </c>
      <c r="C4258" s="14">
        <v>-0.76222449237551804</v>
      </c>
      <c r="D4258" s="14">
        <v>7.8084208272288E-2</v>
      </c>
      <c r="E4258" s="14">
        <v>0.19766711289726299</v>
      </c>
    </row>
    <row r="4259" spans="1:5" x14ac:dyDescent="0.25">
      <c r="A4259" s="25" t="s">
        <v>979</v>
      </c>
      <c r="B4259" s="25" t="s">
        <v>1721</v>
      </c>
      <c r="C4259" s="12">
        <v>-0.67252267141687705</v>
      </c>
      <c r="D4259" s="12">
        <v>0.14330253739064899</v>
      </c>
      <c r="E4259" s="12">
        <v>0.19952282462329199</v>
      </c>
    </row>
    <row r="4260" spans="1:5" x14ac:dyDescent="0.25">
      <c r="A4260" s="25" t="s">
        <v>979</v>
      </c>
      <c r="B4260" s="25" t="s">
        <v>1718</v>
      </c>
      <c r="C4260" s="12">
        <v>-0.65073603594462703</v>
      </c>
      <c r="D4260" s="12">
        <v>0.161675437267529</v>
      </c>
      <c r="E4260" s="12">
        <v>0.21658423151676101</v>
      </c>
    </row>
    <row r="4261" spans="1:5" x14ac:dyDescent="0.25">
      <c r="A4261" s="25" t="s">
        <v>979</v>
      </c>
      <c r="B4261" s="25" t="s">
        <v>1725</v>
      </c>
      <c r="C4261" s="12">
        <v>-0.417841120626192</v>
      </c>
      <c r="D4261" s="12">
        <v>0.409714010826288</v>
      </c>
      <c r="E4261" s="12">
        <v>0.445454874988025</v>
      </c>
    </row>
    <row r="4262" spans="1:5" x14ac:dyDescent="0.25">
      <c r="A4262" s="26" t="s">
        <v>979</v>
      </c>
      <c r="B4262" s="26" t="s">
        <v>2826</v>
      </c>
      <c r="C4262" s="14">
        <v>-9.7840246994680996E-2</v>
      </c>
      <c r="D4262" s="14">
        <v>0.85370792785573602</v>
      </c>
      <c r="E4262" s="14">
        <v>0.90805640811273503</v>
      </c>
    </row>
    <row r="4263" spans="1:5" x14ac:dyDescent="0.25">
      <c r="A4263" s="25" t="s">
        <v>979</v>
      </c>
      <c r="B4263" s="25" t="s">
        <v>74</v>
      </c>
      <c r="C4263" s="12">
        <v>0.19390153929027901</v>
      </c>
      <c r="D4263" s="12">
        <v>0.71279282738430005</v>
      </c>
      <c r="E4263" s="12">
        <v>0.73227722579738797</v>
      </c>
    </row>
    <row r="4264" spans="1:5" x14ac:dyDescent="0.25">
      <c r="A4264" s="25" t="s">
        <v>979</v>
      </c>
      <c r="B4264" s="25" t="s">
        <v>30</v>
      </c>
      <c r="C4264" s="12">
        <v>0.32697859852754002</v>
      </c>
      <c r="D4264" s="12">
        <v>0.52701156127627302</v>
      </c>
      <c r="E4264" s="12">
        <v>0.55587775849629595</v>
      </c>
    </row>
    <row r="4265" spans="1:5" x14ac:dyDescent="0.25">
      <c r="A4265" s="26" t="s">
        <v>979</v>
      </c>
      <c r="B4265" s="26" t="s">
        <v>2828</v>
      </c>
      <c r="C4265" s="14">
        <v>0.342850023013623</v>
      </c>
      <c r="D4265" s="14">
        <v>0.50587531358687199</v>
      </c>
      <c r="E4265" s="14">
        <v>0.66258934411006198</v>
      </c>
    </row>
    <row r="4266" spans="1:5" x14ac:dyDescent="0.25">
      <c r="A4266" s="26" t="s">
        <v>979</v>
      </c>
      <c r="B4266" s="26" t="s">
        <v>2645</v>
      </c>
      <c r="C4266" s="14">
        <v>0.44101707721029099</v>
      </c>
      <c r="D4266" s="14">
        <v>0.38136242666688103</v>
      </c>
      <c r="E4266" s="14">
        <v>0.55929243488520497</v>
      </c>
    </row>
    <row r="4267" spans="1:5" x14ac:dyDescent="0.25">
      <c r="A4267" s="26" t="s">
        <v>979</v>
      </c>
      <c r="B4267" s="26" t="s">
        <v>2831</v>
      </c>
      <c r="C4267" s="14">
        <v>0.501733046519377</v>
      </c>
      <c r="D4267" s="14">
        <v>0.31055257785593898</v>
      </c>
      <c r="E4267" s="14">
        <v>0.49242617260021398</v>
      </c>
    </row>
    <row r="4268" spans="1:5" x14ac:dyDescent="0.25">
      <c r="A4268" s="26" t="s">
        <v>979</v>
      </c>
      <c r="B4268" s="26" t="s">
        <v>2832</v>
      </c>
      <c r="C4268" s="14">
        <v>0.51364819611728296</v>
      </c>
      <c r="D4268" s="14">
        <v>0.29728675545797201</v>
      </c>
      <c r="E4268" s="14">
        <v>0.47931887180246402</v>
      </c>
    </row>
    <row r="4269" spans="1:5" x14ac:dyDescent="0.25">
      <c r="A4269" s="25" t="s">
        <v>979</v>
      </c>
      <c r="B4269" s="25" t="s">
        <v>1883</v>
      </c>
      <c r="C4269" s="12">
        <v>0.54273988705943399</v>
      </c>
      <c r="D4269" s="12">
        <v>0.26582668694947498</v>
      </c>
      <c r="E4269" s="12">
        <v>0.311971150943474</v>
      </c>
    </row>
    <row r="4270" spans="1:5" x14ac:dyDescent="0.25">
      <c r="A4270" s="26" t="s">
        <v>979</v>
      </c>
      <c r="B4270" s="26" t="s">
        <v>2827</v>
      </c>
      <c r="C4270" s="14">
        <v>0.55389416612408704</v>
      </c>
      <c r="D4270" s="14">
        <v>0.25412576895635902</v>
      </c>
      <c r="E4270" s="14">
        <v>0.43849777038625198</v>
      </c>
    </row>
    <row r="4271" spans="1:5" x14ac:dyDescent="0.25">
      <c r="A4271" s="26" t="s">
        <v>979</v>
      </c>
      <c r="B4271" s="26" t="s">
        <v>2825</v>
      </c>
      <c r="C4271" s="14">
        <v>0.55572245804780995</v>
      </c>
      <c r="D4271" s="14">
        <v>0.25222748784683002</v>
      </c>
      <c r="E4271" s="14">
        <v>0.43670736073004002</v>
      </c>
    </row>
    <row r="4272" spans="1:5" x14ac:dyDescent="0.25">
      <c r="A4272" s="25" t="s">
        <v>979</v>
      </c>
      <c r="B4272" s="25" t="s">
        <v>1882</v>
      </c>
      <c r="C4272" s="12">
        <v>0.61187068937367495</v>
      </c>
      <c r="D4272" s="12">
        <v>0.19673179650966399</v>
      </c>
      <c r="E4272" s="12">
        <v>0.24887611476597199</v>
      </c>
    </row>
    <row r="4273" spans="1:5" x14ac:dyDescent="0.25">
      <c r="A4273" s="26" t="s">
        <v>979</v>
      </c>
      <c r="B4273" s="26" t="s">
        <v>2829</v>
      </c>
      <c r="C4273" s="14">
        <v>0.61985423135458295</v>
      </c>
      <c r="D4273" s="14">
        <v>0.18929862252673199</v>
      </c>
      <c r="E4273" s="14">
        <v>0.36648377142858202</v>
      </c>
    </row>
    <row r="4274" spans="1:5" x14ac:dyDescent="0.25">
      <c r="A4274" s="26" t="s">
        <v>979</v>
      </c>
      <c r="B4274" s="26" t="s">
        <v>2824</v>
      </c>
      <c r="C4274" s="14">
        <v>0.62498242946190696</v>
      </c>
      <c r="D4274" s="14">
        <v>0.18458637335940201</v>
      </c>
      <c r="E4274" s="14">
        <v>0.360927161267379</v>
      </c>
    </row>
    <row r="4275" spans="1:5" x14ac:dyDescent="0.25">
      <c r="A4275" s="25" t="s">
        <v>979</v>
      </c>
      <c r="B4275" s="25" t="s">
        <v>118</v>
      </c>
      <c r="C4275" s="12">
        <v>0.67301434124469095</v>
      </c>
      <c r="D4275" s="12">
        <v>0.142898840189015</v>
      </c>
      <c r="E4275" s="12">
        <v>0.199148714206307</v>
      </c>
    </row>
    <row r="4276" spans="1:5" x14ac:dyDescent="0.25">
      <c r="A4276" s="27" t="s">
        <v>787</v>
      </c>
      <c r="B4276" s="27" t="s">
        <v>2828</v>
      </c>
      <c r="C4276" s="16">
        <v>-0.45655459235517398</v>
      </c>
      <c r="D4276" s="16">
        <v>0.36275070950618898</v>
      </c>
      <c r="E4276" s="16">
        <v>0.69075188604842097</v>
      </c>
    </row>
    <row r="4277" spans="1:5" x14ac:dyDescent="0.25">
      <c r="A4277" s="27" t="s">
        <v>787</v>
      </c>
      <c r="B4277" s="27" t="s">
        <v>2981</v>
      </c>
      <c r="C4277" s="16">
        <v>-0.26767481111227498</v>
      </c>
      <c r="D4277" s="16">
        <v>0.60807720727500703</v>
      </c>
      <c r="E4277" s="16">
        <v>0.84838493023507899</v>
      </c>
    </row>
    <row r="4278" spans="1:5" x14ac:dyDescent="0.25">
      <c r="A4278" s="27" t="s">
        <v>787</v>
      </c>
      <c r="B4278" s="27" t="s">
        <v>2833</v>
      </c>
      <c r="C4278" s="16">
        <v>0.216638522833659</v>
      </c>
      <c r="D4278" s="16">
        <v>0.68012588236016502</v>
      </c>
      <c r="E4278" s="16">
        <v>0.87757536704203198</v>
      </c>
    </row>
    <row r="4279" spans="1:5" x14ac:dyDescent="0.25">
      <c r="A4279" s="27" t="s">
        <v>787</v>
      </c>
      <c r="B4279" s="27" t="s">
        <v>2979</v>
      </c>
      <c r="C4279" s="16">
        <v>0.44815377983418903</v>
      </c>
      <c r="D4279" s="16">
        <v>0.37277333848391198</v>
      </c>
      <c r="E4279" s="16">
        <v>0.69839722040886898</v>
      </c>
    </row>
    <row r="4280" spans="1:5" x14ac:dyDescent="0.25">
      <c r="A4280" s="27" t="s">
        <v>787</v>
      </c>
      <c r="B4280" s="27" t="s">
        <v>2982</v>
      </c>
      <c r="C4280" s="16">
        <v>0.99760837005988801</v>
      </c>
      <c r="D4280" s="17">
        <v>8.5730007211015596E-6</v>
      </c>
      <c r="E4280" s="16">
        <v>3.0625677044105398E-4</v>
      </c>
    </row>
    <row r="4281" spans="1:5" x14ac:dyDescent="0.25">
      <c r="A4281" s="27" t="s">
        <v>787</v>
      </c>
      <c r="B4281" s="27" t="s">
        <v>2980</v>
      </c>
      <c r="C4281" s="16">
        <v>0.99784077754896905</v>
      </c>
      <c r="D4281" s="17">
        <v>6.9883289812722199E-6</v>
      </c>
      <c r="E4281" s="16">
        <v>2.6382802701960402E-4</v>
      </c>
    </row>
    <row r="4282" spans="1:5" x14ac:dyDescent="0.25">
      <c r="A4282" s="25" t="s">
        <v>2138</v>
      </c>
      <c r="B4282" s="25" t="s">
        <v>1884</v>
      </c>
      <c r="C4282" s="12">
        <v>-0.93593598316788895</v>
      </c>
      <c r="D4282" s="12">
        <v>6.0248316660269597E-3</v>
      </c>
      <c r="E4282" s="12">
        <v>3.9829888611492198E-2</v>
      </c>
    </row>
    <row r="4283" spans="1:5" x14ac:dyDescent="0.25">
      <c r="A4283" s="25" t="s">
        <v>2138</v>
      </c>
      <c r="B4283" s="25" t="s">
        <v>1727</v>
      </c>
      <c r="C4283" s="12">
        <v>-0.91586130883585903</v>
      </c>
      <c r="D4283" s="12">
        <v>1.03211566939667E-2</v>
      </c>
      <c r="E4283" s="12">
        <v>4.9786563869760603E-2</v>
      </c>
    </row>
    <row r="4284" spans="1:5" x14ac:dyDescent="0.25">
      <c r="A4284" s="25" t="s">
        <v>2138</v>
      </c>
      <c r="B4284" s="25" t="s">
        <v>1885</v>
      </c>
      <c r="C4284" s="12">
        <v>-0.91418442656263299</v>
      </c>
      <c r="D4284" s="12">
        <v>1.07304826103013E-2</v>
      </c>
      <c r="E4284" s="12">
        <v>5.0640479285502298E-2</v>
      </c>
    </row>
    <row r="4285" spans="1:5" x14ac:dyDescent="0.25">
      <c r="A4285" s="25" t="s">
        <v>2138</v>
      </c>
      <c r="B4285" s="25" t="s">
        <v>1886</v>
      </c>
      <c r="C4285" s="12">
        <v>-0.90994821920610702</v>
      </c>
      <c r="D4285" s="12">
        <v>1.1798855337542999E-2</v>
      </c>
      <c r="E4285" s="12">
        <v>5.2777434695391902E-2</v>
      </c>
    </row>
    <row r="4286" spans="1:5" x14ac:dyDescent="0.25">
      <c r="A4286" s="25" t="s">
        <v>2138</v>
      </c>
      <c r="B4286" s="25" t="s">
        <v>1887</v>
      </c>
      <c r="C4286" s="12">
        <v>-0.88856875032500204</v>
      </c>
      <c r="D4286" s="12">
        <v>1.7933568460177102E-2</v>
      </c>
      <c r="E4286" s="12">
        <v>6.3914214685787896E-2</v>
      </c>
    </row>
    <row r="4287" spans="1:5" x14ac:dyDescent="0.25">
      <c r="A4287" s="25" t="s">
        <v>2138</v>
      </c>
      <c r="B4287" s="25" t="s">
        <v>1721</v>
      </c>
      <c r="C4287" s="12">
        <v>-0.68062106645590204</v>
      </c>
      <c r="D4287" s="12">
        <v>0.13671556556775399</v>
      </c>
      <c r="E4287" s="12">
        <v>0.19334451494013</v>
      </c>
    </row>
    <row r="4288" spans="1:5" x14ac:dyDescent="0.25">
      <c r="A4288" s="25" t="s">
        <v>2138</v>
      </c>
      <c r="B4288" s="25" t="s">
        <v>1718</v>
      </c>
      <c r="C4288" s="12">
        <v>-0.56435401199624402</v>
      </c>
      <c r="D4288" s="12">
        <v>0.24334107475227401</v>
      </c>
      <c r="E4288" s="12">
        <v>0.29142487501256897</v>
      </c>
    </row>
    <row r="4289" spans="1:5" x14ac:dyDescent="0.25">
      <c r="A4289" s="25" t="s">
        <v>2138</v>
      </c>
      <c r="B4289" s="25" t="s">
        <v>1725</v>
      </c>
      <c r="C4289" s="12">
        <v>-0.44218156815220999</v>
      </c>
      <c r="D4289" s="12">
        <v>0.379956321452527</v>
      </c>
      <c r="E4289" s="12">
        <v>0.417638003215068</v>
      </c>
    </row>
    <row r="4290" spans="1:5" x14ac:dyDescent="0.25">
      <c r="A4290" s="25" t="s">
        <v>2138</v>
      </c>
      <c r="B4290" s="25" t="s">
        <v>74</v>
      </c>
      <c r="C4290" s="12">
        <v>0.37720954132063</v>
      </c>
      <c r="D4290" s="12">
        <v>0.46102170220092298</v>
      </c>
      <c r="E4290" s="12">
        <v>0.49354214143596897</v>
      </c>
    </row>
    <row r="4291" spans="1:5" x14ac:dyDescent="0.25">
      <c r="A4291" s="25" t="s">
        <v>2138</v>
      </c>
      <c r="B4291" s="25" t="s">
        <v>1882</v>
      </c>
      <c r="C4291" s="12">
        <v>0.45405964724103598</v>
      </c>
      <c r="D4291" s="12">
        <v>0.36571730493750898</v>
      </c>
      <c r="E4291" s="12">
        <v>0.404369780091697</v>
      </c>
    </row>
    <row r="4292" spans="1:5" x14ac:dyDescent="0.25">
      <c r="A4292" s="25" t="s">
        <v>2138</v>
      </c>
      <c r="B4292" s="25" t="s">
        <v>30</v>
      </c>
      <c r="C4292" s="12">
        <v>0.51553834864629799</v>
      </c>
      <c r="D4292" s="12">
        <v>0.29520231377351802</v>
      </c>
      <c r="E4292" s="12">
        <v>0.33896634151572402</v>
      </c>
    </row>
    <row r="4293" spans="1:5" x14ac:dyDescent="0.25">
      <c r="A4293" s="25" t="s">
        <v>2138</v>
      </c>
      <c r="B4293" s="25" t="s">
        <v>1883</v>
      </c>
      <c r="C4293" s="12">
        <v>0.70336889911800504</v>
      </c>
      <c r="D4293" s="12">
        <v>0.118934728247686</v>
      </c>
      <c r="E4293" s="12">
        <v>0.17663309833299701</v>
      </c>
    </row>
    <row r="4294" spans="1:5" x14ac:dyDescent="0.25">
      <c r="A4294" s="25" t="s">
        <v>2138</v>
      </c>
      <c r="B4294" s="25" t="s">
        <v>118</v>
      </c>
      <c r="C4294" s="12">
        <v>0.804641214787713</v>
      </c>
      <c r="D4294" s="12">
        <v>5.35196430521949E-2</v>
      </c>
      <c r="E4294" s="12">
        <v>0.11066588055699</v>
      </c>
    </row>
    <row r="4295" spans="1:5" x14ac:dyDescent="0.25">
      <c r="A4295" s="25" t="s">
        <v>2304</v>
      </c>
      <c r="B4295" s="25" t="s">
        <v>1884</v>
      </c>
      <c r="C4295" s="12">
        <v>-0.72619585072618298</v>
      </c>
      <c r="D4295" s="12">
        <v>0.102189696011837</v>
      </c>
      <c r="E4295" s="12">
        <v>0.16057097793386199</v>
      </c>
    </row>
    <row r="4296" spans="1:5" x14ac:dyDescent="0.25">
      <c r="A4296" s="25" t="s">
        <v>2304</v>
      </c>
      <c r="B4296" s="25" t="s">
        <v>1885</v>
      </c>
      <c r="C4296" s="12">
        <v>-0.69351228947257504</v>
      </c>
      <c r="D4296" s="12">
        <v>0.12650715692563599</v>
      </c>
      <c r="E4296" s="12">
        <v>0.183761518279561</v>
      </c>
    </row>
    <row r="4297" spans="1:5" x14ac:dyDescent="0.25">
      <c r="A4297" s="25" t="s">
        <v>2304</v>
      </c>
      <c r="B4297" s="25" t="s">
        <v>1727</v>
      </c>
      <c r="C4297" s="12">
        <v>-0.69286292041592201</v>
      </c>
      <c r="D4297" s="12">
        <v>0.12701316890811701</v>
      </c>
      <c r="E4297" s="12">
        <v>0.184249364781367</v>
      </c>
    </row>
    <row r="4298" spans="1:5" x14ac:dyDescent="0.25">
      <c r="A4298" s="25" t="s">
        <v>2304</v>
      </c>
      <c r="B4298" s="25" t="s">
        <v>1886</v>
      </c>
      <c r="C4298" s="12">
        <v>-0.65919569627021801</v>
      </c>
      <c r="D4298" s="12">
        <v>0.15442956371292499</v>
      </c>
      <c r="E4298" s="12">
        <v>0.20988197662260899</v>
      </c>
    </row>
    <row r="4299" spans="1:5" x14ac:dyDescent="0.25">
      <c r="A4299" s="25" t="s">
        <v>2304</v>
      </c>
      <c r="B4299" s="25" t="s">
        <v>1887</v>
      </c>
      <c r="C4299" s="12">
        <v>-0.64681334880549202</v>
      </c>
      <c r="D4299" s="12">
        <v>0.16508282129461599</v>
      </c>
      <c r="E4299" s="12">
        <v>0.21972556801342399</v>
      </c>
    </row>
    <row r="4300" spans="1:5" x14ac:dyDescent="0.25">
      <c r="A4300" s="25" t="s">
        <v>2304</v>
      </c>
      <c r="B4300" s="25" t="s">
        <v>1721</v>
      </c>
      <c r="C4300" s="12">
        <v>-0.62870289932866696</v>
      </c>
      <c r="D4300" s="12">
        <v>0.18119851096544801</v>
      </c>
      <c r="E4300" s="12">
        <v>0.23457959902615799</v>
      </c>
    </row>
    <row r="4301" spans="1:5" x14ac:dyDescent="0.25">
      <c r="A4301" s="27" t="s">
        <v>2304</v>
      </c>
      <c r="B4301" s="27" t="s">
        <v>2980</v>
      </c>
      <c r="C4301" s="16">
        <v>-0.43256422011130102</v>
      </c>
      <c r="D4301" s="16">
        <v>0.391622605731062</v>
      </c>
      <c r="E4301" s="16">
        <v>0.71295741285319902</v>
      </c>
    </row>
    <row r="4302" spans="1:5" x14ac:dyDescent="0.25">
      <c r="A4302" s="25" t="s">
        <v>2304</v>
      </c>
      <c r="B4302" s="25" t="s">
        <v>1725</v>
      </c>
      <c r="C4302" s="12">
        <v>-0.42744604091817801</v>
      </c>
      <c r="D4302" s="12">
        <v>0.397880296888036</v>
      </c>
      <c r="E4302" s="12">
        <v>0.43437023621436399</v>
      </c>
    </row>
    <row r="4303" spans="1:5" x14ac:dyDescent="0.25">
      <c r="A4303" s="27" t="s">
        <v>2304</v>
      </c>
      <c r="B4303" s="27" t="s">
        <v>2982</v>
      </c>
      <c r="C4303" s="16">
        <v>-0.422729847162084</v>
      </c>
      <c r="D4303" s="16">
        <v>0.403676251788744</v>
      </c>
      <c r="E4303" s="16">
        <v>0.72151927993683995</v>
      </c>
    </row>
    <row r="4304" spans="1:5" x14ac:dyDescent="0.25">
      <c r="A4304" s="25" t="s">
        <v>2304</v>
      </c>
      <c r="B4304" s="25" t="s">
        <v>1718</v>
      </c>
      <c r="C4304" s="12">
        <v>-0.33020752509015999</v>
      </c>
      <c r="D4304" s="12">
        <v>0.52269113291070401</v>
      </c>
      <c r="E4304" s="12">
        <v>0.55178152342575804</v>
      </c>
    </row>
    <row r="4305" spans="1:5" x14ac:dyDescent="0.25">
      <c r="A4305" s="27" t="s">
        <v>2304</v>
      </c>
      <c r="B4305" s="27" t="s">
        <v>2981</v>
      </c>
      <c r="C4305" s="16">
        <v>-0.29710640701493501</v>
      </c>
      <c r="D4305" s="16">
        <v>0.56745351010692302</v>
      </c>
      <c r="E4305" s="16">
        <v>0.82728316364936905</v>
      </c>
    </row>
    <row r="4306" spans="1:5" x14ac:dyDescent="0.25">
      <c r="A4306" s="27" t="s">
        <v>2304</v>
      </c>
      <c r="B4306" s="27" t="s">
        <v>2979</v>
      </c>
      <c r="C4306" s="16">
        <v>-0.27289914991542502</v>
      </c>
      <c r="D4306" s="16">
        <v>0.60081321340733795</v>
      </c>
      <c r="E4306" s="16">
        <v>0.84443068241369901</v>
      </c>
    </row>
    <row r="4307" spans="1:5" x14ac:dyDescent="0.25">
      <c r="A4307" s="27" t="s">
        <v>2304</v>
      </c>
      <c r="B4307" s="27" t="s">
        <v>2833</v>
      </c>
      <c r="C4307" s="16">
        <v>-9.2913577356883006E-2</v>
      </c>
      <c r="D4307" s="16">
        <v>0.86103069230210005</v>
      </c>
      <c r="E4307" s="16">
        <v>0.95919426718456902</v>
      </c>
    </row>
    <row r="4308" spans="1:5" x14ac:dyDescent="0.25">
      <c r="A4308" s="25" t="s">
        <v>2304</v>
      </c>
      <c r="B4308" s="25" t="s">
        <v>1882</v>
      </c>
      <c r="C4308" s="12">
        <v>8.8429100059227203E-2</v>
      </c>
      <c r="D4308" s="12">
        <v>0.86770209468169701</v>
      </c>
      <c r="E4308" s="12">
        <v>0.87785572892277397</v>
      </c>
    </row>
    <row r="4309" spans="1:5" x14ac:dyDescent="0.25">
      <c r="A4309" s="27" t="s">
        <v>2304</v>
      </c>
      <c r="B4309" s="27" t="s">
        <v>2828</v>
      </c>
      <c r="C4309" s="16">
        <v>0.255787791015679</v>
      </c>
      <c r="D4309" s="16">
        <v>0.62468607777224705</v>
      </c>
      <c r="E4309" s="16">
        <v>0.85606752535994801</v>
      </c>
    </row>
    <row r="4310" spans="1:5" x14ac:dyDescent="0.25">
      <c r="A4310" s="25" t="s">
        <v>2304</v>
      </c>
      <c r="B4310" s="25" t="s">
        <v>74</v>
      </c>
      <c r="C4310" s="12">
        <v>0.74037668976867399</v>
      </c>
      <c r="D4310" s="12">
        <v>9.2356535853354696E-2</v>
      </c>
      <c r="E4310" s="12">
        <v>0.15101005837464301</v>
      </c>
    </row>
    <row r="4311" spans="1:5" x14ac:dyDescent="0.25">
      <c r="A4311" s="25" t="s">
        <v>2304</v>
      </c>
      <c r="B4311" s="25" t="s">
        <v>30</v>
      </c>
      <c r="C4311" s="12">
        <v>0.81871730209438298</v>
      </c>
      <c r="D4311" s="12">
        <v>4.6316340431717999E-2</v>
      </c>
      <c r="E4311" s="12">
        <v>0.102381966908226</v>
      </c>
    </row>
    <row r="4312" spans="1:5" x14ac:dyDescent="0.25">
      <c r="A4312" s="25" t="s">
        <v>2304</v>
      </c>
      <c r="B4312" s="25" t="s">
        <v>1883</v>
      </c>
      <c r="C4312" s="12">
        <v>0.93150603505405905</v>
      </c>
      <c r="D4312" s="12">
        <v>6.8764677617549896E-3</v>
      </c>
      <c r="E4312" s="12">
        <v>4.1998168092469798E-2</v>
      </c>
    </row>
    <row r="4313" spans="1:5" x14ac:dyDescent="0.25">
      <c r="A4313" s="25" t="s">
        <v>2304</v>
      </c>
      <c r="B4313" s="25" t="s">
        <v>118</v>
      </c>
      <c r="C4313" s="12">
        <v>0.98053779901104998</v>
      </c>
      <c r="D4313" s="12">
        <v>5.6447998134800904E-4</v>
      </c>
      <c r="E4313" s="12">
        <v>1.8548898797389399E-2</v>
      </c>
    </row>
    <row r="4314" spans="1:5" x14ac:dyDescent="0.25">
      <c r="A4314" s="25" t="s">
        <v>2449</v>
      </c>
      <c r="B4314" s="25" t="s">
        <v>1882</v>
      </c>
      <c r="C4314" s="12">
        <v>-0.69042925545446299</v>
      </c>
      <c r="D4314" s="12">
        <v>0.128917360350012</v>
      </c>
      <c r="E4314" s="12">
        <v>0.18604092666437</v>
      </c>
    </row>
    <row r="4315" spans="1:5" x14ac:dyDescent="0.25">
      <c r="A4315" s="26" t="s">
        <v>2449</v>
      </c>
      <c r="B4315" s="26" t="s">
        <v>2828</v>
      </c>
      <c r="C4315" s="14">
        <v>-0.60425860401937503</v>
      </c>
      <c r="D4315" s="14">
        <v>0.20392810089517399</v>
      </c>
      <c r="E4315" s="14">
        <v>0.38367309770459901</v>
      </c>
    </row>
    <row r="4316" spans="1:5" x14ac:dyDescent="0.25">
      <c r="A4316" s="25" t="s">
        <v>2449</v>
      </c>
      <c r="B4316" s="25" t="s">
        <v>118</v>
      </c>
      <c r="C4316" s="12">
        <v>-0.55919187264721104</v>
      </c>
      <c r="D4316" s="12">
        <v>0.248640596237197</v>
      </c>
      <c r="E4316" s="12">
        <v>0.296252448004447</v>
      </c>
    </row>
    <row r="4317" spans="1:5" x14ac:dyDescent="0.25">
      <c r="A4317" s="25" t="s">
        <v>2449</v>
      </c>
      <c r="B4317" s="25" t="s">
        <v>1883</v>
      </c>
      <c r="C4317" s="12">
        <v>-0.40270147605726098</v>
      </c>
      <c r="D4317" s="12">
        <v>0.42860052880923399</v>
      </c>
      <c r="E4317" s="12">
        <v>0.46309274072805701</v>
      </c>
    </row>
    <row r="4318" spans="1:5" x14ac:dyDescent="0.25">
      <c r="A4318" s="25" t="s">
        <v>2449</v>
      </c>
      <c r="B4318" s="25" t="s">
        <v>30</v>
      </c>
      <c r="C4318" s="12">
        <v>-0.18679558789256401</v>
      </c>
      <c r="D4318" s="12">
        <v>0.72306550924690505</v>
      </c>
      <c r="E4318" s="12">
        <v>0.74199021047810898</v>
      </c>
    </row>
    <row r="4319" spans="1:5" x14ac:dyDescent="0.25">
      <c r="A4319" s="25" t="s">
        <v>2449</v>
      </c>
      <c r="B4319" s="25" t="s">
        <v>74</v>
      </c>
      <c r="C4319" s="12">
        <v>-0.185481666987237</v>
      </c>
      <c r="D4319" s="12">
        <v>0.72496810403483303</v>
      </c>
      <c r="E4319" s="12">
        <v>0.743786951185475</v>
      </c>
    </row>
    <row r="4320" spans="1:5" x14ac:dyDescent="0.25">
      <c r="A4320" s="26" t="s">
        <v>2449</v>
      </c>
      <c r="B4320" s="26" t="s">
        <v>2830</v>
      </c>
      <c r="C4320" s="14">
        <v>5.9775629542304899E-2</v>
      </c>
      <c r="D4320" s="14">
        <v>0.91044334861121301</v>
      </c>
      <c r="E4320" s="14">
        <v>0.94614431103043894</v>
      </c>
    </row>
    <row r="4321" spans="1:5" x14ac:dyDescent="0.25">
      <c r="A4321" s="26" t="s">
        <v>2449</v>
      </c>
      <c r="B4321" s="26" t="s">
        <v>2826</v>
      </c>
      <c r="C4321" s="14">
        <v>0.26142340016130799</v>
      </c>
      <c r="D4321" s="14">
        <v>0.61679802414287499</v>
      </c>
      <c r="E4321" s="14">
        <v>0.74009765534190697</v>
      </c>
    </row>
    <row r="4322" spans="1:5" x14ac:dyDescent="0.25">
      <c r="A4322" s="25" t="s">
        <v>2449</v>
      </c>
      <c r="B4322" s="25" t="s">
        <v>1718</v>
      </c>
      <c r="C4322" s="12">
        <v>0.53381513925305801</v>
      </c>
      <c r="D4322" s="12">
        <v>0.27533489926349197</v>
      </c>
      <c r="E4322" s="12">
        <v>0.32070076968765898</v>
      </c>
    </row>
    <row r="4323" spans="1:5" x14ac:dyDescent="0.25">
      <c r="A4323" s="25" t="s">
        <v>2449</v>
      </c>
      <c r="B4323" s="25" t="s">
        <v>1721</v>
      </c>
      <c r="C4323" s="12">
        <v>0.582186806859606</v>
      </c>
      <c r="D4323" s="12">
        <v>0.22538341812882901</v>
      </c>
      <c r="E4323" s="12">
        <v>0.275053586551462</v>
      </c>
    </row>
    <row r="4324" spans="1:5" x14ac:dyDescent="0.25">
      <c r="A4324" s="25" t="s">
        <v>2449</v>
      </c>
      <c r="B4324" s="25" t="s">
        <v>1886</v>
      </c>
      <c r="C4324" s="12">
        <v>0.76150975877689597</v>
      </c>
      <c r="D4324" s="12">
        <v>7.8534017043192503E-2</v>
      </c>
      <c r="E4324" s="12">
        <v>0.13722941756065099</v>
      </c>
    </row>
    <row r="4325" spans="1:5" x14ac:dyDescent="0.25">
      <c r="A4325" s="25" t="s">
        <v>2449</v>
      </c>
      <c r="B4325" s="25" t="s">
        <v>1725</v>
      </c>
      <c r="C4325" s="12">
        <v>0.81833539447154202</v>
      </c>
      <c r="D4325" s="12">
        <v>4.6505393071672299E-2</v>
      </c>
      <c r="E4325" s="12">
        <v>0.102602835517674</v>
      </c>
    </row>
    <row r="4326" spans="1:5" x14ac:dyDescent="0.25">
      <c r="A4326" s="25" t="s">
        <v>2449</v>
      </c>
      <c r="B4326" s="25" t="s">
        <v>1885</v>
      </c>
      <c r="C4326" s="12">
        <v>0.82336841025611995</v>
      </c>
      <c r="D4326" s="12">
        <v>4.4042738120263901E-2</v>
      </c>
      <c r="E4326" s="12">
        <v>9.9735720701480304E-2</v>
      </c>
    </row>
    <row r="4327" spans="1:5" x14ac:dyDescent="0.25">
      <c r="A4327" s="25" t="s">
        <v>2449</v>
      </c>
      <c r="B4327" s="25" t="s">
        <v>1884</v>
      </c>
      <c r="C4327" s="12">
        <v>0.86794333139412905</v>
      </c>
      <c r="D4327" s="12">
        <v>2.5006979858303802E-2</v>
      </c>
      <c r="E4327" s="12">
        <v>7.4897484729107094E-2</v>
      </c>
    </row>
    <row r="4328" spans="1:5" x14ac:dyDescent="0.25">
      <c r="A4328" s="25" t="s">
        <v>2449</v>
      </c>
      <c r="B4328" s="25" t="s">
        <v>1727</v>
      </c>
      <c r="C4328" s="12">
        <v>0.88579445145644697</v>
      </c>
      <c r="D4328" s="12">
        <v>1.8819574784765598E-2</v>
      </c>
      <c r="E4328" s="12">
        <v>6.5366195533541296E-2</v>
      </c>
    </row>
    <row r="4329" spans="1:5" x14ac:dyDescent="0.25">
      <c r="A4329" s="25" t="s">
        <v>2449</v>
      </c>
      <c r="B4329" s="25" t="s">
        <v>1887</v>
      </c>
      <c r="C4329" s="12">
        <v>0.890253076528979</v>
      </c>
      <c r="D4329" s="12">
        <v>1.7405663596261198E-2</v>
      </c>
      <c r="E4329" s="12">
        <v>6.3000026346178795E-2</v>
      </c>
    </row>
    <row r="4330" spans="1:5" x14ac:dyDescent="0.25">
      <c r="A4330" s="26" t="s">
        <v>2449</v>
      </c>
      <c r="B4330" s="26" t="s">
        <v>2832</v>
      </c>
      <c r="C4330" s="14">
        <v>0.92613985232020102</v>
      </c>
      <c r="D4330" s="14">
        <v>7.9815167002358408E-3</v>
      </c>
      <c r="E4330" s="14">
        <v>3.1557235160451898E-2</v>
      </c>
    </row>
    <row r="4331" spans="1:5" x14ac:dyDescent="0.25">
      <c r="A4331" s="26" t="s">
        <v>2449</v>
      </c>
      <c r="B4331" s="26" t="s">
        <v>2824</v>
      </c>
      <c r="C4331" s="14">
        <v>0.96969252030738695</v>
      </c>
      <c r="D4331" s="14">
        <v>1.36389562138783E-3</v>
      </c>
      <c r="E4331" s="14">
        <v>7.7788414306493503E-3</v>
      </c>
    </row>
    <row r="4332" spans="1:5" x14ac:dyDescent="0.25">
      <c r="A4332" s="26" t="s">
        <v>2449</v>
      </c>
      <c r="B4332" s="26" t="s">
        <v>2829</v>
      </c>
      <c r="C4332" s="14">
        <v>0.97447866505734804</v>
      </c>
      <c r="D4332" s="14">
        <v>9.6869629139728598E-4</v>
      </c>
      <c r="E4332" s="14">
        <v>5.9602314963209998E-3</v>
      </c>
    </row>
    <row r="4333" spans="1:5" x14ac:dyDescent="0.25">
      <c r="A4333" s="26" t="s">
        <v>2449</v>
      </c>
      <c r="B4333" s="26" t="s">
        <v>2825</v>
      </c>
      <c r="C4333" s="14">
        <v>0.98990463503289805</v>
      </c>
      <c r="D4333" s="14">
        <v>1.5236014913266901E-4</v>
      </c>
      <c r="E4333" s="14">
        <v>1.4482941096943601E-3</v>
      </c>
    </row>
    <row r="4334" spans="1:5" x14ac:dyDescent="0.25">
      <c r="A4334" s="26" t="s">
        <v>2449</v>
      </c>
      <c r="B4334" s="26" t="s">
        <v>2827</v>
      </c>
      <c r="C4334" s="14">
        <v>0.99084604196663295</v>
      </c>
      <c r="D4334" s="14">
        <v>1.25308893797804E-4</v>
      </c>
      <c r="E4334" s="14">
        <v>1.2474513985425201E-3</v>
      </c>
    </row>
    <row r="4335" spans="1:5" x14ac:dyDescent="0.25">
      <c r="A4335" s="26" t="s">
        <v>2449</v>
      </c>
      <c r="B4335" s="26" t="s">
        <v>2831</v>
      </c>
      <c r="C4335" s="14">
        <v>0.99748454946992104</v>
      </c>
      <c r="D4335" s="15">
        <v>9.4832788082310804E-6</v>
      </c>
      <c r="E4335" s="14">
        <v>1.9308577507906599E-4</v>
      </c>
    </row>
    <row r="4336" spans="1:5" x14ac:dyDescent="0.25">
      <c r="A4336" s="26" t="s">
        <v>2449</v>
      </c>
      <c r="B4336" s="26" t="s">
        <v>2645</v>
      </c>
      <c r="C4336" s="14">
        <v>0.99805008997852296</v>
      </c>
      <c r="D4336" s="15">
        <v>5.6995167134754601E-6</v>
      </c>
      <c r="E4336" s="14">
        <v>1.36605324017824E-4</v>
      </c>
    </row>
    <row r="4337" spans="1:5" x14ac:dyDescent="0.25">
      <c r="A4337" s="25" t="s">
        <v>1631</v>
      </c>
      <c r="B4337" s="25" t="s">
        <v>1884</v>
      </c>
      <c r="C4337" s="12">
        <v>-0.71243913222946198</v>
      </c>
      <c r="D4337" s="12">
        <v>0.11214749482158499</v>
      </c>
      <c r="E4337" s="12">
        <v>0.17022316992161099</v>
      </c>
    </row>
    <row r="4338" spans="1:5" x14ac:dyDescent="0.25">
      <c r="A4338" s="25" t="s">
        <v>1631</v>
      </c>
      <c r="B4338" s="25" t="s">
        <v>1727</v>
      </c>
      <c r="C4338" s="12">
        <v>-0.67528427293956295</v>
      </c>
      <c r="D4338" s="12">
        <v>0.14104139271051699</v>
      </c>
      <c r="E4338" s="12">
        <v>0.19737168739979399</v>
      </c>
    </row>
    <row r="4339" spans="1:5" x14ac:dyDescent="0.25">
      <c r="A4339" s="25" t="s">
        <v>1631</v>
      </c>
      <c r="B4339" s="25" t="s">
        <v>1885</v>
      </c>
      <c r="C4339" s="12">
        <v>-0.66066811048904805</v>
      </c>
      <c r="D4339" s="12">
        <v>0.15318281971699399</v>
      </c>
      <c r="E4339" s="12">
        <v>0.20872095605048099</v>
      </c>
    </row>
    <row r="4340" spans="1:5" x14ac:dyDescent="0.25">
      <c r="A4340" s="25" t="s">
        <v>1631</v>
      </c>
      <c r="B4340" s="25" t="s">
        <v>1886</v>
      </c>
      <c r="C4340" s="12">
        <v>-0.64023790609491005</v>
      </c>
      <c r="D4340" s="12">
        <v>0.17086136470441801</v>
      </c>
      <c r="E4340" s="12">
        <v>0.22504508678217</v>
      </c>
    </row>
    <row r="4341" spans="1:5" x14ac:dyDescent="0.25">
      <c r="A4341" s="25" t="s">
        <v>1631</v>
      </c>
      <c r="B4341" s="25" t="s">
        <v>1887</v>
      </c>
      <c r="C4341" s="12">
        <v>-0.62902907918400497</v>
      </c>
      <c r="D4341" s="12">
        <v>0.180902733897986</v>
      </c>
      <c r="E4341" s="12">
        <v>0.23429394838964299</v>
      </c>
    </row>
    <row r="4342" spans="1:5" x14ac:dyDescent="0.25">
      <c r="A4342" s="25" t="s">
        <v>1631</v>
      </c>
      <c r="B4342" s="25" t="s">
        <v>1721</v>
      </c>
      <c r="C4342" s="12">
        <v>-0.57042033619160404</v>
      </c>
      <c r="D4342" s="12">
        <v>0.23717099765625499</v>
      </c>
      <c r="E4342" s="12">
        <v>0.285830158311974</v>
      </c>
    </row>
    <row r="4343" spans="1:5" x14ac:dyDescent="0.25">
      <c r="A4343" s="26" t="s">
        <v>1631</v>
      </c>
      <c r="B4343" s="26" t="s">
        <v>2826</v>
      </c>
      <c r="C4343" s="14">
        <v>-0.44918444553487302</v>
      </c>
      <c r="D4343" s="14">
        <v>0.37153855571981598</v>
      </c>
      <c r="E4343" s="14">
        <v>0.55051327977603703</v>
      </c>
    </row>
    <row r="4344" spans="1:5" x14ac:dyDescent="0.25">
      <c r="A4344" s="25" t="s">
        <v>1631</v>
      </c>
      <c r="B4344" s="25" t="s">
        <v>1725</v>
      </c>
      <c r="C4344" s="12">
        <v>-0.44117590847400401</v>
      </c>
      <c r="D4344" s="12">
        <v>0.38117053454493299</v>
      </c>
      <c r="E4344" s="12">
        <v>0.41877388869964599</v>
      </c>
    </row>
    <row r="4345" spans="1:5" x14ac:dyDescent="0.25">
      <c r="A4345" s="26" t="s">
        <v>1631</v>
      </c>
      <c r="B4345" s="26" t="s">
        <v>2645</v>
      </c>
      <c r="C4345" s="14">
        <v>-0.39147476474834397</v>
      </c>
      <c r="D4345" s="14">
        <v>0.44278509439324598</v>
      </c>
      <c r="E4345" s="14">
        <v>0.61301410926559696</v>
      </c>
    </row>
    <row r="4346" spans="1:5" x14ac:dyDescent="0.25">
      <c r="A4346" s="26" t="s">
        <v>1631</v>
      </c>
      <c r="B4346" s="26" t="s">
        <v>2832</v>
      </c>
      <c r="C4346" s="14">
        <v>-0.383726479370254</v>
      </c>
      <c r="D4346" s="14">
        <v>0.45266137764001402</v>
      </c>
      <c r="E4346" s="14">
        <v>0.62098569938567905</v>
      </c>
    </row>
    <row r="4347" spans="1:5" x14ac:dyDescent="0.25">
      <c r="A4347" s="26" t="s">
        <v>1631</v>
      </c>
      <c r="B4347" s="26" t="s">
        <v>2831</v>
      </c>
      <c r="C4347" s="14">
        <v>-0.37202862035477002</v>
      </c>
      <c r="D4347" s="14">
        <v>0.46770243482369001</v>
      </c>
      <c r="E4347" s="14">
        <v>0.63246798992276998</v>
      </c>
    </row>
    <row r="4348" spans="1:5" x14ac:dyDescent="0.25">
      <c r="A4348" s="25" t="s">
        <v>1631</v>
      </c>
      <c r="B4348" s="25" t="s">
        <v>1718</v>
      </c>
      <c r="C4348" s="12">
        <v>-0.351947050829712</v>
      </c>
      <c r="D4348" s="12">
        <v>0.49387668831467402</v>
      </c>
      <c r="E4348" s="12">
        <v>0.52454387267777403</v>
      </c>
    </row>
    <row r="4349" spans="1:5" x14ac:dyDescent="0.25">
      <c r="A4349" s="26" t="s">
        <v>1631</v>
      </c>
      <c r="B4349" s="26" t="s">
        <v>2825</v>
      </c>
      <c r="C4349" s="14">
        <v>-0.34723439621205299</v>
      </c>
      <c r="D4349" s="14">
        <v>0.50008173090569896</v>
      </c>
      <c r="E4349" s="14">
        <v>0.65815342450918202</v>
      </c>
    </row>
    <row r="4350" spans="1:5" x14ac:dyDescent="0.25">
      <c r="A4350" s="26" t="s">
        <v>1631</v>
      </c>
      <c r="B4350" s="26" t="s">
        <v>2827</v>
      </c>
      <c r="C4350" s="14">
        <v>-0.331705695598013</v>
      </c>
      <c r="D4350" s="14">
        <v>0.52069002461193803</v>
      </c>
      <c r="E4350" s="14">
        <v>0.67328978518010896</v>
      </c>
    </row>
    <row r="4351" spans="1:5" x14ac:dyDescent="0.25">
      <c r="A4351" s="26" t="s">
        <v>1631</v>
      </c>
      <c r="B4351" s="26" t="s">
        <v>2830</v>
      </c>
      <c r="C4351" s="14">
        <v>-0.32097416139632101</v>
      </c>
      <c r="D4351" s="14">
        <v>0.53507284507363195</v>
      </c>
      <c r="E4351" s="14">
        <v>0.68349096860215397</v>
      </c>
    </row>
    <row r="4352" spans="1:5" x14ac:dyDescent="0.25">
      <c r="A4352" s="26" t="s">
        <v>1631</v>
      </c>
      <c r="B4352" s="26" t="s">
        <v>2824</v>
      </c>
      <c r="C4352" s="14">
        <v>-0.306256461182215</v>
      </c>
      <c r="D4352" s="14">
        <v>0.55497766742350196</v>
      </c>
      <c r="E4352" s="14">
        <v>0.69703509196285396</v>
      </c>
    </row>
    <row r="4353" spans="1:5" x14ac:dyDescent="0.25">
      <c r="A4353" s="26" t="s">
        <v>1631</v>
      </c>
      <c r="B4353" s="26" t="s">
        <v>2829</v>
      </c>
      <c r="C4353" s="14">
        <v>-0.294477280669522</v>
      </c>
      <c r="D4353" s="14">
        <v>0.57105215285640998</v>
      </c>
      <c r="E4353" s="14">
        <v>0.70807877234981897</v>
      </c>
    </row>
    <row r="4354" spans="1:5" x14ac:dyDescent="0.25">
      <c r="A4354" s="25" t="s">
        <v>1631</v>
      </c>
      <c r="B4354" s="25" t="s">
        <v>1882</v>
      </c>
      <c r="C4354" s="12">
        <v>6.8162293092472695E-2</v>
      </c>
      <c r="D4354" s="12">
        <v>0.89791490471490099</v>
      </c>
      <c r="E4354" s="12">
        <v>0.90601005977170501</v>
      </c>
    </row>
    <row r="4355" spans="1:5" x14ac:dyDescent="0.25">
      <c r="A4355" s="26" t="s">
        <v>1631</v>
      </c>
      <c r="B4355" s="26" t="s">
        <v>2828</v>
      </c>
      <c r="C4355" s="14">
        <v>0.67451795326877795</v>
      </c>
      <c r="D4355" s="14">
        <v>0.14166729400162101</v>
      </c>
      <c r="E4355" s="14">
        <v>0.30464774486714902</v>
      </c>
    </row>
    <row r="4356" spans="1:5" x14ac:dyDescent="0.25">
      <c r="A4356" s="25" t="s">
        <v>1631</v>
      </c>
      <c r="B4356" s="25" t="s">
        <v>74</v>
      </c>
      <c r="C4356" s="12">
        <v>0.71343544728394503</v>
      </c>
      <c r="D4356" s="12">
        <v>0.111412632258337</v>
      </c>
      <c r="E4356" s="12">
        <v>0.16951280031971799</v>
      </c>
    </row>
    <row r="4357" spans="1:5" x14ac:dyDescent="0.25">
      <c r="A4357" s="25" t="s">
        <v>1631</v>
      </c>
      <c r="B4357" s="25" t="s">
        <v>30</v>
      </c>
      <c r="C4357" s="12">
        <v>0.82665261352711805</v>
      </c>
      <c r="D4357" s="12">
        <v>4.2469489364111698E-2</v>
      </c>
      <c r="E4357" s="12">
        <v>9.7812405692872001E-2</v>
      </c>
    </row>
    <row r="4358" spans="1:5" x14ac:dyDescent="0.25">
      <c r="A4358" s="25" t="s">
        <v>1631</v>
      </c>
      <c r="B4358" s="25" t="s">
        <v>1883</v>
      </c>
      <c r="C4358" s="12">
        <v>0.93515503790298704</v>
      </c>
      <c r="D4358" s="12">
        <v>6.1709713750347497E-3</v>
      </c>
      <c r="E4358" s="12">
        <v>4.0214958113120203E-2</v>
      </c>
    </row>
    <row r="4359" spans="1:5" x14ac:dyDescent="0.25">
      <c r="A4359" s="25" t="s">
        <v>1631</v>
      </c>
      <c r="B4359" s="25" t="s">
        <v>118</v>
      </c>
      <c r="C4359" s="12">
        <v>0.97086777985402894</v>
      </c>
      <c r="D4359" s="12">
        <v>1.2606673186057499E-3</v>
      </c>
      <c r="E4359" s="12">
        <v>2.30987130822107E-2</v>
      </c>
    </row>
    <row r="4360" spans="1:5" x14ac:dyDescent="0.25">
      <c r="A4360" s="25" t="s">
        <v>2140</v>
      </c>
      <c r="B4360" s="25" t="s">
        <v>1882</v>
      </c>
      <c r="C4360" s="12">
        <v>-0.67490782903227398</v>
      </c>
      <c r="D4360" s="12">
        <v>0.141348709457123</v>
      </c>
      <c r="E4360" s="12">
        <v>0.197671458218528</v>
      </c>
    </row>
    <row r="4361" spans="1:5" x14ac:dyDescent="0.25">
      <c r="A4361" s="26" t="s">
        <v>2140</v>
      </c>
      <c r="B4361" s="26" t="s">
        <v>2828</v>
      </c>
      <c r="C4361" s="14">
        <v>-0.64541210606227895</v>
      </c>
      <c r="D4361" s="14">
        <v>0.16630723739030101</v>
      </c>
      <c r="E4361" s="14">
        <v>0.33826975865098202</v>
      </c>
    </row>
    <row r="4362" spans="1:5" x14ac:dyDescent="0.25">
      <c r="A4362" s="25" t="s">
        <v>2140</v>
      </c>
      <c r="B4362" s="25" t="s">
        <v>118</v>
      </c>
      <c r="C4362" s="12">
        <v>-0.51297836686115394</v>
      </c>
      <c r="D4362" s="12">
        <v>0.29802675881110902</v>
      </c>
      <c r="E4362" s="12">
        <v>0.34153716884941698</v>
      </c>
    </row>
    <row r="4363" spans="1:5" x14ac:dyDescent="0.25">
      <c r="A4363" s="25" t="s">
        <v>2140</v>
      </c>
      <c r="B4363" s="25" t="s">
        <v>1883</v>
      </c>
      <c r="C4363" s="12">
        <v>-0.366396096726753</v>
      </c>
      <c r="D4363" s="12">
        <v>0.47499947837468298</v>
      </c>
      <c r="E4363" s="12">
        <v>0.50675486608558795</v>
      </c>
    </row>
    <row r="4364" spans="1:5" x14ac:dyDescent="0.25">
      <c r="A4364" s="25" t="s">
        <v>2140</v>
      </c>
      <c r="B4364" s="25" t="s">
        <v>30</v>
      </c>
      <c r="C4364" s="12">
        <v>-0.13767079342118299</v>
      </c>
      <c r="D4364" s="12">
        <v>0.79479846416928901</v>
      </c>
      <c r="E4364" s="12">
        <v>0.80959606777534698</v>
      </c>
    </row>
    <row r="4365" spans="1:5" x14ac:dyDescent="0.25">
      <c r="A4365" s="25" t="s">
        <v>2140</v>
      </c>
      <c r="B4365" s="25" t="s">
        <v>74</v>
      </c>
      <c r="C4365" s="12">
        <v>-2.8658343378521098E-3</v>
      </c>
      <c r="D4365" s="12">
        <v>0.99570126026177996</v>
      </c>
      <c r="E4365" s="12">
        <v>0.996094919403688</v>
      </c>
    </row>
    <row r="4366" spans="1:5" x14ac:dyDescent="0.25">
      <c r="A4366" s="26" t="s">
        <v>2140</v>
      </c>
      <c r="B4366" s="26" t="s">
        <v>2830</v>
      </c>
      <c r="C4366" s="14">
        <v>0.20142006768867099</v>
      </c>
      <c r="D4366" s="14">
        <v>0.70195570893783399</v>
      </c>
      <c r="E4366" s="14">
        <v>0.80182215665550605</v>
      </c>
    </row>
    <row r="4367" spans="1:5" x14ac:dyDescent="0.25">
      <c r="A4367" s="26" t="s">
        <v>2140</v>
      </c>
      <c r="B4367" s="26" t="s">
        <v>2826</v>
      </c>
      <c r="C4367" s="14">
        <v>0.20674088843479099</v>
      </c>
      <c r="D4367" s="14">
        <v>0.69430690567852704</v>
      </c>
      <c r="E4367" s="14">
        <v>0.79625360358460595</v>
      </c>
    </row>
    <row r="4368" spans="1:5" x14ac:dyDescent="0.25">
      <c r="A4368" s="25" t="s">
        <v>2140</v>
      </c>
      <c r="B4368" s="25" t="s">
        <v>1725</v>
      </c>
      <c r="C4368" s="12">
        <v>0.36692087053413902</v>
      </c>
      <c r="D4368" s="12">
        <v>0.47431814234254399</v>
      </c>
      <c r="E4368" s="12">
        <v>0.50610923459895796</v>
      </c>
    </row>
    <row r="4369" spans="1:5" x14ac:dyDescent="0.25">
      <c r="A4369" s="25" t="s">
        <v>2140</v>
      </c>
      <c r="B4369" s="25" t="s">
        <v>1721</v>
      </c>
      <c r="C4369" s="12">
        <v>0.45130581581931101</v>
      </c>
      <c r="D4369" s="12">
        <v>0.36900156991905197</v>
      </c>
      <c r="E4369" s="12">
        <v>0.40741765052610601</v>
      </c>
    </row>
    <row r="4370" spans="1:5" x14ac:dyDescent="0.25">
      <c r="A4370" s="25" t="s">
        <v>2140</v>
      </c>
      <c r="B4370" s="25" t="s">
        <v>1718</v>
      </c>
      <c r="C4370" s="12">
        <v>0.83401447691378605</v>
      </c>
      <c r="D4370" s="12">
        <v>3.9040241147876499E-2</v>
      </c>
      <c r="E4370" s="12">
        <v>9.3632363884610201E-2</v>
      </c>
    </row>
    <row r="4371" spans="1:5" x14ac:dyDescent="0.25">
      <c r="A4371" s="26" t="s">
        <v>2140</v>
      </c>
      <c r="B4371" s="26" t="s">
        <v>2832</v>
      </c>
      <c r="C4371" s="14">
        <v>0.87148660770860598</v>
      </c>
      <c r="D4371" s="14">
        <v>2.3712294194995698E-2</v>
      </c>
      <c r="E4371" s="14">
        <v>7.7646772503463607E-2</v>
      </c>
    </row>
    <row r="4372" spans="1:5" x14ac:dyDescent="0.25">
      <c r="A4372" s="25" t="s">
        <v>2140</v>
      </c>
      <c r="B4372" s="25" t="s">
        <v>1884</v>
      </c>
      <c r="C4372" s="12">
        <v>0.90821531176877002</v>
      </c>
      <c r="D4372" s="12">
        <v>1.22500266961995E-2</v>
      </c>
      <c r="E4372" s="12">
        <v>5.3701482670522098E-2</v>
      </c>
    </row>
    <row r="4373" spans="1:5" x14ac:dyDescent="0.25">
      <c r="A4373" s="26" t="s">
        <v>2140</v>
      </c>
      <c r="B4373" s="26" t="s">
        <v>2824</v>
      </c>
      <c r="C4373" s="14">
        <v>0.92433599458870697</v>
      </c>
      <c r="D4373" s="14">
        <v>8.3709727786730505E-3</v>
      </c>
      <c r="E4373" s="14">
        <v>3.2824703011006401E-2</v>
      </c>
    </row>
    <row r="4374" spans="1:5" x14ac:dyDescent="0.25">
      <c r="A4374" s="26" t="s">
        <v>2140</v>
      </c>
      <c r="B4374" s="26" t="s">
        <v>2829</v>
      </c>
      <c r="C4374" s="14">
        <v>0.93250789296943304</v>
      </c>
      <c r="D4374" s="14">
        <v>6.6790572668437003E-3</v>
      </c>
      <c r="E4374" s="14">
        <v>2.7256592269307899E-2</v>
      </c>
    </row>
    <row r="4375" spans="1:5" x14ac:dyDescent="0.25">
      <c r="A4375" s="25" t="s">
        <v>2140</v>
      </c>
      <c r="B4375" s="25" t="s">
        <v>1885</v>
      </c>
      <c r="C4375" s="12">
        <v>0.94299935295510096</v>
      </c>
      <c r="D4375" s="12">
        <v>4.7810109918965402E-3</v>
      </c>
      <c r="E4375" s="12">
        <v>3.6433553223795198E-2</v>
      </c>
    </row>
    <row r="4376" spans="1:5" x14ac:dyDescent="0.25">
      <c r="A4376" s="25" t="s">
        <v>2140</v>
      </c>
      <c r="B4376" s="25" t="s">
        <v>1887</v>
      </c>
      <c r="C4376" s="12">
        <v>0.94662743046742004</v>
      </c>
      <c r="D4376" s="12">
        <v>4.1969273849412599E-3</v>
      </c>
      <c r="E4376" s="12">
        <v>3.4653351551993603E-2</v>
      </c>
    </row>
    <row r="4377" spans="1:5" x14ac:dyDescent="0.25">
      <c r="A4377" s="25" t="s">
        <v>2140</v>
      </c>
      <c r="B4377" s="25" t="s">
        <v>1727</v>
      </c>
      <c r="C4377" s="12">
        <v>0.95042859243491395</v>
      </c>
      <c r="D4377" s="12">
        <v>3.6250801561104099E-3</v>
      </c>
      <c r="E4377" s="12">
        <v>3.2815174268130798E-2</v>
      </c>
    </row>
    <row r="4378" spans="1:5" x14ac:dyDescent="0.25">
      <c r="A4378" s="25" t="s">
        <v>2140</v>
      </c>
      <c r="B4378" s="25" t="s">
        <v>1886</v>
      </c>
      <c r="C4378" s="12">
        <v>0.95106803385566896</v>
      </c>
      <c r="D4378" s="12">
        <v>3.5329261500110002E-3</v>
      </c>
      <c r="E4378" s="12">
        <v>3.2476720982960401E-2</v>
      </c>
    </row>
    <row r="4379" spans="1:5" x14ac:dyDescent="0.25">
      <c r="A4379" s="26" t="s">
        <v>2140</v>
      </c>
      <c r="B4379" s="26" t="s">
        <v>2825</v>
      </c>
      <c r="C4379" s="14">
        <v>0.96034438302595604</v>
      </c>
      <c r="D4379" s="14">
        <v>2.32767136009215E-3</v>
      </c>
      <c r="E4379" s="14">
        <v>1.17552929911944E-2</v>
      </c>
    </row>
    <row r="4380" spans="1:5" x14ac:dyDescent="0.25">
      <c r="A4380" s="26" t="s">
        <v>2140</v>
      </c>
      <c r="B4380" s="26" t="s">
        <v>2827</v>
      </c>
      <c r="C4380" s="14">
        <v>0.96128933932429605</v>
      </c>
      <c r="D4380" s="14">
        <v>2.21876861724524E-3</v>
      </c>
      <c r="E4380" s="14">
        <v>1.13313475661462E-2</v>
      </c>
    </row>
    <row r="4381" spans="1:5" x14ac:dyDescent="0.25">
      <c r="A4381" s="26" t="s">
        <v>2140</v>
      </c>
      <c r="B4381" s="26" t="s">
        <v>2831</v>
      </c>
      <c r="C4381" s="14">
        <v>0.97780523624603399</v>
      </c>
      <c r="D4381" s="14">
        <v>7.3344465317581897E-4</v>
      </c>
      <c r="E4381" s="14">
        <v>4.8077986305801197E-3</v>
      </c>
    </row>
    <row r="4382" spans="1:5" x14ac:dyDescent="0.25">
      <c r="A4382" s="26" t="s">
        <v>2140</v>
      </c>
      <c r="B4382" s="26" t="s">
        <v>2645</v>
      </c>
      <c r="C4382" s="14">
        <v>0.99201655491727803</v>
      </c>
      <c r="D4382" s="15">
        <v>9.5348679068796294E-5</v>
      </c>
      <c r="E4382" s="14">
        <v>1.0141761537949001E-3</v>
      </c>
    </row>
    <row r="4383" spans="1:5" x14ac:dyDescent="0.25">
      <c r="A4383" s="26" t="s">
        <v>2677</v>
      </c>
      <c r="B4383" s="26" t="s">
        <v>2828</v>
      </c>
      <c r="C4383" s="14">
        <v>-0.54603600106093797</v>
      </c>
      <c r="D4383" s="14">
        <v>0.26234776620852701</v>
      </c>
      <c r="E4383" s="14">
        <v>0.44664268697870002</v>
      </c>
    </row>
    <row r="4384" spans="1:5" x14ac:dyDescent="0.25">
      <c r="A4384" s="26" t="s">
        <v>2677</v>
      </c>
      <c r="B4384" s="26" t="s">
        <v>2830</v>
      </c>
      <c r="C4384" s="14">
        <v>-4.2877711197091599E-2</v>
      </c>
      <c r="D4384" s="14">
        <v>0.93572284850002196</v>
      </c>
      <c r="E4384" s="14">
        <v>0.96162673973165902</v>
      </c>
    </row>
    <row r="4385" spans="1:5" x14ac:dyDescent="0.25">
      <c r="A4385" s="26" t="s">
        <v>2677</v>
      </c>
      <c r="B4385" s="26" t="s">
        <v>2826</v>
      </c>
      <c r="C4385" s="14">
        <v>0.26942834192489001</v>
      </c>
      <c r="D4385" s="14">
        <v>0.60563660855989099</v>
      </c>
      <c r="E4385" s="14">
        <v>0.73249499994477996</v>
      </c>
    </row>
    <row r="4386" spans="1:5" x14ac:dyDescent="0.25">
      <c r="A4386" s="26" t="s">
        <v>2677</v>
      </c>
      <c r="B4386" s="26" t="s">
        <v>2832</v>
      </c>
      <c r="C4386" s="14">
        <v>0.94379462410013903</v>
      </c>
      <c r="D4386" s="14">
        <v>4.6497887844449996E-3</v>
      </c>
      <c r="E4386" s="14">
        <v>2.0315717729817901E-2</v>
      </c>
    </row>
    <row r="4387" spans="1:5" x14ac:dyDescent="0.25">
      <c r="A4387" s="26" t="s">
        <v>2677</v>
      </c>
      <c r="B4387" s="26" t="s">
        <v>2824</v>
      </c>
      <c r="C4387" s="14">
        <v>0.98902474356726</v>
      </c>
      <c r="D4387" s="14">
        <v>1.80023361509685E-4</v>
      </c>
      <c r="E4387" s="14">
        <v>1.6430061161906099E-3</v>
      </c>
    </row>
    <row r="4388" spans="1:5" x14ac:dyDescent="0.25">
      <c r="A4388" s="26" t="s">
        <v>2677</v>
      </c>
      <c r="B4388" s="26" t="s">
        <v>2645</v>
      </c>
      <c r="C4388" s="14">
        <v>0.99141694841735795</v>
      </c>
      <c r="D4388" s="14">
        <v>1.10187010259777E-4</v>
      </c>
      <c r="E4388" s="14">
        <v>1.1309501676855199E-3</v>
      </c>
    </row>
    <row r="4389" spans="1:5" x14ac:dyDescent="0.25">
      <c r="A4389" s="26" t="s">
        <v>2677</v>
      </c>
      <c r="B4389" s="26" t="s">
        <v>2829</v>
      </c>
      <c r="C4389" s="14">
        <v>0.99180019521368301</v>
      </c>
      <c r="D4389" s="14">
        <v>1.0057953348940899E-4</v>
      </c>
      <c r="E4389" s="14">
        <v>1.05598636518576E-3</v>
      </c>
    </row>
    <row r="4390" spans="1:5" x14ac:dyDescent="0.25">
      <c r="A4390" s="26" t="s">
        <v>2677</v>
      </c>
      <c r="B4390" s="26" t="s">
        <v>2827</v>
      </c>
      <c r="C4390" s="14">
        <v>0.99899553901988702</v>
      </c>
      <c r="D4390" s="15">
        <v>1.51290606953403E-6</v>
      </c>
      <c r="E4390" s="15">
        <v>5.8636913115763298E-5</v>
      </c>
    </row>
    <row r="4391" spans="1:5" x14ac:dyDescent="0.25">
      <c r="A4391" s="26" t="s">
        <v>2677</v>
      </c>
      <c r="B4391" s="26" t="s">
        <v>2831</v>
      </c>
      <c r="C4391" s="14">
        <v>0.999124700245548</v>
      </c>
      <c r="D4391" s="15">
        <v>1.1488891848987501E-6</v>
      </c>
      <c r="E4391" s="15">
        <v>4.9593452007014599E-5</v>
      </c>
    </row>
    <row r="4392" spans="1:5" x14ac:dyDescent="0.25">
      <c r="A4392" s="26" t="s">
        <v>2677</v>
      </c>
      <c r="B4392" s="26" t="s">
        <v>2825</v>
      </c>
      <c r="C4392" s="14">
        <v>0.99913438726649095</v>
      </c>
      <c r="D4392" s="15">
        <v>1.1236038111039899E-6</v>
      </c>
      <c r="E4392" s="15">
        <v>4.89710141896376E-5</v>
      </c>
    </row>
    <row r="4393" spans="1:5" x14ac:dyDescent="0.25">
      <c r="A4393" s="25" t="s">
        <v>404</v>
      </c>
      <c r="B4393" s="25" t="s">
        <v>1882</v>
      </c>
      <c r="C4393" s="12">
        <v>-0.68765336949038403</v>
      </c>
      <c r="D4393" s="12">
        <v>0.13110429253328101</v>
      </c>
      <c r="E4393" s="12">
        <v>0.18811829466726501</v>
      </c>
    </row>
    <row r="4394" spans="1:5" x14ac:dyDescent="0.25">
      <c r="A4394" s="25" t="s">
        <v>404</v>
      </c>
      <c r="B4394" s="25" t="s">
        <v>118</v>
      </c>
      <c r="C4394" s="12">
        <v>-0.60447779804372404</v>
      </c>
      <c r="D4394" s="12">
        <v>0.203719404377251</v>
      </c>
      <c r="E4394" s="12">
        <v>0.25528582924256399</v>
      </c>
    </row>
    <row r="4395" spans="1:5" x14ac:dyDescent="0.25">
      <c r="A4395" s="25" t="s">
        <v>404</v>
      </c>
      <c r="B4395" s="25" t="s">
        <v>1883</v>
      </c>
      <c r="C4395" s="12">
        <v>-0.44969613228456801</v>
      </c>
      <c r="D4395" s="12">
        <v>0.37092606406707901</v>
      </c>
      <c r="E4395" s="12">
        <v>0.40919366034242899</v>
      </c>
    </row>
    <row r="4396" spans="1:5" x14ac:dyDescent="0.25">
      <c r="A4396" s="25" t="s">
        <v>404</v>
      </c>
      <c r="B4396" s="25" t="s">
        <v>30</v>
      </c>
      <c r="C4396" s="12">
        <v>-0.22445647835317101</v>
      </c>
      <c r="D4396" s="12">
        <v>0.66896942091773104</v>
      </c>
      <c r="E4396" s="12">
        <v>0.69062565615695604</v>
      </c>
    </row>
    <row r="4397" spans="1:5" x14ac:dyDescent="0.25">
      <c r="A4397" s="25" t="s">
        <v>404</v>
      </c>
      <c r="B4397" s="25" t="s">
        <v>74</v>
      </c>
      <c r="C4397" s="12">
        <v>-0.148961906143179</v>
      </c>
      <c r="D4397" s="12">
        <v>0.77820984702696105</v>
      </c>
      <c r="E4397" s="12">
        <v>0.79402153218450799</v>
      </c>
    </row>
    <row r="4398" spans="1:5" x14ac:dyDescent="0.25">
      <c r="A4398" s="25" t="s">
        <v>404</v>
      </c>
      <c r="B4398" s="25" t="s">
        <v>1725</v>
      </c>
      <c r="C4398" s="12">
        <v>0.43281741808444402</v>
      </c>
      <c r="D4398" s="12">
        <v>0.391313914870975</v>
      </c>
      <c r="E4398" s="12">
        <v>0.42821548162442702</v>
      </c>
    </row>
    <row r="4399" spans="1:5" x14ac:dyDescent="0.25">
      <c r="A4399" s="25" t="s">
        <v>404</v>
      </c>
      <c r="B4399" s="25" t="s">
        <v>1718</v>
      </c>
      <c r="C4399" s="12">
        <v>0.62343654575510898</v>
      </c>
      <c r="D4399" s="12">
        <v>0.186001697099728</v>
      </c>
      <c r="E4399" s="12">
        <v>0.23903904387108799</v>
      </c>
    </row>
    <row r="4400" spans="1:5" x14ac:dyDescent="0.25">
      <c r="A4400" s="25" t="s">
        <v>404</v>
      </c>
      <c r="B4400" s="25" t="s">
        <v>1721</v>
      </c>
      <c r="C4400" s="12">
        <v>0.71084606515083304</v>
      </c>
      <c r="D4400" s="12">
        <v>0.11332691709531501</v>
      </c>
      <c r="E4400" s="12">
        <v>0.17134432809973699</v>
      </c>
    </row>
    <row r="4401" spans="1:5" x14ac:dyDescent="0.25">
      <c r="A4401" s="25" t="s">
        <v>404</v>
      </c>
      <c r="B4401" s="25" t="s">
        <v>1887</v>
      </c>
      <c r="C4401" s="12">
        <v>0.97221675535308705</v>
      </c>
      <c r="D4401" s="12">
        <v>1.14713996077143E-3</v>
      </c>
      <c r="E4401" s="12">
        <v>2.2472593671607199E-2</v>
      </c>
    </row>
    <row r="4402" spans="1:5" x14ac:dyDescent="0.25">
      <c r="A4402" s="25" t="s">
        <v>404</v>
      </c>
      <c r="B4402" s="25" t="s">
        <v>1884</v>
      </c>
      <c r="C4402" s="12">
        <v>0.97306593162937105</v>
      </c>
      <c r="D4402" s="12">
        <v>1.0783964788179099E-3</v>
      </c>
      <c r="E4402" s="12">
        <v>2.2050607054743099E-2</v>
      </c>
    </row>
    <row r="4403" spans="1:5" x14ac:dyDescent="0.25">
      <c r="A4403" s="25" t="s">
        <v>404</v>
      </c>
      <c r="B4403" s="25" t="s">
        <v>1886</v>
      </c>
      <c r="C4403" s="12">
        <v>0.97534246759124399</v>
      </c>
      <c r="D4403" s="12">
        <v>9.0449504203116095E-4</v>
      </c>
      <c r="E4403" s="12">
        <v>2.1019784530774601E-2</v>
      </c>
    </row>
    <row r="4404" spans="1:5" x14ac:dyDescent="0.25">
      <c r="A4404" s="25" t="s">
        <v>404</v>
      </c>
      <c r="B4404" s="25" t="s">
        <v>1727</v>
      </c>
      <c r="C4404" s="12">
        <v>0.98077016329940703</v>
      </c>
      <c r="D4404" s="12">
        <v>5.5112446114335999E-4</v>
      </c>
      <c r="E4404" s="12">
        <v>1.8444872615321399E-2</v>
      </c>
    </row>
    <row r="4405" spans="1:5" x14ac:dyDescent="0.25">
      <c r="A4405" s="25" t="s">
        <v>404</v>
      </c>
      <c r="B4405" s="25" t="s">
        <v>1885</v>
      </c>
      <c r="C4405" s="12">
        <v>0.99571083856220499</v>
      </c>
      <c r="D4405" s="13">
        <v>2.75559051097218E-5</v>
      </c>
      <c r="E4405" s="12">
        <v>1.0407443126808E-2</v>
      </c>
    </row>
    <row r="4406" spans="1:5" x14ac:dyDescent="0.25">
      <c r="A4406" s="25" t="s">
        <v>1988</v>
      </c>
      <c r="B4406" s="25" t="s">
        <v>1885</v>
      </c>
      <c r="C4406" s="12">
        <v>-0.67997628322654802</v>
      </c>
      <c r="D4406" s="12">
        <v>0.13723512577984001</v>
      </c>
      <c r="E4406" s="12">
        <v>0.193822919982338</v>
      </c>
    </row>
    <row r="4407" spans="1:5" x14ac:dyDescent="0.25">
      <c r="A4407" s="25" t="s">
        <v>1988</v>
      </c>
      <c r="B4407" s="25" t="s">
        <v>1721</v>
      </c>
      <c r="C4407" s="12">
        <v>-0.67617066628525002</v>
      </c>
      <c r="D4407" s="12">
        <v>0.140318903703922</v>
      </c>
      <c r="E4407" s="12">
        <v>0.19671998095867499</v>
      </c>
    </row>
    <row r="4408" spans="1:5" x14ac:dyDescent="0.25">
      <c r="A4408" s="25" t="s">
        <v>1988</v>
      </c>
      <c r="B4408" s="25" t="s">
        <v>1884</v>
      </c>
      <c r="C4408" s="12">
        <v>-0.66714042523820805</v>
      </c>
      <c r="D4408" s="12">
        <v>0.14775357383888099</v>
      </c>
      <c r="E4408" s="12">
        <v>0.203653952815709</v>
      </c>
    </row>
    <row r="4409" spans="1:5" x14ac:dyDescent="0.25">
      <c r="A4409" s="25" t="s">
        <v>1988</v>
      </c>
      <c r="B4409" s="25" t="s">
        <v>1886</v>
      </c>
      <c r="C4409" s="12">
        <v>-0.64302052821330902</v>
      </c>
      <c r="D4409" s="12">
        <v>0.16840579264038399</v>
      </c>
      <c r="E4409" s="12">
        <v>0.22277894790313299</v>
      </c>
    </row>
    <row r="4410" spans="1:5" x14ac:dyDescent="0.25">
      <c r="A4410" s="25" t="s">
        <v>1988</v>
      </c>
      <c r="B4410" s="25" t="s">
        <v>1727</v>
      </c>
      <c r="C4410" s="12">
        <v>-0.63317733916626695</v>
      </c>
      <c r="D4410" s="12">
        <v>0.17715867639417199</v>
      </c>
      <c r="E4410" s="12">
        <v>0.23085905295517201</v>
      </c>
    </row>
    <row r="4411" spans="1:5" x14ac:dyDescent="0.25">
      <c r="A4411" s="25" t="s">
        <v>1988</v>
      </c>
      <c r="B4411" s="25" t="s">
        <v>1887</v>
      </c>
      <c r="C4411" s="12">
        <v>-0.58431772058669496</v>
      </c>
      <c r="D4411" s="12">
        <v>0.22327440033363799</v>
      </c>
      <c r="E4411" s="12">
        <v>0.273119185637552</v>
      </c>
    </row>
    <row r="4412" spans="1:5" x14ac:dyDescent="0.25">
      <c r="A4412" s="25" t="s">
        <v>1988</v>
      </c>
      <c r="B4412" s="25" t="s">
        <v>1718</v>
      </c>
      <c r="C4412" s="12">
        <v>-0.248860952586757</v>
      </c>
      <c r="D4412" s="12">
        <v>0.63441477122183498</v>
      </c>
      <c r="E4412" s="12">
        <v>0.657891601391835</v>
      </c>
    </row>
    <row r="4413" spans="1:5" x14ac:dyDescent="0.25">
      <c r="A4413" s="25" t="s">
        <v>1988</v>
      </c>
      <c r="B4413" s="25" t="s">
        <v>1725</v>
      </c>
      <c r="C4413" s="12">
        <v>-0.22675078822046499</v>
      </c>
      <c r="D4413" s="12">
        <v>0.66570311785814895</v>
      </c>
      <c r="E4413" s="12">
        <v>0.68753911924020805</v>
      </c>
    </row>
    <row r="4414" spans="1:5" x14ac:dyDescent="0.25">
      <c r="A4414" s="25" t="s">
        <v>1988</v>
      </c>
      <c r="B4414" s="25" t="s">
        <v>1882</v>
      </c>
      <c r="C4414" s="12">
        <v>3.8909983722342098E-2</v>
      </c>
      <c r="D4414" s="12">
        <v>0.94166447901800598</v>
      </c>
      <c r="E4414" s="12">
        <v>0.94640965137005695</v>
      </c>
    </row>
    <row r="4415" spans="1:5" x14ac:dyDescent="0.25">
      <c r="A4415" s="25" t="s">
        <v>1988</v>
      </c>
      <c r="B4415" s="25" t="s">
        <v>74</v>
      </c>
      <c r="C4415" s="12">
        <v>0.74298302563479801</v>
      </c>
      <c r="D4415" s="12">
        <v>9.0597609346917199E-2</v>
      </c>
      <c r="E4415" s="12">
        <v>0.149285839711149</v>
      </c>
    </row>
    <row r="4416" spans="1:5" x14ac:dyDescent="0.25">
      <c r="A4416" s="25" t="s">
        <v>1988</v>
      </c>
      <c r="B4416" s="25" t="s">
        <v>30</v>
      </c>
      <c r="C4416" s="12">
        <v>0.78871300585250803</v>
      </c>
      <c r="D4416" s="12">
        <v>6.2247133363618402E-2</v>
      </c>
      <c r="E4416" s="12">
        <v>0.120269603809944</v>
      </c>
    </row>
    <row r="4417" spans="1:5" x14ac:dyDescent="0.25">
      <c r="A4417" s="25" t="s">
        <v>1988</v>
      </c>
      <c r="B4417" s="25" t="s">
        <v>1883</v>
      </c>
      <c r="C4417" s="12">
        <v>0.88400311408121801</v>
      </c>
      <c r="D4417" s="12">
        <v>1.94025311672105E-2</v>
      </c>
      <c r="E4417" s="12">
        <v>6.6335893724321193E-2</v>
      </c>
    </row>
    <row r="4418" spans="1:5" x14ac:dyDescent="0.25">
      <c r="A4418" s="25" t="s">
        <v>1988</v>
      </c>
      <c r="B4418" s="25" t="s">
        <v>118</v>
      </c>
      <c r="C4418" s="12">
        <v>0.93278890343854803</v>
      </c>
      <c r="D4418" s="12">
        <v>6.6241898496326402E-3</v>
      </c>
      <c r="E4418" s="12">
        <v>4.1367797161088099E-2</v>
      </c>
    </row>
    <row r="4419" spans="1:5" x14ac:dyDescent="0.25">
      <c r="A4419" s="25" t="s">
        <v>1755</v>
      </c>
      <c r="B4419" s="25" t="s">
        <v>1884</v>
      </c>
      <c r="C4419" s="12">
        <v>-0.81946098190945205</v>
      </c>
      <c r="D4419" s="12">
        <v>4.5949230776209403E-2</v>
      </c>
      <c r="E4419" s="12">
        <v>0.101969080245417</v>
      </c>
    </row>
    <row r="4420" spans="1:5" x14ac:dyDescent="0.25">
      <c r="A4420" s="25" t="s">
        <v>1755</v>
      </c>
      <c r="B4420" s="25" t="s">
        <v>1885</v>
      </c>
      <c r="C4420" s="12">
        <v>-0.815212112963839</v>
      </c>
      <c r="D4420" s="12">
        <v>4.8064909161731603E-2</v>
      </c>
      <c r="E4420" s="12">
        <v>0.104428316613706</v>
      </c>
    </row>
    <row r="4421" spans="1:5" x14ac:dyDescent="0.25">
      <c r="A4421" s="25" t="s">
        <v>1755</v>
      </c>
      <c r="B4421" s="25" t="s">
        <v>1727</v>
      </c>
      <c r="C4421" s="12">
        <v>-0.80671056549229303</v>
      </c>
      <c r="D4421" s="12">
        <v>5.24304837552831E-2</v>
      </c>
      <c r="E4421" s="12">
        <v>0.1094589876198</v>
      </c>
    </row>
    <row r="4422" spans="1:5" x14ac:dyDescent="0.25">
      <c r="A4422" s="25" t="s">
        <v>1755</v>
      </c>
      <c r="B4422" s="25" t="s">
        <v>1886</v>
      </c>
      <c r="C4422" s="12">
        <v>-0.77611403940314605</v>
      </c>
      <c r="D4422" s="12">
        <v>6.9576251721268703E-2</v>
      </c>
      <c r="E4422" s="12">
        <v>0.128007596549022</v>
      </c>
    </row>
    <row r="4423" spans="1:5" x14ac:dyDescent="0.25">
      <c r="A4423" s="25" t="s">
        <v>1755</v>
      </c>
      <c r="B4423" s="25" t="s">
        <v>1887</v>
      </c>
      <c r="C4423" s="12">
        <v>-0.76906528164087895</v>
      </c>
      <c r="D4423" s="12">
        <v>7.3838294479330505E-2</v>
      </c>
      <c r="E4423" s="12">
        <v>0.13243588065317399</v>
      </c>
    </row>
    <row r="4424" spans="1:5" x14ac:dyDescent="0.25">
      <c r="A4424" s="25" t="s">
        <v>1755</v>
      </c>
      <c r="B4424" s="25" t="s">
        <v>1721</v>
      </c>
      <c r="C4424" s="12">
        <v>-0.663494333351768</v>
      </c>
      <c r="D4424" s="12">
        <v>0.15080180697985399</v>
      </c>
      <c r="E4424" s="12">
        <v>0.20649126696286199</v>
      </c>
    </row>
    <row r="4425" spans="1:5" x14ac:dyDescent="0.25">
      <c r="A4425" s="25" t="s">
        <v>1755</v>
      </c>
      <c r="B4425" s="25" t="s">
        <v>1718</v>
      </c>
      <c r="C4425" s="12">
        <v>-0.45262003915340598</v>
      </c>
      <c r="D4425" s="12">
        <v>0.36743292076399198</v>
      </c>
      <c r="E4425" s="12">
        <v>0.40595928021906602</v>
      </c>
    </row>
    <row r="4426" spans="1:5" x14ac:dyDescent="0.25">
      <c r="A4426" s="25" t="s">
        <v>1755</v>
      </c>
      <c r="B4426" s="25" t="s">
        <v>1725</v>
      </c>
      <c r="C4426" s="12">
        <v>-0.43979975004048799</v>
      </c>
      <c r="D4426" s="12">
        <v>0.38283424881304101</v>
      </c>
      <c r="E4426" s="12">
        <v>0.42032376007942901</v>
      </c>
    </row>
    <row r="4427" spans="1:5" x14ac:dyDescent="0.25">
      <c r="A4427" s="25" t="s">
        <v>1755</v>
      </c>
      <c r="B4427" s="25" t="s">
        <v>1882</v>
      </c>
      <c r="C4427" s="12">
        <v>0.25411232488991797</v>
      </c>
      <c r="D4427" s="12">
        <v>0.62703591960175997</v>
      </c>
      <c r="E4427" s="12">
        <v>0.65082534960483995</v>
      </c>
    </row>
    <row r="4428" spans="1:5" x14ac:dyDescent="0.25">
      <c r="A4428" s="25" t="s">
        <v>1755</v>
      </c>
      <c r="B4428" s="25" t="s">
        <v>74</v>
      </c>
      <c r="C4428" s="12">
        <v>0.62563856229380199</v>
      </c>
      <c r="D4428" s="12">
        <v>0.18398700906020199</v>
      </c>
      <c r="E4428" s="12">
        <v>0.23718896818209501</v>
      </c>
    </row>
    <row r="4429" spans="1:5" x14ac:dyDescent="0.25">
      <c r="A4429" s="25" t="s">
        <v>1755</v>
      </c>
      <c r="B4429" s="25" t="s">
        <v>30</v>
      </c>
      <c r="C4429" s="12">
        <v>0.69026679580144401</v>
      </c>
      <c r="D4429" s="12">
        <v>0.12904491220023001</v>
      </c>
      <c r="E4429" s="12">
        <v>0.18616416498482399</v>
      </c>
    </row>
    <row r="4430" spans="1:5" x14ac:dyDescent="0.25">
      <c r="A4430" s="25" t="s">
        <v>1755</v>
      </c>
      <c r="B4430" s="25" t="s">
        <v>1883</v>
      </c>
      <c r="C4430" s="12">
        <v>0.841221293676649</v>
      </c>
      <c r="D4430" s="12">
        <v>3.58145569865954E-2</v>
      </c>
      <c r="E4430" s="12">
        <v>8.9520924262378704E-2</v>
      </c>
    </row>
    <row r="4431" spans="1:5" x14ac:dyDescent="0.25">
      <c r="A4431" s="25" t="s">
        <v>1755</v>
      </c>
      <c r="B4431" s="25" t="s">
        <v>118</v>
      </c>
      <c r="C4431" s="12">
        <v>0.92826992823497201</v>
      </c>
      <c r="D4431" s="12">
        <v>7.5332718958977E-3</v>
      </c>
      <c r="E4431" s="12">
        <v>4.3596614491025303E-2</v>
      </c>
    </row>
    <row r="4432" spans="1:5" x14ac:dyDescent="0.25">
      <c r="A4432" s="25" t="s">
        <v>2348</v>
      </c>
      <c r="B4432" s="25" t="s">
        <v>1884</v>
      </c>
      <c r="C4432" s="12">
        <v>-0.73828777731128303</v>
      </c>
      <c r="D4432" s="12">
        <v>9.3777166000950804E-2</v>
      </c>
      <c r="E4432" s="12">
        <v>0.15242365713966499</v>
      </c>
    </row>
    <row r="4433" spans="1:5" x14ac:dyDescent="0.25">
      <c r="A4433" s="25" t="s">
        <v>2348</v>
      </c>
      <c r="B4433" s="25" t="s">
        <v>1886</v>
      </c>
      <c r="C4433" s="12">
        <v>-0.72231559785906896</v>
      </c>
      <c r="D4433" s="12">
        <v>0.10495700926764</v>
      </c>
      <c r="E4433" s="12">
        <v>0.16326581285887901</v>
      </c>
    </row>
    <row r="4434" spans="1:5" x14ac:dyDescent="0.25">
      <c r="A4434" s="25" t="s">
        <v>2348</v>
      </c>
      <c r="B4434" s="25" t="s">
        <v>1727</v>
      </c>
      <c r="C4434" s="12">
        <v>-0.70742171134102605</v>
      </c>
      <c r="D4434" s="12">
        <v>0.115880431113913</v>
      </c>
      <c r="E4434" s="12">
        <v>0.173736958112678</v>
      </c>
    </row>
    <row r="4435" spans="1:5" x14ac:dyDescent="0.25">
      <c r="A4435" s="25" t="s">
        <v>2348</v>
      </c>
      <c r="B4435" s="25" t="s">
        <v>1885</v>
      </c>
      <c r="C4435" s="12">
        <v>-0.70468594011763197</v>
      </c>
      <c r="D4435" s="12">
        <v>0.117938363193555</v>
      </c>
      <c r="E4435" s="12">
        <v>0.17568756308219399</v>
      </c>
    </row>
    <row r="4436" spans="1:5" x14ac:dyDescent="0.25">
      <c r="A4436" s="25" t="s">
        <v>2348</v>
      </c>
      <c r="B4436" s="25" t="s">
        <v>1887</v>
      </c>
      <c r="C4436" s="12">
        <v>-0.66138421744279796</v>
      </c>
      <c r="D4436" s="12">
        <v>0.15257801973639701</v>
      </c>
      <c r="E4436" s="12">
        <v>0.20815576144488801</v>
      </c>
    </row>
    <row r="4437" spans="1:5" x14ac:dyDescent="0.25">
      <c r="A4437" s="25" t="s">
        <v>2348</v>
      </c>
      <c r="B4437" s="25" t="s">
        <v>1721</v>
      </c>
      <c r="C4437" s="12">
        <v>-0.49854229450062698</v>
      </c>
      <c r="D4437" s="12">
        <v>0.314141510817044</v>
      </c>
      <c r="E4437" s="12">
        <v>0.35649961878811998</v>
      </c>
    </row>
    <row r="4438" spans="1:5" x14ac:dyDescent="0.25">
      <c r="A4438" s="25" t="s">
        <v>2348</v>
      </c>
      <c r="B4438" s="25" t="s">
        <v>1718</v>
      </c>
      <c r="C4438" s="12">
        <v>-0.48715860331795002</v>
      </c>
      <c r="D4438" s="12">
        <v>0.32706918858627898</v>
      </c>
      <c r="E4438" s="12">
        <v>0.36842202563626802</v>
      </c>
    </row>
    <row r="4439" spans="1:5" x14ac:dyDescent="0.25">
      <c r="A4439" s="25" t="s">
        <v>2348</v>
      </c>
      <c r="B4439" s="25" t="s">
        <v>1725</v>
      </c>
      <c r="C4439" s="12">
        <v>-0.280349148226397</v>
      </c>
      <c r="D4439" s="12">
        <v>0.59049338871299395</v>
      </c>
      <c r="E4439" s="12">
        <v>0.61614154526484399</v>
      </c>
    </row>
    <row r="4440" spans="1:5" x14ac:dyDescent="0.25">
      <c r="A4440" s="25" t="s">
        <v>2348</v>
      </c>
      <c r="B4440" s="25" t="s">
        <v>1882</v>
      </c>
      <c r="C4440" s="12">
        <v>0.10217839042112301</v>
      </c>
      <c r="D4440" s="12">
        <v>0.84726580720100597</v>
      </c>
      <c r="E4440" s="12">
        <v>0.85879323314931899</v>
      </c>
    </row>
    <row r="4441" spans="1:5" x14ac:dyDescent="0.25">
      <c r="A4441" s="25" t="s">
        <v>2348</v>
      </c>
      <c r="B4441" s="25" t="s">
        <v>74</v>
      </c>
      <c r="C4441" s="12">
        <v>0.56929653799760505</v>
      </c>
      <c r="D4441" s="12">
        <v>0.238309283726932</v>
      </c>
      <c r="E4441" s="12">
        <v>0.28682520857031901</v>
      </c>
    </row>
    <row r="4442" spans="1:5" x14ac:dyDescent="0.25">
      <c r="A4442" s="25" t="s">
        <v>2348</v>
      </c>
      <c r="B4442" s="25" t="s">
        <v>30</v>
      </c>
      <c r="C4442" s="12">
        <v>0.75738213635544005</v>
      </c>
      <c r="D4442" s="12">
        <v>8.1154482094278405E-2</v>
      </c>
      <c r="E4442" s="12">
        <v>0.13986665841340101</v>
      </c>
    </row>
    <row r="4443" spans="1:5" x14ac:dyDescent="0.25">
      <c r="A4443" s="25" t="s">
        <v>2348</v>
      </c>
      <c r="B4443" s="25" t="s">
        <v>1883</v>
      </c>
      <c r="C4443" s="12">
        <v>0.87604264230286999</v>
      </c>
      <c r="D4443" s="12">
        <v>2.2095810954777501E-2</v>
      </c>
      <c r="E4443" s="12">
        <v>7.0576128655224404E-2</v>
      </c>
    </row>
    <row r="4444" spans="1:5" x14ac:dyDescent="0.25">
      <c r="A4444" s="25" t="s">
        <v>2348</v>
      </c>
      <c r="B4444" s="25" t="s">
        <v>118</v>
      </c>
      <c r="C4444" s="12">
        <v>0.90653584579815305</v>
      </c>
      <c r="D4444" s="12">
        <v>1.2695091872706199E-2</v>
      </c>
      <c r="E4444" s="12">
        <v>5.4520428985138897E-2</v>
      </c>
    </row>
    <row r="4445" spans="1:5" x14ac:dyDescent="0.25">
      <c r="A4445" s="25" t="s">
        <v>1351</v>
      </c>
      <c r="B4445" s="25" t="s">
        <v>1718</v>
      </c>
      <c r="C4445" s="12">
        <v>-0.68080915602113201</v>
      </c>
      <c r="D4445" s="12">
        <v>0.136564164677586</v>
      </c>
      <c r="E4445" s="12">
        <v>0.19320600329089399</v>
      </c>
    </row>
    <row r="4446" spans="1:5" x14ac:dyDescent="0.25">
      <c r="A4446" s="25" t="s">
        <v>1351</v>
      </c>
      <c r="B4446" s="25" t="s">
        <v>74</v>
      </c>
      <c r="C4446" s="12">
        <v>-0.60868545148171505</v>
      </c>
      <c r="D4446" s="12">
        <v>0.19973018754074501</v>
      </c>
      <c r="E4446" s="12">
        <v>0.25162132988534602</v>
      </c>
    </row>
    <row r="4447" spans="1:5" x14ac:dyDescent="0.25">
      <c r="A4447" s="25" t="s">
        <v>1351</v>
      </c>
      <c r="B4447" s="25" t="s">
        <v>30</v>
      </c>
      <c r="C4447" s="12">
        <v>-0.46481152911144702</v>
      </c>
      <c r="D4447" s="12">
        <v>0.35299391542875602</v>
      </c>
      <c r="E4447" s="12">
        <v>0.39244065072984402</v>
      </c>
    </row>
    <row r="4448" spans="1:5" x14ac:dyDescent="0.25">
      <c r="A4448" s="25" t="s">
        <v>1351</v>
      </c>
      <c r="B4448" s="25" t="s">
        <v>1883</v>
      </c>
      <c r="C4448" s="12">
        <v>-0.41716497638074601</v>
      </c>
      <c r="D4448" s="12">
        <v>0.41055144032229601</v>
      </c>
      <c r="E4448" s="12">
        <v>0.446236394182353</v>
      </c>
    </row>
    <row r="4449" spans="1:5" x14ac:dyDescent="0.25">
      <c r="A4449" s="25" t="s">
        <v>1351</v>
      </c>
      <c r="B4449" s="25" t="s">
        <v>118</v>
      </c>
      <c r="C4449" s="12">
        <v>-0.39251614391586598</v>
      </c>
      <c r="D4449" s="12">
        <v>0.44146305394885399</v>
      </c>
      <c r="E4449" s="12">
        <v>0.475152081504576</v>
      </c>
    </row>
    <row r="4450" spans="1:5" x14ac:dyDescent="0.25">
      <c r="A4450" s="25" t="s">
        <v>1351</v>
      </c>
      <c r="B4450" s="25" t="s">
        <v>1886</v>
      </c>
      <c r="C4450" s="12">
        <v>-0.10847814700870199</v>
      </c>
      <c r="D4450" s="12">
        <v>0.837921038238848</v>
      </c>
      <c r="E4450" s="12">
        <v>0.85001928923181302</v>
      </c>
    </row>
    <row r="4451" spans="1:5" x14ac:dyDescent="0.25">
      <c r="A4451" s="25" t="s">
        <v>1351</v>
      </c>
      <c r="B4451" s="25" t="s">
        <v>1887</v>
      </c>
      <c r="C4451" s="12">
        <v>-4.9654762567658099E-2</v>
      </c>
      <c r="D4451" s="12">
        <v>0.92557907042673404</v>
      </c>
      <c r="E4451" s="12">
        <v>0.93161005809163</v>
      </c>
    </row>
    <row r="4452" spans="1:5" x14ac:dyDescent="0.25">
      <c r="A4452" s="25" t="s">
        <v>1351</v>
      </c>
      <c r="B4452" s="25" t="s">
        <v>1727</v>
      </c>
      <c r="C4452" s="12">
        <v>-2.7737663140761499E-2</v>
      </c>
      <c r="D4452" s="12">
        <v>0.95840417566215097</v>
      </c>
      <c r="E4452" s="12">
        <v>0.96179806640712195</v>
      </c>
    </row>
    <row r="4453" spans="1:5" x14ac:dyDescent="0.25">
      <c r="A4453" s="25" t="s">
        <v>1351</v>
      </c>
      <c r="B4453" s="25" t="s">
        <v>1885</v>
      </c>
      <c r="C4453" s="12">
        <v>-2.4210515933201601E-2</v>
      </c>
      <c r="D4453" s="12">
        <v>0.96369132158603898</v>
      </c>
      <c r="E4453" s="12">
        <v>0.96665370622611901</v>
      </c>
    </row>
    <row r="4454" spans="1:5" x14ac:dyDescent="0.25">
      <c r="A4454" s="25" t="s">
        <v>1351</v>
      </c>
      <c r="B4454" s="25" t="s">
        <v>1884</v>
      </c>
      <c r="C4454" s="12">
        <v>8.72631921038243E-2</v>
      </c>
      <c r="D4454" s="12">
        <v>0.86943746054467597</v>
      </c>
      <c r="E4454" s="12">
        <v>0.87947370332097496</v>
      </c>
    </row>
    <row r="4455" spans="1:5" x14ac:dyDescent="0.25">
      <c r="A4455" s="25" t="s">
        <v>1351</v>
      </c>
      <c r="B4455" s="25" t="s">
        <v>1882</v>
      </c>
      <c r="C4455" s="12">
        <v>0.16445475135728699</v>
      </c>
      <c r="D4455" s="12">
        <v>0.75554174237235405</v>
      </c>
      <c r="E4455" s="12">
        <v>0.77269022563967105</v>
      </c>
    </row>
    <row r="4456" spans="1:5" x14ac:dyDescent="0.25">
      <c r="A4456" s="25" t="s">
        <v>1351</v>
      </c>
      <c r="B4456" s="25" t="s">
        <v>1725</v>
      </c>
      <c r="C4456" s="12">
        <v>0.398269993711936</v>
      </c>
      <c r="D4456" s="12">
        <v>0.434181601087127</v>
      </c>
      <c r="E4456" s="12">
        <v>0.46830528817140599</v>
      </c>
    </row>
    <row r="4457" spans="1:5" x14ac:dyDescent="0.25">
      <c r="A4457" s="25" t="s">
        <v>1351</v>
      </c>
      <c r="B4457" s="25" t="s">
        <v>1721</v>
      </c>
      <c r="C4457" s="12">
        <v>0.61309646582395505</v>
      </c>
      <c r="D4457" s="12">
        <v>0.19558288162036899</v>
      </c>
      <c r="E4457" s="12">
        <v>0.24781950258354701</v>
      </c>
    </row>
    <row r="4458" spans="1:5" x14ac:dyDescent="0.25">
      <c r="A4458" s="25" t="s">
        <v>1932</v>
      </c>
      <c r="B4458" s="25" t="s">
        <v>1885</v>
      </c>
      <c r="C4458" s="12">
        <v>-0.80643866456644098</v>
      </c>
      <c r="D4458" s="12">
        <v>5.2573002277732199E-2</v>
      </c>
      <c r="E4458" s="12">
        <v>0.10962159217312301</v>
      </c>
    </row>
    <row r="4459" spans="1:5" x14ac:dyDescent="0.25">
      <c r="A4459" s="25" t="s">
        <v>1932</v>
      </c>
      <c r="B4459" s="25" t="s">
        <v>1884</v>
      </c>
      <c r="C4459" s="12">
        <v>-0.79891291690188904</v>
      </c>
      <c r="D4459" s="12">
        <v>5.65884423302443E-2</v>
      </c>
      <c r="E4459" s="12">
        <v>0.114061427478941</v>
      </c>
    </row>
    <row r="4460" spans="1:5" x14ac:dyDescent="0.25">
      <c r="A4460" s="25" t="s">
        <v>1932</v>
      </c>
      <c r="B4460" s="25" t="s">
        <v>1727</v>
      </c>
      <c r="C4460" s="12">
        <v>-0.79794745050893201</v>
      </c>
      <c r="D4460" s="12">
        <v>5.7113427952818603E-2</v>
      </c>
      <c r="E4460" s="12">
        <v>0.114653848077124</v>
      </c>
    </row>
    <row r="4461" spans="1:5" x14ac:dyDescent="0.25">
      <c r="A4461" s="25" t="s">
        <v>1932</v>
      </c>
      <c r="B4461" s="25" t="s">
        <v>1886</v>
      </c>
      <c r="C4461" s="12">
        <v>-0.762396743129793</v>
      </c>
      <c r="D4461" s="12">
        <v>7.7975979027360198E-2</v>
      </c>
      <c r="E4461" s="12">
        <v>0.136656645779547</v>
      </c>
    </row>
    <row r="4462" spans="1:5" x14ac:dyDescent="0.25">
      <c r="A4462" s="25" t="s">
        <v>1932</v>
      </c>
      <c r="B4462" s="25" t="s">
        <v>1887</v>
      </c>
      <c r="C4462" s="12">
        <v>-0.76187591196736304</v>
      </c>
      <c r="D4462" s="12">
        <v>7.8303437190297503E-2</v>
      </c>
      <c r="E4462" s="12">
        <v>0.13699582921752099</v>
      </c>
    </row>
    <row r="4463" spans="1:5" x14ac:dyDescent="0.25">
      <c r="A4463" s="25" t="s">
        <v>1932</v>
      </c>
      <c r="B4463" s="25" t="s">
        <v>1721</v>
      </c>
      <c r="C4463" s="12">
        <v>-0.62483300688744303</v>
      </c>
      <c r="D4463" s="12">
        <v>0.18472298078339899</v>
      </c>
      <c r="E4463" s="12">
        <v>0.23786648287211001</v>
      </c>
    </row>
    <row r="4464" spans="1:5" x14ac:dyDescent="0.25">
      <c r="A4464" s="25" t="s">
        <v>1932</v>
      </c>
      <c r="B4464" s="25" t="s">
        <v>1718</v>
      </c>
      <c r="C4464" s="12">
        <v>-0.48124622590948002</v>
      </c>
      <c r="D4464" s="12">
        <v>0.33385847599473301</v>
      </c>
      <c r="E4464" s="12">
        <v>0.374688420069202</v>
      </c>
    </row>
    <row r="4465" spans="1:5" x14ac:dyDescent="0.25">
      <c r="A4465" s="25" t="s">
        <v>1932</v>
      </c>
      <c r="B4465" s="25" t="s">
        <v>1725</v>
      </c>
      <c r="C4465" s="12">
        <v>-0.43424391120316302</v>
      </c>
      <c r="D4465" s="12">
        <v>0.38957633714011702</v>
      </c>
      <c r="E4465" s="12">
        <v>0.42660293362091301</v>
      </c>
    </row>
    <row r="4466" spans="1:5" x14ac:dyDescent="0.25">
      <c r="A4466" s="25" t="s">
        <v>1932</v>
      </c>
      <c r="B4466" s="25" t="s">
        <v>1882</v>
      </c>
      <c r="C4466" s="12">
        <v>0.25327686900805901</v>
      </c>
      <c r="D4466" s="12">
        <v>0.62820844725214997</v>
      </c>
      <c r="E4466" s="12">
        <v>0.65194243513077099</v>
      </c>
    </row>
    <row r="4467" spans="1:5" x14ac:dyDescent="0.25">
      <c r="A4467" s="25" t="s">
        <v>1932</v>
      </c>
      <c r="B4467" s="25" t="s">
        <v>74</v>
      </c>
      <c r="C4467" s="12">
        <v>0.617681145450098</v>
      </c>
      <c r="D4467" s="12">
        <v>0.19131022474741199</v>
      </c>
      <c r="E4467" s="12">
        <v>0.24387025529900999</v>
      </c>
    </row>
    <row r="4468" spans="1:5" x14ac:dyDescent="0.25">
      <c r="A4468" s="25" t="s">
        <v>1932</v>
      </c>
      <c r="B4468" s="25" t="s">
        <v>30</v>
      </c>
      <c r="C4468" s="12">
        <v>0.668761470661978</v>
      </c>
      <c r="D4468" s="12">
        <v>0.14640687095204699</v>
      </c>
      <c r="E4468" s="12">
        <v>0.202377187114061</v>
      </c>
    </row>
    <row r="4469" spans="1:5" x14ac:dyDescent="0.25">
      <c r="A4469" s="25" t="s">
        <v>1932</v>
      </c>
      <c r="B4469" s="25" t="s">
        <v>1883</v>
      </c>
      <c r="C4469" s="12">
        <v>0.82062099619187401</v>
      </c>
      <c r="D4469" s="12">
        <v>4.5379316923664897E-2</v>
      </c>
      <c r="E4469" s="12">
        <v>0.101302002452899</v>
      </c>
    </row>
    <row r="4470" spans="1:5" x14ac:dyDescent="0.25">
      <c r="A4470" s="25" t="s">
        <v>1932</v>
      </c>
      <c r="B4470" s="25" t="s">
        <v>118</v>
      </c>
      <c r="C4470" s="12">
        <v>0.91283715121219</v>
      </c>
      <c r="D4470" s="12">
        <v>1.1064939446513799E-2</v>
      </c>
      <c r="E4470" s="12">
        <v>5.1301974798211303E-2</v>
      </c>
    </row>
    <row r="4471" spans="1:5" x14ac:dyDescent="0.25">
      <c r="A4471" s="25" t="s">
        <v>988</v>
      </c>
      <c r="B4471" s="25" t="s">
        <v>1887</v>
      </c>
      <c r="C4471" s="12">
        <v>-0.96511748785953999</v>
      </c>
      <c r="D4471" s="12">
        <v>1.8039621399184001E-3</v>
      </c>
      <c r="E4471" s="12">
        <v>2.58399160422631E-2</v>
      </c>
    </row>
    <row r="4472" spans="1:5" x14ac:dyDescent="0.25">
      <c r="A4472" s="25" t="s">
        <v>988</v>
      </c>
      <c r="B4472" s="25" t="s">
        <v>1727</v>
      </c>
      <c r="C4472" s="12">
        <v>-0.96397466280839295</v>
      </c>
      <c r="D4472" s="12">
        <v>1.9233600894783499E-3</v>
      </c>
      <c r="E4472" s="12">
        <v>2.63850069126693E-2</v>
      </c>
    </row>
    <row r="4473" spans="1:5" x14ac:dyDescent="0.25">
      <c r="A4473" s="25" t="s">
        <v>988</v>
      </c>
      <c r="B4473" s="25" t="s">
        <v>1885</v>
      </c>
      <c r="C4473" s="12">
        <v>-0.95371363485955596</v>
      </c>
      <c r="D4473" s="12">
        <v>3.1640588038297501E-3</v>
      </c>
      <c r="E4473" s="12">
        <v>3.1215962302892499E-2</v>
      </c>
    </row>
    <row r="4474" spans="1:5" x14ac:dyDescent="0.25">
      <c r="A4474" s="25" t="s">
        <v>988</v>
      </c>
      <c r="B4474" s="25" t="s">
        <v>1884</v>
      </c>
      <c r="C4474" s="12">
        <v>-0.93353211659736601</v>
      </c>
      <c r="D4474" s="12">
        <v>6.4801424121001504E-3</v>
      </c>
      <c r="E4474" s="12">
        <v>4.09830706330453E-2</v>
      </c>
    </row>
    <row r="4475" spans="1:5" x14ac:dyDescent="0.25">
      <c r="A4475" s="25" t="s">
        <v>988</v>
      </c>
      <c r="B4475" s="25" t="s">
        <v>1886</v>
      </c>
      <c r="C4475" s="12">
        <v>-0.91773473985106802</v>
      </c>
      <c r="D4475" s="12">
        <v>9.8729914632205203E-3</v>
      </c>
      <c r="E4475" s="12">
        <v>4.8817388260487399E-2</v>
      </c>
    </row>
    <row r="4476" spans="1:5" x14ac:dyDescent="0.25">
      <c r="A4476" s="26" t="s">
        <v>988</v>
      </c>
      <c r="B4476" s="26" t="s">
        <v>2645</v>
      </c>
      <c r="C4476" s="14">
        <v>-0.74046836496833901</v>
      </c>
      <c r="D4476" s="14">
        <v>9.2294411079831801E-2</v>
      </c>
      <c r="E4476" s="14">
        <v>0.223708460735283</v>
      </c>
    </row>
    <row r="4477" spans="1:5" x14ac:dyDescent="0.25">
      <c r="A4477" s="26" t="s">
        <v>988</v>
      </c>
      <c r="B4477" s="26" t="s">
        <v>2831</v>
      </c>
      <c r="C4477" s="14">
        <v>-0.67236684956054305</v>
      </c>
      <c r="D4477" s="14">
        <v>0.143430580427021</v>
      </c>
      <c r="E4477" s="14">
        <v>0.30726874039346502</v>
      </c>
    </row>
    <row r="4478" spans="1:5" x14ac:dyDescent="0.25">
      <c r="A4478" s="25" t="s">
        <v>988</v>
      </c>
      <c r="B4478" s="25" t="s">
        <v>1718</v>
      </c>
      <c r="C4478" s="12">
        <v>-0.66836664433109605</v>
      </c>
      <c r="D4478" s="12">
        <v>0.14673439247492001</v>
      </c>
      <c r="E4478" s="12">
        <v>0.20269593861680399</v>
      </c>
    </row>
    <row r="4479" spans="1:5" x14ac:dyDescent="0.25">
      <c r="A4479" s="26" t="s">
        <v>988</v>
      </c>
      <c r="B4479" s="26" t="s">
        <v>2830</v>
      </c>
      <c r="C4479" s="14">
        <v>-0.64350580475263897</v>
      </c>
      <c r="D4479" s="14">
        <v>0.167979079895687</v>
      </c>
      <c r="E4479" s="14">
        <v>0.340320509865842</v>
      </c>
    </row>
    <row r="4480" spans="1:5" x14ac:dyDescent="0.25">
      <c r="A4480" s="26" t="s">
        <v>988</v>
      </c>
      <c r="B4480" s="26" t="s">
        <v>2825</v>
      </c>
      <c r="C4480" s="14">
        <v>-0.62778035365998097</v>
      </c>
      <c r="D4480" s="14">
        <v>0.18203615344782001</v>
      </c>
      <c r="E4480" s="14">
        <v>0.35788325170482899</v>
      </c>
    </row>
    <row r="4481" spans="1:5" x14ac:dyDescent="0.25">
      <c r="A4481" s="26" t="s">
        <v>988</v>
      </c>
      <c r="B4481" s="26" t="s">
        <v>2827</v>
      </c>
      <c r="C4481" s="14">
        <v>-0.62181480793574195</v>
      </c>
      <c r="D4481" s="14">
        <v>0.18749127232159099</v>
      </c>
      <c r="E4481" s="14">
        <v>0.364294601627282</v>
      </c>
    </row>
    <row r="4482" spans="1:5" x14ac:dyDescent="0.25">
      <c r="A4482" s="25" t="s">
        <v>988</v>
      </c>
      <c r="B4482" s="25" t="s">
        <v>1721</v>
      </c>
      <c r="C4482" s="12">
        <v>-0.61452621747372205</v>
      </c>
      <c r="D4482" s="12">
        <v>0.19424627371570599</v>
      </c>
      <c r="E4482" s="12">
        <v>0.24657934560973899</v>
      </c>
    </row>
    <row r="4483" spans="1:5" x14ac:dyDescent="0.25">
      <c r="A4483" s="26" t="s">
        <v>988</v>
      </c>
      <c r="B4483" s="26" t="s">
        <v>2829</v>
      </c>
      <c r="C4483" s="14">
        <v>-0.55661133015522302</v>
      </c>
      <c r="D4483" s="14">
        <v>0.25130660080598</v>
      </c>
      <c r="E4483" s="14">
        <v>0.43570145137133898</v>
      </c>
    </row>
    <row r="4484" spans="1:5" x14ac:dyDescent="0.25">
      <c r="A4484" s="25" t="s">
        <v>988</v>
      </c>
      <c r="B4484" s="25" t="s">
        <v>1725</v>
      </c>
      <c r="C4484" s="12">
        <v>-0.54616225908375904</v>
      </c>
      <c r="D4484" s="12">
        <v>0.262214858982659</v>
      </c>
      <c r="E4484" s="12">
        <v>0.30868409535376801</v>
      </c>
    </row>
    <row r="4485" spans="1:5" x14ac:dyDescent="0.25">
      <c r="A4485" s="26" t="s">
        <v>988</v>
      </c>
      <c r="B4485" s="26" t="s">
        <v>2824</v>
      </c>
      <c r="C4485" s="14">
        <v>-0.53567397844680298</v>
      </c>
      <c r="D4485" s="14">
        <v>0.27334394873745099</v>
      </c>
      <c r="E4485" s="14">
        <v>0.457202840348781</v>
      </c>
    </row>
    <row r="4486" spans="1:5" x14ac:dyDescent="0.25">
      <c r="A4486" s="26" t="s">
        <v>988</v>
      </c>
      <c r="B4486" s="26" t="s">
        <v>2832</v>
      </c>
      <c r="C4486" s="14">
        <v>-0.42024747629523901</v>
      </c>
      <c r="D4486" s="14">
        <v>0.406738306376486</v>
      </c>
      <c r="E4486" s="14">
        <v>0.58210007330436997</v>
      </c>
    </row>
    <row r="4487" spans="1:5" x14ac:dyDescent="0.25">
      <c r="A4487" s="25" t="s">
        <v>988</v>
      </c>
      <c r="B4487" s="25" t="s">
        <v>74</v>
      </c>
      <c r="C4487" s="12">
        <v>8.7679542592212903E-2</v>
      </c>
      <c r="D4487" s="12">
        <v>0.86881771321744705</v>
      </c>
      <c r="E4487" s="12">
        <v>0.87889806692471495</v>
      </c>
    </row>
    <row r="4488" spans="1:5" x14ac:dyDescent="0.25">
      <c r="A4488" s="25" t="s">
        <v>988</v>
      </c>
      <c r="B4488" s="25" t="s">
        <v>30</v>
      </c>
      <c r="C4488" s="12">
        <v>0.12801480368756299</v>
      </c>
      <c r="D4488" s="12">
        <v>0.80902673432615901</v>
      </c>
      <c r="E4488" s="12">
        <v>0.82295036731787496</v>
      </c>
    </row>
    <row r="4489" spans="1:5" x14ac:dyDescent="0.25">
      <c r="A4489" s="26" t="s">
        <v>988</v>
      </c>
      <c r="B4489" s="26" t="s">
        <v>2826</v>
      </c>
      <c r="C4489" s="14">
        <v>0.16512504204919401</v>
      </c>
      <c r="D4489" s="14">
        <v>0.75456360970166003</v>
      </c>
      <c r="E4489" s="14">
        <v>0.84004841785696105</v>
      </c>
    </row>
    <row r="4490" spans="1:5" x14ac:dyDescent="0.25">
      <c r="A4490" s="25" t="s">
        <v>988</v>
      </c>
      <c r="B4490" s="25" t="s">
        <v>1883</v>
      </c>
      <c r="C4490" s="12">
        <v>0.361643236395291</v>
      </c>
      <c r="D4490" s="12">
        <v>0.48118405090282201</v>
      </c>
      <c r="E4490" s="12">
        <v>0.51256613659327999</v>
      </c>
    </row>
    <row r="4491" spans="1:5" x14ac:dyDescent="0.25">
      <c r="A4491" s="26" t="s">
        <v>988</v>
      </c>
      <c r="B4491" s="26" t="s">
        <v>2828</v>
      </c>
      <c r="C4491" s="14">
        <v>0.52298155757773201</v>
      </c>
      <c r="D4491" s="14">
        <v>0.28704793059424499</v>
      </c>
      <c r="E4491" s="14">
        <v>0.46953319386097703</v>
      </c>
    </row>
    <row r="4492" spans="1:5" x14ac:dyDescent="0.25">
      <c r="A4492" s="25" t="s">
        <v>988</v>
      </c>
      <c r="B4492" s="25" t="s">
        <v>118</v>
      </c>
      <c r="C4492" s="12">
        <v>0.53174640809087403</v>
      </c>
      <c r="D4492" s="12">
        <v>0.27755716427926902</v>
      </c>
      <c r="E4492" s="12">
        <v>0.32274620900178902</v>
      </c>
    </row>
    <row r="4493" spans="1:5" x14ac:dyDescent="0.25">
      <c r="A4493" s="25" t="s">
        <v>988</v>
      </c>
      <c r="B4493" s="25" t="s">
        <v>1882</v>
      </c>
      <c r="C4493" s="12">
        <v>0.74075503541472298</v>
      </c>
      <c r="D4493" s="12">
        <v>9.2100265969893305E-2</v>
      </c>
      <c r="E4493" s="12">
        <v>0.150768551209151</v>
      </c>
    </row>
    <row r="4494" spans="1:5" x14ac:dyDescent="0.25">
      <c r="A4494" s="25" t="s">
        <v>2148</v>
      </c>
      <c r="B4494" s="25" t="s">
        <v>1882</v>
      </c>
      <c r="C4494" s="12">
        <v>-0.73119880830720396</v>
      </c>
      <c r="D4494" s="12">
        <v>9.8670129490772293E-2</v>
      </c>
      <c r="E4494" s="12">
        <v>0.15719031826525801</v>
      </c>
    </row>
    <row r="4495" spans="1:5" x14ac:dyDescent="0.25">
      <c r="A4495" s="25" t="s">
        <v>2148</v>
      </c>
      <c r="B4495" s="25" t="s">
        <v>118</v>
      </c>
      <c r="C4495" s="12">
        <v>-0.59379769810221905</v>
      </c>
      <c r="D4495" s="12">
        <v>0.21398871221904101</v>
      </c>
      <c r="E4495" s="12">
        <v>0.26464971235545498</v>
      </c>
    </row>
    <row r="4496" spans="1:5" x14ac:dyDescent="0.25">
      <c r="A4496" s="26" t="s">
        <v>2148</v>
      </c>
      <c r="B4496" s="26" t="s">
        <v>2828</v>
      </c>
      <c r="C4496" s="14">
        <v>-0.54675306880057395</v>
      </c>
      <c r="D4496" s="14">
        <v>0.26159328226573803</v>
      </c>
      <c r="E4496" s="14">
        <v>0.44590282524215602</v>
      </c>
    </row>
    <row r="4497" spans="1:5" x14ac:dyDescent="0.25">
      <c r="A4497" s="25" t="s">
        <v>2148</v>
      </c>
      <c r="B4497" s="25" t="s">
        <v>1883</v>
      </c>
      <c r="C4497" s="12">
        <v>-0.42813172363388302</v>
      </c>
      <c r="D4497" s="12">
        <v>0.39703999618295799</v>
      </c>
      <c r="E4497" s="12">
        <v>0.43359067779566002</v>
      </c>
    </row>
    <row r="4498" spans="1:5" x14ac:dyDescent="0.25">
      <c r="A4498" s="25" t="s">
        <v>2148</v>
      </c>
      <c r="B4498" s="25" t="s">
        <v>30</v>
      </c>
      <c r="C4498" s="12">
        <v>-0.20059993177635399</v>
      </c>
      <c r="D4498" s="12">
        <v>0.70313620632545504</v>
      </c>
      <c r="E4498" s="12">
        <v>0.72310888734297996</v>
      </c>
    </row>
    <row r="4499" spans="1:5" x14ac:dyDescent="0.25">
      <c r="A4499" s="25" t="s">
        <v>2148</v>
      </c>
      <c r="B4499" s="25" t="s">
        <v>74</v>
      </c>
      <c r="C4499" s="12">
        <v>-0.18817379941265</v>
      </c>
      <c r="D4499" s="12">
        <v>0.72107085955146899</v>
      </c>
      <c r="E4499" s="12">
        <v>0.74011319081373494</v>
      </c>
    </row>
    <row r="4500" spans="1:5" x14ac:dyDescent="0.25">
      <c r="A4500" s="26" t="s">
        <v>2148</v>
      </c>
      <c r="B4500" s="26" t="s">
        <v>2830</v>
      </c>
      <c r="C4500" s="14">
        <v>-4.2450923392952103E-2</v>
      </c>
      <c r="D4500" s="14">
        <v>0.93636186490962303</v>
      </c>
      <c r="E4500" s="14">
        <v>0.96195606236125897</v>
      </c>
    </row>
    <row r="4501" spans="1:5" x14ac:dyDescent="0.25">
      <c r="A4501" s="26" t="s">
        <v>2148</v>
      </c>
      <c r="B4501" s="26" t="s">
        <v>2826</v>
      </c>
      <c r="C4501" s="14">
        <v>0.26677436794415199</v>
      </c>
      <c r="D4501" s="14">
        <v>0.60933142234196902</v>
      </c>
      <c r="E4501" s="14">
        <v>0.73497532203117399</v>
      </c>
    </row>
    <row r="4502" spans="1:5" x14ac:dyDescent="0.25">
      <c r="A4502" s="25" t="s">
        <v>2148</v>
      </c>
      <c r="B4502" s="25" t="s">
        <v>1718</v>
      </c>
      <c r="C4502" s="12">
        <v>0.53908699557326101</v>
      </c>
      <c r="D4502" s="12">
        <v>0.26970283332076</v>
      </c>
      <c r="E4502" s="12">
        <v>0.31554672767606701</v>
      </c>
    </row>
    <row r="4503" spans="1:5" x14ac:dyDescent="0.25">
      <c r="A4503" s="25" t="s">
        <v>2148</v>
      </c>
      <c r="B4503" s="25" t="s">
        <v>1721</v>
      </c>
      <c r="C4503" s="12">
        <v>0.70396739446594003</v>
      </c>
      <c r="D4503" s="12">
        <v>0.118481501687175</v>
      </c>
      <c r="E4503" s="12">
        <v>0.176198705906075</v>
      </c>
    </row>
    <row r="4504" spans="1:5" x14ac:dyDescent="0.25">
      <c r="A4504" s="25" t="s">
        <v>2148</v>
      </c>
      <c r="B4504" s="25" t="s">
        <v>1725</v>
      </c>
      <c r="C4504" s="12">
        <v>0.71689355345181605</v>
      </c>
      <c r="D4504" s="12">
        <v>0.108878504008757</v>
      </c>
      <c r="E4504" s="12">
        <v>0.16705832899588599</v>
      </c>
    </row>
    <row r="4505" spans="1:5" x14ac:dyDescent="0.25">
      <c r="A4505" s="25" t="s">
        <v>2148</v>
      </c>
      <c r="B4505" s="25" t="s">
        <v>1886</v>
      </c>
      <c r="C4505" s="12">
        <v>0.87083567787495497</v>
      </c>
      <c r="D4505" s="12">
        <v>2.39476817112503E-2</v>
      </c>
      <c r="E4505" s="12">
        <v>7.3353004569886596E-2</v>
      </c>
    </row>
    <row r="4506" spans="1:5" x14ac:dyDescent="0.25">
      <c r="A4506" s="25" t="s">
        <v>2148</v>
      </c>
      <c r="B4506" s="25" t="s">
        <v>1885</v>
      </c>
      <c r="C4506" s="12">
        <v>0.92598799752255001</v>
      </c>
      <c r="D4506" s="12">
        <v>8.0139541617418892E-3</v>
      </c>
      <c r="E4506" s="12">
        <v>4.47113281993912E-2</v>
      </c>
    </row>
    <row r="4507" spans="1:5" x14ac:dyDescent="0.25">
      <c r="A4507" s="26" t="s">
        <v>2148</v>
      </c>
      <c r="B4507" s="26" t="s">
        <v>2832</v>
      </c>
      <c r="C4507" s="14">
        <v>0.94398300532157198</v>
      </c>
      <c r="D4507" s="14">
        <v>4.61896757197389E-3</v>
      </c>
      <c r="E4507" s="14">
        <v>2.0206736672666599E-2</v>
      </c>
    </row>
    <row r="4508" spans="1:5" x14ac:dyDescent="0.25">
      <c r="A4508" s="25" t="s">
        <v>2148</v>
      </c>
      <c r="B4508" s="25" t="s">
        <v>1884</v>
      </c>
      <c r="C4508" s="12">
        <v>0.94821762081780603</v>
      </c>
      <c r="D4508" s="12">
        <v>3.9526971718548704E-3</v>
      </c>
      <c r="E4508" s="12">
        <v>3.3872713635402799E-2</v>
      </c>
    </row>
    <row r="4509" spans="1:5" x14ac:dyDescent="0.25">
      <c r="A4509" s="25" t="s">
        <v>2148</v>
      </c>
      <c r="B4509" s="25" t="s">
        <v>1727</v>
      </c>
      <c r="C4509" s="12">
        <v>0.95672422898189602</v>
      </c>
      <c r="D4509" s="12">
        <v>2.7686652692093801E-3</v>
      </c>
      <c r="E4509" s="12">
        <v>2.9760514740209899E-2</v>
      </c>
    </row>
    <row r="4510" spans="1:5" x14ac:dyDescent="0.25">
      <c r="A4510" s="25" t="s">
        <v>2148</v>
      </c>
      <c r="B4510" s="25" t="s">
        <v>1887</v>
      </c>
      <c r="C4510" s="12">
        <v>0.95712161963909004</v>
      </c>
      <c r="D4510" s="12">
        <v>2.7184161124895702E-3</v>
      </c>
      <c r="E4510" s="12">
        <v>2.9576294094002201E-2</v>
      </c>
    </row>
    <row r="4511" spans="1:5" x14ac:dyDescent="0.25">
      <c r="A4511" s="26" t="s">
        <v>2148</v>
      </c>
      <c r="B4511" s="26" t="s">
        <v>2824</v>
      </c>
      <c r="C4511" s="14">
        <v>0.98954975489767605</v>
      </c>
      <c r="D4511" s="14">
        <v>1.6324081083585201E-4</v>
      </c>
      <c r="E4511" s="14">
        <v>1.52380781137613E-3</v>
      </c>
    </row>
    <row r="4512" spans="1:5" x14ac:dyDescent="0.25">
      <c r="A4512" s="26" t="s">
        <v>2148</v>
      </c>
      <c r="B4512" s="26" t="s">
        <v>2645</v>
      </c>
      <c r="C4512" s="14">
        <v>0.99090143933550301</v>
      </c>
      <c r="D4512" s="14">
        <v>1.2379910250714899E-4</v>
      </c>
      <c r="E4512" s="14">
        <v>1.2362793898507E-3</v>
      </c>
    </row>
    <row r="4513" spans="1:5" x14ac:dyDescent="0.25">
      <c r="A4513" s="26" t="s">
        <v>2148</v>
      </c>
      <c r="B4513" s="26" t="s">
        <v>2829</v>
      </c>
      <c r="C4513" s="14">
        <v>0.99228461615143404</v>
      </c>
      <c r="D4513" s="15">
        <v>8.9061084498243099E-5</v>
      </c>
      <c r="E4513" s="14">
        <v>9.6554313097689797E-4</v>
      </c>
    </row>
    <row r="4514" spans="1:5" x14ac:dyDescent="0.25">
      <c r="A4514" s="26" t="s">
        <v>2148</v>
      </c>
      <c r="B4514" s="26" t="s">
        <v>2825</v>
      </c>
      <c r="C4514" s="14">
        <v>0.99893643828841205</v>
      </c>
      <c r="D4514" s="15">
        <v>1.69614374034843E-6</v>
      </c>
      <c r="E4514" s="15">
        <v>6.3080977281693002E-5</v>
      </c>
    </row>
    <row r="4515" spans="1:5" x14ac:dyDescent="0.25">
      <c r="A4515" s="26" t="s">
        <v>2148</v>
      </c>
      <c r="B4515" s="26" t="s">
        <v>2831</v>
      </c>
      <c r="C4515" s="14">
        <v>0.99922857042830504</v>
      </c>
      <c r="D4515" s="15">
        <v>8.9242583589666001E-7</v>
      </c>
      <c r="E4515" s="15">
        <v>4.2807280004006301E-5</v>
      </c>
    </row>
    <row r="4516" spans="1:5" x14ac:dyDescent="0.25">
      <c r="A4516" s="26" t="s">
        <v>2148</v>
      </c>
      <c r="B4516" s="26" t="s">
        <v>2827</v>
      </c>
      <c r="C4516" s="14">
        <v>0.99935156797447</v>
      </c>
      <c r="D4516" s="15">
        <v>6.3055981636139801E-7</v>
      </c>
      <c r="E4516" s="15">
        <v>3.56082219507609E-5</v>
      </c>
    </row>
    <row r="4517" spans="1:5" x14ac:dyDescent="0.25">
      <c r="A4517" s="25" t="s">
        <v>2084</v>
      </c>
      <c r="B4517" s="25" t="s">
        <v>1885</v>
      </c>
      <c r="C4517" s="12">
        <v>-0.95830432519533204</v>
      </c>
      <c r="D4517" s="12">
        <v>2.5715493700131401E-3</v>
      </c>
      <c r="E4517" s="12">
        <v>2.9027657579176799E-2</v>
      </c>
    </row>
    <row r="4518" spans="1:5" x14ac:dyDescent="0.25">
      <c r="A4518" s="25" t="s">
        <v>2084</v>
      </c>
      <c r="B4518" s="25" t="s">
        <v>1884</v>
      </c>
      <c r="C4518" s="12">
        <v>-0.95497858800731295</v>
      </c>
      <c r="D4518" s="12">
        <v>2.9947637368432601E-3</v>
      </c>
      <c r="E4518" s="12">
        <v>3.0624390442887801E-2</v>
      </c>
    </row>
    <row r="4519" spans="1:5" x14ac:dyDescent="0.25">
      <c r="A4519" s="25" t="s">
        <v>2084</v>
      </c>
      <c r="B4519" s="25" t="s">
        <v>1727</v>
      </c>
      <c r="C4519" s="12">
        <v>-0.949729732468787</v>
      </c>
      <c r="D4519" s="12">
        <v>3.7271307050363899E-3</v>
      </c>
      <c r="E4519" s="12">
        <v>3.3141921049256097E-2</v>
      </c>
    </row>
    <row r="4520" spans="1:5" x14ac:dyDescent="0.25">
      <c r="A4520" s="25" t="s">
        <v>2084</v>
      </c>
      <c r="B4520" s="25" t="s">
        <v>1886</v>
      </c>
      <c r="C4520" s="12">
        <v>-0.94310744452134798</v>
      </c>
      <c r="D4520" s="12">
        <v>4.76307044779234E-3</v>
      </c>
      <c r="E4520" s="12">
        <v>3.6386476335821497E-2</v>
      </c>
    </row>
    <row r="4521" spans="1:5" x14ac:dyDescent="0.25">
      <c r="A4521" s="25" t="s">
        <v>2084</v>
      </c>
      <c r="B4521" s="25" t="s">
        <v>1887</v>
      </c>
      <c r="C4521" s="12">
        <v>-0.92727289267666901</v>
      </c>
      <c r="D4521" s="12">
        <v>7.7415129326909903E-3</v>
      </c>
      <c r="E4521" s="12">
        <v>4.4086600116178001E-2</v>
      </c>
    </row>
    <row r="4522" spans="1:5" x14ac:dyDescent="0.25">
      <c r="A4522" s="25" t="s">
        <v>2084</v>
      </c>
      <c r="B4522" s="25" t="s">
        <v>1721</v>
      </c>
      <c r="C4522" s="12">
        <v>-0.69704213687329997</v>
      </c>
      <c r="D4522" s="12">
        <v>0.123771938754811</v>
      </c>
      <c r="E4522" s="12">
        <v>0.18120020192092701</v>
      </c>
    </row>
    <row r="4523" spans="1:5" x14ac:dyDescent="0.25">
      <c r="A4523" s="25" t="s">
        <v>2084</v>
      </c>
      <c r="B4523" s="25" t="s">
        <v>1718</v>
      </c>
      <c r="C4523" s="12">
        <v>-0.60106176131603695</v>
      </c>
      <c r="D4523" s="12">
        <v>0.20698172433846901</v>
      </c>
      <c r="E4523" s="12">
        <v>0.258259691100379</v>
      </c>
    </row>
    <row r="4524" spans="1:5" x14ac:dyDescent="0.25">
      <c r="A4524" s="25" t="s">
        <v>2084</v>
      </c>
      <c r="B4524" s="25" t="s">
        <v>1725</v>
      </c>
      <c r="C4524" s="12">
        <v>-0.433519423150455</v>
      </c>
      <c r="D4524" s="12">
        <v>0.39045848827033802</v>
      </c>
      <c r="E4524" s="12">
        <v>0.427417527650712</v>
      </c>
    </row>
    <row r="4525" spans="1:5" x14ac:dyDescent="0.25">
      <c r="A4525" s="25" t="s">
        <v>2084</v>
      </c>
      <c r="B4525" s="25" t="s">
        <v>74</v>
      </c>
      <c r="C4525" s="12">
        <v>0.33271592523764099</v>
      </c>
      <c r="D4525" s="12">
        <v>0.51934191979147704</v>
      </c>
      <c r="E4525" s="12">
        <v>0.548581472442907</v>
      </c>
    </row>
    <row r="4526" spans="1:5" x14ac:dyDescent="0.25">
      <c r="A4526" s="25" t="s">
        <v>2084</v>
      </c>
      <c r="B4526" s="25" t="s">
        <v>30</v>
      </c>
      <c r="C4526" s="12">
        <v>0.43965900572125199</v>
      </c>
      <c r="D4526" s="12">
        <v>0.38300454340263301</v>
      </c>
      <c r="E4526" s="12">
        <v>0.42048800575390399</v>
      </c>
    </row>
    <row r="4527" spans="1:5" x14ac:dyDescent="0.25">
      <c r="A4527" s="25" t="s">
        <v>2084</v>
      </c>
      <c r="B4527" s="25" t="s">
        <v>1882</v>
      </c>
      <c r="C4527" s="12">
        <v>0.524209028715381</v>
      </c>
      <c r="D4527" s="12">
        <v>0.285711494677028</v>
      </c>
      <c r="E4527" s="12">
        <v>0.33023477056922601</v>
      </c>
    </row>
    <row r="4528" spans="1:5" x14ac:dyDescent="0.25">
      <c r="A4528" s="25" t="s">
        <v>2084</v>
      </c>
      <c r="B4528" s="25" t="s">
        <v>1883</v>
      </c>
      <c r="C4528" s="12">
        <v>0.641962398022765</v>
      </c>
      <c r="D4528" s="12">
        <v>0.169337801055403</v>
      </c>
      <c r="E4528" s="12">
        <v>0.22363200361221</v>
      </c>
    </row>
    <row r="4529" spans="1:5" x14ac:dyDescent="0.25">
      <c r="A4529" s="25" t="s">
        <v>2084</v>
      </c>
      <c r="B4529" s="25" t="s">
        <v>118</v>
      </c>
      <c r="C4529" s="12">
        <v>0.76549074227387404</v>
      </c>
      <c r="D4529" s="12">
        <v>7.6043517469229299E-2</v>
      </c>
      <c r="E4529" s="12">
        <v>0.13468410874331199</v>
      </c>
    </row>
    <row r="4530" spans="1:5" x14ac:dyDescent="0.25">
      <c r="A4530" s="25" t="s">
        <v>2458</v>
      </c>
      <c r="B4530" s="25" t="s">
        <v>1882</v>
      </c>
      <c r="C4530" s="12">
        <v>-0.65745277503009802</v>
      </c>
      <c r="D4530" s="12">
        <v>0.15591089586736601</v>
      </c>
      <c r="E4530" s="12">
        <v>0.211254379117403</v>
      </c>
    </row>
    <row r="4531" spans="1:5" x14ac:dyDescent="0.25">
      <c r="A4531" s="25" t="s">
        <v>2458</v>
      </c>
      <c r="B4531" s="25" t="s">
        <v>118</v>
      </c>
      <c r="C4531" s="12">
        <v>-0.47688344870260901</v>
      </c>
      <c r="D4531" s="12">
        <v>0.33890072496457702</v>
      </c>
      <c r="E4531" s="12">
        <v>0.37935454643794297</v>
      </c>
    </row>
    <row r="4532" spans="1:5" x14ac:dyDescent="0.25">
      <c r="A4532" s="25" t="s">
        <v>2458</v>
      </c>
      <c r="B4532" s="25" t="s">
        <v>1883</v>
      </c>
      <c r="C4532" s="12">
        <v>-0.33738498969258801</v>
      </c>
      <c r="D4532" s="12">
        <v>0.51312455125497103</v>
      </c>
      <c r="E4532" s="12">
        <v>0.54272922652927502</v>
      </c>
    </row>
    <row r="4533" spans="1:5" x14ac:dyDescent="0.25">
      <c r="A4533" s="25" t="s">
        <v>2458</v>
      </c>
      <c r="B4533" s="25" t="s">
        <v>30</v>
      </c>
      <c r="C4533" s="12">
        <v>-0.114894026691182</v>
      </c>
      <c r="D4533" s="12">
        <v>0.82841729715435297</v>
      </c>
      <c r="E4533" s="12">
        <v>0.84115118578288395</v>
      </c>
    </row>
    <row r="4534" spans="1:5" x14ac:dyDescent="0.25">
      <c r="A4534" s="25" t="s">
        <v>2458</v>
      </c>
      <c r="B4534" s="25" t="s">
        <v>74</v>
      </c>
      <c r="C4534" s="12">
        <v>1.1282958740011E-2</v>
      </c>
      <c r="D4534" s="12">
        <v>0.98307628007940595</v>
      </c>
      <c r="E4534" s="12">
        <v>0.98456899960884503</v>
      </c>
    </row>
    <row r="4535" spans="1:5" x14ac:dyDescent="0.25">
      <c r="A4535" s="25" t="s">
        <v>2458</v>
      </c>
      <c r="B4535" s="25" t="s">
        <v>1721</v>
      </c>
      <c r="C4535" s="12">
        <v>0.31018315869027302</v>
      </c>
      <c r="D4535" s="12">
        <v>0.54964717989226997</v>
      </c>
      <c r="E4535" s="12">
        <v>0.57732095668694094</v>
      </c>
    </row>
    <row r="4536" spans="1:5" x14ac:dyDescent="0.25">
      <c r="A4536" s="25" t="s">
        <v>2458</v>
      </c>
      <c r="B4536" s="25" t="s">
        <v>1725</v>
      </c>
      <c r="C4536" s="12">
        <v>0.54035554292799504</v>
      </c>
      <c r="D4536" s="12">
        <v>0.26835430249991199</v>
      </c>
      <c r="E4536" s="12">
        <v>0.31428754049573698</v>
      </c>
    </row>
    <row r="4537" spans="1:5" x14ac:dyDescent="0.25">
      <c r="A4537" s="25" t="s">
        <v>2458</v>
      </c>
      <c r="B4537" s="25" t="s">
        <v>1886</v>
      </c>
      <c r="C4537" s="12">
        <v>0.83585968307162595</v>
      </c>
      <c r="D4537" s="12">
        <v>3.8201927671026099E-2</v>
      </c>
      <c r="E4537" s="12">
        <v>9.2583015975206601E-2</v>
      </c>
    </row>
    <row r="4538" spans="1:5" x14ac:dyDescent="0.25">
      <c r="A4538" s="25" t="s">
        <v>2458</v>
      </c>
      <c r="B4538" s="25" t="s">
        <v>1885</v>
      </c>
      <c r="C4538" s="12">
        <v>0.83628220724056501</v>
      </c>
      <c r="D4538" s="12">
        <v>3.8011167287515003E-2</v>
      </c>
      <c r="E4538" s="12">
        <v>9.2351076366736298E-2</v>
      </c>
    </row>
    <row r="4539" spans="1:5" x14ac:dyDescent="0.25">
      <c r="A4539" s="25" t="s">
        <v>2458</v>
      </c>
      <c r="B4539" s="25" t="s">
        <v>1884</v>
      </c>
      <c r="C4539" s="12">
        <v>0.83793408116978796</v>
      </c>
      <c r="D4539" s="12">
        <v>3.7269683052701702E-2</v>
      </c>
      <c r="E4539" s="12">
        <v>9.1390555319650096E-2</v>
      </c>
    </row>
    <row r="4540" spans="1:5" x14ac:dyDescent="0.25">
      <c r="A4540" s="25" t="s">
        <v>2458</v>
      </c>
      <c r="B4540" s="25" t="s">
        <v>1718</v>
      </c>
      <c r="C4540" s="12">
        <v>0.84646011859896297</v>
      </c>
      <c r="D4540" s="12">
        <v>3.3551930173904003E-2</v>
      </c>
      <c r="E4540" s="12">
        <v>8.6641925817003404E-2</v>
      </c>
    </row>
    <row r="4541" spans="1:5" x14ac:dyDescent="0.25">
      <c r="A4541" s="25" t="s">
        <v>2458</v>
      </c>
      <c r="B4541" s="25" t="s">
        <v>1727</v>
      </c>
      <c r="C4541" s="12">
        <v>0.89111644688331804</v>
      </c>
      <c r="D4541" s="12">
        <v>1.7138000750850601E-2</v>
      </c>
      <c r="E4541" s="12">
        <v>6.2530652615925206E-2</v>
      </c>
    </row>
    <row r="4542" spans="1:5" x14ac:dyDescent="0.25">
      <c r="A4542" s="25" t="s">
        <v>2458</v>
      </c>
      <c r="B4542" s="25" t="s">
        <v>1887</v>
      </c>
      <c r="C4542" s="12">
        <v>0.89374298726471002</v>
      </c>
      <c r="D4542" s="12">
        <v>1.63359789291804E-2</v>
      </c>
      <c r="E4542" s="12">
        <v>6.11713507655137E-2</v>
      </c>
    </row>
    <row r="4543" spans="1:5" x14ac:dyDescent="0.25">
      <c r="A4543" s="25" t="s">
        <v>2251</v>
      </c>
      <c r="B4543" s="25" t="s">
        <v>1882</v>
      </c>
      <c r="C4543" s="12">
        <v>-0.669000922777929</v>
      </c>
      <c r="D4543" s="12">
        <v>0.14620838983307999</v>
      </c>
      <c r="E4543" s="12">
        <v>0.202188517316883</v>
      </c>
    </row>
    <row r="4544" spans="1:5" x14ac:dyDescent="0.25">
      <c r="A4544" s="25" t="s">
        <v>2251</v>
      </c>
      <c r="B4544" s="25" t="s">
        <v>118</v>
      </c>
      <c r="C4544" s="12">
        <v>-0.55866439801212497</v>
      </c>
      <c r="D4544" s="12">
        <v>0.24918463303491301</v>
      </c>
      <c r="E4544" s="12">
        <v>0.29675843786123601</v>
      </c>
    </row>
    <row r="4545" spans="1:5" x14ac:dyDescent="0.25">
      <c r="A4545" s="25" t="s">
        <v>2251</v>
      </c>
      <c r="B4545" s="25" t="s">
        <v>1883</v>
      </c>
      <c r="C4545" s="12">
        <v>-0.40471149410205798</v>
      </c>
      <c r="D4545" s="12">
        <v>0.42607688863069998</v>
      </c>
      <c r="E4545" s="12">
        <v>0.46071535801406599</v>
      </c>
    </row>
    <row r="4546" spans="1:5" x14ac:dyDescent="0.25">
      <c r="A4546" s="25" t="s">
        <v>2251</v>
      </c>
      <c r="B4546" s="25" t="s">
        <v>30</v>
      </c>
      <c r="C4546" s="12">
        <v>-0.1845056139765</v>
      </c>
      <c r="D4546" s="12">
        <v>0.72638207875821803</v>
      </c>
      <c r="E4546" s="12">
        <v>0.74512258862907199</v>
      </c>
    </row>
    <row r="4547" spans="1:5" x14ac:dyDescent="0.25">
      <c r="A4547" s="25" t="s">
        <v>2251</v>
      </c>
      <c r="B4547" s="25" t="s">
        <v>74</v>
      </c>
      <c r="C4547" s="12">
        <v>-0.14560978180961001</v>
      </c>
      <c r="D4547" s="12">
        <v>0.78312895176663799</v>
      </c>
      <c r="E4547" s="12">
        <v>0.79864634238995702</v>
      </c>
    </row>
    <row r="4548" spans="1:5" x14ac:dyDescent="0.25">
      <c r="A4548" s="25" t="s">
        <v>2251</v>
      </c>
      <c r="B4548" s="25" t="s">
        <v>1721</v>
      </c>
      <c r="C4548" s="12">
        <v>0.48793195144840901</v>
      </c>
      <c r="D4548" s="12">
        <v>0.326184904185427</v>
      </c>
      <c r="E4548" s="12">
        <v>0.36759948147814703</v>
      </c>
    </row>
    <row r="4549" spans="1:5" x14ac:dyDescent="0.25">
      <c r="A4549" s="25" t="s">
        <v>2251</v>
      </c>
      <c r="B4549" s="25" t="s">
        <v>1718</v>
      </c>
      <c r="C4549" s="12">
        <v>0.66692778881194203</v>
      </c>
      <c r="D4549" s="12">
        <v>0.14793061455409501</v>
      </c>
      <c r="E4549" s="12">
        <v>0.20381381898523901</v>
      </c>
    </row>
    <row r="4550" spans="1:5" x14ac:dyDescent="0.25">
      <c r="A4550" s="25" t="s">
        <v>2251</v>
      </c>
      <c r="B4550" s="25" t="s">
        <v>1725</v>
      </c>
      <c r="C4550" s="12">
        <v>0.71034314478868799</v>
      </c>
      <c r="D4550" s="12">
        <v>0.11370037717112499</v>
      </c>
      <c r="E4550" s="12">
        <v>0.17168631987043101</v>
      </c>
    </row>
    <row r="4551" spans="1:5" x14ac:dyDescent="0.25">
      <c r="A4551" s="25" t="s">
        <v>2251</v>
      </c>
      <c r="B4551" s="25" t="s">
        <v>1886</v>
      </c>
      <c r="C4551" s="12">
        <v>0.80111820903017705</v>
      </c>
      <c r="D4551" s="12">
        <v>5.5397668292526299E-2</v>
      </c>
      <c r="E4551" s="12">
        <v>0.11274785078854301</v>
      </c>
    </row>
    <row r="4552" spans="1:5" x14ac:dyDescent="0.25">
      <c r="A4552" s="25" t="s">
        <v>2251</v>
      </c>
      <c r="B4552" s="25" t="s">
        <v>1885</v>
      </c>
      <c r="C4552" s="12">
        <v>0.84521847313250997</v>
      </c>
      <c r="D4552" s="12">
        <v>3.4081906222530399E-2</v>
      </c>
      <c r="E4552" s="12">
        <v>8.7304786603715601E-2</v>
      </c>
    </row>
    <row r="4553" spans="1:5" x14ac:dyDescent="0.25">
      <c r="A4553" s="25" t="s">
        <v>2251</v>
      </c>
      <c r="B4553" s="25" t="s">
        <v>1884</v>
      </c>
      <c r="C4553" s="12">
        <v>0.86454314987202296</v>
      </c>
      <c r="D4553" s="12">
        <v>2.6280118417653101E-2</v>
      </c>
      <c r="E4553" s="12">
        <v>7.67432215333409E-2</v>
      </c>
    </row>
    <row r="4554" spans="1:5" x14ac:dyDescent="0.25">
      <c r="A4554" s="25" t="s">
        <v>2251</v>
      </c>
      <c r="B4554" s="25" t="s">
        <v>1727</v>
      </c>
      <c r="C4554" s="12">
        <v>0.90049516282053799</v>
      </c>
      <c r="D4554" s="12">
        <v>1.4359209658245701E-2</v>
      </c>
      <c r="E4554" s="12">
        <v>5.7641633680045101E-2</v>
      </c>
    </row>
    <row r="4555" spans="1:5" x14ac:dyDescent="0.25">
      <c r="A4555" s="25" t="s">
        <v>2251</v>
      </c>
      <c r="B4555" s="25" t="s">
        <v>1887</v>
      </c>
      <c r="C4555" s="12">
        <v>0.90265541078946498</v>
      </c>
      <c r="D4555" s="12">
        <v>1.37527364156496E-2</v>
      </c>
      <c r="E4555" s="12">
        <v>5.6502528359047503E-2</v>
      </c>
    </row>
    <row r="4556" spans="1:5" x14ac:dyDescent="0.25">
      <c r="A4556" s="25" t="s">
        <v>2198</v>
      </c>
      <c r="B4556" s="25" t="s">
        <v>1882</v>
      </c>
      <c r="C4556" s="12">
        <v>-0.79128276404355502</v>
      </c>
      <c r="D4556" s="12">
        <v>6.0798164447480797E-2</v>
      </c>
      <c r="E4556" s="12">
        <v>0.118683118850462</v>
      </c>
    </row>
    <row r="4557" spans="1:5" x14ac:dyDescent="0.25">
      <c r="A4557" s="26" t="s">
        <v>2198</v>
      </c>
      <c r="B4557" s="26" t="s">
        <v>2828</v>
      </c>
      <c r="C4557" s="14">
        <v>-0.61920821501326395</v>
      </c>
      <c r="D4557" s="14">
        <v>0.18989571704738101</v>
      </c>
      <c r="E4557" s="14">
        <v>0.36716889359497101</v>
      </c>
    </row>
    <row r="4558" spans="1:5" x14ac:dyDescent="0.25">
      <c r="A4558" s="25" t="s">
        <v>2198</v>
      </c>
      <c r="B4558" s="25" t="s">
        <v>118</v>
      </c>
      <c r="C4558" s="12">
        <v>-0.45315690893264998</v>
      </c>
      <c r="D4558" s="12">
        <v>0.36679279052026698</v>
      </c>
      <c r="E4558" s="12">
        <v>0.40536730086877998</v>
      </c>
    </row>
    <row r="4559" spans="1:5" x14ac:dyDescent="0.25">
      <c r="A4559" s="25" t="s">
        <v>2198</v>
      </c>
      <c r="B4559" s="25" t="s">
        <v>1883</v>
      </c>
      <c r="C4559" s="12">
        <v>-0.28867951447350598</v>
      </c>
      <c r="D4559" s="12">
        <v>0.57900940639100096</v>
      </c>
      <c r="E4559" s="12">
        <v>0.60523612348321298</v>
      </c>
    </row>
    <row r="4560" spans="1:5" x14ac:dyDescent="0.25">
      <c r="A4560" s="25" t="s">
        <v>2198</v>
      </c>
      <c r="B4560" s="25" t="s">
        <v>30</v>
      </c>
      <c r="C4560" s="12">
        <v>-5.32088706558086E-2</v>
      </c>
      <c r="D4560" s="12">
        <v>0.92026201606569402</v>
      </c>
      <c r="E4560" s="12">
        <v>0.92668862884158698</v>
      </c>
    </row>
    <row r="4561" spans="1:5" x14ac:dyDescent="0.25">
      <c r="A4561" s="25" t="s">
        <v>2198</v>
      </c>
      <c r="B4561" s="25" t="s">
        <v>74</v>
      </c>
      <c r="C4561" s="12">
        <v>-9.7343330332123998E-4</v>
      </c>
      <c r="D4561" s="12">
        <v>0.99853985050621696</v>
      </c>
      <c r="E4561" s="12">
        <v>0.99866625897860895</v>
      </c>
    </row>
    <row r="4562" spans="1:5" x14ac:dyDescent="0.25">
      <c r="A4562" s="26" t="s">
        <v>2198</v>
      </c>
      <c r="B4562" s="26" t="s">
        <v>2830</v>
      </c>
      <c r="C4562" s="14">
        <v>5.1953496646916703E-2</v>
      </c>
      <c r="D4562" s="14">
        <v>0.92213987058065405</v>
      </c>
      <c r="E4562" s="14">
        <v>0.95345494599525304</v>
      </c>
    </row>
    <row r="4563" spans="1:5" x14ac:dyDescent="0.25">
      <c r="A4563" s="26" t="s">
        <v>2198</v>
      </c>
      <c r="B4563" s="26" t="s">
        <v>2826</v>
      </c>
      <c r="C4563" s="14">
        <v>0.28999745278198902</v>
      </c>
      <c r="D4563" s="14">
        <v>0.57719799949828698</v>
      </c>
      <c r="E4563" s="14">
        <v>0.71250303421411998</v>
      </c>
    </row>
    <row r="4564" spans="1:5" x14ac:dyDescent="0.25">
      <c r="A4564" s="25" t="s">
        <v>2198</v>
      </c>
      <c r="B4564" s="25" t="s">
        <v>1721</v>
      </c>
      <c r="C4564" s="12">
        <v>0.53147849697982696</v>
      </c>
      <c r="D4564" s="12">
        <v>0.27784545868156202</v>
      </c>
      <c r="E4564" s="12">
        <v>0.32300959891995501</v>
      </c>
    </row>
    <row r="4565" spans="1:5" x14ac:dyDescent="0.25">
      <c r="A4565" s="25" t="s">
        <v>2198</v>
      </c>
      <c r="B4565" s="25" t="s">
        <v>1718</v>
      </c>
      <c r="C4565" s="12">
        <v>0.652559613777275</v>
      </c>
      <c r="D4565" s="12">
        <v>0.160101630782369</v>
      </c>
      <c r="E4565" s="12">
        <v>0.21515006145461199</v>
      </c>
    </row>
    <row r="4566" spans="1:5" x14ac:dyDescent="0.25">
      <c r="A4566" s="25" t="s">
        <v>2198</v>
      </c>
      <c r="B4566" s="25" t="s">
        <v>1725</v>
      </c>
      <c r="C4566" s="12">
        <v>0.72975852097918803</v>
      </c>
      <c r="D4566" s="12">
        <v>9.9677756120660294E-2</v>
      </c>
      <c r="E4566" s="12">
        <v>0.15815497096487799</v>
      </c>
    </row>
    <row r="4567" spans="1:5" x14ac:dyDescent="0.25">
      <c r="A4567" s="25" t="s">
        <v>2198</v>
      </c>
      <c r="B4567" s="25" t="s">
        <v>1886</v>
      </c>
      <c r="C4567" s="12">
        <v>0.84033714102304202</v>
      </c>
      <c r="D4567" s="12">
        <v>3.6203261760112203E-2</v>
      </c>
      <c r="E4567" s="12">
        <v>9.0029499853852404E-2</v>
      </c>
    </row>
    <row r="4568" spans="1:5" x14ac:dyDescent="0.25">
      <c r="A4568" s="25" t="s">
        <v>2198</v>
      </c>
      <c r="B4568" s="25" t="s">
        <v>1885</v>
      </c>
      <c r="C4568" s="12">
        <v>0.87432619827297997</v>
      </c>
      <c r="D4568" s="12">
        <v>2.26984166532067E-2</v>
      </c>
      <c r="E4568" s="12">
        <v>7.1490548608244803E-2</v>
      </c>
    </row>
    <row r="4569" spans="1:5" x14ac:dyDescent="0.25">
      <c r="A4569" s="25" t="s">
        <v>2198</v>
      </c>
      <c r="B4569" s="25" t="s">
        <v>1884</v>
      </c>
      <c r="C4569" s="12">
        <v>0.90663401879668604</v>
      </c>
      <c r="D4569" s="12">
        <v>1.2668864402492401E-2</v>
      </c>
      <c r="E4569" s="12">
        <v>5.4473266964849498E-2</v>
      </c>
    </row>
    <row r="4570" spans="1:5" x14ac:dyDescent="0.25">
      <c r="A4570" s="25" t="s">
        <v>2198</v>
      </c>
      <c r="B4570" s="25" t="s">
        <v>1727</v>
      </c>
      <c r="C4570" s="12">
        <v>0.93269486661218004</v>
      </c>
      <c r="D4570" s="12">
        <v>6.6425259834648198E-3</v>
      </c>
      <c r="E4570" s="12">
        <v>4.1411854142665697E-2</v>
      </c>
    </row>
    <row r="4571" spans="1:5" x14ac:dyDescent="0.25">
      <c r="A4571" s="26" t="s">
        <v>2198</v>
      </c>
      <c r="B4571" s="26" t="s">
        <v>2832</v>
      </c>
      <c r="C4571" s="14">
        <v>0.93686664201981396</v>
      </c>
      <c r="D4571" s="14">
        <v>5.8529122062395099E-3</v>
      </c>
      <c r="E4571" s="14">
        <v>2.44873235275818E-2</v>
      </c>
    </row>
    <row r="4572" spans="1:5" x14ac:dyDescent="0.25">
      <c r="A4572" s="25" t="s">
        <v>2198</v>
      </c>
      <c r="B4572" s="25" t="s">
        <v>1887</v>
      </c>
      <c r="C4572" s="12">
        <v>0.94330643729133501</v>
      </c>
      <c r="D4572" s="12">
        <v>4.7301289866530398E-3</v>
      </c>
      <c r="E4572" s="12">
        <v>3.62736241020927E-2</v>
      </c>
    </row>
    <row r="4573" spans="1:5" x14ac:dyDescent="0.25">
      <c r="A4573" s="26" t="s">
        <v>2198</v>
      </c>
      <c r="B4573" s="26" t="s">
        <v>2824</v>
      </c>
      <c r="C4573" s="14">
        <v>0.97124028438821297</v>
      </c>
      <c r="D4573" s="14">
        <v>1.2287879772571199E-3</v>
      </c>
      <c r="E4573" s="14">
        <v>7.1713446159512601E-3</v>
      </c>
    </row>
    <row r="4574" spans="1:5" x14ac:dyDescent="0.25">
      <c r="A4574" s="26" t="s">
        <v>2198</v>
      </c>
      <c r="B4574" s="26" t="s">
        <v>2829</v>
      </c>
      <c r="C4574" s="14">
        <v>0.97566268673363599</v>
      </c>
      <c r="D4574" s="14">
        <v>8.8124967159708401E-4</v>
      </c>
      <c r="E4574" s="14">
        <v>5.5356744143667102E-3</v>
      </c>
    </row>
    <row r="4575" spans="1:5" x14ac:dyDescent="0.25">
      <c r="A4575" s="26" t="s">
        <v>2198</v>
      </c>
      <c r="B4575" s="26" t="s">
        <v>2825</v>
      </c>
      <c r="C4575" s="14">
        <v>0.98916709524834501</v>
      </c>
      <c r="D4575" s="14">
        <v>1.7539210746431199E-4</v>
      </c>
      <c r="E4575" s="14">
        <v>1.61098977088385E-3</v>
      </c>
    </row>
    <row r="4576" spans="1:5" x14ac:dyDescent="0.25">
      <c r="A4576" s="26" t="s">
        <v>2198</v>
      </c>
      <c r="B4576" s="26" t="s">
        <v>2827</v>
      </c>
      <c r="C4576" s="14">
        <v>0.99136781494433901</v>
      </c>
      <c r="D4576" s="14">
        <v>1.1145031626314E-4</v>
      </c>
      <c r="E4576" s="14">
        <v>1.1403901554064601E-3</v>
      </c>
    </row>
    <row r="4577" spans="1:5" x14ac:dyDescent="0.25">
      <c r="A4577" s="26" t="s">
        <v>2198</v>
      </c>
      <c r="B4577" s="26" t="s">
        <v>2645</v>
      </c>
      <c r="C4577" s="14">
        <v>0.994991725309191</v>
      </c>
      <c r="D4577" s="15">
        <v>3.7561412253195301E-5</v>
      </c>
      <c r="E4577" s="14">
        <v>5.0806962877443897E-4</v>
      </c>
    </row>
    <row r="4578" spans="1:5" x14ac:dyDescent="0.25">
      <c r="A4578" s="26" t="s">
        <v>2198</v>
      </c>
      <c r="B4578" s="26" t="s">
        <v>2831</v>
      </c>
      <c r="C4578" s="14">
        <v>0.99649297775752899</v>
      </c>
      <c r="D4578" s="15">
        <v>1.8427240721097201E-5</v>
      </c>
      <c r="E4578" s="14">
        <v>3.05839133651041E-4</v>
      </c>
    </row>
    <row r="4579" spans="1:5" x14ac:dyDescent="0.25">
      <c r="A4579" s="25" t="s">
        <v>980</v>
      </c>
      <c r="B4579" s="25" t="s">
        <v>1882</v>
      </c>
      <c r="C4579" s="12">
        <v>-0.66878136565471302</v>
      </c>
      <c r="D4579" s="12">
        <v>0.14639037567166899</v>
      </c>
      <c r="E4579" s="12">
        <v>0.20236146711591099</v>
      </c>
    </row>
    <row r="4580" spans="1:5" x14ac:dyDescent="0.25">
      <c r="A4580" s="25" t="s">
        <v>980</v>
      </c>
      <c r="B4580" s="25" t="s">
        <v>118</v>
      </c>
      <c r="C4580" s="12">
        <v>-0.53045073290767097</v>
      </c>
      <c r="D4580" s="12">
        <v>0.27895247850724902</v>
      </c>
      <c r="E4580" s="12">
        <v>0.32403801823899497</v>
      </c>
    </row>
    <row r="4581" spans="1:5" x14ac:dyDescent="0.25">
      <c r="A4581" s="25" t="s">
        <v>980</v>
      </c>
      <c r="B4581" s="25" t="s">
        <v>1883</v>
      </c>
      <c r="C4581" s="12">
        <v>-0.38541689277820401</v>
      </c>
      <c r="D4581" s="12">
        <v>0.45050076463625799</v>
      </c>
      <c r="E4581" s="12">
        <v>0.48364732745348699</v>
      </c>
    </row>
    <row r="4582" spans="1:5" x14ac:dyDescent="0.25">
      <c r="A4582" s="25" t="s">
        <v>980</v>
      </c>
      <c r="B4582" s="25" t="s">
        <v>30</v>
      </c>
      <c r="C4582" s="12">
        <v>-0.159583769024989</v>
      </c>
      <c r="D4582" s="12">
        <v>0.76265640473659402</v>
      </c>
      <c r="E4582" s="12">
        <v>0.77940920617043696</v>
      </c>
    </row>
    <row r="4583" spans="1:5" x14ac:dyDescent="0.25">
      <c r="A4583" s="25" t="s">
        <v>980</v>
      </c>
      <c r="B4583" s="25" t="s">
        <v>74</v>
      </c>
      <c r="C4583" s="12">
        <v>-5.2879539201018899E-2</v>
      </c>
      <c r="D4583" s="12">
        <v>0.92075462328962998</v>
      </c>
      <c r="E4583" s="12">
        <v>0.92714397147313099</v>
      </c>
    </row>
    <row r="4584" spans="1:5" x14ac:dyDescent="0.25">
      <c r="A4584" s="25" t="s">
        <v>980</v>
      </c>
      <c r="B4584" s="25" t="s">
        <v>1721</v>
      </c>
      <c r="C4584" s="12">
        <v>0.39911085230621701</v>
      </c>
      <c r="D4584" s="12">
        <v>0.43312080009286602</v>
      </c>
      <c r="E4584" s="12">
        <v>0.46731423614561202</v>
      </c>
    </row>
    <row r="4585" spans="1:5" x14ac:dyDescent="0.25">
      <c r="A4585" s="25" t="s">
        <v>980</v>
      </c>
      <c r="B4585" s="25" t="s">
        <v>1725</v>
      </c>
      <c r="C4585" s="12">
        <v>0.58922942224796004</v>
      </c>
      <c r="D4585" s="12">
        <v>0.21844353473026501</v>
      </c>
      <c r="E4585" s="12">
        <v>0.26869642911985597</v>
      </c>
    </row>
    <row r="4586" spans="1:5" x14ac:dyDescent="0.25">
      <c r="A4586" s="25" t="s">
        <v>980</v>
      </c>
      <c r="B4586" s="25" t="s">
        <v>1718</v>
      </c>
      <c r="C4586" s="12">
        <v>0.79713043033477005</v>
      </c>
      <c r="D4586" s="12">
        <v>5.7559437120664997E-2</v>
      </c>
      <c r="E4586" s="12">
        <v>0.115142517202664</v>
      </c>
    </row>
    <row r="4587" spans="1:5" x14ac:dyDescent="0.25">
      <c r="A4587" s="25" t="s">
        <v>980</v>
      </c>
      <c r="B4587" s="25" t="s">
        <v>1886</v>
      </c>
      <c r="C4587" s="12">
        <v>0.85739242153935202</v>
      </c>
      <c r="D4587" s="12">
        <v>2.9055282592061801E-2</v>
      </c>
      <c r="E4587" s="12">
        <v>8.0641619308700493E-2</v>
      </c>
    </row>
    <row r="4588" spans="1:5" x14ac:dyDescent="0.25">
      <c r="A4588" s="25" t="s">
        <v>980</v>
      </c>
      <c r="B4588" s="25" t="s">
        <v>1885</v>
      </c>
      <c r="C4588" s="12">
        <v>0.86951404578428004</v>
      </c>
      <c r="D4588" s="12">
        <v>2.4429011325090001E-2</v>
      </c>
      <c r="E4588" s="12">
        <v>7.4046948611569297E-2</v>
      </c>
    </row>
    <row r="4589" spans="1:5" x14ac:dyDescent="0.25">
      <c r="A4589" s="25" t="s">
        <v>980</v>
      </c>
      <c r="B4589" s="25" t="s">
        <v>1884</v>
      </c>
      <c r="C4589" s="12">
        <v>0.876817452479006</v>
      </c>
      <c r="D4589" s="12">
        <v>2.1826327727229901E-2</v>
      </c>
      <c r="E4589" s="12">
        <v>7.0159767769168796E-2</v>
      </c>
    </row>
    <row r="4590" spans="1:5" x14ac:dyDescent="0.25">
      <c r="A4590" s="25" t="s">
        <v>980</v>
      </c>
      <c r="B4590" s="25" t="s">
        <v>1727</v>
      </c>
      <c r="C4590" s="12">
        <v>0.92073383762498895</v>
      </c>
      <c r="D4590" s="12">
        <v>9.1756671631653096E-3</v>
      </c>
      <c r="E4590" s="12">
        <v>4.7298087327483598E-2</v>
      </c>
    </row>
    <row r="4591" spans="1:5" x14ac:dyDescent="0.25">
      <c r="A4591" s="25" t="s">
        <v>980</v>
      </c>
      <c r="B4591" s="25" t="s">
        <v>1887</v>
      </c>
      <c r="C4591" s="12">
        <v>0.921398318029092</v>
      </c>
      <c r="D4591" s="12">
        <v>9.0245271979266795E-3</v>
      </c>
      <c r="E4591" s="12">
        <v>4.6956980060096E-2</v>
      </c>
    </row>
    <row r="4592" spans="1:5" x14ac:dyDescent="0.25">
      <c r="A4592" s="25" t="s">
        <v>2193</v>
      </c>
      <c r="B4592" s="25" t="s">
        <v>1882</v>
      </c>
      <c r="C4592" s="12">
        <v>-0.72997486407735401</v>
      </c>
      <c r="D4592" s="12">
        <v>9.9526112176030898E-2</v>
      </c>
      <c r="E4592" s="12">
        <v>0.15800534192578</v>
      </c>
    </row>
    <row r="4593" spans="1:5" x14ac:dyDescent="0.25">
      <c r="A4593" s="25" t="s">
        <v>2193</v>
      </c>
      <c r="B4593" s="25" t="s">
        <v>118</v>
      </c>
      <c r="C4593" s="12">
        <v>-0.59596828057805495</v>
      </c>
      <c r="D4593" s="12">
        <v>0.211885047163095</v>
      </c>
      <c r="E4593" s="12">
        <v>0.26269928545645899</v>
      </c>
    </row>
    <row r="4594" spans="1:5" x14ac:dyDescent="0.25">
      <c r="A4594" s="25" t="s">
        <v>2193</v>
      </c>
      <c r="B4594" s="25" t="s">
        <v>1883</v>
      </c>
      <c r="C4594" s="12">
        <v>-0.43800456413767302</v>
      </c>
      <c r="D4594" s="12">
        <v>0.38500830321081803</v>
      </c>
      <c r="E4594" s="12">
        <v>0.42235141349276401</v>
      </c>
    </row>
    <row r="4595" spans="1:5" x14ac:dyDescent="0.25">
      <c r="A4595" s="25" t="s">
        <v>2193</v>
      </c>
      <c r="B4595" s="25" t="s">
        <v>30</v>
      </c>
      <c r="C4595" s="12">
        <v>-0.20867779778463999</v>
      </c>
      <c r="D4595" s="12">
        <v>0.69152688917963501</v>
      </c>
      <c r="E4595" s="12">
        <v>0.71210191830602498</v>
      </c>
    </row>
    <row r="4596" spans="1:5" x14ac:dyDescent="0.25">
      <c r="A4596" s="25" t="s">
        <v>2193</v>
      </c>
      <c r="B4596" s="25" t="s">
        <v>74</v>
      </c>
      <c r="C4596" s="12">
        <v>-0.16254570671727001</v>
      </c>
      <c r="D4596" s="12">
        <v>0.75832875866036598</v>
      </c>
      <c r="E4596" s="12">
        <v>0.77533496402505198</v>
      </c>
    </row>
    <row r="4597" spans="1:5" x14ac:dyDescent="0.25">
      <c r="A4597" s="25" t="s">
        <v>2193</v>
      </c>
      <c r="B4597" s="25" t="s">
        <v>1718</v>
      </c>
      <c r="C4597" s="12">
        <v>0.57900464426005605</v>
      </c>
      <c r="D4597" s="12">
        <v>0.22854763854822599</v>
      </c>
      <c r="E4597" s="12">
        <v>0.27793245344810902</v>
      </c>
    </row>
    <row r="4598" spans="1:5" x14ac:dyDescent="0.25">
      <c r="A4598" s="25" t="s">
        <v>2193</v>
      </c>
      <c r="B4598" s="25" t="s">
        <v>1721</v>
      </c>
      <c r="C4598" s="12">
        <v>0.66683367420193995</v>
      </c>
      <c r="D4598" s="12">
        <v>0.14800900309593301</v>
      </c>
      <c r="E4598" s="12">
        <v>0.20388468354872599</v>
      </c>
    </row>
    <row r="4599" spans="1:5" x14ac:dyDescent="0.25">
      <c r="A4599" s="25" t="s">
        <v>2193</v>
      </c>
      <c r="B4599" s="25" t="s">
        <v>1725</v>
      </c>
      <c r="C4599" s="12">
        <v>0.72564933955428601</v>
      </c>
      <c r="D4599" s="12">
        <v>0.102577475495817</v>
      </c>
      <c r="E4599" s="12">
        <v>0.16094609105879201</v>
      </c>
    </row>
    <row r="4600" spans="1:5" x14ac:dyDescent="0.25">
      <c r="A4600" s="25" t="s">
        <v>2193</v>
      </c>
      <c r="B4600" s="25" t="s">
        <v>1886</v>
      </c>
      <c r="C4600" s="12">
        <v>0.88101110889884104</v>
      </c>
      <c r="D4600" s="12">
        <v>2.03951907558724E-2</v>
      </c>
      <c r="E4600" s="12">
        <v>6.7942482290373293E-2</v>
      </c>
    </row>
    <row r="4601" spans="1:5" x14ac:dyDescent="0.25">
      <c r="A4601" s="25" t="s">
        <v>2193</v>
      </c>
      <c r="B4601" s="25" t="s">
        <v>1885</v>
      </c>
      <c r="C4601" s="12">
        <v>0.92331695718573104</v>
      </c>
      <c r="D4601" s="12">
        <v>8.5949743541902102E-3</v>
      </c>
      <c r="E4601" s="12">
        <v>4.6014490395852203E-2</v>
      </c>
    </row>
    <row r="4602" spans="1:5" x14ac:dyDescent="0.25">
      <c r="A4602" s="25" t="s">
        <v>2193</v>
      </c>
      <c r="B4602" s="25" t="s">
        <v>1884</v>
      </c>
      <c r="C4602" s="12">
        <v>0.95854016046977697</v>
      </c>
      <c r="D4602" s="12">
        <v>2.5427444024930198E-3</v>
      </c>
      <c r="E4602" s="12">
        <v>2.8903204988651E-2</v>
      </c>
    </row>
    <row r="4603" spans="1:5" x14ac:dyDescent="0.25">
      <c r="A4603" s="25" t="s">
        <v>2193</v>
      </c>
      <c r="B4603" s="25" t="s">
        <v>1887</v>
      </c>
      <c r="C4603" s="12">
        <v>0.96490077451332501</v>
      </c>
      <c r="D4603" s="12">
        <v>1.82631310042725E-3</v>
      </c>
      <c r="E4603" s="12">
        <v>2.59437431304212E-2</v>
      </c>
    </row>
    <row r="4604" spans="1:5" x14ac:dyDescent="0.25">
      <c r="A4604" s="25" t="s">
        <v>2193</v>
      </c>
      <c r="B4604" s="25" t="s">
        <v>1727</v>
      </c>
      <c r="C4604" s="12">
        <v>0.96494016681072203</v>
      </c>
      <c r="D4604" s="12">
        <v>1.8222402233470901E-3</v>
      </c>
      <c r="E4604" s="12">
        <v>2.59288487010364E-2</v>
      </c>
    </row>
    <row r="4605" spans="1:5" x14ac:dyDescent="0.25">
      <c r="A4605" s="25" t="s">
        <v>2451</v>
      </c>
      <c r="B4605" s="25" t="s">
        <v>1884</v>
      </c>
      <c r="C4605" s="12">
        <v>-0.78034430675449695</v>
      </c>
      <c r="D4605" s="12">
        <v>6.7073892932972196E-2</v>
      </c>
      <c r="E4605" s="12">
        <v>0.12536121026713101</v>
      </c>
    </row>
    <row r="4606" spans="1:5" x14ac:dyDescent="0.25">
      <c r="A4606" s="25" t="s">
        <v>2451</v>
      </c>
      <c r="B4606" s="25" t="s">
        <v>1727</v>
      </c>
      <c r="C4606" s="12">
        <v>-0.74628468950635296</v>
      </c>
      <c r="D4606" s="12">
        <v>8.8391175842824202E-2</v>
      </c>
      <c r="E4606" s="12">
        <v>0.147095200618968</v>
      </c>
    </row>
    <row r="4607" spans="1:5" x14ac:dyDescent="0.25">
      <c r="A4607" s="25" t="s">
        <v>2451</v>
      </c>
      <c r="B4607" s="25" t="s">
        <v>1885</v>
      </c>
      <c r="C4607" s="12">
        <v>-0.72968435026004796</v>
      </c>
      <c r="D4607" s="12">
        <v>9.9729769074633004E-2</v>
      </c>
      <c r="E4607" s="12">
        <v>0.15820702152758101</v>
      </c>
    </row>
    <row r="4608" spans="1:5" x14ac:dyDescent="0.25">
      <c r="A4608" s="25" t="s">
        <v>2451</v>
      </c>
      <c r="B4608" s="25" t="s">
        <v>1886</v>
      </c>
      <c r="C4608" s="12">
        <v>-0.71204204792424697</v>
      </c>
      <c r="D4608" s="12">
        <v>0.112440967916285</v>
      </c>
      <c r="E4608" s="12">
        <v>0.17049461645130801</v>
      </c>
    </row>
    <row r="4609" spans="1:5" x14ac:dyDescent="0.25">
      <c r="A4609" s="25" t="s">
        <v>2451</v>
      </c>
      <c r="B4609" s="25" t="s">
        <v>1887</v>
      </c>
      <c r="C4609" s="12">
        <v>-0.70454739386680898</v>
      </c>
      <c r="D4609" s="12">
        <v>0.118043003439723</v>
      </c>
      <c r="E4609" s="12">
        <v>0.17579147377882801</v>
      </c>
    </row>
    <row r="4610" spans="1:5" x14ac:dyDescent="0.25">
      <c r="A4610" s="25" t="s">
        <v>2451</v>
      </c>
      <c r="B4610" s="25" t="s">
        <v>1721</v>
      </c>
      <c r="C4610" s="12">
        <v>-0.60333743170281995</v>
      </c>
      <c r="D4610" s="12">
        <v>0.20480610875753499</v>
      </c>
      <c r="E4610" s="12">
        <v>0.256288893434164</v>
      </c>
    </row>
    <row r="4611" spans="1:5" x14ac:dyDescent="0.25">
      <c r="A4611" s="26" t="s">
        <v>2451</v>
      </c>
      <c r="B4611" s="26" t="s">
        <v>2645</v>
      </c>
      <c r="C4611" s="14">
        <v>-0.50798912435324295</v>
      </c>
      <c r="D4611" s="14">
        <v>0.303560359640907</v>
      </c>
      <c r="E4611" s="14">
        <v>0.48556848934890401</v>
      </c>
    </row>
    <row r="4612" spans="1:5" x14ac:dyDescent="0.25">
      <c r="A4612" s="26" t="s">
        <v>2451</v>
      </c>
      <c r="B4612" s="26" t="s">
        <v>2831</v>
      </c>
      <c r="C4612" s="14">
        <v>-0.48210062266568499</v>
      </c>
      <c r="D4612" s="14">
        <v>0.33287422291257401</v>
      </c>
      <c r="E4612" s="14">
        <v>0.51390686597617896</v>
      </c>
    </row>
    <row r="4613" spans="1:5" x14ac:dyDescent="0.25">
      <c r="A4613" s="25" t="s">
        <v>2451</v>
      </c>
      <c r="B4613" s="25" t="s">
        <v>1725</v>
      </c>
      <c r="C4613" s="12">
        <v>-0.47231795992292303</v>
      </c>
      <c r="D4613" s="12">
        <v>0.344206410284637</v>
      </c>
      <c r="E4613" s="12">
        <v>0.38426394354570598</v>
      </c>
    </row>
    <row r="4614" spans="1:5" x14ac:dyDescent="0.25">
      <c r="A4614" s="26" t="s">
        <v>2451</v>
      </c>
      <c r="B4614" s="26" t="s">
        <v>2825</v>
      </c>
      <c r="C4614" s="14">
        <v>-0.45530169771253698</v>
      </c>
      <c r="D4614" s="14">
        <v>0.36423939152051299</v>
      </c>
      <c r="E4614" s="14">
        <v>0.54370138061478201</v>
      </c>
    </row>
    <row r="4615" spans="1:5" x14ac:dyDescent="0.25">
      <c r="A4615" s="26" t="s">
        <v>2451</v>
      </c>
      <c r="B4615" s="26" t="s">
        <v>2827</v>
      </c>
      <c r="C4615" s="14">
        <v>-0.43745563612802202</v>
      </c>
      <c r="D4615" s="14">
        <v>0.38567392700346798</v>
      </c>
      <c r="E4615" s="14">
        <v>0.56330251270769405</v>
      </c>
    </row>
    <row r="4616" spans="1:5" x14ac:dyDescent="0.25">
      <c r="A4616" s="26" t="s">
        <v>2451</v>
      </c>
      <c r="B4616" s="26" t="s">
        <v>2832</v>
      </c>
      <c r="C4616" s="14">
        <v>-0.41041312855137402</v>
      </c>
      <c r="D4616" s="14">
        <v>0.41894508253767099</v>
      </c>
      <c r="E4616" s="14">
        <v>0.59278757404705396</v>
      </c>
    </row>
    <row r="4617" spans="1:5" x14ac:dyDescent="0.25">
      <c r="A4617" s="25" t="s">
        <v>2451</v>
      </c>
      <c r="B4617" s="25" t="s">
        <v>1718</v>
      </c>
      <c r="C4617" s="12">
        <v>-0.40884827712372501</v>
      </c>
      <c r="D4617" s="12">
        <v>0.42089849240363297</v>
      </c>
      <c r="E4617" s="12">
        <v>0.45588622176978399</v>
      </c>
    </row>
    <row r="4618" spans="1:5" x14ac:dyDescent="0.25">
      <c r="A4618" s="26" t="s">
        <v>2451</v>
      </c>
      <c r="B4618" s="26" t="s">
        <v>2824</v>
      </c>
      <c r="C4618" s="14">
        <v>-0.40671184752879602</v>
      </c>
      <c r="D4618" s="14">
        <v>0.42357025263273201</v>
      </c>
      <c r="E4618" s="14">
        <v>0.596774734034905</v>
      </c>
    </row>
    <row r="4619" spans="1:5" x14ac:dyDescent="0.25">
      <c r="A4619" s="26" t="s">
        <v>2451</v>
      </c>
      <c r="B4619" s="26" t="s">
        <v>2829</v>
      </c>
      <c r="C4619" s="14">
        <v>-0.39874223633316502</v>
      </c>
      <c r="D4619" s="14">
        <v>0.43358573040700499</v>
      </c>
      <c r="E4619" s="14">
        <v>0.60515028391274395</v>
      </c>
    </row>
    <row r="4620" spans="1:5" x14ac:dyDescent="0.25">
      <c r="A4620" s="26" t="s">
        <v>2451</v>
      </c>
      <c r="B4620" s="26" t="s">
        <v>2830</v>
      </c>
      <c r="C4620" s="14">
        <v>-0.34544501135570299</v>
      </c>
      <c r="D4620" s="14">
        <v>0.50244384920859597</v>
      </c>
      <c r="E4620" s="14">
        <v>0.66001682300339004</v>
      </c>
    </row>
    <row r="4621" spans="1:5" x14ac:dyDescent="0.25">
      <c r="A4621" s="26" t="s">
        <v>2451</v>
      </c>
      <c r="B4621" s="26" t="s">
        <v>2826</v>
      </c>
      <c r="C4621" s="14">
        <v>-0.243665534269906</v>
      </c>
      <c r="D4621" s="14">
        <v>0.64173526239231404</v>
      </c>
      <c r="E4621" s="14">
        <v>0.75725256592770995</v>
      </c>
    </row>
    <row r="4622" spans="1:5" x14ac:dyDescent="0.25">
      <c r="A4622" s="25" t="s">
        <v>2451</v>
      </c>
      <c r="B4622" s="25" t="s">
        <v>1882</v>
      </c>
      <c r="C4622" s="12">
        <v>0.16865670558044599</v>
      </c>
      <c r="D4622" s="12">
        <v>0.74941366873646997</v>
      </c>
      <c r="E4622" s="12">
        <v>0.76689185886816502</v>
      </c>
    </row>
    <row r="4623" spans="1:5" x14ac:dyDescent="0.25">
      <c r="A4623" s="26" t="s">
        <v>2451</v>
      </c>
      <c r="B4623" s="26" t="s">
        <v>2828</v>
      </c>
      <c r="C4623" s="14">
        <v>0.60106620714663295</v>
      </c>
      <c r="D4623" s="14">
        <v>0.206977464863174</v>
      </c>
      <c r="E4623" s="14">
        <v>0.38741110122323402</v>
      </c>
    </row>
    <row r="4624" spans="1:5" x14ac:dyDescent="0.25">
      <c r="A4624" s="25" t="s">
        <v>2451</v>
      </c>
      <c r="B4624" s="25" t="s">
        <v>74</v>
      </c>
      <c r="C4624" s="12">
        <v>0.64194291360947497</v>
      </c>
      <c r="D4624" s="12">
        <v>0.16935498329137599</v>
      </c>
      <c r="E4624" s="12">
        <v>0.223649850531394</v>
      </c>
    </row>
    <row r="4625" spans="1:5" x14ac:dyDescent="0.25">
      <c r="A4625" s="25" t="s">
        <v>2451</v>
      </c>
      <c r="B4625" s="25" t="s">
        <v>30</v>
      </c>
      <c r="C4625" s="12">
        <v>0.76322677960488605</v>
      </c>
      <c r="D4625" s="12">
        <v>7.7455399042675593E-2</v>
      </c>
      <c r="E4625" s="12">
        <v>0.136122767072555</v>
      </c>
    </row>
    <row r="4626" spans="1:5" x14ac:dyDescent="0.25">
      <c r="A4626" s="25" t="s">
        <v>2451</v>
      </c>
      <c r="B4626" s="25" t="s">
        <v>1883</v>
      </c>
      <c r="C4626" s="12">
        <v>0.89374325067346205</v>
      </c>
      <c r="D4626" s="12">
        <v>1.6335899423237699E-2</v>
      </c>
      <c r="E4626" s="12">
        <v>6.11713507655137E-2</v>
      </c>
    </row>
    <row r="4627" spans="1:5" x14ac:dyDescent="0.25">
      <c r="A4627" s="25" t="s">
        <v>2451</v>
      </c>
      <c r="B4627" s="25" t="s">
        <v>118</v>
      </c>
      <c r="C4627" s="12">
        <v>0.94610249015790004</v>
      </c>
      <c r="D4627" s="12">
        <v>4.2791277924150196E-3</v>
      </c>
      <c r="E4627" s="12">
        <v>3.4916794922826601E-2</v>
      </c>
    </row>
    <row r="4628" spans="1:5" x14ac:dyDescent="0.25">
      <c r="A4628" s="25" t="s">
        <v>870</v>
      </c>
      <c r="B4628" s="25" t="s">
        <v>1885</v>
      </c>
      <c r="C4628" s="12">
        <v>-0.87292600722834801</v>
      </c>
      <c r="D4628" s="12">
        <v>2.3195716771097E-2</v>
      </c>
      <c r="E4628" s="12">
        <v>7.2267063244894403E-2</v>
      </c>
    </row>
    <row r="4629" spans="1:5" x14ac:dyDescent="0.25">
      <c r="A4629" s="25" t="s">
        <v>870</v>
      </c>
      <c r="B4629" s="25" t="s">
        <v>1727</v>
      </c>
      <c r="C4629" s="12">
        <v>-0.82925389182216303</v>
      </c>
      <c r="D4629" s="12">
        <v>4.1242364236895999E-2</v>
      </c>
      <c r="E4629" s="12">
        <v>9.6370159251476198E-2</v>
      </c>
    </row>
    <row r="4630" spans="1:5" x14ac:dyDescent="0.25">
      <c r="A4630" s="25" t="s">
        <v>870</v>
      </c>
      <c r="B4630" s="25" t="s">
        <v>1886</v>
      </c>
      <c r="C4630" s="12">
        <v>-0.82724934756397805</v>
      </c>
      <c r="D4630" s="12">
        <v>4.2186501334015102E-2</v>
      </c>
      <c r="E4630" s="12">
        <v>9.74984354844146E-2</v>
      </c>
    </row>
    <row r="4631" spans="1:5" x14ac:dyDescent="0.25">
      <c r="A4631" s="25" t="s">
        <v>870</v>
      </c>
      <c r="B4631" s="25" t="s">
        <v>1887</v>
      </c>
      <c r="C4631" s="12">
        <v>-0.82648515558928604</v>
      </c>
      <c r="D4631" s="12">
        <v>4.2549061326218503E-2</v>
      </c>
      <c r="E4631" s="12">
        <v>9.7903698707536596E-2</v>
      </c>
    </row>
    <row r="4632" spans="1:5" x14ac:dyDescent="0.25">
      <c r="A4632" s="25" t="s">
        <v>870</v>
      </c>
      <c r="B4632" s="25" t="s">
        <v>1884</v>
      </c>
      <c r="C4632" s="12">
        <v>-0.78930915959675096</v>
      </c>
      <c r="D4632" s="12">
        <v>6.1909595750164997E-2</v>
      </c>
      <c r="E4632" s="12">
        <v>0.119905795828165</v>
      </c>
    </row>
    <row r="4633" spans="1:5" x14ac:dyDescent="0.25">
      <c r="A4633" s="25" t="s">
        <v>870</v>
      </c>
      <c r="B4633" s="25" t="s">
        <v>1721</v>
      </c>
      <c r="C4633" s="12">
        <v>-0.59952801717663795</v>
      </c>
      <c r="D4633" s="12">
        <v>0.20845330394886299</v>
      </c>
      <c r="E4633" s="12">
        <v>0.25960974464004899</v>
      </c>
    </row>
    <row r="4634" spans="1:5" x14ac:dyDescent="0.25">
      <c r="A4634" s="25" t="s">
        <v>870</v>
      </c>
      <c r="B4634" s="25" t="s">
        <v>1718</v>
      </c>
      <c r="C4634" s="12">
        <v>-0.56009307786187601</v>
      </c>
      <c r="D4634" s="12">
        <v>0.24771217431114601</v>
      </c>
      <c r="E4634" s="12">
        <v>0.29541207488541199</v>
      </c>
    </row>
    <row r="4635" spans="1:5" x14ac:dyDescent="0.25">
      <c r="A4635" s="25" t="s">
        <v>870</v>
      </c>
      <c r="B4635" s="25" t="s">
        <v>1725</v>
      </c>
      <c r="C4635" s="12">
        <v>-0.285778191338456</v>
      </c>
      <c r="D4635" s="12">
        <v>0.58300234750134605</v>
      </c>
      <c r="E4635" s="12">
        <v>0.60903235594314697</v>
      </c>
    </row>
    <row r="4636" spans="1:5" x14ac:dyDescent="0.25">
      <c r="A4636" s="25" t="s">
        <v>870</v>
      </c>
      <c r="B4636" s="25" t="s">
        <v>30</v>
      </c>
      <c r="C4636" s="12">
        <v>0.102178953844224</v>
      </c>
      <c r="D4636" s="12">
        <v>0.84726497088996799</v>
      </c>
      <c r="E4636" s="12">
        <v>0.85879323314931899</v>
      </c>
    </row>
    <row r="4637" spans="1:5" x14ac:dyDescent="0.25">
      <c r="A4637" s="25" t="s">
        <v>870</v>
      </c>
      <c r="B4637" s="25" t="s">
        <v>74</v>
      </c>
      <c r="C4637" s="12">
        <v>0.120033712910666</v>
      </c>
      <c r="D4637" s="12">
        <v>0.82081415903747101</v>
      </c>
      <c r="E4637" s="12">
        <v>0.83400761649674904</v>
      </c>
    </row>
    <row r="4638" spans="1:5" x14ac:dyDescent="0.25">
      <c r="A4638" s="25" t="s">
        <v>870</v>
      </c>
      <c r="B4638" s="25" t="s">
        <v>1883</v>
      </c>
      <c r="C4638" s="12">
        <v>0.30037464852269902</v>
      </c>
      <c r="D4638" s="12">
        <v>0.56298866795549096</v>
      </c>
      <c r="E4638" s="12">
        <v>0.58998589017859704</v>
      </c>
    </row>
    <row r="4639" spans="1:5" x14ac:dyDescent="0.25">
      <c r="A4639" s="25" t="s">
        <v>870</v>
      </c>
      <c r="B4639" s="25" t="s">
        <v>118</v>
      </c>
      <c r="C4639" s="12">
        <v>0.463721941140667</v>
      </c>
      <c r="D4639" s="12">
        <v>0.35427601665042602</v>
      </c>
      <c r="E4639" s="12">
        <v>0.39363829613162599</v>
      </c>
    </row>
    <row r="4640" spans="1:5" x14ac:dyDescent="0.25">
      <c r="A4640" s="25" t="s">
        <v>870</v>
      </c>
      <c r="B4640" s="25" t="s">
        <v>1882</v>
      </c>
      <c r="C4640" s="12">
        <v>0.615374390056459</v>
      </c>
      <c r="D4640" s="12">
        <v>0.19345513726510699</v>
      </c>
      <c r="E4640" s="12">
        <v>0.245858219979256</v>
      </c>
    </row>
    <row r="4641" spans="1:5" x14ac:dyDescent="0.25">
      <c r="A4641" s="25" t="s">
        <v>2338</v>
      </c>
      <c r="B4641" s="25" t="s">
        <v>1885</v>
      </c>
      <c r="C4641" s="12">
        <v>-0.94085923563346496</v>
      </c>
      <c r="D4641" s="12">
        <v>5.1430187586598598E-3</v>
      </c>
      <c r="E4641" s="12">
        <v>3.7453709102507303E-2</v>
      </c>
    </row>
    <row r="4642" spans="1:5" x14ac:dyDescent="0.25">
      <c r="A4642" s="25" t="s">
        <v>2338</v>
      </c>
      <c r="B4642" s="25" t="s">
        <v>1884</v>
      </c>
      <c r="C4642" s="12">
        <v>-0.929070351909004</v>
      </c>
      <c r="D4642" s="12">
        <v>7.3680984064925497E-3</v>
      </c>
      <c r="E4642" s="12">
        <v>4.3185130861637902E-2</v>
      </c>
    </row>
    <row r="4643" spans="1:5" x14ac:dyDescent="0.25">
      <c r="A4643" s="25" t="s">
        <v>2338</v>
      </c>
      <c r="B4643" s="25" t="s">
        <v>1727</v>
      </c>
      <c r="C4643" s="12">
        <v>-0.92592583197564204</v>
      </c>
      <c r="D4643" s="12">
        <v>8.0272517257957698E-3</v>
      </c>
      <c r="E4643" s="12">
        <v>4.4739471997408103E-2</v>
      </c>
    </row>
    <row r="4644" spans="1:5" x14ac:dyDescent="0.25">
      <c r="A4644" s="25" t="s">
        <v>2338</v>
      </c>
      <c r="B4644" s="25" t="s">
        <v>1886</v>
      </c>
      <c r="C4644" s="12">
        <v>-0.90431517378110704</v>
      </c>
      <c r="D4644" s="12">
        <v>1.3295353626643599E-2</v>
      </c>
      <c r="E4644" s="12">
        <v>5.5687333369302101E-2</v>
      </c>
    </row>
    <row r="4645" spans="1:5" x14ac:dyDescent="0.25">
      <c r="A4645" s="25" t="s">
        <v>2338</v>
      </c>
      <c r="B4645" s="25" t="s">
        <v>1887</v>
      </c>
      <c r="C4645" s="12">
        <v>-0.90298545538291997</v>
      </c>
      <c r="D4645" s="12">
        <v>1.36611909946545E-2</v>
      </c>
      <c r="E4645" s="12">
        <v>5.63381703953693E-2</v>
      </c>
    </row>
    <row r="4646" spans="1:5" x14ac:dyDescent="0.25">
      <c r="A4646" s="25" t="s">
        <v>2338</v>
      </c>
      <c r="B4646" s="25" t="s">
        <v>1721</v>
      </c>
      <c r="C4646" s="12">
        <v>-0.73422777779631399</v>
      </c>
      <c r="D4646" s="12">
        <v>9.6565917415963695E-2</v>
      </c>
      <c r="E4646" s="12">
        <v>0.15515263634860399</v>
      </c>
    </row>
    <row r="4647" spans="1:5" x14ac:dyDescent="0.25">
      <c r="A4647" s="25" t="s">
        <v>2338</v>
      </c>
      <c r="B4647" s="25" t="s">
        <v>1718</v>
      </c>
      <c r="C4647" s="12">
        <v>-0.53539131208212598</v>
      </c>
      <c r="D4647" s="12">
        <v>0.27364634724075998</v>
      </c>
      <c r="E4647" s="12">
        <v>0.31914706148704203</v>
      </c>
    </row>
    <row r="4648" spans="1:5" x14ac:dyDescent="0.25">
      <c r="A4648" s="25" t="s">
        <v>2338</v>
      </c>
      <c r="B4648" s="25" t="s">
        <v>1725</v>
      </c>
      <c r="C4648" s="12">
        <v>-0.46102389150572298</v>
      </c>
      <c r="D4648" s="12">
        <v>0.35745786980616501</v>
      </c>
      <c r="E4648" s="12">
        <v>0.39662205845113302</v>
      </c>
    </row>
    <row r="4649" spans="1:5" x14ac:dyDescent="0.25">
      <c r="A4649" s="25" t="s">
        <v>2338</v>
      </c>
      <c r="B4649" s="25" t="s">
        <v>74</v>
      </c>
      <c r="C4649" s="12">
        <v>0.40416730483734398</v>
      </c>
      <c r="D4649" s="12">
        <v>0.426759651948314</v>
      </c>
      <c r="E4649" s="12">
        <v>0.46135049239339398</v>
      </c>
    </row>
    <row r="4650" spans="1:5" x14ac:dyDescent="0.25">
      <c r="A4650" s="25" t="s">
        <v>2338</v>
      </c>
      <c r="B4650" s="25" t="s">
        <v>30</v>
      </c>
      <c r="C4650" s="12">
        <v>0.462026194760083</v>
      </c>
      <c r="D4650" s="12">
        <v>0.35627465900695399</v>
      </c>
      <c r="E4650" s="12">
        <v>0.39550300738855099</v>
      </c>
    </row>
    <row r="4651" spans="1:5" x14ac:dyDescent="0.25">
      <c r="A4651" s="25" t="s">
        <v>2338</v>
      </c>
      <c r="B4651" s="25" t="s">
        <v>1882</v>
      </c>
      <c r="C4651" s="12">
        <v>0.49969586646509301</v>
      </c>
      <c r="D4651" s="12">
        <v>0.31284221958560998</v>
      </c>
      <c r="E4651" s="12">
        <v>0.35528200715790997</v>
      </c>
    </row>
    <row r="4652" spans="1:5" x14ac:dyDescent="0.25">
      <c r="A4652" s="25" t="s">
        <v>2338</v>
      </c>
      <c r="B4652" s="25" t="s">
        <v>1883</v>
      </c>
      <c r="C4652" s="12">
        <v>0.65758362110675905</v>
      </c>
      <c r="D4652" s="12">
        <v>0.155799479814623</v>
      </c>
      <c r="E4652" s="12">
        <v>0.211153079710757</v>
      </c>
    </row>
    <row r="4653" spans="1:5" x14ac:dyDescent="0.25">
      <c r="A4653" s="25" t="s">
        <v>2338</v>
      </c>
      <c r="B4653" s="25" t="s">
        <v>118</v>
      </c>
      <c r="C4653" s="12">
        <v>0.78717987816060297</v>
      </c>
      <c r="D4653" s="12">
        <v>6.3119038893125395E-2</v>
      </c>
      <c r="E4653" s="12">
        <v>0.121177783740418</v>
      </c>
    </row>
    <row r="4654" spans="1:5" x14ac:dyDescent="0.25">
      <c r="A4654" s="26" t="s">
        <v>2678</v>
      </c>
      <c r="B4654" s="26" t="s">
        <v>2830</v>
      </c>
      <c r="C4654" s="14">
        <v>-0.46497898648997898</v>
      </c>
      <c r="D4654" s="14">
        <v>0.35279701760371401</v>
      </c>
      <c r="E4654" s="14">
        <v>0.53294880487120799</v>
      </c>
    </row>
    <row r="4655" spans="1:5" x14ac:dyDescent="0.25">
      <c r="A4655" s="26" t="s">
        <v>2678</v>
      </c>
      <c r="B4655" s="26" t="s">
        <v>2826</v>
      </c>
      <c r="C4655" s="14">
        <v>-0.34547937539743101</v>
      </c>
      <c r="D4655" s="14">
        <v>0.502398454865852</v>
      </c>
      <c r="E4655" s="14">
        <v>0.65997085832657199</v>
      </c>
    </row>
    <row r="4656" spans="1:5" x14ac:dyDescent="0.25">
      <c r="A4656" s="26" t="s">
        <v>2678</v>
      </c>
      <c r="B4656" s="26" t="s">
        <v>2832</v>
      </c>
      <c r="C4656" s="14">
        <v>0.19980159340079001</v>
      </c>
      <c r="D4656" s="14">
        <v>0.70428571730851097</v>
      </c>
      <c r="E4656" s="14">
        <v>0.80352057035624802</v>
      </c>
    </row>
    <row r="4657" spans="1:5" x14ac:dyDescent="0.25">
      <c r="A4657" s="26" t="s">
        <v>2678</v>
      </c>
      <c r="B4657" s="26" t="s">
        <v>2645</v>
      </c>
      <c r="C4657" s="14">
        <v>0.24729206738212101</v>
      </c>
      <c r="D4657" s="14">
        <v>0.63662327015254305</v>
      </c>
      <c r="E4657" s="14">
        <v>0.75359002482362503</v>
      </c>
    </row>
    <row r="4658" spans="1:5" x14ac:dyDescent="0.25">
      <c r="A4658" s="26" t="s">
        <v>2678</v>
      </c>
      <c r="B4658" s="26" t="s">
        <v>2831</v>
      </c>
      <c r="C4658" s="14">
        <v>0.27026516559744901</v>
      </c>
      <c r="D4658" s="14">
        <v>0.60447277594791105</v>
      </c>
      <c r="E4658" s="14">
        <v>0.73176266447633198</v>
      </c>
    </row>
    <row r="4659" spans="1:5" x14ac:dyDescent="0.25">
      <c r="A4659" s="26" t="s">
        <v>2678</v>
      </c>
      <c r="B4659" s="26" t="s">
        <v>2825</v>
      </c>
      <c r="C4659" s="14">
        <v>0.30710302392814298</v>
      </c>
      <c r="D4659" s="14">
        <v>0.55382725534935195</v>
      </c>
      <c r="E4659" s="14">
        <v>0.69628524080186405</v>
      </c>
    </row>
    <row r="4660" spans="1:5" x14ac:dyDescent="0.25">
      <c r="A4660" s="26" t="s">
        <v>2678</v>
      </c>
      <c r="B4660" s="26" t="s">
        <v>2827</v>
      </c>
      <c r="C4660" s="14">
        <v>0.30960065630230199</v>
      </c>
      <c r="D4660" s="14">
        <v>0.55043702427673802</v>
      </c>
      <c r="E4660" s="14">
        <v>0.69406267999918003</v>
      </c>
    </row>
    <row r="4661" spans="1:5" x14ac:dyDescent="0.25">
      <c r="A4661" s="26" t="s">
        <v>2678</v>
      </c>
      <c r="B4661" s="26" t="s">
        <v>2824</v>
      </c>
      <c r="C4661" s="14">
        <v>0.34042118900106799</v>
      </c>
      <c r="D4661" s="14">
        <v>0.50909334118263205</v>
      </c>
      <c r="E4661" s="14">
        <v>0.66493133352602896</v>
      </c>
    </row>
    <row r="4662" spans="1:5" x14ac:dyDescent="0.25">
      <c r="A4662" s="26" t="s">
        <v>2678</v>
      </c>
      <c r="B4662" s="26" t="s">
        <v>2829</v>
      </c>
      <c r="C4662" s="14">
        <v>0.351281844851764</v>
      </c>
      <c r="D4662" s="14">
        <v>0.494751135408249</v>
      </c>
      <c r="E4662" s="14">
        <v>0.65392477083893796</v>
      </c>
    </row>
    <row r="4663" spans="1:5" x14ac:dyDescent="0.25">
      <c r="A4663" s="26" t="s">
        <v>2678</v>
      </c>
      <c r="B4663" s="26" t="s">
        <v>2828</v>
      </c>
      <c r="C4663" s="14">
        <v>0.46101585530566502</v>
      </c>
      <c r="D4663" s="14">
        <v>0.35746736209346502</v>
      </c>
      <c r="E4663" s="14">
        <v>0.53733147401118897</v>
      </c>
    </row>
    <row r="4664" spans="1:5" x14ac:dyDescent="0.25">
      <c r="A4664" s="25" t="s">
        <v>2596</v>
      </c>
      <c r="B4664" s="25" t="s">
        <v>1882</v>
      </c>
      <c r="C4664" s="12">
        <v>-0.63418208181116897</v>
      </c>
      <c r="D4664" s="12">
        <v>0.17625674413025</v>
      </c>
      <c r="E4664" s="12">
        <v>0.230022668066691</v>
      </c>
    </row>
    <row r="4665" spans="1:5" x14ac:dyDescent="0.25">
      <c r="A4665" s="26" t="s">
        <v>2596</v>
      </c>
      <c r="B4665" s="26" t="s">
        <v>2828</v>
      </c>
      <c r="C4665" s="14">
        <v>-0.62772257160728695</v>
      </c>
      <c r="D4665" s="14">
        <v>0.182088671102</v>
      </c>
      <c r="E4665" s="14">
        <v>0.35795939908141799</v>
      </c>
    </row>
    <row r="4666" spans="1:5" x14ac:dyDescent="0.25">
      <c r="A4666" s="25" t="s">
        <v>2596</v>
      </c>
      <c r="B4666" s="25" t="s">
        <v>118</v>
      </c>
      <c r="C4666" s="12">
        <v>-0.425665183759807</v>
      </c>
      <c r="D4666" s="12">
        <v>0.40006554230663899</v>
      </c>
      <c r="E4666" s="12">
        <v>0.43640344451669399</v>
      </c>
    </row>
    <row r="4667" spans="1:5" x14ac:dyDescent="0.25">
      <c r="A4667" s="25" t="s">
        <v>2596</v>
      </c>
      <c r="B4667" s="25" t="s">
        <v>1883</v>
      </c>
      <c r="C4667" s="12">
        <v>-0.29695564647281403</v>
      </c>
      <c r="D4667" s="12">
        <v>0.56765969909671998</v>
      </c>
      <c r="E4667" s="12">
        <v>0.59441133580550798</v>
      </c>
    </row>
    <row r="4668" spans="1:5" x14ac:dyDescent="0.25">
      <c r="A4668" s="25" t="s">
        <v>2596</v>
      </c>
      <c r="B4668" s="25" t="s">
        <v>30</v>
      </c>
      <c r="C4668" s="12">
        <v>-9.84537749837813E-2</v>
      </c>
      <c r="D4668" s="12">
        <v>0.85279650092248804</v>
      </c>
      <c r="E4668" s="12">
        <v>0.86396318018960905</v>
      </c>
    </row>
    <row r="4669" spans="1:5" x14ac:dyDescent="0.25">
      <c r="A4669" s="25" t="s">
        <v>2596</v>
      </c>
      <c r="B4669" s="25" t="s">
        <v>74</v>
      </c>
      <c r="C4669" s="12">
        <v>3.3305579999139003E-2</v>
      </c>
      <c r="D4669" s="12">
        <v>0.95006010230275495</v>
      </c>
      <c r="E4669" s="12">
        <v>0.95412604897206399</v>
      </c>
    </row>
    <row r="4670" spans="1:5" x14ac:dyDescent="0.25">
      <c r="A4670" s="26" t="s">
        <v>2596</v>
      </c>
      <c r="B4670" s="26" t="s">
        <v>2830</v>
      </c>
      <c r="C4670" s="14">
        <v>6.6386776587468194E-2</v>
      </c>
      <c r="D4670" s="14">
        <v>0.90056612515596701</v>
      </c>
      <c r="E4670" s="14">
        <v>0.93982178443952802</v>
      </c>
    </row>
    <row r="4671" spans="1:5" x14ac:dyDescent="0.25">
      <c r="A4671" s="25" t="s">
        <v>2596</v>
      </c>
      <c r="B4671" s="25" t="s">
        <v>1725</v>
      </c>
      <c r="C4671" s="12">
        <v>9.0414953154787495E-2</v>
      </c>
      <c r="D4671" s="12">
        <v>0.86474713522949997</v>
      </c>
      <c r="E4671" s="12">
        <v>0.87512140789833304</v>
      </c>
    </row>
    <row r="4672" spans="1:5" x14ac:dyDescent="0.25">
      <c r="A4672" s="26" t="s">
        <v>2596</v>
      </c>
      <c r="B4672" s="26" t="s">
        <v>2826</v>
      </c>
      <c r="C4672" s="14">
        <v>0.28732008479931098</v>
      </c>
      <c r="D4672" s="14">
        <v>0.58087941602124904</v>
      </c>
      <c r="E4672" s="14">
        <v>0.71513186600436696</v>
      </c>
    </row>
    <row r="4673" spans="1:5" x14ac:dyDescent="0.25">
      <c r="A4673" s="25" t="s">
        <v>2596</v>
      </c>
      <c r="B4673" s="25" t="s">
        <v>1718</v>
      </c>
      <c r="C4673" s="12">
        <v>0.58800508530518902</v>
      </c>
      <c r="D4673" s="12">
        <v>0.219643745385661</v>
      </c>
      <c r="E4673" s="12">
        <v>0.26979662055384601</v>
      </c>
    </row>
    <row r="4674" spans="1:5" x14ac:dyDescent="0.25">
      <c r="A4674" s="25" t="s">
        <v>2596</v>
      </c>
      <c r="B4674" s="25" t="s">
        <v>1721</v>
      </c>
      <c r="C4674" s="12">
        <v>0.64236450950660495</v>
      </c>
      <c r="D4674" s="12">
        <v>0.16898336425982399</v>
      </c>
      <c r="E4674" s="12">
        <v>0.223297056619606</v>
      </c>
    </row>
    <row r="4675" spans="1:5" x14ac:dyDescent="0.25">
      <c r="A4675" s="25" t="s">
        <v>2596</v>
      </c>
      <c r="B4675" s="25" t="s">
        <v>1887</v>
      </c>
      <c r="C4675" s="12">
        <v>0.86022756286789703</v>
      </c>
      <c r="D4675" s="12">
        <v>2.7939180752159402E-2</v>
      </c>
      <c r="E4675" s="12">
        <v>7.9109646661860294E-2</v>
      </c>
    </row>
    <row r="4676" spans="1:5" x14ac:dyDescent="0.25">
      <c r="A4676" s="25" t="s">
        <v>2596</v>
      </c>
      <c r="B4676" s="25" t="s">
        <v>1727</v>
      </c>
      <c r="C4676" s="12">
        <v>0.86911120337339998</v>
      </c>
      <c r="D4676" s="12">
        <v>2.4576630235906699E-2</v>
      </c>
      <c r="E4676" s="12">
        <v>7.4265302771584593E-2</v>
      </c>
    </row>
    <row r="4677" spans="1:5" x14ac:dyDescent="0.25">
      <c r="A4677" s="25" t="s">
        <v>2596</v>
      </c>
      <c r="B4677" s="25" t="s">
        <v>1884</v>
      </c>
      <c r="C4677" s="12">
        <v>0.87107299244163106</v>
      </c>
      <c r="D4677" s="12">
        <v>2.3861736387011698E-2</v>
      </c>
      <c r="E4677" s="12">
        <v>7.3229986705213801E-2</v>
      </c>
    </row>
    <row r="4678" spans="1:5" x14ac:dyDescent="0.25">
      <c r="A4678" s="25" t="s">
        <v>2596</v>
      </c>
      <c r="B4678" s="25" t="s">
        <v>1885</v>
      </c>
      <c r="C4678" s="12">
        <v>0.92675882003240595</v>
      </c>
      <c r="D4678" s="12">
        <v>7.8499629161112895E-3</v>
      </c>
      <c r="E4678" s="12">
        <v>4.4325755293531499E-2</v>
      </c>
    </row>
    <row r="4679" spans="1:5" x14ac:dyDescent="0.25">
      <c r="A4679" s="26" t="s">
        <v>2596</v>
      </c>
      <c r="B4679" s="26" t="s">
        <v>2832</v>
      </c>
      <c r="C4679" s="14">
        <v>0.93312770363201702</v>
      </c>
      <c r="D4679" s="14">
        <v>6.5583327867626603E-3</v>
      </c>
      <c r="E4679" s="14">
        <v>2.68575090893165E-2</v>
      </c>
    </row>
    <row r="4680" spans="1:5" x14ac:dyDescent="0.25">
      <c r="A4680" s="25" t="s">
        <v>2596</v>
      </c>
      <c r="B4680" s="25" t="s">
        <v>1886</v>
      </c>
      <c r="C4680" s="12">
        <v>0.95099550368677099</v>
      </c>
      <c r="D4680" s="12">
        <v>3.5433202934118699E-3</v>
      </c>
      <c r="E4680" s="12">
        <v>3.2515938431946202E-2</v>
      </c>
    </row>
    <row r="4681" spans="1:5" x14ac:dyDescent="0.25">
      <c r="A4681" s="26" t="s">
        <v>2596</v>
      </c>
      <c r="B4681" s="26" t="s">
        <v>2824</v>
      </c>
      <c r="C4681" s="14">
        <v>0.967890296478368</v>
      </c>
      <c r="D4681" s="14">
        <v>1.5299965074279101E-3</v>
      </c>
      <c r="E4681" s="14">
        <v>8.4945384912311003E-3</v>
      </c>
    </row>
    <row r="4682" spans="1:5" x14ac:dyDescent="0.25">
      <c r="A4682" s="26" t="s">
        <v>2596</v>
      </c>
      <c r="B4682" s="26" t="s">
        <v>2829</v>
      </c>
      <c r="C4682" s="14">
        <v>0.97228521518615896</v>
      </c>
      <c r="D4682" s="14">
        <v>1.1415199539724901E-3</v>
      </c>
      <c r="E4682" s="14">
        <v>6.76978547608651E-3</v>
      </c>
    </row>
    <row r="4683" spans="1:5" x14ac:dyDescent="0.25">
      <c r="A4683" s="26" t="s">
        <v>2596</v>
      </c>
      <c r="B4683" s="26" t="s">
        <v>2825</v>
      </c>
      <c r="C4683" s="14">
        <v>0.987104134434305</v>
      </c>
      <c r="D4683" s="14">
        <v>2.4838271021887498E-4</v>
      </c>
      <c r="E4683" s="14">
        <v>2.0996311921595298E-3</v>
      </c>
    </row>
    <row r="4684" spans="1:5" x14ac:dyDescent="0.25">
      <c r="A4684" s="26" t="s">
        <v>2596</v>
      </c>
      <c r="B4684" s="26" t="s">
        <v>2827</v>
      </c>
      <c r="C4684" s="14">
        <v>0.98922593070966902</v>
      </c>
      <c r="D4684" s="14">
        <v>1.7349552356205099E-4</v>
      </c>
      <c r="E4684" s="14">
        <v>1.59738023056724E-3</v>
      </c>
    </row>
    <row r="4685" spans="1:5" x14ac:dyDescent="0.25">
      <c r="A4685" s="26" t="s">
        <v>2596</v>
      </c>
      <c r="B4685" s="26" t="s">
        <v>2645</v>
      </c>
      <c r="C4685" s="14">
        <v>0.99505863170582998</v>
      </c>
      <c r="D4685" s="15">
        <v>3.6565353935147398E-5</v>
      </c>
      <c r="E4685" s="14">
        <v>4.9817383482344104E-4</v>
      </c>
    </row>
    <row r="4686" spans="1:5" x14ac:dyDescent="0.25">
      <c r="A4686" s="26" t="s">
        <v>2596</v>
      </c>
      <c r="B4686" s="26" t="s">
        <v>2831</v>
      </c>
      <c r="C4686" s="14">
        <v>0.99560038278306096</v>
      </c>
      <c r="D4686" s="15">
        <v>2.8992366598368202E-5</v>
      </c>
      <c r="E4686" s="14">
        <v>4.21964201546221E-4</v>
      </c>
    </row>
    <row r="4687" spans="1:5" x14ac:dyDescent="0.25">
      <c r="A4687" s="25" t="s">
        <v>96</v>
      </c>
      <c r="B4687" s="25" t="s">
        <v>1885</v>
      </c>
      <c r="C4687" s="12">
        <v>-0.947259783942072</v>
      </c>
      <c r="D4687" s="12">
        <v>4.0989463278895402E-3</v>
      </c>
      <c r="E4687" s="12">
        <v>3.4333294182680399E-2</v>
      </c>
    </row>
    <row r="4688" spans="1:5" x14ac:dyDescent="0.25">
      <c r="A4688" s="25" t="s">
        <v>96</v>
      </c>
      <c r="B4688" s="25" t="s">
        <v>1884</v>
      </c>
      <c r="C4688" s="12">
        <v>-0.941572903336378</v>
      </c>
      <c r="D4688" s="12">
        <v>5.0208613982862804E-3</v>
      </c>
      <c r="E4688" s="12">
        <v>3.7144550181881598E-2</v>
      </c>
    </row>
    <row r="4689" spans="1:5" x14ac:dyDescent="0.25">
      <c r="A4689" s="25" t="s">
        <v>96</v>
      </c>
      <c r="B4689" s="25" t="s">
        <v>1727</v>
      </c>
      <c r="C4689" s="12">
        <v>-0.94050722332477499</v>
      </c>
      <c r="D4689" s="12">
        <v>5.2038016311990497E-3</v>
      </c>
      <c r="E4689" s="12">
        <v>3.7625540719812001E-2</v>
      </c>
    </row>
    <row r="4690" spans="1:5" x14ac:dyDescent="0.25">
      <c r="A4690" s="25" t="s">
        <v>96</v>
      </c>
      <c r="B4690" s="25" t="s">
        <v>1887</v>
      </c>
      <c r="C4690" s="12">
        <v>-0.92016144070452699</v>
      </c>
      <c r="D4690" s="12">
        <v>9.30684003086024E-3</v>
      </c>
      <c r="E4690" s="12">
        <v>4.7607023355677298E-2</v>
      </c>
    </row>
    <row r="4691" spans="1:5" x14ac:dyDescent="0.25">
      <c r="A4691" s="25" t="s">
        <v>96</v>
      </c>
      <c r="B4691" s="25" t="s">
        <v>1886</v>
      </c>
      <c r="C4691" s="12">
        <v>-0.90934767136903305</v>
      </c>
      <c r="D4691" s="12">
        <v>1.19542836507587E-2</v>
      </c>
      <c r="E4691" s="12">
        <v>5.3080811813099697E-2</v>
      </c>
    </row>
    <row r="4692" spans="1:5" x14ac:dyDescent="0.25">
      <c r="A4692" s="25" t="s">
        <v>96</v>
      </c>
      <c r="B4692" s="25" t="s">
        <v>1721</v>
      </c>
      <c r="C4692" s="12">
        <v>-0.72815297977639404</v>
      </c>
      <c r="D4692" s="12">
        <v>0.100806347143788</v>
      </c>
      <c r="E4692" s="12">
        <v>0.159234361968174</v>
      </c>
    </row>
    <row r="4693" spans="1:5" x14ac:dyDescent="0.25">
      <c r="A4693" s="25" t="s">
        <v>96</v>
      </c>
      <c r="B4693" s="25" t="s">
        <v>1718</v>
      </c>
      <c r="C4693" s="12">
        <v>-0.55092062364634298</v>
      </c>
      <c r="D4693" s="12">
        <v>0.25722499712716601</v>
      </c>
      <c r="E4693" s="12">
        <v>0.30409986774366099</v>
      </c>
    </row>
    <row r="4694" spans="1:5" x14ac:dyDescent="0.25">
      <c r="A4694" s="25" t="s">
        <v>96</v>
      </c>
      <c r="B4694" s="25" t="s">
        <v>1725</v>
      </c>
      <c r="C4694" s="12">
        <v>-0.50321716526077798</v>
      </c>
      <c r="D4694" s="12">
        <v>0.308888468344936</v>
      </c>
      <c r="E4694" s="12">
        <v>0.351578617735401</v>
      </c>
    </row>
    <row r="4695" spans="1:5" x14ac:dyDescent="0.25">
      <c r="A4695" s="25" t="s">
        <v>96</v>
      </c>
      <c r="B4695" s="25" t="s">
        <v>74</v>
      </c>
      <c r="C4695" s="12">
        <v>0.380490532218212</v>
      </c>
      <c r="D4695" s="12">
        <v>0.456806588164621</v>
      </c>
      <c r="E4695" s="12">
        <v>0.48958770427408599</v>
      </c>
    </row>
    <row r="4696" spans="1:5" x14ac:dyDescent="0.25">
      <c r="A4696" s="25" t="s">
        <v>96</v>
      </c>
      <c r="B4696" s="25" t="s">
        <v>30</v>
      </c>
      <c r="C4696" s="12">
        <v>0.43766113568750997</v>
      </c>
      <c r="D4696" s="12">
        <v>0.38542469426419901</v>
      </c>
      <c r="E4696" s="12">
        <v>0.422733792778196</v>
      </c>
    </row>
    <row r="4697" spans="1:5" x14ac:dyDescent="0.25">
      <c r="A4697" s="25" t="s">
        <v>96</v>
      </c>
      <c r="B4697" s="25" t="s">
        <v>1882</v>
      </c>
      <c r="C4697" s="12">
        <v>0.53187774045216196</v>
      </c>
      <c r="D4697" s="12">
        <v>0.27741588166946501</v>
      </c>
      <c r="E4697" s="12">
        <v>0.32261780144728103</v>
      </c>
    </row>
    <row r="4698" spans="1:5" x14ac:dyDescent="0.25">
      <c r="A4698" s="25" t="s">
        <v>96</v>
      </c>
      <c r="B4698" s="25" t="s">
        <v>1883</v>
      </c>
      <c r="C4698" s="12">
        <v>0.63958287819332904</v>
      </c>
      <c r="D4698" s="12">
        <v>0.17144157006667701</v>
      </c>
      <c r="E4698" s="12">
        <v>0.22556652038683001</v>
      </c>
    </row>
    <row r="4699" spans="1:5" x14ac:dyDescent="0.25">
      <c r="A4699" s="25" t="s">
        <v>96</v>
      </c>
      <c r="B4699" s="25" t="s">
        <v>118</v>
      </c>
      <c r="C4699" s="12">
        <v>0.773991936176608</v>
      </c>
      <c r="D4699" s="12">
        <v>7.0847261545988596E-2</v>
      </c>
      <c r="E4699" s="12">
        <v>0.12932770362502899</v>
      </c>
    </row>
    <row r="4700" spans="1:5" x14ac:dyDescent="0.25">
      <c r="A4700" s="26" t="s">
        <v>1175</v>
      </c>
      <c r="B4700" s="26" t="s">
        <v>2645</v>
      </c>
      <c r="C4700" s="14">
        <v>-0.73420514436691597</v>
      </c>
      <c r="D4700" s="14">
        <v>9.6581565926472504E-2</v>
      </c>
      <c r="E4700" s="14">
        <v>0.23139621481382</v>
      </c>
    </row>
    <row r="4701" spans="1:5" x14ac:dyDescent="0.25">
      <c r="A4701" s="26" t="s">
        <v>1175</v>
      </c>
      <c r="B4701" s="26" t="s">
        <v>2832</v>
      </c>
      <c r="C4701" s="14">
        <v>-0.73176552985741405</v>
      </c>
      <c r="D4701" s="14">
        <v>9.8274897476832296E-2</v>
      </c>
      <c r="E4701" s="14">
        <v>0.23441020121123901</v>
      </c>
    </row>
    <row r="4702" spans="1:5" x14ac:dyDescent="0.25">
      <c r="A4702" s="26" t="s">
        <v>1175</v>
      </c>
      <c r="B4702" s="26" t="s">
        <v>2831</v>
      </c>
      <c r="C4702" s="14">
        <v>-0.70813741670780905</v>
      </c>
      <c r="D4702" s="14">
        <v>0.11534467406663799</v>
      </c>
      <c r="E4702" s="14">
        <v>0.26363910008392399</v>
      </c>
    </row>
    <row r="4703" spans="1:5" x14ac:dyDescent="0.25">
      <c r="A4703" s="26" t="s">
        <v>1175</v>
      </c>
      <c r="B4703" s="26" t="s">
        <v>2827</v>
      </c>
      <c r="C4703" s="14">
        <v>-0.68660727335701299</v>
      </c>
      <c r="D4703" s="14">
        <v>0.13193256817110799</v>
      </c>
      <c r="E4703" s="14">
        <v>0.29008438922528701</v>
      </c>
    </row>
    <row r="4704" spans="1:5" x14ac:dyDescent="0.25">
      <c r="A4704" s="26" t="s">
        <v>1175</v>
      </c>
      <c r="B4704" s="26" t="s">
        <v>2825</v>
      </c>
      <c r="C4704" s="14">
        <v>-0.67377938767526702</v>
      </c>
      <c r="D4704" s="14">
        <v>0.14227165136025099</v>
      </c>
      <c r="E4704" s="14">
        <v>0.30556877308094399</v>
      </c>
    </row>
    <row r="4705" spans="1:5" x14ac:dyDescent="0.25">
      <c r="A4705" s="26" t="s">
        <v>1175</v>
      </c>
      <c r="B4705" s="26" t="s">
        <v>2829</v>
      </c>
      <c r="C4705" s="14">
        <v>-0.63506775844097596</v>
      </c>
      <c r="D4705" s="14">
        <v>0.17546328705785899</v>
      </c>
      <c r="E4705" s="14">
        <v>0.34985072543535001</v>
      </c>
    </row>
    <row r="4706" spans="1:5" x14ac:dyDescent="0.25">
      <c r="A4706" s="26" t="s">
        <v>1175</v>
      </c>
      <c r="B4706" s="26" t="s">
        <v>2824</v>
      </c>
      <c r="C4706" s="14">
        <v>-0.62522081739505297</v>
      </c>
      <c r="D4706" s="14">
        <v>0.18436851731802001</v>
      </c>
      <c r="E4706" s="14">
        <v>0.36062582899930101</v>
      </c>
    </row>
    <row r="4707" spans="1:5" x14ac:dyDescent="0.25">
      <c r="A4707" s="26" t="s">
        <v>1175</v>
      </c>
      <c r="B4707" s="26" t="s">
        <v>2826</v>
      </c>
      <c r="C4707" s="14">
        <v>-0.58601432489876004</v>
      </c>
      <c r="D4707" s="14">
        <v>0.22160091950163599</v>
      </c>
      <c r="E4707" s="14">
        <v>0.40400012323746298</v>
      </c>
    </row>
    <row r="4708" spans="1:5" x14ac:dyDescent="0.25">
      <c r="A4708" s="26" t="s">
        <v>1175</v>
      </c>
      <c r="B4708" s="26" t="s">
        <v>2830</v>
      </c>
      <c r="C4708" s="14">
        <v>-0.44511958608017099</v>
      </c>
      <c r="D4708" s="14">
        <v>0.376416714476692</v>
      </c>
      <c r="E4708" s="14">
        <v>0.55496486056878103</v>
      </c>
    </row>
    <row r="4709" spans="1:5" x14ac:dyDescent="0.25">
      <c r="A4709" s="26" t="s">
        <v>1175</v>
      </c>
      <c r="B4709" s="26" t="s">
        <v>2828</v>
      </c>
      <c r="C4709" s="14">
        <v>0.92066018594073895</v>
      </c>
      <c r="D4709" s="14">
        <v>9.1924947698807102E-3</v>
      </c>
      <c r="E4709" s="14">
        <v>3.5428400545343401E-2</v>
      </c>
    </row>
    <row r="4710" spans="1:5" x14ac:dyDescent="0.25">
      <c r="A4710" s="25" t="s">
        <v>2170</v>
      </c>
      <c r="B4710" s="25" t="s">
        <v>1885</v>
      </c>
      <c r="C4710" s="12">
        <v>-0.69414726989807596</v>
      </c>
      <c r="D4710" s="12">
        <v>0.12601320545907599</v>
      </c>
      <c r="E4710" s="12">
        <v>0.183290716604081</v>
      </c>
    </row>
    <row r="4711" spans="1:5" x14ac:dyDescent="0.25">
      <c r="A4711" s="25" t="s">
        <v>2170</v>
      </c>
      <c r="B4711" s="25" t="s">
        <v>1886</v>
      </c>
      <c r="C4711" s="12">
        <v>-0.68394920828690298</v>
      </c>
      <c r="D4711" s="12">
        <v>0.13404729740486901</v>
      </c>
      <c r="E4711" s="12">
        <v>0.19084452489630799</v>
      </c>
    </row>
    <row r="4712" spans="1:5" x14ac:dyDescent="0.25">
      <c r="A4712" s="25" t="s">
        <v>2170</v>
      </c>
      <c r="B4712" s="25" t="s">
        <v>1727</v>
      </c>
      <c r="C4712" s="12">
        <v>-0.63376439927474604</v>
      </c>
      <c r="D4712" s="12">
        <v>0.17663145418148599</v>
      </c>
      <c r="E4712" s="12">
        <v>0.230377217244742</v>
      </c>
    </row>
    <row r="4713" spans="1:5" x14ac:dyDescent="0.25">
      <c r="A4713" s="25" t="s">
        <v>2170</v>
      </c>
      <c r="B4713" s="25" t="s">
        <v>1884</v>
      </c>
      <c r="C4713" s="12">
        <v>-0.61153097323633598</v>
      </c>
      <c r="D4713" s="12">
        <v>0.197050699300896</v>
      </c>
      <c r="E4713" s="12">
        <v>0.24916010316784401</v>
      </c>
    </row>
    <row r="4714" spans="1:5" x14ac:dyDescent="0.25">
      <c r="A4714" s="25" t="s">
        <v>2170</v>
      </c>
      <c r="B4714" s="25" t="s">
        <v>1887</v>
      </c>
      <c r="C4714" s="12">
        <v>-0.59210522406923305</v>
      </c>
      <c r="D4714" s="12">
        <v>0.215634833601061</v>
      </c>
      <c r="E4714" s="12">
        <v>0.26615217454641299</v>
      </c>
    </row>
    <row r="4715" spans="1:5" x14ac:dyDescent="0.25">
      <c r="A4715" s="25" t="s">
        <v>2170</v>
      </c>
      <c r="B4715" s="25" t="s">
        <v>1718</v>
      </c>
      <c r="C4715" s="12">
        <v>-0.53141706064920302</v>
      </c>
      <c r="D4715" s="12">
        <v>0.27791158536191102</v>
      </c>
      <c r="E4715" s="12">
        <v>0.32307115588886398</v>
      </c>
    </row>
    <row r="4716" spans="1:5" x14ac:dyDescent="0.25">
      <c r="A4716" s="25" t="s">
        <v>2170</v>
      </c>
      <c r="B4716" s="25" t="s">
        <v>1721</v>
      </c>
      <c r="C4716" s="12">
        <v>-0.42497692155579198</v>
      </c>
      <c r="D4716" s="12">
        <v>0.40091117768987</v>
      </c>
      <c r="E4716" s="12">
        <v>0.43718093493848997</v>
      </c>
    </row>
    <row r="4717" spans="1:5" x14ac:dyDescent="0.25">
      <c r="A4717" s="25" t="s">
        <v>2170</v>
      </c>
      <c r="B4717" s="25" t="s">
        <v>1725</v>
      </c>
      <c r="C4717" s="12">
        <v>-8.2170846405570999E-3</v>
      </c>
      <c r="D4717" s="12">
        <v>0.98767465044991398</v>
      </c>
      <c r="E4717" s="12">
        <v>0.98874122521172003</v>
      </c>
    </row>
    <row r="4718" spans="1:5" x14ac:dyDescent="0.25">
      <c r="A4718" s="25" t="s">
        <v>2170</v>
      </c>
      <c r="B4718" s="25" t="s">
        <v>1882</v>
      </c>
      <c r="C4718" s="12">
        <v>7.9320637842636002E-2</v>
      </c>
      <c r="D4718" s="12">
        <v>0.88126857658651403</v>
      </c>
      <c r="E4718" s="12">
        <v>0.89048745141260799</v>
      </c>
    </row>
    <row r="4719" spans="1:5" x14ac:dyDescent="0.25">
      <c r="A4719" s="25" t="s">
        <v>2170</v>
      </c>
      <c r="B4719" s="25" t="s">
        <v>74</v>
      </c>
      <c r="C4719" s="12">
        <v>0.52677340180194998</v>
      </c>
      <c r="D4719" s="12">
        <v>0.28292713004443898</v>
      </c>
      <c r="E4719" s="12">
        <v>0.32766070025090999</v>
      </c>
    </row>
    <row r="4720" spans="1:5" x14ac:dyDescent="0.25">
      <c r="A4720" s="25" t="s">
        <v>2170</v>
      </c>
      <c r="B4720" s="25" t="s">
        <v>30</v>
      </c>
      <c r="C4720" s="12">
        <v>0.60893922339069595</v>
      </c>
      <c r="D4720" s="12">
        <v>0.19949062145367399</v>
      </c>
      <c r="E4720" s="12">
        <v>0.25141072615778898</v>
      </c>
    </row>
    <row r="4721" spans="1:5" x14ac:dyDescent="0.25">
      <c r="A4721" s="25" t="s">
        <v>2170</v>
      </c>
      <c r="B4721" s="25" t="s">
        <v>1883</v>
      </c>
      <c r="C4721" s="12">
        <v>0.72023393912024702</v>
      </c>
      <c r="D4721" s="12">
        <v>0.106455061491648</v>
      </c>
      <c r="E4721" s="12">
        <v>0.164706880862487</v>
      </c>
    </row>
    <row r="4722" spans="1:5" x14ac:dyDescent="0.25">
      <c r="A4722" s="25" t="s">
        <v>2170</v>
      </c>
      <c r="B4722" s="25" t="s">
        <v>118</v>
      </c>
      <c r="C4722" s="12">
        <v>0.78369135995207395</v>
      </c>
      <c r="D4722" s="12">
        <v>6.5123662895448395E-2</v>
      </c>
      <c r="E4722" s="12">
        <v>0.123307026398379</v>
      </c>
    </row>
    <row r="4723" spans="1:5" x14ac:dyDescent="0.25">
      <c r="A4723" s="25" t="s">
        <v>379</v>
      </c>
      <c r="B4723" s="25" t="s">
        <v>1727</v>
      </c>
      <c r="C4723" s="12">
        <v>-0.78441684841412995</v>
      </c>
      <c r="D4723" s="12">
        <v>6.4704411328092307E-2</v>
      </c>
      <c r="E4723" s="12">
        <v>0.12285606601702299</v>
      </c>
    </row>
    <row r="4724" spans="1:5" x14ac:dyDescent="0.25">
      <c r="A4724" s="25" t="s">
        <v>379</v>
      </c>
      <c r="B4724" s="25" t="s">
        <v>1887</v>
      </c>
      <c r="C4724" s="12">
        <v>-0.76678643069353503</v>
      </c>
      <c r="D4724" s="12">
        <v>7.5240777220662206E-2</v>
      </c>
      <c r="E4724" s="12">
        <v>0.133863883241093</v>
      </c>
    </row>
    <row r="4725" spans="1:5" x14ac:dyDescent="0.25">
      <c r="A4725" s="25" t="s">
        <v>379</v>
      </c>
      <c r="B4725" s="25" t="s">
        <v>1885</v>
      </c>
      <c r="C4725" s="12">
        <v>-0.75735619235347396</v>
      </c>
      <c r="D4725" s="12">
        <v>8.1171075564616696E-2</v>
      </c>
      <c r="E4725" s="12">
        <v>0.139883050932777</v>
      </c>
    </row>
    <row r="4726" spans="1:5" x14ac:dyDescent="0.25">
      <c r="A4726" s="25" t="s">
        <v>379</v>
      </c>
      <c r="B4726" s="25" t="s">
        <v>1884</v>
      </c>
      <c r="C4726" s="12">
        <v>-0.74467048017097304</v>
      </c>
      <c r="D4726" s="12">
        <v>8.9466875952849301E-2</v>
      </c>
      <c r="E4726" s="12">
        <v>0.148167407444076</v>
      </c>
    </row>
    <row r="4727" spans="1:5" x14ac:dyDescent="0.25">
      <c r="A4727" s="25" t="s">
        <v>379</v>
      </c>
      <c r="B4727" s="25" t="s">
        <v>1886</v>
      </c>
      <c r="C4727" s="12">
        <v>-0.70048934286737696</v>
      </c>
      <c r="D4727" s="12">
        <v>0.12112590419430901</v>
      </c>
      <c r="E4727" s="12">
        <v>0.17868994885091499</v>
      </c>
    </row>
    <row r="4728" spans="1:5" x14ac:dyDescent="0.25">
      <c r="A4728" s="25" t="s">
        <v>379</v>
      </c>
      <c r="B4728" s="25" t="s">
        <v>1718</v>
      </c>
      <c r="C4728" s="12">
        <v>-0.60033096520002704</v>
      </c>
      <c r="D4728" s="12">
        <v>0.20768237201026801</v>
      </c>
      <c r="E4728" s="12">
        <v>0.25889948525463702</v>
      </c>
    </row>
    <row r="4729" spans="1:5" x14ac:dyDescent="0.25">
      <c r="A4729" s="25" t="s">
        <v>379</v>
      </c>
      <c r="B4729" s="25" t="s">
        <v>1725</v>
      </c>
      <c r="C4729" s="12">
        <v>-0.56108750281300501</v>
      </c>
      <c r="D4729" s="12">
        <v>0.24668930118319299</v>
      </c>
      <c r="E4729" s="12">
        <v>0.29448611950103298</v>
      </c>
    </row>
    <row r="4730" spans="1:5" x14ac:dyDescent="0.25">
      <c r="A4730" s="25" t="s">
        <v>379</v>
      </c>
      <c r="B4730" s="25" t="s">
        <v>1721</v>
      </c>
      <c r="C4730" s="12">
        <v>-0.446529668172022</v>
      </c>
      <c r="D4730" s="12">
        <v>0.37472199271428602</v>
      </c>
      <c r="E4730" s="12">
        <v>0.412742752522196</v>
      </c>
    </row>
    <row r="4731" spans="1:5" x14ac:dyDescent="0.25">
      <c r="A4731" s="25" t="s">
        <v>379</v>
      </c>
      <c r="B4731" s="25" t="s">
        <v>1882</v>
      </c>
      <c r="C4731" s="12">
        <v>0.38029299386263998</v>
      </c>
      <c r="D4731" s="12">
        <v>0.45706002062114398</v>
      </c>
      <c r="E4731" s="12">
        <v>0.48981502432961199</v>
      </c>
    </row>
    <row r="4732" spans="1:5" x14ac:dyDescent="0.25">
      <c r="A4732" s="25" t="s">
        <v>379</v>
      </c>
      <c r="B4732" s="25" t="s">
        <v>74</v>
      </c>
      <c r="C4732" s="12">
        <v>0.43277656278213</v>
      </c>
      <c r="D4732" s="12">
        <v>0.39136371871617698</v>
      </c>
      <c r="E4732" s="12">
        <v>0.42826405001096701</v>
      </c>
    </row>
    <row r="4733" spans="1:5" x14ac:dyDescent="0.25">
      <c r="A4733" s="25" t="s">
        <v>379</v>
      </c>
      <c r="B4733" s="25" t="s">
        <v>30</v>
      </c>
      <c r="C4733" s="12">
        <v>0.44701822832153698</v>
      </c>
      <c r="D4733" s="12">
        <v>0.37413543251453302</v>
      </c>
      <c r="E4733" s="12">
        <v>0.41219118027763901</v>
      </c>
    </row>
    <row r="4734" spans="1:5" x14ac:dyDescent="0.25">
      <c r="A4734" s="25" t="s">
        <v>379</v>
      </c>
      <c r="B4734" s="25" t="s">
        <v>1883</v>
      </c>
      <c r="C4734" s="12">
        <v>0.619468685842684</v>
      </c>
      <c r="D4734" s="12">
        <v>0.189654877951975</v>
      </c>
      <c r="E4734" s="12">
        <v>0.24237556130101401</v>
      </c>
    </row>
    <row r="4735" spans="1:5" x14ac:dyDescent="0.25">
      <c r="A4735" s="25" t="s">
        <v>379</v>
      </c>
      <c r="B4735" s="25" t="s">
        <v>118</v>
      </c>
      <c r="C4735" s="12">
        <v>0.73986683799800101</v>
      </c>
      <c r="D4735" s="12">
        <v>9.2702383416027406E-2</v>
      </c>
      <c r="E4735" s="12">
        <v>0.151353836259188</v>
      </c>
    </row>
    <row r="4736" spans="1:5" x14ac:dyDescent="0.25">
      <c r="A4736" s="25" t="s">
        <v>1507</v>
      </c>
      <c r="B4736" s="25" t="s">
        <v>1884</v>
      </c>
      <c r="C4736" s="12">
        <v>-0.97571193359422503</v>
      </c>
      <c r="D4736" s="12">
        <v>8.7770136590914504E-4</v>
      </c>
      <c r="E4736" s="12">
        <v>2.0827183429317098E-2</v>
      </c>
    </row>
    <row r="4737" spans="1:5" x14ac:dyDescent="0.25">
      <c r="A4737" s="25" t="s">
        <v>1507</v>
      </c>
      <c r="B4737" s="25" t="s">
        <v>1727</v>
      </c>
      <c r="C4737" s="12">
        <v>-0.95320900439763201</v>
      </c>
      <c r="D4737" s="12">
        <v>3.2328738651875599E-3</v>
      </c>
      <c r="E4737" s="12">
        <v>3.14450395838166E-2</v>
      </c>
    </row>
    <row r="4738" spans="1:5" x14ac:dyDescent="0.25">
      <c r="A4738" s="25" t="s">
        <v>1507</v>
      </c>
      <c r="B4738" s="25" t="s">
        <v>1887</v>
      </c>
      <c r="C4738" s="12">
        <v>-0.93790789654595397</v>
      </c>
      <c r="D4738" s="12">
        <v>5.6634481091919504E-3</v>
      </c>
      <c r="E4738" s="12">
        <v>3.8870000472937302E-2</v>
      </c>
    </row>
    <row r="4739" spans="1:5" x14ac:dyDescent="0.25">
      <c r="A4739" s="25" t="s">
        <v>1507</v>
      </c>
      <c r="B4739" s="25" t="s">
        <v>1885</v>
      </c>
      <c r="C4739" s="12">
        <v>-0.93723063507073101</v>
      </c>
      <c r="D4739" s="12">
        <v>5.7863343257684701E-3</v>
      </c>
      <c r="E4739" s="12">
        <v>3.9204201507303901E-2</v>
      </c>
    </row>
    <row r="4740" spans="1:5" x14ac:dyDescent="0.25">
      <c r="A4740" s="25" t="s">
        <v>1507</v>
      </c>
      <c r="B4740" s="25" t="s">
        <v>1886</v>
      </c>
      <c r="C4740" s="12">
        <v>-0.931941645809228</v>
      </c>
      <c r="D4740" s="12">
        <v>6.79028827063666E-3</v>
      </c>
      <c r="E4740" s="12">
        <v>4.1774296656724497E-2</v>
      </c>
    </row>
    <row r="4741" spans="1:5" x14ac:dyDescent="0.25">
      <c r="A4741" s="26" t="s">
        <v>1507</v>
      </c>
      <c r="B4741" s="26" t="s">
        <v>2830</v>
      </c>
      <c r="C4741" s="14">
        <v>-0.71010666531852196</v>
      </c>
      <c r="D4741" s="14">
        <v>0.113876169120451</v>
      </c>
      <c r="E4741" s="14">
        <v>0.26111344280260201</v>
      </c>
    </row>
    <row r="4742" spans="1:5" x14ac:dyDescent="0.25">
      <c r="A4742" s="25" t="s">
        <v>1507</v>
      </c>
      <c r="B4742" s="25" t="s">
        <v>1721</v>
      </c>
      <c r="C4742" s="12">
        <v>-0.70954249818510495</v>
      </c>
      <c r="D4742" s="12">
        <v>0.114296035590055</v>
      </c>
      <c r="E4742" s="12">
        <v>0.172239691908564</v>
      </c>
    </row>
    <row r="4743" spans="1:5" x14ac:dyDescent="0.25">
      <c r="A4743" s="25" t="s">
        <v>1507</v>
      </c>
      <c r="B4743" s="25" t="s">
        <v>1718</v>
      </c>
      <c r="C4743" s="12">
        <v>-0.55771744541676205</v>
      </c>
      <c r="D4743" s="12">
        <v>0.25016248869934099</v>
      </c>
      <c r="E4743" s="12">
        <v>0.29764404786158999</v>
      </c>
    </row>
    <row r="4744" spans="1:5" x14ac:dyDescent="0.25">
      <c r="A4744" s="25" t="s">
        <v>1507</v>
      </c>
      <c r="B4744" s="25" t="s">
        <v>1725</v>
      </c>
      <c r="C4744" s="12">
        <v>-0.53444213708217303</v>
      </c>
      <c r="D4744" s="12">
        <v>0.27466272006630699</v>
      </c>
      <c r="E4744" s="12">
        <v>0.32008299376087701</v>
      </c>
    </row>
    <row r="4745" spans="1:5" x14ac:dyDescent="0.25">
      <c r="A4745" s="26" t="s">
        <v>1507</v>
      </c>
      <c r="B4745" s="26" t="s">
        <v>2645</v>
      </c>
      <c r="C4745" s="14">
        <v>-0.42468838822320898</v>
      </c>
      <c r="D4745" s="14">
        <v>0.40126586473674403</v>
      </c>
      <c r="E4745" s="14">
        <v>0.57738093411514302</v>
      </c>
    </row>
    <row r="4746" spans="1:5" x14ac:dyDescent="0.25">
      <c r="A4746" s="26" t="s">
        <v>1507</v>
      </c>
      <c r="B4746" s="26" t="s">
        <v>2831</v>
      </c>
      <c r="C4746" s="14">
        <v>-0.37983753984776297</v>
      </c>
      <c r="D4746" s="14">
        <v>0.45764451640141901</v>
      </c>
      <c r="E4746" s="14">
        <v>0.62480423423426801</v>
      </c>
    </row>
    <row r="4747" spans="1:5" x14ac:dyDescent="0.25">
      <c r="A4747" s="26" t="s">
        <v>1507</v>
      </c>
      <c r="B4747" s="26" t="s">
        <v>2826</v>
      </c>
      <c r="C4747" s="14">
        <v>-0.34075810184490302</v>
      </c>
      <c r="D4747" s="14">
        <v>0.50864659541678703</v>
      </c>
      <c r="E4747" s="14">
        <v>0.66457864516750098</v>
      </c>
    </row>
    <row r="4748" spans="1:5" x14ac:dyDescent="0.25">
      <c r="A4748" s="26" t="s">
        <v>1507</v>
      </c>
      <c r="B4748" s="26" t="s">
        <v>2832</v>
      </c>
      <c r="C4748" s="14">
        <v>-0.327427385461668</v>
      </c>
      <c r="D4748" s="14">
        <v>0.52641045279049004</v>
      </c>
      <c r="E4748" s="14">
        <v>0.67732461061709104</v>
      </c>
    </row>
    <row r="4749" spans="1:5" x14ac:dyDescent="0.25">
      <c r="A4749" s="26" t="s">
        <v>1507</v>
      </c>
      <c r="B4749" s="26" t="s">
        <v>2827</v>
      </c>
      <c r="C4749" s="14">
        <v>-0.32708669989315098</v>
      </c>
      <c r="D4749" s="14">
        <v>0.52686675144693595</v>
      </c>
      <c r="E4749" s="14">
        <v>0.67763997355004202</v>
      </c>
    </row>
    <row r="4750" spans="1:5" x14ac:dyDescent="0.25">
      <c r="A4750" s="26" t="s">
        <v>1507</v>
      </c>
      <c r="B4750" s="26" t="s">
        <v>2825</v>
      </c>
      <c r="C4750" s="14">
        <v>-0.323732156027074</v>
      </c>
      <c r="D4750" s="14">
        <v>0.53136573703225998</v>
      </c>
      <c r="E4750" s="14">
        <v>0.680753851492097</v>
      </c>
    </row>
    <row r="4751" spans="1:5" x14ac:dyDescent="0.25">
      <c r="A4751" s="26" t="s">
        <v>1507</v>
      </c>
      <c r="B4751" s="26" t="s">
        <v>2829</v>
      </c>
      <c r="C4751" s="14">
        <v>-0.25748300792663598</v>
      </c>
      <c r="D4751" s="14">
        <v>0.62231072788806896</v>
      </c>
      <c r="E4751" s="14">
        <v>0.74392488630388298</v>
      </c>
    </row>
    <row r="4752" spans="1:5" x14ac:dyDescent="0.25">
      <c r="A4752" s="26" t="s">
        <v>1507</v>
      </c>
      <c r="B4752" s="26" t="s">
        <v>2824</v>
      </c>
      <c r="C4752" s="14">
        <v>-0.25453508910445599</v>
      </c>
      <c r="D4752" s="14">
        <v>0.62644279022096705</v>
      </c>
      <c r="E4752" s="14">
        <v>0.74658887850825495</v>
      </c>
    </row>
    <row r="4753" spans="1:5" x14ac:dyDescent="0.25">
      <c r="A4753" s="25" t="s">
        <v>1507</v>
      </c>
      <c r="B4753" s="25" t="s">
        <v>74</v>
      </c>
      <c r="C4753" s="12">
        <v>0.23043621101559</v>
      </c>
      <c r="D4753" s="12">
        <v>0.66046386250882105</v>
      </c>
      <c r="E4753" s="12">
        <v>0.68260492791337102</v>
      </c>
    </row>
    <row r="4754" spans="1:5" x14ac:dyDescent="0.25">
      <c r="A4754" s="25" t="s">
        <v>1507</v>
      </c>
      <c r="B4754" s="25" t="s">
        <v>30</v>
      </c>
      <c r="C4754" s="12">
        <v>0.36045215050607599</v>
      </c>
      <c r="D4754" s="12">
        <v>0.48273778274312901</v>
      </c>
      <c r="E4754" s="12">
        <v>0.51401251364741796</v>
      </c>
    </row>
    <row r="4755" spans="1:5" x14ac:dyDescent="0.25">
      <c r="A4755" s="25" t="s">
        <v>1507</v>
      </c>
      <c r="B4755" s="25" t="s">
        <v>1883</v>
      </c>
      <c r="C4755" s="12">
        <v>0.56898095192001497</v>
      </c>
      <c r="D4755" s="12">
        <v>0.23862932639151199</v>
      </c>
      <c r="E4755" s="12">
        <v>0.28712535187602001</v>
      </c>
    </row>
    <row r="4756" spans="1:5" x14ac:dyDescent="0.25">
      <c r="A4756" s="25" t="s">
        <v>1507</v>
      </c>
      <c r="B4756" s="25" t="s">
        <v>1882</v>
      </c>
      <c r="C4756" s="12">
        <v>0.60354848941639705</v>
      </c>
      <c r="D4756" s="12">
        <v>0.20460480510057699</v>
      </c>
      <c r="E4756" s="12">
        <v>0.25611233429346802</v>
      </c>
    </row>
    <row r="4757" spans="1:5" x14ac:dyDescent="0.25">
      <c r="A4757" s="25" t="s">
        <v>1507</v>
      </c>
      <c r="B4757" s="25" t="s">
        <v>118</v>
      </c>
      <c r="C4757" s="12">
        <v>0.68958879195476996</v>
      </c>
      <c r="D4757" s="12">
        <v>0.12957782281785701</v>
      </c>
      <c r="E4757" s="12">
        <v>0.18666746399200801</v>
      </c>
    </row>
    <row r="4758" spans="1:5" x14ac:dyDescent="0.25">
      <c r="A4758" s="26" t="s">
        <v>1507</v>
      </c>
      <c r="B4758" s="26" t="s">
        <v>2828</v>
      </c>
      <c r="C4758" s="14">
        <v>0.85260060654279102</v>
      </c>
      <c r="D4758" s="14">
        <v>3.0988629342562898E-2</v>
      </c>
      <c r="E4758" s="14">
        <v>9.66139479360512E-2</v>
      </c>
    </row>
    <row r="4759" spans="1:5" x14ac:dyDescent="0.25">
      <c r="A4759" s="25" t="s">
        <v>2485</v>
      </c>
      <c r="B4759" s="25" t="s">
        <v>1885</v>
      </c>
      <c r="C4759" s="12">
        <v>-0.68320164213588097</v>
      </c>
      <c r="D4759" s="12">
        <v>0.134644667713475</v>
      </c>
      <c r="E4759" s="12">
        <v>0.191416641386077</v>
      </c>
    </row>
    <row r="4760" spans="1:5" x14ac:dyDescent="0.25">
      <c r="A4760" s="25" t="s">
        <v>2485</v>
      </c>
      <c r="B4760" s="25" t="s">
        <v>1884</v>
      </c>
      <c r="C4760" s="12">
        <v>-0.68141262287174997</v>
      </c>
      <c r="D4760" s="12">
        <v>0.136078897739113</v>
      </c>
      <c r="E4760" s="12">
        <v>0.192760048812922</v>
      </c>
    </row>
    <row r="4761" spans="1:5" x14ac:dyDescent="0.25">
      <c r="A4761" s="25" t="s">
        <v>2485</v>
      </c>
      <c r="B4761" s="25" t="s">
        <v>1727</v>
      </c>
      <c r="C4761" s="12">
        <v>-0.67844667532062697</v>
      </c>
      <c r="D4761" s="12">
        <v>0.13847106022141201</v>
      </c>
      <c r="E4761" s="12">
        <v>0.194981336964898</v>
      </c>
    </row>
    <row r="4762" spans="1:5" x14ac:dyDescent="0.25">
      <c r="A4762" s="25" t="s">
        <v>2485</v>
      </c>
      <c r="B4762" s="25" t="s">
        <v>1886</v>
      </c>
      <c r="C4762" s="12">
        <v>-0.635891318018174</v>
      </c>
      <c r="D4762" s="12">
        <v>0.17472682010014801</v>
      </c>
      <c r="E4762" s="12">
        <v>0.22860550453982501</v>
      </c>
    </row>
    <row r="4763" spans="1:5" x14ac:dyDescent="0.25">
      <c r="A4763" s="25" t="s">
        <v>2485</v>
      </c>
      <c r="B4763" s="25" t="s">
        <v>1887</v>
      </c>
      <c r="C4763" s="12">
        <v>-0.63501905077487197</v>
      </c>
      <c r="D4763" s="12">
        <v>0.17550688430643499</v>
      </c>
      <c r="E4763" s="12">
        <v>0.22933998789739901</v>
      </c>
    </row>
    <row r="4764" spans="1:5" x14ac:dyDescent="0.25">
      <c r="A4764" s="25" t="s">
        <v>2485</v>
      </c>
      <c r="B4764" s="25" t="s">
        <v>1721</v>
      </c>
      <c r="C4764" s="12">
        <v>-0.54081174878994298</v>
      </c>
      <c r="D4764" s="12">
        <v>0.26786996974149102</v>
      </c>
      <c r="E4764" s="12">
        <v>0.31385161388161098</v>
      </c>
    </row>
    <row r="4765" spans="1:5" x14ac:dyDescent="0.25">
      <c r="A4765" s="25" t="s">
        <v>2485</v>
      </c>
      <c r="B4765" s="25" t="s">
        <v>1718</v>
      </c>
      <c r="C4765" s="12">
        <v>-0.40857961441004997</v>
      </c>
      <c r="D4765" s="12">
        <v>0.42123416748517201</v>
      </c>
      <c r="E4765" s="12">
        <v>0.45619420573438402</v>
      </c>
    </row>
    <row r="4766" spans="1:5" x14ac:dyDescent="0.25">
      <c r="A4766" s="25" t="s">
        <v>2485</v>
      </c>
      <c r="B4766" s="25" t="s">
        <v>1725</v>
      </c>
      <c r="C4766" s="12">
        <v>-0.40008705418031698</v>
      </c>
      <c r="D4766" s="12">
        <v>0.43189031628018898</v>
      </c>
      <c r="E4766" s="12">
        <v>0.46616062366653199</v>
      </c>
    </row>
    <row r="4767" spans="1:5" x14ac:dyDescent="0.25">
      <c r="A4767" s="25" t="s">
        <v>2485</v>
      </c>
      <c r="B4767" s="25" t="s">
        <v>1882</v>
      </c>
      <c r="C4767" s="12">
        <v>8.0052380708543494E-2</v>
      </c>
      <c r="D4767" s="12">
        <v>0.88017793212130702</v>
      </c>
      <c r="E4767" s="12">
        <v>0.88946496979503398</v>
      </c>
    </row>
    <row r="4768" spans="1:5" x14ac:dyDescent="0.25">
      <c r="A4768" s="25" t="s">
        <v>2485</v>
      </c>
      <c r="B4768" s="25" t="s">
        <v>74</v>
      </c>
      <c r="C4768" s="12">
        <v>0.736090307399073</v>
      </c>
      <c r="D4768" s="12">
        <v>9.5282054640622102E-2</v>
      </c>
      <c r="E4768" s="12">
        <v>0.15390802903671999</v>
      </c>
    </row>
    <row r="4769" spans="1:5" x14ac:dyDescent="0.25">
      <c r="A4769" s="25" t="s">
        <v>2485</v>
      </c>
      <c r="B4769" s="25" t="s">
        <v>30</v>
      </c>
      <c r="C4769" s="12">
        <v>0.77989121225610003</v>
      </c>
      <c r="D4769" s="12">
        <v>6.7339915766807507E-2</v>
      </c>
      <c r="E4769" s="12">
        <v>0.12564472360807499</v>
      </c>
    </row>
    <row r="4770" spans="1:5" x14ac:dyDescent="0.25">
      <c r="A4770" s="25" t="s">
        <v>2485</v>
      </c>
      <c r="B4770" s="25" t="s">
        <v>1883</v>
      </c>
      <c r="C4770" s="12">
        <v>0.895479475792335</v>
      </c>
      <c r="D4770" s="12">
        <v>1.5815890648215199E-2</v>
      </c>
      <c r="E4770" s="12">
        <v>6.0263317702794798E-2</v>
      </c>
    </row>
    <row r="4771" spans="1:5" x14ac:dyDescent="0.25">
      <c r="A4771" s="25" t="s">
        <v>2485</v>
      </c>
      <c r="B4771" s="25" t="s">
        <v>118</v>
      </c>
      <c r="C4771" s="12">
        <v>0.95823006387619503</v>
      </c>
      <c r="D4771" s="12">
        <v>2.5806527662337602E-3</v>
      </c>
      <c r="E4771" s="12">
        <v>2.9062141750205901E-2</v>
      </c>
    </row>
    <row r="4772" spans="1:5" x14ac:dyDescent="0.25">
      <c r="A4772" s="27" t="s">
        <v>2835</v>
      </c>
      <c r="B4772" s="27" t="s">
        <v>2828</v>
      </c>
      <c r="C4772" s="16">
        <v>-0.45688071315415002</v>
      </c>
      <c r="D4772" s="16">
        <v>0.36236356711444401</v>
      </c>
      <c r="E4772" s="16">
        <v>0.69050383481407396</v>
      </c>
    </row>
    <row r="4773" spans="1:5" x14ac:dyDescent="0.25">
      <c r="A4773" s="27" t="s">
        <v>2835</v>
      </c>
      <c r="B4773" s="27" t="s">
        <v>2833</v>
      </c>
      <c r="C4773" s="16">
        <v>-0.166461643529212</v>
      </c>
      <c r="D4773" s="16">
        <v>0.752613817394582</v>
      </c>
      <c r="E4773" s="16">
        <v>0.91285358736091404</v>
      </c>
    </row>
    <row r="4774" spans="1:5" x14ac:dyDescent="0.25">
      <c r="A4774" s="27" t="s">
        <v>2835</v>
      </c>
      <c r="B4774" s="27" t="s">
        <v>2982</v>
      </c>
      <c r="C4774" s="16">
        <v>3.3201947051823798E-2</v>
      </c>
      <c r="D4774" s="16">
        <v>0.95021537982563098</v>
      </c>
      <c r="E4774" s="16">
        <v>0.98776367235596996</v>
      </c>
    </row>
    <row r="4775" spans="1:5" x14ac:dyDescent="0.25">
      <c r="A4775" s="27" t="s">
        <v>2835</v>
      </c>
      <c r="B4775" s="27" t="s">
        <v>2980</v>
      </c>
      <c r="C4775" s="16">
        <v>7.2421664596595395E-2</v>
      </c>
      <c r="D4775" s="16">
        <v>0.89155742520900805</v>
      </c>
      <c r="E4775" s="16">
        <v>0.97242246938417798</v>
      </c>
    </row>
    <row r="4776" spans="1:5" x14ac:dyDescent="0.25">
      <c r="A4776" s="27" t="s">
        <v>2835</v>
      </c>
      <c r="B4776" s="27" t="s">
        <v>2979</v>
      </c>
      <c r="C4776" s="16">
        <v>9.1953362903231597E-2</v>
      </c>
      <c r="D4776" s="16">
        <v>0.86245870784067402</v>
      </c>
      <c r="E4776" s="16">
        <v>0.95956527373893896</v>
      </c>
    </row>
    <row r="4777" spans="1:5" x14ac:dyDescent="0.25">
      <c r="A4777" s="27" t="s">
        <v>2835</v>
      </c>
      <c r="B4777" s="27" t="s">
        <v>2981</v>
      </c>
      <c r="C4777" s="16">
        <v>0.30909018362716401</v>
      </c>
      <c r="D4777" s="16">
        <v>0.55112945906366495</v>
      </c>
      <c r="E4777" s="16">
        <v>0.81838235253328095</v>
      </c>
    </row>
    <row r="4778" spans="1:5" x14ac:dyDescent="0.25">
      <c r="A4778" s="25" t="s">
        <v>256</v>
      </c>
      <c r="B4778" s="25" t="s">
        <v>118</v>
      </c>
      <c r="C4778" s="12">
        <v>-0.66746469079217197</v>
      </c>
      <c r="D4778" s="12">
        <v>0.147483765140173</v>
      </c>
      <c r="E4778" s="12">
        <v>0.20340469394778601</v>
      </c>
    </row>
    <row r="4779" spans="1:5" x14ac:dyDescent="0.25">
      <c r="A4779" s="25" t="s">
        <v>256</v>
      </c>
      <c r="B4779" s="25" t="s">
        <v>1883</v>
      </c>
      <c r="C4779" s="12">
        <v>-0.53962131158596505</v>
      </c>
      <c r="D4779" s="12">
        <v>0.26913451043958098</v>
      </c>
      <c r="E4779" s="12">
        <v>0.31501657322757298</v>
      </c>
    </row>
    <row r="4780" spans="1:5" x14ac:dyDescent="0.25">
      <c r="A4780" s="25" t="s">
        <v>256</v>
      </c>
      <c r="B4780" s="25" t="s">
        <v>1882</v>
      </c>
      <c r="C4780" s="12">
        <v>-0.47038081105969998</v>
      </c>
      <c r="D4780" s="12">
        <v>0.34646656741972298</v>
      </c>
      <c r="E4780" s="12">
        <v>0.38638612743944301</v>
      </c>
    </row>
    <row r="4781" spans="1:5" x14ac:dyDescent="0.25">
      <c r="A4781" s="25" t="s">
        <v>256</v>
      </c>
      <c r="B4781" s="25" t="s">
        <v>30</v>
      </c>
      <c r="C4781" s="12">
        <v>-0.35123950671075799</v>
      </c>
      <c r="D4781" s="12">
        <v>0.49480680684200501</v>
      </c>
      <c r="E4781" s="12">
        <v>0.52541646829885802</v>
      </c>
    </row>
    <row r="4782" spans="1:5" x14ac:dyDescent="0.25">
      <c r="A4782" s="25" t="s">
        <v>256</v>
      </c>
      <c r="B4782" s="25" t="s">
        <v>74</v>
      </c>
      <c r="C4782" s="12">
        <v>-0.315908848597934</v>
      </c>
      <c r="D4782" s="12">
        <v>0.54190032601937899</v>
      </c>
      <c r="E4782" s="12">
        <v>0.56999744815875497</v>
      </c>
    </row>
    <row r="4783" spans="1:5" x14ac:dyDescent="0.25">
      <c r="A4783" s="25" t="s">
        <v>256</v>
      </c>
      <c r="B4783" s="25" t="s">
        <v>1721</v>
      </c>
      <c r="C4783" s="12">
        <v>0.39648967006402902</v>
      </c>
      <c r="D4783" s="12">
        <v>0.436430387541206</v>
      </c>
      <c r="E4783" s="12">
        <v>0.47042538815159701</v>
      </c>
    </row>
    <row r="4784" spans="1:5" x14ac:dyDescent="0.25">
      <c r="A4784" s="25" t="s">
        <v>256</v>
      </c>
      <c r="B4784" s="25" t="s">
        <v>1725</v>
      </c>
      <c r="C4784" s="12">
        <v>0.63710266001530202</v>
      </c>
      <c r="D4784" s="12">
        <v>0.17364593092530101</v>
      </c>
      <c r="E4784" s="12">
        <v>0.227609298101869</v>
      </c>
    </row>
    <row r="4785" spans="1:5" x14ac:dyDescent="0.25">
      <c r="A4785" s="25" t="s">
        <v>256</v>
      </c>
      <c r="B4785" s="25" t="s">
        <v>1718</v>
      </c>
      <c r="C4785" s="12">
        <v>0.66148846372375403</v>
      </c>
      <c r="D4785" s="12">
        <v>0.152490061629348</v>
      </c>
      <c r="E4785" s="12">
        <v>0.208073709388477</v>
      </c>
    </row>
    <row r="4786" spans="1:5" x14ac:dyDescent="0.25">
      <c r="A4786" s="25" t="s">
        <v>256</v>
      </c>
      <c r="B4786" s="25" t="s">
        <v>1886</v>
      </c>
      <c r="C4786" s="12">
        <v>0.71468016445164095</v>
      </c>
      <c r="D4786" s="12">
        <v>0.11049753862501401</v>
      </c>
      <c r="E4786" s="12">
        <v>0.16862707786300399</v>
      </c>
    </row>
    <row r="4787" spans="1:5" x14ac:dyDescent="0.25">
      <c r="A4787" s="25" t="s">
        <v>256</v>
      </c>
      <c r="B4787" s="25" t="s">
        <v>1885</v>
      </c>
      <c r="C4787" s="12">
        <v>0.76293536682544305</v>
      </c>
      <c r="D4787" s="12">
        <v>7.7637986896890596E-2</v>
      </c>
      <c r="E4787" s="12">
        <v>0.13630224902822999</v>
      </c>
    </row>
    <row r="4788" spans="1:5" x14ac:dyDescent="0.25">
      <c r="A4788" s="25" t="s">
        <v>256</v>
      </c>
      <c r="B4788" s="25" t="s">
        <v>1884</v>
      </c>
      <c r="C4788" s="12">
        <v>0.76845065258239298</v>
      </c>
      <c r="D4788" s="12">
        <v>7.4215379692395403E-2</v>
      </c>
      <c r="E4788" s="12">
        <v>0.13282491364345</v>
      </c>
    </row>
    <row r="4789" spans="1:5" x14ac:dyDescent="0.25">
      <c r="A4789" s="25" t="s">
        <v>256</v>
      </c>
      <c r="B4789" s="25" t="s">
        <v>1887</v>
      </c>
      <c r="C4789" s="12">
        <v>0.80326304147087602</v>
      </c>
      <c r="D4789" s="12">
        <v>5.4250751904814098E-2</v>
      </c>
      <c r="E4789" s="12">
        <v>0.111492743780119</v>
      </c>
    </row>
    <row r="4790" spans="1:5" x14ac:dyDescent="0.25">
      <c r="A4790" s="25" t="s">
        <v>256</v>
      </c>
      <c r="B4790" s="25" t="s">
        <v>1727</v>
      </c>
      <c r="C4790" s="12">
        <v>0.812928599148529</v>
      </c>
      <c r="D4790" s="12">
        <v>4.9220215370041301E-2</v>
      </c>
      <c r="E4790" s="12">
        <v>0.105764840988745</v>
      </c>
    </row>
    <row r="4791" spans="1:5" x14ac:dyDescent="0.25">
      <c r="A4791" s="26" t="s">
        <v>2679</v>
      </c>
      <c r="B4791" s="26" t="s">
        <v>2832</v>
      </c>
      <c r="C4791" s="14">
        <v>-0.59634035959991405</v>
      </c>
      <c r="D4791" s="14">
        <v>0.21152528394843101</v>
      </c>
      <c r="E4791" s="14">
        <v>0.39273503797957698</v>
      </c>
    </row>
    <row r="4792" spans="1:5" x14ac:dyDescent="0.25">
      <c r="A4792" s="26" t="s">
        <v>2679</v>
      </c>
      <c r="B4792" s="26" t="s">
        <v>2831</v>
      </c>
      <c r="C4792" s="14">
        <v>-0.57274635479930502</v>
      </c>
      <c r="D4792" s="14">
        <v>0.23482186297693</v>
      </c>
      <c r="E4792" s="14">
        <v>0.418519593397913</v>
      </c>
    </row>
    <row r="4793" spans="1:5" x14ac:dyDescent="0.25">
      <c r="A4793" s="26" t="s">
        <v>2679</v>
      </c>
      <c r="B4793" s="26" t="s">
        <v>2645</v>
      </c>
      <c r="C4793" s="14">
        <v>-0.56296647702121705</v>
      </c>
      <c r="D4793" s="14">
        <v>0.24476112029960301</v>
      </c>
      <c r="E4793" s="14">
        <v>0.42898364258941601</v>
      </c>
    </row>
    <row r="4794" spans="1:5" x14ac:dyDescent="0.25">
      <c r="A4794" s="26" t="s">
        <v>2679</v>
      </c>
      <c r="B4794" s="26" t="s">
        <v>2827</v>
      </c>
      <c r="C4794" s="14">
        <v>-0.55984880986651697</v>
      </c>
      <c r="D4794" s="14">
        <v>0.247963684560809</v>
      </c>
      <c r="E4794" s="14">
        <v>0.43231597424249502</v>
      </c>
    </row>
    <row r="4795" spans="1:5" x14ac:dyDescent="0.25">
      <c r="A4795" s="26" t="s">
        <v>2679</v>
      </c>
      <c r="B4795" s="26" t="s">
        <v>2825</v>
      </c>
      <c r="C4795" s="14">
        <v>-0.54200924514428195</v>
      </c>
      <c r="D4795" s="14">
        <v>0.26660025018891398</v>
      </c>
      <c r="E4795" s="14">
        <v>0.450769071412981</v>
      </c>
    </row>
    <row r="4796" spans="1:5" x14ac:dyDescent="0.25">
      <c r="A4796" s="26" t="s">
        <v>2679</v>
      </c>
      <c r="B4796" s="26" t="s">
        <v>2824</v>
      </c>
      <c r="C4796" s="14">
        <v>-0.53606876634832701</v>
      </c>
      <c r="D4796" s="14">
        <v>0.27292181672485</v>
      </c>
      <c r="E4796" s="14">
        <v>0.45682742466112702</v>
      </c>
    </row>
    <row r="4797" spans="1:5" x14ac:dyDescent="0.25">
      <c r="A4797" s="26" t="s">
        <v>2679</v>
      </c>
      <c r="B4797" s="26" t="s">
        <v>2829</v>
      </c>
      <c r="C4797" s="14">
        <v>-0.53241017446287797</v>
      </c>
      <c r="D4797" s="14">
        <v>0.27684339042394601</v>
      </c>
      <c r="E4797" s="14">
        <v>0.46034949245073298</v>
      </c>
    </row>
    <row r="4798" spans="1:5" x14ac:dyDescent="0.25">
      <c r="A4798" s="26" t="s">
        <v>2679</v>
      </c>
      <c r="B4798" s="26" t="s">
        <v>2826</v>
      </c>
      <c r="C4798" s="14">
        <v>-0.38107019305852102</v>
      </c>
      <c r="D4798" s="14">
        <v>0.456063167670061</v>
      </c>
      <c r="E4798" s="14">
        <v>0.62363409788394797</v>
      </c>
    </row>
    <row r="4799" spans="1:5" x14ac:dyDescent="0.25">
      <c r="A4799" s="26" t="s">
        <v>2679</v>
      </c>
      <c r="B4799" s="26" t="s">
        <v>2830</v>
      </c>
      <c r="C4799" s="14">
        <v>-0.26415492618138497</v>
      </c>
      <c r="D4799" s="14">
        <v>0.61298368883732901</v>
      </c>
      <c r="E4799" s="14">
        <v>0.73750218424387604</v>
      </c>
    </row>
    <row r="4800" spans="1:5" x14ac:dyDescent="0.25">
      <c r="A4800" s="26" t="s">
        <v>2679</v>
      </c>
      <c r="B4800" s="26" t="s">
        <v>2828</v>
      </c>
      <c r="C4800" s="14">
        <v>0.72449153745582995</v>
      </c>
      <c r="D4800" s="14">
        <v>0.10340114646925599</v>
      </c>
      <c r="E4800" s="14">
        <v>0.24329916584528499</v>
      </c>
    </row>
    <row r="4801" spans="1:5" x14ac:dyDescent="0.25">
      <c r="A4801" s="27" t="s">
        <v>2965</v>
      </c>
      <c r="B4801" s="27" t="s">
        <v>2828</v>
      </c>
      <c r="C4801" s="16">
        <v>-0.52684803165106797</v>
      </c>
      <c r="D4801" s="16">
        <v>0.28284625325137902</v>
      </c>
      <c r="E4801" s="16">
        <v>0.61522386815420205</v>
      </c>
    </row>
    <row r="4802" spans="1:5" x14ac:dyDescent="0.25">
      <c r="A4802" s="27" t="s">
        <v>2965</v>
      </c>
      <c r="B4802" s="27" t="s">
        <v>2981</v>
      </c>
      <c r="C4802" s="16">
        <v>-7.4174446091759105E-2</v>
      </c>
      <c r="D4802" s="16">
        <v>0.88894237914310303</v>
      </c>
      <c r="E4802" s="16">
        <v>0.97133252165138495</v>
      </c>
    </row>
    <row r="4803" spans="1:5" x14ac:dyDescent="0.25">
      <c r="A4803" s="27" t="s">
        <v>2965</v>
      </c>
      <c r="B4803" s="27" t="s">
        <v>2833</v>
      </c>
      <c r="C4803" s="16">
        <v>-2.3280210612468401E-3</v>
      </c>
      <c r="D4803" s="16">
        <v>0.99650797471669705</v>
      </c>
      <c r="E4803" s="16">
        <v>0.99913384148177997</v>
      </c>
    </row>
    <row r="4804" spans="1:5" x14ac:dyDescent="0.25">
      <c r="A4804" s="27" t="s">
        <v>2965</v>
      </c>
      <c r="B4804" s="27" t="s">
        <v>2979</v>
      </c>
      <c r="C4804" s="16">
        <v>0.25140069877047799</v>
      </c>
      <c r="D4804" s="16">
        <v>0.63084350446196302</v>
      </c>
      <c r="E4804" s="16">
        <v>0.85843243731857999</v>
      </c>
    </row>
    <row r="4805" spans="1:5" x14ac:dyDescent="0.25">
      <c r="A4805" s="27" t="s">
        <v>2965</v>
      </c>
      <c r="B4805" s="27" t="s">
        <v>2982</v>
      </c>
      <c r="C4805" s="16">
        <v>0.76540459665187</v>
      </c>
      <c r="D4805" s="16">
        <v>7.60970255126691E-2</v>
      </c>
      <c r="E4805" s="16">
        <v>0.262619942758608</v>
      </c>
    </row>
    <row r="4806" spans="1:5" x14ac:dyDescent="0.25">
      <c r="A4806" s="27" t="s">
        <v>2965</v>
      </c>
      <c r="B4806" s="27" t="s">
        <v>2980</v>
      </c>
      <c r="C4806" s="16">
        <v>0.78670646378549902</v>
      </c>
      <c r="D4806" s="16">
        <v>6.3389396677669005E-2</v>
      </c>
      <c r="E4806" s="16">
        <v>0.23041915653550701</v>
      </c>
    </row>
    <row r="4807" spans="1:5" x14ac:dyDescent="0.25">
      <c r="A4807" s="26" t="s">
        <v>2680</v>
      </c>
      <c r="B4807" s="26" t="s">
        <v>2828</v>
      </c>
      <c r="C4807" s="14">
        <v>-0.46484841186598602</v>
      </c>
      <c r="D4807" s="14">
        <v>0.35295054501069001</v>
      </c>
      <c r="E4807" s="14">
        <v>0.53309955424712696</v>
      </c>
    </row>
    <row r="4808" spans="1:5" x14ac:dyDescent="0.25">
      <c r="A4808" s="26" t="s">
        <v>2680</v>
      </c>
      <c r="B4808" s="26" t="s">
        <v>2830</v>
      </c>
      <c r="C4808" s="14">
        <v>-0.18229718638581999</v>
      </c>
      <c r="D4808" s="14">
        <v>0.72958329454845094</v>
      </c>
      <c r="E4808" s="14">
        <v>0.82163107020189396</v>
      </c>
    </row>
    <row r="4809" spans="1:5" x14ac:dyDescent="0.25">
      <c r="A4809" s="26" t="s">
        <v>2680</v>
      </c>
      <c r="B4809" s="26" t="s">
        <v>2826</v>
      </c>
      <c r="C4809" s="14">
        <v>0.27819176255017403</v>
      </c>
      <c r="D4809" s="14">
        <v>0.59347707777794501</v>
      </c>
      <c r="E4809" s="14">
        <v>0.724258062194157</v>
      </c>
    </row>
    <row r="4810" spans="1:5" x14ac:dyDescent="0.25">
      <c r="A4810" s="26" t="s">
        <v>2680</v>
      </c>
      <c r="B4810" s="26" t="s">
        <v>2832</v>
      </c>
      <c r="C4810" s="14">
        <v>0.95537918557575796</v>
      </c>
      <c r="D4810" s="14">
        <v>2.9421052180055298E-3</v>
      </c>
      <c r="E4810" s="14">
        <v>1.4103555255814301E-2</v>
      </c>
    </row>
    <row r="4811" spans="1:5" x14ac:dyDescent="0.25">
      <c r="A4811" s="26" t="s">
        <v>2680</v>
      </c>
      <c r="B4811" s="26" t="s">
        <v>2645</v>
      </c>
      <c r="C4811" s="14">
        <v>0.96300124366462803</v>
      </c>
      <c r="D4811" s="14">
        <v>2.0280380093258298E-3</v>
      </c>
      <c r="E4811" s="14">
        <v>1.0561530226677499E-2</v>
      </c>
    </row>
    <row r="4812" spans="1:5" x14ac:dyDescent="0.25">
      <c r="A4812" s="26" t="s">
        <v>2680</v>
      </c>
      <c r="B4812" s="26" t="s">
        <v>2831</v>
      </c>
      <c r="C4812" s="14">
        <v>0.98404598184231895</v>
      </c>
      <c r="D4812" s="14">
        <v>3.7976564939556901E-4</v>
      </c>
      <c r="E4812" s="14">
        <v>2.9004477174141498E-3</v>
      </c>
    </row>
    <row r="4813" spans="1:5" x14ac:dyDescent="0.25">
      <c r="A4813" s="26" t="s">
        <v>2680</v>
      </c>
      <c r="B4813" s="26" t="s">
        <v>2825</v>
      </c>
      <c r="C4813" s="14">
        <v>0.99360783583036205</v>
      </c>
      <c r="D4813" s="15">
        <v>6.1159053001635905E-5</v>
      </c>
      <c r="E4813" s="14">
        <v>7.2690390700862304E-4</v>
      </c>
    </row>
    <row r="4814" spans="1:5" x14ac:dyDescent="0.25">
      <c r="A4814" s="26" t="s">
        <v>2680</v>
      </c>
      <c r="B4814" s="26" t="s">
        <v>2827</v>
      </c>
      <c r="C4814" s="14">
        <v>0.99384187694906301</v>
      </c>
      <c r="D4814" s="15">
        <v>5.6766953618114797E-5</v>
      </c>
      <c r="E4814" s="14">
        <v>6.8813086336019596E-4</v>
      </c>
    </row>
    <row r="4815" spans="1:5" x14ac:dyDescent="0.25">
      <c r="A4815" s="26" t="s">
        <v>2680</v>
      </c>
      <c r="B4815" s="26" t="s">
        <v>2829</v>
      </c>
      <c r="C4815" s="14">
        <v>0.99971304879635603</v>
      </c>
      <c r="D4815" s="15">
        <v>1.2349967604130501E-7</v>
      </c>
      <c r="E4815" s="15">
        <v>1.5606940221341301E-5</v>
      </c>
    </row>
    <row r="4816" spans="1:5" x14ac:dyDescent="0.25">
      <c r="A4816" s="26" t="s">
        <v>2680</v>
      </c>
      <c r="B4816" s="26" t="s">
        <v>2824</v>
      </c>
      <c r="C4816" s="14">
        <v>0.99994695668795197</v>
      </c>
      <c r="D4816" s="15">
        <v>4.2203147643249403E-9</v>
      </c>
      <c r="E4816" s="15">
        <v>5.3349989171960898E-6</v>
      </c>
    </row>
    <row r="4817" spans="1:5" x14ac:dyDescent="0.25">
      <c r="A4817" s="25" t="s">
        <v>2161</v>
      </c>
      <c r="B4817" s="25" t="s">
        <v>1882</v>
      </c>
      <c r="C4817" s="12">
        <v>-0.68524730177400095</v>
      </c>
      <c r="D4817" s="12">
        <v>0.13301273294893601</v>
      </c>
      <c r="E4817" s="12">
        <v>0.189892896835679</v>
      </c>
    </row>
    <row r="4818" spans="1:5" x14ac:dyDescent="0.25">
      <c r="A4818" s="26" t="s">
        <v>2161</v>
      </c>
      <c r="B4818" s="26" t="s">
        <v>2828</v>
      </c>
      <c r="C4818" s="14">
        <v>-0.64673143236569797</v>
      </c>
      <c r="D4818" s="14">
        <v>0.16515429569930801</v>
      </c>
      <c r="E4818" s="14">
        <v>0.33675292030836601</v>
      </c>
    </row>
    <row r="4819" spans="1:5" x14ac:dyDescent="0.25">
      <c r="A4819" s="25" t="s">
        <v>2161</v>
      </c>
      <c r="B4819" s="25" t="s">
        <v>118</v>
      </c>
      <c r="C4819" s="12">
        <v>-0.431406723010759</v>
      </c>
      <c r="D4819" s="12">
        <v>0.39303484787366699</v>
      </c>
      <c r="E4819" s="12">
        <v>0.42982733117954203</v>
      </c>
    </row>
    <row r="4820" spans="1:5" x14ac:dyDescent="0.25">
      <c r="A4820" s="25" t="s">
        <v>2161</v>
      </c>
      <c r="B4820" s="25" t="s">
        <v>1883</v>
      </c>
      <c r="C4820" s="12">
        <v>-0.294254997655503</v>
      </c>
      <c r="D4820" s="12">
        <v>0.57135668566656095</v>
      </c>
      <c r="E4820" s="12">
        <v>0.59791711960550598</v>
      </c>
    </row>
    <row r="4821" spans="1:5" x14ac:dyDescent="0.25">
      <c r="A4821" s="25" t="s">
        <v>2161</v>
      </c>
      <c r="B4821" s="25" t="s">
        <v>30</v>
      </c>
      <c r="C4821" s="12">
        <v>-6.7624042791350897E-2</v>
      </c>
      <c r="D4821" s="12">
        <v>0.89871855856427496</v>
      </c>
      <c r="E4821" s="12">
        <v>0.90675404696973305</v>
      </c>
    </row>
    <row r="4822" spans="1:5" x14ac:dyDescent="0.25">
      <c r="A4822" s="25" t="s">
        <v>2161</v>
      </c>
      <c r="B4822" s="25" t="s">
        <v>74</v>
      </c>
      <c r="C4822" s="12">
        <v>9.0440853581327404E-2</v>
      </c>
      <c r="D4822" s="12">
        <v>0.86470860227936597</v>
      </c>
      <c r="E4822" s="12">
        <v>0.87508490366667202</v>
      </c>
    </row>
    <row r="4823" spans="1:5" x14ac:dyDescent="0.25">
      <c r="A4823" s="26" t="s">
        <v>2161</v>
      </c>
      <c r="B4823" s="26" t="s">
        <v>2830</v>
      </c>
      <c r="C4823" s="14">
        <v>0.19174488532827</v>
      </c>
      <c r="D4823" s="14">
        <v>0.71590752792245205</v>
      </c>
      <c r="E4823" s="14">
        <v>0.81188172344731002</v>
      </c>
    </row>
    <row r="4824" spans="1:5" x14ac:dyDescent="0.25">
      <c r="A4824" s="26" t="s">
        <v>2161</v>
      </c>
      <c r="B4824" s="26" t="s">
        <v>2826</v>
      </c>
      <c r="C4824" s="14">
        <v>0.21231788517293099</v>
      </c>
      <c r="D4824" s="14">
        <v>0.68630869893769497</v>
      </c>
      <c r="E4824" s="14">
        <v>0.79029362144093596</v>
      </c>
    </row>
    <row r="4825" spans="1:5" x14ac:dyDescent="0.25">
      <c r="A4825" s="25" t="s">
        <v>2161</v>
      </c>
      <c r="B4825" s="25" t="s">
        <v>1721</v>
      </c>
      <c r="C4825" s="12">
        <v>0.29439681079466601</v>
      </c>
      <c r="D4825" s="12">
        <v>0.57116239338534702</v>
      </c>
      <c r="E4825" s="12">
        <v>0.59773402938388098</v>
      </c>
    </row>
    <row r="4826" spans="1:5" x14ac:dyDescent="0.25">
      <c r="A4826" s="25" t="s">
        <v>2161</v>
      </c>
      <c r="B4826" s="25" t="s">
        <v>1725</v>
      </c>
      <c r="C4826" s="12">
        <v>0.47510414169867199</v>
      </c>
      <c r="D4826" s="12">
        <v>0.34096497813611498</v>
      </c>
      <c r="E4826" s="12">
        <v>0.38126485593667497</v>
      </c>
    </row>
    <row r="4827" spans="1:5" x14ac:dyDescent="0.25">
      <c r="A4827" s="25" t="s">
        <v>2161</v>
      </c>
      <c r="B4827" s="25" t="s">
        <v>1884</v>
      </c>
      <c r="C4827" s="12">
        <v>0.85023764593240003</v>
      </c>
      <c r="D4827" s="12">
        <v>3.1963651893725201E-2</v>
      </c>
      <c r="E4827" s="12">
        <v>8.4528158000447398E-2</v>
      </c>
    </row>
    <row r="4828" spans="1:5" x14ac:dyDescent="0.25">
      <c r="A4828" s="25" t="s">
        <v>2161</v>
      </c>
      <c r="B4828" s="25" t="s">
        <v>1885</v>
      </c>
      <c r="C4828" s="12">
        <v>0.85194316573922502</v>
      </c>
      <c r="D4828" s="12">
        <v>3.1258475193330498E-2</v>
      </c>
      <c r="E4828" s="12">
        <v>8.3599408885800003E-2</v>
      </c>
    </row>
    <row r="4829" spans="1:5" x14ac:dyDescent="0.25">
      <c r="A4829" s="25" t="s">
        <v>2161</v>
      </c>
      <c r="B4829" s="25" t="s">
        <v>1886</v>
      </c>
      <c r="C4829" s="12">
        <v>0.86875325479265497</v>
      </c>
      <c r="D4829" s="12">
        <v>2.4708153128468101E-2</v>
      </c>
      <c r="E4829" s="12">
        <v>7.4448417660241295E-2</v>
      </c>
    </row>
    <row r="4830" spans="1:5" x14ac:dyDescent="0.25">
      <c r="A4830" s="26" t="s">
        <v>2161</v>
      </c>
      <c r="B4830" s="26" t="s">
        <v>2832</v>
      </c>
      <c r="C4830" s="14">
        <v>0.87811468853623098</v>
      </c>
      <c r="D4830" s="14">
        <v>2.1378677855860801E-2</v>
      </c>
      <c r="E4830" s="14">
        <v>7.1246222242006801E-2</v>
      </c>
    </row>
    <row r="4831" spans="1:5" x14ac:dyDescent="0.25">
      <c r="A4831" s="25" t="s">
        <v>2161</v>
      </c>
      <c r="B4831" s="25" t="s">
        <v>1718</v>
      </c>
      <c r="C4831" s="12">
        <v>0.88237337932531301</v>
      </c>
      <c r="D4831" s="12">
        <v>1.994029058769E-2</v>
      </c>
      <c r="E4831" s="12">
        <v>6.7222904968701702E-2</v>
      </c>
    </row>
    <row r="4832" spans="1:5" x14ac:dyDescent="0.25">
      <c r="A4832" s="25" t="s">
        <v>2161</v>
      </c>
      <c r="B4832" s="25" t="s">
        <v>1727</v>
      </c>
      <c r="C4832" s="12">
        <v>0.90162573212805797</v>
      </c>
      <c r="D4832" s="12">
        <v>1.40402365485981E-2</v>
      </c>
      <c r="E4832" s="12">
        <v>5.7033663240781199E-2</v>
      </c>
    </row>
    <row r="4833" spans="1:5" x14ac:dyDescent="0.25">
      <c r="A4833" s="25" t="s">
        <v>2161</v>
      </c>
      <c r="B4833" s="25" t="s">
        <v>1887</v>
      </c>
      <c r="C4833" s="12">
        <v>0.90547419773542503</v>
      </c>
      <c r="D4833" s="12">
        <v>1.29803909027529E-2</v>
      </c>
      <c r="E4833" s="12">
        <v>5.5083837761441899E-2</v>
      </c>
    </row>
    <row r="4834" spans="1:5" x14ac:dyDescent="0.25">
      <c r="A4834" s="26" t="s">
        <v>2161</v>
      </c>
      <c r="B4834" s="26" t="s">
        <v>2824</v>
      </c>
      <c r="C4834" s="14">
        <v>0.92883472305608605</v>
      </c>
      <c r="D4834" s="14">
        <v>7.41653681068333E-3</v>
      </c>
      <c r="E4834" s="14">
        <v>2.9690130371606401E-2</v>
      </c>
    </row>
    <row r="4835" spans="1:5" x14ac:dyDescent="0.25">
      <c r="A4835" s="26" t="s">
        <v>2161</v>
      </c>
      <c r="B4835" s="26" t="s">
        <v>2829</v>
      </c>
      <c r="C4835" s="14">
        <v>0.93683380715618803</v>
      </c>
      <c r="D4835" s="14">
        <v>5.8589363360859199E-3</v>
      </c>
      <c r="E4835" s="14">
        <v>2.4506862377453101E-2</v>
      </c>
    </row>
    <row r="4836" spans="1:5" x14ac:dyDescent="0.25">
      <c r="A4836" s="26" t="s">
        <v>2161</v>
      </c>
      <c r="B4836" s="26" t="s">
        <v>2825</v>
      </c>
      <c r="C4836" s="14">
        <v>0.96236104384765897</v>
      </c>
      <c r="D4836" s="14">
        <v>2.0983751447606301E-3</v>
      </c>
      <c r="E4836" s="14">
        <v>1.0845388866697199E-2</v>
      </c>
    </row>
    <row r="4837" spans="1:5" x14ac:dyDescent="0.25">
      <c r="A4837" s="26" t="s">
        <v>2161</v>
      </c>
      <c r="B4837" s="26" t="s">
        <v>2827</v>
      </c>
      <c r="C4837" s="14">
        <v>0.96454301766428197</v>
      </c>
      <c r="D4837" s="14">
        <v>1.86350817804981E-3</v>
      </c>
      <c r="E4837" s="14">
        <v>9.9015748766627699E-3</v>
      </c>
    </row>
    <row r="4838" spans="1:5" x14ac:dyDescent="0.25">
      <c r="A4838" s="26" t="s">
        <v>2161</v>
      </c>
      <c r="B4838" s="26" t="s">
        <v>2831</v>
      </c>
      <c r="C4838" s="14">
        <v>0.97957366716752603</v>
      </c>
      <c r="D4838" s="14">
        <v>6.2159131823946701E-4</v>
      </c>
      <c r="E4838" s="14">
        <v>4.2252231444609902E-3</v>
      </c>
    </row>
    <row r="4839" spans="1:5" x14ac:dyDescent="0.25">
      <c r="A4839" s="26" t="s">
        <v>2161</v>
      </c>
      <c r="B4839" s="26" t="s">
        <v>2645</v>
      </c>
      <c r="C4839" s="14">
        <v>0.99167691725169005</v>
      </c>
      <c r="D4839" s="14">
        <v>1.0362227425742E-4</v>
      </c>
      <c r="E4839" s="14">
        <v>1.0798053489929601E-3</v>
      </c>
    </row>
    <row r="4840" spans="1:5" x14ac:dyDescent="0.25">
      <c r="A4840" s="25" t="s">
        <v>2542</v>
      </c>
      <c r="B4840" s="25" t="s">
        <v>1721</v>
      </c>
      <c r="C4840" s="12">
        <v>-0.69460011954749201</v>
      </c>
      <c r="D4840" s="12">
        <v>0.125661446463744</v>
      </c>
      <c r="E4840" s="12">
        <v>0.18297445891512801</v>
      </c>
    </row>
    <row r="4841" spans="1:5" x14ac:dyDescent="0.25">
      <c r="A4841" s="25" t="s">
        <v>2542</v>
      </c>
      <c r="B4841" s="25" t="s">
        <v>1885</v>
      </c>
      <c r="C4841" s="12">
        <v>-0.42088733260177202</v>
      </c>
      <c r="D4841" s="12">
        <v>0.40594828568935698</v>
      </c>
      <c r="E4841" s="12">
        <v>0.44191069282207701</v>
      </c>
    </row>
    <row r="4842" spans="1:5" x14ac:dyDescent="0.25">
      <c r="A4842" s="25" t="s">
        <v>2542</v>
      </c>
      <c r="B4842" s="25" t="s">
        <v>1884</v>
      </c>
      <c r="C4842" s="12">
        <v>-0.39064072081974199</v>
      </c>
      <c r="D4842" s="12">
        <v>0.44384483951297998</v>
      </c>
      <c r="E4842" s="12">
        <v>0.47741210155171099</v>
      </c>
    </row>
    <row r="4843" spans="1:5" x14ac:dyDescent="0.25">
      <c r="A4843" s="25" t="s">
        <v>2542</v>
      </c>
      <c r="B4843" s="25" t="s">
        <v>1727</v>
      </c>
      <c r="C4843" s="12">
        <v>-0.36262539990593301</v>
      </c>
      <c r="D4843" s="12">
        <v>0.47990400900221403</v>
      </c>
      <c r="E4843" s="12">
        <v>0.51138460278494302</v>
      </c>
    </row>
    <row r="4844" spans="1:5" x14ac:dyDescent="0.25">
      <c r="A4844" s="25" t="s">
        <v>2542</v>
      </c>
      <c r="B4844" s="25" t="s">
        <v>1887</v>
      </c>
      <c r="C4844" s="12">
        <v>-0.32923675119169199</v>
      </c>
      <c r="D4844" s="12">
        <v>0.52398898465893795</v>
      </c>
      <c r="E4844" s="12">
        <v>0.55302187885420095</v>
      </c>
    </row>
    <row r="4845" spans="1:5" x14ac:dyDescent="0.25">
      <c r="A4845" s="25" t="s">
        <v>2542</v>
      </c>
      <c r="B4845" s="25" t="s">
        <v>1725</v>
      </c>
      <c r="C4845" s="12">
        <v>-0.30900270066364599</v>
      </c>
      <c r="D4845" s="12">
        <v>0.55124815030101004</v>
      </c>
      <c r="E4845" s="12">
        <v>0.57883322992665698</v>
      </c>
    </row>
    <row r="4846" spans="1:5" x14ac:dyDescent="0.25">
      <c r="A4846" s="25" t="s">
        <v>2542</v>
      </c>
      <c r="B4846" s="25" t="s">
        <v>1886</v>
      </c>
      <c r="C4846" s="12">
        <v>-0.306152621416104</v>
      </c>
      <c r="D4846" s="12">
        <v>0.55511882285762304</v>
      </c>
      <c r="E4846" s="12">
        <v>0.58250188735706598</v>
      </c>
    </row>
    <row r="4847" spans="1:5" x14ac:dyDescent="0.25">
      <c r="A4847" s="25" t="s">
        <v>2542</v>
      </c>
      <c r="B4847" s="25" t="s">
        <v>1882</v>
      </c>
      <c r="C4847" s="12">
        <v>-2.00230587219523E-2</v>
      </c>
      <c r="D4847" s="12">
        <v>0.96996942576826195</v>
      </c>
      <c r="E4847" s="12">
        <v>0.97245174702826298</v>
      </c>
    </row>
    <row r="4848" spans="1:5" x14ac:dyDescent="0.25">
      <c r="A4848" s="25" t="s">
        <v>2542</v>
      </c>
      <c r="B4848" s="25" t="s">
        <v>1718</v>
      </c>
      <c r="C4848" s="12">
        <v>0.149688163721415</v>
      </c>
      <c r="D4848" s="12">
        <v>0.77714475180773301</v>
      </c>
      <c r="E4848" s="12">
        <v>0.79303467862671595</v>
      </c>
    </row>
    <row r="4849" spans="1:5" x14ac:dyDescent="0.25">
      <c r="A4849" s="25" t="s">
        <v>2542</v>
      </c>
      <c r="B4849" s="25" t="s">
        <v>30</v>
      </c>
      <c r="C4849" s="12">
        <v>0.60886847684152601</v>
      </c>
      <c r="D4849" s="12">
        <v>0.199557395877801</v>
      </c>
      <c r="E4849" s="12">
        <v>0.25146947361031802</v>
      </c>
    </row>
    <row r="4850" spans="1:5" x14ac:dyDescent="0.25">
      <c r="A4850" s="25" t="s">
        <v>2542</v>
      </c>
      <c r="B4850" s="25" t="s">
        <v>1883</v>
      </c>
      <c r="C4850" s="12">
        <v>0.65298529958148299</v>
      </c>
      <c r="D4850" s="12">
        <v>0.159735186753307</v>
      </c>
      <c r="E4850" s="12">
        <v>0.21481529170931299</v>
      </c>
    </row>
    <row r="4851" spans="1:5" x14ac:dyDescent="0.25">
      <c r="A4851" s="25" t="s">
        <v>2542</v>
      </c>
      <c r="B4851" s="25" t="s">
        <v>118</v>
      </c>
      <c r="C4851" s="12">
        <v>0.71656130668682805</v>
      </c>
      <c r="D4851" s="12">
        <v>0.10912086229946701</v>
      </c>
      <c r="E4851" s="12">
        <v>0.167287238447234</v>
      </c>
    </row>
    <row r="4852" spans="1:5" x14ac:dyDescent="0.25">
      <c r="A4852" s="25" t="s">
        <v>2542</v>
      </c>
      <c r="B4852" s="25" t="s">
        <v>74</v>
      </c>
      <c r="C4852" s="12">
        <v>0.78274767589184402</v>
      </c>
      <c r="D4852" s="12">
        <v>6.5670858728910195E-2</v>
      </c>
      <c r="E4852" s="12">
        <v>0.123891701846783</v>
      </c>
    </row>
    <row r="4853" spans="1:5" x14ac:dyDescent="0.25">
      <c r="A4853" s="25" t="s">
        <v>2081</v>
      </c>
      <c r="B4853" s="25" t="s">
        <v>1885</v>
      </c>
      <c r="C4853" s="12">
        <v>-0.811828752948898</v>
      </c>
      <c r="D4853" s="12">
        <v>4.9781204219172301E-2</v>
      </c>
      <c r="E4853" s="12">
        <v>0.106423726684073</v>
      </c>
    </row>
    <row r="4854" spans="1:5" x14ac:dyDescent="0.25">
      <c r="A4854" s="25" t="s">
        <v>2081</v>
      </c>
      <c r="B4854" s="25" t="s">
        <v>1727</v>
      </c>
      <c r="C4854" s="12">
        <v>-0.79024364801619196</v>
      </c>
      <c r="D4854" s="12">
        <v>6.1382189420063897E-2</v>
      </c>
      <c r="E4854" s="12">
        <v>0.119319193772658</v>
      </c>
    </row>
    <row r="4855" spans="1:5" x14ac:dyDescent="0.25">
      <c r="A4855" s="25" t="s">
        <v>2081</v>
      </c>
      <c r="B4855" s="25" t="s">
        <v>1887</v>
      </c>
      <c r="C4855" s="12">
        <v>-0.77494588842207801</v>
      </c>
      <c r="D4855" s="12">
        <v>7.02746071209428E-2</v>
      </c>
      <c r="E4855" s="12">
        <v>0.128741877019522</v>
      </c>
    </row>
    <row r="4856" spans="1:5" x14ac:dyDescent="0.25">
      <c r="A4856" s="25" t="s">
        <v>2081</v>
      </c>
      <c r="B4856" s="25" t="s">
        <v>1886</v>
      </c>
      <c r="C4856" s="12">
        <v>-0.768724144836756</v>
      </c>
      <c r="D4856" s="12">
        <v>7.4047480033401697E-2</v>
      </c>
      <c r="E4856" s="12">
        <v>0.132650756429009</v>
      </c>
    </row>
    <row r="4857" spans="1:5" x14ac:dyDescent="0.25">
      <c r="A4857" s="25" t="s">
        <v>2081</v>
      </c>
      <c r="B4857" s="25" t="s">
        <v>1884</v>
      </c>
      <c r="C4857" s="12">
        <v>-0.74074060767003702</v>
      </c>
      <c r="D4857" s="12">
        <v>9.2110032672914399E-2</v>
      </c>
      <c r="E4857" s="12">
        <v>0.150776902383358</v>
      </c>
    </row>
    <row r="4858" spans="1:5" x14ac:dyDescent="0.25">
      <c r="A4858" s="25" t="s">
        <v>2081</v>
      </c>
      <c r="B4858" s="25" t="s">
        <v>1718</v>
      </c>
      <c r="C4858" s="12">
        <v>-0.63350414975755798</v>
      </c>
      <c r="D4858" s="12">
        <v>0.176865096152587</v>
      </c>
      <c r="E4858" s="12">
        <v>0.23059396979809901</v>
      </c>
    </row>
    <row r="4859" spans="1:5" x14ac:dyDescent="0.25">
      <c r="A4859" s="25" t="s">
        <v>2081</v>
      </c>
      <c r="B4859" s="25" t="s">
        <v>1721</v>
      </c>
      <c r="C4859" s="12">
        <v>-0.470707585142842</v>
      </c>
      <c r="D4859" s="12">
        <v>0.34608493377705102</v>
      </c>
      <c r="E4859" s="12">
        <v>0.38602894054267201</v>
      </c>
    </row>
    <row r="4860" spans="1:5" x14ac:dyDescent="0.25">
      <c r="A4860" s="25" t="s">
        <v>2081</v>
      </c>
      <c r="B4860" s="25" t="s">
        <v>1725</v>
      </c>
      <c r="C4860" s="12">
        <v>-0.31789967493042898</v>
      </c>
      <c r="D4860" s="12">
        <v>0.53921399049640995</v>
      </c>
      <c r="E4860" s="12">
        <v>0.56742617058276701</v>
      </c>
    </row>
    <row r="4861" spans="1:5" x14ac:dyDescent="0.25">
      <c r="A4861" s="25" t="s">
        <v>2081</v>
      </c>
      <c r="B4861" s="25" t="s">
        <v>74</v>
      </c>
      <c r="C4861" s="12">
        <v>0.30363004871370403</v>
      </c>
      <c r="D4861" s="12">
        <v>0.55855093718697901</v>
      </c>
      <c r="E4861" s="12">
        <v>0.58576443154622604</v>
      </c>
    </row>
    <row r="4862" spans="1:5" x14ac:dyDescent="0.25">
      <c r="A4862" s="25" t="s">
        <v>2081</v>
      </c>
      <c r="B4862" s="25" t="s">
        <v>30</v>
      </c>
      <c r="C4862" s="12">
        <v>0.31718915461285102</v>
      </c>
      <c r="D4862" s="12">
        <v>0.54017230353407997</v>
      </c>
      <c r="E4862" s="12">
        <v>0.56833705139633195</v>
      </c>
    </row>
    <row r="4863" spans="1:5" x14ac:dyDescent="0.25">
      <c r="A4863" s="25" t="s">
        <v>2081</v>
      </c>
      <c r="B4863" s="25" t="s">
        <v>1882</v>
      </c>
      <c r="C4863" s="12">
        <v>0.43163867588893901</v>
      </c>
      <c r="D4863" s="12">
        <v>0.39275170711636498</v>
      </c>
      <c r="E4863" s="12">
        <v>0.42957134894495902</v>
      </c>
    </row>
    <row r="4864" spans="1:5" x14ac:dyDescent="0.25">
      <c r="A4864" s="25" t="s">
        <v>2081</v>
      </c>
      <c r="B4864" s="25" t="s">
        <v>1883</v>
      </c>
      <c r="C4864" s="12">
        <v>0.494976480715697</v>
      </c>
      <c r="D4864" s="12">
        <v>0.31817032261821299</v>
      </c>
      <c r="E4864" s="12">
        <v>0.36017280555654901</v>
      </c>
    </row>
    <row r="4865" spans="1:5" x14ac:dyDescent="0.25">
      <c r="A4865" s="25" t="s">
        <v>2081</v>
      </c>
      <c r="B4865" s="25" t="s">
        <v>118</v>
      </c>
      <c r="C4865" s="12">
        <v>0.62909372807047204</v>
      </c>
      <c r="D4865" s="12">
        <v>0.18084413468460001</v>
      </c>
      <c r="E4865" s="12">
        <v>0.234240667820131</v>
      </c>
    </row>
    <row r="4866" spans="1:5" x14ac:dyDescent="0.25">
      <c r="A4866" s="25" t="s">
        <v>2035</v>
      </c>
      <c r="B4866" s="25" t="s">
        <v>1882</v>
      </c>
      <c r="C4866" s="12">
        <v>-0.59150409492450995</v>
      </c>
      <c r="D4866" s="12">
        <v>0.21622072461629099</v>
      </c>
      <c r="E4866" s="12">
        <v>0.26666306357958097</v>
      </c>
    </row>
    <row r="4867" spans="1:5" x14ac:dyDescent="0.25">
      <c r="A4867" s="25" t="s">
        <v>2035</v>
      </c>
      <c r="B4867" s="25" t="s">
        <v>118</v>
      </c>
      <c r="C4867" s="12">
        <v>-0.54487387718771496</v>
      </c>
      <c r="D4867" s="12">
        <v>0.26357231727888902</v>
      </c>
      <c r="E4867" s="12">
        <v>0.30989474507465797</v>
      </c>
    </row>
    <row r="4868" spans="1:5" x14ac:dyDescent="0.25">
      <c r="A4868" s="25" t="s">
        <v>2035</v>
      </c>
      <c r="B4868" s="25" t="s">
        <v>1883</v>
      </c>
      <c r="C4868" s="12">
        <v>-0.411994533985515</v>
      </c>
      <c r="D4868" s="12">
        <v>0.416974071305448</v>
      </c>
      <c r="E4868" s="12">
        <v>0.45221491779080197</v>
      </c>
    </row>
    <row r="4869" spans="1:5" x14ac:dyDescent="0.25">
      <c r="A4869" s="25" t="s">
        <v>2035</v>
      </c>
      <c r="B4869" s="25" t="s">
        <v>30</v>
      </c>
      <c r="C4869" s="12">
        <v>-0.19515927466920099</v>
      </c>
      <c r="D4869" s="12">
        <v>0.71097761754742606</v>
      </c>
      <c r="E4869" s="12">
        <v>0.73055124788421</v>
      </c>
    </row>
    <row r="4870" spans="1:5" x14ac:dyDescent="0.25">
      <c r="A4870" s="25" t="s">
        <v>2035</v>
      </c>
      <c r="B4870" s="25" t="s">
        <v>74</v>
      </c>
      <c r="C4870" s="12">
        <v>-4.7990119892287401E-2</v>
      </c>
      <c r="D4870" s="12">
        <v>0.92807008202294505</v>
      </c>
      <c r="E4870" s="12">
        <v>0.93388066622975596</v>
      </c>
    </row>
    <row r="4871" spans="1:5" x14ac:dyDescent="0.25">
      <c r="A4871" s="25" t="s">
        <v>2035</v>
      </c>
      <c r="B4871" s="25" t="s">
        <v>1721</v>
      </c>
      <c r="C4871" s="12">
        <v>0.348929819059628</v>
      </c>
      <c r="D4871" s="12">
        <v>0.49784672632573601</v>
      </c>
      <c r="E4871" s="12">
        <v>0.52829020067925203</v>
      </c>
    </row>
    <row r="4872" spans="1:5" x14ac:dyDescent="0.25">
      <c r="A4872" s="25" t="s">
        <v>2035</v>
      </c>
      <c r="B4872" s="25" t="s">
        <v>1725</v>
      </c>
      <c r="C4872" s="12">
        <v>0.36437422611402598</v>
      </c>
      <c r="D4872" s="12">
        <v>0.47762738451464198</v>
      </c>
      <c r="E4872" s="12">
        <v>0.50923333781087399</v>
      </c>
    </row>
    <row r="4873" spans="1:5" x14ac:dyDescent="0.25">
      <c r="A4873" s="25" t="s">
        <v>2035</v>
      </c>
      <c r="B4873" s="25" t="s">
        <v>1884</v>
      </c>
      <c r="C4873" s="12">
        <v>0.85562445657152197</v>
      </c>
      <c r="D4873" s="12">
        <v>2.9761742918021899E-2</v>
      </c>
      <c r="E4873" s="12">
        <v>8.15978859384867E-2</v>
      </c>
    </row>
    <row r="4874" spans="1:5" x14ac:dyDescent="0.25">
      <c r="A4874" s="25" t="s">
        <v>2035</v>
      </c>
      <c r="B4874" s="25" t="s">
        <v>1718</v>
      </c>
      <c r="C4874" s="12">
        <v>0.87634127552665797</v>
      </c>
      <c r="D4874" s="12">
        <v>2.19917577429504E-2</v>
      </c>
      <c r="E4874" s="12">
        <v>7.0412364907438699E-2</v>
      </c>
    </row>
    <row r="4875" spans="1:5" x14ac:dyDescent="0.25">
      <c r="A4875" s="25" t="s">
        <v>2035</v>
      </c>
      <c r="B4875" s="25" t="s">
        <v>1885</v>
      </c>
      <c r="C4875" s="12">
        <v>0.88880295071025806</v>
      </c>
      <c r="D4875" s="12">
        <v>1.7859711920911701E-2</v>
      </c>
      <c r="E4875" s="12">
        <v>6.3789440294273997E-2</v>
      </c>
    </row>
    <row r="4876" spans="1:5" x14ac:dyDescent="0.25">
      <c r="A4876" s="25" t="s">
        <v>2035</v>
      </c>
      <c r="B4876" s="25" t="s">
        <v>1886</v>
      </c>
      <c r="C4876" s="12">
        <v>0.89984159319518997</v>
      </c>
      <c r="D4876" s="12">
        <v>1.4545179812549901E-2</v>
      </c>
      <c r="E4876" s="12">
        <v>5.7976850652994703E-2</v>
      </c>
    </row>
    <row r="4877" spans="1:5" x14ac:dyDescent="0.25">
      <c r="A4877" s="25" t="s">
        <v>2035</v>
      </c>
      <c r="B4877" s="25" t="s">
        <v>1887</v>
      </c>
      <c r="C4877" s="12">
        <v>0.90084676689918497</v>
      </c>
      <c r="D4877" s="12">
        <v>1.42596397064494E-2</v>
      </c>
      <c r="E4877" s="12">
        <v>5.7459234472059299E-2</v>
      </c>
    </row>
    <row r="4878" spans="1:5" x14ac:dyDescent="0.25">
      <c r="A4878" s="25" t="s">
        <v>2035</v>
      </c>
      <c r="B4878" s="25" t="s">
        <v>1727</v>
      </c>
      <c r="C4878" s="12">
        <v>0.907938281208859</v>
      </c>
      <c r="D4878" s="12">
        <v>1.2322911992608E-2</v>
      </c>
      <c r="E4878" s="12">
        <v>5.3845997264456602E-2</v>
      </c>
    </row>
    <row r="4879" spans="1:5" x14ac:dyDescent="0.25">
      <c r="A4879" s="25" t="s">
        <v>2552</v>
      </c>
      <c r="B4879" s="25" t="s">
        <v>1882</v>
      </c>
      <c r="C4879" s="12">
        <v>-0.63623786103973301</v>
      </c>
      <c r="D4879" s="12">
        <v>0.17441731118111301</v>
      </c>
      <c r="E4879" s="12">
        <v>0.228324496570011</v>
      </c>
    </row>
    <row r="4880" spans="1:5" x14ac:dyDescent="0.25">
      <c r="A4880" s="26" t="s">
        <v>2552</v>
      </c>
      <c r="B4880" s="26" t="s">
        <v>2828</v>
      </c>
      <c r="C4880" s="14">
        <v>-0.56259473841708196</v>
      </c>
      <c r="D4880" s="14">
        <v>0.245142121501188</v>
      </c>
      <c r="E4880" s="14">
        <v>0.42938792977811702</v>
      </c>
    </row>
    <row r="4881" spans="1:5" x14ac:dyDescent="0.25">
      <c r="A4881" s="25" t="s">
        <v>2552</v>
      </c>
      <c r="B4881" s="25" t="s">
        <v>118</v>
      </c>
      <c r="C4881" s="12">
        <v>-0.45184559719033301</v>
      </c>
      <c r="D4881" s="12">
        <v>0.36835700670889598</v>
      </c>
      <c r="E4881" s="12">
        <v>0.40682348464302898</v>
      </c>
    </row>
    <row r="4882" spans="1:5" x14ac:dyDescent="0.25">
      <c r="A4882" s="25" t="s">
        <v>2552</v>
      </c>
      <c r="B4882" s="25" t="s">
        <v>1883</v>
      </c>
      <c r="C4882" s="12">
        <v>-0.31602395325349403</v>
      </c>
      <c r="D4882" s="12">
        <v>0.54174490620584803</v>
      </c>
      <c r="E4882" s="12">
        <v>0.569844085835154</v>
      </c>
    </row>
    <row r="4883" spans="1:5" x14ac:dyDescent="0.25">
      <c r="A4883" s="25" t="s">
        <v>2552</v>
      </c>
      <c r="B4883" s="25" t="s">
        <v>30</v>
      </c>
      <c r="C4883" s="12">
        <v>-0.11835126347567</v>
      </c>
      <c r="D4883" s="12">
        <v>0.82330197913644498</v>
      </c>
      <c r="E4883" s="12">
        <v>0.83635495444755004</v>
      </c>
    </row>
    <row r="4884" spans="1:5" x14ac:dyDescent="0.25">
      <c r="A4884" s="26" t="s">
        <v>2552</v>
      </c>
      <c r="B4884" s="26" t="s">
        <v>2830</v>
      </c>
      <c r="C4884" s="14">
        <v>-2.3720052386067999E-2</v>
      </c>
      <c r="D4884" s="14">
        <v>0.96442659435653399</v>
      </c>
      <c r="E4884" s="14">
        <v>0.97868155819835101</v>
      </c>
    </row>
    <row r="4885" spans="1:5" x14ac:dyDescent="0.25">
      <c r="A4885" s="25" t="s">
        <v>2552</v>
      </c>
      <c r="B4885" s="25" t="s">
        <v>74</v>
      </c>
      <c r="C4885" s="12">
        <v>-2.2179367220211299E-2</v>
      </c>
      <c r="D4885" s="12">
        <v>0.96673640445486597</v>
      </c>
      <c r="E4885" s="12">
        <v>0.96947837948417903</v>
      </c>
    </row>
    <row r="4886" spans="1:5" x14ac:dyDescent="0.25">
      <c r="A4886" s="25" t="s">
        <v>2552</v>
      </c>
      <c r="B4886" s="25" t="s">
        <v>1725</v>
      </c>
      <c r="C4886" s="12">
        <v>0.12822472394909301</v>
      </c>
      <c r="D4886" s="12">
        <v>0.80871702259397205</v>
      </c>
      <c r="E4886" s="12">
        <v>0.82266474833927306</v>
      </c>
    </row>
    <row r="4887" spans="1:5" x14ac:dyDescent="0.25">
      <c r="A4887" s="26" t="s">
        <v>2552</v>
      </c>
      <c r="B4887" s="26" t="s">
        <v>2826</v>
      </c>
      <c r="C4887" s="14">
        <v>0.27194302952122801</v>
      </c>
      <c r="D4887" s="14">
        <v>0.60214095868643303</v>
      </c>
      <c r="E4887" s="14">
        <v>0.73017930972469902</v>
      </c>
    </row>
    <row r="4888" spans="1:5" x14ac:dyDescent="0.25">
      <c r="A4888" s="25" t="s">
        <v>2552</v>
      </c>
      <c r="B4888" s="25" t="s">
        <v>1718</v>
      </c>
      <c r="C4888" s="12">
        <v>0.53012275706039202</v>
      </c>
      <c r="D4888" s="12">
        <v>0.27930610007782403</v>
      </c>
      <c r="E4888" s="12">
        <v>0.32436983394959101</v>
      </c>
    </row>
    <row r="4889" spans="1:5" x14ac:dyDescent="0.25">
      <c r="A4889" s="25" t="s">
        <v>2552</v>
      </c>
      <c r="B4889" s="25" t="s">
        <v>1721</v>
      </c>
      <c r="C4889" s="12">
        <v>0.70468929248839196</v>
      </c>
      <c r="D4889" s="12">
        <v>0.117935831741138</v>
      </c>
      <c r="E4889" s="12">
        <v>0.17568707582825699</v>
      </c>
    </row>
    <row r="4890" spans="1:5" x14ac:dyDescent="0.25">
      <c r="A4890" s="25" t="s">
        <v>2552</v>
      </c>
      <c r="B4890" s="25" t="s">
        <v>1887</v>
      </c>
      <c r="C4890" s="12">
        <v>0.862483652797426</v>
      </c>
      <c r="D4890" s="12">
        <v>2.70658502828416E-2</v>
      </c>
      <c r="E4890" s="12">
        <v>7.7866839197521701E-2</v>
      </c>
    </row>
    <row r="4891" spans="1:5" x14ac:dyDescent="0.25">
      <c r="A4891" s="25" t="s">
        <v>2552</v>
      </c>
      <c r="B4891" s="25" t="s">
        <v>1727</v>
      </c>
      <c r="C4891" s="12">
        <v>0.87171534752670599</v>
      </c>
      <c r="D4891" s="12">
        <v>2.3629840902384701E-2</v>
      </c>
      <c r="E4891" s="12">
        <v>7.2893371589613995E-2</v>
      </c>
    </row>
    <row r="4892" spans="1:5" x14ac:dyDescent="0.25">
      <c r="A4892" s="25" t="s">
        <v>2552</v>
      </c>
      <c r="B4892" s="25" t="s">
        <v>1884</v>
      </c>
      <c r="C4892" s="12">
        <v>0.87680450888676098</v>
      </c>
      <c r="D4892" s="12">
        <v>2.1830816613639399E-2</v>
      </c>
      <c r="E4892" s="12">
        <v>7.01644891363324E-2</v>
      </c>
    </row>
    <row r="4893" spans="1:5" x14ac:dyDescent="0.25">
      <c r="A4893" s="25" t="s">
        <v>2552</v>
      </c>
      <c r="B4893" s="25" t="s">
        <v>1885</v>
      </c>
      <c r="C4893" s="12">
        <v>0.93442322494996399</v>
      </c>
      <c r="D4893" s="12">
        <v>6.3094697958550102E-3</v>
      </c>
      <c r="E4893" s="12">
        <v>4.0562580156327799E-2</v>
      </c>
    </row>
    <row r="4894" spans="1:5" x14ac:dyDescent="0.25">
      <c r="A4894" s="25" t="s">
        <v>2552</v>
      </c>
      <c r="B4894" s="25" t="s">
        <v>1886</v>
      </c>
      <c r="C4894" s="12">
        <v>0.94217869749291705</v>
      </c>
      <c r="D4894" s="12">
        <v>4.9182974676726899E-3</v>
      </c>
      <c r="E4894" s="12">
        <v>3.6858745658530298E-2</v>
      </c>
    </row>
    <row r="4895" spans="1:5" x14ac:dyDescent="0.25">
      <c r="A4895" s="26" t="s">
        <v>2552</v>
      </c>
      <c r="B4895" s="26" t="s">
        <v>2832</v>
      </c>
      <c r="C4895" s="14">
        <v>0.94354638859847395</v>
      </c>
      <c r="D4895" s="14">
        <v>4.6905562415931997E-3</v>
      </c>
      <c r="E4895" s="14">
        <v>2.04562317536384E-2</v>
      </c>
    </row>
    <row r="4896" spans="1:5" x14ac:dyDescent="0.25">
      <c r="A4896" s="26" t="s">
        <v>2552</v>
      </c>
      <c r="B4896" s="26" t="s">
        <v>2824</v>
      </c>
      <c r="C4896" s="14">
        <v>0.98683589385001902</v>
      </c>
      <c r="D4896" s="14">
        <v>2.5879990782207201E-4</v>
      </c>
      <c r="E4896" s="14">
        <v>2.1644510936068501E-3</v>
      </c>
    </row>
    <row r="4897" spans="1:5" x14ac:dyDescent="0.25">
      <c r="A4897" s="26" t="s">
        <v>2552</v>
      </c>
      <c r="B4897" s="26" t="s">
        <v>2829</v>
      </c>
      <c r="C4897" s="14">
        <v>0.98979829127982299</v>
      </c>
      <c r="D4897" s="14">
        <v>1.55581420509421E-4</v>
      </c>
      <c r="E4897" s="14">
        <v>1.4703475337392599E-3</v>
      </c>
    </row>
    <row r="4898" spans="1:5" x14ac:dyDescent="0.25">
      <c r="A4898" s="26" t="s">
        <v>2552</v>
      </c>
      <c r="B4898" s="26" t="s">
        <v>2645</v>
      </c>
      <c r="C4898" s="14">
        <v>0.99237135926684406</v>
      </c>
      <c r="D4898" s="15">
        <v>8.7072260357201601E-5</v>
      </c>
      <c r="E4898" s="14">
        <v>9.4862936283898595E-4</v>
      </c>
    </row>
    <row r="4899" spans="1:5" x14ac:dyDescent="0.25">
      <c r="A4899" s="26" t="s">
        <v>2552</v>
      </c>
      <c r="B4899" s="26" t="s">
        <v>2825</v>
      </c>
      <c r="C4899" s="14">
        <v>0.99776506156008904</v>
      </c>
      <c r="D4899" s="15">
        <v>7.4868430426366902E-6</v>
      </c>
      <c r="E4899" s="14">
        <v>1.6438094823654101E-4</v>
      </c>
    </row>
    <row r="4900" spans="1:5" x14ac:dyDescent="0.25">
      <c r="A4900" s="26" t="s">
        <v>2552</v>
      </c>
      <c r="B4900" s="26" t="s">
        <v>2827</v>
      </c>
      <c r="C4900" s="14">
        <v>0.99855987931211498</v>
      </c>
      <c r="D4900" s="15">
        <v>3.1094280261711998E-6</v>
      </c>
      <c r="E4900" s="15">
        <v>9.2105860796771495E-5</v>
      </c>
    </row>
    <row r="4901" spans="1:5" x14ac:dyDescent="0.25">
      <c r="A4901" s="26" t="s">
        <v>2552</v>
      </c>
      <c r="B4901" s="26" t="s">
        <v>2831</v>
      </c>
      <c r="C4901" s="14">
        <v>0.99952568036953304</v>
      </c>
      <c r="D4901" s="15">
        <v>3.37415311690847E-7</v>
      </c>
      <c r="E4901" s="15">
        <v>2.5573158131340501E-5</v>
      </c>
    </row>
    <row r="4902" spans="1:5" x14ac:dyDescent="0.25">
      <c r="A4902" s="25" t="s">
        <v>1772</v>
      </c>
      <c r="B4902" s="25" t="s">
        <v>1885</v>
      </c>
      <c r="C4902" s="12">
        <v>-0.55063705309387101</v>
      </c>
      <c r="D4902" s="12">
        <v>0.25752131814503898</v>
      </c>
      <c r="E4902" s="12">
        <v>0.30436162685031598</v>
      </c>
    </row>
    <row r="4903" spans="1:5" x14ac:dyDescent="0.25">
      <c r="A4903" s="25" t="s">
        <v>1772</v>
      </c>
      <c r="B4903" s="25" t="s">
        <v>1884</v>
      </c>
      <c r="C4903" s="12">
        <v>-0.53554342789620901</v>
      </c>
      <c r="D4903" s="12">
        <v>0.27348359669970301</v>
      </c>
      <c r="E4903" s="12">
        <v>0.31900273109601301</v>
      </c>
    </row>
    <row r="4904" spans="1:5" x14ac:dyDescent="0.25">
      <c r="A4904" s="25" t="s">
        <v>1772</v>
      </c>
      <c r="B4904" s="25" t="s">
        <v>1886</v>
      </c>
      <c r="C4904" s="12">
        <v>-0.52744794732367395</v>
      </c>
      <c r="D4904" s="12">
        <v>0.28219644112202003</v>
      </c>
      <c r="E4904" s="12">
        <v>0.32700173261274001</v>
      </c>
    </row>
    <row r="4905" spans="1:5" x14ac:dyDescent="0.25">
      <c r="A4905" s="25" t="s">
        <v>1772</v>
      </c>
      <c r="B4905" s="25" t="s">
        <v>1727</v>
      </c>
      <c r="C4905" s="12">
        <v>-0.51448975412243303</v>
      </c>
      <c r="D4905" s="12">
        <v>0.296358012426648</v>
      </c>
      <c r="E4905" s="12">
        <v>0.34002009659566002</v>
      </c>
    </row>
    <row r="4906" spans="1:5" x14ac:dyDescent="0.25">
      <c r="A4906" s="25" t="s">
        <v>1772</v>
      </c>
      <c r="B4906" s="25" t="s">
        <v>1721</v>
      </c>
      <c r="C4906" s="12">
        <v>-0.48026008432162898</v>
      </c>
      <c r="D4906" s="12">
        <v>0.33499580737148299</v>
      </c>
      <c r="E4906" s="12">
        <v>0.37574362525828298</v>
      </c>
    </row>
    <row r="4907" spans="1:5" x14ac:dyDescent="0.25">
      <c r="A4907" s="25" t="s">
        <v>1772</v>
      </c>
      <c r="B4907" s="25" t="s">
        <v>1887</v>
      </c>
      <c r="C4907" s="12">
        <v>-0.45820585978157402</v>
      </c>
      <c r="D4907" s="12">
        <v>0.36079196840269201</v>
      </c>
      <c r="E4907" s="12">
        <v>0.399740072784463</v>
      </c>
    </row>
    <row r="4908" spans="1:5" x14ac:dyDescent="0.25">
      <c r="A4908" s="25" t="s">
        <v>1772</v>
      </c>
      <c r="B4908" s="25" t="s">
        <v>1718</v>
      </c>
      <c r="C4908" s="12">
        <v>-0.29134048587804501</v>
      </c>
      <c r="D4908" s="12">
        <v>0.57535365633334901</v>
      </c>
      <c r="E4908" s="12">
        <v>0.60173590146617995</v>
      </c>
    </row>
    <row r="4909" spans="1:5" x14ac:dyDescent="0.25">
      <c r="A4909" s="25" t="s">
        <v>1772</v>
      </c>
      <c r="B4909" s="25" t="s">
        <v>1882</v>
      </c>
      <c r="C4909" s="12">
        <v>-0.14895620226058301</v>
      </c>
      <c r="D4909" s="12">
        <v>0.77821821300739102</v>
      </c>
      <c r="E4909" s="12">
        <v>0.79402892872159703</v>
      </c>
    </row>
    <row r="4910" spans="1:5" x14ac:dyDescent="0.25">
      <c r="A4910" s="25" t="s">
        <v>1772</v>
      </c>
      <c r="B4910" s="25" t="s">
        <v>1725</v>
      </c>
      <c r="C4910" s="12">
        <v>-0.14268914342923</v>
      </c>
      <c r="D4910" s="12">
        <v>0.78741887400963395</v>
      </c>
      <c r="E4910" s="12">
        <v>0.802658627537994</v>
      </c>
    </row>
    <row r="4911" spans="1:5" x14ac:dyDescent="0.25">
      <c r="A4911" s="25" t="s">
        <v>1772</v>
      </c>
      <c r="B4911" s="25" t="s">
        <v>74</v>
      </c>
      <c r="C4911" s="12">
        <v>0.80849569361407103</v>
      </c>
      <c r="D4911" s="12">
        <v>5.1499244216414303E-2</v>
      </c>
      <c r="E4911" s="12">
        <v>0.108413800175358</v>
      </c>
    </row>
    <row r="4912" spans="1:5" x14ac:dyDescent="0.25">
      <c r="A4912" s="25" t="s">
        <v>1772</v>
      </c>
      <c r="B4912" s="25" t="s">
        <v>30</v>
      </c>
      <c r="C4912" s="12">
        <v>0.88561450319323798</v>
      </c>
      <c r="D4912" s="12">
        <v>1.88777505042679E-2</v>
      </c>
      <c r="E4912" s="12">
        <v>6.5467356607237098E-2</v>
      </c>
    </row>
    <row r="4913" spans="1:5" x14ac:dyDescent="0.25">
      <c r="A4913" s="25" t="s">
        <v>1772</v>
      </c>
      <c r="B4913" s="25" t="s">
        <v>1883</v>
      </c>
      <c r="C4913" s="12">
        <v>0.94748879860163604</v>
      </c>
      <c r="D4913" s="12">
        <v>4.0637415252864403E-3</v>
      </c>
      <c r="E4913" s="12">
        <v>3.4217809491664003E-2</v>
      </c>
    </row>
    <row r="4914" spans="1:5" x14ac:dyDescent="0.25">
      <c r="A4914" s="25" t="s">
        <v>1772</v>
      </c>
      <c r="B4914" s="25" t="s">
        <v>118</v>
      </c>
      <c r="C4914" s="12">
        <v>0.96124200681971494</v>
      </c>
      <c r="D4914" s="12">
        <v>2.22416227250344E-3</v>
      </c>
      <c r="E4914" s="12">
        <v>2.76683809908423E-2</v>
      </c>
    </row>
    <row r="4915" spans="1:5" x14ac:dyDescent="0.25">
      <c r="A4915" s="26" t="s">
        <v>2536</v>
      </c>
      <c r="B4915" s="26" t="s">
        <v>2828</v>
      </c>
      <c r="C4915" s="14">
        <v>-0.62315807079769203</v>
      </c>
      <c r="D4915" s="14">
        <v>0.18625712844616199</v>
      </c>
      <c r="E4915" s="14">
        <v>0.36288189249236602</v>
      </c>
    </row>
    <row r="4916" spans="1:5" x14ac:dyDescent="0.25">
      <c r="A4916" s="25" t="s">
        <v>2536</v>
      </c>
      <c r="B4916" s="25" t="s">
        <v>1882</v>
      </c>
      <c r="C4916" s="12">
        <v>-0.60644723518963395</v>
      </c>
      <c r="D4916" s="12">
        <v>0.201848198370985</v>
      </c>
      <c r="E4916" s="12">
        <v>0.25358454034412897</v>
      </c>
    </row>
    <row r="4917" spans="1:5" x14ac:dyDescent="0.25">
      <c r="A4917" s="25" t="s">
        <v>2536</v>
      </c>
      <c r="B4917" s="25" t="s">
        <v>118</v>
      </c>
      <c r="C4917" s="12">
        <v>-0.36135880638969903</v>
      </c>
      <c r="D4917" s="12">
        <v>0.48155494066362198</v>
      </c>
      <c r="E4917" s="12">
        <v>0.51290896342393699</v>
      </c>
    </row>
    <row r="4918" spans="1:5" x14ac:dyDescent="0.25">
      <c r="A4918" s="25" t="s">
        <v>2536</v>
      </c>
      <c r="B4918" s="25" t="s">
        <v>1883</v>
      </c>
      <c r="C4918" s="12">
        <v>-0.241535599968867</v>
      </c>
      <c r="D4918" s="12">
        <v>0.64474212659874897</v>
      </c>
      <c r="E4918" s="12">
        <v>0.66767992588309</v>
      </c>
    </row>
    <row r="4919" spans="1:5" x14ac:dyDescent="0.25">
      <c r="A4919" s="25" t="s">
        <v>2536</v>
      </c>
      <c r="B4919" s="25" t="s">
        <v>30</v>
      </c>
      <c r="C4919" s="12">
        <v>-4.6988552808948099E-2</v>
      </c>
      <c r="D4919" s="12">
        <v>0.92956904436554799</v>
      </c>
      <c r="E4919" s="12">
        <v>0.93525533069264699</v>
      </c>
    </row>
    <row r="4920" spans="1:5" x14ac:dyDescent="0.25">
      <c r="A4920" s="25" t="s">
        <v>2536</v>
      </c>
      <c r="B4920" s="25" t="s">
        <v>1725</v>
      </c>
      <c r="C4920" s="12">
        <v>-1.2342548110498701E-2</v>
      </c>
      <c r="D4920" s="12">
        <v>0.98148711795684696</v>
      </c>
      <c r="E4920" s="12">
        <v>0.98312144113881195</v>
      </c>
    </row>
    <row r="4921" spans="1:5" x14ac:dyDescent="0.25">
      <c r="A4921" s="25" t="s">
        <v>2536</v>
      </c>
      <c r="B4921" s="25" t="s">
        <v>74</v>
      </c>
      <c r="C4921" s="12">
        <v>0.122286231134717</v>
      </c>
      <c r="D4921" s="12">
        <v>0.81748498269883496</v>
      </c>
      <c r="E4921" s="12">
        <v>0.83086239211868096</v>
      </c>
    </row>
    <row r="4922" spans="1:5" x14ac:dyDescent="0.25">
      <c r="A4922" s="26" t="s">
        <v>2536</v>
      </c>
      <c r="B4922" s="26" t="s">
        <v>2830</v>
      </c>
      <c r="C4922" s="14">
        <v>0.16348473955495699</v>
      </c>
      <c r="D4922" s="14">
        <v>0.75695764024312895</v>
      </c>
      <c r="E4922" s="14">
        <v>0.84166641824706001</v>
      </c>
    </row>
    <row r="4923" spans="1:5" x14ac:dyDescent="0.25">
      <c r="A4923" s="26" t="s">
        <v>2536</v>
      </c>
      <c r="B4923" s="26" t="s">
        <v>2826</v>
      </c>
      <c r="C4923" s="14">
        <v>0.1980684939157</v>
      </c>
      <c r="D4923" s="14">
        <v>0.70678248437316804</v>
      </c>
      <c r="E4923" s="14">
        <v>0.80519432299023996</v>
      </c>
    </row>
    <row r="4924" spans="1:5" x14ac:dyDescent="0.25">
      <c r="A4924" s="25" t="s">
        <v>2536</v>
      </c>
      <c r="B4924" s="25" t="s">
        <v>1721</v>
      </c>
      <c r="C4924" s="12">
        <v>0.49910710526586799</v>
      </c>
      <c r="D4924" s="12">
        <v>0.31350510416571797</v>
      </c>
      <c r="E4924" s="12">
        <v>0.35590464202876798</v>
      </c>
    </row>
    <row r="4925" spans="1:5" x14ac:dyDescent="0.25">
      <c r="A4925" s="25" t="s">
        <v>2536</v>
      </c>
      <c r="B4925" s="25" t="s">
        <v>1718</v>
      </c>
      <c r="C4925" s="12">
        <v>0.69200806531852399</v>
      </c>
      <c r="D4925" s="12">
        <v>0.12768063937577001</v>
      </c>
      <c r="E4925" s="12">
        <v>0.18486930616175001</v>
      </c>
    </row>
    <row r="4926" spans="1:5" x14ac:dyDescent="0.25">
      <c r="A4926" s="25" t="s">
        <v>2536</v>
      </c>
      <c r="B4926" s="25" t="s">
        <v>1884</v>
      </c>
      <c r="C4926" s="12">
        <v>0.81872306904012904</v>
      </c>
      <c r="D4926" s="12">
        <v>4.6313488412420903E-2</v>
      </c>
      <c r="E4926" s="12">
        <v>0.10237835979672701</v>
      </c>
    </row>
    <row r="4927" spans="1:5" x14ac:dyDescent="0.25">
      <c r="A4927" s="25" t="s">
        <v>2536</v>
      </c>
      <c r="B4927" s="25" t="s">
        <v>1887</v>
      </c>
      <c r="C4927" s="12">
        <v>0.826373399364561</v>
      </c>
      <c r="D4927" s="12">
        <v>4.2602203866631001E-2</v>
      </c>
      <c r="E4927" s="12">
        <v>9.7967711668759297E-2</v>
      </c>
    </row>
    <row r="4928" spans="1:5" x14ac:dyDescent="0.25">
      <c r="A4928" s="25" t="s">
        <v>2536</v>
      </c>
      <c r="B4928" s="25" t="s">
        <v>1727</v>
      </c>
      <c r="C4928" s="12">
        <v>0.834036546681028</v>
      </c>
      <c r="D4928" s="12">
        <v>3.9030164044296503E-2</v>
      </c>
      <c r="E4928" s="12">
        <v>9.361826591123E-2</v>
      </c>
    </row>
    <row r="4929" spans="1:5" x14ac:dyDescent="0.25">
      <c r="A4929" s="26" t="s">
        <v>2536</v>
      </c>
      <c r="B4929" s="26" t="s">
        <v>2832</v>
      </c>
      <c r="C4929" s="14">
        <v>0.88201829576575297</v>
      </c>
      <c r="D4929" s="14">
        <v>2.0058389867144501E-2</v>
      </c>
      <c r="E4929" s="14">
        <v>6.7588052813204305E-2</v>
      </c>
    </row>
    <row r="4930" spans="1:5" x14ac:dyDescent="0.25">
      <c r="A4930" s="25" t="s">
        <v>2536</v>
      </c>
      <c r="B4930" s="25" t="s">
        <v>1885</v>
      </c>
      <c r="C4930" s="12">
        <v>0.89038714187939705</v>
      </c>
      <c r="D4930" s="12">
        <v>1.7363969922166801E-2</v>
      </c>
      <c r="E4930" s="12">
        <v>6.2928311906581796E-2</v>
      </c>
    </row>
    <row r="4931" spans="1:5" x14ac:dyDescent="0.25">
      <c r="A4931" s="25" t="s">
        <v>2536</v>
      </c>
      <c r="B4931" s="25" t="s">
        <v>1886</v>
      </c>
      <c r="C4931" s="12">
        <v>0.93552296498366705</v>
      </c>
      <c r="D4931" s="12">
        <v>6.1019072633372601E-3</v>
      </c>
      <c r="E4931" s="12">
        <v>4.00330969738334E-2</v>
      </c>
    </row>
    <row r="4932" spans="1:5" x14ac:dyDescent="0.25">
      <c r="A4932" s="26" t="s">
        <v>2536</v>
      </c>
      <c r="B4932" s="26" t="s">
        <v>2824</v>
      </c>
      <c r="C4932" s="14">
        <v>0.93841883167505502</v>
      </c>
      <c r="D4932" s="14">
        <v>5.57159514451455E-3</v>
      </c>
      <c r="E4932" s="14">
        <v>2.3523612774700699E-2</v>
      </c>
    </row>
    <row r="4933" spans="1:5" x14ac:dyDescent="0.25">
      <c r="A4933" s="26" t="s">
        <v>2536</v>
      </c>
      <c r="B4933" s="26" t="s">
        <v>2829</v>
      </c>
      <c r="C4933" s="14">
        <v>0.94601083003028497</v>
      </c>
      <c r="D4933" s="14">
        <v>4.2935610720808998E-3</v>
      </c>
      <c r="E4933" s="14">
        <v>1.9036676155284399E-2</v>
      </c>
    </row>
    <row r="4934" spans="1:5" x14ac:dyDescent="0.25">
      <c r="A4934" s="26" t="s">
        <v>2536</v>
      </c>
      <c r="B4934" s="26" t="s">
        <v>2825</v>
      </c>
      <c r="C4934" s="14">
        <v>0.96904938958689801</v>
      </c>
      <c r="D4934" s="14">
        <v>1.42208600913629E-3</v>
      </c>
      <c r="E4934" s="14">
        <v>8.0337478119405694E-3</v>
      </c>
    </row>
    <row r="4935" spans="1:5" x14ac:dyDescent="0.25">
      <c r="A4935" s="26" t="s">
        <v>2536</v>
      </c>
      <c r="B4935" s="26" t="s">
        <v>2827</v>
      </c>
      <c r="C4935" s="14">
        <v>0.97101493780167902</v>
      </c>
      <c r="D4935" s="14">
        <v>1.2480250802928701E-3</v>
      </c>
      <c r="E4935" s="14">
        <v>7.2562776136814904E-3</v>
      </c>
    </row>
    <row r="4936" spans="1:5" x14ac:dyDescent="0.25">
      <c r="A4936" s="26" t="s">
        <v>2536</v>
      </c>
      <c r="B4936" s="26" t="s">
        <v>2831</v>
      </c>
      <c r="C4936" s="14">
        <v>0.98433409193530697</v>
      </c>
      <c r="D4936" s="14">
        <v>3.6620864436742701E-4</v>
      </c>
      <c r="E4936" s="14">
        <v>2.8213072725777701E-3</v>
      </c>
    </row>
    <row r="4937" spans="1:5" x14ac:dyDescent="0.25">
      <c r="A4937" s="26" t="s">
        <v>2536</v>
      </c>
      <c r="B4937" s="26" t="s">
        <v>2645</v>
      </c>
      <c r="C4937" s="14">
        <v>0.99410401466962905</v>
      </c>
      <c r="D4937" s="15">
        <v>5.2041484507325799E-5</v>
      </c>
      <c r="E4937" s="14">
        <v>6.4469151753573299E-4</v>
      </c>
    </row>
    <row r="4938" spans="1:5" x14ac:dyDescent="0.25">
      <c r="A4938" s="26" t="s">
        <v>741</v>
      </c>
      <c r="B4938" s="26" t="s">
        <v>2828</v>
      </c>
      <c r="C4938" s="14">
        <v>-0.91605187876192995</v>
      </c>
      <c r="D4938" s="14">
        <v>1.0275127334871599E-2</v>
      </c>
      <c r="E4938" s="14">
        <v>3.88030830224637E-2</v>
      </c>
    </row>
    <row r="4939" spans="1:5" x14ac:dyDescent="0.25">
      <c r="A4939" s="27" t="s">
        <v>741</v>
      </c>
      <c r="B4939" s="27" t="s">
        <v>2981</v>
      </c>
      <c r="C4939" s="16">
        <v>-0.88999195446694102</v>
      </c>
      <c r="D4939" s="16">
        <v>1.7487009085899601E-2</v>
      </c>
      <c r="E4939" s="16">
        <v>8.6319333120891795E-2</v>
      </c>
    </row>
    <row r="4940" spans="1:5" x14ac:dyDescent="0.25">
      <c r="A4940" s="27" t="s">
        <v>741</v>
      </c>
      <c r="B4940" s="27" t="s">
        <v>2828</v>
      </c>
      <c r="C4940" s="16">
        <v>-0.85015343983120395</v>
      </c>
      <c r="D4940" s="16">
        <v>3.1998660690389501E-2</v>
      </c>
      <c r="E4940" s="16">
        <v>0.13821101178624401</v>
      </c>
    </row>
    <row r="4941" spans="1:5" x14ac:dyDescent="0.25">
      <c r="A4941" s="27" t="s">
        <v>741</v>
      </c>
      <c r="B4941" s="27" t="s">
        <v>2833</v>
      </c>
      <c r="C4941" s="16">
        <v>-0.66180754456631996</v>
      </c>
      <c r="D4941" s="16">
        <v>0.15222097026815901</v>
      </c>
      <c r="E4941" s="16">
        <v>0.42432726079382599</v>
      </c>
    </row>
    <row r="4942" spans="1:5" x14ac:dyDescent="0.25">
      <c r="A4942" s="27" t="s">
        <v>741</v>
      </c>
      <c r="B4942" s="27" t="s">
        <v>2979</v>
      </c>
      <c r="C4942" s="16">
        <v>-0.46475788929921102</v>
      </c>
      <c r="D4942" s="16">
        <v>0.35305699385043998</v>
      </c>
      <c r="E4942" s="16">
        <v>0.68247416595909105</v>
      </c>
    </row>
    <row r="4943" spans="1:5" x14ac:dyDescent="0.25">
      <c r="A4943" s="26" t="s">
        <v>741</v>
      </c>
      <c r="B4943" s="26" t="s">
        <v>2830</v>
      </c>
      <c r="C4943" s="14">
        <v>0.18126783137496999</v>
      </c>
      <c r="D4943" s="14">
        <v>0.73107630455834804</v>
      </c>
      <c r="E4943" s="14">
        <v>0.82268680265458405</v>
      </c>
    </row>
    <row r="4944" spans="1:5" x14ac:dyDescent="0.25">
      <c r="A4944" s="27" t="s">
        <v>741</v>
      </c>
      <c r="B4944" s="27" t="s">
        <v>2982</v>
      </c>
      <c r="C4944" s="16">
        <v>0.46640395276799401</v>
      </c>
      <c r="D4944" s="16">
        <v>0.35112311409320601</v>
      </c>
      <c r="E4944" s="16">
        <v>0.68068503320658702</v>
      </c>
    </row>
    <row r="4945" spans="1:5" x14ac:dyDescent="0.25">
      <c r="A4945" s="26" t="s">
        <v>741</v>
      </c>
      <c r="B4945" s="26" t="s">
        <v>2829</v>
      </c>
      <c r="C4945" s="14">
        <v>0.49193819752106499</v>
      </c>
      <c r="D4945" s="14">
        <v>0.32161801030421799</v>
      </c>
      <c r="E4945" s="14">
        <v>0.50304013750022303</v>
      </c>
    </row>
    <row r="4946" spans="1:5" x14ac:dyDescent="0.25">
      <c r="A4946" s="26" t="s">
        <v>741</v>
      </c>
      <c r="B4946" s="26" t="s">
        <v>2824</v>
      </c>
      <c r="C4946" s="14">
        <v>0.49715428840923098</v>
      </c>
      <c r="D4946" s="14">
        <v>0.31570748757306699</v>
      </c>
      <c r="E4946" s="14">
        <v>0.497464850879835</v>
      </c>
    </row>
    <row r="4947" spans="1:5" x14ac:dyDescent="0.25">
      <c r="A4947" s="26" t="s">
        <v>741</v>
      </c>
      <c r="B4947" s="26" t="s">
        <v>2825</v>
      </c>
      <c r="C4947" s="14">
        <v>0.50733553682112598</v>
      </c>
      <c r="D4947" s="14">
        <v>0.30428807601455998</v>
      </c>
      <c r="E4947" s="14">
        <v>0.48620527314317602</v>
      </c>
    </row>
    <row r="4948" spans="1:5" x14ac:dyDescent="0.25">
      <c r="A4948" s="26" t="s">
        <v>741</v>
      </c>
      <c r="B4948" s="26" t="s">
        <v>2645</v>
      </c>
      <c r="C4948" s="14">
        <v>0.51700426538031297</v>
      </c>
      <c r="D4948" s="14">
        <v>0.29358951857749799</v>
      </c>
      <c r="E4948" s="14">
        <v>0.47570041932931101</v>
      </c>
    </row>
    <row r="4949" spans="1:5" x14ac:dyDescent="0.25">
      <c r="A4949" s="26" t="s">
        <v>741</v>
      </c>
      <c r="B4949" s="26" t="s">
        <v>2827</v>
      </c>
      <c r="C4949" s="14">
        <v>0.51977443876970497</v>
      </c>
      <c r="D4949" s="14">
        <v>0.290550893889435</v>
      </c>
      <c r="E4949" s="14">
        <v>0.472830464112524</v>
      </c>
    </row>
    <row r="4950" spans="1:5" x14ac:dyDescent="0.25">
      <c r="A4950" s="26" t="s">
        <v>741</v>
      </c>
      <c r="B4950" s="26" t="s">
        <v>2831</v>
      </c>
      <c r="C4950" s="14">
        <v>0.52408837670891695</v>
      </c>
      <c r="D4950" s="14">
        <v>0.28584275226081901</v>
      </c>
      <c r="E4950" s="14">
        <v>0.46844747708082402</v>
      </c>
    </row>
    <row r="4951" spans="1:5" x14ac:dyDescent="0.25">
      <c r="A4951" s="27" t="s">
        <v>741</v>
      </c>
      <c r="B4951" s="27" t="s">
        <v>2980</v>
      </c>
      <c r="C4951" s="16">
        <v>0.53271888427745595</v>
      </c>
      <c r="D4951" s="16">
        <v>0.27651166242728198</v>
      </c>
      <c r="E4951" s="16">
        <v>0.60798133596650705</v>
      </c>
    </row>
    <row r="4952" spans="1:5" x14ac:dyDescent="0.25">
      <c r="A4952" s="26" t="s">
        <v>741</v>
      </c>
      <c r="B4952" s="26" t="s">
        <v>2832</v>
      </c>
      <c r="C4952" s="14">
        <v>0.70865522693271099</v>
      </c>
      <c r="D4952" s="14">
        <v>0.11495773419170099</v>
      </c>
      <c r="E4952" s="14">
        <v>0.26294512391573999</v>
      </c>
    </row>
    <row r="4953" spans="1:5" x14ac:dyDescent="0.25">
      <c r="A4953" s="26" t="s">
        <v>741</v>
      </c>
      <c r="B4953" s="26" t="s">
        <v>2826</v>
      </c>
      <c r="C4953" s="14">
        <v>0.90344825566064901</v>
      </c>
      <c r="D4953" s="14">
        <v>1.3533319767986799E-2</v>
      </c>
      <c r="E4953" s="14">
        <v>4.8773764200522998E-2</v>
      </c>
    </row>
    <row r="4954" spans="1:5" x14ac:dyDescent="0.25">
      <c r="A4954" s="27" t="s">
        <v>327</v>
      </c>
      <c r="B4954" s="27" t="s">
        <v>2981</v>
      </c>
      <c r="C4954" s="16">
        <v>-0.87399595186568801</v>
      </c>
      <c r="D4954" s="16">
        <v>2.2815245813983202E-2</v>
      </c>
      <c r="E4954" s="16">
        <v>0.106174931686634</v>
      </c>
    </row>
    <row r="4955" spans="1:5" x14ac:dyDescent="0.25">
      <c r="A4955" s="27" t="s">
        <v>327</v>
      </c>
      <c r="B4955" s="27" t="s">
        <v>2833</v>
      </c>
      <c r="C4955" s="16">
        <v>-0.87027702756363001</v>
      </c>
      <c r="D4955" s="16">
        <v>2.4150582060826299E-2</v>
      </c>
      <c r="E4955" s="16">
        <v>0.11115679098577699</v>
      </c>
    </row>
    <row r="4956" spans="1:5" x14ac:dyDescent="0.25">
      <c r="A4956" s="27" t="s">
        <v>327</v>
      </c>
      <c r="B4956" s="27" t="s">
        <v>2979</v>
      </c>
      <c r="C4956" s="16">
        <v>-0.77205938761605097</v>
      </c>
      <c r="D4956" s="16">
        <v>7.2013837763612601E-2</v>
      </c>
      <c r="E4956" s="16">
        <v>0.25199728166811403</v>
      </c>
    </row>
    <row r="4957" spans="1:5" x14ac:dyDescent="0.25">
      <c r="A4957" s="27" t="s">
        <v>327</v>
      </c>
      <c r="B4957" s="27" t="s">
        <v>2828</v>
      </c>
      <c r="C4957" s="16">
        <v>-0.714118472329201</v>
      </c>
      <c r="D4957" s="16">
        <v>0.110910073618563</v>
      </c>
      <c r="E4957" s="16">
        <v>0.34363128542579402</v>
      </c>
    </row>
    <row r="4958" spans="1:5" x14ac:dyDescent="0.25">
      <c r="A4958" s="27" t="s">
        <v>327</v>
      </c>
      <c r="B4958" s="27" t="s">
        <v>2982</v>
      </c>
      <c r="C4958" s="16">
        <v>0.123453374649894</v>
      </c>
      <c r="D4958" s="16">
        <v>0.81576069815308305</v>
      </c>
      <c r="E4958" s="16">
        <v>0.94011302556890897</v>
      </c>
    </row>
    <row r="4959" spans="1:5" x14ac:dyDescent="0.25">
      <c r="A4959" s="27" t="s">
        <v>327</v>
      </c>
      <c r="B4959" s="27" t="s">
        <v>2980</v>
      </c>
      <c r="C4959" s="16">
        <v>0.19650567502275901</v>
      </c>
      <c r="D4959" s="16">
        <v>0.70903546972595</v>
      </c>
      <c r="E4959" s="16">
        <v>0.89165455952619799</v>
      </c>
    </row>
    <row r="4960" spans="1:5" x14ac:dyDescent="0.25">
      <c r="A4960" s="25" t="s">
        <v>2028</v>
      </c>
      <c r="B4960" s="25" t="s">
        <v>118</v>
      </c>
      <c r="C4960" s="12">
        <v>-0.59875372500656898</v>
      </c>
      <c r="D4960" s="12">
        <v>0.20919782090705899</v>
      </c>
      <c r="E4960" s="12">
        <v>0.26027802592868099</v>
      </c>
    </row>
    <row r="4961" spans="1:5" x14ac:dyDescent="0.25">
      <c r="A4961" s="25" t="s">
        <v>2028</v>
      </c>
      <c r="B4961" s="25" t="s">
        <v>1882</v>
      </c>
      <c r="C4961" s="12">
        <v>-0.58927083521753298</v>
      </c>
      <c r="D4961" s="12">
        <v>0.21840298412662601</v>
      </c>
      <c r="E4961" s="12">
        <v>0.26866009075408698</v>
      </c>
    </row>
    <row r="4962" spans="1:5" x14ac:dyDescent="0.25">
      <c r="A4962" s="25" t="s">
        <v>2028</v>
      </c>
      <c r="B4962" s="25" t="s">
        <v>1883</v>
      </c>
      <c r="C4962" s="12">
        <v>-0.46001389089484701</v>
      </c>
      <c r="D4962" s="12">
        <v>0.35865157276089599</v>
      </c>
      <c r="E4962" s="12">
        <v>0.39773551991402201</v>
      </c>
    </row>
    <row r="4963" spans="1:5" x14ac:dyDescent="0.25">
      <c r="A4963" s="27" t="s">
        <v>2028</v>
      </c>
      <c r="B4963" s="27" t="s">
        <v>2828</v>
      </c>
      <c r="C4963" s="16">
        <v>-0.34044498133572798</v>
      </c>
      <c r="D4963" s="16">
        <v>0.50906178878835695</v>
      </c>
      <c r="E4963" s="16">
        <v>0.79282836664527501</v>
      </c>
    </row>
    <row r="4964" spans="1:5" x14ac:dyDescent="0.25">
      <c r="A4964" s="27" t="s">
        <v>2028</v>
      </c>
      <c r="B4964" s="27" t="s">
        <v>2982</v>
      </c>
      <c r="C4964" s="16">
        <v>-0.30525733318501702</v>
      </c>
      <c r="D4964" s="16">
        <v>0.55633625065611803</v>
      </c>
      <c r="E4964" s="16">
        <v>0.82136407743741802</v>
      </c>
    </row>
    <row r="4965" spans="1:5" x14ac:dyDescent="0.25">
      <c r="A4965" s="27" t="s">
        <v>2028</v>
      </c>
      <c r="B4965" s="27" t="s">
        <v>2980</v>
      </c>
      <c r="C4965" s="16">
        <v>-0.27035301453661598</v>
      </c>
      <c r="D4965" s="16">
        <v>0.60435063082745299</v>
      </c>
      <c r="E4965" s="16">
        <v>0.84630375410484804</v>
      </c>
    </row>
    <row r="4966" spans="1:5" x14ac:dyDescent="0.25">
      <c r="A4966" s="25" t="s">
        <v>2028</v>
      </c>
      <c r="B4966" s="25" t="s">
        <v>30</v>
      </c>
      <c r="C4966" s="12">
        <v>-0.24633338396490601</v>
      </c>
      <c r="D4966" s="12">
        <v>0.63797369567965501</v>
      </c>
      <c r="E4966" s="12">
        <v>0.66126782067100098</v>
      </c>
    </row>
    <row r="4967" spans="1:5" x14ac:dyDescent="0.25">
      <c r="A4967" s="27" t="s">
        <v>2028</v>
      </c>
      <c r="B4967" s="27" t="s">
        <v>2833</v>
      </c>
      <c r="C4967" s="16">
        <v>-0.14122159717142599</v>
      </c>
      <c r="D4967" s="16">
        <v>0.78957583349412197</v>
      </c>
      <c r="E4967" s="16">
        <v>0.92910405201604795</v>
      </c>
    </row>
    <row r="4968" spans="1:5" x14ac:dyDescent="0.25">
      <c r="A4968" s="25" t="s">
        <v>2028</v>
      </c>
      <c r="B4968" s="25" t="s">
        <v>74</v>
      </c>
      <c r="C4968" s="12">
        <v>-0.12850556106140801</v>
      </c>
      <c r="D4968" s="12">
        <v>0.80830270821480299</v>
      </c>
      <c r="E4968" s="12">
        <v>0.82227858068047699</v>
      </c>
    </row>
    <row r="4969" spans="1:5" x14ac:dyDescent="0.25">
      <c r="A4969" s="27" t="s">
        <v>2028</v>
      </c>
      <c r="B4969" s="27" t="s">
        <v>2979</v>
      </c>
      <c r="C4969" s="16">
        <v>5.2918149392559802E-2</v>
      </c>
      <c r="D4969" s="16">
        <v>0.92069687006596401</v>
      </c>
      <c r="E4969" s="16">
        <v>0.98133545253073495</v>
      </c>
    </row>
    <row r="4970" spans="1:5" x14ac:dyDescent="0.25">
      <c r="A4970" s="27" t="s">
        <v>2028</v>
      </c>
      <c r="B4970" s="27" t="s">
        <v>2981</v>
      </c>
      <c r="C4970" s="16">
        <v>0.27316873806772202</v>
      </c>
      <c r="D4970" s="16">
        <v>0.60043897687949699</v>
      </c>
      <c r="E4970" s="16">
        <v>0.844162231230146</v>
      </c>
    </row>
    <row r="4971" spans="1:5" x14ac:dyDescent="0.25">
      <c r="A4971" s="25" t="s">
        <v>2028</v>
      </c>
      <c r="B4971" s="25" t="s">
        <v>1725</v>
      </c>
      <c r="C4971" s="12">
        <v>0.27898342188104602</v>
      </c>
      <c r="D4971" s="12">
        <v>0.59238175110741098</v>
      </c>
      <c r="E4971" s="12">
        <v>0.617926033326341</v>
      </c>
    </row>
    <row r="4972" spans="1:5" x14ac:dyDescent="0.25">
      <c r="A4972" s="25" t="s">
        <v>2028</v>
      </c>
      <c r="B4972" s="25" t="s">
        <v>1721</v>
      </c>
      <c r="C4972" s="12">
        <v>0.53816886476645398</v>
      </c>
      <c r="D4972" s="12">
        <v>0.27068047720477301</v>
      </c>
      <c r="E4972" s="12">
        <v>0.31644540819860301</v>
      </c>
    </row>
    <row r="4973" spans="1:5" x14ac:dyDescent="0.25">
      <c r="A4973" s="25" t="s">
        <v>2028</v>
      </c>
      <c r="B4973" s="25" t="s">
        <v>1718</v>
      </c>
      <c r="C4973" s="12">
        <v>0.75763512248238196</v>
      </c>
      <c r="D4973" s="12">
        <v>8.0992755398269695E-2</v>
      </c>
      <c r="E4973" s="12">
        <v>0.13970170656908401</v>
      </c>
    </row>
    <row r="4974" spans="1:5" x14ac:dyDescent="0.25">
      <c r="A4974" s="25" t="s">
        <v>2028</v>
      </c>
      <c r="B4974" s="25" t="s">
        <v>1884</v>
      </c>
      <c r="C4974" s="12">
        <v>0.90329556685170398</v>
      </c>
      <c r="D4974" s="12">
        <v>1.3575443370626101E-2</v>
      </c>
      <c r="E4974" s="12">
        <v>5.6175806764533702E-2</v>
      </c>
    </row>
    <row r="4975" spans="1:5" x14ac:dyDescent="0.25">
      <c r="A4975" s="25" t="s">
        <v>2028</v>
      </c>
      <c r="B4975" s="25" t="s">
        <v>1887</v>
      </c>
      <c r="C4975" s="12">
        <v>0.92154277179403699</v>
      </c>
      <c r="D4975" s="12">
        <v>8.9918318144997008E-3</v>
      </c>
      <c r="E4975" s="12">
        <v>4.6878944372425201E-2</v>
      </c>
    </row>
    <row r="4976" spans="1:5" x14ac:dyDescent="0.25">
      <c r="A4976" s="25" t="s">
        <v>2028</v>
      </c>
      <c r="B4976" s="25" t="s">
        <v>1727</v>
      </c>
      <c r="C4976" s="12">
        <v>0.93464987308110603</v>
      </c>
      <c r="D4976" s="12">
        <v>6.2664152292502004E-3</v>
      </c>
      <c r="E4976" s="12">
        <v>4.0466292756286597E-2</v>
      </c>
    </row>
    <row r="4977" spans="1:5" x14ac:dyDescent="0.25">
      <c r="A4977" s="25" t="s">
        <v>2028</v>
      </c>
      <c r="B4977" s="25" t="s">
        <v>1885</v>
      </c>
      <c r="C4977" s="12">
        <v>0.95549349976376996</v>
      </c>
      <c r="D4977" s="12">
        <v>2.9271629714565702E-3</v>
      </c>
      <c r="E4977" s="12">
        <v>3.0363291217239099E-2</v>
      </c>
    </row>
    <row r="4978" spans="1:5" x14ac:dyDescent="0.25">
      <c r="A4978" s="25" t="s">
        <v>2028</v>
      </c>
      <c r="B4978" s="25" t="s">
        <v>1886</v>
      </c>
      <c r="C4978" s="12">
        <v>0.95663608068758499</v>
      </c>
      <c r="D4978" s="12">
        <v>2.7798728506855902E-3</v>
      </c>
      <c r="E4978" s="12">
        <v>2.9800263123039399E-2</v>
      </c>
    </row>
    <row r="4979" spans="1:5" x14ac:dyDescent="0.25">
      <c r="A4979" s="25" t="s">
        <v>2543</v>
      </c>
      <c r="B4979" s="25" t="s">
        <v>1727</v>
      </c>
      <c r="C4979" s="12">
        <v>-0.94511544273058201</v>
      </c>
      <c r="D4979" s="12">
        <v>4.4358071626697804E-3</v>
      </c>
      <c r="E4979" s="12">
        <v>3.5396851097864897E-2</v>
      </c>
    </row>
    <row r="4980" spans="1:5" x14ac:dyDescent="0.25">
      <c r="A4980" s="25" t="s">
        <v>2543</v>
      </c>
      <c r="B4980" s="25" t="s">
        <v>1887</v>
      </c>
      <c r="C4980" s="12">
        <v>-0.93613593878894297</v>
      </c>
      <c r="D4980" s="12">
        <v>5.9876889067116404E-3</v>
      </c>
      <c r="E4980" s="12">
        <v>3.9715899473924399E-2</v>
      </c>
    </row>
    <row r="4981" spans="1:5" x14ac:dyDescent="0.25">
      <c r="A4981" s="25" t="s">
        <v>2543</v>
      </c>
      <c r="B4981" s="25" t="s">
        <v>1885</v>
      </c>
      <c r="C4981" s="12">
        <v>-0.93366997240647098</v>
      </c>
      <c r="D4981" s="12">
        <v>6.4535936396652397E-3</v>
      </c>
      <c r="E4981" s="12">
        <v>4.0918662556103103E-2</v>
      </c>
    </row>
    <row r="4982" spans="1:5" x14ac:dyDescent="0.25">
      <c r="A4982" s="25" t="s">
        <v>2543</v>
      </c>
      <c r="B4982" s="25" t="s">
        <v>1884</v>
      </c>
      <c r="C4982" s="12">
        <v>-0.933461506734799</v>
      </c>
      <c r="D4982" s="12">
        <v>6.4937613284106197E-3</v>
      </c>
      <c r="E4982" s="12">
        <v>4.1024321079585702E-2</v>
      </c>
    </row>
    <row r="4983" spans="1:5" x14ac:dyDescent="0.25">
      <c r="A4983" s="25" t="s">
        <v>2543</v>
      </c>
      <c r="B4983" s="25" t="s">
        <v>1886</v>
      </c>
      <c r="C4983" s="12">
        <v>-0.87833804058869402</v>
      </c>
      <c r="D4983" s="12">
        <v>2.1302050753521502E-2</v>
      </c>
      <c r="E4983" s="12">
        <v>6.9339020071742793E-2</v>
      </c>
    </row>
    <row r="4984" spans="1:5" x14ac:dyDescent="0.25">
      <c r="A4984" s="25" t="s">
        <v>2543</v>
      </c>
      <c r="B4984" s="25" t="s">
        <v>1721</v>
      </c>
      <c r="C4984" s="12">
        <v>-0.705699794860009</v>
      </c>
      <c r="D4984" s="12">
        <v>0.117173861563114</v>
      </c>
      <c r="E4984" s="12">
        <v>0.17495825524419301</v>
      </c>
    </row>
    <row r="4985" spans="1:5" x14ac:dyDescent="0.25">
      <c r="A4985" s="25" t="s">
        <v>2543</v>
      </c>
      <c r="B4985" s="25" t="s">
        <v>1725</v>
      </c>
      <c r="C4985" s="12">
        <v>-0.62236134307958102</v>
      </c>
      <c r="D4985" s="12">
        <v>0.18698872800892999</v>
      </c>
      <c r="E4985" s="12">
        <v>0.23995838320422899</v>
      </c>
    </row>
    <row r="4986" spans="1:5" x14ac:dyDescent="0.25">
      <c r="A4986" s="25" t="s">
        <v>2543</v>
      </c>
      <c r="B4986" s="25" t="s">
        <v>1718</v>
      </c>
      <c r="C4986" s="12">
        <v>-0.55139692619860403</v>
      </c>
      <c r="D4986" s="12">
        <v>0.256727577235006</v>
      </c>
      <c r="E4986" s="12">
        <v>0.30365316991198799</v>
      </c>
    </row>
    <row r="4987" spans="1:5" x14ac:dyDescent="0.25">
      <c r="A4987" s="25" t="s">
        <v>2543</v>
      </c>
      <c r="B4987" s="25" t="s">
        <v>74</v>
      </c>
      <c r="C4987" s="12">
        <v>0.29752412829282998</v>
      </c>
      <c r="D4987" s="12">
        <v>0.56688231576513404</v>
      </c>
      <c r="E4987" s="12">
        <v>0.59367775344635099</v>
      </c>
    </row>
    <row r="4988" spans="1:5" x14ac:dyDescent="0.25">
      <c r="A4988" s="25" t="s">
        <v>2543</v>
      </c>
      <c r="B4988" s="25" t="s">
        <v>30</v>
      </c>
      <c r="C4988" s="12">
        <v>0.31208221644370898</v>
      </c>
      <c r="D4988" s="12">
        <v>0.54707434741442595</v>
      </c>
      <c r="E4988" s="12">
        <v>0.57487260890430503</v>
      </c>
    </row>
    <row r="4989" spans="1:5" x14ac:dyDescent="0.25">
      <c r="A4989" s="25" t="s">
        <v>2543</v>
      </c>
      <c r="B4989" s="25" t="s">
        <v>1883</v>
      </c>
      <c r="C4989" s="12">
        <v>0.52770698463019605</v>
      </c>
      <c r="D4989" s="12">
        <v>0.28191603504638502</v>
      </c>
      <c r="E4989" s="12">
        <v>0.32674912431234898</v>
      </c>
    </row>
    <row r="4990" spans="1:5" x14ac:dyDescent="0.25">
      <c r="A4990" s="25" t="s">
        <v>2543</v>
      </c>
      <c r="B4990" s="25" t="s">
        <v>1882</v>
      </c>
      <c r="C4990" s="12">
        <v>0.63187577529612005</v>
      </c>
      <c r="D4990" s="12">
        <v>0.17832990819200201</v>
      </c>
      <c r="E4990" s="12">
        <v>0.23193176165798299</v>
      </c>
    </row>
    <row r="4991" spans="1:5" x14ac:dyDescent="0.25">
      <c r="A4991" s="25" t="s">
        <v>2543</v>
      </c>
      <c r="B4991" s="25" t="s">
        <v>118</v>
      </c>
      <c r="C4991" s="12">
        <v>0.68380367678633402</v>
      </c>
      <c r="D4991" s="12">
        <v>0.13416349987145301</v>
      </c>
      <c r="E4991" s="12">
        <v>0.19095375783499999</v>
      </c>
    </row>
    <row r="4992" spans="1:5" x14ac:dyDescent="0.25">
      <c r="A4992" s="26" t="s">
        <v>2681</v>
      </c>
      <c r="B4992" s="26" t="s">
        <v>2828</v>
      </c>
      <c r="C4992" s="14">
        <v>-0.57009019775348702</v>
      </c>
      <c r="D4992" s="14">
        <v>0.23750516820126599</v>
      </c>
      <c r="E4992" s="14">
        <v>0.42148360448036698</v>
      </c>
    </row>
    <row r="4993" spans="1:5" x14ac:dyDescent="0.25">
      <c r="A4993" s="26" t="s">
        <v>2681</v>
      </c>
      <c r="B4993" s="26" t="s">
        <v>2830</v>
      </c>
      <c r="C4993" s="14">
        <v>-3.4045323308460197E-2</v>
      </c>
      <c r="D4993" s="14">
        <v>0.948951745732737</v>
      </c>
      <c r="E4993" s="14">
        <v>0.96953620145610597</v>
      </c>
    </row>
    <row r="4994" spans="1:5" x14ac:dyDescent="0.25">
      <c r="A4994" s="26" t="s">
        <v>2681</v>
      </c>
      <c r="B4994" s="26" t="s">
        <v>2826</v>
      </c>
      <c r="C4994" s="14">
        <v>0.29510589806016402</v>
      </c>
      <c r="D4994" s="14">
        <v>0.57019116904074796</v>
      </c>
      <c r="E4994" s="14">
        <v>0.70745172340653395</v>
      </c>
    </row>
    <row r="4995" spans="1:5" x14ac:dyDescent="0.25">
      <c r="A4995" s="26" t="s">
        <v>2681</v>
      </c>
      <c r="B4995" s="26" t="s">
        <v>2832</v>
      </c>
      <c r="C4995" s="14">
        <v>0.95082736156631598</v>
      </c>
      <c r="D4995" s="14">
        <v>3.56747410530711E-3</v>
      </c>
      <c r="E4995" s="14">
        <v>1.6405676747710901E-2</v>
      </c>
    </row>
    <row r="4996" spans="1:5" x14ac:dyDescent="0.25">
      <c r="A4996" s="26" t="s">
        <v>2681</v>
      </c>
      <c r="B4996" s="26" t="s">
        <v>2824</v>
      </c>
      <c r="C4996" s="14">
        <v>0.98788220803215299</v>
      </c>
      <c r="D4996" s="14">
        <v>2.1937162963270299E-4</v>
      </c>
      <c r="E4996" s="14">
        <v>1.91204022368776E-3</v>
      </c>
    </row>
    <row r="4997" spans="1:5" x14ac:dyDescent="0.25">
      <c r="A4997" s="26" t="s">
        <v>2681</v>
      </c>
      <c r="B4997" s="26" t="s">
        <v>2829</v>
      </c>
      <c r="C4997" s="14">
        <v>0.99028841634383702</v>
      </c>
      <c r="D4997" s="14">
        <v>1.4101431235358201E-4</v>
      </c>
      <c r="E4997" s="14">
        <v>1.3660074106168201E-3</v>
      </c>
    </row>
    <row r="4998" spans="1:5" x14ac:dyDescent="0.25">
      <c r="A4998" s="26" t="s">
        <v>2681</v>
      </c>
      <c r="B4998" s="26" t="s">
        <v>2645</v>
      </c>
      <c r="C4998" s="14">
        <v>0.99062613665334098</v>
      </c>
      <c r="D4998" s="14">
        <v>1.3139213359170099E-4</v>
      </c>
      <c r="E4998" s="14">
        <v>1.29349525122671E-3</v>
      </c>
    </row>
    <row r="4999" spans="1:5" x14ac:dyDescent="0.25">
      <c r="A4999" s="26" t="s">
        <v>2681</v>
      </c>
      <c r="B4999" s="26" t="s">
        <v>2825</v>
      </c>
      <c r="C4999" s="14">
        <v>0.99786262004233095</v>
      </c>
      <c r="D4999" s="15">
        <v>6.8477074293138404E-6</v>
      </c>
      <c r="E4999" s="14">
        <v>1.54858952245126E-4</v>
      </c>
    </row>
    <row r="5000" spans="1:5" x14ac:dyDescent="0.25">
      <c r="A5000" s="26" t="s">
        <v>2681</v>
      </c>
      <c r="B5000" s="26" t="s">
        <v>2827</v>
      </c>
      <c r="C5000" s="14">
        <v>0.99837820337995098</v>
      </c>
      <c r="D5000" s="15">
        <v>3.9432035707775998E-6</v>
      </c>
      <c r="E5000" s="14">
        <v>1.0719775169447299E-4</v>
      </c>
    </row>
    <row r="5001" spans="1:5" x14ac:dyDescent="0.25">
      <c r="A5001" s="26" t="s">
        <v>2681</v>
      </c>
      <c r="B5001" s="26" t="s">
        <v>2831</v>
      </c>
      <c r="C5001" s="14">
        <v>0.99874696795428897</v>
      </c>
      <c r="D5001" s="15">
        <v>2.3541502752744099E-6</v>
      </c>
      <c r="E5001" s="15">
        <v>7.7535922924392898E-5</v>
      </c>
    </row>
    <row r="5002" spans="1:5" x14ac:dyDescent="0.25">
      <c r="A5002" s="27" t="s">
        <v>355</v>
      </c>
      <c r="B5002" s="27" t="s">
        <v>2828</v>
      </c>
      <c r="C5002" s="16">
        <v>-0.61757318644984205</v>
      </c>
      <c r="D5002" s="16">
        <v>0.19141038965027499</v>
      </c>
      <c r="E5002" s="16">
        <v>0.48950708538675097</v>
      </c>
    </row>
    <row r="5003" spans="1:5" x14ac:dyDescent="0.25">
      <c r="A5003" s="27" t="s">
        <v>355</v>
      </c>
      <c r="B5003" s="27" t="s">
        <v>2833</v>
      </c>
      <c r="C5003" s="16">
        <v>-0.164956306603631</v>
      </c>
      <c r="D5003" s="16">
        <v>0.75480981873794295</v>
      </c>
      <c r="E5003" s="16">
        <v>0.91341675517073195</v>
      </c>
    </row>
    <row r="5004" spans="1:5" x14ac:dyDescent="0.25">
      <c r="A5004" s="27" t="s">
        <v>355</v>
      </c>
      <c r="B5004" s="27" t="s">
        <v>2981</v>
      </c>
      <c r="C5004" s="16">
        <v>0.132336714806642</v>
      </c>
      <c r="D5004" s="16">
        <v>0.80265373463593004</v>
      </c>
      <c r="E5004" s="16">
        <v>0.93408135571525497</v>
      </c>
    </row>
    <row r="5005" spans="1:5" x14ac:dyDescent="0.25">
      <c r="A5005" s="27" t="s">
        <v>355</v>
      </c>
      <c r="B5005" s="27" t="s">
        <v>2979</v>
      </c>
      <c r="C5005" s="16">
        <v>0.149318836779915</v>
      </c>
      <c r="D5005" s="16">
        <v>0.77768635980967504</v>
      </c>
      <c r="E5005" s="16">
        <v>0.92405402409825199</v>
      </c>
    </row>
    <row r="5006" spans="1:5" x14ac:dyDescent="0.25">
      <c r="A5006" s="27" t="s">
        <v>355</v>
      </c>
      <c r="B5006" s="27" t="s">
        <v>2982</v>
      </c>
      <c r="C5006" s="16">
        <v>0.32317510124495202</v>
      </c>
      <c r="D5006" s="16">
        <v>0.53211389869692005</v>
      </c>
      <c r="E5006" s="16">
        <v>0.80626055149634401</v>
      </c>
    </row>
    <row r="5007" spans="1:5" x14ac:dyDescent="0.25">
      <c r="A5007" s="27" t="s">
        <v>355</v>
      </c>
      <c r="B5007" s="27" t="s">
        <v>2980</v>
      </c>
      <c r="C5007" s="16">
        <v>0.36594968074066098</v>
      </c>
      <c r="D5007" s="16">
        <v>0.47557931742897203</v>
      </c>
      <c r="E5007" s="16">
        <v>0.770902168031255</v>
      </c>
    </row>
    <row r="5008" spans="1:5" x14ac:dyDescent="0.25">
      <c r="A5008" s="25" t="s">
        <v>2090</v>
      </c>
      <c r="B5008" s="25" t="s">
        <v>1882</v>
      </c>
      <c r="C5008" s="12">
        <v>-0.74938389098633196</v>
      </c>
      <c r="D5008" s="12">
        <v>8.6342248462391705E-2</v>
      </c>
      <c r="E5008" s="12">
        <v>0.14506867168658499</v>
      </c>
    </row>
    <row r="5009" spans="1:5" x14ac:dyDescent="0.25">
      <c r="A5009" s="26" t="s">
        <v>2090</v>
      </c>
      <c r="B5009" s="26" t="s">
        <v>2828</v>
      </c>
      <c r="C5009" s="14">
        <v>-0.748189398194124</v>
      </c>
      <c r="D5009" s="14">
        <v>8.7129392531039102E-2</v>
      </c>
      <c r="E5009" s="14">
        <v>0.214346789978024</v>
      </c>
    </row>
    <row r="5010" spans="1:5" x14ac:dyDescent="0.25">
      <c r="A5010" s="25" t="s">
        <v>2090</v>
      </c>
      <c r="B5010" s="25" t="s">
        <v>118</v>
      </c>
      <c r="C5010" s="12">
        <v>-0.525754145192178</v>
      </c>
      <c r="D5010" s="12">
        <v>0.28403258470786802</v>
      </c>
      <c r="E5010" s="12">
        <v>0.32868159729129898</v>
      </c>
    </row>
    <row r="5011" spans="1:5" x14ac:dyDescent="0.25">
      <c r="A5011" s="25" t="s">
        <v>2090</v>
      </c>
      <c r="B5011" s="25" t="s">
        <v>1883</v>
      </c>
      <c r="C5011" s="12">
        <v>-0.36919756532673498</v>
      </c>
      <c r="D5011" s="12">
        <v>0.47136572915667801</v>
      </c>
      <c r="E5011" s="12">
        <v>0.50331468923104095</v>
      </c>
    </row>
    <row r="5012" spans="1:5" x14ac:dyDescent="0.25">
      <c r="A5012" s="25" t="s">
        <v>2090</v>
      </c>
      <c r="B5012" s="25" t="s">
        <v>30</v>
      </c>
      <c r="C5012" s="12">
        <v>-0.130382456246002</v>
      </c>
      <c r="D5012" s="12">
        <v>0.80553453944799702</v>
      </c>
      <c r="E5012" s="12">
        <v>0.81970191895461297</v>
      </c>
    </row>
    <row r="5013" spans="1:5" x14ac:dyDescent="0.25">
      <c r="A5013" s="25" t="s">
        <v>2090</v>
      </c>
      <c r="B5013" s="25" t="s">
        <v>74</v>
      </c>
      <c r="C5013" s="12">
        <v>-2.1506145850706301E-2</v>
      </c>
      <c r="D5013" s="12">
        <v>0.96774575467403801</v>
      </c>
      <c r="E5013" s="12">
        <v>0.97040847249927997</v>
      </c>
    </row>
    <row r="5014" spans="1:5" x14ac:dyDescent="0.25">
      <c r="A5014" s="26" t="s">
        <v>2090</v>
      </c>
      <c r="B5014" s="26" t="s">
        <v>2826</v>
      </c>
      <c r="C5014" s="14">
        <v>0.12625160635465901</v>
      </c>
      <c r="D5014" s="14">
        <v>0.81162878219449397</v>
      </c>
      <c r="E5014" s="14">
        <v>0.87974739792044099</v>
      </c>
    </row>
    <row r="5015" spans="1:5" x14ac:dyDescent="0.25">
      <c r="A5015" s="25" t="s">
        <v>2090</v>
      </c>
      <c r="B5015" s="25" t="s">
        <v>1725</v>
      </c>
      <c r="C5015" s="12">
        <v>0.54152454030339503</v>
      </c>
      <c r="D5015" s="12">
        <v>0.267113907866038</v>
      </c>
      <c r="E5015" s="12">
        <v>0.31314689002610602</v>
      </c>
    </row>
    <row r="5016" spans="1:5" x14ac:dyDescent="0.25">
      <c r="A5016" s="26" t="s">
        <v>2090</v>
      </c>
      <c r="B5016" s="26" t="s">
        <v>2830</v>
      </c>
      <c r="C5016" s="14">
        <v>0.54991226647887104</v>
      </c>
      <c r="D5016" s="14">
        <v>0.25827929754630902</v>
      </c>
      <c r="E5016" s="14">
        <v>0.44269370352726201</v>
      </c>
    </row>
    <row r="5017" spans="1:5" x14ac:dyDescent="0.25">
      <c r="A5017" s="25" t="s">
        <v>2090</v>
      </c>
      <c r="B5017" s="25" t="s">
        <v>1721</v>
      </c>
      <c r="C5017" s="12">
        <v>0.55167021695219898</v>
      </c>
      <c r="D5017" s="12">
        <v>0.25644233928375199</v>
      </c>
      <c r="E5017" s="12">
        <v>0.30339200298212399</v>
      </c>
    </row>
    <row r="5018" spans="1:5" x14ac:dyDescent="0.25">
      <c r="A5018" s="26" t="s">
        <v>2090</v>
      </c>
      <c r="B5018" s="26" t="s">
        <v>2832</v>
      </c>
      <c r="C5018" s="14">
        <v>0.67203528391244505</v>
      </c>
      <c r="D5018" s="14">
        <v>0.14370319986174501</v>
      </c>
      <c r="E5018" s="14">
        <v>0.30768666857308502</v>
      </c>
    </row>
    <row r="5019" spans="1:5" x14ac:dyDescent="0.25">
      <c r="A5019" s="26" t="s">
        <v>2090</v>
      </c>
      <c r="B5019" s="26" t="s">
        <v>2824</v>
      </c>
      <c r="C5019" s="14">
        <v>0.71858942161883699</v>
      </c>
      <c r="D5019" s="14">
        <v>0.107645149329095</v>
      </c>
      <c r="E5019" s="14">
        <v>0.25057678478537498</v>
      </c>
    </row>
    <row r="5020" spans="1:5" x14ac:dyDescent="0.25">
      <c r="A5020" s="26" t="s">
        <v>2090</v>
      </c>
      <c r="B5020" s="26" t="s">
        <v>2829</v>
      </c>
      <c r="C5020" s="14">
        <v>0.73335372480049998</v>
      </c>
      <c r="D5020" s="14">
        <v>9.7171047558680002E-2</v>
      </c>
      <c r="E5020" s="14">
        <v>0.23242943524635701</v>
      </c>
    </row>
    <row r="5021" spans="1:5" x14ac:dyDescent="0.25">
      <c r="A5021" s="25" t="s">
        <v>2090</v>
      </c>
      <c r="B5021" s="25" t="s">
        <v>1718</v>
      </c>
      <c r="C5021" s="12">
        <v>0.74908119210379298</v>
      </c>
      <c r="D5021" s="12">
        <v>8.6541417027997294E-2</v>
      </c>
      <c r="E5021" s="12">
        <v>0.14526029817623601</v>
      </c>
    </row>
    <row r="5022" spans="1:5" x14ac:dyDescent="0.25">
      <c r="A5022" s="26" t="s">
        <v>2090</v>
      </c>
      <c r="B5022" s="26" t="s">
        <v>2825</v>
      </c>
      <c r="C5022" s="14">
        <v>0.78880504962895004</v>
      </c>
      <c r="D5022" s="14">
        <v>6.2194963982649301E-2</v>
      </c>
      <c r="E5022" s="14">
        <v>0.16675699883425901</v>
      </c>
    </row>
    <row r="5023" spans="1:5" x14ac:dyDescent="0.25">
      <c r="A5023" s="26" t="s">
        <v>2090</v>
      </c>
      <c r="B5023" s="26" t="s">
        <v>2827</v>
      </c>
      <c r="C5023" s="14">
        <v>0.79188728279718501</v>
      </c>
      <c r="D5023" s="14">
        <v>6.04595797319862E-2</v>
      </c>
      <c r="E5023" s="14">
        <v>0.16318822391380999</v>
      </c>
    </row>
    <row r="5024" spans="1:5" x14ac:dyDescent="0.25">
      <c r="A5024" s="26" t="s">
        <v>2090</v>
      </c>
      <c r="B5024" s="26" t="s">
        <v>2831</v>
      </c>
      <c r="C5024" s="14">
        <v>0.83102138887145205</v>
      </c>
      <c r="D5024" s="14">
        <v>4.0418168243768801E-2</v>
      </c>
      <c r="E5024" s="14">
        <v>0.11953259512893</v>
      </c>
    </row>
    <row r="5025" spans="1:5" x14ac:dyDescent="0.25">
      <c r="A5025" s="26" t="s">
        <v>2090</v>
      </c>
      <c r="B5025" s="26" t="s">
        <v>2645</v>
      </c>
      <c r="C5025" s="14">
        <v>0.87570887726993996</v>
      </c>
      <c r="D5025" s="14">
        <v>2.22123825533109E-2</v>
      </c>
      <c r="E5025" s="14">
        <v>7.3513027185701393E-2</v>
      </c>
    </row>
    <row r="5026" spans="1:5" x14ac:dyDescent="0.25">
      <c r="A5026" s="25" t="s">
        <v>2090</v>
      </c>
      <c r="B5026" s="25" t="s">
        <v>1886</v>
      </c>
      <c r="C5026" s="12">
        <v>0.95069984918627404</v>
      </c>
      <c r="D5026" s="12">
        <v>3.58584517705562E-3</v>
      </c>
      <c r="E5026" s="12">
        <v>3.2686015103222499E-2</v>
      </c>
    </row>
    <row r="5027" spans="1:5" x14ac:dyDescent="0.25">
      <c r="A5027" s="25" t="s">
        <v>2090</v>
      </c>
      <c r="B5027" s="25" t="s">
        <v>1885</v>
      </c>
      <c r="C5027" s="12">
        <v>0.95919675751999001</v>
      </c>
      <c r="D5027" s="12">
        <v>2.4633901423374298E-3</v>
      </c>
      <c r="E5027" s="12">
        <v>2.8581693055087402E-2</v>
      </c>
    </row>
    <row r="5028" spans="1:5" x14ac:dyDescent="0.25">
      <c r="A5028" s="25" t="s">
        <v>2090</v>
      </c>
      <c r="B5028" s="25" t="s">
        <v>1884</v>
      </c>
      <c r="C5028" s="12">
        <v>0.960321641797099</v>
      </c>
      <c r="D5028" s="12">
        <v>2.3303239142603602E-3</v>
      </c>
      <c r="E5028" s="12">
        <v>2.8048304704416799E-2</v>
      </c>
    </row>
    <row r="5029" spans="1:5" x14ac:dyDescent="0.25">
      <c r="A5029" s="25" t="s">
        <v>2090</v>
      </c>
      <c r="B5029" s="25" t="s">
        <v>1727</v>
      </c>
      <c r="C5029" s="12">
        <v>0.98604941410072999</v>
      </c>
      <c r="D5029" s="12">
        <v>2.9057074692850898E-4</v>
      </c>
      <c r="E5029" s="12">
        <v>1.5847631873261499E-2</v>
      </c>
    </row>
    <row r="5030" spans="1:5" x14ac:dyDescent="0.25">
      <c r="A5030" s="25" t="s">
        <v>2090</v>
      </c>
      <c r="B5030" s="25" t="s">
        <v>1887</v>
      </c>
      <c r="C5030" s="12">
        <v>0.98659500349364004</v>
      </c>
      <c r="D5030" s="12">
        <v>2.6833649874236098E-4</v>
      </c>
      <c r="E5030" s="12">
        <v>1.55738114462316E-2</v>
      </c>
    </row>
    <row r="5031" spans="1:5" x14ac:dyDescent="0.25">
      <c r="A5031" s="25" t="s">
        <v>2065</v>
      </c>
      <c r="B5031" s="25" t="s">
        <v>1884</v>
      </c>
      <c r="C5031" s="12">
        <v>-0.78719597795461005</v>
      </c>
      <c r="D5031" s="12">
        <v>6.3109853916388597E-2</v>
      </c>
      <c r="E5031" s="12">
        <v>0.121168002058838</v>
      </c>
    </row>
    <row r="5032" spans="1:5" x14ac:dyDescent="0.25">
      <c r="A5032" s="25" t="s">
        <v>2065</v>
      </c>
      <c r="B5032" s="25" t="s">
        <v>1885</v>
      </c>
      <c r="C5032" s="12">
        <v>-0.77409970704959596</v>
      </c>
      <c r="D5032" s="12">
        <v>7.0782461118843898E-2</v>
      </c>
      <c r="E5032" s="12">
        <v>0.12925973465142401</v>
      </c>
    </row>
    <row r="5033" spans="1:5" x14ac:dyDescent="0.25">
      <c r="A5033" s="25" t="s">
        <v>2065</v>
      </c>
      <c r="B5033" s="25" t="s">
        <v>1886</v>
      </c>
      <c r="C5033" s="12">
        <v>-0.76837934239807704</v>
      </c>
      <c r="D5033" s="12">
        <v>7.4259186079637801E-2</v>
      </c>
      <c r="E5033" s="12">
        <v>0.13287421719207701</v>
      </c>
    </row>
    <row r="5034" spans="1:5" x14ac:dyDescent="0.25">
      <c r="A5034" s="25" t="s">
        <v>2065</v>
      </c>
      <c r="B5034" s="25" t="s">
        <v>1727</v>
      </c>
      <c r="C5034" s="12">
        <v>-0.75167659788569596</v>
      </c>
      <c r="D5034" s="12">
        <v>8.4840397346983301E-2</v>
      </c>
      <c r="E5034" s="12">
        <v>0.143562640605055</v>
      </c>
    </row>
    <row r="5035" spans="1:5" x14ac:dyDescent="0.25">
      <c r="A5035" s="25" t="s">
        <v>2065</v>
      </c>
      <c r="B5035" s="25" t="s">
        <v>1887</v>
      </c>
      <c r="C5035" s="12">
        <v>-0.70731792199877797</v>
      </c>
      <c r="D5035" s="12">
        <v>0.11595821519704901</v>
      </c>
      <c r="E5035" s="12">
        <v>0.17380624195652</v>
      </c>
    </row>
    <row r="5036" spans="1:5" x14ac:dyDescent="0.25">
      <c r="A5036" s="25" t="s">
        <v>2065</v>
      </c>
      <c r="B5036" s="25" t="s">
        <v>1721</v>
      </c>
      <c r="C5036" s="12">
        <v>-0.65151579544676896</v>
      </c>
      <c r="D5036" s="12">
        <v>0.16100168413054999</v>
      </c>
      <c r="E5036" s="12">
        <v>0.21596892709325299</v>
      </c>
    </row>
    <row r="5037" spans="1:5" x14ac:dyDescent="0.25">
      <c r="A5037" s="25" t="s">
        <v>2065</v>
      </c>
      <c r="B5037" s="25" t="s">
        <v>1718</v>
      </c>
      <c r="C5037" s="12">
        <v>-0.40928662684506401</v>
      </c>
      <c r="D5037" s="12">
        <v>0.42035099548414301</v>
      </c>
      <c r="E5037" s="12">
        <v>0.45536188618608597</v>
      </c>
    </row>
    <row r="5038" spans="1:5" x14ac:dyDescent="0.25">
      <c r="A5038" s="25" t="s">
        <v>2065</v>
      </c>
      <c r="B5038" s="25" t="s">
        <v>1725</v>
      </c>
      <c r="C5038" s="12">
        <v>-0.28493673575177902</v>
      </c>
      <c r="D5038" s="12">
        <v>0.58416175262537295</v>
      </c>
      <c r="E5038" s="12">
        <v>0.61012045466601905</v>
      </c>
    </row>
    <row r="5039" spans="1:5" x14ac:dyDescent="0.25">
      <c r="A5039" s="25" t="s">
        <v>2065</v>
      </c>
      <c r="B5039" s="25" t="s">
        <v>1882</v>
      </c>
      <c r="C5039" s="12">
        <v>0.17095379348411899</v>
      </c>
      <c r="D5039" s="12">
        <v>0.74606738913431403</v>
      </c>
      <c r="E5039" s="12">
        <v>0.76374673151464101</v>
      </c>
    </row>
    <row r="5040" spans="1:5" x14ac:dyDescent="0.25">
      <c r="A5040" s="25" t="s">
        <v>2065</v>
      </c>
      <c r="B5040" s="25" t="s">
        <v>74</v>
      </c>
      <c r="C5040" s="12">
        <v>0.59940890717064799</v>
      </c>
      <c r="D5040" s="12">
        <v>0.20856776346457601</v>
      </c>
      <c r="E5040" s="12">
        <v>0.259707259176927</v>
      </c>
    </row>
    <row r="5041" spans="1:5" x14ac:dyDescent="0.25">
      <c r="A5041" s="25" t="s">
        <v>2065</v>
      </c>
      <c r="B5041" s="25" t="s">
        <v>30</v>
      </c>
      <c r="C5041" s="12">
        <v>0.72885195931007296</v>
      </c>
      <c r="D5041" s="12">
        <v>0.100314317160021</v>
      </c>
      <c r="E5041" s="12">
        <v>0.15877277678419099</v>
      </c>
    </row>
    <row r="5042" spans="1:5" x14ac:dyDescent="0.25">
      <c r="A5042" s="25" t="s">
        <v>2065</v>
      </c>
      <c r="B5042" s="25" t="s">
        <v>1883</v>
      </c>
      <c r="C5042" s="12">
        <v>0.85806437558659399</v>
      </c>
      <c r="D5042" s="12">
        <v>2.8788884437842801E-2</v>
      </c>
      <c r="E5042" s="12">
        <v>8.0277752206279904E-2</v>
      </c>
    </row>
    <row r="5043" spans="1:5" x14ac:dyDescent="0.25">
      <c r="A5043" s="25" t="s">
        <v>2065</v>
      </c>
      <c r="B5043" s="25" t="s">
        <v>118</v>
      </c>
      <c r="C5043" s="12">
        <v>0.91286521989425795</v>
      </c>
      <c r="D5043" s="12">
        <v>1.1057920758338601E-2</v>
      </c>
      <c r="E5043" s="12">
        <v>5.1287263008290597E-2</v>
      </c>
    </row>
    <row r="5044" spans="1:5" x14ac:dyDescent="0.25">
      <c r="A5044" s="25" t="s">
        <v>2419</v>
      </c>
      <c r="B5044" s="25" t="s">
        <v>1886</v>
      </c>
      <c r="C5044" s="12">
        <v>-0.74042261540273602</v>
      </c>
      <c r="D5044" s="12">
        <v>9.2325411475638205E-2</v>
      </c>
      <c r="E5044" s="12">
        <v>0.15097999919664001</v>
      </c>
    </row>
    <row r="5045" spans="1:5" x14ac:dyDescent="0.25">
      <c r="A5045" s="25" t="s">
        <v>2419</v>
      </c>
      <c r="B5045" s="25" t="s">
        <v>1885</v>
      </c>
      <c r="C5045" s="12">
        <v>-0.69877438521243096</v>
      </c>
      <c r="D5045" s="12">
        <v>0.12243917163016001</v>
      </c>
      <c r="E5045" s="12">
        <v>0.17995787088794701</v>
      </c>
    </row>
    <row r="5046" spans="1:5" x14ac:dyDescent="0.25">
      <c r="A5046" s="25" t="s">
        <v>2419</v>
      </c>
      <c r="B5046" s="25" t="s">
        <v>1884</v>
      </c>
      <c r="C5046" s="12">
        <v>-0.69327140565043799</v>
      </c>
      <c r="D5046" s="12">
        <v>0.12669476004330199</v>
      </c>
      <c r="E5046" s="12">
        <v>0.183947516234752</v>
      </c>
    </row>
    <row r="5047" spans="1:5" x14ac:dyDescent="0.25">
      <c r="A5047" s="25" t="s">
        <v>2419</v>
      </c>
      <c r="B5047" s="25" t="s">
        <v>1727</v>
      </c>
      <c r="C5047" s="12">
        <v>-0.66357304223501501</v>
      </c>
      <c r="D5047" s="12">
        <v>0.15073572421619699</v>
      </c>
      <c r="E5047" s="12">
        <v>0.206430198573162</v>
      </c>
    </row>
    <row r="5048" spans="1:5" x14ac:dyDescent="0.25">
      <c r="A5048" s="25" t="s">
        <v>2419</v>
      </c>
      <c r="B5048" s="25" t="s">
        <v>1887</v>
      </c>
      <c r="C5048" s="12">
        <v>-0.61657147833118797</v>
      </c>
      <c r="D5048" s="12">
        <v>0.19234080868583001</v>
      </c>
      <c r="E5048" s="12">
        <v>0.24482798273456299</v>
      </c>
    </row>
    <row r="5049" spans="1:5" x14ac:dyDescent="0.25">
      <c r="A5049" s="25" t="s">
        <v>2419</v>
      </c>
      <c r="B5049" s="25" t="s">
        <v>1718</v>
      </c>
      <c r="C5049" s="12">
        <v>-0.49510564619913</v>
      </c>
      <c r="D5049" s="12">
        <v>0.31802405542893902</v>
      </c>
      <c r="E5049" s="12">
        <v>0.36004657034099302</v>
      </c>
    </row>
    <row r="5050" spans="1:5" x14ac:dyDescent="0.25">
      <c r="A5050" s="25" t="s">
        <v>2419</v>
      </c>
      <c r="B5050" s="25" t="s">
        <v>1721</v>
      </c>
      <c r="C5050" s="12">
        <v>-0.47372545927966497</v>
      </c>
      <c r="D5050" s="12">
        <v>0.34256755259375699</v>
      </c>
      <c r="E5050" s="12">
        <v>0.38273512767171403</v>
      </c>
    </row>
    <row r="5051" spans="1:5" x14ac:dyDescent="0.25">
      <c r="A5051" s="25" t="s">
        <v>2419</v>
      </c>
      <c r="B5051" s="25" t="s">
        <v>1725</v>
      </c>
      <c r="C5051" s="12">
        <v>-3.4263615473854397E-2</v>
      </c>
      <c r="D5051" s="12">
        <v>0.94862468945175904</v>
      </c>
      <c r="E5051" s="12">
        <v>0.952798883042839</v>
      </c>
    </row>
    <row r="5052" spans="1:5" x14ac:dyDescent="0.25">
      <c r="A5052" s="25" t="s">
        <v>2419</v>
      </c>
      <c r="B5052" s="25" t="s">
        <v>1882</v>
      </c>
      <c r="C5052" s="12">
        <v>8.1476225182154402E-2</v>
      </c>
      <c r="D5052" s="12">
        <v>0.87805609710593702</v>
      </c>
      <c r="E5052" s="12">
        <v>0.88746712184577403</v>
      </c>
    </row>
    <row r="5053" spans="1:5" x14ac:dyDescent="0.25">
      <c r="A5053" s="25" t="s">
        <v>2419</v>
      </c>
      <c r="B5053" s="25" t="s">
        <v>74</v>
      </c>
      <c r="C5053" s="12">
        <v>0.46503875800431899</v>
      </c>
      <c r="D5053" s="12">
        <v>0.35272674721554897</v>
      </c>
      <c r="E5053" s="12">
        <v>0.39218655177138201</v>
      </c>
    </row>
    <row r="5054" spans="1:5" x14ac:dyDescent="0.25">
      <c r="A5054" s="25" t="s">
        <v>2419</v>
      </c>
      <c r="B5054" s="25" t="s">
        <v>30</v>
      </c>
      <c r="C5054" s="12">
        <v>0.67846823704065196</v>
      </c>
      <c r="D5054" s="12">
        <v>0.13845360507715099</v>
      </c>
      <c r="E5054" s="12">
        <v>0.19496525263905601</v>
      </c>
    </row>
    <row r="5055" spans="1:5" x14ac:dyDescent="0.25">
      <c r="A5055" s="25" t="s">
        <v>2419</v>
      </c>
      <c r="B5055" s="25" t="s">
        <v>1883</v>
      </c>
      <c r="C5055" s="12">
        <v>0.786599735024196</v>
      </c>
      <c r="D5055" s="12">
        <v>6.3450420485270401E-2</v>
      </c>
      <c r="E5055" s="12">
        <v>0.121529483514941</v>
      </c>
    </row>
    <row r="5056" spans="1:5" x14ac:dyDescent="0.25">
      <c r="A5056" s="25" t="s">
        <v>2419</v>
      </c>
      <c r="B5056" s="25" t="s">
        <v>118</v>
      </c>
      <c r="C5056" s="12">
        <v>0.80969058322057696</v>
      </c>
      <c r="D5056" s="12">
        <v>5.0880228953427101E-2</v>
      </c>
      <c r="E5056" s="12">
        <v>0.107686770751644</v>
      </c>
    </row>
    <row r="5057" spans="1:5" x14ac:dyDescent="0.25">
      <c r="A5057" s="27" t="s">
        <v>2975</v>
      </c>
      <c r="B5057" s="27" t="s">
        <v>2981</v>
      </c>
      <c r="C5057" s="16">
        <v>-0.60055471456651699</v>
      </c>
      <c r="D5057" s="16">
        <v>0.20746775103891399</v>
      </c>
      <c r="E5057" s="16">
        <v>0.51383986381504598</v>
      </c>
    </row>
    <row r="5058" spans="1:5" x14ac:dyDescent="0.25">
      <c r="A5058" s="27" t="s">
        <v>2975</v>
      </c>
      <c r="B5058" s="27" t="s">
        <v>2828</v>
      </c>
      <c r="C5058" s="16">
        <v>-0.54450817112261396</v>
      </c>
      <c r="D5058" s="16">
        <v>0.26395812529782497</v>
      </c>
      <c r="E5058" s="16">
        <v>0.592647171850191</v>
      </c>
    </row>
    <row r="5059" spans="1:5" x14ac:dyDescent="0.25">
      <c r="A5059" s="27" t="s">
        <v>2975</v>
      </c>
      <c r="B5059" s="27" t="s">
        <v>2833</v>
      </c>
      <c r="C5059" s="16">
        <v>-0.12809774864242501</v>
      </c>
      <c r="D5059" s="16">
        <v>0.80890435714198705</v>
      </c>
      <c r="E5059" s="16">
        <v>0.93692752513203603</v>
      </c>
    </row>
    <row r="5060" spans="1:5" x14ac:dyDescent="0.25">
      <c r="A5060" s="27" t="s">
        <v>2975</v>
      </c>
      <c r="B5060" s="27" t="s">
        <v>2979</v>
      </c>
      <c r="C5060" s="16">
        <v>4.0884295559980001E-2</v>
      </c>
      <c r="D5060" s="16">
        <v>0.93870772623384202</v>
      </c>
      <c r="E5060" s="16">
        <v>0.985043364557593</v>
      </c>
    </row>
    <row r="5061" spans="1:5" x14ac:dyDescent="0.25">
      <c r="A5061" s="27" t="s">
        <v>2975</v>
      </c>
      <c r="B5061" s="27" t="s">
        <v>2982</v>
      </c>
      <c r="C5061" s="16">
        <v>0.88665845514348995</v>
      </c>
      <c r="D5061" s="16">
        <v>1.8541448613695399E-2</v>
      </c>
      <c r="E5061" s="16">
        <v>9.0368316188454395E-2</v>
      </c>
    </row>
    <row r="5062" spans="1:5" x14ac:dyDescent="0.25">
      <c r="A5062" s="27" t="s">
        <v>2975</v>
      </c>
      <c r="B5062" s="27" t="s">
        <v>2980</v>
      </c>
      <c r="C5062" s="16">
        <v>0.90650630563322299</v>
      </c>
      <c r="D5062" s="16">
        <v>1.2702988824579301E-2</v>
      </c>
      <c r="E5062" s="16">
        <v>6.7784451601824003E-2</v>
      </c>
    </row>
    <row r="5063" spans="1:5" x14ac:dyDescent="0.25">
      <c r="A5063" s="25" t="s">
        <v>2382</v>
      </c>
      <c r="B5063" s="25" t="s">
        <v>1882</v>
      </c>
      <c r="C5063" s="12">
        <v>-0.75082172523223201</v>
      </c>
      <c r="D5063" s="12">
        <v>8.5399002730177198E-2</v>
      </c>
      <c r="E5063" s="12">
        <v>0.144116948423648</v>
      </c>
    </row>
    <row r="5064" spans="1:5" x14ac:dyDescent="0.25">
      <c r="A5064" s="25" t="s">
        <v>2382</v>
      </c>
      <c r="B5064" s="25" t="s">
        <v>118</v>
      </c>
      <c r="C5064" s="12">
        <v>-0.54168122442543498</v>
      </c>
      <c r="D5064" s="12">
        <v>0.26694782277914703</v>
      </c>
      <c r="E5064" s="12">
        <v>0.31299191914471702</v>
      </c>
    </row>
    <row r="5065" spans="1:5" x14ac:dyDescent="0.25">
      <c r="A5065" s="25" t="s">
        <v>2382</v>
      </c>
      <c r="B5065" s="25" t="s">
        <v>1883</v>
      </c>
      <c r="C5065" s="12">
        <v>-0.37992412813939203</v>
      </c>
      <c r="D5065" s="12">
        <v>0.45753337722691301</v>
      </c>
      <c r="E5065" s="12">
        <v>0.49026171200716401</v>
      </c>
    </row>
    <row r="5066" spans="1:5" x14ac:dyDescent="0.25">
      <c r="A5066" s="25" t="s">
        <v>2382</v>
      </c>
      <c r="B5066" s="25" t="s">
        <v>30</v>
      </c>
      <c r="C5066" s="12">
        <v>-0.14263007564153801</v>
      </c>
      <c r="D5066" s="12">
        <v>0.78750567249061798</v>
      </c>
      <c r="E5066" s="12">
        <v>0.80273789926205796</v>
      </c>
    </row>
    <row r="5067" spans="1:5" x14ac:dyDescent="0.25">
      <c r="A5067" s="25" t="s">
        <v>2382</v>
      </c>
      <c r="B5067" s="25" t="s">
        <v>74</v>
      </c>
      <c r="C5067" s="12">
        <v>-5.5529759641687798E-2</v>
      </c>
      <c r="D5067" s="12">
        <v>0.91679097504941498</v>
      </c>
      <c r="E5067" s="12">
        <v>0.92349285334855202</v>
      </c>
    </row>
    <row r="5068" spans="1:5" x14ac:dyDescent="0.25">
      <c r="A5068" s="25" t="s">
        <v>2382</v>
      </c>
      <c r="B5068" s="25" t="s">
        <v>1725</v>
      </c>
      <c r="C5068" s="12">
        <v>0.49711096616211198</v>
      </c>
      <c r="D5068" s="12">
        <v>0.31575641089832701</v>
      </c>
      <c r="E5068" s="12">
        <v>0.35797250625666699</v>
      </c>
    </row>
    <row r="5069" spans="1:5" x14ac:dyDescent="0.25">
      <c r="A5069" s="25" t="s">
        <v>2382</v>
      </c>
      <c r="B5069" s="25" t="s">
        <v>1721</v>
      </c>
      <c r="C5069" s="12">
        <v>0.63616510835392304</v>
      </c>
      <c r="D5069" s="12">
        <v>0.17448226998123201</v>
      </c>
      <c r="E5069" s="12">
        <v>0.228385958221858</v>
      </c>
    </row>
    <row r="5070" spans="1:5" x14ac:dyDescent="0.25">
      <c r="A5070" s="25" t="s">
        <v>2382</v>
      </c>
      <c r="B5070" s="25" t="s">
        <v>1718</v>
      </c>
      <c r="C5070" s="12">
        <v>0.69301660862245495</v>
      </c>
      <c r="D5070" s="12">
        <v>0.12689333026454999</v>
      </c>
      <c r="E5070" s="12">
        <v>0.18413131136473401</v>
      </c>
    </row>
    <row r="5071" spans="1:5" x14ac:dyDescent="0.25">
      <c r="A5071" s="25" t="s">
        <v>2382</v>
      </c>
      <c r="B5071" s="25" t="s">
        <v>1886</v>
      </c>
      <c r="C5071" s="12">
        <v>0.97187307976805204</v>
      </c>
      <c r="D5071" s="12">
        <v>1.17555952681925E-3</v>
      </c>
      <c r="E5071" s="12">
        <v>2.26537003513234E-2</v>
      </c>
    </row>
    <row r="5072" spans="1:5" x14ac:dyDescent="0.25">
      <c r="A5072" s="25" t="s">
        <v>2382</v>
      </c>
      <c r="B5072" s="25" t="s">
        <v>1884</v>
      </c>
      <c r="C5072" s="12">
        <v>0.975200522906573</v>
      </c>
      <c r="D5072" s="12">
        <v>9.1489508256359397E-4</v>
      </c>
      <c r="E5072" s="12">
        <v>2.1077582953689899E-2</v>
      </c>
    </row>
    <row r="5073" spans="1:5" x14ac:dyDescent="0.25">
      <c r="A5073" s="25" t="s">
        <v>2382</v>
      </c>
      <c r="B5073" s="25" t="s">
        <v>1885</v>
      </c>
      <c r="C5073" s="12">
        <v>0.98766930917211604</v>
      </c>
      <c r="D5073" s="12">
        <v>2.2713148872322001E-4</v>
      </c>
      <c r="E5073" s="12">
        <v>1.4977325829411799E-2</v>
      </c>
    </row>
    <row r="5074" spans="1:5" x14ac:dyDescent="0.25">
      <c r="A5074" s="25" t="s">
        <v>2382</v>
      </c>
      <c r="B5074" s="25" t="s">
        <v>1887</v>
      </c>
      <c r="C5074" s="12">
        <v>0.99251727649644705</v>
      </c>
      <c r="D5074" s="13">
        <v>8.3777243395033506E-5</v>
      </c>
      <c r="E5074" s="12">
        <v>1.2288506663122801E-2</v>
      </c>
    </row>
    <row r="5075" spans="1:5" x14ac:dyDescent="0.25">
      <c r="A5075" s="25" t="s">
        <v>2382</v>
      </c>
      <c r="B5075" s="25" t="s">
        <v>1727</v>
      </c>
      <c r="C5075" s="12">
        <v>0.99404836403965602</v>
      </c>
      <c r="D5075" s="13">
        <v>5.3027546569661701E-5</v>
      </c>
      <c r="E5075" s="12">
        <v>1.1401800258879E-2</v>
      </c>
    </row>
    <row r="5076" spans="1:5" x14ac:dyDescent="0.25">
      <c r="A5076" s="25" t="s">
        <v>1940</v>
      </c>
      <c r="B5076" s="25" t="s">
        <v>1885</v>
      </c>
      <c r="C5076" s="12">
        <v>-0.86244993569673101</v>
      </c>
      <c r="D5076" s="12">
        <v>2.70788052878848E-2</v>
      </c>
      <c r="E5076" s="12">
        <v>7.7883714246210406E-2</v>
      </c>
    </row>
    <row r="5077" spans="1:5" x14ac:dyDescent="0.25">
      <c r="A5077" s="25" t="s">
        <v>1940</v>
      </c>
      <c r="B5077" s="25" t="s">
        <v>1884</v>
      </c>
      <c r="C5077" s="12">
        <v>-0.83731640967518794</v>
      </c>
      <c r="D5077" s="12">
        <v>3.7546137912148198E-2</v>
      </c>
      <c r="E5077" s="12">
        <v>9.1760233685067902E-2</v>
      </c>
    </row>
    <row r="5078" spans="1:5" x14ac:dyDescent="0.25">
      <c r="A5078" s="25" t="s">
        <v>1940</v>
      </c>
      <c r="B5078" s="25" t="s">
        <v>1727</v>
      </c>
      <c r="C5078" s="12">
        <v>-0.82506942861669497</v>
      </c>
      <c r="D5078" s="12">
        <v>4.3224557818643899E-2</v>
      </c>
      <c r="E5078" s="12">
        <v>9.8730989198702004E-2</v>
      </c>
    </row>
    <row r="5079" spans="1:5" x14ac:dyDescent="0.25">
      <c r="A5079" s="25" t="s">
        <v>1940</v>
      </c>
      <c r="B5079" s="25" t="s">
        <v>1886</v>
      </c>
      <c r="C5079" s="12">
        <v>-0.80833660155521203</v>
      </c>
      <c r="D5079" s="12">
        <v>5.15819235631991E-2</v>
      </c>
      <c r="E5079" s="12">
        <v>0.10851417906946099</v>
      </c>
    </row>
    <row r="5080" spans="1:5" x14ac:dyDescent="0.25">
      <c r="A5080" s="25" t="s">
        <v>1940</v>
      </c>
      <c r="B5080" s="25" t="s">
        <v>1887</v>
      </c>
      <c r="C5080" s="12">
        <v>-0.79502251450733497</v>
      </c>
      <c r="D5080" s="12">
        <v>5.8717510940732999E-2</v>
      </c>
      <c r="E5080" s="12">
        <v>0.116440323326856</v>
      </c>
    </row>
    <row r="5081" spans="1:5" x14ac:dyDescent="0.25">
      <c r="A5081" s="25" t="s">
        <v>1940</v>
      </c>
      <c r="B5081" s="25" t="s">
        <v>1721</v>
      </c>
      <c r="C5081" s="12">
        <v>-0.77336128025085604</v>
      </c>
      <c r="D5081" s="12">
        <v>7.1227002629719496E-2</v>
      </c>
      <c r="E5081" s="12">
        <v>0.12972567532639501</v>
      </c>
    </row>
    <row r="5082" spans="1:5" x14ac:dyDescent="0.25">
      <c r="A5082" s="27" t="s">
        <v>1940</v>
      </c>
      <c r="B5082" s="27" t="s">
        <v>2828</v>
      </c>
      <c r="C5082" s="16">
        <v>-0.46654243096556203</v>
      </c>
      <c r="D5082" s="16">
        <v>0.35096059550730802</v>
      </c>
      <c r="E5082" s="16">
        <v>0.68056118641316798</v>
      </c>
    </row>
    <row r="5083" spans="1:5" x14ac:dyDescent="0.25">
      <c r="A5083" s="27" t="s">
        <v>1940</v>
      </c>
      <c r="B5083" s="27" t="s">
        <v>2981</v>
      </c>
      <c r="C5083" s="16">
        <v>-0.42470761951213398</v>
      </c>
      <c r="D5083" s="16">
        <v>0.40124222087841799</v>
      </c>
      <c r="E5083" s="16">
        <v>0.71973723442675597</v>
      </c>
    </row>
    <row r="5084" spans="1:5" x14ac:dyDescent="0.25">
      <c r="A5084" s="25" t="s">
        <v>1940</v>
      </c>
      <c r="B5084" s="25" t="s">
        <v>1725</v>
      </c>
      <c r="C5084" s="12">
        <v>-0.38978372282738799</v>
      </c>
      <c r="D5084" s="12">
        <v>0.44493459948078101</v>
      </c>
      <c r="E5084" s="12">
        <v>0.478427947027106</v>
      </c>
    </row>
    <row r="5085" spans="1:5" x14ac:dyDescent="0.25">
      <c r="A5085" s="25" t="s">
        <v>1940</v>
      </c>
      <c r="B5085" s="25" t="s">
        <v>1718</v>
      </c>
      <c r="C5085" s="12">
        <v>-0.38372041520114197</v>
      </c>
      <c r="D5085" s="12">
        <v>0.45266913452778201</v>
      </c>
      <c r="E5085" s="12">
        <v>0.48568630583290501</v>
      </c>
    </row>
    <row r="5086" spans="1:5" x14ac:dyDescent="0.25">
      <c r="A5086" s="27" t="s">
        <v>1940</v>
      </c>
      <c r="B5086" s="27" t="s">
        <v>2833</v>
      </c>
      <c r="C5086" s="16">
        <v>0.173093902314991</v>
      </c>
      <c r="D5086" s="16">
        <v>0.74295222291968399</v>
      </c>
      <c r="E5086" s="16">
        <v>0.90822337469660996</v>
      </c>
    </row>
    <row r="5087" spans="1:5" x14ac:dyDescent="0.25">
      <c r="A5087" s="25" t="s">
        <v>1940</v>
      </c>
      <c r="B5087" s="25" t="s">
        <v>1882</v>
      </c>
      <c r="C5087" s="12">
        <v>0.36359729070722602</v>
      </c>
      <c r="D5087" s="12">
        <v>0.47863838839825001</v>
      </c>
      <c r="E5087" s="12">
        <v>0.51018693374813495</v>
      </c>
    </row>
    <row r="5088" spans="1:5" x14ac:dyDescent="0.25">
      <c r="A5088" s="27" t="s">
        <v>1940</v>
      </c>
      <c r="B5088" s="27" t="s">
        <v>2979</v>
      </c>
      <c r="C5088" s="16">
        <v>0.37783999267705598</v>
      </c>
      <c r="D5088" s="16">
        <v>0.46021080776939899</v>
      </c>
      <c r="E5088" s="16">
        <v>0.76018295213354004</v>
      </c>
    </row>
    <row r="5089" spans="1:5" x14ac:dyDescent="0.25">
      <c r="A5089" s="25" t="s">
        <v>1940</v>
      </c>
      <c r="B5089" s="25" t="s">
        <v>74</v>
      </c>
      <c r="C5089" s="12">
        <v>0.54220891526515802</v>
      </c>
      <c r="D5089" s="12">
        <v>0.26638876426661601</v>
      </c>
      <c r="E5089" s="12">
        <v>0.31248328825982502</v>
      </c>
    </row>
    <row r="5090" spans="1:5" x14ac:dyDescent="0.25">
      <c r="A5090" s="25" t="s">
        <v>1940</v>
      </c>
      <c r="B5090" s="25" t="s">
        <v>30</v>
      </c>
      <c r="C5090" s="12">
        <v>0.55135247087857697</v>
      </c>
      <c r="D5090" s="12">
        <v>0.25677398765166198</v>
      </c>
      <c r="E5090" s="12">
        <v>0.30369338872358997</v>
      </c>
    </row>
    <row r="5091" spans="1:5" x14ac:dyDescent="0.25">
      <c r="A5091" s="25" t="s">
        <v>1940</v>
      </c>
      <c r="B5091" s="25" t="s">
        <v>1883</v>
      </c>
      <c r="C5091" s="12">
        <v>0.71366361262715206</v>
      </c>
      <c r="D5091" s="12">
        <v>0.11124464082512101</v>
      </c>
      <c r="E5091" s="12">
        <v>0.16935127760933499</v>
      </c>
    </row>
    <row r="5092" spans="1:5" x14ac:dyDescent="0.25">
      <c r="A5092" s="25" t="s">
        <v>1940</v>
      </c>
      <c r="B5092" s="25" t="s">
        <v>118</v>
      </c>
      <c r="C5092" s="12">
        <v>0.828253378415166</v>
      </c>
      <c r="D5092" s="12">
        <v>4.1712356403630801E-2</v>
      </c>
      <c r="E5092" s="12">
        <v>9.6937008834417804E-2</v>
      </c>
    </row>
    <row r="5093" spans="1:5" x14ac:dyDescent="0.25">
      <c r="A5093" s="27" t="s">
        <v>1940</v>
      </c>
      <c r="B5093" s="27" t="s">
        <v>2982</v>
      </c>
      <c r="C5093" s="16">
        <v>0.98561488027281996</v>
      </c>
      <c r="D5093" s="16">
        <v>3.0890913592696002E-4</v>
      </c>
      <c r="E5093" s="16">
        <v>4.0049830502569498E-3</v>
      </c>
    </row>
    <row r="5094" spans="1:5" x14ac:dyDescent="0.25">
      <c r="A5094" s="27" t="s">
        <v>1940</v>
      </c>
      <c r="B5094" s="27" t="s">
        <v>2980</v>
      </c>
      <c r="C5094" s="16">
        <v>0.98674387151613496</v>
      </c>
      <c r="D5094" s="16">
        <v>2.6242269736409502E-4</v>
      </c>
      <c r="E5094" s="16">
        <v>3.58678083488089E-3</v>
      </c>
    </row>
    <row r="5095" spans="1:5" x14ac:dyDescent="0.25">
      <c r="A5095" s="25" t="s">
        <v>2364</v>
      </c>
      <c r="B5095" s="25" t="s">
        <v>1885</v>
      </c>
      <c r="C5095" s="12">
        <v>-0.92313953389175396</v>
      </c>
      <c r="D5095" s="12">
        <v>8.6342690728387107E-3</v>
      </c>
      <c r="E5095" s="12">
        <v>4.60987953468922E-2</v>
      </c>
    </row>
    <row r="5096" spans="1:5" x14ac:dyDescent="0.25">
      <c r="A5096" s="25" t="s">
        <v>2364</v>
      </c>
      <c r="B5096" s="25" t="s">
        <v>1886</v>
      </c>
      <c r="C5096" s="12">
        <v>-0.91016733449689602</v>
      </c>
      <c r="D5096" s="12">
        <v>1.17423910234564E-2</v>
      </c>
      <c r="E5096" s="12">
        <v>5.26704946764458E-2</v>
      </c>
    </row>
    <row r="5097" spans="1:5" x14ac:dyDescent="0.25">
      <c r="A5097" s="25" t="s">
        <v>2364</v>
      </c>
      <c r="B5097" s="25" t="s">
        <v>1884</v>
      </c>
      <c r="C5097" s="12">
        <v>-0.90893852346184101</v>
      </c>
      <c r="D5097" s="12">
        <v>1.20607391171463E-2</v>
      </c>
      <c r="E5097" s="12">
        <v>5.3313790568767797E-2</v>
      </c>
    </row>
    <row r="5098" spans="1:5" x14ac:dyDescent="0.25">
      <c r="A5098" s="25" t="s">
        <v>2364</v>
      </c>
      <c r="B5098" s="25" t="s">
        <v>1727</v>
      </c>
      <c r="C5098" s="12">
        <v>-0.89259682826455899</v>
      </c>
      <c r="D5098" s="12">
        <v>1.6683690456817502E-2</v>
      </c>
      <c r="E5098" s="12">
        <v>6.1769746976646299E-2</v>
      </c>
    </row>
    <row r="5099" spans="1:5" x14ac:dyDescent="0.25">
      <c r="A5099" s="25" t="s">
        <v>2364</v>
      </c>
      <c r="B5099" s="25" t="s">
        <v>1887</v>
      </c>
      <c r="C5099" s="12">
        <v>-0.86290821327906997</v>
      </c>
      <c r="D5099" s="12">
        <v>2.69029746303742E-2</v>
      </c>
      <c r="E5099" s="12">
        <v>7.7644962475892004E-2</v>
      </c>
    </row>
    <row r="5100" spans="1:5" x14ac:dyDescent="0.25">
      <c r="A5100" s="27" t="s">
        <v>2364</v>
      </c>
      <c r="B5100" s="27" t="s">
        <v>2981</v>
      </c>
      <c r="C5100" s="16">
        <v>-0.78764369622327302</v>
      </c>
      <c r="D5100" s="16">
        <v>6.2854674661684401E-2</v>
      </c>
      <c r="E5100" s="16">
        <v>0.22904393744611001</v>
      </c>
    </row>
    <row r="5101" spans="1:5" x14ac:dyDescent="0.25">
      <c r="A5101" s="27" t="s">
        <v>2364</v>
      </c>
      <c r="B5101" s="27" t="s">
        <v>2979</v>
      </c>
      <c r="C5101" s="16">
        <v>-0.785652008536457</v>
      </c>
      <c r="D5101" s="16">
        <v>6.3993476347538505E-2</v>
      </c>
      <c r="E5101" s="16">
        <v>0.23196926395306</v>
      </c>
    </row>
    <row r="5102" spans="1:5" x14ac:dyDescent="0.25">
      <c r="A5102" s="25" t="s">
        <v>2364</v>
      </c>
      <c r="B5102" s="25" t="s">
        <v>1721</v>
      </c>
      <c r="C5102" s="12">
        <v>-0.72584100784981997</v>
      </c>
      <c r="D5102" s="12">
        <v>0.10244140233172901</v>
      </c>
      <c r="E5102" s="12">
        <v>0.160811368747032</v>
      </c>
    </row>
    <row r="5103" spans="1:5" x14ac:dyDescent="0.25">
      <c r="A5103" s="27" t="s">
        <v>2364</v>
      </c>
      <c r="B5103" s="27" t="s">
        <v>2833</v>
      </c>
      <c r="C5103" s="16">
        <v>-0.71864098216183603</v>
      </c>
      <c r="D5103" s="16">
        <v>0.10760774791512701</v>
      </c>
      <c r="E5103" s="16">
        <v>0.336405589087035</v>
      </c>
    </row>
    <row r="5104" spans="1:5" x14ac:dyDescent="0.25">
      <c r="A5104" s="25" t="s">
        <v>2364</v>
      </c>
      <c r="B5104" s="25" t="s">
        <v>1718</v>
      </c>
      <c r="C5104" s="12">
        <v>-0.52082657618589201</v>
      </c>
      <c r="D5104" s="12">
        <v>0.28939992822251898</v>
      </c>
      <c r="E5104" s="12">
        <v>0.33362320342846402</v>
      </c>
    </row>
    <row r="5105" spans="1:5" x14ac:dyDescent="0.25">
      <c r="A5105" s="25" t="s">
        <v>2364</v>
      </c>
      <c r="B5105" s="25" t="s">
        <v>1725</v>
      </c>
      <c r="C5105" s="12">
        <v>-0.325034232454811</v>
      </c>
      <c r="D5105" s="12">
        <v>0.529618138093646</v>
      </c>
      <c r="E5105" s="12">
        <v>0.55834714793162499</v>
      </c>
    </row>
    <row r="5106" spans="1:5" x14ac:dyDescent="0.25">
      <c r="A5106" s="27" t="s">
        <v>2364</v>
      </c>
      <c r="B5106" s="27" t="s">
        <v>2828</v>
      </c>
      <c r="C5106" s="16">
        <v>-0.31702848858097499</v>
      </c>
      <c r="D5106" s="16">
        <v>0.54038906819798405</v>
      </c>
      <c r="E5106" s="16">
        <v>0.81123205900694395</v>
      </c>
    </row>
    <row r="5107" spans="1:5" x14ac:dyDescent="0.25">
      <c r="A5107" s="27" t="s">
        <v>2364</v>
      </c>
      <c r="B5107" s="27" t="s">
        <v>2982</v>
      </c>
      <c r="C5107" s="16">
        <v>-1.49217433620963E-2</v>
      </c>
      <c r="D5107" s="16">
        <v>0.97761904618279305</v>
      </c>
      <c r="E5107" s="16">
        <v>0.99412495034566395</v>
      </c>
    </row>
    <row r="5108" spans="1:5" x14ac:dyDescent="0.25">
      <c r="A5108" s="27" t="s">
        <v>2364</v>
      </c>
      <c r="B5108" s="27" t="s">
        <v>2980</v>
      </c>
      <c r="C5108" s="16">
        <v>2.9580704461384999E-2</v>
      </c>
      <c r="D5108" s="16">
        <v>0.95564188513348103</v>
      </c>
      <c r="E5108" s="16">
        <v>0.98891156173045103</v>
      </c>
    </row>
    <row r="5109" spans="1:5" x14ac:dyDescent="0.25">
      <c r="A5109" s="25" t="s">
        <v>2364</v>
      </c>
      <c r="B5109" s="25" t="s">
        <v>74</v>
      </c>
      <c r="C5109" s="12">
        <v>0.406543824005205</v>
      </c>
      <c r="D5109" s="12">
        <v>0.42378061484162199</v>
      </c>
      <c r="E5109" s="12">
        <v>0.45856504788455899</v>
      </c>
    </row>
    <row r="5110" spans="1:5" x14ac:dyDescent="0.25">
      <c r="A5110" s="25" t="s">
        <v>2364</v>
      </c>
      <c r="B5110" s="25" t="s">
        <v>1882</v>
      </c>
      <c r="C5110" s="12">
        <v>0.425194483100031</v>
      </c>
      <c r="D5110" s="12">
        <v>0.40064380473113997</v>
      </c>
      <c r="E5110" s="12">
        <v>0.43693837284516801</v>
      </c>
    </row>
    <row r="5111" spans="1:5" x14ac:dyDescent="0.25">
      <c r="A5111" s="25" t="s">
        <v>2364</v>
      </c>
      <c r="B5111" s="25" t="s">
        <v>30</v>
      </c>
      <c r="C5111" s="12">
        <v>0.51073877774945897</v>
      </c>
      <c r="D5111" s="12">
        <v>0.30050598524768402</v>
      </c>
      <c r="E5111" s="12">
        <v>0.343831098304546</v>
      </c>
    </row>
    <row r="5112" spans="1:5" x14ac:dyDescent="0.25">
      <c r="A5112" s="25" t="s">
        <v>2364</v>
      </c>
      <c r="B5112" s="25" t="s">
        <v>1883</v>
      </c>
      <c r="C5112" s="12">
        <v>0.69059666007110698</v>
      </c>
      <c r="D5112" s="12">
        <v>0.12878598325268101</v>
      </c>
      <c r="E5112" s="12">
        <v>0.185924017818165</v>
      </c>
    </row>
    <row r="5113" spans="1:5" x14ac:dyDescent="0.25">
      <c r="A5113" s="25" t="s">
        <v>2364</v>
      </c>
      <c r="B5113" s="25" t="s">
        <v>118</v>
      </c>
      <c r="C5113" s="12">
        <v>0.79748556322405895</v>
      </c>
      <c r="D5113" s="12">
        <v>5.7365374781140302E-2</v>
      </c>
      <c r="E5113" s="12">
        <v>0.11493895708255</v>
      </c>
    </row>
    <row r="5114" spans="1:5" x14ac:dyDescent="0.25">
      <c r="A5114" s="27" t="s">
        <v>2021</v>
      </c>
      <c r="B5114" s="27" t="s">
        <v>2981</v>
      </c>
      <c r="C5114" s="16">
        <v>-0.86166001310138796</v>
      </c>
      <c r="D5114" s="16">
        <v>2.7383155949910899E-2</v>
      </c>
      <c r="E5114" s="16">
        <v>0.122697450177115</v>
      </c>
    </row>
    <row r="5115" spans="1:5" x14ac:dyDescent="0.25">
      <c r="A5115" s="25" t="s">
        <v>2021</v>
      </c>
      <c r="B5115" s="25" t="s">
        <v>1885</v>
      </c>
      <c r="C5115" s="12">
        <v>-0.77134886360737598</v>
      </c>
      <c r="D5115" s="12">
        <v>7.2444919110390596E-2</v>
      </c>
      <c r="E5115" s="12">
        <v>0.13098076911968301</v>
      </c>
    </row>
    <row r="5116" spans="1:5" x14ac:dyDescent="0.25">
      <c r="A5116" s="25" t="s">
        <v>2021</v>
      </c>
      <c r="B5116" s="25" t="s">
        <v>1884</v>
      </c>
      <c r="C5116" s="12">
        <v>-0.76344392265393302</v>
      </c>
      <c r="D5116" s="12">
        <v>7.7319472117669097E-2</v>
      </c>
      <c r="E5116" s="12">
        <v>0.13597904643170799</v>
      </c>
    </row>
    <row r="5117" spans="1:5" x14ac:dyDescent="0.25">
      <c r="A5117" s="25" t="s">
        <v>2021</v>
      </c>
      <c r="B5117" s="25" t="s">
        <v>1886</v>
      </c>
      <c r="C5117" s="12">
        <v>-0.75384590543649799</v>
      </c>
      <c r="D5117" s="12">
        <v>8.3430292861874894E-2</v>
      </c>
      <c r="E5117" s="12">
        <v>0.14214919179662699</v>
      </c>
    </row>
    <row r="5118" spans="1:5" x14ac:dyDescent="0.25">
      <c r="A5118" s="25" t="s">
        <v>2021</v>
      </c>
      <c r="B5118" s="25" t="s">
        <v>1727</v>
      </c>
      <c r="C5118" s="12">
        <v>-0.74628805765222905</v>
      </c>
      <c r="D5118" s="12">
        <v>8.8388937423688599E-2</v>
      </c>
      <c r="E5118" s="12">
        <v>0.14709415971766501</v>
      </c>
    </row>
    <row r="5119" spans="1:5" x14ac:dyDescent="0.25">
      <c r="A5119" s="25" t="s">
        <v>2021</v>
      </c>
      <c r="B5119" s="25" t="s">
        <v>1887</v>
      </c>
      <c r="C5119" s="12">
        <v>-0.70120972252304203</v>
      </c>
      <c r="D5119" s="12">
        <v>0.120576099755056</v>
      </c>
      <c r="E5119" s="12">
        <v>0.17817967103090801</v>
      </c>
    </row>
    <row r="5120" spans="1:5" x14ac:dyDescent="0.25">
      <c r="A5120" s="25" t="s">
        <v>2021</v>
      </c>
      <c r="B5120" s="25" t="s">
        <v>1721</v>
      </c>
      <c r="C5120" s="12">
        <v>-0.60707725488402997</v>
      </c>
      <c r="D5120" s="12">
        <v>0.20125109133548699</v>
      </c>
      <c r="E5120" s="12">
        <v>0.25301053098111198</v>
      </c>
    </row>
    <row r="5121" spans="1:5" x14ac:dyDescent="0.25">
      <c r="A5121" s="27" t="s">
        <v>2021</v>
      </c>
      <c r="B5121" s="27" t="s">
        <v>2828</v>
      </c>
      <c r="C5121" s="16">
        <v>-0.46813342195209401</v>
      </c>
      <c r="D5121" s="16">
        <v>0.349095329484094</v>
      </c>
      <c r="E5121" s="16">
        <v>0.67853747172030898</v>
      </c>
    </row>
    <row r="5122" spans="1:5" x14ac:dyDescent="0.25">
      <c r="A5122" s="25" t="s">
        <v>2021</v>
      </c>
      <c r="B5122" s="25" t="s">
        <v>1718</v>
      </c>
      <c r="C5122" s="12">
        <v>-0.454352937627159</v>
      </c>
      <c r="D5122" s="12">
        <v>0.36536812954792602</v>
      </c>
      <c r="E5122" s="12">
        <v>0.404035849351773</v>
      </c>
    </row>
    <row r="5123" spans="1:5" x14ac:dyDescent="0.25">
      <c r="A5123" s="27" t="s">
        <v>2021</v>
      </c>
      <c r="B5123" s="27" t="s">
        <v>2833</v>
      </c>
      <c r="C5123" s="16">
        <v>-0.38409811064888499</v>
      </c>
      <c r="D5123" s="16">
        <v>0.45218609207730998</v>
      </c>
      <c r="E5123" s="16">
        <v>0.75479759950596104</v>
      </c>
    </row>
    <row r="5124" spans="1:5" x14ac:dyDescent="0.25">
      <c r="A5124" s="27" t="s">
        <v>2021</v>
      </c>
      <c r="B5124" s="27" t="s">
        <v>2979</v>
      </c>
      <c r="C5124" s="16">
        <v>-0.32919569351920203</v>
      </c>
      <c r="D5124" s="16">
        <v>0.52404389621731495</v>
      </c>
      <c r="E5124" s="16">
        <v>0.80177603410686504</v>
      </c>
    </row>
    <row r="5125" spans="1:5" x14ac:dyDescent="0.25">
      <c r="A5125" s="25" t="s">
        <v>2021</v>
      </c>
      <c r="B5125" s="25" t="s">
        <v>1725</v>
      </c>
      <c r="C5125" s="12">
        <v>-0.27926229052607499</v>
      </c>
      <c r="D5125" s="12">
        <v>0.59199603794642996</v>
      </c>
      <c r="E5125" s="12">
        <v>0.61755539740166399</v>
      </c>
    </row>
    <row r="5126" spans="1:5" x14ac:dyDescent="0.25">
      <c r="A5126" s="25" t="s">
        <v>2021</v>
      </c>
      <c r="B5126" s="25" t="s">
        <v>1882</v>
      </c>
      <c r="C5126" s="12">
        <v>0.14385899823503501</v>
      </c>
      <c r="D5126" s="12">
        <v>0.78570011322155198</v>
      </c>
      <c r="E5126" s="12">
        <v>0.80103751875312701</v>
      </c>
    </row>
    <row r="5127" spans="1:5" x14ac:dyDescent="0.25">
      <c r="A5127" s="27" t="s">
        <v>2021</v>
      </c>
      <c r="B5127" s="27" t="s">
        <v>2982</v>
      </c>
      <c r="C5127" s="16">
        <v>0.51364944586191996</v>
      </c>
      <c r="D5127" s="16">
        <v>0.29728537543078898</v>
      </c>
      <c r="E5127" s="16">
        <v>0.63028379165010595</v>
      </c>
    </row>
    <row r="5128" spans="1:5" x14ac:dyDescent="0.25">
      <c r="A5128" s="27" t="s">
        <v>2021</v>
      </c>
      <c r="B5128" s="27" t="s">
        <v>2980</v>
      </c>
      <c r="C5128" s="16">
        <v>0.54270192020963504</v>
      </c>
      <c r="D5128" s="16">
        <v>0.26586686274973698</v>
      </c>
      <c r="E5128" s="16">
        <v>0.59493678371067305</v>
      </c>
    </row>
    <row r="5129" spans="1:5" x14ac:dyDescent="0.25">
      <c r="A5129" s="25" t="s">
        <v>2021</v>
      </c>
      <c r="B5129" s="25" t="s">
        <v>74</v>
      </c>
      <c r="C5129" s="12">
        <v>0.64131094443029502</v>
      </c>
      <c r="D5129" s="12">
        <v>0.16991267857129599</v>
      </c>
      <c r="E5129" s="12">
        <v>0.22415264533455401</v>
      </c>
    </row>
    <row r="5130" spans="1:5" x14ac:dyDescent="0.25">
      <c r="A5130" s="25" t="s">
        <v>2021</v>
      </c>
      <c r="B5130" s="25" t="s">
        <v>30</v>
      </c>
      <c r="C5130" s="12">
        <v>0.74560816743021097</v>
      </c>
      <c r="D5130" s="12">
        <v>8.8841296986152604E-2</v>
      </c>
      <c r="E5130" s="12">
        <v>0.14755824018021799</v>
      </c>
    </row>
    <row r="5131" spans="1:5" x14ac:dyDescent="0.25">
      <c r="A5131" s="25" t="s">
        <v>2021</v>
      </c>
      <c r="B5131" s="25" t="s">
        <v>1883</v>
      </c>
      <c r="C5131" s="12">
        <v>0.87482767360589497</v>
      </c>
      <c r="D5131" s="12">
        <v>2.25215599718754E-2</v>
      </c>
      <c r="E5131" s="12">
        <v>7.1225257782435006E-2</v>
      </c>
    </row>
    <row r="5132" spans="1:5" x14ac:dyDescent="0.25">
      <c r="A5132" s="25" t="s">
        <v>2021</v>
      </c>
      <c r="B5132" s="25" t="s">
        <v>118</v>
      </c>
      <c r="C5132" s="12">
        <v>0.93669579800733505</v>
      </c>
      <c r="D5132" s="12">
        <v>5.8842896593320803E-3</v>
      </c>
      <c r="E5132" s="12">
        <v>3.9456660321179997E-2</v>
      </c>
    </row>
    <row r="5133" spans="1:5" x14ac:dyDescent="0.25">
      <c r="A5133" s="25" t="s">
        <v>2266</v>
      </c>
      <c r="B5133" s="25" t="s">
        <v>1885</v>
      </c>
      <c r="C5133" s="12">
        <v>-0.83174964896173198</v>
      </c>
      <c r="D5133" s="12">
        <v>4.0080840273086997E-2</v>
      </c>
      <c r="E5133" s="12">
        <v>9.4928882108165996E-2</v>
      </c>
    </row>
    <row r="5134" spans="1:5" x14ac:dyDescent="0.25">
      <c r="A5134" s="25" t="s">
        <v>2266</v>
      </c>
      <c r="B5134" s="25" t="s">
        <v>1727</v>
      </c>
      <c r="C5134" s="12">
        <v>-0.80200578876900697</v>
      </c>
      <c r="D5134" s="12">
        <v>5.4921705925872602E-2</v>
      </c>
      <c r="E5134" s="12">
        <v>0.11223085944320001</v>
      </c>
    </row>
    <row r="5135" spans="1:5" x14ac:dyDescent="0.25">
      <c r="A5135" s="25" t="s">
        <v>2266</v>
      </c>
      <c r="B5135" s="25" t="s">
        <v>1884</v>
      </c>
      <c r="C5135" s="12">
        <v>-0.796191109896071</v>
      </c>
      <c r="D5135" s="12">
        <v>5.8074182199699703E-2</v>
      </c>
      <c r="E5135" s="12">
        <v>0.11573082098786</v>
      </c>
    </row>
    <row r="5136" spans="1:5" x14ac:dyDescent="0.25">
      <c r="A5136" s="25" t="s">
        <v>2266</v>
      </c>
      <c r="B5136" s="25" t="s">
        <v>1886</v>
      </c>
      <c r="C5136" s="12">
        <v>-0.78777371212646796</v>
      </c>
      <c r="D5136" s="12">
        <v>6.2780660184221099E-2</v>
      </c>
      <c r="E5136" s="12">
        <v>0.12083745858138401</v>
      </c>
    </row>
    <row r="5137" spans="1:5" x14ac:dyDescent="0.25">
      <c r="A5137" s="25" t="s">
        <v>2266</v>
      </c>
      <c r="B5137" s="25" t="s">
        <v>1887</v>
      </c>
      <c r="C5137" s="12">
        <v>-0.76867268973057701</v>
      </c>
      <c r="D5137" s="12">
        <v>7.4079055671023603E-2</v>
      </c>
      <c r="E5137" s="12">
        <v>0.13267510691547299</v>
      </c>
    </row>
    <row r="5138" spans="1:5" x14ac:dyDescent="0.25">
      <c r="A5138" s="25" t="s">
        <v>2266</v>
      </c>
      <c r="B5138" s="25" t="s">
        <v>1721</v>
      </c>
      <c r="C5138" s="12">
        <v>-0.64314146851770204</v>
      </c>
      <c r="D5138" s="12">
        <v>0.168299405053493</v>
      </c>
      <c r="E5138" s="12">
        <v>0.22268419878814399</v>
      </c>
    </row>
    <row r="5139" spans="1:5" x14ac:dyDescent="0.25">
      <c r="A5139" s="26" t="s">
        <v>2266</v>
      </c>
      <c r="B5139" s="26" t="s">
        <v>2645</v>
      </c>
      <c r="C5139" s="14">
        <v>-0.61320609938112003</v>
      </c>
      <c r="D5139" s="14">
        <v>0.195480257127773</v>
      </c>
      <c r="E5139" s="14">
        <v>0.37379974261825599</v>
      </c>
    </row>
    <row r="5140" spans="1:5" x14ac:dyDescent="0.25">
      <c r="A5140" s="26" t="s">
        <v>2266</v>
      </c>
      <c r="B5140" s="26" t="s">
        <v>2831</v>
      </c>
      <c r="C5140" s="14">
        <v>-0.567995995526688</v>
      </c>
      <c r="D5140" s="14">
        <v>0.239629284814833</v>
      </c>
      <c r="E5140" s="14">
        <v>0.42374398649702699</v>
      </c>
    </row>
    <row r="5141" spans="1:5" x14ac:dyDescent="0.25">
      <c r="A5141" s="26" t="s">
        <v>2266</v>
      </c>
      <c r="B5141" s="26" t="s">
        <v>2825</v>
      </c>
      <c r="C5141" s="14">
        <v>-0.54909481054953901</v>
      </c>
      <c r="D5141" s="14">
        <v>0.25913523007025402</v>
      </c>
      <c r="E5141" s="14">
        <v>0.44345979875036301</v>
      </c>
    </row>
    <row r="5142" spans="1:5" x14ac:dyDescent="0.25">
      <c r="A5142" s="26" t="s">
        <v>2266</v>
      </c>
      <c r="B5142" s="26" t="s">
        <v>2827</v>
      </c>
      <c r="C5142" s="14">
        <v>-0.52142625854578595</v>
      </c>
      <c r="D5142" s="14">
        <v>0.288744690784631</v>
      </c>
      <c r="E5142" s="14">
        <v>0.471217588760453</v>
      </c>
    </row>
    <row r="5143" spans="1:5" x14ac:dyDescent="0.25">
      <c r="A5143" s="25" t="s">
        <v>2266</v>
      </c>
      <c r="B5143" s="25" t="s">
        <v>1718</v>
      </c>
      <c r="C5143" s="12">
        <v>-0.48796577323910301</v>
      </c>
      <c r="D5143" s="12">
        <v>0.32614625065222203</v>
      </c>
      <c r="E5143" s="12">
        <v>0.36756640678890601</v>
      </c>
    </row>
    <row r="5144" spans="1:5" x14ac:dyDescent="0.25">
      <c r="A5144" s="26" t="s">
        <v>2266</v>
      </c>
      <c r="B5144" s="26" t="s">
        <v>2829</v>
      </c>
      <c r="C5144" s="14">
        <v>-0.479794669539654</v>
      </c>
      <c r="D5144" s="14">
        <v>0.33553306383472498</v>
      </c>
      <c r="E5144" s="14">
        <v>0.516367714312849</v>
      </c>
    </row>
    <row r="5145" spans="1:5" x14ac:dyDescent="0.25">
      <c r="A5145" s="26" t="s">
        <v>2266</v>
      </c>
      <c r="B5145" s="26" t="s">
        <v>2824</v>
      </c>
      <c r="C5145" s="14">
        <v>-0.47965081365711099</v>
      </c>
      <c r="D5145" s="14">
        <v>0.33569918848333602</v>
      </c>
      <c r="E5145" s="14">
        <v>0.51651601508117995</v>
      </c>
    </row>
    <row r="5146" spans="1:5" x14ac:dyDescent="0.25">
      <c r="A5146" s="26" t="s">
        <v>2266</v>
      </c>
      <c r="B5146" s="26" t="s">
        <v>2832</v>
      </c>
      <c r="C5146" s="14">
        <v>-0.44698737533960098</v>
      </c>
      <c r="D5146" s="14">
        <v>0.374172464816309</v>
      </c>
      <c r="E5146" s="14">
        <v>0.55288506286533001</v>
      </c>
    </row>
    <row r="5147" spans="1:5" x14ac:dyDescent="0.25">
      <c r="A5147" s="25" t="s">
        <v>2266</v>
      </c>
      <c r="B5147" s="25" t="s">
        <v>1725</v>
      </c>
      <c r="C5147" s="12">
        <v>-0.34511765737572397</v>
      </c>
      <c r="D5147" s="12">
        <v>0.50287633985483204</v>
      </c>
      <c r="E5147" s="12">
        <v>0.53303154305258305</v>
      </c>
    </row>
    <row r="5148" spans="1:5" x14ac:dyDescent="0.25">
      <c r="A5148" s="26" t="s">
        <v>2266</v>
      </c>
      <c r="B5148" s="26" t="s">
        <v>2830</v>
      </c>
      <c r="C5148" s="14">
        <v>-0.33540295941480203</v>
      </c>
      <c r="D5148" s="14">
        <v>0.51576116318508702</v>
      </c>
      <c r="E5148" s="14">
        <v>0.66991776268131997</v>
      </c>
    </row>
    <row r="5149" spans="1:5" x14ac:dyDescent="0.25">
      <c r="A5149" s="26" t="s">
        <v>2266</v>
      </c>
      <c r="B5149" s="26" t="s">
        <v>2826</v>
      </c>
      <c r="C5149" s="14">
        <v>-0.17690405859932201</v>
      </c>
      <c r="D5149" s="14">
        <v>0.73741202242222503</v>
      </c>
      <c r="E5149" s="14">
        <v>0.82743538904385805</v>
      </c>
    </row>
    <row r="5150" spans="1:5" x14ac:dyDescent="0.25">
      <c r="A5150" s="25" t="s">
        <v>2266</v>
      </c>
      <c r="B5150" s="25" t="s">
        <v>1882</v>
      </c>
      <c r="C5150" s="12">
        <v>0.29221675856005402</v>
      </c>
      <c r="D5150" s="12">
        <v>0.57415114929691902</v>
      </c>
      <c r="E5150" s="12">
        <v>0.60060635269253404</v>
      </c>
    </row>
    <row r="5151" spans="1:5" x14ac:dyDescent="0.25">
      <c r="A5151" s="26" t="s">
        <v>2266</v>
      </c>
      <c r="B5151" s="26" t="s">
        <v>2828</v>
      </c>
      <c r="C5151" s="14">
        <v>0.51638284684537905</v>
      </c>
      <c r="D5151" s="14">
        <v>0.294272794110985</v>
      </c>
      <c r="E5151" s="14">
        <v>0.47637621485132903</v>
      </c>
    </row>
    <row r="5152" spans="1:5" x14ac:dyDescent="0.25">
      <c r="A5152" s="25" t="s">
        <v>2266</v>
      </c>
      <c r="B5152" s="25" t="s">
        <v>74</v>
      </c>
      <c r="C5152" s="12">
        <v>0.55684175960988902</v>
      </c>
      <c r="D5152" s="12">
        <v>0.251068087119935</v>
      </c>
      <c r="E5152" s="12">
        <v>0.298493024682704</v>
      </c>
    </row>
    <row r="5153" spans="1:5" x14ac:dyDescent="0.25">
      <c r="A5153" s="25" t="s">
        <v>2266</v>
      </c>
      <c r="B5153" s="25" t="s">
        <v>30</v>
      </c>
      <c r="C5153" s="12">
        <v>0.59302339828077</v>
      </c>
      <c r="D5153" s="12">
        <v>0.214741173538886</v>
      </c>
      <c r="E5153" s="12">
        <v>0.26534327255578299</v>
      </c>
    </row>
    <row r="5154" spans="1:5" x14ac:dyDescent="0.25">
      <c r="A5154" s="25" t="s">
        <v>2266</v>
      </c>
      <c r="B5154" s="25" t="s">
        <v>1883</v>
      </c>
      <c r="C5154" s="12">
        <v>0.749417252160131</v>
      </c>
      <c r="D5154" s="12">
        <v>8.6320310215390203E-2</v>
      </c>
      <c r="E5154" s="12">
        <v>0.14504500189833999</v>
      </c>
    </row>
    <row r="5155" spans="1:5" x14ac:dyDescent="0.25">
      <c r="A5155" s="25" t="s">
        <v>2266</v>
      </c>
      <c r="B5155" s="25" t="s">
        <v>118</v>
      </c>
      <c r="C5155" s="12">
        <v>0.85318557817377805</v>
      </c>
      <c r="D5155" s="12">
        <v>3.0749457831726699E-2</v>
      </c>
      <c r="E5155" s="12">
        <v>8.2929599620610403E-2</v>
      </c>
    </row>
    <row r="5156" spans="1:5" x14ac:dyDescent="0.25">
      <c r="A5156" s="25" t="s">
        <v>1961</v>
      </c>
      <c r="B5156" s="25" t="s">
        <v>1882</v>
      </c>
      <c r="C5156" s="12">
        <v>-0.741956666501704</v>
      </c>
      <c r="D5156" s="12">
        <v>9.1288459541152098E-2</v>
      </c>
      <c r="E5156" s="12">
        <v>0.14996864453257699</v>
      </c>
    </row>
    <row r="5157" spans="1:5" x14ac:dyDescent="0.25">
      <c r="A5157" s="26" t="s">
        <v>1961</v>
      </c>
      <c r="B5157" s="26" t="s">
        <v>2828</v>
      </c>
      <c r="C5157" s="14">
        <v>-0.73992585650159504</v>
      </c>
      <c r="D5157" s="14">
        <v>9.2662319879770597E-2</v>
      </c>
      <c r="E5157" s="14">
        <v>0.224368570530843</v>
      </c>
    </row>
    <row r="5158" spans="1:5" x14ac:dyDescent="0.25">
      <c r="A5158" s="25" t="s">
        <v>1961</v>
      </c>
      <c r="B5158" s="25" t="s">
        <v>118</v>
      </c>
      <c r="C5158" s="12">
        <v>-0.59409204829284501</v>
      </c>
      <c r="D5158" s="12">
        <v>0.213702944037647</v>
      </c>
      <c r="E5158" s="12">
        <v>0.26438751012656903</v>
      </c>
    </row>
    <row r="5159" spans="1:5" x14ac:dyDescent="0.25">
      <c r="A5159" s="25" t="s">
        <v>1961</v>
      </c>
      <c r="B5159" s="25" t="s">
        <v>1883</v>
      </c>
      <c r="C5159" s="12">
        <v>-0.42732211833161399</v>
      </c>
      <c r="D5159" s="12">
        <v>0.39803222774763802</v>
      </c>
      <c r="E5159" s="12">
        <v>0.43451142852506702</v>
      </c>
    </row>
    <row r="5160" spans="1:5" x14ac:dyDescent="0.25">
      <c r="A5160" s="25" t="s">
        <v>1961</v>
      </c>
      <c r="B5160" s="25" t="s">
        <v>30</v>
      </c>
      <c r="C5160" s="12">
        <v>-0.197482395637188</v>
      </c>
      <c r="D5160" s="12">
        <v>0.70762724380326103</v>
      </c>
      <c r="E5160" s="12">
        <v>0.72738767566117801</v>
      </c>
    </row>
    <row r="5161" spans="1:5" x14ac:dyDescent="0.25">
      <c r="A5161" s="25" t="s">
        <v>1961</v>
      </c>
      <c r="B5161" s="25" t="s">
        <v>74</v>
      </c>
      <c r="C5161" s="12">
        <v>-0.175357583351619</v>
      </c>
      <c r="D5161" s="12">
        <v>0.73965977254543402</v>
      </c>
      <c r="E5161" s="12">
        <v>0.75768907873753999</v>
      </c>
    </row>
    <row r="5162" spans="1:5" x14ac:dyDescent="0.25">
      <c r="A5162" s="26" t="s">
        <v>1961</v>
      </c>
      <c r="B5162" s="26" t="s">
        <v>2826</v>
      </c>
      <c r="C5162" s="14">
        <v>0.22430576986232301</v>
      </c>
      <c r="D5162" s="14">
        <v>0.66918410209811696</v>
      </c>
      <c r="E5162" s="14">
        <v>0.77743844560648401</v>
      </c>
    </row>
    <row r="5163" spans="1:5" x14ac:dyDescent="0.25">
      <c r="A5163" s="26" t="s">
        <v>1961</v>
      </c>
      <c r="B5163" s="26" t="s">
        <v>2830</v>
      </c>
      <c r="C5163" s="14">
        <v>0.38289520874750599</v>
      </c>
      <c r="D5163" s="14">
        <v>0.453725079100813</v>
      </c>
      <c r="E5163" s="14">
        <v>0.621850486111442</v>
      </c>
    </row>
    <row r="5164" spans="1:5" x14ac:dyDescent="0.25">
      <c r="A5164" s="25" t="s">
        <v>1961</v>
      </c>
      <c r="B5164" s="25" t="s">
        <v>1718</v>
      </c>
      <c r="C5164" s="12">
        <v>0.53881394684861905</v>
      </c>
      <c r="D5164" s="12">
        <v>0.26999343868931602</v>
      </c>
      <c r="E5164" s="12">
        <v>0.31581365007477102</v>
      </c>
    </row>
    <row r="5165" spans="1:5" x14ac:dyDescent="0.25">
      <c r="A5165" s="25" t="s">
        <v>1961</v>
      </c>
      <c r="B5165" s="25" t="s">
        <v>1725</v>
      </c>
      <c r="C5165" s="12">
        <v>0.65213930638105</v>
      </c>
      <c r="D5165" s="12">
        <v>0.16046379295882099</v>
      </c>
      <c r="E5165" s="12">
        <v>0.215476668951712</v>
      </c>
    </row>
    <row r="5166" spans="1:5" x14ac:dyDescent="0.25">
      <c r="A5166" s="25" t="s">
        <v>1961</v>
      </c>
      <c r="B5166" s="25" t="s">
        <v>1721</v>
      </c>
      <c r="C5166" s="12">
        <v>0.74470026363398101</v>
      </c>
      <c r="D5166" s="12">
        <v>8.9446975669050396E-2</v>
      </c>
      <c r="E5166" s="12">
        <v>0.14814687249682301</v>
      </c>
    </row>
    <row r="5167" spans="1:5" x14ac:dyDescent="0.25">
      <c r="A5167" s="26" t="s">
        <v>1961</v>
      </c>
      <c r="B5167" s="26" t="s">
        <v>2832</v>
      </c>
      <c r="C5167" s="14">
        <v>0.79578603552514404</v>
      </c>
      <c r="D5167" s="14">
        <v>5.82968123976065E-2</v>
      </c>
      <c r="E5167" s="14">
        <v>0.158827050023538</v>
      </c>
    </row>
    <row r="5168" spans="1:5" x14ac:dyDescent="0.25">
      <c r="A5168" s="26" t="s">
        <v>1961</v>
      </c>
      <c r="B5168" s="26" t="s">
        <v>2824</v>
      </c>
      <c r="C5168" s="14">
        <v>0.83180735692646901</v>
      </c>
      <c r="D5168" s="14">
        <v>4.0054166683293597E-2</v>
      </c>
      <c r="E5168" s="14">
        <v>0.118666455750332</v>
      </c>
    </row>
    <row r="5169" spans="1:5" x14ac:dyDescent="0.25">
      <c r="A5169" s="26" t="s">
        <v>1961</v>
      </c>
      <c r="B5169" s="26" t="s">
        <v>2829</v>
      </c>
      <c r="C5169" s="14">
        <v>0.84230272260277195</v>
      </c>
      <c r="D5169" s="14">
        <v>3.5341804993291003E-2</v>
      </c>
      <c r="E5169" s="14">
        <v>0.10746226432996001</v>
      </c>
    </row>
    <row r="5170" spans="1:5" x14ac:dyDescent="0.25">
      <c r="A5170" s="26" t="s">
        <v>1961</v>
      </c>
      <c r="B5170" s="26" t="s">
        <v>2825</v>
      </c>
      <c r="C5170" s="14">
        <v>0.88750379460756301</v>
      </c>
      <c r="D5170" s="14">
        <v>1.8271252314869101E-2</v>
      </c>
      <c r="E5170" s="14">
        <v>6.2501533186478497E-2</v>
      </c>
    </row>
    <row r="5171" spans="1:5" x14ac:dyDescent="0.25">
      <c r="A5171" s="26" t="s">
        <v>1961</v>
      </c>
      <c r="B5171" s="26" t="s">
        <v>2827</v>
      </c>
      <c r="C5171" s="14">
        <v>0.88763917317690499</v>
      </c>
      <c r="D5171" s="14">
        <v>1.8228157892634399E-2</v>
      </c>
      <c r="E5171" s="14">
        <v>6.2388306193328601E-2</v>
      </c>
    </row>
    <row r="5172" spans="1:5" x14ac:dyDescent="0.25">
      <c r="A5172" s="25" t="s">
        <v>1961</v>
      </c>
      <c r="B5172" s="25" t="s">
        <v>1886</v>
      </c>
      <c r="C5172" s="12">
        <v>0.91092445253862397</v>
      </c>
      <c r="D5172" s="12">
        <v>1.15482968539973E-2</v>
      </c>
      <c r="E5172" s="12">
        <v>5.2268015708418103E-2</v>
      </c>
    </row>
    <row r="5173" spans="1:5" x14ac:dyDescent="0.25">
      <c r="A5173" s="26" t="s">
        <v>1961</v>
      </c>
      <c r="B5173" s="26" t="s">
        <v>2831</v>
      </c>
      <c r="C5173" s="14">
        <v>0.91723497469003101</v>
      </c>
      <c r="D5173" s="14">
        <v>9.9916018652543796E-3</v>
      </c>
      <c r="E5173" s="14">
        <v>3.7930230211487101E-2</v>
      </c>
    </row>
    <row r="5174" spans="1:5" x14ac:dyDescent="0.25">
      <c r="A5174" s="26" t="s">
        <v>1961</v>
      </c>
      <c r="B5174" s="26" t="s">
        <v>2645</v>
      </c>
      <c r="C5174" s="14">
        <v>0.948024108548015</v>
      </c>
      <c r="D5174" s="14">
        <v>3.9820336772851102E-3</v>
      </c>
      <c r="E5174" s="14">
        <v>1.79166386952311E-2</v>
      </c>
    </row>
    <row r="5175" spans="1:5" x14ac:dyDescent="0.25">
      <c r="A5175" s="25" t="s">
        <v>1961</v>
      </c>
      <c r="B5175" s="25" t="s">
        <v>1885</v>
      </c>
      <c r="C5175" s="12">
        <v>0.95968249033266395</v>
      </c>
      <c r="D5175" s="12">
        <v>2.40548429071419E-3</v>
      </c>
      <c r="E5175" s="12">
        <v>2.8350307334349099E-2</v>
      </c>
    </row>
    <row r="5176" spans="1:5" x14ac:dyDescent="0.25">
      <c r="A5176" s="25" t="s">
        <v>1961</v>
      </c>
      <c r="B5176" s="25" t="s">
        <v>1884</v>
      </c>
      <c r="C5176" s="12">
        <v>0.97140981808484805</v>
      </c>
      <c r="D5176" s="12">
        <v>1.21441296697844E-3</v>
      </c>
      <c r="E5176" s="12">
        <v>2.28611194250526E-2</v>
      </c>
    </row>
    <row r="5177" spans="1:5" x14ac:dyDescent="0.25">
      <c r="A5177" s="25" t="s">
        <v>1961</v>
      </c>
      <c r="B5177" s="25" t="s">
        <v>1887</v>
      </c>
      <c r="C5177" s="12">
        <v>0.97407611585909704</v>
      </c>
      <c r="D5177" s="12">
        <v>9.9936060917671398E-4</v>
      </c>
      <c r="E5177" s="12">
        <v>2.1571041493001701E-2</v>
      </c>
    </row>
    <row r="5178" spans="1:5" x14ac:dyDescent="0.25">
      <c r="A5178" s="25" t="s">
        <v>1961</v>
      </c>
      <c r="B5178" s="25" t="s">
        <v>1727</v>
      </c>
      <c r="C5178" s="12">
        <v>0.97533854724163704</v>
      </c>
      <c r="D5178" s="12">
        <v>9.0478148763584198E-4</v>
      </c>
      <c r="E5178" s="12">
        <v>2.1020257199501301E-2</v>
      </c>
    </row>
    <row r="5179" spans="1:5" x14ac:dyDescent="0.25">
      <c r="A5179" s="25" t="s">
        <v>1891</v>
      </c>
      <c r="B5179" s="25" t="s">
        <v>1882</v>
      </c>
      <c r="C5179" s="12">
        <v>-0.74219158402117003</v>
      </c>
      <c r="D5179" s="12">
        <v>9.1130127721346502E-2</v>
      </c>
      <c r="E5179" s="12">
        <v>0.14980587187470501</v>
      </c>
    </row>
    <row r="5180" spans="1:5" x14ac:dyDescent="0.25">
      <c r="A5180" s="26" t="s">
        <v>1891</v>
      </c>
      <c r="B5180" s="26" t="s">
        <v>2828</v>
      </c>
      <c r="C5180" s="14">
        <v>-0.65269669282619902</v>
      </c>
      <c r="D5180" s="14">
        <v>0.15998358999307899</v>
      </c>
      <c r="E5180" s="14">
        <v>0.33010929333656303</v>
      </c>
    </row>
    <row r="5181" spans="1:5" x14ac:dyDescent="0.25">
      <c r="A5181" s="25" t="s">
        <v>1891</v>
      </c>
      <c r="B5181" s="25" t="s">
        <v>118</v>
      </c>
      <c r="C5181" s="12">
        <v>-0.58218616832204795</v>
      </c>
      <c r="D5181" s="12">
        <v>0.22538405129522601</v>
      </c>
      <c r="E5181" s="12">
        <v>0.27505388716377299</v>
      </c>
    </row>
    <row r="5182" spans="1:5" x14ac:dyDescent="0.25">
      <c r="A5182" s="25" t="s">
        <v>1891</v>
      </c>
      <c r="B5182" s="25" t="s">
        <v>1883</v>
      </c>
      <c r="C5182" s="12">
        <v>-0.41339315736100402</v>
      </c>
      <c r="D5182" s="12">
        <v>0.41523344893353797</v>
      </c>
      <c r="E5182" s="12">
        <v>0.45060758193565298</v>
      </c>
    </row>
    <row r="5183" spans="1:5" x14ac:dyDescent="0.25">
      <c r="A5183" s="25" t="s">
        <v>1891</v>
      </c>
      <c r="B5183" s="25" t="s">
        <v>30</v>
      </c>
      <c r="C5183" s="12">
        <v>-0.18243718065227299</v>
      </c>
      <c r="D5183" s="12">
        <v>0.729380286998907</v>
      </c>
      <c r="E5183" s="12">
        <v>0.74794996459961605</v>
      </c>
    </row>
    <row r="5184" spans="1:5" x14ac:dyDescent="0.25">
      <c r="A5184" s="25" t="s">
        <v>1891</v>
      </c>
      <c r="B5184" s="25" t="s">
        <v>74</v>
      </c>
      <c r="C5184" s="12">
        <v>-0.15772981460598401</v>
      </c>
      <c r="D5184" s="12">
        <v>0.76536733401993196</v>
      </c>
      <c r="E5184" s="12">
        <v>0.78195827349624603</v>
      </c>
    </row>
    <row r="5185" spans="1:5" x14ac:dyDescent="0.25">
      <c r="A5185" s="26" t="s">
        <v>1891</v>
      </c>
      <c r="B5185" s="26" t="s">
        <v>2830</v>
      </c>
      <c r="C5185" s="14">
        <v>0.200151531348772</v>
      </c>
      <c r="D5185" s="14">
        <v>0.70378180174803295</v>
      </c>
      <c r="E5185" s="14">
        <v>0.80312652065249401</v>
      </c>
    </row>
    <row r="5186" spans="1:5" x14ac:dyDescent="0.25">
      <c r="A5186" s="26" t="s">
        <v>1891</v>
      </c>
      <c r="B5186" s="26" t="s">
        <v>2826</v>
      </c>
      <c r="C5186" s="14">
        <v>0.221406683696799</v>
      </c>
      <c r="D5186" s="14">
        <v>0.67331675407340996</v>
      </c>
      <c r="E5186" s="14">
        <v>0.78060010314041495</v>
      </c>
    </row>
    <row r="5187" spans="1:5" x14ac:dyDescent="0.25">
      <c r="A5187" s="25" t="s">
        <v>1891</v>
      </c>
      <c r="B5187" s="25" t="s">
        <v>1718</v>
      </c>
      <c r="C5187" s="12">
        <v>0.56547513922619197</v>
      </c>
      <c r="D5187" s="12">
        <v>0.24219605952286499</v>
      </c>
      <c r="E5187" s="12">
        <v>0.29035660540088798</v>
      </c>
    </row>
    <row r="5188" spans="1:5" x14ac:dyDescent="0.25">
      <c r="A5188" s="25" t="s">
        <v>1891</v>
      </c>
      <c r="B5188" s="25" t="s">
        <v>1725</v>
      </c>
      <c r="C5188" s="12">
        <v>0.60371623379260597</v>
      </c>
      <c r="D5188" s="12">
        <v>0.20444487057466501</v>
      </c>
      <c r="E5188" s="12">
        <v>0.25596125424787702</v>
      </c>
    </row>
    <row r="5189" spans="1:5" x14ac:dyDescent="0.25">
      <c r="A5189" s="25" t="s">
        <v>1891</v>
      </c>
      <c r="B5189" s="25" t="s">
        <v>1721</v>
      </c>
      <c r="C5189" s="12">
        <v>0.73067409101357705</v>
      </c>
      <c r="D5189" s="12">
        <v>9.9036695851060993E-2</v>
      </c>
      <c r="E5189" s="12">
        <v>0.15753579287934699</v>
      </c>
    </row>
    <row r="5190" spans="1:5" x14ac:dyDescent="0.25">
      <c r="A5190" s="26" t="s">
        <v>1891</v>
      </c>
      <c r="B5190" s="26" t="s">
        <v>2832</v>
      </c>
      <c r="C5190" s="14">
        <v>0.87520805999597595</v>
      </c>
      <c r="D5190" s="14">
        <v>2.2387848228930699E-2</v>
      </c>
      <c r="E5190" s="14">
        <v>7.3990706493698599E-2</v>
      </c>
    </row>
    <row r="5191" spans="1:5" x14ac:dyDescent="0.25">
      <c r="A5191" s="25" t="s">
        <v>1891</v>
      </c>
      <c r="B5191" s="25" t="s">
        <v>1886</v>
      </c>
      <c r="C5191" s="12">
        <v>0.92371035302507398</v>
      </c>
      <c r="D5191" s="12">
        <v>8.5081582757253697E-3</v>
      </c>
      <c r="E5191" s="12">
        <v>4.5820194117081402E-2</v>
      </c>
    </row>
    <row r="5192" spans="1:5" x14ac:dyDescent="0.25">
      <c r="A5192" s="26" t="s">
        <v>1891</v>
      </c>
      <c r="B5192" s="26" t="s">
        <v>2824</v>
      </c>
      <c r="C5192" s="14">
        <v>0.92428990627774299</v>
      </c>
      <c r="D5192" s="14">
        <v>8.3810416161182993E-3</v>
      </c>
      <c r="E5192" s="14">
        <v>3.2853777753871501E-2</v>
      </c>
    </row>
    <row r="5193" spans="1:5" x14ac:dyDescent="0.25">
      <c r="A5193" s="26" t="s">
        <v>1891</v>
      </c>
      <c r="B5193" s="26" t="s">
        <v>2829</v>
      </c>
      <c r="C5193" s="14">
        <v>0.93219862129372899</v>
      </c>
      <c r="D5193" s="14">
        <v>6.73969804897534E-3</v>
      </c>
      <c r="E5193" s="14">
        <v>2.7454807046600398E-2</v>
      </c>
    </row>
    <row r="5194" spans="1:5" x14ac:dyDescent="0.25">
      <c r="A5194" s="26" t="s">
        <v>1891</v>
      </c>
      <c r="B5194" s="26" t="s">
        <v>2825</v>
      </c>
      <c r="C5194" s="14">
        <v>0.96067282717858604</v>
      </c>
      <c r="D5194" s="14">
        <v>2.2895275589250902E-3</v>
      </c>
      <c r="E5194" s="14">
        <v>1.16068086155967E-2</v>
      </c>
    </row>
    <row r="5195" spans="1:5" x14ac:dyDescent="0.25">
      <c r="A5195" s="26" t="s">
        <v>1891</v>
      </c>
      <c r="B5195" s="26" t="s">
        <v>2827</v>
      </c>
      <c r="C5195" s="14">
        <v>0.96111409079283305</v>
      </c>
      <c r="D5195" s="14">
        <v>2.2387709397109199E-3</v>
      </c>
      <c r="E5195" s="14">
        <v>1.14107967594321E-2</v>
      </c>
    </row>
    <row r="5196" spans="1:5" x14ac:dyDescent="0.25">
      <c r="A5196" s="25" t="s">
        <v>1891</v>
      </c>
      <c r="B5196" s="25" t="s">
        <v>1884</v>
      </c>
      <c r="C5196" s="12">
        <v>0.96771151914667097</v>
      </c>
      <c r="D5196" s="12">
        <v>1.5469878805114399E-3</v>
      </c>
      <c r="E5196" s="12">
        <v>2.457059214833E-2</v>
      </c>
    </row>
    <row r="5197" spans="1:5" x14ac:dyDescent="0.25">
      <c r="A5197" s="25" t="s">
        <v>1891</v>
      </c>
      <c r="B5197" s="25" t="s">
        <v>1885</v>
      </c>
      <c r="C5197" s="12">
        <v>0.96936065578143804</v>
      </c>
      <c r="D5197" s="12">
        <v>1.3937724816044401E-3</v>
      </c>
      <c r="E5197" s="12">
        <v>2.38202918271656E-2</v>
      </c>
    </row>
    <row r="5198" spans="1:5" x14ac:dyDescent="0.25">
      <c r="A5198" s="25" t="s">
        <v>1891</v>
      </c>
      <c r="B5198" s="25" t="s">
        <v>1887</v>
      </c>
      <c r="C5198" s="12">
        <v>0.97576093432171995</v>
      </c>
      <c r="D5198" s="12">
        <v>8.74177840370027E-4</v>
      </c>
      <c r="E5198" s="12">
        <v>2.0793923509898001E-2</v>
      </c>
    </row>
    <row r="5199" spans="1:5" x14ac:dyDescent="0.25">
      <c r="A5199" s="25" t="s">
        <v>1891</v>
      </c>
      <c r="B5199" s="25" t="s">
        <v>1727</v>
      </c>
      <c r="C5199" s="12">
        <v>0.97717274329452097</v>
      </c>
      <c r="D5199" s="12">
        <v>7.7567801793976298E-4</v>
      </c>
      <c r="E5199" s="12">
        <v>2.0099157112415E-2</v>
      </c>
    </row>
    <row r="5200" spans="1:5" x14ac:dyDescent="0.25">
      <c r="A5200" s="26" t="s">
        <v>1891</v>
      </c>
      <c r="B5200" s="26" t="s">
        <v>2831</v>
      </c>
      <c r="C5200" s="14">
        <v>0.97782948709574602</v>
      </c>
      <c r="D5200" s="14">
        <v>7.3184870934572799E-4</v>
      </c>
      <c r="E5200" s="14">
        <v>4.8007699266073602E-3</v>
      </c>
    </row>
    <row r="5201" spans="1:5" x14ac:dyDescent="0.25">
      <c r="A5201" s="26" t="s">
        <v>1891</v>
      </c>
      <c r="B5201" s="26" t="s">
        <v>2645</v>
      </c>
      <c r="C5201" s="14">
        <v>0.99222189214748102</v>
      </c>
      <c r="D5201" s="15">
        <v>9.0513158923277701E-5</v>
      </c>
      <c r="E5201" s="14">
        <v>9.7670492561914091E-4</v>
      </c>
    </row>
    <row r="5202" spans="1:5" x14ac:dyDescent="0.25">
      <c r="A5202" s="25" t="s">
        <v>1931</v>
      </c>
      <c r="B5202" s="25" t="s">
        <v>1882</v>
      </c>
      <c r="C5202" s="12">
        <v>-0.63959270147368397</v>
      </c>
      <c r="D5202" s="12">
        <v>0.17143286279752801</v>
      </c>
      <c r="E5202" s="12">
        <v>0.22555995580902599</v>
      </c>
    </row>
    <row r="5203" spans="1:5" x14ac:dyDescent="0.25">
      <c r="A5203" s="26" t="s">
        <v>1931</v>
      </c>
      <c r="B5203" s="26" t="s">
        <v>2828</v>
      </c>
      <c r="C5203" s="14">
        <v>-0.61442318773794202</v>
      </c>
      <c r="D5203" s="14">
        <v>0.194342465497581</v>
      </c>
      <c r="E5203" s="14">
        <v>0.37251173425512601</v>
      </c>
    </row>
    <row r="5204" spans="1:5" x14ac:dyDescent="0.25">
      <c r="A5204" s="25" t="s">
        <v>1931</v>
      </c>
      <c r="B5204" s="25" t="s">
        <v>118</v>
      </c>
      <c r="C5204" s="12">
        <v>-0.57044742788535197</v>
      </c>
      <c r="D5204" s="12">
        <v>0.23714358336059799</v>
      </c>
      <c r="E5204" s="12">
        <v>0.28580680819460003</v>
      </c>
    </row>
    <row r="5205" spans="1:5" x14ac:dyDescent="0.25">
      <c r="A5205" s="25" t="s">
        <v>1931</v>
      </c>
      <c r="B5205" s="25" t="s">
        <v>1883</v>
      </c>
      <c r="C5205" s="12">
        <v>-0.41864632019561399</v>
      </c>
      <c r="D5205" s="12">
        <v>0.40871748923294199</v>
      </c>
      <c r="E5205" s="12">
        <v>0.44450532277474802</v>
      </c>
    </row>
    <row r="5206" spans="1:5" x14ac:dyDescent="0.25">
      <c r="A5206" s="25" t="s">
        <v>1931</v>
      </c>
      <c r="B5206" s="25" t="s">
        <v>74</v>
      </c>
      <c r="C5206" s="12">
        <v>-0.24951339201558101</v>
      </c>
      <c r="D5206" s="12">
        <v>0.633496881215727</v>
      </c>
      <c r="E5206" s="12">
        <v>0.65700873629751</v>
      </c>
    </row>
    <row r="5207" spans="1:5" x14ac:dyDescent="0.25">
      <c r="A5207" s="25" t="s">
        <v>1931</v>
      </c>
      <c r="B5207" s="25" t="s">
        <v>30</v>
      </c>
      <c r="C5207" s="12">
        <v>-0.21688672628582301</v>
      </c>
      <c r="D5207" s="12">
        <v>0.67977107032811701</v>
      </c>
      <c r="E5207" s="12">
        <v>0.70091804905225896</v>
      </c>
    </row>
    <row r="5208" spans="1:5" x14ac:dyDescent="0.25">
      <c r="A5208" s="26" t="s">
        <v>1931</v>
      </c>
      <c r="B5208" s="26" t="s">
        <v>2830</v>
      </c>
      <c r="C5208" s="14">
        <v>0.102960845455854</v>
      </c>
      <c r="D5208" s="14">
        <v>0.84610447246721199</v>
      </c>
      <c r="E5208" s="14">
        <v>0.90286504511133803</v>
      </c>
    </row>
    <row r="5209" spans="1:5" x14ac:dyDescent="0.25">
      <c r="A5209" s="26" t="s">
        <v>1931</v>
      </c>
      <c r="B5209" s="26" t="s">
        <v>2826</v>
      </c>
      <c r="C5209" s="14">
        <v>0.24474538563815801</v>
      </c>
      <c r="D5209" s="14">
        <v>0.64021208301836996</v>
      </c>
      <c r="E5209" s="14">
        <v>0.75611332508307605</v>
      </c>
    </row>
    <row r="5210" spans="1:5" x14ac:dyDescent="0.25">
      <c r="A5210" s="25" t="s">
        <v>1931</v>
      </c>
      <c r="B5210" s="25" t="s">
        <v>1718</v>
      </c>
      <c r="C5210" s="12">
        <v>0.45603882938854301</v>
      </c>
      <c r="D5210" s="12">
        <v>0.36336327599010099</v>
      </c>
      <c r="E5210" s="12">
        <v>0.402159068608686</v>
      </c>
    </row>
    <row r="5211" spans="1:5" x14ac:dyDescent="0.25">
      <c r="A5211" s="25" t="s">
        <v>1931</v>
      </c>
      <c r="B5211" s="25" t="s">
        <v>1721</v>
      </c>
      <c r="C5211" s="12">
        <v>0.58294518329477896</v>
      </c>
      <c r="D5211" s="12">
        <v>0.22463192379282801</v>
      </c>
      <c r="E5211" s="12">
        <v>0.27436298307913098</v>
      </c>
    </row>
    <row r="5212" spans="1:5" x14ac:dyDescent="0.25">
      <c r="A5212" s="25" t="s">
        <v>1931</v>
      </c>
      <c r="B5212" s="25" t="s">
        <v>1886</v>
      </c>
      <c r="C5212" s="12">
        <v>0.69005842112706905</v>
      </c>
      <c r="D5212" s="12">
        <v>0.12920859328987699</v>
      </c>
      <c r="E5212" s="12">
        <v>0.18631799826367501</v>
      </c>
    </row>
    <row r="5213" spans="1:5" x14ac:dyDescent="0.25">
      <c r="A5213" s="25" t="s">
        <v>1931</v>
      </c>
      <c r="B5213" s="25" t="s">
        <v>1885</v>
      </c>
      <c r="C5213" s="12">
        <v>0.766921512807891</v>
      </c>
      <c r="D5213" s="12">
        <v>7.5157309647639003E-2</v>
      </c>
      <c r="E5213" s="12">
        <v>0.13377228617452699</v>
      </c>
    </row>
    <row r="5214" spans="1:5" x14ac:dyDescent="0.25">
      <c r="A5214" s="25" t="s">
        <v>1931</v>
      </c>
      <c r="B5214" s="25" t="s">
        <v>1884</v>
      </c>
      <c r="C5214" s="12">
        <v>0.81713995374818604</v>
      </c>
      <c r="D5214" s="12">
        <v>4.70994762641576E-2</v>
      </c>
      <c r="E5214" s="12">
        <v>0.103300995435229</v>
      </c>
    </row>
    <row r="5215" spans="1:5" x14ac:dyDescent="0.25">
      <c r="A5215" s="25" t="s">
        <v>1931</v>
      </c>
      <c r="B5215" s="25" t="s">
        <v>1727</v>
      </c>
      <c r="C5215" s="12">
        <v>0.83280413199032699</v>
      </c>
      <c r="D5215" s="12">
        <v>3.9594752460870901E-2</v>
      </c>
      <c r="E5215" s="12">
        <v>9.4330001651012907E-2</v>
      </c>
    </row>
    <row r="5216" spans="1:5" x14ac:dyDescent="0.25">
      <c r="A5216" s="25" t="s">
        <v>1931</v>
      </c>
      <c r="B5216" s="25" t="s">
        <v>1887</v>
      </c>
      <c r="C5216" s="12">
        <v>0.83661469980847902</v>
      </c>
      <c r="D5216" s="12">
        <v>3.7861369090677097E-2</v>
      </c>
      <c r="E5216" s="12">
        <v>9.2159393927373795E-2</v>
      </c>
    </row>
    <row r="5217" spans="1:5" x14ac:dyDescent="0.25">
      <c r="A5217" s="25" t="s">
        <v>1931</v>
      </c>
      <c r="B5217" s="25" t="s">
        <v>1725</v>
      </c>
      <c r="C5217" s="12">
        <v>0.85749271349949796</v>
      </c>
      <c r="D5217" s="12">
        <v>2.9015447792504201E-2</v>
      </c>
      <c r="E5217" s="12">
        <v>8.0586120426405394E-2</v>
      </c>
    </row>
    <row r="5218" spans="1:5" x14ac:dyDescent="0.25">
      <c r="A5218" s="26" t="s">
        <v>1931</v>
      </c>
      <c r="B5218" s="26" t="s">
        <v>2832</v>
      </c>
      <c r="C5218" s="14">
        <v>0.90872960949616299</v>
      </c>
      <c r="D5218" s="14">
        <v>1.21152721289017E-2</v>
      </c>
      <c r="E5218" s="14">
        <v>4.45089032181612E-2</v>
      </c>
    </row>
    <row r="5219" spans="1:5" x14ac:dyDescent="0.25">
      <c r="A5219" s="26" t="s">
        <v>1931</v>
      </c>
      <c r="B5219" s="26" t="s">
        <v>2824</v>
      </c>
      <c r="C5219" s="14">
        <v>0.95646039994364196</v>
      </c>
      <c r="D5219" s="14">
        <v>2.8022762199375602E-3</v>
      </c>
      <c r="E5219" s="14">
        <v>1.35759165286806E-2</v>
      </c>
    </row>
    <row r="5220" spans="1:5" x14ac:dyDescent="0.25">
      <c r="A5220" s="26" t="s">
        <v>1931</v>
      </c>
      <c r="B5220" s="26" t="s">
        <v>2829</v>
      </c>
      <c r="C5220" s="14">
        <v>0.96219178719220599</v>
      </c>
      <c r="D5220" s="14">
        <v>2.1171687515720802E-3</v>
      </c>
      <c r="E5220" s="14">
        <v>1.09214884034258E-2</v>
      </c>
    </row>
    <row r="5221" spans="1:5" x14ac:dyDescent="0.25">
      <c r="A5221" s="26" t="s">
        <v>1931</v>
      </c>
      <c r="B5221" s="26" t="s">
        <v>2827</v>
      </c>
      <c r="C5221" s="14">
        <v>0.98263101524707297</v>
      </c>
      <c r="D5221" s="14">
        <v>4.4990249519360998E-4</v>
      </c>
      <c r="E5221" s="14">
        <v>3.2998334800061701E-3</v>
      </c>
    </row>
    <row r="5222" spans="1:5" x14ac:dyDescent="0.25">
      <c r="A5222" s="26" t="s">
        <v>1931</v>
      </c>
      <c r="B5222" s="26" t="s">
        <v>2825</v>
      </c>
      <c r="C5222" s="14">
        <v>0.98306761418956201</v>
      </c>
      <c r="D5222" s="14">
        <v>4.2763122817823801E-4</v>
      </c>
      <c r="E5222" s="14">
        <v>3.1729923968623099E-3</v>
      </c>
    </row>
    <row r="5223" spans="1:5" x14ac:dyDescent="0.25">
      <c r="A5223" s="26" t="s">
        <v>1931</v>
      </c>
      <c r="B5223" s="26" t="s">
        <v>2831</v>
      </c>
      <c r="C5223" s="14">
        <v>0.99319233885251601</v>
      </c>
      <c r="D5223" s="15">
        <v>6.9358627472371204E-5</v>
      </c>
      <c r="E5223" s="14">
        <v>7.9814868639525296E-4</v>
      </c>
    </row>
    <row r="5224" spans="1:5" x14ac:dyDescent="0.25">
      <c r="A5224" s="26" t="s">
        <v>1931</v>
      </c>
      <c r="B5224" s="26" t="s">
        <v>2645</v>
      </c>
      <c r="C5224" s="14">
        <v>0.99919030012550303</v>
      </c>
      <c r="D5224" s="15">
        <v>9.8315540486559904E-7</v>
      </c>
      <c r="E5224" s="15">
        <v>4.5235957693756299E-5</v>
      </c>
    </row>
    <row r="5225" spans="1:5" x14ac:dyDescent="0.25">
      <c r="A5225" s="27" t="s">
        <v>50</v>
      </c>
      <c r="B5225" s="27" t="s">
        <v>2982</v>
      </c>
      <c r="C5225" s="16">
        <v>-0.39603154568804799</v>
      </c>
      <c r="D5225" s="16">
        <v>0.43700967036197702</v>
      </c>
      <c r="E5225" s="16">
        <v>0.74477933116338901</v>
      </c>
    </row>
    <row r="5226" spans="1:5" x14ac:dyDescent="0.25">
      <c r="A5226" s="27" t="s">
        <v>50</v>
      </c>
      <c r="B5226" s="27" t="s">
        <v>2980</v>
      </c>
      <c r="C5226" s="16">
        <v>-0.382275883225901</v>
      </c>
      <c r="D5226" s="16">
        <v>0.45451808975935298</v>
      </c>
      <c r="E5226" s="16">
        <v>0.75656114998699797</v>
      </c>
    </row>
    <row r="5227" spans="1:5" x14ac:dyDescent="0.25">
      <c r="A5227" s="27" t="s">
        <v>50</v>
      </c>
      <c r="B5227" s="27" t="s">
        <v>2833</v>
      </c>
      <c r="C5227" s="16">
        <v>-4.8318540288420898E-2</v>
      </c>
      <c r="D5227" s="16">
        <v>0.92757859376445595</v>
      </c>
      <c r="E5227" s="16">
        <v>0.98306665738214805</v>
      </c>
    </row>
    <row r="5228" spans="1:5" x14ac:dyDescent="0.25">
      <c r="A5228" s="27" t="s">
        <v>50</v>
      </c>
      <c r="B5228" s="27" t="s">
        <v>2979</v>
      </c>
      <c r="C5228" s="16">
        <v>2.8546436810744799E-2</v>
      </c>
      <c r="D5228" s="16">
        <v>0.95719197601606698</v>
      </c>
      <c r="E5228" s="16">
        <v>0.98921422550513205</v>
      </c>
    </row>
    <row r="5229" spans="1:5" x14ac:dyDescent="0.25">
      <c r="A5229" s="27" t="s">
        <v>50</v>
      </c>
      <c r="B5229" s="27" t="s">
        <v>2828</v>
      </c>
      <c r="C5229" s="16">
        <v>4.2283589196275097E-2</v>
      </c>
      <c r="D5229" s="16">
        <v>0.93661241566064302</v>
      </c>
      <c r="E5229" s="16">
        <v>0.98464649865479703</v>
      </c>
    </row>
    <row r="5230" spans="1:5" x14ac:dyDescent="0.25">
      <c r="A5230" s="27" t="s">
        <v>50</v>
      </c>
      <c r="B5230" s="27" t="s">
        <v>2981</v>
      </c>
      <c r="C5230" s="16">
        <v>0.67985629708778095</v>
      </c>
      <c r="D5230" s="16">
        <v>0.137331903090467</v>
      </c>
      <c r="E5230" s="16">
        <v>0.39634133836334701</v>
      </c>
    </row>
    <row r="5231" spans="1:5" x14ac:dyDescent="0.25">
      <c r="A5231" s="25" t="s">
        <v>2077</v>
      </c>
      <c r="B5231" s="25" t="s">
        <v>1885</v>
      </c>
      <c r="C5231" s="12">
        <v>-0.98364395387944104</v>
      </c>
      <c r="D5231" s="12">
        <v>3.9909258031656198E-4</v>
      </c>
      <c r="E5231" s="12">
        <v>1.7029966451665799E-2</v>
      </c>
    </row>
    <row r="5232" spans="1:5" x14ac:dyDescent="0.25">
      <c r="A5232" s="25" t="s">
        <v>2077</v>
      </c>
      <c r="B5232" s="25" t="s">
        <v>1727</v>
      </c>
      <c r="C5232" s="12">
        <v>-0.97993051055843605</v>
      </c>
      <c r="D5232" s="12">
        <v>6.0013477097142797E-4</v>
      </c>
      <c r="E5232" s="12">
        <v>1.88356415602992E-2</v>
      </c>
    </row>
    <row r="5233" spans="1:5" x14ac:dyDescent="0.25">
      <c r="A5233" s="25" t="s">
        <v>2077</v>
      </c>
      <c r="B5233" s="25" t="s">
        <v>1884</v>
      </c>
      <c r="C5233" s="12">
        <v>-0.97830876263310595</v>
      </c>
      <c r="D5233" s="12">
        <v>7.0066169811588996E-4</v>
      </c>
      <c r="E5233" s="12">
        <v>1.9544276380686901E-2</v>
      </c>
    </row>
    <row r="5234" spans="1:5" x14ac:dyDescent="0.25">
      <c r="A5234" s="25" t="s">
        <v>2077</v>
      </c>
      <c r="B5234" s="25" t="s">
        <v>1886</v>
      </c>
      <c r="C5234" s="12">
        <v>-0.96565162164681095</v>
      </c>
      <c r="D5234" s="12">
        <v>1.7494543442940799E-3</v>
      </c>
      <c r="E5234" s="12">
        <v>2.5586409902224199E-2</v>
      </c>
    </row>
    <row r="5235" spans="1:5" x14ac:dyDescent="0.25">
      <c r="A5235" s="25" t="s">
        <v>2077</v>
      </c>
      <c r="B5235" s="25" t="s">
        <v>1887</v>
      </c>
      <c r="C5235" s="12">
        <v>-0.96544324693935302</v>
      </c>
      <c r="D5235" s="12">
        <v>1.77062046837273E-3</v>
      </c>
      <c r="E5235" s="12">
        <v>2.5691198798057299E-2</v>
      </c>
    </row>
    <row r="5236" spans="1:5" x14ac:dyDescent="0.25">
      <c r="A5236" s="25" t="s">
        <v>2077</v>
      </c>
      <c r="B5236" s="25" t="s">
        <v>1721</v>
      </c>
      <c r="C5236" s="12">
        <v>-0.69985030607703902</v>
      </c>
      <c r="D5236" s="12">
        <v>0.121614539378072</v>
      </c>
      <c r="E5236" s="12">
        <v>0.17916397528771399</v>
      </c>
    </row>
    <row r="5237" spans="1:5" x14ac:dyDescent="0.25">
      <c r="A5237" s="25" t="s">
        <v>2077</v>
      </c>
      <c r="B5237" s="25" t="s">
        <v>1718</v>
      </c>
      <c r="C5237" s="12">
        <v>-0.62737355153438601</v>
      </c>
      <c r="D5237" s="12">
        <v>0.18240602637430001</v>
      </c>
      <c r="E5237" s="12">
        <v>0.23570210815909401</v>
      </c>
    </row>
    <row r="5238" spans="1:5" x14ac:dyDescent="0.25">
      <c r="A5238" s="25" t="s">
        <v>2077</v>
      </c>
      <c r="B5238" s="25" t="s">
        <v>1725</v>
      </c>
      <c r="C5238" s="12">
        <v>-0.47229753545063702</v>
      </c>
      <c r="D5238" s="12">
        <v>0.34423021272132698</v>
      </c>
      <c r="E5238" s="12">
        <v>0.38428568912777999</v>
      </c>
    </row>
    <row r="5239" spans="1:5" x14ac:dyDescent="0.25">
      <c r="A5239" s="27" t="s">
        <v>2077</v>
      </c>
      <c r="B5239" s="27" t="s">
        <v>2981</v>
      </c>
      <c r="C5239" s="16">
        <v>-0.44056320095814899</v>
      </c>
      <c r="D5239" s="16">
        <v>0.38191096155925602</v>
      </c>
      <c r="E5239" s="16">
        <v>0.70582395798039999</v>
      </c>
    </row>
    <row r="5240" spans="1:5" x14ac:dyDescent="0.25">
      <c r="A5240" s="27" t="s">
        <v>2077</v>
      </c>
      <c r="B5240" s="27" t="s">
        <v>2828</v>
      </c>
      <c r="C5240" s="16">
        <v>-8.6440595156111397E-2</v>
      </c>
      <c r="D5240" s="16">
        <v>0.87066204831326799</v>
      </c>
      <c r="E5240" s="16">
        <v>0.96283969484729504</v>
      </c>
    </row>
    <row r="5241" spans="1:5" x14ac:dyDescent="0.25">
      <c r="A5241" s="27" t="s">
        <v>2077</v>
      </c>
      <c r="B5241" s="27" t="s">
        <v>2979</v>
      </c>
      <c r="C5241" s="16">
        <v>-1.3744513241048801E-2</v>
      </c>
      <c r="D5241" s="16">
        <v>0.97938452838772505</v>
      </c>
      <c r="E5241" s="16">
        <v>0.99476602805646597</v>
      </c>
    </row>
    <row r="5242" spans="1:5" x14ac:dyDescent="0.25">
      <c r="A5242" s="27" t="s">
        <v>2077</v>
      </c>
      <c r="B5242" s="27" t="s">
        <v>2833</v>
      </c>
      <c r="C5242" s="16">
        <v>2.5372714947671901E-3</v>
      </c>
      <c r="D5242" s="16">
        <v>0.99619410092500504</v>
      </c>
      <c r="E5242" s="16">
        <v>0.99905373405611397</v>
      </c>
    </row>
    <row r="5243" spans="1:5" x14ac:dyDescent="0.25">
      <c r="A5243" s="25" t="s">
        <v>2077</v>
      </c>
      <c r="B5243" s="25" t="s">
        <v>74</v>
      </c>
      <c r="C5243" s="12">
        <v>0.235219379276634</v>
      </c>
      <c r="D5243" s="12">
        <v>0.653678058386019</v>
      </c>
      <c r="E5243" s="12">
        <v>0.676136114345122</v>
      </c>
    </row>
    <row r="5244" spans="1:5" x14ac:dyDescent="0.25">
      <c r="A5244" s="25" t="s">
        <v>2077</v>
      </c>
      <c r="B5244" s="25" t="s">
        <v>30</v>
      </c>
      <c r="C5244" s="12">
        <v>0.33044419243205903</v>
      </c>
      <c r="D5244" s="12">
        <v>0.52237486789643295</v>
      </c>
      <c r="E5244" s="12">
        <v>0.55147877008995505</v>
      </c>
    </row>
    <row r="5245" spans="1:5" x14ac:dyDescent="0.25">
      <c r="A5245" s="25" t="s">
        <v>2077</v>
      </c>
      <c r="B5245" s="25" t="s">
        <v>1883</v>
      </c>
      <c r="C5245" s="12">
        <v>0.54882973426875603</v>
      </c>
      <c r="D5245" s="12">
        <v>0.25941301957551399</v>
      </c>
      <c r="E5245" s="12">
        <v>0.30610622797746101</v>
      </c>
    </row>
    <row r="5246" spans="1:5" x14ac:dyDescent="0.25">
      <c r="A5246" s="25" t="s">
        <v>2077</v>
      </c>
      <c r="B5246" s="25" t="s">
        <v>1882</v>
      </c>
      <c r="C5246" s="12">
        <v>0.62320304919934399</v>
      </c>
      <c r="D5246" s="12">
        <v>0.18621586215768701</v>
      </c>
      <c r="E5246" s="12">
        <v>0.239242063260038</v>
      </c>
    </row>
    <row r="5247" spans="1:5" x14ac:dyDescent="0.25">
      <c r="A5247" s="27" t="s">
        <v>2077</v>
      </c>
      <c r="B5247" s="27" t="s">
        <v>2980</v>
      </c>
      <c r="C5247" s="16">
        <v>0.66253993942407896</v>
      </c>
      <c r="D5247" s="16">
        <v>0.15160408225587599</v>
      </c>
      <c r="E5247" s="16">
        <v>0.423322795242286</v>
      </c>
    </row>
    <row r="5248" spans="1:5" x14ac:dyDescent="0.25">
      <c r="A5248" s="27" t="s">
        <v>2077</v>
      </c>
      <c r="B5248" s="27" t="s">
        <v>2982</v>
      </c>
      <c r="C5248" s="16">
        <v>0.67206802649664699</v>
      </c>
      <c r="D5248" s="16">
        <v>0.14367626843600501</v>
      </c>
      <c r="E5248" s="16">
        <v>0.40831007002408198</v>
      </c>
    </row>
    <row r="5249" spans="1:5" x14ac:dyDescent="0.25">
      <c r="A5249" s="25" t="s">
        <v>2077</v>
      </c>
      <c r="B5249" s="25" t="s">
        <v>118</v>
      </c>
      <c r="C5249" s="12">
        <v>0.68978092928214996</v>
      </c>
      <c r="D5249" s="12">
        <v>0.12942670639006401</v>
      </c>
      <c r="E5249" s="12">
        <v>0.186517789560215</v>
      </c>
    </row>
    <row r="5250" spans="1:5" x14ac:dyDescent="0.25">
      <c r="A5250" s="26" t="s">
        <v>2682</v>
      </c>
      <c r="B5250" s="26" t="s">
        <v>2828</v>
      </c>
      <c r="C5250" s="14">
        <v>-0.52555927893884302</v>
      </c>
      <c r="D5250" s="14">
        <v>0.28424411738991701</v>
      </c>
      <c r="E5250" s="14">
        <v>0.46700904075605199</v>
      </c>
    </row>
    <row r="5251" spans="1:5" x14ac:dyDescent="0.25">
      <c r="A5251" s="26" t="s">
        <v>2682</v>
      </c>
      <c r="B5251" s="26" t="s">
        <v>2830</v>
      </c>
      <c r="C5251" s="14">
        <v>-8.7480443601406097E-2</v>
      </c>
      <c r="D5251" s="14">
        <v>0.86911407099256899</v>
      </c>
      <c r="E5251" s="14">
        <v>0.91834807321089895</v>
      </c>
    </row>
    <row r="5252" spans="1:5" x14ac:dyDescent="0.25">
      <c r="A5252" s="26" t="s">
        <v>2682</v>
      </c>
      <c r="B5252" s="26" t="s">
        <v>2826</v>
      </c>
      <c r="C5252" s="14">
        <v>0.27734618677404099</v>
      </c>
      <c r="D5252" s="14">
        <v>0.59464758000287599</v>
      </c>
      <c r="E5252" s="14">
        <v>0.72505228852687198</v>
      </c>
    </row>
    <row r="5253" spans="1:5" x14ac:dyDescent="0.25">
      <c r="A5253" s="26" t="s">
        <v>2682</v>
      </c>
      <c r="B5253" s="26" t="s">
        <v>2832</v>
      </c>
      <c r="C5253" s="14">
        <v>0.95183471080489002</v>
      </c>
      <c r="D5253" s="14">
        <v>3.4239734160794698E-3</v>
      </c>
      <c r="E5253" s="14">
        <v>1.5885025239895399E-2</v>
      </c>
    </row>
    <row r="5254" spans="1:5" x14ac:dyDescent="0.25">
      <c r="A5254" s="26" t="s">
        <v>2682</v>
      </c>
      <c r="B5254" s="26" t="s">
        <v>2645</v>
      </c>
      <c r="C5254" s="14">
        <v>0.98368822639193099</v>
      </c>
      <c r="D5254" s="14">
        <v>3.9694086827646302E-4</v>
      </c>
      <c r="E5254" s="14">
        <v>2.9965525489942298E-3</v>
      </c>
    </row>
    <row r="5255" spans="1:5" x14ac:dyDescent="0.25">
      <c r="A5255" s="26" t="s">
        <v>2682</v>
      </c>
      <c r="B5255" s="26" t="s">
        <v>2824</v>
      </c>
      <c r="C5255" s="14">
        <v>0.995076104432849</v>
      </c>
      <c r="D5255" s="15">
        <v>3.6307432031756903E-5</v>
      </c>
      <c r="E5255" s="14">
        <v>4.9585298953132198E-4</v>
      </c>
    </row>
    <row r="5256" spans="1:5" x14ac:dyDescent="0.25">
      <c r="A5256" s="26" t="s">
        <v>2682</v>
      </c>
      <c r="B5256" s="26" t="s">
        <v>2831</v>
      </c>
      <c r="C5256" s="14">
        <v>0.99634100493912103</v>
      </c>
      <c r="D5256" s="15">
        <v>2.0057873522327799E-5</v>
      </c>
      <c r="E5256" s="14">
        <v>3.2450972617726899E-4</v>
      </c>
    </row>
    <row r="5257" spans="1:5" x14ac:dyDescent="0.25">
      <c r="A5257" s="26" t="s">
        <v>2682</v>
      </c>
      <c r="B5257" s="26" t="s">
        <v>2829</v>
      </c>
      <c r="C5257" s="14">
        <v>0.99688329110061402</v>
      </c>
      <c r="D5257" s="15">
        <v>1.4555673885974201E-5</v>
      </c>
      <c r="E5257" s="14">
        <v>2.60031067219129E-4</v>
      </c>
    </row>
    <row r="5258" spans="1:5" x14ac:dyDescent="0.25">
      <c r="A5258" s="26" t="s">
        <v>2682</v>
      </c>
      <c r="B5258" s="26" t="s">
        <v>2825</v>
      </c>
      <c r="C5258" s="14">
        <v>0.99918380398237805</v>
      </c>
      <c r="D5258" s="15">
        <v>9.9899204375475392E-7</v>
      </c>
      <c r="E5258" s="15">
        <v>4.5691603312717398E-5</v>
      </c>
    </row>
    <row r="5259" spans="1:5" x14ac:dyDescent="0.25">
      <c r="A5259" s="26" t="s">
        <v>2682</v>
      </c>
      <c r="B5259" s="26" t="s">
        <v>2827</v>
      </c>
      <c r="C5259" s="14">
        <v>0.99983597085936704</v>
      </c>
      <c r="D5259" s="15">
        <v>4.0356131769669901E-8</v>
      </c>
      <c r="E5259" s="15">
        <v>1.0331062402897801E-5</v>
      </c>
    </row>
    <row r="5260" spans="1:5" x14ac:dyDescent="0.25">
      <c r="A5260" s="26" t="s">
        <v>2683</v>
      </c>
      <c r="B5260" s="26" t="s">
        <v>2828</v>
      </c>
      <c r="C5260" s="14">
        <v>-0.70354902678314701</v>
      </c>
      <c r="D5260" s="14">
        <v>0.11879824223259999</v>
      </c>
      <c r="E5260" s="14">
        <v>0.26936127405302301</v>
      </c>
    </row>
    <row r="5261" spans="1:5" x14ac:dyDescent="0.25">
      <c r="A5261" s="26" t="s">
        <v>2683</v>
      </c>
      <c r="B5261" s="26" t="s">
        <v>2830</v>
      </c>
      <c r="C5261" s="14">
        <v>-0.110652014705778</v>
      </c>
      <c r="D5261" s="14">
        <v>0.83469938229216001</v>
      </c>
      <c r="E5261" s="14">
        <v>0.89525251176987897</v>
      </c>
    </row>
    <row r="5262" spans="1:5" x14ac:dyDescent="0.25">
      <c r="A5262" s="26" t="s">
        <v>2683</v>
      </c>
      <c r="B5262" s="26" t="s">
        <v>2645</v>
      </c>
      <c r="C5262" s="14">
        <v>0.59412070162142605</v>
      </c>
      <c r="D5262" s="14">
        <v>0.21367513436555999</v>
      </c>
      <c r="E5262" s="14">
        <v>0.39510335621316001</v>
      </c>
    </row>
    <row r="5263" spans="1:5" x14ac:dyDescent="0.25">
      <c r="A5263" s="26" t="s">
        <v>2683</v>
      </c>
      <c r="B5263" s="26" t="s">
        <v>2825</v>
      </c>
      <c r="C5263" s="14">
        <v>0.63231968037175301</v>
      </c>
      <c r="D5263" s="14">
        <v>0.177930092359288</v>
      </c>
      <c r="E5263" s="14">
        <v>0.35281754422793599</v>
      </c>
    </row>
    <row r="5264" spans="1:5" x14ac:dyDescent="0.25">
      <c r="A5264" s="26" t="s">
        <v>2683</v>
      </c>
      <c r="B5264" s="26" t="s">
        <v>2831</v>
      </c>
      <c r="C5264" s="14">
        <v>0.63319681642187597</v>
      </c>
      <c r="D5264" s="14">
        <v>0.17714117391439599</v>
      </c>
      <c r="E5264" s="14">
        <v>0.35188735982398101</v>
      </c>
    </row>
    <row r="5265" spans="1:5" x14ac:dyDescent="0.25">
      <c r="A5265" s="26" t="s">
        <v>2683</v>
      </c>
      <c r="B5265" s="26" t="s">
        <v>2827</v>
      </c>
      <c r="C5265" s="14">
        <v>0.64043115992260302</v>
      </c>
      <c r="D5265" s="14">
        <v>0.170690343275542</v>
      </c>
      <c r="E5265" s="14">
        <v>0.343888710809442</v>
      </c>
    </row>
    <row r="5266" spans="1:5" x14ac:dyDescent="0.25">
      <c r="A5266" s="26" t="s">
        <v>2683</v>
      </c>
      <c r="B5266" s="26" t="s">
        <v>2829</v>
      </c>
      <c r="C5266" s="14">
        <v>0.64214336889314905</v>
      </c>
      <c r="D5266" s="14">
        <v>0.16917824770058101</v>
      </c>
      <c r="E5266" s="14">
        <v>0.341924650787225</v>
      </c>
    </row>
    <row r="5267" spans="1:5" x14ac:dyDescent="0.25">
      <c r="A5267" s="26" t="s">
        <v>2683</v>
      </c>
      <c r="B5267" s="26" t="s">
        <v>2824</v>
      </c>
      <c r="C5267" s="14">
        <v>0.65788883765329198</v>
      </c>
      <c r="D5267" s="14">
        <v>0.155539717774381</v>
      </c>
      <c r="E5267" s="14">
        <v>0.32414346146415302</v>
      </c>
    </row>
    <row r="5268" spans="1:5" x14ac:dyDescent="0.25">
      <c r="A5268" s="26" t="s">
        <v>2683</v>
      </c>
      <c r="B5268" s="26" t="s">
        <v>2826</v>
      </c>
      <c r="C5268" s="14">
        <v>0.69440155986330399</v>
      </c>
      <c r="D5268" s="14">
        <v>0.12581562862848999</v>
      </c>
      <c r="E5268" s="14">
        <v>0.280641523286839</v>
      </c>
    </row>
    <row r="5269" spans="1:5" x14ac:dyDescent="0.25">
      <c r="A5269" s="26" t="s">
        <v>2683</v>
      </c>
      <c r="B5269" s="26" t="s">
        <v>2832</v>
      </c>
      <c r="C5269" s="14">
        <v>0.782248025644662</v>
      </c>
      <c r="D5269" s="14">
        <v>6.5961428151238205E-2</v>
      </c>
      <c r="E5269" s="14">
        <v>0.17431376080545299</v>
      </c>
    </row>
    <row r="5270" spans="1:5" x14ac:dyDescent="0.25">
      <c r="A5270" s="25" t="s">
        <v>79</v>
      </c>
      <c r="B5270" s="25" t="s">
        <v>1885</v>
      </c>
      <c r="C5270" s="12">
        <v>-0.83753461332750301</v>
      </c>
      <c r="D5270" s="12">
        <v>3.7448365707722898E-2</v>
      </c>
      <c r="E5270" s="12">
        <v>9.1629942332800404E-2</v>
      </c>
    </row>
    <row r="5271" spans="1:5" x14ac:dyDescent="0.25">
      <c r="A5271" s="25" t="s">
        <v>79</v>
      </c>
      <c r="B5271" s="25" t="s">
        <v>1727</v>
      </c>
      <c r="C5271" s="12">
        <v>-0.824828230104103</v>
      </c>
      <c r="D5271" s="12">
        <v>4.33401375255296E-2</v>
      </c>
      <c r="E5271" s="12">
        <v>9.8873656209599994E-2</v>
      </c>
    </row>
    <row r="5272" spans="1:5" x14ac:dyDescent="0.25">
      <c r="A5272" s="25" t="s">
        <v>79</v>
      </c>
      <c r="B5272" s="25" t="s">
        <v>1884</v>
      </c>
      <c r="C5272" s="12">
        <v>-0.82315501338650798</v>
      </c>
      <c r="D5272" s="12">
        <v>4.4145885679191102E-2</v>
      </c>
      <c r="E5272" s="12">
        <v>9.9858941958699501E-2</v>
      </c>
    </row>
    <row r="5273" spans="1:5" x14ac:dyDescent="0.25">
      <c r="A5273" s="25" t="s">
        <v>79</v>
      </c>
      <c r="B5273" s="25" t="s">
        <v>1887</v>
      </c>
      <c r="C5273" s="12">
        <v>-0.79291575652696999</v>
      </c>
      <c r="D5273" s="12">
        <v>5.9885537515426003E-2</v>
      </c>
      <c r="E5273" s="12">
        <v>0.11770022851189101</v>
      </c>
    </row>
    <row r="5274" spans="1:5" x14ac:dyDescent="0.25">
      <c r="A5274" s="25" t="s">
        <v>79</v>
      </c>
      <c r="B5274" s="25" t="s">
        <v>1886</v>
      </c>
      <c r="C5274" s="12">
        <v>-0.78786131409583504</v>
      </c>
      <c r="D5274" s="12">
        <v>6.2730813319127804E-2</v>
      </c>
      <c r="E5274" s="12">
        <v>0.12078130517668501</v>
      </c>
    </row>
    <row r="5275" spans="1:5" x14ac:dyDescent="0.25">
      <c r="A5275" s="25" t="s">
        <v>79</v>
      </c>
      <c r="B5275" s="25" t="s">
        <v>1721</v>
      </c>
      <c r="C5275" s="12">
        <v>-0.65998513385262503</v>
      </c>
      <c r="D5275" s="12">
        <v>0.153760585899159</v>
      </c>
      <c r="E5275" s="12">
        <v>0.209262329334168</v>
      </c>
    </row>
    <row r="5276" spans="1:5" x14ac:dyDescent="0.25">
      <c r="A5276" s="25" t="s">
        <v>79</v>
      </c>
      <c r="B5276" s="25" t="s">
        <v>1718</v>
      </c>
      <c r="C5276" s="12">
        <v>-0.48142365796138298</v>
      </c>
      <c r="D5276" s="12">
        <v>0.33365398998954898</v>
      </c>
      <c r="E5276" s="12">
        <v>0.37449380129424598</v>
      </c>
    </row>
    <row r="5277" spans="1:5" x14ac:dyDescent="0.25">
      <c r="A5277" s="27" t="s">
        <v>79</v>
      </c>
      <c r="B5277" s="27" t="s">
        <v>2981</v>
      </c>
      <c r="C5277" s="16">
        <v>-0.47380213601184701</v>
      </c>
      <c r="D5277" s="16">
        <v>0.34247835288001499</v>
      </c>
      <c r="E5277" s="16">
        <v>0.67271328797668295</v>
      </c>
    </row>
    <row r="5278" spans="1:5" x14ac:dyDescent="0.25">
      <c r="A5278" s="27" t="s">
        <v>79</v>
      </c>
      <c r="B5278" s="27" t="s">
        <v>2979</v>
      </c>
      <c r="C5278" s="16">
        <v>-0.45582657392613402</v>
      </c>
      <c r="D5278" s="16">
        <v>0.363615475394444</v>
      </c>
      <c r="E5278" s="16">
        <v>0.69136352846335403</v>
      </c>
    </row>
    <row r="5279" spans="1:5" x14ac:dyDescent="0.25">
      <c r="A5279" s="25" t="s">
        <v>79</v>
      </c>
      <c r="B5279" s="25" t="s">
        <v>1725</v>
      </c>
      <c r="C5279" s="12">
        <v>-0.44785187724097297</v>
      </c>
      <c r="D5279" s="12">
        <v>0.37313530163549002</v>
      </c>
      <c r="E5279" s="12">
        <v>0.41126646489728003</v>
      </c>
    </row>
    <row r="5280" spans="1:5" x14ac:dyDescent="0.25">
      <c r="A5280" s="27" t="s">
        <v>79</v>
      </c>
      <c r="B5280" s="27" t="s">
        <v>2980</v>
      </c>
      <c r="C5280" s="16">
        <v>-0.22902709001791399</v>
      </c>
      <c r="D5280" s="16">
        <v>0.662465990666667</v>
      </c>
      <c r="E5280" s="16">
        <v>0.87039188859612904</v>
      </c>
    </row>
    <row r="5281" spans="1:5" x14ac:dyDescent="0.25">
      <c r="A5281" s="27" t="s">
        <v>79</v>
      </c>
      <c r="B5281" s="27" t="s">
        <v>2982</v>
      </c>
      <c r="C5281" s="16">
        <v>-0.22015483330258001</v>
      </c>
      <c r="D5281" s="16">
        <v>0.67510299885696001</v>
      </c>
      <c r="E5281" s="16">
        <v>0.87500256818493005</v>
      </c>
    </row>
    <row r="5282" spans="1:5" x14ac:dyDescent="0.25">
      <c r="A5282" s="27" t="s">
        <v>79</v>
      </c>
      <c r="B5282" s="27" t="s">
        <v>2833</v>
      </c>
      <c r="C5282" s="16">
        <v>-0.21426871712506601</v>
      </c>
      <c r="D5282" s="16">
        <v>0.68351557875534696</v>
      </c>
      <c r="E5282" s="16">
        <v>0.87940347582865896</v>
      </c>
    </row>
    <row r="5283" spans="1:5" x14ac:dyDescent="0.25">
      <c r="A5283" s="27" t="s">
        <v>79</v>
      </c>
      <c r="B5283" s="27" t="s">
        <v>2828</v>
      </c>
      <c r="C5283" s="16">
        <v>0.26719441969296698</v>
      </c>
      <c r="D5283" s="16">
        <v>0.60874625708096797</v>
      </c>
      <c r="E5283" s="16">
        <v>0.84867304612185201</v>
      </c>
    </row>
    <row r="5284" spans="1:5" x14ac:dyDescent="0.25">
      <c r="A5284" s="25" t="s">
        <v>79</v>
      </c>
      <c r="B5284" s="25" t="s">
        <v>1882</v>
      </c>
      <c r="C5284" s="12">
        <v>0.31804136567858399</v>
      </c>
      <c r="D5284" s="12">
        <v>0.53902294289268504</v>
      </c>
      <c r="E5284" s="12">
        <v>0.56725367138085003</v>
      </c>
    </row>
    <row r="5285" spans="1:5" x14ac:dyDescent="0.25">
      <c r="A5285" s="25" t="s">
        <v>79</v>
      </c>
      <c r="B5285" s="25" t="s">
        <v>74</v>
      </c>
      <c r="C5285" s="12">
        <v>0.57400934878979704</v>
      </c>
      <c r="D5285" s="12">
        <v>0.23355020919335701</v>
      </c>
      <c r="E5285" s="12">
        <v>0.28253810255224099</v>
      </c>
    </row>
    <row r="5286" spans="1:5" x14ac:dyDescent="0.25">
      <c r="A5286" s="25" t="s">
        <v>79</v>
      </c>
      <c r="B5286" s="25" t="s">
        <v>30</v>
      </c>
      <c r="C5286" s="12">
        <v>0.60811226021156894</v>
      </c>
      <c r="D5286" s="12">
        <v>0.200271725014976</v>
      </c>
      <c r="E5286" s="12">
        <v>0.252120296551816</v>
      </c>
    </row>
    <row r="5287" spans="1:5" x14ac:dyDescent="0.25">
      <c r="A5287" s="25" t="s">
        <v>79</v>
      </c>
      <c r="B5287" s="25" t="s">
        <v>1883</v>
      </c>
      <c r="C5287" s="12">
        <v>0.77068485681591903</v>
      </c>
      <c r="D5287" s="12">
        <v>7.2848834074298999E-2</v>
      </c>
      <c r="E5287" s="12">
        <v>0.13139692407148801</v>
      </c>
    </row>
    <row r="5288" spans="1:5" x14ac:dyDescent="0.25">
      <c r="A5288" s="25" t="s">
        <v>79</v>
      </c>
      <c r="B5288" s="25" t="s">
        <v>118</v>
      </c>
      <c r="C5288" s="12">
        <v>0.87698282051764997</v>
      </c>
      <c r="D5288" s="12">
        <v>2.1769016254651601E-2</v>
      </c>
      <c r="E5288" s="12">
        <v>7.0067721517353201E-2</v>
      </c>
    </row>
    <row r="5289" spans="1:5" x14ac:dyDescent="0.25">
      <c r="A5289" s="26" t="s">
        <v>2684</v>
      </c>
      <c r="B5289" s="26" t="s">
        <v>2828</v>
      </c>
      <c r="C5289" s="14">
        <v>-0.58034105891738896</v>
      </c>
      <c r="D5289" s="14">
        <v>0.22721661117289799</v>
      </c>
      <c r="E5289" s="14">
        <v>0.41015190129018703</v>
      </c>
    </row>
    <row r="5290" spans="1:5" x14ac:dyDescent="0.25">
      <c r="A5290" s="26" t="s">
        <v>2684</v>
      </c>
      <c r="B5290" s="26" t="s">
        <v>2830</v>
      </c>
      <c r="C5290" s="14">
        <v>5.7974564039932897E-2</v>
      </c>
      <c r="D5290" s="14">
        <v>0.91313558164652597</v>
      </c>
      <c r="E5290" s="14">
        <v>0.94789825194269495</v>
      </c>
    </row>
    <row r="5291" spans="1:5" x14ac:dyDescent="0.25">
      <c r="A5291" s="26" t="s">
        <v>2684</v>
      </c>
      <c r="B5291" s="26" t="s">
        <v>2826</v>
      </c>
      <c r="C5291" s="14">
        <v>0.22772372842951299</v>
      </c>
      <c r="D5291" s="14">
        <v>0.66431906689669196</v>
      </c>
      <c r="E5291" s="14">
        <v>0.77382229813564696</v>
      </c>
    </row>
    <row r="5292" spans="1:5" x14ac:dyDescent="0.25">
      <c r="A5292" s="26" t="s">
        <v>2684</v>
      </c>
      <c r="B5292" s="26" t="s">
        <v>2832</v>
      </c>
      <c r="C5292" s="14">
        <v>0.91558785804662901</v>
      </c>
      <c r="D5292" s="14">
        <v>1.03873790158115E-2</v>
      </c>
      <c r="E5292" s="14">
        <v>3.9155557750810102E-2</v>
      </c>
    </row>
    <row r="5293" spans="1:5" x14ac:dyDescent="0.25">
      <c r="A5293" s="26" t="s">
        <v>2684</v>
      </c>
      <c r="B5293" s="26" t="s">
        <v>2824</v>
      </c>
      <c r="C5293" s="14">
        <v>0.96943782685363999</v>
      </c>
      <c r="D5293" s="14">
        <v>1.3867963968212701E-3</v>
      </c>
      <c r="E5293" s="14">
        <v>7.8799765201142801E-3</v>
      </c>
    </row>
    <row r="5294" spans="1:5" x14ac:dyDescent="0.25">
      <c r="A5294" s="26" t="s">
        <v>2684</v>
      </c>
      <c r="B5294" s="26" t="s">
        <v>2829</v>
      </c>
      <c r="C5294" s="14">
        <v>0.97467879666191004</v>
      </c>
      <c r="D5294" s="14">
        <v>9.5362749409999602E-4</v>
      </c>
      <c r="E5294" s="14">
        <v>5.8884058404974904E-3</v>
      </c>
    </row>
    <row r="5295" spans="1:5" x14ac:dyDescent="0.25">
      <c r="A5295" s="26" t="s">
        <v>2684</v>
      </c>
      <c r="B5295" s="26" t="s">
        <v>2825</v>
      </c>
      <c r="C5295" s="14">
        <v>0.99039237494240395</v>
      </c>
      <c r="D5295" s="14">
        <v>1.3801626594567301E-4</v>
      </c>
      <c r="E5295" s="14">
        <v>1.34393077173503E-3</v>
      </c>
    </row>
    <row r="5296" spans="1:5" x14ac:dyDescent="0.25">
      <c r="A5296" s="26" t="s">
        <v>2684</v>
      </c>
      <c r="B5296" s="26" t="s">
        <v>2827</v>
      </c>
      <c r="C5296" s="14">
        <v>0.99067908618594203</v>
      </c>
      <c r="D5296" s="14">
        <v>1.2991425363384501E-4</v>
      </c>
      <c r="E5296" s="14">
        <v>1.2822620427751701E-3</v>
      </c>
    </row>
    <row r="5297" spans="1:5" x14ac:dyDescent="0.25">
      <c r="A5297" s="26" t="s">
        <v>2684</v>
      </c>
      <c r="B5297" s="26" t="s">
        <v>2831</v>
      </c>
      <c r="C5297" s="14">
        <v>0.99768134062275204</v>
      </c>
      <c r="D5297" s="15">
        <v>8.0580391950135794E-6</v>
      </c>
      <c r="E5297" s="14">
        <v>1.7290147314403501E-4</v>
      </c>
    </row>
    <row r="5298" spans="1:5" x14ac:dyDescent="0.25">
      <c r="A5298" s="26" t="s">
        <v>2684</v>
      </c>
      <c r="B5298" s="26" t="s">
        <v>2645</v>
      </c>
      <c r="C5298" s="14">
        <v>0.99917112620256898</v>
      </c>
      <c r="D5298" s="15">
        <v>1.0302629267489E-6</v>
      </c>
      <c r="E5298" s="15">
        <v>4.6474820792453497E-5</v>
      </c>
    </row>
    <row r="5299" spans="1:5" x14ac:dyDescent="0.25">
      <c r="A5299" s="25" t="s">
        <v>2493</v>
      </c>
      <c r="B5299" s="25" t="s">
        <v>1887</v>
      </c>
      <c r="C5299" s="12">
        <v>-0.83928797944950295</v>
      </c>
      <c r="D5299" s="12">
        <v>3.6667066880924901E-2</v>
      </c>
      <c r="E5299" s="12">
        <v>9.0606601280729601E-2</v>
      </c>
    </row>
    <row r="5300" spans="1:5" x14ac:dyDescent="0.25">
      <c r="A5300" s="25" t="s">
        <v>2493</v>
      </c>
      <c r="B5300" s="25" t="s">
        <v>1727</v>
      </c>
      <c r="C5300" s="12">
        <v>-0.82976447932393904</v>
      </c>
      <c r="D5300" s="12">
        <v>4.1003474777087698E-2</v>
      </c>
      <c r="E5300" s="12">
        <v>9.6076858088466E-2</v>
      </c>
    </row>
    <row r="5301" spans="1:5" x14ac:dyDescent="0.25">
      <c r="A5301" s="25" t="s">
        <v>2493</v>
      </c>
      <c r="B5301" s="25" t="s">
        <v>1885</v>
      </c>
      <c r="C5301" s="12">
        <v>-0.82923865112209205</v>
      </c>
      <c r="D5301" s="12">
        <v>4.1249504900098599E-2</v>
      </c>
      <c r="E5301" s="12">
        <v>9.6376584796553602E-2</v>
      </c>
    </row>
    <row r="5302" spans="1:5" x14ac:dyDescent="0.25">
      <c r="A5302" s="25" t="s">
        <v>2493</v>
      </c>
      <c r="B5302" s="25" t="s">
        <v>1884</v>
      </c>
      <c r="C5302" s="12">
        <v>-0.798479475330233</v>
      </c>
      <c r="D5302" s="12">
        <v>5.6823855958276798E-2</v>
      </c>
      <c r="E5302" s="12">
        <v>0.114323981580374</v>
      </c>
    </row>
    <row r="5303" spans="1:5" x14ac:dyDescent="0.25">
      <c r="A5303" s="25" t="s">
        <v>2493</v>
      </c>
      <c r="B5303" s="25" t="s">
        <v>1886</v>
      </c>
      <c r="C5303" s="12">
        <v>-0.74510777069225298</v>
      </c>
      <c r="D5303" s="12">
        <v>8.9174892584176296E-2</v>
      </c>
      <c r="E5303" s="12">
        <v>0.14787197940212199</v>
      </c>
    </row>
    <row r="5304" spans="1:5" x14ac:dyDescent="0.25">
      <c r="A5304" s="25" t="s">
        <v>2493</v>
      </c>
      <c r="B5304" s="25" t="s">
        <v>1721</v>
      </c>
      <c r="C5304" s="12">
        <v>-0.66327099833463599</v>
      </c>
      <c r="D5304" s="12">
        <v>0.15098938274460999</v>
      </c>
      <c r="E5304" s="12">
        <v>0.206680448550423</v>
      </c>
    </row>
    <row r="5305" spans="1:5" x14ac:dyDescent="0.25">
      <c r="A5305" s="26" t="s">
        <v>2493</v>
      </c>
      <c r="B5305" s="26" t="s">
        <v>2832</v>
      </c>
      <c r="C5305" s="14">
        <v>-0.66210737345672499</v>
      </c>
      <c r="D5305" s="14">
        <v>0.151968298923641</v>
      </c>
      <c r="E5305" s="14">
        <v>0.31927459964712201</v>
      </c>
    </row>
    <row r="5306" spans="1:5" x14ac:dyDescent="0.25">
      <c r="A5306" s="26" t="s">
        <v>2493</v>
      </c>
      <c r="B5306" s="26" t="s">
        <v>2645</v>
      </c>
      <c r="C5306" s="14">
        <v>-0.657442229212016</v>
      </c>
      <c r="D5306" s="14">
        <v>0.15591987715188399</v>
      </c>
      <c r="E5306" s="14">
        <v>0.32463738431181799</v>
      </c>
    </row>
    <row r="5307" spans="1:5" x14ac:dyDescent="0.25">
      <c r="A5307" s="26" t="s">
        <v>2493</v>
      </c>
      <c r="B5307" s="26" t="s">
        <v>2831</v>
      </c>
      <c r="C5307" s="14">
        <v>-0.62696869364110697</v>
      </c>
      <c r="D5307" s="14">
        <v>0.18277444080374899</v>
      </c>
      <c r="E5307" s="14">
        <v>0.35882018763134499</v>
      </c>
    </row>
    <row r="5308" spans="1:5" x14ac:dyDescent="0.25">
      <c r="A5308" s="26" t="s">
        <v>2493</v>
      </c>
      <c r="B5308" s="26" t="s">
        <v>2826</v>
      </c>
      <c r="C5308" s="14">
        <v>-0.60691902063052905</v>
      </c>
      <c r="D5308" s="14">
        <v>0.201400991373135</v>
      </c>
      <c r="E5308" s="14">
        <v>0.38083909444671399</v>
      </c>
    </row>
    <row r="5309" spans="1:5" x14ac:dyDescent="0.25">
      <c r="A5309" s="26" t="s">
        <v>2493</v>
      </c>
      <c r="B5309" s="26" t="s">
        <v>2825</v>
      </c>
      <c r="C5309" s="14">
        <v>-0.60558427658187997</v>
      </c>
      <c r="D5309" s="14">
        <v>0.20266724728228899</v>
      </c>
      <c r="E5309" s="14">
        <v>0.382256984842194</v>
      </c>
    </row>
    <row r="5310" spans="1:5" x14ac:dyDescent="0.25">
      <c r="A5310" s="25" t="s">
        <v>2493</v>
      </c>
      <c r="B5310" s="25" t="s">
        <v>1725</v>
      </c>
      <c r="C5310" s="12">
        <v>-0.60529330400008297</v>
      </c>
      <c r="D5310" s="12">
        <v>0.20294371947715401</v>
      </c>
      <c r="E5310" s="12">
        <v>0.25456459344688898</v>
      </c>
    </row>
    <row r="5311" spans="1:5" x14ac:dyDescent="0.25">
      <c r="A5311" s="26" t="s">
        <v>2493</v>
      </c>
      <c r="B5311" s="26" t="s">
        <v>2827</v>
      </c>
      <c r="C5311" s="14">
        <v>-0.60498878224665897</v>
      </c>
      <c r="D5311" s="14">
        <v>0.203233230276958</v>
      </c>
      <c r="E5311" s="14">
        <v>0.38290088140045597</v>
      </c>
    </row>
    <row r="5312" spans="1:5" x14ac:dyDescent="0.25">
      <c r="A5312" s="26" t="s">
        <v>2493</v>
      </c>
      <c r="B5312" s="26" t="s">
        <v>2829</v>
      </c>
      <c r="C5312" s="14">
        <v>-0.56065224476546804</v>
      </c>
      <c r="D5312" s="14">
        <v>0.247136806283731</v>
      </c>
      <c r="E5312" s="14">
        <v>0.431425470203951</v>
      </c>
    </row>
    <row r="5313" spans="1:5" x14ac:dyDescent="0.25">
      <c r="A5313" s="26" t="s">
        <v>2493</v>
      </c>
      <c r="B5313" s="26" t="s">
        <v>2824</v>
      </c>
      <c r="C5313" s="14">
        <v>-0.55342920328540701</v>
      </c>
      <c r="D5313" s="14">
        <v>0.25460941775940699</v>
      </c>
      <c r="E5313" s="14">
        <v>0.43900062706884302</v>
      </c>
    </row>
    <row r="5314" spans="1:5" x14ac:dyDescent="0.25">
      <c r="A5314" s="25" t="s">
        <v>2493</v>
      </c>
      <c r="B5314" s="25" t="s">
        <v>1718</v>
      </c>
      <c r="C5314" s="12">
        <v>-0.43156922580879498</v>
      </c>
      <c r="D5314" s="12">
        <v>0.392836476289879</v>
      </c>
      <c r="E5314" s="12">
        <v>0.42965084673135401</v>
      </c>
    </row>
    <row r="5315" spans="1:5" x14ac:dyDescent="0.25">
      <c r="A5315" s="26" t="s">
        <v>2493</v>
      </c>
      <c r="B5315" s="26" t="s">
        <v>2830</v>
      </c>
      <c r="C5315" s="14">
        <v>-0.34040147863771902</v>
      </c>
      <c r="D5315" s="14">
        <v>0.50911948067595802</v>
      </c>
      <c r="E5315" s="14">
        <v>0.664956451585062</v>
      </c>
    </row>
    <row r="5316" spans="1:5" x14ac:dyDescent="0.25">
      <c r="A5316" s="25" t="s">
        <v>2493</v>
      </c>
      <c r="B5316" s="25" t="s">
        <v>30</v>
      </c>
      <c r="C5316" s="12">
        <v>3.4760753138624902E-2</v>
      </c>
      <c r="D5316" s="12">
        <v>0.94787987117415795</v>
      </c>
      <c r="E5316" s="12">
        <v>0.95212476095660303</v>
      </c>
    </row>
    <row r="5317" spans="1:5" x14ac:dyDescent="0.25">
      <c r="A5317" s="25" t="s">
        <v>2493</v>
      </c>
      <c r="B5317" s="25" t="s">
        <v>74</v>
      </c>
      <c r="C5317" s="12">
        <v>0.126159974376753</v>
      </c>
      <c r="D5317" s="12">
        <v>0.81176404090357601</v>
      </c>
      <c r="E5317" s="12">
        <v>0.82553282893776403</v>
      </c>
    </row>
    <row r="5318" spans="1:5" x14ac:dyDescent="0.25">
      <c r="A5318" s="25" t="s">
        <v>2493</v>
      </c>
      <c r="B5318" s="25" t="s">
        <v>1883</v>
      </c>
      <c r="C5318" s="12">
        <v>0.24303240949573801</v>
      </c>
      <c r="D5318" s="12">
        <v>0.64262871026174195</v>
      </c>
      <c r="E5318" s="12">
        <v>0.66564740778507303</v>
      </c>
    </row>
    <row r="5319" spans="1:5" x14ac:dyDescent="0.25">
      <c r="A5319" s="25" t="s">
        <v>2493</v>
      </c>
      <c r="B5319" s="25" t="s">
        <v>118</v>
      </c>
      <c r="C5319" s="12">
        <v>0.42591607722764102</v>
      </c>
      <c r="D5319" s="12">
        <v>0.39975743170518502</v>
      </c>
      <c r="E5319" s="12">
        <v>0.43611552134246701</v>
      </c>
    </row>
    <row r="5320" spans="1:5" x14ac:dyDescent="0.25">
      <c r="A5320" s="25" t="s">
        <v>2493</v>
      </c>
      <c r="B5320" s="25" t="s">
        <v>1882</v>
      </c>
      <c r="C5320" s="12">
        <v>0.72198809258402596</v>
      </c>
      <c r="D5320" s="12">
        <v>0.105192074559372</v>
      </c>
      <c r="E5320" s="12">
        <v>0.163492638543145</v>
      </c>
    </row>
    <row r="5321" spans="1:5" x14ac:dyDescent="0.25">
      <c r="A5321" s="26" t="s">
        <v>2493</v>
      </c>
      <c r="B5321" s="26" t="s">
        <v>2828</v>
      </c>
      <c r="C5321" s="14">
        <v>0.80094879106517802</v>
      </c>
      <c r="D5321" s="14">
        <v>5.5488733497239401E-2</v>
      </c>
      <c r="E5321" s="14">
        <v>0.15291883569012801</v>
      </c>
    </row>
    <row r="5322" spans="1:5" x14ac:dyDescent="0.25">
      <c r="A5322" s="25" t="s">
        <v>2390</v>
      </c>
      <c r="B5322" s="25" t="s">
        <v>1882</v>
      </c>
      <c r="C5322" s="12">
        <v>-0.68121534654127702</v>
      </c>
      <c r="D5322" s="12">
        <v>0.13623745205524801</v>
      </c>
      <c r="E5322" s="12">
        <v>0.19289856316722701</v>
      </c>
    </row>
    <row r="5323" spans="1:5" x14ac:dyDescent="0.25">
      <c r="A5323" s="25" t="s">
        <v>2390</v>
      </c>
      <c r="B5323" s="25" t="s">
        <v>118</v>
      </c>
      <c r="C5323" s="12">
        <v>-0.65224281376674298</v>
      </c>
      <c r="D5323" s="12">
        <v>0.16037457267372801</v>
      </c>
      <c r="E5323" s="12">
        <v>0.21539143740424399</v>
      </c>
    </row>
    <row r="5324" spans="1:5" x14ac:dyDescent="0.25">
      <c r="A5324" s="25" t="s">
        <v>2390</v>
      </c>
      <c r="B5324" s="25" t="s">
        <v>1883</v>
      </c>
      <c r="C5324" s="12">
        <v>-0.49073745354364601</v>
      </c>
      <c r="D5324" s="12">
        <v>0.32298431349953399</v>
      </c>
      <c r="E5324" s="12">
        <v>0.36463171856374998</v>
      </c>
    </row>
    <row r="5325" spans="1:5" x14ac:dyDescent="0.25">
      <c r="A5325" s="25" t="s">
        <v>2390</v>
      </c>
      <c r="B5325" s="25" t="s">
        <v>30</v>
      </c>
      <c r="C5325" s="12">
        <v>-0.27052404911198202</v>
      </c>
      <c r="D5325" s="12">
        <v>0.60411284239850704</v>
      </c>
      <c r="E5325" s="12">
        <v>0.62906384072212496</v>
      </c>
    </row>
    <row r="5326" spans="1:5" x14ac:dyDescent="0.25">
      <c r="A5326" s="25" t="s">
        <v>2390</v>
      </c>
      <c r="B5326" s="25" t="s">
        <v>74</v>
      </c>
      <c r="C5326" s="12">
        <v>-0.26337913092003201</v>
      </c>
      <c r="D5326" s="12">
        <v>0.614066420012642</v>
      </c>
      <c r="E5326" s="12">
        <v>0.63849653889948499</v>
      </c>
    </row>
    <row r="5327" spans="1:5" x14ac:dyDescent="0.25">
      <c r="A5327" s="25" t="s">
        <v>2390</v>
      </c>
      <c r="B5327" s="25" t="s">
        <v>1718</v>
      </c>
      <c r="C5327" s="12">
        <v>0.50671277838759798</v>
      </c>
      <c r="D5327" s="12">
        <v>0.30498207160278801</v>
      </c>
      <c r="E5327" s="12">
        <v>0.34794441960417299</v>
      </c>
    </row>
    <row r="5328" spans="1:5" x14ac:dyDescent="0.25">
      <c r="A5328" s="25" t="s">
        <v>2390</v>
      </c>
      <c r="B5328" s="25" t="s">
        <v>1725</v>
      </c>
      <c r="C5328" s="12">
        <v>0.64834674727145203</v>
      </c>
      <c r="D5328" s="12">
        <v>0.16374729283020201</v>
      </c>
      <c r="E5328" s="12">
        <v>0.21850714499805399</v>
      </c>
    </row>
    <row r="5329" spans="1:5" x14ac:dyDescent="0.25">
      <c r="A5329" s="25" t="s">
        <v>2390</v>
      </c>
      <c r="B5329" s="25" t="s">
        <v>1721</v>
      </c>
      <c r="C5329" s="12">
        <v>0.759941692917114</v>
      </c>
      <c r="D5329" s="12">
        <v>7.9524947243293398E-2</v>
      </c>
      <c r="E5329" s="12">
        <v>0.138229907491803</v>
      </c>
    </row>
    <row r="5330" spans="1:5" x14ac:dyDescent="0.25">
      <c r="A5330" s="25" t="s">
        <v>2390</v>
      </c>
      <c r="B5330" s="25" t="s">
        <v>1886</v>
      </c>
      <c r="C5330" s="12">
        <v>0.88905786460997804</v>
      </c>
      <c r="D5330" s="12">
        <v>1.7779489474739198E-2</v>
      </c>
      <c r="E5330" s="12">
        <v>6.3637490899889598E-2</v>
      </c>
    </row>
    <row r="5331" spans="1:5" x14ac:dyDescent="0.25">
      <c r="A5331" s="25" t="s">
        <v>2390</v>
      </c>
      <c r="B5331" s="25" t="s">
        <v>1885</v>
      </c>
      <c r="C5331" s="12">
        <v>0.94626345510843601</v>
      </c>
      <c r="D5331" s="12">
        <v>4.2538391250158698E-3</v>
      </c>
      <c r="E5331" s="12">
        <v>3.4828353757721198E-2</v>
      </c>
    </row>
    <row r="5332" spans="1:5" x14ac:dyDescent="0.25">
      <c r="A5332" s="25" t="s">
        <v>2390</v>
      </c>
      <c r="B5332" s="25" t="s">
        <v>1887</v>
      </c>
      <c r="C5332" s="12">
        <v>0.95104284044853704</v>
      </c>
      <c r="D5332" s="12">
        <v>3.5365348620409699E-3</v>
      </c>
      <c r="E5332" s="12">
        <v>3.2488472847029902E-2</v>
      </c>
    </row>
    <row r="5333" spans="1:5" x14ac:dyDescent="0.25">
      <c r="A5333" s="25" t="s">
        <v>2390</v>
      </c>
      <c r="B5333" s="25" t="s">
        <v>1884</v>
      </c>
      <c r="C5333" s="12">
        <v>0.95439558222814402</v>
      </c>
      <c r="D5333" s="12">
        <v>3.07222119192285E-3</v>
      </c>
      <c r="E5333" s="12">
        <v>3.0906605719128899E-2</v>
      </c>
    </row>
    <row r="5334" spans="1:5" x14ac:dyDescent="0.25">
      <c r="A5334" s="25" t="s">
        <v>2390</v>
      </c>
      <c r="B5334" s="25" t="s">
        <v>1727</v>
      </c>
      <c r="C5334" s="12">
        <v>0.95697559793549503</v>
      </c>
      <c r="D5334" s="12">
        <v>2.7368275419719099E-3</v>
      </c>
      <c r="E5334" s="12">
        <v>2.9652086867783398E-2</v>
      </c>
    </row>
    <row r="5335" spans="1:5" x14ac:dyDescent="0.25">
      <c r="A5335" s="27" t="s">
        <v>2215</v>
      </c>
      <c r="B5335" s="27" t="s">
        <v>2981</v>
      </c>
      <c r="C5335" s="16">
        <v>-0.91393937280009796</v>
      </c>
      <c r="D5335" s="16">
        <v>1.0790946258634001E-2</v>
      </c>
      <c r="E5335" s="16">
        <v>5.9509388601478003E-2</v>
      </c>
    </row>
    <row r="5336" spans="1:5" x14ac:dyDescent="0.25">
      <c r="A5336" s="25" t="s">
        <v>2215</v>
      </c>
      <c r="B5336" s="25" t="s">
        <v>1885</v>
      </c>
      <c r="C5336" s="12">
        <v>-0.70155557000535995</v>
      </c>
      <c r="D5336" s="12">
        <v>0.120312531615926</v>
      </c>
      <c r="E5336" s="12">
        <v>0.17793599948791899</v>
      </c>
    </row>
    <row r="5337" spans="1:5" x14ac:dyDescent="0.25">
      <c r="A5337" s="25" t="s">
        <v>2215</v>
      </c>
      <c r="B5337" s="25" t="s">
        <v>1886</v>
      </c>
      <c r="C5337" s="12">
        <v>-0.69120657600895896</v>
      </c>
      <c r="D5337" s="12">
        <v>0.12830781990120499</v>
      </c>
      <c r="E5337" s="12">
        <v>0.18546996992956499</v>
      </c>
    </row>
    <row r="5338" spans="1:5" x14ac:dyDescent="0.25">
      <c r="A5338" s="25" t="s">
        <v>2215</v>
      </c>
      <c r="B5338" s="25" t="s">
        <v>1884</v>
      </c>
      <c r="C5338" s="12">
        <v>-0.68404906604570304</v>
      </c>
      <c r="D5338" s="12">
        <v>0.13396758916739299</v>
      </c>
      <c r="E5338" s="12">
        <v>0.19077403881689101</v>
      </c>
    </row>
    <row r="5339" spans="1:5" x14ac:dyDescent="0.25">
      <c r="A5339" s="25" t="s">
        <v>2215</v>
      </c>
      <c r="B5339" s="25" t="s">
        <v>1727</v>
      </c>
      <c r="C5339" s="12">
        <v>-0.65784751000960295</v>
      </c>
      <c r="D5339" s="12">
        <v>0.15557487992042501</v>
      </c>
      <c r="E5339" s="12">
        <v>0.21094100476171901</v>
      </c>
    </row>
    <row r="5340" spans="1:5" x14ac:dyDescent="0.25">
      <c r="A5340" s="25" t="s">
        <v>2215</v>
      </c>
      <c r="B5340" s="25" t="s">
        <v>1887</v>
      </c>
      <c r="C5340" s="12">
        <v>-0.60747682271474002</v>
      </c>
      <c r="D5340" s="12">
        <v>0.20087277177192001</v>
      </c>
      <c r="E5340" s="12">
        <v>0.25266669349864201</v>
      </c>
    </row>
    <row r="5341" spans="1:5" x14ac:dyDescent="0.25">
      <c r="A5341" s="25" t="s">
        <v>2215</v>
      </c>
      <c r="B5341" s="25" t="s">
        <v>1721</v>
      </c>
      <c r="C5341" s="12">
        <v>-0.59105842964023703</v>
      </c>
      <c r="D5341" s="12">
        <v>0.216655506611033</v>
      </c>
      <c r="E5341" s="12">
        <v>0.267072348019392</v>
      </c>
    </row>
    <row r="5342" spans="1:5" x14ac:dyDescent="0.25">
      <c r="A5342" s="27" t="s">
        <v>2215</v>
      </c>
      <c r="B5342" s="27" t="s">
        <v>2828</v>
      </c>
      <c r="C5342" s="16">
        <v>-0.54741655249583099</v>
      </c>
      <c r="D5342" s="16">
        <v>0.26089592954584301</v>
      </c>
      <c r="E5342" s="16">
        <v>0.58874187034853198</v>
      </c>
    </row>
    <row r="5343" spans="1:5" x14ac:dyDescent="0.25">
      <c r="A5343" s="27" t="s">
        <v>2215</v>
      </c>
      <c r="B5343" s="27" t="s">
        <v>2833</v>
      </c>
      <c r="C5343" s="16">
        <v>-0.41208977412729098</v>
      </c>
      <c r="D5343" s="16">
        <v>0.41685546571932502</v>
      </c>
      <c r="E5343" s="16">
        <v>0.73088674727535596</v>
      </c>
    </row>
    <row r="5344" spans="1:5" x14ac:dyDescent="0.25">
      <c r="A5344" s="25" t="s">
        <v>2215</v>
      </c>
      <c r="B5344" s="25" t="s">
        <v>1718</v>
      </c>
      <c r="C5344" s="12">
        <v>-0.37347448803737499</v>
      </c>
      <c r="D5344" s="12">
        <v>0.465834975031792</v>
      </c>
      <c r="E5344" s="12">
        <v>0.49807701135322402</v>
      </c>
    </row>
    <row r="5345" spans="1:5" x14ac:dyDescent="0.25">
      <c r="A5345" s="27" t="s">
        <v>2215</v>
      </c>
      <c r="B5345" s="27" t="s">
        <v>2979</v>
      </c>
      <c r="C5345" s="16">
        <v>-0.32834298710909698</v>
      </c>
      <c r="D5345" s="16">
        <v>0.52518470312320398</v>
      </c>
      <c r="E5345" s="16">
        <v>0.80212967980891703</v>
      </c>
    </row>
    <row r="5346" spans="1:5" x14ac:dyDescent="0.25">
      <c r="A5346" s="25" t="s">
        <v>2215</v>
      </c>
      <c r="B5346" s="25" t="s">
        <v>1725</v>
      </c>
      <c r="C5346" s="12">
        <v>-0.15267969242635501</v>
      </c>
      <c r="D5346" s="12">
        <v>0.77276002627004703</v>
      </c>
      <c r="E5346" s="12">
        <v>0.788899089938777</v>
      </c>
    </row>
    <row r="5347" spans="1:5" x14ac:dyDescent="0.25">
      <c r="A5347" s="25" t="s">
        <v>2215</v>
      </c>
      <c r="B5347" s="25" t="s">
        <v>1882</v>
      </c>
      <c r="C5347" s="12">
        <v>3.73629872769011E-2</v>
      </c>
      <c r="D5347" s="12">
        <v>0.94398159831560202</v>
      </c>
      <c r="E5347" s="12">
        <v>0.94853363830299797</v>
      </c>
    </row>
    <row r="5348" spans="1:5" x14ac:dyDescent="0.25">
      <c r="A5348" s="27" t="s">
        <v>2215</v>
      </c>
      <c r="B5348" s="27" t="s">
        <v>2982</v>
      </c>
      <c r="C5348" s="16">
        <v>0.49008373016101803</v>
      </c>
      <c r="D5348" s="16">
        <v>0.32372906532915102</v>
      </c>
      <c r="E5348" s="16">
        <v>0.655580800136492</v>
      </c>
    </row>
    <row r="5349" spans="1:5" x14ac:dyDescent="0.25">
      <c r="A5349" s="27" t="s">
        <v>2215</v>
      </c>
      <c r="B5349" s="27" t="s">
        <v>2980</v>
      </c>
      <c r="C5349" s="16">
        <v>0.52486045824618999</v>
      </c>
      <c r="D5349" s="16">
        <v>0.28500319866963703</v>
      </c>
      <c r="E5349" s="16">
        <v>0.61759365165817004</v>
      </c>
    </row>
    <row r="5350" spans="1:5" x14ac:dyDescent="0.25">
      <c r="A5350" s="25" t="s">
        <v>2215</v>
      </c>
      <c r="B5350" s="25" t="s">
        <v>74</v>
      </c>
      <c r="C5350" s="12">
        <v>0.67549363274502805</v>
      </c>
      <c r="D5350" s="12">
        <v>0.140870602290984</v>
      </c>
      <c r="E5350" s="12">
        <v>0.197215403861799</v>
      </c>
    </row>
    <row r="5351" spans="1:5" x14ac:dyDescent="0.25">
      <c r="A5351" s="25" t="s">
        <v>2215</v>
      </c>
      <c r="B5351" s="25" t="s">
        <v>30</v>
      </c>
      <c r="C5351" s="12">
        <v>0.78238287941338802</v>
      </c>
      <c r="D5351" s="12">
        <v>6.5882946791435901E-2</v>
      </c>
      <c r="E5351" s="12">
        <v>0.124108419129509</v>
      </c>
    </row>
    <row r="5352" spans="1:5" x14ac:dyDescent="0.25">
      <c r="A5352" s="25" t="s">
        <v>2215</v>
      </c>
      <c r="B5352" s="25" t="s">
        <v>1883</v>
      </c>
      <c r="C5352" s="12">
        <v>0.88414193322733903</v>
      </c>
      <c r="D5352" s="12">
        <v>1.9357050730900799E-2</v>
      </c>
      <c r="E5352" s="12">
        <v>6.6268025725907606E-2</v>
      </c>
    </row>
    <row r="5353" spans="1:5" x14ac:dyDescent="0.25">
      <c r="A5353" s="25" t="s">
        <v>2215</v>
      </c>
      <c r="B5353" s="25" t="s">
        <v>118</v>
      </c>
      <c r="C5353" s="12">
        <v>0.92485458448759295</v>
      </c>
      <c r="D5353" s="12">
        <v>8.2580833849870104E-3</v>
      </c>
      <c r="E5353" s="12">
        <v>4.52616345236301E-2</v>
      </c>
    </row>
    <row r="5354" spans="1:5" x14ac:dyDescent="0.25">
      <c r="A5354" s="25" t="s">
        <v>2000</v>
      </c>
      <c r="B5354" s="25" t="s">
        <v>118</v>
      </c>
      <c r="C5354" s="12">
        <v>-0.63835710273940405</v>
      </c>
      <c r="D5354" s="12">
        <v>0.17252953874375501</v>
      </c>
      <c r="E5354" s="12">
        <v>0.22658455800661001</v>
      </c>
    </row>
    <row r="5355" spans="1:5" x14ac:dyDescent="0.25">
      <c r="A5355" s="25" t="s">
        <v>2000</v>
      </c>
      <c r="B5355" s="25" t="s">
        <v>1882</v>
      </c>
      <c r="C5355" s="12">
        <v>-0.61344352308186201</v>
      </c>
      <c r="D5355" s="12">
        <v>0.195258088135602</v>
      </c>
      <c r="E5355" s="12">
        <v>0.24751109671389501</v>
      </c>
    </row>
    <row r="5356" spans="1:5" x14ac:dyDescent="0.25">
      <c r="A5356" s="25" t="s">
        <v>2000</v>
      </c>
      <c r="B5356" s="25" t="s">
        <v>1883</v>
      </c>
      <c r="C5356" s="12">
        <v>-0.48483110405628999</v>
      </c>
      <c r="D5356" s="12">
        <v>0.329735834343166</v>
      </c>
      <c r="E5356" s="12">
        <v>0.370884090633675</v>
      </c>
    </row>
    <row r="5357" spans="1:5" x14ac:dyDescent="0.25">
      <c r="A5357" s="25" t="s">
        <v>2000</v>
      </c>
      <c r="B5357" s="25" t="s">
        <v>74</v>
      </c>
      <c r="C5357" s="12">
        <v>-0.283890382477405</v>
      </c>
      <c r="D5357" s="12">
        <v>0.58560432143569696</v>
      </c>
      <c r="E5357" s="12">
        <v>0.61149329142237496</v>
      </c>
    </row>
    <row r="5358" spans="1:5" x14ac:dyDescent="0.25">
      <c r="A5358" s="25" t="s">
        <v>2000</v>
      </c>
      <c r="B5358" s="25" t="s">
        <v>30</v>
      </c>
      <c r="C5358" s="12">
        <v>-0.28333942775465898</v>
      </c>
      <c r="D5358" s="12">
        <v>0.58636427743888397</v>
      </c>
      <c r="E5358" s="12">
        <v>0.61220233129885504</v>
      </c>
    </row>
    <row r="5359" spans="1:5" x14ac:dyDescent="0.25">
      <c r="A5359" s="25" t="s">
        <v>2000</v>
      </c>
      <c r="B5359" s="25" t="s">
        <v>1725</v>
      </c>
      <c r="C5359" s="12">
        <v>0.42177114026680201</v>
      </c>
      <c r="D5359" s="12">
        <v>0.404857912363214</v>
      </c>
      <c r="E5359" s="12">
        <v>0.44090260638963302</v>
      </c>
    </row>
    <row r="5360" spans="1:5" x14ac:dyDescent="0.25">
      <c r="A5360" s="25" t="s">
        <v>2000</v>
      </c>
      <c r="B5360" s="25" t="s">
        <v>1718</v>
      </c>
      <c r="C5360" s="12">
        <v>0.42964393536447298</v>
      </c>
      <c r="D5360" s="12">
        <v>0.39518892417846102</v>
      </c>
      <c r="E5360" s="12">
        <v>0.43185374623769202</v>
      </c>
    </row>
    <row r="5361" spans="1:5" x14ac:dyDescent="0.25">
      <c r="A5361" s="25" t="s">
        <v>2000</v>
      </c>
      <c r="B5361" s="25" t="s">
        <v>1721</v>
      </c>
      <c r="C5361" s="12">
        <v>0.827029094350901</v>
      </c>
      <c r="D5361" s="12">
        <v>4.2290848729197097E-2</v>
      </c>
      <c r="E5361" s="12">
        <v>9.7606675098270201E-2</v>
      </c>
    </row>
    <row r="5362" spans="1:5" x14ac:dyDescent="0.25">
      <c r="A5362" s="25" t="s">
        <v>2000</v>
      </c>
      <c r="B5362" s="25" t="s">
        <v>1887</v>
      </c>
      <c r="C5362" s="12">
        <v>0.89853791083882695</v>
      </c>
      <c r="D5362" s="12">
        <v>1.49195797495423E-2</v>
      </c>
      <c r="E5362" s="12">
        <v>5.8662207470622903E-2</v>
      </c>
    </row>
    <row r="5363" spans="1:5" x14ac:dyDescent="0.25">
      <c r="A5363" s="25" t="s">
        <v>2000</v>
      </c>
      <c r="B5363" s="25" t="s">
        <v>1886</v>
      </c>
      <c r="C5363" s="12">
        <v>0.89902998221435404</v>
      </c>
      <c r="D5363" s="12">
        <v>1.47777248741285E-2</v>
      </c>
      <c r="E5363" s="12">
        <v>5.8411630551751602E-2</v>
      </c>
    </row>
    <row r="5364" spans="1:5" x14ac:dyDescent="0.25">
      <c r="A5364" s="25" t="s">
        <v>2000</v>
      </c>
      <c r="B5364" s="25" t="s">
        <v>1727</v>
      </c>
      <c r="C5364" s="12">
        <v>0.91097065057775395</v>
      </c>
      <c r="D5364" s="12">
        <v>1.1536504257654101E-2</v>
      </c>
      <c r="E5364" s="12">
        <v>5.2250410971295402E-2</v>
      </c>
    </row>
    <row r="5365" spans="1:5" x14ac:dyDescent="0.25">
      <c r="A5365" s="25" t="s">
        <v>2000</v>
      </c>
      <c r="B5365" s="25" t="s">
        <v>1884</v>
      </c>
      <c r="C5365" s="12">
        <v>0.91724409219297798</v>
      </c>
      <c r="D5365" s="12">
        <v>9.9894318315598696E-3</v>
      </c>
      <c r="E5365" s="12">
        <v>4.9069691464688099E-2</v>
      </c>
    </row>
    <row r="5366" spans="1:5" x14ac:dyDescent="0.25">
      <c r="A5366" s="25" t="s">
        <v>2000</v>
      </c>
      <c r="B5366" s="25" t="s">
        <v>1885</v>
      </c>
      <c r="C5366" s="12">
        <v>0.94941913838209002</v>
      </c>
      <c r="D5366" s="12">
        <v>3.7729317089402201E-3</v>
      </c>
      <c r="E5366" s="12">
        <v>3.3283691007630602E-2</v>
      </c>
    </row>
    <row r="5367" spans="1:5" x14ac:dyDescent="0.25">
      <c r="A5367" s="26" t="s">
        <v>2685</v>
      </c>
      <c r="B5367" s="26" t="s">
        <v>2828</v>
      </c>
      <c r="C5367" s="14">
        <v>-0.62294872910823196</v>
      </c>
      <c r="D5367" s="14">
        <v>0.18644924271418201</v>
      </c>
      <c r="E5367" s="14">
        <v>0.363101846345114</v>
      </c>
    </row>
    <row r="5368" spans="1:5" x14ac:dyDescent="0.25">
      <c r="A5368" s="26" t="s">
        <v>2685</v>
      </c>
      <c r="B5368" s="26" t="s">
        <v>2830</v>
      </c>
      <c r="C5368" s="14">
        <v>-0.159190919437384</v>
      </c>
      <c r="D5368" s="14">
        <v>0.763230708992229</v>
      </c>
      <c r="E5368" s="14">
        <v>0.84623672463438304</v>
      </c>
    </row>
    <row r="5369" spans="1:5" x14ac:dyDescent="0.25">
      <c r="A5369" s="26" t="s">
        <v>2685</v>
      </c>
      <c r="B5369" s="26" t="s">
        <v>2826</v>
      </c>
      <c r="C5369" s="14">
        <v>0.51794322620894795</v>
      </c>
      <c r="D5369" s="14">
        <v>0.29255822853489599</v>
      </c>
      <c r="E5369" s="14">
        <v>0.47465264778226801</v>
      </c>
    </row>
    <row r="5370" spans="1:5" x14ac:dyDescent="0.25">
      <c r="A5370" s="26" t="s">
        <v>2685</v>
      </c>
      <c r="B5370" s="26" t="s">
        <v>2645</v>
      </c>
      <c r="C5370" s="14">
        <v>0.92660174786035399</v>
      </c>
      <c r="D5370" s="14">
        <v>7.8832457984501208E-3</v>
      </c>
      <c r="E5370" s="14">
        <v>3.1235410378702401E-2</v>
      </c>
    </row>
    <row r="5371" spans="1:5" x14ac:dyDescent="0.25">
      <c r="A5371" s="26" t="s">
        <v>2685</v>
      </c>
      <c r="B5371" s="26" t="s">
        <v>2831</v>
      </c>
      <c r="C5371" s="14">
        <v>0.95080026352586799</v>
      </c>
      <c r="D5371" s="14">
        <v>3.5713743165327601E-3</v>
      </c>
      <c r="E5371" s="14">
        <v>1.64185139027038E-2</v>
      </c>
    </row>
    <row r="5372" spans="1:5" x14ac:dyDescent="0.25">
      <c r="A5372" s="26" t="s">
        <v>2685</v>
      </c>
      <c r="B5372" s="26" t="s">
        <v>2825</v>
      </c>
      <c r="C5372" s="14">
        <v>0.95860221772507104</v>
      </c>
      <c r="D5372" s="14">
        <v>2.5351912952563701E-3</v>
      </c>
      <c r="E5372" s="14">
        <v>1.25672446173029E-2</v>
      </c>
    </row>
    <row r="5373" spans="1:5" x14ac:dyDescent="0.25">
      <c r="A5373" s="26" t="s">
        <v>2685</v>
      </c>
      <c r="B5373" s="26" t="s">
        <v>2827</v>
      </c>
      <c r="C5373" s="14">
        <v>0.96053465776690095</v>
      </c>
      <c r="D5373" s="14">
        <v>2.3055359598867001E-3</v>
      </c>
      <c r="E5373" s="14">
        <v>1.16698321888305E-2</v>
      </c>
    </row>
    <row r="5374" spans="1:5" x14ac:dyDescent="0.25">
      <c r="A5374" s="26" t="s">
        <v>2685</v>
      </c>
      <c r="B5374" s="26" t="s">
        <v>2829</v>
      </c>
      <c r="C5374" s="14">
        <v>0.96257062918005898</v>
      </c>
      <c r="D5374" s="14">
        <v>2.07521821546575E-3</v>
      </c>
      <c r="E5374" s="14">
        <v>1.0751682284880699E-2</v>
      </c>
    </row>
    <row r="5375" spans="1:5" x14ac:dyDescent="0.25">
      <c r="A5375" s="26" t="s">
        <v>2685</v>
      </c>
      <c r="B5375" s="26" t="s">
        <v>2824</v>
      </c>
      <c r="C5375" s="14">
        <v>0.96648746627611704</v>
      </c>
      <c r="D5375" s="14">
        <v>1.66581608053917E-3</v>
      </c>
      <c r="E5375" s="14">
        <v>9.0786811331029504E-3</v>
      </c>
    </row>
    <row r="5376" spans="1:5" x14ac:dyDescent="0.25">
      <c r="A5376" s="26" t="s">
        <v>2685</v>
      </c>
      <c r="B5376" s="26" t="s">
        <v>2832</v>
      </c>
      <c r="C5376" s="14">
        <v>0.99686424559290199</v>
      </c>
      <c r="D5376" s="15">
        <v>1.47340166853915E-5</v>
      </c>
      <c r="E5376" s="14">
        <v>2.6229742878467599E-4</v>
      </c>
    </row>
    <row r="5377" spans="1:5" x14ac:dyDescent="0.25">
      <c r="A5377" s="26" t="s">
        <v>2686</v>
      </c>
      <c r="B5377" s="26" t="s">
        <v>2828</v>
      </c>
      <c r="C5377" s="14">
        <v>-0.54756704403547396</v>
      </c>
      <c r="D5377" s="14">
        <v>0.26073785637886598</v>
      </c>
      <c r="E5377" s="14">
        <v>0.445086630294795</v>
      </c>
    </row>
    <row r="5378" spans="1:5" x14ac:dyDescent="0.25">
      <c r="A5378" s="26" t="s">
        <v>2686</v>
      </c>
      <c r="B5378" s="26" t="s">
        <v>2830</v>
      </c>
      <c r="C5378" s="14">
        <v>-5.9821107954292102E-2</v>
      </c>
      <c r="D5378" s="14">
        <v>0.910375374928865</v>
      </c>
      <c r="E5378" s="14">
        <v>0.94609920820744797</v>
      </c>
    </row>
    <row r="5379" spans="1:5" x14ac:dyDescent="0.25">
      <c r="A5379" s="26" t="s">
        <v>2686</v>
      </c>
      <c r="B5379" s="26" t="s">
        <v>2826</v>
      </c>
      <c r="C5379" s="14">
        <v>0.28299844891828202</v>
      </c>
      <c r="D5379" s="14">
        <v>0.58683473378672302</v>
      </c>
      <c r="E5379" s="14">
        <v>0.71935785667345098</v>
      </c>
    </row>
    <row r="5380" spans="1:5" x14ac:dyDescent="0.25">
      <c r="A5380" s="26" t="s">
        <v>2686</v>
      </c>
      <c r="B5380" s="26" t="s">
        <v>2832</v>
      </c>
      <c r="C5380" s="14">
        <v>0.951243550848349</v>
      </c>
      <c r="D5380" s="14">
        <v>3.5078352966193501E-3</v>
      </c>
      <c r="E5380" s="14">
        <v>1.6182370593188201E-2</v>
      </c>
    </row>
    <row r="5381" spans="1:5" x14ac:dyDescent="0.25">
      <c r="A5381" s="26" t="s">
        <v>2686</v>
      </c>
      <c r="B5381" s="26" t="s">
        <v>2645</v>
      </c>
      <c r="C5381" s="14">
        <v>0.98728225787618495</v>
      </c>
      <c r="D5381" s="14">
        <v>2.41582957151598E-4</v>
      </c>
      <c r="E5381" s="14">
        <v>2.0574736808199501E-3</v>
      </c>
    </row>
    <row r="5382" spans="1:5" x14ac:dyDescent="0.25">
      <c r="A5382" s="26" t="s">
        <v>2686</v>
      </c>
      <c r="B5382" s="26" t="s">
        <v>2824</v>
      </c>
      <c r="C5382" s="14">
        <v>0.99201436463238002</v>
      </c>
      <c r="D5382" s="15">
        <v>9.5400934866929395E-5</v>
      </c>
      <c r="E5382" s="14">
        <v>1.01461985366734E-3</v>
      </c>
    </row>
    <row r="5383" spans="1:5" x14ac:dyDescent="0.25">
      <c r="A5383" s="26" t="s">
        <v>2686</v>
      </c>
      <c r="B5383" s="26" t="s">
        <v>2829</v>
      </c>
      <c r="C5383" s="14">
        <v>0.99419583522219002</v>
      </c>
      <c r="D5383" s="15">
        <v>5.0434726846404501E-5</v>
      </c>
      <c r="E5383" s="14">
        <v>6.2989420430785805E-4</v>
      </c>
    </row>
    <row r="5384" spans="1:5" x14ac:dyDescent="0.25">
      <c r="A5384" s="26" t="s">
        <v>2686</v>
      </c>
      <c r="B5384" s="26" t="s">
        <v>2831</v>
      </c>
      <c r="C5384" s="14">
        <v>0.99794851856840106</v>
      </c>
      <c r="D5384" s="15">
        <v>6.3085471884161103E-6</v>
      </c>
      <c r="E5384" s="14">
        <v>1.4630266464787199E-4</v>
      </c>
    </row>
    <row r="5385" spans="1:5" x14ac:dyDescent="0.25">
      <c r="A5385" s="26" t="s">
        <v>2686</v>
      </c>
      <c r="B5385" s="26" t="s">
        <v>2825</v>
      </c>
      <c r="C5385" s="14">
        <v>0.99870043805566999</v>
      </c>
      <c r="D5385" s="15">
        <v>2.53219448076436E-6</v>
      </c>
      <c r="E5385" s="15">
        <v>8.1002452557651504E-5</v>
      </c>
    </row>
    <row r="5386" spans="1:5" x14ac:dyDescent="0.25">
      <c r="A5386" s="26" t="s">
        <v>2686</v>
      </c>
      <c r="B5386" s="26" t="s">
        <v>2827</v>
      </c>
      <c r="C5386" s="14">
        <v>0.99968920318240995</v>
      </c>
      <c r="D5386" s="15">
        <v>1.44876982077768E-7</v>
      </c>
      <c r="E5386" s="15">
        <v>1.6875736988520501E-5</v>
      </c>
    </row>
    <row r="5387" spans="1:5" x14ac:dyDescent="0.25">
      <c r="A5387" s="26" t="s">
        <v>2687</v>
      </c>
      <c r="B5387" s="26" t="s">
        <v>2828</v>
      </c>
      <c r="C5387" s="14">
        <v>-0.46521982069415502</v>
      </c>
      <c r="D5387" s="14">
        <v>0.35251391126246201</v>
      </c>
      <c r="E5387" s="14">
        <v>0.53265141130361104</v>
      </c>
    </row>
    <row r="5388" spans="1:5" x14ac:dyDescent="0.25">
      <c r="A5388" s="27" t="s">
        <v>2687</v>
      </c>
      <c r="B5388" s="27" t="s">
        <v>2828</v>
      </c>
      <c r="C5388" s="16">
        <v>-0.44989618809885501</v>
      </c>
      <c r="D5388" s="16">
        <v>0.37068669226060003</v>
      </c>
      <c r="E5388" s="16">
        <v>0.69691059336565597</v>
      </c>
    </row>
    <row r="5389" spans="1:5" x14ac:dyDescent="0.25">
      <c r="A5389" s="27" t="s">
        <v>2687</v>
      </c>
      <c r="B5389" s="27" t="s">
        <v>2981</v>
      </c>
      <c r="C5389" s="16">
        <v>-0.29734199784224502</v>
      </c>
      <c r="D5389" s="16">
        <v>0.56713134279493704</v>
      </c>
      <c r="E5389" s="16">
        <v>0.82707581201412295</v>
      </c>
    </row>
    <row r="5390" spans="1:5" x14ac:dyDescent="0.25">
      <c r="A5390" s="26" t="s">
        <v>2687</v>
      </c>
      <c r="B5390" s="26" t="s">
        <v>2830</v>
      </c>
      <c r="C5390" s="14">
        <v>-0.17894551666987199</v>
      </c>
      <c r="D5390" s="14">
        <v>0.734446776741565</v>
      </c>
      <c r="E5390" s="14">
        <v>0.82521474060789601</v>
      </c>
    </row>
    <row r="5391" spans="1:5" x14ac:dyDescent="0.25">
      <c r="A5391" s="27" t="s">
        <v>2687</v>
      </c>
      <c r="B5391" s="27" t="s">
        <v>2833</v>
      </c>
      <c r="C5391" s="16">
        <v>0.22962806550217599</v>
      </c>
      <c r="D5391" s="16">
        <v>0.66161193644427696</v>
      </c>
      <c r="E5391" s="16">
        <v>0.87015057860742695</v>
      </c>
    </row>
    <row r="5392" spans="1:5" x14ac:dyDescent="0.25">
      <c r="A5392" s="26" t="s">
        <v>2687</v>
      </c>
      <c r="B5392" s="26" t="s">
        <v>2826</v>
      </c>
      <c r="C5392" s="14">
        <v>0.27673398120584303</v>
      </c>
      <c r="D5392" s="14">
        <v>0.59549540705101101</v>
      </c>
      <c r="E5392" s="14">
        <v>0.72568371792453001</v>
      </c>
    </row>
    <row r="5393" spans="1:5" x14ac:dyDescent="0.25">
      <c r="A5393" s="27" t="s">
        <v>2687</v>
      </c>
      <c r="B5393" s="27" t="s">
        <v>2979</v>
      </c>
      <c r="C5393" s="16">
        <v>0.45433961406428403</v>
      </c>
      <c r="D5393" s="16">
        <v>0.36538398930685301</v>
      </c>
      <c r="E5393" s="16">
        <v>0.69248359167146101</v>
      </c>
    </row>
    <row r="5394" spans="1:5" x14ac:dyDescent="0.25">
      <c r="A5394" s="26" t="s">
        <v>2687</v>
      </c>
      <c r="B5394" s="26" t="s">
        <v>2832</v>
      </c>
      <c r="C5394" s="14">
        <v>0.95508245214812204</v>
      </c>
      <c r="D5394" s="14">
        <v>2.9810666473297802E-3</v>
      </c>
      <c r="E5394" s="14">
        <v>1.42484579357315E-2</v>
      </c>
    </row>
    <row r="5395" spans="1:5" x14ac:dyDescent="0.25">
      <c r="A5395" s="26" t="s">
        <v>2687</v>
      </c>
      <c r="B5395" s="26" t="s">
        <v>2645</v>
      </c>
      <c r="C5395" s="14">
        <v>0.96380902737011998</v>
      </c>
      <c r="D5395" s="14">
        <v>1.9409785261608201E-3</v>
      </c>
      <c r="E5395" s="14">
        <v>1.02106237483596E-2</v>
      </c>
    </row>
    <row r="5396" spans="1:5" x14ac:dyDescent="0.25">
      <c r="A5396" s="26" t="s">
        <v>2687</v>
      </c>
      <c r="B5396" s="26" t="s">
        <v>2831</v>
      </c>
      <c r="C5396" s="14">
        <v>0.98445937498145097</v>
      </c>
      <c r="D5396" s="14">
        <v>3.6038992280451598E-4</v>
      </c>
      <c r="E5396" s="14">
        <v>2.7869632858960902E-3</v>
      </c>
    </row>
    <row r="5397" spans="1:5" x14ac:dyDescent="0.25">
      <c r="A5397" s="26" t="s">
        <v>2687</v>
      </c>
      <c r="B5397" s="26" t="s">
        <v>2825</v>
      </c>
      <c r="C5397" s="14">
        <v>0.99382213665573405</v>
      </c>
      <c r="D5397" s="15">
        <v>5.7131101098395503E-5</v>
      </c>
      <c r="E5397" s="14">
        <v>6.9067497315072304E-4</v>
      </c>
    </row>
    <row r="5398" spans="1:5" x14ac:dyDescent="0.25">
      <c r="A5398" s="26" t="s">
        <v>2687</v>
      </c>
      <c r="B5398" s="26" t="s">
        <v>2827</v>
      </c>
      <c r="C5398" s="14">
        <v>0.99429454760623304</v>
      </c>
      <c r="D5398" s="15">
        <v>4.8735418049616903E-5</v>
      </c>
      <c r="E5398" s="14">
        <v>6.1412943174260297E-4</v>
      </c>
    </row>
    <row r="5399" spans="1:5" x14ac:dyDescent="0.25">
      <c r="A5399" s="27" t="s">
        <v>2687</v>
      </c>
      <c r="B5399" s="27" t="s">
        <v>2980</v>
      </c>
      <c r="C5399" s="16">
        <v>0.99803623410012499</v>
      </c>
      <c r="D5399" s="17">
        <v>5.7807782538610297E-6</v>
      </c>
      <c r="E5399" s="16">
        <v>2.32763079006011E-4</v>
      </c>
    </row>
    <row r="5400" spans="1:5" x14ac:dyDescent="0.25">
      <c r="A5400" s="27" t="s">
        <v>2687</v>
      </c>
      <c r="B5400" s="27" t="s">
        <v>2982</v>
      </c>
      <c r="C5400" s="16">
        <v>0.99922257821886795</v>
      </c>
      <c r="D5400" s="17">
        <v>9.06342007778171E-7</v>
      </c>
      <c r="E5400" s="17">
        <v>6.3313612533134507E-5</v>
      </c>
    </row>
    <row r="5401" spans="1:5" x14ac:dyDescent="0.25">
      <c r="A5401" s="26" t="s">
        <v>2687</v>
      </c>
      <c r="B5401" s="26" t="s">
        <v>2824</v>
      </c>
      <c r="C5401" s="14">
        <v>0.999782321135264</v>
      </c>
      <c r="D5401" s="15">
        <v>7.1070974994036402E-8</v>
      </c>
      <c r="E5401" s="15">
        <v>1.25062828117934E-5</v>
      </c>
    </row>
    <row r="5402" spans="1:5" x14ac:dyDescent="0.25">
      <c r="A5402" s="26" t="s">
        <v>2687</v>
      </c>
      <c r="B5402" s="26" t="s">
        <v>2829</v>
      </c>
      <c r="C5402" s="14">
        <v>0.99986135594775105</v>
      </c>
      <c r="D5402" s="15">
        <v>2.8831927290085001E-8</v>
      </c>
      <c r="E5402" s="15">
        <v>9.1628144968551592E-6</v>
      </c>
    </row>
    <row r="5403" spans="1:5" x14ac:dyDescent="0.25">
      <c r="A5403" s="25" t="s">
        <v>105</v>
      </c>
      <c r="B5403" s="25" t="s">
        <v>1884</v>
      </c>
      <c r="C5403" s="12">
        <v>-0.84488611009405501</v>
      </c>
      <c r="D5403" s="12">
        <v>3.4224433438669398E-2</v>
      </c>
      <c r="E5403" s="12">
        <v>8.74719492798193E-2</v>
      </c>
    </row>
    <row r="5404" spans="1:5" x14ac:dyDescent="0.25">
      <c r="A5404" s="25" t="s">
        <v>105</v>
      </c>
      <c r="B5404" s="25" t="s">
        <v>1727</v>
      </c>
      <c r="C5404" s="12">
        <v>-0.81222060218408199</v>
      </c>
      <c r="D5404" s="12">
        <v>4.9580999093301298E-2</v>
      </c>
      <c r="E5404" s="12">
        <v>0.106183869008304</v>
      </c>
    </row>
    <row r="5405" spans="1:5" x14ac:dyDescent="0.25">
      <c r="A5405" s="25" t="s">
        <v>105</v>
      </c>
      <c r="B5405" s="25" t="s">
        <v>1885</v>
      </c>
      <c r="C5405" s="12">
        <v>-0.80334713891680698</v>
      </c>
      <c r="D5405" s="12">
        <v>5.4206007741204099E-2</v>
      </c>
      <c r="E5405" s="12">
        <v>0.111446364566349</v>
      </c>
    </row>
    <row r="5406" spans="1:5" x14ac:dyDescent="0.25">
      <c r="A5406" s="25" t="s">
        <v>105</v>
      </c>
      <c r="B5406" s="25" t="s">
        <v>1886</v>
      </c>
      <c r="C5406" s="12">
        <v>-0.78934496070411997</v>
      </c>
      <c r="D5406" s="12">
        <v>6.1889352222078503E-2</v>
      </c>
      <c r="E5406" s="12">
        <v>0.11987875360261099</v>
      </c>
    </row>
    <row r="5407" spans="1:5" x14ac:dyDescent="0.25">
      <c r="A5407" s="25" t="s">
        <v>105</v>
      </c>
      <c r="B5407" s="25" t="s">
        <v>1887</v>
      </c>
      <c r="C5407" s="12">
        <v>-0.77465371441416897</v>
      </c>
      <c r="D5407" s="12">
        <v>7.04497735876842E-2</v>
      </c>
      <c r="E5407" s="12">
        <v>0.128923049401616</v>
      </c>
    </row>
    <row r="5408" spans="1:5" x14ac:dyDescent="0.25">
      <c r="A5408" s="25" t="s">
        <v>105</v>
      </c>
      <c r="B5408" s="25" t="s">
        <v>1721</v>
      </c>
      <c r="C5408" s="12">
        <v>-0.654606091046813</v>
      </c>
      <c r="D5408" s="12">
        <v>0.15834320816514799</v>
      </c>
      <c r="E5408" s="12">
        <v>0.21351823015568</v>
      </c>
    </row>
    <row r="5409" spans="1:5" x14ac:dyDescent="0.25">
      <c r="A5409" s="25" t="s">
        <v>105</v>
      </c>
      <c r="B5409" s="25" t="s">
        <v>1725</v>
      </c>
      <c r="C5409" s="12">
        <v>-0.46297773241097101</v>
      </c>
      <c r="D5409" s="12">
        <v>0.355152665006714</v>
      </c>
      <c r="E5409" s="12">
        <v>0.394454546028007</v>
      </c>
    </row>
    <row r="5410" spans="1:5" x14ac:dyDescent="0.25">
      <c r="A5410" s="25" t="s">
        <v>105</v>
      </c>
      <c r="B5410" s="25" t="s">
        <v>1718</v>
      </c>
      <c r="C5410" s="12">
        <v>-0.44971271706356702</v>
      </c>
      <c r="D5410" s="12">
        <v>0.37090621790960498</v>
      </c>
      <c r="E5410" s="12">
        <v>0.40917430605578697</v>
      </c>
    </row>
    <row r="5411" spans="1:5" x14ac:dyDescent="0.25">
      <c r="A5411" s="27" t="s">
        <v>105</v>
      </c>
      <c r="B5411" s="27" t="s">
        <v>2981</v>
      </c>
      <c r="C5411" s="16">
        <v>-0.30850697909549302</v>
      </c>
      <c r="D5411" s="16">
        <v>0.551920847266131</v>
      </c>
      <c r="E5411" s="16">
        <v>0.818896791508954</v>
      </c>
    </row>
    <row r="5412" spans="1:5" x14ac:dyDescent="0.25">
      <c r="A5412" s="27" t="s">
        <v>105</v>
      </c>
      <c r="B5412" s="27" t="s">
        <v>2828</v>
      </c>
      <c r="C5412" s="16">
        <v>4.59360987258901E-2</v>
      </c>
      <c r="D5412" s="16">
        <v>0.93114431737014303</v>
      </c>
      <c r="E5412" s="16">
        <v>0.98383187800118699</v>
      </c>
    </row>
    <row r="5413" spans="1:5" x14ac:dyDescent="0.25">
      <c r="A5413" s="27" t="s">
        <v>105</v>
      </c>
      <c r="B5413" s="27" t="s">
        <v>2979</v>
      </c>
      <c r="C5413" s="16">
        <v>0.148744453165011</v>
      </c>
      <c r="D5413" s="16">
        <v>0.77852879924670004</v>
      </c>
      <c r="E5413" s="16">
        <v>0.92444046415887604</v>
      </c>
    </row>
    <row r="5414" spans="1:5" x14ac:dyDescent="0.25">
      <c r="A5414" s="27" t="s">
        <v>105</v>
      </c>
      <c r="B5414" s="27" t="s">
        <v>2833</v>
      </c>
      <c r="C5414" s="16">
        <v>0.17578637871945299</v>
      </c>
      <c r="D5414" s="16">
        <v>0.73903640626415701</v>
      </c>
      <c r="E5414" s="16">
        <v>0.90653680067544995</v>
      </c>
    </row>
    <row r="5415" spans="1:5" x14ac:dyDescent="0.25">
      <c r="A5415" s="25" t="s">
        <v>105</v>
      </c>
      <c r="B5415" s="25" t="s">
        <v>1882</v>
      </c>
      <c r="C5415" s="12">
        <v>0.26872684748090198</v>
      </c>
      <c r="D5415" s="12">
        <v>0.60661266499036803</v>
      </c>
      <c r="E5415" s="12">
        <v>0.63142833086819705</v>
      </c>
    </row>
    <row r="5416" spans="1:5" x14ac:dyDescent="0.25">
      <c r="A5416" s="27" t="s">
        <v>105</v>
      </c>
      <c r="B5416" s="27" t="s">
        <v>2980</v>
      </c>
      <c r="C5416" s="16">
        <v>0.49296642468302798</v>
      </c>
      <c r="D5416" s="16">
        <v>0.32044970163825698</v>
      </c>
      <c r="E5416" s="16">
        <v>0.65253333349855602</v>
      </c>
    </row>
    <row r="5417" spans="1:5" x14ac:dyDescent="0.25">
      <c r="A5417" s="27" t="s">
        <v>105</v>
      </c>
      <c r="B5417" s="27" t="s">
        <v>2982</v>
      </c>
      <c r="C5417" s="16">
        <v>0.51583989648339301</v>
      </c>
      <c r="D5417" s="16">
        <v>0.29487028033002899</v>
      </c>
      <c r="E5417" s="16">
        <v>0.62778008627924797</v>
      </c>
    </row>
    <row r="5418" spans="1:5" x14ac:dyDescent="0.25">
      <c r="A5418" s="25" t="s">
        <v>105</v>
      </c>
      <c r="B5418" s="25" t="s">
        <v>74</v>
      </c>
      <c r="C5418" s="12">
        <v>0.56321592824252598</v>
      </c>
      <c r="D5418" s="12">
        <v>0.244505584354719</v>
      </c>
      <c r="E5418" s="12">
        <v>0.29249756737453803</v>
      </c>
    </row>
    <row r="5419" spans="1:5" x14ac:dyDescent="0.25">
      <c r="A5419" s="25" t="s">
        <v>105</v>
      </c>
      <c r="B5419" s="25" t="s">
        <v>30</v>
      </c>
      <c r="C5419" s="12">
        <v>0.68908354644195102</v>
      </c>
      <c r="D5419" s="12">
        <v>0.12997556392690701</v>
      </c>
      <c r="E5419" s="12">
        <v>0.18704803790141</v>
      </c>
    </row>
    <row r="5420" spans="1:5" x14ac:dyDescent="0.25">
      <c r="A5420" s="25" t="s">
        <v>105</v>
      </c>
      <c r="B5420" s="25" t="s">
        <v>1883</v>
      </c>
      <c r="C5420" s="12">
        <v>0.83980586567829596</v>
      </c>
      <c r="D5420" s="12">
        <v>3.6437777199855997E-2</v>
      </c>
      <c r="E5420" s="12">
        <v>9.0318698176979295E-2</v>
      </c>
    </row>
    <row r="5421" spans="1:5" x14ac:dyDescent="0.25">
      <c r="A5421" s="25" t="s">
        <v>105</v>
      </c>
      <c r="B5421" s="25" t="s">
        <v>118</v>
      </c>
      <c r="C5421" s="12">
        <v>0.90942421844749599</v>
      </c>
      <c r="D5421" s="12">
        <v>1.19344177086711E-2</v>
      </c>
      <c r="E5421" s="12">
        <v>5.3047261304416601E-2</v>
      </c>
    </row>
    <row r="5422" spans="1:5" x14ac:dyDescent="0.25">
      <c r="A5422" s="25" t="s">
        <v>1851</v>
      </c>
      <c r="B5422" s="25" t="s">
        <v>1884</v>
      </c>
      <c r="C5422" s="12">
        <v>-0.75373838223057099</v>
      </c>
      <c r="D5422" s="12">
        <v>8.3499935223486102E-2</v>
      </c>
      <c r="E5422" s="12">
        <v>0.14221809344082001</v>
      </c>
    </row>
    <row r="5423" spans="1:5" x14ac:dyDescent="0.25">
      <c r="A5423" s="25" t="s">
        <v>1851</v>
      </c>
      <c r="B5423" s="25" t="s">
        <v>1885</v>
      </c>
      <c r="C5423" s="12">
        <v>-0.71630080498506699</v>
      </c>
      <c r="D5423" s="12">
        <v>0.109311051936073</v>
      </c>
      <c r="E5423" s="12">
        <v>0.16746867878459301</v>
      </c>
    </row>
    <row r="5424" spans="1:5" x14ac:dyDescent="0.25">
      <c r="A5424" s="25" t="s">
        <v>1851</v>
      </c>
      <c r="B5424" s="25" t="s">
        <v>1727</v>
      </c>
      <c r="C5424" s="12">
        <v>-0.70922663395174801</v>
      </c>
      <c r="D5424" s="12">
        <v>0.114531405074941</v>
      </c>
      <c r="E5424" s="12">
        <v>0.172454397363102</v>
      </c>
    </row>
    <row r="5425" spans="1:5" x14ac:dyDescent="0.25">
      <c r="A5425" s="25" t="s">
        <v>1851</v>
      </c>
      <c r="B5425" s="25" t="s">
        <v>1886</v>
      </c>
      <c r="C5425" s="12">
        <v>-0.69406328669379502</v>
      </c>
      <c r="D5425" s="12">
        <v>0.126078487853932</v>
      </c>
      <c r="E5425" s="12">
        <v>0.18335004000942001</v>
      </c>
    </row>
    <row r="5426" spans="1:5" x14ac:dyDescent="0.25">
      <c r="A5426" s="25" t="s">
        <v>1851</v>
      </c>
      <c r="B5426" s="25" t="s">
        <v>1721</v>
      </c>
      <c r="C5426" s="12">
        <v>-0.668079970207624</v>
      </c>
      <c r="D5426" s="12">
        <v>0.14697239403573401</v>
      </c>
      <c r="E5426" s="12">
        <v>0.202916752834958</v>
      </c>
    </row>
    <row r="5427" spans="1:5" x14ac:dyDescent="0.25">
      <c r="A5427" s="25" t="s">
        <v>1851</v>
      </c>
      <c r="B5427" s="25" t="s">
        <v>1887</v>
      </c>
      <c r="C5427" s="12">
        <v>-0.66392198276949699</v>
      </c>
      <c r="D5427" s="12">
        <v>0.150442907680569</v>
      </c>
      <c r="E5427" s="12">
        <v>0.20615784254687999</v>
      </c>
    </row>
    <row r="5428" spans="1:5" x14ac:dyDescent="0.25">
      <c r="A5428" s="25" t="s">
        <v>1851</v>
      </c>
      <c r="B5428" s="25" t="s">
        <v>1725</v>
      </c>
      <c r="C5428" s="12">
        <v>-0.39050334931810898</v>
      </c>
      <c r="D5428" s="12">
        <v>0.44401946344944099</v>
      </c>
      <c r="E5428" s="12">
        <v>0.47758167657520501</v>
      </c>
    </row>
    <row r="5429" spans="1:5" x14ac:dyDescent="0.25">
      <c r="A5429" s="25" t="s">
        <v>1851</v>
      </c>
      <c r="B5429" s="25" t="s">
        <v>1718</v>
      </c>
      <c r="C5429" s="12">
        <v>-0.31611066696463602</v>
      </c>
      <c r="D5429" s="12">
        <v>0.54162782949951704</v>
      </c>
      <c r="E5429" s="12">
        <v>0.56973273637868704</v>
      </c>
    </row>
    <row r="5430" spans="1:5" x14ac:dyDescent="0.25">
      <c r="A5430" s="25" t="s">
        <v>1851</v>
      </c>
      <c r="B5430" s="25" t="s">
        <v>1882</v>
      </c>
      <c r="C5430" s="12">
        <v>0.123850322461154</v>
      </c>
      <c r="D5430" s="12">
        <v>0.81517438031086298</v>
      </c>
      <c r="E5430" s="12">
        <v>0.82871654394449101</v>
      </c>
    </row>
    <row r="5431" spans="1:5" x14ac:dyDescent="0.25">
      <c r="A5431" s="25" t="s">
        <v>1851</v>
      </c>
      <c r="B5431" s="25" t="s">
        <v>74</v>
      </c>
      <c r="C5431" s="12">
        <v>0.68600779979106097</v>
      </c>
      <c r="D5431" s="12">
        <v>0.13240823420172099</v>
      </c>
      <c r="E5431" s="12">
        <v>0.18932196369936699</v>
      </c>
    </row>
    <row r="5432" spans="1:5" x14ac:dyDescent="0.25">
      <c r="A5432" s="25" t="s">
        <v>1851</v>
      </c>
      <c r="B5432" s="25" t="s">
        <v>30</v>
      </c>
      <c r="C5432" s="12">
        <v>0.78644870449399895</v>
      </c>
      <c r="D5432" s="12">
        <v>6.3536820441350797E-2</v>
      </c>
      <c r="E5432" s="12">
        <v>0.12162512582844399</v>
      </c>
    </row>
    <row r="5433" spans="1:5" x14ac:dyDescent="0.25">
      <c r="A5433" s="25" t="s">
        <v>1851</v>
      </c>
      <c r="B5433" s="25" t="s">
        <v>1883</v>
      </c>
      <c r="C5433" s="12">
        <v>0.90280819407079704</v>
      </c>
      <c r="D5433" s="12">
        <v>1.37103218002854E-2</v>
      </c>
      <c r="E5433" s="12">
        <v>5.64242790357894E-2</v>
      </c>
    </row>
    <row r="5434" spans="1:5" x14ac:dyDescent="0.25">
      <c r="A5434" s="25" t="s">
        <v>1851</v>
      </c>
      <c r="B5434" s="25" t="s">
        <v>118</v>
      </c>
      <c r="C5434" s="12">
        <v>0.95023513611364596</v>
      </c>
      <c r="D5434" s="12">
        <v>3.6531901366929601E-3</v>
      </c>
      <c r="E5434" s="12">
        <v>3.29105273052374E-2</v>
      </c>
    </row>
    <row r="5435" spans="1:5" x14ac:dyDescent="0.25">
      <c r="A5435" s="26" t="s">
        <v>240</v>
      </c>
      <c r="B5435" s="26" t="s">
        <v>2828</v>
      </c>
      <c r="C5435" s="14">
        <v>-0.98341772007716599</v>
      </c>
      <c r="D5435" s="14">
        <v>4.10178179759635E-4</v>
      </c>
      <c r="E5435" s="14">
        <v>3.0733429877993E-3</v>
      </c>
    </row>
    <row r="5436" spans="1:5" x14ac:dyDescent="0.25">
      <c r="A5436" s="25" t="s">
        <v>240</v>
      </c>
      <c r="B5436" s="25" t="s">
        <v>1882</v>
      </c>
      <c r="C5436" s="12">
        <v>-0.74809144112694603</v>
      </c>
      <c r="D5436" s="12">
        <v>8.7194086205979904E-2</v>
      </c>
      <c r="E5436" s="12">
        <v>0.145913744294102</v>
      </c>
    </row>
    <row r="5437" spans="1:5" x14ac:dyDescent="0.25">
      <c r="A5437" s="25" t="s">
        <v>240</v>
      </c>
      <c r="B5437" s="25" t="s">
        <v>118</v>
      </c>
      <c r="C5437" s="12">
        <v>-0.49397238647528902</v>
      </c>
      <c r="D5437" s="12">
        <v>0.319308204810899</v>
      </c>
      <c r="E5437" s="12">
        <v>0.36123294646396997</v>
      </c>
    </row>
    <row r="5438" spans="1:5" x14ac:dyDescent="0.25">
      <c r="A5438" s="25" t="s">
        <v>240</v>
      </c>
      <c r="B5438" s="25" t="s">
        <v>1883</v>
      </c>
      <c r="C5438" s="12">
        <v>-0.33530151693763999</v>
      </c>
      <c r="D5438" s="12">
        <v>0.51589621439824895</v>
      </c>
      <c r="E5438" s="12">
        <v>0.54534442040631104</v>
      </c>
    </row>
    <row r="5439" spans="1:5" x14ac:dyDescent="0.25">
      <c r="A5439" s="25" t="s">
        <v>240</v>
      </c>
      <c r="B5439" s="25" t="s">
        <v>30</v>
      </c>
      <c r="C5439" s="12">
        <v>-0.10806668956544201</v>
      </c>
      <c r="D5439" s="12">
        <v>0.83853098917311697</v>
      </c>
      <c r="E5439" s="12">
        <v>0.85058950474184003</v>
      </c>
    </row>
    <row r="5440" spans="1:5" x14ac:dyDescent="0.25">
      <c r="A5440" s="25" t="s">
        <v>240</v>
      </c>
      <c r="B5440" s="25" t="s">
        <v>74</v>
      </c>
      <c r="C5440" s="12">
        <v>-6.9199705752175794E-2</v>
      </c>
      <c r="D5440" s="12">
        <v>0.89636612620217504</v>
      </c>
      <c r="E5440" s="12">
        <v>0.90455771234191895</v>
      </c>
    </row>
    <row r="5441" spans="1:5" x14ac:dyDescent="0.25">
      <c r="A5441" s="26" t="s">
        <v>240</v>
      </c>
      <c r="B5441" s="26" t="s">
        <v>2824</v>
      </c>
      <c r="C5441" s="14">
        <v>0.45554536016304098</v>
      </c>
      <c r="D5441" s="14">
        <v>0.36394970510575397</v>
      </c>
      <c r="E5441" s="14">
        <v>0.54340104958978597</v>
      </c>
    </row>
    <row r="5442" spans="1:5" x14ac:dyDescent="0.25">
      <c r="A5442" s="26" t="s">
        <v>240</v>
      </c>
      <c r="B5442" s="26" t="s">
        <v>2829</v>
      </c>
      <c r="C5442" s="14">
        <v>0.46313061706884401</v>
      </c>
      <c r="D5442" s="14">
        <v>0.35497251012223302</v>
      </c>
      <c r="E5442" s="14">
        <v>0.53496812165237495</v>
      </c>
    </row>
    <row r="5443" spans="1:5" x14ac:dyDescent="0.25">
      <c r="A5443" s="26" t="s">
        <v>240</v>
      </c>
      <c r="B5443" s="26" t="s">
        <v>2825</v>
      </c>
      <c r="C5443" s="14">
        <v>0.51864115124766197</v>
      </c>
      <c r="D5443" s="14">
        <v>0.29179256306656898</v>
      </c>
      <c r="E5443" s="14">
        <v>0.47396964389571999</v>
      </c>
    </row>
    <row r="5444" spans="1:5" x14ac:dyDescent="0.25">
      <c r="A5444" s="26" t="s">
        <v>240</v>
      </c>
      <c r="B5444" s="26" t="s">
        <v>2827</v>
      </c>
      <c r="C5444" s="14">
        <v>0.52838469927953102</v>
      </c>
      <c r="D5444" s="14">
        <v>0.28118291632596698</v>
      </c>
      <c r="E5444" s="14">
        <v>0.46434871901651198</v>
      </c>
    </row>
    <row r="5445" spans="1:5" x14ac:dyDescent="0.25">
      <c r="A5445" s="25" t="s">
        <v>240</v>
      </c>
      <c r="B5445" s="25" t="s">
        <v>1721</v>
      </c>
      <c r="C5445" s="12">
        <v>0.53354301431081097</v>
      </c>
      <c r="D5445" s="12">
        <v>0.27562682944685901</v>
      </c>
      <c r="E5445" s="12">
        <v>0.32096876643990202</v>
      </c>
    </row>
    <row r="5446" spans="1:5" x14ac:dyDescent="0.25">
      <c r="A5446" s="26" t="s">
        <v>240</v>
      </c>
      <c r="B5446" s="26" t="s">
        <v>2831</v>
      </c>
      <c r="C5446" s="14">
        <v>0.56520711853553296</v>
      </c>
      <c r="D5446" s="14">
        <v>0.24246959717902999</v>
      </c>
      <c r="E5446" s="14">
        <v>0.42667503499058601</v>
      </c>
    </row>
    <row r="5447" spans="1:5" x14ac:dyDescent="0.25">
      <c r="A5447" s="26" t="s">
        <v>240</v>
      </c>
      <c r="B5447" s="26" t="s">
        <v>2832</v>
      </c>
      <c r="C5447" s="14">
        <v>0.58193702610804299</v>
      </c>
      <c r="D5447" s="14">
        <v>0.22563115214700699</v>
      </c>
      <c r="E5447" s="14">
        <v>0.40848500587596098</v>
      </c>
    </row>
    <row r="5448" spans="1:5" x14ac:dyDescent="0.25">
      <c r="A5448" s="26" t="s">
        <v>240</v>
      </c>
      <c r="B5448" s="26" t="s">
        <v>2826</v>
      </c>
      <c r="C5448" s="14">
        <v>0.59026610232547905</v>
      </c>
      <c r="D5448" s="14">
        <v>0.21742935451769799</v>
      </c>
      <c r="E5448" s="14">
        <v>0.399203878211212</v>
      </c>
    </row>
    <row r="5449" spans="1:5" x14ac:dyDescent="0.25">
      <c r="A5449" s="26" t="s">
        <v>240</v>
      </c>
      <c r="B5449" s="26" t="s">
        <v>2645</v>
      </c>
      <c r="C5449" s="14">
        <v>0.603493564347928</v>
      </c>
      <c r="D5449" s="14">
        <v>0.204657184038119</v>
      </c>
      <c r="E5449" s="14">
        <v>0.38458912897555703</v>
      </c>
    </row>
    <row r="5450" spans="1:5" x14ac:dyDescent="0.25">
      <c r="A5450" s="26" t="s">
        <v>240</v>
      </c>
      <c r="B5450" s="26" t="s">
        <v>2830</v>
      </c>
      <c r="C5450" s="14">
        <v>0.61001745689992704</v>
      </c>
      <c r="D5450" s="14">
        <v>0.19847405849764699</v>
      </c>
      <c r="E5450" s="14">
        <v>0.37731689759716802</v>
      </c>
    </row>
    <row r="5451" spans="1:5" x14ac:dyDescent="0.25">
      <c r="A5451" s="25" t="s">
        <v>240</v>
      </c>
      <c r="B5451" s="25" t="s">
        <v>1718</v>
      </c>
      <c r="C5451" s="12">
        <v>0.61298895693199895</v>
      </c>
      <c r="D5451" s="12">
        <v>0.195683538750204</v>
      </c>
      <c r="E5451" s="12">
        <v>0.24790949166127099</v>
      </c>
    </row>
    <row r="5452" spans="1:5" x14ac:dyDescent="0.25">
      <c r="A5452" s="25" t="s">
        <v>240</v>
      </c>
      <c r="B5452" s="25" t="s">
        <v>1725</v>
      </c>
      <c r="C5452" s="12">
        <v>0.78039626948896501</v>
      </c>
      <c r="D5452" s="12">
        <v>6.7043415057819203E-2</v>
      </c>
      <c r="E5452" s="12">
        <v>0.125326843134974</v>
      </c>
    </row>
    <row r="5453" spans="1:5" x14ac:dyDescent="0.25">
      <c r="A5453" s="25" t="s">
        <v>240</v>
      </c>
      <c r="B5453" s="25" t="s">
        <v>1886</v>
      </c>
      <c r="C5453" s="12">
        <v>0.80154521958957603</v>
      </c>
      <c r="D5453" s="12">
        <v>5.5168448510688001E-2</v>
      </c>
      <c r="E5453" s="12">
        <v>0.112499137055525</v>
      </c>
    </row>
    <row r="5454" spans="1:5" x14ac:dyDescent="0.25">
      <c r="A5454" s="25" t="s">
        <v>240</v>
      </c>
      <c r="B5454" s="25" t="s">
        <v>1885</v>
      </c>
      <c r="C5454" s="12">
        <v>0.84441862776114596</v>
      </c>
      <c r="D5454" s="12">
        <v>3.4425377697748803E-2</v>
      </c>
      <c r="E5454" s="12">
        <v>8.7732328750344701E-2</v>
      </c>
    </row>
    <row r="5455" spans="1:5" x14ac:dyDescent="0.25">
      <c r="A5455" s="25" t="s">
        <v>240</v>
      </c>
      <c r="B5455" s="25" t="s">
        <v>1884</v>
      </c>
      <c r="C5455" s="12">
        <v>0.88771154458642498</v>
      </c>
      <c r="D5455" s="12">
        <v>1.82051402609908E-2</v>
      </c>
      <c r="E5455" s="12">
        <v>6.4367799450481197E-2</v>
      </c>
    </row>
    <row r="5456" spans="1:5" x14ac:dyDescent="0.25">
      <c r="A5456" s="25" t="s">
        <v>240</v>
      </c>
      <c r="B5456" s="25" t="s">
        <v>1727</v>
      </c>
      <c r="C5456" s="12">
        <v>0.91044945055021298</v>
      </c>
      <c r="D5456" s="12">
        <v>1.16698849589365E-2</v>
      </c>
      <c r="E5456" s="12">
        <v>5.2525193782411703E-2</v>
      </c>
    </row>
    <row r="5457" spans="1:5" x14ac:dyDescent="0.25">
      <c r="A5457" s="25" t="s">
        <v>240</v>
      </c>
      <c r="B5457" s="25" t="s">
        <v>1887</v>
      </c>
      <c r="C5457" s="12">
        <v>0.91890117262148396</v>
      </c>
      <c r="D5457" s="12">
        <v>9.59883540645479E-3</v>
      </c>
      <c r="E5457" s="12">
        <v>4.8207270540982901E-2</v>
      </c>
    </row>
    <row r="5458" spans="1:5" x14ac:dyDescent="0.25">
      <c r="A5458" s="25" t="s">
        <v>1210</v>
      </c>
      <c r="B5458" s="25" t="s">
        <v>1885</v>
      </c>
      <c r="C5458" s="12">
        <v>-0.80288977045154197</v>
      </c>
      <c r="D5458" s="12">
        <v>5.4449556949991297E-2</v>
      </c>
      <c r="E5458" s="12">
        <v>0.11172142214172499</v>
      </c>
    </row>
    <row r="5459" spans="1:5" x14ac:dyDescent="0.25">
      <c r="A5459" s="25" t="s">
        <v>1210</v>
      </c>
      <c r="B5459" s="25" t="s">
        <v>1727</v>
      </c>
      <c r="C5459" s="12">
        <v>-0.78978619750564505</v>
      </c>
      <c r="D5459" s="12">
        <v>6.1640106699690903E-2</v>
      </c>
      <c r="E5459" s="12">
        <v>0.11959168679915599</v>
      </c>
    </row>
    <row r="5460" spans="1:5" x14ac:dyDescent="0.25">
      <c r="A5460" s="25" t="s">
        <v>1210</v>
      </c>
      <c r="B5460" s="25" t="s">
        <v>1884</v>
      </c>
      <c r="C5460" s="12">
        <v>-0.780353241603019</v>
      </c>
      <c r="D5460" s="12">
        <v>6.7068651896592696E-2</v>
      </c>
      <c r="E5460" s="12">
        <v>0.12535536885739601</v>
      </c>
    </row>
    <row r="5461" spans="1:5" x14ac:dyDescent="0.25">
      <c r="A5461" s="25" t="s">
        <v>1210</v>
      </c>
      <c r="B5461" s="25" t="s">
        <v>1887</v>
      </c>
      <c r="C5461" s="12">
        <v>-0.76195909185921495</v>
      </c>
      <c r="D5461" s="12">
        <v>7.8251098524179302E-2</v>
      </c>
      <c r="E5461" s="12">
        <v>0.13693723195547899</v>
      </c>
    </row>
    <row r="5462" spans="1:5" x14ac:dyDescent="0.25">
      <c r="A5462" s="25" t="s">
        <v>1210</v>
      </c>
      <c r="B5462" s="25" t="s">
        <v>1886</v>
      </c>
      <c r="C5462" s="12">
        <v>-0.73578883916466697</v>
      </c>
      <c r="D5462" s="12">
        <v>9.5489341004650702E-2</v>
      </c>
      <c r="E5462" s="12">
        <v>0.154106781265062</v>
      </c>
    </row>
    <row r="5463" spans="1:5" x14ac:dyDescent="0.25">
      <c r="A5463" s="25" t="s">
        <v>1210</v>
      </c>
      <c r="B5463" s="25" t="s">
        <v>1721</v>
      </c>
      <c r="C5463" s="12">
        <v>-0.65327583033750702</v>
      </c>
      <c r="D5463" s="12">
        <v>0.15948529233449699</v>
      </c>
      <c r="E5463" s="12">
        <v>0.214585797484379</v>
      </c>
    </row>
    <row r="5464" spans="1:5" x14ac:dyDescent="0.25">
      <c r="A5464" s="26" t="s">
        <v>1210</v>
      </c>
      <c r="B5464" s="26" t="s">
        <v>2830</v>
      </c>
      <c r="C5464" s="14">
        <v>-0.549722147012911</v>
      </c>
      <c r="D5464" s="14">
        <v>0.25847826736889901</v>
      </c>
      <c r="E5464" s="14">
        <v>0.44288277454462499</v>
      </c>
    </row>
    <row r="5465" spans="1:5" x14ac:dyDescent="0.25">
      <c r="A5465" s="25" t="s">
        <v>1210</v>
      </c>
      <c r="B5465" s="25" t="s">
        <v>1725</v>
      </c>
      <c r="C5465" s="12">
        <v>-0.47685396296073201</v>
      </c>
      <c r="D5465" s="12">
        <v>0.33893489582442099</v>
      </c>
      <c r="E5465" s="12">
        <v>0.37938801804787697</v>
      </c>
    </row>
    <row r="5466" spans="1:5" x14ac:dyDescent="0.25">
      <c r="A5466" s="25" t="s">
        <v>1210</v>
      </c>
      <c r="B5466" s="25" t="s">
        <v>1718</v>
      </c>
      <c r="C5466" s="12">
        <v>-0.43680707432280902</v>
      </c>
      <c r="D5466" s="12">
        <v>0.386460875174643</v>
      </c>
      <c r="E5466" s="12">
        <v>0.42370818483488798</v>
      </c>
    </row>
    <row r="5467" spans="1:5" x14ac:dyDescent="0.25">
      <c r="A5467" s="26" t="s">
        <v>1210</v>
      </c>
      <c r="B5467" s="26" t="s">
        <v>2645</v>
      </c>
      <c r="C5467" s="14">
        <v>-0.14816825277364701</v>
      </c>
      <c r="D5467" s="14">
        <v>0.77937405123963899</v>
      </c>
      <c r="E5467" s="14">
        <v>0.85716496668824005</v>
      </c>
    </row>
    <row r="5468" spans="1:5" x14ac:dyDescent="0.25">
      <c r="A5468" s="26" t="s">
        <v>1210</v>
      </c>
      <c r="B5468" s="26" t="s">
        <v>2826</v>
      </c>
      <c r="C5468" s="14">
        <v>-0.110405789365596</v>
      </c>
      <c r="D5468" s="14">
        <v>0.835064208231728</v>
      </c>
      <c r="E5468" s="14">
        <v>0.895509095159707</v>
      </c>
    </row>
    <row r="5469" spans="1:5" x14ac:dyDescent="0.25">
      <c r="A5469" s="26" t="s">
        <v>1210</v>
      </c>
      <c r="B5469" s="26" t="s">
        <v>2831</v>
      </c>
      <c r="C5469" s="14">
        <v>-8.0131084469156497E-2</v>
      </c>
      <c r="D5469" s="14">
        <v>0.88006063377027199</v>
      </c>
      <c r="E5469" s="14">
        <v>0.925930653713812</v>
      </c>
    </row>
    <row r="5470" spans="1:5" x14ac:dyDescent="0.25">
      <c r="A5470" s="26" t="s">
        <v>1210</v>
      </c>
      <c r="B5470" s="26" t="s">
        <v>2825</v>
      </c>
      <c r="C5470" s="14">
        <v>-4.8876062957064099E-2</v>
      </c>
      <c r="D5470" s="14">
        <v>0.92674428483318105</v>
      </c>
      <c r="E5470" s="14">
        <v>0.95622426516540604</v>
      </c>
    </row>
    <row r="5471" spans="1:5" x14ac:dyDescent="0.25">
      <c r="A5471" s="26" t="s">
        <v>1210</v>
      </c>
      <c r="B5471" s="26" t="s">
        <v>2827</v>
      </c>
      <c r="C5471" s="14">
        <v>-2.0744874042221001E-2</v>
      </c>
      <c r="D5471" s="14">
        <v>0.96888715271285597</v>
      </c>
      <c r="E5471" s="14">
        <v>0.98144904796076704</v>
      </c>
    </row>
    <row r="5472" spans="1:5" x14ac:dyDescent="0.25">
      <c r="A5472" s="26" t="s">
        <v>1210</v>
      </c>
      <c r="B5472" s="26" t="s">
        <v>2832</v>
      </c>
      <c r="C5472" s="14">
        <v>2.56498591226344E-2</v>
      </c>
      <c r="D5472" s="14">
        <v>0.96153364903308203</v>
      </c>
      <c r="E5472" s="14">
        <v>0.97700763099191201</v>
      </c>
    </row>
    <row r="5473" spans="1:5" x14ac:dyDescent="0.25">
      <c r="A5473" s="26" t="s">
        <v>1210</v>
      </c>
      <c r="B5473" s="26" t="s">
        <v>2829</v>
      </c>
      <c r="C5473" s="14">
        <v>3.63789827350883E-2</v>
      </c>
      <c r="D5473" s="14">
        <v>0.94545559842292803</v>
      </c>
      <c r="E5473" s="14">
        <v>0.96751890948542396</v>
      </c>
    </row>
    <row r="5474" spans="1:5" x14ac:dyDescent="0.25">
      <c r="A5474" s="26" t="s">
        <v>1210</v>
      </c>
      <c r="B5474" s="26" t="s">
        <v>2824</v>
      </c>
      <c r="C5474" s="14">
        <v>3.9132507521122802E-2</v>
      </c>
      <c r="D5474" s="14">
        <v>0.94133120156254602</v>
      </c>
      <c r="E5474" s="14">
        <v>0.96497231800838501</v>
      </c>
    </row>
    <row r="5475" spans="1:5" x14ac:dyDescent="0.25">
      <c r="A5475" s="25" t="s">
        <v>1210</v>
      </c>
      <c r="B5475" s="25" t="s">
        <v>1882</v>
      </c>
      <c r="C5475" s="12">
        <v>0.32497658491238801</v>
      </c>
      <c r="D5475" s="12">
        <v>0.52969547557074903</v>
      </c>
      <c r="E5475" s="12">
        <v>0.55841626106313302</v>
      </c>
    </row>
    <row r="5476" spans="1:5" x14ac:dyDescent="0.25">
      <c r="A5476" s="26" t="s">
        <v>1210</v>
      </c>
      <c r="B5476" s="26" t="s">
        <v>2828</v>
      </c>
      <c r="C5476" s="14">
        <v>0.39525630795682898</v>
      </c>
      <c r="D5476" s="14">
        <v>0.43799050017017999</v>
      </c>
      <c r="E5476" s="14">
        <v>0.60896875802929895</v>
      </c>
    </row>
    <row r="5477" spans="1:5" x14ac:dyDescent="0.25">
      <c r="A5477" s="25" t="s">
        <v>1210</v>
      </c>
      <c r="B5477" s="25" t="s">
        <v>30</v>
      </c>
      <c r="C5477" s="12">
        <v>0.56244349314883202</v>
      </c>
      <c r="D5477" s="12">
        <v>0.24529720210195999</v>
      </c>
      <c r="E5477" s="12">
        <v>0.29321859747943002</v>
      </c>
    </row>
    <row r="5478" spans="1:5" x14ac:dyDescent="0.25">
      <c r="A5478" s="25" t="s">
        <v>1210</v>
      </c>
      <c r="B5478" s="25" t="s">
        <v>74</v>
      </c>
      <c r="C5478" s="12">
        <v>0.57442670949595698</v>
      </c>
      <c r="D5478" s="12">
        <v>0.23313059037348299</v>
      </c>
      <c r="E5478" s="12">
        <v>0.28216169494100501</v>
      </c>
    </row>
    <row r="5479" spans="1:5" x14ac:dyDescent="0.25">
      <c r="A5479" s="25" t="s">
        <v>1210</v>
      </c>
      <c r="B5479" s="25" t="s">
        <v>1883</v>
      </c>
      <c r="C5479" s="12">
        <v>0.72115357970141702</v>
      </c>
      <c r="D5479" s="12">
        <v>0.105792091997075</v>
      </c>
      <c r="E5479" s="12">
        <v>0.16408388522699399</v>
      </c>
    </row>
    <row r="5480" spans="1:5" x14ac:dyDescent="0.25">
      <c r="A5480" s="25" t="s">
        <v>1210</v>
      </c>
      <c r="B5480" s="25" t="s">
        <v>118</v>
      </c>
      <c r="C5480" s="12">
        <v>0.83635847376394901</v>
      </c>
      <c r="D5480" s="12">
        <v>3.7976782340015398E-2</v>
      </c>
      <c r="E5480" s="12">
        <v>9.2304547039025797E-2</v>
      </c>
    </row>
    <row r="5481" spans="1:5" x14ac:dyDescent="0.25">
      <c r="A5481" s="26" t="s">
        <v>2688</v>
      </c>
      <c r="B5481" s="26" t="s">
        <v>2828</v>
      </c>
      <c r="C5481" s="14">
        <v>-0.456373398266191</v>
      </c>
      <c r="D5481" s="14">
        <v>0.36296587040712802</v>
      </c>
      <c r="E5481" s="14">
        <v>0.542542256152031</v>
      </c>
    </row>
    <row r="5482" spans="1:5" x14ac:dyDescent="0.25">
      <c r="A5482" s="27" t="s">
        <v>2688</v>
      </c>
      <c r="B5482" s="27" t="s">
        <v>2828</v>
      </c>
      <c r="C5482" s="16">
        <v>-0.43978158884659302</v>
      </c>
      <c r="D5482" s="16">
        <v>0.38285622161021599</v>
      </c>
      <c r="E5482" s="16">
        <v>0.70646862397367904</v>
      </c>
    </row>
    <row r="5483" spans="1:5" x14ac:dyDescent="0.25">
      <c r="A5483" s="27" t="s">
        <v>2688</v>
      </c>
      <c r="B5483" s="27" t="s">
        <v>2981</v>
      </c>
      <c r="C5483" s="16">
        <v>-0.288801991175344</v>
      </c>
      <c r="D5483" s="16">
        <v>0.578841007886985</v>
      </c>
      <c r="E5483" s="16">
        <v>0.83334819071542898</v>
      </c>
    </row>
    <row r="5484" spans="1:5" x14ac:dyDescent="0.25">
      <c r="A5484" s="26" t="s">
        <v>2688</v>
      </c>
      <c r="B5484" s="26" t="s">
        <v>2830</v>
      </c>
      <c r="C5484" s="14">
        <v>-0.19131099424370299</v>
      </c>
      <c r="D5484" s="14">
        <v>0.71653448993053204</v>
      </c>
      <c r="E5484" s="14">
        <v>0.81234867645359798</v>
      </c>
    </row>
    <row r="5485" spans="1:5" x14ac:dyDescent="0.25">
      <c r="A5485" s="27" t="s">
        <v>2688</v>
      </c>
      <c r="B5485" s="27" t="s">
        <v>2833</v>
      </c>
      <c r="C5485" s="16">
        <v>0.23380021344782401</v>
      </c>
      <c r="D5485" s="16">
        <v>0.655689736565649</v>
      </c>
      <c r="E5485" s="16">
        <v>0.86828015190798902</v>
      </c>
    </row>
    <row r="5486" spans="1:5" x14ac:dyDescent="0.25">
      <c r="A5486" s="26" t="s">
        <v>2688</v>
      </c>
      <c r="B5486" s="26" t="s">
        <v>2826</v>
      </c>
      <c r="C5486" s="14">
        <v>0.27532816466729498</v>
      </c>
      <c r="D5486" s="14">
        <v>0.59744346111914404</v>
      </c>
      <c r="E5486" s="14">
        <v>0.72706598246430798</v>
      </c>
    </row>
    <row r="5487" spans="1:5" x14ac:dyDescent="0.25">
      <c r="A5487" s="27" t="s">
        <v>2688</v>
      </c>
      <c r="B5487" s="27" t="s">
        <v>2979</v>
      </c>
      <c r="C5487" s="16">
        <v>0.45515668272606402</v>
      </c>
      <c r="D5487" s="16">
        <v>0.36441183602989002</v>
      </c>
      <c r="E5487" s="16">
        <v>0.69181599968576801</v>
      </c>
    </row>
    <row r="5488" spans="1:5" x14ac:dyDescent="0.25">
      <c r="A5488" s="26" t="s">
        <v>2688</v>
      </c>
      <c r="B5488" s="26" t="s">
        <v>2832</v>
      </c>
      <c r="C5488" s="14">
        <v>0.95431891857614604</v>
      </c>
      <c r="D5488" s="14">
        <v>3.0824790459333998E-3</v>
      </c>
      <c r="E5488" s="14">
        <v>1.46296543842177E-2</v>
      </c>
    </row>
    <row r="5489" spans="1:5" x14ac:dyDescent="0.25">
      <c r="A5489" s="26" t="s">
        <v>2688</v>
      </c>
      <c r="B5489" s="26" t="s">
        <v>2645</v>
      </c>
      <c r="C5489" s="14">
        <v>0.96083356148861598</v>
      </c>
      <c r="D5489" s="14">
        <v>2.2709740061759298E-3</v>
      </c>
      <c r="E5489" s="14">
        <v>1.15350168994724E-2</v>
      </c>
    </row>
    <row r="5490" spans="1:5" x14ac:dyDescent="0.25">
      <c r="A5490" s="26" t="s">
        <v>2688</v>
      </c>
      <c r="B5490" s="26" t="s">
        <v>2831</v>
      </c>
      <c r="C5490" s="14">
        <v>0.982456894678429</v>
      </c>
      <c r="D5490" s="14">
        <v>4.5894127866419299E-4</v>
      </c>
      <c r="E5490" s="14">
        <v>3.35208049306233E-3</v>
      </c>
    </row>
    <row r="5491" spans="1:5" x14ac:dyDescent="0.25">
      <c r="A5491" s="26" t="s">
        <v>2688</v>
      </c>
      <c r="B5491" s="26" t="s">
        <v>2825</v>
      </c>
      <c r="C5491" s="14">
        <v>0.99272392221470496</v>
      </c>
      <c r="D5491" s="15">
        <v>7.9219359369275794E-5</v>
      </c>
      <c r="E5491" s="14">
        <v>8.8214477511448905E-4</v>
      </c>
    </row>
    <row r="5492" spans="1:5" x14ac:dyDescent="0.25">
      <c r="A5492" s="26" t="s">
        <v>2688</v>
      </c>
      <c r="B5492" s="26" t="s">
        <v>2827</v>
      </c>
      <c r="C5492" s="14">
        <v>0.99283340857039004</v>
      </c>
      <c r="D5492" s="15">
        <v>7.68560108932448E-5</v>
      </c>
      <c r="E5492" s="14">
        <v>8.6186000215870897E-4</v>
      </c>
    </row>
    <row r="5493" spans="1:5" x14ac:dyDescent="0.25">
      <c r="A5493" s="27" t="s">
        <v>2688</v>
      </c>
      <c r="B5493" s="27" t="s">
        <v>2980</v>
      </c>
      <c r="C5493" s="16">
        <v>0.99760582006966403</v>
      </c>
      <c r="D5493" s="17">
        <v>8.5912844718372094E-6</v>
      </c>
      <c r="E5493" s="16">
        <v>3.06566628563847E-4</v>
      </c>
    </row>
    <row r="5494" spans="1:5" x14ac:dyDescent="0.25">
      <c r="A5494" s="27" t="s">
        <v>2688</v>
      </c>
      <c r="B5494" s="27" t="s">
        <v>2982</v>
      </c>
      <c r="C5494" s="16">
        <v>0.99949067811269598</v>
      </c>
      <c r="D5494" s="17">
        <v>3.8904711607834502E-7</v>
      </c>
      <c r="E5494" s="17">
        <v>3.8178171310912897E-5</v>
      </c>
    </row>
    <row r="5495" spans="1:5" x14ac:dyDescent="0.25">
      <c r="A5495" s="26" t="s">
        <v>2688</v>
      </c>
      <c r="B5495" s="26" t="s">
        <v>2829</v>
      </c>
      <c r="C5495" s="14">
        <v>0.99954148105820095</v>
      </c>
      <c r="D5495" s="15">
        <v>3.1531123056982601E-7</v>
      </c>
      <c r="E5495" s="15">
        <v>2.4715213760992298E-5</v>
      </c>
    </row>
    <row r="5496" spans="1:5" x14ac:dyDescent="0.25">
      <c r="A5496" s="26" t="s">
        <v>2688</v>
      </c>
      <c r="B5496" s="26" t="s">
        <v>2824</v>
      </c>
      <c r="C5496" s="14">
        <v>0.99986188632272099</v>
      </c>
      <c r="D5496" s="15">
        <v>2.8611764513186699E-8</v>
      </c>
      <c r="E5496" s="15">
        <v>9.1628144968551592E-6</v>
      </c>
    </row>
    <row r="5497" spans="1:5" x14ac:dyDescent="0.25">
      <c r="A5497" s="25" t="s">
        <v>2055</v>
      </c>
      <c r="B5497" s="25" t="s">
        <v>1885</v>
      </c>
      <c r="C5497" s="12">
        <v>-0.82073667845055498</v>
      </c>
      <c r="D5497" s="12">
        <v>4.53226639243147E-2</v>
      </c>
      <c r="E5497" s="12">
        <v>0.101234362542725</v>
      </c>
    </row>
    <row r="5498" spans="1:5" x14ac:dyDescent="0.25">
      <c r="A5498" s="25" t="s">
        <v>2055</v>
      </c>
      <c r="B5498" s="25" t="s">
        <v>1727</v>
      </c>
      <c r="C5498" s="12">
        <v>-0.80377262789292803</v>
      </c>
      <c r="D5498" s="12">
        <v>5.3979887050661701E-2</v>
      </c>
      <c r="E5498" s="12">
        <v>0.111185109921054</v>
      </c>
    </row>
    <row r="5499" spans="1:5" x14ac:dyDescent="0.25">
      <c r="A5499" s="25" t="s">
        <v>2055</v>
      </c>
      <c r="B5499" s="25" t="s">
        <v>1884</v>
      </c>
      <c r="C5499" s="12">
        <v>-0.79178859733677198</v>
      </c>
      <c r="D5499" s="12">
        <v>6.05147931629074E-2</v>
      </c>
      <c r="E5499" s="12">
        <v>0.118370935444744</v>
      </c>
    </row>
    <row r="5500" spans="1:5" x14ac:dyDescent="0.25">
      <c r="A5500" s="25" t="s">
        <v>2055</v>
      </c>
      <c r="B5500" s="25" t="s">
        <v>1887</v>
      </c>
      <c r="C5500" s="12">
        <v>-0.78055474052387996</v>
      </c>
      <c r="D5500" s="12">
        <v>6.6950505553977205E-2</v>
      </c>
      <c r="E5500" s="12">
        <v>0.12522949345637299</v>
      </c>
    </row>
    <row r="5501" spans="1:5" x14ac:dyDescent="0.25">
      <c r="A5501" s="25" t="s">
        <v>2055</v>
      </c>
      <c r="B5501" s="25" t="s">
        <v>1886</v>
      </c>
      <c r="C5501" s="12">
        <v>-0.74873290468506304</v>
      </c>
      <c r="D5501" s="12">
        <v>8.6770836505101395E-2</v>
      </c>
      <c r="E5501" s="12">
        <v>0.14548349326080601</v>
      </c>
    </row>
    <row r="5502" spans="1:5" x14ac:dyDescent="0.25">
      <c r="A5502" s="25" t="s">
        <v>2055</v>
      </c>
      <c r="B5502" s="25" t="s">
        <v>1721</v>
      </c>
      <c r="C5502" s="12">
        <v>-0.67811607071791102</v>
      </c>
      <c r="D5502" s="12">
        <v>0.13873881740319599</v>
      </c>
      <c r="E5502" s="12">
        <v>0.195241047569395</v>
      </c>
    </row>
    <row r="5503" spans="1:5" x14ac:dyDescent="0.25">
      <c r="A5503" s="27" t="s">
        <v>2055</v>
      </c>
      <c r="B5503" s="27" t="s">
        <v>2979</v>
      </c>
      <c r="C5503" s="16">
        <v>-0.59887631685326603</v>
      </c>
      <c r="D5503" s="16">
        <v>0.20907987150887999</v>
      </c>
      <c r="E5503" s="16">
        <v>0.51605080769091805</v>
      </c>
    </row>
    <row r="5504" spans="1:5" x14ac:dyDescent="0.25">
      <c r="A5504" s="27" t="s">
        <v>2055</v>
      </c>
      <c r="B5504" s="27" t="s">
        <v>2981</v>
      </c>
      <c r="C5504" s="16">
        <v>-0.56286750277987296</v>
      </c>
      <c r="D5504" s="16">
        <v>0.24486253788760901</v>
      </c>
      <c r="E5504" s="16">
        <v>0.56768894638547496</v>
      </c>
    </row>
    <row r="5505" spans="1:5" x14ac:dyDescent="0.25">
      <c r="A5505" s="25" t="s">
        <v>2055</v>
      </c>
      <c r="B5505" s="25" t="s">
        <v>1725</v>
      </c>
      <c r="C5505" s="12">
        <v>-0.484267098080221</v>
      </c>
      <c r="D5505" s="12">
        <v>0.33038321067486098</v>
      </c>
      <c r="E5505" s="12">
        <v>0.371488256590425</v>
      </c>
    </row>
    <row r="5506" spans="1:5" x14ac:dyDescent="0.25">
      <c r="A5506" s="25" t="s">
        <v>2055</v>
      </c>
      <c r="B5506" s="25" t="s">
        <v>1718</v>
      </c>
      <c r="C5506" s="12">
        <v>-0.42932719431509497</v>
      </c>
      <c r="D5506" s="12">
        <v>0.39557639768890102</v>
      </c>
      <c r="E5506" s="12">
        <v>0.43221671988091298</v>
      </c>
    </row>
    <row r="5507" spans="1:5" x14ac:dyDescent="0.25">
      <c r="A5507" s="27" t="s">
        <v>2055</v>
      </c>
      <c r="B5507" s="27" t="s">
        <v>2833</v>
      </c>
      <c r="C5507" s="16">
        <v>-0.36750353761082699</v>
      </c>
      <c r="D5507" s="16">
        <v>0.47356199619283701</v>
      </c>
      <c r="E5507" s="16">
        <v>0.769409610920194</v>
      </c>
    </row>
    <row r="5508" spans="1:5" x14ac:dyDescent="0.25">
      <c r="A5508" s="27" t="s">
        <v>2055</v>
      </c>
      <c r="B5508" s="27" t="s">
        <v>2982</v>
      </c>
      <c r="C5508" s="16">
        <v>-0.29973121223854599</v>
      </c>
      <c r="D5508" s="16">
        <v>0.56386692779576197</v>
      </c>
      <c r="E5508" s="16">
        <v>0.82533580984396504</v>
      </c>
    </row>
    <row r="5509" spans="1:5" x14ac:dyDescent="0.25">
      <c r="A5509" s="27" t="s">
        <v>2055</v>
      </c>
      <c r="B5509" s="27" t="s">
        <v>2980</v>
      </c>
      <c r="C5509" s="16">
        <v>-0.29454584712263598</v>
      </c>
      <c r="D5509" s="16">
        <v>0.57095822405574603</v>
      </c>
      <c r="E5509" s="16">
        <v>0.82912250863144199</v>
      </c>
    </row>
    <row r="5510" spans="1:5" x14ac:dyDescent="0.25">
      <c r="A5510" s="27" t="s">
        <v>2055</v>
      </c>
      <c r="B5510" s="27" t="s">
        <v>2828</v>
      </c>
      <c r="C5510" s="16">
        <v>0.16218292010496099</v>
      </c>
      <c r="D5510" s="16">
        <v>0.75885859280919399</v>
      </c>
      <c r="E5510" s="16">
        <v>0.91524945063161001</v>
      </c>
    </row>
    <row r="5511" spans="1:5" x14ac:dyDescent="0.25">
      <c r="A5511" s="25" t="s">
        <v>2055</v>
      </c>
      <c r="B5511" s="25" t="s">
        <v>1882</v>
      </c>
      <c r="C5511" s="12">
        <v>0.384209436420617</v>
      </c>
      <c r="D5511" s="12">
        <v>0.45204374662436803</v>
      </c>
      <c r="E5511" s="12">
        <v>0.48509174130834098</v>
      </c>
    </row>
    <row r="5512" spans="1:5" x14ac:dyDescent="0.25">
      <c r="A5512" s="25" t="s">
        <v>2055</v>
      </c>
      <c r="B5512" s="25" t="s">
        <v>30</v>
      </c>
      <c r="C5512" s="12">
        <v>0.493346826405475</v>
      </c>
      <c r="D5512" s="12">
        <v>0.32001787158257</v>
      </c>
      <c r="E5512" s="12">
        <v>0.36188838892237701</v>
      </c>
    </row>
    <row r="5513" spans="1:5" x14ac:dyDescent="0.25">
      <c r="A5513" s="25" t="s">
        <v>2055</v>
      </c>
      <c r="B5513" s="25" t="s">
        <v>74</v>
      </c>
      <c r="C5513" s="12">
        <v>0.52278179763055499</v>
      </c>
      <c r="D5513" s="12">
        <v>0.287265647386934</v>
      </c>
      <c r="E5513" s="12">
        <v>0.33165641335731599</v>
      </c>
    </row>
    <row r="5514" spans="1:5" x14ac:dyDescent="0.25">
      <c r="A5514" s="25" t="s">
        <v>2055</v>
      </c>
      <c r="B5514" s="25" t="s">
        <v>1883</v>
      </c>
      <c r="C5514" s="12">
        <v>0.66017002596851304</v>
      </c>
      <c r="D5514" s="12">
        <v>0.153604084637256</v>
      </c>
      <c r="E5514" s="12">
        <v>0.20911120679892101</v>
      </c>
    </row>
    <row r="5515" spans="1:5" x14ac:dyDescent="0.25">
      <c r="A5515" s="25" t="s">
        <v>2055</v>
      </c>
      <c r="B5515" s="25" t="s">
        <v>118</v>
      </c>
      <c r="C5515" s="12">
        <v>0.78768982014137401</v>
      </c>
      <c r="D5515" s="12">
        <v>6.2828413011861303E-2</v>
      </c>
      <c r="E5515" s="12">
        <v>0.120890856589115</v>
      </c>
    </row>
    <row r="5516" spans="1:5" x14ac:dyDescent="0.25">
      <c r="A5516" s="25" t="s">
        <v>1836</v>
      </c>
      <c r="B5516" s="25" t="s">
        <v>1885</v>
      </c>
      <c r="C5516" s="12">
        <v>-0.90680801629908803</v>
      </c>
      <c r="D5516" s="12">
        <v>1.262244439343E-2</v>
      </c>
      <c r="E5516" s="12">
        <v>5.4396039760544398E-2</v>
      </c>
    </row>
    <row r="5517" spans="1:5" x14ac:dyDescent="0.25">
      <c r="A5517" s="25" t="s">
        <v>1836</v>
      </c>
      <c r="B5517" s="25" t="s">
        <v>1886</v>
      </c>
      <c r="C5517" s="12">
        <v>-0.86528528911272196</v>
      </c>
      <c r="D5517" s="12">
        <v>2.5999675115442902E-2</v>
      </c>
      <c r="E5517" s="12">
        <v>7.63258272867329E-2</v>
      </c>
    </row>
    <row r="5518" spans="1:5" x14ac:dyDescent="0.25">
      <c r="A5518" s="27" t="s">
        <v>1836</v>
      </c>
      <c r="B5518" s="27" t="s">
        <v>2979</v>
      </c>
      <c r="C5518" s="16">
        <v>-0.86021868512811905</v>
      </c>
      <c r="D5518" s="16">
        <v>2.79426432860947E-2</v>
      </c>
      <c r="E5518" s="16">
        <v>0.124607184679611</v>
      </c>
    </row>
    <row r="5519" spans="1:5" x14ac:dyDescent="0.25">
      <c r="A5519" s="25" t="s">
        <v>1836</v>
      </c>
      <c r="B5519" s="25" t="s">
        <v>1727</v>
      </c>
      <c r="C5519" s="12">
        <v>-0.84714848080326099</v>
      </c>
      <c r="D5519" s="12">
        <v>3.3259800503765598E-2</v>
      </c>
      <c r="E5519" s="12">
        <v>8.6271681662325198E-2</v>
      </c>
    </row>
    <row r="5520" spans="1:5" x14ac:dyDescent="0.25">
      <c r="A5520" s="25" t="s">
        <v>1836</v>
      </c>
      <c r="B5520" s="25" t="s">
        <v>1887</v>
      </c>
      <c r="C5520" s="12">
        <v>-0.83776752627658202</v>
      </c>
      <c r="D5520" s="12">
        <v>3.7344134596051702E-2</v>
      </c>
      <c r="E5520" s="12">
        <v>9.14894751767871E-2</v>
      </c>
    </row>
    <row r="5521" spans="1:5" x14ac:dyDescent="0.25">
      <c r="A5521" s="25" t="s">
        <v>1836</v>
      </c>
      <c r="B5521" s="25" t="s">
        <v>1884</v>
      </c>
      <c r="C5521" s="12">
        <v>-0.83029430741186305</v>
      </c>
      <c r="D5521" s="12">
        <v>4.0756269296981798E-2</v>
      </c>
      <c r="E5521" s="12">
        <v>9.5775377905586198E-2</v>
      </c>
    </row>
    <row r="5522" spans="1:5" x14ac:dyDescent="0.25">
      <c r="A5522" s="27" t="s">
        <v>1836</v>
      </c>
      <c r="B5522" s="27" t="s">
        <v>2833</v>
      </c>
      <c r="C5522" s="16">
        <v>-0.79107164770447103</v>
      </c>
      <c r="D5522" s="16">
        <v>6.0916612945320199E-2</v>
      </c>
      <c r="E5522" s="16">
        <v>0.22406328485745</v>
      </c>
    </row>
    <row r="5523" spans="1:5" x14ac:dyDescent="0.25">
      <c r="A5523" s="27" t="s">
        <v>1836</v>
      </c>
      <c r="B5523" s="27" t="s">
        <v>2981</v>
      </c>
      <c r="C5523" s="16">
        <v>-0.75658033908431799</v>
      </c>
      <c r="D5523" s="16">
        <v>8.1668008413367493E-2</v>
      </c>
      <c r="E5523" s="16">
        <v>0.27655061245433799</v>
      </c>
    </row>
    <row r="5524" spans="1:5" x14ac:dyDescent="0.25">
      <c r="A5524" s="25" t="s">
        <v>1836</v>
      </c>
      <c r="B5524" s="25" t="s">
        <v>1721</v>
      </c>
      <c r="C5524" s="12">
        <v>-0.71304099505218499</v>
      </c>
      <c r="D5524" s="12">
        <v>0.111703318639679</v>
      </c>
      <c r="E5524" s="12">
        <v>0.16979179528091301</v>
      </c>
    </row>
    <row r="5525" spans="1:5" x14ac:dyDescent="0.25">
      <c r="A5525" s="25" t="s">
        <v>1836</v>
      </c>
      <c r="B5525" s="25" t="s">
        <v>1718</v>
      </c>
      <c r="C5525" s="12">
        <v>-0.485120164720726</v>
      </c>
      <c r="D5525" s="12">
        <v>0.32940422454420798</v>
      </c>
      <c r="E5525" s="12">
        <v>0.37057441050516099</v>
      </c>
    </row>
    <row r="5526" spans="1:5" x14ac:dyDescent="0.25">
      <c r="A5526" s="27" t="s">
        <v>1836</v>
      </c>
      <c r="B5526" s="27" t="s">
        <v>2828</v>
      </c>
      <c r="C5526" s="16">
        <v>-0.33849350446989102</v>
      </c>
      <c r="D5526" s="16">
        <v>0.51165167272040502</v>
      </c>
      <c r="E5526" s="16">
        <v>0.79457696482590001</v>
      </c>
    </row>
    <row r="5527" spans="1:5" x14ac:dyDescent="0.25">
      <c r="A5527" s="25" t="s">
        <v>1836</v>
      </c>
      <c r="B5527" s="25" t="s">
        <v>1725</v>
      </c>
      <c r="C5527" s="12">
        <v>-0.248520685835636</v>
      </c>
      <c r="D5527" s="12">
        <v>0.63489360456389199</v>
      </c>
      <c r="E5527" s="12">
        <v>0.65834590668187498</v>
      </c>
    </row>
    <row r="5528" spans="1:5" x14ac:dyDescent="0.25">
      <c r="A5528" s="27" t="s">
        <v>1836</v>
      </c>
      <c r="B5528" s="27" t="s">
        <v>2982</v>
      </c>
      <c r="C5528" s="16">
        <v>-0.122303332932108</v>
      </c>
      <c r="D5528" s="16">
        <v>0.81745971366482395</v>
      </c>
      <c r="E5528" s="16">
        <v>0.94089270910743095</v>
      </c>
    </row>
    <row r="5529" spans="1:5" x14ac:dyDescent="0.25">
      <c r="A5529" s="27" t="s">
        <v>1836</v>
      </c>
      <c r="B5529" s="27" t="s">
        <v>2980</v>
      </c>
      <c r="C5529" s="16">
        <v>-7.0821997745673895E-2</v>
      </c>
      <c r="D5529" s="16">
        <v>0.89394461628905497</v>
      </c>
      <c r="E5529" s="16">
        <v>0.97327000205312697</v>
      </c>
    </row>
    <row r="5530" spans="1:5" x14ac:dyDescent="0.25">
      <c r="A5530" s="25" t="s">
        <v>1836</v>
      </c>
      <c r="B5530" s="25" t="s">
        <v>30</v>
      </c>
      <c r="C5530" s="12">
        <v>0.18077959633541599</v>
      </c>
      <c r="D5530" s="12">
        <v>0.73178465821370597</v>
      </c>
      <c r="E5530" s="12">
        <v>0.75021862941383999</v>
      </c>
    </row>
    <row r="5531" spans="1:5" x14ac:dyDescent="0.25">
      <c r="A5531" s="25" t="s">
        <v>1836</v>
      </c>
      <c r="B5531" s="25" t="s">
        <v>74</v>
      </c>
      <c r="C5531" s="12">
        <v>0.18652626451998799</v>
      </c>
      <c r="D5531" s="12">
        <v>0.72345541853415596</v>
      </c>
      <c r="E5531" s="12">
        <v>0.74236461124420905</v>
      </c>
    </row>
    <row r="5532" spans="1:5" x14ac:dyDescent="0.25">
      <c r="A5532" s="25" t="s">
        <v>1836</v>
      </c>
      <c r="B5532" s="25" t="s">
        <v>1883</v>
      </c>
      <c r="C5532" s="12">
        <v>0.37351176197965702</v>
      </c>
      <c r="D5532" s="12">
        <v>0.46578686352946302</v>
      </c>
      <c r="E5532" s="12">
        <v>0.498030063386382</v>
      </c>
    </row>
    <row r="5533" spans="1:5" x14ac:dyDescent="0.25">
      <c r="A5533" s="25" t="s">
        <v>1836</v>
      </c>
      <c r="B5533" s="25" t="s">
        <v>118</v>
      </c>
      <c r="C5533" s="12">
        <v>0.52815901515375496</v>
      </c>
      <c r="D5533" s="12">
        <v>0.28142696961868302</v>
      </c>
      <c r="E5533" s="12">
        <v>0.32630525450035303</v>
      </c>
    </row>
    <row r="5534" spans="1:5" x14ac:dyDescent="0.25">
      <c r="A5534" s="25" t="s">
        <v>1836</v>
      </c>
      <c r="B5534" s="25" t="s">
        <v>1882</v>
      </c>
      <c r="C5534" s="12">
        <v>0.58915664460959105</v>
      </c>
      <c r="D5534" s="12">
        <v>0.21851480422335201</v>
      </c>
      <c r="E5534" s="12">
        <v>0.268763698887585</v>
      </c>
    </row>
    <row r="5535" spans="1:5" x14ac:dyDescent="0.25">
      <c r="A5535" s="25" t="s">
        <v>2575</v>
      </c>
      <c r="B5535" s="25" t="s">
        <v>1882</v>
      </c>
      <c r="C5535" s="12">
        <v>-0.65074998756325997</v>
      </c>
      <c r="D5535" s="12">
        <v>0.161663371903565</v>
      </c>
      <c r="E5535" s="12">
        <v>0.216571332747722</v>
      </c>
    </row>
    <row r="5536" spans="1:5" x14ac:dyDescent="0.25">
      <c r="A5536" s="25" t="s">
        <v>2575</v>
      </c>
      <c r="B5536" s="25" t="s">
        <v>118</v>
      </c>
      <c r="C5536" s="12">
        <v>-0.484365531151355</v>
      </c>
      <c r="D5536" s="12">
        <v>0.33027019409852998</v>
      </c>
      <c r="E5536" s="12">
        <v>0.37137938513841001</v>
      </c>
    </row>
    <row r="5537" spans="1:5" x14ac:dyDescent="0.25">
      <c r="A5537" s="25" t="s">
        <v>2575</v>
      </c>
      <c r="B5537" s="25" t="s">
        <v>1883</v>
      </c>
      <c r="C5537" s="12">
        <v>-0.34082329940573403</v>
      </c>
      <c r="D5537" s="12">
        <v>0.50856015697655399</v>
      </c>
      <c r="E5537" s="12">
        <v>0.53841648495343197</v>
      </c>
    </row>
    <row r="5538" spans="1:5" x14ac:dyDescent="0.25">
      <c r="A5538" s="25" t="s">
        <v>2575</v>
      </c>
      <c r="B5538" s="25" t="s">
        <v>74</v>
      </c>
      <c r="C5538" s="12">
        <v>-0.19983696608878901</v>
      </c>
      <c r="D5538" s="12">
        <v>0.70423477680399504</v>
      </c>
      <c r="E5538" s="12">
        <v>0.72417058095172104</v>
      </c>
    </row>
    <row r="5539" spans="1:5" x14ac:dyDescent="0.25">
      <c r="A5539" s="25" t="s">
        <v>2575</v>
      </c>
      <c r="B5539" s="25" t="s">
        <v>30</v>
      </c>
      <c r="C5539" s="12">
        <v>-0.151519643699284</v>
      </c>
      <c r="D5539" s="12">
        <v>0.77445984377691302</v>
      </c>
      <c r="E5539" s="12">
        <v>0.79050388359555201</v>
      </c>
    </row>
    <row r="5540" spans="1:5" x14ac:dyDescent="0.25">
      <c r="A5540" s="25" t="s">
        <v>2575</v>
      </c>
      <c r="B5540" s="25" t="s">
        <v>1718</v>
      </c>
      <c r="C5540" s="12">
        <v>0.33895909272115599</v>
      </c>
      <c r="D5540" s="12">
        <v>0.51103341961107096</v>
      </c>
      <c r="E5540" s="12">
        <v>0.54073865166082402</v>
      </c>
    </row>
    <row r="5541" spans="1:5" x14ac:dyDescent="0.25">
      <c r="A5541" s="25" t="s">
        <v>2575</v>
      </c>
      <c r="B5541" s="25" t="s">
        <v>1721</v>
      </c>
      <c r="C5541" s="12">
        <v>0.57327592585495901</v>
      </c>
      <c r="D5541" s="12">
        <v>0.23428832685621301</v>
      </c>
      <c r="E5541" s="12">
        <v>0.28321485301289401</v>
      </c>
    </row>
    <row r="5542" spans="1:5" x14ac:dyDescent="0.25">
      <c r="A5542" s="25" t="s">
        <v>2575</v>
      </c>
      <c r="B5542" s="25" t="s">
        <v>1886</v>
      </c>
      <c r="C5542" s="12">
        <v>0.59511227538813805</v>
      </c>
      <c r="D5542" s="12">
        <v>0.212713658110572</v>
      </c>
      <c r="E5542" s="12">
        <v>0.26347530990705098</v>
      </c>
    </row>
    <row r="5543" spans="1:5" x14ac:dyDescent="0.25">
      <c r="A5543" s="25" t="s">
        <v>2575</v>
      </c>
      <c r="B5543" s="25" t="s">
        <v>1885</v>
      </c>
      <c r="C5543" s="12">
        <v>0.67609191212233299</v>
      </c>
      <c r="D5543" s="12">
        <v>0.14038303083401901</v>
      </c>
      <c r="E5543" s="12">
        <v>0.196775353167707</v>
      </c>
    </row>
    <row r="5544" spans="1:5" x14ac:dyDescent="0.25">
      <c r="A5544" s="25" t="s">
        <v>2575</v>
      </c>
      <c r="B5544" s="25" t="s">
        <v>1884</v>
      </c>
      <c r="C5544" s="12">
        <v>0.76021076317297198</v>
      </c>
      <c r="D5544" s="12">
        <v>7.9354511098357006E-2</v>
      </c>
      <c r="E5544" s="12">
        <v>0.13806325400098801</v>
      </c>
    </row>
    <row r="5545" spans="1:5" x14ac:dyDescent="0.25">
      <c r="A5545" s="25" t="s">
        <v>2575</v>
      </c>
      <c r="B5545" s="25" t="s">
        <v>1727</v>
      </c>
      <c r="C5545" s="12">
        <v>0.76165341448253299</v>
      </c>
      <c r="D5545" s="12">
        <v>7.8443515352476303E-2</v>
      </c>
      <c r="E5545" s="12">
        <v>0.13713733230568101</v>
      </c>
    </row>
    <row r="5546" spans="1:5" x14ac:dyDescent="0.25">
      <c r="A5546" s="25" t="s">
        <v>2575</v>
      </c>
      <c r="B5546" s="25" t="s">
        <v>1887</v>
      </c>
      <c r="C5546" s="12">
        <v>0.77189238364423396</v>
      </c>
      <c r="D5546" s="12">
        <v>7.2115055504885894E-2</v>
      </c>
      <c r="E5546" s="12">
        <v>0.13063870839954</v>
      </c>
    </row>
    <row r="5547" spans="1:5" x14ac:dyDescent="0.25">
      <c r="A5547" s="25" t="s">
        <v>2575</v>
      </c>
      <c r="B5547" s="25" t="s">
        <v>1725</v>
      </c>
      <c r="C5547" s="12">
        <v>0.94377482962536496</v>
      </c>
      <c r="D5547" s="12">
        <v>4.6530332093919196E-3</v>
      </c>
      <c r="E5547" s="12">
        <v>3.6035069686412999E-2</v>
      </c>
    </row>
    <row r="5548" spans="1:5" x14ac:dyDescent="0.25">
      <c r="A5548" s="25" t="s">
        <v>2346</v>
      </c>
      <c r="B5548" s="25" t="s">
        <v>1884</v>
      </c>
      <c r="C5548" s="12">
        <v>-0.83851187873870103</v>
      </c>
      <c r="D5548" s="12">
        <v>3.7011942977423197E-2</v>
      </c>
      <c r="E5548" s="12">
        <v>9.1065813164519699E-2</v>
      </c>
    </row>
    <row r="5549" spans="1:5" x14ac:dyDescent="0.25">
      <c r="A5549" s="25" t="s">
        <v>2346</v>
      </c>
      <c r="B5549" s="25" t="s">
        <v>1885</v>
      </c>
      <c r="C5549" s="12">
        <v>-0.81829756748976701</v>
      </c>
      <c r="D5549" s="12">
        <v>4.6524137748504203E-2</v>
      </c>
      <c r="E5549" s="12">
        <v>0.102622821902134</v>
      </c>
    </row>
    <row r="5550" spans="1:5" x14ac:dyDescent="0.25">
      <c r="A5550" s="25" t="s">
        <v>2346</v>
      </c>
      <c r="B5550" s="25" t="s">
        <v>1727</v>
      </c>
      <c r="C5550" s="12">
        <v>-0.81528468722480396</v>
      </c>
      <c r="D5550" s="12">
        <v>4.8028400311906201E-2</v>
      </c>
      <c r="E5550" s="12">
        <v>0.10438833165306501</v>
      </c>
    </row>
    <row r="5551" spans="1:5" x14ac:dyDescent="0.25">
      <c r="A5551" s="25" t="s">
        <v>2346</v>
      </c>
      <c r="B5551" s="25" t="s">
        <v>1886</v>
      </c>
      <c r="C5551" s="12">
        <v>-0.80143039412897599</v>
      </c>
      <c r="D5551" s="12">
        <v>5.52300438665028E-2</v>
      </c>
      <c r="E5551" s="12">
        <v>0.112571974323198</v>
      </c>
    </row>
    <row r="5552" spans="1:5" x14ac:dyDescent="0.25">
      <c r="A5552" s="25" t="s">
        <v>2346</v>
      </c>
      <c r="B5552" s="25" t="s">
        <v>1887</v>
      </c>
      <c r="C5552" s="12">
        <v>-0.77598441949233798</v>
      </c>
      <c r="D5552" s="12">
        <v>6.9653585732382006E-2</v>
      </c>
      <c r="E5552" s="12">
        <v>0.12808834853515999</v>
      </c>
    </row>
    <row r="5553" spans="1:5" x14ac:dyDescent="0.25">
      <c r="A5553" s="25" t="s">
        <v>2346</v>
      </c>
      <c r="B5553" s="25" t="s">
        <v>1721</v>
      </c>
      <c r="C5553" s="12">
        <v>-0.64536658586267004</v>
      </c>
      <c r="D5553" s="12">
        <v>0.16634707707357901</v>
      </c>
      <c r="E5553" s="12">
        <v>0.22088443376586001</v>
      </c>
    </row>
    <row r="5554" spans="1:5" x14ac:dyDescent="0.25">
      <c r="A5554" s="25" t="s">
        <v>2346</v>
      </c>
      <c r="B5554" s="25" t="s">
        <v>1718</v>
      </c>
      <c r="C5554" s="12">
        <v>-0.47910544609122702</v>
      </c>
      <c r="D5554" s="12">
        <v>0.33632924883758603</v>
      </c>
      <c r="E5554" s="12">
        <v>0.37697760442412998</v>
      </c>
    </row>
    <row r="5555" spans="1:5" x14ac:dyDescent="0.25">
      <c r="A5555" s="25" t="s">
        <v>2346</v>
      </c>
      <c r="B5555" s="25" t="s">
        <v>1725</v>
      </c>
      <c r="C5555" s="12">
        <v>-0.41027945973385699</v>
      </c>
      <c r="D5555" s="12">
        <v>0.419111824212131</v>
      </c>
      <c r="E5555" s="12">
        <v>0.454197564116746</v>
      </c>
    </row>
    <row r="5556" spans="1:5" x14ac:dyDescent="0.25">
      <c r="A5556" s="27" t="s">
        <v>2346</v>
      </c>
      <c r="B5556" s="27" t="s">
        <v>2981</v>
      </c>
      <c r="C5556" s="16">
        <v>-0.40885202618636002</v>
      </c>
      <c r="D5556" s="16">
        <v>0.42089380884090999</v>
      </c>
      <c r="E5556" s="16">
        <v>0.73368547935415096</v>
      </c>
    </row>
    <row r="5557" spans="1:5" x14ac:dyDescent="0.25">
      <c r="A5557" s="27" t="s">
        <v>2346</v>
      </c>
      <c r="B5557" s="27" t="s">
        <v>2828</v>
      </c>
      <c r="C5557" s="16">
        <v>-0.37995814835379799</v>
      </c>
      <c r="D5557" s="16">
        <v>0.45748971340108802</v>
      </c>
      <c r="E5557" s="16">
        <v>0.75847792189907903</v>
      </c>
    </row>
    <row r="5558" spans="1:5" x14ac:dyDescent="0.25">
      <c r="A5558" s="27" t="s">
        <v>2346</v>
      </c>
      <c r="B5558" s="27" t="s">
        <v>2833</v>
      </c>
      <c r="C5558" s="16">
        <v>0.230870813109194</v>
      </c>
      <c r="D5558" s="16">
        <v>0.65984664130543602</v>
      </c>
      <c r="E5558" s="16">
        <v>0.869601801305108</v>
      </c>
    </row>
    <row r="5559" spans="1:5" x14ac:dyDescent="0.25">
      <c r="A5559" s="25" t="s">
        <v>2346</v>
      </c>
      <c r="B5559" s="25" t="s">
        <v>1882</v>
      </c>
      <c r="C5559" s="12">
        <v>0.25164465806049002</v>
      </c>
      <c r="D5559" s="12">
        <v>0.63050071616430503</v>
      </c>
      <c r="E5559" s="12">
        <v>0.65415135857922602</v>
      </c>
    </row>
    <row r="5560" spans="1:5" x14ac:dyDescent="0.25">
      <c r="A5560" s="27" t="s">
        <v>2346</v>
      </c>
      <c r="B5560" s="27" t="s">
        <v>2979</v>
      </c>
      <c r="C5560" s="16">
        <v>0.407655327706408</v>
      </c>
      <c r="D5560" s="16">
        <v>0.42238967383187598</v>
      </c>
      <c r="E5560" s="16">
        <v>0.73473103607325596</v>
      </c>
    </row>
    <row r="5561" spans="1:5" x14ac:dyDescent="0.25">
      <c r="A5561" s="25" t="s">
        <v>2346</v>
      </c>
      <c r="B5561" s="25" t="s">
        <v>74</v>
      </c>
      <c r="C5561" s="12">
        <v>0.58217152354123503</v>
      </c>
      <c r="D5561" s="12">
        <v>0.225398573084586</v>
      </c>
      <c r="E5561" s="12">
        <v>0.27506641600849102</v>
      </c>
    </row>
    <row r="5562" spans="1:5" x14ac:dyDescent="0.25">
      <c r="A5562" s="25" t="s">
        <v>2346</v>
      </c>
      <c r="B5562" s="25" t="s">
        <v>30</v>
      </c>
      <c r="C5562" s="12">
        <v>0.69875121251229</v>
      </c>
      <c r="D5562" s="12">
        <v>0.12245695889807399</v>
      </c>
      <c r="E5562" s="12">
        <v>0.17997434144640301</v>
      </c>
    </row>
    <row r="5563" spans="1:5" x14ac:dyDescent="0.25">
      <c r="A5563" s="25" t="s">
        <v>2346</v>
      </c>
      <c r="B5563" s="25" t="s">
        <v>1883</v>
      </c>
      <c r="C5563" s="12">
        <v>0.84955950331439101</v>
      </c>
      <c r="D5563" s="12">
        <v>3.2246104100244102E-2</v>
      </c>
      <c r="E5563" s="12">
        <v>8.4917748859572803E-2</v>
      </c>
    </row>
    <row r="5564" spans="1:5" x14ac:dyDescent="0.25">
      <c r="A5564" s="25" t="s">
        <v>2346</v>
      </c>
      <c r="B5564" s="25" t="s">
        <v>118</v>
      </c>
      <c r="C5564" s="12">
        <v>0.92329395311968199</v>
      </c>
      <c r="D5564" s="12">
        <v>8.6000642466037593E-3</v>
      </c>
      <c r="E5564" s="12">
        <v>4.6024244691800303E-2</v>
      </c>
    </row>
    <row r="5565" spans="1:5" x14ac:dyDescent="0.25">
      <c r="A5565" s="27" t="s">
        <v>2346</v>
      </c>
      <c r="B5565" s="27" t="s">
        <v>2980</v>
      </c>
      <c r="C5565" s="16">
        <v>0.94423950329762996</v>
      </c>
      <c r="D5565" s="16">
        <v>4.5771633007299899E-3</v>
      </c>
      <c r="E5565" s="16">
        <v>3.00816000116579E-2</v>
      </c>
    </row>
    <row r="5566" spans="1:5" x14ac:dyDescent="0.25">
      <c r="A5566" s="27" t="s">
        <v>2346</v>
      </c>
      <c r="B5566" s="27" t="s">
        <v>2982</v>
      </c>
      <c r="C5566" s="16">
        <v>0.95077395129322095</v>
      </c>
      <c r="D5566" s="16">
        <v>3.5751634310262599E-3</v>
      </c>
      <c r="E5566" s="16">
        <v>2.48423630174621E-2</v>
      </c>
    </row>
    <row r="5567" spans="1:5" x14ac:dyDescent="0.25">
      <c r="A5567" s="26" t="s">
        <v>1218</v>
      </c>
      <c r="B5567" s="26" t="s">
        <v>2826</v>
      </c>
      <c r="C5567" s="14">
        <v>-0.45305088714615399</v>
      </c>
      <c r="D5567" s="14">
        <v>0.36691917329096502</v>
      </c>
      <c r="E5567" s="14">
        <v>0.54622060556805097</v>
      </c>
    </row>
    <row r="5568" spans="1:5" x14ac:dyDescent="0.25">
      <c r="A5568" s="26" t="s">
        <v>1218</v>
      </c>
      <c r="B5568" s="26" t="s">
        <v>2830</v>
      </c>
      <c r="C5568" s="14">
        <v>-5.23867759812809E-2</v>
      </c>
      <c r="D5568" s="14">
        <v>0.92149172048884997</v>
      </c>
      <c r="E5568" s="14">
        <v>0.95307658338175105</v>
      </c>
    </row>
    <row r="5569" spans="1:5" x14ac:dyDescent="0.25">
      <c r="A5569" s="26" t="s">
        <v>1218</v>
      </c>
      <c r="B5569" s="26" t="s">
        <v>2832</v>
      </c>
      <c r="C5569" s="14">
        <v>0.130551761667419</v>
      </c>
      <c r="D5569" s="14">
        <v>0.80528490410711295</v>
      </c>
      <c r="E5569" s="14">
        <v>0.87527113088896202</v>
      </c>
    </row>
    <row r="5570" spans="1:5" x14ac:dyDescent="0.25">
      <c r="A5570" s="26" t="s">
        <v>1218</v>
      </c>
      <c r="B5570" s="26" t="s">
        <v>2828</v>
      </c>
      <c r="C5570" s="14">
        <v>0.284943667447281</v>
      </c>
      <c r="D5570" s="14">
        <v>0.58415219926820705</v>
      </c>
      <c r="E5570" s="14">
        <v>0.71746667290471799</v>
      </c>
    </row>
    <row r="5571" spans="1:5" x14ac:dyDescent="0.25">
      <c r="A5571" s="26" t="s">
        <v>1218</v>
      </c>
      <c r="B5571" s="26" t="s">
        <v>2824</v>
      </c>
      <c r="C5571" s="14">
        <v>0.29677681448351501</v>
      </c>
      <c r="D5571" s="14">
        <v>0.56790430650347901</v>
      </c>
      <c r="E5571" s="14">
        <v>0.70590208840463298</v>
      </c>
    </row>
    <row r="5572" spans="1:5" x14ac:dyDescent="0.25">
      <c r="A5572" s="26" t="s">
        <v>1218</v>
      </c>
      <c r="B5572" s="26" t="s">
        <v>2831</v>
      </c>
      <c r="C5572" s="14">
        <v>0.30585473304926503</v>
      </c>
      <c r="D5572" s="14">
        <v>0.55552381478631296</v>
      </c>
      <c r="E5572" s="14">
        <v>0.69738434681782302</v>
      </c>
    </row>
    <row r="5573" spans="1:5" x14ac:dyDescent="0.25">
      <c r="A5573" s="26" t="s">
        <v>1218</v>
      </c>
      <c r="B5573" s="26" t="s">
        <v>2827</v>
      </c>
      <c r="C5573" s="14">
        <v>0.31496624224417602</v>
      </c>
      <c r="D5573" s="14">
        <v>0.54317355025218905</v>
      </c>
      <c r="E5573" s="14">
        <v>0.68892905013835004</v>
      </c>
    </row>
    <row r="5574" spans="1:5" x14ac:dyDescent="0.25">
      <c r="A5574" s="26" t="s">
        <v>1218</v>
      </c>
      <c r="B5574" s="26" t="s">
        <v>2825</v>
      </c>
      <c r="C5574" s="14">
        <v>0.31532030955641799</v>
      </c>
      <c r="D5574" s="14">
        <v>0.54269519573306202</v>
      </c>
      <c r="E5574" s="14">
        <v>0.68862107171641296</v>
      </c>
    </row>
    <row r="5575" spans="1:5" x14ac:dyDescent="0.25">
      <c r="A5575" s="26" t="s">
        <v>1218</v>
      </c>
      <c r="B5575" s="26" t="s">
        <v>2829</v>
      </c>
      <c r="C5575" s="14">
        <v>0.31833740333677801</v>
      </c>
      <c r="D5575" s="14">
        <v>0.53862384467874302</v>
      </c>
      <c r="E5575" s="14">
        <v>0.68579264500261095</v>
      </c>
    </row>
    <row r="5576" spans="1:5" x14ac:dyDescent="0.25">
      <c r="A5576" s="26" t="s">
        <v>1218</v>
      </c>
      <c r="B5576" s="26" t="s">
        <v>2645</v>
      </c>
      <c r="C5576" s="14">
        <v>0.32611394902908403</v>
      </c>
      <c r="D5576" s="14">
        <v>0.52817023587699796</v>
      </c>
      <c r="E5576" s="14">
        <v>0.67864768349119997</v>
      </c>
    </row>
    <row r="5577" spans="1:5" x14ac:dyDescent="0.25">
      <c r="A5577" s="25" t="s">
        <v>686</v>
      </c>
      <c r="B5577" s="25" t="s">
        <v>1727</v>
      </c>
      <c r="C5577" s="12">
        <v>-0.88321824994908404</v>
      </c>
      <c r="D5577" s="12">
        <v>1.9660632298360899E-2</v>
      </c>
      <c r="E5577" s="12">
        <v>6.6771359420194104E-2</v>
      </c>
    </row>
    <row r="5578" spans="1:5" x14ac:dyDescent="0.25">
      <c r="A5578" s="25" t="s">
        <v>686</v>
      </c>
      <c r="B5578" s="25" t="s">
        <v>1885</v>
      </c>
      <c r="C5578" s="12">
        <v>-0.87928504498736204</v>
      </c>
      <c r="D5578" s="12">
        <v>2.09786153256326E-2</v>
      </c>
      <c r="E5578" s="12">
        <v>6.8835524872419895E-2</v>
      </c>
    </row>
    <row r="5579" spans="1:5" x14ac:dyDescent="0.25">
      <c r="A5579" s="25" t="s">
        <v>686</v>
      </c>
      <c r="B5579" s="25" t="s">
        <v>1884</v>
      </c>
      <c r="C5579" s="12">
        <v>-0.87574314495660099</v>
      </c>
      <c r="D5579" s="12">
        <v>2.22004006534612E-2</v>
      </c>
      <c r="E5579" s="12">
        <v>7.0729150862248999E-2</v>
      </c>
    </row>
    <row r="5580" spans="1:5" x14ac:dyDescent="0.25">
      <c r="A5580" s="25" t="s">
        <v>686</v>
      </c>
      <c r="B5580" s="25" t="s">
        <v>1887</v>
      </c>
      <c r="C5580" s="12">
        <v>-0.86624359958374897</v>
      </c>
      <c r="D5580" s="12">
        <v>2.5639659169392998E-2</v>
      </c>
      <c r="E5580" s="12">
        <v>7.5833222862057306E-2</v>
      </c>
    </row>
    <row r="5581" spans="1:5" x14ac:dyDescent="0.25">
      <c r="A5581" s="25" t="s">
        <v>686</v>
      </c>
      <c r="B5581" s="25" t="s">
        <v>1886</v>
      </c>
      <c r="C5581" s="12">
        <v>-0.81124799117583601</v>
      </c>
      <c r="D5581" s="12">
        <v>5.0078617064406299E-2</v>
      </c>
      <c r="E5581" s="12">
        <v>0.10676883269236399</v>
      </c>
    </row>
    <row r="5582" spans="1:5" x14ac:dyDescent="0.25">
      <c r="A5582" s="25" t="s">
        <v>686</v>
      </c>
      <c r="B5582" s="25" t="s">
        <v>1721</v>
      </c>
      <c r="C5582" s="12">
        <v>-0.71221763460897702</v>
      </c>
      <c r="D5582" s="12">
        <v>0.11231115551614</v>
      </c>
      <c r="E5582" s="12">
        <v>0.170375384263204</v>
      </c>
    </row>
    <row r="5583" spans="1:5" x14ac:dyDescent="0.25">
      <c r="A5583" s="26" t="s">
        <v>686</v>
      </c>
      <c r="B5583" s="26" t="s">
        <v>2645</v>
      </c>
      <c r="C5583" s="14">
        <v>-0.65242047288109195</v>
      </c>
      <c r="D5583" s="14">
        <v>0.16022148467889699</v>
      </c>
      <c r="E5583" s="14">
        <v>0.33039282044200402</v>
      </c>
    </row>
    <row r="5584" spans="1:5" x14ac:dyDescent="0.25">
      <c r="A5584" s="26" t="s">
        <v>686</v>
      </c>
      <c r="B5584" s="26" t="s">
        <v>2831</v>
      </c>
      <c r="C5584" s="14">
        <v>-0.60896297592905602</v>
      </c>
      <c r="D5584" s="14">
        <v>0.199468204571916</v>
      </c>
      <c r="E5584" s="14">
        <v>0.37844446038751101</v>
      </c>
    </row>
    <row r="5585" spans="1:5" x14ac:dyDescent="0.25">
      <c r="A5585" s="25" t="s">
        <v>686</v>
      </c>
      <c r="B5585" s="25" t="s">
        <v>1725</v>
      </c>
      <c r="C5585" s="12">
        <v>-0.60311596308989202</v>
      </c>
      <c r="D5585" s="12">
        <v>0.205017428863878</v>
      </c>
      <c r="E5585" s="12">
        <v>0.25648614738922798</v>
      </c>
    </row>
    <row r="5586" spans="1:5" x14ac:dyDescent="0.25">
      <c r="A5586" s="26" t="s">
        <v>686</v>
      </c>
      <c r="B5586" s="26" t="s">
        <v>2832</v>
      </c>
      <c r="C5586" s="14">
        <v>-0.58445314911928703</v>
      </c>
      <c r="D5586" s="14">
        <v>0.22314063208808901</v>
      </c>
      <c r="E5586" s="14">
        <v>0.40566617953460099</v>
      </c>
    </row>
    <row r="5587" spans="1:5" x14ac:dyDescent="0.25">
      <c r="A5587" s="26" t="s">
        <v>686</v>
      </c>
      <c r="B5587" s="26" t="s">
        <v>2825</v>
      </c>
      <c r="C5587" s="14">
        <v>-0.57511209446469402</v>
      </c>
      <c r="D5587" s="14">
        <v>0.23244214848970501</v>
      </c>
      <c r="E5587" s="14">
        <v>0.41595729575795098</v>
      </c>
    </row>
    <row r="5588" spans="1:5" x14ac:dyDescent="0.25">
      <c r="A5588" s="26" t="s">
        <v>686</v>
      </c>
      <c r="B5588" s="26" t="s">
        <v>2827</v>
      </c>
      <c r="C5588" s="14">
        <v>-0.56571272813381501</v>
      </c>
      <c r="D5588" s="14">
        <v>0.24195368195231001</v>
      </c>
      <c r="E5588" s="14">
        <v>0.42612163165220501</v>
      </c>
    </row>
    <row r="5589" spans="1:5" x14ac:dyDescent="0.25">
      <c r="A5589" s="26" t="s">
        <v>686</v>
      </c>
      <c r="B5589" s="26" t="s">
        <v>2826</v>
      </c>
      <c r="C5589" s="14">
        <v>-0.51370190525135795</v>
      </c>
      <c r="D5589" s="14">
        <v>0.29722744946082902</v>
      </c>
      <c r="E5589" s="14">
        <v>0.47923930697598099</v>
      </c>
    </row>
    <row r="5590" spans="1:5" x14ac:dyDescent="0.25">
      <c r="A5590" s="26" t="s">
        <v>686</v>
      </c>
      <c r="B5590" s="26" t="s">
        <v>2829</v>
      </c>
      <c r="C5590" s="14">
        <v>-0.50807802254978196</v>
      </c>
      <c r="D5590" s="14">
        <v>0.30346142903118301</v>
      </c>
      <c r="E5590" s="14">
        <v>0.48547217824439898</v>
      </c>
    </row>
    <row r="5591" spans="1:5" x14ac:dyDescent="0.25">
      <c r="A5591" s="26" t="s">
        <v>686</v>
      </c>
      <c r="B5591" s="26" t="s">
        <v>2824</v>
      </c>
      <c r="C5591" s="14">
        <v>-0.50485158240886796</v>
      </c>
      <c r="D5591" s="14">
        <v>0.30705968027684</v>
      </c>
      <c r="E5591" s="14">
        <v>0.488913271164091</v>
      </c>
    </row>
    <row r="5592" spans="1:5" x14ac:dyDescent="0.25">
      <c r="A5592" s="26" t="s">
        <v>686</v>
      </c>
      <c r="B5592" s="26" t="s">
        <v>2830</v>
      </c>
      <c r="C5592" s="14">
        <v>-0.49755139758663902</v>
      </c>
      <c r="D5592" s="14">
        <v>0.315259167114879</v>
      </c>
      <c r="E5592" s="14">
        <v>0.49702615504262498</v>
      </c>
    </row>
    <row r="5593" spans="1:5" x14ac:dyDescent="0.25">
      <c r="A5593" s="25" t="s">
        <v>686</v>
      </c>
      <c r="B5593" s="25" t="s">
        <v>1718</v>
      </c>
      <c r="C5593" s="12">
        <v>-0.47401422335140603</v>
      </c>
      <c r="D5593" s="12">
        <v>0.34223167058528098</v>
      </c>
      <c r="E5593" s="12">
        <v>0.38242265508030998</v>
      </c>
    </row>
    <row r="5594" spans="1:5" x14ac:dyDescent="0.25">
      <c r="A5594" s="25" t="s">
        <v>686</v>
      </c>
      <c r="B5594" s="25" t="s">
        <v>30</v>
      </c>
      <c r="C5594" s="12">
        <v>0.43392215708180498</v>
      </c>
      <c r="D5594" s="12">
        <v>0.38996802705075501</v>
      </c>
      <c r="E5594" s="12">
        <v>0.426960480556491</v>
      </c>
    </row>
    <row r="5595" spans="1:5" x14ac:dyDescent="0.25">
      <c r="A5595" s="25" t="s">
        <v>686</v>
      </c>
      <c r="B5595" s="25" t="s">
        <v>74</v>
      </c>
      <c r="C5595" s="12">
        <v>0.44438480993926699</v>
      </c>
      <c r="D5595" s="12">
        <v>0.37730086557827902</v>
      </c>
      <c r="E5595" s="12">
        <v>0.41514468912739599</v>
      </c>
    </row>
    <row r="5596" spans="1:5" x14ac:dyDescent="0.25">
      <c r="A5596" s="25" t="s">
        <v>686</v>
      </c>
      <c r="B5596" s="25" t="s">
        <v>1882</v>
      </c>
      <c r="C5596" s="12">
        <v>0.50494757515396005</v>
      </c>
      <c r="D5596" s="12">
        <v>0.30695239738133201</v>
      </c>
      <c r="E5596" s="12">
        <v>0.34977250818974498</v>
      </c>
    </row>
    <row r="5597" spans="1:5" x14ac:dyDescent="0.25">
      <c r="A5597" s="25" t="s">
        <v>686</v>
      </c>
      <c r="B5597" s="25" t="s">
        <v>1883</v>
      </c>
      <c r="C5597" s="12">
        <v>0.62562938668591395</v>
      </c>
      <c r="D5597" s="12">
        <v>0.18399538522669101</v>
      </c>
      <c r="E5597" s="12">
        <v>0.23719589588463799</v>
      </c>
    </row>
    <row r="5598" spans="1:5" x14ac:dyDescent="0.25">
      <c r="A5598" s="25" t="s">
        <v>686</v>
      </c>
      <c r="B5598" s="25" t="s">
        <v>118</v>
      </c>
      <c r="C5598" s="12">
        <v>0.76662940285834802</v>
      </c>
      <c r="D5598" s="12">
        <v>7.5337857866479493E-2</v>
      </c>
      <c r="E5598" s="12">
        <v>0.133962188624492</v>
      </c>
    </row>
    <row r="5599" spans="1:5" x14ac:dyDescent="0.25">
      <c r="A5599" s="26" t="s">
        <v>686</v>
      </c>
      <c r="B5599" s="26" t="s">
        <v>2828</v>
      </c>
      <c r="C5599" s="14">
        <v>0.859121341042835</v>
      </c>
      <c r="D5599" s="14">
        <v>2.8372199783104301E-2</v>
      </c>
      <c r="E5599" s="14">
        <v>8.99527697668875E-2</v>
      </c>
    </row>
    <row r="5600" spans="1:5" x14ac:dyDescent="0.25">
      <c r="A5600" s="26" t="s">
        <v>1056</v>
      </c>
      <c r="B5600" s="26" t="s">
        <v>2828</v>
      </c>
      <c r="C5600" s="14">
        <v>-0.74108148000482899</v>
      </c>
      <c r="D5600" s="14">
        <v>9.1879406556062596E-2</v>
      </c>
      <c r="E5600" s="14">
        <v>0.22294676510168901</v>
      </c>
    </row>
    <row r="5601" spans="1:5" x14ac:dyDescent="0.25">
      <c r="A5601" s="25" t="s">
        <v>1056</v>
      </c>
      <c r="B5601" s="25" t="s">
        <v>1882</v>
      </c>
      <c r="C5601" s="12">
        <v>-0.73770128857981299</v>
      </c>
      <c r="D5601" s="12">
        <v>9.4177764818812695E-2</v>
      </c>
      <c r="E5601" s="12">
        <v>0.15280953197764299</v>
      </c>
    </row>
    <row r="5602" spans="1:5" x14ac:dyDescent="0.25">
      <c r="A5602" s="25" t="s">
        <v>1056</v>
      </c>
      <c r="B5602" s="25" t="s">
        <v>118</v>
      </c>
      <c r="C5602" s="12">
        <v>-0.48842290293575302</v>
      </c>
      <c r="D5602" s="12">
        <v>0.325623980245212</v>
      </c>
      <c r="E5602" s="12">
        <v>0.36708835926551903</v>
      </c>
    </row>
    <row r="5603" spans="1:5" x14ac:dyDescent="0.25">
      <c r="A5603" s="25" t="s">
        <v>1056</v>
      </c>
      <c r="B5603" s="25" t="s">
        <v>1883</v>
      </c>
      <c r="C5603" s="12">
        <v>-0.33509643334557399</v>
      </c>
      <c r="D5603" s="12">
        <v>0.51616927550334102</v>
      </c>
      <c r="E5603" s="12">
        <v>0.54560143371894398</v>
      </c>
    </row>
    <row r="5604" spans="1:5" x14ac:dyDescent="0.25">
      <c r="A5604" s="25" t="s">
        <v>1056</v>
      </c>
      <c r="B5604" s="25" t="s">
        <v>30</v>
      </c>
      <c r="C5604" s="12">
        <v>-9.8824601439641793E-2</v>
      </c>
      <c r="D5604" s="12">
        <v>0.852245673284455</v>
      </c>
      <c r="E5604" s="12">
        <v>0.86344696893163797</v>
      </c>
    </row>
    <row r="5605" spans="1:5" x14ac:dyDescent="0.25">
      <c r="A5605" s="25" t="s">
        <v>1056</v>
      </c>
      <c r="B5605" s="25" t="s">
        <v>74</v>
      </c>
      <c r="C5605" s="12">
        <v>1.53385506636329E-2</v>
      </c>
      <c r="D5605" s="12">
        <v>0.97699397836367396</v>
      </c>
      <c r="E5605" s="12">
        <v>0.97897525813952402</v>
      </c>
    </row>
    <row r="5606" spans="1:5" x14ac:dyDescent="0.25">
      <c r="A5606" s="26" t="s">
        <v>1056</v>
      </c>
      <c r="B5606" s="26" t="s">
        <v>2826</v>
      </c>
      <c r="C5606" s="14">
        <v>0.15425135669039999</v>
      </c>
      <c r="D5606" s="14">
        <v>0.77045805332986805</v>
      </c>
      <c r="E5606" s="14">
        <v>0.85101440932694905</v>
      </c>
    </row>
    <row r="5607" spans="1:5" x14ac:dyDescent="0.25">
      <c r="A5607" s="25" t="s">
        <v>1056</v>
      </c>
      <c r="B5607" s="25" t="s">
        <v>1721</v>
      </c>
      <c r="C5607" s="12">
        <v>0.45336689644233702</v>
      </c>
      <c r="D5607" s="12">
        <v>0.36654252100877499</v>
      </c>
      <c r="E5607" s="12">
        <v>0.40513101233450999</v>
      </c>
    </row>
    <row r="5608" spans="1:5" x14ac:dyDescent="0.25">
      <c r="A5608" s="26" t="s">
        <v>1056</v>
      </c>
      <c r="B5608" s="26" t="s">
        <v>2830</v>
      </c>
      <c r="C5608" s="14">
        <v>0.48480618922805901</v>
      </c>
      <c r="D5608" s="14">
        <v>0.32976442227282898</v>
      </c>
      <c r="E5608" s="14">
        <v>0.51092916645265396</v>
      </c>
    </row>
    <row r="5609" spans="1:5" x14ac:dyDescent="0.25">
      <c r="A5609" s="25" t="s">
        <v>1056</v>
      </c>
      <c r="B5609" s="25" t="s">
        <v>1725</v>
      </c>
      <c r="C5609" s="12">
        <v>0.56307414939815403</v>
      </c>
      <c r="D5609" s="12">
        <v>0.24465080863702099</v>
      </c>
      <c r="E5609" s="12">
        <v>0.292626519856586</v>
      </c>
    </row>
    <row r="5610" spans="1:5" x14ac:dyDescent="0.25">
      <c r="A5610" s="26" t="s">
        <v>1056</v>
      </c>
      <c r="B5610" s="26" t="s">
        <v>2832</v>
      </c>
      <c r="C5610" s="14">
        <v>0.72398330975387803</v>
      </c>
      <c r="D5610" s="14">
        <v>0.103763624732024</v>
      </c>
      <c r="E5610" s="14">
        <v>0.243928336412572</v>
      </c>
    </row>
    <row r="5611" spans="1:5" x14ac:dyDescent="0.25">
      <c r="A5611" s="26" t="s">
        <v>1056</v>
      </c>
      <c r="B5611" s="26" t="s">
        <v>2824</v>
      </c>
      <c r="C5611" s="14">
        <v>0.76931368384491405</v>
      </c>
      <c r="D5611" s="14">
        <v>7.3686142837959004E-2</v>
      </c>
      <c r="E5611" s="14">
        <v>0.189294074538091</v>
      </c>
    </row>
    <row r="5612" spans="1:5" x14ac:dyDescent="0.25">
      <c r="A5612" s="26" t="s">
        <v>1056</v>
      </c>
      <c r="B5612" s="26" t="s">
        <v>2829</v>
      </c>
      <c r="C5612" s="14">
        <v>0.78297843672556899</v>
      </c>
      <c r="D5612" s="14">
        <v>6.5536858648218094E-2</v>
      </c>
      <c r="E5612" s="14">
        <v>0.17347870291012399</v>
      </c>
    </row>
    <row r="5613" spans="1:5" x14ac:dyDescent="0.25">
      <c r="A5613" s="25" t="s">
        <v>1056</v>
      </c>
      <c r="B5613" s="25" t="s">
        <v>1718</v>
      </c>
      <c r="C5613" s="12">
        <v>0.79315633684271702</v>
      </c>
      <c r="D5613" s="12">
        <v>5.9751620711460798E-2</v>
      </c>
      <c r="E5613" s="12">
        <v>0.117566633646066</v>
      </c>
    </row>
    <row r="5614" spans="1:5" x14ac:dyDescent="0.25">
      <c r="A5614" s="26" t="s">
        <v>1056</v>
      </c>
      <c r="B5614" s="26" t="s">
        <v>2825</v>
      </c>
      <c r="C5614" s="14">
        <v>0.833361934503698</v>
      </c>
      <c r="D5614" s="14">
        <v>3.9338744004646799E-2</v>
      </c>
      <c r="E5614" s="14">
        <v>0.117002465907588</v>
      </c>
    </row>
    <row r="5615" spans="1:5" x14ac:dyDescent="0.25">
      <c r="A5615" s="26" t="s">
        <v>1056</v>
      </c>
      <c r="B5615" s="26" t="s">
        <v>2827</v>
      </c>
      <c r="C5615" s="14">
        <v>0.83621132896734796</v>
      </c>
      <c r="D5615" s="14">
        <v>3.8043136012197901E-2</v>
      </c>
      <c r="E5615" s="14">
        <v>0.11394119288238599</v>
      </c>
    </row>
    <row r="5616" spans="1:5" x14ac:dyDescent="0.25">
      <c r="A5616" s="26" t="s">
        <v>1056</v>
      </c>
      <c r="B5616" s="26" t="s">
        <v>2831</v>
      </c>
      <c r="C5616" s="14">
        <v>0.87089901973070105</v>
      </c>
      <c r="D5616" s="14">
        <v>2.3924727567111399E-2</v>
      </c>
      <c r="E5616" s="14">
        <v>7.8222644428407206E-2</v>
      </c>
    </row>
    <row r="5617" spans="1:5" x14ac:dyDescent="0.25">
      <c r="A5617" s="25" t="s">
        <v>1056</v>
      </c>
      <c r="B5617" s="25" t="s">
        <v>1886</v>
      </c>
      <c r="C5617" s="12">
        <v>0.90703829511474798</v>
      </c>
      <c r="D5617" s="12">
        <v>1.2561135979879399E-2</v>
      </c>
      <c r="E5617" s="12">
        <v>5.4278556716673101E-2</v>
      </c>
    </row>
    <row r="5618" spans="1:5" x14ac:dyDescent="0.25">
      <c r="A5618" s="26" t="s">
        <v>1056</v>
      </c>
      <c r="B5618" s="26" t="s">
        <v>2645</v>
      </c>
      <c r="C5618" s="14">
        <v>0.90987168637221505</v>
      </c>
      <c r="D5618" s="14">
        <v>1.18186081417564E-2</v>
      </c>
      <c r="E5618" s="14">
        <v>4.3610439772469797E-2</v>
      </c>
    </row>
    <row r="5619" spans="1:5" x14ac:dyDescent="0.25">
      <c r="A5619" s="25" t="s">
        <v>1056</v>
      </c>
      <c r="B5619" s="25" t="s">
        <v>1885</v>
      </c>
      <c r="C5619" s="12">
        <v>0.91297231302190296</v>
      </c>
      <c r="D5619" s="12">
        <v>1.10311615069827E-2</v>
      </c>
      <c r="E5619" s="12">
        <v>5.1233345067622602E-2</v>
      </c>
    </row>
    <row r="5620" spans="1:5" x14ac:dyDescent="0.25">
      <c r="A5620" s="25" t="s">
        <v>1056</v>
      </c>
      <c r="B5620" s="25" t="s">
        <v>1884</v>
      </c>
      <c r="C5620" s="12">
        <v>0.91746042572042596</v>
      </c>
      <c r="D5620" s="12">
        <v>9.9380099483805696E-3</v>
      </c>
      <c r="E5620" s="12">
        <v>4.8959768298704298E-2</v>
      </c>
    </row>
    <row r="5621" spans="1:5" x14ac:dyDescent="0.25">
      <c r="A5621" s="25" t="s">
        <v>1056</v>
      </c>
      <c r="B5621" s="25" t="s">
        <v>1727</v>
      </c>
      <c r="C5621" s="12">
        <v>0.95512351883133695</v>
      </c>
      <c r="D5621" s="12">
        <v>2.9756595026735298E-3</v>
      </c>
      <c r="E5621" s="12">
        <v>3.0550431089000699E-2</v>
      </c>
    </row>
    <row r="5622" spans="1:5" x14ac:dyDescent="0.25">
      <c r="A5622" s="25" t="s">
        <v>1056</v>
      </c>
      <c r="B5622" s="25" t="s">
        <v>1887</v>
      </c>
      <c r="C5622" s="12">
        <v>0.95866471440358603</v>
      </c>
      <c r="D5622" s="12">
        <v>2.5275958979180699E-3</v>
      </c>
      <c r="E5622" s="12">
        <v>2.8849373634616499E-2</v>
      </c>
    </row>
    <row r="5623" spans="1:5" x14ac:dyDescent="0.25">
      <c r="A5623" s="25" t="s">
        <v>2314</v>
      </c>
      <c r="B5623" s="25" t="s">
        <v>1727</v>
      </c>
      <c r="C5623" s="12">
        <v>-0.89453304924702304</v>
      </c>
      <c r="D5623" s="12">
        <v>1.6098347460937999E-2</v>
      </c>
      <c r="E5623" s="12">
        <v>6.0769902729171502E-2</v>
      </c>
    </row>
    <row r="5624" spans="1:5" x14ac:dyDescent="0.25">
      <c r="A5624" s="25" t="s">
        <v>2314</v>
      </c>
      <c r="B5624" s="25" t="s">
        <v>1885</v>
      </c>
      <c r="C5624" s="12">
        <v>-0.88687621348142298</v>
      </c>
      <c r="D5624" s="12">
        <v>1.8471664571153099E-2</v>
      </c>
      <c r="E5624" s="12">
        <v>6.4804856793859097E-2</v>
      </c>
    </row>
    <row r="5625" spans="1:5" x14ac:dyDescent="0.25">
      <c r="A5625" s="25" t="s">
        <v>2314</v>
      </c>
      <c r="B5625" s="25" t="s">
        <v>1887</v>
      </c>
      <c r="C5625" s="12">
        <v>-0.87633620927099298</v>
      </c>
      <c r="D5625" s="12">
        <v>2.1993521031008299E-2</v>
      </c>
      <c r="E5625" s="12">
        <v>7.0413890813661104E-2</v>
      </c>
    </row>
    <row r="5626" spans="1:5" x14ac:dyDescent="0.25">
      <c r="A5626" s="25" t="s">
        <v>2314</v>
      </c>
      <c r="B5626" s="25" t="s">
        <v>1884</v>
      </c>
      <c r="C5626" s="12">
        <v>-0.87005142118730205</v>
      </c>
      <c r="D5626" s="12">
        <v>2.4232752714718898E-2</v>
      </c>
      <c r="E5626" s="12">
        <v>7.3757376511053394E-2</v>
      </c>
    </row>
    <row r="5627" spans="1:5" x14ac:dyDescent="0.25">
      <c r="A5627" s="25" t="s">
        <v>2314</v>
      </c>
      <c r="B5627" s="25" t="s">
        <v>1886</v>
      </c>
      <c r="C5627" s="12">
        <v>-0.84138147701688604</v>
      </c>
      <c r="D5627" s="12">
        <v>3.5744345750825503E-2</v>
      </c>
      <c r="E5627" s="12">
        <v>8.9434258306443901E-2</v>
      </c>
    </row>
    <row r="5628" spans="1:5" x14ac:dyDescent="0.25">
      <c r="A5628" s="25" t="s">
        <v>2314</v>
      </c>
      <c r="B5628" s="25" t="s">
        <v>1718</v>
      </c>
      <c r="C5628" s="12">
        <v>-0.61932784263574103</v>
      </c>
      <c r="D5628" s="12">
        <v>0.189785090128154</v>
      </c>
      <c r="E5628" s="12">
        <v>0.24249475819916999</v>
      </c>
    </row>
    <row r="5629" spans="1:5" x14ac:dyDescent="0.25">
      <c r="A5629" s="25" t="s">
        <v>2314</v>
      </c>
      <c r="B5629" s="25" t="s">
        <v>1721</v>
      </c>
      <c r="C5629" s="12">
        <v>-0.59027048204577404</v>
      </c>
      <c r="D5629" s="12">
        <v>0.21742507388850901</v>
      </c>
      <c r="E5629" s="12">
        <v>0.267768920953464</v>
      </c>
    </row>
    <row r="5630" spans="1:5" x14ac:dyDescent="0.25">
      <c r="A5630" s="25" t="s">
        <v>2314</v>
      </c>
      <c r="B5630" s="25" t="s">
        <v>1725</v>
      </c>
      <c r="C5630" s="12">
        <v>-0.52377270828201605</v>
      </c>
      <c r="D5630" s="12">
        <v>0.28618627690092702</v>
      </c>
      <c r="E5630" s="12">
        <v>0.33067495672064401</v>
      </c>
    </row>
    <row r="5631" spans="1:5" x14ac:dyDescent="0.25">
      <c r="A5631" s="25" t="s">
        <v>2314</v>
      </c>
      <c r="B5631" s="25" t="s">
        <v>74</v>
      </c>
      <c r="C5631" s="12">
        <v>0.38499598368670401</v>
      </c>
      <c r="D5631" s="12">
        <v>0.451038444002202</v>
      </c>
      <c r="E5631" s="12">
        <v>0.48414436526961302</v>
      </c>
    </row>
    <row r="5632" spans="1:5" x14ac:dyDescent="0.25">
      <c r="A5632" s="25" t="s">
        <v>2314</v>
      </c>
      <c r="B5632" s="25" t="s">
        <v>30</v>
      </c>
      <c r="C5632" s="12">
        <v>0.42570033014415198</v>
      </c>
      <c r="D5632" s="12">
        <v>0.40002237582366901</v>
      </c>
      <c r="E5632" s="12">
        <v>0.43636104335756098</v>
      </c>
    </row>
    <row r="5633" spans="1:5" x14ac:dyDescent="0.25">
      <c r="A5633" s="25" t="s">
        <v>2314</v>
      </c>
      <c r="B5633" s="25" t="s">
        <v>1882</v>
      </c>
      <c r="C5633" s="12">
        <v>0.48724700158787099</v>
      </c>
      <c r="D5633" s="12">
        <v>0.32696806537276601</v>
      </c>
      <c r="E5633" s="12">
        <v>0.368332625005731</v>
      </c>
    </row>
    <row r="5634" spans="1:5" x14ac:dyDescent="0.25">
      <c r="A5634" s="25" t="s">
        <v>2314</v>
      </c>
      <c r="B5634" s="25" t="s">
        <v>1883</v>
      </c>
      <c r="C5634" s="12">
        <v>0.62208478444356796</v>
      </c>
      <c r="D5634" s="12">
        <v>0.18724295665873</v>
      </c>
      <c r="E5634" s="12">
        <v>0.240189041913457</v>
      </c>
    </row>
    <row r="5635" spans="1:5" x14ac:dyDescent="0.25">
      <c r="A5635" s="25" t="s">
        <v>2314</v>
      </c>
      <c r="B5635" s="25" t="s">
        <v>118</v>
      </c>
      <c r="C5635" s="12">
        <v>0.75658929615167703</v>
      </c>
      <c r="D5635" s="12">
        <v>8.1662263626952405E-2</v>
      </c>
      <c r="E5635" s="12">
        <v>0.14036787962525599</v>
      </c>
    </row>
    <row r="5636" spans="1:5" x14ac:dyDescent="0.25">
      <c r="A5636" s="25" t="s">
        <v>2329</v>
      </c>
      <c r="B5636" s="25" t="s">
        <v>1882</v>
      </c>
      <c r="C5636" s="12">
        <v>-0.66427332626419799</v>
      </c>
      <c r="D5636" s="12">
        <v>0.1501483197072</v>
      </c>
      <c r="E5636" s="12">
        <v>0.20588570472090101</v>
      </c>
    </row>
    <row r="5637" spans="1:5" x14ac:dyDescent="0.25">
      <c r="A5637" s="25" t="s">
        <v>2329</v>
      </c>
      <c r="B5637" s="25" t="s">
        <v>118</v>
      </c>
      <c r="C5637" s="12">
        <v>-0.58103929297280998</v>
      </c>
      <c r="D5637" s="12">
        <v>0.22652242804914799</v>
      </c>
      <c r="E5637" s="12">
        <v>0.27609341798718401</v>
      </c>
    </row>
    <row r="5638" spans="1:5" x14ac:dyDescent="0.25">
      <c r="A5638" s="25" t="s">
        <v>2329</v>
      </c>
      <c r="B5638" s="25" t="s">
        <v>1883</v>
      </c>
      <c r="C5638" s="12">
        <v>-0.43085429222094301</v>
      </c>
      <c r="D5638" s="12">
        <v>0.39370947065860501</v>
      </c>
      <c r="E5638" s="12">
        <v>0.43046395379406199</v>
      </c>
    </row>
    <row r="5639" spans="1:5" x14ac:dyDescent="0.25">
      <c r="A5639" s="25" t="s">
        <v>2329</v>
      </c>
      <c r="B5639" s="25" t="s">
        <v>30</v>
      </c>
      <c r="C5639" s="12">
        <v>-0.20695793493169101</v>
      </c>
      <c r="D5639" s="12">
        <v>0.69399526598267802</v>
      </c>
      <c r="E5639" s="12">
        <v>0.714438867642608</v>
      </c>
    </row>
    <row r="5640" spans="1:5" x14ac:dyDescent="0.25">
      <c r="A5640" s="25" t="s">
        <v>2329</v>
      </c>
      <c r="B5640" s="25" t="s">
        <v>74</v>
      </c>
      <c r="C5640" s="12">
        <v>-0.13754049213818301</v>
      </c>
      <c r="D5640" s="12">
        <v>0.79499021515016099</v>
      </c>
      <c r="E5640" s="12">
        <v>0.80978094796407196</v>
      </c>
    </row>
    <row r="5641" spans="1:5" x14ac:dyDescent="0.25">
      <c r="A5641" s="25" t="s">
        <v>2329</v>
      </c>
      <c r="B5641" s="25" t="s">
        <v>1721</v>
      </c>
      <c r="C5641" s="12">
        <v>0.48459875351092002</v>
      </c>
      <c r="D5641" s="12">
        <v>0.33000247451981601</v>
      </c>
      <c r="E5641" s="12">
        <v>0.37113644940610502</v>
      </c>
    </row>
    <row r="5642" spans="1:5" x14ac:dyDescent="0.25">
      <c r="A5642" s="25" t="s">
        <v>2329</v>
      </c>
      <c r="B5642" s="25" t="s">
        <v>1725</v>
      </c>
      <c r="C5642" s="12">
        <v>0.65827248956321105</v>
      </c>
      <c r="D5642" s="12">
        <v>0.15521346220747401</v>
      </c>
      <c r="E5642" s="12">
        <v>0.21061322179327799</v>
      </c>
    </row>
    <row r="5643" spans="1:5" x14ac:dyDescent="0.25">
      <c r="A5643" s="25" t="s">
        <v>2329</v>
      </c>
      <c r="B5643" s="25" t="s">
        <v>1718</v>
      </c>
      <c r="C5643" s="12">
        <v>0.71630104303833597</v>
      </c>
      <c r="D5643" s="12">
        <v>0.109310878069231</v>
      </c>
      <c r="E5643" s="12">
        <v>0.16746867878459301</v>
      </c>
    </row>
    <row r="5644" spans="1:5" x14ac:dyDescent="0.25">
      <c r="A5644" s="25" t="s">
        <v>2329</v>
      </c>
      <c r="B5644" s="25" t="s">
        <v>1886</v>
      </c>
      <c r="C5644" s="12">
        <v>0.84597743667108105</v>
      </c>
      <c r="D5644" s="12">
        <v>3.3757490236144397E-2</v>
      </c>
      <c r="E5644" s="12">
        <v>8.6897962701610307E-2</v>
      </c>
    </row>
    <row r="5645" spans="1:5" x14ac:dyDescent="0.25">
      <c r="A5645" s="25" t="s">
        <v>2329</v>
      </c>
      <c r="B5645" s="25" t="s">
        <v>1885</v>
      </c>
      <c r="C5645" s="12">
        <v>0.87733227442051698</v>
      </c>
      <c r="D5645" s="12">
        <v>2.1648142966209E-2</v>
      </c>
      <c r="E5645" s="12">
        <v>6.9884297349346494E-2</v>
      </c>
    </row>
    <row r="5646" spans="1:5" x14ac:dyDescent="0.25">
      <c r="A5646" s="25" t="s">
        <v>2329</v>
      </c>
      <c r="B5646" s="25" t="s">
        <v>1884</v>
      </c>
      <c r="C5646" s="12">
        <v>0.89165072137546197</v>
      </c>
      <c r="D5646" s="12">
        <v>1.6973362504286299E-2</v>
      </c>
      <c r="E5646" s="12">
        <v>6.2256121879453397E-2</v>
      </c>
    </row>
    <row r="5647" spans="1:5" x14ac:dyDescent="0.25">
      <c r="A5647" s="25" t="s">
        <v>2329</v>
      </c>
      <c r="B5647" s="25" t="s">
        <v>1887</v>
      </c>
      <c r="C5647" s="12">
        <v>0.92611635982473905</v>
      </c>
      <c r="D5647" s="12">
        <v>7.9865307058126795E-3</v>
      </c>
      <c r="E5647" s="12">
        <v>4.4644853632433E-2</v>
      </c>
    </row>
    <row r="5648" spans="1:5" x14ac:dyDescent="0.25">
      <c r="A5648" s="25" t="s">
        <v>2329</v>
      </c>
      <c r="B5648" s="25" t="s">
        <v>1727</v>
      </c>
      <c r="C5648" s="12">
        <v>0.92690929446816395</v>
      </c>
      <c r="D5648" s="12">
        <v>7.8181423967598196E-3</v>
      </c>
      <c r="E5648" s="12">
        <v>4.4260794382036901E-2</v>
      </c>
    </row>
    <row r="5649" spans="1:5" x14ac:dyDescent="0.25">
      <c r="A5649" s="27" t="s">
        <v>2858</v>
      </c>
      <c r="B5649" s="27" t="s">
        <v>2828</v>
      </c>
      <c r="C5649" s="16">
        <v>-0.56905926173023202</v>
      </c>
      <c r="D5649" s="16">
        <v>0.23854989485777001</v>
      </c>
      <c r="E5649" s="16">
        <v>0.55878524801516005</v>
      </c>
    </row>
    <row r="5650" spans="1:5" x14ac:dyDescent="0.25">
      <c r="A5650" s="27" t="s">
        <v>2858</v>
      </c>
      <c r="B5650" s="27" t="s">
        <v>2833</v>
      </c>
      <c r="C5650" s="16">
        <v>-2.2964546475473899E-2</v>
      </c>
      <c r="D5650" s="16">
        <v>0.96555923569776003</v>
      </c>
      <c r="E5650" s="16">
        <v>0.99134159604761896</v>
      </c>
    </row>
    <row r="5651" spans="1:5" x14ac:dyDescent="0.25">
      <c r="A5651" s="27" t="s">
        <v>2858</v>
      </c>
      <c r="B5651" s="27" t="s">
        <v>2981</v>
      </c>
      <c r="C5651" s="16">
        <v>0.18698402579694001</v>
      </c>
      <c r="D5651" s="16">
        <v>0.72279272497330505</v>
      </c>
      <c r="E5651" s="16">
        <v>0.89818309636143601</v>
      </c>
    </row>
    <row r="5652" spans="1:5" x14ac:dyDescent="0.25">
      <c r="A5652" s="27" t="s">
        <v>2858</v>
      </c>
      <c r="B5652" s="27" t="s">
        <v>2979</v>
      </c>
      <c r="C5652" s="16">
        <v>0.29867881943393498</v>
      </c>
      <c r="D5652" s="16">
        <v>0.56530419580274605</v>
      </c>
      <c r="E5652" s="16">
        <v>0.82616335727128698</v>
      </c>
    </row>
    <row r="5653" spans="1:5" x14ac:dyDescent="0.25">
      <c r="A5653" s="27" t="s">
        <v>2858</v>
      </c>
      <c r="B5653" s="27" t="s">
        <v>2982</v>
      </c>
      <c r="C5653" s="16">
        <v>0.39404624073819899</v>
      </c>
      <c r="D5653" s="16">
        <v>0.43952289949728401</v>
      </c>
      <c r="E5653" s="16">
        <v>0.746103944955951</v>
      </c>
    </row>
    <row r="5654" spans="1:5" x14ac:dyDescent="0.25">
      <c r="A5654" s="27" t="s">
        <v>2858</v>
      </c>
      <c r="B5654" s="27" t="s">
        <v>2980</v>
      </c>
      <c r="C5654" s="16">
        <v>0.42657260331827601</v>
      </c>
      <c r="D5654" s="16">
        <v>0.39895156326798198</v>
      </c>
      <c r="E5654" s="16">
        <v>0.71840858803776497</v>
      </c>
    </row>
    <row r="5655" spans="1:5" x14ac:dyDescent="0.25">
      <c r="A5655" s="27" t="s">
        <v>2906</v>
      </c>
      <c r="B5655" s="27" t="s">
        <v>2828</v>
      </c>
      <c r="C5655" s="16">
        <v>-0.45753149169561602</v>
      </c>
      <c r="D5655" s="16">
        <v>0.36159145493773698</v>
      </c>
      <c r="E5655" s="16">
        <v>0.68995685625195802</v>
      </c>
    </row>
    <row r="5656" spans="1:5" x14ac:dyDescent="0.25">
      <c r="A5656" s="27" t="s">
        <v>2906</v>
      </c>
      <c r="B5656" s="27" t="s">
        <v>2981</v>
      </c>
      <c r="C5656" s="16">
        <v>-0.30423420780471899</v>
      </c>
      <c r="D5656" s="16">
        <v>0.55772841213516899</v>
      </c>
      <c r="E5656" s="16">
        <v>0.82198290973530996</v>
      </c>
    </row>
    <row r="5657" spans="1:5" x14ac:dyDescent="0.25">
      <c r="A5657" s="27" t="s">
        <v>2906</v>
      </c>
      <c r="B5657" s="27" t="s">
        <v>2833</v>
      </c>
      <c r="C5657" s="16">
        <v>0.21509917635765</v>
      </c>
      <c r="D5657" s="16">
        <v>0.68232730277680498</v>
      </c>
      <c r="E5657" s="16">
        <v>0.87863147505615602</v>
      </c>
    </row>
    <row r="5658" spans="1:5" x14ac:dyDescent="0.25">
      <c r="A5658" s="27" t="s">
        <v>2906</v>
      </c>
      <c r="B5658" s="27" t="s">
        <v>2979</v>
      </c>
      <c r="C5658" s="16">
        <v>0.440092138424657</v>
      </c>
      <c r="D5658" s="16">
        <v>0.38248055496498901</v>
      </c>
      <c r="E5658" s="16">
        <v>0.70611965029831503</v>
      </c>
    </row>
    <row r="5659" spans="1:5" x14ac:dyDescent="0.25">
      <c r="A5659" s="27" t="s">
        <v>2906</v>
      </c>
      <c r="B5659" s="27" t="s">
        <v>2980</v>
      </c>
      <c r="C5659" s="16">
        <v>0.99845482349639203</v>
      </c>
      <c r="D5659" s="17">
        <v>3.5795110320258099E-6</v>
      </c>
      <c r="E5659" s="16">
        <v>1.6557271353212499E-4</v>
      </c>
    </row>
    <row r="5660" spans="1:5" x14ac:dyDescent="0.25">
      <c r="A5660" s="27" t="s">
        <v>2906</v>
      </c>
      <c r="B5660" s="27" t="s">
        <v>2982</v>
      </c>
      <c r="C5660" s="16">
        <v>0.99852562268512501</v>
      </c>
      <c r="D5660" s="17">
        <v>3.2590802077070402E-6</v>
      </c>
      <c r="E5660" s="16">
        <v>1.55930598971543E-4</v>
      </c>
    </row>
    <row r="5661" spans="1:5" x14ac:dyDescent="0.25">
      <c r="A5661" s="25" t="s">
        <v>2179</v>
      </c>
      <c r="B5661" s="25" t="s">
        <v>1886</v>
      </c>
      <c r="C5661" s="12">
        <v>-0.84002309138470099</v>
      </c>
      <c r="D5661" s="12">
        <v>3.6341803516369502E-2</v>
      </c>
      <c r="E5661" s="12">
        <v>9.0202186180087005E-2</v>
      </c>
    </row>
    <row r="5662" spans="1:5" x14ac:dyDescent="0.25">
      <c r="A5662" s="25" t="s">
        <v>2179</v>
      </c>
      <c r="B5662" s="25" t="s">
        <v>1885</v>
      </c>
      <c r="C5662" s="12">
        <v>-0.83539139590407097</v>
      </c>
      <c r="D5662" s="12">
        <v>3.8413872059115402E-2</v>
      </c>
      <c r="E5662" s="12">
        <v>9.2846171812880005E-2</v>
      </c>
    </row>
    <row r="5663" spans="1:5" x14ac:dyDescent="0.25">
      <c r="A5663" s="25" t="s">
        <v>2179</v>
      </c>
      <c r="B5663" s="25" t="s">
        <v>1884</v>
      </c>
      <c r="C5663" s="12">
        <v>-0.83286475453133701</v>
      </c>
      <c r="D5663" s="12">
        <v>3.9566891542275301E-2</v>
      </c>
      <c r="E5663" s="12">
        <v>9.4303755164739503E-2</v>
      </c>
    </row>
    <row r="5664" spans="1:5" x14ac:dyDescent="0.25">
      <c r="A5664" s="25" t="s">
        <v>2179</v>
      </c>
      <c r="B5664" s="25" t="s">
        <v>1727</v>
      </c>
      <c r="C5664" s="12">
        <v>-0.81900616978275997</v>
      </c>
      <c r="D5664" s="12">
        <v>4.6173582547105102E-2</v>
      </c>
      <c r="E5664" s="12">
        <v>0.10221730820286699</v>
      </c>
    </row>
    <row r="5665" spans="1:5" x14ac:dyDescent="0.25">
      <c r="A5665" s="25" t="s">
        <v>2179</v>
      </c>
      <c r="B5665" s="25" t="s">
        <v>1887</v>
      </c>
      <c r="C5665" s="12">
        <v>-0.77917063041999302</v>
      </c>
      <c r="D5665" s="12">
        <v>6.7763976195116496E-2</v>
      </c>
      <c r="E5665" s="12">
        <v>0.12608710203488699</v>
      </c>
    </row>
    <row r="5666" spans="1:5" x14ac:dyDescent="0.25">
      <c r="A5666" s="25" t="s">
        <v>2179</v>
      </c>
      <c r="B5666" s="25" t="s">
        <v>1721</v>
      </c>
      <c r="C5666" s="12">
        <v>-0.58294608936140602</v>
      </c>
      <c r="D5666" s="12">
        <v>0.22463102654986</v>
      </c>
      <c r="E5666" s="12">
        <v>0.27436298307913098</v>
      </c>
    </row>
    <row r="5667" spans="1:5" x14ac:dyDescent="0.25">
      <c r="A5667" s="25" t="s">
        <v>2179</v>
      </c>
      <c r="B5667" s="25" t="s">
        <v>1718</v>
      </c>
      <c r="C5667" s="12">
        <v>-0.56714547706655405</v>
      </c>
      <c r="D5667" s="12">
        <v>0.24049408781630499</v>
      </c>
      <c r="E5667" s="12">
        <v>0.28880472331621998</v>
      </c>
    </row>
    <row r="5668" spans="1:5" x14ac:dyDescent="0.25">
      <c r="A5668" s="25" t="s">
        <v>2179</v>
      </c>
      <c r="B5668" s="25" t="s">
        <v>1725</v>
      </c>
      <c r="C5668" s="12">
        <v>-0.27696609100434899</v>
      </c>
      <c r="D5668" s="12">
        <v>0.59517392776621603</v>
      </c>
      <c r="E5668" s="12">
        <v>0.620562760121532</v>
      </c>
    </row>
    <row r="5669" spans="1:5" x14ac:dyDescent="0.25">
      <c r="A5669" s="25" t="s">
        <v>2179</v>
      </c>
      <c r="B5669" s="25" t="s">
        <v>1882</v>
      </c>
      <c r="C5669" s="12">
        <v>0.25152700663189798</v>
      </c>
      <c r="D5669" s="12">
        <v>0.63066602311016196</v>
      </c>
      <c r="E5669" s="12">
        <v>0.65430949985039799</v>
      </c>
    </row>
    <row r="5670" spans="1:5" x14ac:dyDescent="0.25">
      <c r="A5670" s="25" t="s">
        <v>2179</v>
      </c>
      <c r="B5670" s="25" t="s">
        <v>74</v>
      </c>
      <c r="C5670" s="12">
        <v>0.50190389788252898</v>
      </c>
      <c r="D5670" s="12">
        <v>0.31036083695316602</v>
      </c>
      <c r="E5670" s="12">
        <v>0.35296292622157099</v>
      </c>
    </row>
    <row r="5671" spans="1:5" x14ac:dyDescent="0.25">
      <c r="A5671" s="25" t="s">
        <v>2179</v>
      </c>
      <c r="B5671" s="25" t="s">
        <v>30</v>
      </c>
      <c r="C5671" s="12">
        <v>0.65653125366736997</v>
      </c>
      <c r="D5671" s="12">
        <v>0.15669653165598699</v>
      </c>
      <c r="E5671" s="12">
        <v>0.2119957178879</v>
      </c>
    </row>
    <row r="5672" spans="1:5" x14ac:dyDescent="0.25">
      <c r="A5672" s="25" t="s">
        <v>2179</v>
      </c>
      <c r="B5672" s="25" t="s">
        <v>1883</v>
      </c>
      <c r="C5672" s="12">
        <v>0.80972794643957902</v>
      </c>
      <c r="D5672" s="12">
        <v>5.08609287450403E-2</v>
      </c>
      <c r="E5672" s="12">
        <v>0.10766516451485</v>
      </c>
    </row>
    <row r="5673" spans="1:5" x14ac:dyDescent="0.25">
      <c r="A5673" s="25" t="s">
        <v>2179</v>
      </c>
      <c r="B5673" s="25" t="s">
        <v>118</v>
      </c>
      <c r="C5673" s="12">
        <v>0.88021627310125705</v>
      </c>
      <c r="D5673" s="12">
        <v>2.0662874929344301E-2</v>
      </c>
      <c r="E5673" s="12">
        <v>6.8373546147305897E-2</v>
      </c>
    </row>
    <row r="5674" spans="1:5" x14ac:dyDescent="0.25">
      <c r="A5674" s="25" t="s">
        <v>2042</v>
      </c>
      <c r="B5674" s="25" t="s">
        <v>1727</v>
      </c>
      <c r="C5674" s="12">
        <v>-0.86388530805942099</v>
      </c>
      <c r="D5674" s="12">
        <v>2.65299013456992E-2</v>
      </c>
      <c r="E5674" s="12">
        <v>7.7099783783121906E-2</v>
      </c>
    </row>
    <row r="5675" spans="1:5" x14ac:dyDescent="0.25">
      <c r="A5675" s="25" t="s">
        <v>2042</v>
      </c>
      <c r="B5675" s="25" t="s">
        <v>1885</v>
      </c>
      <c r="C5675" s="12">
        <v>-0.85033799002485499</v>
      </c>
      <c r="D5675" s="12">
        <v>3.1921957323962399E-2</v>
      </c>
      <c r="E5675" s="12">
        <v>8.4475579197063999E-2</v>
      </c>
    </row>
    <row r="5676" spans="1:5" x14ac:dyDescent="0.25">
      <c r="A5676" s="25" t="s">
        <v>2042</v>
      </c>
      <c r="B5676" s="25" t="s">
        <v>1887</v>
      </c>
      <c r="C5676" s="12">
        <v>-0.84408618854783202</v>
      </c>
      <c r="D5676" s="12">
        <v>3.45686113911223E-2</v>
      </c>
      <c r="E5676" s="12">
        <v>8.7926869519201395E-2</v>
      </c>
    </row>
    <row r="5677" spans="1:5" x14ac:dyDescent="0.25">
      <c r="A5677" s="25" t="s">
        <v>2042</v>
      </c>
      <c r="B5677" s="25" t="s">
        <v>1884</v>
      </c>
      <c r="C5677" s="12">
        <v>-0.84309735869647595</v>
      </c>
      <c r="D5677" s="12">
        <v>3.49963092320216E-2</v>
      </c>
      <c r="E5677" s="12">
        <v>8.8486738596158895E-2</v>
      </c>
    </row>
    <row r="5678" spans="1:5" x14ac:dyDescent="0.25">
      <c r="A5678" s="25" t="s">
        <v>2042</v>
      </c>
      <c r="B5678" s="25" t="s">
        <v>1886</v>
      </c>
      <c r="C5678" s="12">
        <v>-0.79438358855206004</v>
      </c>
      <c r="D5678" s="12">
        <v>5.9070626492691299E-2</v>
      </c>
      <c r="E5678" s="12">
        <v>0.116824198279508</v>
      </c>
    </row>
    <row r="5679" spans="1:5" x14ac:dyDescent="0.25">
      <c r="A5679" s="25" t="s">
        <v>2042</v>
      </c>
      <c r="B5679" s="25" t="s">
        <v>1721</v>
      </c>
      <c r="C5679" s="12">
        <v>-0.59577713784189001</v>
      </c>
      <c r="D5679" s="12">
        <v>0.212069959327879</v>
      </c>
      <c r="E5679" s="12">
        <v>0.26287262195197703</v>
      </c>
    </row>
    <row r="5680" spans="1:5" x14ac:dyDescent="0.25">
      <c r="A5680" s="25" t="s">
        <v>2042</v>
      </c>
      <c r="B5680" s="25" t="s">
        <v>1725</v>
      </c>
      <c r="C5680" s="12">
        <v>-0.569773277269223</v>
      </c>
      <c r="D5680" s="12">
        <v>0.23782613471722699</v>
      </c>
      <c r="E5680" s="12">
        <v>0.28640179514869502</v>
      </c>
    </row>
    <row r="5681" spans="1:5" x14ac:dyDescent="0.25">
      <c r="A5681" s="25" t="s">
        <v>2042</v>
      </c>
      <c r="B5681" s="25" t="s">
        <v>1718</v>
      </c>
      <c r="C5681" s="12">
        <v>-0.56571545883561203</v>
      </c>
      <c r="D5681" s="12">
        <v>0.24195089676933501</v>
      </c>
      <c r="E5681" s="12">
        <v>0.29013450390462903</v>
      </c>
    </row>
    <row r="5682" spans="1:5" x14ac:dyDescent="0.25">
      <c r="A5682" s="25" t="s">
        <v>2042</v>
      </c>
      <c r="B5682" s="25" t="s">
        <v>1882</v>
      </c>
      <c r="C5682" s="12">
        <v>0.44443816854901302</v>
      </c>
      <c r="D5682" s="12">
        <v>0.37723663527761703</v>
      </c>
      <c r="E5682" s="12">
        <v>0.415088790289178</v>
      </c>
    </row>
    <row r="5683" spans="1:5" x14ac:dyDescent="0.25">
      <c r="A5683" s="25" t="s">
        <v>2042</v>
      </c>
      <c r="B5683" s="25" t="s">
        <v>74</v>
      </c>
      <c r="C5683" s="12">
        <v>0.44932607716157402</v>
      </c>
      <c r="D5683" s="12">
        <v>0.37136898660852302</v>
      </c>
      <c r="E5683" s="12">
        <v>0.409611260747895</v>
      </c>
    </row>
    <row r="5684" spans="1:5" x14ac:dyDescent="0.25">
      <c r="A5684" s="25" t="s">
        <v>2042</v>
      </c>
      <c r="B5684" s="25" t="s">
        <v>30</v>
      </c>
      <c r="C5684" s="12">
        <v>0.47069270984784101</v>
      </c>
      <c r="D5684" s="12">
        <v>0.34610230309460599</v>
      </c>
      <c r="E5684" s="12">
        <v>0.386044680952641</v>
      </c>
    </row>
    <row r="5685" spans="1:5" x14ac:dyDescent="0.25">
      <c r="A5685" s="25" t="s">
        <v>2042</v>
      </c>
      <c r="B5685" s="25" t="s">
        <v>1883</v>
      </c>
      <c r="C5685" s="12">
        <v>0.65727957128964398</v>
      </c>
      <c r="D5685" s="12">
        <v>0.15605843160464999</v>
      </c>
      <c r="E5685" s="12">
        <v>0.21139719159880699</v>
      </c>
    </row>
    <row r="5686" spans="1:5" x14ac:dyDescent="0.25">
      <c r="A5686" s="25" t="s">
        <v>2042</v>
      </c>
      <c r="B5686" s="25" t="s">
        <v>118</v>
      </c>
      <c r="C5686" s="12">
        <v>0.78648457633345403</v>
      </c>
      <c r="D5686" s="12">
        <v>6.3516294383434396E-2</v>
      </c>
      <c r="E5686" s="12">
        <v>0.121607827609612</v>
      </c>
    </row>
    <row r="5687" spans="1:5" x14ac:dyDescent="0.25">
      <c r="A5687" s="25" t="s">
        <v>2402</v>
      </c>
      <c r="B5687" s="25" t="s">
        <v>1885</v>
      </c>
      <c r="C5687" s="12">
        <v>-0.77250750674763702</v>
      </c>
      <c r="D5687" s="12">
        <v>7.1742561054196102E-2</v>
      </c>
      <c r="E5687" s="12">
        <v>0.13026303244013501</v>
      </c>
    </row>
    <row r="5688" spans="1:5" x14ac:dyDescent="0.25">
      <c r="A5688" s="25" t="s">
        <v>2402</v>
      </c>
      <c r="B5688" s="25" t="s">
        <v>1886</v>
      </c>
      <c r="C5688" s="12">
        <v>-0.72439521709562504</v>
      </c>
      <c r="D5688" s="12">
        <v>0.103469800991359</v>
      </c>
      <c r="E5688" s="12">
        <v>0.16181697454362401</v>
      </c>
    </row>
    <row r="5689" spans="1:5" x14ac:dyDescent="0.25">
      <c r="A5689" s="25" t="s">
        <v>2402</v>
      </c>
      <c r="B5689" s="25" t="s">
        <v>1727</v>
      </c>
      <c r="C5689" s="12">
        <v>-0.70837442606162004</v>
      </c>
      <c r="D5689" s="12">
        <v>0.115167495278802</v>
      </c>
      <c r="E5689" s="12">
        <v>0.173057683223204</v>
      </c>
    </row>
    <row r="5690" spans="1:5" x14ac:dyDescent="0.25">
      <c r="A5690" s="25" t="s">
        <v>2402</v>
      </c>
      <c r="B5690" s="25" t="s">
        <v>1887</v>
      </c>
      <c r="C5690" s="12">
        <v>-0.68471978018852198</v>
      </c>
      <c r="D5690" s="12">
        <v>0.133432743677183</v>
      </c>
      <c r="E5690" s="12">
        <v>0.19027589798000499</v>
      </c>
    </row>
    <row r="5691" spans="1:5" x14ac:dyDescent="0.25">
      <c r="A5691" s="25" t="s">
        <v>2402</v>
      </c>
      <c r="B5691" s="25" t="s">
        <v>1884</v>
      </c>
      <c r="C5691" s="12">
        <v>-0.68019985138335803</v>
      </c>
      <c r="D5691" s="12">
        <v>0.13705488058783799</v>
      </c>
      <c r="E5691" s="12">
        <v>0.19364758995258499</v>
      </c>
    </row>
    <row r="5692" spans="1:5" x14ac:dyDescent="0.25">
      <c r="A5692" s="25" t="s">
        <v>2402</v>
      </c>
      <c r="B5692" s="25" t="s">
        <v>1721</v>
      </c>
      <c r="C5692" s="12">
        <v>-0.57604972014996303</v>
      </c>
      <c r="D5692" s="12">
        <v>0.23150165383971599</v>
      </c>
      <c r="E5692" s="12">
        <v>0.280655000726932</v>
      </c>
    </row>
    <row r="5693" spans="1:5" x14ac:dyDescent="0.25">
      <c r="A5693" s="25" t="s">
        <v>2402</v>
      </c>
      <c r="B5693" s="25" t="s">
        <v>1718</v>
      </c>
      <c r="C5693" s="12">
        <v>-0.45921628996019798</v>
      </c>
      <c r="D5693" s="12">
        <v>0.35959523905137603</v>
      </c>
      <c r="E5693" s="12">
        <v>0.39862099637555898</v>
      </c>
    </row>
    <row r="5694" spans="1:5" x14ac:dyDescent="0.25">
      <c r="A5694" s="25" t="s">
        <v>2402</v>
      </c>
      <c r="B5694" s="25" t="s">
        <v>1725</v>
      </c>
      <c r="C5694" s="12">
        <v>-0.15572755031706001</v>
      </c>
      <c r="D5694" s="12">
        <v>0.76829695438061796</v>
      </c>
      <c r="E5694" s="12">
        <v>0.78472701202679096</v>
      </c>
    </row>
    <row r="5695" spans="1:5" x14ac:dyDescent="0.25">
      <c r="A5695" s="25" t="s">
        <v>2402</v>
      </c>
      <c r="B5695" s="25" t="s">
        <v>1882</v>
      </c>
      <c r="C5695" s="12">
        <v>0.32101328859203299</v>
      </c>
      <c r="D5695" s="12">
        <v>0.53502020160169605</v>
      </c>
      <c r="E5695" s="12">
        <v>0.56346828596633303</v>
      </c>
    </row>
    <row r="5696" spans="1:5" x14ac:dyDescent="0.25">
      <c r="A5696" s="25" t="s">
        <v>2402</v>
      </c>
      <c r="B5696" s="25" t="s">
        <v>30</v>
      </c>
      <c r="C5696" s="12">
        <v>0.38357008520076002</v>
      </c>
      <c r="D5696" s="12">
        <v>0.45286144034437398</v>
      </c>
      <c r="E5696" s="12">
        <v>0.48586257845192499</v>
      </c>
    </row>
    <row r="5697" spans="1:5" x14ac:dyDescent="0.25">
      <c r="A5697" s="25" t="s">
        <v>2402</v>
      </c>
      <c r="B5697" s="25" t="s">
        <v>74</v>
      </c>
      <c r="C5697" s="12">
        <v>0.399619775749182</v>
      </c>
      <c r="D5697" s="12">
        <v>0.43247916927083502</v>
      </c>
      <c r="E5697" s="12">
        <v>0.46671833546168701</v>
      </c>
    </row>
    <row r="5698" spans="1:5" x14ac:dyDescent="0.25">
      <c r="A5698" s="25" t="s">
        <v>2402</v>
      </c>
      <c r="B5698" s="25" t="s">
        <v>1883</v>
      </c>
      <c r="C5698" s="12">
        <v>0.53009655090437102</v>
      </c>
      <c r="D5698" s="12">
        <v>0.27933436277850099</v>
      </c>
      <c r="E5698" s="12">
        <v>0.32439470896066103</v>
      </c>
    </row>
    <row r="5699" spans="1:5" x14ac:dyDescent="0.25">
      <c r="A5699" s="25" t="s">
        <v>2402</v>
      </c>
      <c r="B5699" s="25" t="s">
        <v>118</v>
      </c>
      <c r="C5699" s="12">
        <v>0.64836319480376703</v>
      </c>
      <c r="D5699" s="12">
        <v>0.163732992461598</v>
      </c>
      <c r="E5699" s="12">
        <v>0.21849298300755801</v>
      </c>
    </row>
    <row r="5700" spans="1:5" x14ac:dyDescent="0.25">
      <c r="A5700" s="25" t="s">
        <v>1804</v>
      </c>
      <c r="B5700" s="25" t="s">
        <v>1884</v>
      </c>
      <c r="C5700" s="12">
        <v>-0.88432677307594698</v>
      </c>
      <c r="D5700" s="12">
        <v>1.9296572165914599E-2</v>
      </c>
      <c r="E5700" s="12">
        <v>6.6158772115696901E-2</v>
      </c>
    </row>
    <row r="5701" spans="1:5" x14ac:dyDescent="0.25">
      <c r="A5701" s="25" t="s">
        <v>1804</v>
      </c>
      <c r="B5701" s="25" t="s">
        <v>1727</v>
      </c>
      <c r="C5701" s="12">
        <v>-0.85159892582107199</v>
      </c>
      <c r="D5701" s="12">
        <v>3.1400208789677898E-2</v>
      </c>
      <c r="E5701" s="12">
        <v>8.3783457034810493E-2</v>
      </c>
    </row>
    <row r="5702" spans="1:5" x14ac:dyDescent="0.25">
      <c r="A5702" s="25" t="s">
        <v>1804</v>
      </c>
      <c r="B5702" s="25" t="s">
        <v>1885</v>
      </c>
      <c r="C5702" s="12">
        <v>-0.84017941073283198</v>
      </c>
      <c r="D5702" s="12">
        <v>3.6272812780414797E-2</v>
      </c>
      <c r="E5702" s="12">
        <v>9.0114623677097896E-2</v>
      </c>
    </row>
    <row r="5703" spans="1:5" x14ac:dyDescent="0.25">
      <c r="A5703" s="25" t="s">
        <v>1804</v>
      </c>
      <c r="B5703" s="25" t="s">
        <v>1886</v>
      </c>
      <c r="C5703" s="12">
        <v>-0.82535391726447704</v>
      </c>
      <c r="D5703" s="12">
        <v>4.3088419038721598E-2</v>
      </c>
      <c r="E5703" s="12">
        <v>9.8563595857418598E-2</v>
      </c>
    </row>
    <row r="5704" spans="1:5" x14ac:dyDescent="0.25">
      <c r="A5704" s="25" t="s">
        <v>1804</v>
      </c>
      <c r="B5704" s="25" t="s">
        <v>1887</v>
      </c>
      <c r="C5704" s="12">
        <v>-0.81872200078865098</v>
      </c>
      <c r="D5704" s="12">
        <v>4.6314016705630998E-2</v>
      </c>
      <c r="E5704" s="12">
        <v>0.102379156016488</v>
      </c>
    </row>
    <row r="5705" spans="1:5" x14ac:dyDescent="0.25">
      <c r="A5705" s="25" t="s">
        <v>1804</v>
      </c>
      <c r="B5705" s="25" t="s">
        <v>1721</v>
      </c>
      <c r="C5705" s="12">
        <v>-0.68604110241879601</v>
      </c>
      <c r="D5705" s="12">
        <v>0.13238179006105599</v>
      </c>
      <c r="E5705" s="12">
        <v>0.18929430174082901</v>
      </c>
    </row>
    <row r="5706" spans="1:5" x14ac:dyDescent="0.25">
      <c r="A5706" s="26" t="s">
        <v>1804</v>
      </c>
      <c r="B5706" s="26" t="s">
        <v>2645</v>
      </c>
      <c r="C5706" s="14">
        <v>-0.59518689589352203</v>
      </c>
      <c r="D5706" s="14">
        <v>0.212641373566129</v>
      </c>
      <c r="E5706" s="14">
        <v>0.39398270317429401</v>
      </c>
    </row>
    <row r="5707" spans="1:5" x14ac:dyDescent="0.25">
      <c r="A5707" s="26" t="s">
        <v>1804</v>
      </c>
      <c r="B5707" s="26" t="s">
        <v>2831</v>
      </c>
      <c r="C5707" s="14">
        <v>-0.56920962138650699</v>
      </c>
      <c r="D5707" s="14">
        <v>0.238397410773171</v>
      </c>
      <c r="E5707" s="14">
        <v>0.42240893111647798</v>
      </c>
    </row>
    <row r="5708" spans="1:5" x14ac:dyDescent="0.25">
      <c r="A5708" s="26" t="s">
        <v>1804</v>
      </c>
      <c r="B5708" s="26" t="s">
        <v>2832</v>
      </c>
      <c r="C5708" s="14">
        <v>-0.563263768843971</v>
      </c>
      <c r="D5708" s="14">
        <v>0.244456588818522</v>
      </c>
      <c r="E5708" s="14">
        <v>0.42863566151554899</v>
      </c>
    </row>
    <row r="5709" spans="1:5" x14ac:dyDescent="0.25">
      <c r="A5709" s="26" t="s">
        <v>1804</v>
      </c>
      <c r="B5709" s="26" t="s">
        <v>2825</v>
      </c>
      <c r="C5709" s="14">
        <v>-0.53271041638248295</v>
      </c>
      <c r="D5709" s="14">
        <v>0.27652075967866602</v>
      </c>
      <c r="E5709" s="14">
        <v>0.46008455606214999</v>
      </c>
    </row>
    <row r="5710" spans="1:5" x14ac:dyDescent="0.25">
      <c r="A5710" s="26" t="s">
        <v>1804</v>
      </c>
      <c r="B5710" s="26" t="s">
        <v>2827</v>
      </c>
      <c r="C5710" s="14">
        <v>-0.52789450066351595</v>
      </c>
      <c r="D5710" s="14">
        <v>0.281713116528652</v>
      </c>
      <c r="E5710" s="14">
        <v>0.46482555572352502</v>
      </c>
    </row>
    <row r="5711" spans="1:5" x14ac:dyDescent="0.25">
      <c r="A5711" s="26" t="s">
        <v>1804</v>
      </c>
      <c r="B5711" s="26" t="s">
        <v>2826</v>
      </c>
      <c r="C5711" s="14">
        <v>-0.50100374167190198</v>
      </c>
      <c r="D5711" s="14">
        <v>0.31137154674775103</v>
      </c>
      <c r="E5711" s="14">
        <v>0.49319779126114099</v>
      </c>
    </row>
    <row r="5712" spans="1:5" x14ac:dyDescent="0.25">
      <c r="A5712" s="25" t="s">
        <v>1804</v>
      </c>
      <c r="B5712" s="25" t="s">
        <v>1725</v>
      </c>
      <c r="C5712" s="12">
        <v>-0.49838758043607001</v>
      </c>
      <c r="D5712" s="12">
        <v>0.31431591983599699</v>
      </c>
      <c r="E5712" s="12">
        <v>0.35666680473850798</v>
      </c>
    </row>
    <row r="5713" spans="1:5" x14ac:dyDescent="0.25">
      <c r="A5713" s="26" t="s">
        <v>1804</v>
      </c>
      <c r="B5713" s="26" t="s">
        <v>2824</v>
      </c>
      <c r="C5713" s="14">
        <v>-0.48141163407382898</v>
      </c>
      <c r="D5713" s="14">
        <v>0.33366784578340702</v>
      </c>
      <c r="E5713" s="14">
        <v>0.51466157882655605</v>
      </c>
    </row>
    <row r="5714" spans="1:5" x14ac:dyDescent="0.25">
      <c r="A5714" s="26" t="s">
        <v>1804</v>
      </c>
      <c r="B5714" s="26" t="s">
        <v>2829</v>
      </c>
      <c r="C5714" s="14">
        <v>-0.47716020075076099</v>
      </c>
      <c r="D5714" s="14">
        <v>0.33858005921363699</v>
      </c>
      <c r="E5714" s="14">
        <v>0.51925948774520803</v>
      </c>
    </row>
    <row r="5715" spans="1:5" x14ac:dyDescent="0.25">
      <c r="A5715" s="25" t="s">
        <v>1804</v>
      </c>
      <c r="B5715" s="25" t="s">
        <v>1718</v>
      </c>
      <c r="C5715" s="12">
        <v>-0.46325451837898501</v>
      </c>
      <c r="D5715" s="12">
        <v>0.354826532204779</v>
      </c>
      <c r="E5715" s="12">
        <v>0.39415512315687601</v>
      </c>
    </row>
    <row r="5716" spans="1:5" x14ac:dyDescent="0.25">
      <c r="A5716" s="26" t="s">
        <v>1804</v>
      </c>
      <c r="B5716" s="26" t="s">
        <v>2830</v>
      </c>
      <c r="C5716" s="14">
        <v>-0.45666154074384702</v>
      </c>
      <c r="D5716" s="14">
        <v>0.36262373357628602</v>
      </c>
      <c r="E5716" s="14">
        <v>0.54222451319096499</v>
      </c>
    </row>
    <row r="5717" spans="1:5" x14ac:dyDescent="0.25">
      <c r="A5717" s="25" t="s">
        <v>1804</v>
      </c>
      <c r="B5717" s="25" t="s">
        <v>1882</v>
      </c>
      <c r="C5717" s="12">
        <v>0.34784441454132498</v>
      </c>
      <c r="D5717" s="12">
        <v>0.49927722379001599</v>
      </c>
      <c r="E5717" s="12">
        <v>0.529644550222924</v>
      </c>
    </row>
    <row r="5718" spans="1:5" x14ac:dyDescent="0.25">
      <c r="A5718" s="25" t="s">
        <v>1804</v>
      </c>
      <c r="B5718" s="25" t="s">
        <v>74</v>
      </c>
      <c r="C5718" s="12">
        <v>0.50342168122383801</v>
      </c>
      <c r="D5718" s="12">
        <v>0.308659409580335</v>
      </c>
      <c r="E5718" s="12">
        <v>0.35135839818623499</v>
      </c>
    </row>
    <row r="5719" spans="1:5" x14ac:dyDescent="0.25">
      <c r="A5719" s="25" t="s">
        <v>1804</v>
      </c>
      <c r="B5719" s="25" t="s">
        <v>30</v>
      </c>
      <c r="C5719" s="12">
        <v>0.626402027298117</v>
      </c>
      <c r="D5719" s="12">
        <v>0.18329061612629399</v>
      </c>
      <c r="E5719" s="12">
        <v>0.23651437203571499</v>
      </c>
    </row>
    <row r="5720" spans="1:5" x14ac:dyDescent="0.25">
      <c r="A5720" s="25" t="s">
        <v>1804</v>
      </c>
      <c r="B5720" s="25" t="s">
        <v>1883</v>
      </c>
      <c r="C5720" s="12">
        <v>0.79120971253030203</v>
      </c>
      <c r="D5720" s="12">
        <v>6.08391386091593E-2</v>
      </c>
      <c r="E5720" s="12">
        <v>0.118724801011624</v>
      </c>
    </row>
    <row r="5721" spans="1:5" x14ac:dyDescent="0.25">
      <c r="A5721" s="26" t="s">
        <v>1804</v>
      </c>
      <c r="B5721" s="26" t="s">
        <v>2828</v>
      </c>
      <c r="C5721" s="14">
        <v>0.867481124447679</v>
      </c>
      <c r="D5721" s="14">
        <v>2.51782798572888E-2</v>
      </c>
      <c r="E5721" s="14">
        <v>8.1567559493246303E-2</v>
      </c>
    </row>
    <row r="5722" spans="1:5" x14ac:dyDescent="0.25">
      <c r="A5722" s="25" t="s">
        <v>1804</v>
      </c>
      <c r="B5722" s="25" t="s">
        <v>118</v>
      </c>
      <c r="C5722" s="12">
        <v>0.87341742262075195</v>
      </c>
      <c r="D5722" s="12">
        <v>2.30205976014679E-2</v>
      </c>
      <c r="E5722" s="12">
        <v>7.1991561862812595E-2</v>
      </c>
    </row>
    <row r="5723" spans="1:5" x14ac:dyDescent="0.25">
      <c r="A5723" s="25" t="s">
        <v>2165</v>
      </c>
      <c r="B5723" s="25" t="s">
        <v>1884</v>
      </c>
      <c r="C5723" s="12">
        <v>-0.64010341864418296</v>
      </c>
      <c r="D5723" s="12">
        <v>0.17098042271686401</v>
      </c>
      <c r="E5723" s="12">
        <v>0.22515685545238401</v>
      </c>
    </row>
    <row r="5724" spans="1:5" x14ac:dyDescent="0.25">
      <c r="A5724" s="25" t="s">
        <v>2165</v>
      </c>
      <c r="B5724" s="25" t="s">
        <v>1886</v>
      </c>
      <c r="C5724" s="12">
        <v>-0.60897767429000305</v>
      </c>
      <c r="D5724" s="12">
        <v>0.19945433324783801</v>
      </c>
      <c r="E5724" s="12">
        <v>0.25137476100359901</v>
      </c>
    </row>
    <row r="5725" spans="1:5" x14ac:dyDescent="0.25">
      <c r="A5725" s="25" t="s">
        <v>2165</v>
      </c>
      <c r="B5725" s="25" t="s">
        <v>1727</v>
      </c>
      <c r="C5725" s="12">
        <v>-0.59190667997245405</v>
      </c>
      <c r="D5725" s="12">
        <v>0.21582827380897299</v>
      </c>
      <c r="E5725" s="12">
        <v>0.26632457015943101</v>
      </c>
    </row>
    <row r="5726" spans="1:5" x14ac:dyDescent="0.25">
      <c r="A5726" s="25" t="s">
        <v>2165</v>
      </c>
      <c r="B5726" s="25" t="s">
        <v>1885</v>
      </c>
      <c r="C5726" s="12">
        <v>-0.58452258905066101</v>
      </c>
      <c r="D5726" s="12">
        <v>0.22307205592726101</v>
      </c>
      <c r="E5726" s="12">
        <v>0.27293130153793099</v>
      </c>
    </row>
    <row r="5727" spans="1:5" x14ac:dyDescent="0.25">
      <c r="A5727" s="25" t="s">
        <v>2165</v>
      </c>
      <c r="B5727" s="25" t="s">
        <v>1887</v>
      </c>
      <c r="C5727" s="12">
        <v>-0.54288508488086695</v>
      </c>
      <c r="D5727" s="12">
        <v>0.265673063021865</v>
      </c>
      <c r="E5727" s="12">
        <v>0.31182637296865801</v>
      </c>
    </row>
    <row r="5728" spans="1:5" x14ac:dyDescent="0.25">
      <c r="A5728" s="25" t="s">
        <v>2165</v>
      </c>
      <c r="B5728" s="25" t="s">
        <v>1721</v>
      </c>
      <c r="C5728" s="12">
        <v>-0.45833275143526397</v>
      </c>
      <c r="D5728" s="12">
        <v>0.360641603840682</v>
      </c>
      <c r="E5728" s="12">
        <v>0.39960274191585898</v>
      </c>
    </row>
    <row r="5729" spans="1:5" x14ac:dyDescent="0.25">
      <c r="A5729" s="25" t="s">
        <v>2165</v>
      </c>
      <c r="B5729" s="25" t="s">
        <v>1718</v>
      </c>
      <c r="C5729" s="12">
        <v>-0.36662755409998798</v>
      </c>
      <c r="D5729" s="12">
        <v>0.474698930138576</v>
      </c>
      <c r="E5729" s="12">
        <v>0.50647298164159205</v>
      </c>
    </row>
    <row r="5730" spans="1:5" x14ac:dyDescent="0.25">
      <c r="A5730" s="25" t="s">
        <v>2165</v>
      </c>
      <c r="B5730" s="25" t="s">
        <v>1725</v>
      </c>
      <c r="C5730" s="12">
        <v>-0.24873126206651</v>
      </c>
      <c r="D5730" s="12">
        <v>0.634597265333808</v>
      </c>
      <c r="E5730" s="12">
        <v>0.65806090792446703</v>
      </c>
    </row>
    <row r="5731" spans="1:5" x14ac:dyDescent="0.25">
      <c r="A5731" s="25" t="s">
        <v>2165</v>
      </c>
      <c r="B5731" s="25" t="s">
        <v>1882</v>
      </c>
      <c r="C5731" s="12">
        <v>-8.2932983308110792E-3</v>
      </c>
      <c r="D5731" s="12">
        <v>0.98756033770532503</v>
      </c>
      <c r="E5731" s="12">
        <v>0.98864349234978399</v>
      </c>
    </row>
    <row r="5732" spans="1:5" x14ac:dyDescent="0.25">
      <c r="A5732" s="25" t="s">
        <v>2165</v>
      </c>
      <c r="B5732" s="25" t="s">
        <v>74</v>
      </c>
      <c r="C5732" s="12">
        <v>0.59886675804134304</v>
      </c>
      <c r="D5732" s="12">
        <v>0.209089067366238</v>
      </c>
      <c r="E5732" s="12">
        <v>0.260185864538863</v>
      </c>
    </row>
    <row r="5733" spans="1:5" x14ac:dyDescent="0.25">
      <c r="A5733" s="25" t="s">
        <v>2165</v>
      </c>
      <c r="B5733" s="25" t="s">
        <v>30</v>
      </c>
      <c r="C5733" s="12">
        <v>0.79476091579067898</v>
      </c>
      <c r="D5733" s="12">
        <v>5.8861971175855697E-2</v>
      </c>
      <c r="E5733" s="12">
        <v>0.11660468253863999</v>
      </c>
    </row>
    <row r="5734" spans="1:5" x14ac:dyDescent="0.25">
      <c r="A5734" s="25" t="s">
        <v>2165</v>
      </c>
      <c r="B5734" s="25" t="s">
        <v>1883</v>
      </c>
      <c r="C5734" s="12">
        <v>0.88082763328815605</v>
      </c>
      <c r="D5734" s="12">
        <v>2.0456833348197399E-2</v>
      </c>
      <c r="E5734" s="12">
        <v>6.8051114436573495E-2</v>
      </c>
    </row>
    <row r="5735" spans="1:5" x14ac:dyDescent="0.25">
      <c r="A5735" s="25" t="s">
        <v>2165</v>
      </c>
      <c r="B5735" s="25" t="s">
        <v>118</v>
      </c>
      <c r="C5735" s="12">
        <v>0.88157189951883197</v>
      </c>
      <c r="D5735" s="12">
        <v>2.0207332690693899E-2</v>
      </c>
      <c r="E5735" s="12">
        <v>6.7644579896794302E-2</v>
      </c>
    </row>
    <row r="5736" spans="1:5" x14ac:dyDescent="0.25">
      <c r="A5736" s="25" t="s">
        <v>2433</v>
      </c>
      <c r="B5736" s="25" t="s">
        <v>1884</v>
      </c>
      <c r="C5736" s="12">
        <v>-0.80970011929148</v>
      </c>
      <c r="D5736" s="12">
        <v>5.0875302713059997E-2</v>
      </c>
      <c r="E5736" s="12">
        <v>0.10768244794291</v>
      </c>
    </row>
    <row r="5737" spans="1:5" x14ac:dyDescent="0.25">
      <c r="A5737" s="25" t="s">
        <v>2433</v>
      </c>
      <c r="B5737" s="25" t="s">
        <v>1727</v>
      </c>
      <c r="C5737" s="12">
        <v>-0.77232838439116003</v>
      </c>
      <c r="D5737" s="12">
        <v>7.1850940069882505E-2</v>
      </c>
      <c r="E5737" s="12">
        <v>0.13037553045790501</v>
      </c>
    </row>
    <row r="5738" spans="1:5" x14ac:dyDescent="0.25">
      <c r="A5738" s="25" t="s">
        <v>2433</v>
      </c>
      <c r="B5738" s="25" t="s">
        <v>1885</v>
      </c>
      <c r="C5738" s="12">
        <v>-0.75572823850797699</v>
      </c>
      <c r="D5738" s="12">
        <v>8.2215351764627395E-2</v>
      </c>
      <c r="E5738" s="12">
        <v>0.140941237685488</v>
      </c>
    </row>
    <row r="5739" spans="1:5" x14ac:dyDescent="0.25">
      <c r="A5739" s="25" t="s">
        <v>2433</v>
      </c>
      <c r="B5739" s="25" t="s">
        <v>1886</v>
      </c>
      <c r="C5739" s="12">
        <v>-0.73974429409406095</v>
      </c>
      <c r="D5739" s="12">
        <v>9.2785594597326798E-2</v>
      </c>
      <c r="E5739" s="12">
        <v>0.15143882042573401</v>
      </c>
    </row>
    <row r="5740" spans="1:5" x14ac:dyDescent="0.25">
      <c r="A5740" s="25" t="s">
        <v>2433</v>
      </c>
      <c r="B5740" s="25" t="s">
        <v>1887</v>
      </c>
      <c r="C5740" s="12">
        <v>-0.73313562432089296</v>
      </c>
      <c r="D5740" s="12">
        <v>9.7322306427685606E-2</v>
      </c>
      <c r="E5740" s="12">
        <v>0.15590135408714401</v>
      </c>
    </row>
    <row r="5741" spans="1:5" x14ac:dyDescent="0.25">
      <c r="A5741" s="25" t="s">
        <v>2433</v>
      </c>
      <c r="B5741" s="25" t="s">
        <v>1721</v>
      </c>
      <c r="C5741" s="12">
        <v>-0.63407440208463495</v>
      </c>
      <c r="D5741" s="12">
        <v>0.17635331368417301</v>
      </c>
      <c r="E5741" s="12">
        <v>0.23011279522390601</v>
      </c>
    </row>
    <row r="5742" spans="1:5" x14ac:dyDescent="0.25">
      <c r="A5742" s="25" t="s">
        <v>2433</v>
      </c>
      <c r="B5742" s="25" t="s">
        <v>1725</v>
      </c>
      <c r="C5742" s="12">
        <v>-0.48688594890888298</v>
      </c>
      <c r="D5742" s="12">
        <v>0.32738116356317898</v>
      </c>
      <c r="E5742" s="12">
        <v>0.36870195026012498</v>
      </c>
    </row>
    <row r="5743" spans="1:5" x14ac:dyDescent="0.25">
      <c r="A5743" s="25" t="s">
        <v>2433</v>
      </c>
      <c r="B5743" s="25" t="s">
        <v>1718</v>
      </c>
      <c r="C5743" s="12">
        <v>-0.40926371954162699</v>
      </c>
      <c r="D5743" s="12">
        <v>0.42037960076739</v>
      </c>
      <c r="E5743" s="12">
        <v>0.45538801733547801</v>
      </c>
    </row>
    <row r="5744" spans="1:5" x14ac:dyDescent="0.25">
      <c r="A5744" s="25" t="s">
        <v>2433</v>
      </c>
      <c r="B5744" s="25" t="s">
        <v>1882</v>
      </c>
      <c r="C5744" s="12">
        <v>0.219105601678662</v>
      </c>
      <c r="D5744" s="12">
        <v>0.67660092778909897</v>
      </c>
      <c r="E5744" s="12">
        <v>0.69789218100320805</v>
      </c>
    </row>
    <row r="5745" spans="1:5" x14ac:dyDescent="0.25">
      <c r="A5745" s="25" t="s">
        <v>2433</v>
      </c>
      <c r="B5745" s="25" t="s">
        <v>74</v>
      </c>
      <c r="C5745" s="12">
        <v>0.60185443986599196</v>
      </c>
      <c r="D5745" s="12">
        <v>0.20622283596980301</v>
      </c>
      <c r="E5745" s="12">
        <v>0.257571336800761</v>
      </c>
    </row>
    <row r="5746" spans="1:5" x14ac:dyDescent="0.25">
      <c r="A5746" s="25" t="s">
        <v>2433</v>
      </c>
      <c r="B5746" s="25" t="s">
        <v>30</v>
      </c>
      <c r="C5746" s="12">
        <v>0.72569535394354601</v>
      </c>
      <c r="D5746" s="12">
        <v>0.102544800702507</v>
      </c>
      <c r="E5746" s="12">
        <v>0.16091364326395199</v>
      </c>
    </row>
    <row r="5747" spans="1:5" x14ac:dyDescent="0.25">
      <c r="A5747" s="25" t="s">
        <v>2433</v>
      </c>
      <c r="B5747" s="25" t="s">
        <v>1883</v>
      </c>
      <c r="C5747" s="12">
        <v>0.86459858005625101</v>
      </c>
      <c r="D5747" s="12">
        <v>2.6259122803681902E-2</v>
      </c>
      <c r="E5747" s="12">
        <v>7.6709314896913905E-2</v>
      </c>
    </row>
    <row r="5748" spans="1:5" x14ac:dyDescent="0.25">
      <c r="A5748" s="25" t="s">
        <v>2433</v>
      </c>
      <c r="B5748" s="25" t="s">
        <v>118</v>
      </c>
      <c r="C5748" s="12">
        <v>0.92341436352457096</v>
      </c>
      <c r="D5748" s="12">
        <v>8.5734384180795598E-3</v>
      </c>
      <c r="E5748" s="12">
        <v>4.5963497138798402E-2</v>
      </c>
    </row>
    <row r="5749" spans="1:5" x14ac:dyDescent="0.25">
      <c r="A5749" s="26" t="s">
        <v>2689</v>
      </c>
      <c r="B5749" s="26" t="s">
        <v>2828</v>
      </c>
      <c r="C5749" s="14">
        <v>-0.65176320552234901</v>
      </c>
      <c r="D5749" s="14">
        <v>0.16078815712844599</v>
      </c>
      <c r="E5749" s="14">
        <v>0.33118978107228803</v>
      </c>
    </row>
    <row r="5750" spans="1:5" x14ac:dyDescent="0.25">
      <c r="A5750" s="26" t="s">
        <v>2689</v>
      </c>
      <c r="B5750" s="26" t="s">
        <v>2826</v>
      </c>
      <c r="C5750" s="14">
        <v>0.204293668436205</v>
      </c>
      <c r="D5750" s="14">
        <v>0.69782268770660905</v>
      </c>
      <c r="E5750" s="14">
        <v>0.798850203434738</v>
      </c>
    </row>
    <row r="5751" spans="1:5" x14ac:dyDescent="0.25">
      <c r="A5751" s="26" t="s">
        <v>2689</v>
      </c>
      <c r="B5751" s="26" t="s">
        <v>2830</v>
      </c>
      <c r="C5751" s="14">
        <v>0.23080762537928501</v>
      </c>
      <c r="D5751" s="14">
        <v>0.65993637229757796</v>
      </c>
      <c r="E5751" s="14">
        <v>0.77075520400292896</v>
      </c>
    </row>
    <row r="5752" spans="1:5" x14ac:dyDescent="0.25">
      <c r="A5752" s="26" t="s">
        <v>2689</v>
      </c>
      <c r="B5752" s="26" t="s">
        <v>2832</v>
      </c>
      <c r="C5752" s="14">
        <v>0.85478321673966495</v>
      </c>
      <c r="D5752" s="14">
        <v>3.01007116821435E-2</v>
      </c>
      <c r="E5752" s="14">
        <v>9.4412930232166403E-2</v>
      </c>
    </row>
    <row r="5753" spans="1:5" x14ac:dyDescent="0.25">
      <c r="A5753" s="26" t="s">
        <v>2689</v>
      </c>
      <c r="B5753" s="26" t="s">
        <v>2824</v>
      </c>
      <c r="C5753" s="14">
        <v>0.89740034349356801</v>
      </c>
      <c r="D5753" s="14">
        <v>1.5250016908650001E-2</v>
      </c>
      <c r="E5753" s="14">
        <v>5.3822108955454299E-2</v>
      </c>
    </row>
    <row r="5754" spans="1:5" x14ac:dyDescent="0.25">
      <c r="A5754" s="26" t="s">
        <v>2689</v>
      </c>
      <c r="B5754" s="26" t="s">
        <v>2829</v>
      </c>
      <c r="C5754" s="14">
        <v>0.90890679479657399</v>
      </c>
      <c r="D5754" s="14">
        <v>1.2069013616707E-2</v>
      </c>
      <c r="E5754" s="14">
        <v>4.4357582453889197E-2</v>
      </c>
    </row>
    <row r="5755" spans="1:5" x14ac:dyDescent="0.25">
      <c r="A5755" s="26" t="s">
        <v>2689</v>
      </c>
      <c r="B5755" s="26" t="s">
        <v>2825</v>
      </c>
      <c r="C5755" s="14">
        <v>0.930577256407776</v>
      </c>
      <c r="D5755" s="14">
        <v>7.0619839339619598E-3</v>
      </c>
      <c r="E5755" s="14">
        <v>2.8517243033310598E-2</v>
      </c>
    </row>
    <row r="5756" spans="1:5" x14ac:dyDescent="0.25">
      <c r="A5756" s="26" t="s">
        <v>2689</v>
      </c>
      <c r="B5756" s="26" t="s">
        <v>2827</v>
      </c>
      <c r="C5756" s="14">
        <v>0.93923708343217704</v>
      </c>
      <c r="D5756" s="14">
        <v>5.4260256894993501E-3</v>
      </c>
      <c r="E5756" s="14">
        <v>2.3010556349499299E-2</v>
      </c>
    </row>
    <row r="5757" spans="1:5" x14ac:dyDescent="0.25">
      <c r="A5757" s="26" t="s">
        <v>2689</v>
      </c>
      <c r="B5757" s="26" t="s">
        <v>2831</v>
      </c>
      <c r="C5757" s="14">
        <v>0.95125344709668902</v>
      </c>
      <c r="D5757" s="14">
        <v>3.5064232064876402E-3</v>
      </c>
      <c r="E5757" s="14">
        <v>1.6180135167917199E-2</v>
      </c>
    </row>
    <row r="5758" spans="1:5" x14ac:dyDescent="0.25">
      <c r="A5758" s="26" t="s">
        <v>2689</v>
      </c>
      <c r="B5758" s="26" t="s">
        <v>2645</v>
      </c>
      <c r="C5758" s="14">
        <v>0.96440545971027603</v>
      </c>
      <c r="D5758" s="14">
        <v>1.87790831719115E-3</v>
      </c>
      <c r="E5758" s="14">
        <v>9.9604940113643299E-3</v>
      </c>
    </row>
    <row r="5759" spans="1:5" x14ac:dyDescent="0.25">
      <c r="A5759" s="26" t="s">
        <v>415</v>
      </c>
      <c r="B5759" s="26" t="s">
        <v>2828</v>
      </c>
      <c r="C5759" s="14">
        <v>-0.61111816987543499</v>
      </c>
      <c r="D5759" s="14">
        <v>0.19743849642988801</v>
      </c>
      <c r="E5759" s="14">
        <v>0.37616149466024201</v>
      </c>
    </row>
    <row r="5760" spans="1:5" x14ac:dyDescent="0.25">
      <c r="A5760" s="26" t="s">
        <v>415</v>
      </c>
      <c r="B5760" s="26" t="s">
        <v>2830</v>
      </c>
      <c r="C5760" s="14">
        <v>6.1237243160190399E-2</v>
      </c>
      <c r="D5760" s="14">
        <v>0.90825895508910404</v>
      </c>
      <c r="E5760" s="14">
        <v>0.94471740621702505</v>
      </c>
    </row>
    <row r="5761" spans="1:5" x14ac:dyDescent="0.25">
      <c r="A5761" s="26" t="s">
        <v>415</v>
      </c>
      <c r="B5761" s="26" t="s">
        <v>2826</v>
      </c>
      <c r="C5761" s="14">
        <v>0.27351008681022898</v>
      </c>
      <c r="D5761" s="14">
        <v>0.59996520928804797</v>
      </c>
      <c r="E5761" s="14">
        <v>0.72871594099835002</v>
      </c>
    </row>
    <row r="5762" spans="1:5" x14ac:dyDescent="0.25">
      <c r="A5762" s="26" t="s">
        <v>415</v>
      </c>
      <c r="B5762" s="26" t="s">
        <v>2832</v>
      </c>
      <c r="C5762" s="14">
        <v>0.92802734592662595</v>
      </c>
      <c r="D5762" s="14">
        <v>7.5836829627216103E-3</v>
      </c>
      <c r="E5762" s="14">
        <v>3.0237662216841401E-2</v>
      </c>
    </row>
    <row r="5763" spans="1:5" x14ac:dyDescent="0.25">
      <c r="A5763" s="26" t="s">
        <v>415</v>
      </c>
      <c r="B5763" s="26" t="s">
        <v>2824</v>
      </c>
      <c r="C5763" s="14">
        <v>0.96849930854774402</v>
      </c>
      <c r="D5763" s="14">
        <v>1.47281137629252E-3</v>
      </c>
      <c r="E5763" s="14">
        <v>8.2536946335023606E-3</v>
      </c>
    </row>
    <row r="5764" spans="1:5" x14ac:dyDescent="0.25">
      <c r="A5764" s="26" t="s">
        <v>415</v>
      </c>
      <c r="B5764" s="26" t="s">
        <v>2829</v>
      </c>
      <c r="C5764" s="14">
        <v>0.97309178275473296</v>
      </c>
      <c r="D5764" s="14">
        <v>1.07633675663155E-3</v>
      </c>
      <c r="E5764" s="14">
        <v>6.4666871299900001E-3</v>
      </c>
    </row>
    <row r="5765" spans="1:5" x14ac:dyDescent="0.25">
      <c r="A5765" s="26" t="s">
        <v>415</v>
      </c>
      <c r="B5765" s="26" t="s">
        <v>2825</v>
      </c>
      <c r="C5765" s="14">
        <v>0.98950605193973795</v>
      </c>
      <c r="D5765" s="14">
        <v>1.6460660660000401E-4</v>
      </c>
      <c r="E5765" s="14">
        <v>1.5334342045277901E-3</v>
      </c>
    </row>
    <row r="5766" spans="1:5" x14ac:dyDescent="0.25">
      <c r="A5766" s="26" t="s">
        <v>415</v>
      </c>
      <c r="B5766" s="26" t="s">
        <v>2827</v>
      </c>
      <c r="C5766" s="14">
        <v>0.98983477925532704</v>
      </c>
      <c r="D5766" s="14">
        <v>1.5447237434673699E-4</v>
      </c>
      <c r="E5766" s="14">
        <v>1.4633310972404E-3</v>
      </c>
    </row>
    <row r="5767" spans="1:5" x14ac:dyDescent="0.25">
      <c r="A5767" s="26" t="s">
        <v>415</v>
      </c>
      <c r="B5767" s="26" t="s">
        <v>2831</v>
      </c>
      <c r="C5767" s="14">
        <v>0.99694289797397995</v>
      </c>
      <c r="D5767" s="15">
        <v>1.4004523552935099E-5</v>
      </c>
      <c r="E5767" s="14">
        <v>2.5319410491881402E-4</v>
      </c>
    </row>
    <row r="5768" spans="1:5" x14ac:dyDescent="0.25">
      <c r="A5768" s="26" t="s">
        <v>415</v>
      </c>
      <c r="B5768" s="26" t="s">
        <v>2645</v>
      </c>
      <c r="C5768" s="14">
        <v>0.99806026347725196</v>
      </c>
      <c r="D5768" s="15">
        <v>5.6402174617442603E-6</v>
      </c>
      <c r="E5768" s="14">
        <v>1.3557226414788199E-4</v>
      </c>
    </row>
    <row r="5769" spans="1:5" x14ac:dyDescent="0.25">
      <c r="A5769" s="25" t="s">
        <v>1834</v>
      </c>
      <c r="B5769" s="25" t="s">
        <v>1885</v>
      </c>
      <c r="C5769" s="12">
        <v>-0.86108518750309704</v>
      </c>
      <c r="D5769" s="12">
        <v>2.76056455454388E-2</v>
      </c>
      <c r="E5769" s="12">
        <v>7.8640504943281994E-2</v>
      </c>
    </row>
    <row r="5770" spans="1:5" x14ac:dyDescent="0.25">
      <c r="A5770" s="25" t="s">
        <v>1834</v>
      </c>
      <c r="B5770" s="25" t="s">
        <v>1884</v>
      </c>
      <c r="C5770" s="12">
        <v>-0.85235812831515301</v>
      </c>
      <c r="D5770" s="12">
        <v>3.1088025625988398E-2</v>
      </c>
      <c r="E5770" s="12">
        <v>8.3375603728119405E-2</v>
      </c>
    </row>
    <row r="5771" spans="1:5" x14ac:dyDescent="0.25">
      <c r="A5771" s="25" t="s">
        <v>1834</v>
      </c>
      <c r="B5771" s="25" t="s">
        <v>1727</v>
      </c>
      <c r="C5771" s="12">
        <v>-0.84449429669568499</v>
      </c>
      <c r="D5771" s="12">
        <v>3.4392814334181197E-2</v>
      </c>
      <c r="E5771" s="12">
        <v>8.76930309271403E-2</v>
      </c>
    </row>
    <row r="5772" spans="1:5" x14ac:dyDescent="0.25">
      <c r="A5772" s="25" t="s">
        <v>1834</v>
      </c>
      <c r="B5772" s="25" t="s">
        <v>1886</v>
      </c>
      <c r="C5772" s="12">
        <v>-0.82344991952684599</v>
      </c>
      <c r="D5772" s="12">
        <v>4.4003369466915902E-2</v>
      </c>
      <c r="E5772" s="12">
        <v>9.9689346677242802E-2</v>
      </c>
    </row>
    <row r="5773" spans="1:5" x14ac:dyDescent="0.25">
      <c r="A5773" s="25" t="s">
        <v>1834</v>
      </c>
      <c r="B5773" s="25" t="s">
        <v>1887</v>
      </c>
      <c r="C5773" s="12">
        <v>-0.81056840922569096</v>
      </c>
      <c r="D5773" s="12">
        <v>5.0427678745943699E-2</v>
      </c>
      <c r="E5773" s="12">
        <v>0.107181252885172</v>
      </c>
    </row>
    <row r="5774" spans="1:5" x14ac:dyDescent="0.25">
      <c r="A5774" s="25" t="s">
        <v>1834</v>
      </c>
      <c r="B5774" s="25" t="s">
        <v>1721</v>
      </c>
      <c r="C5774" s="12">
        <v>-0.68672089355561095</v>
      </c>
      <c r="D5774" s="12">
        <v>0.13184249704790399</v>
      </c>
      <c r="E5774" s="12">
        <v>0.188806035332718</v>
      </c>
    </row>
    <row r="5775" spans="1:5" x14ac:dyDescent="0.25">
      <c r="A5775" s="25" t="s">
        <v>1834</v>
      </c>
      <c r="B5775" s="25" t="s">
        <v>1718</v>
      </c>
      <c r="C5775" s="12">
        <v>-0.48558545939734099</v>
      </c>
      <c r="D5775" s="12">
        <v>0.32887069489430298</v>
      </c>
      <c r="E5775" s="12">
        <v>0.37008662363265898</v>
      </c>
    </row>
    <row r="5776" spans="1:5" x14ac:dyDescent="0.25">
      <c r="A5776" s="25" t="s">
        <v>1834</v>
      </c>
      <c r="B5776" s="25" t="s">
        <v>1725</v>
      </c>
      <c r="C5776" s="12">
        <v>-0.41700589098990398</v>
      </c>
      <c r="D5776" s="12">
        <v>0.41074855660436599</v>
      </c>
      <c r="E5776" s="12">
        <v>0.44642326454894099</v>
      </c>
    </row>
    <row r="5777" spans="1:5" x14ac:dyDescent="0.25">
      <c r="A5777" s="25" t="s">
        <v>1834</v>
      </c>
      <c r="B5777" s="25" t="s">
        <v>1882</v>
      </c>
      <c r="C5777" s="12">
        <v>0.32412863828722099</v>
      </c>
      <c r="D5777" s="12">
        <v>0.53083341851172605</v>
      </c>
      <c r="E5777" s="12">
        <v>0.55949562023524302</v>
      </c>
    </row>
    <row r="5778" spans="1:5" x14ac:dyDescent="0.25">
      <c r="A5778" s="25" t="s">
        <v>1834</v>
      </c>
      <c r="B5778" s="25" t="s">
        <v>74</v>
      </c>
      <c r="C5778" s="12">
        <v>0.55965271335820999</v>
      </c>
      <c r="D5778" s="12">
        <v>0.24816566761617301</v>
      </c>
      <c r="E5778" s="12">
        <v>0.29582835400572099</v>
      </c>
    </row>
    <row r="5779" spans="1:5" x14ac:dyDescent="0.25">
      <c r="A5779" s="25" t="s">
        <v>1834</v>
      </c>
      <c r="B5779" s="25" t="s">
        <v>30</v>
      </c>
      <c r="C5779" s="12">
        <v>0.62165422614400101</v>
      </c>
      <c r="D5779" s="12">
        <v>0.18763903475363999</v>
      </c>
      <c r="E5779" s="12">
        <v>0.24054067606739901</v>
      </c>
    </row>
    <row r="5780" spans="1:5" x14ac:dyDescent="0.25">
      <c r="A5780" s="25" t="s">
        <v>1834</v>
      </c>
      <c r="B5780" s="25" t="s">
        <v>1883</v>
      </c>
      <c r="C5780" s="12">
        <v>0.78603848230652396</v>
      </c>
      <c r="D5780" s="12">
        <v>6.3771767608771499E-2</v>
      </c>
      <c r="E5780" s="12">
        <v>0.12188220289721401</v>
      </c>
    </row>
    <row r="5781" spans="1:5" x14ac:dyDescent="0.25">
      <c r="A5781" s="25" t="s">
        <v>1834</v>
      </c>
      <c r="B5781" s="25" t="s">
        <v>118</v>
      </c>
      <c r="C5781" s="12">
        <v>0.886923795369992</v>
      </c>
      <c r="D5781" s="12">
        <v>1.8456433010377998E-2</v>
      </c>
      <c r="E5781" s="12">
        <v>6.4780417422136596E-2</v>
      </c>
    </row>
    <row r="5782" spans="1:5" x14ac:dyDescent="0.25">
      <c r="A5782" s="26" t="s">
        <v>2690</v>
      </c>
      <c r="B5782" s="26" t="s">
        <v>2828</v>
      </c>
      <c r="C5782" s="14">
        <v>-0.67944127416250999</v>
      </c>
      <c r="D5782" s="14">
        <v>0.137666874846194</v>
      </c>
      <c r="E5782" s="14">
        <v>0.29875155085831101</v>
      </c>
    </row>
    <row r="5783" spans="1:5" x14ac:dyDescent="0.25">
      <c r="A5783" s="26" t="s">
        <v>2690</v>
      </c>
      <c r="B5783" s="26" t="s">
        <v>2830</v>
      </c>
      <c r="C5783" s="14">
        <v>-0.13202471410403399</v>
      </c>
      <c r="D5783" s="14">
        <v>0.80311355889271496</v>
      </c>
      <c r="E5783" s="14">
        <v>0.87386984021140002</v>
      </c>
    </row>
    <row r="5784" spans="1:5" x14ac:dyDescent="0.25">
      <c r="A5784" s="26" t="s">
        <v>2690</v>
      </c>
      <c r="B5784" s="26" t="s">
        <v>2645</v>
      </c>
      <c r="C5784" s="14">
        <v>0.216986296171471</v>
      </c>
      <c r="D5784" s="14">
        <v>0.67962874435454701</v>
      </c>
      <c r="E5784" s="14">
        <v>0.78544895655424896</v>
      </c>
    </row>
    <row r="5785" spans="1:5" x14ac:dyDescent="0.25">
      <c r="A5785" s="26" t="s">
        <v>2690</v>
      </c>
      <c r="B5785" s="26" t="s">
        <v>2831</v>
      </c>
      <c r="C5785" s="14">
        <v>0.25191189167231098</v>
      </c>
      <c r="D5785" s="14">
        <v>0.63012527657877304</v>
      </c>
      <c r="E5785" s="14">
        <v>0.74909018318345799</v>
      </c>
    </row>
    <row r="5786" spans="1:5" x14ac:dyDescent="0.25">
      <c r="A5786" s="26" t="s">
        <v>2690</v>
      </c>
      <c r="B5786" s="26" t="s">
        <v>2825</v>
      </c>
      <c r="C5786" s="14">
        <v>0.25878671781363599</v>
      </c>
      <c r="D5786" s="14">
        <v>0.62048546967376905</v>
      </c>
      <c r="E5786" s="14">
        <v>0.74267062365173198</v>
      </c>
    </row>
    <row r="5787" spans="1:5" x14ac:dyDescent="0.25">
      <c r="A5787" s="26" t="s">
        <v>2690</v>
      </c>
      <c r="B5787" s="26" t="s">
        <v>2827</v>
      </c>
      <c r="C5787" s="14">
        <v>0.26858132470266199</v>
      </c>
      <c r="D5787" s="14">
        <v>0.60681519449363996</v>
      </c>
      <c r="E5787" s="14">
        <v>0.733210270216481</v>
      </c>
    </row>
    <row r="5788" spans="1:5" x14ac:dyDescent="0.25">
      <c r="A5788" s="26" t="s">
        <v>2690</v>
      </c>
      <c r="B5788" s="26" t="s">
        <v>2829</v>
      </c>
      <c r="C5788" s="14">
        <v>0.27068785084163499</v>
      </c>
      <c r="D5788" s="14">
        <v>0.60388513201101102</v>
      </c>
      <c r="E5788" s="14">
        <v>0.73137296410536301</v>
      </c>
    </row>
    <row r="5789" spans="1:5" x14ac:dyDescent="0.25">
      <c r="A5789" s="26" t="s">
        <v>2690</v>
      </c>
      <c r="B5789" s="26" t="s">
        <v>2824</v>
      </c>
      <c r="C5789" s="14">
        <v>0.286016112061239</v>
      </c>
      <c r="D5789" s="14">
        <v>0.582674636872753</v>
      </c>
      <c r="E5789" s="14">
        <v>0.71635070879337504</v>
      </c>
    </row>
    <row r="5790" spans="1:5" x14ac:dyDescent="0.25">
      <c r="A5790" s="26" t="s">
        <v>2690</v>
      </c>
      <c r="B5790" s="26" t="s">
        <v>2832</v>
      </c>
      <c r="C5790" s="14">
        <v>0.54716117878777004</v>
      </c>
      <c r="D5790" s="14">
        <v>0.26116425385174502</v>
      </c>
      <c r="E5790" s="14">
        <v>0.44554044841679902</v>
      </c>
    </row>
    <row r="5791" spans="1:5" x14ac:dyDescent="0.25">
      <c r="A5791" s="26" t="s">
        <v>2690</v>
      </c>
      <c r="B5791" s="26" t="s">
        <v>2826</v>
      </c>
      <c r="C5791" s="14">
        <v>1</v>
      </c>
      <c r="D5791" s="14">
        <v>0</v>
      </c>
      <c r="E5791" s="14">
        <v>0</v>
      </c>
    </row>
    <row r="5792" spans="1:5" x14ac:dyDescent="0.25">
      <c r="A5792" s="25" t="s">
        <v>2377</v>
      </c>
      <c r="B5792" s="25" t="s">
        <v>1882</v>
      </c>
      <c r="C5792" s="12">
        <v>-0.73078562267672897</v>
      </c>
      <c r="D5792" s="12">
        <v>9.8958729551268498E-2</v>
      </c>
      <c r="E5792" s="12">
        <v>0.157460373441629</v>
      </c>
    </row>
    <row r="5793" spans="1:5" x14ac:dyDescent="0.25">
      <c r="A5793" s="26" t="s">
        <v>2377</v>
      </c>
      <c r="B5793" s="26" t="s">
        <v>2828</v>
      </c>
      <c r="C5793" s="14">
        <v>-0.53693658367422303</v>
      </c>
      <c r="D5793" s="14">
        <v>0.271994773274289</v>
      </c>
      <c r="E5793" s="14">
        <v>0.45596928837201001</v>
      </c>
    </row>
    <row r="5794" spans="1:5" x14ac:dyDescent="0.25">
      <c r="A5794" s="27" t="s">
        <v>2377</v>
      </c>
      <c r="B5794" s="27" t="s">
        <v>2828</v>
      </c>
      <c r="C5794" s="16">
        <v>-0.52397087976130496</v>
      </c>
      <c r="D5794" s="16">
        <v>0.28597059944656</v>
      </c>
      <c r="E5794" s="16">
        <v>0.61858027127628701</v>
      </c>
    </row>
    <row r="5795" spans="1:5" x14ac:dyDescent="0.25">
      <c r="A5795" s="25" t="s">
        <v>2377</v>
      </c>
      <c r="B5795" s="25" t="s">
        <v>118</v>
      </c>
      <c r="C5795" s="12">
        <v>-0.47786503138254999</v>
      </c>
      <c r="D5795" s="12">
        <v>0.33776388473181201</v>
      </c>
      <c r="E5795" s="12">
        <v>0.37830653253021401</v>
      </c>
    </row>
    <row r="5796" spans="1:5" x14ac:dyDescent="0.25">
      <c r="A5796" s="25" t="s">
        <v>2377</v>
      </c>
      <c r="B5796" s="25" t="s">
        <v>1883</v>
      </c>
      <c r="C5796" s="12">
        <v>-0.32862448251385801</v>
      </c>
      <c r="D5796" s="12">
        <v>0.52480802071051502</v>
      </c>
      <c r="E5796" s="12">
        <v>0.55379012009159201</v>
      </c>
    </row>
    <row r="5797" spans="1:5" x14ac:dyDescent="0.25">
      <c r="A5797" s="27" t="s">
        <v>2377</v>
      </c>
      <c r="B5797" s="27" t="s">
        <v>2981</v>
      </c>
      <c r="C5797" s="16">
        <v>-0.31221565920418298</v>
      </c>
      <c r="D5797" s="16">
        <v>0.54689368665925997</v>
      </c>
      <c r="E5797" s="16">
        <v>0.81557706331445301</v>
      </c>
    </row>
    <row r="5798" spans="1:5" x14ac:dyDescent="0.25">
      <c r="A5798" s="25" t="s">
        <v>2377</v>
      </c>
      <c r="B5798" s="25" t="s">
        <v>30</v>
      </c>
      <c r="C5798" s="12">
        <v>-9.3644051235054496E-2</v>
      </c>
      <c r="D5798" s="12">
        <v>0.85994451524457105</v>
      </c>
      <c r="E5798" s="12">
        <v>0.87062424183378295</v>
      </c>
    </row>
    <row r="5799" spans="1:5" x14ac:dyDescent="0.25">
      <c r="A5799" s="26" t="s">
        <v>2377</v>
      </c>
      <c r="B5799" s="26" t="s">
        <v>2830</v>
      </c>
      <c r="C5799" s="14">
        <v>-4.2235597039710998E-2</v>
      </c>
      <c r="D5799" s="14">
        <v>0.93668427533361498</v>
      </c>
      <c r="E5799" s="14">
        <v>0.96217945693362805</v>
      </c>
    </row>
    <row r="5800" spans="1:5" x14ac:dyDescent="0.25">
      <c r="A5800" s="25" t="s">
        <v>2377</v>
      </c>
      <c r="B5800" s="25" t="s">
        <v>74</v>
      </c>
      <c r="C5800" s="12">
        <v>5.1680680968091502E-2</v>
      </c>
      <c r="D5800" s="12">
        <v>0.92254799532683196</v>
      </c>
      <c r="E5800" s="12">
        <v>0.92882088173084298</v>
      </c>
    </row>
    <row r="5801" spans="1:5" x14ac:dyDescent="0.25">
      <c r="A5801" s="27" t="s">
        <v>2377</v>
      </c>
      <c r="B5801" s="27" t="s">
        <v>2833</v>
      </c>
      <c r="C5801" s="16">
        <v>0.21350441981946</v>
      </c>
      <c r="D5801" s="16">
        <v>0.68460957766253905</v>
      </c>
      <c r="E5801" s="16">
        <v>0.87991811267879105</v>
      </c>
    </row>
    <row r="5802" spans="1:5" x14ac:dyDescent="0.25">
      <c r="A5802" s="26" t="s">
        <v>2377</v>
      </c>
      <c r="B5802" s="26" t="s">
        <v>2826</v>
      </c>
      <c r="C5802" s="14">
        <v>0.24993631933705401</v>
      </c>
      <c r="D5802" s="14">
        <v>0.63290205245284903</v>
      </c>
      <c r="E5802" s="14">
        <v>0.75110177306474701</v>
      </c>
    </row>
    <row r="5803" spans="1:5" x14ac:dyDescent="0.25">
      <c r="A5803" s="25" t="s">
        <v>2377</v>
      </c>
      <c r="B5803" s="25" t="s">
        <v>1725</v>
      </c>
      <c r="C5803" s="12">
        <v>0.371705717075137</v>
      </c>
      <c r="D5803" s="12">
        <v>0.46811981062630198</v>
      </c>
      <c r="E5803" s="12">
        <v>0.500259703147378</v>
      </c>
    </row>
    <row r="5804" spans="1:5" x14ac:dyDescent="0.25">
      <c r="A5804" s="27" t="s">
        <v>2377</v>
      </c>
      <c r="B5804" s="27" t="s">
        <v>2979</v>
      </c>
      <c r="C5804" s="16">
        <v>0.47076686175837101</v>
      </c>
      <c r="D5804" s="16">
        <v>0.34601572182582102</v>
      </c>
      <c r="E5804" s="16">
        <v>0.67598035839633697</v>
      </c>
    </row>
    <row r="5805" spans="1:5" x14ac:dyDescent="0.25">
      <c r="A5805" s="25" t="s">
        <v>2377</v>
      </c>
      <c r="B5805" s="25" t="s">
        <v>1721</v>
      </c>
      <c r="C5805" s="12">
        <v>0.50712363542695804</v>
      </c>
      <c r="D5805" s="12">
        <v>0.30452415052959297</v>
      </c>
      <c r="E5805" s="12">
        <v>0.34752515083525598</v>
      </c>
    </row>
    <row r="5806" spans="1:5" x14ac:dyDescent="0.25">
      <c r="A5806" s="25" t="s">
        <v>2377</v>
      </c>
      <c r="B5806" s="25" t="s">
        <v>1718</v>
      </c>
      <c r="C5806" s="12">
        <v>0.80289084718534098</v>
      </c>
      <c r="D5806" s="12">
        <v>5.44489829962558E-2</v>
      </c>
      <c r="E5806" s="12">
        <v>0.11172117089361</v>
      </c>
    </row>
    <row r="5807" spans="1:5" x14ac:dyDescent="0.25">
      <c r="A5807" s="26" t="s">
        <v>2377</v>
      </c>
      <c r="B5807" s="26" t="s">
        <v>2832</v>
      </c>
      <c r="C5807" s="14">
        <v>0.93943979085537799</v>
      </c>
      <c r="D5807" s="14">
        <v>5.3902549350873796E-3</v>
      </c>
      <c r="E5807" s="14">
        <v>2.2886589712255701E-2</v>
      </c>
    </row>
    <row r="5808" spans="1:5" x14ac:dyDescent="0.25">
      <c r="A5808" s="25" t="s">
        <v>2377</v>
      </c>
      <c r="B5808" s="25" t="s">
        <v>1884</v>
      </c>
      <c r="C5808" s="12">
        <v>0.94217263089370795</v>
      </c>
      <c r="D5808" s="12">
        <v>4.9193194319709904E-3</v>
      </c>
      <c r="E5808" s="12">
        <v>3.6861046081374499E-2</v>
      </c>
    </row>
    <row r="5809" spans="1:5" x14ac:dyDescent="0.25">
      <c r="A5809" s="25" t="s">
        <v>2377</v>
      </c>
      <c r="B5809" s="25" t="s">
        <v>1885</v>
      </c>
      <c r="C5809" s="12">
        <v>0.96659540241125297</v>
      </c>
      <c r="D5809" s="12">
        <v>1.65516316371095E-3</v>
      </c>
      <c r="E5809" s="12">
        <v>2.5150465245300901E-2</v>
      </c>
    </row>
    <row r="5810" spans="1:5" x14ac:dyDescent="0.25">
      <c r="A5810" s="25" t="s">
        <v>2377</v>
      </c>
      <c r="B5810" s="25" t="s">
        <v>1887</v>
      </c>
      <c r="C5810" s="12">
        <v>0.97078583344142599</v>
      </c>
      <c r="D5810" s="12">
        <v>1.2677346203147099E-3</v>
      </c>
      <c r="E5810" s="12">
        <v>2.31282663526917E-2</v>
      </c>
    </row>
    <row r="5811" spans="1:5" x14ac:dyDescent="0.25">
      <c r="A5811" s="25" t="s">
        <v>2377</v>
      </c>
      <c r="B5811" s="25" t="s">
        <v>1727</v>
      </c>
      <c r="C5811" s="12">
        <v>0.97207322486084802</v>
      </c>
      <c r="D5811" s="12">
        <v>1.1589670419428499E-3</v>
      </c>
      <c r="E5811" s="12">
        <v>2.2549131697866799E-2</v>
      </c>
    </row>
    <row r="5812" spans="1:5" x14ac:dyDescent="0.25">
      <c r="A5812" s="25" t="s">
        <v>2377</v>
      </c>
      <c r="B5812" s="25" t="s">
        <v>1886</v>
      </c>
      <c r="C5812" s="12">
        <v>0.980922851169586</v>
      </c>
      <c r="D5812" s="12">
        <v>5.4243496529493595E-4</v>
      </c>
      <c r="E5812" s="12">
        <v>1.83791493211212E-2</v>
      </c>
    </row>
    <row r="5813" spans="1:5" x14ac:dyDescent="0.25">
      <c r="A5813" s="27" t="s">
        <v>2377</v>
      </c>
      <c r="B5813" s="27" t="s">
        <v>2982</v>
      </c>
      <c r="C5813" s="16">
        <v>0.98524395418872002</v>
      </c>
      <c r="D5813" s="16">
        <v>3.2500483471786801E-4</v>
      </c>
      <c r="E5813" s="16">
        <v>4.1549475951114202E-3</v>
      </c>
    </row>
    <row r="5814" spans="1:5" x14ac:dyDescent="0.25">
      <c r="A5814" s="27" t="s">
        <v>2377</v>
      </c>
      <c r="B5814" s="27" t="s">
        <v>2980</v>
      </c>
      <c r="C5814" s="16">
        <v>0.98930902457263903</v>
      </c>
      <c r="D5814" s="16">
        <v>1.7083446041077401E-4</v>
      </c>
      <c r="E5814" s="16">
        <v>2.6830025368884199E-3</v>
      </c>
    </row>
    <row r="5815" spans="1:5" x14ac:dyDescent="0.25">
      <c r="A5815" s="26" t="s">
        <v>2377</v>
      </c>
      <c r="B5815" s="26" t="s">
        <v>2824</v>
      </c>
      <c r="C5815" s="14">
        <v>0.989445531153477</v>
      </c>
      <c r="D5815" s="14">
        <v>1.6650735185408399E-4</v>
      </c>
      <c r="E5815" s="14">
        <v>1.5470236633894599E-3</v>
      </c>
    </row>
    <row r="5816" spans="1:5" x14ac:dyDescent="0.25">
      <c r="A5816" s="26" t="s">
        <v>2377</v>
      </c>
      <c r="B5816" s="26" t="s">
        <v>2645</v>
      </c>
      <c r="C5816" s="14">
        <v>0.99050382372471402</v>
      </c>
      <c r="D5816" s="14">
        <v>1.3483787570534001E-4</v>
      </c>
      <c r="E5816" s="14">
        <v>1.31952213562602E-3</v>
      </c>
    </row>
    <row r="5817" spans="1:5" x14ac:dyDescent="0.25">
      <c r="A5817" s="26" t="s">
        <v>2377</v>
      </c>
      <c r="B5817" s="26" t="s">
        <v>2829</v>
      </c>
      <c r="C5817" s="14">
        <v>0.99249185887449598</v>
      </c>
      <c r="D5817" s="15">
        <v>8.4346649587341296E-5</v>
      </c>
      <c r="E5817" s="14">
        <v>9.2532331388528997E-4</v>
      </c>
    </row>
    <row r="5818" spans="1:5" x14ac:dyDescent="0.25">
      <c r="A5818" s="26" t="s">
        <v>2377</v>
      </c>
      <c r="B5818" s="26" t="s">
        <v>2825</v>
      </c>
      <c r="C5818" s="14">
        <v>0.998477397891955</v>
      </c>
      <c r="D5818" s="15">
        <v>3.4757108318128599E-6</v>
      </c>
      <c r="E5818" s="15">
        <v>9.8645008437607805E-5</v>
      </c>
    </row>
    <row r="5819" spans="1:5" x14ac:dyDescent="0.25">
      <c r="A5819" s="26" t="s">
        <v>2377</v>
      </c>
      <c r="B5819" s="26" t="s">
        <v>2831</v>
      </c>
      <c r="C5819" s="14">
        <v>0.99895612020559699</v>
      </c>
      <c r="D5819" s="15">
        <v>1.6339587876057499E-6</v>
      </c>
      <c r="E5819" s="15">
        <v>6.1640879130312194E-5</v>
      </c>
    </row>
    <row r="5820" spans="1:5" x14ac:dyDescent="0.25">
      <c r="A5820" s="26" t="s">
        <v>2377</v>
      </c>
      <c r="B5820" s="26" t="s">
        <v>2827</v>
      </c>
      <c r="C5820" s="14">
        <v>0.99932756693191804</v>
      </c>
      <c r="D5820" s="15">
        <v>6.7809732073875803E-7</v>
      </c>
      <c r="E5820" s="15">
        <v>3.7032770273877499E-5</v>
      </c>
    </row>
    <row r="5821" spans="1:5" x14ac:dyDescent="0.25">
      <c r="A5821" s="25" t="s">
        <v>108</v>
      </c>
      <c r="B5821" s="25" t="s">
        <v>1885</v>
      </c>
      <c r="C5821" s="12">
        <v>-0.89012340741862295</v>
      </c>
      <c r="D5821" s="12">
        <v>1.7446035728679199E-2</v>
      </c>
      <c r="E5821" s="12">
        <v>6.3072592713224504E-2</v>
      </c>
    </row>
    <row r="5822" spans="1:5" x14ac:dyDescent="0.25">
      <c r="A5822" s="25" t="s">
        <v>108</v>
      </c>
      <c r="B5822" s="25" t="s">
        <v>1727</v>
      </c>
      <c r="C5822" s="12">
        <v>-0.88275938992233205</v>
      </c>
      <c r="D5822" s="12">
        <v>1.9812283742823001E-2</v>
      </c>
      <c r="E5822" s="12">
        <v>6.7017234224928696E-2</v>
      </c>
    </row>
    <row r="5823" spans="1:5" x14ac:dyDescent="0.25">
      <c r="A5823" s="25" t="s">
        <v>108</v>
      </c>
      <c r="B5823" s="25" t="s">
        <v>1884</v>
      </c>
      <c r="C5823" s="12">
        <v>-0.87942189231849499</v>
      </c>
      <c r="D5823" s="12">
        <v>2.0932072698025599E-2</v>
      </c>
      <c r="E5823" s="12">
        <v>6.8767857145710098E-2</v>
      </c>
    </row>
    <row r="5824" spans="1:5" x14ac:dyDescent="0.25">
      <c r="A5824" s="25" t="s">
        <v>108</v>
      </c>
      <c r="B5824" s="25" t="s">
        <v>1887</v>
      </c>
      <c r="C5824" s="12">
        <v>-0.85718852711469096</v>
      </c>
      <c r="D5824" s="12">
        <v>2.9136346847449601E-2</v>
      </c>
      <c r="E5824" s="12">
        <v>8.0746757606153102E-2</v>
      </c>
    </row>
    <row r="5825" spans="1:5" x14ac:dyDescent="0.25">
      <c r="A5825" s="25" t="s">
        <v>108</v>
      </c>
      <c r="B5825" s="25" t="s">
        <v>1886</v>
      </c>
      <c r="C5825" s="12">
        <v>-0.84131287055289505</v>
      </c>
      <c r="D5825" s="12">
        <v>3.5774409267944202E-2</v>
      </c>
      <c r="E5825" s="12">
        <v>8.94677541494492E-2</v>
      </c>
    </row>
    <row r="5826" spans="1:5" x14ac:dyDescent="0.25">
      <c r="A5826" s="25" t="s">
        <v>108</v>
      </c>
      <c r="B5826" s="25" t="s">
        <v>1721</v>
      </c>
      <c r="C5826" s="12">
        <v>-0.69062431127928403</v>
      </c>
      <c r="D5826" s="12">
        <v>0.12876428850917501</v>
      </c>
      <c r="E5826" s="12">
        <v>0.18590190385225699</v>
      </c>
    </row>
    <row r="5827" spans="1:5" x14ac:dyDescent="0.25">
      <c r="A5827" s="25" t="s">
        <v>108</v>
      </c>
      <c r="B5827" s="25" t="s">
        <v>1718</v>
      </c>
      <c r="C5827" s="12">
        <v>-0.51707989333854698</v>
      </c>
      <c r="D5827" s="12">
        <v>0.293506403358259</v>
      </c>
      <c r="E5827" s="12">
        <v>0.337402604215229</v>
      </c>
    </row>
    <row r="5828" spans="1:5" x14ac:dyDescent="0.25">
      <c r="A5828" s="25" t="s">
        <v>108</v>
      </c>
      <c r="B5828" s="25" t="s">
        <v>1725</v>
      </c>
      <c r="C5828" s="12">
        <v>-0.4962949920193</v>
      </c>
      <c r="D5828" s="12">
        <v>0.31667840386191198</v>
      </c>
      <c r="E5828" s="12">
        <v>0.35880819473617298</v>
      </c>
    </row>
    <row r="5829" spans="1:5" x14ac:dyDescent="0.25">
      <c r="A5829" s="25" t="s">
        <v>108</v>
      </c>
      <c r="B5829" s="25" t="s">
        <v>1882</v>
      </c>
      <c r="C5829" s="12">
        <v>0.426384152474926</v>
      </c>
      <c r="D5829" s="12">
        <v>0.39918282529699201</v>
      </c>
      <c r="E5829" s="12">
        <v>0.43558395903337499</v>
      </c>
    </row>
    <row r="5830" spans="1:5" x14ac:dyDescent="0.25">
      <c r="A5830" s="25" t="s">
        <v>108</v>
      </c>
      <c r="B5830" s="25" t="s">
        <v>74</v>
      </c>
      <c r="C5830" s="12">
        <v>0.48791343102485102</v>
      </c>
      <c r="D5830" s="12">
        <v>0.32620607112511801</v>
      </c>
      <c r="E5830" s="12">
        <v>0.36761750924022002</v>
      </c>
    </row>
    <row r="5831" spans="1:5" x14ac:dyDescent="0.25">
      <c r="A5831" s="25" t="s">
        <v>108</v>
      </c>
      <c r="B5831" s="25" t="s">
        <v>30</v>
      </c>
      <c r="C5831" s="12">
        <v>0.52369666953802096</v>
      </c>
      <c r="D5831" s="12">
        <v>0.28626904910098599</v>
      </c>
      <c r="E5831" s="12">
        <v>0.33075232156622397</v>
      </c>
    </row>
    <row r="5832" spans="1:5" x14ac:dyDescent="0.25">
      <c r="A5832" s="25" t="s">
        <v>108</v>
      </c>
      <c r="B5832" s="25" t="s">
        <v>1883</v>
      </c>
      <c r="C5832" s="12">
        <v>0.70675675798968296</v>
      </c>
      <c r="D5832" s="12">
        <v>0.116379170841117</v>
      </c>
      <c r="E5832" s="12">
        <v>0.174213238042422</v>
      </c>
    </row>
    <row r="5833" spans="1:5" x14ac:dyDescent="0.25">
      <c r="A5833" s="25" t="s">
        <v>108</v>
      </c>
      <c r="B5833" s="25" t="s">
        <v>118</v>
      </c>
      <c r="C5833" s="12">
        <v>0.82987483649803595</v>
      </c>
      <c r="D5833" s="12">
        <v>4.0951927051259301E-2</v>
      </c>
      <c r="E5833" s="12">
        <v>9.6015199405889901E-2</v>
      </c>
    </row>
    <row r="5834" spans="1:5" x14ac:dyDescent="0.25">
      <c r="A5834" s="26" t="s">
        <v>2691</v>
      </c>
      <c r="B5834" s="26" t="s">
        <v>2828</v>
      </c>
      <c r="C5834" s="14">
        <v>-0.584747587338042</v>
      </c>
      <c r="D5834" s="14">
        <v>0.22284991450745101</v>
      </c>
      <c r="E5834" s="14">
        <v>0.40532731131647798</v>
      </c>
    </row>
    <row r="5835" spans="1:5" x14ac:dyDescent="0.25">
      <c r="A5835" s="26" t="s">
        <v>2691</v>
      </c>
      <c r="B5835" s="26" t="s">
        <v>2830</v>
      </c>
      <c r="C5835" s="14">
        <v>2.5543897532593202E-2</v>
      </c>
      <c r="D5835" s="14">
        <v>0.96169248727891599</v>
      </c>
      <c r="E5835" s="14">
        <v>0.97711041997864501</v>
      </c>
    </row>
    <row r="5836" spans="1:5" x14ac:dyDescent="0.25">
      <c r="A5836" s="26" t="s">
        <v>2691</v>
      </c>
      <c r="B5836" s="26" t="s">
        <v>2826</v>
      </c>
      <c r="C5836" s="14">
        <v>0.26165581938747301</v>
      </c>
      <c r="D5836" s="14">
        <v>0.61647324255235103</v>
      </c>
      <c r="E5836" s="14">
        <v>0.73986012857300598</v>
      </c>
    </row>
    <row r="5837" spans="1:5" x14ac:dyDescent="0.25">
      <c r="A5837" s="26" t="s">
        <v>2691</v>
      </c>
      <c r="B5837" s="26" t="s">
        <v>2832</v>
      </c>
      <c r="C5837" s="14">
        <v>0.93325766675216904</v>
      </c>
      <c r="D5837" s="14">
        <v>6.5331554062644202E-3</v>
      </c>
      <c r="E5837" s="14">
        <v>2.6773114501939001E-2</v>
      </c>
    </row>
    <row r="5838" spans="1:5" x14ac:dyDescent="0.25">
      <c r="A5838" s="26" t="s">
        <v>2691</v>
      </c>
      <c r="B5838" s="26" t="s">
        <v>2824</v>
      </c>
      <c r="C5838" s="14">
        <v>0.97760727122414304</v>
      </c>
      <c r="D5838" s="14">
        <v>7.4653721188155898E-4</v>
      </c>
      <c r="E5838" s="14">
        <v>4.8723853627379602E-3</v>
      </c>
    </row>
    <row r="5839" spans="1:5" x14ac:dyDescent="0.25">
      <c r="A5839" s="26" t="s">
        <v>2691</v>
      </c>
      <c r="B5839" s="26" t="s">
        <v>2829</v>
      </c>
      <c r="C5839" s="14">
        <v>0.981892793760752</v>
      </c>
      <c r="D5839" s="14">
        <v>4.8883796352183805E-4</v>
      </c>
      <c r="E5839" s="14">
        <v>3.5171997442663E-3</v>
      </c>
    </row>
    <row r="5840" spans="1:5" x14ac:dyDescent="0.25">
      <c r="A5840" s="26" t="s">
        <v>2691</v>
      </c>
      <c r="B5840" s="26" t="s">
        <v>2825</v>
      </c>
      <c r="C5840" s="14">
        <v>0.99379388403030999</v>
      </c>
      <c r="D5840" s="15">
        <v>5.7654296149012303E-5</v>
      </c>
      <c r="E5840" s="14">
        <v>6.95645788257371E-4</v>
      </c>
    </row>
    <row r="5841" spans="1:5" x14ac:dyDescent="0.25">
      <c r="A5841" s="26" t="s">
        <v>2691</v>
      </c>
      <c r="B5841" s="26" t="s">
        <v>2827</v>
      </c>
      <c r="C5841" s="14">
        <v>0.99506766877388098</v>
      </c>
      <c r="D5841" s="15">
        <v>3.6431840377160199E-5</v>
      </c>
      <c r="E5841" s="14">
        <v>4.9705836931304801E-4</v>
      </c>
    </row>
    <row r="5842" spans="1:5" x14ac:dyDescent="0.25">
      <c r="A5842" s="26" t="s">
        <v>2691</v>
      </c>
      <c r="B5842" s="26" t="s">
        <v>2645</v>
      </c>
      <c r="C5842" s="14">
        <v>0.99635097814479501</v>
      </c>
      <c r="D5842" s="15">
        <v>1.9948746728948301E-5</v>
      </c>
      <c r="E5842" s="14">
        <v>3.2334202515701201E-4</v>
      </c>
    </row>
    <row r="5843" spans="1:5" x14ac:dyDescent="0.25">
      <c r="A5843" s="26" t="s">
        <v>2691</v>
      </c>
      <c r="B5843" s="26" t="s">
        <v>2831</v>
      </c>
      <c r="C5843" s="14">
        <v>0.99904625437652494</v>
      </c>
      <c r="D5843" s="15">
        <v>1.36401229333671E-6</v>
      </c>
      <c r="E5843" s="15">
        <v>5.5220311581162702E-5</v>
      </c>
    </row>
    <row r="5844" spans="1:5" x14ac:dyDescent="0.25">
      <c r="A5844" s="25" t="s">
        <v>1733</v>
      </c>
      <c r="B5844" s="25" t="s">
        <v>1885</v>
      </c>
      <c r="C5844" s="12">
        <v>-0.83136962622813804</v>
      </c>
      <c r="D5844" s="12">
        <v>4.0256700670889899E-2</v>
      </c>
      <c r="E5844" s="12">
        <v>9.5148576325649603E-2</v>
      </c>
    </row>
    <row r="5845" spans="1:5" x14ac:dyDescent="0.25">
      <c r="A5845" s="25" t="s">
        <v>1733</v>
      </c>
      <c r="B5845" s="25" t="s">
        <v>1884</v>
      </c>
      <c r="C5845" s="12">
        <v>-0.82618597190882803</v>
      </c>
      <c r="D5845" s="12">
        <v>4.2691399246572802E-2</v>
      </c>
      <c r="E5845" s="12">
        <v>9.8080637128070094E-2</v>
      </c>
    </row>
    <row r="5846" spans="1:5" x14ac:dyDescent="0.25">
      <c r="A5846" s="25" t="s">
        <v>1733</v>
      </c>
      <c r="B5846" s="25" t="s">
        <v>1727</v>
      </c>
      <c r="C5846" s="12">
        <v>-0.81635807470426802</v>
      </c>
      <c r="D5846" s="12">
        <v>4.7489932190193797E-2</v>
      </c>
      <c r="E5846" s="12">
        <v>0.103758573925144</v>
      </c>
    </row>
    <row r="5847" spans="1:5" x14ac:dyDescent="0.25">
      <c r="A5847" s="25" t="s">
        <v>1733</v>
      </c>
      <c r="B5847" s="25" t="s">
        <v>1886</v>
      </c>
      <c r="C5847" s="12">
        <v>-0.79285843561068203</v>
      </c>
      <c r="D5847" s="12">
        <v>5.9917464983717597E-2</v>
      </c>
      <c r="E5847" s="12">
        <v>0.117734942503568</v>
      </c>
    </row>
    <row r="5848" spans="1:5" x14ac:dyDescent="0.25">
      <c r="A5848" s="25" t="s">
        <v>1733</v>
      </c>
      <c r="B5848" s="25" t="s">
        <v>1887</v>
      </c>
      <c r="C5848" s="12">
        <v>-0.77966735940663501</v>
      </c>
      <c r="D5848" s="12">
        <v>6.7471522526363806E-2</v>
      </c>
      <c r="E5848" s="12">
        <v>0.125784325429668</v>
      </c>
    </row>
    <row r="5849" spans="1:5" x14ac:dyDescent="0.25">
      <c r="A5849" s="25" t="s">
        <v>1733</v>
      </c>
      <c r="B5849" s="25" t="s">
        <v>1721</v>
      </c>
      <c r="C5849" s="12">
        <v>-0.67036888977428999</v>
      </c>
      <c r="D5849" s="12">
        <v>0.145076694053246</v>
      </c>
      <c r="E5849" s="12">
        <v>0.20114904683012999</v>
      </c>
    </row>
    <row r="5850" spans="1:5" x14ac:dyDescent="0.25">
      <c r="A5850" s="25" t="s">
        <v>1733</v>
      </c>
      <c r="B5850" s="25" t="s">
        <v>1718</v>
      </c>
      <c r="C5850" s="12">
        <v>-0.46494217670562099</v>
      </c>
      <c r="D5850" s="12">
        <v>0.352840295510846</v>
      </c>
      <c r="E5850" s="12">
        <v>0.392298079842889</v>
      </c>
    </row>
    <row r="5851" spans="1:5" x14ac:dyDescent="0.25">
      <c r="A5851" s="25" t="s">
        <v>1733</v>
      </c>
      <c r="B5851" s="25" t="s">
        <v>1725</v>
      </c>
      <c r="C5851" s="12">
        <v>-0.41333587330969801</v>
      </c>
      <c r="D5851" s="12">
        <v>0.41530469280258098</v>
      </c>
      <c r="E5851" s="12">
        <v>0.450671849252755</v>
      </c>
    </row>
    <row r="5852" spans="1:5" x14ac:dyDescent="0.25">
      <c r="A5852" s="25" t="s">
        <v>1733</v>
      </c>
      <c r="B5852" s="25" t="s">
        <v>1882</v>
      </c>
      <c r="C5852" s="12">
        <v>0.273283639881922</v>
      </c>
      <c r="D5852" s="12">
        <v>0.60027949072858899</v>
      </c>
      <c r="E5852" s="12">
        <v>0.625433047884283</v>
      </c>
    </row>
    <row r="5853" spans="1:5" x14ac:dyDescent="0.25">
      <c r="A5853" s="25" t="s">
        <v>1733</v>
      </c>
      <c r="B5853" s="25" t="s">
        <v>74</v>
      </c>
      <c r="C5853" s="12">
        <v>0.60313825724585501</v>
      </c>
      <c r="D5853" s="12">
        <v>0.20499615229047799</v>
      </c>
      <c r="E5853" s="12">
        <v>0.25646629816866501</v>
      </c>
    </row>
    <row r="5854" spans="1:5" x14ac:dyDescent="0.25">
      <c r="A5854" s="25" t="s">
        <v>1733</v>
      </c>
      <c r="B5854" s="25" t="s">
        <v>30</v>
      </c>
      <c r="C5854" s="12">
        <v>0.665145869676803</v>
      </c>
      <c r="D5854" s="12">
        <v>0.14941779003785099</v>
      </c>
      <c r="E5854" s="12">
        <v>0.20520649831464999</v>
      </c>
    </row>
    <row r="5855" spans="1:5" x14ac:dyDescent="0.25">
      <c r="A5855" s="25" t="s">
        <v>1733</v>
      </c>
      <c r="B5855" s="25" t="s">
        <v>1883</v>
      </c>
      <c r="C5855" s="12">
        <v>0.81974565101595498</v>
      </c>
      <c r="D5855" s="12">
        <v>4.5809066655421303E-2</v>
      </c>
      <c r="E5855" s="12">
        <v>0.1017959937023</v>
      </c>
    </row>
    <row r="5856" spans="1:5" x14ac:dyDescent="0.25">
      <c r="A5856" s="25" t="s">
        <v>1733</v>
      </c>
      <c r="B5856" s="25" t="s">
        <v>118</v>
      </c>
      <c r="C5856" s="12">
        <v>0.911760939686315</v>
      </c>
      <c r="D5856" s="12">
        <v>1.13356771723503E-2</v>
      </c>
      <c r="E5856" s="12">
        <v>5.1843840564779899E-2</v>
      </c>
    </row>
    <row r="5857" spans="1:5" x14ac:dyDescent="0.25">
      <c r="A5857" s="25" t="s">
        <v>2630</v>
      </c>
      <c r="B5857" s="25" t="s">
        <v>1887</v>
      </c>
      <c r="C5857" s="12">
        <v>-0.91676600204297498</v>
      </c>
      <c r="D5857" s="12">
        <v>1.01035292825669E-2</v>
      </c>
      <c r="E5857" s="12">
        <v>4.9319884376639499E-2</v>
      </c>
    </row>
    <row r="5858" spans="1:5" x14ac:dyDescent="0.25">
      <c r="A5858" s="25" t="s">
        <v>2630</v>
      </c>
      <c r="B5858" s="25" t="s">
        <v>1885</v>
      </c>
      <c r="C5858" s="12">
        <v>-0.89484807653121001</v>
      </c>
      <c r="D5858" s="12">
        <v>1.60040619424444E-2</v>
      </c>
      <c r="E5858" s="12">
        <v>6.0604540899437703E-2</v>
      </c>
    </row>
    <row r="5859" spans="1:5" x14ac:dyDescent="0.25">
      <c r="A5859" s="25" t="s">
        <v>2630</v>
      </c>
      <c r="B5859" s="25" t="s">
        <v>1727</v>
      </c>
      <c r="C5859" s="12">
        <v>-0.89366733909835905</v>
      </c>
      <c r="D5859" s="12">
        <v>1.63588198809312E-2</v>
      </c>
      <c r="E5859" s="12">
        <v>6.1210782698585701E-2</v>
      </c>
    </row>
    <row r="5860" spans="1:5" x14ac:dyDescent="0.25">
      <c r="A5860" s="25" t="s">
        <v>2630</v>
      </c>
      <c r="B5860" s="25" t="s">
        <v>1886</v>
      </c>
      <c r="C5860" s="12">
        <v>-0.86383787626605901</v>
      </c>
      <c r="D5860" s="12">
        <v>2.6547954584643201E-2</v>
      </c>
      <c r="E5860" s="12">
        <v>7.7126988554280407E-2</v>
      </c>
    </row>
    <row r="5861" spans="1:5" x14ac:dyDescent="0.25">
      <c r="A5861" s="25" t="s">
        <v>2630</v>
      </c>
      <c r="B5861" s="25" t="s">
        <v>1884</v>
      </c>
      <c r="C5861" s="12">
        <v>-0.86103948401758701</v>
      </c>
      <c r="D5861" s="12">
        <v>2.7623371984185199E-2</v>
      </c>
      <c r="E5861" s="12">
        <v>7.8666352511484697E-2</v>
      </c>
    </row>
    <row r="5862" spans="1:5" x14ac:dyDescent="0.25">
      <c r="A5862" s="25" t="s">
        <v>2630</v>
      </c>
      <c r="B5862" s="25" t="s">
        <v>1721</v>
      </c>
      <c r="C5862" s="12">
        <v>-0.597295932194434</v>
      </c>
      <c r="D5862" s="12">
        <v>0.21060247599172199</v>
      </c>
      <c r="E5862" s="12">
        <v>0.26154557494977099</v>
      </c>
    </row>
    <row r="5863" spans="1:5" x14ac:dyDescent="0.25">
      <c r="A5863" s="25" t="s">
        <v>2630</v>
      </c>
      <c r="B5863" s="25" t="s">
        <v>1718</v>
      </c>
      <c r="C5863" s="12">
        <v>-0.58016942272913197</v>
      </c>
      <c r="D5863" s="12">
        <v>0.22738738159038699</v>
      </c>
      <c r="E5863" s="12">
        <v>0.276876433631981</v>
      </c>
    </row>
    <row r="5864" spans="1:5" x14ac:dyDescent="0.25">
      <c r="A5864" s="25" t="s">
        <v>2630</v>
      </c>
      <c r="B5864" s="25" t="s">
        <v>1725</v>
      </c>
      <c r="C5864" s="12">
        <v>-0.47292257912640501</v>
      </c>
      <c r="D5864" s="12">
        <v>0.34350206212095502</v>
      </c>
      <c r="E5864" s="12">
        <v>0.38362218275132598</v>
      </c>
    </row>
    <row r="5865" spans="1:5" x14ac:dyDescent="0.25">
      <c r="A5865" s="25" t="s">
        <v>2630</v>
      </c>
      <c r="B5865" s="25" t="s">
        <v>74</v>
      </c>
      <c r="C5865" s="12">
        <v>-0.24062301074437101</v>
      </c>
      <c r="D5865" s="12">
        <v>0.64603145186392497</v>
      </c>
      <c r="E5865" s="12">
        <v>0.668909007857027</v>
      </c>
    </row>
    <row r="5866" spans="1:5" x14ac:dyDescent="0.25">
      <c r="A5866" s="25" t="s">
        <v>2630</v>
      </c>
      <c r="B5866" s="25" t="s">
        <v>30</v>
      </c>
      <c r="C5866" s="12">
        <v>-0.23737838362713301</v>
      </c>
      <c r="D5866" s="12">
        <v>0.65062038212973405</v>
      </c>
      <c r="E5866" s="12">
        <v>0.67323096198335797</v>
      </c>
    </row>
    <row r="5867" spans="1:5" x14ac:dyDescent="0.25">
      <c r="A5867" s="25" t="s">
        <v>2630</v>
      </c>
      <c r="B5867" s="25" t="s">
        <v>1883</v>
      </c>
      <c r="C5867" s="12">
        <v>2.0641074648485502E-3</v>
      </c>
      <c r="D5867" s="12">
        <v>0.99690384319983305</v>
      </c>
      <c r="E5867" s="12">
        <v>0.99718433407616303</v>
      </c>
    </row>
    <row r="5868" spans="1:5" x14ac:dyDescent="0.25">
      <c r="A5868" s="25" t="s">
        <v>2630</v>
      </c>
      <c r="B5868" s="25" t="s">
        <v>118</v>
      </c>
      <c r="C5868" s="12">
        <v>0.19442977888263299</v>
      </c>
      <c r="D5868" s="12">
        <v>0.71203034020335998</v>
      </c>
      <c r="E5868" s="12">
        <v>0.73156260112668403</v>
      </c>
    </row>
    <row r="5869" spans="1:5" x14ac:dyDescent="0.25">
      <c r="A5869" s="25" t="s">
        <v>2630</v>
      </c>
      <c r="B5869" s="25" t="s">
        <v>1882</v>
      </c>
      <c r="C5869" s="12">
        <v>0.92191415591234005</v>
      </c>
      <c r="D5869" s="12">
        <v>8.9080382946660208E-3</v>
      </c>
      <c r="E5869" s="12">
        <v>4.6697244680682003E-2</v>
      </c>
    </row>
    <row r="5870" spans="1:5" x14ac:dyDescent="0.25">
      <c r="A5870" s="25" t="s">
        <v>481</v>
      </c>
      <c r="B5870" s="25" t="s">
        <v>1882</v>
      </c>
      <c r="C5870" s="12">
        <v>-0.73028799774042896</v>
      </c>
      <c r="D5870" s="12">
        <v>9.9306805217367095E-2</v>
      </c>
      <c r="E5870" s="12">
        <v>0.15779775471504101</v>
      </c>
    </row>
    <row r="5871" spans="1:5" x14ac:dyDescent="0.25">
      <c r="A5871" s="25" t="s">
        <v>481</v>
      </c>
      <c r="B5871" s="25" t="s">
        <v>118</v>
      </c>
      <c r="C5871" s="12">
        <v>-0.51205738816284696</v>
      </c>
      <c r="D5871" s="12">
        <v>0.29904535022899897</v>
      </c>
      <c r="E5871" s="12">
        <v>0.342488084303191</v>
      </c>
    </row>
    <row r="5872" spans="1:5" x14ac:dyDescent="0.25">
      <c r="A5872" s="25" t="s">
        <v>481</v>
      </c>
      <c r="B5872" s="25" t="s">
        <v>1883</v>
      </c>
      <c r="C5872" s="12">
        <v>-0.35540554677269898</v>
      </c>
      <c r="D5872" s="12">
        <v>0.48933786850165301</v>
      </c>
      <c r="E5872" s="12">
        <v>0.52023852744860999</v>
      </c>
    </row>
    <row r="5873" spans="1:5" x14ac:dyDescent="0.25">
      <c r="A5873" s="25" t="s">
        <v>481</v>
      </c>
      <c r="B5873" s="25" t="s">
        <v>30</v>
      </c>
      <c r="C5873" s="12">
        <v>-0.12836419648376099</v>
      </c>
      <c r="D5873" s="12">
        <v>0.80851125725800099</v>
      </c>
      <c r="E5873" s="12">
        <v>0.82247661469714395</v>
      </c>
    </row>
    <row r="5874" spans="1:5" x14ac:dyDescent="0.25">
      <c r="A5874" s="25" t="s">
        <v>481</v>
      </c>
      <c r="B5874" s="25" t="s">
        <v>74</v>
      </c>
      <c r="C5874" s="12">
        <v>-3.9995636594993798E-2</v>
      </c>
      <c r="D5874" s="12">
        <v>0.94003853463648002</v>
      </c>
      <c r="E5874" s="12">
        <v>0.94489705445721195</v>
      </c>
    </row>
    <row r="5875" spans="1:5" x14ac:dyDescent="0.25">
      <c r="A5875" s="25" t="s">
        <v>481</v>
      </c>
      <c r="B5875" s="25" t="s">
        <v>1725</v>
      </c>
      <c r="C5875" s="12">
        <v>0.35143083718919599</v>
      </c>
      <c r="D5875" s="12">
        <v>0.49455523684430203</v>
      </c>
      <c r="E5875" s="12">
        <v>0.52517835521251099</v>
      </c>
    </row>
    <row r="5876" spans="1:5" x14ac:dyDescent="0.25">
      <c r="A5876" s="25" t="s">
        <v>481</v>
      </c>
      <c r="B5876" s="25" t="s">
        <v>1718</v>
      </c>
      <c r="C5876" s="12">
        <v>0.62654516374227698</v>
      </c>
      <c r="D5876" s="12">
        <v>0.18316017642169199</v>
      </c>
      <c r="E5876" s="12">
        <v>0.23639950393859299</v>
      </c>
    </row>
    <row r="5877" spans="1:5" x14ac:dyDescent="0.25">
      <c r="A5877" s="25" t="s">
        <v>481</v>
      </c>
      <c r="B5877" s="25" t="s">
        <v>1721</v>
      </c>
      <c r="C5877" s="12">
        <v>0.70038941797356802</v>
      </c>
      <c r="D5877" s="12">
        <v>0.12120225450842299</v>
      </c>
      <c r="E5877" s="12">
        <v>0.17876363960806199</v>
      </c>
    </row>
    <row r="5878" spans="1:5" x14ac:dyDescent="0.25">
      <c r="A5878" s="25" t="s">
        <v>481</v>
      </c>
      <c r="B5878" s="25" t="s">
        <v>1884</v>
      </c>
      <c r="C5878" s="12">
        <v>0.96244803076392604</v>
      </c>
      <c r="D5878" s="12">
        <v>2.088748628163E-3</v>
      </c>
      <c r="E5878" s="12">
        <v>2.7138588385502E-2</v>
      </c>
    </row>
    <row r="5879" spans="1:5" x14ac:dyDescent="0.25">
      <c r="A5879" s="25" t="s">
        <v>481</v>
      </c>
      <c r="B5879" s="25" t="s">
        <v>1887</v>
      </c>
      <c r="C5879" s="12">
        <v>0.96504799067773295</v>
      </c>
      <c r="D5879" s="12">
        <v>1.81111499550834E-3</v>
      </c>
      <c r="E5879" s="12">
        <v>2.5879837533013102E-2</v>
      </c>
    </row>
    <row r="5880" spans="1:5" x14ac:dyDescent="0.25">
      <c r="A5880" s="25" t="s">
        <v>481</v>
      </c>
      <c r="B5880" s="25" t="s">
        <v>1727</v>
      </c>
      <c r="C5880" s="12">
        <v>0.96949977284382305</v>
      </c>
      <c r="D5880" s="12">
        <v>1.3812091553971899E-3</v>
      </c>
      <c r="E5880" s="12">
        <v>2.37520566800009E-2</v>
      </c>
    </row>
    <row r="5881" spans="1:5" x14ac:dyDescent="0.25">
      <c r="A5881" s="25" t="s">
        <v>481</v>
      </c>
      <c r="B5881" s="25" t="s">
        <v>1886</v>
      </c>
      <c r="C5881" s="12">
        <v>0.98745856444454505</v>
      </c>
      <c r="D5881" s="12">
        <v>2.3494510250166001E-4</v>
      </c>
      <c r="E5881" s="12">
        <v>1.50612500898493E-2</v>
      </c>
    </row>
    <row r="5882" spans="1:5" x14ac:dyDescent="0.25">
      <c r="A5882" s="25" t="s">
        <v>481</v>
      </c>
      <c r="B5882" s="25" t="s">
        <v>1885</v>
      </c>
      <c r="C5882" s="12">
        <v>0.99510599433868896</v>
      </c>
      <c r="D5882" s="13">
        <v>3.5868328241539502E-5</v>
      </c>
      <c r="E5882" s="12">
        <v>1.07112077668733E-2</v>
      </c>
    </row>
    <row r="5883" spans="1:5" x14ac:dyDescent="0.25">
      <c r="A5883" s="25" t="s">
        <v>1302</v>
      </c>
      <c r="B5883" s="25" t="s">
        <v>1885</v>
      </c>
      <c r="C5883" s="12">
        <v>-0.903026138375006</v>
      </c>
      <c r="D5883" s="12">
        <v>1.36499270622521E-2</v>
      </c>
      <c r="E5883" s="12">
        <v>5.6316214577787203E-2</v>
      </c>
    </row>
    <row r="5884" spans="1:5" x14ac:dyDescent="0.25">
      <c r="A5884" s="25" t="s">
        <v>1302</v>
      </c>
      <c r="B5884" s="25" t="s">
        <v>1727</v>
      </c>
      <c r="C5884" s="12">
        <v>-0.90060657881996098</v>
      </c>
      <c r="D5884" s="12">
        <v>1.43276218640205E-2</v>
      </c>
      <c r="E5884" s="12">
        <v>5.7584518573945601E-2</v>
      </c>
    </row>
    <row r="5885" spans="1:5" x14ac:dyDescent="0.25">
      <c r="A5885" s="25" t="s">
        <v>1302</v>
      </c>
      <c r="B5885" s="25" t="s">
        <v>1884</v>
      </c>
      <c r="C5885" s="12">
        <v>-0.89858245591655705</v>
      </c>
      <c r="D5885" s="12">
        <v>1.49067113717112E-2</v>
      </c>
      <c r="E5885" s="12">
        <v>5.86411196614295E-2</v>
      </c>
    </row>
    <row r="5886" spans="1:5" x14ac:dyDescent="0.25">
      <c r="A5886" s="25" t="s">
        <v>1302</v>
      </c>
      <c r="B5886" s="25" t="s">
        <v>1887</v>
      </c>
      <c r="C5886" s="12">
        <v>-0.87811501969359695</v>
      </c>
      <c r="D5886" s="12">
        <v>2.13785641458746E-2</v>
      </c>
      <c r="E5886" s="12">
        <v>6.9466278276478902E-2</v>
      </c>
    </row>
    <row r="5887" spans="1:5" x14ac:dyDescent="0.25">
      <c r="A5887" s="25" t="s">
        <v>1302</v>
      </c>
      <c r="B5887" s="25" t="s">
        <v>1886</v>
      </c>
      <c r="C5887" s="12">
        <v>-0.85112797780916105</v>
      </c>
      <c r="D5887" s="12">
        <v>3.1594602180289998E-2</v>
      </c>
      <c r="E5887" s="12">
        <v>8.4047421000906605E-2</v>
      </c>
    </row>
    <row r="5888" spans="1:5" x14ac:dyDescent="0.25">
      <c r="A5888" s="25" t="s">
        <v>1302</v>
      </c>
      <c r="B5888" s="25" t="s">
        <v>1721</v>
      </c>
      <c r="C5888" s="12">
        <v>-0.71091641742911904</v>
      </c>
      <c r="D5888" s="12">
        <v>0.113274717689426</v>
      </c>
      <c r="E5888" s="12">
        <v>0.17129527355750601</v>
      </c>
    </row>
    <row r="5889" spans="1:5" x14ac:dyDescent="0.25">
      <c r="A5889" s="26" t="s">
        <v>1302</v>
      </c>
      <c r="B5889" s="26" t="s">
        <v>2645</v>
      </c>
      <c r="C5889" s="14">
        <v>-0.70953488562454603</v>
      </c>
      <c r="D5889" s="14">
        <v>0.11430170567079399</v>
      </c>
      <c r="E5889" s="14">
        <v>0.261787461694447</v>
      </c>
    </row>
    <row r="5890" spans="1:5" x14ac:dyDescent="0.25">
      <c r="A5890" s="26" t="s">
        <v>1302</v>
      </c>
      <c r="B5890" s="26" t="s">
        <v>2831</v>
      </c>
      <c r="C5890" s="14">
        <v>-0.65561960820835996</v>
      </c>
      <c r="D5890" s="14">
        <v>0.15747539361961699</v>
      </c>
      <c r="E5890" s="14">
        <v>0.32680742510430699</v>
      </c>
    </row>
    <row r="5891" spans="1:5" x14ac:dyDescent="0.25">
      <c r="A5891" s="26" t="s">
        <v>1302</v>
      </c>
      <c r="B5891" s="26" t="s">
        <v>2825</v>
      </c>
      <c r="C5891" s="14">
        <v>-0.61737787208409101</v>
      </c>
      <c r="D5891" s="14">
        <v>0.19159165816922899</v>
      </c>
      <c r="E5891" s="14">
        <v>0.36928828734721902</v>
      </c>
    </row>
    <row r="5892" spans="1:5" x14ac:dyDescent="0.25">
      <c r="A5892" s="26" t="s">
        <v>1302</v>
      </c>
      <c r="B5892" s="26" t="s">
        <v>2827</v>
      </c>
      <c r="C5892" s="14">
        <v>-0.603394587894721</v>
      </c>
      <c r="D5892" s="14">
        <v>0.20475158608364899</v>
      </c>
      <c r="E5892" s="14">
        <v>0.384688552437571</v>
      </c>
    </row>
    <row r="5893" spans="1:5" x14ac:dyDescent="0.25">
      <c r="A5893" s="26" t="s">
        <v>1302</v>
      </c>
      <c r="B5893" s="26" t="s">
        <v>2830</v>
      </c>
      <c r="C5893" s="14">
        <v>-0.55759954892906305</v>
      </c>
      <c r="D5893" s="14">
        <v>0.25028433772562803</v>
      </c>
      <c r="E5893" s="14">
        <v>0.43470473259015902</v>
      </c>
    </row>
    <row r="5894" spans="1:5" x14ac:dyDescent="0.25">
      <c r="A5894" s="26" t="s">
        <v>1302</v>
      </c>
      <c r="B5894" s="26" t="s">
        <v>2829</v>
      </c>
      <c r="C5894" s="14">
        <v>-0.54189805195545104</v>
      </c>
      <c r="D5894" s="14">
        <v>0.26671805151809203</v>
      </c>
      <c r="E5894" s="14">
        <v>0.45087717671461902</v>
      </c>
    </row>
    <row r="5895" spans="1:5" x14ac:dyDescent="0.25">
      <c r="A5895" s="25" t="s">
        <v>1302</v>
      </c>
      <c r="B5895" s="25" t="s">
        <v>1725</v>
      </c>
      <c r="C5895" s="12">
        <v>-0.53865347931489704</v>
      </c>
      <c r="D5895" s="12">
        <v>0.27016428028483302</v>
      </c>
      <c r="E5895" s="12">
        <v>0.31597690534620998</v>
      </c>
    </row>
    <row r="5896" spans="1:5" x14ac:dyDescent="0.25">
      <c r="A5896" s="26" t="s">
        <v>1302</v>
      </c>
      <c r="B5896" s="26" t="s">
        <v>2824</v>
      </c>
      <c r="C5896" s="14">
        <v>-0.53552011224968099</v>
      </c>
      <c r="D5896" s="14">
        <v>0.27350853997851898</v>
      </c>
      <c r="E5896" s="14">
        <v>0.45734822440665301</v>
      </c>
    </row>
    <row r="5897" spans="1:5" x14ac:dyDescent="0.25">
      <c r="A5897" s="26" t="s">
        <v>1302</v>
      </c>
      <c r="B5897" s="26" t="s">
        <v>2832</v>
      </c>
      <c r="C5897" s="14">
        <v>-0.53416511616274098</v>
      </c>
      <c r="D5897" s="14">
        <v>0.27495962539283397</v>
      </c>
      <c r="E5897" s="14">
        <v>0.458668626264498</v>
      </c>
    </row>
    <row r="5898" spans="1:5" x14ac:dyDescent="0.25">
      <c r="A5898" s="25" t="s">
        <v>1302</v>
      </c>
      <c r="B5898" s="25" t="s">
        <v>1718</v>
      </c>
      <c r="C5898" s="12">
        <v>-0.51157650198896698</v>
      </c>
      <c r="D5898" s="12">
        <v>0.29957772252589998</v>
      </c>
      <c r="E5898" s="12">
        <v>0.34297294464362099</v>
      </c>
    </row>
    <row r="5899" spans="1:5" x14ac:dyDescent="0.25">
      <c r="A5899" s="26" t="s">
        <v>1302</v>
      </c>
      <c r="B5899" s="26" t="s">
        <v>2826</v>
      </c>
      <c r="C5899" s="14">
        <v>-0.26044149811983702</v>
      </c>
      <c r="D5899" s="14">
        <v>0.61817059679165498</v>
      </c>
      <c r="E5899" s="14">
        <v>0.74104948294208095</v>
      </c>
    </row>
    <row r="5900" spans="1:5" x14ac:dyDescent="0.25">
      <c r="A5900" s="25" t="s">
        <v>1302</v>
      </c>
      <c r="B5900" s="25" t="s">
        <v>74</v>
      </c>
      <c r="C5900" s="12">
        <v>0.460911514604048</v>
      </c>
      <c r="D5900" s="12">
        <v>0.35759061650054602</v>
      </c>
      <c r="E5900" s="12">
        <v>0.39675263264775401</v>
      </c>
    </row>
    <row r="5901" spans="1:5" x14ac:dyDescent="0.25">
      <c r="A5901" s="25" t="s">
        <v>1302</v>
      </c>
      <c r="B5901" s="25" t="s">
        <v>1882</v>
      </c>
      <c r="C5901" s="12">
        <v>0.47081526463200202</v>
      </c>
      <c r="D5901" s="12">
        <v>0.34595920984152201</v>
      </c>
      <c r="E5901" s="12">
        <v>0.385911710944637</v>
      </c>
    </row>
    <row r="5902" spans="1:5" x14ac:dyDescent="0.25">
      <c r="A5902" s="25" t="s">
        <v>1302</v>
      </c>
      <c r="B5902" s="25" t="s">
        <v>30</v>
      </c>
      <c r="C5902" s="12">
        <v>0.49042208917450503</v>
      </c>
      <c r="D5902" s="12">
        <v>0.32334351263910499</v>
      </c>
      <c r="E5902" s="12">
        <v>0.364962482605239</v>
      </c>
    </row>
    <row r="5903" spans="1:5" x14ac:dyDescent="0.25">
      <c r="A5903" s="25" t="s">
        <v>1302</v>
      </c>
      <c r="B5903" s="25" t="s">
        <v>1883</v>
      </c>
      <c r="C5903" s="12">
        <v>0.68056758661447103</v>
      </c>
      <c r="D5903" s="12">
        <v>0.136758626843172</v>
      </c>
      <c r="E5903" s="12">
        <v>0.19338540318168801</v>
      </c>
    </row>
    <row r="5904" spans="1:5" x14ac:dyDescent="0.25">
      <c r="A5904" s="26" t="s">
        <v>1302</v>
      </c>
      <c r="B5904" s="26" t="s">
        <v>2828</v>
      </c>
      <c r="C5904" s="14">
        <v>0.75541325264452897</v>
      </c>
      <c r="D5904" s="14">
        <v>8.2418098482340302E-2</v>
      </c>
      <c r="E5904" s="14">
        <v>0.20568998196501501</v>
      </c>
    </row>
    <row r="5905" spans="1:5" x14ac:dyDescent="0.25">
      <c r="A5905" s="25" t="s">
        <v>1302</v>
      </c>
      <c r="B5905" s="25" t="s">
        <v>118</v>
      </c>
      <c r="C5905" s="12">
        <v>0.81057837088792395</v>
      </c>
      <c r="D5905" s="12">
        <v>5.0422553907354999E-2</v>
      </c>
      <c r="E5905" s="12">
        <v>0.107173042390624</v>
      </c>
    </row>
    <row r="5906" spans="1:5" x14ac:dyDescent="0.25">
      <c r="A5906" s="25" t="s">
        <v>877</v>
      </c>
      <c r="B5906" s="25" t="s">
        <v>1884</v>
      </c>
      <c r="C5906" s="12">
        <v>-0.91138008020684402</v>
      </c>
      <c r="D5906" s="12">
        <v>1.1432247441110399E-2</v>
      </c>
      <c r="E5906" s="12">
        <v>5.2046331074572703E-2</v>
      </c>
    </row>
    <row r="5907" spans="1:5" x14ac:dyDescent="0.25">
      <c r="A5907" s="25" t="s">
        <v>877</v>
      </c>
      <c r="B5907" s="25" t="s">
        <v>1727</v>
      </c>
      <c r="C5907" s="12">
        <v>-0.899529614243467</v>
      </c>
      <c r="D5907" s="12">
        <v>1.4634358593298501E-2</v>
      </c>
      <c r="E5907" s="12">
        <v>5.81433141320696E-2</v>
      </c>
    </row>
    <row r="5908" spans="1:5" x14ac:dyDescent="0.25">
      <c r="A5908" s="25" t="s">
        <v>877</v>
      </c>
      <c r="B5908" s="25" t="s">
        <v>1885</v>
      </c>
      <c r="C5908" s="12">
        <v>-0.89443309561776296</v>
      </c>
      <c r="D5908" s="12">
        <v>1.6128318561514001E-2</v>
      </c>
      <c r="E5908" s="12">
        <v>6.0819517056441799E-2</v>
      </c>
    </row>
    <row r="5909" spans="1:5" x14ac:dyDescent="0.25">
      <c r="A5909" s="25" t="s">
        <v>877</v>
      </c>
      <c r="B5909" s="25" t="s">
        <v>1887</v>
      </c>
      <c r="C5909" s="12">
        <v>-0.87034746165458698</v>
      </c>
      <c r="D5909" s="12">
        <v>2.4124955680759199E-2</v>
      </c>
      <c r="E5909" s="12">
        <v>7.3602247466408893E-2</v>
      </c>
    </row>
    <row r="5910" spans="1:5" x14ac:dyDescent="0.25">
      <c r="A5910" s="25" t="s">
        <v>877</v>
      </c>
      <c r="B5910" s="25" t="s">
        <v>1886</v>
      </c>
      <c r="C5910" s="12">
        <v>-0.86743591029785105</v>
      </c>
      <c r="D5910" s="12">
        <v>2.5195066676593901E-2</v>
      </c>
      <c r="E5910" s="12">
        <v>7.5186547257792599E-2</v>
      </c>
    </row>
    <row r="5911" spans="1:5" x14ac:dyDescent="0.25">
      <c r="A5911" s="25" t="s">
        <v>877</v>
      </c>
      <c r="B5911" s="25" t="s">
        <v>1721</v>
      </c>
      <c r="C5911" s="12">
        <v>-0.68236618637066804</v>
      </c>
      <c r="D5911" s="12">
        <v>0.13531362474934</v>
      </c>
      <c r="E5911" s="12">
        <v>0.19203180707012399</v>
      </c>
    </row>
    <row r="5912" spans="1:5" x14ac:dyDescent="0.25">
      <c r="A5912" s="25" t="s">
        <v>877</v>
      </c>
      <c r="B5912" s="25" t="s">
        <v>1718</v>
      </c>
      <c r="C5912" s="12">
        <v>-0.53839489285527398</v>
      </c>
      <c r="D5912" s="12">
        <v>0.27043967164315802</v>
      </c>
      <c r="E5912" s="12">
        <v>0.316220972703114</v>
      </c>
    </row>
    <row r="5913" spans="1:5" x14ac:dyDescent="0.25">
      <c r="A5913" s="25" t="s">
        <v>877</v>
      </c>
      <c r="B5913" s="25" t="s">
        <v>1725</v>
      </c>
      <c r="C5913" s="12">
        <v>-0.50447344799805505</v>
      </c>
      <c r="D5913" s="12">
        <v>0.30748242456566399</v>
      </c>
      <c r="E5913" s="12">
        <v>0.35025860533416098</v>
      </c>
    </row>
    <row r="5914" spans="1:5" x14ac:dyDescent="0.25">
      <c r="A5914" s="25" t="s">
        <v>877</v>
      </c>
      <c r="B5914" s="25" t="s">
        <v>1882</v>
      </c>
      <c r="C5914" s="12">
        <v>0.40958624501431101</v>
      </c>
      <c r="D5914" s="12">
        <v>0.41997690940728599</v>
      </c>
      <c r="E5914" s="12">
        <v>0.45501194769320702</v>
      </c>
    </row>
    <row r="5915" spans="1:5" x14ac:dyDescent="0.25">
      <c r="A5915" s="25" t="s">
        <v>877</v>
      </c>
      <c r="B5915" s="25" t="s">
        <v>74</v>
      </c>
      <c r="C5915" s="12">
        <v>0.48069231454434502</v>
      </c>
      <c r="D5915" s="12">
        <v>0.33449713735150899</v>
      </c>
      <c r="E5915" s="12">
        <v>0.37528020250122102</v>
      </c>
    </row>
    <row r="5916" spans="1:5" x14ac:dyDescent="0.25">
      <c r="A5916" s="25" t="s">
        <v>877</v>
      </c>
      <c r="B5916" s="25" t="s">
        <v>30</v>
      </c>
      <c r="C5916" s="12">
        <v>0.57520267514651702</v>
      </c>
      <c r="D5916" s="12">
        <v>0.232351224418961</v>
      </c>
      <c r="E5916" s="12">
        <v>0.28143830708665402</v>
      </c>
    </row>
    <row r="5917" spans="1:5" x14ac:dyDescent="0.25">
      <c r="A5917" s="25" t="s">
        <v>877</v>
      </c>
      <c r="B5917" s="25" t="s">
        <v>1883</v>
      </c>
      <c r="C5917" s="12">
        <v>0.75747933268505596</v>
      </c>
      <c r="D5917" s="12">
        <v>8.1092330093518905E-2</v>
      </c>
      <c r="E5917" s="12">
        <v>0.13981056214249399</v>
      </c>
    </row>
    <row r="5918" spans="1:5" x14ac:dyDescent="0.25">
      <c r="A5918" s="25" t="s">
        <v>877</v>
      </c>
      <c r="B5918" s="25" t="s">
        <v>118</v>
      </c>
      <c r="C5918" s="12">
        <v>0.86312126344072004</v>
      </c>
      <c r="D5918" s="12">
        <v>2.6821417252426101E-2</v>
      </c>
      <c r="E5918" s="12">
        <v>7.7525066225565695E-2</v>
      </c>
    </row>
    <row r="5919" spans="1:5" x14ac:dyDescent="0.25">
      <c r="A5919" s="25" t="s">
        <v>1591</v>
      </c>
      <c r="B5919" s="25" t="s">
        <v>1884</v>
      </c>
      <c r="C5919" s="12">
        <v>-0.73855118933100605</v>
      </c>
      <c r="D5919" s="12">
        <v>9.3597491347528206E-2</v>
      </c>
      <c r="E5919" s="12">
        <v>0.15223742265875101</v>
      </c>
    </row>
    <row r="5920" spans="1:5" x14ac:dyDescent="0.25">
      <c r="A5920" s="25" t="s">
        <v>1591</v>
      </c>
      <c r="B5920" s="25" t="s">
        <v>1727</v>
      </c>
      <c r="C5920" s="12">
        <v>-0.72837643589923395</v>
      </c>
      <c r="D5920" s="12">
        <v>0.100648934424002</v>
      </c>
      <c r="E5920" s="12">
        <v>0.15907753472253999</v>
      </c>
    </row>
    <row r="5921" spans="1:5" x14ac:dyDescent="0.25">
      <c r="A5921" s="25" t="s">
        <v>1591</v>
      </c>
      <c r="B5921" s="25" t="s">
        <v>1885</v>
      </c>
      <c r="C5921" s="12">
        <v>-0.71127510377644299</v>
      </c>
      <c r="D5921" s="12">
        <v>0.11300874666495</v>
      </c>
      <c r="E5921" s="12">
        <v>0.171043307953301</v>
      </c>
    </row>
    <row r="5922" spans="1:5" x14ac:dyDescent="0.25">
      <c r="A5922" s="25" t="s">
        <v>1591</v>
      </c>
      <c r="B5922" s="25" t="s">
        <v>1886</v>
      </c>
      <c r="C5922" s="12">
        <v>-0.68756166361361404</v>
      </c>
      <c r="D5922" s="12">
        <v>0.13117681297698</v>
      </c>
      <c r="E5922" s="12">
        <v>0.188182098215427</v>
      </c>
    </row>
    <row r="5923" spans="1:5" x14ac:dyDescent="0.25">
      <c r="A5923" s="25" t="s">
        <v>1591</v>
      </c>
      <c r="B5923" s="25" t="s">
        <v>1887</v>
      </c>
      <c r="C5923" s="12">
        <v>-0.685471360417371</v>
      </c>
      <c r="D5923" s="12">
        <v>0.132834511354679</v>
      </c>
      <c r="E5923" s="12">
        <v>0.189723544340724</v>
      </c>
    </row>
    <row r="5924" spans="1:5" x14ac:dyDescent="0.25">
      <c r="A5924" s="25" t="s">
        <v>1591</v>
      </c>
      <c r="B5924" s="25" t="s">
        <v>1721</v>
      </c>
      <c r="C5924" s="12">
        <v>-0.50838709301061802</v>
      </c>
      <c r="D5924" s="12">
        <v>0.30311757284795299</v>
      </c>
      <c r="E5924" s="12">
        <v>0.346215575778548</v>
      </c>
    </row>
    <row r="5925" spans="1:5" x14ac:dyDescent="0.25">
      <c r="A5925" s="25" t="s">
        <v>1591</v>
      </c>
      <c r="B5925" s="25" t="s">
        <v>1718</v>
      </c>
      <c r="C5925" s="12">
        <v>-0.48828863891919</v>
      </c>
      <c r="D5925" s="12">
        <v>0.32577734505809203</v>
      </c>
      <c r="E5925" s="12">
        <v>0.36722340804301501</v>
      </c>
    </row>
    <row r="5926" spans="1:5" x14ac:dyDescent="0.25">
      <c r="A5926" s="25" t="s">
        <v>1591</v>
      </c>
      <c r="B5926" s="25" t="s">
        <v>1725</v>
      </c>
      <c r="C5926" s="12">
        <v>-0.44599578046461402</v>
      </c>
      <c r="D5926" s="12">
        <v>0.37536333831533902</v>
      </c>
      <c r="E5926" s="12">
        <v>0.413331996902151</v>
      </c>
    </row>
    <row r="5927" spans="1:5" x14ac:dyDescent="0.25">
      <c r="A5927" s="25" t="s">
        <v>1591</v>
      </c>
      <c r="B5927" s="25" t="s">
        <v>1882</v>
      </c>
      <c r="C5927" s="12">
        <v>0.12110301573490199</v>
      </c>
      <c r="D5927" s="12">
        <v>0.81923352120437698</v>
      </c>
      <c r="E5927" s="12">
        <v>0.83250269348059602</v>
      </c>
    </row>
    <row r="5928" spans="1:5" x14ac:dyDescent="0.25">
      <c r="A5928" s="25" t="s">
        <v>1591</v>
      </c>
      <c r="B5928" s="25" t="s">
        <v>74</v>
      </c>
      <c r="C5928" s="12">
        <v>0.67287883670095705</v>
      </c>
      <c r="D5928" s="12">
        <v>0.14301005070987699</v>
      </c>
      <c r="E5928" s="12">
        <v>0.19925800651391601</v>
      </c>
    </row>
    <row r="5929" spans="1:5" x14ac:dyDescent="0.25">
      <c r="A5929" s="25" t="s">
        <v>1591</v>
      </c>
      <c r="B5929" s="25" t="s">
        <v>30</v>
      </c>
      <c r="C5929" s="12">
        <v>0.78159252871640295</v>
      </c>
      <c r="D5929" s="12">
        <v>6.6343517944252903E-2</v>
      </c>
      <c r="E5929" s="12">
        <v>0.124599160586367</v>
      </c>
    </row>
    <row r="5930" spans="1:5" x14ac:dyDescent="0.25">
      <c r="A5930" s="25" t="s">
        <v>1591</v>
      </c>
      <c r="B5930" s="25" t="s">
        <v>1883</v>
      </c>
      <c r="C5930" s="12">
        <v>0.90967192729537805</v>
      </c>
      <c r="D5930" s="12">
        <v>1.1870240446501101E-2</v>
      </c>
      <c r="E5930" s="12">
        <v>5.29180951820395E-2</v>
      </c>
    </row>
    <row r="5931" spans="1:5" x14ac:dyDescent="0.25">
      <c r="A5931" s="25" t="s">
        <v>1591</v>
      </c>
      <c r="B5931" s="25" t="s">
        <v>118</v>
      </c>
      <c r="C5931" s="12">
        <v>0.96449770206220398</v>
      </c>
      <c r="D5931" s="12">
        <v>1.86824595655066E-3</v>
      </c>
      <c r="E5931" s="12">
        <v>2.6124001095830799E-2</v>
      </c>
    </row>
    <row r="5932" spans="1:5" x14ac:dyDescent="0.25">
      <c r="A5932" s="25" t="s">
        <v>2118</v>
      </c>
      <c r="B5932" s="25" t="s">
        <v>1885</v>
      </c>
      <c r="C5932" s="12">
        <v>-0.76421670420339605</v>
      </c>
      <c r="D5932" s="12">
        <v>7.6836603582027804E-2</v>
      </c>
      <c r="E5932" s="12">
        <v>0.135491732978826</v>
      </c>
    </row>
    <row r="5933" spans="1:5" x14ac:dyDescent="0.25">
      <c r="A5933" s="25" t="s">
        <v>2118</v>
      </c>
      <c r="B5933" s="25" t="s">
        <v>1721</v>
      </c>
      <c r="C5933" s="12">
        <v>-0.71817443684334004</v>
      </c>
      <c r="D5933" s="12">
        <v>0.107946383077668</v>
      </c>
      <c r="E5933" s="12">
        <v>0.1661324713425</v>
      </c>
    </row>
    <row r="5934" spans="1:5" x14ac:dyDescent="0.25">
      <c r="A5934" s="25" t="s">
        <v>2118</v>
      </c>
      <c r="B5934" s="25" t="s">
        <v>1727</v>
      </c>
      <c r="C5934" s="12">
        <v>-0.69541526104743101</v>
      </c>
      <c r="D5934" s="12">
        <v>0.12502934793632201</v>
      </c>
      <c r="E5934" s="12">
        <v>0.182379374786061</v>
      </c>
    </row>
    <row r="5935" spans="1:5" x14ac:dyDescent="0.25">
      <c r="A5935" s="25" t="s">
        <v>2118</v>
      </c>
      <c r="B5935" s="25" t="s">
        <v>1886</v>
      </c>
      <c r="C5935" s="12">
        <v>-0.68774075896261699</v>
      </c>
      <c r="D5935" s="12">
        <v>0.13103520161946899</v>
      </c>
      <c r="E5935" s="12">
        <v>0.18804849965117101</v>
      </c>
    </row>
    <row r="5936" spans="1:5" x14ac:dyDescent="0.25">
      <c r="A5936" s="25" t="s">
        <v>2118</v>
      </c>
      <c r="B5936" s="25" t="s">
        <v>1884</v>
      </c>
      <c r="C5936" s="12">
        <v>-0.68315908742491704</v>
      </c>
      <c r="D5936" s="12">
        <v>0.134678707094155</v>
      </c>
      <c r="E5936" s="12">
        <v>0.191449827059474</v>
      </c>
    </row>
    <row r="5937" spans="1:5" x14ac:dyDescent="0.25">
      <c r="A5937" s="25" t="s">
        <v>2118</v>
      </c>
      <c r="B5937" s="25" t="s">
        <v>1887</v>
      </c>
      <c r="C5937" s="12">
        <v>-0.68002541033048003</v>
      </c>
      <c r="D5937" s="12">
        <v>0.13719550976810799</v>
      </c>
      <c r="E5937" s="12">
        <v>0.19378313521812501</v>
      </c>
    </row>
    <row r="5938" spans="1:5" x14ac:dyDescent="0.25">
      <c r="A5938" s="27" t="s">
        <v>2118</v>
      </c>
      <c r="B5938" s="27" t="s">
        <v>2828</v>
      </c>
      <c r="C5938" s="16">
        <v>-0.50829078462717803</v>
      </c>
      <c r="D5938" s="16">
        <v>0.303224705069012</v>
      </c>
      <c r="E5938" s="16">
        <v>0.63628122147911903</v>
      </c>
    </row>
    <row r="5939" spans="1:5" x14ac:dyDescent="0.25">
      <c r="A5939" s="27" t="s">
        <v>2118</v>
      </c>
      <c r="B5939" s="27" t="s">
        <v>2981</v>
      </c>
      <c r="C5939" s="16">
        <v>-0.46190043716546098</v>
      </c>
      <c r="D5939" s="16">
        <v>0.35642303848637302</v>
      </c>
      <c r="E5939" s="16">
        <v>0.68562424886182205</v>
      </c>
    </row>
    <row r="5940" spans="1:5" x14ac:dyDescent="0.25">
      <c r="A5940" s="25" t="s">
        <v>2118</v>
      </c>
      <c r="B5940" s="25" t="s">
        <v>1718</v>
      </c>
      <c r="C5940" s="12">
        <v>-0.28406495556254102</v>
      </c>
      <c r="D5940" s="12">
        <v>0.58536357903749403</v>
      </c>
      <c r="E5940" s="12">
        <v>0.61126614393913803</v>
      </c>
    </row>
    <row r="5941" spans="1:5" x14ac:dyDescent="0.25">
      <c r="A5941" s="25" t="s">
        <v>2118</v>
      </c>
      <c r="B5941" s="25" t="s">
        <v>1725</v>
      </c>
      <c r="C5941" s="12">
        <v>-0.25440782553981001</v>
      </c>
      <c r="D5941" s="12">
        <v>0.62662132400154602</v>
      </c>
      <c r="E5941" s="12">
        <v>0.65044439851642399</v>
      </c>
    </row>
    <row r="5942" spans="1:5" x14ac:dyDescent="0.25">
      <c r="A5942" s="27" t="s">
        <v>2118</v>
      </c>
      <c r="B5942" s="27" t="s">
        <v>2833</v>
      </c>
      <c r="C5942" s="16">
        <v>5.4361052436721E-2</v>
      </c>
      <c r="D5942" s="16">
        <v>0.91853874317087802</v>
      </c>
      <c r="E5942" s="16">
        <v>0.98078211770878598</v>
      </c>
    </row>
    <row r="5943" spans="1:5" x14ac:dyDescent="0.25">
      <c r="A5943" s="27" t="s">
        <v>2118</v>
      </c>
      <c r="B5943" s="27" t="s">
        <v>2979</v>
      </c>
      <c r="C5943" s="16">
        <v>0.255587195047972</v>
      </c>
      <c r="D5943" s="16">
        <v>0.62496730045151005</v>
      </c>
      <c r="E5943" s="16">
        <v>0.85622067268670798</v>
      </c>
    </row>
    <row r="5944" spans="1:5" x14ac:dyDescent="0.25">
      <c r="A5944" s="25" t="s">
        <v>2118</v>
      </c>
      <c r="B5944" s="25" t="s">
        <v>30</v>
      </c>
      <c r="C5944" s="12">
        <v>0.29021344381083902</v>
      </c>
      <c r="D5944" s="12">
        <v>0.57690128004318397</v>
      </c>
      <c r="E5944" s="12">
        <v>0.60321607527322396</v>
      </c>
    </row>
    <row r="5945" spans="1:5" x14ac:dyDescent="0.25">
      <c r="A5945" s="25" t="s">
        <v>2118</v>
      </c>
      <c r="B5945" s="25" t="s">
        <v>74</v>
      </c>
      <c r="C5945" s="12">
        <v>0.38065634170510099</v>
      </c>
      <c r="D5945" s="12">
        <v>0.456593896744172</v>
      </c>
      <c r="E5945" s="12">
        <v>0.48938261746006501</v>
      </c>
    </row>
    <row r="5946" spans="1:5" x14ac:dyDescent="0.25">
      <c r="A5946" s="25" t="s">
        <v>2118</v>
      </c>
      <c r="B5946" s="25" t="s">
        <v>1882</v>
      </c>
      <c r="C5946" s="12">
        <v>0.41059632728453399</v>
      </c>
      <c r="D5946" s="12">
        <v>0.418716591801854</v>
      </c>
      <c r="E5946" s="12">
        <v>0.453827131280784</v>
      </c>
    </row>
    <row r="5947" spans="1:5" x14ac:dyDescent="0.25">
      <c r="A5947" s="25" t="s">
        <v>2118</v>
      </c>
      <c r="B5947" s="25" t="s">
        <v>1883</v>
      </c>
      <c r="C5947" s="12">
        <v>0.43868631392335899</v>
      </c>
      <c r="D5947" s="12">
        <v>0.38418217255367598</v>
      </c>
      <c r="E5947" s="12">
        <v>0.42158104579736599</v>
      </c>
    </row>
    <row r="5948" spans="1:5" x14ac:dyDescent="0.25">
      <c r="A5948" s="25" t="s">
        <v>2118</v>
      </c>
      <c r="B5948" s="25" t="s">
        <v>118</v>
      </c>
      <c r="C5948" s="12">
        <v>0.576133036323627</v>
      </c>
      <c r="D5948" s="12">
        <v>0.23141815619634301</v>
      </c>
      <c r="E5948" s="12">
        <v>0.28057482362525599</v>
      </c>
    </row>
    <row r="5949" spans="1:5" x14ac:dyDescent="0.25">
      <c r="A5949" s="27" t="s">
        <v>2118</v>
      </c>
      <c r="B5949" s="27" t="s">
        <v>2982</v>
      </c>
      <c r="C5949" s="16">
        <v>0.96955662238040097</v>
      </c>
      <c r="D5949" s="16">
        <v>1.3760914117002499E-3</v>
      </c>
      <c r="E5949" s="16">
        <v>1.21066442704494E-2</v>
      </c>
    </row>
    <row r="5950" spans="1:5" x14ac:dyDescent="0.25">
      <c r="A5950" s="27" t="s">
        <v>2118</v>
      </c>
      <c r="B5950" s="27" t="s">
        <v>2980</v>
      </c>
      <c r="C5950" s="16">
        <v>0.97886070758002597</v>
      </c>
      <c r="D5950" s="16">
        <v>6.6558127156368695E-4</v>
      </c>
      <c r="E5950" s="16">
        <v>6.9699227959798098E-3</v>
      </c>
    </row>
    <row r="5951" spans="1:5" x14ac:dyDescent="0.25">
      <c r="A5951" s="26" t="s">
        <v>2692</v>
      </c>
      <c r="B5951" s="26" t="s">
        <v>2828</v>
      </c>
      <c r="C5951" s="14">
        <v>-0.46269355699392301</v>
      </c>
      <c r="D5951" s="14">
        <v>0.35548761539220403</v>
      </c>
      <c r="E5951" s="14">
        <v>0.53546534125599099</v>
      </c>
    </row>
    <row r="5952" spans="1:5" x14ac:dyDescent="0.25">
      <c r="A5952" s="27" t="s">
        <v>2692</v>
      </c>
      <c r="B5952" s="27" t="s">
        <v>2828</v>
      </c>
      <c r="C5952" s="16">
        <v>-0.44540363156297402</v>
      </c>
      <c r="D5952" s="16">
        <v>0.37607511764686302</v>
      </c>
      <c r="E5952" s="16">
        <v>0.70143797814868603</v>
      </c>
    </row>
    <row r="5953" spans="1:5" x14ac:dyDescent="0.25">
      <c r="A5953" s="27" t="s">
        <v>2692</v>
      </c>
      <c r="B5953" s="27" t="s">
        <v>2981</v>
      </c>
      <c r="C5953" s="16">
        <v>-0.29496833360270902</v>
      </c>
      <c r="D5953" s="16">
        <v>0.57037955388730599</v>
      </c>
      <c r="E5953" s="16">
        <v>0.82886688581164003</v>
      </c>
    </row>
    <row r="5954" spans="1:5" x14ac:dyDescent="0.25">
      <c r="A5954" s="26" t="s">
        <v>2692</v>
      </c>
      <c r="B5954" s="26" t="s">
        <v>2830</v>
      </c>
      <c r="C5954" s="14">
        <v>-0.18618928557882</v>
      </c>
      <c r="D5954" s="14">
        <v>0.72394333241728803</v>
      </c>
      <c r="E5954" s="14">
        <v>0.81760319333633902</v>
      </c>
    </row>
    <row r="5955" spans="1:5" x14ac:dyDescent="0.25">
      <c r="A5955" s="27" t="s">
        <v>2692</v>
      </c>
      <c r="B5955" s="27" t="s">
        <v>2833</v>
      </c>
      <c r="C5955" s="16">
        <v>0.229261774040454</v>
      </c>
      <c r="D5955" s="16">
        <v>0.66213244852553199</v>
      </c>
      <c r="E5955" s="16">
        <v>0.87036690729978605</v>
      </c>
    </row>
    <row r="5956" spans="1:5" x14ac:dyDescent="0.25">
      <c r="A5956" s="26" t="s">
        <v>2692</v>
      </c>
      <c r="B5956" s="26" t="s">
        <v>2826</v>
      </c>
      <c r="C5956" s="14">
        <v>0.27950056359227698</v>
      </c>
      <c r="D5956" s="14">
        <v>0.59166652559117305</v>
      </c>
      <c r="E5956" s="14">
        <v>0.72302028007285102</v>
      </c>
    </row>
    <row r="5957" spans="1:5" x14ac:dyDescent="0.25">
      <c r="A5957" s="27" t="s">
        <v>2692</v>
      </c>
      <c r="B5957" s="27" t="s">
        <v>2979</v>
      </c>
      <c r="C5957" s="16">
        <v>0.45182387463672102</v>
      </c>
      <c r="D5957" s="16">
        <v>0.36838293839951503</v>
      </c>
      <c r="E5957" s="16">
        <v>0.69493322466389595</v>
      </c>
    </row>
    <row r="5958" spans="1:5" x14ac:dyDescent="0.25">
      <c r="A5958" s="26" t="s">
        <v>2692</v>
      </c>
      <c r="B5958" s="26" t="s">
        <v>2832</v>
      </c>
      <c r="C5958" s="14">
        <v>0.95577358638756205</v>
      </c>
      <c r="D5958" s="14">
        <v>2.8907105972275598E-3</v>
      </c>
      <c r="E5958" s="14">
        <v>1.3912115098622301E-2</v>
      </c>
    </row>
    <row r="5959" spans="1:5" x14ac:dyDescent="0.25">
      <c r="A5959" s="26" t="s">
        <v>2692</v>
      </c>
      <c r="B5959" s="26" t="s">
        <v>2645</v>
      </c>
      <c r="C5959" s="14">
        <v>0.961934473018624</v>
      </c>
      <c r="D5959" s="14">
        <v>2.1458983402267199E-3</v>
      </c>
      <c r="E5959" s="14">
        <v>1.1040325230558701E-2</v>
      </c>
    </row>
    <row r="5960" spans="1:5" x14ac:dyDescent="0.25">
      <c r="A5960" s="26" t="s">
        <v>2692</v>
      </c>
      <c r="B5960" s="26" t="s">
        <v>2831</v>
      </c>
      <c r="C5960" s="14">
        <v>0.98329688650810199</v>
      </c>
      <c r="D5960" s="14">
        <v>4.1616096625940501E-4</v>
      </c>
      <c r="E5960" s="14">
        <v>3.10692420750012E-3</v>
      </c>
    </row>
    <row r="5961" spans="1:5" x14ac:dyDescent="0.25">
      <c r="A5961" s="26" t="s">
        <v>2692</v>
      </c>
      <c r="B5961" s="26" t="s">
        <v>2825</v>
      </c>
      <c r="C5961" s="14">
        <v>0.99315923213545898</v>
      </c>
      <c r="D5961" s="15">
        <v>7.0034096819271405E-5</v>
      </c>
      <c r="E5961" s="14">
        <v>8.0395134041013304E-4</v>
      </c>
    </row>
    <row r="5962" spans="1:5" x14ac:dyDescent="0.25">
      <c r="A5962" s="26" t="s">
        <v>2692</v>
      </c>
      <c r="B5962" s="26" t="s">
        <v>2827</v>
      </c>
      <c r="C5962" s="14">
        <v>0.99345026998840802</v>
      </c>
      <c r="D5962" s="15">
        <v>6.4207956523620906E-5</v>
      </c>
      <c r="E5962" s="14">
        <v>7.5402145491137995E-4</v>
      </c>
    </row>
    <row r="5963" spans="1:5" x14ac:dyDescent="0.25">
      <c r="A5963" s="27" t="s">
        <v>2692</v>
      </c>
      <c r="B5963" s="27" t="s">
        <v>2980</v>
      </c>
      <c r="C5963" s="16">
        <v>0.997901287484803</v>
      </c>
      <c r="D5963" s="17">
        <v>6.6022693436806898E-6</v>
      </c>
      <c r="E5963" s="16">
        <v>2.5375782449729798E-4</v>
      </c>
    </row>
    <row r="5964" spans="1:5" x14ac:dyDescent="0.25">
      <c r="A5964" s="27" t="s">
        <v>2692</v>
      </c>
      <c r="B5964" s="27" t="s">
        <v>2982</v>
      </c>
      <c r="C5964" s="16">
        <v>0.99930071632830897</v>
      </c>
      <c r="D5964" s="17">
        <v>7.3332550620808203E-7</v>
      </c>
      <c r="E5964" s="17">
        <v>5.5293438847970401E-5</v>
      </c>
    </row>
    <row r="5965" spans="1:5" x14ac:dyDescent="0.25">
      <c r="A5965" s="26" t="s">
        <v>2692</v>
      </c>
      <c r="B5965" s="26" t="s">
        <v>2829</v>
      </c>
      <c r="C5965" s="14">
        <v>0.99966749613162997</v>
      </c>
      <c r="D5965" s="15">
        <v>1.6581985318175901E-7</v>
      </c>
      <c r="E5965" s="15">
        <v>1.7913433127492699E-5</v>
      </c>
    </row>
    <row r="5966" spans="1:5" x14ac:dyDescent="0.25">
      <c r="A5966" s="26" t="s">
        <v>2692</v>
      </c>
      <c r="B5966" s="26" t="s">
        <v>2824</v>
      </c>
      <c r="C5966" s="14">
        <v>0.99992107026641897</v>
      </c>
      <c r="D5966" s="15">
        <v>9.3446084203918595E-9</v>
      </c>
      <c r="E5966" s="15">
        <v>6.8924542797304104E-6</v>
      </c>
    </row>
    <row r="5967" spans="1:5" x14ac:dyDescent="0.25">
      <c r="A5967" s="25" t="s">
        <v>2156</v>
      </c>
      <c r="B5967" s="25" t="s">
        <v>1885</v>
      </c>
      <c r="C5967" s="12">
        <v>-0.89846161766581401</v>
      </c>
      <c r="D5967" s="12">
        <v>1.49416320821381E-2</v>
      </c>
      <c r="E5967" s="12">
        <v>5.87010393591842E-2</v>
      </c>
    </row>
    <row r="5968" spans="1:5" x14ac:dyDescent="0.25">
      <c r="A5968" s="25" t="s">
        <v>2156</v>
      </c>
      <c r="B5968" s="25" t="s">
        <v>1727</v>
      </c>
      <c r="C5968" s="12">
        <v>-0.88817784624279905</v>
      </c>
      <c r="D5968" s="12">
        <v>1.80571681503457E-2</v>
      </c>
      <c r="E5968" s="12">
        <v>6.4128105626583998E-2</v>
      </c>
    </row>
    <row r="5969" spans="1:5" x14ac:dyDescent="0.25">
      <c r="A5969" s="25" t="s">
        <v>2156</v>
      </c>
      <c r="B5969" s="25" t="s">
        <v>1884</v>
      </c>
      <c r="C5969" s="12">
        <v>-0.875839950681642</v>
      </c>
      <c r="D5969" s="12">
        <v>2.21665686260413E-2</v>
      </c>
      <c r="E5969" s="12">
        <v>7.0685599922129499E-2</v>
      </c>
    </row>
    <row r="5970" spans="1:5" x14ac:dyDescent="0.25">
      <c r="A5970" s="25" t="s">
        <v>2156</v>
      </c>
      <c r="B5970" s="25" t="s">
        <v>1887</v>
      </c>
      <c r="C5970" s="12">
        <v>-0.86394172934750901</v>
      </c>
      <c r="D5970" s="12">
        <v>2.6508434165662301E-2</v>
      </c>
      <c r="E5970" s="12">
        <v>7.7068452489539599E-2</v>
      </c>
    </row>
    <row r="5971" spans="1:5" x14ac:dyDescent="0.25">
      <c r="A5971" s="25" t="s">
        <v>2156</v>
      </c>
      <c r="B5971" s="25" t="s">
        <v>1886</v>
      </c>
      <c r="C5971" s="12">
        <v>-0.85597783674219297</v>
      </c>
      <c r="D5971" s="12">
        <v>2.9619893792110202E-2</v>
      </c>
      <c r="E5971" s="12">
        <v>8.1400443103245596E-2</v>
      </c>
    </row>
    <row r="5972" spans="1:5" x14ac:dyDescent="0.25">
      <c r="A5972" s="25" t="s">
        <v>2156</v>
      </c>
      <c r="B5972" s="25" t="s">
        <v>1721</v>
      </c>
      <c r="C5972" s="12">
        <v>-0.65079584795708201</v>
      </c>
      <c r="D5972" s="12">
        <v>0.161623714498834</v>
      </c>
      <c r="E5972" s="12">
        <v>0.216539420947297</v>
      </c>
    </row>
    <row r="5973" spans="1:5" x14ac:dyDescent="0.25">
      <c r="A5973" s="25" t="s">
        <v>2156</v>
      </c>
      <c r="B5973" s="25" t="s">
        <v>1718</v>
      </c>
      <c r="C5973" s="12">
        <v>-0.56993639222654902</v>
      </c>
      <c r="D5973" s="12">
        <v>0.23766091587094301</v>
      </c>
      <c r="E5973" s="12">
        <v>0.28626677862630201</v>
      </c>
    </row>
    <row r="5974" spans="1:5" x14ac:dyDescent="0.25">
      <c r="A5974" s="25" t="s">
        <v>2156</v>
      </c>
      <c r="B5974" s="25" t="s">
        <v>1725</v>
      </c>
      <c r="C5974" s="12">
        <v>-0.45460776464589198</v>
      </c>
      <c r="D5974" s="12">
        <v>0.365064841716365</v>
      </c>
      <c r="E5974" s="12">
        <v>0.40375340643136098</v>
      </c>
    </row>
    <row r="5975" spans="1:5" x14ac:dyDescent="0.25">
      <c r="A5975" s="25" t="s">
        <v>2156</v>
      </c>
      <c r="B5975" s="25" t="s">
        <v>1882</v>
      </c>
      <c r="C5975" s="12">
        <v>0.439672723096871</v>
      </c>
      <c r="D5975" s="12">
        <v>0.38298794481720999</v>
      </c>
      <c r="E5975" s="12">
        <v>0.42047173041200397</v>
      </c>
    </row>
    <row r="5976" spans="1:5" x14ac:dyDescent="0.25">
      <c r="A5976" s="25" t="s">
        <v>2156</v>
      </c>
      <c r="B5976" s="25" t="s">
        <v>74</v>
      </c>
      <c r="C5976" s="12">
        <v>0.44313480585505599</v>
      </c>
      <c r="D5976" s="12">
        <v>0.37880664006571901</v>
      </c>
      <c r="E5976" s="12">
        <v>0.41655718633981598</v>
      </c>
    </row>
    <row r="5977" spans="1:5" x14ac:dyDescent="0.25">
      <c r="A5977" s="25" t="s">
        <v>2156</v>
      </c>
      <c r="B5977" s="25" t="s">
        <v>30</v>
      </c>
      <c r="C5977" s="12">
        <v>0.48886992363788201</v>
      </c>
      <c r="D5977" s="12">
        <v>0.32511355546811499</v>
      </c>
      <c r="E5977" s="12">
        <v>0.36660303178193099</v>
      </c>
    </row>
    <row r="5978" spans="1:5" x14ac:dyDescent="0.25">
      <c r="A5978" s="25" t="s">
        <v>2156</v>
      </c>
      <c r="B5978" s="25" t="s">
        <v>1883</v>
      </c>
      <c r="C5978" s="12">
        <v>0.67602099332083598</v>
      </c>
      <c r="D5978" s="12">
        <v>0.14044078863131401</v>
      </c>
      <c r="E5978" s="12">
        <v>0.196824722661608</v>
      </c>
    </row>
    <row r="5979" spans="1:5" x14ac:dyDescent="0.25">
      <c r="A5979" s="25" t="s">
        <v>2156</v>
      </c>
      <c r="B5979" s="25" t="s">
        <v>118</v>
      </c>
      <c r="C5979" s="12">
        <v>0.80198072812766297</v>
      </c>
      <c r="D5979" s="12">
        <v>5.4935118637240002E-2</v>
      </c>
      <c r="E5979" s="12">
        <v>0.112245453285859</v>
      </c>
    </row>
    <row r="5980" spans="1:5" x14ac:dyDescent="0.25">
      <c r="A5980" s="25" t="s">
        <v>2466</v>
      </c>
      <c r="B5980" s="25" t="s">
        <v>1721</v>
      </c>
      <c r="C5980" s="12">
        <v>-0.65004477455408405</v>
      </c>
      <c r="D5980" s="12">
        <v>0.16227371599721099</v>
      </c>
      <c r="E5980" s="12">
        <v>0.217152296082645</v>
      </c>
    </row>
    <row r="5981" spans="1:5" x14ac:dyDescent="0.25">
      <c r="A5981" s="25" t="s">
        <v>2466</v>
      </c>
      <c r="B5981" s="25" t="s">
        <v>1884</v>
      </c>
      <c r="C5981" s="12">
        <v>-0.24536055715199201</v>
      </c>
      <c r="D5981" s="12">
        <v>0.63934473823555704</v>
      </c>
      <c r="E5981" s="12">
        <v>0.66257301845960204</v>
      </c>
    </row>
    <row r="5982" spans="1:5" x14ac:dyDescent="0.25">
      <c r="A5982" s="25" t="s">
        <v>2466</v>
      </c>
      <c r="B5982" s="25" t="s">
        <v>1885</v>
      </c>
      <c r="C5982" s="12">
        <v>-0.21447643712556599</v>
      </c>
      <c r="D5982" s="12">
        <v>0.683218317602168</v>
      </c>
      <c r="E5982" s="12">
        <v>0.70419681193778705</v>
      </c>
    </row>
    <row r="5983" spans="1:5" x14ac:dyDescent="0.25">
      <c r="A5983" s="25" t="s">
        <v>2466</v>
      </c>
      <c r="B5983" s="25" t="s">
        <v>1886</v>
      </c>
      <c r="C5983" s="12">
        <v>-0.20355949840030499</v>
      </c>
      <c r="D5983" s="12">
        <v>0.69887814586169195</v>
      </c>
      <c r="E5983" s="12">
        <v>0.71905748197117403</v>
      </c>
    </row>
    <row r="5984" spans="1:5" x14ac:dyDescent="0.25">
      <c r="A5984" s="25" t="s">
        <v>2466</v>
      </c>
      <c r="B5984" s="25" t="s">
        <v>1887</v>
      </c>
      <c r="C5984" s="12">
        <v>-0.14966118926185101</v>
      </c>
      <c r="D5984" s="12">
        <v>0.77718430705372599</v>
      </c>
      <c r="E5984" s="12">
        <v>0.79306961316070701</v>
      </c>
    </row>
    <row r="5985" spans="1:5" x14ac:dyDescent="0.25">
      <c r="A5985" s="25" t="s">
        <v>2466</v>
      </c>
      <c r="B5985" s="25" t="s">
        <v>1727</v>
      </c>
      <c r="C5985" s="12">
        <v>-0.14598082221255701</v>
      </c>
      <c r="D5985" s="12">
        <v>0.78258422157113094</v>
      </c>
      <c r="E5985" s="12">
        <v>0.79813088464535298</v>
      </c>
    </row>
    <row r="5986" spans="1:5" x14ac:dyDescent="0.25">
      <c r="A5986" s="25" t="s">
        <v>2466</v>
      </c>
      <c r="B5986" s="25" t="s">
        <v>30</v>
      </c>
      <c r="C5986" s="12">
        <v>-0.10674238145024</v>
      </c>
      <c r="D5986" s="12">
        <v>0.84049453575588196</v>
      </c>
      <c r="E5986" s="12">
        <v>0.85244021768259803</v>
      </c>
    </row>
    <row r="5987" spans="1:5" x14ac:dyDescent="0.25">
      <c r="A5987" s="25" t="s">
        <v>2466</v>
      </c>
      <c r="B5987" s="25" t="s">
        <v>1883</v>
      </c>
      <c r="C5987" s="12">
        <v>-8.2545381008002794E-2</v>
      </c>
      <c r="D5987" s="12">
        <v>0.87646314986712603</v>
      </c>
      <c r="E5987" s="12">
        <v>0.88598556201534095</v>
      </c>
    </row>
    <row r="5988" spans="1:5" x14ac:dyDescent="0.25">
      <c r="A5988" s="25" t="s">
        <v>2466</v>
      </c>
      <c r="B5988" s="25" t="s">
        <v>74</v>
      </c>
      <c r="C5988" s="12">
        <v>-5.9546828420982897E-2</v>
      </c>
      <c r="D5988" s="12">
        <v>0.910785328678269</v>
      </c>
      <c r="E5988" s="12">
        <v>0.91791405130424397</v>
      </c>
    </row>
    <row r="5989" spans="1:5" x14ac:dyDescent="0.25">
      <c r="A5989" s="25" t="s">
        <v>2466</v>
      </c>
      <c r="B5989" s="25" t="s">
        <v>118</v>
      </c>
      <c r="C5989" s="12">
        <v>-5.14535211311807E-2</v>
      </c>
      <c r="D5989" s="12">
        <v>0.92288782899719102</v>
      </c>
      <c r="E5989" s="12">
        <v>0.92913275068010104</v>
      </c>
    </row>
    <row r="5990" spans="1:5" x14ac:dyDescent="0.25">
      <c r="A5990" s="25" t="s">
        <v>2466</v>
      </c>
      <c r="B5990" s="25" t="s">
        <v>1725</v>
      </c>
      <c r="C5990" s="12">
        <v>4.2649728593347497E-3</v>
      </c>
      <c r="D5990" s="12">
        <v>0.99360257950091202</v>
      </c>
      <c r="E5990" s="12">
        <v>0.994191240583578</v>
      </c>
    </row>
    <row r="5991" spans="1:5" x14ac:dyDescent="0.25">
      <c r="A5991" s="25" t="s">
        <v>2466</v>
      </c>
      <c r="B5991" s="25" t="s">
        <v>1882</v>
      </c>
      <c r="C5991" s="12">
        <v>0.27701609439596198</v>
      </c>
      <c r="D5991" s="12">
        <v>0.59510467737404704</v>
      </c>
      <c r="E5991" s="12">
        <v>0.62050147456456295</v>
      </c>
    </row>
    <row r="5992" spans="1:5" x14ac:dyDescent="0.25">
      <c r="A5992" s="25" t="s">
        <v>2466</v>
      </c>
      <c r="B5992" s="25" t="s">
        <v>1718</v>
      </c>
      <c r="C5992" s="12">
        <v>0.43258435156213798</v>
      </c>
      <c r="D5992" s="12">
        <v>0.391598059065913</v>
      </c>
      <c r="E5992" s="12">
        <v>0.42848091905118602</v>
      </c>
    </row>
    <row r="5993" spans="1:5" x14ac:dyDescent="0.25">
      <c r="A5993" s="26" t="s">
        <v>2693</v>
      </c>
      <c r="B5993" s="26" t="s">
        <v>2828</v>
      </c>
      <c r="C5993" s="14">
        <v>-0.55135569215254898</v>
      </c>
      <c r="D5993" s="14">
        <v>0.25677062459971001</v>
      </c>
      <c r="E5993" s="14">
        <v>0.44118199373172701</v>
      </c>
    </row>
    <row r="5994" spans="1:5" x14ac:dyDescent="0.25">
      <c r="A5994" s="26" t="s">
        <v>2693</v>
      </c>
      <c r="B5994" s="26" t="s">
        <v>2830</v>
      </c>
      <c r="C5994" s="14">
        <v>-3.14424468138585E-2</v>
      </c>
      <c r="D5994" s="14">
        <v>0.95285187221240297</v>
      </c>
      <c r="E5994" s="14">
        <v>0.97181774021928002</v>
      </c>
    </row>
    <row r="5995" spans="1:5" x14ac:dyDescent="0.25">
      <c r="A5995" s="26" t="s">
        <v>2693</v>
      </c>
      <c r="B5995" s="26" t="s">
        <v>2826</v>
      </c>
      <c r="C5995" s="14">
        <v>0.26252463850018998</v>
      </c>
      <c r="D5995" s="14">
        <v>0.61525953442123105</v>
      </c>
      <c r="E5995" s="14">
        <v>0.73898397776022595</v>
      </c>
    </row>
    <row r="5996" spans="1:5" x14ac:dyDescent="0.25">
      <c r="A5996" s="26" t="s">
        <v>2693</v>
      </c>
      <c r="B5996" s="26" t="s">
        <v>2832</v>
      </c>
      <c r="C5996" s="14">
        <v>0.94173673128521995</v>
      </c>
      <c r="D5996" s="14">
        <v>4.9930222289313901E-3</v>
      </c>
      <c r="E5996" s="14">
        <v>2.1502062709249498E-2</v>
      </c>
    </row>
    <row r="5997" spans="1:5" x14ac:dyDescent="0.25">
      <c r="A5997" s="26" t="s">
        <v>2693</v>
      </c>
      <c r="B5997" s="26" t="s">
        <v>2824</v>
      </c>
      <c r="C5997" s="14">
        <v>0.98800523543672603</v>
      </c>
      <c r="D5997" s="14">
        <v>2.14948695753558E-4</v>
      </c>
      <c r="E5997" s="14">
        <v>1.8822677137698999E-3</v>
      </c>
    </row>
    <row r="5998" spans="1:5" x14ac:dyDescent="0.25">
      <c r="A5998" s="26" t="s">
        <v>2693</v>
      </c>
      <c r="B5998" s="26" t="s">
        <v>2829</v>
      </c>
      <c r="C5998" s="14">
        <v>0.99103179714859602</v>
      </c>
      <c r="D5998" s="14">
        <v>1.2028234329619601E-4</v>
      </c>
      <c r="E5998" s="14">
        <v>1.209686213943E-3</v>
      </c>
    </row>
    <row r="5999" spans="1:5" x14ac:dyDescent="0.25">
      <c r="A5999" s="26" t="s">
        <v>2693</v>
      </c>
      <c r="B5999" s="26" t="s">
        <v>2645</v>
      </c>
      <c r="C5999" s="14">
        <v>0.99193981216315796</v>
      </c>
      <c r="D5999" s="15">
        <v>9.7188120335545096E-5</v>
      </c>
      <c r="E5999" s="14">
        <v>1.0290789860731399E-3</v>
      </c>
    </row>
    <row r="6000" spans="1:5" x14ac:dyDescent="0.25">
      <c r="A6000" s="26" t="s">
        <v>2693</v>
      </c>
      <c r="B6000" s="26" t="s">
        <v>2825</v>
      </c>
      <c r="C6000" s="14">
        <v>0.99831383802116302</v>
      </c>
      <c r="D6000" s="15">
        <v>4.2623163292177003E-6</v>
      </c>
      <c r="E6000" s="14">
        <v>1.12661850844849E-4</v>
      </c>
    </row>
    <row r="6001" spans="1:5" x14ac:dyDescent="0.25">
      <c r="A6001" s="26" t="s">
        <v>2693</v>
      </c>
      <c r="B6001" s="26" t="s">
        <v>2827</v>
      </c>
      <c r="C6001" s="14">
        <v>0.99901965395846704</v>
      </c>
      <c r="D6001" s="15">
        <v>1.4411464470676101E-6</v>
      </c>
      <c r="E6001" s="15">
        <v>5.6946193159081903E-5</v>
      </c>
    </row>
    <row r="6002" spans="1:5" x14ac:dyDescent="0.25">
      <c r="A6002" s="26" t="s">
        <v>2693</v>
      </c>
      <c r="B6002" s="26" t="s">
        <v>2831</v>
      </c>
      <c r="C6002" s="14">
        <v>0.99948378109754898</v>
      </c>
      <c r="D6002" s="15">
        <v>3.9965415132847703E-7</v>
      </c>
      <c r="E6002" s="15">
        <v>2.7936608813451399E-5</v>
      </c>
    </row>
    <row r="6003" spans="1:5" x14ac:dyDescent="0.25">
      <c r="A6003" s="25" t="s">
        <v>756</v>
      </c>
      <c r="B6003" s="25" t="s">
        <v>1721</v>
      </c>
      <c r="C6003" s="12">
        <v>-0.62946094944904296</v>
      </c>
      <c r="D6003" s="12">
        <v>0.18051142659645</v>
      </c>
      <c r="E6003" s="12">
        <v>0.23392703320637001</v>
      </c>
    </row>
    <row r="6004" spans="1:5" x14ac:dyDescent="0.25">
      <c r="A6004" s="25" t="s">
        <v>756</v>
      </c>
      <c r="B6004" s="25" t="s">
        <v>1885</v>
      </c>
      <c r="C6004" s="12">
        <v>-0.54598992423675496</v>
      </c>
      <c r="D6004" s="12">
        <v>0.26239627610865901</v>
      </c>
      <c r="E6004" s="12">
        <v>0.30885215246513698</v>
      </c>
    </row>
    <row r="6005" spans="1:5" x14ac:dyDescent="0.25">
      <c r="A6005" s="25" t="s">
        <v>756</v>
      </c>
      <c r="B6005" s="25" t="s">
        <v>1886</v>
      </c>
      <c r="C6005" s="12">
        <v>-0.52703905328634504</v>
      </c>
      <c r="D6005" s="12">
        <v>0.282639282121396</v>
      </c>
      <c r="E6005" s="12">
        <v>0.327394833884049</v>
      </c>
    </row>
    <row r="6006" spans="1:5" x14ac:dyDescent="0.25">
      <c r="A6006" s="27" t="s">
        <v>756</v>
      </c>
      <c r="B6006" s="27" t="s">
        <v>2828</v>
      </c>
      <c r="C6006" s="16">
        <v>-0.49357529962788899</v>
      </c>
      <c r="D6006" s="16">
        <v>0.319758612904323</v>
      </c>
      <c r="E6006" s="16">
        <v>0.65197730001453902</v>
      </c>
    </row>
    <row r="6007" spans="1:5" x14ac:dyDescent="0.25">
      <c r="A6007" s="25" t="s">
        <v>756</v>
      </c>
      <c r="B6007" s="25" t="s">
        <v>1884</v>
      </c>
      <c r="C6007" s="12">
        <v>-0.46842965064240299</v>
      </c>
      <c r="D6007" s="12">
        <v>0.348748425368476</v>
      </c>
      <c r="E6007" s="12">
        <v>0.38849522138753001</v>
      </c>
    </row>
    <row r="6008" spans="1:5" x14ac:dyDescent="0.25">
      <c r="A6008" s="25" t="s">
        <v>756</v>
      </c>
      <c r="B6008" s="25" t="s">
        <v>1727</v>
      </c>
      <c r="C6008" s="12">
        <v>-0.43269249096878498</v>
      </c>
      <c r="D6008" s="12">
        <v>0.39146621160904499</v>
      </c>
      <c r="E6008" s="12">
        <v>0.42835906601818402</v>
      </c>
    </row>
    <row r="6009" spans="1:5" x14ac:dyDescent="0.25">
      <c r="A6009" s="25" t="s">
        <v>756</v>
      </c>
      <c r="B6009" s="25" t="s">
        <v>1887</v>
      </c>
      <c r="C6009" s="12">
        <v>-0.388783738725411</v>
      </c>
      <c r="D6009" s="12">
        <v>0.44620726638800401</v>
      </c>
      <c r="E6009" s="12">
        <v>0.47962161327019798</v>
      </c>
    </row>
    <row r="6010" spans="1:5" x14ac:dyDescent="0.25">
      <c r="A6010" s="27" t="s">
        <v>756</v>
      </c>
      <c r="B6010" s="27" t="s">
        <v>2981</v>
      </c>
      <c r="C6010" s="16">
        <v>-0.37626914367409597</v>
      </c>
      <c r="D6010" s="16">
        <v>0.46223208903791901</v>
      </c>
      <c r="E6010" s="16">
        <v>0.76185350176788802</v>
      </c>
    </row>
    <row r="6011" spans="1:5" x14ac:dyDescent="0.25">
      <c r="A6011" s="25" t="s">
        <v>756</v>
      </c>
      <c r="B6011" s="25" t="s">
        <v>1718</v>
      </c>
      <c r="C6011" s="12">
        <v>-8.7548113163246705E-2</v>
      </c>
      <c r="D6011" s="12">
        <v>0.86901334404612196</v>
      </c>
      <c r="E6011" s="12">
        <v>0.87907595650298398</v>
      </c>
    </row>
    <row r="6012" spans="1:5" x14ac:dyDescent="0.25">
      <c r="A6012" s="25" t="s">
        <v>756</v>
      </c>
      <c r="B6012" s="25" t="s">
        <v>1882</v>
      </c>
      <c r="C6012" s="12">
        <v>-2.5076218950260399E-2</v>
      </c>
      <c r="D6012" s="12">
        <v>0.96239355574794605</v>
      </c>
      <c r="E6012" s="12">
        <v>0.96547862050741096</v>
      </c>
    </row>
    <row r="6013" spans="1:5" x14ac:dyDescent="0.25">
      <c r="A6013" s="27" t="s">
        <v>756</v>
      </c>
      <c r="B6013" s="27" t="s">
        <v>2833</v>
      </c>
      <c r="C6013" s="16">
        <v>0.15036267496112499</v>
      </c>
      <c r="D6013" s="16">
        <v>0.77615575745705601</v>
      </c>
      <c r="E6013" s="16">
        <v>0.92346581770551295</v>
      </c>
    </row>
    <row r="6014" spans="1:5" x14ac:dyDescent="0.25">
      <c r="A6014" s="25" t="s">
        <v>756</v>
      </c>
      <c r="B6014" s="25" t="s">
        <v>1725</v>
      </c>
      <c r="C6014" s="12">
        <v>0.172576424618123</v>
      </c>
      <c r="D6014" s="12">
        <v>0.74370525231189</v>
      </c>
      <c r="E6014" s="12">
        <v>0.761529262025471</v>
      </c>
    </row>
    <row r="6015" spans="1:5" x14ac:dyDescent="0.25">
      <c r="A6015" s="27" t="s">
        <v>756</v>
      </c>
      <c r="B6015" s="27" t="s">
        <v>2979</v>
      </c>
      <c r="C6015" s="16">
        <v>0.37280829165998097</v>
      </c>
      <c r="D6015" s="16">
        <v>0.46669513328484102</v>
      </c>
      <c r="E6015" s="16">
        <v>0.76500624042133403</v>
      </c>
    </row>
    <row r="6016" spans="1:5" x14ac:dyDescent="0.25">
      <c r="A6016" s="25" t="s">
        <v>756</v>
      </c>
      <c r="B6016" s="25" t="s">
        <v>74</v>
      </c>
      <c r="C6016" s="12">
        <v>0.55301464769915998</v>
      </c>
      <c r="D6016" s="12">
        <v>0.25504093622658303</v>
      </c>
      <c r="E6016" s="12">
        <v>0.30210449938912298</v>
      </c>
    </row>
    <row r="6017" spans="1:5" x14ac:dyDescent="0.25">
      <c r="A6017" s="25" t="s">
        <v>756</v>
      </c>
      <c r="B6017" s="25" t="s">
        <v>30</v>
      </c>
      <c r="C6017" s="12">
        <v>0.56971349389308201</v>
      </c>
      <c r="D6017" s="12">
        <v>0.237886700580727</v>
      </c>
      <c r="E6017" s="12">
        <v>0.28645721441856098</v>
      </c>
    </row>
    <row r="6018" spans="1:5" x14ac:dyDescent="0.25">
      <c r="A6018" s="25" t="s">
        <v>756</v>
      </c>
      <c r="B6018" s="25" t="s">
        <v>1883</v>
      </c>
      <c r="C6018" s="12">
        <v>0.62232271400386996</v>
      </c>
      <c r="D6018" s="12">
        <v>0.18702422950466699</v>
      </c>
      <c r="E6018" s="12">
        <v>0.23999171007659501</v>
      </c>
    </row>
    <row r="6019" spans="1:5" x14ac:dyDescent="0.25">
      <c r="A6019" s="25" t="s">
        <v>756</v>
      </c>
      <c r="B6019" s="25" t="s">
        <v>118</v>
      </c>
      <c r="C6019" s="12">
        <v>0.65709235963203605</v>
      </c>
      <c r="D6019" s="12">
        <v>0.156217965873165</v>
      </c>
      <c r="E6019" s="12">
        <v>0.21155009780074299</v>
      </c>
    </row>
    <row r="6020" spans="1:5" x14ac:dyDescent="0.25">
      <c r="A6020" s="27" t="s">
        <v>756</v>
      </c>
      <c r="B6020" s="27" t="s">
        <v>2982</v>
      </c>
      <c r="C6020" s="16">
        <v>0.992996562794214</v>
      </c>
      <c r="D6020" s="17">
        <v>7.3400446284344097E-5</v>
      </c>
      <c r="E6020" s="16">
        <v>1.4456972444434201E-3</v>
      </c>
    </row>
    <row r="6021" spans="1:5" x14ac:dyDescent="0.25">
      <c r="A6021" s="27" t="s">
        <v>756</v>
      </c>
      <c r="B6021" s="27" t="s">
        <v>2980</v>
      </c>
      <c r="C6021" s="16">
        <v>0.99742995119976496</v>
      </c>
      <c r="D6021" s="17">
        <v>9.8992384733875804E-6</v>
      </c>
      <c r="E6021" s="16">
        <v>3.3750866391827998E-4</v>
      </c>
    </row>
    <row r="6022" spans="1:5" x14ac:dyDescent="0.25">
      <c r="A6022" s="25" t="s">
        <v>2189</v>
      </c>
      <c r="B6022" s="25" t="s">
        <v>1882</v>
      </c>
      <c r="C6022" s="12">
        <v>-0.72970966539182203</v>
      </c>
      <c r="D6022" s="12">
        <v>9.97120152331155E-2</v>
      </c>
      <c r="E6022" s="12">
        <v>0.15819027709094</v>
      </c>
    </row>
    <row r="6023" spans="1:5" x14ac:dyDescent="0.25">
      <c r="A6023" s="26" t="s">
        <v>2189</v>
      </c>
      <c r="B6023" s="26" t="s">
        <v>2828</v>
      </c>
      <c r="C6023" s="14">
        <v>-0.64398528310234604</v>
      </c>
      <c r="D6023" s="14">
        <v>0.167557912114805</v>
      </c>
      <c r="E6023" s="14">
        <v>0.339835828427482</v>
      </c>
    </row>
    <row r="6024" spans="1:5" x14ac:dyDescent="0.25">
      <c r="A6024" s="25" t="s">
        <v>2189</v>
      </c>
      <c r="B6024" s="25" t="s">
        <v>118</v>
      </c>
      <c r="C6024" s="12">
        <v>-0.53353210075434898</v>
      </c>
      <c r="D6024" s="12">
        <v>0.27563853976401198</v>
      </c>
      <c r="E6024" s="12">
        <v>0.320979774695132</v>
      </c>
    </row>
    <row r="6025" spans="1:5" x14ac:dyDescent="0.25">
      <c r="A6025" s="25" t="s">
        <v>2189</v>
      </c>
      <c r="B6025" s="25" t="s">
        <v>1883</v>
      </c>
      <c r="C6025" s="12">
        <v>-0.37505042597898403</v>
      </c>
      <c r="D6025" s="12">
        <v>0.46380218669184298</v>
      </c>
      <c r="E6025" s="12">
        <v>0.49614973603350798</v>
      </c>
    </row>
    <row r="6026" spans="1:5" x14ac:dyDescent="0.25">
      <c r="A6026" s="25" t="s">
        <v>2189</v>
      </c>
      <c r="B6026" s="25" t="s">
        <v>30</v>
      </c>
      <c r="C6026" s="12">
        <v>-0.147988778017309</v>
      </c>
      <c r="D6026" s="12">
        <v>0.77963736029252895</v>
      </c>
      <c r="E6026" s="12">
        <v>0.79535935109979305</v>
      </c>
    </row>
    <row r="6027" spans="1:5" x14ac:dyDescent="0.25">
      <c r="A6027" s="25" t="s">
        <v>2189</v>
      </c>
      <c r="B6027" s="25" t="s">
        <v>74</v>
      </c>
      <c r="C6027" s="12">
        <v>-0.109393083941771</v>
      </c>
      <c r="D6027" s="12">
        <v>0.83656491922637999</v>
      </c>
      <c r="E6027" s="12">
        <v>0.84876402271414098</v>
      </c>
    </row>
    <row r="6028" spans="1:5" x14ac:dyDescent="0.25">
      <c r="A6028" s="26" t="s">
        <v>2189</v>
      </c>
      <c r="B6028" s="26" t="s">
        <v>2830</v>
      </c>
      <c r="C6028" s="14">
        <v>0.15529747598452401</v>
      </c>
      <c r="D6028" s="14">
        <v>0.76892646440154999</v>
      </c>
      <c r="E6028" s="14">
        <v>0.85003550951207596</v>
      </c>
    </row>
    <row r="6029" spans="1:5" x14ac:dyDescent="0.25">
      <c r="A6029" s="26" t="s">
        <v>2189</v>
      </c>
      <c r="B6029" s="26" t="s">
        <v>2826</v>
      </c>
      <c r="C6029" s="14">
        <v>0.24005873776551301</v>
      </c>
      <c r="D6029" s="14">
        <v>0.64682896953681701</v>
      </c>
      <c r="E6029" s="14">
        <v>0.76094503132200297</v>
      </c>
    </row>
    <row r="6030" spans="1:5" x14ac:dyDescent="0.25">
      <c r="A6030" s="25" t="s">
        <v>2189</v>
      </c>
      <c r="B6030" s="25" t="s">
        <v>1721</v>
      </c>
      <c r="C6030" s="12">
        <v>0.55443682319253895</v>
      </c>
      <c r="D6030" s="12">
        <v>0.25356175786016</v>
      </c>
      <c r="E6030" s="12">
        <v>0.30076464661721802</v>
      </c>
    </row>
    <row r="6031" spans="1:5" x14ac:dyDescent="0.25">
      <c r="A6031" s="25" t="s">
        <v>2189</v>
      </c>
      <c r="B6031" s="25" t="s">
        <v>1718</v>
      </c>
      <c r="C6031" s="12">
        <v>0.61857311460951703</v>
      </c>
      <c r="D6031" s="12">
        <v>0.19048347799878501</v>
      </c>
      <c r="E6031" s="12">
        <v>0.24312366180473499</v>
      </c>
    </row>
    <row r="6032" spans="1:5" x14ac:dyDescent="0.25">
      <c r="A6032" s="25" t="s">
        <v>2189</v>
      </c>
      <c r="B6032" s="25" t="s">
        <v>1725</v>
      </c>
      <c r="C6032" s="12">
        <v>0.76206197470720705</v>
      </c>
      <c r="D6032" s="12">
        <v>7.8186384192253794E-2</v>
      </c>
      <c r="E6032" s="12">
        <v>0.13687175209664901</v>
      </c>
    </row>
    <row r="6033" spans="1:5" x14ac:dyDescent="0.25">
      <c r="A6033" s="25" t="s">
        <v>2189</v>
      </c>
      <c r="B6033" s="25" t="s">
        <v>1886</v>
      </c>
      <c r="C6033" s="12">
        <v>0.81963562870640105</v>
      </c>
      <c r="D6033" s="12">
        <v>4.5863215332207302E-2</v>
      </c>
      <c r="E6033" s="12">
        <v>0.10186115467554401</v>
      </c>
    </row>
    <row r="6034" spans="1:5" x14ac:dyDescent="0.25">
      <c r="A6034" s="25" t="s">
        <v>2189</v>
      </c>
      <c r="B6034" s="25" t="s">
        <v>1885</v>
      </c>
      <c r="C6034" s="12">
        <v>0.86390776731382002</v>
      </c>
      <c r="D6034" s="12">
        <v>2.65213550568251E-2</v>
      </c>
      <c r="E6034" s="12">
        <v>7.7087991690710705E-2</v>
      </c>
    </row>
    <row r="6035" spans="1:5" x14ac:dyDescent="0.25">
      <c r="A6035" s="26" t="s">
        <v>2189</v>
      </c>
      <c r="B6035" s="26" t="s">
        <v>2832</v>
      </c>
      <c r="C6035" s="14">
        <v>0.89663485018790501</v>
      </c>
      <c r="D6035" s="14">
        <v>1.54743363574745E-2</v>
      </c>
      <c r="E6035" s="14">
        <v>5.4478968785819898E-2</v>
      </c>
    </row>
    <row r="6036" spans="1:5" x14ac:dyDescent="0.25">
      <c r="A6036" s="25" t="s">
        <v>2189</v>
      </c>
      <c r="B6036" s="25" t="s">
        <v>1884</v>
      </c>
      <c r="C6036" s="12">
        <v>0.90082137167190801</v>
      </c>
      <c r="D6036" s="12">
        <v>1.4266820129997601E-2</v>
      </c>
      <c r="E6036" s="12">
        <v>5.7471749308193099E-2</v>
      </c>
    </row>
    <row r="6037" spans="1:5" x14ac:dyDescent="0.25">
      <c r="A6037" s="25" t="s">
        <v>2189</v>
      </c>
      <c r="B6037" s="25" t="s">
        <v>1727</v>
      </c>
      <c r="C6037" s="12">
        <v>0.92331011886761005</v>
      </c>
      <c r="D6037" s="12">
        <v>8.5964872511480293E-3</v>
      </c>
      <c r="E6037" s="12">
        <v>4.6017831692746897E-2</v>
      </c>
    </row>
    <row r="6038" spans="1:5" x14ac:dyDescent="0.25">
      <c r="A6038" s="25" t="s">
        <v>2189</v>
      </c>
      <c r="B6038" s="25" t="s">
        <v>1887</v>
      </c>
      <c r="C6038" s="12">
        <v>0.92867506764656005</v>
      </c>
      <c r="D6038" s="12">
        <v>7.4494452253101003E-3</v>
      </c>
      <c r="E6038" s="12">
        <v>4.3381901937415299E-2</v>
      </c>
    </row>
    <row r="6039" spans="1:5" x14ac:dyDescent="0.25">
      <c r="A6039" s="26" t="s">
        <v>2189</v>
      </c>
      <c r="B6039" s="26" t="s">
        <v>2824</v>
      </c>
      <c r="C6039" s="14">
        <v>0.94189156754266901</v>
      </c>
      <c r="D6039" s="14">
        <v>4.9667807102441496E-3</v>
      </c>
      <c r="E6039" s="14">
        <v>2.1413965074222299E-2</v>
      </c>
    </row>
    <row r="6040" spans="1:5" x14ac:dyDescent="0.25">
      <c r="A6040" s="26" t="s">
        <v>2189</v>
      </c>
      <c r="B6040" s="26" t="s">
        <v>2829</v>
      </c>
      <c r="C6040" s="14">
        <v>0.94875415937830598</v>
      </c>
      <c r="D6040" s="14">
        <v>3.8719149934443001E-3</v>
      </c>
      <c r="E6040" s="14">
        <v>1.7508746485670398E-2</v>
      </c>
    </row>
    <row r="6041" spans="1:5" x14ac:dyDescent="0.25">
      <c r="A6041" s="26" t="s">
        <v>2189</v>
      </c>
      <c r="B6041" s="26" t="s">
        <v>2825</v>
      </c>
      <c r="C6041" s="14">
        <v>0.97214490795081798</v>
      </c>
      <c r="D6041" s="14">
        <v>1.1530527609449101E-3</v>
      </c>
      <c r="E6041" s="14">
        <v>6.8238859789573796E-3</v>
      </c>
    </row>
    <row r="6042" spans="1:5" x14ac:dyDescent="0.25">
      <c r="A6042" s="26" t="s">
        <v>2189</v>
      </c>
      <c r="B6042" s="26" t="s">
        <v>2827</v>
      </c>
      <c r="C6042" s="14">
        <v>0.97356750134162795</v>
      </c>
      <c r="D6042" s="14">
        <v>1.0387815887485899E-3</v>
      </c>
      <c r="E6042" s="14">
        <v>6.2872631272524104E-3</v>
      </c>
    </row>
    <row r="6043" spans="1:5" x14ac:dyDescent="0.25">
      <c r="A6043" s="26" t="s">
        <v>2189</v>
      </c>
      <c r="B6043" s="26" t="s">
        <v>2831</v>
      </c>
      <c r="C6043" s="14">
        <v>0.98654201154297405</v>
      </c>
      <c r="D6043" s="14">
        <v>2.7045744166609399E-4</v>
      </c>
      <c r="E6043" s="14">
        <v>2.23620380993266E-3</v>
      </c>
    </row>
    <row r="6044" spans="1:5" x14ac:dyDescent="0.25">
      <c r="A6044" s="26" t="s">
        <v>2189</v>
      </c>
      <c r="B6044" s="26" t="s">
        <v>2645</v>
      </c>
      <c r="C6044" s="14">
        <v>0.99562598879399999</v>
      </c>
      <c r="D6044" s="15">
        <v>2.8656119310910301E-5</v>
      </c>
      <c r="E6044" s="14">
        <v>4.1852587273676799E-4</v>
      </c>
    </row>
    <row r="6045" spans="1:5" x14ac:dyDescent="0.25">
      <c r="A6045" s="27" t="s">
        <v>2957</v>
      </c>
      <c r="B6045" s="27" t="s">
        <v>2828</v>
      </c>
      <c r="C6045" s="16">
        <v>-0.45552470313058702</v>
      </c>
      <c r="D6045" s="16">
        <v>0.36397426077614198</v>
      </c>
      <c r="E6045" s="16">
        <v>0.69159228620047097</v>
      </c>
    </row>
    <row r="6046" spans="1:5" x14ac:dyDescent="0.25">
      <c r="A6046" s="27" t="s">
        <v>2957</v>
      </c>
      <c r="B6046" s="27" t="s">
        <v>2981</v>
      </c>
      <c r="C6046" s="16">
        <v>-0.312381650091407</v>
      </c>
      <c r="D6046" s="16">
        <v>0.54666898407780995</v>
      </c>
      <c r="E6046" s="16">
        <v>0.81549157171223796</v>
      </c>
    </row>
    <row r="6047" spans="1:5" x14ac:dyDescent="0.25">
      <c r="A6047" s="27" t="s">
        <v>2957</v>
      </c>
      <c r="B6047" s="27" t="s">
        <v>2833</v>
      </c>
      <c r="C6047" s="16">
        <v>0.21885621886717299</v>
      </c>
      <c r="D6047" s="16">
        <v>0.67695706415847301</v>
      </c>
      <c r="E6047" s="16">
        <v>0.87582716079095901</v>
      </c>
    </row>
    <row r="6048" spans="1:5" x14ac:dyDescent="0.25">
      <c r="A6048" s="27" t="s">
        <v>2957</v>
      </c>
      <c r="B6048" s="27" t="s">
        <v>2979</v>
      </c>
      <c r="C6048" s="16">
        <v>0.44274788395276499</v>
      </c>
      <c r="D6048" s="16">
        <v>0.379273153516892</v>
      </c>
      <c r="E6048" s="16">
        <v>0.70390003425375303</v>
      </c>
    </row>
    <row r="6049" spans="1:5" x14ac:dyDescent="0.25">
      <c r="A6049" s="27" t="s">
        <v>2957</v>
      </c>
      <c r="B6049" s="27" t="s">
        <v>2980</v>
      </c>
      <c r="C6049" s="16">
        <v>0.99851852243746997</v>
      </c>
      <c r="D6049" s="17">
        <v>3.2905378968273199E-6</v>
      </c>
      <c r="E6049" s="16">
        <v>1.5659589673797401E-4</v>
      </c>
    </row>
    <row r="6050" spans="1:5" x14ac:dyDescent="0.25">
      <c r="A6050" s="27" t="s">
        <v>2957</v>
      </c>
      <c r="B6050" s="27" t="s">
        <v>2982</v>
      </c>
      <c r="C6050" s="16">
        <v>0.99903961176026201</v>
      </c>
      <c r="D6050" s="17">
        <v>1.3830754516108699E-6</v>
      </c>
      <c r="E6050" s="17">
        <v>8.4094326521928295E-5</v>
      </c>
    </row>
    <row r="6051" spans="1:5" x14ac:dyDescent="0.25">
      <c r="A6051" s="25" t="s">
        <v>2464</v>
      </c>
      <c r="B6051" s="25" t="s">
        <v>1882</v>
      </c>
      <c r="C6051" s="12">
        <v>-0.600498312726224</v>
      </c>
      <c r="D6051" s="12">
        <v>0.20752184332870999</v>
      </c>
      <c r="E6051" s="12">
        <v>0.25875003760647902</v>
      </c>
    </row>
    <row r="6052" spans="1:5" x14ac:dyDescent="0.25">
      <c r="A6052" s="26" t="s">
        <v>2464</v>
      </c>
      <c r="B6052" s="26" t="s">
        <v>2828</v>
      </c>
      <c r="C6052" s="14">
        <v>-0.50194997754481496</v>
      </c>
      <c r="D6052" s="14">
        <v>0.31030913077871097</v>
      </c>
      <c r="E6052" s="14">
        <v>0.49221853899187301</v>
      </c>
    </row>
    <row r="6053" spans="1:5" x14ac:dyDescent="0.25">
      <c r="A6053" s="25" t="s">
        <v>2464</v>
      </c>
      <c r="B6053" s="25" t="s">
        <v>118</v>
      </c>
      <c r="C6053" s="12">
        <v>-0.47681236444661301</v>
      </c>
      <c r="D6053" s="12">
        <v>0.33898310622271799</v>
      </c>
      <c r="E6053" s="12">
        <v>0.37943481451663102</v>
      </c>
    </row>
    <row r="6054" spans="1:5" x14ac:dyDescent="0.25">
      <c r="A6054" s="25" t="s">
        <v>2464</v>
      </c>
      <c r="B6054" s="25" t="s">
        <v>1883</v>
      </c>
      <c r="C6054" s="12">
        <v>-0.35155893431032798</v>
      </c>
      <c r="D6054" s="12">
        <v>0.49438683050334797</v>
      </c>
      <c r="E6054" s="12">
        <v>0.52502572448249196</v>
      </c>
    </row>
    <row r="6055" spans="1:5" x14ac:dyDescent="0.25">
      <c r="A6055" s="25" t="s">
        <v>2464</v>
      </c>
      <c r="B6055" s="25" t="s">
        <v>30</v>
      </c>
      <c r="C6055" s="12">
        <v>-0.15512944176524199</v>
      </c>
      <c r="D6055" s="12">
        <v>0.76917244350641301</v>
      </c>
      <c r="E6055" s="12">
        <v>0.78552869434287298</v>
      </c>
    </row>
    <row r="6056" spans="1:5" x14ac:dyDescent="0.25">
      <c r="A6056" s="26" t="s">
        <v>2464</v>
      </c>
      <c r="B6056" s="26" t="s">
        <v>2830</v>
      </c>
      <c r="C6056" s="14">
        <v>-0.11752824166397299</v>
      </c>
      <c r="D6056" s="14">
        <v>0.82451933969933699</v>
      </c>
      <c r="E6056" s="14">
        <v>0.88831199108207504</v>
      </c>
    </row>
    <row r="6057" spans="1:5" x14ac:dyDescent="0.25">
      <c r="A6057" s="25" t="s">
        <v>2464</v>
      </c>
      <c r="B6057" s="25" t="s">
        <v>74</v>
      </c>
      <c r="C6057" s="12">
        <v>-9.1449025520683694E-2</v>
      </c>
      <c r="D6057" s="12">
        <v>0.86320885235641198</v>
      </c>
      <c r="E6057" s="12">
        <v>0.87367534109589196</v>
      </c>
    </row>
    <row r="6058" spans="1:5" x14ac:dyDescent="0.25">
      <c r="A6058" s="26" t="s">
        <v>2464</v>
      </c>
      <c r="B6058" s="26" t="s">
        <v>2826</v>
      </c>
      <c r="C6058" s="14">
        <v>0.26941140308444</v>
      </c>
      <c r="D6058" s="14">
        <v>0.60566017250942805</v>
      </c>
      <c r="E6058" s="14">
        <v>0.73250250725389499</v>
      </c>
    </row>
    <row r="6059" spans="1:5" x14ac:dyDescent="0.25">
      <c r="A6059" s="25" t="s">
        <v>2464</v>
      </c>
      <c r="B6059" s="25" t="s">
        <v>1721</v>
      </c>
      <c r="C6059" s="12">
        <v>0.31452570385572498</v>
      </c>
      <c r="D6059" s="12">
        <v>0.54376889490279401</v>
      </c>
      <c r="E6059" s="12">
        <v>0.57175905741466404</v>
      </c>
    </row>
    <row r="6060" spans="1:5" x14ac:dyDescent="0.25">
      <c r="A6060" s="25" t="s">
        <v>2464</v>
      </c>
      <c r="B6060" s="25" t="s">
        <v>1718</v>
      </c>
      <c r="C6060" s="12">
        <v>0.63163171382155603</v>
      </c>
      <c r="D6060" s="12">
        <v>0.178549888316585</v>
      </c>
      <c r="E6060" s="12">
        <v>0.23213498601126401</v>
      </c>
    </row>
    <row r="6061" spans="1:5" x14ac:dyDescent="0.25">
      <c r="A6061" s="25" t="s">
        <v>2464</v>
      </c>
      <c r="B6061" s="25" t="s">
        <v>1886</v>
      </c>
      <c r="C6061" s="12">
        <v>0.64592625012659899</v>
      </c>
      <c r="D6061" s="12">
        <v>0.165857532577082</v>
      </c>
      <c r="E6061" s="12">
        <v>0.22043281121743899</v>
      </c>
    </row>
    <row r="6062" spans="1:5" x14ac:dyDescent="0.25">
      <c r="A6062" s="25" t="s">
        <v>2464</v>
      </c>
      <c r="B6062" s="25" t="s">
        <v>1885</v>
      </c>
      <c r="C6062" s="12">
        <v>0.67922955346333602</v>
      </c>
      <c r="D6062" s="12">
        <v>0.13783789331812499</v>
      </c>
      <c r="E6062" s="12">
        <v>0.194391203022381</v>
      </c>
    </row>
    <row r="6063" spans="1:5" x14ac:dyDescent="0.25">
      <c r="A6063" s="25" t="s">
        <v>2464</v>
      </c>
      <c r="B6063" s="25" t="s">
        <v>1884</v>
      </c>
      <c r="C6063" s="12">
        <v>0.74585149353535496</v>
      </c>
      <c r="D6063" s="12">
        <v>8.8679283038428494E-2</v>
      </c>
      <c r="E6063" s="12">
        <v>0.14739002632129</v>
      </c>
    </row>
    <row r="6064" spans="1:5" x14ac:dyDescent="0.25">
      <c r="A6064" s="25" t="s">
        <v>2464</v>
      </c>
      <c r="B6064" s="25" t="s">
        <v>1727</v>
      </c>
      <c r="C6064" s="12">
        <v>0.77913014021555205</v>
      </c>
      <c r="D6064" s="12">
        <v>6.7787840595864304E-2</v>
      </c>
      <c r="E6064" s="12">
        <v>0.12611280442501399</v>
      </c>
    </row>
    <row r="6065" spans="1:5" x14ac:dyDescent="0.25">
      <c r="A6065" s="25" t="s">
        <v>2464</v>
      </c>
      <c r="B6065" s="25" t="s">
        <v>1887</v>
      </c>
      <c r="C6065" s="12">
        <v>0.78608691667996</v>
      </c>
      <c r="D6065" s="12">
        <v>6.3744007052973298E-2</v>
      </c>
      <c r="E6065" s="12">
        <v>0.121851531611983</v>
      </c>
    </row>
    <row r="6066" spans="1:5" x14ac:dyDescent="0.25">
      <c r="A6066" s="25" t="s">
        <v>2464</v>
      </c>
      <c r="B6066" s="25" t="s">
        <v>1725</v>
      </c>
      <c r="C6066" s="12">
        <v>0.80405316273256699</v>
      </c>
      <c r="D6066" s="12">
        <v>5.3831039171116098E-2</v>
      </c>
      <c r="E6066" s="12">
        <v>0.111024859228999</v>
      </c>
    </row>
    <row r="6067" spans="1:5" x14ac:dyDescent="0.25">
      <c r="A6067" s="26" t="s">
        <v>2464</v>
      </c>
      <c r="B6067" s="26" t="s">
        <v>2832</v>
      </c>
      <c r="C6067" s="14">
        <v>0.95138806122109798</v>
      </c>
      <c r="D6067" s="14">
        <v>3.4872429509966701E-3</v>
      </c>
      <c r="E6067" s="14">
        <v>1.6114864506982102E-2</v>
      </c>
    </row>
    <row r="6068" spans="1:5" x14ac:dyDescent="0.25">
      <c r="A6068" s="26" t="s">
        <v>2464</v>
      </c>
      <c r="B6068" s="26" t="s">
        <v>2645</v>
      </c>
      <c r="C6068" s="14">
        <v>0.97827678205778301</v>
      </c>
      <c r="D6068" s="14">
        <v>7.0272172294938396E-4</v>
      </c>
      <c r="E6068" s="14">
        <v>4.65026842958255E-3</v>
      </c>
    </row>
    <row r="6069" spans="1:5" x14ac:dyDescent="0.25">
      <c r="A6069" s="26" t="s">
        <v>2464</v>
      </c>
      <c r="B6069" s="26" t="s">
        <v>2831</v>
      </c>
      <c r="C6069" s="14">
        <v>0.99352676353672698</v>
      </c>
      <c r="D6069" s="15">
        <v>6.2718562129138205E-5</v>
      </c>
      <c r="E6069" s="14">
        <v>7.4096044157596799E-4</v>
      </c>
    </row>
    <row r="6070" spans="1:5" x14ac:dyDescent="0.25">
      <c r="A6070" s="26" t="s">
        <v>2464</v>
      </c>
      <c r="B6070" s="26" t="s">
        <v>2824</v>
      </c>
      <c r="C6070" s="14">
        <v>0.99761793815496802</v>
      </c>
      <c r="D6070" s="15">
        <v>8.5045697804098097E-6</v>
      </c>
      <c r="E6070" s="14">
        <v>1.79185151409291E-4</v>
      </c>
    </row>
    <row r="6071" spans="1:5" x14ac:dyDescent="0.25">
      <c r="A6071" s="26" t="s">
        <v>2464</v>
      </c>
      <c r="B6071" s="26" t="s">
        <v>2825</v>
      </c>
      <c r="C6071" s="14">
        <v>0.99845493942186403</v>
      </c>
      <c r="D6071" s="15">
        <v>3.5789740914227199E-6</v>
      </c>
      <c r="E6071" s="14">
        <v>1.00665048648101E-4</v>
      </c>
    </row>
    <row r="6072" spans="1:5" x14ac:dyDescent="0.25">
      <c r="A6072" s="26" t="s">
        <v>2464</v>
      </c>
      <c r="B6072" s="26" t="s">
        <v>2829</v>
      </c>
      <c r="C6072" s="14">
        <v>0.998824048342844</v>
      </c>
      <c r="D6072" s="15">
        <v>2.0734803602984199E-6</v>
      </c>
      <c r="E6072" s="15">
        <v>7.1356042931900005E-5</v>
      </c>
    </row>
    <row r="6073" spans="1:5" x14ac:dyDescent="0.25">
      <c r="A6073" s="26" t="s">
        <v>2464</v>
      </c>
      <c r="B6073" s="26" t="s">
        <v>2827</v>
      </c>
      <c r="C6073" s="14">
        <v>0.99890136761557302</v>
      </c>
      <c r="D6073" s="15">
        <v>1.80982665332063E-6</v>
      </c>
      <c r="E6073" s="15">
        <v>6.5610789186216204E-5</v>
      </c>
    </row>
    <row r="6074" spans="1:5" x14ac:dyDescent="0.25">
      <c r="A6074" s="27" t="s">
        <v>2941</v>
      </c>
      <c r="B6074" s="27" t="s">
        <v>2828</v>
      </c>
      <c r="C6074" s="16">
        <v>-0.49639484967672298</v>
      </c>
      <c r="D6074" s="16">
        <v>0.31656551851706199</v>
      </c>
      <c r="E6074" s="16">
        <v>0.64876897679930301</v>
      </c>
    </row>
    <row r="6075" spans="1:5" x14ac:dyDescent="0.25">
      <c r="A6075" s="27" t="s">
        <v>2941</v>
      </c>
      <c r="B6075" s="27" t="s">
        <v>2981</v>
      </c>
      <c r="C6075" s="16">
        <v>-0.361044169735313</v>
      </c>
      <c r="D6075" s="16">
        <v>0.48196532131963499</v>
      </c>
      <c r="E6075" s="16">
        <v>0.77544049806252202</v>
      </c>
    </row>
    <row r="6076" spans="1:5" x14ac:dyDescent="0.25">
      <c r="A6076" s="27" t="s">
        <v>2941</v>
      </c>
      <c r="B6076" s="27" t="s">
        <v>2833</v>
      </c>
      <c r="C6076" s="16">
        <v>0.208763449626898</v>
      </c>
      <c r="D6076" s="16">
        <v>0.69140400845999495</v>
      </c>
      <c r="E6076" s="16">
        <v>0.88322650346781795</v>
      </c>
    </row>
    <row r="6077" spans="1:5" x14ac:dyDescent="0.25">
      <c r="A6077" s="27" t="s">
        <v>2941</v>
      </c>
      <c r="B6077" s="27" t="s">
        <v>2979</v>
      </c>
      <c r="C6077" s="16">
        <v>0.44461096283754498</v>
      </c>
      <c r="D6077" s="16">
        <v>0.37702866061416601</v>
      </c>
      <c r="E6077" s="16">
        <v>0.70216342155284395</v>
      </c>
    </row>
    <row r="6078" spans="1:5" x14ac:dyDescent="0.25">
      <c r="A6078" s="27" t="s">
        <v>2941</v>
      </c>
      <c r="B6078" s="27" t="s">
        <v>2982</v>
      </c>
      <c r="C6078" s="16">
        <v>0.99272338197428101</v>
      </c>
      <c r="D6078" s="17">
        <v>7.9231109396227199E-5</v>
      </c>
      <c r="E6078" s="16">
        <v>1.52999492787472E-3</v>
      </c>
    </row>
    <row r="6079" spans="1:5" x14ac:dyDescent="0.25">
      <c r="A6079" s="27" t="s">
        <v>2941</v>
      </c>
      <c r="B6079" s="27" t="s">
        <v>2980</v>
      </c>
      <c r="C6079" s="16">
        <v>0.99458862456867803</v>
      </c>
      <c r="D6079" s="17">
        <v>4.3845245477847099E-5</v>
      </c>
      <c r="E6079" s="16">
        <v>9.8477388593438205E-4</v>
      </c>
    </row>
    <row r="6080" spans="1:5" x14ac:dyDescent="0.25">
      <c r="A6080" s="25" t="s">
        <v>1799</v>
      </c>
      <c r="B6080" s="25" t="s">
        <v>1884</v>
      </c>
      <c r="C6080" s="12">
        <v>-0.75305043640936598</v>
      </c>
      <c r="D6080" s="12">
        <v>8.3946133606330006E-2</v>
      </c>
      <c r="E6080" s="12">
        <v>0.14267457586056101</v>
      </c>
    </row>
    <row r="6081" spans="1:5" x14ac:dyDescent="0.25">
      <c r="A6081" s="25" t="s">
        <v>1799</v>
      </c>
      <c r="B6081" s="25" t="s">
        <v>1885</v>
      </c>
      <c r="C6081" s="12">
        <v>-0.73081277448625503</v>
      </c>
      <c r="D6081" s="12">
        <v>9.8939753184256005E-2</v>
      </c>
      <c r="E6081" s="12">
        <v>0.15744462459372699</v>
      </c>
    </row>
    <row r="6082" spans="1:5" x14ac:dyDescent="0.25">
      <c r="A6082" s="25" t="s">
        <v>1799</v>
      </c>
      <c r="B6082" s="25" t="s">
        <v>1727</v>
      </c>
      <c r="C6082" s="12">
        <v>-0.72524047842886596</v>
      </c>
      <c r="D6082" s="12">
        <v>0.102868009964902</v>
      </c>
      <c r="E6082" s="12">
        <v>0.16122867954283299</v>
      </c>
    </row>
    <row r="6083" spans="1:5" x14ac:dyDescent="0.25">
      <c r="A6083" s="25" t="s">
        <v>1799</v>
      </c>
      <c r="B6083" s="25" t="s">
        <v>1886</v>
      </c>
      <c r="C6083" s="12">
        <v>-0.70714565485388803</v>
      </c>
      <c r="D6083" s="12">
        <v>0.116087369869169</v>
      </c>
      <c r="E6083" s="12">
        <v>0.173928390953799</v>
      </c>
    </row>
    <row r="6084" spans="1:5" x14ac:dyDescent="0.25">
      <c r="A6084" s="25" t="s">
        <v>1799</v>
      </c>
      <c r="B6084" s="25" t="s">
        <v>1887</v>
      </c>
      <c r="C6084" s="12">
        <v>-0.67953021083847998</v>
      </c>
      <c r="D6084" s="12">
        <v>0.13759506304390101</v>
      </c>
      <c r="E6084" s="12">
        <v>0.19417315800725399</v>
      </c>
    </row>
    <row r="6085" spans="1:5" x14ac:dyDescent="0.25">
      <c r="A6085" s="25" t="s">
        <v>1799</v>
      </c>
      <c r="B6085" s="25" t="s">
        <v>1721</v>
      </c>
      <c r="C6085" s="12">
        <v>-0.61314936811141296</v>
      </c>
      <c r="D6085" s="12">
        <v>0.19553335870814301</v>
      </c>
      <c r="E6085" s="12">
        <v>0.24777088222442401</v>
      </c>
    </row>
    <row r="6086" spans="1:5" x14ac:dyDescent="0.25">
      <c r="A6086" s="25" t="s">
        <v>1799</v>
      </c>
      <c r="B6086" s="25" t="s">
        <v>1718</v>
      </c>
      <c r="C6086" s="12">
        <v>-0.39734911880567197</v>
      </c>
      <c r="D6086" s="12">
        <v>0.43534431729341899</v>
      </c>
      <c r="E6086" s="12">
        <v>0.469408427333462</v>
      </c>
    </row>
    <row r="6087" spans="1:5" x14ac:dyDescent="0.25">
      <c r="A6087" s="25" t="s">
        <v>1799</v>
      </c>
      <c r="B6087" s="25" t="s">
        <v>1725</v>
      </c>
      <c r="C6087" s="12">
        <v>-0.38120770181474301</v>
      </c>
      <c r="D6087" s="12">
        <v>0.45588686774159598</v>
      </c>
      <c r="E6087" s="12">
        <v>0.48872132382356698</v>
      </c>
    </row>
    <row r="6088" spans="1:5" x14ac:dyDescent="0.25">
      <c r="A6088" s="27" t="s">
        <v>1799</v>
      </c>
      <c r="B6088" s="27" t="s">
        <v>2828</v>
      </c>
      <c r="C6088" s="16">
        <v>-0.38017265233484299</v>
      </c>
      <c r="D6088" s="16">
        <v>0.45721443498706899</v>
      </c>
      <c r="E6088" s="16">
        <v>0.75831071798584904</v>
      </c>
    </row>
    <row r="6089" spans="1:5" x14ac:dyDescent="0.25">
      <c r="A6089" s="27" t="s">
        <v>1799</v>
      </c>
      <c r="B6089" s="27" t="s">
        <v>2981</v>
      </c>
      <c r="C6089" s="16">
        <v>-0.34532610692764698</v>
      </c>
      <c r="D6089" s="16">
        <v>0.50260092947537904</v>
      </c>
      <c r="E6089" s="16">
        <v>0.78885472330598105</v>
      </c>
    </row>
    <row r="6090" spans="1:5" x14ac:dyDescent="0.25">
      <c r="A6090" s="25" t="s">
        <v>1799</v>
      </c>
      <c r="B6090" s="25" t="s">
        <v>1882</v>
      </c>
      <c r="C6090" s="12">
        <v>0.117215740390701</v>
      </c>
      <c r="D6090" s="12">
        <v>0.82498163399273805</v>
      </c>
      <c r="E6090" s="12">
        <v>0.83793314256453</v>
      </c>
    </row>
    <row r="6091" spans="1:5" x14ac:dyDescent="0.25">
      <c r="A6091" s="27" t="s">
        <v>1799</v>
      </c>
      <c r="B6091" s="27" t="s">
        <v>2833</v>
      </c>
      <c r="C6091" s="16">
        <v>0.25622028134018698</v>
      </c>
      <c r="D6091" s="16">
        <v>0.62407985916509601</v>
      </c>
      <c r="E6091" s="16">
        <v>0.85580046943225696</v>
      </c>
    </row>
    <row r="6092" spans="1:5" x14ac:dyDescent="0.25">
      <c r="A6092" s="27" t="s">
        <v>1799</v>
      </c>
      <c r="B6092" s="27" t="s">
        <v>2979</v>
      </c>
      <c r="C6092" s="16">
        <v>0.44464856580324003</v>
      </c>
      <c r="D6092" s="16">
        <v>0.376983407078469</v>
      </c>
      <c r="E6092" s="16">
        <v>0.70213453635785905</v>
      </c>
    </row>
    <row r="6093" spans="1:5" x14ac:dyDescent="0.25">
      <c r="A6093" s="25" t="s">
        <v>1799</v>
      </c>
      <c r="B6093" s="25" t="s">
        <v>74</v>
      </c>
      <c r="C6093" s="12">
        <v>0.69319188759302297</v>
      </c>
      <c r="D6093" s="12">
        <v>0.12675671612626299</v>
      </c>
      <c r="E6093" s="12">
        <v>0.18400670999018301</v>
      </c>
    </row>
    <row r="6094" spans="1:5" x14ac:dyDescent="0.25">
      <c r="A6094" s="25" t="s">
        <v>1799</v>
      </c>
      <c r="B6094" s="25" t="s">
        <v>30</v>
      </c>
      <c r="C6094" s="12">
        <v>0.79386705890811404</v>
      </c>
      <c r="D6094" s="12">
        <v>5.9356808410288203E-2</v>
      </c>
      <c r="E6094" s="12">
        <v>0.117127711072971</v>
      </c>
    </row>
    <row r="6095" spans="1:5" x14ac:dyDescent="0.25">
      <c r="A6095" s="25" t="s">
        <v>1799</v>
      </c>
      <c r="B6095" s="25" t="s">
        <v>1883</v>
      </c>
      <c r="C6095" s="12">
        <v>0.91585322850629503</v>
      </c>
      <c r="D6095" s="12">
        <v>1.03231105838746E-2</v>
      </c>
      <c r="E6095" s="12">
        <v>4.9790992065835697E-2</v>
      </c>
    </row>
    <row r="6096" spans="1:5" x14ac:dyDescent="0.25">
      <c r="A6096" s="25" t="s">
        <v>1799</v>
      </c>
      <c r="B6096" s="25" t="s">
        <v>118</v>
      </c>
      <c r="C6096" s="12">
        <v>0.96865741263567096</v>
      </c>
      <c r="D6096" s="12">
        <v>1.4581418567223301E-3</v>
      </c>
      <c r="E6096" s="12">
        <v>2.41269618739757E-2</v>
      </c>
    </row>
    <row r="6097" spans="1:5" x14ac:dyDescent="0.25">
      <c r="A6097" s="27" t="s">
        <v>1799</v>
      </c>
      <c r="B6097" s="27" t="s">
        <v>2980</v>
      </c>
      <c r="C6097" s="16">
        <v>0.97627197177426095</v>
      </c>
      <c r="D6097" s="16">
        <v>8.3784931602259903E-4</v>
      </c>
      <c r="E6097" s="16">
        <v>8.3153264638920303E-3</v>
      </c>
    </row>
    <row r="6098" spans="1:5" x14ac:dyDescent="0.25">
      <c r="A6098" s="27" t="s">
        <v>1799</v>
      </c>
      <c r="B6098" s="27" t="s">
        <v>2982</v>
      </c>
      <c r="C6098" s="16">
        <v>0.98352803023077795</v>
      </c>
      <c r="D6098" s="16">
        <v>4.04754047027778E-4</v>
      </c>
      <c r="E6098" s="16">
        <v>4.8626884964473299E-3</v>
      </c>
    </row>
    <row r="6099" spans="1:5" x14ac:dyDescent="0.25">
      <c r="A6099" s="27" t="s">
        <v>2482</v>
      </c>
      <c r="B6099" s="27" t="s">
        <v>2828</v>
      </c>
      <c r="C6099" s="16">
        <v>-0.58496427905205906</v>
      </c>
      <c r="D6099" s="16">
        <v>0.222636058139453</v>
      </c>
      <c r="E6099" s="16">
        <v>0.53576310543483796</v>
      </c>
    </row>
    <row r="6100" spans="1:5" x14ac:dyDescent="0.25">
      <c r="A6100" s="25" t="s">
        <v>2482</v>
      </c>
      <c r="B6100" s="25" t="s">
        <v>1885</v>
      </c>
      <c r="C6100" s="12">
        <v>-0.57783759025570502</v>
      </c>
      <c r="D6100" s="12">
        <v>0.229712525737575</v>
      </c>
      <c r="E6100" s="12">
        <v>0.27899356160335398</v>
      </c>
    </row>
    <row r="6101" spans="1:5" x14ac:dyDescent="0.25">
      <c r="A6101" s="25" t="s">
        <v>2482</v>
      </c>
      <c r="B6101" s="25" t="s">
        <v>1884</v>
      </c>
      <c r="C6101" s="12">
        <v>-0.57351188936178099</v>
      </c>
      <c r="D6101" s="12">
        <v>0.234050751923193</v>
      </c>
      <c r="E6101" s="12">
        <v>0.28299213523502498</v>
      </c>
    </row>
    <row r="6102" spans="1:5" x14ac:dyDescent="0.25">
      <c r="A6102" s="25" t="s">
        <v>2482</v>
      </c>
      <c r="B6102" s="25" t="s">
        <v>1886</v>
      </c>
      <c r="C6102" s="12">
        <v>-0.56880809981196201</v>
      </c>
      <c r="D6102" s="12">
        <v>0.23880469151407399</v>
      </c>
      <c r="E6102" s="12">
        <v>0.28728676797668701</v>
      </c>
    </row>
    <row r="6103" spans="1:5" x14ac:dyDescent="0.25">
      <c r="A6103" s="27" t="s">
        <v>2482</v>
      </c>
      <c r="B6103" s="27" t="s">
        <v>2981</v>
      </c>
      <c r="C6103" s="16">
        <v>-0.55584432115496996</v>
      </c>
      <c r="D6103" s="16">
        <v>0.25210115757524598</v>
      </c>
      <c r="E6103" s="16">
        <v>0.57699000558229696</v>
      </c>
    </row>
    <row r="6104" spans="1:5" x14ac:dyDescent="0.25">
      <c r="A6104" s="25" t="s">
        <v>2482</v>
      </c>
      <c r="B6104" s="25" t="s">
        <v>1727</v>
      </c>
      <c r="C6104" s="12">
        <v>-0.55333174671567997</v>
      </c>
      <c r="D6104" s="12">
        <v>0.25471083643315401</v>
      </c>
      <c r="E6104" s="12">
        <v>0.30180951958423602</v>
      </c>
    </row>
    <row r="6105" spans="1:5" x14ac:dyDescent="0.25">
      <c r="A6105" s="25" t="s">
        <v>2482</v>
      </c>
      <c r="B6105" s="25" t="s">
        <v>1887</v>
      </c>
      <c r="C6105" s="12">
        <v>-0.49735080908452101</v>
      </c>
      <c r="D6105" s="12">
        <v>0.31548559414300098</v>
      </c>
      <c r="E6105" s="12">
        <v>0.357722335143284</v>
      </c>
    </row>
    <row r="6106" spans="1:5" x14ac:dyDescent="0.25">
      <c r="A6106" s="25" t="s">
        <v>2482</v>
      </c>
      <c r="B6106" s="25" t="s">
        <v>1721</v>
      </c>
      <c r="C6106" s="12">
        <v>-0.449021365560764</v>
      </c>
      <c r="D6106" s="12">
        <v>0.37173383744392602</v>
      </c>
      <c r="E6106" s="12">
        <v>0.40995501571971199</v>
      </c>
    </row>
    <row r="6107" spans="1:5" x14ac:dyDescent="0.25">
      <c r="A6107" s="25" t="s">
        <v>2482</v>
      </c>
      <c r="B6107" s="25" t="s">
        <v>1718</v>
      </c>
      <c r="C6107" s="12">
        <v>-0.36614401228537602</v>
      </c>
      <c r="D6107" s="12">
        <v>0.47532687792398598</v>
      </c>
      <c r="E6107" s="12">
        <v>0.50705850485278403</v>
      </c>
    </row>
    <row r="6108" spans="1:5" x14ac:dyDescent="0.25">
      <c r="A6108" s="25" t="s">
        <v>2482</v>
      </c>
      <c r="B6108" s="25" t="s">
        <v>1725</v>
      </c>
      <c r="C6108" s="12">
        <v>-0.16028147851640101</v>
      </c>
      <c r="D6108" s="12">
        <v>0.76163661002681604</v>
      </c>
      <c r="E6108" s="12">
        <v>0.77845652081698402</v>
      </c>
    </row>
    <row r="6109" spans="1:5" x14ac:dyDescent="0.25">
      <c r="A6109" s="25" t="s">
        <v>2482</v>
      </c>
      <c r="B6109" s="25" t="s">
        <v>1882</v>
      </c>
      <c r="C6109" s="12">
        <v>-0.120882005435667</v>
      </c>
      <c r="D6109" s="12">
        <v>0.81956018353502702</v>
      </c>
      <c r="E6109" s="12">
        <v>0.83281084181208498</v>
      </c>
    </row>
    <row r="6110" spans="1:5" x14ac:dyDescent="0.25">
      <c r="A6110" s="27" t="s">
        <v>2482</v>
      </c>
      <c r="B6110" s="27" t="s">
        <v>2833</v>
      </c>
      <c r="C6110" s="16">
        <v>1.7289567405434299E-2</v>
      </c>
      <c r="D6110" s="16">
        <v>0.97406823306961599</v>
      </c>
      <c r="E6110" s="16">
        <v>0.99342752519726996</v>
      </c>
    </row>
    <row r="6111" spans="1:5" x14ac:dyDescent="0.25">
      <c r="A6111" s="27" t="s">
        <v>2482</v>
      </c>
      <c r="B6111" s="27" t="s">
        <v>2979</v>
      </c>
      <c r="C6111" s="16">
        <v>0.23963910742432401</v>
      </c>
      <c r="D6111" s="16">
        <v>0.64742220460911604</v>
      </c>
      <c r="E6111" s="16">
        <v>0.86529867147450101</v>
      </c>
    </row>
    <row r="6112" spans="1:5" x14ac:dyDescent="0.25">
      <c r="A6112" s="25" t="s">
        <v>2482</v>
      </c>
      <c r="B6112" s="25" t="s">
        <v>74</v>
      </c>
      <c r="C6112" s="12">
        <v>0.76771408109691497</v>
      </c>
      <c r="D6112" s="12">
        <v>7.4668425771862307E-2</v>
      </c>
      <c r="E6112" s="12">
        <v>0.13327846044477501</v>
      </c>
    </row>
    <row r="6113" spans="1:5" x14ac:dyDescent="0.25">
      <c r="A6113" s="25" t="s">
        <v>2482</v>
      </c>
      <c r="B6113" s="25" t="s">
        <v>30</v>
      </c>
      <c r="C6113" s="12">
        <v>0.88400460599058195</v>
      </c>
      <c r="D6113" s="12">
        <v>1.94020421107228E-2</v>
      </c>
      <c r="E6113" s="12">
        <v>6.6335559857438997E-2</v>
      </c>
    </row>
    <row r="6114" spans="1:5" x14ac:dyDescent="0.25">
      <c r="A6114" s="27" t="s">
        <v>2482</v>
      </c>
      <c r="B6114" s="27" t="s">
        <v>2982</v>
      </c>
      <c r="C6114" s="16">
        <v>0.95199532575020396</v>
      </c>
      <c r="D6114" s="16">
        <v>3.4013609689631501E-3</v>
      </c>
      <c r="E6114" s="16">
        <v>2.39545357832276E-2</v>
      </c>
    </row>
    <row r="6115" spans="1:5" x14ac:dyDescent="0.25">
      <c r="A6115" s="25" t="s">
        <v>2482</v>
      </c>
      <c r="B6115" s="25" t="s">
        <v>1883</v>
      </c>
      <c r="C6115" s="12">
        <v>0.95617765328065196</v>
      </c>
      <c r="D6115" s="12">
        <v>2.8385189329112001E-3</v>
      </c>
      <c r="E6115" s="12">
        <v>3.0016104660018299E-2</v>
      </c>
    </row>
    <row r="6116" spans="1:5" x14ac:dyDescent="0.25">
      <c r="A6116" s="27" t="s">
        <v>2482</v>
      </c>
      <c r="B6116" s="27" t="s">
        <v>2980</v>
      </c>
      <c r="C6116" s="16">
        <v>0.96662668460477896</v>
      </c>
      <c r="D6116" s="16">
        <v>1.6520820354547501E-3</v>
      </c>
      <c r="E6116" s="16">
        <v>1.40167736736814E-2</v>
      </c>
    </row>
    <row r="6117" spans="1:5" x14ac:dyDescent="0.25">
      <c r="A6117" s="25" t="s">
        <v>2482</v>
      </c>
      <c r="B6117" s="25" t="s">
        <v>118</v>
      </c>
      <c r="C6117" s="12">
        <v>0.96796770091926498</v>
      </c>
      <c r="D6117" s="12">
        <v>1.52266861511663E-3</v>
      </c>
      <c r="E6117" s="12">
        <v>2.4460132294418201E-2</v>
      </c>
    </row>
    <row r="6118" spans="1:5" x14ac:dyDescent="0.25">
      <c r="A6118" s="26" t="s">
        <v>1385</v>
      </c>
      <c r="B6118" s="26" t="s">
        <v>2830</v>
      </c>
      <c r="C6118" s="14">
        <v>-0.63554018257086697</v>
      </c>
      <c r="D6118" s="14">
        <v>0.17504066433505999</v>
      </c>
      <c r="E6118" s="14">
        <v>0.34931197498774103</v>
      </c>
    </row>
    <row r="6119" spans="1:5" x14ac:dyDescent="0.25">
      <c r="A6119" s="26" t="s">
        <v>1385</v>
      </c>
      <c r="B6119" s="26" t="s">
        <v>2826</v>
      </c>
      <c r="C6119" s="14">
        <v>-0.41271526233178202</v>
      </c>
      <c r="D6119" s="14">
        <v>0.41607680408808601</v>
      </c>
      <c r="E6119" s="14">
        <v>0.59027780537041497</v>
      </c>
    </row>
    <row r="6120" spans="1:5" x14ac:dyDescent="0.25">
      <c r="A6120" s="26" t="s">
        <v>1385</v>
      </c>
      <c r="B6120" s="26" t="s">
        <v>2832</v>
      </c>
      <c r="C6120" s="14">
        <v>0.207052804597332</v>
      </c>
      <c r="D6120" s="14">
        <v>0.69385905940613701</v>
      </c>
      <c r="E6120" s="14">
        <v>0.79591247796095599</v>
      </c>
    </row>
    <row r="6121" spans="1:5" x14ac:dyDescent="0.25">
      <c r="A6121" s="26" t="s">
        <v>1385</v>
      </c>
      <c r="B6121" s="26" t="s">
        <v>2645</v>
      </c>
      <c r="C6121" s="14">
        <v>0.216380139263773</v>
      </c>
      <c r="D6121" s="14">
        <v>0.68049528961794103</v>
      </c>
      <c r="E6121" s="14">
        <v>0.78598773761849505</v>
      </c>
    </row>
    <row r="6122" spans="1:5" x14ac:dyDescent="0.25">
      <c r="A6122" s="26" t="s">
        <v>1385</v>
      </c>
      <c r="B6122" s="26" t="s">
        <v>2831</v>
      </c>
      <c r="C6122" s="14">
        <v>0.27281830908384203</v>
      </c>
      <c r="D6122" s="14">
        <v>0.60092544652604896</v>
      </c>
      <c r="E6122" s="14">
        <v>0.72933013302943395</v>
      </c>
    </row>
    <row r="6123" spans="1:5" x14ac:dyDescent="0.25">
      <c r="A6123" s="26" t="s">
        <v>1385</v>
      </c>
      <c r="B6123" s="26" t="s">
        <v>2827</v>
      </c>
      <c r="C6123" s="14">
        <v>0.31033982116754599</v>
      </c>
      <c r="D6123" s="14">
        <v>0.54943480718707205</v>
      </c>
      <c r="E6123" s="14">
        <v>0.69334846302626796</v>
      </c>
    </row>
    <row r="6124" spans="1:5" x14ac:dyDescent="0.25">
      <c r="A6124" s="26" t="s">
        <v>1385</v>
      </c>
      <c r="B6124" s="26" t="s">
        <v>2825</v>
      </c>
      <c r="C6124" s="14">
        <v>0.31332052690058299</v>
      </c>
      <c r="D6124" s="14">
        <v>0.54539850895072906</v>
      </c>
      <c r="E6124" s="14">
        <v>0.69061095290917596</v>
      </c>
    </row>
    <row r="6125" spans="1:5" x14ac:dyDescent="0.25">
      <c r="A6125" s="26" t="s">
        <v>1385</v>
      </c>
      <c r="B6125" s="26" t="s">
        <v>2829</v>
      </c>
      <c r="C6125" s="14">
        <v>0.37168041959332798</v>
      </c>
      <c r="D6125" s="14">
        <v>0.46815251436064498</v>
      </c>
      <c r="E6125" s="14">
        <v>0.63278245069031303</v>
      </c>
    </row>
    <row r="6126" spans="1:5" x14ac:dyDescent="0.25">
      <c r="A6126" s="26" t="s">
        <v>1385</v>
      </c>
      <c r="B6126" s="26" t="s">
        <v>2824</v>
      </c>
      <c r="C6126" s="14">
        <v>0.38044710297536</v>
      </c>
      <c r="D6126" s="14">
        <v>0.456862302029722</v>
      </c>
      <c r="E6126" s="14">
        <v>0.62421745478965596</v>
      </c>
    </row>
    <row r="6127" spans="1:5" x14ac:dyDescent="0.25">
      <c r="A6127" s="26" t="s">
        <v>1385</v>
      </c>
      <c r="B6127" s="26" t="s">
        <v>2828</v>
      </c>
      <c r="C6127" s="14">
        <v>0.50150229315163897</v>
      </c>
      <c r="D6127" s="14">
        <v>0.31081161456319201</v>
      </c>
      <c r="E6127" s="14">
        <v>0.49273208399483498</v>
      </c>
    </row>
    <row r="6128" spans="1:5" x14ac:dyDescent="0.25">
      <c r="A6128" s="25" t="s">
        <v>2121</v>
      </c>
      <c r="B6128" s="25" t="s">
        <v>1882</v>
      </c>
      <c r="C6128" s="12">
        <v>-0.70531110908926098</v>
      </c>
      <c r="D6128" s="12">
        <v>0.117466694728025</v>
      </c>
      <c r="E6128" s="12">
        <v>0.175231010865807</v>
      </c>
    </row>
    <row r="6129" spans="1:5" x14ac:dyDescent="0.25">
      <c r="A6129" s="25" t="s">
        <v>2121</v>
      </c>
      <c r="B6129" s="25" t="s">
        <v>118</v>
      </c>
      <c r="C6129" s="12">
        <v>-0.58013134633589503</v>
      </c>
      <c r="D6129" s="12">
        <v>0.227425272867501</v>
      </c>
      <c r="E6129" s="12">
        <v>0.27691054379553998</v>
      </c>
    </row>
    <row r="6130" spans="1:5" x14ac:dyDescent="0.25">
      <c r="A6130" s="25" t="s">
        <v>2121</v>
      </c>
      <c r="B6130" s="25" t="s">
        <v>1883</v>
      </c>
      <c r="C6130" s="12">
        <v>-0.42238111125922201</v>
      </c>
      <c r="D6130" s="12">
        <v>0.404105953805661</v>
      </c>
      <c r="E6130" s="12">
        <v>0.44020236443356098</v>
      </c>
    </row>
    <row r="6131" spans="1:5" x14ac:dyDescent="0.25">
      <c r="A6131" s="25" t="s">
        <v>2121</v>
      </c>
      <c r="B6131" s="25" t="s">
        <v>30</v>
      </c>
      <c r="C6131" s="12">
        <v>-0.193540695136622</v>
      </c>
      <c r="D6131" s="12">
        <v>0.71331378103950105</v>
      </c>
      <c r="E6131" s="12">
        <v>0.73276901120415305</v>
      </c>
    </row>
    <row r="6132" spans="1:5" x14ac:dyDescent="0.25">
      <c r="A6132" s="25" t="s">
        <v>2121</v>
      </c>
      <c r="B6132" s="25" t="s">
        <v>74</v>
      </c>
      <c r="C6132" s="12">
        <v>-0.14060243101520301</v>
      </c>
      <c r="D6132" s="12">
        <v>0.79048614127221795</v>
      </c>
      <c r="E6132" s="12">
        <v>0.80552542240091096</v>
      </c>
    </row>
    <row r="6133" spans="1:5" x14ac:dyDescent="0.25">
      <c r="A6133" s="25" t="s">
        <v>2121</v>
      </c>
      <c r="B6133" s="25" t="s">
        <v>1721</v>
      </c>
      <c r="C6133" s="12">
        <v>0.56586238415869605</v>
      </c>
      <c r="D6133" s="12">
        <v>0.241801058748431</v>
      </c>
      <c r="E6133" s="12">
        <v>0.28999894274279397</v>
      </c>
    </row>
    <row r="6134" spans="1:5" x14ac:dyDescent="0.25">
      <c r="A6134" s="25" t="s">
        <v>2121</v>
      </c>
      <c r="B6134" s="25" t="s">
        <v>1718</v>
      </c>
      <c r="C6134" s="12">
        <v>0.66353811195991497</v>
      </c>
      <c r="D6134" s="12">
        <v>0.150765049614075</v>
      </c>
      <c r="E6134" s="12">
        <v>0.20645892319731601</v>
      </c>
    </row>
    <row r="6135" spans="1:5" x14ac:dyDescent="0.25">
      <c r="A6135" s="25" t="s">
        <v>2121</v>
      </c>
      <c r="B6135" s="25" t="s">
        <v>1725</v>
      </c>
      <c r="C6135" s="12">
        <v>0.68626613757372401</v>
      </c>
      <c r="D6135" s="12">
        <v>0.13220315944856101</v>
      </c>
      <c r="E6135" s="12">
        <v>0.189124451854607</v>
      </c>
    </row>
    <row r="6136" spans="1:5" x14ac:dyDescent="0.25">
      <c r="A6136" s="25" t="s">
        <v>2121</v>
      </c>
      <c r="B6136" s="25" t="s">
        <v>1886</v>
      </c>
      <c r="C6136" s="12">
        <v>0.86642666088722697</v>
      </c>
      <c r="D6136" s="12">
        <v>2.5571158515832901E-2</v>
      </c>
      <c r="E6136" s="12">
        <v>7.5735776172004707E-2</v>
      </c>
    </row>
    <row r="6137" spans="1:5" x14ac:dyDescent="0.25">
      <c r="A6137" s="25" t="s">
        <v>2121</v>
      </c>
      <c r="B6137" s="25" t="s">
        <v>1885</v>
      </c>
      <c r="C6137" s="12">
        <v>0.904801165201367</v>
      </c>
      <c r="D6137" s="12">
        <v>1.3162842356732299E-2</v>
      </c>
      <c r="E6137" s="12">
        <v>5.5444167317991198E-2</v>
      </c>
    </row>
    <row r="6138" spans="1:5" x14ac:dyDescent="0.25">
      <c r="A6138" s="25" t="s">
        <v>2121</v>
      </c>
      <c r="B6138" s="25" t="s">
        <v>1884</v>
      </c>
      <c r="C6138" s="12">
        <v>0.92337027541392003</v>
      </c>
      <c r="D6138" s="12">
        <v>8.5831827694859992E-3</v>
      </c>
      <c r="E6138" s="12">
        <v>4.5986419706764897E-2</v>
      </c>
    </row>
    <row r="6139" spans="1:5" x14ac:dyDescent="0.25">
      <c r="A6139" s="25" t="s">
        <v>2121</v>
      </c>
      <c r="B6139" s="25" t="s">
        <v>1727</v>
      </c>
      <c r="C6139" s="12">
        <v>0.94908905017302203</v>
      </c>
      <c r="D6139" s="12">
        <v>3.8219085413908598E-3</v>
      </c>
      <c r="E6139" s="12">
        <v>3.3450073687445403E-2</v>
      </c>
    </row>
    <row r="6140" spans="1:5" x14ac:dyDescent="0.25">
      <c r="A6140" s="25" t="s">
        <v>2121</v>
      </c>
      <c r="B6140" s="25" t="s">
        <v>1887</v>
      </c>
      <c r="C6140" s="12">
        <v>0.949544410629242</v>
      </c>
      <c r="D6140" s="12">
        <v>3.7544256735784201E-3</v>
      </c>
      <c r="E6140" s="12">
        <v>3.3227264454051199E-2</v>
      </c>
    </row>
    <row r="6141" spans="1:5" x14ac:dyDescent="0.25">
      <c r="A6141" s="27" t="s">
        <v>2844</v>
      </c>
      <c r="B6141" s="27" t="s">
        <v>2828</v>
      </c>
      <c r="C6141" s="16">
        <v>-0.145773363928312</v>
      </c>
      <c r="D6141" s="16">
        <v>0.78288878688865104</v>
      </c>
      <c r="E6141" s="16">
        <v>0.92604354283274504</v>
      </c>
    </row>
    <row r="6142" spans="1:5" x14ac:dyDescent="0.25">
      <c r="A6142" s="27" t="s">
        <v>2844</v>
      </c>
      <c r="B6142" s="27" t="s">
        <v>2833</v>
      </c>
      <c r="C6142" s="16">
        <v>-6.9697964160639905E-2</v>
      </c>
      <c r="D6142" s="16">
        <v>0.89562234336053703</v>
      </c>
      <c r="E6142" s="16">
        <v>0.97382064039893501</v>
      </c>
    </row>
    <row r="6143" spans="1:5" x14ac:dyDescent="0.25">
      <c r="A6143" s="27" t="s">
        <v>2844</v>
      </c>
      <c r="B6143" s="27" t="s">
        <v>2982</v>
      </c>
      <c r="C6143" s="16">
        <v>-2.5233742301885902E-2</v>
      </c>
      <c r="D6143" s="16">
        <v>0.96215742023579398</v>
      </c>
      <c r="E6143" s="16">
        <v>0.99046802021952296</v>
      </c>
    </row>
    <row r="6144" spans="1:5" x14ac:dyDescent="0.25">
      <c r="A6144" s="27" t="s">
        <v>2844</v>
      </c>
      <c r="B6144" s="27" t="s">
        <v>2980</v>
      </c>
      <c r="C6144" s="16">
        <v>-5.2191590943864797E-3</v>
      </c>
      <c r="D6144" s="16">
        <v>0.99217133244237998</v>
      </c>
      <c r="E6144" s="16">
        <v>0.99820228634480401</v>
      </c>
    </row>
    <row r="6145" spans="1:5" x14ac:dyDescent="0.25">
      <c r="A6145" s="27" t="s">
        <v>2844</v>
      </c>
      <c r="B6145" s="27" t="s">
        <v>2979</v>
      </c>
      <c r="C6145" s="16">
        <v>9.0178122996356302E-2</v>
      </c>
      <c r="D6145" s="16">
        <v>0.86509948398595005</v>
      </c>
      <c r="E6145" s="16">
        <v>0.96065892302216904</v>
      </c>
    </row>
    <row r="6146" spans="1:5" x14ac:dyDescent="0.25">
      <c r="A6146" s="27" t="s">
        <v>2844</v>
      </c>
      <c r="B6146" s="27" t="s">
        <v>2981</v>
      </c>
      <c r="C6146" s="16">
        <v>0.58751591687808602</v>
      </c>
      <c r="D6146" s="16">
        <v>0.22012401405856299</v>
      </c>
      <c r="E6146" s="16">
        <v>0.53209085410586798</v>
      </c>
    </row>
    <row r="6147" spans="1:5" x14ac:dyDescent="0.25">
      <c r="A6147" s="25" t="s">
        <v>2366</v>
      </c>
      <c r="B6147" s="25" t="s">
        <v>1887</v>
      </c>
      <c r="C6147" s="12">
        <v>-0.86456402381358499</v>
      </c>
      <c r="D6147" s="12">
        <v>2.6272210937685399E-2</v>
      </c>
      <c r="E6147" s="12">
        <v>7.6733050991396698E-2</v>
      </c>
    </row>
    <row r="6148" spans="1:5" x14ac:dyDescent="0.25">
      <c r="A6148" s="25" t="s">
        <v>2366</v>
      </c>
      <c r="B6148" s="25" t="s">
        <v>1885</v>
      </c>
      <c r="C6148" s="12">
        <v>-0.85489795662535195</v>
      </c>
      <c r="D6148" s="12">
        <v>3.00543715289933E-2</v>
      </c>
      <c r="E6148" s="12">
        <v>8.2020286126276598E-2</v>
      </c>
    </row>
    <row r="6149" spans="1:5" x14ac:dyDescent="0.25">
      <c r="A6149" s="25" t="s">
        <v>2366</v>
      </c>
      <c r="B6149" s="25" t="s">
        <v>1727</v>
      </c>
      <c r="C6149" s="12">
        <v>-0.85174910756887301</v>
      </c>
      <c r="D6149" s="12">
        <v>3.1338337356088E-2</v>
      </c>
      <c r="E6149" s="12">
        <v>8.3707189592684098E-2</v>
      </c>
    </row>
    <row r="6150" spans="1:5" x14ac:dyDescent="0.25">
      <c r="A6150" s="25" t="s">
        <v>2366</v>
      </c>
      <c r="B6150" s="25" t="s">
        <v>1884</v>
      </c>
      <c r="C6150" s="12">
        <v>-0.81007989416790804</v>
      </c>
      <c r="D6150" s="12">
        <v>5.0679294349179602E-2</v>
      </c>
      <c r="E6150" s="12">
        <v>0.107461432234223</v>
      </c>
    </row>
    <row r="6151" spans="1:5" x14ac:dyDescent="0.25">
      <c r="A6151" s="25" t="s">
        <v>2366</v>
      </c>
      <c r="B6151" s="25" t="s">
        <v>1886</v>
      </c>
      <c r="C6151" s="12">
        <v>-0.78966485603734404</v>
      </c>
      <c r="D6151" s="12">
        <v>6.1708604005470298E-2</v>
      </c>
      <c r="E6151" s="12">
        <v>0.119674293609145</v>
      </c>
    </row>
    <row r="6152" spans="1:5" x14ac:dyDescent="0.25">
      <c r="A6152" s="25" t="s">
        <v>2366</v>
      </c>
      <c r="B6152" s="25" t="s">
        <v>1721</v>
      </c>
      <c r="C6152" s="12">
        <v>-0.60346679552100002</v>
      </c>
      <c r="D6152" s="12">
        <v>0.20468271393704399</v>
      </c>
      <c r="E6152" s="12">
        <v>0.256179639296791</v>
      </c>
    </row>
    <row r="6153" spans="1:5" x14ac:dyDescent="0.25">
      <c r="A6153" s="25" t="s">
        <v>2366</v>
      </c>
      <c r="B6153" s="25" t="s">
        <v>1725</v>
      </c>
      <c r="C6153" s="12">
        <v>-0.52858949857520099</v>
      </c>
      <c r="D6153" s="12">
        <v>0.28096151762259802</v>
      </c>
      <c r="E6153" s="12">
        <v>0.325892590109855</v>
      </c>
    </row>
    <row r="6154" spans="1:5" x14ac:dyDescent="0.25">
      <c r="A6154" s="25" t="s">
        <v>2366</v>
      </c>
      <c r="B6154" s="25" t="s">
        <v>1718</v>
      </c>
      <c r="C6154" s="12">
        <v>-0.52797712390579199</v>
      </c>
      <c r="D6154" s="12">
        <v>0.28162372432220001</v>
      </c>
      <c r="E6154" s="12">
        <v>0.32648525969004299</v>
      </c>
    </row>
    <row r="6155" spans="1:5" x14ac:dyDescent="0.25">
      <c r="A6155" s="25" t="s">
        <v>2366</v>
      </c>
      <c r="B6155" s="25" t="s">
        <v>30</v>
      </c>
      <c r="C6155" s="12">
        <v>-4.6033638790395598E-2</v>
      </c>
      <c r="D6155" s="12">
        <v>0.93099831666202504</v>
      </c>
      <c r="E6155" s="12">
        <v>0.93655287071022697</v>
      </c>
    </row>
    <row r="6156" spans="1:5" x14ac:dyDescent="0.25">
      <c r="A6156" s="25" t="s">
        <v>2366</v>
      </c>
      <c r="B6156" s="25" t="s">
        <v>74</v>
      </c>
      <c r="C6156" s="12">
        <v>1.11506234644286E-2</v>
      </c>
      <c r="D6156" s="12">
        <v>0.98327475801756703</v>
      </c>
      <c r="E6156" s="12">
        <v>0.98474558590652905</v>
      </c>
    </row>
    <row r="6157" spans="1:5" x14ac:dyDescent="0.25">
      <c r="A6157" s="25" t="s">
        <v>2366</v>
      </c>
      <c r="B6157" s="25" t="s">
        <v>1883</v>
      </c>
      <c r="C6157" s="12">
        <v>0.172926016532814</v>
      </c>
      <c r="D6157" s="12">
        <v>0.74319651374418005</v>
      </c>
      <c r="E6157" s="12">
        <v>0.76105436321837105</v>
      </c>
    </row>
    <row r="6158" spans="1:5" x14ac:dyDescent="0.25">
      <c r="A6158" s="25" t="s">
        <v>2366</v>
      </c>
      <c r="B6158" s="25" t="s">
        <v>118</v>
      </c>
      <c r="C6158" s="12">
        <v>0.359607963262007</v>
      </c>
      <c r="D6158" s="12">
        <v>0.48383992612911098</v>
      </c>
      <c r="E6158" s="12">
        <v>0.51505648012487704</v>
      </c>
    </row>
    <row r="6159" spans="1:5" x14ac:dyDescent="0.25">
      <c r="A6159" s="25" t="s">
        <v>2366</v>
      </c>
      <c r="B6159" s="25" t="s">
        <v>1882</v>
      </c>
      <c r="C6159" s="12">
        <v>0.76980995957875198</v>
      </c>
      <c r="D6159" s="12">
        <v>7.3382589893046496E-2</v>
      </c>
      <c r="E6159" s="12">
        <v>0.13195281871425199</v>
      </c>
    </row>
    <row r="6160" spans="1:5" x14ac:dyDescent="0.25">
      <c r="A6160" s="25" t="s">
        <v>2261</v>
      </c>
      <c r="B6160" s="25" t="s">
        <v>1885</v>
      </c>
      <c r="C6160" s="12">
        <v>-0.64252228223051899</v>
      </c>
      <c r="D6160" s="12">
        <v>0.16884438231126001</v>
      </c>
      <c r="E6160" s="12">
        <v>0.22317395868647799</v>
      </c>
    </row>
    <row r="6161" spans="1:5" x14ac:dyDescent="0.25">
      <c r="A6161" s="25" t="s">
        <v>2261</v>
      </c>
      <c r="B6161" s="25" t="s">
        <v>1886</v>
      </c>
      <c r="C6161" s="12">
        <v>-0.64187209959019098</v>
      </c>
      <c r="D6161" s="12">
        <v>0.169417436450154</v>
      </c>
      <c r="E6161" s="12">
        <v>0.22371205983939699</v>
      </c>
    </row>
    <row r="6162" spans="1:5" x14ac:dyDescent="0.25">
      <c r="A6162" s="25" t="s">
        <v>2261</v>
      </c>
      <c r="B6162" s="25" t="s">
        <v>1884</v>
      </c>
      <c r="C6162" s="12">
        <v>-0.582713183063991</v>
      </c>
      <c r="D6162" s="12">
        <v>0.2248617119497</v>
      </c>
      <c r="E6162" s="12">
        <v>0.27457357600278898</v>
      </c>
    </row>
    <row r="6163" spans="1:5" x14ac:dyDescent="0.25">
      <c r="A6163" s="25" t="s">
        <v>2261</v>
      </c>
      <c r="B6163" s="25" t="s">
        <v>1727</v>
      </c>
      <c r="C6163" s="12">
        <v>-0.566153324317619</v>
      </c>
      <c r="D6163" s="12">
        <v>0.241504459031602</v>
      </c>
      <c r="E6163" s="12">
        <v>0.289727767160673</v>
      </c>
    </row>
    <row r="6164" spans="1:5" x14ac:dyDescent="0.25">
      <c r="A6164" s="25" t="s">
        <v>2261</v>
      </c>
      <c r="B6164" s="25" t="s">
        <v>1721</v>
      </c>
      <c r="C6164" s="12">
        <v>-0.52532088000032895</v>
      </c>
      <c r="D6164" s="12">
        <v>0.28450298742529201</v>
      </c>
      <c r="E6164" s="12">
        <v>0.32912310153560298</v>
      </c>
    </row>
    <row r="6165" spans="1:5" x14ac:dyDescent="0.25">
      <c r="A6165" s="25" t="s">
        <v>2261</v>
      </c>
      <c r="B6165" s="25" t="s">
        <v>1887</v>
      </c>
      <c r="C6165" s="12">
        <v>-0.515520596691457</v>
      </c>
      <c r="D6165" s="12">
        <v>0.29522186478325502</v>
      </c>
      <c r="E6165" s="12">
        <v>0.338986053810378</v>
      </c>
    </row>
    <row r="6166" spans="1:5" x14ac:dyDescent="0.25">
      <c r="A6166" s="25" t="s">
        <v>2261</v>
      </c>
      <c r="B6166" s="25" t="s">
        <v>1718</v>
      </c>
      <c r="C6166" s="12">
        <v>-0.35305534603313299</v>
      </c>
      <c r="D6166" s="12">
        <v>0.492420815993105</v>
      </c>
      <c r="E6166" s="12">
        <v>0.52317108304523496</v>
      </c>
    </row>
    <row r="6167" spans="1:5" x14ac:dyDescent="0.25">
      <c r="A6167" s="25" t="s">
        <v>2261</v>
      </c>
      <c r="B6167" s="25" t="s">
        <v>1882</v>
      </c>
      <c r="C6167" s="12">
        <v>-2.5797301163647E-2</v>
      </c>
      <c r="D6167" s="12">
        <v>0.96131263231613095</v>
      </c>
      <c r="E6167" s="12">
        <v>0.964482684739151</v>
      </c>
    </row>
    <row r="6168" spans="1:5" x14ac:dyDescent="0.25">
      <c r="A6168" s="25" t="s">
        <v>2261</v>
      </c>
      <c r="B6168" s="25" t="s">
        <v>1725</v>
      </c>
      <c r="C6168" s="12">
        <v>6.2508393230371606E-2</v>
      </c>
      <c r="D6168" s="12">
        <v>0.906359529652631</v>
      </c>
      <c r="E6168" s="12">
        <v>0.91379944054405804</v>
      </c>
    </row>
    <row r="6169" spans="1:5" x14ac:dyDescent="0.25">
      <c r="A6169" s="25" t="s">
        <v>2261</v>
      </c>
      <c r="B6169" s="25" t="s">
        <v>74</v>
      </c>
      <c r="C6169" s="12">
        <v>0.61341597191488395</v>
      </c>
      <c r="D6169" s="12">
        <v>0.195283863792895</v>
      </c>
      <c r="E6169" s="12">
        <v>0.24753281534719901</v>
      </c>
    </row>
    <row r="6170" spans="1:5" x14ac:dyDescent="0.25">
      <c r="A6170" s="25" t="s">
        <v>2261</v>
      </c>
      <c r="B6170" s="25" t="s">
        <v>30</v>
      </c>
      <c r="C6170" s="12">
        <v>0.71257923513941601</v>
      </c>
      <c r="D6170" s="12">
        <v>0.112044029384075</v>
      </c>
      <c r="E6170" s="12">
        <v>0.17012238622923001</v>
      </c>
    </row>
    <row r="6171" spans="1:5" x14ac:dyDescent="0.25">
      <c r="A6171" s="25" t="s">
        <v>2261</v>
      </c>
      <c r="B6171" s="25" t="s">
        <v>1883</v>
      </c>
      <c r="C6171" s="12">
        <v>0.79373455416272998</v>
      </c>
      <c r="D6171" s="12">
        <v>5.9430324748392799E-2</v>
      </c>
      <c r="E6171" s="12">
        <v>0.117208584550864</v>
      </c>
    </row>
    <row r="6172" spans="1:5" x14ac:dyDescent="0.25">
      <c r="A6172" s="25" t="s">
        <v>2261</v>
      </c>
      <c r="B6172" s="25" t="s">
        <v>118</v>
      </c>
      <c r="C6172" s="12">
        <v>0.82646344229947899</v>
      </c>
      <c r="D6172" s="12">
        <v>4.2559384048919097E-2</v>
      </c>
      <c r="E6172" s="12">
        <v>9.7914215214859601E-2</v>
      </c>
    </row>
    <row r="6173" spans="1:5" x14ac:dyDescent="0.25">
      <c r="A6173" s="25" t="s">
        <v>1925</v>
      </c>
      <c r="B6173" s="25" t="s">
        <v>1885</v>
      </c>
      <c r="C6173" s="12">
        <v>-0.89108045836097505</v>
      </c>
      <c r="D6173" s="12">
        <v>1.7149118156798399E-2</v>
      </c>
      <c r="E6173" s="12">
        <v>6.2551139866446698E-2</v>
      </c>
    </row>
    <row r="6174" spans="1:5" x14ac:dyDescent="0.25">
      <c r="A6174" s="25" t="s">
        <v>1925</v>
      </c>
      <c r="B6174" s="25" t="s">
        <v>1886</v>
      </c>
      <c r="C6174" s="12">
        <v>-0.88120269206908597</v>
      </c>
      <c r="D6174" s="12">
        <v>2.0330919211690401E-2</v>
      </c>
      <c r="E6174" s="12">
        <v>6.7837862525384193E-2</v>
      </c>
    </row>
    <row r="6175" spans="1:5" x14ac:dyDescent="0.25">
      <c r="A6175" s="25" t="s">
        <v>1925</v>
      </c>
      <c r="B6175" s="25" t="s">
        <v>1884</v>
      </c>
      <c r="C6175" s="12">
        <v>-0.87501447303037905</v>
      </c>
      <c r="D6175" s="12">
        <v>2.24558496001863E-2</v>
      </c>
      <c r="E6175" s="12">
        <v>7.1125193954383797E-2</v>
      </c>
    </row>
    <row r="6176" spans="1:5" x14ac:dyDescent="0.25">
      <c r="A6176" s="25" t="s">
        <v>1925</v>
      </c>
      <c r="B6176" s="25" t="s">
        <v>1727</v>
      </c>
      <c r="C6176" s="12">
        <v>-0.87417151036423901</v>
      </c>
      <c r="D6176" s="12">
        <v>2.2753103996774701E-2</v>
      </c>
      <c r="E6176" s="12">
        <v>7.1577835814454094E-2</v>
      </c>
    </row>
    <row r="6177" spans="1:5" x14ac:dyDescent="0.25">
      <c r="A6177" s="25" t="s">
        <v>1925</v>
      </c>
      <c r="B6177" s="25" t="s">
        <v>1887</v>
      </c>
      <c r="C6177" s="12">
        <v>-0.84089024687227698</v>
      </c>
      <c r="D6177" s="12">
        <v>3.5959865933742501E-2</v>
      </c>
      <c r="E6177" s="12">
        <v>8.9708805155287799E-2</v>
      </c>
    </row>
    <row r="6178" spans="1:5" x14ac:dyDescent="0.25">
      <c r="A6178" s="25" t="s">
        <v>1925</v>
      </c>
      <c r="B6178" s="25" t="s">
        <v>1721</v>
      </c>
      <c r="C6178" s="12">
        <v>-0.61449310073165797</v>
      </c>
      <c r="D6178" s="12">
        <v>0.19427719040722299</v>
      </c>
      <c r="E6178" s="12">
        <v>0.24660579527936</v>
      </c>
    </row>
    <row r="6179" spans="1:5" x14ac:dyDescent="0.25">
      <c r="A6179" s="25" t="s">
        <v>1925</v>
      </c>
      <c r="B6179" s="25" t="s">
        <v>1718</v>
      </c>
      <c r="C6179" s="12">
        <v>-0.60482503441734303</v>
      </c>
      <c r="D6179" s="12">
        <v>0.20338897598647601</v>
      </c>
      <c r="E6179" s="12">
        <v>0.25497556621650203</v>
      </c>
    </row>
    <row r="6180" spans="1:5" x14ac:dyDescent="0.25">
      <c r="A6180" s="25" t="s">
        <v>1925</v>
      </c>
      <c r="B6180" s="25" t="s">
        <v>1725</v>
      </c>
      <c r="C6180" s="12">
        <v>-0.331717109408737</v>
      </c>
      <c r="D6180" s="12">
        <v>0.52067478773026699</v>
      </c>
      <c r="E6180" s="12">
        <v>0.54984806687372001</v>
      </c>
    </row>
    <row r="6181" spans="1:5" x14ac:dyDescent="0.25">
      <c r="A6181" s="25" t="s">
        <v>1925</v>
      </c>
      <c r="B6181" s="25" t="s">
        <v>1882</v>
      </c>
      <c r="C6181" s="12">
        <v>0.352041871878298</v>
      </c>
      <c r="D6181" s="12">
        <v>0.49375207924811998</v>
      </c>
      <c r="E6181" s="12">
        <v>0.52442650249482403</v>
      </c>
    </row>
    <row r="6182" spans="1:5" x14ac:dyDescent="0.25">
      <c r="A6182" s="25" t="s">
        <v>1925</v>
      </c>
      <c r="B6182" s="25" t="s">
        <v>74</v>
      </c>
      <c r="C6182" s="12">
        <v>0.455446980173143</v>
      </c>
      <c r="D6182" s="12">
        <v>0.36406665774800001</v>
      </c>
      <c r="E6182" s="12">
        <v>0.40280776033543497</v>
      </c>
    </row>
    <row r="6183" spans="1:5" x14ac:dyDescent="0.25">
      <c r="A6183" s="25" t="s">
        <v>1925</v>
      </c>
      <c r="B6183" s="25" t="s">
        <v>30</v>
      </c>
      <c r="C6183" s="12">
        <v>0.576472146362775</v>
      </c>
      <c r="D6183" s="12">
        <v>0.23107843136071701</v>
      </c>
      <c r="E6183" s="12">
        <v>0.28025612294447</v>
      </c>
    </row>
    <row r="6184" spans="1:5" x14ac:dyDescent="0.25">
      <c r="A6184" s="25" t="s">
        <v>1925</v>
      </c>
      <c r="B6184" s="25" t="s">
        <v>1883</v>
      </c>
      <c r="C6184" s="12">
        <v>0.75061783974732199</v>
      </c>
      <c r="D6184" s="12">
        <v>8.5532472225439901E-2</v>
      </c>
      <c r="E6184" s="12">
        <v>0.144246443763802</v>
      </c>
    </row>
    <row r="6185" spans="1:5" x14ac:dyDescent="0.25">
      <c r="A6185" s="25" t="s">
        <v>1925</v>
      </c>
      <c r="B6185" s="25" t="s">
        <v>118</v>
      </c>
      <c r="C6185" s="12">
        <v>0.84763990474293704</v>
      </c>
      <c r="D6185" s="12">
        <v>3.3051984891097098E-2</v>
      </c>
      <c r="E6185" s="12">
        <v>8.5976442294229502E-2</v>
      </c>
    </row>
    <row r="6186" spans="1:5" x14ac:dyDescent="0.25">
      <c r="A6186" s="26" t="s">
        <v>1442</v>
      </c>
      <c r="B6186" s="26" t="s">
        <v>2828</v>
      </c>
      <c r="C6186" s="14">
        <v>-0.75162119669613303</v>
      </c>
      <c r="D6186" s="14">
        <v>8.4876548612209696E-2</v>
      </c>
      <c r="E6186" s="14">
        <v>0.21023415485965299</v>
      </c>
    </row>
    <row r="6187" spans="1:5" x14ac:dyDescent="0.25">
      <c r="A6187" s="26" t="s">
        <v>1442</v>
      </c>
      <c r="B6187" s="26" t="s">
        <v>2830</v>
      </c>
      <c r="C6187" s="14">
        <v>0.16870548874077601</v>
      </c>
      <c r="D6187" s="14">
        <v>0.74934257605975096</v>
      </c>
      <c r="E6187" s="14">
        <v>0.83623238081505502</v>
      </c>
    </row>
    <row r="6188" spans="1:5" x14ac:dyDescent="0.25">
      <c r="A6188" s="26" t="s">
        <v>1442</v>
      </c>
      <c r="B6188" s="26" t="s">
        <v>2826</v>
      </c>
      <c r="C6188" s="14">
        <v>0.40014600588652899</v>
      </c>
      <c r="D6188" s="14">
        <v>0.431816045375161</v>
      </c>
      <c r="E6188" s="14">
        <v>0.60365127894126802</v>
      </c>
    </row>
    <row r="6189" spans="1:5" x14ac:dyDescent="0.25">
      <c r="A6189" s="26" t="s">
        <v>1442</v>
      </c>
      <c r="B6189" s="26" t="s">
        <v>2824</v>
      </c>
      <c r="C6189" s="14">
        <v>0.92250014296784699</v>
      </c>
      <c r="D6189" s="14">
        <v>8.7766008605548694E-3</v>
      </c>
      <c r="E6189" s="14">
        <v>3.4124725958664899E-2</v>
      </c>
    </row>
    <row r="6190" spans="1:5" x14ac:dyDescent="0.25">
      <c r="A6190" s="26" t="s">
        <v>1442</v>
      </c>
      <c r="B6190" s="26" t="s">
        <v>2829</v>
      </c>
      <c r="C6190" s="14">
        <v>0.92741178974660299</v>
      </c>
      <c r="D6190" s="14">
        <v>7.7123370099382296E-3</v>
      </c>
      <c r="E6190" s="14">
        <v>3.0664890385261601E-2</v>
      </c>
    </row>
    <row r="6191" spans="1:5" x14ac:dyDescent="0.25">
      <c r="A6191" s="26" t="s">
        <v>1442</v>
      </c>
      <c r="B6191" s="26" t="s">
        <v>2832</v>
      </c>
      <c r="C6191" s="14">
        <v>0.929158242346389</v>
      </c>
      <c r="D6191" s="14">
        <v>7.3500703258347899E-3</v>
      </c>
      <c r="E6191" s="14">
        <v>2.9471621887201999E-2</v>
      </c>
    </row>
    <row r="6192" spans="1:5" x14ac:dyDescent="0.25">
      <c r="A6192" s="26" t="s">
        <v>1442</v>
      </c>
      <c r="B6192" s="26" t="s">
        <v>2825</v>
      </c>
      <c r="C6192" s="14">
        <v>0.94927704336582097</v>
      </c>
      <c r="D6192" s="14">
        <v>3.7939770182864301E-3</v>
      </c>
      <c r="E6192" s="14">
        <v>1.7219410500526201E-2</v>
      </c>
    </row>
    <row r="6193" spans="1:5" x14ac:dyDescent="0.25">
      <c r="A6193" s="26" t="s">
        <v>1442</v>
      </c>
      <c r="B6193" s="26" t="s">
        <v>2827</v>
      </c>
      <c r="C6193" s="14">
        <v>0.95422604881125195</v>
      </c>
      <c r="D6193" s="14">
        <v>3.0949278700804798E-3</v>
      </c>
      <c r="E6193" s="14">
        <v>1.46754763073026E-2</v>
      </c>
    </row>
    <row r="6194" spans="1:5" x14ac:dyDescent="0.25">
      <c r="A6194" s="26" t="s">
        <v>1442</v>
      </c>
      <c r="B6194" s="26" t="s">
        <v>2831</v>
      </c>
      <c r="C6194" s="14">
        <v>0.96532181581251897</v>
      </c>
      <c r="D6194" s="14">
        <v>1.78301310384699E-3</v>
      </c>
      <c r="E6194" s="14">
        <v>9.5692180825643694E-3</v>
      </c>
    </row>
    <row r="6195" spans="1:5" x14ac:dyDescent="0.25">
      <c r="A6195" s="26" t="s">
        <v>1442</v>
      </c>
      <c r="B6195" s="26" t="s">
        <v>2645</v>
      </c>
      <c r="C6195" s="14">
        <v>0.97042078388855701</v>
      </c>
      <c r="D6195" s="14">
        <v>1.2994551664937701E-3</v>
      </c>
      <c r="E6195" s="14">
        <v>7.4920070111325404E-3</v>
      </c>
    </row>
    <row r="6196" spans="1:5" x14ac:dyDescent="0.25">
      <c r="A6196" s="25" t="s">
        <v>2287</v>
      </c>
      <c r="B6196" s="25" t="s">
        <v>1882</v>
      </c>
      <c r="C6196" s="12">
        <v>-0.62741109495818403</v>
      </c>
      <c r="D6196" s="12">
        <v>0.18237187806580599</v>
      </c>
      <c r="E6196" s="12">
        <v>0.23567382940040599</v>
      </c>
    </row>
    <row r="6197" spans="1:5" x14ac:dyDescent="0.25">
      <c r="A6197" s="25" t="s">
        <v>2287</v>
      </c>
      <c r="B6197" s="25" t="s">
        <v>118</v>
      </c>
      <c r="C6197" s="12">
        <v>-0.47403605249171699</v>
      </c>
      <c r="D6197" s="12">
        <v>0.34220628438103601</v>
      </c>
      <c r="E6197" s="12">
        <v>0.38240149927058298</v>
      </c>
    </row>
    <row r="6198" spans="1:5" x14ac:dyDescent="0.25">
      <c r="A6198" s="25" t="s">
        <v>2287</v>
      </c>
      <c r="B6198" s="25" t="s">
        <v>1883</v>
      </c>
      <c r="C6198" s="12">
        <v>-0.33914146848288101</v>
      </c>
      <c r="D6198" s="12">
        <v>0.51079130350315505</v>
      </c>
      <c r="E6198" s="12">
        <v>0.54051302806429402</v>
      </c>
    </row>
    <row r="6199" spans="1:5" x14ac:dyDescent="0.25">
      <c r="A6199" s="25" t="s">
        <v>2287</v>
      </c>
      <c r="B6199" s="25" t="s">
        <v>30</v>
      </c>
      <c r="C6199" s="12">
        <v>-0.141794194158811</v>
      </c>
      <c r="D6199" s="12">
        <v>0.78873413697578998</v>
      </c>
      <c r="E6199" s="12">
        <v>0.80387833709933698</v>
      </c>
    </row>
    <row r="6200" spans="1:5" x14ac:dyDescent="0.25">
      <c r="A6200" s="25" t="s">
        <v>2287</v>
      </c>
      <c r="B6200" s="25" t="s">
        <v>74</v>
      </c>
      <c r="C6200" s="12">
        <v>-0.11731749852736501</v>
      </c>
      <c r="D6200" s="12">
        <v>0.82483109577229996</v>
      </c>
      <c r="E6200" s="12">
        <v>0.83778502810547295</v>
      </c>
    </row>
    <row r="6201" spans="1:5" x14ac:dyDescent="0.25">
      <c r="A6201" s="25" t="s">
        <v>2287</v>
      </c>
      <c r="B6201" s="25" t="s">
        <v>1721</v>
      </c>
      <c r="C6201" s="12">
        <v>0.38599583991083702</v>
      </c>
      <c r="D6201" s="12">
        <v>0.44976153838879701</v>
      </c>
      <c r="E6201" s="12">
        <v>0.482963823920534</v>
      </c>
    </row>
    <row r="6202" spans="1:5" x14ac:dyDescent="0.25">
      <c r="A6202" s="25" t="s">
        <v>2287</v>
      </c>
      <c r="B6202" s="25" t="s">
        <v>1718</v>
      </c>
      <c r="C6202" s="12">
        <v>0.55787326699663897</v>
      </c>
      <c r="D6202" s="12">
        <v>0.25000147880500501</v>
      </c>
      <c r="E6202" s="12">
        <v>0.29749952966536802</v>
      </c>
    </row>
    <row r="6203" spans="1:5" x14ac:dyDescent="0.25">
      <c r="A6203" s="25" t="s">
        <v>2287</v>
      </c>
      <c r="B6203" s="25" t="s">
        <v>1886</v>
      </c>
      <c r="C6203" s="12">
        <v>0.63394218300954897</v>
      </c>
      <c r="D6203" s="12">
        <v>0.176471920835266</v>
      </c>
      <c r="E6203" s="12">
        <v>0.23022307861680499</v>
      </c>
    </row>
    <row r="6204" spans="1:5" x14ac:dyDescent="0.25">
      <c r="A6204" s="25" t="s">
        <v>2287</v>
      </c>
      <c r="B6204" s="25" t="s">
        <v>1885</v>
      </c>
      <c r="C6204" s="12">
        <v>0.68402851862349801</v>
      </c>
      <c r="D6204" s="12">
        <v>0.133983988812896</v>
      </c>
      <c r="E6204" s="12">
        <v>0.19078762746560601</v>
      </c>
    </row>
    <row r="6205" spans="1:5" x14ac:dyDescent="0.25">
      <c r="A6205" s="25" t="s">
        <v>2287</v>
      </c>
      <c r="B6205" s="25" t="s">
        <v>1884</v>
      </c>
      <c r="C6205" s="12">
        <v>0.75228356272297203</v>
      </c>
      <c r="D6205" s="12">
        <v>8.4444784408098106E-2</v>
      </c>
      <c r="E6205" s="12">
        <v>0.14316720117914999</v>
      </c>
    </row>
    <row r="6206" spans="1:5" x14ac:dyDescent="0.25">
      <c r="A6206" s="25" t="s">
        <v>2287</v>
      </c>
      <c r="B6206" s="25" t="s">
        <v>1727</v>
      </c>
      <c r="C6206" s="12">
        <v>0.78026107967673597</v>
      </c>
      <c r="D6206" s="12">
        <v>6.7122721557022397E-2</v>
      </c>
      <c r="E6206" s="12">
        <v>0.125412728597422</v>
      </c>
    </row>
    <row r="6207" spans="1:5" x14ac:dyDescent="0.25">
      <c r="A6207" s="25" t="s">
        <v>2287</v>
      </c>
      <c r="B6207" s="25" t="s">
        <v>1887</v>
      </c>
      <c r="C6207" s="12">
        <v>0.78924733121988899</v>
      </c>
      <c r="D6207" s="12">
        <v>6.1944563393165203E-2</v>
      </c>
      <c r="E6207" s="12">
        <v>0.119938487199544</v>
      </c>
    </row>
    <row r="6208" spans="1:5" x14ac:dyDescent="0.25">
      <c r="A6208" s="25" t="s">
        <v>2287</v>
      </c>
      <c r="B6208" s="25" t="s">
        <v>1725</v>
      </c>
      <c r="C6208" s="12">
        <v>0.85345573231900196</v>
      </c>
      <c r="D6208" s="12">
        <v>3.0639298216013699E-2</v>
      </c>
      <c r="E6208" s="12">
        <v>8.2782612662602006E-2</v>
      </c>
    </row>
    <row r="6209" spans="1:5" x14ac:dyDescent="0.25">
      <c r="A6209" s="25" t="s">
        <v>2234</v>
      </c>
      <c r="B6209" s="25" t="s">
        <v>1885</v>
      </c>
      <c r="C6209" s="12">
        <v>-0.77437045310149499</v>
      </c>
      <c r="D6209" s="12">
        <v>7.0619786046940095E-2</v>
      </c>
      <c r="E6209" s="12">
        <v>0.129098395156238</v>
      </c>
    </row>
    <row r="6210" spans="1:5" x14ac:dyDescent="0.25">
      <c r="A6210" s="25" t="s">
        <v>2234</v>
      </c>
      <c r="B6210" s="25" t="s">
        <v>1727</v>
      </c>
      <c r="C6210" s="12">
        <v>-0.74331914214417905</v>
      </c>
      <c r="D6210" s="12">
        <v>9.0371876966040696E-2</v>
      </c>
      <c r="E6210" s="12">
        <v>0.149066226828584</v>
      </c>
    </row>
    <row r="6211" spans="1:5" x14ac:dyDescent="0.25">
      <c r="A6211" s="25" t="s">
        <v>2234</v>
      </c>
      <c r="B6211" s="25" t="s">
        <v>1887</v>
      </c>
      <c r="C6211" s="12">
        <v>-0.73455984397915797</v>
      </c>
      <c r="D6211" s="12">
        <v>9.6336460154484896E-2</v>
      </c>
      <c r="E6211" s="12">
        <v>0.15493316441020799</v>
      </c>
    </row>
    <row r="6212" spans="1:5" x14ac:dyDescent="0.25">
      <c r="A6212" s="25" t="s">
        <v>2234</v>
      </c>
      <c r="B6212" s="25" t="s">
        <v>1884</v>
      </c>
      <c r="C6212" s="12">
        <v>-0.70620025932925401</v>
      </c>
      <c r="D6212" s="12">
        <v>0.116797286168612</v>
      </c>
      <c r="E6212" s="12">
        <v>0.17460680796331501</v>
      </c>
    </row>
    <row r="6213" spans="1:5" x14ac:dyDescent="0.25">
      <c r="A6213" s="25" t="s">
        <v>2234</v>
      </c>
      <c r="B6213" s="25" t="s">
        <v>1886</v>
      </c>
      <c r="C6213" s="12">
        <v>-0.69611774487984102</v>
      </c>
      <c r="D6213" s="12">
        <v>0.124485721410491</v>
      </c>
      <c r="E6213" s="12">
        <v>0.181868460409912</v>
      </c>
    </row>
    <row r="6214" spans="1:5" x14ac:dyDescent="0.25">
      <c r="A6214" s="25" t="s">
        <v>2234</v>
      </c>
      <c r="B6214" s="25" t="s">
        <v>1721</v>
      </c>
      <c r="C6214" s="12">
        <v>-0.59788955536732002</v>
      </c>
      <c r="D6214" s="12">
        <v>0.21003003072633</v>
      </c>
      <c r="E6214" s="12">
        <v>0.26104165606902702</v>
      </c>
    </row>
    <row r="6215" spans="1:5" x14ac:dyDescent="0.25">
      <c r="A6215" s="25" t="s">
        <v>2234</v>
      </c>
      <c r="B6215" s="25" t="s">
        <v>1718</v>
      </c>
      <c r="C6215" s="12">
        <v>-0.434322013723412</v>
      </c>
      <c r="D6215" s="12">
        <v>0.38948127876094502</v>
      </c>
      <c r="E6215" s="12">
        <v>0.42651704529683099</v>
      </c>
    </row>
    <row r="6216" spans="1:5" x14ac:dyDescent="0.25">
      <c r="A6216" s="25" t="s">
        <v>2234</v>
      </c>
      <c r="B6216" s="25" t="s">
        <v>1725</v>
      </c>
      <c r="C6216" s="12">
        <v>-0.39627165313476398</v>
      </c>
      <c r="D6216" s="12">
        <v>0.43670603147933201</v>
      </c>
      <c r="E6216" s="12">
        <v>0.47067969087849199</v>
      </c>
    </row>
    <row r="6217" spans="1:5" x14ac:dyDescent="0.25">
      <c r="A6217" s="26" t="s">
        <v>2234</v>
      </c>
      <c r="B6217" s="26" t="s">
        <v>2826</v>
      </c>
      <c r="C6217" s="14">
        <v>-0.36975937868800601</v>
      </c>
      <c r="D6217" s="14">
        <v>0.47063805250833901</v>
      </c>
      <c r="E6217" s="14">
        <v>0.63474265259235596</v>
      </c>
    </row>
    <row r="6218" spans="1:5" x14ac:dyDescent="0.25">
      <c r="A6218" s="26" t="s">
        <v>2234</v>
      </c>
      <c r="B6218" s="26" t="s">
        <v>2830</v>
      </c>
      <c r="C6218" s="14">
        <v>-0.26826889787167801</v>
      </c>
      <c r="D6218" s="14">
        <v>0.607250068250346</v>
      </c>
      <c r="E6218" s="14">
        <v>0.73353775021725998</v>
      </c>
    </row>
    <row r="6219" spans="1:5" x14ac:dyDescent="0.25">
      <c r="A6219" s="26" t="s">
        <v>2234</v>
      </c>
      <c r="B6219" s="26" t="s">
        <v>2832</v>
      </c>
      <c r="C6219" s="14">
        <v>4.4244171188942E-2</v>
      </c>
      <c r="D6219" s="14">
        <v>0.93367704823189002</v>
      </c>
      <c r="E6219" s="14">
        <v>0.96050412912437</v>
      </c>
    </row>
    <row r="6220" spans="1:5" x14ac:dyDescent="0.25">
      <c r="A6220" s="26" t="s">
        <v>2234</v>
      </c>
      <c r="B6220" s="26" t="s">
        <v>2645</v>
      </c>
      <c r="C6220" s="14">
        <v>4.6262310013508397E-2</v>
      </c>
      <c r="D6220" s="14">
        <v>0.93065604030839599</v>
      </c>
      <c r="E6220" s="14">
        <v>0.95864496328455595</v>
      </c>
    </row>
    <row r="6221" spans="1:5" x14ac:dyDescent="0.25">
      <c r="A6221" s="26" t="s">
        <v>2234</v>
      </c>
      <c r="B6221" s="26" t="s">
        <v>2831</v>
      </c>
      <c r="C6221" s="14">
        <v>9.04318798017303E-2</v>
      </c>
      <c r="D6221" s="14">
        <v>0.86472195285749498</v>
      </c>
      <c r="E6221" s="14">
        <v>0.91542499114793396</v>
      </c>
    </row>
    <row r="6222" spans="1:5" x14ac:dyDescent="0.25">
      <c r="A6222" s="26" t="s">
        <v>2234</v>
      </c>
      <c r="B6222" s="26" t="s">
        <v>2825</v>
      </c>
      <c r="C6222" s="14">
        <v>9.8517719563555498E-2</v>
      </c>
      <c r="D6222" s="14">
        <v>0.852701514393014</v>
      </c>
      <c r="E6222" s="14">
        <v>0.90738199059084501</v>
      </c>
    </row>
    <row r="6223" spans="1:5" x14ac:dyDescent="0.25">
      <c r="A6223" s="26" t="s">
        <v>2234</v>
      </c>
      <c r="B6223" s="26" t="s">
        <v>2827</v>
      </c>
      <c r="C6223" s="14">
        <v>0.118948079087472</v>
      </c>
      <c r="D6223" s="14">
        <v>0.82241935847185499</v>
      </c>
      <c r="E6223" s="14">
        <v>0.88692916115477605</v>
      </c>
    </row>
    <row r="6224" spans="1:5" x14ac:dyDescent="0.25">
      <c r="A6224" s="26" t="s">
        <v>2234</v>
      </c>
      <c r="B6224" s="26" t="s">
        <v>2829</v>
      </c>
      <c r="C6224" s="14">
        <v>0.151824739085129</v>
      </c>
      <c r="D6224" s="14">
        <v>0.77401272853068603</v>
      </c>
      <c r="E6224" s="14">
        <v>0.85342843117506895</v>
      </c>
    </row>
    <row r="6225" spans="1:5" x14ac:dyDescent="0.25">
      <c r="A6225" s="26" t="s">
        <v>2234</v>
      </c>
      <c r="B6225" s="26" t="s">
        <v>2824</v>
      </c>
      <c r="C6225" s="14">
        <v>0.153278909892896</v>
      </c>
      <c r="D6225" s="14">
        <v>0.77188223502700104</v>
      </c>
      <c r="E6225" s="14">
        <v>0.85198209439225703</v>
      </c>
    </row>
    <row r="6226" spans="1:5" x14ac:dyDescent="0.25">
      <c r="A6226" s="25" t="s">
        <v>2234</v>
      </c>
      <c r="B6226" s="25" t="s">
        <v>30</v>
      </c>
      <c r="C6226" s="12">
        <v>0.24736756736085999</v>
      </c>
      <c r="D6226" s="12">
        <v>0.63651694791590396</v>
      </c>
      <c r="E6226" s="12">
        <v>0.659880050918635</v>
      </c>
    </row>
    <row r="6227" spans="1:5" x14ac:dyDescent="0.25">
      <c r="A6227" s="26" t="s">
        <v>2234</v>
      </c>
      <c r="B6227" s="26" t="s">
        <v>2828</v>
      </c>
      <c r="C6227" s="14">
        <v>0.283014505071912</v>
      </c>
      <c r="D6227" s="14">
        <v>0.58681257852650304</v>
      </c>
      <c r="E6227" s="14">
        <v>0.71934648467983697</v>
      </c>
    </row>
    <row r="6228" spans="1:5" x14ac:dyDescent="0.25">
      <c r="A6228" s="25" t="s">
        <v>2234</v>
      </c>
      <c r="B6228" s="25" t="s">
        <v>74</v>
      </c>
      <c r="C6228" s="12">
        <v>0.325949397875337</v>
      </c>
      <c r="D6228" s="12">
        <v>0.52839082575195095</v>
      </c>
      <c r="E6228" s="12">
        <v>0.55719122740948501</v>
      </c>
    </row>
    <row r="6229" spans="1:5" x14ac:dyDescent="0.25">
      <c r="A6229" s="25" t="s">
        <v>2234</v>
      </c>
      <c r="B6229" s="25" t="s">
        <v>1883</v>
      </c>
      <c r="C6229" s="12">
        <v>0.41745469524324402</v>
      </c>
      <c r="D6229" s="12">
        <v>0.41019254275459199</v>
      </c>
      <c r="E6229" s="12">
        <v>0.445900831829528</v>
      </c>
    </row>
    <row r="6230" spans="1:5" x14ac:dyDescent="0.25">
      <c r="A6230" s="25" t="s">
        <v>2234</v>
      </c>
      <c r="B6230" s="25" t="s">
        <v>1882</v>
      </c>
      <c r="C6230" s="12">
        <v>0.47515179886777897</v>
      </c>
      <c r="D6230" s="12">
        <v>0.340909630047458</v>
      </c>
      <c r="E6230" s="12">
        <v>0.381213157769278</v>
      </c>
    </row>
    <row r="6231" spans="1:5" x14ac:dyDescent="0.25">
      <c r="A6231" s="25" t="s">
        <v>2234</v>
      </c>
      <c r="B6231" s="25" t="s">
        <v>118</v>
      </c>
      <c r="C6231" s="12">
        <v>0.56757154790413</v>
      </c>
      <c r="D6231" s="12">
        <v>0.240060707113673</v>
      </c>
      <c r="E6231" s="12">
        <v>0.28841812538672701</v>
      </c>
    </row>
    <row r="6232" spans="1:5" x14ac:dyDescent="0.25">
      <c r="A6232" s="25" t="s">
        <v>2478</v>
      </c>
      <c r="B6232" s="25" t="s">
        <v>1885</v>
      </c>
      <c r="C6232" s="12">
        <v>-0.77154159813207801</v>
      </c>
      <c r="D6232" s="12">
        <v>7.2327869818614707E-2</v>
      </c>
      <c r="E6232" s="12">
        <v>0.13086031196862899</v>
      </c>
    </row>
    <row r="6233" spans="1:5" x14ac:dyDescent="0.25">
      <c r="A6233" s="25" t="s">
        <v>2478</v>
      </c>
      <c r="B6233" s="25" t="s">
        <v>1727</v>
      </c>
      <c r="C6233" s="12">
        <v>-0.74634746942435004</v>
      </c>
      <c r="D6233" s="12">
        <v>8.8349457428158903E-2</v>
      </c>
      <c r="E6233" s="12">
        <v>0.14705599322114499</v>
      </c>
    </row>
    <row r="6234" spans="1:5" x14ac:dyDescent="0.25">
      <c r="A6234" s="25" t="s">
        <v>2478</v>
      </c>
      <c r="B6234" s="25" t="s">
        <v>1887</v>
      </c>
      <c r="C6234" s="12">
        <v>-0.74279480562553302</v>
      </c>
      <c r="D6234" s="12">
        <v>9.0724125959258606E-2</v>
      </c>
      <c r="E6234" s="12">
        <v>0.149404327283643</v>
      </c>
    </row>
    <row r="6235" spans="1:5" x14ac:dyDescent="0.25">
      <c r="A6235" s="25" t="s">
        <v>2478</v>
      </c>
      <c r="B6235" s="25" t="s">
        <v>1884</v>
      </c>
      <c r="C6235" s="12">
        <v>-0.70542978642688103</v>
      </c>
      <c r="D6235" s="12">
        <v>0.117377250135168</v>
      </c>
      <c r="E6235" s="12">
        <v>0.17514976224267101</v>
      </c>
    </row>
    <row r="6236" spans="1:5" x14ac:dyDescent="0.25">
      <c r="A6236" s="25" t="s">
        <v>2478</v>
      </c>
      <c r="B6236" s="25" t="s">
        <v>1886</v>
      </c>
      <c r="C6236" s="12">
        <v>-0.69081760047470198</v>
      </c>
      <c r="D6236" s="12">
        <v>0.12861268080723201</v>
      </c>
      <c r="E6236" s="12">
        <v>0.18575996767943201</v>
      </c>
    </row>
    <row r="6237" spans="1:5" x14ac:dyDescent="0.25">
      <c r="A6237" s="25" t="s">
        <v>2478</v>
      </c>
      <c r="B6237" s="25" t="s">
        <v>1721</v>
      </c>
      <c r="C6237" s="12">
        <v>-0.58758699076949805</v>
      </c>
      <c r="D6237" s="12">
        <v>0.22005420706402501</v>
      </c>
      <c r="E6237" s="12">
        <v>0.27017758512137302</v>
      </c>
    </row>
    <row r="6238" spans="1:5" x14ac:dyDescent="0.25">
      <c r="A6238" s="25" t="s">
        <v>2478</v>
      </c>
      <c r="B6238" s="25" t="s">
        <v>1718</v>
      </c>
      <c r="C6238" s="12">
        <v>-0.43840314143220799</v>
      </c>
      <c r="D6238" s="12">
        <v>0.38452524105944902</v>
      </c>
      <c r="E6238" s="12">
        <v>0.42190867525584302</v>
      </c>
    </row>
    <row r="6239" spans="1:5" x14ac:dyDescent="0.25">
      <c r="A6239" s="25" t="s">
        <v>2478</v>
      </c>
      <c r="B6239" s="25" t="s">
        <v>1725</v>
      </c>
      <c r="C6239" s="12">
        <v>-0.427542647813767</v>
      </c>
      <c r="D6239" s="12">
        <v>0.39776186911498901</v>
      </c>
      <c r="E6239" s="12">
        <v>0.43425828306970898</v>
      </c>
    </row>
    <row r="6240" spans="1:5" x14ac:dyDescent="0.25">
      <c r="A6240" s="25" t="s">
        <v>2478</v>
      </c>
      <c r="B6240" s="25" t="s">
        <v>30</v>
      </c>
      <c r="C6240" s="12">
        <v>0.179557118220421</v>
      </c>
      <c r="D6240" s="12">
        <v>0.73355885153039901</v>
      </c>
      <c r="E6240" s="12">
        <v>0.75190850351742999</v>
      </c>
    </row>
    <row r="6241" spans="1:5" x14ac:dyDescent="0.25">
      <c r="A6241" s="25" t="s">
        <v>2478</v>
      </c>
      <c r="B6241" s="25" t="s">
        <v>74</v>
      </c>
      <c r="C6241" s="12">
        <v>0.26759315336585299</v>
      </c>
      <c r="D6241" s="12">
        <v>0.60819092042929501</v>
      </c>
      <c r="E6241" s="12">
        <v>0.63292845797657704</v>
      </c>
    </row>
    <row r="6242" spans="1:5" x14ac:dyDescent="0.25">
      <c r="A6242" s="25" t="s">
        <v>2478</v>
      </c>
      <c r="B6242" s="25" t="s">
        <v>1883</v>
      </c>
      <c r="C6242" s="12">
        <v>0.35606691500378801</v>
      </c>
      <c r="D6242" s="12">
        <v>0.48847135869539599</v>
      </c>
      <c r="E6242" s="12">
        <v>0.51940894218056</v>
      </c>
    </row>
    <row r="6243" spans="1:5" x14ac:dyDescent="0.25">
      <c r="A6243" s="25" t="s">
        <v>2478</v>
      </c>
      <c r="B6243" s="25" t="s">
        <v>118</v>
      </c>
      <c r="C6243" s="12">
        <v>0.51435505917148905</v>
      </c>
      <c r="D6243" s="12">
        <v>0.29650658828212201</v>
      </c>
      <c r="E6243" s="12">
        <v>0.34015361032904701</v>
      </c>
    </row>
    <row r="6244" spans="1:5" x14ac:dyDescent="0.25">
      <c r="A6244" s="25" t="s">
        <v>2478</v>
      </c>
      <c r="B6244" s="25" t="s">
        <v>1882</v>
      </c>
      <c r="C6244" s="12">
        <v>0.525499884003089</v>
      </c>
      <c r="D6244" s="12">
        <v>0.28430860413401299</v>
      </c>
      <c r="E6244" s="12">
        <v>0.32894479359558498</v>
      </c>
    </row>
    <row r="6245" spans="1:5" x14ac:dyDescent="0.25">
      <c r="A6245" s="25" t="s">
        <v>1981</v>
      </c>
      <c r="B6245" s="25" t="s">
        <v>1885</v>
      </c>
      <c r="C6245" s="12">
        <v>-0.74794751270872195</v>
      </c>
      <c r="D6245" s="12">
        <v>8.7289179753731599E-2</v>
      </c>
      <c r="E6245" s="12">
        <v>0.146009370570548</v>
      </c>
    </row>
    <row r="6246" spans="1:5" x14ac:dyDescent="0.25">
      <c r="A6246" s="25" t="s">
        <v>1981</v>
      </c>
      <c r="B6246" s="25" t="s">
        <v>1727</v>
      </c>
      <c r="C6246" s="12">
        <v>-0.73349009322857694</v>
      </c>
      <c r="D6246" s="12">
        <v>9.7076525357439797E-2</v>
      </c>
      <c r="E6246" s="12">
        <v>0.155651857860264</v>
      </c>
    </row>
    <row r="6247" spans="1:5" x14ac:dyDescent="0.25">
      <c r="A6247" s="25" t="s">
        <v>1981</v>
      </c>
      <c r="B6247" s="25" t="s">
        <v>1887</v>
      </c>
      <c r="C6247" s="12">
        <v>-0.71639568838963197</v>
      </c>
      <c r="D6247" s="12">
        <v>0.109241761642571</v>
      </c>
      <c r="E6247" s="12">
        <v>0.16740020635846001</v>
      </c>
    </row>
    <row r="6248" spans="1:5" x14ac:dyDescent="0.25">
      <c r="A6248" s="25" t="s">
        <v>1981</v>
      </c>
      <c r="B6248" s="25" t="s">
        <v>1884</v>
      </c>
      <c r="C6248" s="12">
        <v>-0.71039200774662004</v>
      </c>
      <c r="D6248" s="12">
        <v>0.113664068726425</v>
      </c>
      <c r="E6248" s="12">
        <v>0.17165581526910201</v>
      </c>
    </row>
    <row r="6249" spans="1:5" x14ac:dyDescent="0.25">
      <c r="A6249" s="25" t="s">
        <v>1981</v>
      </c>
      <c r="B6249" s="25" t="s">
        <v>1886</v>
      </c>
      <c r="C6249" s="12">
        <v>-0.65919133497009397</v>
      </c>
      <c r="D6249" s="12">
        <v>0.15443326294964899</v>
      </c>
      <c r="E6249" s="12">
        <v>0.20988499827698401</v>
      </c>
    </row>
    <row r="6250" spans="1:5" x14ac:dyDescent="0.25">
      <c r="A6250" s="25" t="s">
        <v>1981</v>
      </c>
      <c r="B6250" s="25" t="s">
        <v>1721</v>
      </c>
      <c r="C6250" s="12">
        <v>-0.62977643529792804</v>
      </c>
      <c r="D6250" s="12">
        <v>0.18022579503435401</v>
      </c>
      <c r="E6250" s="12">
        <v>0.23366194815258801</v>
      </c>
    </row>
    <row r="6251" spans="1:5" x14ac:dyDescent="0.25">
      <c r="A6251" s="25" t="s">
        <v>1981</v>
      </c>
      <c r="B6251" s="25" t="s">
        <v>1725</v>
      </c>
      <c r="C6251" s="12">
        <v>-0.50312558486438297</v>
      </c>
      <c r="D6251" s="12">
        <v>0.30899105925548498</v>
      </c>
      <c r="E6251" s="12">
        <v>0.35167259159281999</v>
      </c>
    </row>
    <row r="6252" spans="1:5" x14ac:dyDescent="0.25">
      <c r="A6252" s="25" t="s">
        <v>1981</v>
      </c>
      <c r="B6252" s="25" t="s">
        <v>1718</v>
      </c>
      <c r="C6252" s="12">
        <v>-0.37559797834772402</v>
      </c>
      <c r="D6252" s="12">
        <v>0.46309655728073301</v>
      </c>
      <c r="E6252" s="12">
        <v>0.49548062003834897</v>
      </c>
    </row>
    <row r="6253" spans="1:5" x14ac:dyDescent="0.25">
      <c r="A6253" s="25" t="s">
        <v>1981</v>
      </c>
      <c r="B6253" s="25" t="s">
        <v>1882</v>
      </c>
      <c r="C6253" s="12">
        <v>0.38023119649986797</v>
      </c>
      <c r="D6253" s="12">
        <v>0.45713931288578702</v>
      </c>
      <c r="E6253" s="12">
        <v>0.489887446910167</v>
      </c>
    </row>
    <row r="6254" spans="1:5" x14ac:dyDescent="0.25">
      <c r="A6254" s="25" t="s">
        <v>1981</v>
      </c>
      <c r="B6254" s="25" t="s">
        <v>30</v>
      </c>
      <c r="C6254" s="12">
        <v>0.41600553205922802</v>
      </c>
      <c r="D6254" s="12">
        <v>0.41198878596431798</v>
      </c>
      <c r="E6254" s="12">
        <v>0.44759646748788101</v>
      </c>
    </row>
    <row r="6255" spans="1:5" x14ac:dyDescent="0.25">
      <c r="A6255" s="25" t="s">
        <v>1981</v>
      </c>
      <c r="B6255" s="25" t="s">
        <v>74</v>
      </c>
      <c r="C6255" s="12">
        <v>0.49572026275326703</v>
      </c>
      <c r="D6255" s="12">
        <v>0.31732840232159398</v>
      </c>
      <c r="E6255" s="12">
        <v>0.35941021062892903</v>
      </c>
    </row>
    <row r="6256" spans="1:5" x14ac:dyDescent="0.25">
      <c r="A6256" s="25" t="s">
        <v>1981</v>
      </c>
      <c r="B6256" s="25" t="s">
        <v>1883</v>
      </c>
      <c r="C6256" s="12">
        <v>0.57312203536780304</v>
      </c>
      <c r="D6256" s="12">
        <v>0.23444331987483299</v>
      </c>
      <c r="E6256" s="12">
        <v>0.28336511825135802</v>
      </c>
    </row>
    <row r="6257" spans="1:5" x14ac:dyDescent="0.25">
      <c r="A6257" s="25" t="s">
        <v>1981</v>
      </c>
      <c r="B6257" s="25" t="s">
        <v>118</v>
      </c>
      <c r="C6257" s="12">
        <v>0.70660032700395703</v>
      </c>
      <c r="D6257" s="12">
        <v>0.116496636143728</v>
      </c>
      <c r="E6257" s="12">
        <v>0.17432925293750501</v>
      </c>
    </row>
    <row r="6258" spans="1:5" x14ac:dyDescent="0.25">
      <c r="A6258" s="25" t="s">
        <v>2069</v>
      </c>
      <c r="B6258" s="25" t="s">
        <v>1884</v>
      </c>
      <c r="C6258" s="12">
        <v>-0.93173821424260295</v>
      </c>
      <c r="D6258" s="12">
        <v>6.8304683469576598E-3</v>
      </c>
      <c r="E6258" s="12">
        <v>4.1884140966745399E-2</v>
      </c>
    </row>
    <row r="6259" spans="1:5" x14ac:dyDescent="0.25">
      <c r="A6259" s="25" t="s">
        <v>2069</v>
      </c>
      <c r="B6259" s="25" t="s">
        <v>1727</v>
      </c>
      <c r="C6259" s="12">
        <v>-0.91939408765693997</v>
      </c>
      <c r="D6259" s="12">
        <v>9.4841087316959206E-3</v>
      </c>
      <c r="E6259" s="12">
        <v>4.7980496515591199E-2</v>
      </c>
    </row>
    <row r="6260" spans="1:5" x14ac:dyDescent="0.25">
      <c r="A6260" s="25" t="s">
        <v>2069</v>
      </c>
      <c r="B6260" s="25" t="s">
        <v>1885</v>
      </c>
      <c r="C6260" s="12">
        <v>-0.91144946082785705</v>
      </c>
      <c r="D6260" s="12">
        <v>1.1414625826733599E-2</v>
      </c>
      <c r="E6260" s="12">
        <v>5.20057150583993E-2</v>
      </c>
    </row>
    <row r="6261" spans="1:5" x14ac:dyDescent="0.25">
      <c r="A6261" s="25" t="s">
        <v>2069</v>
      </c>
      <c r="B6261" s="25" t="s">
        <v>1886</v>
      </c>
      <c r="C6261" s="12">
        <v>-0.91094985345024104</v>
      </c>
      <c r="D6261" s="12">
        <v>1.1541812248797099E-2</v>
      </c>
      <c r="E6261" s="12">
        <v>5.2260546242181301E-2</v>
      </c>
    </row>
    <row r="6262" spans="1:5" x14ac:dyDescent="0.25">
      <c r="A6262" s="25" t="s">
        <v>2069</v>
      </c>
      <c r="B6262" s="25" t="s">
        <v>1887</v>
      </c>
      <c r="C6262" s="12">
        <v>-0.89230797002597295</v>
      </c>
      <c r="D6262" s="12">
        <v>1.6771876873092201E-2</v>
      </c>
      <c r="E6262" s="12">
        <v>6.1915892849917803E-2</v>
      </c>
    </row>
    <row r="6263" spans="1:5" x14ac:dyDescent="0.25">
      <c r="A6263" s="25" t="s">
        <v>2069</v>
      </c>
      <c r="B6263" s="25" t="s">
        <v>1721</v>
      </c>
      <c r="C6263" s="12">
        <v>-0.632420777448507</v>
      </c>
      <c r="D6263" s="12">
        <v>0.177839088628749</v>
      </c>
      <c r="E6263" s="12">
        <v>0.23148734175482399</v>
      </c>
    </row>
    <row r="6264" spans="1:5" x14ac:dyDescent="0.25">
      <c r="A6264" s="25" t="s">
        <v>2069</v>
      </c>
      <c r="B6264" s="25" t="s">
        <v>1718</v>
      </c>
      <c r="C6264" s="12">
        <v>-0.61466191127284897</v>
      </c>
      <c r="D6264" s="12">
        <v>0.19411961560359201</v>
      </c>
      <c r="E6264" s="12">
        <v>0.24646828510629001</v>
      </c>
    </row>
    <row r="6265" spans="1:5" x14ac:dyDescent="0.25">
      <c r="A6265" s="25" t="s">
        <v>2069</v>
      </c>
      <c r="B6265" s="25" t="s">
        <v>1725</v>
      </c>
      <c r="C6265" s="12">
        <v>-0.44442092521260901</v>
      </c>
      <c r="D6265" s="12">
        <v>0.37725739148801601</v>
      </c>
      <c r="E6265" s="12">
        <v>0.415105205292706</v>
      </c>
    </row>
    <row r="6266" spans="1:5" x14ac:dyDescent="0.25">
      <c r="A6266" s="25" t="s">
        <v>2069</v>
      </c>
      <c r="B6266" s="25" t="s">
        <v>74</v>
      </c>
      <c r="C6266" s="12">
        <v>0.36609117680493197</v>
      </c>
      <c r="D6266" s="12">
        <v>0.47539550787705498</v>
      </c>
      <c r="E6266" s="12">
        <v>0.50712743145383399</v>
      </c>
    </row>
    <row r="6267" spans="1:5" x14ac:dyDescent="0.25">
      <c r="A6267" s="25" t="s">
        <v>2069</v>
      </c>
      <c r="B6267" s="25" t="s">
        <v>1882</v>
      </c>
      <c r="C6267" s="12">
        <v>0.44929981485046</v>
      </c>
      <c r="D6267" s="12">
        <v>0.37140042723849098</v>
      </c>
      <c r="E6267" s="12">
        <v>0.409641965929673</v>
      </c>
    </row>
    <row r="6268" spans="1:5" x14ac:dyDescent="0.25">
      <c r="A6268" s="25" t="s">
        <v>2069</v>
      </c>
      <c r="B6268" s="25" t="s">
        <v>30</v>
      </c>
      <c r="C6268" s="12">
        <v>0.51546311461320804</v>
      </c>
      <c r="D6268" s="12">
        <v>0.29528517567183299</v>
      </c>
      <c r="E6268" s="12">
        <v>0.339036302063213</v>
      </c>
    </row>
    <row r="6269" spans="1:5" x14ac:dyDescent="0.25">
      <c r="A6269" s="25" t="s">
        <v>2069</v>
      </c>
      <c r="B6269" s="25" t="s">
        <v>1883</v>
      </c>
      <c r="C6269" s="12">
        <v>0.70557426414280899</v>
      </c>
      <c r="D6269" s="12">
        <v>0.11726840057546201</v>
      </c>
      <c r="E6269" s="12">
        <v>0.17505052490178899</v>
      </c>
    </row>
    <row r="6270" spans="1:5" x14ac:dyDescent="0.25">
      <c r="A6270" s="25" t="s">
        <v>2069</v>
      </c>
      <c r="B6270" s="25" t="s">
        <v>118</v>
      </c>
      <c r="C6270" s="12">
        <v>0.80608859068012295</v>
      </c>
      <c r="D6270" s="12">
        <v>5.2756759011376803E-2</v>
      </c>
      <c r="E6270" s="12">
        <v>0.109824423914313</v>
      </c>
    </row>
    <row r="6271" spans="1:5" x14ac:dyDescent="0.25">
      <c r="A6271" s="26" t="s">
        <v>2694</v>
      </c>
      <c r="B6271" s="26" t="s">
        <v>2828</v>
      </c>
      <c r="C6271" s="14">
        <v>-0.520534723188813</v>
      </c>
      <c r="D6271" s="14">
        <v>0.28971902204314298</v>
      </c>
      <c r="E6271" s="14">
        <v>0.47213783432415701</v>
      </c>
    </row>
    <row r="6272" spans="1:5" x14ac:dyDescent="0.25">
      <c r="A6272" s="26" t="s">
        <v>2694</v>
      </c>
      <c r="B6272" s="26" t="s">
        <v>2830</v>
      </c>
      <c r="C6272" s="14">
        <v>-7.8028281203535693E-2</v>
      </c>
      <c r="D6272" s="14">
        <v>0.883195112382551</v>
      </c>
      <c r="E6272" s="14">
        <v>0.92809827225902797</v>
      </c>
    </row>
    <row r="6273" spans="1:5" x14ac:dyDescent="0.25">
      <c r="A6273" s="26" t="s">
        <v>2694</v>
      </c>
      <c r="B6273" s="26" t="s">
        <v>2826</v>
      </c>
      <c r="C6273" s="14">
        <v>0.26071244690587803</v>
      </c>
      <c r="D6273" s="14">
        <v>0.61779176989468298</v>
      </c>
      <c r="E6273" s="14">
        <v>0.74075911913362302</v>
      </c>
    </row>
    <row r="6274" spans="1:5" x14ac:dyDescent="0.25">
      <c r="A6274" s="26" t="s">
        <v>2694</v>
      </c>
      <c r="B6274" s="26" t="s">
        <v>2832</v>
      </c>
      <c r="C6274" s="14">
        <v>0.94522151605834803</v>
      </c>
      <c r="D6274" s="14">
        <v>4.4188370407458599E-3</v>
      </c>
      <c r="E6274" s="14">
        <v>1.94812970895888E-2</v>
      </c>
    </row>
    <row r="6275" spans="1:5" x14ac:dyDescent="0.25">
      <c r="A6275" s="26" t="s">
        <v>2694</v>
      </c>
      <c r="B6275" s="26" t="s">
        <v>2645</v>
      </c>
      <c r="C6275" s="14">
        <v>0.98639893935210698</v>
      </c>
      <c r="D6275" s="14">
        <v>2.7622525383241798E-4</v>
      </c>
      <c r="E6275" s="14">
        <v>2.2716495522397502E-3</v>
      </c>
    </row>
    <row r="6276" spans="1:5" x14ac:dyDescent="0.25">
      <c r="A6276" s="26" t="s">
        <v>2694</v>
      </c>
      <c r="B6276" s="26" t="s">
        <v>2824</v>
      </c>
      <c r="C6276" s="14">
        <v>0.99383797258122897</v>
      </c>
      <c r="D6276" s="15">
        <v>5.6838884981091902E-5</v>
      </c>
      <c r="E6276" s="14">
        <v>6.8861257065512896E-4</v>
      </c>
    </row>
    <row r="6277" spans="1:5" x14ac:dyDescent="0.25">
      <c r="A6277" s="26" t="s">
        <v>2694</v>
      </c>
      <c r="B6277" s="26" t="s">
        <v>2829</v>
      </c>
      <c r="C6277" s="14">
        <v>0.995832802512302</v>
      </c>
      <c r="D6277" s="15">
        <v>2.6012119545448801E-5</v>
      </c>
      <c r="E6277" s="14">
        <v>3.9115378467518999E-4</v>
      </c>
    </row>
    <row r="6278" spans="1:5" x14ac:dyDescent="0.25">
      <c r="A6278" s="26" t="s">
        <v>2694</v>
      </c>
      <c r="B6278" s="26" t="s">
        <v>2831</v>
      </c>
      <c r="C6278" s="14">
        <v>0.99747662919959101</v>
      </c>
      <c r="D6278" s="15">
        <v>9.5430666386953095E-6</v>
      </c>
      <c r="E6278" s="14">
        <v>1.93811136049713E-4</v>
      </c>
    </row>
    <row r="6279" spans="1:5" x14ac:dyDescent="0.25">
      <c r="A6279" s="26" t="s">
        <v>2694</v>
      </c>
      <c r="B6279" s="26" t="s">
        <v>2827</v>
      </c>
      <c r="C6279" s="14">
        <v>0.99961944515614798</v>
      </c>
      <c r="D6279" s="15">
        <v>2.17205427421874E-7</v>
      </c>
      <c r="E6279" s="15">
        <v>2.02196406349057E-5</v>
      </c>
    </row>
    <row r="6280" spans="1:5" x14ac:dyDescent="0.25">
      <c r="A6280" s="26" t="s">
        <v>2694</v>
      </c>
      <c r="B6280" s="26" t="s">
        <v>2825</v>
      </c>
      <c r="C6280" s="14">
        <v>0.99979488738490496</v>
      </c>
      <c r="D6280" s="15">
        <v>6.3102462588560102E-8</v>
      </c>
      <c r="E6280" s="15">
        <v>1.20514435247259E-5</v>
      </c>
    </row>
    <row r="6281" spans="1:5" x14ac:dyDescent="0.25">
      <c r="A6281" s="25" t="s">
        <v>446</v>
      </c>
      <c r="B6281" s="25" t="s">
        <v>1727</v>
      </c>
      <c r="C6281" s="12">
        <v>-0.91083263124177105</v>
      </c>
      <c r="D6281" s="12">
        <v>1.15717526430116E-2</v>
      </c>
      <c r="E6281" s="12">
        <v>5.2312159443850301E-2</v>
      </c>
    </row>
    <row r="6282" spans="1:5" x14ac:dyDescent="0.25">
      <c r="A6282" s="25" t="s">
        <v>446</v>
      </c>
      <c r="B6282" s="25" t="s">
        <v>1887</v>
      </c>
      <c r="C6282" s="12">
        <v>-0.89940839998132005</v>
      </c>
      <c r="D6282" s="12">
        <v>1.46690783890826E-2</v>
      </c>
      <c r="E6282" s="12">
        <v>5.8215207689420803E-2</v>
      </c>
    </row>
    <row r="6283" spans="1:5" x14ac:dyDescent="0.25">
      <c r="A6283" s="25" t="s">
        <v>446</v>
      </c>
      <c r="B6283" s="25" t="s">
        <v>1884</v>
      </c>
      <c r="C6283" s="12">
        <v>-0.88414812411746802</v>
      </c>
      <c r="D6283" s="12">
        <v>1.9355023639372901E-2</v>
      </c>
      <c r="E6283" s="12">
        <v>6.6264323395348101E-2</v>
      </c>
    </row>
    <row r="6284" spans="1:5" x14ac:dyDescent="0.25">
      <c r="A6284" s="25" t="s">
        <v>446</v>
      </c>
      <c r="B6284" s="25" t="s">
        <v>1885</v>
      </c>
      <c r="C6284" s="12">
        <v>-0.87844489801553405</v>
      </c>
      <c r="D6284" s="12">
        <v>2.12654368428393E-2</v>
      </c>
      <c r="E6284" s="12">
        <v>6.9287440669261902E-2</v>
      </c>
    </row>
    <row r="6285" spans="1:5" x14ac:dyDescent="0.25">
      <c r="A6285" s="25" t="s">
        <v>446</v>
      </c>
      <c r="B6285" s="25" t="s">
        <v>1886</v>
      </c>
      <c r="C6285" s="12">
        <v>-0.83327714708317102</v>
      </c>
      <c r="D6285" s="12">
        <v>3.93776078292059E-2</v>
      </c>
      <c r="E6285" s="12">
        <v>9.40616596662813E-2</v>
      </c>
    </row>
    <row r="6286" spans="1:5" x14ac:dyDescent="0.25">
      <c r="A6286" s="25" t="s">
        <v>446</v>
      </c>
      <c r="B6286" s="25" t="s">
        <v>1718</v>
      </c>
      <c r="C6286" s="12">
        <v>-0.64484463389105795</v>
      </c>
      <c r="D6286" s="12">
        <v>0.16680418073745101</v>
      </c>
      <c r="E6286" s="12">
        <v>0.22129427057684301</v>
      </c>
    </row>
    <row r="6287" spans="1:5" x14ac:dyDescent="0.25">
      <c r="A6287" s="25" t="s">
        <v>446</v>
      </c>
      <c r="B6287" s="25" t="s">
        <v>1725</v>
      </c>
      <c r="C6287" s="12">
        <v>-0.63001033261251105</v>
      </c>
      <c r="D6287" s="12">
        <v>0.18001415270298299</v>
      </c>
      <c r="E6287" s="12">
        <v>0.23347312396820399</v>
      </c>
    </row>
    <row r="6288" spans="1:5" x14ac:dyDescent="0.25">
      <c r="A6288" s="25" t="s">
        <v>446</v>
      </c>
      <c r="B6288" s="25" t="s">
        <v>1721</v>
      </c>
      <c r="C6288" s="12">
        <v>-0.55667395139785403</v>
      </c>
      <c r="D6288" s="12">
        <v>0.25124177382681301</v>
      </c>
      <c r="E6288" s="12">
        <v>0.29864708668614498</v>
      </c>
    </row>
    <row r="6289" spans="1:5" x14ac:dyDescent="0.25">
      <c r="A6289" s="25" t="s">
        <v>446</v>
      </c>
      <c r="B6289" s="25" t="s">
        <v>74</v>
      </c>
      <c r="C6289" s="12">
        <v>0.31482258676854602</v>
      </c>
      <c r="D6289" s="12">
        <v>0.54336766647470403</v>
      </c>
      <c r="E6289" s="12">
        <v>0.57139125461901696</v>
      </c>
    </row>
    <row r="6290" spans="1:5" x14ac:dyDescent="0.25">
      <c r="A6290" s="25" t="s">
        <v>446</v>
      </c>
      <c r="B6290" s="25" t="s">
        <v>30</v>
      </c>
      <c r="C6290" s="12">
        <v>0.361033213035937</v>
      </c>
      <c r="D6290" s="12">
        <v>0.48197961407752898</v>
      </c>
      <c r="E6290" s="12">
        <v>0.51330361818577896</v>
      </c>
    </row>
    <row r="6291" spans="1:5" x14ac:dyDescent="0.25">
      <c r="A6291" s="25" t="s">
        <v>446</v>
      </c>
      <c r="B6291" s="25" t="s">
        <v>1882</v>
      </c>
      <c r="C6291" s="12">
        <v>0.55516312520120603</v>
      </c>
      <c r="D6291" s="12">
        <v>0.25280764181319698</v>
      </c>
      <c r="E6291" s="12">
        <v>0.30007597657389501</v>
      </c>
    </row>
    <row r="6292" spans="1:5" x14ac:dyDescent="0.25">
      <c r="A6292" s="25" t="s">
        <v>446</v>
      </c>
      <c r="B6292" s="25" t="s">
        <v>1883</v>
      </c>
      <c r="C6292" s="12">
        <v>0.56857863139173603</v>
      </c>
      <c r="D6292" s="12">
        <v>0.23903757483222701</v>
      </c>
      <c r="E6292" s="12">
        <v>0.28749817610826101</v>
      </c>
    </row>
    <row r="6293" spans="1:5" x14ac:dyDescent="0.25">
      <c r="A6293" s="25" t="s">
        <v>446</v>
      </c>
      <c r="B6293" s="25" t="s">
        <v>118</v>
      </c>
      <c r="C6293" s="12">
        <v>0.70917165495022705</v>
      </c>
      <c r="D6293" s="12">
        <v>0.114572394936717</v>
      </c>
      <c r="E6293" s="12">
        <v>0.172494200009876</v>
      </c>
    </row>
    <row r="6294" spans="1:5" x14ac:dyDescent="0.25">
      <c r="A6294" s="25" t="s">
        <v>2280</v>
      </c>
      <c r="B6294" s="25" t="s">
        <v>1882</v>
      </c>
      <c r="C6294" s="12">
        <v>-0.67526659573712799</v>
      </c>
      <c r="D6294" s="12">
        <v>0.14105581738957801</v>
      </c>
      <c r="E6294" s="12">
        <v>0.19738842082170899</v>
      </c>
    </row>
    <row r="6295" spans="1:5" x14ac:dyDescent="0.25">
      <c r="A6295" s="26" t="s">
        <v>2280</v>
      </c>
      <c r="B6295" s="26" t="s">
        <v>2828</v>
      </c>
      <c r="C6295" s="14">
        <v>-0.62594031852883003</v>
      </c>
      <c r="D6295" s="14">
        <v>0.183711631946958</v>
      </c>
      <c r="E6295" s="14">
        <v>0.35988202403643799</v>
      </c>
    </row>
    <row r="6296" spans="1:5" x14ac:dyDescent="0.25">
      <c r="A6296" s="25" t="s">
        <v>2280</v>
      </c>
      <c r="B6296" s="25" t="s">
        <v>118</v>
      </c>
      <c r="C6296" s="12">
        <v>-0.47741919024963497</v>
      </c>
      <c r="D6296" s="12">
        <v>0.33828007379783398</v>
      </c>
      <c r="E6296" s="12">
        <v>0.378779071522785</v>
      </c>
    </row>
    <row r="6297" spans="1:5" x14ac:dyDescent="0.25">
      <c r="A6297" s="25" t="s">
        <v>2280</v>
      </c>
      <c r="B6297" s="25" t="s">
        <v>1883</v>
      </c>
      <c r="C6297" s="12">
        <v>-0.33441248891636099</v>
      </c>
      <c r="D6297" s="12">
        <v>0.51708022732458103</v>
      </c>
      <c r="E6297" s="12">
        <v>0.54645303477531104</v>
      </c>
    </row>
    <row r="6298" spans="1:5" x14ac:dyDescent="0.25">
      <c r="A6298" s="25" t="s">
        <v>2280</v>
      </c>
      <c r="B6298" s="25" t="s">
        <v>30</v>
      </c>
      <c r="C6298" s="12">
        <v>-0.115507660619147</v>
      </c>
      <c r="D6298" s="12">
        <v>0.82750906181080797</v>
      </c>
      <c r="E6298" s="12">
        <v>0.84030818882832503</v>
      </c>
    </row>
    <row r="6299" spans="1:5" x14ac:dyDescent="0.25">
      <c r="A6299" s="25" t="s">
        <v>2280</v>
      </c>
      <c r="B6299" s="25" t="s">
        <v>74</v>
      </c>
      <c r="C6299" s="12">
        <v>-3.2771522165960298E-2</v>
      </c>
      <c r="D6299" s="12">
        <v>0.95086031461055898</v>
      </c>
      <c r="E6299" s="12">
        <v>0.95487978387638495</v>
      </c>
    </row>
    <row r="6300" spans="1:5" x14ac:dyDescent="0.25">
      <c r="A6300" s="26" t="s">
        <v>2280</v>
      </c>
      <c r="B6300" s="26" t="s">
        <v>2830</v>
      </c>
      <c r="C6300" s="14">
        <v>0.153927417367166</v>
      </c>
      <c r="D6300" s="14">
        <v>0.770932425111443</v>
      </c>
      <c r="E6300" s="14">
        <v>0.85133886213461896</v>
      </c>
    </row>
    <row r="6301" spans="1:5" x14ac:dyDescent="0.25">
      <c r="A6301" s="26" t="s">
        <v>2280</v>
      </c>
      <c r="B6301" s="26" t="s">
        <v>2826</v>
      </c>
      <c r="C6301" s="14">
        <v>0.21269158828829601</v>
      </c>
      <c r="D6301" s="14">
        <v>0.68577345794659705</v>
      </c>
      <c r="E6301" s="14">
        <v>0.78995700675931702</v>
      </c>
    </row>
    <row r="6302" spans="1:5" x14ac:dyDescent="0.25">
      <c r="A6302" s="25" t="s">
        <v>2280</v>
      </c>
      <c r="B6302" s="25" t="s">
        <v>1721</v>
      </c>
      <c r="C6302" s="12">
        <v>0.35812706483797002</v>
      </c>
      <c r="D6302" s="12">
        <v>0.48577519512103001</v>
      </c>
      <c r="E6302" s="12">
        <v>0.51687671784036304</v>
      </c>
    </row>
    <row r="6303" spans="1:5" x14ac:dyDescent="0.25">
      <c r="A6303" s="25" t="s">
        <v>2280</v>
      </c>
      <c r="B6303" s="25" t="s">
        <v>1725</v>
      </c>
      <c r="C6303" s="12">
        <v>0.70028872213183302</v>
      </c>
      <c r="D6303" s="12">
        <v>0.121279215109674</v>
      </c>
      <c r="E6303" s="12">
        <v>0.178836985466545</v>
      </c>
    </row>
    <row r="6304" spans="1:5" x14ac:dyDescent="0.25">
      <c r="A6304" s="25" t="s">
        <v>2280</v>
      </c>
      <c r="B6304" s="25" t="s">
        <v>1718</v>
      </c>
      <c r="C6304" s="12">
        <v>0.736776761935234</v>
      </c>
      <c r="D6304" s="12">
        <v>9.4810804689835895E-2</v>
      </c>
      <c r="E6304" s="12">
        <v>0.153450569265799</v>
      </c>
    </row>
    <row r="6305" spans="1:5" x14ac:dyDescent="0.25">
      <c r="A6305" s="25" t="s">
        <v>2280</v>
      </c>
      <c r="B6305" s="25" t="s">
        <v>1886</v>
      </c>
      <c r="C6305" s="12">
        <v>0.77052361256523605</v>
      </c>
      <c r="D6305" s="12">
        <v>7.2947072725304707E-2</v>
      </c>
      <c r="E6305" s="12">
        <v>0.131497993904516</v>
      </c>
    </row>
    <row r="6306" spans="1:5" x14ac:dyDescent="0.25">
      <c r="A6306" s="25" t="s">
        <v>2280</v>
      </c>
      <c r="B6306" s="25" t="s">
        <v>1885</v>
      </c>
      <c r="C6306" s="12">
        <v>0.79333434460570595</v>
      </c>
      <c r="D6306" s="12">
        <v>5.9652622986381298E-2</v>
      </c>
      <c r="E6306" s="12">
        <v>0.117453160214778</v>
      </c>
    </row>
    <row r="6307" spans="1:5" x14ac:dyDescent="0.25">
      <c r="A6307" s="25" t="s">
        <v>2280</v>
      </c>
      <c r="B6307" s="25" t="s">
        <v>1884</v>
      </c>
      <c r="C6307" s="12">
        <v>0.82579821971192802</v>
      </c>
      <c r="D6307" s="12">
        <v>4.2876204102501002E-2</v>
      </c>
      <c r="E6307" s="12">
        <v>9.8309603508455398E-2</v>
      </c>
    </row>
    <row r="6308" spans="1:5" x14ac:dyDescent="0.25">
      <c r="A6308" s="25" t="s">
        <v>2280</v>
      </c>
      <c r="B6308" s="25" t="s">
        <v>1727</v>
      </c>
      <c r="C6308" s="12">
        <v>0.86852739437556703</v>
      </c>
      <c r="D6308" s="12">
        <v>2.4791314024586699E-2</v>
      </c>
      <c r="E6308" s="12">
        <v>7.4571638280038696E-2</v>
      </c>
    </row>
    <row r="6309" spans="1:5" x14ac:dyDescent="0.25">
      <c r="A6309" s="25" t="s">
        <v>2280</v>
      </c>
      <c r="B6309" s="25" t="s">
        <v>1887</v>
      </c>
      <c r="C6309" s="12">
        <v>0.87510251860352695</v>
      </c>
      <c r="D6309" s="12">
        <v>2.24249095984453E-2</v>
      </c>
      <c r="E6309" s="12">
        <v>7.1077156965021898E-2</v>
      </c>
    </row>
    <row r="6310" spans="1:5" x14ac:dyDescent="0.25">
      <c r="A6310" s="26" t="s">
        <v>2280</v>
      </c>
      <c r="B6310" s="26" t="s">
        <v>2832</v>
      </c>
      <c r="C6310" s="14">
        <v>0.88903064746303595</v>
      </c>
      <c r="D6310" s="14">
        <v>1.77880465584241E-2</v>
      </c>
      <c r="E6310" s="14">
        <v>6.1149586481468302E-2</v>
      </c>
    </row>
    <row r="6311" spans="1:5" x14ac:dyDescent="0.25">
      <c r="A6311" s="26" t="s">
        <v>2280</v>
      </c>
      <c r="B6311" s="26" t="s">
        <v>2824</v>
      </c>
      <c r="C6311" s="14">
        <v>0.94207095979479705</v>
      </c>
      <c r="D6311" s="14">
        <v>4.9364621738767801E-3</v>
      </c>
      <c r="E6311" s="14">
        <v>2.1311408617981201E-2</v>
      </c>
    </row>
    <row r="6312" spans="1:5" x14ac:dyDescent="0.25">
      <c r="A6312" s="26" t="s">
        <v>2280</v>
      </c>
      <c r="B6312" s="26" t="s">
        <v>2829</v>
      </c>
      <c r="C6312" s="14">
        <v>0.94937341495801697</v>
      </c>
      <c r="D6312" s="14">
        <v>3.7796974069497198E-3</v>
      </c>
      <c r="E6312" s="14">
        <v>1.7166742504881101E-2</v>
      </c>
    </row>
    <row r="6313" spans="1:5" x14ac:dyDescent="0.25">
      <c r="A6313" s="26" t="s">
        <v>2280</v>
      </c>
      <c r="B6313" s="26" t="s">
        <v>2825</v>
      </c>
      <c r="C6313" s="14">
        <v>0.97219866786238196</v>
      </c>
      <c r="D6313" s="14">
        <v>1.1486270825713501E-3</v>
      </c>
      <c r="E6313" s="14">
        <v>6.8029227069225503E-3</v>
      </c>
    </row>
    <row r="6314" spans="1:5" x14ac:dyDescent="0.25">
      <c r="A6314" s="26" t="s">
        <v>2280</v>
      </c>
      <c r="B6314" s="26" t="s">
        <v>2827</v>
      </c>
      <c r="C6314" s="14">
        <v>0.97376738931311002</v>
      </c>
      <c r="D6314" s="14">
        <v>1.0231988114438599E-3</v>
      </c>
      <c r="E6314" s="14">
        <v>6.2149303713970299E-3</v>
      </c>
    </row>
    <row r="6315" spans="1:5" x14ac:dyDescent="0.25">
      <c r="A6315" s="26" t="s">
        <v>2280</v>
      </c>
      <c r="B6315" s="26" t="s">
        <v>2831</v>
      </c>
      <c r="C6315" s="14">
        <v>0.98658656858204197</v>
      </c>
      <c r="D6315" s="14">
        <v>2.6867354036097502E-4</v>
      </c>
      <c r="E6315" s="14">
        <v>2.2250954293349702E-3</v>
      </c>
    </row>
    <row r="6316" spans="1:5" x14ac:dyDescent="0.25">
      <c r="A6316" s="26" t="s">
        <v>2280</v>
      </c>
      <c r="B6316" s="26" t="s">
        <v>2645</v>
      </c>
      <c r="C6316" s="14">
        <v>0.995832728129881</v>
      </c>
      <c r="D6316" s="15">
        <v>2.60130475149278E-5</v>
      </c>
      <c r="E6316" s="14">
        <v>3.9115378467518999E-4</v>
      </c>
    </row>
    <row r="6317" spans="1:5" x14ac:dyDescent="0.25">
      <c r="A6317" s="26" t="s">
        <v>1397</v>
      </c>
      <c r="B6317" s="26" t="s">
        <v>2828</v>
      </c>
      <c r="C6317" s="14">
        <v>-0.50436334266959304</v>
      </c>
      <c r="D6317" s="14">
        <v>0.30760556010246198</v>
      </c>
      <c r="E6317" s="14">
        <v>0.48951941661042597</v>
      </c>
    </row>
    <row r="6318" spans="1:5" x14ac:dyDescent="0.25">
      <c r="A6318" s="26" t="s">
        <v>1397</v>
      </c>
      <c r="B6318" s="26" t="s">
        <v>2830</v>
      </c>
      <c r="C6318" s="14">
        <v>-0.12173526701452</v>
      </c>
      <c r="D6318" s="14">
        <v>0.81829912586560005</v>
      </c>
      <c r="E6318" s="14">
        <v>0.88415987383053596</v>
      </c>
    </row>
    <row r="6319" spans="1:5" x14ac:dyDescent="0.25">
      <c r="A6319" s="26" t="s">
        <v>1397</v>
      </c>
      <c r="B6319" s="26" t="s">
        <v>2826</v>
      </c>
      <c r="C6319" s="14">
        <v>0.27904915155320598</v>
      </c>
      <c r="D6319" s="14">
        <v>0.59229083219037404</v>
      </c>
      <c r="E6319" s="14">
        <v>0.723479329682302</v>
      </c>
    </row>
    <row r="6320" spans="1:5" x14ac:dyDescent="0.25">
      <c r="A6320" s="26" t="s">
        <v>1397</v>
      </c>
      <c r="B6320" s="26" t="s">
        <v>2832</v>
      </c>
      <c r="C6320" s="14">
        <v>0.954453149714798</v>
      </c>
      <c r="D6320" s="14">
        <v>3.0645295312927701E-3</v>
      </c>
      <c r="E6320" s="14">
        <v>1.4562775050459701E-2</v>
      </c>
    </row>
    <row r="6321" spans="1:5" x14ac:dyDescent="0.25">
      <c r="A6321" s="26" t="s">
        <v>1397</v>
      </c>
      <c r="B6321" s="26" t="s">
        <v>2645</v>
      </c>
      <c r="C6321" s="14">
        <v>0.97730694426043996</v>
      </c>
      <c r="D6321" s="14">
        <v>7.6661899251839695E-4</v>
      </c>
      <c r="E6321" s="14">
        <v>4.9695240237367403E-3</v>
      </c>
    </row>
    <row r="6322" spans="1:5" x14ac:dyDescent="0.25">
      <c r="A6322" s="26" t="s">
        <v>1397</v>
      </c>
      <c r="B6322" s="26" t="s">
        <v>2831</v>
      </c>
      <c r="C6322" s="14">
        <v>0.99292075812634495</v>
      </c>
      <c r="D6322" s="15">
        <v>7.4996107799707405E-5</v>
      </c>
      <c r="E6322" s="14">
        <v>8.46531622787421E-4</v>
      </c>
    </row>
    <row r="6323" spans="1:5" x14ac:dyDescent="0.25">
      <c r="A6323" s="26" t="s">
        <v>1397</v>
      </c>
      <c r="B6323" s="26" t="s">
        <v>2824</v>
      </c>
      <c r="C6323" s="14">
        <v>0.99782476922173802</v>
      </c>
      <c r="D6323" s="15">
        <v>7.0922972155163E-6</v>
      </c>
      <c r="E6323" s="14">
        <v>1.5824503210002801E-4</v>
      </c>
    </row>
    <row r="6324" spans="1:5" x14ac:dyDescent="0.25">
      <c r="A6324" s="26" t="s">
        <v>1397</v>
      </c>
      <c r="B6324" s="26" t="s">
        <v>2825</v>
      </c>
      <c r="C6324" s="14">
        <v>0.99822987046637102</v>
      </c>
      <c r="D6324" s="15">
        <v>4.6972646234877402E-6</v>
      </c>
      <c r="E6324" s="14">
        <v>1.19961583001807E-4</v>
      </c>
    </row>
    <row r="6325" spans="1:5" x14ac:dyDescent="0.25">
      <c r="A6325" s="26" t="s">
        <v>1397</v>
      </c>
      <c r="B6325" s="26" t="s">
        <v>2827</v>
      </c>
      <c r="C6325" s="14">
        <v>0.99878991532018602</v>
      </c>
      <c r="D6325" s="15">
        <v>2.1955714319954501E-6</v>
      </c>
      <c r="E6325" s="15">
        <v>7.3932037147707595E-5</v>
      </c>
    </row>
    <row r="6326" spans="1:5" x14ac:dyDescent="0.25">
      <c r="A6326" s="26" t="s">
        <v>1397</v>
      </c>
      <c r="B6326" s="26" t="s">
        <v>2829</v>
      </c>
      <c r="C6326" s="14">
        <v>0.99898822913204399</v>
      </c>
      <c r="D6326" s="15">
        <v>1.53500256894201E-6</v>
      </c>
      <c r="E6326" s="15">
        <v>5.9183525845589097E-5</v>
      </c>
    </row>
    <row r="6327" spans="1:5" x14ac:dyDescent="0.25">
      <c r="A6327" s="25" t="s">
        <v>2202</v>
      </c>
      <c r="B6327" s="25" t="s">
        <v>1721</v>
      </c>
      <c r="C6327" s="12">
        <v>-0.549827655490298</v>
      </c>
      <c r="D6327" s="12">
        <v>0.25836783994538498</v>
      </c>
      <c r="E6327" s="12">
        <v>0.30514452471079101</v>
      </c>
    </row>
    <row r="6328" spans="1:5" x14ac:dyDescent="0.25">
      <c r="A6328" s="25" t="s">
        <v>2202</v>
      </c>
      <c r="B6328" s="25" t="s">
        <v>1885</v>
      </c>
      <c r="C6328" s="12">
        <v>-0.54655001047152896</v>
      </c>
      <c r="D6328" s="12">
        <v>0.26180685051542801</v>
      </c>
      <c r="E6328" s="12">
        <v>0.308314040200942</v>
      </c>
    </row>
    <row r="6329" spans="1:5" x14ac:dyDescent="0.25">
      <c r="A6329" s="25" t="s">
        <v>2202</v>
      </c>
      <c r="B6329" s="25" t="s">
        <v>1886</v>
      </c>
      <c r="C6329" s="12">
        <v>-0.48775688192678801</v>
      </c>
      <c r="D6329" s="12">
        <v>0.32638501070287601</v>
      </c>
      <c r="E6329" s="12">
        <v>0.367778943916166</v>
      </c>
    </row>
    <row r="6330" spans="1:5" x14ac:dyDescent="0.25">
      <c r="A6330" s="25" t="s">
        <v>2202</v>
      </c>
      <c r="B6330" s="25" t="s">
        <v>1727</v>
      </c>
      <c r="C6330" s="12">
        <v>-0.43772433938973998</v>
      </c>
      <c r="D6330" s="12">
        <v>0.385348051078368</v>
      </c>
      <c r="E6330" s="12">
        <v>0.42266342214957398</v>
      </c>
    </row>
    <row r="6331" spans="1:5" x14ac:dyDescent="0.25">
      <c r="A6331" s="25" t="s">
        <v>2202</v>
      </c>
      <c r="B6331" s="25" t="s">
        <v>1884</v>
      </c>
      <c r="C6331" s="12">
        <v>-0.42319397950905202</v>
      </c>
      <c r="D6331" s="12">
        <v>0.40310460095443301</v>
      </c>
      <c r="E6331" s="12">
        <v>0.43925221367697098</v>
      </c>
    </row>
    <row r="6332" spans="1:5" x14ac:dyDescent="0.25">
      <c r="A6332" s="25" t="s">
        <v>2202</v>
      </c>
      <c r="B6332" s="25" t="s">
        <v>1887</v>
      </c>
      <c r="C6332" s="12">
        <v>-0.41404305563951699</v>
      </c>
      <c r="D6332" s="12">
        <v>0.41442545903855299</v>
      </c>
      <c r="E6332" s="12">
        <v>0.449874283076307</v>
      </c>
    </row>
    <row r="6333" spans="1:5" x14ac:dyDescent="0.25">
      <c r="A6333" s="25" t="s">
        <v>2202</v>
      </c>
      <c r="B6333" s="25" t="s">
        <v>1718</v>
      </c>
      <c r="C6333" s="12">
        <v>-0.15871528048623401</v>
      </c>
      <c r="D6333" s="12">
        <v>0.76392614110211798</v>
      </c>
      <c r="E6333" s="12">
        <v>0.78062044065228897</v>
      </c>
    </row>
    <row r="6334" spans="1:5" x14ac:dyDescent="0.25">
      <c r="A6334" s="25" t="s">
        <v>2202</v>
      </c>
      <c r="B6334" s="25" t="s">
        <v>1725</v>
      </c>
      <c r="C6334" s="12">
        <v>8.6911441466883704E-2</v>
      </c>
      <c r="D6334" s="12">
        <v>0.869961084873483</v>
      </c>
      <c r="E6334" s="12">
        <v>0.87996831922893004</v>
      </c>
    </row>
    <row r="6335" spans="1:5" x14ac:dyDescent="0.25">
      <c r="A6335" s="25" t="s">
        <v>2202</v>
      </c>
      <c r="B6335" s="25" t="s">
        <v>1882</v>
      </c>
      <c r="C6335" s="12">
        <v>0.142615650905798</v>
      </c>
      <c r="D6335" s="12">
        <v>0.78752686946782002</v>
      </c>
      <c r="E6335" s="12">
        <v>0.80275490286430196</v>
      </c>
    </row>
    <row r="6336" spans="1:5" x14ac:dyDescent="0.25">
      <c r="A6336" s="25" t="s">
        <v>2202</v>
      </c>
      <c r="B6336" s="25" t="s">
        <v>30</v>
      </c>
      <c r="C6336" s="12">
        <v>0.30727378245817599</v>
      </c>
      <c r="D6336" s="12">
        <v>0.55359528792497004</v>
      </c>
      <c r="E6336" s="12">
        <v>0.58104897514988996</v>
      </c>
    </row>
    <row r="6337" spans="1:5" x14ac:dyDescent="0.25">
      <c r="A6337" s="25" t="s">
        <v>2202</v>
      </c>
      <c r="B6337" s="25" t="s">
        <v>1883</v>
      </c>
      <c r="C6337" s="12">
        <v>0.38676502565312298</v>
      </c>
      <c r="D6337" s="12">
        <v>0.44878000725550599</v>
      </c>
      <c r="E6337" s="12">
        <v>0.48202922280310501</v>
      </c>
    </row>
    <row r="6338" spans="1:5" x14ac:dyDescent="0.25">
      <c r="A6338" s="25" t="s">
        <v>2202</v>
      </c>
      <c r="B6338" s="25" t="s">
        <v>74</v>
      </c>
      <c r="C6338" s="12">
        <v>0.39989620915110402</v>
      </c>
      <c r="D6338" s="12">
        <v>0.43213078293257401</v>
      </c>
      <c r="E6338" s="12">
        <v>0.466388311989481</v>
      </c>
    </row>
    <row r="6339" spans="1:5" x14ac:dyDescent="0.25">
      <c r="A6339" s="25" t="s">
        <v>2202</v>
      </c>
      <c r="B6339" s="25" t="s">
        <v>118</v>
      </c>
      <c r="C6339" s="12">
        <v>0.47596961291914502</v>
      </c>
      <c r="D6339" s="12">
        <v>0.33996034180571</v>
      </c>
      <c r="E6339" s="12">
        <v>0.38034544642736601</v>
      </c>
    </row>
    <row r="6340" spans="1:5" x14ac:dyDescent="0.25">
      <c r="A6340" s="26" t="s">
        <v>2695</v>
      </c>
      <c r="B6340" s="26" t="s">
        <v>2826</v>
      </c>
      <c r="C6340" s="14">
        <v>-0.63226754822734799</v>
      </c>
      <c r="D6340" s="14">
        <v>0.17797702730308099</v>
      </c>
      <c r="E6340" s="14">
        <v>0.35286004517158898</v>
      </c>
    </row>
    <row r="6341" spans="1:5" x14ac:dyDescent="0.25">
      <c r="A6341" s="26" t="s">
        <v>2695</v>
      </c>
      <c r="B6341" s="26" t="s">
        <v>2832</v>
      </c>
      <c r="C6341" s="14">
        <v>-0.49809898608821501</v>
      </c>
      <c r="D6341" s="14">
        <v>0.31464134760618501</v>
      </c>
      <c r="E6341" s="14">
        <v>0.496407194129378</v>
      </c>
    </row>
    <row r="6342" spans="1:5" x14ac:dyDescent="0.25">
      <c r="A6342" s="26" t="s">
        <v>2695</v>
      </c>
      <c r="B6342" s="26" t="s">
        <v>2825</v>
      </c>
      <c r="C6342" s="14">
        <v>-0.39370580437241098</v>
      </c>
      <c r="D6342" s="14">
        <v>0.439954331951666</v>
      </c>
      <c r="E6342" s="14">
        <v>0.61069168525045603</v>
      </c>
    </row>
    <row r="6343" spans="1:5" x14ac:dyDescent="0.25">
      <c r="A6343" s="26" t="s">
        <v>2695</v>
      </c>
      <c r="B6343" s="26" t="s">
        <v>2831</v>
      </c>
      <c r="C6343" s="14">
        <v>-0.39006802996463602</v>
      </c>
      <c r="D6343" s="14">
        <v>0.44457297879705898</v>
      </c>
      <c r="E6343" s="14">
        <v>0.61451066716608305</v>
      </c>
    </row>
    <row r="6344" spans="1:5" x14ac:dyDescent="0.25">
      <c r="A6344" s="26" t="s">
        <v>2695</v>
      </c>
      <c r="B6344" s="26" t="s">
        <v>2824</v>
      </c>
      <c r="C6344" s="14">
        <v>-0.38417295262236301</v>
      </c>
      <c r="D6344" s="14">
        <v>0.45209039465153</v>
      </c>
      <c r="E6344" s="14">
        <v>0.62045556012551495</v>
      </c>
    </row>
    <row r="6345" spans="1:5" x14ac:dyDescent="0.25">
      <c r="A6345" s="26" t="s">
        <v>2695</v>
      </c>
      <c r="B6345" s="26" t="s">
        <v>2645</v>
      </c>
      <c r="C6345" s="14">
        <v>-0.38295116134095702</v>
      </c>
      <c r="D6345" s="14">
        <v>0.453653456717727</v>
      </c>
      <c r="E6345" s="14">
        <v>0.621776251470056</v>
      </c>
    </row>
    <row r="6346" spans="1:5" x14ac:dyDescent="0.25">
      <c r="A6346" s="26" t="s">
        <v>2695</v>
      </c>
      <c r="B6346" s="26" t="s">
        <v>2827</v>
      </c>
      <c r="C6346" s="14">
        <v>-0.37285123775689499</v>
      </c>
      <c r="D6346" s="14">
        <v>0.46663966853167899</v>
      </c>
      <c r="E6346" s="14">
        <v>0.63165564548111697</v>
      </c>
    </row>
    <row r="6347" spans="1:5" x14ac:dyDescent="0.25">
      <c r="A6347" s="26" t="s">
        <v>2695</v>
      </c>
      <c r="B6347" s="26" t="s">
        <v>2829</v>
      </c>
      <c r="C6347" s="14">
        <v>-0.36506423685523098</v>
      </c>
      <c r="D6347" s="14">
        <v>0.47673004640903299</v>
      </c>
      <c r="E6347" s="14">
        <v>0.63946446975106397</v>
      </c>
    </row>
    <row r="6348" spans="1:5" x14ac:dyDescent="0.25">
      <c r="A6348" s="26" t="s">
        <v>2695</v>
      </c>
      <c r="B6348" s="26" t="s">
        <v>2830</v>
      </c>
      <c r="C6348" s="14">
        <v>3.63087501123628E-2</v>
      </c>
      <c r="D6348" s="14">
        <v>0.94556080820402799</v>
      </c>
      <c r="E6348" s="14">
        <v>0.96757514052706906</v>
      </c>
    </row>
    <row r="6349" spans="1:5" x14ac:dyDescent="0.25">
      <c r="A6349" s="26" t="s">
        <v>2695</v>
      </c>
      <c r="B6349" s="26" t="s">
        <v>2828</v>
      </c>
      <c r="C6349" s="14">
        <v>0.55785670498743301</v>
      </c>
      <c r="D6349" s="14">
        <v>0.25001859034144702</v>
      </c>
      <c r="E6349" s="14">
        <v>0.434415621883948</v>
      </c>
    </row>
    <row r="6350" spans="1:5" x14ac:dyDescent="0.25">
      <c r="A6350" s="25" t="s">
        <v>1894</v>
      </c>
      <c r="B6350" s="25" t="s">
        <v>1884</v>
      </c>
      <c r="C6350" s="12">
        <v>-0.81567355339649805</v>
      </c>
      <c r="D6350" s="12">
        <v>4.7832998681905901E-2</v>
      </c>
      <c r="E6350" s="12">
        <v>0.104168883418306</v>
      </c>
    </row>
    <row r="6351" spans="1:5" x14ac:dyDescent="0.25">
      <c r="A6351" s="25" t="s">
        <v>1894</v>
      </c>
      <c r="B6351" s="25" t="s">
        <v>1727</v>
      </c>
      <c r="C6351" s="12">
        <v>-0.79718455241155295</v>
      </c>
      <c r="D6351" s="12">
        <v>5.7529842633241603E-2</v>
      </c>
      <c r="E6351" s="12">
        <v>0.115111858582542</v>
      </c>
    </row>
    <row r="6352" spans="1:5" x14ac:dyDescent="0.25">
      <c r="A6352" s="25" t="s">
        <v>1894</v>
      </c>
      <c r="B6352" s="25" t="s">
        <v>1885</v>
      </c>
      <c r="C6352" s="12">
        <v>-0.77902894856043603</v>
      </c>
      <c r="D6352" s="12">
        <v>6.7847498398628803E-2</v>
      </c>
      <c r="E6352" s="12">
        <v>0.12617822455882299</v>
      </c>
    </row>
    <row r="6353" spans="1:5" x14ac:dyDescent="0.25">
      <c r="A6353" s="25" t="s">
        <v>1894</v>
      </c>
      <c r="B6353" s="25" t="s">
        <v>1887</v>
      </c>
      <c r="C6353" s="12">
        <v>-0.76083669358185702</v>
      </c>
      <c r="D6353" s="12">
        <v>7.8958669303412304E-2</v>
      </c>
      <c r="E6353" s="12">
        <v>0.137661895125021</v>
      </c>
    </row>
    <row r="6354" spans="1:5" x14ac:dyDescent="0.25">
      <c r="A6354" s="25" t="s">
        <v>1894</v>
      </c>
      <c r="B6354" s="25" t="s">
        <v>1886</v>
      </c>
      <c r="C6354" s="12">
        <v>-0.739934361164307</v>
      </c>
      <c r="D6354" s="12">
        <v>9.2656547296147002E-2</v>
      </c>
      <c r="E6354" s="12">
        <v>0.151304338420408</v>
      </c>
    </row>
    <row r="6355" spans="1:5" x14ac:dyDescent="0.25">
      <c r="A6355" s="25" t="s">
        <v>1894</v>
      </c>
      <c r="B6355" s="25" t="s">
        <v>1721</v>
      </c>
      <c r="C6355" s="12">
        <v>-0.633012297044107</v>
      </c>
      <c r="D6355" s="12">
        <v>0.17730701401287999</v>
      </c>
      <c r="E6355" s="12">
        <v>0.23099689529862599</v>
      </c>
    </row>
    <row r="6356" spans="1:5" x14ac:dyDescent="0.25">
      <c r="A6356" s="26" t="s">
        <v>1894</v>
      </c>
      <c r="B6356" s="26" t="s">
        <v>2645</v>
      </c>
      <c r="C6356" s="14">
        <v>-0.59155517486215803</v>
      </c>
      <c r="D6356" s="14">
        <v>0.216170914575121</v>
      </c>
      <c r="E6356" s="14">
        <v>0.39783433487109998</v>
      </c>
    </row>
    <row r="6357" spans="1:5" x14ac:dyDescent="0.25">
      <c r="A6357" s="26" t="s">
        <v>1894</v>
      </c>
      <c r="B6357" s="26" t="s">
        <v>2831</v>
      </c>
      <c r="C6357" s="14">
        <v>-0.55614921733210498</v>
      </c>
      <c r="D6357" s="14">
        <v>0.25178519324695697</v>
      </c>
      <c r="E6357" s="14">
        <v>0.43622524008434199</v>
      </c>
    </row>
    <row r="6358" spans="1:5" x14ac:dyDescent="0.25">
      <c r="A6358" s="25" t="s">
        <v>1894</v>
      </c>
      <c r="B6358" s="25" t="s">
        <v>1725</v>
      </c>
      <c r="C6358" s="12">
        <v>-0.54975603127953099</v>
      </c>
      <c r="D6358" s="12">
        <v>0.25844280137113801</v>
      </c>
      <c r="E6358" s="12">
        <v>0.30521328576416701</v>
      </c>
    </row>
    <row r="6359" spans="1:5" x14ac:dyDescent="0.25">
      <c r="A6359" s="26" t="s">
        <v>1894</v>
      </c>
      <c r="B6359" s="26" t="s">
        <v>2825</v>
      </c>
      <c r="C6359" s="14">
        <v>-0.52386715102965398</v>
      </c>
      <c r="D6359" s="14">
        <v>0.28608348361802</v>
      </c>
      <c r="E6359" s="14">
        <v>0.468646505878341</v>
      </c>
    </row>
    <row r="6360" spans="1:5" x14ac:dyDescent="0.25">
      <c r="A6360" s="26" t="s">
        <v>1894</v>
      </c>
      <c r="B6360" s="26" t="s">
        <v>2827</v>
      </c>
      <c r="C6360" s="14">
        <v>-0.508999863132371</v>
      </c>
      <c r="D6360" s="14">
        <v>0.30243626661175399</v>
      </c>
      <c r="E6360" s="14">
        <v>0.48441235770921898</v>
      </c>
    </row>
    <row r="6361" spans="1:5" x14ac:dyDescent="0.25">
      <c r="A6361" s="26" t="s">
        <v>1894</v>
      </c>
      <c r="B6361" s="26" t="s">
        <v>2832</v>
      </c>
      <c r="C6361" s="14">
        <v>-0.50788887263110105</v>
      </c>
      <c r="D6361" s="14">
        <v>0.303671939502831</v>
      </c>
      <c r="E6361" s="14">
        <v>0.48566789140446898</v>
      </c>
    </row>
    <row r="6362" spans="1:5" x14ac:dyDescent="0.25">
      <c r="A6362" s="26" t="s">
        <v>1894</v>
      </c>
      <c r="B6362" s="26" t="s">
        <v>2824</v>
      </c>
      <c r="C6362" s="14">
        <v>-0.462437574562507</v>
      </c>
      <c r="D6362" s="14">
        <v>0.35578943138525798</v>
      </c>
      <c r="E6362" s="14">
        <v>0.53573793439065198</v>
      </c>
    </row>
    <row r="6363" spans="1:5" x14ac:dyDescent="0.25">
      <c r="A6363" s="26" t="s">
        <v>1894</v>
      </c>
      <c r="B6363" s="26" t="s">
        <v>2829</v>
      </c>
      <c r="C6363" s="14">
        <v>-0.458652691255031</v>
      </c>
      <c r="D6363" s="14">
        <v>0.36026257861514499</v>
      </c>
      <c r="E6363" s="14">
        <v>0.54001938042966602</v>
      </c>
    </row>
    <row r="6364" spans="1:5" x14ac:dyDescent="0.25">
      <c r="A6364" s="26" t="s">
        <v>1894</v>
      </c>
      <c r="B6364" s="26" t="s">
        <v>2830</v>
      </c>
      <c r="C6364" s="14">
        <v>-0.44324050994621</v>
      </c>
      <c r="D6364" s="14">
        <v>0.37867922678031701</v>
      </c>
      <c r="E6364" s="14">
        <v>0.55702798351341998</v>
      </c>
    </row>
    <row r="6365" spans="1:5" x14ac:dyDescent="0.25">
      <c r="A6365" s="25" t="s">
        <v>1894</v>
      </c>
      <c r="B6365" s="25" t="s">
        <v>1718</v>
      </c>
      <c r="C6365" s="12">
        <v>-0.44165126634764901</v>
      </c>
      <c r="D6365" s="12">
        <v>0.38059643008628502</v>
      </c>
      <c r="E6365" s="12">
        <v>0.41823814552750799</v>
      </c>
    </row>
    <row r="6366" spans="1:5" x14ac:dyDescent="0.25">
      <c r="A6366" s="26" t="s">
        <v>1894</v>
      </c>
      <c r="B6366" s="26" t="s">
        <v>2826</v>
      </c>
      <c r="C6366" s="14">
        <v>-0.39896137120995001</v>
      </c>
      <c r="D6366" s="14">
        <v>0.43330931896510999</v>
      </c>
      <c r="E6366" s="14">
        <v>0.60491361001590505</v>
      </c>
    </row>
    <row r="6367" spans="1:5" x14ac:dyDescent="0.25">
      <c r="A6367" s="25" t="s">
        <v>1894</v>
      </c>
      <c r="B6367" s="25" t="s">
        <v>1882</v>
      </c>
      <c r="C6367" s="12">
        <v>0.24932157542682001</v>
      </c>
      <c r="D6367" s="12">
        <v>0.63376670699737203</v>
      </c>
      <c r="E6367" s="12">
        <v>0.657267485130545</v>
      </c>
    </row>
    <row r="6368" spans="1:5" x14ac:dyDescent="0.25">
      <c r="A6368" s="25" t="s">
        <v>1894</v>
      </c>
      <c r="B6368" s="25" t="s">
        <v>74</v>
      </c>
      <c r="C6368" s="12">
        <v>0.63613025015839897</v>
      </c>
      <c r="D6368" s="12">
        <v>0.17451339745032299</v>
      </c>
      <c r="E6368" s="12">
        <v>0.228416939095684</v>
      </c>
    </row>
    <row r="6369" spans="1:5" x14ac:dyDescent="0.25">
      <c r="A6369" s="25" t="s">
        <v>1894</v>
      </c>
      <c r="B6369" s="25" t="s">
        <v>30</v>
      </c>
      <c r="C6369" s="12">
        <v>0.71196718138542903</v>
      </c>
      <c r="D6369" s="12">
        <v>0.11249633727252301</v>
      </c>
      <c r="E6369" s="12">
        <v>0.170550204047351</v>
      </c>
    </row>
    <row r="6370" spans="1:5" x14ac:dyDescent="0.25">
      <c r="A6370" s="26" t="s">
        <v>1894</v>
      </c>
      <c r="B6370" s="26" t="s">
        <v>2828</v>
      </c>
      <c r="C6370" s="14">
        <v>0.76738658917540203</v>
      </c>
      <c r="D6370" s="14">
        <v>7.4870258948491905E-2</v>
      </c>
      <c r="E6370" s="14">
        <v>0.19161768255650899</v>
      </c>
    </row>
    <row r="6371" spans="1:5" x14ac:dyDescent="0.25">
      <c r="A6371" s="25" t="s">
        <v>1894</v>
      </c>
      <c r="B6371" s="25" t="s">
        <v>1883</v>
      </c>
      <c r="C6371" s="12">
        <v>0.86132784964179798</v>
      </c>
      <c r="D6371" s="12">
        <v>2.7511617608761502E-2</v>
      </c>
      <c r="E6371" s="12">
        <v>7.8505009990303007E-2</v>
      </c>
    </row>
    <row r="6372" spans="1:5" x14ac:dyDescent="0.25">
      <c r="A6372" s="25" t="s">
        <v>1894</v>
      </c>
      <c r="B6372" s="25" t="s">
        <v>118</v>
      </c>
      <c r="C6372" s="12">
        <v>0.94054865604993498</v>
      </c>
      <c r="D6372" s="12">
        <v>5.1966291793407197E-3</v>
      </c>
      <c r="E6372" s="12">
        <v>3.7603413995948298E-2</v>
      </c>
    </row>
    <row r="6373" spans="1:5" x14ac:dyDescent="0.25">
      <c r="A6373" s="25" t="s">
        <v>2029</v>
      </c>
      <c r="B6373" s="25" t="s">
        <v>1884</v>
      </c>
      <c r="C6373" s="12">
        <v>-0.60344147590812103</v>
      </c>
      <c r="D6373" s="12">
        <v>0.20470686288898801</v>
      </c>
      <c r="E6373" s="12">
        <v>0.25620039341446299</v>
      </c>
    </row>
    <row r="6374" spans="1:5" x14ac:dyDescent="0.25">
      <c r="A6374" s="25" t="s">
        <v>2029</v>
      </c>
      <c r="B6374" s="25" t="s">
        <v>1885</v>
      </c>
      <c r="C6374" s="12">
        <v>-0.59598632396641504</v>
      </c>
      <c r="D6374" s="12">
        <v>0.211867595298666</v>
      </c>
      <c r="E6374" s="12">
        <v>0.26268360282838099</v>
      </c>
    </row>
    <row r="6375" spans="1:5" x14ac:dyDescent="0.25">
      <c r="A6375" s="25" t="s">
        <v>2029</v>
      </c>
      <c r="B6375" s="25" t="s">
        <v>1886</v>
      </c>
      <c r="C6375" s="12">
        <v>-0.58812649886717205</v>
      </c>
      <c r="D6375" s="12">
        <v>0.219524606150483</v>
      </c>
      <c r="E6375" s="12">
        <v>0.26969154200217199</v>
      </c>
    </row>
    <row r="6376" spans="1:5" x14ac:dyDescent="0.25">
      <c r="A6376" s="25" t="s">
        <v>2029</v>
      </c>
      <c r="B6376" s="25" t="s">
        <v>1727</v>
      </c>
      <c r="C6376" s="12">
        <v>-0.56086789848556295</v>
      </c>
      <c r="D6376" s="12">
        <v>0.24691504477427201</v>
      </c>
      <c r="E6376" s="12">
        <v>0.29469128273710499</v>
      </c>
    </row>
    <row r="6377" spans="1:5" x14ac:dyDescent="0.25">
      <c r="A6377" s="25" t="s">
        <v>2029</v>
      </c>
      <c r="B6377" s="25" t="s">
        <v>1721</v>
      </c>
      <c r="C6377" s="12">
        <v>-0.56034648258873099</v>
      </c>
      <c r="D6377" s="12">
        <v>0.247451362389595</v>
      </c>
      <c r="E6377" s="12">
        <v>0.29516143731162697</v>
      </c>
    </row>
    <row r="6378" spans="1:5" x14ac:dyDescent="0.25">
      <c r="A6378" s="25" t="s">
        <v>2029</v>
      </c>
      <c r="B6378" s="25" t="s">
        <v>1887</v>
      </c>
      <c r="C6378" s="12">
        <v>-0.50558673293215095</v>
      </c>
      <c r="D6378" s="12">
        <v>0.30623842132536599</v>
      </c>
      <c r="E6378" s="12">
        <v>0.349108874000154</v>
      </c>
    </row>
    <row r="6379" spans="1:5" x14ac:dyDescent="0.25">
      <c r="A6379" s="25" t="s">
        <v>2029</v>
      </c>
      <c r="B6379" s="25" t="s">
        <v>1718</v>
      </c>
      <c r="C6379" s="12">
        <v>-0.26616048756674698</v>
      </c>
      <c r="D6379" s="12">
        <v>0.61018686011610301</v>
      </c>
      <c r="E6379" s="12">
        <v>0.634816038192901</v>
      </c>
    </row>
    <row r="6380" spans="1:5" x14ac:dyDescent="0.25">
      <c r="A6380" s="25" t="s">
        <v>2029</v>
      </c>
      <c r="B6380" s="25" t="s">
        <v>1725</v>
      </c>
      <c r="C6380" s="12">
        <v>-0.154997514255518</v>
      </c>
      <c r="D6380" s="12">
        <v>0.76936557653814297</v>
      </c>
      <c r="E6380" s="12">
        <v>0.78571013484598295</v>
      </c>
    </row>
    <row r="6381" spans="1:5" x14ac:dyDescent="0.25">
      <c r="A6381" s="25" t="s">
        <v>2029</v>
      </c>
      <c r="B6381" s="25" t="s">
        <v>1882</v>
      </c>
      <c r="C6381" s="12">
        <v>-8.2353400502603799E-2</v>
      </c>
      <c r="D6381" s="12">
        <v>0.87674916302733796</v>
      </c>
      <c r="E6381" s="12">
        <v>0.88625200295847395</v>
      </c>
    </row>
    <row r="6382" spans="1:5" x14ac:dyDescent="0.25">
      <c r="A6382" s="25" t="s">
        <v>2029</v>
      </c>
      <c r="B6382" s="25" t="s">
        <v>74</v>
      </c>
      <c r="C6382" s="12">
        <v>0.74927590334680205</v>
      </c>
      <c r="D6382" s="12">
        <v>8.6413278094292098E-2</v>
      </c>
      <c r="E6382" s="12">
        <v>0.145134854933856</v>
      </c>
    </row>
    <row r="6383" spans="1:5" x14ac:dyDescent="0.25">
      <c r="A6383" s="25" t="s">
        <v>2029</v>
      </c>
      <c r="B6383" s="25" t="s">
        <v>30</v>
      </c>
      <c r="C6383" s="12">
        <v>0.86222309080966597</v>
      </c>
      <c r="D6383" s="12">
        <v>2.7166041574394201E-2</v>
      </c>
      <c r="E6383" s="12">
        <v>7.8001856237627606E-2</v>
      </c>
    </row>
    <row r="6384" spans="1:5" x14ac:dyDescent="0.25">
      <c r="A6384" s="25" t="s">
        <v>2029</v>
      </c>
      <c r="B6384" s="25" t="s">
        <v>1883</v>
      </c>
      <c r="C6384" s="12">
        <v>0.93384443403120299</v>
      </c>
      <c r="D6384" s="12">
        <v>6.42007149717905E-3</v>
      </c>
      <c r="E6384" s="12">
        <v>4.0827219602144998E-2</v>
      </c>
    </row>
    <row r="6385" spans="1:5" x14ac:dyDescent="0.25">
      <c r="A6385" s="25" t="s">
        <v>2029</v>
      </c>
      <c r="B6385" s="25" t="s">
        <v>118</v>
      </c>
      <c r="C6385" s="12">
        <v>0.94577251257484296</v>
      </c>
      <c r="D6385" s="12">
        <v>4.3311993609915804E-3</v>
      </c>
      <c r="E6385" s="12">
        <v>3.5081754190745801E-2</v>
      </c>
    </row>
    <row r="6386" spans="1:5" x14ac:dyDescent="0.25">
      <c r="A6386" s="25" t="s">
        <v>1783</v>
      </c>
      <c r="B6386" s="25" t="s">
        <v>1884</v>
      </c>
      <c r="C6386" s="12">
        <v>-0.91763342791572799</v>
      </c>
      <c r="D6386" s="12">
        <v>9.8969804965629606E-3</v>
      </c>
      <c r="E6386" s="12">
        <v>4.8873696025323397E-2</v>
      </c>
    </row>
    <row r="6387" spans="1:5" x14ac:dyDescent="0.25">
      <c r="A6387" s="25" t="s">
        <v>1783</v>
      </c>
      <c r="B6387" s="25" t="s">
        <v>1885</v>
      </c>
      <c r="C6387" s="12">
        <v>-0.88674283654645902</v>
      </c>
      <c r="D6387" s="12">
        <v>1.8514392312051701E-2</v>
      </c>
      <c r="E6387" s="12">
        <v>6.4880029519765806E-2</v>
      </c>
    </row>
    <row r="6388" spans="1:5" x14ac:dyDescent="0.25">
      <c r="A6388" s="25" t="s">
        <v>1783</v>
      </c>
      <c r="B6388" s="25" t="s">
        <v>1727</v>
      </c>
      <c r="C6388" s="12">
        <v>-0.88643235620046801</v>
      </c>
      <c r="D6388" s="12">
        <v>1.8614039004096399E-2</v>
      </c>
      <c r="E6388" s="12">
        <v>6.5045031969395206E-2</v>
      </c>
    </row>
    <row r="6389" spans="1:5" x14ac:dyDescent="0.25">
      <c r="A6389" s="25" t="s">
        <v>1783</v>
      </c>
      <c r="B6389" s="25" t="s">
        <v>1886</v>
      </c>
      <c r="C6389" s="12">
        <v>-0.87627152327259406</v>
      </c>
      <c r="D6389" s="12">
        <v>2.2016040639865401E-2</v>
      </c>
      <c r="E6389" s="12">
        <v>7.0443166491536494E-2</v>
      </c>
    </row>
    <row r="6390" spans="1:5" x14ac:dyDescent="0.25">
      <c r="A6390" s="25" t="s">
        <v>1783</v>
      </c>
      <c r="B6390" s="25" t="s">
        <v>1887</v>
      </c>
      <c r="C6390" s="12">
        <v>-0.85670136881527703</v>
      </c>
      <c r="D6390" s="12">
        <v>2.9330463842926702E-2</v>
      </c>
      <c r="E6390" s="12">
        <v>8.1011641386843206E-2</v>
      </c>
    </row>
    <row r="6391" spans="1:5" x14ac:dyDescent="0.25">
      <c r="A6391" s="25" t="s">
        <v>1783</v>
      </c>
      <c r="B6391" s="25" t="s">
        <v>1721</v>
      </c>
      <c r="C6391" s="12">
        <v>-0.71941331361323702</v>
      </c>
      <c r="D6391" s="12">
        <v>0.10704819388181799</v>
      </c>
      <c r="E6391" s="12">
        <v>0.16526639206913701</v>
      </c>
    </row>
    <row r="6392" spans="1:5" x14ac:dyDescent="0.25">
      <c r="A6392" s="25" t="s">
        <v>1783</v>
      </c>
      <c r="B6392" s="25" t="s">
        <v>1718</v>
      </c>
      <c r="C6392" s="12">
        <v>-0.48549570632065298</v>
      </c>
      <c r="D6392" s="12">
        <v>0.32897358562359802</v>
      </c>
      <c r="E6392" s="12">
        <v>0.37018190350143398</v>
      </c>
    </row>
    <row r="6393" spans="1:5" x14ac:dyDescent="0.25">
      <c r="A6393" s="25" t="s">
        <v>1783</v>
      </c>
      <c r="B6393" s="25" t="s">
        <v>1725</v>
      </c>
      <c r="C6393" s="12">
        <v>-0.45573454829245802</v>
      </c>
      <c r="D6393" s="12">
        <v>0.36372483830036401</v>
      </c>
      <c r="E6393" s="12">
        <v>0.40249595638388302</v>
      </c>
    </row>
    <row r="6394" spans="1:5" x14ac:dyDescent="0.25">
      <c r="A6394" s="25" t="s">
        <v>1783</v>
      </c>
      <c r="B6394" s="25" t="s">
        <v>1882</v>
      </c>
      <c r="C6394" s="12">
        <v>0.41478297655484198</v>
      </c>
      <c r="D6394" s="12">
        <v>0.41350618668759997</v>
      </c>
      <c r="E6394" s="12">
        <v>0.44901896768614002</v>
      </c>
    </row>
    <row r="6395" spans="1:5" x14ac:dyDescent="0.25">
      <c r="A6395" s="25" t="s">
        <v>1783</v>
      </c>
      <c r="B6395" s="25" t="s">
        <v>74</v>
      </c>
      <c r="C6395" s="12">
        <v>0.43294535025750402</v>
      </c>
      <c r="D6395" s="12">
        <v>0.39115797571509903</v>
      </c>
      <c r="E6395" s="12">
        <v>0.42806921334602899</v>
      </c>
    </row>
    <row r="6396" spans="1:5" x14ac:dyDescent="0.25">
      <c r="A6396" s="25" t="s">
        <v>1783</v>
      </c>
      <c r="B6396" s="25" t="s">
        <v>30</v>
      </c>
      <c r="C6396" s="12">
        <v>0.55781801286781496</v>
      </c>
      <c r="D6396" s="12">
        <v>0.25005856805399301</v>
      </c>
      <c r="E6396" s="12">
        <v>0.297551944323248</v>
      </c>
    </row>
    <row r="6397" spans="1:5" x14ac:dyDescent="0.25">
      <c r="A6397" s="25" t="s">
        <v>1783</v>
      </c>
      <c r="B6397" s="25" t="s">
        <v>1883</v>
      </c>
      <c r="C6397" s="12">
        <v>0.73441137778600896</v>
      </c>
      <c r="D6397" s="12">
        <v>9.6439020055597194E-2</v>
      </c>
      <c r="E6397" s="12">
        <v>0.15503067873319801</v>
      </c>
    </row>
    <row r="6398" spans="1:5" x14ac:dyDescent="0.25">
      <c r="A6398" s="25" t="s">
        <v>1783</v>
      </c>
      <c r="B6398" s="25" t="s">
        <v>118</v>
      </c>
      <c r="C6398" s="12">
        <v>0.82833183317130699</v>
      </c>
      <c r="D6398" s="12">
        <v>4.1675412291345901E-2</v>
      </c>
      <c r="E6398" s="12">
        <v>9.6889153900728803E-2</v>
      </c>
    </row>
    <row r="6399" spans="1:5" x14ac:dyDescent="0.25">
      <c r="A6399" s="27" t="s">
        <v>136</v>
      </c>
      <c r="B6399" s="27" t="s">
        <v>2979</v>
      </c>
      <c r="C6399" s="16">
        <v>-0.87936493024937901</v>
      </c>
      <c r="D6399" s="16">
        <v>2.0951439849480401E-2</v>
      </c>
      <c r="E6399" s="16">
        <v>9.9223854310907703E-2</v>
      </c>
    </row>
    <row r="6400" spans="1:5" x14ac:dyDescent="0.25">
      <c r="A6400" s="27" t="s">
        <v>136</v>
      </c>
      <c r="B6400" s="27" t="s">
        <v>2833</v>
      </c>
      <c r="C6400" s="16">
        <v>-0.80264294484696297</v>
      </c>
      <c r="D6400" s="16">
        <v>5.4581201202289598E-2</v>
      </c>
      <c r="E6400" s="16">
        <v>0.20682801775653001</v>
      </c>
    </row>
    <row r="6401" spans="1:5" x14ac:dyDescent="0.25">
      <c r="A6401" s="27" t="s">
        <v>136</v>
      </c>
      <c r="B6401" s="27" t="s">
        <v>2981</v>
      </c>
      <c r="C6401" s="16">
        <v>-0.75342008520479997</v>
      </c>
      <c r="D6401" s="16">
        <v>8.3706248192347801E-2</v>
      </c>
      <c r="E6401" s="16">
        <v>0.28165878175769099</v>
      </c>
    </row>
    <row r="6402" spans="1:5" x14ac:dyDescent="0.25">
      <c r="A6402" s="27" t="s">
        <v>136</v>
      </c>
      <c r="B6402" s="27" t="s">
        <v>2828</v>
      </c>
      <c r="C6402" s="16">
        <v>-0.316912188453215</v>
      </c>
      <c r="D6402" s="16">
        <v>0.54054599134457004</v>
      </c>
      <c r="E6402" s="16">
        <v>0.81129372055038196</v>
      </c>
    </row>
    <row r="6403" spans="1:5" x14ac:dyDescent="0.25">
      <c r="A6403" s="27" t="s">
        <v>136</v>
      </c>
      <c r="B6403" s="27" t="s">
        <v>2982</v>
      </c>
      <c r="C6403" s="16">
        <v>-0.17458017258044001</v>
      </c>
      <c r="D6403" s="16">
        <v>0.74079018903720995</v>
      </c>
      <c r="E6403" s="16">
        <v>0.90729827554086295</v>
      </c>
    </row>
    <row r="6404" spans="1:5" x14ac:dyDescent="0.25">
      <c r="A6404" s="27" t="s">
        <v>136</v>
      </c>
      <c r="B6404" s="27" t="s">
        <v>2980</v>
      </c>
      <c r="C6404" s="16">
        <v>-0.123345054470821</v>
      </c>
      <c r="D6404" s="16">
        <v>0.81592070427499097</v>
      </c>
      <c r="E6404" s="16">
        <v>0.94016086038923297</v>
      </c>
    </row>
    <row r="6405" spans="1:5" x14ac:dyDescent="0.25">
      <c r="A6405" s="25" t="s">
        <v>1740</v>
      </c>
      <c r="B6405" s="25" t="s">
        <v>1885</v>
      </c>
      <c r="C6405" s="12">
        <v>-0.86047881570426599</v>
      </c>
      <c r="D6405" s="12">
        <v>2.7841270391978801E-2</v>
      </c>
      <c r="E6405" s="12">
        <v>7.8980960025767794E-2</v>
      </c>
    </row>
    <row r="6406" spans="1:5" x14ac:dyDescent="0.25">
      <c r="A6406" s="25" t="s">
        <v>1740</v>
      </c>
      <c r="B6406" s="25" t="s">
        <v>1884</v>
      </c>
      <c r="C6406" s="12">
        <v>-0.85362855276565897</v>
      </c>
      <c r="D6406" s="12">
        <v>3.0568925952620101E-2</v>
      </c>
      <c r="E6406" s="12">
        <v>8.2686492161114497E-2</v>
      </c>
    </row>
    <row r="6407" spans="1:5" x14ac:dyDescent="0.25">
      <c r="A6407" s="25" t="s">
        <v>1740</v>
      </c>
      <c r="B6407" s="25" t="s">
        <v>1727</v>
      </c>
      <c r="C6407" s="12">
        <v>-0.84255903094306905</v>
      </c>
      <c r="D6407" s="12">
        <v>3.5230191600229097E-2</v>
      </c>
      <c r="E6407" s="12">
        <v>8.8791184849161195E-2</v>
      </c>
    </row>
    <row r="6408" spans="1:5" x14ac:dyDescent="0.25">
      <c r="A6408" s="25" t="s">
        <v>1740</v>
      </c>
      <c r="B6408" s="25" t="s">
        <v>1886</v>
      </c>
      <c r="C6408" s="12">
        <v>-0.83108831844622699</v>
      </c>
      <c r="D6408" s="12">
        <v>4.03871114657057E-2</v>
      </c>
      <c r="E6408" s="12">
        <v>9.53082348747087E-2</v>
      </c>
    </row>
    <row r="6409" spans="1:5" x14ac:dyDescent="0.25">
      <c r="A6409" s="25" t="s">
        <v>1740</v>
      </c>
      <c r="B6409" s="25" t="s">
        <v>1887</v>
      </c>
      <c r="C6409" s="12">
        <v>-0.80689698066292204</v>
      </c>
      <c r="D6409" s="12">
        <v>5.2332876491708098E-2</v>
      </c>
      <c r="E6409" s="12">
        <v>0.10934382348178801</v>
      </c>
    </row>
    <row r="6410" spans="1:5" x14ac:dyDescent="0.25">
      <c r="A6410" s="27" t="s">
        <v>1740</v>
      </c>
      <c r="B6410" s="27" t="s">
        <v>2979</v>
      </c>
      <c r="C6410" s="16">
        <v>-0.74385781514822602</v>
      </c>
      <c r="D6410" s="16">
        <v>9.0010635186706198E-2</v>
      </c>
      <c r="E6410" s="16">
        <v>0.29672721639879202</v>
      </c>
    </row>
    <row r="6411" spans="1:5" x14ac:dyDescent="0.25">
      <c r="A6411" s="25" t="s">
        <v>1740</v>
      </c>
      <c r="B6411" s="25" t="s">
        <v>1721</v>
      </c>
      <c r="C6411" s="12">
        <v>-0.67829826379661795</v>
      </c>
      <c r="D6411" s="12">
        <v>0.138591231434601</v>
      </c>
      <c r="E6411" s="12">
        <v>0.19509645928881</v>
      </c>
    </row>
    <row r="6412" spans="1:5" x14ac:dyDescent="0.25">
      <c r="A6412" s="27" t="s">
        <v>1740</v>
      </c>
      <c r="B6412" s="27" t="s">
        <v>2981</v>
      </c>
      <c r="C6412" s="16">
        <v>-0.55988002785219104</v>
      </c>
      <c r="D6412" s="16">
        <v>0.247931535412906</v>
      </c>
      <c r="E6412" s="16">
        <v>0.57171268904949901</v>
      </c>
    </row>
    <row r="6413" spans="1:5" x14ac:dyDescent="0.25">
      <c r="A6413" s="27" t="s">
        <v>1740</v>
      </c>
      <c r="B6413" s="27" t="s">
        <v>2833</v>
      </c>
      <c r="C6413" s="16">
        <v>-0.54508986508948798</v>
      </c>
      <c r="D6413" s="16">
        <v>0.26334455973535098</v>
      </c>
      <c r="E6413" s="16">
        <v>0.59172765778437997</v>
      </c>
    </row>
    <row r="6414" spans="1:5" x14ac:dyDescent="0.25">
      <c r="A6414" s="25" t="s">
        <v>1740</v>
      </c>
      <c r="B6414" s="25" t="s">
        <v>1718</v>
      </c>
      <c r="C6414" s="12">
        <v>-0.49491805821028501</v>
      </c>
      <c r="D6414" s="12">
        <v>0.31823648848924402</v>
      </c>
      <c r="E6414" s="12">
        <v>0.360235450785792</v>
      </c>
    </row>
    <row r="6415" spans="1:5" x14ac:dyDescent="0.25">
      <c r="A6415" s="25" t="s">
        <v>1740</v>
      </c>
      <c r="B6415" s="25" t="s">
        <v>1725</v>
      </c>
      <c r="C6415" s="12">
        <v>-0.38837863871480299</v>
      </c>
      <c r="D6415" s="12">
        <v>0.44672316407471502</v>
      </c>
      <c r="E6415" s="12">
        <v>0.48010283951873201</v>
      </c>
    </row>
    <row r="6416" spans="1:5" x14ac:dyDescent="0.25">
      <c r="A6416" s="27" t="s">
        <v>1740</v>
      </c>
      <c r="B6416" s="27" t="s">
        <v>2982</v>
      </c>
      <c r="C6416" s="16">
        <v>-0.35264067724950998</v>
      </c>
      <c r="D6416" s="16">
        <v>0.49296537869486201</v>
      </c>
      <c r="E6416" s="16">
        <v>0.78278014039961896</v>
      </c>
    </row>
    <row r="6417" spans="1:5" x14ac:dyDescent="0.25">
      <c r="A6417" s="27" t="s">
        <v>1740</v>
      </c>
      <c r="B6417" s="27" t="s">
        <v>2980</v>
      </c>
      <c r="C6417" s="16">
        <v>-0.33216323819348398</v>
      </c>
      <c r="D6417" s="16">
        <v>0.52007932913196697</v>
      </c>
      <c r="E6417" s="16">
        <v>0.799438800177526</v>
      </c>
    </row>
    <row r="6418" spans="1:5" x14ac:dyDescent="0.25">
      <c r="A6418" s="27" t="s">
        <v>1740</v>
      </c>
      <c r="B6418" s="27" t="s">
        <v>2828</v>
      </c>
      <c r="C6418" s="16">
        <v>6.0555412882871001E-2</v>
      </c>
      <c r="D6418" s="16">
        <v>0.90927790775444095</v>
      </c>
      <c r="E6418" s="16">
        <v>0.97811355659789001</v>
      </c>
    </row>
    <row r="6419" spans="1:5" x14ac:dyDescent="0.25">
      <c r="A6419" s="25" t="s">
        <v>1740</v>
      </c>
      <c r="B6419" s="25" t="s">
        <v>1882</v>
      </c>
      <c r="C6419" s="12">
        <v>0.30874091408653098</v>
      </c>
      <c r="D6419" s="12">
        <v>0.55160336780102603</v>
      </c>
      <c r="E6419" s="12">
        <v>0.579163457686107</v>
      </c>
    </row>
    <row r="6420" spans="1:5" x14ac:dyDescent="0.25">
      <c r="A6420" s="25" t="s">
        <v>1740</v>
      </c>
      <c r="B6420" s="25" t="s">
        <v>74</v>
      </c>
      <c r="C6420" s="12">
        <v>0.55549028315567595</v>
      </c>
      <c r="D6420" s="12">
        <v>0.25246824214328201</v>
      </c>
      <c r="E6420" s="12">
        <v>0.29976469504469999</v>
      </c>
    </row>
    <row r="6421" spans="1:5" x14ac:dyDescent="0.25">
      <c r="A6421" s="25" t="s">
        <v>1740</v>
      </c>
      <c r="B6421" s="25" t="s">
        <v>30</v>
      </c>
      <c r="C6421" s="12">
        <v>0.636067133467069</v>
      </c>
      <c r="D6421" s="12">
        <v>0.174569764927476</v>
      </c>
      <c r="E6421" s="12">
        <v>0.22846704722087</v>
      </c>
    </row>
    <row r="6422" spans="1:5" x14ac:dyDescent="0.25">
      <c r="A6422" s="25" t="s">
        <v>1740</v>
      </c>
      <c r="B6422" s="25" t="s">
        <v>1883</v>
      </c>
      <c r="C6422" s="12">
        <v>0.79812037715553397</v>
      </c>
      <c r="D6422" s="12">
        <v>5.7019232594119798E-2</v>
      </c>
      <c r="E6422" s="12">
        <v>0.114542690932682</v>
      </c>
    </row>
    <row r="6423" spans="1:5" x14ac:dyDescent="0.25">
      <c r="A6423" s="25" t="s">
        <v>1740</v>
      </c>
      <c r="B6423" s="25" t="s">
        <v>118</v>
      </c>
      <c r="C6423" s="12">
        <v>0.892670350103276</v>
      </c>
      <c r="D6423" s="12">
        <v>1.66612804186341E-2</v>
      </c>
      <c r="E6423" s="12">
        <v>6.1735638577230897E-2</v>
      </c>
    </row>
    <row r="6424" spans="1:5" x14ac:dyDescent="0.25">
      <c r="A6424" s="25" t="s">
        <v>2594</v>
      </c>
      <c r="B6424" s="25" t="s">
        <v>1727</v>
      </c>
      <c r="C6424" s="12">
        <v>-0.91214395783895696</v>
      </c>
      <c r="D6424" s="12">
        <v>1.1238959696504101E-2</v>
      </c>
      <c r="E6424" s="12">
        <v>5.1648270029943197E-2</v>
      </c>
    </row>
    <row r="6425" spans="1:5" x14ac:dyDescent="0.25">
      <c r="A6425" s="25" t="s">
        <v>2594</v>
      </c>
      <c r="B6425" s="25" t="s">
        <v>1885</v>
      </c>
      <c r="C6425" s="12">
        <v>-0.91036254169282205</v>
      </c>
      <c r="D6425" s="12">
        <v>1.16921980591252E-2</v>
      </c>
      <c r="E6425" s="12">
        <v>5.2565318725049097E-2</v>
      </c>
    </row>
    <row r="6426" spans="1:5" x14ac:dyDescent="0.25">
      <c r="A6426" s="25" t="s">
        <v>2594</v>
      </c>
      <c r="B6426" s="25" t="s">
        <v>1887</v>
      </c>
      <c r="C6426" s="12">
        <v>-0.90155018098971296</v>
      </c>
      <c r="D6426" s="12">
        <v>1.40614444130077E-2</v>
      </c>
      <c r="E6426" s="12">
        <v>5.7077095691519197E-2</v>
      </c>
    </row>
    <row r="6427" spans="1:5" x14ac:dyDescent="0.25">
      <c r="A6427" s="25" t="s">
        <v>2594</v>
      </c>
      <c r="B6427" s="25" t="s">
        <v>1884</v>
      </c>
      <c r="C6427" s="12">
        <v>-0.89386602412762495</v>
      </c>
      <c r="D6427" s="12">
        <v>1.6298862367185401E-2</v>
      </c>
      <c r="E6427" s="12">
        <v>6.1109281709396598E-2</v>
      </c>
    </row>
    <row r="6428" spans="1:5" x14ac:dyDescent="0.25">
      <c r="A6428" s="25" t="s">
        <v>2594</v>
      </c>
      <c r="B6428" s="25" t="s">
        <v>1886</v>
      </c>
      <c r="C6428" s="12">
        <v>-0.84906262099441698</v>
      </c>
      <c r="D6428" s="12">
        <v>3.2453803915481402E-2</v>
      </c>
      <c r="E6428" s="12">
        <v>8.5191489884027596E-2</v>
      </c>
    </row>
    <row r="6429" spans="1:5" x14ac:dyDescent="0.25">
      <c r="A6429" s="25" t="s">
        <v>2594</v>
      </c>
      <c r="B6429" s="25" t="s">
        <v>1721</v>
      </c>
      <c r="C6429" s="12">
        <v>-0.68626164124754296</v>
      </c>
      <c r="D6429" s="12">
        <v>0.13220672756580501</v>
      </c>
      <c r="E6429" s="12">
        <v>0.18912841470181799</v>
      </c>
    </row>
    <row r="6430" spans="1:5" x14ac:dyDescent="0.25">
      <c r="A6430" s="25" t="s">
        <v>2594</v>
      </c>
      <c r="B6430" s="25" t="s">
        <v>1725</v>
      </c>
      <c r="C6430" s="12">
        <v>-0.57618940713017797</v>
      </c>
      <c r="D6430" s="12">
        <v>0.23136166941421599</v>
      </c>
      <c r="E6430" s="12">
        <v>0.28052212324593501</v>
      </c>
    </row>
    <row r="6431" spans="1:5" x14ac:dyDescent="0.25">
      <c r="A6431" s="25" t="s">
        <v>2594</v>
      </c>
      <c r="B6431" s="25" t="s">
        <v>1718</v>
      </c>
      <c r="C6431" s="12">
        <v>-0.53895259090703296</v>
      </c>
      <c r="D6431" s="12">
        <v>0.26984586495095297</v>
      </c>
      <c r="E6431" s="12">
        <v>0.31567926906870802</v>
      </c>
    </row>
    <row r="6432" spans="1:5" x14ac:dyDescent="0.25">
      <c r="A6432" s="25" t="s">
        <v>2594</v>
      </c>
      <c r="B6432" s="25" t="s">
        <v>30</v>
      </c>
      <c r="C6432" s="12">
        <v>0.32467909887042401</v>
      </c>
      <c r="D6432" s="12">
        <v>0.53009462160667198</v>
      </c>
      <c r="E6432" s="12">
        <v>0.55878491383436901</v>
      </c>
    </row>
    <row r="6433" spans="1:5" x14ac:dyDescent="0.25">
      <c r="A6433" s="25" t="s">
        <v>2594</v>
      </c>
      <c r="B6433" s="25" t="s">
        <v>74</v>
      </c>
      <c r="C6433" s="12">
        <v>0.328864514096252</v>
      </c>
      <c r="D6433" s="12">
        <v>0.52448688471871496</v>
      </c>
      <c r="E6433" s="12">
        <v>0.55349149954847698</v>
      </c>
    </row>
    <row r="6434" spans="1:5" x14ac:dyDescent="0.25">
      <c r="A6434" s="25" t="s">
        <v>2594</v>
      </c>
      <c r="B6434" s="25" t="s">
        <v>1883</v>
      </c>
      <c r="C6434" s="12">
        <v>0.53143179135259</v>
      </c>
      <c r="D6434" s="12">
        <v>0.27789572949618402</v>
      </c>
      <c r="E6434" s="12">
        <v>0.32305732017424699</v>
      </c>
    </row>
    <row r="6435" spans="1:5" x14ac:dyDescent="0.25">
      <c r="A6435" s="25" t="s">
        <v>2594</v>
      </c>
      <c r="B6435" s="25" t="s">
        <v>1882</v>
      </c>
      <c r="C6435" s="12">
        <v>0.58815104543230001</v>
      </c>
      <c r="D6435" s="12">
        <v>0.219500522553776</v>
      </c>
      <c r="E6435" s="12">
        <v>0.26967007670068199</v>
      </c>
    </row>
    <row r="6436" spans="1:5" x14ac:dyDescent="0.25">
      <c r="A6436" s="25" t="s">
        <v>2594</v>
      </c>
      <c r="B6436" s="25" t="s">
        <v>118</v>
      </c>
      <c r="C6436" s="12">
        <v>0.68624620494506094</v>
      </c>
      <c r="D6436" s="12">
        <v>0.13221897755812301</v>
      </c>
      <c r="E6436" s="12">
        <v>0.18913695697142299</v>
      </c>
    </row>
    <row r="6437" spans="1:5" x14ac:dyDescent="0.25">
      <c r="A6437" s="27" t="s">
        <v>2945</v>
      </c>
      <c r="B6437" s="27" t="s">
        <v>2828</v>
      </c>
      <c r="C6437" s="16">
        <v>-0.454754763018135</v>
      </c>
      <c r="D6437" s="16">
        <v>0.36488992873252102</v>
      </c>
      <c r="E6437" s="16">
        <v>0.69203045643669503</v>
      </c>
    </row>
    <row r="6438" spans="1:5" x14ac:dyDescent="0.25">
      <c r="A6438" s="27" t="s">
        <v>2945</v>
      </c>
      <c r="B6438" s="27" t="s">
        <v>2981</v>
      </c>
      <c r="C6438" s="16">
        <v>-0.31379737005634101</v>
      </c>
      <c r="D6438" s="16">
        <v>0.54475356849718004</v>
      </c>
      <c r="E6438" s="16">
        <v>0.81411814158538198</v>
      </c>
    </row>
    <row r="6439" spans="1:5" x14ac:dyDescent="0.25">
      <c r="A6439" s="27" t="s">
        <v>2945</v>
      </c>
      <c r="B6439" s="27" t="s">
        <v>2833</v>
      </c>
      <c r="C6439" s="16">
        <v>0.21589143272703801</v>
      </c>
      <c r="D6439" s="16">
        <v>0.68119410475571196</v>
      </c>
      <c r="E6439" s="16">
        <v>0.87802700478763496</v>
      </c>
    </row>
    <row r="6440" spans="1:5" x14ac:dyDescent="0.25">
      <c r="A6440" s="27" t="s">
        <v>2945</v>
      </c>
      <c r="B6440" s="27" t="s">
        <v>2979</v>
      </c>
      <c r="C6440" s="16">
        <v>0.438429029890615</v>
      </c>
      <c r="D6440" s="16">
        <v>0.38449387235085303</v>
      </c>
      <c r="E6440" s="16">
        <v>0.70778527659249202</v>
      </c>
    </row>
    <row r="6441" spans="1:5" x14ac:dyDescent="0.25">
      <c r="A6441" s="27" t="s">
        <v>2945</v>
      </c>
      <c r="B6441" s="27" t="s">
        <v>2980</v>
      </c>
      <c r="C6441" s="16">
        <v>0.99847870581379405</v>
      </c>
      <c r="D6441" s="17">
        <v>3.4697436085418002E-6</v>
      </c>
      <c r="E6441" s="16">
        <v>1.6222026017013999E-4</v>
      </c>
    </row>
    <row r="6442" spans="1:5" x14ac:dyDescent="0.25">
      <c r="A6442" s="27" t="s">
        <v>2945</v>
      </c>
      <c r="B6442" s="27" t="s">
        <v>2982</v>
      </c>
      <c r="C6442" s="16">
        <v>0.99890142346011501</v>
      </c>
      <c r="D6442" s="17">
        <v>1.80964270124484E-6</v>
      </c>
      <c r="E6442" s="16">
        <v>1.00398977065064E-4</v>
      </c>
    </row>
    <row r="6443" spans="1:5" x14ac:dyDescent="0.25">
      <c r="A6443" s="26" t="s">
        <v>304</v>
      </c>
      <c r="B6443" s="26" t="s">
        <v>2828</v>
      </c>
      <c r="C6443" s="14">
        <v>-0.85937269555110596</v>
      </c>
      <c r="D6443" s="14">
        <v>2.8273532623337001E-2</v>
      </c>
      <c r="E6443" s="14">
        <v>8.9684260427065496E-2</v>
      </c>
    </row>
    <row r="6444" spans="1:5" x14ac:dyDescent="0.25">
      <c r="A6444" s="25" t="s">
        <v>304</v>
      </c>
      <c r="B6444" s="25" t="s">
        <v>1882</v>
      </c>
      <c r="C6444" s="12">
        <v>-0.68295926181426003</v>
      </c>
      <c r="D6444" s="12">
        <v>0.13483859660554501</v>
      </c>
      <c r="E6444" s="12">
        <v>0.191602085368278</v>
      </c>
    </row>
    <row r="6445" spans="1:5" x14ac:dyDescent="0.25">
      <c r="A6445" s="25" t="s">
        <v>304</v>
      </c>
      <c r="B6445" s="25" t="s">
        <v>118</v>
      </c>
      <c r="C6445" s="12">
        <v>-0.54277533296724001</v>
      </c>
      <c r="D6445" s="12">
        <v>0.265789180880668</v>
      </c>
      <c r="E6445" s="12">
        <v>0.31193640186059002</v>
      </c>
    </row>
    <row r="6446" spans="1:5" x14ac:dyDescent="0.25">
      <c r="A6446" s="25" t="s">
        <v>304</v>
      </c>
      <c r="B6446" s="25" t="s">
        <v>1883</v>
      </c>
      <c r="C6446" s="12">
        <v>-0.386049440857201</v>
      </c>
      <c r="D6446" s="12">
        <v>0.449693117864505</v>
      </c>
      <c r="E6446" s="12">
        <v>0.48289618676586499</v>
      </c>
    </row>
    <row r="6447" spans="1:5" x14ac:dyDescent="0.25">
      <c r="A6447" s="25" t="s">
        <v>304</v>
      </c>
      <c r="B6447" s="25" t="s">
        <v>74</v>
      </c>
      <c r="C6447" s="12">
        <v>-0.177676096925</v>
      </c>
      <c r="D6447" s="12">
        <v>0.73629036478979104</v>
      </c>
      <c r="E6447" s="12">
        <v>0.75449189766997704</v>
      </c>
    </row>
    <row r="6448" spans="1:5" x14ac:dyDescent="0.25">
      <c r="A6448" s="25" t="s">
        <v>304</v>
      </c>
      <c r="B6448" s="25" t="s">
        <v>30</v>
      </c>
      <c r="C6448" s="12">
        <v>-0.17241428523570099</v>
      </c>
      <c r="D6448" s="12">
        <v>0.74394122478474201</v>
      </c>
      <c r="E6448" s="12">
        <v>0.76175546629299595</v>
      </c>
    </row>
    <row r="6449" spans="1:5" x14ac:dyDescent="0.25">
      <c r="A6449" s="26" t="s">
        <v>304</v>
      </c>
      <c r="B6449" s="26" t="s">
        <v>2830</v>
      </c>
      <c r="C6449" s="14">
        <v>0.150607836757085</v>
      </c>
      <c r="D6449" s="14">
        <v>0.77579634259695396</v>
      </c>
      <c r="E6449" s="14">
        <v>0.85475372388548798</v>
      </c>
    </row>
    <row r="6450" spans="1:5" x14ac:dyDescent="0.25">
      <c r="A6450" s="25" t="s">
        <v>304</v>
      </c>
      <c r="B6450" s="25" t="s">
        <v>1718</v>
      </c>
      <c r="C6450" s="12">
        <v>0.53928927800153503</v>
      </c>
      <c r="D6450" s="12">
        <v>0.26948762216793198</v>
      </c>
      <c r="E6450" s="12">
        <v>0.31534890057621301</v>
      </c>
    </row>
    <row r="6451" spans="1:5" x14ac:dyDescent="0.25">
      <c r="A6451" s="25" t="s">
        <v>304</v>
      </c>
      <c r="B6451" s="25" t="s">
        <v>1721</v>
      </c>
      <c r="C6451" s="12">
        <v>0.55269956299886103</v>
      </c>
      <c r="D6451" s="12">
        <v>0.255369104352481</v>
      </c>
      <c r="E6451" s="12">
        <v>0.30240707679905898</v>
      </c>
    </row>
    <row r="6452" spans="1:5" x14ac:dyDescent="0.25">
      <c r="A6452" s="26" t="s">
        <v>304</v>
      </c>
      <c r="B6452" s="26" t="s">
        <v>2826</v>
      </c>
      <c r="C6452" s="14">
        <v>0.64430475447503599</v>
      </c>
      <c r="D6452" s="14">
        <v>0.16727753899706599</v>
      </c>
      <c r="E6452" s="14">
        <v>0.33949563915551101</v>
      </c>
    </row>
    <row r="6453" spans="1:5" x14ac:dyDescent="0.25">
      <c r="A6453" s="25" t="s">
        <v>304</v>
      </c>
      <c r="B6453" s="25" t="s">
        <v>1886</v>
      </c>
      <c r="C6453" s="12">
        <v>0.74080848962494295</v>
      </c>
      <c r="D6453" s="12">
        <v>9.2064084762326401E-2</v>
      </c>
      <c r="E6453" s="12">
        <v>0.15073569743406201</v>
      </c>
    </row>
    <row r="6454" spans="1:5" x14ac:dyDescent="0.25">
      <c r="A6454" s="25" t="s">
        <v>304</v>
      </c>
      <c r="B6454" s="25" t="s">
        <v>1885</v>
      </c>
      <c r="C6454" s="12">
        <v>0.80460094120672998</v>
      </c>
      <c r="D6454" s="12">
        <v>5.3540942838231201E-2</v>
      </c>
      <c r="E6454" s="12">
        <v>0.110689505343814</v>
      </c>
    </row>
    <row r="6455" spans="1:5" x14ac:dyDescent="0.25">
      <c r="A6455" s="25" t="s">
        <v>304</v>
      </c>
      <c r="B6455" s="25" t="s">
        <v>1725</v>
      </c>
      <c r="C6455" s="12">
        <v>0.81689041960085895</v>
      </c>
      <c r="D6455" s="12">
        <v>4.7223926247127603E-2</v>
      </c>
      <c r="E6455" s="12">
        <v>0.103457696462305</v>
      </c>
    </row>
    <row r="6456" spans="1:5" x14ac:dyDescent="0.25">
      <c r="A6456" s="26" t="s">
        <v>304</v>
      </c>
      <c r="B6456" s="26" t="s">
        <v>2824</v>
      </c>
      <c r="C6456" s="14">
        <v>0.83580115674334599</v>
      </c>
      <c r="D6456" s="14">
        <v>3.8228386327451701E-2</v>
      </c>
      <c r="E6456" s="14">
        <v>0.114385692000027</v>
      </c>
    </row>
    <row r="6457" spans="1:5" x14ac:dyDescent="0.25">
      <c r="A6457" s="26" t="s">
        <v>304</v>
      </c>
      <c r="B6457" s="26" t="s">
        <v>2829</v>
      </c>
      <c r="C6457" s="14">
        <v>0.83589865413045605</v>
      </c>
      <c r="D6457" s="14">
        <v>3.8184314349349699E-2</v>
      </c>
      <c r="E6457" s="14">
        <v>0.11428401852261801</v>
      </c>
    </row>
    <row r="6458" spans="1:5" x14ac:dyDescent="0.25">
      <c r="A6458" s="25" t="s">
        <v>304</v>
      </c>
      <c r="B6458" s="25" t="s">
        <v>1884</v>
      </c>
      <c r="C6458" s="12">
        <v>0.84585604231540301</v>
      </c>
      <c r="D6458" s="12">
        <v>3.38092815966414E-2</v>
      </c>
      <c r="E6458" s="12">
        <v>8.6964933980129902E-2</v>
      </c>
    </row>
    <row r="6459" spans="1:5" x14ac:dyDescent="0.25">
      <c r="A6459" s="26" t="s">
        <v>304</v>
      </c>
      <c r="B6459" s="26" t="s">
        <v>2825</v>
      </c>
      <c r="C6459" s="14">
        <v>0.85704091758237599</v>
      </c>
      <c r="D6459" s="14">
        <v>2.9195100094904398E-2</v>
      </c>
      <c r="E6459" s="14">
        <v>9.2061404083047402E-2</v>
      </c>
    </row>
    <row r="6460" spans="1:5" x14ac:dyDescent="0.25">
      <c r="A6460" s="26" t="s">
        <v>304</v>
      </c>
      <c r="B6460" s="26" t="s">
        <v>2827</v>
      </c>
      <c r="C6460" s="14">
        <v>0.86255235567911603</v>
      </c>
      <c r="D6460" s="14">
        <v>2.7039461915594299E-2</v>
      </c>
      <c r="E6460" s="14">
        <v>8.6453526214433807E-2</v>
      </c>
    </row>
    <row r="6461" spans="1:5" x14ac:dyDescent="0.25">
      <c r="A6461" s="25" t="s">
        <v>304</v>
      </c>
      <c r="B6461" s="25" t="s">
        <v>1727</v>
      </c>
      <c r="C6461" s="12">
        <v>0.86890913275339798</v>
      </c>
      <c r="D6461" s="12">
        <v>2.4650837031123599E-2</v>
      </c>
      <c r="E6461" s="12">
        <v>7.4363045509603001E-2</v>
      </c>
    </row>
    <row r="6462" spans="1:5" x14ac:dyDescent="0.25">
      <c r="A6462" s="26" t="s">
        <v>304</v>
      </c>
      <c r="B6462" s="26" t="s">
        <v>2645</v>
      </c>
      <c r="C6462" s="14">
        <v>0.87079013935870797</v>
      </c>
      <c r="D6462" s="14">
        <v>2.39641906673662E-2</v>
      </c>
      <c r="E6462" s="14">
        <v>7.83303848372498E-2</v>
      </c>
    </row>
    <row r="6463" spans="1:5" x14ac:dyDescent="0.25">
      <c r="A6463" s="26" t="s">
        <v>304</v>
      </c>
      <c r="B6463" s="26" t="s">
        <v>2831</v>
      </c>
      <c r="C6463" s="14">
        <v>0.87120662329849397</v>
      </c>
      <c r="D6463" s="14">
        <v>2.3813405694008201E-2</v>
      </c>
      <c r="E6463" s="14">
        <v>7.7922197616153099E-2</v>
      </c>
    </row>
    <row r="6464" spans="1:5" x14ac:dyDescent="0.25">
      <c r="A6464" s="25" t="s">
        <v>304</v>
      </c>
      <c r="B6464" s="25" t="s">
        <v>1887</v>
      </c>
      <c r="C6464" s="12">
        <v>0.87447048126074001</v>
      </c>
      <c r="D6464" s="12">
        <v>2.2647464369534999E-2</v>
      </c>
      <c r="E6464" s="12">
        <v>7.1412100947861296E-2</v>
      </c>
    </row>
    <row r="6465" spans="1:5" x14ac:dyDescent="0.25">
      <c r="A6465" s="26" t="s">
        <v>304</v>
      </c>
      <c r="B6465" s="26" t="s">
        <v>2832</v>
      </c>
      <c r="C6465" s="14">
        <v>0.92401799009234498</v>
      </c>
      <c r="D6465" s="14">
        <v>8.4405665736782005E-3</v>
      </c>
      <c r="E6465" s="14">
        <v>3.3039049045338401E-2</v>
      </c>
    </row>
    <row r="6466" spans="1:5" x14ac:dyDescent="0.25">
      <c r="A6466" s="26" t="s">
        <v>2696</v>
      </c>
      <c r="B6466" s="26" t="s">
        <v>2828</v>
      </c>
      <c r="C6466" s="14">
        <v>-0.72653076342</v>
      </c>
      <c r="D6466" s="14">
        <v>0.10195237871728099</v>
      </c>
      <c r="E6466" s="14">
        <v>0.24082007431742</v>
      </c>
    </row>
    <row r="6467" spans="1:5" x14ac:dyDescent="0.25">
      <c r="A6467" s="26" t="s">
        <v>2696</v>
      </c>
      <c r="B6467" s="26" t="s">
        <v>2824</v>
      </c>
      <c r="C6467" s="14">
        <v>-0.14769202042278301</v>
      </c>
      <c r="D6467" s="14">
        <v>0.78007276743124498</v>
      </c>
      <c r="E6467" s="14">
        <v>0.85765413520690903</v>
      </c>
    </row>
    <row r="6468" spans="1:5" x14ac:dyDescent="0.25">
      <c r="A6468" s="26" t="s">
        <v>2696</v>
      </c>
      <c r="B6468" s="26" t="s">
        <v>2829</v>
      </c>
      <c r="C6468" s="14">
        <v>-0.13358922351695399</v>
      </c>
      <c r="D6468" s="14">
        <v>0.80080818675231902</v>
      </c>
      <c r="E6468" s="14">
        <v>0.87235787938294995</v>
      </c>
    </row>
    <row r="6469" spans="1:5" x14ac:dyDescent="0.25">
      <c r="A6469" s="26" t="s">
        <v>2696</v>
      </c>
      <c r="B6469" s="26" t="s">
        <v>2825</v>
      </c>
      <c r="C6469" s="14">
        <v>-5.4688312932213899E-2</v>
      </c>
      <c r="D6469" s="14">
        <v>0.91804931182124705</v>
      </c>
      <c r="E6469" s="14">
        <v>0.95094324775283601</v>
      </c>
    </row>
    <row r="6470" spans="1:5" x14ac:dyDescent="0.25">
      <c r="A6470" s="26" t="s">
        <v>2696</v>
      </c>
      <c r="B6470" s="26" t="s">
        <v>2827</v>
      </c>
      <c r="C6470" s="14">
        <v>-4.7270171614428903E-2</v>
      </c>
      <c r="D6470" s="14">
        <v>0.92914755444784702</v>
      </c>
      <c r="E6470" s="14">
        <v>0.95766714160070598</v>
      </c>
    </row>
    <row r="6471" spans="1:5" x14ac:dyDescent="0.25">
      <c r="A6471" s="26" t="s">
        <v>2696</v>
      </c>
      <c r="B6471" s="26" t="s">
        <v>2832</v>
      </c>
      <c r="C6471" s="14">
        <v>-4.3567170469617798E-2</v>
      </c>
      <c r="D6471" s="14">
        <v>0.93469059168260604</v>
      </c>
      <c r="E6471" s="14">
        <v>0.96110076810607004</v>
      </c>
    </row>
    <row r="6472" spans="1:5" x14ac:dyDescent="0.25">
      <c r="A6472" s="26" t="s">
        <v>2696</v>
      </c>
      <c r="B6472" s="26" t="s">
        <v>2831</v>
      </c>
      <c r="C6472" s="14">
        <v>1.12965746346976E-2</v>
      </c>
      <c r="D6472" s="14">
        <v>0.983055858840575</v>
      </c>
      <c r="E6472" s="14">
        <v>0.98995617410651404</v>
      </c>
    </row>
    <row r="6473" spans="1:5" x14ac:dyDescent="0.25">
      <c r="A6473" s="26" t="s">
        <v>2696</v>
      </c>
      <c r="B6473" s="26" t="s">
        <v>2645</v>
      </c>
      <c r="C6473" s="14">
        <v>8.4510529214407104E-2</v>
      </c>
      <c r="D6473" s="14">
        <v>0.87353599452677699</v>
      </c>
      <c r="E6473" s="14">
        <v>0.92140340644214702</v>
      </c>
    </row>
    <row r="6474" spans="1:5" x14ac:dyDescent="0.25">
      <c r="A6474" s="26" t="s">
        <v>2696</v>
      </c>
      <c r="B6474" s="26" t="s">
        <v>2826</v>
      </c>
      <c r="C6474" s="14">
        <v>0.25488680252169499</v>
      </c>
      <c r="D6474" s="14">
        <v>0.62594944761892102</v>
      </c>
      <c r="E6474" s="14">
        <v>0.74632896376862501</v>
      </c>
    </row>
    <row r="6475" spans="1:5" x14ac:dyDescent="0.25">
      <c r="A6475" s="26" t="s">
        <v>2696</v>
      </c>
      <c r="B6475" s="26" t="s">
        <v>2830</v>
      </c>
      <c r="C6475" s="14">
        <v>0.91918879941479104</v>
      </c>
      <c r="D6475" s="14">
        <v>9.5318084519457908E-3</v>
      </c>
      <c r="E6475" s="14">
        <v>3.6497900490971499E-2</v>
      </c>
    </row>
    <row r="6476" spans="1:5" x14ac:dyDescent="0.25">
      <c r="A6476" s="27" t="s">
        <v>33</v>
      </c>
      <c r="B6476" s="27" t="s">
        <v>2981</v>
      </c>
      <c r="C6476" s="16">
        <v>-0.92076855704577498</v>
      </c>
      <c r="D6476" s="16">
        <v>9.1677398219459603E-3</v>
      </c>
      <c r="E6476" s="16">
        <v>5.2259229506206102E-2</v>
      </c>
    </row>
    <row r="6477" spans="1:5" x14ac:dyDescent="0.25">
      <c r="A6477" s="25" t="s">
        <v>33</v>
      </c>
      <c r="B6477" s="25" t="s">
        <v>1885</v>
      </c>
      <c r="C6477" s="12">
        <v>-0.77197733115491696</v>
      </c>
      <c r="D6477" s="12">
        <v>7.2063562459235703E-2</v>
      </c>
      <c r="E6477" s="12">
        <v>0.13058668242089999</v>
      </c>
    </row>
    <row r="6478" spans="1:5" x14ac:dyDescent="0.25">
      <c r="A6478" s="25" t="s">
        <v>33</v>
      </c>
      <c r="B6478" s="25" t="s">
        <v>1886</v>
      </c>
      <c r="C6478" s="12">
        <v>-0.76534679792728499</v>
      </c>
      <c r="D6478" s="12">
        <v>7.6132935863870793E-2</v>
      </c>
      <c r="E6478" s="12">
        <v>0.13477707729112401</v>
      </c>
    </row>
    <row r="6479" spans="1:5" x14ac:dyDescent="0.25">
      <c r="A6479" s="25" t="s">
        <v>33</v>
      </c>
      <c r="B6479" s="25" t="s">
        <v>1884</v>
      </c>
      <c r="C6479" s="12">
        <v>-0.76454500131314496</v>
      </c>
      <c r="D6479" s="12">
        <v>7.6631883133228801E-2</v>
      </c>
      <c r="E6479" s="12">
        <v>0.13527566511528</v>
      </c>
    </row>
    <row r="6480" spans="1:5" x14ac:dyDescent="0.25">
      <c r="A6480" s="25" t="s">
        <v>33</v>
      </c>
      <c r="B6480" s="25" t="s">
        <v>1727</v>
      </c>
      <c r="C6480" s="12">
        <v>-0.74217033518893305</v>
      </c>
      <c r="D6480" s="12">
        <v>9.1144444146177894E-2</v>
      </c>
      <c r="E6480" s="12">
        <v>0.14982060674351599</v>
      </c>
    </row>
    <row r="6481" spans="1:5" x14ac:dyDescent="0.25">
      <c r="A6481" s="25" t="s">
        <v>33</v>
      </c>
      <c r="B6481" s="25" t="s">
        <v>1887</v>
      </c>
      <c r="C6481" s="12">
        <v>-0.69634636830444496</v>
      </c>
      <c r="D6481" s="12">
        <v>0.12430902033668501</v>
      </c>
      <c r="E6481" s="12">
        <v>0.18170065642078501</v>
      </c>
    </row>
    <row r="6482" spans="1:5" x14ac:dyDescent="0.25">
      <c r="A6482" s="27" t="s">
        <v>33</v>
      </c>
      <c r="B6482" s="27" t="s">
        <v>2833</v>
      </c>
      <c r="C6482" s="16">
        <v>-0.61410280635171799</v>
      </c>
      <c r="D6482" s="16">
        <v>0.194641708582208</v>
      </c>
      <c r="E6482" s="16">
        <v>0.49439836538991</v>
      </c>
    </row>
    <row r="6483" spans="1:5" x14ac:dyDescent="0.25">
      <c r="A6483" s="25" t="s">
        <v>33</v>
      </c>
      <c r="B6483" s="25" t="s">
        <v>1721</v>
      </c>
      <c r="C6483" s="12">
        <v>-0.606439832748916</v>
      </c>
      <c r="D6483" s="12">
        <v>0.201855218396879</v>
      </c>
      <c r="E6483" s="12">
        <v>0.253591567414229</v>
      </c>
    </row>
    <row r="6484" spans="1:5" x14ac:dyDescent="0.25">
      <c r="A6484" s="27" t="s">
        <v>33</v>
      </c>
      <c r="B6484" s="27" t="s">
        <v>2979</v>
      </c>
      <c r="C6484" s="16">
        <v>-0.59041680726511503</v>
      </c>
      <c r="D6484" s="16">
        <v>0.21728207880155501</v>
      </c>
      <c r="E6484" s="16">
        <v>0.52816912924602399</v>
      </c>
    </row>
    <row r="6485" spans="1:5" x14ac:dyDescent="0.25">
      <c r="A6485" s="27" t="s">
        <v>33</v>
      </c>
      <c r="B6485" s="27" t="s">
        <v>2828</v>
      </c>
      <c r="C6485" s="16">
        <v>-0.495568501269044</v>
      </c>
      <c r="D6485" s="16">
        <v>0.31750012119479099</v>
      </c>
      <c r="E6485" s="16">
        <v>0.649841637822128</v>
      </c>
    </row>
    <row r="6486" spans="1:5" x14ac:dyDescent="0.25">
      <c r="A6486" s="25" t="s">
        <v>33</v>
      </c>
      <c r="B6486" s="25" t="s">
        <v>1718</v>
      </c>
      <c r="C6486" s="12">
        <v>-0.45487889609965898</v>
      </c>
      <c r="D6486" s="12">
        <v>0.36474224605682198</v>
      </c>
      <c r="E6486" s="12">
        <v>0.40344725889920102</v>
      </c>
    </row>
    <row r="6487" spans="1:5" x14ac:dyDescent="0.25">
      <c r="A6487" s="25" t="s">
        <v>33</v>
      </c>
      <c r="B6487" s="25" t="s">
        <v>1725</v>
      </c>
      <c r="C6487" s="12">
        <v>-0.23229030993875099</v>
      </c>
      <c r="D6487" s="12">
        <v>0.65783158689671395</v>
      </c>
      <c r="E6487" s="12">
        <v>0.68010288358458504</v>
      </c>
    </row>
    <row r="6488" spans="1:5" x14ac:dyDescent="0.25">
      <c r="A6488" s="25" t="s">
        <v>33</v>
      </c>
      <c r="B6488" s="25" t="s">
        <v>1882</v>
      </c>
      <c r="C6488" s="12">
        <v>0.14119497653931901</v>
      </c>
      <c r="D6488" s="12">
        <v>0.78961496822794797</v>
      </c>
      <c r="E6488" s="12">
        <v>0.804705718594658</v>
      </c>
    </row>
    <row r="6489" spans="1:5" x14ac:dyDescent="0.25">
      <c r="A6489" s="27" t="s">
        <v>33</v>
      </c>
      <c r="B6489" s="27" t="s">
        <v>2982</v>
      </c>
      <c r="C6489" s="16">
        <v>0.226461981429329</v>
      </c>
      <c r="D6489" s="16">
        <v>0.66611408250223203</v>
      </c>
      <c r="E6489" s="16">
        <v>0.871555165593624</v>
      </c>
    </row>
    <row r="6490" spans="1:5" x14ac:dyDescent="0.25">
      <c r="A6490" s="27" t="s">
        <v>33</v>
      </c>
      <c r="B6490" s="27" t="s">
        <v>2980</v>
      </c>
      <c r="C6490" s="16">
        <v>0.27148881451092399</v>
      </c>
      <c r="D6490" s="16">
        <v>0.60277197946071603</v>
      </c>
      <c r="E6490" s="16">
        <v>0.84544262673968495</v>
      </c>
    </row>
    <row r="6491" spans="1:5" x14ac:dyDescent="0.25">
      <c r="A6491" s="25" t="s">
        <v>33</v>
      </c>
      <c r="B6491" s="25" t="s">
        <v>74</v>
      </c>
      <c r="C6491" s="12">
        <v>0.61194696912322399</v>
      </c>
      <c r="D6491" s="12">
        <v>0.19666021930169</v>
      </c>
      <c r="E6491" s="12">
        <v>0.248809913202056</v>
      </c>
    </row>
    <row r="6492" spans="1:5" x14ac:dyDescent="0.25">
      <c r="A6492" s="25" t="s">
        <v>33</v>
      </c>
      <c r="B6492" s="25" t="s">
        <v>30</v>
      </c>
      <c r="C6492" s="12">
        <v>0.73664153027394597</v>
      </c>
      <c r="D6492" s="12">
        <v>9.4903558659454906E-2</v>
      </c>
      <c r="E6492" s="12">
        <v>0.15354267307691299</v>
      </c>
    </row>
    <row r="6493" spans="1:5" x14ac:dyDescent="0.25">
      <c r="A6493" s="25" t="s">
        <v>33</v>
      </c>
      <c r="B6493" s="25" t="s">
        <v>1883</v>
      </c>
      <c r="C6493" s="12">
        <v>0.86381964173699999</v>
      </c>
      <c r="D6493" s="12">
        <v>2.6554896466439399E-2</v>
      </c>
      <c r="E6493" s="12">
        <v>7.7134691811497805E-2</v>
      </c>
    </row>
    <row r="6494" spans="1:5" x14ac:dyDescent="0.25">
      <c r="A6494" s="25" t="s">
        <v>33</v>
      </c>
      <c r="B6494" s="25" t="s">
        <v>118</v>
      </c>
      <c r="C6494" s="12">
        <v>0.91992109665291599</v>
      </c>
      <c r="D6494" s="12">
        <v>9.3621879224411505E-3</v>
      </c>
      <c r="E6494" s="12">
        <v>4.7710970622173297E-2</v>
      </c>
    </row>
    <row r="6495" spans="1:5" x14ac:dyDescent="0.25">
      <c r="A6495" s="27" t="s">
        <v>37</v>
      </c>
      <c r="B6495" s="27" t="s">
        <v>2981</v>
      </c>
      <c r="C6495" s="16">
        <v>-0.890433883795962</v>
      </c>
      <c r="D6495" s="16">
        <v>1.7349444699692702E-2</v>
      </c>
      <c r="E6495" s="16">
        <v>8.5811857671862599E-2</v>
      </c>
    </row>
    <row r="6496" spans="1:5" x14ac:dyDescent="0.25">
      <c r="A6496" s="27" t="s">
        <v>37</v>
      </c>
      <c r="B6496" s="27" t="s">
        <v>2979</v>
      </c>
      <c r="C6496" s="16">
        <v>-0.786106022450758</v>
      </c>
      <c r="D6496" s="16">
        <v>6.37330579462978E-2</v>
      </c>
      <c r="E6496" s="16">
        <v>0.23131119286414101</v>
      </c>
    </row>
    <row r="6497" spans="1:5" x14ac:dyDescent="0.25">
      <c r="A6497" s="27" t="s">
        <v>37</v>
      </c>
      <c r="B6497" s="27" t="s">
        <v>2833</v>
      </c>
      <c r="C6497" s="16">
        <v>-0.77598982949310302</v>
      </c>
      <c r="D6497" s="16">
        <v>6.9650357228006193E-2</v>
      </c>
      <c r="E6497" s="16">
        <v>0.246013955998962</v>
      </c>
    </row>
    <row r="6498" spans="1:5" x14ac:dyDescent="0.25">
      <c r="A6498" s="25" t="s">
        <v>37</v>
      </c>
      <c r="B6498" s="25" t="s">
        <v>1885</v>
      </c>
      <c r="C6498" s="12">
        <v>-0.74934790960716202</v>
      </c>
      <c r="D6498" s="12">
        <v>8.63659125562736E-2</v>
      </c>
      <c r="E6498" s="12">
        <v>0.14509464191249</v>
      </c>
    </row>
    <row r="6499" spans="1:5" x14ac:dyDescent="0.25">
      <c r="A6499" s="25" t="s">
        <v>37</v>
      </c>
      <c r="B6499" s="25" t="s">
        <v>1886</v>
      </c>
      <c r="C6499" s="12">
        <v>-0.74524973170175202</v>
      </c>
      <c r="D6499" s="12">
        <v>8.9080195655725405E-2</v>
      </c>
      <c r="E6499" s="12">
        <v>0.147783925628033</v>
      </c>
    </row>
    <row r="6500" spans="1:5" x14ac:dyDescent="0.25">
      <c r="A6500" s="25" t="s">
        <v>37</v>
      </c>
      <c r="B6500" s="25" t="s">
        <v>1884</v>
      </c>
      <c r="C6500" s="12">
        <v>-0.72403631652056299</v>
      </c>
      <c r="D6500" s="12">
        <v>0.103725793024217</v>
      </c>
      <c r="E6500" s="12">
        <v>0.16205950184375001</v>
      </c>
    </row>
    <row r="6501" spans="1:5" x14ac:dyDescent="0.25">
      <c r="A6501" s="25" t="s">
        <v>37</v>
      </c>
      <c r="B6501" s="25" t="s">
        <v>1727</v>
      </c>
      <c r="C6501" s="12">
        <v>-0.69940893700005302</v>
      </c>
      <c r="D6501" s="12">
        <v>0.121952529914958</v>
      </c>
      <c r="E6501" s="12">
        <v>0.179482661534138</v>
      </c>
    </row>
    <row r="6502" spans="1:5" x14ac:dyDescent="0.25">
      <c r="A6502" s="25" t="s">
        <v>37</v>
      </c>
      <c r="B6502" s="25" t="s">
        <v>1887</v>
      </c>
      <c r="C6502" s="12">
        <v>-0.65225340851396596</v>
      </c>
      <c r="D6502" s="12">
        <v>0.16036544149969401</v>
      </c>
      <c r="E6502" s="12">
        <v>0.215384423755732</v>
      </c>
    </row>
    <row r="6503" spans="1:5" x14ac:dyDescent="0.25">
      <c r="A6503" s="25" t="s">
        <v>37</v>
      </c>
      <c r="B6503" s="25" t="s">
        <v>1721</v>
      </c>
      <c r="C6503" s="12">
        <v>-0.61445623009622596</v>
      </c>
      <c r="D6503" s="12">
        <v>0.19431161398755201</v>
      </c>
      <c r="E6503" s="12">
        <v>0.24663459084113501</v>
      </c>
    </row>
    <row r="6504" spans="1:5" x14ac:dyDescent="0.25">
      <c r="A6504" s="27" t="s">
        <v>37</v>
      </c>
      <c r="B6504" s="27" t="s">
        <v>2828</v>
      </c>
      <c r="C6504" s="16">
        <v>-0.47620371123535199</v>
      </c>
      <c r="D6504" s="16">
        <v>0.33968878489625398</v>
      </c>
      <c r="E6504" s="16">
        <v>0.67023542156237903</v>
      </c>
    </row>
    <row r="6505" spans="1:5" x14ac:dyDescent="0.25">
      <c r="A6505" s="25" t="s">
        <v>37</v>
      </c>
      <c r="B6505" s="25" t="s">
        <v>1718</v>
      </c>
      <c r="C6505" s="12">
        <v>-0.40978581648030099</v>
      </c>
      <c r="D6505" s="12">
        <v>0.41972779711301</v>
      </c>
      <c r="E6505" s="12">
        <v>0.45477893491988203</v>
      </c>
    </row>
    <row r="6506" spans="1:5" x14ac:dyDescent="0.25">
      <c r="A6506" s="25" t="s">
        <v>37</v>
      </c>
      <c r="B6506" s="25" t="s">
        <v>1725</v>
      </c>
      <c r="C6506" s="12">
        <v>-0.12857140181432</v>
      </c>
      <c r="D6506" s="12">
        <v>0.80820557883079702</v>
      </c>
      <c r="E6506" s="12">
        <v>0.82218918254902695</v>
      </c>
    </row>
    <row r="6507" spans="1:5" x14ac:dyDescent="0.25">
      <c r="A6507" s="27" t="s">
        <v>37</v>
      </c>
      <c r="B6507" s="27" t="s">
        <v>2982</v>
      </c>
      <c r="C6507" s="16">
        <v>-6.1999413085779401E-2</v>
      </c>
      <c r="D6507" s="16">
        <v>0.90712004098721599</v>
      </c>
      <c r="E6507" s="16">
        <v>0.97742723159008205</v>
      </c>
    </row>
    <row r="6508" spans="1:5" x14ac:dyDescent="0.25">
      <c r="A6508" s="27" t="s">
        <v>37</v>
      </c>
      <c r="B6508" s="27" t="s">
        <v>2980</v>
      </c>
      <c r="C6508" s="16">
        <v>-5.8654152905258097E-3</v>
      </c>
      <c r="D6508" s="16">
        <v>0.99120197795843501</v>
      </c>
      <c r="E6508" s="16">
        <v>0.998027031536311</v>
      </c>
    </row>
    <row r="6509" spans="1:5" x14ac:dyDescent="0.25">
      <c r="A6509" s="25" t="s">
        <v>37</v>
      </c>
      <c r="B6509" s="25" t="s">
        <v>1882</v>
      </c>
      <c r="C6509" s="12">
        <v>0.10730817018479601</v>
      </c>
      <c r="D6509" s="12">
        <v>0.83965557384060996</v>
      </c>
      <c r="E6509" s="12">
        <v>0.85165857595821604</v>
      </c>
    </row>
    <row r="6510" spans="1:5" x14ac:dyDescent="0.25">
      <c r="A6510" s="25" t="s">
        <v>37</v>
      </c>
      <c r="B6510" s="25" t="s">
        <v>74</v>
      </c>
      <c r="C6510" s="12">
        <v>0.60308405095511097</v>
      </c>
      <c r="D6510" s="12">
        <v>0.205047885983133</v>
      </c>
      <c r="E6510" s="12">
        <v>0.25651161341511303</v>
      </c>
    </row>
    <row r="6511" spans="1:5" x14ac:dyDescent="0.25">
      <c r="A6511" s="25" t="s">
        <v>37</v>
      </c>
      <c r="B6511" s="25" t="s">
        <v>30</v>
      </c>
      <c r="C6511" s="12">
        <v>0.71934572783166795</v>
      </c>
      <c r="D6511" s="12">
        <v>0.107097108392201</v>
      </c>
      <c r="E6511" s="12">
        <v>0.165315865104639</v>
      </c>
    </row>
    <row r="6512" spans="1:5" x14ac:dyDescent="0.25">
      <c r="A6512" s="25" t="s">
        <v>37</v>
      </c>
      <c r="B6512" s="25" t="s">
        <v>1883</v>
      </c>
      <c r="C6512" s="12">
        <v>0.83467451114683</v>
      </c>
      <c r="D6512" s="12">
        <v>3.8739395007635603E-2</v>
      </c>
      <c r="E6512" s="12">
        <v>9.3263286164936399E-2</v>
      </c>
    </row>
    <row r="6513" spans="1:5" x14ac:dyDescent="0.25">
      <c r="A6513" s="25" t="s">
        <v>37</v>
      </c>
      <c r="B6513" s="25" t="s">
        <v>118</v>
      </c>
      <c r="C6513" s="12">
        <v>0.88605727635631004</v>
      </c>
      <c r="D6513" s="12">
        <v>1.8734760391417901E-2</v>
      </c>
      <c r="E6513" s="12">
        <v>6.5229824241714904E-2</v>
      </c>
    </row>
    <row r="6514" spans="1:5" x14ac:dyDescent="0.25">
      <c r="A6514" s="26" t="s">
        <v>349</v>
      </c>
      <c r="B6514" s="26" t="s">
        <v>2828</v>
      </c>
      <c r="C6514" s="14">
        <v>-0.87725709109432204</v>
      </c>
      <c r="D6514" s="14">
        <v>2.16741211405059E-2</v>
      </c>
      <c r="E6514" s="14">
        <v>7.2043736804316402E-2</v>
      </c>
    </row>
    <row r="6515" spans="1:5" x14ac:dyDescent="0.25">
      <c r="A6515" s="25" t="s">
        <v>349</v>
      </c>
      <c r="B6515" s="25" t="s">
        <v>1882</v>
      </c>
      <c r="C6515" s="12">
        <v>-0.81008808404450905</v>
      </c>
      <c r="D6515" s="12">
        <v>5.0675071272922298E-2</v>
      </c>
      <c r="E6515" s="12">
        <v>0.107457069449237</v>
      </c>
    </row>
    <row r="6516" spans="1:5" x14ac:dyDescent="0.25">
      <c r="A6516" s="25" t="s">
        <v>349</v>
      </c>
      <c r="B6516" s="25" t="s">
        <v>118</v>
      </c>
      <c r="C6516" s="12">
        <v>-0.50060752311121903</v>
      </c>
      <c r="D6516" s="12">
        <v>0.31181681342523998</v>
      </c>
      <c r="E6516" s="12">
        <v>0.35431273486470799</v>
      </c>
    </row>
    <row r="6517" spans="1:5" x14ac:dyDescent="0.25">
      <c r="A6517" s="25" t="s">
        <v>349</v>
      </c>
      <c r="B6517" s="25" t="s">
        <v>1883</v>
      </c>
      <c r="C6517" s="12">
        <v>-0.32879764033429698</v>
      </c>
      <c r="D6517" s="12">
        <v>0.52457634878409498</v>
      </c>
      <c r="E6517" s="12">
        <v>0.55357605171310698</v>
      </c>
    </row>
    <row r="6518" spans="1:5" x14ac:dyDescent="0.25">
      <c r="A6518" s="25" t="s">
        <v>349</v>
      </c>
      <c r="B6518" s="25" t="s">
        <v>30</v>
      </c>
      <c r="C6518" s="12">
        <v>-8.8241477624983994E-2</v>
      </c>
      <c r="D6518" s="12">
        <v>0.86798133227076701</v>
      </c>
      <c r="E6518" s="12">
        <v>0.878126942332909</v>
      </c>
    </row>
    <row r="6519" spans="1:5" x14ac:dyDescent="0.25">
      <c r="A6519" s="25" t="s">
        <v>349</v>
      </c>
      <c r="B6519" s="25" t="s">
        <v>74</v>
      </c>
      <c r="C6519" s="12">
        <v>-4.1828744157270101E-2</v>
      </c>
      <c r="D6519" s="12">
        <v>0.93729347646632299</v>
      </c>
      <c r="E6519" s="12">
        <v>0.94235762087323305</v>
      </c>
    </row>
    <row r="6520" spans="1:5" x14ac:dyDescent="0.25">
      <c r="A6520" s="26" t="s">
        <v>349</v>
      </c>
      <c r="B6520" s="26" t="s">
        <v>2826</v>
      </c>
      <c r="C6520" s="14">
        <v>0.28370415395350601</v>
      </c>
      <c r="D6520" s="14">
        <v>0.58586116570430502</v>
      </c>
      <c r="E6520" s="14">
        <v>0.71866257862538896</v>
      </c>
    </row>
    <row r="6521" spans="1:5" x14ac:dyDescent="0.25">
      <c r="A6521" s="26" t="s">
        <v>349</v>
      </c>
      <c r="B6521" s="26" t="s">
        <v>2824</v>
      </c>
      <c r="C6521" s="14">
        <v>0.432262500407811</v>
      </c>
      <c r="D6521" s="14">
        <v>0.39199056136287702</v>
      </c>
      <c r="E6521" s="14">
        <v>0.56909024264513097</v>
      </c>
    </row>
    <row r="6522" spans="1:5" x14ac:dyDescent="0.25">
      <c r="A6522" s="26" t="s">
        <v>349</v>
      </c>
      <c r="B6522" s="26" t="s">
        <v>2829</v>
      </c>
      <c r="C6522" s="14">
        <v>0.448098213604819</v>
      </c>
      <c r="D6522" s="14">
        <v>0.37283994987031099</v>
      </c>
      <c r="E6522" s="14">
        <v>0.55168998508492295</v>
      </c>
    </row>
    <row r="6523" spans="1:5" x14ac:dyDescent="0.25">
      <c r="A6523" s="26" t="s">
        <v>349</v>
      </c>
      <c r="B6523" s="26" t="s">
        <v>2832</v>
      </c>
      <c r="C6523" s="14">
        <v>0.47123173074404601</v>
      </c>
      <c r="D6523" s="14">
        <v>0.34547310839857798</v>
      </c>
      <c r="E6523" s="14">
        <v>0.52593018993017504</v>
      </c>
    </row>
    <row r="6524" spans="1:5" x14ac:dyDescent="0.25">
      <c r="A6524" s="26" t="s">
        <v>349</v>
      </c>
      <c r="B6524" s="26" t="s">
        <v>2825</v>
      </c>
      <c r="C6524" s="14">
        <v>0.51954194917608998</v>
      </c>
      <c r="D6524" s="14">
        <v>0.29080545442587002</v>
      </c>
      <c r="E6524" s="14">
        <v>0.47306822227710199</v>
      </c>
    </row>
    <row r="6525" spans="1:5" x14ac:dyDescent="0.25">
      <c r="A6525" s="26" t="s">
        <v>349</v>
      </c>
      <c r="B6525" s="26" t="s">
        <v>2827</v>
      </c>
      <c r="C6525" s="14">
        <v>0.52607694912172898</v>
      </c>
      <c r="D6525" s="14">
        <v>0.28368230395223998</v>
      </c>
      <c r="E6525" s="14">
        <v>0.46651529803478198</v>
      </c>
    </row>
    <row r="6526" spans="1:5" x14ac:dyDescent="0.25">
      <c r="A6526" s="26" t="s">
        <v>349</v>
      </c>
      <c r="B6526" s="26" t="s">
        <v>2831</v>
      </c>
      <c r="C6526" s="14">
        <v>0.57646650076068695</v>
      </c>
      <c r="D6526" s="14">
        <v>0.231084085570534</v>
      </c>
      <c r="E6526" s="14">
        <v>0.41450314252912901</v>
      </c>
    </row>
    <row r="6527" spans="1:5" x14ac:dyDescent="0.25">
      <c r="A6527" s="25" t="s">
        <v>349</v>
      </c>
      <c r="B6527" s="25" t="s">
        <v>1718</v>
      </c>
      <c r="C6527" s="12">
        <v>0.60735530373244295</v>
      </c>
      <c r="D6527" s="12">
        <v>0.20098779782333101</v>
      </c>
      <c r="E6527" s="12">
        <v>0.25277649877285102</v>
      </c>
    </row>
    <row r="6528" spans="1:5" x14ac:dyDescent="0.25">
      <c r="A6528" s="26" t="s">
        <v>349</v>
      </c>
      <c r="B6528" s="26" t="s">
        <v>2645</v>
      </c>
      <c r="C6528" s="14">
        <v>0.63740342152224605</v>
      </c>
      <c r="D6528" s="14">
        <v>0.173377993677547</v>
      </c>
      <c r="E6528" s="14">
        <v>0.34726681565287298</v>
      </c>
    </row>
    <row r="6529" spans="1:5" x14ac:dyDescent="0.25">
      <c r="A6529" s="25" t="s">
        <v>349</v>
      </c>
      <c r="B6529" s="25" t="s">
        <v>1725</v>
      </c>
      <c r="C6529" s="12">
        <v>0.63803485441416397</v>
      </c>
      <c r="D6529" s="12">
        <v>0.17281603646160601</v>
      </c>
      <c r="E6529" s="12">
        <v>0.22684182491927599</v>
      </c>
    </row>
    <row r="6530" spans="1:5" x14ac:dyDescent="0.25">
      <c r="A6530" s="25" t="s">
        <v>349</v>
      </c>
      <c r="B6530" s="25" t="s">
        <v>1721</v>
      </c>
      <c r="C6530" s="12">
        <v>0.67909915921763997</v>
      </c>
      <c r="D6530" s="12">
        <v>0.13794326538577001</v>
      </c>
      <c r="E6530" s="12">
        <v>0.19448695958373399</v>
      </c>
    </row>
    <row r="6531" spans="1:5" x14ac:dyDescent="0.25">
      <c r="A6531" s="26" t="s">
        <v>349</v>
      </c>
      <c r="B6531" s="26" t="s">
        <v>2830</v>
      </c>
      <c r="C6531" s="14">
        <v>0.77070775660750401</v>
      </c>
      <c r="D6531" s="14">
        <v>7.2834887166817006E-2</v>
      </c>
      <c r="E6531" s="14">
        <v>0.187680789844382</v>
      </c>
    </row>
    <row r="6532" spans="1:5" x14ac:dyDescent="0.25">
      <c r="A6532" s="25" t="s">
        <v>349</v>
      </c>
      <c r="B6532" s="25" t="s">
        <v>1886</v>
      </c>
      <c r="C6532" s="12">
        <v>0.92610939321049002</v>
      </c>
      <c r="D6532" s="12">
        <v>7.9880178857454406E-3</v>
      </c>
      <c r="E6532" s="12">
        <v>4.46488539253765E-2</v>
      </c>
    </row>
    <row r="6533" spans="1:5" x14ac:dyDescent="0.25">
      <c r="A6533" s="25" t="s">
        <v>349</v>
      </c>
      <c r="B6533" s="25" t="s">
        <v>1885</v>
      </c>
      <c r="C6533" s="12">
        <v>0.96070524031565396</v>
      </c>
      <c r="D6533" s="12">
        <v>2.2857801182796199E-3</v>
      </c>
      <c r="E6533" s="12">
        <v>2.7904469545644298E-2</v>
      </c>
    </row>
    <row r="6534" spans="1:5" x14ac:dyDescent="0.25">
      <c r="A6534" s="25" t="s">
        <v>349</v>
      </c>
      <c r="B6534" s="25" t="s">
        <v>1884</v>
      </c>
      <c r="C6534" s="12">
        <v>0.97247921009770999</v>
      </c>
      <c r="D6534" s="12">
        <v>1.12566877639009E-3</v>
      </c>
      <c r="E6534" s="12">
        <v>2.2339665647374E-2</v>
      </c>
    </row>
    <row r="6535" spans="1:5" x14ac:dyDescent="0.25">
      <c r="A6535" s="25" t="s">
        <v>349</v>
      </c>
      <c r="B6535" s="25" t="s">
        <v>1727</v>
      </c>
      <c r="C6535" s="12">
        <v>0.98464468147143602</v>
      </c>
      <c r="D6535" s="12">
        <v>3.51868427584057E-4</v>
      </c>
      <c r="E6535" s="12">
        <v>1.6494846450842999E-2</v>
      </c>
    </row>
    <row r="6536" spans="1:5" x14ac:dyDescent="0.25">
      <c r="A6536" s="25" t="s">
        <v>349</v>
      </c>
      <c r="B6536" s="25" t="s">
        <v>1887</v>
      </c>
      <c r="C6536" s="12">
        <v>0.99010599941011601</v>
      </c>
      <c r="D6536" s="12">
        <v>1.4635260347784E-4</v>
      </c>
      <c r="E6536" s="12">
        <v>1.3646950248193301E-2</v>
      </c>
    </row>
    <row r="6537" spans="1:5" x14ac:dyDescent="0.25">
      <c r="A6537" s="25" t="s">
        <v>2098</v>
      </c>
      <c r="B6537" s="25" t="s">
        <v>1882</v>
      </c>
      <c r="C6537" s="12">
        <v>-0.66625502161320704</v>
      </c>
      <c r="D6537" s="12">
        <v>0.14849135510947001</v>
      </c>
      <c r="E6537" s="12">
        <v>0.20433219713144801</v>
      </c>
    </row>
    <row r="6538" spans="1:5" x14ac:dyDescent="0.25">
      <c r="A6538" s="25" t="s">
        <v>2098</v>
      </c>
      <c r="B6538" s="25" t="s">
        <v>118</v>
      </c>
      <c r="C6538" s="12">
        <v>-0.63177933165495803</v>
      </c>
      <c r="D6538" s="12">
        <v>0.17841682232501899</v>
      </c>
      <c r="E6538" s="12">
        <v>0.23201424417421701</v>
      </c>
    </row>
    <row r="6539" spans="1:5" x14ac:dyDescent="0.25">
      <c r="A6539" s="25" t="s">
        <v>2098</v>
      </c>
      <c r="B6539" s="25" t="s">
        <v>1883</v>
      </c>
      <c r="C6539" s="12">
        <v>-0.47229411898559798</v>
      </c>
      <c r="D6539" s="12">
        <v>0.344234194286688</v>
      </c>
      <c r="E6539" s="12">
        <v>0.38428832392125101</v>
      </c>
    </row>
    <row r="6540" spans="1:5" x14ac:dyDescent="0.25">
      <c r="A6540" s="25" t="s">
        <v>2098</v>
      </c>
      <c r="B6540" s="25" t="s">
        <v>30</v>
      </c>
      <c r="C6540" s="12">
        <v>-0.25101731786089099</v>
      </c>
      <c r="D6540" s="12">
        <v>0.63138228538541297</v>
      </c>
      <c r="E6540" s="12">
        <v>0.65498762569323399</v>
      </c>
    </row>
    <row r="6541" spans="1:5" x14ac:dyDescent="0.25">
      <c r="A6541" s="25" t="s">
        <v>2098</v>
      </c>
      <c r="B6541" s="25" t="s">
        <v>74</v>
      </c>
      <c r="C6541" s="12">
        <v>-0.23186203937316199</v>
      </c>
      <c r="D6541" s="12">
        <v>0.65843939317330702</v>
      </c>
      <c r="E6541" s="12">
        <v>0.68068672928649698</v>
      </c>
    </row>
    <row r="6542" spans="1:5" x14ac:dyDescent="0.25">
      <c r="A6542" s="25" t="s">
        <v>2098</v>
      </c>
      <c r="B6542" s="25" t="s">
        <v>1718</v>
      </c>
      <c r="C6542" s="12">
        <v>0.59714740342859796</v>
      </c>
      <c r="D6542" s="12">
        <v>0.210745804678798</v>
      </c>
      <c r="E6542" s="12">
        <v>0.26167147124623502</v>
      </c>
    </row>
    <row r="6543" spans="1:5" x14ac:dyDescent="0.25">
      <c r="A6543" s="25" t="s">
        <v>2098</v>
      </c>
      <c r="B6543" s="25" t="s">
        <v>1721</v>
      </c>
      <c r="C6543" s="12">
        <v>0.63316729970892305</v>
      </c>
      <c r="D6543" s="12">
        <v>0.17716769824429801</v>
      </c>
      <c r="E6543" s="12">
        <v>0.230866578356343</v>
      </c>
    </row>
    <row r="6544" spans="1:5" x14ac:dyDescent="0.25">
      <c r="A6544" s="25" t="s">
        <v>2098</v>
      </c>
      <c r="B6544" s="25" t="s">
        <v>1725</v>
      </c>
      <c r="C6544" s="12">
        <v>0.67433927378954295</v>
      </c>
      <c r="D6544" s="12">
        <v>0.14181340361811701</v>
      </c>
      <c r="E6544" s="12">
        <v>0.198105847001559</v>
      </c>
    </row>
    <row r="6545" spans="1:5" x14ac:dyDescent="0.25">
      <c r="A6545" s="25" t="s">
        <v>2098</v>
      </c>
      <c r="B6545" s="25" t="s">
        <v>1886</v>
      </c>
      <c r="C6545" s="12">
        <v>0.85639593862659102</v>
      </c>
      <c r="D6545" s="12">
        <v>2.94524791087259E-2</v>
      </c>
      <c r="E6545" s="12">
        <v>8.1177244578770499E-2</v>
      </c>
    </row>
    <row r="6546" spans="1:5" x14ac:dyDescent="0.25">
      <c r="A6546" s="25" t="s">
        <v>2098</v>
      </c>
      <c r="B6546" s="25" t="s">
        <v>1885</v>
      </c>
      <c r="C6546" s="12">
        <v>0.90982830987240204</v>
      </c>
      <c r="D6546" s="12">
        <v>1.18298105336581E-2</v>
      </c>
      <c r="E6546" s="12">
        <v>5.2840276184326601E-2</v>
      </c>
    </row>
    <row r="6547" spans="1:5" x14ac:dyDescent="0.25">
      <c r="A6547" s="25" t="s">
        <v>2098</v>
      </c>
      <c r="B6547" s="25" t="s">
        <v>1884</v>
      </c>
      <c r="C6547" s="12">
        <v>0.91790771848965003</v>
      </c>
      <c r="D6547" s="12">
        <v>9.8320982262025697E-3</v>
      </c>
      <c r="E6547" s="12">
        <v>4.8728055093338898E-2</v>
      </c>
    </row>
    <row r="6548" spans="1:5" x14ac:dyDescent="0.25">
      <c r="A6548" s="25" t="s">
        <v>2098</v>
      </c>
      <c r="B6548" s="25" t="s">
        <v>1887</v>
      </c>
      <c r="C6548" s="12">
        <v>0.93586579474009401</v>
      </c>
      <c r="D6548" s="12">
        <v>6.0378961390932196E-3</v>
      </c>
      <c r="E6548" s="12">
        <v>3.9877941421842401E-2</v>
      </c>
    </row>
    <row r="6549" spans="1:5" x14ac:dyDescent="0.25">
      <c r="A6549" s="25" t="s">
        <v>2098</v>
      </c>
      <c r="B6549" s="25" t="s">
        <v>1727</v>
      </c>
      <c r="C6549" s="12">
        <v>0.93937898826653599</v>
      </c>
      <c r="D6549" s="12">
        <v>5.4009723032724102E-3</v>
      </c>
      <c r="E6549" s="12">
        <v>3.8145690787484497E-2</v>
      </c>
    </row>
    <row r="6550" spans="1:5" x14ac:dyDescent="0.25">
      <c r="A6550" s="25" t="s">
        <v>1974</v>
      </c>
      <c r="B6550" s="25" t="s">
        <v>1886</v>
      </c>
      <c r="C6550" s="12">
        <v>-0.86474205237129198</v>
      </c>
      <c r="D6550" s="12">
        <v>2.6204815969475902E-2</v>
      </c>
      <c r="E6550" s="12">
        <v>7.6634226047317899E-2</v>
      </c>
    </row>
    <row r="6551" spans="1:5" x14ac:dyDescent="0.25">
      <c r="A6551" s="25" t="s">
        <v>1974</v>
      </c>
      <c r="B6551" s="25" t="s">
        <v>1885</v>
      </c>
      <c r="C6551" s="12">
        <v>-0.84786340825772</v>
      </c>
      <c r="D6551" s="12">
        <v>3.2957671841875799E-2</v>
      </c>
      <c r="E6551" s="12">
        <v>8.58442074872936E-2</v>
      </c>
    </row>
    <row r="6552" spans="1:5" x14ac:dyDescent="0.25">
      <c r="A6552" s="25" t="s">
        <v>1974</v>
      </c>
      <c r="B6552" s="25" t="s">
        <v>1884</v>
      </c>
      <c r="C6552" s="12">
        <v>-0.84046285648557695</v>
      </c>
      <c r="D6552" s="12">
        <v>3.6147872563068499E-2</v>
      </c>
      <c r="E6552" s="12">
        <v>8.9956193510238994E-2</v>
      </c>
    </row>
    <row r="6553" spans="1:5" x14ac:dyDescent="0.25">
      <c r="A6553" s="25" t="s">
        <v>1974</v>
      </c>
      <c r="B6553" s="25" t="s">
        <v>1727</v>
      </c>
      <c r="C6553" s="12">
        <v>-0.83694334089282396</v>
      </c>
      <c r="D6553" s="12">
        <v>3.7713578770064801E-2</v>
      </c>
      <c r="E6553" s="12">
        <v>9.1971227182867002E-2</v>
      </c>
    </row>
    <row r="6554" spans="1:5" x14ac:dyDescent="0.25">
      <c r="A6554" s="25" t="s">
        <v>1974</v>
      </c>
      <c r="B6554" s="25" t="s">
        <v>1887</v>
      </c>
      <c r="C6554" s="12">
        <v>-0.79983411302170504</v>
      </c>
      <c r="D6554" s="12">
        <v>5.6089611988184199E-2</v>
      </c>
      <c r="E6554" s="12">
        <v>0.113501924270172</v>
      </c>
    </row>
    <row r="6555" spans="1:5" x14ac:dyDescent="0.25">
      <c r="A6555" s="25" t="s">
        <v>1974</v>
      </c>
      <c r="B6555" s="25" t="s">
        <v>1718</v>
      </c>
      <c r="C6555" s="12">
        <v>-0.65298100400177606</v>
      </c>
      <c r="D6555" s="12">
        <v>0.15973888275387299</v>
      </c>
      <c r="E6555" s="12">
        <v>0.21481887037674199</v>
      </c>
    </row>
    <row r="6556" spans="1:5" x14ac:dyDescent="0.25">
      <c r="A6556" s="25" t="s">
        <v>1974</v>
      </c>
      <c r="B6556" s="25" t="s">
        <v>1721</v>
      </c>
      <c r="C6556" s="12">
        <v>-0.51903099532322905</v>
      </c>
      <c r="D6556" s="12">
        <v>0.29136521065997401</v>
      </c>
      <c r="E6556" s="12">
        <v>0.335446635402945</v>
      </c>
    </row>
    <row r="6557" spans="1:5" x14ac:dyDescent="0.25">
      <c r="A6557" s="25" t="s">
        <v>1974</v>
      </c>
      <c r="B6557" s="25" t="s">
        <v>1725</v>
      </c>
      <c r="C6557" s="12">
        <v>-0.25439203201428701</v>
      </c>
      <c r="D6557" s="12">
        <v>0.62664348107039203</v>
      </c>
      <c r="E6557" s="12">
        <v>0.65046264995966196</v>
      </c>
    </row>
    <row r="6558" spans="1:5" x14ac:dyDescent="0.25">
      <c r="A6558" s="25" t="s">
        <v>1974</v>
      </c>
      <c r="B6558" s="25" t="s">
        <v>1882</v>
      </c>
      <c r="C6558" s="12">
        <v>0.28404326533423502</v>
      </c>
      <c r="D6558" s="12">
        <v>0.58539348920931</v>
      </c>
      <c r="E6558" s="12">
        <v>0.61129288877493204</v>
      </c>
    </row>
    <row r="6559" spans="1:5" x14ac:dyDescent="0.25">
      <c r="A6559" s="25" t="s">
        <v>1974</v>
      </c>
      <c r="B6559" s="25" t="s">
        <v>74</v>
      </c>
      <c r="C6559" s="12">
        <v>0.42606033113768199</v>
      </c>
      <c r="D6559" s="12">
        <v>0.39958031659976101</v>
      </c>
      <c r="E6559" s="12">
        <v>0.435951728846391</v>
      </c>
    </row>
    <row r="6560" spans="1:5" x14ac:dyDescent="0.25">
      <c r="A6560" s="25" t="s">
        <v>1974</v>
      </c>
      <c r="B6560" s="25" t="s">
        <v>30</v>
      </c>
      <c r="C6560" s="12">
        <v>0.60655589866213599</v>
      </c>
      <c r="D6560" s="12">
        <v>0.20174515999652101</v>
      </c>
      <c r="E6560" s="12">
        <v>0.25348375617954799</v>
      </c>
    </row>
    <row r="6561" spans="1:5" x14ac:dyDescent="0.25">
      <c r="A6561" s="25" t="s">
        <v>1974</v>
      </c>
      <c r="B6561" s="25" t="s">
        <v>1883</v>
      </c>
      <c r="C6561" s="12">
        <v>0.76868977383552395</v>
      </c>
      <c r="D6561" s="12">
        <v>7.4068571262665001E-2</v>
      </c>
      <c r="E6561" s="12">
        <v>0.132670038610195</v>
      </c>
    </row>
    <row r="6562" spans="1:5" x14ac:dyDescent="0.25">
      <c r="A6562" s="25" t="s">
        <v>1974</v>
      </c>
      <c r="B6562" s="25" t="s">
        <v>118</v>
      </c>
      <c r="C6562" s="12">
        <v>0.84170339666487604</v>
      </c>
      <c r="D6562" s="12">
        <v>3.5603438469894097E-2</v>
      </c>
      <c r="E6562" s="12">
        <v>8.9256898837782497E-2</v>
      </c>
    </row>
    <row r="6563" spans="1:5" x14ac:dyDescent="0.25">
      <c r="A6563" s="25" t="s">
        <v>1732</v>
      </c>
      <c r="B6563" s="25" t="s">
        <v>1885</v>
      </c>
      <c r="C6563" s="12">
        <v>-0.84403992819181395</v>
      </c>
      <c r="D6563" s="12">
        <v>3.4588565163310901E-2</v>
      </c>
      <c r="E6563" s="12">
        <v>8.7955058198964195E-2</v>
      </c>
    </row>
    <row r="6564" spans="1:5" x14ac:dyDescent="0.25">
      <c r="A6564" s="25" t="s">
        <v>1732</v>
      </c>
      <c r="B6564" s="25" t="s">
        <v>1884</v>
      </c>
      <c r="C6564" s="12">
        <v>-0.81933632954027702</v>
      </c>
      <c r="D6564" s="12">
        <v>4.6010669281677602E-2</v>
      </c>
      <c r="E6564" s="12">
        <v>0.10203662475073901</v>
      </c>
    </row>
    <row r="6565" spans="1:5" x14ac:dyDescent="0.25">
      <c r="A6565" s="25" t="s">
        <v>1732</v>
      </c>
      <c r="B6565" s="25" t="s">
        <v>1727</v>
      </c>
      <c r="C6565" s="12">
        <v>-0.81636829902143804</v>
      </c>
      <c r="D6565" s="12">
        <v>4.7484816691112798E-2</v>
      </c>
      <c r="E6565" s="12">
        <v>0.10375290059620999</v>
      </c>
    </row>
    <row r="6566" spans="1:5" x14ac:dyDescent="0.25">
      <c r="A6566" s="25" t="s">
        <v>1732</v>
      </c>
      <c r="B6566" s="25" t="s">
        <v>1886</v>
      </c>
      <c r="C6566" s="12">
        <v>-0.80764548587513096</v>
      </c>
      <c r="D6566" s="12">
        <v>5.1941805225078699E-2</v>
      </c>
      <c r="E6566" s="12">
        <v>0.10891396739956399</v>
      </c>
    </row>
    <row r="6567" spans="1:5" x14ac:dyDescent="0.25">
      <c r="A6567" s="25" t="s">
        <v>1732</v>
      </c>
      <c r="B6567" s="25" t="s">
        <v>1887</v>
      </c>
      <c r="C6567" s="12">
        <v>-0.78081339458356702</v>
      </c>
      <c r="D6567" s="12">
        <v>6.6798986375263797E-2</v>
      </c>
      <c r="E6567" s="12">
        <v>0.12507652190406399</v>
      </c>
    </row>
    <row r="6568" spans="1:5" x14ac:dyDescent="0.25">
      <c r="A6568" s="25" t="s">
        <v>1732</v>
      </c>
      <c r="B6568" s="25" t="s">
        <v>1721</v>
      </c>
      <c r="C6568" s="12">
        <v>-0.66277239480973804</v>
      </c>
      <c r="D6568" s="12">
        <v>0.15140851051988</v>
      </c>
      <c r="E6568" s="12">
        <v>0.20707519867452001</v>
      </c>
    </row>
    <row r="6569" spans="1:5" x14ac:dyDescent="0.25">
      <c r="A6569" s="25" t="s">
        <v>1732</v>
      </c>
      <c r="B6569" s="25" t="s">
        <v>1718</v>
      </c>
      <c r="C6569" s="12">
        <v>-0.48618831378383598</v>
      </c>
      <c r="D6569" s="12">
        <v>0.32817990162317201</v>
      </c>
      <c r="E6569" s="12">
        <v>0.36944666397193299</v>
      </c>
    </row>
    <row r="6570" spans="1:5" x14ac:dyDescent="0.25">
      <c r="A6570" s="25" t="s">
        <v>1732</v>
      </c>
      <c r="B6570" s="25" t="s">
        <v>1725</v>
      </c>
      <c r="C6570" s="12">
        <v>-0.34763355645585398</v>
      </c>
      <c r="D6570" s="12">
        <v>0.499555264717775</v>
      </c>
      <c r="E6570" s="12">
        <v>0.52990866889713595</v>
      </c>
    </row>
    <row r="6571" spans="1:5" x14ac:dyDescent="0.25">
      <c r="A6571" s="25" t="s">
        <v>1732</v>
      </c>
      <c r="B6571" s="25" t="s">
        <v>1882</v>
      </c>
      <c r="C6571" s="12">
        <v>0.287228444899299</v>
      </c>
      <c r="D6571" s="12">
        <v>0.58100553179041303</v>
      </c>
      <c r="E6571" s="12">
        <v>0.60713165810768999</v>
      </c>
    </row>
    <row r="6572" spans="1:5" x14ac:dyDescent="0.25">
      <c r="A6572" s="25" t="s">
        <v>1732</v>
      </c>
      <c r="B6572" s="25" t="s">
        <v>74</v>
      </c>
      <c r="C6572" s="12">
        <v>0.56607417951898598</v>
      </c>
      <c r="D6572" s="12">
        <v>0.241585129174409</v>
      </c>
      <c r="E6572" s="12">
        <v>0.28979960830023199</v>
      </c>
    </row>
    <row r="6573" spans="1:5" x14ac:dyDescent="0.25">
      <c r="A6573" s="25" t="s">
        <v>1732</v>
      </c>
      <c r="B6573" s="25" t="s">
        <v>30</v>
      </c>
      <c r="C6573" s="12">
        <v>0.62391468939330796</v>
      </c>
      <c r="D6573" s="12">
        <v>0.18556345786765399</v>
      </c>
      <c r="E6573" s="12">
        <v>0.23865183404940901</v>
      </c>
    </row>
    <row r="6574" spans="1:5" x14ac:dyDescent="0.25">
      <c r="A6574" s="25" t="s">
        <v>1732</v>
      </c>
      <c r="B6574" s="25" t="s">
        <v>1883</v>
      </c>
      <c r="C6574" s="12">
        <v>0.78060681929505404</v>
      </c>
      <c r="D6574" s="12">
        <v>6.6919985286508096E-2</v>
      </c>
      <c r="E6574" s="12">
        <v>0.125197624812975</v>
      </c>
    </row>
    <row r="6575" spans="1:5" x14ac:dyDescent="0.25">
      <c r="A6575" s="25" t="s">
        <v>1732</v>
      </c>
      <c r="B6575" s="25" t="s">
        <v>118</v>
      </c>
      <c r="C6575" s="12">
        <v>0.87814896162563905</v>
      </c>
      <c r="D6575" s="12">
        <v>2.1366910987581301E-2</v>
      </c>
      <c r="E6575" s="12">
        <v>6.9447067005747098E-2</v>
      </c>
    </row>
    <row r="6576" spans="1:5" x14ac:dyDescent="0.25">
      <c r="A6576" s="25" t="s">
        <v>90</v>
      </c>
      <c r="B6576" s="25" t="s">
        <v>1885</v>
      </c>
      <c r="C6576" s="12">
        <v>-0.81928083847303101</v>
      </c>
      <c r="D6576" s="12">
        <v>4.6038031936141303E-2</v>
      </c>
      <c r="E6576" s="12">
        <v>0.102068777596747</v>
      </c>
    </row>
    <row r="6577" spans="1:5" x14ac:dyDescent="0.25">
      <c r="A6577" s="25" t="s">
        <v>90</v>
      </c>
      <c r="B6577" s="25" t="s">
        <v>1884</v>
      </c>
      <c r="C6577" s="12">
        <v>-0.81730058950669005</v>
      </c>
      <c r="D6577" s="12">
        <v>4.70194432662812E-2</v>
      </c>
      <c r="E6577" s="12">
        <v>0.103206324437734</v>
      </c>
    </row>
    <row r="6578" spans="1:5" x14ac:dyDescent="0.25">
      <c r="A6578" s="25" t="s">
        <v>90</v>
      </c>
      <c r="B6578" s="25" t="s">
        <v>1727</v>
      </c>
      <c r="C6578" s="12">
        <v>-0.81000458660358698</v>
      </c>
      <c r="D6578" s="12">
        <v>5.07181340260996E-2</v>
      </c>
      <c r="E6578" s="12">
        <v>0.107506278005102</v>
      </c>
    </row>
    <row r="6579" spans="1:5" x14ac:dyDescent="0.25">
      <c r="A6579" s="25" t="s">
        <v>90</v>
      </c>
      <c r="B6579" s="25" t="s">
        <v>1886</v>
      </c>
      <c r="C6579" s="12">
        <v>-0.78256691156570402</v>
      </c>
      <c r="D6579" s="12">
        <v>6.5775913773974307E-2</v>
      </c>
      <c r="E6579" s="12">
        <v>0.12400343736363401</v>
      </c>
    </row>
    <row r="6580" spans="1:5" x14ac:dyDescent="0.25">
      <c r="A6580" s="25" t="s">
        <v>90</v>
      </c>
      <c r="B6580" s="25" t="s">
        <v>1887</v>
      </c>
      <c r="C6580" s="12">
        <v>-0.77268826239418997</v>
      </c>
      <c r="D6580" s="12">
        <v>7.16332691843731E-2</v>
      </c>
      <c r="E6580" s="12">
        <v>0.13014930248939999</v>
      </c>
    </row>
    <row r="6581" spans="1:5" x14ac:dyDescent="0.25">
      <c r="A6581" s="25" t="s">
        <v>90</v>
      </c>
      <c r="B6581" s="25" t="s">
        <v>1721</v>
      </c>
      <c r="C6581" s="12">
        <v>-0.64034750641351401</v>
      </c>
      <c r="D6581" s="12">
        <v>0.170764364271454</v>
      </c>
      <c r="E6581" s="12">
        <v>0.22495816369676999</v>
      </c>
    </row>
    <row r="6582" spans="1:5" x14ac:dyDescent="0.25">
      <c r="A6582" s="25" t="s">
        <v>90</v>
      </c>
      <c r="B6582" s="25" t="s">
        <v>1718</v>
      </c>
      <c r="C6582" s="12">
        <v>-0.48299028701838298</v>
      </c>
      <c r="D6582" s="12">
        <v>0.33185046414312303</v>
      </c>
      <c r="E6582" s="12">
        <v>0.37282911500774502</v>
      </c>
    </row>
    <row r="6583" spans="1:5" x14ac:dyDescent="0.25">
      <c r="A6583" s="25" t="s">
        <v>90</v>
      </c>
      <c r="B6583" s="25" t="s">
        <v>1725</v>
      </c>
      <c r="C6583" s="12">
        <v>-0.42247540065482198</v>
      </c>
      <c r="D6583" s="12">
        <v>0.40398975800846898</v>
      </c>
      <c r="E6583" s="12">
        <v>0.44009264554909</v>
      </c>
    </row>
    <row r="6584" spans="1:5" x14ac:dyDescent="0.25">
      <c r="A6584" s="27" t="s">
        <v>90</v>
      </c>
      <c r="B6584" s="27" t="s">
        <v>2981</v>
      </c>
      <c r="C6584" s="16">
        <v>-0.422015603325685</v>
      </c>
      <c r="D6584" s="16">
        <v>0.404556487219563</v>
      </c>
      <c r="E6584" s="16">
        <v>0.72209579827890502</v>
      </c>
    </row>
    <row r="6585" spans="1:5" x14ac:dyDescent="0.25">
      <c r="A6585" s="27" t="s">
        <v>90</v>
      </c>
      <c r="B6585" s="27" t="s">
        <v>2979</v>
      </c>
      <c r="C6585" s="16">
        <v>-0.385661911626902</v>
      </c>
      <c r="D6585" s="16">
        <v>0.45018786599933702</v>
      </c>
      <c r="E6585" s="16">
        <v>0.75331472976998104</v>
      </c>
    </row>
    <row r="6586" spans="1:5" x14ac:dyDescent="0.25">
      <c r="A6586" s="27" t="s">
        <v>90</v>
      </c>
      <c r="B6586" s="27" t="s">
        <v>2980</v>
      </c>
      <c r="C6586" s="16">
        <v>-0.22448231334822599</v>
      </c>
      <c r="D6586" s="16">
        <v>0.668932621027994</v>
      </c>
      <c r="E6586" s="16">
        <v>0.87262057521650804</v>
      </c>
    </row>
    <row r="6587" spans="1:5" x14ac:dyDescent="0.25">
      <c r="A6587" s="27" t="s">
        <v>90</v>
      </c>
      <c r="B6587" s="27" t="s">
        <v>2982</v>
      </c>
      <c r="C6587" s="16">
        <v>-0.21164658481158799</v>
      </c>
      <c r="D6587" s="16">
        <v>0.68727040064113398</v>
      </c>
      <c r="E6587" s="16">
        <v>0.88130150946052599</v>
      </c>
    </row>
    <row r="6588" spans="1:5" x14ac:dyDescent="0.25">
      <c r="A6588" s="27" t="s">
        <v>90</v>
      </c>
      <c r="B6588" s="27" t="s">
        <v>2833</v>
      </c>
      <c r="C6588" s="16">
        <v>-0.15416362914677001</v>
      </c>
      <c r="D6588" s="16">
        <v>0.77058651541021195</v>
      </c>
      <c r="E6588" s="16">
        <v>0.92087075073539804</v>
      </c>
    </row>
    <row r="6589" spans="1:5" x14ac:dyDescent="0.25">
      <c r="A6589" s="25" t="s">
        <v>90</v>
      </c>
      <c r="B6589" s="25" t="s">
        <v>1882</v>
      </c>
      <c r="C6589" s="12">
        <v>0.25635709622193797</v>
      </c>
      <c r="D6589" s="12">
        <v>0.62388811664366395</v>
      </c>
      <c r="E6589" s="12">
        <v>0.64785602323992497</v>
      </c>
    </row>
    <row r="6590" spans="1:5" x14ac:dyDescent="0.25">
      <c r="A6590" s="27" t="s">
        <v>90</v>
      </c>
      <c r="B6590" s="27" t="s">
        <v>2828</v>
      </c>
      <c r="C6590" s="16">
        <v>0.28953640737944902</v>
      </c>
      <c r="D6590" s="16">
        <v>0.57783150016130902</v>
      </c>
      <c r="E6590" s="16">
        <v>0.83292226680429804</v>
      </c>
    </row>
    <row r="6591" spans="1:5" x14ac:dyDescent="0.25">
      <c r="A6591" s="25" t="s">
        <v>90</v>
      </c>
      <c r="B6591" s="25" t="s">
        <v>74</v>
      </c>
      <c r="C6591" s="12">
        <v>0.61091621587884903</v>
      </c>
      <c r="D6591" s="12">
        <v>0.19762833055722101</v>
      </c>
      <c r="E6591" s="12">
        <v>0.24968997666818801</v>
      </c>
    </row>
    <row r="6592" spans="1:5" x14ac:dyDescent="0.25">
      <c r="A6592" s="25" t="s">
        <v>90</v>
      </c>
      <c r="B6592" s="25" t="s">
        <v>30</v>
      </c>
      <c r="C6592" s="12">
        <v>0.67986335170143797</v>
      </c>
      <c r="D6592" s="12">
        <v>0.13732621223289701</v>
      </c>
      <c r="E6592" s="12">
        <v>0.19390996675887701</v>
      </c>
    </row>
    <row r="6593" spans="1:5" x14ac:dyDescent="0.25">
      <c r="A6593" s="25" t="s">
        <v>90</v>
      </c>
      <c r="B6593" s="25" t="s">
        <v>1883</v>
      </c>
      <c r="C6593" s="12">
        <v>0.83276423275485001</v>
      </c>
      <c r="D6593" s="12">
        <v>3.9613094369166602E-2</v>
      </c>
      <c r="E6593" s="12">
        <v>9.4348725134474398E-2</v>
      </c>
    </row>
    <row r="6594" spans="1:5" x14ac:dyDescent="0.25">
      <c r="A6594" s="25" t="s">
        <v>90</v>
      </c>
      <c r="B6594" s="25" t="s">
        <v>118</v>
      </c>
      <c r="C6594" s="12">
        <v>0.92114823627665998</v>
      </c>
      <c r="D6594" s="12">
        <v>9.0812665750365004E-3</v>
      </c>
      <c r="E6594" s="12">
        <v>4.7088247732153601E-2</v>
      </c>
    </row>
    <row r="6595" spans="1:5" x14ac:dyDescent="0.25">
      <c r="A6595" s="26" t="s">
        <v>286</v>
      </c>
      <c r="B6595" s="26" t="s">
        <v>2828</v>
      </c>
      <c r="C6595" s="14">
        <v>-0.502886602952624</v>
      </c>
      <c r="D6595" s="14">
        <v>0.309258833062029</v>
      </c>
      <c r="E6595" s="14">
        <v>0.49125190344459402</v>
      </c>
    </row>
    <row r="6596" spans="1:5" x14ac:dyDescent="0.25">
      <c r="A6596" s="26" t="s">
        <v>286</v>
      </c>
      <c r="B6596" s="26" t="s">
        <v>2830</v>
      </c>
      <c r="C6596" s="14">
        <v>-0.122456406349154</v>
      </c>
      <c r="D6596" s="14">
        <v>0.817233542372093</v>
      </c>
      <c r="E6596" s="14">
        <v>0.88343494778897402</v>
      </c>
    </row>
    <row r="6597" spans="1:5" x14ac:dyDescent="0.25">
      <c r="A6597" s="26" t="s">
        <v>286</v>
      </c>
      <c r="B6597" s="26" t="s">
        <v>2826</v>
      </c>
      <c r="C6597" s="14">
        <v>0.27693589257996098</v>
      </c>
      <c r="D6597" s="14">
        <v>0.59521575099018498</v>
      </c>
      <c r="E6597" s="14">
        <v>0.72547395753661403</v>
      </c>
    </row>
    <row r="6598" spans="1:5" x14ac:dyDescent="0.25">
      <c r="A6598" s="26" t="s">
        <v>286</v>
      </c>
      <c r="B6598" s="26" t="s">
        <v>2832</v>
      </c>
      <c r="C6598" s="14">
        <v>0.95354550739802801</v>
      </c>
      <c r="D6598" s="14">
        <v>3.18690496501728E-3</v>
      </c>
      <c r="E6598" s="14">
        <v>1.50142204203288E-2</v>
      </c>
    </row>
    <row r="6599" spans="1:5" x14ac:dyDescent="0.25">
      <c r="A6599" s="26" t="s">
        <v>286</v>
      </c>
      <c r="B6599" s="26" t="s">
        <v>2645</v>
      </c>
      <c r="C6599" s="14">
        <v>0.97757359051177695</v>
      </c>
      <c r="D6599" s="14">
        <v>7.4877615151902599E-4</v>
      </c>
      <c r="E6599" s="14">
        <v>4.8825287717687103E-3</v>
      </c>
    </row>
    <row r="6600" spans="1:5" x14ac:dyDescent="0.25">
      <c r="A6600" s="26" t="s">
        <v>286</v>
      </c>
      <c r="B6600" s="26" t="s">
        <v>2831</v>
      </c>
      <c r="C6600" s="14">
        <v>0.99309476967006705</v>
      </c>
      <c r="D6600" s="15">
        <v>7.1358680556965495E-5</v>
      </c>
      <c r="E6600" s="14">
        <v>8.1565488623806099E-4</v>
      </c>
    </row>
    <row r="6601" spans="1:5" x14ac:dyDescent="0.25">
      <c r="A6601" s="26" t="s">
        <v>286</v>
      </c>
      <c r="B6601" s="26" t="s">
        <v>2824</v>
      </c>
      <c r="C6601" s="14">
        <v>0.99791751910138404</v>
      </c>
      <c r="D6601" s="15">
        <v>6.5005744643853396E-6</v>
      </c>
      <c r="E6601" s="14">
        <v>1.4932298853937901E-4</v>
      </c>
    </row>
    <row r="6602" spans="1:5" x14ac:dyDescent="0.25">
      <c r="A6602" s="26" t="s">
        <v>286</v>
      </c>
      <c r="B6602" s="26" t="s">
        <v>2825</v>
      </c>
      <c r="C6602" s="14">
        <v>0.99848772855198098</v>
      </c>
      <c r="D6602" s="15">
        <v>3.4287181428505099E-6</v>
      </c>
      <c r="E6602" s="15">
        <v>9.7822650880544502E-5</v>
      </c>
    </row>
    <row r="6603" spans="1:5" x14ac:dyDescent="0.25">
      <c r="A6603" s="26" t="s">
        <v>286</v>
      </c>
      <c r="B6603" s="26" t="s">
        <v>2827</v>
      </c>
      <c r="C6603" s="14">
        <v>0.99866394461526298</v>
      </c>
      <c r="D6603" s="15">
        <v>2.6763735277990402E-6</v>
      </c>
      <c r="E6603" s="15">
        <v>8.3872483776101806E-5</v>
      </c>
    </row>
    <row r="6604" spans="1:5" x14ac:dyDescent="0.25">
      <c r="A6604" s="26" t="s">
        <v>286</v>
      </c>
      <c r="B6604" s="26" t="s">
        <v>2829</v>
      </c>
      <c r="C6604" s="14">
        <v>0.99891308738127405</v>
      </c>
      <c r="D6604" s="15">
        <v>1.7714265332369201E-6</v>
      </c>
      <c r="E6604" s="15">
        <v>6.4795235020604098E-5</v>
      </c>
    </row>
    <row r="6605" spans="1:5" x14ac:dyDescent="0.25">
      <c r="A6605" s="26" t="s">
        <v>666</v>
      </c>
      <c r="B6605" s="26" t="s">
        <v>2828</v>
      </c>
      <c r="C6605" s="14">
        <v>-0.55516878217200905</v>
      </c>
      <c r="D6605" s="14">
        <v>0.25280177165296802</v>
      </c>
      <c r="E6605" s="14">
        <v>0.43724653675436798</v>
      </c>
    </row>
    <row r="6606" spans="1:5" x14ac:dyDescent="0.25">
      <c r="A6606" s="26" t="s">
        <v>666</v>
      </c>
      <c r="B6606" s="26" t="s">
        <v>2826</v>
      </c>
      <c r="C6606" s="14">
        <v>0.17174750286191001</v>
      </c>
      <c r="D6606" s="14">
        <v>0.74491178133482605</v>
      </c>
      <c r="E6606" s="14">
        <v>0.83300203903972903</v>
      </c>
    </row>
    <row r="6607" spans="1:5" x14ac:dyDescent="0.25">
      <c r="A6607" s="26" t="s">
        <v>666</v>
      </c>
      <c r="B6607" s="26" t="s">
        <v>2830</v>
      </c>
      <c r="C6607" s="14">
        <v>0.33316627452090802</v>
      </c>
      <c r="D6607" s="14">
        <v>0.518741277553744</v>
      </c>
      <c r="E6607" s="14">
        <v>0.67207183451547203</v>
      </c>
    </row>
    <row r="6608" spans="1:5" x14ac:dyDescent="0.25">
      <c r="A6608" s="26" t="s">
        <v>666</v>
      </c>
      <c r="B6608" s="26" t="s">
        <v>2832</v>
      </c>
      <c r="C6608" s="14">
        <v>0.62628955029819999</v>
      </c>
      <c r="D6608" s="14">
        <v>0.18339314300899701</v>
      </c>
      <c r="E6608" s="14">
        <v>0.35952884947414399</v>
      </c>
    </row>
    <row r="6609" spans="1:5" x14ac:dyDescent="0.25">
      <c r="A6609" s="26" t="s">
        <v>666</v>
      </c>
      <c r="B6609" s="26" t="s">
        <v>2824</v>
      </c>
      <c r="C6609" s="14">
        <v>0.66980207511869805</v>
      </c>
      <c r="D6609" s="14">
        <v>0.145545153969381</v>
      </c>
      <c r="E6609" s="14">
        <v>0.31031129956092002</v>
      </c>
    </row>
    <row r="6610" spans="1:5" x14ac:dyDescent="0.25">
      <c r="A6610" s="26" t="s">
        <v>666</v>
      </c>
      <c r="B6610" s="26" t="s">
        <v>2829</v>
      </c>
      <c r="C6610" s="14">
        <v>0.68196118083273705</v>
      </c>
      <c r="D6610" s="14">
        <v>0.135638430702921</v>
      </c>
      <c r="E6610" s="14">
        <v>0.29569961264502898</v>
      </c>
    </row>
    <row r="6611" spans="1:5" x14ac:dyDescent="0.25">
      <c r="A6611" s="26" t="s">
        <v>666</v>
      </c>
      <c r="B6611" s="26" t="s">
        <v>2827</v>
      </c>
      <c r="C6611" s="14">
        <v>0.72455198839629198</v>
      </c>
      <c r="D6611" s="14">
        <v>0.103358068988709</v>
      </c>
      <c r="E6611" s="14">
        <v>0.24323336097276901</v>
      </c>
    </row>
    <row r="6612" spans="1:5" x14ac:dyDescent="0.25">
      <c r="A6612" s="26" t="s">
        <v>666</v>
      </c>
      <c r="B6612" s="26" t="s">
        <v>2825</v>
      </c>
      <c r="C6612" s="14">
        <v>0.73819750461778599</v>
      </c>
      <c r="D6612" s="14">
        <v>9.3838776816684996E-2</v>
      </c>
      <c r="E6612" s="14">
        <v>0.226544796735311</v>
      </c>
    </row>
    <row r="6613" spans="1:5" x14ac:dyDescent="0.25">
      <c r="A6613" s="26" t="s">
        <v>666</v>
      </c>
      <c r="B6613" s="26" t="s">
        <v>2831</v>
      </c>
      <c r="C6613" s="14">
        <v>0.75691689974615906</v>
      </c>
      <c r="D6613" s="14">
        <v>8.1452273945797501E-2</v>
      </c>
      <c r="E6613" s="14">
        <v>0.203908727776765</v>
      </c>
    </row>
    <row r="6614" spans="1:5" x14ac:dyDescent="0.25">
      <c r="A6614" s="26" t="s">
        <v>666</v>
      </c>
      <c r="B6614" s="26" t="s">
        <v>2645</v>
      </c>
      <c r="C6614" s="14">
        <v>0.802332186000557</v>
      </c>
      <c r="D6614" s="14">
        <v>5.4747152812035203E-2</v>
      </c>
      <c r="E6614" s="14">
        <v>0.151423441680482</v>
      </c>
    </row>
    <row r="6615" spans="1:5" x14ac:dyDescent="0.25">
      <c r="A6615" s="27" t="s">
        <v>1877</v>
      </c>
      <c r="B6615" s="27" t="s">
        <v>2980</v>
      </c>
      <c r="C6615" s="16">
        <v>-3.6818225978120997E-2</v>
      </c>
      <c r="D6615" s="16">
        <v>0.94479761609068103</v>
      </c>
      <c r="E6615" s="16">
        <v>0.98644904808742295</v>
      </c>
    </row>
    <row r="6616" spans="1:5" x14ac:dyDescent="0.25">
      <c r="A6616" s="27" t="s">
        <v>1877</v>
      </c>
      <c r="B6616" s="27" t="s">
        <v>2982</v>
      </c>
      <c r="C6616" s="16">
        <v>-2.1296890080042499E-2</v>
      </c>
      <c r="D6616" s="16">
        <v>0.96805949456233598</v>
      </c>
      <c r="E6616" s="16">
        <v>0.99194103246014198</v>
      </c>
    </row>
    <row r="6617" spans="1:5" x14ac:dyDescent="0.25">
      <c r="A6617" s="27" t="s">
        <v>1877</v>
      </c>
      <c r="B6617" s="27" t="s">
        <v>2828</v>
      </c>
      <c r="C6617" s="16">
        <v>0.23968050215293399</v>
      </c>
      <c r="D6617" s="16">
        <v>0.64736367888869994</v>
      </c>
      <c r="E6617" s="16">
        <v>0.86529867147450101</v>
      </c>
    </row>
    <row r="6618" spans="1:5" x14ac:dyDescent="0.25">
      <c r="A6618" s="27" t="s">
        <v>1877</v>
      </c>
      <c r="B6618" s="27" t="s">
        <v>2833</v>
      </c>
      <c r="C6618" s="16">
        <v>0.24681738688396199</v>
      </c>
      <c r="D6618" s="16">
        <v>0.63729183196088501</v>
      </c>
      <c r="E6618" s="16">
        <v>0.86140074794819399</v>
      </c>
    </row>
    <row r="6619" spans="1:5" x14ac:dyDescent="0.25">
      <c r="A6619" s="27" t="s">
        <v>1877</v>
      </c>
      <c r="B6619" s="27" t="s">
        <v>2979</v>
      </c>
      <c r="C6619" s="16">
        <v>0.28045999738782901</v>
      </c>
      <c r="D6619" s="16">
        <v>0.59034018853072301</v>
      </c>
      <c r="E6619" s="16">
        <v>0.83896956463528605</v>
      </c>
    </row>
    <row r="6620" spans="1:5" x14ac:dyDescent="0.25">
      <c r="A6620" s="27" t="s">
        <v>1877</v>
      </c>
      <c r="B6620" s="27" t="s">
        <v>2981</v>
      </c>
      <c r="C6620" s="16">
        <v>0.80476220589653802</v>
      </c>
      <c r="D6620" s="16">
        <v>5.3455677141963802E-2</v>
      </c>
      <c r="E6620" s="16">
        <v>0.20372584044116501</v>
      </c>
    </row>
    <row r="6621" spans="1:5" x14ac:dyDescent="0.25">
      <c r="A6621" s="25" t="s">
        <v>2524</v>
      </c>
      <c r="B6621" s="25" t="s">
        <v>1885</v>
      </c>
      <c r="C6621" s="12">
        <v>-0.80598439991452198</v>
      </c>
      <c r="D6621" s="12">
        <v>5.2811506856746099E-2</v>
      </c>
      <c r="E6621" s="12">
        <v>0.109883527525928</v>
      </c>
    </row>
    <row r="6622" spans="1:5" x14ac:dyDescent="0.25">
      <c r="A6622" s="25" t="s">
        <v>2524</v>
      </c>
      <c r="B6622" s="25" t="s">
        <v>1884</v>
      </c>
      <c r="C6622" s="12">
        <v>-0.75876103284912899</v>
      </c>
      <c r="D6622" s="12">
        <v>8.0274758581005301E-2</v>
      </c>
      <c r="E6622" s="12">
        <v>0.13898983805482201</v>
      </c>
    </row>
    <row r="6623" spans="1:5" x14ac:dyDescent="0.25">
      <c r="A6623" s="25" t="s">
        <v>2524</v>
      </c>
      <c r="B6623" s="25" t="s">
        <v>1727</v>
      </c>
      <c r="C6623" s="12">
        <v>-0.75872918515504495</v>
      </c>
      <c r="D6623" s="12">
        <v>8.0295028325821499E-2</v>
      </c>
      <c r="E6623" s="12">
        <v>0.13901254638452901</v>
      </c>
    </row>
    <row r="6624" spans="1:5" x14ac:dyDescent="0.25">
      <c r="A6624" s="25" t="s">
        <v>2524</v>
      </c>
      <c r="B6624" s="25" t="s">
        <v>1886</v>
      </c>
      <c r="C6624" s="12">
        <v>-0.750749531661275</v>
      </c>
      <c r="D6624" s="12">
        <v>8.5446252080255705E-2</v>
      </c>
      <c r="E6624" s="12">
        <v>0.14416349545029</v>
      </c>
    </row>
    <row r="6625" spans="1:5" x14ac:dyDescent="0.25">
      <c r="A6625" s="25" t="s">
        <v>2524</v>
      </c>
      <c r="B6625" s="25" t="s">
        <v>1887</v>
      </c>
      <c r="C6625" s="12">
        <v>-0.72602718082928597</v>
      </c>
      <c r="D6625" s="12">
        <v>0.10230930710479599</v>
      </c>
      <c r="E6625" s="12">
        <v>0.16068631122169899</v>
      </c>
    </row>
    <row r="6626" spans="1:5" x14ac:dyDescent="0.25">
      <c r="A6626" s="25" t="s">
        <v>2524</v>
      </c>
      <c r="B6626" s="25" t="s">
        <v>1721</v>
      </c>
      <c r="C6626" s="12">
        <v>-0.69604953382571599</v>
      </c>
      <c r="D6626" s="12">
        <v>0.124538462289622</v>
      </c>
      <c r="E6626" s="12">
        <v>0.18191635734126901</v>
      </c>
    </row>
    <row r="6627" spans="1:5" x14ac:dyDescent="0.25">
      <c r="A6627" s="25" t="s">
        <v>2524</v>
      </c>
      <c r="B6627" s="25" t="s">
        <v>1718</v>
      </c>
      <c r="C6627" s="12">
        <v>-0.38880234811365599</v>
      </c>
      <c r="D6627" s="12">
        <v>0.446183571799183</v>
      </c>
      <c r="E6627" s="12">
        <v>0.47960411967876498</v>
      </c>
    </row>
    <row r="6628" spans="1:5" x14ac:dyDescent="0.25">
      <c r="A6628" s="25" t="s">
        <v>2524</v>
      </c>
      <c r="B6628" s="25" t="s">
        <v>1725</v>
      </c>
      <c r="C6628" s="12">
        <v>-0.30238255399840502</v>
      </c>
      <c r="D6628" s="12">
        <v>0.56025037500813701</v>
      </c>
      <c r="E6628" s="12">
        <v>0.58739505380846302</v>
      </c>
    </row>
    <row r="6629" spans="1:5" x14ac:dyDescent="0.25">
      <c r="A6629" s="25" t="s">
        <v>2524</v>
      </c>
      <c r="B6629" s="25" t="s">
        <v>1882</v>
      </c>
      <c r="C6629" s="12">
        <v>0.27844564300394897</v>
      </c>
      <c r="D6629" s="12">
        <v>0.59312575596443895</v>
      </c>
      <c r="E6629" s="12">
        <v>0.61862316312497301</v>
      </c>
    </row>
    <row r="6630" spans="1:5" x14ac:dyDescent="0.25">
      <c r="A6630" s="25" t="s">
        <v>2524</v>
      </c>
      <c r="B6630" s="25" t="s">
        <v>30</v>
      </c>
      <c r="C6630" s="12">
        <v>0.56857351572930903</v>
      </c>
      <c r="D6630" s="12">
        <v>0.239042767648424</v>
      </c>
      <c r="E6630" s="12">
        <v>0.28750215838019999</v>
      </c>
    </row>
    <row r="6631" spans="1:5" x14ac:dyDescent="0.25">
      <c r="A6631" s="25" t="s">
        <v>2524</v>
      </c>
      <c r="B6631" s="25" t="s">
        <v>74</v>
      </c>
      <c r="C6631" s="12">
        <v>0.57064848083555797</v>
      </c>
      <c r="D6631" s="12">
        <v>0.23694017556914601</v>
      </c>
      <c r="E6631" s="12">
        <v>0.28562314530044502</v>
      </c>
    </row>
    <row r="6632" spans="1:5" x14ac:dyDescent="0.25">
      <c r="A6632" s="25" t="s">
        <v>2524</v>
      </c>
      <c r="B6632" s="25" t="s">
        <v>1883</v>
      </c>
      <c r="C6632" s="12">
        <v>0.71395996336510004</v>
      </c>
      <c r="D6632" s="12">
        <v>0.11102661289457</v>
      </c>
      <c r="E6632" s="12">
        <v>0.169139251703885</v>
      </c>
    </row>
    <row r="6633" spans="1:5" x14ac:dyDescent="0.25">
      <c r="A6633" s="25" t="s">
        <v>2524</v>
      </c>
      <c r="B6633" s="25" t="s">
        <v>118</v>
      </c>
      <c r="C6633" s="12">
        <v>0.81978621240008798</v>
      </c>
      <c r="D6633" s="12">
        <v>4.57891114390305E-2</v>
      </c>
      <c r="E6633" s="12">
        <v>0.10177062954862499</v>
      </c>
    </row>
    <row r="6634" spans="1:5" x14ac:dyDescent="0.25">
      <c r="A6634" s="26" t="s">
        <v>417</v>
      </c>
      <c r="B6634" s="26" t="s">
        <v>2828</v>
      </c>
      <c r="C6634" s="14">
        <v>-0.656506809782197</v>
      </c>
      <c r="D6634" s="14">
        <v>0.156717393879897</v>
      </c>
      <c r="E6634" s="14">
        <v>0.325795767910532</v>
      </c>
    </row>
    <row r="6635" spans="1:5" x14ac:dyDescent="0.25">
      <c r="A6635" s="26" t="s">
        <v>417</v>
      </c>
      <c r="B6635" s="26" t="s">
        <v>2830</v>
      </c>
      <c r="C6635" s="14">
        <v>6.9306318733487401E-2</v>
      </c>
      <c r="D6635" s="14">
        <v>0.89620697370090097</v>
      </c>
      <c r="E6635" s="14">
        <v>0.93692838993152305</v>
      </c>
    </row>
    <row r="6636" spans="1:5" x14ac:dyDescent="0.25">
      <c r="A6636" s="26" t="s">
        <v>417</v>
      </c>
      <c r="B6636" s="26" t="s">
        <v>2826</v>
      </c>
      <c r="C6636" s="14">
        <v>0.33430981336891402</v>
      </c>
      <c r="D6636" s="14">
        <v>0.51721702235991796</v>
      </c>
      <c r="E6636" s="14">
        <v>0.67098028878868299</v>
      </c>
    </row>
    <row r="6637" spans="1:5" x14ac:dyDescent="0.25">
      <c r="A6637" s="26" t="s">
        <v>417</v>
      </c>
      <c r="B6637" s="26" t="s">
        <v>2832</v>
      </c>
      <c r="C6637" s="14">
        <v>0.94432245702308104</v>
      </c>
      <c r="D6637" s="14">
        <v>4.5636833083242401E-3</v>
      </c>
      <c r="E6637" s="14">
        <v>2.0007166006683799E-2</v>
      </c>
    </row>
    <row r="6638" spans="1:5" x14ac:dyDescent="0.25">
      <c r="A6638" s="26" t="s">
        <v>417</v>
      </c>
      <c r="B6638" s="26" t="s">
        <v>2824</v>
      </c>
      <c r="C6638" s="14">
        <v>0.96390348744419496</v>
      </c>
      <c r="D6638" s="14">
        <v>1.93092120418681E-3</v>
      </c>
      <c r="E6638" s="14">
        <v>1.0169388039777899E-2</v>
      </c>
    </row>
    <row r="6639" spans="1:5" x14ac:dyDescent="0.25">
      <c r="A6639" s="26" t="s">
        <v>417</v>
      </c>
      <c r="B6639" s="26" t="s">
        <v>2829</v>
      </c>
      <c r="C6639" s="14">
        <v>0.96819934111121397</v>
      </c>
      <c r="D6639" s="14">
        <v>1.5008431431786701E-3</v>
      </c>
      <c r="E6639" s="14">
        <v>8.3734911894892301E-3</v>
      </c>
    </row>
    <row r="6640" spans="1:5" x14ac:dyDescent="0.25">
      <c r="A6640" s="26" t="s">
        <v>417</v>
      </c>
      <c r="B6640" s="26" t="s">
        <v>2825</v>
      </c>
      <c r="C6640" s="14">
        <v>0.982486316973332</v>
      </c>
      <c r="D6640" s="14">
        <v>4.5740766168156399E-4</v>
      </c>
      <c r="E6640" s="14">
        <v>3.3432891240913502E-3</v>
      </c>
    </row>
    <row r="6641" spans="1:5" x14ac:dyDescent="0.25">
      <c r="A6641" s="26" t="s">
        <v>417</v>
      </c>
      <c r="B6641" s="26" t="s">
        <v>2827</v>
      </c>
      <c r="C6641" s="14">
        <v>0.98574665660070804</v>
      </c>
      <c r="D6641" s="14">
        <v>3.03288858157225E-4</v>
      </c>
      <c r="E6641" s="14">
        <v>2.4400759814379599E-3</v>
      </c>
    </row>
    <row r="6642" spans="1:5" x14ac:dyDescent="0.25">
      <c r="A6642" s="26" t="s">
        <v>417</v>
      </c>
      <c r="B6642" s="26" t="s">
        <v>2645</v>
      </c>
      <c r="C6642" s="14">
        <v>0.98992485321078605</v>
      </c>
      <c r="D6642" s="14">
        <v>1.5175151730018E-4</v>
      </c>
      <c r="E6642" s="14">
        <v>1.44386322322234E-3</v>
      </c>
    </row>
    <row r="6643" spans="1:5" x14ac:dyDescent="0.25">
      <c r="A6643" s="26" t="s">
        <v>417</v>
      </c>
      <c r="B6643" s="26" t="s">
        <v>2831</v>
      </c>
      <c r="C6643" s="14">
        <v>0.99116295826024203</v>
      </c>
      <c r="D6643" s="14">
        <v>1.16794903159745E-4</v>
      </c>
      <c r="E6643" s="14">
        <v>1.1816368933825201E-3</v>
      </c>
    </row>
    <row r="6644" spans="1:5" x14ac:dyDescent="0.25">
      <c r="A6644" s="26" t="s">
        <v>2697</v>
      </c>
      <c r="B6644" s="26" t="s">
        <v>2828</v>
      </c>
      <c r="C6644" s="14">
        <v>-0.483902717074922</v>
      </c>
      <c r="D6644" s="14">
        <v>0.330801699594651</v>
      </c>
      <c r="E6644" s="14">
        <v>0.51192903550923896</v>
      </c>
    </row>
    <row r="6645" spans="1:5" x14ac:dyDescent="0.25">
      <c r="A6645" s="27" t="s">
        <v>2697</v>
      </c>
      <c r="B6645" s="27" t="s">
        <v>2828</v>
      </c>
      <c r="C6645" s="16">
        <v>-0.46663713273736901</v>
      </c>
      <c r="D6645" s="16">
        <v>0.350849468569088</v>
      </c>
      <c r="E6645" s="16">
        <v>0.68046097254975002</v>
      </c>
    </row>
    <row r="6646" spans="1:5" x14ac:dyDescent="0.25">
      <c r="A6646" s="27" t="s">
        <v>2697</v>
      </c>
      <c r="B6646" s="27" t="s">
        <v>2981</v>
      </c>
      <c r="C6646" s="16">
        <v>-0.29921129218666098</v>
      </c>
      <c r="D6646" s="16">
        <v>0.56457686584690203</v>
      </c>
      <c r="E6646" s="16">
        <v>0.82578135428384203</v>
      </c>
    </row>
    <row r="6647" spans="1:5" x14ac:dyDescent="0.25">
      <c r="A6647" s="26" t="s">
        <v>2697</v>
      </c>
      <c r="B6647" s="26" t="s">
        <v>2830</v>
      </c>
      <c r="C6647" s="14">
        <v>-0.14700738238793301</v>
      </c>
      <c r="D6647" s="14">
        <v>0.78107742721914897</v>
      </c>
      <c r="E6647" s="14">
        <v>0.85831317243712701</v>
      </c>
    </row>
    <row r="6648" spans="1:5" x14ac:dyDescent="0.25">
      <c r="A6648" s="27" t="s">
        <v>2697</v>
      </c>
      <c r="B6648" s="27" t="s">
        <v>2833</v>
      </c>
      <c r="C6648" s="16">
        <v>0.22680500672426601</v>
      </c>
      <c r="D6648" s="16">
        <v>0.665625972643756</v>
      </c>
      <c r="E6648" s="16">
        <v>0.87141805230945002</v>
      </c>
    </row>
    <row r="6649" spans="1:5" x14ac:dyDescent="0.25">
      <c r="A6649" s="26" t="s">
        <v>2697</v>
      </c>
      <c r="B6649" s="26" t="s">
        <v>2826</v>
      </c>
      <c r="C6649" s="14">
        <v>0.27115535322193002</v>
      </c>
      <c r="D6649" s="14">
        <v>0.60323534942366197</v>
      </c>
      <c r="E6649" s="14">
        <v>0.73090788264036499</v>
      </c>
    </row>
    <row r="6650" spans="1:5" x14ac:dyDescent="0.25">
      <c r="A6650" s="27" t="s">
        <v>2697</v>
      </c>
      <c r="B6650" s="27" t="s">
        <v>2979</v>
      </c>
      <c r="C6650" s="16">
        <v>0.459002548369431</v>
      </c>
      <c r="D6650" s="16">
        <v>0.359848272289855</v>
      </c>
      <c r="E6650" s="16">
        <v>0.68849578574482195</v>
      </c>
    </row>
    <row r="6651" spans="1:5" x14ac:dyDescent="0.25">
      <c r="A6651" s="26" t="s">
        <v>2697</v>
      </c>
      <c r="B6651" s="26" t="s">
        <v>2832</v>
      </c>
      <c r="C6651" s="14">
        <v>0.953066286535864</v>
      </c>
      <c r="D6651" s="14">
        <v>3.2524680201123598E-3</v>
      </c>
      <c r="E6651" s="14">
        <v>1.52532977308054E-2</v>
      </c>
    </row>
    <row r="6652" spans="1:5" x14ac:dyDescent="0.25">
      <c r="A6652" s="26" t="s">
        <v>2697</v>
      </c>
      <c r="B6652" s="26" t="s">
        <v>2645</v>
      </c>
      <c r="C6652" s="14">
        <v>0.97178070823735296</v>
      </c>
      <c r="D6652" s="14">
        <v>1.1832567292596699E-3</v>
      </c>
      <c r="E6652" s="14">
        <v>6.9630357935372899E-3</v>
      </c>
    </row>
    <row r="6653" spans="1:5" x14ac:dyDescent="0.25">
      <c r="A6653" s="26" t="s">
        <v>2697</v>
      </c>
      <c r="B6653" s="26" t="s">
        <v>2831</v>
      </c>
      <c r="C6653" s="14">
        <v>0.98968838374364798</v>
      </c>
      <c r="D6653" s="14">
        <v>1.5894593058885E-4</v>
      </c>
      <c r="E6653" s="14">
        <v>1.49436809424006E-3</v>
      </c>
    </row>
    <row r="6654" spans="1:5" x14ac:dyDescent="0.25">
      <c r="A6654" s="26" t="s">
        <v>2697</v>
      </c>
      <c r="B6654" s="26" t="s">
        <v>2825</v>
      </c>
      <c r="C6654" s="14">
        <v>0.99670116600246195</v>
      </c>
      <c r="D6654" s="15">
        <v>1.6305509154879202E-5</v>
      </c>
      <c r="E6654" s="14">
        <v>2.81194443017629E-4</v>
      </c>
    </row>
    <row r="6655" spans="1:5" x14ac:dyDescent="0.25">
      <c r="A6655" s="26" t="s">
        <v>2697</v>
      </c>
      <c r="B6655" s="26" t="s">
        <v>2827</v>
      </c>
      <c r="C6655" s="14">
        <v>0.99712751105447495</v>
      </c>
      <c r="D6655" s="15">
        <v>1.23649383833024E-5</v>
      </c>
      <c r="E6655" s="14">
        <v>2.32352932566416E-4</v>
      </c>
    </row>
    <row r="6656" spans="1:5" x14ac:dyDescent="0.25">
      <c r="A6656" s="27" t="s">
        <v>2697</v>
      </c>
      <c r="B6656" s="27" t="s">
        <v>2980</v>
      </c>
      <c r="C6656" s="16">
        <v>0.99749061844044995</v>
      </c>
      <c r="D6656" s="17">
        <v>9.4375929344803194E-6</v>
      </c>
      <c r="E6656" s="16">
        <v>3.2606713234966398E-4</v>
      </c>
    </row>
    <row r="6657" spans="1:5" x14ac:dyDescent="0.25">
      <c r="A6657" s="27" t="s">
        <v>2697</v>
      </c>
      <c r="B6657" s="27" t="s">
        <v>2982</v>
      </c>
      <c r="C6657" s="16">
        <v>0.99751882715337303</v>
      </c>
      <c r="D6657" s="17">
        <v>9.2266907208982102E-6</v>
      </c>
      <c r="E6657" s="16">
        <v>3.20673852147662E-4</v>
      </c>
    </row>
    <row r="6658" spans="1:5" x14ac:dyDescent="0.25">
      <c r="A6658" s="26" t="s">
        <v>2697</v>
      </c>
      <c r="B6658" s="26" t="s">
        <v>2824</v>
      </c>
      <c r="C6658" s="14">
        <v>0.99917891247489499</v>
      </c>
      <c r="D6658" s="15">
        <v>1.0110003034746699E-6</v>
      </c>
      <c r="E6658" s="15">
        <v>4.5924414445943502E-5</v>
      </c>
    </row>
    <row r="6659" spans="1:5" x14ac:dyDescent="0.25">
      <c r="A6659" s="26" t="s">
        <v>2697</v>
      </c>
      <c r="B6659" s="26" t="s">
        <v>2829</v>
      </c>
      <c r="C6659" s="14">
        <v>0.99978759074623202</v>
      </c>
      <c r="D6659" s="15">
        <v>6.7671744874431297E-8</v>
      </c>
      <c r="E6659" s="15">
        <v>1.2348903161128201E-5</v>
      </c>
    </row>
    <row r="6660" spans="1:5" x14ac:dyDescent="0.25">
      <c r="A6660" s="25" t="s">
        <v>2177</v>
      </c>
      <c r="B6660" s="25" t="s">
        <v>118</v>
      </c>
      <c r="C6660" s="12">
        <v>-0.63640272293325495</v>
      </c>
      <c r="D6660" s="12">
        <v>0.17427014808140601</v>
      </c>
      <c r="E6660" s="12">
        <v>0.22819066664829901</v>
      </c>
    </row>
    <row r="6661" spans="1:5" x14ac:dyDescent="0.25">
      <c r="A6661" s="25" t="s">
        <v>2177</v>
      </c>
      <c r="B6661" s="25" t="s">
        <v>1882</v>
      </c>
      <c r="C6661" s="12">
        <v>-0.62523881869694498</v>
      </c>
      <c r="D6661" s="12">
        <v>0.18435207076135601</v>
      </c>
      <c r="E6661" s="12">
        <v>0.23753082253490199</v>
      </c>
    </row>
    <row r="6662" spans="1:5" x14ac:dyDescent="0.25">
      <c r="A6662" s="25" t="s">
        <v>2177</v>
      </c>
      <c r="B6662" s="25" t="s">
        <v>1883</v>
      </c>
      <c r="C6662" s="12">
        <v>-0.47660651171933599</v>
      </c>
      <c r="D6662" s="12">
        <v>0.339221714681047</v>
      </c>
      <c r="E6662" s="12">
        <v>0.37964870496516001</v>
      </c>
    </row>
    <row r="6663" spans="1:5" x14ac:dyDescent="0.25">
      <c r="A6663" s="25" t="s">
        <v>2177</v>
      </c>
      <c r="B6663" s="25" t="s">
        <v>74</v>
      </c>
      <c r="C6663" s="12">
        <v>-0.355907053787552</v>
      </c>
      <c r="D6663" s="12">
        <v>0.48868076248472397</v>
      </c>
      <c r="E6663" s="12">
        <v>0.51960674252625305</v>
      </c>
    </row>
    <row r="6664" spans="1:5" x14ac:dyDescent="0.25">
      <c r="A6664" s="25" t="s">
        <v>2177</v>
      </c>
      <c r="B6664" s="25" t="s">
        <v>30</v>
      </c>
      <c r="C6664" s="12">
        <v>-0.27970046655998498</v>
      </c>
      <c r="D6664" s="12">
        <v>0.59139011269655795</v>
      </c>
      <c r="E6664" s="12">
        <v>0.61698214919323002</v>
      </c>
    </row>
    <row r="6665" spans="1:5" x14ac:dyDescent="0.25">
      <c r="A6665" s="25" t="s">
        <v>2177</v>
      </c>
      <c r="B6665" s="25" t="s">
        <v>1718</v>
      </c>
      <c r="C6665" s="12">
        <v>0.33006892673424298</v>
      </c>
      <c r="D6665" s="12">
        <v>0.52287637143252996</v>
      </c>
      <c r="E6665" s="12">
        <v>0.55196232054594796</v>
      </c>
    </row>
    <row r="6666" spans="1:5" x14ac:dyDescent="0.25">
      <c r="A6666" s="25" t="s">
        <v>2177</v>
      </c>
      <c r="B6666" s="25" t="s">
        <v>1886</v>
      </c>
      <c r="C6666" s="12">
        <v>0.73746011349694096</v>
      </c>
      <c r="D6666" s="12">
        <v>9.4342719424569801E-2</v>
      </c>
      <c r="E6666" s="12">
        <v>0.15298061093211701</v>
      </c>
    </row>
    <row r="6667" spans="1:5" x14ac:dyDescent="0.25">
      <c r="A6667" s="25" t="s">
        <v>2177</v>
      </c>
      <c r="B6667" s="25" t="s">
        <v>1725</v>
      </c>
      <c r="C6667" s="12">
        <v>0.77459039914736105</v>
      </c>
      <c r="D6667" s="12">
        <v>7.0487759012371906E-2</v>
      </c>
      <c r="E6667" s="12">
        <v>0.12896003559880601</v>
      </c>
    </row>
    <row r="6668" spans="1:5" x14ac:dyDescent="0.25">
      <c r="A6668" s="25" t="s">
        <v>2177</v>
      </c>
      <c r="B6668" s="25" t="s">
        <v>1721</v>
      </c>
      <c r="C6668" s="12">
        <v>0.77506397874153599</v>
      </c>
      <c r="D6668" s="12">
        <v>7.0203864993716697E-2</v>
      </c>
      <c r="E6668" s="12">
        <v>0.128668752126574</v>
      </c>
    </row>
    <row r="6669" spans="1:5" x14ac:dyDescent="0.25">
      <c r="A6669" s="25" t="s">
        <v>2177</v>
      </c>
      <c r="B6669" s="25" t="s">
        <v>1885</v>
      </c>
      <c r="C6669" s="12">
        <v>0.83063254387766605</v>
      </c>
      <c r="D6669" s="12">
        <v>4.0598821665169101E-2</v>
      </c>
      <c r="E6669" s="12">
        <v>9.5572150226762007E-2</v>
      </c>
    </row>
    <row r="6670" spans="1:5" x14ac:dyDescent="0.25">
      <c r="A6670" s="25" t="s">
        <v>2177</v>
      </c>
      <c r="B6670" s="25" t="s">
        <v>1887</v>
      </c>
      <c r="C6670" s="12">
        <v>0.85130935237511896</v>
      </c>
      <c r="D6670" s="12">
        <v>3.1519669060880003E-2</v>
      </c>
      <c r="E6670" s="12">
        <v>8.3948709579980102E-2</v>
      </c>
    </row>
    <row r="6671" spans="1:5" x14ac:dyDescent="0.25">
      <c r="A6671" s="25" t="s">
        <v>2177</v>
      </c>
      <c r="B6671" s="25" t="s">
        <v>1727</v>
      </c>
      <c r="C6671" s="12">
        <v>0.854071473915058</v>
      </c>
      <c r="D6671" s="12">
        <v>3.03889182763619E-2</v>
      </c>
      <c r="E6671" s="12">
        <v>8.2457351595749698E-2</v>
      </c>
    </row>
    <row r="6672" spans="1:5" x14ac:dyDescent="0.25">
      <c r="A6672" s="25" t="s">
        <v>2177</v>
      </c>
      <c r="B6672" s="25" t="s">
        <v>1884</v>
      </c>
      <c r="C6672" s="12">
        <v>0.85623469647938799</v>
      </c>
      <c r="D6672" s="12">
        <v>2.95169898525128E-2</v>
      </c>
      <c r="E6672" s="12">
        <v>8.1272678552629901E-2</v>
      </c>
    </row>
    <row r="6673" spans="1:5" x14ac:dyDescent="0.25">
      <c r="A6673" s="27" t="s">
        <v>2372</v>
      </c>
      <c r="B6673" s="27" t="s">
        <v>2828</v>
      </c>
      <c r="C6673" s="16">
        <v>-0.49776886029752698</v>
      </c>
      <c r="D6673" s="16">
        <v>0.31501376010027199</v>
      </c>
      <c r="E6673" s="16">
        <v>0.64761690539449801</v>
      </c>
    </row>
    <row r="6674" spans="1:5" x14ac:dyDescent="0.25">
      <c r="A6674" s="25" t="s">
        <v>2372</v>
      </c>
      <c r="B6674" s="25" t="s">
        <v>1886</v>
      </c>
      <c r="C6674" s="12">
        <v>-0.49220831206598198</v>
      </c>
      <c r="D6674" s="12">
        <v>0.321310945208167</v>
      </c>
      <c r="E6674" s="12">
        <v>0.36307751277260902</v>
      </c>
    </row>
    <row r="6675" spans="1:5" x14ac:dyDescent="0.25">
      <c r="A6675" s="25" t="s">
        <v>2372</v>
      </c>
      <c r="B6675" s="25" t="s">
        <v>1885</v>
      </c>
      <c r="C6675" s="12">
        <v>-0.48881191302466398</v>
      </c>
      <c r="D6675" s="12">
        <v>0.32517977759005001</v>
      </c>
      <c r="E6675" s="12">
        <v>0.36666665646485902</v>
      </c>
    </row>
    <row r="6676" spans="1:5" x14ac:dyDescent="0.25">
      <c r="A6676" s="25" t="s">
        <v>2372</v>
      </c>
      <c r="B6676" s="25" t="s">
        <v>1884</v>
      </c>
      <c r="C6676" s="12">
        <v>-0.45344844065988898</v>
      </c>
      <c r="D6676" s="12">
        <v>0.36644535029110797</v>
      </c>
      <c r="E6676" s="12">
        <v>0.40504161479445799</v>
      </c>
    </row>
    <row r="6677" spans="1:5" x14ac:dyDescent="0.25">
      <c r="A6677" s="25" t="s">
        <v>2372</v>
      </c>
      <c r="B6677" s="25" t="s">
        <v>1721</v>
      </c>
      <c r="C6677" s="12">
        <v>-0.45159648051296802</v>
      </c>
      <c r="D6677" s="12">
        <v>0.36865443262714698</v>
      </c>
      <c r="E6677" s="12">
        <v>0.40709925239250699</v>
      </c>
    </row>
    <row r="6678" spans="1:5" x14ac:dyDescent="0.25">
      <c r="A6678" s="25" t="s">
        <v>2372</v>
      </c>
      <c r="B6678" s="25" t="s">
        <v>1727</v>
      </c>
      <c r="C6678" s="12">
        <v>-0.420844935940905</v>
      </c>
      <c r="D6678" s="12">
        <v>0.40600061620776101</v>
      </c>
      <c r="E6678" s="12">
        <v>0.441959539513749</v>
      </c>
    </row>
    <row r="6679" spans="1:5" x14ac:dyDescent="0.25">
      <c r="A6679" s="27" t="s">
        <v>2372</v>
      </c>
      <c r="B6679" s="27" t="s">
        <v>2981</v>
      </c>
      <c r="C6679" s="16">
        <v>-0.401546660111539</v>
      </c>
      <c r="D6679" s="16">
        <v>0.43005264540388899</v>
      </c>
      <c r="E6679" s="16">
        <v>0.74019977920415103</v>
      </c>
    </row>
    <row r="6680" spans="1:5" x14ac:dyDescent="0.25">
      <c r="A6680" s="25" t="s">
        <v>2372</v>
      </c>
      <c r="B6680" s="25" t="s">
        <v>1887</v>
      </c>
      <c r="C6680" s="12">
        <v>-0.36181364455808102</v>
      </c>
      <c r="D6680" s="12">
        <v>0.48096188487334102</v>
      </c>
      <c r="E6680" s="12">
        <v>0.51236108511695799</v>
      </c>
    </row>
    <row r="6681" spans="1:5" x14ac:dyDescent="0.25">
      <c r="A6681" s="25" t="s">
        <v>2372</v>
      </c>
      <c r="B6681" s="25" t="s">
        <v>1718</v>
      </c>
      <c r="C6681" s="12">
        <v>-0.22850105678874999</v>
      </c>
      <c r="D6681" s="12">
        <v>0.663213747145735</v>
      </c>
      <c r="E6681" s="12">
        <v>0.68517809208415403</v>
      </c>
    </row>
    <row r="6682" spans="1:5" x14ac:dyDescent="0.25">
      <c r="A6682" s="25" t="s">
        <v>2372</v>
      </c>
      <c r="B6682" s="25" t="s">
        <v>1882</v>
      </c>
      <c r="C6682" s="12">
        <v>-0.22058940065150501</v>
      </c>
      <c r="D6682" s="12">
        <v>0.67448280425215101</v>
      </c>
      <c r="E6682" s="12">
        <v>0.69585579477008297</v>
      </c>
    </row>
    <row r="6683" spans="1:5" x14ac:dyDescent="0.25">
      <c r="A6683" s="25" t="s">
        <v>2372</v>
      </c>
      <c r="B6683" s="25" t="s">
        <v>1725</v>
      </c>
      <c r="C6683" s="12">
        <v>9.1993472876653201E-2</v>
      </c>
      <c r="D6683" s="12">
        <v>0.86239905182254095</v>
      </c>
      <c r="E6683" s="12">
        <v>0.87291660749746602</v>
      </c>
    </row>
    <row r="6684" spans="1:5" x14ac:dyDescent="0.25">
      <c r="A6684" s="27" t="s">
        <v>2372</v>
      </c>
      <c r="B6684" s="27" t="s">
        <v>2833</v>
      </c>
      <c r="C6684" s="16">
        <v>0.16015887646863999</v>
      </c>
      <c r="D6684" s="16">
        <v>0.76181579221345597</v>
      </c>
      <c r="E6684" s="16">
        <v>0.91662128189847103</v>
      </c>
    </row>
    <row r="6685" spans="1:5" x14ac:dyDescent="0.25">
      <c r="A6685" s="27" t="s">
        <v>2372</v>
      </c>
      <c r="B6685" s="27" t="s">
        <v>2979</v>
      </c>
      <c r="C6685" s="16">
        <v>0.38328457269993099</v>
      </c>
      <c r="D6685" s="16">
        <v>0.45322674651273798</v>
      </c>
      <c r="E6685" s="16">
        <v>0.75552480505652597</v>
      </c>
    </row>
    <row r="6686" spans="1:5" x14ac:dyDescent="0.25">
      <c r="A6686" s="25" t="s">
        <v>2372</v>
      </c>
      <c r="B6686" s="25" t="s">
        <v>74</v>
      </c>
      <c r="C6686" s="12">
        <v>0.730522253087174</v>
      </c>
      <c r="D6686" s="12">
        <v>9.9142882105067401E-2</v>
      </c>
      <c r="E6686" s="12">
        <v>0.157637683597881</v>
      </c>
    </row>
    <row r="6687" spans="1:5" x14ac:dyDescent="0.25">
      <c r="A6687" s="25" t="s">
        <v>2372</v>
      </c>
      <c r="B6687" s="25" t="s">
        <v>30</v>
      </c>
      <c r="C6687" s="12">
        <v>0.83855313007547005</v>
      </c>
      <c r="D6687" s="12">
        <v>3.69935739692593E-2</v>
      </c>
      <c r="E6687" s="12">
        <v>9.1042727635824203E-2</v>
      </c>
    </row>
    <row r="6688" spans="1:5" x14ac:dyDescent="0.25">
      <c r="A6688" s="25" t="s">
        <v>2372</v>
      </c>
      <c r="B6688" s="25" t="s">
        <v>118</v>
      </c>
      <c r="C6688" s="12">
        <v>0.86547118660414601</v>
      </c>
      <c r="D6688" s="12">
        <v>2.5929651108235901E-2</v>
      </c>
      <c r="E6688" s="12">
        <v>7.6224889942647103E-2</v>
      </c>
    </row>
    <row r="6689" spans="1:5" x14ac:dyDescent="0.25">
      <c r="A6689" s="25" t="s">
        <v>2372</v>
      </c>
      <c r="B6689" s="25" t="s">
        <v>1883</v>
      </c>
      <c r="C6689" s="12">
        <v>0.87464241803019105</v>
      </c>
      <c r="D6689" s="12">
        <v>2.2586817711035299E-2</v>
      </c>
      <c r="E6689" s="12">
        <v>7.1322139364643503E-2</v>
      </c>
    </row>
    <row r="6690" spans="1:5" x14ac:dyDescent="0.25">
      <c r="A6690" s="27" t="s">
        <v>2372</v>
      </c>
      <c r="B6690" s="27" t="s">
        <v>2982</v>
      </c>
      <c r="C6690" s="16">
        <v>0.99112752069471999</v>
      </c>
      <c r="D6690" s="16">
        <v>1.17732108804613E-4</v>
      </c>
      <c r="E6690" s="16">
        <v>2.0478582349923399E-3</v>
      </c>
    </row>
    <row r="6691" spans="1:5" x14ac:dyDescent="0.25">
      <c r="A6691" s="27" t="s">
        <v>2372</v>
      </c>
      <c r="B6691" s="27" t="s">
        <v>2980</v>
      </c>
      <c r="C6691" s="16">
        <v>0.99497006008547295</v>
      </c>
      <c r="D6691" s="17">
        <v>3.7886813832432898E-5</v>
      </c>
      <c r="E6691" s="16">
        <v>8.8522503520637797E-4</v>
      </c>
    </row>
    <row r="6692" spans="1:5" x14ac:dyDescent="0.25">
      <c r="A6692" s="26" t="s">
        <v>2698</v>
      </c>
      <c r="B6692" s="26" t="s">
        <v>2828</v>
      </c>
      <c r="C6692" s="14">
        <v>-0.61644209787526605</v>
      </c>
      <c r="D6692" s="14">
        <v>0.19246111686363199</v>
      </c>
      <c r="E6692" s="14">
        <v>0.37034024296484402</v>
      </c>
    </row>
    <row r="6693" spans="1:5" x14ac:dyDescent="0.25">
      <c r="A6693" s="26" t="s">
        <v>2698</v>
      </c>
      <c r="B6693" s="26" t="s">
        <v>2830</v>
      </c>
      <c r="C6693" s="14">
        <v>3.4285165627592998E-2</v>
      </c>
      <c r="D6693" s="14">
        <v>0.94859240219469498</v>
      </c>
      <c r="E6693" s="14">
        <v>0.96933252303188999</v>
      </c>
    </row>
    <row r="6694" spans="1:5" x14ac:dyDescent="0.25">
      <c r="A6694" s="26" t="s">
        <v>2698</v>
      </c>
      <c r="B6694" s="26" t="s">
        <v>2826</v>
      </c>
      <c r="C6694" s="14">
        <v>0.30237372889971398</v>
      </c>
      <c r="D6694" s="14">
        <v>0.56026240230438296</v>
      </c>
      <c r="E6694" s="14">
        <v>0.70083312259249197</v>
      </c>
    </row>
    <row r="6695" spans="1:5" x14ac:dyDescent="0.25">
      <c r="A6695" s="26" t="s">
        <v>2698</v>
      </c>
      <c r="B6695" s="26" t="s">
        <v>2832</v>
      </c>
      <c r="C6695" s="14">
        <v>0.94301150103051401</v>
      </c>
      <c r="D6695" s="14">
        <v>4.7789930611561397E-3</v>
      </c>
      <c r="E6695" s="14">
        <v>2.07675836163243E-2</v>
      </c>
    </row>
    <row r="6696" spans="1:5" x14ac:dyDescent="0.25">
      <c r="A6696" s="26" t="s">
        <v>2698</v>
      </c>
      <c r="B6696" s="26" t="s">
        <v>2824</v>
      </c>
      <c r="C6696" s="14">
        <v>0.974867776379304</v>
      </c>
      <c r="D6696" s="14">
        <v>9.3950587976499001E-4</v>
      </c>
      <c r="E6696" s="14">
        <v>5.8188188955679097E-3</v>
      </c>
    </row>
    <row r="6697" spans="1:5" x14ac:dyDescent="0.25">
      <c r="A6697" s="26" t="s">
        <v>2698</v>
      </c>
      <c r="B6697" s="26" t="s">
        <v>2829</v>
      </c>
      <c r="C6697" s="14">
        <v>0.97862346802393996</v>
      </c>
      <c r="D6697" s="14">
        <v>6.80550110437106E-4</v>
      </c>
      <c r="E6697" s="14">
        <v>4.5333114795933303E-3</v>
      </c>
    </row>
    <row r="6698" spans="1:5" x14ac:dyDescent="0.25">
      <c r="A6698" s="26" t="s">
        <v>2698</v>
      </c>
      <c r="B6698" s="26" t="s">
        <v>2825</v>
      </c>
      <c r="C6698" s="14">
        <v>0.99121972347444398</v>
      </c>
      <c r="D6698" s="14">
        <v>1.1530143374549599E-4</v>
      </c>
      <c r="E6698" s="14">
        <v>1.1708344240080901E-3</v>
      </c>
    </row>
    <row r="6699" spans="1:5" x14ac:dyDescent="0.25">
      <c r="A6699" s="26" t="s">
        <v>2698</v>
      </c>
      <c r="B6699" s="26" t="s">
        <v>2827</v>
      </c>
      <c r="C6699" s="14">
        <v>0.9928968573611</v>
      </c>
      <c r="D6699" s="15">
        <v>7.5502759786960598E-5</v>
      </c>
      <c r="E6699" s="14">
        <v>8.5092155374909804E-4</v>
      </c>
    </row>
    <row r="6700" spans="1:5" x14ac:dyDescent="0.25">
      <c r="A6700" s="26" t="s">
        <v>2698</v>
      </c>
      <c r="B6700" s="26" t="s">
        <v>2645</v>
      </c>
      <c r="C6700" s="14">
        <v>0.994231602374538</v>
      </c>
      <c r="D6700" s="15">
        <v>4.9815646731010701E-5</v>
      </c>
      <c r="E6700" s="14">
        <v>6.2418707056670602E-4</v>
      </c>
    </row>
    <row r="6701" spans="1:5" x14ac:dyDescent="0.25">
      <c r="A6701" s="26" t="s">
        <v>2698</v>
      </c>
      <c r="B6701" s="26" t="s">
        <v>2831</v>
      </c>
      <c r="C6701" s="14">
        <v>0.99717817863853198</v>
      </c>
      <c r="D6701" s="15">
        <v>1.1932779069745401E-5</v>
      </c>
      <c r="E6701" s="14">
        <v>2.2661332728782501E-4</v>
      </c>
    </row>
    <row r="6702" spans="1:5" x14ac:dyDescent="0.25">
      <c r="A6702" s="26" t="s">
        <v>1049</v>
      </c>
      <c r="B6702" s="26" t="s">
        <v>2830</v>
      </c>
      <c r="C6702" s="14">
        <v>-0.63084725547803999</v>
      </c>
      <c r="D6702" s="14">
        <v>0.17925770899643301</v>
      </c>
      <c r="E6702" s="14">
        <v>0.35442091836970802</v>
      </c>
    </row>
    <row r="6703" spans="1:5" x14ac:dyDescent="0.25">
      <c r="A6703" s="26" t="s">
        <v>1049</v>
      </c>
      <c r="B6703" s="26" t="s">
        <v>2645</v>
      </c>
      <c r="C6703" s="14">
        <v>-0.193771756510451</v>
      </c>
      <c r="D6703" s="14">
        <v>0.71298018713009004</v>
      </c>
      <c r="E6703" s="14">
        <v>0.80969680583195702</v>
      </c>
    </row>
    <row r="6704" spans="1:5" x14ac:dyDescent="0.25">
      <c r="A6704" s="26" t="s">
        <v>1049</v>
      </c>
      <c r="B6704" s="26" t="s">
        <v>2831</v>
      </c>
      <c r="C6704" s="14">
        <v>-0.12521551634810199</v>
      </c>
      <c r="D6704" s="14">
        <v>0.81315834785612995</v>
      </c>
      <c r="E6704" s="14">
        <v>0.88066650658938805</v>
      </c>
    </row>
    <row r="6705" spans="1:5" x14ac:dyDescent="0.25">
      <c r="A6705" s="26" t="s">
        <v>1049</v>
      </c>
      <c r="B6705" s="26" t="s">
        <v>2827</v>
      </c>
      <c r="C6705" s="14">
        <v>-9.4184204951139994E-2</v>
      </c>
      <c r="D6705" s="14">
        <v>0.85914143081317396</v>
      </c>
      <c r="E6705" s="14">
        <v>0.91164972740816497</v>
      </c>
    </row>
    <row r="6706" spans="1:5" x14ac:dyDescent="0.25">
      <c r="A6706" s="26" t="s">
        <v>1049</v>
      </c>
      <c r="B6706" s="26" t="s">
        <v>2825</v>
      </c>
      <c r="C6706" s="14">
        <v>-8.5295754568595894E-2</v>
      </c>
      <c r="D6706" s="14">
        <v>0.87236664705270095</v>
      </c>
      <c r="E6706" s="14">
        <v>0.92054578208291304</v>
      </c>
    </row>
    <row r="6707" spans="1:5" x14ac:dyDescent="0.25">
      <c r="A6707" s="26" t="s">
        <v>1049</v>
      </c>
      <c r="B6707" s="26" t="s">
        <v>2829</v>
      </c>
      <c r="C6707" s="14">
        <v>-3.3962165628304702E-2</v>
      </c>
      <c r="D6707" s="14">
        <v>0.949076338025719</v>
      </c>
      <c r="E6707" s="14">
        <v>0.96959887042092296</v>
      </c>
    </row>
    <row r="6708" spans="1:5" x14ac:dyDescent="0.25">
      <c r="A6708" s="26" t="s">
        <v>1049</v>
      </c>
      <c r="B6708" s="26" t="s">
        <v>2824</v>
      </c>
      <c r="C6708" s="14">
        <v>-6.0862225057495799E-3</v>
      </c>
      <c r="D6708" s="14">
        <v>0.99087077896461995</v>
      </c>
      <c r="E6708" s="14">
        <v>0.99464033210268499</v>
      </c>
    </row>
    <row r="6709" spans="1:5" x14ac:dyDescent="0.25">
      <c r="A6709" s="26" t="s">
        <v>1049</v>
      </c>
      <c r="B6709" s="26" t="s">
        <v>2832</v>
      </c>
      <c r="C6709" s="14">
        <v>4.4098415816680499E-3</v>
      </c>
      <c r="D6709" s="14">
        <v>0.993385280505937</v>
      </c>
      <c r="E6709" s="14">
        <v>0.99618690919906405</v>
      </c>
    </row>
    <row r="6710" spans="1:5" x14ac:dyDescent="0.25">
      <c r="A6710" s="26" t="s">
        <v>1049</v>
      </c>
      <c r="B6710" s="26" t="s">
        <v>2826</v>
      </c>
      <c r="C6710" s="14">
        <v>8.1499247383996401E-2</v>
      </c>
      <c r="D6710" s="14">
        <v>0.87802179311297901</v>
      </c>
      <c r="E6710" s="14">
        <v>0.92448368962277205</v>
      </c>
    </row>
    <row r="6711" spans="1:5" x14ac:dyDescent="0.25">
      <c r="A6711" s="26" t="s">
        <v>1049</v>
      </c>
      <c r="B6711" s="26" t="s">
        <v>2828</v>
      </c>
      <c r="C6711" s="14">
        <v>0.30411966857311401</v>
      </c>
      <c r="D6711" s="14">
        <v>0.55788432460764403</v>
      </c>
      <c r="E6711" s="14">
        <v>0.69910238059185703</v>
      </c>
    </row>
    <row r="6712" spans="1:5" x14ac:dyDescent="0.25">
      <c r="A6712" s="25" t="s">
        <v>2611</v>
      </c>
      <c r="B6712" s="25" t="s">
        <v>1886</v>
      </c>
      <c r="C6712" s="12">
        <v>-0.96811123211254602</v>
      </c>
      <c r="D6712" s="12">
        <v>1.50912653539892E-3</v>
      </c>
      <c r="E6712" s="12">
        <v>2.4385998698880199E-2</v>
      </c>
    </row>
    <row r="6713" spans="1:5" x14ac:dyDescent="0.25">
      <c r="A6713" s="25" t="s">
        <v>2611</v>
      </c>
      <c r="B6713" s="25" t="s">
        <v>1884</v>
      </c>
      <c r="C6713" s="12">
        <v>-0.96342344394280299</v>
      </c>
      <c r="D6713" s="12">
        <v>1.98229980819242E-3</v>
      </c>
      <c r="E6713" s="12">
        <v>2.66564265256659E-2</v>
      </c>
    </row>
    <row r="6714" spans="1:5" x14ac:dyDescent="0.25">
      <c r="A6714" s="25" t="s">
        <v>2611</v>
      </c>
      <c r="B6714" s="25" t="s">
        <v>1885</v>
      </c>
      <c r="C6714" s="12">
        <v>-0.94900800312339395</v>
      </c>
      <c r="D6714" s="12">
        <v>3.8339813374820299E-3</v>
      </c>
      <c r="E6714" s="12">
        <v>3.3491837120550101E-2</v>
      </c>
    </row>
    <row r="6715" spans="1:5" x14ac:dyDescent="0.25">
      <c r="A6715" s="25" t="s">
        <v>2611</v>
      </c>
      <c r="B6715" s="25" t="s">
        <v>1727</v>
      </c>
      <c r="C6715" s="12">
        <v>-0.94557893520188396</v>
      </c>
      <c r="D6715" s="12">
        <v>4.3618903049469403E-3</v>
      </c>
      <c r="E6715" s="12">
        <v>3.5169898261832797E-2</v>
      </c>
    </row>
    <row r="6716" spans="1:5" x14ac:dyDescent="0.25">
      <c r="A6716" s="25" t="s">
        <v>2611</v>
      </c>
      <c r="B6716" s="25" t="s">
        <v>1887</v>
      </c>
      <c r="C6716" s="12">
        <v>-0.93578767380015804</v>
      </c>
      <c r="D6716" s="12">
        <v>6.0524533891226397E-3</v>
      </c>
      <c r="E6716" s="12">
        <v>3.99135357429121E-2</v>
      </c>
    </row>
    <row r="6717" spans="1:5" x14ac:dyDescent="0.25">
      <c r="A6717" s="25" t="s">
        <v>2611</v>
      </c>
      <c r="B6717" s="25" t="s">
        <v>1721</v>
      </c>
      <c r="C6717" s="12">
        <v>-0.67052739962897101</v>
      </c>
      <c r="D6717" s="12">
        <v>0.14494580471117999</v>
      </c>
      <c r="E6717" s="12">
        <v>0.20103314638308101</v>
      </c>
    </row>
    <row r="6718" spans="1:5" x14ac:dyDescent="0.25">
      <c r="A6718" s="25" t="s">
        <v>2611</v>
      </c>
      <c r="B6718" s="25" t="s">
        <v>1718</v>
      </c>
      <c r="C6718" s="12">
        <v>-0.60509166877032405</v>
      </c>
      <c r="D6718" s="12">
        <v>0.20313539656325599</v>
      </c>
      <c r="E6718" s="12">
        <v>0.25474018791102998</v>
      </c>
    </row>
    <row r="6719" spans="1:5" x14ac:dyDescent="0.25">
      <c r="A6719" s="25" t="s">
        <v>2611</v>
      </c>
      <c r="B6719" s="25" t="s">
        <v>1725</v>
      </c>
      <c r="C6719" s="12">
        <v>-0.37703306423135402</v>
      </c>
      <c r="D6719" s="12">
        <v>0.46124876985042401</v>
      </c>
      <c r="E6719" s="12">
        <v>0.49375180274548502</v>
      </c>
    </row>
    <row r="6720" spans="1:5" x14ac:dyDescent="0.25">
      <c r="A6720" s="25" t="s">
        <v>2611</v>
      </c>
      <c r="B6720" s="25" t="s">
        <v>74</v>
      </c>
      <c r="C6720" s="12">
        <v>5.3025018834087403E-2</v>
      </c>
      <c r="D6720" s="12">
        <v>0.92053701571549695</v>
      </c>
      <c r="E6720" s="12">
        <v>0.92694979558419199</v>
      </c>
    </row>
    <row r="6721" spans="1:5" x14ac:dyDescent="0.25">
      <c r="A6721" s="25" t="s">
        <v>2611</v>
      </c>
      <c r="B6721" s="25" t="s">
        <v>30</v>
      </c>
      <c r="C6721" s="12">
        <v>0.21340322077975099</v>
      </c>
      <c r="D6721" s="12">
        <v>0.68475445989503403</v>
      </c>
      <c r="E6721" s="12">
        <v>0.70565430346906399</v>
      </c>
    </row>
    <row r="6722" spans="1:5" x14ac:dyDescent="0.25">
      <c r="A6722" s="25" t="s">
        <v>2611</v>
      </c>
      <c r="B6722" s="25" t="s">
        <v>1883</v>
      </c>
      <c r="C6722" s="12">
        <v>0.42715165649103198</v>
      </c>
      <c r="D6722" s="12">
        <v>0.39824124856102899</v>
      </c>
      <c r="E6722" s="12">
        <v>0.43469754770416702</v>
      </c>
    </row>
    <row r="6723" spans="1:5" x14ac:dyDescent="0.25">
      <c r="A6723" s="25" t="s">
        <v>2611</v>
      </c>
      <c r="B6723" s="25" t="s">
        <v>118</v>
      </c>
      <c r="C6723" s="12">
        <v>0.55101678377139396</v>
      </c>
      <c r="D6723" s="12">
        <v>0.25712454343040098</v>
      </c>
      <c r="E6723" s="12">
        <v>0.30401143703394801</v>
      </c>
    </row>
    <row r="6724" spans="1:5" x14ac:dyDescent="0.25">
      <c r="A6724" s="25" t="s">
        <v>2611</v>
      </c>
      <c r="B6724" s="25" t="s">
        <v>1882</v>
      </c>
      <c r="C6724" s="12">
        <v>0.66599549046817297</v>
      </c>
      <c r="D6724" s="12">
        <v>0.14870791197320701</v>
      </c>
      <c r="E6724" s="12">
        <v>0.20453990550110199</v>
      </c>
    </row>
    <row r="6725" spans="1:5" x14ac:dyDescent="0.25">
      <c r="A6725" s="25" t="s">
        <v>2048</v>
      </c>
      <c r="B6725" s="25" t="s">
        <v>1882</v>
      </c>
      <c r="C6725" s="12">
        <v>-0.74115755260471405</v>
      </c>
      <c r="D6725" s="12">
        <v>9.1827972898075996E-2</v>
      </c>
      <c r="E6725" s="12">
        <v>0.15050893543850999</v>
      </c>
    </row>
    <row r="6726" spans="1:5" x14ac:dyDescent="0.25">
      <c r="A6726" s="26" t="s">
        <v>2048</v>
      </c>
      <c r="B6726" s="26" t="s">
        <v>2828</v>
      </c>
      <c r="C6726" s="14">
        <v>-0.55940976471538495</v>
      </c>
      <c r="D6726" s="14">
        <v>0.248415998783488</v>
      </c>
      <c r="E6726" s="14">
        <v>0.43273661518346002</v>
      </c>
    </row>
    <row r="6727" spans="1:5" x14ac:dyDescent="0.25">
      <c r="A6727" s="25" t="s">
        <v>2048</v>
      </c>
      <c r="B6727" s="25" t="s">
        <v>118</v>
      </c>
      <c r="C6727" s="12">
        <v>-0.51062821066689601</v>
      </c>
      <c r="D6727" s="12">
        <v>0.30062858242151702</v>
      </c>
      <c r="E6727" s="12">
        <v>0.34393829838211698</v>
      </c>
    </row>
    <row r="6728" spans="1:5" x14ac:dyDescent="0.25">
      <c r="A6728" s="25" t="s">
        <v>2048</v>
      </c>
      <c r="B6728" s="25" t="s">
        <v>1883</v>
      </c>
      <c r="C6728" s="12">
        <v>-0.35558051356356002</v>
      </c>
      <c r="D6728" s="12">
        <v>0.48910858553561598</v>
      </c>
      <c r="E6728" s="12">
        <v>0.52001498178925498</v>
      </c>
    </row>
    <row r="6729" spans="1:5" x14ac:dyDescent="0.25">
      <c r="A6729" s="25" t="s">
        <v>2048</v>
      </c>
      <c r="B6729" s="25" t="s">
        <v>30</v>
      </c>
      <c r="C6729" s="12">
        <v>-0.119709557149693</v>
      </c>
      <c r="D6729" s="12">
        <v>0.82129340588191202</v>
      </c>
      <c r="E6729" s="12">
        <v>0.83445879281148305</v>
      </c>
    </row>
    <row r="6730" spans="1:5" x14ac:dyDescent="0.25">
      <c r="A6730" s="25" t="s">
        <v>2048</v>
      </c>
      <c r="B6730" s="25" t="s">
        <v>74</v>
      </c>
      <c r="C6730" s="12">
        <v>-2.1531849427056899E-2</v>
      </c>
      <c r="D6730" s="12">
        <v>0.96770721716324104</v>
      </c>
      <c r="E6730" s="12">
        <v>0.97037119745294598</v>
      </c>
    </row>
    <row r="6731" spans="1:5" x14ac:dyDescent="0.25">
      <c r="A6731" s="26" t="s">
        <v>2048</v>
      </c>
      <c r="B6731" s="26" t="s">
        <v>2830</v>
      </c>
      <c r="C6731" s="14">
        <v>-5.6233897852982304E-3</v>
      </c>
      <c r="D6731" s="14">
        <v>0.99156500423491001</v>
      </c>
      <c r="E6731" s="14">
        <v>0.99506953462020198</v>
      </c>
    </row>
    <row r="6732" spans="1:5" x14ac:dyDescent="0.25">
      <c r="A6732" s="26" t="s">
        <v>2048</v>
      </c>
      <c r="B6732" s="26" t="s">
        <v>2826</v>
      </c>
      <c r="C6732" s="14">
        <v>0.25024979516817702</v>
      </c>
      <c r="D6732" s="14">
        <v>0.63246124895165501</v>
      </c>
      <c r="E6732" s="14">
        <v>0.75082961868519704</v>
      </c>
    </row>
    <row r="6733" spans="1:5" x14ac:dyDescent="0.25">
      <c r="A6733" s="25" t="s">
        <v>2048</v>
      </c>
      <c r="B6733" s="25" t="s">
        <v>1721</v>
      </c>
      <c r="C6733" s="12">
        <v>0.492309431447778</v>
      </c>
      <c r="D6733" s="12">
        <v>0.32119602082600102</v>
      </c>
      <c r="E6733" s="12">
        <v>0.36296956961948301</v>
      </c>
    </row>
    <row r="6734" spans="1:5" x14ac:dyDescent="0.25">
      <c r="A6734" s="25" t="s">
        <v>2048</v>
      </c>
      <c r="B6734" s="25" t="s">
        <v>1725</v>
      </c>
      <c r="C6734" s="12">
        <v>0.620454712457851</v>
      </c>
      <c r="D6734" s="12">
        <v>0.18874431085340901</v>
      </c>
      <c r="E6734" s="12">
        <v>0.24154383726796699</v>
      </c>
    </row>
    <row r="6735" spans="1:5" x14ac:dyDescent="0.25">
      <c r="A6735" s="25" t="s">
        <v>2048</v>
      </c>
      <c r="B6735" s="25" t="s">
        <v>1718</v>
      </c>
      <c r="C6735" s="12">
        <v>0.75019787381152203</v>
      </c>
      <c r="D6735" s="12">
        <v>8.5807689363363499E-2</v>
      </c>
      <c r="E6735" s="12">
        <v>0.144524386669767</v>
      </c>
    </row>
    <row r="6736" spans="1:5" x14ac:dyDescent="0.25">
      <c r="A6736" s="25" t="s">
        <v>2048</v>
      </c>
      <c r="B6736" s="25" t="s">
        <v>1886</v>
      </c>
      <c r="C6736" s="12">
        <v>0.89636190740507604</v>
      </c>
      <c r="D6736" s="12">
        <v>1.55547005321044E-2</v>
      </c>
      <c r="E6736" s="12">
        <v>5.9795134189407198E-2</v>
      </c>
    </row>
    <row r="6737" spans="1:5" x14ac:dyDescent="0.25">
      <c r="A6737" s="25" t="s">
        <v>2048</v>
      </c>
      <c r="B6737" s="25" t="s">
        <v>1885</v>
      </c>
      <c r="C6737" s="12">
        <v>0.91149556867236603</v>
      </c>
      <c r="D6737" s="12">
        <v>1.14029224209362E-2</v>
      </c>
      <c r="E6737" s="12">
        <v>5.19810555669682E-2</v>
      </c>
    </row>
    <row r="6738" spans="1:5" x14ac:dyDescent="0.25">
      <c r="A6738" s="25" t="s">
        <v>2048</v>
      </c>
      <c r="B6738" s="25" t="s">
        <v>1884</v>
      </c>
      <c r="C6738" s="12">
        <v>0.92639779656464905</v>
      </c>
      <c r="D6738" s="12">
        <v>7.9265644933905807E-3</v>
      </c>
      <c r="E6738" s="12">
        <v>4.4507327719654703E-2</v>
      </c>
    </row>
    <row r="6739" spans="1:5" x14ac:dyDescent="0.25">
      <c r="A6739" s="26" t="s">
        <v>2048</v>
      </c>
      <c r="B6739" s="26" t="s">
        <v>2832</v>
      </c>
      <c r="C6739" s="14">
        <v>0.93476223813125003</v>
      </c>
      <c r="D6739" s="14">
        <v>6.2451235261582498E-3</v>
      </c>
      <c r="E6739" s="14">
        <v>2.58120688327012E-2</v>
      </c>
    </row>
    <row r="6740" spans="1:5" x14ac:dyDescent="0.25">
      <c r="A6740" s="25" t="s">
        <v>2048</v>
      </c>
      <c r="B6740" s="25" t="s">
        <v>1727</v>
      </c>
      <c r="C6740" s="12">
        <v>0.95822147337108698</v>
      </c>
      <c r="D6740" s="12">
        <v>2.5817068647171499E-3</v>
      </c>
      <c r="E6740" s="12">
        <v>2.9063140616846998E-2</v>
      </c>
    </row>
    <row r="6741" spans="1:5" x14ac:dyDescent="0.25">
      <c r="A6741" s="25" t="s">
        <v>2048</v>
      </c>
      <c r="B6741" s="25" t="s">
        <v>1887</v>
      </c>
      <c r="C6741" s="12">
        <v>0.96175207332806301</v>
      </c>
      <c r="D6741" s="12">
        <v>2.1663793216064602E-3</v>
      </c>
      <c r="E6741" s="12">
        <v>2.7454396255003E-2</v>
      </c>
    </row>
    <row r="6742" spans="1:5" x14ac:dyDescent="0.25">
      <c r="A6742" s="26" t="s">
        <v>2048</v>
      </c>
      <c r="B6742" s="26" t="s">
        <v>2824</v>
      </c>
      <c r="C6742" s="14">
        <v>0.98363228540847203</v>
      </c>
      <c r="D6742" s="14">
        <v>3.9966064902485798E-4</v>
      </c>
      <c r="E6742" s="14">
        <v>3.01271327213468E-3</v>
      </c>
    </row>
    <row r="6743" spans="1:5" x14ac:dyDescent="0.25">
      <c r="A6743" s="26" t="s">
        <v>2048</v>
      </c>
      <c r="B6743" s="26" t="s">
        <v>2829</v>
      </c>
      <c r="C6743" s="14">
        <v>0.98737240754743305</v>
      </c>
      <c r="D6743" s="14">
        <v>2.38177363455661E-4</v>
      </c>
      <c r="E6743" s="14">
        <v>2.0354933960245601E-3</v>
      </c>
    </row>
    <row r="6744" spans="1:5" x14ac:dyDescent="0.25">
      <c r="A6744" s="26" t="s">
        <v>2048</v>
      </c>
      <c r="B6744" s="26" t="s">
        <v>2645</v>
      </c>
      <c r="C6744" s="14">
        <v>0.99444015215573101</v>
      </c>
      <c r="D6744" s="15">
        <v>4.6281929324432099E-5</v>
      </c>
      <c r="E6744" s="14">
        <v>5.9109256400328796E-4</v>
      </c>
    </row>
    <row r="6745" spans="1:5" x14ac:dyDescent="0.25">
      <c r="A6745" s="26" t="s">
        <v>2048</v>
      </c>
      <c r="B6745" s="26" t="s">
        <v>2825</v>
      </c>
      <c r="C6745" s="14">
        <v>0.99661728594252497</v>
      </c>
      <c r="D6745" s="15">
        <v>1.7144777808897301E-5</v>
      </c>
      <c r="E6745" s="14">
        <v>2.9092474006089198E-4</v>
      </c>
    </row>
    <row r="6746" spans="1:5" x14ac:dyDescent="0.25">
      <c r="A6746" s="26" t="s">
        <v>2048</v>
      </c>
      <c r="B6746" s="26" t="s">
        <v>2827</v>
      </c>
      <c r="C6746" s="14">
        <v>0.99758397311363001</v>
      </c>
      <c r="D6746" s="15">
        <v>8.7487274744724192E-6</v>
      </c>
      <c r="E6746" s="14">
        <v>1.8264919352265399E-4</v>
      </c>
    </row>
    <row r="6747" spans="1:5" x14ac:dyDescent="0.25">
      <c r="A6747" s="26" t="s">
        <v>2048</v>
      </c>
      <c r="B6747" s="26" t="s">
        <v>2831</v>
      </c>
      <c r="C6747" s="14">
        <v>0.99968860992854203</v>
      </c>
      <c r="D6747" s="15">
        <v>1.45430568143645E-7</v>
      </c>
      <c r="E6747" s="15">
        <v>1.6893348497297401E-5</v>
      </c>
    </row>
    <row r="6748" spans="1:5" x14ac:dyDescent="0.25">
      <c r="A6748" s="27" t="s">
        <v>1859</v>
      </c>
      <c r="B6748" s="27" t="s">
        <v>2981</v>
      </c>
      <c r="C6748" s="16">
        <v>-0.75546538287907605</v>
      </c>
      <c r="D6748" s="16">
        <v>8.2384528323487E-2</v>
      </c>
      <c r="E6748" s="16">
        <v>0.27836762048094299</v>
      </c>
    </row>
    <row r="6749" spans="1:5" x14ac:dyDescent="0.25">
      <c r="A6749" s="26" t="s">
        <v>1859</v>
      </c>
      <c r="B6749" s="26" t="s">
        <v>2828</v>
      </c>
      <c r="C6749" s="14">
        <v>-0.71490416235119802</v>
      </c>
      <c r="D6749" s="14">
        <v>0.11033321192050601</v>
      </c>
      <c r="E6749" s="14">
        <v>0.25524540800116102</v>
      </c>
    </row>
    <row r="6750" spans="1:5" x14ac:dyDescent="0.25">
      <c r="A6750" s="27" t="s">
        <v>1859</v>
      </c>
      <c r="B6750" s="27" t="s">
        <v>2833</v>
      </c>
      <c r="C6750" s="16">
        <v>-0.63501652113104101</v>
      </c>
      <c r="D6750" s="16">
        <v>0.175509148663019</v>
      </c>
      <c r="E6750" s="16">
        <v>0.463435383911735</v>
      </c>
    </row>
    <row r="6751" spans="1:5" x14ac:dyDescent="0.25">
      <c r="A6751" s="27" t="s">
        <v>1859</v>
      </c>
      <c r="B6751" s="27" t="s">
        <v>2979</v>
      </c>
      <c r="C6751" s="16">
        <v>-0.61588698074315495</v>
      </c>
      <c r="D6751" s="16">
        <v>0.192977659934435</v>
      </c>
      <c r="E6751" s="16">
        <v>0.49184092344226599</v>
      </c>
    </row>
    <row r="6752" spans="1:5" x14ac:dyDescent="0.25">
      <c r="A6752" s="27" t="s">
        <v>1859</v>
      </c>
      <c r="B6752" s="27" t="s">
        <v>2828</v>
      </c>
      <c r="C6752" s="16">
        <v>-0.47974127888752</v>
      </c>
      <c r="D6752" s="16">
        <v>0.33559471583794998</v>
      </c>
      <c r="E6752" s="16">
        <v>0.66644865019214705</v>
      </c>
    </row>
    <row r="6753" spans="1:5" x14ac:dyDescent="0.25">
      <c r="A6753" s="26" t="s">
        <v>1859</v>
      </c>
      <c r="B6753" s="26" t="s">
        <v>2830</v>
      </c>
      <c r="C6753" s="14">
        <v>2.9379495048911801E-3</v>
      </c>
      <c r="D6753" s="14">
        <v>0.99559308842218797</v>
      </c>
      <c r="E6753" s="14">
        <v>0.99747394157679004</v>
      </c>
    </row>
    <row r="6754" spans="1:5" x14ac:dyDescent="0.25">
      <c r="A6754" s="26" t="s">
        <v>1859</v>
      </c>
      <c r="B6754" s="26" t="s">
        <v>2645</v>
      </c>
      <c r="C6754" s="14">
        <v>0.15607114069783201</v>
      </c>
      <c r="D6754" s="14">
        <v>0.76779409505773899</v>
      </c>
      <c r="E6754" s="14">
        <v>0.84921310591840704</v>
      </c>
    </row>
    <row r="6755" spans="1:5" x14ac:dyDescent="0.25">
      <c r="A6755" s="27" t="s">
        <v>1859</v>
      </c>
      <c r="B6755" s="27" t="s">
        <v>2982</v>
      </c>
      <c r="C6755" s="16">
        <v>0.17027998183687501</v>
      </c>
      <c r="D6755" s="16">
        <v>0.74704868445769701</v>
      </c>
      <c r="E6755" s="16">
        <v>0.91020647251783504</v>
      </c>
    </row>
    <row r="6756" spans="1:5" x14ac:dyDescent="0.25">
      <c r="A6756" s="26" t="s">
        <v>1859</v>
      </c>
      <c r="B6756" s="26" t="s">
        <v>2825</v>
      </c>
      <c r="C6756" s="14">
        <v>0.18162271642844499</v>
      </c>
      <c r="D6756" s="14">
        <v>0.730561502478554</v>
      </c>
      <c r="E6756" s="14">
        <v>0.82232992161704499</v>
      </c>
    </row>
    <row r="6757" spans="1:5" x14ac:dyDescent="0.25">
      <c r="A6757" s="26" t="s">
        <v>1859</v>
      </c>
      <c r="B6757" s="26" t="s">
        <v>2829</v>
      </c>
      <c r="C6757" s="14">
        <v>0.18745892229910399</v>
      </c>
      <c r="D6757" s="14">
        <v>0.72210534925650105</v>
      </c>
      <c r="E6757" s="14">
        <v>0.81624654761911697</v>
      </c>
    </row>
    <row r="6758" spans="1:5" x14ac:dyDescent="0.25">
      <c r="A6758" s="26" t="s">
        <v>1859</v>
      </c>
      <c r="B6758" s="26" t="s">
        <v>2831</v>
      </c>
      <c r="C6758" s="14">
        <v>0.188836077331199</v>
      </c>
      <c r="D6758" s="14">
        <v>0.72011274289634697</v>
      </c>
      <c r="E6758" s="14">
        <v>0.81483614898738399</v>
      </c>
    </row>
    <row r="6759" spans="1:5" x14ac:dyDescent="0.25">
      <c r="A6759" s="26" t="s">
        <v>1859</v>
      </c>
      <c r="B6759" s="26" t="s">
        <v>2827</v>
      </c>
      <c r="C6759" s="14">
        <v>0.19407611103901201</v>
      </c>
      <c r="D6759" s="14">
        <v>0.71254082390002904</v>
      </c>
      <c r="E6759" s="14">
        <v>0.80940451172197003</v>
      </c>
    </row>
    <row r="6760" spans="1:5" x14ac:dyDescent="0.25">
      <c r="A6760" s="26" t="s">
        <v>1859</v>
      </c>
      <c r="B6760" s="26" t="s">
        <v>2824</v>
      </c>
      <c r="C6760" s="14">
        <v>0.205381473360158</v>
      </c>
      <c r="D6760" s="14">
        <v>0.69625944436245202</v>
      </c>
      <c r="E6760" s="14">
        <v>0.79772476333271203</v>
      </c>
    </row>
    <row r="6761" spans="1:5" x14ac:dyDescent="0.25">
      <c r="A6761" s="27" t="s">
        <v>1859</v>
      </c>
      <c r="B6761" s="27" t="s">
        <v>2980</v>
      </c>
      <c r="C6761" s="16">
        <v>0.219180102364259</v>
      </c>
      <c r="D6761" s="16">
        <v>0.67649454344627902</v>
      </c>
      <c r="E6761" s="16">
        <v>0.875609376405724</v>
      </c>
    </row>
    <row r="6762" spans="1:5" x14ac:dyDescent="0.25">
      <c r="A6762" s="26" t="s">
        <v>1859</v>
      </c>
      <c r="B6762" s="26" t="s">
        <v>2832</v>
      </c>
      <c r="C6762" s="14">
        <v>0.44763429429374102</v>
      </c>
      <c r="D6762" s="14">
        <v>0.37339624651155701</v>
      </c>
      <c r="E6762" s="14">
        <v>0.55218121308346901</v>
      </c>
    </row>
    <row r="6763" spans="1:5" x14ac:dyDescent="0.25">
      <c r="A6763" s="26" t="s">
        <v>1859</v>
      </c>
      <c r="B6763" s="26" t="s">
        <v>2826</v>
      </c>
      <c r="C6763" s="14">
        <v>0.89170598088600606</v>
      </c>
      <c r="D6763" s="14">
        <v>1.69563776882132E-2</v>
      </c>
      <c r="E6763" s="14">
        <v>5.8751143225606497E-2</v>
      </c>
    </row>
    <row r="6764" spans="1:5" x14ac:dyDescent="0.25">
      <c r="A6764" s="25" t="s">
        <v>2158</v>
      </c>
      <c r="B6764" s="25" t="s">
        <v>1886</v>
      </c>
      <c r="C6764" s="12">
        <v>-0.84566181434875298</v>
      </c>
      <c r="D6764" s="12">
        <v>3.3892224270119203E-2</v>
      </c>
      <c r="E6764" s="12">
        <v>8.7066719236070997E-2</v>
      </c>
    </row>
    <row r="6765" spans="1:5" x14ac:dyDescent="0.25">
      <c r="A6765" s="25" t="s">
        <v>2158</v>
      </c>
      <c r="B6765" s="25" t="s">
        <v>1885</v>
      </c>
      <c r="C6765" s="12">
        <v>-0.84467611085801697</v>
      </c>
      <c r="D6765" s="12">
        <v>3.4314631745122698E-2</v>
      </c>
      <c r="E6765" s="12">
        <v>8.7586968859946907E-2</v>
      </c>
    </row>
    <row r="6766" spans="1:5" x14ac:dyDescent="0.25">
      <c r="A6766" s="25" t="s">
        <v>2158</v>
      </c>
      <c r="B6766" s="25" t="s">
        <v>1884</v>
      </c>
      <c r="C6766" s="12">
        <v>-0.79257734888148201</v>
      </c>
      <c r="D6766" s="12">
        <v>6.0074142025288803E-2</v>
      </c>
      <c r="E6766" s="12">
        <v>0.117898842816686</v>
      </c>
    </row>
    <row r="6767" spans="1:5" x14ac:dyDescent="0.25">
      <c r="A6767" s="25" t="s">
        <v>2158</v>
      </c>
      <c r="B6767" s="25" t="s">
        <v>1727</v>
      </c>
      <c r="C6767" s="12">
        <v>-0.79131279079724803</v>
      </c>
      <c r="D6767" s="12">
        <v>6.0781326292534299E-2</v>
      </c>
      <c r="E6767" s="12">
        <v>0.11866702418559601</v>
      </c>
    </row>
    <row r="6768" spans="1:5" x14ac:dyDescent="0.25">
      <c r="A6768" s="25" t="s">
        <v>2158</v>
      </c>
      <c r="B6768" s="25" t="s">
        <v>1887</v>
      </c>
      <c r="C6768" s="12">
        <v>-0.75395856645151005</v>
      </c>
      <c r="D6768" s="12">
        <v>8.3357350811450903E-2</v>
      </c>
      <c r="E6768" s="12">
        <v>0.14208449504668499</v>
      </c>
    </row>
    <row r="6769" spans="1:5" x14ac:dyDescent="0.25">
      <c r="A6769" s="25" t="s">
        <v>2158</v>
      </c>
      <c r="B6769" s="25" t="s">
        <v>1721</v>
      </c>
      <c r="C6769" s="12">
        <v>-0.59340390375740204</v>
      </c>
      <c r="D6769" s="12">
        <v>0.21437126653689201</v>
      </c>
      <c r="E6769" s="12">
        <v>0.26500185046108599</v>
      </c>
    </row>
    <row r="6770" spans="1:5" x14ac:dyDescent="0.25">
      <c r="A6770" s="25" t="s">
        <v>2158</v>
      </c>
      <c r="B6770" s="25" t="s">
        <v>1718</v>
      </c>
      <c r="C6770" s="12">
        <v>-0.55583407145749397</v>
      </c>
      <c r="D6770" s="12">
        <v>0.252111782044523</v>
      </c>
      <c r="E6770" s="12">
        <v>0.299448671515816</v>
      </c>
    </row>
    <row r="6771" spans="1:5" x14ac:dyDescent="0.25">
      <c r="A6771" s="27" t="s">
        <v>2158</v>
      </c>
      <c r="B6771" s="27" t="s">
        <v>2828</v>
      </c>
      <c r="C6771" s="16">
        <v>-0.53756716584813802</v>
      </c>
      <c r="D6771" s="16">
        <v>0.271321916502611</v>
      </c>
      <c r="E6771" s="16">
        <v>0.60172691064466899</v>
      </c>
    </row>
    <row r="6772" spans="1:5" x14ac:dyDescent="0.25">
      <c r="A6772" s="27" t="s">
        <v>2158</v>
      </c>
      <c r="B6772" s="27" t="s">
        <v>2981</v>
      </c>
      <c r="C6772" s="16">
        <v>-0.53154235690264295</v>
      </c>
      <c r="D6772" s="16">
        <v>0.27777672975902101</v>
      </c>
      <c r="E6772" s="16">
        <v>0.60976824937788399</v>
      </c>
    </row>
    <row r="6773" spans="1:5" x14ac:dyDescent="0.25">
      <c r="A6773" s="25" t="s">
        <v>2158</v>
      </c>
      <c r="B6773" s="25" t="s">
        <v>1725</v>
      </c>
      <c r="C6773" s="12">
        <v>-0.11420623122175599</v>
      </c>
      <c r="D6773" s="12">
        <v>0.82943545271604302</v>
      </c>
      <c r="E6773" s="12">
        <v>0.84210201586071598</v>
      </c>
    </row>
    <row r="6774" spans="1:5" x14ac:dyDescent="0.25">
      <c r="A6774" s="27" t="s">
        <v>2158</v>
      </c>
      <c r="B6774" s="27" t="s">
        <v>2833</v>
      </c>
      <c r="C6774" s="16">
        <v>-1.68606774587368E-2</v>
      </c>
      <c r="D6774" s="16">
        <v>0.97471138040919603</v>
      </c>
      <c r="E6774" s="16">
        <v>0.993548861987406</v>
      </c>
    </row>
    <row r="6775" spans="1:5" x14ac:dyDescent="0.25">
      <c r="A6775" s="27" t="s">
        <v>2158</v>
      </c>
      <c r="B6775" s="27" t="s">
        <v>2979</v>
      </c>
      <c r="C6775" s="16">
        <v>0.178486294720964</v>
      </c>
      <c r="D6775" s="16">
        <v>0.73511360875980503</v>
      </c>
      <c r="E6775" s="16">
        <v>0.90436810161279202</v>
      </c>
    </row>
    <row r="6776" spans="1:5" x14ac:dyDescent="0.25">
      <c r="A6776" s="25" t="s">
        <v>2158</v>
      </c>
      <c r="B6776" s="25" t="s">
        <v>1882</v>
      </c>
      <c r="C6776" s="12">
        <v>0.26653526991490001</v>
      </c>
      <c r="D6776" s="12">
        <v>0.60966456786051804</v>
      </c>
      <c r="E6776" s="12">
        <v>0.63430978890422995</v>
      </c>
    </row>
    <row r="6777" spans="1:5" x14ac:dyDescent="0.25">
      <c r="A6777" s="25" t="s">
        <v>2158</v>
      </c>
      <c r="B6777" s="25" t="s">
        <v>74</v>
      </c>
      <c r="C6777" s="12">
        <v>0.44039581311057802</v>
      </c>
      <c r="D6777" s="12">
        <v>0.38211332789334301</v>
      </c>
      <c r="E6777" s="12">
        <v>0.41964110345845301</v>
      </c>
    </row>
    <row r="6778" spans="1:5" x14ac:dyDescent="0.25">
      <c r="A6778" s="25" t="s">
        <v>2158</v>
      </c>
      <c r="B6778" s="25" t="s">
        <v>30</v>
      </c>
      <c r="C6778" s="12">
        <v>0.56086286311024602</v>
      </c>
      <c r="D6778" s="12">
        <v>0.24692022187041299</v>
      </c>
      <c r="E6778" s="12">
        <v>0.29469647224044099</v>
      </c>
    </row>
    <row r="6779" spans="1:5" x14ac:dyDescent="0.25">
      <c r="A6779" s="25" t="s">
        <v>2158</v>
      </c>
      <c r="B6779" s="25" t="s">
        <v>1883</v>
      </c>
      <c r="C6779" s="12">
        <v>0.71132597670994702</v>
      </c>
      <c r="D6779" s="12">
        <v>0.112971045888142</v>
      </c>
      <c r="E6779" s="12">
        <v>0.171006995249848</v>
      </c>
    </row>
    <row r="6780" spans="1:5" x14ac:dyDescent="0.25">
      <c r="A6780" s="25" t="s">
        <v>2158</v>
      </c>
      <c r="B6780" s="25" t="s">
        <v>118</v>
      </c>
      <c r="C6780" s="12">
        <v>0.79480172920623504</v>
      </c>
      <c r="D6780" s="12">
        <v>5.8839422417840501E-2</v>
      </c>
      <c r="E6780" s="12">
        <v>0.11657867389681</v>
      </c>
    </row>
    <row r="6781" spans="1:5" x14ac:dyDescent="0.25">
      <c r="A6781" s="27" t="s">
        <v>2158</v>
      </c>
      <c r="B6781" s="27" t="s">
        <v>2982</v>
      </c>
      <c r="C6781" s="16">
        <v>0.94589346090783399</v>
      </c>
      <c r="D6781" s="16">
        <v>4.3120774368075E-3</v>
      </c>
      <c r="E6781" s="16">
        <v>2.8730071493649999E-2</v>
      </c>
    </row>
    <row r="6782" spans="1:5" x14ac:dyDescent="0.25">
      <c r="A6782" s="27" t="s">
        <v>2158</v>
      </c>
      <c r="B6782" s="27" t="s">
        <v>2980</v>
      </c>
      <c r="C6782" s="16">
        <v>0.95984232493711696</v>
      </c>
      <c r="D6782" s="16">
        <v>2.3865783858876299E-3</v>
      </c>
      <c r="E6782" s="16">
        <v>1.8455293411813501E-2</v>
      </c>
    </row>
    <row r="6783" spans="1:5" x14ac:dyDescent="0.25">
      <c r="A6783" s="25" t="s">
        <v>2374</v>
      </c>
      <c r="B6783" s="25" t="s">
        <v>1885</v>
      </c>
      <c r="C6783" s="12">
        <v>-0.89533503301277595</v>
      </c>
      <c r="D6783" s="12">
        <v>1.5858843419985801E-2</v>
      </c>
      <c r="E6783" s="12">
        <v>6.03377002292926E-2</v>
      </c>
    </row>
    <row r="6784" spans="1:5" x14ac:dyDescent="0.25">
      <c r="A6784" s="25" t="s">
        <v>2374</v>
      </c>
      <c r="B6784" s="25" t="s">
        <v>1884</v>
      </c>
      <c r="C6784" s="12">
        <v>-0.87668026132231403</v>
      </c>
      <c r="D6784" s="12">
        <v>2.1873928553317601E-2</v>
      </c>
      <c r="E6784" s="12">
        <v>7.0231174836310195E-2</v>
      </c>
    </row>
    <row r="6785" spans="1:5" x14ac:dyDescent="0.25">
      <c r="A6785" s="25" t="s">
        <v>2374</v>
      </c>
      <c r="B6785" s="25" t="s">
        <v>1886</v>
      </c>
      <c r="C6785" s="12">
        <v>-0.86931983981967098</v>
      </c>
      <c r="D6785" s="12">
        <v>2.4500123968751501E-2</v>
      </c>
      <c r="E6785" s="12">
        <v>7.4151214296754503E-2</v>
      </c>
    </row>
    <row r="6786" spans="1:5" x14ac:dyDescent="0.25">
      <c r="A6786" s="25" t="s">
        <v>2374</v>
      </c>
      <c r="B6786" s="25" t="s">
        <v>1727</v>
      </c>
      <c r="C6786" s="12">
        <v>-0.85730162281342004</v>
      </c>
      <c r="D6786" s="12">
        <v>2.9091369104191699E-2</v>
      </c>
      <c r="E6786" s="12">
        <v>8.0688164811479404E-2</v>
      </c>
    </row>
    <row r="6787" spans="1:5" x14ac:dyDescent="0.25">
      <c r="A6787" s="25" t="s">
        <v>2374</v>
      </c>
      <c r="B6787" s="25" t="s">
        <v>1887</v>
      </c>
      <c r="C6787" s="12">
        <v>-0.82509220945896</v>
      </c>
      <c r="D6787" s="12">
        <v>4.3213648928406997E-2</v>
      </c>
      <c r="E6787" s="12">
        <v>9.8718190013880894E-2</v>
      </c>
    </row>
    <row r="6788" spans="1:5" x14ac:dyDescent="0.25">
      <c r="A6788" s="25" t="s">
        <v>2374</v>
      </c>
      <c r="B6788" s="25" t="s">
        <v>1721</v>
      </c>
      <c r="C6788" s="12">
        <v>-0.75473746968302002</v>
      </c>
      <c r="D6788" s="12">
        <v>8.2853837754872803E-2</v>
      </c>
      <c r="E6788" s="12">
        <v>0.141595558632225</v>
      </c>
    </row>
    <row r="6789" spans="1:5" x14ac:dyDescent="0.25">
      <c r="A6789" s="25" t="s">
        <v>2374</v>
      </c>
      <c r="B6789" s="25" t="s">
        <v>1718</v>
      </c>
      <c r="C6789" s="12">
        <v>-0.451016390673454</v>
      </c>
      <c r="D6789" s="12">
        <v>0.36934734049062301</v>
      </c>
      <c r="E6789" s="12">
        <v>0.407725342476361</v>
      </c>
    </row>
    <row r="6790" spans="1:5" x14ac:dyDescent="0.25">
      <c r="A6790" s="25" t="s">
        <v>2374</v>
      </c>
      <c r="B6790" s="25" t="s">
        <v>1725</v>
      </c>
      <c r="C6790" s="12">
        <v>-0.32289246686391199</v>
      </c>
      <c r="D6790" s="12">
        <v>0.53249361056913302</v>
      </c>
      <c r="E6790" s="12">
        <v>0.56107911040073799</v>
      </c>
    </row>
    <row r="6791" spans="1:5" x14ac:dyDescent="0.25">
      <c r="A6791" s="25" t="s">
        <v>2374</v>
      </c>
      <c r="B6791" s="25" t="s">
        <v>1882</v>
      </c>
      <c r="C6791" s="12">
        <v>0.376054861134481</v>
      </c>
      <c r="D6791" s="12">
        <v>0.46250803206747998</v>
      </c>
      <c r="E6791" s="12">
        <v>0.494929138529216</v>
      </c>
    </row>
    <row r="6792" spans="1:5" x14ac:dyDescent="0.25">
      <c r="A6792" s="25" t="s">
        <v>2374</v>
      </c>
      <c r="B6792" s="25" t="s">
        <v>74</v>
      </c>
      <c r="C6792" s="12">
        <v>0.47865190916212202</v>
      </c>
      <c r="D6792" s="12">
        <v>0.33685354332948397</v>
      </c>
      <c r="E6792" s="12">
        <v>0.37746767845893398</v>
      </c>
    </row>
    <row r="6793" spans="1:5" x14ac:dyDescent="0.25">
      <c r="A6793" s="25" t="s">
        <v>2374</v>
      </c>
      <c r="B6793" s="25" t="s">
        <v>30</v>
      </c>
      <c r="C6793" s="12">
        <v>0.55193440395403803</v>
      </c>
      <c r="D6793" s="12">
        <v>0.25616672056517098</v>
      </c>
      <c r="E6793" s="12">
        <v>0.303144106087811</v>
      </c>
    </row>
    <row r="6794" spans="1:5" x14ac:dyDescent="0.25">
      <c r="A6794" s="25" t="s">
        <v>2374</v>
      </c>
      <c r="B6794" s="25" t="s">
        <v>1883</v>
      </c>
      <c r="C6794" s="12">
        <v>0.71987529326601596</v>
      </c>
      <c r="D6794" s="12">
        <v>0.10671410493957099</v>
      </c>
      <c r="E6794" s="12">
        <v>0.16495404567297201</v>
      </c>
    </row>
    <row r="6795" spans="1:5" x14ac:dyDescent="0.25">
      <c r="A6795" s="25" t="s">
        <v>2374</v>
      </c>
      <c r="B6795" s="25" t="s">
        <v>118</v>
      </c>
      <c r="C6795" s="12">
        <v>0.82410683785513905</v>
      </c>
      <c r="D6795" s="12">
        <v>4.3686679835306302E-2</v>
      </c>
      <c r="E6795" s="12">
        <v>9.9305150895907801E-2</v>
      </c>
    </row>
    <row r="6796" spans="1:5" x14ac:dyDescent="0.25">
      <c r="A6796" s="25" t="s">
        <v>1246</v>
      </c>
      <c r="B6796" s="25" t="s">
        <v>1882</v>
      </c>
      <c r="C6796" s="12">
        <v>-0.61074681161849498</v>
      </c>
      <c r="D6796" s="12">
        <v>0.19778762600612701</v>
      </c>
      <c r="E6796" s="12">
        <v>0.24983345801529899</v>
      </c>
    </row>
    <row r="6797" spans="1:5" x14ac:dyDescent="0.25">
      <c r="A6797" s="25" t="s">
        <v>1246</v>
      </c>
      <c r="B6797" s="25" t="s">
        <v>118</v>
      </c>
      <c r="C6797" s="12">
        <v>-0.55092604108194199</v>
      </c>
      <c r="D6797" s="12">
        <v>0.25721933739555197</v>
      </c>
      <c r="E6797" s="12">
        <v>0.30409570473640801</v>
      </c>
    </row>
    <row r="6798" spans="1:5" x14ac:dyDescent="0.25">
      <c r="A6798" s="25" t="s">
        <v>1246</v>
      </c>
      <c r="B6798" s="25" t="s">
        <v>1883</v>
      </c>
      <c r="C6798" s="12">
        <v>-0.41337904256459201</v>
      </c>
      <c r="D6798" s="12">
        <v>0.415251003052729</v>
      </c>
      <c r="E6798" s="12">
        <v>0.45062252783597401</v>
      </c>
    </row>
    <row r="6799" spans="1:5" x14ac:dyDescent="0.25">
      <c r="A6799" s="25" t="s">
        <v>1246</v>
      </c>
      <c r="B6799" s="25" t="s">
        <v>30</v>
      </c>
      <c r="C6799" s="12">
        <v>-0.20458552215510001</v>
      </c>
      <c r="D6799" s="12">
        <v>0.69740320441060499</v>
      </c>
      <c r="E6799" s="12">
        <v>0.71767184114796601</v>
      </c>
    </row>
    <row r="6800" spans="1:5" x14ac:dyDescent="0.25">
      <c r="A6800" s="25" t="s">
        <v>1246</v>
      </c>
      <c r="B6800" s="25" t="s">
        <v>74</v>
      </c>
      <c r="C6800" s="12">
        <v>-0.14230296103239001</v>
      </c>
      <c r="D6800" s="12">
        <v>0.78798638537499199</v>
      </c>
      <c r="E6800" s="12">
        <v>0.80317954926962998</v>
      </c>
    </row>
    <row r="6801" spans="1:5" x14ac:dyDescent="0.25">
      <c r="A6801" s="25" t="s">
        <v>1246</v>
      </c>
      <c r="B6801" s="25" t="s">
        <v>1721</v>
      </c>
      <c r="C6801" s="12">
        <v>0.381391837662725</v>
      </c>
      <c r="D6801" s="12">
        <v>0.45565082110268601</v>
      </c>
      <c r="E6801" s="12">
        <v>0.48849773683313902</v>
      </c>
    </row>
    <row r="6802" spans="1:5" x14ac:dyDescent="0.25">
      <c r="A6802" s="25" t="s">
        <v>1246</v>
      </c>
      <c r="B6802" s="25" t="s">
        <v>1718</v>
      </c>
      <c r="C6802" s="12">
        <v>0.691832965349507</v>
      </c>
      <c r="D6802" s="12">
        <v>0.12781754461289499</v>
      </c>
      <c r="E6802" s="12">
        <v>0.18499595555753601</v>
      </c>
    </row>
    <row r="6803" spans="1:5" x14ac:dyDescent="0.25">
      <c r="A6803" s="25" t="s">
        <v>1246</v>
      </c>
      <c r="B6803" s="25" t="s">
        <v>1725</v>
      </c>
      <c r="C6803" s="12">
        <v>0.72939547594412801</v>
      </c>
      <c r="D6803" s="12">
        <v>9.99324598363064E-2</v>
      </c>
      <c r="E6803" s="12">
        <v>0.158400048715027</v>
      </c>
    </row>
    <row r="6804" spans="1:5" x14ac:dyDescent="0.25">
      <c r="A6804" s="25" t="s">
        <v>1246</v>
      </c>
      <c r="B6804" s="25" t="s">
        <v>1886</v>
      </c>
      <c r="C6804" s="12">
        <v>0.74051668842487695</v>
      </c>
      <c r="D6804" s="12">
        <v>9.2261671637138096E-2</v>
      </c>
      <c r="E6804" s="12">
        <v>0.15091643104212599</v>
      </c>
    </row>
    <row r="6805" spans="1:5" x14ac:dyDescent="0.25">
      <c r="A6805" s="25" t="s">
        <v>1246</v>
      </c>
      <c r="B6805" s="25" t="s">
        <v>1885</v>
      </c>
      <c r="C6805" s="12">
        <v>0.77582007829523103</v>
      </c>
      <c r="D6805" s="12">
        <v>6.9751691436302804E-2</v>
      </c>
      <c r="E6805" s="12">
        <v>0.12819557234175399</v>
      </c>
    </row>
    <row r="6806" spans="1:5" x14ac:dyDescent="0.25">
      <c r="A6806" s="25" t="s">
        <v>1246</v>
      </c>
      <c r="B6806" s="25" t="s">
        <v>1884</v>
      </c>
      <c r="C6806" s="12">
        <v>0.81086760742601804</v>
      </c>
      <c r="D6806" s="12">
        <v>5.0273859618145601E-2</v>
      </c>
      <c r="E6806" s="12">
        <v>0.106997087138216</v>
      </c>
    </row>
    <row r="6807" spans="1:5" x14ac:dyDescent="0.25">
      <c r="A6807" s="25" t="s">
        <v>1246</v>
      </c>
      <c r="B6807" s="25" t="s">
        <v>1727</v>
      </c>
      <c r="C6807" s="12">
        <v>0.85058631809886398</v>
      </c>
      <c r="D6807" s="12">
        <v>3.1818883497491103E-2</v>
      </c>
      <c r="E6807" s="12">
        <v>8.4343954025417195E-2</v>
      </c>
    </row>
    <row r="6808" spans="1:5" x14ac:dyDescent="0.25">
      <c r="A6808" s="25" t="s">
        <v>1246</v>
      </c>
      <c r="B6808" s="25" t="s">
        <v>1887</v>
      </c>
      <c r="C6808" s="12">
        <v>0.85226682525745701</v>
      </c>
      <c r="D6808" s="12">
        <v>3.11254913939739E-2</v>
      </c>
      <c r="E6808" s="12">
        <v>8.3424642586535702E-2</v>
      </c>
    </row>
    <row r="6809" spans="1:5" x14ac:dyDescent="0.25">
      <c r="A6809" s="27" t="s">
        <v>16</v>
      </c>
      <c r="B6809" s="27" t="s">
        <v>2828</v>
      </c>
      <c r="C6809" s="16">
        <v>-0.49884673697781201</v>
      </c>
      <c r="D6809" s="16">
        <v>0.31379841764473199</v>
      </c>
      <c r="E6809" s="16">
        <v>0.64657586549269197</v>
      </c>
    </row>
    <row r="6810" spans="1:5" x14ac:dyDescent="0.25">
      <c r="A6810" s="27" t="s">
        <v>16</v>
      </c>
      <c r="B6810" s="27" t="s">
        <v>2981</v>
      </c>
      <c r="C6810" s="16">
        <v>-0.33092779268922401</v>
      </c>
      <c r="D6810" s="16">
        <v>0.52172879239691095</v>
      </c>
      <c r="E6810" s="16">
        <v>0.80037007570884999</v>
      </c>
    </row>
    <row r="6811" spans="1:5" x14ac:dyDescent="0.25">
      <c r="A6811" s="27" t="s">
        <v>16</v>
      </c>
      <c r="B6811" s="27" t="s">
        <v>2833</v>
      </c>
      <c r="C6811" s="16">
        <v>0.21205229949307899</v>
      </c>
      <c r="D6811" s="16">
        <v>0.68668914145288396</v>
      </c>
      <c r="E6811" s="16">
        <v>0.88097659295233499</v>
      </c>
    </row>
    <row r="6812" spans="1:5" x14ac:dyDescent="0.25">
      <c r="A6812" s="27" t="s">
        <v>16</v>
      </c>
      <c r="B6812" s="27" t="s">
        <v>2979</v>
      </c>
      <c r="C6812" s="16">
        <v>0.45456693024349698</v>
      </c>
      <c r="D6812" s="16">
        <v>0.36511343569710802</v>
      </c>
      <c r="E6812" s="16">
        <v>0.69221137587901804</v>
      </c>
    </row>
    <row r="6813" spans="1:5" x14ac:dyDescent="0.25">
      <c r="A6813" s="27" t="s">
        <v>16</v>
      </c>
      <c r="B6813" s="27" t="s">
        <v>2982</v>
      </c>
      <c r="C6813" s="16">
        <v>0.994042706222103</v>
      </c>
      <c r="D6813" s="17">
        <v>5.31283134947991E-5</v>
      </c>
      <c r="E6813" s="16">
        <v>1.1357022529356201E-3</v>
      </c>
    </row>
    <row r="6814" spans="1:5" x14ac:dyDescent="0.25">
      <c r="A6814" s="27" t="s">
        <v>16</v>
      </c>
      <c r="B6814" s="27" t="s">
        <v>2980</v>
      </c>
      <c r="C6814" s="16">
        <v>0.99625878903436504</v>
      </c>
      <c r="D6814" s="17">
        <v>2.0968807006083202E-5</v>
      </c>
      <c r="E6814" s="16">
        <v>5.7915663402689202E-4</v>
      </c>
    </row>
    <row r="6815" spans="1:5" x14ac:dyDescent="0.25">
      <c r="A6815" s="26" t="s">
        <v>2699</v>
      </c>
      <c r="B6815" s="26" t="s">
        <v>2828</v>
      </c>
      <c r="C6815" s="14">
        <v>-0.51693969191158695</v>
      </c>
      <c r="D6815" s="14">
        <v>0.29366049192008897</v>
      </c>
      <c r="E6815" s="14">
        <v>0.47577136833387801</v>
      </c>
    </row>
    <row r="6816" spans="1:5" x14ac:dyDescent="0.25">
      <c r="A6816" s="26" t="s">
        <v>2699</v>
      </c>
      <c r="B6816" s="26" t="s">
        <v>2830</v>
      </c>
      <c r="C6816" s="14">
        <v>-0.13110187458426101</v>
      </c>
      <c r="D6816" s="14">
        <v>0.804473858068109</v>
      </c>
      <c r="E6816" s="14">
        <v>0.87470072642635399</v>
      </c>
    </row>
    <row r="6817" spans="1:5" x14ac:dyDescent="0.25">
      <c r="A6817" s="26" t="s">
        <v>2699</v>
      </c>
      <c r="B6817" s="26" t="s">
        <v>2826</v>
      </c>
      <c r="C6817" s="14">
        <v>0.30938072032554698</v>
      </c>
      <c r="D6817" s="14">
        <v>0.55073532855875895</v>
      </c>
      <c r="E6817" s="14">
        <v>0.69423347452027895</v>
      </c>
    </row>
    <row r="6818" spans="1:5" x14ac:dyDescent="0.25">
      <c r="A6818" s="26" t="s">
        <v>2699</v>
      </c>
      <c r="B6818" s="26" t="s">
        <v>2832</v>
      </c>
      <c r="C6818" s="14">
        <v>0.96226381176777998</v>
      </c>
      <c r="D6818" s="14">
        <v>2.1091613119065301E-3</v>
      </c>
      <c r="E6818" s="14">
        <v>1.08882744939832E-2</v>
      </c>
    </row>
    <row r="6819" spans="1:5" x14ac:dyDescent="0.25">
      <c r="A6819" s="26" t="s">
        <v>2699</v>
      </c>
      <c r="B6819" s="26" t="s">
        <v>2645</v>
      </c>
      <c r="C6819" s="14">
        <v>0.97481388034115801</v>
      </c>
      <c r="D6819" s="14">
        <v>9.4352264578068102E-4</v>
      </c>
      <c r="E6819" s="14">
        <v>5.8389335392580299E-3</v>
      </c>
    </row>
    <row r="6820" spans="1:5" x14ac:dyDescent="0.25">
      <c r="A6820" s="26" t="s">
        <v>2699</v>
      </c>
      <c r="B6820" s="26" t="s">
        <v>2831</v>
      </c>
      <c r="C6820" s="14">
        <v>0.99125402447649202</v>
      </c>
      <c r="D6820" s="14">
        <v>1.14403632822668E-4</v>
      </c>
      <c r="E6820" s="14">
        <v>1.1635434712514599E-3</v>
      </c>
    </row>
    <row r="6821" spans="1:5" x14ac:dyDescent="0.25">
      <c r="A6821" s="26" t="s">
        <v>2699</v>
      </c>
      <c r="B6821" s="26" t="s">
        <v>2827</v>
      </c>
      <c r="C6821" s="14">
        <v>0.99723598810983505</v>
      </c>
      <c r="D6821" s="15">
        <v>1.14490843973192E-5</v>
      </c>
      <c r="E6821" s="14">
        <v>2.20164143175299E-4</v>
      </c>
    </row>
    <row r="6822" spans="1:5" x14ac:dyDescent="0.25">
      <c r="A6822" s="26" t="s">
        <v>2699</v>
      </c>
      <c r="B6822" s="26" t="s">
        <v>2825</v>
      </c>
      <c r="C6822" s="14">
        <v>0.99743420283225204</v>
      </c>
      <c r="D6822" s="15">
        <v>9.8665269334663497E-6</v>
      </c>
      <c r="E6822" s="14">
        <v>1.9794870501016601E-4</v>
      </c>
    </row>
    <row r="6823" spans="1:5" x14ac:dyDescent="0.25">
      <c r="A6823" s="26" t="s">
        <v>2699</v>
      </c>
      <c r="B6823" s="26" t="s">
        <v>2824</v>
      </c>
      <c r="C6823" s="14">
        <v>0.99764504513176699</v>
      </c>
      <c r="D6823" s="15">
        <v>8.3121885781078896E-6</v>
      </c>
      <c r="E6823" s="14">
        <v>1.7643880631442301E-4</v>
      </c>
    </row>
    <row r="6824" spans="1:5" x14ac:dyDescent="0.25">
      <c r="A6824" s="26" t="s">
        <v>2699</v>
      </c>
      <c r="B6824" s="26" t="s">
        <v>2829</v>
      </c>
      <c r="C6824" s="14">
        <v>0.99791098893527097</v>
      </c>
      <c r="D6824" s="15">
        <v>6.5413926548796297E-6</v>
      </c>
      <c r="E6824" s="14">
        <v>1.4998612434384E-4</v>
      </c>
    </row>
    <row r="6825" spans="1:5" x14ac:dyDescent="0.25">
      <c r="A6825" s="25" t="s">
        <v>2483</v>
      </c>
      <c r="B6825" s="25" t="s">
        <v>1884</v>
      </c>
      <c r="C6825" s="12">
        <v>-0.94784925046500001</v>
      </c>
      <c r="D6825" s="12">
        <v>4.0086338011835502E-3</v>
      </c>
      <c r="E6825" s="12">
        <v>3.4050855798014999E-2</v>
      </c>
    </row>
    <row r="6826" spans="1:5" x14ac:dyDescent="0.25">
      <c r="A6826" s="25" t="s">
        <v>2483</v>
      </c>
      <c r="B6826" s="25" t="s">
        <v>1727</v>
      </c>
      <c r="C6826" s="12">
        <v>-0.91209825387229604</v>
      </c>
      <c r="D6826" s="12">
        <v>1.12504795015991E-2</v>
      </c>
      <c r="E6826" s="12">
        <v>5.1664647188042298E-2</v>
      </c>
    </row>
    <row r="6827" spans="1:5" x14ac:dyDescent="0.25">
      <c r="A6827" s="25" t="s">
        <v>2483</v>
      </c>
      <c r="B6827" s="25" t="s">
        <v>1887</v>
      </c>
      <c r="C6827" s="12">
        <v>-0.89447400413506395</v>
      </c>
      <c r="D6827" s="12">
        <v>1.61160488997645E-2</v>
      </c>
      <c r="E6827" s="12">
        <v>6.0803474586524103E-2</v>
      </c>
    </row>
    <row r="6828" spans="1:5" x14ac:dyDescent="0.25">
      <c r="A6828" s="25" t="s">
        <v>2483</v>
      </c>
      <c r="B6828" s="25" t="s">
        <v>1885</v>
      </c>
      <c r="C6828" s="12">
        <v>-0.89115540025166395</v>
      </c>
      <c r="D6828" s="12">
        <v>1.71259713606241E-2</v>
      </c>
      <c r="E6828" s="12">
        <v>6.2510023494379299E-2</v>
      </c>
    </row>
    <row r="6829" spans="1:5" x14ac:dyDescent="0.25">
      <c r="A6829" s="25" t="s">
        <v>2483</v>
      </c>
      <c r="B6829" s="25" t="s">
        <v>1886</v>
      </c>
      <c r="C6829" s="12">
        <v>-0.88422391362476305</v>
      </c>
      <c r="D6829" s="12">
        <v>1.9330216018872901E-2</v>
      </c>
      <c r="E6829" s="12">
        <v>6.6221114879486398E-2</v>
      </c>
    </row>
    <row r="6830" spans="1:5" x14ac:dyDescent="0.25">
      <c r="A6830" s="25" t="s">
        <v>2483</v>
      </c>
      <c r="B6830" s="25" t="s">
        <v>1721</v>
      </c>
      <c r="C6830" s="12">
        <v>-0.72520102082767302</v>
      </c>
      <c r="D6830" s="12">
        <v>0.102896067566564</v>
      </c>
      <c r="E6830" s="12">
        <v>0.161258081155223</v>
      </c>
    </row>
    <row r="6831" spans="1:5" x14ac:dyDescent="0.25">
      <c r="A6831" s="25" t="s">
        <v>2483</v>
      </c>
      <c r="B6831" s="25" t="s">
        <v>1725</v>
      </c>
      <c r="C6831" s="12">
        <v>-0.55882108710121803</v>
      </c>
      <c r="D6831" s="12">
        <v>0.24902297536326101</v>
      </c>
      <c r="E6831" s="12">
        <v>0.29661211950533301</v>
      </c>
    </row>
    <row r="6832" spans="1:5" x14ac:dyDescent="0.25">
      <c r="A6832" s="25" t="s">
        <v>2483</v>
      </c>
      <c r="B6832" s="25" t="s">
        <v>1718</v>
      </c>
      <c r="C6832" s="12">
        <v>-0.47974555412323899</v>
      </c>
      <c r="D6832" s="12">
        <v>0.33558977892664399</v>
      </c>
      <c r="E6832" s="12">
        <v>0.37630180843248201</v>
      </c>
    </row>
    <row r="6833" spans="1:5" x14ac:dyDescent="0.25">
      <c r="A6833" s="25" t="s">
        <v>2483</v>
      </c>
      <c r="B6833" s="25" t="s">
        <v>74</v>
      </c>
      <c r="C6833" s="12">
        <v>0.27698708110360998</v>
      </c>
      <c r="D6833" s="12">
        <v>0.59514485803292905</v>
      </c>
      <c r="E6833" s="12">
        <v>0.62053700014141799</v>
      </c>
    </row>
    <row r="6834" spans="1:5" x14ac:dyDescent="0.25">
      <c r="A6834" s="25" t="s">
        <v>2483</v>
      </c>
      <c r="B6834" s="25" t="s">
        <v>30</v>
      </c>
      <c r="C6834" s="12">
        <v>0.40515286640592102</v>
      </c>
      <c r="D6834" s="12">
        <v>0.42552338795739503</v>
      </c>
      <c r="E6834" s="12">
        <v>0.46019524211823498</v>
      </c>
    </row>
    <row r="6835" spans="1:5" x14ac:dyDescent="0.25">
      <c r="A6835" s="25" t="s">
        <v>2483</v>
      </c>
      <c r="B6835" s="25" t="s">
        <v>1882</v>
      </c>
      <c r="C6835" s="12">
        <v>0.55444358781242498</v>
      </c>
      <c r="D6835" s="12">
        <v>0.253554730136554</v>
      </c>
      <c r="E6835" s="12">
        <v>0.30075937321103702</v>
      </c>
    </row>
    <row r="6836" spans="1:5" x14ac:dyDescent="0.25">
      <c r="A6836" s="25" t="s">
        <v>2483</v>
      </c>
      <c r="B6836" s="25" t="s">
        <v>1883</v>
      </c>
      <c r="C6836" s="12">
        <v>0.59970748720016498</v>
      </c>
      <c r="D6836" s="12">
        <v>0.20828088928269201</v>
      </c>
      <c r="E6836" s="12">
        <v>0.25945227804982501</v>
      </c>
    </row>
    <row r="6837" spans="1:5" x14ac:dyDescent="0.25">
      <c r="A6837" s="25" t="s">
        <v>2483</v>
      </c>
      <c r="B6837" s="25" t="s">
        <v>118</v>
      </c>
      <c r="C6837" s="12">
        <v>0.70722980379280997</v>
      </c>
      <c r="D6837" s="12">
        <v>0.11602427261567599</v>
      </c>
      <c r="E6837" s="12">
        <v>0.17386832813771599</v>
      </c>
    </row>
    <row r="6838" spans="1:5" x14ac:dyDescent="0.25">
      <c r="A6838" s="25" t="s">
        <v>2593</v>
      </c>
      <c r="B6838" s="25" t="s">
        <v>1885</v>
      </c>
      <c r="C6838" s="12">
        <v>-0.71329970809676202</v>
      </c>
      <c r="D6838" s="12">
        <v>0.111512625894259</v>
      </c>
      <c r="E6838" s="12">
        <v>0.16961688318785101</v>
      </c>
    </row>
    <row r="6839" spans="1:5" x14ac:dyDescent="0.25">
      <c r="A6839" s="25" t="s">
        <v>2593</v>
      </c>
      <c r="B6839" s="25" t="s">
        <v>1721</v>
      </c>
      <c r="C6839" s="12">
        <v>-0.70004940257847703</v>
      </c>
      <c r="D6839" s="12">
        <v>0.121462209590171</v>
      </c>
      <c r="E6839" s="12">
        <v>0.17901557818595701</v>
      </c>
    </row>
    <row r="6840" spans="1:5" x14ac:dyDescent="0.25">
      <c r="A6840" s="25" t="s">
        <v>2593</v>
      </c>
      <c r="B6840" s="25" t="s">
        <v>1727</v>
      </c>
      <c r="C6840" s="12">
        <v>-0.64655766793841196</v>
      </c>
      <c r="D6840" s="12">
        <v>0.16530595316190699</v>
      </c>
      <c r="E6840" s="12">
        <v>0.219927477312165</v>
      </c>
    </row>
    <row r="6841" spans="1:5" x14ac:dyDescent="0.25">
      <c r="A6841" s="25" t="s">
        <v>2593</v>
      </c>
      <c r="B6841" s="25" t="s">
        <v>1884</v>
      </c>
      <c r="C6841" s="12">
        <v>-0.63814906789563097</v>
      </c>
      <c r="D6841" s="12">
        <v>0.17271447121269801</v>
      </c>
      <c r="E6841" s="12">
        <v>0.22674618172479499</v>
      </c>
    </row>
    <row r="6842" spans="1:5" x14ac:dyDescent="0.25">
      <c r="A6842" s="25" t="s">
        <v>2593</v>
      </c>
      <c r="B6842" s="25" t="s">
        <v>1886</v>
      </c>
      <c r="C6842" s="12">
        <v>-0.63117347478364205</v>
      </c>
      <c r="D6842" s="12">
        <v>0.17896321815064001</v>
      </c>
      <c r="E6842" s="12">
        <v>0.23251173372657899</v>
      </c>
    </row>
    <row r="6843" spans="1:5" x14ac:dyDescent="0.25">
      <c r="A6843" s="25" t="s">
        <v>2593</v>
      </c>
      <c r="B6843" s="25" t="s">
        <v>1887</v>
      </c>
      <c r="C6843" s="12">
        <v>-0.62454193114739498</v>
      </c>
      <c r="D6843" s="12">
        <v>0.184989212725408</v>
      </c>
      <c r="E6843" s="12">
        <v>0.238123489368054</v>
      </c>
    </row>
    <row r="6844" spans="1:5" x14ac:dyDescent="0.25">
      <c r="A6844" s="25" t="s">
        <v>2593</v>
      </c>
      <c r="B6844" s="25" t="s">
        <v>1725</v>
      </c>
      <c r="C6844" s="12">
        <v>-0.25715446283044702</v>
      </c>
      <c r="D6844" s="12">
        <v>0.62277091462695899</v>
      </c>
      <c r="E6844" s="12">
        <v>0.646796975071248</v>
      </c>
    </row>
    <row r="6845" spans="1:5" x14ac:dyDescent="0.25">
      <c r="A6845" s="25" t="s">
        <v>2593</v>
      </c>
      <c r="B6845" s="25" t="s">
        <v>1718</v>
      </c>
      <c r="C6845" s="12">
        <v>-0.23965748302214901</v>
      </c>
      <c r="D6845" s="12">
        <v>0.64739622421423504</v>
      </c>
      <c r="E6845" s="12">
        <v>0.67019125523495704</v>
      </c>
    </row>
    <row r="6846" spans="1:5" x14ac:dyDescent="0.25">
      <c r="A6846" s="25" t="s">
        <v>2593</v>
      </c>
      <c r="B6846" s="25" t="s">
        <v>1882</v>
      </c>
      <c r="C6846" s="12">
        <v>0.30335274917533001</v>
      </c>
      <c r="D6846" s="12">
        <v>0.55892857463684298</v>
      </c>
      <c r="E6846" s="12">
        <v>0.58613107487568405</v>
      </c>
    </row>
    <row r="6847" spans="1:5" x14ac:dyDescent="0.25">
      <c r="A6847" s="25" t="s">
        <v>2593</v>
      </c>
      <c r="B6847" s="25" t="s">
        <v>30</v>
      </c>
      <c r="C6847" s="12">
        <v>0.39791343402676699</v>
      </c>
      <c r="D6847" s="12">
        <v>0.43463168083860898</v>
      </c>
      <c r="E6847" s="12">
        <v>0.46873172460426199</v>
      </c>
    </row>
    <row r="6848" spans="1:5" x14ac:dyDescent="0.25">
      <c r="A6848" s="25" t="s">
        <v>2593</v>
      </c>
      <c r="B6848" s="25" t="s">
        <v>74</v>
      </c>
      <c r="C6848" s="12">
        <v>0.494407353491085</v>
      </c>
      <c r="D6848" s="12">
        <v>0.318815098131214</v>
      </c>
      <c r="E6848" s="12">
        <v>0.36078071688408297</v>
      </c>
    </row>
    <row r="6849" spans="1:5" x14ac:dyDescent="0.25">
      <c r="A6849" s="25" t="s">
        <v>2593</v>
      </c>
      <c r="B6849" s="25" t="s">
        <v>1883</v>
      </c>
      <c r="C6849" s="12">
        <v>0.527330841966001</v>
      </c>
      <c r="D6849" s="12">
        <v>0.282323241706957</v>
      </c>
      <c r="E6849" s="12">
        <v>0.32711698476296602</v>
      </c>
    </row>
    <row r="6850" spans="1:5" x14ac:dyDescent="0.25">
      <c r="A6850" s="25" t="s">
        <v>2593</v>
      </c>
      <c r="B6850" s="25" t="s">
        <v>118</v>
      </c>
      <c r="C6850" s="12">
        <v>0.64845400682679999</v>
      </c>
      <c r="D6850" s="12">
        <v>0.16365404508126899</v>
      </c>
      <c r="E6850" s="12">
        <v>0.21841919621819</v>
      </c>
    </row>
    <row r="6851" spans="1:5" x14ac:dyDescent="0.25">
      <c r="A6851" s="25" t="s">
        <v>2349</v>
      </c>
      <c r="B6851" s="25" t="s">
        <v>1885</v>
      </c>
      <c r="C6851" s="12">
        <v>-0.71162275581345702</v>
      </c>
      <c r="D6851" s="12">
        <v>0.11275121972808901</v>
      </c>
      <c r="E6851" s="12">
        <v>0.17078918958724301</v>
      </c>
    </row>
    <row r="6852" spans="1:5" x14ac:dyDescent="0.25">
      <c r="A6852" s="25" t="s">
        <v>2349</v>
      </c>
      <c r="B6852" s="25" t="s">
        <v>1886</v>
      </c>
      <c r="C6852" s="12">
        <v>-0.70491146577710495</v>
      </c>
      <c r="D6852" s="12">
        <v>0.117768116539805</v>
      </c>
      <c r="E6852" s="12">
        <v>0.175524885323457</v>
      </c>
    </row>
    <row r="6853" spans="1:5" x14ac:dyDescent="0.25">
      <c r="A6853" s="25" t="s">
        <v>2349</v>
      </c>
      <c r="B6853" s="25" t="s">
        <v>1727</v>
      </c>
      <c r="C6853" s="12">
        <v>-0.64161618589024305</v>
      </c>
      <c r="D6853" s="12">
        <v>0.16964321546094399</v>
      </c>
      <c r="E6853" s="12">
        <v>0.223915862282065</v>
      </c>
    </row>
    <row r="6854" spans="1:5" x14ac:dyDescent="0.25">
      <c r="A6854" s="25" t="s">
        <v>2349</v>
      </c>
      <c r="B6854" s="25" t="s">
        <v>1884</v>
      </c>
      <c r="C6854" s="12">
        <v>-0.63850462813031605</v>
      </c>
      <c r="D6854" s="12">
        <v>0.172398446347412</v>
      </c>
      <c r="E6854" s="12">
        <v>0.2264663534104</v>
      </c>
    </row>
    <row r="6855" spans="1:5" x14ac:dyDescent="0.25">
      <c r="A6855" s="25" t="s">
        <v>2349</v>
      </c>
      <c r="B6855" s="25" t="s">
        <v>1887</v>
      </c>
      <c r="C6855" s="12">
        <v>-0.59705443858304796</v>
      </c>
      <c r="D6855" s="12">
        <v>0.21083553488079401</v>
      </c>
      <c r="E6855" s="12">
        <v>0.26174906009739601</v>
      </c>
    </row>
    <row r="6856" spans="1:5" x14ac:dyDescent="0.25">
      <c r="A6856" s="25" t="s">
        <v>2349</v>
      </c>
      <c r="B6856" s="25" t="s">
        <v>1721</v>
      </c>
      <c r="C6856" s="12">
        <v>-0.51112688938749695</v>
      </c>
      <c r="D6856" s="12">
        <v>0.30007579398675799</v>
      </c>
      <c r="E6856" s="12">
        <v>0.34343496966171899</v>
      </c>
    </row>
    <row r="6857" spans="1:5" x14ac:dyDescent="0.25">
      <c r="A6857" s="25" t="s">
        <v>2349</v>
      </c>
      <c r="B6857" s="25" t="s">
        <v>1718</v>
      </c>
      <c r="C6857" s="12">
        <v>-0.46165222517430599</v>
      </c>
      <c r="D6857" s="12">
        <v>0.35671596435916603</v>
      </c>
      <c r="E6857" s="12">
        <v>0.39591996326440398</v>
      </c>
    </row>
    <row r="6858" spans="1:5" x14ac:dyDescent="0.25">
      <c r="A6858" s="25" t="s">
        <v>2349</v>
      </c>
      <c r="B6858" s="25" t="s">
        <v>1725</v>
      </c>
      <c r="C6858" s="12">
        <v>9.23662629356377E-3</v>
      </c>
      <c r="D6858" s="12">
        <v>0.98614545457226599</v>
      </c>
      <c r="E6858" s="12">
        <v>0.987349390171537</v>
      </c>
    </row>
    <row r="6859" spans="1:5" x14ac:dyDescent="0.25">
      <c r="A6859" s="25" t="s">
        <v>2349</v>
      </c>
      <c r="B6859" s="25" t="s">
        <v>1882</v>
      </c>
      <c r="C6859" s="12">
        <v>7.7077653959801096E-2</v>
      </c>
      <c r="D6859" s="12">
        <v>0.88461247687250499</v>
      </c>
      <c r="E6859" s="12">
        <v>0.893619962188136</v>
      </c>
    </row>
    <row r="6860" spans="1:5" x14ac:dyDescent="0.25">
      <c r="A6860" s="25" t="s">
        <v>2349</v>
      </c>
      <c r="B6860" s="25" t="s">
        <v>74</v>
      </c>
      <c r="C6860" s="12">
        <v>0.55013971577967402</v>
      </c>
      <c r="D6860" s="12">
        <v>0.25804133847129102</v>
      </c>
      <c r="E6860" s="12">
        <v>0.30483435619641203</v>
      </c>
    </row>
    <row r="6861" spans="1:5" x14ac:dyDescent="0.25">
      <c r="A6861" s="25" t="s">
        <v>2349</v>
      </c>
      <c r="B6861" s="25" t="s">
        <v>30</v>
      </c>
      <c r="C6861" s="12">
        <v>0.63968060847879504</v>
      </c>
      <c r="D6861" s="12">
        <v>0.171354951045395</v>
      </c>
      <c r="E6861" s="12">
        <v>0.225488438790934</v>
      </c>
    </row>
    <row r="6862" spans="1:5" x14ac:dyDescent="0.25">
      <c r="A6862" s="25" t="s">
        <v>2349</v>
      </c>
      <c r="B6862" s="25" t="s">
        <v>1883</v>
      </c>
      <c r="C6862" s="12">
        <v>0.74740701947241595</v>
      </c>
      <c r="D6862" s="12">
        <v>8.7646698745730806E-2</v>
      </c>
      <c r="E6862" s="12">
        <v>0.14636964081723</v>
      </c>
    </row>
    <row r="6863" spans="1:5" x14ac:dyDescent="0.25">
      <c r="A6863" s="25" t="s">
        <v>2349</v>
      </c>
      <c r="B6863" s="25" t="s">
        <v>118</v>
      </c>
      <c r="C6863" s="12">
        <v>0.80531182893319697</v>
      </c>
      <c r="D6863" s="12">
        <v>5.3165545946037597E-2</v>
      </c>
      <c r="E6863" s="12">
        <v>0.110266918376048</v>
      </c>
    </row>
    <row r="6864" spans="1:5" x14ac:dyDescent="0.25">
      <c r="A6864" s="26" t="s">
        <v>2700</v>
      </c>
      <c r="B6864" s="26" t="s">
        <v>2828</v>
      </c>
      <c r="C6864" s="14">
        <v>-0.47278057600184797</v>
      </c>
      <c r="D6864" s="14">
        <v>0.343667441384641</v>
      </c>
      <c r="E6864" s="14">
        <v>0.52424339556071597</v>
      </c>
    </row>
    <row r="6865" spans="1:5" x14ac:dyDescent="0.25">
      <c r="A6865" s="26" t="s">
        <v>2700</v>
      </c>
      <c r="B6865" s="26" t="s">
        <v>2830</v>
      </c>
      <c r="C6865" s="14">
        <v>-0.159771233988972</v>
      </c>
      <c r="D6865" s="14">
        <v>0.76238237695586597</v>
      </c>
      <c r="E6865" s="14">
        <v>0.84567699401260998</v>
      </c>
    </row>
    <row r="6866" spans="1:5" x14ac:dyDescent="0.25">
      <c r="A6866" s="26" t="s">
        <v>2700</v>
      </c>
      <c r="B6866" s="26" t="s">
        <v>2826</v>
      </c>
      <c r="C6866" s="14">
        <v>0.26770780494475599</v>
      </c>
      <c r="D6866" s="14">
        <v>0.60803126296585697</v>
      </c>
      <c r="E6866" s="14">
        <v>0.73406685459752197</v>
      </c>
    </row>
    <row r="6867" spans="1:5" x14ac:dyDescent="0.25">
      <c r="A6867" s="26" t="s">
        <v>2700</v>
      </c>
      <c r="B6867" s="26" t="s">
        <v>2832</v>
      </c>
      <c r="C6867" s="14">
        <v>0.95232827176322199</v>
      </c>
      <c r="D6867" s="14">
        <v>3.3547212756339698E-3</v>
      </c>
      <c r="E6867" s="14">
        <v>1.5630412720177501E-2</v>
      </c>
    </row>
    <row r="6868" spans="1:5" x14ac:dyDescent="0.25">
      <c r="A6868" s="26" t="s">
        <v>2700</v>
      </c>
      <c r="B6868" s="26" t="s">
        <v>2645</v>
      </c>
      <c r="C6868" s="14">
        <v>0.96869603241851698</v>
      </c>
      <c r="D6868" s="14">
        <v>1.4545695997748599E-3</v>
      </c>
      <c r="E6868" s="14">
        <v>8.1728793897804606E-3</v>
      </c>
    </row>
    <row r="6869" spans="1:5" x14ac:dyDescent="0.25">
      <c r="A6869" s="26" t="s">
        <v>2700</v>
      </c>
      <c r="B6869" s="26" t="s">
        <v>2831</v>
      </c>
      <c r="C6869" s="14">
        <v>0.98763868694968004</v>
      </c>
      <c r="D6869" s="14">
        <v>2.28258673440784E-4</v>
      </c>
      <c r="E6869" s="14">
        <v>1.9707618614201602E-3</v>
      </c>
    </row>
    <row r="6870" spans="1:5" x14ac:dyDescent="0.25">
      <c r="A6870" s="26" t="s">
        <v>2700</v>
      </c>
      <c r="B6870" s="26" t="s">
        <v>2825</v>
      </c>
      <c r="C6870" s="14">
        <v>0.99557487449544702</v>
      </c>
      <c r="D6870" s="15">
        <v>2.9329277777545601E-5</v>
      </c>
      <c r="E6870" s="14">
        <v>4.2561278945841299E-4</v>
      </c>
    </row>
    <row r="6871" spans="1:5" x14ac:dyDescent="0.25">
      <c r="A6871" s="26" t="s">
        <v>2700</v>
      </c>
      <c r="B6871" s="26" t="s">
        <v>2827</v>
      </c>
      <c r="C6871" s="14">
        <v>0.99608896829940097</v>
      </c>
      <c r="D6871" s="15">
        <v>2.2914341543778199E-5</v>
      </c>
      <c r="E6871" s="14">
        <v>3.5753281654990601E-4</v>
      </c>
    </row>
    <row r="6872" spans="1:5" x14ac:dyDescent="0.25">
      <c r="A6872" s="26" t="s">
        <v>2700</v>
      </c>
      <c r="B6872" s="26" t="s">
        <v>2824</v>
      </c>
      <c r="C6872" s="14">
        <v>0.99944852627292602</v>
      </c>
      <c r="D6872" s="15">
        <v>4.5610104948412598E-7</v>
      </c>
      <c r="E6872" s="15">
        <v>2.9977471162918801E-5</v>
      </c>
    </row>
    <row r="6873" spans="1:5" x14ac:dyDescent="0.25">
      <c r="A6873" s="26" t="s">
        <v>2700</v>
      </c>
      <c r="B6873" s="26" t="s">
        <v>2829</v>
      </c>
      <c r="C6873" s="14">
        <v>0.99997206555516605</v>
      </c>
      <c r="D6873" s="15">
        <v>1.17048892800398E-9</v>
      </c>
      <c r="E6873" s="15">
        <v>3.8348514713737602E-6</v>
      </c>
    </row>
    <row r="6874" spans="1:5" x14ac:dyDescent="0.25">
      <c r="A6874" s="25" t="s">
        <v>2320</v>
      </c>
      <c r="B6874" s="25" t="s">
        <v>1885</v>
      </c>
      <c r="C6874" s="12">
        <v>-0.942639064795465</v>
      </c>
      <c r="D6874" s="12">
        <v>4.8410486516328203E-3</v>
      </c>
      <c r="E6874" s="12">
        <v>3.6625114284626697E-2</v>
      </c>
    </row>
    <row r="6875" spans="1:5" x14ac:dyDescent="0.25">
      <c r="A6875" s="25" t="s">
        <v>2320</v>
      </c>
      <c r="B6875" s="25" t="s">
        <v>1886</v>
      </c>
      <c r="C6875" s="12">
        <v>-0.91761256298060201</v>
      </c>
      <c r="D6875" s="12">
        <v>9.9019244858660205E-3</v>
      </c>
      <c r="E6875" s="12">
        <v>4.8887338327416603E-2</v>
      </c>
    </row>
    <row r="6876" spans="1:5" x14ac:dyDescent="0.25">
      <c r="A6876" s="25" t="s">
        <v>2320</v>
      </c>
      <c r="B6876" s="25" t="s">
        <v>1727</v>
      </c>
      <c r="C6876" s="12">
        <v>-0.90784788966249197</v>
      </c>
      <c r="D6876" s="12">
        <v>1.2346738771897001E-2</v>
      </c>
      <c r="E6876" s="12">
        <v>5.3891545746571699E-2</v>
      </c>
    </row>
    <row r="6877" spans="1:5" x14ac:dyDescent="0.25">
      <c r="A6877" s="25" t="s">
        <v>2320</v>
      </c>
      <c r="B6877" s="25" t="s">
        <v>1887</v>
      </c>
      <c r="C6877" s="12">
        <v>-0.88951237494528101</v>
      </c>
      <c r="D6877" s="12">
        <v>1.763688324923E-2</v>
      </c>
      <c r="E6877" s="12">
        <v>6.3393679452784499E-2</v>
      </c>
    </row>
    <row r="6878" spans="1:5" x14ac:dyDescent="0.25">
      <c r="A6878" s="25" t="s">
        <v>2320</v>
      </c>
      <c r="B6878" s="25" t="s">
        <v>1884</v>
      </c>
      <c r="C6878" s="12">
        <v>-0.88923627072378997</v>
      </c>
      <c r="D6878" s="12">
        <v>1.77234474340651E-2</v>
      </c>
      <c r="E6878" s="12">
        <v>6.3536050771639097E-2</v>
      </c>
    </row>
    <row r="6879" spans="1:5" x14ac:dyDescent="0.25">
      <c r="A6879" s="25" t="s">
        <v>2320</v>
      </c>
      <c r="B6879" s="25" t="s">
        <v>1721</v>
      </c>
      <c r="C6879" s="12">
        <v>-0.65066535354093502</v>
      </c>
      <c r="D6879" s="12">
        <v>0.16173656927039101</v>
      </c>
      <c r="E6879" s="12">
        <v>0.216643267859885</v>
      </c>
    </row>
    <row r="6880" spans="1:5" x14ac:dyDescent="0.25">
      <c r="A6880" s="25" t="s">
        <v>2320</v>
      </c>
      <c r="B6880" s="25" t="s">
        <v>1718</v>
      </c>
      <c r="C6880" s="12">
        <v>-0.61864170744638103</v>
      </c>
      <c r="D6880" s="12">
        <v>0.19041996190256899</v>
      </c>
      <c r="E6880" s="12">
        <v>0.24307444564629399</v>
      </c>
    </row>
    <row r="6881" spans="1:5" x14ac:dyDescent="0.25">
      <c r="A6881" s="27" t="s">
        <v>2320</v>
      </c>
      <c r="B6881" s="27" t="s">
        <v>2828</v>
      </c>
      <c r="C6881" s="16">
        <v>-0.38878376972908901</v>
      </c>
      <c r="D6881" s="16">
        <v>0.44620722691192599</v>
      </c>
      <c r="E6881" s="16">
        <v>0.75058507105247096</v>
      </c>
    </row>
    <row r="6882" spans="1:5" x14ac:dyDescent="0.25">
      <c r="A6882" s="27" t="s">
        <v>2320</v>
      </c>
      <c r="B6882" s="27" t="s">
        <v>2981</v>
      </c>
      <c r="C6882" s="16">
        <v>-0.38850076316905002</v>
      </c>
      <c r="D6882" s="16">
        <v>0.44656761758949798</v>
      </c>
      <c r="E6882" s="16">
        <v>0.75081181878593695</v>
      </c>
    </row>
    <row r="6883" spans="1:5" x14ac:dyDescent="0.25">
      <c r="A6883" s="25" t="s">
        <v>2320</v>
      </c>
      <c r="B6883" s="25" t="s">
        <v>1725</v>
      </c>
      <c r="C6883" s="12">
        <v>-0.30940013449426301</v>
      </c>
      <c r="D6883" s="12">
        <v>0.55070899486298597</v>
      </c>
      <c r="E6883" s="12">
        <v>0.57832090033591199</v>
      </c>
    </row>
    <row r="6884" spans="1:5" x14ac:dyDescent="0.25">
      <c r="A6884" s="27" t="s">
        <v>2320</v>
      </c>
      <c r="B6884" s="27" t="s">
        <v>2833</v>
      </c>
      <c r="C6884" s="16">
        <v>0.16888647699172199</v>
      </c>
      <c r="D6884" s="16">
        <v>0.74907882878270005</v>
      </c>
      <c r="E6884" s="16">
        <v>0.91118241607506401</v>
      </c>
    </row>
    <row r="6885" spans="1:5" x14ac:dyDescent="0.25">
      <c r="A6885" s="25" t="s">
        <v>2320</v>
      </c>
      <c r="B6885" s="25" t="s">
        <v>74</v>
      </c>
      <c r="C6885" s="12">
        <v>0.277457318089113</v>
      </c>
      <c r="D6885" s="12">
        <v>0.59449371065124201</v>
      </c>
      <c r="E6885" s="12">
        <v>0.61992534247832998</v>
      </c>
    </row>
    <row r="6886" spans="1:5" x14ac:dyDescent="0.25">
      <c r="A6886" s="27" t="s">
        <v>2320</v>
      </c>
      <c r="B6886" s="27" t="s">
        <v>2979</v>
      </c>
      <c r="C6886" s="16">
        <v>0.33831145815402203</v>
      </c>
      <c r="D6886" s="16">
        <v>0.51189347130423002</v>
      </c>
      <c r="E6886" s="16">
        <v>0.79473054475918203</v>
      </c>
    </row>
    <row r="6887" spans="1:5" x14ac:dyDescent="0.25">
      <c r="A6887" s="25" t="s">
        <v>2320</v>
      </c>
      <c r="B6887" s="25" t="s">
        <v>30</v>
      </c>
      <c r="C6887" s="12">
        <v>0.339171125064263</v>
      </c>
      <c r="D6887" s="12">
        <v>0.51075193559218302</v>
      </c>
      <c r="E6887" s="12">
        <v>0.54047619561176397</v>
      </c>
    </row>
    <row r="6888" spans="1:5" x14ac:dyDescent="0.25">
      <c r="A6888" s="25" t="s">
        <v>2320</v>
      </c>
      <c r="B6888" s="25" t="s">
        <v>1882</v>
      </c>
      <c r="C6888" s="12">
        <v>0.52872427161065305</v>
      </c>
      <c r="D6888" s="12">
        <v>0.28081585723798003</v>
      </c>
      <c r="E6888" s="12">
        <v>0.32575977247027599</v>
      </c>
    </row>
    <row r="6889" spans="1:5" x14ac:dyDescent="0.25">
      <c r="A6889" s="25" t="s">
        <v>2320</v>
      </c>
      <c r="B6889" s="25" t="s">
        <v>1883</v>
      </c>
      <c r="C6889" s="12">
        <v>0.538360229420773</v>
      </c>
      <c r="D6889" s="12">
        <v>0.270476595979458</v>
      </c>
      <c r="E6889" s="12">
        <v>0.31625322612571399</v>
      </c>
    </row>
    <row r="6890" spans="1:5" x14ac:dyDescent="0.25">
      <c r="A6890" s="25" t="s">
        <v>2320</v>
      </c>
      <c r="B6890" s="25" t="s">
        <v>118</v>
      </c>
      <c r="C6890" s="12">
        <v>0.67681925166669898</v>
      </c>
      <c r="D6890" s="12">
        <v>0.13979125886906299</v>
      </c>
      <c r="E6890" s="12">
        <v>0.19621896029081201</v>
      </c>
    </row>
    <row r="6891" spans="1:5" x14ac:dyDescent="0.25">
      <c r="A6891" s="27" t="s">
        <v>2320</v>
      </c>
      <c r="B6891" s="27" t="s">
        <v>2980</v>
      </c>
      <c r="C6891" s="16">
        <v>0.97445986718698796</v>
      </c>
      <c r="D6891" s="16">
        <v>9.70117682477456E-4</v>
      </c>
      <c r="E6891" s="16">
        <v>9.2611643457496205E-3</v>
      </c>
    </row>
    <row r="6892" spans="1:5" x14ac:dyDescent="0.25">
      <c r="A6892" s="27" t="s">
        <v>2320</v>
      </c>
      <c r="B6892" s="27" t="s">
        <v>2982</v>
      </c>
      <c r="C6892" s="16">
        <v>0.97717687318907498</v>
      </c>
      <c r="D6892" s="16">
        <v>7.7539844848129003E-4</v>
      </c>
      <c r="E6892" s="16">
        <v>7.8286694498369992E-3</v>
      </c>
    </row>
    <row r="6893" spans="1:5" x14ac:dyDescent="0.25">
      <c r="A6893" s="25" t="s">
        <v>1906</v>
      </c>
      <c r="B6893" s="25" t="s">
        <v>74</v>
      </c>
      <c r="C6893" s="12">
        <v>-0.55018416980535301</v>
      </c>
      <c r="D6893" s="12">
        <v>0.257994840327049</v>
      </c>
      <c r="E6893" s="12">
        <v>0.30479208605362201</v>
      </c>
    </row>
    <row r="6894" spans="1:5" x14ac:dyDescent="0.25">
      <c r="A6894" s="25" t="s">
        <v>1906</v>
      </c>
      <c r="B6894" s="25" t="s">
        <v>1718</v>
      </c>
      <c r="C6894" s="12">
        <v>-0.46573759517505497</v>
      </c>
      <c r="D6894" s="12">
        <v>0.35190552918568302</v>
      </c>
      <c r="E6894" s="12">
        <v>0.39142627526552098</v>
      </c>
    </row>
    <row r="6895" spans="1:5" x14ac:dyDescent="0.25">
      <c r="A6895" s="25" t="s">
        <v>1906</v>
      </c>
      <c r="B6895" s="25" t="s">
        <v>30</v>
      </c>
      <c r="C6895" s="12">
        <v>-0.254747631985344</v>
      </c>
      <c r="D6895" s="12">
        <v>0.62614464852999596</v>
      </c>
      <c r="E6895" s="12">
        <v>0.649990403807304</v>
      </c>
    </row>
    <row r="6896" spans="1:5" x14ac:dyDescent="0.25">
      <c r="A6896" s="25" t="s">
        <v>1906</v>
      </c>
      <c r="B6896" s="25" t="s">
        <v>118</v>
      </c>
      <c r="C6896" s="12">
        <v>-0.238371809794101</v>
      </c>
      <c r="D6896" s="12">
        <v>0.64921456187809501</v>
      </c>
      <c r="E6896" s="12">
        <v>0.671898512135777</v>
      </c>
    </row>
    <row r="6897" spans="1:5" x14ac:dyDescent="0.25">
      <c r="A6897" s="25" t="s">
        <v>1906</v>
      </c>
      <c r="B6897" s="25" t="s">
        <v>1883</v>
      </c>
      <c r="C6897" s="12">
        <v>-0.207327106311431</v>
      </c>
      <c r="D6897" s="12">
        <v>0.69346526954090804</v>
      </c>
      <c r="E6897" s="12">
        <v>0.71393658053972997</v>
      </c>
    </row>
    <row r="6898" spans="1:5" x14ac:dyDescent="0.25">
      <c r="A6898" s="25" t="s">
        <v>1906</v>
      </c>
      <c r="B6898" s="25" t="s">
        <v>1886</v>
      </c>
      <c r="C6898" s="12">
        <v>-0.17031945682609601</v>
      </c>
      <c r="D6898" s="12">
        <v>0.74699118925399799</v>
      </c>
      <c r="E6898" s="12">
        <v>0.76461427543537397</v>
      </c>
    </row>
    <row r="6899" spans="1:5" x14ac:dyDescent="0.25">
      <c r="A6899" s="25" t="s">
        <v>1906</v>
      </c>
      <c r="B6899" s="25" t="s">
        <v>1887</v>
      </c>
      <c r="C6899" s="12">
        <v>-0.12783567143146299</v>
      </c>
      <c r="D6899" s="12">
        <v>0.80929103549643</v>
      </c>
      <c r="E6899" s="12">
        <v>0.82320272954821305</v>
      </c>
    </row>
    <row r="6900" spans="1:5" x14ac:dyDescent="0.25">
      <c r="A6900" s="25" t="s">
        <v>1906</v>
      </c>
      <c r="B6900" s="25" t="s">
        <v>1727</v>
      </c>
      <c r="C6900" s="12">
        <v>-0.11412218870613999</v>
      </c>
      <c r="D6900" s="12">
        <v>0.82955987344138304</v>
      </c>
      <c r="E6900" s="12">
        <v>0.84222112104749203</v>
      </c>
    </row>
    <row r="6901" spans="1:5" x14ac:dyDescent="0.25">
      <c r="A6901" s="25" t="s">
        <v>1906</v>
      </c>
      <c r="B6901" s="25" t="s">
        <v>1884</v>
      </c>
      <c r="C6901" s="12">
        <v>-0.107228827545051</v>
      </c>
      <c r="D6901" s="12">
        <v>0.83977321836236696</v>
      </c>
      <c r="E6901" s="12">
        <v>0.85176939676776398</v>
      </c>
    </row>
    <row r="6902" spans="1:5" x14ac:dyDescent="0.25">
      <c r="A6902" s="25" t="s">
        <v>1906</v>
      </c>
      <c r="B6902" s="25" t="s">
        <v>1885</v>
      </c>
      <c r="C6902" s="12">
        <v>-4.1219414717750501E-2</v>
      </c>
      <c r="D6902" s="12">
        <v>0.93820589464365001</v>
      </c>
      <c r="E6902" s="12">
        <v>0.94320828334917195</v>
      </c>
    </row>
    <row r="6903" spans="1:5" x14ac:dyDescent="0.25">
      <c r="A6903" s="25" t="s">
        <v>1906</v>
      </c>
      <c r="B6903" s="25" t="s">
        <v>1725</v>
      </c>
      <c r="C6903" s="12">
        <v>6.5842315953011599E-2</v>
      </c>
      <c r="D6903" s="12">
        <v>0.90137924622252097</v>
      </c>
      <c r="E6903" s="12">
        <v>0.90919468799559999</v>
      </c>
    </row>
    <row r="6904" spans="1:5" x14ac:dyDescent="0.25">
      <c r="A6904" s="25" t="s">
        <v>1906</v>
      </c>
      <c r="B6904" s="25" t="s">
        <v>1882</v>
      </c>
      <c r="C6904" s="12">
        <v>0.20153409854509099</v>
      </c>
      <c r="D6904" s="12">
        <v>0.701791605937792</v>
      </c>
      <c r="E6904" s="12">
        <v>0.72183049634340501</v>
      </c>
    </row>
    <row r="6905" spans="1:5" x14ac:dyDescent="0.25">
      <c r="A6905" s="25" t="s">
        <v>1906</v>
      </c>
      <c r="B6905" s="25" t="s">
        <v>1721</v>
      </c>
      <c r="C6905" s="12">
        <v>0.37048231319857</v>
      </c>
      <c r="D6905" s="12">
        <v>0.46970220238101301</v>
      </c>
      <c r="E6905" s="12">
        <v>0.50175918839449896</v>
      </c>
    </row>
    <row r="6906" spans="1:5" x14ac:dyDescent="0.25">
      <c r="A6906" s="25" t="s">
        <v>26</v>
      </c>
      <c r="B6906" s="25" t="s">
        <v>1884</v>
      </c>
      <c r="C6906" s="12">
        <v>-0.76723499012874996</v>
      </c>
      <c r="D6906" s="12">
        <v>7.4963773006166495E-2</v>
      </c>
      <c r="E6906" s="12">
        <v>0.13357656796859199</v>
      </c>
    </row>
    <row r="6907" spans="1:5" x14ac:dyDescent="0.25">
      <c r="A6907" s="25" t="s">
        <v>26</v>
      </c>
      <c r="B6907" s="25" t="s">
        <v>1727</v>
      </c>
      <c r="C6907" s="12">
        <v>-0.73552031222591097</v>
      </c>
      <c r="D6907" s="12">
        <v>9.5674146214033806E-2</v>
      </c>
      <c r="E6907" s="12">
        <v>0.154288765735795</v>
      </c>
    </row>
    <row r="6908" spans="1:5" x14ac:dyDescent="0.25">
      <c r="A6908" s="25" t="s">
        <v>26</v>
      </c>
      <c r="B6908" s="25" t="s">
        <v>1885</v>
      </c>
      <c r="C6908" s="12">
        <v>-0.72420417572381801</v>
      </c>
      <c r="D6908" s="12">
        <v>0.103606029712711</v>
      </c>
      <c r="E6908" s="12">
        <v>0.16195165661887201</v>
      </c>
    </row>
    <row r="6909" spans="1:5" x14ac:dyDescent="0.25">
      <c r="A6909" s="25" t="s">
        <v>26</v>
      </c>
      <c r="B6909" s="25" t="s">
        <v>1886</v>
      </c>
      <c r="C6909" s="12">
        <v>-0.70569050999840799</v>
      </c>
      <c r="D6909" s="12">
        <v>0.11718085298523701</v>
      </c>
      <c r="E6909" s="12">
        <v>0.17496391800268599</v>
      </c>
    </row>
    <row r="6910" spans="1:5" x14ac:dyDescent="0.25">
      <c r="A6910" s="25" t="s">
        <v>26</v>
      </c>
      <c r="B6910" s="25" t="s">
        <v>1887</v>
      </c>
      <c r="C6910" s="12">
        <v>-0.69201830596627001</v>
      </c>
      <c r="D6910" s="12">
        <v>0.127672634500789</v>
      </c>
      <c r="E6910" s="12">
        <v>0.18486223320848899</v>
      </c>
    </row>
    <row r="6911" spans="1:5" x14ac:dyDescent="0.25">
      <c r="A6911" s="25" t="s">
        <v>26</v>
      </c>
      <c r="B6911" s="25" t="s">
        <v>1721</v>
      </c>
      <c r="C6911" s="12">
        <v>-0.59580871636569999</v>
      </c>
      <c r="D6911" s="12">
        <v>0.21203940564773699</v>
      </c>
      <c r="E6911" s="12">
        <v>0.26284299694541502</v>
      </c>
    </row>
    <row r="6912" spans="1:5" x14ac:dyDescent="0.25">
      <c r="A6912" s="25" t="s">
        <v>26</v>
      </c>
      <c r="B6912" s="25" t="s">
        <v>1725</v>
      </c>
      <c r="C6912" s="12">
        <v>-0.44400740772966302</v>
      </c>
      <c r="D6912" s="12">
        <v>0.37775527093734401</v>
      </c>
      <c r="E6912" s="12">
        <v>0.41556493029018599</v>
      </c>
    </row>
    <row r="6913" spans="1:5" x14ac:dyDescent="0.25">
      <c r="A6913" s="25" t="s">
        <v>26</v>
      </c>
      <c r="B6913" s="25" t="s">
        <v>1718</v>
      </c>
      <c r="C6913" s="12">
        <v>-0.40959530371860398</v>
      </c>
      <c r="D6913" s="12">
        <v>0.41996560094573399</v>
      </c>
      <c r="E6913" s="12">
        <v>0.45500262284350401</v>
      </c>
    </row>
    <row r="6914" spans="1:5" x14ac:dyDescent="0.25">
      <c r="A6914" s="27" t="s">
        <v>26</v>
      </c>
      <c r="B6914" s="27" t="s">
        <v>2981</v>
      </c>
      <c r="C6914" s="16">
        <v>-0.24336748245231199</v>
      </c>
      <c r="D6914" s="16">
        <v>0.64215582827663698</v>
      </c>
      <c r="E6914" s="16">
        <v>0.86306750943171795</v>
      </c>
    </row>
    <row r="6915" spans="1:5" x14ac:dyDescent="0.25">
      <c r="A6915" s="27" t="s">
        <v>26</v>
      </c>
      <c r="B6915" s="27" t="s">
        <v>2828</v>
      </c>
      <c r="C6915" s="16">
        <v>-0.118197275915973</v>
      </c>
      <c r="D6915" s="16">
        <v>0.82352972932310897</v>
      </c>
      <c r="E6915" s="16">
        <v>0.94317920482269801</v>
      </c>
    </row>
    <row r="6916" spans="1:5" x14ac:dyDescent="0.25">
      <c r="A6916" s="25" t="s">
        <v>26</v>
      </c>
      <c r="B6916" s="25" t="s">
        <v>1882</v>
      </c>
      <c r="C6916" s="12">
        <v>0.142566444915184</v>
      </c>
      <c r="D6916" s="12">
        <v>0.787599177754149</v>
      </c>
      <c r="E6916" s="12">
        <v>0.80282285466912795</v>
      </c>
    </row>
    <row r="6917" spans="1:5" x14ac:dyDescent="0.25">
      <c r="A6917" s="27" t="s">
        <v>26</v>
      </c>
      <c r="B6917" s="27" t="s">
        <v>2833</v>
      </c>
      <c r="C6917" s="16">
        <v>0.40788804887827401</v>
      </c>
      <c r="D6917" s="16">
        <v>0.42209863660482599</v>
      </c>
      <c r="E6917" s="16">
        <v>0.73458494520077799</v>
      </c>
    </row>
    <row r="6918" spans="1:5" x14ac:dyDescent="0.25">
      <c r="A6918" s="27" t="s">
        <v>26</v>
      </c>
      <c r="B6918" s="27" t="s">
        <v>2979</v>
      </c>
      <c r="C6918" s="16">
        <v>0.50830055935495599</v>
      </c>
      <c r="D6918" s="16">
        <v>0.303213831141183</v>
      </c>
      <c r="E6918" s="16">
        <v>0.63628122147911903</v>
      </c>
    </row>
    <row r="6919" spans="1:5" x14ac:dyDescent="0.25">
      <c r="A6919" s="25" t="s">
        <v>26</v>
      </c>
      <c r="B6919" s="25" t="s">
        <v>74</v>
      </c>
      <c r="C6919" s="12">
        <v>0.66338135704566403</v>
      </c>
      <c r="D6919" s="12">
        <v>0.150896681695357</v>
      </c>
      <c r="E6919" s="12">
        <v>0.20658736118302301</v>
      </c>
    </row>
    <row r="6920" spans="1:5" x14ac:dyDescent="0.25">
      <c r="A6920" s="27" t="s">
        <v>26</v>
      </c>
      <c r="B6920" s="27" t="s">
        <v>2980</v>
      </c>
      <c r="C6920" s="16">
        <v>0.77200791929077495</v>
      </c>
      <c r="D6920" s="16">
        <v>7.2045024792351905E-2</v>
      </c>
      <c r="E6920" s="16">
        <v>0.25206276989480297</v>
      </c>
    </row>
    <row r="6921" spans="1:5" x14ac:dyDescent="0.25">
      <c r="A6921" s="25" t="s">
        <v>26</v>
      </c>
      <c r="B6921" s="25" t="s">
        <v>30</v>
      </c>
      <c r="C6921" s="12">
        <v>0.78147904257964096</v>
      </c>
      <c r="D6921" s="12">
        <v>6.6409771459805506E-2</v>
      </c>
      <c r="E6921" s="12">
        <v>0.124667487769704</v>
      </c>
    </row>
    <row r="6922" spans="1:5" x14ac:dyDescent="0.25">
      <c r="A6922" s="27" t="s">
        <v>26</v>
      </c>
      <c r="B6922" s="27" t="s">
        <v>2982</v>
      </c>
      <c r="C6922" s="16">
        <v>0.79920381685003405</v>
      </c>
      <c r="D6922" s="16">
        <v>5.6430699337758197E-2</v>
      </c>
      <c r="E6922" s="16">
        <v>0.21182096088490199</v>
      </c>
    </row>
    <row r="6923" spans="1:5" x14ac:dyDescent="0.25">
      <c r="A6923" s="25" t="s">
        <v>26</v>
      </c>
      <c r="B6923" s="25" t="s">
        <v>1883</v>
      </c>
      <c r="C6923" s="12">
        <v>0.90790628039473498</v>
      </c>
      <c r="D6923" s="12">
        <v>1.23313447094755E-2</v>
      </c>
      <c r="E6923" s="12">
        <v>5.3859718942509099E-2</v>
      </c>
    </row>
    <row r="6924" spans="1:5" x14ac:dyDescent="0.25">
      <c r="A6924" s="25" t="s">
        <v>26</v>
      </c>
      <c r="B6924" s="25" t="s">
        <v>118</v>
      </c>
      <c r="C6924" s="12">
        <v>0.95823436133948003</v>
      </c>
      <c r="D6924" s="12">
        <v>2.5801255253321601E-3</v>
      </c>
      <c r="E6924" s="12">
        <v>2.9062141750205901E-2</v>
      </c>
    </row>
    <row r="6925" spans="1:5" x14ac:dyDescent="0.25">
      <c r="A6925" s="25" t="s">
        <v>2143</v>
      </c>
      <c r="B6925" s="25" t="s">
        <v>1884</v>
      </c>
      <c r="C6925" s="12">
        <v>-0.71993509711063797</v>
      </c>
      <c r="D6925" s="12">
        <v>0.10667089039651401</v>
      </c>
      <c r="E6925" s="12">
        <v>0.16491905730304199</v>
      </c>
    </row>
    <row r="6926" spans="1:5" x14ac:dyDescent="0.25">
      <c r="A6926" s="25" t="s">
        <v>2143</v>
      </c>
      <c r="B6926" s="25" t="s">
        <v>1885</v>
      </c>
      <c r="C6926" s="12">
        <v>-0.69282345983914995</v>
      </c>
      <c r="D6926" s="12">
        <v>0.12704394628246499</v>
      </c>
      <c r="E6926" s="12">
        <v>0.18427690768045499</v>
      </c>
    </row>
    <row r="6927" spans="1:5" x14ac:dyDescent="0.25">
      <c r="A6927" s="25" t="s">
        <v>2143</v>
      </c>
      <c r="B6927" s="25" t="s">
        <v>1727</v>
      </c>
      <c r="C6927" s="12">
        <v>-0.68887931626616705</v>
      </c>
      <c r="D6927" s="12">
        <v>0.130136488498134</v>
      </c>
      <c r="E6927" s="12">
        <v>0.18719635564978099</v>
      </c>
    </row>
    <row r="6928" spans="1:5" x14ac:dyDescent="0.25">
      <c r="A6928" s="25" t="s">
        <v>2143</v>
      </c>
      <c r="B6928" s="25" t="s">
        <v>1886</v>
      </c>
      <c r="C6928" s="12">
        <v>-0.68144479273912195</v>
      </c>
      <c r="D6928" s="12">
        <v>0.136053049817701</v>
      </c>
      <c r="E6928" s="12">
        <v>0.192736105582756</v>
      </c>
    </row>
    <row r="6929" spans="1:5" x14ac:dyDescent="0.25">
      <c r="A6929" s="25" t="s">
        <v>2143</v>
      </c>
      <c r="B6929" s="25" t="s">
        <v>1887</v>
      </c>
      <c r="C6929" s="12">
        <v>-0.64040416063831596</v>
      </c>
      <c r="D6929" s="12">
        <v>0.17071423218370499</v>
      </c>
      <c r="E6929" s="12">
        <v>0.22490712279783701</v>
      </c>
    </row>
    <row r="6930" spans="1:5" x14ac:dyDescent="0.25">
      <c r="A6930" s="25" t="s">
        <v>2143</v>
      </c>
      <c r="B6930" s="25" t="s">
        <v>1721</v>
      </c>
      <c r="C6930" s="12">
        <v>-0.56459480581654897</v>
      </c>
      <c r="D6930" s="12">
        <v>0.24309497071661601</v>
      </c>
      <c r="E6930" s="12">
        <v>0.291201045271543</v>
      </c>
    </row>
    <row r="6931" spans="1:5" x14ac:dyDescent="0.25">
      <c r="A6931" s="25" t="s">
        <v>2143</v>
      </c>
      <c r="B6931" s="25" t="s">
        <v>1718</v>
      </c>
      <c r="C6931" s="12">
        <v>-0.39982989507752997</v>
      </c>
      <c r="D6931" s="12">
        <v>0.43221434956126098</v>
      </c>
      <c r="E6931" s="12">
        <v>0.46646646652010798</v>
      </c>
    </row>
    <row r="6932" spans="1:5" x14ac:dyDescent="0.25">
      <c r="A6932" s="27" t="s">
        <v>2143</v>
      </c>
      <c r="B6932" s="27" t="s">
        <v>2828</v>
      </c>
      <c r="C6932" s="16">
        <v>-0.36131259172990698</v>
      </c>
      <c r="D6932" s="16">
        <v>0.48161521173257099</v>
      </c>
      <c r="E6932" s="16">
        <v>0.775188458279502</v>
      </c>
    </row>
    <row r="6933" spans="1:5" x14ac:dyDescent="0.25">
      <c r="A6933" s="25" t="s">
        <v>2143</v>
      </c>
      <c r="B6933" s="25" t="s">
        <v>1725</v>
      </c>
      <c r="C6933" s="12">
        <v>-0.33468995674269802</v>
      </c>
      <c r="D6933" s="12">
        <v>0.51671060876795305</v>
      </c>
      <c r="E6933" s="12">
        <v>0.54610381553405596</v>
      </c>
    </row>
    <row r="6934" spans="1:5" x14ac:dyDescent="0.25">
      <c r="A6934" s="27" t="s">
        <v>2143</v>
      </c>
      <c r="B6934" s="27" t="s">
        <v>2981</v>
      </c>
      <c r="C6934" s="16">
        <v>-0.32502135602288501</v>
      </c>
      <c r="D6934" s="16">
        <v>0.52963541228289202</v>
      </c>
      <c r="E6934" s="16">
        <v>0.804796574604008</v>
      </c>
    </row>
    <row r="6935" spans="1:5" x14ac:dyDescent="0.25">
      <c r="A6935" s="25" t="s">
        <v>2143</v>
      </c>
      <c r="B6935" s="25" t="s">
        <v>1882</v>
      </c>
      <c r="C6935" s="12">
        <v>6.2448943457077903E-2</v>
      </c>
      <c r="D6935" s="12">
        <v>0.90644835621177</v>
      </c>
      <c r="E6935" s="12">
        <v>0.913881221165045</v>
      </c>
    </row>
    <row r="6936" spans="1:5" x14ac:dyDescent="0.25">
      <c r="A6936" s="27" t="s">
        <v>2143</v>
      </c>
      <c r="B6936" s="27" t="s">
        <v>2833</v>
      </c>
      <c r="C6936" s="16">
        <v>0.30156076153262001</v>
      </c>
      <c r="D6936" s="16">
        <v>0.56137065859841595</v>
      </c>
      <c r="E6936" s="16">
        <v>0.82405147967725501</v>
      </c>
    </row>
    <row r="6937" spans="1:5" x14ac:dyDescent="0.25">
      <c r="A6937" s="27" t="s">
        <v>2143</v>
      </c>
      <c r="B6937" s="27" t="s">
        <v>2979</v>
      </c>
      <c r="C6937" s="16">
        <v>0.49212634881788198</v>
      </c>
      <c r="D6937" s="16">
        <v>0.32140410930601299</v>
      </c>
      <c r="E6937" s="16">
        <v>0.65331997350162396</v>
      </c>
    </row>
    <row r="6938" spans="1:5" x14ac:dyDescent="0.25">
      <c r="A6938" s="25" t="s">
        <v>2143</v>
      </c>
      <c r="B6938" s="25" t="s">
        <v>74</v>
      </c>
      <c r="C6938" s="12">
        <v>0.69328710753456302</v>
      </c>
      <c r="D6938" s="12">
        <v>0.126682527556289</v>
      </c>
      <c r="E6938" s="12">
        <v>0.18393578255469201</v>
      </c>
    </row>
    <row r="6939" spans="1:5" x14ac:dyDescent="0.25">
      <c r="A6939" s="25" t="s">
        <v>2143</v>
      </c>
      <c r="B6939" s="25" t="s">
        <v>30</v>
      </c>
      <c r="C6939" s="12">
        <v>0.81999915022135605</v>
      </c>
      <c r="D6939" s="12">
        <v>4.5684417582113702E-2</v>
      </c>
      <c r="E6939" s="12">
        <v>0.10164787558188899</v>
      </c>
    </row>
    <row r="6940" spans="1:5" x14ac:dyDescent="0.25">
      <c r="A6940" s="25" t="s">
        <v>2143</v>
      </c>
      <c r="B6940" s="25" t="s">
        <v>1883</v>
      </c>
      <c r="C6940" s="12">
        <v>0.93058337984010098</v>
      </c>
      <c r="D6940" s="12">
        <v>7.0607529378678997E-3</v>
      </c>
      <c r="E6940" s="12">
        <v>4.2431196321794699E-2</v>
      </c>
    </row>
    <row r="6941" spans="1:5" x14ac:dyDescent="0.25">
      <c r="A6941" s="27" t="s">
        <v>2143</v>
      </c>
      <c r="B6941" s="27" t="s">
        <v>2980</v>
      </c>
      <c r="C6941" s="16">
        <v>0.95887843652785099</v>
      </c>
      <c r="D6941" s="16">
        <v>2.5017065415706701E-3</v>
      </c>
      <c r="E6941" s="16">
        <v>1.9112382944674499E-2</v>
      </c>
    </row>
    <row r="6942" spans="1:5" x14ac:dyDescent="0.25">
      <c r="A6942" s="25" t="s">
        <v>2143</v>
      </c>
      <c r="B6942" s="25" t="s">
        <v>118</v>
      </c>
      <c r="C6942" s="12">
        <v>0.96778727890593497</v>
      </c>
      <c r="D6942" s="12">
        <v>1.5397761840001401E-3</v>
      </c>
      <c r="E6942" s="12">
        <v>2.4542209228096301E-2</v>
      </c>
    </row>
    <row r="6943" spans="1:5" x14ac:dyDescent="0.25">
      <c r="A6943" s="27" t="s">
        <v>2143</v>
      </c>
      <c r="B6943" s="27" t="s">
        <v>2982</v>
      </c>
      <c r="C6943" s="16">
        <v>0.96915758733084201</v>
      </c>
      <c r="D6943" s="16">
        <v>1.4122121382058601E-3</v>
      </c>
      <c r="E6943" s="16">
        <v>1.2356275211438599E-2</v>
      </c>
    </row>
    <row r="6944" spans="1:5" x14ac:dyDescent="0.25">
      <c r="A6944" s="26" t="s">
        <v>679</v>
      </c>
      <c r="B6944" s="26" t="s">
        <v>2828</v>
      </c>
      <c r="C6944" s="14">
        <v>-0.50922395555546296</v>
      </c>
      <c r="D6944" s="14">
        <v>0.30218725341049502</v>
      </c>
      <c r="E6944" s="14">
        <v>0.48416255933264302</v>
      </c>
    </row>
    <row r="6945" spans="1:5" x14ac:dyDescent="0.25">
      <c r="A6945" s="26" t="s">
        <v>679</v>
      </c>
      <c r="B6945" s="26" t="s">
        <v>2830</v>
      </c>
      <c r="C6945" s="14">
        <v>-0.103145167955359</v>
      </c>
      <c r="D6945" s="14">
        <v>0.84583092495464096</v>
      </c>
      <c r="E6945" s="14">
        <v>0.90266541398321398</v>
      </c>
    </row>
    <row r="6946" spans="1:5" x14ac:dyDescent="0.25">
      <c r="A6946" s="26" t="s">
        <v>679</v>
      </c>
      <c r="B6946" s="26" t="s">
        <v>2826</v>
      </c>
      <c r="C6946" s="14">
        <v>0.26872318725142702</v>
      </c>
      <c r="D6946" s="14">
        <v>0.606617758859612</v>
      </c>
      <c r="E6946" s="14">
        <v>0.73306833366643398</v>
      </c>
    </row>
    <row r="6947" spans="1:5" x14ac:dyDescent="0.25">
      <c r="A6947" s="26" t="s">
        <v>679</v>
      </c>
      <c r="B6947" s="26" t="s">
        <v>2832</v>
      </c>
      <c r="C6947" s="14">
        <v>0.94965062226876995</v>
      </c>
      <c r="D6947" s="14">
        <v>3.7387704142077798E-3</v>
      </c>
      <c r="E6947" s="14">
        <v>1.7017796671847999E-2</v>
      </c>
    </row>
    <row r="6948" spans="1:5" x14ac:dyDescent="0.25">
      <c r="A6948" s="26" t="s">
        <v>679</v>
      </c>
      <c r="B6948" s="26" t="s">
        <v>2645</v>
      </c>
      <c r="C6948" s="14">
        <v>0.98192519513147403</v>
      </c>
      <c r="D6948" s="14">
        <v>4.8709535009172601E-4</v>
      </c>
      <c r="E6948" s="14">
        <v>3.5082017975292101E-3</v>
      </c>
    </row>
    <row r="6949" spans="1:5" x14ac:dyDescent="0.25">
      <c r="A6949" s="26" t="s">
        <v>679</v>
      </c>
      <c r="B6949" s="26" t="s">
        <v>2831</v>
      </c>
      <c r="C6949" s="14">
        <v>0.99530243372990701</v>
      </c>
      <c r="D6949" s="15">
        <v>3.3048862392748297E-5</v>
      </c>
      <c r="E6949" s="14">
        <v>4.6303344104994701E-4</v>
      </c>
    </row>
    <row r="6950" spans="1:5" x14ac:dyDescent="0.25">
      <c r="A6950" s="26" t="s">
        <v>679</v>
      </c>
      <c r="B6950" s="26" t="s">
        <v>2824</v>
      </c>
      <c r="C6950" s="14">
        <v>0.99630448996204601</v>
      </c>
      <c r="D6950" s="15">
        <v>2.0459957250418301E-5</v>
      </c>
      <c r="E6950" s="14">
        <v>3.2932661958846399E-4</v>
      </c>
    </row>
    <row r="6951" spans="1:5" x14ac:dyDescent="0.25">
      <c r="A6951" s="26" t="s">
        <v>679</v>
      </c>
      <c r="B6951" s="26" t="s">
        <v>2829</v>
      </c>
      <c r="C6951" s="14">
        <v>0.99782127112617403</v>
      </c>
      <c r="D6951" s="15">
        <v>7.1151181985085196E-6</v>
      </c>
      <c r="E6951" s="14">
        <v>1.5851538067294E-4</v>
      </c>
    </row>
    <row r="6952" spans="1:5" x14ac:dyDescent="0.25">
      <c r="A6952" s="26" t="s">
        <v>679</v>
      </c>
      <c r="B6952" s="26" t="s">
        <v>2827</v>
      </c>
      <c r="C6952" s="14">
        <v>0.99935586950452704</v>
      </c>
      <c r="D6952" s="15">
        <v>6.2222251662191805E-7</v>
      </c>
      <c r="E6952" s="15">
        <v>3.5407643119978003E-5</v>
      </c>
    </row>
    <row r="6953" spans="1:5" x14ac:dyDescent="0.25">
      <c r="A6953" s="26" t="s">
        <v>679</v>
      </c>
      <c r="B6953" s="26" t="s">
        <v>2825</v>
      </c>
      <c r="C6953" s="14">
        <v>0.99943318575711504</v>
      </c>
      <c r="D6953" s="15">
        <v>4.8182652634398703E-7</v>
      </c>
      <c r="E6953" s="15">
        <v>3.0809258172067203E-5</v>
      </c>
    </row>
    <row r="6954" spans="1:5" x14ac:dyDescent="0.25">
      <c r="A6954" s="25" t="s">
        <v>2602</v>
      </c>
      <c r="B6954" s="25" t="s">
        <v>1882</v>
      </c>
      <c r="C6954" s="12">
        <v>-0.62264300585065502</v>
      </c>
      <c r="D6954" s="12">
        <v>0.18672995412516899</v>
      </c>
      <c r="E6954" s="12">
        <v>0.23972192127794401</v>
      </c>
    </row>
    <row r="6955" spans="1:5" x14ac:dyDescent="0.25">
      <c r="A6955" s="25" t="s">
        <v>2602</v>
      </c>
      <c r="B6955" s="25" t="s">
        <v>118</v>
      </c>
      <c r="C6955" s="12">
        <v>-0.48541088417499101</v>
      </c>
      <c r="D6955" s="12">
        <v>0.32907083443806401</v>
      </c>
      <c r="E6955" s="12">
        <v>0.37026568894989598</v>
      </c>
    </row>
    <row r="6956" spans="1:5" x14ac:dyDescent="0.25">
      <c r="A6956" s="25" t="s">
        <v>2602</v>
      </c>
      <c r="B6956" s="25" t="s">
        <v>1883</v>
      </c>
      <c r="C6956" s="12">
        <v>-0.34535072946968698</v>
      </c>
      <c r="D6956" s="12">
        <v>0.50256840033801198</v>
      </c>
      <c r="E6956" s="12">
        <v>0.532736904921017</v>
      </c>
    </row>
    <row r="6957" spans="1:5" x14ac:dyDescent="0.25">
      <c r="A6957" s="25" t="s">
        <v>2602</v>
      </c>
      <c r="B6957" s="25" t="s">
        <v>74</v>
      </c>
      <c r="C6957" s="12">
        <v>-0.23950435999331399</v>
      </c>
      <c r="D6957" s="12">
        <v>0.64761272508981804</v>
      </c>
      <c r="E6957" s="12">
        <v>0.67038707402265496</v>
      </c>
    </row>
    <row r="6958" spans="1:5" x14ac:dyDescent="0.25">
      <c r="A6958" s="25" t="s">
        <v>2602</v>
      </c>
      <c r="B6958" s="25" t="s">
        <v>30</v>
      </c>
      <c r="C6958" s="12">
        <v>-0.16661276017287699</v>
      </c>
      <c r="D6958" s="12">
        <v>0.75239342917799101</v>
      </c>
      <c r="E6958" s="12">
        <v>0.76971734133530301</v>
      </c>
    </row>
    <row r="6959" spans="1:5" x14ac:dyDescent="0.25">
      <c r="A6959" s="25" t="s">
        <v>2602</v>
      </c>
      <c r="B6959" s="25" t="s">
        <v>1718</v>
      </c>
      <c r="C6959" s="12">
        <v>0.25915964667977198</v>
      </c>
      <c r="D6959" s="12">
        <v>0.61996359327248896</v>
      </c>
      <c r="E6959" s="12">
        <v>0.64411561895496305</v>
      </c>
    </row>
    <row r="6960" spans="1:5" x14ac:dyDescent="0.25">
      <c r="A6960" s="25" t="s">
        <v>2602</v>
      </c>
      <c r="B6960" s="25" t="s">
        <v>1886</v>
      </c>
      <c r="C6960" s="12">
        <v>0.54980642120110901</v>
      </c>
      <c r="D6960" s="12">
        <v>0.25839006272973197</v>
      </c>
      <c r="E6960" s="12">
        <v>0.305164688166639</v>
      </c>
    </row>
    <row r="6961" spans="1:5" x14ac:dyDescent="0.25">
      <c r="A6961" s="25" t="s">
        <v>2602</v>
      </c>
      <c r="B6961" s="25" t="s">
        <v>1721</v>
      </c>
      <c r="C6961" s="12">
        <v>0.60114867947903705</v>
      </c>
      <c r="D6961" s="12">
        <v>0.20689845597603601</v>
      </c>
      <c r="E6961" s="12">
        <v>0.25818207168859098</v>
      </c>
    </row>
    <row r="6962" spans="1:5" x14ac:dyDescent="0.25">
      <c r="A6962" s="25" t="s">
        <v>2602</v>
      </c>
      <c r="B6962" s="25" t="s">
        <v>1885</v>
      </c>
      <c r="C6962" s="12">
        <v>0.64065630245329297</v>
      </c>
      <c r="D6962" s="12">
        <v>0.17049119219230299</v>
      </c>
      <c r="E6962" s="12">
        <v>0.224696129768025</v>
      </c>
    </row>
    <row r="6963" spans="1:5" x14ac:dyDescent="0.25">
      <c r="A6963" s="25" t="s">
        <v>2602</v>
      </c>
      <c r="B6963" s="25" t="s">
        <v>1727</v>
      </c>
      <c r="C6963" s="12">
        <v>0.72470424427833902</v>
      </c>
      <c r="D6963" s="12">
        <v>0.103249606292958</v>
      </c>
      <c r="E6963" s="12">
        <v>0.161604838156608</v>
      </c>
    </row>
    <row r="6964" spans="1:5" x14ac:dyDescent="0.25">
      <c r="A6964" s="25" t="s">
        <v>2602</v>
      </c>
      <c r="B6964" s="25" t="s">
        <v>1884</v>
      </c>
      <c r="C6964" s="12">
        <v>0.730237898255504</v>
      </c>
      <c r="D6964" s="12">
        <v>9.9341878566172895E-2</v>
      </c>
      <c r="E6964" s="12">
        <v>0.15783408613834499</v>
      </c>
    </row>
    <row r="6965" spans="1:5" x14ac:dyDescent="0.25">
      <c r="A6965" s="25" t="s">
        <v>2602</v>
      </c>
      <c r="B6965" s="25" t="s">
        <v>1887</v>
      </c>
      <c r="C6965" s="12">
        <v>0.73452784400522297</v>
      </c>
      <c r="D6965" s="12">
        <v>9.6358561512858903E-2</v>
      </c>
      <c r="E6965" s="12">
        <v>0.154952834225243</v>
      </c>
    </row>
    <row r="6966" spans="1:5" x14ac:dyDescent="0.25">
      <c r="A6966" s="25" t="s">
        <v>2602</v>
      </c>
      <c r="B6966" s="25" t="s">
        <v>1725</v>
      </c>
      <c r="C6966" s="12">
        <v>0.96262957409913497</v>
      </c>
      <c r="D6966" s="12">
        <v>2.0687282875646602E-3</v>
      </c>
      <c r="E6966" s="12">
        <v>2.7045999647897001E-2</v>
      </c>
    </row>
    <row r="6967" spans="1:5" x14ac:dyDescent="0.25">
      <c r="A6967" s="27" t="s">
        <v>2904</v>
      </c>
      <c r="B6967" s="27" t="s">
        <v>2828</v>
      </c>
      <c r="C6967" s="16">
        <v>-0.67875521013362305</v>
      </c>
      <c r="D6967" s="16">
        <v>0.13822137807569199</v>
      </c>
      <c r="E6967" s="16">
        <v>0.397958886205864</v>
      </c>
    </row>
    <row r="6968" spans="1:5" x14ac:dyDescent="0.25">
      <c r="A6968" s="27" t="s">
        <v>2904</v>
      </c>
      <c r="B6968" s="27" t="s">
        <v>2981</v>
      </c>
      <c r="C6968" s="16">
        <v>-1.0999730527648501E-2</v>
      </c>
      <c r="D6968" s="16">
        <v>0.98350106965961903</v>
      </c>
      <c r="E6968" s="16">
        <v>0.99596598349763499</v>
      </c>
    </row>
    <row r="6969" spans="1:5" x14ac:dyDescent="0.25">
      <c r="A6969" s="27" t="s">
        <v>2904</v>
      </c>
      <c r="B6969" s="27" t="s">
        <v>2833</v>
      </c>
      <c r="C6969" s="16">
        <v>-1.6772324098774801E-4</v>
      </c>
      <c r="D6969" s="16">
        <v>0.99974841514087798</v>
      </c>
      <c r="E6969" s="16">
        <v>0.99993898095299305</v>
      </c>
    </row>
    <row r="6970" spans="1:5" x14ac:dyDescent="0.25">
      <c r="A6970" s="27" t="s">
        <v>2904</v>
      </c>
      <c r="B6970" s="27" t="s">
        <v>2979</v>
      </c>
      <c r="C6970" s="16">
        <v>0.34917227630335501</v>
      </c>
      <c r="D6970" s="16">
        <v>0.49752735072358201</v>
      </c>
      <c r="E6970" s="16">
        <v>0.78516617665841704</v>
      </c>
    </row>
    <row r="6971" spans="1:5" x14ac:dyDescent="0.25">
      <c r="A6971" s="27" t="s">
        <v>2904</v>
      </c>
      <c r="B6971" s="27" t="s">
        <v>2982</v>
      </c>
      <c r="C6971" s="16">
        <v>0.55734435737447596</v>
      </c>
      <c r="D6971" s="16">
        <v>0.25054816433057497</v>
      </c>
      <c r="E6971" s="16">
        <v>0.57504629063049795</v>
      </c>
    </row>
    <row r="6972" spans="1:5" x14ac:dyDescent="0.25">
      <c r="A6972" s="27" t="s">
        <v>2904</v>
      </c>
      <c r="B6972" s="27" t="s">
        <v>2980</v>
      </c>
      <c r="C6972" s="16">
        <v>0.59071727752169001</v>
      </c>
      <c r="D6972" s="16">
        <v>0.216988565680963</v>
      </c>
      <c r="E6972" s="16">
        <v>0.52767009786215702</v>
      </c>
    </row>
    <row r="6973" spans="1:5" x14ac:dyDescent="0.25">
      <c r="A6973" s="26" t="s">
        <v>2701</v>
      </c>
      <c r="B6973" s="26" t="s">
        <v>2826</v>
      </c>
      <c r="C6973" s="14">
        <v>-0.37932927505040598</v>
      </c>
      <c r="D6973" s="14">
        <v>0.45829706467645498</v>
      </c>
      <c r="E6973" s="14">
        <v>0.62526943573347205</v>
      </c>
    </row>
    <row r="6974" spans="1:5" x14ac:dyDescent="0.25">
      <c r="A6974" s="26" t="s">
        <v>2701</v>
      </c>
      <c r="B6974" s="26" t="s">
        <v>2828</v>
      </c>
      <c r="C6974" s="14">
        <v>-9.5985324514789694E-2</v>
      </c>
      <c r="D6974" s="14">
        <v>0.85646417838491995</v>
      </c>
      <c r="E6974" s="14">
        <v>0.90993085840439203</v>
      </c>
    </row>
    <row r="6975" spans="1:5" x14ac:dyDescent="0.25">
      <c r="A6975" s="26" t="s">
        <v>2701</v>
      </c>
      <c r="B6975" s="26" t="s">
        <v>2832</v>
      </c>
      <c r="C6975" s="14">
        <v>-9.5472719565706105E-3</v>
      </c>
      <c r="D6975" s="14">
        <v>0.985679527183982</v>
      </c>
      <c r="E6975" s="14">
        <v>0.99153054112987304</v>
      </c>
    </row>
    <row r="6976" spans="1:5" x14ac:dyDescent="0.25">
      <c r="A6976" s="26" t="s">
        <v>2701</v>
      </c>
      <c r="B6976" s="26" t="s">
        <v>2824</v>
      </c>
      <c r="C6976" s="14">
        <v>9.0388441255235902E-2</v>
      </c>
      <c r="D6976" s="14">
        <v>0.86478657807739501</v>
      </c>
      <c r="E6976" s="14">
        <v>0.91544993921387996</v>
      </c>
    </row>
    <row r="6977" spans="1:5" x14ac:dyDescent="0.25">
      <c r="A6977" s="26" t="s">
        <v>2701</v>
      </c>
      <c r="B6977" s="26" t="s">
        <v>2829</v>
      </c>
      <c r="C6977" s="14">
        <v>0.12146620471173999</v>
      </c>
      <c r="D6977" s="14">
        <v>0.81869675148628196</v>
      </c>
      <c r="E6977" s="14">
        <v>0.884450508022672</v>
      </c>
    </row>
    <row r="6978" spans="1:5" x14ac:dyDescent="0.25">
      <c r="A6978" s="26" t="s">
        <v>2701</v>
      </c>
      <c r="B6978" s="26" t="s">
        <v>2825</v>
      </c>
      <c r="C6978" s="14">
        <v>0.15020764291684899</v>
      </c>
      <c r="D6978" s="14">
        <v>0.77638305327865198</v>
      </c>
      <c r="E6978" s="14">
        <v>0.85509734601279397</v>
      </c>
    </row>
    <row r="6979" spans="1:5" x14ac:dyDescent="0.25">
      <c r="A6979" s="26" t="s">
        <v>2701</v>
      </c>
      <c r="B6979" s="26" t="s">
        <v>2827</v>
      </c>
      <c r="C6979" s="14">
        <v>0.167365345790223</v>
      </c>
      <c r="D6979" s="14">
        <v>0.75129602996828904</v>
      </c>
      <c r="E6979" s="14">
        <v>0.83776644305604298</v>
      </c>
    </row>
    <row r="6980" spans="1:5" x14ac:dyDescent="0.25">
      <c r="A6980" s="26" t="s">
        <v>2701</v>
      </c>
      <c r="B6980" s="26" t="s">
        <v>2831</v>
      </c>
      <c r="C6980" s="14">
        <v>0.18639846420307199</v>
      </c>
      <c r="D6980" s="14">
        <v>0.72364045392624698</v>
      </c>
      <c r="E6980" s="14">
        <v>0.817335024380341</v>
      </c>
    </row>
    <row r="6981" spans="1:5" x14ac:dyDescent="0.25">
      <c r="A6981" s="26" t="s">
        <v>2701</v>
      </c>
      <c r="B6981" s="26" t="s">
        <v>2645</v>
      </c>
      <c r="C6981" s="14">
        <v>0.24088974148133899</v>
      </c>
      <c r="D6981" s="14">
        <v>0.64565454678452205</v>
      </c>
      <c r="E6981" s="14">
        <v>0.76008363583905103</v>
      </c>
    </row>
    <row r="6982" spans="1:5" x14ac:dyDescent="0.25">
      <c r="A6982" s="26" t="s">
        <v>2701</v>
      </c>
      <c r="B6982" s="26" t="s">
        <v>2830</v>
      </c>
      <c r="C6982" s="14">
        <v>0.52133775544900796</v>
      </c>
      <c r="D6982" s="14">
        <v>0.28884135751354301</v>
      </c>
      <c r="E6982" s="14">
        <v>0.47131940746867801</v>
      </c>
    </row>
    <row r="6983" spans="1:5" x14ac:dyDescent="0.25">
      <c r="A6983" s="26" t="s">
        <v>2702</v>
      </c>
      <c r="B6983" s="26" t="s">
        <v>2828</v>
      </c>
      <c r="C6983" s="14">
        <v>-0.56977689448809399</v>
      </c>
      <c r="D6983" s="14">
        <v>0.23782247034961801</v>
      </c>
      <c r="E6983" s="14">
        <v>0.42182893782655301</v>
      </c>
    </row>
    <row r="6984" spans="1:5" x14ac:dyDescent="0.25">
      <c r="A6984" s="26" t="s">
        <v>2702</v>
      </c>
      <c r="B6984" s="26" t="s">
        <v>2830</v>
      </c>
      <c r="C6984" s="14">
        <v>3.1842629112536001E-3</v>
      </c>
      <c r="D6984" s="14">
        <v>0.99522362177658497</v>
      </c>
      <c r="E6984" s="14">
        <v>0.99723871637254802</v>
      </c>
    </row>
    <row r="6985" spans="1:5" x14ac:dyDescent="0.25">
      <c r="A6985" s="26" t="s">
        <v>2702</v>
      </c>
      <c r="B6985" s="26" t="s">
        <v>2826</v>
      </c>
      <c r="C6985" s="14">
        <v>0.25861238157314698</v>
      </c>
      <c r="D6985" s="14">
        <v>0.62072947273498902</v>
      </c>
      <c r="E6985" s="14">
        <v>0.742810269074058</v>
      </c>
    </row>
    <row r="6986" spans="1:5" x14ac:dyDescent="0.25">
      <c r="A6986" s="26" t="s">
        <v>2702</v>
      </c>
      <c r="B6986" s="26" t="s">
        <v>2832</v>
      </c>
      <c r="C6986" s="14">
        <v>0.93554869180116995</v>
      </c>
      <c r="D6986" s="14">
        <v>6.0970922560836796E-3</v>
      </c>
      <c r="E6986" s="14">
        <v>2.53155224266692E-2</v>
      </c>
    </row>
    <row r="6987" spans="1:5" x14ac:dyDescent="0.25">
      <c r="A6987" s="26" t="s">
        <v>2702</v>
      </c>
      <c r="B6987" s="26" t="s">
        <v>2824</v>
      </c>
      <c r="C6987" s="14">
        <v>0.98203758251290196</v>
      </c>
      <c r="D6987" s="14">
        <v>4.8107488996307303E-4</v>
      </c>
      <c r="E6987" s="14">
        <v>3.4745623752619201E-3</v>
      </c>
    </row>
    <row r="6988" spans="1:5" x14ac:dyDescent="0.25">
      <c r="A6988" s="26" t="s">
        <v>2702</v>
      </c>
      <c r="B6988" s="26" t="s">
        <v>2829</v>
      </c>
      <c r="C6988" s="14">
        <v>0.98572676053361696</v>
      </c>
      <c r="D6988" s="14">
        <v>3.0413413683805202E-4</v>
      </c>
      <c r="E6988" s="14">
        <v>2.4453436362483101E-3</v>
      </c>
    </row>
    <row r="6989" spans="1:5" x14ac:dyDescent="0.25">
      <c r="A6989" s="26" t="s">
        <v>2702</v>
      </c>
      <c r="B6989" s="26" t="s">
        <v>2645</v>
      </c>
      <c r="C6989" s="14">
        <v>0.99542750497768695</v>
      </c>
      <c r="D6989" s="15">
        <v>3.1313765892049302E-5</v>
      </c>
      <c r="E6989" s="14">
        <v>4.4511652306567298E-4</v>
      </c>
    </row>
    <row r="6990" spans="1:5" x14ac:dyDescent="0.25">
      <c r="A6990" s="26" t="s">
        <v>2702</v>
      </c>
      <c r="B6990" s="26" t="s">
        <v>2825</v>
      </c>
      <c r="C6990" s="14">
        <v>0.99620795103626603</v>
      </c>
      <c r="D6990" s="15">
        <v>2.1542188874401601E-5</v>
      </c>
      <c r="E6990" s="14">
        <v>3.4197136803917303E-4</v>
      </c>
    </row>
    <row r="6991" spans="1:5" x14ac:dyDescent="0.25">
      <c r="A6991" s="26" t="s">
        <v>2702</v>
      </c>
      <c r="B6991" s="26" t="s">
        <v>2827</v>
      </c>
      <c r="C6991" s="14">
        <v>0.99687963268584401</v>
      </c>
      <c r="D6991" s="15">
        <v>1.45898472349026E-5</v>
      </c>
      <c r="E6991" s="14">
        <v>2.6037080515869601E-4</v>
      </c>
    </row>
    <row r="6992" spans="1:5" x14ac:dyDescent="0.25">
      <c r="A6992" s="26" t="s">
        <v>2702</v>
      </c>
      <c r="B6992" s="26" t="s">
        <v>2831</v>
      </c>
      <c r="C6992" s="14">
        <v>0.99981372577405303</v>
      </c>
      <c r="D6992" s="15">
        <v>5.2043899190223897E-8</v>
      </c>
      <c r="E6992" s="15">
        <v>1.13256419319668E-5</v>
      </c>
    </row>
    <row r="6993" spans="1:5" x14ac:dyDescent="0.25">
      <c r="A6993" s="26" t="s">
        <v>524</v>
      </c>
      <c r="B6993" s="26" t="s">
        <v>2828</v>
      </c>
      <c r="C6993" s="14">
        <v>-0.54271217702129604</v>
      </c>
      <c r="D6993" s="14">
        <v>0.26585600895482597</v>
      </c>
      <c r="E6993" s="14">
        <v>0.45011929539710099</v>
      </c>
    </row>
    <row r="6994" spans="1:5" x14ac:dyDescent="0.25">
      <c r="A6994" s="26" t="s">
        <v>524</v>
      </c>
      <c r="B6994" s="26" t="s">
        <v>2830</v>
      </c>
      <c r="C6994" s="14">
        <v>-5.9425378616059898E-2</v>
      </c>
      <c r="D6994" s="14">
        <v>0.91096685874264605</v>
      </c>
      <c r="E6994" s="14">
        <v>0.94644311190079999</v>
      </c>
    </row>
    <row r="6995" spans="1:5" x14ac:dyDescent="0.25">
      <c r="A6995" s="26" t="s">
        <v>524</v>
      </c>
      <c r="B6995" s="26" t="s">
        <v>2826</v>
      </c>
      <c r="C6995" s="14">
        <v>0.27678574631916802</v>
      </c>
      <c r="D6995" s="14">
        <v>0.59542370688369395</v>
      </c>
      <c r="E6995" s="14">
        <v>0.72564290843591805</v>
      </c>
    </row>
    <row r="6996" spans="1:5" x14ac:dyDescent="0.25">
      <c r="A6996" s="26" t="s">
        <v>524</v>
      </c>
      <c r="B6996" s="26" t="s">
        <v>2832</v>
      </c>
      <c r="C6996" s="14">
        <v>0.94895298655798499</v>
      </c>
      <c r="D6996" s="14">
        <v>3.8421872799427898E-3</v>
      </c>
      <c r="E6996" s="14">
        <v>1.7405125091467299E-2</v>
      </c>
    </row>
    <row r="6997" spans="1:5" x14ac:dyDescent="0.25">
      <c r="A6997" s="26" t="s">
        <v>524</v>
      </c>
      <c r="B6997" s="26" t="s">
        <v>2645</v>
      </c>
      <c r="C6997" s="14">
        <v>0.98821011079495202</v>
      </c>
      <c r="D6997" s="14">
        <v>2.07682825132727E-4</v>
      </c>
      <c r="E6997" s="14">
        <v>1.8350018664540699E-3</v>
      </c>
    </row>
    <row r="6998" spans="1:5" x14ac:dyDescent="0.25">
      <c r="A6998" s="26" t="s">
        <v>524</v>
      </c>
      <c r="B6998" s="26" t="s">
        <v>2824</v>
      </c>
      <c r="C6998" s="14">
        <v>0.99187258997630101</v>
      </c>
      <c r="D6998" s="15">
        <v>9.8813763343752497E-5</v>
      </c>
      <c r="E6998" s="14">
        <v>1.0419937325430401E-3</v>
      </c>
    </row>
    <row r="6999" spans="1:5" x14ac:dyDescent="0.25">
      <c r="A6999" s="26" t="s">
        <v>524</v>
      </c>
      <c r="B6999" s="26" t="s">
        <v>2829</v>
      </c>
      <c r="C6999" s="14">
        <v>0.99418310839481305</v>
      </c>
      <c r="D6999" s="15">
        <v>5.0655931084664401E-5</v>
      </c>
      <c r="E6999" s="14">
        <v>6.3210869090372099E-4</v>
      </c>
    </row>
    <row r="7000" spans="1:5" x14ac:dyDescent="0.25">
      <c r="A7000" s="26" t="s">
        <v>524</v>
      </c>
      <c r="B7000" s="26" t="s">
        <v>2831</v>
      </c>
      <c r="C7000" s="14">
        <v>0.99829428184460001</v>
      </c>
      <c r="D7000" s="15">
        <v>4.3617302667442501E-6</v>
      </c>
      <c r="E7000" s="14">
        <v>1.1422618604964399E-4</v>
      </c>
    </row>
    <row r="7001" spans="1:5" x14ac:dyDescent="0.25">
      <c r="A7001" s="26" t="s">
        <v>524</v>
      </c>
      <c r="B7001" s="26" t="s">
        <v>2825</v>
      </c>
      <c r="C7001" s="14">
        <v>0.99917987401410802</v>
      </c>
      <c r="D7001" s="15">
        <v>1.0086341379889099E-6</v>
      </c>
      <c r="E7001" s="15">
        <v>4.5838564188915303E-5</v>
      </c>
    </row>
    <row r="7002" spans="1:5" x14ac:dyDescent="0.25">
      <c r="A7002" s="26" t="s">
        <v>524</v>
      </c>
      <c r="B7002" s="26" t="s">
        <v>2827</v>
      </c>
      <c r="C7002" s="14">
        <v>0.99975041145056398</v>
      </c>
      <c r="D7002" s="15">
        <v>9.3433891956706803E-8</v>
      </c>
      <c r="E7002" s="15">
        <v>1.39770554089685E-5</v>
      </c>
    </row>
    <row r="7003" spans="1:5" x14ac:dyDescent="0.25">
      <c r="A7003" s="25" t="s">
        <v>2002</v>
      </c>
      <c r="B7003" s="25" t="s">
        <v>1884</v>
      </c>
      <c r="C7003" s="12">
        <v>-0.81379294126009305</v>
      </c>
      <c r="D7003" s="12">
        <v>4.8781418014506701E-2</v>
      </c>
      <c r="E7003" s="12">
        <v>0.105264775594742</v>
      </c>
    </row>
    <row r="7004" spans="1:5" x14ac:dyDescent="0.25">
      <c r="A7004" s="25" t="s">
        <v>2002</v>
      </c>
      <c r="B7004" s="25" t="s">
        <v>1727</v>
      </c>
      <c r="C7004" s="12">
        <v>-0.79545397828607201</v>
      </c>
      <c r="D7004" s="12">
        <v>5.8479604326874601E-2</v>
      </c>
      <c r="E7004" s="12">
        <v>0.11618142831488899</v>
      </c>
    </row>
    <row r="7005" spans="1:5" x14ac:dyDescent="0.25">
      <c r="A7005" s="25" t="s">
        <v>2002</v>
      </c>
      <c r="B7005" s="25" t="s">
        <v>1885</v>
      </c>
      <c r="C7005" s="12">
        <v>-0.79312483978091897</v>
      </c>
      <c r="D7005" s="12">
        <v>5.9769145425003799E-2</v>
      </c>
      <c r="E7005" s="12">
        <v>0.117579269372326</v>
      </c>
    </row>
    <row r="7006" spans="1:5" x14ac:dyDescent="0.25">
      <c r="A7006" s="25" t="s">
        <v>2002</v>
      </c>
      <c r="B7006" s="25" t="s">
        <v>1887</v>
      </c>
      <c r="C7006" s="12">
        <v>-0.75799799560466996</v>
      </c>
      <c r="D7006" s="12">
        <v>8.0761035117465199E-2</v>
      </c>
      <c r="E7006" s="12">
        <v>0.13949219568940599</v>
      </c>
    </row>
    <row r="7007" spans="1:5" x14ac:dyDescent="0.25">
      <c r="A7007" s="25" t="s">
        <v>2002</v>
      </c>
      <c r="B7007" s="25" t="s">
        <v>1886</v>
      </c>
      <c r="C7007" s="12">
        <v>-0.74923298259809001</v>
      </c>
      <c r="D7007" s="12">
        <v>8.6441516799536003E-2</v>
      </c>
      <c r="E7007" s="12">
        <v>0.14516298500560099</v>
      </c>
    </row>
    <row r="7008" spans="1:5" x14ac:dyDescent="0.25">
      <c r="A7008" s="25" t="s">
        <v>2002</v>
      </c>
      <c r="B7008" s="25" t="s">
        <v>1721</v>
      </c>
      <c r="C7008" s="12">
        <v>-0.66989675842558905</v>
      </c>
      <c r="D7008" s="12">
        <v>0.14546685535905299</v>
      </c>
      <c r="E7008" s="12">
        <v>0.20150579957961601</v>
      </c>
    </row>
    <row r="7009" spans="1:5" x14ac:dyDescent="0.25">
      <c r="A7009" s="25" t="s">
        <v>2002</v>
      </c>
      <c r="B7009" s="25" t="s">
        <v>1725</v>
      </c>
      <c r="C7009" s="12">
        <v>-0.50097715661609099</v>
      </c>
      <c r="D7009" s="12">
        <v>0.31140141539969901</v>
      </c>
      <c r="E7009" s="12">
        <v>0.35393914323296199</v>
      </c>
    </row>
    <row r="7010" spans="1:5" x14ac:dyDescent="0.25">
      <c r="A7010" s="26" t="s">
        <v>2002</v>
      </c>
      <c r="B7010" s="26" t="s">
        <v>2826</v>
      </c>
      <c r="C7010" s="14">
        <v>-0.47325684547603503</v>
      </c>
      <c r="D7010" s="14">
        <v>0.34311288277211199</v>
      </c>
      <c r="E7010" s="14">
        <v>0.52371622196157197</v>
      </c>
    </row>
    <row r="7011" spans="1:5" x14ac:dyDescent="0.25">
      <c r="A7011" s="25" t="s">
        <v>2002</v>
      </c>
      <c r="B7011" s="25" t="s">
        <v>1718</v>
      </c>
      <c r="C7011" s="12">
        <v>-0.417781277212744</v>
      </c>
      <c r="D7011" s="12">
        <v>0.40978810599069698</v>
      </c>
      <c r="E7011" s="12">
        <v>0.44552317124750301</v>
      </c>
    </row>
    <row r="7012" spans="1:5" x14ac:dyDescent="0.25">
      <c r="A7012" s="26" t="s">
        <v>2002</v>
      </c>
      <c r="B7012" s="26" t="s">
        <v>2830</v>
      </c>
      <c r="C7012" s="14">
        <v>-0.39777334751660198</v>
      </c>
      <c r="D7012" s="14">
        <v>0.43480855139800001</v>
      </c>
      <c r="E7012" s="14">
        <v>0.60620615426164304</v>
      </c>
    </row>
    <row r="7013" spans="1:5" x14ac:dyDescent="0.25">
      <c r="A7013" s="26" t="s">
        <v>2002</v>
      </c>
      <c r="B7013" s="26" t="s">
        <v>2645</v>
      </c>
      <c r="C7013" s="14">
        <v>-0.299183496712774</v>
      </c>
      <c r="D7013" s="14">
        <v>0.56461482671982</v>
      </c>
      <c r="E7013" s="14">
        <v>0.70372081077622095</v>
      </c>
    </row>
    <row r="7014" spans="1:5" x14ac:dyDescent="0.25">
      <c r="A7014" s="26" t="s">
        <v>2002</v>
      </c>
      <c r="B7014" s="26" t="s">
        <v>2832</v>
      </c>
      <c r="C7014" s="14">
        <v>-0.28059752909314001</v>
      </c>
      <c r="D7014" s="14">
        <v>0.59015012584554105</v>
      </c>
      <c r="E7014" s="14">
        <v>0.72189868088244202</v>
      </c>
    </row>
    <row r="7015" spans="1:5" x14ac:dyDescent="0.25">
      <c r="A7015" s="26" t="s">
        <v>2002</v>
      </c>
      <c r="B7015" s="26" t="s">
        <v>2831</v>
      </c>
      <c r="C7015" s="14">
        <v>-0.26579970328088398</v>
      </c>
      <c r="D7015" s="14">
        <v>0.61068975079006105</v>
      </c>
      <c r="E7015" s="14">
        <v>0.73592876277532004</v>
      </c>
    </row>
    <row r="7016" spans="1:5" x14ac:dyDescent="0.25">
      <c r="A7016" s="26" t="s">
        <v>2002</v>
      </c>
      <c r="B7016" s="26" t="s">
        <v>2825</v>
      </c>
      <c r="C7016" s="14">
        <v>-0.23895677605854601</v>
      </c>
      <c r="D7016" s="14">
        <v>0.64838709258978999</v>
      </c>
      <c r="E7016" s="14">
        <v>0.76216324643077205</v>
      </c>
    </row>
    <row r="7017" spans="1:5" x14ac:dyDescent="0.25">
      <c r="A7017" s="26" t="s">
        <v>2002</v>
      </c>
      <c r="B7017" s="26" t="s">
        <v>2827</v>
      </c>
      <c r="C7017" s="14">
        <v>-0.219639438376451</v>
      </c>
      <c r="D7017" s="14">
        <v>0.67583870853956296</v>
      </c>
      <c r="E7017" s="14">
        <v>0.78255767798544495</v>
      </c>
    </row>
    <row r="7018" spans="1:5" x14ac:dyDescent="0.25">
      <c r="A7018" s="26" t="s">
        <v>2002</v>
      </c>
      <c r="B7018" s="26" t="s">
        <v>2824</v>
      </c>
      <c r="C7018" s="14">
        <v>-0.18364503080273101</v>
      </c>
      <c r="D7018" s="14">
        <v>0.72762921379469003</v>
      </c>
      <c r="E7018" s="14">
        <v>0.82028940495429803</v>
      </c>
    </row>
    <row r="7019" spans="1:5" x14ac:dyDescent="0.25">
      <c r="A7019" s="26" t="s">
        <v>2002</v>
      </c>
      <c r="B7019" s="26" t="s">
        <v>2829</v>
      </c>
      <c r="C7019" s="14">
        <v>-0.174531974176136</v>
      </c>
      <c r="D7019" s="14">
        <v>0.74086028374839796</v>
      </c>
      <c r="E7019" s="14">
        <v>0.83002876827778804</v>
      </c>
    </row>
    <row r="7020" spans="1:5" x14ac:dyDescent="0.25">
      <c r="A7020" s="25" t="s">
        <v>2002</v>
      </c>
      <c r="B7020" s="25" t="s">
        <v>1882</v>
      </c>
      <c r="C7020" s="12">
        <v>0.24491122818862701</v>
      </c>
      <c r="D7020" s="12">
        <v>0.63997823032080303</v>
      </c>
      <c r="E7020" s="12">
        <v>0.66317926344203104</v>
      </c>
    </row>
    <row r="7021" spans="1:5" x14ac:dyDescent="0.25">
      <c r="A7021" s="25" t="s">
        <v>2002</v>
      </c>
      <c r="B7021" s="25" t="s">
        <v>74</v>
      </c>
      <c r="C7021" s="12">
        <v>0.65152936963785901</v>
      </c>
      <c r="D7021" s="12">
        <v>0.160989965836982</v>
      </c>
      <c r="E7021" s="12">
        <v>0.21595728227875699</v>
      </c>
    </row>
    <row r="7022" spans="1:5" x14ac:dyDescent="0.25">
      <c r="A7022" s="26" t="s">
        <v>2002</v>
      </c>
      <c r="B7022" s="26" t="s">
        <v>2828</v>
      </c>
      <c r="C7022" s="14">
        <v>0.666223549963462</v>
      </c>
      <c r="D7022" s="14">
        <v>0.14851760837639499</v>
      </c>
      <c r="E7022" s="14">
        <v>0.31446007083225103</v>
      </c>
    </row>
    <row r="7023" spans="1:5" x14ac:dyDescent="0.25">
      <c r="A7023" s="25" t="s">
        <v>2002</v>
      </c>
      <c r="B7023" s="25" t="s">
        <v>30</v>
      </c>
      <c r="C7023" s="12">
        <v>0.71057904377541004</v>
      </c>
      <c r="D7023" s="12">
        <v>0.113525135470389</v>
      </c>
      <c r="E7023" s="12">
        <v>0.171529129563949</v>
      </c>
    </row>
    <row r="7024" spans="1:5" x14ac:dyDescent="0.25">
      <c r="A7024" s="25" t="s">
        <v>2002</v>
      </c>
      <c r="B7024" s="25" t="s">
        <v>1883</v>
      </c>
      <c r="C7024" s="12">
        <v>0.858155091453779</v>
      </c>
      <c r="D7024" s="12">
        <v>2.8753008895339601E-2</v>
      </c>
      <c r="E7024" s="12">
        <v>8.0232778054461995E-2</v>
      </c>
    </row>
    <row r="7025" spans="1:5" x14ac:dyDescent="0.25">
      <c r="A7025" s="25" t="s">
        <v>2002</v>
      </c>
      <c r="B7025" s="25" t="s">
        <v>118</v>
      </c>
      <c r="C7025" s="12">
        <v>0.94162079949238697</v>
      </c>
      <c r="D7025" s="12">
        <v>5.0127145948444304E-3</v>
      </c>
      <c r="E7025" s="12">
        <v>3.7123795310739102E-2</v>
      </c>
    </row>
    <row r="7026" spans="1:5" x14ac:dyDescent="0.25">
      <c r="A7026" s="25" t="s">
        <v>626</v>
      </c>
      <c r="B7026" s="25" t="s">
        <v>1882</v>
      </c>
      <c r="C7026" s="12">
        <v>-0.75764388516594094</v>
      </c>
      <c r="D7026" s="12">
        <v>8.0987156275043506E-2</v>
      </c>
      <c r="E7026" s="12">
        <v>0.139697156695887</v>
      </c>
    </row>
    <row r="7027" spans="1:5" x14ac:dyDescent="0.25">
      <c r="A7027" s="25" t="s">
        <v>626</v>
      </c>
      <c r="B7027" s="25" t="s">
        <v>118</v>
      </c>
      <c r="C7027" s="12">
        <v>-0.50431606806643103</v>
      </c>
      <c r="D7027" s="12">
        <v>0.30765843495874601</v>
      </c>
      <c r="E7027" s="12">
        <v>0.35042372378570802</v>
      </c>
    </row>
    <row r="7028" spans="1:5" x14ac:dyDescent="0.25">
      <c r="A7028" s="25" t="s">
        <v>626</v>
      </c>
      <c r="B7028" s="25" t="s">
        <v>1883</v>
      </c>
      <c r="C7028" s="12">
        <v>-0.344393568164854</v>
      </c>
      <c r="D7028" s="12">
        <v>0.503833379633018</v>
      </c>
      <c r="E7028" s="12">
        <v>0.533937720498742</v>
      </c>
    </row>
    <row r="7029" spans="1:5" x14ac:dyDescent="0.25">
      <c r="A7029" s="25" t="s">
        <v>626</v>
      </c>
      <c r="B7029" s="25" t="s">
        <v>30</v>
      </c>
      <c r="C7029" s="12">
        <v>-0.11096272130984799</v>
      </c>
      <c r="D7029" s="12">
        <v>0.83423904480047595</v>
      </c>
      <c r="E7029" s="12">
        <v>0.84658971897209401</v>
      </c>
    </row>
    <row r="7030" spans="1:5" x14ac:dyDescent="0.25">
      <c r="A7030" s="25" t="s">
        <v>626</v>
      </c>
      <c r="B7030" s="25" t="s">
        <v>74</v>
      </c>
      <c r="C7030" s="12">
        <v>-5.0050015939612003E-2</v>
      </c>
      <c r="D7030" s="12">
        <v>0.92498766383803799</v>
      </c>
      <c r="E7030" s="12">
        <v>0.93105829149173902</v>
      </c>
    </row>
    <row r="7031" spans="1:5" x14ac:dyDescent="0.25">
      <c r="A7031" s="25" t="s">
        <v>626</v>
      </c>
      <c r="B7031" s="25" t="s">
        <v>1721</v>
      </c>
      <c r="C7031" s="12">
        <v>0.53599422818196396</v>
      </c>
      <c r="D7031" s="12">
        <v>0.27300149842348598</v>
      </c>
      <c r="E7031" s="12">
        <v>0.31856163479227401</v>
      </c>
    </row>
    <row r="7032" spans="1:5" x14ac:dyDescent="0.25">
      <c r="A7032" s="25" t="s">
        <v>626</v>
      </c>
      <c r="B7032" s="25" t="s">
        <v>1718</v>
      </c>
      <c r="C7032" s="12">
        <v>0.66660324584900299</v>
      </c>
      <c r="D7032" s="12">
        <v>0.14820100285160701</v>
      </c>
      <c r="E7032" s="12">
        <v>0.204066933247296</v>
      </c>
    </row>
    <row r="7033" spans="1:5" x14ac:dyDescent="0.25">
      <c r="A7033" s="25" t="s">
        <v>626</v>
      </c>
      <c r="B7033" s="25" t="s">
        <v>1725</v>
      </c>
      <c r="C7033" s="12">
        <v>0.71766481562087603</v>
      </c>
      <c r="D7033" s="12">
        <v>0.10831682016147</v>
      </c>
      <c r="E7033" s="12">
        <v>0.16649705678929499</v>
      </c>
    </row>
    <row r="7034" spans="1:5" x14ac:dyDescent="0.25">
      <c r="A7034" s="25" t="s">
        <v>626</v>
      </c>
      <c r="B7034" s="25" t="s">
        <v>1886</v>
      </c>
      <c r="C7034" s="12">
        <v>0.85294743252973604</v>
      </c>
      <c r="D7034" s="12">
        <v>3.0846720394308601E-2</v>
      </c>
      <c r="E7034" s="12">
        <v>8.3056760903410298E-2</v>
      </c>
    </row>
    <row r="7035" spans="1:5" x14ac:dyDescent="0.25">
      <c r="A7035" s="25" t="s">
        <v>626</v>
      </c>
      <c r="B7035" s="25" t="s">
        <v>1885</v>
      </c>
      <c r="C7035" s="12">
        <v>0.88559399219783397</v>
      </c>
      <c r="D7035" s="12">
        <v>1.8884386994245599E-2</v>
      </c>
      <c r="E7035" s="12">
        <v>6.5478103518829905E-2</v>
      </c>
    </row>
    <row r="7036" spans="1:5" x14ac:dyDescent="0.25">
      <c r="A7036" s="25" t="s">
        <v>626</v>
      </c>
      <c r="B7036" s="25" t="s">
        <v>1884</v>
      </c>
      <c r="C7036" s="12">
        <v>0.91636618393026503</v>
      </c>
      <c r="D7036" s="12">
        <v>1.01994296054237E-2</v>
      </c>
      <c r="E7036" s="12">
        <v>4.9517428961719498E-2</v>
      </c>
    </row>
    <row r="7037" spans="1:5" x14ac:dyDescent="0.25">
      <c r="A7037" s="25" t="s">
        <v>626</v>
      </c>
      <c r="B7037" s="25" t="s">
        <v>1727</v>
      </c>
      <c r="C7037" s="12">
        <v>0.94164425565848897</v>
      </c>
      <c r="D7037" s="12">
        <v>5.0087272278187501E-3</v>
      </c>
      <c r="E7037" s="12">
        <v>3.7111938585920802E-2</v>
      </c>
    </row>
    <row r="7038" spans="1:5" x14ac:dyDescent="0.25">
      <c r="A7038" s="25" t="s">
        <v>626</v>
      </c>
      <c r="B7038" s="25" t="s">
        <v>1887</v>
      </c>
      <c r="C7038" s="12">
        <v>0.94818383539381801</v>
      </c>
      <c r="D7038" s="12">
        <v>3.95781137516094E-3</v>
      </c>
      <c r="E7038" s="12">
        <v>3.3891072178593898E-2</v>
      </c>
    </row>
    <row r="7039" spans="1:5" x14ac:dyDescent="0.25">
      <c r="A7039" s="25" t="s">
        <v>2041</v>
      </c>
      <c r="B7039" s="25" t="s">
        <v>1885</v>
      </c>
      <c r="C7039" s="12">
        <v>-0.87363449215309796</v>
      </c>
      <c r="D7039" s="12">
        <v>2.2943444882185499E-2</v>
      </c>
      <c r="E7039" s="12">
        <v>7.1879270553281693E-2</v>
      </c>
    </row>
    <row r="7040" spans="1:5" x14ac:dyDescent="0.25">
      <c r="A7040" s="25" t="s">
        <v>2041</v>
      </c>
      <c r="B7040" s="25" t="s">
        <v>1884</v>
      </c>
      <c r="C7040" s="12">
        <v>-0.86942422052690904</v>
      </c>
      <c r="D7040" s="12">
        <v>2.4461890525632999E-2</v>
      </c>
      <c r="E7040" s="12">
        <v>7.4096200284364699E-2</v>
      </c>
    </row>
    <row r="7041" spans="1:5" x14ac:dyDescent="0.25">
      <c r="A7041" s="25" t="s">
        <v>2041</v>
      </c>
      <c r="B7041" s="25" t="s">
        <v>1727</v>
      </c>
      <c r="C7041" s="12">
        <v>-0.86772599223579305</v>
      </c>
      <c r="D7041" s="12">
        <v>2.5087459351906E-2</v>
      </c>
      <c r="E7041" s="12">
        <v>7.5024612803053503E-2</v>
      </c>
    </row>
    <row r="7042" spans="1:5" x14ac:dyDescent="0.25">
      <c r="A7042" s="25" t="s">
        <v>2041</v>
      </c>
      <c r="B7042" s="25" t="s">
        <v>1886</v>
      </c>
      <c r="C7042" s="12">
        <v>-0.84619348545971595</v>
      </c>
      <c r="D7042" s="12">
        <v>3.3665408280051698E-2</v>
      </c>
      <c r="E7042" s="12">
        <v>8.6792270831621096E-2</v>
      </c>
    </row>
    <row r="7043" spans="1:5" x14ac:dyDescent="0.25">
      <c r="A7043" s="25" t="s">
        <v>2041</v>
      </c>
      <c r="B7043" s="25" t="s">
        <v>1887</v>
      </c>
      <c r="C7043" s="12">
        <v>-0.83510592604862099</v>
      </c>
      <c r="D7043" s="12">
        <v>3.85433439149978E-2</v>
      </c>
      <c r="E7043" s="12">
        <v>9.3010204366401603E-2</v>
      </c>
    </row>
    <row r="7044" spans="1:5" x14ac:dyDescent="0.25">
      <c r="A7044" s="25" t="s">
        <v>2041</v>
      </c>
      <c r="B7044" s="25" t="s">
        <v>1721</v>
      </c>
      <c r="C7044" s="12">
        <v>-0.63640312475509297</v>
      </c>
      <c r="D7044" s="12">
        <v>0.174269789460649</v>
      </c>
      <c r="E7044" s="12">
        <v>0.228190617296472</v>
      </c>
    </row>
    <row r="7045" spans="1:5" x14ac:dyDescent="0.25">
      <c r="A7045" s="25" t="s">
        <v>2041</v>
      </c>
      <c r="B7045" s="25" t="s">
        <v>1718</v>
      </c>
      <c r="C7045" s="12">
        <v>-0.55961060743582802</v>
      </c>
      <c r="D7045" s="12">
        <v>0.24820904592086801</v>
      </c>
      <c r="E7045" s="12">
        <v>0.29586319874304801</v>
      </c>
    </row>
    <row r="7046" spans="1:5" x14ac:dyDescent="0.25">
      <c r="A7046" s="25" t="s">
        <v>2041</v>
      </c>
      <c r="B7046" s="25" t="s">
        <v>1725</v>
      </c>
      <c r="C7046" s="12">
        <v>-0.42879525060921198</v>
      </c>
      <c r="D7046" s="12">
        <v>0.39622742213495399</v>
      </c>
      <c r="E7046" s="12">
        <v>0.43283027244744898</v>
      </c>
    </row>
    <row r="7047" spans="1:5" x14ac:dyDescent="0.25">
      <c r="A7047" s="25" t="s">
        <v>2041</v>
      </c>
      <c r="B7047" s="25" t="s">
        <v>1882</v>
      </c>
      <c r="C7047" s="12">
        <v>0.34605167558390498</v>
      </c>
      <c r="D7047" s="12">
        <v>0.50164263560143496</v>
      </c>
      <c r="E7047" s="12">
        <v>0.53186816384577396</v>
      </c>
    </row>
    <row r="7048" spans="1:5" x14ac:dyDescent="0.25">
      <c r="A7048" s="25" t="s">
        <v>2041</v>
      </c>
      <c r="B7048" s="25" t="s">
        <v>74</v>
      </c>
      <c r="C7048" s="12">
        <v>0.51632938548491303</v>
      </c>
      <c r="D7048" s="12">
        <v>0.29433160505797901</v>
      </c>
      <c r="E7048" s="12">
        <v>0.33817283778384799</v>
      </c>
    </row>
    <row r="7049" spans="1:5" x14ac:dyDescent="0.25">
      <c r="A7049" s="25" t="s">
        <v>2041</v>
      </c>
      <c r="B7049" s="25" t="s">
        <v>30</v>
      </c>
      <c r="C7049" s="12">
        <v>0.60555008515444997</v>
      </c>
      <c r="D7049" s="12">
        <v>0.20269972683330001</v>
      </c>
      <c r="E7049" s="12">
        <v>0.25434648498599199</v>
      </c>
    </row>
    <row r="7050" spans="1:5" x14ac:dyDescent="0.25">
      <c r="A7050" s="25" t="s">
        <v>2041</v>
      </c>
      <c r="B7050" s="25" t="s">
        <v>1883</v>
      </c>
      <c r="C7050" s="12">
        <v>0.77808240660636896</v>
      </c>
      <c r="D7050" s="12">
        <v>6.8406693116141296E-2</v>
      </c>
      <c r="E7050" s="12">
        <v>0.12676824528710701</v>
      </c>
    </row>
    <row r="7051" spans="1:5" x14ac:dyDescent="0.25">
      <c r="A7051" s="25" t="s">
        <v>2041</v>
      </c>
      <c r="B7051" s="25" t="s">
        <v>118</v>
      </c>
      <c r="C7051" s="12">
        <v>0.87886647288795305</v>
      </c>
      <c r="D7051" s="12">
        <v>2.1121280892993598E-2</v>
      </c>
      <c r="E7051" s="12">
        <v>6.9060890664444999E-2</v>
      </c>
    </row>
    <row r="7052" spans="1:5" x14ac:dyDescent="0.25">
      <c r="A7052" s="27" t="s">
        <v>1391</v>
      </c>
      <c r="B7052" s="27" t="s">
        <v>2981</v>
      </c>
      <c r="C7052" s="16">
        <v>-0.80102954201951904</v>
      </c>
      <c r="D7052" s="16">
        <v>5.5445319803218499E-2</v>
      </c>
      <c r="E7052" s="16">
        <v>0.209114618369554</v>
      </c>
    </row>
    <row r="7053" spans="1:5" x14ac:dyDescent="0.25">
      <c r="A7053" s="26" t="s">
        <v>1391</v>
      </c>
      <c r="B7053" s="26" t="s">
        <v>2828</v>
      </c>
      <c r="C7053" s="14">
        <v>-0.74253534390462905</v>
      </c>
      <c r="D7053" s="14">
        <v>9.0898658820147499E-2</v>
      </c>
      <c r="E7053" s="14">
        <v>0.221162739066912</v>
      </c>
    </row>
    <row r="7054" spans="1:5" x14ac:dyDescent="0.25">
      <c r="A7054" s="27" t="s">
        <v>1391</v>
      </c>
      <c r="B7054" s="27" t="s">
        <v>2828</v>
      </c>
      <c r="C7054" s="16">
        <v>-0.66722556723729498</v>
      </c>
      <c r="D7054" s="16">
        <v>0.147682710129764</v>
      </c>
      <c r="E7054" s="16">
        <v>0.41600629099598302</v>
      </c>
    </row>
    <row r="7055" spans="1:5" x14ac:dyDescent="0.25">
      <c r="A7055" s="27" t="s">
        <v>1391</v>
      </c>
      <c r="B7055" s="27" t="s">
        <v>2833</v>
      </c>
      <c r="C7055" s="16">
        <v>-0.56916432308096399</v>
      </c>
      <c r="D7055" s="16">
        <v>0.23844334503456699</v>
      </c>
      <c r="E7055" s="16">
        <v>0.55860917602612303</v>
      </c>
    </row>
    <row r="7056" spans="1:5" x14ac:dyDescent="0.25">
      <c r="A7056" s="27" t="s">
        <v>1391</v>
      </c>
      <c r="B7056" s="27" t="s">
        <v>2979</v>
      </c>
      <c r="C7056" s="16">
        <v>-0.43716898643333602</v>
      </c>
      <c r="D7056" s="16">
        <v>0.38602167232641998</v>
      </c>
      <c r="E7056" s="16">
        <v>0.70887407109005096</v>
      </c>
    </row>
    <row r="7057" spans="1:5" x14ac:dyDescent="0.25">
      <c r="A7057" s="26" t="s">
        <v>1391</v>
      </c>
      <c r="B7057" s="26" t="s">
        <v>2830</v>
      </c>
      <c r="C7057" s="14">
        <v>-0.169336835345338</v>
      </c>
      <c r="D7057" s="14">
        <v>0.74842261079416506</v>
      </c>
      <c r="E7057" s="14">
        <v>0.83551282551694905</v>
      </c>
    </row>
    <row r="7058" spans="1:5" x14ac:dyDescent="0.25">
      <c r="A7058" s="26" t="s">
        <v>1391</v>
      </c>
      <c r="B7058" s="26" t="s">
        <v>2645</v>
      </c>
      <c r="C7058" s="14">
        <v>0.52168750254277996</v>
      </c>
      <c r="D7058" s="14">
        <v>0.28845942079847098</v>
      </c>
      <c r="E7058" s="14">
        <v>0.470919709788025</v>
      </c>
    </row>
    <row r="7059" spans="1:5" x14ac:dyDescent="0.25">
      <c r="A7059" s="26" t="s">
        <v>1391</v>
      </c>
      <c r="B7059" s="26" t="s">
        <v>2831</v>
      </c>
      <c r="C7059" s="14">
        <v>0.55852443414252895</v>
      </c>
      <c r="D7059" s="14">
        <v>0.24932906992794501</v>
      </c>
      <c r="E7059" s="14">
        <v>0.43367446712741498</v>
      </c>
    </row>
    <row r="7060" spans="1:5" x14ac:dyDescent="0.25">
      <c r="A7060" s="26" t="s">
        <v>1391</v>
      </c>
      <c r="B7060" s="26" t="s">
        <v>2825</v>
      </c>
      <c r="C7060" s="14">
        <v>0.56704204749568099</v>
      </c>
      <c r="D7060" s="14">
        <v>0.24059933847120099</v>
      </c>
      <c r="E7060" s="14">
        <v>0.42472333567857101</v>
      </c>
    </row>
    <row r="7061" spans="1:5" x14ac:dyDescent="0.25">
      <c r="A7061" s="27" t="s">
        <v>1391</v>
      </c>
      <c r="B7061" s="27" t="s">
        <v>2982</v>
      </c>
      <c r="C7061" s="16">
        <v>0.56980245743501201</v>
      </c>
      <c r="D7061" s="16">
        <v>0.237796574839301</v>
      </c>
      <c r="E7061" s="16">
        <v>0.55765365356151997</v>
      </c>
    </row>
    <row r="7062" spans="1:5" x14ac:dyDescent="0.25">
      <c r="A7062" s="26" t="s">
        <v>1391</v>
      </c>
      <c r="B7062" s="26" t="s">
        <v>2827</v>
      </c>
      <c r="C7062" s="14">
        <v>0.57548803161870599</v>
      </c>
      <c r="D7062" s="14">
        <v>0.232064878736779</v>
      </c>
      <c r="E7062" s="14">
        <v>0.415558912027434</v>
      </c>
    </row>
    <row r="7063" spans="1:5" x14ac:dyDescent="0.25">
      <c r="A7063" s="26" t="s">
        <v>1391</v>
      </c>
      <c r="B7063" s="26" t="s">
        <v>2829</v>
      </c>
      <c r="C7063" s="14">
        <v>0.57886042431989004</v>
      </c>
      <c r="D7063" s="14">
        <v>0.22869146270251201</v>
      </c>
      <c r="E7063" s="14">
        <v>0.411780622093952</v>
      </c>
    </row>
    <row r="7064" spans="1:5" x14ac:dyDescent="0.25">
      <c r="A7064" s="26" t="s">
        <v>1391</v>
      </c>
      <c r="B7064" s="26" t="s">
        <v>2824</v>
      </c>
      <c r="C7064" s="14">
        <v>0.59206224863023305</v>
      </c>
      <c r="D7064" s="14">
        <v>0.215676698351594</v>
      </c>
      <c r="E7064" s="14">
        <v>0.39728560410744901</v>
      </c>
    </row>
    <row r="7065" spans="1:5" x14ac:dyDescent="0.25">
      <c r="A7065" s="27" t="s">
        <v>1391</v>
      </c>
      <c r="B7065" s="27" t="s">
        <v>2980</v>
      </c>
      <c r="C7065" s="16">
        <v>0.62037962002994296</v>
      </c>
      <c r="D7065" s="16">
        <v>0.188813592915275</v>
      </c>
      <c r="E7065" s="16">
        <v>0.48514314127486702</v>
      </c>
    </row>
    <row r="7066" spans="1:5" x14ac:dyDescent="0.25">
      <c r="A7066" s="26" t="s">
        <v>1391</v>
      </c>
      <c r="B7066" s="26" t="s">
        <v>2832</v>
      </c>
      <c r="C7066" s="14">
        <v>0.79685989610813002</v>
      </c>
      <c r="D7066" s="14">
        <v>5.7707472923443498E-2</v>
      </c>
      <c r="E7066" s="14">
        <v>0.15757376546044199</v>
      </c>
    </row>
    <row r="7067" spans="1:5" x14ac:dyDescent="0.25">
      <c r="A7067" s="26" t="s">
        <v>1391</v>
      </c>
      <c r="B7067" s="26" t="s">
        <v>2826</v>
      </c>
      <c r="C7067" s="14">
        <v>0.94134376458818803</v>
      </c>
      <c r="D7067" s="14">
        <v>5.05992595773108E-3</v>
      </c>
      <c r="E7067" s="14">
        <v>2.17279638224178E-2</v>
      </c>
    </row>
    <row r="7068" spans="1:5" x14ac:dyDescent="0.25">
      <c r="A7068" s="25" t="s">
        <v>1827</v>
      </c>
      <c r="B7068" s="25" t="s">
        <v>1886</v>
      </c>
      <c r="C7068" s="12">
        <v>-0.70660396489570798</v>
      </c>
      <c r="D7068" s="12">
        <v>0.11649390383196601</v>
      </c>
      <c r="E7068" s="12">
        <v>0.17432626488244701</v>
      </c>
    </row>
    <row r="7069" spans="1:5" x14ac:dyDescent="0.25">
      <c r="A7069" s="25" t="s">
        <v>1827</v>
      </c>
      <c r="B7069" s="25" t="s">
        <v>1885</v>
      </c>
      <c r="C7069" s="12">
        <v>-0.69890372014127899</v>
      </c>
      <c r="D7069" s="12">
        <v>0.122339915354156</v>
      </c>
      <c r="E7069" s="12">
        <v>0.17986478228882899</v>
      </c>
    </row>
    <row r="7070" spans="1:5" x14ac:dyDescent="0.25">
      <c r="A7070" s="25" t="s">
        <v>1827</v>
      </c>
      <c r="B7070" s="25" t="s">
        <v>1884</v>
      </c>
      <c r="C7070" s="12">
        <v>-0.67489672738639395</v>
      </c>
      <c r="D7070" s="12">
        <v>0.14135777684154499</v>
      </c>
      <c r="E7070" s="12">
        <v>0.19767908425478001</v>
      </c>
    </row>
    <row r="7071" spans="1:5" x14ac:dyDescent="0.25">
      <c r="A7071" s="25" t="s">
        <v>1827</v>
      </c>
      <c r="B7071" s="25" t="s">
        <v>1727</v>
      </c>
      <c r="C7071" s="12">
        <v>-0.64958587190828299</v>
      </c>
      <c r="D7071" s="12">
        <v>0.162671405638462</v>
      </c>
      <c r="E7071" s="12">
        <v>0.217517652649869</v>
      </c>
    </row>
    <row r="7072" spans="1:5" x14ac:dyDescent="0.25">
      <c r="A7072" s="25" t="s">
        <v>1827</v>
      </c>
      <c r="B7072" s="25" t="s">
        <v>1887</v>
      </c>
      <c r="C7072" s="12">
        <v>-0.59899481038181501</v>
      </c>
      <c r="D7072" s="12">
        <v>0.208965890891184</v>
      </c>
      <c r="E7072" s="12">
        <v>0.26008048400992301</v>
      </c>
    </row>
    <row r="7073" spans="1:5" x14ac:dyDescent="0.25">
      <c r="A7073" s="27" t="s">
        <v>1827</v>
      </c>
      <c r="B7073" s="27" t="s">
        <v>2981</v>
      </c>
      <c r="C7073" s="16">
        <v>-0.59781442001248697</v>
      </c>
      <c r="D7073" s="16">
        <v>0.21010245065191099</v>
      </c>
      <c r="E7073" s="16">
        <v>0.51757921271435103</v>
      </c>
    </row>
    <row r="7074" spans="1:5" x14ac:dyDescent="0.25">
      <c r="A7074" s="27" t="s">
        <v>1827</v>
      </c>
      <c r="B7074" s="27" t="s">
        <v>2828</v>
      </c>
      <c r="C7074" s="16">
        <v>-0.56009736788463305</v>
      </c>
      <c r="D7074" s="16">
        <v>0.247707757990067</v>
      </c>
      <c r="E7074" s="16">
        <v>0.57147952555228099</v>
      </c>
    </row>
    <row r="7075" spans="1:5" x14ac:dyDescent="0.25">
      <c r="A7075" s="25" t="s">
        <v>1827</v>
      </c>
      <c r="B7075" s="25" t="s">
        <v>1721</v>
      </c>
      <c r="C7075" s="12">
        <v>-0.54851228911917205</v>
      </c>
      <c r="D7075" s="12">
        <v>0.259745841821727</v>
      </c>
      <c r="E7075" s="12">
        <v>0.30642030654018299</v>
      </c>
    </row>
    <row r="7076" spans="1:5" x14ac:dyDescent="0.25">
      <c r="A7076" s="25" t="s">
        <v>1827</v>
      </c>
      <c r="B7076" s="25" t="s">
        <v>1718</v>
      </c>
      <c r="C7076" s="12">
        <v>-0.41418281488047798</v>
      </c>
      <c r="D7076" s="12">
        <v>0.41425177104583399</v>
      </c>
      <c r="E7076" s="12">
        <v>0.44970633549146</v>
      </c>
    </row>
    <row r="7077" spans="1:5" x14ac:dyDescent="0.25">
      <c r="A7077" s="25" t="s">
        <v>1827</v>
      </c>
      <c r="B7077" s="25" t="s">
        <v>1725</v>
      </c>
      <c r="C7077" s="12">
        <v>-6.8757462147924803E-2</v>
      </c>
      <c r="D7077" s="12">
        <v>0.89702633527525599</v>
      </c>
      <c r="E7077" s="12">
        <v>0.90516871376561803</v>
      </c>
    </row>
    <row r="7078" spans="1:5" x14ac:dyDescent="0.25">
      <c r="A7078" s="27" t="s">
        <v>1827</v>
      </c>
      <c r="B7078" s="27" t="s">
        <v>2833</v>
      </c>
      <c r="C7078" s="16">
        <v>-3.3904914289669602E-2</v>
      </c>
      <c r="D7078" s="16">
        <v>0.94916211614754997</v>
      </c>
      <c r="E7078" s="16">
        <v>0.98750434760119199</v>
      </c>
    </row>
    <row r="7079" spans="1:5" x14ac:dyDescent="0.25">
      <c r="A7079" s="25" t="s">
        <v>1827</v>
      </c>
      <c r="B7079" s="25" t="s">
        <v>1882</v>
      </c>
      <c r="C7079" s="12">
        <v>3.31832420224554E-2</v>
      </c>
      <c r="D7079" s="12">
        <v>0.95024340645732996</v>
      </c>
      <c r="E7079" s="12">
        <v>0.95429800666736697</v>
      </c>
    </row>
    <row r="7080" spans="1:5" x14ac:dyDescent="0.25">
      <c r="A7080" s="27" t="s">
        <v>1827</v>
      </c>
      <c r="B7080" s="27" t="s">
        <v>2979</v>
      </c>
      <c r="C7080" s="16">
        <v>0.16220010771170801</v>
      </c>
      <c r="D7080" s="16">
        <v>0.75883348960709596</v>
      </c>
      <c r="E7080" s="16">
        <v>0.91524945063161001</v>
      </c>
    </row>
    <row r="7081" spans="1:5" x14ac:dyDescent="0.25">
      <c r="A7081" s="25" t="s">
        <v>1827</v>
      </c>
      <c r="B7081" s="25" t="s">
        <v>74</v>
      </c>
      <c r="C7081" s="12">
        <v>0.61260840211812695</v>
      </c>
      <c r="D7081" s="12">
        <v>0.19604001078038799</v>
      </c>
      <c r="E7081" s="12">
        <v>0.24823298990458501</v>
      </c>
    </row>
    <row r="7082" spans="1:5" x14ac:dyDescent="0.25">
      <c r="A7082" s="25" t="s">
        <v>1827</v>
      </c>
      <c r="B7082" s="25" t="s">
        <v>30</v>
      </c>
      <c r="C7082" s="12">
        <v>0.75282338350975797</v>
      </c>
      <c r="D7082" s="12">
        <v>8.4093633756262998E-2</v>
      </c>
      <c r="E7082" s="12">
        <v>0.142816025524692</v>
      </c>
    </row>
    <row r="7083" spans="1:5" x14ac:dyDescent="0.25">
      <c r="A7083" s="25" t="s">
        <v>1827</v>
      </c>
      <c r="B7083" s="25" t="s">
        <v>1883</v>
      </c>
      <c r="C7083" s="12">
        <v>0.85318942024424005</v>
      </c>
      <c r="D7083" s="12">
        <v>3.0747889857272202E-2</v>
      </c>
      <c r="E7083" s="12">
        <v>8.2927540285063606E-2</v>
      </c>
    </row>
    <row r="7084" spans="1:5" x14ac:dyDescent="0.25">
      <c r="A7084" s="25" t="s">
        <v>1827</v>
      </c>
      <c r="B7084" s="25" t="s">
        <v>118</v>
      </c>
      <c r="C7084" s="12">
        <v>0.88685776580518305</v>
      </c>
      <c r="D7084" s="12">
        <v>1.8477571524722101E-2</v>
      </c>
      <c r="E7084" s="12">
        <v>6.481391545614E-2</v>
      </c>
    </row>
    <row r="7085" spans="1:5" x14ac:dyDescent="0.25">
      <c r="A7085" s="27" t="s">
        <v>1827</v>
      </c>
      <c r="B7085" s="27" t="s">
        <v>2982</v>
      </c>
      <c r="C7085" s="16">
        <v>0.92548133073429495</v>
      </c>
      <c r="D7085" s="16">
        <v>8.1226458236065592E-3</v>
      </c>
      <c r="E7085" s="16">
        <v>4.7434804323689198E-2</v>
      </c>
    </row>
    <row r="7086" spans="1:5" x14ac:dyDescent="0.25">
      <c r="A7086" s="27" t="s">
        <v>1827</v>
      </c>
      <c r="B7086" s="27" t="s">
        <v>2980</v>
      </c>
      <c r="C7086" s="16">
        <v>0.94091437251941901</v>
      </c>
      <c r="D7086" s="16">
        <v>5.1335298090694498E-3</v>
      </c>
      <c r="E7086" s="16">
        <v>3.2886686077874899E-2</v>
      </c>
    </row>
    <row r="7087" spans="1:5" x14ac:dyDescent="0.25">
      <c r="A7087" s="25" t="s">
        <v>443</v>
      </c>
      <c r="B7087" s="25" t="s">
        <v>1727</v>
      </c>
      <c r="C7087" s="12">
        <v>-0.90625742957950095</v>
      </c>
      <c r="D7087" s="12">
        <v>1.27696148996714E-2</v>
      </c>
      <c r="E7087" s="12">
        <v>5.4677002871789102E-2</v>
      </c>
    </row>
    <row r="7088" spans="1:5" x14ac:dyDescent="0.25">
      <c r="A7088" s="25" t="s">
        <v>443</v>
      </c>
      <c r="B7088" s="25" t="s">
        <v>1887</v>
      </c>
      <c r="C7088" s="12">
        <v>-0.89025548621057404</v>
      </c>
      <c r="D7088" s="12">
        <v>1.7404913773297798E-2</v>
      </c>
      <c r="E7088" s="12">
        <v>6.2998256713186804E-2</v>
      </c>
    </row>
    <row r="7089" spans="1:5" x14ac:dyDescent="0.25">
      <c r="A7089" s="25" t="s">
        <v>443</v>
      </c>
      <c r="B7089" s="25" t="s">
        <v>1884</v>
      </c>
      <c r="C7089" s="12">
        <v>-0.87413255973118698</v>
      </c>
      <c r="D7089" s="12">
        <v>2.2766884237214399E-2</v>
      </c>
      <c r="E7089" s="12">
        <v>7.1602103544082002E-2</v>
      </c>
    </row>
    <row r="7090" spans="1:5" x14ac:dyDescent="0.25">
      <c r="A7090" s="25" t="s">
        <v>443</v>
      </c>
      <c r="B7090" s="25" t="s">
        <v>1885</v>
      </c>
      <c r="C7090" s="12">
        <v>-0.87093799970298003</v>
      </c>
      <c r="D7090" s="12">
        <v>2.3910607016647701E-2</v>
      </c>
      <c r="E7090" s="12">
        <v>7.3300872162290406E-2</v>
      </c>
    </row>
    <row r="7091" spans="1:5" x14ac:dyDescent="0.25">
      <c r="A7091" s="25" t="s">
        <v>443</v>
      </c>
      <c r="B7091" s="25" t="s">
        <v>1886</v>
      </c>
      <c r="C7091" s="12">
        <v>-0.85416548152813199</v>
      </c>
      <c r="D7091" s="12">
        <v>3.03507772784029E-2</v>
      </c>
      <c r="E7091" s="12">
        <v>8.2403469490397299E-2</v>
      </c>
    </row>
    <row r="7092" spans="1:5" x14ac:dyDescent="0.25">
      <c r="A7092" s="25" t="s">
        <v>443</v>
      </c>
      <c r="B7092" s="25" t="s">
        <v>1718</v>
      </c>
      <c r="C7092" s="12">
        <v>-0.75266273886060298</v>
      </c>
      <c r="D7092" s="12">
        <v>8.4198063512895202E-2</v>
      </c>
      <c r="E7092" s="12">
        <v>0.14291827874899901</v>
      </c>
    </row>
    <row r="7093" spans="1:5" x14ac:dyDescent="0.25">
      <c r="A7093" s="25" t="s">
        <v>443</v>
      </c>
      <c r="B7093" s="25" t="s">
        <v>1725</v>
      </c>
      <c r="C7093" s="12">
        <v>-0.53688359930615703</v>
      </c>
      <c r="D7093" s="12">
        <v>0.27205133892626998</v>
      </c>
      <c r="E7093" s="12">
        <v>0.31768334726138397</v>
      </c>
    </row>
    <row r="7094" spans="1:5" x14ac:dyDescent="0.25">
      <c r="A7094" s="25" t="s">
        <v>443</v>
      </c>
      <c r="B7094" s="25" t="s">
        <v>1721</v>
      </c>
      <c r="C7094" s="12">
        <v>-0.452212638300384</v>
      </c>
      <c r="D7094" s="12">
        <v>0.36791894149301502</v>
      </c>
      <c r="E7094" s="12">
        <v>0.40641343363124199</v>
      </c>
    </row>
    <row r="7095" spans="1:5" x14ac:dyDescent="0.25">
      <c r="A7095" s="25" t="s">
        <v>443</v>
      </c>
      <c r="B7095" s="25" t="s">
        <v>74</v>
      </c>
      <c r="C7095" s="12">
        <v>0.28444432052493501</v>
      </c>
      <c r="D7095" s="12">
        <v>0.58484051103207602</v>
      </c>
      <c r="E7095" s="12">
        <v>0.61075760348460595</v>
      </c>
    </row>
    <row r="7096" spans="1:5" x14ac:dyDescent="0.25">
      <c r="A7096" s="25" t="s">
        <v>443</v>
      </c>
      <c r="B7096" s="25" t="s">
        <v>30</v>
      </c>
      <c r="C7096" s="12">
        <v>0.39667526154969601</v>
      </c>
      <c r="D7096" s="12">
        <v>0.436195784403201</v>
      </c>
      <c r="E7096" s="12">
        <v>0.47020672620693099</v>
      </c>
    </row>
    <row r="7097" spans="1:5" x14ac:dyDescent="0.25">
      <c r="A7097" s="25" t="s">
        <v>443</v>
      </c>
      <c r="B7097" s="25" t="s">
        <v>1882</v>
      </c>
      <c r="C7097" s="12">
        <v>0.50035009857193402</v>
      </c>
      <c r="D7097" s="12">
        <v>0.31210623105478702</v>
      </c>
      <c r="E7097" s="12">
        <v>0.354588840476876</v>
      </c>
    </row>
    <row r="7098" spans="1:5" x14ac:dyDescent="0.25">
      <c r="A7098" s="25" t="s">
        <v>443</v>
      </c>
      <c r="B7098" s="25" t="s">
        <v>1883</v>
      </c>
      <c r="C7098" s="12">
        <v>0.60038295060602398</v>
      </c>
      <c r="D7098" s="12">
        <v>0.20763249943234699</v>
      </c>
      <c r="E7098" s="12">
        <v>0.25885235967427001</v>
      </c>
    </row>
    <row r="7099" spans="1:5" x14ac:dyDescent="0.25">
      <c r="A7099" s="25" t="s">
        <v>443</v>
      </c>
      <c r="B7099" s="25" t="s">
        <v>118</v>
      </c>
      <c r="C7099" s="12">
        <v>0.72276618890914701</v>
      </c>
      <c r="D7099" s="12">
        <v>0.104633979660363</v>
      </c>
      <c r="E7099" s="12">
        <v>0.16294021899045899</v>
      </c>
    </row>
    <row r="7100" spans="1:5" x14ac:dyDescent="0.25">
      <c r="A7100" s="25" t="s">
        <v>1447</v>
      </c>
      <c r="B7100" s="25" t="s">
        <v>1884</v>
      </c>
      <c r="C7100" s="12">
        <v>-0.98956250902613696</v>
      </c>
      <c r="D7100" s="12">
        <v>1.6284329025528801E-4</v>
      </c>
      <c r="E7100" s="12">
        <v>1.39455477255817E-2</v>
      </c>
    </row>
    <row r="7101" spans="1:5" x14ac:dyDescent="0.25">
      <c r="A7101" s="25" t="s">
        <v>1447</v>
      </c>
      <c r="B7101" s="25" t="s">
        <v>1727</v>
      </c>
      <c r="C7101" s="12">
        <v>-0.98199907710138201</v>
      </c>
      <c r="D7101" s="12">
        <v>4.8313338925121097E-4</v>
      </c>
      <c r="E7101" s="12">
        <v>1.7856902783969401E-2</v>
      </c>
    </row>
    <row r="7102" spans="1:5" x14ac:dyDescent="0.25">
      <c r="A7102" s="25" t="s">
        <v>1447</v>
      </c>
      <c r="B7102" s="25" t="s">
        <v>1887</v>
      </c>
      <c r="C7102" s="12">
        <v>-0.98018559569327501</v>
      </c>
      <c r="D7102" s="12">
        <v>5.8502625428513699E-4</v>
      </c>
      <c r="E7102" s="12">
        <v>1.8714557149004302E-2</v>
      </c>
    </row>
    <row r="7103" spans="1:5" x14ac:dyDescent="0.25">
      <c r="A7103" s="25" t="s">
        <v>1447</v>
      </c>
      <c r="B7103" s="25" t="s">
        <v>1885</v>
      </c>
      <c r="C7103" s="12">
        <v>-0.952452416183453</v>
      </c>
      <c r="D7103" s="12">
        <v>3.33741194982862E-3</v>
      </c>
      <c r="E7103" s="12">
        <v>3.1805472094473798E-2</v>
      </c>
    </row>
    <row r="7104" spans="1:5" x14ac:dyDescent="0.25">
      <c r="A7104" s="25" t="s">
        <v>1447</v>
      </c>
      <c r="B7104" s="25" t="s">
        <v>1886</v>
      </c>
      <c r="C7104" s="12">
        <v>-0.92378923188179496</v>
      </c>
      <c r="D7104" s="12">
        <v>8.4908026018478706E-3</v>
      </c>
      <c r="E7104" s="12">
        <v>4.5779762733898298E-2</v>
      </c>
    </row>
    <row r="7105" spans="1:5" x14ac:dyDescent="0.25">
      <c r="A7105" s="25" t="s">
        <v>1447</v>
      </c>
      <c r="B7105" s="25" t="s">
        <v>1721</v>
      </c>
      <c r="C7105" s="12">
        <v>-0.72067576294235003</v>
      </c>
      <c r="D7105" s="12">
        <v>0.10613632219274</v>
      </c>
      <c r="E7105" s="12">
        <v>0.16440476421994299</v>
      </c>
    </row>
    <row r="7106" spans="1:5" x14ac:dyDescent="0.25">
      <c r="A7106" s="26" t="s">
        <v>1447</v>
      </c>
      <c r="B7106" s="26" t="s">
        <v>2830</v>
      </c>
      <c r="C7106" s="14">
        <v>-0.68549410495972296</v>
      </c>
      <c r="D7106" s="14">
        <v>0.13281642557387299</v>
      </c>
      <c r="E7106" s="14">
        <v>0.29137880441283498</v>
      </c>
    </row>
    <row r="7107" spans="1:5" x14ac:dyDescent="0.25">
      <c r="A7107" s="25" t="s">
        <v>1447</v>
      </c>
      <c r="B7107" s="25" t="s">
        <v>1725</v>
      </c>
      <c r="C7107" s="12">
        <v>-0.66393341247964899</v>
      </c>
      <c r="D7107" s="12">
        <v>0.15043332043948199</v>
      </c>
      <c r="E7107" s="12">
        <v>0.20614966910034699</v>
      </c>
    </row>
    <row r="7108" spans="1:5" x14ac:dyDescent="0.25">
      <c r="A7108" s="26" t="s">
        <v>1447</v>
      </c>
      <c r="B7108" s="26" t="s">
        <v>2645</v>
      </c>
      <c r="C7108" s="14">
        <v>-0.615338568665314</v>
      </c>
      <c r="D7108" s="14">
        <v>0.19348852296660499</v>
      </c>
      <c r="E7108" s="14">
        <v>0.37158551860798</v>
      </c>
    </row>
    <row r="7109" spans="1:5" x14ac:dyDescent="0.25">
      <c r="A7109" s="26" t="s">
        <v>1447</v>
      </c>
      <c r="B7109" s="26" t="s">
        <v>2831</v>
      </c>
      <c r="C7109" s="14">
        <v>-0.57097519689948495</v>
      </c>
      <c r="D7109" s="14">
        <v>0.23660978043613601</v>
      </c>
      <c r="E7109" s="14">
        <v>0.42056871976274701</v>
      </c>
    </row>
    <row r="7110" spans="1:5" x14ac:dyDescent="0.25">
      <c r="A7110" s="25" t="s">
        <v>1447</v>
      </c>
      <c r="B7110" s="25" t="s">
        <v>1718</v>
      </c>
      <c r="C7110" s="12">
        <v>-0.55872571369220403</v>
      </c>
      <c r="D7110" s="12">
        <v>0.249121368144609</v>
      </c>
      <c r="E7110" s="12">
        <v>0.29670148181192002</v>
      </c>
    </row>
    <row r="7111" spans="1:5" x14ac:dyDescent="0.25">
      <c r="A7111" s="26" t="s">
        <v>1447</v>
      </c>
      <c r="B7111" s="26" t="s">
        <v>2832</v>
      </c>
      <c r="C7111" s="14">
        <v>-0.53366796771318903</v>
      </c>
      <c r="D7111" s="14">
        <v>0.27549276722034399</v>
      </c>
      <c r="E7111" s="14">
        <v>0.45909827231279399</v>
      </c>
    </row>
    <row r="7112" spans="1:5" x14ac:dyDescent="0.25">
      <c r="A7112" s="26" t="s">
        <v>1447</v>
      </c>
      <c r="B7112" s="26" t="s">
        <v>2827</v>
      </c>
      <c r="C7112" s="14">
        <v>-0.525851398286168</v>
      </c>
      <c r="D7112" s="14">
        <v>0.28392703620051202</v>
      </c>
      <c r="E7112" s="14">
        <v>0.466718415026176</v>
      </c>
    </row>
    <row r="7113" spans="1:5" x14ac:dyDescent="0.25">
      <c r="A7113" s="26" t="s">
        <v>1447</v>
      </c>
      <c r="B7113" s="26" t="s">
        <v>2825</v>
      </c>
      <c r="C7113" s="14">
        <v>-0.51769806887045999</v>
      </c>
      <c r="D7113" s="14">
        <v>0.292827360461134</v>
      </c>
      <c r="E7113" s="14">
        <v>0.47490439226952003</v>
      </c>
    </row>
    <row r="7114" spans="1:5" x14ac:dyDescent="0.25">
      <c r="A7114" s="26" t="s">
        <v>1447</v>
      </c>
      <c r="B7114" s="26" t="s">
        <v>2829</v>
      </c>
      <c r="C7114" s="14">
        <v>-0.45534798949641703</v>
      </c>
      <c r="D7114" s="14">
        <v>0.36418434971317898</v>
      </c>
      <c r="E7114" s="14">
        <v>0.54364597950763505</v>
      </c>
    </row>
    <row r="7115" spans="1:5" x14ac:dyDescent="0.25">
      <c r="A7115" s="26" t="s">
        <v>1447</v>
      </c>
      <c r="B7115" s="26" t="s">
        <v>2826</v>
      </c>
      <c r="C7115" s="14">
        <v>-0.45305888347008799</v>
      </c>
      <c r="D7115" s="14">
        <v>0.36690964077799498</v>
      </c>
      <c r="E7115" s="14">
        <v>0.54621486251534501</v>
      </c>
    </row>
    <row r="7116" spans="1:5" x14ac:dyDescent="0.25">
      <c r="A7116" s="26" t="s">
        <v>1447</v>
      </c>
      <c r="B7116" s="26" t="s">
        <v>2824</v>
      </c>
      <c r="C7116" s="14">
        <v>-0.44723327445890698</v>
      </c>
      <c r="D7116" s="14">
        <v>0.37387735180910697</v>
      </c>
      <c r="E7116" s="14">
        <v>0.55264731986126203</v>
      </c>
    </row>
    <row r="7117" spans="1:5" x14ac:dyDescent="0.25">
      <c r="A7117" s="25" t="s">
        <v>1447</v>
      </c>
      <c r="B7117" s="25" t="s">
        <v>74</v>
      </c>
      <c r="C7117" s="12">
        <v>0.13257078075331499</v>
      </c>
      <c r="D7117" s="12">
        <v>0.80230879539532596</v>
      </c>
      <c r="E7117" s="12">
        <v>0.81669048151607304</v>
      </c>
    </row>
    <row r="7118" spans="1:5" x14ac:dyDescent="0.25">
      <c r="A7118" s="25" t="s">
        <v>1447</v>
      </c>
      <c r="B7118" s="25" t="s">
        <v>30</v>
      </c>
      <c r="C7118" s="12">
        <v>0.204879353538891</v>
      </c>
      <c r="D7118" s="12">
        <v>0.69698093141533102</v>
      </c>
      <c r="E7118" s="12">
        <v>0.71727985818965201</v>
      </c>
    </row>
    <row r="7119" spans="1:5" x14ac:dyDescent="0.25">
      <c r="A7119" s="25" t="s">
        <v>1447</v>
      </c>
      <c r="B7119" s="25" t="s">
        <v>1883</v>
      </c>
      <c r="C7119" s="12">
        <v>0.43505467060214897</v>
      </c>
      <c r="D7119" s="12">
        <v>0.38858995111413702</v>
      </c>
      <c r="E7119" s="12">
        <v>0.42568407328155</v>
      </c>
    </row>
    <row r="7120" spans="1:5" x14ac:dyDescent="0.25">
      <c r="A7120" s="25" t="s">
        <v>1447</v>
      </c>
      <c r="B7120" s="25" t="s">
        <v>118</v>
      </c>
      <c r="C7120" s="12">
        <v>0.58821585049949099</v>
      </c>
      <c r="D7120" s="12">
        <v>0.21943694487208401</v>
      </c>
      <c r="E7120" s="12">
        <v>0.26961060161343597</v>
      </c>
    </row>
    <row r="7121" spans="1:5" x14ac:dyDescent="0.25">
      <c r="A7121" s="25" t="s">
        <v>1447</v>
      </c>
      <c r="B7121" s="25" t="s">
        <v>1882</v>
      </c>
      <c r="C7121" s="12">
        <v>0.74525018842902901</v>
      </c>
      <c r="D7121" s="12">
        <v>8.9079891062593605E-2</v>
      </c>
      <c r="E7121" s="12">
        <v>0.147783925628033</v>
      </c>
    </row>
    <row r="7122" spans="1:5" x14ac:dyDescent="0.25">
      <c r="A7122" s="26" t="s">
        <v>1447</v>
      </c>
      <c r="B7122" s="26" t="s">
        <v>2828</v>
      </c>
      <c r="C7122" s="14">
        <v>0.95955540372249803</v>
      </c>
      <c r="D7122" s="14">
        <v>2.42056911711741E-3</v>
      </c>
      <c r="E7122" s="14">
        <v>1.21222006354953E-2</v>
      </c>
    </row>
    <row r="7123" spans="1:5" x14ac:dyDescent="0.25">
      <c r="A7123" s="26" t="s">
        <v>2703</v>
      </c>
      <c r="B7123" s="26" t="s">
        <v>2828</v>
      </c>
      <c r="C7123" s="14">
        <v>-0.45635770423039301</v>
      </c>
      <c r="D7123" s="14">
        <v>0.36298450857695602</v>
      </c>
      <c r="E7123" s="14">
        <v>0.54255584837774495</v>
      </c>
    </row>
    <row r="7124" spans="1:5" x14ac:dyDescent="0.25">
      <c r="A7124" s="27" t="s">
        <v>2703</v>
      </c>
      <c r="B7124" s="27" t="s">
        <v>2828</v>
      </c>
      <c r="C7124" s="16">
        <v>-0.43923029677136599</v>
      </c>
      <c r="D7124" s="16">
        <v>0.383523423809772</v>
      </c>
      <c r="E7124" s="16">
        <v>0.70704110859536395</v>
      </c>
    </row>
    <row r="7125" spans="1:5" x14ac:dyDescent="0.25">
      <c r="A7125" s="27" t="s">
        <v>2703</v>
      </c>
      <c r="B7125" s="27" t="s">
        <v>2981</v>
      </c>
      <c r="C7125" s="16">
        <v>-0.29855515651248998</v>
      </c>
      <c r="D7125" s="16">
        <v>0.56547314926005998</v>
      </c>
      <c r="E7125" s="16">
        <v>0.82624624879592501</v>
      </c>
    </row>
    <row r="7126" spans="1:5" x14ac:dyDescent="0.25">
      <c r="A7126" s="26" t="s">
        <v>2703</v>
      </c>
      <c r="B7126" s="26" t="s">
        <v>2830</v>
      </c>
      <c r="C7126" s="14">
        <v>-0.20549530834826499</v>
      </c>
      <c r="D7126" s="14">
        <v>0.69609589847744902</v>
      </c>
      <c r="E7126" s="14">
        <v>0.79759909420153297</v>
      </c>
    </row>
    <row r="7127" spans="1:5" x14ac:dyDescent="0.25">
      <c r="A7127" s="27" t="s">
        <v>2703</v>
      </c>
      <c r="B7127" s="27" t="s">
        <v>2833</v>
      </c>
      <c r="C7127" s="16">
        <v>0.22322558270020701</v>
      </c>
      <c r="D7127" s="16">
        <v>0.67072325348046502</v>
      </c>
      <c r="E7127" s="16">
        <v>0.87322170780464603</v>
      </c>
    </row>
    <row r="7128" spans="1:5" x14ac:dyDescent="0.25">
      <c r="A7128" s="26" t="s">
        <v>2703</v>
      </c>
      <c r="B7128" s="26" t="s">
        <v>2826</v>
      </c>
      <c r="C7128" s="14">
        <v>0.29057682497702197</v>
      </c>
      <c r="D7128" s="14">
        <v>0.57640217383754899</v>
      </c>
      <c r="E7128" s="14">
        <v>0.71193639218409899</v>
      </c>
    </row>
    <row r="7129" spans="1:5" x14ac:dyDescent="0.25">
      <c r="A7129" s="27" t="s">
        <v>2703</v>
      </c>
      <c r="B7129" s="27" t="s">
        <v>2979</v>
      </c>
      <c r="C7129" s="16">
        <v>0.44128053594087702</v>
      </c>
      <c r="D7129" s="16">
        <v>0.38104414702552403</v>
      </c>
      <c r="E7129" s="16">
        <v>0.70509100607672504</v>
      </c>
    </row>
    <row r="7130" spans="1:5" x14ac:dyDescent="0.25">
      <c r="A7130" s="26" t="s">
        <v>2703</v>
      </c>
      <c r="B7130" s="26" t="s">
        <v>2645</v>
      </c>
      <c r="C7130" s="14">
        <v>0.95625945676320101</v>
      </c>
      <c r="D7130" s="14">
        <v>2.8280097121731202E-3</v>
      </c>
      <c r="E7130" s="14">
        <v>1.36709979080041E-2</v>
      </c>
    </row>
    <row r="7131" spans="1:5" x14ac:dyDescent="0.25">
      <c r="A7131" s="26" t="s">
        <v>2703</v>
      </c>
      <c r="B7131" s="26" t="s">
        <v>2832</v>
      </c>
      <c r="C7131" s="14">
        <v>0.95864024175846896</v>
      </c>
      <c r="D7131" s="14">
        <v>2.5305687893113502E-3</v>
      </c>
      <c r="E7131" s="14">
        <v>1.25491962295293E-2</v>
      </c>
    </row>
    <row r="7132" spans="1:5" x14ac:dyDescent="0.25">
      <c r="A7132" s="26" t="s">
        <v>2703</v>
      </c>
      <c r="B7132" s="26" t="s">
        <v>2831</v>
      </c>
      <c r="C7132" s="14">
        <v>0.97944231893947598</v>
      </c>
      <c r="D7132" s="14">
        <v>6.29583350276408E-4</v>
      </c>
      <c r="E7132" s="14">
        <v>4.2686412325785902E-3</v>
      </c>
    </row>
    <row r="7133" spans="1:5" x14ac:dyDescent="0.25">
      <c r="A7133" s="26" t="s">
        <v>2703</v>
      </c>
      <c r="B7133" s="26" t="s">
        <v>2825</v>
      </c>
      <c r="C7133" s="14">
        <v>0.99071802413146304</v>
      </c>
      <c r="D7133" s="14">
        <v>1.2883276936781501E-4</v>
      </c>
      <c r="E7133" s="14">
        <v>1.2742291631215601E-3</v>
      </c>
    </row>
    <row r="7134" spans="1:5" x14ac:dyDescent="0.25">
      <c r="A7134" s="26" t="s">
        <v>2703</v>
      </c>
      <c r="B7134" s="26" t="s">
        <v>2827</v>
      </c>
      <c r="C7134" s="14">
        <v>0.99100127446342101</v>
      </c>
      <c r="D7134" s="14">
        <v>1.21101246749467E-4</v>
      </c>
      <c r="E7134" s="14">
        <v>1.21612942158268E-3</v>
      </c>
    </row>
    <row r="7135" spans="1:5" x14ac:dyDescent="0.25">
      <c r="A7135" s="27" t="s">
        <v>2703</v>
      </c>
      <c r="B7135" s="27" t="s">
        <v>2980</v>
      </c>
      <c r="C7135" s="16">
        <v>0.99786693036524199</v>
      </c>
      <c r="D7135" s="17">
        <v>6.8201263815348403E-6</v>
      </c>
      <c r="E7135" s="16">
        <v>2.60012533630524E-4</v>
      </c>
    </row>
    <row r="7136" spans="1:5" x14ac:dyDescent="0.25">
      <c r="A7136" s="26" t="s">
        <v>2703</v>
      </c>
      <c r="B7136" s="26" t="s">
        <v>2829</v>
      </c>
      <c r="C7136" s="14">
        <v>0.99891389585339196</v>
      </c>
      <c r="D7136" s="15">
        <v>1.7687927296172701E-6</v>
      </c>
      <c r="E7136" s="15">
        <v>6.4731033698016099E-5</v>
      </c>
    </row>
    <row r="7137" spans="1:5" x14ac:dyDescent="0.25">
      <c r="A7137" s="27" t="s">
        <v>2703</v>
      </c>
      <c r="B7137" s="27" t="s">
        <v>2982</v>
      </c>
      <c r="C7137" s="16">
        <v>0.99939029434776505</v>
      </c>
      <c r="D7137" s="17">
        <v>5.5749814720229604E-7</v>
      </c>
      <c r="E7137" s="17">
        <v>4.73838767155429E-5</v>
      </c>
    </row>
    <row r="7138" spans="1:5" x14ac:dyDescent="0.25">
      <c r="A7138" s="26" t="s">
        <v>2703</v>
      </c>
      <c r="B7138" s="26" t="s">
        <v>2824</v>
      </c>
      <c r="C7138" s="14">
        <v>0.99967845423113</v>
      </c>
      <c r="D7138" s="15">
        <v>1.55070899676701E-7</v>
      </c>
      <c r="E7138" s="15">
        <v>1.7399020029414698E-5</v>
      </c>
    </row>
    <row r="7139" spans="1:5" x14ac:dyDescent="0.25">
      <c r="A7139" s="26" t="s">
        <v>2704</v>
      </c>
      <c r="B7139" s="26" t="s">
        <v>2828</v>
      </c>
      <c r="C7139" s="14">
        <v>-0.47530670161933503</v>
      </c>
      <c r="D7139" s="14">
        <v>0.34072975143665901</v>
      </c>
      <c r="E7139" s="14">
        <v>0.52133528679349905</v>
      </c>
    </row>
    <row r="7140" spans="1:5" x14ac:dyDescent="0.25">
      <c r="A7140" s="26" t="s">
        <v>2704</v>
      </c>
      <c r="B7140" s="26" t="s">
        <v>2830</v>
      </c>
      <c r="C7140" s="14">
        <v>-0.173284009170694</v>
      </c>
      <c r="D7140" s="14">
        <v>0.74267561585270203</v>
      </c>
      <c r="E7140" s="14">
        <v>0.83132719781722197</v>
      </c>
    </row>
    <row r="7141" spans="1:5" x14ac:dyDescent="0.25">
      <c r="A7141" s="26" t="s">
        <v>2704</v>
      </c>
      <c r="B7141" s="26" t="s">
        <v>2826</v>
      </c>
      <c r="C7141" s="14">
        <v>0.285457190942915</v>
      </c>
      <c r="D7141" s="14">
        <v>0.58344456849248805</v>
      </c>
      <c r="E7141" s="14">
        <v>0.71689568071593801</v>
      </c>
    </row>
    <row r="7142" spans="1:5" x14ac:dyDescent="0.25">
      <c r="A7142" s="26" t="s">
        <v>2704</v>
      </c>
      <c r="B7142" s="26" t="s">
        <v>2832</v>
      </c>
      <c r="C7142" s="14">
        <v>0.95745289264593902</v>
      </c>
      <c r="D7142" s="14">
        <v>2.6768739307894101E-3</v>
      </c>
      <c r="E7142" s="14">
        <v>1.31043597763164E-2</v>
      </c>
    </row>
    <row r="7143" spans="1:5" x14ac:dyDescent="0.25">
      <c r="A7143" s="26" t="s">
        <v>2704</v>
      </c>
      <c r="B7143" s="26" t="s">
        <v>2645</v>
      </c>
      <c r="C7143" s="14">
        <v>0.96536920470201304</v>
      </c>
      <c r="D7143" s="14">
        <v>1.7781717568741101E-3</v>
      </c>
      <c r="E7143" s="14">
        <v>9.5485591329382107E-3</v>
      </c>
    </row>
    <row r="7144" spans="1:5" x14ac:dyDescent="0.25">
      <c r="A7144" s="26" t="s">
        <v>2704</v>
      </c>
      <c r="B7144" s="26" t="s">
        <v>2831</v>
      </c>
      <c r="C7144" s="14">
        <v>0.98564910591486998</v>
      </c>
      <c r="D7144" s="14">
        <v>3.0744447144082099E-4</v>
      </c>
      <c r="E7144" s="14">
        <v>2.4661705597177298E-3</v>
      </c>
    </row>
    <row r="7145" spans="1:5" x14ac:dyDescent="0.25">
      <c r="A7145" s="26" t="s">
        <v>2704</v>
      </c>
      <c r="B7145" s="26" t="s">
        <v>2825</v>
      </c>
      <c r="C7145" s="14">
        <v>0.99461041971223696</v>
      </c>
      <c r="D7145" s="15">
        <v>4.3493086396728698E-5</v>
      </c>
      <c r="E7145" s="14">
        <v>5.6550412415468305E-4</v>
      </c>
    </row>
    <row r="7146" spans="1:5" x14ac:dyDescent="0.25">
      <c r="A7146" s="26" t="s">
        <v>2704</v>
      </c>
      <c r="B7146" s="26" t="s">
        <v>2827</v>
      </c>
      <c r="C7146" s="14">
        <v>0.99480237455378595</v>
      </c>
      <c r="D7146" s="15">
        <v>4.04527576866043E-5</v>
      </c>
      <c r="E7146" s="14">
        <v>5.3618565011348096E-4</v>
      </c>
    </row>
    <row r="7147" spans="1:5" x14ac:dyDescent="0.25">
      <c r="A7147" s="26" t="s">
        <v>2704</v>
      </c>
      <c r="B7147" s="26" t="s">
        <v>2829</v>
      </c>
      <c r="C7147" s="14">
        <v>0.999743189279795</v>
      </c>
      <c r="D7147" s="15">
        <v>9.89191504263687E-8</v>
      </c>
      <c r="E7147" s="15">
        <v>1.41477902292572E-5</v>
      </c>
    </row>
    <row r="7148" spans="1:5" x14ac:dyDescent="0.25">
      <c r="A7148" s="26" t="s">
        <v>2704</v>
      </c>
      <c r="B7148" s="26" t="s">
        <v>2824</v>
      </c>
      <c r="C7148" s="14">
        <v>0.99990427538426396</v>
      </c>
      <c r="D7148" s="15">
        <v>1.3744364535384101E-8</v>
      </c>
      <c r="E7148" s="15">
        <v>7.3009128876599002E-6</v>
      </c>
    </row>
    <row r="7149" spans="1:5" x14ac:dyDescent="0.25">
      <c r="A7149" s="25" t="s">
        <v>70</v>
      </c>
      <c r="B7149" s="25" t="s">
        <v>1887</v>
      </c>
      <c r="C7149" s="12">
        <v>-0.91340773136091402</v>
      </c>
      <c r="D7149" s="12">
        <v>1.09226874990385E-2</v>
      </c>
      <c r="E7149" s="12">
        <v>5.1010126218014901E-2</v>
      </c>
    </row>
    <row r="7150" spans="1:5" x14ac:dyDescent="0.25">
      <c r="A7150" s="25" t="s">
        <v>70</v>
      </c>
      <c r="B7150" s="25" t="s">
        <v>1727</v>
      </c>
      <c r="C7150" s="12">
        <v>-0.889263938179222</v>
      </c>
      <c r="D7150" s="12">
        <v>1.7714763965065501E-2</v>
      </c>
      <c r="E7150" s="12">
        <v>6.3518051812913701E-2</v>
      </c>
    </row>
    <row r="7151" spans="1:5" x14ac:dyDescent="0.25">
      <c r="A7151" s="25" t="s">
        <v>70</v>
      </c>
      <c r="B7151" s="25" t="s">
        <v>1884</v>
      </c>
      <c r="C7151" s="12">
        <v>-0.85531441497140903</v>
      </c>
      <c r="D7151" s="12">
        <v>2.9886459648951601E-2</v>
      </c>
      <c r="E7151" s="12">
        <v>8.1783091697711099E-2</v>
      </c>
    </row>
    <row r="7152" spans="1:5" x14ac:dyDescent="0.25">
      <c r="A7152" s="25" t="s">
        <v>70</v>
      </c>
      <c r="B7152" s="25" t="s">
        <v>1885</v>
      </c>
      <c r="C7152" s="12">
        <v>-0.84836440679819403</v>
      </c>
      <c r="D7152" s="12">
        <v>3.2746724318041202E-2</v>
      </c>
      <c r="E7152" s="12">
        <v>8.5565539449605099E-2</v>
      </c>
    </row>
    <row r="7153" spans="1:5" x14ac:dyDescent="0.25">
      <c r="A7153" s="25" t="s">
        <v>70</v>
      </c>
      <c r="B7153" s="25" t="s">
        <v>1886</v>
      </c>
      <c r="C7153" s="12">
        <v>-0.80394249892346004</v>
      </c>
      <c r="D7153" s="12">
        <v>5.3889733178362799E-2</v>
      </c>
      <c r="E7153" s="12">
        <v>0.111088763024303</v>
      </c>
    </row>
    <row r="7154" spans="1:5" x14ac:dyDescent="0.25">
      <c r="A7154" s="25" t="s">
        <v>70</v>
      </c>
      <c r="B7154" s="25" t="s">
        <v>1725</v>
      </c>
      <c r="C7154" s="12">
        <v>-0.67594376509877996</v>
      </c>
      <c r="D7154" s="12">
        <v>0.14050369655804801</v>
      </c>
      <c r="E7154" s="12">
        <v>0.19688458509774101</v>
      </c>
    </row>
    <row r="7155" spans="1:5" x14ac:dyDescent="0.25">
      <c r="A7155" s="25" t="s">
        <v>70</v>
      </c>
      <c r="B7155" s="25" t="s">
        <v>1718</v>
      </c>
      <c r="C7155" s="12">
        <v>-0.58254790931091005</v>
      </c>
      <c r="D7155" s="12">
        <v>0.225025467244647</v>
      </c>
      <c r="E7155" s="12">
        <v>0.27472001278144198</v>
      </c>
    </row>
    <row r="7156" spans="1:5" x14ac:dyDescent="0.25">
      <c r="A7156" s="25" t="s">
        <v>70</v>
      </c>
      <c r="B7156" s="25" t="s">
        <v>1721</v>
      </c>
      <c r="C7156" s="12">
        <v>-0.54612525742604301</v>
      </c>
      <c r="D7156" s="12">
        <v>0.26225380657578901</v>
      </c>
      <c r="E7156" s="12">
        <v>0.308721255849634</v>
      </c>
    </row>
    <row r="7157" spans="1:5" x14ac:dyDescent="0.25">
      <c r="A7157" s="25" t="s">
        <v>70</v>
      </c>
      <c r="B7157" s="25" t="s">
        <v>30</v>
      </c>
      <c r="C7157" s="12">
        <v>-0.17227333236581299</v>
      </c>
      <c r="D7157" s="12">
        <v>0.74414637413388696</v>
      </c>
      <c r="E7157" s="12">
        <v>0.76194803706664205</v>
      </c>
    </row>
    <row r="7158" spans="1:5" x14ac:dyDescent="0.25">
      <c r="A7158" s="25" t="s">
        <v>70</v>
      </c>
      <c r="B7158" s="25" t="s">
        <v>74</v>
      </c>
      <c r="C7158" s="12">
        <v>-0.16843035334037701</v>
      </c>
      <c r="D7158" s="12">
        <v>0.749743552139712</v>
      </c>
      <c r="E7158" s="12">
        <v>0.76720183175427603</v>
      </c>
    </row>
    <row r="7159" spans="1:5" x14ac:dyDescent="0.25">
      <c r="A7159" s="25" t="s">
        <v>70</v>
      </c>
      <c r="B7159" s="25" t="s">
        <v>1883</v>
      </c>
      <c r="C7159" s="12">
        <v>6.7059066416186003E-2</v>
      </c>
      <c r="D7159" s="12">
        <v>0.89956217995016596</v>
      </c>
      <c r="E7159" s="12">
        <v>0.90753567091849296</v>
      </c>
    </row>
    <row r="7160" spans="1:5" x14ac:dyDescent="0.25">
      <c r="A7160" s="25" t="s">
        <v>70</v>
      </c>
      <c r="B7160" s="25" t="s">
        <v>118</v>
      </c>
      <c r="C7160" s="12">
        <v>0.25460443805018401</v>
      </c>
      <c r="D7160" s="12">
        <v>0.626345508119588</v>
      </c>
      <c r="E7160" s="12">
        <v>0.65017992788990697</v>
      </c>
    </row>
    <row r="7161" spans="1:5" x14ac:dyDescent="0.25">
      <c r="A7161" s="25" t="s">
        <v>70</v>
      </c>
      <c r="B7161" s="25" t="s">
        <v>1882</v>
      </c>
      <c r="C7161" s="12">
        <v>0.90192389374279103</v>
      </c>
      <c r="D7161" s="12">
        <v>1.3956690689453301E-2</v>
      </c>
      <c r="E7161" s="12">
        <v>5.6875274343997001E-2</v>
      </c>
    </row>
    <row r="7162" spans="1:5" x14ac:dyDescent="0.25">
      <c r="A7162" s="25" t="s">
        <v>1359</v>
      </c>
      <c r="B7162" s="25" t="s">
        <v>1884</v>
      </c>
      <c r="C7162" s="12">
        <v>-0.87586969499068901</v>
      </c>
      <c r="D7162" s="12">
        <v>2.2156178418548299E-2</v>
      </c>
      <c r="E7162" s="12">
        <v>7.0668313993035997E-2</v>
      </c>
    </row>
    <row r="7163" spans="1:5" x14ac:dyDescent="0.25">
      <c r="A7163" s="25" t="s">
        <v>1359</v>
      </c>
      <c r="B7163" s="25" t="s">
        <v>1727</v>
      </c>
      <c r="C7163" s="12">
        <v>-0.86927668540684799</v>
      </c>
      <c r="D7163" s="12">
        <v>2.45159392323002E-2</v>
      </c>
      <c r="E7163" s="12">
        <v>7.4174757251418894E-2</v>
      </c>
    </row>
    <row r="7164" spans="1:5" x14ac:dyDescent="0.25">
      <c r="A7164" s="25" t="s">
        <v>1359</v>
      </c>
      <c r="B7164" s="25" t="s">
        <v>1885</v>
      </c>
      <c r="C7164" s="12">
        <v>-0.86783316708139702</v>
      </c>
      <c r="D7164" s="12">
        <v>2.50477577271403E-2</v>
      </c>
      <c r="E7164" s="12">
        <v>7.4960805750438897E-2</v>
      </c>
    </row>
    <row r="7165" spans="1:5" x14ac:dyDescent="0.25">
      <c r="A7165" s="25" t="s">
        <v>1359</v>
      </c>
      <c r="B7165" s="25" t="s">
        <v>1887</v>
      </c>
      <c r="C7165" s="12">
        <v>-0.83742465134684096</v>
      </c>
      <c r="D7165" s="12">
        <v>3.7497622274900499E-2</v>
      </c>
      <c r="E7165" s="12">
        <v>9.1696821000333398E-2</v>
      </c>
    </row>
    <row r="7166" spans="1:5" x14ac:dyDescent="0.25">
      <c r="A7166" s="25" t="s">
        <v>1359</v>
      </c>
      <c r="B7166" s="25" t="s">
        <v>1886</v>
      </c>
      <c r="C7166" s="12">
        <v>-0.83455084698495996</v>
      </c>
      <c r="D7166" s="12">
        <v>3.8795678588272299E-2</v>
      </c>
      <c r="E7166" s="12">
        <v>9.3323389037079194E-2</v>
      </c>
    </row>
    <row r="7167" spans="1:5" x14ac:dyDescent="0.25">
      <c r="A7167" s="25" t="s">
        <v>1359</v>
      </c>
      <c r="B7167" s="25" t="s">
        <v>1721</v>
      </c>
      <c r="C7167" s="12">
        <v>-0.65855552280121499</v>
      </c>
      <c r="D7167" s="12">
        <v>0.154972958538764</v>
      </c>
      <c r="E7167" s="12">
        <v>0.21038966203634299</v>
      </c>
    </row>
    <row r="7168" spans="1:5" x14ac:dyDescent="0.25">
      <c r="A7168" s="25" t="s">
        <v>1359</v>
      </c>
      <c r="B7168" s="25" t="s">
        <v>1718</v>
      </c>
      <c r="C7168" s="12">
        <v>-0.52886886775292496</v>
      </c>
      <c r="D7168" s="12">
        <v>0.280659612245516</v>
      </c>
      <c r="E7168" s="12">
        <v>0.32561836450009302</v>
      </c>
    </row>
    <row r="7169" spans="1:5" x14ac:dyDescent="0.25">
      <c r="A7169" s="25" t="s">
        <v>1359</v>
      </c>
      <c r="B7169" s="25" t="s">
        <v>1725</v>
      </c>
      <c r="C7169" s="12">
        <v>-0.48504908347158099</v>
      </c>
      <c r="D7169" s="12">
        <v>0.32948575753477499</v>
      </c>
      <c r="E7169" s="12">
        <v>0.37065205915981803</v>
      </c>
    </row>
    <row r="7170" spans="1:5" x14ac:dyDescent="0.25">
      <c r="A7170" s="25" t="s">
        <v>1359</v>
      </c>
      <c r="B7170" s="25" t="s">
        <v>1882</v>
      </c>
      <c r="C7170" s="12">
        <v>0.35445434264800102</v>
      </c>
      <c r="D7170" s="12">
        <v>0.49058493229267303</v>
      </c>
      <c r="E7170" s="12">
        <v>0.52142974648967699</v>
      </c>
    </row>
    <row r="7171" spans="1:5" x14ac:dyDescent="0.25">
      <c r="A7171" s="25" t="s">
        <v>1359</v>
      </c>
      <c r="B7171" s="25" t="s">
        <v>74</v>
      </c>
      <c r="C7171" s="12">
        <v>0.53387192130663697</v>
      </c>
      <c r="D7171" s="12">
        <v>0.27527399956689302</v>
      </c>
      <c r="E7171" s="12">
        <v>0.32064349254702701</v>
      </c>
    </row>
    <row r="7172" spans="1:5" x14ac:dyDescent="0.25">
      <c r="A7172" s="25" t="s">
        <v>1359</v>
      </c>
      <c r="B7172" s="25" t="s">
        <v>30</v>
      </c>
      <c r="C7172" s="12">
        <v>0.61410538448317298</v>
      </c>
      <c r="D7172" s="12">
        <v>0.19463929979727701</v>
      </c>
      <c r="E7172" s="12">
        <v>0.24694515591098601</v>
      </c>
    </row>
    <row r="7173" spans="1:5" x14ac:dyDescent="0.25">
      <c r="A7173" s="25" t="s">
        <v>1359</v>
      </c>
      <c r="B7173" s="25" t="s">
        <v>1883</v>
      </c>
      <c r="C7173" s="12">
        <v>0.78692849301054502</v>
      </c>
      <c r="D7173" s="12">
        <v>6.3262534201363296E-2</v>
      </c>
      <c r="E7173" s="12">
        <v>0.121326819893207</v>
      </c>
    </row>
    <row r="7174" spans="1:5" x14ac:dyDescent="0.25">
      <c r="A7174" s="25" t="s">
        <v>1359</v>
      </c>
      <c r="B7174" s="25" t="s">
        <v>118</v>
      </c>
      <c r="C7174" s="12">
        <v>0.88844589216810099</v>
      </c>
      <c r="D7174" s="12">
        <v>1.7972371010887001E-2</v>
      </c>
      <c r="E7174" s="12">
        <v>6.3981671883627897E-2</v>
      </c>
    </row>
    <row r="7175" spans="1:5" x14ac:dyDescent="0.25">
      <c r="A7175" s="25" t="s">
        <v>1266</v>
      </c>
      <c r="B7175" s="25" t="s">
        <v>1886</v>
      </c>
      <c r="C7175" s="12">
        <v>-0.87789496923466204</v>
      </c>
      <c r="D7175" s="12">
        <v>2.14541868711026E-2</v>
      </c>
      <c r="E7175" s="12">
        <v>6.9583251983498101E-2</v>
      </c>
    </row>
    <row r="7176" spans="1:5" x14ac:dyDescent="0.25">
      <c r="A7176" s="25" t="s">
        <v>1266</v>
      </c>
      <c r="B7176" s="25" t="s">
        <v>1884</v>
      </c>
      <c r="C7176" s="12">
        <v>-0.87288023321275598</v>
      </c>
      <c r="D7176" s="12">
        <v>2.3212060850891E-2</v>
      </c>
      <c r="E7176" s="12">
        <v>7.2290273770526506E-2</v>
      </c>
    </row>
    <row r="7177" spans="1:5" x14ac:dyDescent="0.25">
      <c r="A7177" s="25" t="s">
        <v>1266</v>
      </c>
      <c r="B7177" s="25" t="s">
        <v>1885</v>
      </c>
      <c r="C7177" s="12">
        <v>-0.85769130316137798</v>
      </c>
      <c r="D7177" s="12">
        <v>2.8936646637004501E-2</v>
      </c>
      <c r="E7177" s="12">
        <v>8.0480211167674703E-2</v>
      </c>
    </row>
    <row r="7178" spans="1:5" x14ac:dyDescent="0.25">
      <c r="A7178" s="25" t="s">
        <v>1266</v>
      </c>
      <c r="B7178" s="25" t="s">
        <v>1727</v>
      </c>
      <c r="C7178" s="12">
        <v>-0.85173985033992905</v>
      </c>
      <c r="D7178" s="12">
        <v>3.1342149455323799E-2</v>
      </c>
      <c r="E7178" s="12">
        <v>8.3713598225891805E-2</v>
      </c>
    </row>
    <row r="7179" spans="1:5" x14ac:dyDescent="0.25">
      <c r="A7179" s="25" t="s">
        <v>1266</v>
      </c>
      <c r="B7179" s="25" t="s">
        <v>1887</v>
      </c>
      <c r="C7179" s="12">
        <v>-0.81762402031260994</v>
      </c>
      <c r="D7179" s="12">
        <v>4.6858493405602802E-2</v>
      </c>
      <c r="E7179" s="12">
        <v>0.103013294637778</v>
      </c>
    </row>
    <row r="7180" spans="1:5" x14ac:dyDescent="0.25">
      <c r="A7180" s="26" t="s">
        <v>1266</v>
      </c>
      <c r="B7180" s="26" t="s">
        <v>2830</v>
      </c>
      <c r="C7180" s="14">
        <v>-0.64870007343230796</v>
      </c>
      <c r="D7180" s="14">
        <v>0.16344020785480401</v>
      </c>
      <c r="E7180" s="14">
        <v>0.334611717562594</v>
      </c>
    </row>
    <row r="7181" spans="1:5" x14ac:dyDescent="0.25">
      <c r="A7181" s="25" t="s">
        <v>1266</v>
      </c>
      <c r="B7181" s="25" t="s">
        <v>1718</v>
      </c>
      <c r="C7181" s="12">
        <v>-0.59173919089309501</v>
      </c>
      <c r="D7181" s="12">
        <v>0.215991511750218</v>
      </c>
      <c r="E7181" s="12">
        <v>0.26646680723725502</v>
      </c>
    </row>
    <row r="7182" spans="1:5" x14ac:dyDescent="0.25">
      <c r="A7182" s="25" t="s">
        <v>1266</v>
      </c>
      <c r="B7182" s="25" t="s">
        <v>1721</v>
      </c>
      <c r="C7182" s="12">
        <v>-0.58625359094486795</v>
      </c>
      <c r="D7182" s="12">
        <v>0.22136532129206199</v>
      </c>
      <c r="E7182" s="12">
        <v>0.271374973133791</v>
      </c>
    </row>
    <row r="7183" spans="1:5" x14ac:dyDescent="0.25">
      <c r="A7183" s="25" t="s">
        <v>1266</v>
      </c>
      <c r="B7183" s="25" t="s">
        <v>1725</v>
      </c>
      <c r="C7183" s="12">
        <v>-0.30114535243878399</v>
      </c>
      <c r="D7183" s="12">
        <v>0.561937184996809</v>
      </c>
      <c r="E7183" s="12">
        <v>0.58899336460540597</v>
      </c>
    </row>
    <row r="7184" spans="1:5" x14ac:dyDescent="0.25">
      <c r="A7184" s="26" t="s">
        <v>1266</v>
      </c>
      <c r="B7184" s="26" t="s">
        <v>2826</v>
      </c>
      <c r="C7184" s="14">
        <v>-0.16774108361589099</v>
      </c>
      <c r="D7184" s="14">
        <v>0.750748245976946</v>
      </c>
      <c r="E7184" s="14">
        <v>0.83734962243929301</v>
      </c>
    </row>
    <row r="7185" spans="1:5" x14ac:dyDescent="0.25">
      <c r="A7185" s="26" t="s">
        <v>1266</v>
      </c>
      <c r="B7185" s="26" t="s">
        <v>2645</v>
      </c>
      <c r="C7185" s="14">
        <v>7.4649539050608907E-2</v>
      </c>
      <c r="D7185" s="14">
        <v>0.88823368570587802</v>
      </c>
      <c r="E7185" s="14">
        <v>0.93147612576598204</v>
      </c>
    </row>
    <row r="7186" spans="1:5" x14ac:dyDescent="0.25">
      <c r="A7186" s="26" t="s">
        <v>1266</v>
      </c>
      <c r="B7186" s="26" t="s">
        <v>2831</v>
      </c>
      <c r="C7186" s="14">
        <v>0.12196740919565099</v>
      </c>
      <c r="D7186" s="14">
        <v>0.817956082778584</v>
      </c>
      <c r="E7186" s="14">
        <v>0.88389836257328303</v>
      </c>
    </row>
    <row r="7187" spans="1:5" x14ac:dyDescent="0.25">
      <c r="A7187" s="26" t="s">
        <v>1266</v>
      </c>
      <c r="B7187" s="26" t="s">
        <v>2832</v>
      </c>
      <c r="C7187" s="14">
        <v>0.162037207809134</v>
      </c>
      <c r="D7187" s="14">
        <v>0.75907141734535299</v>
      </c>
      <c r="E7187" s="14">
        <v>0.84319368596889799</v>
      </c>
    </row>
    <row r="7188" spans="1:5" x14ac:dyDescent="0.25">
      <c r="A7188" s="26" t="s">
        <v>1266</v>
      </c>
      <c r="B7188" s="26" t="s">
        <v>2825</v>
      </c>
      <c r="C7188" s="14">
        <v>0.170510930902288</v>
      </c>
      <c r="D7188" s="14">
        <v>0.74671231913572</v>
      </c>
      <c r="E7188" s="14">
        <v>0.83429340837730204</v>
      </c>
    </row>
    <row r="7189" spans="1:5" x14ac:dyDescent="0.25">
      <c r="A7189" s="26" t="s">
        <v>1266</v>
      </c>
      <c r="B7189" s="26" t="s">
        <v>2827</v>
      </c>
      <c r="C7189" s="14">
        <v>0.17869395276674299</v>
      </c>
      <c r="D7189" s="14">
        <v>0.73481205639547897</v>
      </c>
      <c r="E7189" s="14">
        <v>0.82546723412010203</v>
      </c>
    </row>
    <row r="7190" spans="1:5" x14ac:dyDescent="0.25">
      <c r="A7190" s="26" t="s">
        <v>1266</v>
      </c>
      <c r="B7190" s="26" t="s">
        <v>2824</v>
      </c>
      <c r="C7190" s="14">
        <v>0.234098832062373</v>
      </c>
      <c r="D7190" s="14">
        <v>0.65526632480802405</v>
      </c>
      <c r="E7190" s="14">
        <v>0.76734127188708101</v>
      </c>
    </row>
    <row r="7191" spans="1:5" x14ac:dyDescent="0.25">
      <c r="A7191" s="26" t="s">
        <v>1266</v>
      </c>
      <c r="B7191" s="26" t="s">
        <v>2829</v>
      </c>
      <c r="C7191" s="14">
        <v>0.23800613025380701</v>
      </c>
      <c r="D7191" s="14">
        <v>0.649731961495851</v>
      </c>
      <c r="E7191" s="14">
        <v>0.76318847450459704</v>
      </c>
    </row>
    <row r="7192" spans="1:5" x14ac:dyDescent="0.25">
      <c r="A7192" s="25" t="s">
        <v>1266</v>
      </c>
      <c r="B7192" s="25" t="s">
        <v>1882</v>
      </c>
      <c r="C7192" s="12">
        <v>0.33956782772947802</v>
      </c>
      <c r="D7192" s="12">
        <v>0.51022541494788098</v>
      </c>
      <c r="E7192" s="12">
        <v>0.53996966089646803</v>
      </c>
    </row>
    <row r="7193" spans="1:5" x14ac:dyDescent="0.25">
      <c r="A7193" s="25" t="s">
        <v>1266</v>
      </c>
      <c r="B7193" s="25" t="s">
        <v>74</v>
      </c>
      <c r="C7193" s="12">
        <v>0.38314998775450598</v>
      </c>
      <c r="D7193" s="12">
        <v>0.45339897712464799</v>
      </c>
      <c r="E7193" s="12">
        <v>0.48636380722224298</v>
      </c>
    </row>
    <row r="7194" spans="1:5" x14ac:dyDescent="0.25">
      <c r="A7194" s="26" t="s">
        <v>1266</v>
      </c>
      <c r="B7194" s="26" t="s">
        <v>2828</v>
      </c>
      <c r="C7194" s="14">
        <v>0.50387850197028305</v>
      </c>
      <c r="D7194" s="14">
        <v>0.30814799653830299</v>
      </c>
      <c r="E7194" s="14">
        <v>0.49011509644724499</v>
      </c>
    </row>
    <row r="7195" spans="1:5" x14ac:dyDescent="0.25">
      <c r="A7195" s="25" t="s">
        <v>1266</v>
      </c>
      <c r="B7195" s="25" t="s">
        <v>30</v>
      </c>
      <c r="C7195" s="12">
        <v>0.57037300181441997</v>
      </c>
      <c r="D7195" s="12">
        <v>0.23721889869502799</v>
      </c>
      <c r="E7195" s="12">
        <v>0.28587674231208798</v>
      </c>
    </row>
    <row r="7196" spans="1:5" x14ac:dyDescent="0.25">
      <c r="A7196" s="25" t="s">
        <v>1266</v>
      </c>
      <c r="B7196" s="25" t="s">
        <v>1883</v>
      </c>
      <c r="C7196" s="12">
        <v>0.73681621181911106</v>
      </c>
      <c r="D7196" s="12">
        <v>9.4783754046276106E-2</v>
      </c>
      <c r="E7196" s="12">
        <v>0.153425541464146</v>
      </c>
    </row>
    <row r="7197" spans="1:5" x14ac:dyDescent="0.25">
      <c r="A7197" s="25" t="s">
        <v>1266</v>
      </c>
      <c r="B7197" s="25" t="s">
        <v>118</v>
      </c>
      <c r="C7197" s="12">
        <v>0.81037842165013496</v>
      </c>
      <c r="D7197" s="12">
        <v>5.0525465210451898E-2</v>
      </c>
      <c r="E7197" s="12">
        <v>0.10729459623104901</v>
      </c>
    </row>
    <row r="7198" spans="1:5" x14ac:dyDescent="0.25">
      <c r="A7198" s="27" t="s">
        <v>2463</v>
      </c>
      <c r="B7198" s="27" t="s">
        <v>2981</v>
      </c>
      <c r="C7198" s="16">
        <v>-0.90064734065402796</v>
      </c>
      <c r="D7198" s="16">
        <v>1.43160737666312E-2</v>
      </c>
      <c r="E7198" s="16">
        <v>7.4179274915425295E-2</v>
      </c>
    </row>
    <row r="7199" spans="1:5" x14ac:dyDescent="0.25">
      <c r="A7199" s="25" t="s">
        <v>2463</v>
      </c>
      <c r="B7199" s="25" t="s">
        <v>1885</v>
      </c>
      <c r="C7199" s="12">
        <v>-0.54497263507214999</v>
      </c>
      <c r="D7199" s="12">
        <v>0.26346816840239901</v>
      </c>
      <c r="E7199" s="12">
        <v>0.30979636916745401</v>
      </c>
    </row>
    <row r="7200" spans="1:5" x14ac:dyDescent="0.25">
      <c r="A7200" s="27" t="s">
        <v>2463</v>
      </c>
      <c r="B7200" s="27" t="s">
        <v>2833</v>
      </c>
      <c r="C7200" s="16">
        <v>-0.53863430585812899</v>
      </c>
      <c r="D7200" s="16">
        <v>0.27018469606915602</v>
      </c>
      <c r="E7200" s="16">
        <v>0.60028636957763604</v>
      </c>
    </row>
    <row r="7201" spans="1:5" x14ac:dyDescent="0.25">
      <c r="A7201" s="27" t="s">
        <v>2463</v>
      </c>
      <c r="B7201" s="27" t="s">
        <v>2828</v>
      </c>
      <c r="C7201" s="16">
        <v>-0.52244958366818495</v>
      </c>
      <c r="D7201" s="16">
        <v>0.28762786334176799</v>
      </c>
      <c r="E7201" s="16">
        <v>0.62008581288063702</v>
      </c>
    </row>
    <row r="7202" spans="1:5" x14ac:dyDescent="0.25">
      <c r="A7202" s="25" t="s">
        <v>2463</v>
      </c>
      <c r="B7202" s="25" t="s">
        <v>1886</v>
      </c>
      <c r="C7202" s="12">
        <v>-0.50670023465143799</v>
      </c>
      <c r="D7202" s="12">
        <v>0.30499605627272203</v>
      </c>
      <c r="E7202" s="12">
        <v>0.34795534951773399</v>
      </c>
    </row>
    <row r="7203" spans="1:5" x14ac:dyDescent="0.25">
      <c r="A7203" s="27" t="s">
        <v>2463</v>
      </c>
      <c r="B7203" s="27" t="s">
        <v>2979</v>
      </c>
      <c r="C7203" s="16">
        <v>-0.49661604551945798</v>
      </c>
      <c r="D7203" s="16">
        <v>0.31631551777647199</v>
      </c>
      <c r="E7203" s="16">
        <v>0.64866331333812699</v>
      </c>
    </row>
    <row r="7204" spans="1:5" x14ac:dyDescent="0.25">
      <c r="A7204" s="25" t="s">
        <v>2463</v>
      </c>
      <c r="B7204" s="25" t="s">
        <v>1727</v>
      </c>
      <c r="C7204" s="12">
        <v>-0.47603512450930702</v>
      </c>
      <c r="D7204" s="12">
        <v>0.33988433967317599</v>
      </c>
      <c r="E7204" s="12">
        <v>0.38027118606407601</v>
      </c>
    </row>
    <row r="7205" spans="1:5" x14ac:dyDescent="0.25">
      <c r="A7205" s="25" t="s">
        <v>2463</v>
      </c>
      <c r="B7205" s="25" t="s">
        <v>1887</v>
      </c>
      <c r="C7205" s="12">
        <v>-0.44972799904313798</v>
      </c>
      <c r="D7205" s="12">
        <v>0.37088793107413498</v>
      </c>
      <c r="E7205" s="12">
        <v>0.409157941385769</v>
      </c>
    </row>
    <row r="7206" spans="1:5" x14ac:dyDescent="0.25">
      <c r="A7206" s="25" t="s">
        <v>2463</v>
      </c>
      <c r="B7206" s="25" t="s">
        <v>1718</v>
      </c>
      <c r="C7206" s="12">
        <v>-0.44883240661472801</v>
      </c>
      <c r="D7206" s="12">
        <v>0.37196015300141799</v>
      </c>
      <c r="E7206" s="12">
        <v>0.410167640812238</v>
      </c>
    </row>
    <row r="7207" spans="1:5" x14ac:dyDescent="0.25">
      <c r="A7207" s="25" t="s">
        <v>2463</v>
      </c>
      <c r="B7207" s="25" t="s">
        <v>1884</v>
      </c>
      <c r="C7207" s="12">
        <v>-0.42195891446323902</v>
      </c>
      <c r="D7207" s="12">
        <v>0.40462637835853199</v>
      </c>
      <c r="E7207" s="12">
        <v>0.440684207017707</v>
      </c>
    </row>
    <row r="7208" spans="1:5" x14ac:dyDescent="0.25">
      <c r="A7208" s="25" t="s">
        <v>2463</v>
      </c>
      <c r="B7208" s="25" t="s">
        <v>1721</v>
      </c>
      <c r="C7208" s="12">
        <v>-0.29443971072643599</v>
      </c>
      <c r="D7208" s="12">
        <v>0.57110362147275495</v>
      </c>
      <c r="E7208" s="12">
        <v>0.59768219992453697</v>
      </c>
    </row>
    <row r="7209" spans="1:5" x14ac:dyDescent="0.25">
      <c r="A7209" s="25" t="s">
        <v>2463</v>
      </c>
      <c r="B7209" s="25" t="s">
        <v>1725</v>
      </c>
      <c r="C7209" s="12">
        <v>4.3908528660389003E-2</v>
      </c>
      <c r="D7209" s="12">
        <v>0.93417953392848596</v>
      </c>
      <c r="E7209" s="12">
        <v>0.93950184674696402</v>
      </c>
    </row>
    <row r="7210" spans="1:5" x14ac:dyDescent="0.25">
      <c r="A7210" s="25" t="s">
        <v>2463</v>
      </c>
      <c r="B7210" s="25" t="s">
        <v>1882</v>
      </c>
      <c r="C7210" s="12">
        <v>9.1061192159144502E-2</v>
      </c>
      <c r="D7210" s="12">
        <v>0.86378575787092404</v>
      </c>
      <c r="E7210" s="12">
        <v>0.87421195398385199</v>
      </c>
    </row>
    <row r="7211" spans="1:5" x14ac:dyDescent="0.25">
      <c r="A7211" s="25" t="s">
        <v>2463</v>
      </c>
      <c r="B7211" s="25" t="s">
        <v>30</v>
      </c>
      <c r="C7211" s="12">
        <v>0.37502476356440601</v>
      </c>
      <c r="D7211" s="12">
        <v>0.46383526606271003</v>
      </c>
      <c r="E7211" s="12">
        <v>0.49617765748988901</v>
      </c>
    </row>
    <row r="7212" spans="1:5" x14ac:dyDescent="0.25">
      <c r="A7212" s="27" t="s">
        <v>2463</v>
      </c>
      <c r="B7212" s="27" t="s">
        <v>2982</v>
      </c>
      <c r="C7212" s="16">
        <v>0.37747381398269098</v>
      </c>
      <c r="D7212" s="16">
        <v>0.46068173659504302</v>
      </c>
      <c r="E7212" s="16">
        <v>0.76057320096062697</v>
      </c>
    </row>
    <row r="7213" spans="1:5" x14ac:dyDescent="0.25">
      <c r="A7213" s="25" t="s">
        <v>2463</v>
      </c>
      <c r="B7213" s="25" t="s">
        <v>74</v>
      </c>
      <c r="C7213" s="12">
        <v>0.39623747264739101</v>
      </c>
      <c r="D7213" s="12">
        <v>0.43674925179921498</v>
      </c>
      <c r="E7213" s="12">
        <v>0.47071985176673597</v>
      </c>
    </row>
    <row r="7214" spans="1:5" x14ac:dyDescent="0.25">
      <c r="A7214" s="27" t="s">
        <v>2463</v>
      </c>
      <c r="B7214" s="27" t="s">
        <v>2980</v>
      </c>
      <c r="C7214" s="16">
        <v>0.41920296281022501</v>
      </c>
      <c r="D7214" s="16">
        <v>0.40802905971009901</v>
      </c>
      <c r="E7214" s="16">
        <v>0.72460809099127699</v>
      </c>
    </row>
    <row r="7215" spans="1:5" x14ac:dyDescent="0.25">
      <c r="A7215" s="25" t="s">
        <v>2463</v>
      </c>
      <c r="B7215" s="25" t="s">
        <v>1883</v>
      </c>
      <c r="C7215" s="12">
        <v>0.467390711021405</v>
      </c>
      <c r="D7215" s="12">
        <v>0.34996563659653401</v>
      </c>
      <c r="E7215" s="12">
        <v>0.38962407975817998</v>
      </c>
    </row>
    <row r="7216" spans="1:5" x14ac:dyDescent="0.25">
      <c r="A7216" s="25" t="s">
        <v>2463</v>
      </c>
      <c r="B7216" s="25" t="s">
        <v>118</v>
      </c>
      <c r="C7216" s="12">
        <v>0.54793119439642202</v>
      </c>
      <c r="D7216" s="12">
        <v>0.26035551439976001</v>
      </c>
      <c r="E7216" s="12">
        <v>0.30697756983792601</v>
      </c>
    </row>
    <row r="7217" spans="1:5" x14ac:dyDescent="0.25">
      <c r="A7217" s="25" t="s">
        <v>2206</v>
      </c>
      <c r="B7217" s="25" t="s">
        <v>1884</v>
      </c>
      <c r="C7217" s="12">
        <v>-0.67264773697547597</v>
      </c>
      <c r="D7217" s="12">
        <v>0.14319980307386401</v>
      </c>
      <c r="E7217" s="12">
        <v>0.19943013314459501</v>
      </c>
    </row>
    <row r="7218" spans="1:5" x14ac:dyDescent="0.25">
      <c r="A7218" s="25" t="s">
        <v>2206</v>
      </c>
      <c r="B7218" s="25" t="s">
        <v>1885</v>
      </c>
      <c r="C7218" s="12">
        <v>-0.65661844252796697</v>
      </c>
      <c r="D7218" s="12">
        <v>0.15662212780351201</v>
      </c>
      <c r="E7218" s="12">
        <v>0.21192368628576599</v>
      </c>
    </row>
    <row r="7219" spans="1:5" x14ac:dyDescent="0.25">
      <c r="A7219" s="25" t="s">
        <v>2206</v>
      </c>
      <c r="B7219" s="25" t="s">
        <v>1886</v>
      </c>
      <c r="C7219" s="12">
        <v>-0.65481595129745596</v>
      </c>
      <c r="D7219" s="12">
        <v>0.15816335158991701</v>
      </c>
      <c r="E7219" s="12">
        <v>0.213354198942655</v>
      </c>
    </row>
    <row r="7220" spans="1:5" x14ac:dyDescent="0.25">
      <c r="A7220" s="25" t="s">
        <v>2206</v>
      </c>
      <c r="B7220" s="25" t="s">
        <v>1727</v>
      </c>
      <c r="C7220" s="12">
        <v>-0.63233470709193296</v>
      </c>
      <c r="D7220" s="12">
        <v>0.17791656465241901</v>
      </c>
      <c r="E7220" s="12">
        <v>0.231556966650075</v>
      </c>
    </row>
    <row r="7221" spans="1:5" x14ac:dyDescent="0.25">
      <c r="A7221" s="25" t="s">
        <v>2206</v>
      </c>
      <c r="B7221" s="25" t="s">
        <v>1887</v>
      </c>
      <c r="C7221" s="12">
        <v>-0.58034209566422101</v>
      </c>
      <c r="D7221" s="12">
        <v>0.227215579811468</v>
      </c>
      <c r="E7221" s="12">
        <v>0.27672391566451598</v>
      </c>
    </row>
    <row r="7222" spans="1:5" x14ac:dyDescent="0.25">
      <c r="A7222" s="25" t="s">
        <v>2206</v>
      </c>
      <c r="B7222" s="25" t="s">
        <v>1721</v>
      </c>
      <c r="C7222" s="12">
        <v>-0.57124022249433004</v>
      </c>
      <c r="D7222" s="12">
        <v>0.236341904764761</v>
      </c>
      <c r="E7222" s="12">
        <v>0.28508561584827802</v>
      </c>
    </row>
    <row r="7223" spans="1:5" x14ac:dyDescent="0.25">
      <c r="A7223" s="27" t="s">
        <v>2206</v>
      </c>
      <c r="B7223" s="27" t="s">
        <v>2828</v>
      </c>
      <c r="C7223" s="16">
        <v>-0.49264284548034898</v>
      </c>
      <c r="D7223" s="16">
        <v>0.32081719551356702</v>
      </c>
      <c r="E7223" s="16">
        <v>0.65291795248153595</v>
      </c>
    </row>
    <row r="7224" spans="1:5" x14ac:dyDescent="0.25">
      <c r="A7224" s="27" t="s">
        <v>2206</v>
      </c>
      <c r="B7224" s="27" t="s">
        <v>2981</v>
      </c>
      <c r="C7224" s="16">
        <v>-0.41855371234641597</v>
      </c>
      <c r="D7224" s="16">
        <v>0.40883206005582801</v>
      </c>
      <c r="E7224" s="16">
        <v>0.72532460892188</v>
      </c>
    </row>
    <row r="7225" spans="1:5" x14ac:dyDescent="0.25">
      <c r="A7225" s="25" t="s">
        <v>2206</v>
      </c>
      <c r="B7225" s="25" t="s">
        <v>1718</v>
      </c>
      <c r="C7225" s="12">
        <v>-0.33898448018340399</v>
      </c>
      <c r="D7225" s="12">
        <v>0.51099971401810695</v>
      </c>
      <c r="E7225" s="12">
        <v>0.54070701014619305</v>
      </c>
    </row>
    <row r="7226" spans="1:5" x14ac:dyDescent="0.25">
      <c r="A7226" s="25" t="s">
        <v>2206</v>
      </c>
      <c r="B7226" s="25" t="s">
        <v>1725</v>
      </c>
      <c r="C7226" s="12">
        <v>-0.210642477355448</v>
      </c>
      <c r="D7226" s="12">
        <v>0.68870941400129404</v>
      </c>
      <c r="E7226" s="12">
        <v>0.70941945586372901</v>
      </c>
    </row>
    <row r="7227" spans="1:5" x14ac:dyDescent="0.25">
      <c r="A7227" s="25" t="s">
        <v>2206</v>
      </c>
      <c r="B7227" s="25" t="s">
        <v>1882</v>
      </c>
      <c r="C7227" s="12">
        <v>1.4196149572947201E-3</v>
      </c>
      <c r="D7227" s="12">
        <v>0.99787057899453802</v>
      </c>
      <c r="E7227" s="12">
        <v>0.99805169741823296</v>
      </c>
    </row>
    <row r="7228" spans="1:5" x14ac:dyDescent="0.25">
      <c r="A7228" s="27" t="s">
        <v>2206</v>
      </c>
      <c r="B7228" s="27" t="s">
        <v>2833</v>
      </c>
      <c r="C7228" s="16">
        <v>0.20746278037868701</v>
      </c>
      <c r="D7228" s="16">
        <v>0.69327051199463796</v>
      </c>
      <c r="E7228" s="16">
        <v>0.88402934446663195</v>
      </c>
    </row>
    <row r="7229" spans="1:5" x14ac:dyDescent="0.25">
      <c r="A7229" s="27" t="s">
        <v>2206</v>
      </c>
      <c r="B7229" s="27" t="s">
        <v>2979</v>
      </c>
      <c r="C7229" s="16">
        <v>0.43611563537391301</v>
      </c>
      <c r="D7229" s="16">
        <v>0.38730045641795002</v>
      </c>
      <c r="E7229" s="16">
        <v>0.70980223817971499</v>
      </c>
    </row>
    <row r="7230" spans="1:5" x14ac:dyDescent="0.25">
      <c r="A7230" s="25" t="s">
        <v>2206</v>
      </c>
      <c r="B7230" s="25" t="s">
        <v>74</v>
      </c>
      <c r="C7230" s="12">
        <v>0.69277745371973798</v>
      </c>
      <c r="D7230" s="12">
        <v>0.12707983295521499</v>
      </c>
      <c r="E7230" s="12">
        <v>0.18430903370834101</v>
      </c>
    </row>
    <row r="7231" spans="1:5" x14ac:dyDescent="0.25">
      <c r="A7231" s="25" t="s">
        <v>2206</v>
      </c>
      <c r="B7231" s="25" t="s">
        <v>30</v>
      </c>
      <c r="C7231" s="12">
        <v>0.82711334012954396</v>
      </c>
      <c r="D7231" s="12">
        <v>4.2250922144044703E-2</v>
      </c>
      <c r="E7231" s="12">
        <v>9.7562332896759002E-2</v>
      </c>
    </row>
    <row r="7232" spans="1:5" x14ac:dyDescent="0.25">
      <c r="A7232" s="25" t="s">
        <v>2206</v>
      </c>
      <c r="B7232" s="25" t="s">
        <v>1883</v>
      </c>
      <c r="C7232" s="12">
        <v>0.91968391631256696</v>
      </c>
      <c r="D7232" s="12">
        <v>9.4169635400732608E-3</v>
      </c>
      <c r="E7232" s="12">
        <v>4.78356051618564E-2</v>
      </c>
    </row>
    <row r="7233" spans="1:5" x14ac:dyDescent="0.25">
      <c r="A7233" s="25" t="s">
        <v>2206</v>
      </c>
      <c r="B7233" s="25" t="s">
        <v>118</v>
      </c>
      <c r="C7233" s="12">
        <v>0.94275258920760097</v>
      </c>
      <c r="D7233" s="12">
        <v>4.8220915659469296E-3</v>
      </c>
      <c r="E7233" s="12">
        <v>3.6574516347122901E-2</v>
      </c>
    </row>
    <row r="7234" spans="1:5" x14ac:dyDescent="0.25">
      <c r="A7234" s="27" t="s">
        <v>2206</v>
      </c>
      <c r="B7234" s="27" t="s">
        <v>2982</v>
      </c>
      <c r="C7234" s="16">
        <v>0.96686314260995299</v>
      </c>
      <c r="D7234" s="16">
        <v>1.6288839915719101E-3</v>
      </c>
      <c r="E7234" s="16">
        <v>1.3860503658345E-2</v>
      </c>
    </row>
    <row r="7235" spans="1:5" x14ac:dyDescent="0.25">
      <c r="A7235" s="27" t="s">
        <v>2206</v>
      </c>
      <c r="B7235" s="27" t="s">
        <v>2980</v>
      </c>
      <c r="C7235" s="16">
        <v>0.96795381946777903</v>
      </c>
      <c r="D7235" s="16">
        <v>1.5239814943419599E-3</v>
      </c>
      <c r="E7235" s="16">
        <v>1.3122772011229401E-2</v>
      </c>
    </row>
    <row r="7236" spans="1:5" x14ac:dyDescent="0.25">
      <c r="A7236" s="25" t="s">
        <v>2093</v>
      </c>
      <c r="B7236" s="25" t="s">
        <v>1882</v>
      </c>
      <c r="C7236" s="12">
        <v>-0.58856322810475104</v>
      </c>
      <c r="D7236" s="12">
        <v>0.21909627283222399</v>
      </c>
      <c r="E7236" s="12">
        <v>0.26930185848122401</v>
      </c>
    </row>
    <row r="7237" spans="1:5" x14ac:dyDescent="0.25">
      <c r="A7237" s="25" t="s">
        <v>2093</v>
      </c>
      <c r="B7237" s="25" t="s">
        <v>118</v>
      </c>
      <c r="C7237" s="12">
        <v>-0.47073115129758802</v>
      </c>
      <c r="D7237" s="12">
        <v>0.34605741711196902</v>
      </c>
      <c r="E7237" s="12">
        <v>0.38600369784152599</v>
      </c>
    </row>
    <row r="7238" spans="1:5" x14ac:dyDescent="0.25">
      <c r="A7238" s="25" t="s">
        <v>2093</v>
      </c>
      <c r="B7238" s="25" t="s">
        <v>1883</v>
      </c>
      <c r="C7238" s="12">
        <v>-0.337294291914288</v>
      </c>
      <c r="D7238" s="12">
        <v>0.51324511607914003</v>
      </c>
      <c r="E7238" s="12">
        <v>0.54284463464253097</v>
      </c>
    </row>
    <row r="7239" spans="1:5" x14ac:dyDescent="0.25">
      <c r="A7239" s="25" t="s">
        <v>2093</v>
      </c>
      <c r="B7239" s="25" t="s">
        <v>74</v>
      </c>
      <c r="C7239" s="12">
        <v>-0.15102819723458499</v>
      </c>
      <c r="D7239" s="12">
        <v>0.77518014421593995</v>
      </c>
      <c r="E7239" s="12">
        <v>0.79118565022028697</v>
      </c>
    </row>
    <row r="7240" spans="1:5" x14ac:dyDescent="0.25">
      <c r="A7240" s="25" t="s">
        <v>2093</v>
      </c>
      <c r="B7240" s="25" t="s">
        <v>30</v>
      </c>
      <c r="C7240" s="12">
        <v>-0.14963485855379499</v>
      </c>
      <c r="D7240" s="12">
        <v>0.77722291862001902</v>
      </c>
      <c r="E7240" s="12">
        <v>0.79310332277620499</v>
      </c>
    </row>
    <row r="7241" spans="1:5" x14ac:dyDescent="0.25">
      <c r="A7241" s="25" t="s">
        <v>2093</v>
      </c>
      <c r="B7241" s="25" t="s">
        <v>1721</v>
      </c>
      <c r="C7241" s="12">
        <v>0.36164763497029201</v>
      </c>
      <c r="D7241" s="12">
        <v>0.48117831595774302</v>
      </c>
      <c r="E7241" s="12">
        <v>0.512560795510974</v>
      </c>
    </row>
    <row r="7242" spans="1:5" x14ac:dyDescent="0.25">
      <c r="A7242" s="25" t="s">
        <v>2093</v>
      </c>
      <c r="B7242" s="25" t="s">
        <v>1718</v>
      </c>
      <c r="C7242" s="12">
        <v>0.52672540893371</v>
      </c>
      <c r="D7242" s="12">
        <v>0.28297914483960901</v>
      </c>
      <c r="E7242" s="12">
        <v>0.32770736455528299</v>
      </c>
    </row>
    <row r="7243" spans="1:5" x14ac:dyDescent="0.25">
      <c r="A7243" s="25" t="s">
        <v>2093</v>
      </c>
      <c r="B7243" s="25" t="s">
        <v>1886</v>
      </c>
      <c r="C7243" s="12">
        <v>0.58229490097120695</v>
      </c>
      <c r="D7243" s="12">
        <v>0.22527624353269601</v>
      </c>
      <c r="E7243" s="12">
        <v>0.27495437661816502</v>
      </c>
    </row>
    <row r="7244" spans="1:5" x14ac:dyDescent="0.25">
      <c r="A7244" s="25" t="s">
        <v>2093</v>
      </c>
      <c r="B7244" s="25" t="s">
        <v>1885</v>
      </c>
      <c r="C7244" s="12">
        <v>0.642604446939954</v>
      </c>
      <c r="D7244" s="12">
        <v>0.168772022441254</v>
      </c>
      <c r="E7244" s="12">
        <v>0.22311232543531401</v>
      </c>
    </row>
    <row r="7245" spans="1:5" x14ac:dyDescent="0.25">
      <c r="A7245" s="25" t="s">
        <v>2093</v>
      </c>
      <c r="B7245" s="25" t="s">
        <v>1884</v>
      </c>
      <c r="C7245" s="12">
        <v>0.70531134051218902</v>
      </c>
      <c r="D7245" s="12">
        <v>0.117466520280469</v>
      </c>
      <c r="E7245" s="12">
        <v>0.175231010865807</v>
      </c>
    </row>
    <row r="7246" spans="1:5" x14ac:dyDescent="0.25">
      <c r="A7246" s="25" t="s">
        <v>2093</v>
      </c>
      <c r="B7246" s="25" t="s">
        <v>1727</v>
      </c>
      <c r="C7246" s="12">
        <v>0.73848056043771304</v>
      </c>
      <c r="D7246" s="12">
        <v>9.3645652586212894E-2</v>
      </c>
      <c r="E7246" s="12">
        <v>0.15228719159224699</v>
      </c>
    </row>
    <row r="7247" spans="1:5" x14ac:dyDescent="0.25">
      <c r="A7247" s="25" t="s">
        <v>2093</v>
      </c>
      <c r="B7247" s="25" t="s">
        <v>1887</v>
      </c>
      <c r="C7247" s="12">
        <v>0.74743271373337405</v>
      </c>
      <c r="D7247" s="12">
        <v>8.7629687980655999E-2</v>
      </c>
      <c r="E7247" s="12">
        <v>0.14635347247536201</v>
      </c>
    </row>
    <row r="7248" spans="1:5" x14ac:dyDescent="0.25">
      <c r="A7248" s="25" t="s">
        <v>2093</v>
      </c>
      <c r="B7248" s="25" t="s">
        <v>1725</v>
      </c>
      <c r="C7248" s="12">
        <v>0.85677871042314602</v>
      </c>
      <c r="D7248" s="12">
        <v>2.9299604946964701E-2</v>
      </c>
      <c r="E7248" s="12">
        <v>8.0971209218617404E-2</v>
      </c>
    </row>
    <row r="7249" spans="1:5" x14ac:dyDescent="0.25">
      <c r="A7249" s="27" t="s">
        <v>1438</v>
      </c>
      <c r="B7249" s="27" t="s">
        <v>2828</v>
      </c>
      <c r="C7249" s="16">
        <v>-0.43598156482040701</v>
      </c>
      <c r="D7249" s="16">
        <v>0.38746332431080299</v>
      </c>
      <c r="E7249" s="16">
        <v>0.70997791596850301</v>
      </c>
    </row>
    <row r="7250" spans="1:5" x14ac:dyDescent="0.25">
      <c r="A7250" s="27" t="s">
        <v>1438</v>
      </c>
      <c r="B7250" s="27" t="s">
        <v>2981</v>
      </c>
      <c r="C7250" s="16">
        <v>-0.28742031338615598</v>
      </c>
      <c r="D7250" s="16">
        <v>0.58074148870141895</v>
      </c>
      <c r="E7250" s="16">
        <v>0.83429004777280402</v>
      </c>
    </row>
    <row r="7251" spans="1:5" x14ac:dyDescent="0.25">
      <c r="A7251" s="27" t="s">
        <v>1438</v>
      </c>
      <c r="B7251" s="27" t="s">
        <v>2833</v>
      </c>
      <c r="C7251" s="16">
        <v>0.235382967264502</v>
      </c>
      <c r="D7251" s="16">
        <v>0.65344626238113701</v>
      </c>
      <c r="E7251" s="16">
        <v>0.86742757646551105</v>
      </c>
    </row>
    <row r="7252" spans="1:5" x14ac:dyDescent="0.25">
      <c r="A7252" s="27" t="s">
        <v>1438</v>
      </c>
      <c r="B7252" s="27" t="s">
        <v>2979</v>
      </c>
      <c r="C7252" s="16">
        <v>0.45526728410289302</v>
      </c>
      <c r="D7252" s="16">
        <v>0.36428031185065002</v>
      </c>
      <c r="E7252" s="16">
        <v>0.69171654637422197</v>
      </c>
    </row>
    <row r="7253" spans="1:5" x14ac:dyDescent="0.25">
      <c r="A7253" s="27" t="s">
        <v>1438</v>
      </c>
      <c r="B7253" s="27" t="s">
        <v>2980</v>
      </c>
      <c r="C7253" s="16">
        <v>0.997428948963347</v>
      </c>
      <c r="D7253" s="17">
        <v>9.9069574358567908E-6</v>
      </c>
      <c r="E7253" s="16">
        <v>3.3759381106857902E-4</v>
      </c>
    </row>
    <row r="7254" spans="1:5" x14ac:dyDescent="0.25">
      <c r="A7254" s="27" t="s">
        <v>1438</v>
      </c>
      <c r="B7254" s="27" t="s">
        <v>2982</v>
      </c>
      <c r="C7254" s="16">
        <v>0.999604474391937</v>
      </c>
      <c r="D7254" s="17">
        <v>2.34629821793675E-7</v>
      </c>
      <c r="E7254" s="17">
        <v>2.9086499786425E-5</v>
      </c>
    </row>
    <row r="7255" spans="1:5" x14ac:dyDescent="0.25">
      <c r="A7255" s="25" t="s">
        <v>1889</v>
      </c>
      <c r="B7255" s="25" t="s">
        <v>1885</v>
      </c>
      <c r="C7255" s="12">
        <v>-0.81914511598476403</v>
      </c>
      <c r="D7255" s="12">
        <v>4.6104988609516798E-2</v>
      </c>
      <c r="E7255" s="12">
        <v>0.102144028184462</v>
      </c>
    </row>
    <row r="7256" spans="1:5" x14ac:dyDescent="0.25">
      <c r="A7256" s="25" t="s">
        <v>1889</v>
      </c>
      <c r="B7256" s="25" t="s">
        <v>1727</v>
      </c>
      <c r="C7256" s="12">
        <v>-0.77968495172183105</v>
      </c>
      <c r="D7256" s="12">
        <v>6.7461175471799598E-2</v>
      </c>
      <c r="E7256" s="12">
        <v>0.12577845096266699</v>
      </c>
    </row>
    <row r="7257" spans="1:5" x14ac:dyDescent="0.25">
      <c r="A7257" s="25" t="s">
        <v>1889</v>
      </c>
      <c r="B7257" s="25" t="s">
        <v>1887</v>
      </c>
      <c r="C7257" s="12">
        <v>-0.77753676130431104</v>
      </c>
      <c r="D7257" s="12">
        <v>6.8729997964442097E-2</v>
      </c>
      <c r="E7257" s="12">
        <v>0.12710898281476099</v>
      </c>
    </row>
    <row r="7258" spans="1:5" x14ac:dyDescent="0.25">
      <c r="A7258" s="25" t="s">
        <v>1889</v>
      </c>
      <c r="B7258" s="25" t="s">
        <v>1886</v>
      </c>
      <c r="C7258" s="12">
        <v>-0.75820263956514</v>
      </c>
      <c r="D7258" s="12">
        <v>8.0630487443504401E-2</v>
      </c>
      <c r="E7258" s="12">
        <v>0.13936421104494201</v>
      </c>
    </row>
    <row r="7259" spans="1:5" x14ac:dyDescent="0.25">
      <c r="A7259" s="25" t="s">
        <v>1889</v>
      </c>
      <c r="B7259" s="25" t="s">
        <v>1884</v>
      </c>
      <c r="C7259" s="12">
        <v>-0.73578786801092499</v>
      </c>
      <c r="D7259" s="12">
        <v>9.5490009083887106E-2</v>
      </c>
      <c r="E7259" s="12">
        <v>0.15410683358942501</v>
      </c>
    </row>
    <row r="7260" spans="1:5" x14ac:dyDescent="0.25">
      <c r="A7260" s="25" t="s">
        <v>1889</v>
      </c>
      <c r="B7260" s="25" t="s">
        <v>1721</v>
      </c>
      <c r="C7260" s="12">
        <v>-0.579397723460224</v>
      </c>
      <c r="D7260" s="12">
        <v>0.22815582153967501</v>
      </c>
      <c r="E7260" s="12">
        <v>0.27758320638874801</v>
      </c>
    </row>
    <row r="7261" spans="1:5" x14ac:dyDescent="0.25">
      <c r="A7261" s="25" t="s">
        <v>1889</v>
      </c>
      <c r="B7261" s="25" t="s">
        <v>1718</v>
      </c>
      <c r="C7261" s="12">
        <v>-0.50789067273028399</v>
      </c>
      <c r="D7261" s="12">
        <v>0.30366993586289098</v>
      </c>
      <c r="E7261" s="12">
        <v>0.34672672539185301</v>
      </c>
    </row>
    <row r="7262" spans="1:5" x14ac:dyDescent="0.25">
      <c r="A7262" s="25" t="s">
        <v>1889</v>
      </c>
      <c r="B7262" s="25" t="s">
        <v>1725</v>
      </c>
      <c r="C7262" s="12">
        <v>-0.32181059559943997</v>
      </c>
      <c r="D7262" s="12">
        <v>0.533947790615797</v>
      </c>
      <c r="E7262" s="12">
        <v>0.56245215463540299</v>
      </c>
    </row>
    <row r="7263" spans="1:5" x14ac:dyDescent="0.25">
      <c r="A7263" s="25" t="s">
        <v>1889</v>
      </c>
      <c r="B7263" s="25" t="s">
        <v>30</v>
      </c>
      <c r="C7263" s="12">
        <v>0.113153650269686</v>
      </c>
      <c r="D7263" s="12">
        <v>0.83099392003935002</v>
      </c>
      <c r="E7263" s="12">
        <v>0.84356021817516402</v>
      </c>
    </row>
    <row r="7264" spans="1:5" x14ac:dyDescent="0.25">
      <c r="A7264" s="25" t="s">
        <v>1889</v>
      </c>
      <c r="B7264" s="25" t="s">
        <v>74</v>
      </c>
      <c r="C7264" s="12">
        <v>0.16663312648836001</v>
      </c>
      <c r="D7264" s="12">
        <v>0.75236372785606198</v>
      </c>
      <c r="E7264" s="12">
        <v>0.76969249329521405</v>
      </c>
    </row>
    <row r="7265" spans="1:5" x14ac:dyDescent="0.25">
      <c r="A7265" s="25" t="s">
        <v>1889</v>
      </c>
      <c r="B7265" s="25" t="s">
        <v>1883</v>
      </c>
      <c r="C7265" s="12">
        <v>0.30012491965805199</v>
      </c>
      <c r="D7265" s="12">
        <v>0.56332949168994795</v>
      </c>
      <c r="E7265" s="12">
        <v>0.59030564645496597</v>
      </c>
    </row>
    <row r="7266" spans="1:5" x14ac:dyDescent="0.25">
      <c r="A7266" s="25" t="s">
        <v>1889</v>
      </c>
      <c r="B7266" s="25" t="s">
        <v>118</v>
      </c>
      <c r="C7266" s="12">
        <v>0.46226633748411</v>
      </c>
      <c r="D7266" s="12">
        <v>0.355991379148628</v>
      </c>
      <c r="E7266" s="12">
        <v>0.395244073885472</v>
      </c>
    </row>
    <row r="7267" spans="1:5" x14ac:dyDescent="0.25">
      <c r="A7267" s="25" t="s">
        <v>1889</v>
      </c>
      <c r="B7267" s="25" t="s">
        <v>1882</v>
      </c>
      <c r="C7267" s="12">
        <v>0.57499807483267795</v>
      </c>
      <c r="D7267" s="12">
        <v>0.23255662049151099</v>
      </c>
      <c r="E7267" s="12">
        <v>0.28163027660968898</v>
      </c>
    </row>
    <row r="7268" spans="1:5" x14ac:dyDescent="0.25">
      <c r="A7268" s="26" t="s">
        <v>2073</v>
      </c>
      <c r="B7268" s="26" t="s">
        <v>2828</v>
      </c>
      <c r="C7268" s="14">
        <v>-0.76784232031843802</v>
      </c>
      <c r="D7268" s="14">
        <v>7.4589459271675998E-2</v>
      </c>
      <c r="E7268" s="14">
        <v>0.19106899090363999</v>
      </c>
    </row>
    <row r="7269" spans="1:5" x14ac:dyDescent="0.25">
      <c r="A7269" s="25" t="s">
        <v>2073</v>
      </c>
      <c r="B7269" s="25" t="s">
        <v>1882</v>
      </c>
      <c r="C7269" s="12">
        <v>-0.70360070800865104</v>
      </c>
      <c r="D7269" s="12">
        <v>0.11875909506821999</v>
      </c>
      <c r="E7269" s="12">
        <v>0.17645887486529899</v>
      </c>
    </row>
    <row r="7270" spans="1:5" x14ac:dyDescent="0.25">
      <c r="A7270" s="25" t="s">
        <v>2073</v>
      </c>
      <c r="B7270" s="25" t="s">
        <v>118</v>
      </c>
      <c r="C7270" s="12">
        <v>-0.54941420689797205</v>
      </c>
      <c r="D7270" s="12">
        <v>0.25880066903417398</v>
      </c>
      <c r="E7270" s="12">
        <v>0.305529349426647</v>
      </c>
    </row>
    <row r="7271" spans="1:5" x14ac:dyDescent="0.25">
      <c r="A7271" s="25" t="s">
        <v>2073</v>
      </c>
      <c r="B7271" s="25" t="s">
        <v>1883</v>
      </c>
      <c r="C7271" s="12">
        <v>-0.388516207803485</v>
      </c>
      <c r="D7271" s="12">
        <v>0.44654794743073001</v>
      </c>
      <c r="E7271" s="12">
        <v>0.47993774416233298</v>
      </c>
    </row>
    <row r="7272" spans="1:5" x14ac:dyDescent="0.25">
      <c r="A7272" s="25" t="s">
        <v>2073</v>
      </c>
      <c r="B7272" s="25" t="s">
        <v>74</v>
      </c>
      <c r="C7272" s="12">
        <v>-0.23424778212081099</v>
      </c>
      <c r="D7272" s="12">
        <v>0.65505515171308903</v>
      </c>
      <c r="E7272" s="12">
        <v>0.67744817193884499</v>
      </c>
    </row>
    <row r="7273" spans="1:5" x14ac:dyDescent="0.25">
      <c r="A7273" s="25" t="s">
        <v>2073</v>
      </c>
      <c r="B7273" s="25" t="s">
        <v>30</v>
      </c>
      <c r="C7273" s="12">
        <v>-0.18162270643754799</v>
      </c>
      <c r="D7273" s="12">
        <v>0.73056151697054705</v>
      </c>
      <c r="E7273" s="12">
        <v>0.74906728023818803</v>
      </c>
    </row>
    <row r="7274" spans="1:5" x14ac:dyDescent="0.25">
      <c r="A7274" s="26" t="s">
        <v>2073</v>
      </c>
      <c r="B7274" s="26" t="s">
        <v>2830</v>
      </c>
      <c r="C7274" s="14">
        <v>0.17054623580355699</v>
      </c>
      <c r="D7274" s="14">
        <v>0.74666090178349598</v>
      </c>
      <c r="E7274" s="14">
        <v>0.83426016972153005</v>
      </c>
    </row>
    <row r="7275" spans="1:5" x14ac:dyDescent="0.25">
      <c r="A7275" s="25" t="s">
        <v>2073</v>
      </c>
      <c r="B7275" s="25" t="s">
        <v>1718</v>
      </c>
      <c r="C7275" s="12">
        <v>0.35779749035144498</v>
      </c>
      <c r="D7275" s="12">
        <v>0.48620621082123799</v>
      </c>
      <c r="E7275" s="12">
        <v>0.51727804677983102</v>
      </c>
    </row>
    <row r="7276" spans="1:5" x14ac:dyDescent="0.25">
      <c r="A7276" s="26" t="s">
        <v>2073</v>
      </c>
      <c r="B7276" s="26" t="s">
        <v>2826</v>
      </c>
      <c r="C7276" s="14">
        <v>0.442167443495389</v>
      </c>
      <c r="D7276" s="14">
        <v>0.37997336599456</v>
      </c>
      <c r="E7276" s="14">
        <v>0.55812000253918603</v>
      </c>
    </row>
    <row r="7277" spans="1:5" x14ac:dyDescent="0.25">
      <c r="A7277" s="25" t="s">
        <v>2073</v>
      </c>
      <c r="B7277" s="25" t="s">
        <v>1721</v>
      </c>
      <c r="C7277" s="12">
        <v>0.71683437253651106</v>
      </c>
      <c r="D7277" s="12">
        <v>0.10892165631095301</v>
      </c>
      <c r="E7277" s="12">
        <v>0.16709821705337499</v>
      </c>
    </row>
    <row r="7278" spans="1:5" x14ac:dyDescent="0.25">
      <c r="A7278" s="25" t="s">
        <v>2073</v>
      </c>
      <c r="B7278" s="25" t="s">
        <v>1886</v>
      </c>
      <c r="C7278" s="12">
        <v>0.72193528253521499</v>
      </c>
      <c r="D7278" s="12">
        <v>0.105230000464655</v>
      </c>
      <c r="E7278" s="12">
        <v>0.163535990038496</v>
      </c>
    </row>
    <row r="7279" spans="1:5" x14ac:dyDescent="0.25">
      <c r="A7279" s="25" t="s">
        <v>2073</v>
      </c>
      <c r="B7279" s="25" t="s">
        <v>1885</v>
      </c>
      <c r="C7279" s="12">
        <v>0.80512211058670202</v>
      </c>
      <c r="D7279" s="12">
        <v>5.3265610695305603E-2</v>
      </c>
      <c r="E7279" s="12">
        <v>0.11037659764155899</v>
      </c>
    </row>
    <row r="7280" spans="1:5" x14ac:dyDescent="0.25">
      <c r="A7280" s="25" t="s">
        <v>2073</v>
      </c>
      <c r="B7280" s="25" t="s">
        <v>1727</v>
      </c>
      <c r="C7280" s="12">
        <v>0.85790844453649195</v>
      </c>
      <c r="D7280" s="12">
        <v>2.8850600228673799E-2</v>
      </c>
      <c r="E7280" s="12">
        <v>8.0363732639282107E-2</v>
      </c>
    </row>
    <row r="7281" spans="1:5" x14ac:dyDescent="0.25">
      <c r="A7281" s="25" t="s">
        <v>2073</v>
      </c>
      <c r="B7281" s="25" t="s">
        <v>1884</v>
      </c>
      <c r="C7281" s="12">
        <v>0.86112906956759505</v>
      </c>
      <c r="D7281" s="12">
        <v>2.7588630636099499E-2</v>
      </c>
      <c r="E7281" s="12">
        <v>7.8615783296494296E-2</v>
      </c>
    </row>
    <row r="7282" spans="1:5" x14ac:dyDescent="0.25">
      <c r="A7282" s="25" t="s">
        <v>2073</v>
      </c>
      <c r="B7282" s="25" t="s">
        <v>1887</v>
      </c>
      <c r="C7282" s="12">
        <v>0.863738391462049</v>
      </c>
      <c r="D7282" s="12">
        <v>2.6585838904234198E-2</v>
      </c>
      <c r="E7282" s="12">
        <v>7.7177648753122594E-2</v>
      </c>
    </row>
    <row r="7283" spans="1:5" x14ac:dyDescent="0.25">
      <c r="A7283" s="25" t="s">
        <v>2073</v>
      </c>
      <c r="B7283" s="25" t="s">
        <v>1725</v>
      </c>
      <c r="C7283" s="12">
        <v>0.86985592191710603</v>
      </c>
      <c r="D7283" s="12">
        <v>2.43040651612665E-2</v>
      </c>
      <c r="E7283" s="12">
        <v>7.3859660226290605E-2</v>
      </c>
    </row>
    <row r="7284" spans="1:5" x14ac:dyDescent="0.25">
      <c r="A7284" s="26" t="s">
        <v>2073</v>
      </c>
      <c r="B7284" s="26" t="s">
        <v>2824</v>
      </c>
      <c r="C7284" s="14">
        <v>0.90833239393158705</v>
      </c>
      <c r="D7284" s="14">
        <v>1.22192858481582E-2</v>
      </c>
      <c r="E7284" s="14">
        <v>4.48157655628596E-2</v>
      </c>
    </row>
    <row r="7285" spans="1:5" x14ac:dyDescent="0.25">
      <c r="A7285" s="26" t="s">
        <v>2073</v>
      </c>
      <c r="B7285" s="26" t="s">
        <v>2829</v>
      </c>
      <c r="C7285" s="14">
        <v>0.91212775895857301</v>
      </c>
      <c r="D7285" s="14">
        <v>1.12430420130192E-2</v>
      </c>
      <c r="E7285" s="14">
        <v>4.1833008328849203E-2</v>
      </c>
    </row>
    <row r="7286" spans="1:5" x14ac:dyDescent="0.25">
      <c r="A7286" s="26" t="s">
        <v>2073</v>
      </c>
      <c r="B7286" s="26" t="s">
        <v>2832</v>
      </c>
      <c r="C7286" s="14">
        <v>0.92560282394982896</v>
      </c>
      <c r="D7286" s="14">
        <v>8.0965177608386396E-3</v>
      </c>
      <c r="E7286" s="14">
        <v>3.1941730724000403E-2</v>
      </c>
    </row>
    <row r="7287" spans="1:5" x14ac:dyDescent="0.25">
      <c r="A7287" s="26" t="s">
        <v>2073</v>
      </c>
      <c r="B7287" s="26" t="s">
        <v>2825</v>
      </c>
      <c r="C7287" s="14">
        <v>0.93867741875512001</v>
      </c>
      <c r="D7287" s="14">
        <v>5.5253879304331104E-3</v>
      </c>
      <c r="E7287" s="14">
        <v>2.3358596932804999E-2</v>
      </c>
    </row>
    <row r="7288" spans="1:5" x14ac:dyDescent="0.25">
      <c r="A7288" s="26" t="s">
        <v>2073</v>
      </c>
      <c r="B7288" s="26" t="s">
        <v>2827</v>
      </c>
      <c r="C7288" s="14">
        <v>0.94009104781986697</v>
      </c>
      <c r="D7288" s="14">
        <v>5.2761147395133899E-3</v>
      </c>
      <c r="E7288" s="14">
        <v>2.2482786561828401E-2</v>
      </c>
    </row>
    <row r="7289" spans="1:5" x14ac:dyDescent="0.25">
      <c r="A7289" s="26" t="s">
        <v>2073</v>
      </c>
      <c r="B7289" s="26" t="s">
        <v>2831</v>
      </c>
      <c r="C7289" s="14">
        <v>0.95359979968581698</v>
      </c>
      <c r="D7289" s="14">
        <v>3.1795185648890701E-3</v>
      </c>
      <c r="E7289" s="14">
        <v>1.4985655990373201E-2</v>
      </c>
    </row>
    <row r="7290" spans="1:5" x14ac:dyDescent="0.25">
      <c r="A7290" s="26" t="s">
        <v>2073</v>
      </c>
      <c r="B7290" s="26" t="s">
        <v>2645</v>
      </c>
      <c r="C7290" s="14">
        <v>0.96133672880907595</v>
      </c>
      <c r="D7290" s="14">
        <v>2.2133749415445001E-3</v>
      </c>
      <c r="E7290" s="14">
        <v>1.1309807851975001E-2</v>
      </c>
    </row>
    <row r="7291" spans="1:5" x14ac:dyDescent="0.25">
      <c r="A7291" s="25" t="s">
        <v>650</v>
      </c>
      <c r="B7291" s="25" t="s">
        <v>1887</v>
      </c>
      <c r="C7291" s="12">
        <v>-0.92934128781432801</v>
      </c>
      <c r="D7291" s="12">
        <v>7.3125931744504298E-3</v>
      </c>
      <c r="E7291" s="12">
        <v>4.3032665811175E-2</v>
      </c>
    </row>
    <row r="7292" spans="1:5" x14ac:dyDescent="0.25">
      <c r="A7292" s="25" t="s">
        <v>650</v>
      </c>
      <c r="B7292" s="25" t="s">
        <v>1727</v>
      </c>
      <c r="C7292" s="12">
        <v>-0.91772153212298802</v>
      </c>
      <c r="D7292" s="12">
        <v>9.8761172385222196E-3</v>
      </c>
      <c r="E7292" s="12">
        <v>4.8821407454962697E-2</v>
      </c>
    </row>
    <row r="7293" spans="1:5" x14ac:dyDescent="0.25">
      <c r="A7293" s="25" t="s">
        <v>650</v>
      </c>
      <c r="B7293" s="25" t="s">
        <v>1884</v>
      </c>
      <c r="C7293" s="12">
        <v>-0.90561485506459105</v>
      </c>
      <c r="D7293" s="12">
        <v>1.2942415721714199E-2</v>
      </c>
      <c r="E7293" s="12">
        <v>5.5010739217315398E-2</v>
      </c>
    </row>
    <row r="7294" spans="1:5" x14ac:dyDescent="0.25">
      <c r="A7294" s="25" t="s">
        <v>650</v>
      </c>
      <c r="B7294" s="25" t="s">
        <v>1885</v>
      </c>
      <c r="C7294" s="12">
        <v>-0.84730553779378803</v>
      </c>
      <c r="D7294" s="12">
        <v>3.3193316773657798E-2</v>
      </c>
      <c r="E7294" s="12">
        <v>8.6184224967647605E-2</v>
      </c>
    </row>
    <row r="7295" spans="1:5" x14ac:dyDescent="0.25">
      <c r="A7295" s="25" t="s">
        <v>650</v>
      </c>
      <c r="B7295" s="25" t="s">
        <v>1886</v>
      </c>
      <c r="C7295" s="12">
        <v>-0.82690869199139205</v>
      </c>
      <c r="D7295" s="12">
        <v>4.2347941562239901E-2</v>
      </c>
      <c r="E7295" s="12">
        <v>9.7672170912075001E-2</v>
      </c>
    </row>
    <row r="7296" spans="1:5" x14ac:dyDescent="0.25">
      <c r="A7296" s="26" t="s">
        <v>650</v>
      </c>
      <c r="B7296" s="26" t="s">
        <v>2830</v>
      </c>
      <c r="C7296" s="14">
        <v>-0.79022897511754997</v>
      </c>
      <c r="D7296" s="14">
        <v>6.1390454515052997E-2</v>
      </c>
      <c r="E7296" s="14">
        <v>0.165133528933222</v>
      </c>
    </row>
    <row r="7297" spans="1:5" x14ac:dyDescent="0.25">
      <c r="A7297" s="25" t="s">
        <v>650</v>
      </c>
      <c r="B7297" s="25" t="s">
        <v>1725</v>
      </c>
      <c r="C7297" s="12">
        <v>-0.750405692551813</v>
      </c>
      <c r="D7297" s="12">
        <v>8.5671449456010795E-2</v>
      </c>
      <c r="E7297" s="12">
        <v>0.14438892425288799</v>
      </c>
    </row>
    <row r="7298" spans="1:5" x14ac:dyDescent="0.25">
      <c r="A7298" s="26" t="s">
        <v>650</v>
      </c>
      <c r="B7298" s="26" t="s">
        <v>2645</v>
      </c>
      <c r="C7298" s="14">
        <v>-0.63921581972615904</v>
      </c>
      <c r="D7298" s="14">
        <v>0.17176706015055601</v>
      </c>
      <c r="E7298" s="14">
        <v>0.34524501189817602</v>
      </c>
    </row>
    <row r="7299" spans="1:5" x14ac:dyDescent="0.25">
      <c r="A7299" s="25" t="s">
        <v>650</v>
      </c>
      <c r="B7299" s="25" t="s">
        <v>1718</v>
      </c>
      <c r="C7299" s="12">
        <v>-0.62555014740009396</v>
      </c>
      <c r="D7299" s="12">
        <v>0.18406772722113299</v>
      </c>
      <c r="E7299" s="12">
        <v>0.237262914308741</v>
      </c>
    </row>
    <row r="7300" spans="1:5" x14ac:dyDescent="0.25">
      <c r="A7300" s="26" t="s">
        <v>650</v>
      </c>
      <c r="B7300" s="26" t="s">
        <v>2831</v>
      </c>
      <c r="C7300" s="14">
        <v>-0.58053777325842204</v>
      </c>
      <c r="D7300" s="14">
        <v>0.227020952180396</v>
      </c>
      <c r="E7300" s="14">
        <v>0.40996401170920399</v>
      </c>
    </row>
    <row r="7301" spans="1:5" x14ac:dyDescent="0.25">
      <c r="A7301" s="26" t="s">
        <v>650</v>
      </c>
      <c r="B7301" s="26" t="s">
        <v>2827</v>
      </c>
      <c r="C7301" s="14">
        <v>-0.53061923351693996</v>
      </c>
      <c r="D7301" s="14">
        <v>0.27877086872854401</v>
      </c>
      <c r="E7301" s="14">
        <v>0.46216287700570702</v>
      </c>
    </row>
    <row r="7302" spans="1:5" x14ac:dyDescent="0.25">
      <c r="A7302" s="25" t="s">
        <v>650</v>
      </c>
      <c r="B7302" s="25" t="s">
        <v>1721</v>
      </c>
      <c r="C7302" s="12">
        <v>-0.52337385023521699</v>
      </c>
      <c r="D7302" s="12">
        <v>0.28662055613963999</v>
      </c>
      <c r="E7302" s="12">
        <v>0.331073248300571</v>
      </c>
    </row>
    <row r="7303" spans="1:5" x14ac:dyDescent="0.25">
      <c r="A7303" s="26" t="s">
        <v>650</v>
      </c>
      <c r="B7303" s="26" t="s">
        <v>2825</v>
      </c>
      <c r="C7303" s="14">
        <v>-0.51958231310903502</v>
      </c>
      <c r="D7303" s="14">
        <v>0.290761252577661</v>
      </c>
      <c r="E7303" s="14">
        <v>0.47303283783391897</v>
      </c>
    </row>
    <row r="7304" spans="1:5" x14ac:dyDescent="0.25">
      <c r="A7304" s="26" t="s">
        <v>650</v>
      </c>
      <c r="B7304" s="26" t="s">
        <v>2829</v>
      </c>
      <c r="C7304" s="14">
        <v>-0.45354026325132502</v>
      </c>
      <c r="D7304" s="14">
        <v>0.36633594235960798</v>
      </c>
      <c r="E7304" s="14">
        <v>0.54565399739210996</v>
      </c>
    </row>
    <row r="7305" spans="1:5" x14ac:dyDescent="0.25">
      <c r="A7305" s="26" t="s">
        <v>650</v>
      </c>
      <c r="B7305" s="26" t="s">
        <v>2824</v>
      </c>
      <c r="C7305" s="14">
        <v>-0.43603672925999898</v>
      </c>
      <c r="D7305" s="14">
        <v>0.38739630812041098</v>
      </c>
      <c r="E7305" s="14">
        <v>0.56498229754742701</v>
      </c>
    </row>
    <row r="7306" spans="1:5" x14ac:dyDescent="0.25">
      <c r="A7306" s="26" t="s">
        <v>650</v>
      </c>
      <c r="B7306" s="26" t="s">
        <v>2832</v>
      </c>
      <c r="C7306" s="14">
        <v>-0.43503305475725101</v>
      </c>
      <c r="D7306" s="14">
        <v>0.38861623825673602</v>
      </c>
      <c r="E7306" s="14">
        <v>0.56607958615610199</v>
      </c>
    </row>
    <row r="7307" spans="1:5" x14ac:dyDescent="0.25">
      <c r="A7307" s="26" t="s">
        <v>650</v>
      </c>
      <c r="B7307" s="26" t="s">
        <v>2826</v>
      </c>
      <c r="C7307" s="14">
        <v>-0.13262347312210401</v>
      </c>
      <c r="D7307" s="14">
        <v>0.80223114649785099</v>
      </c>
      <c r="E7307" s="14">
        <v>0.87326840832514196</v>
      </c>
    </row>
    <row r="7308" spans="1:5" x14ac:dyDescent="0.25">
      <c r="A7308" s="25" t="s">
        <v>650</v>
      </c>
      <c r="B7308" s="25" t="s">
        <v>74</v>
      </c>
      <c r="C7308" s="12">
        <v>-4.2269688050675699E-2</v>
      </c>
      <c r="D7308" s="12">
        <v>0.93663323011046995</v>
      </c>
      <c r="E7308" s="12">
        <v>0.94176571737514703</v>
      </c>
    </row>
    <row r="7309" spans="1:5" x14ac:dyDescent="0.25">
      <c r="A7309" s="25" t="s">
        <v>650</v>
      </c>
      <c r="B7309" s="25" t="s">
        <v>30</v>
      </c>
      <c r="C7309" s="12">
        <v>4.1044714470317198E-2</v>
      </c>
      <c r="D7309" s="12">
        <v>0.93846750166506798</v>
      </c>
      <c r="E7309" s="12">
        <v>0.94345260978310996</v>
      </c>
    </row>
    <row r="7310" spans="1:5" x14ac:dyDescent="0.25">
      <c r="A7310" s="25" t="s">
        <v>650</v>
      </c>
      <c r="B7310" s="25" t="s">
        <v>1883</v>
      </c>
      <c r="C7310" s="12">
        <v>0.27266880107071101</v>
      </c>
      <c r="D7310" s="12">
        <v>0.60113302590744</v>
      </c>
      <c r="E7310" s="12">
        <v>0.62622966676324099</v>
      </c>
    </row>
    <row r="7311" spans="1:5" x14ac:dyDescent="0.25">
      <c r="A7311" s="25" t="s">
        <v>650</v>
      </c>
      <c r="B7311" s="25" t="s">
        <v>118</v>
      </c>
      <c r="C7311" s="12">
        <v>0.42496462671781599</v>
      </c>
      <c r="D7311" s="12">
        <v>0.40092628927229601</v>
      </c>
      <c r="E7311" s="12">
        <v>0.43719280174819303</v>
      </c>
    </row>
    <row r="7312" spans="1:5" x14ac:dyDescent="0.25">
      <c r="A7312" s="25" t="s">
        <v>650</v>
      </c>
      <c r="B7312" s="25" t="s">
        <v>1882</v>
      </c>
      <c r="C7312" s="12">
        <v>0.79623576718129896</v>
      </c>
      <c r="D7312" s="12">
        <v>5.8049662392002897E-2</v>
      </c>
      <c r="E7312" s="12">
        <v>0.115703922787861</v>
      </c>
    </row>
    <row r="7313" spans="1:5" x14ac:dyDescent="0.25">
      <c r="A7313" s="26" t="s">
        <v>650</v>
      </c>
      <c r="B7313" s="26" t="s">
        <v>2828</v>
      </c>
      <c r="C7313" s="14">
        <v>0.81393582983227597</v>
      </c>
      <c r="D7313" s="14">
        <v>4.8709053934620397E-2</v>
      </c>
      <c r="E7313" s="14">
        <v>0.138557132864116</v>
      </c>
    </row>
    <row r="7314" spans="1:5" x14ac:dyDescent="0.25">
      <c r="A7314" s="26" t="s">
        <v>2705</v>
      </c>
      <c r="B7314" s="26" t="s">
        <v>2828</v>
      </c>
      <c r="C7314" s="14">
        <v>-0.48814846200649198</v>
      </c>
      <c r="D7314" s="14">
        <v>0.32593749212999701</v>
      </c>
      <c r="E7314" s="14">
        <v>0.50737231327127796</v>
      </c>
    </row>
    <row r="7315" spans="1:5" x14ac:dyDescent="0.25">
      <c r="A7315" s="26" t="s">
        <v>2705</v>
      </c>
      <c r="B7315" s="26" t="s">
        <v>2830</v>
      </c>
      <c r="C7315" s="14">
        <v>-0.13491875297969599</v>
      </c>
      <c r="D7315" s="14">
        <v>0.79884983827648903</v>
      </c>
      <c r="E7315" s="14">
        <v>0.87090746716317002</v>
      </c>
    </row>
    <row r="7316" spans="1:5" x14ac:dyDescent="0.25">
      <c r="A7316" s="26" t="s">
        <v>2705</v>
      </c>
      <c r="B7316" s="26" t="s">
        <v>2826</v>
      </c>
      <c r="C7316" s="14">
        <v>0.26730627631281501</v>
      </c>
      <c r="D7316" s="14">
        <v>0.60859045581221405</v>
      </c>
      <c r="E7316" s="14">
        <v>0.73444929712700902</v>
      </c>
    </row>
    <row r="7317" spans="1:5" x14ac:dyDescent="0.25">
      <c r="A7317" s="26" t="s">
        <v>2705</v>
      </c>
      <c r="B7317" s="26" t="s">
        <v>2832</v>
      </c>
      <c r="C7317" s="14">
        <v>0.95092435782173401</v>
      </c>
      <c r="D7317" s="14">
        <v>3.5535306367444602E-3</v>
      </c>
      <c r="E7317" s="14">
        <v>1.6353274595517199E-2</v>
      </c>
    </row>
    <row r="7318" spans="1:5" x14ac:dyDescent="0.25">
      <c r="A7318" s="26" t="s">
        <v>2705</v>
      </c>
      <c r="B7318" s="26" t="s">
        <v>2645</v>
      </c>
      <c r="C7318" s="14">
        <v>0.97544293270972204</v>
      </c>
      <c r="D7318" s="14">
        <v>8.9716976661158299E-4</v>
      </c>
      <c r="E7318" s="14">
        <v>5.6145293469343901E-3</v>
      </c>
    </row>
    <row r="7319" spans="1:5" x14ac:dyDescent="0.25">
      <c r="A7319" s="26" t="s">
        <v>2705</v>
      </c>
      <c r="B7319" s="26" t="s">
        <v>2831</v>
      </c>
      <c r="C7319" s="14">
        <v>0.99168539762080599</v>
      </c>
      <c r="D7319" s="14">
        <v>1.03411513993068E-4</v>
      </c>
      <c r="E7319" s="14">
        <v>1.0780666583616501E-3</v>
      </c>
    </row>
    <row r="7320" spans="1:5" x14ac:dyDescent="0.25">
      <c r="A7320" s="26" t="s">
        <v>2705</v>
      </c>
      <c r="B7320" s="26" t="s">
        <v>2827</v>
      </c>
      <c r="C7320" s="14">
        <v>0.99791747717155199</v>
      </c>
      <c r="D7320" s="15">
        <v>6.5008361485041599E-6</v>
      </c>
      <c r="E7320" s="14">
        <v>1.4932298853937901E-4</v>
      </c>
    </row>
    <row r="7321" spans="1:5" x14ac:dyDescent="0.25">
      <c r="A7321" s="26" t="s">
        <v>2705</v>
      </c>
      <c r="B7321" s="26" t="s">
        <v>2825</v>
      </c>
      <c r="C7321" s="14">
        <v>0.99803483451930497</v>
      </c>
      <c r="D7321" s="15">
        <v>5.7890184377296103E-6</v>
      </c>
      <c r="E7321" s="14">
        <v>1.38182757526017E-4</v>
      </c>
    </row>
    <row r="7322" spans="1:5" x14ac:dyDescent="0.25">
      <c r="A7322" s="26" t="s">
        <v>2705</v>
      </c>
      <c r="B7322" s="26" t="s">
        <v>2824</v>
      </c>
      <c r="C7322" s="14">
        <v>0.99848767731263299</v>
      </c>
      <c r="D7322" s="15">
        <v>3.4289504344808802E-6</v>
      </c>
      <c r="E7322" s="15">
        <v>9.7822650880544502E-5</v>
      </c>
    </row>
    <row r="7323" spans="1:5" x14ac:dyDescent="0.25">
      <c r="A7323" s="26" t="s">
        <v>2705</v>
      </c>
      <c r="B7323" s="26" t="s">
        <v>2829</v>
      </c>
      <c r="C7323" s="14">
        <v>0.999369343917757</v>
      </c>
      <c r="D7323" s="15">
        <v>5.9646522654333001E-7</v>
      </c>
      <c r="E7323" s="15">
        <v>3.4522153087444E-5</v>
      </c>
    </row>
    <row r="7324" spans="1:5" x14ac:dyDescent="0.25">
      <c r="A7324" s="25" t="s">
        <v>2235</v>
      </c>
      <c r="B7324" s="25" t="s">
        <v>1885</v>
      </c>
      <c r="C7324" s="12">
        <v>-0.63418785482906403</v>
      </c>
      <c r="D7324" s="12">
        <v>0.17625156738348</v>
      </c>
      <c r="E7324" s="12">
        <v>0.23001928966571</v>
      </c>
    </row>
    <row r="7325" spans="1:5" x14ac:dyDescent="0.25">
      <c r="A7325" s="25" t="s">
        <v>2235</v>
      </c>
      <c r="B7325" s="25" t="s">
        <v>1886</v>
      </c>
      <c r="C7325" s="12">
        <v>-0.59816346925013397</v>
      </c>
      <c r="D7325" s="12">
        <v>0.20976610198338</v>
      </c>
      <c r="E7325" s="12">
        <v>0.26079757378308699</v>
      </c>
    </row>
    <row r="7326" spans="1:5" x14ac:dyDescent="0.25">
      <c r="A7326" s="25" t="s">
        <v>2235</v>
      </c>
      <c r="B7326" s="25" t="s">
        <v>1884</v>
      </c>
      <c r="C7326" s="12">
        <v>-0.57816602498502501</v>
      </c>
      <c r="D7326" s="12">
        <v>0.22938446185964101</v>
      </c>
      <c r="E7326" s="12">
        <v>0.278706993440061</v>
      </c>
    </row>
    <row r="7327" spans="1:5" x14ac:dyDescent="0.25">
      <c r="A7327" s="25" t="s">
        <v>2235</v>
      </c>
      <c r="B7327" s="25" t="s">
        <v>1727</v>
      </c>
      <c r="C7327" s="12">
        <v>-0.57693879175593799</v>
      </c>
      <c r="D7327" s="12">
        <v>0.230611265109299</v>
      </c>
      <c r="E7327" s="12">
        <v>0.27981306416056501</v>
      </c>
    </row>
    <row r="7328" spans="1:5" x14ac:dyDescent="0.25">
      <c r="A7328" s="25" t="s">
        <v>2235</v>
      </c>
      <c r="B7328" s="25" t="s">
        <v>1887</v>
      </c>
      <c r="C7328" s="12">
        <v>-0.52921892179352903</v>
      </c>
      <c r="D7328" s="12">
        <v>0.28028149478526398</v>
      </c>
      <c r="E7328" s="12">
        <v>0.325273088638874</v>
      </c>
    </row>
    <row r="7329" spans="1:5" x14ac:dyDescent="0.25">
      <c r="A7329" s="25" t="s">
        <v>2235</v>
      </c>
      <c r="B7329" s="25" t="s">
        <v>1721</v>
      </c>
      <c r="C7329" s="12">
        <v>-0.52611579447450796</v>
      </c>
      <c r="D7329" s="12">
        <v>0.28364016319625401</v>
      </c>
      <c r="E7329" s="12">
        <v>0.32832046370319401</v>
      </c>
    </row>
    <row r="7330" spans="1:5" x14ac:dyDescent="0.25">
      <c r="A7330" s="25" t="s">
        <v>2235</v>
      </c>
      <c r="B7330" s="25" t="s">
        <v>1718</v>
      </c>
      <c r="C7330" s="12">
        <v>-0.34451911285842601</v>
      </c>
      <c r="D7330" s="12">
        <v>0.50366740644185803</v>
      </c>
      <c r="E7330" s="12">
        <v>0.53378331087764297</v>
      </c>
    </row>
    <row r="7331" spans="1:5" x14ac:dyDescent="0.25">
      <c r="A7331" s="25" t="s">
        <v>2235</v>
      </c>
      <c r="B7331" s="25" t="s">
        <v>1725</v>
      </c>
      <c r="C7331" s="12">
        <v>-0.106572324757367</v>
      </c>
      <c r="D7331" s="12">
        <v>0.84074671900048903</v>
      </c>
      <c r="E7331" s="12">
        <v>0.85267166005425898</v>
      </c>
    </row>
    <row r="7332" spans="1:5" x14ac:dyDescent="0.25">
      <c r="A7332" s="25" t="s">
        <v>2235</v>
      </c>
      <c r="B7332" s="25" t="s">
        <v>1882</v>
      </c>
      <c r="C7332" s="12">
        <v>-1.4857385262084299E-2</v>
      </c>
      <c r="D7332" s="12">
        <v>0.97771556193057596</v>
      </c>
      <c r="E7332" s="12">
        <v>0.97964032091097097</v>
      </c>
    </row>
    <row r="7333" spans="1:5" x14ac:dyDescent="0.25">
      <c r="A7333" s="25" t="s">
        <v>2235</v>
      </c>
      <c r="B7333" s="25" t="s">
        <v>74</v>
      </c>
      <c r="C7333" s="12">
        <v>0.70642783048200197</v>
      </c>
      <c r="D7333" s="12">
        <v>0.11662622532556099</v>
      </c>
      <c r="E7333" s="12">
        <v>0.17444974479968001</v>
      </c>
    </row>
    <row r="7334" spans="1:5" x14ac:dyDescent="0.25">
      <c r="A7334" s="25" t="s">
        <v>2235</v>
      </c>
      <c r="B7334" s="25" t="s">
        <v>30</v>
      </c>
      <c r="C7334" s="12">
        <v>0.74016412562034595</v>
      </c>
      <c r="D7334" s="12">
        <v>9.2500654256557194E-2</v>
      </c>
      <c r="E7334" s="12">
        <v>0.151146991206871</v>
      </c>
    </row>
    <row r="7335" spans="1:5" x14ac:dyDescent="0.25">
      <c r="A7335" s="25" t="s">
        <v>2235</v>
      </c>
      <c r="B7335" s="25" t="s">
        <v>1883</v>
      </c>
      <c r="C7335" s="12">
        <v>0.82762648197564503</v>
      </c>
      <c r="D7335" s="12">
        <v>4.2008109317179999E-2</v>
      </c>
      <c r="E7335" s="12">
        <v>9.7285998891205996E-2</v>
      </c>
    </row>
    <row r="7336" spans="1:5" x14ac:dyDescent="0.25">
      <c r="A7336" s="25" t="s">
        <v>2235</v>
      </c>
      <c r="B7336" s="25" t="s">
        <v>118</v>
      </c>
      <c r="C7336" s="12">
        <v>0.87811135459671696</v>
      </c>
      <c r="D7336" s="12">
        <v>2.1379822651615601E-2</v>
      </c>
      <c r="E7336" s="12">
        <v>6.9468498274137397E-2</v>
      </c>
    </row>
    <row r="7337" spans="1:5" x14ac:dyDescent="0.25">
      <c r="A7337" s="25" t="s">
        <v>1753</v>
      </c>
      <c r="B7337" s="25" t="s">
        <v>1885</v>
      </c>
      <c r="C7337" s="12">
        <v>-0.84887830450633395</v>
      </c>
      <c r="D7337" s="12">
        <v>3.25310092495745E-2</v>
      </c>
      <c r="E7337" s="12">
        <v>8.5284183651169701E-2</v>
      </c>
    </row>
    <row r="7338" spans="1:5" x14ac:dyDescent="0.25">
      <c r="A7338" s="25" t="s">
        <v>1753</v>
      </c>
      <c r="B7338" s="25" t="s">
        <v>1727</v>
      </c>
      <c r="C7338" s="12">
        <v>-0.83557476054529001</v>
      </c>
      <c r="D7338" s="12">
        <v>3.8330816671765598E-2</v>
      </c>
      <c r="E7338" s="12">
        <v>9.2740375110690804E-2</v>
      </c>
    </row>
    <row r="7339" spans="1:5" x14ac:dyDescent="0.25">
      <c r="A7339" s="25" t="s">
        <v>1753</v>
      </c>
      <c r="B7339" s="25" t="s">
        <v>1884</v>
      </c>
      <c r="C7339" s="12">
        <v>-0.83148106576504599</v>
      </c>
      <c r="D7339" s="12">
        <v>4.0205093262112697E-2</v>
      </c>
      <c r="E7339" s="12">
        <v>9.5084757379828994E-2</v>
      </c>
    </row>
    <row r="7340" spans="1:5" x14ac:dyDescent="0.25">
      <c r="A7340" s="25" t="s">
        <v>1753</v>
      </c>
      <c r="B7340" s="25" t="s">
        <v>1887</v>
      </c>
      <c r="C7340" s="12">
        <v>-0.80702283765398397</v>
      </c>
      <c r="D7340" s="12">
        <v>5.22670251493558E-2</v>
      </c>
      <c r="E7340" s="12">
        <v>0.109275594428196</v>
      </c>
    </row>
    <row r="7341" spans="1:5" x14ac:dyDescent="0.25">
      <c r="A7341" s="25" t="s">
        <v>1753</v>
      </c>
      <c r="B7341" s="25" t="s">
        <v>1886</v>
      </c>
      <c r="C7341" s="12">
        <v>-0.79307592896864898</v>
      </c>
      <c r="D7341" s="12">
        <v>5.9796363688969602E-2</v>
      </c>
      <c r="E7341" s="12">
        <v>0.117602290403369</v>
      </c>
    </row>
    <row r="7342" spans="1:5" x14ac:dyDescent="0.25">
      <c r="A7342" s="25" t="s">
        <v>1753</v>
      </c>
      <c r="B7342" s="25" t="s">
        <v>1721</v>
      </c>
      <c r="C7342" s="12">
        <v>-0.67834010123362998</v>
      </c>
      <c r="D7342" s="12">
        <v>0.13855735044766401</v>
      </c>
      <c r="E7342" s="12">
        <v>0.195065371039223</v>
      </c>
    </row>
    <row r="7343" spans="1:5" x14ac:dyDescent="0.25">
      <c r="A7343" s="27" t="s">
        <v>1753</v>
      </c>
      <c r="B7343" s="27" t="s">
        <v>2979</v>
      </c>
      <c r="C7343" s="16">
        <v>-0.509328690482449</v>
      </c>
      <c r="D7343" s="16">
        <v>0.30207089746898702</v>
      </c>
      <c r="E7343" s="16">
        <v>0.63498783360367395</v>
      </c>
    </row>
    <row r="7344" spans="1:5" x14ac:dyDescent="0.25">
      <c r="A7344" s="25" t="s">
        <v>1753</v>
      </c>
      <c r="B7344" s="25" t="s">
        <v>1718</v>
      </c>
      <c r="C7344" s="12">
        <v>-0.47409752026791602</v>
      </c>
      <c r="D7344" s="12">
        <v>0.34213480405591501</v>
      </c>
      <c r="E7344" s="12">
        <v>0.38233724595178897</v>
      </c>
    </row>
    <row r="7345" spans="1:5" x14ac:dyDescent="0.25">
      <c r="A7345" s="27" t="s">
        <v>1753</v>
      </c>
      <c r="B7345" s="27" t="s">
        <v>2980</v>
      </c>
      <c r="C7345" s="16">
        <v>-0.47096610592683102</v>
      </c>
      <c r="D7345" s="16">
        <v>0.34578311877873902</v>
      </c>
      <c r="E7345" s="16">
        <v>0.67583951427512801</v>
      </c>
    </row>
    <row r="7346" spans="1:5" x14ac:dyDescent="0.25">
      <c r="A7346" s="25" t="s">
        <v>1753</v>
      </c>
      <c r="B7346" s="25" t="s">
        <v>1725</v>
      </c>
      <c r="C7346" s="12">
        <v>-0.46927477502203102</v>
      </c>
      <c r="D7346" s="12">
        <v>0.34775940477543199</v>
      </c>
      <c r="E7346" s="12">
        <v>0.387586582427979</v>
      </c>
    </row>
    <row r="7347" spans="1:5" x14ac:dyDescent="0.25">
      <c r="A7347" s="27" t="s">
        <v>1753</v>
      </c>
      <c r="B7347" s="27" t="s">
        <v>2982</v>
      </c>
      <c r="C7347" s="16">
        <v>-0.46081942692017103</v>
      </c>
      <c r="D7347" s="16">
        <v>0.35769940930704103</v>
      </c>
      <c r="E7347" s="16">
        <v>0.68687031697118295</v>
      </c>
    </row>
    <row r="7348" spans="1:5" x14ac:dyDescent="0.25">
      <c r="A7348" s="27" t="s">
        <v>1753</v>
      </c>
      <c r="B7348" s="27" t="s">
        <v>2981</v>
      </c>
      <c r="C7348" s="16">
        <v>-0.346173584132697</v>
      </c>
      <c r="D7348" s="16">
        <v>0.50148167863883697</v>
      </c>
      <c r="E7348" s="16">
        <v>0.78801558338980404</v>
      </c>
    </row>
    <row r="7349" spans="1:5" x14ac:dyDescent="0.25">
      <c r="A7349" s="27" t="s">
        <v>1753</v>
      </c>
      <c r="B7349" s="27" t="s">
        <v>2833</v>
      </c>
      <c r="C7349" s="16">
        <v>-0.22578404381789</v>
      </c>
      <c r="D7349" s="16">
        <v>0.66707899281116101</v>
      </c>
      <c r="E7349" s="16">
        <v>0.87192194996558403</v>
      </c>
    </row>
    <row r="7350" spans="1:5" x14ac:dyDescent="0.25">
      <c r="A7350" s="25" t="s">
        <v>1753</v>
      </c>
      <c r="B7350" s="25" t="s">
        <v>1882</v>
      </c>
      <c r="C7350" s="12">
        <v>0.359583260323733</v>
      </c>
      <c r="D7350" s="12">
        <v>0.483872189068003</v>
      </c>
      <c r="E7350" s="12">
        <v>0.51508591171443496</v>
      </c>
    </row>
    <row r="7351" spans="1:5" x14ac:dyDescent="0.25">
      <c r="A7351" s="27" t="s">
        <v>1753</v>
      </c>
      <c r="B7351" s="27" t="s">
        <v>2828</v>
      </c>
      <c r="C7351" s="16">
        <v>0.37875416309634002</v>
      </c>
      <c r="D7351" s="16">
        <v>0.459035790817786</v>
      </c>
      <c r="E7351" s="16">
        <v>0.75950178570302895</v>
      </c>
    </row>
    <row r="7352" spans="1:5" x14ac:dyDescent="0.25">
      <c r="A7352" s="25" t="s">
        <v>1753</v>
      </c>
      <c r="B7352" s="25" t="s">
        <v>74</v>
      </c>
      <c r="C7352" s="12">
        <v>0.54693877722330997</v>
      </c>
      <c r="D7352" s="12">
        <v>0.261398021131656</v>
      </c>
      <c r="E7352" s="12">
        <v>0.30794173266816699</v>
      </c>
    </row>
    <row r="7353" spans="1:5" x14ac:dyDescent="0.25">
      <c r="A7353" s="25" t="s">
        <v>1753</v>
      </c>
      <c r="B7353" s="25" t="s">
        <v>30</v>
      </c>
      <c r="C7353" s="12">
        <v>0.56433301413081405</v>
      </c>
      <c r="D7353" s="12">
        <v>0.24336254033673299</v>
      </c>
      <c r="E7353" s="12">
        <v>0.29144349469375902</v>
      </c>
    </row>
    <row r="7354" spans="1:5" x14ac:dyDescent="0.25">
      <c r="A7354" s="25" t="s">
        <v>1753</v>
      </c>
      <c r="B7354" s="25" t="s">
        <v>1883</v>
      </c>
      <c r="C7354" s="12">
        <v>0.73293982281056602</v>
      </c>
      <c r="D7354" s="12">
        <v>9.7458189452754002E-2</v>
      </c>
      <c r="E7354" s="12">
        <v>0.15602561762508799</v>
      </c>
    </row>
    <row r="7355" spans="1:5" x14ac:dyDescent="0.25">
      <c r="A7355" s="25" t="s">
        <v>1753</v>
      </c>
      <c r="B7355" s="25" t="s">
        <v>118</v>
      </c>
      <c r="C7355" s="12">
        <v>0.84882842069072495</v>
      </c>
      <c r="D7355" s="12">
        <v>3.2551919145981503E-2</v>
      </c>
      <c r="E7355" s="12">
        <v>8.53093816608822E-2</v>
      </c>
    </row>
    <row r="7356" spans="1:5" x14ac:dyDescent="0.25">
      <c r="A7356" s="25" t="s">
        <v>2336</v>
      </c>
      <c r="B7356" s="25" t="s">
        <v>1887</v>
      </c>
      <c r="C7356" s="12">
        <v>-0.533910518839951</v>
      </c>
      <c r="D7356" s="12">
        <v>0.27523260601871302</v>
      </c>
      <c r="E7356" s="12">
        <v>0.32060683158437903</v>
      </c>
    </row>
    <row r="7357" spans="1:5" x14ac:dyDescent="0.25">
      <c r="A7357" s="25" t="s">
        <v>2336</v>
      </c>
      <c r="B7357" s="25" t="s">
        <v>1885</v>
      </c>
      <c r="C7357" s="12">
        <v>-0.52381651803638396</v>
      </c>
      <c r="D7357" s="12">
        <v>0.286138591788059</v>
      </c>
      <c r="E7357" s="12">
        <v>0.33062952997710199</v>
      </c>
    </row>
    <row r="7358" spans="1:5" x14ac:dyDescent="0.25">
      <c r="A7358" s="25" t="s">
        <v>2336</v>
      </c>
      <c r="B7358" s="25" t="s">
        <v>1727</v>
      </c>
      <c r="C7358" s="12">
        <v>-0.50759860402198498</v>
      </c>
      <c r="D7358" s="12">
        <v>0.30399509392965401</v>
      </c>
      <c r="E7358" s="12">
        <v>0.34703167153398501</v>
      </c>
    </row>
    <row r="7359" spans="1:5" x14ac:dyDescent="0.25">
      <c r="A7359" s="25" t="s">
        <v>2336</v>
      </c>
      <c r="B7359" s="25" t="s">
        <v>1886</v>
      </c>
      <c r="C7359" s="12">
        <v>-0.44204726751767998</v>
      </c>
      <c r="D7359" s="12">
        <v>0.38011839576180501</v>
      </c>
      <c r="E7359" s="12">
        <v>0.41778967084092</v>
      </c>
    </row>
    <row r="7360" spans="1:5" x14ac:dyDescent="0.25">
      <c r="A7360" s="25" t="s">
        <v>2336</v>
      </c>
      <c r="B7360" s="25" t="s">
        <v>1884</v>
      </c>
      <c r="C7360" s="12">
        <v>-0.43800613077231498</v>
      </c>
      <c r="D7360" s="12">
        <v>0.38500640409404802</v>
      </c>
      <c r="E7360" s="12">
        <v>0.42235058602932701</v>
      </c>
    </row>
    <row r="7361" spans="1:5" x14ac:dyDescent="0.25">
      <c r="A7361" s="25" t="s">
        <v>2336</v>
      </c>
      <c r="B7361" s="25" t="s">
        <v>1725</v>
      </c>
      <c r="C7361" s="12">
        <v>-0.34180557924195698</v>
      </c>
      <c r="D7361" s="12">
        <v>0.50725838418018199</v>
      </c>
      <c r="E7361" s="12">
        <v>0.53718386219444003</v>
      </c>
    </row>
    <row r="7362" spans="1:5" x14ac:dyDescent="0.25">
      <c r="A7362" s="25" t="s">
        <v>2336</v>
      </c>
      <c r="B7362" s="25" t="s">
        <v>1718</v>
      </c>
      <c r="C7362" s="12">
        <v>-0.33834695912684698</v>
      </c>
      <c r="D7362" s="12">
        <v>0.51184631536132696</v>
      </c>
      <c r="E7362" s="12">
        <v>0.54150460224536101</v>
      </c>
    </row>
    <row r="7363" spans="1:5" x14ac:dyDescent="0.25">
      <c r="A7363" s="25" t="s">
        <v>2336</v>
      </c>
      <c r="B7363" s="25" t="s">
        <v>1721</v>
      </c>
      <c r="C7363" s="12">
        <v>-0.33762128520833401</v>
      </c>
      <c r="D7363" s="12">
        <v>0.51281048203777302</v>
      </c>
      <c r="E7363" s="12">
        <v>0.54242689208717798</v>
      </c>
    </row>
    <row r="7364" spans="1:5" x14ac:dyDescent="0.25">
      <c r="A7364" s="25" t="s">
        <v>2336</v>
      </c>
      <c r="B7364" s="25" t="s">
        <v>30</v>
      </c>
      <c r="C7364" s="12">
        <v>-0.29014102151828303</v>
      </c>
      <c r="D7364" s="12">
        <v>0.57700076623938401</v>
      </c>
      <c r="E7364" s="12">
        <v>0.60330590421198105</v>
      </c>
    </row>
    <row r="7365" spans="1:5" x14ac:dyDescent="0.25">
      <c r="A7365" s="25" t="s">
        <v>2336</v>
      </c>
      <c r="B7365" s="25" t="s">
        <v>1883</v>
      </c>
      <c r="C7365" s="12">
        <v>-0.13650589846807601</v>
      </c>
      <c r="D7365" s="12">
        <v>0.79651296822010698</v>
      </c>
      <c r="E7365" s="12">
        <v>0.81119025609722395</v>
      </c>
    </row>
    <row r="7366" spans="1:5" x14ac:dyDescent="0.25">
      <c r="A7366" s="25" t="s">
        <v>2336</v>
      </c>
      <c r="B7366" s="25" t="s">
        <v>74</v>
      </c>
      <c r="C7366" s="12">
        <v>-0.132254475125437</v>
      </c>
      <c r="D7366" s="12">
        <v>0.80277493510396503</v>
      </c>
      <c r="E7366" s="12">
        <v>0.817132221802919</v>
      </c>
    </row>
    <row r="7367" spans="1:5" x14ac:dyDescent="0.25">
      <c r="A7367" s="25" t="s">
        <v>2336</v>
      </c>
      <c r="B7367" s="25" t="s">
        <v>118</v>
      </c>
      <c r="C7367" s="12">
        <v>3.12582430946481E-2</v>
      </c>
      <c r="D7367" s="12">
        <v>0.953127906225121</v>
      </c>
      <c r="E7367" s="12">
        <v>0.95697584744239805</v>
      </c>
    </row>
    <row r="7368" spans="1:5" x14ac:dyDescent="0.25">
      <c r="A7368" s="25" t="s">
        <v>2336</v>
      </c>
      <c r="B7368" s="25" t="s">
        <v>1882</v>
      </c>
      <c r="C7368" s="12">
        <v>0.621457987543931</v>
      </c>
      <c r="D7368" s="12">
        <v>0.18781967277831699</v>
      </c>
      <c r="E7368" s="12">
        <v>0.24070888068691801</v>
      </c>
    </row>
    <row r="7369" spans="1:5" x14ac:dyDescent="0.25">
      <c r="A7369" s="25" t="s">
        <v>508</v>
      </c>
      <c r="B7369" s="25" t="s">
        <v>1886</v>
      </c>
      <c r="C7369" s="12">
        <v>-0.56559286753557603</v>
      </c>
      <c r="D7369" s="12">
        <v>0.24207594639879401</v>
      </c>
      <c r="E7369" s="12">
        <v>0.29024794285246702</v>
      </c>
    </row>
    <row r="7370" spans="1:5" x14ac:dyDescent="0.25">
      <c r="A7370" s="25" t="s">
        <v>508</v>
      </c>
      <c r="B7370" s="25" t="s">
        <v>1885</v>
      </c>
      <c r="C7370" s="12">
        <v>-0.54367292921147803</v>
      </c>
      <c r="D7370" s="12">
        <v>0.26484009742582598</v>
      </c>
      <c r="E7370" s="12">
        <v>0.31106941438881902</v>
      </c>
    </row>
    <row r="7371" spans="1:5" x14ac:dyDescent="0.25">
      <c r="A7371" s="25" t="s">
        <v>508</v>
      </c>
      <c r="B7371" s="25" t="s">
        <v>1884</v>
      </c>
      <c r="C7371" s="12">
        <v>-0.48422174821119901</v>
      </c>
      <c r="D7371" s="12">
        <v>0.33043528416116502</v>
      </c>
      <c r="E7371" s="12">
        <v>0.37153614637806798</v>
      </c>
    </row>
    <row r="7372" spans="1:5" x14ac:dyDescent="0.25">
      <c r="A7372" s="25" t="s">
        <v>508</v>
      </c>
      <c r="B7372" s="25" t="s">
        <v>1727</v>
      </c>
      <c r="C7372" s="12">
        <v>-0.46122800177051598</v>
      </c>
      <c r="D7372" s="12">
        <v>0.35721680654405502</v>
      </c>
      <c r="E7372" s="12">
        <v>0.39639648210856199</v>
      </c>
    </row>
    <row r="7373" spans="1:5" x14ac:dyDescent="0.25">
      <c r="A7373" s="25" t="s">
        <v>508</v>
      </c>
      <c r="B7373" s="25" t="s">
        <v>1721</v>
      </c>
      <c r="C7373" s="12">
        <v>-0.42979497722332899</v>
      </c>
      <c r="D7373" s="12">
        <v>0.39500419820573701</v>
      </c>
      <c r="E7373" s="12">
        <v>0.431686381592983</v>
      </c>
    </row>
    <row r="7374" spans="1:5" x14ac:dyDescent="0.25">
      <c r="A7374" s="25" t="s">
        <v>508</v>
      </c>
      <c r="B7374" s="25" t="s">
        <v>1887</v>
      </c>
      <c r="C7374" s="12">
        <v>-0.40668727879856598</v>
      </c>
      <c r="D7374" s="12">
        <v>0.42360101005898898</v>
      </c>
      <c r="E7374" s="12">
        <v>0.45839302436185198</v>
      </c>
    </row>
    <row r="7375" spans="1:5" x14ac:dyDescent="0.25">
      <c r="A7375" s="25" t="s">
        <v>508</v>
      </c>
      <c r="B7375" s="25" t="s">
        <v>1718</v>
      </c>
      <c r="C7375" s="12">
        <v>-0.32006258706058499</v>
      </c>
      <c r="D7375" s="12">
        <v>0.536299734661978</v>
      </c>
      <c r="E7375" s="12">
        <v>0.56468202955358004</v>
      </c>
    </row>
    <row r="7376" spans="1:5" x14ac:dyDescent="0.25">
      <c r="A7376" s="25" t="s">
        <v>508</v>
      </c>
      <c r="B7376" s="25" t="s">
        <v>1882</v>
      </c>
      <c r="C7376" s="12">
        <v>-0.13855901743278901</v>
      </c>
      <c r="D7376" s="12">
        <v>0.79349154351774998</v>
      </c>
      <c r="E7376" s="12">
        <v>0.80836788277028204</v>
      </c>
    </row>
    <row r="7377" spans="1:5" x14ac:dyDescent="0.25">
      <c r="A7377" s="25" t="s">
        <v>508</v>
      </c>
      <c r="B7377" s="25" t="s">
        <v>1725</v>
      </c>
      <c r="C7377" s="12">
        <v>0.19875055853902601</v>
      </c>
      <c r="D7377" s="12">
        <v>0.70579966305973796</v>
      </c>
      <c r="E7377" s="12">
        <v>0.72564858508722696</v>
      </c>
    </row>
    <row r="7378" spans="1:5" x14ac:dyDescent="0.25">
      <c r="A7378" s="25" t="s">
        <v>508</v>
      </c>
      <c r="B7378" s="25" t="s">
        <v>74</v>
      </c>
      <c r="C7378" s="12">
        <v>0.58936457269027398</v>
      </c>
      <c r="D7378" s="12">
        <v>0.218311209801094</v>
      </c>
      <c r="E7378" s="12">
        <v>0.26856903601290799</v>
      </c>
    </row>
    <row r="7379" spans="1:5" x14ac:dyDescent="0.25">
      <c r="A7379" s="25" t="s">
        <v>508</v>
      </c>
      <c r="B7379" s="25" t="s">
        <v>30</v>
      </c>
      <c r="C7379" s="12">
        <v>0.725385331720938</v>
      </c>
      <c r="D7379" s="12">
        <v>0.10276503639850899</v>
      </c>
      <c r="E7379" s="12">
        <v>0.16113493144041399</v>
      </c>
    </row>
    <row r="7380" spans="1:5" x14ac:dyDescent="0.25">
      <c r="A7380" s="25" t="s">
        <v>508</v>
      </c>
      <c r="B7380" s="25" t="s">
        <v>1883</v>
      </c>
      <c r="C7380" s="12">
        <v>0.77757641686646695</v>
      </c>
      <c r="D7380" s="12">
        <v>6.8706477908460503E-2</v>
      </c>
      <c r="E7380" s="12">
        <v>0.12708365956738099</v>
      </c>
    </row>
    <row r="7381" spans="1:5" x14ac:dyDescent="0.25">
      <c r="A7381" s="25" t="s">
        <v>508</v>
      </c>
      <c r="B7381" s="25" t="s">
        <v>118</v>
      </c>
      <c r="C7381" s="12">
        <v>0.77968444676456605</v>
      </c>
      <c r="D7381" s="12">
        <v>6.7461472456181504E-2</v>
      </c>
      <c r="E7381" s="12">
        <v>0.12577845096266699</v>
      </c>
    </row>
    <row r="7382" spans="1:5" x14ac:dyDescent="0.25">
      <c r="A7382" s="25" t="s">
        <v>2408</v>
      </c>
      <c r="B7382" s="25" t="s">
        <v>1885</v>
      </c>
      <c r="C7382" s="12">
        <v>-0.828588630964462</v>
      </c>
      <c r="D7382" s="12">
        <v>4.1554593948117002E-2</v>
      </c>
      <c r="E7382" s="12">
        <v>9.6744890127581501E-2</v>
      </c>
    </row>
    <row r="7383" spans="1:5" x14ac:dyDescent="0.25">
      <c r="A7383" s="25" t="s">
        <v>2408</v>
      </c>
      <c r="B7383" s="25" t="s">
        <v>1886</v>
      </c>
      <c r="C7383" s="12">
        <v>-0.81504729017715005</v>
      </c>
      <c r="D7383" s="12">
        <v>4.8147871945154998E-2</v>
      </c>
      <c r="E7383" s="12">
        <v>0.104520332215155</v>
      </c>
    </row>
    <row r="7384" spans="1:5" x14ac:dyDescent="0.25">
      <c r="A7384" s="25" t="s">
        <v>2408</v>
      </c>
      <c r="B7384" s="25" t="s">
        <v>1721</v>
      </c>
      <c r="C7384" s="12">
        <v>-0.778396820675059</v>
      </c>
      <c r="D7384" s="12">
        <v>6.8220712590456797E-2</v>
      </c>
      <c r="E7384" s="12">
        <v>0.126574685060727</v>
      </c>
    </row>
    <row r="7385" spans="1:5" x14ac:dyDescent="0.25">
      <c r="A7385" s="25" t="s">
        <v>2408</v>
      </c>
      <c r="B7385" s="25" t="s">
        <v>1884</v>
      </c>
      <c r="C7385" s="12">
        <v>-0.757407248175616</v>
      </c>
      <c r="D7385" s="12">
        <v>8.1138422333927804E-2</v>
      </c>
      <c r="E7385" s="12">
        <v>0.139852467022621</v>
      </c>
    </row>
    <row r="7386" spans="1:5" x14ac:dyDescent="0.25">
      <c r="A7386" s="25" t="s">
        <v>2408</v>
      </c>
      <c r="B7386" s="25" t="s">
        <v>1727</v>
      </c>
      <c r="C7386" s="12">
        <v>-0.73434448615051495</v>
      </c>
      <c r="D7386" s="12">
        <v>9.64852444218771E-2</v>
      </c>
      <c r="E7386" s="12">
        <v>0.15507715057010299</v>
      </c>
    </row>
    <row r="7387" spans="1:5" x14ac:dyDescent="0.25">
      <c r="A7387" s="25" t="s">
        <v>2408</v>
      </c>
      <c r="B7387" s="25" t="s">
        <v>1887</v>
      </c>
      <c r="C7387" s="12">
        <v>-0.71747364411069603</v>
      </c>
      <c r="D7387" s="12">
        <v>0.10845592450423901</v>
      </c>
      <c r="E7387" s="12">
        <v>0.166639365141421</v>
      </c>
    </row>
    <row r="7388" spans="1:5" x14ac:dyDescent="0.25">
      <c r="A7388" s="25" t="s">
        <v>2408</v>
      </c>
      <c r="B7388" s="25" t="s">
        <v>1718</v>
      </c>
      <c r="C7388" s="12">
        <v>-0.30026144268233002</v>
      </c>
      <c r="D7388" s="12">
        <v>0.56314316150607902</v>
      </c>
      <c r="E7388" s="12">
        <v>0.59012691791990801</v>
      </c>
    </row>
    <row r="7389" spans="1:5" x14ac:dyDescent="0.25">
      <c r="A7389" s="25" t="s">
        <v>2408</v>
      </c>
      <c r="B7389" s="25" t="s">
        <v>1725</v>
      </c>
      <c r="C7389" s="12">
        <v>-3.01305427371878E-2</v>
      </c>
      <c r="D7389" s="12">
        <v>0.95481786289488901</v>
      </c>
      <c r="E7389" s="12">
        <v>0.95851967919335401</v>
      </c>
    </row>
    <row r="7390" spans="1:5" x14ac:dyDescent="0.25">
      <c r="A7390" s="25" t="s">
        <v>2408</v>
      </c>
      <c r="B7390" s="25" t="s">
        <v>74</v>
      </c>
      <c r="C7390" s="12">
        <v>0.173913416368698</v>
      </c>
      <c r="D7390" s="12">
        <v>0.74175995729424105</v>
      </c>
      <c r="E7390" s="12">
        <v>0.75968394605274403</v>
      </c>
    </row>
    <row r="7391" spans="1:5" x14ac:dyDescent="0.25">
      <c r="A7391" s="25" t="s">
        <v>2408</v>
      </c>
      <c r="B7391" s="25" t="s">
        <v>30</v>
      </c>
      <c r="C7391" s="12">
        <v>0.20556182324441699</v>
      </c>
      <c r="D7391" s="12">
        <v>0.69600034071576</v>
      </c>
      <c r="E7391" s="12">
        <v>0.71634224897978205</v>
      </c>
    </row>
    <row r="7392" spans="1:5" x14ac:dyDescent="0.25">
      <c r="A7392" s="25" t="s">
        <v>2408</v>
      </c>
      <c r="B7392" s="25" t="s">
        <v>1883</v>
      </c>
      <c r="C7392" s="12">
        <v>0.35934978327657802</v>
      </c>
      <c r="D7392" s="12">
        <v>0.48417715111881399</v>
      </c>
      <c r="E7392" s="12">
        <v>0.51538072214104702</v>
      </c>
    </row>
    <row r="7393" spans="1:5" x14ac:dyDescent="0.25">
      <c r="A7393" s="25" t="s">
        <v>2408</v>
      </c>
      <c r="B7393" s="25" t="s">
        <v>118</v>
      </c>
      <c r="C7393" s="12">
        <v>0.47580470641129302</v>
      </c>
      <c r="D7393" s="12">
        <v>0.34015168235076798</v>
      </c>
      <c r="E7393" s="12">
        <v>0.38051880257599802</v>
      </c>
    </row>
    <row r="7394" spans="1:5" x14ac:dyDescent="0.25">
      <c r="A7394" s="25" t="s">
        <v>2408</v>
      </c>
      <c r="B7394" s="25" t="s">
        <v>1882</v>
      </c>
      <c r="C7394" s="12">
        <v>0.47792466578607101</v>
      </c>
      <c r="D7394" s="12">
        <v>0.33769486239602697</v>
      </c>
      <c r="E7394" s="12">
        <v>0.378241141604583</v>
      </c>
    </row>
    <row r="7395" spans="1:5" x14ac:dyDescent="0.25">
      <c r="A7395" s="26" t="s">
        <v>2706</v>
      </c>
      <c r="B7395" s="26" t="s">
        <v>2828</v>
      </c>
      <c r="C7395" s="14">
        <v>-0.67000433971776596</v>
      </c>
      <c r="D7395" s="14">
        <v>0.145377912591236</v>
      </c>
      <c r="E7395" s="14">
        <v>0.31008134587106501</v>
      </c>
    </row>
    <row r="7396" spans="1:5" x14ac:dyDescent="0.25">
      <c r="A7396" s="26" t="s">
        <v>2706</v>
      </c>
      <c r="B7396" s="26" t="s">
        <v>2830</v>
      </c>
      <c r="C7396" s="14">
        <v>5.38447356013044E-2</v>
      </c>
      <c r="D7396" s="14">
        <v>0.91931095142236197</v>
      </c>
      <c r="E7396" s="14">
        <v>0.95167561382486598</v>
      </c>
    </row>
    <row r="7397" spans="1:5" x14ac:dyDescent="0.25">
      <c r="A7397" s="26" t="s">
        <v>2706</v>
      </c>
      <c r="B7397" s="26" t="s">
        <v>2826</v>
      </c>
      <c r="C7397" s="14">
        <v>0.37298931169115501</v>
      </c>
      <c r="D7397" s="14">
        <v>0.46646136044660202</v>
      </c>
      <c r="E7397" s="14">
        <v>0.63152085530736402</v>
      </c>
    </row>
    <row r="7398" spans="1:5" x14ac:dyDescent="0.25">
      <c r="A7398" s="26" t="s">
        <v>2706</v>
      </c>
      <c r="B7398" s="26" t="s">
        <v>2832</v>
      </c>
      <c r="C7398" s="14">
        <v>0.95440342989023397</v>
      </c>
      <c r="D7398" s="14">
        <v>3.0711720978224802E-3</v>
      </c>
      <c r="E7398" s="14">
        <v>1.45882190226956E-2</v>
      </c>
    </row>
    <row r="7399" spans="1:5" x14ac:dyDescent="0.25">
      <c r="A7399" s="26" t="s">
        <v>2706</v>
      </c>
      <c r="B7399" s="26" t="s">
        <v>2824</v>
      </c>
      <c r="C7399" s="14">
        <v>0.96371913972981904</v>
      </c>
      <c r="D7399" s="14">
        <v>1.9505729698192601E-3</v>
      </c>
      <c r="E7399" s="14">
        <v>1.02482138156684E-2</v>
      </c>
    </row>
    <row r="7400" spans="1:5" x14ac:dyDescent="0.25">
      <c r="A7400" s="26" t="s">
        <v>2706</v>
      </c>
      <c r="B7400" s="26" t="s">
        <v>2829</v>
      </c>
      <c r="C7400" s="14">
        <v>0.96687016241185397</v>
      </c>
      <c r="D7400" s="14">
        <v>1.62819778266976E-3</v>
      </c>
      <c r="E7400" s="14">
        <v>8.9147996342933897E-3</v>
      </c>
    </row>
    <row r="7401" spans="1:5" x14ac:dyDescent="0.25">
      <c r="A7401" s="26" t="s">
        <v>2706</v>
      </c>
      <c r="B7401" s="26" t="s">
        <v>2825</v>
      </c>
      <c r="C7401" s="14">
        <v>0.98107919539358501</v>
      </c>
      <c r="D7401" s="14">
        <v>5.3360847623573605E-4</v>
      </c>
      <c r="E7401" s="14">
        <v>3.7595142643881401E-3</v>
      </c>
    </row>
    <row r="7402" spans="1:5" x14ac:dyDescent="0.25">
      <c r="A7402" s="26" t="s">
        <v>2706</v>
      </c>
      <c r="B7402" s="26" t="s">
        <v>2827</v>
      </c>
      <c r="C7402" s="14">
        <v>0.98347431314705402</v>
      </c>
      <c r="D7402" s="14">
        <v>4.07390920235007E-4</v>
      </c>
      <c r="E7402" s="14">
        <v>3.0582914543145099E-3</v>
      </c>
    </row>
    <row r="7403" spans="1:5" x14ac:dyDescent="0.25">
      <c r="A7403" s="26" t="s">
        <v>2706</v>
      </c>
      <c r="B7403" s="26" t="s">
        <v>2645</v>
      </c>
      <c r="C7403" s="14">
        <v>0.98578034864485398</v>
      </c>
      <c r="D7403" s="14">
        <v>3.0186013101463099E-4</v>
      </c>
      <c r="E7403" s="14">
        <v>2.4307145949565702E-3</v>
      </c>
    </row>
    <row r="7404" spans="1:5" x14ac:dyDescent="0.25">
      <c r="A7404" s="26" t="s">
        <v>2706</v>
      </c>
      <c r="B7404" s="26" t="s">
        <v>2831</v>
      </c>
      <c r="C7404" s="14">
        <v>0.98839597954867897</v>
      </c>
      <c r="D7404" s="14">
        <v>2.0119867618284499E-4</v>
      </c>
      <c r="E7404" s="14">
        <v>1.7905305636075901E-3</v>
      </c>
    </row>
    <row r="7405" spans="1:5" x14ac:dyDescent="0.25">
      <c r="A7405" s="25" t="s">
        <v>1773</v>
      </c>
      <c r="B7405" s="25" t="s">
        <v>1721</v>
      </c>
      <c r="C7405" s="12">
        <v>-0.63757953433745196</v>
      </c>
      <c r="D7405" s="12">
        <v>0.17322118160827901</v>
      </c>
      <c r="E7405" s="12">
        <v>0.227221777991195</v>
      </c>
    </row>
    <row r="7406" spans="1:5" x14ac:dyDescent="0.25">
      <c r="A7406" s="25" t="s">
        <v>1773</v>
      </c>
      <c r="B7406" s="25" t="s">
        <v>1884</v>
      </c>
      <c r="C7406" s="12">
        <v>-0.633155308248743</v>
      </c>
      <c r="D7406" s="12">
        <v>0.17717847449163801</v>
      </c>
      <c r="E7406" s="12">
        <v>0.23087554335569899</v>
      </c>
    </row>
    <row r="7407" spans="1:5" x14ac:dyDescent="0.25">
      <c r="A7407" s="25" t="s">
        <v>1773</v>
      </c>
      <c r="B7407" s="25" t="s">
        <v>1885</v>
      </c>
      <c r="C7407" s="12">
        <v>-0.61691374807934496</v>
      </c>
      <c r="D7407" s="12">
        <v>0.19202268852968701</v>
      </c>
      <c r="E7407" s="12">
        <v>0.244538582092272</v>
      </c>
    </row>
    <row r="7408" spans="1:5" x14ac:dyDescent="0.25">
      <c r="A7408" s="25" t="s">
        <v>1773</v>
      </c>
      <c r="B7408" s="25" t="s">
        <v>1886</v>
      </c>
      <c r="C7408" s="12">
        <v>-0.58975956491272497</v>
      </c>
      <c r="D7408" s="12">
        <v>0.21792466060413501</v>
      </c>
      <c r="E7408" s="12">
        <v>0.26822214037009201</v>
      </c>
    </row>
    <row r="7409" spans="1:5" x14ac:dyDescent="0.25">
      <c r="A7409" s="25" t="s">
        <v>1773</v>
      </c>
      <c r="B7409" s="25" t="s">
        <v>1727</v>
      </c>
      <c r="C7409" s="12">
        <v>-0.58613319210944204</v>
      </c>
      <c r="D7409" s="12">
        <v>0.22148386188702099</v>
      </c>
      <c r="E7409" s="12">
        <v>0.27148799595530299</v>
      </c>
    </row>
    <row r="7410" spans="1:5" x14ac:dyDescent="0.25">
      <c r="A7410" s="25" t="s">
        <v>1773</v>
      </c>
      <c r="B7410" s="25" t="s">
        <v>1887</v>
      </c>
      <c r="C7410" s="12">
        <v>-0.53359059131995901</v>
      </c>
      <c r="D7410" s="12">
        <v>0.27557578123339099</v>
      </c>
      <c r="E7410" s="12">
        <v>0.320919832448057</v>
      </c>
    </row>
    <row r="7411" spans="1:5" x14ac:dyDescent="0.25">
      <c r="A7411" s="25" t="s">
        <v>1773</v>
      </c>
      <c r="B7411" s="25" t="s">
        <v>1725</v>
      </c>
      <c r="C7411" s="12">
        <v>-0.253877742472847</v>
      </c>
      <c r="D7411" s="12">
        <v>0.62736509263465301</v>
      </c>
      <c r="E7411" s="12">
        <v>0.65114234263895099</v>
      </c>
    </row>
    <row r="7412" spans="1:5" x14ac:dyDescent="0.25">
      <c r="A7412" s="25" t="s">
        <v>1773</v>
      </c>
      <c r="B7412" s="25" t="s">
        <v>1718</v>
      </c>
      <c r="C7412" s="12">
        <v>-0.21042881512977099</v>
      </c>
      <c r="D7412" s="12">
        <v>0.68901570138856405</v>
      </c>
      <c r="E7412" s="12">
        <v>0.70971747462929702</v>
      </c>
    </row>
    <row r="7413" spans="1:5" x14ac:dyDescent="0.25">
      <c r="A7413" s="26" t="s">
        <v>1773</v>
      </c>
      <c r="B7413" s="26" t="s">
        <v>2828</v>
      </c>
      <c r="C7413" s="14">
        <v>-0.19531464321984199</v>
      </c>
      <c r="D7413" s="14">
        <v>0.710753448106068</v>
      </c>
      <c r="E7413" s="14">
        <v>0.80812182201753602</v>
      </c>
    </row>
    <row r="7414" spans="1:5" x14ac:dyDescent="0.25">
      <c r="A7414" s="25" t="s">
        <v>1773</v>
      </c>
      <c r="B7414" s="25" t="s">
        <v>1882</v>
      </c>
      <c r="C7414" s="12">
        <v>-3.45592934581717E-2</v>
      </c>
      <c r="D7414" s="12">
        <v>0.94818169766834304</v>
      </c>
      <c r="E7414" s="12">
        <v>0.95239833888473602</v>
      </c>
    </row>
    <row r="7415" spans="1:5" x14ac:dyDescent="0.25">
      <c r="A7415" s="26" t="s">
        <v>1773</v>
      </c>
      <c r="B7415" s="26" t="s">
        <v>2830</v>
      </c>
      <c r="C7415" s="14">
        <v>-2.6068421430786599E-2</v>
      </c>
      <c r="D7415" s="14">
        <v>0.96090622541588899</v>
      </c>
      <c r="E7415" s="14">
        <v>0.97661820901637797</v>
      </c>
    </row>
    <row r="7416" spans="1:5" x14ac:dyDescent="0.25">
      <c r="A7416" s="26" t="s">
        <v>1773</v>
      </c>
      <c r="B7416" s="26" t="s">
        <v>2826</v>
      </c>
      <c r="C7416" s="14">
        <v>4.3216129522995098E-2</v>
      </c>
      <c r="D7416" s="14">
        <v>0.93521616166870902</v>
      </c>
      <c r="E7416" s="14">
        <v>0.96135876803013298</v>
      </c>
    </row>
    <row r="7417" spans="1:5" x14ac:dyDescent="0.25">
      <c r="A7417" s="26" t="s">
        <v>1773</v>
      </c>
      <c r="B7417" s="26" t="s">
        <v>2832</v>
      </c>
      <c r="C7417" s="14">
        <v>0.49601271392625801</v>
      </c>
      <c r="D7417" s="14">
        <v>0.31699758897480002</v>
      </c>
      <c r="E7417" s="14">
        <v>0.49867379655598598</v>
      </c>
    </row>
    <row r="7418" spans="1:5" x14ac:dyDescent="0.25">
      <c r="A7418" s="26" t="s">
        <v>1773</v>
      </c>
      <c r="B7418" s="26" t="s">
        <v>2645</v>
      </c>
      <c r="C7418" s="14">
        <v>0.50184512869188902</v>
      </c>
      <c r="D7418" s="14">
        <v>0.31042678673741197</v>
      </c>
      <c r="E7418" s="14">
        <v>0.492295645598267</v>
      </c>
    </row>
    <row r="7419" spans="1:5" x14ac:dyDescent="0.25">
      <c r="A7419" s="26" t="s">
        <v>1773</v>
      </c>
      <c r="B7419" s="26" t="s">
        <v>2825</v>
      </c>
      <c r="C7419" s="14">
        <v>0.51075051545443395</v>
      </c>
      <c r="D7419" s="14">
        <v>0.300492971538457</v>
      </c>
      <c r="E7419" s="14">
        <v>0.48256047407649799</v>
      </c>
    </row>
    <row r="7420" spans="1:5" x14ac:dyDescent="0.25">
      <c r="A7420" s="26" t="s">
        <v>1773</v>
      </c>
      <c r="B7420" s="26" t="s">
        <v>2831</v>
      </c>
      <c r="C7420" s="14">
        <v>0.51289505775951505</v>
      </c>
      <c r="D7420" s="14">
        <v>0.29811884401782701</v>
      </c>
      <c r="E7420" s="14">
        <v>0.48014572871521199</v>
      </c>
    </row>
    <row r="7421" spans="1:5" x14ac:dyDescent="0.25">
      <c r="A7421" s="26" t="s">
        <v>1773</v>
      </c>
      <c r="B7421" s="26" t="s">
        <v>2824</v>
      </c>
      <c r="C7421" s="14">
        <v>0.52104415006473104</v>
      </c>
      <c r="D7421" s="14">
        <v>0.289162133132849</v>
      </c>
      <c r="E7421" s="14">
        <v>0.47161098190710199</v>
      </c>
    </row>
    <row r="7422" spans="1:5" x14ac:dyDescent="0.25">
      <c r="A7422" s="26" t="s">
        <v>1773</v>
      </c>
      <c r="B7422" s="26" t="s">
        <v>2829</v>
      </c>
      <c r="C7422" s="14">
        <v>0.53842304513698802</v>
      </c>
      <c r="D7422" s="14">
        <v>0.27040968457384001</v>
      </c>
      <c r="E7422" s="14">
        <v>0.45434254838754701</v>
      </c>
    </row>
    <row r="7423" spans="1:5" x14ac:dyDescent="0.25">
      <c r="A7423" s="26" t="s">
        <v>1773</v>
      </c>
      <c r="B7423" s="26" t="s">
        <v>2827</v>
      </c>
      <c r="C7423" s="14">
        <v>0.53846150869837694</v>
      </c>
      <c r="D7423" s="14">
        <v>0.27036871627027798</v>
      </c>
      <c r="E7423" s="14">
        <v>0.45431609645721099</v>
      </c>
    </row>
    <row r="7424" spans="1:5" x14ac:dyDescent="0.25">
      <c r="A7424" s="25" t="s">
        <v>1773</v>
      </c>
      <c r="B7424" s="25" t="s">
        <v>74</v>
      </c>
      <c r="C7424" s="12">
        <v>0.78109678406708904</v>
      </c>
      <c r="D7424" s="12">
        <v>6.6633157132961002E-2</v>
      </c>
      <c r="E7424" s="12">
        <v>0.124898941689277</v>
      </c>
    </row>
    <row r="7425" spans="1:5" x14ac:dyDescent="0.25">
      <c r="A7425" s="25" t="s">
        <v>1773</v>
      </c>
      <c r="B7425" s="25" t="s">
        <v>30</v>
      </c>
      <c r="C7425" s="12">
        <v>0.85566120972433202</v>
      </c>
      <c r="D7425" s="12">
        <v>2.9746975022955501E-2</v>
      </c>
      <c r="E7425" s="12">
        <v>8.1576667645079898E-2</v>
      </c>
    </row>
    <row r="7426" spans="1:5" x14ac:dyDescent="0.25">
      <c r="A7426" s="25" t="s">
        <v>1773</v>
      </c>
      <c r="B7426" s="25" t="s">
        <v>1883</v>
      </c>
      <c r="C7426" s="12">
        <v>0.934727469821788</v>
      </c>
      <c r="D7426" s="12">
        <v>6.2517078820851796E-3</v>
      </c>
      <c r="E7426" s="12">
        <v>4.0426303596992098E-2</v>
      </c>
    </row>
    <row r="7427" spans="1:5" x14ac:dyDescent="0.25">
      <c r="A7427" s="25" t="s">
        <v>1773</v>
      </c>
      <c r="B7427" s="25" t="s">
        <v>118</v>
      </c>
      <c r="C7427" s="12">
        <v>0.96013286561703604</v>
      </c>
      <c r="D7427" s="12">
        <v>2.3524004253212502E-3</v>
      </c>
      <c r="E7427" s="12">
        <v>2.8134473257225599E-2</v>
      </c>
    </row>
    <row r="7428" spans="1:5" x14ac:dyDescent="0.25">
      <c r="A7428" s="27" t="s">
        <v>1954</v>
      </c>
      <c r="B7428" s="27" t="s">
        <v>2828</v>
      </c>
      <c r="C7428" s="16">
        <v>-0.66023045983131101</v>
      </c>
      <c r="D7428" s="16">
        <v>0.15355294529354899</v>
      </c>
      <c r="E7428" s="16">
        <v>0.42660097911654399</v>
      </c>
    </row>
    <row r="7429" spans="1:5" x14ac:dyDescent="0.25">
      <c r="A7429" s="25" t="s">
        <v>1954</v>
      </c>
      <c r="B7429" s="25" t="s">
        <v>1882</v>
      </c>
      <c r="C7429" s="12">
        <v>-0.64720448917565399</v>
      </c>
      <c r="D7429" s="12">
        <v>0.164741719837047</v>
      </c>
      <c r="E7429" s="12">
        <v>0.21941739359800699</v>
      </c>
    </row>
    <row r="7430" spans="1:5" x14ac:dyDescent="0.25">
      <c r="A7430" s="25" t="s">
        <v>1954</v>
      </c>
      <c r="B7430" s="25" t="s">
        <v>118</v>
      </c>
      <c r="C7430" s="12">
        <v>-0.519378300670988</v>
      </c>
      <c r="D7430" s="12">
        <v>0.290984689103368</v>
      </c>
      <c r="E7430" s="12">
        <v>0.335093729084873</v>
      </c>
    </row>
    <row r="7431" spans="1:5" x14ac:dyDescent="0.25">
      <c r="A7431" s="25" t="s">
        <v>1954</v>
      </c>
      <c r="B7431" s="25" t="s">
        <v>1883</v>
      </c>
      <c r="C7431" s="12">
        <v>-0.37540030689639797</v>
      </c>
      <c r="D7431" s="12">
        <v>0.46335125706159302</v>
      </c>
      <c r="E7431" s="12">
        <v>0.49571926341623801</v>
      </c>
    </row>
    <row r="7432" spans="1:5" x14ac:dyDescent="0.25">
      <c r="A7432" s="27" t="s">
        <v>1954</v>
      </c>
      <c r="B7432" s="27" t="s">
        <v>2833</v>
      </c>
      <c r="C7432" s="16">
        <v>-0.26421969385259098</v>
      </c>
      <c r="D7432" s="16">
        <v>0.612893318013635</v>
      </c>
      <c r="E7432" s="16">
        <v>0.85042813335641898</v>
      </c>
    </row>
    <row r="7433" spans="1:5" x14ac:dyDescent="0.25">
      <c r="A7433" s="25" t="s">
        <v>1954</v>
      </c>
      <c r="B7433" s="25" t="s">
        <v>30</v>
      </c>
      <c r="C7433" s="12">
        <v>-0.162138996130017</v>
      </c>
      <c r="D7433" s="12">
        <v>0.75892274622271305</v>
      </c>
      <c r="E7433" s="12">
        <v>0.77590467744108704</v>
      </c>
    </row>
    <row r="7434" spans="1:5" x14ac:dyDescent="0.25">
      <c r="A7434" s="27" t="s">
        <v>1954</v>
      </c>
      <c r="B7434" s="27" t="s">
        <v>2981</v>
      </c>
      <c r="C7434" s="16">
        <v>-0.123342417458086</v>
      </c>
      <c r="D7434" s="16">
        <v>0.81592459961610198</v>
      </c>
      <c r="E7434" s="16">
        <v>0.94016086038923297</v>
      </c>
    </row>
    <row r="7435" spans="1:5" x14ac:dyDescent="0.25">
      <c r="A7435" s="25" t="s">
        <v>1954</v>
      </c>
      <c r="B7435" s="25" t="s">
        <v>74</v>
      </c>
      <c r="C7435" s="12">
        <v>-5.6012370073012699E-2</v>
      </c>
      <c r="D7435" s="12">
        <v>0.91606931109215906</v>
      </c>
      <c r="E7435" s="12">
        <v>0.92281820801560099</v>
      </c>
    </row>
    <row r="7436" spans="1:5" x14ac:dyDescent="0.25">
      <c r="A7436" s="27" t="s">
        <v>1954</v>
      </c>
      <c r="B7436" s="27" t="s">
        <v>2982</v>
      </c>
      <c r="C7436" s="16">
        <v>-4.1828902104767203E-2</v>
      </c>
      <c r="D7436" s="16">
        <v>0.93729323995960701</v>
      </c>
      <c r="E7436" s="16">
        <v>0.98482472161800405</v>
      </c>
    </row>
    <row r="7437" spans="1:5" x14ac:dyDescent="0.25">
      <c r="A7437" s="27" t="s">
        <v>1954</v>
      </c>
      <c r="B7437" s="27" t="s">
        <v>2980</v>
      </c>
      <c r="C7437" s="16">
        <v>9.8472659453691502E-3</v>
      </c>
      <c r="D7437" s="16">
        <v>0.98522957851997195</v>
      </c>
      <c r="E7437" s="16">
        <v>0.99623279053247804</v>
      </c>
    </row>
    <row r="7438" spans="1:5" x14ac:dyDescent="0.25">
      <c r="A7438" s="27" t="s">
        <v>1954</v>
      </c>
      <c r="B7438" s="27" t="s">
        <v>2979</v>
      </c>
      <c r="C7438" s="16">
        <v>1.33826380354611E-2</v>
      </c>
      <c r="D7438" s="16">
        <v>0.97992724132859299</v>
      </c>
      <c r="E7438" s="16">
        <v>0.99502682721138402</v>
      </c>
    </row>
    <row r="7439" spans="1:5" x14ac:dyDescent="0.25">
      <c r="A7439" s="25" t="s">
        <v>1954</v>
      </c>
      <c r="B7439" s="25" t="s">
        <v>1725</v>
      </c>
      <c r="C7439" s="12">
        <v>0.213201968445248</v>
      </c>
      <c r="D7439" s="12">
        <v>0.68504260352864099</v>
      </c>
      <c r="E7439" s="12">
        <v>0.70592361738584397</v>
      </c>
    </row>
    <row r="7440" spans="1:5" x14ac:dyDescent="0.25">
      <c r="A7440" s="25" t="s">
        <v>1954</v>
      </c>
      <c r="B7440" s="25" t="s">
        <v>1721</v>
      </c>
      <c r="C7440" s="12">
        <v>0.63894232884052504</v>
      </c>
      <c r="D7440" s="12">
        <v>0.17200974690879001</v>
      </c>
      <c r="E7440" s="12">
        <v>0.22609484660972201</v>
      </c>
    </row>
    <row r="7441" spans="1:5" x14ac:dyDescent="0.25">
      <c r="A7441" s="25" t="s">
        <v>1954</v>
      </c>
      <c r="B7441" s="25" t="s">
        <v>1718</v>
      </c>
      <c r="C7441" s="12">
        <v>0.65965870293227802</v>
      </c>
      <c r="D7441" s="12">
        <v>0.154037057396507</v>
      </c>
      <c r="E7441" s="12">
        <v>0.20952755163647899</v>
      </c>
    </row>
    <row r="7442" spans="1:5" x14ac:dyDescent="0.25">
      <c r="A7442" s="25" t="s">
        <v>1954</v>
      </c>
      <c r="B7442" s="25" t="s">
        <v>1884</v>
      </c>
      <c r="C7442" s="12">
        <v>0.91405253860451596</v>
      </c>
      <c r="D7442" s="12">
        <v>1.07630036877642E-2</v>
      </c>
      <c r="E7442" s="12">
        <v>5.0701071169839698E-2</v>
      </c>
    </row>
    <row r="7443" spans="1:5" x14ac:dyDescent="0.25">
      <c r="A7443" s="25" t="s">
        <v>1954</v>
      </c>
      <c r="B7443" s="25" t="s">
        <v>1887</v>
      </c>
      <c r="C7443" s="12">
        <v>0.918653861746901</v>
      </c>
      <c r="D7443" s="12">
        <v>9.6566497155645692E-3</v>
      </c>
      <c r="E7443" s="12">
        <v>4.8334858776827701E-2</v>
      </c>
    </row>
    <row r="7444" spans="1:5" x14ac:dyDescent="0.25">
      <c r="A7444" s="25" t="s">
        <v>1954</v>
      </c>
      <c r="B7444" s="25" t="s">
        <v>1727</v>
      </c>
      <c r="C7444" s="12">
        <v>0.928395876935728</v>
      </c>
      <c r="D7444" s="12">
        <v>7.5071631041747598E-3</v>
      </c>
      <c r="E7444" s="12">
        <v>4.35291305892321E-2</v>
      </c>
    </row>
    <row r="7445" spans="1:5" x14ac:dyDescent="0.25">
      <c r="A7445" s="25" t="s">
        <v>1954</v>
      </c>
      <c r="B7445" s="25" t="s">
        <v>1885</v>
      </c>
      <c r="C7445" s="12">
        <v>0.97100330924883904</v>
      </c>
      <c r="D7445" s="12">
        <v>1.2490217859186801E-3</v>
      </c>
      <c r="E7445" s="12">
        <v>2.3052289744274802E-2</v>
      </c>
    </row>
    <row r="7446" spans="1:5" x14ac:dyDescent="0.25">
      <c r="A7446" s="25" t="s">
        <v>1954</v>
      </c>
      <c r="B7446" s="25" t="s">
        <v>1886</v>
      </c>
      <c r="C7446" s="12">
        <v>0.97488616469647105</v>
      </c>
      <c r="D7446" s="12">
        <v>9.3813737820169795E-4</v>
      </c>
      <c r="E7446" s="12">
        <v>2.1188780311026899E-2</v>
      </c>
    </row>
    <row r="7447" spans="1:5" x14ac:dyDescent="0.25">
      <c r="A7447" s="25" t="s">
        <v>898</v>
      </c>
      <c r="B7447" s="25" t="s">
        <v>1727</v>
      </c>
      <c r="C7447" s="12">
        <v>-0.95004726938123996</v>
      </c>
      <c r="D7447" s="12">
        <v>3.6805900370585599E-3</v>
      </c>
      <c r="E7447" s="12">
        <v>3.3006577628044202E-2</v>
      </c>
    </row>
    <row r="7448" spans="1:5" x14ac:dyDescent="0.25">
      <c r="A7448" s="25" t="s">
        <v>898</v>
      </c>
      <c r="B7448" s="25" t="s">
        <v>1884</v>
      </c>
      <c r="C7448" s="12">
        <v>-0.94325394579575494</v>
      </c>
      <c r="D7448" s="12">
        <v>4.7388076008866298E-3</v>
      </c>
      <c r="E7448" s="12">
        <v>3.6302793219796202E-2</v>
      </c>
    </row>
    <row r="7449" spans="1:5" x14ac:dyDescent="0.25">
      <c r="A7449" s="25" t="s">
        <v>898</v>
      </c>
      <c r="B7449" s="25" t="s">
        <v>1887</v>
      </c>
      <c r="C7449" s="12">
        <v>-0.937036177901581</v>
      </c>
      <c r="D7449" s="12">
        <v>5.8218561013373398E-3</v>
      </c>
      <c r="E7449" s="12">
        <v>3.9285519124994499E-2</v>
      </c>
    </row>
    <row r="7450" spans="1:5" x14ac:dyDescent="0.25">
      <c r="A7450" s="25" t="s">
        <v>898</v>
      </c>
      <c r="B7450" s="25" t="s">
        <v>1885</v>
      </c>
      <c r="C7450" s="12">
        <v>-0.93435917284005998</v>
      </c>
      <c r="D7450" s="12">
        <v>6.3216633723584001E-3</v>
      </c>
      <c r="E7450" s="12">
        <v>4.0596817777467903E-2</v>
      </c>
    </row>
    <row r="7451" spans="1:5" x14ac:dyDescent="0.25">
      <c r="A7451" s="25" t="s">
        <v>898</v>
      </c>
      <c r="B7451" s="25" t="s">
        <v>1886</v>
      </c>
      <c r="C7451" s="12">
        <v>-0.88663735450452497</v>
      </c>
      <c r="D7451" s="12">
        <v>1.8548217345012899E-2</v>
      </c>
      <c r="E7451" s="12">
        <v>6.4931499930529796E-2</v>
      </c>
    </row>
    <row r="7452" spans="1:5" x14ac:dyDescent="0.25">
      <c r="A7452" s="26" t="s">
        <v>898</v>
      </c>
      <c r="B7452" s="26" t="s">
        <v>2645</v>
      </c>
      <c r="C7452" s="14">
        <v>-0.72724851602405904</v>
      </c>
      <c r="D7452" s="14">
        <v>0.101444606709619</v>
      </c>
      <c r="E7452" s="14">
        <v>0.239962415679602</v>
      </c>
    </row>
    <row r="7453" spans="1:5" x14ac:dyDescent="0.25">
      <c r="A7453" s="25" t="s">
        <v>898</v>
      </c>
      <c r="B7453" s="25" t="s">
        <v>1721</v>
      </c>
      <c r="C7453" s="12">
        <v>-0.69671526065243095</v>
      </c>
      <c r="D7453" s="12">
        <v>0.124024136868733</v>
      </c>
      <c r="E7453" s="12">
        <v>0.181437171040506</v>
      </c>
    </row>
    <row r="7454" spans="1:5" x14ac:dyDescent="0.25">
      <c r="A7454" s="26" t="s">
        <v>898</v>
      </c>
      <c r="B7454" s="26" t="s">
        <v>2831</v>
      </c>
      <c r="C7454" s="14">
        <v>-0.68253888408082697</v>
      </c>
      <c r="D7454" s="14">
        <v>0.13517522691098199</v>
      </c>
      <c r="E7454" s="14">
        <v>0.29492373260916199</v>
      </c>
    </row>
    <row r="7455" spans="1:5" x14ac:dyDescent="0.25">
      <c r="A7455" s="26" t="s">
        <v>898</v>
      </c>
      <c r="B7455" s="26" t="s">
        <v>2825</v>
      </c>
      <c r="C7455" s="14">
        <v>-0.64270697781164099</v>
      </c>
      <c r="D7455" s="14">
        <v>0.16868174498772801</v>
      </c>
      <c r="E7455" s="14">
        <v>0.34130014614155402</v>
      </c>
    </row>
    <row r="7456" spans="1:5" x14ac:dyDescent="0.25">
      <c r="A7456" s="26" t="s">
        <v>898</v>
      </c>
      <c r="B7456" s="26" t="s">
        <v>2827</v>
      </c>
      <c r="C7456" s="14">
        <v>-0.63744333864958502</v>
      </c>
      <c r="D7456" s="14">
        <v>0.17334244599266699</v>
      </c>
      <c r="E7456" s="14">
        <v>0.34723186629518998</v>
      </c>
    </row>
    <row r="7457" spans="1:5" x14ac:dyDescent="0.25">
      <c r="A7457" s="26" t="s">
        <v>898</v>
      </c>
      <c r="B7457" s="26" t="s">
        <v>2832</v>
      </c>
      <c r="C7457" s="14">
        <v>-0.62543453905158597</v>
      </c>
      <c r="D7457" s="14">
        <v>0.184173293711861</v>
      </c>
      <c r="E7457" s="14">
        <v>0.36041917671724499</v>
      </c>
    </row>
    <row r="7458" spans="1:5" x14ac:dyDescent="0.25">
      <c r="A7458" s="25" t="s">
        <v>898</v>
      </c>
      <c r="B7458" s="25" t="s">
        <v>1725</v>
      </c>
      <c r="C7458" s="12">
        <v>-0.620846716999091</v>
      </c>
      <c r="D7458" s="12">
        <v>0.188382808571157</v>
      </c>
      <c r="E7458" s="12">
        <v>0.241220149103129</v>
      </c>
    </row>
    <row r="7459" spans="1:5" x14ac:dyDescent="0.25">
      <c r="A7459" s="26" t="s">
        <v>898</v>
      </c>
      <c r="B7459" s="26" t="s">
        <v>2829</v>
      </c>
      <c r="C7459" s="14">
        <v>-0.57578830434669004</v>
      </c>
      <c r="D7459" s="14">
        <v>0.23176371688981501</v>
      </c>
      <c r="E7459" s="14">
        <v>0.415219261699387</v>
      </c>
    </row>
    <row r="7460" spans="1:5" x14ac:dyDescent="0.25">
      <c r="A7460" s="26" t="s">
        <v>898</v>
      </c>
      <c r="B7460" s="26" t="s">
        <v>2824</v>
      </c>
      <c r="C7460" s="14">
        <v>-0.57017656118764404</v>
      </c>
      <c r="D7460" s="14">
        <v>0.23741773196972801</v>
      </c>
      <c r="E7460" s="14">
        <v>0.42140247978911999</v>
      </c>
    </row>
    <row r="7461" spans="1:5" x14ac:dyDescent="0.25">
      <c r="A7461" s="25" t="s">
        <v>898</v>
      </c>
      <c r="B7461" s="25" t="s">
        <v>1718</v>
      </c>
      <c r="C7461" s="12">
        <v>-0.56698762921309298</v>
      </c>
      <c r="D7461" s="12">
        <v>0.240654722202649</v>
      </c>
      <c r="E7461" s="12">
        <v>0.28894675522727398</v>
      </c>
    </row>
    <row r="7462" spans="1:5" x14ac:dyDescent="0.25">
      <c r="A7462" s="26" t="s">
        <v>898</v>
      </c>
      <c r="B7462" s="26" t="s">
        <v>2830</v>
      </c>
      <c r="C7462" s="14">
        <v>-0.55225468954838797</v>
      </c>
      <c r="D7462" s="14">
        <v>0.25583273078158902</v>
      </c>
      <c r="E7462" s="14">
        <v>0.44028176936343899</v>
      </c>
    </row>
    <row r="7463" spans="1:5" x14ac:dyDescent="0.25">
      <c r="A7463" s="26" t="s">
        <v>898</v>
      </c>
      <c r="B7463" s="26" t="s">
        <v>2826</v>
      </c>
      <c r="C7463" s="14">
        <v>-0.44332450915482702</v>
      </c>
      <c r="D7463" s="14">
        <v>0.378577986656498</v>
      </c>
      <c r="E7463" s="14">
        <v>0.556944207885267</v>
      </c>
    </row>
    <row r="7464" spans="1:5" x14ac:dyDescent="0.25">
      <c r="A7464" s="25" t="s">
        <v>898</v>
      </c>
      <c r="B7464" s="25" t="s">
        <v>74</v>
      </c>
      <c r="C7464" s="12">
        <v>0.33281814030936502</v>
      </c>
      <c r="D7464" s="12">
        <v>0.51920557519402999</v>
      </c>
      <c r="E7464" s="12">
        <v>0.54845537672863898</v>
      </c>
    </row>
    <row r="7465" spans="1:5" x14ac:dyDescent="0.25">
      <c r="A7465" s="25" t="s">
        <v>898</v>
      </c>
      <c r="B7465" s="25" t="s">
        <v>30</v>
      </c>
      <c r="C7465" s="12">
        <v>0.37187926540290001</v>
      </c>
      <c r="D7465" s="12">
        <v>0.46789547242392099</v>
      </c>
      <c r="E7465" s="12">
        <v>0.50004250900944303</v>
      </c>
    </row>
    <row r="7466" spans="1:5" x14ac:dyDescent="0.25">
      <c r="A7466" s="25" t="s">
        <v>898</v>
      </c>
      <c r="B7466" s="25" t="s">
        <v>1883</v>
      </c>
      <c r="C7466" s="12">
        <v>0.58427591191581596</v>
      </c>
      <c r="D7466" s="12">
        <v>0.22331570294590899</v>
      </c>
      <c r="E7466" s="12">
        <v>0.27315514090818599</v>
      </c>
    </row>
    <row r="7467" spans="1:5" x14ac:dyDescent="0.25">
      <c r="A7467" s="25" t="s">
        <v>898</v>
      </c>
      <c r="B7467" s="25" t="s">
        <v>1882</v>
      </c>
      <c r="C7467" s="12">
        <v>0.59576685738000101</v>
      </c>
      <c r="D7467" s="12">
        <v>0.212079906534104</v>
      </c>
      <c r="E7467" s="12">
        <v>0.26288174404595899</v>
      </c>
    </row>
    <row r="7468" spans="1:5" x14ac:dyDescent="0.25">
      <c r="A7468" s="25" t="s">
        <v>898</v>
      </c>
      <c r="B7468" s="25" t="s">
        <v>118</v>
      </c>
      <c r="C7468" s="12">
        <v>0.73023616190487795</v>
      </c>
      <c r="D7468" s="12">
        <v>9.9343094238760796E-2</v>
      </c>
      <c r="E7468" s="12">
        <v>0.15783531222716299</v>
      </c>
    </row>
    <row r="7469" spans="1:5" x14ac:dyDescent="0.25">
      <c r="A7469" s="26" t="s">
        <v>898</v>
      </c>
      <c r="B7469" s="26" t="s">
        <v>2828</v>
      </c>
      <c r="C7469" s="14">
        <v>0.889627225594812</v>
      </c>
      <c r="D7469" s="14">
        <v>1.7600935184968199E-2</v>
      </c>
      <c r="E7469" s="14">
        <v>6.0621104813722897E-2</v>
      </c>
    </row>
    <row r="7470" spans="1:5" x14ac:dyDescent="0.25">
      <c r="A7470" s="25" t="s">
        <v>99</v>
      </c>
      <c r="B7470" s="25" t="s">
        <v>1885</v>
      </c>
      <c r="C7470" s="12">
        <v>-0.90810809124790604</v>
      </c>
      <c r="D7470" s="12">
        <v>1.22782110559165E-2</v>
      </c>
      <c r="E7470" s="12">
        <v>5.3756732915478701E-2</v>
      </c>
    </row>
    <row r="7471" spans="1:5" x14ac:dyDescent="0.25">
      <c r="A7471" s="25" t="s">
        <v>99</v>
      </c>
      <c r="B7471" s="25" t="s">
        <v>1884</v>
      </c>
      <c r="C7471" s="12">
        <v>-0.90706253778563695</v>
      </c>
      <c r="D7471" s="12">
        <v>1.25546901127725E-2</v>
      </c>
      <c r="E7471" s="12">
        <v>5.4266863234614597E-2</v>
      </c>
    </row>
    <row r="7472" spans="1:5" x14ac:dyDescent="0.25">
      <c r="A7472" s="25" t="s">
        <v>99</v>
      </c>
      <c r="B7472" s="25" t="s">
        <v>1727</v>
      </c>
      <c r="C7472" s="12">
        <v>-0.89621644412696699</v>
      </c>
      <c r="D7472" s="12">
        <v>1.5597611990765E-2</v>
      </c>
      <c r="E7472" s="12">
        <v>5.9871816154019597E-2</v>
      </c>
    </row>
    <row r="7473" spans="1:5" x14ac:dyDescent="0.25">
      <c r="A7473" s="25" t="s">
        <v>99</v>
      </c>
      <c r="B7473" s="25" t="s">
        <v>1886</v>
      </c>
      <c r="C7473" s="12">
        <v>-0.882438783842037</v>
      </c>
      <c r="D7473" s="12">
        <v>1.99185737203404E-2</v>
      </c>
      <c r="E7473" s="12">
        <v>6.7186162067521399E-2</v>
      </c>
    </row>
    <row r="7474" spans="1:5" x14ac:dyDescent="0.25">
      <c r="A7474" s="25" t="s">
        <v>99</v>
      </c>
      <c r="B7474" s="25" t="s">
        <v>1887</v>
      </c>
      <c r="C7474" s="12">
        <v>-0.86606537945817197</v>
      </c>
      <c r="D7474" s="12">
        <v>2.5706431940822099E-2</v>
      </c>
      <c r="E7474" s="12">
        <v>7.5927042591186295E-2</v>
      </c>
    </row>
    <row r="7475" spans="1:5" x14ac:dyDescent="0.25">
      <c r="A7475" s="25" t="s">
        <v>99</v>
      </c>
      <c r="B7475" s="25" t="s">
        <v>1721</v>
      </c>
      <c r="C7475" s="12">
        <v>-0.702425075727512</v>
      </c>
      <c r="D7475" s="12">
        <v>0.11965099924127801</v>
      </c>
      <c r="E7475" s="12">
        <v>0.17731057710157</v>
      </c>
    </row>
    <row r="7476" spans="1:5" x14ac:dyDescent="0.25">
      <c r="A7476" s="25" t="s">
        <v>99</v>
      </c>
      <c r="B7476" s="25" t="s">
        <v>1718</v>
      </c>
      <c r="C7476" s="12">
        <v>-0.53162825896388899</v>
      </c>
      <c r="D7476" s="12">
        <v>0.27768428835270997</v>
      </c>
      <c r="E7476" s="12">
        <v>0.322869741265781</v>
      </c>
    </row>
    <row r="7477" spans="1:5" x14ac:dyDescent="0.25">
      <c r="A7477" s="25" t="s">
        <v>99</v>
      </c>
      <c r="B7477" s="25" t="s">
        <v>1725</v>
      </c>
      <c r="C7477" s="12">
        <v>-0.43000670088455101</v>
      </c>
      <c r="D7477" s="12">
        <v>0.39474530719246498</v>
      </c>
      <c r="E7477" s="12">
        <v>0.43143925768373798</v>
      </c>
    </row>
    <row r="7478" spans="1:5" x14ac:dyDescent="0.25">
      <c r="A7478" s="25" t="s">
        <v>99</v>
      </c>
      <c r="B7478" s="25" t="s">
        <v>1882</v>
      </c>
      <c r="C7478" s="12">
        <v>0.40608086366485802</v>
      </c>
      <c r="D7478" s="12">
        <v>0.42436041034977801</v>
      </c>
      <c r="E7478" s="12">
        <v>0.459107891569842</v>
      </c>
    </row>
    <row r="7479" spans="1:5" x14ac:dyDescent="0.25">
      <c r="A7479" s="25" t="s">
        <v>99</v>
      </c>
      <c r="B7479" s="25" t="s">
        <v>74</v>
      </c>
      <c r="C7479" s="12">
        <v>0.47238953718058202</v>
      </c>
      <c r="D7479" s="12">
        <v>0.34412299966690302</v>
      </c>
      <c r="E7479" s="12">
        <v>0.38418650926493098</v>
      </c>
    </row>
    <row r="7480" spans="1:5" x14ac:dyDescent="0.25">
      <c r="A7480" s="25" t="s">
        <v>99</v>
      </c>
      <c r="B7480" s="25" t="s">
        <v>30</v>
      </c>
      <c r="C7480" s="12">
        <v>0.56163215336972805</v>
      </c>
      <c r="D7480" s="12">
        <v>0.24612977476117701</v>
      </c>
      <c r="E7480" s="12">
        <v>0.29396303120518802</v>
      </c>
    </row>
    <row r="7481" spans="1:5" x14ac:dyDescent="0.25">
      <c r="A7481" s="25" t="s">
        <v>99</v>
      </c>
      <c r="B7481" s="25" t="s">
        <v>1883</v>
      </c>
      <c r="C7481" s="12">
        <v>0.74223723443487499</v>
      </c>
      <c r="D7481" s="12">
        <v>9.1099374103303904E-2</v>
      </c>
      <c r="E7481" s="12">
        <v>0.149775318738846</v>
      </c>
    </row>
    <row r="7482" spans="1:5" x14ac:dyDescent="0.25">
      <c r="A7482" s="25" t="s">
        <v>99</v>
      </c>
      <c r="B7482" s="25" t="s">
        <v>118</v>
      </c>
      <c r="C7482" s="12">
        <v>0.85014614595603399</v>
      </c>
      <c r="D7482" s="12">
        <v>3.2001693979628001E-2</v>
      </c>
      <c r="E7482" s="12">
        <v>8.4577672793373804E-2</v>
      </c>
    </row>
    <row r="7483" spans="1:5" x14ac:dyDescent="0.25">
      <c r="A7483" s="25" t="s">
        <v>2207</v>
      </c>
      <c r="B7483" s="25" t="s">
        <v>1885</v>
      </c>
      <c r="C7483" s="12">
        <v>-0.77697246961439503</v>
      </c>
      <c r="D7483" s="12">
        <v>6.9065081623499003E-2</v>
      </c>
      <c r="E7483" s="12">
        <v>0.12746411375240599</v>
      </c>
    </row>
    <row r="7484" spans="1:5" x14ac:dyDescent="0.25">
      <c r="A7484" s="25" t="s">
        <v>2207</v>
      </c>
      <c r="B7484" s="25" t="s">
        <v>1886</v>
      </c>
      <c r="C7484" s="12">
        <v>-0.74787616130909296</v>
      </c>
      <c r="D7484" s="12">
        <v>8.7336338878051298E-2</v>
      </c>
      <c r="E7484" s="12">
        <v>0.14605726318610401</v>
      </c>
    </row>
    <row r="7485" spans="1:5" x14ac:dyDescent="0.25">
      <c r="A7485" s="25" t="s">
        <v>2207</v>
      </c>
      <c r="B7485" s="25" t="s">
        <v>1884</v>
      </c>
      <c r="C7485" s="12">
        <v>-0.72612041646758396</v>
      </c>
      <c r="D7485" s="12">
        <v>0.102243182035236</v>
      </c>
      <c r="E7485" s="12">
        <v>0.160622193137332</v>
      </c>
    </row>
    <row r="7486" spans="1:5" x14ac:dyDescent="0.25">
      <c r="A7486" s="25" t="s">
        <v>2207</v>
      </c>
      <c r="B7486" s="25" t="s">
        <v>1727</v>
      </c>
      <c r="C7486" s="12">
        <v>-0.71535567151708801</v>
      </c>
      <c r="D7486" s="12">
        <v>0.110002308177489</v>
      </c>
      <c r="E7486" s="12">
        <v>0.16815699355076599</v>
      </c>
    </row>
    <row r="7487" spans="1:5" x14ac:dyDescent="0.25">
      <c r="A7487" s="25" t="s">
        <v>2207</v>
      </c>
      <c r="B7487" s="25" t="s">
        <v>1887</v>
      </c>
      <c r="C7487" s="12">
        <v>-0.67434625960565597</v>
      </c>
      <c r="D7487" s="12">
        <v>0.141807689969769</v>
      </c>
      <c r="E7487" s="12">
        <v>0.198099422149315</v>
      </c>
    </row>
    <row r="7488" spans="1:5" x14ac:dyDescent="0.25">
      <c r="A7488" s="25" t="s">
        <v>2207</v>
      </c>
      <c r="B7488" s="25" t="s">
        <v>1721</v>
      </c>
      <c r="C7488" s="12">
        <v>-0.66035126608789396</v>
      </c>
      <c r="D7488" s="12">
        <v>0.15345074030564601</v>
      </c>
      <c r="E7488" s="12">
        <v>0.20896467959060899</v>
      </c>
    </row>
    <row r="7489" spans="1:5" x14ac:dyDescent="0.25">
      <c r="A7489" s="25" t="s">
        <v>2207</v>
      </c>
      <c r="B7489" s="25" t="s">
        <v>1718</v>
      </c>
      <c r="C7489" s="12">
        <v>-0.39001468109846199</v>
      </c>
      <c r="D7489" s="12">
        <v>0.44464082797101101</v>
      </c>
      <c r="E7489" s="12">
        <v>0.478159498799615</v>
      </c>
    </row>
    <row r="7490" spans="1:5" x14ac:dyDescent="0.25">
      <c r="A7490" s="25" t="s">
        <v>2207</v>
      </c>
      <c r="B7490" s="25" t="s">
        <v>1725</v>
      </c>
      <c r="C7490" s="12">
        <v>-0.153094274006215</v>
      </c>
      <c r="D7490" s="12">
        <v>0.77215268982111496</v>
      </c>
      <c r="E7490" s="12">
        <v>0.78833566340737904</v>
      </c>
    </row>
    <row r="7491" spans="1:5" x14ac:dyDescent="0.25">
      <c r="A7491" s="25" t="s">
        <v>2207</v>
      </c>
      <c r="B7491" s="25" t="s">
        <v>1882</v>
      </c>
      <c r="C7491" s="12">
        <v>0.17704500834527101</v>
      </c>
      <c r="D7491" s="12">
        <v>0.73720721961964897</v>
      </c>
      <c r="E7491" s="12">
        <v>0.75536936609310401</v>
      </c>
    </row>
    <row r="7492" spans="1:5" x14ac:dyDescent="0.25">
      <c r="A7492" s="25" t="s">
        <v>2207</v>
      </c>
      <c r="B7492" s="25" t="s">
        <v>74</v>
      </c>
      <c r="C7492" s="12">
        <v>0.58664781001758604</v>
      </c>
      <c r="D7492" s="12">
        <v>0.22097736504197099</v>
      </c>
      <c r="E7492" s="12">
        <v>0.27101266213393099</v>
      </c>
    </row>
    <row r="7493" spans="1:5" x14ac:dyDescent="0.25">
      <c r="A7493" s="25" t="s">
        <v>2207</v>
      </c>
      <c r="B7493" s="25" t="s">
        <v>30</v>
      </c>
      <c r="C7493" s="12">
        <v>0.63801437753718004</v>
      </c>
      <c r="D7493" s="12">
        <v>0.172834248327422</v>
      </c>
      <c r="E7493" s="12">
        <v>0.22685778988798599</v>
      </c>
    </row>
    <row r="7494" spans="1:5" x14ac:dyDescent="0.25">
      <c r="A7494" s="25" t="s">
        <v>2207</v>
      </c>
      <c r="B7494" s="25" t="s">
        <v>1883</v>
      </c>
      <c r="C7494" s="12">
        <v>0.76417782616403296</v>
      </c>
      <c r="D7494" s="12">
        <v>7.68608636267019E-2</v>
      </c>
      <c r="E7494" s="12">
        <v>0.13551520123319399</v>
      </c>
    </row>
    <row r="7495" spans="1:5" x14ac:dyDescent="0.25">
      <c r="A7495" s="25" t="s">
        <v>2207</v>
      </c>
      <c r="B7495" s="25" t="s">
        <v>118</v>
      </c>
      <c r="C7495" s="12">
        <v>0.84261263719066004</v>
      </c>
      <c r="D7495" s="12">
        <v>3.5206868933462698E-2</v>
      </c>
      <c r="E7495" s="12">
        <v>8.8762510873305098E-2</v>
      </c>
    </row>
    <row r="7496" spans="1:5" x14ac:dyDescent="0.25">
      <c r="A7496" s="25" t="s">
        <v>2614</v>
      </c>
      <c r="B7496" s="25" t="s">
        <v>1884</v>
      </c>
      <c r="C7496" s="12">
        <v>-0.59824969092934699</v>
      </c>
      <c r="D7496" s="12">
        <v>0.20968305125037801</v>
      </c>
      <c r="E7496" s="12">
        <v>0.26072069208949</v>
      </c>
    </row>
    <row r="7497" spans="1:5" x14ac:dyDescent="0.25">
      <c r="A7497" s="25" t="s">
        <v>2614</v>
      </c>
      <c r="B7497" s="25" t="s">
        <v>1885</v>
      </c>
      <c r="C7497" s="12">
        <v>-0.57244802977393106</v>
      </c>
      <c r="D7497" s="12">
        <v>0.23512263387132201</v>
      </c>
      <c r="E7497" s="12">
        <v>0.28397764600929898</v>
      </c>
    </row>
    <row r="7498" spans="1:5" x14ac:dyDescent="0.25">
      <c r="A7498" s="25" t="s">
        <v>2614</v>
      </c>
      <c r="B7498" s="25" t="s">
        <v>1727</v>
      </c>
      <c r="C7498" s="12">
        <v>-0.568944791650694</v>
      </c>
      <c r="D7498" s="12">
        <v>0.23866600815974101</v>
      </c>
      <c r="E7498" s="12">
        <v>0.28716074139660103</v>
      </c>
    </row>
    <row r="7499" spans="1:5" x14ac:dyDescent="0.25">
      <c r="A7499" s="25" t="s">
        <v>2614</v>
      </c>
      <c r="B7499" s="25" t="s">
        <v>1886</v>
      </c>
      <c r="C7499" s="12">
        <v>-0.54503811687520698</v>
      </c>
      <c r="D7499" s="12">
        <v>0.26339912087224698</v>
      </c>
      <c r="E7499" s="12">
        <v>0.30972952207907101</v>
      </c>
    </row>
    <row r="7500" spans="1:5" x14ac:dyDescent="0.25">
      <c r="A7500" s="25" t="s">
        <v>2614</v>
      </c>
      <c r="B7500" s="25" t="s">
        <v>1887</v>
      </c>
      <c r="C7500" s="12">
        <v>-0.51568046724544903</v>
      </c>
      <c r="D7500" s="12">
        <v>0.29504580987218498</v>
      </c>
      <c r="E7500" s="12">
        <v>0.33882841087591198</v>
      </c>
    </row>
    <row r="7501" spans="1:5" x14ac:dyDescent="0.25">
      <c r="A7501" s="25" t="s">
        <v>2614</v>
      </c>
      <c r="B7501" s="25" t="s">
        <v>1721</v>
      </c>
      <c r="C7501" s="12">
        <v>-0.50559248041288996</v>
      </c>
      <c r="D7501" s="12">
        <v>0.30623200386812799</v>
      </c>
      <c r="E7501" s="12">
        <v>0.34910323731078502</v>
      </c>
    </row>
    <row r="7502" spans="1:5" x14ac:dyDescent="0.25">
      <c r="A7502" s="26" t="s">
        <v>2614</v>
      </c>
      <c r="B7502" s="26" t="s">
        <v>2645</v>
      </c>
      <c r="C7502" s="14">
        <v>-0.35223991869092203</v>
      </c>
      <c r="D7502" s="14">
        <v>0.49349184669093898</v>
      </c>
      <c r="E7502" s="14">
        <v>0.65292652614034596</v>
      </c>
    </row>
    <row r="7503" spans="1:5" x14ac:dyDescent="0.25">
      <c r="A7503" s="26" t="s">
        <v>2614</v>
      </c>
      <c r="B7503" s="26" t="s">
        <v>2831</v>
      </c>
      <c r="C7503" s="14">
        <v>-0.32730489089794901</v>
      </c>
      <c r="D7503" s="14">
        <v>0.52657450328161304</v>
      </c>
      <c r="E7503" s="14">
        <v>0.67743155323939697</v>
      </c>
    </row>
    <row r="7504" spans="1:5" x14ac:dyDescent="0.25">
      <c r="A7504" s="26" t="s">
        <v>2614</v>
      </c>
      <c r="B7504" s="26" t="s">
        <v>2826</v>
      </c>
      <c r="C7504" s="14">
        <v>-0.32573896460124602</v>
      </c>
      <c r="D7504" s="14">
        <v>0.52867296171238598</v>
      </c>
      <c r="E7504" s="14">
        <v>0.67896057225080697</v>
      </c>
    </row>
    <row r="7505" spans="1:5" x14ac:dyDescent="0.25">
      <c r="A7505" s="25" t="s">
        <v>2614</v>
      </c>
      <c r="B7505" s="25" t="s">
        <v>1725</v>
      </c>
      <c r="C7505" s="12">
        <v>-0.324224944529234</v>
      </c>
      <c r="D7505" s="12">
        <v>0.53070414046881198</v>
      </c>
      <c r="E7505" s="12">
        <v>0.55937179966032402</v>
      </c>
    </row>
    <row r="7506" spans="1:5" x14ac:dyDescent="0.25">
      <c r="A7506" s="26" t="s">
        <v>2614</v>
      </c>
      <c r="B7506" s="26" t="s">
        <v>2825</v>
      </c>
      <c r="C7506" s="14">
        <v>-0.30925115077285797</v>
      </c>
      <c r="D7506" s="14">
        <v>0.550911087775104</v>
      </c>
      <c r="E7506" s="14">
        <v>0.69433754194983299</v>
      </c>
    </row>
    <row r="7507" spans="1:5" x14ac:dyDescent="0.25">
      <c r="A7507" s="26" t="s">
        <v>2614</v>
      </c>
      <c r="B7507" s="26" t="s">
        <v>2832</v>
      </c>
      <c r="C7507" s="14">
        <v>-0.30213649765482298</v>
      </c>
      <c r="D7507" s="14">
        <v>0.56058573965732195</v>
      </c>
      <c r="E7507" s="14">
        <v>0.70105081748126497</v>
      </c>
    </row>
    <row r="7508" spans="1:5" x14ac:dyDescent="0.25">
      <c r="A7508" s="25" t="s">
        <v>2614</v>
      </c>
      <c r="B7508" s="25" t="s">
        <v>1718</v>
      </c>
      <c r="C7508" s="12">
        <v>-0.300893451972777</v>
      </c>
      <c r="D7508" s="12">
        <v>0.56228079762915395</v>
      </c>
      <c r="E7508" s="12">
        <v>0.58931877220523099</v>
      </c>
    </row>
    <row r="7509" spans="1:5" x14ac:dyDescent="0.25">
      <c r="A7509" s="26" t="s">
        <v>2614</v>
      </c>
      <c r="B7509" s="26" t="s">
        <v>2827</v>
      </c>
      <c r="C7509" s="14">
        <v>-0.28452261203303603</v>
      </c>
      <c r="D7509" s="14">
        <v>0.58473257806656098</v>
      </c>
      <c r="E7509" s="14">
        <v>0.717818545087896</v>
      </c>
    </row>
    <row r="7510" spans="1:5" x14ac:dyDescent="0.25">
      <c r="A7510" s="26" t="s">
        <v>2614</v>
      </c>
      <c r="B7510" s="26" t="s">
        <v>2830</v>
      </c>
      <c r="C7510" s="14">
        <v>-0.268578440033794</v>
      </c>
      <c r="D7510" s="14">
        <v>0.60681920936789502</v>
      </c>
      <c r="E7510" s="14">
        <v>0.73321051934984105</v>
      </c>
    </row>
    <row r="7511" spans="1:5" x14ac:dyDescent="0.25">
      <c r="A7511" s="26" t="s">
        <v>2614</v>
      </c>
      <c r="B7511" s="26" t="s">
        <v>2824</v>
      </c>
      <c r="C7511" s="14">
        <v>-0.26376757979230703</v>
      </c>
      <c r="D7511" s="14">
        <v>0.61352422555865305</v>
      </c>
      <c r="E7511" s="14">
        <v>0.73783722433583598</v>
      </c>
    </row>
    <row r="7512" spans="1:5" x14ac:dyDescent="0.25">
      <c r="A7512" s="26" t="s">
        <v>2614</v>
      </c>
      <c r="B7512" s="26" t="s">
        <v>2829</v>
      </c>
      <c r="C7512" s="14">
        <v>-0.25192559682914201</v>
      </c>
      <c r="D7512" s="14">
        <v>0.63010602350018197</v>
      </c>
      <c r="E7512" s="14">
        <v>0.74907654666390899</v>
      </c>
    </row>
    <row r="7513" spans="1:5" x14ac:dyDescent="0.25">
      <c r="A7513" s="25" t="s">
        <v>2614</v>
      </c>
      <c r="B7513" s="25" t="s">
        <v>1882</v>
      </c>
      <c r="C7513" s="12">
        <v>-8.6774613211021506E-2</v>
      </c>
      <c r="D7513" s="12">
        <v>0.87016477937813097</v>
      </c>
      <c r="E7513" s="12">
        <v>0.88014853515429103</v>
      </c>
    </row>
    <row r="7514" spans="1:5" x14ac:dyDescent="0.25">
      <c r="A7514" s="26" t="s">
        <v>2614</v>
      </c>
      <c r="B7514" s="26" t="s">
        <v>2828</v>
      </c>
      <c r="C7514" s="14">
        <v>0.52655994682259</v>
      </c>
      <c r="D7514" s="14">
        <v>0.28315850100793899</v>
      </c>
      <c r="E7514" s="14">
        <v>0.46603608734975099</v>
      </c>
    </row>
    <row r="7515" spans="1:5" x14ac:dyDescent="0.25">
      <c r="A7515" s="25" t="s">
        <v>2614</v>
      </c>
      <c r="B7515" s="25" t="s">
        <v>74</v>
      </c>
      <c r="C7515" s="12">
        <v>0.81483140831327205</v>
      </c>
      <c r="D7515" s="12">
        <v>4.8256635555330003E-2</v>
      </c>
      <c r="E7515" s="12">
        <v>0.104646213495124</v>
      </c>
    </row>
    <row r="7516" spans="1:5" x14ac:dyDescent="0.25">
      <c r="A7516" s="25" t="s">
        <v>2614</v>
      </c>
      <c r="B7516" s="25" t="s">
        <v>30</v>
      </c>
      <c r="C7516" s="12">
        <v>0.90245011621771598</v>
      </c>
      <c r="D7516" s="12">
        <v>1.3809828375858301E-2</v>
      </c>
      <c r="E7516" s="12">
        <v>5.65962975903039E-2</v>
      </c>
    </row>
    <row r="7517" spans="1:5" x14ac:dyDescent="0.25">
      <c r="A7517" s="25" t="s">
        <v>2614</v>
      </c>
      <c r="B7517" s="25" t="s">
        <v>1883</v>
      </c>
      <c r="C7517" s="12">
        <v>0.97923872154750302</v>
      </c>
      <c r="D7517" s="12">
        <v>6.4207165045770996E-4</v>
      </c>
      <c r="E7517" s="12">
        <v>1.9085174766519799E-2</v>
      </c>
    </row>
    <row r="7518" spans="1:5" x14ac:dyDescent="0.25">
      <c r="A7518" s="25" t="s">
        <v>2614</v>
      </c>
      <c r="B7518" s="25" t="s">
        <v>118</v>
      </c>
      <c r="C7518" s="12">
        <v>0.99725512342838496</v>
      </c>
      <c r="D7518" s="13">
        <v>1.1291180663342001E-5</v>
      </c>
      <c r="E7518" s="12">
        <v>9.4694141899857205E-3</v>
      </c>
    </row>
    <row r="7519" spans="1:5" x14ac:dyDescent="0.25">
      <c r="A7519" s="25" t="s">
        <v>2391</v>
      </c>
      <c r="B7519" s="25" t="s">
        <v>1884</v>
      </c>
      <c r="C7519" s="12">
        <v>-0.96779989047533599</v>
      </c>
      <c r="D7519" s="12">
        <v>1.5385772857605699E-3</v>
      </c>
      <c r="E7519" s="12">
        <v>2.45391045553561E-2</v>
      </c>
    </row>
    <row r="7520" spans="1:5" x14ac:dyDescent="0.25">
      <c r="A7520" s="25" t="s">
        <v>2391</v>
      </c>
      <c r="B7520" s="25" t="s">
        <v>1727</v>
      </c>
      <c r="C7520" s="12">
        <v>-0.95147429519372995</v>
      </c>
      <c r="D7520" s="12">
        <v>3.4749832336449199E-3</v>
      </c>
      <c r="E7520" s="12">
        <v>3.22830586905751E-2</v>
      </c>
    </row>
    <row r="7521" spans="1:5" x14ac:dyDescent="0.25">
      <c r="A7521" s="25" t="s">
        <v>2391</v>
      </c>
      <c r="B7521" s="25" t="s">
        <v>1885</v>
      </c>
      <c r="C7521" s="12">
        <v>-0.94292177900919405</v>
      </c>
      <c r="D7521" s="12">
        <v>4.7939067338411698E-3</v>
      </c>
      <c r="E7521" s="12">
        <v>3.6479907945384603E-2</v>
      </c>
    </row>
    <row r="7522" spans="1:5" x14ac:dyDescent="0.25">
      <c r="A7522" s="25" t="s">
        <v>2391</v>
      </c>
      <c r="B7522" s="25" t="s">
        <v>1887</v>
      </c>
      <c r="C7522" s="12">
        <v>-0.93110631572898706</v>
      </c>
      <c r="D7522" s="12">
        <v>6.9560131831664096E-3</v>
      </c>
      <c r="E7522" s="12">
        <v>4.2193123600723803E-2</v>
      </c>
    </row>
    <row r="7523" spans="1:5" x14ac:dyDescent="0.25">
      <c r="A7523" s="25" t="s">
        <v>2391</v>
      </c>
      <c r="B7523" s="25" t="s">
        <v>1886</v>
      </c>
      <c r="C7523" s="12">
        <v>-0.92232892853549397</v>
      </c>
      <c r="D7523" s="12">
        <v>8.8149061745797005E-3</v>
      </c>
      <c r="E7523" s="12">
        <v>4.65003680436471E-2</v>
      </c>
    </row>
    <row r="7524" spans="1:5" x14ac:dyDescent="0.25">
      <c r="A7524" s="26" t="s">
        <v>2391</v>
      </c>
      <c r="B7524" s="26" t="s">
        <v>2830</v>
      </c>
      <c r="C7524" s="14">
        <v>-0.80010138702192501</v>
      </c>
      <c r="D7524" s="14">
        <v>5.5945263343875701E-2</v>
      </c>
      <c r="E7524" s="14">
        <v>0.15388961679053201</v>
      </c>
    </row>
    <row r="7525" spans="1:5" x14ac:dyDescent="0.25">
      <c r="A7525" s="25" t="s">
        <v>2391</v>
      </c>
      <c r="B7525" s="25" t="s">
        <v>1721</v>
      </c>
      <c r="C7525" s="12">
        <v>-0.72683848990414601</v>
      </c>
      <c r="D7525" s="12">
        <v>0.10173454093374699</v>
      </c>
      <c r="E7525" s="12">
        <v>0.16012242735783799</v>
      </c>
    </row>
    <row r="7526" spans="1:5" x14ac:dyDescent="0.25">
      <c r="A7526" s="25" t="s">
        <v>2391</v>
      </c>
      <c r="B7526" s="25" t="s">
        <v>1718</v>
      </c>
      <c r="C7526" s="12">
        <v>-0.55007210730434097</v>
      </c>
      <c r="D7526" s="12">
        <v>0.25811206202257803</v>
      </c>
      <c r="E7526" s="12">
        <v>0.30490283137291602</v>
      </c>
    </row>
    <row r="7527" spans="1:5" x14ac:dyDescent="0.25">
      <c r="A7527" s="25" t="s">
        <v>2391</v>
      </c>
      <c r="B7527" s="25" t="s">
        <v>1725</v>
      </c>
      <c r="C7527" s="12">
        <v>-0.53773056465733005</v>
      </c>
      <c r="D7527" s="12">
        <v>0.27114766792373102</v>
      </c>
      <c r="E7527" s="12">
        <v>0.31686956640754399</v>
      </c>
    </row>
    <row r="7528" spans="1:5" x14ac:dyDescent="0.25">
      <c r="A7528" s="26" t="s">
        <v>2391</v>
      </c>
      <c r="B7528" s="26" t="s">
        <v>2826</v>
      </c>
      <c r="C7528" s="14">
        <v>-0.17684733019620999</v>
      </c>
      <c r="D7528" s="14">
        <v>0.73749445290377302</v>
      </c>
      <c r="E7528" s="14">
        <v>0.827481026539445</v>
      </c>
    </row>
    <row r="7529" spans="1:5" x14ac:dyDescent="0.25">
      <c r="A7529" s="26" t="s">
        <v>2391</v>
      </c>
      <c r="B7529" s="26" t="s">
        <v>2645</v>
      </c>
      <c r="C7529" s="14">
        <v>0.13289222738513501</v>
      </c>
      <c r="D7529" s="14">
        <v>0.80183512015417502</v>
      </c>
      <c r="E7529" s="14">
        <v>0.87302983966427605</v>
      </c>
    </row>
    <row r="7530" spans="1:5" x14ac:dyDescent="0.25">
      <c r="A7530" s="26" t="s">
        <v>2391</v>
      </c>
      <c r="B7530" s="26" t="s">
        <v>2831</v>
      </c>
      <c r="C7530" s="14">
        <v>0.196455548597886</v>
      </c>
      <c r="D7530" s="14">
        <v>0.70910775669505499</v>
      </c>
      <c r="E7530" s="14">
        <v>0.80687690549886304</v>
      </c>
    </row>
    <row r="7531" spans="1:5" x14ac:dyDescent="0.25">
      <c r="A7531" s="26" t="s">
        <v>2391</v>
      </c>
      <c r="B7531" s="26" t="s">
        <v>2832</v>
      </c>
      <c r="C7531" s="14">
        <v>0.241881835145314</v>
      </c>
      <c r="D7531" s="14">
        <v>0.64425311603992297</v>
      </c>
      <c r="E7531" s="14">
        <v>0.75904168742081402</v>
      </c>
    </row>
    <row r="7532" spans="1:5" x14ac:dyDescent="0.25">
      <c r="A7532" s="26" t="s">
        <v>2391</v>
      </c>
      <c r="B7532" s="26" t="s">
        <v>2825</v>
      </c>
      <c r="C7532" s="14">
        <v>0.25400600166995702</v>
      </c>
      <c r="D7532" s="14">
        <v>0.62718511031439705</v>
      </c>
      <c r="E7532" s="14">
        <v>0.74714516362290195</v>
      </c>
    </row>
    <row r="7533" spans="1:5" x14ac:dyDescent="0.25">
      <c r="A7533" s="26" t="s">
        <v>2391</v>
      </c>
      <c r="B7533" s="26" t="s">
        <v>2827</v>
      </c>
      <c r="C7533" s="14">
        <v>0.25808220464179099</v>
      </c>
      <c r="D7533" s="14">
        <v>0.62147165945744798</v>
      </c>
      <c r="E7533" s="14">
        <v>0.74342115044431001</v>
      </c>
    </row>
    <row r="7534" spans="1:5" x14ac:dyDescent="0.25">
      <c r="A7534" s="26" t="s">
        <v>2391</v>
      </c>
      <c r="B7534" s="26" t="s">
        <v>2829</v>
      </c>
      <c r="C7534" s="14">
        <v>0.331212682522739</v>
      </c>
      <c r="D7534" s="14">
        <v>0.52134829674412198</v>
      </c>
      <c r="E7534" s="14">
        <v>0.673720124092682</v>
      </c>
    </row>
    <row r="7535" spans="1:5" x14ac:dyDescent="0.25">
      <c r="A7535" s="26" t="s">
        <v>2391</v>
      </c>
      <c r="B7535" s="26" t="s">
        <v>2824</v>
      </c>
      <c r="C7535" s="14">
        <v>0.33429760933170799</v>
      </c>
      <c r="D7535" s="14">
        <v>0.51723328254975898</v>
      </c>
      <c r="E7535" s="14">
        <v>0.67098792163628196</v>
      </c>
    </row>
    <row r="7536" spans="1:5" x14ac:dyDescent="0.25">
      <c r="A7536" s="25" t="s">
        <v>2391</v>
      </c>
      <c r="B7536" s="25" t="s">
        <v>74</v>
      </c>
      <c r="C7536" s="12">
        <v>0.342018750348418</v>
      </c>
      <c r="D7536" s="12">
        <v>0.50697600833136303</v>
      </c>
      <c r="E7536" s="12">
        <v>0.53691601502554098</v>
      </c>
    </row>
    <row r="7537" spans="1:5" x14ac:dyDescent="0.25">
      <c r="A7537" s="25" t="s">
        <v>2391</v>
      </c>
      <c r="B7537" s="25" t="s">
        <v>30</v>
      </c>
      <c r="C7537" s="12">
        <v>0.44416290243534101</v>
      </c>
      <c r="D7537" s="12">
        <v>0.37756802692466801</v>
      </c>
      <c r="E7537" s="12">
        <v>0.41539686395801301</v>
      </c>
    </row>
    <row r="7538" spans="1:5" x14ac:dyDescent="0.25">
      <c r="A7538" s="25" t="s">
        <v>2391</v>
      </c>
      <c r="B7538" s="25" t="s">
        <v>1882</v>
      </c>
      <c r="C7538" s="12">
        <v>0.54615809316341901</v>
      </c>
      <c r="D7538" s="12">
        <v>0.26221924387874002</v>
      </c>
      <c r="E7538" s="12">
        <v>0.30868836021289398</v>
      </c>
    </row>
    <row r="7539" spans="1:5" x14ac:dyDescent="0.25">
      <c r="A7539" s="26" t="s">
        <v>2391</v>
      </c>
      <c r="B7539" s="26" t="s">
        <v>2828</v>
      </c>
      <c r="C7539" s="14">
        <v>0.548038257383334</v>
      </c>
      <c r="D7539" s="14">
        <v>0.260243144395996</v>
      </c>
      <c r="E7539" s="14">
        <v>0.44458511756063801</v>
      </c>
    </row>
    <row r="7540" spans="1:5" x14ac:dyDescent="0.25">
      <c r="A7540" s="25" t="s">
        <v>2391</v>
      </c>
      <c r="B7540" s="25" t="s">
        <v>1883</v>
      </c>
      <c r="C7540" s="12">
        <v>0.64736705366267699</v>
      </c>
      <c r="D7540" s="12">
        <v>0.164600039734634</v>
      </c>
      <c r="E7540" s="12">
        <v>0.21928618199524999</v>
      </c>
    </row>
    <row r="7541" spans="1:5" x14ac:dyDescent="0.25">
      <c r="A7541" s="25" t="s">
        <v>2391</v>
      </c>
      <c r="B7541" s="25" t="s">
        <v>118</v>
      </c>
      <c r="C7541" s="12">
        <v>0.76958015678229996</v>
      </c>
      <c r="D7541" s="12">
        <v>7.3523080813804306E-2</v>
      </c>
      <c r="E7541" s="12">
        <v>0.132091603067689</v>
      </c>
    </row>
    <row r="7542" spans="1:5" x14ac:dyDescent="0.25">
      <c r="A7542" s="25" t="s">
        <v>1356</v>
      </c>
      <c r="B7542" s="25" t="s">
        <v>1884</v>
      </c>
      <c r="C7542" s="12">
        <v>-0.88305034688963802</v>
      </c>
      <c r="D7542" s="12">
        <v>1.9716058897014201E-2</v>
      </c>
      <c r="E7542" s="12">
        <v>6.6861275566258094E-2</v>
      </c>
    </row>
    <row r="7543" spans="1:5" x14ac:dyDescent="0.25">
      <c r="A7543" s="25" t="s">
        <v>1356</v>
      </c>
      <c r="B7543" s="25" t="s">
        <v>1727</v>
      </c>
      <c r="C7543" s="12">
        <v>-0.87527609027574904</v>
      </c>
      <c r="D7543" s="12">
        <v>2.2363974569370101E-2</v>
      </c>
      <c r="E7543" s="12">
        <v>7.0983376678943E-2</v>
      </c>
    </row>
    <row r="7544" spans="1:5" x14ac:dyDescent="0.25">
      <c r="A7544" s="25" t="s">
        <v>1356</v>
      </c>
      <c r="B7544" s="25" t="s">
        <v>1886</v>
      </c>
      <c r="C7544" s="12">
        <v>-0.84969809617994296</v>
      </c>
      <c r="D7544" s="12">
        <v>3.2188283662383702E-2</v>
      </c>
      <c r="E7544" s="12">
        <v>8.4832427520487794E-2</v>
      </c>
    </row>
    <row r="7545" spans="1:5" x14ac:dyDescent="0.25">
      <c r="A7545" s="25" t="s">
        <v>1356</v>
      </c>
      <c r="B7545" s="25" t="s">
        <v>1887</v>
      </c>
      <c r="C7545" s="12">
        <v>-0.84625266946584998</v>
      </c>
      <c r="D7545" s="12">
        <v>3.36402041937401E-2</v>
      </c>
      <c r="E7545" s="12">
        <v>8.6757491294796305E-2</v>
      </c>
    </row>
    <row r="7546" spans="1:5" x14ac:dyDescent="0.25">
      <c r="A7546" s="25" t="s">
        <v>1356</v>
      </c>
      <c r="B7546" s="25" t="s">
        <v>1885</v>
      </c>
      <c r="C7546" s="12">
        <v>-0.84445511600415601</v>
      </c>
      <c r="D7546" s="12">
        <v>3.4409673539115601E-2</v>
      </c>
      <c r="E7546" s="12">
        <v>8.7713103440910906E-2</v>
      </c>
    </row>
    <row r="7547" spans="1:5" x14ac:dyDescent="0.25">
      <c r="A7547" s="25" t="s">
        <v>1356</v>
      </c>
      <c r="B7547" s="25" t="s">
        <v>1718</v>
      </c>
      <c r="C7547" s="12">
        <v>-0.64551720872162399</v>
      </c>
      <c r="D7547" s="12">
        <v>0.16621526593531599</v>
      </c>
      <c r="E7547" s="12">
        <v>0.22076144947132201</v>
      </c>
    </row>
    <row r="7548" spans="1:5" x14ac:dyDescent="0.25">
      <c r="A7548" s="26" t="s">
        <v>1356</v>
      </c>
      <c r="B7548" s="26" t="s">
        <v>2830</v>
      </c>
      <c r="C7548" s="14">
        <v>-0.62133879654170998</v>
      </c>
      <c r="D7548" s="14">
        <v>0.187929423383046</v>
      </c>
      <c r="E7548" s="14">
        <v>0.364760993175543</v>
      </c>
    </row>
    <row r="7549" spans="1:5" x14ac:dyDescent="0.25">
      <c r="A7549" s="26" t="s">
        <v>1356</v>
      </c>
      <c r="B7549" s="26" t="s">
        <v>2645</v>
      </c>
      <c r="C7549" s="14">
        <v>-0.56257733047663006</v>
      </c>
      <c r="D7549" s="14">
        <v>0.24515996891259501</v>
      </c>
      <c r="E7549" s="14">
        <v>0.42939965622516102</v>
      </c>
    </row>
    <row r="7550" spans="1:5" x14ac:dyDescent="0.25">
      <c r="A7550" s="25" t="s">
        <v>1356</v>
      </c>
      <c r="B7550" s="25" t="s">
        <v>1721</v>
      </c>
      <c r="C7550" s="12">
        <v>-0.52579276684130605</v>
      </c>
      <c r="D7550" s="12">
        <v>0.28399066695553299</v>
      </c>
      <c r="E7550" s="12">
        <v>0.32864260294910802</v>
      </c>
    </row>
    <row r="7551" spans="1:5" x14ac:dyDescent="0.25">
      <c r="A7551" s="26" t="s">
        <v>1356</v>
      </c>
      <c r="B7551" s="26" t="s">
        <v>2831</v>
      </c>
      <c r="C7551" s="14">
        <v>-0.51817177717587903</v>
      </c>
      <c r="D7551" s="14">
        <v>0.29230741107437502</v>
      </c>
      <c r="E7551" s="14">
        <v>0.47443364083609102</v>
      </c>
    </row>
    <row r="7552" spans="1:5" x14ac:dyDescent="0.25">
      <c r="A7552" s="25" t="s">
        <v>1356</v>
      </c>
      <c r="B7552" s="25" t="s">
        <v>1725</v>
      </c>
      <c r="C7552" s="12">
        <v>-0.486129820990789</v>
      </c>
      <c r="D7552" s="12">
        <v>0.32824690359921499</v>
      </c>
      <c r="E7552" s="12">
        <v>0.36950841962181802</v>
      </c>
    </row>
    <row r="7553" spans="1:5" x14ac:dyDescent="0.25">
      <c r="A7553" s="26" t="s">
        <v>1356</v>
      </c>
      <c r="B7553" s="26" t="s">
        <v>2825</v>
      </c>
      <c r="C7553" s="14">
        <v>-0.47023867424817101</v>
      </c>
      <c r="D7553" s="14">
        <v>0.34663261350727798</v>
      </c>
      <c r="E7553" s="14">
        <v>0.52707015802004697</v>
      </c>
    </row>
    <row r="7554" spans="1:5" x14ac:dyDescent="0.25">
      <c r="A7554" s="26" t="s">
        <v>1356</v>
      </c>
      <c r="B7554" s="26" t="s">
        <v>2827</v>
      </c>
      <c r="C7554" s="14">
        <v>-0.46469101422940801</v>
      </c>
      <c r="D7554" s="14">
        <v>0.35313564206063303</v>
      </c>
      <c r="E7554" s="14">
        <v>0.53322673150544697</v>
      </c>
    </row>
    <row r="7555" spans="1:5" x14ac:dyDescent="0.25">
      <c r="A7555" s="26" t="s">
        <v>1356</v>
      </c>
      <c r="B7555" s="26" t="s">
        <v>2832</v>
      </c>
      <c r="C7555" s="14">
        <v>-0.43304183183959999</v>
      </c>
      <c r="D7555" s="14">
        <v>0.39104038639186001</v>
      </c>
      <c r="E7555" s="14">
        <v>0.56822198324524797</v>
      </c>
    </row>
    <row r="7556" spans="1:5" x14ac:dyDescent="0.25">
      <c r="A7556" s="26" t="s">
        <v>1356</v>
      </c>
      <c r="B7556" s="26" t="s">
        <v>2829</v>
      </c>
      <c r="C7556" s="14">
        <v>-0.40101904121714399</v>
      </c>
      <c r="D7556" s="14">
        <v>0.43071663166250901</v>
      </c>
      <c r="E7556" s="14">
        <v>0.60271024147985497</v>
      </c>
    </row>
    <row r="7557" spans="1:5" x14ac:dyDescent="0.25">
      <c r="A7557" s="26" t="s">
        <v>1356</v>
      </c>
      <c r="B7557" s="26" t="s">
        <v>2824</v>
      </c>
      <c r="C7557" s="14">
        <v>-0.39947720294304201</v>
      </c>
      <c r="D7557" s="14">
        <v>0.43265888821038001</v>
      </c>
      <c r="E7557" s="14">
        <v>0.60438712536893802</v>
      </c>
    </row>
    <row r="7558" spans="1:5" x14ac:dyDescent="0.25">
      <c r="A7558" s="26" t="s">
        <v>1356</v>
      </c>
      <c r="B7558" s="26" t="s">
        <v>2826</v>
      </c>
      <c r="C7558" s="14">
        <v>-0.29727908973834499</v>
      </c>
      <c r="D7558" s="14">
        <v>0.56721736394392297</v>
      </c>
      <c r="E7558" s="14">
        <v>0.705448837977392</v>
      </c>
    </row>
    <row r="7559" spans="1:5" x14ac:dyDescent="0.25">
      <c r="A7559" s="25" t="s">
        <v>1356</v>
      </c>
      <c r="B7559" s="25" t="s">
        <v>1882</v>
      </c>
      <c r="C7559" s="12">
        <v>0.37724345110259699</v>
      </c>
      <c r="D7559" s="12">
        <v>0.460978075562262</v>
      </c>
      <c r="E7559" s="12">
        <v>0.49350286766864998</v>
      </c>
    </row>
    <row r="7560" spans="1:5" x14ac:dyDescent="0.25">
      <c r="A7560" s="25" t="s">
        <v>1356</v>
      </c>
      <c r="B7560" s="25" t="s">
        <v>74</v>
      </c>
      <c r="C7560" s="12">
        <v>0.39602700626008103</v>
      </c>
      <c r="D7560" s="12">
        <v>0.43701541156363599</v>
      </c>
      <c r="E7560" s="12">
        <v>0.47096838042727301</v>
      </c>
    </row>
    <row r="7561" spans="1:5" x14ac:dyDescent="0.25">
      <c r="A7561" s="25" t="s">
        <v>1356</v>
      </c>
      <c r="B7561" s="25" t="s">
        <v>30</v>
      </c>
      <c r="C7561" s="12">
        <v>0.56719769194846303</v>
      </c>
      <c r="D7561" s="12">
        <v>0.240440960500729</v>
      </c>
      <c r="E7561" s="12">
        <v>0.28875836329334098</v>
      </c>
    </row>
    <row r="7562" spans="1:5" x14ac:dyDescent="0.25">
      <c r="A7562" s="25" t="s">
        <v>1356</v>
      </c>
      <c r="B7562" s="25" t="s">
        <v>1883</v>
      </c>
      <c r="C7562" s="12">
        <v>0.74581458546997403</v>
      </c>
      <c r="D7562" s="12">
        <v>8.8703849032558804E-2</v>
      </c>
      <c r="E7562" s="12">
        <v>0.147409837236678</v>
      </c>
    </row>
    <row r="7563" spans="1:5" x14ac:dyDescent="0.25">
      <c r="A7563" s="26" t="s">
        <v>1356</v>
      </c>
      <c r="B7563" s="26" t="s">
        <v>2828</v>
      </c>
      <c r="C7563" s="14">
        <v>0.81372298037655399</v>
      </c>
      <c r="D7563" s="14">
        <v>4.8816866982297702E-2</v>
      </c>
      <c r="E7563" s="14">
        <v>0.138795951243736</v>
      </c>
    </row>
    <row r="7564" spans="1:5" x14ac:dyDescent="0.25">
      <c r="A7564" s="25" t="s">
        <v>1356</v>
      </c>
      <c r="B7564" s="25" t="s">
        <v>118</v>
      </c>
      <c r="C7564" s="12">
        <v>0.82918142290999297</v>
      </c>
      <c r="D7564" s="12">
        <v>4.1276322960023697E-2</v>
      </c>
      <c r="E7564" s="12">
        <v>9.64094193230811E-2</v>
      </c>
    </row>
    <row r="7565" spans="1:5" x14ac:dyDescent="0.25">
      <c r="A7565" s="25" t="s">
        <v>2396</v>
      </c>
      <c r="B7565" s="25" t="s">
        <v>1884</v>
      </c>
      <c r="C7565" s="12">
        <v>-0.69689142583927</v>
      </c>
      <c r="D7565" s="12">
        <v>0.123888190608498</v>
      </c>
      <c r="E7565" s="12">
        <v>0.18131626077698601</v>
      </c>
    </row>
    <row r="7566" spans="1:5" x14ac:dyDescent="0.25">
      <c r="A7566" s="25" t="s">
        <v>2396</v>
      </c>
      <c r="B7566" s="25" t="s">
        <v>1727</v>
      </c>
      <c r="C7566" s="12">
        <v>-0.657469602214801</v>
      </c>
      <c r="D7566" s="12">
        <v>0.155896565547813</v>
      </c>
      <c r="E7566" s="12">
        <v>0.211242466804793</v>
      </c>
    </row>
    <row r="7567" spans="1:5" x14ac:dyDescent="0.25">
      <c r="A7567" s="25" t="s">
        <v>2396</v>
      </c>
      <c r="B7567" s="25" t="s">
        <v>1885</v>
      </c>
      <c r="C7567" s="12">
        <v>-0.65282376132283804</v>
      </c>
      <c r="D7567" s="12">
        <v>0.15987420229921101</v>
      </c>
      <c r="E7567" s="12">
        <v>0.214940091697084</v>
      </c>
    </row>
    <row r="7568" spans="1:5" x14ac:dyDescent="0.25">
      <c r="A7568" s="25" t="s">
        <v>2396</v>
      </c>
      <c r="B7568" s="25" t="s">
        <v>1886</v>
      </c>
      <c r="C7568" s="12">
        <v>-0.63740814685293801</v>
      </c>
      <c r="D7568" s="12">
        <v>0.173373785436015</v>
      </c>
      <c r="E7568" s="12">
        <v>0.22735987707581601</v>
      </c>
    </row>
    <row r="7569" spans="1:5" x14ac:dyDescent="0.25">
      <c r="A7569" s="25" t="s">
        <v>2396</v>
      </c>
      <c r="B7569" s="25" t="s">
        <v>1887</v>
      </c>
      <c r="C7569" s="12">
        <v>-0.60884930002777204</v>
      </c>
      <c r="D7569" s="12">
        <v>0.19957549756805601</v>
      </c>
      <c r="E7569" s="12">
        <v>0.25148649006631602</v>
      </c>
    </row>
    <row r="7570" spans="1:5" x14ac:dyDescent="0.25">
      <c r="A7570" s="25" t="s">
        <v>2396</v>
      </c>
      <c r="B7570" s="25" t="s">
        <v>1721</v>
      </c>
      <c r="C7570" s="12">
        <v>-0.56985616910543302</v>
      </c>
      <c r="D7570" s="12">
        <v>0.23774216804155901</v>
      </c>
      <c r="E7570" s="12">
        <v>0.28632487429050901</v>
      </c>
    </row>
    <row r="7571" spans="1:5" x14ac:dyDescent="0.25">
      <c r="A7571" s="26" t="s">
        <v>2396</v>
      </c>
      <c r="B7571" s="26" t="s">
        <v>2645</v>
      </c>
      <c r="C7571" s="14">
        <v>-0.39809420709935101</v>
      </c>
      <c r="D7571" s="14">
        <v>0.43440347482180203</v>
      </c>
      <c r="E7571" s="14">
        <v>0.60584797068777096</v>
      </c>
    </row>
    <row r="7572" spans="1:5" x14ac:dyDescent="0.25">
      <c r="A7572" s="25" t="s">
        <v>2396</v>
      </c>
      <c r="B7572" s="25" t="s">
        <v>1725</v>
      </c>
      <c r="C7572" s="12">
        <v>-0.379622320632515</v>
      </c>
      <c r="D7572" s="12">
        <v>0.45792079497906502</v>
      </c>
      <c r="E7572" s="12">
        <v>0.49062286801084098</v>
      </c>
    </row>
    <row r="7573" spans="1:5" x14ac:dyDescent="0.25">
      <c r="A7573" s="26" t="s">
        <v>2396</v>
      </c>
      <c r="B7573" s="26" t="s">
        <v>2831</v>
      </c>
      <c r="C7573" s="14">
        <v>-0.370810303172388</v>
      </c>
      <c r="D7573" s="14">
        <v>0.46927780567201999</v>
      </c>
      <c r="E7573" s="14">
        <v>0.63361016352505095</v>
      </c>
    </row>
    <row r="7574" spans="1:5" x14ac:dyDescent="0.25">
      <c r="A7574" s="26" t="s">
        <v>2396</v>
      </c>
      <c r="B7574" s="26" t="s">
        <v>2825</v>
      </c>
      <c r="C7574" s="14">
        <v>-0.34673043309560497</v>
      </c>
      <c r="D7574" s="14">
        <v>0.50074666224752795</v>
      </c>
      <c r="E7574" s="14">
        <v>0.65866829706924002</v>
      </c>
    </row>
    <row r="7575" spans="1:5" x14ac:dyDescent="0.25">
      <c r="A7575" s="25" t="s">
        <v>2396</v>
      </c>
      <c r="B7575" s="25" t="s">
        <v>1718</v>
      </c>
      <c r="C7575" s="12">
        <v>-0.34077962152125302</v>
      </c>
      <c r="D7575" s="12">
        <v>0.50861806430979195</v>
      </c>
      <c r="E7575" s="12">
        <v>0.53847137769362896</v>
      </c>
    </row>
    <row r="7576" spans="1:5" x14ac:dyDescent="0.25">
      <c r="A7576" s="26" t="s">
        <v>2396</v>
      </c>
      <c r="B7576" s="26" t="s">
        <v>2827</v>
      </c>
      <c r="C7576" s="14">
        <v>-0.32474717190284802</v>
      </c>
      <c r="D7576" s="14">
        <v>0.53000327834800298</v>
      </c>
      <c r="E7576" s="14">
        <v>0.67990381838832903</v>
      </c>
    </row>
    <row r="7577" spans="1:5" x14ac:dyDescent="0.25">
      <c r="A7577" s="26" t="s">
        <v>2396</v>
      </c>
      <c r="B7577" s="26" t="s">
        <v>2830</v>
      </c>
      <c r="C7577" s="14">
        <v>-0.32200048004771498</v>
      </c>
      <c r="D7577" s="14">
        <v>0.53369247858844004</v>
      </c>
      <c r="E7577" s="14">
        <v>0.68244196027975601</v>
      </c>
    </row>
    <row r="7578" spans="1:5" x14ac:dyDescent="0.25">
      <c r="A7578" s="26" t="s">
        <v>2396</v>
      </c>
      <c r="B7578" s="26" t="s">
        <v>2824</v>
      </c>
      <c r="C7578" s="14">
        <v>-0.29871627080762497</v>
      </c>
      <c r="D7578" s="14">
        <v>0.56525303087211198</v>
      </c>
      <c r="E7578" s="14">
        <v>0.70414762143169796</v>
      </c>
    </row>
    <row r="7579" spans="1:5" x14ac:dyDescent="0.25">
      <c r="A7579" s="26" t="s">
        <v>2396</v>
      </c>
      <c r="B7579" s="26" t="s">
        <v>2829</v>
      </c>
      <c r="C7579" s="14">
        <v>-0.28934994997729202</v>
      </c>
      <c r="D7579" s="14">
        <v>0.57808775490214204</v>
      </c>
      <c r="E7579" s="14">
        <v>0.71315837277604999</v>
      </c>
    </row>
    <row r="7580" spans="1:5" x14ac:dyDescent="0.25">
      <c r="A7580" s="26" t="s">
        <v>2396</v>
      </c>
      <c r="B7580" s="26" t="s">
        <v>2832</v>
      </c>
      <c r="C7580" s="14">
        <v>-0.28934213608092602</v>
      </c>
      <c r="D7580" s="14">
        <v>0.57809849446431005</v>
      </c>
      <c r="E7580" s="14">
        <v>0.71315837277604999</v>
      </c>
    </row>
    <row r="7581" spans="1:5" x14ac:dyDescent="0.25">
      <c r="A7581" s="26" t="s">
        <v>2396</v>
      </c>
      <c r="B7581" s="26" t="s">
        <v>2826</v>
      </c>
      <c r="C7581" s="14">
        <v>-0.166075211949608</v>
      </c>
      <c r="D7581" s="14">
        <v>0.75317744029507805</v>
      </c>
      <c r="E7581" s="14">
        <v>0.83910881389694902</v>
      </c>
    </row>
    <row r="7582" spans="1:5" x14ac:dyDescent="0.25">
      <c r="A7582" s="25" t="s">
        <v>2396</v>
      </c>
      <c r="B7582" s="25" t="s">
        <v>1882</v>
      </c>
      <c r="C7582" s="12">
        <v>3.7479146103111399E-2</v>
      </c>
      <c r="D7582" s="12">
        <v>0.94380760406860198</v>
      </c>
      <c r="E7582" s="12">
        <v>0.94837188082872403</v>
      </c>
    </row>
    <row r="7583" spans="1:5" x14ac:dyDescent="0.25">
      <c r="A7583" s="26" t="s">
        <v>2396</v>
      </c>
      <c r="B7583" s="26" t="s">
        <v>2828</v>
      </c>
      <c r="C7583" s="14">
        <v>0.49073956478775399</v>
      </c>
      <c r="D7583" s="14">
        <v>0.32298190929164899</v>
      </c>
      <c r="E7583" s="14">
        <v>0.50437430933624805</v>
      </c>
    </row>
    <row r="7584" spans="1:5" x14ac:dyDescent="0.25">
      <c r="A7584" s="25" t="s">
        <v>2396</v>
      </c>
      <c r="B7584" s="25" t="s">
        <v>74</v>
      </c>
      <c r="C7584" s="12">
        <v>0.72012062564924395</v>
      </c>
      <c r="D7584" s="12">
        <v>0.106536875746455</v>
      </c>
      <c r="E7584" s="12">
        <v>0.16478792412266299</v>
      </c>
    </row>
    <row r="7585" spans="1:5" x14ac:dyDescent="0.25">
      <c r="A7585" s="25" t="s">
        <v>2396</v>
      </c>
      <c r="B7585" s="25" t="s">
        <v>30</v>
      </c>
      <c r="C7585" s="12">
        <v>0.83981880307088197</v>
      </c>
      <c r="D7585" s="12">
        <v>3.6432057929656002E-2</v>
      </c>
      <c r="E7585" s="12">
        <v>9.0313014430858096E-2</v>
      </c>
    </row>
    <row r="7586" spans="1:5" x14ac:dyDescent="0.25">
      <c r="A7586" s="25" t="s">
        <v>2396</v>
      </c>
      <c r="B7586" s="25" t="s">
        <v>1883</v>
      </c>
      <c r="C7586" s="12">
        <v>0.94152546544026505</v>
      </c>
      <c r="D7586" s="12">
        <v>5.0289366422242602E-3</v>
      </c>
      <c r="E7586" s="12">
        <v>3.71708304600432E-2</v>
      </c>
    </row>
    <row r="7587" spans="1:5" x14ac:dyDescent="0.25">
      <c r="A7587" s="25" t="s">
        <v>2396</v>
      </c>
      <c r="B7587" s="25" t="s">
        <v>118</v>
      </c>
      <c r="C7587" s="12">
        <v>0.97125526132784301</v>
      </c>
      <c r="D7587" s="12">
        <v>1.22751468808913E-3</v>
      </c>
      <c r="E7587" s="12">
        <v>2.2921588844489998E-2</v>
      </c>
    </row>
    <row r="7588" spans="1:5" x14ac:dyDescent="0.25">
      <c r="A7588" s="25" t="s">
        <v>729</v>
      </c>
      <c r="B7588" s="25" t="s">
        <v>1727</v>
      </c>
      <c r="C7588" s="12">
        <v>-0.93647278200744299</v>
      </c>
      <c r="D7588" s="12">
        <v>5.9253725061119101E-3</v>
      </c>
      <c r="E7588" s="12">
        <v>3.9568967008929201E-2</v>
      </c>
    </row>
    <row r="7589" spans="1:5" x14ac:dyDescent="0.25">
      <c r="A7589" s="25" t="s">
        <v>729</v>
      </c>
      <c r="B7589" s="25" t="s">
        <v>1884</v>
      </c>
      <c r="C7589" s="12">
        <v>-0.92881573760854497</v>
      </c>
      <c r="D7589" s="12">
        <v>7.4204463991673899E-3</v>
      </c>
      <c r="E7589" s="12">
        <v>4.3312415136822699E-2</v>
      </c>
    </row>
    <row r="7590" spans="1:5" x14ac:dyDescent="0.25">
      <c r="A7590" s="25" t="s">
        <v>729</v>
      </c>
      <c r="B7590" s="25" t="s">
        <v>1885</v>
      </c>
      <c r="C7590" s="12">
        <v>-0.92738776197303496</v>
      </c>
      <c r="D7590" s="12">
        <v>7.7173803070615899E-3</v>
      </c>
      <c r="E7590" s="12">
        <v>4.4030278715902801E-2</v>
      </c>
    </row>
    <row r="7591" spans="1:5" x14ac:dyDescent="0.25">
      <c r="A7591" s="25" t="s">
        <v>729</v>
      </c>
      <c r="B7591" s="25" t="s">
        <v>1887</v>
      </c>
      <c r="C7591" s="12">
        <v>-0.92013899837671398</v>
      </c>
      <c r="D7591" s="12">
        <v>9.3120014377051606E-3</v>
      </c>
      <c r="E7591" s="12">
        <v>4.7614648728110102E-2</v>
      </c>
    </row>
    <row r="7592" spans="1:5" x14ac:dyDescent="0.25">
      <c r="A7592" s="25" t="s">
        <v>729</v>
      </c>
      <c r="B7592" s="25" t="s">
        <v>1886</v>
      </c>
      <c r="C7592" s="12">
        <v>-0.87959633231354395</v>
      </c>
      <c r="D7592" s="12">
        <v>2.0872816203041801E-2</v>
      </c>
      <c r="E7592" s="12">
        <v>6.8683302831884396E-2</v>
      </c>
    </row>
    <row r="7593" spans="1:5" x14ac:dyDescent="0.25">
      <c r="A7593" s="26" t="s">
        <v>729</v>
      </c>
      <c r="B7593" s="26" t="s">
        <v>2645</v>
      </c>
      <c r="C7593" s="14">
        <v>-0.74384409240534499</v>
      </c>
      <c r="D7593" s="14">
        <v>9.0019829817426095E-2</v>
      </c>
      <c r="E7593" s="14">
        <v>0.21955527534368899</v>
      </c>
    </row>
    <row r="7594" spans="1:5" x14ac:dyDescent="0.25">
      <c r="A7594" s="25" t="s">
        <v>729</v>
      </c>
      <c r="B7594" s="25" t="s">
        <v>1721</v>
      </c>
      <c r="C7594" s="12">
        <v>-0.69138039034380205</v>
      </c>
      <c r="D7594" s="12">
        <v>0.128171693732688</v>
      </c>
      <c r="E7594" s="12">
        <v>0.185339919631346</v>
      </c>
    </row>
    <row r="7595" spans="1:5" x14ac:dyDescent="0.25">
      <c r="A7595" s="26" t="s">
        <v>729</v>
      </c>
      <c r="B7595" s="26" t="s">
        <v>2831</v>
      </c>
      <c r="C7595" s="14">
        <v>-0.68188656993149399</v>
      </c>
      <c r="D7595" s="14">
        <v>0.13569830369356101</v>
      </c>
      <c r="E7595" s="14">
        <v>0.29579329276742</v>
      </c>
    </row>
    <row r="7596" spans="1:5" x14ac:dyDescent="0.25">
      <c r="A7596" s="26" t="s">
        <v>729</v>
      </c>
      <c r="B7596" s="26" t="s">
        <v>2825</v>
      </c>
      <c r="C7596" s="14">
        <v>-0.63942146294925095</v>
      </c>
      <c r="D7596" s="14">
        <v>0.17158467363223801</v>
      </c>
      <c r="E7596" s="14">
        <v>0.34505134775871898</v>
      </c>
    </row>
    <row r="7597" spans="1:5" x14ac:dyDescent="0.25">
      <c r="A7597" s="26" t="s">
        <v>729</v>
      </c>
      <c r="B7597" s="26" t="s">
        <v>2827</v>
      </c>
      <c r="C7597" s="14">
        <v>-0.626668669026892</v>
      </c>
      <c r="D7597" s="14">
        <v>0.18304765746857601</v>
      </c>
      <c r="E7597" s="14">
        <v>0.35912223962419998</v>
      </c>
    </row>
    <row r="7598" spans="1:5" x14ac:dyDescent="0.25">
      <c r="A7598" s="26" t="s">
        <v>729</v>
      </c>
      <c r="B7598" s="26" t="s">
        <v>2830</v>
      </c>
      <c r="C7598" s="14">
        <v>-0.61247907265156398</v>
      </c>
      <c r="D7598" s="14">
        <v>0.196161216449177</v>
      </c>
      <c r="E7598" s="14">
        <v>0.37464192358077097</v>
      </c>
    </row>
    <row r="7599" spans="1:5" x14ac:dyDescent="0.25">
      <c r="A7599" s="25" t="s">
        <v>729</v>
      </c>
      <c r="B7599" s="25" t="s">
        <v>1725</v>
      </c>
      <c r="C7599" s="12">
        <v>-0.584351123558009</v>
      </c>
      <c r="D7599" s="12">
        <v>0.22324140387900299</v>
      </c>
      <c r="E7599" s="12">
        <v>0.27308680976810201</v>
      </c>
    </row>
    <row r="7600" spans="1:5" x14ac:dyDescent="0.25">
      <c r="A7600" s="25" t="s">
        <v>729</v>
      </c>
      <c r="B7600" s="25" t="s">
        <v>1718</v>
      </c>
      <c r="C7600" s="12">
        <v>-0.56433108366964302</v>
      </c>
      <c r="D7600" s="12">
        <v>0.24336451383562099</v>
      </c>
      <c r="E7600" s="12">
        <v>0.29144382935456697</v>
      </c>
    </row>
    <row r="7601" spans="1:5" x14ac:dyDescent="0.25">
      <c r="A7601" s="26" t="s">
        <v>729</v>
      </c>
      <c r="B7601" s="26" t="s">
        <v>2829</v>
      </c>
      <c r="C7601" s="14">
        <v>-0.56198801569294898</v>
      </c>
      <c r="D7601" s="14">
        <v>0.24576446282443601</v>
      </c>
      <c r="E7601" s="14">
        <v>0.43007105479803798</v>
      </c>
    </row>
    <row r="7602" spans="1:5" x14ac:dyDescent="0.25">
      <c r="A7602" s="26" t="s">
        <v>729</v>
      </c>
      <c r="B7602" s="26" t="s">
        <v>2824</v>
      </c>
      <c r="C7602" s="14">
        <v>-0.55009131706048697</v>
      </c>
      <c r="D7602" s="14">
        <v>0.25809196640535997</v>
      </c>
      <c r="E7602" s="14">
        <v>0.442516925856694</v>
      </c>
    </row>
    <row r="7603" spans="1:5" x14ac:dyDescent="0.25">
      <c r="A7603" s="26" t="s">
        <v>729</v>
      </c>
      <c r="B7603" s="26" t="s">
        <v>2832</v>
      </c>
      <c r="C7603" s="14">
        <v>-0.48735082465164697</v>
      </c>
      <c r="D7603" s="14">
        <v>0.32684931155025998</v>
      </c>
      <c r="E7603" s="14">
        <v>0.50819174547946999</v>
      </c>
    </row>
    <row r="7604" spans="1:5" x14ac:dyDescent="0.25">
      <c r="A7604" s="26" t="s">
        <v>729</v>
      </c>
      <c r="B7604" s="26" t="s">
        <v>2826</v>
      </c>
      <c r="C7604" s="14">
        <v>-4.8334462258761202E-2</v>
      </c>
      <c r="D7604" s="14">
        <v>0.92755476658641201</v>
      </c>
      <c r="E7604" s="14">
        <v>0.95668621209737104</v>
      </c>
    </row>
    <row r="7605" spans="1:5" x14ac:dyDescent="0.25">
      <c r="A7605" s="25" t="s">
        <v>729</v>
      </c>
      <c r="B7605" s="25" t="s">
        <v>74</v>
      </c>
      <c r="C7605" s="12">
        <v>0.372070922227483</v>
      </c>
      <c r="D7605" s="12">
        <v>0.46764776521796497</v>
      </c>
      <c r="E7605" s="12">
        <v>0.499807832237398</v>
      </c>
    </row>
    <row r="7606" spans="1:5" x14ac:dyDescent="0.25">
      <c r="A7606" s="25" t="s">
        <v>729</v>
      </c>
      <c r="B7606" s="25" t="s">
        <v>30</v>
      </c>
      <c r="C7606" s="12">
        <v>0.41091742456431501</v>
      </c>
      <c r="D7606" s="12">
        <v>0.41831620976922002</v>
      </c>
      <c r="E7606" s="12">
        <v>0.45345400354578302</v>
      </c>
    </row>
    <row r="7607" spans="1:5" x14ac:dyDescent="0.25">
      <c r="A7607" s="25" t="s">
        <v>729</v>
      </c>
      <c r="B7607" s="25" t="s">
        <v>1882</v>
      </c>
      <c r="C7607" s="12">
        <v>0.55314128560860998</v>
      </c>
      <c r="D7607" s="12">
        <v>0.25490908626268599</v>
      </c>
      <c r="E7607" s="12">
        <v>0.30198403800667001</v>
      </c>
    </row>
    <row r="7608" spans="1:5" x14ac:dyDescent="0.25">
      <c r="A7608" s="25" t="s">
        <v>729</v>
      </c>
      <c r="B7608" s="25" t="s">
        <v>1883</v>
      </c>
      <c r="C7608" s="12">
        <v>0.61680736475910403</v>
      </c>
      <c r="D7608" s="12">
        <v>0.19212154252570199</v>
      </c>
      <c r="E7608" s="12">
        <v>0.24462904833521601</v>
      </c>
    </row>
    <row r="7609" spans="1:5" x14ac:dyDescent="0.25">
      <c r="A7609" s="26" t="s">
        <v>729</v>
      </c>
      <c r="B7609" s="26" t="s">
        <v>2828</v>
      </c>
      <c r="C7609" s="14">
        <v>0.66050029113728204</v>
      </c>
      <c r="D7609" s="14">
        <v>0.15332470137409601</v>
      </c>
      <c r="E7609" s="14">
        <v>0.32110767138659502</v>
      </c>
    </row>
    <row r="7610" spans="1:5" x14ac:dyDescent="0.25">
      <c r="A7610" s="25" t="s">
        <v>729</v>
      </c>
      <c r="B7610" s="25" t="s">
        <v>118</v>
      </c>
      <c r="C7610" s="12">
        <v>0.75778547610996405</v>
      </c>
      <c r="D7610" s="12">
        <v>8.08967075988936E-2</v>
      </c>
      <c r="E7610" s="12">
        <v>0.139623449635699</v>
      </c>
    </row>
    <row r="7611" spans="1:5" x14ac:dyDescent="0.25">
      <c r="A7611" s="26" t="s">
        <v>1333</v>
      </c>
      <c r="B7611" s="26" t="s">
        <v>2828</v>
      </c>
      <c r="C7611" s="14">
        <v>-0.61141680117053099</v>
      </c>
      <c r="D7611" s="14">
        <v>0.19715792394241</v>
      </c>
      <c r="E7611" s="14">
        <v>0.37580197370370799</v>
      </c>
    </row>
    <row r="7612" spans="1:5" x14ac:dyDescent="0.25">
      <c r="A7612" s="26" t="s">
        <v>1333</v>
      </c>
      <c r="B7612" s="26" t="s">
        <v>2830</v>
      </c>
      <c r="C7612" s="14">
        <v>3.1986519013071098E-2</v>
      </c>
      <c r="D7612" s="14">
        <v>0.95203658478232001</v>
      </c>
      <c r="E7612" s="14">
        <v>0.97137219461963997</v>
      </c>
    </row>
    <row r="7613" spans="1:5" x14ac:dyDescent="0.25">
      <c r="A7613" s="26" t="s">
        <v>1333</v>
      </c>
      <c r="B7613" s="26" t="s">
        <v>2826</v>
      </c>
      <c r="C7613" s="14">
        <v>0.29835285046094301</v>
      </c>
      <c r="D7613" s="14">
        <v>0.565749577782093</v>
      </c>
      <c r="E7613" s="14">
        <v>0.70440608487369205</v>
      </c>
    </row>
    <row r="7614" spans="1:5" x14ac:dyDescent="0.25">
      <c r="A7614" s="26" t="s">
        <v>1333</v>
      </c>
      <c r="B7614" s="26" t="s">
        <v>2832</v>
      </c>
      <c r="C7614" s="14">
        <v>0.94103988163714603</v>
      </c>
      <c r="D7614" s="14">
        <v>5.1119619372794701E-3</v>
      </c>
      <c r="E7614" s="14">
        <v>2.1905969916874501E-2</v>
      </c>
    </row>
    <row r="7615" spans="1:5" x14ac:dyDescent="0.25">
      <c r="A7615" s="26" t="s">
        <v>1333</v>
      </c>
      <c r="B7615" s="26" t="s">
        <v>2824</v>
      </c>
      <c r="C7615" s="14">
        <v>0.97507329710093904</v>
      </c>
      <c r="D7615" s="14">
        <v>9.2426679088863895E-4</v>
      </c>
      <c r="E7615" s="14">
        <v>5.7435875888173201E-3</v>
      </c>
    </row>
    <row r="7616" spans="1:5" x14ac:dyDescent="0.25">
      <c r="A7616" s="26" t="s">
        <v>1333</v>
      </c>
      <c r="B7616" s="26" t="s">
        <v>2829</v>
      </c>
      <c r="C7616" s="14">
        <v>0.97862944962740905</v>
      </c>
      <c r="D7616" s="14">
        <v>6.8017066514136605E-4</v>
      </c>
      <c r="E7616" s="14">
        <v>4.5312542736742397E-3</v>
      </c>
    </row>
    <row r="7617" spans="1:5" x14ac:dyDescent="0.25">
      <c r="A7617" s="26" t="s">
        <v>1333</v>
      </c>
      <c r="B7617" s="26" t="s">
        <v>2825</v>
      </c>
      <c r="C7617" s="14">
        <v>0.99218844861854005</v>
      </c>
      <c r="D7617" s="15">
        <v>9.1292170736778603E-5</v>
      </c>
      <c r="E7617" s="14">
        <v>9.8285100589012506E-4</v>
      </c>
    </row>
    <row r="7618" spans="1:5" x14ac:dyDescent="0.25">
      <c r="A7618" s="26" t="s">
        <v>1333</v>
      </c>
      <c r="B7618" s="26" t="s">
        <v>2827</v>
      </c>
      <c r="C7618" s="14">
        <v>0.99282361403588204</v>
      </c>
      <c r="D7618" s="15">
        <v>7.7065979470658505E-5</v>
      </c>
      <c r="E7618" s="14">
        <v>8.6351037238207695E-4</v>
      </c>
    </row>
    <row r="7619" spans="1:5" x14ac:dyDescent="0.25">
      <c r="A7619" s="26" t="s">
        <v>1333</v>
      </c>
      <c r="B7619" s="26" t="s">
        <v>2645</v>
      </c>
      <c r="C7619" s="14">
        <v>0.99537969440691498</v>
      </c>
      <c r="D7619" s="15">
        <v>3.1971520311535599E-5</v>
      </c>
      <c r="E7619" s="14">
        <v>4.5226228048892E-4</v>
      </c>
    </row>
    <row r="7620" spans="1:5" x14ac:dyDescent="0.25">
      <c r="A7620" s="26" t="s">
        <v>1333</v>
      </c>
      <c r="B7620" s="26" t="s">
        <v>2831</v>
      </c>
      <c r="C7620" s="14">
        <v>0.99772435396439896</v>
      </c>
      <c r="D7620" s="15">
        <v>7.7619550287177896E-6</v>
      </c>
      <c r="E7620" s="14">
        <v>1.6859906153213501E-4</v>
      </c>
    </row>
    <row r="7621" spans="1:5" x14ac:dyDescent="0.25">
      <c r="A7621" s="25" t="s">
        <v>2513</v>
      </c>
      <c r="B7621" s="25" t="s">
        <v>1885</v>
      </c>
      <c r="C7621" s="12">
        <v>-0.693006828766632</v>
      </c>
      <c r="D7621" s="12">
        <v>0.12690095466104601</v>
      </c>
      <c r="E7621" s="12">
        <v>0.184137489649774</v>
      </c>
    </row>
    <row r="7622" spans="1:5" x14ac:dyDescent="0.25">
      <c r="A7622" s="25" t="s">
        <v>2513</v>
      </c>
      <c r="B7622" s="25" t="s">
        <v>1886</v>
      </c>
      <c r="C7622" s="12">
        <v>-0.67898233021551702</v>
      </c>
      <c r="D7622" s="12">
        <v>0.13803770475205701</v>
      </c>
      <c r="E7622" s="12">
        <v>0.194580369092023</v>
      </c>
    </row>
    <row r="7623" spans="1:5" x14ac:dyDescent="0.25">
      <c r="A7623" s="25" t="s">
        <v>2513</v>
      </c>
      <c r="B7623" s="25" t="s">
        <v>1884</v>
      </c>
      <c r="C7623" s="12">
        <v>-0.677947920426761</v>
      </c>
      <c r="D7623" s="12">
        <v>0.138875087898362</v>
      </c>
      <c r="E7623" s="12">
        <v>0.19537072408872</v>
      </c>
    </row>
    <row r="7624" spans="1:5" x14ac:dyDescent="0.25">
      <c r="A7624" s="25" t="s">
        <v>2513</v>
      </c>
      <c r="B7624" s="25" t="s">
        <v>1727</v>
      </c>
      <c r="C7624" s="12">
        <v>-0.66379373988119605</v>
      </c>
      <c r="D7624" s="12">
        <v>0.150550495654872</v>
      </c>
      <c r="E7624" s="12">
        <v>0.20625598335335699</v>
      </c>
    </row>
    <row r="7625" spans="1:5" x14ac:dyDescent="0.25">
      <c r="A7625" s="25" t="s">
        <v>2513</v>
      </c>
      <c r="B7625" s="25" t="s">
        <v>1887</v>
      </c>
      <c r="C7625" s="12">
        <v>-0.61362703955319897</v>
      </c>
      <c r="D7625" s="12">
        <v>0.195086433859993</v>
      </c>
      <c r="E7625" s="12">
        <v>0.2473548798811</v>
      </c>
    </row>
    <row r="7626" spans="1:5" x14ac:dyDescent="0.25">
      <c r="A7626" s="25" t="s">
        <v>2513</v>
      </c>
      <c r="B7626" s="25" t="s">
        <v>1721</v>
      </c>
      <c r="C7626" s="12">
        <v>-0.53022169849117096</v>
      </c>
      <c r="D7626" s="12">
        <v>0.27919940400237298</v>
      </c>
      <c r="E7626" s="12">
        <v>0.32426710872139503</v>
      </c>
    </row>
    <row r="7627" spans="1:5" x14ac:dyDescent="0.25">
      <c r="A7627" s="25" t="s">
        <v>2513</v>
      </c>
      <c r="B7627" s="25" t="s">
        <v>1718</v>
      </c>
      <c r="C7627" s="12">
        <v>-0.43208657987055199</v>
      </c>
      <c r="D7627" s="12">
        <v>0.39220515587459498</v>
      </c>
      <c r="E7627" s="12">
        <v>0.429048798515626</v>
      </c>
    </row>
    <row r="7628" spans="1:5" x14ac:dyDescent="0.25">
      <c r="A7628" s="25" t="s">
        <v>2513</v>
      </c>
      <c r="B7628" s="25" t="s">
        <v>1725</v>
      </c>
      <c r="C7628" s="12">
        <v>-0.204481425682496</v>
      </c>
      <c r="D7628" s="12">
        <v>0.69755281697068106</v>
      </c>
      <c r="E7628" s="12">
        <v>0.71781229643543698</v>
      </c>
    </row>
    <row r="7629" spans="1:5" x14ac:dyDescent="0.25">
      <c r="A7629" s="25" t="s">
        <v>2513</v>
      </c>
      <c r="B7629" s="25" t="s">
        <v>1882</v>
      </c>
      <c r="C7629" s="12">
        <v>2.51427561628348E-2</v>
      </c>
      <c r="D7629" s="12">
        <v>0.96229381285533</v>
      </c>
      <c r="E7629" s="12">
        <v>0.965385368298457</v>
      </c>
    </row>
    <row r="7630" spans="1:5" x14ac:dyDescent="0.25">
      <c r="A7630" s="25" t="s">
        <v>2513</v>
      </c>
      <c r="B7630" s="25" t="s">
        <v>74</v>
      </c>
      <c r="C7630" s="12">
        <v>0.69619435323427004</v>
      </c>
      <c r="D7630" s="12">
        <v>0.12442649931196299</v>
      </c>
      <c r="E7630" s="12">
        <v>0.18181033055791401</v>
      </c>
    </row>
    <row r="7631" spans="1:5" x14ac:dyDescent="0.25">
      <c r="A7631" s="25" t="s">
        <v>2513</v>
      </c>
      <c r="B7631" s="25" t="s">
        <v>30</v>
      </c>
      <c r="C7631" s="12">
        <v>0.80360447678870395</v>
      </c>
      <c r="D7631" s="12">
        <v>5.4069196652741097E-2</v>
      </c>
      <c r="E7631" s="12">
        <v>0.11129297891541801</v>
      </c>
    </row>
    <row r="7632" spans="1:5" x14ac:dyDescent="0.25">
      <c r="A7632" s="25" t="s">
        <v>2513</v>
      </c>
      <c r="B7632" s="25" t="s">
        <v>1883</v>
      </c>
      <c r="C7632" s="12">
        <v>0.90855751767135395</v>
      </c>
      <c r="D7632" s="12">
        <v>1.2160282798656601E-2</v>
      </c>
      <c r="E7632" s="12">
        <v>5.3522226225119797E-2</v>
      </c>
    </row>
    <row r="7633" spans="1:5" x14ac:dyDescent="0.25">
      <c r="A7633" s="25" t="s">
        <v>2513</v>
      </c>
      <c r="B7633" s="25" t="s">
        <v>118</v>
      </c>
      <c r="C7633" s="12">
        <v>0.95046681562215796</v>
      </c>
      <c r="D7633" s="12">
        <v>3.6195387975986901E-3</v>
      </c>
      <c r="E7633" s="12">
        <v>3.2796658242020001E-2</v>
      </c>
    </row>
    <row r="7634" spans="1:5" x14ac:dyDescent="0.25">
      <c r="A7634" s="27" t="s">
        <v>2960</v>
      </c>
      <c r="B7634" s="27" t="s">
        <v>2828</v>
      </c>
      <c r="C7634" s="16">
        <v>-0.449659210732342</v>
      </c>
      <c r="D7634" s="16">
        <v>0.37097024753434099</v>
      </c>
      <c r="E7634" s="16">
        <v>0.69697633391251201</v>
      </c>
    </row>
    <row r="7635" spans="1:5" x14ac:dyDescent="0.25">
      <c r="A7635" s="27" t="s">
        <v>2960</v>
      </c>
      <c r="B7635" s="27" t="s">
        <v>2981</v>
      </c>
      <c r="C7635" s="16">
        <v>0.131816461714932</v>
      </c>
      <c r="D7635" s="16">
        <v>0.80342050113777996</v>
      </c>
      <c r="E7635" s="16">
        <v>0.93444901901668598</v>
      </c>
    </row>
    <row r="7636" spans="1:5" x14ac:dyDescent="0.25">
      <c r="A7636" s="27" t="s">
        <v>2960</v>
      </c>
      <c r="B7636" s="27" t="s">
        <v>2833</v>
      </c>
      <c r="C7636" s="16">
        <v>0.15209195273767001</v>
      </c>
      <c r="D7636" s="16">
        <v>0.77362116353577104</v>
      </c>
      <c r="E7636" s="16">
        <v>0.92242759855193401</v>
      </c>
    </row>
    <row r="7637" spans="1:5" x14ac:dyDescent="0.25">
      <c r="A7637" s="27" t="s">
        <v>2960</v>
      </c>
      <c r="B7637" s="27" t="s">
        <v>2979</v>
      </c>
      <c r="C7637" s="16">
        <v>0.431249910063635</v>
      </c>
      <c r="D7637" s="16">
        <v>0.39322630610453202</v>
      </c>
      <c r="E7637" s="16">
        <v>0.71419234382407604</v>
      </c>
    </row>
    <row r="7638" spans="1:5" x14ac:dyDescent="0.25">
      <c r="A7638" s="27" t="s">
        <v>2960</v>
      </c>
      <c r="B7638" s="27" t="s">
        <v>2982</v>
      </c>
      <c r="C7638" s="16">
        <v>0.77612335072912397</v>
      </c>
      <c r="D7638" s="16">
        <v>6.9570697890972005E-2</v>
      </c>
      <c r="E7638" s="16">
        <v>0.24579609052937401</v>
      </c>
    </row>
    <row r="7639" spans="1:5" x14ac:dyDescent="0.25">
      <c r="A7639" s="27" t="s">
        <v>2960</v>
      </c>
      <c r="B7639" s="27" t="s">
        <v>2980</v>
      </c>
      <c r="C7639" s="16">
        <v>0.78723094265229998</v>
      </c>
      <c r="D7639" s="16">
        <v>6.3089908568514805E-2</v>
      </c>
      <c r="E7639" s="16">
        <v>0.22956897151182701</v>
      </c>
    </row>
    <row r="7640" spans="1:5" x14ac:dyDescent="0.25">
      <c r="A7640" s="25" t="s">
        <v>2531</v>
      </c>
      <c r="B7640" s="25" t="s">
        <v>1887</v>
      </c>
      <c r="C7640" s="12">
        <v>-0.92658222166691995</v>
      </c>
      <c r="D7640" s="12">
        <v>7.8873881034916497E-3</v>
      </c>
      <c r="E7640" s="12">
        <v>4.4418909108869802E-2</v>
      </c>
    </row>
    <row r="7641" spans="1:5" x14ac:dyDescent="0.25">
      <c r="A7641" s="25" t="s">
        <v>2531</v>
      </c>
      <c r="B7641" s="25" t="s">
        <v>1727</v>
      </c>
      <c r="C7641" s="12">
        <v>-0.90505744957125001</v>
      </c>
      <c r="D7641" s="12">
        <v>1.3093221576224501E-2</v>
      </c>
      <c r="E7641" s="12">
        <v>5.5298045492829101E-2</v>
      </c>
    </row>
    <row r="7642" spans="1:5" x14ac:dyDescent="0.25">
      <c r="A7642" s="25" t="s">
        <v>2531</v>
      </c>
      <c r="B7642" s="25" t="s">
        <v>1885</v>
      </c>
      <c r="C7642" s="12">
        <v>-0.90093028655429896</v>
      </c>
      <c r="D7642" s="12">
        <v>1.42360370692238E-2</v>
      </c>
      <c r="E7642" s="12">
        <v>5.7418335603787299E-2</v>
      </c>
    </row>
    <row r="7643" spans="1:5" x14ac:dyDescent="0.25">
      <c r="A7643" s="25" t="s">
        <v>2531</v>
      </c>
      <c r="B7643" s="25" t="s">
        <v>1886</v>
      </c>
      <c r="C7643" s="12">
        <v>-0.87243166440506803</v>
      </c>
      <c r="D7643" s="12">
        <v>2.33725172181691E-2</v>
      </c>
      <c r="E7643" s="12">
        <v>7.2511863398321996E-2</v>
      </c>
    </row>
    <row r="7644" spans="1:5" x14ac:dyDescent="0.25">
      <c r="A7644" s="25" t="s">
        <v>2531</v>
      </c>
      <c r="B7644" s="25" t="s">
        <v>1884</v>
      </c>
      <c r="C7644" s="12">
        <v>-0.86793156520679904</v>
      </c>
      <c r="D7644" s="12">
        <v>2.5011333663876201E-2</v>
      </c>
      <c r="E7644" s="12">
        <v>7.4903898780472503E-2</v>
      </c>
    </row>
    <row r="7645" spans="1:5" x14ac:dyDescent="0.25">
      <c r="A7645" s="26" t="s">
        <v>2531</v>
      </c>
      <c r="B7645" s="26" t="s">
        <v>2830</v>
      </c>
      <c r="C7645" s="14">
        <v>-0.73958646425740404</v>
      </c>
      <c r="D7645" s="14">
        <v>9.2892815142675098E-2</v>
      </c>
      <c r="E7645" s="14">
        <v>0.22478794157249801</v>
      </c>
    </row>
    <row r="7646" spans="1:5" x14ac:dyDescent="0.25">
      <c r="A7646" s="25" t="s">
        <v>2531</v>
      </c>
      <c r="B7646" s="25" t="s">
        <v>1718</v>
      </c>
      <c r="C7646" s="12">
        <v>-0.62204124828083496</v>
      </c>
      <c r="D7646" s="12">
        <v>0.18728299061603201</v>
      </c>
      <c r="E7646" s="12">
        <v>0.24022223857090499</v>
      </c>
    </row>
    <row r="7647" spans="1:5" x14ac:dyDescent="0.25">
      <c r="A7647" s="25" t="s">
        <v>2531</v>
      </c>
      <c r="B7647" s="25" t="s">
        <v>1721</v>
      </c>
      <c r="C7647" s="12">
        <v>-0.56947440558561102</v>
      </c>
      <c r="D7647" s="12">
        <v>0.23812897930444599</v>
      </c>
      <c r="E7647" s="12">
        <v>0.28666539821299702</v>
      </c>
    </row>
    <row r="7648" spans="1:5" x14ac:dyDescent="0.25">
      <c r="A7648" s="26" t="s">
        <v>2531</v>
      </c>
      <c r="B7648" s="26" t="s">
        <v>2645</v>
      </c>
      <c r="C7648" s="14">
        <v>-0.53141330958877098</v>
      </c>
      <c r="D7648" s="14">
        <v>0.27791562299155098</v>
      </c>
      <c r="E7648" s="14">
        <v>0.46124400039746399</v>
      </c>
    </row>
    <row r="7649" spans="1:5" x14ac:dyDescent="0.25">
      <c r="A7649" s="25" t="s">
        <v>2531</v>
      </c>
      <c r="B7649" s="25" t="s">
        <v>1725</v>
      </c>
      <c r="C7649" s="12">
        <v>-0.48216516944973598</v>
      </c>
      <c r="D7649" s="12">
        <v>0.33279990879263399</v>
      </c>
      <c r="E7649" s="12">
        <v>0.37370153401737999</v>
      </c>
    </row>
    <row r="7650" spans="1:5" x14ac:dyDescent="0.25">
      <c r="A7650" s="26" t="s">
        <v>2531</v>
      </c>
      <c r="B7650" s="26" t="s">
        <v>2831</v>
      </c>
      <c r="C7650" s="14">
        <v>-0.47235362431086397</v>
      </c>
      <c r="D7650" s="14">
        <v>0.34416484884903098</v>
      </c>
      <c r="E7650" s="14">
        <v>0.52471865438533105</v>
      </c>
    </row>
    <row r="7651" spans="1:5" x14ac:dyDescent="0.25">
      <c r="A7651" s="26" t="s">
        <v>2531</v>
      </c>
      <c r="B7651" s="26" t="s">
        <v>2827</v>
      </c>
      <c r="C7651" s="14">
        <v>-0.43251038545276899</v>
      </c>
      <c r="D7651" s="14">
        <v>0.39168824994909401</v>
      </c>
      <c r="E7651" s="14">
        <v>0.56880274729342395</v>
      </c>
    </row>
    <row r="7652" spans="1:5" x14ac:dyDescent="0.25">
      <c r="A7652" s="26" t="s">
        <v>2531</v>
      </c>
      <c r="B7652" s="26" t="s">
        <v>2825</v>
      </c>
      <c r="C7652" s="14">
        <v>-0.41882542307591297</v>
      </c>
      <c r="D7652" s="14">
        <v>0.40849594068927497</v>
      </c>
      <c r="E7652" s="14">
        <v>0.58372590218298903</v>
      </c>
    </row>
    <row r="7653" spans="1:5" x14ac:dyDescent="0.25">
      <c r="A7653" s="26" t="s">
        <v>2531</v>
      </c>
      <c r="B7653" s="26" t="s">
        <v>2832</v>
      </c>
      <c r="C7653" s="14">
        <v>-0.40307020754131101</v>
      </c>
      <c r="D7653" s="14">
        <v>0.42813720867271199</v>
      </c>
      <c r="E7653" s="14">
        <v>0.60057654253222303</v>
      </c>
    </row>
    <row r="7654" spans="1:5" x14ac:dyDescent="0.25">
      <c r="A7654" s="26" t="s">
        <v>2531</v>
      </c>
      <c r="B7654" s="26" t="s">
        <v>2829</v>
      </c>
      <c r="C7654" s="14">
        <v>-0.35804283357031502</v>
      </c>
      <c r="D7654" s="14">
        <v>0.48588534121236698</v>
      </c>
      <c r="E7654" s="14">
        <v>0.64676978790920403</v>
      </c>
    </row>
    <row r="7655" spans="1:5" x14ac:dyDescent="0.25">
      <c r="A7655" s="26" t="s">
        <v>2531</v>
      </c>
      <c r="B7655" s="26" t="s">
        <v>2824</v>
      </c>
      <c r="C7655" s="14">
        <v>-0.33786757965292802</v>
      </c>
      <c r="D7655" s="14">
        <v>0.51248318306457097</v>
      </c>
      <c r="E7655" s="14">
        <v>0.66751107964655298</v>
      </c>
    </row>
    <row r="7656" spans="1:5" x14ac:dyDescent="0.25">
      <c r="A7656" s="26" t="s">
        <v>2531</v>
      </c>
      <c r="B7656" s="26" t="s">
        <v>2826</v>
      </c>
      <c r="C7656" s="14">
        <v>-0.309263225333335</v>
      </c>
      <c r="D7656" s="14">
        <v>0.55089470815098596</v>
      </c>
      <c r="E7656" s="14">
        <v>0.69432598935555601</v>
      </c>
    </row>
    <row r="7657" spans="1:5" x14ac:dyDescent="0.25">
      <c r="A7657" s="25" t="s">
        <v>2531</v>
      </c>
      <c r="B7657" s="25" t="s">
        <v>74</v>
      </c>
      <c r="C7657" s="12">
        <v>-0.22351154647468699</v>
      </c>
      <c r="D7657" s="12">
        <v>0.67031570942875196</v>
      </c>
      <c r="E7657" s="12">
        <v>0.691905020663239</v>
      </c>
    </row>
    <row r="7658" spans="1:5" x14ac:dyDescent="0.25">
      <c r="A7658" s="25" t="s">
        <v>2531</v>
      </c>
      <c r="B7658" s="25" t="s">
        <v>30</v>
      </c>
      <c r="C7658" s="12">
        <v>-0.20864279974865699</v>
      </c>
      <c r="D7658" s="12">
        <v>0.69157710055805699</v>
      </c>
      <c r="E7658" s="12">
        <v>0.712150529489468</v>
      </c>
    </row>
    <row r="7659" spans="1:5" x14ac:dyDescent="0.25">
      <c r="A7659" s="25" t="s">
        <v>2531</v>
      </c>
      <c r="B7659" s="25" t="s">
        <v>1883</v>
      </c>
      <c r="C7659" s="12">
        <v>3.2665192969066399E-2</v>
      </c>
      <c r="D7659" s="12">
        <v>0.95101963766909003</v>
      </c>
      <c r="E7659" s="12">
        <v>0.95502224557173798</v>
      </c>
    </row>
    <row r="7660" spans="1:5" x14ac:dyDescent="0.25">
      <c r="A7660" s="25" t="s">
        <v>2531</v>
      </c>
      <c r="B7660" s="25" t="s">
        <v>118</v>
      </c>
      <c r="C7660" s="12">
        <v>0.22302789386658101</v>
      </c>
      <c r="D7660" s="12">
        <v>0.67100502366154002</v>
      </c>
      <c r="E7660" s="12">
        <v>0.69256727111258198</v>
      </c>
    </row>
    <row r="7661" spans="1:5" x14ac:dyDescent="0.25">
      <c r="A7661" s="26" t="s">
        <v>2531</v>
      </c>
      <c r="B7661" s="26" t="s">
        <v>2828</v>
      </c>
      <c r="C7661" s="14">
        <v>0.81159630309104702</v>
      </c>
      <c r="D7661" s="14">
        <v>4.9900145127343802E-2</v>
      </c>
      <c r="E7661" s="14">
        <v>0.141178054973818</v>
      </c>
    </row>
    <row r="7662" spans="1:5" x14ac:dyDescent="0.25">
      <c r="A7662" s="25" t="s">
        <v>2531</v>
      </c>
      <c r="B7662" s="25" t="s">
        <v>1882</v>
      </c>
      <c r="C7662" s="12">
        <v>0.907753126255195</v>
      </c>
      <c r="D7662" s="12">
        <v>1.23717418463108E-2</v>
      </c>
      <c r="E7662" s="12">
        <v>5.3934329008061402E-2</v>
      </c>
    </row>
    <row r="7663" spans="1:5" x14ac:dyDescent="0.25">
      <c r="A7663" s="25" t="s">
        <v>2201</v>
      </c>
      <c r="B7663" s="25" t="s">
        <v>1885</v>
      </c>
      <c r="C7663" s="12">
        <v>-0.90213897593182701</v>
      </c>
      <c r="D7663" s="12">
        <v>1.38965732969198E-2</v>
      </c>
      <c r="E7663" s="12">
        <v>5.6757291411394399E-2</v>
      </c>
    </row>
    <row r="7664" spans="1:5" x14ac:dyDescent="0.25">
      <c r="A7664" s="25" t="s">
        <v>2201</v>
      </c>
      <c r="B7664" s="25" t="s">
        <v>1884</v>
      </c>
      <c r="C7664" s="12">
        <v>-0.88843030706561998</v>
      </c>
      <c r="D7664" s="12">
        <v>1.79772961622124E-2</v>
      </c>
      <c r="E7664" s="12">
        <v>6.3990833357324098E-2</v>
      </c>
    </row>
    <row r="7665" spans="1:5" x14ac:dyDescent="0.25">
      <c r="A7665" s="25" t="s">
        <v>2201</v>
      </c>
      <c r="B7665" s="25" t="s">
        <v>1727</v>
      </c>
      <c r="C7665" s="12">
        <v>-0.88531872477181095</v>
      </c>
      <c r="D7665" s="12">
        <v>1.8973560027299999E-2</v>
      </c>
      <c r="E7665" s="12">
        <v>6.5622786453405302E-2</v>
      </c>
    </row>
    <row r="7666" spans="1:5" x14ac:dyDescent="0.25">
      <c r="A7666" s="25" t="s">
        <v>2201</v>
      </c>
      <c r="B7666" s="25" t="s">
        <v>1887</v>
      </c>
      <c r="C7666" s="12">
        <v>-0.85953184811152605</v>
      </c>
      <c r="D7666" s="12">
        <v>2.8211142800722601E-2</v>
      </c>
      <c r="E7666" s="12">
        <v>7.9497639805735307E-2</v>
      </c>
    </row>
    <row r="7667" spans="1:5" x14ac:dyDescent="0.25">
      <c r="A7667" s="25" t="s">
        <v>2201</v>
      </c>
      <c r="B7667" s="25" t="s">
        <v>1886</v>
      </c>
      <c r="C7667" s="12">
        <v>-0.85328280096585996</v>
      </c>
      <c r="D7667" s="12">
        <v>3.0709792184257401E-2</v>
      </c>
      <c r="E7667" s="12">
        <v>8.2876140471613999E-2</v>
      </c>
    </row>
    <row r="7668" spans="1:5" x14ac:dyDescent="0.25">
      <c r="A7668" s="25" t="s">
        <v>2201</v>
      </c>
      <c r="B7668" s="25" t="s">
        <v>1721</v>
      </c>
      <c r="C7668" s="12">
        <v>-0.73490852001059104</v>
      </c>
      <c r="D7668" s="12">
        <v>9.6095787044181397E-2</v>
      </c>
      <c r="E7668" s="12">
        <v>0.154693304996355</v>
      </c>
    </row>
    <row r="7669" spans="1:5" x14ac:dyDescent="0.25">
      <c r="A7669" s="25" t="s">
        <v>2201</v>
      </c>
      <c r="B7669" s="25" t="s">
        <v>1718</v>
      </c>
      <c r="C7669" s="12">
        <v>-0.48301402043962299</v>
      </c>
      <c r="D7669" s="12">
        <v>0.33182316920449301</v>
      </c>
      <c r="E7669" s="12">
        <v>0.37280492924747499</v>
      </c>
    </row>
    <row r="7670" spans="1:5" x14ac:dyDescent="0.25">
      <c r="A7670" s="25" t="s">
        <v>2201</v>
      </c>
      <c r="B7670" s="25" t="s">
        <v>1725</v>
      </c>
      <c r="C7670" s="12">
        <v>-0.47078529676384001</v>
      </c>
      <c r="D7670" s="12">
        <v>0.34599419794624198</v>
      </c>
      <c r="E7670" s="12">
        <v>0.385943473825823</v>
      </c>
    </row>
    <row r="7671" spans="1:5" x14ac:dyDescent="0.25">
      <c r="A7671" s="25" t="s">
        <v>2201</v>
      </c>
      <c r="B7671" s="25" t="s">
        <v>1882</v>
      </c>
      <c r="C7671" s="12">
        <v>0.437117203492496</v>
      </c>
      <c r="D7671" s="12">
        <v>0.38608450361707802</v>
      </c>
      <c r="E7671" s="12">
        <v>0.42336147206270602</v>
      </c>
    </row>
    <row r="7672" spans="1:5" x14ac:dyDescent="0.25">
      <c r="A7672" s="25" t="s">
        <v>2201</v>
      </c>
      <c r="B7672" s="25" t="s">
        <v>74</v>
      </c>
      <c r="C7672" s="12">
        <v>0.48320774331293598</v>
      </c>
      <c r="D7672" s="12">
        <v>0.33160040614712799</v>
      </c>
      <c r="E7672" s="12">
        <v>0.37259822118797298</v>
      </c>
    </row>
    <row r="7673" spans="1:5" x14ac:dyDescent="0.25">
      <c r="A7673" s="25" t="s">
        <v>2201</v>
      </c>
      <c r="B7673" s="25" t="s">
        <v>30</v>
      </c>
      <c r="C7673" s="12">
        <v>0.51450574997081699</v>
      </c>
      <c r="D7673" s="12">
        <v>0.29634036999610802</v>
      </c>
      <c r="E7673" s="12">
        <v>0.34000242141223902</v>
      </c>
    </row>
    <row r="7674" spans="1:5" x14ac:dyDescent="0.25">
      <c r="A7674" s="25" t="s">
        <v>2201</v>
      </c>
      <c r="B7674" s="25" t="s">
        <v>1883</v>
      </c>
      <c r="C7674" s="12">
        <v>0.69702838024742497</v>
      </c>
      <c r="D7674" s="12">
        <v>0.123782548040392</v>
      </c>
      <c r="E7674" s="12">
        <v>0.18120789862088801</v>
      </c>
    </row>
    <row r="7675" spans="1:5" x14ac:dyDescent="0.25">
      <c r="A7675" s="25" t="s">
        <v>2201</v>
      </c>
      <c r="B7675" s="25" t="s">
        <v>118</v>
      </c>
      <c r="C7675" s="12">
        <v>0.821493259171718</v>
      </c>
      <c r="D7675" s="12">
        <v>4.4952956790102999E-2</v>
      </c>
      <c r="E7675" s="12">
        <v>0.10080107402536</v>
      </c>
    </row>
    <row r="7676" spans="1:5" x14ac:dyDescent="0.25">
      <c r="A7676" s="26" t="s">
        <v>2707</v>
      </c>
      <c r="B7676" s="26" t="s">
        <v>2828</v>
      </c>
      <c r="C7676" s="14">
        <v>-0.51483663501059795</v>
      </c>
      <c r="D7676" s="14">
        <v>0.295975512879525</v>
      </c>
      <c r="E7676" s="14">
        <v>0.478049534641933</v>
      </c>
    </row>
    <row r="7677" spans="1:5" x14ac:dyDescent="0.25">
      <c r="A7677" s="26" t="s">
        <v>2707</v>
      </c>
      <c r="B7677" s="26" t="s">
        <v>2830</v>
      </c>
      <c r="C7677" s="14">
        <v>-7.2880267874476101E-2</v>
      </c>
      <c r="D7677" s="14">
        <v>0.89087315117845001</v>
      </c>
      <c r="E7677" s="14">
        <v>0.93322946582133004</v>
      </c>
    </row>
    <row r="7678" spans="1:5" x14ac:dyDescent="0.25">
      <c r="A7678" s="26" t="s">
        <v>2707</v>
      </c>
      <c r="B7678" s="26" t="s">
        <v>2826</v>
      </c>
      <c r="C7678" s="14">
        <v>0.24779563637433599</v>
      </c>
      <c r="D7678" s="14">
        <v>0.63591420319997005</v>
      </c>
      <c r="E7678" s="14">
        <v>0.75308408849780495</v>
      </c>
    </row>
    <row r="7679" spans="1:5" x14ac:dyDescent="0.25">
      <c r="A7679" s="26" t="s">
        <v>2707</v>
      </c>
      <c r="B7679" s="26" t="s">
        <v>2832</v>
      </c>
      <c r="C7679" s="14">
        <v>0.94088089653495199</v>
      </c>
      <c r="D7679" s="14">
        <v>5.1392899367503899E-3</v>
      </c>
      <c r="E7679" s="14">
        <v>2.20020171620036E-2</v>
      </c>
    </row>
    <row r="7680" spans="1:5" x14ac:dyDescent="0.25">
      <c r="A7680" s="26" t="s">
        <v>2707</v>
      </c>
      <c r="B7680" s="26" t="s">
        <v>2645</v>
      </c>
      <c r="C7680" s="14">
        <v>0.98735798512066197</v>
      </c>
      <c r="D7680" s="14">
        <v>2.3872058349039301E-4</v>
      </c>
      <c r="E7680" s="14">
        <v>2.0389591165418E-3</v>
      </c>
    </row>
    <row r="7681" spans="1:5" x14ac:dyDescent="0.25">
      <c r="A7681" s="26" t="s">
        <v>2707</v>
      </c>
      <c r="B7681" s="26" t="s">
        <v>2824</v>
      </c>
      <c r="C7681" s="14">
        <v>0.99299973057236601</v>
      </c>
      <c r="D7681" s="15">
        <v>7.3334138285474596E-5</v>
      </c>
      <c r="E7681" s="14">
        <v>8.3284496261794099E-4</v>
      </c>
    </row>
    <row r="7682" spans="1:5" x14ac:dyDescent="0.25">
      <c r="A7682" s="26" t="s">
        <v>2707</v>
      </c>
      <c r="B7682" s="26" t="s">
        <v>2829</v>
      </c>
      <c r="C7682" s="14">
        <v>0.99541947422502497</v>
      </c>
      <c r="D7682" s="15">
        <v>3.1423772061556201E-5</v>
      </c>
      <c r="E7682" s="14">
        <v>4.4615313515526097E-4</v>
      </c>
    </row>
    <row r="7683" spans="1:5" x14ac:dyDescent="0.25">
      <c r="A7683" s="26" t="s">
        <v>2707</v>
      </c>
      <c r="B7683" s="26" t="s">
        <v>2831</v>
      </c>
      <c r="C7683" s="14">
        <v>0.99769209893787103</v>
      </c>
      <c r="D7683" s="15">
        <v>7.9834645583254405E-6</v>
      </c>
      <c r="E7683" s="14">
        <v>1.7177788779738801E-4</v>
      </c>
    </row>
    <row r="7684" spans="1:5" x14ac:dyDescent="0.25">
      <c r="A7684" s="26" t="s">
        <v>2707</v>
      </c>
      <c r="B7684" s="26" t="s">
        <v>2827</v>
      </c>
      <c r="C7684" s="14">
        <v>0.99957155637636097</v>
      </c>
      <c r="D7684" s="15">
        <v>2.75306584529567E-7</v>
      </c>
      <c r="E7684" s="15">
        <v>2.3172057297554899E-5</v>
      </c>
    </row>
    <row r="7685" spans="1:5" x14ac:dyDescent="0.25">
      <c r="A7685" s="26" t="s">
        <v>2707</v>
      </c>
      <c r="B7685" s="26" t="s">
        <v>2825</v>
      </c>
      <c r="C7685" s="14">
        <v>0.99966968850702198</v>
      </c>
      <c r="D7685" s="15">
        <v>1.63640504147189E-7</v>
      </c>
      <c r="E7685" s="15">
        <v>1.77983813545526E-5</v>
      </c>
    </row>
    <row r="7686" spans="1:5" x14ac:dyDescent="0.25">
      <c r="A7686" s="26" t="s">
        <v>2708</v>
      </c>
      <c r="B7686" s="26" t="s">
        <v>2826</v>
      </c>
      <c r="C7686" s="14">
        <v>-0.65190766623055696</v>
      </c>
      <c r="D7686" s="14">
        <v>0.16066353580964601</v>
      </c>
      <c r="E7686" s="14">
        <v>0.33101974076914598</v>
      </c>
    </row>
    <row r="7687" spans="1:5" x14ac:dyDescent="0.25">
      <c r="A7687" s="26" t="s">
        <v>2708</v>
      </c>
      <c r="B7687" s="26" t="s">
        <v>2832</v>
      </c>
      <c r="C7687" s="14">
        <v>-0.20152438202350201</v>
      </c>
      <c r="D7687" s="14">
        <v>0.70180558877945698</v>
      </c>
      <c r="E7687" s="14">
        <v>0.80173630772295201</v>
      </c>
    </row>
    <row r="7688" spans="1:5" x14ac:dyDescent="0.25">
      <c r="A7688" s="26" t="s">
        <v>2708</v>
      </c>
      <c r="B7688" s="26" t="s">
        <v>2828</v>
      </c>
      <c r="C7688" s="14">
        <v>-7.7871897470739401E-2</v>
      </c>
      <c r="D7688" s="14">
        <v>0.88342826264915797</v>
      </c>
      <c r="E7688" s="14">
        <v>0.92826727021079203</v>
      </c>
    </row>
    <row r="7689" spans="1:5" x14ac:dyDescent="0.25">
      <c r="A7689" s="26" t="s">
        <v>2708</v>
      </c>
      <c r="B7689" s="26" t="s">
        <v>2824</v>
      </c>
      <c r="C7689" s="14">
        <v>-8.8610306116831804E-3</v>
      </c>
      <c r="D7689" s="14">
        <v>0.986708801957071</v>
      </c>
      <c r="E7689" s="14">
        <v>0.99208507095598897</v>
      </c>
    </row>
    <row r="7690" spans="1:5" x14ac:dyDescent="0.25">
      <c r="A7690" s="26" t="s">
        <v>2708</v>
      </c>
      <c r="B7690" s="26" t="s">
        <v>2829</v>
      </c>
      <c r="C7690" s="14">
        <v>1.25051704336193E-2</v>
      </c>
      <c r="D7690" s="14">
        <v>0.98124322212439297</v>
      </c>
      <c r="E7690" s="14">
        <v>0.988793617520765</v>
      </c>
    </row>
    <row r="7691" spans="1:5" x14ac:dyDescent="0.25">
      <c r="A7691" s="26" t="s">
        <v>2708</v>
      </c>
      <c r="B7691" s="26" t="s">
        <v>2827</v>
      </c>
      <c r="C7691" s="14">
        <v>7.7234942853806707E-2</v>
      </c>
      <c r="D7691" s="14">
        <v>0.88437794806543002</v>
      </c>
      <c r="E7691" s="14">
        <v>0.92890010956867797</v>
      </c>
    </row>
    <row r="7692" spans="1:5" x14ac:dyDescent="0.25">
      <c r="A7692" s="26" t="s">
        <v>2708</v>
      </c>
      <c r="B7692" s="26" t="s">
        <v>2825</v>
      </c>
      <c r="C7692" s="14">
        <v>8.78733420553095E-2</v>
      </c>
      <c r="D7692" s="14">
        <v>0.86852925377490897</v>
      </c>
      <c r="E7692" s="14">
        <v>0.91795719680156795</v>
      </c>
    </row>
    <row r="7693" spans="1:5" x14ac:dyDescent="0.25">
      <c r="A7693" s="26" t="s">
        <v>2708</v>
      </c>
      <c r="B7693" s="26" t="s">
        <v>2831</v>
      </c>
      <c r="C7693" s="14">
        <v>0.139340921406992</v>
      </c>
      <c r="D7693" s="14">
        <v>0.79234133205649504</v>
      </c>
      <c r="E7693" s="14">
        <v>0.86624015307317304</v>
      </c>
    </row>
    <row r="7694" spans="1:5" x14ac:dyDescent="0.25">
      <c r="A7694" s="26" t="s">
        <v>2708</v>
      </c>
      <c r="B7694" s="26" t="s">
        <v>2645</v>
      </c>
      <c r="C7694" s="14">
        <v>0.22121522518923001</v>
      </c>
      <c r="D7694" s="14">
        <v>0.67358987579704499</v>
      </c>
      <c r="E7694" s="14">
        <v>0.78078508543888003</v>
      </c>
    </row>
    <row r="7695" spans="1:5" x14ac:dyDescent="0.25">
      <c r="A7695" s="26" t="s">
        <v>2708</v>
      </c>
      <c r="B7695" s="26" t="s">
        <v>2830</v>
      </c>
      <c r="C7695" s="14">
        <v>0.74152053351075597</v>
      </c>
      <c r="D7695" s="14">
        <v>9.15827340619495E-2</v>
      </c>
      <c r="E7695" s="14">
        <v>0.222414716147118</v>
      </c>
    </row>
    <row r="7696" spans="1:5" x14ac:dyDescent="0.25">
      <c r="A7696" s="25" t="s">
        <v>2222</v>
      </c>
      <c r="B7696" s="25" t="s">
        <v>1885</v>
      </c>
      <c r="C7696" s="12">
        <v>-0.81079455671765599</v>
      </c>
      <c r="D7696" s="12">
        <v>5.0311395222265902E-2</v>
      </c>
      <c r="E7696" s="12">
        <v>0.107045252681449</v>
      </c>
    </row>
    <row r="7697" spans="1:5" x14ac:dyDescent="0.25">
      <c r="A7697" s="25" t="s">
        <v>2222</v>
      </c>
      <c r="B7697" s="25" t="s">
        <v>1884</v>
      </c>
      <c r="C7697" s="12">
        <v>-0.78656409112854397</v>
      </c>
      <c r="D7697" s="12">
        <v>6.3470806417591993E-2</v>
      </c>
      <c r="E7697" s="12">
        <v>0.121553140121548</v>
      </c>
    </row>
    <row r="7698" spans="1:5" x14ac:dyDescent="0.25">
      <c r="A7698" s="25" t="s">
        <v>2222</v>
      </c>
      <c r="B7698" s="25" t="s">
        <v>1727</v>
      </c>
      <c r="C7698" s="12">
        <v>-0.78611706117144797</v>
      </c>
      <c r="D7698" s="12">
        <v>6.3726732285055696E-2</v>
      </c>
      <c r="E7698" s="12">
        <v>0.12182899064380499</v>
      </c>
    </row>
    <row r="7699" spans="1:5" x14ac:dyDescent="0.25">
      <c r="A7699" s="25" t="s">
        <v>2222</v>
      </c>
      <c r="B7699" s="25" t="s">
        <v>1886</v>
      </c>
      <c r="C7699" s="12">
        <v>-0.78069768400193895</v>
      </c>
      <c r="D7699" s="12">
        <v>6.6866750099735306E-2</v>
      </c>
      <c r="E7699" s="12">
        <v>0.125144457929728</v>
      </c>
    </row>
    <row r="7700" spans="1:5" x14ac:dyDescent="0.25">
      <c r="A7700" s="25" t="s">
        <v>2222</v>
      </c>
      <c r="B7700" s="25" t="s">
        <v>1887</v>
      </c>
      <c r="C7700" s="12">
        <v>-0.74707276343137596</v>
      </c>
      <c r="D7700" s="12">
        <v>8.7868126260002594E-2</v>
      </c>
      <c r="E7700" s="12">
        <v>0.14658569235781199</v>
      </c>
    </row>
    <row r="7701" spans="1:5" x14ac:dyDescent="0.25">
      <c r="A7701" s="25" t="s">
        <v>2222</v>
      </c>
      <c r="B7701" s="25" t="s">
        <v>1721</v>
      </c>
      <c r="C7701" s="12">
        <v>-0.60644100822697999</v>
      </c>
      <c r="D7701" s="12">
        <v>0.20185410363810499</v>
      </c>
      <c r="E7701" s="12">
        <v>0.25359061500333901</v>
      </c>
    </row>
    <row r="7702" spans="1:5" x14ac:dyDescent="0.25">
      <c r="A7702" s="25" t="s">
        <v>2222</v>
      </c>
      <c r="B7702" s="25" t="s">
        <v>1718</v>
      </c>
      <c r="C7702" s="12">
        <v>-0.50512375513060903</v>
      </c>
      <c r="D7702" s="12">
        <v>0.30675553238467301</v>
      </c>
      <c r="E7702" s="12">
        <v>0.34959573172727798</v>
      </c>
    </row>
    <row r="7703" spans="1:5" x14ac:dyDescent="0.25">
      <c r="A7703" s="25" t="s">
        <v>2222</v>
      </c>
      <c r="B7703" s="25" t="s">
        <v>1725</v>
      </c>
      <c r="C7703" s="12">
        <v>-0.31812671411556898</v>
      </c>
      <c r="D7703" s="12">
        <v>0.53890787324393297</v>
      </c>
      <c r="E7703" s="12">
        <v>0.56714432690309902</v>
      </c>
    </row>
    <row r="7704" spans="1:5" x14ac:dyDescent="0.25">
      <c r="A7704" s="25" t="s">
        <v>2222</v>
      </c>
      <c r="B7704" s="25" t="s">
        <v>1882</v>
      </c>
      <c r="C7704" s="12">
        <v>0.22332150158481501</v>
      </c>
      <c r="D7704" s="12">
        <v>0.67058654764287295</v>
      </c>
      <c r="E7704" s="12">
        <v>0.69216147111178095</v>
      </c>
    </row>
    <row r="7705" spans="1:5" x14ac:dyDescent="0.25">
      <c r="A7705" s="25" t="s">
        <v>2222</v>
      </c>
      <c r="B7705" s="25" t="s">
        <v>74</v>
      </c>
      <c r="C7705" s="12">
        <v>0.59584702501051101</v>
      </c>
      <c r="D7705" s="12">
        <v>0.212002342657448</v>
      </c>
      <c r="E7705" s="12">
        <v>0.26281034104943102</v>
      </c>
    </row>
    <row r="7706" spans="1:5" x14ac:dyDescent="0.25">
      <c r="A7706" s="25" t="s">
        <v>2222</v>
      </c>
      <c r="B7706" s="25" t="s">
        <v>30</v>
      </c>
      <c r="C7706" s="12">
        <v>0.66995505222889595</v>
      </c>
      <c r="D7706" s="12">
        <v>0.14541865810534199</v>
      </c>
      <c r="E7706" s="12">
        <v>0.201456830433068</v>
      </c>
    </row>
    <row r="7707" spans="1:5" x14ac:dyDescent="0.25">
      <c r="A7707" s="25" t="s">
        <v>2222</v>
      </c>
      <c r="B7707" s="25" t="s">
        <v>1883</v>
      </c>
      <c r="C7707" s="12">
        <v>0.81652617985175202</v>
      </c>
      <c r="D7707" s="12">
        <v>4.7405857195314198E-2</v>
      </c>
      <c r="E7707" s="12">
        <v>0.103658335193481</v>
      </c>
    </row>
    <row r="7708" spans="1:5" x14ac:dyDescent="0.25">
      <c r="A7708" s="25" t="s">
        <v>2222</v>
      </c>
      <c r="B7708" s="25" t="s">
        <v>118</v>
      </c>
      <c r="C7708" s="12">
        <v>0.90150653328528696</v>
      </c>
      <c r="D7708" s="12">
        <v>1.40737037407679E-2</v>
      </c>
      <c r="E7708" s="12">
        <v>5.7100453773720403E-2</v>
      </c>
    </row>
    <row r="7709" spans="1:5" x14ac:dyDescent="0.25">
      <c r="A7709" s="25" t="s">
        <v>2470</v>
      </c>
      <c r="B7709" s="25" t="s">
        <v>1882</v>
      </c>
      <c r="C7709" s="12">
        <v>-0.74756564146566096</v>
      </c>
      <c r="D7709" s="12">
        <v>8.7541707439189903E-2</v>
      </c>
      <c r="E7709" s="12">
        <v>0.14626399674366</v>
      </c>
    </row>
    <row r="7710" spans="1:5" x14ac:dyDescent="0.25">
      <c r="A7710" s="25" t="s">
        <v>2470</v>
      </c>
      <c r="B7710" s="25" t="s">
        <v>118</v>
      </c>
      <c r="C7710" s="12">
        <v>-0.49406304284369701</v>
      </c>
      <c r="D7710" s="12">
        <v>0.31920540776471701</v>
      </c>
      <c r="E7710" s="12">
        <v>0.36114250951472099</v>
      </c>
    </row>
    <row r="7711" spans="1:5" x14ac:dyDescent="0.25">
      <c r="A7711" s="25" t="s">
        <v>2470</v>
      </c>
      <c r="B7711" s="25" t="s">
        <v>1883</v>
      </c>
      <c r="C7711" s="12">
        <v>-0.342041370954835</v>
      </c>
      <c r="D7711" s="12">
        <v>0.50694604681435396</v>
      </c>
      <c r="E7711" s="12">
        <v>0.53689148126117703</v>
      </c>
    </row>
    <row r="7712" spans="1:5" x14ac:dyDescent="0.25">
      <c r="A7712" s="25" t="s">
        <v>2470</v>
      </c>
      <c r="B7712" s="25" t="s">
        <v>30</v>
      </c>
      <c r="C7712" s="12">
        <v>-0.11006265865944501</v>
      </c>
      <c r="D7712" s="12">
        <v>0.83557264991343205</v>
      </c>
      <c r="E7712" s="12">
        <v>0.84781480436646395</v>
      </c>
    </row>
    <row r="7713" spans="1:5" x14ac:dyDescent="0.25">
      <c r="A7713" s="25" t="s">
        <v>2470</v>
      </c>
      <c r="B7713" s="25" t="s">
        <v>74</v>
      </c>
      <c r="C7713" s="12">
        <v>-2.2660861074526101E-2</v>
      </c>
      <c r="D7713" s="12">
        <v>0.96601452672999499</v>
      </c>
      <c r="E7713" s="12">
        <v>0.96881594324144704</v>
      </c>
    </row>
    <row r="7714" spans="1:5" x14ac:dyDescent="0.25">
      <c r="A7714" s="25" t="s">
        <v>2470</v>
      </c>
      <c r="B7714" s="25" t="s">
        <v>1721</v>
      </c>
      <c r="C7714" s="12">
        <v>0.49217317266036897</v>
      </c>
      <c r="D7714" s="12">
        <v>0.321350885444045</v>
      </c>
      <c r="E7714" s="12">
        <v>0.36311456573710599</v>
      </c>
    </row>
    <row r="7715" spans="1:5" x14ac:dyDescent="0.25">
      <c r="A7715" s="25" t="s">
        <v>2470</v>
      </c>
      <c r="B7715" s="25" t="s">
        <v>1718</v>
      </c>
      <c r="C7715" s="12">
        <v>0.69571175849360001</v>
      </c>
      <c r="D7715" s="12">
        <v>0.124799773790104</v>
      </c>
      <c r="E7715" s="12">
        <v>0.182167785069734</v>
      </c>
    </row>
    <row r="7716" spans="1:5" x14ac:dyDescent="0.25">
      <c r="A7716" s="25" t="s">
        <v>2470</v>
      </c>
      <c r="B7716" s="25" t="s">
        <v>1725</v>
      </c>
      <c r="C7716" s="12">
        <v>0.70960921622955697</v>
      </c>
      <c r="D7716" s="12">
        <v>0.114246347116038</v>
      </c>
      <c r="E7716" s="12">
        <v>0.17219313687979301</v>
      </c>
    </row>
    <row r="7717" spans="1:5" x14ac:dyDescent="0.25">
      <c r="A7717" s="25" t="s">
        <v>2470</v>
      </c>
      <c r="B7717" s="25" t="s">
        <v>1886</v>
      </c>
      <c r="C7717" s="12">
        <v>0.84939762065583402</v>
      </c>
      <c r="D7717" s="12">
        <v>3.2313702940333797E-2</v>
      </c>
      <c r="E7717" s="12">
        <v>8.4994696190146504E-2</v>
      </c>
    </row>
    <row r="7718" spans="1:5" x14ac:dyDescent="0.25">
      <c r="A7718" s="25" t="s">
        <v>2470</v>
      </c>
      <c r="B7718" s="25" t="s">
        <v>1885</v>
      </c>
      <c r="C7718" s="12">
        <v>0.87081128955773002</v>
      </c>
      <c r="D7718" s="12">
        <v>2.3956522468689501E-2</v>
      </c>
      <c r="E7718" s="12">
        <v>7.3366607818346904E-2</v>
      </c>
    </row>
    <row r="7719" spans="1:5" x14ac:dyDescent="0.25">
      <c r="A7719" s="25" t="s">
        <v>2470</v>
      </c>
      <c r="B7719" s="25" t="s">
        <v>1884</v>
      </c>
      <c r="C7719" s="12">
        <v>0.90975858793909303</v>
      </c>
      <c r="D7719" s="12">
        <v>1.18478276447741E-2</v>
      </c>
      <c r="E7719" s="12">
        <v>5.2878760319716597E-2</v>
      </c>
    </row>
    <row r="7720" spans="1:5" x14ac:dyDescent="0.25">
      <c r="A7720" s="25" t="s">
        <v>2470</v>
      </c>
      <c r="B7720" s="25" t="s">
        <v>1727</v>
      </c>
      <c r="C7720" s="12">
        <v>0.93450381259662096</v>
      </c>
      <c r="D7720" s="12">
        <v>6.29414469312872E-3</v>
      </c>
      <c r="E7720" s="12">
        <v>4.0522979716442503E-2</v>
      </c>
    </row>
    <row r="7721" spans="1:5" x14ac:dyDescent="0.25">
      <c r="A7721" s="25" t="s">
        <v>2470</v>
      </c>
      <c r="B7721" s="25" t="s">
        <v>1887</v>
      </c>
      <c r="C7721" s="12">
        <v>0.94088380363555402</v>
      </c>
      <c r="D7721" s="12">
        <v>5.1387895939070099E-3</v>
      </c>
      <c r="E7721" s="12">
        <v>3.74415322565297E-2</v>
      </c>
    </row>
    <row r="7722" spans="1:5" x14ac:dyDescent="0.25">
      <c r="A7722" s="25" t="s">
        <v>2131</v>
      </c>
      <c r="B7722" s="25" t="s">
        <v>1882</v>
      </c>
      <c r="C7722" s="12">
        <v>-0.69713234079365105</v>
      </c>
      <c r="D7722" s="12">
        <v>0.123702382144593</v>
      </c>
      <c r="E7722" s="12">
        <v>0.18113305622165701</v>
      </c>
    </row>
    <row r="7723" spans="1:5" x14ac:dyDescent="0.25">
      <c r="A7723" s="26" t="s">
        <v>2131</v>
      </c>
      <c r="B7723" s="26" t="s">
        <v>2828</v>
      </c>
      <c r="C7723" s="14">
        <v>-0.64889842493118899</v>
      </c>
      <c r="D7723" s="14">
        <v>0.163267921865936</v>
      </c>
      <c r="E7723" s="14">
        <v>0.33437634458617599</v>
      </c>
    </row>
    <row r="7724" spans="1:5" x14ac:dyDescent="0.25">
      <c r="A7724" s="25" t="s">
        <v>2131</v>
      </c>
      <c r="B7724" s="25" t="s">
        <v>118</v>
      </c>
      <c r="C7724" s="12">
        <v>-0.62629179453933004</v>
      </c>
      <c r="D7724" s="12">
        <v>0.183391097069035</v>
      </c>
      <c r="E7724" s="12">
        <v>0.236611216799163</v>
      </c>
    </row>
    <row r="7725" spans="1:5" x14ac:dyDescent="0.25">
      <c r="A7725" s="25" t="s">
        <v>2131</v>
      </c>
      <c r="B7725" s="25" t="s">
        <v>1883</v>
      </c>
      <c r="C7725" s="12">
        <v>-0.46634324129091997</v>
      </c>
      <c r="D7725" s="12">
        <v>0.35119437379488999</v>
      </c>
      <c r="E7725" s="12">
        <v>0.39077117507328901</v>
      </c>
    </row>
    <row r="7726" spans="1:5" x14ac:dyDescent="0.25">
      <c r="A7726" s="25" t="s">
        <v>2131</v>
      </c>
      <c r="B7726" s="25" t="s">
        <v>30</v>
      </c>
      <c r="C7726" s="12">
        <v>-0.24666915905987</v>
      </c>
      <c r="D7726" s="12">
        <v>0.63750063703306104</v>
      </c>
      <c r="E7726" s="12">
        <v>0.66081313190048097</v>
      </c>
    </row>
    <row r="7727" spans="1:5" x14ac:dyDescent="0.25">
      <c r="A7727" s="25" t="s">
        <v>2131</v>
      </c>
      <c r="B7727" s="25" t="s">
        <v>74</v>
      </c>
      <c r="C7727" s="12">
        <v>-0.22491997907432201</v>
      </c>
      <c r="D7727" s="12">
        <v>0.66830926946034697</v>
      </c>
      <c r="E7727" s="12">
        <v>0.69000524669377905</v>
      </c>
    </row>
    <row r="7728" spans="1:5" x14ac:dyDescent="0.25">
      <c r="A7728" s="26" t="s">
        <v>2131</v>
      </c>
      <c r="B7728" s="26" t="s">
        <v>2826</v>
      </c>
      <c r="C7728" s="14">
        <v>0.17833746000403899</v>
      </c>
      <c r="D7728" s="14">
        <v>0.73532975454306804</v>
      </c>
      <c r="E7728" s="14">
        <v>0.82593794917519603</v>
      </c>
    </row>
    <row r="7729" spans="1:5" x14ac:dyDescent="0.25">
      <c r="A7729" s="26" t="s">
        <v>2131</v>
      </c>
      <c r="B7729" s="26" t="s">
        <v>2830</v>
      </c>
      <c r="C7729" s="14">
        <v>0.24721545249287599</v>
      </c>
      <c r="D7729" s="14">
        <v>0.63673116677592101</v>
      </c>
      <c r="E7729" s="14">
        <v>0.75365286709643498</v>
      </c>
    </row>
    <row r="7730" spans="1:5" x14ac:dyDescent="0.25">
      <c r="A7730" s="25" t="s">
        <v>2131</v>
      </c>
      <c r="B7730" s="25" t="s">
        <v>1718</v>
      </c>
      <c r="C7730" s="12">
        <v>0.47824568009745999</v>
      </c>
      <c r="D7730" s="12">
        <v>0.33732340009550199</v>
      </c>
      <c r="E7730" s="12">
        <v>0.37789651375652999</v>
      </c>
    </row>
    <row r="7731" spans="1:5" x14ac:dyDescent="0.25">
      <c r="A7731" s="25" t="s">
        <v>2131</v>
      </c>
      <c r="B7731" s="25" t="s">
        <v>1725</v>
      </c>
      <c r="C7731" s="12">
        <v>0.550782045447758</v>
      </c>
      <c r="D7731" s="12">
        <v>0.257369789755373</v>
      </c>
      <c r="E7731" s="12">
        <v>0.30422435322472802</v>
      </c>
    </row>
    <row r="7732" spans="1:5" x14ac:dyDescent="0.25">
      <c r="A7732" s="25" t="s">
        <v>2131</v>
      </c>
      <c r="B7732" s="25" t="s">
        <v>1721</v>
      </c>
      <c r="C7732" s="12">
        <v>0.81840698706561499</v>
      </c>
      <c r="D7732" s="12">
        <v>4.6469925893627403E-2</v>
      </c>
      <c r="E7732" s="12">
        <v>0.102564366832822</v>
      </c>
    </row>
    <row r="7733" spans="1:5" x14ac:dyDescent="0.25">
      <c r="A7733" s="26" t="s">
        <v>2131</v>
      </c>
      <c r="B7733" s="26" t="s">
        <v>2832</v>
      </c>
      <c r="C7733" s="14">
        <v>0.842632048359508</v>
      </c>
      <c r="D7733" s="14">
        <v>3.51984254364281E-2</v>
      </c>
      <c r="E7733" s="14">
        <v>0.10711257932639</v>
      </c>
    </row>
    <row r="7734" spans="1:5" x14ac:dyDescent="0.25">
      <c r="A7734" s="26" t="s">
        <v>2131</v>
      </c>
      <c r="B7734" s="26" t="s">
        <v>2824</v>
      </c>
      <c r="C7734" s="14">
        <v>0.90245561391177498</v>
      </c>
      <c r="D7734" s="14">
        <v>1.38082979924419E-2</v>
      </c>
      <c r="E7734" s="14">
        <v>4.9586543921149598E-2</v>
      </c>
    </row>
    <row r="7735" spans="1:5" x14ac:dyDescent="0.25">
      <c r="A7735" s="26" t="s">
        <v>2131</v>
      </c>
      <c r="B7735" s="26" t="s">
        <v>2829</v>
      </c>
      <c r="C7735" s="14">
        <v>0.91117427073566404</v>
      </c>
      <c r="D7735" s="14">
        <v>1.14845973149702E-2</v>
      </c>
      <c r="E7735" s="14">
        <v>4.2582816431142402E-2</v>
      </c>
    </row>
    <row r="7736" spans="1:5" x14ac:dyDescent="0.25">
      <c r="A7736" s="25" t="s">
        <v>2131</v>
      </c>
      <c r="B7736" s="25" t="s">
        <v>1886</v>
      </c>
      <c r="C7736" s="12">
        <v>0.92930980179361899</v>
      </c>
      <c r="D7736" s="12">
        <v>7.3190330432488801E-3</v>
      </c>
      <c r="E7736" s="12">
        <v>4.3046992048689003E-2</v>
      </c>
    </row>
    <row r="7737" spans="1:5" x14ac:dyDescent="0.25">
      <c r="A7737" s="26" t="s">
        <v>2131</v>
      </c>
      <c r="B7737" s="26" t="s">
        <v>2827</v>
      </c>
      <c r="C7737" s="14">
        <v>0.94404133726880701</v>
      </c>
      <c r="D7737" s="14">
        <v>4.60944420900611E-3</v>
      </c>
      <c r="E7737" s="14">
        <v>2.01746162279519E-2</v>
      </c>
    </row>
    <row r="7738" spans="1:5" x14ac:dyDescent="0.25">
      <c r="A7738" s="26" t="s">
        <v>2131</v>
      </c>
      <c r="B7738" s="26" t="s">
        <v>2825</v>
      </c>
      <c r="C7738" s="14">
        <v>0.94494004548008304</v>
      </c>
      <c r="D7738" s="14">
        <v>4.46393804731116E-3</v>
      </c>
      <c r="E7738" s="14">
        <v>1.9642093681000301E-2</v>
      </c>
    </row>
    <row r="7739" spans="1:5" x14ac:dyDescent="0.25">
      <c r="A7739" s="25" t="s">
        <v>2131</v>
      </c>
      <c r="B7739" s="25" t="s">
        <v>1887</v>
      </c>
      <c r="C7739" s="12">
        <v>0.95774400611996802</v>
      </c>
      <c r="D7739" s="12">
        <v>2.6406280314188501E-3</v>
      </c>
      <c r="E7739" s="12">
        <v>2.9258616385374601E-2</v>
      </c>
    </row>
    <row r="7740" spans="1:5" x14ac:dyDescent="0.25">
      <c r="A7740" s="25" t="s">
        <v>2131</v>
      </c>
      <c r="B7740" s="25" t="s">
        <v>1727</v>
      </c>
      <c r="C7740" s="12">
        <v>0.96494150217809105</v>
      </c>
      <c r="D7740" s="12">
        <v>1.82210223479062E-3</v>
      </c>
      <c r="E7740" s="12">
        <v>2.59288487010364E-2</v>
      </c>
    </row>
    <row r="7741" spans="1:5" x14ac:dyDescent="0.25">
      <c r="A7741" s="26" t="s">
        <v>2131</v>
      </c>
      <c r="B7741" s="26" t="s">
        <v>2831</v>
      </c>
      <c r="C7741" s="14">
        <v>0.965270466760765</v>
      </c>
      <c r="D7741" s="14">
        <v>1.7882663705941499E-3</v>
      </c>
      <c r="E7741" s="14">
        <v>9.5896587370979704E-3</v>
      </c>
    </row>
    <row r="7742" spans="1:5" x14ac:dyDescent="0.25">
      <c r="A7742" s="25" t="s">
        <v>2131</v>
      </c>
      <c r="B7742" s="25" t="s">
        <v>1884</v>
      </c>
      <c r="C7742" s="12">
        <v>0.97330765262775898</v>
      </c>
      <c r="D7742" s="12">
        <v>1.05921321173807E-3</v>
      </c>
      <c r="E7742" s="12">
        <v>2.1936808985438701E-2</v>
      </c>
    </row>
    <row r="7743" spans="1:5" x14ac:dyDescent="0.25">
      <c r="A7743" s="25" t="s">
        <v>2131</v>
      </c>
      <c r="B7743" s="25" t="s">
        <v>1885</v>
      </c>
      <c r="C7743" s="12">
        <v>0.97529355135275997</v>
      </c>
      <c r="D7743" s="12">
        <v>9.0807239271439898E-4</v>
      </c>
      <c r="E7743" s="12">
        <v>2.10399641984217E-2</v>
      </c>
    </row>
    <row r="7744" spans="1:5" x14ac:dyDescent="0.25">
      <c r="A7744" s="26" t="s">
        <v>2131</v>
      </c>
      <c r="B7744" s="26" t="s">
        <v>2645</v>
      </c>
      <c r="C7744" s="14">
        <v>0.98499891411502405</v>
      </c>
      <c r="D7744" s="14">
        <v>3.3586100007987303E-4</v>
      </c>
      <c r="E7744" s="14">
        <v>2.6420644461170499E-3</v>
      </c>
    </row>
    <row r="7745" spans="1:5" x14ac:dyDescent="0.25">
      <c r="A7745" s="25" t="s">
        <v>872</v>
      </c>
      <c r="B7745" s="25" t="s">
        <v>1885</v>
      </c>
      <c r="C7745" s="12">
        <v>-0.94567530661660604</v>
      </c>
      <c r="D7745" s="12">
        <v>4.3465977013358303E-3</v>
      </c>
      <c r="E7745" s="12">
        <v>3.5123908062113997E-2</v>
      </c>
    </row>
    <row r="7746" spans="1:5" x14ac:dyDescent="0.25">
      <c r="A7746" s="25" t="s">
        <v>872</v>
      </c>
      <c r="B7746" s="25" t="s">
        <v>1727</v>
      </c>
      <c r="C7746" s="12">
        <v>-0.94291935067962496</v>
      </c>
      <c r="D7746" s="12">
        <v>4.7943106894095004E-3</v>
      </c>
      <c r="E7746" s="12">
        <v>3.6480305152133401E-2</v>
      </c>
    </row>
    <row r="7747" spans="1:5" x14ac:dyDescent="0.25">
      <c r="A7747" s="25" t="s">
        <v>872</v>
      </c>
      <c r="B7747" s="25" t="s">
        <v>1887</v>
      </c>
      <c r="C7747" s="12">
        <v>-0.94208578965937095</v>
      </c>
      <c r="D7747" s="12">
        <v>4.9339598936966001E-3</v>
      </c>
      <c r="E7747" s="12">
        <v>3.6907537690114602E-2</v>
      </c>
    </row>
    <row r="7748" spans="1:5" x14ac:dyDescent="0.25">
      <c r="A7748" s="25" t="s">
        <v>872</v>
      </c>
      <c r="B7748" s="25" t="s">
        <v>1884</v>
      </c>
      <c r="C7748" s="12">
        <v>-0.92340962576112895</v>
      </c>
      <c r="D7748" s="12">
        <v>8.5744853000262501E-3</v>
      </c>
      <c r="E7748" s="12">
        <v>4.5965643821489398E-2</v>
      </c>
    </row>
    <row r="7749" spans="1:5" x14ac:dyDescent="0.25">
      <c r="A7749" s="25" t="s">
        <v>872</v>
      </c>
      <c r="B7749" s="25" t="s">
        <v>1886</v>
      </c>
      <c r="C7749" s="12">
        <v>-0.88998421937044203</v>
      </c>
      <c r="D7749" s="12">
        <v>1.74894215217785E-2</v>
      </c>
      <c r="E7749" s="12">
        <v>6.3147604979444799E-2</v>
      </c>
    </row>
    <row r="7750" spans="1:5" x14ac:dyDescent="0.25">
      <c r="A7750" s="25" t="s">
        <v>872</v>
      </c>
      <c r="B7750" s="25" t="s">
        <v>1721</v>
      </c>
      <c r="C7750" s="12">
        <v>-0.71128951095882398</v>
      </c>
      <c r="D7750" s="12">
        <v>0.11299806926842</v>
      </c>
      <c r="E7750" s="12">
        <v>0.171035521060523</v>
      </c>
    </row>
    <row r="7751" spans="1:5" x14ac:dyDescent="0.25">
      <c r="A7751" s="25" t="s">
        <v>872</v>
      </c>
      <c r="B7751" s="25" t="s">
        <v>1725</v>
      </c>
      <c r="C7751" s="12">
        <v>-0.56302809574253498</v>
      </c>
      <c r="D7751" s="12">
        <v>0.24469798877195501</v>
      </c>
      <c r="E7751" s="12">
        <v>0.29266815629055298</v>
      </c>
    </row>
    <row r="7752" spans="1:5" x14ac:dyDescent="0.25">
      <c r="A7752" s="25" t="s">
        <v>872</v>
      </c>
      <c r="B7752" s="25" t="s">
        <v>1718</v>
      </c>
      <c r="C7752" s="12">
        <v>-0.55023022978096903</v>
      </c>
      <c r="D7752" s="12">
        <v>0.25794666582750803</v>
      </c>
      <c r="E7752" s="12">
        <v>0.30474935099613099</v>
      </c>
    </row>
    <row r="7753" spans="1:5" x14ac:dyDescent="0.25">
      <c r="A7753" s="25" t="s">
        <v>872</v>
      </c>
      <c r="B7753" s="25" t="s">
        <v>30</v>
      </c>
      <c r="C7753" s="12">
        <v>0.164505041406385</v>
      </c>
      <c r="D7753" s="12">
        <v>0.75546834809176899</v>
      </c>
      <c r="E7753" s="12">
        <v>0.77261961067911999</v>
      </c>
    </row>
    <row r="7754" spans="1:5" x14ac:dyDescent="0.25">
      <c r="A7754" s="25" t="s">
        <v>872</v>
      </c>
      <c r="B7754" s="25" t="s">
        <v>74</v>
      </c>
      <c r="C7754" s="12">
        <v>0.17082726214348301</v>
      </c>
      <c r="D7754" s="12">
        <v>0.74625164339424599</v>
      </c>
      <c r="E7754" s="12">
        <v>0.76392655313856295</v>
      </c>
    </row>
    <row r="7755" spans="1:5" x14ac:dyDescent="0.25">
      <c r="A7755" s="25" t="s">
        <v>872</v>
      </c>
      <c r="B7755" s="25" t="s">
        <v>1883</v>
      </c>
      <c r="C7755" s="12">
        <v>0.38879451866574699</v>
      </c>
      <c r="D7755" s="12">
        <v>0.44619354067244599</v>
      </c>
      <c r="E7755" s="12">
        <v>0.47961048491844599</v>
      </c>
    </row>
    <row r="7756" spans="1:5" x14ac:dyDescent="0.25">
      <c r="A7756" s="25" t="s">
        <v>872</v>
      </c>
      <c r="B7756" s="25" t="s">
        <v>118</v>
      </c>
      <c r="C7756" s="12">
        <v>0.561792547302429</v>
      </c>
      <c r="D7756" s="12">
        <v>0.24596509528704699</v>
      </c>
      <c r="E7756" s="12">
        <v>0.293821383006521</v>
      </c>
    </row>
    <row r="7757" spans="1:5" x14ac:dyDescent="0.25">
      <c r="A7757" s="25" t="s">
        <v>872</v>
      </c>
      <c r="B7757" s="25" t="s">
        <v>1882</v>
      </c>
      <c r="C7757" s="12">
        <v>0.71773974903730398</v>
      </c>
      <c r="D7757" s="12">
        <v>0.108262316955108</v>
      </c>
      <c r="E7757" s="12">
        <v>0.16644493255093601</v>
      </c>
    </row>
    <row r="7758" spans="1:5" x14ac:dyDescent="0.25">
      <c r="A7758" s="25" t="s">
        <v>2269</v>
      </c>
      <c r="B7758" s="25" t="s">
        <v>1884</v>
      </c>
      <c r="C7758" s="12">
        <v>-0.76865693845022198</v>
      </c>
      <c r="D7758" s="12">
        <v>7.4088722729602305E-2</v>
      </c>
      <c r="E7758" s="12">
        <v>0.132686738783241</v>
      </c>
    </row>
    <row r="7759" spans="1:5" x14ac:dyDescent="0.25">
      <c r="A7759" s="25" t="s">
        <v>2269</v>
      </c>
      <c r="B7759" s="25" t="s">
        <v>1727</v>
      </c>
      <c r="C7759" s="12">
        <v>-0.75063533276653205</v>
      </c>
      <c r="D7759" s="12">
        <v>8.5521017103878494E-2</v>
      </c>
      <c r="E7759" s="12">
        <v>0.14423658808051701</v>
      </c>
    </row>
    <row r="7760" spans="1:5" x14ac:dyDescent="0.25">
      <c r="A7760" s="25" t="s">
        <v>2269</v>
      </c>
      <c r="B7760" s="25" t="s">
        <v>1885</v>
      </c>
      <c r="C7760" s="12">
        <v>-0.75009959545384897</v>
      </c>
      <c r="D7760" s="12">
        <v>8.5872151643066497E-2</v>
      </c>
      <c r="E7760" s="12">
        <v>0.144592146896248</v>
      </c>
    </row>
    <row r="7761" spans="1:5" x14ac:dyDescent="0.25">
      <c r="A7761" s="25" t="s">
        <v>2269</v>
      </c>
      <c r="B7761" s="25" t="s">
        <v>1886</v>
      </c>
      <c r="C7761" s="12">
        <v>-0.72723277165337696</v>
      </c>
      <c r="D7761" s="12">
        <v>0.10145573296619401</v>
      </c>
      <c r="E7761" s="12">
        <v>0.15984991058751599</v>
      </c>
    </row>
    <row r="7762" spans="1:5" x14ac:dyDescent="0.25">
      <c r="A7762" s="25" t="s">
        <v>2269</v>
      </c>
      <c r="B7762" s="25" t="s">
        <v>1887</v>
      </c>
      <c r="C7762" s="12">
        <v>-0.70690934369317004</v>
      </c>
      <c r="D7762" s="12">
        <v>0.11626464297919301</v>
      </c>
      <c r="E7762" s="12">
        <v>0.174106234456231</v>
      </c>
    </row>
    <row r="7763" spans="1:5" x14ac:dyDescent="0.25">
      <c r="A7763" s="25" t="s">
        <v>2269</v>
      </c>
      <c r="B7763" s="25" t="s">
        <v>1721</v>
      </c>
      <c r="C7763" s="12">
        <v>-0.58174162299267795</v>
      </c>
      <c r="D7763" s="12">
        <v>0.22582503004254201</v>
      </c>
      <c r="E7763" s="12">
        <v>0.27546626291506898</v>
      </c>
    </row>
    <row r="7764" spans="1:5" x14ac:dyDescent="0.25">
      <c r="A7764" s="25" t="s">
        <v>2269</v>
      </c>
      <c r="B7764" s="25" t="s">
        <v>1718</v>
      </c>
      <c r="C7764" s="12">
        <v>-0.45853018437416998</v>
      </c>
      <c r="D7764" s="12">
        <v>0.360407693018444</v>
      </c>
      <c r="E7764" s="12">
        <v>0.39938526072651498</v>
      </c>
    </row>
    <row r="7765" spans="1:5" x14ac:dyDescent="0.25">
      <c r="A7765" s="25" t="s">
        <v>2269</v>
      </c>
      <c r="B7765" s="25" t="s">
        <v>1725</v>
      </c>
      <c r="C7765" s="12">
        <v>-0.40058467734275199</v>
      </c>
      <c r="D7765" s="12">
        <v>0.43126351175662497</v>
      </c>
      <c r="E7765" s="12">
        <v>0.46558727052017101</v>
      </c>
    </row>
    <row r="7766" spans="1:5" x14ac:dyDescent="0.25">
      <c r="A7766" s="25" t="s">
        <v>2269</v>
      </c>
      <c r="B7766" s="25" t="s">
        <v>1882</v>
      </c>
      <c r="C7766" s="12">
        <v>0.146555212496008</v>
      </c>
      <c r="D7766" s="12">
        <v>0.78174106921505204</v>
      </c>
      <c r="E7766" s="12">
        <v>0.79733617114079203</v>
      </c>
    </row>
    <row r="7767" spans="1:5" x14ac:dyDescent="0.25">
      <c r="A7767" s="25" t="s">
        <v>2269</v>
      </c>
      <c r="B7767" s="25" t="s">
        <v>74</v>
      </c>
      <c r="C7767" s="12">
        <v>0.66636477442208597</v>
      </c>
      <c r="D7767" s="12">
        <v>0.14839981614380199</v>
      </c>
      <c r="E7767" s="12">
        <v>0.20425129737088199</v>
      </c>
    </row>
    <row r="7768" spans="1:5" x14ac:dyDescent="0.25">
      <c r="A7768" s="25" t="s">
        <v>2269</v>
      </c>
      <c r="B7768" s="25" t="s">
        <v>30</v>
      </c>
      <c r="C7768" s="12">
        <v>0.77180167190511995</v>
      </c>
      <c r="D7768" s="12">
        <v>7.2170061130281807E-2</v>
      </c>
      <c r="E7768" s="12">
        <v>0.130699725751412</v>
      </c>
    </row>
    <row r="7769" spans="1:5" x14ac:dyDescent="0.25">
      <c r="A7769" s="25" t="s">
        <v>2269</v>
      </c>
      <c r="B7769" s="25" t="s">
        <v>1883</v>
      </c>
      <c r="C7769" s="12">
        <v>0.90323376509170406</v>
      </c>
      <c r="D7769" s="12">
        <v>1.3592511126490001E-2</v>
      </c>
      <c r="E7769" s="12">
        <v>5.6209468426462302E-2</v>
      </c>
    </row>
    <row r="7770" spans="1:5" x14ac:dyDescent="0.25">
      <c r="A7770" s="25" t="s">
        <v>2269</v>
      </c>
      <c r="B7770" s="25" t="s">
        <v>118</v>
      </c>
      <c r="C7770" s="12">
        <v>0.96287951729418297</v>
      </c>
      <c r="D7770" s="12">
        <v>2.0413206367158E-3</v>
      </c>
      <c r="E7770" s="12">
        <v>2.6921204132636701E-2</v>
      </c>
    </row>
    <row r="7771" spans="1:5" x14ac:dyDescent="0.25">
      <c r="A7771" s="27" t="s">
        <v>2342</v>
      </c>
      <c r="B7771" s="27" t="s">
        <v>2981</v>
      </c>
      <c r="C7771" s="16">
        <v>-0.87024429720368202</v>
      </c>
      <c r="D7771" s="16">
        <v>2.4162494915833901E-2</v>
      </c>
      <c r="E7771" s="16">
        <v>0.11119557852135301</v>
      </c>
    </row>
    <row r="7772" spans="1:5" x14ac:dyDescent="0.25">
      <c r="A7772" s="25" t="s">
        <v>2342</v>
      </c>
      <c r="B7772" s="25" t="s">
        <v>1885</v>
      </c>
      <c r="C7772" s="12">
        <v>-0.82812090306305197</v>
      </c>
      <c r="D7772" s="12">
        <v>4.1774773369672599E-2</v>
      </c>
      <c r="E7772" s="12">
        <v>9.7008158624106194E-2</v>
      </c>
    </row>
    <row r="7773" spans="1:5" x14ac:dyDescent="0.25">
      <c r="A7773" s="25" t="s">
        <v>2342</v>
      </c>
      <c r="B7773" s="25" t="s">
        <v>1886</v>
      </c>
      <c r="C7773" s="12">
        <v>-0.79540213384009695</v>
      </c>
      <c r="D7773" s="12">
        <v>5.85081675739135E-2</v>
      </c>
      <c r="E7773" s="12">
        <v>0.116212806877211</v>
      </c>
    </row>
    <row r="7774" spans="1:5" x14ac:dyDescent="0.25">
      <c r="A7774" s="25" t="s">
        <v>2342</v>
      </c>
      <c r="B7774" s="25" t="s">
        <v>1727</v>
      </c>
      <c r="C7774" s="12">
        <v>-0.76001978355718602</v>
      </c>
      <c r="D7774" s="12">
        <v>7.9475465584354393E-2</v>
      </c>
      <c r="E7774" s="12">
        <v>0.138178015804754</v>
      </c>
    </row>
    <row r="7775" spans="1:5" x14ac:dyDescent="0.25">
      <c r="A7775" s="25" t="s">
        <v>2342</v>
      </c>
      <c r="B7775" s="25" t="s">
        <v>1887</v>
      </c>
      <c r="C7775" s="12">
        <v>-0.74837123009055795</v>
      </c>
      <c r="D7775" s="12">
        <v>8.70093625954413E-2</v>
      </c>
      <c r="E7775" s="12">
        <v>0.14573321599925701</v>
      </c>
    </row>
    <row r="7776" spans="1:5" x14ac:dyDescent="0.25">
      <c r="A7776" s="25" t="s">
        <v>2342</v>
      </c>
      <c r="B7776" s="25" t="s">
        <v>1884</v>
      </c>
      <c r="C7776" s="12">
        <v>-0.72286393659039205</v>
      </c>
      <c r="D7776" s="12">
        <v>0.104563962255712</v>
      </c>
      <c r="E7776" s="12">
        <v>0.162867089063224</v>
      </c>
    </row>
    <row r="7777" spans="1:5" x14ac:dyDescent="0.25">
      <c r="A7777" s="27" t="s">
        <v>2342</v>
      </c>
      <c r="B7777" s="27" t="s">
        <v>2833</v>
      </c>
      <c r="C7777" s="16">
        <v>-0.570621837157259</v>
      </c>
      <c r="D7777" s="16">
        <v>0.23696712733556799</v>
      </c>
      <c r="E7777" s="16">
        <v>0.55659455244308098</v>
      </c>
    </row>
    <row r="7778" spans="1:5" x14ac:dyDescent="0.25">
      <c r="A7778" s="27" t="s">
        <v>2342</v>
      </c>
      <c r="B7778" s="27" t="s">
        <v>2828</v>
      </c>
      <c r="C7778" s="16">
        <v>-0.56637117579423901</v>
      </c>
      <c r="D7778" s="16">
        <v>0.24128246389129701</v>
      </c>
      <c r="E7778" s="16">
        <v>0.56268472249595003</v>
      </c>
    </row>
    <row r="7779" spans="1:5" x14ac:dyDescent="0.25">
      <c r="A7779" s="25" t="s">
        <v>2342</v>
      </c>
      <c r="B7779" s="25" t="s">
        <v>1721</v>
      </c>
      <c r="C7779" s="12">
        <v>-0.563548862655744</v>
      </c>
      <c r="D7779" s="12">
        <v>0.24416469267555599</v>
      </c>
      <c r="E7779" s="12">
        <v>0.29218857605596299</v>
      </c>
    </row>
    <row r="7780" spans="1:5" x14ac:dyDescent="0.25">
      <c r="A7780" s="25" t="s">
        <v>2342</v>
      </c>
      <c r="B7780" s="25" t="s">
        <v>1718</v>
      </c>
      <c r="C7780" s="12">
        <v>-0.53760877014245601</v>
      </c>
      <c r="D7780" s="12">
        <v>0.27127754557411199</v>
      </c>
      <c r="E7780" s="12">
        <v>0.316980567337249</v>
      </c>
    </row>
    <row r="7781" spans="1:5" x14ac:dyDescent="0.25">
      <c r="A7781" s="27" t="s">
        <v>2342</v>
      </c>
      <c r="B7781" s="27" t="s">
        <v>2979</v>
      </c>
      <c r="C7781" s="16">
        <v>-0.50543802367122503</v>
      </c>
      <c r="D7781" s="16">
        <v>0.30640448285285199</v>
      </c>
      <c r="E7781" s="16">
        <v>0.63953215175928002</v>
      </c>
    </row>
    <row r="7782" spans="1:5" x14ac:dyDescent="0.25">
      <c r="A7782" s="25" t="s">
        <v>2342</v>
      </c>
      <c r="B7782" s="25" t="s">
        <v>1725</v>
      </c>
      <c r="C7782" s="12">
        <v>-0.113604308382355</v>
      </c>
      <c r="D7782" s="12">
        <v>0.83032662255688305</v>
      </c>
      <c r="E7782" s="12">
        <v>0.84294179901022603</v>
      </c>
    </row>
    <row r="7783" spans="1:5" x14ac:dyDescent="0.25">
      <c r="A7783" s="25" t="s">
        <v>2342</v>
      </c>
      <c r="B7783" s="25" t="s">
        <v>74</v>
      </c>
      <c r="C7783" s="12">
        <v>0.17627041644543501</v>
      </c>
      <c r="D7783" s="12">
        <v>0.73833284727646997</v>
      </c>
      <c r="E7783" s="12">
        <v>0.75643769936066296</v>
      </c>
    </row>
    <row r="7784" spans="1:5" x14ac:dyDescent="0.25">
      <c r="A7784" s="25" t="s">
        <v>2342</v>
      </c>
      <c r="B7784" s="25" t="s">
        <v>30</v>
      </c>
      <c r="C7784" s="12">
        <v>0.17737533093850599</v>
      </c>
      <c r="D7784" s="12">
        <v>0.73672729563500206</v>
      </c>
      <c r="E7784" s="12">
        <v>0.75490699095807701</v>
      </c>
    </row>
    <row r="7785" spans="1:5" x14ac:dyDescent="0.25">
      <c r="A7785" s="25" t="s">
        <v>2342</v>
      </c>
      <c r="B7785" s="25" t="s">
        <v>1883</v>
      </c>
      <c r="C7785" s="12">
        <v>0.35011504774044699</v>
      </c>
      <c r="D7785" s="12">
        <v>0.49628607536128799</v>
      </c>
      <c r="E7785" s="12">
        <v>0.52681652079505603</v>
      </c>
    </row>
    <row r="7786" spans="1:5" x14ac:dyDescent="0.25">
      <c r="A7786" s="27" t="s">
        <v>2342</v>
      </c>
      <c r="B7786" s="27" t="s">
        <v>2982</v>
      </c>
      <c r="C7786" s="16">
        <v>0.42778280125329099</v>
      </c>
      <c r="D7786" s="16">
        <v>0.39746752339865499</v>
      </c>
      <c r="E7786" s="16">
        <v>0.71741606110334399</v>
      </c>
    </row>
    <row r="7787" spans="1:5" x14ac:dyDescent="0.25">
      <c r="A7787" s="27" t="s">
        <v>2342</v>
      </c>
      <c r="B7787" s="27" t="s">
        <v>2980</v>
      </c>
      <c r="C7787" s="16">
        <v>0.47346414848859802</v>
      </c>
      <c r="D7787" s="16">
        <v>0.34287160388320298</v>
      </c>
      <c r="E7787" s="16">
        <v>0.67312900679209398</v>
      </c>
    </row>
    <row r="7788" spans="1:5" x14ac:dyDescent="0.25">
      <c r="A7788" s="25" t="s">
        <v>2342</v>
      </c>
      <c r="B7788" s="25" t="s">
        <v>1882</v>
      </c>
      <c r="C7788" s="12">
        <v>0.48514857387649901</v>
      </c>
      <c r="D7788" s="12">
        <v>0.329371640181019</v>
      </c>
      <c r="E7788" s="12">
        <v>0.37054127123265002</v>
      </c>
    </row>
    <row r="7789" spans="1:5" x14ac:dyDescent="0.25">
      <c r="A7789" s="25" t="s">
        <v>2342</v>
      </c>
      <c r="B7789" s="25" t="s">
        <v>118</v>
      </c>
      <c r="C7789" s="12">
        <v>0.490613065562581</v>
      </c>
      <c r="D7789" s="12">
        <v>0.32312597358299999</v>
      </c>
      <c r="E7789" s="12">
        <v>0.36476268721406402</v>
      </c>
    </row>
    <row r="7790" spans="1:5" x14ac:dyDescent="0.25">
      <c r="A7790" s="27" t="s">
        <v>1809</v>
      </c>
      <c r="B7790" s="27" t="s">
        <v>2981</v>
      </c>
      <c r="C7790" s="16">
        <v>-0.74317844508005004</v>
      </c>
      <c r="D7790" s="16">
        <v>9.04663370133902E-2</v>
      </c>
      <c r="E7790" s="16">
        <v>0.29783961784693302</v>
      </c>
    </row>
    <row r="7791" spans="1:5" x14ac:dyDescent="0.25">
      <c r="A7791" s="25" t="s">
        <v>1809</v>
      </c>
      <c r="B7791" s="25" t="s">
        <v>1884</v>
      </c>
      <c r="C7791" s="12">
        <v>-0.72024316498997998</v>
      </c>
      <c r="D7791" s="12">
        <v>0.106448401477977</v>
      </c>
      <c r="E7791" s="12">
        <v>0.16469944360056499</v>
      </c>
    </row>
    <row r="7792" spans="1:5" x14ac:dyDescent="0.25">
      <c r="A7792" s="25" t="s">
        <v>1809</v>
      </c>
      <c r="B7792" s="25" t="s">
        <v>1885</v>
      </c>
      <c r="C7792" s="12">
        <v>-0.72024177049993698</v>
      </c>
      <c r="D7792" s="12">
        <v>0.106449408127124</v>
      </c>
      <c r="E7792" s="12">
        <v>0.16470064271684801</v>
      </c>
    </row>
    <row r="7793" spans="1:5" x14ac:dyDescent="0.25">
      <c r="A7793" s="25" t="s">
        <v>1809</v>
      </c>
      <c r="B7793" s="25" t="s">
        <v>1727</v>
      </c>
      <c r="C7793" s="12">
        <v>-0.69346440895609796</v>
      </c>
      <c r="D7793" s="12">
        <v>0.126544437215937</v>
      </c>
      <c r="E7793" s="12">
        <v>0.18379943125176701</v>
      </c>
    </row>
    <row r="7794" spans="1:5" x14ac:dyDescent="0.25">
      <c r="A7794" s="25" t="s">
        <v>1809</v>
      </c>
      <c r="B7794" s="25" t="s">
        <v>1886</v>
      </c>
      <c r="C7794" s="12">
        <v>-0.68417331213034105</v>
      </c>
      <c r="D7794" s="12">
        <v>0.13386844230523001</v>
      </c>
      <c r="E7794" s="12">
        <v>0.19067604624349299</v>
      </c>
    </row>
    <row r="7795" spans="1:5" x14ac:dyDescent="0.25">
      <c r="A7795" s="25" t="s">
        <v>1809</v>
      </c>
      <c r="B7795" s="25" t="s">
        <v>1721</v>
      </c>
      <c r="C7795" s="12">
        <v>-0.65390221035333396</v>
      </c>
      <c r="D7795" s="12">
        <v>0.15894708655588299</v>
      </c>
      <c r="E7795" s="12">
        <v>0.214083649633279</v>
      </c>
    </row>
    <row r="7796" spans="1:5" x14ac:dyDescent="0.25">
      <c r="A7796" s="25" t="s">
        <v>1809</v>
      </c>
      <c r="B7796" s="25" t="s">
        <v>1887</v>
      </c>
      <c r="C7796" s="12">
        <v>-0.64674487757283905</v>
      </c>
      <c r="D7796" s="12">
        <v>0.16514256348364501</v>
      </c>
      <c r="E7796" s="12">
        <v>0.21978122532198899</v>
      </c>
    </row>
    <row r="7797" spans="1:5" x14ac:dyDescent="0.25">
      <c r="A7797" s="27" t="s">
        <v>1809</v>
      </c>
      <c r="B7797" s="27" t="s">
        <v>2828</v>
      </c>
      <c r="C7797" s="16">
        <v>-0.49813870605660399</v>
      </c>
      <c r="D7797" s="16">
        <v>0.31459655077353099</v>
      </c>
      <c r="E7797" s="16">
        <v>0.64728541296554198</v>
      </c>
    </row>
    <row r="7798" spans="1:5" x14ac:dyDescent="0.25">
      <c r="A7798" s="25" t="s">
        <v>1809</v>
      </c>
      <c r="B7798" s="25" t="s">
        <v>1718</v>
      </c>
      <c r="C7798" s="12">
        <v>-0.33331407324307999</v>
      </c>
      <c r="D7798" s="12">
        <v>0.51854419882432901</v>
      </c>
      <c r="E7798" s="12">
        <v>0.54783894461969196</v>
      </c>
    </row>
    <row r="7799" spans="1:5" x14ac:dyDescent="0.25">
      <c r="A7799" s="25" t="s">
        <v>1809</v>
      </c>
      <c r="B7799" s="25" t="s">
        <v>1725</v>
      </c>
      <c r="C7799" s="12">
        <v>-0.32030938928670399</v>
      </c>
      <c r="D7799" s="12">
        <v>0.53596748422562002</v>
      </c>
      <c r="E7799" s="12">
        <v>0.56436980410661897</v>
      </c>
    </row>
    <row r="7800" spans="1:5" x14ac:dyDescent="0.25">
      <c r="A7800" s="27" t="s">
        <v>1809</v>
      </c>
      <c r="B7800" s="27" t="s">
        <v>2833</v>
      </c>
      <c r="C7800" s="16">
        <v>-8.5556939097622894E-2</v>
      </c>
      <c r="D7800" s="16">
        <v>0.87197772931550999</v>
      </c>
      <c r="E7800" s="16">
        <v>0.96343928443232596</v>
      </c>
    </row>
    <row r="7801" spans="1:5" x14ac:dyDescent="0.25">
      <c r="A7801" s="27" t="s">
        <v>1809</v>
      </c>
      <c r="B7801" s="27" t="s">
        <v>2979</v>
      </c>
      <c r="C7801" s="16">
        <v>4.99344882749721E-2</v>
      </c>
      <c r="D7801" s="16">
        <v>0.92516052224031597</v>
      </c>
      <c r="E7801" s="16">
        <v>0.98256116481952605</v>
      </c>
    </row>
    <row r="7802" spans="1:5" x14ac:dyDescent="0.25">
      <c r="A7802" s="25" t="s">
        <v>1809</v>
      </c>
      <c r="B7802" s="25" t="s">
        <v>1882</v>
      </c>
      <c r="C7802" s="12">
        <v>9.1552547773199794E-2</v>
      </c>
      <c r="D7802" s="12">
        <v>0.86305486907139795</v>
      </c>
      <c r="E7802" s="12">
        <v>0.87353192519017497</v>
      </c>
    </row>
    <row r="7803" spans="1:5" x14ac:dyDescent="0.25">
      <c r="A7803" s="25" t="s">
        <v>1809</v>
      </c>
      <c r="B7803" s="25" t="s">
        <v>74</v>
      </c>
      <c r="C7803" s="12">
        <v>0.72760798705961105</v>
      </c>
      <c r="D7803" s="12">
        <v>0.10119072231333</v>
      </c>
      <c r="E7803" s="12">
        <v>0.15959244984634299</v>
      </c>
    </row>
    <row r="7804" spans="1:5" x14ac:dyDescent="0.25">
      <c r="A7804" s="27" t="s">
        <v>1809</v>
      </c>
      <c r="B7804" s="27" t="s">
        <v>2982</v>
      </c>
      <c r="C7804" s="16">
        <v>0.78273124063997002</v>
      </c>
      <c r="D7804" s="16">
        <v>6.5680407255422998E-2</v>
      </c>
      <c r="E7804" s="16">
        <v>0.23628207403547499</v>
      </c>
    </row>
    <row r="7805" spans="1:5" x14ac:dyDescent="0.25">
      <c r="A7805" s="25" t="s">
        <v>1809</v>
      </c>
      <c r="B7805" s="25" t="s">
        <v>30</v>
      </c>
      <c r="C7805" s="12">
        <v>0.78947242411736696</v>
      </c>
      <c r="D7805" s="12">
        <v>6.1817303416530398E-2</v>
      </c>
      <c r="E7805" s="12">
        <v>0.119796130954599</v>
      </c>
    </row>
    <row r="7806" spans="1:5" x14ac:dyDescent="0.25">
      <c r="A7806" s="27" t="s">
        <v>1809</v>
      </c>
      <c r="B7806" s="27" t="s">
        <v>2980</v>
      </c>
      <c r="C7806" s="16">
        <v>0.79683256417790604</v>
      </c>
      <c r="D7806" s="16">
        <v>5.7722438634668201E-2</v>
      </c>
      <c r="E7806" s="16">
        <v>0.215377228923297</v>
      </c>
    </row>
    <row r="7807" spans="1:5" x14ac:dyDescent="0.25">
      <c r="A7807" s="25" t="s">
        <v>1809</v>
      </c>
      <c r="B7807" s="25" t="s">
        <v>1883</v>
      </c>
      <c r="C7807" s="12">
        <v>0.90240621614415395</v>
      </c>
      <c r="D7807" s="12">
        <v>1.38220516975417E-2</v>
      </c>
      <c r="E7807" s="12">
        <v>5.6614412876093402E-2</v>
      </c>
    </row>
    <row r="7808" spans="1:5" x14ac:dyDescent="0.25">
      <c r="A7808" s="25" t="s">
        <v>1809</v>
      </c>
      <c r="B7808" s="25" t="s">
        <v>118</v>
      </c>
      <c r="C7808" s="12">
        <v>0.95948291909185301</v>
      </c>
      <c r="D7808" s="12">
        <v>2.4291936623098702E-3</v>
      </c>
      <c r="E7808" s="12">
        <v>2.84482612540191E-2</v>
      </c>
    </row>
    <row r="7809" spans="1:5" x14ac:dyDescent="0.25">
      <c r="A7809" s="25" t="s">
        <v>1098</v>
      </c>
      <c r="B7809" s="25" t="s">
        <v>1884</v>
      </c>
      <c r="C7809" s="12">
        <v>-0.79203439954658295</v>
      </c>
      <c r="D7809" s="12">
        <v>6.0377312481722401E-2</v>
      </c>
      <c r="E7809" s="12">
        <v>0.118221818103245</v>
      </c>
    </row>
    <row r="7810" spans="1:5" x14ac:dyDescent="0.25">
      <c r="A7810" s="25" t="s">
        <v>1098</v>
      </c>
      <c r="B7810" s="25" t="s">
        <v>1727</v>
      </c>
      <c r="C7810" s="12">
        <v>-0.78692219333018198</v>
      </c>
      <c r="D7810" s="12">
        <v>6.3266132092176797E-2</v>
      </c>
      <c r="E7810" s="12">
        <v>0.121332819687076</v>
      </c>
    </row>
    <row r="7811" spans="1:5" x14ac:dyDescent="0.25">
      <c r="A7811" s="25" t="s">
        <v>1098</v>
      </c>
      <c r="B7811" s="25" t="s">
        <v>1887</v>
      </c>
      <c r="C7811" s="12">
        <v>-0.76321447590316105</v>
      </c>
      <c r="D7811" s="12">
        <v>7.7463104130192806E-2</v>
      </c>
      <c r="E7811" s="12">
        <v>0.13613260701711499</v>
      </c>
    </row>
    <row r="7812" spans="1:5" x14ac:dyDescent="0.25">
      <c r="A7812" s="25" t="s">
        <v>1098</v>
      </c>
      <c r="B7812" s="25" t="s">
        <v>1725</v>
      </c>
      <c r="C7812" s="12">
        <v>-0.72704091736210996</v>
      </c>
      <c r="D7812" s="12">
        <v>0.10159135630133501</v>
      </c>
      <c r="E7812" s="12">
        <v>0.15997978467260701</v>
      </c>
    </row>
    <row r="7813" spans="1:5" x14ac:dyDescent="0.25">
      <c r="A7813" s="25" t="s">
        <v>1098</v>
      </c>
      <c r="B7813" s="25" t="s">
        <v>1885</v>
      </c>
      <c r="C7813" s="12">
        <v>-0.72040257185553203</v>
      </c>
      <c r="D7813" s="12">
        <v>0.10633335715341199</v>
      </c>
      <c r="E7813" s="12">
        <v>0.164586627025499</v>
      </c>
    </row>
    <row r="7814" spans="1:5" x14ac:dyDescent="0.25">
      <c r="A7814" s="25" t="s">
        <v>1098</v>
      </c>
      <c r="B7814" s="25" t="s">
        <v>1886</v>
      </c>
      <c r="C7814" s="12">
        <v>-0.68073429449234502</v>
      </c>
      <c r="D7814" s="12">
        <v>0.136624415091504</v>
      </c>
      <c r="E7814" s="12">
        <v>0.19325904459204499</v>
      </c>
    </row>
    <row r="7815" spans="1:5" x14ac:dyDescent="0.25">
      <c r="A7815" s="25" t="s">
        <v>1098</v>
      </c>
      <c r="B7815" s="25" t="s">
        <v>1721</v>
      </c>
      <c r="C7815" s="12">
        <v>-0.50435001322178197</v>
      </c>
      <c r="D7815" s="12">
        <v>0.30762046824358003</v>
      </c>
      <c r="E7815" s="12">
        <v>0.35038889897202402</v>
      </c>
    </row>
    <row r="7816" spans="1:5" x14ac:dyDescent="0.25">
      <c r="A7816" s="25" t="s">
        <v>1098</v>
      </c>
      <c r="B7816" s="25" t="s">
        <v>1718</v>
      </c>
      <c r="C7816" s="12">
        <v>-0.50191584795574695</v>
      </c>
      <c r="D7816" s="12">
        <v>0.31034742742086202</v>
      </c>
      <c r="E7816" s="12">
        <v>0.352949369605491</v>
      </c>
    </row>
    <row r="7817" spans="1:5" x14ac:dyDescent="0.25">
      <c r="A7817" s="25" t="s">
        <v>1098</v>
      </c>
      <c r="B7817" s="25" t="s">
        <v>1882</v>
      </c>
      <c r="C7817" s="12">
        <v>0.33459980704394199</v>
      </c>
      <c r="D7817" s="12">
        <v>0.51683068989788705</v>
      </c>
      <c r="E7817" s="12">
        <v>0.54621936075923905</v>
      </c>
    </row>
    <row r="7818" spans="1:5" x14ac:dyDescent="0.25">
      <c r="A7818" s="25" t="s">
        <v>1098</v>
      </c>
      <c r="B7818" s="25" t="s">
        <v>74</v>
      </c>
      <c r="C7818" s="12">
        <v>0.50971799453142497</v>
      </c>
      <c r="D7818" s="12">
        <v>0.30163854459630302</v>
      </c>
      <c r="E7818" s="12">
        <v>0.34485642241895698</v>
      </c>
    </row>
    <row r="7819" spans="1:5" x14ac:dyDescent="0.25">
      <c r="A7819" s="25" t="s">
        <v>1098</v>
      </c>
      <c r="B7819" s="25" t="s">
        <v>30</v>
      </c>
      <c r="C7819" s="12">
        <v>0.58988024414847595</v>
      </c>
      <c r="D7819" s="12">
        <v>0.21780661595074899</v>
      </c>
      <c r="E7819" s="12">
        <v>0.26811806408906602</v>
      </c>
    </row>
    <row r="7820" spans="1:5" x14ac:dyDescent="0.25">
      <c r="A7820" s="25" t="s">
        <v>1098</v>
      </c>
      <c r="B7820" s="25" t="s">
        <v>1883</v>
      </c>
      <c r="C7820" s="12">
        <v>0.75160097854639896</v>
      </c>
      <c r="D7820" s="12">
        <v>8.4889743404529899E-2</v>
      </c>
      <c r="E7820" s="12">
        <v>0.143604506329639</v>
      </c>
    </row>
    <row r="7821" spans="1:5" x14ac:dyDescent="0.25">
      <c r="A7821" s="25" t="s">
        <v>1098</v>
      </c>
      <c r="B7821" s="25" t="s">
        <v>118</v>
      </c>
      <c r="C7821" s="12">
        <v>0.83751666661336599</v>
      </c>
      <c r="D7821" s="12">
        <v>3.7456402716581502E-2</v>
      </c>
      <c r="E7821" s="12">
        <v>9.1638570226908495E-2</v>
      </c>
    </row>
    <row r="7822" spans="1:5" x14ac:dyDescent="0.25">
      <c r="A7822" s="25" t="s">
        <v>2339</v>
      </c>
      <c r="B7822" s="25" t="s">
        <v>1885</v>
      </c>
      <c r="C7822" s="12">
        <v>-0.853657845898248</v>
      </c>
      <c r="D7822" s="12">
        <v>3.0557005407228801E-2</v>
      </c>
      <c r="E7822" s="12">
        <v>8.2673476493358697E-2</v>
      </c>
    </row>
    <row r="7823" spans="1:5" x14ac:dyDescent="0.25">
      <c r="A7823" s="25" t="s">
        <v>2339</v>
      </c>
      <c r="B7823" s="25" t="s">
        <v>1886</v>
      </c>
      <c r="C7823" s="12">
        <v>-0.81927237716172596</v>
      </c>
      <c r="D7823" s="12">
        <v>4.6042204875156999E-2</v>
      </c>
      <c r="E7823" s="12">
        <v>0.10207438528302901</v>
      </c>
    </row>
    <row r="7824" spans="1:5" x14ac:dyDescent="0.25">
      <c r="A7824" s="25" t="s">
        <v>2339</v>
      </c>
      <c r="B7824" s="25" t="s">
        <v>1727</v>
      </c>
      <c r="C7824" s="12">
        <v>-0.80877486201110904</v>
      </c>
      <c r="D7824" s="12">
        <v>5.1354310182282398E-2</v>
      </c>
      <c r="E7824" s="12">
        <v>0.108245518352374</v>
      </c>
    </row>
    <row r="7825" spans="1:5" x14ac:dyDescent="0.25">
      <c r="A7825" s="25" t="s">
        <v>2339</v>
      </c>
      <c r="B7825" s="25" t="s">
        <v>1887</v>
      </c>
      <c r="C7825" s="12">
        <v>-0.78421064898006898</v>
      </c>
      <c r="D7825" s="12">
        <v>6.4823445706449406E-2</v>
      </c>
      <c r="E7825" s="12">
        <v>0.122983883540165</v>
      </c>
    </row>
    <row r="7826" spans="1:5" x14ac:dyDescent="0.25">
      <c r="A7826" s="25" t="s">
        <v>2339</v>
      </c>
      <c r="B7826" s="25" t="s">
        <v>1884</v>
      </c>
      <c r="C7826" s="12">
        <v>-0.78204408665923697</v>
      </c>
      <c r="D7826" s="12">
        <v>6.6080196366374494E-2</v>
      </c>
      <c r="E7826" s="12">
        <v>0.124317561737259</v>
      </c>
    </row>
    <row r="7827" spans="1:5" x14ac:dyDescent="0.25">
      <c r="A7827" s="25" t="s">
        <v>2339</v>
      </c>
      <c r="B7827" s="25" t="s">
        <v>1721</v>
      </c>
      <c r="C7827" s="12">
        <v>-0.58200218852338903</v>
      </c>
      <c r="D7827" s="12">
        <v>0.22556651317719201</v>
      </c>
      <c r="E7827" s="12">
        <v>0.27522695900934602</v>
      </c>
    </row>
    <row r="7828" spans="1:5" x14ac:dyDescent="0.25">
      <c r="A7828" s="25" t="s">
        <v>2339</v>
      </c>
      <c r="B7828" s="25" t="s">
        <v>1718</v>
      </c>
      <c r="C7828" s="12">
        <v>-0.57236419491857105</v>
      </c>
      <c r="D7828" s="12">
        <v>0.235207183575004</v>
      </c>
      <c r="E7828" s="12">
        <v>0.28405226114326199</v>
      </c>
    </row>
    <row r="7829" spans="1:5" x14ac:dyDescent="0.25">
      <c r="A7829" s="25" t="s">
        <v>2339</v>
      </c>
      <c r="B7829" s="25" t="s">
        <v>1725</v>
      </c>
      <c r="C7829" s="12">
        <v>-0.234889798070268</v>
      </c>
      <c r="D7829" s="12">
        <v>0.65414511582249801</v>
      </c>
      <c r="E7829" s="12">
        <v>0.67658083266134095</v>
      </c>
    </row>
    <row r="7830" spans="1:5" x14ac:dyDescent="0.25">
      <c r="A7830" s="25" t="s">
        <v>2339</v>
      </c>
      <c r="B7830" s="25" t="s">
        <v>1882</v>
      </c>
      <c r="C7830" s="12">
        <v>0.38253449394827699</v>
      </c>
      <c r="D7830" s="12">
        <v>0.45418690009310198</v>
      </c>
      <c r="E7830" s="12">
        <v>0.48710381957708798</v>
      </c>
    </row>
    <row r="7831" spans="1:5" x14ac:dyDescent="0.25">
      <c r="A7831" s="25" t="s">
        <v>2339</v>
      </c>
      <c r="B7831" s="25" t="s">
        <v>74</v>
      </c>
      <c r="C7831" s="12">
        <v>0.38389323587948598</v>
      </c>
      <c r="D7831" s="12">
        <v>0.45244809023051102</v>
      </c>
      <c r="E7831" s="12">
        <v>0.48547331387700099</v>
      </c>
    </row>
    <row r="7832" spans="1:5" x14ac:dyDescent="0.25">
      <c r="A7832" s="25" t="s">
        <v>2339</v>
      </c>
      <c r="B7832" s="25" t="s">
        <v>30</v>
      </c>
      <c r="C7832" s="12">
        <v>0.41907557393822698</v>
      </c>
      <c r="D7832" s="12">
        <v>0.408186573936757</v>
      </c>
      <c r="E7832" s="12">
        <v>0.444004661829006</v>
      </c>
    </row>
    <row r="7833" spans="1:5" x14ac:dyDescent="0.25">
      <c r="A7833" s="25" t="s">
        <v>2339</v>
      </c>
      <c r="B7833" s="25" t="s">
        <v>1883</v>
      </c>
      <c r="C7833" s="12">
        <v>0.58905671436876195</v>
      </c>
      <c r="D7833" s="12">
        <v>0.21861267889703101</v>
      </c>
      <c r="E7833" s="12">
        <v>0.26884734075351102</v>
      </c>
    </row>
    <row r="7834" spans="1:5" x14ac:dyDescent="0.25">
      <c r="A7834" s="25" t="s">
        <v>2339</v>
      </c>
      <c r="B7834" s="25" t="s">
        <v>118</v>
      </c>
      <c r="C7834" s="12">
        <v>0.710943346423486</v>
      </c>
      <c r="D7834" s="12">
        <v>0.113254739928768</v>
      </c>
      <c r="E7834" s="12">
        <v>0.17127614496112201</v>
      </c>
    </row>
    <row r="7835" spans="1:5" x14ac:dyDescent="0.25">
      <c r="A7835" s="25" t="s">
        <v>1810</v>
      </c>
      <c r="B7835" s="25" t="s">
        <v>1885</v>
      </c>
      <c r="C7835" s="12">
        <v>-0.77333043839755</v>
      </c>
      <c r="D7835" s="12">
        <v>7.1245597314855094E-2</v>
      </c>
      <c r="E7835" s="12">
        <v>0.12974389898698599</v>
      </c>
    </row>
    <row r="7836" spans="1:5" x14ac:dyDescent="0.25">
      <c r="A7836" s="25" t="s">
        <v>1810</v>
      </c>
      <c r="B7836" s="25" t="s">
        <v>1884</v>
      </c>
      <c r="C7836" s="12">
        <v>-0.74444222590284304</v>
      </c>
      <c r="D7836" s="12">
        <v>8.9619453374155403E-2</v>
      </c>
      <c r="E7836" s="12">
        <v>0.14832543241347099</v>
      </c>
    </row>
    <row r="7837" spans="1:5" x14ac:dyDescent="0.25">
      <c r="A7837" s="25" t="s">
        <v>1810</v>
      </c>
      <c r="B7837" s="25" t="s">
        <v>1727</v>
      </c>
      <c r="C7837" s="12">
        <v>-0.74319252477895803</v>
      </c>
      <c r="D7837" s="12">
        <v>9.0456882312502707E-2</v>
      </c>
      <c r="E7837" s="12">
        <v>0.14914769908317499</v>
      </c>
    </row>
    <row r="7838" spans="1:5" x14ac:dyDescent="0.25">
      <c r="A7838" s="25" t="s">
        <v>1810</v>
      </c>
      <c r="B7838" s="25" t="s">
        <v>1886</v>
      </c>
      <c r="C7838" s="12">
        <v>-0.71063306459596298</v>
      </c>
      <c r="D7838" s="12">
        <v>0.113485021848033</v>
      </c>
      <c r="E7838" s="12">
        <v>0.171491478910925</v>
      </c>
    </row>
    <row r="7839" spans="1:5" x14ac:dyDescent="0.25">
      <c r="A7839" s="25" t="s">
        <v>1810</v>
      </c>
      <c r="B7839" s="25" t="s">
        <v>1887</v>
      </c>
      <c r="C7839" s="12">
        <v>-0.70846031931588904</v>
      </c>
      <c r="D7839" s="12">
        <v>0.11510331435856801</v>
      </c>
      <c r="E7839" s="12">
        <v>0.17299279296405501</v>
      </c>
    </row>
    <row r="7840" spans="1:5" x14ac:dyDescent="0.25">
      <c r="A7840" s="25" t="s">
        <v>1810</v>
      </c>
      <c r="B7840" s="25" t="s">
        <v>1721</v>
      </c>
      <c r="C7840" s="12">
        <v>-0.67401367539805401</v>
      </c>
      <c r="D7840" s="12">
        <v>0.142079817699683</v>
      </c>
      <c r="E7840" s="12">
        <v>0.198364214532775</v>
      </c>
    </row>
    <row r="7841" spans="1:5" x14ac:dyDescent="0.25">
      <c r="A7841" s="27" t="s">
        <v>1810</v>
      </c>
      <c r="B7841" s="27" t="s">
        <v>2828</v>
      </c>
      <c r="C7841" s="16">
        <v>-0.50520934797259598</v>
      </c>
      <c r="D7841" s="16">
        <v>0.30665990719439001</v>
      </c>
      <c r="E7841" s="16">
        <v>0.63975513409606399</v>
      </c>
    </row>
    <row r="7842" spans="1:5" x14ac:dyDescent="0.25">
      <c r="A7842" s="27" t="s">
        <v>1810</v>
      </c>
      <c r="B7842" s="27" t="s">
        <v>2981</v>
      </c>
      <c r="C7842" s="16">
        <v>-0.47365602652438199</v>
      </c>
      <c r="D7842" s="16">
        <v>0.34264833244008702</v>
      </c>
      <c r="E7842" s="16">
        <v>0.67284554567399801</v>
      </c>
    </row>
    <row r="7843" spans="1:5" x14ac:dyDescent="0.25">
      <c r="A7843" s="25" t="s">
        <v>1810</v>
      </c>
      <c r="B7843" s="25" t="s">
        <v>1725</v>
      </c>
      <c r="C7843" s="12">
        <v>-0.38525421458097298</v>
      </c>
      <c r="D7843" s="12">
        <v>0.45070854939212102</v>
      </c>
      <c r="E7843" s="12">
        <v>0.48384190896353502</v>
      </c>
    </row>
    <row r="7844" spans="1:5" x14ac:dyDescent="0.25">
      <c r="A7844" s="25" t="s">
        <v>1810</v>
      </c>
      <c r="B7844" s="25" t="s">
        <v>1718</v>
      </c>
      <c r="C7844" s="12">
        <v>-0.37426531866238899</v>
      </c>
      <c r="D7844" s="12">
        <v>0.46481454107661502</v>
      </c>
      <c r="E7844" s="12">
        <v>0.49711228327250101</v>
      </c>
    </row>
    <row r="7845" spans="1:5" x14ac:dyDescent="0.25">
      <c r="A7845" s="27" t="s">
        <v>1810</v>
      </c>
      <c r="B7845" s="27" t="s">
        <v>2833</v>
      </c>
      <c r="C7845" s="16">
        <v>0.11641156250081799</v>
      </c>
      <c r="D7845" s="16">
        <v>0.82617144073390802</v>
      </c>
      <c r="E7845" s="16">
        <v>0.94417479153300898</v>
      </c>
    </row>
    <row r="7846" spans="1:5" x14ac:dyDescent="0.25">
      <c r="A7846" s="25" t="s">
        <v>1810</v>
      </c>
      <c r="B7846" s="25" t="s">
        <v>1882</v>
      </c>
      <c r="C7846" s="12">
        <v>0.23476759352558299</v>
      </c>
      <c r="D7846" s="12">
        <v>0.65431831427352505</v>
      </c>
      <c r="E7846" s="12">
        <v>0.67674520500865598</v>
      </c>
    </row>
    <row r="7847" spans="1:5" x14ac:dyDescent="0.25">
      <c r="A7847" s="27" t="s">
        <v>1810</v>
      </c>
      <c r="B7847" s="27" t="s">
        <v>2979</v>
      </c>
      <c r="C7847" s="16">
        <v>0.32423952224389702</v>
      </c>
      <c r="D7847" s="16">
        <v>0.53068457265389901</v>
      </c>
      <c r="E7847" s="16">
        <v>0.80534201223203405</v>
      </c>
    </row>
    <row r="7848" spans="1:5" x14ac:dyDescent="0.25">
      <c r="A7848" s="25" t="s">
        <v>1810</v>
      </c>
      <c r="B7848" s="25" t="s">
        <v>30</v>
      </c>
      <c r="C7848" s="12">
        <v>0.63418569305085004</v>
      </c>
      <c r="D7848" s="12">
        <v>0.17625350587314301</v>
      </c>
      <c r="E7848" s="12">
        <v>0.23002020735787199</v>
      </c>
    </row>
    <row r="7849" spans="1:5" x14ac:dyDescent="0.25">
      <c r="A7849" s="25" t="s">
        <v>1810</v>
      </c>
      <c r="B7849" s="25" t="s">
        <v>74</v>
      </c>
      <c r="C7849" s="12">
        <v>0.64111444203490797</v>
      </c>
      <c r="D7849" s="12">
        <v>0.17008624312775</v>
      </c>
      <c r="E7849" s="12">
        <v>0.22432023420526201</v>
      </c>
    </row>
    <row r="7850" spans="1:5" x14ac:dyDescent="0.25">
      <c r="A7850" s="25" t="s">
        <v>1810</v>
      </c>
      <c r="B7850" s="25" t="s">
        <v>1883</v>
      </c>
      <c r="C7850" s="12">
        <v>0.77345927043687301</v>
      </c>
      <c r="D7850" s="12">
        <v>7.1167938573001494E-2</v>
      </c>
      <c r="E7850" s="12">
        <v>0.12966269292410201</v>
      </c>
    </row>
    <row r="7851" spans="1:5" x14ac:dyDescent="0.25">
      <c r="A7851" s="25" t="s">
        <v>1810</v>
      </c>
      <c r="B7851" s="25" t="s">
        <v>118</v>
      </c>
      <c r="C7851" s="12">
        <v>0.87206232119964699</v>
      </c>
      <c r="D7851" s="12">
        <v>2.3505029345442099E-2</v>
      </c>
      <c r="E7851" s="12">
        <v>7.2715547041354398E-2</v>
      </c>
    </row>
    <row r="7852" spans="1:5" x14ac:dyDescent="0.25">
      <c r="A7852" s="27" t="s">
        <v>1810</v>
      </c>
      <c r="B7852" s="27" t="s">
        <v>2982</v>
      </c>
      <c r="C7852" s="16">
        <v>0.975953019248883</v>
      </c>
      <c r="D7852" s="16">
        <v>8.6043325398721404E-4</v>
      </c>
      <c r="E7852" s="16">
        <v>8.4779206945679308E-3</v>
      </c>
    </row>
    <row r="7853" spans="1:5" x14ac:dyDescent="0.25">
      <c r="A7853" s="27" t="s">
        <v>1810</v>
      </c>
      <c r="B7853" s="27" t="s">
        <v>2980</v>
      </c>
      <c r="C7853" s="16">
        <v>0.98172259599707601</v>
      </c>
      <c r="D7853" s="16">
        <v>4.9804233887973403E-4</v>
      </c>
      <c r="E7853" s="16">
        <v>5.6648616541249298E-3</v>
      </c>
    </row>
    <row r="7854" spans="1:5" x14ac:dyDescent="0.25">
      <c r="A7854" s="25" t="s">
        <v>2083</v>
      </c>
      <c r="B7854" s="25" t="s">
        <v>1727</v>
      </c>
      <c r="C7854" s="12">
        <v>-0.91999115919818897</v>
      </c>
      <c r="D7854" s="12">
        <v>9.3460370285973794E-3</v>
      </c>
      <c r="E7854" s="12">
        <v>4.7681662904256301E-2</v>
      </c>
    </row>
    <row r="7855" spans="1:5" x14ac:dyDescent="0.25">
      <c r="A7855" s="25" t="s">
        <v>2083</v>
      </c>
      <c r="B7855" s="25" t="s">
        <v>1884</v>
      </c>
      <c r="C7855" s="12">
        <v>-0.90464783831628903</v>
      </c>
      <c r="D7855" s="12">
        <v>1.32045795234605E-2</v>
      </c>
      <c r="E7855" s="12">
        <v>5.5512808385357201E-2</v>
      </c>
    </row>
    <row r="7856" spans="1:5" x14ac:dyDescent="0.25">
      <c r="A7856" s="25" t="s">
        <v>2083</v>
      </c>
      <c r="B7856" s="25" t="s">
        <v>1885</v>
      </c>
      <c r="C7856" s="12">
        <v>-0.90010805728126297</v>
      </c>
      <c r="D7856" s="12">
        <v>1.4469219438578601E-2</v>
      </c>
      <c r="E7856" s="12">
        <v>5.78363416174352E-2</v>
      </c>
    </row>
    <row r="7857" spans="1:5" x14ac:dyDescent="0.25">
      <c r="A7857" s="25" t="s">
        <v>2083</v>
      </c>
      <c r="B7857" s="25" t="s">
        <v>1887</v>
      </c>
      <c r="C7857" s="12">
        <v>-0.89910036555253703</v>
      </c>
      <c r="D7857" s="12">
        <v>1.4757488065358501E-2</v>
      </c>
      <c r="E7857" s="12">
        <v>5.8374724279605002E-2</v>
      </c>
    </row>
    <row r="7858" spans="1:5" x14ac:dyDescent="0.25">
      <c r="A7858" s="25" t="s">
        <v>2083</v>
      </c>
      <c r="B7858" s="25" t="s">
        <v>1886</v>
      </c>
      <c r="C7858" s="12">
        <v>-0.87074812949097302</v>
      </c>
      <c r="D7858" s="12">
        <v>2.39794251960244E-2</v>
      </c>
      <c r="E7858" s="12">
        <v>7.3394823280238095E-2</v>
      </c>
    </row>
    <row r="7859" spans="1:5" x14ac:dyDescent="0.25">
      <c r="A7859" s="25" t="s">
        <v>2083</v>
      </c>
      <c r="B7859" s="25" t="s">
        <v>1718</v>
      </c>
      <c r="C7859" s="12">
        <v>-0.65528338730861801</v>
      </c>
      <c r="D7859" s="12">
        <v>0.15776305581154201</v>
      </c>
      <c r="E7859" s="12">
        <v>0.212996061976062</v>
      </c>
    </row>
    <row r="7860" spans="1:5" x14ac:dyDescent="0.25">
      <c r="A7860" s="25" t="s">
        <v>2083</v>
      </c>
      <c r="B7860" s="25" t="s">
        <v>1721</v>
      </c>
      <c r="C7860" s="12">
        <v>-0.57938242644874705</v>
      </c>
      <c r="D7860" s="12">
        <v>0.22817106441061499</v>
      </c>
      <c r="E7860" s="12">
        <v>0.27759415160214401</v>
      </c>
    </row>
    <row r="7861" spans="1:5" x14ac:dyDescent="0.25">
      <c r="A7861" s="25" t="s">
        <v>2083</v>
      </c>
      <c r="B7861" s="25" t="s">
        <v>1725</v>
      </c>
      <c r="C7861" s="12">
        <v>-0.54415997995209298</v>
      </c>
      <c r="D7861" s="12">
        <v>0.26432565869892599</v>
      </c>
      <c r="E7861" s="12">
        <v>0.31058481118540598</v>
      </c>
    </row>
    <row r="7862" spans="1:5" x14ac:dyDescent="0.25">
      <c r="A7862" s="25" t="s">
        <v>2083</v>
      </c>
      <c r="B7862" s="25" t="s">
        <v>74</v>
      </c>
      <c r="C7862" s="12">
        <v>0.38217028174850598</v>
      </c>
      <c r="D7862" s="12">
        <v>0.45465335028514903</v>
      </c>
      <c r="E7862" s="12">
        <v>0.48754892112339099</v>
      </c>
    </row>
    <row r="7863" spans="1:5" x14ac:dyDescent="0.25">
      <c r="A7863" s="25" t="s">
        <v>2083</v>
      </c>
      <c r="B7863" s="25" t="s">
        <v>30</v>
      </c>
      <c r="C7863" s="12">
        <v>0.46943693421233601</v>
      </c>
      <c r="D7863" s="12">
        <v>0.34756975025886799</v>
      </c>
      <c r="E7863" s="12">
        <v>0.38741164340624801</v>
      </c>
    </row>
    <row r="7864" spans="1:5" x14ac:dyDescent="0.25">
      <c r="A7864" s="25" t="s">
        <v>2083</v>
      </c>
      <c r="B7864" s="25" t="s">
        <v>1882</v>
      </c>
      <c r="C7864" s="12">
        <v>0.481402408556309</v>
      </c>
      <c r="D7864" s="12">
        <v>0.33367847700151598</v>
      </c>
      <c r="E7864" s="12">
        <v>0.37451300887042799</v>
      </c>
    </row>
    <row r="7865" spans="1:5" x14ac:dyDescent="0.25">
      <c r="A7865" s="25" t="s">
        <v>2083</v>
      </c>
      <c r="B7865" s="25" t="s">
        <v>1883</v>
      </c>
      <c r="C7865" s="12">
        <v>0.66863050714029404</v>
      </c>
      <c r="D7865" s="12">
        <v>0.14651547487647301</v>
      </c>
      <c r="E7865" s="12">
        <v>0.202479286052553</v>
      </c>
    </row>
    <row r="7866" spans="1:5" x14ac:dyDescent="0.25">
      <c r="A7866" s="25" t="s">
        <v>2083</v>
      </c>
      <c r="B7866" s="25" t="s">
        <v>118</v>
      </c>
      <c r="C7866" s="12">
        <v>0.79183433853155305</v>
      </c>
      <c r="D7866" s="12">
        <v>6.0489198590522902E-2</v>
      </c>
      <c r="E7866" s="12">
        <v>0.11834645672452999</v>
      </c>
    </row>
    <row r="7867" spans="1:5" x14ac:dyDescent="0.25">
      <c r="A7867" s="26" t="s">
        <v>191</v>
      </c>
      <c r="B7867" s="26" t="s">
        <v>2832</v>
      </c>
      <c r="C7867" s="14">
        <v>-0.75791439625489598</v>
      </c>
      <c r="D7867" s="14">
        <v>8.0814392703976404E-2</v>
      </c>
      <c r="E7867" s="14">
        <v>0.20276272989576799</v>
      </c>
    </row>
    <row r="7868" spans="1:5" x14ac:dyDescent="0.25">
      <c r="A7868" s="26" t="s">
        <v>191</v>
      </c>
      <c r="B7868" s="26" t="s">
        <v>2645</v>
      </c>
      <c r="C7868" s="14">
        <v>-0.72806335681202805</v>
      </c>
      <c r="D7868" s="14">
        <v>0.100869512310465</v>
      </c>
      <c r="E7868" s="14">
        <v>0.23896909652946299</v>
      </c>
    </row>
    <row r="7869" spans="1:5" x14ac:dyDescent="0.25">
      <c r="A7869" s="26" t="s">
        <v>191</v>
      </c>
      <c r="B7869" s="26" t="s">
        <v>2831</v>
      </c>
      <c r="C7869" s="14">
        <v>-0.71797138240594005</v>
      </c>
      <c r="D7869" s="14">
        <v>0.108093913688265</v>
      </c>
      <c r="E7869" s="14">
        <v>0.25139425338722898</v>
      </c>
    </row>
    <row r="7870" spans="1:5" x14ac:dyDescent="0.25">
      <c r="A7870" s="26" t="s">
        <v>191</v>
      </c>
      <c r="B7870" s="26" t="s">
        <v>2827</v>
      </c>
      <c r="C7870" s="14">
        <v>-0.69190104099416405</v>
      </c>
      <c r="D7870" s="14">
        <v>0.12776431081522799</v>
      </c>
      <c r="E7870" s="14">
        <v>0.28368194500791</v>
      </c>
    </row>
    <row r="7871" spans="1:5" x14ac:dyDescent="0.25">
      <c r="A7871" s="26" t="s">
        <v>191</v>
      </c>
      <c r="B7871" s="26" t="s">
        <v>2825</v>
      </c>
      <c r="C7871" s="14">
        <v>-0.68928591663724603</v>
      </c>
      <c r="D7871" s="14">
        <v>0.12981618999063499</v>
      </c>
      <c r="E7871" s="14">
        <v>0.28684964457998102</v>
      </c>
    </row>
    <row r="7872" spans="1:5" x14ac:dyDescent="0.25">
      <c r="A7872" s="26" t="s">
        <v>191</v>
      </c>
      <c r="B7872" s="26" t="s">
        <v>2824</v>
      </c>
      <c r="C7872" s="14">
        <v>-0.65499361200966599</v>
      </c>
      <c r="D7872" s="14">
        <v>0.15801115861426299</v>
      </c>
      <c r="E7872" s="14">
        <v>0.32750258040533597</v>
      </c>
    </row>
    <row r="7873" spans="1:5" x14ac:dyDescent="0.25">
      <c r="A7873" s="26" t="s">
        <v>191</v>
      </c>
      <c r="B7873" s="26" t="s">
        <v>2829</v>
      </c>
      <c r="C7873" s="14">
        <v>-0.65116367950607801</v>
      </c>
      <c r="D7873" s="14">
        <v>0.16130578371200099</v>
      </c>
      <c r="E7873" s="14">
        <v>0.33190440810600003</v>
      </c>
    </row>
    <row r="7874" spans="1:5" x14ac:dyDescent="0.25">
      <c r="A7874" s="26" t="s">
        <v>191</v>
      </c>
      <c r="B7874" s="26" t="s">
        <v>2826</v>
      </c>
      <c r="C7874" s="14">
        <v>-0.62611682015613002</v>
      </c>
      <c r="D7874" s="14">
        <v>0.18355063910434299</v>
      </c>
      <c r="E7874" s="14">
        <v>0.35968743099967498</v>
      </c>
    </row>
    <row r="7875" spans="1:5" x14ac:dyDescent="0.25">
      <c r="A7875" s="26" t="s">
        <v>191</v>
      </c>
      <c r="B7875" s="26" t="s">
        <v>2830</v>
      </c>
      <c r="C7875" s="14">
        <v>-0.32923617303359198</v>
      </c>
      <c r="D7875" s="14">
        <v>0.52398975789048896</v>
      </c>
      <c r="E7875" s="14">
        <v>0.67565049961485102</v>
      </c>
    </row>
    <row r="7876" spans="1:5" x14ac:dyDescent="0.25">
      <c r="A7876" s="26" t="s">
        <v>191</v>
      </c>
      <c r="B7876" s="26" t="s">
        <v>2828</v>
      </c>
      <c r="C7876" s="14">
        <v>0.92707587951833803</v>
      </c>
      <c r="D7876" s="14">
        <v>7.7829884347159197E-3</v>
      </c>
      <c r="E7876" s="14">
        <v>3.0899379090828401E-2</v>
      </c>
    </row>
    <row r="7877" spans="1:5" x14ac:dyDescent="0.25">
      <c r="A7877" s="27" t="s">
        <v>1862</v>
      </c>
      <c r="B7877" s="27" t="s">
        <v>2981</v>
      </c>
      <c r="C7877" s="16">
        <v>-0.65730942196086295</v>
      </c>
      <c r="D7877" s="16">
        <v>0.15603300044718599</v>
      </c>
      <c r="E7877" s="16">
        <v>0.43087475089583699</v>
      </c>
    </row>
    <row r="7878" spans="1:5" x14ac:dyDescent="0.25">
      <c r="A7878" s="27" t="s">
        <v>1862</v>
      </c>
      <c r="B7878" s="27" t="s">
        <v>2828</v>
      </c>
      <c r="C7878" s="16">
        <v>-0.57569802223379096</v>
      </c>
      <c r="D7878" s="16">
        <v>0.231854249961155</v>
      </c>
      <c r="E7878" s="16">
        <v>0.54911963500419503</v>
      </c>
    </row>
    <row r="7879" spans="1:5" x14ac:dyDescent="0.25">
      <c r="A7879" s="27" t="s">
        <v>1862</v>
      </c>
      <c r="B7879" s="27" t="s">
        <v>2833</v>
      </c>
      <c r="C7879" s="16">
        <v>-0.20645740618648201</v>
      </c>
      <c r="D7879" s="16">
        <v>0.69471397915063005</v>
      </c>
      <c r="E7879" s="16">
        <v>0.88465911621082804</v>
      </c>
    </row>
    <row r="7880" spans="1:5" x14ac:dyDescent="0.25">
      <c r="A7880" s="27" t="s">
        <v>1862</v>
      </c>
      <c r="B7880" s="27" t="s">
        <v>2979</v>
      </c>
      <c r="C7880" s="16">
        <v>-4.4101887988318503E-2</v>
      </c>
      <c r="D7880" s="16">
        <v>0.93389005658592605</v>
      </c>
      <c r="E7880" s="16">
        <v>0.98439395201659696</v>
      </c>
    </row>
    <row r="7881" spans="1:5" x14ac:dyDescent="0.25">
      <c r="A7881" s="27" t="s">
        <v>1862</v>
      </c>
      <c r="B7881" s="27" t="s">
        <v>2982</v>
      </c>
      <c r="C7881" s="16">
        <v>0.83731393016665101</v>
      </c>
      <c r="D7881" s="16">
        <v>3.75472496120971E-2</v>
      </c>
      <c r="E7881" s="16">
        <v>0.15639958090579201</v>
      </c>
    </row>
    <row r="7882" spans="1:5" x14ac:dyDescent="0.25">
      <c r="A7882" s="27" t="s">
        <v>1862</v>
      </c>
      <c r="B7882" s="27" t="s">
        <v>2980</v>
      </c>
      <c r="C7882" s="16">
        <v>0.86289449611594105</v>
      </c>
      <c r="D7882" s="16">
        <v>2.6908229701330801E-2</v>
      </c>
      <c r="E7882" s="16">
        <v>0.12104830814907699</v>
      </c>
    </row>
    <row r="7883" spans="1:5" x14ac:dyDescent="0.25">
      <c r="A7883" s="25" t="s">
        <v>2127</v>
      </c>
      <c r="B7883" s="25" t="s">
        <v>1886</v>
      </c>
      <c r="C7883" s="12">
        <v>-0.92870155478750505</v>
      </c>
      <c r="D7883" s="12">
        <v>7.4439807419067697E-3</v>
      </c>
      <c r="E7883" s="12">
        <v>4.3369321536491402E-2</v>
      </c>
    </row>
    <row r="7884" spans="1:5" x14ac:dyDescent="0.25">
      <c r="A7884" s="25" t="s">
        <v>2127</v>
      </c>
      <c r="B7884" s="25" t="s">
        <v>1885</v>
      </c>
      <c r="C7884" s="12">
        <v>-0.92321439013509798</v>
      </c>
      <c r="D7884" s="12">
        <v>8.61767969833949E-3</v>
      </c>
      <c r="E7884" s="12">
        <v>4.6062354919952697E-2</v>
      </c>
    </row>
    <row r="7885" spans="1:5" x14ac:dyDescent="0.25">
      <c r="A7885" s="25" t="s">
        <v>2127</v>
      </c>
      <c r="B7885" s="25" t="s">
        <v>1884</v>
      </c>
      <c r="C7885" s="12">
        <v>-0.92133493479082096</v>
      </c>
      <c r="D7885" s="12">
        <v>9.0388914438918107E-3</v>
      </c>
      <c r="E7885" s="12">
        <v>4.6992127974329903E-2</v>
      </c>
    </row>
    <row r="7886" spans="1:5" x14ac:dyDescent="0.25">
      <c r="A7886" s="25" t="s">
        <v>2127</v>
      </c>
      <c r="B7886" s="25" t="s">
        <v>1727</v>
      </c>
      <c r="C7886" s="12">
        <v>-0.90370605202094001</v>
      </c>
      <c r="D7886" s="12">
        <v>1.34623426341494E-2</v>
      </c>
      <c r="E7886" s="12">
        <v>5.5985695665888201E-2</v>
      </c>
    </row>
    <row r="7887" spans="1:5" x14ac:dyDescent="0.25">
      <c r="A7887" s="25" t="s">
        <v>2127</v>
      </c>
      <c r="B7887" s="25" t="s">
        <v>1887</v>
      </c>
      <c r="C7887" s="12">
        <v>-0.87510499749193205</v>
      </c>
      <c r="D7887" s="12">
        <v>2.2424038789442501E-2</v>
      </c>
      <c r="E7887" s="12">
        <v>7.1076593295909901E-2</v>
      </c>
    </row>
    <row r="7888" spans="1:5" x14ac:dyDescent="0.25">
      <c r="A7888" s="25" t="s">
        <v>2127</v>
      </c>
      <c r="B7888" s="25" t="s">
        <v>1721</v>
      </c>
      <c r="C7888" s="12">
        <v>-0.67592023067281304</v>
      </c>
      <c r="D7888" s="12">
        <v>0.140522869440666</v>
      </c>
      <c r="E7888" s="12">
        <v>0.196895915609589</v>
      </c>
    </row>
    <row r="7889" spans="1:5" x14ac:dyDescent="0.25">
      <c r="A7889" s="25" t="s">
        <v>2127</v>
      </c>
      <c r="B7889" s="25" t="s">
        <v>1718</v>
      </c>
      <c r="C7889" s="12">
        <v>-0.57694143910294304</v>
      </c>
      <c r="D7889" s="12">
        <v>0.230608615882268</v>
      </c>
      <c r="E7889" s="12">
        <v>0.27981089237805001</v>
      </c>
    </row>
    <row r="7890" spans="1:5" x14ac:dyDescent="0.25">
      <c r="A7890" s="25" t="s">
        <v>2127</v>
      </c>
      <c r="B7890" s="25" t="s">
        <v>1725</v>
      </c>
      <c r="C7890" s="12">
        <v>-0.31833297930912802</v>
      </c>
      <c r="D7890" s="12">
        <v>0.53862980824173101</v>
      </c>
      <c r="E7890" s="12">
        <v>0.56687686360010203</v>
      </c>
    </row>
    <row r="7891" spans="1:5" x14ac:dyDescent="0.25">
      <c r="A7891" s="25" t="s">
        <v>2127</v>
      </c>
      <c r="B7891" s="25" t="s">
        <v>74</v>
      </c>
      <c r="C7891" s="12">
        <v>0.34115451267181301</v>
      </c>
      <c r="D7891" s="12">
        <v>0.50812110403774702</v>
      </c>
      <c r="E7891" s="12">
        <v>0.53800307116174395</v>
      </c>
    </row>
    <row r="7892" spans="1:5" x14ac:dyDescent="0.25">
      <c r="A7892" s="25" t="s">
        <v>2127</v>
      </c>
      <c r="B7892" s="25" t="s">
        <v>1882</v>
      </c>
      <c r="C7892" s="12">
        <v>0.44222145525571599</v>
      </c>
      <c r="D7892" s="12">
        <v>0.37990819021385402</v>
      </c>
      <c r="E7892" s="12">
        <v>0.41759488701118802</v>
      </c>
    </row>
    <row r="7893" spans="1:5" x14ac:dyDescent="0.25">
      <c r="A7893" s="25" t="s">
        <v>2127</v>
      </c>
      <c r="B7893" s="25" t="s">
        <v>30</v>
      </c>
      <c r="C7893" s="12">
        <v>0.48864967525066</v>
      </c>
      <c r="D7893" s="12">
        <v>0.32536500661650303</v>
      </c>
      <c r="E7893" s="12">
        <v>0.36684061208572699</v>
      </c>
    </row>
    <row r="7894" spans="1:5" x14ac:dyDescent="0.25">
      <c r="A7894" s="25" t="s">
        <v>2127</v>
      </c>
      <c r="B7894" s="25" t="s">
        <v>1883</v>
      </c>
      <c r="C7894" s="12">
        <v>0.67286113074081599</v>
      </c>
      <c r="D7894" s="12">
        <v>0.143024584983273</v>
      </c>
      <c r="E7894" s="12">
        <v>0.199266584031944</v>
      </c>
    </row>
    <row r="7895" spans="1:5" x14ac:dyDescent="0.25">
      <c r="A7895" s="25" t="s">
        <v>2127</v>
      </c>
      <c r="B7895" s="25" t="s">
        <v>118</v>
      </c>
      <c r="C7895" s="12">
        <v>0.77262171631748799</v>
      </c>
      <c r="D7895" s="12">
        <v>7.1673496713672805E-2</v>
      </c>
      <c r="E7895" s="12">
        <v>0.13018841125702699</v>
      </c>
    </row>
    <row r="7896" spans="1:5" x14ac:dyDescent="0.25">
      <c r="A7896" s="25" t="s">
        <v>1396</v>
      </c>
      <c r="B7896" s="25" t="s">
        <v>1727</v>
      </c>
      <c r="C7896" s="12">
        <v>-0.984438988097876</v>
      </c>
      <c r="D7896" s="12">
        <v>3.6133362580226301E-4</v>
      </c>
      <c r="E7896" s="12">
        <v>1.6577366386319299E-2</v>
      </c>
    </row>
    <row r="7897" spans="1:5" x14ac:dyDescent="0.25">
      <c r="A7897" s="25" t="s">
        <v>1396</v>
      </c>
      <c r="B7897" s="25" t="s">
        <v>1887</v>
      </c>
      <c r="C7897" s="12">
        <v>-0.98202291350231596</v>
      </c>
      <c r="D7897" s="12">
        <v>4.8185858021021499E-4</v>
      </c>
      <c r="E7897" s="12">
        <v>1.78510364492111E-2</v>
      </c>
    </row>
    <row r="7898" spans="1:5" x14ac:dyDescent="0.25">
      <c r="A7898" s="25" t="s">
        <v>1396</v>
      </c>
      <c r="B7898" s="25" t="s">
        <v>1884</v>
      </c>
      <c r="C7898" s="12">
        <v>-0.97151817688743003</v>
      </c>
      <c r="D7898" s="12">
        <v>1.2052689413673001E-3</v>
      </c>
      <c r="E7898" s="12">
        <v>2.2818542977076799E-2</v>
      </c>
    </row>
    <row r="7899" spans="1:5" x14ac:dyDescent="0.25">
      <c r="A7899" s="25" t="s">
        <v>1396</v>
      </c>
      <c r="B7899" s="25" t="s">
        <v>1885</v>
      </c>
      <c r="C7899" s="12">
        <v>-0.96696435053867202</v>
      </c>
      <c r="D7899" s="12">
        <v>1.6190044066710699E-3</v>
      </c>
      <c r="E7899" s="12">
        <v>2.4934070419456899E-2</v>
      </c>
    </row>
    <row r="7900" spans="1:5" x14ac:dyDescent="0.25">
      <c r="A7900" s="25" t="s">
        <v>1396</v>
      </c>
      <c r="B7900" s="25" t="s">
        <v>1886</v>
      </c>
      <c r="C7900" s="12">
        <v>-0.92941145305818995</v>
      </c>
      <c r="D7900" s="12">
        <v>7.2982521463914596E-3</v>
      </c>
      <c r="E7900" s="12">
        <v>4.3000783840883301E-2</v>
      </c>
    </row>
    <row r="7901" spans="1:5" x14ac:dyDescent="0.25">
      <c r="A7901" s="25" t="s">
        <v>1396</v>
      </c>
      <c r="B7901" s="25" t="s">
        <v>1721</v>
      </c>
      <c r="C7901" s="12">
        <v>-0.68363870521532499</v>
      </c>
      <c r="D7901" s="12">
        <v>0.13429527718206699</v>
      </c>
      <c r="E7901" s="12">
        <v>0.19108014189965</v>
      </c>
    </row>
    <row r="7902" spans="1:5" x14ac:dyDescent="0.25">
      <c r="A7902" s="25" t="s">
        <v>1396</v>
      </c>
      <c r="B7902" s="25" t="s">
        <v>1718</v>
      </c>
      <c r="C7902" s="12">
        <v>-0.61696313097428601</v>
      </c>
      <c r="D7902" s="12">
        <v>0.19197680784780599</v>
      </c>
      <c r="E7902" s="12">
        <v>0.24449729842163201</v>
      </c>
    </row>
    <row r="7903" spans="1:5" x14ac:dyDescent="0.25">
      <c r="A7903" s="25" t="s">
        <v>1396</v>
      </c>
      <c r="B7903" s="25" t="s">
        <v>1725</v>
      </c>
      <c r="C7903" s="12">
        <v>-0.61274612197034295</v>
      </c>
      <c r="D7903" s="12">
        <v>0.195910975561817</v>
      </c>
      <c r="E7903" s="12">
        <v>0.248109214236574</v>
      </c>
    </row>
    <row r="7904" spans="1:5" x14ac:dyDescent="0.25">
      <c r="A7904" s="25" t="s">
        <v>1396</v>
      </c>
      <c r="B7904" s="25" t="s">
        <v>74</v>
      </c>
      <c r="C7904" s="12">
        <v>0.15308629121682499</v>
      </c>
      <c r="D7904" s="12">
        <v>0.77216438337062299</v>
      </c>
      <c r="E7904" s="12">
        <v>0.78834420610573497</v>
      </c>
    </row>
    <row r="7905" spans="1:5" x14ac:dyDescent="0.25">
      <c r="A7905" s="25" t="s">
        <v>1396</v>
      </c>
      <c r="B7905" s="25" t="s">
        <v>30</v>
      </c>
      <c r="C7905" s="12">
        <v>0.201845931764423</v>
      </c>
      <c r="D7905" s="12">
        <v>0.70134288364342701</v>
      </c>
      <c r="E7905" s="12">
        <v>0.72140757331800698</v>
      </c>
    </row>
    <row r="7906" spans="1:5" x14ac:dyDescent="0.25">
      <c r="A7906" s="25" t="s">
        <v>1396</v>
      </c>
      <c r="B7906" s="25" t="s">
        <v>1883</v>
      </c>
      <c r="C7906" s="12">
        <v>0.43436115973586198</v>
      </c>
      <c r="D7906" s="12">
        <v>0.389433637238641</v>
      </c>
      <c r="E7906" s="12">
        <v>0.42647425692815899</v>
      </c>
    </row>
    <row r="7907" spans="1:5" x14ac:dyDescent="0.25">
      <c r="A7907" s="25" t="s">
        <v>1396</v>
      </c>
      <c r="B7907" s="25" t="s">
        <v>118</v>
      </c>
      <c r="C7907" s="12">
        <v>0.59777169047506895</v>
      </c>
      <c r="D7907" s="12">
        <v>0.210143640438756</v>
      </c>
      <c r="E7907" s="12">
        <v>0.26114862244783799</v>
      </c>
    </row>
    <row r="7908" spans="1:5" x14ac:dyDescent="0.25">
      <c r="A7908" s="25" t="s">
        <v>1396</v>
      </c>
      <c r="B7908" s="25" t="s">
        <v>1882</v>
      </c>
      <c r="C7908" s="12">
        <v>0.72972637079267899</v>
      </c>
      <c r="D7908" s="12">
        <v>9.9700300279738294E-2</v>
      </c>
      <c r="E7908" s="12">
        <v>0.15817834624674301</v>
      </c>
    </row>
    <row r="7909" spans="1:5" x14ac:dyDescent="0.25">
      <c r="A7909" s="25" t="s">
        <v>2113</v>
      </c>
      <c r="B7909" s="25" t="s">
        <v>1884</v>
      </c>
      <c r="C7909" s="12">
        <v>-0.86433587235638898</v>
      </c>
      <c r="D7909" s="12">
        <v>2.6358700742264499E-2</v>
      </c>
      <c r="E7909" s="12">
        <v>7.6857729998072E-2</v>
      </c>
    </row>
    <row r="7910" spans="1:5" x14ac:dyDescent="0.25">
      <c r="A7910" s="25" t="s">
        <v>2113</v>
      </c>
      <c r="B7910" s="25" t="s">
        <v>1727</v>
      </c>
      <c r="C7910" s="12">
        <v>-0.84634668909589295</v>
      </c>
      <c r="D7910" s="12">
        <v>3.36001833017643E-2</v>
      </c>
      <c r="E7910" s="12">
        <v>8.6706484231356698E-2</v>
      </c>
    </row>
    <row r="7911" spans="1:5" x14ac:dyDescent="0.25">
      <c r="A7911" s="25" t="s">
        <v>2113</v>
      </c>
      <c r="B7911" s="25" t="s">
        <v>1885</v>
      </c>
      <c r="C7911" s="12">
        <v>-0.84160055659490096</v>
      </c>
      <c r="D7911" s="12">
        <v>3.5648424102411001E-2</v>
      </c>
      <c r="E7911" s="12">
        <v>8.9314567531806693E-2</v>
      </c>
    </row>
    <row r="7912" spans="1:5" x14ac:dyDescent="0.25">
      <c r="A7912" s="25" t="s">
        <v>2113</v>
      </c>
      <c r="B7912" s="25" t="s">
        <v>1887</v>
      </c>
      <c r="C7912" s="12">
        <v>-0.81155862236673604</v>
      </c>
      <c r="D7912" s="12">
        <v>4.9919438149276699E-2</v>
      </c>
      <c r="E7912" s="12">
        <v>0.1065873433384</v>
      </c>
    </row>
    <row r="7913" spans="1:5" x14ac:dyDescent="0.25">
      <c r="A7913" s="25" t="s">
        <v>2113</v>
      </c>
      <c r="B7913" s="25" t="s">
        <v>1886</v>
      </c>
      <c r="C7913" s="12">
        <v>-0.81142105784478202</v>
      </c>
      <c r="D7913" s="12">
        <v>4.9989902323174198E-2</v>
      </c>
      <c r="E7913" s="12">
        <v>0.106660605885868</v>
      </c>
    </row>
    <row r="7914" spans="1:5" x14ac:dyDescent="0.25">
      <c r="A7914" s="25" t="s">
        <v>2113</v>
      </c>
      <c r="B7914" s="25" t="s">
        <v>1721</v>
      </c>
      <c r="C7914" s="12">
        <v>-0.670239376871413</v>
      </c>
      <c r="D7914" s="12">
        <v>0.14518367670389801</v>
      </c>
      <c r="E7914" s="12">
        <v>0.20124113590482601</v>
      </c>
    </row>
    <row r="7915" spans="1:5" x14ac:dyDescent="0.25">
      <c r="A7915" s="25" t="s">
        <v>2113</v>
      </c>
      <c r="B7915" s="25" t="s">
        <v>1725</v>
      </c>
      <c r="C7915" s="12">
        <v>-0.49279514551359699</v>
      </c>
      <c r="D7915" s="12">
        <v>0.320644206741592</v>
      </c>
      <c r="E7915" s="12">
        <v>0.36246062631528297</v>
      </c>
    </row>
    <row r="7916" spans="1:5" x14ac:dyDescent="0.25">
      <c r="A7916" s="25" t="s">
        <v>2113</v>
      </c>
      <c r="B7916" s="25" t="s">
        <v>1718</v>
      </c>
      <c r="C7916" s="12">
        <v>-0.48298586379887498</v>
      </c>
      <c r="D7916" s="12">
        <v>0.33185555121612798</v>
      </c>
      <c r="E7916" s="12">
        <v>0.37283424114932301</v>
      </c>
    </row>
    <row r="7917" spans="1:5" x14ac:dyDescent="0.25">
      <c r="A7917" s="25" t="s">
        <v>2113</v>
      </c>
      <c r="B7917" s="25" t="s">
        <v>1882</v>
      </c>
      <c r="C7917" s="12">
        <v>0.31329715062820002</v>
      </c>
      <c r="D7917" s="12">
        <v>0.54543013135180396</v>
      </c>
      <c r="E7917" s="12">
        <v>0.57332945329703999</v>
      </c>
    </row>
    <row r="7918" spans="1:5" x14ac:dyDescent="0.25">
      <c r="A7918" s="25" t="s">
        <v>2113</v>
      </c>
      <c r="B7918" s="25" t="s">
        <v>74</v>
      </c>
      <c r="C7918" s="12">
        <v>0.57049155449665501</v>
      </c>
      <c r="D7918" s="12">
        <v>0.23709893398842699</v>
      </c>
      <c r="E7918" s="12">
        <v>0.28576559034326199</v>
      </c>
    </row>
    <row r="7919" spans="1:5" x14ac:dyDescent="0.25">
      <c r="A7919" s="25" t="s">
        <v>2113</v>
      </c>
      <c r="B7919" s="25" t="s">
        <v>30</v>
      </c>
      <c r="C7919" s="12">
        <v>0.66069521401890796</v>
      </c>
      <c r="D7919" s="12">
        <v>0.15315991046890501</v>
      </c>
      <c r="E7919" s="12">
        <v>0.20869949054055201</v>
      </c>
    </row>
    <row r="7920" spans="1:5" x14ac:dyDescent="0.25">
      <c r="A7920" s="25" t="s">
        <v>2113</v>
      </c>
      <c r="B7920" s="25" t="s">
        <v>1883</v>
      </c>
      <c r="C7920" s="12">
        <v>0.82368664462168395</v>
      </c>
      <c r="D7920" s="12">
        <v>4.3889125244877501E-2</v>
      </c>
      <c r="E7920" s="12">
        <v>9.9555591180336606E-2</v>
      </c>
    </row>
    <row r="7921" spans="1:5" x14ac:dyDescent="0.25">
      <c r="A7921" s="25" t="s">
        <v>2113</v>
      </c>
      <c r="B7921" s="25" t="s">
        <v>118</v>
      </c>
      <c r="C7921" s="12">
        <v>0.91302094906646003</v>
      </c>
      <c r="D7921" s="12">
        <v>1.1019019239907999E-2</v>
      </c>
      <c r="E7921" s="12">
        <v>5.1210055375461201E-2</v>
      </c>
    </row>
    <row r="7922" spans="1:5" x14ac:dyDescent="0.25">
      <c r="A7922" s="25" t="s">
        <v>2510</v>
      </c>
      <c r="B7922" s="25" t="s">
        <v>1885</v>
      </c>
      <c r="C7922" s="12">
        <v>-0.76159055318806701</v>
      </c>
      <c r="D7922" s="12">
        <v>7.84831115517447E-2</v>
      </c>
      <c r="E7922" s="12">
        <v>0.13717822363590201</v>
      </c>
    </row>
    <row r="7923" spans="1:5" x14ac:dyDescent="0.25">
      <c r="A7923" s="25" t="s">
        <v>2510</v>
      </c>
      <c r="B7923" s="25" t="s">
        <v>1886</v>
      </c>
      <c r="C7923" s="12">
        <v>-0.71861864592102098</v>
      </c>
      <c r="D7923" s="12">
        <v>0.107623949658965</v>
      </c>
      <c r="E7923" s="12">
        <v>0.165811089395734</v>
      </c>
    </row>
    <row r="7924" spans="1:5" x14ac:dyDescent="0.25">
      <c r="A7924" s="25" t="s">
        <v>2510</v>
      </c>
      <c r="B7924" s="25" t="s">
        <v>1887</v>
      </c>
      <c r="C7924" s="12">
        <v>-0.69536786056424305</v>
      </c>
      <c r="D7924" s="12">
        <v>0.125066066524644</v>
      </c>
      <c r="E7924" s="12">
        <v>0.182414067927719</v>
      </c>
    </row>
    <row r="7925" spans="1:5" x14ac:dyDescent="0.25">
      <c r="A7925" s="25" t="s">
        <v>2510</v>
      </c>
      <c r="B7925" s="25" t="s">
        <v>1727</v>
      </c>
      <c r="C7925" s="12">
        <v>-0.69405350268459398</v>
      </c>
      <c r="D7925" s="12">
        <v>0.12608609418158301</v>
      </c>
      <c r="E7925" s="12">
        <v>0.183356206800833</v>
      </c>
    </row>
    <row r="7926" spans="1:5" x14ac:dyDescent="0.25">
      <c r="A7926" s="25" t="s">
        <v>2510</v>
      </c>
      <c r="B7926" s="25" t="s">
        <v>1884</v>
      </c>
      <c r="C7926" s="12">
        <v>-0.64479014784247102</v>
      </c>
      <c r="D7926" s="12">
        <v>0.16685192772261401</v>
      </c>
      <c r="E7926" s="12">
        <v>0.22133636386588701</v>
      </c>
    </row>
    <row r="7927" spans="1:5" x14ac:dyDescent="0.25">
      <c r="A7927" s="25" t="s">
        <v>2510</v>
      </c>
      <c r="B7927" s="25" t="s">
        <v>1721</v>
      </c>
      <c r="C7927" s="12">
        <v>-0.51191912478345203</v>
      </c>
      <c r="D7927" s="12">
        <v>0.29919838041874303</v>
      </c>
      <c r="E7927" s="12">
        <v>0.34262305875137999</v>
      </c>
    </row>
    <row r="7928" spans="1:5" x14ac:dyDescent="0.25">
      <c r="A7928" s="25" t="s">
        <v>2510</v>
      </c>
      <c r="B7928" s="25" t="s">
        <v>1718</v>
      </c>
      <c r="C7928" s="12">
        <v>-0.48889414642776102</v>
      </c>
      <c r="D7928" s="12">
        <v>0.32508590535854598</v>
      </c>
      <c r="E7928" s="12">
        <v>0.36657592254925198</v>
      </c>
    </row>
    <row r="7929" spans="1:5" x14ac:dyDescent="0.25">
      <c r="A7929" s="25" t="s">
        <v>2510</v>
      </c>
      <c r="B7929" s="25" t="s">
        <v>1725</v>
      </c>
      <c r="C7929" s="12">
        <v>-0.11190906135769201</v>
      </c>
      <c r="D7929" s="12">
        <v>0.83283716225092397</v>
      </c>
      <c r="E7929" s="12">
        <v>0.84528893104735703</v>
      </c>
    </row>
    <row r="7930" spans="1:5" x14ac:dyDescent="0.25">
      <c r="A7930" s="25" t="s">
        <v>2510</v>
      </c>
      <c r="B7930" s="25" t="s">
        <v>30</v>
      </c>
      <c r="C7930" s="12">
        <v>-1.52968416868324E-2</v>
      </c>
      <c r="D7930" s="12">
        <v>0.97705652714948599</v>
      </c>
      <c r="E7930" s="12">
        <v>0.97903241489987203</v>
      </c>
    </row>
    <row r="7931" spans="1:5" x14ac:dyDescent="0.25">
      <c r="A7931" s="25" t="s">
        <v>2510</v>
      </c>
      <c r="B7931" s="25" t="s">
        <v>74</v>
      </c>
      <c r="C7931" s="12">
        <v>3.1434190697144301E-2</v>
      </c>
      <c r="D7931" s="12">
        <v>0.95286424414735305</v>
      </c>
      <c r="E7931" s="12">
        <v>0.95673273683455995</v>
      </c>
    </row>
    <row r="7932" spans="1:5" x14ac:dyDescent="0.25">
      <c r="A7932" s="25" t="s">
        <v>2510</v>
      </c>
      <c r="B7932" s="25" t="s">
        <v>1883</v>
      </c>
      <c r="C7932" s="12">
        <v>0.15604001358023101</v>
      </c>
      <c r="D7932" s="12">
        <v>0.76783964866007204</v>
      </c>
      <c r="E7932" s="12">
        <v>0.78428245909471705</v>
      </c>
    </row>
    <row r="7933" spans="1:5" x14ac:dyDescent="0.25">
      <c r="A7933" s="25" t="s">
        <v>2510</v>
      </c>
      <c r="B7933" s="25" t="s">
        <v>118</v>
      </c>
      <c r="C7933" s="12">
        <v>0.31122320426732603</v>
      </c>
      <c r="D7933" s="12">
        <v>0.54823771515557895</v>
      </c>
      <c r="E7933" s="12">
        <v>0.57596049392681004</v>
      </c>
    </row>
    <row r="7934" spans="1:5" x14ac:dyDescent="0.25">
      <c r="A7934" s="25" t="s">
        <v>2510</v>
      </c>
      <c r="B7934" s="25" t="s">
        <v>1882</v>
      </c>
      <c r="C7934" s="12">
        <v>0.55776306243325002</v>
      </c>
      <c r="D7934" s="12">
        <v>0.25011534858936002</v>
      </c>
      <c r="E7934" s="12">
        <v>0.29760415295437898</v>
      </c>
    </row>
    <row r="7935" spans="1:5" x14ac:dyDescent="0.25">
      <c r="A7935" s="25" t="s">
        <v>2565</v>
      </c>
      <c r="B7935" s="25" t="s">
        <v>1885</v>
      </c>
      <c r="C7935" s="12">
        <v>-0.91028979364815299</v>
      </c>
      <c r="D7935" s="12">
        <v>1.17108913531816E-2</v>
      </c>
      <c r="E7935" s="12">
        <v>5.2602460973168799E-2</v>
      </c>
    </row>
    <row r="7936" spans="1:5" x14ac:dyDescent="0.25">
      <c r="A7936" s="25" t="s">
        <v>2565</v>
      </c>
      <c r="B7936" s="25" t="s">
        <v>1727</v>
      </c>
      <c r="C7936" s="12">
        <v>-0.88614829686089602</v>
      </c>
      <c r="D7936" s="12">
        <v>1.8705430601523999E-2</v>
      </c>
      <c r="E7936" s="12">
        <v>6.5185561057473695E-2</v>
      </c>
    </row>
    <row r="7937" spans="1:5" x14ac:dyDescent="0.25">
      <c r="A7937" s="25" t="s">
        <v>2565</v>
      </c>
      <c r="B7937" s="25" t="s">
        <v>1887</v>
      </c>
      <c r="C7937" s="12">
        <v>-0.87168951805008199</v>
      </c>
      <c r="D7937" s="12">
        <v>2.3639144739348299E-2</v>
      </c>
      <c r="E7937" s="12">
        <v>7.2902555789348997E-2</v>
      </c>
    </row>
    <row r="7938" spans="1:5" x14ac:dyDescent="0.25">
      <c r="A7938" s="25" t="s">
        <v>2565</v>
      </c>
      <c r="B7938" s="25" t="s">
        <v>1884</v>
      </c>
      <c r="C7938" s="12">
        <v>-0.86696678933082905</v>
      </c>
      <c r="D7938" s="12">
        <v>2.5369552796075098E-2</v>
      </c>
      <c r="E7938" s="12">
        <v>7.5448851797658104E-2</v>
      </c>
    </row>
    <row r="7939" spans="1:5" x14ac:dyDescent="0.25">
      <c r="A7939" s="25" t="s">
        <v>2565</v>
      </c>
      <c r="B7939" s="25" t="s">
        <v>1886</v>
      </c>
      <c r="C7939" s="12">
        <v>-0.85507688705500295</v>
      </c>
      <c r="D7939" s="12">
        <v>2.99821740384499E-2</v>
      </c>
      <c r="E7939" s="12">
        <v>8.1915757768699096E-2</v>
      </c>
    </row>
    <row r="7940" spans="1:5" x14ac:dyDescent="0.25">
      <c r="A7940" s="25" t="s">
        <v>2565</v>
      </c>
      <c r="B7940" s="25" t="s">
        <v>1721</v>
      </c>
      <c r="C7940" s="12">
        <v>-0.69179659967340301</v>
      </c>
      <c r="D7940" s="12">
        <v>0.127845985788512</v>
      </c>
      <c r="E7940" s="12">
        <v>0.185022807933275</v>
      </c>
    </row>
    <row r="7941" spans="1:5" x14ac:dyDescent="0.25">
      <c r="A7941" s="25" t="s">
        <v>2565</v>
      </c>
      <c r="B7941" s="25" t="s">
        <v>1718</v>
      </c>
      <c r="C7941" s="12">
        <v>-0.52881545694420795</v>
      </c>
      <c r="D7941" s="12">
        <v>0.28071732203417799</v>
      </c>
      <c r="E7941" s="12">
        <v>0.32567309652380699</v>
      </c>
    </row>
    <row r="7942" spans="1:5" x14ac:dyDescent="0.25">
      <c r="A7942" s="25" t="s">
        <v>2565</v>
      </c>
      <c r="B7942" s="25" t="s">
        <v>1725</v>
      </c>
      <c r="C7942" s="12">
        <v>-0.43879530525077098</v>
      </c>
      <c r="D7942" s="12">
        <v>0.38405015574551599</v>
      </c>
      <c r="E7942" s="12">
        <v>0.421459593742742</v>
      </c>
    </row>
    <row r="7943" spans="1:5" x14ac:dyDescent="0.25">
      <c r="A7943" s="25" t="s">
        <v>2565</v>
      </c>
      <c r="B7943" s="25" t="s">
        <v>30</v>
      </c>
      <c r="C7943" s="12">
        <v>0.33323950542830899</v>
      </c>
      <c r="D7943" s="12">
        <v>0.518643626793309</v>
      </c>
      <c r="E7943" s="12">
        <v>0.54793177737368604</v>
      </c>
    </row>
    <row r="7944" spans="1:5" x14ac:dyDescent="0.25">
      <c r="A7944" s="25" t="s">
        <v>2565</v>
      </c>
      <c r="B7944" s="25" t="s">
        <v>74</v>
      </c>
      <c r="C7944" s="12">
        <v>0.33595020865997199</v>
      </c>
      <c r="D7944" s="12">
        <v>0.51503278439479905</v>
      </c>
      <c r="E7944" s="12">
        <v>0.54453289867580001</v>
      </c>
    </row>
    <row r="7945" spans="1:5" x14ac:dyDescent="0.25">
      <c r="A7945" s="25" t="s">
        <v>2565</v>
      </c>
      <c r="B7945" s="25" t="s">
        <v>1883</v>
      </c>
      <c r="C7945" s="12">
        <v>0.53011934565456997</v>
      </c>
      <c r="D7945" s="12">
        <v>0.27930977913403998</v>
      </c>
      <c r="E7945" s="12">
        <v>0.32437334861545802</v>
      </c>
    </row>
    <row r="7946" spans="1:5" x14ac:dyDescent="0.25">
      <c r="A7946" s="25" t="s">
        <v>2565</v>
      </c>
      <c r="B7946" s="25" t="s">
        <v>1882</v>
      </c>
      <c r="C7946" s="12">
        <v>0.54204771786069295</v>
      </c>
      <c r="D7946" s="12">
        <v>0.26655949574465398</v>
      </c>
      <c r="E7946" s="12">
        <v>0.31263868911409998</v>
      </c>
    </row>
    <row r="7947" spans="1:5" x14ac:dyDescent="0.25">
      <c r="A7947" s="25" t="s">
        <v>2565</v>
      </c>
      <c r="B7947" s="25" t="s">
        <v>118</v>
      </c>
      <c r="C7947" s="12">
        <v>0.67993935447161902</v>
      </c>
      <c r="D7947" s="12">
        <v>0.13726490830541299</v>
      </c>
      <c r="E7947" s="12">
        <v>0.193853046303814</v>
      </c>
    </row>
    <row r="7948" spans="1:5" x14ac:dyDescent="0.25">
      <c r="A7948" s="26" t="s">
        <v>2709</v>
      </c>
      <c r="B7948" s="26" t="s">
        <v>2645</v>
      </c>
      <c r="C7948" s="14">
        <v>-0.71371068883545896</v>
      </c>
      <c r="D7948" s="14">
        <v>0.111209993866763</v>
      </c>
      <c r="E7948" s="14">
        <v>0.25668152456377202</v>
      </c>
    </row>
    <row r="7949" spans="1:5" x14ac:dyDescent="0.25">
      <c r="A7949" s="26" t="s">
        <v>2709</v>
      </c>
      <c r="B7949" s="26" t="s">
        <v>2831</v>
      </c>
      <c r="C7949" s="14">
        <v>-0.67043398434673496</v>
      </c>
      <c r="D7949" s="14">
        <v>0.145022936164766</v>
      </c>
      <c r="E7949" s="14">
        <v>0.30958145774696599</v>
      </c>
    </row>
    <row r="7950" spans="1:5" x14ac:dyDescent="0.25">
      <c r="A7950" s="26" t="s">
        <v>2709</v>
      </c>
      <c r="B7950" s="26" t="s">
        <v>2827</v>
      </c>
      <c r="C7950" s="14">
        <v>-0.64423910042160804</v>
      </c>
      <c r="D7950" s="14">
        <v>0.16733514192837201</v>
      </c>
      <c r="E7950" s="14">
        <v>0.339563268674694</v>
      </c>
    </row>
    <row r="7951" spans="1:5" x14ac:dyDescent="0.25">
      <c r="A7951" s="26" t="s">
        <v>2709</v>
      </c>
      <c r="B7951" s="26" t="s">
        <v>2825</v>
      </c>
      <c r="C7951" s="14">
        <v>-0.643526212767629</v>
      </c>
      <c r="D7951" s="14">
        <v>0.167961144705187</v>
      </c>
      <c r="E7951" s="14">
        <v>0.34029833597505799</v>
      </c>
    </row>
    <row r="7952" spans="1:5" x14ac:dyDescent="0.25">
      <c r="A7952" s="26" t="s">
        <v>2709</v>
      </c>
      <c r="B7952" s="26" t="s">
        <v>2832</v>
      </c>
      <c r="C7952" s="14">
        <v>-0.61772058806694696</v>
      </c>
      <c r="D7952" s="14">
        <v>0.191273635075837</v>
      </c>
      <c r="E7952" s="14">
        <v>0.36891839621203798</v>
      </c>
    </row>
    <row r="7953" spans="1:5" x14ac:dyDescent="0.25">
      <c r="A7953" s="26" t="s">
        <v>2709</v>
      </c>
      <c r="B7953" s="26" t="s">
        <v>2829</v>
      </c>
      <c r="C7953" s="14">
        <v>-0.59388717866846696</v>
      </c>
      <c r="D7953" s="14">
        <v>0.213901824196812</v>
      </c>
      <c r="E7953" s="14">
        <v>0.39537786196438202</v>
      </c>
    </row>
    <row r="7954" spans="1:5" x14ac:dyDescent="0.25">
      <c r="A7954" s="26" t="s">
        <v>2709</v>
      </c>
      <c r="B7954" s="26" t="s">
        <v>2824</v>
      </c>
      <c r="C7954" s="14">
        <v>-0.57870690872197095</v>
      </c>
      <c r="D7954" s="14">
        <v>0.22884459669106699</v>
      </c>
      <c r="E7954" s="14">
        <v>0.41193464589349499</v>
      </c>
    </row>
    <row r="7955" spans="1:5" x14ac:dyDescent="0.25">
      <c r="A7955" s="26" t="s">
        <v>2709</v>
      </c>
      <c r="B7955" s="26" t="s">
        <v>2830</v>
      </c>
      <c r="C7955" s="14">
        <v>-0.423459608918688</v>
      </c>
      <c r="D7955" s="14">
        <v>0.40277756024883798</v>
      </c>
      <c r="E7955" s="14">
        <v>0.57874209290707301</v>
      </c>
    </row>
    <row r="7956" spans="1:5" x14ac:dyDescent="0.25">
      <c r="A7956" s="26" t="s">
        <v>2709</v>
      </c>
      <c r="B7956" s="26" t="s">
        <v>2826</v>
      </c>
      <c r="C7956" s="14">
        <v>-0.369210032053162</v>
      </c>
      <c r="D7956" s="14">
        <v>0.47134957810327799</v>
      </c>
      <c r="E7956" s="14">
        <v>0.63526631999781402</v>
      </c>
    </row>
    <row r="7957" spans="1:5" x14ac:dyDescent="0.25">
      <c r="A7957" s="26" t="s">
        <v>2709</v>
      </c>
      <c r="B7957" s="26" t="s">
        <v>2828</v>
      </c>
      <c r="C7957" s="14">
        <v>0.70436230507272302</v>
      </c>
      <c r="D7957" s="14">
        <v>0.11818285931688199</v>
      </c>
      <c r="E7957" s="14">
        <v>0.26836105930823601</v>
      </c>
    </row>
    <row r="7958" spans="1:5" x14ac:dyDescent="0.25">
      <c r="A7958" s="26" t="s">
        <v>2710</v>
      </c>
      <c r="B7958" s="26" t="s">
        <v>2828</v>
      </c>
      <c r="C7958" s="14">
        <v>-0.54662805483057497</v>
      </c>
      <c r="D7958" s="14">
        <v>0.26172475872571399</v>
      </c>
      <c r="E7958" s="14">
        <v>0.44601196192062498</v>
      </c>
    </row>
    <row r="7959" spans="1:5" x14ac:dyDescent="0.25">
      <c r="A7959" s="26" t="s">
        <v>2710</v>
      </c>
      <c r="B7959" s="26" t="s">
        <v>2830</v>
      </c>
      <c r="C7959" s="14">
        <v>-1.3626090113602499E-2</v>
      </c>
      <c r="D7959" s="14">
        <v>0.97956212980993196</v>
      </c>
      <c r="E7959" s="14">
        <v>0.98780151609191902</v>
      </c>
    </row>
    <row r="7960" spans="1:5" x14ac:dyDescent="0.25">
      <c r="A7960" s="26" t="s">
        <v>2710</v>
      </c>
      <c r="B7960" s="26" t="s">
        <v>2826</v>
      </c>
      <c r="C7960" s="14">
        <v>0.238536740891657</v>
      </c>
      <c r="D7960" s="14">
        <v>0.64898123231483995</v>
      </c>
      <c r="E7960" s="14">
        <v>0.762624155539392</v>
      </c>
    </row>
    <row r="7961" spans="1:5" x14ac:dyDescent="0.25">
      <c r="A7961" s="26" t="s">
        <v>2710</v>
      </c>
      <c r="B7961" s="26" t="s">
        <v>2832</v>
      </c>
      <c r="C7961" s="14">
        <v>0.93170890702708598</v>
      </c>
      <c r="D7961" s="14">
        <v>6.8362663929776302E-3</v>
      </c>
      <c r="E7961" s="14">
        <v>2.77659319657396E-2</v>
      </c>
    </row>
    <row r="7962" spans="1:5" x14ac:dyDescent="0.25">
      <c r="A7962" s="26" t="s">
        <v>2710</v>
      </c>
      <c r="B7962" s="26" t="s">
        <v>2824</v>
      </c>
      <c r="C7962" s="14">
        <v>0.98466753899992498</v>
      </c>
      <c r="D7962" s="14">
        <v>3.50824329585109E-4</v>
      </c>
      <c r="E7962" s="14">
        <v>2.7309822761192601E-3</v>
      </c>
    </row>
    <row r="7963" spans="1:5" x14ac:dyDescent="0.25">
      <c r="A7963" s="26" t="s">
        <v>2710</v>
      </c>
      <c r="B7963" s="26" t="s">
        <v>2829</v>
      </c>
      <c r="C7963" s="14">
        <v>0.98830325680536601</v>
      </c>
      <c r="D7963" s="14">
        <v>2.0442056409186699E-4</v>
      </c>
      <c r="E7963" s="14">
        <v>1.8125836116864901E-3</v>
      </c>
    </row>
    <row r="7964" spans="1:5" x14ac:dyDescent="0.25">
      <c r="A7964" s="26" t="s">
        <v>2710</v>
      </c>
      <c r="B7964" s="26" t="s">
        <v>2645</v>
      </c>
      <c r="C7964" s="14">
        <v>0.99432294074653405</v>
      </c>
      <c r="D7964" s="15">
        <v>4.82520196747327E-5</v>
      </c>
      <c r="E7964" s="14">
        <v>6.0975425414092098E-4</v>
      </c>
    </row>
    <row r="7965" spans="1:5" x14ac:dyDescent="0.25">
      <c r="A7965" s="26" t="s">
        <v>2710</v>
      </c>
      <c r="B7965" s="26" t="s">
        <v>2825</v>
      </c>
      <c r="C7965" s="14">
        <v>0.99734705331220197</v>
      </c>
      <c r="D7965" s="15">
        <v>1.0547853305675801E-5</v>
      </c>
      <c r="E7965" s="14">
        <v>2.07539578891624E-4</v>
      </c>
    </row>
    <row r="7966" spans="1:5" x14ac:dyDescent="0.25">
      <c r="A7966" s="26" t="s">
        <v>2710</v>
      </c>
      <c r="B7966" s="26" t="s">
        <v>2827</v>
      </c>
      <c r="C7966" s="14">
        <v>0.99774626641177699</v>
      </c>
      <c r="D7966" s="15">
        <v>7.6132489185143396E-6</v>
      </c>
      <c r="E7966" s="14">
        <v>1.66231850961136E-4</v>
      </c>
    </row>
    <row r="7967" spans="1:5" x14ac:dyDescent="0.25">
      <c r="A7967" s="26" t="s">
        <v>2710</v>
      </c>
      <c r="B7967" s="26" t="s">
        <v>2831</v>
      </c>
      <c r="C7967" s="14">
        <v>0.99974460744514504</v>
      </c>
      <c r="D7967" s="15">
        <v>9.7829706557916993E-8</v>
      </c>
      <c r="E7967" s="15">
        <v>1.4086160665269001E-5</v>
      </c>
    </row>
    <row r="7968" spans="1:5" x14ac:dyDescent="0.25">
      <c r="A7968" s="25" t="s">
        <v>2354</v>
      </c>
      <c r="B7968" s="25" t="s">
        <v>1882</v>
      </c>
      <c r="C7968" s="12">
        <v>-0.66241683186424605</v>
      </c>
      <c r="D7968" s="12">
        <v>0.15170769986767599</v>
      </c>
      <c r="E7968" s="12">
        <v>0.207360317458956</v>
      </c>
    </row>
    <row r="7969" spans="1:5" x14ac:dyDescent="0.25">
      <c r="A7969" s="26" t="s">
        <v>2354</v>
      </c>
      <c r="B7969" s="26" t="s">
        <v>2828</v>
      </c>
      <c r="C7969" s="14">
        <v>-0.57719046387186002</v>
      </c>
      <c r="D7969" s="14">
        <v>0.23035946851255501</v>
      </c>
      <c r="E7969" s="14">
        <v>0.41364917994321299</v>
      </c>
    </row>
    <row r="7970" spans="1:5" x14ac:dyDescent="0.25">
      <c r="A7970" s="25" t="s">
        <v>2354</v>
      </c>
      <c r="B7970" s="25" t="s">
        <v>118</v>
      </c>
      <c r="C7970" s="12">
        <v>-0.46381173194571201</v>
      </c>
      <c r="D7970" s="12">
        <v>0.35417029870919398</v>
      </c>
      <c r="E7970" s="12">
        <v>0.39354358656490102</v>
      </c>
    </row>
    <row r="7971" spans="1:5" x14ac:dyDescent="0.25">
      <c r="A7971" s="25" t="s">
        <v>2354</v>
      </c>
      <c r="B7971" s="25" t="s">
        <v>1883</v>
      </c>
      <c r="C7971" s="12">
        <v>-0.321169590976006</v>
      </c>
      <c r="D7971" s="12">
        <v>0.53480992012253803</v>
      </c>
      <c r="E7971" s="12">
        <v>0.563263509479771</v>
      </c>
    </row>
    <row r="7972" spans="1:5" x14ac:dyDescent="0.25">
      <c r="A7972" s="26" t="s">
        <v>2354</v>
      </c>
      <c r="B7972" s="26" t="s">
        <v>2826</v>
      </c>
      <c r="C7972" s="14">
        <v>-0.15854992682173499</v>
      </c>
      <c r="D7972" s="14">
        <v>0.76416793008374195</v>
      </c>
      <c r="E7972" s="14">
        <v>0.84684666390594499</v>
      </c>
    </row>
    <row r="7973" spans="1:5" x14ac:dyDescent="0.25">
      <c r="A7973" s="25" t="s">
        <v>2354</v>
      </c>
      <c r="B7973" s="25" t="s">
        <v>30</v>
      </c>
      <c r="C7973" s="12">
        <v>-0.10811491611068599</v>
      </c>
      <c r="D7973" s="12">
        <v>0.83845949454632795</v>
      </c>
      <c r="E7973" s="12">
        <v>0.85052282216761799</v>
      </c>
    </row>
    <row r="7974" spans="1:5" x14ac:dyDescent="0.25">
      <c r="A7974" s="25" t="s">
        <v>2354</v>
      </c>
      <c r="B7974" s="25" t="s">
        <v>74</v>
      </c>
      <c r="C7974" s="12">
        <v>1.08881694855885E-2</v>
      </c>
      <c r="D7974" s="12">
        <v>0.98366839118003002</v>
      </c>
      <c r="E7974" s="12">
        <v>0.985094019630949</v>
      </c>
    </row>
    <row r="7975" spans="1:5" x14ac:dyDescent="0.25">
      <c r="A7975" s="26" t="s">
        <v>2354</v>
      </c>
      <c r="B7975" s="26" t="s">
        <v>2832</v>
      </c>
      <c r="C7975" s="14">
        <v>3.5872097035792E-2</v>
      </c>
      <c r="D7975" s="14">
        <v>0.94621493468529805</v>
      </c>
      <c r="E7975" s="14">
        <v>0.96792550733435401</v>
      </c>
    </row>
    <row r="7976" spans="1:5" x14ac:dyDescent="0.25">
      <c r="A7976" s="26" t="s">
        <v>2354</v>
      </c>
      <c r="B7976" s="26" t="s">
        <v>2824</v>
      </c>
      <c r="C7976" s="14">
        <v>8.3538350197250102E-2</v>
      </c>
      <c r="D7976" s="14">
        <v>0.874983967406607</v>
      </c>
      <c r="E7976" s="14">
        <v>0.92244551663670704</v>
      </c>
    </row>
    <row r="7977" spans="1:5" x14ac:dyDescent="0.25">
      <c r="A7977" s="26" t="s">
        <v>2354</v>
      </c>
      <c r="B7977" s="26" t="s">
        <v>2829</v>
      </c>
      <c r="C7977" s="14">
        <v>0.10624696549938301</v>
      </c>
      <c r="D7977" s="14">
        <v>0.84122923181270504</v>
      </c>
      <c r="E7977" s="14">
        <v>0.89943482669597596</v>
      </c>
    </row>
    <row r="7978" spans="1:5" x14ac:dyDescent="0.25">
      <c r="A7978" s="25" t="s">
        <v>2354</v>
      </c>
      <c r="B7978" s="25" t="s">
        <v>1725</v>
      </c>
      <c r="C7978" s="12">
        <v>0.16639626393090001</v>
      </c>
      <c r="D7978" s="12">
        <v>0.75270917040733298</v>
      </c>
      <c r="E7978" s="12">
        <v>0.77002041027157297</v>
      </c>
    </row>
    <row r="7979" spans="1:5" x14ac:dyDescent="0.25">
      <c r="A7979" s="26" t="s">
        <v>2354</v>
      </c>
      <c r="B7979" s="26" t="s">
        <v>2825</v>
      </c>
      <c r="C7979" s="14">
        <v>0.19197196410690501</v>
      </c>
      <c r="D7979" s="14">
        <v>0.71557944779325899</v>
      </c>
      <c r="E7979" s="14">
        <v>0.81163413253650496</v>
      </c>
    </row>
    <row r="7980" spans="1:5" x14ac:dyDescent="0.25">
      <c r="A7980" s="26" t="s">
        <v>2354</v>
      </c>
      <c r="B7980" s="26" t="s">
        <v>2827</v>
      </c>
      <c r="C7980" s="14">
        <v>0.19490178152236801</v>
      </c>
      <c r="D7980" s="14">
        <v>0.71134916590126596</v>
      </c>
      <c r="E7980" s="14">
        <v>0.80862843998297895</v>
      </c>
    </row>
    <row r="7981" spans="1:5" x14ac:dyDescent="0.25">
      <c r="A7981" s="26" t="s">
        <v>2354</v>
      </c>
      <c r="B7981" s="26" t="s">
        <v>2831</v>
      </c>
      <c r="C7981" s="14">
        <v>0.26078668686902401</v>
      </c>
      <c r="D7981" s="14">
        <v>0.61768798135014402</v>
      </c>
      <c r="E7981" s="14">
        <v>0.74069430097968603</v>
      </c>
    </row>
    <row r="7982" spans="1:5" x14ac:dyDescent="0.25">
      <c r="A7982" s="26" t="s">
        <v>2354</v>
      </c>
      <c r="B7982" s="26" t="s">
        <v>2645</v>
      </c>
      <c r="C7982" s="14">
        <v>0.34703579894501102</v>
      </c>
      <c r="D7982" s="14">
        <v>0.50034372952231498</v>
      </c>
      <c r="E7982" s="14">
        <v>0.65837336319487805</v>
      </c>
    </row>
    <row r="7983" spans="1:5" x14ac:dyDescent="0.25">
      <c r="A7983" s="25" t="s">
        <v>2354</v>
      </c>
      <c r="B7983" s="25" t="s">
        <v>1721</v>
      </c>
      <c r="C7983" s="12">
        <v>0.60719754243425295</v>
      </c>
      <c r="D7983" s="12">
        <v>0.20113716985146499</v>
      </c>
      <c r="E7983" s="12">
        <v>0.25290587940949599</v>
      </c>
    </row>
    <row r="7984" spans="1:5" x14ac:dyDescent="0.25">
      <c r="A7984" s="25" t="s">
        <v>2354</v>
      </c>
      <c r="B7984" s="25" t="s">
        <v>1718</v>
      </c>
      <c r="C7984" s="12">
        <v>0.675724344205474</v>
      </c>
      <c r="D7984" s="12">
        <v>0.14068249660769899</v>
      </c>
      <c r="E7984" s="12">
        <v>0.19704316712372499</v>
      </c>
    </row>
    <row r="7985" spans="1:5" x14ac:dyDescent="0.25">
      <c r="A7985" s="25" t="s">
        <v>2354</v>
      </c>
      <c r="B7985" s="25" t="s">
        <v>1884</v>
      </c>
      <c r="C7985" s="12">
        <v>0.89857327814911903</v>
      </c>
      <c r="D7985" s="12">
        <v>1.49093622480034E-2</v>
      </c>
      <c r="E7985" s="12">
        <v>5.8644455263233398E-2</v>
      </c>
    </row>
    <row r="7986" spans="1:5" x14ac:dyDescent="0.25">
      <c r="A7986" s="25" t="s">
        <v>2354</v>
      </c>
      <c r="B7986" s="25" t="s">
        <v>1887</v>
      </c>
      <c r="C7986" s="12">
        <v>0.90751936281550505</v>
      </c>
      <c r="D7986" s="12">
        <v>1.2433524276194201E-2</v>
      </c>
      <c r="E7986" s="12">
        <v>5.4049507737328598E-2</v>
      </c>
    </row>
    <row r="7987" spans="1:5" x14ac:dyDescent="0.25">
      <c r="A7987" s="25" t="s">
        <v>2354</v>
      </c>
      <c r="B7987" s="25" t="s">
        <v>1727</v>
      </c>
      <c r="C7987" s="12">
        <v>0.91489726641584601</v>
      </c>
      <c r="D7987" s="12">
        <v>1.0555535673823601E-2</v>
      </c>
      <c r="E7987" s="12">
        <v>5.0288856175166E-2</v>
      </c>
    </row>
    <row r="7988" spans="1:5" x14ac:dyDescent="0.25">
      <c r="A7988" s="26" t="s">
        <v>2354</v>
      </c>
      <c r="B7988" s="26" t="s">
        <v>2830</v>
      </c>
      <c r="C7988" s="14">
        <v>0.95664802705039398</v>
      </c>
      <c r="D7988" s="14">
        <v>2.7783526285776201E-3</v>
      </c>
      <c r="E7988" s="14">
        <v>1.34851288235251E-2</v>
      </c>
    </row>
    <row r="7989" spans="1:5" x14ac:dyDescent="0.25">
      <c r="A7989" s="25" t="s">
        <v>2354</v>
      </c>
      <c r="B7989" s="25" t="s">
        <v>1885</v>
      </c>
      <c r="C7989" s="12">
        <v>0.96011755366909202</v>
      </c>
      <c r="D7989" s="12">
        <v>2.3541955884927002E-3</v>
      </c>
      <c r="E7989" s="12">
        <v>2.8142688695082099E-2</v>
      </c>
    </row>
    <row r="7990" spans="1:5" x14ac:dyDescent="0.25">
      <c r="A7990" s="25" t="s">
        <v>2354</v>
      </c>
      <c r="B7990" s="25" t="s">
        <v>1886</v>
      </c>
      <c r="C7990" s="12">
        <v>0.97347520031264501</v>
      </c>
      <c r="D7990" s="12">
        <v>1.0460165373559201E-3</v>
      </c>
      <c r="E7990" s="12">
        <v>2.1847323629959701E-2</v>
      </c>
    </row>
    <row r="7991" spans="1:5" x14ac:dyDescent="0.25">
      <c r="A7991" s="25" t="s">
        <v>547</v>
      </c>
      <c r="B7991" s="25" t="s">
        <v>118</v>
      </c>
      <c r="C7991" s="12">
        <v>-0.54622237862095802</v>
      </c>
      <c r="D7991" s="12">
        <v>0.26215158251290299</v>
      </c>
      <c r="E7991" s="12">
        <v>0.30863370421993702</v>
      </c>
    </row>
    <row r="7992" spans="1:5" x14ac:dyDescent="0.25">
      <c r="A7992" s="25" t="s">
        <v>547</v>
      </c>
      <c r="B7992" s="25" t="s">
        <v>1882</v>
      </c>
      <c r="C7992" s="12">
        <v>-0.53199010720489304</v>
      </c>
      <c r="D7992" s="12">
        <v>0.27729502342309498</v>
      </c>
      <c r="E7992" s="12">
        <v>0.32250204203173</v>
      </c>
    </row>
    <row r="7993" spans="1:5" x14ac:dyDescent="0.25">
      <c r="A7993" s="25" t="s">
        <v>547</v>
      </c>
      <c r="B7993" s="25" t="s">
        <v>1883</v>
      </c>
      <c r="C7993" s="12">
        <v>-0.42166090615574497</v>
      </c>
      <c r="D7993" s="12">
        <v>0.40499385674992</v>
      </c>
      <c r="E7993" s="12">
        <v>0.441026336390063</v>
      </c>
    </row>
    <row r="7994" spans="1:5" x14ac:dyDescent="0.25">
      <c r="A7994" s="25" t="s">
        <v>547</v>
      </c>
      <c r="B7994" s="25" t="s">
        <v>30</v>
      </c>
      <c r="C7994" s="12">
        <v>-0.22234784790560699</v>
      </c>
      <c r="D7994" s="12">
        <v>0.67197450745929299</v>
      </c>
      <c r="E7994" s="12">
        <v>0.69347630284937201</v>
      </c>
    </row>
    <row r="7995" spans="1:5" x14ac:dyDescent="0.25">
      <c r="A7995" s="25" t="s">
        <v>547</v>
      </c>
      <c r="B7995" s="25" t="s">
        <v>74</v>
      </c>
      <c r="C7995" s="12">
        <v>-0.124846964172578</v>
      </c>
      <c r="D7995" s="12">
        <v>0.81370253385337898</v>
      </c>
      <c r="E7995" s="12">
        <v>0.827346819029118</v>
      </c>
    </row>
    <row r="7996" spans="1:5" x14ac:dyDescent="0.25">
      <c r="A7996" s="25" t="s">
        <v>547</v>
      </c>
      <c r="B7996" s="25" t="s">
        <v>1721</v>
      </c>
      <c r="C7996" s="12">
        <v>0.25325900599511098</v>
      </c>
      <c r="D7996" s="12">
        <v>0.62823352304655</v>
      </c>
      <c r="E7996" s="12">
        <v>0.65196465200131104</v>
      </c>
    </row>
    <row r="7997" spans="1:5" x14ac:dyDescent="0.25">
      <c r="A7997" s="25" t="s">
        <v>547</v>
      </c>
      <c r="B7997" s="25" t="s">
        <v>1725</v>
      </c>
      <c r="C7997" s="12">
        <v>0.59019036626089205</v>
      </c>
      <c r="D7997" s="12">
        <v>0.21750338242702799</v>
      </c>
      <c r="E7997" s="12">
        <v>0.26783659907781798</v>
      </c>
    </row>
    <row r="7998" spans="1:5" x14ac:dyDescent="0.25">
      <c r="A7998" s="25" t="s">
        <v>547</v>
      </c>
      <c r="B7998" s="25" t="s">
        <v>1886</v>
      </c>
      <c r="C7998" s="12">
        <v>0.73224988258599399</v>
      </c>
      <c r="D7998" s="12">
        <v>9.79376683195015E-2</v>
      </c>
      <c r="E7998" s="12">
        <v>0.15650076620515299</v>
      </c>
    </row>
    <row r="7999" spans="1:5" x14ac:dyDescent="0.25">
      <c r="A7999" s="25" t="s">
        <v>547</v>
      </c>
      <c r="B7999" s="25" t="s">
        <v>1885</v>
      </c>
      <c r="C7999" s="12">
        <v>0.74913443785745704</v>
      </c>
      <c r="D7999" s="12">
        <v>8.6506367679355406E-2</v>
      </c>
      <c r="E7999" s="12">
        <v>0.14522636759256399</v>
      </c>
    </row>
    <row r="8000" spans="1:5" x14ac:dyDescent="0.25">
      <c r="A8000" s="25" t="s">
        <v>547</v>
      </c>
      <c r="B8000" s="25" t="s">
        <v>1884</v>
      </c>
      <c r="C8000" s="12">
        <v>0.75811996925457703</v>
      </c>
      <c r="D8000" s="12">
        <v>8.0683213505589504E-2</v>
      </c>
      <c r="E8000" s="12">
        <v>0.139417901143156</v>
      </c>
    </row>
    <row r="8001" spans="1:5" x14ac:dyDescent="0.25">
      <c r="A8001" s="25" t="s">
        <v>547</v>
      </c>
      <c r="B8001" s="25" t="s">
        <v>1718</v>
      </c>
      <c r="C8001" s="12">
        <v>0.795254748897119</v>
      </c>
      <c r="D8001" s="12">
        <v>5.8589403059813298E-2</v>
      </c>
      <c r="E8001" s="12">
        <v>0.116300128639902</v>
      </c>
    </row>
    <row r="8002" spans="1:5" x14ac:dyDescent="0.25">
      <c r="A8002" s="25" t="s">
        <v>547</v>
      </c>
      <c r="B8002" s="25" t="s">
        <v>1887</v>
      </c>
      <c r="C8002" s="12">
        <v>0.81294139765138795</v>
      </c>
      <c r="D8002" s="12">
        <v>4.92137047072276E-2</v>
      </c>
      <c r="E8002" s="12">
        <v>0.105757130531417</v>
      </c>
    </row>
    <row r="8003" spans="1:5" x14ac:dyDescent="0.25">
      <c r="A8003" s="25" t="s">
        <v>547</v>
      </c>
      <c r="B8003" s="25" t="s">
        <v>1727</v>
      </c>
      <c r="C8003" s="12">
        <v>0.81537210466305798</v>
      </c>
      <c r="D8003" s="12">
        <v>4.7984441630552301E-2</v>
      </c>
      <c r="E8003" s="12">
        <v>0.104331425666442</v>
      </c>
    </row>
    <row r="8004" spans="1:5" x14ac:dyDescent="0.25">
      <c r="A8004" s="25" t="s">
        <v>1847</v>
      </c>
      <c r="B8004" s="25" t="s">
        <v>1885</v>
      </c>
      <c r="C8004" s="12">
        <v>-0.78842160712555998</v>
      </c>
      <c r="D8004" s="12">
        <v>6.2412427075127397E-2</v>
      </c>
      <c r="E8004" s="12">
        <v>0.120450505247746</v>
      </c>
    </row>
    <row r="8005" spans="1:5" x14ac:dyDescent="0.25">
      <c r="A8005" s="25" t="s">
        <v>1847</v>
      </c>
      <c r="B8005" s="25" t="s">
        <v>1886</v>
      </c>
      <c r="C8005" s="12">
        <v>-0.77877047029889002</v>
      </c>
      <c r="D8005" s="12">
        <v>6.7999993556709895E-2</v>
      </c>
      <c r="E8005" s="12">
        <v>0.126343837432038</v>
      </c>
    </row>
    <row r="8006" spans="1:5" x14ac:dyDescent="0.25">
      <c r="A8006" s="25" t="s">
        <v>1847</v>
      </c>
      <c r="B8006" s="25" t="s">
        <v>1884</v>
      </c>
      <c r="C8006" s="12">
        <v>-0.76101623906676796</v>
      </c>
      <c r="D8006" s="12">
        <v>7.8845288777750794E-2</v>
      </c>
      <c r="E8006" s="12">
        <v>0.13754799324589001</v>
      </c>
    </row>
    <row r="8007" spans="1:5" x14ac:dyDescent="0.25">
      <c r="A8007" s="25" t="s">
        <v>1847</v>
      </c>
      <c r="B8007" s="25" t="s">
        <v>1727</v>
      </c>
      <c r="C8007" s="12">
        <v>-0.74542655419477499</v>
      </c>
      <c r="D8007" s="12">
        <v>8.8962306937003202E-2</v>
      </c>
      <c r="E8007" s="12">
        <v>0.14767474522864099</v>
      </c>
    </row>
    <row r="8008" spans="1:5" x14ac:dyDescent="0.25">
      <c r="A8008" s="25" t="s">
        <v>1847</v>
      </c>
      <c r="B8008" s="25" t="s">
        <v>1887</v>
      </c>
      <c r="C8008" s="12">
        <v>-0.70117446772473202</v>
      </c>
      <c r="D8008" s="12">
        <v>0.120602981343753</v>
      </c>
      <c r="E8008" s="12">
        <v>0.178203208242005</v>
      </c>
    </row>
    <row r="8009" spans="1:5" x14ac:dyDescent="0.25">
      <c r="A8009" s="25" t="s">
        <v>1847</v>
      </c>
      <c r="B8009" s="25" t="s">
        <v>1721</v>
      </c>
      <c r="C8009" s="12">
        <v>-0.61525401691868198</v>
      </c>
      <c r="D8009" s="12">
        <v>0.193567334977713</v>
      </c>
      <c r="E8009" s="12">
        <v>0.245962313672341</v>
      </c>
    </row>
    <row r="8010" spans="1:5" x14ac:dyDescent="0.25">
      <c r="A8010" s="27" t="s">
        <v>1847</v>
      </c>
      <c r="B8010" s="27" t="s">
        <v>2981</v>
      </c>
      <c r="C8010" s="16">
        <v>-0.55704543617089997</v>
      </c>
      <c r="D8010" s="16">
        <v>0.25085733875841898</v>
      </c>
      <c r="E8010" s="16">
        <v>0.57551959465892299</v>
      </c>
    </row>
    <row r="8011" spans="1:5" x14ac:dyDescent="0.25">
      <c r="A8011" s="27" t="s">
        <v>1847</v>
      </c>
      <c r="B8011" s="27" t="s">
        <v>2828</v>
      </c>
      <c r="C8011" s="16">
        <v>-0.47335972075844202</v>
      </c>
      <c r="D8011" s="16">
        <v>0.34299313914256702</v>
      </c>
      <c r="E8011" s="16">
        <v>0.673177318308541</v>
      </c>
    </row>
    <row r="8012" spans="1:5" x14ac:dyDescent="0.25">
      <c r="A8012" s="25" t="s">
        <v>1847</v>
      </c>
      <c r="B8012" s="25" t="s">
        <v>1718</v>
      </c>
      <c r="C8012" s="12">
        <v>-0.46310031458848799</v>
      </c>
      <c r="D8012" s="12">
        <v>0.355008215113567</v>
      </c>
      <c r="E8012" s="12">
        <v>0.39431690092395899</v>
      </c>
    </row>
    <row r="8013" spans="1:5" x14ac:dyDescent="0.25">
      <c r="A8013" s="25" t="s">
        <v>1847</v>
      </c>
      <c r="B8013" s="25" t="s">
        <v>1725</v>
      </c>
      <c r="C8013" s="12">
        <v>-0.18270386813265799</v>
      </c>
      <c r="D8013" s="12">
        <v>0.72899358961989602</v>
      </c>
      <c r="E8013" s="12">
        <v>0.74758840277702998</v>
      </c>
    </row>
    <row r="8014" spans="1:5" x14ac:dyDescent="0.25">
      <c r="A8014" s="27" t="s">
        <v>1847</v>
      </c>
      <c r="B8014" s="27" t="s">
        <v>2833</v>
      </c>
      <c r="C8014" s="16">
        <v>8.1894016634640701E-2</v>
      </c>
      <c r="D8014" s="16">
        <v>0.87743359148081501</v>
      </c>
      <c r="E8014" s="16">
        <v>0.96570104093015496</v>
      </c>
    </row>
    <row r="8015" spans="1:5" x14ac:dyDescent="0.25">
      <c r="A8015" s="25" t="s">
        <v>1847</v>
      </c>
      <c r="B8015" s="25" t="s">
        <v>1882</v>
      </c>
      <c r="C8015" s="12">
        <v>0.16207739473491101</v>
      </c>
      <c r="D8015" s="12">
        <v>0.759012720074556</v>
      </c>
      <c r="E8015" s="12">
        <v>0.77598885410241902</v>
      </c>
    </row>
    <row r="8016" spans="1:5" x14ac:dyDescent="0.25">
      <c r="A8016" s="27" t="s">
        <v>1847</v>
      </c>
      <c r="B8016" s="27" t="s">
        <v>2979</v>
      </c>
      <c r="C8016" s="16">
        <v>0.25832561094789003</v>
      </c>
      <c r="D8016" s="16">
        <v>0.62113089157683299</v>
      </c>
      <c r="E8016" s="16">
        <v>0.85461887096612998</v>
      </c>
    </row>
    <row r="8017" spans="1:5" x14ac:dyDescent="0.25">
      <c r="A8017" s="25" t="s">
        <v>1847</v>
      </c>
      <c r="B8017" s="25" t="s">
        <v>74</v>
      </c>
      <c r="C8017" s="12">
        <v>0.58547582297114997</v>
      </c>
      <c r="D8017" s="12">
        <v>0.222131534544174</v>
      </c>
      <c r="E8017" s="12">
        <v>0.272075514582727</v>
      </c>
    </row>
    <row r="8018" spans="1:5" x14ac:dyDescent="0.25">
      <c r="A8018" s="25" t="s">
        <v>1847</v>
      </c>
      <c r="B8018" s="25" t="s">
        <v>30</v>
      </c>
      <c r="C8018" s="12">
        <v>0.69492325913887498</v>
      </c>
      <c r="D8018" s="12">
        <v>0.125410703299244</v>
      </c>
      <c r="E8018" s="12">
        <v>0.18274117042323201</v>
      </c>
    </row>
    <row r="8019" spans="1:5" x14ac:dyDescent="0.25">
      <c r="A8019" s="25" t="s">
        <v>1847</v>
      </c>
      <c r="B8019" s="25" t="s">
        <v>1883</v>
      </c>
      <c r="C8019" s="12">
        <v>0.82519235299596505</v>
      </c>
      <c r="D8019" s="12">
        <v>4.3165709183526697E-2</v>
      </c>
      <c r="E8019" s="12">
        <v>9.8655285639825702E-2</v>
      </c>
    </row>
    <row r="8020" spans="1:5" x14ac:dyDescent="0.25">
      <c r="A8020" s="25" t="s">
        <v>1847</v>
      </c>
      <c r="B8020" s="25" t="s">
        <v>118</v>
      </c>
      <c r="C8020" s="12">
        <v>0.89010541293622802</v>
      </c>
      <c r="D8020" s="12">
        <v>1.7451641810792399E-2</v>
      </c>
      <c r="E8020" s="12">
        <v>6.3081396068498594E-2</v>
      </c>
    </row>
    <row r="8021" spans="1:5" x14ac:dyDescent="0.25">
      <c r="A8021" s="27" t="s">
        <v>1847</v>
      </c>
      <c r="B8021" s="27" t="s">
        <v>2982</v>
      </c>
      <c r="C8021" s="16">
        <v>0.93102501439390695</v>
      </c>
      <c r="D8021" s="16">
        <v>6.97224703458099E-3</v>
      </c>
      <c r="E8021" s="16">
        <v>4.2096079613305401E-2</v>
      </c>
    </row>
    <row r="8022" spans="1:5" x14ac:dyDescent="0.25">
      <c r="A8022" s="27" t="s">
        <v>1847</v>
      </c>
      <c r="B8022" s="27" t="s">
        <v>2980</v>
      </c>
      <c r="C8022" s="16">
        <v>0.93592452675507898</v>
      </c>
      <c r="D8022" s="16">
        <v>6.0269631526729296E-3</v>
      </c>
      <c r="E8022" s="16">
        <v>3.7410718290326703E-2</v>
      </c>
    </row>
    <row r="8023" spans="1:5" x14ac:dyDescent="0.25">
      <c r="A8023" s="27" t="s">
        <v>2853</v>
      </c>
      <c r="B8023" s="27" t="s">
        <v>2828</v>
      </c>
      <c r="C8023" s="16">
        <v>-0.693036408540879</v>
      </c>
      <c r="D8023" s="16">
        <v>0.12687789481467099</v>
      </c>
      <c r="E8023" s="16">
        <v>0.37608310364693098</v>
      </c>
    </row>
    <row r="8024" spans="1:5" x14ac:dyDescent="0.25">
      <c r="A8024" s="27" t="s">
        <v>2853</v>
      </c>
      <c r="B8024" s="27" t="s">
        <v>2833</v>
      </c>
      <c r="C8024" s="16">
        <v>-0.23220191187570899</v>
      </c>
      <c r="D8024" s="16">
        <v>0.65795703193515398</v>
      </c>
      <c r="E8024" s="16">
        <v>0.86925054392663303</v>
      </c>
    </row>
    <row r="8025" spans="1:5" x14ac:dyDescent="0.25">
      <c r="A8025" s="27" t="s">
        <v>2853</v>
      </c>
      <c r="B8025" s="27" t="s">
        <v>2981</v>
      </c>
      <c r="C8025" s="16">
        <v>-1.4773691449417399E-2</v>
      </c>
      <c r="D8025" s="16">
        <v>0.97784107509329299</v>
      </c>
      <c r="E8025" s="16">
        <v>0.99425621578761803</v>
      </c>
    </row>
    <row r="8026" spans="1:5" x14ac:dyDescent="0.25">
      <c r="A8026" s="27" t="s">
        <v>2853</v>
      </c>
      <c r="B8026" s="27" t="s">
        <v>2979</v>
      </c>
      <c r="C8026" s="16">
        <v>8.5340847205667494E-2</v>
      </c>
      <c r="D8026" s="16">
        <v>0.87229950045543403</v>
      </c>
      <c r="E8026" s="16">
        <v>0.96352868279272696</v>
      </c>
    </row>
    <row r="8027" spans="1:5" x14ac:dyDescent="0.25">
      <c r="A8027" s="27" t="s">
        <v>2853</v>
      </c>
      <c r="B8027" s="27" t="s">
        <v>2982</v>
      </c>
      <c r="C8027" s="16">
        <v>0.17364071248822199</v>
      </c>
      <c r="D8027" s="16">
        <v>0.74215666025325999</v>
      </c>
      <c r="E8027" s="16">
        <v>0.90785084687634499</v>
      </c>
    </row>
    <row r="8028" spans="1:5" x14ac:dyDescent="0.25">
      <c r="A8028" s="27" t="s">
        <v>2853</v>
      </c>
      <c r="B8028" s="27" t="s">
        <v>2980</v>
      </c>
      <c r="C8028" s="16">
        <v>0.22434107903308001</v>
      </c>
      <c r="D8028" s="16">
        <v>0.66913380353109397</v>
      </c>
      <c r="E8028" s="16">
        <v>0.87262984726842496</v>
      </c>
    </row>
    <row r="8029" spans="1:5" x14ac:dyDescent="0.25">
      <c r="A8029" s="25" t="s">
        <v>78</v>
      </c>
      <c r="B8029" s="25" t="s">
        <v>1884</v>
      </c>
      <c r="C8029" s="12">
        <v>-0.88080855215034404</v>
      </c>
      <c r="D8029" s="12">
        <v>2.0463249175307199E-2</v>
      </c>
      <c r="E8029" s="12">
        <v>6.8060675438748997E-2</v>
      </c>
    </row>
    <row r="8030" spans="1:5" x14ac:dyDescent="0.25">
      <c r="A8030" s="25" t="s">
        <v>78</v>
      </c>
      <c r="B8030" s="25" t="s">
        <v>1886</v>
      </c>
      <c r="C8030" s="12">
        <v>-0.87224941272787904</v>
      </c>
      <c r="D8030" s="12">
        <v>2.3437860453827699E-2</v>
      </c>
      <c r="E8030" s="12">
        <v>7.2615219557398095E-2</v>
      </c>
    </row>
    <row r="8031" spans="1:5" x14ac:dyDescent="0.25">
      <c r="A8031" s="25" t="s">
        <v>78</v>
      </c>
      <c r="B8031" s="25" t="s">
        <v>1885</v>
      </c>
      <c r="C8031" s="12">
        <v>-0.85149192665908002</v>
      </c>
      <c r="D8031" s="12">
        <v>3.1444325141130797E-2</v>
      </c>
      <c r="E8031" s="12">
        <v>8.3849175175976703E-2</v>
      </c>
    </row>
    <row r="8032" spans="1:5" x14ac:dyDescent="0.25">
      <c r="A8032" s="25" t="s">
        <v>78</v>
      </c>
      <c r="B8032" s="25" t="s">
        <v>1727</v>
      </c>
      <c r="C8032" s="12">
        <v>-0.845760999441455</v>
      </c>
      <c r="D8032" s="12">
        <v>3.384985653224E-2</v>
      </c>
      <c r="E8032" s="12">
        <v>8.7013187771708106E-2</v>
      </c>
    </row>
    <row r="8033" spans="1:5" x14ac:dyDescent="0.25">
      <c r="A8033" s="25" t="s">
        <v>78</v>
      </c>
      <c r="B8033" s="25" t="s">
        <v>1887</v>
      </c>
      <c r="C8033" s="12">
        <v>-0.81498997092193803</v>
      </c>
      <c r="D8033" s="12">
        <v>4.8176738893490702E-2</v>
      </c>
      <c r="E8033" s="12">
        <v>0.104552672500293</v>
      </c>
    </row>
    <row r="8034" spans="1:5" x14ac:dyDescent="0.25">
      <c r="A8034" s="25" t="s">
        <v>78</v>
      </c>
      <c r="B8034" s="25" t="s">
        <v>1721</v>
      </c>
      <c r="C8034" s="12">
        <v>-0.64018225972578702</v>
      </c>
      <c r="D8034" s="12">
        <v>0.170910622679734</v>
      </c>
      <c r="E8034" s="12">
        <v>0.225094120696397</v>
      </c>
    </row>
    <row r="8035" spans="1:5" x14ac:dyDescent="0.25">
      <c r="A8035" s="25" t="s">
        <v>78</v>
      </c>
      <c r="B8035" s="25" t="s">
        <v>1718</v>
      </c>
      <c r="C8035" s="12">
        <v>-0.520957750298081</v>
      </c>
      <c r="D8035" s="12">
        <v>0.28925655399583999</v>
      </c>
      <c r="E8035" s="12">
        <v>0.33349198426267301</v>
      </c>
    </row>
    <row r="8036" spans="1:5" x14ac:dyDescent="0.25">
      <c r="A8036" s="25" t="s">
        <v>78</v>
      </c>
      <c r="B8036" s="25" t="s">
        <v>1725</v>
      </c>
      <c r="C8036" s="12">
        <v>-0.32306279823030198</v>
      </c>
      <c r="D8036" s="12">
        <v>0.53226476558020697</v>
      </c>
      <c r="E8036" s="12">
        <v>0.56085875908960203</v>
      </c>
    </row>
    <row r="8037" spans="1:5" x14ac:dyDescent="0.25">
      <c r="A8037" s="25" t="s">
        <v>78</v>
      </c>
      <c r="B8037" s="25" t="s">
        <v>74</v>
      </c>
      <c r="C8037" s="12">
        <v>0.33937508083731099</v>
      </c>
      <c r="D8037" s="12">
        <v>0.51048121680642</v>
      </c>
      <c r="E8037" s="12">
        <v>0.54022027341459</v>
      </c>
    </row>
    <row r="8038" spans="1:5" x14ac:dyDescent="0.25">
      <c r="A8038" s="25" t="s">
        <v>78</v>
      </c>
      <c r="B8038" s="25" t="s">
        <v>1882</v>
      </c>
      <c r="C8038" s="12">
        <v>0.38167783050154502</v>
      </c>
      <c r="D8038" s="12">
        <v>0.45528427931162002</v>
      </c>
      <c r="E8038" s="12">
        <v>0.48814378103546302</v>
      </c>
    </row>
    <row r="8039" spans="1:5" x14ac:dyDescent="0.25">
      <c r="A8039" s="25" t="s">
        <v>78</v>
      </c>
      <c r="B8039" s="25" t="s">
        <v>30</v>
      </c>
      <c r="C8039" s="12">
        <v>0.52219450480277596</v>
      </c>
      <c r="D8039" s="12">
        <v>0.28790609559208302</v>
      </c>
      <c r="E8039" s="12">
        <v>0.33225502025843601</v>
      </c>
    </row>
    <row r="8040" spans="1:5" x14ac:dyDescent="0.25">
      <c r="A8040" s="25" t="s">
        <v>78</v>
      </c>
      <c r="B8040" s="25" t="s">
        <v>1883</v>
      </c>
      <c r="C8040" s="12">
        <v>0.68872039905994498</v>
      </c>
      <c r="D8040" s="12">
        <v>0.13026176803796199</v>
      </c>
      <c r="E8040" s="12">
        <v>0.18730891773209599</v>
      </c>
    </row>
    <row r="8041" spans="1:5" x14ac:dyDescent="0.25">
      <c r="A8041" s="25" t="s">
        <v>78</v>
      </c>
      <c r="B8041" s="25" t="s">
        <v>118</v>
      </c>
      <c r="C8041" s="12">
        <v>0.76316717575303705</v>
      </c>
      <c r="D8041" s="12">
        <v>7.7492728670414707E-2</v>
      </c>
      <c r="E8041" s="12">
        <v>0.13616241025533399</v>
      </c>
    </row>
    <row r="8042" spans="1:5" x14ac:dyDescent="0.25">
      <c r="A8042" s="25" t="s">
        <v>2634</v>
      </c>
      <c r="B8042" s="25" t="s">
        <v>1882</v>
      </c>
      <c r="C8042" s="12">
        <v>-0.53818357863520405</v>
      </c>
      <c r="D8042" s="12">
        <v>0.27066479884882</v>
      </c>
      <c r="E8042" s="12">
        <v>0.31643165298267301</v>
      </c>
    </row>
    <row r="8043" spans="1:5" x14ac:dyDescent="0.25">
      <c r="A8043" s="25" t="s">
        <v>2634</v>
      </c>
      <c r="B8043" s="25" t="s">
        <v>118</v>
      </c>
      <c r="C8043" s="12">
        <v>-0.42445683753531899</v>
      </c>
      <c r="D8043" s="12">
        <v>0.40155058111535602</v>
      </c>
      <c r="E8043" s="12">
        <v>0.43777352875948</v>
      </c>
    </row>
    <row r="8044" spans="1:5" x14ac:dyDescent="0.25">
      <c r="A8044" s="25" t="s">
        <v>2634</v>
      </c>
      <c r="B8044" s="25" t="s">
        <v>1883</v>
      </c>
      <c r="C8044" s="12">
        <v>-0.32399734633932897</v>
      </c>
      <c r="D8044" s="12">
        <v>0.53100967463840498</v>
      </c>
      <c r="E8044" s="12">
        <v>0.55965982330850805</v>
      </c>
    </row>
    <row r="8045" spans="1:5" x14ac:dyDescent="0.25">
      <c r="A8045" s="25" t="s">
        <v>2634</v>
      </c>
      <c r="B8045" s="25" t="s">
        <v>30</v>
      </c>
      <c r="C8045" s="12">
        <v>-0.123311672248186</v>
      </c>
      <c r="D8045" s="12">
        <v>0.81597001599927799</v>
      </c>
      <c r="E8045" s="12">
        <v>0.82945661272931304</v>
      </c>
    </row>
    <row r="8046" spans="1:5" x14ac:dyDescent="0.25">
      <c r="A8046" s="25" t="s">
        <v>2634</v>
      </c>
      <c r="B8046" s="25" t="s">
        <v>74</v>
      </c>
      <c r="C8046" s="12">
        <v>0.121163025512219</v>
      </c>
      <c r="D8046" s="12">
        <v>0.81914482734240801</v>
      </c>
      <c r="E8046" s="12">
        <v>0.83242089087653004</v>
      </c>
    </row>
    <row r="8047" spans="1:5" x14ac:dyDescent="0.25">
      <c r="A8047" s="25" t="s">
        <v>2634</v>
      </c>
      <c r="B8047" s="25" t="s">
        <v>1725</v>
      </c>
      <c r="C8047" s="12">
        <v>0.167099123462881</v>
      </c>
      <c r="D8047" s="12">
        <v>0.75168419544882803</v>
      </c>
      <c r="E8047" s="12">
        <v>0.76904931575987701</v>
      </c>
    </row>
    <row r="8048" spans="1:5" x14ac:dyDescent="0.25">
      <c r="A8048" s="25" t="s">
        <v>2634</v>
      </c>
      <c r="B8048" s="25" t="s">
        <v>1721</v>
      </c>
      <c r="C8048" s="12">
        <v>0.18048381725752999</v>
      </c>
      <c r="D8048" s="12">
        <v>0.73221385089041502</v>
      </c>
      <c r="E8048" s="12">
        <v>0.75063107683819896</v>
      </c>
    </row>
    <row r="8049" spans="1:5" x14ac:dyDescent="0.25">
      <c r="A8049" s="25" t="s">
        <v>2634</v>
      </c>
      <c r="B8049" s="25" t="s">
        <v>1884</v>
      </c>
      <c r="C8049" s="12">
        <v>0.78248670622502003</v>
      </c>
      <c r="D8049" s="12">
        <v>6.58225513901394E-2</v>
      </c>
      <c r="E8049" s="12">
        <v>0.124046958758059</v>
      </c>
    </row>
    <row r="8050" spans="1:5" x14ac:dyDescent="0.25">
      <c r="A8050" s="25" t="s">
        <v>2634</v>
      </c>
      <c r="B8050" s="25" t="s">
        <v>1885</v>
      </c>
      <c r="C8050" s="12">
        <v>0.81489552584171299</v>
      </c>
      <c r="D8050" s="12">
        <v>4.8224320558581703E-2</v>
      </c>
      <c r="E8050" s="12">
        <v>0.10460454903885399</v>
      </c>
    </row>
    <row r="8051" spans="1:5" x14ac:dyDescent="0.25">
      <c r="A8051" s="25" t="s">
        <v>2634</v>
      </c>
      <c r="B8051" s="25" t="s">
        <v>1887</v>
      </c>
      <c r="C8051" s="12">
        <v>0.82601955308116204</v>
      </c>
      <c r="D8051" s="12">
        <v>4.2770669748963201E-2</v>
      </c>
      <c r="E8051" s="12">
        <v>9.8176788310479504E-2</v>
      </c>
    </row>
    <row r="8052" spans="1:5" x14ac:dyDescent="0.25">
      <c r="A8052" s="25" t="s">
        <v>2634</v>
      </c>
      <c r="B8052" s="25" t="s">
        <v>1727</v>
      </c>
      <c r="C8052" s="12">
        <v>0.83329484192798797</v>
      </c>
      <c r="D8052" s="12">
        <v>3.9369495597925498E-2</v>
      </c>
      <c r="E8052" s="12">
        <v>9.4051128957047106E-2</v>
      </c>
    </row>
    <row r="8053" spans="1:5" x14ac:dyDescent="0.25">
      <c r="A8053" s="25" t="s">
        <v>2634</v>
      </c>
      <c r="B8053" s="25" t="s">
        <v>1886</v>
      </c>
      <c r="C8053" s="12">
        <v>0.87771238054701906</v>
      </c>
      <c r="D8053" s="12">
        <v>2.1517032264746001E-2</v>
      </c>
      <c r="E8053" s="12">
        <v>6.9683141355374206E-2</v>
      </c>
    </row>
    <row r="8054" spans="1:5" x14ac:dyDescent="0.25">
      <c r="A8054" s="25" t="s">
        <v>2634</v>
      </c>
      <c r="B8054" s="25" t="s">
        <v>1718</v>
      </c>
      <c r="C8054" s="12">
        <v>0.954887224492182</v>
      </c>
      <c r="D8054" s="12">
        <v>3.0068378562198E-3</v>
      </c>
      <c r="E8054" s="12">
        <v>3.0666502771705899E-2</v>
      </c>
    </row>
    <row r="8055" spans="1:5" x14ac:dyDescent="0.25">
      <c r="A8055" s="25" t="s">
        <v>2592</v>
      </c>
      <c r="B8055" s="25" t="s">
        <v>1887</v>
      </c>
      <c r="C8055" s="12">
        <v>-0.936913581031386</v>
      </c>
      <c r="D8055" s="12">
        <v>5.8443056860243399E-3</v>
      </c>
      <c r="E8055" s="12">
        <v>3.9343915236108203E-2</v>
      </c>
    </row>
    <row r="8056" spans="1:5" x14ac:dyDescent="0.25">
      <c r="A8056" s="25" t="s">
        <v>2592</v>
      </c>
      <c r="B8056" s="25" t="s">
        <v>1885</v>
      </c>
      <c r="C8056" s="12">
        <v>-0.93100209901725095</v>
      </c>
      <c r="D8056" s="12">
        <v>6.9768259997136104E-3</v>
      </c>
      <c r="E8056" s="12">
        <v>4.2249107532669E-2</v>
      </c>
    </row>
    <row r="8057" spans="1:5" x14ac:dyDescent="0.25">
      <c r="A8057" s="25" t="s">
        <v>2592</v>
      </c>
      <c r="B8057" s="25" t="s">
        <v>1727</v>
      </c>
      <c r="C8057" s="12">
        <v>-0.92608341947334205</v>
      </c>
      <c r="D8057" s="12">
        <v>7.9935637505472706E-3</v>
      </c>
      <c r="E8057" s="12">
        <v>4.4662048628577297E-2</v>
      </c>
    </row>
    <row r="8058" spans="1:5" x14ac:dyDescent="0.25">
      <c r="A8058" s="25" t="s">
        <v>2592</v>
      </c>
      <c r="B8058" s="25" t="s">
        <v>1884</v>
      </c>
      <c r="C8058" s="12">
        <v>-0.91549953619633295</v>
      </c>
      <c r="D8058" s="12">
        <v>1.0408812044513801E-2</v>
      </c>
      <c r="E8058" s="12">
        <v>4.9976749030215498E-2</v>
      </c>
    </row>
    <row r="8059" spans="1:5" x14ac:dyDescent="0.25">
      <c r="A8059" s="25" t="s">
        <v>2592</v>
      </c>
      <c r="B8059" s="25" t="s">
        <v>1886</v>
      </c>
      <c r="C8059" s="12">
        <v>-0.870829396410848</v>
      </c>
      <c r="D8059" s="12">
        <v>2.3949958591474599E-2</v>
      </c>
      <c r="E8059" s="12">
        <v>7.3355857641062699E-2</v>
      </c>
    </row>
    <row r="8060" spans="1:5" x14ac:dyDescent="0.25">
      <c r="A8060" s="25" t="s">
        <v>2592</v>
      </c>
      <c r="B8060" s="25" t="s">
        <v>1721</v>
      </c>
      <c r="C8060" s="12">
        <v>-0.766161285092128</v>
      </c>
      <c r="D8060" s="12">
        <v>7.5627602745981196E-2</v>
      </c>
      <c r="E8060" s="12">
        <v>0.13426299544074999</v>
      </c>
    </row>
    <row r="8061" spans="1:5" x14ac:dyDescent="0.25">
      <c r="A8061" s="25" t="s">
        <v>2592</v>
      </c>
      <c r="B8061" s="25" t="s">
        <v>1725</v>
      </c>
      <c r="C8061" s="12">
        <v>-0.58712589556905903</v>
      </c>
      <c r="D8061" s="12">
        <v>0.220507241668567</v>
      </c>
      <c r="E8061" s="12">
        <v>0.270574876955473</v>
      </c>
    </row>
    <row r="8062" spans="1:5" x14ac:dyDescent="0.25">
      <c r="A8062" s="25" t="s">
        <v>2592</v>
      </c>
      <c r="B8062" s="25" t="s">
        <v>1718</v>
      </c>
      <c r="C8062" s="12">
        <v>-0.45806677112397498</v>
      </c>
      <c r="D8062" s="12">
        <v>0.36095681164416998</v>
      </c>
      <c r="E8062" s="12">
        <v>0.399895916393184</v>
      </c>
    </row>
    <row r="8063" spans="1:5" x14ac:dyDescent="0.25">
      <c r="A8063" s="26" t="s">
        <v>2592</v>
      </c>
      <c r="B8063" s="26" t="s">
        <v>2830</v>
      </c>
      <c r="C8063" s="14">
        <v>-0.44317889711415498</v>
      </c>
      <c r="D8063" s="14">
        <v>0.37875349166804001</v>
      </c>
      <c r="E8063" s="14">
        <v>0.557083200374484</v>
      </c>
    </row>
    <row r="8064" spans="1:5" x14ac:dyDescent="0.25">
      <c r="A8064" s="26" t="s">
        <v>2592</v>
      </c>
      <c r="B8064" s="26" t="s">
        <v>2828</v>
      </c>
      <c r="C8064" s="14">
        <v>-0.25500386487682403</v>
      </c>
      <c r="D8064" s="14">
        <v>0.62578526716089999</v>
      </c>
      <c r="E8064" s="14">
        <v>0.74620754675381196</v>
      </c>
    </row>
    <row r="8065" spans="1:5" x14ac:dyDescent="0.25">
      <c r="A8065" s="25" t="s">
        <v>2592</v>
      </c>
      <c r="B8065" s="25" t="s">
        <v>30</v>
      </c>
      <c r="C8065" s="12">
        <v>-9.8010844807125096E-3</v>
      </c>
      <c r="D8065" s="12">
        <v>0.98529884403117896</v>
      </c>
      <c r="E8065" s="12">
        <v>0.98658232182345496</v>
      </c>
    </row>
    <row r="8066" spans="1:5" x14ac:dyDescent="0.25">
      <c r="A8066" s="25" t="s">
        <v>2592</v>
      </c>
      <c r="B8066" s="25" t="s">
        <v>74</v>
      </c>
      <c r="C8066" s="12">
        <v>2.6308641180640802E-2</v>
      </c>
      <c r="D8066" s="12">
        <v>0.96054614292101204</v>
      </c>
      <c r="E8066" s="12">
        <v>0.96376670482668703</v>
      </c>
    </row>
    <row r="8067" spans="1:5" x14ac:dyDescent="0.25">
      <c r="A8067" s="25" t="s">
        <v>2592</v>
      </c>
      <c r="B8067" s="25" t="s">
        <v>1883</v>
      </c>
      <c r="C8067" s="12">
        <v>0.22083790686686899</v>
      </c>
      <c r="D8067" s="12">
        <v>0.67412820372138704</v>
      </c>
      <c r="E8067" s="12">
        <v>0.69552023326345602</v>
      </c>
    </row>
    <row r="8068" spans="1:5" x14ac:dyDescent="0.25">
      <c r="A8068" s="26" t="s">
        <v>2592</v>
      </c>
      <c r="B8068" s="26" t="s">
        <v>2826</v>
      </c>
      <c r="C8068" s="14">
        <v>0.23618732445679699</v>
      </c>
      <c r="D8068" s="14">
        <v>0.65230680357452997</v>
      </c>
      <c r="E8068" s="14">
        <v>0.76504701906368799</v>
      </c>
    </row>
    <row r="8069" spans="1:5" x14ac:dyDescent="0.25">
      <c r="A8069" s="25" t="s">
        <v>2592</v>
      </c>
      <c r="B8069" s="25" t="s">
        <v>118</v>
      </c>
      <c r="C8069" s="12">
        <v>0.40864843146969498</v>
      </c>
      <c r="D8069" s="12">
        <v>0.42114817699961798</v>
      </c>
      <c r="E8069" s="12">
        <v>0.45611497305589699</v>
      </c>
    </row>
    <row r="8070" spans="1:5" x14ac:dyDescent="0.25">
      <c r="A8070" s="25" t="s">
        <v>2592</v>
      </c>
      <c r="B8070" s="25" t="s">
        <v>1882</v>
      </c>
      <c r="C8070" s="12">
        <v>0.83555473093538901</v>
      </c>
      <c r="D8070" s="12">
        <v>3.8339885024238199E-2</v>
      </c>
      <c r="E8070" s="12">
        <v>9.2753101157458301E-2</v>
      </c>
    </row>
    <row r="8071" spans="1:5" x14ac:dyDescent="0.25">
      <c r="A8071" s="26" t="s">
        <v>2592</v>
      </c>
      <c r="B8071" s="26" t="s">
        <v>2645</v>
      </c>
      <c r="C8071" s="14">
        <v>0.83991084756215195</v>
      </c>
      <c r="D8071" s="14">
        <v>3.6391379730877201E-2</v>
      </c>
      <c r="E8071" s="14">
        <v>0.110057411232286</v>
      </c>
    </row>
    <row r="8072" spans="1:5" x14ac:dyDescent="0.25">
      <c r="A8072" s="26" t="s">
        <v>2592</v>
      </c>
      <c r="B8072" s="26" t="s">
        <v>2831</v>
      </c>
      <c r="C8072" s="14">
        <v>0.88577210228589198</v>
      </c>
      <c r="D8072" s="14">
        <v>1.882679539903E-2</v>
      </c>
      <c r="E8072" s="14">
        <v>6.4097806703934404E-2</v>
      </c>
    </row>
    <row r="8073" spans="1:5" x14ac:dyDescent="0.25">
      <c r="A8073" s="26" t="s">
        <v>2592</v>
      </c>
      <c r="B8073" s="26" t="s">
        <v>2832</v>
      </c>
      <c r="C8073" s="14">
        <v>0.89749284399445695</v>
      </c>
      <c r="D8073" s="14">
        <v>1.52230174539687E-2</v>
      </c>
      <c r="E8073" s="14">
        <v>5.3740717435781203E-2</v>
      </c>
    </row>
    <row r="8074" spans="1:5" x14ac:dyDescent="0.25">
      <c r="A8074" s="26" t="s">
        <v>2592</v>
      </c>
      <c r="B8074" s="26" t="s">
        <v>2827</v>
      </c>
      <c r="C8074" s="14">
        <v>0.91209293747502396</v>
      </c>
      <c r="D8074" s="14">
        <v>1.1251819884633E-2</v>
      </c>
      <c r="E8074" s="14">
        <v>4.1860005526817498E-2</v>
      </c>
    </row>
    <row r="8075" spans="1:5" x14ac:dyDescent="0.25">
      <c r="A8075" s="26" t="s">
        <v>2592</v>
      </c>
      <c r="B8075" s="26" t="s">
        <v>2825</v>
      </c>
      <c r="C8075" s="14">
        <v>0.91298730207990797</v>
      </c>
      <c r="D8075" s="14">
        <v>1.10274187121215E-2</v>
      </c>
      <c r="E8075" s="14">
        <v>4.1172366251052299E-2</v>
      </c>
    </row>
    <row r="8076" spans="1:5" x14ac:dyDescent="0.25">
      <c r="A8076" s="26" t="s">
        <v>2592</v>
      </c>
      <c r="B8076" s="26" t="s">
        <v>2829</v>
      </c>
      <c r="C8076" s="14">
        <v>0.94365133031465798</v>
      </c>
      <c r="D8076" s="14">
        <v>4.6733004876416996E-3</v>
      </c>
      <c r="E8076" s="14">
        <v>2.03985370233064E-2</v>
      </c>
    </row>
    <row r="8077" spans="1:5" x14ac:dyDescent="0.25">
      <c r="A8077" s="26" t="s">
        <v>2592</v>
      </c>
      <c r="B8077" s="26" t="s">
        <v>2824</v>
      </c>
      <c r="C8077" s="14">
        <v>0.95097625889169701</v>
      </c>
      <c r="D8077" s="14">
        <v>3.5460807433450601E-3</v>
      </c>
      <c r="E8077" s="14">
        <v>1.63228923509482E-2</v>
      </c>
    </row>
    <row r="8078" spans="1:5" x14ac:dyDescent="0.25">
      <c r="A8078" s="25" t="s">
        <v>1914</v>
      </c>
      <c r="B8078" s="25" t="s">
        <v>1887</v>
      </c>
      <c r="C8078" s="12">
        <v>-0.72000803200721797</v>
      </c>
      <c r="D8078" s="12">
        <v>0.10661819774766</v>
      </c>
      <c r="E8078" s="12">
        <v>0.16486805504152899</v>
      </c>
    </row>
    <row r="8079" spans="1:5" x14ac:dyDescent="0.25">
      <c r="A8079" s="25" t="s">
        <v>1914</v>
      </c>
      <c r="B8079" s="25" t="s">
        <v>1885</v>
      </c>
      <c r="C8079" s="12">
        <v>-0.71422632174690504</v>
      </c>
      <c r="D8079" s="12">
        <v>0.11083081112562899</v>
      </c>
      <c r="E8079" s="12">
        <v>0.16895352496131999</v>
      </c>
    </row>
    <row r="8080" spans="1:5" x14ac:dyDescent="0.25">
      <c r="A8080" s="25" t="s">
        <v>1914</v>
      </c>
      <c r="B8080" s="25" t="s">
        <v>1727</v>
      </c>
      <c r="C8080" s="12">
        <v>-0.69802662543777105</v>
      </c>
      <c r="D8080" s="12">
        <v>0.123013716615261</v>
      </c>
      <c r="E8080" s="12">
        <v>0.18050456986682001</v>
      </c>
    </row>
    <row r="8081" spans="1:5" x14ac:dyDescent="0.25">
      <c r="A8081" s="25" t="s">
        <v>1914</v>
      </c>
      <c r="B8081" s="25" t="s">
        <v>1884</v>
      </c>
      <c r="C8081" s="12">
        <v>-0.64855854529235202</v>
      </c>
      <c r="D8081" s="12">
        <v>0.16356318448986101</v>
      </c>
      <c r="E8081" s="12">
        <v>0.21833973333456699</v>
      </c>
    </row>
    <row r="8082" spans="1:5" x14ac:dyDescent="0.25">
      <c r="A8082" s="25" t="s">
        <v>1914</v>
      </c>
      <c r="B8082" s="25" t="s">
        <v>1886</v>
      </c>
      <c r="C8082" s="12">
        <v>-0.63389824744269296</v>
      </c>
      <c r="D8082" s="12">
        <v>0.17651134060530399</v>
      </c>
      <c r="E8082" s="12">
        <v>0.23025941413083101</v>
      </c>
    </row>
    <row r="8083" spans="1:5" x14ac:dyDescent="0.25">
      <c r="A8083" s="25" t="s">
        <v>1914</v>
      </c>
      <c r="B8083" s="25" t="s">
        <v>1721</v>
      </c>
      <c r="C8083" s="12">
        <v>-0.53922152485505004</v>
      </c>
      <c r="D8083" s="12">
        <v>0.26955969833221299</v>
      </c>
      <c r="E8083" s="12">
        <v>0.31541351705269299</v>
      </c>
    </row>
    <row r="8084" spans="1:5" x14ac:dyDescent="0.25">
      <c r="A8084" s="26" t="s">
        <v>1914</v>
      </c>
      <c r="B8084" s="26" t="s">
        <v>2826</v>
      </c>
      <c r="C8084" s="14">
        <v>-0.48728101185107398</v>
      </c>
      <c r="D8084" s="14">
        <v>0.32692916236992098</v>
      </c>
      <c r="E8084" s="14">
        <v>0.50826253390051901</v>
      </c>
    </row>
    <row r="8085" spans="1:5" x14ac:dyDescent="0.25">
      <c r="A8085" s="25" t="s">
        <v>1914</v>
      </c>
      <c r="B8085" s="25" t="s">
        <v>1725</v>
      </c>
      <c r="C8085" s="12">
        <v>-0.45189101494720002</v>
      </c>
      <c r="D8085" s="12">
        <v>0.36830279050831999</v>
      </c>
      <c r="E8085" s="12">
        <v>0.40677371614855601</v>
      </c>
    </row>
    <row r="8086" spans="1:5" x14ac:dyDescent="0.25">
      <c r="A8086" s="25" t="s">
        <v>1914</v>
      </c>
      <c r="B8086" s="25" t="s">
        <v>1718</v>
      </c>
      <c r="C8086" s="12">
        <v>-0.38902705539537202</v>
      </c>
      <c r="D8086" s="12">
        <v>0.445897492908295</v>
      </c>
      <c r="E8086" s="12">
        <v>0.47934226553797898</v>
      </c>
    </row>
    <row r="8087" spans="1:5" x14ac:dyDescent="0.25">
      <c r="A8087" s="26" t="s">
        <v>1914</v>
      </c>
      <c r="B8087" s="26" t="s">
        <v>2830</v>
      </c>
      <c r="C8087" s="14">
        <v>-0.34722822926549302</v>
      </c>
      <c r="D8087" s="14">
        <v>0.50008986600626304</v>
      </c>
      <c r="E8087" s="14">
        <v>0.65815656235325304</v>
      </c>
    </row>
    <row r="8088" spans="1:5" x14ac:dyDescent="0.25">
      <c r="A8088" s="25" t="s">
        <v>1914</v>
      </c>
      <c r="B8088" s="25" t="s">
        <v>30</v>
      </c>
      <c r="C8088" s="12">
        <v>-0.20269460165462999</v>
      </c>
      <c r="D8088" s="12">
        <v>0.70012196166334295</v>
      </c>
      <c r="E8088" s="12">
        <v>0.72025487577651204</v>
      </c>
    </row>
    <row r="8089" spans="1:5" x14ac:dyDescent="0.25">
      <c r="A8089" s="26" t="s">
        <v>1914</v>
      </c>
      <c r="B8089" s="26" t="s">
        <v>2832</v>
      </c>
      <c r="C8089" s="14">
        <v>-0.12526032156183001</v>
      </c>
      <c r="D8089" s="14">
        <v>0.81309219415905298</v>
      </c>
      <c r="E8089" s="14">
        <v>0.88064440398530097</v>
      </c>
    </row>
    <row r="8090" spans="1:5" x14ac:dyDescent="0.25">
      <c r="A8090" s="26" t="s">
        <v>1914</v>
      </c>
      <c r="B8090" s="26" t="s">
        <v>2645</v>
      </c>
      <c r="C8090" s="14">
        <v>-7.8358577116755701E-2</v>
      </c>
      <c r="D8090" s="14">
        <v>0.88270269776625998</v>
      </c>
      <c r="E8090" s="14">
        <v>0.92777679112621902</v>
      </c>
    </row>
    <row r="8091" spans="1:5" x14ac:dyDescent="0.25">
      <c r="A8091" s="25" t="s">
        <v>1914</v>
      </c>
      <c r="B8091" s="25" t="s">
        <v>74</v>
      </c>
      <c r="C8091" s="12">
        <v>-7.6201243913924993E-2</v>
      </c>
      <c r="D8091" s="12">
        <v>0.88591937032735701</v>
      </c>
      <c r="E8091" s="12">
        <v>0.89483082965780103</v>
      </c>
    </row>
    <row r="8092" spans="1:5" x14ac:dyDescent="0.25">
      <c r="A8092" s="26" t="s">
        <v>1914</v>
      </c>
      <c r="B8092" s="26" t="s">
        <v>2831</v>
      </c>
      <c r="C8092" s="14">
        <v>-4.0411550575753498E-2</v>
      </c>
      <c r="D8092" s="14">
        <v>0.93941567205503695</v>
      </c>
      <c r="E8092" s="14">
        <v>0.96379961323602903</v>
      </c>
    </row>
    <row r="8093" spans="1:5" x14ac:dyDescent="0.25">
      <c r="A8093" s="26" t="s">
        <v>1914</v>
      </c>
      <c r="B8093" s="26" t="s">
        <v>2827</v>
      </c>
      <c r="C8093" s="14">
        <v>-2.57261446511763E-2</v>
      </c>
      <c r="D8093" s="14">
        <v>0.96141929624851596</v>
      </c>
      <c r="E8093" s="14">
        <v>0.97695847261940905</v>
      </c>
    </row>
    <row r="8094" spans="1:5" x14ac:dyDescent="0.25">
      <c r="A8094" s="26" t="s">
        <v>1914</v>
      </c>
      <c r="B8094" s="26" t="s">
        <v>2825</v>
      </c>
      <c r="C8094" s="14">
        <v>-2.26498399682727E-2</v>
      </c>
      <c r="D8094" s="14">
        <v>0.96603104990425404</v>
      </c>
      <c r="E8094" s="14">
        <v>0.97966422053506996</v>
      </c>
    </row>
    <row r="8095" spans="1:5" x14ac:dyDescent="0.25">
      <c r="A8095" s="25" t="s">
        <v>1914</v>
      </c>
      <c r="B8095" s="25" t="s">
        <v>1883</v>
      </c>
      <c r="C8095" s="12">
        <v>-1.0726317319637999E-2</v>
      </c>
      <c r="D8095" s="12">
        <v>0.983911141072773</v>
      </c>
      <c r="E8095" s="12">
        <v>0.98531908026158899</v>
      </c>
    </row>
    <row r="8096" spans="1:5" x14ac:dyDescent="0.25">
      <c r="A8096" s="26" t="s">
        <v>1914</v>
      </c>
      <c r="B8096" s="26" t="s">
        <v>2829</v>
      </c>
      <c r="C8096" s="14">
        <v>1.3877525187407499E-2</v>
      </c>
      <c r="D8096" s="14">
        <v>0.97918504852537702</v>
      </c>
      <c r="E8096" s="14">
        <v>0.98756739292326101</v>
      </c>
    </row>
    <row r="8097" spans="1:5" x14ac:dyDescent="0.25">
      <c r="A8097" s="26" t="s">
        <v>1914</v>
      </c>
      <c r="B8097" s="26" t="s">
        <v>2824</v>
      </c>
      <c r="C8097" s="14">
        <v>2.4816940471974702E-2</v>
      </c>
      <c r="D8097" s="14">
        <v>0.962782231427318</v>
      </c>
      <c r="E8097" s="14">
        <v>0.97775565345167603</v>
      </c>
    </row>
    <row r="8098" spans="1:5" x14ac:dyDescent="0.25">
      <c r="A8098" s="25" t="s">
        <v>1914</v>
      </c>
      <c r="B8098" s="25" t="s">
        <v>118</v>
      </c>
      <c r="C8098" s="12">
        <v>0.176070220109037</v>
      </c>
      <c r="D8098" s="12">
        <v>0.73862382184551201</v>
      </c>
      <c r="E8098" s="12">
        <v>0.75670964073686697</v>
      </c>
    </row>
    <row r="8099" spans="1:5" x14ac:dyDescent="0.25">
      <c r="A8099" s="26" t="s">
        <v>1914</v>
      </c>
      <c r="B8099" s="26" t="s">
        <v>2828</v>
      </c>
      <c r="C8099" s="14">
        <v>0.461592320648681</v>
      </c>
      <c r="D8099" s="14">
        <v>0.35678667310420598</v>
      </c>
      <c r="E8099" s="14">
        <v>0.536685438656749</v>
      </c>
    </row>
    <row r="8100" spans="1:5" x14ac:dyDescent="0.25">
      <c r="A8100" s="25" t="s">
        <v>1914</v>
      </c>
      <c r="B8100" s="25" t="s">
        <v>1882</v>
      </c>
      <c r="C8100" s="12">
        <v>0.74388005631000897</v>
      </c>
      <c r="D8100" s="12">
        <v>8.9995733863870803E-2</v>
      </c>
      <c r="E8100" s="12">
        <v>0.14870935479227301</v>
      </c>
    </row>
    <row r="8101" spans="1:5" x14ac:dyDescent="0.25">
      <c r="A8101" s="26" t="s">
        <v>1324</v>
      </c>
      <c r="B8101" s="26" t="s">
        <v>2826</v>
      </c>
      <c r="C8101" s="14">
        <v>-0.569542003345473</v>
      </c>
      <c r="D8101" s="14">
        <v>0.23806046960977101</v>
      </c>
      <c r="E8101" s="14">
        <v>0.42204113057132397</v>
      </c>
    </row>
    <row r="8102" spans="1:5" x14ac:dyDescent="0.25">
      <c r="A8102" s="26" t="s">
        <v>1324</v>
      </c>
      <c r="B8102" s="26" t="s">
        <v>2832</v>
      </c>
      <c r="C8102" s="14">
        <v>-0.31526803634753398</v>
      </c>
      <c r="D8102" s="14">
        <v>0.54276581079424902</v>
      </c>
      <c r="E8102" s="14">
        <v>0.68867052171048004</v>
      </c>
    </row>
    <row r="8103" spans="1:5" x14ac:dyDescent="0.25">
      <c r="A8103" s="27" t="s">
        <v>1324</v>
      </c>
      <c r="B8103" s="27" t="s">
        <v>2980</v>
      </c>
      <c r="C8103" s="16">
        <v>-0.135963597828403</v>
      </c>
      <c r="D8103" s="16">
        <v>0.79731132158584705</v>
      </c>
      <c r="E8103" s="16">
        <v>0.93178834859550896</v>
      </c>
    </row>
    <row r="8104" spans="1:5" x14ac:dyDescent="0.25">
      <c r="A8104" s="26" t="s">
        <v>1324</v>
      </c>
      <c r="B8104" s="26" t="s">
        <v>2824</v>
      </c>
      <c r="C8104" s="14">
        <v>-0.13222318263962901</v>
      </c>
      <c r="D8104" s="14">
        <v>0.80282105301006101</v>
      </c>
      <c r="E8104" s="14">
        <v>0.87367956703031302</v>
      </c>
    </row>
    <row r="8105" spans="1:5" x14ac:dyDescent="0.25">
      <c r="A8105" s="27" t="s">
        <v>1324</v>
      </c>
      <c r="B8105" s="27" t="s">
        <v>2982</v>
      </c>
      <c r="C8105" s="16">
        <v>-0.12994157729077299</v>
      </c>
      <c r="D8105" s="16">
        <v>0.80618465371363901</v>
      </c>
      <c r="E8105" s="16">
        <v>0.93567615126468096</v>
      </c>
    </row>
    <row r="8106" spans="1:5" x14ac:dyDescent="0.25">
      <c r="A8106" s="26" t="s">
        <v>1324</v>
      </c>
      <c r="B8106" s="26" t="s">
        <v>2829</v>
      </c>
      <c r="C8106" s="14">
        <v>-0.128403132732755</v>
      </c>
      <c r="D8106" s="14">
        <v>0.80845381552673701</v>
      </c>
      <c r="E8106" s="14">
        <v>0.87752068446980103</v>
      </c>
    </row>
    <row r="8107" spans="1:5" x14ac:dyDescent="0.25">
      <c r="A8107" s="26" t="s">
        <v>1324</v>
      </c>
      <c r="B8107" s="26" t="s">
        <v>2827</v>
      </c>
      <c r="C8107" s="14">
        <v>-0.113963584786865</v>
      </c>
      <c r="D8107" s="14">
        <v>0.82979468516827104</v>
      </c>
      <c r="E8107" s="14">
        <v>0.89186528452445302</v>
      </c>
    </row>
    <row r="8108" spans="1:5" x14ac:dyDescent="0.25">
      <c r="A8108" s="26" t="s">
        <v>1324</v>
      </c>
      <c r="B8108" s="26" t="s">
        <v>2825</v>
      </c>
      <c r="C8108" s="14">
        <v>-7.5374882710310995E-2</v>
      </c>
      <c r="D8108" s="14">
        <v>0.88715179234416197</v>
      </c>
      <c r="E8108" s="14">
        <v>0.93077761118866498</v>
      </c>
    </row>
    <row r="8109" spans="1:5" x14ac:dyDescent="0.25">
      <c r="A8109" s="26" t="s">
        <v>1324</v>
      </c>
      <c r="B8109" s="26" t="s">
        <v>2831</v>
      </c>
      <c r="C8109" s="14">
        <v>-7.4461042925380694E-2</v>
      </c>
      <c r="D8109" s="14">
        <v>0.88851485826174204</v>
      </c>
      <c r="E8109" s="14">
        <v>0.93166948284503204</v>
      </c>
    </row>
    <row r="8110" spans="1:5" x14ac:dyDescent="0.25">
      <c r="A8110" s="26" t="s">
        <v>1324</v>
      </c>
      <c r="B8110" s="26" t="s">
        <v>2645</v>
      </c>
      <c r="C8110" s="14">
        <v>-2.3352573429066398E-2</v>
      </c>
      <c r="D8110" s="14">
        <v>0.96497750743395705</v>
      </c>
      <c r="E8110" s="14">
        <v>0.97902386299782396</v>
      </c>
    </row>
    <row r="8111" spans="1:5" x14ac:dyDescent="0.25">
      <c r="A8111" s="27" t="s">
        <v>1324</v>
      </c>
      <c r="B8111" s="27" t="s">
        <v>2828</v>
      </c>
      <c r="C8111" s="16">
        <v>0.142638523354126</v>
      </c>
      <c r="D8111" s="16">
        <v>0.78749325871901898</v>
      </c>
      <c r="E8111" s="16">
        <v>0.92813124028245197</v>
      </c>
    </row>
    <row r="8112" spans="1:5" x14ac:dyDescent="0.25">
      <c r="A8112" s="26" t="s">
        <v>1324</v>
      </c>
      <c r="B8112" s="26" t="s">
        <v>2830</v>
      </c>
      <c r="C8112" s="14">
        <v>0.153678568952335</v>
      </c>
      <c r="D8112" s="14">
        <v>0.77129686783324303</v>
      </c>
      <c r="E8112" s="14">
        <v>0.85158885829275499</v>
      </c>
    </row>
    <row r="8113" spans="1:5" x14ac:dyDescent="0.25">
      <c r="A8113" s="27" t="s">
        <v>1324</v>
      </c>
      <c r="B8113" s="27" t="s">
        <v>2833</v>
      </c>
      <c r="C8113" s="16">
        <v>0.19343653387755999</v>
      </c>
      <c r="D8113" s="16">
        <v>0.713464173568511</v>
      </c>
      <c r="E8113" s="16">
        <v>0.89405360345450202</v>
      </c>
    </row>
    <row r="8114" spans="1:5" x14ac:dyDescent="0.25">
      <c r="A8114" s="27" t="s">
        <v>1324</v>
      </c>
      <c r="B8114" s="27" t="s">
        <v>2979</v>
      </c>
      <c r="C8114" s="16">
        <v>0.27687990746533597</v>
      </c>
      <c r="D8114" s="16">
        <v>0.59529328942342297</v>
      </c>
      <c r="E8114" s="16">
        <v>0.84146220676149797</v>
      </c>
    </row>
    <row r="8115" spans="1:5" x14ac:dyDescent="0.25">
      <c r="A8115" s="26" t="s">
        <v>1324</v>
      </c>
      <c r="B8115" s="26" t="s">
        <v>2828</v>
      </c>
      <c r="C8115" s="14">
        <v>0.35584660388372102</v>
      </c>
      <c r="D8115" s="14">
        <v>0.48875995352254098</v>
      </c>
      <c r="E8115" s="14">
        <v>0.64914933903430605</v>
      </c>
    </row>
    <row r="8116" spans="1:5" x14ac:dyDescent="0.25">
      <c r="A8116" s="27" t="s">
        <v>1324</v>
      </c>
      <c r="B8116" s="27" t="s">
        <v>2981</v>
      </c>
      <c r="C8116" s="16">
        <v>0.80748512245456505</v>
      </c>
      <c r="D8116" s="16">
        <v>5.20254760290223E-2</v>
      </c>
      <c r="E8116" s="16">
        <v>0.19961488723912599</v>
      </c>
    </row>
    <row r="8117" spans="1:5" x14ac:dyDescent="0.25">
      <c r="A8117" s="26" t="s">
        <v>2711</v>
      </c>
      <c r="B8117" s="26" t="s">
        <v>2828</v>
      </c>
      <c r="C8117" s="14">
        <v>-0.52394231831278804</v>
      </c>
      <c r="D8117" s="14">
        <v>0.28600168013546101</v>
      </c>
      <c r="E8117" s="14">
        <v>0.46858028462023499</v>
      </c>
    </row>
    <row r="8118" spans="1:5" x14ac:dyDescent="0.25">
      <c r="A8118" s="27" t="s">
        <v>2711</v>
      </c>
      <c r="B8118" s="27" t="s">
        <v>2828</v>
      </c>
      <c r="C8118" s="16">
        <v>-0.50075334530583804</v>
      </c>
      <c r="D8118" s="16">
        <v>0.31165291239156701</v>
      </c>
      <c r="E8118" s="16">
        <v>0.64429049935342897</v>
      </c>
    </row>
    <row r="8119" spans="1:5" x14ac:dyDescent="0.25">
      <c r="A8119" s="27" t="s">
        <v>2711</v>
      </c>
      <c r="B8119" s="27" t="s">
        <v>2981</v>
      </c>
      <c r="C8119" s="16">
        <v>-0.30465353746312401</v>
      </c>
      <c r="D8119" s="16">
        <v>0.55715771668488301</v>
      </c>
      <c r="E8119" s="16">
        <v>0.82177106211310802</v>
      </c>
    </row>
    <row r="8120" spans="1:5" x14ac:dyDescent="0.25">
      <c r="A8120" s="26" t="s">
        <v>2711</v>
      </c>
      <c r="B8120" s="26" t="s">
        <v>2830</v>
      </c>
      <c r="C8120" s="14">
        <v>-7.2997450801114E-2</v>
      </c>
      <c r="D8120" s="14">
        <v>0.89069831192201898</v>
      </c>
      <c r="E8120" s="14">
        <v>0.93312544299323497</v>
      </c>
    </row>
    <row r="8121" spans="1:5" x14ac:dyDescent="0.25">
      <c r="A8121" s="27" t="s">
        <v>2711</v>
      </c>
      <c r="B8121" s="27" t="s">
        <v>2833</v>
      </c>
      <c r="C8121" s="16">
        <v>0.22321097771652701</v>
      </c>
      <c r="D8121" s="16">
        <v>0.67074406938533104</v>
      </c>
      <c r="E8121" s="16">
        <v>0.87322170780464603</v>
      </c>
    </row>
    <row r="8122" spans="1:5" x14ac:dyDescent="0.25">
      <c r="A8122" s="26" t="s">
        <v>2711</v>
      </c>
      <c r="B8122" s="26" t="s">
        <v>2826</v>
      </c>
      <c r="C8122" s="14">
        <v>0.255545878607571</v>
      </c>
      <c r="D8122" s="14">
        <v>0.62502522728333199</v>
      </c>
      <c r="E8122" s="14">
        <v>0.74570108593650997</v>
      </c>
    </row>
    <row r="8123" spans="1:5" x14ac:dyDescent="0.25">
      <c r="A8123" s="27" t="s">
        <v>2711</v>
      </c>
      <c r="B8123" s="27" t="s">
        <v>2979</v>
      </c>
      <c r="C8123" s="16">
        <v>0.47061408026982798</v>
      </c>
      <c r="D8123" s="16">
        <v>0.34619412106012598</v>
      </c>
      <c r="E8123" s="16">
        <v>0.67614172696359498</v>
      </c>
    </row>
    <row r="8124" spans="1:5" x14ac:dyDescent="0.25">
      <c r="A8124" s="26" t="s">
        <v>2711</v>
      </c>
      <c r="B8124" s="26" t="s">
        <v>2832</v>
      </c>
      <c r="C8124" s="14">
        <v>0.94402826048202804</v>
      </c>
      <c r="D8124" s="14">
        <v>4.6115783072333497E-3</v>
      </c>
      <c r="E8124" s="14">
        <v>2.0182207418511702E-2</v>
      </c>
    </row>
    <row r="8125" spans="1:5" x14ac:dyDescent="0.25">
      <c r="A8125" s="26" t="s">
        <v>2711</v>
      </c>
      <c r="B8125" s="26" t="s">
        <v>2645</v>
      </c>
      <c r="C8125" s="14">
        <v>0.98532087641398003</v>
      </c>
      <c r="D8125" s="14">
        <v>3.2163349955149901E-4</v>
      </c>
      <c r="E8125" s="14">
        <v>2.55478069807968E-3</v>
      </c>
    </row>
    <row r="8126" spans="1:5" x14ac:dyDescent="0.25">
      <c r="A8126" s="27" t="s">
        <v>2711</v>
      </c>
      <c r="B8126" s="27" t="s">
        <v>2982</v>
      </c>
      <c r="C8126" s="16">
        <v>0.98930244438048998</v>
      </c>
      <c r="D8126" s="16">
        <v>1.7104444253857E-4</v>
      </c>
      <c r="E8126" s="16">
        <v>2.6848394758518601E-3</v>
      </c>
    </row>
    <row r="8127" spans="1:5" x14ac:dyDescent="0.25">
      <c r="A8127" s="27" t="s">
        <v>2711</v>
      </c>
      <c r="B8127" s="27" t="s">
        <v>2980</v>
      </c>
      <c r="C8127" s="16">
        <v>0.99157105887067398</v>
      </c>
      <c r="D8127" s="16">
        <v>1.06271147147563E-4</v>
      </c>
      <c r="E8127" s="16">
        <v>1.89394182410861E-3</v>
      </c>
    </row>
    <row r="8128" spans="1:5" x14ac:dyDescent="0.25">
      <c r="A8128" s="26" t="s">
        <v>2711</v>
      </c>
      <c r="B8128" s="26" t="s">
        <v>2824</v>
      </c>
      <c r="C8128" s="14">
        <v>0.99332649908540804</v>
      </c>
      <c r="D8128" s="15">
        <v>6.6654817453715195E-5</v>
      </c>
      <c r="E8128" s="14">
        <v>7.7495584660071902E-4</v>
      </c>
    </row>
    <row r="8129" spans="1:5" x14ac:dyDescent="0.25">
      <c r="A8129" s="26" t="s">
        <v>2711</v>
      </c>
      <c r="B8129" s="26" t="s">
        <v>2829</v>
      </c>
      <c r="C8129" s="14">
        <v>0.99524740142025403</v>
      </c>
      <c r="D8129" s="15">
        <v>3.3827115959006401E-5</v>
      </c>
      <c r="E8129" s="14">
        <v>4.7105589850718999E-4</v>
      </c>
    </row>
    <row r="8130" spans="1:5" x14ac:dyDescent="0.25">
      <c r="A8130" s="26" t="s">
        <v>2711</v>
      </c>
      <c r="B8130" s="26" t="s">
        <v>2831</v>
      </c>
      <c r="C8130" s="14">
        <v>0.99705874515987603</v>
      </c>
      <c r="D8130" s="15">
        <v>1.2963747683336599E-5</v>
      </c>
      <c r="E8130" s="14">
        <v>2.3968988345362399E-4</v>
      </c>
    </row>
    <row r="8131" spans="1:5" x14ac:dyDescent="0.25">
      <c r="A8131" s="26" t="s">
        <v>2711</v>
      </c>
      <c r="B8131" s="26" t="s">
        <v>2825</v>
      </c>
      <c r="C8131" s="14">
        <v>0.99855753969704697</v>
      </c>
      <c r="D8131" s="15">
        <v>3.11953693077349E-6</v>
      </c>
      <c r="E8131" s="15">
        <v>9.2376873487648705E-5</v>
      </c>
    </row>
    <row r="8132" spans="1:5" x14ac:dyDescent="0.25">
      <c r="A8132" s="26" t="s">
        <v>2711</v>
      </c>
      <c r="B8132" s="26" t="s">
        <v>2827</v>
      </c>
      <c r="C8132" s="14">
        <v>0.99920549540427905</v>
      </c>
      <c r="D8132" s="15">
        <v>9.4660556837489196E-7</v>
      </c>
      <c r="E8132" s="15">
        <v>4.4337417816489698E-5</v>
      </c>
    </row>
    <row r="8133" spans="1:5" x14ac:dyDescent="0.25">
      <c r="A8133" s="25" t="s">
        <v>2303</v>
      </c>
      <c r="B8133" s="25" t="s">
        <v>1885</v>
      </c>
      <c r="C8133" s="12">
        <v>-0.84522180022526205</v>
      </c>
      <c r="D8133" s="12">
        <v>3.40804808814201E-2</v>
      </c>
      <c r="E8133" s="12">
        <v>8.7303184981927295E-2</v>
      </c>
    </row>
    <row r="8134" spans="1:5" x14ac:dyDescent="0.25">
      <c r="A8134" s="25" t="s">
        <v>2303</v>
      </c>
      <c r="B8134" s="25" t="s">
        <v>1886</v>
      </c>
      <c r="C8134" s="12">
        <v>-0.84381449549205401</v>
      </c>
      <c r="D8134" s="12">
        <v>3.4685880015462703E-2</v>
      </c>
      <c r="E8134" s="12">
        <v>8.8086176287968998E-2</v>
      </c>
    </row>
    <row r="8135" spans="1:5" x14ac:dyDescent="0.25">
      <c r="A8135" s="25" t="s">
        <v>2303</v>
      </c>
      <c r="B8135" s="25" t="s">
        <v>1884</v>
      </c>
      <c r="C8135" s="12">
        <v>-0.82825949127736598</v>
      </c>
      <c r="D8135" s="12">
        <v>4.1709477325508199E-2</v>
      </c>
      <c r="E8135" s="12">
        <v>9.6933169396864999E-2</v>
      </c>
    </row>
    <row r="8136" spans="1:5" x14ac:dyDescent="0.25">
      <c r="A8136" s="25" t="s">
        <v>2303</v>
      </c>
      <c r="B8136" s="25" t="s">
        <v>1727</v>
      </c>
      <c r="C8136" s="12">
        <v>-0.82693713898078602</v>
      </c>
      <c r="D8136" s="12">
        <v>4.2334449219527198E-2</v>
      </c>
      <c r="E8136" s="12">
        <v>9.7657542951254797E-2</v>
      </c>
    </row>
    <row r="8137" spans="1:5" x14ac:dyDescent="0.25">
      <c r="A8137" s="25" t="s">
        <v>2303</v>
      </c>
      <c r="B8137" s="25" t="s">
        <v>1887</v>
      </c>
      <c r="C8137" s="12">
        <v>-0.78854436933540195</v>
      </c>
      <c r="D8137" s="12">
        <v>6.2342766657943E-2</v>
      </c>
      <c r="E8137" s="12">
        <v>0.120373912937107</v>
      </c>
    </row>
    <row r="8138" spans="1:5" x14ac:dyDescent="0.25">
      <c r="A8138" s="25" t="s">
        <v>2303</v>
      </c>
      <c r="B8138" s="25" t="s">
        <v>1718</v>
      </c>
      <c r="C8138" s="12">
        <v>-0.60565512821006595</v>
      </c>
      <c r="D8138" s="12">
        <v>0.20259994977274501</v>
      </c>
      <c r="E8138" s="12">
        <v>0.25425420602079302</v>
      </c>
    </row>
    <row r="8139" spans="1:5" x14ac:dyDescent="0.25">
      <c r="A8139" s="25" t="s">
        <v>2303</v>
      </c>
      <c r="B8139" s="25" t="s">
        <v>1721</v>
      </c>
      <c r="C8139" s="12">
        <v>-0.55875005633228803</v>
      </c>
      <c r="D8139" s="12">
        <v>0.249096253405551</v>
      </c>
      <c r="E8139" s="12">
        <v>0.29667958269842598</v>
      </c>
    </row>
    <row r="8140" spans="1:5" x14ac:dyDescent="0.25">
      <c r="A8140" s="25" t="s">
        <v>2303</v>
      </c>
      <c r="B8140" s="25" t="s">
        <v>1725</v>
      </c>
      <c r="C8140" s="12">
        <v>-0.27370558630431902</v>
      </c>
      <c r="D8140" s="12">
        <v>0.59969391305207997</v>
      </c>
      <c r="E8140" s="12">
        <v>0.62486904694550405</v>
      </c>
    </row>
    <row r="8141" spans="1:5" x14ac:dyDescent="0.25">
      <c r="A8141" s="25" t="s">
        <v>2303</v>
      </c>
      <c r="B8141" s="25" t="s">
        <v>1882</v>
      </c>
      <c r="C8141" s="12">
        <v>0.26291835833320498</v>
      </c>
      <c r="D8141" s="12">
        <v>0.61470971802073004</v>
      </c>
      <c r="E8141" s="12">
        <v>0.63911186375510898</v>
      </c>
    </row>
    <row r="8142" spans="1:5" x14ac:dyDescent="0.25">
      <c r="A8142" s="25" t="s">
        <v>2303</v>
      </c>
      <c r="B8142" s="25" t="s">
        <v>74</v>
      </c>
      <c r="C8142" s="12">
        <v>0.49696545818628801</v>
      </c>
      <c r="D8142" s="12">
        <v>0.31592075190173702</v>
      </c>
      <c r="E8142" s="12">
        <v>0.35811695257096998</v>
      </c>
    </row>
    <row r="8143" spans="1:5" x14ac:dyDescent="0.25">
      <c r="A8143" s="25" t="s">
        <v>2303</v>
      </c>
      <c r="B8143" s="25" t="s">
        <v>30</v>
      </c>
      <c r="C8143" s="12">
        <v>0.63689007282648602</v>
      </c>
      <c r="D8143" s="12">
        <v>0.17383542124694901</v>
      </c>
      <c r="E8143" s="12">
        <v>0.22778125200112001</v>
      </c>
    </row>
    <row r="8144" spans="1:5" x14ac:dyDescent="0.25">
      <c r="A8144" s="25" t="s">
        <v>2303</v>
      </c>
      <c r="B8144" s="25" t="s">
        <v>1883</v>
      </c>
      <c r="C8144" s="12">
        <v>0.79488615714424005</v>
      </c>
      <c r="D8144" s="12">
        <v>5.8792789941568203E-2</v>
      </c>
      <c r="E8144" s="12">
        <v>0.116527531893599</v>
      </c>
    </row>
    <row r="8145" spans="1:5" x14ac:dyDescent="0.25">
      <c r="A8145" s="25" t="s">
        <v>2303</v>
      </c>
      <c r="B8145" s="25" t="s">
        <v>118</v>
      </c>
      <c r="C8145" s="12">
        <v>0.874053922752277</v>
      </c>
      <c r="D8145" s="12">
        <v>2.2794717128087099E-2</v>
      </c>
      <c r="E8145" s="12">
        <v>7.1642659195466502E-2</v>
      </c>
    </row>
    <row r="8146" spans="1:5" x14ac:dyDescent="0.25">
      <c r="A8146" s="25" t="s">
        <v>1926</v>
      </c>
      <c r="B8146" s="25" t="s">
        <v>118</v>
      </c>
      <c r="C8146" s="12">
        <v>-0.64436671777402199</v>
      </c>
      <c r="D8146" s="12">
        <v>0.16722318186725599</v>
      </c>
      <c r="E8146" s="12">
        <v>0.22168469514571901</v>
      </c>
    </row>
    <row r="8147" spans="1:5" x14ac:dyDescent="0.25">
      <c r="A8147" s="25" t="s">
        <v>1926</v>
      </c>
      <c r="B8147" s="25" t="s">
        <v>1882</v>
      </c>
      <c r="C8147" s="12">
        <v>-0.59836485967738695</v>
      </c>
      <c r="D8147" s="12">
        <v>0.209572138839271</v>
      </c>
      <c r="E8147" s="12">
        <v>0.26062334606255</v>
      </c>
    </row>
    <row r="8148" spans="1:5" x14ac:dyDescent="0.25">
      <c r="A8148" s="25" t="s">
        <v>1926</v>
      </c>
      <c r="B8148" s="25" t="s">
        <v>1883</v>
      </c>
      <c r="C8148" s="12">
        <v>-0.501199651812403</v>
      </c>
      <c r="D8148" s="12">
        <v>0.31115147194764797</v>
      </c>
      <c r="E8148" s="12">
        <v>0.35369633109458198</v>
      </c>
    </row>
    <row r="8149" spans="1:5" x14ac:dyDescent="0.25">
      <c r="A8149" s="25" t="s">
        <v>1926</v>
      </c>
      <c r="B8149" s="25" t="s">
        <v>30</v>
      </c>
      <c r="C8149" s="12">
        <v>-0.28559854190857198</v>
      </c>
      <c r="D8149" s="12">
        <v>0.58324982774705003</v>
      </c>
      <c r="E8149" s="12">
        <v>0.60926287117594402</v>
      </c>
    </row>
    <row r="8150" spans="1:5" x14ac:dyDescent="0.25">
      <c r="A8150" s="25" t="s">
        <v>1926</v>
      </c>
      <c r="B8150" s="25" t="s">
        <v>74</v>
      </c>
      <c r="C8150" s="12">
        <v>-0.21623750891492999</v>
      </c>
      <c r="D8150" s="12">
        <v>0.68069922473520295</v>
      </c>
      <c r="E8150" s="12">
        <v>0.70179874801170705</v>
      </c>
    </row>
    <row r="8151" spans="1:5" x14ac:dyDescent="0.25">
      <c r="A8151" s="25" t="s">
        <v>1926</v>
      </c>
      <c r="B8151" s="25" t="s">
        <v>1721</v>
      </c>
      <c r="C8151" s="12">
        <v>0.48781822017320098</v>
      </c>
      <c r="D8151" s="12">
        <v>0.326314895262724</v>
      </c>
      <c r="E8151" s="12">
        <v>0.367714199102461</v>
      </c>
    </row>
    <row r="8152" spans="1:5" x14ac:dyDescent="0.25">
      <c r="A8152" s="25" t="s">
        <v>1926</v>
      </c>
      <c r="B8152" s="25" t="s">
        <v>1725</v>
      </c>
      <c r="C8152" s="12">
        <v>0.61704920111278605</v>
      </c>
      <c r="D8152" s="12">
        <v>0.191896852554923</v>
      </c>
      <c r="E8152" s="12">
        <v>0.244425678050567</v>
      </c>
    </row>
    <row r="8153" spans="1:5" x14ac:dyDescent="0.25">
      <c r="A8153" s="25" t="s">
        <v>1926</v>
      </c>
      <c r="B8153" s="25" t="s">
        <v>1718</v>
      </c>
      <c r="C8153" s="12">
        <v>0.71565267967664503</v>
      </c>
      <c r="D8153" s="12">
        <v>0.10978487425068</v>
      </c>
      <c r="E8153" s="12">
        <v>0.16794308929403001</v>
      </c>
    </row>
    <row r="8154" spans="1:5" x14ac:dyDescent="0.25">
      <c r="A8154" s="25" t="s">
        <v>1926</v>
      </c>
      <c r="B8154" s="25" t="s">
        <v>1886</v>
      </c>
      <c r="C8154" s="12">
        <v>0.84413734786533601</v>
      </c>
      <c r="D8154" s="12">
        <v>3.4546550829170498E-2</v>
      </c>
      <c r="E8154" s="12">
        <v>8.7899823861235502E-2</v>
      </c>
    </row>
    <row r="8155" spans="1:5" x14ac:dyDescent="0.25">
      <c r="A8155" s="25" t="s">
        <v>1926</v>
      </c>
      <c r="B8155" s="25" t="s">
        <v>1885</v>
      </c>
      <c r="C8155" s="12">
        <v>0.87708074642207601</v>
      </c>
      <c r="D8155" s="12">
        <v>2.17351120664863E-2</v>
      </c>
      <c r="E8155" s="12">
        <v>7.0020086186567201E-2</v>
      </c>
    </row>
    <row r="8156" spans="1:5" x14ac:dyDescent="0.25">
      <c r="A8156" s="25" t="s">
        <v>1926</v>
      </c>
      <c r="B8156" s="25" t="s">
        <v>1884</v>
      </c>
      <c r="C8156" s="12">
        <v>0.88190035928435695</v>
      </c>
      <c r="D8156" s="12">
        <v>2.00976888519603E-2</v>
      </c>
      <c r="E8156" s="12">
        <v>6.7477199717923902E-2</v>
      </c>
    </row>
    <row r="8157" spans="1:5" x14ac:dyDescent="0.25">
      <c r="A8157" s="25" t="s">
        <v>1926</v>
      </c>
      <c r="B8157" s="25" t="s">
        <v>1887</v>
      </c>
      <c r="C8157" s="12">
        <v>0.910877090490539</v>
      </c>
      <c r="D8157" s="12">
        <v>1.15603926321317E-2</v>
      </c>
      <c r="E8157" s="12">
        <v>5.2288786459622698E-2</v>
      </c>
    </row>
    <row r="8158" spans="1:5" x14ac:dyDescent="0.25">
      <c r="A8158" s="25" t="s">
        <v>1926</v>
      </c>
      <c r="B8158" s="25" t="s">
        <v>1727</v>
      </c>
      <c r="C8158" s="12">
        <v>0.91767223780322804</v>
      </c>
      <c r="D8158" s="12">
        <v>9.8877876017191592E-3</v>
      </c>
      <c r="E8158" s="12">
        <v>4.8849673382447098E-2</v>
      </c>
    </row>
    <row r="8159" spans="1:5" x14ac:dyDescent="0.25">
      <c r="A8159" s="27" t="s">
        <v>2892</v>
      </c>
      <c r="B8159" s="27" t="s">
        <v>2828</v>
      </c>
      <c r="C8159" s="16">
        <v>-0.553921999923361</v>
      </c>
      <c r="D8159" s="16">
        <v>0.254096827963252</v>
      </c>
      <c r="E8159" s="16">
        <v>0.57982424240741803</v>
      </c>
    </row>
    <row r="8160" spans="1:5" x14ac:dyDescent="0.25">
      <c r="A8160" s="27" t="s">
        <v>2892</v>
      </c>
      <c r="B8160" s="27" t="s">
        <v>2981</v>
      </c>
      <c r="C8160" s="16">
        <v>-0.52698437284097499</v>
      </c>
      <c r="D8160" s="16">
        <v>0.28269852225870901</v>
      </c>
      <c r="E8160" s="16">
        <v>0.61506749856988696</v>
      </c>
    </row>
    <row r="8161" spans="1:5" x14ac:dyDescent="0.25">
      <c r="A8161" s="27" t="s">
        <v>2892</v>
      </c>
      <c r="B8161" s="27" t="s">
        <v>2833</v>
      </c>
      <c r="C8161" s="16">
        <v>8.8230734111596609E-3</v>
      </c>
      <c r="D8161" s="16">
        <v>0.98676573330650197</v>
      </c>
      <c r="E8161" s="16">
        <v>0.99665680415325097</v>
      </c>
    </row>
    <row r="8162" spans="1:5" x14ac:dyDescent="0.25">
      <c r="A8162" s="27" t="s">
        <v>2892</v>
      </c>
      <c r="B8162" s="27" t="s">
        <v>2979</v>
      </c>
      <c r="C8162" s="16">
        <v>0.217817913867801</v>
      </c>
      <c r="D8162" s="16">
        <v>0.67844027584506295</v>
      </c>
      <c r="E8162" s="16">
        <v>0.87668439522314001</v>
      </c>
    </row>
    <row r="8163" spans="1:5" x14ac:dyDescent="0.25">
      <c r="A8163" s="27" t="s">
        <v>2892</v>
      </c>
      <c r="B8163" s="27" t="s">
        <v>2982</v>
      </c>
      <c r="C8163" s="16">
        <v>0.95650231295806798</v>
      </c>
      <c r="D8163" s="16">
        <v>2.79692329419012E-3</v>
      </c>
      <c r="E8163" s="16">
        <v>2.0703376133024799E-2</v>
      </c>
    </row>
    <row r="8164" spans="1:5" x14ac:dyDescent="0.25">
      <c r="A8164" s="27" t="s">
        <v>2892</v>
      </c>
      <c r="B8164" s="27" t="s">
        <v>2980</v>
      </c>
      <c r="C8164" s="16">
        <v>0.97004819374696905</v>
      </c>
      <c r="D8164" s="16">
        <v>1.3322310038243999E-3</v>
      </c>
      <c r="E8164" s="16">
        <v>1.1820740196459E-2</v>
      </c>
    </row>
    <row r="8165" spans="1:5" x14ac:dyDescent="0.25">
      <c r="A8165" s="25" t="s">
        <v>531</v>
      </c>
      <c r="B8165" s="25" t="s">
        <v>1882</v>
      </c>
      <c r="C8165" s="12">
        <v>-0.81772298170331004</v>
      </c>
      <c r="D8165" s="12">
        <v>4.6809298207195003E-2</v>
      </c>
      <c r="E8165" s="12">
        <v>0.10295984308582599</v>
      </c>
    </row>
    <row r="8166" spans="1:5" x14ac:dyDescent="0.25">
      <c r="A8166" s="25" t="s">
        <v>531</v>
      </c>
      <c r="B8166" s="25" t="s">
        <v>118</v>
      </c>
      <c r="C8166" s="12">
        <v>-0.32294898147487699</v>
      </c>
      <c r="D8166" s="12">
        <v>0.53241767848115595</v>
      </c>
      <c r="E8166" s="12">
        <v>0.56100409025988496</v>
      </c>
    </row>
    <row r="8167" spans="1:5" x14ac:dyDescent="0.25">
      <c r="A8167" s="25" t="s">
        <v>531</v>
      </c>
      <c r="B8167" s="25" t="s">
        <v>1883</v>
      </c>
      <c r="C8167" s="12">
        <v>-0.157125791611816</v>
      </c>
      <c r="D8167" s="12">
        <v>0.76625091376587195</v>
      </c>
      <c r="E8167" s="12">
        <v>0.78278902008477003</v>
      </c>
    </row>
    <row r="8168" spans="1:5" x14ac:dyDescent="0.25">
      <c r="A8168" s="25" t="s">
        <v>531</v>
      </c>
      <c r="B8168" s="25" t="s">
        <v>30</v>
      </c>
      <c r="C8168" s="12">
        <v>7.2786661599045094E-2</v>
      </c>
      <c r="D8168" s="12">
        <v>0.89101281575977298</v>
      </c>
      <c r="E8168" s="12">
        <v>0.89954998063843905</v>
      </c>
    </row>
    <row r="8169" spans="1:5" x14ac:dyDescent="0.25">
      <c r="A8169" s="25" t="s">
        <v>531</v>
      </c>
      <c r="B8169" s="25" t="s">
        <v>74</v>
      </c>
      <c r="C8169" s="12">
        <v>0.155539481223543</v>
      </c>
      <c r="D8169" s="12">
        <v>0.768572224964583</v>
      </c>
      <c r="E8169" s="12">
        <v>0.78498223403123002</v>
      </c>
    </row>
    <row r="8170" spans="1:5" x14ac:dyDescent="0.25">
      <c r="A8170" s="25" t="s">
        <v>531</v>
      </c>
      <c r="B8170" s="25" t="s">
        <v>1725</v>
      </c>
      <c r="C8170" s="12">
        <v>0.27903066367600499</v>
      </c>
      <c r="D8170" s="12">
        <v>0.59231640471631097</v>
      </c>
      <c r="E8170" s="12">
        <v>0.61786330777098597</v>
      </c>
    </row>
    <row r="8171" spans="1:5" x14ac:dyDescent="0.25">
      <c r="A8171" s="25" t="s">
        <v>531</v>
      </c>
      <c r="B8171" s="25" t="s">
        <v>1718</v>
      </c>
      <c r="C8171" s="12">
        <v>0.61661302632798198</v>
      </c>
      <c r="D8171" s="12">
        <v>0.192302180641062</v>
      </c>
      <c r="E8171" s="12">
        <v>0.244792861139841</v>
      </c>
    </row>
    <row r="8172" spans="1:5" x14ac:dyDescent="0.25">
      <c r="A8172" s="25" t="s">
        <v>531</v>
      </c>
      <c r="B8172" s="25" t="s">
        <v>1721</v>
      </c>
      <c r="C8172" s="12">
        <v>0.653354082153348</v>
      </c>
      <c r="D8172" s="12">
        <v>0.15941801382156601</v>
      </c>
      <c r="E8172" s="12">
        <v>0.214525901137532</v>
      </c>
    </row>
    <row r="8173" spans="1:5" x14ac:dyDescent="0.25">
      <c r="A8173" s="25" t="s">
        <v>531</v>
      </c>
      <c r="B8173" s="25" t="s">
        <v>1884</v>
      </c>
      <c r="C8173" s="12">
        <v>0.91552401140051098</v>
      </c>
      <c r="D8173" s="12">
        <v>1.0402870510325001E-2</v>
      </c>
      <c r="E8173" s="12">
        <v>4.9965450325476099E-2</v>
      </c>
    </row>
    <row r="8174" spans="1:5" x14ac:dyDescent="0.25">
      <c r="A8174" s="25" t="s">
        <v>531</v>
      </c>
      <c r="B8174" s="25" t="s">
        <v>1727</v>
      </c>
      <c r="C8174" s="12">
        <v>0.928560503680809</v>
      </c>
      <c r="D8174" s="12">
        <v>7.4731030864240199E-3</v>
      </c>
      <c r="E8174" s="12">
        <v>4.3435067449228301E-2</v>
      </c>
    </row>
    <row r="8175" spans="1:5" x14ac:dyDescent="0.25">
      <c r="A8175" s="25" t="s">
        <v>531</v>
      </c>
      <c r="B8175" s="25" t="s">
        <v>1887</v>
      </c>
      <c r="C8175" s="12">
        <v>0.93548537593688597</v>
      </c>
      <c r="D8175" s="12">
        <v>6.1089457341766398E-3</v>
      </c>
      <c r="E8175" s="12">
        <v>4.0050449660502599E-2</v>
      </c>
    </row>
    <row r="8176" spans="1:5" x14ac:dyDescent="0.25">
      <c r="A8176" s="25" t="s">
        <v>531</v>
      </c>
      <c r="B8176" s="25" t="s">
        <v>1885</v>
      </c>
      <c r="C8176" s="12">
        <v>0.960729214625065</v>
      </c>
      <c r="D8176" s="12">
        <v>2.2830102796898002E-3</v>
      </c>
      <c r="E8176" s="12">
        <v>2.78930941321495E-2</v>
      </c>
    </row>
    <row r="8177" spans="1:5" x14ac:dyDescent="0.25">
      <c r="A8177" s="25" t="s">
        <v>531</v>
      </c>
      <c r="B8177" s="25" t="s">
        <v>1886</v>
      </c>
      <c r="C8177" s="12">
        <v>0.962733380358338</v>
      </c>
      <c r="D8177" s="12">
        <v>2.0573234510890001E-3</v>
      </c>
      <c r="E8177" s="12">
        <v>2.6988700923985001E-2</v>
      </c>
    </row>
    <row r="8178" spans="1:5" x14ac:dyDescent="0.25">
      <c r="A8178" s="25" t="s">
        <v>2474</v>
      </c>
      <c r="B8178" s="25" t="s">
        <v>1884</v>
      </c>
      <c r="C8178" s="12">
        <v>-0.77141063252758801</v>
      </c>
      <c r="D8178" s="12">
        <v>7.2407396966694001E-2</v>
      </c>
      <c r="E8178" s="12">
        <v>0.130943106014697</v>
      </c>
    </row>
    <row r="8179" spans="1:5" x14ac:dyDescent="0.25">
      <c r="A8179" s="25" t="s">
        <v>2474</v>
      </c>
      <c r="B8179" s="25" t="s">
        <v>1727</v>
      </c>
      <c r="C8179" s="12">
        <v>-0.75957163948977902</v>
      </c>
      <c r="D8179" s="12">
        <v>7.9759618361683798E-2</v>
      </c>
      <c r="E8179" s="12">
        <v>0.13847566031271999</v>
      </c>
    </row>
    <row r="8180" spans="1:5" x14ac:dyDescent="0.25">
      <c r="A8180" s="25" t="s">
        <v>2474</v>
      </c>
      <c r="B8180" s="25" t="s">
        <v>1885</v>
      </c>
      <c r="C8180" s="12">
        <v>-0.74819024534311196</v>
      </c>
      <c r="D8180" s="12">
        <v>8.7128833143325493E-2</v>
      </c>
      <c r="E8180" s="12">
        <v>0.14585603926212101</v>
      </c>
    </row>
    <row r="8181" spans="1:5" x14ac:dyDescent="0.25">
      <c r="A8181" s="25" t="s">
        <v>2474</v>
      </c>
      <c r="B8181" s="25" t="s">
        <v>1887</v>
      </c>
      <c r="C8181" s="12">
        <v>-0.72071057132466299</v>
      </c>
      <c r="D8181" s="12">
        <v>0.106111228758987</v>
      </c>
      <c r="E8181" s="12">
        <v>0.16438165144536501</v>
      </c>
    </row>
    <row r="8182" spans="1:5" x14ac:dyDescent="0.25">
      <c r="A8182" s="25" t="s">
        <v>2474</v>
      </c>
      <c r="B8182" s="25" t="s">
        <v>1886</v>
      </c>
      <c r="C8182" s="12">
        <v>-0.703667262515832</v>
      </c>
      <c r="D8182" s="12">
        <v>0.11870869009063301</v>
      </c>
      <c r="E8182" s="12">
        <v>0.17641162927784901</v>
      </c>
    </row>
    <row r="8183" spans="1:5" x14ac:dyDescent="0.25">
      <c r="A8183" s="25" t="s">
        <v>2474</v>
      </c>
      <c r="B8183" s="25" t="s">
        <v>1721</v>
      </c>
      <c r="C8183" s="12">
        <v>-0.60244865308544204</v>
      </c>
      <c r="D8183" s="12">
        <v>0.205654696690657</v>
      </c>
      <c r="E8183" s="12">
        <v>0.25706014180595399</v>
      </c>
    </row>
    <row r="8184" spans="1:5" x14ac:dyDescent="0.25">
      <c r="A8184" s="25" t="s">
        <v>2474</v>
      </c>
      <c r="B8184" s="25" t="s">
        <v>1725</v>
      </c>
      <c r="C8184" s="12">
        <v>-0.51006633776535804</v>
      </c>
      <c r="D8184" s="12">
        <v>0.30125187839779799</v>
      </c>
      <c r="E8184" s="12">
        <v>0.34450630970949903</v>
      </c>
    </row>
    <row r="8185" spans="1:5" x14ac:dyDescent="0.25">
      <c r="A8185" s="25" t="s">
        <v>2474</v>
      </c>
      <c r="B8185" s="25" t="s">
        <v>1718</v>
      </c>
      <c r="C8185" s="12">
        <v>-0.432482796450183</v>
      </c>
      <c r="D8185" s="12">
        <v>0.391721892531956</v>
      </c>
      <c r="E8185" s="12">
        <v>0.42859073715229301</v>
      </c>
    </row>
    <row r="8186" spans="1:5" x14ac:dyDescent="0.25">
      <c r="A8186" s="25" t="s">
        <v>2474</v>
      </c>
      <c r="B8186" s="25" t="s">
        <v>1882</v>
      </c>
      <c r="C8186" s="12">
        <v>0.19077822311805301</v>
      </c>
      <c r="D8186" s="12">
        <v>0.71730447894532001</v>
      </c>
      <c r="E8186" s="12">
        <v>0.73655462752353296</v>
      </c>
    </row>
    <row r="8187" spans="1:5" x14ac:dyDescent="0.25">
      <c r="A8187" s="25" t="s">
        <v>2474</v>
      </c>
      <c r="B8187" s="25" t="s">
        <v>74</v>
      </c>
      <c r="C8187" s="12">
        <v>0.68096933910107604</v>
      </c>
      <c r="D8187" s="12">
        <v>0.13643528381495501</v>
      </c>
      <c r="E8187" s="12">
        <v>0.19308562422450701</v>
      </c>
    </row>
    <row r="8188" spans="1:5" x14ac:dyDescent="0.25">
      <c r="A8188" s="25" t="s">
        <v>2474</v>
      </c>
      <c r="B8188" s="25" t="s">
        <v>30</v>
      </c>
      <c r="C8188" s="12">
        <v>0.74153182037420695</v>
      </c>
      <c r="D8188" s="12">
        <v>9.1575113077012604E-2</v>
      </c>
      <c r="E8188" s="12">
        <v>0.150257912767816</v>
      </c>
    </row>
    <row r="8189" spans="1:5" x14ac:dyDescent="0.25">
      <c r="A8189" s="25" t="s">
        <v>2474</v>
      </c>
      <c r="B8189" s="25" t="s">
        <v>1883</v>
      </c>
      <c r="C8189" s="12">
        <v>0.88004864206470901</v>
      </c>
      <c r="D8189" s="12">
        <v>2.0719542648546699E-2</v>
      </c>
      <c r="E8189" s="12">
        <v>6.8454881140796703E-2</v>
      </c>
    </row>
    <row r="8190" spans="1:5" x14ac:dyDescent="0.25">
      <c r="A8190" s="25" t="s">
        <v>2474</v>
      </c>
      <c r="B8190" s="25" t="s">
        <v>118</v>
      </c>
      <c r="C8190" s="12">
        <v>0.954985022394094</v>
      </c>
      <c r="D8190" s="12">
        <v>2.9939143036685802E-3</v>
      </c>
      <c r="E8190" s="12">
        <v>3.0620568344514001E-2</v>
      </c>
    </row>
    <row r="8191" spans="1:5" x14ac:dyDescent="0.25">
      <c r="A8191" s="25" t="s">
        <v>2595</v>
      </c>
      <c r="B8191" s="25" t="s">
        <v>1885</v>
      </c>
      <c r="C8191" s="12">
        <v>-0.87861425820334804</v>
      </c>
      <c r="D8191" s="12">
        <v>2.1207468463512201E-2</v>
      </c>
      <c r="E8191" s="12">
        <v>6.9201588554557797E-2</v>
      </c>
    </row>
    <row r="8192" spans="1:5" x14ac:dyDescent="0.25">
      <c r="A8192" s="25" t="s">
        <v>2595</v>
      </c>
      <c r="B8192" s="25" t="s">
        <v>1727</v>
      </c>
      <c r="C8192" s="12">
        <v>-0.86751675261302097</v>
      </c>
      <c r="D8192" s="12">
        <v>2.5165055808615801E-2</v>
      </c>
      <c r="E8192" s="12">
        <v>7.5143397847163201E-2</v>
      </c>
    </row>
    <row r="8193" spans="1:5" x14ac:dyDescent="0.25">
      <c r="A8193" s="25" t="s">
        <v>2595</v>
      </c>
      <c r="B8193" s="25" t="s">
        <v>1887</v>
      </c>
      <c r="C8193" s="12">
        <v>-0.86130378123481899</v>
      </c>
      <c r="D8193" s="12">
        <v>2.75209369584988E-2</v>
      </c>
      <c r="E8193" s="12">
        <v>7.8517678072186806E-2</v>
      </c>
    </row>
    <row r="8194" spans="1:5" x14ac:dyDescent="0.25">
      <c r="A8194" s="25" t="s">
        <v>2595</v>
      </c>
      <c r="B8194" s="25" t="s">
        <v>1884</v>
      </c>
      <c r="C8194" s="12">
        <v>-0.84990627598905599</v>
      </c>
      <c r="D8194" s="12">
        <v>3.2101523818986302E-2</v>
      </c>
      <c r="E8194" s="12">
        <v>8.4714435054625503E-2</v>
      </c>
    </row>
    <row r="8195" spans="1:5" x14ac:dyDescent="0.25">
      <c r="A8195" s="25" t="s">
        <v>2595</v>
      </c>
      <c r="B8195" s="25" t="s">
        <v>1886</v>
      </c>
      <c r="C8195" s="12">
        <v>-0.80094218046663501</v>
      </c>
      <c r="D8195" s="12">
        <v>5.5492288211044002E-2</v>
      </c>
      <c r="E8195" s="12">
        <v>0.112855265279037</v>
      </c>
    </row>
    <row r="8196" spans="1:5" x14ac:dyDescent="0.25">
      <c r="A8196" s="25" t="s">
        <v>2595</v>
      </c>
      <c r="B8196" s="25" t="s">
        <v>1721</v>
      </c>
      <c r="C8196" s="12">
        <v>-0.72686401802424705</v>
      </c>
      <c r="D8196" s="12">
        <v>0.10171647900042</v>
      </c>
      <c r="E8196" s="12">
        <v>0.16010856683263799</v>
      </c>
    </row>
    <row r="8197" spans="1:5" x14ac:dyDescent="0.25">
      <c r="A8197" s="25" t="s">
        <v>2595</v>
      </c>
      <c r="B8197" s="25" t="s">
        <v>1725</v>
      </c>
      <c r="C8197" s="12">
        <v>-0.56255565500680504</v>
      </c>
      <c r="D8197" s="12">
        <v>0.245182192303872</v>
      </c>
      <c r="E8197" s="12">
        <v>0.29311870352192698</v>
      </c>
    </row>
    <row r="8198" spans="1:5" x14ac:dyDescent="0.25">
      <c r="A8198" s="25" t="s">
        <v>2595</v>
      </c>
      <c r="B8198" s="25" t="s">
        <v>1718</v>
      </c>
      <c r="C8198" s="12">
        <v>-0.442778741082265</v>
      </c>
      <c r="D8198" s="12">
        <v>0.37923594164010199</v>
      </c>
      <c r="E8198" s="12">
        <v>0.41695497567178902</v>
      </c>
    </row>
    <row r="8199" spans="1:5" x14ac:dyDescent="0.25">
      <c r="A8199" s="25" t="s">
        <v>2595</v>
      </c>
      <c r="B8199" s="25" t="s">
        <v>30</v>
      </c>
      <c r="C8199" s="12">
        <v>0.25535071021977401</v>
      </c>
      <c r="D8199" s="12">
        <v>0.62529887663657202</v>
      </c>
      <c r="E8199" s="12">
        <v>0.64918996634833204</v>
      </c>
    </row>
    <row r="8200" spans="1:5" x14ac:dyDescent="0.25">
      <c r="A8200" s="25" t="s">
        <v>2595</v>
      </c>
      <c r="B8200" s="25" t="s">
        <v>74</v>
      </c>
      <c r="C8200" s="12">
        <v>0.31161908603967498</v>
      </c>
      <c r="D8200" s="12">
        <v>0.54770148328469004</v>
      </c>
      <c r="E8200" s="12">
        <v>0.57545326294215304</v>
      </c>
    </row>
    <row r="8201" spans="1:5" x14ac:dyDescent="0.25">
      <c r="A8201" s="25" t="s">
        <v>2595</v>
      </c>
      <c r="B8201" s="25" t="s">
        <v>1883</v>
      </c>
      <c r="C8201" s="12">
        <v>0.455083267948726</v>
      </c>
      <c r="D8201" s="12">
        <v>0.36449914812997602</v>
      </c>
      <c r="E8201" s="12">
        <v>0.40320847258269399</v>
      </c>
    </row>
    <row r="8202" spans="1:5" x14ac:dyDescent="0.25">
      <c r="A8202" s="25" t="s">
        <v>2595</v>
      </c>
      <c r="B8202" s="25" t="s">
        <v>1882</v>
      </c>
      <c r="C8202" s="12">
        <v>0.60515152290268504</v>
      </c>
      <c r="D8202" s="12">
        <v>0.20307849073886</v>
      </c>
      <c r="E8202" s="12">
        <v>0.25469006196942601</v>
      </c>
    </row>
    <row r="8203" spans="1:5" x14ac:dyDescent="0.25">
      <c r="A8203" s="25" t="s">
        <v>2595</v>
      </c>
      <c r="B8203" s="25" t="s">
        <v>118</v>
      </c>
      <c r="C8203" s="12">
        <v>0.61896929387989696</v>
      </c>
      <c r="D8203" s="12">
        <v>0.19011674147406399</v>
      </c>
      <c r="E8203" s="12">
        <v>0.24280351669372599</v>
      </c>
    </row>
    <row r="8204" spans="1:5" x14ac:dyDescent="0.25">
      <c r="A8204" s="26" t="s">
        <v>2712</v>
      </c>
      <c r="B8204" s="26" t="s">
        <v>2828</v>
      </c>
      <c r="C8204" s="14">
        <v>-0.52322766763947903</v>
      </c>
      <c r="D8204" s="14">
        <v>0.28677978326196002</v>
      </c>
      <c r="E8204" s="14">
        <v>0.46931191196368399</v>
      </c>
    </row>
    <row r="8205" spans="1:5" x14ac:dyDescent="0.25">
      <c r="A8205" s="26" t="s">
        <v>2712</v>
      </c>
      <c r="B8205" s="26" t="s">
        <v>2830</v>
      </c>
      <c r="C8205" s="14">
        <v>-9.3060040892813695E-2</v>
      </c>
      <c r="D8205" s="14">
        <v>0.86081289660429505</v>
      </c>
      <c r="E8205" s="14">
        <v>0.91279883846534904</v>
      </c>
    </row>
    <row r="8206" spans="1:5" x14ac:dyDescent="0.25">
      <c r="A8206" s="26" t="s">
        <v>2712</v>
      </c>
      <c r="B8206" s="26" t="s">
        <v>2826</v>
      </c>
      <c r="C8206" s="14">
        <v>0.27976479052616599</v>
      </c>
      <c r="D8206" s="14">
        <v>0.59130117680599004</v>
      </c>
      <c r="E8206" s="14">
        <v>0.72277569366647898</v>
      </c>
    </row>
    <row r="8207" spans="1:5" x14ac:dyDescent="0.25">
      <c r="A8207" s="26" t="s">
        <v>2712</v>
      </c>
      <c r="B8207" s="26" t="s">
        <v>2832</v>
      </c>
      <c r="C8207" s="14">
        <v>0.95291830565456004</v>
      </c>
      <c r="D8207" s="14">
        <v>3.2728462486553101E-3</v>
      </c>
      <c r="E8207" s="14">
        <v>1.5326012183062799E-2</v>
      </c>
    </row>
    <row r="8208" spans="1:5" x14ac:dyDescent="0.25">
      <c r="A8208" s="26" t="s">
        <v>2712</v>
      </c>
      <c r="B8208" s="26" t="s">
        <v>2645</v>
      </c>
      <c r="C8208" s="14">
        <v>0.98270872562371003</v>
      </c>
      <c r="D8208" s="14">
        <v>4.4589731109667701E-4</v>
      </c>
      <c r="E8208" s="14">
        <v>3.27686756584171E-3</v>
      </c>
    </row>
    <row r="8209" spans="1:5" x14ac:dyDescent="0.25">
      <c r="A8209" s="26" t="s">
        <v>2712</v>
      </c>
      <c r="B8209" s="26" t="s">
        <v>2824</v>
      </c>
      <c r="C8209" s="14">
        <v>0.99555631380639098</v>
      </c>
      <c r="D8209" s="15">
        <v>2.9575647196189399E-5</v>
      </c>
      <c r="E8209" s="14">
        <v>4.2805863030888098E-4</v>
      </c>
    </row>
    <row r="8210" spans="1:5" x14ac:dyDescent="0.25">
      <c r="A8210" s="26" t="s">
        <v>2712</v>
      </c>
      <c r="B8210" s="26" t="s">
        <v>2831</v>
      </c>
      <c r="C8210" s="14">
        <v>0.99582301077864699</v>
      </c>
      <c r="D8210" s="15">
        <v>2.6134419968348899E-5</v>
      </c>
      <c r="E8210" s="14">
        <v>3.92352584270985E-4</v>
      </c>
    </row>
    <row r="8211" spans="1:5" x14ac:dyDescent="0.25">
      <c r="A8211" s="26" t="s">
        <v>2712</v>
      </c>
      <c r="B8211" s="26" t="s">
        <v>2829</v>
      </c>
      <c r="C8211" s="14">
        <v>0.99726615727828605</v>
      </c>
      <c r="D8211" s="15">
        <v>1.1200627812457701E-5</v>
      </c>
      <c r="E8211" s="14">
        <v>2.1675038803540701E-4</v>
      </c>
    </row>
    <row r="8212" spans="1:5" x14ac:dyDescent="0.25">
      <c r="A8212" s="26" t="s">
        <v>2712</v>
      </c>
      <c r="B8212" s="26" t="s">
        <v>2825</v>
      </c>
      <c r="C8212" s="14">
        <v>0.99909274930157999</v>
      </c>
      <c r="D8212" s="15">
        <v>1.23428236387113E-6</v>
      </c>
      <c r="E8212" s="15">
        <v>5.1868958277413501E-5</v>
      </c>
    </row>
    <row r="8213" spans="1:5" x14ac:dyDescent="0.25">
      <c r="A8213" s="26" t="s">
        <v>2712</v>
      </c>
      <c r="B8213" s="26" t="s">
        <v>2827</v>
      </c>
      <c r="C8213" s="14">
        <v>0.99973602320744104</v>
      </c>
      <c r="D8213" s="15">
        <v>1.04516423071743E-7</v>
      </c>
      <c r="E8213" s="15">
        <v>1.44543510097279E-5</v>
      </c>
    </row>
    <row r="8214" spans="1:5" x14ac:dyDescent="0.25">
      <c r="A8214" s="25" t="s">
        <v>1888</v>
      </c>
      <c r="B8214" s="25" t="s">
        <v>1882</v>
      </c>
      <c r="C8214" s="12">
        <v>-0.78598829586083097</v>
      </c>
      <c r="D8214" s="12">
        <v>6.3800538214717095E-2</v>
      </c>
      <c r="E8214" s="12">
        <v>0.12191313277679799</v>
      </c>
    </row>
    <row r="8215" spans="1:5" x14ac:dyDescent="0.25">
      <c r="A8215" s="25" t="s">
        <v>1888</v>
      </c>
      <c r="B8215" s="25" t="s">
        <v>118</v>
      </c>
      <c r="C8215" s="12">
        <v>-0.53220780438691895</v>
      </c>
      <c r="D8215" s="12">
        <v>0.27706093232707901</v>
      </c>
      <c r="E8215" s="12">
        <v>0.32228619389492102</v>
      </c>
    </row>
    <row r="8216" spans="1:5" x14ac:dyDescent="0.25">
      <c r="A8216" s="25" t="s">
        <v>1888</v>
      </c>
      <c r="B8216" s="25" t="s">
        <v>1883</v>
      </c>
      <c r="C8216" s="12">
        <v>-0.36273126704998598</v>
      </c>
      <c r="D8216" s="12">
        <v>0.47976609622955502</v>
      </c>
      <c r="E8216" s="12">
        <v>0.51125845062617803</v>
      </c>
    </row>
    <row r="8217" spans="1:5" x14ac:dyDescent="0.25">
      <c r="A8217" s="25" t="s">
        <v>1888</v>
      </c>
      <c r="B8217" s="25" t="s">
        <v>30</v>
      </c>
      <c r="C8217" s="12">
        <v>-0.124352892006663</v>
      </c>
      <c r="D8217" s="12">
        <v>0.81443213627631506</v>
      </c>
      <c r="E8217" s="12">
        <v>0.82801642779540197</v>
      </c>
    </row>
    <row r="8218" spans="1:5" x14ac:dyDescent="0.25">
      <c r="A8218" s="25" t="s">
        <v>1888</v>
      </c>
      <c r="B8218" s="25" t="s">
        <v>74</v>
      </c>
      <c r="C8218" s="12">
        <v>-7.3776916264070305E-2</v>
      </c>
      <c r="D8218" s="12">
        <v>0.889535410712602</v>
      </c>
      <c r="E8218" s="12">
        <v>0.89817809315546104</v>
      </c>
    </row>
    <row r="8219" spans="1:5" x14ac:dyDescent="0.25">
      <c r="A8219" s="25" t="s">
        <v>1888</v>
      </c>
      <c r="B8219" s="25" t="s">
        <v>1725</v>
      </c>
      <c r="C8219" s="12">
        <v>0.59505496267550895</v>
      </c>
      <c r="D8219" s="12">
        <v>0.212769183424764</v>
      </c>
      <c r="E8219" s="12">
        <v>0.26352205054302302</v>
      </c>
    </row>
    <row r="8220" spans="1:5" x14ac:dyDescent="0.25">
      <c r="A8220" s="25" t="s">
        <v>1888</v>
      </c>
      <c r="B8220" s="25" t="s">
        <v>1718</v>
      </c>
      <c r="C8220" s="12">
        <v>0.60929447537930603</v>
      </c>
      <c r="D8220" s="12">
        <v>0.199155453643374</v>
      </c>
      <c r="E8220" s="12">
        <v>0.25110003722590701</v>
      </c>
    </row>
    <row r="8221" spans="1:5" x14ac:dyDescent="0.25">
      <c r="A8221" s="25" t="s">
        <v>1888</v>
      </c>
      <c r="B8221" s="25" t="s">
        <v>1721</v>
      </c>
      <c r="C8221" s="12">
        <v>0.69871597989770495</v>
      </c>
      <c r="D8221" s="12">
        <v>0.12248400546277299</v>
      </c>
      <c r="E8221" s="12">
        <v>0.179999953364263</v>
      </c>
    </row>
    <row r="8222" spans="1:5" x14ac:dyDescent="0.25">
      <c r="A8222" s="25" t="s">
        <v>1888</v>
      </c>
      <c r="B8222" s="25" t="s">
        <v>1886</v>
      </c>
      <c r="C8222" s="12">
        <v>0.94427819014880299</v>
      </c>
      <c r="D8222" s="12">
        <v>4.5708742561241201E-3</v>
      </c>
      <c r="E8222" s="12">
        <v>3.5790113159911201E-2</v>
      </c>
    </row>
    <row r="8223" spans="1:5" x14ac:dyDescent="0.25">
      <c r="A8223" s="25" t="s">
        <v>1888</v>
      </c>
      <c r="B8223" s="25" t="s">
        <v>1885</v>
      </c>
      <c r="C8223" s="12">
        <v>0.97712768906596204</v>
      </c>
      <c r="D8223" s="12">
        <v>7.7873117100457601E-4</v>
      </c>
      <c r="E8223" s="12">
        <v>2.0134680032699401E-2</v>
      </c>
    </row>
    <row r="8224" spans="1:5" x14ac:dyDescent="0.25">
      <c r="A8224" s="25" t="s">
        <v>1888</v>
      </c>
      <c r="B8224" s="25" t="s">
        <v>1884</v>
      </c>
      <c r="C8224" s="12">
        <v>0.98034695118815796</v>
      </c>
      <c r="D8224" s="12">
        <v>5.7556807174219404E-4</v>
      </c>
      <c r="E8224" s="12">
        <v>1.8640064582654499E-2</v>
      </c>
    </row>
    <row r="8225" spans="1:5" x14ac:dyDescent="0.25">
      <c r="A8225" s="25" t="s">
        <v>1888</v>
      </c>
      <c r="B8225" s="25" t="s">
        <v>1727</v>
      </c>
      <c r="C8225" s="12">
        <v>0.99099316584449304</v>
      </c>
      <c r="D8225" s="12">
        <v>1.2131926127656499E-4</v>
      </c>
      <c r="E8225" s="12">
        <v>1.31688279355427E-2</v>
      </c>
    </row>
    <row r="8226" spans="1:5" x14ac:dyDescent="0.25">
      <c r="A8226" s="25" t="s">
        <v>1888</v>
      </c>
      <c r="B8226" s="25" t="s">
        <v>1887</v>
      </c>
      <c r="C8226" s="12">
        <v>0.99298610620915995</v>
      </c>
      <c r="D8226" s="13">
        <v>7.3619535941871206E-5</v>
      </c>
      <c r="E8226" s="12">
        <v>1.2009067080599E-2</v>
      </c>
    </row>
    <row r="8227" spans="1:5" x14ac:dyDescent="0.25">
      <c r="A8227" s="25" t="s">
        <v>1106</v>
      </c>
      <c r="B8227" s="25" t="s">
        <v>1882</v>
      </c>
      <c r="C8227" s="12">
        <v>-0.70118078656370497</v>
      </c>
      <c r="D8227" s="12">
        <v>0.12059816307168</v>
      </c>
      <c r="E8227" s="12">
        <v>0.17820053262009899</v>
      </c>
    </row>
    <row r="8228" spans="1:5" x14ac:dyDescent="0.25">
      <c r="A8228" s="25" t="s">
        <v>1106</v>
      </c>
      <c r="B8228" s="25" t="s">
        <v>118</v>
      </c>
      <c r="C8228" s="12">
        <v>-0.496376627345128</v>
      </c>
      <c r="D8228" s="12">
        <v>0.31658611707345802</v>
      </c>
      <c r="E8228" s="12">
        <v>0.358726495932295</v>
      </c>
    </row>
    <row r="8229" spans="1:5" x14ac:dyDescent="0.25">
      <c r="A8229" s="25" t="s">
        <v>1106</v>
      </c>
      <c r="B8229" s="25" t="s">
        <v>1883</v>
      </c>
      <c r="C8229" s="12">
        <v>-0.34527079768758601</v>
      </c>
      <c r="D8229" s="12">
        <v>0.50267400146968999</v>
      </c>
      <c r="E8229" s="12">
        <v>0.53283772388884898</v>
      </c>
    </row>
    <row r="8230" spans="1:5" x14ac:dyDescent="0.25">
      <c r="A8230" s="25" t="s">
        <v>1106</v>
      </c>
      <c r="B8230" s="25" t="s">
        <v>30</v>
      </c>
      <c r="C8230" s="12">
        <v>-0.11351986072626399</v>
      </c>
      <c r="D8230" s="12">
        <v>0.83045166044152396</v>
      </c>
      <c r="E8230" s="12">
        <v>0.843057903272457</v>
      </c>
    </row>
    <row r="8231" spans="1:5" x14ac:dyDescent="0.25">
      <c r="A8231" s="25" t="s">
        <v>1106</v>
      </c>
      <c r="B8231" s="25" t="s">
        <v>74</v>
      </c>
      <c r="C8231" s="12">
        <v>6.6801711074087103E-4</v>
      </c>
      <c r="D8231" s="12">
        <v>0.99899797448293903</v>
      </c>
      <c r="E8231" s="12">
        <v>0.99908930816463803</v>
      </c>
    </row>
    <row r="8232" spans="1:5" x14ac:dyDescent="0.25">
      <c r="A8232" s="25" t="s">
        <v>1106</v>
      </c>
      <c r="B8232" s="25" t="s">
        <v>1721</v>
      </c>
      <c r="C8232" s="12">
        <v>0.41594199932375803</v>
      </c>
      <c r="D8232" s="12">
        <v>0.41206759506590901</v>
      </c>
      <c r="E8232" s="12">
        <v>0.44767423963409297</v>
      </c>
    </row>
    <row r="8233" spans="1:5" x14ac:dyDescent="0.25">
      <c r="A8233" s="25" t="s">
        <v>1106</v>
      </c>
      <c r="B8233" s="25" t="s">
        <v>1725</v>
      </c>
      <c r="C8233" s="12">
        <v>0.50784119531676897</v>
      </c>
      <c r="D8233" s="12">
        <v>0.30372500958200699</v>
      </c>
      <c r="E8233" s="12">
        <v>0.34677902743323602</v>
      </c>
    </row>
    <row r="8234" spans="1:5" x14ac:dyDescent="0.25">
      <c r="A8234" s="25" t="s">
        <v>1106</v>
      </c>
      <c r="B8234" s="25" t="s">
        <v>1718</v>
      </c>
      <c r="C8234" s="12">
        <v>0.82272531405989502</v>
      </c>
      <c r="D8234" s="12">
        <v>4.4353926416052E-2</v>
      </c>
      <c r="E8234" s="12">
        <v>0.100095165159862</v>
      </c>
    </row>
    <row r="8235" spans="1:5" x14ac:dyDescent="0.25">
      <c r="A8235" s="25" t="s">
        <v>1106</v>
      </c>
      <c r="B8235" s="25" t="s">
        <v>1884</v>
      </c>
      <c r="C8235" s="12">
        <v>0.89357491571631198</v>
      </c>
      <c r="D8235" s="12">
        <v>1.6386746707495001E-2</v>
      </c>
      <c r="E8235" s="12">
        <v>6.12622687614746E-2</v>
      </c>
    </row>
    <row r="8236" spans="1:5" x14ac:dyDescent="0.25">
      <c r="A8236" s="25" t="s">
        <v>1106</v>
      </c>
      <c r="B8236" s="25" t="s">
        <v>1886</v>
      </c>
      <c r="C8236" s="12">
        <v>0.90036261475357504</v>
      </c>
      <c r="D8236" s="12">
        <v>1.43968323298413E-2</v>
      </c>
      <c r="E8236" s="12">
        <v>5.7694258737619797E-2</v>
      </c>
    </row>
    <row r="8237" spans="1:5" x14ac:dyDescent="0.25">
      <c r="A8237" s="25" t="s">
        <v>1106</v>
      </c>
      <c r="B8237" s="25" t="s">
        <v>1885</v>
      </c>
      <c r="C8237" s="12">
        <v>0.90502012958734701</v>
      </c>
      <c r="D8237" s="12">
        <v>1.31033486219583E-2</v>
      </c>
      <c r="E8237" s="12">
        <v>5.5319457804486202E-2</v>
      </c>
    </row>
    <row r="8238" spans="1:5" x14ac:dyDescent="0.25">
      <c r="A8238" s="25" t="s">
        <v>1106</v>
      </c>
      <c r="B8238" s="25" t="s">
        <v>1727</v>
      </c>
      <c r="C8238" s="12">
        <v>0.939875116066063</v>
      </c>
      <c r="D8238" s="12">
        <v>5.3138267242471802E-3</v>
      </c>
      <c r="E8238" s="12">
        <v>3.7917486028468401E-2</v>
      </c>
    </row>
    <row r="8239" spans="1:5" x14ac:dyDescent="0.25">
      <c r="A8239" s="25" t="s">
        <v>1106</v>
      </c>
      <c r="B8239" s="25" t="s">
        <v>1887</v>
      </c>
      <c r="C8239" s="12">
        <v>0.94136334830403701</v>
      </c>
      <c r="D8239" s="12">
        <v>5.0565814463789903E-3</v>
      </c>
      <c r="E8239" s="12">
        <v>3.7230723751226699E-2</v>
      </c>
    </row>
    <row r="8240" spans="1:5" x14ac:dyDescent="0.25">
      <c r="A8240" s="25" t="s">
        <v>2241</v>
      </c>
      <c r="B8240" s="25" t="s">
        <v>1885</v>
      </c>
      <c r="C8240" s="12">
        <v>-0.91660649014572904</v>
      </c>
      <c r="D8240" s="12">
        <v>1.01417370853492E-2</v>
      </c>
      <c r="E8240" s="12">
        <v>4.93908153172717E-2</v>
      </c>
    </row>
    <row r="8241" spans="1:5" x14ac:dyDescent="0.25">
      <c r="A8241" s="25" t="s">
        <v>2241</v>
      </c>
      <c r="B8241" s="25" t="s">
        <v>1727</v>
      </c>
      <c r="C8241" s="12">
        <v>-0.90999540381426702</v>
      </c>
      <c r="D8241" s="12">
        <v>1.17866851553268E-2</v>
      </c>
      <c r="E8241" s="12">
        <v>5.2758013311982301E-2</v>
      </c>
    </row>
    <row r="8242" spans="1:5" x14ac:dyDescent="0.25">
      <c r="A8242" s="25" t="s">
        <v>2241</v>
      </c>
      <c r="B8242" s="25" t="s">
        <v>1887</v>
      </c>
      <c r="C8242" s="12">
        <v>-0.90534930773848299</v>
      </c>
      <c r="D8242" s="12">
        <v>1.3014154205931701E-2</v>
      </c>
      <c r="E8242" s="12">
        <v>5.5144787406367399E-2</v>
      </c>
    </row>
    <row r="8243" spans="1:5" x14ac:dyDescent="0.25">
      <c r="A8243" s="25" t="s">
        <v>2241</v>
      </c>
      <c r="B8243" s="25" t="s">
        <v>1884</v>
      </c>
      <c r="C8243" s="12">
        <v>-0.87547869463494299</v>
      </c>
      <c r="D8243" s="12">
        <v>2.2292947229725298E-2</v>
      </c>
      <c r="E8243" s="12">
        <v>7.0875948198052804E-2</v>
      </c>
    </row>
    <row r="8244" spans="1:5" x14ac:dyDescent="0.25">
      <c r="A8244" s="25" t="s">
        <v>2241</v>
      </c>
      <c r="B8244" s="25" t="s">
        <v>1886</v>
      </c>
      <c r="C8244" s="12">
        <v>-0.86676475835841604</v>
      </c>
      <c r="D8244" s="12">
        <v>2.5444873092274101E-2</v>
      </c>
      <c r="E8244" s="12">
        <v>7.5561288972178106E-2</v>
      </c>
    </row>
    <row r="8245" spans="1:5" x14ac:dyDescent="0.25">
      <c r="A8245" s="25" t="s">
        <v>2241</v>
      </c>
      <c r="B8245" s="25" t="s">
        <v>1721</v>
      </c>
      <c r="C8245" s="12">
        <v>-0.61675061267624098</v>
      </c>
      <c r="D8245" s="12">
        <v>0.19217428652212301</v>
      </c>
      <c r="E8245" s="12">
        <v>0.24467386128938201</v>
      </c>
    </row>
    <row r="8246" spans="1:5" x14ac:dyDescent="0.25">
      <c r="A8246" s="25" t="s">
        <v>2241</v>
      </c>
      <c r="B8246" s="25" t="s">
        <v>1718</v>
      </c>
      <c r="C8246" s="12">
        <v>-0.615123385161087</v>
      </c>
      <c r="D8246" s="12">
        <v>0.19368912483218301</v>
      </c>
      <c r="E8246" s="12">
        <v>0.24606894558471101</v>
      </c>
    </row>
    <row r="8247" spans="1:5" x14ac:dyDescent="0.25">
      <c r="A8247" s="25" t="s">
        <v>2241</v>
      </c>
      <c r="B8247" s="25" t="s">
        <v>1725</v>
      </c>
      <c r="C8247" s="12">
        <v>-0.48684932715767998</v>
      </c>
      <c r="D8247" s="12">
        <v>0.327423074954794</v>
      </c>
      <c r="E8247" s="12">
        <v>0.36874062398762902</v>
      </c>
    </row>
    <row r="8248" spans="1:5" x14ac:dyDescent="0.25">
      <c r="A8248" s="25" t="s">
        <v>2241</v>
      </c>
      <c r="B8248" s="25" t="s">
        <v>74</v>
      </c>
      <c r="C8248" s="12">
        <v>0.19650173249614999</v>
      </c>
      <c r="D8248" s="12">
        <v>0.70904115516252098</v>
      </c>
      <c r="E8248" s="12">
        <v>0.72871781100950805</v>
      </c>
    </row>
    <row r="8249" spans="1:5" x14ac:dyDescent="0.25">
      <c r="A8249" s="25" t="s">
        <v>2241</v>
      </c>
      <c r="B8249" s="25" t="s">
        <v>30</v>
      </c>
      <c r="C8249" s="12">
        <v>0.20199324065447</v>
      </c>
      <c r="D8249" s="12">
        <v>0.70113092931963505</v>
      </c>
      <c r="E8249" s="12">
        <v>0.72120520517894904</v>
      </c>
    </row>
    <row r="8250" spans="1:5" x14ac:dyDescent="0.25">
      <c r="A8250" s="25" t="s">
        <v>2241</v>
      </c>
      <c r="B8250" s="25" t="s">
        <v>1883</v>
      </c>
      <c r="C8250" s="12">
        <v>0.41683898919196599</v>
      </c>
      <c r="D8250" s="12">
        <v>0.41095539191313002</v>
      </c>
      <c r="E8250" s="12">
        <v>0.44662493450620599</v>
      </c>
    </row>
    <row r="8251" spans="1:5" x14ac:dyDescent="0.25">
      <c r="A8251" s="25" t="s">
        <v>2241</v>
      </c>
      <c r="B8251" s="25" t="s">
        <v>118</v>
      </c>
      <c r="C8251" s="12">
        <v>0.58084528005593805</v>
      </c>
      <c r="D8251" s="12">
        <v>0.226715230147879</v>
      </c>
      <c r="E8251" s="12">
        <v>0.276269054523607</v>
      </c>
    </row>
    <row r="8252" spans="1:5" x14ac:dyDescent="0.25">
      <c r="A8252" s="25" t="s">
        <v>2241</v>
      </c>
      <c r="B8252" s="25" t="s">
        <v>1882</v>
      </c>
      <c r="C8252" s="12">
        <v>0.64182383322830905</v>
      </c>
      <c r="D8252" s="12">
        <v>0.16946000963931801</v>
      </c>
      <c r="E8252" s="12">
        <v>0.22374968023574299</v>
      </c>
    </row>
    <row r="8253" spans="1:5" x14ac:dyDescent="0.25">
      <c r="A8253" s="25" t="s">
        <v>293</v>
      </c>
      <c r="B8253" s="25" t="s">
        <v>1882</v>
      </c>
      <c r="C8253" s="12">
        <v>-0.618358426529247</v>
      </c>
      <c r="D8253" s="12">
        <v>0.19068233286108499</v>
      </c>
      <c r="E8253" s="12">
        <v>0.243308843952698</v>
      </c>
    </row>
    <row r="8254" spans="1:5" x14ac:dyDescent="0.25">
      <c r="A8254" s="25" t="s">
        <v>293</v>
      </c>
      <c r="B8254" s="25" t="s">
        <v>118</v>
      </c>
      <c r="C8254" s="12">
        <v>-0.55100061400215095</v>
      </c>
      <c r="D8254" s="12">
        <v>0.25714143411458501</v>
      </c>
      <c r="E8254" s="12">
        <v>0.30402685772090599</v>
      </c>
    </row>
    <row r="8255" spans="1:5" x14ac:dyDescent="0.25">
      <c r="A8255" s="25" t="s">
        <v>293</v>
      </c>
      <c r="B8255" s="25" t="s">
        <v>1883</v>
      </c>
      <c r="C8255" s="12">
        <v>-0.41069788738122398</v>
      </c>
      <c r="D8255" s="12">
        <v>0.41858994093507201</v>
      </c>
      <c r="E8255" s="12">
        <v>0.45370507566830698</v>
      </c>
    </row>
    <row r="8256" spans="1:5" x14ac:dyDescent="0.25">
      <c r="A8256" s="25" t="s">
        <v>293</v>
      </c>
      <c r="B8256" s="25" t="s">
        <v>30</v>
      </c>
      <c r="C8256" s="12">
        <v>-0.20368875402526401</v>
      </c>
      <c r="D8256" s="12">
        <v>0.69869230137176197</v>
      </c>
      <c r="E8256" s="12">
        <v>0.71887979448957595</v>
      </c>
    </row>
    <row r="8257" spans="1:5" x14ac:dyDescent="0.25">
      <c r="A8257" s="25" t="s">
        <v>293</v>
      </c>
      <c r="B8257" s="25" t="s">
        <v>74</v>
      </c>
      <c r="C8257" s="12">
        <v>-0.163122095638877</v>
      </c>
      <c r="D8257" s="12">
        <v>0.75748709962598504</v>
      </c>
      <c r="E8257" s="12">
        <v>0.77453936654644095</v>
      </c>
    </row>
    <row r="8258" spans="1:5" x14ac:dyDescent="0.25">
      <c r="A8258" s="25" t="s">
        <v>293</v>
      </c>
      <c r="B8258" s="25" t="s">
        <v>1721</v>
      </c>
      <c r="C8258" s="12">
        <v>0.41713657267358401</v>
      </c>
      <c r="D8258" s="12">
        <v>0.41058663188623801</v>
      </c>
      <c r="E8258" s="12">
        <v>0.44626918703347102</v>
      </c>
    </row>
    <row r="8259" spans="1:5" x14ac:dyDescent="0.25">
      <c r="A8259" s="25" t="s">
        <v>293</v>
      </c>
      <c r="B8259" s="25" t="s">
        <v>1718</v>
      </c>
      <c r="C8259" s="12">
        <v>0.63852733950608198</v>
      </c>
      <c r="D8259" s="12">
        <v>0.17237826851628599</v>
      </c>
      <c r="E8259" s="12">
        <v>0.22644818822423601</v>
      </c>
    </row>
    <row r="8260" spans="1:5" x14ac:dyDescent="0.25">
      <c r="A8260" s="25" t="s">
        <v>293</v>
      </c>
      <c r="B8260" s="25" t="s">
        <v>1886</v>
      </c>
      <c r="C8260" s="12">
        <v>0.72054810407896397</v>
      </c>
      <c r="D8260" s="12">
        <v>0.106228374147215</v>
      </c>
      <c r="E8260" s="12">
        <v>0.164483927363439</v>
      </c>
    </row>
    <row r="8261" spans="1:5" x14ac:dyDescent="0.25">
      <c r="A8261" s="25" t="s">
        <v>293</v>
      </c>
      <c r="B8261" s="25" t="s">
        <v>1885</v>
      </c>
      <c r="C8261" s="12">
        <v>0.76574334116799303</v>
      </c>
      <c r="D8261" s="12">
        <v>7.5886717764053105E-2</v>
      </c>
      <c r="E8261" s="12">
        <v>0.13452934582302201</v>
      </c>
    </row>
    <row r="8262" spans="1:5" x14ac:dyDescent="0.25">
      <c r="A8262" s="25" t="s">
        <v>293</v>
      </c>
      <c r="B8262" s="25" t="s">
        <v>1725</v>
      </c>
      <c r="C8262" s="12">
        <v>0.77431830132176105</v>
      </c>
      <c r="D8262" s="12">
        <v>7.0651107684999798E-2</v>
      </c>
      <c r="E8262" s="12">
        <v>0.12912648760078499</v>
      </c>
    </row>
    <row r="8263" spans="1:5" x14ac:dyDescent="0.25">
      <c r="A8263" s="25" t="s">
        <v>293</v>
      </c>
      <c r="B8263" s="25" t="s">
        <v>1884</v>
      </c>
      <c r="C8263" s="12">
        <v>0.80794450622539105</v>
      </c>
      <c r="D8263" s="12">
        <v>5.1785955562753998E-2</v>
      </c>
      <c r="E8263" s="12">
        <v>0.108732153353819</v>
      </c>
    </row>
    <row r="8264" spans="1:5" x14ac:dyDescent="0.25">
      <c r="A8264" s="25" t="s">
        <v>293</v>
      </c>
      <c r="B8264" s="25" t="s">
        <v>1727</v>
      </c>
      <c r="C8264" s="12">
        <v>0.84265602077152901</v>
      </c>
      <c r="D8264" s="12">
        <v>3.5187999198057603E-2</v>
      </c>
      <c r="E8264" s="12">
        <v>8.8734751933450304E-2</v>
      </c>
    </row>
    <row r="8265" spans="1:5" x14ac:dyDescent="0.25">
      <c r="A8265" s="25" t="s">
        <v>293</v>
      </c>
      <c r="B8265" s="25" t="s">
        <v>1887</v>
      </c>
      <c r="C8265" s="12">
        <v>0.84548810502762295</v>
      </c>
      <c r="D8265" s="12">
        <v>3.3966485782694303E-2</v>
      </c>
      <c r="E8265" s="12">
        <v>8.7160351953714105E-2</v>
      </c>
    </row>
    <row r="8266" spans="1:5" x14ac:dyDescent="0.25">
      <c r="A8266" s="27" t="s">
        <v>1913</v>
      </c>
      <c r="B8266" s="27" t="s">
        <v>2828</v>
      </c>
      <c r="C8266" s="16">
        <v>-0.66255570867373104</v>
      </c>
      <c r="D8266" s="16">
        <v>0.151590811713669</v>
      </c>
      <c r="E8266" s="16">
        <v>0.42331044156843101</v>
      </c>
    </row>
    <row r="8267" spans="1:5" x14ac:dyDescent="0.25">
      <c r="A8267" s="25" t="s">
        <v>1913</v>
      </c>
      <c r="B8267" s="25" t="s">
        <v>1882</v>
      </c>
      <c r="C8267" s="12">
        <v>-0.66127831859709996</v>
      </c>
      <c r="D8267" s="12">
        <v>0.15266739427759601</v>
      </c>
      <c r="E8267" s="12">
        <v>0.20823893496472301</v>
      </c>
    </row>
    <row r="8268" spans="1:5" x14ac:dyDescent="0.25">
      <c r="A8268" s="25" t="s">
        <v>1913</v>
      </c>
      <c r="B8268" s="25" t="s">
        <v>118</v>
      </c>
      <c r="C8268" s="12">
        <v>-0.64146791090725397</v>
      </c>
      <c r="D8268" s="12">
        <v>0.16977408825397</v>
      </c>
      <c r="E8268" s="12">
        <v>0.224029015826266</v>
      </c>
    </row>
    <row r="8269" spans="1:5" x14ac:dyDescent="0.25">
      <c r="A8269" s="25" t="s">
        <v>1913</v>
      </c>
      <c r="B8269" s="25" t="s">
        <v>1883</v>
      </c>
      <c r="C8269" s="12">
        <v>-0.48937608500521801</v>
      </c>
      <c r="D8269" s="12">
        <v>0.32453595549875802</v>
      </c>
      <c r="E8269" s="12">
        <v>0.36606318440903601</v>
      </c>
    </row>
    <row r="8270" spans="1:5" x14ac:dyDescent="0.25">
      <c r="A8270" s="25" t="s">
        <v>1913</v>
      </c>
      <c r="B8270" s="25" t="s">
        <v>30</v>
      </c>
      <c r="C8270" s="12">
        <v>-0.26284944755124701</v>
      </c>
      <c r="D8270" s="12">
        <v>0.61480594076968398</v>
      </c>
      <c r="E8270" s="12">
        <v>0.63920069024580894</v>
      </c>
    </row>
    <row r="8271" spans="1:5" x14ac:dyDescent="0.25">
      <c r="A8271" s="25" t="s">
        <v>1913</v>
      </c>
      <c r="B8271" s="25" t="s">
        <v>74</v>
      </c>
      <c r="C8271" s="12">
        <v>-0.18864799250921599</v>
      </c>
      <c r="D8271" s="12">
        <v>0.72038481975327895</v>
      </c>
      <c r="E8271" s="12">
        <v>0.73946240655123296</v>
      </c>
    </row>
    <row r="8272" spans="1:5" x14ac:dyDescent="0.25">
      <c r="A8272" s="27" t="s">
        <v>1913</v>
      </c>
      <c r="B8272" s="27" t="s">
        <v>2833</v>
      </c>
      <c r="C8272" s="16">
        <v>-8.67109992068886E-2</v>
      </c>
      <c r="D8272" s="16">
        <v>0.87025948240664397</v>
      </c>
      <c r="E8272" s="16">
        <v>0.96264873488479896</v>
      </c>
    </row>
    <row r="8273" spans="1:5" x14ac:dyDescent="0.25">
      <c r="A8273" s="27" t="s">
        <v>1913</v>
      </c>
      <c r="B8273" s="27" t="s">
        <v>2981</v>
      </c>
      <c r="C8273" s="16">
        <v>-3.1536351715411998E-2</v>
      </c>
      <c r="D8273" s="16">
        <v>0.95271115453182897</v>
      </c>
      <c r="E8273" s="16">
        <v>0.98821823225996197</v>
      </c>
    </row>
    <row r="8274" spans="1:5" x14ac:dyDescent="0.25">
      <c r="A8274" s="27" t="s">
        <v>1913</v>
      </c>
      <c r="B8274" s="27" t="s">
        <v>2982</v>
      </c>
      <c r="C8274" s="16">
        <v>0.23039568358156101</v>
      </c>
      <c r="D8274" s="16">
        <v>0.66052142616592602</v>
      </c>
      <c r="E8274" s="16">
        <v>0.8698076209376</v>
      </c>
    </row>
    <row r="8275" spans="1:5" x14ac:dyDescent="0.25">
      <c r="A8275" s="27" t="s">
        <v>1913</v>
      </c>
      <c r="B8275" s="27" t="s">
        <v>2979</v>
      </c>
      <c r="C8275" s="16">
        <v>0.23403962129893899</v>
      </c>
      <c r="D8275" s="16">
        <v>0.65535027485840702</v>
      </c>
      <c r="E8275" s="16">
        <v>0.86814136824157295</v>
      </c>
    </row>
    <row r="8276" spans="1:5" x14ac:dyDescent="0.25">
      <c r="A8276" s="27" t="s">
        <v>1913</v>
      </c>
      <c r="B8276" s="27" t="s">
        <v>2980</v>
      </c>
      <c r="C8276" s="16">
        <v>0.27112984036806598</v>
      </c>
      <c r="D8276" s="16">
        <v>0.60327080521169096</v>
      </c>
      <c r="E8276" s="16">
        <v>0.84569608271945496</v>
      </c>
    </row>
    <row r="8277" spans="1:5" x14ac:dyDescent="0.25">
      <c r="A8277" s="25" t="s">
        <v>1913</v>
      </c>
      <c r="B8277" s="25" t="s">
        <v>1725</v>
      </c>
      <c r="C8277" s="12">
        <v>0.57861415812953498</v>
      </c>
      <c r="D8277" s="12">
        <v>0.228937136552257</v>
      </c>
      <c r="E8277" s="12">
        <v>0.27829283418497103</v>
      </c>
    </row>
    <row r="8278" spans="1:5" x14ac:dyDescent="0.25">
      <c r="A8278" s="25" t="s">
        <v>1913</v>
      </c>
      <c r="B8278" s="25" t="s">
        <v>1721</v>
      </c>
      <c r="C8278" s="12">
        <v>0.59806879019049797</v>
      </c>
      <c r="D8278" s="12">
        <v>0.209857314430025</v>
      </c>
      <c r="E8278" s="12">
        <v>0.26087943284236997</v>
      </c>
    </row>
    <row r="8279" spans="1:5" x14ac:dyDescent="0.25">
      <c r="A8279" s="25" t="s">
        <v>1913</v>
      </c>
      <c r="B8279" s="25" t="s">
        <v>1718</v>
      </c>
      <c r="C8279" s="12">
        <v>0.68996222232009796</v>
      </c>
      <c r="D8279" s="12">
        <v>0.12928418906682701</v>
      </c>
      <c r="E8279" s="12">
        <v>0.186386071196601</v>
      </c>
    </row>
    <row r="8280" spans="1:5" x14ac:dyDescent="0.25">
      <c r="A8280" s="25" t="s">
        <v>1913</v>
      </c>
      <c r="B8280" s="25" t="s">
        <v>1886</v>
      </c>
      <c r="C8280" s="12">
        <v>0.91948533666431798</v>
      </c>
      <c r="D8280" s="12">
        <v>9.4629438965013694E-3</v>
      </c>
      <c r="E8280" s="12">
        <v>4.7941606675093201E-2</v>
      </c>
    </row>
    <row r="8281" spans="1:5" x14ac:dyDescent="0.25">
      <c r="A8281" s="25" t="s">
        <v>1913</v>
      </c>
      <c r="B8281" s="25" t="s">
        <v>1884</v>
      </c>
      <c r="C8281" s="12">
        <v>0.94791024592302697</v>
      </c>
      <c r="D8281" s="12">
        <v>3.9993450484496797E-3</v>
      </c>
      <c r="E8281" s="12">
        <v>3.4017756404352999E-2</v>
      </c>
    </row>
    <row r="8282" spans="1:5" x14ac:dyDescent="0.25">
      <c r="A8282" s="25" t="s">
        <v>1913</v>
      </c>
      <c r="B8282" s="25" t="s">
        <v>1885</v>
      </c>
      <c r="C8282" s="12">
        <v>0.94845032610718005</v>
      </c>
      <c r="D8282" s="12">
        <v>3.9175600681353702E-3</v>
      </c>
      <c r="E8282" s="12">
        <v>3.3761914472196203E-2</v>
      </c>
    </row>
    <row r="8283" spans="1:5" x14ac:dyDescent="0.25">
      <c r="A8283" s="25" t="s">
        <v>1913</v>
      </c>
      <c r="B8283" s="25" t="s">
        <v>1887</v>
      </c>
      <c r="C8283" s="12">
        <v>0.96407784443556699</v>
      </c>
      <c r="D8283" s="12">
        <v>1.9124248931847701E-3</v>
      </c>
      <c r="E8283" s="12">
        <v>2.6332571253342998E-2</v>
      </c>
    </row>
    <row r="8284" spans="1:5" x14ac:dyDescent="0.25">
      <c r="A8284" s="25" t="s">
        <v>1913</v>
      </c>
      <c r="B8284" s="25" t="s">
        <v>1727</v>
      </c>
      <c r="C8284" s="12">
        <v>0.970981146103855</v>
      </c>
      <c r="D8284" s="12">
        <v>1.2509225225124699E-3</v>
      </c>
      <c r="E8284" s="12">
        <v>2.30616298313886E-2</v>
      </c>
    </row>
    <row r="8285" spans="1:5" x14ac:dyDescent="0.25">
      <c r="A8285" s="25" t="s">
        <v>2468</v>
      </c>
      <c r="B8285" s="25" t="s">
        <v>1885</v>
      </c>
      <c r="C8285" s="12">
        <v>-0.80514599695564804</v>
      </c>
      <c r="D8285" s="12">
        <v>5.3253007321856297E-2</v>
      </c>
      <c r="E8285" s="12">
        <v>0.110363636069088</v>
      </c>
    </row>
    <row r="8286" spans="1:5" x14ac:dyDescent="0.25">
      <c r="A8286" s="25" t="s">
        <v>2468</v>
      </c>
      <c r="B8286" s="25" t="s">
        <v>1884</v>
      </c>
      <c r="C8286" s="12">
        <v>-0.79894705746644401</v>
      </c>
      <c r="D8286" s="12">
        <v>5.6569918810002597E-2</v>
      </c>
      <c r="E8286" s="12">
        <v>0.11403824923474901</v>
      </c>
    </row>
    <row r="8287" spans="1:5" x14ac:dyDescent="0.25">
      <c r="A8287" s="25" t="s">
        <v>2468</v>
      </c>
      <c r="B8287" s="25" t="s">
        <v>1727</v>
      </c>
      <c r="C8287" s="12">
        <v>-0.78673324103976505</v>
      </c>
      <c r="D8287" s="12">
        <v>6.3374090589983001E-2</v>
      </c>
      <c r="E8287" s="12">
        <v>0.121451007719299</v>
      </c>
    </row>
    <row r="8288" spans="1:5" x14ac:dyDescent="0.25">
      <c r="A8288" s="25" t="s">
        <v>2468</v>
      </c>
      <c r="B8288" s="25" t="s">
        <v>1886</v>
      </c>
      <c r="C8288" s="12">
        <v>-0.77272612058467605</v>
      </c>
      <c r="D8288" s="12">
        <v>7.1610388246993797E-2</v>
      </c>
      <c r="E8288" s="12">
        <v>0.130122482901806</v>
      </c>
    </row>
    <row r="8289" spans="1:5" x14ac:dyDescent="0.25">
      <c r="A8289" s="25" t="s">
        <v>2468</v>
      </c>
      <c r="B8289" s="25" t="s">
        <v>1887</v>
      </c>
      <c r="C8289" s="12">
        <v>-0.74643026784849698</v>
      </c>
      <c r="D8289" s="12">
        <v>8.8294449840985195E-2</v>
      </c>
      <c r="E8289" s="12">
        <v>0.14700189505599201</v>
      </c>
    </row>
    <row r="8290" spans="1:5" x14ac:dyDescent="0.25">
      <c r="A8290" s="25" t="s">
        <v>2468</v>
      </c>
      <c r="B8290" s="25" t="s">
        <v>1721</v>
      </c>
      <c r="C8290" s="12">
        <v>-0.64583559316322003</v>
      </c>
      <c r="D8290" s="12">
        <v>0.16593679003939099</v>
      </c>
      <c r="E8290" s="12">
        <v>0.22050723547256501</v>
      </c>
    </row>
    <row r="8291" spans="1:5" x14ac:dyDescent="0.25">
      <c r="A8291" s="25" t="s">
        <v>2468</v>
      </c>
      <c r="B8291" s="25" t="s">
        <v>1718</v>
      </c>
      <c r="C8291" s="12">
        <v>-0.45725500238725802</v>
      </c>
      <c r="D8291" s="12">
        <v>0.36191942299324098</v>
      </c>
      <c r="E8291" s="12">
        <v>0.40079500778280902</v>
      </c>
    </row>
    <row r="8292" spans="1:5" x14ac:dyDescent="0.25">
      <c r="A8292" s="25" t="s">
        <v>2468</v>
      </c>
      <c r="B8292" s="25" t="s">
        <v>1725</v>
      </c>
      <c r="C8292" s="12">
        <v>-0.36751265515592602</v>
      </c>
      <c r="D8292" s="12">
        <v>0.47355016702874903</v>
      </c>
      <c r="E8292" s="12">
        <v>0.50539293270349595</v>
      </c>
    </row>
    <row r="8293" spans="1:5" x14ac:dyDescent="0.25">
      <c r="A8293" s="25" t="s">
        <v>2468</v>
      </c>
      <c r="B8293" s="25" t="s">
        <v>1882</v>
      </c>
      <c r="C8293" s="12">
        <v>0.216440956077804</v>
      </c>
      <c r="D8293" s="12">
        <v>0.68040833679560597</v>
      </c>
      <c r="E8293" s="12">
        <v>0.70152223937413505</v>
      </c>
    </row>
    <row r="8294" spans="1:5" x14ac:dyDescent="0.25">
      <c r="A8294" s="25" t="s">
        <v>2468</v>
      </c>
      <c r="B8294" s="25" t="s">
        <v>74</v>
      </c>
      <c r="C8294" s="12">
        <v>0.63015872720942401</v>
      </c>
      <c r="D8294" s="12">
        <v>0.17987993124063301</v>
      </c>
      <c r="E8294" s="12">
        <v>0.233344160269295</v>
      </c>
    </row>
    <row r="8295" spans="1:5" x14ac:dyDescent="0.25">
      <c r="A8295" s="25" t="s">
        <v>2468</v>
      </c>
      <c r="B8295" s="25" t="s">
        <v>30</v>
      </c>
      <c r="C8295" s="12">
        <v>0.70488287544462402</v>
      </c>
      <c r="D8295" s="12">
        <v>0.117789693091013</v>
      </c>
      <c r="E8295" s="12">
        <v>0.17554894808916</v>
      </c>
    </row>
    <row r="8296" spans="1:5" x14ac:dyDescent="0.25">
      <c r="A8296" s="25" t="s">
        <v>2468</v>
      </c>
      <c r="B8296" s="25" t="s">
        <v>1883</v>
      </c>
      <c r="C8296" s="12">
        <v>0.84867748523492503</v>
      </c>
      <c r="D8296" s="12">
        <v>3.2615225647155903E-2</v>
      </c>
      <c r="E8296" s="12">
        <v>8.5385326094935599E-2</v>
      </c>
    </row>
    <row r="8297" spans="1:5" x14ac:dyDescent="0.25">
      <c r="A8297" s="25" t="s">
        <v>2468</v>
      </c>
      <c r="B8297" s="25" t="s">
        <v>118</v>
      </c>
      <c r="C8297" s="12">
        <v>0.92886386839030699</v>
      </c>
      <c r="D8297" s="12">
        <v>7.4105369965209401E-3</v>
      </c>
      <c r="E8297" s="12">
        <v>4.3289756562865399E-2</v>
      </c>
    </row>
    <row r="8298" spans="1:5" x14ac:dyDescent="0.25">
      <c r="A8298" s="25" t="s">
        <v>2271</v>
      </c>
      <c r="B8298" s="25" t="s">
        <v>1884</v>
      </c>
      <c r="C8298" s="12">
        <v>-0.79405797976315995</v>
      </c>
      <c r="D8298" s="12">
        <v>5.9250955154037298E-2</v>
      </c>
      <c r="E8298" s="12">
        <v>0.117013137550423</v>
      </c>
    </row>
    <row r="8299" spans="1:5" x14ac:dyDescent="0.25">
      <c r="A8299" s="25" t="s">
        <v>2271</v>
      </c>
      <c r="B8299" s="25" t="s">
        <v>1885</v>
      </c>
      <c r="C8299" s="12">
        <v>-0.78865219440729595</v>
      </c>
      <c r="D8299" s="12">
        <v>6.2281611606447997E-2</v>
      </c>
      <c r="E8299" s="12">
        <v>0.120306077702477</v>
      </c>
    </row>
    <row r="8300" spans="1:5" x14ac:dyDescent="0.25">
      <c r="A8300" s="25" t="s">
        <v>2271</v>
      </c>
      <c r="B8300" s="25" t="s">
        <v>1727</v>
      </c>
      <c r="C8300" s="12">
        <v>-0.77572838894276996</v>
      </c>
      <c r="D8300" s="12">
        <v>6.9806453957095796E-2</v>
      </c>
      <c r="E8300" s="12">
        <v>0.12825434301847999</v>
      </c>
    </row>
    <row r="8301" spans="1:5" x14ac:dyDescent="0.25">
      <c r="A8301" s="25" t="s">
        <v>2271</v>
      </c>
      <c r="B8301" s="25" t="s">
        <v>1887</v>
      </c>
      <c r="C8301" s="12">
        <v>-0.73817690677623504</v>
      </c>
      <c r="D8301" s="12">
        <v>9.3852837304449793E-2</v>
      </c>
      <c r="E8301" s="12">
        <v>0.15249472169438999</v>
      </c>
    </row>
    <row r="8302" spans="1:5" x14ac:dyDescent="0.25">
      <c r="A8302" s="25" t="s">
        <v>2271</v>
      </c>
      <c r="B8302" s="25" t="s">
        <v>1886</v>
      </c>
      <c r="C8302" s="12">
        <v>-0.73474486694055396</v>
      </c>
      <c r="D8302" s="12">
        <v>9.6208714960204694E-2</v>
      </c>
      <c r="E8302" s="12">
        <v>0.15480745031110901</v>
      </c>
    </row>
    <row r="8303" spans="1:5" x14ac:dyDescent="0.25">
      <c r="A8303" s="25" t="s">
        <v>2271</v>
      </c>
      <c r="B8303" s="25" t="s">
        <v>1721</v>
      </c>
      <c r="C8303" s="12">
        <v>-0.70778621501684502</v>
      </c>
      <c r="D8303" s="12">
        <v>0.115607437933821</v>
      </c>
      <c r="E8303" s="12">
        <v>0.17347361470177999</v>
      </c>
    </row>
    <row r="8304" spans="1:5" x14ac:dyDescent="0.25">
      <c r="A8304" s="25" t="s">
        <v>2271</v>
      </c>
      <c r="B8304" s="25" t="s">
        <v>1725</v>
      </c>
      <c r="C8304" s="12">
        <v>-0.463850889852022</v>
      </c>
      <c r="D8304" s="12">
        <v>0.35412419846743098</v>
      </c>
      <c r="E8304" s="12">
        <v>0.39349728089025698</v>
      </c>
    </row>
    <row r="8305" spans="1:5" x14ac:dyDescent="0.25">
      <c r="A8305" s="25" t="s">
        <v>2271</v>
      </c>
      <c r="B8305" s="25" t="s">
        <v>1718</v>
      </c>
      <c r="C8305" s="12">
        <v>-0.36617393035885099</v>
      </c>
      <c r="D8305" s="12">
        <v>0.47528801759530098</v>
      </c>
      <c r="E8305" s="12">
        <v>0.50702541791594202</v>
      </c>
    </row>
    <row r="8306" spans="1:5" x14ac:dyDescent="0.25">
      <c r="A8306" s="25" t="s">
        <v>2271</v>
      </c>
      <c r="B8306" s="25" t="s">
        <v>1882</v>
      </c>
      <c r="C8306" s="12">
        <v>0.23606481278132199</v>
      </c>
      <c r="D8306" s="12">
        <v>0.65248032503420295</v>
      </c>
      <c r="E8306" s="12">
        <v>0.67499247876286395</v>
      </c>
    </row>
    <row r="8307" spans="1:5" x14ac:dyDescent="0.25">
      <c r="A8307" s="25" t="s">
        <v>2271</v>
      </c>
      <c r="B8307" s="25" t="s">
        <v>74</v>
      </c>
      <c r="C8307" s="12">
        <v>0.67142125161711597</v>
      </c>
      <c r="D8307" s="12">
        <v>0.14420865384208401</v>
      </c>
      <c r="E8307" s="12">
        <v>0.20036056083397299</v>
      </c>
    </row>
    <row r="8308" spans="1:5" x14ac:dyDescent="0.25">
      <c r="A8308" s="25" t="s">
        <v>2271</v>
      </c>
      <c r="B8308" s="25" t="s">
        <v>30</v>
      </c>
      <c r="C8308" s="12">
        <v>0.69972501541476795</v>
      </c>
      <c r="D8308" s="12">
        <v>0.12171044259465399</v>
      </c>
      <c r="E8308" s="12">
        <v>0.179255863705963</v>
      </c>
    </row>
    <row r="8309" spans="1:5" x14ac:dyDescent="0.25">
      <c r="A8309" s="25" t="s">
        <v>2271</v>
      </c>
      <c r="B8309" s="25" t="s">
        <v>1883</v>
      </c>
      <c r="C8309" s="12">
        <v>0.84202905774055703</v>
      </c>
      <c r="D8309" s="12">
        <v>3.5461159793558197E-2</v>
      </c>
      <c r="E8309" s="12">
        <v>8.9086474172761193E-2</v>
      </c>
    </row>
    <row r="8310" spans="1:5" x14ac:dyDescent="0.25">
      <c r="A8310" s="25" t="s">
        <v>2271</v>
      </c>
      <c r="B8310" s="25" t="s">
        <v>118</v>
      </c>
      <c r="C8310" s="12">
        <v>0.93025685993319496</v>
      </c>
      <c r="D8310" s="12">
        <v>7.1265393809616401E-3</v>
      </c>
      <c r="E8310" s="12">
        <v>4.2588145315757102E-2</v>
      </c>
    </row>
    <row r="8311" spans="1:5" x14ac:dyDescent="0.25">
      <c r="A8311" s="25" t="s">
        <v>158</v>
      </c>
      <c r="B8311" s="25" t="s">
        <v>1884</v>
      </c>
      <c r="C8311" s="12">
        <v>-0.97471931375741405</v>
      </c>
      <c r="D8311" s="12">
        <v>9.5059103650596598E-4</v>
      </c>
      <c r="E8311" s="12">
        <v>2.1259966139430202E-2</v>
      </c>
    </row>
    <row r="8312" spans="1:5" x14ac:dyDescent="0.25">
      <c r="A8312" s="25" t="s">
        <v>158</v>
      </c>
      <c r="B8312" s="25" t="s">
        <v>1727</v>
      </c>
      <c r="C8312" s="12">
        <v>-0.95707779575140794</v>
      </c>
      <c r="D8312" s="12">
        <v>2.7239353027230799E-3</v>
      </c>
      <c r="E8312" s="12">
        <v>2.9596941738482999E-2</v>
      </c>
    </row>
    <row r="8313" spans="1:5" x14ac:dyDescent="0.25">
      <c r="A8313" s="25" t="s">
        <v>158</v>
      </c>
      <c r="B8313" s="25" t="s">
        <v>1887</v>
      </c>
      <c r="C8313" s="12">
        <v>-0.94458372054661299</v>
      </c>
      <c r="D8313" s="12">
        <v>4.5213553422878104E-3</v>
      </c>
      <c r="E8313" s="12">
        <v>3.5632425894776699E-2</v>
      </c>
    </row>
    <row r="8314" spans="1:5" x14ac:dyDescent="0.25">
      <c r="A8314" s="25" t="s">
        <v>158</v>
      </c>
      <c r="B8314" s="25" t="s">
        <v>1885</v>
      </c>
      <c r="C8314" s="12">
        <v>-0.92718205251394104</v>
      </c>
      <c r="D8314" s="12">
        <v>7.7606233247393703E-3</v>
      </c>
      <c r="E8314" s="12">
        <v>4.4128983480425002E-2</v>
      </c>
    </row>
    <row r="8315" spans="1:5" x14ac:dyDescent="0.25">
      <c r="A8315" s="25" t="s">
        <v>158</v>
      </c>
      <c r="B8315" s="25" t="s">
        <v>1886</v>
      </c>
      <c r="C8315" s="12">
        <v>-0.90172832968393801</v>
      </c>
      <c r="D8315" s="12">
        <v>1.40114612381648E-2</v>
      </c>
      <c r="E8315" s="12">
        <v>5.6980886624229801E-2</v>
      </c>
    </row>
    <row r="8316" spans="1:5" x14ac:dyDescent="0.25">
      <c r="A8316" s="25" t="s">
        <v>158</v>
      </c>
      <c r="B8316" s="25" t="s">
        <v>1721</v>
      </c>
      <c r="C8316" s="12">
        <v>-0.71991288926013597</v>
      </c>
      <c r="D8316" s="12">
        <v>0.10668693699349099</v>
      </c>
      <c r="E8316" s="12">
        <v>0.16493065466531701</v>
      </c>
    </row>
    <row r="8317" spans="1:5" x14ac:dyDescent="0.25">
      <c r="A8317" s="25" t="s">
        <v>158</v>
      </c>
      <c r="B8317" s="25" t="s">
        <v>1725</v>
      </c>
      <c r="C8317" s="12">
        <v>-0.64888363862503295</v>
      </c>
      <c r="D8317" s="12">
        <v>0.16328076245157699</v>
      </c>
      <c r="E8317" s="12">
        <v>0.218067019498144</v>
      </c>
    </row>
    <row r="8318" spans="1:5" x14ac:dyDescent="0.25">
      <c r="A8318" s="26" t="s">
        <v>158</v>
      </c>
      <c r="B8318" s="26" t="s">
        <v>2830</v>
      </c>
      <c r="C8318" s="14">
        <v>-0.61028851537198303</v>
      </c>
      <c r="D8318" s="14">
        <v>0.19821883797452999</v>
      </c>
      <c r="E8318" s="14">
        <v>0.376976887877151</v>
      </c>
    </row>
    <row r="8319" spans="1:5" x14ac:dyDescent="0.25">
      <c r="A8319" s="26" t="s">
        <v>158</v>
      </c>
      <c r="B8319" s="26" t="s">
        <v>2826</v>
      </c>
      <c r="C8319" s="14">
        <v>-0.557974650526876</v>
      </c>
      <c r="D8319" s="14">
        <v>0.249896741377506</v>
      </c>
      <c r="E8319" s="14">
        <v>0.43430190198233898</v>
      </c>
    </row>
    <row r="8320" spans="1:5" x14ac:dyDescent="0.25">
      <c r="A8320" s="25" t="s">
        <v>158</v>
      </c>
      <c r="B8320" s="25" t="s">
        <v>1718</v>
      </c>
      <c r="C8320" s="12">
        <v>-0.53436002778473302</v>
      </c>
      <c r="D8320" s="12">
        <v>0.27475071029633302</v>
      </c>
      <c r="E8320" s="12">
        <v>0.32015862000296602</v>
      </c>
    </row>
    <row r="8321" spans="1:5" x14ac:dyDescent="0.25">
      <c r="A8321" s="26" t="s">
        <v>158</v>
      </c>
      <c r="B8321" s="26" t="s">
        <v>2645</v>
      </c>
      <c r="C8321" s="14">
        <v>-0.501043267149889</v>
      </c>
      <c r="D8321" s="14">
        <v>0.31132714132888401</v>
      </c>
      <c r="E8321" s="14">
        <v>0.49316039983561799</v>
      </c>
    </row>
    <row r="8322" spans="1:5" x14ac:dyDescent="0.25">
      <c r="A8322" s="26" t="s">
        <v>158</v>
      </c>
      <c r="B8322" s="26" t="s">
        <v>2832</v>
      </c>
      <c r="C8322" s="14">
        <v>-0.48113129383599201</v>
      </c>
      <c r="D8322" s="14">
        <v>0.33399095659419598</v>
      </c>
      <c r="E8322" s="14">
        <v>0.51497428239342502</v>
      </c>
    </row>
    <row r="8323" spans="1:5" x14ac:dyDescent="0.25">
      <c r="A8323" s="26" t="s">
        <v>158</v>
      </c>
      <c r="B8323" s="26" t="s">
        <v>2831</v>
      </c>
      <c r="C8323" s="14">
        <v>-0.46588244976955601</v>
      </c>
      <c r="D8323" s="14">
        <v>0.35173539289691202</v>
      </c>
      <c r="E8323" s="14">
        <v>0.53194686615486098</v>
      </c>
    </row>
    <row r="8324" spans="1:5" x14ac:dyDescent="0.25">
      <c r="A8324" s="26" t="s">
        <v>158</v>
      </c>
      <c r="B8324" s="26" t="s">
        <v>2827</v>
      </c>
      <c r="C8324" s="14">
        <v>-0.42219676366035003</v>
      </c>
      <c r="D8324" s="14">
        <v>0.40433316371000799</v>
      </c>
      <c r="E8324" s="14">
        <v>0.58005690980411495</v>
      </c>
    </row>
    <row r="8325" spans="1:5" x14ac:dyDescent="0.25">
      <c r="A8325" s="26" t="s">
        <v>158</v>
      </c>
      <c r="B8325" s="26" t="s">
        <v>2825</v>
      </c>
      <c r="C8325" s="14">
        <v>-0.41787302767836998</v>
      </c>
      <c r="D8325" s="14">
        <v>0.40967450692201002</v>
      </c>
      <c r="E8325" s="14">
        <v>0.58473727026918398</v>
      </c>
    </row>
    <row r="8326" spans="1:5" x14ac:dyDescent="0.25">
      <c r="A8326" s="26" t="s">
        <v>158</v>
      </c>
      <c r="B8326" s="26" t="s">
        <v>2829</v>
      </c>
      <c r="C8326" s="14">
        <v>-0.35855451588350101</v>
      </c>
      <c r="D8326" s="14">
        <v>0.48521635084152498</v>
      </c>
      <c r="E8326" s="14">
        <v>0.64623675792326096</v>
      </c>
    </row>
    <row r="8327" spans="1:5" x14ac:dyDescent="0.25">
      <c r="A8327" s="26" t="s">
        <v>158</v>
      </c>
      <c r="B8327" s="26" t="s">
        <v>2824</v>
      </c>
      <c r="C8327" s="14">
        <v>-0.35777161918991501</v>
      </c>
      <c r="D8327" s="14">
        <v>0.48624004992069197</v>
      </c>
      <c r="E8327" s="14">
        <v>0.64707050149661605</v>
      </c>
    </row>
    <row r="8328" spans="1:5" x14ac:dyDescent="0.25">
      <c r="A8328" s="25" t="s">
        <v>158</v>
      </c>
      <c r="B8328" s="25" t="s">
        <v>74</v>
      </c>
      <c r="C8328" s="12">
        <v>0.27179706880291499</v>
      </c>
      <c r="D8328" s="12">
        <v>0.60234371710079904</v>
      </c>
      <c r="E8328" s="12">
        <v>0.62739438543231796</v>
      </c>
    </row>
    <row r="8329" spans="1:5" x14ac:dyDescent="0.25">
      <c r="A8329" s="25" t="s">
        <v>158</v>
      </c>
      <c r="B8329" s="25" t="s">
        <v>30</v>
      </c>
      <c r="C8329" s="12">
        <v>0.36415758563565798</v>
      </c>
      <c r="D8329" s="12">
        <v>0.47790922630698701</v>
      </c>
      <c r="E8329" s="12">
        <v>0.50949601896793095</v>
      </c>
    </row>
    <row r="8330" spans="1:5" x14ac:dyDescent="0.25">
      <c r="A8330" s="25" t="s">
        <v>158</v>
      </c>
      <c r="B8330" s="25" t="s">
        <v>1883</v>
      </c>
      <c r="C8330" s="12">
        <v>0.57638463429818099</v>
      </c>
      <c r="D8330" s="12">
        <v>0.231166083047772</v>
      </c>
      <c r="E8330" s="12">
        <v>0.28033660693874701</v>
      </c>
    </row>
    <row r="8331" spans="1:5" x14ac:dyDescent="0.25">
      <c r="A8331" s="25" t="s">
        <v>158</v>
      </c>
      <c r="B8331" s="25" t="s">
        <v>1882</v>
      </c>
      <c r="C8331" s="12">
        <v>0.62153438504139602</v>
      </c>
      <c r="D8331" s="12">
        <v>0.18774934019283801</v>
      </c>
      <c r="E8331" s="12">
        <v>0.24064303264508599</v>
      </c>
    </row>
    <row r="8332" spans="1:5" x14ac:dyDescent="0.25">
      <c r="A8332" s="25" t="s">
        <v>158</v>
      </c>
      <c r="B8332" s="25" t="s">
        <v>118</v>
      </c>
      <c r="C8332" s="12">
        <v>0.70684955686338002</v>
      </c>
      <c r="D8332" s="12">
        <v>0.116309511928575</v>
      </c>
      <c r="E8332" s="12">
        <v>0.17414997904346399</v>
      </c>
    </row>
    <row r="8333" spans="1:5" x14ac:dyDescent="0.25">
      <c r="A8333" s="26" t="s">
        <v>158</v>
      </c>
      <c r="B8333" s="26" t="s">
        <v>2828</v>
      </c>
      <c r="C8333" s="14">
        <v>0.95233140439855701</v>
      </c>
      <c r="D8333" s="14">
        <v>3.35428395404214E-3</v>
      </c>
      <c r="E8333" s="14">
        <v>1.5629509959885102E-2</v>
      </c>
    </row>
    <row r="8334" spans="1:5" x14ac:dyDescent="0.25">
      <c r="A8334" s="27" t="s">
        <v>2872</v>
      </c>
      <c r="B8334" s="27" t="s">
        <v>2828</v>
      </c>
      <c r="C8334" s="16">
        <v>-0.45986766587568401</v>
      </c>
      <c r="D8334" s="16">
        <v>0.35882451041775898</v>
      </c>
      <c r="E8334" s="16">
        <v>0.687751359008556</v>
      </c>
    </row>
    <row r="8335" spans="1:5" x14ac:dyDescent="0.25">
      <c r="A8335" s="27" t="s">
        <v>2872</v>
      </c>
      <c r="B8335" s="27" t="s">
        <v>2981</v>
      </c>
      <c r="C8335" s="16">
        <v>-0.32692275382356201</v>
      </c>
      <c r="D8335" s="16">
        <v>0.52708637390662505</v>
      </c>
      <c r="E8335" s="16">
        <v>0.80338107163359695</v>
      </c>
    </row>
    <row r="8336" spans="1:5" x14ac:dyDescent="0.25">
      <c r="A8336" s="27" t="s">
        <v>2872</v>
      </c>
      <c r="B8336" s="27" t="s">
        <v>2833</v>
      </c>
      <c r="C8336" s="16">
        <v>0.202554729937409</v>
      </c>
      <c r="D8336" s="16">
        <v>0.70032315522055499</v>
      </c>
      <c r="E8336" s="16">
        <v>0.88744011074721596</v>
      </c>
    </row>
    <row r="8337" spans="1:5" x14ac:dyDescent="0.25">
      <c r="A8337" s="27" t="s">
        <v>2872</v>
      </c>
      <c r="B8337" s="27" t="s">
        <v>2979</v>
      </c>
      <c r="C8337" s="16">
        <v>0.423461052351921</v>
      </c>
      <c r="D8337" s="16">
        <v>0.40277578335073899</v>
      </c>
      <c r="E8337" s="16">
        <v>0.72074826086930999</v>
      </c>
    </row>
    <row r="8338" spans="1:5" x14ac:dyDescent="0.25">
      <c r="A8338" s="27" t="s">
        <v>2872</v>
      </c>
      <c r="B8338" s="27" t="s">
        <v>2982</v>
      </c>
      <c r="C8338" s="16">
        <v>0.99810943311355405</v>
      </c>
      <c r="D8338" s="17">
        <v>5.3579860552766004E-6</v>
      </c>
      <c r="E8338" s="16">
        <v>2.213100299733E-4</v>
      </c>
    </row>
    <row r="8339" spans="1:5" x14ac:dyDescent="0.25">
      <c r="A8339" s="27" t="s">
        <v>2872</v>
      </c>
      <c r="B8339" s="27" t="s">
        <v>2980</v>
      </c>
      <c r="C8339" s="16">
        <v>0.99850321894494198</v>
      </c>
      <c r="D8339" s="17">
        <v>3.3588536307860299E-6</v>
      </c>
      <c r="E8339" s="16">
        <v>1.59134836152037E-4</v>
      </c>
    </row>
    <row r="8340" spans="1:5" x14ac:dyDescent="0.25">
      <c r="A8340" s="25" t="s">
        <v>2260</v>
      </c>
      <c r="B8340" s="25" t="s">
        <v>30</v>
      </c>
      <c r="C8340" s="12">
        <v>-0.66169774692432504</v>
      </c>
      <c r="D8340" s="12">
        <v>0.15231354342178499</v>
      </c>
      <c r="E8340" s="12">
        <v>0.20792021439576</v>
      </c>
    </row>
    <row r="8341" spans="1:5" x14ac:dyDescent="0.25">
      <c r="A8341" s="25" t="s">
        <v>2260</v>
      </c>
      <c r="B8341" s="25" t="s">
        <v>1887</v>
      </c>
      <c r="C8341" s="12">
        <v>-0.615384934970582</v>
      </c>
      <c r="D8341" s="12">
        <v>0.19344530980789301</v>
      </c>
      <c r="E8341" s="12">
        <v>0.24585012474745899</v>
      </c>
    </row>
    <row r="8342" spans="1:5" x14ac:dyDescent="0.25">
      <c r="A8342" s="25" t="s">
        <v>2260</v>
      </c>
      <c r="B8342" s="25" t="s">
        <v>74</v>
      </c>
      <c r="C8342" s="12">
        <v>-0.58594147076541303</v>
      </c>
      <c r="D8342" s="12">
        <v>0.22167267680538399</v>
      </c>
      <c r="E8342" s="12">
        <v>0.27165762099482899</v>
      </c>
    </row>
    <row r="8343" spans="1:5" x14ac:dyDescent="0.25">
      <c r="A8343" s="25" t="s">
        <v>2260</v>
      </c>
      <c r="B8343" s="25" t="s">
        <v>1727</v>
      </c>
      <c r="C8343" s="12">
        <v>-0.56392424595242296</v>
      </c>
      <c r="D8343" s="12">
        <v>0.24378056233678999</v>
      </c>
      <c r="E8343" s="12">
        <v>0.29183301963324199</v>
      </c>
    </row>
    <row r="8344" spans="1:5" x14ac:dyDescent="0.25">
      <c r="A8344" s="25" t="s">
        <v>2260</v>
      </c>
      <c r="B8344" s="25" t="s">
        <v>1885</v>
      </c>
      <c r="C8344" s="12">
        <v>-0.54149133097989799</v>
      </c>
      <c r="D8344" s="12">
        <v>0.26714911485432502</v>
      </c>
      <c r="E8344" s="12">
        <v>0.31318135894168903</v>
      </c>
    </row>
    <row r="8345" spans="1:5" x14ac:dyDescent="0.25">
      <c r="A8345" s="25" t="s">
        <v>2260</v>
      </c>
      <c r="B8345" s="25" t="s">
        <v>1884</v>
      </c>
      <c r="C8345" s="12">
        <v>-0.51436824275946402</v>
      </c>
      <c r="D8345" s="12">
        <v>0.29649204483159503</v>
      </c>
      <c r="E8345" s="12">
        <v>0.340142414030287</v>
      </c>
    </row>
    <row r="8346" spans="1:5" x14ac:dyDescent="0.25">
      <c r="A8346" s="25" t="s">
        <v>2260</v>
      </c>
      <c r="B8346" s="25" t="s">
        <v>1886</v>
      </c>
      <c r="C8346" s="12">
        <v>-0.50510401810640304</v>
      </c>
      <c r="D8346" s="12">
        <v>0.30677758436330899</v>
      </c>
      <c r="E8346" s="12">
        <v>0.34961421017275701</v>
      </c>
    </row>
    <row r="8347" spans="1:5" x14ac:dyDescent="0.25">
      <c r="A8347" s="25" t="s">
        <v>2260</v>
      </c>
      <c r="B8347" s="25" t="s">
        <v>1883</v>
      </c>
      <c r="C8347" s="12">
        <v>-0.47001131550509601</v>
      </c>
      <c r="D8347" s="12">
        <v>0.346898276225239</v>
      </c>
      <c r="E8347" s="12">
        <v>0.38678264589417</v>
      </c>
    </row>
    <row r="8348" spans="1:5" x14ac:dyDescent="0.25">
      <c r="A8348" s="26" t="s">
        <v>2260</v>
      </c>
      <c r="B8348" s="26" t="s">
        <v>2826</v>
      </c>
      <c r="C8348" s="14">
        <v>-0.45902355035174702</v>
      </c>
      <c r="D8348" s="14">
        <v>0.35982340677172597</v>
      </c>
      <c r="E8348" s="14">
        <v>0.53952398157985804</v>
      </c>
    </row>
    <row r="8349" spans="1:5" x14ac:dyDescent="0.25">
      <c r="A8349" s="25" t="s">
        <v>2260</v>
      </c>
      <c r="B8349" s="25" t="s">
        <v>1725</v>
      </c>
      <c r="C8349" s="12">
        <v>-0.433360467542939</v>
      </c>
      <c r="D8349" s="12">
        <v>0.39065212715173198</v>
      </c>
      <c r="E8349" s="12">
        <v>0.42759065625279702</v>
      </c>
    </row>
    <row r="8350" spans="1:5" x14ac:dyDescent="0.25">
      <c r="A8350" s="26" t="s">
        <v>2260</v>
      </c>
      <c r="B8350" s="26" t="s">
        <v>2832</v>
      </c>
      <c r="C8350" s="14">
        <v>-0.39525540528255898</v>
      </c>
      <c r="D8350" s="14">
        <v>0.43799164264818502</v>
      </c>
      <c r="E8350" s="14">
        <v>0.60896875802929895</v>
      </c>
    </row>
    <row r="8351" spans="1:5" x14ac:dyDescent="0.25">
      <c r="A8351" s="25" t="s">
        <v>2260</v>
      </c>
      <c r="B8351" s="25" t="s">
        <v>1718</v>
      </c>
      <c r="C8351" s="12">
        <v>-0.375825404399737</v>
      </c>
      <c r="D8351" s="12">
        <v>0.46280357314912202</v>
      </c>
      <c r="E8351" s="12">
        <v>0.49520142512388698</v>
      </c>
    </row>
    <row r="8352" spans="1:5" x14ac:dyDescent="0.25">
      <c r="A8352" s="26" t="s">
        <v>2260</v>
      </c>
      <c r="B8352" s="26" t="s">
        <v>2645</v>
      </c>
      <c r="C8352" s="14">
        <v>-0.32676525504578802</v>
      </c>
      <c r="D8352" s="14">
        <v>0.52729738438913398</v>
      </c>
      <c r="E8352" s="14">
        <v>0.67797189178066697</v>
      </c>
    </row>
    <row r="8353" spans="1:5" x14ac:dyDescent="0.25">
      <c r="A8353" s="26" t="s">
        <v>2260</v>
      </c>
      <c r="B8353" s="26" t="s">
        <v>2827</v>
      </c>
      <c r="C8353" s="14">
        <v>-0.316669845532774</v>
      </c>
      <c r="D8353" s="14">
        <v>0.54087302467489695</v>
      </c>
      <c r="E8353" s="14">
        <v>0.68734283673905205</v>
      </c>
    </row>
    <row r="8354" spans="1:5" x14ac:dyDescent="0.25">
      <c r="A8354" s="25" t="s">
        <v>2260</v>
      </c>
      <c r="B8354" s="25" t="s">
        <v>1721</v>
      </c>
      <c r="C8354" s="12">
        <v>-0.31260325984124698</v>
      </c>
      <c r="D8354" s="12">
        <v>0.54636903025257999</v>
      </c>
      <c r="E8354" s="12">
        <v>0.57421026710757495</v>
      </c>
    </row>
    <row r="8355" spans="1:5" x14ac:dyDescent="0.25">
      <c r="A8355" s="26" t="s">
        <v>2260</v>
      </c>
      <c r="B8355" s="26" t="s">
        <v>2831</v>
      </c>
      <c r="C8355" s="14">
        <v>-0.31232514978264603</v>
      </c>
      <c r="D8355" s="14">
        <v>0.54674546589195505</v>
      </c>
      <c r="E8355" s="14">
        <v>0.69147616234476506</v>
      </c>
    </row>
    <row r="8356" spans="1:5" x14ac:dyDescent="0.25">
      <c r="A8356" s="26" t="s">
        <v>2260</v>
      </c>
      <c r="B8356" s="26" t="s">
        <v>2830</v>
      </c>
      <c r="C8356" s="14">
        <v>-0.30233581638301998</v>
      </c>
      <c r="D8356" s="14">
        <v>0.56031407222650897</v>
      </c>
      <c r="E8356" s="14">
        <v>0.70087953973219996</v>
      </c>
    </row>
    <row r="8357" spans="1:5" x14ac:dyDescent="0.25">
      <c r="A8357" s="26" t="s">
        <v>2260</v>
      </c>
      <c r="B8357" s="26" t="s">
        <v>2825</v>
      </c>
      <c r="C8357" s="14">
        <v>-0.28941419860586198</v>
      </c>
      <c r="D8357" s="14">
        <v>0.57799945242084805</v>
      </c>
      <c r="E8357" s="14">
        <v>0.71309929276028505</v>
      </c>
    </row>
    <row r="8358" spans="1:5" x14ac:dyDescent="0.25">
      <c r="A8358" s="25" t="s">
        <v>2260</v>
      </c>
      <c r="B8358" s="25" t="s">
        <v>118</v>
      </c>
      <c r="C8358" s="12">
        <v>-0.28909917705706101</v>
      </c>
      <c r="D8358" s="12">
        <v>0.57843244822931394</v>
      </c>
      <c r="E8358" s="12">
        <v>0.60467481188466499</v>
      </c>
    </row>
    <row r="8359" spans="1:5" x14ac:dyDescent="0.25">
      <c r="A8359" s="26" t="s">
        <v>2260</v>
      </c>
      <c r="B8359" s="26" t="s">
        <v>2829</v>
      </c>
      <c r="C8359" s="14">
        <v>-0.283523668762304</v>
      </c>
      <c r="D8359" s="14">
        <v>0.58611011699980198</v>
      </c>
      <c r="E8359" s="14">
        <v>0.71884647632206</v>
      </c>
    </row>
    <row r="8360" spans="1:5" x14ac:dyDescent="0.25">
      <c r="A8360" s="26" t="s">
        <v>2260</v>
      </c>
      <c r="B8360" s="26" t="s">
        <v>2824</v>
      </c>
      <c r="C8360" s="14">
        <v>-0.267305016938719</v>
      </c>
      <c r="D8360" s="14">
        <v>0.60859220989557705</v>
      </c>
      <c r="E8360" s="14">
        <v>0.73444929712700902</v>
      </c>
    </row>
    <row r="8361" spans="1:5" x14ac:dyDescent="0.25">
      <c r="A8361" s="26" t="s">
        <v>2260</v>
      </c>
      <c r="B8361" s="26" t="s">
        <v>2828</v>
      </c>
      <c r="C8361" s="14">
        <v>0.56769606720273402</v>
      </c>
      <c r="D8361" s="14">
        <v>0.23993410986330699</v>
      </c>
      <c r="E8361" s="14">
        <v>0.424046742649002</v>
      </c>
    </row>
    <row r="8362" spans="1:5" x14ac:dyDescent="0.25">
      <c r="A8362" s="25" t="s">
        <v>2260</v>
      </c>
      <c r="B8362" s="25" t="s">
        <v>1882</v>
      </c>
      <c r="C8362" s="12">
        <v>0.93057088369035601</v>
      </c>
      <c r="D8362" s="12">
        <v>7.0632651550994697E-3</v>
      </c>
      <c r="E8362" s="12">
        <v>4.2436767896405103E-2</v>
      </c>
    </row>
    <row r="8363" spans="1:5" x14ac:dyDescent="0.25">
      <c r="A8363" s="25" t="s">
        <v>1994</v>
      </c>
      <c r="B8363" s="25" t="s">
        <v>1727</v>
      </c>
      <c r="C8363" s="12">
        <v>-0.91142849529751302</v>
      </c>
      <c r="D8363" s="12">
        <v>1.1419949362411599E-2</v>
      </c>
      <c r="E8363" s="12">
        <v>5.2017653894367001E-2</v>
      </c>
    </row>
    <row r="8364" spans="1:5" x14ac:dyDescent="0.25">
      <c r="A8364" s="25" t="s">
        <v>1994</v>
      </c>
      <c r="B8364" s="25" t="s">
        <v>1887</v>
      </c>
      <c r="C8364" s="12">
        <v>-0.89292791272702898</v>
      </c>
      <c r="D8364" s="12">
        <v>1.6582887484466201E-2</v>
      </c>
      <c r="E8364" s="12">
        <v>6.1603112430473402E-2</v>
      </c>
    </row>
    <row r="8365" spans="1:5" x14ac:dyDescent="0.25">
      <c r="A8365" s="25" t="s">
        <v>1994</v>
      </c>
      <c r="B8365" s="25" t="s">
        <v>1884</v>
      </c>
      <c r="C8365" s="12">
        <v>-0.88995152947160305</v>
      </c>
      <c r="D8365" s="12">
        <v>1.7499618670662201E-2</v>
      </c>
      <c r="E8365" s="12">
        <v>6.3165177723218294E-2</v>
      </c>
    </row>
    <row r="8366" spans="1:5" x14ac:dyDescent="0.25">
      <c r="A8366" s="25" t="s">
        <v>1994</v>
      </c>
      <c r="B8366" s="25" t="s">
        <v>1885</v>
      </c>
      <c r="C8366" s="12">
        <v>-0.88891249524966098</v>
      </c>
      <c r="D8366" s="12">
        <v>1.78252165732024E-2</v>
      </c>
      <c r="E8366" s="12">
        <v>6.3719366787548706E-2</v>
      </c>
    </row>
    <row r="8367" spans="1:5" x14ac:dyDescent="0.25">
      <c r="A8367" s="25" t="s">
        <v>1994</v>
      </c>
      <c r="B8367" s="25" t="s">
        <v>1886</v>
      </c>
      <c r="C8367" s="12">
        <v>-0.85361923336173395</v>
      </c>
      <c r="D8367" s="12">
        <v>3.0572718850987599E-2</v>
      </c>
      <c r="E8367" s="12">
        <v>8.26910037514028E-2</v>
      </c>
    </row>
    <row r="8368" spans="1:5" x14ac:dyDescent="0.25">
      <c r="A8368" s="25" t="s">
        <v>1994</v>
      </c>
      <c r="B8368" s="25" t="s">
        <v>1718</v>
      </c>
      <c r="C8368" s="12">
        <v>-0.65728555507023501</v>
      </c>
      <c r="D8368" s="12">
        <v>0.156053333606401</v>
      </c>
      <c r="E8368" s="12">
        <v>0.21139140149457</v>
      </c>
    </row>
    <row r="8369" spans="1:5" x14ac:dyDescent="0.25">
      <c r="A8369" s="25" t="s">
        <v>1994</v>
      </c>
      <c r="B8369" s="25" t="s">
        <v>1721</v>
      </c>
      <c r="C8369" s="12">
        <v>-0.56198736780285596</v>
      </c>
      <c r="D8369" s="12">
        <v>0.245765127724722</v>
      </c>
      <c r="E8369" s="12">
        <v>0.29363480084597998</v>
      </c>
    </row>
    <row r="8370" spans="1:5" x14ac:dyDescent="0.25">
      <c r="A8370" s="25" t="s">
        <v>1994</v>
      </c>
      <c r="B8370" s="25" t="s">
        <v>1725</v>
      </c>
      <c r="C8370" s="12">
        <v>-0.56183673916613697</v>
      </c>
      <c r="D8370" s="12">
        <v>0.24591973028580899</v>
      </c>
      <c r="E8370" s="12">
        <v>0.29377854414170002</v>
      </c>
    </row>
    <row r="8371" spans="1:5" x14ac:dyDescent="0.25">
      <c r="A8371" s="25" t="s">
        <v>1994</v>
      </c>
      <c r="B8371" s="25" t="s">
        <v>74</v>
      </c>
      <c r="C8371" s="12">
        <v>0.37039865683344803</v>
      </c>
      <c r="D8371" s="12">
        <v>0.46981046716689101</v>
      </c>
      <c r="E8371" s="12">
        <v>0.50186353219985702</v>
      </c>
    </row>
    <row r="8372" spans="1:5" x14ac:dyDescent="0.25">
      <c r="A8372" s="25" t="s">
        <v>1994</v>
      </c>
      <c r="B8372" s="25" t="s">
        <v>30</v>
      </c>
      <c r="C8372" s="12">
        <v>0.44231272668266503</v>
      </c>
      <c r="D8372" s="12">
        <v>0.37979806213480199</v>
      </c>
      <c r="E8372" s="12">
        <v>0.417490509966365</v>
      </c>
    </row>
    <row r="8373" spans="1:5" x14ac:dyDescent="0.25">
      <c r="A8373" s="25" t="s">
        <v>1994</v>
      </c>
      <c r="B8373" s="25" t="s">
        <v>1882</v>
      </c>
      <c r="C8373" s="12">
        <v>0.49240667903866597</v>
      </c>
      <c r="D8373" s="12">
        <v>0.32108551106408001</v>
      </c>
      <c r="E8373" s="12">
        <v>0.36287063978318501</v>
      </c>
    </row>
    <row r="8374" spans="1:5" x14ac:dyDescent="0.25">
      <c r="A8374" s="25" t="s">
        <v>1994</v>
      </c>
      <c r="B8374" s="25" t="s">
        <v>1883</v>
      </c>
      <c r="C8374" s="12">
        <v>0.642490697691255</v>
      </c>
      <c r="D8374" s="12">
        <v>0.16887220128222899</v>
      </c>
      <c r="E8374" s="12">
        <v>0.22319994113569699</v>
      </c>
    </row>
    <row r="8375" spans="1:5" x14ac:dyDescent="0.25">
      <c r="A8375" s="25" t="s">
        <v>1994</v>
      </c>
      <c r="B8375" s="25" t="s">
        <v>118</v>
      </c>
      <c r="C8375" s="12">
        <v>0.770653243048256</v>
      </c>
      <c r="D8375" s="12">
        <v>7.2868090141045005E-2</v>
      </c>
      <c r="E8375" s="12">
        <v>0.13141510979812701</v>
      </c>
    </row>
    <row r="8376" spans="1:5" x14ac:dyDescent="0.25">
      <c r="A8376" s="26" t="s">
        <v>1395</v>
      </c>
      <c r="B8376" s="26" t="s">
        <v>2828</v>
      </c>
      <c r="C8376" s="14">
        <v>-0.47062148735052201</v>
      </c>
      <c r="D8376" s="14">
        <v>0.34618547123163801</v>
      </c>
      <c r="E8376" s="14">
        <v>0.526630779679223</v>
      </c>
    </row>
    <row r="8377" spans="1:5" x14ac:dyDescent="0.25">
      <c r="A8377" s="27" t="s">
        <v>1395</v>
      </c>
      <c r="B8377" s="27" t="s">
        <v>2828</v>
      </c>
      <c r="C8377" s="16">
        <v>-0.46014596089276699</v>
      </c>
      <c r="D8377" s="16">
        <v>0.35849540134993002</v>
      </c>
      <c r="E8377" s="16">
        <v>0.68757060052089902</v>
      </c>
    </row>
    <row r="8378" spans="1:5" x14ac:dyDescent="0.25">
      <c r="A8378" s="27" t="s">
        <v>1395</v>
      </c>
      <c r="B8378" s="27" t="s">
        <v>2981</v>
      </c>
      <c r="C8378" s="16">
        <v>-0.29031978068643499</v>
      </c>
      <c r="D8378" s="16">
        <v>0.57675521380325501</v>
      </c>
      <c r="E8378" s="16">
        <v>0.83252446006263703</v>
      </c>
    </row>
    <row r="8379" spans="1:5" x14ac:dyDescent="0.25">
      <c r="A8379" s="26" t="s">
        <v>1395</v>
      </c>
      <c r="B8379" s="26" t="s">
        <v>2830</v>
      </c>
      <c r="C8379" s="14">
        <v>-0.16630471923866599</v>
      </c>
      <c r="D8379" s="14">
        <v>0.75284268754175898</v>
      </c>
      <c r="E8379" s="14">
        <v>0.83886915272888496</v>
      </c>
    </row>
    <row r="8380" spans="1:5" x14ac:dyDescent="0.25">
      <c r="A8380" s="27" t="s">
        <v>1395</v>
      </c>
      <c r="B8380" s="27" t="s">
        <v>2833</v>
      </c>
      <c r="C8380" s="16">
        <v>0.22346400243013101</v>
      </c>
      <c r="D8380" s="16">
        <v>0.67038346348729205</v>
      </c>
      <c r="E8380" s="16">
        <v>0.87309238729933303</v>
      </c>
    </row>
    <row r="8381" spans="1:5" x14ac:dyDescent="0.25">
      <c r="A8381" s="26" t="s">
        <v>1395</v>
      </c>
      <c r="B8381" s="26" t="s">
        <v>2826</v>
      </c>
      <c r="C8381" s="14">
        <v>0.27344927648816297</v>
      </c>
      <c r="D8381" s="14">
        <v>0.60004960266149099</v>
      </c>
      <c r="E8381" s="14">
        <v>0.72875831573578398</v>
      </c>
    </row>
    <row r="8382" spans="1:5" x14ac:dyDescent="0.25">
      <c r="A8382" s="27" t="s">
        <v>1395</v>
      </c>
      <c r="B8382" s="27" t="s">
        <v>2979</v>
      </c>
      <c r="C8382" s="16">
        <v>0.45362471987157199</v>
      </c>
      <c r="D8382" s="16">
        <v>0.36623532121654301</v>
      </c>
      <c r="E8382" s="16">
        <v>0.69312265805753104</v>
      </c>
    </row>
    <row r="8383" spans="1:5" x14ac:dyDescent="0.25">
      <c r="A8383" s="26" t="s">
        <v>1395</v>
      </c>
      <c r="B8383" s="26" t="s">
        <v>2832</v>
      </c>
      <c r="C8383" s="14">
        <v>0.95333033910854803</v>
      </c>
      <c r="D8383" s="14">
        <v>3.2162612750079602E-3</v>
      </c>
      <c r="E8383" s="14">
        <v>1.51203315844534E-2</v>
      </c>
    </row>
    <row r="8384" spans="1:5" x14ac:dyDescent="0.25">
      <c r="A8384" s="26" t="s">
        <v>1395</v>
      </c>
      <c r="B8384" s="26" t="s">
        <v>2645</v>
      </c>
      <c r="C8384" s="14">
        <v>0.96817410506764801</v>
      </c>
      <c r="D8384" s="14">
        <v>1.50321335538683E-3</v>
      </c>
      <c r="E8384" s="14">
        <v>8.3823422948619396E-3</v>
      </c>
    </row>
    <row r="8385" spans="1:5" x14ac:dyDescent="0.25">
      <c r="A8385" s="26" t="s">
        <v>1395</v>
      </c>
      <c r="B8385" s="26" t="s">
        <v>2831</v>
      </c>
      <c r="C8385" s="14">
        <v>0.98708526455353496</v>
      </c>
      <c r="D8385" s="14">
        <v>2.4910856058668601E-4</v>
      </c>
      <c r="E8385" s="14">
        <v>2.1045284152605799E-3</v>
      </c>
    </row>
    <row r="8386" spans="1:5" x14ac:dyDescent="0.25">
      <c r="A8386" s="26" t="s">
        <v>1395</v>
      </c>
      <c r="B8386" s="26" t="s">
        <v>2827</v>
      </c>
      <c r="C8386" s="14">
        <v>0.99551065598367305</v>
      </c>
      <c r="D8386" s="15">
        <v>3.0186074954974301E-5</v>
      </c>
      <c r="E8386" s="14">
        <v>4.3386003356593302E-4</v>
      </c>
    </row>
    <row r="8387" spans="1:5" x14ac:dyDescent="0.25">
      <c r="A8387" s="26" t="s">
        <v>1395</v>
      </c>
      <c r="B8387" s="26" t="s">
        <v>2825</v>
      </c>
      <c r="C8387" s="14">
        <v>0.99575166536939497</v>
      </c>
      <c r="D8387" s="15">
        <v>2.7034182991325701E-5</v>
      </c>
      <c r="E8387" s="14">
        <v>4.01136932916611E-4</v>
      </c>
    </row>
    <row r="8388" spans="1:5" x14ac:dyDescent="0.25">
      <c r="A8388" s="27" t="s">
        <v>1395</v>
      </c>
      <c r="B8388" s="27" t="s">
        <v>2980</v>
      </c>
      <c r="C8388" s="16">
        <v>0.99833454709972602</v>
      </c>
      <c r="D8388" s="17">
        <v>4.1582902834402802E-6</v>
      </c>
      <c r="E8388" s="16">
        <v>1.85760176452019E-4</v>
      </c>
    </row>
    <row r="8389" spans="1:5" x14ac:dyDescent="0.25">
      <c r="A8389" s="27" t="s">
        <v>1395</v>
      </c>
      <c r="B8389" s="27" t="s">
        <v>2982</v>
      </c>
      <c r="C8389" s="16">
        <v>0.99850090566182903</v>
      </c>
      <c r="D8389" s="17">
        <v>3.3692413068386901E-6</v>
      </c>
      <c r="E8389" s="16">
        <v>1.59311512247225E-4</v>
      </c>
    </row>
    <row r="8390" spans="1:5" x14ac:dyDescent="0.25">
      <c r="A8390" s="26" t="s">
        <v>1395</v>
      </c>
      <c r="B8390" s="26" t="s">
        <v>2824</v>
      </c>
      <c r="C8390" s="14">
        <v>0.99953871451203502</v>
      </c>
      <c r="D8390" s="15">
        <v>3.1912737497030698E-7</v>
      </c>
      <c r="E8390" s="15">
        <v>2.4909209713812801E-5</v>
      </c>
    </row>
    <row r="8391" spans="1:5" x14ac:dyDescent="0.25">
      <c r="A8391" s="26" t="s">
        <v>1395</v>
      </c>
      <c r="B8391" s="26" t="s">
        <v>2829</v>
      </c>
      <c r="C8391" s="14">
        <v>0.99979602046024996</v>
      </c>
      <c r="D8391" s="15">
        <v>6.2407235379424706E-8</v>
      </c>
      <c r="E8391" s="15">
        <v>1.1967050106044701E-5</v>
      </c>
    </row>
    <row r="8392" spans="1:5" x14ac:dyDescent="0.25">
      <c r="A8392" s="25" t="s">
        <v>31</v>
      </c>
      <c r="B8392" s="25" t="s">
        <v>1885</v>
      </c>
      <c r="C8392" s="12">
        <v>-0.80135195190616404</v>
      </c>
      <c r="D8392" s="12">
        <v>5.5272140534950602E-2</v>
      </c>
      <c r="E8392" s="12">
        <v>0.11261563017489699</v>
      </c>
    </row>
    <row r="8393" spans="1:5" x14ac:dyDescent="0.25">
      <c r="A8393" s="25" t="s">
        <v>31</v>
      </c>
      <c r="B8393" s="25" t="s">
        <v>1727</v>
      </c>
      <c r="C8393" s="12">
        <v>-0.77174991077493604</v>
      </c>
      <c r="D8393" s="12">
        <v>7.2201456491380003E-2</v>
      </c>
      <c r="E8393" s="12">
        <v>0.130730902333073</v>
      </c>
    </row>
    <row r="8394" spans="1:5" x14ac:dyDescent="0.25">
      <c r="A8394" s="25" t="s">
        <v>31</v>
      </c>
      <c r="B8394" s="25" t="s">
        <v>1887</v>
      </c>
      <c r="C8394" s="12">
        <v>-0.76003146020276602</v>
      </c>
      <c r="D8394" s="12">
        <v>7.9468067943851597E-2</v>
      </c>
      <c r="E8394" s="12">
        <v>0.13817562807719899</v>
      </c>
    </row>
    <row r="8395" spans="1:5" x14ac:dyDescent="0.25">
      <c r="A8395" s="25" t="s">
        <v>31</v>
      </c>
      <c r="B8395" s="25" t="s">
        <v>1884</v>
      </c>
      <c r="C8395" s="12">
        <v>-0.74296772340662898</v>
      </c>
      <c r="D8395" s="12">
        <v>9.0607892159460898E-2</v>
      </c>
      <c r="E8395" s="12">
        <v>0.14929482592365501</v>
      </c>
    </row>
    <row r="8396" spans="1:5" x14ac:dyDescent="0.25">
      <c r="A8396" s="25" t="s">
        <v>31</v>
      </c>
      <c r="B8396" s="25" t="s">
        <v>1886</v>
      </c>
      <c r="C8396" s="12">
        <v>-0.72270169424993003</v>
      </c>
      <c r="D8396" s="12">
        <v>0.104680189017855</v>
      </c>
      <c r="E8396" s="12">
        <v>0.16299026042450199</v>
      </c>
    </row>
    <row r="8397" spans="1:5" x14ac:dyDescent="0.25">
      <c r="A8397" s="25" t="s">
        <v>31</v>
      </c>
      <c r="B8397" s="25" t="s">
        <v>1721</v>
      </c>
      <c r="C8397" s="12">
        <v>-0.64465761930882703</v>
      </c>
      <c r="D8397" s="12">
        <v>0.16696808854086401</v>
      </c>
      <c r="E8397" s="12">
        <v>0.22144561284931499</v>
      </c>
    </row>
    <row r="8398" spans="1:5" x14ac:dyDescent="0.25">
      <c r="A8398" s="27" t="s">
        <v>31</v>
      </c>
      <c r="B8398" s="27" t="s">
        <v>2980</v>
      </c>
      <c r="C8398" s="16">
        <v>-0.48917663537377698</v>
      </c>
      <c r="D8398" s="16">
        <v>0.32476351016815003</v>
      </c>
      <c r="E8398" s="16">
        <v>0.65661439133035704</v>
      </c>
    </row>
    <row r="8399" spans="1:5" x14ac:dyDescent="0.25">
      <c r="A8399" s="27" t="s">
        <v>31</v>
      </c>
      <c r="B8399" s="27" t="s">
        <v>2982</v>
      </c>
      <c r="C8399" s="16">
        <v>-0.47580039343614999</v>
      </c>
      <c r="D8399" s="16">
        <v>0.34015668720432701</v>
      </c>
      <c r="E8399" s="16">
        <v>0.67053936096553401</v>
      </c>
    </row>
    <row r="8400" spans="1:5" x14ac:dyDescent="0.25">
      <c r="A8400" s="25" t="s">
        <v>31</v>
      </c>
      <c r="B8400" s="25" t="s">
        <v>1725</v>
      </c>
      <c r="C8400" s="12">
        <v>-0.42636486063295098</v>
      </c>
      <c r="D8400" s="12">
        <v>0.399206502312974</v>
      </c>
      <c r="E8400" s="12">
        <v>0.43560538189972497</v>
      </c>
    </row>
    <row r="8401" spans="1:5" x14ac:dyDescent="0.25">
      <c r="A8401" s="27" t="s">
        <v>31</v>
      </c>
      <c r="B8401" s="27" t="s">
        <v>2979</v>
      </c>
      <c r="C8401" s="16">
        <v>-0.42454289464411199</v>
      </c>
      <c r="D8401" s="16">
        <v>0.40144475670634899</v>
      </c>
      <c r="E8401" s="16">
        <v>0.71989708347825898</v>
      </c>
    </row>
    <row r="8402" spans="1:5" x14ac:dyDescent="0.25">
      <c r="A8402" s="25" t="s">
        <v>31</v>
      </c>
      <c r="B8402" s="25" t="s">
        <v>1718</v>
      </c>
      <c r="C8402" s="12">
        <v>-0.42430142545539201</v>
      </c>
      <c r="D8402" s="12">
        <v>0.40174171520985402</v>
      </c>
      <c r="E8402" s="12">
        <v>0.43795504424361198</v>
      </c>
    </row>
    <row r="8403" spans="1:5" x14ac:dyDescent="0.25">
      <c r="A8403" s="27" t="s">
        <v>31</v>
      </c>
      <c r="B8403" s="27" t="s">
        <v>2981</v>
      </c>
      <c r="C8403" s="16">
        <v>-0.33509703194108498</v>
      </c>
      <c r="D8403" s="16">
        <v>0.51616847843434799</v>
      </c>
      <c r="E8403" s="16">
        <v>0.79692309502964198</v>
      </c>
    </row>
    <row r="8404" spans="1:5" x14ac:dyDescent="0.25">
      <c r="A8404" s="27" t="s">
        <v>31</v>
      </c>
      <c r="B8404" s="27" t="s">
        <v>2833</v>
      </c>
      <c r="C8404" s="16">
        <v>-0.142955889216967</v>
      </c>
      <c r="D8404" s="16">
        <v>0.78702691705976802</v>
      </c>
      <c r="E8404" s="16">
        <v>0.92792990576122203</v>
      </c>
    </row>
    <row r="8405" spans="1:5" x14ac:dyDescent="0.25">
      <c r="A8405" s="25" t="s">
        <v>31</v>
      </c>
      <c r="B8405" s="25" t="s">
        <v>30</v>
      </c>
      <c r="C8405" s="12">
        <v>0.30004388036146001</v>
      </c>
      <c r="D8405" s="12">
        <v>0.56344010417311896</v>
      </c>
      <c r="E8405" s="12">
        <v>0.59041111432222704</v>
      </c>
    </row>
    <row r="8406" spans="1:5" x14ac:dyDescent="0.25">
      <c r="A8406" s="25" t="s">
        <v>31</v>
      </c>
      <c r="B8406" s="25" t="s">
        <v>74</v>
      </c>
      <c r="C8406" s="12">
        <v>0.37090766478604398</v>
      </c>
      <c r="D8406" s="12">
        <v>0.46915184939836702</v>
      </c>
      <c r="E8406" s="12">
        <v>0.50124507503951499</v>
      </c>
    </row>
    <row r="8407" spans="1:5" x14ac:dyDescent="0.25">
      <c r="A8407" s="27" t="s">
        <v>31</v>
      </c>
      <c r="B8407" s="27" t="s">
        <v>2828</v>
      </c>
      <c r="C8407" s="16">
        <v>0.37913094991399299</v>
      </c>
      <c r="D8407" s="16">
        <v>0.45855176904359701</v>
      </c>
      <c r="E8407" s="16">
        <v>0.75923363020167201</v>
      </c>
    </row>
    <row r="8408" spans="1:5" x14ac:dyDescent="0.25">
      <c r="A8408" s="25" t="s">
        <v>31</v>
      </c>
      <c r="B8408" s="25" t="s">
        <v>1882</v>
      </c>
      <c r="C8408" s="12">
        <v>0.47259974226964602</v>
      </c>
      <c r="D8408" s="12">
        <v>0.34387808483717303</v>
      </c>
      <c r="E8408" s="12">
        <v>0.38396312002488298</v>
      </c>
    </row>
    <row r="8409" spans="1:5" x14ac:dyDescent="0.25">
      <c r="A8409" s="25" t="s">
        <v>31</v>
      </c>
      <c r="B8409" s="25" t="s">
        <v>1883</v>
      </c>
      <c r="C8409" s="12">
        <v>0.47278225612233099</v>
      </c>
      <c r="D8409" s="12">
        <v>0.343665484520426</v>
      </c>
      <c r="E8409" s="12">
        <v>0.38376611493329099</v>
      </c>
    </row>
    <row r="8410" spans="1:5" x14ac:dyDescent="0.25">
      <c r="A8410" s="25" t="s">
        <v>31</v>
      </c>
      <c r="B8410" s="25" t="s">
        <v>118</v>
      </c>
      <c r="C8410" s="12">
        <v>0.62120092800529303</v>
      </c>
      <c r="D8410" s="12">
        <v>0.188056405218027</v>
      </c>
      <c r="E8410" s="12">
        <v>0.24091934727540301</v>
      </c>
    </row>
    <row r="8411" spans="1:5" x14ac:dyDescent="0.25">
      <c r="A8411" s="25" t="s">
        <v>2274</v>
      </c>
      <c r="B8411" s="25" t="s">
        <v>1885</v>
      </c>
      <c r="C8411" s="12">
        <v>-0.68840888883292795</v>
      </c>
      <c r="D8411" s="12">
        <v>0.13050749293854899</v>
      </c>
      <c r="E8411" s="12">
        <v>0.18753103477434399</v>
      </c>
    </row>
    <row r="8412" spans="1:5" x14ac:dyDescent="0.25">
      <c r="A8412" s="25" t="s">
        <v>2274</v>
      </c>
      <c r="B8412" s="25" t="s">
        <v>1727</v>
      </c>
      <c r="C8412" s="12">
        <v>-0.67044750207038595</v>
      </c>
      <c r="D8412" s="12">
        <v>0.14501177371771701</v>
      </c>
      <c r="E8412" s="12">
        <v>0.2010920182599</v>
      </c>
    </row>
    <row r="8413" spans="1:5" x14ac:dyDescent="0.25">
      <c r="A8413" s="25" t="s">
        <v>2274</v>
      </c>
      <c r="B8413" s="25" t="s">
        <v>1887</v>
      </c>
      <c r="C8413" s="12">
        <v>-0.64571886747972895</v>
      </c>
      <c r="D8413" s="12">
        <v>0.16603886170644599</v>
      </c>
      <c r="E8413" s="12">
        <v>0.220597737111875</v>
      </c>
    </row>
    <row r="8414" spans="1:5" x14ac:dyDescent="0.25">
      <c r="A8414" s="25" t="s">
        <v>2274</v>
      </c>
      <c r="B8414" s="25" t="s">
        <v>1886</v>
      </c>
      <c r="C8414" s="12">
        <v>-0.63510250291357595</v>
      </c>
      <c r="D8414" s="12">
        <v>0.17543219074393601</v>
      </c>
      <c r="E8414" s="12">
        <v>0.229271878586988</v>
      </c>
    </row>
    <row r="8415" spans="1:5" x14ac:dyDescent="0.25">
      <c r="A8415" s="25" t="s">
        <v>2274</v>
      </c>
      <c r="B8415" s="25" t="s">
        <v>1884</v>
      </c>
      <c r="C8415" s="12">
        <v>-0.62271098579865802</v>
      </c>
      <c r="D8415" s="12">
        <v>0.18666752065855899</v>
      </c>
      <c r="E8415" s="12">
        <v>0.23966470424019901</v>
      </c>
    </row>
    <row r="8416" spans="1:5" x14ac:dyDescent="0.25">
      <c r="A8416" s="25" t="s">
        <v>2274</v>
      </c>
      <c r="B8416" s="25" t="s">
        <v>1718</v>
      </c>
      <c r="C8416" s="12">
        <v>-0.54888139263822799</v>
      </c>
      <c r="D8416" s="12">
        <v>0.25935887456041101</v>
      </c>
      <c r="E8416" s="12">
        <v>0.30605876140336802</v>
      </c>
    </row>
    <row r="8417" spans="1:5" x14ac:dyDescent="0.25">
      <c r="A8417" s="25" t="s">
        <v>2274</v>
      </c>
      <c r="B8417" s="25" t="s">
        <v>1721</v>
      </c>
      <c r="C8417" s="12">
        <v>-0.399415979938191</v>
      </c>
      <c r="D8417" s="12">
        <v>0.43273606982593998</v>
      </c>
      <c r="E8417" s="12">
        <v>0.46695874700665402</v>
      </c>
    </row>
    <row r="8418" spans="1:5" x14ac:dyDescent="0.25">
      <c r="A8418" s="25" t="s">
        <v>2274</v>
      </c>
      <c r="B8418" s="25" t="s">
        <v>1725</v>
      </c>
      <c r="C8418" s="12">
        <v>-0.30242852415824401</v>
      </c>
      <c r="D8418" s="12">
        <v>0.56018772566370101</v>
      </c>
      <c r="E8418" s="12">
        <v>0.58733543145705402</v>
      </c>
    </row>
    <row r="8419" spans="1:5" x14ac:dyDescent="0.25">
      <c r="A8419" s="25" t="s">
        <v>2274</v>
      </c>
      <c r="B8419" s="25" t="s">
        <v>1882</v>
      </c>
      <c r="C8419" s="12">
        <v>0.23536198883505999</v>
      </c>
      <c r="D8419" s="12">
        <v>0.65347598671141105</v>
      </c>
      <c r="E8419" s="12">
        <v>0.67594381661673097</v>
      </c>
    </row>
    <row r="8420" spans="1:5" x14ac:dyDescent="0.25">
      <c r="A8420" s="25" t="s">
        <v>2274</v>
      </c>
      <c r="B8420" s="25" t="s">
        <v>30</v>
      </c>
      <c r="C8420" s="12">
        <v>0.46859028431376398</v>
      </c>
      <c r="D8420" s="12">
        <v>0.34856036388126999</v>
      </c>
      <c r="E8420" s="12">
        <v>0.38832222970618702</v>
      </c>
    </row>
    <row r="8421" spans="1:5" x14ac:dyDescent="0.25">
      <c r="A8421" s="25" t="s">
        <v>2274</v>
      </c>
      <c r="B8421" s="25" t="s">
        <v>74</v>
      </c>
      <c r="C8421" s="12">
        <v>0.47346678730397102</v>
      </c>
      <c r="D8421" s="12">
        <v>0.34286853297322201</v>
      </c>
      <c r="E8421" s="12">
        <v>0.38301933762489798</v>
      </c>
    </row>
    <row r="8422" spans="1:5" x14ac:dyDescent="0.25">
      <c r="A8422" s="25" t="s">
        <v>2274</v>
      </c>
      <c r="B8422" s="25" t="s">
        <v>1883</v>
      </c>
      <c r="C8422" s="12">
        <v>0.60770319285882901</v>
      </c>
      <c r="D8422" s="12">
        <v>0.20065856866829701</v>
      </c>
      <c r="E8422" s="12">
        <v>0.25247363452228599</v>
      </c>
    </row>
    <row r="8423" spans="1:5" x14ac:dyDescent="0.25">
      <c r="A8423" s="25" t="s">
        <v>2274</v>
      </c>
      <c r="B8423" s="25" t="s">
        <v>118</v>
      </c>
      <c r="C8423" s="12">
        <v>0.71210921176606201</v>
      </c>
      <c r="D8423" s="12">
        <v>0.112391305464121</v>
      </c>
      <c r="E8423" s="12">
        <v>0.17044521636762</v>
      </c>
    </row>
    <row r="8424" spans="1:5" x14ac:dyDescent="0.25">
      <c r="A8424" s="25" t="s">
        <v>1030</v>
      </c>
      <c r="B8424" s="25" t="s">
        <v>118</v>
      </c>
      <c r="C8424" s="12">
        <v>-0.61308062616519898</v>
      </c>
      <c r="D8424" s="12">
        <v>0.195597710449951</v>
      </c>
      <c r="E8424" s="12">
        <v>0.24783034232963799</v>
      </c>
    </row>
    <row r="8425" spans="1:5" x14ac:dyDescent="0.25">
      <c r="A8425" s="25" t="s">
        <v>1030</v>
      </c>
      <c r="B8425" s="25" t="s">
        <v>1882</v>
      </c>
      <c r="C8425" s="12">
        <v>-0.60552147000299295</v>
      </c>
      <c r="D8425" s="12">
        <v>0.202726910930531</v>
      </c>
      <c r="E8425" s="12">
        <v>0.25436757739865301</v>
      </c>
    </row>
    <row r="8426" spans="1:5" x14ac:dyDescent="0.25">
      <c r="A8426" s="25" t="s">
        <v>1030</v>
      </c>
      <c r="B8426" s="25" t="s">
        <v>1883</v>
      </c>
      <c r="C8426" s="12">
        <v>-0.46481800831263798</v>
      </c>
      <c r="D8426" s="12">
        <v>0.35298629640100898</v>
      </c>
      <c r="E8426" s="12">
        <v>0.39243279388297903</v>
      </c>
    </row>
    <row r="8427" spans="1:5" x14ac:dyDescent="0.25">
      <c r="A8427" s="25" t="s">
        <v>1030</v>
      </c>
      <c r="B8427" s="25" t="s">
        <v>30</v>
      </c>
      <c r="C8427" s="12">
        <v>-0.26056468258230597</v>
      </c>
      <c r="D8427" s="12">
        <v>0.61799835938831904</v>
      </c>
      <c r="E8427" s="12">
        <v>0.64224180704595502</v>
      </c>
    </row>
    <row r="8428" spans="1:5" x14ac:dyDescent="0.25">
      <c r="A8428" s="25" t="s">
        <v>1030</v>
      </c>
      <c r="B8428" s="25" t="s">
        <v>74</v>
      </c>
      <c r="C8428" s="12">
        <v>-0.21793192433554601</v>
      </c>
      <c r="D8428" s="12">
        <v>0.67827737817012101</v>
      </c>
      <c r="E8428" s="12">
        <v>0.69950266029090402</v>
      </c>
    </row>
    <row r="8429" spans="1:5" x14ac:dyDescent="0.25">
      <c r="A8429" s="25" t="s">
        <v>1030</v>
      </c>
      <c r="B8429" s="25" t="s">
        <v>1725</v>
      </c>
      <c r="C8429" s="12">
        <v>0.314206519578481</v>
      </c>
      <c r="D8429" s="12">
        <v>0.54420035573153003</v>
      </c>
      <c r="E8429" s="12">
        <v>0.57216449847485296</v>
      </c>
    </row>
    <row r="8430" spans="1:5" x14ac:dyDescent="0.25">
      <c r="A8430" s="25" t="s">
        <v>1030</v>
      </c>
      <c r="B8430" s="25" t="s">
        <v>1718</v>
      </c>
      <c r="C8430" s="12">
        <v>0.52989123867041299</v>
      </c>
      <c r="D8430" s="12">
        <v>0.27955582481159202</v>
      </c>
      <c r="E8430" s="12">
        <v>0.324595698998211</v>
      </c>
    </row>
    <row r="8431" spans="1:5" x14ac:dyDescent="0.25">
      <c r="A8431" s="25" t="s">
        <v>1030</v>
      </c>
      <c r="B8431" s="25" t="s">
        <v>1721</v>
      </c>
      <c r="C8431" s="12">
        <v>0.75188998880695501</v>
      </c>
      <c r="D8431" s="12">
        <v>8.4701216785911804E-2</v>
      </c>
      <c r="E8431" s="12">
        <v>0.14342412330523199</v>
      </c>
    </row>
    <row r="8432" spans="1:5" x14ac:dyDescent="0.25">
      <c r="A8432" s="25" t="s">
        <v>1030</v>
      </c>
      <c r="B8432" s="25" t="s">
        <v>1887</v>
      </c>
      <c r="C8432" s="12">
        <v>0.90478299066256895</v>
      </c>
      <c r="D8432" s="12">
        <v>1.3167786320971301E-2</v>
      </c>
      <c r="E8432" s="12">
        <v>5.5453211475000298E-2</v>
      </c>
    </row>
    <row r="8433" spans="1:5" x14ac:dyDescent="0.25">
      <c r="A8433" s="25" t="s">
        <v>1030</v>
      </c>
      <c r="B8433" s="25" t="s">
        <v>1884</v>
      </c>
      <c r="C8433" s="12">
        <v>0.91475411552572805</v>
      </c>
      <c r="D8433" s="12">
        <v>1.0590556240733601E-2</v>
      </c>
      <c r="E8433" s="12">
        <v>5.0357994708434502E-2</v>
      </c>
    </row>
    <row r="8434" spans="1:5" x14ac:dyDescent="0.25">
      <c r="A8434" s="25" t="s">
        <v>1030</v>
      </c>
      <c r="B8434" s="25" t="s">
        <v>1727</v>
      </c>
      <c r="C8434" s="12">
        <v>0.918356272836654</v>
      </c>
      <c r="D8434" s="12">
        <v>9.7264410556945295E-3</v>
      </c>
      <c r="E8434" s="12">
        <v>4.8501780871801098E-2</v>
      </c>
    </row>
    <row r="8435" spans="1:5" x14ac:dyDescent="0.25">
      <c r="A8435" s="25" t="s">
        <v>1030</v>
      </c>
      <c r="B8435" s="25" t="s">
        <v>1886</v>
      </c>
      <c r="C8435" s="12">
        <v>0.93476708040428302</v>
      </c>
      <c r="D8435" s="12">
        <v>6.2442067746909498E-3</v>
      </c>
      <c r="E8435" s="12">
        <v>4.0410303599562498E-2</v>
      </c>
    </row>
    <row r="8436" spans="1:5" x14ac:dyDescent="0.25">
      <c r="A8436" s="25" t="s">
        <v>1030</v>
      </c>
      <c r="B8436" s="25" t="s">
        <v>1885</v>
      </c>
      <c r="C8436" s="12">
        <v>0.963529715070784</v>
      </c>
      <c r="D8436" s="12">
        <v>1.9708682952515001E-3</v>
      </c>
      <c r="E8436" s="12">
        <v>2.6597261903519E-2</v>
      </c>
    </row>
    <row r="8437" spans="1:5" x14ac:dyDescent="0.25">
      <c r="A8437" s="26" t="s">
        <v>2713</v>
      </c>
      <c r="B8437" s="26" t="s">
        <v>2828</v>
      </c>
      <c r="C8437" s="14">
        <v>-0.59184845834736599</v>
      </c>
      <c r="D8437" s="14">
        <v>0.215885012029395</v>
      </c>
      <c r="E8437" s="14">
        <v>0.397498169996163</v>
      </c>
    </row>
    <row r="8438" spans="1:5" x14ac:dyDescent="0.25">
      <c r="A8438" s="26" t="s">
        <v>2713</v>
      </c>
      <c r="B8438" s="26" t="s">
        <v>2830</v>
      </c>
      <c r="C8438" s="14">
        <v>-2.6113984568834799E-3</v>
      </c>
      <c r="D8438" s="14">
        <v>0.99608291121876302</v>
      </c>
      <c r="E8438" s="14">
        <v>0.997767366020886</v>
      </c>
    </row>
    <row r="8439" spans="1:5" x14ac:dyDescent="0.25">
      <c r="A8439" s="26" t="s">
        <v>2713</v>
      </c>
      <c r="B8439" s="26" t="s">
        <v>2826</v>
      </c>
      <c r="C8439" s="14">
        <v>0.303088365891031</v>
      </c>
      <c r="D8439" s="14">
        <v>0.55928868738890902</v>
      </c>
      <c r="E8439" s="14">
        <v>0.70009730874523801</v>
      </c>
    </row>
    <row r="8440" spans="1:5" x14ac:dyDescent="0.25">
      <c r="A8440" s="26" t="s">
        <v>2713</v>
      </c>
      <c r="B8440" s="26" t="s">
        <v>2832</v>
      </c>
      <c r="C8440" s="14">
        <v>0.94726765706949601</v>
      </c>
      <c r="D8440" s="14">
        <v>4.0977335736558399E-3</v>
      </c>
      <c r="E8440" s="14">
        <v>1.83262792487974E-2</v>
      </c>
    </row>
    <row r="8441" spans="1:5" x14ac:dyDescent="0.25">
      <c r="A8441" s="26" t="s">
        <v>2713</v>
      </c>
      <c r="B8441" s="26" t="s">
        <v>2824</v>
      </c>
      <c r="C8441" s="14">
        <v>0.98138282263365095</v>
      </c>
      <c r="D8441" s="14">
        <v>5.1667258937793104E-4</v>
      </c>
      <c r="E8441" s="14">
        <v>3.6697402664236101E-3</v>
      </c>
    </row>
    <row r="8442" spans="1:5" x14ac:dyDescent="0.25">
      <c r="A8442" s="26" t="s">
        <v>2713</v>
      </c>
      <c r="B8442" s="26" t="s">
        <v>2829</v>
      </c>
      <c r="C8442" s="14">
        <v>0.98434911830989202</v>
      </c>
      <c r="D8442" s="14">
        <v>3.6550830401726997E-4</v>
      </c>
      <c r="E8442" s="14">
        <v>2.8167008368906198E-3</v>
      </c>
    </row>
    <row r="8443" spans="1:5" x14ac:dyDescent="0.25">
      <c r="A8443" s="26" t="s">
        <v>2713</v>
      </c>
      <c r="B8443" s="26" t="s">
        <v>2645</v>
      </c>
      <c r="C8443" s="14">
        <v>0.993439848947548</v>
      </c>
      <c r="D8443" s="15">
        <v>6.44122127877456E-5</v>
      </c>
      <c r="E8443" s="14">
        <v>7.5586681400602903E-4</v>
      </c>
    </row>
    <row r="8444" spans="1:5" x14ac:dyDescent="0.25">
      <c r="A8444" s="26" t="s">
        <v>2713</v>
      </c>
      <c r="B8444" s="26" t="s">
        <v>2825</v>
      </c>
      <c r="C8444" s="14">
        <v>0.99542646465624296</v>
      </c>
      <c r="D8444" s="15">
        <v>3.13280054757836E-5</v>
      </c>
      <c r="E8444" s="14">
        <v>4.4522031109870802E-4</v>
      </c>
    </row>
    <row r="8445" spans="1:5" x14ac:dyDescent="0.25">
      <c r="A8445" s="26" t="s">
        <v>2713</v>
      </c>
      <c r="B8445" s="26" t="s">
        <v>2827</v>
      </c>
      <c r="C8445" s="14">
        <v>0.99553690307994602</v>
      </c>
      <c r="D8445" s="15">
        <v>2.9834400440464898E-5</v>
      </c>
      <c r="E8445" s="14">
        <v>4.3073499540977202E-4</v>
      </c>
    </row>
    <row r="8446" spans="1:5" x14ac:dyDescent="0.25">
      <c r="A8446" s="26" t="s">
        <v>2713</v>
      </c>
      <c r="B8446" s="26" t="s">
        <v>2831</v>
      </c>
      <c r="C8446" s="14">
        <v>0.99826880849064303</v>
      </c>
      <c r="D8446" s="15">
        <v>4.4929418518968598E-6</v>
      </c>
      <c r="E8446" s="14">
        <v>1.16371813166349E-4</v>
      </c>
    </row>
    <row r="8447" spans="1:5" x14ac:dyDescent="0.25">
      <c r="A8447" s="26" t="s">
        <v>799</v>
      </c>
      <c r="B8447" s="26" t="s">
        <v>2828</v>
      </c>
      <c r="C8447" s="14">
        <v>-0.51615076191717901</v>
      </c>
      <c r="D8447" s="14">
        <v>0.29452813461584199</v>
      </c>
      <c r="E8447" s="14">
        <v>0.47658684335164903</v>
      </c>
    </row>
    <row r="8448" spans="1:5" x14ac:dyDescent="0.25">
      <c r="A8448" s="26" t="s">
        <v>799</v>
      </c>
      <c r="B8448" s="26" t="s">
        <v>2830</v>
      </c>
      <c r="C8448" s="14">
        <v>-0.122157556317842</v>
      </c>
      <c r="D8448" s="14">
        <v>0.81767511167033502</v>
      </c>
      <c r="E8448" s="14">
        <v>0.88374073007008203</v>
      </c>
    </row>
    <row r="8449" spans="1:5" x14ac:dyDescent="0.25">
      <c r="A8449" s="26" t="s">
        <v>799</v>
      </c>
      <c r="B8449" s="26" t="s">
        <v>2826</v>
      </c>
      <c r="C8449" s="14">
        <v>0.296610502496296</v>
      </c>
      <c r="D8449" s="14">
        <v>0.568131814534105</v>
      </c>
      <c r="E8449" s="14">
        <v>0.70609100988675499</v>
      </c>
    </row>
    <row r="8450" spans="1:5" x14ac:dyDescent="0.25">
      <c r="A8450" s="26" t="s">
        <v>799</v>
      </c>
      <c r="B8450" s="26" t="s">
        <v>2832</v>
      </c>
      <c r="C8450" s="14">
        <v>0.95952059222674002</v>
      </c>
      <c r="D8450" s="14">
        <v>2.4247092568545599E-3</v>
      </c>
      <c r="E8450" s="14">
        <v>1.2138679436133301E-2</v>
      </c>
    </row>
    <row r="8451" spans="1:5" x14ac:dyDescent="0.25">
      <c r="A8451" s="26" t="s">
        <v>799</v>
      </c>
      <c r="B8451" s="26" t="s">
        <v>2645</v>
      </c>
      <c r="C8451" s="14">
        <v>0.97641305794084199</v>
      </c>
      <c r="D8451" s="14">
        <v>8.2795452864425901E-4</v>
      </c>
      <c r="E8451" s="14">
        <v>5.2750041802126797E-3</v>
      </c>
    </row>
    <row r="8452" spans="1:5" x14ac:dyDescent="0.25">
      <c r="A8452" s="26" t="s">
        <v>799</v>
      </c>
      <c r="B8452" s="26" t="s">
        <v>2831</v>
      </c>
      <c r="C8452" s="14">
        <v>0.99254878868072904</v>
      </c>
      <c r="D8452" s="15">
        <v>8.3073977510839101E-5</v>
      </c>
      <c r="E8452" s="14">
        <v>9.1469751833743104E-4</v>
      </c>
    </row>
    <row r="8453" spans="1:5" x14ac:dyDescent="0.25">
      <c r="A8453" s="26" t="s">
        <v>799</v>
      </c>
      <c r="B8453" s="26" t="s">
        <v>2824</v>
      </c>
      <c r="C8453" s="14">
        <v>0.99780078673593597</v>
      </c>
      <c r="D8453" s="15">
        <v>7.2494901809383399E-6</v>
      </c>
      <c r="E8453" s="14">
        <v>1.6059831469878501E-4</v>
      </c>
    </row>
    <row r="8454" spans="1:5" x14ac:dyDescent="0.25">
      <c r="A8454" s="26" t="s">
        <v>799</v>
      </c>
      <c r="B8454" s="26" t="s">
        <v>2825</v>
      </c>
      <c r="C8454" s="14">
        <v>0.99782502335537304</v>
      </c>
      <c r="D8454" s="15">
        <v>7.0906407181325903E-6</v>
      </c>
      <c r="E8454" s="14">
        <v>1.5824475361090901E-4</v>
      </c>
    </row>
    <row r="8455" spans="1:5" x14ac:dyDescent="0.25">
      <c r="A8455" s="26" t="s">
        <v>799</v>
      </c>
      <c r="B8455" s="26" t="s">
        <v>2827</v>
      </c>
      <c r="C8455" s="14">
        <v>0.99843520963251198</v>
      </c>
      <c r="D8455" s="15">
        <v>3.6709375927923598E-6</v>
      </c>
      <c r="E8455" s="14">
        <v>1.0241181189262401E-4</v>
      </c>
    </row>
    <row r="8456" spans="1:5" x14ac:dyDescent="0.25">
      <c r="A8456" s="26" t="s">
        <v>799</v>
      </c>
      <c r="B8456" s="26" t="s">
        <v>2829</v>
      </c>
      <c r="C8456" s="14">
        <v>0.99854627040941302</v>
      </c>
      <c r="D8456" s="15">
        <v>3.1684584789193299E-6</v>
      </c>
      <c r="E8456" s="15">
        <v>9.3394570781926193E-5</v>
      </c>
    </row>
    <row r="8457" spans="1:5" x14ac:dyDescent="0.25">
      <c r="A8457" s="25" t="s">
        <v>120</v>
      </c>
      <c r="B8457" s="25" t="s">
        <v>1885</v>
      </c>
      <c r="C8457" s="12">
        <v>-0.83008127269957599</v>
      </c>
      <c r="D8457" s="12">
        <v>4.0855582318549501E-2</v>
      </c>
      <c r="E8457" s="12">
        <v>9.5897233796229497E-2</v>
      </c>
    </row>
    <row r="8458" spans="1:5" x14ac:dyDescent="0.25">
      <c r="A8458" s="25" t="s">
        <v>120</v>
      </c>
      <c r="B8458" s="25" t="s">
        <v>1727</v>
      </c>
      <c r="C8458" s="12">
        <v>-0.80881217290903595</v>
      </c>
      <c r="D8458" s="12">
        <v>5.1334954050737E-2</v>
      </c>
      <c r="E8458" s="12">
        <v>0.108221722591549</v>
      </c>
    </row>
    <row r="8459" spans="1:5" x14ac:dyDescent="0.25">
      <c r="A8459" s="25" t="s">
        <v>120</v>
      </c>
      <c r="B8459" s="25" t="s">
        <v>1884</v>
      </c>
      <c r="C8459" s="12">
        <v>-0.79453461793335201</v>
      </c>
      <c r="D8459" s="12">
        <v>5.8987069170773898E-2</v>
      </c>
      <c r="E8459" s="12">
        <v>0.116735789170005</v>
      </c>
    </row>
    <row r="8460" spans="1:5" x14ac:dyDescent="0.25">
      <c r="A8460" s="25" t="s">
        <v>120</v>
      </c>
      <c r="B8460" s="25" t="s">
        <v>1887</v>
      </c>
      <c r="C8460" s="12">
        <v>-0.78077098591663396</v>
      </c>
      <c r="D8460" s="12">
        <v>6.6823818572275595E-2</v>
      </c>
      <c r="E8460" s="12">
        <v>0.125099672126844</v>
      </c>
    </row>
    <row r="8461" spans="1:5" x14ac:dyDescent="0.25">
      <c r="A8461" s="27" t="s">
        <v>120</v>
      </c>
      <c r="B8461" s="27" t="s">
        <v>2979</v>
      </c>
      <c r="C8461" s="16">
        <v>-0.77837069884115095</v>
      </c>
      <c r="D8461" s="16">
        <v>6.8236155246170105E-2</v>
      </c>
      <c r="E8461" s="16">
        <v>0.24237853117782801</v>
      </c>
    </row>
    <row r="8462" spans="1:5" x14ac:dyDescent="0.25">
      <c r="A8462" s="25" t="s">
        <v>120</v>
      </c>
      <c r="B8462" s="25" t="s">
        <v>1886</v>
      </c>
      <c r="C8462" s="12">
        <v>-0.77496258263587503</v>
      </c>
      <c r="D8462" s="12">
        <v>7.0264604467238603E-2</v>
      </c>
      <c r="E8462" s="12">
        <v>0.12872897448649401</v>
      </c>
    </row>
    <row r="8463" spans="1:5" x14ac:dyDescent="0.25">
      <c r="A8463" s="25" t="s">
        <v>120</v>
      </c>
      <c r="B8463" s="25" t="s">
        <v>1721</v>
      </c>
      <c r="C8463" s="12">
        <v>-0.63310344167483701</v>
      </c>
      <c r="D8463" s="12">
        <v>0.17722508805999199</v>
      </c>
      <c r="E8463" s="12">
        <v>0.23092062568604399</v>
      </c>
    </row>
    <row r="8464" spans="1:5" x14ac:dyDescent="0.25">
      <c r="A8464" s="27" t="s">
        <v>120</v>
      </c>
      <c r="B8464" s="27" t="s">
        <v>2833</v>
      </c>
      <c r="C8464" s="16">
        <v>-0.55843884567008395</v>
      </c>
      <c r="D8464" s="16">
        <v>0.24941740984604299</v>
      </c>
      <c r="E8464" s="16">
        <v>0.57363247078957602</v>
      </c>
    </row>
    <row r="8465" spans="1:5" x14ac:dyDescent="0.25">
      <c r="A8465" s="27" t="s">
        <v>120</v>
      </c>
      <c r="B8465" s="27" t="s">
        <v>2981</v>
      </c>
      <c r="C8465" s="16">
        <v>-0.53146590554013895</v>
      </c>
      <c r="D8465" s="16">
        <v>0.27785901092300302</v>
      </c>
      <c r="E8465" s="16">
        <v>0.60983696645715302</v>
      </c>
    </row>
    <row r="8466" spans="1:5" x14ac:dyDescent="0.25">
      <c r="A8466" s="25" t="s">
        <v>120</v>
      </c>
      <c r="B8466" s="25" t="s">
        <v>1718</v>
      </c>
      <c r="C8466" s="12">
        <v>-0.49437470731815703</v>
      </c>
      <c r="D8466" s="12">
        <v>0.31885209820224097</v>
      </c>
      <c r="E8466" s="12">
        <v>0.36081339928596201</v>
      </c>
    </row>
    <row r="8467" spans="1:5" x14ac:dyDescent="0.25">
      <c r="A8467" s="27" t="s">
        <v>120</v>
      </c>
      <c r="B8467" s="27" t="s">
        <v>2982</v>
      </c>
      <c r="C8467" s="16">
        <v>-0.43903549220763299</v>
      </c>
      <c r="D8467" s="16">
        <v>0.38375928215870397</v>
      </c>
      <c r="E8467" s="16">
        <v>0.70721163406829002</v>
      </c>
    </row>
    <row r="8468" spans="1:5" x14ac:dyDescent="0.25">
      <c r="A8468" s="27" t="s">
        <v>120</v>
      </c>
      <c r="B8468" s="27" t="s">
        <v>2980</v>
      </c>
      <c r="C8468" s="16">
        <v>-0.41819972436837</v>
      </c>
      <c r="D8468" s="16">
        <v>0.40927009942315601</v>
      </c>
      <c r="E8468" s="16">
        <v>0.72556597019781299</v>
      </c>
    </row>
    <row r="8469" spans="1:5" x14ac:dyDescent="0.25">
      <c r="A8469" s="25" t="s">
        <v>120</v>
      </c>
      <c r="B8469" s="25" t="s">
        <v>1725</v>
      </c>
      <c r="C8469" s="12">
        <v>-0.40820708608358602</v>
      </c>
      <c r="D8469" s="12">
        <v>0.421699761691192</v>
      </c>
      <c r="E8469" s="12">
        <v>0.45663236773570198</v>
      </c>
    </row>
    <row r="8470" spans="1:5" x14ac:dyDescent="0.25">
      <c r="A8470" s="27" t="s">
        <v>120</v>
      </c>
      <c r="B8470" s="27" t="s">
        <v>2828</v>
      </c>
      <c r="C8470" s="16">
        <v>9.4789924736114001E-2</v>
      </c>
      <c r="D8470" s="16">
        <v>0.85824096278606399</v>
      </c>
      <c r="E8470" s="16">
        <v>0.95803042610335998</v>
      </c>
    </row>
    <row r="8471" spans="1:5" x14ac:dyDescent="0.25">
      <c r="A8471" s="25" t="s">
        <v>120</v>
      </c>
      <c r="B8471" s="25" t="s">
        <v>1882</v>
      </c>
      <c r="C8471" s="12">
        <v>0.33998009904968302</v>
      </c>
      <c r="D8471" s="12">
        <v>0.50967840080267102</v>
      </c>
      <c r="E8471" s="12">
        <v>0.53945740105499396</v>
      </c>
    </row>
    <row r="8472" spans="1:5" x14ac:dyDescent="0.25">
      <c r="A8472" s="25" t="s">
        <v>120</v>
      </c>
      <c r="B8472" s="25" t="s">
        <v>74</v>
      </c>
      <c r="C8472" s="12">
        <v>0.52758550960791195</v>
      </c>
      <c r="D8472" s="12">
        <v>0.28204751768573399</v>
      </c>
      <c r="E8472" s="12">
        <v>0.326869116871496</v>
      </c>
    </row>
    <row r="8473" spans="1:5" x14ac:dyDescent="0.25">
      <c r="A8473" s="25" t="s">
        <v>120</v>
      </c>
      <c r="B8473" s="25" t="s">
        <v>30</v>
      </c>
      <c r="C8473" s="12">
        <v>0.53824367491798897</v>
      </c>
      <c r="D8473" s="12">
        <v>0.270600766912309</v>
      </c>
      <c r="E8473" s="12">
        <v>0.31636979843615398</v>
      </c>
    </row>
    <row r="8474" spans="1:5" x14ac:dyDescent="0.25">
      <c r="A8474" s="25" t="s">
        <v>120</v>
      </c>
      <c r="B8474" s="25" t="s">
        <v>1883</v>
      </c>
      <c r="C8474" s="12">
        <v>0.70235407255322002</v>
      </c>
      <c r="D8474" s="12">
        <v>0.11970495975998401</v>
      </c>
      <c r="E8474" s="12">
        <v>0.17735875166072099</v>
      </c>
    </row>
    <row r="8475" spans="1:5" x14ac:dyDescent="0.25">
      <c r="A8475" s="25" t="s">
        <v>120</v>
      </c>
      <c r="B8475" s="25" t="s">
        <v>118</v>
      </c>
      <c r="C8475" s="12">
        <v>0.81864248706569398</v>
      </c>
      <c r="D8475" s="12">
        <v>4.6353347299958401E-2</v>
      </c>
      <c r="E8475" s="12">
        <v>0.102422702512283</v>
      </c>
    </row>
    <row r="8476" spans="1:5" x14ac:dyDescent="0.25">
      <c r="A8476" s="25" t="s">
        <v>2190</v>
      </c>
      <c r="B8476" s="25" t="s">
        <v>1885</v>
      </c>
      <c r="C8476" s="12">
        <v>-0.83029448580759901</v>
      </c>
      <c r="D8476" s="12">
        <v>4.07561861794071E-2</v>
      </c>
      <c r="E8476" s="12">
        <v>9.5775377905586198E-2</v>
      </c>
    </row>
    <row r="8477" spans="1:5" x14ac:dyDescent="0.25">
      <c r="A8477" s="25" t="s">
        <v>2190</v>
      </c>
      <c r="B8477" s="25" t="s">
        <v>1727</v>
      </c>
      <c r="C8477" s="12">
        <v>-0.79954533565527297</v>
      </c>
      <c r="D8477" s="12">
        <v>5.6245766762758297E-2</v>
      </c>
      <c r="E8477" s="12">
        <v>0.11367944493813401</v>
      </c>
    </row>
    <row r="8478" spans="1:5" x14ac:dyDescent="0.25">
      <c r="A8478" s="25" t="s">
        <v>2190</v>
      </c>
      <c r="B8478" s="25" t="s">
        <v>1886</v>
      </c>
      <c r="C8478" s="12">
        <v>-0.78803713896429495</v>
      </c>
      <c r="D8478" s="12">
        <v>6.2630821009486595E-2</v>
      </c>
      <c r="E8478" s="12">
        <v>0.120679072882691</v>
      </c>
    </row>
    <row r="8479" spans="1:5" x14ac:dyDescent="0.25">
      <c r="A8479" s="25" t="s">
        <v>2190</v>
      </c>
      <c r="B8479" s="25" t="s">
        <v>1887</v>
      </c>
      <c r="C8479" s="12">
        <v>-0.78018593705366901</v>
      </c>
      <c r="D8479" s="12">
        <v>6.7166821027816695E-2</v>
      </c>
      <c r="E8479" s="12">
        <v>0.125461273240279</v>
      </c>
    </row>
    <row r="8480" spans="1:5" x14ac:dyDescent="0.25">
      <c r="A8480" s="25" t="s">
        <v>2190</v>
      </c>
      <c r="B8480" s="25" t="s">
        <v>1884</v>
      </c>
      <c r="C8480" s="12">
        <v>-0.75949928773748798</v>
      </c>
      <c r="D8480" s="12">
        <v>7.9805537039317601E-2</v>
      </c>
      <c r="E8480" s="12">
        <v>0.13852545253588</v>
      </c>
    </row>
    <row r="8481" spans="1:5" x14ac:dyDescent="0.25">
      <c r="A8481" s="25" t="s">
        <v>2190</v>
      </c>
      <c r="B8481" s="25" t="s">
        <v>1718</v>
      </c>
      <c r="C8481" s="12">
        <v>-0.60298095596843704</v>
      </c>
      <c r="D8481" s="12">
        <v>0.20514629300347201</v>
      </c>
      <c r="E8481" s="12">
        <v>0.25660401908664998</v>
      </c>
    </row>
    <row r="8482" spans="1:5" x14ac:dyDescent="0.25">
      <c r="A8482" s="25" t="s">
        <v>2190</v>
      </c>
      <c r="B8482" s="25" t="s">
        <v>1721</v>
      </c>
      <c r="C8482" s="12">
        <v>-0.52344282389217001</v>
      </c>
      <c r="D8482" s="12">
        <v>0.28654543930472298</v>
      </c>
      <c r="E8482" s="12">
        <v>0.33100442648719702</v>
      </c>
    </row>
    <row r="8483" spans="1:5" x14ac:dyDescent="0.25">
      <c r="A8483" s="25" t="s">
        <v>2190</v>
      </c>
      <c r="B8483" s="25" t="s">
        <v>1725</v>
      </c>
      <c r="C8483" s="12">
        <v>-0.29463876011123402</v>
      </c>
      <c r="D8483" s="12">
        <v>0.57083094970130799</v>
      </c>
      <c r="E8483" s="12">
        <v>0.59742497686000795</v>
      </c>
    </row>
    <row r="8484" spans="1:5" x14ac:dyDescent="0.25">
      <c r="A8484" s="25" t="s">
        <v>2190</v>
      </c>
      <c r="B8484" s="25" t="s">
        <v>74</v>
      </c>
      <c r="C8484" s="12">
        <v>0.34962478282772003</v>
      </c>
      <c r="D8484" s="12">
        <v>0.49693145349026302</v>
      </c>
      <c r="E8484" s="12">
        <v>0.527430733457939</v>
      </c>
    </row>
    <row r="8485" spans="1:5" x14ac:dyDescent="0.25">
      <c r="A8485" s="25" t="s">
        <v>2190</v>
      </c>
      <c r="B8485" s="25" t="s">
        <v>30</v>
      </c>
      <c r="C8485" s="12">
        <v>0.36726586406683198</v>
      </c>
      <c r="D8485" s="12">
        <v>0.47387038776847201</v>
      </c>
      <c r="E8485" s="12">
        <v>0.50569142091270303</v>
      </c>
    </row>
    <row r="8486" spans="1:5" x14ac:dyDescent="0.25">
      <c r="A8486" s="25" t="s">
        <v>2190</v>
      </c>
      <c r="B8486" s="25" t="s">
        <v>1882</v>
      </c>
      <c r="C8486" s="12">
        <v>0.40964129133553001</v>
      </c>
      <c r="D8486" s="12">
        <v>0.41990819371710397</v>
      </c>
      <c r="E8486" s="12">
        <v>0.45495151793844701</v>
      </c>
    </row>
    <row r="8487" spans="1:5" x14ac:dyDescent="0.25">
      <c r="A8487" s="25" t="s">
        <v>2190</v>
      </c>
      <c r="B8487" s="25" t="s">
        <v>1883</v>
      </c>
      <c r="C8487" s="12">
        <v>0.54187292429657896</v>
      </c>
      <c r="D8487" s="12">
        <v>0.26674467528221002</v>
      </c>
      <c r="E8487" s="12">
        <v>0.31281614785976602</v>
      </c>
    </row>
    <row r="8488" spans="1:5" x14ac:dyDescent="0.25">
      <c r="A8488" s="25" t="s">
        <v>2190</v>
      </c>
      <c r="B8488" s="25" t="s">
        <v>118</v>
      </c>
      <c r="C8488" s="12">
        <v>0.67180862369355299</v>
      </c>
      <c r="D8488" s="12">
        <v>0.1438896916571</v>
      </c>
      <c r="E8488" s="12">
        <v>0.200065703937511</v>
      </c>
    </row>
    <row r="8489" spans="1:5" x14ac:dyDescent="0.25">
      <c r="A8489" s="26" t="s">
        <v>1514</v>
      </c>
      <c r="B8489" s="26" t="s">
        <v>2828</v>
      </c>
      <c r="C8489" s="14">
        <v>-0.52872308466672202</v>
      </c>
      <c r="D8489" s="14">
        <v>0.28081713994087698</v>
      </c>
      <c r="E8489" s="14">
        <v>0.463967555035044</v>
      </c>
    </row>
    <row r="8490" spans="1:5" x14ac:dyDescent="0.25">
      <c r="A8490" s="26" t="s">
        <v>1514</v>
      </c>
      <c r="B8490" s="26" t="s">
        <v>2830</v>
      </c>
      <c r="C8490" s="14">
        <v>-6.3533070063424693E-2</v>
      </c>
      <c r="D8490" s="14">
        <v>0.90482861896669398</v>
      </c>
      <c r="E8490" s="14">
        <v>0.94257877401124601</v>
      </c>
    </row>
    <row r="8491" spans="1:5" x14ac:dyDescent="0.25">
      <c r="A8491" s="26" t="s">
        <v>1514</v>
      </c>
      <c r="B8491" s="26" t="s">
        <v>2826</v>
      </c>
      <c r="C8491" s="14">
        <v>0.259941187377767</v>
      </c>
      <c r="D8491" s="14">
        <v>0.61887025668233397</v>
      </c>
      <c r="E8491" s="14">
        <v>0.741571877440237</v>
      </c>
    </row>
    <row r="8492" spans="1:5" x14ac:dyDescent="0.25">
      <c r="A8492" s="26" t="s">
        <v>1514</v>
      </c>
      <c r="B8492" s="26" t="s">
        <v>2832</v>
      </c>
      <c r="C8492" s="14">
        <v>0.94374273300261902</v>
      </c>
      <c r="D8492" s="14">
        <v>4.6582963829024902E-3</v>
      </c>
      <c r="E8492" s="14">
        <v>2.0342270135934998E-2</v>
      </c>
    </row>
    <row r="8493" spans="1:5" x14ac:dyDescent="0.25">
      <c r="A8493" s="26" t="s">
        <v>1514</v>
      </c>
      <c r="B8493" s="26" t="s">
        <v>2645</v>
      </c>
      <c r="C8493" s="14">
        <v>0.98861991096087198</v>
      </c>
      <c r="D8493" s="14">
        <v>1.9352274247519399E-4</v>
      </c>
      <c r="E8493" s="14">
        <v>1.7373816028072699E-3</v>
      </c>
    </row>
    <row r="8494" spans="1:5" x14ac:dyDescent="0.25">
      <c r="A8494" s="26" t="s">
        <v>1514</v>
      </c>
      <c r="B8494" s="26" t="s">
        <v>2824</v>
      </c>
      <c r="C8494" s="14">
        <v>0.99214404326649597</v>
      </c>
      <c r="D8494" s="15">
        <v>9.2331664964362403E-5</v>
      </c>
      <c r="E8494" s="14">
        <v>9.9082537247113605E-4</v>
      </c>
    </row>
    <row r="8495" spans="1:5" x14ac:dyDescent="0.25">
      <c r="A8495" s="26" t="s">
        <v>1514</v>
      </c>
      <c r="B8495" s="26" t="s">
        <v>2829</v>
      </c>
      <c r="C8495" s="14">
        <v>0.99452799407063497</v>
      </c>
      <c r="D8495" s="15">
        <v>4.48323496131664E-5</v>
      </c>
      <c r="E8495" s="14">
        <v>5.7811478491731996E-4</v>
      </c>
    </row>
    <row r="8496" spans="1:5" x14ac:dyDescent="0.25">
      <c r="A8496" s="26" t="s">
        <v>1514</v>
      </c>
      <c r="B8496" s="26" t="s">
        <v>2831</v>
      </c>
      <c r="C8496" s="14">
        <v>0.99837902079725505</v>
      </c>
      <c r="D8496" s="15">
        <v>3.9392307424890296E-6</v>
      </c>
      <c r="E8496" s="14">
        <v>1.0718605091682899E-4</v>
      </c>
    </row>
    <row r="8497" spans="1:5" x14ac:dyDescent="0.25">
      <c r="A8497" s="26" t="s">
        <v>1514</v>
      </c>
      <c r="B8497" s="26" t="s">
        <v>2827</v>
      </c>
      <c r="C8497" s="14">
        <v>0.99965124796750704</v>
      </c>
      <c r="D8497" s="15">
        <v>1.8242076127439301E-7</v>
      </c>
      <c r="E8497" s="15">
        <v>1.86697611658338E-5</v>
      </c>
    </row>
    <row r="8498" spans="1:5" x14ac:dyDescent="0.25">
      <c r="A8498" s="26" t="s">
        <v>1514</v>
      </c>
      <c r="B8498" s="26" t="s">
        <v>2825</v>
      </c>
      <c r="C8498" s="14">
        <v>0.99968633132468798</v>
      </c>
      <c r="D8498" s="15">
        <v>1.4756662625181599E-7</v>
      </c>
      <c r="E8498" s="15">
        <v>1.69939312995798E-5</v>
      </c>
    </row>
    <row r="8499" spans="1:5" x14ac:dyDescent="0.25">
      <c r="A8499" s="25" t="s">
        <v>1953</v>
      </c>
      <c r="B8499" s="25" t="s">
        <v>1885</v>
      </c>
      <c r="C8499" s="12">
        <v>-0.85248306322026601</v>
      </c>
      <c r="D8499" s="12">
        <v>3.1036793733123701E-2</v>
      </c>
      <c r="E8499" s="12">
        <v>8.3302977842396195E-2</v>
      </c>
    </row>
    <row r="8500" spans="1:5" x14ac:dyDescent="0.25">
      <c r="A8500" s="25" t="s">
        <v>1953</v>
      </c>
      <c r="B8500" s="25" t="s">
        <v>1884</v>
      </c>
      <c r="C8500" s="12">
        <v>-0.84857412774016805</v>
      </c>
      <c r="D8500" s="12">
        <v>3.2658610096095497E-2</v>
      </c>
      <c r="E8500" s="12">
        <v>8.5442372466319999E-2</v>
      </c>
    </row>
    <row r="8501" spans="1:5" x14ac:dyDescent="0.25">
      <c r="A8501" s="25" t="s">
        <v>1953</v>
      </c>
      <c r="B8501" s="25" t="s">
        <v>1727</v>
      </c>
      <c r="C8501" s="12">
        <v>-0.84688003982058302</v>
      </c>
      <c r="D8501" s="12">
        <v>3.3373579282789202E-2</v>
      </c>
      <c r="E8501" s="12">
        <v>8.6412132633246E-2</v>
      </c>
    </row>
    <row r="8502" spans="1:5" x14ac:dyDescent="0.25">
      <c r="A8502" s="25" t="s">
        <v>1953</v>
      </c>
      <c r="B8502" s="25" t="s">
        <v>1887</v>
      </c>
      <c r="C8502" s="12">
        <v>-0.815916585625442</v>
      </c>
      <c r="D8502" s="12">
        <v>4.7711065135408799E-2</v>
      </c>
      <c r="E8502" s="12">
        <v>0.104032013214408</v>
      </c>
    </row>
    <row r="8503" spans="1:5" x14ac:dyDescent="0.25">
      <c r="A8503" s="25" t="s">
        <v>1953</v>
      </c>
      <c r="B8503" s="25" t="s">
        <v>1886</v>
      </c>
      <c r="C8503" s="12">
        <v>-0.80503468238662201</v>
      </c>
      <c r="D8503" s="12">
        <v>5.3311752952936997E-2</v>
      </c>
      <c r="E8503" s="12">
        <v>0.110426951104297</v>
      </c>
    </row>
    <row r="8504" spans="1:5" x14ac:dyDescent="0.25">
      <c r="A8504" s="25" t="s">
        <v>1953</v>
      </c>
      <c r="B8504" s="25" t="s">
        <v>1721</v>
      </c>
      <c r="C8504" s="12">
        <v>-0.67165814736540896</v>
      </c>
      <c r="D8504" s="12">
        <v>0.14401355795983301</v>
      </c>
      <c r="E8504" s="12">
        <v>0.20017412434353299</v>
      </c>
    </row>
    <row r="8505" spans="1:5" x14ac:dyDescent="0.25">
      <c r="A8505" s="25" t="s">
        <v>1953</v>
      </c>
      <c r="B8505" s="25" t="s">
        <v>1718</v>
      </c>
      <c r="C8505" s="12">
        <v>-0.49067469075013398</v>
      </c>
      <c r="D8505" s="12">
        <v>0.32305578847961403</v>
      </c>
      <c r="E8505" s="12">
        <v>0.36469967066306402</v>
      </c>
    </row>
    <row r="8506" spans="1:5" x14ac:dyDescent="0.25">
      <c r="A8506" s="25" t="s">
        <v>1953</v>
      </c>
      <c r="B8506" s="25" t="s">
        <v>1725</v>
      </c>
      <c r="C8506" s="12">
        <v>-0.48494725845275399</v>
      </c>
      <c r="D8506" s="12">
        <v>0.32960256764878498</v>
      </c>
      <c r="E8506" s="12">
        <v>0.37075805552663399</v>
      </c>
    </row>
    <row r="8507" spans="1:5" x14ac:dyDescent="0.25">
      <c r="A8507" s="25" t="s">
        <v>1953</v>
      </c>
      <c r="B8507" s="25" t="s">
        <v>1882</v>
      </c>
      <c r="C8507" s="12">
        <v>0.34443068233789098</v>
      </c>
      <c r="D8507" s="12">
        <v>0.50378431208224705</v>
      </c>
      <c r="E8507" s="12">
        <v>0.53389049555054802</v>
      </c>
    </row>
    <row r="8508" spans="1:5" x14ac:dyDescent="0.25">
      <c r="A8508" s="25" t="s">
        <v>1953</v>
      </c>
      <c r="B8508" s="25" t="s">
        <v>74</v>
      </c>
      <c r="C8508" s="12">
        <v>0.56109901148931296</v>
      </c>
      <c r="D8508" s="12">
        <v>0.24667747300836301</v>
      </c>
      <c r="E8508" s="12">
        <v>0.29447595477319299</v>
      </c>
    </row>
    <row r="8509" spans="1:5" x14ac:dyDescent="0.25">
      <c r="A8509" s="25" t="s">
        <v>1953</v>
      </c>
      <c r="B8509" s="25" t="s">
        <v>30</v>
      </c>
      <c r="C8509" s="12">
        <v>0.60465546994818098</v>
      </c>
      <c r="D8509" s="12">
        <v>0.20355030536007299</v>
      </c>
      <c r="E8509" s="12">
        <v>0.25512473584026901</v>
      </c>
    </row>
    <row r="8510" spans="1:5" x14ac:dyDescent="0.25">
      <c r="A8510" s="25" t="s">
        <v>1953</v>
      </c>
      <c r="B8510" s="25" t="s">
        <v>1883</v>
      </c>
      <c r="C8510" s="12">
        <v>0.77310869401090498</v>
      </c>
      <c r="D8510" s="12">
        <v>7.1379352918530606E-2</v>
      </c>
      <c r="E8510" s="12">
        <v>0.12987775139776001</v>
      </c>
    </row>
    <row r="8511" spans="1:5" x14ac:dyDescent="0.25">
      <c r="A8511" s="25" t="s">
        <v>1953</v>
      </c>
      <c r="B8511" s="25" t="s">
        <v>118</v>
      </c>
      <c r="C8511" s="12">
        <v>0.88080941454918105</v>
      </c>
      <c r="D8511" s="12">
        <v>2.0462959182226299E-2</v>
      </c>
      <c r="E8511" s="12">
        <v>6.8060560793033895E-2</v>
      </c>
    </row>
    <row r="8512" spans="1:5" x14ac:dyDescent="0.25">
      <c r="A8512" s="25" t="s">
        <v>77</v>
      </c>
      <c r="B8512" s="25" t="s">
        <v>1885</v>
      </c>
      <c r="C8512" s="12">
        <v>-0.883072231325291</v>
      </c>
      <c r="D8512" s="12">
        <v>1.9708830377328301E-2</v>
      </c>
      <c r="E8512" s="12">
        <v>6.68511100667913E-2</v>
      </c>
    </row>
    <row r="8513" spans="1:5" x14ac:dyDescent="0.25">
      <c r="A8513" s="25" t="s">
        <v>77</v>
      </c>
      <c r="B8513" s="25" t="s">
        <v>1727</v>
      </c>
      <c r="C8513" s="12">
        <v>-0.873115940909717</v>
      </c>
      <c r="D8513" s="12">
        <v>2.3127957633261E-2</v>
      </c>
      <c r="E8513" s="12">
        <v>7.2159414550083997E-2</v>
      </c>
    </row>
    <row r="8514" spans="1:5" x14ac:dyDescent="0.25">
      <c r="A8514" s="25" t="s">
        <v>77</v>
      </c>
      <c r="B8514" s="25" t="s">
        <v>1884</v>
      </c>
      <c r="C8514" s="12">
        <v>-0.86867498445800295</v>
      </c>
      <c r="D8514" s="12">
        <v>2.4736956898619999E-2</v>
      </c>
      <c r="E8514" s="12">
        <v>7.4491968821392293E-2</v>
      </c>
    </row>
    <row r="8515" spans="1:5" x14ac:dyDescent="0.25">
      <c r="A8515" s="25" t="s">
        <v>77</v>
      </c>
      <c r="B8515" s="25" t="s">
        <v>1887</v>
      </c>
      <c r="C8515" s="12">
        <v>-0.84832738790064899</v>
      </c>
      <c r="D8515" s="12">
        <v>3.2762289426503603E-2</v>
      </c>
      <c r="E8515" s="12">
        <v>8.5586033469618794E-2</v>
      </c>
    </row>
    <row r="8516" spans="1:5" x14ac:dyDescent="0.25">
      <c r="A8516" s="25" t="s">
        <v>77</v>
      </c>
      <c r="B8516" s="25" t="s">
        <v>1886</v>
      </c>
      <c r="C8516" s="12">
        <v>-0.82895411476610403</v>
      </c>
      <c r="D8516" s="12">
        <v>4.1382923647886601E-2</v>
      </c>
      <c r="E8516" s="12">
        <v>9.6538403084669003E-2</v>
      </c>
    </row>
    <row r="8517" spans="1:5" x14ac:dyDescent="0.25">
      <c r="A8517" s="26" t="s">
        <v>77</v>
      </c>
      <c r="B8517" s="26" t="s">
        <v>2645</v>
      </c>
      <c r="C8517" s="14">
        <v>-0.71218757050925396</v>
      </c>
      <c r="D8517" s="14">
        <v>0.11233337743090301</v>
      </c>
      <c r="E8517" s="14">
        <v>0.25858302629705998</v>
      </c>
    </row>
    <row r="8518" spans="1:5" x14ac:dyDescent="0.25">
      <c r="A8518" s="25" t="s">
        <v>77</v>
      </c>
      <c r="B8518" s="25" t="s">
        <v>1721</v>
      </c>
      <c r="C8518" s="12">
        <v>-0.69811535039905703</v>
      </c>
      <c r="D8518" s="12">
        <v>0.122945483096998</v>
      </c>
      <c r="E8518" s="12">
        <v>0.180438951496007</v>
      </c>
    </row>
    <row r="8519" spans="1:5" x14ac:dyDescent="0.25">
      <c r="A8519" s="26" t="s">
        <v>77</v>
      </c>
      <c r="B8519" s="26" t="s">
        <v>2831</v>
      </c>
      <c r="C8519" s="14">
        <v>-0.65541687331523402</v>
      </c>
      <c r="D8519" s="14">
        <v>0.15764882191662699</v>
      </c>
      <c r="E8519" s="14">
        <v>0.327004651565795</v>
      </c>
    </row>
    <row r="8520" spans="1:5" x14ac:dyDescent="0.25">
      <c r="A8520" s="26" t="s">
        <v>77</v>
      </c>
      <c r="B8520" s="26" t="s">
        <v>2825</v>
      </c>
      <c r="C8520" s="14">
        <v>-0.62235957530586705</v>
      </c>
      <c r="D8520" s="14">
        <v>0.18699035259507299</v>
      </c>
      <c r="E8520" s="14">
        <v>0.36368471184155898</v>
      </c>
    </row>
    <row r="8521" spans="1:5" x14ac:dyDescent="0.25">
      <c r="A8521" s="26" t="s">
        <v>77</v>
      </c>
      <c r="B8521" s="26" t="s">
        <v>2827</v>
      </c>
      <c r="C8521" s="14">
        <v>-0.60261648281567004</v>
      </c>
      <c r="D8521" s="14">
        <v>0.20549434683724599</v>
      </c>
      <c r="E8521" s="14">
        <v>0.38551968259339098</v>
      </c>
    </row>
    <row r="8522" spans="1:5" x14ac:dyDescent="0.25">
      <c r="A8522" s="27" t="s">
        <v>77</v>
      </c>
      <c r="B8522" s="27" t="s">
        <v>2980</v>
      </c>
      <c r="C8522" s="16">
        <v>-0.55607701114210195</v>
      </c>
      <c r="D8522" s="16">
        <v>0.25186000660792901</v>
      </c>
      <c r="E8522" s="16">
        <v>0.57676911804930797</v>
      </c>
    </row>
    <row r="8523" spans="1:5" x14ac:dyDescent="0.25">
      <c r="A8523" s="26" t="s">
        <v>77</v>
      </c>
      <c r="B8523" s="26" t="s">
        <v>2829</v>
      </c>
      <c r="C8523" s="14">
        <v>-0.54630222319905197</v>
      </c>
      <c r="D8523" s="14">
        <v>0.26206755437856499</v>
      </c>
      <c r="E8523" s="14">
        <v>0.44636228014594498</v>
      </c>
    </row>
    <row r="8524" spans="1:5" x14ac:dyDescent="0.25">
      <c r="A8524" s="26" t="s">
        <v>77</v>
      </c>
      <c r="B8524" s="26" t="s">
        <v>2824</v>
      </c>
      <c r="C8524" s="14">
        <v>-0.53885736158338204</v>
      </c>
      <c r="D8524" s="14">
        <v>0.26994722438983698</v>
      </c>
      <c r="E8524" s="14">
        <v>0.453928029348241</v>
      </c>
    </row>
    <row r="8525" spans="1:5" x14ac:dyDescent="0.25">
      <c r="A8525" s="27" t="s">
        <v>77</v>
      </c>
      <c r="B8525" s="27" t="s">
        <v>2982</v>
      </c>
      <c r="C8525" s="16">
        <v>-0.51328159187536704</v>
      </c>
      <c r="D8525" s="16">
        <v>0.29769168109320798</v>
      </c>
      <c r="E8525" s="16">
        <v>0.63060242492448404</v>
      </c>
    </row>
    <row r="8526" spans="1:5" x14ac:dyDescent="0.25">
      <c r="A8526" s="26" t="s">
        <v>77</v>
      </c>
      <c r="B8526" s="26" t="s">
        <v>2830</v>
      </c>
      <c r="C8526" s="14">
        <v>-0.50668607713306402</v>
      </c>
      <c r="D8526" s="14">
        <v>0.305011840391825</v>
      </c>
      <c r="E8526" s="14">
        <v>0.48695977919498301</v>
      </c>
    </row>
    <row r="8527" spans="1:5" x14ac:dyDescent="0.25">
      <c r="A8527" s="25" t="s">
        <v>77</v>
      </c>
      <c r="B8527" s="25" t="s">
        <v>1718</v>
      </c>
      <c r="C8527" s="12">
        <v>-0.49770946465441301</v>
      </c>
      <c r="D8527" s="12">
        <v>0.31508078116920601</v>
      </c>
      <c r="E8527" s="12">
        <v>0.35735849648542001</v>
      </c>
    </row>
    <row r="8528" spans="1:5" x14ac:dyDescent="0.25">
      <c r="A8528" s="25" t="s">
        <v>77</v>
      </c>
      <c r="B8528" s="25" t="s">
        <v>1725</v>
      </c>
      <c r="C8528" s="12">
        <v>-0.49749538348397798</v>
      </c>
      <c r="D8528" s="12">
        <v>0.31532239055258399</v>
      </c>
      <c r="E8528" s="12">
        <v>0.357572065596234</v>
      </c>
    </row>
    <row r="8529" spans="1:5" x14ac:dyDescent="0.25">
      <c r="A8529" s="26" t="s">
        <v>77</v>
      </c>
      <c r="B8529" s="26" t="s">
        <v>2832</v>
      </c>
      <c r="C8529" s="14">
        <v>-0.48519668882468497</v>
      </c>
      <c r="D8529" s="14">
        <v>0.32931645660438202</v>
      </c>
      <c r="E8529" s="14">
        <v>0.51046105769885697</v>
      </c>
    </row>
    <row r="8530" spans="1:5" x14ac:dyDescent="0.25">
      <c r="A8530" s="27" t="s">
        <v>77</v>
      </c>
      <c r="B8530" s="27" t="s">
        <v>2979</v>
      </c>
      <c r="C8530" s="16">
        <v>-0.19040677193698299</v>
      </c>
      <c r="D8530" s="16">
        <v>0.717841415985637</v>
      </c>
      <c r="E8530" s="16">
        <v>0.89597236467830099</v>
      </c>
    </row>
    <row r="8531" spans="1:5" x14ac:dyDescent="0.25">
      <c r="A8531" s="26" t="s">
        <v>77</v>
      </c>
      <c r="B8531" s="26" t="s">
        <v>2826</v>
      </c>
      <c r="C8531" s="14">
        <v>-9.9928967206754996E-2</v>
      </c>
      <c r="D8531" s="14">
        <v>0.85060548445463802</v>
      </c>
      <c r="E8531" s="14">
        <v>0.90600292030144203</v>
      </c>
    </row>
    <row r="8532" spans="1:5" x14ac:dyDescent="0.25">
      <c r="A8532" s="27" t="s">
        <v>77</v>
      </c>
      <c r="B8532" s="27" t="s">
        <v>2981</v>
      </c>
      <c r="C8532" s="16">
        <v>4.23064587747434E-2</v>
      </c>
      <c r="D8532" s="16">
        <v>0.93657817265896304</v>
      </c>
      <c r="E8532" s="16">
        <v>0.98464649865479703</v>
      </c>
    </row>
    <row r="8533" spans="1:5" x14ac:dyDescent="0.25">
      <c r="A8533" s="27" t="s">
        <v>77</v>
      </c>
      <c r="B8533" s="27" t="s">
        <v>2833</v>
      </c>
      <c r="C8533" s="16">
        <v>0.145511255625388</v>
      </c>
      <c r="D8533" s="16">
        <v>0.78327360970367299</v>
      </c>
      <c r="E8533" s="16">
        <v>0.92624870871251497</v>
      </c>
    </row>
    <row r="8534" spans="1:5" x14ac:dyDescent="0.25">
      <c r="A8534" s="25" t="s">
        <v>77</v>
      </c>
      <c r="B8534" s="25" t="s">
        <v>1882</v>
      </c>
      <c r="C8534" s="12">
        <v>0.42695772600451898</v>
      </c>
      <c r="D8534" s="12">
        <v>0.398479091974833</v>
      </c>
      <c r="E8534" s="12">
        <v>0.43492444778029399</v>
      </c>
    </row>
    <row r="8535" spans="1:5" x14ac:dyDescent="0.25">
      <c r="A8535" s="25" t="s">
        <v>77</v>
      </c>
      <c r="B8535" s="25" t="s">
        <v>74</v>
      </c>
      <c r="C8535" s="12">
        <v>0.49221381466562403</v>
      </c>
      <c r="D8535" s="12">
        <v>0.32130469099521403</v>
      </c>
      <c r="E8535" s="12">
        <v>0.36307275361344998</v>
      </c>
    </row>
    <row r="8536" spans="1:5" x14ac:dyDescent="0.25">
      <c r="A8536" s="25" t="s">
        <v>77</v>
      </c>
      <c r="B8536" s="25" t="s">
        <v>30</v>
      </c>
      <c r="C8536" s="12">
        <v>0.51346388440397805</v>
      </c>
      <c r="D8536" s="12">
        <v>0.297490307523745</v>
      </c>
      <c r="E8536" s="12">
        <v>0.34104937542302799</v>
      </c>
    </row>
    <row r="8537" spans="1:5" x14ac:dyDescent="0.25">
      <c r="A8537" s="26" t="s">
        <v>77</v>
      </c>
      <c r="B8537" s="26" t="s">
        <v>2828</v>
      </c>
      <c r="C8537" s="14">
        <v>0.61076669304912001</v>
      </c>
      <c r="D8537" s="14">
        <v>0.19776892823070599</v>
      </c>
      <c r="E8537" s="14">
        <v>0.37646712060291299</v>
      </c>
    </row>
    <row r="8538" spans="1:5" x14ac:dyDescent="0.25">
      <c r="A8538" s="25" t="s">
        <v>77</v>
      </c>
      <c r="B8538" s="25" t="s">
        <v>1883</v>
      </c>
      <c r="C8538" s="12">
        <v>0.69494235580709995</v>
      </c>
      <c r="D8538" s="12">
        <v>0.12539589187391501</v>
      </c>
      <c r="E8538" s="12">
        <v>0.18272624098988199</v>
      </c>
    </row>
    <row r="8539" spans="1:5" x14ac:dyDescent="0.25">
      <c r="A8539" s="27" t="s">
        <v>77</v>
      </c>
      <c r="B8539" s="27" t="s">
        <v>2828</v>
      </c>
      <c r="C8539" s="16">
        <v>0.71067652690151895</v>
      </c>
      <c r="D8539" s="16">
        <v>0.11345275305753499</v>
      </c>
      <c r="E8539" s="16">
        <v>0.349405271950612</v>
      </c>
    </row>
    <row r="8540" spans="1:5" x14ac:dyDescent="0.25">
      <c r="A8540" s="25" t="s">
        <v>77</v>
      </c>
      <c r="B8540" s="25" t="s">
        <v>118</v>
      </c>
      <c r="C8540" s="12">
        <v>0.82067406552079303</v>
      </c>
      <c r="D8540" s="12">
        <v>4.5353323224339402E-2</v>
      </c>
      <c r="E8540" s="12">
        <v>0.10127055860350501</v>
      </c>
    </row>
    <row r="8541" spans="1:5" x14ac:dyDescent="0.25">
      <c r="A8541" s="25" t="s">
        <v>2491</v>
      </c>
      <c r="B8541" s="25" t="s">
        <v>1882</v>
      </c>
      <c r="C8541" s="12">
        <v>-0.58039053925727901</v>
      </c>
      <c r="D8541" s="12">
        <v>0.22716738994628</v>
      </c>
      <c r="E8541" s="12">
        <v>0.276679847716506</v>
      </c>
    </row>
    <row r="8542" spans="1:5" x14ac:dyDescent="0.25">
      <c r="A8542" s="27" t="s">
        <v>2491</v>
      </c>
      <c r="B8542" s="27" t="s">
        <v>2828</v>
      </c>
      <c r="C8542" s="16">
        <v>-0.492491086412157</v>
      </c>
      <c r="D8542" s="16">
        <v>0.32098960393329701</v>
      </c>
      <c r="E8542" s="16">
        <v>0.65302640332529105</v>
      </c>
    </row>
    <row r="8543" spans="1:5" x14ac:dyDescent="0.25">
      <c r="A8543" s="25" t="s">
        <v>2491</v>
      </c>
      <c r="B8543" s="25" t="s">
        <v>118</v>
      </c>
      <c r="C8543" s="12">
        <v>-0.42642190656814999</v>
      </c>
      <c r="D8543" s="12">
        <v>0.39913649080516</v>
      </c>
      <c r="E8543" s="12">
        <v>0.43553968128283099</v>
      </c>
    </row>
    <row r="8544" spans="1:5" x14ac:dyDescent="0.25">
      <c r="A8544" s="25" t="s">
        <v>2491</v>
      </c>
      <c r="B8544" s="25" t="s">
        <v>1883</v>
      </c>
      <c r="C8544" s="12">
        <v>-0.307316876350201</v>
      </c>
      <c r="D8544" s="12">
        <v>0.55353675114839296</v>
      </c>
      <c r="E8544" s="12">
        <v>0.58099353891869998</v>
      </c>
    </row>
    <row r="8545" spans="1:5" x14ac:dyDescent="0.25">
      <c r="A8545" s="27" t="s">
        <v>2491</v>
      </c>
      <c r="B8545" s="27" t="s">
        <v>2982</v>
      </c>
      <c r="C8545" s="16">
        <v>-0.14918762535515401</v>
      </c>
      <c r="D8545" s="16">
        <v>0.77787879254426795</v>
      </c>
      <c r="E8545" s="16">
        <v>0.92412466154930695</v>
      </c>
    </row>
    <row r="8546" spans="1:5" x14ac:dyDescent="0.25">
      <c r="A8546" s="27" t="s">
        <v>2491</v>
      </c>
      <c r="B8546" s="27" t="s">
        <v>2980</v>
      </c>
      <c r="C8546" s="16">
        <v>-0.112073846822612</v>
      </c>
      <c r="D8546" s="16">
        <v>0.83259308418426003</v>
      </c>
      <c r="E8546" s="16">
        <v>0.946815858822453</v>
      </c>
    </row>
    <row r="8547" spans="1:5" x14ac:dyDescent="0.25">
      <c r="A8547" s="27" t="s">
        <v>2491</v>
      </c>
      <c r="B8547" s="27" t="s">
        <v>2833</v>
      </c>
      <c r="C8547" s="16">
        <v>-0.11096818700436301</v>
      </c>
      <c r="D8547" s="16">
        <v>0.83423094721006896</v>
      </c>
      <c r="E8547" s="16">
        <v>0.94775900029172</v>
      </c>
    </row>
    <row r="8548" spans="1:5" x14ac:dyDescent="0.25">
      <c r="A8548" s="25" t="s">
        <v>2491</v>
      </c>
      <c r="B8548" s="25" t="s">
        <v>30</v>
      </c>
      <c r="C8548" s="12">
        <v>-0.10297238803650299</v>
      </c>
      <c r="D8548" s="12">
        <v>0.84608734216004799</v>
      </c>
      <c r="E8548" s="12">
        <v>0.85769654966520703</v>
      </c>
    </row>
    <row r="8549" spans="1:5" x14ac:dyDescent="0.25">
      <c r="A8549" s="27" t="s">
        <v>2491</v>
      </c>
      <c r="B8549" s="27" t="s">
        <v>2981</v>
      </c>
      <c r="C8549" s="16">
        <v>3.28410788840835E-3</v>
      </c>
      <c r="D8549" s="16">
        <v>0.99507385587753805</v>
      </c>
      <c r="E8549" s="16">
        <v>0.99889476304569602</v>
      </c>
    </row>
    <row r="8550" spans="1:5" x14ac:dyDescent="0.25">
      <c r="A8550" s="25" t="s">
        <v>2491</v>
      </c>
      <c r="B8550" s="25" t="s">
        <v>1725</v>
      </c>
      <c r="C8550" s="12">
        <v>6.6604211527602902E-2</v>
      </c>
      <c r="D8550" s="12">
        <v>0.90024141487909304</v>
      </c>
      <c r="E8550" s="12">
        <v>0.90815907509289695</v>
      </c>
    </row>
    <row r="8551" spans="1:5" x14ac:dyDescent="0.25">
      <c r="A8551" s="25" t="s">
        <v>2491</v>
      </c>
      <c r="B8551" s="25" t="s">
        <v>74</v>
      </c>
      <c r="C8551" s="12">
        <v>9.2255954787700198E-2</v>
      </c>
      <c r="D8551" s="12">
        <v>0.86200867046959195</v>
      </c>
      <c r="E8551" s="12">
        <v>0.87255003423313204</v>
      </c>
    </row>
    <row r="8552" spans="1:5" x14ac:dyDescent="0.25">
      <c r="A8552" s="27" t="s">
        <v>2491</v>
      </c>
      <c r="B8552" s="27" t="s">
        <v>2979</v>
      </c>
      <c r="C8552" s="16">
        <v>0.12149452702168501</v>
      </c>
      <c r="D8552" s="16">
        <v>0.81865489497022104</v>
      </c>
      <c r="E8552" s="16">
        <v>0.94137952967524197</v>
      </c>
    </row>
    <row r="8553" spans="1:5" x14ac:dyDescent="0.25">
      <c r="A8553" s="25" t="s">
        <v>2491</v>
      </c>
      <c r="B8553" s="25" t="s">
        <v>1721</v>
      </c>
      <c r="C8553" s="12">
        <v>0.36058323288967598</v>
      </c>
      <c r="D8553" s="12">
        <v>0.48256671492516201</v>
      </c>
      <c r="E8553" s="12">
        <v>0.51385652654030101</v>
      </c>
    </row>
    <row r="8554" spans="1:5" x14ac:dyDescent="0.25">
      <c r="A8554" s="25" t="s">
        <v>2491</v>
      </c>
      <c r="B8554" s="25" t="s">
        <v>1884</v>
      </c>
      <c r="C8554" s="12">
        <v>0.82454411482814904</v>
      </c>
      <c r="D8554" s="12">
        <v>4.3476467133987701E-2</v>
      </c>
      <c r="E8554" s="12">
        <v>9.90413981588988E-2</v>
      </c>
    </row>
    <row r="8555" spans="1:5" x14ac:dyDescent="0.25">
      <c r="A8555" s="25" t="s">
        <v>2491</v>
      </c>
      <c r="B8555" s="25" t="s">
        <v>1718</v>
      </c>
      <c r="C8555" s="12">
        <v>0.85514271202663095</v>
      </c>
      <c r="D8555" s="12">
        <v>2.9955634670730601E-2</v>
      </c>
      <c r="E8555" s="12">
        <v>8.18721867849313E-2</v>
      </c>
    </row>
    <row r="8556" spans="1:5" x14ac:dyDescent="0.25">
      <c r="A8556" s="25" t="s">
        <v>2491</v>
      </c>
      <c r="B8556" s="25" t="s">
        <v>1887</v>
      </c>
      <c r="C8556" s="12">
        <v>0.85601322114128997</v>
      </c>
      <c r="D8556" s="12">
        <v>2.9605707921783998E-2</v>
      </c>
      <c r="E8556" s="12">
        <v>8.1381441305041505E-2</v>
      </c>
    </row>
    <row r="8557" spans="1:5" x14ac:dyDescent="0.25">
      <c r="A8557" s="25" t="s">
        <v>2491</v>
      </c>
      <c r="B8557" s="25" t="s">
        <v>1727</v>
      </c>
      <c r="C8557" s="12">
        <v>0.86487320622886799</v>
      </c>
      <c r="D8557" s="12">
        <v>2.6155218611037898E-2</v>
      </c>
      <c r="E8557" s="12">
        <v>7.65539286478671E-2</v>
      </c>
    </row>
    <row r="8558" spans="1:5" x14ac:dyDescent="0.25">
      <c r="A8558" s="25" t="s">
        <v>2491</v>
      </c>
      <c r="B8558" s="25" t="s">
        <v>1885</v>
      </c>
      <c r="C8558" s="12">
        <v>0.89202716243845104</v>
      </c>
      <c r="D8558" s="12">
        <v>1.6857819591148699E-2</v>
      </c>
      <c r="E8558" s="12">
        <v>6.2064443002854498E-2</v>
      </c>
    </row>
    <row r="8559" spans="1:5" x14ac:dyDescent="0.25">
      <c r="A8559" s="25" t="s">
        <v>2491</v>
      </c>
      <c r="B8559" s="25" t="s">
        <v>1886</v>
      </c>
      <c r="C8559" s="12">
        <v>0.93969185884792605</v>
      </c>
      <c r="D8559" s="12">
        <v>5.3459353113900496E-3</v>
      </c>
      <c r="E8559" s="12">
        <v>3.8011857163013703E-2</v>
      </c>
    </row>
    <row r="8560" spans="1:5" x14ac:dyDescent="0.25">
      <c r="A8560" s="26" t="s">
        <v>2714</v>
      </c>
      <c r="B8560" s="26" t="s">
        <v>2826</v>
      </c>
      <c r="C8560" s="14">
        <v>-0.55524837694805396</v>
      </c>
      <c r="D8560" s="14">
        <v>0.25271918290756401</v>
      </c>
      <c r="E8560" s="14">
        <v>0.43715206987918998</v>
      </c>
    </row>
    <row r="8561" spans="1:5" x14ac:dyDescent="0.25">
      <c r="A8561" s="26" t="s">
        <v>2714</v>
      </c>
      <c r="B8561" s="26" t="s">
        <v>2832</v>
      </c>
      <c r="C8561" s="14">
        <v>-0.53379331222017001</v>
      </c>
      <c r="D8561" s="14">
        <v>0.275358310493103</v>
      </c>
      <c r="E8561" s="14">
        <v>0.45897025310856898</v>
      </c>
    </row>
    <row r="8562" spans="1:5" x14ac:dyDescent="0.25">
      <c r="A8562" s="26" t="s">
        <v>2714</v>
      </c>
      <c r="B8562" s="26" t="s">
        <v>2824</v>
      </c>
      <c r="C8562" s="14">
        <v>-0.417151043131265</v>
      </c>
      <c r="D8562" s="14">
        <v>0.41056870318357902</v>
      </c>
      <c r="E8562" s="14">
        <v>0.58547964451229495</v>
      </c>
    </row>
    <row r="8563" spans="1:5" x14ac:dyDescent="0.25">
      <c r="A8563" s="26" t="s">
        <v>2714</v>
      </c>
      <c r="B8563" s="26" t="s">
        <v>2829</v>
      </c>
      <c r="C8563" s="14">
        <v>-0.394739245314635</v>
      </c>
      <c r="D8563" s="14">
        <v>0.43864508343036301</v>
      </c>
      <c r="E8563" s="14">
        <v>0.60957319414114897</v>
      </c>
    </row>
    <row r="8564" spans="1:5" x14ac:dyDescent="0.25">
      <c r="A8564" s="26" t="s">
        <v>2714</v>
      </c>
      <c r="B8564" s="26" t="s">
        <v>2827</v>
      </c>
      <c r="C8564" s="14">
        <v>-0.331769985484343</v>
      </c>
      <c r="D8564" s="14">
        <v>0.52060420243496597</v>
      </c>
      <c r="E8564" s="14">
        <v>0.67322855307593599</v>
      </c>
    </row>
    <row r="8565" spans="1:5" x14ac:dyDescent="0.25">
      <c r="A8565" s="26" t="s">
        <v>2714</v>
      </c>
      <c r="B8565" s="26" t="s">
        <v>2825</v>
      </c>
      <c r="C8565" s="14">
        <v>-0.31762968091319899</v>
      </c>
      <c r="D8565" s="14">
        <v>0.53957808779778904</v>
      </c>
      <c r="E8565" s="14">
        <v>0.68651270385343899</v>
      </c>
    </row>
    <row r="8566" spans="1:5" x14ac:dyDescent="0.25">
      <c r="A8566" s="26" t="s">
        <v>2714</v>
      </c>
      <c r="B8566" s="26" t="s">
        <v>2831</v>
      </c>
      <c r="C8566" s="14">
        <v>-0.27382920656665999</v>
      </c>
      <c r="D8566" s="14">
        <v>0.59952238040484995</v>
      </c>
      <c r="E8566" s="14">
        <v>0.72846311390625595</v>
      </c>
    </row>
    <row r="8567" spans="1:5" x14ac:dyDescent="0.25">
      <c r="A8567" s="26" t="s">
        <v>2714</v>
      </c>
      <c r="B8567" s="26" t="s">
        <v>2645</v>
      </c>
      <c r="C8567" s="14">
        <v>-0.182577726527242</v>
      </c>
      <c r="D8567" s="14">
        <v>0.72917649034443</v>
      </c>
      <c r="E8567" s="14">
        <v>0.82133245124354204</v>
      </c>
    </row>
    <row r="8568" spans="1:5" x14ac:dyDescent="0.25">
      <c r="A8568" s="26" t="s">
        <v>2714</v>
      </c>
      <c r="B8568" s="26" t="s">
        <v>2828</v>
      </c>
      <c r="C8568" s="14">
        <v>8.61752623330857E-2</v>
      </c>
      <c r="D8568" s="14">
        <v>0.87105708282586503</v>
      </c>
      <c r="E8568" s="14">
        <v>0.91970579790600004</v>
      </c>
    </row>
    <row r="8569" spans="1:5" x14ac:dyDescent="0.25">
      <c r="A8569" s="26" t="s">
        <v>2714</v>
      </c>
      <c r="B8569" s="26" t="s">
        <v>2830</v>
      </c>
      <c r="C8569" s="14">
        <v>0.72530032511443399</v>
      </c>
      <c r="D8569" s="14">
        <v>0.102825460511557</v>
      </c>
      <c r="E8569" s="14">
        <v>0.24229986049598301</v>
      </c>
    </row>
    <row r="8570" spans="1:5" x14ac:dyDescent="0.25">
      <c r="A8570" s="25" t="s">
        <v>1150</v>
      </c>
      <c r="B8570" s="25" t="s">
        <v>1727</v>
      </c>
      <c r="C8570" s="12">
        <v>-0.96800190886667703</v>
      </c>
      <c r="D8570" s="12">
        <v>1.51943568610902E-3</v>
      </c>
      <c r="E8570" s="12">
        <v>2.4439933108052099E-2</v>
      </c>
    </row>
    <row r="8571" spans="1:5" x14ac:dyDescent="0.25">
      <c r="A8571" s="25" t="s">
        <v>1150</v>
      </c>
      <c r="B8571" s="25" t="s">
        <v>1884</v>
      </c>
      <c r="C8571" s="12">
        <v>-0.96427171675071999</v>
      </c>
      <c r="D8571" s="12">
        <v>1.8919615764854099E-3</v>
      </c>
      <c r="E8571" s="12">
        <v>2.62459790421475E-2</v>
      </c>
    </row>
    <row r="8572" spans="1:5" x14ac:dyDescent="0.25">
      <c r="A8572" s="25" t="s">
        <v>1150</v>
      </c>
      <c r="B8572" s="25" t="s">
        <v>1885</v>
      </c>
      <c r="C8572" s="12">
        <v>-0.95429093372348295</v>
      </c>
      <c r="D8572" s="12">
        <v>3.0862277054297701E-3</v>
      </c>
      <c r="E8572" s="12">
        <v>3.09514275852114E-2</v>
      </c>
    </row>
    <row r="8573" spans="1:5" x14ac:dyDescent="0.25">
      <c r="A8573" s="25" t="s">
        <v>1150</v>
      </c>
      <c r="B8573" s="25" t="s">
        <v>1887</v>
      </c>
      <c r="C8573" s="12">
        <v>-0.95324236744808899</v>
      </c>
      <c r="D8573" s="12">
        <v>3.2283017531375999E-3</v>
      </c>
      <c r="E8573" s="12">
        <v>3.1432304891145603E-2</v>
      </c>
    </row>
    <row r="8574" spans="1:5" x14ac:dyDescent="0.25">
      <c r="A8574" s="25" t="s">
        <v>1150</v>
      </c>
      <c r="B8574" s="25" t="s">
        <v>1886</v>
      </c>
      <c r="C8574" s="12">
        <v>-0.92199518749721898</v>
      </c>
      <c r="D8574" s="12">
        <v>8.8898062387807696E-3</v>
      </c>
      <c r="E8574" s="12">
        <v>4.6655947787832899E-2</v>
      </c>
    </row>
    <row r="8575" spans="1:5" x14ac:dyDescent="0.25">
      <c r="A8575" s="25" t="s">
        <v>1150</v>
      </c>
      <c r="B8575" s="25" t="s">
        <v>1721</v>
      </c>
      <c r="C8575" s="12">
        <v>-0.68544327754248702</v>
      </c>
      <c r="D8575" s="12">
        <v>0.13285684348572199</v>
      </c>
      <c r="E8575" s="12">
        <v>0.189741516406564</v>
      </c>
    </row>
    <row r="8576" spans="1:5" x14ac:dyDescent="0.25">
      <c r="A8576" s="25" t="s">
        <v>1150</v>
      </c>
      <c r="B8576" s="25" t="s">
        <v>1718</v>
      </c>
      <c r="C8576" s="12">
        <v>-0.60778129676575599</v>
      </c>
      <c r="D8576" s="12">
        <v>0.20058468439952701</v>
      </c>
      <c r="E8576" s="12">
        <v>0.25240881100526702</v>
      </c>
    </row>
    <row r="8577" spans="1:5" x14ac:dyDescent="0.25">
      <c r="A8577" s="25" t="s">
        <v>1150</v>
      </c>
      <c r="B8577" s="25" t="s">
        <v>1725</v>
      </c>
      <c r="C8577" s="12">
        <v>-0.57600408386329505</v>
      </c>
      <c r="D8577" s="12">
        <v>0.23154739461120999</v>
      </c>
      <c r="E8577" s="12">
        <v>0.28069513836520299</v>
      </c>
    </row>
    <row r="8578" spans="1:5" x14ac:dyDescent="0.25">
      <c r="A8578" s="25" t="s">
        <v>1150</v>
      </c>
      <c r="B8578" s="25" t="s">
        <v>74</v>
      </c>
      <c r="C8578" s="12">
        <v>0.30377930588309299</v>
      </c>
      <c r="D8578" s="12">
        <v>0.55834770187861105</v>
      </c>
      <c r="E8578" s="12">
        <v>0.58557461380381504</v>
      </c>
    </row>
    <row r="8579" spans="1:5" x14ac:dyDescent="0.25">
      <c r="A8579" s="25" t="s">
        <v>1150</v>
      </c>
      <c r="B8579" s="25" t="s">
        <v>30</v>
      </c>
      <c r="C8579" s="12">
        <v>0.378060990243971</v>
      </c>
      <c r="D8579" s="12">
        <v>0.45992666453831799</v>
      </c>
      <c r="E8579" s="12">
        <v>0.49251668566829798</v>
      </c>
    </row>
    <row r="8580" spans="1:5" x14ac:dyDescent="0.25">
      <c r="A8580" s="25" t="s">
        <v>1150</v>
      </c>
      <c r="B8580" s="25" t="s">
        <v>1883</v>
      </c>
      <c r="C8580" s="12">
        <v>0.59315100668151999</v>
      </c>
      <c r="D8580" s="12">
        <v>0.214617090785551</v>
      </c>
      <c r="E8580" s="12">
        <v>0.26522523020993399</v>
      </c>
    </row>
    <row r="8581" spans="1:5" x14ac:dyDescent="0.25">
      <c r="A8581" s="25" t="s">
        <v>1150</v>
      </c>
      <c r="B8581" s="25" t="s">
        <v>1882</v>
      </c>
      <c r="C8581" s="12">
        <v>0.59713628064213098</v>
      </c>
      <c r="D8581" s="12">
        <v>0.21075653964073701</v>
      </c>
      <c r="E8581" s="12">
        <v>0.26167840281155103</v>
      </c>
    </row>
    <row r="8582" spans="1:5" x14ac:dyDescent="0.25">
      <c r="A8582" s="25" t="s">
        <v>1150</v>
      </c>
      <c r="B8582" s="25" t="s">
        <v>118</v>
      </c>
      <c r="C8582" s="12">
        <v>0.73325107849619198</v>
      </c>
      <c r="D8582" s="12">
        <v>9.7242222647768897E-2</v>
      </c>
      <c r="E8582" s="12">
        <v>0.155823012849962</v>
      </c>
    </row>
    <row r="8583" spans="1:5" x14ac:dyDescent="0.25">
      <c r="A8583" s="27" t="s">
        <v>2875</v>
      </c>
      <c r="B8583" s="27" t="s">
        <v>2982</v>
      </c>
      <c r="C8583" s="16">
        <v>-0.39960964732120002</v>
      </c>
      <c r="D8583" s="16">
        <v>0.43249193577067702</v>
      </c>
      <c r="E8583" s="16">
        <v>0.74181005661704202</v>
      </c>
    </row>
    <row r="8584" spans="1:5" x14ac:dyDescent="0.25">
      <c r="A8584" s="27" t="s">
        <v>2875</v>
      </c>
      <c r="B8584" s="27" t="s">
        <v>2980</v>
      </c>
      <c r="C8584" s="16">
        <v>-0.38329595178394898</v>
      </c>
      <c r="D8584" s="16">
        <v>0.453212185462885</v>
      </c>
      <c r="E8584" s="16">
        <v>0.75552480505652597</v>
      </c>
    </row>
    <row r="8585" spans="1:5" x14ac:dyDescent="0.25">
      <c r="A8585" s="27" t="s">
        <v>2875</v>
      </c>
      <c r="B8585" s="27" t="s">
        <v>2833</v>
      </c>
      <c r="C8585" s="16">
        <v>-4.7531535811286503E-2</v>
      </c>
      <c r="D8585" s="16">
        <v>0.92875638902045599</v>
      </c>
      <c r="E8585" s="16">
        <v>0.98333905944988498</v>
      </c>
    </row>
    <row r="8586" spans="1:5" x14ac:dyDescent="0.25">
      <c r="A8586" s="27" t="s">
        <v>2875</v>
      </c>
      <c r="B8586" s="27" t="s">
        <v>2828</v>
      </c>
      <c r="C8586" s="16">
        <v>-9.0806649350924397E-3</v>
      </c>
      <c r="D8586" s="16">
        <v>0.986379376986256</v>
      </c>
      <c r="E8586" s="16">
        <v>0.99656337308752296</v>
      </c>
    </row>
    <row r="8587" spans="1:5" x14ac:dyDescent="0.25">
      <c r="A8587" s="27" t="s">
        <v>2875</v>
      </c>
      <c r="B8587" s="27" t="s">
        <v>2979</v>
      </c>
      <c r="C8587" s="16">
        <v>4.50612824850656E-2</v>
      </c>
      <c r="D8587" s="16">
        <v>0.93245382517156405</v>
      </c>
      <c r="E8587" s="16">
        <v>0.98410776851649195</v>
      </c>
    </row>
    <row r="8588" spans="1:5" x14ac:dyDescent="0.25">
      <c r="A8588" s="27" t="s">
        <v>2875</v>
      </c>
      <c r="B8588" s="27" t="s">
        <v>2981</v>
      </c>
      <c r="C8588" s="16">
        <v>0.629393594138418</v>
      </c>
      <c r="D8588" s="16">
        <v>0.18057243245420901</v>
      </c>
      <c r="E8588" s="16">
        <v>0.47190943482155001</v>
      </c>
    </row>
    <row r="8589" spans="1:5" x14ac:dyDescent="0.25">
      <c r="A8589" s="25" t="s">
        <v>1937</v>
      </c>
      <c r="B8589" s="25" t="s">
        <v>1886</v>
      </c>
      <c r="C8589" s="12">
        <v>-0.76920785430161498</v>
      </c>
      <c r="D8589" s="12">
        <v>7.3750948278687695E-2</v>
      </c>
      <c r="E8589" s="12">
        <v>0.132337475275074</v>
      </c>
    </row>
    <row r="8590" spans="1:5" x14ac:dyDescent="0.25">
      <c r="A8590" s="25" t="s">
        <v>1937</v>
      </c>
      <c r="B8590" s="25" t="s">
        <v>1885</v>
      </c>
      <c r="C8590" s="12">
        <v>-0.73502279052851405</v>
      </c>
      <c r="D8590" s="12">
        <v>9.6016970299781998E-2</v>
      </c>
      <c r="E8590" s="12">
        <v>0.15461902695273499</v>
      </c>
    </row>
    <row r="8591" spans="1:5" x14ac:dyDescent="0.25">
      <c r="A8591" s="25" t="s">
        <v>1937</v>
      </c>
      <c r="B8591" s="25" t="s">
        <v>1884</v>
      </c>
      <c r="C8591" s="12">
        <v>-0.70129430522280201</v>
      </c>
      <c r="D8591" s="12">
        <v>0.120511616575994</v>
      </c>
      <c r="E8591" s="12">
        <v>0.17812632163921299</v>
      </c>
    </row>
    <row r="8592" spans="1:5" x14ac:dyDescent="0.25">
      <c r="A8592" s="25" t="s">
        <v>1937</v>
      </c>
      <c r="B8592" s="25" t="s">
        <v>1727</v>
      </c>
      <c r="C8592" s="12">
        <v>-0.68503120789953997</v>
      </c>
      <c r="D8592" s="12">
        <v>0.13318471694141401</v>
      </c>
      <c r="E8592" s="12">
        <v>0.190047607985212</v>
      </c>
    </row>
    <row r="8593" spans="1:5" x14ac:dyDescent="0.25">
      <c r="A8593" s="25" t="s">
        <v>1937</v>
      </c>
      <c r="B8593" s="25" t="s">
        <v>1887</v>
      </c>
      <c r="C8593" s="12">
        <v>-0.63897999334519795</v>
      </c>
      <c r="D8593" s="12">
        <v>0.17197631615991099</v>
      </c>
      <c r="E8593" s="12">
        <v>0.22607012857703901</v>
      </c>
    </row>
    <row r="8594" spans="1:5" x14ac:dyDescent="0.25">
      <c r="A8594" s="25" t="s">
        <v>1937</v>
      </c>
      <c r="B8594" s="25" t="s">
        <v>1718</v>
      </c>
      <c r="C8594" s="12">
        <v>-0.53256757052239101</v>
      </c>
      <c r="D8594" s="12">
        <v>0.27667423949189102</v>
      </c>
      <c r="E8594" s="12">
        <v>0.32193815975853202</v>
      </c>
    </row>
    <row r="8595" spans="1:5" x14ac:dyDescent="0.25">
      <c r="A8595" s="25" t="s">
        <v>1937</v>
      </c>
      <c r="B8595" s="25" t="s">
        <v>1721</v>
      </c>
      <c r="C8595" s="12">
        <v>-0.48145392824010103</v>
      </c>
      <c r="D8595" s="12">
        <v>0.33361910878963802</v>
      </c>
      <c r="E8595" s="12">
        <v>0.37445997055068703</v>
      </c>
    </row>
    <row r="8596" spans="1:5" x14ac:dyDescent="0.25">
      <c r="A8596" s="25" t="s">
        <v>1937</v>
      </c>
      <c r="B8596" s="25" t="s">
        <v>1725</v>
      </c>
      <c r="C8596" s="12">
        <v>1.05098121719003E-2</v>
      </c>
      <c r="D8596" s="12">
        <v>0.98423586217885395</v>
      </c>
      <c r="E8596" s="12">
        <v>0.98561372640367395</v>
      </c>
    </row>
    <row r="8597" spans="1:5" x14ac:dyDescent="0.25">
      <c r="A8597" s="25" t="s">
        <v>1937</v>
      </c>
      <c r="B8597" s="25" t="s">
        <v>1882</v>
      </c>
      <c r="C8597" s="12">
        <v>0.105087111576111</v>
      </c>
      <c r="D8597" s="12">
        <v>0.84294958693903099</v>
      </c>
      <c r="E8597" s="12">
        <v>0.85475337438921295</v>
      </c>
    </row>
    <row r="8598" spans="1:5" x14ac:dyDescent="0.25">
      <c r="A8598" s="25" t="s">
        <v>1937</v>
      </c>
      <c r="B8598" s="25" t="s">
        <v>74</v>
      </c>
      <c r="C8598" s="12">
        <v>0.45823310520729099</v>
      </c>
      <c r="D8598" s="12">
        <v>0.360759681146682</v>
      </c>
      <c r="E8598" s="12">
        <v>0.39971115136584001</v>
      </c>
    </row>
    <row r="8599" spans="1:5" x14ac:dyDescent="0.25">
      <c r="A8599" s="25" t="s">
        <v>1937</v>
      </c>
      <c r="B8599" s="25" t="s">
        <v>30</v>
      </c>
      <c r="C8599" s="12">
        <v>0.64945615247420296</v>
      </c>
      <c r="D8599" s="12">
        <v>0.16278389621467301</v>
      </c>
      <c r="E8599" s="12">
        <v>0.21761118619422001</v>
      </c>
    </row>
    <row r="8600" spans="1:5" x14ac:dyDescent="0.25">
      <c r="A8600" s="25" t="s">
        <v>1937</v>
      </c>
      <c r="B8600" s="25" t="s">
        <v>1883</v>
      </c>
      <c r="C8600" s="12">
        <v>0.76510901789214603</v>
      </c>
      <c r="D8600" s="12">
        <v>7.62807492942493E-2</v>
      </c>
      <c r="E8600" s="12">
        <v>0.134926821075707</v>
      </c>
    </row>
    <row r="8601" spans="1:5" x14ac:dyDescent="0.25">
      <c r="A8601" s="25" t="s">
        <v>1937</v>
      </c>
      <c r="B8601" s="25" t="s">
        <v>118</v>
      </c>
      <c r="C8601" s="12">
        <v>0.80244709579441398</v>
      </c>
      <c r="D8601" s="12">
        <v>5.4685761531353801E-2</v>
      </c>
      <c r="E8601" s="12">
        <v>0.111966331149998</v>
      </c>
    </row>
    <row r="8602" spans="1:5" x14ac:dyDescent="0.25">
      <c r="A8602" s="25" t="s">
        <v>2527</v>
      </c>
      <c r="B8602" s="25" t="s">
        <v>1885</v>
      </c>
      <c r="C8602" s="12">
        <v>-0.85409318565658698</v>
      </c>
      <c r="D8602" s="12">
        <v>3.0380107324651899E-2</v>
      </c>
      <c r="E8602" s="12">
        <v>8.2443197070487598E-2</v>
      </c>
    </row>
    <row r="8603" spans="1:5" x14ac:dyDescent="0.25">
      <c r="A8603" s="25" t="s">
        <v>2527</v>
      </c>
      <c r="B8603" s="25" t="s">
        <v>1727</v>
      </c>
      <c r="C8603" s="12">
        <v>-0.83888521885143696</v>
      </c>
      <c r="D8603" s="12">
        <v>3.6845852511146998E-2</v>
      </c>
      <c r="E8603" s="12">
        <v>9.0847846715448599E-2</v>
      </c>
    </row>
    <row r="8604" spans="1:5" x14ac:dyDescent="0.25">
      <c r="A8604" s="25" t="s">
        <v>2527</v>
      </c>
      <c r="B8604" s="25" t="s">
        <v>1884</v>
      </c>
      <c r="C8604" s="12">
        <v>-0.83474172705878402</v>
      </c>
      <c r="D8604" s="12">
        <v>3.8708818923953302E-2</v>
      </c>
      <c r="E8604" s="12">
        <v>9.3220110166895701E-2</v>
      </c>
    </row>
    <row r="8605" spans="1:5" x14ac:dyDescent="0.25">
      <c r="A8605" s="25" t="s">
        <v>2527</v>
      </c>
      <c r="B8605" s="25" t="s">
        <v>1886</v>
      </c>
      <c r="C8605" s="12">
        <v>-0.82532270317524004</v>
      </c>
      <c r="D8605" s="12">
        <v>4.3103346396871703E-2</v>
      </c>
      <c r="E8605" s="12">
        <v>9.8583019222325194E-2</v>
      </c>
    </row>
    <row r="8606" spans="1:5" x14ac:dyDescent="0.25">
      <c r="A8606" s="25" t="s">
        <v>2527</v>
      </c>
      <c r="B8606" s="25" t="s">
        <v>1887</v>
      </c>
      <c r="C8606" s="12">
        <v>-0.80460037163425302</v>
      </c>
      <c r="D8606" s="12">
        <v>5.3541244100307903E-2</v>
      </c>
      <c r="E8606" s="12">
        <v>0.11068980632618999</v>
      </c>
    </row>
    <row r="8607" spans="1:5" x14ac:dyDescent="0.25">
      <c r="A8607" s="25" t="s">
        <v>2527</v>
      </c>
      <c r="B8607" s="25" t="s">
        <v>1721</v>
      </c>
      <c r="C8607" s="12">
        <v>-0.61108005832929302</v>
      </c>
      <c r="D8607" s="12">
        <v>0.19747431506379801</v>
      </c>
      <c r="E8607" s="12">
        <v>0.249550373661794</v>
      </c>
    </row>
    <row r="8608" spans="1:5" x14ac:dyDescent="0.25">
      <c r="A8608" s="25" t="s">
        <v>2527</v>
      </c>
      <c r="B8608" s="25" t="s">
        <v>1718</v>
      </c>
      <c r="C8608" s="12">
        <v>-0.55885879439888497</v>
      </c>
      <c r="D8608" s="12">
        <v>0.248984078517971</v>
      </c>
      <c r="E8608" s="12">
        <v>0.29657572572362201</v>
      </c>
    </row>
    <row r="8609" spans="1:5" x14ac:dyDescent="0.25">
      <c r="A8609" s="25" t="s">
        <v>2527</v>
      </c>
      <c r="B8609" s="25" t="s">
        <v>1725</v>
      </c>
      <c r="C8609" s="12">
        <v>-0.372564441629056</v>
      </c>
      <c r="D8609" s="12">
        <v>0.46701010395757098</v>
      </c>
      <c r="E8609" s="12">
        <v>0.499204357658449</v>
      </c>
    </row>
    <row r="8610" spans="1:5" x14ac:dyDescent="0.25">
      <c r="A8610" s="25" t="s">
        <v>2527</v>
      </c>
      <c r="B8610" s="25" t="s">
        <v>1882</v>
      </c>
      <c r="C8610" s="12">
        <v>0.30605995514645401</v>
      </c>
      <c r="D8610" s="12">
        <v>0.55524479787049696</v>
      </c>
      <c r="E8610" s="12">
        <v>0.58262117910129896</v>
      </c>
    </row>
    <row r="8611" spans="1:5" x14ac:dyDescent="0.25">
      <c r="A8611" s="25" t="s">
        <v>2527</v>
      </c>
      <c r="B8611" s="25" t="s">
        <v>74</v>
      </c>
      <c r="C8611" s="12">
        <v>0.53336706734111905</v>
      </c>
      <c r="D8611" s="12">
        <v>0.27581564492723498</v>
      </c>
      <c r="E8611" s="12">
        <v>0.321136573936596</v>
      </c>
    </row>
    <row r="8612" spans="1:5" x14ac:dyDescent="0.25">
      <c r="A8612" s="25" t="s">
        <v>2527</v>
      </c>
      <c r="B8612" s="25" t="s">
        <v>30</v>
      </c>
      <c r="C8612" s="12">
        <v>0.61408414736101202</v>
      </c>
      <c r="D8612" s="12">
        <v>0.19465914230794501</v>
      </c>
      <c r="E8612" s="12">
        <v>0.246961980736187</v>
      </c>
    </row>
    <row r="8613" spans="1:5" x14ac:dyDescent="0.25">
      <c r="A8613" s="25" t="s">
        <v>2527</v>
      </c>
      <c r="B8613" s="25" t="s">
        <v>1883</v>
      </c>
      <c r="C8613" s="12">
        <v>0.77875541828475903</v>
      </c>
      <c r="D8613" s="12">
        <v>6.8008878646479601E-2</v>
      </c>
      <c r="E8613" s="12">
        <v>0.126352112477461</v>
      </c>
    </row>
    <row r="8614" spans="1:5" x14ac:dyDescent="0.25">
      <c r="A8614" s="25" t="s">
        <v>2527</v>
      </c>
      <c r="B8614" s="25" t="s">
        <v>118</v>
      </c>
      <c r="C8614" s="12">
        <v>0.87675653189760605</v>
      </c>
      <c r="D8614" s="12">
        <v>2.18474590577067E-2</v>
      </c>
      <c r="E8614" s="12">
        <v>7.0191518355992605E-2</v>
      </c>
    </row>
    <row r="8615" spans="1:5" x14ac:dyDescent="0.25">
      <c r="A8615" s="27" t="s">
        <v>2952</v>
      </c>
      <c r="B8615" s="27" t="s">
        <v>2828</v>
      </c>
      <c r="C8615" s="16">
        <v>-0.33756520453730798</v>
      </c>
      <c r="D8615" s="16">
        <v>0.51288501584055701</v>
      </c>
      <c r="E8615" s="16">
        <v>0.79524684535461498</v>
      </c>
    </row>
    <row r="8616" spans="1:5" x14ac:dyDescent="0.25">
      <c r="A8616" s="27" t="s">
        <v>2952</v>
      </c>
      <c r="B8616" s="27" t="s">
        <v>2833</v>
      </c>
      <c r="C8616" s="16">
        <v>5.5560527193535998E-2</v>
      </c>
      <c r="D8616" s="16">
        <v>0.91674496611062795</v>
      </c>
      <c r="E8616" s="16">
        <v>0.98001398354894798</v>
      </c>
    </row>
    <row r="8617" spans="1:5" x14ac:dyDescent="0.25">
      <c r="A8617" s="27" t="s">
        <v>2952</v>
      </c>
      <c r="B8617" s="27" t="s">
        <v>2982</v>
      </c>
      <c r="C8617" s="16">
        <v>7.8893600940716097E-2</v>
      </c>
      <c r="D8617" s="16">
        <v>0.88190512337504001</v>
      </c>
      <c r="E8617" s="16">
        <v>0.96811155129949999</v>
      </c>
    </row>
    <row r="8618" spans="1:5" x14ac:dyDescent="0.25">
      <c r="A8618" s="27" t="s">
        <v>2952</v>
      </c>
      <c r="B8618" s="27" t="s">
        <v>2980</v>
      </c>
      <c r="C8618" s="16">
        <v>0.100492867273712</v>
      </c>
      <c r="D8618" s="16">
        <v>0.84976812859612305</v>
      </c>
      <c r="E8618" s="16">
        <v>0.954478184252321</v>
      </c>
    </row>
    <row r="8619" spans="1:5" x14ac:dyDescent="0.25">
      <c r="A8619" s="27" t="s">
        <v>2952</v>
      </c>
      <c r="B8619" s="27" t="s">
        <v>2979</v>
      </c>
      <c r="C8619" s="16">
        <v>0.288099740608106</v>
      </c>
      <c r="D8619" s="16">
        <v>0.57980673871345201</v>
      </c>
      <c r="E8619" s="16">
        <v>0.83376355152634596</v>
      </c>
    </row>
    <row r="8620" spans="1:5" x14ac:dyDescent="0.25">
      <c r="A8620" s="27" t="s">
        <v>2952</v>
      </c>
      <c r="B8620" s="27" t="s">
        <v>2981</v>
      </c>
      <c r="C8620" s="16">
        <v>0.36857983798155097</v>
      </c>
      <c r="D8620" s="16">
        <v>0.47216623068243901</v>
      </c>
      <c r="E8620" s="16">
        <v>0.76857714690277001</v>
      </c>
    </row>
    <row r="8621" spans="1:5" x14ac:dyDescent="0.25">
      <c r="A8621" s="25" t="s">
        <v>2455</v>
      </c>
      <c r="B8621" s="25" t="s">
        <v>1886</v>
      </c>
      <c r="C8621" s="12">
        <v>-0.74950535174839406</v>
      </c>
      <c r="D8621" s="12">
        <v>8.6262388116106606E-2</v>
      </c>
      <c r="E8621" s="12">
        <v>0.14499068214893901</v>
      </c>
    </row>
    <row r="8622" spans="1:5" x14ac:dyDescent="0.25">
      <c r="A8622" s="25" t="s">
        <v>2455</v>
      </c>
      <c r="B8622" s="25" t="s">
        <v>1884</v>
      </c>
      <c r="C8622" s="12">
        <v>-0.73014225340596095</v>
      </c>
      <c r="D8622" s="12">
        <v>9.9408852311007503E-2</v>
      </c>
      <c r="E8622" s="12">
        <v>0.157899447342053</v>
      </c>
    </row>
    <row r="8623" spans="1:5" x14ac:dyDescent="0.25">
      <c r="A8623" s="25" t="s">
        <v>2455</v>
      </c>
      <c r="B8623" s="25" t="s">
        <v>1885</v>
      </c>
      <c r="C8623" s="12">
        <v>-0.73005336039007496</v>
      </c>
      <c r="D8623" s="12">
        <v>9.9471116160597506E-2</v>
      </c>
      <c r="E8623" s="12">
        <v>0.157958692007762</v>
      </c>
    </row>
    <row r="8624" spans="1:5" x14ac:dyDescent="0.25">
      <c r="A8624" s="25" t="s">
        <v>2455</v>
      </c>
      <c r="B8624" s="25" t="s">
        <v>1727</v>
      </c>
      <c r="C8624" s="12">
        <v>-0.68629692325477198</v>
      </c>
      <c r="D8624" s="12">
        <v>0.13217873019509299</v>
      </c>
      <c r="E8624" s="12">
        <v>0.18909863536944699</v>
      </c>
    </row>
    <row r="8625" spans="1:5" x14ac:dyDescent="0.25">
      <c r="A8625" s="25" t="s">
        <v>2455</v>
      </c>
      <c r="B8625" s="25" t="s">
        <v>1887</v>
      </c>
      <c r="C8625" s="12">
        <v>-0.64098655427559503</v>
      </c>
      <c r="D8625" s="12">
        <v>0.17019924237139999</v>
      </c>
      <c r="E8625" s="12">
        <v>0.22442409079754599</v>
      </c>
    </row>
    <row r="8626" spans="1:5" x14ac:dyDescent="0.25">
      <c r="A8626" s="25" t="s">
        <v>2455</v>
      </c>
      <c r="B8626" s="25" t="s">
        <v>1721</v>
      </c>
      <c r="C8626" s="12">
        <v>-0.61648506896851696</v>
      </c>
      <c r="D8626" s="12">
        <v>0.192421155509786</v>
      </c>
      <c r="E8626" s="12">
        <v>0.24489958984330901</v>
      </c>
    </row>
    <row r="8627" spans="1:5" x14ac:dyDescent="0.25">
      <c r="A8627" s="25" t="s">
        <v>2455</v>
      </c>
      <c r="B8627" s="25" t="s">
        <v>1718</v>
      </c>
      <c r="C8627" s="12">
        <v>-0.37967492603701197</v>
      </c>
      <c r="D8627" s="12">
        <v>0.45785326014057998</v>
      </c>
      <c r="E8627" s="12">
        <v>0.49055642379113001</v>
      </c>
    </row>
    <row r="8628" spans="1:5" x14ac:dyDescent="0.25">
      <c r="A8628" s="25" t="s">
        <v>2455</v>
      </c>
      <c r="B8628" s="25" t="s">
        <v>1725</v>
      </c>
      <c r="C8628" s="12">
        <v>-0.105185618878611</v>
      </c>
      <c r="D8628" s="12">
        <v>0.84280345928404898</v>
      </c>
      <c r="E8628" s="12">
        <v>0.85461982588034302</v>
      </c>
    </row>
    <row r="8629" spans="1:5" x14ac:dyDescent="0.25">
      <c r="A8629" s="25" t="s">
        <v>2455</v>
      </c>
      <c r="B8629" s="25" t="s">
        <v>1882</v>
      </c>
      <c r="C8629" s="12">
        <v>0.13160949344075801</v>
      </c>
      <c r="D8629" s="12">
        <v>0.80372556772374004</v>
      </c>
      <c r="E8629" s="12">
        <v>0.818022566482836</v>
      </c>
    </row>
    <row r="8630" spans="1:5" x14ac:dyDescent="0.25">
      <c r="A8630" s="25" t="s">
        <v>2455</v>
      </c>
      <c r="B8630" s="25" t="s">
        <v>74</v>
      </c>
      <c r="C8630" s="12">
        <v>0.51060024697908502</v>
      </c>
      <c r="D8630" s="12">
        <v>0.30065959162516998</v>
      </c>
      <c r="E8630" s="12">
        <v>0.34397076653452802</v>
      </c>
    </row>
    <row r="8631" spans="1:5" x14ac:dyDescent="0.25">
      <c r="A8631" s="25" t="s">
        <v>2455</v>
      </c>
      <c r="B8631" s="25" t="s">
        <v>30</v>
      </c>
      <c r="C8631" s="12">
        <v>0.67416949469383003</v>
      </c>
      <c r="D8631" s="12">
        <v>0.141952295063456</v>
      </c>
      <c r="E8631" s="12">
        <v>0.19824183804401799</v>
      </c>
    </row>
    <row r="8632" spans="1:5" x14ac:dyDescent="0.25">
      <c r="A8632" s="25" t="s">
        <v>2455</v>
      </c>
      <c r="B8632" s="25" t="s">
        <v>1883</v>
      </c>
      <c r="C8632" s="12">
        <v>0.78658266338136595</v>
      </c>
      <c r="D8632" s="12">
        <v>6.3460183952898805E-2</v>
      </c>
      <c r="E8632" s="12">
        <v>0.121541308439808</v>
      </c>
    </row>
    <row r="8633" spans="1:5" x14ac:dyDescent="0.25">
      <c r="A8633" s="25" t="s">
        <v>2455</v>
      </c>
      <c r="B8633" s="25" t="s">
        <v>118</v>
      </c>
      <c r="C8633" s="12">
        <v>0.82389115187103001</v>
      </c>
      <c r="D8633" s="12">
        <v>4.3790540936010203E-2</v>
      </c>
      <c r="E8633" s="12">
        <v>9.9433794711082296E-2</v>
      </c>
    </row>
    <row r="8634" spans="1:5" x14ac:dyDescent="0.25">
      <c r="A8634" s="25" t="s">
        <v>2159</v>
      </c>
      <c r="B8634" s="25" t="s">
        <v>1884</v>
      </c>
      <c r="C8634" s="12">
        <v>-0.92778028037176297</v>
      </c>
      <c r="D8634" s="12">
        <v>7.6351940957537501E-3</v>
      </c>
      <c r="E8634" s="12">
        <v>4.3845026256694598E-2</v>
      </c>
    </row>
    <row r="8635" spans="1:5" x14ac:dyDescent="0.25">
      <c r="A8635" s="25" t="s">
        <v>2159</v>
      </c>
      <c r="B8635" s="25" t="s">
        <v>1727</v>
      </c>
      <c r="C8635" s="12">
        <v>-0.926693885041042</v>
      </c>
      <c r="D8635" s="12">
        <v>7.8637140304496107E-3</v>
      </c>
      <c r="E8635" s="12">
        <v>4.4356544263438602E-2</v>
      </c>
    </row>
    <row r="8636" spans="1:5" x14ac:dyDescent="0.25">
      <c r="A8636" s="25" t="s">
        <v>2159</v>
      </c>
      <c r="B8636" s="25" t="s">
        <v>1885</v>
      </c>
      <c r="C8636" s="12">
        <v>-0.92077323101464903</v>
      </c>
      <c r="D8636" s="12">
        <v>9.1666728883356106E-3</v>
      </c>
      <c r="E8636" s="12">
        <v>4.72791458545836E-2</v>
      </c>
    </row>
    <row r="8637" spans="1:5" x14ac:dyDescent="0.25">
      <c r="A8637" s="25" t="s">
        <v>2159</v>
      </c>
      <c r="B8637" s="25" t="s">
        <v>1886</v>
      </c>
      <c r="C8637" s="12">
        <v>-0.91865729040374999</v>
      </c>
      <c r="D8637" s="12">
        <v>9.6558470399139597E-3</v>
      </c>
      <c r="E8637" s="12">
        <v>4.8334858776827701E-2</v>
      </c>
    </row>
    <row r="8638" spans="1:5" x14ac:dyDescent="0.25">
      <c r="A8638" s="25" t="s">
        <v>2159</v>
      </c>
      <c r="B8638" s="25" t="s">
        <v>1887</v>
      </c>
      <c r="C8638" s="12">
        <v>-0.90027254287027603</v>
      </c>
      <c r="D8638" s="12">
        <v>1.44224255695754E-2</v>
      </c>
      <c r="E8638" s="12">
        <v>5.7747853945218801E-2</v>
      </c>
    </row>
    <row r="8639" spans="1:5" x14ac:dyDescent="0.25">
      <c r="A8639" s="25" t="s">
        <v>2159</v>
      </c>
      <c r="B8639" s="25" t="s">
        <v>1718</v>
      </c>
      <c r="C8639" s="12">
        <v>-0.66047792122305304</v>
      </c>
      <c r="D8639" s="12">
        <v>0.15334361807175301</v>
      </c>
      <c r="E8639" s="12">
        <v>0.20886800700045699</v>
      </c>
    </row>
    <row r="8640" spans="1:5" x14ac:dyDescent="0.25">
      <c r="A8640" s="25" t="s">
        <v>2159</v>
      </c>
      <c r="B8640" s="25" t="s">
        <v>1721</v>
      </c>
      <c r="C8640" s="12">
        <v>-0.60138973149271002</v>
      </c>
      <c r="D8640" s="12">
        <v>0.20666759732728901</v>
      </c>
      <c r="E8640" s="12">
        <v>0.25797593873810398</v>
      </c>
    </row>
    <row r="8641" spans="1:5" x14ac:dyDescent="0.25">
      <c r="A8641" s="25" t="s">
        <v>2159</v>
      </c>
      <c r="B8641" s="25" t="s">
        <v>1725</v>
      </c>
      <c r="C8641" s="12">
        <v>-0.42773903699934301</v>
      </c>
      <c r="D8641" s="12">
        <v>0.39752115784391501</v>
      </c>
      <c r="E8641" s="12">
        <v>0.43403880464775102</v>
      </c>
    </row>
    <row r="8642" spans="1:5" x14ac:dyDescent="0.25">
      <c r="A8642" s="25" t="s">
        <v>2159</v>
      </c>
      <c r="B8642" s="25" t="s">
        <v>74</v>
      </c>
      <c r="C8642" s="12">
        <v>0.35728218644224802</v>
      </c>
      <c r="D8642" s="12">
        <v>0.48688035605911001</v>
      </c>
      <c r="E8642" s="12">
        <v>0.51790925559483003</v>
      </c>
    </row>
    <row r="8643" spans="1:5" x14ac:dyDescent="0.25">
      <c r="A8643" s="25" t="s">
        <v>2159</v>
      </c>
      <c r="B8643" s="25" t="s">
        <v>1882</v>
      </c>
      <c r="C8643" s="12">
        <v>0.45365875105570802</v>
      </c>
      <c r="D8643" s="12">
        <v>0.36619477939848999</v>
      </c>
      <c r="E8643" s="12">
        <v>0.40480832954680002</v>
      </c>
    </row>
    <row r="8644" spans="1:5" x14ac:dyDescent="0.25">
      <c r="A8644" s="25" t="s">
        <v>2159</v>
      </c>
      <c r="B8644" s="25" t="s">
        <v>30</v>
      </c>
      <c r="C8644" s="12">
        <v>0.50204258540758195</v>
      </c>
      <c r="D8644" s="12">
        <v>0.31020522479382301</v>
      </c>
      <c r="E8644" s="12">
        <v>0.352816426951923</v>
      </c>
    </row>
    <row r="8645" spans="1:5" x14ac:dyDescent="0.25">
      <c r="A8645" s="25" t="s">
        <v>2159</v>
      </c>
      <c r="B8645" s="25" t="s">
        <v>1883</v>
      </c>
      <c r="C8645" s="12">
        <v>0.69601741495893599</v>
      </c>
      <c r="D8645" s="12">
        <v>0.124563300005346</v>
      </c>
      <c r="E8645" s="12">
        <v>0.18194067756555299</v>
      </c>
    </row>
    <row r="8646" spans="1:5" x14ac:dyDescent="0.25">
      <c r="A8646" s="25" t="s">
        <v>2159</v>
      </c>
      <c r="B8646" s="25" t="s">
        <v>118</v>
      </c>
      <c r="C8646" s="12">
        <v>0.80202901639528501</v>
      </c>
      <c r="D8646" s="12">
        <v>5.4909275612221399E-2</v>
      </c>
      <c r="E8646" s="12">
        <v>0.11221651261653399</v>
      </c>
    </row>
    <row r="8647" spans="1:5" x14ac:dyDescent="0.25">
      <c r="A8647" s="26" t="s">
        <v>2715</v>
      </c>
      <c r="B8647" s="26" t="s">
        <v>2828</v>
      </c>
      <c r="C8647" s="14">
        <v>-0.45987558530556</v>
      </c>
      <c r="D8647" s="14">
        <v>0.358815143497203</v>
      </c>
      <c r="E8647" s="14">
        <v>0.53864241480541597</v>
      </c>
    </row>
    <row r="8648" spans="1:5" x14ac:dyDescent="0.25">
      <c r="A8648" s="27" t="s">
        <v>2715</v>
      </c>
      <c r="B8648" s="27" t="s">
        <v>2828</v>
      </c>
      <c r="C8648" s="16">
        <v>-0.44402824045275502</v>
      </c>
      <c r="D8648" s="16">
        <v>0.37773018266686997</v>
      </c>
      <c r="E8648" s="16">
        <v>0.70274511910280602</v>
      </c>
    </row>
    <row r="8649" spans="1:5" x14ac:dyDescent="0.25">
      <c r="A8649" s="27" t="s">
        <v>2715</v>
      </c>
      <c r="B8649" s="27" t="s">
        <v>2981</v>
      </c>
      <c r="C8649" s="16">
        <v>-0.29288809470247901</v>
      </c>
      <c r="D8649" s="16">
        <v>0.57323033151251901</v>
      </c>
      <c r="E8649" s="16">
        <v>0.83051793833536602</v>
      </c>
    </row>
    <row r="8650" spans="1:5" x14ac:dyDescent="0.25">
      <c r="A8650" s="26" t="s">
        <v>2715</v>
      </c>
      <c r="B8650" s="26" t="s">
        <v>2830</v>
      </c>
      <c r="C8650" s="14">
        <v>-0.17892269860287599</v>
      </c>
      <c r="D8650" s="14">
        <v>0.73447990797878104</v>
      </c>
      <c r="E8650" s="14">
        <v>0.82524076340645003</v>
      </c>
    </row>
    <row r="8651" spans="1:5" x14ac:dyDescent="0.25">
      <c r="A8651" s="27" t="s">
        <v>2715</v>
      </c>
      <c r="B8651" s="27" t="s">
        <v>2833</v>
      </c>
      <c r="C8651" s="16">
        <v>0.239088620418723</v>
      </c>
      <c r="D8651" s="16">
        <v>0.64820062481817797</v>
      </c>
      <c r="E8651" s="16">
        <v>0.86555339232323802</v>
      </c>
    </row>
    <row r="8652" spans="1:5" x14ac:dyDescent="0.25">
      <c r="A8652" s="26" t="s">
        <v>2715</v>
      </c>
      <c r="B8652" s="26" t="s">
        <v>2826</v>
      </c>
      <c r="C8652" s="14">
        <v>0.26829167697359402</v>
      </c>
      <c r="D8652" s="14">
        <v>0.60721835886277598</v>
      </c>
      <c r="E8652" s="14">
        <v>0.73351673973336795</v>
      </c>
    </row>
    <row r="8653" spans="1:5" x14ac:dyDescent="0.25">
      <c r="A8653" s="27" t="s">
        <v>2715</v>
      </c>
      <c r="B8653" s="27" t="s">
        <v>2979</v>
      </c>
      <c r="C8653" s="16">
        <v>0.46293422004603102</v>
      </c>
      <c r="D8653" s="16">
        <v>0.35520394466148503</v>
      </c>
      <c r="E8653" s="16">
        <v>0.68438491505985599</v>
      </c>
    </row>
    <row r="8654" spans="1:5" x14ac:dyDescent="0.25">
      <c r="A8654" s="26" t="s">
        <v>2715</v>
      </c>
      <c r="B8654" s="26" t="s">
        <v>2832</v>
      </c>
      <c r="C8654" s="14">
        <v>0.95262522053529697</v>
      </c>
      <c r="D8654" s="14">
        <v>3.3133913335117201E-3</v>
      </c>
      <c r="E8654" s="14">
        <v>1.54824380595243E-2</v>
      </c>
    </row>
    <row r="8655" spans="1:5" x14ac:dyDescent="0.25">
      <c r="A8655" s="26" t="s">
        <v>2715</v>
      </c>
      <c r="B8655" s="26" t="s">
        <v>2645</v>
      </c>
      <c r="C8655" s="14">
        <v>0.96363843957193795</v>
      </c>
      <c r="D8655" s="14">
        <v>1.9592066588396402E-3</v>
      </c>
      <c r="E8655" s="14">
        <v>1.0283751605770001E-2</v>
      </c>
    </row>
    <row r="8656" spans="1:5" x14ac:dyDescent="0.25">
      <c r="A8656" s="26" t="s">
        <v>2715</v>
      </c>
      <c r="B8656" s="26" t="s">
        <v>2831</v>
      </c>
      <c r="C8656" s="14">
        <v>0.98425285244871097</v>
      </c>
      <c r="D8656" s="14">
        <v>3.7000655300167801E-4</v>
      </c>
      <c r="E8656" s="14">
        <v>2.8436249558207098E-3</v>
      </c>
    </row>
    <row r="8657" spans="1:5" x14ac:dyDescent="0.25">
      <c r="A8657" s="26" t="s">
        <v>2715</v>
      </c>
      <c r="B8657" s="26" t="s">
        <v>2825</v>
      </c>
      <c r="C8657" s="14">
        <v>0.99356943772475304</v>
      </c>
      <c r="D8657" s="15">
        <v>6.1895238036346903E-5</v>
      </c>
      <c r="E8657" s="14">
        <v>7.3357460286752095E-4</v>
      </c>
    </row>
    <row r="8658" spans="1:5" x14ac:dyDescent="0.25">
      <c r="A8658" s="26" t="s">
        <v>2715</v>
      </c>
      <c r="B8658" s="26" t="s">
        <v>2827</v>
      </c>
      <c r="C8658" s="14">
        <v>0.99418487085602203</v>
      </c>
      <c r="D8658" s="15">
        <v>5.0625269031989697E-5</v>
      </c>
      <c r="E8658" s="14">
        <v>6.3186634946784997E-4</v>
      </c>
    </row>
    <row r="8659" spans="1:5" x14ac:dyDescent="0.25">
      <c r="A8659" s="27" t="s">
        <v>2715</v>
      </c>
      <c r="B8659" s="27" t="s">
        <v>2980</v>
      </c>
      <c r="C8659" s="16">
        <v>0.997413482596055</v>
      </c>
      <c r="D8659" s="17">
        <v>1.0026456427114599E-5</v>
      </c>
      <c r="E8659" s="16">
        <v>3.3966795024571598E-4</v>
      </c>
    </row>
    <row r="8660" spans="1:5" x14ac:dyDescent="0.25">
      <c r="A8660" s="27" t="s">
        <v>2715</v>
      </c>
      <c r="B8660" s="27" t="s">
        <v>2982</v>
      </c>
      <c r="C8660" s="16">
        <v>0.99936602921944395</v>
      </c>
      <c r="D8660" s="17">
        <v>6.02751023537351E-7</v>
      </c>
      <c r="E8660" s="17">
        <v>4.9345663991099302E-5</v>
      </c>
    </row>
    <row r="8661" spans="1:5" x14ac:dyDescent="0.25">
      <c r="A8661" s="26" t="s">
        <v>2715</v>
      </c>
      <c r="B8661" s="26" t="s">
        <v>2824</v>
      </c>
      <c r="C8661" s="14">
        <v>0.99960056408913001</v>
      </c>
      <c r="D8661" s="15">
        <v>2.3929170556158402E-7</v>
      </c>
      <c r="E8661" s="15">
        <v>2.13531662541038E-5</v>
      </c>
    </row>
    <row r="8662" spans="1:5" x14ac:dyDescent="0.25">
      <c r="A8662" s="26" t="s">
        <v>2715</v>
      </c>
      <c r="B8662" s="26" t="s">
        <v>2829</v>
      </c>
      <c r="C8662" s="14">
        <v>0.99985459599586601</v>
      </c>
      <c r="D8662" s="15">
        <v>3.1711949510793101E-8</v>
      </c>
      <c r="E8662" s="15">
        <v>9.48355338830404E-6</v>
      </c>
    </row>
    <row r="8663" spans="1:5" x14ac:dyDescent="0.25">
      <c r="A8663" s="25" t="s">
        <v>2503</v>
      </c>
      <c r="B8663" s="25" t="s">
        <v>1885</v>
      </c>
      <c r="C8663" s="12">
        <v>-0.84296836012640197</v>
      </c>
      <c r="D8663" s="12">
        <v>3.5052287309450099E-2</v>
      </c>
      <c r="E8663" s="12">
        <v>8.8557492345252301E-2</v>
      </c>
    </row>
    <row r="8664" spans="1:5" x14ac:dyDescent="0.25">
      <c r="A8664" s="25" t="s">
        <v>2503</v>
      </c>
      <c r="B8664" s="25" t="s">
        <v>1727</v>
      </c>
      <c r="C8664" s="12">
        <v>-0.80734944405616305</v>
      </c>
      <c r="D8664" s="12">
        <v>5.2096315890834403E-2</v>
      </c>
      <c r="E8664" s="12">
        <v>0.109079750063555</v>
      </c>
    </row>
    <row r="8665" spans="1:5" x14ac:dyDescent="0.25">
      <c r="A8665" s="25" t="s">
        <v>2503</v>
      </c>
      <c r="B8665" s="25" t="s">
        <v>1884</v>
      </c>
      <c r="C8665" s="12">
        <v>-0.80403259044171305</v>
      </c>
      <c r="D8665" s="12">
        <v>5.3841948092840299E-2</v>
      </c>
      <c r="E8665" s="12">
        <v>0.111038018036563</v>
      </c>
    </row>
    <row r="8666" spans="1:5" x14ac:dyDescent="0.25">
      <c r="A8666" s="25" t="s">
        <v>2503</v>
      </c>
      <c r="B8666" s="25" t="s">
        <v>1886</v>
      </c>
      <c r="C8666" s="12">
        <v>-0.80110029341761302</v>
      </c>
      <c r="D8666" s="12">
        <v>5.54072949952472E-2</v>
      </c>
      <c r="E8666" s="12">
        <v>0.112759668381486</v>
      </c>
    </row>
    <row r="8667" spans="1:5" x14ac:dyDescent="0.25">
      <c r="A8667" s="25" t="s">
        <v>2503</v>
      </c>
      <c r="B8667" s="25" t="s">
        <v>1887</v>
      </c>
      <c r="C8667" s="12">
        <v>-0.774242008418077</v>
      </c>
      <c r="D8667" s="12">
        <v>7.0696939530107805E-2</v>
      </c>
      <c r="E8667" s="12">
        <v>0.12917322848945301</v>
      </c>
    </row>
    <row r="8668" spans="1:5" x14ac:dyDescent="0.25">
      <c r="A8668" s="25" t="s">
        <v>2503</v>
      </c>
      <c r="B8668" s="25" t="s">
        <v>1721</v>
      </c>
      <c r="C8668" s="12">
        <v>-0.66267218933627403</v>
      </c>
      <c r="D8668" s="12">
        <v>0.15149280323831199</v>
      </c>
      <c r="E8668" s="12">
        <v>0.20715459510888101</v>
      </c>
    </row>
    <row r="8669" spans="1:5" x14ac:dyDescent="0.25">
      <c r="A8669" s="25" t="s">
        <v>2503</v>
      </c>
      <c r="B8669" s="25" t="s">
        <v>1718</v>
      </c>
      <c r="C8669" s="12">
        <v>-0.48036158530869599</v>
      </c>
      <c r="D8669" s="12">
        <v>0.33487868007891303</v>
      </c>
      <c r="E8669" s="12">
        <v>0.37563369604998098</v>
      </c>
    </row>
    <row r="8670" spans="1:5" x14ac:dyDescent="0.25">
      <c r="A8670" s="25" t="s">
        <v>2503</v>
      </c>
      <c r="B8670" s="25" t="s">
        <v>1725</v>
      </c>
      <c r="C8670" s="12">
        <v>-0.322251344355512</v>
      </c>
      <c r="D8670" s="12">
        <v>0.533355228569941</v>
      </c>
      <c r="E8670" s="12">
        <v>0.56189205703757406</v>
      </c>
    </row>
    <row r="8671" spans="1:5" x14ac:dyDescent="0.25">
      <c r="A8671" s="25" t="s">
        <v>2503</v>
      </c>
      <c r="B8671" s="25" t="s">
        <v>1882</v>
      </c>
      <c r="C8671" s="12">
        <v>0.30464239046646802</v>
      </c>
      <c r="D8671" s="12">
        <v>0.55717288534434095</v>
      </c>
      <c r="E8671" s="12">
        <v>0.58444940476070595</v>
      </c>
    </row>
    <row r="8672" spans="1:5" x14ac:dyDescent="0.25">
      <c r="A8672" s="25" t="s">
        <v>2503</v>
      </c>
      <c r="B8672" s="25" t="s">
        <v>74</v>
      </c>
      <c r="C8672" s="12">
        <v>0.54138741996933804</v>
      </c>
      <c r="D8672" s="12">
        <v>0.26725928807260502</v>
      </c>
      <c r="E8672" s="12">
        <v>0.31328219983000899</v>
      </c>
    </row>
    <row r="8673" spans="1:5" x14ac:dyDescent="0.25">
      <c r="A8673" s="25" t="s">
        <v>2503</v>
      </c>
      <c r="B8673" s="25" t="s">
        <v>30</v>
      </c>
      <c r="C8673" s="12">
        <v>0.57903356386310001</v>
      </c>
      <c r="D8673" s="12">
        <v>0.22851880265830599</v>
      </c>
      <c r="E8673" s="12">
        <v>0.27790838225027198</v>
      </c>
    </row>
    <row r="8674" spans="1:5" x14ac:dyDescent="0.25">
      <c r="A8674" s="25" t="s">
        <v>2503</v>
      </c>
      <c r="B8674" s="25" t="s">
        <v>1883</v>
      </c>
      <c r="C8674" s="12">
        <v>0.736639406403233</v>
      </c>
      <c r="D8674" s="12">
        <v>9.4905015722332495E-2</v>
      </c>
      <c r="E8674" s="12">
        <v>0.15354363293176901</v>
      </c>
    </row>
    <row r="8675" spans="1:5" x14ac:dyDescent="0.25">
      <c r="A8675" s="25" t="s">
        <v>2503</v>
      </c>
      <c r="B8675" s="25" t="s">
        <v>118</v>
      </c>
      <c r="C8675" s="12">
        <v>0.84181065011206402</v>
      </c>
      <c r="D8675" s="12">
        <v>3.5556550730402502E-2</v>
      </c>
      <c r="E8675" s="12">
        <v>8.9197851272692197E-2</v>
      </c>
    </row>
    <row r="8676" spans="1:5" x14ac:dyDescent="0.25">
      <c r="A8676" s="25" t="s">
        <v>2204</v>
      </c>
      <c r="B8676" s="25" t="s">
        <v>1882</v>
      </c>
      <c r="C8676" s="12">
        <v>-0.57141142622719499</v>
      </c>
      <c r="D8676" s="12">
        <v>0.236168923902915</v>
      </c>
      <c r="E8676" s="12">
        <v>0.284929647041887</v>
      </c>
    </row>
    <row r="8677" spans="1:5" x14ac:dyDescent="0.25">
      <c r="A8677" s="25" t="s">
        <v>2204</v>
      </c>
      <c r="B8677" s="25" t="s">
        <v>118</v>
      </c>
      <c r="C8677" s="12">
        <v>-0.54084489255708201</v>
      </c>
      <c r="D8677" s="12">
        <v>0.26783479568358598</v>
      </c>
      <c r="E8677" s="12">
        <v>0.31381971017899102</v>
      </c>
    </row>
    <row r="8678" spans="1:5" x14ac:dyDescent="0.25">
      <c r="A8678" s="25" t="s">
        <v>2204</v>
      </c>
      <c r="B8678" s="25" t="s">
        <v>1883</v>
      </c>
      <c r="C8678" s="12">
        <v>-0.41755129856095602</v>
      </c>
      <c r="D8678" s="12">
        <v>0.41007289598382302</v>
      </c>
      <c r="E8678" s="12">
        <v>0.44579394222126301</v>
      </c>
    </row>
    <row r="8679" spans="1:5" x14ac:dyDescent="0.25">
      <c r="A8679" s="25" t="s">
        <v>2204</v>
      </c>
      <c r="B8679" s="25" t="s">
        <v>30</v>
      </c>
      <c r="C8679" s="12">
        <v>-0.20722049026125799</v>
      </c>
      <c r="D8679" s="12">
        <v>0.69361832288953296</v>
      </c>
      <c r="E8679" s="12">
        <v>0.71407149790707902</v>
      </c>
    </row>
    <row r="8680" spans="1:5" x14ac:dyDescent="0.25">
      <c r="A8680" s="25" t="s">
        <v>2204</v>
      </c>
      <c r="B8680" s="25" t="s">
        <v>74</v>
      </c>
      <c r="C8680" s="12">
        <v>-6.2237353260677197E-2</v>
      </c>
      <c r="D8680" s="12">
        <v>0.90676450793387198</v>
      </c>
      <c r="E8680" s="12">
        <v>0.914174040321305</v>
      </c>
    </row>
    <row r="8681" spans="1:5" x14ac:dyDescent="0.25">
      <c r="A8681" s="25" t="s">
        <v>2204</v>
      </c>
      <c r="B8681" s="25" t="s">
        <v>1721</v>
      </c>
      <c r="C8681" s="12">
        <v>0.268880146989248</v>
      </c>
      <c r="D8681" s="12">
        <v>0.60639933078587505</v>
      </c>
      <c r="E8681" s="12">
        <v>0.63123029577286105</v>
      </c>
    </row>
    <row r="8682" spans="1:5" x14ac:dyDescent="0.25">
      <c r="A8682" s="25" t="s">
        <v>2204</v>
      </c>
      <c r="B8682" s="25" t="s">
        <v>1725</v>
      </c>
      <c r="C8682" s="12">
        <v>0.52643573262733101</v>
      </c>
      <c r="D8682" s="12">
        <v>0.28329317404281401</v>
      </c>
      <c r="E8682" s="12">
        <v>0.32800158107136002</v>
      </c>
    </row>
    <row r="8683" spans="1:5" x14ac:dyDescent="0.25">
      <c r="A8683" s="25" t="s">
        <v>2204</v>
      </c>
      <c r="B8683" s="25" t="s">
        <v>1885</v>
      </c>
      <c r="C8683" s="12">
        <v>0.80664059622748596</v>
      </c>
      <c r="D8683" s="12">
        <v>5.2467141475971903E-2</v>
      </c>
      <c r="E8683" s="12">
        <v>0.109496616298095</v>
      </c>
    </row>
    <row r="8684" spans="1:5" x14ac:dyDescent="0.25">
      <c r="A8684" s="25" t="s">
        <v>2204</v>
      </c>
      <c r="B8684" s="25" t="s">
        <v>1886</v>
      </c>
      <c r="C8684" s="12">
        <v>0.81110745837422205</v>
      </c>
      <c r="D8684" s="12">
        <v>5.0150708430608003E-2</v>
      </c>
      <c r="E8684" s="12">
        <v>0.10685902059709</v>
      </c>
    </row>
    <row r="8685" spans="1:5" x14ac:dyDescent="0.25">
      <c r="A8685" s="25" t="s">
        <v>2204</v>
      </c>
      <c r="B8685" s="25" t="s">
        <v>1884</v>
      </c>
      <c r="C8685" s="12">
        <v>0.81392882420985702</v>
      </c>
      <c r="D8685" s="12">
        <v>4.8712600679843503E-2</v>
      </c>
      <c r="E8685" s="12">
        <v>0.10518714478919999</v>
      </c>
    </row>
    <row r="8686" spans="1:5" x14ac:dyDescent="0.25">
      <c r="A8686" s="25" t="s">
        <v>2204</v>
      </c>
      <c r="B8686" s="25" t="s">
        <v>1718</v>
      </c>
      <c r="C8686" s="12">
        <v>0.85706581969666396</v>
      </c>
      <c r="D8686" s="12">
        <v>2.91851843398243E-2</v>
      </c>
      <c r="E8686" s="12">
        <v>8.0810788737831901E-2</v>
      </c>
    </row>
    <row r="8687" spans="1:5" x14ac:dyDescent="0.25">
      <c r="A8687" s="25" t="s">
        <v>2204</v>
      </c>
      <c r="B8687" s="25" t="s">
        <v>1887</v>
      </c>
      <c r="C8687" s="12">
        <v>0.86239919205650295</v>
      </c>
      <c r="D8687" s="12">
        <v>2.7098307885807599E-2</v>
      </c>
      <c r="E8687" s="12">
        <v>7.7910812843423494E-2</v>
      </c>
    </row>
    <row r="8688" spans="1:5" x14ac:dyDescent="0.25">
      <c r="A8688" s="25" t="s">
        <v>2204</v>
      </c>
      <c r="B8688" s="25" t="s">
        <v>1727</v>
      </c>
      <c r="C8688" s="12">
        <v>0.86593957797700405</v>
      </c>
      <c r="D8688" s="12">
        <v>2.57536149887829E-2</v>
      </c>
      <c r="E8688" s="12">
        <v>7.5995021966471898E-2</v>
      </c>
    </row>
    <row r="8689" spans="1:5" x14ac:dyDescent="0.25">
      <c r="A8689" s="25" t="s">
        <v>1227</v>
      </c>
      <c r="B8689" s="25" t="s">
        <v>1886</v>
      </c>
      <c r="C8689" s="12">
        <v>-0.89517185543909406</v>
      </c>
      <c r="D8689" s="12">
        <v>1.5907434748334299E-2</v>
      </c>
      <c r="E8689" s="12">
        <v>6.0436840837818702E-2</v>
      </c>
    </row>
    <row r="8690" spans="1:5" x14ac:dyDescent="0.25">
      <c r="A8690" s="25" t="s">
        <v>1227</v>
      </c>
      <c r="B8690" s="25" t="s">
        <v>1884</v>
      </c>
      <c r="C8690" s="12">
        <v>-0.88837426698223798</v>
      </c>
      <c r="D8690" s="12">
        <v>1.7995011108649501E-2</v>
      </c>
      <c r="E8690" s="12">
        <v>6.4018316247852702E-2</v>
      </c>
    </row>
    <row r="8691" spans="1:5" x14ac:dyDescent="0.25">
      <c r="A8691" s="25" t="s">
        <v>1227</v>
      </c>
      <c r="B8691" s="25" t="s">
        <v>1885</v>
      </c>
      <c r="C8691" s="12">
        <v>-0.85732082220947303</v>
      </c>
      <c r="D8691" s="12">
        <v>2.90837368412061E-2</v>
      </c>
      <c r="E8691" s="12">
        <v>8.0679337504926396E-2</v>
      </c>
    </row>
    <row r="8692" spans="1:5" x14ac:dyDescent="0.25">
      <c r="A8692" s="25" t="s">
        <v>1227</v>
      </c>
      <c r="B8692" s="25" t="s">
        <v>1727</v>
      </c>
      <c r="C8692" s="12">
        <v>-0.85373814991359698</v>
      </c>
      <c r="D8692" s="12">
        <v>3.0524337766569001E-2</v>
      </c>
      <c r="E8692" s="12">
        <v>8.2629665032130803E-2</v>
      </c>
    </row>
    <row r="8693" spans="1:5" x14ac:dyDescent="0.25">
      <c r="A8693" s="25" t="s">
        <v>1227</v>
      </c>
      <c r="B8693" s="25" t="s">
        <v>1887</v>
      </c>
      <c r="C8693" s="12">
        <v>-0.83441340706056</v>
      </c>
      <c r="D8693" s="12">
        <v>3.8858276889261599E-2</v>
      </c>
      <c r="E8693" s="12">
        <v>9.3399419577572404E-2</v>
      </c>
    </row>
    <row r="8694" spans="1:5" x14ac:dyDescent="0.25">
      <c r="A8694" s="25" t="s">
        <v>1227</v>
      </c>
      <c r="B8694" s="25" t="s">
        <v>1721</v>
      </c>
      <c r="C8694" s="12">
        <v>-0.61545933541284303</v>
      </c>
      <c r="D8694" s="12">
        <v>0.193375977271349</v>
      </c>
      <c r="E8694" s="12">
        <v>0.24578133964333401</v>
      </c>
    </row>
    <row r="8695" spans="1:5" x14ac:dyDescent="0.25">
      <c r="A8695" s="25" t="s">
        <v>1227</v>
      </c>
      <c r="B8695" s="25" t="s">
        <v>1718</v>
      </c>
      <c r="C8695" s="12">
        <v>-0.54516503757138002</v>
      </c>
      <c r="D8695" s="12">
        <v>0.26326530883871102</v>
      </c>
      <c r="E8695" s="12">
        <v>0.30961518462711801</v>
      </c>
    </row>
    <row r="8696" spans="1:5" x14ac:dyDescent="0.25">
      <c r="A8696" s="25" t="s">
        <v>1227</v>
      </c>
      <c r="B8696" s="25" t="s">
        <v>1725</v>
      </c>
      <c r="C8696" s="12">
        <v>-0.29252477437704599</v>
      </c>
      <c r="D8696" s="12">
        <v>0.57372861967042399</v>
      </c>
      <c r="E8696" s="12">
        <v>0.60019967511689098</v>
      </c>
    </row>
    <row r="8697" spans="1:5" x14ac:dyDescent="0.25">
      <c r="A8697" s="25" t="s">
        <v>1227</v>
      </c>
      <c r="B8697" s="25" t="s">
        <v>74</v>
      </c>
      <c r="C8697" s="12">
        <v>0.12722462832089401</v>
      </c>
      <c r="D8697" s="12">
        <v>0.81019269318183496</v>
      </c>
      <c r="E8697" s="12">
        <v>0.82406212082735797</v>
      </c>
    </row>
    <row r="8698" spans="1:5" x14ac:dyDescent="0.25">
      <c r="A8698" s="25" t="s">
        <v>1227</v>
      </c>
      <c r="B8698" s="25" t="s">
        <v>30</v>
      </c>
      <c r="C8698" s="12">
        <v>0.32982815577131602</v>
      </c>
      <c r="D8698" s="12">
        <v>0.52319821020330104</v>
      </c>
      <c r="E8698" s="12">
        <v>0.55226352606851303</v>
      </c>
    </row>
    <row r="8699" spans="1:5" x14ac:dyDescent="0.25">
      <c r="A8699" s="25" t="s">
        <v>1227</v>
      </c>
      <c r="B8699" s="25" t="s">
        <v>1882</v>
      </c>
      <c r="C8699" s="12">
        <v>0.50905844773090603</v>
      </c>
      <c r="D8699" s="12">
        <v>0.30237115955681798</v>
      </c>
      <c r="E8699" s="12">
        <v>0.34552288761431099</v>
      </c>
    </row>
    <row r="8700" spans="1:5" x14ac:dyDescent="0.25">
      <c r="A8700" s="25" t="s">
        <v>1227</v>
      </c>
      <c r="B8700" s="25" t="s">
        <v>1883</v>
      </c>
      <c r="C8700" s="12">
        <v>0.51053431935383498</v>
      </c>
      <c r="D8700" s="12">
        <v>0.30073270414675601</v>
      </c>
      <c r="E8700" s="12">
        <v>0.344036537460013</v>
      </c>
    </row>
    <row r="8701" spans="1:5" x14ac:dyDescent="0.25">
      <c r="A8701" s="25" t="s">
        <v>1227</v>
      </c>
      <c r="B8701" s="25" t="s">
        <v>118</v>
      </c>
      <c r="C8701" s="12">
        <v>0.59557909269216502</v>
      </c>
      <c r="D8701" s="12">
        <v>0.21226161779276601</v>
      </c>
      <c r="E8701" s="12">
        <v>0.26305883037743499</v>
      </c>
    </row>
    <row r="8702" spans="1:5" x14ac:dyDescent="0.25">
      <c r="A8702" s="25" t="s">
        <v>2607</v>
      </c>
      <c r="B8702" s="25" t="s">
        <v>1884</v>
      </c>
      <c r="C8702" s="12">
        <v>-0.86890684317769995</v>
      </c>
      <c r="D8702" s="12">
        <v>2.4651678446443899E-2</v>
      </c>
      <c r="E8702" s="12">
        <v>7.4363968767948693E-2</v>
      </c>
    </row>
    <row r="8703" spans="1:5" x14ac:dyDescent="0.25">
      <c r="A8703" s="25" t="s">
        <v>2607</v>
      </c>
      <c r="B8703" s="25" t="s">
        <v>1886</v>
      </c>
      <c r="C8703" s="12">
        <v>-0.84656894524547399</v>
      </c>
      <c r="D8703" s="12">
        <v>3.35056658204776E-2</v>
      </c>
      <c r="E8703" s="12">
        <v>8.6579841196392907E-2</v>
      </c>
    </row>
    <row r="8704" spans="1:5" x14ac:dyDescent="0.25">
      <c r="A8704" s="25" t="s">
        <v>2607</v>
      </c>
      <c r="B8704" s="25" t="s">
        <v>1727</v>
      </c>
      <c r="C8704" s="12">
        <v>-0.82743260862697399</v>
      </c>
      <c r="D8704" s="12">
        <v>4.2099771138330098E-2</v>
      </c>
      <c r="E8704" s="12">
        <v>9.7399876267027702E-2</v>
      </c>
    </row>
    <row r="8705" spans="1:5" x14ac:dyDescent="0.25">
      <c r="A8705" s="25" t="s">
        <v>2607</v>
      </c>
      <c r="B8705" s="25" t="s">
        <v>1885</v>
      </c>
      <c r="C8705" s="12">
        <v>-0.82036043782231405</v>
      </c>
      <c r="D8705" s="12">
        <v>4.5507040673499498E-2</v>
      </c>
      <c r="E8705" s="12">
        <v>0.101441770567036</v>
      </c>
    </row>
    <row r="8706" spans="1:5" x14ac:dyDescent="0.25">
      <c r="A8706" s="25" t="s">
        <v>2607</v>
      </c>
      <c r="B8706" s="25" t="s">
        <v>1887</v>
      </c>
      <c r="C8706" s="12">
        <v>-0.800233724834153</v>
      </c>
      <c r="D8706" s="12">
        <v>5.5873854148698797E-2</v>
      </c>
      <c r="E8706" s="12">
        <v>0.113267362407219</v>
      </c>
    </row>
    <row r="8707" spans="1:5" x14ac:dyDescent="0.25">
      <c r="A8707" s="25" t="s">
        <v>2607</v>
      </c>
      <c r="B8707" s="25" t="s">
        <v>1721</v>
      </c>
      <c r="C8707" s="12">
        <v>-0.621704164555271</v>
      </c>
      <c r="D8707" s="12">
        <v>0.18759307780871301</v>
      </c>
      <c r="E8707" s="12">
        <v>0.24049699018204099</v>
      </c>
    </row>
    <row r="8708" spans="1:5" x14ac:dyDescent="0.25">
      <c r="A8708" s="25" t="s">
        <v>2607</v>
      </c>
      <c r="B8708" s="25" t="s">
        <v>1718</v>
      </c>
      <c r="C8708" s="12">
        <v>-0.49758115303675099</v>
      </c>
      <c r="D8708" s="12">
        <v>0.31522558387300997</v>
      </c>
      <c r="E8708" s="12">
        <v>0.35748281274182803</v>
      </c>
    </row>
    <row r="8709" spans="1:5" x14ac:dyDescent="0.25">
      <c r="A8709" s="25" t="s">
        <v>2607</v>
      </c>
      <c r="B8709" s="25" t="s">
        <v>1725</v>
      </c>
      <c r="C8709" s="12">
        <v>-0.36134500019592403</v>
      </c>
      <c r="D8709" s="12">
        <v>0.48157294583455601</v>
      </c>
      <c r="E8709" s="12">
        <v>0.51292122577168098</v>
      </c>
    </row>
    <row r="8710" spans="1:5" x14ac:dyDescent="0.25">
      <c r="A8710" s="25" t="s">
        <v>2607</v>
      </c>
      <c r="B8710" s="25" t="s">
        <v>74</v>
      </c>
      <c r="C8710" s="12">
        <v>0.28700683595841697</v>
      </c>
      <c r="D8710" s="12">
        <v>0.58131054218907996</v>
      </c>
      <c r="E8710" s="12">
        <v>0.60742360280988505</v>
      </c>
    </row>
    <row r="8711" spans="1:5" x14ac:dyDescent="0.25">
      <c r="A8711" s="25" t="s">
        <v>2607</v>
      </c>
      <c r="B8711" s="25" t="s">
        <v>1882</v>
      </c>
      <c r="C8711" s="12">
        <v>0.40327404873899197</v>
      </c>
      <c r="D8711" s="12">
        <v>0.42788114777386899</v>
      </c>
      <c r="E8711" s="12">
        <v>0.46241665347776501</v>
      </c>
    </row>
    <row r="8712" spans="1:5" x14ac:dyDescent="0.25">
      <c r="A8712" s="25" t="s">
        <v>2607</v>
      </c>
      <c r="B8712" s="25" t="s">
        <v>30</v>
      </c>
      <c r="C8712" s="12">
        <v>0.48036039849533302</v>
      </c>
      <c r="D8712" s="12">
        <v>0.33488004951908701</v>
      </c>
      <c r="E8712" s="12">
        <v>0.37563393393994698</v>
      </c>
    </row>
    <row r="8713" spans="1:5" x14ac:dyDescent="0.25">
      <c r="A8713" s="25" t="s">
        <v>2607</v>
      </c>
      <c r="B8713" s="25" t="s">
        <v>1883</v>
      </c>
      <c r="C8713" s="12">
        <v>0.64553253497184604</v>
      </c>
      <c r="D8713" s="12">
        <v>0.16620185628694301</v>
      </c>
      <c r="E8713" s="12">
        <v>0.22075021089190999</v>
      </c>
    </row>
    <row r="8714" spans="1:5" x14ac:dyDescent="0.25">
      <c r="A8714" s="25" t="s">
        <v>2607</v>
      </c>
      <c r="B8714" s="25" t="s">
        <v>118</v>
      </c>
      <c r="C8714" s="12">
        <v>0.71546504382540299</v>
      </c>
      <c r="D8714" s="12">
        <v>0.109922216801672</v>
      </c>
      <c r="E8714" s="12">
        <v>0.16807545109858399</v>
      </c>
    </row>
    <row r="8715" spans="1:5" x14ac:dyDescent="0.25">
      <c r="A8715" s="26" t="s">
        <v>364</v>
      </c>
      <c r="B8715" s="26" t="s">
        <v>2832</v>
      </c>
      <c r="C8715" s="14">
        <v>-0.79687856335287899</v>
      </c>
      <c r="D8715" s="14">
        <v>5.76972526228847E-2</v>
      </c>
      <c r="E8715" s="14">
        <v>0.15755256248218499</v>
      </c>
    </row>
    <row r="8716" spans="1:5" x14ac:dyDescent="0.25">
      <c r="A8716" s="26" t="s">
        <v>364</v>
      </c>
      <c r="B8716" s="26" t="s">
        <v>2826</v>
      </c>
      <c r="C8716" s="14">
        <v>-0.74419614226195197</v>
      </c>
      <c r="D8716" s="14">
        <v>8.9784079250027293E-2</v>
      </c>
      <c r="E8716" s="14">
        <v>0.219124647833045</v>
      </c>
    </row>
    <row r="8717" spans="1:5" x14ac:dyDescent="0.25">
      <c r="A8717" s="27" t="s">
        <v>364</v>
      </c>
      <c r="B8717" s="27" t="s">
        <v>2980</v>
      </c>
      <c r="C8717" s="16">
        <v>-0.64536595551384801</v>
      </c>
      <c r="D8717" s="16">
        <v>0.16634762878863199</v>
      </c>
      <c r="E8717" s="16">
        <v>0.44891766398664701</v>
      </c>
    </row>
    <row r="8718" spans="1:5" x14ac:dyDescent="0.25">
      <c r="A8718" s="26" t="s">
        <v>364</v>
      </c>
      <c r="B8718" s="26" t="s">
        <v>2824</v>
      </c>
      <c r="C8718" s="14">
        <v>-0.64214223154017902</v>
      </c>
      <c r="D8718" s="14">
        <v>0.16917925025326699</v>
      </c>
      <c r="E8718" s="14">
        <v>0.341924650787225</v>
      </c>
    </row>
    <row r="8719" spans="1:5" x14ac:dyDescent="0.25">
      <c r="A8719" s="26" t="s">
        <v>364</v>
      </c>
      <c r="B8719" s="26" t="s">
        <v>2827</v>
      </c>
      <c r="C8719" s="14">
        <v>-0.63568618768178697</v>
      </c>
      <c r="D8719" s="14">
        <v>0.174910136668841</v>
      </c>
      <c r="E8719" s="14">
        <v>0.34916731902440601</v>
      </c>
    </row>
    <row r="8720" spans="1:5" x14ac:dyDescent="0.25">
      <c r="A8720" s="26" t="s">
        <v>364</v>
      </c>
      <c r="B8720" s="26" t="s">
        <v>2829</v>
      </c>
      <c r="C8720" s="14">
        <v>-0.63337714972561998</v>
      </c>
      <c r="D8720" s="14">
        <v>0.17697915861670499</v>
      </c>
      <c r="E8720" s="14">
        <v>0.35168152168546202</v>
      </c>
    </row>
    <row r="8721" spans="1:5" x14ac:dyDescent="0.25">
      <c r="A8721" s="27" t="s">
        <v>364</v>
      </c>
      <c r="B8721" s="27" t="s">
        <v>2982</v>
      </c>
      <c r="C8721" s="16">
        <v>-0.62103401582189099</v>
      </c>
      <c r="D8721" s="16">
        <v>0.18821018468835499</v>
      </c>
      <c r="E8721" s="16">
        <v>0.48426614612796398</v>
      </c>
    </row>
    <row r="8722" spans="1:5" x14ac:dyDescent="0.25">
      <c r="A8722" s="26" t="s">
        <v>364</v>
      </c>
      <c r="B8722" s="26" t="s">
        <v>2831</v>
      </c>
      <c r="C8722" s="14">
        <v>-0.61940035465213605</v>
      </c>
      <c r="D8722" s="14">
        <v>0.18971804681073401</v>
      </c>
      <c r="E8722" s="14">
        <v>0.36698775313037002</v>
      </c>
    </row>
    <row r="8723" spans="1:5" x14ac:dyDescent="0.25">
      <c r="A8723" s="26" t="s">
        <v>364</v>
      </c>
      <c r="B8723" s="26" t="s">
        <v>2825</v>
      </c>
      <c r="C8723" s="14">
        <v>-0.61350318726073405</v>
      </c>
      <c r="D8723" s="14">
        <v>0.19520227374829599</v>
      </c>
      <c r="E8723" s="14">
        <v>0.37348386728577798</v>
      </c>
    </row>
    <row r="8724" spans="1:5" x14ac:dyDescent="0.25">
      <c r="A8724" s="26" t="s">
        <v>364</v>
      </c>
      <c r="B8724" s="26" t="s">
        <v>2645</v>
      </c>
      <c r="C8724" s="14">
        <v>-0.57969288413069697</v>
      </c>
      <c r="D8724" s="14">
        <v>0.22786178518035699</v>
      </c>
      <c r="E8724" s="14">
        <v>0.41087535550927401</v>
      </c>
    </row>
    <row r="8725" spans="1:5" x14ac:dyDescent="0.25">
      <c r="A8725" s="26" t="s">
        <v>364</v>
      </c>
      <c r="B8725" s="26" t="s">
        <v>2830</v>
      </c>
      <c r="C8725" s="14">
        <v>5.7117408415087702E-2</v>
      </c>
      <c r="D8725" s="14">
        <v>0.91441705724668298</v>
      </c>
      <c r="E8725" s="14">
        <v>0.94867603493548602</v>
      </c>
    </row>
    <row r="8726" spans="1:5" x14ac:dyDescent="0.25">
      <c r="A8726" s="27" t="s">
        <v>364</v>
      </c>
      <c r="B8726" s="27" t="s">
        <v>2979</v>
      </c>
      <c r="C8726" s="16">
        <v>0.13073919860801</v>
      </c>
      <c r="D8726" s="16">
        <v>0.805008547525496</v>
      </c>
      <c r="E8726" s="16">
        <v>0.93519832321299001</v>
      </c>
    </row>
    <row r="8727" spans="1:5" x14ac:dyDescent="0.25">
      <c r="A8727" s="27" t="s">
        <v>364</v>
      </c>
      <c r="B8727" s="27" t="s">
        <v>2833</v>
      </c>
      <c r="C8727" s="16">
        <v>0.228832105728343</v>
      </c>
      <c r="D8727" s="16">
        <v>0.66274313877261404</v>
      </c>
      <c r="E8727" s="16">
        <v>0.87049896850223196</v>
      </c>
    </row>
    <row r="8728" spans="1:5" x14ac:dyDescent="0.25">
      <c r="A8728" s="27" t="s">
        <v>364</v>
      </c>
      <c r="B8728" s="27" t="s">
        <v>2828</v>
      </c>
      <c r="C8728" s="16">
        <v>0.51980649235913401</v>
      </c>
      <c r="D8728" s="16">
        <v>0.29051580396580201</v>
      </c>
      <c r="E8728" s="16">
        <v>0.62329307030150305</v>
      </c>
    </row>
    <row r="8729" spans="1:5" x14ac:dyDescent="0.25">
      <c r="A8729" s="26" t="s">
        <v>364</v>
      </c>
      <c r="B8729" s="26" t="s">
        <v>2828</v>
      </c>
      <c r="C8729" s="14">
        <v>0.75357168740118896</v>
      </c>
      <c r="D8729" s="14">
        <v>8.3607954494643505E-2</v>
      </c>
      <c r="E8729" s="14">
        <v>0.20793167697706699</v>
      </c>
    </row>
    <row r="8730" spans="1:5" x14ac:dyDescent="0.25">
      <c r="A8730" s="27" t="s">
        <v>364</v>
      </c>
      <c r="B8730" s="27" t="s">
        <v>2981</v>
      </c>
      <c r="C8730" s="16">
        <v>0.81642885776530905</v>
      </c>
      <c r="D8730" s="16">
        <v>4.7454522782575302E-2</v>
      </c>
      <c r="E8730" s="16">
        <v>0.18644198012483301</v>
      </c>
    </row>
    <row r="8731" spans="1:5" x14ac:dyDescent="0.25">
      <c r="A8731" s="26" t="s">
        <v>1742</v>
      </c>
      <c r="B8731" s="26" t="s">
        <v>2828</v>
      </c>
      <c r="C8731" s="14">
        <v>-0.75133590921864601</v>
      </c>
      <c r="D8731" s="14">
        <v>8.5062818502451704E-2</v>
      </c>
      <c r="E8731" s="14">
        <v>0.21055434649437399</v>
      </c>
    </row>
    <row r="8732" spans="1:5" x14ac:dyDescent="0.25">
      <c r="A8732" s="25" t="s">
        <v>1742</v>
      </c>
      <c r="B8732" s="25" t="s">
        <v>1882</v>
      </c>
      <c r="C8732" s="12">
        <v>-0.73393377360996404</v>
      </c>
      <c r="D8732" s="12">
        <v>9.6769276616337205E-2</v>
      </c>
      <c r="E8732" s="12">
        <v>0.15535329853366001</v>
      </c>
    </row>
    <row r="8733" spans="1:5" x14ac:dyDescent="0.25">
      <c r="A8733" s="25" t="s">
        <v>1742</v>
      </c>
      <c r="B8733" s="25" t="s">
        <v>118</v>
      </c>
      <c r="C8733" s="12">
        <v>-0.53539519203370101</v>
      </c>
      <c r="D8733" s="12">
        <v>0.27364219557191399</v>
      </c>
      <c r="E8733" s="12">
        <v>0.31914531926152301</v>
      </c>
    </row>
    <row r="8734" spans="1:5" x14ac:dyDescent="0.25">
      <c r="A8734" s="25" t="s">
        <v>1742</v>
      </c>
      <c r="B8734" s="25" t="s">
        <v>1883</v>
      </c>
      <c r="C8734" s="12">
        <v>-0.37951145356210803</v>
      </c>
      <c r="D8734" s="12">
        <v>0.45806313648633201</v>
      </c>
      <c r="E8734" s="12">
        <v>0.490754668875022</v>
      </c>
    </row>
    <row r="8735" spans="1:5" x14ac:dyDescent="0.25">
      <c r="A8735" s="25" t="s">
        <v>1742</v>
      </c>
      <c r="B8735" s="25" t="s">
        <v>30</v>
      </c>
      <c r="C8735" s="12">
        <v>-0.14715068136234299</v>
      </c>
      <c r="D8735" s="12">
        <v>0.78086712857495899</v>
      </c>
      <c r="E8735" s="12">
        <v>0.79651677865600301</v>
      </c>
    </row>
    <row r="8736" spans="1:5" x14ac:dyDescent="0.25">
      <c r="A8736" s="25" t="s">
        <v>1742</v>
      </c>
      <c r="B8736" s="25" t="s">
        <v>74</v>
      </c>
      <c r="C8736" s="12">
        <v>-4.5005130823745E-2</v>
      </c>
      <c r="D8736" s="12">
        <v>0.93253788185103703</v>
      </c>
      <c r="E8736" s="12">
        <v>0.93796759010566999</v>
      </c>
    </row>
    <row r="8737" spans="1:5" x14ac:dyDescent="0.25">
      <c r="A8737" s="26" t="s">
        <v>1742</v>
      </c>
      <c r="B8737" s="26" t="s">
        <v>2826</v>
      </c>
      <c r="C8737" s="14">
        <v>9.4709650164909107E-2</v>
      </c>
      <c r="D8737" s="14">
        <v>0.85836029364268596</v>
      </c>
      <c r="E8737" s="14">
        <v>0.91112217625055703</v>
      </c>
    </row>
    <row r="8738" spans="1:5" x14ac:dyDescent="0.25">
      <c r="A8738" s="25" t="s">
        <v>1742</v>
      </c>
      <c r="B8738" s="25" t="s">
        <v>1725</v>
      </c>
      <c r="C8738" s="12">
        <v>0.40660011667388501</v>
      </c>
      <c r="D8738" s="12">
        <v>0.42371013367059501</v>
      </c>
      <c r="E8738" s="12">
        <v>0.45849924807029901</v>
      </c>
    </row>
    <row r="8739" spans="1:5" x14ac:dyDescent="0.25">
      <c r="A8739" s="26" t="s">
        <v>1742</v>
      </c>
      <c r="B8739" s="26" t="s">
        <v>2832</v>
      </c>
      <c r="C8739" s="14">
        <v>0.60272578463934001</v>
      </c>
      <c r="D8739" s="14">
        <v>0.2053899437841</v>
      </c>
      <c r="E8739" s="14">
        <v>0.385383906878078</v>
      </c>
    </row>
    <row r="8740" spans="1:5" x14ac:dyDescent="0.25">
      <c r="A8740" s="26" t="s">
        <v>1742</v>
      </c>
      <c r="B8740" s="26" t="s">
        <v>2830</v>
      </c>
      <c r="C8740" s="14">
        <v>0.62644783041889895</v>
      </c>
      <c r="D8740" s="14">
        <v>0.18324887172481999</v>
      </c>
      <c r="E8740" s="14">
        <v>0.35934848014408799</v>
      </c>
    </row>
    <row r="8741" spans="1:5" x14ac:dyDescent="0.25">
      <c r="A8741" s="26" t="s">
        <v>1742</v>
      </c>
      <c r="B8741" s="26" t="s">
        <v>2824</v>
      </c>
      <c r="C8741" s="14">
        <v>0.64920678581647295</v>
      </c>
      <c r="D8741" s="14">
        <v>0.163000234995962</v>
      </c>
      <c r="E8741" s="14">
        <v>0.33405720102876302</v>
      </c>
    </row>
    <row r="8742" spans="1:5" x14ac:dyDescent="0.25">
      <c r="A8742" s="25" t="s">
        <v>1742</v>
      </c>
      <c r="B8742" s="25" t="s">
        <v>1721</v>
      </c>
      <c r="C8742" s="12">
        <v>0.66233139598982105</v>
      </c>
      <c r="D8742" s="12">
        <v>0.15177962754425001</v>
      </c>
      <c r="E8742" s="12">
        <v>0.20742281024092801</v>
      </c>
    </row>
    <row r="8743" spans="1:5" x14ac:dyDescent="0.25">
      <c r="A8743" s="26" t="s">
        <v>1742</v>
      </c>
      <c r="B8743" s="26" t="s">
        <v>2829</v>
      </c>
      <c r="C8743" s="14">
        <v>0.66543911190296301</v>
      </c>
      <c r="D8743" s="14">
        <v>0.149172616417037</v>
      </c>
      <c r="E8743" s="14">
        <v>0.31543173280657899</v>
      </c>
    </row>
    <row r="8744" spans="1:5" x14ac:dyDescent="0.25">
      <c r="A8744" s="25" t="s">
        <v>1742</v>
      </c>
      <c r="B8744" s="25" t="s">
        <v>1718</v>
      </c>
      <c r="C8744" s="12">
        <v>0.67627601518098102</v>
      </c>
      <c r="D8744" s="12">
        <v>0.14023314096001999</v>
      </c>
      <c r="E8744" s="12">
        <v>0.19664511028513901</v>
      </c>
    </row>
    <row r="8745" spans="1:5" x14ac:dyDescent="0.25">
      <c r="A8745" s="26" t="s">
        <v>1742</v>
      </c>
      <c r="B8745" s="26" t="s">
        <v>2825</v>
      </c>
      <c r="C8745" s="14">
        <v>0.72702266921270697</v>
      </c>
      <c r="D8745" s="14">
        <v>0.10160426024583</v>
      </c>
      <c r="E8745" s="14">
        <v>0.24024560454855001</v>
      </c>
    </row>
    <row r="8746" spans="1:5" x14ac:dyDescent="0.25">
      <c r="A8746" s="26" t="s">
        <v>1742</v>
      </c>
      <c r="B8746" s="26" t="s">
        <v>2827</v>
      </c>
      <c r="C8746" s="14">
        <v>0.73023513948107799</v>
      </c>
      <c r="D8746" s="14">
        <v>9.93438100722637E-2</v>
      </c>
      <c r="E8746" s="14">
        <v>0.23629090375244299</v>
      </c>
    </row>
    <row r="8747" spans="1:5" x14ac:dyDescent="0.25">
      <c r="A8747" s="26" t="s">
        <v>1742</v>
      </c>
      <c r="B8747" s="26" t="s">
        <v>2831</v>
      </c>
      <c r="C8747" s="14">
        <v>0.77448907816532297</v>
      </c>
      <c r="D8747" s="14">
        <v>7.0548565005203803E-2</v>
      </c>
      <c r="E8747" s="14">
        <v>0.183350265942405</v>
      </c>
    </row>
    <row r="8748" spans="1:5" x14ac:dyDescent="0.25">
      <c r="A8748" s="26" t="s">
        <v>1742</v>
      </c>
      <c r="B8748" s="26" t="s">
        <v>2645</v>
      </c>
      <c r="C8748" s="14">
        <v>0.82640622735747604</v>
      </c>
      <c r="D8748" s="14">
        <v>4.2586590222733103E-2</v>
      </c>
      <c r="E8748" s="14">
        <v>0.124661210123597</v>
      </c>
    </row>
    <row r="8749" spans="1:5" x14ac:dyDescent="0.25">
      <c r="A8749" s="25" t="s">
        <v>1742</v>
      </c>
      <c r="B8749" s="25" t="s">
        <v>1884</v>
      </c>
      <c r="C8749" s="12">
        <v>0.97597432265204898</v>
      </c>
      <c r="D8749" s="12">
        <v>8.5891554906902801E-4</v>
      </c>
      <c r="E8749" s="12">
        <v>2.0707553355298901E-2</v>
      </c>
    </row>
    <row r="8750" spans="1:5" x14ac:dyDescent="0.25">
      <c r="A8750" s="25" t="s">
        <v>1742</v>
      </c>
      <c r="B8750" s="25" t="s">
        <v>1887</v>
      </c>
      <c r="C8750" s="12">
        <v>0.98343907926292795</v>
      </c>
      <c r="D8750" s="12">
        <v>4.09125110514719E-4</v>
      </c>
      <c r="E8750" s="12">
        <v>1.7149054358253799E-2</v>
      </c>
    </row>
    <row r="8751" spans="1:5" x14ac:dyDescent="0.25">
      <c r="A8751" s="25" t="s">
        <v>1742</v>
      </c>
      <c r="B8751" s="25" t="s">
        <v>1727</v>
      </c>
      <c r="C8751" s="12">
        <v>0.98770296641942201</v>
      </c>
      <c r="D8751" s="12">
        <v>2.25895791844843E-4</v>
      </c>
      <c r="E8751" s="12">
        <v>1.4977325829411799E-2</v>
      </c>
    </row>
    <row r="8752" spans="1:5" x14ac:dyDescent="0.25">
      <c r="A8752" s="25" t="s">
        <v>1742</v>
      </c>
      <c r="B8752" s="25" t="s">
        <v>1886</v>
      </c>
      <c r="C8752" s="12">
        <v>0.99214147423467502</v>
      </c>
      <c r="D8752" s="13">
        <v>9.2391983569251005E-5</v>
      </c>
      <c r="E8752" s="12">
        <v>1.24661633806365E-2</v>
      </c>
    </row>
    <row r="8753" spans="1:5" x14ac:dyDescent="0.25">
      <c r="A8753" s="25" t="s">
        <v>1742</v>
      </c>
      <c r="B8753" s="25" t="s">
        <v>1885</v>
      </c>
      <c r="C8753" s="12">
        <v>0.99793263983508496</v>
      </c>
      <c r="D8753" s="13">
        <v>6.4065491511833298E-6</v>
      </c>
      <c r="E8753" s="12">
        <v>9.0106302302427905E-3</v>
      </c>
    </row>
    <row r="8754" spans="1:5" x14ac:dyDescent="0.25">
      <c r="A8754" s="27" t="s">
        <v>2856</v>
      </c>
      <c r="B8754" s="27" t="s">
        <v>2828</v>
      </c>
      <c r="C8754" s="16">
        <v>-0.54043085406351898</v>
      </c>
      <c r="D8754" s="16">
        <v>0.268274324876627</v>
      </c>
      <c r="E8754" s="16">
        <v>0.59798899996897203</v>
      </c>
    </row>
    <row r="8755" spans="1:5" x14ac:dyDescent="0.25">
      <c r="A8755" s="27" t="s">
        <v>2856</v>
      </c>
      <c r="B8755" s="27" t="s">
        <v>2833</v>
      </c>
      <c r="C8755" s="16">
        <v>-0.112506805066729</v>
      </c>
      <c r="D8755" s="16">
        <v>0.83195183566015996</v>
      </c>
      <c r="E8755" s="16">
        <v>0.94648425076121601</v>
      </c>
    </row>
    <row r="8756" spans="1:5" x14ac:dyDescent="0.25">
      <c r="A8756" s="27" t="s">
        <v>2856</v>
      </c>
      <c r="B8756" s="27" t="s">
        <v>2979</v>
      </c>
      <c r="C8756" s="16">
        <v>0.18761986052753499</v>
      </c>
      <c r="D8756" s="16">
        <v>0.72187243245765598</v>
      </c>
      <c r="E8756" s="16">
        <v>0.89798213278258099</v>
      </c>
    </row>
    <row r="8757" spans="1:5" x14ac:dyDescent="0.25">
      <c r="A8757" s="27" t="s">
        <v>2856</v>
      </c>
      <c r="B8757" s="27" t="s">
        <v>2982</v>
      </c>
      <c r="C8757" s="16">
        <v>0.19341966123781701</v>
      </c>
      <c r="D8757" s="16">
        <v>0.71348853560785397</v>
      </c>
      <c r="E8757" s="16">
        <v>0.89406465595835105</v>
      </c>
    </row>
    <row r="8758" spans="1:5" x14ac:dyDescent="0.25">
      <c r="A8758" s="27" t="s">
        <v>2856</v>
      </c>
      <c r="B8758" s="27" t="s">
        <v>2980</v>
      </c>
      <c r="C8758" s="16">
        <v>0.23180714261371099</v>
      </c>
      <c r="D8758" s="16">
        <v>0.65851731248541001</v>
      </c>
      <c r="E8758" s="16">
        <v>0.86937474147865501</v>
      </c>
    </row>
    <row r="8759" spans="1:5" x14ac:dyDescent="0.25">
      <c r="A8759" s="27" t="s">
        <v>2856</v>
      </c>
      <c r="B8759" s="27" t="s">
        <v>2981</v>
      </c>
      <c r="C8759" s="16">
        <v>0.23194732056503201</v>
      </c>
      <c r="D8759" s="16">
        <v>0.65831835099126002</v>
      </c>
      <c r="E8759" s="16">
        <v>0.86931120443548604</v>
      </c>
    </row>
    <row r="8760" spans="1:5" x14ac:dyDescent="0.25">
      <c r="A8760" s="25" t="s">
        <v>2328</v>
      </c>
      <c r="B8760" s="25" t="s">
        <v>1885</v>
      </c>
      <c r="C8760" s="12">
        <v>-0.84533604736526702</v>
      </c>
      <c r="D8760" s="12">
        <v>3.4031553937077699E-2</v>
      </c>
      <c r="E8760" s="12">
        <v>8.7244159044038594E-2</v>
      </c>
    </row>
    <row r="8761" spans="1:5" x14ac:dyDescent="0.25">
      <c r="A8761" s="25" t="s">
        <v>2328</v>
      </c>
      <c r="B8761" s="25" t="s">
        <v>1884</v>
      </c>
      <c r="C8761" s="12">
        <v>-0.82248970328553295</v>
      </c>
      <c r="D8761" s="12">
        <v>4.4468191827468001E-2</v>
      </c>
      <c r="E8761" s="12">
        <v>0.100241833291542</v>
      </c>
    </row>
    <row r="8762" spans="1:5" x14ac:dyDescent="0.25">
      <c r="A8762" s="25" t="s">
        <v>2328</v>
      </c>
      <c r="B8762" s="25" t="s">
        <v>1886</v>
      </c>
      <c r="C8762" s="12">
        <v>-0.81892898231720501</v>
      </c>
      <c r="D8762" s="12">
        <v>4.6211708382073197E-2</v>
      </c>
      <c r="E8762" s="12">
        <v>0.102262684363566</v>
      </c>
    </row>
    <row r="8763" spans="1:5" x14ac:dyDescent="0.25">
      <c r="A8763" s="25" t="s">
        <v>2328</v>
      </c>
      <c r="B8763" s="25" t="s">
        <v>1727</v>
      </c>
      <c r="C8763" s="12">
        <v>-0.81541270496595897</v>
      </c>
      <c r="D8763" s="12">
        <v>4.7964031743017603E-2</v>
      </c>
      <c r="E8763" s="12">
        <v>0.104311533336322</v>
      </c>
    </row>
    <row r="8764" spans="1:5" x14ac:dyDescent="0.25">
      <c r="A8764" s="27" t="s">
        <v>2328</v>
      </c>
      <c r="B8764" s="27" t="s">
        <v>2981</v>
      </c>
      <c r="C8764" s="16">
        <v>-0.81509338356482797</v>
      </c>
      <c r="D8764" s="16">
        <v>4.8124664361486102E-2</v>
      </c>
      <c r="E8764" s="16">
        <v>0.18850222049634899</v>
      </c>
    </row>
    <row r="8765" spans="1:5" x14ac:dyDescent="0.25">
      <c r="A8765" s="25" t="s">
        <v>2328</v>
      </c>
      <c r="B8765" s="25" t="s">
        <v>1887</v>
      </c>
      <c r="C8765" s="12">
        <v>-0.77785822259251403</v>
      </c>
      <c r="D8765" s="12">
        <v>6.8539442173007101E-2</v>
      </c>
      <c r="E8765" s="12">
        <v>0.12691270258075399</v>
      </c>
    </row>
    <row r="8766" spans="1:5" x14ac:dyDescent="0.25">
      <c r="A8766" s="25" t="s">
        <v>2328</v>
      </c>
      <c r="B8766" s="25" t="s">
        <v>1721</v>
      </c>
      <c r="C8766" s="12">
        <v>-0.65573567790723497</v>
      </c>
      <c r="D8766" s="12">
        <v>0.157376138910056</v>
      </c>
      <c r="E8766" s="12">
        <v>0.21264212497885299</v>
      </c>
    </row>
    <row r="8767" spans="1:5" x14ac:dyDescent="0.25">
      <c r="A8767" s="25" t="s">
        <v>2328</v>
      </c>
      <c r="B8767" s="25" t="s">
        <v>1718</v>
      </c>
      <c r="C8767" s="12">
        <v>-0.49659565789387999</v>
      </c>
      <c r="D8767" s="12">
        <v>0.31633855730087901</v>
      </c>
      <c r="E8767" s="12">
        <v>0.35850254417101801</v>
      </c>
    </row>
    <row r="8768" spans="1:5" x14ac:dyDescent="0.25">
      <c r="A8768" s="27" t="s">
        <v>2328</v>
      </c>
      <c r="B8768" s="27" t="s">
        <v>2828</v>
      </c>
      <c r="C8768" s="16">
        <v>-0.39156604337985301</v>
      </c>
      <c r="D8768" s="16">
        <v>0.44266916435543102</v>
      </c>
      <c r="E8768" s="16">
        <v>0.74829580563998599</v>
      </c>
    </row>
    <row r="8769" spans="1:5" x14ac:dyDescent="0.25">
      <c r="A8769" s="25" t="s">
        <v>2328</v>
      </c>
      <c r="B8769" s="25" t="s">
        <v>1725</v>
      </c>
      <c r="C8769" s="12">
        <v>-0.31155371512746499</v>
      </c>
      <c r="D8769" s="12">
        <v>0.54779001974405905</v>
      </c>
      <c r="E8769" s="12">
        <v>0.57553762620420701</v>
      </c>
    </row>
    <row r="8770" spans="1:5" x14ac:dyDescent="0.25">
      <c r="A8770" s="27" t="s">
        <v>2328</v>
      </c>
      <c r="B8770" s="27" t="s">
        <v>2833</v>
      </c>
      <c r="C8770" s="16">
        <v>-0.30412109630731099</v>
      </c>
      <c r="D8770" s="16">
        <v>0.55788238108135402</v>
      </c>
      <c r="E8770" s="16">
        <v>0.82207513918423003</v>
      </c>
    </row>
    <row r="8771" spans="1:5" x14ac:dyDescent="0.25">
      <c r="A8771" s="27" t="s">
        <v>2328</v>
      </c>
      <c r="B8771" s="27" t="s">
        <v>2979</v>
      </c>
      <c r="C8771" s="16">
        <v>-0.27061311879102601</v>
      </c>
      <c r="D8771" s="16">
        <v>0.60398901871393396</v>
      </c>
      <c r="E8771" s="16">
        <v>0.84611589071891502</v>
      </c>
    </row>
    <row r="8772" spans="1:5" x14ac:dyDescent="0.25">
      <c r="A8772" s="25" t="s">
        <v>2328</v>
      </c>
      <c r="B8772" s="25" t="s">
        <v>1882</v>
      </c>
      <c r="C8772" s="12">
        <v>0.27134901917311599</v>
      </c>
      <c r="D8772" s="12">
        <v>0.60296622475477002</v>
      </c>
      <c r="E8772" s="12">
        <v>0.62797654766289401</v>
      </c>
    </row>
    <row r="8773" spans="1:5" x14ac:dyDescent="0.25">
      <c r="A8773" s="27" t="s">
        <v>2328</v>
      </c>
      <c r="B8773" s="27" t="s">
        <v>2982</v>
      </c>
      <c r="C8773" s="16">
        <v>0.55128701026361804</v>
      </c>
      <c r="D8773" s="16">
        <v>0.256842333103809</v>
      </c>
      <c r="E8773" s="16">
        <v>0.58355685402008095</v>
      </c>
    </row>
    <row r="8774" spans="1:5" x14ac:dyDescent="0.25">
      <c r="A8774" s="25" t="s">
        <v>2328</v>
      </c>
      <c r="B8774" s="25" t="s">
        <v>74</v>
      </c>
      <c r="C8774" s="12">
        <v>0.55900201504742797</v>
      </c>
      <c r="D8774" s="12">
        <v>0.248836361428315</v>
      </c>
      <c r="E8774" s="12">
        <v>0.29643701875777301</v>
      </c>
    </row>
    <row r="8775" spans="1:5" x14ac:dyDescent="0.25">
      <c r="A8775" s="27" t="s">
        <v>2328</v>
      </c>
      <c r="B8775" s="27" t="s">
        <v>2980</v>
      </c>
      <c r="C8775" s="16">
        <v>0.57198500824110199</v>
      </c>
      <c r="D8775" s="16">
        <v>0.23558975423571801</v>
      </c>
      <c r="E8775" s="16">
        <v>0.55446208561924404</v>
      </c>
    </row>
    <row r="8776" spans="1:5" x14ac:dyDescent="0.25">
      <c r="A8776" s="25" t="s">
        <v>2328</v>
      </c>
      <c r="B8776" s="25" t="s">
        <v>30</v>
      </c>
      <c r="C8776" s="12">
        <v>0.63900562461206301</v>
      </c>
      <c r="D8776" s="12">
        <v>0.17195356758306199</v>
      </c>
      <c r="E8776" s="12">
        <v>0.22604734169660301</v>
      </c>
    </row>
    <row r="8777" spans="1:5" x14ac:dyDescent="0.25">
      <c r="A8777" s="25" t="s">
        <v>2328</v>
      </c>
      <c r="B8777" s="25" t="s">
        <v>1883</v>
      </c>
      <c r="C8777" s="12">
        <v>0.79327518074249503</v>
      </c>
      <c r="D8777" s="12">
        <v>5.9685518173004902E-2</v>
      </c>
      <c r="E8777" s="12">
        <v>0.11749027131933901</v>
      </c>
    </row>
    <row r="8778" spans="1:5" x14ac:dyDescent="0.25">
      <c r="A8778" s="25" t="s">
        <v>2328</v>
      </c>
      <c r="B8778" s="25" t="s">
        <v>118</v>
      </c>
      <c r="C8778" s="12">
        <v>0.88363630922467995</v>
      </c>
      <c r="D8778" s="12">
        <v>1.9522951022468999E-2</v>
      </c>
      <c r="E8778" s="12">
        <v>6.6552691740113995E-2</v>
      </c>
    </row>
    <row r="8779" spans="1:5" x14ac:dyDescent="0.25">
      <c r="A8779" s="25" t="s">
        <v>2076</v>
      </c>
      <c r="B8779" s="25" t="s">
        <v>1885</v>
      </c>
      <c r="C8779" s="12">
        <v>-0.87778426971894496</v>
      </c>
      <c r="D8779" s="12">
        <v>2.1492278176184001E-2</v>
      </c>
      <c r="E8779" s="12">
        <v>6.96457989830222E-2</v>
      </c>
    </row>
    <row r="8780" spans="1:5" x14ac:dyDescent="0.25">
      <c r="A8780" s="25" t="s">
        <v>2076</v>
      </c>
      <c r="B8780" s="25" t="s">
        <v>1884</v>
      </c>
      <c r="C8780" s="12">
        <v>-0.86273738873866301</v>
      </c>
      <c r="D8780" s="12">
        <v>2.6968452567979102E-2</v>
      </c>
      <c r="E8780" s="12">
        <v>7.7735249947405299E-2</v>
      </c>
    </row>
    <row r="8781" spans="1:5" x14ac:dyDescent="0.25">
      <c r="A8781" s="25" t="s">
        <v>2076</v>
      </c>
      <c r="B8781" s="25" t="s">
        <v>1727</v>
      </c>
      <c r="C8781" s="12">
        <v>-0.85906679330046298</v>
      </c>
      <c r="D8781" s="12">
        <v>2.8393633558905899E-2</v>
      </c>
      <c r="E8781" s="12">
        <v>7.9743526018571501E-2</v>
      </c>
    </row>
    <row r="8782" spans="1:5" x14ac:dyDescent="0.25">
      <c r="A8782" s="25" t="s">
        <v>2076</v>
      </c>
      <c r="B8782" s="25" t="s">
        <v>1886</v>
      </c>
      <c r="C8782" s="12">
        <v>-0.84603231546690705</v>
      </c>
      <c r="D8782" s="12">
        <v>3.3734089169928899E-2</v>
      </c>
      <c r="E8782" s="12">
        <v>8.6870747000529505E-2</v>
      </c>
    </row>
    <row r="8783" spans="1:5" x14ac:dyDescent="0.25">
      <c r="A8783" s="25" t="s">
        <v>2076</v>
      </c>
      <c r="B8783" s="25" t="s">
        <v>1887</v>
      </c>
      <c r="C8783" s="12">
        <v>-0.82622371097008696</v>
      </c>
      <c r="D8783" s="12">
        <v>4.2673432496943102E-2</v>
      </c>
      <c r="E8783" s="12">
        <v>9.8056585176107894E-2</v>
      </c>
    </row>
    <row r="8784" spans="1:5" x14ac:dyDescent="0.25">
      <c r="A8784" s="25" t="s">
        <v>2076</v>
      </c>
      <c r="B8784" s="25" t="s">
        <v>1721</v>
      </c>
      <c r="C8784" s="12">
        <v>-0.67150780080506101</v>
      </c>
      <c r="D8784" s="12">
        <v>0.14413736300904501</v>
      </c>
      <c r="E8784" s="12">
        <v>0.20028977060234901</v>
      </c>
    </row>
    <row r="8785" spans="1:5" x14ac:dyDescent="0.25">
      <c r="A8785" s="25" t="s">
        <v>2076</v>
      </c>
      <c r="B8785" s="25" t="s">
        <v>1718</v>
      </c>
      <c r="C8785" s="12">
        <v>-0.52374835765916306</v>
      </c>
      <c r="D8785" s="12">
        <v>0.28621278285478202</v>
      </c>
      <c r="E8785" s="12">
        <v>0.33069984972496103</v>
      </c>
    </row>
    <row r="8786" spans="1:5" x14ac:dyDescent="0.25">
      <c r="A8786" s="25" t="s">
        <v>2076</v>
      </c>
      <c r="B8786" s="25" t="s">
        <v>1725</v>
      </c>
      <c r="C8786" s="12">
        <v>-0.39136249886156799</v>
      </c>
      <c r="D8786" s="12">
        <v>0.442927693083429</v>
      </c>
      <c r="E8786" s="12">
        <v>0.476540937027009</v>
      </c>
    </row>
    <row r="8787" spans="1:5" x14ac:dyDescent="0.25">
      <c r="A8787" s="25" t="s">
        <v>2076</v>
      </c>
      <c r="B8787" s="25" t="s">
        <v>1882</v>
      </c>
      <c r="C8787" s="12">
        <v>0.34553272667047003</v>
      </c>
      <c r="D8787" s="12">
        <v>0.50232798112313004</v>
      </c>
      <c r="E8787" s="12">
        <v>0.53251063362890805</v>
      </c>
    </row>
    <row r="8788" spans="1:5" x14ac:dyDescent="0.25">
      <c r="A8788" s="25" t="s">
        <v>2076</v>
      </c>
      <c r="B8788" s="25" t="s">
        <v>74</v>
      </c>
      <c r="C8788" s="12">
        <v>0.52166740848065596</v>
      </c>
      <c r="D8788" s="12">
        <v>0.28848135907249001</v>
      </c>
      <c r="E8788" s="12">
        <v>0.332792503960533</v>
      </c>
    </row>
    <row r="8789" spans="1:5" x14ac:dyDescent="0.25">
      <c r="A8789" s="25" t="s">
        <v>2076</v>
      </c>
      <c r="B8789" s="25" t="s">
        <v>30</v>
      </c>
      <c r="C8789" s="12">
        <v>0.59458902853168105</v>
      </c>
      <c r="D8789" s="12">
        <v>0.21322080414772601</v>
      </c>
      <c r="E8789" s="12">
        <v>0.26393473953407498</v>
      </c>
    </row>
    <row r="8790" spans="1:5" x14ac:dyDescent="0.25">
      <c r="A8790" s="25" t="s">
        <v>2076</v>
      </c>
      <c r="B8790" s="25" t="s">
        <v>1883</v>
      </c>
      <c r="C8790" s="12">
        <v>0.76432576264407703</v>
      </c>
      <c r="D8790" s="12">
        <v>7.6768569194625602E-2</v>
      </c>
      <c r="E8790" s="12">
        <v>0.135423820518567</v>
      </c>
    </row>
    <row r="8791" spans="1:5" x14ac:dyDescent="0.25">
      <c r="A8791" s="25" t="s">
        <v>2076</v>
      </c>
      <c r="B8791" s="25" t="s">
        <v>118</v>
      </c>
      <c r="C8791" s="12">
        <v>0.86813868013503404</v>
      </c>
      <c r="D8791" s="12">
        <v>2.4934748252167301E-2</v>
      </c>
      <c r="E8791" s="12">
        <v>7.4788256898008998E-2</v>
      </c>
    </row>
    <row r="8792" spans="1:5" x14ac:dyDescent="0.25">
      <c r="A8792" s="25" t="s">
        <v>2245</v>
      </c>
      <c r="B8792" s="25" t="s">
        <v>1882</v>
      </c>
      <c r="C8792" s="12">
        <v>-0.70803418697501697</v>
      </c>
      <c r="D8792" s="12">
        <v>0.115421881828473</v>
      </c>
      <c r="E8792" s="12">
        <v>0.17329708929645801</v>
      </c>
    </row>
    <row r="8793" spans="1:5" x14ac:dyDescent="0.25">
      <c r="A8793" s="25" t="s">
        <v>2245</v>
      </c>
      <c r="B8793" s="25" t="s">
        <v>118</v>
      </c>
      <c r="C8793" s="12">
        <v>-0.60524575277684201</v>
      </c>
      <c r="D8793" s="12">
        <v>0.20298891564031599</v>
      </c>
      <c r="E8793" s="12">
        <v>0.25460601417569301</v>
      </c>
    </row>
    <row r="8794" spans="1:5" x14ac:dyDescent="0.25">
      <c r="A8794" s="25" t="s">
        <v>2245</v>
      </c>
      <c r="B8794" s="25" t="s">
        <v>1883</v>
      </c>
      <c r="C8794" s="12">
        <v>-0.44111595874877602</v>
      </c>
      <c r="D8794" s="12">
        <v>0.38124295893256099</v>
      </c>
      <c r="E8794" s="12">
        <v>0.41884310304404698</v>
      </c>
    </row>
    <row r="8795" spans="1:5" x14ac:dyDescent="0.25">
      <c r="A8795" s="25" t="s">
        <v>2245</v>
      </c>
      <c r="B8795" s="25" t="s">
        <v>74</v>
      </c>
      <c r="C8795" s="12">
        <v>-0.25283411171679099</v>
      </c>
      <c r="D8795" s="12">
        <v>0.62883005385128199</v>
      </c>
      <c r="E8795" s="12">
        <v>0.65254847680297501</v>
      </c>
    </row>
    <row r="8796" spans="1:5" x14ac:dyDescent="0.25">
      <c r="A8796" s="25" t="s">
        <v>2245</v>
      </c>
      <c r="B8796" s="25" t="s">
        <v>30</v>
      </c>
      <c r="C8796" s="12">
        <v>-0.224966194083598</v>
      </c>
      <c r="D8796" s="12">
        <v>0.66824345462351498</v>
      </c>
      <c r="E8796" s="12">
        <v>0.68994330633043399</v>
      </c>
    </row>
    <row r="8797" spans="1:5" x14ac:dyDescent="0.25">
      <c r="A8797" s="25" t="s">
        <v>2245</v>
      </c>
      <c r="B8797" s="25" t="s">
        <v>1718</v>
      </c>
      <c r="C8797" s="12">
        <v>0.41821352726681699</v>
      </c>
      <c r="D8797" s="12">
        <v>0.40925301619926402</v>
      </c>
      <c r="E8797" s="12">
        <v>0.44501286695988101</v>
      </c>
    </row>
    <row r="8798" spans="1:5" x14ac:dyDescent="0.25">
      <c r="A8798" s="25" t="s">
        <v>2245</v>
      </c>
      <c r="B8798" s="25" t="s">
        <v>1721</v>
      </c>
      <c r="C8798" s="12">
        <v>0.76566918298189401</v>
      </c>
      <c r="D8798" s="12">
        <v>7.5932735950087205E-2</v>
      </c>
      <c r="E8798" s="12">
        <v>0.134572991915242</v>
      </c>
    </row>
    <row r="8799" spans="1:5" x14ac:dyDescent="0.25">
      <c r="A8799" s="25" t="s">
        <v>2245</v>
      </c>
      <c r="B8799" s="25" t="s">
        <v>1725</v>
      </c>
      <c r="C8799" s="12">
        <v>0.77751358874003895</v>
      </c>
      <c r="D8799" s="12">
        <v>6.8743743510219807E-2</v>
      </c>
      <c r="E8799" s="12">
        <v>0.12712348688571701</v>
      </c>
    </row>
    <row r="8800" spans="1:5" x14ac:dyDescent="0.25">
      <c r="A8800" s="25" t="s">
        <v>2245</v>
      </c>
      <c r="B8800" s="25" t="s">
        <v>1886</v>
      </c>
      <c r="C8800" s="12">
        <v>0.81420126946406102</v>
      </c>
      <c r="D8800" s="12">
        <v>4.8574757782672298E-2</v>
      </c>
      <c r="E8800" s="12">
        <v>0.10502568891479799</v>
      </c>
    </row>
    <row r="8801" spans="1:5" x14ac:dyDescent="0.25">
      <c r="A8801" s="25" t="s">
        <v>2245</v>
      </c>
      <c r="B8801" s="25" t="s">
        <v>1885</v>
      </c>
      <c r="C8801" s="12">
        <v>0.88719151210301295</v>
      </c>
      <c r="D8801" s="12">
        <v>1.83708458262519E-2</v>
      </c>
      <c r="E8801" s="12">
        <v>6.4631610083519295E-2</v>
      </c>
    </row>
    <row r="8802" spans="1:5" x14ac:dyDescent="0.25">
      <c r="A8802" s="25" t="s">
        <v>2245</v>
      </c>
      <c r="B8802" s="25" t="s">
        <v>1727</v>
      </c>
      <c r="C8802" s="12">
        <v>0.91875807899572304</v>
      </c>
      <c r="D8802" s="12">
        <v>9.6322661091736705E-3</v>
      </c>
      <c r="E8802" s="12">
        <v>4.8277769097397401E-2</v>
      </c>
    </row>
    <row r="8803" spans="1:5" x14ac:dyDescent="0.25">
      <c r="A8803" s="25" t="s">
        <v>2245</v>
      </c>
      <c r="B8803" s="25" t="s">
        <v>1887</v>
      </c>
      <c r="C8803" s="12">
        <v>0.91912047404374497</v>
      </c>
      <c r="D8803" s="12">
        <v>9.5477099610881098E-3</v>
      </c>
      <c r="E8803" s="12">
        <v>4.81030038847126E-2</v>
      </c>
    </row>
    <row r="8804" spans="1:5" x14ac:dyDescent="0.25">
      <c r="A8804" s="25" t="s">
        <v>2245</v>
      </c>
      <c r="B8804" s="25" t="s">
        <v>1884</v>
      </c>
      <c r="C8804" s="12">
        <v>0.92207432525970001</v>
      </c>
      <c r="D8804" s="12">
        <v>8.8720178217852608E-3</v>
      </c>
      <c r="E8804" s="12">
        <v>4.66207745903017E-2</v>
      </c>
    </row>
    <row r="8805" spans="1:5" x14ac:dyDescent="0.25">
      <c r="A8805" s="25" t="s">
        <v>1934</v>
      </c>
      <c r="B8805" s="25" t="s">
        <v>1882</v>
      </c>
      <c r="C8805" s="12">
        <v>-0.70960449785204704</v>
      </c>
      <c r="D8805" s="12">
        <v>0.11424986083119799</v>
      </c>
      <c r="E8805" s="12">
        <v>0.17219568611605399</v>
      </c>
    </row>
    <row r="8806" spans="1:5" x14ac:dyDescent="0.25">
      <c r="A8806" s="25" t="s">
        <v>1934</v>
      </c>
      <c r="B8806" s="25" t="s">
        <v>118</v>
      </c>
      <c r="C8806" s="12">
        <v>-0.62641938954440202</v>
      </c>
      <c r="D8806" s="12">
        <v>0.18327479192438001</v>
      </c>
      <c r="E8806" s="12">
        <v>0.23649892425452099</v>
      </c>
    </row>
    <row r="8807" spans="1:5" x14ac:dyDescent="0.25">
      <c r="A8807" s="25" t="s">
        <v>1934</v>
      </c>
      <c r="B8807" s="25" t="s">
        <v>1883</v>
      </c>
      <c r="C8807" s="12">
        <v>-0.46211021173153399</v>
      </c>
      <c r="D8807" s="12">
        <v>0.35617554087021802</v>
      </c>
      <c r="E8807" s="12">
        <v>0.39541083089749701</v>
      </c>
    </row>
    <row r="8808" spans="1:5" x14ac:dyDescent="0.25">
      <c r="A8808" s="25" t="s">
        <v>1934</v>
      </c>
      <c r="B8808" s="25" t="s">
        <v>30</v>
      </c>
      <c r="C8808" s="12">
        <v>-0.237684731130655</v>
      </c>
      <c r="D8808" s="12">
        <v>0.650186787637418</v>
      </c>
      <c r="E8808" s="12">
        <v>0.67280971481001595</v>
      </c>
    </row>
    <row r="8809" spans="1:5" x14ac:dyDescent="0.25">
      <c r="A8809" s="25" t="s">
        <v>1934</v>
      </c>
      <c r="B8809" s="25" t="s">
        <v>74</v>
      </c>
      <c r="C8809" s="12">
        <v>-0.225453121764502</v>
      </c>
      <c r="D8809" s="12">
        <v>0.66755010812903204</v>
      </c>
      <c r="E8809" s="12">
        <v>0.68928749904919295</v>
      </c>
    </row>
    <row r="8810" spans="1:5" x14ac:dyDescent="0.25">
      <c r="A8810" s="25" t="s">
        <v>1934</v>
      </c>
      <c r="B8810" s="25" t="s">
        <v>1718</v>
      </c>
      <c r="C8810" s="12">
        <v>0.51486277984388695</v>
      </c>
      <c r="D8810" s="12">
        <v>0.29594669095470999</v>
      </c>
      <c r="E8810" s="12">
        <v>0.33964665000305999</v>
      </c>
    </row>
    <row r="8811" spans="1:5" x14ac:dyDescent="0.25">
      <c r="A8811" s="25" t="s">
        <v>1934</v>
      </c>
      <c r="B8811" s="25" t="s">
        <v>1725</v>
      </c>
      <c r="C8811" s="12">
        <v>0.64504764666756098</v>
      </c>
      <c r="D8811" s="12">
        <v>0.16662632800244401</v>
      </c>
      <c r="E8811" s="12">
        <v>0.221135241862434</v>
      </c>
    </row>
    <row r="8812" spans="1:5" x14ac:dyDescent="0.25">
      <c r="A8812" s="25" t="s">
        <v>1934</v>
      </c>
      <c r="B8812" s="25" t="s">
        <v>1721</v>
      </c>
      <c r="C8812" s="12">
        <v>0.76219048187461802</v>
      </c>
      <c r="D8812" s="12">
        <v>7.8105585899800295E-2</v>
      </c>
      <c r="E8812" s="12">
        <v>0.13678399271727601</v>
      </c>
    </row>
    <row r="8813" spans="1:5" x14ac:dyDescent="0.25">
      <c r="A8813" s="25" t="s">
        <v>1934</v>
      </c>
      <c r="B8813" s="25" t="s">
        <v>1886</v>
      </c>
      <c r="C8813" s="12">
        <v>0.90139409424771699</v>
      </c>
      <c r="D8813" s="12">
        <v>1.4105308217452499E-2</v>
      </c>
      <c r="E8813" s="12">
        <v>5.71591247791884E-2</v>
      </c>
    </row>
    <row r="8814" spans="1:5" x14ac:dyDescent="0.25">
      <c r="A8814" s="25" t="s">
        <v>1934</v>
      </c>
      <c r="B8814" s="25" t="s">
        <v>1885</v>
      </c>
      <c r="C8814" s="12">
        <v>0.95522421598012097</v>
      </c>
      <c r="D8814" s="12">
        <v>2.9624214201535702E-3</v>
      </c>
      <c r="E8814" s="12">
        <v>3.0494751330646299E-2</v>
      </c>
    </row>
    <row r="8815" spans="1:5" x14ac:dyDescent="0.25">
      <c r="A8815" s="25" t="s">
        <v>1934</v>
      </c>
      <c r="B8815" s="25" t="s">
        <v>1887</v>
      </c>
      <c r="C8815" s="12">
        <v>0.96208638452754902</v>
      </c>
      <c r="D8815" s="12">
        <v>2.1289140411480099E-3</v>
      </c>
      <c r="E8815" s="12">
        <v>2.73042105239567E-2</v>
      </c>
    </row>
    <row r="8816" spans="1:5" x14ac:dyDescent="0.25">
      <c r="A8816" s="25" t="s">
        <v>1934</v>
      </c>
      <c r="B8816" s="25" t="s">
        <v>1884</v>
      </c>
      <c r="C8816" s="12">
        <v>0.96387776630237698</v>
      </c>
      <c r="D8816" s="12">
        <v>1.93365722091898E-3</v>
      </c>
      <c r="E8816" s="12">
        <v>2.6427875716454E-2</v>
      </c>
    </row>
    <row r="8817" spans="1:5" x14ac:dyDescent="0.25">
      <c r="A8817" s="25" t="s">
        <v>1934</v>
      </c>
      <c r="B8817" s="25" t="s">
        <v>1727</v>
      </c>
      <c r="C8817" s="12">
        <v>0.96607119175150302</v>
      </c>
      <c r="D8817" s="12">
        <v>1.70721723194101E-3</v>
      </c>
      <c r="E8817" s="12">
        <v>2.5386104971715999E-2</v>
      </c>
    </row>
    <row r="8818" spans="1:5" x14ac:dyDescent="0.25">
      <c r="A8818" s="27" t="s">
        <v>1224</v>
      </c>
      <c r="B8818" s="27" t="s">
        <v>2828</v>
      </c>
      <c r="C8818" s="16">
        <v>-0.47274965390220702</v>
      </c>
      <c r="D8818" s="16">
        <v>0.34370345758228799</v>
      </c>
      <c r="E8818" s="16">
        <v>0.67372861153550001</v>
      </c>
    </row>
    <row r="8819" spans="1:5" x14ac:dyDescent="0.25">
      <c r="A8819" s="27" t="s">
        <v>1224</v>
      </c>
      <c r="B8819" s="27" t="s">
        <v>2981</v>
      </c>
      <c r="C8819" s="16">
        <v>-0.337899885363039</v>
      </c>
      <c r="D8819" s="16">
        <v>0.51244025679169403</v>
      </c>
      <c r="E8819" s="16">
        <v>0.79505353443972504</v>
      </c>
    </row>
    <row r="8820" spans="1:5" x14ac:dyDescent="0.25">
      <c r="A8820" s="27" t="s">
        <v>1224</v>
      </c>
      <c r="B8820" s="27" t="s">
        <v>2833</v>
      </c>
      <c r="C8820" s="16">
        <v>0.19082698102390799</v>
      </c>
      <c r="D8820" s="16">
        <v>0.71723400468018805</v>
      </c>
      <c r="E8820" s="16">
        <v>0.895751610986664</v>
      </c>
    </row>
    <row r="8821" spans="1:5" x14ac:dyDescent="0.25">
      <c r="A8821" s="27" t="s">
        <v>1224</v>
      </c>
      <c r="B8821" s="27" t="s">
        <v>2979</v>
      </c>
      <c r="C8821" s="16">
        <v>0.415049337130178</v>
      </c>
      <c r="D8821" s="16">
        <v>0.41317542895092002</v>
      </c>
      <c r="E8821" s="16">
        <v>0.72827087460956297</v>
      </c>
    </row>
    <row r="8822" spans="1:5" x14ac:dyDescent="0.25">
      <c r="A8822" s="27" t="s">
        <v>1224</v>
      </c>
      <c r="B8822" s="27" t="s">
        <v>2982</v>
      </c>
      <c r="C8822" s="16">
        <v>0.99737671475669798</v>
      </c>
      <c r="D8822" s="17">
        <v>1.0313411968332401E-5</v>
      </c>
      <c r="E8822" s="16">
        <v>3.4571785135037301E-4</v>
      </c>
    </row>
    <row r="8823" spans="1:5" x14ac:dyDescent="0.25">
      <c r="A8823" s="27" t="s">
        <v>1224</v>
      </c>
      <c r="B8823" s="27" t="s">
        <v>2980</v>
      </c>
      <c r="C8823" s="16">
        <v>0.99898130001862095</v>
      </c>
      <c r="D8823" s="17">
        <v>1.5560959003568799E-6</v>
      </c>
      <c r="E8823" s="17">
        <v>9.0973149634608697E-5</v>
      </c>
    </row>
    <row r="8824" spans="1:5" x14ac:dyDescent="0.25">
      <c r="A8824" s="25" t="s">
        <v>2424</v>
      </c>
      <c r="B8824" s="25" t="s">
        <v>1886</v>
      </c>
      <c r="C8824" s="12">
        <v>-0.95327415222603995</v>
      </c>
      <c r="D8824" s="12">
        <v>3.2239488902556799E-3</v>
      </c>
      <c r="E8824" s="12">
        <v>3.1419211323621701E-2</v>
      </c>
    </row>
    <row r="8825" spans="1:5" x14ac:dyDescent="0.25">
      <c r="A8825" s="25" t="s">
        <v>2424</v>
      </c>
      <c r="B8825" s="25" t="s">
        <v>1884</v>
      </c>
      <c r="C8825" s="12">
        <v>-0.92974927894098003</v>
      </c>
      <c r="D8825" s="12">
        <v>7.2293963058940296E-3</v>
      </c>
      <c r="E8825" s="12">
        <v>4.2829078700765903E-2</v>
      </c>
    </row>
    <row r="8826" spans="1:5" x14ac:dyDescent="0.25">
      <c r="A8826" s="25" t="s">
        <v>2424</v>
      </c>
      <c r="B8826" s="25" t="s">
        <v>1727</v>
      </c>
      <c r="C8826" s="12">
        <v>-0.91904039932217396</v>
      </c>
      <c r="D8826" s="12">
        <v>9.5663623045310099E-3</v>
      </c>
      <c r="E8826" s="12">
        <v>4.8133939953621203E-2</v>
      </c>
    </row>
    <row r="8827" spans="1:5" x14ac:dyDescent="0.25">
      <c r="A8827" s="25" t="s">
        <v>2424</v>
      </c>
      <c r="B8827" s="25" t="s">
        <v>1885</v>
      </c>
      <c r="C8827" s="12">
        <v>-0.91679256879242199</v>
      </c>
      <c r="D8827" s="12">
        <v>1.00971725604502E-2</v>
      </c>
      <c r="E8827" s="12">
        <v>4.93075218490686E-2</v>
      </c>
    </row>
    <row r="8828" spans="1:5" x14ac:dyDescent="0.25">
      <c r="A8828" s="25" t="s">
        <v>2424</v>
      </c>
      <c r="B8828" s="25" t="s">
        <v>1887</v>
      </c>
      <c r="C8828" s="12">
        <v>-0.90229808863400396</v>
      </c>
      <c r="D8828" s="12">
        <v>1.3852180443003801E-2</v>
      </c>
      <c r="E8828" s="12">
        <v>5.6668647897983898E-2</v>
      </c>
    </row>
    <row r="8829" spans="1:5" x14ac:dyDescent="0.25">
      <c r="A8829" s="25" t="s">
        <v>2424</v>
      </c>
      <c r="B8829" s="25" t="s">
        <v>1718</v>
      </c>
      <c r="C8829" s="12">
        <v>-0.68597420989913704</v>
      </c>
      <c r="D8829" s="12">
        <v>0.13243490875824501</v>
      </c>
      <c r="E8829" s="12">
        <v>0.18934779032992899</v>
      </c>
    </row>
    <row r="8830" spans="1:5" x14ac:dyDescent="0.25">
      <c r="A8830" s="25" t="s">
        <v>2424</v>
      </c>
      <c r="B8830" s="25" t="s">
        <v>1721</v>
      </c>
      <c r="C8830" s="12">
        <v>-0.56219883679038696</v>
      </c>
      <c r="D8830" s="12">
        <v>0.24554814425809099</v>
      </c>
      <c r="E8830" s="12">
        <v>0.29344020331917903</v>
      </c>
    </row>
    <row r="8831" spans="1:5" x14ac:dyDescent="0.25">
      <c r="A8831" s="25" t="s">
        <v>2424</v>
      </c>
      <c r="B8831" s="25" t="s">
        <v>1725</v>
      </c>
      <c r="C8831" s="12">
        <v>-0.31401485508476101</v>
      </c>
      <c r="D8831" s="12">
        <v>0.54445948645470299</v>
      </c>
      <c r="E8831" s="12">
        <v>0.57240308869201095</v>
      </c>
    </row>
    <row r="8832" spans="1:5" x14ac:dyDescent="0.25">
      <c r="A8832" s="25" t="s">
        <v>2424</v>
      </c>
      <c r="B8832" s="25" t="s">
        <v>74</v>
      </c>
      <c r="C8832" s="12">
        <v>9.4700578916578598E-2</v>
      </c>
      <c r="D8832" s="12">
        <v>0.85837377847434404</v>
      </c>
      <c r="E8832" s="12">
        <v>0.86914909145950903</v>
      </c>
    </row>
    <row r="8833" spans="1:5" x14ac:dyDescent="0.25">
      <c r="A8833" s="25" t="s">
        <v>2424</v>
      </c>
      <c r="B8833" s="25" t="s">
        <v>30</v>
      </c>
      <c r="C8833" s="12">
        <v>0.30107223951924</v>
      </c>
      <c r="D8833" s="12">
        <v>0.56203691103652598</v>
      </c>
      <c r="E8833" s="12">
        <v>0.58909181347205597</v>
      </c>
    </row>
    <row r="8834" spans="1:5" x14ac:dyDescent="0.25">
      <c r="A8834" s="25" t="s">
        <v>2424</v>
      </c>
      <c r="B8834" s="25" t="s">
        <v>1883</v>
      </c>
      <c r="C8834" s="12">
        <v>0.50316971355023998</v>
      </c>
      <c r="D8834" s="12">
        <v>0.30894162349216198</v>
      </c>
      <c r="E8834" s="12">
        <v>0.35162673586374699</v>
      </c>
    </row>
    <row r="8835" spans="1:5" x14ac:dyDescent="0.25">
      <c r="A8835" s="25" t="s">
        <v>2424</v>
      </c>
      <c r="B8835" s="25" t="s">
        <v>1882</v>
      </c>
      <c r="C8835" s="12">
        <v>0.56440470432122303</v>
      </c>
      <c r="D8835" s="12">
        <v>0.24328925635255999</v>
      </c>
      <c r="E8835" s="12">
        <v>0.29137634392344802</v>
      </c>
    </row>
    <row r="8836" spans="1:5" x14ac:dyDescent="0.25">
      <c r="A8836" s="25" t="s">
        <v>2424</v>
      </c>
      <c r="B8836" s="25" t="s">
        <v>118</v>
      </c>
      <c r="C8836" s="12">
        <v>0.60588730795275503</v>
      </c>
      <c r="D8836" s="12">
        <v>0.202379480749002</v>
      </c>
      <c r="E8836" s="12">
        <v>0.25405942064609099</v>
      </c>
    </row>
    <row r="8837" spans="1:5" x14ac:dyDescent="0.25">
      <c r="A8837" s="25" t="s">
        <v>2330</v>
      </c>
      <c r="B8837" s="25" t="s">
        <v>1886</v>
      </c>
      <c r="C8837" s="12">
        <v>-0.64047251089683299</v>
      </c>
      <c r="D8837" s="12">
        <v>0.170653758738398</v>
      </c>
      <c r="E8837" s="12">
        <v>0.22484744969127499</v>
      </c>
    </row>
    <row r="8838" spans="1:5" x14ac:dyDescent="0.25">
      <c r="A8838" s="25" t="s">
        <v>2330</v>
      </c>
      <c r="B8838" s="25" t="s">
        <v>1885</v>
      </c>
      <c r="C8838" s="12">
        <v>-0.63554284094568803</v>
      </c>
      <c r="D8838" s="12">
        <v>0.175038287401105</v>
      </c>
      <c r="E8838" s="12">
        <v>0.22889845070501599</v>
      </c>
    </row>
    <row r="8839" spans="1:5" x14ac:dyDescent="0.25">
      <c r="A8839" s="25" t="s">
        <v>2330</v>
      </c>
      <c r="B8839" s="25" t="s">
        <v>1727</v>
      </c>
      <c r="C8839" s="12">
        <v>-0.53161854776039796</v>
      </c>
      <c r="D8839" s="12">
        <v>0.27769473823729701</v>
      </c>
      <c r="E8839" s="12">
        <v>0.32287925160768399</v>
      </c>
    </row>
    <row r="8840" spans="1:5" x14ac:dyDescent="0.25">
      <c r="A8840" s="25" t="s">
        <v>2330</v>
      </c>
      <c r="B8840" s="25" t="s">
        <v>1884</v>
      </c>
      <c r="C8840" s="12">
        <v>-0.52137932620166805</v>
      </c>
      <c r="D8840" s="12">
        <v>0.28879595069880798</v>
      </c>
      <c r="E8840" s="12">
        <v>0.33307597904544001</v>
      </c>
    </row>
    <row r="8841" spans="1:5" x14ac:dyDescent="0.25">
      <c r="A8841" s="25" t="s">
        <v>2330</v>
      </c>
      <c r="B8841" s="25" t="s">
        <v>1887</v>
      </c>
      <c r="C8841" s="12">
        <v>-0.49323649682809101</v>
      </c>
      <c r="D8841" s="12">
        <v>0.32014309510162298</v>
      </c>
      <c r="E8841" s="12">
        <v>0.36200300116041301</v>
      </c>
    </row>
    <row r="8842" spans="1:5" x14ac:dyDescent="0.25">
      <c r="A8842" s="25" t="s">
        <v>2330</v>
      </c>
      <c r="B8842" s="25" t="s">
        <v>1721</v>
      </c>
      <c r="C8842" s="12">
        <v>-0.44945329540504703</v>
      </c>
      <c r="D8842" s="12">
        <v>0.37121669703800397</v>
      </c>
      <c r="E8842" s="12">
        <v>0.40946790079759998</v>
      </c>
    </row>
    <row r="8843" spans="1:5" x14ac:dyDescent="0.25">
      <c r="A8843" s="25" t="s">
        <v>2330</v>
      </c>
      <c r="B8843" s="25" t="s">
        <v>1718</v>
      </c>
      <c r="C8843" s="12">
        <v>-0.40629300862873102</v>
      </c>
      <c r="D8843" s="12">
        <v>0.424094694910091</v>
      </c>
      <c r="E8843" s="12">
        <v>0.45886021564486401</v>
      </c>
    </row>
    <row r="8844" spans="1:5" x14ac:dyDescent="0.25">
      <c r="A8844" s="25" t="s">
        <v>2330</v>
      </c>
      <c r="B8844" s="25" t="s">
        <v>1882</v>
      </c>
      <c r="C8844" s="12">
        <v>7.0376406493278601E-2</v>
      </c>
      <c r="D8844" s="12">
        <v>0.89460967175106698</v>
      </c>
      <c r="E8844" s="12">
        <v>0.90289541092914805</v>
      </c>
    </row>
    <row r="8845" spans="1:5" x14ac:dyDescent="0.25">
      <c r="A8845" s="25" t="s">
        <v>2330</v>
      </c>
      <c r="B8845" s="25" t="s">
        <v>1725</v>
      </c>
      <c r="C8845" s="12">
        <v>0.23317485648119499</v>
      </c>
      <c r="D8845" s="12">
        <v>0.656576633642031</v>
      </c>
      <c r="E8845" s="12">
        <v>0.67889033598856696</v>
      </c>
    </row>
    <row r="8846" spans="1:5" x14ac:dyDescent="0.25">
      <c r="A8846" s="25" t="s">
        <v>2330</v>
      </c>
      <c r="B8846" s="25" t="s">
        <v>74</v>
      </c>
      <c r="C8846" s="12">
        <v>0.39299292678661102</v>
      </c>
      <c r="D8846" s="12">
        <v>0.440858199673474</v>
      </c>
      <c r="E8846" s="12">
        <v>0.474582248043807</v>
      </c>
    </row>
    <row r="8847" spans="1:5" x14ac:dyDescent="0.25">
      <c r="A8847" s="25" t="s">
        <v>2330</v>
      </c>
      <c r="B8847" s="25" t="s">
        <v>30</v>
      </c>
      <c r="C8847" s="12">
        <v>0.46631938061588502</v>
      </c>
      <c r="D8847" s="12">
        <v>0.35122238151877599</v>
      </c>
      <c r="E8847" s="12">
        <v>0.39079683500102902</v>
      </c>
    </row>
    <row r="8848" spans="1:5" x14ac:dyDescent="0.25">
      <c r="A8848" s="25" t="s">
        <v>2330</v>
      </c>
      <c r="B8848" s="25" t="s">
        <v>1883</v>
      </c>
      <c r="C8848" s="12">
        <v>0.55530389887891296</v>
      </c>
      <c r="D8848" s="12">
        <v>0.25266157875907402</v>
      </c>
      <c r="E8848" s="12">
        <v>0.299945665712604</v>
      </c>
    </row>
    <row r="8849" spans="1:5" x14ac:dyDescent="0.25">
      <c r="A8849" s="25" t="s">
        <v>2330</v>
      </c>
      <c r="B8849" s="25" t="s">
        <v>118</v>
      </c>
      <c r="C8849" s="12">
        <v>0.61075073479531405</v>
      </c>
      <c r="D8849" s="12">
        <v>0.19778393634109201</v>
      </c>
      <c r="E8849" s="12">
        <v>0.24983019546694399</v>
      </c>
    </row>
    <row r="8850" spans="1:5" x14ac:dyDescent="0.25">
      <c r="A8850" s="25" t="s">
        <v>2180</v>
      </c>
      <c r="B8850" s="25" t="s">
        <v>118</v>
      </c>
      <c r="C8850" s="12">
        <v>-0.65696870885346004</v>
      </c>
      <c r="D8850" s="12">
        <v>0.15632337399656299</v>
      </c>
      <c r="E8850" s="12">
        <v>0.21164994347643501</v>
      </c>
    </row>
    <row r="8851" spans="1:5" x14ac:dyDescent="0.25">
      <c r="A8851" s="25" t="s">
        <v>2180</v>
      </c>
      <c r="B8851" s="25" t="s">
        <v>1882</v>
      </c>
      <c r="C8851" s="12">
        <v>-0.64116383877595196</v>
      </c>
      <c r="D8851" s="12">
        <v>0.17004260550810699</v>
      </c>
      <c r="E8851" s="12">
        <v>0.22427577850347799</v>
      </c>
    </row>
    <row r="8852" spans="1:5" x14ac:dyDescent="0.25">
      <c r="A8852" s="25" t="s">
        <v>2180</v>
      </c>
      <c r="B8852" s="25" t="s">
        <v>1883</v>
      </c>
      <c r="C8852" s="12">
        <v>-0.50577615836617096</v>
      </c>
      <c r="D8852" s="12">
        <v>0.30602694120004997</v>
      </c>
      <c r="E8852" s="12">
        <v>0.34891142260483499</v>
      </c>
    </row>
    <row r="8853" spans="1:5" x14ac:dyDescent="0.25">
      <c r="A8853" s="25" t="s">
        <v>2180</v>
      </c>
      <c r="B8853" s="25" t="s">
        <v>30</v>
      </c>
      <c r="C8853" s="12">
        <v>-0.28646894013596003</v>
      </c>
      <c r="D8853" s="12">
        <v>0.58205104832784405</v>
      </c>
      <c r="E8853" s="12">
        <v>0.60813660077741005</v>
      </c>
    </row>
    <row r="8854" spans="1:5" x14ac:dyDescent="0.25">
      <c r="A8854" s="25" t="s">
        <v>2180</v>
      </c>
      <c r="B8854" s="25" t="s">
        <v>74</v>
      </c>
      <c r="C8854" s="12">
        <v>-0.245508718068503</v>
      </c>
      <c r="D8854" s="12">
        <v>0.63913588427298695</v>
      </c>
      <c r="E8854" s="12">
        <v>0.66237419304752898</v>
      </c>
    </row>
    <row r="8855" spans="1:5" x14ac:dyDescent="0.25">
      <c r="A8855" s="25" t="s">
        <v>2180</v>
      </c>
      <c r="B8855" s="25" t="s">
        <v>1721</v>
      </c>
      <c r="C8855" s="12">
        <v>0.60074665861244003</v>
      </c>
      <c r="D8855" s="12">
        <v>0.20728370968936299</v>
      </c>
      <c r="E8855" s="12">
        <v>0.25853622524309799</v>
      </c>
    </row>
    <row r="8856" spans="1:5" x14ac:dyDescent="0.25">
      <c r="A8856" s="25" t="s">
        <v>2180</v>
      </c>
      <c r="B8856" s="25" t="s">
        <v>1718</v>
      </c>
      <c r="C8856" s="12">
        <v>0.62296168842345001</v>
      </c>
      <c r="D8856" s="12">
        <v>0.18643734748559199</v>
      </c>
      <c r="E8856" s="12">
        <v>0.23945046929785499</v>
      </c>
    </row>
    <row r="8857" spans="1:5" x14ac:dyDescent="0.25">
      <c r="A8857" s="25" t="s">
        <v>2180</v>
      </c>
      <c r="B8857" s="25" t="s">
        <v>1725</v>
      </c>
      <c r="C8857" s="12">
        <v>0.688039712880812</v>
      </c>
      <c r="D8857" s="12">
        <v>0.13079896508717601</v>
      </c>
      <c r="E8857" s="12">
        <v>0.187813600578384</v>
      </c>
    </row>
    <row r="8858" spans="1:5" x14ac:dyDescent="0.25">
      <c r="A8858" s="25" t="s">
        <v>2180</v>
      </c>
      <c r="B8858" s="25" t="s">
        <v>1886</v>
      </c>
      <c r="C8858" s="12">
        <v>0.85331557548619597</v>
      </c>
      <c r="D8858" s="12">
        <v>3.0696426055025101E-2</v>
      </c>
      <c r="E8858" s="12">
        <v>8.2859014069465498E-2</v>
      </c>
    </row>
    <row r="8859" spans="1:5" x14ac:dyDescent="0.25">
      <c r="A8859" s="25" t="s">
        <v>2180</v>
      </c>
      <c r="B8859" s="25" t="s">
        <v>1885</v>
      </c>
      <c r="C8859" s="12">
        <v>0.89990810280524902</v>
      </c>
      <c r="D8859" s="12">
        <v>1.45262021009935E-2</v>
      </c>
      <c r="E8859" s="12">
        <v>5.7942654253989499E-2</v>
      </c>
    </row>
    <row r="8860" spans="1:5" x14ac:dyDescent="0.25">
      <c r="A8860" s="25" t="s">
        <v>2180</v>
      </c>
      <c r="B8860" s="25" t="s">
        <v>1884</v>
      </c>
      <c r="C8860" s="12">
        <v>0.91820795480734896</v>
      </c>
      <c r="D8860" s="12">
        <v>9.7613161027185792E-3</v>
      </c>
      <c r="E8860" s="12">
        <v>4.8572131861012398E-2</v>
      </c>
    </row>
    <row r="8861" spans="1:5" x14ac:dyDescent="0.25">
      <c r="A8861" s="25" t="s">
        <v>2180</v>
      </c>
      <c r="B8861" s="25" t="s">
        <v>1887</v>
      </c>
      <c r="C8861" s="12">
        <v>0.93319420162629896</v>
      </c>
      <c r="D8861" s="12">
        <v>6.5454444145498503E-3</v>
      </c>
      <c r="E8861" s="12">
        <v>4.11650251748105E-2</v>
      </c>
    </row>
    <row r="8862" spans="1:5" x14ac:dyDescent="0.25">
      <c r="A8862" s="25" t="s">
        <v>2180</v>
      </c>
      <c r="B8862" s="25" t="s">
        <v>1727</v>
      </c>
      <c r="C8862" s="12">
        <v>0.93867577680550496</v>
      </c>
      <c r="D8862" s="12">
        <v>5.5256807382688703E-3</v>
      </c>
      <c r="E8862" s="12">
        <v>3.8489546278659303E-2</v>
      </c>
    </row>
    <row r="8863" spans="1:5" x14ac:dyDescent="0.25">
      <c r="A8863" s="26" t="s">
        <v>2119</v>
      </c>
      <c r="B8863" s="26" t="s">
        <v>2828</v>
      </c>
      <c r="C8863" s="14">
        <v>-0.754736533969394</v>
      </c>
      <c r="D8863" s="14">
        <v>8.2854441812370894E-2</v>
      </c>
      <c r="E8863" s="14">
        <v>0.206513913114345</v>
      </c>
    </row>
    <row r="8864" spans="1:5" x14ac:dyDescent="0.25">
      <c r="A8864" s="25" t="s">
        <v>2119</v>
      </c>
      <c r="B8864" s="25" t="s">
        <v>1882</v>
      </c>
      <c r="C8864" s="12">
        <v>-0.66585009119574501</v>
      </c>
      <c r="D8864" s="12">
        <v>0.148829294230505</v>
      </c>
      <c r="E8864" s="12">
        <v>0.20465898886429401</v>
      </c>
    </row>
    <row r="8865" spans="1:5" x14ac:dyDescent="0.25">
      <c r="A8865" s="25" t="s">
        <v>2119</v>
      </c>
      <c r="B8865" s="25" t="s">
        <v>118</v>
      </c>
      <c r="C8865" s="12">
        <v>-0.59650312089851298</v>
      </c>
      <c r="D8865" s="12">
        <v>0.21136798790432801</v>
      </c>
      <c r="E8865" s="12">
        <v>0.26223518459698297</v>
      </c>
    </row>
    <row r="8866" spans="1:5" x14ac:dyDescent="0.25">
      <c r="A8866" s="25" t="s">
        <v>2119</v>
      </c>
      <c r="B8866" s="25" t="s">
        <v>1883</v>
      </c>
      <c r="C8866" s="12">
        <v>-0.45168836008437901</v>
      </c>
      <c r="D8866" s="12">
        <v>0.368544725783295</v>
      </c>
      <c r="E8866" s="12">
        <v>0.40700046173191201</v>
      </c>
    </row>
    <row r="8867" spans="1:5" x14ac:dyDescent="0.25">
      <c r="A8867" s="25" t="s">
        <v>2119</v>
      </c>
      <c r="B8867" s="25" t="s">
        <v>30</v>
      </c>
      <c r="C8867" s="12">
        <v>-0.222388218237142</v>
      </c>
      <c r="D8867" s="12">
        <v>0.67191694628250398</v>
      </c>
      <c r="E8867" s="12">
        <v>0.69342633498626405</v>
      </c>
    </row>
    <row r="8868" spans="1:5" x14ac:dyDescent="0.25">
      <c r="A8868" s="25" t="s">
        <v>2119</v>
      </c>
      <c r="B8868" s="25" t="s">
        <v>74</v>
      </c>
      <c r="C8868" s="12">
        <v>-0.10134555911547</v>
      </c>
      <c r="D8868" s="12">
        <v>0.84850211751101401</v>
      </c>
      <c r="E8868" s="12">
        <v>0.85994829211536095</v>
      </c>
    </row>
    <row r="8869" spans="1:5" x14ac:dyDescent="0.25">
      <c r="A8869" s="26" t="s">
        <v>2119</v>
      </c>
      <c r="B8869" s="26" t="s">
        <v>2826</v>
      </c>
      <c r="C8869" s="14">
        <v>0.121444431874871</v>
      </c>
      <c r="D8869" s="14">
        <v>0.81872892897202998</v>
      </c>
      <c r="E8869" s="14">
        <v>0.88446541630512299</v>
      </c>
    </row>
    <row r="8870" spans="1:5" x14ac:dyDescent="0.25">
      <c r="A8870" s="25" t="s">
        <v>2119</v>
      </c>
      <c r="B8870" s="25" t="s">
        <v>1721</v>
      </c>
      <c r="C8870" s="12">
        <v>0.50729055869775197</v>
      </c>
      <c r="D8870" s="12">
        <v>0.30433817940440899</v>
      </c>
      <c r="E8870" s="12">
        <v>0.34735250205554302</v>
      </c>
    </row>
    <row r="8871" spans="1:5" x14ac:dyDescent="0.25">
      <c r="A8871" s="25" t="s">
        <v>2119</v>
      </c>
      <c r="B8871" s="25" t="s">
        <v>1725</v>
      </c>
      <c r="C8871" s="12">
        <v>0.51643763571655199</v>
      </c>
      <c r="D8871" s="12">
        <v>0.294212527410467</v>
      </c>
      <c r="E8871" s="12">
        <v>0.33806293623078498</v>
      </c>
    </row>
    <row r="8872" spans="1:5" x14ac:dyDescent="0.25">
      <c r="A8872" s="26" t="s">
        <v>2119</v>
      </c>
      <c r="B8872" s="26" t="s">
        <v>2830</v>
      </c>
      <c r="C8872" s="14">
        <v>0.58502943073068203</v>
      </c>
      <c r="D8872" s="14">
        <v>0.22257177506176401</v>
      </c>
      <c r="E8872" s="14">
        <v>0.40502597072606999</v>
      </c>
    </row>
    <row r="8873" spans="1:5" x14ac:dyDescent="0.25">
      <c r="A8873" s="26" t="s">
        <v>2119</v>
      </c>
      <c r="B8873" s="26" t="s">
        <v>2832</v>
      </c>
      <c r="C8873" s="14">
        <v>0.63950251367151301</v>
      </c>
      <c r="D8873" s="14">
        <v>0.171512811423887</v>
      </c>
      <c r="E8873" s="14">
        <v>0.34495728328819097</v>
      </c>
    </row>
    <row r="8874" spans="1:5" x14ac:dyDescent="0.25">
      <c r="A8874" s="26" t="s">
        <v>2119</v>
      </c>
      <c r="B8874" s="26" t="s">
        <v>2824</v>
      </c>
      <c r="C8874" s="14">
        <v>0.68494565587366196</v>
      </c>
      <c r="D8874" s="14">
        <v>0.133252832289905</v>
      </c>
      <c r="E8874" s="14">
        <v>0.29203336419359499</v>
      </c>
    </row>
    <row r="8875" spans="1:5" x14ac:dyDescent="0.25">
      <c r="A8875" s="26" t="s">
        <v>2119</v>
      </c>
      <c r="B8875" s="26" t="s">
        <v>2829</v>
      </c>
      <c r="C8875" s="14">
        <v>0.69952435713997696</v>
      </c>
      <c r="D8875" s="14">
        <v>0.12186410428205</v>
      </c>
      <c r="E8875" s="14">
        <v>0.27431927497734399</v>
      </c>
    </row>
    <row r="8876" spans="1:5" x14ac:dyDescent="0.25">
      <c r="A8876" s="26" t="s">
        <v>2119</v>
      </c>
      <c r="B8876" s="26" t="s">
        <v>2825</v>
      </c>
      <c r="C8876" s="14">
        <v>0.76015737424492102</v>
      </c>
      <c r="D8876" s="14">
        <v>7.9388315914351096E-2</v>
      </c>
      <c r="E8876" s="14">
        <v>0.200085956590947</v>
      </c>
    </row>
    <row r="8877" spans="1:5" x14ac:dyDescent="0.25">
      <c r="A8877" s="26" t="s">
        <v>2119</v>
      </c>
      <c r="B8877" s="26" t="s">
        <v>2827</v>
      </c>
      <c r="C8877" s="14">
        <v>0.76128028379877699</v>
      </c>
      <c r="D8877" s="14">
        <v>7.8678681838698902E-2</v>
      </c>
      <c r="E8877" s="14">
        <v>0.19876426178454801</v>
      </c>
    </row>
    <row r="8878" spans="1:5" x14ac:dyDescent="0.25">
      <c r="A8878" s="25" t="s">
        <v>2119</v>
      </c>
      <c r="B8878" s="25" t="s">
        <v>1718</v>
      </c>
      <c r="C8878" s="12">
        <v>0.78028169792845603</v>
      </c>
      <c r="D8878" s="12">
        <v>6.7110623491857604E-2</v>
      </c>
      <c r="E8878" s="12">
        <v>0.12539656849778699</v>
      </c>
    </row>
    <row r="8879" spans="1:5" x14ac:dyDescent="0.25">
      <c r="A8879" s="26" t="s">
        <v>2119</v>
      </c>
      <c r="B8879" s="26" t="s">
        <v>2831</v>
      </c>
      <c r="C8879" s="14">
        <v>0.80439195466046198</v>
      </c>
      <c r="D8879" s="14">
        <v>5.3651533961028203E-2</v>
      </c>
      <c r="E8879" s="14">
        <v>0.14912155009727601</v>
      </c>
    </row>
    <row r="8880" spans="1:5" x14ac:dyDescent="0.25">
      <c r="A8880" s="26" t="s">
        <v>2119</v>
      </c>
      <c r="B8880" s="26" t="s">
        <v>2645</v>
      </c>
      <c r="C8880" s="14">
        <v>0.85334413538931297</v>
      </c>
      <c r="D8880" s="14">
        <v>3.0684780976250499E-2</v>
      </c>
      <c r="E8880" s="14">
        <v>9.5864511931078103E-2</v>
      </c>
    </row>
    <row r="8881" spans="1:5" x14ac:dyDescent="0.25">
      <c r="A8881" s="25" t="s">
        <v>2119</v>
      </c>
      <c r="B8881" s="25" t="s">
        <v>1886</v>
      </c>
      <c r="C8881" s="12">
        <v>0.93598054755385496</v>
      </c>
      <c r="D8881" s="12">
        <v>6.0165438850974303E-3</v>
      </c>
      <c r="E8881" s="12">
        <v>3.98068709827578E-2</v>
      </c>
    </row>
    <row r="8882" spans="1:5" x14ac:dyDescent="0.25">
      <c r="A8882" s="25" t="s">
        <v>2119</v>
      </c>
      <c r="B8882" s="25" t="s">
        <v>1884</v>
      </c>
      <c r="C8882" s="12">
        <v>0.93959277778244299</v>
      </c>
      <c r="D8882" s="12">
        <v>5.3633347856283401E-3</v>
      </c>
      <c r="E8882" s="12">
        <v>3.8057175421697197E-2</v>
      </c>
    </row>
    <row r="8883" spans="1:5" x14ac:dyDescent="0.25">
      <c r="A8883" s="25" t="s">
        <v>2119</v>
      </c>
      <c r="B8883" s="25" t="s">
        <v>1885</v>
      </c>
      <c r="C8883" s="12">
        <v>0.94244927221339303</v>
      </c>
      <c r="D8883" s="12">
        <v>4.8728229155223799E-3</v>
      </c>
      <c r="E8883" s="12">
        <v>3.6725317368510098E-2</v>
      </c>
    </row>
    <row r="8884" spans="1:5" x14ac:dyDescent="0.25">
      <c r="A8884" s="25" t="s">
        <v>2119</v>
      </c>
      <c r="B8884" s="25" t="s">
        <v>1887</v>
      </c>
      <c r="C8884" s="12">
        <v>0.96414977284202596</v>
      </c>
      <c r="D8884" s="12">
        <v>1.90482012967941E-3</v>
      </c>
      <c r="E8884" s="12">
        <v>2.6301311012882699E-2</v>
      </c>
    </row>
    <row r="8885" spans="1:5" x14ac:dyDescent="0.25">
      <c r="A8885" s="25" t="s">
        <v>2119</v>
      </c>
      <c r="B8885" s="25" t="s">
        <v>1727</v>
      </c>
      <c r="C8885" s="12">
        <v>0.969937011761557</v>
      </c>
      <c r="D8885" s="12">
        <v>1.3420896799520899E-3</v>
      </c>
      <c r="E8885" s="12">
        <v>2.35321233917208E-2</v>
      </c>
    </row>
    <row r="8886" spans="1:5" x14ac:dyDescent="0.25">
      <c r="A8886" s="26" t="s">
        <v>2716</v>
      </c>
      <c r="B8886" s="26" t="s">
        <v>2828</v>
      </c>
      <c r="C8886" s="14">
        <v>-0.562242240451028</v>
      </c>
      <c r="D8886" s="14">
        <v>0.245503618087695</v>
      </c>
      <c r="E8886" s="14">
        <v>0.429774879779667</v>
      </c>
    </row>
    <row r="8887" spans="1:5" x14ac:dyDescent="0.25">
      <c r="A8887" s="26" t="s">
        <v>2716</v>
      </c>
      <c r="B8887" s="26" t="s">
        <v>2830</v>
      </c>
      <c r="C8887" s="14">
        <v>-1.37308757429588E-2</v>
      </c>
      <c r="D8887" s="14">
        <v>0.97940498077426896</v>
      </c>
      <c r="E8887" s="14">
        <v>0.98768292751678</v>
      </c>
    </row>
    <row r="8888" spans="1:5" x14ac:dyDescent="0.25">
      <c r="A8888" s="26" t="s">
        <v>2716</v>
      </c>
      <c r="B8888" s="26" t="s">
        <v>2826</v>
      </c>
      <c r="C8888" s="14">
        <v>0.263122611603545</v>
      </c>
      <c r="D8888" s="14">
        <v>0.61442453340936898</v>
      </c>
      <c r="E8888" s="14">
        <v>0.73846950333983397</v>
      </c>
    </row>
    <row r="8889" spans="1:5" x14ac:dyDescent="0.25">
      <c r="A8889" s="26" t="s">
        <v>2716</v>
      </c>
      <c r="B8889" s="26" t="s">
        <v>2832</v>
      </c>
      <c r="C8889" s="14">
        <v>0.94032019055506399</v>
      </c>
      <c r="D8889" s="14">
        <v>5.2362393015071796E-3</v>
      </c>
      <c r="E8889" s="14">
        <v>2.2341550742107499E-2</v>
      </c>
    </row>
    <row r="8890" spans="1:5" x14ac:dyDescent="0.25">
      <c r="A8890" s="26" t="s">
        <v>2716</v>
      </c>
      <c r="B8890" s="26" t="s">
        <v>2824</v>
      </c>
      <c r="C8890" s="14">
        <v>0.98492484235083999</v>
      </c>
      <c r="D8890" s="14">
        <v>3.39177574206539E-4</v>
      </c>
      <c r="E8890" s="14">
        <v>2.6616286813346199E-3</v>
      </c>
    </row>
    <row r="8891" spans="1:5" x14ac:dyDescent="0.25">
      <c r="A8891" s="26" t="s">
        <v>2716</v>
      </c>
      <c r="B8891" s="26" t="s">
        <v>2829</v>
      </c>
      <c r="C8891" s="14">
        <v>0.98866248902464104</v>
      </c>
      <c r="D8891" s="14">
        <v>1.9208007563364899E-4</v>
      </c>
      <c r="E8891" s="14">
        <v>1.7272418289474699E-3</v>
      </c>
    </row>
    <row r="8892" spans="1:5" x14ac:dyDescent="0.25">
      <c r="A8892" s="26" t="s">
        <v>2716</v>
      </c>
      <c r="B8892" s="26" t="s">
        <v>2645</v>
      </c>
      <c r="C8892" s="14">
        <v>0.99252338934621998</v>
      </c>
      <c r="D8892" s="15">
        <v>8.3640590130329401E-5</v>
      </c>
      <c r="E8892" s="14">
        <v>9.1956881816046305E-4</v>
      </c>
    </row>
    <row r="8893" spans="1:5" x14ac:dyDescent="0.25">
      <c r="A8893" s="26" t="s">
        <v>2716</v>
      </c>
      <c r="B8893" s="26" t="s">
        <v>2825</v>
      </c>
      <c r="C8893" s="14">
        <v>0.99641497717348904</v>
      </c>
      <c r="D8893" s="15">
        <v>1.92555449465281E-5</v>
      </c>
      <c r="E8893" s="14">
        <v>3.1553327865646298E-4</v>
      </c>
    </row>
    <row r="8894" spans="1:5" x14ac:dyDescent="0.25">
      <c r="A8894" s="26" t="s">
        <v>2716</v>
      </c>
      <c r="B8894" s="26" t="s">
        <v>2827</v>
      </c>
      <c r="C8894" s="14">
        <v>0.99816522609782898</v>
      </c>
      <c r="D8894" s="15">
        <v>5.0465046210756998E-6</v>
      </c>
      <c r="E8894" s="14">
        <v>1.25809713105838E-4</v>
      </c>
    </row>
    <row r="8895" spans="1:5" x14ac:dyDescent="0.25">
      <c r="A8895" s="26" t="s">
        <v>2716</v>
      </c>
      <c r="B8895" s="26" t="s">
        <v>2831</v>
      </c>
      <c r="C8895" s="14">
        <v>0.99899007780085403</v>
      </c>
      <c r="D8895" s="15">
        <v>1.52939924102924E-6</v>
      </c>
      <c r="E8895" s="15">
        <v>5.90621159258855E-5</v>
      </c>
    </row>
    <row r="8896" spans="1:5" x14ac:dyDescent="0.25">
      <c r="A8896" s="26" t="s">
        <v>2717</v>
      </c>
      <c r="B8896" s="26" t="s">
        <v>2826</v>
      </c>
      <c r="C8896" s="14">
        <v>-0.36298213633326298</v>
      </c>
      <c r="D8896" s="14">
        <v>0.47943933835760599</v>
      </c>
      <c r="E8896" s="14">
        <v>0.64165450304655602</v>
      </c>
    </row>
    <row r="8897" spans="1:5" x14ac:dyDescent="0.25">
      <c r="A8897" s="26" t="s">
        <v>2717</v>
      </c>
      <c r="B8897" s="26" t="s">
        <v>2828</v>
      </c>
      <c r="C8897" s="14">
        <v>-8.2802039375679204E-2</v>
      </c>
      <c r="D8897" s="14">
        <v>0.876080793685448</v>
      </c>
      <c r="E8897" s="14">
        <v>0.92321759565792605</v>
      </c>
    </row>
    <row r="8898" spans="1:5" x14ac:dyDescent="0.25">
      <c r="A8898" s="26" t="s">
        <v>2717</v>
      </c>
      <c r="B8898" s="26" t="s">
        <v>2830</v>
      </c>
      <c r="C8898" s="14">
        <v>0.25940478477302797</v>
      </c>
      <c r="D8898" s="14">
        <v>0.61962060608066105</v>
      </c>
      <c r="E8898" s="14">
        <v>0.74206453001081296</v>
      </c>
    </row>
    <row r="8899" spans="1:5" x14ac:dyDescent="0.25">
      <c r="A8899" s="26" t="s">
        <v>2717</v>
      </c>
      <c r="B8899" s="26" t="s">
        <v>2832</v>
      </c>
      <c r="C8899" s="14">
        <v>0.338956463819715</v>
      </c>
      <c r="D8899" s="14">
        <v>0.51103690990213502</v>
      </c>
      <c r="E8899" s="14">
        <v>0.66647151925625303</v>
      </c>
    </row>
    <row r="8900" spans="1:5" x14ac:dyDescent="0.25">
      <c r="A8900" s="26" t="s">
        <v>2717</v>
      </c>
      <c r="B8900" s="26" t="s">
        <v>2824</v>
      </c>
      <c r="C8900" s="14">
        <v>0.50856028830175803</v>
      </c>
      <c r="D8900" s="14">
        <v>0.30292494820507598</v>
      </c>
      <c r="E8900" s="14">
        <v>0.48487637631129299</v>
      </c>
    </row>
    <row r="8901" spans="1:5" x14ac:dyDescent="0.25">
      <c r="A8901" s="26" t="s">
        <v>2717</v>
      </c>
      <c r="B8901" s="26" t="s">
        <v>2829</v>
      </c>
      <c r="C8901" s="14">
        <v>0.53240035295739296</v>
      </c>
      <c r="D8901" s="14">
        <v>0.276853946744543</v>
      </c>
      <c r="E8901" s="14">
        <v>0.46035616714304201</v>
      </c>
    </row>
    <row r="8902" spans="1:5" x14ac:dyDescent="0.25">
      <c r="A8902" s="26" t="s">
        <v>2717</v>
      </c>
      <c r="B8902" s="26" t="s">
        <v>2827</v>
      </c>
      <c r="C8902" s="14">
        <v>0.56107061897585098</v>
      </c>
      <c r="D8902" s="14">
        <v>0.246706654145041</v>
      </c>
      <c r="E8902" s="14">
        <v>0.43099503597678501</v>
      </c>
    </row>
    <row r="8903" spans="1:5" x14ac:dyDescent="0.25">
      <c r="A8903" s="26" t="s">
        <v>2717</v>
      </c>
      <c r="B8903" s="26" t="s">
        <v>2825</v>
      </c>
      <c r="C8903" s="14">
        <v>0.56623273206211899</v>
      </c>
      <c r="D8903" s="14">
        <v>0.241423531567279</v>
      </c>
      <c r="E8903" s="14">
        <v>0.42558758133989</v>
      </c>
    </row>
    <row r="8904" spans="1:5" x14ac:dyDescent="0.25">
      <c r="A8904" s="26" t="s">
        <v>2717</v>
      </c>
      <c r="B8904" s="26" t="s">
        <v>2831</v>
      </c>
      <c r="C8904" s="14">
        <v>0.57992476219949096</v>
      </c>
      <c r="D8904" s="14">
        <v>0.227630896631245</v>
      </c>
      <c r="E8904" s="14">
        <v>0.41061385005958001</v>
      </c>
    </row>
    <row r="8905" spans="1:5" x14ac:dyDescent="0.25">
      <c r="A8905" s="26" t="s">
        <v>2717</v>
      </c>
      <c r="B8905" s="26" t="s">
        <v>2645</v>
      </c>
      <c r="C8905" s="14">
        <v>0.62602997790219606</v>
      </c>
      <c r="D8905" s="14">
        <v>0.183629843421176</v>
      </c>
      <c r="E8905" s="14">
        <v>0.35978533661421103</v>
      </c>
    </row>
    <row r="8906" spans="1:5" x14ac:dyDescent="0.25">
      <c r="A8906" s="25" t="s">
        <v>2639</v>
      </c>
      <c r="B8906" s="25" t="s">
        <v>1882</v>
      </c>
      <c r="C8906" s="12">
        <v>-0.48196413984471898</v>
      </c>
      <c r="D8906" s="12">
        <v>0.33303137840056701</v>
      </c>
      <c r="E8906" s="12">
        <v>0.37391362039864801</v>
      </c>
    </row>
    <row r="8907" spans="1:5" x14ac:dyDescent="0.25">
      <c r="A8907" s="25" t="s">
        <v>2639</v>
      </c>
      <c r="B8907" s="25" t="s">
        <v>118</v>
      </c>
      <c r="C8907" s="12">
        <v>-0.39914769579992398</v>
      </c>
      <c r="D8907" s="12">
        <v>0.43307433883599999</v>
      </c>
      <c r="E8907" s="12">
        <v>0.46726907031750398</v>
      </c>
    </row>
    <row r="8908" spans="1:5" x14ac:dyDescent="0.25">
      <c r="A8908" s="25" t="s">
        <v>2639</v>
      </c>
      <c r="B8908" s="25" t="s">
        <v>1883</v>
      </c>
      <c r="C8908" s="12">
        <v>-0.30018396301900002</v>
      </c>
      <c r="D8908" s="12">
        <v>0.56324890571125497</v>
      </c>
      <c r="E8908" s="12">
        <v>0.59022903017727002</v>
      </c>
    </row>
    <row r="8909" spans="1:5" x14ac:dyDescent="0.25">
      <c r="A8909" s="25" t="s">
        <v>2639</v>
      </c>
      <c r="B8909" s="25" t="s">
        <v>30</v>
      </c>
      <c r="C8909" s="12">
        <v>-0.16573829936183901</v>
      </c>
      <c r="D8909" s="12">
        <v>0.75366889886742106</v>
      </c>
      <c r="E8909" s="12">
        <v>0.77091680547805397</v>
      </c>
    </row>
    <row r="8910" spans="1:5" x14ac:dyDescent="0.25">
      <c r="A8910" s="25" t="s">
        <v>2639</v>
      </c>
      <c r="B8910" s="25" t="s">
        <v>74</v>
      </c>
      <c r="C8910" s="12">
        <v>-0.1390502300176</v>
      </c>
      <c r="D8910" s="12">
        <v>0.79276892074097505</v>
      </c>
      <c r="E8910" s="12">
        <v>0.80767915864493001</v>
      </c>
    </row>
    <row r="8911" spans="1:5" x14ac:dyDescent="0.25">
      <c r="A8911" s="25" t="s">
        <v>2639</v>
      </c>
      <c r="B8911" s="25" t="s">
        <v>1718</v>
      </c>
      <c r="C8911" s="12">
        <v>9.4138687248088396E-2</v>
      </c>
      <c r="D8911" s="12">
        <v>0.85920910200200296</v>
      </c>
      <c r="E8911" s="12">
        <v>0.86993764384991801</v>
      </c>
    </row>
    <row r="8912" spans="1:5" x14ac:dyDescent="0.25">
      <c r="A8912" s="25" t="s">
        <v>2639</v>
      </c>
      <c r="B8912" s="25" t="s">
        <v>1725</v>
      </c>
      <c r="C8912" s="12">
        <v>9.7581981807574103E-2</v>
      </c>
      <c r="D8912" s="12">
        <v>0.8540916269687</v>
      </c>
      <c r="E8912" s="12">
        <v>0.86516555331295297</v>
      </c>
    </row>
    <row r="8913" spans="1:5" x14ac:dyDescent="0.25">
      <c r="A8913" s="25" t="s">
        <v>2639</v>
      </c>
      <c r="B8913" s="25" t="s">
        <v>1887</v>
      </c>
      <c r="C8913" s="12">
        <v>0.644730877562113</v>
      </c>
      <c r="D8913" s="12">
        <v>0.16690387372676399</v>
      </c>
      <c r="E8913" s="12">
        <v>0.22138361478920099</v>
      </c>
    </row>
    <row r="8914" spans="1:5" x14ac:dyDescent="0.25">
      <c r="A8914" s="25" t="s">
        <v>2639</v>
      </c>
      <c r="B8914" s="25" t="s">
        <v>1727</v>
      </c>
      <c r="C8914" s="12">
        <v>0.65780422658747995</v>
      </c>
      <c r="D8914" s="12">
        <v>0.15561170968433599</v>
      </c>
      <c r="E8914" s="12">
        <v>0.21097027121190201</v>
      </c>
    </row>
    <row r="8915" spans="1:5" x14ac:dyDescent="0.25">
      <c r="A8915" s="25" t="s">
        <v>2639</v>
      </c>
      <c r="B8915" s="25" t="s">
        <v>1884</v>
      </c>
      <c r="C8915" s="12">
        <v>0.71812408588724397</v>
      </c>
      <c r="D8915" s="12">
        <v>0.107982957632393</v>
      </c>
      <c r="E8915" s="12">
        <v>0.166170484947365</v>
      </c>
    </row>
    <row r="8916" spans="1:5" x14ac:dyDescent="0.25">
      <c r="A8916" s="25" t="s">
        <v>2639</v>
      </c>
      <c r="B8916" s="25" t="s">
        <v>1886</v>
      </c>
      <c r="C8916" s="12">
        <v>0.72872302786947896</v>
      </c>
      <c r="D8916" s="12">
        <v>0.100404995052412</v>
      </c>
      <c r="E8916" s="12">
        <v>0.15886254569475</v>
      </c>
    </row>
    <row r="8917" spans="1:5" x14ac:dyDescent="0.25">
      <c r="A8917" s="25" t="s">
        <v>2639</v>
      </c>
      <c r="B8917" s="25" t="s">
        <v>1885</v>
      </c>
      <c r="C8917" s="12">
        <v>0.740668705856114</v>
      </c>
      <c r="D8917" s="12">
        <v>9.2158712711502E-2</v>
      </c>
      <c r="E8917" s="12">
        <v>0.15082833906755799</v>
      </c>
    </row>
    <row r="8918" spans="1:5" x14ac:dyDescent="0.25">
      <c r="A8918" s="25" t="s">
        <v>2639</v>
      </c>
      <c r="B8918" s="25" t="s">
        <v>1721</v>
      </c>
      <c r="C8918" s="12">
        <v>0.85387329294264203</v>
      </c>
      <c r="D8918" s="12">
        <v>3.04693989246968E-2</v>
      </c>
      <c r="E8918" s="12">
        <v>8.2566078023367101E-2</v>
      </c>
    </row>
    <row r="8919" spans="1:5" x14ac:dyDescent="0.25">
      <c r="A8919" s="25" t="s">
        <v>1960</v>
      </c>
      <c r="B8919" s="25" t="s">
        <v>1882</v>
      </c>
      <c r="C8919" s="12">
        <v>-0.73365549585595302</v>
      </c>
      <c r="D8919" s="12">
        <v>9.6961933353780796E-2</v>
      </c>
      <c r="E8919" s="12">
        <v>0.155539674287695</v>
      </c>
    </row>
    <row r="8920" spans="1:5" x14ac:dyDescent="0.25">
      <c r="A8920" s="26" t="s">
        <v>1960</v>
      </c>
      <c r="B8920" s="26" t="s">
        <v>2828</v>
      </c>
      <c r="C8920" s="14">
        <v>-0.69724287058578505</v>
      </c>
      <c r="D8920" s="14">
        <v>0.12361717537309</v>
      </c>
      <c r="E8920" s="14">
        <v>0.27722050165989898</v>
      </c>
    </row>
    <row r="8921" spans="1:5" x14ac:dyDescent="0.25">
      <c r="A8921" s="25" t="s">
        <v>1960</v>
      </c>
      <c r="B8921" s="25" t="s">
        <v>118</v>
      </c>
      <c r="C8921" s="12">
        <v>-0.50389058450872903</v>
      </c>
      <c r="D8921" s="12">
        <v>0.30813447435874902</v>
      </c>
      <c r="E8921" s="12">
        <v>0.35086869748690402</v>
      </c>
    </row>
    <row r="8922" spans="1:5" x14ac:dyDescent="0.25">
      <c r="A8922" s="25" t="s">
        <v>1960</v>
      </c>
      <c r="B8922" s="25" t="s">
        <v>1883</v>
      </c>
      <c r="C8922" s="12">
        <v>-0.34716279576988102</v>
      </c>
      <c r="D8922" s="12">
        <v>0.50017618475565195</v>
      </c>
      <c r="E8922" s="12">
        <v>0.53048975727022096</v>
      </c>
    </row>
    <row r="8923" spans="1:5" x14ac:dyDescent="0.25">
      <c r="A8923" s="25" t="s">
        <v>1960</v>
      </c>
      <c r="B8923" s="25" t="s">
        <v>30</v>
      </c>
      <c r="C8923" s="12">
        <v>-0.121385908257304</v>
      </c>
      <c r="D8923" s="12">
        <v>0.81881542029689303</v>
      </c>
      <c r="E8923" s="12">
        <v>0.83210874093729903</v>
      </c>
    </row>
    <row r="8924" spans="1:5" x14ac:dyDescent="0.25">
      <c r="A8924" s="25" t="s">
        <v>1960</v>
      </c>
      <c r="B8924" s="25" t="s">
        <v>74</v>
      </c>
      <c r="C8924" s="12">
        <v>-7.9801991412316406E-2</v>
      </c>
      <c r="D8924" s="12">
        <v>0.88055111670009001</v>
      </c>
      <c r="E8924" s="12">
        <v>0.88980927391531295</v>
      </c>
    </row>
    <row r="8925" spans="1:5" x14ac:dyDescent="0.25">
      <c r="A8925" s="26" t="s">
        <v>1960</v>
      </c>
      <c r="B8925" s="26" t="s">
        <v>2826</v>
      </c>
      <c r="C8925" s="14">
        <v>0.20016975081744101</v>
      </c>
      <c r="D8925" s="14">
        <v>0.70375556746993195</v>
      </c>
      <c r="E8925" s="14">
        <v>0.80310610447041497</v>
      </c>
    </row>
    <row r="8926" spans="1:5" x14ac:dyDescent="0.25">
      <c r="A8926" s="26" t="s">
        <v>1960</v>
      </c>
      <c r="B8926" s="26" t="s">
        <v>2830</v>
      </c>
      <c r="C8926" s="14">
        <v>0.31115284419800299</v>
      </c>
      <c r="D8926" s="14">
        <v>0.54833303496836305</v>
      </c>
      <c r="E8926" s="14">
        <v>0.69255982432034102</v>
      </c>
    </row>
    <row r="8927" spans="1:5" x14ac:dyDescent="0.25">
      <c r="A8927" s="25" t="s">
        <v>1960</v>
      </c>
      <c r="B8927" s="25" t="s">
        <v>1721</v>
      </c>
      <c r="C8927" s="12">
        <v>0.51890432275304699</v>
      </c>
      <c r="D8927" s="12">
        <v>0.29150404491811099</v>
      </c>
      <c r="E8927" s="12">
        <v>0.33556680986755699</v>
      </c>
    </row>
    <row r="8928" spans="1:5" x14ac:dyDescent="0.25">
      <c r="A8928" s="25" t="s">
        <v>1960</v>
      </c>
      <c r="B8928" s="25" t="s">
        <v>1718</v>
      </c>
      <c r="C8928" s="12">
        <v>0.62398206049122895</v>
      </c>
      <c r="D8928" s="12">
        <v>0.185501743743132</v>
      </c>
      <c r="E8928" s="12">
        <v>0.238594042155956</v>
      </c>
    </row>
    <row r="8929" spans="1:5" x14ac:dyDescent="0.25">
      <c r="A8929" s="25" t="s">
        <v>1960</v>
      </c>
      <c r="B8929" s="25" t="s">
        <v>1725</v>
      </c>
      <c r="C8929" s="12">
        <v>0.77571680071003302</v>
      </c>
      <c r="D8929" s="12">
        <v>6.9813376555080395E-2</v>
      </c>
      <c r="E8929" s="12">
        <v>0.12826186454066599</v>
      </c>
    </row>
    <row r="8930" spans="1:5" x14ac:dyDescent="0.25">
      <c r="A8930" s="25" t="s">
        <v>1960</v>
      </c>
      <c r="B8930" s="25" t="s">
        <v>1886</v>
      </c>
      <c r="C8930" s="12">
        <v>0.79786439572158996</v>
      </c>
      <c r="D8930" s="12">
        <v>5.7158694407064101E-2</v>
      </c>
      <c r="E8930" s="12">
        <v>0.114708307290289</v>
      </c>
    </row>
    <row r="8931" spans="1:5" x14ac:dyDescent="0.25">
      <c r="A8931" s="26" t="s">
        <v>1960</v>
      </c>
      <c r="B8931" s="26" t="s">
        <v>2832</v>
      </c>
      <c r="C8931" s="14">
        <v>0.82940908628995502</v>
      </c>
      <c r="D8931" s="14">
        <v>4.11696845074958E-2</v>
      </c>
      <c r="E8931" s="14">
        <v>0.12127965934479</v>
      </c>
    </row>
    <row r="8932" spans="1:5" x14ac:dyDescent="0.25">
      <c r="A8932" s="25" t="s">
        <v>1960</v>
      </c>
      <c r="B8932" s="25" t="s">
        <v>1885</v>
      </c>
      <c r="C8932" s="12">
        <v>0.840082357843284</v>
      </c>
      <c r="D8932" s="12">
        <v>3.6315639323031397E-2</v>
      </c>
      <c r="E8932" s="12">
        <v>9.0167862556930503E-2</v>
      </c>
    </row>
    <row r="8933" spans="1:5" x14ac:dyDescent="0.25">
      <c r="A8933" s="26" t="s">
        <v>1960</v>
      </c>
      <c r="B8933" s="26" t="s">
        <v>2824</v>
      </c>
      <c r="C8933" s="14">
        <v>0.87622247908664797</v>
      </c>
      <c r="D8933" s="14">
        <v>2.2033122081912E-2</v>
      </c>
      <c r="E8933" s="14">
        <v>7.3013897233554503E-2</v>
      </c>
    </row>
    <row r="8934" spans="1:5" x14ac:dyDescent="0.25">
      <c r="A8934" s="25" t="s">
        <v>1960</v>
      </c>
      <c r="B8934" s="25" t="s">
        <v>1884</v>
      </c>
      <c r="C8934" s="12">
        <v>0.882175344594334</v>
      </c>
      <c r="D8934" s="12">
        <v>2.0006114940095E-2</v>
      </c>
      <c r="E8934" s="12">
        <v>6.73275994946297E-2</v>
      </c>
    </row>
    <row r="8935" spans="1:5" x14ac:dyDescent="0.25">
      <c r="A8935" s="26" t="s">
        <v>1960</v>
      </c>
      <c r="B8935" s="26" t="s">
        <v>2829</v>
      </c>
      <c r="C8935" s="14">
        <v>0.88646109629776904</v>
      </c>
      <c r="D8935" s="14">
        <v>1.8604804284827199E-2</v>
      </c>
      <c r="E8935" s="14">
        <v>6.3459857064655401E-2</v>
      </c>
    </row>
    <row r="8936" spans="1:5" x14ac:dyDescent="0.25">
      <c r="A8936" s="25" t="s">
        <v>1960</v>
      </c>
      <c r="B8936" s="25" t="s">
        <v>1727</v>
      </c>
      <c r="C8936" s="12">
        <v>0.90690768877755401</v>
      </c>
      <c r="D8936" s="12">
        <v>1.25958903243375E-2</v>
      </c>
      <c r="E8936" s="12">
        <v>5.4345351387150201E-2</v>
      </c>
    </row>
    <row r="8937" spans="1:5" x14ac:dyDescent="0.25">
      <c r="A8937" s="25" t="s">
        <v>1960</v>
      </c>
      <c r="B8937" s="25" t="s">
        <v>1887</v>
      </c>
      <c r="C8937" s="12">
        <v>0.914452084253352</v>
      </c>
      <c r="D8937" s="12">
        <v>1.06646299367564E-2</v>
      </c>
      <c r="E8937" s="12">
        <v>5.05049643298979E-2</v>
      </c>
    </row>
    <row r="8938" spans="1:5" x14ac:dyDescent="0.25">
      <c r="A8938" s="26" t="s">
        <v>1960</v>
      </c>
      <c r="B8938" s="26" t="s">
        <v>2825</v>
      </c>
      <c r="C8938" s="14">
        <v>0.92244158624541805</v>
      </c>
      <c r="D8938" s="14">
        <v>8.7896924605061991E-3</v>
      </c>
      <c r="E8938" s="14">
        <v>3.41680369842709E-2</v>
      </c>
    </row>
    <row r="8939" spans="1:5" x14ac:dyDescent="0.25">
      <c r="A8939" s="26" t="s">
        <v>1960</v>
      </c>
      <c r="B8939" s="26" t="s">
        <v>2827</v>
      </c>
      <c r="C8939" s="14">
        <v>0.92481203508648502</v>
      </c>
      <c r="D8939" s="14">
        <v>8.2673176697597404E-3</v>
      </c>
      <c r="E8939" s="14">
        <v>3.2501969380812498E-2</v>
      </c>
    </row>
    <row r="8940" spans="1:5" x14ac:dyDescent="0.25">
      <c r="A8940" s="26" t="s">
        <v>1960</v>
      </c>
      <c r="B8940" s="26" t="s">
        <v>2831</v>
      </c>
      <c r="C8940" s="14">
        <v>0.94791894826008005</v>
      </c>
      <c r="D8940" s="14">
        <v>3.9980206669689702E-3</v>
      </c>
      <c r="E8940" s="14">
        <v>1.7968411976425201E-2</v>
      </c>
    </row>
    <row r="8941" spans="1:5" x14ac:dyDescent="0.25">
      <c r="A8941" s="26" t="s">
        <v>1960</v>
      </c>
      <c r="B8941" s="26" t="s">
        <v>2645</v>
      </c>
      <c r="C8941" s="14">
        <v>0.97090957585317295</v>
      </c>
      <c r="D8941" s="14">
        <v>1.2570702394536499E-3</v>
      </c>
      <c r="E8941" s="14">
        <v>7.2974667329238898E-3</v>
      </c>
    </row>
    <row r="8942" spans="1:5" x14ac:dyDescent="0.25">
      <c r="A8942" s="25" t="s">
        <v>500</v>
      </c>
      <c r="B8942" s="25" t="s">
        <v>1882</v>
      </c>
      <c r="C8942" s="12">
        <v>-0.74471308877436604</v>
      </c>
      <c r="D8942" s="12">
        <v>8.9438406962553202E-2</v>
      </c>
      <c r="E8942" s="12">
        <v>0.14813992710031801</v>
      </c>
    </row>
    <row r="8943" spans="1:5" x14ac:dyDescent="0.25">
      <c r="A8943" s="25" t="s">
        <v>500</v>
      </c>
      <c r="B8943" s="25" t="s">
        <v>118</v>
      </c>
      <c r="C8943" s="12">
        <v>-0.53694038990613302</v>
      </c>
      <c r="D8943" s="12">
        <v>0.27199070994819102</v>
      </c>
      <c r="E8943" s="12">
        <v>0.31762877217271601</v>
      </c>
    </row>
    <row r="8944" spans="1:5" x14ac:dyDescent="0.25">
      <c r="A8944" s="25" t="s">
        <v>500</v>
      </c>
      <c r="B8944" s="25" t="s">
        <v>1883</v>
      </c>
      <c r="C8944" s="12">
        <v>-0.37563374102534702</v>
      </c>
      <c r="D8944" s="12">
        <v>0.46305048175235197</v>
      </c>
      <c r="E8944" s="12">
        <v>0.495433559007952</v>
      </c>
    </row>
    <row r="8945" spans="1:5" x14ac:dyDescent="0.25">
      <c r="A8945" s="25" t="s">
        <v>500</v>
      </c>
      <c r="B8945" s="25" t="s">
        <v>30</v>
      </c>
      <c r="C8945" s="12">
        <v>-0.143557026952219</v>
      </c>
      <c r="D8945" s="12">
        <v>0.78614371567915797</v>
      </c>
      <c r="E8945" s="12">
        <v>0.80145185780700201</v>
      </c>
    </row>
    <row r="8946" spans="1:5" x14ac:dyDescent="0.25">
      <c r="A8946" s="25" t="s">
        <v>500</v>
      </c>
      <c r="B8946" s="25" t="s">
        <v>74</v>
      </c>
      <c r="C8946" s="12">
        <v>-9.4712345919386903E-2</v>
      </c>
      <c r="D8946" s="12">
        <v>0.85835628628304605</v>
      </c>
      <c r="E8946" s="12">
        <v>0.86913509281164003</v>
      </c>
    </row>
    <row r="8947" spans="1:5" x14ac:dyDescent="0.25">
      <c r="A8947" s="25" t="s">
        <v>500</v>
      </c>
      <c r="B8947" s="25" t="s">
        <v>1721</v>
      </c>
      <c r="C8947" s="12">
        <v>0.57237020433294805</v>
      </c>
      <c r="D8947" s="12">
        <v>0.23520112251762401</v>
      </c>
      <c r="E8947" s="12">
        <v>0.28404735364303901</v>
      </c>
    </row>
    <row r="8948" spans="1:5" x14ac:dyDescent="0.25">
      <c r="A8948" s="25" t="s">
        <v>500</v>
      </c>
      <c r="B8948" s="25" t="s">
        <v>1718</v>
      </c>
      <c r="C8948" s="12">
        <v>0.64381987156850295</v>
      </c>
      <c r="D8948" s="12">
        <v>0.16770315736965399</v>
      </c>
      <c r="E8948" s="12">
        <v>0.22213461757236899</v>
      </c>
    </row>
    <row r="8949" spans="1:5" x14ac:dyDescent="0.25">
      <c r="A8949" s="25" t="s">
        <v>500</v>
      </c>
      <c r="B8949" s="25" t="s">
        <v>1725</v>
      </c>
      <c r="C8949" s="12">
        <v>0.71895575473177997</v>
      </c>
      <c r="D8949" s="12">
        <v>0.10737953989644899</v>
      </c>
      <c r="E8949" s="12">
        <v>0.16558503614758599</v>
      </c>
    </row>
    <row r="8950" spans="1:5" x14ac:dyDescent="0.25">
      <c r="A8950" s="25" t="s">
        <v>500</v>
      </c>
      <c r="B8950" s="25" t="s">
        <v>1886</v>
      </c>
      <c r="C8950" s="12">
        <v>0.85837320460020095</v>
      </c>
      <c r="D8950" s="12">
        <v>2.8666838068156501E-2</v>
      </c>
      <c r="E8950" s="12">
        <v>8.01054998326797E-2</v>
      </c>
    </row>
    <row r="8951" spans="1:5" x14ac:dyDescent="0.25">
      <c r="A8951" s="25" t="s">
        <v>500</v>
      </c>
      <c r="B8951" s="25" t="s">
        <v>1885</v>
      </c>
      <c r="C8951" s="12">
        <v>0.89728754190626903</v>
      </c>
      <c r="D8951" s="12">
        <v>1.52829731073835E-2</v>
      </c>
      <c r="E8951" s="12">
        <v>5.9316086995029098E-2</v>
      </c>
    </row>
    <row r="8952" spans="1:5" x14ac:dyDescent="0.25">
      <c r="A8952" s="25" t="s">
        <v>500</v>
      </c>
      <c r="B8952" s="25" t="s">
        <v>1884</v>
      </c>
      <c r="C8952" s="12">
        <v>0.924668293239439</v>
      </c>
      <c r="D8952" s="12">
        <v>8.2985503928429995E-3</v>
      </c>
      <c r="E8952" s="12">
        <v>4.5360752864506401E-2</v>
      </c>
    </row>
    <row r="8953" spans="1:5" x14ac:dyDescent="0.25">
      <c r="A8953" s="25" t="s">
        <v>500</v>
      </c>
      <c r="B8953" s="25" t="s">
        <v>1727</v>
      </c>
      <c r="C8953" s="12">
        <v>0.94749254196080601</v>
      </c>
      <c r="D8953" s="12">
        <v>4.0631673233952901E-3</v>
      </c>
      <c r="E8953" s="12">
        <v>3.4216784143866801E-2</v>
      </c>
    </row>
    <row r="8954" spans="1:5" x14ac:dyDescent="0.25">
      <c r="A8954" s="25" t="s">
        <v>500</v>
      </c>
      <c r="B8954" s="25" t="s">
        <v>1887</v>
      </c>
      <c r="C8954" s="12">
        <v>0.95191321033292897</v>
      </c>
      <c r="D8954" s="12">
        <v>3.41291252297526E-3</v>
      </c>
      <c r="E8954" s="12">
        <v>3.2075722740753598E-2</v>
      </c>
    </row>
    <row r="8955" spans="1:5" x14ac:dyDescent="0.25">
      <c r="A8955" s="25" t="s">
        <v>2404</v>
      </c>
      <c r="B8955" s="25" t="s">
        <v>1885</v>
      </c>
      <c r="C8955" s="12">
        <v>-0.86827382604091896</v>
      </c>
      <c r="D8955" s="12">
        <v>2.48848352403396E-2</v>
      </c>
      <c r="E8955" s="12">
        <v>7.47133589093332E-2</v>
      </c>
    </row>
    <row r="8956" spans="1:5" x14ac:dyDescent="0.25">
      <c r="A8956" s="25" t="s">
        <v>2404</v>
      </c>
      <c r="B8956" s="25" t="s">
        <v>1884</v>
      </c>
      <c r="C8956" s="12">
        <v>-0.86073307052174197</v>
      </c>
      <c r="D8956" s="12">
        <v>2.77423560873639E-2</v>
      </c>
      <c r="E8956" s="12">
        <v>7.8840556859766694E-2</v>
      </c>
    </row>
    <row r="8957" spans="1:5" x14ac:dyDescent="0.25">
      <c r="A8957" s="25" t="s">
        <v>2404</v>
      </c>
      <c r="B8957" s="25" t="s">
        <v>1727</v>
      </c>
      <c r="C8957" s="12">
        <v>-0.84425195388256302</v>
      </c>
      <c r="D8957" s="12">
        <v>3.4497155282127698E-2</v>
      </c>
      <c r="E8957" s="12">
        <v>8.7835287912268994E-2</v>
      </c>
    </row>
    <row r="8958" spans="1:5" x14ac:dyDescent="0.25">
      <c r="A8958" s="25" t="s">
        <v>2404</v>
      </c>
      <c r="B8958" s="25" t="s">
        <v>1886</v>
      </c>
      <c r="C8958" s="12">
        <v>-0.842808512356233</v>
      </c>
      <c r="D8958" s="12">
        <v>3.5121710574383097E-2</v>
      </c>
      <c r="E8958" s="12">
        <v>8.8650577203568906E-2</v>
      </c>
    </row>
    <row r="8959" spans="1:5" x14ac:dyDescent="0.25">
      <c r="A8959" s="25" t="s">
        <v>2404</v>
      </c>
      <c r="B8959" s="25" t="s">
        <v>1887</v>
      </c>
      <c r="C8959" s="12">
        <v>-0.80842579771018197</v>
      </c>
      <c r="D8959" s="12">
        <v>5.1535561207788898E-2</v>
      </c>
      <c r="E8959" s="12">
        <v>0.108455874169269</v>
      </c>
    </row>
    <row r="8960" spans="1:5" x14ac:dyDescent="0.25">
      <c r="A8960" s="25" t="s">
        <v>2404</v>
      </c>
      <c r="B8960" s="25" t="s">
        <v>1721</v>
      </c>
      <c r="C8960" s="12">
        <v>-0.70235203732763096</v>
      </c>
      <c r="D8960" s="12">
        <v>0.11970650663376101</v>
      </c>
      <c r="E8960" s="12">
        <v>0.17736067397683999</v>
      </c>
    </row>
    <row r="8961" spans="1:5" x14ac:dyDescent="0.25">
      <c r="A8961" s="25" t="s">
        <v>2404</v>
      </c>
      <c r="B8961" s="25" t="s">
        <v>1718</v>
      </c>
      <c r="C8961" s="12">
        <v>-0.47781425475810901</v>
      </c>
      <c r="D8961" s="12">
        <v>0.33782265887328899</v>
      </c>
      <c r="E8961" s="12">
        <v>0.37835865343735298</v>
      </c>
    </row>
    <row r="8962" spans="1:5" x14ac:dyDescent="0.25">
      <c r="A8962" s="25" t="s">
        <v>2404</v>
      </c>
      <c r="B8962" s="25" t="s">
        <v>1725</v>
      </c>
      <c r="C8962" s="12">
        <v>-0.36148526060194403</v>
      </c>
      <c r="D8962" s="12">
        <v>0.48139003663583302</v>
      </c>
      <c r="E8962" s="12">
        <v>0.51276251072110102</v>
      </c>
    </row>
    <row r="8963" spans="1:5" x14ac:dyDescent="0.25">
      <c r="A8963" s="25" t="s">
        <v>2404</v>
      </c>
      <c r="B8963" s="25" t="s">
        <v>1882</v>
      </c>
      <c r="C8963" s="12">
        <v>0.31695495277778801</v>
      </c>
      <c r="D8963" s="12">
        <v>0.54048828817271199</v>
      </c>
      <c r="E8963" s="12">
        <v>0.56863669550948004</v>
      </c>
    </row>
    <row r="8964" spans="1:5" x14ac:dyDescent="0.25">
      <c r="A8964" s="25" t="s">
        <v>2404</v>
      </c>
      <c r="B8964" s="25" t="s">
        <v>74</v>
      </c>
      <c r="C8964" s="12">
        <v>0.53991780692395397</v>
      </c>
      <c r="D8964" s="12">
        <v>0.268819343834447</v>
      </c>
      <c r="E8964" s="12">
        <v>0.31471422536824001</v>
      </c>
    </row>
    <row r="8965" spans="1:5" x14ac:dyDescent="0.25">
      <c r="A8965" s="25" t="s">
        <v>2404</v>
      </c>
      <c r="B8965" s="25" t="s">
        <v>30</v>
      </c>
      <c r="C8965" s="12">
        <v>0.62574159481152603</v>
      </c>
      <c r="D8965" s="12">
        <v>0.18389296428669999</v>
      </c>
      <c r="E8965" s="12">
        <v>0.23709739101180399</v>
      </c>
    </row>
    <row r="8966" spans="1:5" x14ac:dyDescent="0.25">
      <c r="A8966" s="25" t="s">
        <v>2404</v>
      </c>
      <c r="B8966" s="25" t="s">
        <v>1883</v>
      </c>
      <c r="C8966" s="12">
        <v>0.78741831312011701</v>
      </c>
      <c r="D8966" s="12">
        <v>6.29830736955799E-2</v>
      </c>
      <c r="E8966" s="12">
        <v>0.121036692379642</v>
      </c>
    </row>
    <row r="8967" spans="1:5" x14ac:dyDescent="0.25">
      <c r="A8967" s="25" t="s">
        <v>2404</v>
      </c>
      <c r="B8967" s="25" t="s">
        <v>118</v>
      </c>
      <c r="C8967" s="12">
        <v>0.88100685596945105</v>
      </c>
      <c r="D8967" s="12">
        <v>2.0396618612097399E-2</v>
      </c>
      <c r="E8967" s="12">
        <v>6.7943527089819405E-2</v>
      </c>
    </row>
    <row r="8968" spans="1:5" x14ac:dyDescent="0.25">
      <c r="A8968" s="25" t="s">
        <v>119</v>
      </c>
      <c r="B8968" s="25" t="s">
        <v>1884</v>
      </c>
      <c r="C8968" s="12">
        <v>-0.81872582771518498</v>
      </c>
      <c r="D8968" s="12">
        <v>4.6312124149903398E-2</v>
      </c>
      <c r="E8968" s="12">
        <v>0.102376245565997</v>
      </c>
    </row>
    <row r="8969" spans="1:5" x14ac:dyDescent="0.25">
      <c r="A8969" s="25" t="s">
        <v>119</v>
      </c>
      <c r="B8969" s="25" t="s">
        <v>1727</v>
      </c>
      <c r="C8969" s="12">
        <v>-0.78049495201880004</v>
      </c>
      <c r="D8969" s="12">
        <v>6.6985551868458795E-2</v>
      </c>
      <c r="E8969" s="12">
        <v>0.12526425925156601</v>
      </c>
    </row>
    <row r="8970" spans="1:5" x14ac:dyDescent="0.25">
      <c r="A8970" s="25" t="s">
        <v>119</v>
      </c>
      <c r="B8970" s="25" t="s">
        <v>1885</v>
      </c>
      <c r="C8970" s="12">
        <v>-0.76789769118247098</v>
      </c>
      <c r="D8970" s="12">
        <v>7.45553749898651E-2</v>
      </c>
      <c r="E8970" s="12">
        <v>0.13318633732464799</v>
      </c>
    </row>
    <row r="8971" spans="1:5" x14ac:dyDescent="0.25">
      <c r="A8971" s="25" t="s">
        <v>119</v>
      </c>
      <c r="B8971" s="25" t="s">
        <v>1886</v>
      </c>
      <c r="C8971" s="12">
        <v>-0.76419234641443201</v>
      </c>
      <c r="D8971" s="12">
        <v>7.6851802529713395E-2</v>
      </c>
      <c r="E8971" s="12">
        <v>0.13550778036834801</v>
      </c>
    </row>
    <row r="8972" spans="1:5" x14ac:dyDescent="0.25">
      <c r="A8972" s="25" t="s">
        <v>119</v>
      </c>
      <c r="B8972" s="25" t="s">
        <v>1887</v>
      </c>
      <c r="C8972" s="12">
        <v>-0.74156371128439902</v>
      </c>
      <c r="D8972" s="12">
        <v>9.1553581598403905E-2</v>
      </c>
      <c r="E8972" s="12">
        <v>0.15023473185449901</v>
      </c>
    </row>
    <row r="8973" spans="1:5" x14ac:dyDescent="0.25">
      <c r="A8973" s="25" t="s">
        <v>119</v>
      </c>
      <c r="B8973" s="25" t="s">
        <v>1721</v>
      </c>
      <c r="C8973" s="12">
        <v>-0.62137644208188503</v>
      </c>
      <c r="D8973" s="12">
        <v>0.187894756656794</v>
      </c>
      <c r="E8973" s="12">
        <v>0.240776030674374</v>
      </c>
    </row>
    <row r="8974" spans="1:5" x14ac:dyDescent="0.25">
      <c r="A8974" s="26" t="s">
        <v>119</v>
      </c>
      <c r="B8974" s="26" t="s">
        <v>2645</v>
      </c>
      <c r="C8974" s="14">
        <v>-0.58492347123991395</v>
      </c>
      <c r="D8974" s="14">
        <v>0.22267632569673601</v>
      </c>
      <c r="E8974" s="14">
        <v>0.40513963330036801</v>
      </c>
    </row>
    <row r="8975" spans="1:5" x14ac:dyDescent="0.25">
      <c r="A8975" s="26" t="s">
        <v>119</v>
      </c>
      <c r="B8975" s="26" t="s">
        <v>2831</v>
      </c>
      <c r="C8975" s="14">
        <v>-0.554602568883937</v>
      </c>
      <c r="D8975" s="14">
        <v>0.25338958755803598</v>
      </c>
      <c r="E8975" s="14">
        <v>0.43781103143834499</v>
      </c>
    </row>
    <row r="8976" spans="1:5" x14ac:dyDescent="0.25">
      <c r="A8976" s="26" t="s">
        <v>119</v>
      </c>
      <c r="B8976" s="26" t="s">
        <v>2825</v>
      </c>
      <c r="C8976" s="14">
        <v>-0.52037645681247602</v>
      </c>
      <c r="D8976" s="14">
        <v>0.289892116232492</v>
      </c>
      <c r="E8976" s="14">
        <v>0.472269407080741</v>
      </c>
    </row>
    <row r="8977" spans="1:5" x14ac:dyDescent="0.25">
      <c r="A8977" s="26" t="s">
        <v>119</v>
      </c>
      <c r="B8977" s="26" t="s">
        <v>2827</v>
      </c>
      <c r="C8977" s="14">
        <v>-0.50788333456192902</v>
      </c>
      <c r="D8977" s="14">
        <v>0.30367810380334498</v>
      </c>
      <c r="E8977" s="14">
        <v>0.48566789140446898</v>
      </c>
    </row>
    <row r="8978" spans="1:5" x14ac:dyDescent="0.25">
      <c r="A8978" s="26" t="s">
        <v>119</v>
      </c>
      <c r="B8978" s="26" t="s">
        <v>2824</v>
      </c>
      <c r="C8978" s="14">
        <v>-0.46625637631035899</v>
      </c>
      <c r="D8978" s="14">
        <v>0.35129633996840598</v>
      </c>
      <c r="E8978" s="14">
        <v>0.53150416466113204</v>
      </c>
    </row>
    <row r="8979" spans="1:5" x14ac:dyDescent="0.25">
      <c r="A8979" s="26" t="s">
        <v>119</v>
      </c>
      <c r="B8979" s="26" t="s">
        <v>2829</v>
      </c>
      <c r="C8979" s="14">
        <v>-0.46260641526459301</v>
      </c>
      <c r="D8979" s="14">
        <v>0.35559034960767</v>
      </c>
      <c r="E8979" s="14">
        <v>0.53557722036812905</v>
      </c>
    </row>
    <row r="8980" spans="1:5" x14ac:dyDescent="0.25">
      <c r="A8980" s="26" t="s">
        <v>119</v>
      </c>
      <c r="B8980" s="26" t="s">
        <v>2832</v>
      </c>
      <c r="C8980" s="14">
        <v>-0.44805001595118099</v>
      </c>
      <c r="D8980" s="14">
        <v>0.37289773135656201</v>
      </c>
      <c r="E8980" s="14">
        <v>0.55173731660480896</v>
      </c>
    </row>
    <row r="8981" spans="1:5" x14ac:dyDescent="0.25">
      <c r="A8981" s="25" t="s">
        <v>119</v>
      </c>
      <c r="B8981" s="25" t="s">
        <v>1718</v>
      </c>
      <c r="C8981" s="12">
        <v>-0.43834163563482398</v>
      </c>
      <c r="D8981" s="12">
        <v>0.38459977036948501</v>
      </c>
      <c r="E8981" s="12">
        <v>0.42197286881382401</v>
      </c>
    </row>
    <row r="8982" spans="1:5" x14ac:dyDescent="0.25">
      <c r="A8982" s="25" t="s">
        <v>119</v>
      </c>
      <c r="B8982" s="25" t="s">
        <v>1725</v>
      </c>
      <c r="C8982" s="12">
        <v>-0.43811711116378899</v>
      </c>
      <c r="D8982" s="12">
        <v>0.38487187887704999</v>
      </c>
      <c r="E8982" s="12">
        <v>0.422223857815198</v>
      </c>
    </row>
    <row r="8983" spans="1:5" x14ac:dyDescent="0.25">
      <c r="A8983" s="26" t="s">
        <v>119</v>
      </c>
      <c r="B8983" s="26" t="s">
        <v>2830</v>
      </c>
      <c r="C8983" s="14">
        <v>-0.42648093804257498</v>
      </c>
      <c r="D8983" s="14">
        <v>0.39906404686167601</v>
      </c>
      <c r="E8983" s="14">
        <v>0.57529207218933598</v>
      </c>
    </row>
    <row r="8984" spans="1:5" x14ac:dyDescent="0.25">
      <c r="A8984" s="26" t="s">
        <v>119</v>
      </c>
      <c r="B8984" s="26" t="s">
        <v>2826</v>
      </c>
      <c r="C8984" s="14">
        <v>-0.17416502984430801</v>
      </c>
      <c r="D8984" s="14">
        <v>0.74139396900943</v>
      </c>
      <c r="E8984" s="14">
        <v>0.83040428956349199</v>
      </c>
    </row>
    <row r="8985" spans="1:5" x14ac:dyDescent="0.25">
      <c r="A8985" s="25" t="s">
        <v>119</v>
      </c>
      <c r="B8985" s="25" t="s">
        <v>1882</v>
      </c>
      <c r="C8985" s="12">
        <v>0.23287193349493299</v>
      </c>
      <c r="D8985" s="12">
        <v>0.65700634508497002</v>
      </c>
      <c r="E8985" s="12">
        <v>0.67930205213253603</v>
      </c>
    </row>
    <row r="8986" spans="1:5" x14ac:dyDescent="0.25">
      <c r="A8986" s="25" t="s">
        <v>119</v>
      </c>
      <c r="B8986" s="25" t="s">
        <v>74</v>
      </c>
      <c r="C8986" s="12">
        <v>0.55335284326701395</v>
      </c>
      <c r="D8986" s="12">
        <v>0.254688880862805</v>
      </c>
      <c r="E8986" s="12">
        <v>0.30179104810920099</v>
      </c>
    </row>
    <row r="8987" spans="1:5" x14ac:dyDescent="0.25">
      <c r="A8987" s="26" t="s">
        <v>119</v>
      </c>
      <c r="B8987" s="26" t="s">
        <v>2828</v>
      </c>
      <c r="C8987" s="14">
        <v>0.64081387083848196</v>
      </c>
      <c r="D8987" s="14">
        <v>0.17035187214530001</v>
      </c>
      <c r="E8987" s="14">
        <v>0.34344042085593701</v>
      </c>
    </row>
    <row r="8988" spans="1:5" x14ac:dyDescent="0.25">
      <c r="A8988" s="25" t="s">
        <v>119</v>
      </c>
      <c r="B8988" s="25" t="s">
        <v>30</v>
      </c>
      <c r="C8988" s="12">
        <v>0.70073105230430799</v>
      </c>
      <c r="D8988" s="12">
        <v>0.12094130634190001</v>
      </c>
      <c r="E8988" s="12">
        <v>0.17851799794825499</v>
      </c>
    </row>
    <row r="8989" spans="1:5" x14ac:dyDescent="0.25">
      <c r="A8989" s="25" t="s">
        <v>119</v>
      </c>
      <c r="B8989" s="25" t="s">
        <v>1883</v>
      </c>
      <c r="C8989" s="12">
        <v>0.84218668702274102</v>
      </c>
      <c r="D8989" s="12">
        <v>3.5392389054859801E-2</v>
      </c>
      <c r="E8989" s="12">
        <v>8.8999020354774999E-2</v>
      </c>
    </row>
    <row r="8990" spans="1:5" x14ac:dyDescent="0.25">
      <c r="A8990" s="25" t="s">
        <v>119</v>
      </c>
      <c r="B8990" s="25" t="s">
        <v>118</v>
      </c>
      <c r="C8990" s="12">
        <v>0.89872637145583301</v>
      </c>
      <c r="D8990" s="12">
        <v>1.4865172977145E-2</v>
      </c>
      <c r="E8990" s="12">
        <v>5.8564719909341499E-2</v>
      </c>
    </row>
    <row r="8991" spans="1:5" x14ac:dyDescent="0.25">
      <c r="A8991" s="27" t="s">
        <v>2962</v>
      </c>
      <c r="B8991" s="27" t="s">
        <v>2828</v>
      </c>
      <c r="C8991" s="16">
        <v>-0.44077390472668998</v>
      </c>
      <c r="D8991" s="16">
        <v>0.38165628036718002</v>
      </c>
      <c r="E8991" s="16">
        <v>0.70563242084075894</v>
      </c>
    </row>
    <row r="8992" spans="1:5" x14ac:dyDescent="0.25">
      <c r="A8992" s="27" t="s">
        <v>2962</v>
      </c>
      <c r="B8992" s="27" t="s">
        <v>2981</v>
      </c>
      <c r="C8992" s="16">
        <v>-0.29973859459277702</v>
      </c>
      <c r="D8992" s="16">
        <v>0.56385684912168199</v>
      </c>
      <c r="E8992" s="16">
        <v>0.82533580984396504</v>
      </c>
    </row>
    <row r="8993" spans="1:5" x14ac:dyDescent="0.25">
      <c r="A8993" s="27" t="s">
        <v>2962</v>
      </c>
      <c r="B8993" s="27" t="s">
        <v>2833</v>
      </c>
      <c r="C8993" s="16">
        <v>0.22007161466788799</v>
      </c>
      <c r="D8993" s="16">
        <v>0.67522177891569801</v>
      </c>
      <c r="E8993" s="16">
        <v>0.87507009738062502</v>
      </c>
    </row>
    <row r="8994" spans="1:5" x14ac:dyDescent="0.25">
      <c r="A8994" s="27" t="s">
        <v>2962</v>
      </c>
      <c r="B8994" s="27" t="s">
        <v>2979</v>
      </c>
      <c r="C8994" s="16">
        <v>0.43810007788315902</v>
      </c>
      <c r="D8994" s="16">
        <v>0.38489252476812502</v>
      </c>
      <c r="E8994" s="16">
        <v>0.70806478651583105</v>
      </c>
    </row>
    <row r="8995" spans="1:5" x14ac:dyDescent="0.25">
      <c r="A8995" s="27" t="s">
        <v>2962</v>
      </c>
      <c r="B8995" s="27" t="s">
        <v>2980</v>
      </c>
      <c r="C8995" s="16">
        <v>0.99788575035423999</v>
      </c>
      <c r="D8995" s="17">
        <v>6.70035194438867E-6</v>
      </c>
      <c r="E8995" s="16">
        <v>2.5670287515365401E-4</v>
      </c>
    </row>
    <row r="8996" spans="1:5" x14ac:dyDescent="0.25">
      <c r="A8996" s="27" t="s">
        <v>2962</v>
      </c>
      <c r="B8996" s="27" t="s">
        <v>2982</v>
      </c>
      <c r="C8996" s="16">
        <v>0.99916501914195699</v>
      </c>
      <c r="D8996" s="17">
        <v>1.0454984784580301E-6</v>
      </c>
      <c r="E8996" s="17">
        <v>6.9347322122871195E-5</v>
      </c>
    </row>
    <row r="8997" spans="1:5" x14ac:dyDescent="0.25">
      <c r="A8997" s="25" t="s">
        <v>2641</v>
      </c>
      <c r="B8997" s="25" t="s">
        <v>1882</v>
      </c>
      <c r="C8997" s="12">
        <v>-0.65106571363091803</v>
      </c>
      <c r="D8997" s="12">
        <v>0.16139043352431101</v>
      </c>
      <c r="E8997" s="12">
        <v>0.21633000631143101</v>
      </c>
    </row>
    <row r="8998" spans="1:5" x14ac:dyDescent="0.25">
      <c r="A8998" s="25" t="s">
        <v>2641</v>
      </c>
      <c r="B8998" s="25" t="s">
        <v>118</v>
      </c>
      <c r="C8998" s="12">
        <v>-0.45216364869590497</v>
      </c>
      <c r="D8998" s="12">
        <v>0.36797740024053399</v>
      </c>
      <c r="E8998" s="12">
        <v>0.40646674134685101</v>
      </c>
    </row>
    <row r="8999" spans="1:5" x14ac:dyDescent="0.25">
      <c r="A8999" s="25" t="s">
        <v>2641</v>
      </c>
      <c r="B8999" s="25" t="s">
        <v>1883</v>
      </c>
      <c r="C8999" s="12">
        <v>-0.32748855381617997</v>
      </c>
      <c r="D8999" s="12">
        <v>0.52632853876546104</v>
      </c>
      <c r="E8999" s="12">
        <v>0.55523722012398702</v>
      </c>
    </row>
    <row r="9000" spans="1:5" x14ac:dyDescent="0.25">
      <c r="A9000" s="25" t="s">
        <v>2641</v>
      </c>
      <c r="B9000" s="25" t="s">
        <v>30</v>
      </c>
      <c r="C9000" s="12">
        <v>-0.11178383294425</v>
      </c>
      <c r="D9000" s="12">
        <v>0.83302265502959105</v>
      </c>
      <c r="E9000" s="12">
        <v>0.84545909447945899</v>
      </c>
    </row>
    <row r="9001" spans="1:5" x14ac:dyDescent="0.25">
      <c r="A9001" s="25" t="s">
        <v>2641</v>
      </c>
      <c r="B9001" s="25" t="s">
        <v>74</v>
      </c>
      <c r="C9001" s="12">
        <v>8.3658658883088793E-2</v>
      </c>
      <c r="D9001" s="12">
        <v>0.87480476558183395</v>
      </c>
      <c r="E9001" s="12">
        <v>0.88445627898019097</v>
      </c>
    </row>
    <row r="9002" spans="1:5" x14ac:dyDescent="0.25">
      <c r="A9002" s="25" t="s">
        <v>2641</v>
      </c>
      <c r="B9002" s="25" t="s">
        <v>1725</v>
      </c>
      <c r="C9002" s="12">
        <v>0.17770543760263899</v>
      </c>
      <c r="D9002" s="12">
        <v>0.73624774337755505</v>
      </c>
      <c r="E9002" s="12">
        <v>0.75445257184441505</v>
      </c>
    </row>
    <row r="9003" spans="1:5" x14ac:dyDescent="0.25">
      <c r="A9003" s="25" t="s">
        <v>2641</v>
      </c>
      <c r="B9003" s="25" t="s">
        <v>1721</v>
      </c>
      <c r="C9003" s="12">
        <v>0.47982878107929999</v>
      </c>
      <c r="D9003" s="12">
        <v>0.33549367622700799</v>
      </c>
      <c r="E9003" s="12">
        <v>0.37621065935574899</v>
      </c>
    </row>
    <row r="9004" spans="1:5" x14ac:dyDescent="0.25">
      <c r="A9004" s="25" t="s">
        <v>2641</v>
      </c>
      <c r="B9004" s="25" t="s">
        <v>1718</v>
      </c>
      <c r="C9004" s="12">
        <v>0.78949248459620502</v>
      </c>
      <c r="D9004" s="12">
        <v>6.1805967717752798E-2</v>
      </c>
      <c r="E9004" s="12">
        <v>0.11978552279327701</v>
      </c>
    </row>
    <row r="9005" spans="1:5" x14ac:dyDescent="0.25">
      <c r="A9005" s="25" t="s">
        <v>2641</v>
      </c>
      <c r="B9005" s="25" t="s">
        <v>1884</v>
      </c>
      <c r="C9005" s="12">
        <v>0.90074578284503803</v>
      </c>
      <c r="D9005" s="12">
        <v>1.42882029558336E-2</v>
      </c>
      <c r="E9005" s="12">
        <v>5.7516054326964001E-2</v>
      </c>
    </row>
    <row r="9006" spans="1:5" x14ac:dyDescent="0.25">
      <c r="A9006" s="25" t="s">
        <v>2641</v>
      </c>
      <c r="B9006" s="25" t="s">
        <v>1887</v>
      </c>
      <c r="C9006" s="12">
        <v>0.91190421657209197</v>
      </c>
      <c r="D9006" s="12">
        <v>1.1299450754898001E-2</v>
      </c>
      <c r="E9006" s="12">
        <v>5.1769253487295303E-2</v>
      </c>
    </row>
    <row r="9007" spans="1:5" x14ac:dyDescent="0.25">
      <c r="A9007" s="25" t="s">
        <v>2641</v>
      </c>
      <c r="B9007" s="25" t="s">
        <v>1727</v>
      </c>
      <c r="C9007" s="12">
        <v>0.91931403094378095</v>
      </c>
      <c r="D9007" s="12">
        <v>9.5026964730540193E-3</v>
      </c>
      <c r="E9007" s="12">
        <v>4.80151801419871E-2</v>
      </c>
    </row>
    <row r="9008" spans="1:5" x14ac:dyDescent="0.25">
      <c r="A9008" s="25" t="s">
        <v>2641</v>
      </c>
      <c r="B9008" s="25" t="s">
        <v>1885</v>
      </c>
      <c r="C9008" s="12">
        <v>0.93711093208140805</v>
      </c>
      <c r="D9008" s="12">
        <v>5.8081880674231102E-3</v>
      </c>
      <c r="E9008" s="12">
        <v>3.9258644331798598E-2</v>
      </c>
    </row>
    <row r="9009" spans="1:5" x14ac:dyDescent="0.25">
      <c r="A9009" s="25" t="s">
        <v>2641</v>
      </c>
      <c r="B9009" s="25" t="s">
        <v>1886</v>
      </c>
      <c r="C9009" s="12">
        <v>0.98040887476164296</v>
      </c>
      <c r="D9009" s="12">
        <v>5.7195862583492296E-4</v>
      </c>
      <c r="E9009" s="12">
        <v>1.8621673632329701E-2</v>
      </c>
    </row>
    <row r="9010" spans="1:5" x14ac:dyDescent="0.25">
      <c r="A9010" s="25" t="s">
        <v>1749</v>
      </c>
      <c r="B9010" s="25" t="s">
        <v>1884</v>
      </c>
      <c r="C9010" s="12">
        <v>-0.79987199436949097</v>
      </c>
      <c r="D9010" s="12">
        <v>5.6069142701956197E-2</v>
      </c>
      <c r="E9010" s="12">
        <v>0.113482141954223</v>
      </c>
    </row>
    <row r="9011" spans="1:5" x14ac:dyDescent="0.25">
      <c r="A9011" s="25" t="s">
        <v>1749</v>
      </c>
      <c r="B9011" s="25" t="s">
        <v>1885</v>
      </c>
      <c r="C9011" s="12">
        <v>-0.787415705374786</v>
      </c>
      <c r="D9011" s="12">
        <v>6.2984560010490603E-2</v>
      </c>
      <c r="E9011" s="12">
        <v>0.12103791300260799</v>
      </c>
    </row>
    <row r="9012" spans="1:5" x14ac:dyDescent="0.25">
      <c r="A9012" s="25" t="s">
        <v>1749</v>
      </c>
      <c r="B9012" s="25" t="s">
        <v>1727</v>
      </c>
      <c r="C9012" s="12">
        <v>-0.77865921639154601</v>
      </c>
      <c r="D9012" s="12">
        <v>6.8065678396243404E-2</v>
      </c>
      <c r="E9012" s="12">
        <v>0.12641304752242899</v>
      </c>
    </row>
    <row r="9013" spans="1:5" x14ac:dyDescent="0.25">
      <c r="A9013" s="25" t="s">
        <v>1749</v>
      </c>
      <c r="B9013" s="25" t="s">
        <v>1886</v>
      </c>
      <c r="C9013" s="12">
        <v>-0.74816004301388395</v>
      </c>
      <c r="D9013" s="12">
        <v>8.7148777279529396E-2</v>
      </c>
      <c r="E9013" s="12">
        <v>0.14587621939134601</v>
      </c>
    </row>
    <row r="9014" spans="1:5" x14ac:dyDescent="0.25">
      <c r="A9014" s="25" t="s">
        <v>1749</v>
      </c>
      <c r="B9014" s="25" t="s">
        <v>1887</v>
      </c>
      <c r="C9014" s="12">
        <v>-0.738430796614158</v>
      </c>
      <c r="D9014" s="12">
        <v>9.3679592748815196E-2</v>
      </c>
      <c r="E9014" s="12">
        <v>0.15232245256594201</v>
      </c>
    </row>
    <row r="9015" spans="1:5" x14ac:dyDescent="0.25">
      <c r="A9015" s="25" t="s">
        <v>1749</v>
      </c>
      <c r="B9015" s="25" t="s">
        <v>1721</v>
      </c>
      <c r="C9015" s="12">
        <v>-0.67479501023864097</v>
      </c>
      <c r="D9015" s="12">
        <v>0.14144086699376501</v>
      </c>
      <c r="E9015" s="12">
        <v>0.197752108465195</v>
      </c>
    </row>
    <row r="9016" spans="1:5" x14ac:dyDescent="0.25">
      <c r="A9016" s="25" t="s">
        <v>1749</v>
      </c>
      <c r="B9016" s="25" t="s">
        <v>1725</v>
      </c>
      <c r="C9016" s="12">
        <v>-0.43727740432801698</v>
      </c>
      <c r="D9016" s="12">
        <v>0.38589013390212101</v>
      </c>
      <c r="E9016" s="12">
        <v>0.42317248259623103</v>
      </c>
    </row>
    <row r="9017" spans="1:5" x14ac:dyDescent="0.25">
      <c r="A9017" s="25" t="s">
        <v>1749</v>
      </c>
      <c r="B9017" s="25" t="s">
        <v>1718</v>
      </c>
      <c r="C9017" s="12">
        <v>-0.40372047130609201</v>
      </c>
      <c r="D9017" s="12">
        <v>0.427320537047577</v>
      </c>
      <c r="E9017" s="12">
        <v>0.46188240121714302</v>
      </c>
    </row>
    <row r="9018" spans="1:5" x14ac:dyDescent="0.25">
      <c r="A9018" s="25" t="s">
        <v>1749</v>
      </c>
      <c r="B9018" s="25" t="s">
        <v>1882</v>
      </c>
      <c r="C9018" s="12">
        <v>0.21186567088918401</v>
      </c>
      <c r="D9018" s="12">
        <v>0.68695650747176695</v>
      </c>
      <c r="E9018" s="12">
        <v>0.707751231414394</v>
      </c>
    </row>
    <row r="9019" spans="1:5" x14ac:dyDescent="0.25">
      <c r="A9019" s="25" t="s">
        <v>1749</v>
      </c>
      <c r="B9019" s="25" t="s">
        <v>74</v>
      </c>
      <c r="C9019" s="12">
        <v>0.66408732298129902</v>
      </c>
      <c r="D9019" s="12">
        <v>0.15030424565292999</v>
      </c>
      <c r="E9019" s="12">
        <v>0.206030566437853</v>
      </c>
    </row>
    <row r="9020" spans="1:5" x14ac:dyDescent="0.25">
      <c r="A9020" s="25" t="s">
        <v>1749</v>
      </c>
      <c r="B9020" s="25" t="s">
        <v>30</v>
      </c>
      <c r="C9020" s="12">
        <v>0.72898266224696495</v>
      </c>
      <c r="D9020" s="12">
        <v>0.100222430469038</v>
      </c>
      <c r="E9020" s="12">
        <v>0.15868421509095801</v>
      </c>
    </row>
    <row r="9021" spans="1:5" x14ac:dyDescent="0.25">
      <c r="A9021" s="25" t="s">
        <v>1749</v>
      </c>
      <c r="B9021" s="25" t="s">
        <v>1883</v>
      </c>
      <c r="C9021" s="12">
        <v>0.86949188122304399</v>
      </c>
      <c r="D9021" s="12">
        <v>2.4437122377445102E-2</v>
      </c>
      <c r="E9021" s="12">
        <v>7.4060799577982395E-2</v>
      </c>
    </row>
    <row r="9022" spans="1:5" x14ac:dyDescent="0.25">
      <c r="A9022" s="25" t="s">
        <v>1749</v>
      </c>
      <c r="B9022" s="25" t="s">
        <v>118</v>
      </c>
      <c r="C9022" s="12">
        <v>0.946870564474943</v>
      </c>
      <c r="D9022" s="12">
        <v>4.1591201692401398E-3</v>
      </c>
      <c r="E9022" s="12">
        <v>3.4529799949527699E-2</v>
      </c>
    </row>
    <row r="9023" spans="1:5" x14ac:dyDescent="0.25">
      <c r="A9023" s="26" t="s">
        <v>2718</v>
      </c>
      <c r="B9023" s="26" t="s">
        <v>2832</v>
      </c>
      <c r="C9023" s="14">
        <v>-0.807344136117087</v>
      </c>
      <c r="D9023" s="14">
        <v>5.2099088157034602E-2</v>
      </c>
      <c r="E9023" s="14">
        <v>0.14585726371507601</v>
      </c>
    </row>
    <row r="9024" spans="1:5" x14ac:dyDescent="0.25">
      <c r="A9024" s="26" t="s">
        <v>2718</v>
      </c>
      <c r="B9024" s="26" t="s">
        <v>2826</v>
      </c>
      <c r="C9024" s="14">
        <v>-0.78476072992182899</v>
      </c>
      <c r="D9024" s="14">
        <v>6.4506118716601404E-2</v>
      </c>
      <c r="E9024" s="14">
        <v>0.17134284807358299</v>
      </c>
    </row>
    <row r="9025" spans="1:5" x14ac:dyDescent="0.25">
      <c r="A9025" s="26" t="s">
        <v>2718</v>
      </c>
      <c r="B9025" s="26" t="s">
        <v>2824</v>
      </c>
      <c r="C9025" s="14">
        <v>-0.66630324766798599</v>
      </c>
      <c r="D9025" s="14">
        <v>0.14845112936308499</v>
      </c>
      <c r="E9025" s="14">
        <v>0.31437228470824202</v>
      </c>
    </row>
    <row r="9026" spans="1:5" x14ac:dyDescent="0.25">
      <c r="A9026" s="26" t="s">
        <v>2718</v>
      </c>
      <c r="B9026" s="26" t="s">
        <v>2831</v>
      </c>
      <c r="C9026" s="14">
        <v>-0.65977761767779497</v>
      </c>
      <c r="D9026" s="14">
        <v>0.15393631782783801</v>
      </c>
      <c r="E9026" s="14">
        <v>0.32197175733417099</v>
      </c>
    </row>
    <row r="9027" spans="1:5" x14ac:dyDescent="0.25">
      <c r="A9027" s="26" t="s">
        <v>2718</v>
      </c>
      <c r="B9027" s="26" t="s">
        <v>2825</v>
      </c>
      <c r="C9027" s="14">
        <v>-0.65929556910591103</v>
      </c>
      <c r="D9027" s="14">
        <v>0.15434486228081401</v>
      </c>
      <c r="E9027" s="14">
        <v>0.32252140455761602</v>
      </c>
    </row>
    <row r="9028" spans="1:5" x14ac:dyDescent="0.25">
      <c r="A9028" s="26" t="s">
        <v>2718</v>
      </c>
      <c r="B9028" s="26" t="s">
        <v>2827</v>
      </c>
      <c r="C9028" s="14">
        <v>-0.65778239554981</v>
      </c>
      <c r="D9028" s="14">
        <v>0.15563028706650001</v>
      </c>
      <c r="E9028" s="14">
        <v>0.32425713565561598</v>
      </c>
    </row>
    <row r="9029" spans="1:5" x14ac:dyDescent="0.25">
      <c r="A9029" s="26" t="s">
        <v>2718</v>
      </c>
      <c r="B9029" s="26" t="s">
        <v>2829</v>
      </c>
      <c r="C9029" s="14">
        <v>-0.65106951118702505</v>
      </c>
      <c r="D9029" s="14">
        <v>0.16138715180374699</v>
      </c>
      <c r="E9029" s="14">
        <v>0.33200440904197898</v>
      </c>
    </row>
    <row r="9030" spans="1:5" x14ac:dyDescent="0.25">
      <c r="A9030" s="26" t="s">
        <v>2718</v>
      </c>
      <c r="B9030" s="26" t="s">
        <v>2645</v>
      </c>
      <c r="C9030" s="14">
        <v>-0.6352124612865</v>
      </c>
      <c r="D9030" s="14">
        <v>0.17533379312407699</v>
      </c>
      <c r="E9030" s="14">
        <v>0.34967582995934898</v>
      </c>
    </row>
    <row r="9031" spans="1:5" x14ac:dyDescent="0.25">
      <c r="A9031" s="26" t="s">
        <v>2718</v>
      </c>
      <c r="B9031" s="26" t="s">
        <v>2830</v>
      </c>
      <c r="C9031" s="14">
        <v>5.6087507532448698E-2</v>
      </c>
      <c r="D9031" s="14">
        <v>0.91595695898033003</v>
      </c>
      <c r="E9031" s="14">
        <v>0.94967831102865796</v>
      </c>
    </row>
    <row r="9032" spans="1:5" x14ac:dyDescent="0.25">
      <c r="A9032" s="26" t="s">
        <v>2718</v>
      </c>
      <c r="B9032" s="26" t="s">
        <v>2828</v>
      </c>
      <c r="C9032" s="14">
        <v>0.77327578174876599</v>
      </c>
      <c r="D9032" s="14">
        <v>7.1278555462612997E-2</v>
      </c>
      <c r="E9032" s="14">
        <v>0.18474383733045599</v>
      </c>
    </row>
    <row r="9033" spans="1:5" x14ac:dyDescent="0.25">
      <c r="A9033" s="25" t="s">
        <v>1930</v>
      </c>
      <c r="B9033" s="25" t="s">
        <v>1884</v>
      </c>
      <c r="C9033" s="12">
        <v>-0.86590010169005804</v>
      </c>
      <c r="D9033" s="12">
        <v>2.57684294226126E-2</v>
      </c>
      <c r="E9033" s="12">
        <v>7.6013781024797195E-2</v>
      </c>
    </row>
    <row r="9034" spans="1:5" x14ac:dyDescent="0.25">
      <c r="A9034" s="25" t="s">
        <v>1930</v>
      </c>
      <c r="B9034" s="25" t="s">
        <v>1886</v>
      </c>
      <c r="C9034" s="12">
        <v>-0.86410829627838504</v>
      </c>
      <c r="D9034" s="12">
        <v>2.6445106890598299E-2</v>
      </c>
      <c r="E9034" s="12">
        <v>7.6986162710936598E-2</v>
      </c>
    </row>
    <row r="9035" spans="1:5" x14ac:dyDescent="0.25">
      <c r="A9035" s="25" t="s">
        <v>1930</v>
      </c>
      <c r="B9035" s="25" t="s">
        <v>1885</v>
      </c>
      <c r="C9035" s="12">
        <v>-0.85034953913239997</v>
      </c>
      <c r="D9035" s="12">
        <v>3.1917160133937902E-2</v>
      </c>
      <c r="E9035" s="12">
        <v>8.4469486295995405E-2</v>
      </c>
    </row>
    <row r="9036" spans="1:5" x14ac:dyDescent="0.25">
      <c r="A9036" s="25" t="s">
        <v>1930</v>
      </c>
      <c r="B9036" s="25" t="s">
        <v>1727</v>
      </c>
      <c r="C9036" s="12">
        <v>-0.849521453445093</v>
      </c>
      <c r="D9036" s="12">
        <v>3.2261986932361701E-2</v>
      </c>
      <c r="E9036" s="12">
        <v>8.4935232890169896E-2</v>
      </c>
    </row>
    <row r="9037" spans="1:5" x14ac:dyDescent="0.25">
      <c r="A9037" s="25" t="s">
        <v>1930</v>
      </c>
      <c r="B9037" s="25" t="s">
        <v>1887</v>
      </c>
      <c r="C9037" s="12">
        <v>-0.81393236458429397</v>
      </c>
      <c r="D9037" s="12">
        <v>4.8710808275071703E-2</v>
      </c>
      <c r="E9037" s="12">
        <v>0.105184925731391</v>
      </c>
    </row>
    <row r="9038" spans="1:5" x14ac:dyDescent="0.25">
      <c r="A9038" s="25" t="s">
        <v>1930</v>
      </c>
      <c r="B9038" s="25" t="s">
        <v>1718</v>
      </c>
      <c r="C9038" s="12">
        <v>-0.60244404469954305</v>
      </c>
      <c r="D9038" s="12">
        <v>0.20565910040705501</v>
      </c>
      <c r="E9038" s="12">
        <v>0.257063662059485</v>
      </c>
    </row>
    <row r="9039" spans="1:5" x14ac:dyDescent="0.25">
      <c r="A9039" s="25" t="s">
        <v>1930</v>
      </c>
      <c r="B9039" s="25" t="s">
        <v>1721</v>
      </c>
      <c r="C9039" s="12">
        <v>-0.56989964280136096</v>
      </c>
      <c r="D9039" s="12">
        <v>0.237698135327886</v>
      </c>
      <c r="E9039" s="12">
        <v>0.28628736085128398</v>
      </c>
    </row>
    <row r="9040" spans="1:5" x14ac:dyDescent="0.25">
      <c r="A9040" s="25" t="s">
        <v>1930</v>
      </c>
      <c r="B9040" s="25" t="s">
        <v>1725</v>
      </c>
      <c r="C9040" s="12">
        <v>-0.33124509546623099</v>
      </c>
      <c r="D9040" s="12">
        <v>0.52130501149022102</v>
      </c>
      <c r="E9040" s="12">
        <v>0.55045065150415595</v>
      </c>
    </row>
    <row r="9041" spans="1:5" x14ac:dyDescent="0.25">
      <c r="A9041" s="25" t="s">
        <v>1930</v>
      </c>
      <c r="B9041" s="25" t="s">
        <v>1882</v>
      </c>
      <c r="C9041" s="12">
        <v>0.31450335537240098</v>
      </c>
      <c r="D9041" s="12">
        <v>0.54379910158029399</v>
      </c>
      <c r="E9041" s="12">
        <v>0.57178405448818004</v>
      </c>
    </row>
    <row r="9042" spans="1:5" x14ac:dyDescent="0.25">
      <c r="A9042" s="25" t="s">
        <v>1930</v>
      </c>
      <c r="B9042" s="25" t="s">
        <v>74</v>
      </c>
      <c r="C9042" s="12">
        <v>0.42878950912736602</v>
      </c>
      <c r="D9042" s="12">
        <v>0.39623445088942499</v>
      </c>
      <c r="E9042" s="12">
        <v>0.43283595556167598</v>
      </c>
    </row>
    <row r="9043" spans="1:5" x14ac:dyDescent="0.25">
      <c r="A9043" s="25" t="s">
        <v>1930</v>
      </c>
      <c r="B9043" s="25" t="s">
        <v>30</v>
      </c>
      <c r="C9043" s="12">
        <v>0.60749840716727699</v>
      </c>
      <c r="D9043" s="12">
        <v>0.200852343421589</v>
      </c>
      <c r="E9043" s="12">
        <v>0.25264838588380201</v>
      </c>
    </row>
    <row r="9044" spans="1:5" x14ac:dyDescent="0.25">
      <c r="A9044" s="25" t="s">
        <v>1930</v>
      </c>
      <c r="B9044" s="25" t="s">
        <v>1883</v>
      </c>
      <c r="C9044" s="12">
        <v>0.77234951940167995</v>
      </c>
      <c r="D9044" s="12">
        <v>7.1838148341160299E-2</v>
      </c>
      <c r="E9044" s="12">
        <v>0.13036553788993799</v>
      </c>
    </row>
    <row r="9045" spans="1:5" x14ac:dyDescent="0.25">
      <c r="A9045" s="25" t="s">
        <v>1930</v>
      </c>
      <c r="B9045" s="25" t="s">
        <v>118</v>
      </c>
      <c r="C9045" s="12">
        <v>0.84554473429555799</v>
      </c>
      <c r="D9045" s="12">
        <v>3.3942268107748898E-2</v>
      </c>
      <c r="E9045" s="12">
        <v>8.7131584327420394E-2</v>
      </c>
    </row>
    <row r="9046" spans="1:5" x14ac:dyDescent="0.25">
      <c r="A9046" s="25" t="s">
        <v>1741</v>
      </c>
      <c r="B9046" s="25" t="s">
        <v>1885</v>
      </c>
      <c r="C9046" s="12">
        <v>-0.86489692777429295</v>
      </c>
      <c r="D9046" s="12">
        <v>2.6146252798382699E-2</v>
      </c>
      <c r="E9046" s="12">
        <v>7.6540590056582994E-2</v>
      </c>
    </row>
    <row r="9047" spans="1:5" x14ac:dyDescent="0.25">
      <c r="A9047" s="25" t="s">
        <v>1741</v>
      </c>
      <c r="B9047" s="25" t="s">
        <v>1727</v>
      </c>
      <c r="C9047" s="12">
        <v>-0.83994978159928602</v>
      </c>
      <c r="D9047" s="12">
        <v>3.6374179623270601E-2</v>
      </c>
      <c r="E9047" s="12">
        <v>9.02393893657642E-2</v>
      </c>
    </row>
    <row r="9048" spans="1:5" x14ac:dyDescent="0.25">
      <c r="A9048" s="25" t="s">
        <v>1741</v>
      </c>
      <c r="B9048" s="25" t="s">
        <v>1887</v>
      </c>
      <c r="C9048" s="12">
        <v>-0.82020466574587603</v>
      </c>
      <c r="D9048" s="12">
        <v>4.5583478779086098E-2</v>
      </c>
      <c r="E9048" s="12">
        <v>0.101520816364723</v>
      </c>
    </row>
    <row r="9049" spans="1:5" x14ac:dyDescent="0.25">
      <c r="A9049" s="25" t="s">
        <v>1741</v>
      </c>
      <c r="B9049" s="25" t="s">
        <v>1884</v>
      </c>
      <c r="C9049" s="12">
        <v>-0.81983485395886202</v>
      </c>
      <c r="D9049" s="12">
        <v>4.5765186308417298E-2</v>
      </c>
      <c r="E9049" s="12">
        <v>0.101747154803148</v>
      </c>
    </row>
    <row r="9050" spans="1:5" x14ac:dyDescent="0.25">
      <c r="A9050" s="25" t="s">
        <v>1741</v>
      </c>
      <c r="B9050" s="25" t="s">
        <v>1886</v>
      </c>
      <c r="C9050" s="12">
        <v>-0.80537889016735897</v>
      </c>
      <c r="D9050" s="12">
        <v>5.31301960732058E-2</v>
      </c>
      <c r="E9050" s="12">
        <v>0.110227495567912</v>
      </c>
    </row>
    <row r="9051" spans="1:5" x14ac:dyDescent="0.25">
      <c r="A9051" s="25" t="s">
        <v>1741</v>
      </c>
      <c r="B9051" s="25" t="s">
        <v>1721</v>
      </c>
      <c r="C9051" s="12">
        <v>-0.66046806935538305</v>
      </c>
      <c r="D9051" s="12">
        <v>0.15335194943303901</v>
      </c>
      <c r="E9051" s="12">
        <v>0.20887575385180801</v>
      </c>
    </row>
    <row r="9052" spans="1:5" x14ac:dyDescent="0.25">
      <c r="A9052" s="25" t="s">
        <v>1741</v>
      </c>
      <c r="B9052" s="25" t="s">
        <v>1718</v>
      </c>
      <c r="C9052" s="12">
        <v>-0.50441998115125997</v>
      </c>
      <c r="D9052" s="12">
        <v>0.307542216554757</v>
      </c>
      <c r="E9052" s="12">
        <v>0.350312113960981</v>
      </c>
    </row>
    <row r="9053" spans="1:5" x14ac:dyDescent="0.25">
      <c r="A9053" s="25" t="s">
        <v>1741</v>
      </c>
      <c r="B9053" s="25" t="s">
        <v>1725</v>
      </c>
      <c r="C9053" s="12">
        <v>-0.42115030361634398</v>
      </c>
      <c r="D9053" s="12">
        <v>0.405623749288407</v>
      </c>
      <c r="E9053" s="12">
        <v>0.44160791859514598</v>
      </c>
    </row>
    <row r="9054" spans="1:5" x14ac:dyDescent="0.25">
      <c r="A9054" s="25" t="s">
        <v>1741</v>
      </c>
      <c r="B9054" s="25" t="s">
        <v>30</v>
      </c>
      <c r="C9054" s="12">
        <v>0.413409826248954</v>
      </c>
      <c r="D9054" s="12">
        <v>0.415212718690877</v>
      </c>
      <c r="E9054" s="12">
        <v>0.45058923471977702</v>
      </c>
    </row>
    <row r="9055" spans="1:5" x14ac:dyDescent="0.25">
      <c r="A9055" s="25" t="s">
        <v>1741</v>
      </c>
      <c r="B9055" s="25" t="s">
        <v>74</v>
      </c>
      <c r="C9055" s="12">
        <v>0.422686313861456</v>
      </c>
      <c r="D9055" s="12">
        <v>0.40372988380591901</v>
      </c>
      <c r="E9055" s="12">
        <v>0.43984256772045499</v>
      </c>
    </row>
    <row r="9056" spans="1:5" x14ac:dyDescent="0.25">
      <c r="A9056" s="25" t="s">
        <v>1741</v>
      </c>
      <c r="B9056" s="25" t="s">
        <v>1882</v>
      </c>
      <c r="C9056" s="12">
        <v>0.44887189384311699</v>
      </c>
      <c r="D9056" s="12">
        <v>0.371912855293207</v>
      </c>
      <c r="E9056" s="12">
        <v>0.41012254285686101</v>
      </c>
    </row>
    <row r="9057" spans="1:5" x14ac:dyDescent="0.25">
      <c r="A9057" s="25" t="s">
        <v>1741</v>
      </c>
      <c r="B9057" s="25" t="s">
        <v>1883</v>
      </c>
      <c r="C9057" s="12">
        <v>0.59390460001918699</v>
      </c>
      <c r="D9057" s="12">
        <v>0.21388490925847001</v>
      </c>
      <c r="E9057" s="12">
        <v>0.264554149643699</v>
      </c>
    </row>
    <row r="9058" spans="1:5" x14ac:dyDescent="0.25">
      <c r="A9058" s="25" t="s">
        <v>1741</v>
      </c>
      <c r="B9058" s="25" t="s">
        <v>118</v>
      </c>
      <c r="C9058" s="12">
        <v>0.73092983529433297</v>
      </c>
      <c r="D9058" s="12">
        <v>9.8857958033064103E-2</v>
      </c>
      <c r="E9058" s="12">
        <v>0.157370462824652</v>
      </c>
    </row>
    <row r="9059" spans="1:5" x14ac:dyDescent="0.25">
      <c r="A9059" s="25" t="s">
        <v>2239</v>
      </c>
      <c r="B9059" s="25" t="s">
        <v>1886</v>
      </c>
      <c r="C9059" s="12">
        <v>-0.52842920750670397</v>
      </c>
      <c r="D9059" s="12">
        <v>0.28113479495931598</v>
      </c>
      <c r="E9059" s="12">
        <v>0.32604517613320799</v>
      </c>
    </row>
    <row r="9060" spans="1:5" x14ac:dyDescent="0.25">
      <c r="A9060" s="25" t="s">
        <v>2239</v>
      </c>
      <c r="B9060" s="25" t="s">
        <v>1885</v>
      </c>
      <c r="C9060" s="12">
        <v>-0.50181333349564405</v>
      </c>
      <c r="D9060" s="12">
        <v>0.31046246893245799</v>
      </c>
      <c r="E9060" s="12">
        <v>0.35305930881179998</v>
      </c>
    </row>
    <row r="9061" spans="1:5" x14ac:dyDescent="0.25">
      <c r="A9061" s="25" t="s">
        <v>2239</v>
      </c>
      <c r="B9061" s="25" t="s">
        <v>1884</v>
      </c>
      <c r="C9061" s="12">
        <v>-0.44280376904411001</v>
      </c>
      <c r="D9061" s="12">
        <v>0.37920576032439102</v>
      </c>
      <c r="E9061" s="12">
        <v>0.416930955310923</v>
      </c>
    </row>
    <row r="9062" spans="1:5" x14ac:dyDescent="0.25">
      <c r="A9062" s="25" t="s">
        <v>2239</v>
      </c>
      <c r="B9062" s="25" t="s">
        <v>1727</v>
      </c>
      <c r="C9062" s="12">
        <v>-0.41813792778183401</v>
      </c>
      <c r="D9062" s="12">
        <v>0.40934658519728401</v>
      </c>
      <c r="E9062" s="12">
        <v>0.44510303999433298</v>
      </c>
    </row>
    <row r="9063" spans="1:5" x14ac:dyDescent="0.25">
      <c r="A9063" s="25" t="s">
        <v>2239</v>
      </c>
      <c r="B9063" s="25" t="s">
        <v>1721</v>
      </c>
      <c r="C9063" s="12">
        <v>-0.3958032985471</v>
      </c>
      <c r="D9063" s="12">
        <v>0.43729837425571599</v>
      </c>
      <c r="E9063" s="12">
        <v>0.47123096996534403</v>
      </c>
    </row>
    <row r="9064" spans="1:5" x14ac:dyDescent="0.25">
      <c r="A9064" s="25" t="s">
        <v>2239</v>
      </c>
      <c r="B9064" s="25" t="s">
        <v>1887</v>
      </c>
      <c r="C9064" s="12">
        <v>-0.36229785455414298</v>
      </c>
      <c r="D9064" s="12">
        <v>0.48033077843380101</v>
      </c>
      <c r="E9064" s="12">
        <v>0.51177605527651404</v>
      </c>
    </row>
    <row r="9065" spans="1:5" x14ac:dyDescent="0.25">
      <c r="A9065" s="25" t="s">
        <v>2239</v>
      </c>
      <c r="B9065" s="25" t="s">
        <v>1718</v>
      </c>
      <c r="C9065" s="12">
        <v>-0.299255778353886</v>
      </c>
      <c r="D9065" s="12">
        <v>0.56451611158048198</v>
      </c>
      <c r="E9065" s="12">
        <v>0.59143752021967699</v>
      </c>
    </row>
    <row r="9066" spans="1:5" x14ac:dyDescent="0.25">
      <c r="A9066" s="25" t="s">
        <v>2239</v>
      </c>
      <c r="B9066" s="25" t="s">
        <v>1882</v>
      </c>
      <c r="C9066" s="12">
        <v>-0.18374670387421599</v>
      </c>
      <c r="D9066" s="12">
        <v>0.72748185049796299</v>
      </c>
      <c r="E9066" s="12">
        <v>0.74615492776734205</v>
      </c>
    </row>
    <row r="9067" spans="1:5" x14ac:dyDescent="0.25">
      <c r="A9067" s="25" t="s">
        <v>2239</v>
      </c>
      <c r="B9067" s="25" t="s">
        <v>1725</v>
      </c>
      <c r="C9067" s="12">
        <v>0.23664877572576501</v>
      </c>
      <c r="D9067" s="12">
        <v>0.65165331486924405</v>
      </c>
      <c r="E9067" s="12">
        <v>0.67421246697259996</v>
      </c>
    </row>
    <row r="9068" spans="1:5" x14ac:dyDescent="0.25">
      <c r="A9068" s="25" t="s">
        <v>2239</v>
      </c>
      <c r="B9068" s="25" t="s">
        <v>74</v>
      </c>
      <c r="C9068" s="12">
        <v>0.59157005306247501</v>
      </c>
      <c r="D9068" s="12">
        <v>0.21615640713195899</v>
      </c>
      <c r="E9068" s="12">
        <v>0.26660686312983201</v>
      </c>
    </row>
    <row r="9069" spans="1:5" x14ac:dyDescent="0.25">
      <c r="A9069" s="25" t="s">
        <v>2239</v>
      </c>
      <c r="B9069" s="25" t="s">
        <v>30</v>
      </c>
      <c r="C9069" s="12">
        <v>0.73357794026680001</v>
      </c>
      <c r="D9069" s="12">
        <v>9.7015656867773095E-2</v>
      </c>
      <c r="E9069" s="12">
        <v>0.15558934767719301</v>
      </c>
    </row>
    <row r="9070" spans="1:5" x14ac:dyDescent="0.25">
      <c r="A9070" s="25" t="s">
        <v>2239</v>
      </c>
      <c r="B9070" s="25" t="s">
        <v>118</v>
      </c>
      <c r="C9070" s="12">
        <v>0.76576984237616497</v>
      </c>
      <c r="D9070" s="12">
        <v>7.5870275744999202E-2</v>
      </c>
      <c r="E9070" s="12">
        <v>0.13451210748518599</v>
      </c>
    </row>
    <row r="9071" spans="1:5" x14ac:dyDescent="0.25">
      <c r="A9071" s="25" t="s">
        <v>2239</v>
      </c>
      <c r="B9071" s="25" t="s">
        <v>1883</v>
      </c>
      <c r="C9071" s="12">
        <v>0.77414164429421295</v>
      </c>
      <c r="D9071" s="12">
        <v>7.0757252399167705E-2</v>
      </c>
      <c r="E9071" s="12">
        <v>0.129233159497262</v>
      </c>
    </row>
    <row r="9072" spans="1:5" x14ac:dyDescent="0.25">
      <c r="A9072" s="25" t="s">
        <v>2173</v>
      </c>
      <c r="B9072" s="25" t="s">
        <v>1885</v>
      </c>
      <c r="C9072" s="12">
        <v>-0.85488445930603996</v>
      </c>
      <c r="D9072" s="12">
        <v>3.00598209573942E-2</v>
      </c>
      <c r="E9072" s="12">
        <v>8.2027779107146995E-2</v>
      </c>
    </row>
    <row r="9073" spans="1:5" x14ac:dyDescent="0.25">
      <c r="A9073" s="25" t="s">
        <v>2173</v>
      </c>
      <c r="B9073" s="25" t="s">
        <v>1884</v>
      </c>
      <c r="C9073" s="12">
        <v>-0.84718100699351395</v>
      </c>
      <c r="D9073" s="12">
        <v>3.3246026708076297E-2</v>
      </c>
      <c r="E9073" s="12">
        <v>8.6252420505243496E-2</v>
      </c>
    </row>
    <row r="9074" spans="1:5" x14ac:dyDescent="0.25">
      <c r="A9074" s="25" t="s">
        <v>2173</v>
      </c>
      <c r="B9074" s="25" t="s">
        <v>1886</v>
      </c>
      <c r="C9074" s="12">
        <v>-0.83634554239840297</v>
      </c>
      <c r="D9074" s="12">
        <v>3.7982611450169998E-2</v>
      </c>
      <c r="E9074" s="12">
        <v>9.2310673973976701E-2</v>
      </c>
    </row>
    <row r="9075" spans="1:5" x14ac:dyDescent="0.25">
      <c r="A9075" s="25" t="s">
        <v>2173</v>
      </c>
      <c r="B9075" s="25" t="s">
        <v>1727</v>
      </c>
      <c r="C9075" s="12">
        <v>-0.82777534458201496</v>
      </c>
      <c r="D9075" s="12">
        <v>4.19377915649932E-2</v>
      </c>
      <c r="E9075" s="12">
        <v>9.7204201446294505E-2</v>
      </c>
    </row>
    <row r="9076" spans="1:5" x14ac:dyDescent="0.25">
      <c r="A9076" s="25" t="s">
        <v>2173</v>
      </c>
      <c r="B9076" s="25" t="s">
        <v>1887</v>
      </c>
      <c r="C9076" s="12">
        <v>-0.78980394014440702</v>
      </c>
      <c r="D9076" s="12">
        <v>6.1630093896575901E-2</v>
      </c>
      <c r="E9076" s="12">
        <v>0.119581070380553</v>
      </c>
    </row>
    <row r="9077" spans="1:5" x14ac:dyDescent="0.25">
      <c r="A9077" s="25" t="s">
        <v>2173</v>
      </c>
      <c r="B9077" s="25" t="s">
        <v>1721</v>
      </c>
      <c r="C9077" s="12">
        <v>-0.68854223381801904</v>
      </c>
      <c r="D9077" s="12">
        <v>0.13040228346529301</v>
      </c>
      <c r="E9077" s="12">
        <v>0.187438569396706</v>
      </c>
    </row>
    <row r="9078" spans="1:5" x14ac:dyDescent="0.25">
      <c r="A9078" s="25" t="s">
        <v>2173</v>
      </c>
      <c r="B9078" s="25" t="s">
        <v>1718</v>
      </c>
      <c r="C9078" s="12">
        <v>-0.47505114438012802</v>
      </c>
      <c r="D9078" s="12">
        <v>0.34102653196974397</v>
      </c>
      <c r="E9078" s="12">
        <v>0.38132109171414502</v>
      </c>
    </row>
    <row r="9079" spans="1:5" x14ac:dyDescent="0.25">
      <c r="A9079" s="25" t="s">
        <v>2173</v>
      </c>
      <c r="B9079" s="25" t="s">
        <v>1725</v>
      </c>
      <c r="C9079" s="12">
        <v>-0.32263353244807003</v>
      </c>
      <c r="D9079" s="12">
        <v>0.53284155008105605</v>
      </c>
      <c r="E9079" s="12">
        <v>0.561409121876563</v>
      </c>
    </row>
    <row r="9080" spans="1:5" x14ac:dyDescent="0.25">
      <c r="A9080" s="25" t="s">
        <v>2173</v>
      </c>
      <c r="B9080" s="25" t="s">
        <v>1882</v>
      </c>
      <c r="C9080" s="12">
        <v>0.28636798639655803</v>
      </c>
      <c r="D9080" s="12">
        <v>0.58219005624561804</v>
      </c>
      <c r="E9080" s="12">
        <v>0.60826574992206195</v>
      </c>
    </row>
    <row r="9081" spans="1:5" x14ac:dyDescent="0.25">
      <c r="A9081" s="25" t="s">
        <v>2173</v>
      </c>
      <c r="B9081" s="25" t="s">
        <v>74</v>
      </c>
      <c r="C9081" s="12">
        <v>0.54422472995723903</v>
      </c>
      <c r="D9081" s="12">
        <v>0.26425729680765297</v>
      </c>
      <c r="E9081" s="12">
        <v>0.31051782719311199</v>
      </c>
    </row>
    <row r="9082" spans="1:5" x14ac:dyDescent="0.25">
      <c r="A9082" s="25" t="s">
        <v>2173</v>
      </c>
      <c r="B9082" s="25" t="s">
        <v>30</v>
      </c>
      <c r="C9082" s="12">
        <v>0.64393833540659895</v>
      </c>
      <c r="D9082" s="12">
        <v>0.167599130773008</v>
      </c>
      <c r="E9082" s="12">
        <v>0.222033225991773</v>
      </c>
    </row>
    <row r="9083" spans="1:5" x14ac:dyDescent="0.25">
      <c r="A9083" s="25" t="s">
        <v>2173</v>
      </c>
      <c r="B9083" s="25" t="s">
        <v>1883</v>
      </c>
      <c r="C9083" s="12">
        <v>0.79938341339529195</v>
      </c>
      <c r="D9083" s="12">
        <v>5.6333412864185001E-2</v>
      </c>
      <c r="E9083" s="12">
        <v>0.11377453997654401</v>
      </c>
    </row>
    <row r="9084" spans="1:5" x14ac:dyDescent="0.25">
      <c r="A9084" s="25" t="s">
        <v>2173</v>
      </c>
      <c r="B9084" s="25" t="s">
        <v>118</v>
      </c>
      <c r="C9084" s="12">
        <v>0.88480735177589798</v>
      </c>
      <c r="D9084" s="12">
        <v>1.9139753742551301E-2</v>
      </c>
      <c r="E9084" s="12">
        <v>6.5898837956432393E-2</v>
      </c>
    </row>
    <row r="9085" spans="1:5" x14ac:dyDescent="0.25">
      <c r="A9085" s="25" t="s">
        <v>2196</v>
      </c>
      <c r="B9085" s="25" t="s">
        <v>1887</v>
      </c>
      <c r="C9085" s="12">
        <v>-0.97359127053443295</v>
      </c>
      <c r="D9085" s="12">
        <v>1.03692248682785E-3</v>
      </c>
      <c r="E9085" s="12">
        <v>2.1801098130085E-2</v>
      </c>
    </row>
    <row r="9086" spans="1:5" x14ac:dyDescent="0.25">
      <c r="A9086" s="25" t="s">
        <v>2196</v>
      </c>
      <c r="B9086" s="25" t="s">
        <v>1727</v>
      </c>
      <c r="C9086" s="12">
        <v>-0.96837273329796203</v>
      </c>
      <c r="D9086" s="12">
        <v>1.48460787415505E-3</v>
      </c>
      <c r="E9086" s="12">
        <v>2.42643841381187E-2</v>
      </c>
    </row>
    <row r="9087" spans="1:5" x14ac:dyDescent="0.25">
      <c r="A9087" s="25" t="s">
        <v>2196</v>
      </c>
      <c r="B9087" s="25" t="s">
        <v>1884</v>
      </c>
      <c r="C9087" s="12">
        <v>-0.93805936713885696</v>
      </c>
      <c r="D9087" s="12">
        <v>5.6361409821111801E-3</v>
      </c>
      <c r="E9087" s="12">
        <v>3.8797028122160598E-2</v>
      </c>
    </row>
    <row r="9088" spans="1:5" x14ac:dyDescent="0.25">
      <c r="A9088" s="25" t="s">
        <v>2196</v>
      </c>
      <c r="B9088" s="25" t="s">
        <v>1885</v>
      </c>
      <c r="C9088" s="12">
        <v>-0.92706356177449101</v>
      </c>
      <c r="D9088" s="12">
        <v>7.7855851703171296E-3</v>
      </c>
      <c r="E9088" s="12">
        <v>4.4189963331629598E-2</v>
      </c>
    </row>
    <row r="9089" spans="1:5" x14ac:dyDescent="0.25">
      <c r="A9089" s="25" t="s">
        <v>2196</v>
      </c>
      <c r="B9089" s="25" t="s">
        <v>1886</v>
      </c>
      <c r="C9089" s="12">
        <v>-0.91525114079746395</v>
      </c>
      <c r="D9089" s="12">
        <v>1.04692049088675E-2</v>
      </c>
      <c r="E9089" s="12">
        <v>5.0117487184267798E-2</v>
      </c>
    </row>
    <row r="9090" spans="1:5" x14ac:dyDescent="0.25">
      <c r="A9090" s="25" t="s">
        <v>2196</v>
      </c>
      <c r="B9090" s="25" t="s">
        <v>1718</v>
      </c>
      <c r="C9090" s="12">
        <v>-0.74983856319989906</v>
      </c>
      <c r="D9090" s="12">
        <v>8.6043472217532904E-2</v>
      </c>
      <c r="E9090" s="12">
        <v>0.14476200360581101</v>
      </c>
    </row>
    <row r="9091" spans="1:5" x14ac:dyDescent="0.25">
      <c r="A9091" s="25" t="s">
        <v>2196</v>
      </c>
      <c r="B9091" s="25" t="s">
        <v>1725</v>
      </c>
      <c r="C9091" s="12">
        <v>-0.59769466369055102</v>
      </c>
      <c r="D9091" s="12">
        <v>0.21021789984907899</v>
      </c>
      <c r="E9091" s="12">
        <v>0.26121777435882299</v>
      </c>
    </row>
    <row r="9092" spans="1:5" x14ac:dyDescent="0.25">
      <c r="A9092" s="25" t="s">
        <v>2196</v>
      </c>
      <c r="B9092" s="25" t="s">
        <v>1721</v>
      </c>
      <c r="C9092" s="12">
        <v>-0.50958625905110599</v>
      </c>
      <c r="D9092" s="12">
        <v>0.30178482131062001</v>
      </c>
      <c r="E9092" s="12">
        <v>0.34499037418642597</v>
      </c>
    </row>
    <row r="9093" spans="1:5" x14ac:dyDescent="0.25">
      <c r="A9093" s="25" t="s">
        <v>2196</v>
      </c>
      <c r="B9093" s="25" t="s">
        <v>74</v>
      </c>
      <c r="C9093" s="12">
        <v>-1.7920339143243199E-2</v>
      </c>
      <c r="D9093" s="12">
        <v>0.97312236874104396</v>
      </c>
      <c r="E9093" s="12">
        <v>0.97536933365455802</v>
      </c>
    </row>
    <row r="9094" spans="1:5" x14ac:dyDescent="0.25">
      <c r="A9094" s="25" t="s">
        <v>2196</v>
      </c>
      <c r="B9094" s="25" t="s">
        <v>30</v>
      </c>
      <c r="C9094" s="12">
        <v>8.2790601321660703E-2</v>
      </c>
      <c r="D9094" s="12">
        <v>0.87609783315072698</v>
      </c>
      <c r="E9094" s="12">
        <v>0.88565405016733401</v>
      </c>
    </row>
    <row r="9095" spans="1:5" x14ac:dyDescent="0.25">
      <c r="A9095" s="25" t="s">
        <v>2196</v>
      </c>
      <c r="B9095" s="25" t="s">
        <v>1883</v>
      </c>
      <c r="C9095" s="12">
        <v>0.322677726784179</v>
      </c>
      <c r="D9095" s="12">
        <v>0.53278215996367795</v>
      </c>
      <c r="E9095" s="12">
        <v>0.56135320222253604</v>
      </c>
    </row>
    <row r="9096" spans="1:5" x14ac:dyDescent="0.25">
      <c r="A9096" s="25" t="s">
        <v>2196</v>
      </c>
      <c r="B9096" s="25" t="s">
        <v>118</v>
      </c>
      <c r="C9096" s="12">
        <v>0.481592763603436</v>
      </c>
      <c r="D9096" s="12">
        <v>0.33345914228157603</v>
      </c>
      <c r="E9096" s="12">
        <v>0.37431225344797298</v>
      </c>
    </row>
    <row r="9097" spans="1:5" x14ac:dyDescent="0.25">
      <c r="A9097" s="25" t="s">
        <v>2196</v>
      </c>
      <c r="B9097" s="25" t="s">
        <v>1882</v>
      </c>
      <c r="C9097" s="12">
        <v>0.77185374023498698</v>
      </c>
      <c r="D9097" s="12">
        <v>7.2138485698110197E-2</v>
      </c>
      <c r="E9097" s="12">
        <v>0.130664725545833</v>
      </c>
    </row>
    <row r="9098" spans="1:5" x14ac:dyDescent="0.25">
      <c r="A9098" s="25" t="s">
        <v>1917</v>
      </c>
      <c r="B9098" s="25" t="s">
        <v>1882</v>
      </c>
      <c r="C9098" s="12">
        <v>-0.77155710648063902</v>
      </c>
      <c r="D9098" s="12">
        <v>7.2318455205846899E-2</v>
      </c>
      <c r="E9098" s="12">
        <v>0.13085248449124701</v>
      </c>
    </row>
    <row r="9099" spans="1:5" x14ac:dyDescent="0.25">
      <c r="A9099" s="26" t="s">
        <v>1917</v>
      </c>
      <c r="B9099" s="26" t="s">
        <v>2828</v>
      </c>
      <c r="C9099" s="14">
        <v>-0.555613000263392</v>
      </c>
      <c r="D9099" s="14">
        <v>0.25234097915724302</v>
      </c>
      <c r="E9099" s="14">
        <v>0.43677148354227102</v>
      </c>
    </row>
    <row r="9100" spans="1:5" x14ac:dyDescent="0.25">
      <c r="A9100" s="25" t="s">
        <v>1917</v>
      </c>
      <c r="B9100" s="25" t="s">
        <v>118</v>
      </c>
      <c r="C9100" s="12">
        <v>-0.51339980987149003</v>
      </c>
      <c r="D9100" s="12">
        <v>0.29756108307380902</v>
      </c>
      <c r="E9100" s="12">
        <v>0.34111379435420103</v>
      </c>
    </row>
    <row r="9101" spans="1:5" x14ac:dyDescent="0.25">
      <c r="A9101" s="25" t="s">
        <v>1917</v>
      </c>
      <c r="B9101" s="25" t="s">
        <v>1883</v>
      </c>
      <c r="C9101" s="12">
        <v>-0.35123369330978699</v>
      </c>
      <c r="D9101" s="12">
        <v>0.49481445116940398</v>
      </c>
      <c r="E9101" s="12">
        <v>0.52542380084120999</v>
      </c>
    </row>
    <row r="9102" spans="1:5" x14ac:dyDescent="0.25">
      <c r="A9102" s="25" t="s">
        <v>1917</v>
      </c>
      <c r="B9102" s="25" t="s">
        <v>30</v>
      </c>
      <c r="C9102" s="12">
        <v>-0.113939557327335</v>
      </c>
      <c r="D9102" s="12">
        <v>0.82983025836414404</v>
      </c>
      <c r="E9102" s="12">
        <v>0.84247397961916604</v>
      </c>
    </row>
    <row r="9103" spans="1:5" x14ac:dyDescent="0.25">
      <c r="A9103" s="25" t="s">
        <v>1917</v>
      </c>
      <c r="B9103" s="25" t="s">
        <v>74</v>
      </c>
      <c r="C9103" s="12">
        <v>-4.5972724868567898E-2</v>
      </c>
      <c r="D9103" s="12">
        <v>0.93108949417720199</v>
      </c>
      <c r="E9103" s="12">
        <v>0.936637966409685</v>
      </c>
    </row>
    <row r="9104" spans="1:5" x14ac:dyDescent="0.25">
      <c r="A9104" s="26" t="s">
        <v>1917</v>
      </c>
      <c r="B9104" s="26" t="s">
        <v>2830</v>
      </c>
      <c r="C9104" s="14">
        <v>-1.9420022313779799E-2</v>
      </c>
      <c r="D9104" s="14">
        <v>0.97087362853639703</v>
      </c>
      <c r="E9104" s="14">
        <v>0.98274766662569801</v>
      </c>
    </row>
    <row r="9105" spans="1:5" x14ac:dyDescent="0.25">
      <c r="A9105" s="26" t="s">
        <v>1917</v>
      </c>
      <c r="B9105" s="26" t="s">
        <v>2826</v>
      </c>
      <c r="C9105" s="14">
        <v>0.257405480893314</v>
      </c>
      <c r="D9105" s="14">
        <v>0.62241931098653402</v>
      </c>
      <c r="E9105" s="14">
        <v>0.74399998483721097</v>
      </c>
    </row>
    <row r="9106" spans="1:5" x14ac:dyDescent="0.25">
      <c r="A9106" s="25" t="s">
        <v>1917</v>
      </c>
      <c r="B9106" s="25" t="s">
        <v>1721</v>
      </c>
      <c r="C9106" s="12">
        <v>0.57304623429828205</v>
      </c>
      <c r="D9106" s="12">
        <v>0.23451967898128401</v>
      </c>
      <c r="E9106" s="12">
        <v>0.28343187576034401</v>
      </c>
    </row>
    <row r="9107" spans="1:5" x14ac:dyDescent="0.25">
      <c r="A9107" s="25" t="s">
        <v>1917</v>
      </c>
      <c r="B9107" s="25" t="s">
        <v>1718</v>
      </c>
      <c r="C9107" s="12">
        <v>0.67103261723524199</v>
      </c>
      <c r="D9107" s="12">
        <v>0.144528959142872</v>
      </c>
      <c r="E9107" s="12">
        <v>0.20064184210036401</v>
      </c>
    </row>
    <row r="9108" spans="1:5" x14ac:dyDescent="0.25">
      <c r="A9108" s="25" t="s">
        <v>1917</v>
      </c>
      <c r="B9108" s="25" t="s">
        <v>1725</v>
      </c>
      <c r="C9108" s="12">
        <v>0.68189600972528197</v>
      </c>
      <c r="D9108" s="12">
        <v>0.13569072791540601</v>
      </c>
      <c r="E9108" s="12">
        <v>0.19239839525910499</v>
      </c>
    </row>
    <row r="9109" spans="1:5" x14ac:dyDescent="0.25">
      <c r="A9109" s="25" t="s">
        <v>1917</v>
      </c>
      <c r="B9109" s="25" t="s">
        <v>1886</v>
      </c>
      <c r="C9109" s="12">
        <v>0.89000404860944105</v>
      </c>
      <c r="D9109" s="12">
        <v>1.7483237463028201E-2</v>
      </c>
      <c r="E9109" s="12">
        <v>6.3135215376960499E-2</v>
      </c>
    </row>
    <row r="9110" spans="1:5" x14ac:dyDescent="0.25">
      <c r="A9110" s="25" t="s">
        <v>1917</v>
      </c>
      <c r="B9110" s="25" t="s">
        <v>1885</v>
      </c>
      <c r="C9110" s="12">
        <v>0.91888965948295098</v>
      </c>
      <c r="D9110" s="12">
        <v>9.6015231120509803E-3</v>
      </c>
      <c r="E9110" s="12">
        <v>4.8212936266351598E-2</v>
      </c>
    </row>
    <row r="9111" spans="1:5" x14ac:dyDescent="0.25">
      <c r="A9111" s="26" t="s">
        <v>1917</v>
      </c>
      <c r="B9111" s="26" t="s">
        <v>2832</v>
      </c>
      <c r="C9111" s="14">
        <v>0.93888443088884599</v>
      </c>
      <c r="D9111" s="14">
        <v>5.4885324098105101E-3</v>
      </c>
      <c r="E9111" s="14">
        <v>2.32265145679941E-2</v>
      </c>
    </row>
    <row r="9112" spans="1:5" x14ac:dyDescent="0.25">
      <c r="A9112" s="25" t="s">
        <v>1917</v>
      </c>
      <c r="B9112" s="25" t="s">
        <v>1884</v>
      </c>
      <c r="C9112" s="12">
        <v>0.943168689781132</v>
      </c>
      <c r="D9112" s="12">
        <v>4.7529199108295997E-3</v>
      </c>
      <c r="E9112" s="12">
        <v>3.6359382204262103E-2</v>
      </c>
    </row>
    <row r="9113" spans="1:5" x14ac:dyDescent="0.25">
      <c r="A9113" s="25" t="s">
        <v>1917</v>
      </c>
      <c r="B9113" s="25" t="s">
        <v>1727</v>
      </c>
      <c r="C9113" s="12">
        <v>0.9649869806086</v>
      </c>
      <c r="D9113" s="12">
        <v>1.81740585832202E-3</v>
      </c>
      <c r="E9113" s="12">
        <v>2.5911130146589099E-2</v>
      </c>
    </row>
    <row r="9114" spans="1:5" x14ac:dyDescent="0.25">
      <c r="A9114" s="25" t="s">
        <v>1917</v>
      </c>
      <c r="B9114" s="25" t="s">
        <v>1887</v>
      </c>
      <c r="C9114" s="12">
        <v>0.97021571217831404</v>
      </c>
      <c r="D9114" s="12">
        <v>1.3174448240984599E-3</v>
      </c>
      <c r="E9114" s="12">
        <v>2.3407970373059101E-2</v>
      </c>
    </row>
    <row r="9115" spans="1:5" x14ac:dyDescent="0.25">
      <c r="A9115" s="26" t="s">
        <v>1917</v>
      </c>
      <c r="B9115" s="26" t="s">
        <v>2824</v>
      </c>
      <c r="C9115" s="14">
        <v>0.98608138144386703</v>
      </c>
      <c r="D9115" s="14">
        <v>2.8924370109895098E-4</v>
      </c>
      <c r="E9115" s="14">
        <v>2.3530336084470198E-3</v>
      </c>
    </row>
    <row r="9116" spans="1:5" x14ac:dyDescent="0.25">
      <c r="A9116" s="26" t="s">
        <v>1917</v>
      </c>
      <c r="B9116" s="26" t="s">
        <v>2829</v>
      </c>
      <c r="C9116" s="14">
        <v>0.98946666855129595</v>
      </c>
      <c r="D9116" s="14">
        <v>1.6584226490756699E-4</v>
      </c>
      <c r="E9116" s="14">
        <v>1.5421095694998701E-3</v>
      </c>
    </row>
    <row r="9117" spans="1:5" x14ac:dyDescent="0.25">
      <c r="A9117" s="26" t="s">
        <v>1917</v>
      </c>
      <c r="B9117" s="26" t="s">
        <v>2645</v>
      </c>
      <c r="C9117" s="14">
        <v>0.99303322111884595</v>
      </c>
      <c r="D9117" s="15">
        <v>7.2634942150706595E-5</v>
      </c>
      <c r="E9117" s="14">
        <v>8.2641579678995904E-4</v>
      </c>
    </row>
    <row r="9118" spans="1:5" x14ac:dyDescent="0.25">
      <c r="A9118" s="26" t="s">
        <v>1917</v>
      </c>
      <c r="B9118" s="26" t="s">
        <v>2825</v>
      </c>
      <c r="C9118" s="14">
        <v>0.99751740088242202</v>
      </c>
      <c r="D9118" s="15">
        <v>9.2372970683651801E-6</v>
      </c>
      <c r="E9118" s="14">
        <v>1.8960307227994399E-4</v>
      </c>
    </row>
    <row r="9119" spans="1:5" x14ac:dyDescent="0.25">
      <c r="A9119" s="26" t="s">
        <v>1917</v>
      </c>
      <c r="B9119" s="26" t="s">
        <v>2827</v>
      </c>
      <c r="C9119" s="14">
        <v>0.99847655473352603</v>
      </c>
      <c r="D9119" s="15">
        <v>3.47956034896235E-6</v>
      </c>
      <c r="E9119" s="15">
        <v>9.8730474883623796E-5</v>
      </c>
    </row>
    <row r="9120" spans="1:5" x14ac:dyDescent="0.25">
      <c r="A9120" s="26" t="s">
        <v>1917</v>
      </c>
      <c r="B9120" s="26" t="s">
        <v>2831</v>
      </c>
      <c r="C9120" s="14">
        <v>0.99960182293569899</v>
      </c>
      <c r="D9120" s="15">
        <v>2.3778589730572E-7</v>
      </c>
      <c r="E9120" s="15">
        <v>2.1296545107964302E-5</v>
      </c>
    </row>
    <row r="9121" spans="1:5" x14ac:dyDescent="0.25">
      <c r="A9121" s="25" t="s">
        <v>2124</v>
      </c>
      <c r="B9121" s="25" t="s">
        <v>1882</v>
      </c>
      <c r="C9121" s="12">
        <v>-0.63925532373010396</v>
      </c>
      <c r="D9121" s="12">
        <v>0.17173201745917999</v>
      </c>
      <c r="E9121" s="12">
        <v>0.225836250145585</v>
      </c>
    </row>
    <row r="9122" spans="1:5" x14ac:dyDescent="0.25">
      <c r="A9122" s="26" t="s">
        <v>2124</v>
      </c>
      <c r="B9122" s="26" t="s">
        <v>2828</v>
      </c>
      <c r="C9122" s="14">
        <v>-0.58632406986760899</v>
      </c>
      <c r="D9122" s="14">
        <v>0.22129594197369401</v>
      </c>
      <c r="E9122" s="14">
        <v>0.40362377107435299</v>
      </c>
    </row>
    <row r="9123" spans="1:5" x14ac:dyDescent="0.25">
      <c r="A9123" s="25" t="s">
        <v>2124</v>
      </c>
      <c r="B9123" s="25" t="s">
        <v>118</v>
      </c>
      <c r="C9123" s="12">
        <v>-0.483741430483976</v>
      </c>
      <c r="D9123" s="12">
        <v>0.33098699761362299</v>
      </c>
      <c r="E9123" s="12">
        <v>0.372041846920668</v>
      </c>
    </row>
    <row r="9124" spans="1:5" x14ac:dyDescent="0.25">
      <c r="A9124" s="25" t="s">
        <v>2124</v>
      </c>
      <c r="B9124" s="25" t="s">
        <v>1883</v>
      </c>
      <c r="C9124" s="12">
        <v>-0.34946419759098202</v>
      </c>
      <c r="D9124" s="12">
        <v>0.497142900563176</v>
      </c>
      <c r="E9124" s="12">
        <v>0.52763468007731096</v>
      </c>
    </row>
    <row r="9125" spans="1:5" x14ac:dyDescent="0.25">
      <c r="A9125" s="25" t="s">
        <v>2124</v>
      </c>
      <c r="B9125" s="25" t="s">
        <v>30</v>
      </c>
      <c r="C9125" s="12">
        <v>-0.127472281184381</v>
      </c>
      <c r="D9125" s="12">
        <v>0.80982723840186699</v>
      </c>
      <c r="E9125" s="12">
        <v>0.82371633294623403</v>
      </c>
    </row>
    <row r="9126" spans="1:5" x14ac:dyDescent="0.25">
      <c r="A9126" s="25" t="s">
        <v>2124</v>
      </c>
      <c r="B9126" s="25" t="s">
        <v>74</v>
      </c>
      <c r="C9126" s="12">
        <v>2.6540003541603199E-2</v>
      </c>
      <c r="D9126" s="12">
        <v>0.96019934170246901</v>
      </c>
      <c r="E9126" s="12">
        <v>0.96346224708873995</v>
      </c>
    </row>
    <row r="9127" spans="1:5" x14ac:dyDescent="0.25">
      <c r="A9127" s="26" t="s">
        <v>2124</v>
      </c>
      <c r="B9127" s="26" t="s">
        <v>2830</v>
      </c>
      <c r="C9127" s="14">
        <v>5.2087206520253601E-2</v>
      </c>
      <c r="D9127" s="14">
        <v>0.92193984852278599</v>
      </c>
      <c r="E9127" s="14">
        <v>0.95334019903665401</v>
      </c>
    </row>
    <row r="9128" spans="1:5" x14ac:dyDescent="0.25">
      <c r="A9128" s="26" t="s">
        <v>2124</v>
      </c>
      <c r="B9128" s="26" t="s">
        <v>2826</v>
      </c>
      <c r="C9128" s="14">
        <v>0.240428306350259</v>
      </c>
      <c r="D9128" s="14">
        <v>0.64630661222323804</v>
      </c>
      <c r="E9128" s="14">
        <v>0.76055317774920195</v>
      </c>
    </row>
    <row r="9129" spans="1:5" x14ac:dyDescent="0.25">
      <c r="A9129" s="25" t="s">
        <v>2124</v>
      </c>
      <c r="B9129" s="25" t="s">
        <v>1721</v>
      </c>
      <c r="C9129" s="12">
        <v>0.29986035998571198</v>
      </c>
      <c r="D9129" s="12">
        <v>0.56369061739284199</v>
      </c>
      <c r="E9129" s="12">
        <v>0.59063967176392895</v>
      </c>
    </row>
    <row r="9130" spans="1:5" x14ac:dyDescent="0.25">
      <c r="A9130" s="25" t="s">
        <v>2124</v>
      </c>
      <c r="B9130" s="25" t="s">
        <v>1725</v>
      </c>
      <c r="C9130" s="12">
        <v>0.44562761440950899</v>
      </c>
      <c r="D9130" s="12">
        <v>0.37580582895265802</v>
      </c>
      <c r="E9130" s="12">
        <v>0.41374684040058901</v>
      </c>
    </row>
    <row r="9131" spans="1:5" x14ac:dyDescent="0.25">
      <c r="A9131" s="25" t="s">
        <v>2124</v>
      </c>
      <c r="B9131" s="25" t="s">
        <v>1884</v>
      </c>
      <c r="C9131" s="12">
        <v>0.84681933817664801</v>
      </c>
      <c r="D9131" s="12">
        <v>3.33993330724974E-2</v>
      </c>
      <c r="E9131" s="12">
        <v>8.6438839452680702E-2</v>
      </c>
    </row>
    <row r="9132" spans="1:5" x14ac:dyDescent="0.25">
      <c r="A9132" s="25" t="s">
        <v>2124</v>
      </c>
      <c r="B9132" s="25" t="s">
        <v>1885</v>
      </c>
      <c r="C9132" s="12">
        <v>0.85873752789400404</v>
      </c>
      <c r="D9132" s="12">
        <v>2.8523176646721101E-2</v>
      </c>
      <c r="E9132" s="12">
        <v>7.9915605890539906E-2</v>
      </c>
    </row>
    <row r="9133" spans="1:5" x14ac:dyDescent="0.25">
      <c r="A9133" s="25" t="s">
        <v>2124</v>
      </c>
      <c r="B9133" s="25" t="s">
        <v>1886</v>
      </c>
      <c r="C9133" s="12">
        <v>0.87236585960559898</v>
      </c>
      <c r="D9133" s="12">
        <v>2.33961003816552E-2</v>
      </c>
      <c r="E9133" s="12">
        <v>7.2551594111220002E-2</v>
      </c>
    </row>
    <row r="9134" spans="1:5" x14ac:dyDescent="0.25">
      <c r="A9134" s="25" t="s">
        <v>2124</v>
      </c>
      <c r="B9134" s="25" t="s">
        <v>1718</v>
      </c>
      <c r="C9134" s="12">
        <v>0.88809210024053198</v>
      </c>
      <c r="D9134" s="12">
        <v>1.8084334576326699E-2</v>
      </c>
      <c r="E9134" s="12">
        <v>6.4178744847302405E-2</v>
      </c>
    </row>
    <row r="9135" spans="1:5" x14ac:dyDescent="0.25">
      <c r="A9135" s="25" t="s">
        <v>2124</v>
      </c>
      <c r="B9135" s="25" t="s">
        <v>1887</v>
      </c>
      <c r="C9135" s="12">
        <v>0.89991127526298798</v>
      </c>
      <c r="D9135" s="12">
        <v>1.45252971770057E-2</v>
      </c>
      <c r="E9135" s="12">
        <v>5.7941793931824602E-2</v>
      </c>
    </row>
    <row r="9136" spans="1:5" x14ac:dyDescent="0.25">
      <c r="A9136" s="25" t="s">
        <v>2124</v>
      </c>
      <c r="B9136" s="25" t="s">
        <v>1727</v>
      </c>
      <c r="C9136" s="12">
        <v>0.90056295103226802</v>
      </c>
      <c r="D9136" s="12">
        <v>1.43399868787244E-2</v>
      </c>
      <c r="E9136" s="12">
        <v>5.76052811670104E-2</v>
      </c>
    </row>
    <row r="9137" spans="1:5" x14ac:dyDescent="0.25">
      <c r="A9137" s="26" t="s">
        <v>2124</v>
      </c>
      <c r="B9137" s="26" t="s">
        <v>2832</v>
      </c>
      <c r="C9137" s="14">
        <v>0.92123449421529002</v>
      </c>
      <c r="D9137" s="14">
        <v>9.0616765603022103E-3</v>
      </c>
      <c r="E9137" s="14">
        <v>3.5011105740452297E-2</v>
      </c>
    </row>
    <row r="9138" spans="1:5" x14ac:dyDescent="0.25">
      <c r="A9138" s="26" t="s">
        <v>2124</v>
      </c>
      <c r="B9138" s="26" t="s">
        <v>2824</v>
      </c>
      <c r="C9138" s="14">
        <v>0.97139742956034703</v>
      </c>
      <c r="D9138" s="14">
        <v>1.2154605715741799E-3</v>
      </c>
      <c r="E9138" s="14">
        <v>7.1082178332142103E-3</v>
      </c>
    </row>
    <row r="9139" spans="1:5" x14ac:dyDescent="0.25">
      <c r="A9139" s="26" t="s">
        <v>2124</v>
      </c>
      <c r="B9139" s="26" t="s">
        <v>2829</v>
      </c>
      <c r="C9139" s="14">
        <v>0.97629111386471101</v>
      </c>
      <c r="D9139" s="14">
        <v>8.3650340647656296E-4</v>
      </c>
      <c r="E9139" s="14">
        <v>5.3153134395150098E-3</v>
      </c>
    </row>
    <row r="9140" spans="1:5" x14ac:dyDescent="0.25">
      <c r="A9140" s="26" t="s">
        <v>2124</v>
      </c>
      <c r="B9140" s="26" t="s">
        <v>2825</v>
      </c>
      <c r="C9140" s="14">
        <v>0.99116776675231399</v>
      </c>
      <c r="D9140" s="14">
        <v>1.16668022266952E-4</v>
      </c>
      <c r="E9140" s="14">
        <v>1.18078760142006E-3</v>
      </c>
    </row>
    <row r="9141" spans="1:5" x14ac:dyDescent="0.25">
      <c r="A9141" s="26" t="s">
        <v>2124</v>
      </c>
      <c r="B9141" s="26" t="s">
        <v>2827</v>
      </c>
      <c r="C9141" s="14">
        <v>0.99179254107544201</v>
      </c>
      <c r="D9141" s="14">
        <v>1.00767136005819E-4</v>
      </c>
      <c r="E9141" s="14">
        <v>1.05737933895564E-3</v>
      </c>
    </row>
    <row r="9142" spans="1:5" x14ac:dyDescent="0.25">
      <c r="A9142" s="26" t="s">
        <v>2124</v>
      </c>
      <c r="B9142" s="26" t="s">
        <v>2831</v>
      </c>
      <c r="C9142" s="14">
        <v>0.99817971925085902</v>
      </c>
      <c r="D9142" s="15">
        <v>4.9671173294463202E-6</v>
      </c>
      <c r="E9142" s="14">
        <v>1.24498037543657E-4</v>
      </c>
    </row>
    <row r="9143" spans="1:5" x14ac:dyDescent="0.25">
      <c r="A9143" s="26" t="s">
        <v>2124</v>
      </c>
      <c r="B9143" s="26" t="s">
        <v>2645</v>
      </c>
      <c r="C9143" s="14">
        <v>0.99855203524367397</v>
      </c>
      <c r="D9143" s="15">
        <v>3.1433850005147001E-6</v>
      </c>
      <c r="E9143" s="15">
        <v>9.2811816940043706E-5</v>
      </c>
    </row>
    <row r="9144" spans="1:5" x14ac:dyDescent="0.25">
      <c r="A9144" s="26" t="s">
        <v>1043</v>
      </c>
      <c r="B9144" s="26" t="s">
        <v>2828</v>
      </c>
      <c r="C9144" s="14">
        <v>-0.53253065408688705</v>
      </c>
      <c r="D9144" s="14">
        <v>0.27671390941963497</v>
      </c>
      <c r="E9144" s="14">
        <v>0.46022561687781999</v>
      </c>
    </row>
    <row r="9145" spans="1:5" x14ac:dyDescent="0.25">
      <c r="A9145" s="26" t="s">
        <v>1043</v>
      </c>
      <c r="B9145" s="26" t="s">
        <v>2830</v>
      </c>
      <c r="C9145" s="14">
        <v>-7.1862205760576295E-2</v>
      </c>
      <c r="D9145" s="14">
        <v>0.89239224592044497</v>
      </c>
      <c r="E9145" s="14">
        <v>0.93427047029269505</v>
      </c>
    </row>
    <row r="9146" spans="1:5" x14ac:dyDescent="0.25">
      <c r="A9146" s="26" t="s">
        <v>1043</v>
      </c>
      <c r="B9146" s="26" t="s">
        <v>2826</v>
      </c>
      <c r="C9146" s="14">
        <v>0.27210299763929502</v>
      </c>
      <c r="D9146" s="14">
        <v>0.60191876213589501</v>
      </c>
      <c r="E9146" s="14">
        <v>0.73004180083070302</v>
      </c>
    </row>
    <row r="9147" spans="1:5" x14ac:dyDescent="0.25">
      <c r="A9147" s="26" t="s">
        <v>1043</v>
      </c>
      <c r="B9147" s="26" t="s">
        <v>2832</v>
      </c>
      <c r="C9147" s="14">
        <v>0.94916651854577705</v>
      </c>
      <c r="D9147" s="14">
        <v>3.81038630832564E-3</v>
      </c>
      <c r="E9147" s="14">
        <v>1.7284106225630799E-2</v>
      </c>
    </row>
    <row r="9148" spans="1:5" x14ac:dyDescent="0.25">
      <c r="A9148" s="26" t="s">
        <v>1043</v>
      </c>
      <c r="B9148" s="26" t="s">
        <v>2645</v>
      </c>
      <c r="C9148" s="14">
        <v>0.98608346479776099</v>
      </c>
      <c r="D9148" s="14">
        <v>2.8915732070022799E-4</v>
      </c>
      <c r="E9148" s="14">
        <v>2.35253468886827E-3</v>
      </c>
    </row>
    <row r="9149" spans="1:5" x14ac:dyDescent="0.25">
      <c r="A9149" s="26" t="s">
        <v>1043</v>
      </c>
      <c r="B9149" s="26" t="s">
        <v>2824</v>
      </c>
      <c r="C9149" s="14">
        <v>0.99346354766877498</v>
      </c>
      <c r="D9149" s="15">
        <v>6.3948177971395696E-5</v>
      </c>
      <c r="E9149" s="14">
        <v>7.5165855057231603E-4</v>
      </c>
    </row>
    <row r="9150" spans="1:5" x14ac:dyDescent="0.25">
      <c r="A9150" s="26" t="s">
        <v>1043</v>
      </c>
      <c r="B9150" s="26" t="s">
        <v>2829</v>
      </c>
      <c r="C9150" s="14">
        <v>0.99563871451433394</v>
      </c>
      <c r="D9150" s="15">
        <v>2.8489739037573802E-5</v>
      </c>
      <c r="E9150" s="14">
        <v>4.1688656598687498E-4</v>
      </c>
    </row>
    <row r="9151" spans="1:5" x14ac:dyDescent="0.25">
      <c r="A9151" s="26" t="s">
        <v>1043</v>
      </c>
      <c r="B9151" s="26" t="s">
        <v>2831</v>
      </c>
      <c r="C9151" s="14">
        <v>0.99745555803137498</v>
      </c>
      <c r="D9151" s="15">
        <v>9.7030408036102906E-6</v>
      </c>
      <c r="E9151" s="14">
        <v>1.9608780024176099E-4</v>
      </c>
    </row>
    <row r="9152" spans="1:5" x14ac:dyDescent="0.25">
      <c r="A9152" s="26" t="s">
        <v>1043</v>
      </c>
      <c r="B9152" s="26" t="s">
        <v>2825</v>
      </c>
      <c r="C9152" s="14">
        <v>0.99911773273343896</v>
      </c>
      <c r="D9152" s="15">
        <v>1.1672499180548399E-6</v>
      </c>
      <c r="E9152" s="15">
        <v>5.0054588003781298E-5</v>
      </c>
    </row>
    <row r="9153" spans="1:5" x14ac:dyDescent="0.25">
      <c r="A9153" s="26" t="s">
        <v>1043</v>
      </c>
      <c r="B9153" s="26" t="s">
        <v>2827</v>
      </c>
      <c r="C9153" s="14">
        <v>0.99995191144275397</v>
      </c>
      <c r="D9153" s="15">
        <v>3.4687084315976298E-9</v>
      </c>
      <c r="E9153" s="15">
        <v>5.1160929415949303E-6</v>
      </c>
    </row>
    <row r="9154" spans="1:5" x14ac:dyDescent="0.25">
      <c r="A9154" s="25" t="s">
        <v>2097</v>
      </c>
      <c r="B9154" s="25" t="s">
        <v>1882</v>
      </c>
      <c r="C9154" s="12">
        <v>-0.68040519350623796</v>
      </c>
      <c r="D9154" s="12">
        <v>0.13688941945524499</v>
      </c>
      <c r="E9154" s="12">
        <v>0.19349820684282201</v>
      </c>
    </row>
    <row r="9155" spans="1:5" x14ac:dyDescent="0.25">
      <c r="A9155" s="25" t="s">
        <v>2097</v>
      </c>
      <c r="B9155" s="25" t="s">
        <v>118</v>
      </c>
      <c r="C9155" s="12">
        <v>-0.62519010978566103</v>
      </c>
      <c r="D9155" s="12">
        <v>0.18439657416035199</v>
      </c>
      <c r="E9155" s="12">
        <v>0.237573956660633</v>
      </c>
    </row>
    <row r="9156" spans="1:5" x14ac:dyDescent="0.25">
      <c r="A9156" s="25" t="s">
        <v>2097</v>
      </c>
      <c r="B9156" s="25" t="s">
        <v>1883</v>
      </c>
      <c r="C9156" s="12">
        <v>-0.46765938384512501</v>
      </c>
      <c r="D9156" s="12">
        <v>0.34965071698908901</v>
      </c>
      <c r="E9156" s="12">
        <v>0.38932772806462901</v>
      </c>
    </row>
    <row r="9157" spans="1:5" x14ac:dyDescent="0.25">
      <c r="A9157" s="25" t="s">
        <v>2097</v>
      </c>
      <c r="B9157" s="25" t="s">
        <v>30</v>
      </c>
      <c r="C9157" s="12">
        <v>-0.24008360058893399</v>
      </c>
      <c r="D9157" s="12">
        <v>0.64679382472383595</v>
      </c>
      <c r="E9157" s="12">
        <v>0.66961834093253803</v>
      </c>
    </row>
    <row r="9158" spans="1:5" x14ac:dyDescent="0.25">
      <c r="A9158" s="25" t="s">
        <v>2097</v>
      </c>
      <c r="B9158" s="25" t="s">
        <v>74</v>
      </c>
      <c r="C9158" s="12">
        <v>-0.184906895742809</v>
      </c>
      <c r="D9158" s="12">
        <v>0.72580069155106097</v>
      </c>
      <c r="E9158" s="12">
        <v>0.74457991200653295</v>
      </c>
    </row>
    <row r="9159" spans="1:5" x14ac:dyDescent="0.25">
      <c r="A9159" s="25" t="s">
        <v>2097</v>
      </c>
      <c r="B9159" s="25" t="s">
        <v>1725</v>
      </c>
      <c r="C9159" s="12">
        <v>0.605423523327413</v>
      </c>
      <c r="D9159" s="12">
        <v>0.202819970515837</v>
      </c>
      <c r="E9159" s="12">
        <v>0.25445246131168198</v>
      </c>
    </row>
    <row r="9160" spans="1:5" x14ac:dyDescent="0.25">
      <c r="A9160" s="25" t="s">
        <v>2097</v>
      </c>
      <c r="B9160" s="25" t="s">
        <v>1721</v>
      </c>
      <c r="C9160" s="12">
        <v>0.61680761849506704</v>
      </c>
      <c r="D9160" s="12">
        <v>0.19212130672309199</v>
      </c>
      <c r="E9160" s="12">
        <v>0.24462904833521601</v>
      </c>
    </row>
    <row r="9161" spans="1:5" x14ac:dyDescent="0.25">
      <c r="A9161" s="25" t="s">
        <v>2097</v>
      </c>
      <c r="B9161" s="25" t="s">
        <v>1718</v>
      </c>
      <c r="C9161" s="12">
        <v>0.66228798608657702</v>
      </c>
      <c r="D9161" s="12">
        <v>0.15181617949930001</v>
      </c>
      <c r="E9161" s="12">
        <v>0.20744996381975001</v>
      </c>
    </row>
    <row r="9162" spans="1:5" x14ac:dyDescent="0.25">
      <c r="A9162" s="25" t="s">
        <v>2097</v>
      </c>
      <c r="B9162" s="25" t="s">
        <v>1886</v>
      </c>
      <c r="C9162" s="12">
        <v>0.90790372336060299</v>
      </c>
      <c r="D9162" s="12">
        <v>1.2332018648452099E-2</v>
      </c>
      <c r="E9162" s="12">
        <v>5.38603326812035E-2</v>
      </c>
    </row>
    <row r="9163" spans="1:5" x14ac:dyDescent="0.25">
      <c r="A9163" s="25" t="s">
        <v>2097</v>
      </c>
      <c r="B9163" s="25" t="s">
        <v>1885</v>
      </c>
      <c r="C9163" s="12">
        <v>0.94450018686613002</v>
      </c>
      <c r="D9163" s="12">
        <v>4.5348678127303801E-3</v>
      </c>
      <c r="E9163" s="12">
        <v>3.5675049413607197E-2</v>
      </c>
    </row>
    <row r="9164" spans="1:5" x14ac:dyDescent="0.25">
      <c r="A9164" s="25" t="s">
        <v>2097</v>
      </c>
      <c r="B9164" s="25" t="s">
        <v>1884</v>
      </c>
      <c r="C9164" s="12">
        <v>0.94462828983551195</v>
      </c>
      <c r="D9164" s="12">
        <v>4.5141538703625797E-3</v>
      </c>
      <c r="E9164" s="12">
        <v>3.5612228444137001E-2</v>
      </c>
    </row>
    <row r="9165" spans="1:5" x14ac:dyDescent="0.25">
      <c r="A9165" s="25" t="s">
        <v>2097</v>
      </c>
      <c r="B9165" s="25" t="s">
        <v>1887</v>
      </c>
      <c r="C9165" s="12">
        <v>0.96279740654967005</v>
      </c>
      <c r="D9165" s="12">
        <v>2.0503046313899999E-3</v>
      </c>
      <c r="E9165" s="12">
        <v>2.69586727508337E-2</v>
      </c>
    </row>
    <row r="9166" spans="1:5" x14ac:dyDescent="0.25">
      <c r="A9166" s="25" t="s">
        <v>2097</v>
      </c>
      <c r="B9166" s="25" t="s">
        <v>1727</v>
      </c>
      <c r="C9166" s="12">
        <v>0.967526508112315</v>
      </c>
      <c r="D9166" s="12">
        <v>1.56466941511346E-3</v>
      </c>
      <c r="E9166" s="12">
        <v>2.4654122073666698E-2</v>
      </c>
    </row>
    <row r="9167" spans="1:5" x14ac:dyDescent="0.25">
      <c r="A9167" s="25" t="s">
        <v>80</v>
      </c>
      <c r="B9167" s="25" t="s">
        <v>1885</v>
      </c>
      <c r="C9167" s="12">
        <v>-0.80546866126024097</v>
      </c>
      <c r="D9167" s="12">
        <v>5.3082892200236799E-2</v>
      </c>
      <c r="E9167" s="12">
        <v>0.11017503303228</v>
      </c>
    </row>
    <row r="9168" spans="1:5" x14ac:dyDescent="0.25">
      <c r="A9168" s="25" t="s">
        <v>80</v>
      </c>
      <c r="B9168" s="25" t="s">
        <v>1884</v>
      </c>
      <c r="C9168" s="12">
        <v>-0.79718786969148503</v>
      </c>
      <c r="D9168" s="12">
        <v>5.7528028939572998E-2</v>
      </c>
      <c r="E9168" s="12">
        <v>0.11511012998800201</v>
      </c>
    </row>
    <row r="9169" spans="1:5" x14ac:dyDescent="0.25">
      <c r="A9169" s="25" t="s">
        <v>80</v>
      </c>
      <c r="B9169" s="25" t="s">
        <v>1727</v>
      </c>
      <c r="C9169" s="12">
        <v>-0.794670964055743</v>
      </c>
      <c r="D9169" s="12">
        <v>5.8911682090168699E-2</v>
      </c>
      <c r="E9169" s="12">
        <v>0.11665879105674599</v>
      </c>
    </row>
    <row r="9170" spans="1:5" x14ac:dyDescent="0.25">
      <c r="A9170" s="25" t="s">
        <v>80</v>
      </c>
      <c r="B9170" s="25" t="s">
        <v>1887</v>
      </c>
      <c r="C9170" s="12">
        <v>-0.76088004190539804</v>
      </c>
      <c r="D9170" s="12">
        <v>7.8931288689605306E-2</v>
      </c>
      <c r="E9170" s="12">
        <v>0.137634744531487</v>
      </c>
    </row>
    <row r="9171" spans="1:5" x14ac:dyDescent="0.25">
      <c r="A9171" s="25" t="s">
        <v>80</v>
      </c>
      <c r="B9171" s="25" t="s">
        <v>1886</v>
      </c>
      <c r="C9171" s="12">
        <v>-0.74960017696755998</v>
      </c>
      <c r="D9171" s="12">
        <v>8.6200063673845598E-2</v>
      </c>
      <c r="E9171" s="12">
        <v>0.14492155516225699</v>
      </c>
    </row>
    <row r="9172" spans="1:5" x14ac:dyDescent="0.25">
      <c r="A9172" s="25" t="s">
        <v>80</v>
      </c>
      <c r="B9172" s="25" t="s">
        <v>1721</v>
      </c>
      <c r="C9172" s="12">
        <v>-0.66443509807504397</v>
      </c>
      <c r="D9172" s="12">
        <v>0.15001276298305299</v>
      </c>
      <c r="E9172" s="12">
        <v>0.2057626933643</v>
      </c>
    </row>
    <row r="9173" spans="1:5" x14ac:dyDescent="0.25">
      <c r="A9173" s="26" t="s">
        <v>80</v>
      </c>
      <c r="B9173" s="26" t="s">
        <v>2645</v>
      </c>
      <c r="C9173" s="14">
        <v>-0.632898559621354</v>
      </c>
      <c r="D9173" s="14">
        <v>0.17740926977212601</v>
      </c>
      <c r="E9173" s="14">
        <v>0.35221396795350501</v>
      </c>
    </row>
    <row r="9174" spans="1:5" x14ac:dyDescent="0.25">
      <c r="A9174" s="26" t="s">
        <v>80</v>
      </c>
      <c r="B9174" s="26" t="s">
        <v>2831</v>
      </c>
      <c r="C9174" s="14">
        <v>-0.58478077078202395</v>
      </c>
      <c r="D9174" s="14">
        <v>0.22281715991693499</v>
      </c>
      <c r="E9174" s="14">
        <v>0.40529670222917502</v>
      </c>
    </row>
    <row r="9175" spans="1:5" x14ac:dyDescent="0.25">
      <c r="A9175" s="26" t="s">
        <v>80</v>
      </c>
      <c r="B9175" s="26" t="s">
        <v>2825</v>
      </c>
      <c r="C9175" s="14">
        <v>-0.55786027683805905</v>
      </c>
      <c r="D9175" s="14">
        <v>0.25001489993803899</v>
      </c>
      <c r="E9175" s="14">
        <v>0.434415621883948</v>
      </c>
    </row>
    <row r="9176" spans="1:5" x14ac:dyDescent="0.25">
      <c r="A9176" s="26" t="s">
        <v>80</v>
      </c>
      <c r="B9176" s="26" t="s">
        <v>2827</v>
      </c>
      <c r="C9176" s="14">
        <v>-0.53444527863714297</v>
      </c>
      <c r="D9176" s="14">
        <v>0.27465935371773398</v>
      </c>
      <c r="E9176" s="14">
        <v>0.45842192411703397</v>
      </c>
    </row>
    <row r="9177" spans="1:5" x14ac:dyDescent="0.25">
      <c r="A9177" s="26" t="s">
        <v>80</v>
      </c>
      <c r="B9177" s="26" t="s">
        <v>2829</v>
      </c>
      <c r="C9177" s="14">
        <v>-0.48491617594999697</v>
      </c>
      <c r="D9177" s="14">
        <v>0.32963822741822502</v>
      </c>
      <c r="E9177" s="14">
        <v>0.51076241848862702</v>
      </c>
    </row>
    <row r="9178" spans="1:5" x14ac:dyDescent="0.25">
      <c r="A9178" s="26" t="s">
        <v>80</v>
      </c>
      <c r="B9178" s="26" t="s">
        <v>2824</v>
      </c>
      <c r="C9178" s="14">
        <v>-0.48381363334347799</v>
      </c>
      <c r="D9178" s="14">
        <v>0.33090404093612902</v>
      </c>
      <c r="E9178" s="14">
        <v>0.51204785036705502</v>
      </c>
    </row>
    <row r="9179" spans="1:5" x14ac:dyDescent="0.25">
      <c r="A9179" s="26" t="s">
        <v>80</v>
      </c>
      <c r="B9179" s="26" t="s">
        <v>2832</v>
      </c>
      <c r="C9179" s="14">
        <v>-0.466706796980912</v>
      </c>
      <c r="D9179" s="14">
        <v>0.350767729706776</v>
      </c>
      <c r="E9179" s="14">
        <v>0.53102574390031199</v>
      </c>
    </row>
    <row r="9180" spans="1:5" x14ac:dyDescent="0.25">
      <c r="A9180" s="25" t="s">
        <v>80</v>
      </c>
      <c r="B9180" s="25" t="s">
        <v>1725</v>
      </c>
      <c r="C9180" s="12">
        <v>-0.46568256515122802</v>
      </c>
      <c r="D9180" s="12">
        <v>0.351970171368788</v>
      </c>
      <c r="E9180" s="12">
        <v>0.39148736501183701</v>
      </c>
    </row>
    <row r="9181" spans="1:5" x14ac:dyDescent="0.25">
      <c r="A9181" s="25" t="s">
        <v>80</v>
      </c>
      <c r="B9181" s="25" t="s">
        <v>1718</v>
      </c>
      <c r="C9181" s="12">
        <v>-0.43419540787876898</v>
      </c>
      <c r="D9181" s="12">
        <v>0.389635374413137</v>
      </c>
      <c r="E9181" s="12">
        <v>0.42665772565294102</v>
      </c>
    </row>
    <row r="9182" spans="1:5" x14ac:dyDescent="0.25">
      <c r="A9182" s="26" t="s">
        <v>80</v>
      </c>
      <c r="B9182" s="26" t="s">
        <v>2830</v>
      </c>
      <c r="C9182" s="14">
        <v>-0.42535539495156399</v>
      </c>
      <c r="D9182" s="14">
        <v>0.40044609043458901</v>
      </c>
      <c r="E9182" s="14">
        <v>0.57659277084767102</v>
      </c>
    </row>
    <row r="9183" spans="1:5" x14ac:dyDescent="0.25">
      <c r="A9183" s="26" t="s">
        <v>80</v>
      </c>
      <c r="B9183" s="26" t="s">
        <v>2826</v>
      </c>
      <c r="C9183" s="14">
        <v>-0.21747805960559399</v>
      </c>
      <c r="D9183" s="14">
        <v>0.67892590855947899</v>
      </c>
      <c r="E9183" s="14">
        <v>0.784952144094755</v>
      </c>
    </row>
    <row r="9184" spans="1:5" x14ac:dyDescent="0.25">
      <c r="A9184" s="25" t="s">
        <v>80</v>
      </c>
      <c r="B9184" s="25" t="s">
        <v>1882</v>
      </c>
      <c r="C9184" s="12">
        <v>0.27597963024277899</v>
      </c>
      <c r="D9184" s="12">
        <v>0.59654051527766805</v>
      </c>
      <c r="E9184" s="12">
        <v>0.62185359522178296</v>
      </c>
    </row>
    <row r="9185" spans="1:5" x14ac:dyDescent="0.25">
      <c r="A9185" s="26" t="s">
        <v>80</v>
      </c>
      <c r="B9185" s="26" t="s">
        <v>2828</v>
      </c>
      <c r="C9185" s="14">
        <v>0.61526416288733699</v>
      </c>
      <c r="D9185" s="14">
        <v>0.19355787706423</v>
      </c>
      <c r="E9185" s="14">
        <v>0.371647280653779</v>
      </c>
    </row>
    <row r="9186" spans="1:5" x14ac:dyDescent="0.25">
      <c r="A9186" s="25" t="s">
        <v>80</v>
      </c>
      <c r="B9186" s="25" t="s">
        <v>74</v>
      </c>
      <c r="C9186" s="12">
        <v>0.62403748381850099</v>
      </c>
      <c r="D9186" s="12">
        <v>0.185450980536358</v>
      </c>
      <c r="E9186" s="12">
        <v>0.23854441026093501</v>
      </c>
    </row>
    <row r="9187" spans="1:5" x14ac:dyDescent="0.25">
      <c r="A9187" s="25" t="s">
        <v>80</v>
      </c>
      <c r="B9187" s="25" t="s">
        <v>30</v>
      </c>
      <c r="C9187" s="12">
        <v>0.64588076694087804</v>
      </c>
      <c r="D9187" s="12">
        <v>0.16589729456869501</v>
      </c>
      <c r="E9187" s="12">
        <v>0.220468760805617</v>
      </c>
    </row>
    <row r="9188" spans="1:5" x14ac:dyDescent="0.25">
      <c r="A9188" s="25" t="s">
        <v>80</v>
      </c>
      <c r="B9188" s="25" t="s">
        <v>1883</v>
      </c>
      <c r="C9188" s="12">
        <v>0.79857205885308202</v>
      </c>
      <c r="D9188" s="12">
        <v>5.6773533582641401E-2</v>
      </c>
      <c r="E9188" s="12">
        <v>0.114265554661383</v>
      </c>
    </row>
    <row r="9189" spans="1:5" x14ac:dyDescent="0.25">
      <c r="A9189" s="25" t="s">
        <v>80</v>
      </c>
      <c r="B9189" s="25" t="s">
        <v>118</v>
      </c>
      <c r="C9189" s="12">
        <v>0.89853081406300905</v>
      </c>
      <c r="D9189" s="12">
        <v>1.49216303912967E-2</v>
      </c>
      <c r="E9189" s="12">
        <v>5.8667350570172902E-2</v>
      </c>
    </row>
    <row r="9190" spans="1:5" x14ac:dyDescent="0.25">
      <c r="A9190" s="26" t="s">
        <v>2719</v>
      </c>
      <c r="B9190" s="26" t="s">
        <v>2828</v>
      </c>
      <c r="C9190" s="14">
        <v>-0.47036632196616701</v>
      </c>
      <c r="D9190" s="14">
        <v>0.34648349246402499</v>
      </c>
      <c r="E9190" s="14">
        <v>0.52690583954822601</v>
      </c>
    </row>
    <row r="9191" spans="1:5" x14ac:dyDescent="0.25">
      <c r="A9191" s="27" t="s">
        <v>2719</v>
      </c>
      <c r="B9191" s="27" t="s">
        <v>2828</v>
      </c>
      <c r="C9191" s="16">
        <v>-0.44719208794184501</v>
      </c>
      <c r="D9191" s="16">
        <v>0.37392677568009403</v>
      </c>
      <c r="E9191" s="16">
        <v>0.69959951151298205</v>
      </c>
    </row>
    <row r="9192" spans="1:5" x14ac:dyDescent="0.25">
      <c r="A9192" s="27" t="s">
        <v>2719</v>
      </c>
      <c r="B9192" s="27" t="s">
        <v>2981</v>
      </c>
      <c r="C9192" s="16">
        <v>-0.32099393716499403</v>
      </c>
      <c r="D9192" s="16">
        <v>0.53504623768933501</v>
      </c>
      <c r="E9192" s="16">
        <v>0.80800230517069505</v>
      </c>
    </row>
    <row r="9193" spans="1:5" x14ac:dyDescent="0.25">
      <c r="A9193" s="26" t="s">
        <v>2719</v>
      </c>
      <c r="B9193" s="26" t="s">
        <v>2830</v>
      </c>
      <c r="C9193" s="14">
        <v>-0.20442602560598899</v>
      </c>
      <c r="D9193" s="14">
        <v>0.69763244339043795</v>
      </c>
      <c r="E9193" s="14">
        <v>0.79873786781871303</v>
      </c>
    </row>
    <row r="9194" spans="1:5" x14ac:dyDescent="0.25">
      <c r="A9194" s="27" t="s">
        <v>2719</v>
      </c>
      <c r="B9194" s="27" t="s">
        <v>2833</v>
      </c>
      <c r="C9194" s="16">
        <v>0.210389148227203</v>
      </c>
      <c r="D9194" s="16">
        <v>0.68907256754633905</v>
      </c>
      <c r="E9194" s="16">
        <v>0.88210398401423695</v>
      </c>
    </row>
    <row r="9195" spans="1:5" x14ac:dyDescent="0.25">
      <c r="A9195" s="26" t="s">
        <v>2719</v>
      </c>
      <c r="B9195" s="26" t="s">
        <v>2826</v>
      </c>
      <c r="C9195" s="14">
        <v>0.30951666888098001</v>
      </c>
      <c r="D9195" s="14">
        <v>0.55055093306944003</v>
      </c>
      <c r="E9195" s="14">
        <v>0.69413356643371704</v>
      </c>
    </row>
    <row r="9196" spans="1:5" x14ac:dyDescent="0.25">
      <c r="A9196" s="27" t="s">
        <v>2719</v>
      </c>
      <c r="B9196" s="27" t="s">
        <v>2979</v>
      </c>
      <c r="C9196" s="16">
        <v>0.42689589782377602</v>
      </c>
      <c r="D9196" s="16">
        <v>0.39855493043650603</v>
      </c>
      <c r="E9196" s="16">
        <v>0.71820486005321504</v>
      </c>
    </row>
    <row r="9197" spans="1:5" x14ac:dyDescent="0.25">
      <c r="A9197" s="26" t="s">
        <v>2719</v>
      </c>
      <c r="B9197" s="26" t="s">
        <v>2645</v>
      </c>
      <c r="C9197" s="14">
        <v>0.95434924236092999</v>
      </c>
      <c r="D9197" s="14">
        <v>3.0784196101382201E-3</v>
      </c>
      <c r="E9197" s="14">
        <v>1.4615072113929E-2</v>
      </c>
    </row>
    <row r="9198" spans="1:5" x14ac:dyDescent="0.25">
      <c r="A9198" s="26" t="s">
        <v>2719</v>
      </c>
      <c r="B9198" s="26" t="s">
        <v>2832</v>
      </c>
      <c r="C9198" s="14">
        <v>0.96455466164303805</v>
      </c>
      <c r="D9198" s="14">
        <v>1.8622917513389E-3</v>
      </c>
      <c r="E9198" s="14">
        <v>9.89811664964803E-3</v>
      </c>
    </row>
    <row r="9199" spans="1:5" x14ac:dyDescent="0.25">
      <c r="A9199" s="26" t="s">
        <v>2719</v>
      </c>
      <c r="B9199" s="26" t="s">
        <v>2831</v>
      </c>
      <c r="C9199" s="14">
        <v>0.97844911101251297</v>
      </c>
      <c r="D9199" s="14">
        <v>6.91656667991425E-4</v>
      </c>
      <c r="E9199" s="14">
        <v>4.5911253580557801E-3</v>
      </c>
    </row>
    <row r="9200" spans="1:5" x14ac:dyDescent="0.25">
      <c r="A9200" s="26" t="s">
        <v>2719</v>
      </c>
      <c r="B9200" s="26" t="s">
        <v>2825</v>
      </c>
      <c r="C9200" s="14">
        <v>0.98941191176146503</v>
      </c>
      <c r="D9200" s="14">
        <v>1.6756791617356101E-4</v>
      </c>
      <c r="E9200" s="14">
        <v>1.55477634194005E-3</v>
      </c>
    </row>
    <row r="9201" spans="1:5" x14ac:dyDescent="0.25">
      <c r="A9201" s="26" t="s">
        <v>2719</v>
      </c>
      <c r="B9201" s="26" t="s">
        <v>2827</v>
      </c>
      <c r="C9201" s="14">
        <v>0.99053813659197099</v>
      </c>
      <c r="D9201" s="14">
        <v>1.33866743271982E-4</v>
      </c>
      <c r="E9201" s="14">
        <v>1.3125540769730699E-3</v>
      </c>
    </row>
    <row r="9202" spans="1:5" x14ac:dyDescent="0.25">
      <c r="A9202" s="27" t="s">
        <v>2719</v>
      </c>
      <c r="B9202" s="27" t="s">
        <v>2980</v>
      </c>
      <c r="C9202" s="16">
        <v>0.99782093554139295</v>
      </c>
      <c r="D9202" s="17">
        <v>7.1173094223775396E-6</v>
      </c>
      <c r="E9202" s="16">
        <v>2.6795746012973898E-4</v>
      </c>
    </row>
    <row r="9203" spans="1:5" x14ac:dyDescent="0.25">
      <c r="A9203" s="26" t="s">
        <v>2719</v>
      </c>
      <c r="B9203" s="26" t="s">
        <v>2829</v>
      </c>
      <c r="C9203" s="14">
        <v>0.99833419786882405</v>
      </c>
      <c r="D9203" s="15">
        <v>4.1600338959169003E-6</v>
      </c>
      <c r="E9203" s="14">
        <v>1.10844031183801E-4</v>
      </c>
    </row>
    <row r="9204" spans="1:5" x14ac:dyDescent="0.25">
      <c r="A9204" s="27" t="s">
        <v>2719</v>
      </c>
      <c r="B9204" s="27" t="s">
        <v>2982</v>
      </c>
      <c r="C9204" s="16">
        <v>0.99850276358804202</v>
      </c>
      <c r="D9204" s="17">
        <v>3.3608971199417E-6</v>
      </c>
      <c r="E9204" s="16">
        <v>1.5915286346847101E-4</v>
      </c>
    </row>
    <row r="9205" spans="1:5" x14ac:dyDescent="0.25">
      <c r="A9205" s="26" t="s">
        <v>2719</v>
      </c>
      <c r="B9205" s="26" t="s">
        <v>2824</v>
      </c>
      <c r="C9205" s="14">
        <v>0.999300422031285</v>
      </c>
      <c r="D9205" s="15">
        <v>7.3394281141503402E-7</v>
      </c>
      <c r="E9205" s="15">
        <v>3.8656998803148598E-5</v>
      </c>
    </row>
    <row r="9206" spans="1:5" x14ac:dyDescent="0.25">
      <c r="A9206" s="25" t="s">
        <v>11</v>
      </c>
      <c r="B9206" s="25" t="s">
        <v>1884</v>
      </c>
      <c r="C9206" s="12">
        <v>-0.72531001066030798</v>
      </c>
      <c r="D9206" s="12">
        <v>0.10281857507035901</v>
      </c>
      <c r="E9206" s="12">
        <v>0.161183530832822</v>
      </c>
    </row>
    <row r="9207" spans="1:5" x14ac:dyDescent="0.25">
      <c r="A9207" s="25" t="s">
        <v>11</v>
      </c>
      <c r="B9207" s="25" t="s">
        <v>1727</v>
      </c>
      <c r="C9207" s="12">
        <v>-0.70008122268093498</v>
      </c>
      <c r="D9207" s="12">
        <v>0.121437871576333</v>
      </c>
      <c r="E9207" s="12">
        <v>0.178991600247879</v>
      </c>
    </row>
    <row r="9208" spans="1:5" x14ac:dyDescent="0.25">
      <c r="A9208" s="25" t="s">
        <v>11</v>
      </c>
      <c r="B9208" s="25" t="s">
        <v>1885</v>
      </c>
      <c r="C9208" s="12">
        <v>-0.69872548790980704</v>
      </c>
      <c r="D9208" s="12">
        <v>0.12247670631397301</v>
      </c>
      <c r="E9208" s="12">
        <v>0.17999257482506301</v>
      </c>
    </row>
    <row r="9209" spans="1:5" x14ac:dyDescent="0.25">
      <c r="A9209" s="25" t="s">
        <v>11</v>
      </c>
      <c r="B9209" s="25" t="s">
        <v>1886</v>
      </c>
      <c r="C9209" s="12">
        <v>-0.66486341752556499</v>
      </c>
      <c r="D9209" s="12">
        <v>0.14965410454137901</v>
      </c>
      <c r="E9209" s="12">
        <v>0.205424521312776</v>
      </c>
    </row>
    <row r="9210" spans="1:5" x14ac:dyDescent="0.25">
      <c r="A9210" s="25" t="s">
        <v>11</v>
      </c>
      <c r="B9210" s="25" t="s">
        <v>1887</v>
      </c>
      <c r="C9210" s="12">
        <v>-0.65433788341651999</v>
      </c>
      <c r="D9210" s="12">
        <v>0.15857319610564199</v>
      </c>
      <c r="E9210" s="12">
        <v>0.21373634405699601</v>
      </c>
    </row>
    <row r="9211" spans="1:5" x14ac:dyDescent="0.25">
      <c r="A9211" s="25" t="s">
        <v>11</v>
      </c>
      <c r="B9211" s="25" t="s">
        <v>1721</v>
      </c>
      <c r="C9211" s="12">
        <v>-0.59731260429217703</v>
      </c>
      <c r="D9211" s="12">
        <v>0.21058639006131699</v>
      </c>
      <c r="E9211" s="12">
        <v>0.26153168639316698</v>
      </c>
    </row>
    <row r="9212" spans="1:5" x14ac:dyDescent="0.25">
      <c r="A9212" s="25" t="s">
        <v>11</v>
      </c>
      <c r="B9212" s="25" t="s">
        <v>1725</v>
      </c>
      <c r="C9212" s="12">
        <v>-0.42456938692761698</v>
      </c>
      <c r="D9212" s="12">
        <v>0.40141218104945797</v>
      </c>
      <c r="E9212" s="12">
        <v>0.43764613019387</v>
      </c>
    </row>
    <row r="9213" spans="1:5" x14ac:dyDescent="0.25">
      <c r="A9213" s="26" t="s">
        <v>11</v>
      </c>
      <c r="B9213" s="26" t="s">
        <v>2645</v>
      </c>
      <c r="C9213" s="14">
        <v>-0.38257502355268003</v>
      </c>
      <c r="D9213" s="14">
        <v>0.45413500283504399</v>
      </c>
      <c r="E9213" s="14">
        <v>0.622156210668527</v>
      </c>
    </row>
    <row r="9214" spans="1:5" x14ac:dyDescent="0.25">
      <c r="A9214" s="25" t="s">
        <v>11</v>
      </c>
      <c r="B9214" s="25" t="s">
        <v>1718</v>
      </c>
      <c r="C9214" s="12">
        <v>-0.37208317951210301</v>
      </c>
      <c r="D9214" s="12">
        <v>0.46763192466324499</v>
      </c>
      <c r="E9214" s="12">
        <v>0.49979165358356198</v>
      </c>
    </row>
    <row r="9215" spans="1:5" x14ac:dyDescent="0.25">
      <c r="A9215" s="26" t="s">
        <v>11</v>
      </c>
      <c r="B9215" s="26" t="s">
        <v>2830</v>
      </c>
      <c r="C9215" s="14">
        <v>-0.36060147685191302</v>
      </c>
      <c r="D9215" s="14">
        <v>0.48254290728911903</v>
      </c>
      <c r="E9215" s="14">
        <v>0.64410208553578996</v>
      </c>
    </row>
    <row r="9216" spans="1:5" x14ac:dyDescent="0.25">
      <c r="A9216" s="26" t="s">
        <v>11</v>
      </c>
      <c r="B9216" s="26" t="s">
        <v>2831</v>
      </c>
      <c r="C9216" s="14">
        <v>-0.34833750690968301</v>
      </c>
      <c r="D9216" s="14">
        <v>0.49862720527138099</v>
      </c>
      <c r="E9216" s="14">
        <v>0.65703348661871097</v>
      </c>
    </row>
    <row r="9217" spans="1:5" x14ac:dyDescent="0.25">
      <c r="A9217" s="26" t="s">
        <v>11</v>
      </c>
      <c r="B9217" s="26" t="s">
        <v>2825</v>
      </c>
      <c r="C9217" s="14">
        <v>-0.323815791959289</v>
      </c>
      <c r="D9217" s="14">
        <v>0.53125343441426298</v>
      </c>
      <c r="E9217" s="14">
        <v>0.68069322210617</v>
      </c>
    </row>
    <row r="9218" spans="1:5" x14ac:dyDescent="0.25">
      <c r="A9218" s="26" t="s">
        <v>11</v>
      </c>
      <c r="B9218" s="26" t="s">
        <v>2827</v>
      </c>
      <c r="C9218" s="14">
        <v>-0.29970470278747102</v>
      </c>
      <c r="D9218" s="14">
        <v>0.56390311992242703</v>
      </c>
      <c r="E9218" s="14">
        <v>0.70331706910441505</v>
      </c>
    </row>
    <row r="9219" spans="1:5" x14ac:dyDescent="0.25">
      <c r="A9219" s="26" t="s">
        <v>11</v>
      </c>
      <c r="B9219" s="26" t="s">
        <v>2832</v>
      </c>
      <c r="C9219" s="14">
        <v>-0.29116048277697298</v>
      </c>
      <c r="D9219" s="14">
        <v>0.57560075734159899</v>
      </c>
      <c r="E9219" s="14">
        <v>0.71135314302847297</v>
      </c>
    </row>
    <row r="9220" spans="1:5" x14ac:dyDescent="0.25">
      <c r="A9220" s="26" t="s">
        <v>11</v>
      </c>
      <c r="B9220" s="26" t="s">
        <v>2826</v>
      </c>
      <c r="C9220" s="14">
        <v>-0.27240516053796199</v>
      </c>
      <c r="D9220" s="14">
        <v>0.60149911329743699</v>
      </c>
      <c r="E9220" s="14">
        <v>0.72969873670290097</v>
      </c>
    </row>
    <row r="9221" spans="1:5" x14ac:dyDescent="0.25">
      <c r="A9221" s="26" t="s">
        <v>11</v>
      </c>
      <c r="B9221" s="26" t="s">
        <v>2824</v>
      </c>
      <c r="C9221" s="14">
        <v>-0.267430028985989</v>
      </c>
      <c r="D9221" s="14">
        <v>0.60841809662778601</v>
      </c>
      <c r="E9221" s="14">
        <v>0.73433124420420604</v>
      </c>
    </row>
    <row r="9222" spans="1:5" x14ac:dyDescent="0.25">
      <c r="A9222" s="26" t="s">
        <v>11</v>
      </c>
      <c r="B9222" s="26" t="s">
        <v>2829</v>
      </c>
      <c r="C9222" s="14">
        <v>-0.258917040917649</v>
      </c>
      <c r="D9222" s="14">
        <v>0.62030308332967499</v>
      </c>
      <c r="E9222" s="14">
        <v>0.74254465651727897</v>
      </c>
    </row>
    <row r="9223" spans="1:5" x14ac:dyDescent="0.25">
      <c r="A9223" s="25" t="s">
        <v>11</v>
      </c>
      <c r="B9223" s="25" t="s">
        <v>1882</v>
      </c>
      <c r="C9223" s="12">
        <v>8.9457095170794407E-2</v>
      </c>
      <c r="D9223" s="12">
        <v>0.86617230066078699</v>
      </c>
      <c r="E9223" s="12">
        <v>0.87643269227759901</v>
      </c>
    </row>
    <row r="9224" spans="1:5" x14ac:dyDescent="0.25">
      <c r="A9224" s="26" t="s">
        <v>11</v>
      </c>
      <c r="B9224" s="26" t="s">
        <v>2828</v>
      </c>
      <c r="C9224" s="14">
        <v>0.55326873122503095</v>
      </c>
      <c r="D9224" s="14">
        <v>0.25477642221651298</v>
      </c>
      <c r="E9224" s="14">
        <v>0.43919256862683298</v>
      </c>
    </row>
    <row r="9225" spans="1:5" x14ac:dyDescent="0.25">
      <c r="A9225" s="25" t="s">
        <v>11</v>
      </c>
      <c r="B9225" s="25" t="s">
        <v>74</v>
      </c>
      <c r="C9225" s="12">
        <v>0.73441688248093995</v>
      </c>
      <c r="D9225" s="12">
        <v>9.6435216565561505E-2</v>
      </c>
      <c r="E9225" s="12">
        <v>0.155027717103881</v>
      </c>
    </row>
    <row r="9226" spans="1:5" x14ac:dyDescent="0.25">
      <c r="A9226" s="25" t="s">
        <v>11</v>
      </c>
      <c r="B9226" s="25" t="s">
        <v>30</v>
      </c>
      <c r="C9226" s="12">
        <v>0.81508017449428105</v>
      </c>
      <c r="D9226" s="12">
        <v>4.8131314472200197E-2</v>
      </c>
      <c r="E9226" s="12">
        <v>0.104502094426922</v>
      </c>
    </row>
    <row r="9227" spans="1:5" x14ac:dyDescent="0.25">
      <c r="A9227" s="25" t="s">
        <v>11</v>
      </c>
      <c r="B9227" s="25" t="s">
        <v>1883</v>
      </c>
      <c r="C9227" s="12">
        <v>0.93102686627918296</v>
      </c>
      <c r="D9227" s="12">
        <v>6.9718770537410303E-3</v>
      </c>
      <c r="E9227" s="12">
        <v>4.22379366925602E-2</v>
      </c>
    </row>
    <row r="9228" spans="1:5" x14ac:dyDescent="0.25">
      <c r="A9228" s="25" t="s">
        <v>11</v>
      </c>
      <c r="B9228" s="25" t="s">
        <v>118</v>
      </c>
      <c r="C9228" s="12">
        <v>0.98251860719640005</v>
      </c>
      <c r="D9228" s="12">
        <v>4.5572749262623398E-4</v>
      </c>
      <c r="E9228" s="12">
        <v>1.7589133675682201E-2</v>
      </c>
    </row>
    <row r="9229" spans="1:5" x14ac:dyDescent="0.25">
      <c r="A9229" s="25" t="s">
        <v>25</v>
      </c>
      <c r="B9229" s="25" t="s">
        <v>1884</v>
      </c>
      <c r="C9229" s="12">
        <v>-0.89968747924010695</v>
      </c>
      <c r="D9229" s="12">
        <v>1.45892002547618E-2</v>
      </c>
      <c r="E9229" s="12">
        <v>5.8063148613775997E-2</v>
      </c>
    </row>
    <row r="9230" spans="1:5" x14ac:dyDescent="0.25">
      <c r="A9230" s="25" t="s">
        <v>25</v>
      </c>
      <c r="B9230" s="25" t="s">
        <v>1886</v>
      </c>
      <c r="C9230" s="12">
        <v>-0.87332612399586396</v>
      </c>
      <c r="D9230" s="12">
        <v>2.3053084630121599E-2</v>
      </c>
      <c r="E9230" s="12">
        <v>7.2045415056396903E-2</v>
      </c>
    </row>
    <row r="9231" spans="1:5" x14ac:dyDescent="0.25">
      <c r="A9231" s="25" t="s">
        <v>25</v>
      </c>
      <c r="B9231" s="25" t="s">
        <v>1727</v>
      </c>
      <c r="C9231" s="12">
        <v>-0.87108324616977995</v>
      </c>
      <c r="D9231" s="12">
        <v>2.3858026235797501E-2</v>
      </c>
      <c r="E9231" s="12">
        <v>7.3227369313815294E-2</v>
      </c>
    </row>
    <row r="9232" spans="1:5" x14ac:dyDescent="0.25">
      <c r="A9232" s="25" t="s">
        <v>25</v>
      </c>
      <c r="B9232" s="25" t="s">
        <v>1887</v>
      </c>
      <c r="C9232" s="12">
        <v>-0.86931956872912397</v>
      </c>
      <c r="D9232" s="12">
        <v>2.4500223303071798E-2</v>
      </c>
      <c r="E9232" s="12">
        <v>7.4151214296754503E-2</v>
      </c>
    </row>
    <row r="9233" spans="1:5" x14ac:dyDescent="0.25">
      <c r="A9233" s="25" t="s">
        <v>25</v>
      </c>
      <c r="B9233" s="25" t="s">
        <v>1885</v>
      </c>
      <c r="C9233" s="12">
        <v>-0.84167921411750501</v>
      </c>
      <c r="D9233" s="12">
        <v>3.5614014310866297E-2</v>
      </c>
      <c r="E9233" s="12">
        <v>8.9273339752325501E-2</v>
      </c>
    </row>
    <row r="9234" spans="1:5" x14ac:dyDescent="0.25">
      <c r="A9234" s="25" t="s">
        <v>25</v>
      </c>
      <c r="B9234" s="25" t="s">
        <v>1721</v>
      </c>
      <c r="C9234" s="12">
        <v>-0.58333145128944797</v>
      </c>
      <c r="D9234" s="12">
        <v>0.22424954762754601</v>
      </c>
      <c r="E9234" s="12">
        <v>0.27401033048495799</v>
      </c>
    </row>
    <row r="9235" spans="1:5" x14ac:dyDescent="0.25">
      <c r="A9235" s="25" t="s">
        <v>25</v>
      </c>
      <c r="B9235" s="25" t="s">
        <v>1718</v>
      </c>
      <c r="C9235" s="12">
        <v>-0.55124942959234502</v>
      </c>
      <c r="D9235" s="12">
        <v>0.256881573150537</v>
      </c>
      <c r="E9235" s="12">
        <v>0.30378831648886201</v>
      </c>
    </row>
    <row r="9236" spans="1:5" x14ac:dyDescent="0.25">
      <c r="A9236" s="25" t="s">
        <v>25</v>
      </c>
      <c r="B9236" s="25" t="s">
        <v>1725</v>
      </c>
      <c r="C9236" s="12">
        <v>-0.45689634334776102</v>
      </c>
      <c r="D9236" s="12">
        <v>0.36234501596105001</v>
      </c>
      <c r="E9236" s="12">
        <v>0.40119633184321601</v>
      </c>
    </row>
    <row r="9237" spans="1:5" x14ac:dyDescent="0.25">
      <c r="A9237" s="25" t="s">
        <v>25</v>
      </c>
      <c r="B9237" s="25" t="s">
        <v>74</v>
      </c>
      <c r="C9237" s="12">
        <v>-6.18821402086435E-2</v>
      </c>
      <c r="D9237" s="12">
        <v>0.90729527539851595</v>
      </c>
      <c r="E9237" s="12">
        <v>0.914663753120737</v>
      </c>
    </row>
    <row r="9238" spans="1:5" x14ac:dyDescent="0.25">
      <c r="A9238" s="25" t="s">
        <v>25</v>
      </c>
      <c r="B9238" s="25" t="s">
        <v>30</v>
      </c>
      <c r="C9238" s="12">
        <v>0.121103912017543</v>
      </c>
      <c r="D9238" s="12">
        <v>0.81923219649780399</v>
      </c>
      <c r="E9238" s="12">
        <v>0.83250253712542999</v>
      </c>
    </row>
    <row r="9239" spans="1:5" x14ac:dyDescent="0.25">
      <c r="A9239" s="25" t="s">
        <v>25</v>
      </c>
      <c r="B9239" s="25" t="s">
        <v>1883</v>
      </c>
      <c r="C9239" s="12">
        <v>0.32440761054012601</v>
      </c>
      <c r="D9239" s="12">
        <v>0.53045896095689105</v>
      </c>
      <c r="E9239" s="12">
        <v>0.55913492620582905</v>
      </c>
    </row>
    <row r="9240" spans="1:5" x14ac:dyDescent="0.25">
      <c r="A9240" s="25" t="s">
        <v>25</v>
      </c>
      <c r="B9240" s="25" t="s">
        <v>118</v>
      </c>
      <c r="C9240" s="12">
        <v>0.432441473093722</v>
      </c>
      <c r="D9240" s="12">
        <v>0.39177228490862598</v>
      </c>
      <c r="E9240" s="12">
        <v>0.42863989246191597</v>
      </c>
    </row>
    <row r="9241" spans="1:5" x14ac:dyDescent="0.25">
      <c r="A9241" s="25" t="s">
        <v>25</v>
      </c>
      <c r="B9241" s="25" t="s">
        <v>1882</v>
      </c>
      <c r="C9241" s="12">
        <v>0.68266319434835598</v>
      </c>
      <c r="D9241" s="12">
        <v>0.13507564397819699</v>
      </c>
      <c r="E9241" s="12">
        <v>0.191822716496891</v>
      </c>
    </row>
    <row r="9242" spans="1:5" x14ac:dyDescent="0.25">
      <c r="A9242" s="25" t="s">
        <v>1495</v>
      </c>
      <c r="B9242" s="25" t="s">
        <v>1885</v>
      </c>
      <c r="C9242" s="12">
        <v>-0.86244925225938096</v>
      </c>
      <c r="D9242" s="12">
        <v>2.70790679130706E-2</v>
      </c>
      <c r="E9242" s="12">
        <v>7.7883794612920998E-2</v>
      </c>
    </row>
    <row r="9243" spans="1:5" x14ac:dyDescent="0.25">
      <c r="A9243" s="25" t="s">
        <v>1495</v>
      </c>
      <c r="B9243" s="25" t="s">
        <v>1887</v>
      </c>
      <c r="C9243" s="12">
        <v>-0.85693188223096295</v>
      </c>
      <c r="D9243" s="12">
        <v>2.9238535577129399E-2</v>
      </c>
      <c r="E9243" s="12">
        <v>8.0883812135543701E-2</v>
      </c>
    </row>
    <row r="9244" spans="1:5" x14ac:dyDescent="0.25">
      <c r="A9244" s="25" t="s">
        <v>1495</v>
      </c>
      <c r="B9244" s="25" t="s">
        <v>1727</v>
      </c>
      <c r="C9244" s="12">
        <v>-0.85275403153555396</v>
      </c>
      <c r="D9244" s="12">
        <v>3.0925815296929102E-2</v>
      </c>
      <c r="E9244" s="12">
        <v>8.3158449651873606E-2</v>
      </c>
    </row>
    <row r="9245" spans="1:5" x14ac:dyDescent="0.25">
      <c r="A9245" s="25" t="s">
        <v>1495</v>
      </c>
      <c r="B9245" s="25" t="s">
        <v>1884</v>
      </c>
      <c r="C9245" s="12">
        <v>-0.81632899601702402</v>
      </c>
      <c r="D9245" s="12">
        <v>4.75044824339124E-2</v>
      </c>
      <c r="E9245" s="12">
        <v>0.10377503059435</v>
      </c>
    </row>
    <row r="9246" spans="1:5" x14ac:dyDescent="0.25">
      <c r="A9246" s="25" t="s">
        <v>1495</v>
      </c>
      <c r="B9246" s="25" t="s">
        <v>1886</v>
      </c>
      <c r="C9246" s="12">
        <v>-0.791909757753823</v>
      </c>
      <c r="D9246" s="12">
        <v>6.0447008475110503E-2</v>
      </c>
      <c r="E9246" s="12">
        <v>0.118298865006319</v>
      </c>
    </row>
    <row r="9247" spans="1:5" x14ac:dyDescent="0.25">
      <c r="A9247" s="26" t="s">
        <v>1495</v>
      </c>
      <c r="B9247" s="26" t="s">
        <v>2830</v>
      </c>
      <c r="C9247" s="14">
        <v>-0.64080020223322498</v>
      </c>
      <c r="D9247" s="14">
        <v>0.17036395586911901</v>
      </c>
      <c r="E9247" s="14">
        <v>0.34345039526205401</v>
      </c>
    </row>
    <row r="9248" spans="1:5" x14ac:dyDescent="0.25">
      <c r="A9248" s="25" t="s">
        <v>1495</v>
      </c>
      <c r="B9248" s="25" t="s">
        <v>1721</v>
      </c>
      <c r="C9248" s="12">
        <v>-0.63728582588423899</v>
      </c>
      <c r="D9248" s="12">
        <v>0.17348273467109401</v>
      </c>
      <c r="E9248" s="12">
        <v>0.22746205808984901</v>
      </c>
    </row>
    <row r="9249" spans="1:5" x14ac:dyDescent="0.25">
      <c r="A9249" s="25" t="s">
        <v>1495</v>
      </c>
      <c r="B9249" s="25" t="s">
        <v>1725</v>
      </c>
      <c r="C9249" s="12">
        <v>-0.51966159222520203</v>
      </c>
      <c r="D9249" s="12">
        <v>0.29067444277482302</v>
      </c>
      <c r="E9249" s="12">
        <v>0.33480803188276897</v>
      </c>
    </row>
    <row r="9250" spans="1:5" x14ac:dyDescent="0.25">
      <c r="A9250" s="26" t="s">
        <v>1495</v>
      </c>
      <c r="B9250" s="26" t="s">
        <v>2645</v>
      </c>
      <c r="C9250" s="14">
        <v>-0.50826617219237502</v>
      </c>
      <c r="D9250" s="14">
        <v>0.30325208589774399</v>
      </c>
      <c r="E9250" s="14">
        <v>0.48523862568510301</v>
      </c>
    </row>
    <row r="9251" spans="1:5" x14ac:dyDescent="0.25">
      <c r="A9251" s="25" t="s">
        <v>1495</v>
      </c>
      <c r="B9251" s="25" t="s">
        <v>1718</v>
      </c>
      <c r="C9251" s="12">
        <v>-0.50819187560511303</v>
      </c>
      <c r="D9251" s="12">
        <v>0.30333474492908002</v>
      </c>
      <c r="E9251" s="12">
        <v>0.34641799459593398</v>
      </c>
    </row>
    <row r="9252" spans="1:5" x14ac:dyDescent="0.25">
      <c r="A9252" s="26" t="s">
        <v>1495</v>
      </c>
      <c r="B9252" s="26" t="s">
        <v>2831</v>
      </c>
      <c r="C9252" s="14">
        <v>-0.44107052576421202</v>
      </c>
      <c r="D9252" s="14">
        <v>0.38129784902580599</v>
      </c>
      <c r="E9252" s="14">
        <v>0.559231809992213</v>
      </c>
    </row>
    <row r="9253" spans="1:5" x14ac:dyDescent="0.25">
      <c r="A9253" s="26" t="s">
        <v>1495</v>
      </c>
      <c r="B9253" s="26" t="s">
        <v>2825</v>
      </c>
      <c r="C9253" s="14">
        <v>-0.40066746384591401</v>
      </c>
      <c r="D9253" s="14">
        <v>0.43115926300761998</v>
      </c>
      <c r="E9253" s="14">
        <v>0.60310191109623901</v>
      </c>
    </row>
    <row r="9254" spans="1:5" x14ac:dyDescent="0.25">
      <c r="A9254" s="26" t="s">
        <v>1495</v>
      </c>
      <c r="B9254" s="26" t="s">
        <v>2827</v>
      </c>
      <c r="C9254" s="14">
        <v>-0.39460190496688702</v>
      </c>
      <c r="D9254" s="14">
        <v>0.43881900475100799</v>
      </c>
      <c r="E9254" s="14">
        <v>0.60971365699965796</v>
      </c>
    </row>
    <row r="9255" spans="1:5" x14ac:dyDescent="0.25">
      <c r="A9255" s="26" t="s">
        <v>1495</v>
      </c>
      <c r="B9255" s="26" t="s">
        <v>2832</v>
      </c>
      <c r="C9255" s="14">
        <v>-0.35323471268062001</v>
      </c>
      <c r="D9255" s="14">
        <v>0.49218531962434198</v>
      </c>
      <c r="E9255" s="14">
        <v>0.65186094555968199</v>
      </c>
    </row>
    <row r="9256" spans="1:5" x14ac:dyDescent="0.25">
      <c r="A9256" s="26" t="s">
        <v>1495</v>
      </c>
      <c r="B9256" s="26" t="s">
        <v>2829</v>
      </c>
      <c r="C9256" s="14">
        <v>-0.32613412423329802</v>
      </c>
      <c r="D9256" s="14">
        <v>0.52814319172855895</v>
      </c>
      <c r="E9256" s="14">
        <v>0.67864692150867301</v>
      </c>
    </row>
    <row r="9257" spans="1:5" x14ac:dyDescent="0.25">
      <c r="A9257" s="26" t="s">
        <v>1495</v>
      </c>
      <c r="B9257" s="26" t="s">
        <v>2824</v>
      </c>
      <c r="C9257" s="14">
        <v>-0.31017232133975903</v>
      </c>
      <c r="D9257" s="14">
        <v>0.54966187192205596</v>
      </c>
      <c r="E9257" s="14">
        <v>0.69350771374829601</v>
      </c>
    </row>
    <row r="9258" spans="1:5" x14ac:dyDescent="0.25">
      <c r="A9258" s="26" t="s">
        <v>1495</v>
      </c>
      <c r="B9258" s="26" t="s">
        <v>2826</v>
      </c>
      <c r="C9258" s="14">
        <v>-0.286102611058139</v>
      </c>
      <c r="D9258" s="14">
        <v>0.58255550569145298</v>
      </c>
      <c r="E9258" s="14">
        <v>0.716253005406566</v>
      </c>
    </row>
    <row r="9259" spans="1:5" x14ac:dyDescent="0.25">
      <c r="A9259" s="25" t="s">
        <v>1495</v>
      </c>
      <c r="B9259" s="25" t="s">
        <v>30</v>
      </c>
      <c r="C9259" s="12">
        <v>8.3744736790679397E-2</v>
      </c>
      <c r="D9259" s="12">
        <v>0.87467655330992999</v>
      </c>
      <c r="E9259" s="12">
        <v>0.88433796938095899</v>
      </c>
    </row>
    <row r="9260" spans="1:5" x14ac:dyDescent="0.25">
      <c r="A9260" s="25" t="s">
        <v>1495</v>
      </c>
      <c r="B9260" s="25" t="s">
        <v>74</v>
      </c>
      <c r="C9260" s="12">
        <v>0.14211869230409799</v>
      </c>
      <c r="D9260" s="12">
        <v>0.78825719851283405</v>
      </c>
      <c r="E9260" s="12">
        <v>0.80342679051578503</v>
      </c>
    </row>
    <row r="9261" spans="1:5" x14ac:dyDescent="0.25">
      <c r="A9261" s="25" t="s">
        <v>1495</v>
      </c>
      <c r="B9261" s="25" t="s">
        <v>1883</v>
      </c>
      <c r="C9261" s="12">
        <v>0.29327878684741798</v>
      </c>
      <c r="D9261" s="12">
        <v>0.57269463275666799</v>
      </c>
      <c r="E9261" s="12">
        <v>0.59920826401619098</v>
      </c>
    </row>
    <row r="9262" spans="1:5" x14ac:dyDescent="0.25">
      <c r="A9262" s="25" t="s">
        <v>1495</v>
      </c>
      <c r="B9262" s="25" t="s">
        <v>118</v>
      </c>
      <c r="C9262" s="12">
        <v>0.47041498140030202</v>
      </c>
      <c r="D9262" s="12">
        <v>0.346426653430011</v>
      </c>
      <c r="E9262" s="12">
        <v>0.386345856373012</v>
      </c>
    </row>
    <row r="9263" spans="1:5" x14ac:dyDescent="0.25">
      <c r="A9263" s="25" t="s">
        <v>1495</v>
      </c>
      <c r="B9263" s="25" t="s">
        <v>1882</v>
      </c>
      <c r="C9263" s="12">
        <v>0.68720265759563604</v>
      </c>
      <c r="D9263" s="12">
        <v>0.13146087958757899</v>
      </c>
      <c r="E9263" s="12">
        <v>0.188445892562951</v>
      </c>
    </row>
    <row r="9264" spans="1:5" x14ac:dyDescent="0.25">
      <c r="A9264" s="26" t="s">
        <v>1495</v>
      </c>
      <c r="B9264" s="26" t="s">
        <v>2828</v>
      </c>
      <c r="C9264" s="14">
        <v>0.68886080613566403</v>
      </c>
      <c r="D9264" s="14">
        <v>0.13015107794344</v>
      </c>
      <c r="E9264" s="14">
        <v>0.28734619999948902</v>
      </c>
    </row>
    <row r="9265" spans="1:5" x14ac:dyDescent="0.25">
      <c r="A9265" s="25" t="s">
        <v>1775</v>
      </c>
      <c r="B9265" s="25" t="s">
        <v>1885</v>
      </c>
      <c r="C9265" s="12">
        <v>-0.847764141773244</v>
      </c>
      <c r="D9265" s="12">
        <v>3.2999544202353299E-2</v>
      </c>
      <c r="E9265" s="12">
        <v>8.5905086569635594E-2</v>
      </c>
    </row>
    <row r="9266" spans="1:5" x14ac:dyDescent="0.25">
      <c r="A9266" s="25" t="s">
        <v>1775</v>
      </c>
      <c r="B9266" s="25" t="s">
        <v>1727</v>
      </c>
      <c r="C9266" s="12">
        <v>-0.81348340259185503</v>
      </c>
      <c r="D9266" s="12">
        <v>4.8938350830702602E-2</v>
      </c>
      <c r="E9266" s="12">
        <v>0.105431913035629</v>
      </c>
    </row>
    <row r="9267" spans="1:5" x14ac:dyDescent="0.25">
      <c r="A9267" s="25" t="s">
        <v>1775</v>
      </c>
      <c r="B9267" s="25" t="s">
        <v>1884</v>
      </c>
      <c r="C9267" s="12">
        <v>-0.80749579083101797</v>
      </c>
      <c r="D9267" s="12">
        <v>5.2019907790019901E-2</v>
      </c>
      <c r="E9267" s="12">
        <v>0.108998969939416</v>
      </c>
    </row>
    <row r="9268" spans="1:5" x14ac:dyDescent="0.25">
      <c r="A9268" s="25" t="s">
        <v>1775</v>
      </c>
      <c r="B9268" s="25" t="s">
        <v>1886</v>
      </c>
      <c r="C9268" s="12">
        <v>-0.79803690281328898</v>
      </c>
      <c r="D9268" s="12">
        <v>5.7064693198857701E-2</v>
      </c>
      <c r="E9268" s="12">
        <v>0.11459613370331299</v>
      </c>
    </row>
    <row r="9269" spans="1:5" x14ac:dyDescent="0.25">
      <c r="A9269" s="25" t="s">
        <v>1775</v>
      </c>
      <c r="B9269" s="25" t="s">
        <v>1887</v>
      </c>
      <c r="C9269" s="12">
        <v>-0.78352291489604697</v>
      </c>
      <c r="D9269" s="12">
        <v>6.5221182438742795E-2</v>
      </c>
      <c r="E9269" s="12">
        <v>0.12340850765762899</v>
      </c>
    </row>
    <row r="9270" spans="1:5" x14ac:dyDescent="0.25">
      <c r="A9270" s="27" t="s">
        <v>1775</v>
      </c>
      <c r="B9270" s="27" t="s">
        <v>2979</v>
      </c>
      <c r="C9270" s="16">
        <v>-0.74553910250578503</v>
      </c>
      <c r="D9270" s="16">
        <v>8.8887306652786893E-2</v>
      </c>
      <c r="E9270" s="16">
        <v>0.29406740557908101</v>
      </c>
    </row>
    <row r="9271" spans="1:5" x14ac:dyDescent="0.25">
      <c r="A9271" s="25" t="s">
        <v>1775</v>
      </c>
      <c r="B9271" s="25" t="s">
        <v>1721</v>
      </c>
      <c r="C9271" s="12">
        <v>-0.67717080434482302</v>
      </c>
      <c r="D9271" s="12">
        <v>0.139505616488417</v>
      </c>
      <c r="E9271" s="12">
        <v>0.19594889803737101</v>
      </c>
    </row>
    <row r="9272" spans="1:5" x14ac:dyDescent="0.25">
      <c r="A9272" s="27" t="s">
        <v>1775</v>
      </c>
      <c r="B9272" s="27" t="s">
        <v>2981</v>
      </c>
      <c r="C9272" s="16">
        <v>-0.66799652321383896</v>
      </c>
      <c r="D9272" s="16">
        <v>0.14704170405321201</v>
      </c>
      <c r="E9272" s="16">
        <v>0.41478806959050202</v>
      </c>
    </row>
    <row r="9273" spans="1:5" x14ac:dyDescent="0.25">
      <c r="A9273" s="27" t="s">
        <v>1775</v>
      </c>
      <c r="B9273" s="27" t="s">
        <v>2833</v>
      </c>
      <c r="C9273" s="16">
        <v>-0.56994013717877401</v>
      </c>
      <c r="D9273" s="16">
        <v>0.23765712314974899</v>
      </c>
      <c r="E9273" s="16">
        <v>0.55750839802141405</v>
      </c>
    </row>
    <row r="9274" spans="1:5" x14ac:dyDescent="0.25">
      <c r="A9274" s="25" t="s">
        <v>1775</v>
      </c>
      <c r="B9274" s="25" t="s">
        <v>1718</v>
      </c>
      <c r="C9274" s="12">
        <v>-0.46889773319595002</v>
      </c>
      <c r="D9274" s="12">
        <v>0.348200520000366</v>
      </c>
      <c r="E9274" s="12">
        <v>0.38799518833313001</v>
      </c>
    </row>
    <row r="9275" spans="1:5" x14ac:dyDescent="0.25">
      <c r="A9275" s="25" t="s">
        <v>1775</v>
      </c>
      <c r="B9275" s="25" t="s">
        <v>1725</v>
      </c>
      <c r="C9275" s="12">
        <v>-0.35392084699208598</v>
      </c>
      <c r="D9275" s="12">
        <v>0.49128478613093501</v>
      </c>
      <c r="E9275" s="12">
        <v>0.52208902862022599</v>
      </c>
    </row>
    <row r="9276" spans="1:5" x14ac:dyDescent="0.25">
      <c r="A9276" s="27" t="s">
        <v>1775</v>
      </c>
      <c r="B9276" s="27" t="s">
        <v>2982</v>
      </c>
      <c r="C9276" s="16">
        <v>-0.25782850295662701</v>
      </c>
      <c r="D9276" s="16">
        <v>0.62182688965089306</v>
      </c>
      <c r="E9276" s="16">
        <v>0.854918995431733</v>
      </c>
    </row>
    <row r="9277" spans="1:5" x14ac:dyDescent="0.25">
      <c r="A9277" s="27" t="s">
        <v>1775</v>
      </c>
      <c r="B9277" s="27" t="s">
        <v>2980</v>
      </c>
      <c r="C9277" s="16">
        <v>-0.23282367628353501</v>
      </c>
      <c r="D9277" s="16">
        <v>0.65707480628056603</v>
      </c>
      <c r="E9277" s="16">
        <v>0.86890885746036095</v>
      </c>
    </row>
    <row r="9278" spans="1:5" x14ac:dyDescent="0.25">
      <c r="A9278" s="27" t="s">
        <v>1775</v>
      </c>
      <c r="B9278" s="27" t="s">
        <v>2828</v>
      </c>
      <c r="C9278" s="16">
        <v>-3.4124981179791299E-2</v>
      </c>
      <c r="D9278" s="16">
        <v>0.94883239774529005</v>
      </c>
      <c r="E9278" s="16">
        <v>0.98736594687015999</v>
      </c>
    </row>
    <row r="9279" spans="1:5" x14ac:dyDescent="0.25">
      <c r="A9279" s="25" t="s">
        <v>1775</v>
      </c>
      <c r="B9279" s="25" t="s">
        <v>1882</v>
      </c>
      <c r="C9279" s="12">
        <v>0.33871869171975899</v>
      </c>
      <c r="D9279" s="12">
        <v>0.51135261980573699</v>
      </c>
      <c r="E9279" s="12">
        <v>0.54104258947818296</v>
      </c>
    </row>
    <row r="9280" spans="1:5" x14ac:dyDescent="0.25">
      <c r="A9280" s="25" t="s">
        <v>1775</v>
      </c>
      <c r="B9280" s="25" t="s">
        <v>74</v>
      </c>
      <c r="C9280" s="12">
        <v>0.52497938821583301</v>
      </c>
      <c r="D9280" s="12">
        <v>0.28487395882629502</v>
      </c>
      <c r="E9280" s="12">
        <v>0.32946112926819199</v>
      </c>
    </row>
    <row r="9281" spans="1:5" x14ac:dyDescent="0.25">
      <c r="A9281" s="25" t="s">
        <v>1775</v>
      </c>
      <c r="B9281" s="25" t="s">
        <v>30</v>
      </c>
      <c r="C9281" s="12">
        <v>0.54320119815305001</v>
      </c>
      <c r="D9281" s="12">
        <v>0.26533872385736701</v>
      </c>
      <c r="E9281" s="12">
        <v>0.31152240136399101</v>
      </c>
    </row>
    <row r="9282" spans="1:5" x14ac:dyDescent="0.25">
      <c r="A9282" s="25" t="s">
        <v>1775</v>
      </c>
      <c r="B9282" s="25" t="s">
        <v>1883</v>
      </c>
      <c r="C9282" s="12">
        <v>0.70550358456056494</v>
      </c>
      <c r="D9282" s="12">
        <v>0.117321645076589</v>
      </c>
      <c r="E9282" s="12">
        <v>0.175102485939472</v>
      </c>
    </row>
    <row r="9283" spans="1:5" x14ac:dyDescent="0.25">
      <c r="A9283" s="25" t="s">
        <v>1775</v>
      </c>
      <c r="B9283" s="25" t="s">
        <v>118</v>
      </c>
      <c r="C9283" s="12">
        <v>0.81944935789066997</v>
      </c>
      <c r="D9283" s="12">
        <v>4.59549583933265E-2</v>
      </c>
      <c r="E9283" s="12">
        <v>0.101977941596024</v>
      </c>
    </row>
    <row r="9284" spans="1:5" x14ac:dyDescent="0.25">
      <c r="A9284" s="25" t="s">
        <v>2627</v>
      </c>
      <c r="B9284" s="25" t="s">
        <v>1882</v>
      </c>
      <c r="C9284" s="12">
        <v>-0.72602949891700996</v>
      </c>
      <c r="D9284" s="12">
        <v>0.102307662828903</v>
      </c>
      <c r="E9284" s="12">
        <v>0.160684438606328</v>
      </c>
    </row>
    <row r="9285" spans="1:5" x14ac:dyDescent="0.25">
      <c r="A9285" s="26" t="s">
        <v>2627</v>
      </c>
      <c r="B9285" s="26" t="s">
        <v>2828</v>
      </c>
      <c r="C9285" s="14">
        <v>-0.47427807998281002</v>
      </c>
      <c r="D9285" s="14">
        <v>0.34192486386441001</v>
      </c>
      <c r="E9285" s="14">
        <v>0.52255750043692795</v>
      </c>
    </row>
    <row r="9286" spans="1:5" x14ac:dyDescent="0.25">
      <c r="A9286" s="25" t="s">
        <v>2627</v>
      </c>
      <c r="B9286" s="25" t="s">
        <v>118</v>
      </c>
      <c r="C9286" s="12">
        <v>-0.46893278898298901</v>
      </c>
      <c r="D9286" s="12">
        <v>0.34815949849953098</v>
      </c>
      <c r="E9286" s="12">
        <v>0.38795769846655098</v>
      </c>
    </row>
    <row r="9287" spans="1:5" x14ac:dyDescent="0.25">
      <c r="A9287" s="25" t="s">
        <v>2627</v>
      </c>
      <c r="B9287" s="25" t="s">
        <v>1883</v>
      </c>
      <c r="C9287" s="12">
        <v>-0.319641110994279</v>
      </c>
      <c r="D9287" s="12">
        <v>0.53686726995882195</v>
      </c>
      <c r="E9287" s="12">
        <v>0.56522686835518798</v>
      </c>
    </row>
    <row r="9288" spans="1:5" x14ac:dyDescent="0.25">
      <c r="A9288" s="26" t="s">
        <v>2627</v>
      </c>
      <c r="B9288" s="26" t="s">
        <v>2830</v>
      </c>
      <c r="C9288" s="14">
        <v>-0.17336523992955899</v>
      </c>
      <c r="D9288" s="14">
        <v>0.74255743014615505</v>
      </c>
      <c r="E9288" s="14">
        <v>0.831237272455422</v>
      </c>
    </row>
    <row r="9289" spans="1:5" x14ac:dyDescent="0.25">
      <c r="A9289" s="25" t="s">
        <v>2627</v>
      </c>
      <c r="B9289" s="25" t="s">
        <v>30</v>
      </c>
      <c r="C9289" s="12">
        <v>-0.10934098941468701</v>
      </c>
      <c r="D9289" s="12">
        <v>0.83664212635141</v>
      </c>
      <c r="E9289" s="12">
        <v>0.84883453952239896</v>
      </c>
    </row>
    <row r="9290" spans="1:5" x14ac:dyDescent="0.25">
      <c r="A9290" s="25" t="s">
        <v>2627</v>
      </c>
      <c r="B9290" s="25" t="s">
        <v>74</v>
      </c>
      <c r="C9290" s="12">
        <v>-4.85789958986107E-2</v>
      </c>
      <c r="D9290" s="12">
        <v>0.92718882739596997</v>
      </c>
      <c r="E9290" s="12">
        <v>0.93306520071573396</v>
      </c>
    </row>
    <row r="9291" spans="1:5" x14ac:dyDescent="0.25">
      <c r="A9291" s="26" t="s">
        <v>2627</v>
      </c>
      <c r="B9291" s="26" t="s">
        <v>2826</v>
      </c>
      <c r="C9291" s="14">
        <v>0.28325642056417</v>
      </c>
      <c r="D9291" s="14">
        <v>0.58647879527353597</v>
      </c>
      <c r="E9291" s="14">
        <v>0.71907721674346603</v>
      </c>
    </row>
    <row r="9292" spans="1:5" x14ac:dyDescent="0.25">
      <c r="A9292" s="25" t="s">
        <v>2627</v>
      </c>
      <c r="B9292" s="25" t="s">
        <v>1725</v>
      </c>
      <c r="C9292" s="12">
        <v>0.34223759974345402</v>
      </c>
      <c r="D9292" s="12">
        <v>0.50668615927683303</v>
      </c>
      <c r="E9292" s="12">
        <v>0.53664421854705602</v>
      </c>
    </row>
    <row r="9293" spans="1:5" x14ac:dyDescent="0.25">
      <c r="A9293" s="25" t="s">
        <v>2627</v>
      </c>
      <c r="B9293" s="25" t="s">
        <v>1718</v>
      </c>
      <c r="C9293" s="12">
        <v>0.43147254299170401</v>
      </c>
      <c r="D9293" s="12">
        <v>0.392954495514658</v>
      </c>
      <c r="E9293" s="12">
        <v>0.42976009412951199</v>
      </c>
    </row>
    <row r="9294" spans="1:5" x14ac:dyDescent="0.25">
      <c r="A9294" s="25" t="s">
        <v>2627</v>
      </c>
      <c r="B9294" s="25" t="s">
        <v>1721</v>
      </c>
      <c r="C9294" s="12">
        <v>0.82269951715642298</v>
      </c>
      <c r="D9294" s="12">
        <v>4.4366430598794297E-2</v>
      </c>
      <c r="E9294" s="12">
        <v>0.100109721038232</v>
      </c>
    </row>
    <row r="9295" spans="1:5" x14ac:dyDescent="0.25">
      <c r="A9295" s="25" t="s">
        <v>2627</v>
      </c>
      <c r="B9295" s="25" t="s">
        <v>1887</v>
      </c>
      <c r="C9295" s="12">
        <v>0.911271996763381</v>
      </c>
      <c r="D9295" s="12">
        <v>1.1459725200512701E-2</v>
      </c>
      <c r="E9295" s="12">
        <v>5.2099135466016203E-2</v>
      </c>
    </row>
    <row r="9296" spans="1:5" x14ac:dyDescent="0.25">
      <c r="A9296" s="25" t="s">
        <v>2627</v>
      </c>
      <c r="B9296" s="25" t="s">
        <v>1727</v>
      </c>
      <c r="C9296" s="12">
        <v>0.91510895896437905</v>
      </c>
      <c r="D9296" s="12">
        <v>1.0503850101903399E-2</v>
      </c>
      <c r="E9296" s="12">
        <v>5.01766760261756E-2</v>
      </c>
    </row>
    <row r="9297" spans="1:5" x14ac:dyDescent="0.25">
      <c r="A9297" s="25" t="s">
        <v>2627</v>
      </c>
      <c r="B9297" s="25" t="s">
        <v>1884</v>
      </c>
      <c r="C9297" s="12">
        <v>0.93803484509426605</v>
      </c>
      <c r="D9297" s="12">
        <v>5.6405574376533502E-3</v>
      </c>
      <c r="E9297" s="12">
        <v>3.8811589170580099E-2</v>
      </c>
    </row>
    <row r="9298" spans="1:5" x14ac:dyDescent="0.25">
      <c r="A9298" s="25" t="s">
        <v>2627</v>
      </c>
      <c r="B9298" s="25" t="s">
        <v>1886</v>
      </c>
      <c r="C9298" s="12">
        <v>0.94016552576687396</v>
      </c>
      <c r="D9298" s="12">
        <v>5.26313783565047E-3</v>
      </c>
      <c r="E9298" s="12">
        <v>3.7786840538595899E-2</v>
      </c>
    </row>
    <row r="9299" spans="1:5" x14ac:dyDescent="0.25">
      <c r="A9299" s="25" t="s">
        <v>2627</v>
      </c>
      <c r="B9299" s="25" t="s">
        <v>1885</v>
      </c>
      <c r="C9299" s="12">
        <v>0.95433333779641305</v>
      </c>
      <c r="D9299" s="12">
        <v>3.0805484210378901E-3</v>
      </c>
      <c r="E9299" s="12">
        <v>3.0935486451524299E-2</v>
      </c>
    </row>
    <row r="9300" spans="1:5" x14ac:dyDescent="0.25">
      <c r="A9300" s="26" t="s">
        <v>2627</v>
      </c>
      <c r="B9300" s="26" t="s">
        <v>2832</v>
      </c>
      <c r="C9300" s="14">
        <v>0.95700742984252696</v>
      </c>
      <c r="D9300" s="14">
        <v>2.7328087362257199E-3</v>
      </c>
      <c r="E9300" s="14">
        <v>1.3313080694658299E-2</v>
      </c>
    </row>
    <row r="9301" spans="1:5" x14ac:dyDescent="0.25">
      <c r="A9301" s="26" t="s">
        <v>2627</v>
      </c>
      <c r="B9301" s="26" t="s">
        <v>2645</v>
      </c>
      <c r="C9301" s="14">
        <v>0.96505138967460802</v>
      </c>
      <c r="D9301" s="14">
        <v>1.8107648354619399E-3</v>
      </c>
      <c r="E9301" s="14">
        <v>9.6849481419936708E-3</v>
      </c>
    </row>
    <row r="9302" spans="1:5" x14ac:dyDescent="0.25">
      <c r="A9302" s="26" t="s">
        <v>2627</v>
      </c>
      <c r="B9302" s="26" t="s">
        <v>2831</v>
      </c>
      <c r="C9302" s="14">
        <v>0.98549872025890195</v>
      </c>
      <c r="D9302" s="14">
        <v>3.1390595506031199E-4</v>
      </c>
      <c r="E9302" s="14">
        <v>2.5064303363193999E-3</v>
      </c>
    </row>
    <row r="9303" spans="1:5" x14ac:dyDescent="0.25">
      <c r="A9303" s="26" t="s">
        <v>2627</v>
      </c>
      <c r="B9303" s="26" t="s">
        <v>2825</v>
      </c>
      <c r="C9303" s="14">
        <v>0.99439063755060098</v>
      </c>
      <c r="D9303" s="15">
        <v>4.7109171486758901E-5</v>
      </c>
      <c r="E9303" s="14">
        <v>5.9900836214768504E-4</v>
      </c>
    </row>
    <row r="9304" spans="1:5" x14ac:dyDescent="0.25">
      <c r="A9304" s="26" t="s">
        <v>2627</v>
      </c>
      <c r="B9304" s="26" t="s">
        <v>2827</v>
      </c>
      <c r="C9304" s="14">
        <v>0.99478085213582501</v>
      </c>
      <c r="D9304" s="15">
        <v>4.0788173141459398E-5</v>
      </c>
      <c r="E9304" s="14">
        <v>5.3925768913277604E-4</v>
      </c>
    </row>
    <row r="9305" spans="1:5" x14ac:dyDescent="0.25">
      <c r="A9305" s="26" t="s">
        <v>2627</v>
      </c>
      <c r="B9305" s="26" t="s">
        <v>2829</v>
      </c>
      <c r="C9305" s="14">
        <v>0.99979286389880295</v>
      </c>
      <c r="D9305" s="15">
        <v>6.4353603002054198E-8</v>
      </c>
      <c r="E9305" s="15">
        <v>1.2157715519063299E-5</v>
      </c>
    </row>
    <row r="9306" spans="1:5" x14ac:dyDescent="0.25">
      <c r="A9306" s="26" t="s">
        <v>2627</v>
      </c>
      <c r="B9306" s="26" t="s">
        <v>2824</v>
      </c>
      <c r="C9306" s="14">
        <v>0.99991353482746503</v>
      </c>
      <c r="D9306" s="15">
        <v>1.12140159380658E-8</v>
      </c>
      <c r="E9306" s="15">
        <v>7.01146992582007E-6</v>
      </c>
    </row>
    <row r="9307" spans="1:5" x14ac:dyDescent="0.25">
      <c r="A9307" s="26" t="s">
        <v>2720</v>
      </c>
      <c r="B9307" s="26" t="s">
        <v>2826</v>
      </c>
      <c r="C9307" s="14">
        <v>-0.58590302337438405</v>
      </c>
      <c r="D9307" s="14">
        <v>0.22171054912649801</v>
      </c>
      <c r="E9307" s="14">
        <v>0.40410814164442099</v>
      </c>
    </row>
    <row r="9308" spans="1:5" x14ac:dyDescent="0.25">
      <c r="A9308" s="26" t="s">
        <v>2720</v>
      </c>
      <c r="B9308" s="26" t="s">
        <v>2832</v>
      </c>
      <c r="C9308" s="14">
        <v>-0.27198912984249901</v>
      </c>
      <c r="D9308" s="14">
        <v>0.60207692295786197</v>
      </c>
      <c r="E9308" s="14">
        <v>0.73015224980545801</v>
      </c>
    </row>
    <row r="9309" spans="1:5" x14ac:dyDescent="0.25">
      <c r="A9309" s="26" t="s">
        <v>2720</v>
      </c>
      <c r="B9309" s="26" t="s">
        <v>2824</v>
      </c>
      <c r="C9309" s="14">
        <v>-0.117913884261451</v>
      </c>
      <c r="D9309" s="14">
        <v>0.82394889230680701</v>
      </c>
      <c r="E9309" s="14">
        <v>0.88793389553750801</v>
      </c>
    </row>
    <row r="9310" spans="1:5" x14ac:dyDescent="0.25">
      <c r="A9310" s="26" t="s">
        <v>2720</v>
      </c>
      <c r="B9310" s="26" t="s">
        <v>2829</v>
      </c>
      <c r="C9310" s="14">
        <v>-8.8647292827655003E-2</v>
      </c>
      <c r="D9310" s="14">
        <v>0.86737737115402402</v>
      </c>
      <c r="E9310" s="14">
        <v>0.91718885897591995</v>
      </c>
    </row>
    <row r="9311" spans="1:5" x14ac:dyDescent="0.25">
      <c r="A9311" s="26" t="s">
        <v>2720</v>
      </c>
      <c r="B9311" s="26" t="s">
        <v>2827</v>
      </c>
      <c r="C9311" s="14">
        <v>-2.9801535620337601E-2</v>
      </c>
      <c r="D9311" s="14">
        <v>0.95531093041113702</v>
      </c>
      <c r="E9311" s="14">
        <v>0.97324809863066597</v>
      </c>
    </row>
    <row r="9312" spans="1:5" x14ac:dyDescent="0.25">
      <c r="A9312" s="26" t="s">
        <v>2720</v>
      </c>
      <c r="B9312" s="26" t="s">
        <v>2825</v>
      </c>
      <c r="C9312" s="14">
        <v>-2.45859449043541E-2</v>
      </c>
      <c r="D9312" s="14">
        <v>0.96312851336038396</v>
      </c>
      <c r="E9312" s="14">
        <v>0.97798292124422403</v>
      </c>
    </row>
    <row r="9313" spans="1:5" x14ac:dyDescent="0.25">
      <c r="A9313" s="26" t="s">
        <v>2720</v>
      </c>
      <c r="B9313" s="26" t="s">
        <v>2831</v>
      </c>
      <c r="C9313" s="14">
        <v>1.6409454958058602E-2</v>
      </c>
      <c r="D9313" s="14">
        <v>0.97538802685161996</v>
      </c>
      <c r="E9313" s="14">
        <v>0.98533341492358995</v>
      </c>
    </row>
    <row r="9314" spans="1:5" x14ac:dyDescent="0.25">
      <c r="A9314" s="26" t="s">
        <v>2720</v>
      </c>
      <c r="B9314" s="26" t="s">
        <v>2828</v>
      </c>
      <c r="C9314" s="14">
        <v>3.6719669536325099E-2</v>
      </c>
      <c r="D9314" s="14">
        <v>0.94494525088736703</v>
      </c>
      <c r="E9314" s="14">
        <v>0.96713546090671598</v>
      </c>
    </row>
    <row r="9315" spans="1:5" x14ac:dyDescent="0.25">
      <c r="A9315" s="26" t="s">
        <v>2720</v>
      </c>
      <c r="B9315" s="26" t="s">
        <v>2645</v>
      </c>
      <c r="C9315" s="14">
        <v>0.100717590005555</v>
      </c>
      <c r="D9315" s="14">
        <v>0.84943445626682001</v>
      </c>
      <c r="E9315" s="14">
        <v>0.90522642296175104</v>
      </c>
    </row>
    <row r="9316" spans="1:5" x14ac:dyDescent="0.25">
      <c r="A9316" s="26" t="s">
        <v>2720</v>
      </c>
      <c r="B9316" s="26" t="s">
        <v>2830</v>
      </c>
      <c r="C9316" s="14">
        <v>0.66397859881455901</v>
      </c>
      <c r="D9316" s="14">
        <v>0.150395420688751</v>
      </c>
      <c r="E9316" s="14">
        <v>0.317133766054915</v>
      </c>
    </row>
    <row r="9317" spans="1:5" x14ac:dyDescent="0.25">
      <c r="A9317" s="25" t="s">
        <v>2307</v>
      </c>
      <c r="B9317" s="25" t="s">
        <v>1884</v>
      </c>
      <c r="C9317" s="12">
        <v>-0.63799482961015797</v>
      </c>
      <c r="D9317" s="12">
        <v>0.17285163474610199</v>
      </c>
      <c r="E9317" s="12">
        <v>0.22687577398657799</v>
      </c>
    </row>
    <row r="9318" spans="1:5" x14ac:dyDescent="0.25">
      <c r="A9318" s="25" t="s">
        <v>2307</v>
      </c>
      <c r="B9318" s="25" t="s">
        <v>1885</v>
      </c>
      <c r="C9318" s="12">
        <v>-0.63693269636907501</v>
      </c>
      <c r="D9318" s="12">
        <v>0.17379742168391299</v>
      </c>
      <c r="E9318" s="12">
        <v>0.22774698928499301</v>
      </c>
    </row>
    <row r="9319" spans="1:5" x14ac:dyDescent="0.25">
      <c r="A9319" s="25" t="s">
        <v>2307</v>
      </c>
      <c r="B9319" s="25" t="s">
        <v>1727</v>
      </c>
      <c r="C9319" s="12">
        <v>-0.61777254248681501</v>
      </c>
      <c r="D9319" s="12">
        <v>0.19122544299912</v>
      </c>
      <c r="E9319" s="12">
        <v>0.243791901765017</v>
      </c>
    </row>
    <row r="9320" spans="1:5" x14ac:dyDescent="0.25">
      <c r="A9320" s="25" t="s">
        <v>2307</v>
      </c>
      <c r="B9320" s="25" t="s">
        <v>1886</v>
      </c>
      <c r="C9320" s="12">
        <v>-0.60801889734338199</v>
      </c>
      <c r="D9320" s="12">
        <v>0.20035998881193001</v>
      </c>
      <c r="E9320" s="12">
        <v>0.25220372605404301</v>
      </c>
    </row>
    <row r="9321" spans="1:5" x14ac:dyDescent="0.25">
      <c r="A9321" s="25" t="s">
        <v>2307</v>
      </c>
      <c r="B9321" s="25" t="s">
        <v>1887</v>
      </c>
      <c r="C9321" s="12">
        <v>-0.56625708291865995</v>
      </c>
      <c r="D9321" s="12">
        <v>0.24139871682553199</v>
      </c>
      <c r="E9321" s="12">
        <v>0.28962925367015901</v>
      </c>
    </row>
    <row r="9322" spans="1:5" x14ac:dyDescent="0.25">
      <c r="A9322" s="25" t="s">
        <v>2307</v>
      </c>
      <c r="B9322" s="25" t="s">
        <v>1721</v>
      </c>
      <c r="C9322" s="12">
        <v>-0.53790201954937</v>
      </c>
      <c r="D9322" s="12">
        <v>0.27096487464248198</v>
      </c>
      <c r="E9322" s="12">
        <v>0.31670278925405398</v>
      </c>
    </row>
    <row r="9323" spans="1:5" x14ac:dyDescent="0.25">
      <c r="A9323" s="25" t="s">
        <v>2307</v>
      </c>
      <c r="B9323" s="25" t="s">
        <v>1718</v>
      </c>
      <c r="C9323" s="12">
        <v>-0.34983643238822199</v>
      </c>
      <c r="D9323" s="12">
        <v>0.49665280991285499</v>
      </c>
      <c r="E9323" s="12">
        <v>0.52716331698212404</v>
      </c>
    </row>
    <row r="9324" spans="1:5" x14ac:dyDescent="0.25">
      <c r="A9324" s="25" t="s">
        <v>2307</v>
      </c>
      <c r="B9324" s="25" t="s">
        <v>1725</v>
      </c>
      <c r="C9324" s="12">
        <v>-0.277611800970685</v>
      </c>
      <c r="D9324" s="12">
        <v>0.594279834995319</v>
      </c>
      <c r="E9324" s="12">
        <v>0.61972867506130802</v>
      </c>
    </row>
    <row r="9325" spans="1:5" x14ac:dyDescent="0.25">
      <c r="A9325" s="25" t="s">
        <v>2307</v>
      </c>
      <c r="B9325" s="25" t="s">
        <v>1882</v>
      </c>
      <c r="C9325" s="12">
        <v>-2.8174508963331499E-2</v>
      </c>
      <c r="D9325" s="12">
        <v>0.95774941905924305</v>
      </c>
      <c r="E9325" s="12">
        <v>0.96120610996760003</v>
      </c>
    </row>
    <row r="9326" spans="1:5" x14ac:dyDescent="0.25">
      <c r="A9326" s="25" t="s">
        <v>2307</v>
      </c>
      <c r="B9326" s="25" t="s">
        <v>74</v>
      </c>
      <c r="C9326" s="12">
        <v>0.77690788630989405</v>
      </c>
      <c r="D9326" s="12">
        <v>6.91034793649353E-2</v>
      </c>
      <c r="E9326" s="12">
        <v>0.127502877117218</v>
      </c>
    </row>
    <row r="9327" spans="1:5" x14ac:dyDescent="0.25">
      <c r="A9327" s="25" t="s">
        <v>2307</v>
      </c>
      <c r="B9327" s="25" t="s">
        <v>30</v>
      </c>
      <c r="C9327" s="12">
        <v>0.85600552175896905</v>
      </c>
      <c r="D9327" s="12">
        <v>2.9608794388065199E-2</v>
      </c>
      <c r="E9327" s="12">
        <v>8.1385353492773801E-2</v>
      </c>
    </row>
    <row r="9328" spans="1:5" x14ac:dyDescent="0.25">
      <c r="A9328" s="25" t="s">
        <v>2307</v>
      </c>
      <c r="B9328" s="25" t="s">
        <v>1883</v>
      </c>
      <c r="C9328" s="12">
        <v>0.94728024026328495</v>
      </c>
      <c r="D9328" s="12">
        <v>4.0957956598979299E-3</v>
      </c>
      <c r="E9328" s="12">
        <v>3.4322411545749401E-2</v>
      </c>
    </row>
    <row r="9329" spans="1:5" x14ac:dyDescent="0.25">
      <c r="A9329" s="25" t="s">
        <v>2307</v>
      </c>
      <c r="B9329" s="25" t="s">
        <v>118</v>
      </c>
      <c r="C9329" s="12">
        <v>0.98201632268043204</v>
      </c>
      <c r="D9329" s="12">
        <v>4.8221090053279802E-4</v>
      </c>
      <c r="E9329" s="12">
        <v>1.7852419720159801E-2</v>
      </c>
    </row>
    <row r="9330" spans="1:5" x14ac:dyDescent="0.25">
      <c r="A9330" s="25" t="s">
        <v>1791</v>
      </c>
      <c r="B9330" s="25" t="s">
        <v>1885</v>
      </c>
      <c r="C9330" s="12">
        <v>-0.94811394455693199</v>
      </c>
      <c r="D9330" s="12">
        <v>3.9684012713220298E-3</v>
      </c>
      <c r="E9330" s="12">
        <v>3.3918366739452997E-2</v>
      </c>
    </row>
    <row r="9331" spans="1:5" x14ac:dyDescent="0.25">
      <c r="A9331" s="25" t="s">
        <v>1791</v>
      </c>
      <c r="B9331" s="25" t="s">
        <v>1727</v>
      </c>
      <c r="C9331" s="12">
        <v>-0.942687961708633</v>
      </c>
      <c r="D9331" s="12">
        <v>4.8328790409073504E-3</v>
      </c>
      <c r="E9331" s="12">
        <v>3.6601292205339198E-2</v>
      </c>
    </row>
    <row r="9332" spans="1:5" x14ac:dyDescent="0.25">
      <c r="A9332" s="25" t="s">
        <v>1791</v>
      </c>
      <c r="B9332" s="25" t="s">
        <v>1884</v>
      </c>
      <c r="C9332" s="12">
        <v>-0.93524183527626503</v>
      </c>
      <c r="D9332" s="12">
        <v>6.1546442834953304E-3</v>
      </c>
      <c r="E9332" s="12">
        <v>4.0165155160305901E-2</v>
      </c>
    </row>
    <row r="9333" spans="1:5" x14ac:dyDescent="0.25">
      <c r="A9333" s="25" t="s">
        <v>1791</v>
      </c>
      <c r="B9333" s="25" t="s">
        <v>1887</v>
      </c>
      <c r="C9333" s="12">
        <v>-0.92981288223525005</v>
      </c>
      <c r="D9333" s="12">
        <v>7.21646825496647E-3</v>
      </c>
      <c r="E9333" s="12">
        <v>4.2799154810987901E-2</v>
      </c>
    </row>
    <row r="9334" spans="1:5" x14ac:dyDescent="0.25">
      <c r="A9334" s="25" t="s">
        <v>1791</v>
      </c>
      <c r="B9334" s="25" t="s">
        <v>1886</v>
      </c>
      <c r="C9334" s="12">
        <v>-0.89683641987179297</v>
      </c>
      <c r="D9334" s="12">
        <v>1.54151156285629E-2</v>
      </c>
      <c r="E9334" s="12">
        <v>5.9546680475836597E-2</v>
      </c>
    </row>
    <row r="9335" spans="1:5" x14ac:dyDescent="0.25">
      <c r="A9335" s="27" t="s">
        <v>1791</v>
      </c>
      <c r="B9335" s="27" t="s">
        <v>2979</v>
      </c>
      <c r="C9335" s="16">
        <v>-0.79059228917759305</v>
      </c>
      <c r="D9335" s="16">
        <v>6.1185953556770402E-2</v>
      </c>
      <c r="E9335" s="16">
        <v>0.224740858643632</v>
      </c>
    </row>
    <row r="9336" spans="1:5" x14ac:dyDescent="0.25">
      <c r="A9336" s="25" t="s">
        <v>1791</v>
      </c>
      <c r="B9336" s="25" t="s">
        <v>1721</v>
      </c>
      <c r="C9336" s="12">
        <v>-0.73612075491760198</v>
      </c>
      <c r="D9336" s="12">
        <v>9.5261130406497599E-2</v>
      </c>
      <c r="E9336" s="12">
        <v>0.15388527049697401</v>
      </c>
    </row>
    <row r="9337" spans="1:5" x14ac:dyDescent="0.25">
      <c r="A9337" s="27" t="s">
        <v>1791</v>
      </c>
      <c r="B9337" s="27" t="s">
        <v>2833</v>
      </c>
      <c r="C9337" s="16">
        <v>-0.54711865776971702</v>
      </c>
      <c r="D9337" s="16">
        <v>0.26120894160755398</v>
      </c>
      <c r="E9337" s="16">
        <v>0.58909183035393797</v>
      </c>
    </row>
    <row r="9338" spans="1:5" x14ac:dyDescent="0.25">
      <c r="A9338" s="25" t="s">
        <v>1791</v>
      </c>
      <c r="B9338" s="25" t="s">
        <v>1725</v>
      </c>
      <c r="C9338" s="12">
        <v>-0.54547405063507703</v>
      </c>
      <c r="D9338" s="12">
        <v>0.26293962764734902</v>
      </c>
      <c r="E9338" s="12">
        <v>0.30932835245457302</v>
      </c>
    </row>
    <row r="9339" spans="1:5" x14ac:dyDescent="0.25">
      <c r="A9339" s="25" t="s">
        <v>1791</v>
      </c>
      <c r="B9339" s="25" t="s">
        <v>1718</v>
      </c>
      <c r="C9339" s="12">
        <v>-0.53712353513714395</v>
      </c>
      <c r="D9339" s="12">
        <v>0.271795221643851</v>
      </c>
      <c r="E9339" s="12">
        <v>0.31745831647537098</v>
      </c>
    </row>
    <row r="9340" spans="1:5" x14ac:dyDescent="0.25">
      <c r="A9340" s="27" t="s">
        <v>1791</v>
      </c>
      <c r="B9340" s="27" t="s">
        <v>2982</v>
      </c>
      <c r="C9340" s="16">
        <v>-0.48164052996835199</v>
      </c>
      <c r="D9340" s="16">
        <v>0.33340411217592097</v>
      </c>
      <c r="E9340" s="16">
        <v>0.66435253789089099</v>
      </c>
    </row>
    <row r="9341" spans="1:5" x14ac:dyDescent="0.25">
      <c r="A9341" s="27" t="s">
        <v>1791</v>
      </c>
      <c r="B9341" s="27" t="s">
        <v>2980</v>
      </c>
      <c r="C9341" s="16">
        <v>-0.46430592248552699</v>
      </c>
      <c r="D9341" s="16">
        <v>0.35358864925483402</v>
      </c>
      <c r="E9341" s="16">
        <v>0.68297320835895703</v>
      </c>
    </row>
    <row r="9342" spans="1:5" x14ac:dyDescent="0.25">
      <c r="A9342" s="27" t="s">
        <v>1791</v>
      </c>
      <c r="B9342" s="27" t="s">
        <v>2981</v>
      </c>
      <c r="C9342" s="16">
        <v>-0.42808095522226502</v>
      </c>
      <c r="D9342" s="16">
        <v>0.39710219192652702</v>
      </c>
      <c r="E9342" s="16">
        <v>0.71718948997819199</v>
      </c>
    </row>
    <row r="9343" spans="1:5" x14ac:dyDescent="0.25">
      <c r="A9343" s="27" t="s">
        <v>1791</v>
      </c>
      <c r="B9343" s="27" t="s">
        <v>2828</v>
      </c>
      <c r="C9343" s="16">
        <v>0.17541465008919599</v>
      </c>
      <c r="D9343" s="16">
        <v>0.73957680552318295</v>
      </c>
      <c r="E9343" s="16">
        <v>0.90678316187059305</v>
      </c>
    </row>
    <row r="9344" spans="1:5" x14ac:dyDescent="0.25">
      <c r="A9344" s="25" t="s">
        <v>1791</v>
      </c>
      <c r="B9344" s="25" t="s">
        <v>74</v>
      </c>
      <c r="C9344" s="12">
        <v>0.321711360623128</v>
      </c>
      <c r="D9344" s="12">
        <v>0.53408123236558602</v>
      </c>
      <c r="E9344" s="12">
        <v>0.56257521756766604</v>
      </c>
    </row>
    <row r="9345" spans="1:5" x14ac:dyDescent="0.25">
      <c r="A9345" s="25" t="s">
        <v>1791</v>
      </c>
      <c r="B9345" s="25" t="s">
        <v>30</v>
      </c>
      <c r="C9345" s="12">
        <v>0.34118331046786798</v>
      </c>
      <c r="D9345" s="12">
        <v>0.50808293527584403</v>
      </c>
      <c r="E9345" s="12">
        <v>0.53796731836747802</v>
      </c>
    </row>
    <row r="9346" spans="1:5" x14ac:dyDescent="0.25">
      <c r="A9346" s="25" t="s">
        <v>1791</v>
      </c>
      <c r="B9346" s="25" t="s">
        <v>1883</v>
      </c>
      <c r="C9346" s="12">
        <v>0.551796419922292</v>
      </c>
      <c r="D9346" s="12">
        <v>0.25631066093268001</v>
      </c>
      <c r="E9346" s="12">
        <v>0.30327355854517402</v>
      </c>
    </row>
    <row r="9347" spans="1:5" x14ac:dyDescent="0.25">
      <c r="A9347" s="25" t="s">
        <v>1791</v>
      </c>
      <c r="B9347" s="25" t="s">
        <v>1882</v>
      </c>
      <c r="C9347" s="12">
        <v>0.60284957161284103</v>
      </c>
      <c r="D9347" s="12">
        <v>0.20527173087355499</v>
      </c>
      <c r="E9347" s="12">
        <v>0.25671440527162598</v>
      </c>
    </row>
    <row r="9348" spans="1:5" x14ac:dyDescent="0.25">
      <c r="A9348" s="25" t="s">
        <v>1791</v>
      </c>
      <c r="B9348" s="25" t="s">
        <v>118</v>
      </c>
      <c r="C9348" s="12">
        <v>0.70393476042293901</v>
      </c>
      <c r="D9348" s="12">
        <v>0.118506195192666</v>
      </c>
      <c r="E9348" s="12">
        <v>0.176221197591269</v>
      </c>
    </row>
    <row r="9349" spans="1:5" x14ac:dyDescent="0.25">
      <c r="A9349" s="25" t="s">
        <v>2163</v>
      </c>
      <c r="B9349" s="25" t="s">
        <v>118</v>
      </c>
      <c r="C9349" s="12">
        <v>-0.54750617153525605</v>
      </c>
      <c r="D9349" s="12">
        <v>0.260801791100293</v>
      </c>
      <c r="E9349" s="12">
        <v>0.307396144201947</v>
      </c>
    </row>
    <row r="9350" spans="1:5" x14ac:dyDescent="0.25">
      <c r="A9350" s="25" t="s">
        <v>2163</v>
      </c>
      <c r="B9350" s="25" t="s">
        <v>1882</v>
      </c>
      <c r="C9350" s="12">
        <v>-0.492875716066692</v>
      </c>
      <c r="D9350" s="12">
        <v>0.32055270519312701</v>
      </c>
      <c r="E9350" s="12">
        <v>0.36237562740761597</v>
      </c>
    </row>
    <row r="9351" spans="1:5" x14ac:dyDescent="0.25">
      <c r="A9351" s="25" t="s">
        <v>2163</v>
      </c>
      <c r="B9351" s="25" t="s">
        <v>1883</v>
      </c>
      <c r="C9351" s="12">
        <v>-0.42885527102544702</v>
      </c>
      <c r="D9351" s="12">
        <v>0.39615394734156301</v>
      </c>
      <c r="E9351" s="12">
        <v>0.43276131291136799</v>
      </c>
    </row>
    <row r="9352" spans="1:5" x14ac:dyDescent="0.25">
      <c r="A9352" s="25" t="s">
        <v>2163</v>
      </c>
      <c r="B9352" s="25" t="s">
        <v>30</v>
      </c>
      <c r="C9352" s="12">
        <v>-0.24693584397770299</v>
      </c>
      <c r="D9352" s="12">
        <v>0.63712497591614403</v>
      </c>
      <c r="E9352" s="12">
        <v>0.660459741698178</v>
      </c>
    </row>
    <row r="9353" spans="1:5" x14ac:dyDescent="0.25">
      <c r="A9353" s="27" t="s">
        <v>2163</v>
      </c>
      <c r="B9353" s="27" t="s">
        <v>2828</v>
      </c>
      <c r="C9353" s="16">
        <v>-0.21646803216588001</v>
      </c>
      <c r="D9353" s="16">
        <v>0.68036962553907099</v>
      </c>
      <c r="E9353" s="16">
        <v>0.87765755860581895</v>
      </c>
    </row>
    <row r="9354" spans="1:5" x14ac:dyDescent="0.25">
      <c r="A9354" s="27" t="s">
        <v>2163</v>
      </c>
      <c r="B9354" s="27" t="s">
        <v>2982</v>
      </c>
      <c r="C9354" s="16">
        <v>-0.17505641208051501</v>
      </c>
      <c r="D9354" s="16">
        <v>0.74009766164462598</v>
      </c>
      <c r="E9354" s="16">
        <v>0.90697749695876995</v>
      </c>
    </row>
    <row r="9355" spans="1:5" x14ac:dyDescent="0.25">
      <c r="A9355" s="27" t="s">
        <v>2163</v>
      </c>
      <c r="B9355" s="27" t="s">
        <v>2980</v>
      </c>
      <c r="C9355" s="16">
        <v>-0.152414353236524</v>
      </c>
      <c r="D9355" s="16">
        <v>0.77314877315155095</v>
      </c>
      <c r="E9355" s="16">
        <v>0.92216477276256703</v>
      </c>
    </row>
    <row r="9356" spans="1:5" x14ac:dyDescent="0.25">
      <c r="A9356" s="25" t="s">
        <v>2163</v>
      </c>
      <c r="B9356" s="25" t="s">
        <v>74</v>
      </c>
      <c r="C9356" s="12">
        <v>-0.13150426432152801</v>
      </c>
      <c r="D9356" s="12">
        <v>0.80388067956836595</v>
      </c>
      <c r="E9356" s="12">
        <v>0.81816521259541897</v>
      </c>
    </row>
    <row r="9357" spans="1:5" x14ac:dyDescent="0.25">
      <c r="A9357" s="27" t="s">
        <v>2163</v>
      </c>
      <c r="B9357" s="27" t="s">
        <v>2833</v>
      </c>
      <c r="C9357" s="16">
        <v>-1.5831926301142999E-2</v>
      </c>
      <c r="D9357" s="16">
        <v>0.97625409468358204</v>
      </c>
      <c r="E9357" s="16">
        <v>0.99385632737110496</v>
      </c>
    </row>
    <row r="9358" spans="1:5" x14ac:dyDescent="0.25">
      <c r="A9358" s="25" t="s">
        <v>2163</v>
      </c>
      <c r="B9358" s="25" t="s">
        <v>1725</v>
      </c>
      <c r="C9358" s="12">
        <v>3.8072191789252398E-2</v>
      </c>
      <c r="D9358" s="12">
        <v>0.94291930498078902</v>
      </c>
      <c r="E9358" s="12">
        <v>0.94755695384889804</v>
      </c>
    </row>
    <row r="9359" spans="1:5" x14ac:dyDescent="0.25">
      <c r="A9359" s="27" t="s">
        <v>2163</v>
      </c>
      <c r="B9359" s="27" t="s">
        <v>2979</v>
      </c>
      <c r="C9359" s="16">
        <v>0.17119054524365701</v>
      </c>
      <c r="D9359" s="16">
        <v>0.74572265455104902</v>
      </c>
      <c r="E9359" s="16">
        <v>0.90952367839604797</v>
      </c>
    </row>
    <row r="9360" spans="1:5" x14ac:dyDescent="0.25">
      <c r="A9360" s="27" t="s">
        <v>2163</v>
      </c>
      <c r="B9360" s="27" t="s">
        <v>2981</v>
      </c>
      <c r="C9360" s="16">
        <v>0.50798520243846401</v>
      </c>
      <c r="D9360" s="16">
        <v>0.303564724432275</v>
      </c>
      <c r="E9360" s="16">
        <v>0.63660388338903495</v>
      </c>
    </row>
    <row r="9361" spans="1:5" x14ac:dyDescent="0.25">
      <c r="A9361" s="25" t="s">
        <v>2163</v>
      </c>
      <c r="B9361" s="25" t="s">
        <v>1721</v>
      </c>
      <c r="C9361" s="12">
        <v>0.59341065447779695</v>
      </c>
      <c r="D9361" s="12">
        <v>0.21436470617532499</v>
      </c>
      <c r="E9361" s="12">
        <v>0.26499746327847301</v>
      </c>
    </row>
    <row r="9362" spans="1:5" x14ac:dyDescent="0.25">
      <c r="A9362" s="25" t="s">
        <v>2163</v>
      </c>
      <c r="B9362" s="25" t="s">
        <v>1718</v>
      </c>
      <c r="C9362" s="12">
        <v>0.61770266835823495</v>
      </c>
      <c r="D9362" s="12">
        <v>0.19129025826703999</v>
      </c>
      <c r="E9362" s="12">
        <v>0.24385367870070199</v>
      </c>
    </row>
    <row r="9363" spans="1:5" x14ac:dyDescent="0.25">
      <c r="A9363" s="25" t="s">
        <v>2163</v>
      </c>
      <c r="B9363" s="25" t="s">
        <v>1887</v>
      </c>
      <c r="C9363" s="12">
        <v>0.81770133050458604</v>
      </c>
      <c r="D9363" s="12">
        <v>4.6820059291280101E-2</v>
      </c>
      <c r="E9363" s="12">
        <v>0.10297085087723799</v>
      </c>
    </row>
    <row r="9364" spans="1:5" x14ac:dyDescent="0.25">
      <c r="A9364" s="25" t="s">
        <v>2163</v>
      </c>
      <c r="B9364" s="25" t="s">
        <v>1884</v>
      </c>
      <c r="C9364" s="12">
        <v>0.82444857852888898</v>
      </c>
      <c r="D9364" s="12">
        <v>4.3522354045897799E-2</v>
      </c>
      <c r="E9364" s="12">
        <v>9.90974962144935E-2</v>
      </c>
    </row>
    <row r="9365" spans="1:5" x14ac:dyDescent="0.25">
      <c r="A9365" s="25" t="s">
        <v>2163</v>
      </c>
      <c r="B9365" s="25" t="s">
        <v>1727</v>
      </c>
      <c r="C9365" s="12">
        <v>0.83685751595791402</v>
      </c>
      <c r="D9365" s="12">
        <v>3.7752148196149603E-2</v>
      </c>
      <c r="E9365" s="12">
        <v>9.2023004787885596E-2</v>
      </c>
    </row>
    <row r="9366" spans="1:5" x14ac:dyDescent="0.25">
      <c r="A9366" s="25" t="s">
        <v>2163</v>
      </c>
      <c r="B9366" s="25" t="s">
        <v>1885</v>
      </c>
      <c r="C9366" s="12">
        <v>0.90452556178967003</v>
      </c>
      <c r="D9366" s="12">
        <v>1.32379101911437E-2</v>
      </c>
      <c r="E9366" s="12">
        <v>5.5575055249510098E-2</v>
      </c>
    </row>
    <row r="9367" spans="1:5" x14ac:dyDescent="0.25">
      <c r="A9367" s="25" t="s">
        <v>2163</v>
      </c>
      <c r="B9367" s="25" t="s">
        <v>1886</v>
      </c>
      <c r="C9367" s="12">
        <v>0.91766951259183904</v>
      </c>
      <c r="D9367" s="12">
        <v>9.8884329869539708E-3</v>
      </c>
      <c r="E9367" s="12">
        <v>4.8852217448234599E-2</v>
      </c>
    </row>
    <row r="9368" spans="1:5" x14ac:dyDescent="0.25">
      <c r="A9368" s="25" t="s">
        <v>2270</v>
      </c>
      <c r="B9368" s="25" t="s">
        <v>1885</v>
      </c>
      <c r="C9368" s="12">
        <v>-0.69703749389064495</v>
      </c>
      <c r="D9368" s="12">
        <v>0.12377551943809501</v>
      </c>
      <c r="E9368" s="12">
        <v>0.18120320543526</v>
      </c>
    </row>
    <row r="9369" spans="1:5" x14ac:dyDescent="0.25">
      <c r="A9369" s="25" t="s">
        <v>2270</v>
      </c>
      <c r="B9369" s="25" t="s">
        <v>1727</v>
      </c>
      <c r="C9369" s="12">
        <v>-0.66158374001024001</v>
      </c>
      <c r="D9369" s="12">
        <v>0.15240969084362099</v>
      </c>
      <c r="E9369" s="12">
        <v>0.20799851443018599</v>
      </c>
    </row>
    <row r="9370" spans="1:5" x14ac:dyDescent="0.25">
      <c r="A9370" s="25" t="s">
        <v>2270</v>
      </c>
      <c r="B9370" s="25" t="s">
        <v>1721</v>
      </c>
      <c r="C9370" s="12">
        <v>-0.66072791533795705</v>
      </c>
      <c r="D9370" s="12">
        <v>0.15313227162986401</v>
      </c>
      <c r="E9370" s="12">
        <v>0.20867654029284999</v>
      </c>
    </row>
    <row r="9371" spans="1:5" x14ac:dyDescent="0.25">
      <c r="A9371" s="25" t="s">
        <v>2270</v>
      </c>
      <c r="B9371" s="25" t="s">
        <v>1884</v>
      </c>
      <c r="C9371" s="12">
        <v>-0.64724534338338202</v>
      </c>
      <c r="D9371" s="12">
        <v>0.16470610927254301</v>
      </c>
      <c r="E9371" s="12">
        <v>0.219386402397553</v>
      </c>
    </row>
    <row r="9372" spans="1:5" x14ac:dyDescent="0.25">
      <c r="A9372" s="25" t="s">
        <v>2270</v>
      </c>
      <c r="B9372" s="25" t="s">
        <v>1887</v>
      </c>
      <c r="C9372" s="12">
        <v>-0.64025821085596801</v>
      </c>
      <c r="D9372" s="12">
        <v>0.17084339248049499</v>
      </c>
      <c r="E9372" s="12">
        <v>0.225028501585018</v>
      </c>
    </row>
    <row r="9373" spans="1:5" x14ac:dyDescent="0.25">
      <c r="A9373" s="25" t="s">
        <v>2270</v>
      </c>
      <c r="B9373" s="25" t="s">
        <v>1886</v>
      </c>
      <c r="C9373" s="12">
        <v>-0.60252039270180902</v>
      </c>
      <c r="D9373" s="12">
        <v>0.20558614815294199</v>
      </c>
      <c r="E9373" s="12">
        <v>0.257000486563224</v>
      </c>
    </row>
    <row r="9374" spans="1:5" x14ac:dyDescent="0.25">
      <c r="A9374" s="25" t="s">
        <v>2270</v>
      </c>
      <c r="B9374" s="25" t="s">
        <v>1725</v>
      </c>
      <c r="C9374" s="12">
        <v>-0.41611235313710199</v>
      </c>
      <c r="D9374" s="12">
        <v>0.411856291248692</v>
      </c>
      <c r="E9374" s="12">
        <v>0.44746860683022899</v>
      </c>
    </row>
    <row r="9375" spans="1:5" x14ac:dyDescent="0.25">
      <c r="A9375" s="25" t="s">
        <v>2270</v>
      </c>
      <c r="B9375" s="25" t="s">
        <v>1718</v>
      </c>
      <c r="C9375" s="12">
        <v>-0.26863939011099502</v>
      </c>
      <c r="D9375" s="12">
        <v>0.606734380642728</v>
      </c>
      <c r="E9375" s="12">
        <v>0.63154485569304097</v>
      </c>
    </row>
    <row r="9376" spans="1:5" x14ac:dyDescent="0.25">
      <c r="A9376" s="25" t="s">
        <v>2270</v>
      </c>
      <c r="B9376" s="25" t="s">
        <v>1882</v>
      </c>
      <c r="C9376" s="12">
        <v>0.297653259588397</v>
      </c>
      <c r="D9376" s="12">
        <v>0.56670577243561704</v>
      </c>
      <c r="E9376" s="12">
        <v>0.59350947459461401</v>
      </c>
    </row>
    <row r="9377" spans="1:5" x14ac:dyDescent="0.25">
      <c r="A9377" s="25" t="s">
        <v>2270</v>
      </c>
      <c r="B9377" s="25" t="s">
        <v>30</v>
      </c>
      <c r="C9377" s="12">
        <v>0.45119100819776897</v>
      </c>
      <c r="D9377" s="12">
        <v>0.36913871477599802</v>
      </c>
      <c r="E9377" s="12">
        <v>0.40753363469621201</v>
      </c>
    </row>
    <row r="9378" spans="1:5" x14ac:dyDescent="0.25">
      <c r="A9378" s="25" t="s">
        <v>2270</v>
      </c>
      <c r="B9378" s="25" t="s">
        <v>74</v>
      </c>
      <c r="C9378" s="12">
        <v>0.55570387895359097</v>
      </c>
      <c r="D9378" s="12">
        <v>0.25224675017444598</v>
      </c>
      <c r="E9378" s="12">
        <v>0.29956974326847002</v>
      </c>
    </row>
    <row r="9379" spans="1:5" x14ac:dyDescent="0.25">
      <c r="A9379" s="25" t="s">
        <v>2270</v>
      </c>
      <c r="B9379" s="25" t="s">
        <v>1883</v>
      </c>
      <c r="C9379" s="12">
        <v>0.58537637381561403</v>
      </c>
      <c r="D9379" s="12">
        <v>0.222229582901045</v>
      </c>
      <c r="E9379" s="12">
        <v>0.27216888382842203</v>
      </c>
    </row>
    <row r="9380" spans="1:5" x14ac:dyDescent="0.25">
      <c r="A9380" s="25" t="s">
        <v>2270</v>
      </c>
      <c r="B9380" s="25" t="s">
        <v>118</v>
      </c>
      <c r="C9380" s="12">
        <v>0.7075829695643</v>
      </c>
      <c r="D9380" s="12">
        <v>0.115759622797881</v>
      </c>
      <c r="E9380" s="12">
        <v>0.17362136461168401</v>
      </c>
    </row>
    <row r="9381" spans="1:5" x14ac:dyDescent="0.25">
      <c r="A9381" s="25" t="s">
        <v>2473</v>
      </c>
      <c r="B9381" s="25" t="s">
        <v>1884</v>
      </c>
      <c r="C9381" s="12">
        <v>-0.81018521702250001</v>
      </c>
      <c r="D9381" s="12">
        <v>5.0624997483115199E-2</v>
      </c>
      <c r="E9381" s="12">
        <v>0.107399147003137</v>
      </c>
    </row>
    <row r="9382" spans="1:5" x14ac:dyDescent="0.25">
      <c r="A9382" s="25" t="s">
        <v>2473</v>
      </c>
      <c r="B9382" s="25" t="s">
        <v>1885</v>
      </c>
      <c r="C9382" s="12">
        <v>-0.78183106006657099</v>
      </c>
      <c r="D9382" s="12">
        <v>6.6204361140199702E-2</v>
      </c>
      <c r="E9382" s="12">
        <v>0.12445576919138</v>
      </c>
    </row>
    <row r="9383" spans="1:5" x14ac:dyDescent="0.25">
      <c r="A9383" s="25" t="s">
        <v>2473</v>
      </c>
      <c r="B9383" s="25" t="s">
        <v>1727</v>
      </c>
      <c r="C9383" s="12">
        <v>-0.78124347206471201</v>
      </c>
      <c r="D9383" s="12">
        <v>6.6547394551178002E-2</v>
      </c>
      <c r="E9383" s="12">
        <v>0.124812725750389</v>
      </c>
    </row>
    <row r="9384" spans="1:5" x14ac:dyDescent="0.25">
      <c r="A9384" s="25" t="s">
        <v>2473</v>
      </c>
      <c r="B9384" s="25" t="s">
        <v>1886</v>
      </c>
      <c r="C9384" s="12">
        <v>-0.76937517248787302</v>
      </c>
      <c r="D9384" s="12">
        <v>7.3648501721190904E-2</v>
      </c>
      <c r="E9384" s="12">
        <v>0.13222839110728099</v>
      </c>
    </row>
    <row r="9385" spans="1:5" x14ac:dyDescent="0.25">
      <c r="A9385" s="25" t="s">
        <v>2473</v>
      </c>
      <c r="B9385" s="25" t="s">
        <v>1887</v>
      </c>
      <c r="C9385" s="12">
        <v>-0.73940200846405302</v>
      </c>
      <c r="D9385" s="12">
        <v>9.3018193878578098E-2</v>
      </c>
      <c r="E9385" s="12">
        <v>0.15166224562556399</v>
      </c>
    </row>
    <row r="9386" spans="1:5" x14ac:dyDescent="0.25">
      <c r="A9386" s="25" t="s">
        <v>2473</v>
      </c>
      <c r="B9386" s="25" t="s">
        <v>1721</v>
      </c>
      <c r="C9386" s="12">
        <v>-0.62590665822495495</v>
      </c>
      <c r="D9386" s="12">
        <v>0.18374234124121699</v>
      </c>
      <c r="E9386" s="12">
        <v>0.236950070002515</v>
      </c>
    </row>
    <row r="9387" spans="1:5" x14ac:dyDescent="0.25">
      <c r="A9387" s="25" t="s">
        <v>2473</v>
      </c>
      <c r="B9387" s="25" t="s">
        <v>1718</v>
      </c>
      <c r="C9387" s="12">
        <v>-0.45223179750763398</v>
      </c>
      <c r="D9387" s="12">
        <v>0.367896079910773</v>
      </c>
      <c r="E9387" s="12">
        <v>0.406390804560047</v>
      </c>
    </row>
    <row r="9388" spans="1:5" x14ac:dyDescent="0.25">
      <c r="A9388" s="25" t="s">
        <v>2473</v>
      </c>
      <c r="B9388" s="25" t="s">
        <v>1725</v>
      </c>
      <c r="C9388" s="12">
        <v>-0.39680200871750798</v>
      </c>
      <c r="D9388" s="12">
        <v>0.43603558895172001</v>
      </c>
      <c r="E9388" s="12">
        <v>0.470051855884282</v>
      </c>
    </row>
    <row r="9389" spans="1:5" x14ac:dyDescent="0.25">
      <c r="A9389" s="25" t="s">
        <v>2473</v>
      </c>
      <c r="B9389" s="25" t="s">
        <v>1882</v>
      </c>
      <c r="C9389" s="12">
        <v>0.20174443379847001</v>
      </c>
      <c r="D9389" s="12">
        <v>0.70148893089918496</v>
      </c>
      <c r="E9389" s="12">
        <v>0.72154944819515898</v>
      </c>
    </row>
    <row r="9390" spans="1:5" x14ac:dyDescent="0.25">
      <c r="A9390" s="25" t="s">
        <v>2473</v>
      </c>
      <c r="B9390" s="25" t="s">
        <v>74</v>
      </c>
      <c r="C9390" s="12">
        <v>0.60687893418599803</v>
      </c>
      <c r="D9390" s="12">
        <v>0.20143897369809599</v>
      </c>
      <c r="E9390" s="12">
        <v>0.25319633909906702</v>
      </c>
    </row>
    <row r="9391" spans="1:5" x14ac:dyDescent="0.25">
      <c r="A9391" s="25" t="s">
        <v>2473</v>
      </c>
      <c r="B9391" s="25" t="s">
        <v>30</v>
      </c>
      <c r="C9391" s="12">
        <v>0.73374191049672099</v>
      </c>
      <c r="D9391" s="12">
        <v>9.6902088681500895E-2</v>
      </c>
      <c r="E9391" s="12">
        <v>0.15547980528050701</v>
      </c>
    </row>
    <row r="9392" spans="1:5" x14ac:dyDescent="0.25">
      <c r="A9392" s="25" t="s">
        <v>2473</v>
      </c>
      <c r="B9392" s="25" t="s">
        <v>1883</v>
      </c>
      <c r="C9392" s="12">
        <v>0.87328693620524001</v>
      </c>
      <c r="D9392" s="12">
        <v>2.3067035622956499E-2</v>
      </c>
      <c r="E9392" s="12">
        <v>7.2067686394000893E-2</v>
      </c>
    </row>
    <row r="9393" spans="1:5" x14ac:dyDescent="0.25">
      <c r="A9393" s="25" t="s">
        <v>2473</v>
      </c>
      <c r="B9393" s="25" t="s">
        <v>118</v>
      </c>
      <c r="C9393" s="12">
        <v>0.93450701756067001</v>
      </c>
      <c r="D9393" s="12">
        <v>6.2935355914939296E-3</v>
      </c>
      <c r="E9393" s="12">
        <v>4.0522414844830899E-2</v>
      </c>
    </row>
    <row r="9394" spans="1:5" x14ac:dyDescent="0.25">
      <c r="A9394" s="27" t="s">
        <v>1825</v>
      </c>
      <c r="B9394" s="27" t="s">
        <v>2981</v>
      </c>
      <c r="C9394" s="16">
        <v>-0.83892355352720505</v>
      </c>
      <c r="D9394" s="16">
        <v>3.6828818147358201E-2</v>
      </c>
      <c r="E9394" s="16">
        <v>0.154203455534699</v>
      </c>
    </row>
    <row r="9395" spans="1:5" x14ac:dyDescent="0.25">
      <c r="A9395" s="25" t="s">
        <v>1825</v>
      </c>
      <c r="B9395" s="25" t="s">
        <v>1884</v>
      </c>
      <c r="C9395" s="12">
        <v>-0.77982958505977196</v>
      </c>
      <c r="D9395" s="12">
        <v>6.7376135711680094E-2</v>
      </c>
      <c r="E9395" s="12">
        <v>0.12568361035035799</v>
      </c>
    </row>
    <row r="9396" spans="1:5" x14ac:dyDescent="0.25">
      <c r="A9396" s="25" t="s">
        <v>1825</v>
      </c>
      <c r="B9396" s="25" t="s">
        <v>1885</v>
      </c>
      <c r="C9396" s="12">
        <v>-0.77935446155639199</v>
      </c>
      <c r="D9396" s="12">
        <v>6.7655676709532903E-2</v>
      </c>
      <c r="E9396" s="12">
        <v>0.12597306006113601</v>
      </c>
    </row>
    <row r="9397" spans="1:5" x14ac:dyDescent="0.25">
      <c r="A9397" s="25" t="s">
        <v>1825</v>
      </c>
      <c r="B9397" s="25" t="s">
        <v>1727</v>
      </c>
      <c r="C9397" s="12">
        <v>-0.76016936867026896</v>
      </c>
      <c r="D9397" s="12">
        <v>7.93807207146979E-2</v>
      </c>
      <c r="E9397" s="12">
        <v>0.13808791206205001</v>
      </c>
    </row>
    <row r="9398" spans="1:5" x14ac:dyDescent="0.25">
      <c r="A9398" s="25" t="s">
        <v>1825</v>
      </c>
      <c r="B9398" s="25" t="s">
        <v>1886</v>
      </c>
      <c r="C9398" s="12">
        <v>-0.74710859019207998</v>
      </c>
      <c r="D9398" s="12">
        <v>8.7844380882003997E-2</v>
      </c>
      <c r="E9398" s="12">
        <v>0.146565342685091</v>
      </c>
    </row>
    <row r="9399" spans="1:5" x14ac:dyDescent="0.25">
      <c r="A9399" s="25" t="s">
        <v>1825</v>
      </c>
      <c r="B9399" s="25" t="s">
        <v>1887</v>
      </c>
      <c r="C9399" s="12">
        <v>-0.71743333194232495</v>
      </c>
      <c r="D9399" s="12">
        <v>0.108485267358247</v>
      </c>
      <c r="E9399" s="12">
        <v>0.16666752232905599</v>
      </c>
    </row>
    <row r="9400" spans="1:5" x14ac:dyDescent="0.25">
      <c r="A9400" s="25" t="s">
        <v>1825</v>
      </c>
      <c r="B9400" s="25" t="s">
        <v>1721</v>
      </c>
      <c r="C9400" s="12">
        <v>-0.65450156821582905</v>
      </c>
      <c r="D9400" s="12">
        <v>0.15843281965668099</v>
      </c>
      <c r="E9400" s="12">
        <v>0.213603418587831</v>
      </c>
    </row>
    <row r="9401" spans="1:5" x14ac:dyDescent="0.25">
      <c r="A9401" s="25" t="s">
        <v>1825</v>
      </c>
      <c r="B9401" s="25" t="s">
        <v>1718</v>
      </c>
      <c r="C9401" s="12">
        <v>-0.413739427717977</v>
      </c>
      <c r="D9401" s="12">
        <v>0.41480288100851798</v>
      </c>
      <c r="E9401" s="12">
        <v>0.45020975574709599</v>
      </c>
    </row>
    <row r="9402" spans="1:5" x14ac:dyDescent="0.25">
      <c r="A9402" s="25" t="s">
        <v>1825</v>
      </c>
      <c r="B9402" s="25" t="s">
        <v>1725</v>
      </c>
      <c r="C9402" s="12">
        <v>-0.36115310138898399</v>
      </c>
      <c r="D9402" s="12">
        <v>0.48182322960026802</v>
      </c>
      <c r="E9402" s="12">
        <v>0.51315361705404205</v>
      </c>
    </row>
    <row r="9403" spans="1:5" x14ac:dyDescent="0.25">
      <c r="A9403" s="27" t="s">
        <v>1825</v>
      </c>
      <c r="B9403" s="27" t="s">
        <v>2828</v>
      </c>
      <c r="C9403" s="16">
        <v>-0.33822217014130601</v>
      </c>
      <c r="D9403" s="16">
        <v>0.51201207822726202</v>
      </c>
      <c r="E9403" s="16">
        <v>0.79480133527839603</v>
      </c>
    </row>
    <row r="9404" spans="1:5" x14ac:dyDescent="0.25">
      <c r="A9404" s="27" t="s">
        <v>1825</v>
      </c>
      <c r="B9404" s="27" t="s">
        <v>2833</v>
      </c>
      <c r="C9404" s="16">
        <v>-0.30496664085063802</v>
      </c>
      <c r="D9404" s="16">
        <v>0.55673169688084101</v>
      </c>
      <c r="E9404" s="16">
        <v>0.82157831692555106</v>
      </c>
    </row>
    <row r="9405" spans="1:5" x14ac:dyDescent="0.25">
      <c r="A9405" s="27" t="s">
        <v>1825</v>
      </c>
      <c r="B9405" s="27" t="s">
        <v>2979</v>
      </c>
      <c r="C9405" s="16">
        <v>-0.29979357858125499</v>
      </c>
      <c r="D9405" s="16">
        <v>0.56378178440659998</v>
      </c>
      <c r="E9405" s="16">
        <v>0.82533580984396504</v>
      </c>
    </row>
    <row r="9406" spans="1:5" x14ac:dyDescent="0.25">
      <c r="A9406" s="25" t="s">
        <v>1825</v>
      </c>
      <c r="B9406" s="25" t="s">
        <v>1882</v>
      </c>
      <c r="C9406" s="12">
        <v>0.176448257887618</v>
      </c>
      <c r="D9406" s="12">
        <v>0.738074382114974</v>
      </c>
      <c r="E9406" s="12">
        <v>0.75619359871589897</v>
      </c>
    </row>
    <row r="9407" spans="1:5" x14ac:dyDescent="0.25">
      <c r="A9407" s="27" t="s">
        <v>1825</v>
      </c>
      <c r="B9407" s="27" t="s">
        <v>2982</v>
      </c>
      <c r="C9407" s="16">
        <v>0.39481961757739398</v>
      </c>
      <c r="D9407" s="16">
        <v>0.43854331415840098</v>
      </c>
      <c r="E9407" s="16">
        <v>0.74562388118291101</v>
      </c>
    </row>
    <row r="9408" spans="1:5" x14ac:dyDescent="0.25">
      <c r="A9408" s="27" t="s">
        <v>1825</v>
      </c>
      <c r="B9408" s="27" t="s">
        <v>2980</v>
      </c>
      <c r="C9408" s="16">
        <v>0.41388088690272301</v>
      </c>
      <c r="D9408" s="16">
        <v>0.41462702719314398</v>
      </c>
      <c r="E9408" s="16">
        <v>0.72912280439272803</v>
      </c>
    </row>
    <row r="9409" spans="1:5" x14ac:dyDescent="0.25">
      <c r="A9409" s="25" t="s">
        <v>1825</v>
      </c>
      <c r="B9409" s="25" t="s">
        <v>74</v>
      </c>
      <c r="C9409" s="12">
        <v>0.66463294132721396</v>
      </c>
      <c r="D9409" s="12">
        <v>0.14984705109733201</v>
      </c>
      <c r="E9409" s="12">
        <v>0.205602333034936</v>
      </c>
    </row>
    <row r="9410" spans="1:5" x14ac:dyDescent="0.25">
      <c r="A9410" s="25" t="s">
        <v>1825</v>
      </c>
      <c r="B9410" s="25" t="s">
        <v>30</v>
      </c>
      <c r="C9410" s="12">
        <v>0.73996566496736305</v>
      </c>
      <c r="D9410" s="12">
        <v>9.2635301061699801E-2</v>
      </c>
      <c r="E9410" s="12">
        <v>0.15128460848752401</v>
      </c>
    </row>
    <row r="9411" spans="1:5" x14ac:dyDescent="0.25">
      <c r="A9411" s="25" t="s">
        <v>1825</v>
      </c>
      <c r="B9411" s="25" t="s">
        <v>1883</v>
      </c>
      <c r="C9411" s="12">
        <v>0.87396884734948299</v>
      </c>
      <c r="D9411" s="12">
        <v>2.2824847104970299E-2</v>
      </c>
      <c r="E9411" s="12">
        <v>7.1685860751938293E-2</v>
      </c>
    </row>
    <row r="9412" spans="1:5" x14ac:dyDescent="0.25">
      <c r="A9412" s="25" t="s">
        <v>1825</v>
      </c>
      <c r="B9412" s="25" t="s">
        <v>118</v>
      </c>
      <c r="C9412" s="12">
        <v>0.94514270614609996</v>
      </c>
      <c r="D9412" s="12">
        <v>4.4314423839346704E-3</v>
      </c>
      <c r="E9412" s="12">
        <v>3.5380085061019799E-2</v>
      </c>
    </row>
    <row r="9413" spans="1:5" x14ac:dyDescent="0.25">
      <c r="A9413" s="27" t="s">
        <v>2946</v>
      </c>
      <c r="B9413" s="27" t="s">
        <v>2828</v>
      </c>
      <c r="C9413" s="16">
        <v>-0.48220038058439402</v>
      </c>
      <c r="D9413" s="16">
        <v>0.33275937198593503</v>
      </c>
      <c r="E9413" s="16">
        <v>0.66362570178315305</v>
      </c>
    </row>
    <row r="9414" spans="1:5" x14ac:dyDescent="0.25">
      <c r="A9414" s="27" t="s">
        <v>2946</v>
      </c>
      <c r="B9414" s="27" t="s">
        <v>2981</v>
      </c>
      <c r="C9414" s="16">
        <v>-0.37645807503227402</v>
      </c>
      <c r="D9414" s="16">
        <v>0.46198883506895499</v>
      </c>
      <c r="E9414" s="16">
        <v>0.76162263974719602</v>
      </c>
    </row>
    <row r="9415" spans="1:5" x14ac:dyDescent="0.25">
      <c r="A9415" s="27" t="s">
        <v>2946</v>
      </c>
      <c r="B9415" s="27" t="s">
        <v>2833</v>
      </c>
      <c r="C9415" s="16">
        <v>0.15453958700164</v>
      </c>
      <c r="D9415" s="16">
        <v>0.770036014100692</v>
      </c>
      <c r="E9415" s="16">
        <v>0.92052512954088295</v>
      </c>
    </row>
    <row r="9416" spans="1:5" x14ac:dyDescent="0.25">
      <c r="A9416" s="27" t="s">
        <v>2946</v>
      </c>
      <c r="B9416" s="27" t="s">
        <v>2979</v>
      </c>
      <c r="C9416" s="16">
        <v>0.37203970712198298</v>
      </c>
      <c r="D9416" s="16">
        <v>0.46768810644238301</v>
      </c>
      <c r="E9416" s="16">
        <v>0.765532510960789</v>
      </c>
    </row>
    <row r="9417" spans="1:5" x14ac:dyDescent="0.25">
      <c r="A9417" s="27" t="s">
        <v>2946</v>
      </c>
      <c r="B9417" s="27" t="s">
        <v>2982</v>
      </c>
      <c r="C9417" s="16">
        <v>0.99328234459581</v>
      </c>
      <c r="D9417" s="17">
        <v>6.7538767732022706E-5</v>
      </c>
      <c r="E9417" s="16">
        <v>1.3639296662286901E-3</v>
      </c>
    </row>
    <row r="9418" spans="1:5" x14ac:dyDescent="0.25">
      <c r="A9418" s="27" t="s">
        <v>2946</v>
      </c>
      <c r="B9418" s="27" t="s">
        <v>2980</v>
      </c>
      <c r="C9418" s="16">
        <v>0.99680705579695394</v>
      </c>
      <c r="D9418" s="17">
        <v>1.52760631639826E-5</v>
      </c>
      <c r="E9418" s="16">
        <v>4.5944848302408102E-4</v>
      </c>
    </row>
    <row r="9419" spans="1:5" x14ac:dyDescent="0.25">
      <c r="A9419" s="25" t="s">
        <v>2072</v>
      </c>
      <c r="B9419" s="25" t="s">
        <v>1885</v>
      </c>
      <c r="C9419" s="12">
        <v>-0.95971204692186696</v>
      </c>
      <c r="D9419" s="12">
        <v>2.4019826704946299E-3</v>
      </c>
      <c r="E9419" s="12">
        <v>2.8340390193592399E-2</v>
      </c>
    </row>
    <row r="9420" spans="1:5" x14ac:dyDescent="0.25">
      <c r="A9420" s="25" t="s">
        <v>2072</v>
      </c>
      <c r="B9420" s="25" t="s">
        <v>1727</v>
      </c>
      <c r="C9420" s="12">
        <v>-0.943676457610794</v>
      </c>
      <c r="D9420" s="12">
        <v>4.6691733874770804E-3</v>
      </c>
      <c r="E9420" s="12">
        <v>3.6085993453227702E-2</v>
      </c>
    </row>
    <row r="9421" spans="1:5" x14ac:dyDescent="0.25">
      <c r="A9421" s="25" t="s">
        <v>2072</v>
      </c>
      <c r="B9421" s="25" t="s">
        <v>1887</v>
      </c>
      <c r="C9421" s="12">
        <v>-0.93918780098549204</v>
      </c>
      <c r="D9421" s="12">
        <v>5.43473981084985E-3</v>
      </c>
      <c r="E9421" s="12">
        <v>3.8241548135603702E-2</v>
      </c>
    </row>
    <row r="9422" spans="1:5" x14ac:dyDescent="0.25">
      <c r="A9422" s="25" t="s">
        <v>2072</v>
      </c>
      <c r="B9422" s="25" t="s">
        <v>1886</v>
      </c>
      <c r="C9422" s="12">
        <v>-0.91939591935769105</v>
      </c>
      <c r="D9422" s="12">
        <v>9.4836836502922798E-3</v>
      </c>
      <c r="E9422" s="12">
        <v>4.7980346258349099E-2</v>
      </c>
    </row>
    <row r="9423" spans="1:5" x14ac:dyDescent="0.25">
      <c r="A9423" s="25" t="s">
        <v>2072</v>
      </c>
      <c r="B9423" s="25" t="s">
        <v>1884</v>
      </c>
      <c r="C9423" s="12">
        <v>-0.91900610561347196</v>
      </c>
      <c r="D9423" s="12">
        <v>9.5743559757099899E-3</v>
      </c>
      <c r="E9423" s="12">
        <v>4.8151331027706301E-2</v>
      </c>
    </row>
    <row r="9424" spans="1:5" x14ac:dyDescent="0.25">
      <c r="A9424" s="25" t="s">
        <v>2072</v>
      </c>
      <c r="B9424" s="25" t="s">
        <v>1721</v>
      </c>
      <c r="C9424" s="12">
        <v>-0.67354751225956699</v>
      </c>
      <c r="D9424" s="12">
        <v>0.14246161908051999</v>
      </c>
      <c r="E9424" s="12">
        <v>0.19874077870739301</v>
      </c>
    </row>
    <row r="9425" spans="1:5" x14ac:dyDescent="0.25">
      <c r="A9425" s="25" t="s">
        <v>2072</v>
      </c>
      <c r="B9425" s="25" t="s">
        <v>1718</v>
      </c>
      <c r="C9425" s="12">
        <v>-0.61025962834692205</v>
      </c>
      <c r="D9425" s="12">
        <v>0.198246030727495</v>
      </c>
      <c r="E9425" s="12">
        <v>0.25025459720309801</v>
      </c>
    </row>
    <row r="9426" spans="1:5" x14ac:dyDescent="0.25">
      <c r="A9426" s="25" t="s">
        <v>2072</v>
      </c>
      <c r="B9426" s="25" t="s">
        <v>1725</v>
      </c>
      <c r="C9426" s="12">
        <v>-0.45142479009865399</v>
      </c>
      <c r="D9426" s="12">
        <v>0.368859466558773</v>
      </c>
      <c r="E9426" s="12">
        <v>0.40728288853364403</v>
      </c>
    </row>
    <row r="9427" spans="1:5" x14ac:dyDescent="0.25">
      <c r="A9427" s="25" t="s">
        <v>2072</v>
      </c>
      <c r="B9427" s="25" t="s">
        <v>74</v>
      </c>
      <c r="C9427" s="12">
        <v>0.155028181259452</v>
      </c>
      <c r="D9427" s="12">
        <v>0.769320681377618</v>
      </c>
      <c r="E9427" s="12">
        <v>0.78566654281753301</v>
      </c>
    </row>
    <row r="9428" spans="1:5" x14ac:dyDescent="0.25">
      <c r="A9428" s="25" t="s">
        <v>2072</v>
      </c>
      <c r="B9428" s="25" t="s">
        <v>30</v>
      </c>
      <c r="C9428" s="12">
        <v>0.17865595224206299</v>
      </c>
      <c r="D9428" s="12">
        <v>0.73486723744726401</v>
      </c>
      <c r="E9428" s="12">
        <v>0.75314213124954499</v>
      </c>
    </row>
    <row r="9429" spans="1:5" x14ac:dyDescent="0.25">
      <c r="A9429" s="25" t="s">
        <v>2072</v>
      </c>
      <c r="B9429" s="25" t="s">
        <v>1883</v>
      </c>
      <c r="C9429" s="12">
        <v>0.400670750041837</v>
      </c>
      <c r="D9429" s="12">
        <v>0.43115512504154402</v>
      </c>
      <c r="E9429" s="12">
        <v>0.46549570169493298</v>
      </c>
    </row>
    <row r="9430" spans="1:5" x14ac:dyDescent="0.25">
      <c r="A9430" s="25" t="s">
        <v>2072</v>
      </c>
      <c r="B9430" s="25" t="s">
        <v>118</v>
      </c>
      <c r="C9430" s="12">
        <v>0.56699879441267897</v>
      </c>
      <c r="D9430" s="12">
        <v>0.240643358507624</v>
      </c>
      <c r="E9430" s="12">
        <v>0.28893799030529199</v>
      </c>
    </row>
    <row r="9431" spans="1:5" x14ac:dyDescent="0.25">
      <c r="A9431" s="25" t="s">
        <v>2072</v>
      </c>
      <c r="B9431" s="25" t="s">
        <v>1882</v>
      </c>
      <c r="C9431" s="12">
        <v>0.68513768830016997</v>
      </c>
      <c r="D9431" s="12">
        <v>0.133099959719436</v>
      </c>
      <c r="E9431" s="12">
        <v>0.18997050843865099</v>
      </c>
    </row>
    <row r="9432" spans="1:5" x14ac:dyDescent="0.25">
      <c r="A9432" s="25" t="s">
        <v>1899</v>
      </c>
      <c r="B9432" s="25" t="s">
        <v>1882</v>
      </c>
      <c r="C9432" s="12">
        <v>-0.70142911940132902</v>
      </c>
      <c r="D9432" s="12">
        <v>0.120408869618764</v>
      </c>
      <c r="E9432" s="12">
        <v>0.17803210552367801</v>
      </c>
    </row>
    <row r="9433" spans="1:5" x14ac:dyDescent="0.25">
      <c r="A9433" s="26" t="s">
        <v>1899</v>
      </c>
      <c r="B9433" s="26" t="s">
        <v>2828</v>
      </c>
      <c r="C9433" s="14">
        <v>-0.65013722578464295</v>
      </c>
      <c r="D9433" s="14">
        <v>0.16219364652548801</v>
      </c>
      <c r="E9433" s="14">
        <v>0.33305136897336202</v>
      </c>
    </row>
    <row r="9434" spans="1:5" x14ac:dyDescent="0.25">
      <c r="A9434" s="25" t="s">
        <v>1899</v>
      </c>
      <c r="B9434" s="25" t="s">
        <v>118</v>
      </c>
      <c r="C9434" s="12">
        <v>-0.55492522842329095</v>
      </c>
      <c r="D9434" s="12">
        <v>0.253054552246812</v>
      </c>
      <c r="E9434" s="12">
        <v>0.300303881084302</v>
      </c>
    </row>
    <row r="9435" spans="1:5" x14ac:dyDescent="0.25">
      <c r="A9435" s="25" t="s">
        <v>1899</v>
      </c>
      <c r="B9435" s="25" t="s">
        <v>1883</v>
      </c>
      <c r="C9435" s="12">
        <v>-0.394370374150813</v>
      </c>
      <c r="D9435" s="12">
        <v>0.43911225497331202</v>
      </c>
      <c r="E9435" s="12">
        <v>0.47295049719939503</v>
      </c>
    </row>
    <row r="9436" spans="1:5" x14ac:dyDescent="0.25">
      <c r="A9436" s="25" t="s">
        <v>1899</v>
      </c>
      <c r="B9436" s="25" t="s">
        <v>30</v>
      </c>
      <c r="C9436" s="12">
        <v>-0.17681796993638599</v>
      </c>
      <c r="D9436" s="12">
        <v>0.737537116159938</v>
      </c>
      <c r="E9436" s="12">
        <v>0.75568016552750195</v>
      </c>
    </row>
    <row r="9437" spans="1:5" x14ac:dyDescent="0.25">
      <c r="A9437" s="25" t="s">
        <v>1899</v>
      </c>
      <c r="B9437" s="25" t="s">
        <v>74</v>
      </c>
      <c r="C9437" s="12">
        <v>-0.14284319302578299</v>
      </c>
      <c r="D9437" s="12">
        <v>0.78719250941489205</v>
      </c>
      <c r="E9437" s="12">
        <v>0.802447438942543</v>
      </c>
    </row>
    <row r="9438" spans="1:5" x14ac:dyDescent="0.25">
      <c r="A9438" s="26" t="s">
        <v>1899</v>
      </c>
      <c r="B9438" s="26" t="s">
        <v>2830</v>
      </c>
      <c r="C9438" s="14">
        <v>0.14676464624482299</v>
      </c>
      <c r="D9438" s="14">
        <v>0.781433675701105</v>
      </c>
      <c r="E9438" s="14">
        <v>0.85856348617640899</v>
      </c>
    </row>
    <row r="9439" spans="1:5" x14ac:dyDescent="0.25">
      <c r="A9439" s="26" t="s">
        <v>1899</v>
      </c>
      <c r="B9439" s="26" t="s">
        <v>2826</v>
      </c>
      <c r="C9439" s="14">
        <v>0.26370917903637497</v>
      </c>
      <c r="D9439" s="14">
        <v>0.61360573333874302</v>
      </c>
      <c r="E9439" s="14">
        <v>0.73789535322106803</v>
      </c>
    </row>
    <row r="9440" spans="1:5" x14ac:dyDescent="0.25">
      <c r="A9440" s="25" t="s">
        <v>1899</v>
      </c>
      <c r="B9440" s="25" t="s">
        <v>1725</v>
      </c>
      <c r="C9440" s="12">
        <v>0.396136455072847</v>
      </c>
      <c r="D9440" s="12">
        <v>0.43687699396032798</v>
      </c>
      <c r="E9440" s="12">
        <v>0.47083571748393999</v>
      </c>
    </row>
    <row r="9441" spans="1:5" x14ac:dyDescent="0.25">
      <c r="A9441" s="25" t="s">
        <v>1899</v>
      </c>
      <c r="B9441" s="25" t="s">
        <v>1718</v>
      </c>
      <c r="C9441" s="12">
        <v>0.50848644679353405</v>
      </c>
      <c r="D9441" s="12">
        <v>0.30300706778767</v>
      </c>
      <c r="E9441" s="12">
        <v>0.34611048628938701</v>
      </c>
    </row>
    <row r="9442" spans="1:5" x14ac:dyDescent="0.25">
      <c r="A9442" s="25" t="s">
        <v>1899</v>
      </c>
      <c r="B9442" s="25" t="s">
        <v>1721</v>
      </c>
      <c r="C9442" s="12">
        <v>0.79125359690879704</v>
      </c>
      <c r="D9442" s="12">
        <v>6.0814522601665498E-2</v>
      </c>
      <c r="E9442" s="12">
        <v>0.118698590896885</v>
      </c>
    </row>
    <row r="9443" spans="1:5" x14ac:dyDescent="0.25">
      <c r="A9443" s="26" t="s">
        <v>1899</v>
      </c>
      <c r="B9443" s="26" t="s">
        <v>2832</v>
      </c>
      <c r="C9443" s="14">
        <v>0.90213366513755799</v>
      </c>
      <c r="D9443" s="14">
        <v>1.38980562039209E-2</v>
      </c>
      <c r="E9443" s="14">
        <v>4.9854932355994697E-2</v>
      </c>
    </row>
    <row r="9444" spans="1:5" x14ac:dyDescent="0.25">
      <c r="A9444" s="25" t="s">
        <v>1899</v>
      </c>
      <c r="B9444" s="25" t="s">
        <v>1887</v>
      </c>
      <c r="C9444" s="12">
        <v>0.94078577469310398</v>
      </c>
      <c r="D9444" s="12">
        <v>5.1556745742035196E-3</v>
      </c>
      <c r="E9444" s="12">
        <v>3.74846754750498E-2</v>
      </c>
    </row>
    <row r="9445" spans="1:5" x14ac:dyDescent="0.25">
      <c r="A9445" s="26" t="s">
        <v>1899</v>
      </c>
      <c r="B9445" s="26" t="s">
        <v>2824</v>
      </c>
      <c r="C9445" s="14">
        <v>0.94214411537920795</v>
      </c>
      <c r="D9445" s="14">
        <v>4.9241244786575296E-3</v>
      </c>
      <c r="E9445" s="14">
        <v>2.1266252459593099E-2</v>
      </c>
    </row>
    <row r="9446" spans="1:5" x14ac:dyDescent="0.25">
      <c r="A9446" s="25" t="s">
        <v>1899</v>
      </c>
      <c r="B9446" s="25" t="s">
        <v>1727</v>
      </c>
      <c r="C9446" s="12">
        <v>0.94720371336613796</v>
      </c>
      <c r="D9446" s="12">
        <v>4.1075883748012999E-3</v>
      </c>
      <c r="E9446" s="12">
        <v>3.43531903356908E-2</v>
      </c>
    </row>
    <row r="9447" spans="1:5" x14ac:dyDescent="0.25">
      <c r="A9447" s="26" t="s">
        <v>1899</v>
      </c>
      <c r="B9447" s="26" t="s">
        <v>2829</v>
      </c>
      <c r="C9447" s="14">
        <v>0.94837745524138195</v>
      </c>
      <c r="D9447" s="14">
        <v>3.9285465635290296E-3</v>
      </c>
      <c r="E9447" s="14">
        <v>1.7720985684069199E-2</v>
      </c>
    </row>
    <row r="9448" spans="1:5" x14ac:dyDescent="0.25">
      <c r="A9448" s="25" t="s">
        <v>1899</v>
      </c>
      <c r="B9448" s="25" t="s">
        <v>1884</v>
      </c>
      <c r="C9448" s="12">
        <v>0.94887050185454702</v>
      </c>
      <c r="D9448" s="12">
        <v>3.85450634992113E-3</v>
      </c>
      <c r="E9448" s="12">
        <v>3.3558181540439803E-2</v>
      </c>
    </row>
    <row r="9449" spans="1:5" x14ac:dyDescent="0.25">
      <c r="A9449" s="25" t="s">
        <v>1899</v>
      </c>
      <c r="B9449" s="25" t="s">
        <v>1886</v>
      </c>
      <c r="C9449" s="12">
        <v>0.94933908691723401</v>
      </c>
      <c r="D9449" s="12">
        <v>3.7847808427058402E-3</v>
      </c>
      <c r="E9449" s="12">
        <v>3.3320846215021002E-2</v>
      </c>
    </row>
    <row r="9450" spans="1:5" x14ac:dyDescent="0.25">
      <c r="A9450" s="26" t="s">
        <v>1899</v>
      </c>
      <c r="B9450" s="26" t="s">
        <v>2827</v>
      </c>
      <c r="C9450" s="14">
        <v>0.972959296085527</v>
      </c>
      <c r="D9450" s="14">
        <v>1.0869134254203299E-3</v>
      </c>
      <c r="E9450" s="14">
        <v>6.5137659473793802E-3</v>
      </c>
    </row>
    <row r="9451" spans="1:5" x14ac:dyDescent="0.25">
      <c r="A9451" s="26" t="s">
        <v>1899</v>
      </c>
      <c r="B9451" s="26" t="s">
        <v>2825</v>
      </c>
      <c r="C9451" s="14">
        <v>0.973161527675793</v>
      </c>
      <c r="D9451" s="14">
        <v>1.07078947097339E-3</v>
      </c>
      <c r="E9451" s="14">
        <v>6.4395889243412403E-3</v>
      </c>
    </row>
    <row r="9452" spans="1:5" x14ac:dyDescent="0.25">
      <c r="A9452" s="25" t="s">
        <v>1899</v>
      </c>
      <c r="B9452" s="25" t="s">
        <v>1885</v>
      </c>
      <c r="C9452" s="12">
        <v>0.98151932625307603</v>
      </c>
      <c r="D9452" s="12">
        <v>5.0914705196447596E-4</v>
      </c>
      <c r="E9452" s="12">
        <v>1.8077009382762101E-2</v>
      </c>
    </row>
    <row r="9453" spans="1:5" x14ac:dyDescent="0.25">
      <c r="A9453" s="26" t="s">
        <v>1899</v>
      </c>
      <c r="B9453" s="26" t="s">
        <v>2831</v>
      </c>
      <c r="C9453" s="14">
        <v>0.98634932294503097</v>
      </c>
      <c r="D9453" s="14">
        <v>2.7823963579076699E-4</v>
      </c>
      <c r="E9453" s="14">
        <v>2.2847289396078999E-3</v>
      </c>
    </row>
    <row r="9454" spans="1:5" x14ac:dyDescent="0.25">
      <c r="A9454" s="26" t="s">
        <v>1899</v>
      </c>
      <c r="B9454" s="26" t="s">
        <v>2645</v>
      </c>
      <c r="C9454" s="14">
        <v>0.99585578746123504</v>
      </c>
      <c r="D9454" s="15">
        <v>2.5726158965566599E-5</v>
      </c>
      <c r="E9454" s="14">
        <v>3.8822159304391498E-4</v>
      </c>
    </row>
    <row r="9455" spans="1:5" x14ac:dyDescent="0.25">
      <c r="A9455" s="25" t="s">
        <v>2389</v>
      </c>
      <c r="B9455" s="25" t="s">
        <v>1884</v>
      </c>
      <c r="C9455" s="12">
        <v>-0.99582343414254404</v>
      </c>
      <c r="D9455" s="13">
        <v>2.61291261566265E-5</v>
      </c>
      <c r="E9455" s="12">
        <v>1.0320138375159899E-2</v>
      </c>
    </row>
    <row r="9456" spans="1:5" x14ac:dyDescent="0.25">
      <c r="A9456" s="25" t="s">
        <v>2389</v>
      </c>
      <c r="B9456" s="25" t="s">
        <v>1727</v>
      </c>
      <c r="C9456" s="12">
        <v>-0.99423057793506298</v>
      </c>
      <c r="D9456" s="13">
        <v>4.9833325287407201E-5</v>
      </c>
      <c r="E9456" s="12">
        <v>1.12316509471288E-2</v>
      </c>
    </row>
    <row r="9457" spans="1:5" x14ac:dyDescent="0.25">
      <c r="A9457" s="25" t="s">
        <v>2389</v>
      </c>
      <c r="B9457" s="25" t="s">
        <v>1885</v>
      </c>
      <c r="C9457" s="12">
        <v>-0.98941804430925395</v>
      </c>
      <c r="D9457" s="12">
        <v>1.6737420737522599E-4</v>
      </c>
      <c r="E9457" s="12">
        <v>1.3991391826313E-2</v>
      </c>
    </row>
    <row r="9458" spans="1:5" x14ac:dyDescent="0.25">
      <c r="A9458" s="25" t="s">
        <v>2389</v>
      </c>
      <c r="B9458" s="25" t="s">
        <v>1887</v>
      </c>
      <c r="C9458" s="12">
        <v>-0.98843797931802801</v>
      </c>
      <c r="D9458" s="12">
        <v>1.9974767605024401E-4</v>
      </c>
      <c r="E9458" s="12">
        <v>1.45658578048631E-2</v>
      </c>
    </row>
    <row r="9459" spans="1:5" x14ac:dyDescent="0.25">
      <c r="A9459" s="25" t="s">
        <v>2389</v>
      </c>
      <c r="B9459" s="25" t="s">
        <v>1886</v>
      </c>
      <c r="C9459" s="12">
        <v>-0.964374132977598</v>
      </c>
      <c r="D9459" s="12">
        <v>1.88119538366371E-3</v>
      </c>
      <c r="E9459" s="12">
        <v>2.61983428246561E-2</v>
      </c>
    </row>
    <row r="9460" spans="1:5" x14ac:dyDescent="0.25">
      <c r="A9460" s="25" t="s">
        <v>2389</v>
      </c>
      <c r="B9460" s="25" t="s">
        <v>1721</v>
      </c>
      <c r="C9460" s="12">
        <v>-0.73614653815362796</v>
      </c>
      <c r="D9460" s="12">
        <v>9.5243413175300204E-2</v>
      </c>
      <c r="E9460" s="12">
        <v>0.153869496011664</v>
      </c>
    </row>
    <row r="9461" spans="1:5" x14ac:dyDescent="0.25">
      <c r="A9461" s="25" t="s">
        <v>2389</v>
      </c>
      <c r="B9461" s="25" t="s">
        <v>1718</v>
      </c>
      <c r="C9461" s="12">
        <v>-0.59018583776526901</v>
      </c>
      <c r="D9461" s="12">
        <v>0.217507809108513</v>
      </c>
      <c r="E9461" s="12">
        <v>0.26783837964134799</v>
      </c>
    </row>
    <row r="9462" spans="1:5" x14ac:dyDescent="0.25">
      <c r="A9462" s="25" t="s">
        <v>2389</v>
      </c>
      <c r="B9462" s="25" t="s">
        <v>1725</v>
      </c>
      <c r="C9462" s="12">
        <v>-0.54821557393436904</v>
      </c>
      <c r="D9462" s="12">
        <v>0.26005707987571802</v>
      </c>
      <c r="E9462" s="12">
        <v>0.306705544333358</v>
      </c>
    </row>
    <row r="9463" spans="1:5" x14ac:dyDescent="0.25">
      <c r="A9463" s="25" t="s">
        <v>2389</v>
      </c>
      <c r="B9463" s="25" t="s">
        <v>74</v>
      </c>
      <c r="C9463" s="12">
        <v>0.14857368377413799</v>
      </c>
      <c r="D9463" s="12">
        <v>0.77877929245038202</v>
      </c>
      <c r="E9463" s="12">
        <v>0.79456150085364596</v>
      </c>
    </row>
    <row r="9464" spans="1:5" x14ac:dyDescent="0.25">
      <c r="A9464" s="25" t="s">
        <v>2389</v>
      </c>
      <c r="B9464" s="25" t="s">
        <v>30</v>
      </c>
      <c r="C9464" s="12">
        <v>0.222463690195255</v>
      </c>
      <c r="D9464" s="12">
        <v>0.671809339116203</v>
      </c>
      <c r="E9464" s="12">
        <v>0.69332597555905195</v>
      </c>
    </row>
    <row r="9465" spans="1:5" x14ac:dyDescent="0.25">
      <c r="A9465" s="25" t="s">
        <v>2389</v>
      </c>
      <c r="B9465" s="25" t="s">
        <v>1883</v>
      </c>
      <c r="C9465" s="12">
        <v>0.45235765316423299</v>
      </c>
      <c r="D9465" s="12">
        <v>0.367745915961526</v>
      </c>
      <c r="E9465" s="12">
        <v>0.40625143619332699</v>
      </c>
    </row>
    <row r="9466" spans="1:5" x14ac:dyDescent="0.25">
      <c r="A9466" s="25" t="s">
        <v>2389</v>
      </c>
      <c r="B9466" s="25" t="s">
        <v>118</v>
      </c>
      <c r="C9466" s="12">
        <v>0.60800173946610703</v>
      </c>
      <c r="D9466" s="12">
        <v>0.20037621133059699</v>
      </c>
      <c r="E9466" s="12">
        <v>0.25221700208710801</v>
      </c>
    </row>
    <row r="9467" spans="1:5" x14ac:dyDescent="0.25">
      <c r="A9467" s="25" t="s">
        <v>2389</v>
      </c>
      <c r="B9467" s="25" t="s">
        <v>1882</v>
      </c>
      <c r="C9467" s="12">
        <v>0.72302076627261302</v>
      </c>
      <c r="D9467" s="12">
        <v>0.104451667258138</v>
      </c>
      <c r="E9467" s="12">
        <v>0.162756835915741</v>
      </c>
    </row>
    <row r="9468" spans="1:5" x14ac:dyDescent="0.25">
      <c r="A9468" s="26" t="s">
        <v>2721</v>
      </c>
      <c r="B9468" s="26" t="s">
        <v>2828</v>
      </c>
      <c r="C9468" s="14">
        <v>-0.77863246347516202</v>
      </c>
      <c r="D9468" s="14">
        <v>6.8081477758628106E-2</v>
      </c>
      <c r="E9468" s="14">
        <v>0.17846357956581599</v>
      </c>
    </row>
    <row r="9469" spans="1:5" x14ac:dyDescent="0.25">
      <c r="A9469" s="26" t="s">
        <v>2721</v>
      </c>
      <c r="B9469" s="26" t="s">
        <v>2830</v>
      </c>
      <c r="C9469" s="14">
        <v>0.26865558293618402</v>
      </c>
      <c r="D9469" s="14">
        <v>0.60671184439499004</v>
      </c>
      <c r="E9469" s="14">
        <v>0.73315441792039104</v>
      </c>
    </row>
    <row r="9470" spans="1:5" x14ac:dyDescent="0.25">
      <c r="A9470" s="26" t="s">
        <v>2721</v>
      </c>
      <c r="B9470" s="26" t="s">
        <v>2826</v>
      </c>
      <c r="C9470" s="14">
        <v>0.36894116613224798</v>
      </c>
      <c r="D9470" s="14">
        <v>0.47169794090002398</v>
      </c>
      <c r="E9470" s="14">
        <v>0.63552550945479502</v>
      </c>
    </row>
    <row r="9471" spans="1:5" x14ac:dyDescent="0.25">
      <c r="A9471" s="26" t="s">
        <v>2721</v>
      </c>
      <c r="B9471" s="26" t="s">
        <v>2824</v>
      </c>
      <c r="C9471" s="14">
        <v>0.88296806789875903</v>
      </c>
      <c r="D9471" s="14">
        <v>1.9743247340256901E-2</v>
      </c>
      <c r="E9471" s="14">
        <v>6.6701283659275801E-2</v>
      </c>
    </row>
    <row r="9472" spans="1:5" x14ac:dyDescent="0.25">
      <c r="A9472" s="26" t="s">
        <v>2721</v>
      </c>
      <c r="B9472" s="26" t="s">
        <v>2832</v>
      </c>
      <c r="C9472" s="14">
        <v>0.88567623506777404</v>
      </c>
      <c r="D9472" s="14">
        <v>1.8857783427002402E-2</v>
      </c>
      <c r="E9472" s="14">
        <v>6.4186281361626504E-2</v>
      </c>
    </row>
    <row r="9473" spans="1:5" x14ac:dyDescent="0.25">
      <c r="A9473" s="26" t="s">
        <v>2721</v>
      </c>
      <c r="B9473" s="26" t="s">
        <v>2829</v>
      </c>
      <c r="C9473" s="14">
        <v>0.89045892796378601</v>
      </c>
      <c r="D9473" s="14">
        <v>1.7341664533681401E-2</v>
      </c>
      <c r="E9473" s="14">
        <v>5.9865219656762302E-2</v>
      </c>
    </row>
    <row r="9474" spans="1:5" x14ac:dyDescent="0.25">
      <c r="A9474" s="26" t="s">
        <v>2721</v>
      </c>
      <c r="B9474" s="26" t="s">
        <v>2825</v>
      </c>
      <c r="C9474" s="14">
        <v>0.92185533078503801</v>
      </c>
      <c r="D9474" s="14">
        <v>8.9212852885898197E-3</v>
      </c>
      <c r="E9474" s="14">
        <v>3.4572068178562003E-2</v>
      </c>
    </row>
    <row r="9475" spans="1:5" x14ac:dyDescent="0.25">
      <c r="A9475" s="26" t="s">
        <v>2721</v>
      </c>
      <c r="B9475" s="26" t="s">
        <v>2827</v>
      </c>
      <c r="C9475" s="14">
        <v>0.92625617606925104</v>
      </c>
      <c r="D9475" s="14">
        <v>7.9567123060268995E-3</v>
      </c>
      <c r="E9475" s="14">
        <v>3.1478559104669901E-2</v>
      </c>
    </row>
    <row r="9476" spans="1:5" x14ac:dyDescent="0.25">
      <c r="A9476" s="26" t="s">
        <v>2721</v>
      </c>
      <c r="B9476" s="26" t="s">
        <v>2831</v>
      </c>
      <c r="C9476" s="14">
        <v>0.94441144232815899</v>
      </c>
      <c r="D9476" s="14">
        <v>4.5492448556680998E-3</v>
      </c>
      <c r="E9476" s="14">
        <v>1.9954693885063001E-2</v>
      </c>
    </row>
    <row r="9477" spans="1:5" x14ac:dyDescent="0.25">
      <c r="A9477" s="26" t="s">
        <v>2721</v>
      </c>
      <c r="B9477" s="26" t="s">
        <v>2645</v>
      </c>
      <c r="C9477" s="14">
        <v>0.96010714970741096</v>
      </c>
      <c r="D9477" s="14">
        <v>2.35541572774967E-3</v>
      </c>
      <c r="E9477" s="14">
        <v>1.18649051926914E-2</v>
      </c>
    </row>
    <row r="9478" spans="1:5" x14ac:dyDescent="0.25">
      <c r="A9478" s="25" t="s">
        <v>974</v>
      </c>
      <c r="B9478" s="25" t="s">
        <v>1885</v>
      </c>
      <c r="C9478" s="12">
        <v>-0.53360820134684706</v>
      </c>
      <c r="D9478" s="12">
        <v>0.27555688730300398</v>
      </c>
      <c r="E9478" s="12">
        <v>0.32090255990906702</v>
      </c>
    </row>
    <row r="9479" spans="1:5" x14ac:dyDescent="0.25">
      <c r="A9479" s="25" t="s">
        <v>974</v>
      </c>
      <c r="B9479" s="25" t="s">
        <v>1887</v>
      </c>
      <c r="C9479" s="12">
        <v>-0.52627252538132596</v>
      </c>
      <c r="D9479" s="12">
        <v>0.283470160385833</v>
      </c>
      <c r="E9479" s="12">
        <v>0.32816909217123003</v>
      </c>
    </row>
    <row r="9480" spans="1:5" x14ac:dyDescent="0.25">
      <c r="A9480" s="25" t="s">
        <v>974</v>
      </c>
      <c r="B9480" s="25" t="s">
        <v>1727</v>
      </c>
      <c r="C9480" s="12">
        <v>-0.50360124908635395</v>
      </c>
      <c r="D9480" s="12">
        <v>0.30845834487637902</v>
      </c>
      <c r="E9480" s="12">
        <v>0.35117505878858202</v>
      </c>
    </row>
    <row r="9481" spans="1:5" x14ac:dyDescent="0.25">
      <c r="A9481" s="25" t="s">
        <v>974</v>
      </c>
      <c r="B9481" s="25" t="s">
        <v>1886</v>
      </c>
      <c r="C9481" s="12">
        <v>-0.45014333752107999</v>
      </c>
      <c r="D9481" s="12">
        <v>0.37039104636018999</v>
      </c>
      <c r="E9481" s="12">
        <v>0.40869792687495798</v>
      </c>
    </row>
    <row r="9482" spans="1:5" x14ac:dyDescent="0.25">
      <c r="A9482" s="25" t="s">
        <v>974</v>
      </c>
      <c r="B9482" s="25" t="s">
        <v>1884</v>
      </c>
      <c r="C9482" s="12">
        <v>-0.43853433908135703</v>
      </c>
      <c r="D9482" s="12">
        <v>0.38436627965982501</v>
      </c>
      <c r="E9482" s="12">
        <v>0.42176094405429398</v>
      </c>
    </row>
    <row r="9483" spans="1:5" x14ac:dyDescent="0.25">
      <c r="A9483" s="25" t="s">
        <v>974</v>
      </c>
      <c r="B9483" s="25" t="s">
        <v>1721</v>
      </c>
      <c r="C9483" s="12">
        <v>-0.37673575123410402</v>
      </c>
      <c r="D9483" s="12">
        <v>0.46163139300774603</v>
      </c>
      <c r="E9483" s="12">
        <v>0.49410854262729198</v>
      </c>
    </row>
    <row r="9484" spans="1:5" x14ac:dyDescent="0.25">
      <c r="A9484" s="26" t="s">
        <v>974</v>
      </c>
      <c r="B9484" s="26" t="s">
        <v>2645</v>
      </c>
      <c r="C9484" s="14">
        <v>-0.34618023353295502</v>
      </c>
      <c r="D9484" s="14">
        <v>0.50147289981920296</v>
      </c>
      <c r="E9484" s="14">
        <v>0.65925870143199905</v>
      </c>
    </row>
    <row r="9485" spans="1:5" x14ac:dyDescent="0.25">
      <c r="A9485" s="26" t="s">
        <v>974</v>
      </c>
      <c r="B9485" s="26" t="s">
        <v>2830</v>
      </c>
      <c r="C9485" s="14">
        <v>-0.33018071742488703</v>
      </c>
      <c r="D9485" s="14">
        <v>0.52272696022307596</v>
      </c>
      <c r="E9485" s="14">
        <v>0.67474079290155098</v>
      </c>
    </row>
    <row r="9486" spans="1:5" x14ac:dyDescent="0.25">
      <c r="A9486" s="25" t="s">
        <v>974</v>
      </c>
      <c r="B9486" s="25" t="s">
        <v>1718</v>
      </c>
      <c r="C9486" s="12">
        <v>-0.30890780088282599</v>
      </c>
      <c r="D9486" s="12">
        <v>0.55137691221957197</v>
      </c>
      <c r="E9486" s="12">
        <v>0.57895390032142702</v>
      </c>
    </row>
    <row r="9487" spans="1:5" x14ac:dyDescent="0.25">
      <c r="A9487" s="26" t="s">
        <v>974</v>
      </c>
      <c r="B9487" s="26" t="s">
        <v>2831</v>
      </c>
      <c r="C9487" s="14">
        <v>-0.29592941703255099</v>
      </c>
      <c r="D9487" s="14">
        <v>0.56906376836707195</v>
      </c>
      <c r="E9487" s="14">
        <v>0.70674528278300397</v>
      </c>
    </row>
    <row r="9488" spans="1:5" x14ac:dyDescent="0.25">
      <c r="A9488" s="25" t="s">
        <v>974</v>
      </c>
      <c r="B9488" s="25" t="s">
        <v>1725</v>
      </c>
      <c r="C9488" s="12">
        <v>-0.29502461319133</v>
      </c>
      <c r="D9488" s="12">
        <v>0.57030248092554603</v>
      </c>
      <c r="E9488" s="12">
        <v>0.59691318270579696</v>
      </c>
    </row>
    <row r="9489" spans="1:5" x14ac:dyDescent="0.25">
      <c r="A9489" s="26" t="s">
        <v>974</v>
      </c>
      <c r="B9489" s="26" t="s">
        <v>2825</v>
      </c>
      <c r="C9489" s="14">
        <v>-0.28122151285957597</v>
      </c>
      <c r="D9489" s="14">
        <v>0.58928800821356797</v>
      </c>
      <c r="E9489" s="14">
        <v>0.72127665251709605</v>
      </c>
    </row>
    <row r="9490" spans="1:5" x14ac:dyDescent="0.25">
      <c r="A9490" s="26" t="s">
        <v>974</v>
      </c>
      <c r="B9490" s="26" t="s">
        <v>2827</v>
      </c>
      <c r="C9490" s="14">
        <v>-0.276354975904468</v>
      </c>
      <c r="D9490" s="14">
        <v>0.59602043729967902</v>
      </c>
      <c r="E9490" s="14">
        <v>0.726086976013676</v>
      </c>
    </row>
    <row r="9491" spans="1:5" x14ac:dyDescent="0.25">
      <c r="A9491" s="25" t="s">
        <v>974</v>
      </c>
      <c r="B9491" s="25" t="s">
        <v>30</v>
      </c>
      <c r="C9491" s="12">
        <v>-0.25283963845199497</v>
      </c>
      <c r="D9491" s="12">
        <v>0.62882229370561304</v>
      </c>
      <c r="E9491" s="12">
        <v>0.652542328678971</v>
      </c>
    </row>
    <row r="9492" spans="1:5" x14ac:dyDescent="0.25">
      <c r="A9492" s="26" t="s">
        <v>974</v>
      </c>
      <c r="B9492" s="26" t="s">
        <v>2829</v>
      </c>
      <c r="C9492" s="14">
        <v>-0.23774210701422499</v>
      </c>
      <c r="D9492" s="14">
        <v>0.65010558707829602</v>
      </c>
      <c r="E9492" s="14">
        <v>0.76346072683842703</v>
      </c>
    </row>
    <row r="9493" spans="1:5" x14ac:dyDescent="0.25">
      <c r="A9493" s="26" t="s">
        <v>974</v>
      </c>
      <c r="B9493" s="26" t="s">
        <v>2832</v>
      </c>
      <c r="C9493" s="14">
        <v>-0.231128608775061</v>
      </c>
      <c r="D9493" s="14">
        <v>0.65948058210892702</v>
      </c>
      <c r="E9493" s="14">
        <v>0.77046683644252301</v>
      </c>
    </row>
    <row r="9494" spans="1:5" x14ac:dyDescent="0.25">
      <c r="A9494" s="26" t="s">
        <v>974</v>
      </c>
      <c r="B9494" s="26" t="s">
        <v>2824</v>
      </c>
      <c r="C9494" s="14">
        <v>-0.219059424070707</v>
      </c>
      <c r="D9494" s="14">
        <v>0.676666869610832</v>
      </c>
      <c r="E9494" s="14">
        <v>0.78318896333931698</v>
      </c>
    </row>
    <row r="9495" spans="1:5" x14ac:dyDescent="0.25">
      <c r="A9495" s="26" t="s">
        <v>974</v>
      </c>
      <c r="B9495" s="26" t="s">
        <v>2826</v>
      </c>
      <c r="C9495" s="14">
        <v>-0.13855757629169799</v>
      </c>
      <c r="D9495" s="14">
        <v>0.79349366372797803</v>
      </c>
      <c r="E9495" s="14">
        <v>0.86708140456073102</v>
      </c>
    </row>
    <row r="9496" spans="1:5" x14ac:dyDescent="0.25">
      <c r="A9496" s="25" t="s">
        <v>974</v>
      </c>
      <c r="B9496" s="25" t="s">
        <v>1883</v>
      </c>
      <c r="C9496" s="12">
        <v>-0.104584822979119</v>
      </c>
      <c r="D9496" s="12">
        <v>0.84369473915413995</v>
      </c>
      <c r="E9496" s="12">
        <v>0.855462601610117</v>
      </c>
    </row>
    <row r="9497" spans="1:5" x14ac:dyDescent="0.25">
      <c r="A9497" s="25" t="s">
        <v>974</v>
      </c>
      <c r="B9497" s="25" t="s">
        <v>74</v>
      </c>
      <c r="C9497" s="12">
        <v>-8.9181748659454399E-2</v>
      </c>
      <c r="D9497" s="12">
        <v>0.86658202537036599</v>
      </c>
      <c r="E9497" s="12">
        <v>0.87681358063759895</v>
      </c>
    </row>
    <row r="9498" spans="1:5" x14ac:dyDescent="0.25">
      <c r="A9498" s="25" t="s">
        <v>974</v>
      </c>
      <c r="B9498" s="25" t="s">
        <v>118</v>
      </c>
      <c r="C9498" s="12">
        <v>6.0723313342123199E-2</v>
      </c>
      <c r="D9498" s="12">
        <v>0.90902698315447195</v>
      </c>
      <c r="E9498" s="12">
        <v>0.91629389993090005</v>
      </c>
    </row>
    <row r="9499" spans="1:5" x14ac:dyDescent="0.25">
      <c r="A9499" s="26" t="s">
        <v>974</v>
      </c>
      <c r="B9499" s="26" t="s">
        <v>2828</v>
      </c>
      <c r="C9499" s="14">
        <v>0.30659966472731598</v>
      </c>
      <c r="D9499" s="14">
        <v>0.55451120138183896</v>
      </c>
      <c r="E9499" s="14">
        <v>0.69671286257500997</v>
      </c>
    </row>
    <row r="9500" spans="1:5" x14ac:dyDescent="0.25">
      <c r="A9500" s="25" t="s">
        <v>974</v>
      </c>
      <c r="B9500" s="25" t="s">
        <v>1882</v>
      </c>
      <c r="C9500" s="12">
        <v>0.59164243353064805</v>
      </c>
      <c r="D9500" s="12">
        <v>0.21608583595265399</v>
      </c>
      <c r="E9500" s="12">
        <v>0.26654734298559302</v>
      </c>
    </row>
    <row r="9501" spans="1:5" x14ac:dyDescent="0.25">
      <c r="A9501" s="25" t="s">
        <v>2319</v>
      </c>
      <c r="B9501" s="25" t="s">
        <v>1884</v>
      </c>
      <c r="C9501" s="12">
        <v>-0.88820315604759803</v>
      </c>
      <c r="D9501" s="12">
        <v>1.8049153131200899E-2</v>
      </c>
      <c r="E9501" s="12">
        <v>6.4116043350579993E-2</v>
      </c>
    </row>
    <row r="9502" spans="1:5" x14ac:dyDescent="0.25">
      <c r="A9502" s="25" t="s">
        <v>2319</v>
      </c>
      <c r="B9502" s="25" t="s">
        <v>1727</v>
      </c>
      <c r="C9502" s="12">
        <v>-0.87543220456401105</v>
      </c>
      <c r="D9502" s="12">
        <v>2.2309235799363399E-2</v>
      </c>
      <c r="E9502" s="12">
        <v>7.0900262900228606E-2</v>
      </c>
    </row>
    <row r="9503" spans="1:5" x14ac:dyDescent="0.25">
      <c r="A9503" s="25" t="s">
        <v>2319</v>
      </c>
      <c r="B9503" s="25" t="s">
        <v>1887</v>
      </c>
      <c r="C9503" s="12">
        <v>-0.84824001725728104</v>
      </c>
      <c r="D9503" s="12">
        <v>3.2799039453398501E-2</v>
      </c>
      <c r="E9503" s="12">
        <v>8.5633656713324999E-2</v>
      </c>
    </row>
    <row r="9504" spans="1:5" x14ac:dyDescent="0.25">
      <c r="A9504" s="25" t="s">
        <v>2319</v>
      </c>
      <c r="B9504" s="25" t="s">
        <v>1885</v>
      </c>
      <c r="C9504" s="12">
        <v>-0.84333096132969598</v>
      </c>
      <c r="D9504" s="12">
        <v>3.4895046038078102E-2</v>
      </c>
      <c r="E9504" s="12">
        <v>8.8357322981131498E-2</v>
      </c>
    </row>
    <row r="9505" spans="1:5" x14ac:dyDescent="0.25">
      <c r="A9505" s="25" t="s">
        <v>2319</v>
      </c>
      <c r="B9505" s="25" t="s">
        <v>1886</v>
      </c>
      <c r="C9505" s="12">
        <v>-0.81163976380618796</v>
      </c>
      <c r="D9505" s="12">
        <v>4.98778969678852E-2</v>
      </c>
      <c r="E9505" s="12">
        <v>0.106540411952213</v>
      </c>
    </row>
    <row r="9506" spans="1:5" x14ac:dyDescent="0.25">
      <c r="A9506" s="25" t="s">
        <v>2319</v>
      </c>
      <c r="B9506" s="25" t="s">
        <v>1721</v>
      </c>
      <c r="C9506" s="12">
        <v>-0.634337129543596</v>
      </c>
      <c r="D9506" s="12">
        <v>0.176117732655172</v>
      </c>
      <c r="E9506" s="12">
        <v>0.22989990529389401</v>
      </c>
    </row>
    <row r="9507" spans="1:5" x14ac:dyDescent="0.25">
      <c r="A9507" s="25" t="s">
        <v>2319</v>
      </c>
      <c r="B9507" s="25" t="s">
        <v>1725</v>
      </c>
      <c r="C9507" s="12">
        <v>-0.61692517757449905</v>
      </c>
      <c r="D9507" s="12">
        <v>0.192012069207844</v>
      </c>
      <c r="E9507" s="12">
        <v>0.24452906664024501</v>
      </c>
    </row>
    <row r="9508" spans="1:5" x14ac:dyDescent="0.25">
      <c r="A9508" s="25" t="s">
        <v>2319</v>
      </c>
      <c r="B9508" s="25" t="s">
        <v>1718</v>
      </c>
      <c r="C9508" s="12">
        <v>-0.52529905520598696</v>
      </c>
      <c r="D9508" s="12">
        <v>0.28452669077040499</v>
      </c>
      <c r="E9508" s="12">
        <v>0.32914570275185001</v>
      </c>
    </row>
    <row r="9509" spans="1:5" x14ac:dyDescent="0.25">
      <c r="A9509" s="25" t="s">
        <v>2319</v>
      </c>
      <c r="B9509" s="25" t="s">
        <v>1882</v>
      </c>
      <c r="C9509" s="12">
        <v>0.39573766194846599</v>
      </c>
      <c r="D9509" s="12">
        <v>0.43738140774226397</v>
      </c>
      <c r="E9509" s="12">
        <v>0.47130758932260902</v>
      </c>
    </row>
    <row r="9510" spans="1:5" x14ac:dyDescent="0.25">
      <c r="A9510" s="25" t="s">
        <v>2319</v>
      </c>
      <c r="B9510" s="25" t="s">
        <v>74</v>
      </c>
      <c r="C9510" s="12">
        <v>0.49674899840358</v>
      </c>
      <c r="D9510" s="12">
        <v>0.31616528637457098</v>
      </c>
      <c r="E9510" s="12">
        <v>0.358342732143767</v>
      </c>
    </row>
    <row r="9511" spans="1:5" x14ac:dyDescent="0.25">
      <c r="A9511" s="25" t="s">
        <v>2319</v>
      </c>
      <c r="B9511" s="25" t="s">
        <v>30</v>
      </c>
      <c r="C9511" s="12">
        <v>0.59030334412880703</v>
      </c>
      <c r="D9511" s="12">
        <v>0.217392956393232</v>
      </c>
      <c r="E9511" s="12">
        <v>0.26773956911260699</v>
      </c>
    </row>
    <row r="9512" spans="1:5" x14ac:dyDescent="0.25">
      <c r="A9512" s="25" t="s">
        <v>2319</v>
      </c>
      <c r="B9512" s="25" t="s">
        <v>1883</v>
      </c>
      <c r="C9512" s="12">
        <v>0.76868426586543703</v>
      </c>
      <c r="D9512" s="12">
        <v>7.4071951395941693E-2</v>
      </c>
      <c r="E9512" s="12">
        <v>0.132670038610195</v>
      </c>
    </row>
    <row r="9513" spans="1:5" x14ac:dyDescent="0.25">
      <c r="A9513" s="25" t="s">
        <v>2319</v>
      </c>
      <c r="B9513" s="25" t="s">
        <v>118</v>
      </c>
      <c r="C9513" s="12">
        <v>0.86792154525482901</v>
      </c>
      <c r="D9513" s="12">
        <v>2.5015041599627998E-2</v>
      </c>
      <c r="E9513" s="12">
        <v>7.4908693100603094E-2</v>
      </c>
    </row>
    <row r="9514" spans="1:5" x14ac:dyDescent="0.25">
      <c r="A9514" s="25" t="s">
        <v>1778</v>
      </c>
      <c r="B9514" s="25" t="s">
        <v>1885</v>
      </c>
      <c r="C9514" s="12">
        <v>-0.79340201449638603</v>
      </c>
      <c r="D9514" s="12">
        <v>5.9615008650785402E-2</v>
      </c>
      <c r="E9514" s="12">
        <v>0.117411287351569</v>
      </c>
    </row>
    <row r="9515" spans="1:5" x14ac:dyDescent="0.25">
      <c r="A9515" s="25" t="s">
        <v>1778</v>
      </c>
      <c r="B9515" s="25" t="s">
        <v>1727</v>
      </c>
      <c r="C9515" s="12">
        <v>-0.76716559114371796</v>
      </c>
      <c r="D9515" s="12">
        <v>7.5006599506414598E-2</v>
      </c>
      <c r="E9515" s="12">
        <v>0.13362479187466</v>
      </c>
    </row>
    <row r="9516" spans="1:5" x14ac:dyDescent="0.25">
      <c r="A9516" s="25" t="s">
        <v>1778</v>
      </c>
      <c r="B9516" s="25" t="s">
        <v>1887</v>
      </c>
      <c r="C9516" s="12">
        <v>-0.76357197484610795</v>
      </c>
      <c r="D9516" s="12">
        <v>7.7239364789830595E-2</v>
      </c>
      <c r="E9516" s="12">
        <v>0.13590131218024601</v>
      </c>
    </row>
    <row r="9517" spans="1:5" x14ac:dyDescent="0.25">
      <c r="A9517" s="25" t="s">
        <v>1778</v>
      </c>
      <c r="B9517" s="25" t="s">
        <v>1884</v>
      </c>
      <c r="C9517" s="12">
        <v>-0.73045100054317802</v>
      </c>
      <c r="D9517" s="12">
        <v>9.9192729239920799E-2</v>
      </c>
      <c r="E9517" s="12">
        <v>0.15768591039497601</v>
      </c>
    </row>
    <row r="9518" spans="1:5" x14ac:dyDescent="0.25">
      <c r="A9518" s="25" t="s">
        <v>1778</v>
      </c>
      <c r="B9518" s="25" t="s">
        <v>1886</v>
      </c>
      <c r="C9518" s="12">
        <v>-0.71286928291251095</v>
      </c>
      <c r="D9518" s="12">
        <v>0.11182996363204301</v>
      </c>
      <c r="E9518" s="12">
        <v>0.169918187567558</v>
      </c>
    </row>
    <row r="9519" spans="1:5" x14ac:dyDescent="0.25">
      <c r="A9519" s="25" t="s">
        <v>1778</v>
      </c>
      <c r="B9519" s="25" t="s">
        <v>1721</v>
      </c>
      <c r="C9519" s="12">
        <v>-0.61998467639618804</v>
      </c>
      <c r="D9519" s="12">
        <v>0.18917815003413399</v>
      </c>
      <c r="E9519" s="12">
        <v>0.24192401446474401</v>
      </c>
    </row>
    <row r="9520" spans="1:5" x14ac:dyDescent="0.25">
      <c r="A9520" s="25" t="s">
        <v>1778</v>
      </c>
      <c r="B9520" s="25" t="s">
        <v>1725</v>
      </c>
      <c r="C9520" s="12">
        <v>-0.43902879240185999</v>
      </c>
      <c r="D9520" s="12">
        <v>0.38376739479383798</v>
      </c>
      <c r="E9520" s="12">
        <v>0.42119024406072503</v>
      </c>
    </row>
    <row r="9521" spans="1:5" x14ac:dyDescent="0.25">
      <c r="A9521" s="25" t="s">
        <v>1778</v>
      </c>
      <c r="B9521" s="25" t="s">
        <v>1718</v>
      </c>
      <c r="C9521" s="12">
        <v>-0.43337190802953401</v>
      </c>
      <c r="D9521" s="12">
        <v>0.39063818931421501</v>
      </c>
      <c r="E9521" s="12">
        <v>0.42757737514521599</v>
      </c>
    </row>
    <row r="9522" spans="1:5" x14ac:dyDescent="0.25">
      <c r="A9522" s="25" t="s">
        <v>1778</v>
      </c>
      <c r="B9522" s="25" t="s">
        <v>30</v>
      </c>
      <c r="C9522" s="12">
        <v>0.18142054034824701</v>
      </c>
      <c r="D9522" s="12">
        <v>0.73085477401425103</v>
      </c>
      <c r="E9522" s="12">
        <v>0.74933230702139897</v>
      </c>
    </row>
    <row r="9523" spans="1:5" x14ac:dyDescent="0.25">
      <c r="A9523" s="25" t="s">
        <v>1778</v>
      </c>
      <c r="B9523" s="25" t="s">
        <v>74</v>
      </c>
      <c r="C9523" s="12">
        <v>0.26715414033628598</v>
      </c>
      <c r="D9523" s="12">
        <v>0.60880236327862902</v>
      </c>
      <c r="E9523" s="12">
        <v>0.633495230966302</v>
      </c>
    </row>
    <row r="9524" spans="1:5" x14ac:dyDescent="0.25">
      <c r="A9524" s="25" t="s">
        <v>1778</v>
      </c>
      <c r="B9524" s="25" t="s">
        <v>1883</v>
      </c>
      <c r="C9524" s="12">
        <v>0.36228070387102301</v>
      </c>
      <c r="D9524" s="12">
        <v>0.48035312782713802</v>
      </c>
      <c r="E9524" s="12">
        <v>0.51179603319523503</v>
      </c>
    </row>
    <row r="9525" spans="1:5" x14ac:dyDescent="0.25">
      <c r="A9525" s="25" t="s">
        <v>1778</v>
      </c>
      <c r="B9525" s="25" t="s">
        <v>118</v>
      </c>
      <c r="C9525" s="12">
        <v>0.52314444741642496</v>
      </c>
      <c r="D9525" s="12">
        <v>0.28687044458155703</v>
      </c>
      <c r="E9525" s="12">
        <v>0.33129535567806101</v>
      </c>
    </row>
    <row r="9526" spans="1:5" x14ac:dyDescent="0.25">
      <c r="A9526" s="25" t="s">
        <v>1778</v>
      </c>
      <c r="B9526" s="25" t="s">
        <v>1882</v>
      </c>
      <c r="C9526" s="12">
        <v>0.54574128552239098</v>
      </c>
      <c r="D9526" s="12">
        <v>0.26265810413821999</v>
      </c>
      <c r="E9526" s="12">
        <v>0.309080517462892</v>
      </c>
    </row>
    <row r="9527" spans="1:5" x14ac:dyDescent="0.25">
      <c r="A9527" s="27" t="s">
        <v>587</v>
      </c>
      <c r="B9527" s="27" t="s">
        <v>2828</v>
      </c>
      <c r="C9527" s="16">
        <v>-0.69456403155397395</v>
      </c>
      <c r="D9527" s="16">
        <v>0.12568946278604101</v>
      </c>
      <c r="E9527" s="16">
        <v>0.37368027593539099</v>
      </c>
    </row>
    <row r="9528" spans="1:5" x14ac:dyDescent="0.25">
      <c r="A9528" s="27" t="s">
        <v>587</v>
      </c>
      <c r="B9528" s="27" t="s">
        <v>2981</v>
      </c>
      <c r="C9528" s="16">
        <v>-0.14077275594991501</v>
      </c>
      <c r="D9528" s="16">
        <v>0.79023571073264998</v>
      </c>
      <c r="E9528" s="16">
        <v>0.92934120062236503</v>
      </c>
    </row>
    <row r="9529" spans="1:5" x14ac:dyDescent="0.25">
      <c r="A9529" s="27" t="s">
        <v>587</v>
      </c>
      <c r="B9529" s="27" t="s">
        <v>2833</v>
      </c>
      <c r="C9529" s="16">
        <v>2.1776663872540701E-2</v>
      </c>
      <c r="D9529" s="16">
        <v>0.96734016768959796</v>
      </c>
      <c r="E9529" s="16">
        <v>0.99179033993871402</v>
      </c>
    </row>
    <row r="9530" spans="1:5" x14ac:dyDescent="0.25">
      <c r="A9530" s="27" t="s">
        <v>587</v>
      </c>
      <c r="B9530" s="27" t="s">
        <v>2979</v>
      </c>
      <c r="C9530" s="16">
        <v>0.35770880798999</v>
      </c>
      <c r="D9530" s="16">
        <v>0.48632220903723899</v>
      </c>
      <c r="E9530" s="16">
        <v>0.77812433857577001</v>
      </c>
    </row>
    <row r="9531" spans="1:5" x14ac:dyDescent="0.25">
      <c r="A9531" s="27" t="s">
        <v>587</v>
      </c>
      <c r="B9531" s="27" t="s">
        <v>2982</v>
      </c>
      <c r="C9531" s="16">
        <v>0.46916397381236302</v>
      </c>
      <c r="D9531" s="16">
        <v>0.34788901446456499</v>
      </c>
      <c r="E9531" s="16">
        <v>0.67753841295657002</v>
      </c>
    </row>
    <row r="9532" spans="1:5" x14ac:dyDescent="0.25">
      <c r="A9532" s="27" t="s">
        <v>587</v>
      </c>
      <c r="B9532" s="27" t="s">
        <v>2980</v>
      </c>
      <c r="C9532" s="16">
        <v>0.50202010723845902</v>
      </c>
      <c r="D9532" s="16">
        <v>0.31023044410353601</v>
      </c>
      <c r="E9532" s="16">
        <v>0.64304399281022095</v>
      </c>
    </row>
    <row r="9533" spans="1:5" x14ac:dyDescent="0.25">
      <c r="A9533" s="25" t="s">
        <v>2277</v>
      </c>
      <c r="B9533" s="25" t="s">
        <v>1885</v>
      </c>
      <c r="C9533" s="12">
        <v>-0.854597470930892</v>
      </c>
      <c r="D9533" s="12">
        <v>3.0175800654962202E-2</v>
      </c>
      <c r="E9533" s="12">
        <v>8.2183923867823194E-2</v>
      </c>
    </row>
    <row r="9534" spans="1:5" x14ac:dyDescent="0.25">
      <c r="A9534" s="25" t="s">
        <v>2277</v>
      </c>
      <c r="B9534" s="25" t="s">
        <v>1886</v>
      </c>
      <c r="C9534" s="12">
        <v>-0.82126450834168796</v>
      </c>
      <c r="D9534" s="12">
        <v>4.5064588358912902E-2</v>
      </c>
      <c r="E9534" s="12">
        <v>0.100920900703819</v>
      </c>
    </row>
    <row r="9535" spans="1:5" x14ac:dyDescent="0.25">
      <c r="A9535" s="25" t="s">
        <v>2277</v>
      </c>
      <c r="B9535" s="25" t="s">
        <v>1727</v>
      </c>
      <c r="C9535" s="12">
        <v>-0.77781184702810402</v>
      </c>
      <c r="D9535" s="12">
        <v>6.8566917792949794E-2</v>
      </c>
      <c r="E9535" s="12">
        <v>0.12694043780557701</v>
      </c>
    </row>
    <row r="9536" spans="1:5" x14ac:dyDescent="0.25">
      <c r="A9536" s="25" t="s">
        <v>2277</v>
      </c>
      <c r="B9536" s="25" t="s">
        <v>1887</v>
      </c>
      <c r="C9536" s="12">
        <v>-0.77426286269411604</v>
      </c>
      <c r="D9536" s="12">
        <v>7.0684410286297794E-2</v>
      </c>
      <c r="E9536" s="12">
        <v>0.12916029296266399</v>
      </c>
    </row>
    <row r="9537" spans="1:5" x14ac:dyDescent="0.25">
      <c r="A9537" s="25" t="s">
        <v>2277</v>
      </c>
      <c r="B9537" s="25" t="s">
        <v>1884</v>
      </c>
      <c r="C9537" s="12">
        <v>-0.75501246243878894</v>
      </c>
      <c r="D9537" s="12">
        <v>8.2676399870214495E-2</v>
      </c>
      <c r="E9537" s="12">
        <v>0.14140992053777901</v>
      </c>
    </row>
    <row r="9538" spans="1:5" x14ac:dyDescent="0.25">
      <c r="A9538" s="25" t="s">
        <v>2277</v>
      </c>
      <c r="B9538" s="25" t="s">
        <v>1721</v>
      </c>
      <c r="C9538" s="12">
        <v>-0.66138920286844405</v>
      </c>
      <c r="D9538" s="12">
        <v>0.15257381277783899</v>
      </c>
      <c r="E9538" s="12">
        <v>0.208152815409753</v>
      </c>
    </row>
    <row r="9539" spans="1:5" x14ac:dyDescent="0.25">
      <c r="A9539" s="25" t="s">
        <v>2277</v>
      </c>
      <c r="B9539" s="25" t="s">
        <v>1718</v>
      </c>
      <c r="C9539" s="12">
        <v>-0.45756166257684799</v>
      </c>
      <c r="D9539" s="12">
        <v>0.36155567297574298</v>
      </c>
      <c r="E9539" s="12">
        <v>0.40045268433213799</v>
      </c>
    </row>
    <row r="9540" spans="1:5" x14ac:dyDescent="0.25">
      <c r="A9540" s="25" t="s">
        <v>2277</v>
      </c>
      <c r="B9540" s="25" t="s">
        <v>1725</v>
      </c>
      <c r="C9540" s="12">
        <v>-0.120943762117694</v>
      </c>
      <c r="D9540" s="12">
        <v>0.81946890282914797</v>
      </c>
      <c r="E9540" s="12">
        <v>0.83272641593465202</v>
      </c>
    </row>
    <row r="9541" spans="1:5" x14ac:dyDescent="0.25">
      <c r="A9541" s="25" t="s">
        <v>2277</v>
      </c>
      <c r="B9541" s="25" t="s">
        <v>30</v>
      </c>
      <c r="C9541" s="12">
        <v>4.7055269306449703E-2</v>
      </c>
      <c r="D9541" s="12">
        <v>0.92946919089061297</v>
      </c>
      <c r="E9541" s="12">
        <v>0.93516148275162103</v>
      </c>
    </row>
    <row r="9542" spans="1:5" x14ac:dyDescent="0.25">
      <c r="A9542" s="25" t="s">
        <v>2277</v>
      </c>
      <c r="B9542" s="25" t="s">
        <v>74</v>
      </c>
      <c r="C9542" s="12">
        <v>6.1936994336542803E-2</v>
      </c>
      <c r="D9542" s="12">
        <v>0.90721330957358903</v>
      </c>
      <c r="E9542" s="12">
        <v>0.914586308556251</v>
      </c>
    </row>
    <row r="9543" spans="1:5" x14ac:dyDescent="0.25">
      <c r="A9543" s="25" t="s">
        <v>2277</v>
      </c>
      <c r="B9543" s="25" t="s">
        <v>1883</v>
      </c>
      <c r="C9543" s="12">
        <v>0.23018029744613</v>
      </c>
      <c r="D9543" s="12">
        <v>0.66082737165105798</v>
      </c>
      <c r="E9543" s="12">
        <v>0.68294389320133997</v>
      </c>
    </row>
    <row r="9544" spans="1:5" x14ac:dyDescent="0.25">
      <c r="A9544" s="25" t="s">
        <v>2277</v>
      </c>
      <c r="B9544" s="25" t="s">
        <v>118</v>
      </c>
      <c r="C9544" s="12">
        <v>0.38490125655197699</v>
      </c>
      <c r="D9544" s="12">
        <v>0.45115947893095798</v>
      </c>
      <c r="E9544" s="12">
        <v>0.48425945459026698</v>
      </c>
    </row>
    <row r="9545" spans="1:5" x14ac:dyDescent="0.25">
      <c r="A9545" s="25" t="s">
        <v>2277</v>
      </c>
      <c r="B9545" s="25" t="s">
        <v>1882</v>
      </c>
      <c r="C9545" s="12">
        <v>0.60171860725910498</v>
      </c>
      <c r="D9545" s="12">
        <v>0.20635279781912799</v>
      </c>
      <c r="E9545" s="12">
        <v>0.25768748771077898</v>
      </c>
    </row>
    <row r="9546" spans="1:5" x14ac:dyDescent="0.25">
      <c r="A9546" s="27" t="s">
        <v>1661</v>
      </c>
      <c r="B9546" s="27" t="s">
        <v>2981</v>
      </c>
      <c r="C9546" s="16">
        <v>-0.73249086608567504</v>
      </c>
      <c r="D9546" s="16">
        <v>9.77700762374272E-2</v>
      </c>
      <c r="E9546" s="16">
        <v>0.314570166621298</v>
      </c>
    </row>
    <row r="9547" spans="1:5" x14ac:dyDescent="0.25">
      <c r="A9547" s="27" t="s">
        <v>1661</v>
      </c>
      <c r="B9547" s="27" t="s">
        <v>2828</v>
      </c>
      <c r="C9547" s="16">
        <v>-0.65372120714497095</v>
      </c>
      <c r="D9547" s="16">
        <v>0.159102531273209</v>
      </c>
      <c r="E9547" s="16">
        <v>0.43646705126526197</v>
      </c>
    </row>
    <row r="9548" spans="1:5" x14ac:dyDescent="0.25">
      <c r="A9548" s="27" t="s">
        <v>1661</v>
      </c>
      <c r="B9548" s="27" t="s">
        <v>2833</v>
      </c>
      <c r="C9548" s="16">
        <v>-0.327808336528711</v>
      </c>
      <c r="D9548" s="16">
        <v>0.52590035939263502</v>
      </c>
      <c r="E9548" s="16">
        <v>0.80260763896834197</v>
      </c>
    </row>
    <row r="9549" spans="1:5" x14ac:dyDescent="0.25">
      <c r="A9549" s="27" t="s">
        <v>1661</v>
      </c>
      <c r="B9549" s="27" t="s">
        <v>2979</v>
      </c>
      <c r="C9549" s="16">
        <v>-0.154263475525237</v>
      </c>
      <c r="D9549" s="16">
        <v>0.77044030763549598</v>
      </c>
      <c r="E9549" s="16">
        <v>0.92075109311065795</v>
      </c>
    </row>
    <row r="9550" spans="1:5" x14ac:dyDescent="0.25">
      <c r="A9550" s="27" t="s">
        <v>1661</v>
      </c>
      <c r="B9550" s="27" t="s">
        <v>2982</v>
      </c>
      <c r="C9550" s="16">
        <v>0.78064994399717302</v>
      </c>
      <c r="D9550" s="16">
        <v>6.6894717273160903E-2</v>
      </c>
      <c r="E9550" s="16">
        <v>0.23914030582321599</v>
      </c>
    </row>
    <row r="9551" spans="1:5" x14ac:dyDescent="0.25">
      <c r="A9551" s="27" t="s">
        <v>1661</v>
      </c>
      <c r="B9551" s="27" t="s">
        <v>2980</v>
      </c>
      <c r="C9551" s="16">
        <v>0.81660482225887399</v>
      </c>
      <c r="D9551" s="16">
        <v>4.7366549268718097E-2</v>
      </c>
      <c r="E9551" s="16">
        <v>0.18621101152908801</v>
      </c>
    </row>
    <row r="9552" spans="1:5" x14ac:dyDescent="0.25">
      <c r="A9552" s="27" t="s">
        <v>1368</v>
      </c>
      <c r="B9552" s="27" t="s">
        <v>2982</v>
      </c>
      <c r="C9552" s="16">
        <v>-0.29811562780143303</v>
      </c>
      <c r="D9552" s="16">
        <v>0.56607376259183595</v>
      </c>
      <c r="E9552" s="16">
        <v>0.82651874232418898</v>
      </c>
    </row>
    <row r="9553" spans="1:5" x14ac:dyDescent="0.25">
      <c r="A9553" s="27" t="s">
        <v>1368</v>
      </c>
      <c r="B9553" s="27" t="s">
        <v>2980</v>
      </c>
      <c r="C9553" s="16">
        <v>-0.26991866405265103</v>
      </c>
      <c r="D9553" s="16">
        <v>0.60495461251420501</v>
      </c>
      <c r="E9553" s="16">
        <v>0.846713976919927</v>
      </c>
    </row>
    <row r="9554" spans="1:5" x14ac:dyDescent="0.25">
      <c r="A9554" s="27" t="s">
        <v>1368</v>
      </c>
      <c r="B9554" s="27" t="s">
        <v>2828</v>
      </c>
      <c r="C9554" s="16">
        <v>-0.17713611993339301</v>
      </c>
      <c r="D9554" s="16">
        <v>0.737074838272614</v>
      </c>
      <c r="E9554" s="16">
        <v>0.90544204304111298</v>
      </c>
    </row>
    <row r="9555" spans="1:5" x14ac:dyDescent="0.25">
      <c r="A9555" s="27" t="s">
        <v>1368</v>
      </c>
      <c r="B9555" s="27" t="s">
        <v>2833</v>
      </c>
      <c r="C9555" s="16">
        <v>-0.14170107953281599</v>
      </c>
      <c r="D9555" s="16">
        <v>0.78887100257125398</v>
      </c>
      <c r="E9555" s="16">
        <v>0.92880913290532796</v>
      </c>
    </row>
    <row r="9556" spans="1:5" x14ac:dyDescent="0.25">
      <c r="A9556" s="27" t="s">
        <v>1368</v>
      </c>
      <c r="B9556" s="27" t="s">
        <v>2979</v>
      </c>
      <c r="C9556" s="16">
        <v>9.3530290165633103E-3</v>
      </c>
      <c r="D9556" s="16">
        <v>0.98597086557267799</v>
      </c>
      <c r="E9556" s="16">
        <v>0.99651389975664895</v>
      </c>
    </row>
    <row r="9557" spans="1:5" x14ac:dyDescent="0.25">
      <c r="A9557" s="27" t="s">
        <v>1368</v>
      </c>
      <c r="B9557" s="27" t="s">
        <v>2981</v>
      </c>
      <c r="C9557" s="16">
        <v>0.52067878138062995</v>
      </c>
      <c r="D9557" s="16">
        <v>0.28956150119385798</v>
      </c>
      <c r="E9557" s="16">
        <v>0.62220809979693303</v>
      </c>
    </row>
    <row r="9558" spans="1:5" x14ac:dyDescent="0.25">
      <c r="A9558" s="26" t="s">
        <v>716</v>
      </c>
      <c r="B9558" s="26" t="s">
        <v>2828</v>
      </c>
      <c r="C9558" s="14">
        <v>-0.68775936869945498</v>
      </c>
      <c r="D9558" s="14">
        <v>0.13102049062669599</v>
      </c>
      <c r="E9558" s="14">
        <v>0.28865922762385998</v>
      </c>
    </row>
    <row r="9559" spans="1:5" x14ac:dyDescent="0.25">
      <c r="A9559" s="26" t="s">
        <v>716</v>
      </c>
      <c r="B9559" s="26" t="s">
        <v>2830</v>
      </c>
      <c r="C9559" s="14">
        <v>1.6477018122039999E-2</v>
      </c>
      <c r="D9559" s="14">
        <v>0.97528670950728202</v>
      </c>
      <c r="E9559" s="14">
        <v>0.98526681594902898</v>
      </c>
    </row>
    <row r="9560" spans="1:5" x14ac:dyDescent="0.25">
      <c r="A9560" s="26" t="s">
        <v>716</v>
      </c>
      <c r="B9560" s="26" t="s">
        <v>2826</v>
      </c>
      <c r="C9560" s="14">
        <v>0.43722078252574198</v>
      </c>
      <c r="D9560" s="14">
        <v>0.38595882859630398</v>
      </c>
      <c r="E9560" s="14">
        <v>0.56359890234671495</v>
      </c>
    </row>
    <row r="9561" spans="1:5" x14ac:dyDescent="0.25">
      <c r="A9561" s="26" t="s">
        <v>716</v>
      </c>
      <c r="B9561" s="26" t="s">
        <v>2824</v>
      </c>
      <c r="C9561" s="14">
        <v>0.96235086562333005</v>
      </c>
      <c r="D9561" s="14">
        <v>2.0995029584247602E-3</v>
      </c>
      <c r="E9561" s="14">
        <v>1.08500527375467E-2</v>
      </c>
    </row>
    <row r="9562" spans="1:5" x14ac:dyDescent="0.25">
      <c r="A9562" s="26" t="s">
        <v>716</v>
      </c>
      <c r="B9562" s="26" t="s">
        <v>2829</v>
      </c>
      <c r="C9562" s="14">
        <v>0.963546008601461</v>
      </c>
      <c r="D9562" s="14">
        <v>1.9691184974204301E-3</v>
      </c>
      <c r="E9562" s="14">
        <v>1.0325172430272599E-2</v>
      </c>
    </row>
    <row r="9563" spans="1:5" x14ac:dyDescent="0.25">
      <c r="A9563" s="26" t="s">
        <v>716</v>
      </c>
      <c r="B9563" s="26" t="s">
        <v>2645</v>
      </c>
      <c r="C9563" s="14">
        <v>0.97117000550417398</v>
      </c>
      <c r="D9563" s="14">
        <v>1.23477158111296E-3</v>
      </c>
      <c r="E9563" s="14">
        <v>7.1984094567275102E-3</v>
      </c>
    </row>
    <row r="9564" spans="1:5" x14ac:dyDescent="0.25">
      <c r="A9564" s="26" t="s">
        <v>716</v>
      </c>
      <c r="B9564" s="26" t="s">
        <v>2832</v>
      </c>
      <c r="C9564" s="14">
        <v>0.97204181321161698</v>
      </c>
      <c r="D9564" s="14">
        <v>1.1615634116841601E-3</v>
      </c>
      <c r="E9564" s="14">
        <v>6.8605440382683196E-3</v>
      </c>
    </row>
    <row r="9565" spans="1:5" x14ac:dyDescent="0.25">
      <c r="A9565" s="26" t="s">
        <v>716</v>
      </c>
      <c r="B9565" s="26" t="s">
        <v>2825</v>
      </c>
      <c r="C9565" s="14">
        <v>0.974052298445515</v>
      </c>
      <c r="D9565" s="14">
        <v>1.0011897479662601E-3</v>
      </c>
      <c r="E9565" s="14">
        <v>6.1153992569402101E-3</v>
      </c>
    </row>
    <row r="9566" spans="1:5" x14ac:dyDescent="0.25">
      <c r="A9566" s="26" t="s">
        <v>716</v>
      </c>
      <c r="B9566" s="26" t="s">
        <v>2827</v>
      </c>
      <c r="C9566" s="14">
        <v>0.97706700712623995</v>
      </c>
      <c r="D9566" s="14">
        <v>7.8285275862355298E-4</v>
      </c>
      <c r="E9566" s="14">
        <v>5.0510521001908698E-3</v>
      </c>
    </row>
    <row r="9567" spans="1:5" x14ac:dyDescent="0.25">
      <c r="A9567" s="26" t="s">
        <v>716</v>
      </c>
      <c r="B9567" s="26" t="s">
        <v>2831</v>
      </c>
      <c r="C9567" s="14">
        <v>0.978955503759114</v>
      </c>
      <c r="D9567" s="14">
        <v>6.5964623637426701E-4</v>
      </c>
      <c r="E9567" s="14">
        <v>4.4231615855071403E-3</v>
      </c>
    </row>
    <row r="9568" spans="1:5" x14ac:dyDescent="0.25">
      <c r="A9568" s="26" t="s">
        <v>2722</v>
      </c>
      <c r="B9568" s="26" t="s">
        <v>2826</v>
      </c>
      <c r="C9568" s="14">
        <v>-0.52921397420310601</v>
      </c>
      <c r="D9568" s="14">
        <v>0.28028683766306201</v>
      </c>
      <c r="E9568" s="14">
        <v>0.46351206066772999</v>
      </c>
    </row>
    <row r="9569" spans="1:5" x14ac:dyDescent="0.25">
      <c r="A9569" s="26" t="s">
        <v>2722</v>
      </c>
      <c r="B9569" s="26" t="s">
        <v>2832</v>
      </c>
      <c r="C9569" s="14">
        <v>-0.51675885124066101</v>
      </c>
      <c r="D9569" s="14">
        <v>0.29385929011333201</v>
      </c>
      <c r="E9569" s="14">
        <v>0.47601155343555701</v>
      </c>
    </row>
    <row r="9570" spans="1:5" x14ac:dyDescent="0.25">
      <c r="A9570" s="26" t="s">
        <v>2722</v>
      </c>
      <c r="B9570" s="26" t="s">
        <v>2827</v>
      </c>
      <c r="C9570" s="14">
        <v>-0.39237840037298399</v>
      </c>
      <c r="D9570" s="14">
        <v>0.44163784743384998</v>
      </c>
      <c r="E9570" s="14">
        <v>0.61204946831768003</v>
      </c>
    </row>
    <row r="9571" spans="1:5" x14ac:dyDescent="0.25">
      <c r="A9571" s="26" t="s">
        <v>2722</v>
      </c>
      <c r="B9571" s="26" t="s">
        <v>2829</v>
      </c>
      <c r="C9571" s="14">
        <v>-0.38289370790168897</v>
      </c>
      <c r="D9571" s="14">
        <v>0.45372700031516</v>
      </c>
      <c r="E9571" s="14">
        <v>0.621850486111442</v>
      </c>
    </row>
    <row r="9572" spans="1:5" x14ac:dyDescent="0.25">
      <c r="A9572" s="26" t="s">
        <v>2722</v>
      </c>
      <c r="B9572" s="26" t="s">
        <v>2824</v>
      </c>
      <c r="C9572" s="14">
        <v>-0.37506112750790499</v>
      </c>
      <c r="D9572" s="14">
        <v>0.46378839242377801</v>
      </c>
      <c r="E9572" s="14">
        <v>0.62943808064676399</v>
      </c>
    </row>
    <row r="9573" spans="1:5" x14ac:dyDescent="0.25">
      <c r="A9573" s="26" t="s">
        <v>2722</v>
      </c>
      <c r="B9573" s="26" t="s">
        <v>2831</v>
      </c>
      <c r="C9573" s="14">
        <v>-0.36762675319742499</v>
      </c>
      <c r="D9573" s="14">
        <v>0.47340214321624902</v>
      </c>
      <c r="E9573" s="14">
        <v>0.636799054522043</v>
      </c>
    </row>
    <row r="9574" spans="1:5" x14ac:dyDescent="0.25">
      <c r="A9574" s="26" t="s">
        <v>2722</v>
      </c>
      <c r="B9574" s="26" t="s">
        <v>2825</v>
      </c>
      <c r="C9574" s="14">
        <v>-0.355527587431479</v>
      </c>
      <c r="D9574" s="14">
        <v>0.48917793845586099</v>
      </c>
      <c r="E9574" s="14">
        <v>0.64948201615323098</v>
      </c>
    </row>
    <row r="9575" spans="1:5" x14ac:dyDescent="0.25">
      <c r="A9575" s="26" t="s">
        <v>2722</v>
      </c>
      <c r="B9575" s="26" t="s">
        <v>2645</v>
      </c>
      <c r="C9575" s="14">
        <v>-0.34517210223349898</v>
      </c>
      <c r="D9575" s="14">
        <v>0.50280440118273795</v>
      </c>
      <c r="E9575" s="14">
        <v>0.66029670769879101</v>
      </c>
    </row>
    <row r="9576" spans="1:5" x14ac:dyDescent="0.25">
      <c r="A9576" s="26" t="s">
        <v>2722</v>
      </c>
      <c r="B9576" s="26" t="s">
        <v>2830</v>
      </c>
      <c r="C9576" s="14">
        <v>-6.5534231174298602E-2</v>
      </c>
      <c r="D9576" s="14">
        <v>0.90183937933164204</v>
      </c>
      <c r="E9576" s="14">
        <v>0.94063042902262195</v>
      </c>
    </row>
    <row r="9577" spans="1:5" x14ac:dyDescent="0.25">
      <c r="A9577" s="26" t="s">
        <v>2722</v>
      </c>
      <c r="B9577" s="26" t="s">
        <v>2828</v>
      </c>
      <c r="C9577" s="14">
        <v>0.54203840668978998</v>
      </c>
      <c r="D9577" s="14">
        <v>0.26656935891880701</v>
      </c>
      <c r="E9577" s="14">
        <v>0.45074059327945798</v>
      </c>
    </row>
    <row r="9578" spans="1:5" x14ac:dyDescent="0.25">
      <c r="A9578" s="25" t="s">
        <v>1766</v>
      </c>
      <c r="B9578" s="25" t="s">
        <v>1885</v>
      </c>
      <c r="C9578" s="12">
        <v>-0.94488345848677902</v>
      </c>
      <c r="D9578" s="12">
        <v>4.47303229415152E-3</v>
      </c>
      <c r="E9578" s="12">
        <v>3.5508788920663302E-2</v>
      </c>
    </row>
    <row r="9579" spans="1:5" x14ac:dyDescent="0.25">
      <c r="A9579" s="25" t="s">
        <v>1766</v>
      </c>
      <c r="B9579" s="25" t="s">
        <v>1886</v>
      </c>
      <c r="C9579" s="12">
        <v>-0.94350040456941597</v>
      </c>
      <c r="D9579" s="12">
        <v>4.6981273004456101E-3</v>
      </c>
      <c r="E9579" s="12">
        <v>3.6172672094518799E-2</v>
      </c>
    </row>
    <row r="9580" spans="1:5" x14ac:dyDescent="0.25">
      <c r="A9580" s="25" t="s">
        <v>1766</v>
      </c>
      <c r="B9580" s="25" t="s">
        <v>1884</v>
      </c>
      <c r="C9580" s="12">
        <v>-0.92035006873348801</v>
      </c>
      <c r="D9580" s="12">
        <v>9.2635133016576408E-3</v>
      </c>
      <c r="E9580" s="12">
        <v>4.7510494001161502E-2</v>
      </c>
    </row>
    <row r="9581" spans="1:5" x14ac:dyDescent="0.25">
      <c r="A9581" s="25" t="s">
        <v>1766</v>
      </c>
      <c r="B9581" s="25" t="s">
        <v>1727</v>
      </c>
      <c r="C9581" s="12">
        <v>-0.91288169780573003</v>
      </c>
      <c r="D9581" s="12">
        <v>1.10538013946267E-2</v>
      </c>
      <c r="E9581" s="12">
        <v>5.1278322176315103E-2</v>
      </c>
    </row>
    <row r="9582" spans="1:5" x14ac:dyDescent="0.25">
      <c r="A9582" s="27" t="s">
        <v>1766</v>
      </c>
      <c r="B9582" s="27" t="s">
        <v>2979</v>
      </c>
      <c r="C9582" s="16">
        <v>-0.90619642875892303</v>
      </c>
      <c r="D9582" s="16">
        <v>1.2785970996549901E-2</v>
      </c>
      <c r="E9582" s="16">
        <v>6.8124695595302001E-2</v>
      </c>
    </row>
    <row r="9583" spans="1:5" x14ac:dyDescent="0.25">
      <c r="A9583" s="25" t="s">
        <v>1766</v>
      </c>
      <c r="B9583" s="25" t="s">
        <v>1887</v>
      </c>
      <c r="C9583" s="12">
        <v>-0.88679438357515805</v>
      </c>
      <c r="D9583" s="12">
        <v>1.84978734405126E-2</v>
      </c>
      <c r="E9583" s="12">
        <v>6.4849769280678399E-2</v>
      </c>
    </row>
    <row r="9584" spans="1:5" x14ac:dyDescent="0.25">
      <c r="A9584" s="27" t="s">
        <v>1766</v>
      </c>
      <c r="B9584" s="27" t="s">
        <v>2833</v>
      </c>
      <c r="C9584" s="16">
        <v>-0.79152583219338002</v>
      </c>
      <c r="D9584" s="16">
        <v>6.0661920168157003E-2</v>
      </c>
      <c r="E9584" s="16">
        <v>0.22342702223880601</v>
      </c>
    </row>
    <row r="9585" spans="1:5" x14ac:dyDescent="0.25">
      <c r="A9585" s="25" t="s">
        <v>1766</v>
      </c>
      <c r="B9585" s="25" t="s">
        <v>1721</v>
      </c>
      <c r="C9585" s="12">
        <v>-0.68474655757229197</v>
      </c>
      <c r="D9585" s="12">
        <v>0.133411409848183</v>
      </c>
      <c r="E9585" s="12">
        <v>0.19025615975052301</v>
      </c>
    </row>
    <row r="9586" spans="1:5" x14ac:dyDescent="0.25">
      <c r="A9586" s="27" t="s">
        <v>1766</v>
      </c>
      <c r="B9586" s="27" t="s">
        <v>2981</v>
      </c>
      <c r="C9586" s="16">
        <v>-0.66417118576513401</v>
      </c>
      <c r="D9586" s="16">
        <v>0.15023393522081199</v>
      </c>
      <c r="E9586" s="16">
        <v>0.42086029717323598</v>
      </c>
    </row>
    <row r="9587" spans="1:5" x14ac:dyDescent="0.25">
      <c r="A9587" s="25" t="s">
        <v>1766</v>
      </c>
      <c r="B9587" s="25" t="s">
        <v>1718</v>
      </c>
      <c r="C9587" s="12">
        <v>-0.59191117011845196</v>
      </c>
      <c r="D9587" s="12">
        <v>0.21582389831554599</v>
      </c>
      <c r="E9587" s="12">
        <v>0.266319633141748</v>
      </c>
    </row>
    <row r="9588" spans="1:5" x14ac:dyDescent="0.25">
      <c r="A9588" s="25" t="s">
        <v>1766</v>
      </c>
      <c r="B9588" s="25" t="s">
        <v>1725</v>
      </c>
      <c r="C9588" s="12">
        <v>-0.281843591517423</v>
      </c>
      <c r="D9588" s="12">
        <v>0.58842884972780796</v>
      </c>
      <c r="E9588" s="12">
        <v>0.61415947731158105</v>
      </c>
    </row>
    <row r="9589" spans="1:5" x14ac:dyDescent="0.25">
      <c r="A9589" s="27" t="s">
        <v>1766</v>
      </c>
      <c r="B9589" s="27" t="s">
        <v>2982</v>
      </c>
      <c r="C9589" s="16">
        <v>-0.26718187495861101</v>
      </c>
      <c r="D9589" s="16">
        <v>0.60876373083891799</v>
      </c>
      <c r="E9589" s="16">
        <v>0.84867304612185201</v>
      </c>
    </row>
    <row r="9590" spans="1:5" x14ac:dyDescent="0.25">
      <c r="A9590" s="27" t="s">
        <v>1766</v>
      </c>
      <c r="B9590" s="27" t="s">
        <v>2980</v>
      </c>
      <c r="C9590" s="16">
        <v>-0.220283503809236</v>
      </c>
      <c r="D9590" s="16">
        <v>0.67491935319764496</v>
      </c>
      <c r="E9590" s="16">
        <v>0.87489579643325299</v>
      </c>
    </row>
    <row r="9591" spans="1:5" x14ac:dyDescent="0.25">
      <c r="A9591" s="27" t="s">
        <v>1766</v>
      </c>
      <c r="B9591" s="27" t="s">
        <v>2828</v>
      </c>
      <c r="C9591" s="16">
        <v>-0.21412901952972399</v>
      </c>
      <c r="D9591" s="16">
        <v>0.68371551091744098</v>
      </c>
      <c r="E9591" s="16">
        <v>0.87948425722299794</v>
      </c>
    </row>
    <row r="9592" spans="1:5" x14ac:dyDescent="0.25">
      <c r="A9592" s="25" t="s">
        <v>1766</v>
      </c>
      <c r="B9592" s="25" t="s">
        <v>74</v>
      </c>
      <c r="C9592" s="12">
        <v>0.31431466067444802</v>
      </c>
      <c r="D9592" s="12">
        <v>0.54405416406403295</v>
      </c>
      <c r="E9592" s="12">
        <v>0.57202517399538799</v>
      </c>
    </row>
    <row r="9593" spans="1:5" x14ac:dyDescent="0.25">
      <c r="A9593" s="25" t="s">
        <v>1766</v>
      </c>
      <c r="B9593" s="25" t="s">
        <v>30</v>
      </c>
      <c r="C9593" s="12">
        <v>0.43829593218834101</v>
      </c>
      <c r="D9593" s="12">
        <v>0.38465515448989801</v>
      </c>
      <c r="E9593" s="12">
        <v>0.42202395933769998</v>
      </c>
    </row>
    <row r="9594" spans="1:5" x14ac:dyDescent="0.25">
      <c r="A9594" s="25" t="s">
        <v>1766</v>
      </c>
      <c r="B9594" s="25" t="s">
        <v>1882</v>
      </c>
      <c r="C9594" s="12">
        <v>0.47403066027971802</v>
      </c>
      <c r="D9594" s="12">
        <v>0.34221255519232402</v>
      </c>
      <c r="E9594" s="12">
        <v>0.38240730465460498</v>
      </c>
    </row>
    <row r="9595" spans="1:5" x14ac:dyDescent="0.25">
      <c r="A9595" s="25" t="s">
        <v>1766</v>
      </c>
      <c r="B9595" s="25" t="s">
        <v>1883</v>
      </c>
      <c r="C9595" s="12">
        <v>0.62826973367470496</v>
      </c>
      <c r="D9595" s="12">
        <v>0.18159161200249499</v>
      </c>
      <c r="E9595" s="12">
        <v>0.234955498551221</v>
      </c>
    </row>
    <row r="9596" spans="1:5" x14ac:dyDescent="0.25">
      <c r="A9596" s="25" t="s">
        <v>1766</v>
      </c>
      <c r="B9596" s="25" t="s">
        <v>118</v>
      </c>
      <c r="C9596" s="12">
        <v>0.74112626248880897</v>
      </c>
      <c r="D9596" s="12">
        <v>9.1849126987992996E-2</v>
      </c>
      <c r="E9596" s="12">
        <v>0.15052835104157899</v>
      </c>
    </row>
    <row r="9597" spans="1:5" x14ac:dyDescent="0.25">
      <c r="A9597" s="26" t="s">
        <v>578</v>
      </c>
      <c r="B9597" s="26" t="s">
        <v>2832</v>
      </c>
      <c r="C9597" s="14">
        <v>-0.40760546940310999</v>
      </c>
      <c r="D9597" s="14">
        <v>0.42245203441319701</v>
      </c>
      <c r="E9597" s="14">
        <v>0.59578790893089195</v>
      </c>
    </row>
    <row r="9598" spans="1:5" x14ac:dyDescent="0.25">
      <c r="A9598" s="26" t="s">
        <v>578</v>
      </c>
      <c r="B9598" s="26" t="s">
        <v>2827</v>
      </c>
      <c r="C9598" s="14">
        <v>-0.33882785155650902</v>
      </c>
      <c r="D9598" s="14">
        <v>0.511207672025215</v>
      </c>
      <c r="E9598" s="14">
        <v>0.66658485976804005</v>
      </c>
    </row>
    <row r="9599" spans="1:5" x14ac:dyDescent="0.25">
      <c r="A9599" s="26" t="s">
        <v>578</v>
      </c>
      <c r="B9599" s="26" t="s">
        <v>2829</v>
      </c>
      <c r="C9599" s="14">
        <v>-0.32976936472630702</v>
      </c>
      <c r="D9599" s="14">
        <v>0.52327680496279905</v>
      </c>
      <c r="E9599" s="14">
        <v>0.67511736609952</v>
      </c>
    </row>
    <row r="9600" spans="1:5" x14ac:dyDescent="0.25">
      <c r="A9600" s="26" t="s">
        <v>578</v>
      </c>
      <c r="B9600" s="26" t="s">
        <v>2824</v>
      </c>
      <c r="C9600" s="14">
        <v>-0.32483000303006598</v>
      </c>
      <c r="D9600" s="14">
        <v>0.52989213814576797</v>
      </c>
      <c r="E9600" s="14">
        <v>0.67983242707107405</v>
      </c>
    </row>
    <row r="9601" spans="1:5" x14ac:dyDescent="0.25">
      <c r="A9601" s="26" t="s">
        <v>578</v>
      </c>
      <c r="B9601" s="26" t="s">
        <v>2831</v>
      </c>
      <c r="C9601" s="14">
        <v>-0.32036093841284702</v>
      </c>
      <c r="D9601" s="14">
        <v>0.53589809507719199</v>
      </c>
      <c r="E9601" s="14">
        <v>0.68402855383544303</v>
      </c>
    </row>
    <row r="9602" spans="1:5" x14ac:dyDescent="0.25">
      <c r="A9602" s="27" t="s">
        <v>578</v>
      </c>
      <c r="B9602" s="27" t="s">
        <v>2982</v>
      </c>
      <c r="C9602" s="16">
        <v>-0.31971390993612098</v>
      </c>
      <c r="D9602" s="16">
        <v>0.53676923093711104</v>
      </c>
      <c r="E9602" s="16">
        <v>0.80894486415404498</v>
      </c>
    </row>
    <row r="9603" spans="1:5" x14ac:dyDescent="0.25">
      <c r="A9603" s="27" t="s">
        <v>578</v>
      </c>
      <c r="B9603" s="27" t="s">
        <v>2980</v>
      </c>
      <c r="C9603" s="16">
        <v>-0.31231859831784797</v>
      </c>
      <c r="D9603" s="16">
        <v>0.54675433449566402</v>
      </c>
      <c r="E9603" s="16">
        <v>0.81549280228253196</v>
      </c>
    </row>
    <row r="9604" spans="1:5" x14ac:dyDescent="0.25">
      <c r="A9604" s="26" t="s">
        <v>578</v>
      </c>
      <c r="B9604" s="26" t="s">
        <v>2825</v>
      </c>
      <c r="C9604" s="14">
        <v>-0.29943950271860398</v>
      </c>
      <c r="D9604" s="14">
        <v>0.56426522007180402</v>
      </c>
      <c r="E9604" s="14">
        <v>0.70353167391629001</v>
      </c>
    </row>
    <row r="9605" spans="1:5" x14ac:dyDescent="0.25">
      <c r="A9605" s="26" t="s">
        <v>578</v>
      </c>
      <c r="B9605" s="26" t="s">
        <v>2826</v>
      </c>
      <c r="C9605" s="14">
        <v>-0.29766550094181898</v>
      </c>
      <c r="D9605" s="14">
        <v>0.56668903730167497</v>
      </c>
      <c r="E9605" s="14">
        <v>0.70507873046337299</v>
      </c>
    </row>
    <row r="9606" spans="1:5" x14ac:dyDescent="0.25">
      <c r="A9606" s="26" t="s">
        <v>578</v>
      </c>
      <c r="B9606" s="26" t="s">
        <v>2645</v>
      </c>
      <c r="C9606" s="14">
        <v>-0.293129421253494</v>
      </c>
      <c r="D9606" s="14">
        <v>0.57289942001019301</v>
      </c>
      <c r="E9606" s="14">
        <v>0.709322997681192</v>
      </c>
    </row>
    <row r="9607" spans="1:5" x14ac:dyDescent="0.25">
      <c r="A9607" s="27" t="s">
        <v>578</v>
      </c>
      <c r="B9607" s="27" t="s">
        <v>2979</v>
      </c>
      <c r="C9607" s="16">
        <v>-0.132329809770904</v>
      </c>
      <c r="D9607" s="16">
        <v>0.80266391080710198</v>
      </c>
      <c r="E9607" s="16">
        <v>0.93408135571525497</v>
      </c>
    </row>
    <row r="9608" spans="1:5" x14ac:dyDescent="0.25">
      <c r="A9608" s="27" t="s">
        <v>578</v>
      </c>
      <c r="B9608" s="27" t="s">
        <v>2833</v>
      </c>
      <c r="C9608" s="16">
        <v>-0.12636228245506201</v>
      </c>
      <c r="D9608" s="16">
        <v>0.81146541654154702</v>
      </c>
      <c r="E9608" s="16">
        <v>0.93807804812887197</v>
      </c>
    </row>
    <row r="9609" spans="1:5" x14ac:dyDescent="0.25">
      <c r="A9609" s="26" t="s">
        <v>578</v>
      </c>
      <c r="B9609" s="26" t="s">
        <v>2830</v>
      </c>
      <c r="C9609" s="14">
        <v>-0.115153733776007</v>
      </c>
      <c r="D9609" s="14">
        <v>0.82803289060846497</v>
      </c>
      <c r="E9609" s="14">
        <v>0.89067369591471701</v>
      </c>
    </row>
    <row r="9610" spans="1:5" x14ac:dyDescent="0.25">
      <c r="A9610" s="27" t="s">
        <v>578</v>
      </c>
      <c r="B9610" s="27" t="s">
        <v>2828</v>
      </c>
      <c r="C9610" s="16">
        <v>0.196024991393564</v>
      </c>
      <c r="D9610" s="16">
        <v>0.70972872119734798</v>
      </c>
      <c r="E9610" s="16">
        <v>0.89204743449496104</v>
      </c>
    </row>
    <row r="9611" spans="1:5" x14ac:dyDescent="0.25">
      <c r="A9611" s="26" t="s">
        <v>578</v>
      </c>
      <c r="B9611" s="26" t="s">
        <v>2828</v>
      </c>
      <c r="C9611" s="14">
        <v>0.45957752385644202</v>
      </c>
      <c r="D9611" s="14">
        <v>0.35916774340507202</v>
      </c>
      <c r="E9611" s="14">
        <v>0.53895318712710405</v>
      </c>
    </row>
    <row r="9612" spans="1:5" x14ac:dyDescent="0.25">
      <c r="A9612" s="27" t="s">
        <v>578</v>
      </c>
      <c r="B9612" s="27" t="s">
        <v>2981</v>
      </c>
      <c r="C9612" s="16">
        <v>0.69438759339869105</v>
      </c>
      <c r="D9612" s="16">
        <v>0.12582647672035199</v>
      </c>
      <c r="E9612" s="16">
        <v>0.37397426402384598</v>
      </c>
    </row>
    <row r="9613" spans="1:5" x14ac:dyDescent="0.25">
      <c r="A9613" s="26" t="s">
        <v>2723</v>
      </c>
      <c r="B9613" s="26" t="s">
        <v>2645</v>
      </c>
      <c r="C9613" s="14">
        <v>-0.82253001804225101</v>
      </c>
      <c r="D9613" s="14">
        <v>4.4448630450641402E-2</v>
      </c>
      <c r="E9613" s="14">
        <v>0.12892192261877</v>
      </c>
    </row>
    <row r="9614" spans="1:5" x14ac:dyDescent="0.25">
      <c r="A9614" s="26" t="s">
        <v>2723</v>
      </c>
      <c r="B9614" s="26" t="s">
        <v>2831</v>
      </c>
      <c r="C9614" s="14">
        <v>-0.78396997756962294</v>
      </c>
      <c r="D9614" s="14">
        <v>6.4962506505086295E-2</v>
      </c>
      <c r="E9614" s="14">
        <v>0.17228886890619799</v>
      </c>
    </row>
    <row r="9615" spans="1:5" x14ac:dyDescent="0.25">
      <c r="A9615" s="26" t="s">
        <v>2723</v>
      </c>
      <c r="B9615" s="26" t="s">
        <v>2827</v>
      </c>
      <c r="C9615" s="14">
        <v>-0.74727947422114605</v>
      </c>
      <c r="D9615" s="14">
        <v>8.7731161392790497E-2</v>
      </c>
      <c r="E9615" s="14">
        <v>0.215401089471217</v>
      </c>
    </row>
    <row r="9616" spans="1:5" x14ac:dyDescent="0.25">
      <c r="A9616" s="26" t="s">
        <v>2723</v>
      </c>
      <c r="B9616" s="26" t="s">
        <v>2825</v>
      </c>
      <c r="C9616" s="14">
        <v>-0.73759786967646501</v>
      </c>
      <c r="D9616" s="14">
        <v>9.42484836625299E-2</v>
      </c>
      <c r="E9616" s="14">
        <v>0.22724031348471599</v>
      </c>
    </row>
    <row r="9617" spans="1:5" x14ac:dyDescent="0.25">
      <c r="A9617" s="26" t="s">
        <v>2723</v>
      </c>
      <c r="B9617" s="26" t="s">
        <v>2829</v>
      </c>
      <c r="C9617" s="14">
        <v>-0.68996382329259598</v>
      </c>
      <c r="D9617" s="14">
        <v>0.12928293082004999</v>
      </c>
      <c r="E9617" s="14">
        <v>0.28601603149002902</v>
      </c>
    </row>
    <row r="9618" spans="1:5" x14ac:dyDescent="0.25">
      <c r="A9618" s="26" t="s">
        <v>2723</v>
      </c>
      <c r="B9618" s="26" t="s">
        <v>2824</v>
      </c>
      <c r="C9618" s="14">
        <v>-0.67551307415626205</v>
      </c>
      <c r="D9618" s="14">
        <v>0.140854746987463</v>
      </c>
      <c r="E9618" s="14">
        <v>0.30343256056752699</v>
      </c>
    </row>
    <row r="9619" spans="1:5" x14ac:dyDescent="0.25">
      <c r="A9619" s="26" t="s">
        <v>2723</v>
      </c>
      <c r="B9619" s="26" t="s">
        <v>2832</v>
      </c>
      <c r="C9619" s="14">
        <v>-0.62484998334751496</v>
      </c>
      <c r="D9619" s="14">
        <v>0.18470745819315801</v>
      </c>
      <c r="E9619" s="14">
        <v>0.361061237350631</v>
      </c>
    </row>
    <row r="9620" spans="1:5" x14ac:dyDescent="0.25">
      <c r="A9620" s="26" t="s">
        <v>2723</v>
      </c>
      <c r="B9620" s="26" t="s">
        <v>2830</v>
      </c>
      <c r="C9620" s="14">
        <v>-0.56505870573999795</v>
      </c>
      <c r="D9620" s="14">
        <v>0.24262111732067301</v>
      </c>
      <c r="E9620" s="14">
        <v>0.42682904266843802</v>
      </c>
    </row>
    <row r="9621" spans="1:5" x14ac:dyDescent="0.25">
      <c r="A9621" s="26" t="s">
        <v>2723</v>
      </c>
      <c r="B9621" s="26" t="s">
        <v>2826</v>
      </c>
      <c r="C9621" s="14">
        <v>-7.2880151874800805E-2</v>
      </c>
      <c r="D9621" s="14">
        <v>0.89087332425376098</v>
      </c>
      <c r="E9621" s="14">
        <v>0.93322946582133004</v>
      </c>
    </row>
    <row r="9622" spans="1:5" x14ac:dyDescent="0.25">
      <c r="A9622" s="26" t="s">
        <v>2723</v>
      </c>
      <c r="B9622" s="26" t="s">
        <v>2828</v>
      </c>
      <c r="C9622" s="14">
        <v>0.72938960480813897</v>
      </c>
      <c r="D9622" s="14">
        <v>9.9936581255073903E-2</v>
      </c>
      <c r="E9622" s="14">
        <v>0.23736648847533401</v>
      </c>
    </row>
    <row r="9623" spans="1:5" x14ac:dyDescent="0.25">
      <c r="A9623" s="25" t="s">
        <v>1951</v>
      </c>
      <c r="B9623" s="25" t="s">
        <v>1882</v>
      </c>
      <c r="C9623" s="12">
        <v>-0.74134895165281101</v>
      </c>
      <c r="D9623" s="12">
        <v>9.1698622470049507E-2</v>
      </c>
      <c r="E9623" s="12">
        <v>0.150385275542052</v>
      </c>
    </row>
    <row r="9624" spans="1:5" x14ac:dyDescent="0.25">
      <c r="A9624" s="25" t="s">
        <v>1951</v>
      </c>
      <c r="B9624" s="25" t="s">
        <v>118</v>
      </c>
      <c r="C9624" s="12">
        <v>-0.54594741291814197</v>
      </c>
      <c r="D9624" s="12">
        <v>0.26244103531183499</v>
      </c>
      <c r="E9624" s="12">
        <v>0.30889167831213399</v>
      </c>
    </row>
    <row r="9625" spans="1:5" x14ac:dyDescent="0.25">
      <c r="A9625" s="25" t="s">
        <v>1951</v>
      </c>
      <c r="B9625" s="25" t="s">
        <v>1883</v>
      </c>
      <c r="C9625" s="12">
        <v>-0.38021050506246201</v>
      </c>
      <c r="D9625" s="12">
        <v>0.45716586306555801</v>
      </c>
      <c r="E9625" s="12">
        <v>0.48991220717311701</v>
      </c>
    </row>
    <row r="9626" spans="1:5" x14ac:dyDescent="0.25">
      <c r="A9626" s="25" t="s">
        <v>1951</v>
      </c>
      <c r="B9626" s="25" t="s">
        <v>30</v>
      </c>
      <c r="C9626" s="12">
        <v>-0.14743955804504999</v>
      </c>
      <c r="D9626" s="12">
        <v>0.78044321469266797</v>
      </c>
      <c r="E9626" s="12">
        <v>0.79611863233112301</v>
      </c>
    </row>
    <row r="9627" spans="1:5" x14ac:dyDescent="0.25">
      <c r="A9627" s="25" t="s">
        <v>1951</v>
      </c>
      <c r="B9627" s="25" t="s">
        <v>74</v>
      </c>
      <c r="C9627" s="12">
        <v>-8.7872863501646595E-2</v>
      </c>
      <c r="D9627" s="12">
        <v>0.86852996606254496</v>
      </c>
      <c r="E9627" s="12">
        <v>0.87863448257101295</v>
      </c>
    </row>
    <row r="9628" spans="1:5" x14ac:dyDescent="0.25">
      <c r="A9628" s="25" t="s">
        <v>1951</v>
      </c>
      <c r="B9628" s="25" t="s">
        <v>1725</v>
      </c>
      <c r="C9628" s="12">
        <v>0.46869707944417399</v>
      </c>
      <c r="D9628" s="12">
        <v>0.34843535381103802</v>
      </c>
      <c r="E9628" s="12">
        <v>0.38821148638151998</v>
      </c>
    </row>
    <row r="9629" spans="1:5" x14ac:dyDescent="0.25">
      <c r="A9629" s="25" t="s">
        <v>1951</v>
      </c>
      <c r="B9629" s="25" t="s">
        <v>1718</v>
      </c>
      <c r="C9629" s="12">
        <v>0.63810869181154495</v>
      </c>
      <c r="D9629" s="12">
        <v>0.172750373113844</v>
      </c>
      <c r="E9629" s="12">
        <v>0.22677889501805501</v>
      </c>
    </row>
    <row r="9630" spans="1:5" x14ac:dyDescent="0.25">
      <c r="A9630" s="25" t="s">
        <v>1951</v>
      </c>
      <c r="B9630" s="25" t="s">
        <v>1721</v>
      </c>
      <c r="C9630" s="12">
        <v>0.68817443466449202</v>
      </c>
      <c r="D9630" s="12">
        <v>0.13069256680979099</v>
      </c>
      <c r="E9630" s="12">
        <v>0.18770858670982399</v>
      </c>
    </row>
    <row r="9631" spans="1:5" x14ac:dyDescent="0.25">
      <c r="A9631" s="25" t="s">
        <v>1951</v>
      </c>
      <c r="B9631" s="25" t="s">
        <v>1886</v>
      </c>
      <c r="C9631" s="12">
        <v>0.96560473072292696</v>
      </c>
      <c r="D9631" s="12">
        <v>1.75420642703128E-3</v>
      </c>
      <c r="E9631" s="12">
        <v>2.5610124374251999E-2</v>
      </c>
    </row>
    <row r="9632" spans="1:5" x14ac:dyDescent="0.25">
      <c r="A9632" s="25" t="s">
        <v>1951</v>
      </c>
      <c r="B9632" s="25" t="s">
        <v>1884</v>
      </c>
      <c r="C9632" s="12">
        <v>0.966783602178372</v>
      </c>
      <c r="D9632" s="12">
        <v>1.6366693174717499E-3</v>
      </c>
      <c r="E9632" s="12">
        <v>2.5036623883846601E-2</v>
      </c>
    </row>
    <row r="9633" spans="1:5" x14ac:dyDescent="0.25">
      <c r="A9633" s="25" t="s">
        <v>1951</v>
      </c>
      <c r="B9633" s="25" t="s">
        <v>1887</v>
      </c>
      <c r="C9633" s="12">
        <v>0.98028721761650295</v>
      </c>
      <c r="D9633" s="12">
        <v>5.7906055154666202E-4</v>
      </c>
      <c r="E9633" s="12">
        <v>1.8667828027997001E-2</v>
      </c>
    </row>
    <row r="9634" spans="1:5" x14ac:dyDescent="0.25">
      <c r="A9634" s="25" t="s">
        <v>1951</v>
      </c>
      <c r="B9634" s="25" t="s">
        <v>1727</v>
      </c>
      <c r="C9634" s="12">
        <v>0.982809426641162</v>
      </c>
      <c r="D9634" s="12">
        <v>4.40733675482474E-4</v>
      </c>
      <c r="E9634" s="12">
        <v>1.7444575796054199E-2</v>
      </c>
    </row>
    <row r="9635" spans="1:5" x14ac:dyDescent="0.25">
      <c r="A9635" s="25" t="s">
        <v>1951</v>
      </c>
      <c r="B9635" s="25" t="s">
        <v>1885</v>
      </c>
      <c r="C9635" s="12">
        <v>0.99113204261683796</v>
      </c>
      <c r="D9635" s="12">
        <v>1.17612311177462E-4</v>
      </c>
      <c r="E9635" s="12">
        <v>1.31081732492127E-2</v>
      </c>
    </row>
    <row r="9636" spans="1:5" x14ac:dyDescent="0.25">
      <c r="A9636" s="27" t="s">
        <v>1277</v>
      </c>
      <c r="B9636" s="27" t="s">
        <v>2828</v>
      </c>
      <c r="C9636" s="16">
        <v>-0.28171359363315401</v>
      </c>
      <c r="D9636" s="16">
        <v>0.58860836396674798</v>
      </c>
      <c r="E9636" s="16">
        <v>0.83818182171380295</v>
      </c>
    </row>
    <row r="9637" spans="1:5" x14ac:dyDescent="0.25">
      <c r="A9637" s="27" t="s">
        <v>1277</v>
      </c>
      <c r="B9637" s="27" t="s">
        <v>2833</v>
      </c>
      <c r="C9637" s="16">
        <v>0.13635292579299901</v>
      </c>
      <c r="D9637" s="16">
        <v>0.79673815631523204</v>
      </c>
      <c r="E9637" s="16">
        <v>0.93164190572223904</v>
      </c>
    </row>
    <row r="9638" spans="1:5" x14ac:dyDescent="0.25">
      <c r="A9638" s="27" t="s">
        <v>1277</v>
      </c>
      <c r="B9638" s="27" t="s">
        <v>2979</v>
      </c>
      <c r="C9638" s="16">
        <v>0.37126479511473498</v>
      </c>
      <c r="D9638" s="16">
        <v>0.468689921853568</v>
      </c>
      <c r="E9638" s="16">
        <v>0.76627258060067205</v>
      </c>
    </row>
    <row r="9639" spans="1:5" x14ac:dyDescent="0.25">
      <c r="A9639" s="27" t="s">
        <v>1277</v>
      </c>
      <c r="B9639" s="27" t="s">
        <v>2981</v>
      </c>
      <c r="C9639" s="16">
        <v>0.43026380582556301</v>
      </c>
      <c r="D9639" s="16">
        <v>0.39443100270437098</v>
      </c>
      <c r="E9639" s="16">
        <v>0.71509501725897395</v>
      </c>
    </row>
    <row r="9640" spans="1:5" x14ac:dyDescent="0.25">
      <c r="A9640" s="27" t="s">
        <v>1277</v>
      </c>
      <c r="B9640" s="27" t="s">
        <v>2982</v>
      </c>
      <c r="C9640" s="16">
        <v>0.46553134257763401</v>
      </c>
      <c r="D9640" s="16">
        <v>0.35214782995346999</v>
      </c>
      <c r="E9640" s="16">
        <v>0.68162004722525704</v>
      </c>
    </row>
    <row r="9641" spans="1:5" x14ac:dyDescent="0.25">
      <c r="A9641" s="27" t="s">
        <v>1277</v>
      </c>
      <c r="B9641" s="27" t="s">
        <v>2980</v>
      </c>
      <c r="C9641" s="16">
        <v>0.47528144716585602</v>
      </c>
      <c r="D9641" s="16">
        <v>0.340759075476468</v>
      </c>
      <c r="E9641" s="16">
        <v>0.67119526588637601</v>
      </c>
    </row>
    <row r="9642" spans="1:5" x14ac:dyDescent="0.25">
      <c r="A9642" s="26" t="s">
        <v>1286</v>
      </c>
      <c r="B9642" s="26" t="s">
        <v>2828</v>
      </c>
      <c r="C9642" s="14">
        <v>-0.53799901513508297</v>
      </c>
      <c r="D9642" s="14">
        <v>0.27086148570329699</v>
      </c>
      <c r="E9642" s="14">
        <v>0.45482335447086902</v>
      </c>
    </row>
    <row r="9643" spans="1:5" x14ac:dyDescent="0.25">
      <c r="A9643" s="26" t="s">
        <v>1286</v>
      </c>
      <c r="B9643" s="26" t="s">
        <v>2830</v>
      </c>
      <c r="C9643" s="14">
        <v>-6.9562966888143202E-2</v>
      </c>
      <c r="D9643" s="14">
        <v>0.89582385748746096</v>
      </c>
      <c r="E9643" s="14">
        <v>0.93664994272677504</v>
      </c>
    </row>
    <row r="9644" spans="1:5" x14ac:dyDescent="0.25">
      <c r="A9644" s="26" t="s">
        <v>1286</v>
      </c>
      <c r="B9644" s="26" t="s">
        <v>2826</v>
      </c>
      <c r="C9644" s="14">
        <v>0.28004356074826198</v>
      </c>
      <c r="D9644" s="14">
        <v>0.59091578241861098</v>
      </c>
      <c r="E9644" s="14">
        <v>0.72248351745223505</v>
      </c>
    </row>
    <row r="9645" spans="1:5" x14ac:dyDescent="0.25">
      <c r="A9645" s="26" t="s">
        <v>1286</v>
      </c>
      <c r="B9645" s="26" t="s">
        <v>2832</v>
      </c>
      <c r="C9645" s="14">
        <v>0.95101019879089599</v>
      </c>
      <c r="D9645" s="14">
        <v>3.5412131570620202E-3</v>
      </c>
      <c r="E9645" s="14">
        <v>1.6302825350727201E-2</v>
      </c>
    </row>
    <row r="9646" spans="1:5" x14ac:dyDescent="0.25">
      <c r="A9646" s="26" t="s">
        <v>1286</v>
      </c>
      <c r="B9646" s="26" t="s">
        <v>2645</v>
      </c>
      <c r="C9646" s="14">
        <v>0.98650531321019197</v>
      </c>
      <c r="D9646" s="14">
        <v>2.7193112175982699E-4</v>
      </c>
      <c r="E9646" s="14">
        <v>2.2455050937238599E-3</v>
      </c>
    </row>
    <row r="9647" spans="1:5" x14ac:dyDescent="0.25">
      <c r="A9647" s="26" t="s">
        <v>1286</v>
      </c>
      <c r="B9647" s="26" t="s">
        <v>2824</v>
      </c>
      <c r="C9647" s="14">
        <v>0.99302740343375495</v>
      </c>
      <c r="D9647" s="15">
        <v>7.2756160591103098E-5</v>
      </c>
      <c r="E9647" s="14">
        <v>8.2745250046631195E-4</v>
      </c>
    </row>
    <row r="9648" spans="1:5" x14ac:dyDescent="0.25">
      <c r="A9648" s="26" t="s">
        <v>1286</v>
      </c>
      <c r="B9648" s="26" t="s">
        <v>2829</v>
      </c>
      <c r="C9648" s="14">
        <v>0.99522637787092305</v>
      </c>
      <c r="D9648" s="15">
        <v>3.4126812965551403E-5</v>
      </c>
      <c r="E9648" s="14">
        <v>4.74076545244501E-4</v>
      </c>
    </row>
    <row r="9649" spans="1:5" x14ac:dyDescent="0.25">
      <c r="A9649" s="26" t="s">
        <v>1286</v>
      </c>
      <c r="B9649" s="26" t="s">
        <v>2831</v>
      </c>
      <c r="C9649" s="14">
        <v>0.99753030380252605</v>
      </c>
      <c r="D9649" s="15">
        <v>9.1415671301664503E-6</v>
      </c>
      <c r="E9649" s="14">
        <v>1.8813802525425999E-4</v>
      </c>
    </row>
    <row r="9650" spans="1:5" x14ac:dyDescent="0.25">
      <c r="A9650" s="26" t="s">
        <v>1286</v>
      </c>
      <c r="B9650" s="26" t="s">
        <v>2825</v>
      </c>
      <c r="C9650" s="14">
        <v>0.99914680167159198</v>
      </c>
      <c r="D9650" s="15">
        <v>1.09161053962747E-6</v>
      </c>
      <c r="E9650" s="15">
        <v>4.8132374022831897E-5</v>
      </c>
    </row>
    <row r="9651" spans="1:5" x14ac:dyDescent="0.25">
      <c r="A9651" s="26" t="s">
        <v>1286</v>
      </c>
      <c r="B9651" s="26" t="s">
        <v>2827</v>
      </c>
      <c r="C9651" s="14">
        <v>0.99987976617171903</v>
      </c>
      <c r="D9651" s="15">
        <v>2.1683391082660799E-8</v>
      </c>
      <c r="E9651" s="15">
        <v>8.2756003984868593E-6</v>
      </c>
    </row>
    <row r="9652" spans="1:5" x14ac:dyDescent="0.25">
      <c r="A9652" s="25" t="s">
        <v>2445</v>
      </c>
      <c r="B9652" s="25" t="s">
        <v>1882</v>
      </c>
      <c r="C9652" s="12">
        <v>-0.70769167956110302</v>
      </c>
      <c r="D9652" s="12">
        <v>0.115678212694271</v>
      </c>
      <c r="E9652" s="12">
        <v>0.173540261576142</v>
      </c>
    </row>
    <row r="9653" spans="1:5" x14ac:dyDescent="0.25">
      <c r="A9653" s="26" t="s">
        <v>2445</v>
      </c>
      <c r="B9653" s="26" t="s">
        <v>2828</v>
      </c>
      <c r="C9653" s="14">
        <v>-0.58128153713241104</v>
      </c>
      <c r="D9653" s="14">
        <v>0.22628178782431299</v>
      </c>
      <c r="E9653" s="14">
        <v>0.409185624503834</v>
      </c>
    </row>
    <row r="9654" spans="1:5" x14ac:dyDescent="0.25">
      <c r="A9654" s="25" t="s">
        <v>2445</v>
      </c>
      <c r="B9654" s="25" t="s">
        <v>118</v>
      </c>
      <c r="C9654" s="12">
        <v>-0.44425118671427899</v>
      </c>
      <c r="D9654" s="12">
        <v>0.37746173087377899</v>
      </c>
      <c r="E9654" s="12">
        <v>0.41529598295977599</v>
      </c>
    </row>
    <row r="9655" spans="1:5" x14ac:dyDescent="0.25">
      <c r="A9655" s="25" t="s">
        <v>2445</v>
      </c>
      <c r="B9655" s="25" t="s">
        <v>1883</v>
      </c>
      <c r="C9655" s="12">
        <v>-0.302510543107253</v>
      </c>
      <c r="D9655" s="12">
        <v>0.56007595284237099</v>
      </c>
      <c r="E9655" s="12">
        <v>0.58723123064228699</v>
      </c>
    </row>
    <row r="9656" spans="1:5" x14ac:dyDescent="0.25">
      <c r="A9656" s="25" t="s">
        <v>2445</v>
      </c>
      <c r="B9656" s="25" t="s">
        <v>30</v>
      </c>
      <c r="C9656" s="12">
        <v>-7.0618131352655697E-2</v>
      </c>
      <c r="D9656" s="12">
        <v>0.894248886473617</v>
      </c>
      <c r="E9656" s="12">
        <v>0.90255946895879802</v>
      </c>
    </row>
    <row r="9657" spans="1:5" x14ac:dyDescent="0.25">
      <c r="A9657" s="26" t="s">
        <v>2445</v>
      </c>
      <c r="B9657" s="26" t="s">
        <v>2830</v>
      </c>
      <c r="C9657" s="14">
        <v>2.6007809763308201E-2</v>
      </c>
      <c r="D9657" s="14">
        <v>0.96099708127651695</v>
      </c>
      <c r="E9657" s="14">
        <v>0.97668925237197401</v>
      </c>
    </row>
    <row r="9658" spans="1:5" x14ac:dyDescent="0.25">
      <c r="A9658" s="25" t="s">
        <v>2445</v>
      </c>
      <c r="B9658" s="25" t="s">
        <v>74</v>
      </c>
      <c r="C9658" s="12">
        <v>9.2445054834749699E-2</v>
      </c>
      <c r="D9658" s="12">
        <v>0.86172743954231901</v>
      </c>
      <c r="E9658" s="12">
        <v>0.87229889321621701</v>
      </c>
    </row>
    <row r="9659" spans="1:5" x14ac:dyDescent="0.25">
      <c r="A9659" s="26" t="s">
        <v>2445</v>
      </c>
      <c r="B9659" s="26" t="s">
        <v>2826</v>
      </c>
      <c r="C9659" s="14">
        <v>0.25408838559242503</v>
      </c>
      <c r="D9659" s="14">
        <v>0.62706951001540501</v>
      </c>
      <c r="E9659" s="14">
        <v>0.74705830418383301</v>
      </c>
    </row>
    <row r="9660" spans="1:5" x14ac:dyDescent="0.25">
      <c r="A9660" s="25" t="s">
        <v>2445</v>
      </c>
      <c r="B9660" s="25" t="s">
        <v>1721</v>
      </c>
      <c r="C9660" s="12">
        <v>0.36706285447148002</v>
      </c>
      <c r="D9660" s="12">
        <v>0.47413385067661901</v>
      </c>
      <c r="E9660" s="12">
        <v>0.50593536821402896</v>
      </c>
    </row>
    <row r="9661" spans="1:5" x14ac:dyDescent="0.25">
      <c r="A9661" s="25" t="s">
        <v>2445</v>
      </c>
      <c r="B9661" s="25" t="s">
        <v>1725</v>
      </c>
      <c r="C9661" s="12">
        <v>0.41258544459188501</v>
      </c>
      <c r="D9661" s="12">
        <v>0.41623837258934798</v>
      </c>
      <c r="E9661" s="12">
        <v>0.45154101163719401</v>
      </c>
    </row>
    <row r="9662" spans="1:5" x14ac:dyDescent="0.25">
      <c r="A9662" s="25" t="s">
        <v>2445</v>
      </c>
      <c r="B9662" s="25" t="s">
        <v>1718</v>
      </c>
      <c r="C9662" s="12">
        <v>0.87470132128510703</v>
      </c>
      <c r="D9662" s="12">
        <v>2.25660588091613E-2</v>
      </c>
      <c r="E9662" s="12">
        <v>7.1288424924181706E-2</v>
      </c>
    </row>
    <row r="9663" spans="1:5" x14ac:dyDescent="0.25">
      <c r="A9663" s="25" t="s">
        <v>2445</v>
      </c>
      <c r="B9663" s="25" t="s">
        <v>1884</v>
      </c>
      <c r="C9663" s="12">
        <v>0.89153965955027004</v>
      </c>
      <c r="D9663" s="12">
        <v>1.7007523680462801E-2</v>
      </c>
      <c r="E9663" s="12">
        <v>6.2315200776424197E-2</v>
      </c>
    </row>
    <row r="9664" spans="1:5" x14ac:dyDescent="0.25">
      <c r="A9664" s="25" t="s">
        <v>2445</v>
      </c>
      <c r="B9664" s="25" t="s">
        <v>1885</v>
      </c>
      <c r="C9664" s="12">
        <v>0.90570451006140396</v>
      </c>
      <c r="D9664" s="12">
        <v>1.29182383862766E-2</v>
      </c>
      <c r="E9664" s="12">
        <v>5.4964150963081299E-2</v>
      </c>
    </row>
    <row r="9665" spans="1:5" x14ac:dyDescent="0.25">
      <c r="A9665" s="25" t="s">
        <v>2445</v>
      </c>
      <c r="B9665" s="25" t="s">
        <v>1886</v>
      </c>
      <c r="C9665" s="12">
        <v>0.92642207443442404</v>
      </c>
      <c r="D9665" s="12">
        <v>7.9214018785021007E-3</v>
      </c>
      <c r="E9665" s="12">
        <v>4.44973299641135E-2</v>
      </c>
    </row>
    <row r="9666" spans="1:5" x14ac:dyDescent="0.25">
      <c r="A9666" s="26" t="s">
        <v>2445</v>
      </c>
      <c r="B9666" s="26" t="s">
        <v>2832</v>
      </c>
      <c r="C9666" s="14">
        <v>0.93118720533213595</v>
      </c>
      <c r="D9666" s="14">
        <v>6.9398798679183296E-3</v>
      </c>
      <c r="E9666" s="14">
        <v>2.8106710566826398E-2</v>
      </c>
    </row>
    <row r="9667" spans="1:5" x14ac:dyDescent="0.25">
      <c r="A9667" s="25" t="s">
        <v>2445</v>
      </c>
      <c r="B9667" s="25" t="s">
        <v>1727</v>
      </c>
      <c r="C9667" s="12">
        <v>0.93627179789943904</v>
      </c>
      <c r="D9667" s="12">
        <v>5.9625164588750197E-3</v>
      </c>
      <c r="E9667" s="12">
        <v>3.96590814948782E-2</v>
      </c>
    </row>
    <row r="9668" spans="1:5" x14ac:dyDescent="0.25">
      <c r="A9668" s="25" t="s">
        <v>2445</v>
      </c>
      <c r="B9668" s="25" t="s">
        <v>1887</v>
      </c>
      <c r="C9668" s="12">
        <v>0.93799962088420996</v>
      </c>
      <c r="D9668" s="12">
        <v>5.6469043297575601E-3</v>
      </c>
      <c r="E9668" s="12">
        <v>3.8825106890728101E-2</v>
      </c>
    </row>
    <row r="9669" spans="1:5" x14ac:dyDescent="0.25">
      <c r="A9669" s="26" t="s">
        <v>2445</v>
      </c>
      <c r="B9669" s="26" t="s">
        <v>2824</v>
      </c>
      <c r="C9669" s="14">
        <v>0.97760757754350702</v>
      </c>
      <c r="D9669" s="14">
        <v>7.4651686443838504E-4</v>
      </c>
      <c r="E9669" s="14">
        <v>4.8723853627379602E-3</v>
      </c>
    </row>
    <row r="9670" spans="1:5" x14ac:dyDescent="0.25">
      <c r="A9670" s="26" t="s">
        <v>2445</v>
      </c>
      <c r="B9670" s="26" t="s">
        <v>2829</v>
      </c>
      <c r="C9670" s="14">
        <v>0.98191242906740905</v>
      </c>
      <c r="D9670" s="14">
        <v>4.8778156649920102E-4</v>
      </c>
      <c r="E9670" s="14">
        <v>3.5122243180266801E-3</v>
      </c>
    </row>
    <row r="9671" spans="1:5" x14ac:dyDescent="0.25">
      <c r="A9671" s="26" t="s">
        <v>2445</v>
      </c>
      <c r="B9671" s="26" t="s">
        <v>2825</v>
      </c>
      <c r="C9671" s="14">
        <v>0.99358912148954104</v>
      </c>
      <c r="D9671" s="15">
        <v>6.1517303401315004E-5</v>
      </c>
      <c r="E9671" s="14">
        <v>7.3026429535593199E-4</v>
      </c>
    </row>
    <row r="9672" spans="1:5" x14ac:dyDescent="0.25">
      <c r="A9672" s="26" t="s">
        <v>2445</v>
      </c>
      <c r="B9672" s="26" t="s">
        <v>2827</v>
      </c>
      <c r="C9672" s="14">
        <v>0.99499867989943203</v>
      </c>
      <c r="D9672" s="15">
        <v>3.7457254605688397E-5</v>
      </c>
      <c r="E9672" s="14">
        <v>5.0720236928614095E-4</v>
      </c>
    </row>
    <row r="9673" spans="1:5" x14ac:dyDescent="0.25">
      <c r="A9673" s="26" t="s">
        <v>2445</v>
      </c>
      <c r="B9673" s="26" t="s">
        <v>2645</v>
      </c>
      <c r="C9673" s="14">
        <v>0.99616586821117903</v>
      </c>
      <c r="D9673" s="15">
        <v>2.20226679061852E-5</v>
      </c>
      <c r="E9673" s="14">
        <v>3.47620842786136E-4</v>
      </c>
    </row>
    <row r="9674" spans="1:5" x14ac:dyDescent="0.25">
      <c r="A9674" s="26" t="s">
        <v>2445</v>
      </c>
      <c r="B9674" s="26" t="s">
        <v>2831</v>
      </c>
      <c r="C9674" s="14">
        <v>0.99900276519021602</v>
      </c>
      <c r="D9674" s="15">
        <v>1.4912200350103401E-6</v>
      </c>
      <c r="E9674" s="15">
        <v>5.8100540161878303E-5</v>
      </c>
    </row>
    <row r="9675" spans="1:5" x14ac:dyDescent="0.25">
      <c r="A9675" s="25" t="s">
        <v>2070</v>
      </c>
      <c r="B9675" s="25" t="s">
        <v>1727</v>
      </c>
      <c r="C9675" s="12">
        <v>-0.95611982183022903</v>
      </c>
      <c r="D9675" s="12">
        <v>2.8459600701915598E-3</v>
      </c>
      <c r="E9675" s="12">
        <v>3.0043500786567201E-2</v>
      </c>
    </row>
    <row r="9676" spans="1:5" x14ac:dyDescent="0.25">
      <c r="A9676" s="25" t="s">
        <v>2070</v>
      </c>
      <c r="B9676" s="25" t="s">
        <v>1887</v>
      </c>
      <c r="C9676" s="12">
        <v>-0.94875405295530801</v>
      </c>
      <c r="D9676" s="12">
        <v>3.8719309354464698E-3</v>
      </c>
      <c r="E9676" s="12">
        <v>3.3619002586910099E-2</v>
      </c>
    </row>
    <row r="9677" spans="1:5" x14ac:dyDescent="0.25">
      <c r="A9677" s="25" t="s">
        <v>2070</v>
      </c>
      <c r="B9677" s="25" t="s">
        <v>1885</v>
      </c>
      <c r="C9677" s="12">
        <v>-0.93230064831201598</v>
      </c>
      <c r="D9677" s="12">
        <v>6.7196634190203096E-3</v>
      </c>
      <c r="E9677" s="12">
        <v>4.1608193342324899E-2</v>
      </c>
    </row>
    <row r="9678" spans="1:5" x14ac:dyDescent="0.25">
      <c r="A9678" s="25" t="s">
        <v>2070</v>
      </c>
      <c r="B9678" s="25" t="s">
        <v>1884</v>
      </c>
      <c r="C9678" s="12">
        <v>-0.92491341875004796</v>
      </c>
      <c r="D9678" s="12">
        <v>8.2453231527523894E-3</v>
      </c>
      <c r="E9678" s="12">
        <v>4.5233050155506702E-2</v>
      </c>
    </row>
    <row r="9679" spans="1:5" x14ac:dyDescent="0.25">
      <c r="A9679" s="25" t="s">
        <v>2070</v>
      </c>
      <c r="B9679" s="25" t="s">
        <v>1886</v>
      </c>
      <c r="C9679" s="12">
        <v>-0.90723264520227997</v>
      </c>
      <c r="D9679" s="12">
        <v>1.2509505352808099E-2</v>
      </c>
      <c r="E9679" s="12">
        <v>5.4177606651417298E-2</v>
      </c>
    </row>
    <row r="9680" spans="1:5" x14ac:dyDescent="0.25">
      <c r="A9680" s="25" t="s">
        <v>2070</v>
      </c>
      <c r="B9680" s="25" t="s">
        <v>1718</v>
      </c>
      <c r="C9680" s="12">
        <v>-0.72787251739075598</v>
      </c>
      <c r="D9680" s="12">
        <v>0.101004072045046</v>
      </c>
      <c r="E9680" s="12">
        <v>0.15941823497388699</v>
      </c>
    </row>
    <row r="9681" spans="1:5" x14ac:dyDescent="0.25">
      <c r="A9681" s="25" t="s">
        <v>2070</v>
      </c>
      <c r="B9681" s="25" t="s">
        <v>1725</v>
      </c>
      <c r="C9681" s="12">
        <v>-0.55121326605190002</v>
      </c>
      <c r="D9681" s="12">
        <v>0.25691933569814501</v>
      </c>
      <c r="E9681" s="12">
        <v>0.30382399694746798</v>
      </c>
    </row>
    <row r="9682" spans="1:5" x14ac:dyDescent="0.25">
      <c r="A9682" s="25" t="s">
        <v>2070</v>
      </c>
      <c r="B9682" s="25" t="s">
        <v>1721</v>
      </c>
      <c r="C9682" s="12">
        <v>-0.54327642840324897</v>
      </c>
      <c r="D9682" s="12">
        <v>0.26525918010120503</v>
      </c>
      <c r="E9682" s="12">
        <v>0.31144598323106198</v>
      </c>
    </row>
    <row r="9683" spans="1:5" x14ac:dyDescent="0.25">
      <c r="A9683" s="25" t="s">
        <v>2070</v>
      </c>
      <c r="B9683" s="25" t="s">
        <v>74</v>
      </c>
      <c r="C9683" s="12">
        <v>0.18145468757247499</v>
      </c>
      <c r="D9683" s="12">
        <v>0.73080523934775499</v>
      </c>
      <c r="E9683" s="12">
        <v>0.74929172694569102</v>
      </c>
    </row>
    <row r="9684" spans="1:5" x14ac:dyDescent="0.25">
      <c r="A9684" s="25" t="s">
        <v>2070</v>
      </c>
      <c r="B9684" s="25" t="s">
        <v>30</v>
      </c>
      <c r="C9684" s="12">
        <v>0.26327176120871199</v>
      </c>
      <c r="D9684" s="12">
        <v>0.61421630700899998</v>
      </c>
      <c r="E9684" s="12">
        <v>0.63863808729552196</v>
      </c>
    </row>
    <row r="9685" spans="1:5" x14ac:dyDescent="0.25">
      <c r="A9685" s="25" t="s">
        <v>2070</v>
      </c>
      <c r="B9685" s="25" t="s">
        <v>1883</v>
      </c>
      <c r="C9685" s="12">
        <v>0.48705539904730999</v>
      </c>
      <c r="D9685" s="12">
        <v>0.327187263576042</v>
      </c>
      <c r="E9685" s="12">
        <v>0.36852351581138398</v>
      </c>
    </row>
    <row r="9686" spans="1:5" x14ac:dyDescent="0.25">
      <c r="A9686" s="25" t="s">
        <v>2070</v>
      </c>
      <c r="B9686" s="25" t="s">
        <v>118</v>
      </c>
      <c r="C9686" s="12">
        <v>0.63587893768025505</v>
      </c>
      <c r="D9686" s="12">
        <v>0.17473788162450399</v>
      </c>
      <c r="E9686" s="12">
        <v>0.22861661157938201</v>
      </c>
    </row>
    <row r="9687" spans="1:5" x14ac:dyDescent="0.25">
      <c r="A9687" s="25" t="s">
        <v>2070</v>
      </c>
      <c r="B9687" s="25" t="s">
        <v>1882</v>
      </c>
      <c r="C9687" s="12">
        <v>0.63749583196090198</v>
      </c>
      <c r="D9687" s="12">
        <v>0.17329570338705</v>
      </c>
      <c r="E9687" s="12">
        <v>0.227289759975001</v>
      </c>
    </row>
    <row r="9688" spans="1:5" x14ac:dyDescent="0.25">
      <c r="A9688" s="25" t="s">
        <v>1701</v>
      </c>
      <c r="B9688" s="25" t="s">
        <v>1884</v>
      </c>
      <c r="C9688" s="12">
        <v>-0.94713999773545798</v>
      </c>
      <c r="D9688" s="12">
        <v>4.1174195827917703E-3</v>
      </c>
      <c r="E9688" s="12">
        <v>3.4391379967498401E-2</v>
      </c>
    </row>
    <row r="9689" spans="1:5" x14ac:dyDescent="0.25">
      <c r="A9689" s="25" t="s">
        <v>1701</v>
      </c>
      <c r="B9689" s="25" t="s">
        <v>1887</v>
      </c>
      <c r="C9689" s="12">
        <v>-0.924685194318974</v>
      </c>
      <c r="D9689" s="12">
        <v>8.2948750945790496E-3</v>
      </c>
      <c r="E9689" s="12">
        <v>4.5353728638429999E-2</v>
      </c>
    </row>
    <row r="9690" spans="1:5" x14ac:dyDescent="0.25">
      <c r="A9690" s="25" t="s">
        <v>1701</v>
      </c>
      <c r="B9690" s="25" t="s">
        <v>1727</v>
      </c>
      <c r="C9690" s="12">
        <v>-0.92165170494649395</v>
      </c>
      <c r="D9690" s="12">
        <v>8.9672142516978894E-3</v>
      </c>
      <c r="E9690" s="12">
        <v>4.68323276454067E-2</v>
      </c>
    </row>
    <row r="9691" spans="1:5" x14ac:dyDescent="0.25">
      <c r="A9691" s="25" t="s">
        <v>1701</v>
      </c>
      <c r="B9691" s="25" t="s">
        <v>1885</v>
      </c>
      <c r="C9691" s="12">
        <v>-0.879379492753255</v>
      </c>
      <c r="D9691" s="12">
        <v>2.0946487771442899E-2</v>
      </c>
      <c r="E9691" s="12">
        <v>6.8793600376697503E-2</v>
      </c>
    </row>
    <row r="9692" spans="1:5" x14ac:dyDescent="0.25">
      <c r="A9692" s="25" t="s">
        <v>1701</v>
      </c>
      <c r="B9692" s="25" t="s">
        <v>1886</v>
      </c>
      <c r="C9692" s="12">
        <v>-0.87120044274072295</v>
      </c>
      <c r="D9692" s="12">
        <v>2.3815640006471999E-2</v>
      </c>
      <c r="E9692" s="12">
        <v>7.3165157027357E-2</v>
      </c>
    </row>
    <row r="9693" spans="1:5" x14ac:dyDescent="0.25">
      <c r="A9693" s="25" t="s">
        <v>1701</v>
      </c>
      <c r="B9693" s="25" t="s">
        <v>1721</v>
      </c>
      <c r="C9693" s="12">
        <v>-0.68465134009732098</v>
      </c>
      <c r="D9693" s="12">
        <v>0.13348727732530499</v>
      </c>
      <c r="E9693" s="12">
        <v>0.190326474515189</v>
      </c>
    </row>
    <row r="9694" spans="1:5" x14ac:dyDescent="0.25">
      <c r="A9694" s="25" t="s">
        <v>1701</v>
      </c>
      <c r="B9694" s="25" t="s">
        <v>1725</v>
      </c>
      <c r="C9694" s="12">
        <v>-0.65510950178481298</v>
      </c>
      <c r="D9694" s="12">
        <v>0.157911915109086</v>
      </c>
      <c r="E9694" s="12">
        <v>0.213130325806933</v>
      </c>
    </row>
    <row r="9695" spans="1:5" x14ac:dyDescent="0.25">
      <c r="A9695" s="25" t="s">
        <v>1701</v>
      </c>
      <c r="B9695" s="25" t="s">
        <v>1718</v>
      </c>
      <c r="C9695" s="12">
        <v>-0.49394301199693103</v>
      </c>
      <c r="D9695" s="12">
        <v>0.31934151572453101</v>
      </c>
      <c r="E9695" s="12">
        <v>0.36126775703620401</v>
      </c>
    </row>
    <row r="9696" spans="1:5" x14ac:dyDescent="0.25">
      <c r="A9696" s="25" t="s">
        <v>1701</v>
      </c>
      <c r="B9696" s="25" t="s">
        <v>74</v>
      </c>
      <c r="C9696" s="12">
        <v>1.6283625778696301E-2</v>
      </c>
      <c r="D9696" s="12">
        <v>0.97557672018630803</v>
      </c>
      <c r="E9696" s="12">
        <v>0.977651569867234</v>
      </c>
    </row>
    <row r="9697" spans="1:5" x14ac:dyDescent="0.25">
      <c r="A9697" s="25" t="s">
        <v>1701</v>
      </c>
      <c r="B9697" s="25" t="s">
        <v>30</v>
      </c>
      <c r="C9697" s="12">
        <v>0.123175705002093</v>
      </c>
      <c r="D9697" s="12">
        <v>0.81617086905696701</v>
      </c>
      <c r="E9697" s="12">
        <v>0.82964536610601702</v>
      </c>
    </row>
    <row r="9698" spans="1:5" x14ac:dyDescent="0.25">
      <c r="A9698" s="25" t="s">
        <v>1701</v>
      </c>
      <c r="B9698" s="25" t="s">
        <v>1883</v>
      </c>
      <c r="C9698" s="12">
        <v>0.34229826705503802</v>
      </c>
      <c r="D9698" s="12">
        <v>0.50660581883058797</v>
      </c>
      <c r="E9698" s="12">
        <v>0.53656632120828796</v>
      </c>
    </row>
    <row r="9699" spans="1:5" x14ac:dyDescent="0.25">
      <c r="A9699" s="25" t="s">
        <v>1701</v>
      </c>
      <c r="B9699" s="25" t="s">
        <v>118</v>
      </c>
      <c r="C9699" s="12">
        <v>0.478049770758739</v>
      </c>
      <c r="D9699" s="12">
        <v>0.33755007937111398</v>
      </c>
      <c r="E9699" s="12">
        <v>0.37811054317821002</v>
      </c>
    </row>
    <row r="9700" spans="1:5" x14ac:dyDescent="0.25">
      <c r="A9700" s="25" t="s">
        <v>1701</v>
      </c>
      <c r="B9700" s="25" t="s">
        <v>1882</v>
      </c>
      <c r="C9700" s="12">
        <v>0.75842195446618599</v>
      </c>
      <c r="D9700" s="12">
        <v>8.0490686544963899E-2</v>
      </c>
      <c r="E9700" s="12">
        <v>0.13922185773246401</v>
      </c>
    </row>
    <row r="9701" spans="1:5" x14ac:dyDescent="0.25">
      <c r="A9701" s="25" t="s">
        <v>2147</v>
      </c>
      <c r="B9701" s="25" t="s">
        <v>1885</v>
      </c>
      <c r="C9701" s="12">
        <v>-0.80736576822804595</v>
      </c>
      <c r="D9701" s="12">
        <v>5.2087790419951797E-2</v>
      </c>
      <c r="E9701" s="12">
        <v>0.109073091955899</v>
      </c>
    </row>
    <row r="9702" spans="1:5" x14ac:dyDescent="0.25">
      <c r="A9702" s="25" t="s">
        <v>2147</v>
      </c>
      <c r="B9702" s="25" t="s">
        <v>1727</v>
      </c>
      <c r="C9702" s="12">
        <v>-0.77385863751144701</v>
      </c>
      <c r="D9702" s="12">
        <v>7.0927448620801095E-2</v>
      </c>
      <c r="E9702" s="12">
        <v>0.12941504971113599</v>
      </c>
    </row>
    <row r="9703" spans="1:5" x14ac:dyDescent="0.25">
      <c r="A9703" s="25" t="s">
        <v>2147</v>
      </c>
      <c r="B9703" s="25" t="s">
        <v>1887</v>
      </c>
      <c r="C9703" s="12">
        <v>-0.76579566324638304</v>
      </c>
      <c r="D9703" s="12">
        <v>7.5854257376633497E-2</v>
      </c>
      <c r="E9703" s="12">
        <v>0.13449463590977201</v>
      </c>
    </row>
    <row r="9704" spans="1:5" x14ac:dyDescent="0.25">
      <c r="A9704" s="25" t="s">
        <v>2147</v>
      </c>
      <c r="B9704" s="25" t="s">
        <v>1884</v>
      </c>
      <c r="C9704" s="12">
        <v>-0.73724773528699294</v>
      </c>
      <c r="D9704" s="12">
        <v>9.4488084616863796E-2</v>
      </c>
      <c r="E9704" s="12">
        <v>0.153127984052811</v>
      </c>
    </row>
    <row r="9705" spans="1:5" x14ac:dyDescent="0.25">
      <c r="A9705" s="25" t="s">
        <v>2147</v>
      </c>
      <c r="B9705" s="25" t="s">
        <v>1886</v>
      </c>
      <c r="C9705" s="12">
        <v>-0.73574050737214702</v>
      </c>
      <c r="D9705" s="12">
        <v>9.5522592094648306E-2</v>
      </c>
      <c r="E9705" s="12">
        <v>0.154134555194437</v>
      </c>
    </row>
    <row r="9706" spans="1:5" x14ac:dyDescent="0.25">
      <c r="A9706" s="25" t="s">
        <v>2147</v>
      </c>
      <c r="B9706" s="25" t="s">
        <v>1721</v>
      </c>
      <c r="C9706" s="12">
        <v>-0.61058627880231497</v>
      </c>
      <c r="D9706" s="12">
        <v>0.197938627917191</v>
      </c>
      <c r="E9706" s="12">
        <v>0.24996830854909299</v>
      </c>
    </row>
    <row r="9707" spans="1:5" x14ac:dyDescent="0.25">
      <c r="A9707" s="25" t="s">
        <v>2147</v>
      </c>
      <c r="B9707" s="25" t="s">
        <v>1718</v>
      </c>
      <c r="C9707" s="12">
        <v>-0.46507541326721502</v>
      </c>
      <c r="D9707" s="12">
        <v>0.352683655916742</v>
      </c>
      <c r="E9707" s="12">
        <v>0.39214538521192999</v>
      </c>
    </row>
    <row r="9708" spans="1:5" x14ac:dyDescent="0.25">
      <c r="A9708" s="25" t="s">
        <v>2147</v>
      </c>
      <c r="B9708" s="25" t="s">
        <v>1725</v>
      </c>
      <c r="C9708" s="12">
        <v>-0.38137793997658298</v>
      </c>
      <c r="D9708" s="12">
        <v>0.45566863541180402</v>
      </c>
      <c r="E9708" s="12">
        <v>0.48851536217180402</v>
      </c>
    </row>
    <row r="9709" spans="1:5" x14ac:dyDescent="0.25">
      <c r="A9709" s="25" t="s">
        <v>2147</v>
      </c>
      <c r="B9709" s="25" t="s">
        <v>30</v>
      </c>
      <c r="C9709" s="12">
        <v>0.227476438632332</v>
      </c>
      <c r="D9709" s="12">
        <v>0.664670786506383</v>
      </c>
      <c r="E9709" s="12">
        <v>0.68656052547694402</v>
      </c>
    </row>
    <row r="9710" spans="1:5" x14ac:dyDescent="0.25">
      <c r="A9710" s="25" t="s">
        <v>2147</v>
      </c>
      <c r="B9710" s="25" t="s">
        <v>74</v>
      </c>
      <c r="C9710" s="12">
        <v>0.29135603092009699</v>
      </c>
      <c r="D9710" s="12">
        <v>0.57533231805381102</v>
      </c>
      <c r="E9710" s="12">
        <v>0.60171623994252399</v>
      </c>
    </row>
    <row r="9711" spans="1:5" x14ac:dyDescent="0.25">
      <c r="A9711" s="25" t="s">
        <v>2147</v>
      </c>
      <c r="B9711" s="25" t="s">
        <v>1883</v>
      </c>
      <c r="C9711" s="12">
        <v>0.405720051586343</v>
      </c>
      <c r="D9711" s="12">
        <v>0.42481245997245398</v>
      </c>
      <c r="E9711" s="12">
        <v>0.45953192920400099</v>
      </c>
    </row>
    <row r="9712" spans="1:5" x14ac:dyDescent="0.25">
      <c r="A9712" s="25" t="s">
        <v>2147</v>
      </c>
      <c r="B9712" s="25" t="s">
        <v>1882</v>
      </c>
      <c r="C9712" s="12">
        <v>0.50937034923563096</v>
      </c>
      <c r="D9712" s="12">
        <v>0.302024621067985</v>
      </c>
      <c r="E9712" s="12">
        <v>0.34520733899075901</v>
      </c>
    </row>
    <row r="9713" spans="1:5" x14ac:dyDescent="0.25">
      <c r="A9713" s="25" t="s">
        <v>2147</v>
      </c>
      <c r="B9713" s="25" t="s">
        <v>118</v>
      </c>
      <c r="C9713" s="12">
        <v>0.55957528287273395</v>
      </c>
      <c r="D9713" s="12">
        <v>0.24824544023902301</v>
      </c>
      <c r="E9713" s="12">
        <v>0.29589616341691</v>
      </c>
    </row>
    <row r="9714" spans="1:5" x14ac:dyDescent="0.25">
      <c r="A9714" s="25" t="s">
        <v>2643</v>
      </c>
      <c r="B9714" s="25" t="s">
        <v>1882</v>
      </c>
      <c r="C9714" s="12">
        <v>-0.42849988222794999</v>
      </c>
      <c r="D9714" s="12">
        <v>0.39658906878399802</v>
      </c>
      <c r="E9714" s="12">
        <v>0.43316543351630898</v>
      </c>
    </row>
    <row r="9715" spans="1:5" x14ac:dyDescent="0.25">
      <c r="A9715" s="25" t="s">
        <v>2643</v>
      </c>
      <c r="B9715" s="25" t="s">
        <v>118</v>
      </c>
      <c r="C9715" s="12">
        <v>-0.26062791619564901</v>
      </c>
      <c r="D9715" s="12">
        <v>0.61790995030126505</v>
      </c>
      <c r="E9715" s="12">
        <v>0.64216213124245702</v>
      </c>
    </row>
    <row r="9716" spans="1:5" x14ac:dyDescent="0.25">
      <c r="A9716" s="25" t="s">
        <v>2643</v>
      </c>
      <c r="B9716" s="25" t="s">
        <v>1883</v>
      </c>
      <c r="C9716" s="12">
        <v>-0.18162053554761701</v>
      </c>
      <c r="D9716" s="12">
        <v>0.73056466589063496</v>
      </c>
      <c r="E9716" s="12">
        <v>0.74906942873503901</v>
      </c>
    </row>
    <row r="9717" spans="1:5" x14ac:dyDescent="0.25">
      <c r="A9717" s="25" t="s">
        <v>2643</v>
      </c>
      <c r="B9717" s="25" t="s">
        <v>1721</v>
      </c>
      <c r="C9717" s="12">
        <v>-5.9128229363596303E-2</v>
      </c>
      <c r="D9717" s="12">
        <v>0.91141101646046696</v>
      </c>
      <c r="E9717" s="12">
        <v>0.91848344803558801</v>
      </c>
    </row>
    <row r="9718" spans="1:5" x14ac:dyDescent="0.25">
      <c r="A9718" s="25" t="s">
        <v>2643</v>
      </c>
      <c r="B9718" s="25" t="s">
        <v>1725</v>
      </c>
      <c r="C9718" s="12">
        <v>-3.6526693146398698E-2</v>
      </c>
      <c r="D9718" s="12">
        <v>0.94523432722483902</v>
      </c>
      <c r="E9718" s="12">
        <v>0.94968471380087305</v>
      </c>
    </row>
    <row r="9719" spans="1:5" x14ac:dyDescent="0.25">
      <c r="A9719" s="25" t="s">
        <v>2643</v>
      </c>
      <c r="B9719" s="25" t="s">
        <v>30</v>
      </c>
      <c r="C9719" s="12">
        <v>-1.2822939386614E-2</v>
      </c>
      <c r="D9719" s="12">
        <v>0.98076664514377199</v>
      </c>
      <c r="E9719" s="12">
        <v>0.98247173991790004</v>
      </c>
    </row>
    <row r="9720" spans="1:5" x14ac:dyDescent="0.25">
      <c r="A9720" s="25" t="s">
        <v>2643</v>
      </c>
      <c r="B9720" s="25" t="s">
        <v>74</v>
      </c>
      <c r="C9720" s="12">
        <v>0.242321937276398</v>
      </c>
      <c r="D9720" s="12">
        <v>0.64363165662669897</v>
      </c>
      <c r="E9720" s="12">
        <v>0.66660470653315596</v>
      </c>
    </row>
    <row r="9721" spans="1:5" x14ac:dyDescent="0.25">
      <c r="A9721" s="25" t="s">
        <v>2643</v>
      </c>
      <c r="B9721" s="25" t="s">
        <v>1884</v>
      </c>
      <c r="C9721" s="12">
        <v>0.59215473287223797</v>
      </c>
      <c r="D9721" s="12">
        <v>0.21558660840622701</v>
      </c>
      <c r="E9721" s="12">
        <v>0.26610902983648999</v>
      </c>
    </row>
    <row r="9722" spans="1:5" x14ac:dyDescent="0.25">
      <c r="A9722" s="25" t="s">
        <v>2643</v>
      </c>
      <c r="B9722" s="25" t="s">
        <v>1885</v>
      </c>
      <c r="C9722" s="12">
        <v>0.65777832533699898</v>
      </c>
      <c r="D9722" s="12">
        <v>0.15563375076670799</v>
      </c>
      <c r="E9722" s="12">
        <v>0.21098984620986699</v>
      </c>
    </row>
    <row r="9723" spans="1:5" x14ac:dyDescent="0.25">
      <c r="A9723" s="25" t="s">
        <v>2643</v>
      </c>
      <c r="B9723" s="25" t="s">
        <v>1887</v>
      </c>
      <c r="C9723" s="12">
        <v>0.66411296318698698</v>
      </c>
      <c r="D9723" s="12">
        <v>0.15028274745581399</v>
      </c>
      <c r="E9723" s="12">
        <v>0.20601148512829501</v>
      </c>
    </row>
    <row r="9724" spans="1:5" x14ac:dyDescent="0.25">
      <c r="A9724" s="25" t="s">
        <v>2643</v>
      </c>
      <c r="B9724" s="25" t="s">
        <v>1727</v>
      </c>
      <c r="C9724" s="12">
        <v>0.66803460094000899</v>
      </c>
      <c r="D9724" s="12">
        <v>0.147010075444409</v>
      </c>
      <c r="E9724" s="12">
        <v>0.20295236749161399</v>
      </c>
    </row>
    <row r="9725" spans="1:5" x14ac:dyDescent="0.25">
      <c r="A9725" s="25" t="s">
        <v>2643</v>
      </c>
      <c r="B9725" s="25" t="s">
        <v>1886</v>
      </c>
      <c r="C9725" s="12">
        <v>0.73971117513540197</v>
      </c>
      <c r="D9725" s="12">
        <v>9.2808089137050201E-2</v>
      </c>
      <c r="E9725" s="12">
        <v>0.15146274941916199</v>
      </c>
    </row>
    <row r="9726" spans="1:5" x14ac:dyDescent="0.25">
      <c r="A9726" s="25" t="s">
        <v>2643</v>
      </c>
      <c r="B9726" s="25" t="s">
        <v>1718</v>
      </c>
      <c r="C9726" s="12">
        <v>0.99024808029864397</v>
      </c>
      <c r="D9726" s="12">
        <v>1.4218620331374299E-4</v>
      </c>
      <c r="E9726" s="12">
        <v>1.35866646646639E-2</v>
      </c>
    </row>
    <row r="9727" spans="1:5" x14ac:dyDescent="0.25">
      <c r="A9727" s="25" t="s">
        <v>2243</v>
      </c>
      <c r="B9727" s="25" t="s">
        <v>1882</v>
      </c>
      <c r="C9727" s="12">
        <v>-0.74532435250382001</v>
      </c>
      <c r="D9727" s="12">
        <v>8.9030436950061895E-2</v>
      </c>
      <c r="E9727" s="12">
        <v>0.14774207253861099</v>
      </c>
    </row>
    <row r="9728" spans="1:5" x14ac:dyDescent="0.25">
      <c r="A9728" s="26" t="s">
        <v>2243</v>
      </c>
      <c r="B9728" s="26" t="s">
        <v>2828</v>
      </c>
      <c r="C9728" s="14">
        <v>-0.62617705700582804</v>
      </c>
      <c r="D9728" s="14">
        <v>0.18349570851774</v>
      </c>
      <c r="E9728" s="14">
        <v>0.35963836216313999</v>
      </c>
    </row>
    <row r="9729" spans="1:5" x14ac:dyDescent="0.25">
      <c r="A9729" s="25" t="s">
        <v>2243</v>
      </c>
      <c r="B9729" s="25" t="s">
        <v>118</v>
      </c>
      <c r="C9729" s="12">
        <v>-0.51788856954225304</v>
      </c>
      <c r="D9729" s="12">
        <v>0.29261822213452399</v>
      </c>
      <c r="E9729" s="12">
        <v>0.33658565464559698</v>
      </c>
    </row>
    <row r="9730" spans="1:5" x14ac:dyDescent="0.25">
      <c r="A9730" s="25" t="s">
        <v>2243</v>
      </c>
      <c r="B9730" s="25" t="s">
        <v>1883</v>
      </c>
      <c r="C9730" s="12">
        <v>-0.35438391128730901</v>
      </c>
      <c r="D9730" s="12">
        <v>0.49067730870061199</v>
      </c>
      <c r="E9730" s="12">
        <v>0.521518289710871</v>
      </c>
    </row>
    <row r="9731" spans="1:5" x14ac:dyDescent="0.25">
      <c r="A9731" s="25" t="s">
        <v>2243</v>
      </c>
      <c r="B9731" s="25" t="s">
        <v>30</v>
      </c>
      <c r="C9731" s="12">
        <v>-0.12741069438128</v>
      </c>
      <c r="D9731" s="12">
        <v>0.80991811822883997</v>
      </c>
      <c r="E9731" s="12">
        <v>0.82379816517322901</v>
      </c>
    </row>
    <row r="9732" spans="1:5" x14ac:dyDescent="0.25">
      <c r="A9732" s="25" t="s">
        <v>2243</v>
      </c>
      <c r="B9732" s="25" t="s">
        <v>74</v>
      </c>
      <c r="C9732" s="12">
        <v>-7.1882595944701297E-2</v>
      </c>
      <c r="D9732" s="12">
        <v>0.89236181863684605</v>
      </c>
      <c r="E9732" s="12">
        <v>0.90080191148028099</v>
      </c>
    </row>
    <row r="9733" spans="1:5" x14ac:dyDescent="0.25">
      <c r="A9733" s="26" t="s">
        <v>2243</v>
      </c>
      <c r="B9733" s="26" t="s">
        <v>2830</v>
      </c>
      <c r="C9733" s="14">
        <v>0.147967854980317</v>
      </c>
      <c r="D9733" s="14">
        <v>0.77966805760213398</v>
      </c>
      <c r="E9733" s="14">
        <v>0.857341378365026</v>
      </c>
    </row>
    <row r="9734" spans="1:5" x14ac:dyDescent="0.25">
      <c r="A9734" s="26" t="s">
        <v>2243</v>
      </c>
      <c r="B9734" s="26" t="s">
        <v>2826</v>
      </c>
      <c r="C9734" s="14">
        <v>0.22122654032046499</v>
      </c>
      <c r="D9734" s="14">
        <v>0.67357373372155405</v>
      </c>
      <c r="E9734" s="14">
        <v>0.78078343131539096</v>
      </c>
    </row>
    <row r="9735" spans="1:5" x14ac:dyDescent="0.25">
      <c r="A9735" s="25" t="s">
        <v>2243</v>
      </c>
      <c r="B9735" s="25" t="s">
        <v>1725</v>
      </c>
      <c r="C9735" s="12">
        <v>0.40654231535176699</v>
      </c>
      <c r="D9735" s="12">
        <v>0.42378250380260202</v>
      </c>
      <c r="E9735" s="12">
        <v>0.45856639402240201</v>
      </c>
    </row>
    <row r="9736" spans="1:5" x14ac:dyDescent="0.25">
      <c r="A9736" s="25" t="s">
        <v>2243</v>
      </c>
      <c r="B9736" s="25" t="s">
        <v>1718</v>
      </c>
      <c r="C9736" s="12">
        <v>0.56662245938597899</v>
      </c>
      <c r="D9736" s="12">
        <v>0.24102650089007899</v>
      </c>
      <c r="E9736" s="12">
        <v>0.28928642452280501</v>
      </c>
    </row>
    <row r="9737" spans="1:5" x14ac:dyDescent="0.25">
      <c r="A9737" s="25" t="s">
        <v>2243</v>
      </c>
      <c r="B9737" s="25" t="s">
        <v>1721</v>
      </c>
      <c r="C9737" s="12">
        <v>0.75212329513976095</v>
      </c>
      <c r="D9737" s="12">
        <v>8.4549164280876402E-2</v>
      </c>
      <c r="E9737" s="12">
        <v>0.14327315151992101</v>
      </c>
    </row>
    <row r="9738" spans="1:5" x14ac:dyDescent="0.25">
      <c r="A9738" s="26" t="s">
        <v>2243</v>
      </c>
      <c r="B9738" s="26" t="s">
        <v>2832</v>
      </c>
      <c r="C9738" s="14">
        <v>0.89218485108691004</v>
      </c>
      <c r="D9738" s="14">
        <v>1.68095321249748E-2</v>
      </c>
      <c r="E9738" s="14">
        <v>5.8327379765301002E-2</v>
      </c>
    </row>
    <row r="9739" spans="1:5" x14ac:dyDescent="0.25">
      <c r="A9739" s="26" t="s">
        <v>2243</v>
      </c>
      <c r="B9739" s="26" t="s">
        <v>2824</v>
      </c>
      <c r="C9739" s="14">
        <v>0.94368346922339497</v>
      </c>
      <c r="D9739" s="14">
        <v>4.6680220653328997E-3</v>
      </c>
      <c r="E9739" s="14">
        <v>2.0379193754472901E-2</v>
      </c>
    </row>
    <row r="9740" spans="1:5" x14ac:dyDescent="0.25">
      <c r="A9740" s="26" t="s">
        <v>2243</v>
      </c>
      <c r="B9740" s="26" t="s">
        <v>2829</v>
      </c>
      <c r="C9740" s="14">
        <v>0.95075901384838202</v>
      </c>
      <c r="D9740" s="14">
        <v>3.5773153886902199E-3</v>
      </c>
      <c r="E9740" s="14">
        <v>1.64395451404062E-2</v>
      </c>
    </row>
    <row r="9741" spans="1:5" x14ac:dyDescent="0.25">
      <c r="A9741" s="25" t="s">
        <v>2243</v>
      </c>
      <c r="B9741" s="25" t="s">
        <v>1884</v>
      </c>
      <c r="C9741" s="12">
        <v>0.96474394071486502</v>
      </c>
      <c r="D9741" s="12">
        <v>1.8425731149107601E-3</v>
      </c>
      <c r="E9741" s="12">
        <v>2.60047851677008E-2</v>
      </c>
    </row>
    <row r="9742" spans="1:5" x14ac:dyDescent="0.25">
      <c r="A9742" s="25" t="s">
        <v>2243</v>
      </c>
      <c r="B9742" s="25" t="s">
        <v>1887</v>
      </c>
      <c r="C9742" s="12">
        <v>0.96485710703811201</v>
      </c>
      <c r="D9742" s="12">
        <v>1.8308332493538501E-3</v>
      </c>
      <c r="E9742" s="12">
        <v>2.5958504001887098E-2</v>
      </c>
    </row>
    <row r="9743" spans="1:5" x14ac:dyDescent="0.25">
      <c r="A9743" s="25" t="s">
        <v>2243</v>
      </c>
      <c r="B9743" s="25" t="s">
        <v>1727</v>
      </c>
      <c r="C9743" s="12">
        <v>0.96788769047839496</v>
      </c>
      <c r="D9743" s="12">
        <v>1.5302435206390201E-3</v>
      </c>
      <c r="E9743" s="12">
        <v>2.4497696513032598E-2</v>
      </c>
    </row>
    <row r="9744" spans="1:5" x14ac:dyDescent="0.25">
      <c r="A9744" s="25" t="s">
        <v>2243</v>
      </c>
      <c r="B9744" s="25" t="s">
        <v>1886</v>
      </c>
      <c r="C9744" s="12">
        <v>0.970564232381952</v>
      </c>
      <c r="D9744" s="12">
        <v>1.2869441003070499E-3</v>
      </c>
      <c r="E9744" s="12">
        <v>2.3221748747728602E-2</v>
      </c>
    </row>
    <row r="9745" spans="1:5" x14ac:dyDescent="0.25">
      <c r="A9745" s="26" t="s">
        <v>2243</v>
      </c>
      <c r="B9745" s="26" t="s">
        <v>2825</v>
      </c>
      <c r="C9745" s="14">
        <v>0.97404525420423005</v>
      </c>
      <c r="D9745" s="14">
        <v>1.0017310519242499E-3</v>
      </c>
      <c r="E9745" s="14">
        <v>6.1181232489193301E-3</v>
      </c>
    </row>
    <row r="9746" spans="1:5" x14ac:dyDescent="0.25">
      <c r="A9746" s="26" t="s">
        <v>2243</v>
      </c>
      <c r="B9746" s="26" t="s">
        <v>2827</v>
      </c>
      <c r="C9746" s="14">
        <v>0.974860297828538</v>
      </c>
      <c r="D9746" s="14">
        <v>9.4006273387958696E-4</v>
      </c>
      <c r="E9746" s="14">
        <v>5.8208902186928004E-3</v>
      </c>
    </row>
    <row r="9747" spans="1:5" x14ac:dyDescent="0.25">
      <c r="A9747" s="26" t="s">
        <v>2243</v>
      </c>
      <c r="B9747" s="26" t="s">
        <v>2831</v>
      </c>
      <c r="C9747" s="14">
        <v>0.98770969032685096</v>
      </c>
      <c r="D9747" s="14">
        <v>2.25649331635158E-4</v>
      </c>
      <c r="E9747" s="14">
        <v>1.95319044974344E-3</v>
      </c>
    </row>
    <row r="9748" spans="1:5" x14ac:dyDescent="0.25">
      <c r="A9748" s="25" t="s">
        <v>2243</v>
      </c>
      <c r="B9748" s="25" t="s">
        <v>1885</v>
      </c>
      <c r="C9748" s="12">
        <v>0.99320707880765202</v>
      </c>
      <c r="D9748" s="13">
        <v>6.9058941963406895E-5</v>
      </c>
      <c r="E9748" s="12">
        <v>1.1882385026205099E-2</v>
      </c>
    </row>
    <row r="9749" spans="1:5" x14ac:dyDescent="0.25">
      <c r="A9749" s="26" t="s">
        <v>2243</v>
      </c>
      <c r="B9749" s="26" t="s">
        <v>2645</v>
      </c>
      <c r="C9749" s="14">
        <v>0.99708145702454098</v>
      </c>
      <c r="D9749" s="15">
        <v>1.27644097308588E-5</v>
      </c>
      <c r="E9749" s="14">
        <v>2.37395084270856E-4</v>
      </c>
    </row>
    <row r="9750" spans="1:5" x14ac:dyDescent="0.25">
      <c r="A9750" s="25" t="s">
        <v>1402</v>
      </c>
      <c r="B9750" s="25" t="s">
        <v>1727</v>
      </c>
      <c r="C9750" s="12">
        <v>-0.88412704432942202</v>
      </c>
      <c r="D9750" s="12">
        <v>1.93619262391183E-2</v>
      </c>
      <c r="E9750" s="12">
        <v>6.6275087637232097E-2</v>
      </c>
    </row>
    <row r="9751" spans="1:5" x14ac:dyDescent="0.25">
      <c r="A9751" s="25" t="s">
        <v>1402</v>
      </c>
      <c r="B9751" s="25" t="s">
        <v>1884</v>
      </c>
      <c r="C9751" s="12">
        <v>-0.88121968190015199</v>
      </c>
      <c r="D9751" s="12">
        <v>2.03252242158002E-2</v>
      </c>
      <c r="E9751" s="12">
        <v>6.7829294695994996E-2</v>
      </c>
    </row>
    <row r="9752" spans="1:5" x14ac:dyDescent="0.25">
      <c r="A9752" s="25" t="s">
        <v>1402</v>
      </c>
      <c r="B9752" s="25" t="s">
        <v>1887</v>
      </c>
      <c r="C9752" s="12">
        <v>-0.85863127033814202</v>
      </c>
      <c r="D9752" s="12">
        <v>2.8565041236763102E-2</v>
      </c>
      <c r="E9752" s="12">
        <v>7.9974107119486201E-2</v>
      </c>
    </row>
    <row r="9753" spans="1:5" x14ac:dyDescent="0.25">
      <c r="A9753" s="25" t="s">
        <v>1402</v>
      </c>
      <c r="B9753" s="25" t="s">
        <v>1885</v>
      </c>
      <c r="C9753" s="12">
        <v>-0.84372094372890705</v>
      </c>
      <c r="D9753" s="12">
        <v>3.4726302240347798E-2</v>
      </c>
      <c r="E9753" s="12">
        <v>8.8141608555043494E-2</v>
      </c>
    </row>
    <row r="9754" spans="1:5" x14ac:dyDescent="0.25">
      <c r="A9754" s="25" t="s">
        <v>1402</v>
      </c>
      <c r="B9754" s="25" t="s">
        <v>1886</v>
      </c>
      <c r="C9754" s="12">
        <v>-0.84120543618084698</v>
      </c>
      <c r="D9754" s="12">
        <v>3.5821511134580097E-2</v>
      </c>
      <c r="E9754" s="12">
        <v>8.9530860853328204E-2</v>
      </c>
    </row>
    <row r="9755" spans="1:5" x14ac:dyDescent="0.25">
      <c r="A9755" s="25" t="s">
        <v>1402</v>
      </c>
      <c r="B9755" s="25" t="s">
        <v>1718</v>
      </c>
      <c r="C9755" s="12">
        <v>-0.67696098138695104</v>
      </c>
      <c r="D9755" s="12">
        <v>0.13967607092274401</v>
      </c>
      <c r="E9755" s="12">
        <v>0.19611031493029801</v>
      </c>
    </row>
    <row r="9756" spans="1:5" x14ac:dyDescent="0.25">
      <c r="A9756" s="25" t="s">
        <v>1402</v>
      </c>
      <c r="B9756" s="25" t="s">
        <v>1725</v>
      </c>
      <c r="C9756" s="12">
        <v>-0.53852277076611499</v>
      </c>
      <c r="D9756" s="12">
        <v>0.27030346975914699</v>
      </c>
      <c r="E9756" s="12">
        <v>0.31610174075124797</v>
      </c>
    </row>
    <row r="9757" spans="1:5" x14ac:dyDescent="0.25">
      <c r="A9757" s="25" t="s">
        <v>1402</v>
      </c>
      <c r="B9757" s="25" t="s">
        <v>1721</v>
      </c>
      <c r="C9757" s="12">
        <v>-0.49576935432876101</v>
      </c>
      <c r="D9757" s="12">
        <v>0.31727286229142598</v>
      </c>
      <c r="E9757" s="12">
        <v>0.359360336579851</v>
      </c>
    </row>
    <row r="9758" spans="1:5" x14ac:dyDescent="0.25">
      <c r="A9758" s="25" t="s">
        <v>1402</v>
      </c>
      <c r="B9758" s="25" t="s">
        <v>74</v>
      </c>
      <c r="C9758" s="12">
        <v>0.38016517521645898</v>
      </c>
      <c r="D9758" s="12">
        <v>0.45722402968067599</v>
      </c>
      <c r="E9758" s="12">
        <v>0.48996494031904603</v>
      </c>
    </row>
    <row r="9759" spans="1:5" x14ac:dyDescent="0.25">
      <c r="A9759" s="25" t="s">
        <v>1402</v>
      </c>
      <c r="B9759" s="25" t="s">
        <v>1882</v>
      </c>
      <c r="C9759" s="12">
        <v>0.40591737725114702</v>
      </c>
      <c r="D9759" s="12">
        <v>0.42456521747520198</v>
      </c>
      <c r="E9759" s="12">
        <v>0.45930081543838802</v>
      </c>
    </row>
    <row r="9760" spans="1:5" x14ac:dyDescent="0.25">
      <c r="A9760" s="25" t="s">
        <v>1402</v>
      </c>
      <c r="B9760" s="25" t="s">
        <v>30</v>
      </c>
      <c r="C9760" s="12">
        <v>0.536212222095928</v>
      </c>
      <c r="D9760" s="12">
        <v>0.27276848691052202</v>
      </c>
      <c r="E9760" s="12">
        <v>0.31834929633601899</v>
      </c>
    </row>
    <row r="9761" spans="1:5" x14ac:dyDescent="0.25">
      <c r="A9761" s="25" t="s">
        <v>1402</v>
      </c>
      <c r="B9761" s="25" t="s">
        <v>1883</v>
      </c>
      <c r="C9761" s="12">
        <v>0.72169396875088498</v>
      </c>
      <c r="D9761" s="12">
        <v>0.105403378497347</v>
      </c>
      <c r="E9761" s="12">
        <v>0.16369346091426501</v>
      </c>
    </row>
    <row r="9762" spans="1:5" x14ac:dyDescent="0.25">
      <c r="A9762" s="25" t="s">
        <v>1402</v>
      </c>
      <c r="B9762" s="25" t="s">
        <v>118</v>
      </c>
      <c r="C9762" s="12">
        <v>0.81416078176567497</v>
      </c>
      <c r="D9762" s="12">
        <v>4.8595230949577198E-2</v>
      </c>
      <c r="E9762" s="12">
        <v>0.105049214146522</v>
      </c>
    </row>
    <row r="9763" spans="1:5" x14ac:dyDescent="0.25">
      <c r="A9763" s="25" t="s">
        <v>1996</v>
      </c>
      <c r="B9763" s="25" t="s">
        <v>1886</v>
      </c>
      <c r="C9763" s="12">
        <v>-0.76163093336606402</v>
      </c>
      <c r="D9763" s="12">
        <v>7.8457675124111795E-2</v>
      </c>
      <c r="E9763" s="12">
        <v>0.137152280233861</v>
      </c>
    </row>
    <row r="9764" spans="1:5" x14ac:dyDescent="0.25">
      <c r="A9764" s="25" t="s">
        <v>1996</v>
      </c>
      <c r="B9764" s="25" t="s">
        <v>1885</v>
      </c>
      <c r="C9764" s="12">
        <v>-0.75901605411685202</v>
      </c>
      <c r="D9764" s="12">
        <v>8.0112531325690295E-2</v>
      </c>
      <c r="E9764" s="12">
        <v>0.13882969584496099</v>
      </c>
    </row>
    <row r="9765" spans="1:5" x14ac:dyDescent="0.25">
      <c r="A9765" s="25" t="s">
        <v>1996</v>
      </c>
      <c r="B9765" s="25" t="s">
        <v>1884</v>
      </c>
      <c r="C9765" s="12">
        <v>-0.75088096407718496</v>
      </c>
      <c r="D9765" s="12">
        <v>8.5360240776122906E-2</v>
      </c>
      <c r="E9765" s="12">
        <v>0.144072051497762</v>
      </c>
    </row>
    <row r="9766" spans="1:5" x14ac:dyDescent="0.25">
      <c r="A9766" s="25" t="s">
        <v>1996</v>
      </c>
      <c r="B9766" s="25" t="s">
        <v>1727</v>
      </c>
      <c r="C9766" s="12">
        <v>-0.73768626635147105</v>
      </c>
      <c r="D9766" s="12">
        <v>9.4188035694133296E-2</v>
      </c>
      <c r="E9766" s="12">
        <v>0.152819753084982</v>
      </c>
    </row>
    <row r="9767" spans="1:5" x14ac:dyDescent="0.25">
      <c r="A9767" s="25" t="s">
        <v>1996</v>
      </c>
      <c r="B9767" s="25" t="s">
        <v>1887</v>
      </c>
      <c r="C9767" s="12">
        <v>-0.691323196858591</v>
      </c>
      <c r="D9767" s="12">
        <v>0.12821647903670999</v>
      </c>
      <c r="E9767" s="12">
        <v>0.18538429261235301</v>
      </c>
    </row>
    <row r="9768" spans="1:5" x14ac:dyDescent="0.25">
      <c r="A9768" s="25" t="s">
        <v>1996</v>
      </c>
      <c r="B9768" s="25" t="s">
        <v>1721</v>
      </c>
      <c r="C9768" s="12">
        <v>-0.52870908924055904</v>
      </c>
      <c r="D9768" s="12">
        <v>0.28083226464326899</v>
      </c>
      <c r="E9768" s="12">
        <v>0.32577455381257903</v>
      </c>
    </row>
    <row r="9769" spans="1:5" x14ac:dyDescent="0.25">
      <c r="A9769" s="25" t="s">
        <v>1996</v>
      </c>
      <c r="B9769" s="25" t="s">
        <v>1718</v>
      </c>
      <c r="C9769" s="12">
        <v>-0.52427195469587495</v>
      </c>
      <c r="D9769" s="12">
        <v>0.28564304644715999</v>
      </c>
      <c r="E9769" s="12">
        <v>0.33016907375431798</v>
      </c>
    </row>
    <row r="9770" spans="1:5" x14ac:dyDescent="0.25">
      <c r="A9770" s="25" t="s">
        <v>1996</v>
      </c>
      <c r="B9770" s="25" t="s">
        <v>1725</v>
      </c>
      <c r="C9770" s="12">
        <v>-0.21911864775699799</v>
      </c>
      <c r="D9770" s="12">
        <v>0.67658229818733795</v>
      </c>
      <c r="E9770" s="12">
        <v>0.69787498994035801</v>
      </c>
    </row>
    <row r="9771" spans="1:5" x14ac:dyDescent="0.25">
      <c r="A9771" s="25" t="s">
        <v>1996</v>
      </c>
      <c r="B9771" s="25" t="s">
        <v>1882</v>
      </c>
      <c r="C9771" s="12">
        <v>0.12035131074567799</v>
      </c>
      <c r="D9771" s="12">
        <v>0.82034464443073196</v>
      </c>
      <c r="E9771" s="12">
        <v>0.83356152567944497</v>
      </c>
    </row>
    <row r="9772" spans="1:5" x14ac:dyDescent="0.25">
      <c r="A9772" s="25" t="s">
        <v>1996</v>
      </c>
      <c r="B9772" s="25" t="s">
        <v>74</v>
      </c>
      <c r="C9772" s="12">
        <v>0.59465723262889902</v>
      </c>
      <c r="D9772" s="12">
        <v>0.21315467106803701</v>
      </c>
      <c r="E9772" s="12">
        <v>0.26387217093688498</v>
      </c>
    </row>
    <row r="9773" spans="1:5" x14ac:dyDescent="0.25">
      <c r="A9773" s="25" t="s">
        <v>1996</v>
      </c>
      <c r="B9773" s="25" t="s">
        <v>30</v>
      </c>
      <c r="C9773" s="12">
        <v>0.74304512922698196</v>
      </c>
      <c r="D9773" s="12">
        <v>9.0555882246355204E-2</v>
      </c>
      <c r="E9773" s="12">
        <v>0.149241638543787</v>
      </c>
    </row>
    <row r="9774" spans="1:5" x14ac:dyDescent="0.25">
      <c r="A9774" s="25" t="s">
        <v>1996</v>
      </c>
      <c r="B9774" s="25" t="s">
        <v>1883</v>
      </c>
      <c r="C9774" s="12">
        <v>0.87026680582442095</v>
      </c>
      <c r="D9774" s="12">
        <v>2.4154302162500401E-2</v>
      </c>
      <c r="E9774" s="12">
        <v>7.3644696783094502E-2</v>
      </c>
    </row>
    <row r="9775" spans="1:5" x14ac:dyDescent="0.25">
      <c r="A9775" s="25" t="s">
        <v>1996</v>
      </c>
      <c r="B9775" s="25" t="s">
        <v>118</v>
      </c>
      <c r="C9775" s="12">
        <v>0.92080864784151695</v>
      </c>
      <c r="D9775" s="12">
        <v>9.1585901993440598E-3</v>
      </c>
      <c r="E9775" s="12">
        <v>4.7264506719475997E-2</v>
      </c>
    </row>
    <row r="9776" spans="1:5" x14ac:dyDescent="0.25">
      <c r="A9776" s="25" t="s">
        <v>2299</v>
      </c>
      <c r="B9776" s="25" t="s">
        <v>1886</v>
      </c>
      <c r="C9776" s="12">
        <v>-0.92114817936481097</v>
      </c>
      <c r="D9776" s="12">
        <v>9.0812795070572792E-3</v>
      </c>
      <c r="E9776" s="12">
        <v>4.7088247732153601E-2</v>
      </c>
    </row>
    <row r="9777" spans="1:5" x14ac:dyDescent="0.25">
      <c r="A9777" s="25" t="s">
        <v>2299</v>
      </c>
      <c r="B9777" s="25" t="s">
        <v>1885</v>
      </c>
      <c r="C9777" s="12">
        <v>-0.903440413044442</v>
      </c>
      <c r="D9777" s="12">
        <v>1.35354818400457E-2</v>
      </c>
      <c r="E9777" s="12">
        <v>5.6107271425326802E-2</v>
      </c>
    </row>
    <row r="9778" spans="1:5" x14ac:dyDescent="0.25">
      <c r="A9778" s="25" t="s">
        <v>2299</v>
      </c>
      <c r="B9778" s="25" t="s">
        <v>1727</v>
      </c>
      <c r="C9778" s="12">
        <v>-0.84851196347316304</v>
      </c>
      <c r="D9778" s="12">
        <v>3.2684716729050697E-2</v>
      </c>
      <c r="E9778" s="12">
        <v>8.5474505468821904E-2</v>
      </c>
    </row>
    <row r="9779" spans="1:5" x14ac:dyDescent="0.25">
      <c r="A9779" s="25" t="s">
        <v>2299</v>
      </c>
      <c r="B9779" s="25" t="s">
        <v>1884</v>
      </c>
      <c r="C9779" s="12">
        <v>-0.83198501058462804</v>
      </c>
      <c r="D9779" s="12">
        <v>3.9972104353860602E-2</v>
      </c>
      <c r="E9779" s="12">
        <v>9.47936263068552E-2</v>
      </c>
    </row>
    <row r="9780" spans="1:5" x14ac:dyDescent="0.25">
      <c r="A9780" s="25" t="s">
        <v>2299</v>
      </c>
      <c r="B9780" s="25" t="s">
        <v>1887</v>
      </c>
      <c r="C9780" s="12">
        <v>-0.82458851973187197</v>
      </c>
      <c r="D9780" s="12">
        <v>4.3455146759678903E-2</v>
      </c>
      <c r="E9780" s="12">
        <v>9.90149913804141E-2</v>
      </c>
    </row>
    <row r="9781" spans="1:5" x14ac:dyDescent="0.25">
      <c r="A9781" s="25" t="s">
        <v>2299</v>
      </c>
      <c r="B9781" s="25" t="s">
        <v>1718</v>
      </c>
      <c r="C9781" s="12">
        <v>-0.67787821195444398</v>
      </c>
      <c r="D9781" s="12">
        <v>0.13893159712800801</v>
      </c>
      <c r="E9781" s="12">
        <v>0.19542431569367599</v>
      </c>
    </row>
    <row r="9782" spans="1:5" x14ac:dyDescent="0.25">
      <c r="A9782" s="25" t="s">
        <v>2299</v>
      </c>
      <c r="B9782" s="25" t="s">
        <v>1721</v>
      </c>
      <c r="C9782" s="12">
        <v>-0.54433691502676895</v>
      </c>
      <c r="D9782" s="12">
        <v>0.26413887003258701</v>
      </c>
      <c r="E9782" s="12">
        <v>0.31040996114552999</v>
      </c>
    </row>
    <row r="9783" spans="1:5" x14ac:dyDescent="0.25">
      <c r="A9783" s="25" t="s">
        <v>2299</v>
      </c>
      <c r="B9783" s="25" t="s">
        <v>1725</v>
      </c>
      <c r="C9783" s="12">
        <v>-6.7278879894130394E-2</v>
      </c>
      <c r="D9783" s="12">
        <v>0.89923394732370299</v>
      </c>
      <c r="E9783" s="12">
        <v>0.90721997576181401</v>
      </c>
    </row>
    <row r="9784" spans="1:5" x14ac:dyDescent="0.25">
      <c r="A9784" s="25" t="s">
        <v>2299</v>
      </c>
      <c r="B9784" s="25" t="s">
        <v>74</v>
      </c>
      <c r="C9784" s="12">
        <v>0.193077355503672</v>
      </c>
      <c r="D9784" s="12">
        <v>0.713982819099789</v>
      </c>
      <c r="E9784" s="12">
        <v>0.73340755493947496</v>
      </c>
    </row>
    <row r="9785" spans="1:5" x14ac:dyDescent="0.25">
      <c r="A9785" s="25" t="s">
        <v>2299</v>
      </c>
      <c r="B9785" s="25" t="s">
        <v>30</v>
      </c>
      <c r="C9785" s="12">
        <v>0.33314237113296902</v>
      </c>
      <c r="D9785" s="12">
        <v>0.51877315301547</v>
      </c>
      <c r="E9785" s="12">
        <v>0.54805067050705603</v>
      </c>
    </row>
    <row r="9786" spans="1:5" x14ac:dyDescent="0.25">
      <c r="A9786" s="25" t="s">
        <v>2299</v>
      </c>
      <c r="B9786" s="25" t="s">
        <v>1882</v>
      </c>
      <c r="C9786" s="12">
        <v>0.44144367351871699</v>
      </c>
      <c r="D9786" s="12">
        <v>0.38084710958373802</v>
      </c>
      <c r="E9786" s="12">
        <v>0.41847157878705898</v>
      </c>
    </row>
    <row r="9787" spans="1:5" x14ac:dyDescent="0.25">
      <c r="A9787" s="25" t="s">
        <v>2299</v>
      </c>
      <c r="B9787" s="25" t="s">
        <v>1883</v>
      </c>
      <c r="C9787" s="12">
        <v>0.51384016986773295</v>
      </c>
      <c r="D9787" s="12">
        <v>0.29707479716963497</v>
      </c>
      <c r="E9787" s="12">
        <v>0.34066420376765599</v>
      </c>
    </row>
    <row r="9788" spans="1:5" x14ac:dyDescent="0.25">
      <c r="A9788" s="25" t="s">
        <v>2299</v>
      </c>
      <c r="B9788" s="25" t="s">
        <v>118</v>
      </c>
      <c r="C9788" s="12">
        <v>0.62305434886296895</v>
      </c>
      <c r="D9788" s="12">
        <v>0.186352304520705</v>
      </c>
      <c r="E9788" s="12">
        <v>0.23936545735149201</v>
      </c>
    </row>
    <row r="9789" spans="1:5" x14ac:dyDescent="0.25">
      <c r="A9789" s="25" t="s">
        <v>2417</v>
      </c>
      <c r="B9789" s="25" t="s">
        <v>1882</v>
      </c>
      <c r="C9789" s="12">
        <v>-0.57751441183991503</v>
      </c>
      <c r="D9789" s="12">
        <v>0.23003552176557901</v>
      </c>
      <c r="E9789" s="12">
        <v>0.279289007113525</v>
      </c>
    </row>
    <row r="9790" spans="1:5" x14ac:dyDescent="0.25">
      <c r="A9790" s="25" t="s">
        <v>2417</v>
      </c>
      <c r="B9790" s="25" t="s">
        <v>118</v>
      </c>
      <c r="C9790" s="12">
        <v>-0.472711396227114</v>
      </c>
      <c r="D9790" s="12">
        <v>0.34374801969282598</v>
      </c>
      <c r="E9790" s="12">
        <v>0.38384260706384199</v>
      </c>
    </row>
    <row r="9791" spans="1:5" x14ac:dyDescent="0.25">
      <c r="A9791" s="25" t="s">
        <v>2417</v>
      </c>
      <c r="B9791" s="25" t="s">
        <v>1883</v>
      </c>
      <c r="C9791" s="12">
        <v>-0.34788256482588298</v>
      </c>
      <c r="D9791" s="12">
        <v>0.49922692315528899</v>
      </c>
      <c r="E9791" s="12">
        <v>0.52960338182151601</v>
      </c>
    </row>
    <row r="9792" spans="1:5" x14ac:dyDescent="0.25">
      <c r="A9792" s="25" t="s">
        <v>2417</v>
      </c>
      <c r="B9792" s="25" t="s">
        <v>74</v>
      </c>
      <c r="C9792" s="12">
        <v>-0.167491221885509</v>
      </c>
      <c r="D9792" s="12">
        <v>0.75111250870713397</v>
      </c>
      <c r="E9792" s="12">
        <v>0.76850754868953897</v>
      </c>
    </row>
    <row r="9793" spans="1:5" x14ac:dyDescent="0.25">
      <c r="A9793" s="25" t="s">
        <v>2417</v>
      </c>
      <c r="B9793" s="25" t="s">
        <v>30</v>
      </c>
      <c r="C9793" s="12">
        <v>-0.167432930597775</v>
      </c>
      <c r="D9793" s="12">
        <v>0.75119749359701105</v>
      </c>
      <c r="E9793" s="12">
        <v>0.76858675985054203</v>
      </c>
    </row>
    <row r="9794" spans="1:5" x14ac:dyDescent="0.25">
      <c r="A9794" s="25" t="s">
        <v>2417</v>
      </c>
      <c r="B9794" s="25" t="s">
        <v>1721</v>
      </c>
      <c r="C9794" s="12">
        <v>0.38959232286245099</v>
      </c>
      <c r="D9794" s="12">
        <v>0.44517810136089297</v>
      </c>
      <c r="E9794" s="12">
        <v>0.47864996696602302</v>
      </c>
    </row>
    <row r="9795" spans="1:5" x14ac:dyDescent="0.25">
      <c r="A9795" s="25" t="s">
        <v>2417</v>
      </c>
      <c r="B9795" s="25" t="s">
        <v>1718</v>
      </c>
      <c r="C9795" s="12">
        <v>0.45554042961253799</v>
      </c>
      <c r="D9795" s="12">
        <v>0.36395556615470998</v>
      </c>
      <c r="E9795" s="12">
        <v>0.40270489968558099</v>
      </c>
    </row>
    <row r="9796" spans="1:5" x14ac:dyDescent="0.25">
      <c r="A9796" s="25" t="s">
        <v>2417</v>
      </c>
      <c r="B9796" s="25" t="s">
        <v>1886</v>
      </c>
      <c r="C9796" s="12">
        <v>0.55069980253980899</v>
      </c>
      <c r="D9796" s="12">
        <v>0.25745573578604503</v>
      </c>
      <c r="E9796" s="12">
        <v>0.30430131357247497</v>
      </c>
    </row>
    <row r="9797" spans="1:5" x14ac:dyDescent="0.25">
      <c r="A9797" s="25" t="s">
        <v>2417</v>
      </c>
      <c r="B9797" s="25" t="s">
        <v>1885</v>
      </c>
      <c r="C9797" s="12">
        <v>0.61163964896079903</v>
      </c>
      <c r="D9797" s="12">
        <v>0.19694865876090201</v>
      </c>
      <c r="E9797" s="12">
        <v>0.249072952935492</v>
      </c>
    </row>
    <row r="9798" spans="1:5" x14ac:dyDescent="0.25">
      <c r="A9798" s="25" t="s">
        <v>2417</v>
      </c>
      <c r="B9798" s="25" t="s">
        <v>1884</v>
      </c>
      <c r="C9798" s="12">
        <v>0.69834828232819102</v>
      </c>
      <c r="D9798" s="12">
        <v>0.12276642634568</v>
      </c>
      <c r="E9798" s="12">
        <v>0.18026707788834201</v>
      </c>
    </row>
    <row r="9799" spans="1:5" x14ac:dyDescent="0.25">
      <c r="A9799" s="25" t="s">
        <v>2417</v>
      </c>
      <c r="B9799" s="25" t="s">
        <v>1727</v>
      </c>
      <c r="C9799" s="12">
        <v>0.71677670340311805</v>
      </c>
      <c r="D9799" s="12">
        <v>0.108963713529368</v>
      </c>
      <c r="E9799" s="12">
        <v>0.167134629658693</v>
      </c>
    </row>
    <row r="9800" spans="1:5" x14ac:dyDescent="0.25">
      <c r="A9800" s="25" t="s">
        <v>2417</v>
      </c>
      <c r="B9800" s="25" t="s">
        <v>1887</v>
      </c>
      <c r="C9800" s="12">
        <v>0.72566631056348296</v>
      </c>
      <c r="D9800" s="12">
        <v>0.102565423854704</v>
      </c>
      <c r="E9800" s="12">
        <v>0.160933864948512</v>
      </c>
    </row>
    <row r="9801" spans="1:5" x14ac:dyDescent="0.25">
      <c r="A9801" s="25" t="s">
        <v>2417</v>
      </c>
      <c r="B9801" s="25" t="s">
        <v>1725</v>
      </c>
      <c r="C9801" s="12">
        <v>0.90828128476216097</v>
      </c>
      <c r="D9801" s="12">
        <v>1.22327003710736E-2</v>
      </c>
      <c r="E9801" s="12">
        <v>5.3666225377879698E-2</v>
      </c>
    </row>
    <row r="9802" spans="1:5" x14ac:dyDescent="0.25">
      <c r="A9802" s="25" t="s">
        <v>2117</v>
      </c>
      <c r="B9802" s="25" t="s">
        <v>1882</v>
      </c>
      <c r="C9802" s="12">
        <v>-0.59016873248975998</v>
      </c>
      <c r="D9802" s="12">
        <v>0.21752453013381801</v>
      </c>
      <c r="E9802" s="12">
        <v>0.26785614613227099</v>
      </c>
    </row>
    <row r="9803" spans="1:5" x14ac:dyDescent="0.25">
      <c r="A9803" s="25" t="s">
        <v>2117</v>
      </c>
      <c r="B9803" s="25" t="s">
        <v>118</v>
      </c>
      <c r="C9803" s="12">
        <v>-0.54494057832177201</v>
      </c>
      <c r="D9803" s="12">
        <v>0.263501973317813</v>
      </c>
      <c r="E9803" s="12">
        <v>0.309827126130166</v>
      </c>
    </row>
    <row r="9804" spans="1:5" x14ac:dyDescent="0.25">
      <c r="A9804" s="25" t="s">
        <v>2117</v>
      </c>
      <c r="B9804" s="25" t="s">
        <v>1883</v>
      </c>
      <c r="C9804" s="12">
        <v>-0.41206133128037198</v>
      </c>
      <c r="D9804" s="12">
        <v>0.416890885329464</v>
      </c>
      <c r="E9804" s="12">
        <v>0.45213504577318597</v>
      </c>
    </row>
    <row r="9805" spans="1:5" x14ac:dyDescent="0.25">
      <c r="A9805" s="25" t="s">
        <v>2117</v>
      </c>
      <c r="B9805" s="25" t="s">
        <v>30</v>
      </c>
      <c r="C9805" s="12">
        <v>-0.201699012097798</v>
      </c>
      <c r="D9805" s="12">
        <v>0.701554291024023</v>
      </c>
      <c r="E9805" s="12">
        <v>0.72160937009611203</v>
      </c>
    </row>
    <row r="9806" spans="1:5" x14ac:dyDescent="0.25">
      <c r="A9806" s="25" t="s">
        <v>2117</v>
      </c>
      <c r="B9806" s="25" t="s">
        <v>74</v>
      </c>
      <c r="C9806" s="12">
        <v>-0.10298951286873199</v>
      </c>
      <c r="D9806" s="12">
        <v>0.84606192732692997</v>
      </c>
      <c r="E9806" s="12">
        <v>0.85767445450378899</v>
      </c>
    </row>
    <row r="9807" spans="1:5" x14ac:dyDescent="0.25">
      <c r="A9807" s="25" t="s">
        <v>2117</v>
      </c>
      <c r="B9807" s="25" t="s">
        <v>1721</v>
      </c>
      <c r="C9807" s="12">
        <v>0.31623608311121199</v>
      </c>
      <c r="D9807" s="12">
        <v>0.54145851123099298</v>
      </c>
      <c r="E9807" s="12">
        <v>0.56957064199100904</v>
      </c>
    </row>
    <row r="9808" spans="1:5" x14ac:dyDescent="0.25">
      <c r="A9808" s="25" t="s">
        <v>2117</v>
      </c>
      <c r="B9808" s="25" t="s">
        <v>1725</v>
      </c>
      <c r="C9808" s="12">
        <v>0.61751844305394099</v>
      </c>
      <c r="D9808" s="12">
        <v>0.191461189099257</v>
      </c>
      <c r="E9808" s="12">
        <v>0.244018509841395</v>
      </c>
    </row>
    <row r="9809" spans="1:5" x14ac:dyDescent="0.25">
      <c r="A9809" s="25" t="s">
        <v>2117</v>
      </c>
      <c r="B9809" s="25" t="s">
        <v>1886</v>
      </c>
      <c r="C9809" s="12">
        <v>0.77704064028000297</v>
      </c>
      <c r="D9809" s="12">
        <v>6.9024561578415397E-2</v>
      </c>
      <c r="E9809" s="12">
        <v>0.12742240550098899</v>
      </c>
    </row>
    <row r="9810" spans="1:5" x14ac:dyDescent="0.25">
      <c r="A9810" s="25" t="s">
        <v>2117</v>
      </c>
      <c r="B9810" s="25" t="s">
        <v>1718</v>
      </c>
      <c r="C9810" s="12">
        <v>0.78761606324408096</v>
      </c>
      <c r="D9810" s="12">
        <v>6.2870410503715002E-2</v>
      </c>
      <c r="E9810" s="12">
        <v>0.120928588679205</v>
      </c>
    </row>
    <row r="9811" spans="1:5" x14ac:dyDescent="0.25">
      <c r="A9811" s="25" t="s">
        <v>2117</v>
      </c>
      <c r="B9811" s="25" t="s">
        <v>1885</v>
      </c>
      <c r="C9811" s="12">
        <v>0.79419738734057999</v>
      </c>
      <c r="D9811" s="12">
        <v>5.9173717524603001E-2</v>
      </c>
      <c r="E9811" s="12">
        <v>0.116931311154819</v>
      </c>
    </row>
    <row r="9812" spans="1:5" x14ac:dyDescent="0.25">
      <c r="A9812" s="25" t="s">
        <v>2117</v>
      </c>
      <c r="B9812" s="25" t="s">
        <v>1884</v>
      </c>
      <c r="C9812" s="12">
        <v>0.80851399231840004</v>
      </c>
      <c r="D9812" s="12">
        <v>5.1489738407716597E-2</v>
      </c>
      <c r="E9812" s="12">
        <v>0.108404368633406</v>
      </c>
    </row>
    <row r="9813" spans="1:5" x14ac:dyDescent="0.25">
      <c r="A9813" s="25" t="s">
        <v>2117</v>
      </c>
      <c r="B9813" s="25" t="s">
        <v>1887</v>
      </c>
      <c r="C9813" s="12">
        <v>0.85808465232085196</v>
      </c>
      <c r="D9813" s="12">
        <v>2.8780863728378601E-2</v>
      </c>
      <c r="E9813" s="12">
        <v>8.0268607910213896E-2</v>
      </c>
    </row>
    <row r="9814" spans="1:5" x14ac:dyDescent="0.25">
      <c r="A9814" s="25" t="s">
        <v>2117</v>
      </c>
      <c r="B9814" s="25" t="s">
        <v>1727</v>
      </c>
      <c r="C9814" s="12">
        <v>0.85890008245140603</v>
      </c>
      <c r="D9814" s="12">
        <v>2.8459187795142098E-2</v>
      </c>
      <c r="E9814" s="12">
        <v>7.9829570577693396E-2</v>
      </c>
    </row>
    <row r="9815" spans="1:5" x14ac:dyDescent="0.25">
      <c r="A9815" s="25" t="s">
        <v>2418</v>
      </c>
      <c r="B9815" s="25" t="s">
        <v>1884</v>
      </c>
      <c r="C9815" s="12">
        <v>-0.72056974071615998</v>
      </c>
      <c r="D9815" s="12">
        <v>0.106212769971958</v>
      </c>
      <c r="E9815" s="12">
        <v>0.16446979447360099</v>
      </c>
    </row>
    <row r="9816" spans="1:5" x14ac:dyDescent="0.25">
      <c r="A9816" s="25" t="s">
        <v>2418</v>
      </c>
      <c r="B9816" s="25" t="s">
        <v>1886</v>
      </c>
      <c r="C9816" s="12">
        <v>-0.70112853171737299</v>
      </c>
      <c r="D9816" s="12">
        <v>0.120638011217879</v>
      </c>
      <c r="E9816" s="12">
        <v>0.17823978189950199</v>
      </c>
    </row>
    <row r="9817" spans="1:5" x14ac:dyDescent="0.25">
      <c r="A9817" s="25" t="s">
        <v>2418</v>
      </c>
      <c r="B9817" s="25" t="s">
        <v>1727</v>
      </c>
      <c r="C9817" s="12">
        <v>-0.67118671703361799</v>
      </c>
      <c r="D9817" s="12">
        <v>0.144401916538589</v>
      </c>
      <c r="E9817" s="12">
        <v>0.20053102116716001</v>
      </c>
    </row>
    <row r="9818" spans="1:5" x14ac:dyDescent="0.25">
      <c r="A9818" s="25" t="s">
        <v>2418</v>
      </c>
      <c r="B9818" s="25" t="s">
        <v>1885</v>
      </c>
      <c r="C9818" s="12">
        <v>-0.65847639432424199</v>
      </c>
      <c r="D9818" s="12">
        <v>0.15504018095718</v>
      </c>
      <c r="E9818" s="12">
        <v>0.21045078593256</v>
      </c>
    </row>
    <row r="9819" spans="1:5" x14ac:dyDescent="0.25">
      <c r="A9819" s="25" t="s">
        <v>2418</v>
      </c>
      <c r="B9819" s="25" t="s">
        <v>1887</v>
      </c>
      <c r="C9819" s="12">
        <v>-0.63342373914991801</v>
      </c>
      <c r="D9819" s="12">
        <v>0.17693731172487401</v>
      </c>
      <c r="E9819" s="12">
        <v>0.23065976622041501</v>
      </c>
    </row>
    <row r="9820" spans="1:5" x14ac:dyDescent="0.25">
      <c r="A9820" s="25" t="s">
        <v>2418</v>
      </c>
      <c r="B9820" s="25" t="s">
        <v>1721</v>
      </c>
      <c r="C9820" s="12">
        <v>-0.48051087573356899</v>
      </c>
      <c r="D9820" s="12">
        <v>0.334706433035526</v>
      </c>
      <c r="E9820" s="12">
        <v>0.375475978839798</v>
      </c>
    </row>
    <row r="9821" spans="1:5" x14ac:dyDescent="0.25">
      <c r="A9821" s="25" t="s">
        <v>2418</v>
      </c>
      <c r="B9821" s="25" t="s">
        <v>1718</v>
      </c>
      <c r="C9821" s="12">
        <v>-0.43612143495857902</v>
      </c>
      <c r="D9821" s="12">
        <v>0.38729341165703401</v>
      </c>
      <c r="E9821" s="12">
        <v>0.424465842381894</v>
      </c>
    </row>
    <row r="9822" spans="1:5" x14ac:dyDescent="0.25">
      <c r="A9822" s="25" t="s">
        <v>2418</v>
      </c>
      <c r="B9822" s="25" t="s">
        <v>1725</v>
      </c>
      <c r="C9822" s="12">
        <v>-0.26203812907231899</v>
      </c>
      <c r="D9822" s="12">
        <v>0.61593909696096305</v>
      </c>
      <c r="E9822" s="12">
        <v>0.64028799327761099</v>
      </c>
    </row>
    <row r="9823" spans="1:5" x14ac:dyDescent="0.25">
      <c r="A9823" s="25" t="s">
        <v>2418</v>
      </c>
      <c r="B9823" s="25" t="s">
        <v>1882</v>
      </c>
      <c r="C9823" s="12">
        <v>0.17325638835462301</v>
      </c>
      <c r="D9823" s="12">
        <v>0.74271580320532005</v>
      </c>
      <c r="E9823" s="12">
        <v>0.76060811019048202</v>
      </c>
    </row>
    <row r="9824" spans="1:5" x14ac:dyDescent="0.25">
      <c r="A9824" s="25" t="s">
        <v>2418</v>
      </c>
      <c r="B9824" s="25" t="s">
        <v>74</v>
      </c>
      <c r="C9824" s="12">
        <v>0.38778451724945801</v>
      </c>
      <c r="D9824" s="12">
        <v>0.44748012769191198</v>
      </c>
      <c r="E9824" s="12">
        <v>0.48080299363130902</v>
      </c>
    </row>
    <row r="9825" spans="1:5" x14ac:dyDescent="0.25">
      <c r="A9825" s="25" t="s">
        <v>2418</v>
      </c>
      <c r="B9825" s="25" t="s">
        <v>30</v>
      </c>
      <c r="C9825" s="12">
        <v>0.61587095289340998</v>
      </c>
      <c r="D9825" s="12">
        <v>0.19299258249800899</v>
      </c>
      <c r="E9825" s="12">
        <v>0.24542697443910799</v>
      </c>
    </row>
    <row r="9826" spans="1:5" x14ac:dyDescent="0.25">
      <c r="A9826" s="25" t="s">
        <v>2418</v>
      </c>
      <c r="B9826" s="25" t="s">
        <v>1883</v>
      </c>
      <c r="C9826" s="12">
        <v>0.73276270112882502</v>
      </c>
      <c r="D9826" s="12">
        <v>9.7581181603963105E-2</v>
      </c>
      <c r="E9826" s="12">
        <v>0.15614517506172601</v>
      </c>
    </row>
    <row r="9827" spans="1:5" x14ac:dyDescent="0.25">
      <c r="A9827" s="25" t="s">
        <v>2418</v>
      </c>
      <c r="B9827" s="25" t="s">
        <v>118</v>
      </c>
      <c r="C9827" s="12">
        <v>0.75341190826785798</v>
      </c>
      <c r="D9827" s="12">
        <v>8.3711551316213606E-2</v>
      </c>
      <c r="E9827" s="12">
        <v>0.142429457147637</v>
      </c>
    </row>
    <row r="9828" spans="1:5" x14ac:dyDescent="0.25">
      <c r="A9828" s="26" t="s">
        <v>2724</v>
      </c>
      <c r="B9828" s="26" t="s">
        <v>2826</v>
      </c>
      <c r="C9828" s="14">
        <v>-0.55075167813652404</v>
      </c>
      <c r="D9828" s="14">
        <v>0.25740152310353498</v>
      </c>
      <c r="E9828" s="14">
        <v>0.441829551887229</v>
      </c>
    </row>
    <row r="9829" spans="1:5" x14ac:dyDescent="0.25">
      <c r="A9829" s="26" t="s">
        <v>2724</v>
      </c>
      <c r="B9829" s="26" t="s">
        <v>2832</v>
      </c>
      <c r="C9829" s="14">
        <v>-0.39404967671605301</v>
      </c>
      <c r="D9829" s="14">
        <v>0.43951854580647798</v>
      </c>
      <c r="E9829" s="14">
        <v>0.61032047746009399</v>
      </c>
    </row>
    <row r="9830" spans="1:5" x14ac:dyDescent="0.25">
      <c r="A9830" s="26" t="s">
        <v>2724</v>
      </c>
      <c r="B9830" s="26" t="s">
        <v>2831</v>
      </c>
      <c r="C9830" s="14">
        <v>-0.30071313406859701</v>
      </c>
      <c r="D9830" s="14">
        <v>0.56252680102979102</v>
      </c>
      <c r="E9830" s="14">
        <v>0.70236496132003101</v>
      </c>
    </row>
    <row r="9831" spans="1:5" x14ac:dyDescent="0.25">
      <c r="A9831" s="26" t="s">
        <v>2724</v>
      </c>
      <c r="B9831" s="26" t="s">
        <v>2645</v>
      </c>
      <c r="C9831" s="14">
        <v>-0.29498980294621402</v>
      </c>
      <c r="D9831" s="14">
        <v>0.57035015202878103</v>
      </c>
      <c r="E9831" s="14">
        <v>0.70755777371332895</v>
      </c>
    </row>
    <row r="9832" spans="1:5" x14ac:dyDescent="0.25">
      <c r="A9832" s="26" t="s">
        <v>2724</v>
      </c>
      <c r="B9832" s="26" t="s">
        <v>2827</v>
      </c>
      <c r="C9832" s="14">
        <v>-0.27840539527304298</v>
      </c>
      <c r="D9832" s="14">
        <v>0.59318144750817203</v>
      </c>
      <c r="E9832" s="14">
        <v>0.72406259802550299</v>
      </c>
    </row>
    <row r="9833" spans="1:5" x14ac:dyDescent="0.25">
      <c r="A9833" s="26" t="s">
        <v>2724</v>
      </c>
      <c r="B9833" s="26" t="s">
        <v>2830</v>
      </c>
      <c r="C9833" s="14">
        <v>-0.27330552866243102</v>
      </c>
      <c r="D9833" s="14">
        <v>0.60024910986504598</v>
      </c>
      <c r="E9833" s="14">
        <v>0.72891827399651798</v>
      </c>
    </row>
    <row r="9834" spans="1:5" x14ac:dyDescent="0.25">
      <c r="A9834" s="26" t="s">
        <v>2724</v>
      </c>
      <c r="B9834" s="26" t="s">
        <v>2825</v>
      </c>
      <c r="C9834" s="14">
        <v>-0.272458554486811</v>
      </c>
      <c r="D9834" s="14">
        <v>0.60142496665178702</v>
      </c>
      <c r="E9834" s="14">
        <v>0.72967417680360702</v>
      </c>
    </row>
    <row r="9835" spans="1:5" x14ac:dyDescent="0.25">
      <c r="A9835" s="26" t="s">
        <v>2724</v>
      </c>
      <c r="B9835" s="26" t="s">
        <v>2824</v>
      </c>
      <c r="C9835" s="14">
        <v>-0.26235454756675403</v>
      </c>
      <c r="D9835" s="14">
        <v>0.61549709841857403</v>
      </c>
      <c r="E9835" s="14">
        <v>0.73916459387946098</v>
      </c>
    </row>
    <row r="9836" spans="1:5" x14ac:dyDescent="0.25">
      <c r="A9836" s="26" t="s">
        <v>2724</v>
      </c>
      <c r="B9836" s="26" t="s">
        <v>2829</v>
      </c>
      <c r="C9836" s="14">
        <v>-0.24936815129079501</v>
      </c>
      <c r="D9836" s="14">
        <v>0.63370118683348897</v>
      </c>
      <c r="E9836" s="14">
        <v>0.751693140387099</v>
      </c>
    </row>
    <row r="9837" spans="1:5" x14ac:dyDescent="0.25">
      <c r="A9837" s="26" t="s">
        <v>2724</v>
      </c>
      <c r="B9837" s="26" t="s">
        <v>2828</v>
      </c>
      <c r="C9837" s="14">
        <v>0.72814065645594706</v>
      </c>
      <c r="D9837" s="14">
        <v>0.100815031428582</v>
      </c>
      <c r="E9837" s="14">
        <v>0.23886854609956101</v>
      </c>
    </row>
    <row r="9838" spans="1:5" x14ac:dyDescent="0.25">
      <c r="A9838" s="27" t="s">
        <v>139</v>
      </c>
      <c r="B9838" s="27" t="s">
        <v>2981</v>
      </c>
      <c r="C9838" s="16">
        <v>-0.83222016364206297</v>
      </c>
      <c r="D9838" s="16">
        <v>3.98636028707791E-2</v>
      </c>
      <c r="E9838" s="16">
        <v>0.16361737725874601</v>
      </c>
    </row>
    <row r="9839" spans="1:5" x14ac:dyDescent="0.25">
      <c r="A9839" s="25" t="s">
        <v>139</v>
      </c>
      <c r="B9839" s="25" t="s">
        <v>1885</v>
      </c>
      <c r="C9839" s="12">
        <v>-0.76759034655021097</v>
      </c>
      <c r="D9839" s="12">
        <v>7.4744654309730901E-2</v>
      </c>
      <c r="E9839" s="12">
        <v>0.13335623223877699</v>
      </c>
    </row>
    <row r="9840" spans="1:5" x14ac:dyDescent="0.25">
      <c r="A9840" s="25" t="s">
        <v>139</v>
      </c>
      <c r="B9840" s="25" t="s">
        <v>1884</v>
      </c>
      <c r="C9840" s="12">
        <v>-0.75081532761901404</v>
      </c>
      <c r="D9840" s="12">
        <v>8.5403189375037297E-2</v>
      </c>
      <c r="E9840" s="12">
        <v>0.14412043780474601</v>
      </c>
    </row>
    <row r="9841" spans="1:5" x14ac:dyDescent="0.25">
      <c r="A9841" s="25" t="s">
        <v>139</v>
      </c>
      <c r="B9841" s="25" t="s">
        <v>1727</v>
      </c>
      <c r="C9841" s="12">
        <v>-0.74934643618251195</v>
      </c>
      <c r="D9841" s="12">
        <v>8.6366881654514199E-2</v>
      </c>
      <c r="E9841" s="12">
        <v>0.14509531637119399</v>
      </c>
    </row>
    <row r="9842" spans="1:5" x14ac:dyDescent="0.25">
      <c r="A9842" s="25" t="s">
        <v>139</v>
      </c>
      <c r="B9842" s="25" t="s">
        <v>1886</v>
      </c>
      <c r="C9842" s="12">
        <v>-0.71245609111072705</v>
      </c>
      <c r="D9842" s="12">
        <v>0.112134968523802</v>
      </c>
      <c r="E9842" s="12">
        <v>0.17021212154754001</v>
      </c>
    </row>
    <row r="9843" spans="1:5" x14ac:dyDescent="0.25">
      <c r="A9843" s="25" t="s">
        <v>139</v>
      </c>
      <c r="B9843" s="25" t="s">
        <v>1887</v>
      </c>
      <c r="C9843" s="12">
        <v>-0.71212857475456504</v>
      </c>
      <c r="D9843" s="12">
        <v>0.112376989825389</v>
      </c>
      <c r="E9843" s="12">
        <v>0.170431685369487</v>
      </c>
    </row>
    <row r="9844" spans="1:5" x14ac:dyDescent="0.25">
      <c r="A9844" s="27" t="s">
        <v>139</v>
      </c>
      <c r="B9844" s="27" t="s">
        <v>2979</v>
      </c>
      <c r="C9844" s="16">
        <v>-0.69764902820543895</v>
      </c>
      <c r="D9844" s="16">
        <v>0.12330429034764601</v>
      </c>
      <c r="E9844" s="16">
        <v>0.36888238807496998</v>
      </c>
    </row>
    <row r="9845" spans="1:5" x14ac:dyDescent="0.25">
      <c r="A9845" s="25" t="s">
        <v>139</v>
      </c>
      <c r="B9845" s="25" t="s">
        <v>1721</v>
      </c>
      <c r="C9845" s="12">
        <v>-0.63589743225845297</v>
      </c>
      <c r="D9845" s="12">
        <v>0.17472135728621899</v>
      </c>
      <c r="E9845" s="12">
        <v>0.22860088109999499</v>
      </c>
    </row>
    <row r="9846" spans="1:5" x14ac:dyDescent="0.25">
      <c r="A9846" s="27" t="s">
        <v>139</v>
      </c>
      <c r="B9846" s="27" t="s">
        <v>2833</v>
      </c>
      <c r="C9846" s="16">
        <v>-0.60694642729673498</v>
      </c>
      <c r="D9846" s="16">
        <v>0.20137502495456899</v>
      </c>
      <c r="E9846" s="16">
        <v>0.50452322780886005</v>
      </c>
    </row>
    <row r="9847" spans="1:5" x14ac:dyDescent="0.25">
      <c r="A9847" s="25" t="s">
        <v>139</v>
      </c>
      <c r="B9847" s="25" t="s">
        <v>1718</v>
      </c>
      <c r="C9847" s="12">
        <v>-0.41340260183156402</v>
      </c>
      <c r="D9847" s="12">
        <v>0.41522170328665597</v>
      </c>
      <c r="E9847" s="12">
        <v>0.45059692165148502</v>
      </c>
    </row>
    <row r="9848" spans="1:5" x14ac:dyDescent="0.25">
      <c r="A9848" s="25" t="s">
        <v>139</v>
      </c>
      <c r="B9848" s="25" t="s">
        <v>1725</v>
      </c>
      <c r="C9848" s="12">
        <v>-0.40847197648658901</v>
      </c>
      <c r="D9848" s="12">
        <v>0.421368678293706</v>
      </c>
      <c r="E9848" s="12">
        <v>0.45631694405155399</v>
      </c>
    </row>
    <row r="9849" spans="1:5" x14ac:dyDescent="0.25">
      <c r="A9849" s="27" t="s">
        <v>139</v>
      </c>
      <c r="B9849" s="27" t="s">
        <v>2828</v>
      </c>
      <c r="C9849" s="16">
        <v>-0.25566927484199298</v>
      </c>
      <c r="D9849" s="16">
        <v>0.62485222611457603</v>
      </c>
      <c r="E9849" s="16">
        <v>0.85614067354615497</v>
      </c>
    </row>
    <row r="9850" spans="1:5" x14ac:dyDescent="0.25">
      <c r="A9850" s="27" t="s">
        <v>139</v>
      </c>
      <c r="B9850" s="27" t="s">
        <v>2982</v>
      </c>
      <c r="C9850" s="16">
        <v>-5.1447460858952597E-2</v>
      </c>
      <c r="D9850" s="16">
        <v>0.92289689534183095</v>
      </c>
      <c r="E9850" s="16">
        <v>0.981901476063892</v>
      </c>
    </row>
    <row r="9851" spans="1:5" x14ac:dyDescent="0.25">
      <c r="A9851" s="27" t="s">
        <v>139</v>
      </c>
      <c r="B9851" s="27" t="s">
        <v>2980</v>
      </c>
      <c r="C9851" s="16">
        <v>-1.6195550995532999E-2</v>
      </c>
      <c r="D9851" s="16">
        <v>0.97570879751978601</v>
      </c>
      <c r="E9851" s="16">
        <v>0.99373459883827397</v>
      </c>
    </row>
    <row r="9852" spans="1:5" x14ac:dyDescent="0.25">
      <c r="A9852" s="25" t="s">
        <v>139</v>
      </c>
      <c r="B9852" s="25" t="s">
        <v>1882</v>
      </c>
      <c r="C9852" s="12">
        <v>0.20751164459782201</v>
      </c>
      <c r="D9852" s="12">
        <v>0.69320037114204502</v>
      </c>
      <c r="E9852" s="12">
        <v>0.71368875538995002</v>
      </c>
    </row>
    <row r="9853" spans="1:5" x14ac:dyDescent="0.25">
      <c r="A9853" s="25" t="s">
        <v>139</v>
      </c>
      <c r="B9853" s="25" t="s">
        <v>74</v>
      </c>
      <c r="C9853" s="12">
        <v>0.66177565293618301</v>
      </c>
      <c r="D9853" s="12">
        <v>0.15224785643741001</v>
      </c>
      <c r="E9853" s="12">
        <v>0.207862072749052</v>
      </c>
    </row>
    <row r="9854" spans="1:5" x14ac:dyDescent="0.25">
      <c r="A9854" s="25" t="s">
        <v>139</v>
      </c>
      <c r="B9854" s="25" t="s">
        <v>30</v>
      </c>
      <c r="C9854" s="12">
        <v>0.68112058052361901</v>
      </c>
      <c r="D9854" s="12">
        <v>0.13631364538403401</v>
      </c>
      <c r="E9854" s="12">
        <v>0.19297032391097799</v>
      </c>
    </row>
    <row r="9855" spans="1:5" x14ac:dyDescent="0.25">
      <c r="A9855" s="25" t="s">
        <v>139</v>
      </c>
      <c r="B9855" s="25" t="s">
        <v>1883</v>
      </c>
      <c r="C9855" s="12">
        <v>0.81968651005843896</v>
      </c>
      <c r="D9855" s="12">
        <v>4.5838169821289403E-2</v>
      </c>
      <c r="E9855" s="12">
        <v>0.101832555487591</v>
      </c>
    </row>
    <row r="9856" spans="1:5" x14ac:dyDescent="0.25">
      <c r="A9856" s="25" t="s">
        <v>139</v>
      </c>
      <c r="B9856" s="25" t="s">
        <v>118</v>
      </c>
      <c r="C9856" s="12">
        <v>0.90948214146330897</v>
      </c>
      <c r="D9856" s="12">
        <v>1.1919395816485301E-2</v>
      </c>
      <c r="E9856" s="12">
        <v>5.30215912600892E-2</v>
      </c>
    </row>
    <row r="9857" spans="1:5" x14ac:dyDescent="0.25">
      <c r="A9857" s="25" t="s">
        <v>1771</v>
      </c>
      <c r="B9857" s="25" t="s">
        <v>1884</v>
      </c>
      <c r="C9857" s="12">
        <v>-0.811239440706645</v>
      </c>
      <c r="D9857" s="12">
        <v>5.0083001962617099E-2</v>
      </c>
      <c r="E9857" s="12">
        <v>0.106773699134594</v>
      </c>
    </row>
    <row r="9858" spans="1:5" x14ac:dyDescent="0.25">
      <c r="A9858" s="25" t="s">
        <v>1771</v>
      </c>
      <c r="B9858" s="25" t="s">
        <v>1727</v>
      </c>
      <c r="C9858" s="12">
        <v>-0.78743207845994001</v>
      </c>
      <c r="D9858" s="12">
        <v>6.2975228245569295E-2</v>
      </c>
      <c r="E9858" s="12">
        <v>0.121029705772319</v>
      </c>
    </row>
    <row r="9859" spans="1:5" x14ac:dyDescent="0.25">
      <c r="A9859" s="25" t="s">
        <v>1771</v>
      </c>
      <c r="B9859" s="25" t="s">
        <v>1885</v>
      </c>
      <c r="C9859" s="12">
        <v>-0.78159567486127801</v>
      </c>
      <c r="D9859" s="12">
        <v>6.6341681646489195E-2</v>
      </c>
      <c r="E9859" s="12">
        <v>0.124597313927383</v>
      </c>
    </row>
    <row r="9860" spans="1:5" x14ac:dyDescent="0.25">
      <c r="A9860" s="25" t="s">
        <v>1771</v>
      </c>
      <c r="B9860" s="25" t="s">
        <v>1887</v>
      </c>
      <c r="C9860" s="12">
        <v>-0.74869347469224801</v>
      </c>
      <c r="D9860" s="12">
        <v>8.6796826502514898E-2</v>
      </c>
      <c r="E9860" s="12">
        <v>0.145509570071511</v>
      </c>
    </row>
    <row r="9861" spans="1:5" x14ac:dyDescent="0.25">
      <c r="A9861" s="25" t="s">
        <v>1771</v>
      </c>
      <c r="B9861" s="25" t="s">
        <v>1886</v>
      </c>
      <c r="C9861" s="12">
        <v>-0.74341135138759795</v>
      </c>
      <c r="D9861" s="12">
        <v>9.0309994221168102E-2</v>
      </c>
      <c r="E9861" s="12">
        <v>0.149008161771013</v>
      </c>
    </row>
    <row r="9862" spans="1:5" x14ac:dyDescent="0.25">
      <c r="A9862" s="25" t="s">
        <v>1771</v>
      </c>
      <c r="B9862" s="25" t="s">
        <v>1721</v>
      </c>
      <c r="C9862" s="12">
        <v>-0.66415122083045897</v>
      </c>
      <c r="D9862" s="12">
        <v>0.150250672521208</v>
      </c>
      <c r="E9862" s="12">
        <v>0.20598095675213701</v>
      </c>
    </row>
    <row r="9863" spans="1:5" x14ac:dyDescent="0.25">
      <c r="A9863" s="26" t="s">
        <v>1771</v>
      </c>
      <c r="B9863" s="26" t="s">
        <v>2645</v>
      </c>
      <c r="C9863" s="14">
        <v>-0.63657668343139195</v>
      </c>
      <c r="D9863" s="14">
        <v>0.174114919426546</v>
      </c>
      <c r="E9863" s="14">
        <v>0.34816969200171499</v>
      </c>
    </row>
    <row r="9864" spans="1:5" x14ac:dyDescent="0.25">
      <c r="A9864" s="26" t="s">
        <v>1771</v>
      </c>
      <c r="B9864" s="26" t="s">
        <v>2831</v>
      </c>
      <c r="C9864" s="14">
        <v>-0.60209649123120002</v>
      </c>
      <c r="D9864" s="14">
        <v>0.20599132877331</v>
      </c>
      <c r="E9864" s="14">
        <v>0.38618842327374198</v>
      </c>
    </row>
    <row r="9865" spans="1:5" x14ac:dyDescent="0.25">
      <c r="A9865" s="26" t="s">
        <v>1771</v>
      </c>
      <c r="B9865" s="26" t="s">
        <v>2825</v>
      </c>
      <c r="C9865" s="14">
        <v>-0.57521696498188502</v>
      </c>
      <c r="D9865" s="14">
        <v>0.23233688170413799</v>
      </c>
      <c r="E9865" s="14">
        <v>0.41583471774652297</v>
      </c>
    </row>
    <row r="9866" spans="1:5" x14ac:dyDescent="0.25">
      <c r="A9866" s="26" t="s">
        <v>1771</v>
      </c>
      <c r="B9866" s="26" t="s">
        <v>2827</v>
      </c>
      <c r="C9866" s="14">
        <v>-0.55547910436445203</v>
      </c>
      <c r="D9866" s="14">
        <v>0.25247983628397602</v>
      </c>
      <c r="E9866" s="14">
        <v>0.43691362640479903</v>
      </c>
    </row>
    <row r="9867" spans="1:5" x14ac:dyDescent="0.25">
      <c r="A9867" s="26" t="s">
        <v>1771</v>
      </c>
      <c r="B9867" s="26" t="s">
        <v>2824</v>
      </c>
      <c r="C9867" s="14">
        <v>-0.51545794560736402</v>
      </c>
      <c r="D9867" s="14">
        <v>0.29529086907674601</v>
      </c>
      <c r="E9867" s="14">
        <v>0.47730857446421099</v>
      </c>
    </row>
    <row r="9868" spans="1:5" x14ac:dyDescent="0.25">
      <c r="A9868" s="26" t="s">
        <v>1771</v>
      </c>
      <c r="B9868" s="26" t="s">
        <v>2829</v>
      </c>
      <c r="C9868" s="14">
        <v>-0.51176752509659695</v>
      </c>
      <c r="D9868" s="14">
        <v>0.29936620500344402</v>
      </c>
      <c r="E9868" s="14">
        <v>0.48141346011056002</v>
      </c>
    </row>
    <row r="9869" spans="1:5" x14ac:dyDescent="0.25">
      <c r="A9869" s="26" t="s">
        <v>1771</v>
      </c>
      <c r="B9869" s="26" t="s">
        <v>2832</v>
      </c>
      <c r="C9869" s="14">
        <v>-0.50661532727762404</v>
      </c>
      <c r="D9869" s="14">
        <v>0.30509072348072702</v>
      </c>
      <c r="E9869" s="14">
        <v>0.48702695117770001</v>
      </c>
    </row>
    <row r="9870" spans="1:5" x14ac:dyDescent="0.25">
      <c r="A9870" s="25" t="s">
        <v>1771</v>
      </c>
      <c r="B9870" s="25" t="s">
        <v>1725</v>
      </c>
      <c r="C9870" s="12">
        <v>-0.50043665298384499</v>
      </c>
      <c r="D9870" s="12">
        <v>0.312008908434173</v>
      </c>
      <c r="E9870" s="12">
        <v>0.354495885566119</v>
      </c>
    </row>
    <row r="9871" spans="1:5" x14ac:dyDescent="0.25">
      <c r="A9871" s="25" t="s">
        <v>1771</v>
      </c>
      <c r="B9871" s="25" t="s">
        <v>1718</v>
      </c>
      <c r="C9871" s="12">
        <v>-0.40993093145569698</v>
      </c>
      <c r="D9871" s="12">
        <v>0.419546690116678</v>
      </c>
      <c r="E9871" s="12">
        <v>0.45461734254672298</v>
      </c>
    </row>
    <row r="9872" spans="1:5" x14ac:dyDescent="0.25">
      <c r="A9872" s="26" t="s">
        <v>1771</v>
      </c>
      <c r="B9872" s="26" t="s">
        <v>2830</v>
      </c>
      <c r="C9872" s="14">
        <v>-0.37538866936319998</v>
      </c>
      <c r="D9872" s="14">
        <v>0.463366253401786</v>
      </c>
      <c r="E9872" s="14">
        <v>0.62912684742275704</v>
      </c>
    </row>
    <row r="9873" spans="1:5" x14ac:dyDescent="0.25">
      <c r="A9873" s="26" t="s">
        <v>1771</v>
      </c>
      <c r="B9873" s="26" t="s">
        <v>2826</v>
      </c>
      <c r="C9873" s="14">
        <v>-0.250842461669676</v>
      </c>
      <c r="D9873" s="14">
        <v>0.63162805472910699</v>
      </c>
      <c r="E9873" s="14">
        <v>0.75022430534971396</v>
      </c>
    </row>
    <row r="9874" spans="1:5" x14ac:dyDescent="0.25">
      <c r="A9874" s="25" t="s">
        <v>1771</v>
      </c>
      <c r="B9874" s="25" t="s">
        <v>1882</v>
      </c>
      <c r="C9874" s="12">
        <v>0.228221482205508</v>
      </c>
      <c r="D9874" s="12">
        <v>0.66361123977022096</v>
      </c>
      <c r="E9874" s="12">
        <v>0.68555189313431397</v>
      </c>
    </row>
    <row r="9875" spans="1:5" x14ac:dyDescent="0.25">
      <c r="A9875" s="26" t="s">
        <v>1771</v>
      </c>
      <c r="B9875" s="26" t="s">
        <v>2828</v>
      </c>
      <c r="C9875" s="14">
        <v>0.64698463069720002</v>
      </c>
      <c r="D9875" s="14">
        <v>0.16493341509073201</v>
      </c>
      <c r="E9875" s="14">
        <v>0.33645577767422702</v>
      </c>
    </row>
    <row r="9876" spans="1:5" x14ac:dyDescent="0.25">
      <c r="A9876" s="25" t="s">
        <v>1771</v>
      </c>
      <c r="B9876" s="25" t="s">
        <v>74</v>
      </c>
      <c r="C9876" s="12">
        <v>0.65515143218396699</v>
      </c>
      <c r="D9876" s="12">
        <v>0.15787601404527701</v>
      </c>
      <c r="E9876" s="12">
        <v>0.213100819936338</v>
      </c>
    </row>
    <row r="9877" spans="1:5" x14ac:dyDescent="0.25">
      <c r="A9877" s="25" t="s">
        <v>1771</v>
      </c>
      <c r="B9877" s="25" t="s">
        <v>30</v>
      </c>
      <c r="C9877" s="12">
        <v>0.72879484880814505</v>
      </c>
      <c r="D9877" s="12">
        <v>0.100354478673787</v>
      </c>
      <c r="E9877" s="12">
        <v>0.158815484432166</v>
      </c>
    </row>
    <row r="9878" spans="1:5" x14ac:dyDescent="0.25">
      <c r="A9878" s="25" t="s">
        <v>1771</v>
      </c>
      <c r="B9878" s="25" t="s">
        <v>1883</v>
      </c>
      <c r="C9878" s="12">
        <v>0.87266679993618301</v>
      </c>
      <c r="D9878" s="12">
        <v>2.32883418137531E-2</v>
      </c>
      <c r="E9878" s="12">
        <v>7.2398288030071895E-2</v>
      </c>
    </row>
    <row r="9879" spans="1:5" x14ac:dyDescent="0.25">
      <c r="A9879" s="25" t="s">
        <v>1771</v>
      </c>
      <c r="B9879" s="25" t="s">
        <v>118</v>
      </c>
      <c r="C9879" s="12">
        <v>0.94876685004602401</v>
      </c>
      <c r="D9879" s="12">
        <v>3.8700141819716402E-3</v>
      </c>
      <c r="E9879" s="12">
        <v>3.3612702263609601E-2</v>
      </c>
    </row>
    <row r="9880" spans="1:5" x14ac:dyDescent="0.25">
      <c r="A9880" s="27" t="s">
        <v>2014</v>
      </c>
      <c r="B9880" s="27" t="s">
        <v>2981</v>
      </c>
      <c r="C9880" s="16">
        <v>-0.84710396729035697</v>
      </c>
      <c r="D9880" s="16">
        <v>3.3278654902823203E-2</v>
      </c>
      <c r="E9880" s="16">
        <v>0.14246102578949299</v>
      </c>
    </row>
    <row r="9881" spans="1:5" x14ac:dyDescent="0.25">
      <c r="A9881" s="27" t="s">
        <v>2014</v>
      </c>
      <c r="B9881" s="27" t="s">
        <v>2979</v>
      </c>
      <c r="C9881" s="16">
        <v>-0.82574859155133196</v>
      </c>
      <c r="D9881" s="16">
        <v>4.2899884051463402E-2</v>
      </c>
      <c r="E9881" s="16">
        <v>0.17292365139760199</v>
      </c>
    </row>
    <row r="9882" spans="1:5" x14ac:dyDescent="0.25">
      <c r="A9882" s="27" t="s">
        <v>2014</v>
      </c>
      <c r="B9882" s="27" t="s">
        <v>2833</v>
      </c>
      <c r="C9882" s="16">
        <v>-0.79367938503998203</v>
      </c>
      <c r="D9882" s="16">
        <v>5.9460946031745003E-2</v>
      </c>
      <c r="E9882" s="16">
        <v>0.22017298297903301</v>
      </c>
    </row>
    <row r="9883" spans="1:5" x14ac:dyDescent="0.25">
      <c r="A9883" s="25" t="s">
        <v>2014</v>
      </c>
      <c r="B9883" s="25" t="s">
        <v>1886</v>
      </c>
      <c r="C9883" s="12">
        <v>-0.62653894245863195</v>
      </c>
      <c r="D9883" s="12">
        <v>0.183165845053676</v>
      </c>
      <c r="E9883" s="12">
        <v>0.23640424552521899</v>
      </c>
    </row>
    <row r="9884" spans="1:5" x14ac:dyDescent="0.25">
      <c r="A9884" s="25" t="s">
        <v>2014</v>
      </c>
      <c r="B9884" s="25" t="s">
        <v>1885</v>
      </c>
      <c r="C9884" s="12">
        <v>-0.61852555896014205</v>
      </c>
      <c r="D9884" s="12">
        <v>0.190527519051538</v>
      </c>
      <c r="E9884" s="12">
        <v>0.243159795048108</v>
      </c>
    </row>
    <row r="9885" spans="1:5" x14ac:dyDescent="0.25">
      <c r="A9885" s="25" t="s">
        <v>2014</v>
      </c>
      <c r="B9885" s="25" t="s">
        <v>1884</v>
      </c>
      <c r="C9885" s="12">
        <v>-0.57029847519092502</v>
      </c>
      <c r="D9885" s="12">
        <v>0.237294325280966</v>
      </c>
      <c r="E9885" s="12">
        <v>0.28594340803663798</v>
      </c>
    </row>
    <row r="9886" spans="1:5" x14ac:dyDescent="0.25">
      <c r="A9886" s="25" t="s">
        <v>2014</v>
      </c>
      <c r="B9886" s="25" t="s">
        <v>1727</v>
      </c>
      <c r="C9886" s="12">
        <v>-0.55129515178825395</v>
      </c>
      <c r="D9886" s="12">
        <v>0.25683383239777202</v>
      </c>
      <c r="E9886" s="12">
        <v>0.30374177333102498</v>
      </c>
    </row>
    <row r="9887" spans="1:5" x14ac:dyDescent="0.25">
      <c r="A9887" s="25" t="s">
        <v>2014</v>
      </c>
      <c r="B9887" s="25" t="s">
        <v>1887</v>
      </c>
      <c r="C9887" s="12">
        <v>-0.49780079425860402</v>
      </c>
      <c r="D9887" s="12">
        <v>0.31497772852025402</v>
      </c>
      <c r="E9887" s="12">
        <v>0.35726270172267899</v>
      </c>
    </row>
    <row r="9888" spans="1:5" x14ac:dyDescent="0.25">
      <c r="A9888" s="25" t="s">
        <v>2014</v>
      </c>
      <c r="B9888" s="25" t="s">
        <v>1721</v>
      </c>
      <c r="C9888" s="12">
        <v>-0.48333467718390799</v>
      </c>
      <c r="D9888" s="12">
        <v>0.33145447365160402</v>
      </c>
      <c r="E9888" s="12">
        <v>0.37246956292957001</v>
      </c>
    </row>
    <row r="9889" spans="1:5" x14ac:dyDescent="0.25">
      <c r="A9889" s="27" t="s">
        <v>2014</v>
      </c>
      <c r="B9889" s="27" t="s">
        <v>2828</v>
      </c>
      <c r="C9889" s="16">
        <v>-0.42870176926996401</v>
      </c>
      <c r="D9889" s="16">
        <v>0.396341867793011</v>
      </c>
      <c r="E9889" s="16">
        <v>0.71659905401555801</v>
      </c>
    </row>
    <row r="9890" spans="1:5" x14ac:dyDescent="0.25">
      <c r="A9890" s="25" t="s">
        <v>2014</v>
      </c>
      <c r="B9890" s="25" t="s">
        <v>1718</v>
      </c>
      <c r="C9890" s="12">
        <v>-0.37035957307087097</v>
      </c>
      <c r="D9890" s="12">
        <v>0.46986105050454202</v>
      </c>
      <c r="E9890" s="12">
        <v>0.501913042264444</v>
      </c>
    </row>
    <row r="9891" spans="1:5" x14ac:dyDescent="0.25">
      <c r="A9891" s="25" t="s">
        <v>2014</v>
      </c>
      <c r="B9891" s="25" t="s">
        <v>1882</v>
      </c>
      <c r="C9891" s="12">
        <v>-7.0060568075273499E-2</v>
      </c>
      <c r="D9891" s="12">
        <v>0.895081093447746</v>
      </c>
      <c r="E9891" s="12">
        <v>0.90334940060177704</v>
      </c>
    </row>
    <row r="9892" spans="1:5" x14ac:dyDescent="0.25">
      <c r="A9892" s="27" t="s">
        <v>2014</v>
      </c>
      <c r="B9892" s="27" t="s">
        <v>2982</v>
      </c>
      <c r="C9892" s="16">
        <v>-6.9011687213593603E-2</v>
      </c>
      <c r="D9892" s="16">
        <v>0.89664680715798295</v>
      </c>
      <c r="E9892" s="16">
        <v>0.97431466023389901</v>
      </c>
    </row>
    <row r="9893" spans="1:5" x14ac:dyDescent="0.25">
      <c r="A9893" s="27" t="s">
        <v>2014</v>
      </c>
      <c r="B9893" s="27" t="s">
        <v>2980</v>
      </c>
      <c r="C9893" s="16">
        <v>-1.41074549838393E-2</v>
      </c>
      <c r="D9893" s="16">
        <v>0.97884022135910498</v>
      </c>
      <c r="E9893" s="16">
        <v>0.99455560685525801</v>
      </c>
    </row>
    <row r="9894" spans="1:5" x14ac:dyDescent="0.25">
      <c r="A9894" s="25" t="s">
        <v>2014</v>
      </c>
      <c r="B9894" s="25" t="s">
        <v>1725</v>
      </c>
      <c r="C9894" s="12">
        <v>5.9933875493295999E-2</v>
      </c>
      <c r="D9894" s="12">
        <v>0.91020683008109604</v>
      </c>
      <c r="E9894" s="12">
        <v>0.91738693876064603</v>
      </c>
    </row>
    <row r="9895" spans="1:5" x14ac:dyDescent="0.25">
      <c r="A9895" s="25" t="s">
        <v>2014</v>
      </c>
      <c r="B9895" s="25" t="s">
        <v>74</v>
      </c>
      <c r="C9895" s="12">
        <v>0.63380207590247195</v>
      </c>
      <c r="D9895" s="12">
        <v>0.176597640229021</v>
      </c>
      <c r="E9895" s="12">
        <v>0.230344945318123</v>
      </c>
    </row>
    <row r="9896" spans="1:5" x14ac:dyDescent="0.25">
      <c r="A9896" s="25" t="s">
        <v>2014</v>
      </c>
      <c r="B9896" s="25" t="s">
        <v>30</v>
      </c>
      <c r="C9896" s="12">
        <v>0.75819371982037698</v>
      </c>
      <c r="D9896" s="12">
        <v>8.0636175594000298E-2</v>
      </c>
      <c r="E9896" s="12">
        <v>0.13937104671680101</v>
      </c>
    </row>
    <row r="9897" spans="1:5" x14ac:dyDescent="0.25">
      <c r="A9897" s="25" t="s">
        <v>2014</v>
      </c>
      <c r="B9897" s="25" t="s">
        <v>1883</v>
      </c>
      <c r="C9897" s="12">
        <v>0.83298148006206096</v>
      </c>
      <c r="D9897" s="12">
        <v>3.9513272663644003E-2</v>
      </c>
      <c r="E9897" s="12">
        <v>9.4233449168638794E-2</v>
      </c>
    </row>
    <row r="9898" spans="1:5" x14ac:dyDescent="0.25">
      <c r="A9898" s="25" t="s">
        <v>2014</v>
      </c>
      <c r="B9898" s="25" t="s">
        <v>118</v>
      </c>
      <c r="C9898" s="12">
        <v>0.85292777307923295</v>
      </c>
      <c r="D9898" s="12">
        <v>3.0854756119376998E-2</v>
      </c>
      <c r="E9898" s="12">
        <v>8.3067425105192397E-2</v>
      </c>
    </row>
    <row r="9899" spans="1:5" x14ac:dyDescent="0.25">
      <c r="A9899" s="26" t="s">
        <v>2725</v>
      </c>
      <c r="B9899" s="26" t="s">
        <v>2826</v>
      </c>
      <c r="C9899" s="14">
        <v>-0.43491551544264201</v>
      </c>
      <c r="D9899" s="14">
        <v>0.38875918910749702</v>
      </c>
      <c r="E9899" s="14">
        <v>0.56618575626831602</v>
      </c>
    </row>
    <row r="9900" spans="1:5" x14ac:dyDescent="0.25">
      <c r="A9900" s="26" t="s">
        <v>2725</v>
      </c>
      <c r="B9900" s="26" t="s">
        <v>2832</v>
      </c>
      <c r="C9900" s="14">
        <v>-0.43377351072429998</v>
      </c>
      <c r="D9900" s="14">
        <v>0.39014902838132198</v>
      </c>
      <c r="E9900" s="14">
        <v>0.567420978948593</v>
      </c>
    </row>
    <row r="9901" spans="1:5" x14ac:dyDescent="0.25">
      <c r="A9901" s="26" t="s">
        <v>2725</v>
      </c>
      <c r="B9901" s="26" t="s">
        <v>2827</v>
      </c>
      <c r="C9901" s="14">
        <v>-0.32088704415528302</v>
      </c>
      <c r="D9901" s="14">
        <v>0.53519006178503103</v>
      </c>
      <c r="E9901" s="14">
        <v>0.68357544845563001</v>
      </c>
    </row>
    <row r="9902" spans="1:5" x14ac:dyDescent="0.25">
      <c r="A9902" s="26" t="s">
        <v>2725</v>
      </c>
      <c r="B9902" s="26" t="s">
        <v>2829</v>
      </c>
      <c r="C9902" s="14">
        <v>-0.31426438874580997</v>
      </c>
      <c r="D9902" s="14">
        <v>0.54412212332326304</v>
      </c>
      <c r="E9902" s="14">
        <v>0.68964036526777295</v>
      </c>
    </row>
    <row r="9903" spans="1:5" x14ac:dyDescent="0.25">
      <c r="A9903" s="27" t="s">
        <v>2725</v>
      </c>
      <c r="B9903" s="27" t="s">
        <v>2980</v>
      </c>
      <c r="C9903" s="16">
        <v>-0.31298907241811402</v>
      </c>
      <c r="D9903" s="16">
        <v>0.54584693408248797</v>
      </c>
      <c r="E9903" s="16">
        <v>0.81486225014812996</v>
      </c>
    </row>
    <row r="9904" spans="1:5" x14ac:dyDescent="0.25">
      <c r="A9904" s="26" t="s">
        <v>2725</v>
      </c>
      <c r="B9904" s="26" t="s">
        <v>2824</v>
      </c>
      <c r="C9904" s="14">
        <v>-0.30802128122595002</v>
      </c>
      <c r="D9904" s="14">
        <v>0.55258016260364196</v>
      </c>
      <c r="E9904" s="14">
        <v>0.69540283460529095</v>
      </c>
    </row>
    <row r="9905" spans="1:5" x14ac:dyDescent="0.25">
      <c r="A9905" s="27" t="s">
        <v>2725</v>
      </c>
      <c r="B9905" s="27" t="s">
        <v>2982</v>
      </c>
      <c r="C9905" s="16">
        <v>-0.30640553205939702</v>
      </c>
      <c r="D9905" s="16">
        <v>0.55477504402954103</v>
      </c>
      <c r="E9905" s="16">
        <v>0.820350639668603</v>
      </c>
    </row>
    <row r="9906" spans="1:5" x14ac:dyDescent="0.25">
      <c r="A9906" s="26" t="s">
        <v>2725</v>
      </c>
      <c r="B9906" s="26" t="s">
        <v>2831</v>
      </c>
      <c r="C9906" s="14">
        <v>-0.29538098894794801</v>
      </c>
      <c r="D9906" s="14">
        <v>0.56981450168053804</v>
      </c>
      <c r="E9906" s="14">
        <v>0.70722140018516499</v>
      </c>
    </row>
    <row r="9907" spans="1:5" x14ac:dyDescent="0.25">
      <c r="A9907" s="26" t="s">
        <v>2725</v>
      </c>
      <c r="B9907" s="26" t="s">
        <v>2825</v>
      </c>
      <c r="C9907" s="14">
        <v>-0.28042610520296701</v>
      </c>
      <c r="D9907" s="14">
        <v>0.59038702846367097</v>
      </c>
      <c r="E9907" s="14">
        <v>0.72206405934231999</v>
      </c>
    </row>
    <row r="9908" spans="1:5" x14ac:dyDescent="0.25">
      <c r="A9908" s="26" t="s">
        <v>2725</v>
      </c>
      <c r="B9908" s="26" t="s">
        <v>2645</v>
      </c>
      <c r="C9908" s="14">
        <v>-0.26712108194182599</v>
      </c>
      <c r="D9908" s="14">
        <v>0.60884841217563901</v>
      </c>
      <c r="E9908" s="14">
        <v>0.73459586310779001</v>
      </c>
    </row>
    <row r="9909" spans="1:5" x14ac:dyDescent="0.25">
      <c r="A9909" s="26" t="s">
        <v>2725</v>
      </c>
      <c r="B9909" s="26" t="s">
        <v>2830</v>
      </c>
      <c r="C9909" s="14">
        <v>-6.6587355445711593E-2</v>
      </c>
      <c r="D9909" s="14">
        <v>0.90026658686688499</v>
      </c>
      <c r="E9909" s="14">
        <v>0.93961312780846895</v>
      </c>
    </row>
    <row r="9910" spans="1:5" x14ac:dyDescent="0.25">
      <c r="A9910" s="27" t="s">
        <v>2725</v>
      </c>
      <c r="B9910" s="27" t="s">
        <v>2979</v>
      </c>
      <c r="C9910" s="16">
        <v>3.05008780127414E-2</v>
      </c>
      <c r="D9910" s="16">
        <v>0.95426287051858005</v>
      </c>
      <c r="E9910" s="16">
        <v>0.98870559921516399</v>
      </c>
    </row>
    <row r="9911" spans="1:5" x14ac:dyDescent="0.25">
      <c r="A9911" s="27" t="s">
        <v>2725</v>
      </c>
      <c r="B9911" s="27" t="s">
        <v>2833</v>
      </c>
      <c r="C9911" s="16">
        <v>5.4986735679607698E-2</v>
      </c>
      <c r="D9911" s="16">
        <v>0.91760302380824899</v>
      </c>
      <c r="E9911" s="16">
        <v>0.98042881653871805</v>
      </c>
    </row>
    <row r="9912" spans="1:5" x14ac:dyDescent="0.25">
      <c r="A9912" s="27" t="s">
        <v>2725</v>
      </c>
      <c r="B9912" s="27" t="s">
        <v>2828</v>
      </c>
      <c r="C9912" s="16">
        <v>0.30903743412395601</v>
      </c>
      <c r="D9912" s="16">
        <v>0.55120102533498605</v>
      </c>
      <c r="E9912" s="16">
        <v>0.81842915549374295</v>
      </c>
    </row>
    <row r="9913" spans="1:5" x14ac:dyDescent="0.25">
      <c r="A9913" s="26" t="s">
        <v>2725</v>
      </c>
      <c r="B9913" s="26" t="s">
        <v>2828</v>
      </c>
      <c r="C9913" s="14">
        <v>0.480412433830115</v>
      </c>
      <c r="D9913" s="14">
        <v>0.33482000889479102</v>
      </c>
      <c r="E9913" s="14">
        <v>0.51574862303431201</v>
      </c>
    </row>
    <row r="9914" spans="1:5" x14ac:dyDescent="0.25">
      <c r="A9914" s="27" t="s">
        <v>2725</v>
      </c>
      <c r="B9914" s="27" t="s">
        <v>2981</v>
      </c>
      <c r="C9914" s="16">
        <v>0.81840531461809596</v>
      </c>
      <c r="D9914" s="16">
        <v>4.6470754285412599E-2</v>
      </c>
      <c r="E9914" s="16">
        <v>0.18360197322284</v>
      </c>
    </row>
    <row r="9915" spans="1:5" x14ac:dyDescent="0.25">
      <c r="A9915" s="27" t="s">
        <v>2978</v>
      </c>
      <c r="B9915" s="27" t="s">
        <v>2980</v>
      </c>
      <c r="C9915" s="16">
        <v>-0.27014794849127899</v>
      </c>
      <c r="D9915" s="16">
        <v>0.60463576429716803</v>
      </c>
      <c r="E9915" s="16">
        <v>0.84649360801842999</v>
      </c>
    </row>
    <row r="9916" spans="1:5" x14ac:dyDescent="0.25">
      <c r="A9916" s="27" t="s">
        <v>2978</v>
      </c>
      <c r="B9916" s="27" t="s">
        <v>2982</v>
      </c>
      <c r="C9916" s="16">
        <v>-0.246256933845663</v>
      </c>
      <c r="D9916" s="16">
        <v>0.63808141451242795</v>
      </c>
      <c r="E9916" s="16">
        <v>0.86164219456319702</v>
      </c>
    </row>
    <row r="9917" spans="1:5" x14ac:dyDescent="0.25">
      <c r="A9917" s="27" t="s">
        <v>2978</v>
      </c>
      <c r="B9917" s="27" t="s">
        <v>2979</v>
      </c>
      <c r="C9917" s="16">
        <v>1.2656255146569701E-2</v>
      </c>
      <c r="D9917" s="16">
        <v>0.98101663092464697</v>
      </c>
      <c r="E9917" s="16">
        <v>0.99536497772478505</v>
      </c>
    </row>
    <row r="9918" spans="1:5" x14ac:dyDescent="0.25">
      <c r="A9918" s="27" t="s">
        <v>2978</v>
      </c>
      <c r="B9918" s="27" t="s">
        <v>2833</v>
      </c>
      <c r="C9918" s="16">
        <v>0.14951274989141899</v>
      </c>
      <c r="D9918" s="16">
        <v>0.77740198383171699</v>
      </c>
      <c r="E9918" s="16">
        <v>0.923921491923687</v>
      </c>
    </row>
    <row r="9919" spans="1:5" x14ac:dyDescent="0.25">
      <c r="A9919" s="27" t="s">
        <v>2978</v>
      </c>
      <c r="B9919" s="27" t="s">
        <v>2828</v>
      </c>
      <c r="C9919" s="16">
        <v>0.49264166527372399</v>
      </c>
      <c r="D9919" s="16">
        <v>0.32081853617567002</v>
      </c>
      <c r="E9919" s="16">
        <v>0.65291795248153595</v>
      </c>
    </row>
    <row r="9920" spans="1:5" x14ac:dyDescent="0.25">
      <c r="A9920" s="27" t="s">
        <v>2978</v>
      </c>
      <c r="B9920" s="27" t="s">
        <v>2981</v>
      </c>
      <c r="C9920" s="16">
        <v>0.70117235222668095</v>
      </c>
      <c r="D9920" s="16">
        <v>0.12060459448246599</v>
      </c>
      <c r="E9920" s="16">
        <v>0.36347729509543197</v>
      </c>
    </row>
    <row r="9921" spans="1:5" x14ac:dyDescent="0.25">
      <c r="A9921" s="25" t="s">
        <v>38</v>
      </c>
      <c r="B9921" s="25" t="s">
        <v>1885</v>
      </c>
      <c r="C9921" s="12">
        <v>-0.77176872914146699</v>
      </c>
      <c r="D9921" s="12">
        <v>7.2190041621618004E-2</v>
      </c>
      <c r="E9921" s="12">
        <v>0.13071879167433501</v>
      </c>
    </row>
    <row r="9922" spans="1:5" x14ac:dyDescent="0.25">
      <c r="A9922" s="25" t="s">
        <v>38</v>
      </c>
      <c r="B9922" s="25" t="s">
        <v>1886</v>
      </c>
      <c r="C9922" s="12">
        <v>-0.71468557669654798</v>
      </c>
      <c r="D9922" s="12">
        <v>0.110493566889185</v>
      </c>
      <c r="E9922" s="12">
        <v>0.168624356624375</v>
      </c>
    </row>
    <row r="9923" spans="1:5" x14ac:dyDescent="0.25">
      <c r="A9923" s="25" t="s">
        <v>38</v>
      </c>
      <c r="B9923" s="25" t="s">
        <v>1727</v>
      </c>
      <c r="C9923" s="12">
        <v>-0.70781919531759296</v>
      </c>
      <c r="D9923" s="12">
        <v>0.115582751420306</v>
      </c>
      <c r="E9923" s="12">
        <v>0.173451579602828</v>
      </c>
    </row>
    <row r="9924" spans="1:5" x14ac:dyDescent="0.25">
      <c r="A9924" s="25" t="s">
        <v>38</v>
      </c>
      <c r="B9924" s="25" t="s">
        <v>1884</v>
      </c>
      <c r="C9924" s="12">
        <v>-0.68967673279835595</v>
      </c>
      <c r="D9924" s="12">
        <v>0.12950864767276299</v>
      </c>
      <c r="E9924" s="12">
        <v>0.18659729993083801</v>
      </c>
    </row>
    <row r="9925" spans="1:5" x14ac:dyDescent="0.25">
      <c r="A9925" s="25" t="s">
        <v>38</v>
      </c>
      <c r="B9925" s="25" t="s">
        <v>1887</v>
      </c>
      <c r="C9925" s="12">
        <v>-0.68232145805869404</v>
      </c>
      <c r="D9925" s="12">
        <v>0.13534947942770101</v>
      </c>
      <c r="E9925" s="12">
        <v>0.19206773984404901</v>
      </c>
    </row>
    <row r="9926" spans="1:5" x14ac:dyDescent="0.25">
      <c r="A9926" s="25" t="s">
        <v>38</v>
      </c>
      <c r="B9926" s="25" t="s">
        <v>1721</v>
      </c>
      <c r="C9926" s="12">
        <v>-0.63390250839470696</v>
      </c>
      <c r="D9926" s="12">
        <v>0.17650751744281701</v>
      </c>
      <c r="E9926" s="12">
        <v>0.23025527169245499</v>
      </c>
    </row>
    <row r="9927" spans="1:5" x14ac:dyDescent="0.25">
      <c r="A9927" s="25" t="s">
        <v>38</v>
      </c>
      <c r="B9927" s="25" t="s">
        <v>1718</v>
      </c>
      <c r="C9927" s="12">
        <v>-0.39711099303011999</v>
      </c>
      <c r="D9927" s="12">
        <v>0.435645144542464</v>
      </c>
      <c r="E9927" s="12">
        <v>0.46968578404378403</v>
      </c>
    </row>
    <row r="9928" spans="1:5" x14ac:dyDescent="0.25">
      <c r="A9928" s="25" t="s">
        <v>38</v>
      </c>
      <c r="B9928" s="25" t="s">
        <v>1725</v>
      </c>
      <c r="C9928" s="12">
        <v>-0.19839098729058699</v>
      </c>
      <c r="D9928" s="12">
        <v>0.70631775289532095</v>
      </c>
      <c r="E9928" s="12">
        <v>0.72614344571134803</v>
      </c>
    </row>
    <row r="9929" spans="1:5" x14ac:dyDescent="0.25">
      <c r="A9929" s="25" t="s">
        <v>38</v>
      </c>
      <c r="B9929" s="25" t="s">
        <v>1882</v>
      </c>
      <c r="C9929" s="12">
        <v>0.30839026262449198</v>
      </c>
      <c r="D9929" s="12">
        <v>0.552079265268268</v>
      </c>
      <c r="E9929" s="12">
        <v>0.57961092267475101</v>
      </c>
    </row>
    <row r="9930" spans="1:5" x14ac:dyDescent="0.25">
      <c r="A9930" s="25" t="s">
        <v>38</v>
      </c>
      <c r="B9930" s="25" t="s">
        <v>30</v>
      </c>
      <c r="C9930" s="12">
        <v>0.42609023514296501</v>
      </c>
      <c r="D9930" s="12">
        <v>0.39954360375810899</v>
      </c>
      <c r="E9930" s="12">
        <v>0.43591633921976097</v>
      </c>
    </row>
    <row r="9931" spans="1:5" x14ac:dyDescent="0.25">
      <c r="A9931" s="25" t="s">
        <v>38</v>
      </c>
      <c r="B9931" s="25" t="s">
        <v>74</v>
      </c>
      <c r="C9931" s="12">
        <v>0.45763378744894601</v>
      </c>
      <c r="D9931" s="12">
        <v>0.36147013962237701</v>
      </c>
      <c r="E9931" s="12">
        <v>0.400376659337906</v>
      </c>
    </row>
    <row r="9932" spans="1:5" x14ac:dyDescent="0.25">
      <c r="A9932" s="25" t="s">
        <v>38</v>
      </c>
      <c r="B9932" s="25" t="s">
        <v>1883</v>
      </c>
      <c r="C9932" s="12">
        <v>0.568913129330474</v>
      </c>
      <c r="D9932" s="12">
        <v>0.23869812894265499</v>
      </c>
      <c r="E9932" s="12">
        <v>0.28719091424252202</v>
      </c>
    </row>
    <row r="9933" spans="1:5" x14ac:dyDescent="0.25">
      <c r="A9933" s="25" t="s">
        <v>38</v>
      </c>
      <c r="B9933" s="25" t="s">
        <v>118</v>
      </c>
      <c r="C9933" s="12">
        <v>0.68592763133980506</v>
      </c>
      <c r="D9933" s="12">
        <v>0.13247190177618501</v>
      </c>
      <c r="E9933" s="12">
        <v>0.18938258244786901</v>
      </c>
    </row>
    <row r="9934" spans="1:5" x14ac:dyDescent="0.25">
      <c r="A9934" s="26" t="s">
        <v>2726</v>
      </c>
      <c r="B9934" s="26" t="s">
        <v>2828</v>
      </c>
      <c r="C9934" s="14">
        <v>-0.38407238346287798</v>
      </c>
      <c r="D9934" s="14">
        <v>0.45221898988760101</v>
      </c>
      <c r="E9934" s="14">
        <v>0.62057010901566101</v>
      </c>
    </row>
    <row r="9935" spans="1:5" x14ac:dyDescent="0.25">
      <c r="A9935" s="26" t="s">
        <v>2726</v>
      </c>
      <c r="B9935" s="26" t="s">
        <v>2826</v>
      </c>
      <c r="C9935" s="14">
        <v>-0.29147827963286599</v>
      </c>
      <c r="D9935" s="14">
        <v>0.57516451775177901</v>
      </c>
      <c r="E9935" s="14">
        <v>0.71100115784522699</v>
      </c>
    </row>
    <row r="9936" spans="1:5" x14ac:dyDescent="0.25">
      <c r="A9936" s="26" t="s">
        <v>2726</v>
      </c>
      <c r="B9936" s="26" t="s">
        <v>2832</v>
      </c>
      <c r="C9936" s="14">
        <v>0.46461192157746301</v>
      </c>
      <c r="D9936" s="14">
        <v>0.35322866676610498</v>
      </c>
      <c r="E9936" s="14">
        <v>0.533316998989388</v>
      </c>
    </row>
    <row r="9937" spans="1:5" x14ac:dyDescent="0.25">
      <c r="A9937" s="26" t="s">
        <v>2726</v>
      </c>
      <c r="B9937" s="26" t="s">
        <v>2830</v>
      </c>
      <c r="C9937" s="14">
        <v>0.49728427276258103</v>
      </c>
      <c r="D9937" s="14">
        <v>0.31556071450843698</v>
      </c>
      <c r="E9937" s="14">
        <v>0.49729932095597601</v>
      </c>
    </row>
    <row r="9938" spans="1:5" x14ac:dyDescent="0.25">
      <c r="A9938" s="26" t="s">
        <v>2726</v>
      </c>
      <c r="B9938" s="26" t="s">
        <v>2824</v>
      </c>
      <c r="C9938" s="14">
        <v>0.62291002680506602</v>
      </c>
      <c r="D9938" s="14">
        <v>0.18648476904771299</v>
      </c>
      <c r="E9938" s="14">
        <v>0.36313994428748497</v>
      </c>
    </row>
    <row r="9939" spans="1:5" x14ac:dyDescent="0.25">
      <c r="A9939" s="26" t="s">
        <v>2726</v>
      </c>
      <c r="B9939" s="26" t="s">
        <v>2829</v>
      </c>
      <c r="C9939" s="14">
        <v>0.645136589353423</v>
      </c>
      <c r="D9939" s="14">
        <v>0.16654843340008599</v>
      </c>
      <c r="E9939" s="14">
        <v>0.33858070999673201</v>
      </c>
    </row>
    <row r="9940" spans="1:5" x14ac:dyDescent="0.25">
      <c r="A9940" s="26" t="s">
        <v>2726</v>
      </c>
      <c r="B9940" s="26" t="s">
        <v>2827</v>
      </c>
      <c r="C9940" s="14">
        <v>0.69526279823065096</v>
      </c>
      <c r="D9940" s="14">
        <v>0.12514746933422199</v>
      </c>
      <c r="E9940" s="14">
        <v>0.279656633524836</v>
      </c>
    </row>
    <row r="9941" spans="1:5" x14ac:dyDescent="0.25">
      <c r="A9941" s="26" t="s">
        <v>2726</v>
      </c>
      <c r="B9941" s="26" t="s">
        <v>2825</v>
      </c>
      <c r="C9941" s="14">
        <v>0.69570708063924902</v>
      </c>
      <c r="D9941" s="14">
        <v>0.124803394368002</v>
      </c>
      <c r="E9941" s="14">
        <v>0.27910522785991998</v>
      </c>
    </row>
    <row r="9942" spans="1:5" x14ac:dyDescent="0.25">
      <c r="A9942" s="26" t="s">
        <v>2726</v>
      </c>
      <c r="B9942" s="26" t="s">
        <v>2831</v>
      </c>
      <c r="C9942" s="14">
        <v>0.73176294425189703</v>
      </c>
      <c r="D9942" s="14">
        <v>9.8276699079315993E-2</v>
      </c>
      <c r="E9942" s="14">
        <v>0.23441020121123901</v>
      </c>
    </row>
    <row r="9943" spans="1:5" x14ac:dyDescent="0.25">
      <c r="A9943" s="26" t="s">
        <v>2726</v>
      </c>
      <c r="B9943" s="26" t="s">
        <v>2645</v>
      </c>
      <c r="C9943" s="14">
        <v>0.78494775142127304</v>
      </c>
      <c r="D9943" s="14">
        <v>6.4398393261853704E-2</v>
      </c>
      <c r="E9943" s="14">
        <v>0.17113698992061799</v>
      </c>
    </row>
    <row r="9944" spans="1:5" x14ac:dyDescent="0.25">
      <c r="A9944" s="26" t="s">
        <v>2727</v>
      </c>
      <c r="B9944" s="26" t="s">
        <v>2828</v>
      </c>
      <c r="C9944" s="14">
        <v>-0.53886639776349898</v>
      </c>
      <c r="D9944" s="14">
        <v>0.26993760590190002</v>
      </c>
      <c r="E9944" s="14">
        <v>0.453928029348241</v>
      </c>
    </row>
    <row r="9945" spans="1:5" x14ac:dyDescent="0.25">
      <c r="A9945" s="26" t="s">
        <v>2727</v>
      </c>
      <c r="B9945" s="26" t="s">
        <v>2830</v>
      </c>
      <c r="C9945" s="14">
        <v>-5.8490239715723799E-2</v>
      </c>
      <c r="D9945" s="14">
        <v>0.91236469114407404</v>
      </c>
      <c r="E9945" s="14">
        <v>0.947434380831921</v>
      </c>
    </row>
    <row r="9946" spans="1:5" x14ac:dyDescent="0.25">
      <c r="A9946" s="26" t="s">
        <v>2727</v>
      </c>
      <c r="B9946" s="26" t="s">
        <v>2826</v>
      </c>
      <c r="C9946" s="14">
        <v>0.26933470534244403</v>
      </c>
      <c r="D9946" s="14">
        <v>0.60576687112817296</v>
      </c>
      <c r="E9946" s="14">
        <v>0.73255050731748195</v>
      </c>
    </row>
    <row r="9947" spans="1:5" x14ac:dyDescent="0.25">
      <c r="A9947" s="26" t="s">
        <v>2727</v>
      </c>
      <c r="B9947" s="26" t="s">
        <v>2832</v>
      </c>
      <c r="C9947" s="14">
        <v>0.94709975868329899</v>
      </c>
      <c r="D9947" s="14">
        <v>4.1236343395886204E-3</v>
      </c>
      <c r="E9947" s="14">
        <v>1.84194358604623E-2</v>
      </c>
    </row>
    <row r="9948" spans="1:5" x14ac:dyDescent="0.25">
      <c r="A9948" s="26" t="s">
        <v>2727</v>
      </c>
      <c r="B9948" s="26" t="s">
        <v>2645</v>
      </c>
      <c r="C9948" s="14">
        <v>0.98807478692615303</v>
      </c>
      <c r="D9948" s="14">
        <v>2.12468113794717E-4</v>
      </c>
      <c r="E9948" s="14">
        <v>1.8663185155421099E-3</v>
      </c>
    </row>
    <row r="9949" spans="1:5" x14ac:dyDescent="0.25">
      <c r="A9949" s="26" t="s">
        <v>2727</v>
      </c>
      <c r="B9949" s="26" t="s">
        <v>2824</v>
      </c>
      <c r="C9949" s="14">
        <v>0.99180910344069395</v>
      </c>
      <c r="D9949" s="14">
        <v>1.0036141282188101E-4</v>
      </c>
      <c r="E9949" s="14">
        <v>1.0543863557269299E-3</v>
      </c>
    </row>
    <row r="9950" spans="1:5" x14ac:dyDescent="0.25">
      <c r="A9950" s="26" t="s">
        <v>2727</v>
      </c>
      <c r="B9950" s="26" t="s">
        <v>2829</v>
      </c>
      <c r="C9950" s="14">
        <v>0.99434589191724998</v>
      </c>
      <c r="D9950" s="15">
        <v>4.7863029401184997E-5</v>
      </c>
      <c r="E9950" s="14">
        <v>6.0619156513303505E-4</v>
      </c>
    </row>
    <row r="9951" spans="1:5" x14ac:dyDescent="0.25">
      <c r="A9951" s="26" t="s">
        <v>2727</v>
      </c>
      <c r="B9951" s="26" t="s">
        <v>2831</v>
      </c>
      <c r="C9951" s="14">
        <v>0.99821396856753497</v>
      </c>
      <c r="D9951" s="15">
        <v>4.7820137784038203E-6</v>
      </c>
      <c r="E9951" s="14">
        <v>1.2140122279843299E-4</v>
      </c>
    </row>
    <row r="9952" spans="1:5" x14ac:dyDescent="0.25">
      <c r="A9952" s="26" t="s">
        <v>2727</v>
      </c>
      <c r="B9952" s="26" t="s">
        <v>2825</v>
      </c>
      <c r="C9952" s="14">
        <v>0.99893373114310202</v>
      </c>
      <c r="D9952" s="15">
        <v>1.704787776724E-6</v>
      </c>
      <c r="E9952" s="15">
        <v>6.3295794579968604E-5</v>
      </c>
    </row>
    <row r="9953" spans="1:5" x14ac:dyDescent="0.25">
      <c r="A9953" s="26" t="s">
        <v>2727</v>
      </c>
      <c r="B9953" s="26" t="s">
        <v>2827</v>
      </c>
      <c r="C9953" s="14">
        <v>0.99986982263239499</v>
      </c>
      <c r="D9953" s="15">
        <v>2.5418117610698199E-8</v>
      </c>
      <c r="E9953" s="15">
        <v>8.7250497067900505E-6</v>
      </c>
    </row>
    <row r="9954" spans="1:5" x14ac:dyDescent="0.25">
      <c r="A9954" s="25" t="s">
        <v>91</v>
      </c>
      <c r="B9954" s="25" t="s">
        <v>1885</v>
      </c>
      <c r="C9954" s="12">
        <v>-0.80825848981165704</v>
      </c>
      <c r="D9954" s="12">
        <v>5.1622540311929803E-2</v>
      </c>
      <c r="E9954" s="12">
        <v>0.10855698777619301</v>
      </c>
    </row>
    <row r="9955" spans="1:5" x14ac:dyDescent="0.25">
      <c r="A9955" s="25" t="s">
        <v>91</v>
      </c>
      <c r="B9955" s="25" t="s">
        <v>1727</v>
      </c>
      <c r="C9955" s="12">
        <v>-0.77863213174650903</v>
      </c>
      <c r="D9955" s="12">
        <v>6.8081673676780405E-2</v>
      </c>
      <c r="E9955" s="12">
        <v>0.126429875030176</v>
      </c>
    </row>
    <row r="9956" spans="1:5" x14ac:dyDescent="0.25">
      <c r="A9956" s="25" t="s">
        <v>91</v>
      </c>
      <c r="B9956" s="25" t="s">
        <v>1884</v>
      </c>
      <c r="C9956" s="12">
        <v>-0.76099954451113305</v>
      </c>
      <c r="D9956" s="12">
        <v>7.8855828058784799E-2</v>
      </c>
      <c r="E9956" s="12">
        <v>0.13755966361014399</v>
      </c>
    </row>
    <row r="9957" spans="1:5" x14ac:dyDescent="0.25">
      <c r="A9957" s="25" t="s">
        <v>91</v>
      </c>
      <c r="B9957" s="25" t="s">
        <v>1886</v>
      </c>
      <c r="C9957" s="12">
        <v>-0.75282952048955798</v>
      </c>
      <c r="D9957" s="12">
        <v>8.4089645465037402E-2</v>
      </c>
      <c r="E9957" s="12">
        <v>0.14281232219717699</v>
      </c>
    </row>
    <row r="9958" spans="1:5" x14ac:dyDescent="0.25">
      <c r="A9958" s="25" t="s">
        <v>91</v>
      </c>
      <c r="B9958" s="25" t="s">
        <v>1887</v>
      </c>
      <c r="C9958" s="12">
        <v>-0.74996994980555198</v>
      </c>
      <c r="D9958" s="12">
        <v>8.5957221455984195E-2</v>
      </c>
      <c r="E9958" s="12">
        <v>0.14467132174900299</v>
      </c>
    </row>
    <row r="9959" spans="1:5" x14ac:dyDescent="0.25">
      <c r="A9959" s="27" t="s">
        <v>91</v>
      </c>
      <c r="B9959" s="27" t="s">
        <v>2981</v>
      </c>
      <c r="C9959" s="16">
        <v>-0.67630083664840901</v>
      </c>
      <c r="D9959" s="16">
        <v>0.140212937503091</v>
      </c>
      <c r="E9959" s="16">
        <v>0.40163491374871002</v>
      </c>
    </row>
    <row r="9960" spans="1:5" x14ac:dyDescent="0.25">
      <c r="A9960" s="25" t="s">
        <v>91</v>
      </c>
      <c r="B9960" s="25" t="s">
        <v>1721</v>
      </c>
      <c r="C9960" s="12">
        <v>-0.61402477306023395</v>
      </c>
      <c r="D9960" s="12">
        <v>0.19471462199180301</v>
      </c>
      <c r="E9960" s="12">
        <v>0.24701207025577299</v>
      </c>
    </row>
    <row r="9961" spans="1:5" x14ac:dyDescent="0.25">
      <c r="A9961" s="25" t="s">
        <v>91</v>
      </c>
      <c r="B9961" s="25" t="s">
        <v>1718</v>
      </c>
      <c r="C9961" s="12">
        <v>-0.48283540218594601</v>
      </c>
      <c r="D9961" s="12">
        <v>0.33202861155815999</v>
      </c>
      <c r="E9961" s="12">
        <v>0.37299566719274901</v>
      </c>
    </row>
    <row r="9962" spans="1:5" x14ac:dyDescent="0.25">
      <c r="A9962" s="25" t="s">
        <v>91</v>
      </c>
      <c r="B9962" s="25" t="s">
        <v>1725</v>
      </c>
      <c r="C9962" s="12">
        <v>-0.35685902218367499</v>
      </c>
      <c r="D9962" s="12">
        <v>0.48743417264344302</v>
      </c>
      <c r="E9962" s="12">
        <v>0.51843476757498697</v>
      </c>
    </row>
    <row r="9963" spans="1:5" x14ac:dyDescent="0.25">
      <c r="A9963" s="27" t="s">
        <v>91</v>
      </c>
      <c r="B9963" s="27" t="s">
        <v>2979</v>
      </c>
      <c r="C9963" s="16">
        <v>-0.102176403082667</v>
      </c>
      <c r="D9963" s="16">
        <v>0.84726875708631399</v>
      </c>
      <c r="E9963" s="16">
        <v>0.95342828320084405</v>
      </c>
    </row>
    <row r="9964" spans="1:5" x14ac:dyDescent="0.25">
      <c r="A9964" s="27" t="s">
        <v>91</v>
      </c>
      <c r="B9964" s="27" t="s">
        <v>2828</v>
      </c>
      <c r="C9964" s="16">
        <v>-2.28228613997743E-2</v>
      </c>
      <c r="D9964" s="16">
        <v>0.96577165192062397</v>
      </c>
      <c r="E9964" s="16">
        <v>0.991355650474257</v>
      </c>
    </row>
    <row r="9965" spans="1:5" x14ac:dyDescent="0.25">
      <c r="A9965" s="27" t="s">
        <v>91</v>
      </c>
      <c r="B9965" s="27" t="s">
        <v>2833</v>
      </c>
      <c r="C9965" s="16">
        <v>-6.7857209862963097E-3</v>
      </c>
      <c r="D9965" s="16">
        <v>0.98982157474824095</v>
      </c>
      <c r="E9965" s="16">
        <v>0.99762864589216205</v>
      </c>
    </row>
    <row r="9966" spans="1:5" x14ac:dyDescent="0.25">
      <c r="A9966" s="25" t="s">
        <v>91</v>
      </c>
      <c r="B9966" s="25" t="s">
        <v>1882</v>
      </c>
      <c r="C9966" s="12">
        <v>0.31157778101708</v>
      </c>
      <c r="D9966" s="12">
        <v>0.54775742513956605</v>
      </c>
      <c r="E9966" s="12">
        <v>0.575506086461127</v>
      </c>
    </row>
    <row r="9967" spans="1:5" x14ac:dyDescent="0.25">
      <c r="A9967" s="27" t="s">
        <v>91</v>
      </c>
      <c r="B9967" s="27" t="s">
        <v>2980</v>
      </c>
      <c r="C9967" s="16">
        <v>0.35810106203425102</v>
      </c>
      <c r="D9967" s="16">
        <v>0.48580919720564503</v>
      </c>
      <c r="E9967" s="16">
        <v>0.77790409287718298</v>
      </c>
    </row>
    <row r="9968" spans="1:5" x14ac:dyDescent="0.25">
      <c r="A9968" s="27" t="s">
        <v>91</v>
      </c>
      <c r="B9968" s="27" t="s">
        <v>2982</v>
      </c>
      <c r="C9968" s="16">
        <v>0.369870398496917</v>
      </c>
      <c r="D9968" s="16">
        <v>0.47049429790696301</v>
      </c>
      <c r="E9968" s="16">
        <v>0.76755277159058499</v>
      </c>
    </row>
    <row r="9969" spans="1:5" x14ac:dyDescent="0.25">
      <c r="A9969" s="25" t="s">
        <v>91</v>
      </c>
      <c r="B9969" s="25" t="s">
        <v>74</v>
      </c>
      <c r="C9969" s="12">
        <v>0.52851897138874604</v>
      </c>
      <c r="D9969" s="12">
        <v>0.28103775367661998</v>
      </c>
      <c r="E9969" s="12">
        <v>0.325959216169248</v>
      </c>
    </row>
    <row r="9970" spans="1:5" x14ac:dyDescent="0.25">
      <c r="A9970" s="25" t="s">
        <v>91</v>
      </c>
      <c r="B9970" s="25" t="s">
        <v>30</v>
      </c>
      <c r="C9970" s="12">
        <v>0.53154791611435404</v>
      </c>
      <c r="D9970" s="12">
        <v>0.27777074699290599</v>
      </c>
      <c r="E9970" s="12">
        <v>0.32294861623431198</v>
      </c>
    </row>
    <row r="9971" spans="1:5" x14ac:dyDescent="0.25">
      <c r="A9971" s="25" t="s">
        <v>91</v>
      </c>
      <c r="B9971" s="25" t="s">
        <v>1883</v>
      </c>
      <c r="C9971" s="12">
        <v>0.68823813801288802</v>
      </c>
      <c r="D9971" s="12">
        <v>0.13064226931120301</v>
      </c>
      <c r="E9971" s="12">
        <v>0.18765770303753301</v>
      </c>
    </row>
    <row r="9972" spans="1:5" x14ac:dyDescent="0.25">
      <c r="A9972" s="25" t="s">
        <v>91</v>
      </c>
      <c r="B9972" s="25" t="s">
        <v>118</v>
      </c>
      <c r="C9972" s="12">
        <v>0.80190265464120702</v>
      </c>
      <c r="D9972" s="12">
        <v>5.4976914051263502E-2</v>
      </c>
      <c r="E9972" s="12">
        <v>0.112292293369063</v>
      </c>
    </row>
    <row r="9973" spans="1:5" x14ac:dyDescent="0.25">
      <c r="A9973" s="25" t="s">
        <v>2293</v>
      </c>
      <c r="B9973" s="25" t="s">
        <v>1885</v>
      </c>
      <c r="C9973" s="12">
        <v>-0.91753074505246801</v>
      </c>
      <c r="D9973" s="12">
        <v>9.9213229757104705E-3</v>
      </c>
      <c r="E9973" s="12">
        <v>4.89276415620407E-2</v>
      </c>
    </row>
    <row r="9974" spans="1:5" x14ac:dyDescent="0.25">
      <c r="A9974" s="25" t="s">
        <v>2293</v>
      </c>
      <c r="B9974" s="25" t="s">
        <v>1727</v>
      </c>
      <c r="C9974" s="12">
        <v>-0.905867778792672</v>
      </c>
      <c r="D9974" s="12">
        <v>1.28742656780753E-2</v>
      </c>
      <c r="E9974" s="12">
        <v>5.4882802449942397E-2</v>
      </c>
    </row>
    <row r="9975" spans="1:5" x14ac:dyDescent="0.25">
      <c r="A9975" s="25" t="s">
        <v>2293</v>
      </c>
      <c r="B9975" s="25" t="s">
        <v>1884</v>
      </c>
      <c r="C9975" s="12">
        <v>-0.89346842461237397</v>
      </c>
      <c r="D9975" s="12">
        <v>1.6418952656156401E-2</v>
      </c>
      <c r="E9975" s="12">
        <v>6.13093109816958E-2</v>
      </c>
    </row>
    <row r="9976" spans="1:5" x14ac:dyDescent="0.25">
      <c r="A9976" s="25" t="s">
        <v>2293</v>
      </c>
      <c r="B9976" s="25" t="s">
        <v>1887</v>
      </c>
      <c r="C9976" s="12">
        <v>-0.88714419338043005</v>
      </c>
      <c r="D9976" s="12">
        <v>1.83859594168434E-2</v>
      </c>
      <c r="E9976" s="12">
        <v>6.4658053471038202E-2</v>
      </c>
    </row>
    <row r="9977" spans="1:5" x14ac:dyDescent="0.25">
      <c r="A9977" s="25" t="s">
        <v>2293</v>
      </c>
      <c r="B9977" s="25" t="s">
        <v>1886</v>
      </c>
      <c r="C9977" s="12">
        <v>-0.86702990119479595</v>
      </c>
      <c r="D9977" s="12">
        <v>2.5346045469394798E-2</v>
      </c>
      <c r="E9977" s="12">
        <v>7.5418688034671E-2</v>
      </c>
    </row>
    <row r="9978" spans="1:5" x14ac:dyDescent="0.25">
      <c r="A9978" s="25" t="s">
        <v>2293</v>
      </c>
      <c r="B9978" s="25" t="s">
        <v>1721</v>
      </c>
      <c r="C9978" s="12">
        <v>-0.69227208284430097</v>
      </c>
      <c r="D9978" s="12">
        <v>0.12747433260452801</v>
      </c>
      <c r="E9978" s="12">
        <v>0.18468379426564299</v>
      </c>
    </row>
    <row r="9979" spans="1:5" x14ac:dyDescent="0.25">
      <c r="A9979" s="25" t="s">
        <v>2293</v>
      </c>
      <c r="B9979" s="25" t="s">
        <v>1718</v>
      </c>
      <c r="C9979" s="12">
        <v>-0.54595399732699701</v>
      </c>
      <c r="D9979" s="12">
        <v>0.26243410254336402</v>
      </c>
      <c r="E9979" s="12">
        <v>0.30888593786327301</v>
      </c>
    </row>
    <row r="9980" spans="1:5" x14ac:dyDescent="0.25">
      <c r="A9980" s="25" t="s">
        <v>2293</v>
      </c>
      <c r="B9980" s="25" t="s">
        <v>1725</v>
      </c>
      <c r="C9980" s="12">
        <v>-0.48803798103501</v>
      </c>
      <c r="D9980" s="12">
        <v>0.32606373293686802</v>
      </c>
      <c r="E9980" s="12">
        <v>0.367486806390802</v>
      </c>
    </row>
    <row r="9981" spans="1:5" x14ac:dyDescent="0.25">
      <c r="A9981" s="25" t="s">
        <v>2293</v>
      </c>
      <c r="B9981" s="25" t="s">
        <v>74</v>
      </c>
      <c r="C9981" s="12">
        <v>0.392545112113526</v>
      </c>
      <c r="D9981" s="12">
        <v>0.44142629679498202</v>
      </c>
      <c r="E9981" s="12">
        <v>0.475122588306016</v>
      </c>
    </row>
    <row r="9982" spans="1:5" x14ac:dyDescent="0.25">
      <c r="A9982" s="25" t="s">
        <v>2293</v>
      </c>
      <c r="B9982" s="25" t="s">
        <v>30</v>
      </c>
      <c r="C9982" s="12">
        <v>0.41485422641492897</v>
      </c>
      <c r="D9982" s="12">
        <v>0.41341770232060998</v>
      </c>
      <c r="E9982" s="12">
        <v>0.44894002462798799</v>
      </c>
    </row>
    <row r="9983" spans="1:5" x14ac:dyDescent="0.25">
      <c r="A9983" s="25" t="s">
        <v>2293</v>
      </c>
      <c r="B9983" s="25" t="s">
        <v>1882</v>
      </c>
      <c r="C9983" s="12">
        <v>0.51161993819504403</v>
      </c>
      <c r="D9983" s="12">
        <v>0.29952962123256399</v>
      </c>
      <c r="E9983" s="12">
        <v>0.342930023292704</v>
      </c>
    </row>
    <row r="9984" spans="1:5" x14ac:dyDescent="0.25">
      <c r="A9984" s="25" t="s">
        <v>2293</v>
      </c>
      <c r="B9984" s="25" t="s">
        <v>1883</v>
      </c>
      <c r="C9984" s="12">
        <v>0.61146523984255396</v>
      </c>
      <c r="D9984" s="12">
        <v>0.197112429866106</v>
      </c>
      <c r="E9984" s="12">
        <v>0.24921556622347699</v>
      </c>
    </row>
    <row r="9985" spans="1:5" x14ac:dyDescent="0.25">
      <c r="A9985" s="25" t="s">
        <v>2293</v>
      </c>
      <c r="B9985" s="25" t="s">
        <v>118</v>
      </c>
      <c r="C9985" s="12">
        <v>0.75170161947302505</v>
      </c>
      <c r="D9985" s="12">
        <v>8.4824072131789094E-2</v>
      </c>
      <c r="E9985" s="12">
        <v>0.14354839870171501</v>
      </c>
    </row>
    <row r="9986" spans="1:5" x14ac:dyDescent="0.25">
      <c r="A9986" s="27" t="s">
        <v>1865</v>
      </c>
      <c r="B9986" s="27" t="s">
        <v>2828</v>
      </c>
      <c r="C9986" s="16">
        <v>-0.77543278009738603</v>
      </c>
      <c r="D9986" s="16">
        <v>6.9983142948076602E-2</v>
      </c>
      <c r="E9986" s="16">
        <v>0.24684320677992799</v>
      </c>
    </row>
    <row r="9987" spans="1:5" x14ac:dyDescent="0.25">
      <c r="A9987" s="27" t="s">
        <v>1865</v>
      </c>
      <c r="B9987" s="27" t="s">
        <v>2981</v>
      </c>
      <c r="C9987" s="16">
        <v>-0.55061783532900699</v>
      </c>
      <c r="D9987" s="16">
        <v>0.257541404824353</v>
      </c>
      <c r="E9987" s="16">
        <v>0.58459003524275599</v>
      </c>
    </row>
    <row r="9988" spans="1:5" x14ac:dyDescent="0.25">
      <c r="A9988" s="27" t="s">
        <v>1865</v>
      </c>
      <c r="B9988" s="27" t="s">
        <v>2833</v>
      </c>
      <c r="C9988" s="16">
        <v>-0.49744090124140999</v>
      </c>
      <c r="D9988" s="16">
        <v>0.31538388946350399</v>
      </c>
      <c r="E9988" s="16">
        <v>0.64783699061058997</v>
      </c>
    </row>
    <row r="9989" spans="1:5" x14ac:dyDescent="0.25">
      <c r="A9989" s="27" t="s">
        <v>1865</v>
      </c>
      <c r="B9989" s="27" t="s">
        <v>2979</v>
      </c>
      <c r="C9989" s="16">
        <v>-0.26505450662232</v>
      </c>
      <c r="D9989" s="16">
        <v>0.61172879533889002</v>
      </c>
      <c r="E9989" s="16">
        <v>0.84984081386121302</v>
      </c>
    </row>
    <row r="9990" spans="1:5" x14ac:dyDescent="0.25">
      <c r="A9990" s="27" t="s">
        <v>1865</v>
      </c>
      <c r="B9990" s="27" t="s">
        <v>2982</v>
      </c>
      <c r="C9990" s="16">
        <v>-5.8277843031172498E-2</v>
      </c>
      <c r="D9990" s="16">
        <v>0.91268220017601798</v>
      </c>
      <c r="E9990" s="16">
        <v>0.97911565784965504</v>
      </c>
    </row>
    <row r="9991" spans="1:5" x14ac:dyDescent="0.25">
      <c r="A9991" s="27" t="s">
        <v>1865</v>
      </c>
      <c r="B9991" s="27" t="s">
        <v>2980</v>
      </c>
      <c r="C9991" s="16">
        <v>6.6201608288742999E-3</v>
      </c>
      <c r="D9991" s="16">
        <v>0.990069903826025</v>
      </c>
      <c r="E9991" s="16">
        <v>0.99770098246687999</v>
      </c>
    </row>
    <row r="9992" spans="1:5" x14ac:dyDescent="0.25">
      <c r="A9992" s="25" t="s">
        <v>14</v>
      </c>
      <c r="B9992" s="25" t="s">
        <v>1885</v>
      </c>
      <c r="C9992" s="12">
        <v>-0.92002641358017601</v>
      </c>
      <c r="D9992" s="12">
        <v>9.33791527393113E-3</v>
      </c>
      <c r="E9992" s="12">
        <v>4.7666235480451999E-2</v>
      </c>
    </row>
    <row r="9993" spans="1:5" x14ac:dyDescent="0.25">
      <c r="A9993" s="25" t="s">
        <v>14</v>
      </c>
      <c r="B9993" s="25" t="s">
        <v>1727</v>
      </c>
      <c r="C9993" s="12">
        <v>-0.90824902320594103</v>
      </c>
      <c r="D9993" s="12">
        <v>1.22411716626069E-2</v>
      </c>
      <c r="E9993" s="12">
        <v>5.3682853719269598E-2</v>
      </c>
    </row>
    <row r="9994" spans="1:5" x14ac:dyDescent="0.25">
      <c r="A9994" s="25" t="s">
        <v>14</v>
      </c>
      <c r="B9994" s="25" t="s">
        <v>1884</v>
      </c>
      <c r="C9994" s="12">
        <v>-0.90260711221268697</v>
      </c>
      <c r="D9994" s="12">
        <v>1.37661578757204E-2</v>
      </c>
      <c r="E9994" s="12">
        <v>5.6526470905854297E-2</v>
      </c>
    </row>
    <row r="9995" spans="1:5" x14ac:dyDescent="0.25">
      <c r="A9995" s="25" t="s">
        <v>14</v>
      </c>
      <c r="B9995" s="25" t="s">
        <v>1887</v>
      </c>
      <c r="C9995" s="12">
        <v>-0.885134494506578</v>
      </c>
      <c r="D9995" s="12">
        <v>1.9033353944066401E-2</v>
      </c>
      <c r="E9995" s="12">
        <v>6.5716579032131198E-2</v>
      </c>
    </row>
    <row r="9996" spans="1:5" x14ac:dyDescent="0.25">
      <c r="A9996" s="25" t="s">
        <v>14</v>
      </c>
      <c r="B9996" s="25" t="s">
        <v>1886</v>
      </c>
      <c r="C9996" s="12">
        <v>-0.877737789444342</v>
      </c>
      <c r="D9996" s="12">
        <v>2.15082814910037E-2</v>
      </c>
      <c r="E9996" s="12">
        <v>6.9669081322339302E-2</v>
      </c>
    </row>
    <row r="9997" spans="1:5" x14ac:dyDescent="0.25">
      <c r="A9997" s="26" t="s">
        <v>14</v>
      </c>
      <c r="B9997" s="26" t="s">
        <v>2830</v>
      </c>
      <c r="C9997" s="14">
        <v>-0.70897585035364796</v>
      </c>
      <c r="D9997" s="14">
        <v>0.114718430237193</v>
      </c>
      <c r="E9997" s="14">
        <v>0.262510044277316</v>
      </c>
    </row>
    <row r="9998" spans="1:5" x14ac:dyDescent="0.25">
      <c r="A9998" s="25" t="s">
        <v>14</v>
      </c>
      <c r="B9998" s="25" t="s">
        <v>1721</v>
      </c>
      <c r="C9998" s="12">
        <v>-0.69500221489109304</v>
      </c>
      <c r="D9998" s="12">
        <v>0.12534946994012999</v>
      </c>
      <c r="E9998" s="12">
        <v>0.18268592639963699</v>
      </c>
    </row>
    <row r="9999" spans="1:5" x14ac:dyDescent="0.25">
      <c r="A9999" s="25" t="s">
        <v>14</v>
      </c>
      <c r="B9999" s="25" t="s">
        <v>1718</v>
      </c>
      <c r="C9999" s="12">
        <v>-0.55034265214387301</v>
      </c>
      <c r="D9999" s="12">
        <v>0.25782909707824397</v>
      </c>
      <c r="E9999" s="12">
        <v>0.30463829045299301</v>
      </c>
    </row>
    <row r="10000" spans="1:5" x14ac:dyDescent="0.25">
      <c r="A10000" s="25" t="s">
        <v>14</v>
      </c>
      <c r="B10000" s="25" t="s">
        <v>1725</v>
      </c>
      <c r="C10000" s="12">
        <v>-0.46913558603015698</v>
      </c>
      <c r="D10000" s="12">
        <v>0.34792222384702198</v>
      </c>
      <c r="E10000" s="12">
        <v>0.38773638673046101</v>
      </c>
    </row>
    <row r="10001" spans="1:5" x14ac:dyDescent="0.25">
      <c r="A10001" s="26" t="s">
        <v>14</v>
      </c>
      <c r="B10001" s="26" t="s">
        <v>2645</v>
      </c>
      <c r="C10001" s="14">
        <v>-0.46098855526508398</v>
      </c>
      <c r="D10001" s="14">
        <v>0.35749960932318398</v>
      </c>
      <c r="E10001" s="14">
        <v>0.53735008406646401</v>
      </c>
    </row>
    <row r="10002" spans="1:5" x14ac:dyDescent="0.25">
      <c r="A10002" s="26" t="s">
        <v>14</v>
      </c>
      <c r="B10002" s="26" t="s">
        <v>2831</v>
      </c>
      <c r="C10002" s="14">
        <v>-0.38124136075625398</v>
      </c>
      <c r="D10002" s="14">
        <v>0.45584371691849701</v>
      </c>
      <c r="E10002" s="14">
        <v>0.62348405988965105</v>
      </c>
    </row>
    <row r="10003" spans="1:5" x14ac:dyDescent="0.25">
      <c r="A10003" s="26" t="s">
        <v>14</v>
      </c>
      <c r="B10003" s="26" t="s">
        <v>2825</v>
      </c>
      <c r="C10003" s="14">
        <v>-0.334673034163043</v>
      </c>
      <c r="D10003" s="14">
        <v>0.51673314934697501</v>
      </c>
      <c r="E10003" s="14">
        <v>0.67056946989326405</v>
      </c>
    </row>
    <row r="10004" spans="1:5" x14ac:dyDescent="0.25">
      <c r="A10004" s="26" t="s">
        <v>14</v>
      </c>
      <c r="B10004" s="26" t="s">
        <v>2827</v>
      </c>
      <c r="C10004" s="14">
        <v>-0.31402381975860999</v>
      </c>
      <c r="D10004" s="14">
        <v>0.54444736542870897</v>
      </c>
      <c r="E10004" s="14">
        <v>0.68994919636816598</v>
      </c>
    </row>
    <row r="10005" spans="1:5" x14ac:dyDescent="0.25">
      <c r="A10005" s="26" t="s">
        <v>14</v>
      </c>
      <c r="B10005" s="26" t="s">
        <v>2829</v>
      </c>
      <c r="C10005" s="14">
        <v>-0.24410085874071799</v>
      </c>
      <c r="D10005" s="14">
        <v>0.64112111470154698</v>
      </c>
      <c r="E10005" s="14">
        <v>0.75678763967204499</v>
      </c>
    </row>
    <row r="10006" spans="1:5" x14ac:dyDescent="0.25">
      <c r="A10006" s="26" t="s">
        <v>14</v>
      </c>
      <c r="B10006" s="26" t="s">
        <v>2824</v>
      </c>
      <c r="C10006" s="14">
        <v>-0.23073246482000001</v>
      </c>
      <c r="D10006" s="14">
        <v>0.66004310914407804</v>
      </c>
      <c r="E10006" s="14">
        <v>0.77082842322543099</v>
      </c>
    </row>
    <row r="10007" spans="1:5" x14ac:dyDescent="0.25">
      <c r="A10007" s="26" t="s">
        <v>14</v>
      </c>
      <c r="B10007" s="26" t="s">
        <v>2832</v>
      </c>
      <c r="C10007" s="14">
        <v>-0.130754552039478</v>
      </c>
      <c r="D10007" s="14">
        <v>0.80498591107279804</v>
      </c>
      <c r="E10007" s="14">
        <v>0.87506406087145905</v>
      </c>
    </row>
    <row r="10008" spans="1:5" x14ac:dyDescent="0.25">
      <c r="A10008" s="26" t="s">
        <v>14</v>
      </c>
      <c r="B10008" s="26" t="s">
        <v>2826</v>
      </c>
      <c r="C10008" s="14">
        <v>0.194259610757929</v>
      </c>
      <c r="D10008" s="14">
        <v>0.71227595155032697</v>
      </c>
      <c r="E10008" s="14">
        <v>0.809226371853766</v>
      </c>
    </row>
    <row r="10009" spans="1:5" x14ac:dyDescent="0.25">
      <c r="A10009" s="25" t="s">
        <v>14</v>
      </c>
      <c r="B10009" s="25" t="s">
        <v>74</v>
      </c>
      <c r="C10009" s="12">
        <v>0.42694970051948</v>
      </c>
      <c r="D10009" s="12">
        <v>0.39848893576022998</v>
      </c>
      <c r="E10009" s="12">
        <v>0.43493185368619403</v>
      </c>
    </row>
    <row r="10010" spans="1:5" x14ac:dyDescent="0.25">
      <c r="A10010" s="26" t="s">
        <v>14</v>
      </c>
      <c r="B10010" s="26" t="s">
        <v>2828</v>
      </c>
      <c r="C10010" s="14">
        <v>0.43354101443022702</v>
      </c>
      <c r="D10010" s="14">
        <v>0.39043218842205002</v>
      </c>
      <c r="E10010" s="14">
        <v>0.56769386923714604</v>
      </c>
    </row>
    <row r="10011" spans="1:5" x14ac:dyDescent="0.25">
      <c r="A10011" s="25" t="s">
        <v>14</v>
      </c>
      <c r="B10011" s="25" t="s">
        <v>30</v>
      </c>
      <c r="C10011" s="12">
        <v>0.47292948687192898</v>
      </c>
      <c r="D10011" s="12">
        <v>0.34349401797219198</v>
      </c>
      <c r="E10011" s="12">
        <v>0.383616814302638</v>
      </c>
    </row>
    <row r="10012" spans="1:5" x14ac:dyDescent="0.25">
      <c r="A10012" s="25" t="s">
        <v>14</v>
      </c>
      <c r="B10012" s="25" t="s">
        <v>1882</v>
      </c>
      <c r="C10012" s="12">
        <v>0.47393212341547902</v>
      </c>
      <c r="D10012" s="12">
        <v>0.34232715479310999</v>
      </c>
      <c r="E10012" s="12">
        <v>0.382514925082796</v>
      </c>
    </row>
    <row r="10013" spans="1:5" x14ac:dyDescent="0.25">
      <c r="A10013" s="25" t="s">
        <v>14</v>
      </c>
      <c r="B10013" s="25" t="s">
        <v>1883</v>
      </c>
      <c r="C10013" s="12">
        <v>0.66508434928436799</v>
      </c>
      <c r="D10013" s="12">
        <v>0.14946924771418199</v>
      </c>
      <c r="E10013" s="12">
        <v>0.20525636619642401</v>
      </c>
    </row>
    <row r="10014" spans="1:5" x14ac:dyDescent="0.25">
      <c r="A10014" s="25" t="s">
        <v>14</v>
      </c>
      <c r="B10014" s="25" t="s">
        <v>118</v>
      </c>
      <c r="C10014" s="12">
        <v>0.79481141187103699</v>
      </c>
      <c r="D10014" s="12">
        <v>5.8834073483616599E-2</v>
      </c>
      <c r="E10014" s="12">
        <v>0.11657198717290999</v>
      </c>
    </row>
    <row r="10015" spans="1:5" x14ac:dyDescent="0.25">
      <c r="A10015" s="25" t="s">
        <v>2545</v>
      </c>
      <c r="B10015" s="25" t="s">
        <v>1884</v>
      </c>
      <c r="C10015" s="12">
        <v>-0.90098501214144999</v>
      </c>
      <c r="D10015" s="12">
        <v>1.4220581853580499E-2</v>
      </c>
      <c r="E10015" s="12">
        <v>5.7385296591851501E-2</v>
      </c>
    </row>
    <row r="10016" spans="1:5" x14ac:dyDescent="0.25">
      <c r="A10016" s="25" t="s">
        <v>2545</v>
      </c>
      <c r="B10016" s="25" t="s">
        <v>1727</v>
      </c>
      <c r="C10016" s="12">
        <v>-0.87544678185538805</v>
      </c>
      <c r="D10016" s="12">
        <v>2.23041277919666E-2</v>
      </c>
      <c r="E10016" s="12">
        <v>7.0892792087985004E-2</v>
      </c>
    </row>
    <row r="10017" spans="1:5" x14ac:dyDescent="0.25">
      <c r="A10017" s="25" t="s">
        <v>2545</v>
      </c>
      <c r="B10017" s="25" t="s">
        <v>1885</v>
      </c>
      <c r="C10017" s="12">
        <v>-0.86715453066661596</v>
      </c>
      <c r="D10017" s="12">
        <v>2.5299655060892799E-2</v>
      </c>
      <c r="E10017" s="12">
        <v>7.5344658029999595E-2</v>
      </c>
    </row>
    <row r="10018" spans="1:5" x14ac:dyDescent="0.25">
      <c r="A10018" s="25" t="s">
        <v>2545</v>
      </c>
      <c r="B10018" s="25" t="s">
        <v>1886</v>
      </c>
      <c r="C10018" s="12">
        <v>-0.85049325280805899</v>
      </c>
      <c r="D10018" s="12">
        <v>3.18574937840235E-2</v>
      </c>
      <c r="E10018" s="12">
        <v>8.4391021666261404E-2</v>
      </c>
    </row>
    <row r="10019" spans="1:5" x14ac:dyDescent="0.25">
      <c r="A10019" s="25" t="s">
        <v>2545</v>
      </c>
      <c r="B10019" s="25" t="s">
        <v>1887</v>
      </c>
      <c r="C10019" s="12">
        <v>-0.84376315714826899</v>
      </c>
      <c r="D10019" s="12">
        <v>3.4708059752190899E-2</v>
      </c>
      <c r="E10019" s="12">
        <v>8.8113617868709304E-2</v>
      </c>
    </row>
    <row r="10020" spans="1:5" x14ac:dyDescent="0.25">
      <c r="A10020" s="25" t="s">
        <v>2545</v>
      </c>
      <c r="B10020" s="25" t="s">
        <v>1721</v>
      </c>
      <c r="C10020" s="12">
        <v>-0.68582367127904198</v>
      </c>
      <c r="D10020" s="12">
        <v>0.13255448368602499</v>
      </c>
      <c r="E10020" s="12">
        <v>0.189457797476656</v>
      </c>
    </row>
    <row r="10021" spans="1:5" x14ac:dyDescent="0.25">
      <c r="A10021" s="25" t="s">
        <v>2545</v>
      </c>
      <c r="B10021" s="25" t="s">
        <v>1718</v>
      </c>
      <c r="C10021" s="12">
        <v>-0.49932264360991202</v>
      </c>
      <c r="D10021" s="12">
        <v>0.31326236989221901</v>
      </c>
      <c r="E10021" s="12">
        <v>0.35567507770925999</v>
      </c>
    </row>
    <row r="10022" spans="1:5" x14ac:dyDescent="0.25">
      <c r="A10022" s="25" t="s">
        <v>2545</v>
      </c>
      <c r="B10022" s="25" t="s">
        <v>1725</v>
      </c>
      <c r="C10022" s="12">
        <v>-0.492662170482143</v>
      </c>
      <c r="D10022" s="12">
        <v>0.32079524346601401</v>
      </c>
      <c r="E10022" s="12">
        <v>0.36259907793472901</v>
      </c>
    </row>
    <row r="10023" spans="1:5" x14ac:dyDescent="0.25">
      <c r="A10023" s="27" t="s">
        <v>2545</v>
      </c>
      <c r="B10023" s="27" t="s">
        <v>2828</v>
      </c>
      <c r="C10023" s="16">
        <v>-0.42999628490466302</v>
      </c>
      <c r="D10023" s="16">
        <v>0.39475804227021599</v>
      </c>
      <c r="E10023" s="16">
        <v>0.71533600984851098</v>
      </c>
    </row>
    <row r="10024" spans="1:5" x14ac:dyDescent="0.25">
      <c r="A10024" s="27" t="s">
        <v>2545</v>
      </c>
      <c r="B10024" s="27" t="s">
        <v>2981</v>
      </c>
      <c r="C10024" s="16">
        <v>-0.33670604654259501</v>
      </c>
      <c r="D10024" s="16">
        <v>0.51402727435266704</v>
      </c>
      <c r="E10024" s="16">
        <v>0.79576111674819305</v>
      </c>
    </row>
    <row r="10025" spans="1:5" x14ac:dyDescent="0.25">
      <c r="A10025" s="27" t="s">
        <v>2545</v>
      </c>
      <c r="B10025" s="27" t="s">
        <v>2833</v>
      </c>
      <c r="C10025" s="16">
        <v>0.20508124992374799</v>
      </c>
      <c r="D10025" s="16">
        <v>0.69669081143669098</v>
      </c>
      <c r="E10025" s="16">
        <v>0.885745798487242</v>
      </c>
    </row>
    <row r="10026" spans="1:5" x14ac:dyDescent="0.25">
      <c r="A10026" s="25" t="s">
        <v>2545</v>
      </c>
      <c r="B10026" s="25" t="s">
        <v>1882</v>
      </c>
      <c r="C10026" s="12">
        <v>0.374934710039798</v>
      </c>
      <c r="D10026" s="12">
        <v>0.463951352736996</v>
      </c>
      <c r="E10026" s="12">
        <v>0.49628615896127998</v>
      </c>
    </row>
    <row r="10027" spans="1:5" x14ac:dyDescent="0.25">
      <c r="A10027" s="27" t="s">
        <v>2545</v>
      </c>
      <c r="B10027" s="27" t="s">
        <v>2979</v>
      </c>
      <c r="C10027" s="16">
        <v>0.41097839237321898</v>
      </c>
      <c r="D10027" s="16">
        <v>0.41824020225511899</v>
      </c>
      <c r="E10027" s="16">
        <v>0.73179105918561305</v>
      </c>
    </row>
    <row r="10028" spans="1:5" x14ac:dyDescent="0.25">
      <c r="A10028" s="25" t="s">
        <v>2545</v>
      </c>
      <c r="B10028" s="25" t="s">
        <v>74</v>
      </c>
      <c r="C10028" s="12">
        <v>0.48772274969674101</v>
      </c>
      <c r="D10028" s="12">
        <v>0.32642402946708299</v>
      </c>
      <c r="E10028" s="12">
        <v>0.36781649924870102</v>
      </c>
    </row>
    <row r="10029" spans="1:5" x14ac:dyDescent="0.25">
      <c r="A10029" s="25" t="s">
        <v>2545</v>
      </c>
      <c r="B10029" s="25" t="s">
        <v>30</v>
      </c>
      <c r="C10029" s="12">
        <v>0.606172973935309</v>
      </c>
      <c r="D10029" s="12">
        <v>0.20210835768104901</v>
      </c>
      <c r="E10029" s="12">
        <v>0.25382123823486302</v>
      </c>
    </row>
    <row r="10030" spans="1:5" x14ac:dyDescent="0.25">
      <c r="A10030" s="25" t="s">
        <v>2545</v>
      </c>
      <c r="B10030" s="25" t="s">
        <v>1883</v>
      </c>
      <c r="C10030" s="12">
        <v>0.77875332929486896</v>
      </c>
      <c r="D10030" s="12">
        <v>6.80101118031948E-2</v>
      </c>
      <c r="E10030" s="12">
        <v>0.12635341306723799</v>
      </c>
    </row>
    <row r="10031" spans="1:5" x14ac:dyDescent="0.25">
      <c r="A10031" s="25" t="s">
        <v>2545</v>
      </c>
      <c r="B10031" s="25" t="s">
        <v>118</v>
      </c>
      <c r="C10031" s="12">
        <v>0.86939301821442005</v>
      </c>
      <c r="D10031" s="12">
        <v>2.44733165933863E-2</v>
      </c>
      <c r="E10031" s="12">
        <v>7.4113945869765593E-2</v>
      </c>
    </row>
    <row r="10032" spans="1:5" x14ac:dyDescent="0.25">
      <c r="A10032" s="27" t="s">
        <v>2545</v>
      </c>
      <c r="B10032" s="27" t="s">
        <v>2980</v>
      </c>
      <c r="C10032" s="16">
        <v>0.99421349241861401</v>
      </c>
      <c r="D10032" s="17">
        <v>5.01286282290625E-5</v>
      </c>
      <c r="E10032" s="16">
        <v>1.0888470511588701E-3</v>
      </c>
    </row>
    <row r="10033" spans="1:5" x14ac:dyDescent="0.25">
      <c r="A10033" s="27" t="s">
        <v>2545</v>
      </c>
      <c r="B10033" s="27" t="s">
        <v>2982</v>
      </c>
      <c r="C10033" s="16">
        <v>0.99590427320238895</v>
      </c>
      <c r="D10033" s="17">
        <v>2.5128114137462601E-5</v>
      </c>
      <c r="E10033" s="16">
        <v>6.6066920530153403E-4</v>
      </c>
    </row>
    <row r="10034" spans="1:5" x14ac:dyDescent="0.25">
      <c r="A10034" s="25" t="s">
        <v>2216</v>
      </c>
      <c r="B10034" s="25" t="s">
        <v>1885</v>
      </c>
      <c r="C10034" s="12">
        <v>-0.93522681947213104</v>
      </c>
      <c r="D10034" s="12">
        <v>6.1574673316934199E-3</v>
      </c>
      <c r="E10034" s="12">
        <v>4.01718739452155E-2</v>
      </c>
    </row>
    <row r="10035" spans="1:5" x14ac:dyDescent="0.25">
      <c r="A10035" s="25" t="s">
        <v>2216</v>
      </c>
      <c r="B10035" s="25" t="s">
        <v>1884</v>
      </c>
      <c r="C10035" s="12">
        <v>-0.92568397642407796</v>
      </c>
      <c r="D10035" s="12">
        <v>8.0790881211021404E-3</v>
      </c>
      <c r="E10035" s="12">
        <v>4.4850545507269003E-2</v>
      </c>
    </row>
    <row r="10036" spans="1:5" x14ac:dyDescent="0.25">
      <c r="A10036" s="25" t="s">
        <v>2216</v>
      </c>
      <c r="B10036" s="25" t="s">
        <v>1727</v>
      </c>
      <c r="C10036" s="12">
        <v>-0.92483023873716896</v>
      </c>
      <c r="D10036" s="12">
        <v>8.2633664072404595E-3</v>
      </c>
      <c r="E10036" s="12">
        <v>4.5273350566408598E-2</v>
      </c>
    </row>
    <row r="10037" spans="1:5" x14ac:dyDescent="0.25">
      <c r="A10037" s="25" t="s">
        <v>2216</v>
      </c>
      <c r="B10037" s="25" t="s">
        <v>1886</v>
      </c>
      <c r="C10037" s="12">
        <v>-0.92391201712570303</v>
      </c>
      <c r="D10037" s="12">
        <v>8.4638205403830807E-3</v>
      </c>
      <c r="E10037" s="12">
        <v>4.57251621335708E-2</v>
      </c>
    </row>
    <row r="10038" spans="1:5" x14ac:dyDescent="0.25">
      <c r="A10038" s="25" t="s">
        <v>2216</v>
      </c>
      <c r="B10038" s="25" t="s">
        <v>1887</v>
      </c>
      <c r="C10038" s="12">
        <v>-0.89803375521728801</v>
      </c>
      <c r="D10038" s="12">
        <v>1.5065595222241599E-2</v>
      </c>
      <c r="E10038" s="12">
        <v>5.8917361272062298E-2</v>
      </c>
    </row>
    <row r="10039" spans="1:5" x14ac:dyDescent="0.25">
      <c r="A10039" s="25" t="s">
        <v>2216</v>
      </c>
      <c r="B10039" s="25" t="s">
        <v>1721</v>
      </c>
      <c r="C10039" s="12">
        <v>-0.65031897896266799</v>
      </c>
      <c r="D10039" s="12">
        <v>0.16203628369370601</v>
      </c>
      <c r="E10039" s="12">
        <v>0.21692785232818201</v>
      </c>
    </row>
    <row r="10040" spans="1:5" x14ac:dyDescent="0.25">
      <c r="A10040" s="25" t="s">
        <v>2216</v>
      </c>
      <c r="B10040" s="25" t="s">
        <v>1718</v>
      </c>
      <c r="C10040" s="12">
        <v>-0.62326499986866801</v>
      </c>
      <c r="D10040" s="12">
        <v>0.18615903053253899</v>
      </c>
      <c r="E10040" s="12">
        <v>0.239188496991249</v>
      </c>
    </row>
    <row r="10041" spans="1:5" x14ac:dyDescent="0.25">
      <c r="A10041" s="25" t="s">
        <v>2216</v>
      </c>
      <c r="B10041" s="25" t="s">
        <v>1725</v>
      </c>
      <c r="C10041" s="12">
        <v>-0.39142240981244503</v>
      </c>
      <c r="D10041" s="12">
        <v>0.44285159312004702</v>
      </c>
      <c r="E10041" s="12">
        <v>0.47646915546985003</v>
      </c>
    </row>
    <row r="10042" spans="1:5" x14ac:dyDescent="0.25">
      <c r="A10042" s="25" t="s">
        <v>2216</v>
      </c>
      <c r="B10042" s="25" t="s">
        <v>74</v>
      </c>
      <c r="C10042" s="12">
        <v>0.37680976574701103</v>
      </c>
      <c r="D10042" s="12">
        <v>0.46153613163474599</v>
      </c>
      <c r="E10042" s="12">
        <v>0.49402368405014602</v>
      </c>
    </row>
    <row r="10043" spans="1:5" x14ac:dyDescent="0.25">
      <c r="A10043" s="25" t="s">
        <v>2216</v>
      </c>
      <c r="B10043" s="25" t="s">
        <v>1882</v>
      </c>
      <c r="C10043" s="12">
        <v>0.45656847990259403</v>
      </c>
      <c r="D10043" s="12">
        <v>0.36273422044137499</v>
      </c>
      <c r="E10043" s="12">
        <v>0.40155848324179499</v>
      </c>
    </row>
    <row r="10044" spans="1:5" x14ac:dyDescent="0.25">
      <c r="A10044" s="25" t="s">
        <v>2216</v>
      </c>
      <c r="B10044" s="25" t="s">
        <v>30</v>
      </c>
      <c r="C10044" s="12">
        <v>0.49439315708050302</v>
      </c>
      <c r="D10044" s="12">
        <v>0.31883118766979202</v>
      </c>
      <c r="E10044" s="12">
        <v>0.36079341755664202</v>
      </c>
    </row>
    <row r="10045" spans="1:5" x14ac:dyDescent="0.25">
      <c r="A10045" s="25" t="s">
        <v>2216</v>
      </c>
      <c r="B10045" s="25" t="s">
        <v>1883</v>
      </c>
      <c r="C10045" s="12">
        <v>0.68712665482851798</v>
      </c>
      <c r="D10045" s="12">
        <v>0.13152105151808999</v>
      </c>
      <c r="E10045" s="12">
        <v>0.18849528579883801</v>
      </c>
    </row>
    <row r="10046" spans="1:5" x14ac:dyDescent="0.25">
      <c r="A10046" s="25" t="s">
        <v>2216</v>
      </c>
      <c r="B10046" s="25" t="s">
        <v>118</v>
      </c>
      <c r="C10046" s="12">
        <v>0.80029989787022004</v>
      </c>
      <c r="D10046" s="12">
        <v>5.5838163090046203E-2</v>
      </c>
      <c r="E10046" s="12">
        <v>0.113230920722206</v>
      </c>
    </row>
    <row r="10047" spans="1:5" x14ac:dyDescent="0.25">
      <c r="A10047" s="25" t="s">
        <v>54</v>
      </c>
      <c r="B10047" s="25" t="s">
        <v>1885</v>
      </c>
      <c r="C10047" s="12">
        <v>-0.95831799839894605</v>
      </c>
      <c r="D10047" s="12">
        <v>2.5698749552995901E-3</v>
      </c>
      <c r="E10047" s="12">
        <v>2.9022438754372E-2</v>
      </c>
    </row>
    <row r="10048" spans="1:5" x14ac:dyDescent="0.25">
      <c r="A10048" s="25" t="s">
        <v>54</v>
      </c>
      <c r="B10048" s="25" t="s">
        <v>1727</v>
      </c>
      <c r="C10048" s="12">
        <v>-0.95059469029658294</v>
      </c>
      <c r="D10048" s="12">
        <v>3.6010306098649401E-3</v>
      </c>
      <c r="E10048" s="12">
        <v>3.2734529602916299E-2</v>
      </c>
    </row>
    <row r="10049" spans="1:5" x14ac:dyDescent="0.25">
      <c r="A10049" s="25" t="s">
        <v>54</v>
      </c>
      <c r="B10049" s="25" t="s">
        <v>1884</v>
      </c>
      <c r="C10049" s="12">
        <v>-0.94187808453302002</v>
      </c>
      <c r="D10049" s="12">
        <v>4.9690631068596298E-3</v>
      </c>
      <c r="E10049" s="12">
        <v>3.7010764851476599E-2</v>
      </c>
    </row>
    <row r="10050" spans="1:5" x14ac:dyDescent="0.25">
      <c r="A10050" s="25" t="s">
        <v>54</v>
      </c>
      <c r="B10050" s="25" t="s">
        <v>1887</v>
      </c>
      <c r="C10050" s="12">
        <v>-0.93302713931957204</v>
      </c>
      <c r="D10050" s="12">
        <v>6.57784727017585E-3</v>
      </c>
      <c r="E10050" s="12">
        <v>4.1249905059314203E-2</v>
      </c>
    </row>
    <row r="10051" spans="1:5" x14ac:dyDescent="0.25">
      <c r="A10051" s="25" t="s">
        <v>54</v>
      </c>
      <c r="B10051" s="25" t="s">
        <v>1886</v>
      </c>
      <c r="C10051" s="12">
        <v>-0.92542151189882504</v>
      </c>
      <c r="D10051" s="12">
        <v>8.1355253871460108E-3</v>
      </c>
      <c r="E10051" s="12">
        <v>4.4975127083633097E-2</v>
      </c>
    </row>
    <row r="10052" spans="1:5" x14ac:dyDescent="0.25">
      <c r="A10052" s="25" t="s">
        <v>54</v>
      </c>
      <c r="B10052" s="25" t="s">
        <v>1721</v>
      </c>
      <c r="C10052" s="12">
        <v>-0.69009482380978204</v>
      </c>
      <c r="D10052" s="12">
        <v>0.12917999201576799</v>
      </c>
      <c r="E10052" s="12">
        <v>0.18628986671382999</v>
      </c>
    </row>
    <row r="10053" spans="1:5" x14ac:dyDescent="0.25">
      <c r="A10053" s="25" t="s">
        <v>54</v>
      </c>
      <c r="B10053" s="25" t="s">
        <v>1718</v>
      </c>
      <c r="C10053" s="12">
        <v>-0.60488105783744195</v>
      </c>
      <c r="D10053" s="12">
        <v>0.203335684874039</v>
      </c>
      <c r="E10053" s="12">
        <v>0.254929883914012</v>
      </c>
    </row>
    <row r="10054" spans="1:5" x14ac:dyDescent="0.25">
      <c r="A10054" s="25" t="s">
        <v>54</v>
      </c>
      <c r="B10054" s="25" t="s">
        <v>1725</v>
      </c>
      <c r="C10054" s="12">
        <v>-0.47561191444501999</v>
      </c>
      <c r="D10054" s="12">
        <v>0.34037542753001099</v>
      </c>
      <c r="E10054" s="12">
        <v>0.38072357649083</v>
      </c>
    </row>
    <row r="10055" spans="1:5" x14ac:dyDescent="0.25">
      <c r="A10055" s="25" t="s">
        <v>54</v>
      </c>
      <c r="B10055" s="25" t="s">
        <v>74</v>
      </c>
      <c r="C10055" s="12">
        <v>0.32194175909623302</v>
      </c>
      <c r="D10055" s="12">
        <v>0.53377142901909003</v>
      </c>
      <c r="E10055" s="12">
        <v>0.56228053938517197</v>
      </c>
    </row>
    <row r="10056" spans="1:5" x14ac:dyDescent="0.25">
      <c r="A10056" s="25" t="s">
        <v>54</v>
      </c>
      <c r="B10056" s="25" t="s">
        <v>30</v>
      </c>
      <c r="C10056" s="12">
        <v>0.38577540858710502</v>
      </c>
      <c r="D10056" s="12">
        <v>0.45004294948595902</v>
      </c>
      <c r="E10056" s="12">
        <v>0.483228790010091</v>
      </c>
    </row>
    <row r="10057" spans="1:5" x14ac:dyDescent="0.25">
      <c r="A10057" s="25" t="s">
        <v>54</v>
      </c>
      <c r="B10057" s="25" t="s">
        <v>1882</v>
      </c>
      <c r="C10057" s="12">
        <v>0.56212368682177505</v>
      </c>
      <c r="D10057" s="12">
        <v>0.24562524527566501</v>
      </c>
      <c r="E10057" s="12">
        <v>0.29350811453162201</v>
      </c>
    </row>
    <row r="10058" spans="1:5" x14ac:dyDescent="0.25">
      <c r="A10058" s="25" t="s">
        <v>54</v>
      </c>
      <c r="B10058" s="25" t="s">
        <v>1883</v>
      </c>
      <c r="C10058" s="12">
        <v>0.59442164512724505</v>
      </c>
      <c r="D10058" s="12">
        <v>0.21338314012287801</v>
      </c>
      <c r="E10058" s="12">
        <v>0.26409413025796202</v>
      </c>
    </row>
    <row r="10059" spans="1:5" x14ac:dyDescent="0.25">
      <c r="A10059" s="25" t="s">
        <v>54</v>
      </c>
      <c r="B10059" s="25" t="s">
        <v>118</v>
      </c>
      <c r="C10059" s="12">
        <v>0.734644031893123</v>
      </c>
      <c r="D10059" s="12">
        <v>9.6278325033361603E-2</v>
      </c>
      <c r="E10059" s="12">
        <v>0.154874245819863</v>
      </c>
    </row>
    <row r="10060" spans="1:5" x14ac:dyDescent="0.25">
      <c r="A10060" s="25" t="s">
        <v>3</v>
      </c>
      <c r="B10060" s="25" t="s">
        <v>1885</v>
      </c>
      <c r="C10060" s="12">
        <v>-0.83904529001623795</v>
      </c>
      <c r="D10060" s="12">
        <v>3.6774747947386999E-2</v>
      </c>
      <c r="E10060" s="12">
        <v>9.0747096919170406E-2</v>
      </c>
    </row>
    <row r="10061" spans="1:5" x14ac:dyDescent="0.25">
      <c r="A10061" s="25" t="s">
        <v>3</v>
      </c>
      <c r="B10061" s="25" t="s">
        <v>1727</v>
      </c>
      <c r="C10061" s="12">
        <v>-0.82047655552154297</v>
      </c>
      <c r="D10061" s="12">
        <v>4.5450100010180801E-2</v>
      </c>
      <c r="E10061" s="12">
        <v>0.101379206353095</v>
      </c>
    </row>
    <row r="10062" spans="1:5" x14ac:dyDescent="0.25">
      <c r="A10062" s="25" t="s">
        <v>3</v>
      </c>
      <c r="B10062" s="25" t="s">
        <v>1884</v>
      </c>
      <c r="C10062" s="12">
        <v>-0.81856497020045105</v>
      </c>
      <c r="D10062" s="12">
        <v>4.6391705117858603E-2</v>
      </c>
      <c r="E10062" s="12">
        <v>0.10247156372604301</v>
      </c>
    </row>
    <row r="10063" spans="1:5" x14ac:dyDescent="0.25">
      <c r="A10063" s="25" t="s">
        <v>3</v>
      </c>
      <c r="B10063" s="25" t="s">
        <v>1886</v>
      </c>
      <c r="C10063" s="12">
        <v>-0.80463683695091004</v>
      </c>
      <c r="D10063" s="12">
        <v>5.3521958201392598E-2</v>
      </c>
      <c r="E10063" s="12">
        <v>0.110668598295925</v>
      </c>
    </row>
    <row r="10064" spans="1:5" x14ac:dyDescent="0.25">
      <c r="A10064" s="25" t="s">
        <v>3</v>
      </c>
      <c r="B10064" s="25" t="s">
        <v>1887</v>
      </c>
      <c r="C10064" s="12">
        <v>-0.78513402297901502</v>
      </c>
      <c r="D10064" s="12">
        <v>6.4291181648488793E-2</v>
      </c>
      <c r="E10064" s="12">
        <v>0.122418570828957</v>
      </c>
    </row>
    <row r="10065" spans="1:5" x14ac:dyDescent="0.25">
      <c r="A10065" s="25" t="s">
        <v>3</v>
      </c>
      <c r="B10065" s="25" t="s">
        <v>1721</v>
      </c>
      <c r="C10065" s="12">
        <v>-0.62530016937203803</v>
      </c>
      <c r="D10065" s="12">
        <v>0.18429602341719301</v>
      </c>
      <c r="E10065" s="12">
        <v>0.23748270695211501</v>
      </c>
    </row>
    <row r="10066" spans="1:5" x14ac:dyDescent="0.25">
      <c r="A10066" s="25" t="s">
        <v>3</v>
      </c>
      <c r="B10066" s="25" t="s">
        <v>1718</v>
      </c>
      <c r="C10066" s="12">
        <v>-0.52248137201496303</v>
      </c>
      <c r="D10066" s="12">
        <v>0.287593196727505</v>
      </c>
      <c r="E10066" s="12">
        <v>0.331960732735329</v>
      </c>
    </row>
    <row r="10067" spans="1:5" x14ac:dyDescent="0.25">
      <c r="A10067" s="25" t="s">
        <v>3</v>
      </c>
      <c r="B10067" s="25" t="s">
        <v>1725</v>
      </c>
      <c r="C10067" s="12">
        <v>-0.37121297303107398</v>
      </c>
      <c r="D10067" s="12">
        <v>0.46875694193112999</v>
      </c>
      <c r="E10067" s="12">
        <v>0.50087809522775895</v>
      </c>
    </row>
    <row r="10068" spans="1:5" x14ac:dyDescent="0.25">
      <c r="A10068" s="25" t="s">
        <v>3</v>
      </c>
      <c r="B10068" s="25" t="s">
        <v>1882</v>
      </c>
      <c r="C10068" s="12">
        <v>0.28349901986673898</v>
      </c>
      <c r="D10068" s="12">
        <v>0.58614411847452697</v>
      </c>
      <c r="E10068" s="12">
        <v>0.61200134718979005</v>
      </c>
    </row>
    <row r="10069" spans="1:5" x14ac:dyDescent="0.25">
      <c r="A10069" s="25" t="s">
        <v>3</v>
      </c>
      <c r="B10069" s="25" t="s">
        <v>74</v>
      </c>
      <c r="C10069" s="12">
        <v>0.564276431723713</v>
      </c>
      <c r="D10069" s="12">
        <v>0.243420386810036</v>
      </c>
      <c r="E10069" s="12">
        <v>0.29149844383094697</v>
      </c>
    </row>
    <row r="10070" spans="1:5" x14ac:dyDescent="0.25">
      <c r="A10070" s="25" t="s">
        <v>3</v>
      </c>
      <c r="B10070" s="25" t="s">
        <v>30</v>
      </c>
      <c r="C10070" s="12">
        <v>0.63116145459950102</v>
      </c>
      <c r="D10070" s="12">
        <v>0.17897406566301199</v>
      </c>
      <c r="E10070" s="12">
        <v>0.23252327773162201</v>
      </c>
    </row>
    <row r="10071" spans="1:5" x14ac:dyDescent="0.25">
      <c r="A10071" s="25" t="s">
        <v>3</v>
      </c>
      <c r="B10071" s="25" t="s">
        <v>1883</v>
      </c>
      <c r="C10071" s="12">
        <v>0.78983718055491203</v>
      </c>
      <c r="D10071" s="12">
        <v>6.1611337156508003E-2</v>
      </c>
      <c r="E10071" s="12">
        <v>0.119559057575683</v>
      </c>
    </row>
    <row r="10072" spans="1:5" x14ac:dyDescent="0.25">
      <c r="A10072" s="25" t="s">
        <v>3</v>
      </c>
      <c r="B10072" s="25" t="s">
        <v>118</v>
      </c>
      <c r="C10072" s="12">
        <v>0.88609348738168603</v>
      </c>
      <c r="D10072" s="12">
        <v>1.8723089374204999E-2</v>
      </c>
      <c r="E10072" s="12">
        <v>6.5212354715878398E-2</v>
      </c>
    </row>
    <row r="10073" spans="1:5" x14ac:dyDescent="0.25">
      <c r="A10073" s="25" t="s">
        <v>2236</v>
      </c>
      <c r="B10073" s="25" t="s">
        <v>1882</v>
      </c>
      <c r="C10073" s="12">
        <v>-0.62485670159867601</v>
      </c>
      <c r="D10073" s="12">
        <v>0.18470131544451901</v>
      </c>
      <c r="E10073" s="12">
        <v>0.237850214921597</v>
      </c>
    </row>
    <row r="10074" spans="1:5" x14ac:dyDescent="0.25">
      <c r="A10074" s="25" t="s">
        <v>2236</v>
      </c>
      <c r="B10074" s="25" t="s">
        <v>118</v>
      </c>
      <c r="C10074" s="12">
        <v>-0.574892167990953</v>
      </c>
      <c r="D10074" s="12">
        <v>0.232662967604885</v>
      </c>
      <c r="E10074" s="12">
        <v>0.281726642592245</v>
      </c>
    </row>
    <row r="10075" spans="1:5" x14ac:dyDescent="0.25">
      <c r="A10075" s="25" t="s">
        <v>2236</v>
      </c>
      <c r="B10075" s="25" t="s">
        <v>1883</v>
      </c>
      <c r="C10075" s="12">
        <v>-0.43245344508097999</v>
      </c>
      <c r="D10075" s="12">
        <v>0.39175768526419802</v>
      </c>
      <c r="E10075" s="12">
        <v>0.428625238029194</v>
      </c>
    </row>
    <row r="10076" spans="1:5" x14ac:dyDescent="0.25">
      <c r="A10076" s="25" t="s">
        <v>2236</v>
      </c>
      <c r="B10076" s="25" t="s">
        <v>30</v>
      </c>
      <c r="C10076" s="12">
        <v>-0.21783259293135901</v>
      </c>
      <c r="D10076" s="12">
        <v>0.67841930198453704</v>
      </c>
      <c r="E10076" s="12">
        <v>0.69963278907602999</v>
      </c>
    </row>
    <row r="10077" spans="1:5" x14ac:dyDescent="0.25">
      <c r="A10077" s="25" t="s">
        <v>2236</v>
      </c>
      <c r="B10077" s="25" t="s">
        <v>74</v>
      </c>
      <c r="C10077" s="12">
        <v>-0.15296133536725701</v>
      </c>
      <c r="D10077" s="12">
        <v>0.77234742814159596</v>
      </c>
      <c r="E10077" s="12">
        <v>0.78850957441074698</v>
      </c>
    </row>
    <row r="10078" spans="1:5" x14ac:dyDescent="0.25">
      <c r="A10078" s="25" t="s">
        <v>2236</v>
      </c>
      <c r="B10078" s="25" t="s">
        <v>1721</v>
      </c>
      <c r="C10078" s="12">
        <v>0.42367458432125599</v>
      </c>
      <c r="D10078" s="12">
        <v>0.40251294995674503</v>
      </c>
      <c r="E10078" s="12">
        <v>0.438693563455195</v>
      </c>
    </row>
    <row r="10079" spans="1:5" x14ac:dyDescent="0.25">
      <c r="A10079" s="25" t="s">
        <v>2236</v>
      </c>
      <c r="B10079" s="25" t="s">
        <v>1725</v>
      </c>
      <c r="C10079" s="12">
        <v>0.69698119251367296</v>
      </c>
      <c r="D10079" s="12">
        <v>0.12381894283011501</v>
      </c>
      <c r="E10079" s="12">
        <v>0.181247743702067</v>
      </c>
    </row>
    <row r="10080" spans="1:5" x14ac:dyDescent="0.25">
      <c r="A10080" s="25" t="s">
        <v>2236</v>
      </c>
      <c r="B10080" s="25" t="s">
        <v>1718</v>
      </c>
      <c r="C10080" s="12">
        <v>0.70626990303246695</v>
      </c>
      <c r="D10080" s="12">
        <v>0.116744924688624</v>
      </c>
      <c r="E10080" s="12">
        <v>0.17456069654710399</v>
      </c>
    </row>
    <row r="10081" spans="1:5" x14ac:dyDescent="0.25">
      <c r="A10081" s="25" t="s">
        <v>2236</v>
      </c>
      <c r="B10081" s="25" t="s">
        <v>1886</v>
      </c>
      <c r="C10081" s="12">
        <v>0.78584030161323704</v>
      </c>
      <c r="D10081" s="12">
        <v>6.38854141099999E-2</v>
      </c>
      <c r="E10081" s="12">
        <v>0.12199627992795301</v>
      </c>
    </row>
    <row r="10082" spans="1:5" x14ac:dyDescent="0.25">
      <c r="A10082" s="25" t="s">
        <v>2236</v>
      </c>
      <c r="B10082" s="25" t="s">
        <v>1885</v>
      </c>
      <c r="C10082" s="12">
        <v>0.82015837341474696</v>
      </c>
      <c r="D10082" s="12">
        <v>4.5606206157009901E-2</v>
      </c>
      <c r="E10082" s="12">
        <v>0.101550439842562</v>
      </c>
    </row>
    <row r="10083" spans="1:5" x14ac:dyDescent="0.25">
      <c r="A10083" s="25" t="s">
        <v>2236</v>
      </c>
      <c r="B10083" s="25" t="s">
        <v>1884</v>
      </c>
      <c r="C10083" s="12">
        <v>0.84488627141943795</v>
      </c>
      <c r="D10083" s="12">
        <v>3.42243641895899E-2</v>
      </c>
      <c r="E10083" s="12">
        <v>8.74719492798193E-2</v>
      </c>
    </row>
    <row r="10084" spans="1:5" x14ac:dyDescent="0.25">
      <c r="A10084" s="25" t="s">
        <v>2236</v>
      </c>
      <c r="B10084" s="25" t="s">
        <v>1887</v>
      </c>
      <c r="C10084" s="12">
        <v>0.88342657516507594</v>
      </c>
      <c r="D10084" s="12">
        <v>1.95919657514807E-2</v>
      </c>
      <c r="E10084" s="12">
        <v>6.6651848176073197E-2</v>
      </c>
    </row>
    <row r="10085" spans="1:5" x14ac:dyDescent="0.25">
      <c r="A10085" s="25" t="s">
        <v>2236</v>
      </c>
      <c r="B10085" s="25" t="s">
        <v>1727</v>
      </c>
      <c r="C10085" s="12">
        <v>0.88361537348587305</v>
      </c>
      <c r="D10085" s="12">
        <v>1.95298348621031E-2</v>
      </c>
      <c r="E10085" s="12">
        <v>6.6562377071827605E-2</v>
      </c>
    </row>
    <row r="10086" spans="1:5" x14ac:dyDescent="0.25">
      <c r="A10086" s="25" t="s">
        <v>2079</v>
      </c>
      <c r="B10086" s="25" t="s">
        <v>1886</v>
      </c>
      <c r="C10086" s="12">
        <v>-0.55891509377654702</v>
      </c>
      <c r="D10086" s="12">
        <v>0.24892600750725899</v>
      </c>
      <c r="E10086" s="12">
        <v>0.29652195394501502</v>
      </c>
    </row>
    <row r="10087" spans="1:5" x14ac:dyDescent="0.25">
      <c r="A10087" s="25" t="s">
        <v>2079</v>
      </c>
      <c r="B10087" s="25" t="s">
        <v>1885</v>
      </c>
      <c r="C10087" s="12">
        <v>-0.53255833301648003</v>
      </c>
      <c r="D10087" s="12">
        <v>0.27668416579292499</v>
      </c>
      <c r="E10087" s="12">
        <v>0.32194606852059199</v>
      </c>
    </row>
    <row r="10088" spans="1:5" x14ac:dyDescent="0.25">
      <c r="A10088" s="25" t="s">
        <v>2079</v>
      </c>
      <c r="B10088" s="25" t="s">
        <v>1884</v>
      </c>
      <c r="C10088" s="12">
        <v>-0.52303802693651302</v>
      </c>
      <c r="D10088" s="12">
        <v>0.28698639643455898</v>
      </c>
      <c r="E10088" s="12">
        <v>0.33140288873092799</v>
      </c>
    </row>
    <row r="10089" spans="1:5" x14ac:dyDescent="0.25">
      <c r="A10089" s="25" t="s">
        <v>2079</v>
      </c>
      <c r="B10089" s="25" t="s">
        <v>1727</v>
      </c>
      <c r="C10089" s="12">
        <v>-0.48272467981464101</v>
      </c>
      <c r="D10089" s="12">
        <v>0.332155984929493</v>
      </c>
      <c r="E10089" s="12">
        <v>0.37310810294769198</v>
      </c>
    </row>
    <row r="10090" spans="1:5" x14ac:dyDescent="0.25">
      <c r="A10090" s="25" t="s">
        <v>2079</v>
      </c>
      <c r="B10090" s="25" t="s">
        <v>1721</v>
      </c>
      <c r="C10090" s="12">
        <v>-0.43933327702996899</v>
      </c>
      <c r="D10090" s="12">
        <v>0.383398761339247</v>
      </c>
      <c r="E10090" s="12">
        <v>0.420851274064028</v>
      </c>
    </row>
    <row r="10091" spans="1:5" x14ac:dyDescent="0.25">
      <c r="A10091" s="25" t="s">
        <v>2079</v>
      </c>
      <c r="B10091" s="25" t="s">
        <v>1887</v>
      </c>
      <c r="C10091" s="12">
        <v>-0.42536951281003099</v>
      </c>
      <c r="D10091" s="12">
        <v>0.40042874523121702</v>
      </c>
      <c r="E10091" s="12">
        <v>0.43674067451578802</v>
      </c>
    </row>
    <row r="10092" spans="1:5" x14ac:dyDescent="0.25">
      <c r="A10092" s="25" t="s">
        <v>2079</v>
      </c>
      <c r="B10092" s="25" t="s">
        <v>1718</v>
      </c>
      <c r="C10092" s="12">
        <v>-0.30599096065612003</v>
      </c>
      <c r="D10092" s="12">
        <v>0.55533859744131897</v>
      </c>
      <c r="E10092" s="12">
        <v>0.58270842429213898</v>
      </c>
    </row>
    <row r="10093" spans="1:5" x14ac:dyDescent="0.25">
      <c r="A10093" s="25" t="s">
        <v>2079</v>
      </c>
      <c r="B10093" s="25" t="s">
        <v>1882</v>
      </c>
      <c r="C10093" s="12">
        <v>-0.15536141644957799</v>
      </c>
      <c r="D10093" s="12">
        <v>0.76883286776411897</v>
      </c>
      <c r="E10093" s="12">
        <v>0.78521234867851297</v>
      </c>
    </row>
    <row r="10094" spans="1:5" x14ac:dyDescent="0.25">
      <c r="A10094" s="25" t="s">
        <v>2079</v>
      </c>
      <c r="B10094" s="25" t="s">
        <v>1725</v>
      </c>
      <c r="C10094" s="12">
        <v>5.1153681300370103E-2</v>
      </c>
      <c r="D10094" s="12">
        <v>0.92333640494562597</v>
      </c>
      <c r="E10094" s="12">
        <v>0.92954094446082203</v>
      </c>
    </row>
    <row r="10095" spans="1:5" x14ac:dyDescent="0.25">
      <c r="A10095" s="25" t="s">
        <v>2079</v>
      </c>
      <c r="B10095" s="25" t="s">
        <v>74</v>
      </c>
      <c r="C10095" s="12">
        <v>0.64978993526601303</v>
      </c>
      <c r="D10095" s="12">
        <v>0.16249451159519401</v>
      </c>
      <c r="E10095" s="12">
        <v>0.217359246087688</v>
      </c>
    </row>
    <row r="10096" spans="1:5" x14ac:dyDescent="0.25">
      <c r="A10096" s="25" t="s">
        <v>2079</v>
      </c>
      <c r="B10096" s="25" t="s">
        <v>30</v>
      </c>
      <c r="C10096" s="12">
        <v>0.81907722873896205</v>
      </c>
      <c r="D10096" s="12">
        <v>4.6138496758165101E-2</v>
      </c>
      <c r="E10096" s="12">
        <v>0.102179795454352</v>
      </c>
    </row>
    <row r="10097" spans="1:5" x14ac:dyDescent="0.25">
      <c r="A10097" s="25" t="s">
        <v>2079</v>
      </c>
      <c r="B10097" s="25" t="s">
        <v>118</v>
      </c>
      <c r="C10097" s="12">
        <v>0.85914006250076103</v>
      </c>
      <c r="D10097" s="12">
        <v>2.8364845214572401E-2</v>
      </c>
      <c r="E10097" s="12">
        <v>7.9707380855980295E-2</v>
      </c>
    </row>
    <row r="10098" spans="1:5" x14ac:dyDescent="0.25">
      <c r="A10098" s="25" t="s">
        <v>2079</v>
      </c>
      <c r="B10098" s="25" t="s">
        <v>1883</v>
      </c>
      <c r="C10098" s="12">
        <v>0.87155478564092703</v>
      </c>
      <c r="D10098" s="12">
        <v>2.3687703947971001E-2</v>
      </c>
      <c r="E10098" s="12">
        <v>7.2974692066528193E-2</v>
      </c>
    </row>
    <row r="10099" spans="1:5" x14ac:dyDescent="0.25">
      <c r="A10099" s="25" t="s">
        <v>2101</v>
      </c>
      <c r="B10099" s="25" t="s">
        <v>1886</v>
      </c>
      <c r="C10099" s="12">
        <v>-0.76476764939858599</v>
      </c>
      <c r="D10099" s="12">
        <v>7.6493184274635501E-2</v>
      </c>
      <c r="E10099" s="12">
        <v>0.135140849993129</v>
      </c>
    </row>
    <row r="10100" spans="1:5" x14ac:dyDescent="0.25">
      <c r="A10100" s="25" t="s">
        <v>2101</v>
      </c>
      <c r="B10100" s="25" t="s">
        <v>1885</v>
      </c>
      <c r="C10100" s="12">
        <v>-0.68091090333503201</v>
      </c>
      <c r="D10100" s="12">
        <v>0.13648229426832201</v>
      </c>
      <c r="E10100" s="12">
        <v>0.19313136764875399</v>
      </c>
    </row>
    <row r="10101" spans="1:5" x14ac:dyDescent="0.25">
      <c r="A10101" s="25" t="s">
        <v>2101</v>
      </c>
      <c r="B10101" s="25" t="s">
        <v>1887</v>
      </c>
      <c r="C10101" s="12">
        <v>-0.61921509277111597</v>
      </c>
      <c r="D10101" s="12">
        <v>0.189889356047171</v>
      </c>
      <c r="E10101" s="12">
        <v>0.242590491358569</v>
      </c>
    </row>
    <row r="10102" spans="1:5" x14ac:dyDescent="0.25">
      <c r="A10102" s="25" t="s">
        <v>2101</v>
      </c>
      <c r="B10102" s="25" t="s">
        <v>1727</v>
      </c>
      <c r="C10102" s="12">
        <v>-0.61559528189538304</v>
      </c>
      <c r="D10102" s="12">
        <v>0.19324931740231199</v>
      </c>
      <c r="E10102" s="12">
        <v>0.245659437212705</v>
      </c>
    </row>
    <row r="10103" spans="1:5" x14ac:dyDescent="0.25">
      <c r="A10103" s="25" t="s">
        <v>2101</v>
      </c>
      <c r="B10103" s="25" t="s">
        <v>1884</v>
      </c>
      <c r="C10103" s="12">
        <v>-0.60821843794766794</v>
      </c>
      <c r="D10103" s="12">
        <v>0.20017136556814399</v>
      </c>
      <c r="E10103" s="12">
        <v>0.25202519007532098</v>
      </c>
    </row>
    <row r="10104" spans="1:5" x14ac:dyDescent="0.25">
      <c r="A10104" s="25" t="s">
        <v>2101</v>
      </c>
      <c r="B10104" s="25" t="s">
        <v>1718</v>
      </c>
      <c r="C10104" s="12">
        <v>-0.58016881570656198</v>
      </c>
      <c r="D10104" s="12">
        <v>0.227387985641999</v>
      </c>
      <c r="E10104" s="12">
        <v>0.276876433631981</v>
      </c>
    </row>
    <row r="10105" spans="1:5" x14ac:dyDescent="0.25">
      <c r="A10105" s="25" t="s">
        <v>2101</v>
      </c>
      <c r="B10105" s="25" t="s">
        <v>74</v>
      </c>
      <c r="C10105" s="12">
        <v>-0.40882867972904102</v>
      </c>
      <c r="D10105" s="12">
        <v>0.42092297497116998</v>
      </c>
      <c r="E10105" s="12">
        <v>0.45590926699377399</v>
      </c>
    </row>
    <row r="10106" spans="1:5" x14ac:dyDescent="0.25">
      <c r="A10106" s="25" t="s">
        <v>2101</v>
      </c>
      <c r="B10106" s="25" t="s">
        <v>1721</v>
      </c>
      <c r="C10106" s="12">
        <v>-0.31921599045098398</v>
      </c>
      <c r="D10106" s="12">
        <v>0.53743988525790798</v>
      </c>
      <c r="E10106" s="12">
        <v>0.56576020042633202</v>
      </c>
    </row>
    <row r="10107" spans="1:5" x14ac:dyDescent="0.25">
      <c r="A10107" s="25" t="s">
        <v>2101</v>
      </c>
      <c r="B10107" s="25" t="s">
        <v>30</v>
      </c>
      <c r="C10107" s="12">
        <v>-0.207073184259121</v>
      </c>
      <c r="D10107" s="12">
        <v>0.69382980058301102</v>
      </c>
      <c r="E10107" s="12">
        <v>0.71427886963556797</v>
      </c>
    </row>
    <row r="10108" spans="1:5" x14ac:dyDescent="0.25">
      <c r="A10108" s="25" t="s">
        <v>2101</v>
      </c>
      <c r="B10108" s="25" t="s">
        <v>1883</v>
      </c>
      <c r="C10108" s="12">
        <v>-5.2808423929456699E-2</v>
      </c>
      <c r="D10108" s="12">
        <v>0.92086099831428703</v>
      </c>
      <c r="E10108" s="12">
        <v>0.92724428769900402</v>
      </c>
    </row>
    <row r="10109" spans="1:5" x14ac:dyDescent="0.25">
      <c r="A10109" s="25" t="s">
        <v>2101</v>
      </c>
      <c r="B10109" s="25" t="s">
        <v>118</v>
      </c>
      <c r="C10109" s="12">
        <v>3.4705587564185701E-2</v>
      </c>
      <c r="D10109" s="12">
        <v>0.94796251970874201</v>
      </c>
      <c r="E10109" s="12">
        <v>0.95220105368336405</v>
      </c>
    </row>
    <row r="10110" spans="1:5" x14ac:dyDescent="0.25">
      <c r="A10110" s="25" t="s">
        <v>2101</v>
      </c>
      <c r="B10110" s="25" t="s">
        <v>1725</v>
      </c>
      <c r="C10110" s="12">
        <v>0.24441947967101499</v>
      </c>
      <c r="D10110" s="12">
        <v>0.64067169814545299</v>
      </c>
      <c r="E10110" s="12">
        <v>0.66383305090053502</v>
      </c>
    </row>
    <row r="10111" spans="1:5" x14ac:dyDescent="0.25">
      <c r="A10111" s="25" t="s">
        <v>2101</v>
      </c>
      <c r="B10111" s="25" t="s">
        <v>1882</v>
      </c>
      <c r="C10111" s="12">
        <v>0.56864231804872301</v>
      </c>
      <c r="D10111" s="12">
        <v>0.23897293139839201</v>
      </c>
      <c r="E10111" s="12">
        <v>0.287442816238556</v>
      </c>
    </row>
    <row r="10112" spans="1:5" x14ac:dyDescent="0.25">
      <c r="A10112" s="27" t="s">
        <v>2923</v>
      </c>
      <c r="B10112" s="27" t="s">
        <v>2828</v>
      </c>
      <c r="C10112" s="16">
        <v>-0.44201915951461901</v>
      </c>
      <c r="D10112" s="16">
        <v>0.38015231959057499</v>
      </c>
      <c r="E10112" s="16">
        <v>0.70451225657475303</v>
      </c>
    </row>
    <row r="10113" spans="1:5" x14ac:dyDescent="0.25">
      <c r="A10113" s="27" t="s">
        <v>2923</v>
      </c>
      <c r="B10113" s="27" t="s">
        <v>2981</v>
      </c>
      <c r="C10113" s="16">
        <v>-0.28969286375889702</v>
      </c>
      <c r="D10113" s="16">
        <v>0.57761650014506505</v>
      </c>
      <c r="E10113" s="16">
        <v>0.83287252034016401</v>
      </c>
    </row>
    <row r="10114" spans="1:5" x14ac:dyDescent="0.25">
      <c r="A10114" s="27" t="s">
        <v>2923</v>
      </c>
      <c r="B10114" s="27" t="s">
        <v>2833</v>
      </c>
      <c r="C10114" s="16">
        <v>0.23342971054893</v>
      </c>
      <c r="D10114" s="16">
        <v>0.65621516008584402</v>
      </c>
      <c r="E10114" s="16">
        <v>0.86848764587407401</v>
      </c>
    </row>
    <row r="10115" spans="1:5" x14ac:dyDescent="0.25">
      <c r="A10115" s="27" t="s">
        <v>2923</v>
      </c>
      <c r="B10115" s="27" t="s">
        <v>2979</v>
      </c>
      <c r="C10115" s="16">
        <v>0.45572065809706502</v>
      </c>
      <c r="D10115" s="16">
        <v>0.36374134636042998</v>
      </c>
      <c r="E10115" s="16">
        <v>0.69142400522185998</v>
      </c>
    </row>
    <row r="10116" spans="1:5" x14ac:dyDescent="0.25">
      <c r="A10116" s="27" t="s">
        <v>2923</v>
      </c>
      <c r="B10116" s="27" t="s">
        <v>2980</v>
      </c>
      <c r="C10116" s="16">
        <v>0.99766543785989603</v>
      </c>
      <c r="D10116" s="17">
        <v>8.1689086866010302E-6</v>
      </c>
      <c r="E10116" s="16">
        <v>2.95268867800179E-4</v>
      </c>
    </row>
    <row r="10117" spans="1:5" x14ac:dyDescent="0.25">
      <c r="A10117" s="27" t="s">
        <v>2923</v>
      </c>
      <c r="B10117" s="27" t="s">
        <v>2982</v>
      </c>
      <c r="C10117" s="16">
        <v>0.99940762235059999</v>
      </c>
      <c r="D10117" s="17">
        <v>5.2626298319147203E-7</v>
      </c>
      <c r="E10117" s="17">
        <v>4.5697021978319202E-5</v>
      </c>
    </row>
    <row r="10118" spans="1:5" x14ac:dyDescent="0.25">
      <c r="A10118" s="25" t="s">
        <v>2496</v>
      </c>
      <c r="B10118" s="25" t="s">
        <v>1884</v>
      </c>
      <c r="C10118" s="12">
        <v>-0.88609892003315405</v>
      </c>
      <c r="D10118" s="12">
        <v>1.8721338700766602E-2</v>
      </c>
      <c r="E10118" s="12">
        <v>6.5211663451636107E-2</v>
      </c>
    </row>
    <row r="10119" spans="1:5" x14ac:dyDescent="0.25">
      <c r="A10119" s="25" t="s">
        <v>2496</v>
      </c>
      <c r="B10119" s="25" t="s">
        <v>1885</v>
      </c>
      <c r="C10119" s="12">
        <v>-0.85722430404095495</v>
      </c>
      <c r="D10119" s="12">
        <v>2.9122114938538599E-2</v>
      </c>
      <c r="E10119" s="12">
        <v>8.0732838431937196E-2</v>
      </c>
    </row>
    <row r="10120" spans="1:5" x14ac:dyDescent="0.25">
      <c r="A10120" s="25" t="s">
        <v>2496</v>
      </c>
      <c r="B10120" s="25" t="s">
        <v>1886</v>
      </c>
      <c r="C10120" s="12">
        <v>-0.85225775809696402</v>
      </c>
      <c r="D10120" s="12">
        <v>3.1129213222888901E-2</v>
      </c>
      <c r="E10120" s="12">
        <v>8.3429761602425795E-2</v>
      </c>
    </row>
    <row r="10121" spans="1:5" x14ac:dyDescent="0.25">
      <c r="A10121" s="25" t="s">
        <v>2496</v>
      </c>
      <c r="B10121" s="25" t="s">
        <v>1721</v>
      </c>
      <c r="C10121" s="12">
        <v>-0.83092490603094704</v>
      </c>
      <c r="D10121" s="12">
        <v>4.0462958032966498E-2</v>
      </c>
      <c r="E10121" s="12">
        <v>9.5387484456224303E-2</v>
      </c>
    </row>
    <row r="10122" spans="1:5" x14ac:dyDescent="0.25">
      <c r="A10122" s="25" t="s">
        <v>2496</v>
      </c>
      <c r="B10122" s="25" t="s">
        <v>1727</v>
      </c>
      <c r="C10122" s="12">
        <v>-0.82959939016846496</v>
      </c>
      <c r="D10122" s="12">
        <v>4.10806443535945E-2</v>
      </c>
      <c r="E10122" s="12">
        <v>9.6172739912378194E-2</v>
      </c>
    </row>
    <row r="10123" spans="1:5" x14ac:dyDescent="0.25">
      <c r="A10123" s="25" t="s">
        <v>2496</v>
      </c>
      <c r="B10123" s="25" t="s">
        <v>1887</v>
      </c>
      <c r="C10123" s="12">
        <v>-0.80987501411381102</v>
      </c>
      <c r="D10123" s="12">
        <v>5.07849929485025E-2</v>
      </c>
      <c r="E10123" s="12">
        <v>0.10758114900153699</v>
      </c>
    </row>
    <row r="10124" spans="1:5" x14ac:dyDescent="0.25">
      <c r="A10124" s="25" t="s">
        <v>2496</v>
      </c>
      <c r="B10124" s="25" t="s">
        <v>1725</v>
      </c>
      <c r="C10124" s="12">
        <v>-0.35652159603070699</v>
      </c>
      <c r="D10124" s="12">
        <v>0.48787591679804698</v>
      </c>
      <c r="E10124" s="12">
        <v>0.51884872539248195</v>
      </c>
    </row>
    <row r="10125" spans="1:5" x14ac:dyDescent="0.25">
      <c r="A10125" s="25" t="s">
        <v>2496</v>
      </c>
      <c r="B10125" s="25" t="s">
        <v>1718</v>
      </c>
      <c r="C10125" s="12">
        <v>-0.30460889932616297</v>
      </c>
      <c r="D10125" s="12">
        <v>0.55721846024964905</v>
      </c>
      <c r="E10125" s="12">
        <v>0.58449325729984403</v>
      </c>
    </row>
    <row r="10126" spans="1:5" x14ac:dyDescent="0.25">
      <c r="A10126" s="25" t="s">
        <v>2496</v>
      </c>
      <c r="B10126" s="25" t="s">
        <v>74</v>
      </c>
      <c r="C10126" s="12">
        <v>0.25774707163531002</v>
      </c>
      <c r="D10126" s="12">
        <v>0.62194091941090102</v>
      </c>
      <c r="E10126" s="12">
        <v>0.64600384204775196</v>
      </c>
    </row>
    <row r="10127" spans="1:5" x14ac:dyDescent="0.25">
      <c r="A10127" s="25" t="s">
        <v>2496</v>
      </c>
      <c r="B10127" s="25" t="s">
        <v>30</v>
      </c>
      <c r="C10127" s="12">
        <v>0.35785599060891299</v>
      </c>
      <c r="D10127" s="12">
        <v>0.48612969599242301</v>
      </c>
      <c r="E10127" s="12">
        <v>0.51720670275114</v>
      </c>
    </row>
    <row r="10128" spans="1:5" x14ac:dyDescent="0.25">
      <c r="A10128" s="25" t="s">
        <v>2496</v>
      </c>
      <c r="B10128" s="25" t="s">
        <v>1882</v>
      </c>
      <c r="C10128" s="12">
        <v>0.513154428371706</v>
      </c>
      <c r="D10128" s="12">
        <v>0.29783218543564299</v>
      </c>
      <c r="E10128" s="12">
        <v>0.34136205510991902</v>
      </c>
    </row>
    <row r="10129" spans="1:5" x14ac:dyDescent="0.25">
      <c r="A10129" s="25" t="s">
        <v>2496</v>
      </c>
      <c r="B10129" s="25" t="s">
        <v>1883</v>
      </c>
      <c r="C10129" s="12">
        <v>0.52762751408666797</v>
      </c>
      <c r="D10129" s="12">
        <v>0.28200205006150297</v>
      </c>
      <c r="E10129" s="12">
        <v>0.32682762039172297</v>
      </c>
    </row>
    <row r="10130" spans="1:5" x14ac:dyDescent="0.25">
      <c r="A10130" s="25" t="s">
        <v>2496</v>
      </c>
      <c r="B10130" s="25" t="s">
        <v>118</v>
      </c>
      <c r="C10130" s="12">
        <v>0.62722335702876097</v>
      </c>
      <c r="D10130" s="12">
        <v>0.18254266507047401</v>
      </c>
      <c r="E10130" s="12">
        <v>0.23583108977127001</v>
      </c>
    </row>
    <row r="10131" spans="1:5" x14ac:dyDescent="0.25">
      <c r="A10131" s="25" t="s">
        <v>1991</v>
      </c>
      <c r="B10131" s="25" t="s">
        <v>1882</v>
      </c>
      <c r="C10131" s="12">
        <v>-0.80611785088535204</v>
      </c>
      <c r="D10131" s="12">
        <v>5.2741388731022E-2</v>
      </c>
      <c r="E10131" s="12">
        <v>0.109806679979557</v>
      </c>
    </row>
    <row r="10132" spans="1:5" x14ac:dyDescent="0.25">
      <c r="A10132" s="26" t="s">
        <v>1991</v>
      </c>
      <c r="B10132" s="26" t="s">
        <v>2828</v>
      </c>
      <c r="C10132" s="14">
        <v>-0.72474158130764799</v>
      </c>
      <c r="D10132" s="14">
        <v>0.103223016165638</v>
      </c>
      <c r="E10132" s="14">
        <v>0.242977052329342</v>
      </c>
    </row>
    <row r="10133" spans="1:5" x14ac:dyDescent="0.25">
      <c r="A10133" s="25" t="s">
        <v>1991</v>
      </c>
      <c r="B10133" s="25" t="s">
        <v>118</v>
      </c>
      <c r="C10133" s="12">
        <v>-0.51253986823335496</v>
      </c>
      <c r="D10133" s="12">
        <v>0.29851157039540999</v>
      </c>
      <c r="E10133" s="12">
        <v>0.34198748201461998</v>
      </c>
    </row>
    <row r="10134" spans="1:5" x14ac:dyDescent="0.25">
      <c r="A10134" s="25" t="s">
        <v>1991</v>
      </c>
      <c r="B10134" s="25" t="s">
        <v>1883</v>
      </c>
      <c r="C10134" s="12">
        <v>-0.33818541261568402</v>
      </c>
      <c r="D10134" s="12">
        <v>0.51206090792752501</v>
      </c>
      <c r="E10134" s="12">
        <v>0.54171219733985498</v>
      </c>
    </row>
    <row r="10135" spans="1:5" x14ac:dyDescent="0.25">
      <c r="A10135" s="25" t="s">
        <v>1991</v>
      </c>
      <c r="B10135" s="25" t="s">
        <v>30</v>
      </c>
      <c r="C10135" s="12">
        <v>-0.10152851460685999</v>
      </c>
      <c r="D10135" s="12">
        <v>0.84823050804792599</v>
      </c>
      <c r="E10135" s="12">
        <v>0.85969630127262098</v>
      </c>
    </row>
    <row r="10136" spans="1:5" x14ac:dyDescent="0.25">
      <c r="A10136" s="25" t="s">
        <v>1991</v>
      </c>
      <c r="B10136" s="25" t="s">
        <v>74</v>
      </c>
      <c r="C10136" s="12">
        <v>-8.0416507170566406E-2</v>
      </c>
      <c r="D10136" s="12">
        <v>0.87963525856650204</v>
      </c>
      <c r="E10136" s="12">
        <v>0.88895327239885302</v>
      </c>
    </row>
    <row r="10137" spans="1:5" x14ac:dyDescent="0.25">
      <c r="A10137" s="26" t="s">
        <v>1991</v>
      </c>
      <c r="B10137" s="26" t="s">
        <v>2826</v>
      </c>
      <c r="C10137" s="14">
        <v>0.162130065783986</v>
      </c>
      <c r="D10137" s="14">
        <v>0.75893578960563002</v>
      </c>
      <c r="E10137" s="14">
        <v>0.84309167574745703</v>
      </c>
    </row>
    <row r="10138" spans="1:5" x14ac:dyDescent="0.25">
      <c r="A10138" s="26" t="s">
        <v>1991</v>
      </c>
      <c r="B10138" s="26" t="s">
        <v>2830</v>
      </c>
      <c r="C10138" s="14">
        <v>0.43507673165850602</v>
      </c>
      <c r="D10138" s="14">
        <v>0.38856312317634301</v>
      </c>
      <c r="E10138" s="14">
        <v>0.56603280176777604</v>
      </c>
    </row>
    <row r="10139" spans="1:5" x14ac:dyDescent="0.25">
      <c r="A10139" s="25" t="s">
        <v>1991</v>
      </c>
      <c r="B10139" s="25" t="s">
        <v>1718</v>
      </c>
      <c r="C10139" s="12">
        <v>0.54014324597237595</v>
      </c>
      <c r="D10139" s="12">
        <v>0.26857980345194399</v>
      </c>
      <c r="E10139" s="12">
        <v>0.314491550093835</v>
      </c>
    </row>
    <row r="10140" spans="1:5" x14ac:dyDescent="0.25">
      <c r="A10140" s="25" t="s">
        <v>1991</v>
      </c>
      <c r="B10140" s="25" t="s">
        <v>1725</v>
      </c>
      <c r="C10140" s="12">
        <v>0.64969362051921697</v>
      </c>
      <c r="D10140" s="12">
        <v>0.16257799273252499</v>
      </c>
      <c r="E10140" s="12">
        <v>0.217431999339079</v>
      </c>
    </row>
    <row r="10141" spans="1:5" x14ac:dyDescent="0.25">
      <c r="A10141" s="25" t="s">
        <v>1991</v>
      </c>
      <c r="B10141" s="25" t="s">
        <v>1721</v>
      </c>
      <c r="C10141" s="12">
        <v>0.73895077000279596</v>
      </c>
      <c r="D10141" s="12">
        <v>9.3325228879344094E-2</v>
      </c>
      <c r="E10141" s="12">
        <v>0.15196648625979001</v>
      </c>
    </row>
    <row r="10142" spans="1:5" x14ac:dyDescent="0.25">
      <c r="A10142" s="26" t="s">
        <v>1991</v>
      </c>
      <c r="B10142" s="26" t="s">
        <v>2832</v>
      </c>
      <c r="C10142" s="14">
        <v>0.75560872345836205</v>
      </c>
      <c r="D10142" s="14">
        <v>8.2292253450627503E-2</v>
      </c>
      <c r="E10142" s="14">
        <v>0.20543983130964</v>
      </c>
    </row>
    <row r="10143" spans="1:5" x14ac:dyDescent="0.25">
      <c r="A10143" s="26" t="s">
        <v>1991</v>
      </c>
      <c r="B10143" s="26" t="s">
        <v>2824</v>
      </c>
      <c r="C10143" s="14">
        <v>0.80331432991085905</v>
      </c>
      <c r="D10143" s="14">
        <v>5.4223461791042898E-2</v>
      </c>
      <c r="E10143" s="14">
        <v>0.15032784519409201</v>
      </c>
    </row>
    <row r="10144" spans="1:5" x14ac:dyDescent="0.25">
      <c r="A10144" s="26" t="s">
        <v>1991</v>
      </c>
      <c r="B10144" s="26" t="s">
        <v>2829</v>
      </c>
      <c r="C10144" s="14">
        <v>0.81637565507318799</v>
      </c>
      <c r="D10144" s="14">
        <v>4.7481136420224897E-2</v>
      </c>
      <c r="E10144" s="14">
        <v>0.13581257257859999</v>
      </c>
    </row>
    <row r="10145" spans="1:5" x14ac:dyDescent="0.25">
      <c r="A10145" s="26" t="s">
        <v>1991</v>
      </c>
      <c r="B10145" s="26" t="s">
        <v>2825</v>
      </c>
      <c r="C10145" s="14">
        <v>0.86274548044153698</v>
      </c>
      <c r="D10145" s="14">
        <v>2.69653492718714E-2</v>
      </c>
      <c r="E10145" s="14">
        <v>8.6262411318554305E-2</v>
      </c>
    </row>
    <row r="10146" spans="1:5" x14ac:dyDescent="0.25">
      <c r="A10146" s="26" t="s">
        <v>1991</v>
      </c>
      <c r="B10146" s="26" t="s">
        <v>2827</v>
      </c>
      <c r="C10146" s="14">
        <v>0.865404678675183</v>
      </c>
      <c r="D10146" s="14">
        <v>2.5954693057836899E-2</v>
      </c>
      <c r="E10146" s="14">
        <v>8.3587693398089205E-2</v>
      </c>
    </row>
    <row r="10147" spans="1:5" x14ac:dyDescent="0.25">
      <c r="A10147" s="26" t="s">
        <v>1991</v>
      </c>
      <c r="B10147" s="26" t="s">
        <v>2831</v>
      </c>
      <c r="C10147" s="14">
        <v>0.89667651382380598</v>
      </c>
      <c r="D10147" s="14">
        <v>1.5462086711822301E-2</v>
      </c>
      <c r="E10147" s="14">
        <v>5.4440820705481598E-2</v>
      </c>
    </row>
    <row r="10148" spans="1:5" x14ac:dyDescent="0.25">
      <c r="A10148" s="25" t="s">
        <v>1991</v>
      </c>
      <c r="B10148" s="25" t="s">
        <v>1886</v>
      </c>
      <c r="C10148" s="12">
        <v>0.91507610273849804</v>
      </c>
      <c r="D10148" s="12">
        <v>1.05118640143396E-2</v>
      </c>
      <c r="E10148" s="12">
        <v>5.0191397033293103E-2</v>
      </c>
    </row>
    <row r="10149" spans="1:5" x14ac:dyDescent="0.25">
      <c r="A10149" s="26" t="s">
        <v>1991</v>
      </c>
      <c r="B10149" s="26" t="s">
        <v>2645</v>
      </c>
      <c r="C10149" s="14">
        <v>0.93157366894101301</v>
      </c>
      <c r="D10149" s="14">
        <v>6.86305256298803E-3</v>
      </c>
      <c r="E10149" s="14">
        <v>2.7853570200717302E-2</v>
      </c>
    </row>
    <row r="10150" spans="1:5" x14ac:dyDescent="0.25">
      <c r="A10150" s="25" t="s">
        <v>1991</v>
      </c>
      <c r="B10150" s="25" t="s">
        <v>1885</v>
      </c>
      <c r="C10150" s="12">
        <v>0.96019520336851405</v>
      </c>
      <c r="D10150" s="12">
        <v>2.3450989578530602E-3</v>
      </c>
      <c r="E10150" s="12">
        <v>2.8110352031391402E-2</v>
      </c>
    </row>
    <row r="10151" spans="1:5" x14ac:dyDescent="0.25">
      <c r="A10151" s="25" t="s">
        <v>1991</v>
      </c>
      <c r="B10151" s="25" t="s">
        <v>1884</v>
      </c>
      <c r="C10151" s="12">
        <v>0.97171549456345796</v>
      </c>
      <c r="D10151" s="12">
        <v>1.18870588215647E-3</v>
      </c>
      <c r="E10151" s="12">
        <v>2.2716078404059401E-2</v>
      </c>
    </row>
    <row r="10152" spans="1:5" x14ac:dyDescent="0.25">
      <c r="A10152" s="25" t="s">
        <v>1991</v>
      </c>
      <c r="B10152" s="25" t="s">
        <v>1727</v>
      </c>
      <c r="C10152" s="12">
        <v>0.97687250792774505</v>
      </c>
      <c r="D10152" s="12">
        <v>7.9613610756190699E-4</v>
      </c>
      <c r="E10152" s="12">
        <v>2.0285630892959799E-2</v>
      </c>
    </row>
    <row r="10153" spans="1:5" x14ac:dyDescent="0.25">
      <c r="A10153" s="25" t="s">
        <v>1991</v>
      </c>
      <c r="B10153" s="25" t="s">
        <v>1887</v>
      </c>
      <c r="C10153" s="12">
        <v>0.98169603216324697</v>
      </c>
      <c r="D10153" s="12">
        <v>4.9948662073784301E-4</v>
      </c>
      <c r="E10153" s="12">
        <v>1.79860671265476E-2</v>
      </c>
    </row>
    <row r="10154" spans="1:5" x14ac:dyDescent="0.25">
      <c r="A10154" s="25" t="s">
        <v>2560</v>
      </c>
      <c r="B10154" s="25" t="s">
        <v>1885</v>
      </c>
      <c r="C10154" s="12">
        <v>-0.68405832561639701</v>
      </c>
      <c r="D10154" s="12">
        <v>0.13396019905020801</v>
      </c>
      <c r="E10154" s="12">
        <v>0.190767377563587</v>
      </c>
    </row>
    <row r="10155" spans="1:5" x14ac:dyDescent="0.25">
      <c r="A10155" s="25" t="s">
        <v>2560</v>
      </c>
      <c r="B10155" s="25" t="s">
        <v>1884</v>
      </c>
      <c r="C10155" s="12">
        <v>-0.64297278590696105</v>
      </c>
      <c r="D10155" s="12">
        <v>0.16844779789453401</v>
      </c>
      <c r="E10155" s="12">
        <v>0.22281627517074201</v>
      </c>
    </row>
    <row r="10156" spans="1:5" x14ac:dyDescent="0.25">
      <c r="A10156" s="25" t="s">
        <v>2560</v>
      </c>
      <c r="B10156" s="25" t="s">
        <v>1727</v>
      </c>
      <c r="C10156" s="12">
        <v>-0.63831746415475399</v>
      </c>
      <c r="D10156" s="12">
        <v>0.17256476905277801</v>
      </c>
      <c r="E10156" s="12">
        <v>0.22661469940777901</v>
      </c>
    </row>
    <row r="10157" spans="1:5" x14ac:dyDescent="0.25">
      <c r="A10157" s="25" t="s">
        <v>2560</v>
      </c>
      <c r="B10157" s="25" t="s">
        <v>1886</v>
      </c>
      <c r="C10157" s="12">
        <v>-0.63349693005041996</v>
      </c>
      <c r="D10157" s="12">
        <v>0.176871579562216</v>
      </c>
      <c r="E10157" s="12">
        <v>0.23059908149040301</v>
      </c>
    </row>
    <row r="10158" spans="1:5" x14ac:dyDescent="0.25">
      <c r="A10158" s="25" t="s">
        <v>2560</v>
      </c>
      <c r="B10158" s="25" t="s">
        <v>1721</v>
      </c>
      <c r="C10158" s="12">
        <v>-0.60144431703722401</v>
      </c>
      <c r="D10158" s="12">
        <v>0.206615334597258</v>
      </c>
      <c r="E10158" s="12">
        <v>0.25792428518410698</v>
      </c>
    </row>
    <row r="10159" spans="1:5" x14ac:dyDescent="0.25">
      <c r="A10159" s="25" t="s">
        <v>2560</v>
      </c>
      <c r="B10159" s="25" t="s">
        <v>1887</v>
      </c>
      <c r="C10159" s="12">
        <v>-0.594467899946165</v>
      </c>
      <c r="D10159" s="12">
        <v>0.21333827511702899</v>
      </c>
      <c r="E10159" s="12">
        <v>0.264050270648371</v>
      </c>
    </row>
    <row r="10160" spans="1:5" x14ac:dyDescent="0.25">
      <c r="A10160" s="25" t="s">
        <v>2560</v>
      </c>
      <c r="B10160" s="25" t="s">
        <v>1718</v>
      </c>
      <c r="C10160" s="12">
        <v>-0.33224104104730201</v>
      </c>
      <c r="D10160" s="12">
        <v>0.519975504132837</v>
      </c>
      <c r="E10160" s="12">
        <v>0.54917974850986095</v>
      </c>
    </row>
    <row r="10161" spans="1:5" x14ac:dyDescent="0.25">
      <c r="A10161" s="25" t="s">
        <v>2560</v>
      </c>
      <c r="B10161" s="25" t="s">
        <v>1725</v>
      </c>
      <c r="C10161" s="12">
        <v>-0.23450225855874901</v>
      </c>
      <c r="D10161" s="12">
        <v>0.65469440527423595</v>
      </c>
      <c r="E10161" s="12">
        <v>0.67710266894739801</v>
      </c>
    </row>
    <row r="10162" spans="1:5" x14ac:dyDescent="0.25">
      <c r="A10162" s="25" t="s">
        <v>2560</v>
      </c>
      <c r="B10162" s="25" t="s">
        <v>1882</v>
      </c>
      <c r="C10162" s="12">
        <v>6.8984874930291401E-2</v>
      </c>
      <c r="D10162" s="12">
        <v>0.89668683411255301</v>
      </c>
      <c r="E10162" s="12">
        <v>0.90485052970266</v>
      </c>
    </row>
    <row r="10163" spans="1:5" x14ac:dyDescent="0.25">
      <c r="A10163" s="25" t="s">
        <v>2560</v>
      </c>
      <c r="B10163" s="25" t="s">
        <v>74</v>
      </c>
      <c r="C10163" s="12">
        <v>0.71303093917983795</v>
      </c>
      <c r="D10163" s="12">
        <v>0.11171073353389099</v>
      </c>
      <c r="E10163" s="12">
        <v>0.16979833131765101</v>
      </c>
    </row>
    <row r="10164" spans="1:5" x14ac:dyDescent="0.25">
      <c r="A10164" s="25" t="s">
        <v>2560</v>
      </c>
      <c r="B10164" s="25" t="s">
        <v>30</v>
      </c>
      <c r="C10164" s="12">
        <v>0.72436805385601499</v>
      </c>
      <c r="D10164" s="12">
        <v>0.103489165851466</v>
      </c>
      <c r="E10164" s="12">
        <v>0.16183622463498801</v>
      </c>
    </row>
    <row r="10165" spans="1:5" x14ac:dyDescent="0.25">
      <c r="A10165" s="25" t="s">
        <v>2560</v>
      </c>
      <c r="B10165" s="25" t="s">
        <v>1883</v>
      </c>
      <c r="C10165" s="12">
        <v>0.82938621531378798</v>
      </c>
      <c r="D10165" s="12">
        <v>4.1180391539097902E-2</v>
      </c>
      <c r="E10165" s="12">
        <v>9.6296905008088199E-2</v>
      </c>
    </row>
    <row r="10166" spans="1:5" x14ac:dyDescent="0.25">
      <c r="A10166" s="25" t="s">
        <v>2560</v>
      </c>
      <c r="B10166" s="25" t="s">
        <v>118</v>
      </c>
      <c r="C10166" s="12">
        <v>0.89706988852865499</v>
      </c>
      <c r="D10166" s="12">
        <v>1.53466596878857E-2</v>
      </c>
      <c r="E10166" s="12">
        <v>5.9424029918070602E-2</v>
      </c>
    </row>
    <row r="10167" spans="1:5" x14ac:dyDescent="0.25">
      <c r="A10167" s="25" t="s">
        <v>2074</v>
      </c>
      <c r="B10167" s="25" t="s">
        <v>1882</v>
      </c>
      <c r="C10167" s="12">
        <v>-0.62184504832980703</v>
      </c>
      <c r="D10167" s="12">
        <v>0.187463451421821</v>
      </c>
      <c r="E10167" s="12">
        <v>0.24038580055862899</v>
      </c>
    </row>
    <row r="10168" spans="1:5" x14ac:dyDescent="0.25">
      <c r="A10168" s="27" t="s">
        <v>2074</v>
      </c>
      <c r="B10168" s="27" t="s">
        <v>2828</v>
      </c>
      <c r="C10168" s="16">
        <v>-0.61850894652251998</v>
      </c>
      <c r="D10168" s="16">
        <v>0.19054290473725899</v>
      </c>
      <c r="E10168" s="16">
        <v>0.488064823469887</v>
      </c>
    </row>
    <row r="10169" spans="1:5" x14ac:dyDescent="0.25">
      <c r="A10169" s="25" t="s">
        <v>2074</v>
      </c>
      <c r="B10169" s="25" t="s">
        <v>118</v>
      </c>
      <c r="C10169" s="12">
        <v>-0.53974057552830701</v>
      </c>
      <c r="D10169" s="12">
        <v>0.26900771894874698</v>
      </c>
      <c r="E10169" s="12">
        <v>0.31489045607136001</v>
      </c>
    </row>
    <row r="10170" spans="1:5" x14ac:dyDescent="0.25">
      <c r="A10170" s="25" t="s">
        <v>2074</v>
      </c>
      <c r="B10170" s="25" t="s">
        <v>1883</v>
      </c>
      <c r="C10170" s="12">
        <v>-0.39999821394405399</v>
      </c>
      <c r="D10170" s="12">
        <v>0.43200225043240498</v>
      </c>
      <c r="E10170" s="12">
        <v>0.466269407095391</v>
      </c>
    </row>
    <row r="10171" spans="1:5" x14ac:dyDescent="0.25">
      <c r="A10171" s="27" t="s">
        <v>2074</v>
      </c>
      <c r="B10171" s="27" t="s">
        <v>2833</v>
      </c>
      <c r="C10171" s="16">
        <v>-0.180609130891354</v>
      </c>
      <c r="D10171" s="16">
        <v>0.73203200771821397</v>
      </c>
      <c r="E10171" s="16">
        <v>0.90296970910437602</v>
      </c>
    </row>
    <row r="10172" spans="1:5" x14ac:dyDescent="0.25">
      <c r="A10172" s="25" t="s">
        <v>2074</v>
      </c>
      <c r="B10172" s="25" t="s">
        <v>30</v>
      </c>
      <c r="C10172" s="12">
        <v>-0.17892465130989799</v>
      </c>
      <c r="D10172" s="12">
        <v>0.73447707268825801</v>
      </c>
      <c r="E10172" s="12">
        <v>0.752769389606323</v>
      </c>
    </row>
    <row r="10173" spans="1:5" x14ac:dyDescent="0.25">
      <c r="A10173" s="25" t="s">
        <v>2074</v>
      </c>
      <c r="B10173" s="25" t="s">
        <v>74</v>
      </c>
      <c r="C10173" s="12">
        <v>-4.1102843974440299E-2</v>
      </c>
      <c r="D10173" s="12">
        <v>0.93838045451044305</v>
      </c>
      <c r="E10173" s="12">
        <v>0.94337176933381695</v>
      </c>
    </row>
    <row r="10174" spans="1:5" x14ac:dyDescent="0.25">
      <c r="A10174" s="27" t="s">
        <v>2074</v>
      </c>
      <c r="B10174" s="27" t="s">
        <v>2982</v>
      </c>
      <c r="C10174" s="16">
        <v>2.8807384130750301E-2</v>
      </c>
      <c r="D10174" s="16">
        <v>0.95680087692926996</v>
      </c>
      <c r="E10174" s="16">
        <v>0.98913139192614996</v>
      </c>
    </row>
    <row r="10175" spans="1:5" x14ac:dyDescent="0.25">
      <c r="A10175" s="27" t="s">
        <v>2074</v>
      </c>
      <c r="B10175" s="27" t="s">
        <v>2981</v>
      </c>
      <c r="C10175" s="16">
        <v>2.9445625534883099E-2</v>
      </c>
      <c r="D10175" s="16">
        <v>0.95584432703685596</v>
      </c>
      <c r="E10175" s="16">
        <v>0.98897444922979405</v>
      </c>
    </row>
    <row r="10176" spans="1:5" x14ac:dyDescent="0.25">
      <c r="A10176" s="27" t="s">
        <v>2074</v>
      </c>
      <c r="B10176" s="27" t="s">
        <v>2980</v>
      </c>
      <c r="C10176" s="16">
        <v>7.4813678443050799E-2</v>
      </c>
      <c r="D10176" s="16">
        <v>0.88798885164957198</v>
      </c>
      <c r="E10176" s="16">
        <v>0.97076323680582399</v>
      </c>
    </row>
    <row r="10177" spans="1:5" x14ac:dyDescent="0.25">
      <c r="A10177" s="27" t="s">
        <v>2074</v>
      </c>
      <c r="B10177" s="27" t="s">
        <v>2979</v>
      </c>
      <c r="C10177" s="16">
        <v>0.114733398535102</v>
      </c>
      <c r="D10177" s="16">
        <v>0.82865506324198102</v>
      </c>
      <c r="E10177" s="16">
        <v>0.94520024249830803</v>
      </c>
    </row>
    <row r="10178" spans="1:5" x14ac:dyDescent="0.25">
      <c r="A10178" s="25" t="s">
        <v>2074</v>
      </c>
      <c r="B10178" s="25" t="s">
        <v>1725</v>
      </c>
      <c r="C10178" s="12">
        <v>0.33549856436112901</v>
      </c>
      <c r="D10178" s="12">
        <v>0.51563389300303797</v>
      </c>
      <c r="E10178" s="12">
        <v>0.54509792025537496</v>
      </c>
    </row>
    <row r="10179" spans="1:5" x14ac:dyDescent="0.25">
      <c r="A10179" s="25" t="s">
        <v>2074</v>
      </c>
      <c r="B10179" s="25" t="s">
        <v>1721</v>
      </c>
      <c r="C10179" s="12">
        <v>0.41616863113927899</v>
      </c>
      <c r="D10179" s="12">
        <v>0.41178649298348902</v>
      </c>
      <c r="E10179" s="12">
        <v>0.44740507888344899</v>
      </c>
    </row>
    <row r="10180" spans="1:5" x14ac:dyDescent="0.25">
      <c r="A10180" s="25" t="s">
        <v>2074</v>
      </c>
      <c r="B10180" s="25" t="s">
        <v>1718</v>
      </c>
      <c r="C10180" s="12">
        <v>0.84822825631461096</v>
      </c>
      <c r="D10180" s="12">
        <v>3.2803987849724797E-2</v>
      </c>
      <c r="E10180" s="12">
        <v>8.5638695530574502E-2</v>
      </c>
    </row>
    <row r="10181" spans="1:5" x14ac:dyDescent="0.25">
      <c r="A10181" s="25" t="s">
        <v>2074</v>
      </c>
      <c r="B10181" s="25" t="s">
        <v>1884</v>
      </c>
      <c r="C10181" s="12">
        <v>0.88253429323190002</v>
      </c>
      <c r="D10181" s="12">
        <v>1.9886881196438801E-2</v>
      </c>
      <c r="E10181" s="12">
        <v>6.7135225003458907E-2</v>
      </c>
    </row>
    <row r="10182" spans="1:5" x14ac:dyDescent="0.25">
      <c r="A10182" s="25" t="s">
        <v>2074</v>
      </c>
      <c r="B10182" s="25" t="s">
        <v>1887</v>
      </c>
      <c r="C10182" s="12">
        <v>0.92224175595506797</v>
      </c>
      <c r="D10182" s="12">
        <v>8.8344402091624606E-3</v>
      </c>
      <c r="E10182" s="12">
        <v>4.6542102785572602E-2</v>
      </c>
    </row>
    <row r="10183" spans="1:5" x14ac:dyDescent="0.25">
      <c r="A10183" s="25" t="s">
        <v>2074</v>
      </c>
      <c r="B10183" s="25" t="s">
        <v>1885</v>
      </c>
      <c r="C10183" s="12">
        <v>0.92402096643848397</v>
      </c>
      <c r="D10183" s="12">
        <v>8.4399139145270308E-3</v>
      </c>
      <c r="E10183" s="12">
        <v>4.5672437651271797E-2</v>
      </c>
    </row>
    <row r="10184" spans="1:5" x14ac:dyDescent="0.25">
      <c r="A10184" s="25" t="s">
        <v>2074</v>
      </c>
      <c r="B10184" s="25" t="s">
        <v>1727</v>
      </c>
      <c r="C10184" s="12">
        <v>0.92925788614681204</v>
      </c>
      <c r="D10184" s="12">
        <v>7.3296574404899699E-3</v>
      </c>
      <c r="E10184" s="12">
        <v>4.3074667565267503E-2</v>
      </c>
    </row>
    <row r="10185" spans="1:5" x14ac:dyDescent="0.25">
      <c r="A10185" s="25" t="s">
        <v>2074</v>
      </c>
      <c r="B10185" s="25" t="s">
        <v>1886</v>
      </c>
      <c r="C10185" s="12">
        <v>0.932963044090796</v>
      </c>
      <c r="D10185" s="12">
        <v>6.5902997064621899E-3</v>
      </c>
      <c r="E10185" s="12">
        <v>4.1286197752082997E-2</v>
      </c>
    </row>
    <row r="10186" spans="1:5" x14ac:dyDescent="0.25">
      <c r="A10186" s="26" t="s">
        <v>2728</v>
      </c>
      <c r="B10186" s="26" t="s">
        <v>2828</v>
      </c>
      <c r="C10186" s="14">
        <v>-0.74383235352814303</v>
      </c>
      <c r="D10186" s="14">
        <v>9.0027695534819693E-2</v>
      </c>
      <c r="E10186" s="14">
        <v>0.21956611431586101</v>
      </c>
    </row>
    <row r="10187" spans="1:5" x14ac:dyDescent="0.25">
      <c r="A10187" s="26" t="s">
        <v>2728</v>
      </c>
      <c r="B10187" s="26" t="s">
        <v>2830</v>
      </c>
      <c r="C10187" s="14">
        <v>0.117109817280074</v>
      </c>
      <c r="D10187" s="14">
        <v>0.82513833763017297</v>
      </c>
      <c r="E10187" s="14">
        <v>0.88878098406593697</v>
      </c>
    </row>
    <row r="10188" spans="1:5" x14ac:dyDescent="0.25">
      <c r="A10188" s="26" t="s">
        <v>2728</v>
      </c>
      <c r="B10188" s="26" t="s">
        <v>2826</v>
      </c>
      <c r="C10188" s="14">
        <v>0.43311152007457199</v>
      </c>
      <c r="D10188" s="14">
        <v>0.39095545964738199</v>
      </c>
      <c r="E10188" s="14">
        <v>0.56815861594285</v>
      </c>
    </row>
    <row r="10189" spans="1:5" x14ac:dyDescent="0.25">
      <c r="A10189" s="26" t="s">
        <v>2728</v>
      </c>
      <c r="B10189" s="26" t="s">
        <v>2824</v>
      </c>
      <c r="C10189" s="14">
        <v>0.93474333305799395</v>
      </c>
      <c r="D10189" s="14">
        <v>6.2487033122734497E-3</v>
      </c>
      <c r="E10189" s="14">
        <v>2.5823538085691398E-2</v>
      </c>
    </row>
    <row r="10190" spans="1:5" x14ac:dyDescent="0.25">
      <c r="A10190" s="26" t="s">
        <v>2728</v>
      </c>
      <c r="B10190" s="26" t="s">
        <v>2829</v>
      </c>
      <c r="C10190" s="14">
        <v>0.93774344808843801</v>
      </c>
      <c r="D10190" s="14">
        <v>5.69316797595443E-3</v>
      </c>
      <c r="E10190" s="14">
        <v>2.3941451506203599E-2</v>
      </c>
    </row>
    <row r="10191" spans="1:5" x14ac:dyDescent="0.25">
      <c r="A10191" s="26" t="s">
        <v>2728</v>
      </c>
      <c r="B10191" s="26" t="s">
        <v>2832</v>
      </c>
      <c r="C10191" s="14">
        <v>0.948194611044471</v>
      </c>
      <c r="D10191" s="14">
        <v>3.9561798792022698E-3</v>
      </c>
      <c r="E10191" s="14">
        <v>1.7821972868096302E-2</v>
      </c>
    </row>
    <row r="10192" spans="1:5" x14ac:dyDescent="0.25">
      <c r="A10192" s="26" t="s">
        <v>2728</v>
      </c>
      <c r="B10192" s="26" t="s">
        <v>2825</v>
      </c>
      <c r="C10192" s="14">
        <v>0.95617324843932605</v>
      </c>
      <c r="D10192" s="14">
        <v>2.8390853636179902E-3</v>
      </c>
      <c r="E10192" s="14">
        <v>1.37113850186701E-2</v>
      </c>
    </row>
    <row r="10193" spans="1:5" x14ac:dyDescent="0.25">
      <c r="A10193" s="26" t="s">
        <v>2728</v>
      </c>
      <c r="B10193" s="26" t="s">
        <v>2827</v>
      </c>
      <c r="C10193" s="14">
        <v>0.96021499761267604</v>
      </c>
      <c r="D10193" s="14">
        <v>2.34278284824008E-3</v>
      </c>
      <c r="E10193" s="14">
        <v>1.18151819688436E-2</v>
      </c>
    </row>
    <row r="10194" spans="1:5" x14ac:dyDescent="0.25">
      <c r="A10194" s="26" t="s">
        <v>2728</v>
      </c>
      <c r="B10194" s="26" t="s">
        <v>2831</v>
      </c>
      <c r="C10194" s="14">
        <v>0.96848845433025998</v>
      </c>
      <c r="D10194" s="14">
        <v>1.4738211376586999E-3</v>
      </c>
      <c r="E10194" s="14">
        <v>8.2579729326907308E-3</v>
      </c>
    </row>
    <row r="10195" spans="1:5" x14ac:dyDescent="0.25">
      <c r="A10195" s="26" t="s">
        <v>2728</v>
      </c>
      <c r="B10195" s="26" t="s">
        <v>2645</v>
      </c>
      <c r="C10195" s="14">
        <v>0.96874119003123005</v>
      </c>
      <c r="D10195" s="14">
        <v>1.4503981030668E-3</v>
      </c>
      <c r="E10195" s="14">
        <v>8.1556297120396592E-3</v>
      </c>
    </row>
    <row r="10196" spans="1:5" x14ac:dyDescent="0.25">
      <c r="A10196" s="27" t="s">
        <v>2837</v>
      </c>
      <c r="B10196" s="27" t="s">
        <v>2979</v>
      </c>
      <c r="C10196" s="16">
        <v>-0.87898050718251597</v>
      </c>
      <c r="D10196" s="16">
        <v>2.10823678022222E-2</v>
      </c>
      <c r="E10196" s="16">
        <v>9.9695910948516195E-2</v>
      </c>
    </row>
    <row r="10197" spans="1:5" x14ac:dyDescent="0.25">
      <c r="A10197" s="27" t="s">
        <v>2837</v>
      </c>
      <c r="B10197" s="27" t="s">
        <v>2833</v>
      </c>
      <c r="C10197" s="16">
        <v>-0.84370826669398602</v>
      </c>
      <c r="D10197" s="16">
        <v>3.4731781489332599E-2</v>
      </c>
      <c r="E10197" s="16">
        <v>0.14716796616813899</v>
      </c>
    </row>
    <row r="10198" spans="1:5" x14ac:dyDescent="0.25">
      <c r="A10198" s="27" t="s">
        <v>2837</v>
      </c>
      <c r="B10198" s="27" t="s">
        <v>2981</v>
      </c>
      <c r="C10198" s="16">
        <v>-0.77609726627456199</v>
      </c>
      <c r="D10198" s="16">
        <v>6.9586256725130399E-2</v>
      </c>
      <c r="E10198" s="16">
        <v>0.245832909832601</v>
      </c>
    </row>
    <row r="10199" spans="1:5" x14ac:dyDescent="0.25">
      <c r="A10199" s="27" t="s">
        <v>2837</v>
      </c>
      <c r="B10199" s="27" t="s">
        <v>2828</v>
      </c>
      <c r="C10199" s="16">
        <v>-0.42815319334311303</v>
      </c>
      <c r="D10199" s="16">
        <v>0.39701369490776001</v>
      </c>
      <c r="E10199" s="16">
        <v>0.71711085693336396</v>
      </c>
    </row>
    <row r="10200" spans="1:5" x14ac:dyDescent="0.25">
      <c r="A10200" s="27" t="s">
        <v>2837</v>
      </c>
      <c r="B10200" s="27" t="s">
        <v>2982</v>
      </c>
      <c r="C10200" s="16">
        <v>-0.15696942219799701</v>
      </c>
      <c r="D10200" s="16">
        <v>0.76647968285482004</v>
      </c>
      <c r="E10200" s="16">
        <v>0.91883664965121203</v>
      </c>
    </row>
    <row r="10201" spans="1:5" x14ac:dyDescent="0.25">
      <c r="A10201" s="27" t="s">
        <v>2837</v>
      </c>
      <c r="B10201" s="27" t="s">
        <v>2980</v>
      </c>
      <c r="C10201" s="16">
        <v>-9.72684344300178E-2</v>
      </c>
      <c r="D10201" s="16">
        <v>0.85455748389827202</v>
      </c>
      <c r="E10201" s="16">
        <v>0.956590617948609</v>
      </c>
    </row>
    <row r="10202" spans="1:5" x14ac:dyDescent="0.25">
      <c r="A10202" s="27" t="s">
        <v>2861</v>
      </c>
      <c r="B10202" s="27" t="s">
        <v>2828</v>
      </c>
      <c r="C10202" s="16">
        <v>-0.68755983573952995</v>
      </c>
      <c r="D10202" s="16">
        <v>0.13117825862490601</v>
      </c>
      <c r="E10202" s="16">
        <v>0.38466013681341399</v>
      </c>
    </row>
    <row r="10203" spans="1:5" x14ac:dyDescent="0.25">
      <c r="A10203" s="27" t="s">
        <v>2861</v>
      </c>
      <c r="B10203" s="27" t="s">
        <v>2833</v>
      </c>
      <c r="C10203" s="16">
        <v>-5.5595508892533597E-2</v>
      </c>
      <c r="D10203" s="16">
        <v>0.916692655645437</v>
      </c>
      <c r="E10203" s="16">
        <v>0.97999617099044101</v>
      </c>
    </row>
    <row r="10204" spans="1:5" x14ac:dyDescent="0.25">
      <c r="A10204" s="27" t="s">
        <v>2861</v>
      </c>
      <c r="B10204" s="27" t="s">
        <v>2981</v>
      </c>
      <c r="C10204" s="16">
        <v>-1.67128714498209E-2</v>
      </c>
      <c r="D10204" s="16">
        <v>0.97493302694549799</v>
      </c>
      <c r="E10204" s="16">
        <v>0.993548861987406</v>
      </c>
    </row>
    <row r="10205" spans="1:5" x14ac:dyDescent="0.25">
      <c r="A10205" s="27" t="s">
        <v>2861</v>
      </c>
      <c r="B10205" s="27" t="s">
        <v>2979</v>
      </c>
      <c r="C10205" s="16">
        <v>0.28659557133315</v>
      </c>
      <c r="D10205" s="16">
        <v>0.58187669630358596</v>
      </c>
      <c r="E10205" s="16">
        <v>0.83492270715837402</v>
      </c>
    </row>
    <row r="10206" spans="1:5" x14ac:dyDescent="0.25">
      <c r="A10206" s="27" t="s">
        <v>2861</v>
      </c>
      <c r="B10206" s="27" t="s">
        <v>2982</v>
      </c>
      <c r="C10206" s="16">
        <v>0.42550580730307003</v>
      </c>
      <c r="D10206" s="16">
        <v>0.400261306874929</v>
      </c>
      <c r="E10206" s="16">
        <v>0.71922562582310701</v>
      </c>
    </row>
    <row r="10207" spans="1:5" x14ac:dyDescent="0.25">
      <c r="A10207" s="27" t="s">
        <v>2861</v>
      </c>
      <c r="B10207" s="27" t="s">
        <v>2980</v>
      </c>
      <c r="C10207" s="16">
        <v>0.46385746948144302</v>
      </c>
      <c r="D10207" s="16">
        <v>0.354116452539807</v>
      </c>
      <c r="E10207" s="16">
        <v>0.68349857573794703</v>
      </c>
    </row>
    <row r="10208" spans="1:5" x14ac:dyDescent="0.25">
      <c r="A10208" s="27" t="s">
        <v>2907</v>
      </c>
      <c r="B10208" s="27" t="s">
        <v>2828</v>
      </c>
      <c r="C10208" s="16">
        <v>-0.57308974357019404</v>
      </c>
      <c r="D10208" s="16">
        <v>0.23447584819239201</v>
      </c>
      <c r="E10208" s="16">
        <v>0.55274766577400203</v>
      </c>
    </row>
    <row r="10209" spans="1:5" x14ac:dyDescent="0.25">
      <c r="A10209" s="27" t="s">
        <v>2907</v>
      </c>
      <c r="B10209" s="27" t="s">
        <v>2981</v>
      </c>
      <c r="C10209" s="16">
        <v>-0.39950842803166597</v>
      </c>
      <c r="D10209" s="16">
        <v>0.43261952560650802</v>
      </c>
      <c r="E10209" s="16">
        <v>0.74192252413080595</v>
      </c>
    </row>
    <row r="10210" spans="1:5" x14ac:dyDescent="0.25">
      <c r="A10210" s="27" t="s">
        <v>2907</v>
      </c>
      <c r="B10210" s="27" t="s">
        <v>2833</v>
      </c>
      <c r="C10210" s="16">
        <v>0.13997866175350199</v>
      </c>
      <c r="D10210" s="16">
        <v>0.79140338012091305</v>
      </c>
      <c r="E10210" s="16">
        <v>0.92973580490853602</v>
      </c>
    </row>
    <row r="10211" spans="1:5" x14ac:dyDescent="0.25">
      <c r="A10211" s="27" t="s">
        <v>2907</v>
      </c>
      <c r="B10211" s="27" t="s">
        <v>2979</v>
      </c>
      <c r="C10211" s="16">
        <v>0.39878769233647099</v>
      </c>
      <c r="D10211" s="16">
        <v>0.43352838857911202</v>
      </c>
      <c r="E10211" s="16">
        <v>0.74264678786621596</v>
      </c>
    </row>
    <row r="10212" spans="1:5" x14ac:dyDescent="0.25">
      <c r="A10212" s="27" t="s">
        <v>2907</v>
      </c>
      <c r="B10212" s="27" t="s">
        <v>2982</v>
      </c>
      <c r="C10212" s="16">
        <v>0.98113711423974104</v>
      </c>
      <c r="D10212" s="16">
        <v>5.3035690164759995E-4</v>
      </c>
      <c r="E10212" s="16">
        <v>5.9399352321100399E-3</v>
      </c>
    </row>
    <row r="10213" spans="1:5" x14ac:dyDescent="0.25">
      <c r="A10213" s="27" t="s">
        <v>2907</v>
      </c>
      <c r="B10213" s="27" t="s">
        <v>2980</v>
      </c>
      <c r="C10213" s="16">
        <v>0.99065637576681898</v>
      </c>
      <c r="D10213" s="16">
        <v>1.3054710603710399E-4</v>
      </c>
      <c r="E10213" s="16">
        <v>2.21324175182798E-3</v>
      </c>
    </row>
    <row r="10214" spans="1:5" x14ac:dyDescent="0.25">
      <c r="A10214" s="26" t="s">
        <v>2729</v>
      </c>
      <c r="B10214" s="26" t="s">
        <v>2830</v>
      </c>
      <c r="C10214" s="14">
        <v>-0.29810840111543002</v>
      </c>
      <c r="D10214" s="14">
        <v>0.56608363925908201</v>
      </c>
      <c r="E10214" s="14">
        <v>0.70460327803345202</v>
      </c>
    </row>
    <row r="10215" spans="1:5" x14ac:dyDescent="0.25">
      <c r="A10215" s="26" t="s">
        <v>2729</v>
      </c>
      <c r="B10215" s="26" t="s">
        <v>2826</v>
      </c>
      <c r="C10215" s="14">
        <v>-0.172497135570508</v>
      </c>
      <c r="D10215" s="14">
        <v>0.743820645356841</v>
      </c>
      <c r="E10215" s="14">
        <v>0.83214440301519399</v>
      </c>
    </row>
    <row r="10216" spans="1:5" x14ac:dyDescent="0.25">
      <c r="A10216" s="26" t="s">
        <v>2729</v>
      </c>
      <c r="B10216" s="26" t="s">
        <v>2828</v>
      </c>
      <c r="C10216" s="14">
        <v>1.02634063758439E-2</v>
      </c>
      <c r="D10216" s="14">
        <v>0.98460543099707198</v>
      </c>
      <c r="E10216" s="14">
        <v>0.99089167399764899</v>
      </c>
    </row>
    <row r="10217" spans="1:5" x14ac:dyDescent="0.25">
      <c r="A10217" s="26" t="s">
        <v>2729</v>
      </c>
      <c r="B10217" s="26" t="s">
        <v>2832</v>
      </c>
      <c r="C10217" s="14">
        <v>0.65947443097553404</v>
      </c>
      <c r="D10217" s="14">
        <v>0.154193220124097</v>
      </c>
      <c r="E10217" s="14">
        <v>0.32229898812258301</v>
      </c>
    </row>
    <row r="10218" spans="1:5" x14ac:dyDescent="0.25">
      <c r="A10218" s="26" t="s">
        <v>2729</v>
      </c>
      <c r="B10218" s="26" t="s">
        <v>2645</v>
      </c>
      <c r="C10218" s="14">
        <v>0.75162823163139802</v>
      </c>
      <c r="D10218" s="14">
        <v>8.48719576807547E-2</v>
      </c>
      <c r="E10218" s="14">
        <v>0.210230060057151</v>
      </c>
    </row>
    <row r="10219" spans="1:5" x14ac:dyDescent="0.25">
      <c r="A10219" s="26" t="s">
        <v>2729</v>
      </c>
      <c r="B10219" s="26" t="s">
        <v>2831</v>
      </c>
      <c r="C10219" s="14">
        <v>0.77102367751156098</v>
      </c>
      <c r="D10219" s="14">
        <v>7.2642602206502094E-2</v>
      </c>
      <c r="E10219" s="14">
        <v>0.187305652894734</v>
      </c>
    </row>
    <row r="10220" spans="1:5" x14ac:dyDescent="0.25">
      <c r="A10220" s="26" t="s">
        <v>2729</v>
      </c>
      <c r="B10220" s="26" t="s">
        <v>2825</v>
      </c>
      <c r="C10220" s="14">
        <v>0.79108388538813201</v>
      </c>
      <c r="D10220" s="14">
        <v>6.0909744007508697E-2</v>
      </c>
      <c r="E10220" s="14">
        <v>0.164074312524634</v>
      </c>
    </row>
    <row r="10221" spans="1:5" x14ac:dyDescent="0.25">
      <c r="A10221" s="26" t="s">
        <v>2729</v>
      </c>
      <c r="B10221" s="26" t="s">
        <v>2827</v>
      </c>
      <c r="C10221" s="14">
        <v>0.79449762616680997</v>
      </c>
      <c r="D10221" s="14">
        <v>5.9007529916023399E-2</v>
      </c>
      <c r="E10221" s="14">
        <v>0.16025760173996101</v>
      </c>
    </row>
    <row r="10222" spans="1:5" x14ac:dyDescent="0.25">
      <c r="A10222" s="26" t="s">
        <v>2729</v>
      </c>
      <c r="B10222" s="26" t="s">
        <v>2824</v>
      </c>
      <c r="C10222" s="14">
        <v>0.80699504711150005</v>
      </c>
      <c r="D10222" s="14">
        <v>5.22815625169206E-2</v>
      </c>
      <c r="E10222" s="14">
        <v>0.146217328647651</v>
      </c>
    </row>
    <row r="10223" spans="1:5" x14ac:dyDescent="0.25">
      <c r="A10223" s="26" t="s">
        <v>2729</v>
      </c>
      <c r="B10223" s="26" t="s">
        <v>2829</v>
      </c>
      <c r="C10223" s="14">
        <v>0.81642041340775096</v>
      </c>
      <c r="D10223" s="14">
        <v>4.7458746449432702E-2</v>
      </c>
      <c r="E10223" s="14">
        <v>0.13576668468184799</v>
      </c>
    </row>
    <row r="10224" spans="1:5" x14ac:dyDescent="0.25">
      <c r="A10224" s="25" t="s">
        <v>2068</v>
      </c>
      <c r="B10224" s="25" t="s">
        <v>1882</v>
      </c>
      <c r="C10224" s="12">
        <v>-0.641624717965111</v>
      </c>
      <c r="D10224" s="12">
        <v>0.16963568603461601</v>
      </c>
      <c r="E10224" s="12">
        <v>0.22390895290694901</v>
      </c>
    </row>
    <row r="10225" spans="1:5" x14ac:dyDescent="0.25">
      <c r="A10225" s="26" t="s">
        <v>2068</v>
      </c>
      <c r="B10225" s="26" t="s">
        <v>2828</v>
      </c>
      <c r="C10225" s="14">
        <v>-0.63525171719424001</v>
      </c>
      <c r="D10225" s="14">
        <v>0.17529867006695801</v>
      </c>
      <c r="E10225" s="14">
        <v>0.34962389248769798</v>
      </c>
    </row>
    <row r="10226" spans="1:5" x14ac:dyDescent="0.25">
      <c r="A10226" s="25" t="s">
        <v>2068</v>
      </c>
      <c r="B10226" s="25" t="s">
        <v>118</v>
      </c>
      <c r="C10226" s="12">
        <v>-0.554244344313639</v>
      </c>
      <c r="D10226" s="12">
        <v>0.25376175492002601</v>
      </c>
      <c r="E10226" s="12">
        <v>0.30095025032070599</v>
      </c>
    </row>
    <row r="10227" spans="1:5" x14ac:dyDescent="0.25">
      <c r="A10227" s="25" t="s">
        <v>2068</v>
      </c>
      <c r="B10227" s="25" t="s">
        <v>1883</v>
      </c>
      <c r="C10227" s="12">
        <v>-0.40651367629095803</v>
      </c>
      <c r="D10227" s="12">
        <v>0.42381836284174701</v>
      </c>
      <c r="E10227" s="12">
        <v>0.45859961298952301</v>
      </c>
    </row>
    <row r="10228" spans="1:5" x14ac:dyDescent="0.25">
      <c r="A10228" s="25" t="s">
        <v>2068</v>
      </c>
      <c r="B10228" s="25" t="s">
        <v>30</v>
      </c>
      <c r="C10228" s="12">
        <v>-0.19358580590009999</v>
      </c>
      <c r="D10228" s="12">
        <v>0.71324865012362004</v>
      </c>
      <c r="E10228" s="12">
        <v>0.73270845546605501</v>
      </c>
    </row>
    <row r="10229" spans="1:5" x14ac:dyDescent="0.25">
      <c r="A10229" s="25" t="s">
        <v>2068</v>
      </c>
      <c r="B10229" s="25" t="s">
        <v>74</v>
      </c>
      <c r="C10229" s="12">
        <v>-0.109935595156364</v>
      </c>
      <c r="D10229" s="12">
        <v>0.83576093900182502</v>
      </c>
      <c r="E10229" s="12">
        <v>0.84799375107786901</v>
      </c>
    </row>
    <row r="10230" spans="1:5" x14ac:dyDescent="0.25">
      <c r="A10230" s="26" t="s">
        <v>2068</v>
      </c>
      <c r="B10230" s="26" t="s">
        <v>2826</v>
      </c>
      <c r="C10230" s="14">
        <v>0.19608544542512299</v>
      </c>
      <c r="D10230" s="14">
        <v>0.70964152571627603</v>
      </c>
      <c r="E10230" s="14">
        <v>0.80731531397561895</v>
      </c>
    </row>
    <row r="10231" spans="1:5" x14ac:dyDescent="0.25">
      <c r="A10231" s="26" t="s">
        <v>2068</v>
      </c>
      <c r="B10231" s="26" t="s">
        <v>2830</v>
      </c>
      <c r="C10231" s="14">
        <v>0.20187424427396899</v>
      </c>
      <c r="D10231" s="14">
        <v>0.70130214537488</v>
      </c>
      <c r="E10231" s="14">
        <v>0.801410373500554</v>
      </c>
    </row>
    <row r="10232" spans="1:5" x14ac:dyDescent="0.25">
      <c r="A10232" s="25" t="s">
        <v>2068</v>
      </c>
      <c r="B10232" s="25" t="s">
        <v>1725</v>
      </c>
      <c r="C10232" s="12">
        <v>0.25939567676828501</v>
      </c>
      <c r="D10232" s="12">
        <v>0.61963334879208798</v>
      </c>
      <c r="E10232" s="12">
        <v>0.64380731624353904</v>
      </c>
    </row>
    <row r="10233" spans="1:5" x14ac:dyDescent="0.25">
      <c r="A10233" s="25" t="s">
        <v>2068</v>
      </c>
      <c r="B10233" s="25" t="s">
        <v>1718</v>
      </c>
      <c r="C10233" s="12">
        <v>0.62718418325593395</v>
      </c>
      <c r="D10233" s="12">
        <v>0.18257831019308199</v>
      </c>
      <c r="E10233" s="12">
        <v>0.235861419535904</v>
      </c>
    </row>
    <row r="10234" spans="1:5" x14ac:dyDescent="0.25">
      <c r="A10234" s="25" t="s">
        <v>2068</v>
      </c>
      <c r="B10234" s="25" t="s">
        <v>1721</v>
      </c>
      <c r="C10234" s="12">
        <v>0.67562767948234903</v>
      </c>
      <c r="D10234" s="12">
        <v>0.140761297002643</v>
      </c>
      <c r="E10234" s="12">
        <v>0.197121373564101</v>
      </c>
    </row>
    <row r="10235" spans="1:5" x14ac:dyDescent="0.25">
      <c r="A10235" s="26" t="s">
        <v>2068</v>
      </c>
      <c r="B10235" s="26" t="s">
        <v>2832</v>
      </c>
      <c r="C10235" s="14">
        <v>0.86417662839428599</v>
      </c>
      <c r="D10235" s="14">
        <v>2.6419148428134E-2</v>
      </c>
      <c r="E10235" s="14">
        <v>8.4802585518726104E-2</v>
      </c>
    </row>
    <row r="10236" spans="1:5" x14ac:dyDescent="0.25">
      <c r="A10236" s="25" t="s">
        <v>2068</v>
      </c>
      <c r="B10236" s="25" t="s">
        <v>1884</v>
      </c>
      <c r="C10236" s="12">
        <v>0.92106143140934305</v>
      </c>
      <c r="D10236" s="12">
        <v>9.1010015597698894E-3</v>
      </c>
      <c r="E10236" s="12">
        <v>4.71373819905163E-2</v>
      </c>
    </row>
    <row r="10237" spans="1:5" x14ac:dyDescent="0.25">
      <c r="A10237" s="26" t="s">
        <v>2068</v>
      </c>
      <c r="B10237" s="26" t="s">
        <v>2824</v>
      </c>
      <c r="C10237" s="14">
        <v>0.92142268292484297</v>
      </c>
      <c r="D10237" s="14">
        <v>9.0190084507427697E-3</v>
      </c>
      <c r="E10237" s="14">
        <v>3.4879152189728403E-2</v>
      </c>
    </row>
    <row r="10238" spans="1:5" x14ac:dyDescent="0.25">
      <c r="A10238" s="25" t="s">
        <v>2068</v>
      </c>
      <c r="B10238" s="25" t="s">
        <v>1887</v>
      </c>
      <c r="C10238" s="12">
        <v>0.92305149718185198</v>
      </c>
      <c r="D10238" s="12">
        <v>8.6537993128854608E-3</v>
      </c>
      <c r="E10238" s="12">
        <v>4.6138142748042399E-2</v>
      </c>
    </row>
    <row r="10239" spans="1:5" x14ac:dyDescent="0.25">
      <c r="A10239" s="26" t="s">
        <v>2068</v>
      </c>
      <c r="B10239" s="26" t="s">
        <v>2829</v>
      </c>
      <c r="C10239" s="14">
        <v>0.92948326642384904</v>
      </c>
      <c r="D10239" s="14">
        <v>7.28358847417576E-3</v>
      </c>
      <c r="E10239" s="14">
        <v>2.92464722099905E-2</v>
      </c>
    </row>
    <row r="10240" spans="1:5" x14ac:dyDescent="0.25">
      <c r="A10240" s="25" t="s">
        <v>2068</v>
      </c>
      <c r="B10240" s="25" t="s">
        <v>1727</v>
      </c>
      <c r="C10240" s="12">
        <v>0.93366793346979104</v>
      </c>
      <c r="D10240" s="12">
        <v>6.4539859176857596E-3</v>
      </c>
      <c r="E10240" s="12">
        <v>4.0918827790778899E-2</v>
      </c>
    </row>
    <row r="10241" spans="1:5" x14ac:dyDescent="0.25">
      <c r="A10241" s="26" t="s">
        <v>2068</v>
      </c>
      <c r="B10241" s="26" t="s">
        <v>2827</v>
      </c>
      <c r="C10241" s="14">
        <v>0.95851156901083501</v>
      </c>
      <c r="D10241" s="14">
        <v>2.54622805017646E-3</v>
      </c>
      <c r="E10241" s="14">
        <v>1.26119066006142E-2</v>
      </c>
    </row>
    <row r="10242" spans="1:5" x14ac:dyDescent="0.25">
      <c r="A10242" s="26" t="s">
        <v>2068</v>
      </c>
      <c r="B10242" s="26" t="s">
        <v>2825</v>
      </c>
      <c r="C10242" s="14">
        <v>0.95938070118792296</v>
      </c>
      <c r="D10242" s="14">
        <v>2.4413817062069998E-3</v>
      </c>
      <c r="E10242" s="14">
        <v>1.22056404784166E-2</v>
      </c>
    </row>
    <row r="10243" spans="1:5" x14ac:dyDescent="0.25">
      <c r="A10243" s="25" t="s">
        <v>2068</v>
      </c>
      <c r="B10243" s="25" t="s">
        <v>1886</v>
      </c>
      <c r="C10243" s="12">
        <v>0.96703062670640705</v>
      </c>
      <c r="D10243" s="12">
        <v>1.61255084536704E-3</v>
      </c>
      <c r="E10243" s="12">
        <v>2.4905112098798001E-2</v>
      </c>
    </row>
    <row r="10244" spans="1:5" x14ac:dyDescent="0.25">
      <c r="A10244" s="25" t="s">
        <v>2068</v>
      </c>
      <c r="B10244" s="25" t="s">
        <v>1885</v>
      </c>
      <c r="C10244" s="12">
        <v>0.97532279335611405</v>
      </c>
      <c r="D10244" s="12">
        <v>9.0593301987262898E-4</v>
      </c>
      <c r="E10244" s="12">
        <v>2.1024745043333501E-2</v>
      </c>
    </row>
    <row r="10245" spans="1:5" x14ac:dyDescent="0.25">
      <c r="A10245" s="26" t="s">
        <v>2068</v>
      </c>
      <c r="B10245" s="26" t="s">
        <v>2831</v>
      </c>
      <c r="C10245" s="14">
        <v>0.97634803614308996</v>
      </c>
      <c r="D10245" s="14">
        <v>8.3250745508944802E-4</v>
      </c>
      <c r="E10245" s="14">
        <v>5.2971743572721702E-3</v>
      </c>
    </row>
    <row r="10246" spans="1:5" x14ac:dyDescent="0.25">
      <c r="A10246" s="26" t="s">
        <v>2068</v>
      </c>
      <c r="B10246" s="26" t="s">
        <v>2645</v>
      </c>
      <c r="C10246" s="14">
        <v>0.99222315255128102</v>
      </c>
      <c r="D10246" s="15">
        <v>9.0483864997326094E-5</v>
      </c>
      <c r="E10246" s="14">
        <v>9.7656724278888493E-4</v>
      </c>
    </row>
    <row r="10247" spans="1:5" x14ac:dyDescent="0.25">
      <c r="A10247" s="25" t="s">
        <v>2063</v>
      </c>
      <c r="B10247" s="25" t="s">
        <v>1887</v>
      </c>
      <c r="C10247" s="12">
        <v>-0.93486539739785102</v>
      </c>
      <c r="D10247" s="12">
        <v>6.2256073725079899E-3</v>
      </c>
      <c r="E10247" s="12">
        <v>4.03656796233847E-2</v>
      </c>
    </row>
    <row r="10248" spans="1:5" x14ac:dyDescent="0.25">
      <c r="A10248" s="25" t="s">
        <v>2063</v>
      </c>
      <c r="B10248" s="25" t="s">
        <v>1886</v>
      </c>
      <c r="C10248" s="12">
        <v>-0.920603495597618</v>
      </c>
      <c r="D10248" s="12">
        <v>9.2054573297797298E-3</v>
      </c>
      <c r="E10248" s="12">
        <v>4.7370257170514199E-2</v>
      </c>
    </row>
    <row r="10249" spans="1:5" x14ac:dyDescent="0.25">
      <c r="A10249" s="25" t="s">
        <v>2063</v>
      </c>
      <c r="B10249" s="25" t="s">
        <v>1727</v>
      </c>
      <c r="C10249" s="12">
        <v>-0.91509598375264201</v>
      </c>
      <c r="D10249" s="12">
        <v>1.05070145121167E-2</v>
      </c>
      <c r="E10249" s="12">
        <v>5.0182583121885303E-2</v>
      </c>
    </row>
    <row r="10250" spans="1:5" x14ac:dyDescent="0.25">
      <c r="A10250" s="25" t="s">
        <v>2063</v>
      </c>
      <c r="B10250" s="25" t="s">
        <v>1885</v>
      </c>
      <c r="C10250" s="12">
        <v>-0.90724989345567097</v>
      </c>
      <c r="D10250" s="12">
        <v>1.25049281852063E-2</v>
      </c>
      <c r="E10250" s="12">
        <v>5.41720848112923E-2</v>
      </c>
    </row>
    <row r="10251" spans="1:5" x14ac:dyDescent="0.25">
      <c r="A10251" s="25" t="s">
        <v>2063</v>
      </c>
      <c r="B10251" s="25" t="s">
        <v>1884</v>
      </c>
      <c r="C10251" s="12">
        <v>-0.88428672087670201</v>
      </c>
      <c r="D10251" s="12">
        <v>1.93096693298185E-2</v>
      </c>
      <c r="E10251" s="12">
        <v>6.6190590252195702E-2</v>
      </c>
    </row>
    <row r="10252" spans="1:5" x14ac:dyDescent="0.25">
      <c r="A10252" s="25" t="s">
        <v>2063</v>
      </c>
      <c r="B10252" s="25" t="s">
        <v>1718</v>
      </c>
      <c r="C10252" s="12">
        <v>-0.71676924192889602</v>
      </c>
      <c r="D10252" s="12">
        <v>0.108969155591097</v>
      </c>
      <c r="E10252" s="12">
        <v>0.16713872021054599</v>
      </c>
    </row>
    <row r="10253" spans="1:5" x14ac:dyDescent="0.25">
      <c r="A10253" s="25" t="s">
        <v>2063</v>
      </c>
      <c r="B10253" s="25" t="s">
        <v>1721</v>
      </c>
      <c r="C10253" s="12">
        <v>-0.49200698386836</v>
      </c>
      <c r="D10253" s="12">
        <v>0.32153980404812099</v>
      </c>
      <c r="E10253" s="12">
        <v>0.36328589147165902</v>
      </c>
    </row>
    <row r="10254" spans="1:5" x14ac:dyDescent="0.25">
      <c r="A10254" s="25" t="s">
        <v>2063</v>
      </c>
      <c r="B10254" s="25" t="s">
        <v>1725</v>
      </c>
      <c r="C10254" s="12">
        <v>-0.378124363778018</v>
      </c>
      <c r="D10254" s="12">
        <v>0.45984519349444197</v>
      </c>
      <c r="E10254" s="12">
        <v>0.49244575814392499</v>
      </c>
    </row>
    <row r="10255" spans="1:5" x14ac:dyDescent="0.25">
      <c r="A10255" s="25" t="s">
        <v>2063</v>
      </c>
      <c r="B10255" s="25" t="s">
        <v>74</v>
      </c>
      <c r="C10255" s="12">
        <v>-0.33396224907935901</v>
      </c>
      <c r="D10255" s="12">
        <v>0.517680162082371</v>
      </c>
      <c r="E10255" s="12">
        <v>0.54701420377851795</v>
      </c>
    </row>
    <row r="10256" spans="1:5" x14ac:dyDescent="0.25">
      <c r="A10256" s="25" t="s">
        <v>2063</v>
      </c>
      <c r="B10256" s="25" t="s">
        <v>30</v>
      </c>
      <c r="C10256" s="12">
        <v>-0.227635150274762</v>
      </c>
      <c r="D10256" s="12">
        <v>0.664445046566838</v>
      </c>
      <c r="E10256" s="12">
        <v>0.68634146962903098</v>
      </c>
    </row>
    <row r="10257" spans="1:5" x14ac:dyDescent="0.25">
      <c r="A10257" s="25" t="s">
        <v>2063</v>
      </c>
      <c r="B10257" s="25" t="s">
        <v>1883</v>
      </c>
      <c r="C10257" s="12">
        <v>1.5098852831631201E-2</v>
      </c>
      <c r="D10257" s="12">
        <v>0.97735344183573403</v>
      </c>
      <c r="E10257" s="12">
        <v>0.97931060860670505</v>
      </c>
    </row>
    <row r="10258" spans="1:5" x14ac:dyDescent="0.25">
      <c r="A10258" s="25" t="s">
        <v>2063</v>
      </c>
      <c r="B10258" s="25" t="s">
        <v>118</v>
      </c>
      <c r="C10258" s="12">
        <v>0.18580688563439099</v>
      </c>
      <c r="D10258" s="12">
        <v>0.72449708847271499</v>
      </c>
      <c r="E10258" s="12">
        <v>0.74333052312521897</v>
      </c>
    </row>
    <row r="10259" spans="1:5" x14ac:dyDescent="0.25">
      <c r="A10259" s="25" t="s">
        <v>2063</v>
      </c>
      <c r="B10259" s="25" t="s">
        <v>1882</v>
      </c>
      <c r="C10259" s="12">
        <v>0.90526366733372099</v>
      </c>
      <c r="D10259" s="12">
        <v>1.30373310896132E-2</v>
      </c>
      <c r="E10259" s="12">
        <v>5.5192804322499997E-2</v>
      </c>
    </row>
    <row r="10260" spans="1:5" x14ac:dyDescent="0.25">
      <c r="A10260" s="27" t="s">
        <v>46</v>
      </c>
      <c r="B10260" s="27" t="s">
        <v>2828</v>
      </c>
      <c r="C10260" s="16">
        <v>-0.148103549546032</v>
      </c>
      <c r="D10260" s="16">
        <v>0.77946897628578804</v>
      </c>
      <c r="E10260" s="16">
        <v>0.92477028038428499</v>
      </c>
    </row>
    <row r="10261" spans="1:5" x14ac:dyDescent="0.25">
      <c r="A10261" s="27" t="s">
        <v>46</v>
      </c>
      <c r="B10261" s="27" t="s">
        <v>2833</v>
      </c>
      <c r="C10261" s="16">
        <v>-6.4950814476528507E-2</v>
      </c>
      <c r="D10261" s="16">
        <v>0.902710779307766</v>
      </c>
      <c r="E10261" s="16">
        <v>0.97636980789633199</v>
      </c>
    </row>
    <row r="10262" spans="1:5" x14ac:dyDescent="0.25">
      <c r="A10262" s="27" t="s">
        <v>46</v>
      </c>
      <c r="B10262" s="27" t="s">
        <v>2982</v>
      </c>
      <c r="C10262" s="16">
        <v>3.8031893338095701E-2</v>
      </c>
      <c r="D10262" s="16">
        <v>0.94297966513182196</v>
      </c>
      <c r="E10262" s="16">
        <v>0.98616556180731196</v>
      </c>
    </row>
    <row r="10263" spans="1:5" x14ac:dyDescent="0.25">
      <c r="A10263" s="27" t="s">
        <v>46</v>
      </c>
      <c r="B10263" s="27" t="s">
        <v>2980</v>
      </c>
      <c r="C10263" s="16">
        <v>5.64574302656747E-2</v>
      </c>
      <c r="D10263" s="16">
        <v>0.91540383197768005</v>
      </c>
      <c r="E10263" s="16">
        <v>0.97983275584085605</v>
      </c>
    </row>
    <row r="10264" spans="1:5" x14ac:dyDescent="0.25">
      <c r="A10264" s="27" t="s">
        <v>46</v>
      </c>
      <c r="B10264" s="27" t="s">
        <v>2979</v>
      </c>
      <c r="C10264" s="16">
        <v>9.8601650725758105E-2</v>
      </c>
      <c r="D10264" s="16">
        <v>0.85257684061220096</v>
      </c>
      <c r="E10264" s="16">
        <v>0.95572779424538601</v>
      </c>
    </row>
    <row r="10265" spans="1:5" x14ac:dyDescent="0.25">
      <c r="A10265" s="27" t="s">
        <v>46</v>
      </c>
      <c r="B10265" s="27" t="s">
        <v>2981</v>
      </c>
      <c r="C10265" s="16">
        <v>0.55765257447067396</v>
      </c>
      <c r="D10265" s="16">
        <v>0.25022953159891698</v>
      </c>
      <c r="E10265" s="16">
        <v>0.57464406734681495</v>
      </c>
    </row>
    <row r="10266" spans="1:5" x14ac:dyDescent="0.25">
      <c r="A10266" s="25" t="s">
        <v>317</v>
      </c>
      <c r="B10266" s="25" t="s">
        <v>118</v>
      </c>
      <c r="C10266" s="12">
        <v>-0.64967559865368796</v>
      </c>
      <c r="D10266" s="12">
        <v>0.162593615254501</v>
      </c>
      <c r="E10266" s="12">
        <v>0.21744348595972199</v>
      </c>
    </row>
    <row r="10267" spans="1:5" x14ac:dyDescent="0.25">
      <c r="A10267" s="25" t="s">
        <v>317</v>
      </c>
      <c r="B10267" s="25" t="s">
        <v>1882</v>
      </c>
      <c r="C10267" s="12">
        <v>-0.63859339647882596</v>
      </c>
      <c r="D10267" s="12">
        <v>0.17231958607897299</v>
      </c>
      <c r="E10267" s="12">
        <v>0.226387855891414</v>
      </c>
    </row>
    <row r="10268" spans="1:5" x14ac:dyDescent="0.25">
      <c r="A10268" s="25" t="s">
        <v>317</v>
      </c>
      <c r="B10268" s="25" t="s">
        <v>1883</v>
      </c>
      <c r="C10268" s="12">
        <v>-0.49503761868344798</v>
      </c>
      <c r="D10268" s="12">
        <v>0.318101086802483</v>
      </c>
      <c r="E10268" s="12">
        <v>0.36011600508698999</v>
      </c>
    </row>
    <row r="10269" spans="1:5" x14ac:dyDescent="0.25">
      <c r="A10269" s="25" t="s">
        <v>317</v>
      </c>
      <c r="B10269" s="25" t="s">
        <v>74</v>
      </c>
      <c r="C10269" s="12">
        <v>-0.29685934111720702</v>
      </c>
      <c r="D10269" s="12">
        <v>0.56779142256789195</v>
      </c>
      <c r="E10269" s="12">
        <v>0.59454138670735601</v>
      </c>
    </row>
    <row r="10270" spans="1:5" x14ac:dyDescent="0.25">
      <c r="A10270" s="25" t="s">
        <v>317</v>
      </c>
      <c r="B10270" s="25" t="s">
        <v>30</v>
      </c>
      <c r="C10270" s="12">
        <v>-0.28478544105340398</v>
      </c>
      <c r="D10270" s="12">
        <v>0.58437027926949303</v>
      </c>
      <c r="E10270" s="12">
        <v>0.61031673168100598</v>
      </c>
    </row>
    <row r="10271" spans="1:5" x14ac:dyDescent="0.25">
      <c r="A10271" s="25" t="s">
        <v>317</v>
      </c>
      <c r="B10271" s="25" t="s">
        <v>1718</v>
      </c>
      <c r="C10271" s="12">
        <v>0.49394783236520701</v>
      </c>
      <c r="D10271" s="12">
        <v>0.319336049297336</v>
      </c>
      <c r="E10271" s="12">
        <v>0.361262722506418</v>
      </c>
    </row>
    <row r="10272" spans="1:5" x14ac:dyDescent="0.25">
      <c r="A10272" s="25" t="s">
        <v>317</v>
      </c>
      <c r="B10272" s="25" t="s">
        <v>1721</v>
      </c>
      <c r="C10272" s="12">
        <v>0.66337688266386297</v>
      </c>
      <c r="D10272" s="12">
        <v>0.15090043969379799</v>
      </c>
      <c r="E10272" s="12">
        <v>0.206590517205091</v>
      </c>
    </row>
    <row r="10273" spans="1:5" x14ac:dyDescent="0.25">
      <c r="A10273" s="25" t="s">
        <v>317</v>
      </c>
      <c r="B10273" s="25" t="s">
        <v>1725</v>
      </c>
      <c r="C10273" s="12">
        <v>0.77633610768403005</v>
      </c>
      <c r="D10273" s="12">
        <v>6.9443851959236094E-2</v>
      </c>
      <c r="E10273" s="12">
        <v>0.12786296677907499</v>
      </c>
    </row>
    <row r="10274" spans="1:5" x14ac:dyDescent="0.25">
      <c r="A10274" s="25" t="s">
        <v>317</v>
      </c>
      <c r="B10274" s="25" t="s">
        <v>1886</v>
      </c>
      <c r="C10274" s="12">
        <v>0.78724446467976905</v>
      </c>
      <c r="D10274" s="12">
        <v>6.3082195804214605E-2</v>
      </c>
      <c r="E10274" s="12">
        <v>0.12113616113138501</v>
      </c>
    </row>
    <row r="10275" spans="1:5" x14ac:dyDescent="0.25">
      <c r="A10275" s="25" t="s">
        <v>317</v>
      </c>
      <c r="B10275" s="25" t="s">
        <v>1885</v>
      </c>
      <c r="C10275" s="12">
        <v>0.85689074080400496</v>
      </c>
      <c r="D10275" s="12">
        <v>2.92549326782299E-2</v>
      </c>
      <c r="E10275" s="12">
        <v>8.0907486687556707E-2</v>
      </c>
    </row>
    <row r="10276" spans="1:5" x14ac:dyDescent="0.25">
      <c r="A10276" s="25" t="s">
        <v>317</v>
      </c>
      <c r="B10276" s="25" t="s">
        <v>1884</v>
      </c>
      <c r="C10276" s="12">
        <v>0.888956075474852</v>
      </c>
      <c r="D10276" s="12">
        <v>1.7811502148527201E-2</v>
      </c>
      <c r="E10276" s="12">
        <v>6.3696601280839898E-2</v>
      </c>
    </row>
    <row r="10277" spans="1:5" x14ac:dyDescent="0.25">
      <c r="A10277" s="25" t="s">
        <v>317</v>
      </c>
      <c r="B10277" s="25" t="s">
        <v>1887</v>
      </c>
      <c r="C10277" s="12">
        <v>0.89665247146305205</v>
      </c>
      <c r="D10277" s="12">
        <v>1.54691549057786E-2</v>
      </c>
      <c r="E10277" s="12">
        <v>5.9637491931106699E-2</v>
      </c>
    </row>
    <row r="10278" spans="1:5" x14ac:dyDescent="0.25">
      <c r="A10278" s="25" t="s">
        <v>317</v>
      </c>
      <c r="B10278" s="25" t="s">
        <v>1727</v>
      </c>
      <c r="C10278" s="12">
        <v>0.89973206939289196</v>
      </c>
      <c r="D10278" s="12">
        <v>1.45764571256026E-2</v>
      </c>
      <c r="E10278" s="12">
        <v>5.8037908546526601E-2</v>
      </c>
    </row>
    <row r="10279" spans="1:5" x14ac:dyDescent="0.25">
      <c r="A10279" s="26" t="s">
        <v>2730</v>
      </c>
      <c r="B10279" s="26" t="s">
        <v>2828</v>
      </c>
      <c r="C10279" s="14">
        <v>-0.66070410069275398</v>
      </c>
      <c r="D10279" s="14">
        <v>0.153152399328254</v>
      </c>
      <c r="E10279" s="14">
        <v>0.32091090400638</v>
      </c>
    </row>
    <row r="10280" spans="1:5" x14ac:dyDescent="0.25">
      <c r="A10280" s="26" t="s">
        <v>2730</v>
      </c>
      <c r="B10280" s="26" t="s">
        <v>2830</v>
      </c>
      <c r="C10280" s="14">
        <v>0.199435094039382</v>
      </c>
      <c r="D10280" s="14">
        <v>0.70481356022877695</v>
      </c>
      <c r="E10280" s="14">
        <v>0.80385600227288101</v>
      </c>
    </row>
    <row r="10281" spans="1:5" x14ac:dyDescent="0.25">
      <c r="A10281" s="26" t="s">
        <v>2730</v>
      </c>
      <c r="B10281" s="26" t="s">
        <v>2826</v>
      </c>
      <c r="C10281" s="14">
        <v>0.229706632167722</v>
      </c>
      <c r="D10281" s="14">
        <v>0.66150030269061699</v>
      </c>
      <c r="E10281" s="14">
        <v>0.77187493247724803</v>
      </c>
    </row>
    <row r="10282" spans="1:5" x14ac:dyDescent="0.25">
      <c r="A10282" s="26" t="s">
        <v>2730</v>
      </c>
      <c r="B10282" s="26" t="s">
        <v>2832</v>
      </c>
      <c r="C10282" s="14">
        <v>0.87872900145167898</v>
      </c>
      <c r="D10282" s="14">
        <v>2.1168237259391501E-2</v>
      </c>
      <c r="E10282" s="14">
        <v>7.0657617253427604E-2</v>
      </c>
    </row>
    <row r="10283" spans="1:5" x14ac:dyDescent="0.25">
      <c r="A10283" s="26" t="s">
        <v>2730</v>
      </c>
      <c r="B10283" s="26" t="s">
        <v>2824</v>
      </c>
      <c r="C10283" s="14">
        <v>0.92533733636170201</v>
      </c>
      <c r="D10283" s="14">
        <v>8.1536660050642897E-3</v>
      </c>
      <c r="E10283" s="14">
        <v>3.2119868451746303E-2</v>
      </c>
    </row>
    <row r="10284" spans="1:5" x14ac:dyDescent="0.25">
      <c r="A10284" s="26" t="s">
        <v>2730</v>
      </c>
      <c r="B10284" s="26" t="s">
        <v>2829</v>
      </c>
      <c r="C10284" s="14">
        <v>0.93277461930525396</v>
      </c>
      <c r="D10284" s="14">
        <v>6.6269735026540698E-3</v>
      </c>
      <c r="E10284" s="14">
        <v>2.7083296231736199E-2</v>
      </c>
    </row>
    <row r="10285" spans="1:5" x14ac:dyDescent="0.25">
      <c r="A10285" s="26" t="s">
        <v>2730</v>
      </c>
      <c r="B10285" s="26" t="s">
        <v>2825</v>
      </c>
      <c r="C10285" s="14">
        <v>0.96083651678236703</v>
      </c>
      <c r="D10285" s="14">
        <v>2.2706335739454101E-3</v>
      </c>
      <c r="E10285" s="14">
        <v>1.15350168994724E-2</v>
      </c>
    </row>
    <row r="10286" spans="1:5" x14ac:dyDescent="0.25">
      <c r="A10286" s="26" t="s">
        <v>2730</v>
      </c>
      <c r="B10286" s="26" t="s">
        <v>2827</v>
      </c>
      <c r="C10286" s="14">
        <v>0.961564017608044</v>
      </c>
      <c r="D10286" s="14">
        <v>2.1875958997583699E-3</v>
      </c>
      <c r="E10286" s="14">
        <v>1.1207230131795601E-2</v>
      </c>
    </row>
    <row r="10287" spans="1:5" x14ac:dyDescent="0.25">
      <c r="A10287" s="26" t="s">
        <v>2730</v>
      </c>
      <c r="B10287" s="26" t="s">
        <v>2831</v>
      </c>
      <c r="C10287" s="14">
        <v>0.97823258978785599</v>
      </c>
      <c r="D10287" s="14">
        <v>7.0557330225862202E-4</v>
      </c>
      <c r="E10287" s="14">
        <v>4.6632253454468196E-3</v>
      </c>
    </row>
    <row r="10288" spans="1:5" x14ac:dyDescent="0.25">
      <c r="A10288" s="26" t="s">
        <v>2730</v>
      </c>
      <c r="B10288" s="26" t="s">
        <v>2645</v>
      </c>
      <c r="C10288" s="14">
        <v>0.99168520807318705</v>
      </c>
      <c r="D10288" s="14">
        <v>1.0341622242982001E-4</v>
      </c>
      <c r="E10288" s="14">
        <v>1.0780666583616501E-3</v>
      </c>
    </row>
    <row r="10289" spans="1:5" x14ac:dyDescent="0.25">
      <c r="A10289" s="25" t="s">
        <v>771</v>
      </c>
      <c r="B10289" s="25" t="s">
        <v>1885</v>
      </c>
      <c r="C10289" s="12">
        <v>-0.89076113849140603</v>
      </c>
      <c r="D10289" s="12">
        <v>1.72479125898879E-2</v>
      </c>
      <c r="E10289" s="12">
        <v>6.2717342260218606E-2</v>
      </c>
    </row>
    <row r="10290" spans="1:5" x14ac:dyDescent="0.25">
      <c r="A10290" s="25" t="s">
        <v>771</v>
      </c>
      <c r="B10290" s="25" t="s">
        <v>1727</v>
      </c>
      <c r="C10290" s="12">
        <v>-0.88348366364620101</v>
      </c>
      <c r="D10290" s="12">
        <v>1.9573168765211899E-2</v>
      </c>
      <c r="E10290" s="12">
        <v>6.6625993873948103E-2</v>
      </c>
    </row>
    <row r="10291" spans="1:5" x14ac:dyDescent="0.25">
      <c r="A10291" s="25" t="s">
        <v>771</v>
      </c>
      <c r="B10291" s="25" t="s">
        <v>1887</v>
      </c>
      <c r="C10291" s="12">
        <v>-0.873250545398496</v>
      </c>
      <c r="D10291" s="12">
        <v>2.30799944823744E-2</v>
      </c>
      <c r="E10291" s="12">
        <v>7.2084474992362105E-2</v>
      </c>
    </row>
    <row r="10292" spans="1:5" x14ac:dyDescent="0.25">
      <c r="A10292" s="25" t="s">
        <v>771</v>
      </c>
      <c r="B10292" s="25" t="s">
        <v>1884</v>
      </c>
      <c r="C10292" s="12">
        <v>-0.86125342129464799</v>
      </c>
      <c r="D10292" s="12">
        <v>2.75404413006884E-2</v>
      </c>
      <c r="E10292" s="12">
        <v>7.85467738068618E-2</v>
      </c>
    </row>
    <row r="10293" spans="1:5" x14ac:dyDescent="0.25">
      <c r="A10293" s="25" t="s">
        <v>771</v>
      </c>
      <c r="B10293" s="25" t="s">
        <v>1886</v>
      </c>
      <c r="C10293" s="12">
        <v>-0.82437026367925503</v>
      </c>
      <c r="D10293" s="12">
        <v>4.3559986183984399E-2</v>
      </c>
      <c r="E10293" s="12">
        <v>9.9145989762295897E-2</v>
      </c>
    </row>
    <row r="10294" spans="1:5" x14ac:dyDescent="0.25">
      <c r="A10294" s="26" t="s">
        <v>771</v>
      </c>
      <c r="B10294" s="26" t="s">
        <v>2830</v>
      </c>
      <c r="C10294" s="14">
        <v>-0.79176987855763603</v>
      </c>
      <c r="D10294" s="14">
        <v>6.0525268724401698E-2</v>
      </c>
      <c r="E10294" s="14">
        <v>0.16332311571872701</v>
      </c>
    </row>
    <row r="10295" spans="1:5" x14ac:dyDescent="0.25">
      <c r="A10295" s="25" t="s">
        <v>771</v>
      </c>
      <c r="B10295" s="25" t="s">
        <v>1721</v>
      </c>
      <c r="C10295" s="12">
        <v>-0.67997495823445198</v>
      </c>
      <c r="D10295" s="12">
        <v>0.13723619431936199</v>
      </c>
      <c r="E10295" s="12">
        <v>0.193824044125432</v>
      </c>
    </row>
    <row r="10296" spans="1:5" x14ac:dyDescent="0.25">
      <c r="A10296" s="25" t="s">
        <v>771</v>
      </c>
      <c r="B10296" s="25" t="s">
        <v>1725</v>
      </c>
      <c r="C10296" s="12">
        <v>-0.53786444718847704</v>
      </c>
      <c r="D10296" s="12">
        <v>0.27100492762234502</v>
      </c>
      <c r="E10296" s="12">
        <v>0.31673971815658902</v>
      </c>
    </row>
    <row r="10297" spans="1:5" x14ac:dyDescent="0.25">
      <c r="A10297" s="25" t="s">
        <v>771</v>
      </c>
      <c r="B10297" s="25" t="s">
        <v>1718</v>
      </c>
      <c r="C10297" s="12">
        <v>-0.51558078780996497</v>
      </c>
      <c r="D10297" s="12">
        <v>0.29515557562878902</v>
      </c>
      <c r="E10297" s="12">
        <v>0.33892690520232799</v>
      </c>
    </row>
    <row r="10298" spans="1:5" x14ac:dyDescent="0.25">
      <c r="A10298" s="26" t="s">
        <v>771</v>
      </c>
      <c r="B10298" s="26" t="s">
        <v>2645</v>
      </c>
      <c r="C10298" s="14">
        <v>-5.9185521786506899E-2</v>
      </c>
      <c r="D10298" s="14">
        <v>0.91132537857146301</v>
      </c>
      <c r="E10298" s="14">
        <v>0.94670319146103099</v>
      </c>
    </row>
    <row r="10299" spans="1:5" x14ac:dyDescent="0.25">
      <c r="A10299" s="26" t="s">
        <v>771</v>
      </c>
      <c r="B10299" s="26" t="s">
        <v>2831</v>
      </c>
      <c r="C10299" s="14">
        <v>2.9284509123842499E-2</v>
      </c>
      <c r="D10299" s="14">
        <v>0.95608579325513798</v>
      </c>
      <c r="E10299" s="14">
        <v>0.97368990036106795</v>
      </c>
    </row>
    <row r="10300" spans="1:5" x14ac:dyDescent="0.25">
      <c r="A10300" s="26" t="s">
        <v>771</v>
      </c>
      <c r="B10300" s="26" t="s">
        <v>2826</v>
      </c>
      <c r="C10300" s="14">
        <v>3.0663901262040601E-2</v>
      </c>
      <c r="D10300" s="14">
        <v>0.95401856435437504</v>
      </c>
      <c r="E10300" s="14">
        <v>0.97248213615663204</v>
      </c>
    </row>
    <row r="10301" spans="1:5" x14ac:dyDescent="0.25">
      <c r="A10301" s="26" t="s">
        <v>771</v>
      </c>
      <c r="B10301" s="26" t="s">
        <v>2825</v>
      </c>
      <c r="C10301" s="14">
        <v>7.8272914882762903E-2</v>
      </c>
      <c r="D10301" s="14">
        <v>0.88283040302169602</v>
      </c>
      <c r="E10301" s="14">
        <v>0.92785683572297994</v>
      </c>
    </row>
    <row r="10302" spans="1:5" x14ac:dyDescent="0.25">
      <c r="A10302" s="26" t="s">
        <v>771</v>
      </c>
      <c r="B10302" s="26" t="s">
        <v>2827</v>
      </c>
      <c r="C10302" s="14">
        <v>9.4853780632913207E-2</v>
      </c>
      <c r="D10302" s="14">
        <v>0.85814604015105</v>
      </c>
      <c r="E10302" s="14">
        <v>0.91099521450893095</v>
      </c>
    </row>
    <row r="10303" spans="1:5" x14ac:dyDescent="0.25">
      <c r="A10303" s="26" t="s">
        <v>771</v>
      </c>
      <c r="B10303" s="26" t="s">
        <v>2829</v>
      </c>
      <c r="C10303" s="14">
        <v>0.17106656029812001</v>
      </c>
      <c r="D10303" s="14">
        <v>0.74590318562384905</v>
      </c>
      <c r="E10303" s="14">
        <v>0.83372808765232298</v>
      </c>
    </row>
    <row r="10304" spans="1:5" x14ac:dyDescent="0.25">
      <c r="A10304" s="26" t="s">
        <v>771</v>
      </c>
      <c r="B10304" s="26" t="s">
        <v>2832</v>
      </c>
      <c r="C10304" s="14">
        <v>0.18191836512033999</v>
      </c>
      <c r="D10304" s="14">
        <v>0.73013268202792803</v>
      </c>
      <c r="E10304" s="14">
        <v>0.82201414462194999</v>
      </c>
    </row>
    <row r="10305" spans="1:5" x14ac:dyDescent="0.25">
      <c r="A10305" s="26" t="s">
        <v>771</v>
      </c>
      <c r="B10305" s="26" t="s">
        <v>2824</v>
      </c>
      <c r="C10305" s="14">
        <v>0.18564663988743199</v>
      </c>
      <c r="D10305" s="14">
        <v>0.72472916571398904</v>
      </c>
      <c r="E10305" s="14">
        <v>0.81816514699662801</v>
      </c>
    </row>
    <row r="10306" spans="1:5" x14ac:dyDescent="0.25">
      <c r="A10306" s="25" t="s">
        <v>771</v>
      </c>
      <c r="B10306" s="25" t="s">
        <v>30</v>
      </c>
      <c r="C10306" s="12">
        <v>0.30812349198162398</v>
      </c>
      <c r="D10306" s="12">
        <v>0.552441397489147</v>
      </c>
      <c r="E10306" s="12">
        <v>0.57995600436133898</v>
      </c>
    </row>
    <row r="10307" spans="1:5" x14ac:dyDescent="0.25">
      <c r="A10307" s="25" t="s">
        <v>771</v>
      </c>
      <c r="B10307" s="25" t="s">
        <v>74</v>
      </c>
      <c r="C10307" s="12">
        <v>0.33140435451504402</v>
      </c>
      <c r="D10307" s="12">
        <v>0.52109234716705199</v>
      </c>
      <c r="E10307" s="12">
        <v>0.55024407435791201</v>
      </c>
    </row>
    <row r="10308" spans="1:5" x14ac:dyDescent="0.25">
      <c r="A10308" s="26" t="s">
        <v>771</v>
      </c>
      <c r="B10308" s="26" t="s">
        <v>2828</v>
      </c>
      <c r="C10308" s="14">
        <v>0.396768326450605</v>
      </c>
      <c r="D10308" s="14">
        <v>0.43607815802525901</v>
      </c>
      <c r="E10308" s="14">
        <v>0.60732122927491805</v>
      </c>
    </row>
    <row r="10309" spans="1:5" x14ac:dyDescent="0.25">
      <c r="A10309" s="25" t="s">
        <v>771</v>
      </c>
      <c r="B10309" s="25" t="s">
        <v>1883</v>
      </c>
      <c r="C10309" s="12">
        <v>0.50869772323464701</v>
      </c>
      <c r="D10309" s="12">
        <v>0.30277212814619697</v>
      </c>
      <c r="E10309" s="12">
        <v>0.34589269190847799</v>
      </c>
    </row>
    <row r="10310" spans="1:5" x14ac:dyDescent="0.25">
      <c r="A10310" s="25" t="s">
        <v>771</v>
      </c>
      <c r="B10310" s="25" t="s">
        <v>1882</v>
      </c>
      <c r="C10310" s="12">
        <v>0.57064869962095399</v>
      </c>
      <c r="D10310" s="12">
        <v>0.23693995425890499</v>
      </c>
      <c r="E10310" s="12">
        <v>0.28562314530044502</v>
      </c>
    </row>
    <row r="10311" spans="1:5" x14ac:dyDescent="0.25">
      <c r="A10311" s="25" t="s">
        <v>771</v>
      </c>
      <c r="B10311" s="25" t="s">
        <v>118</v>
      </c>
      <c r="C10311" s="12">
        <v>0.66473015190331397</v>
      </c>
      <c r="D10311" s="12">
        <v>0.14976565690931901</v>
      </c>
      <c r="E10311" s="12">
        <v>0.20552408097034</v>
      </c>
    </row>
    <row r="10312" spans="1:5" x14ac:dyDescent="0.25">
      <c r="A10312" s="25" t="s">
        <v>2405</v>
      </c>
      <c r="B10312" s="25" t="s">
        <v>1885</v>
      </c>
      <c r="C10312" s="12">
        <v>-0.814056848772023</v>
      </c>
      <c r="D10312" s="12">
        <v>4.8647804441485303E-2</v>
      </c>
      <c r="E10312" s="12">
        <v>0.105112028784815</v>
      </c>
    </row>
    <row r="10313" spans="1:5" x14ac:dyDescent="0.25">
      <c r="A10313" s="27" t="s">
        <v>2405</v>
      </c>
      <c r="B10313" s="27" t="s">
        <v>2979</v>
      </c>
      <c r="C10313" s="16">
        <v>-0.80156770709566005</v>
      </c>
      <c r="D10313" s="16">
        <v>5.5156389341469901E-2</v>
      </c>
      <c r="E10313" s="16">
        <v>0.20827935326494201</v>
      </c>
    </row>
    <row r="10314" spans="1:5" x14ac:dyDescent="0.25">
      <c r="A10314" s="27" t="s">
        <v>2405</v>
      </c>
      <c r="B10314" s="27" t="s">
        <v>2981</v>
      </c>
      <c r="C10314" s="16">
        <v>-0.79573915738096901</v>
      </c>
      <c r="D10314" s="16">
        <v>5.8322602072735701E-2</v>
      </c>
      <c r="E10314" s="16">
        <v>0.21694838254691501</v>
      </c>
    </row>
    <row r="10315" spans="1:5" x14ac:dyDescent="0.25">
      <c r="A10315" s="25" t="s">
        <v>2405</v>
      </c>
      <c r="B10315" s="25" t="s">
        <v>1886</v>
      </c>
      <c r="C10315" s="12">
        <v>-0.766965602583767</v>
      </c>
      <c r="D10315" s="12">
        <v>7.5130075553183004E-2</v>
      </c>
      <c r="E10315" s="12">
        <v>0.13374456983445401</v>
      </c>
    </row>
    <row r="10316" spans="1:5" x14ac:dyDescent="0.25">
      <c r="A10316" s="25" t="s">
        <v>2405</v>
      </c>
      <c r="B10316" s="25" t="s">
        <v>1727</v>
      </c>
      <c r="C10316" s="12">
        <v>-0.75992243170696905</v>
      </c>
      <c r="D10316" s="12">
        <v>7.9537154129428994E-2</v>
      </c>
      <c r="E10316" s="12">
        <v>0.13824268289841199</v>
      </c>
    </row>
    <row r="10317" spans="1:5" x14ac:dyDescent="0.25">
      <c r="A10317" s="25" t="s">
        <v>2405</v>
      </c>
      <c r="B10317" s="25" t="s">
        <v>1887</v>
      </c>
      <c r="C10317" s="12">
        <v>-0.738537459903581</v>
      </c>
      <c r="D10317" s="12">
        <v>9.3606852461348602E-2</v>
      </c>
      <c r="E10317" s="12">
        <v>0.152246476640991</v>
      </c>
    </row>
    <row r="10318" spans="1:5" x14ac:dyDescent="0.25">
      <c r="A10318" s="27" t="s">
        <v>2405</v>
      </c>
      <c r="B10318" s="27" t="s">
        <v>2833</v>
      </c>
      <c r="C10318" s="16">
        <v>-0.73352032108458098</v>
      </c>
      <c r="D10318" s="16">
        <v>9.70555788084497E-2</v>
      </c>
      <c r="E10318" s="16">
        <v>0.31303956789920001</v>
      </c>
    </row>
    <row r="10319" spans="1:5" x14ac:dyDescent="0.25">
      <c r="A10319" s="25" t="s">
        <v>2405</v>
      </c>
      <c r="B10319" s="25" t="s">
        <v>1884</v>
      </c>
      <c r="C10319" s="12">
        <v>-0.73027714434339097</v>
      </c>
      <c r="D10319" s="12">
        <v>9.9314402932287396E-2</v>
      </c>
      <c r="E10319" s="12">
        <v>0.157806300799673</v>
      </c>
    </row>
    <row r="10320" spans="1:5" x14ac:dyDescent="0.25">
      <c r="A10320" s="25" t="s">
        <v>2405</v>
      </c>
      <c r="B10320" s="25" t="s">
        <v>1721</v>
      </c>
      <c r="C10320" s="12">
        <v>-0.58843879474371097</v>
      </c>
      <c r="D10320" s="12">
        <v>0.21921827972249</v>
      </c>
      <c r="E10320" s="12">
        <v>0.26941189392304099</v>
      </c>
    </row>
    <row r="10321" spans="1:5" x14ac:dyDescent="0.25">
      <c r="A10321" s="25" t="s">
        <v>2405</v>
      </c>
      <c r="B10321" s="25" t="s">
        <v>1718</v>
      </c>
      <c r="C10321" s="12">
        <v>-0.50458061606561699</v>
      </c>
      <c r="D10321" s="12">
        <v>0.307362591514179</v>
      </c>
      <c r="E10321" s="12">
        <v>0.35014677403299199</v>
      </c>
    </row>
    <row r="10322" spans="1:5" x14ac:dyDescent="0.25">
      <c r="A10322" s="27" t="s">
        <v>2405</v>
      </c>
      <c r="B10322" s="27" t="s">
        <v>2828</v>
      </c>
      <c r="C10322" s="16">
        <v>-0.33442223306105701</v>
      </c>
      <c r="D10322" s="16">
        <v>0.517067245711752</v>
      </c>
      <c r="E10322" s="16">
        <v>0.79753874669769398</v>
      </c>
    </row>
    <row r="10323" spans="1:5" x14ac:dyDescent="0.25">
      <c r="A10323" s="25" t="s">
        <v>2405</v>
      </c>
      <c r="B10323" s="25" t="s">
        <v>1725</v>
      </c>
      <c r="C10323" s="12">
        <v>-0.21502917360052101</v>
      </c>
      <c r="D10323" s="12">
        <v>0.68242745019823703</v>
      </c>
      <c r="E10323" s="12">
        <v>0.70344896207421503</v>
      </c>
    </row>
    <row r="10324" spans="1:5" x14ac:dyDescent="0.25">
      <c r="A10324" s="27" t="s">
        <v>2405</v>
      </c>
      <c r="B10324" s="27" t="s">
        <v>2982</v>
      </c>
      <c r="C10324" s="16">
        <v>-4.5241269359326299E-2</v>
      </c>
      <c r="D10324" s="16">
        <v>0.93218439525294805</v>
      </c>
      <c r="E10324" s="16">
        <v>0.98408095635030102</v>
      </c>
    </row>
    <row r="10325" spans="1:5" x14ac:dyDescent="0.25">
      <c r="A10325" s="27" t="s">
        <v>2405</v>
      </c>
      <c r="B10325" s="27" t="s">
        <v>2980</v>
      </c>
      <c r="C10325" s="16">
        <v>1.6255499889733E-3</v>
      </c>
      <c r="D10325" s="16">
        <v>0.99756167716422695</v>
      </c>
      <c r="E10325" s="16">
        <v>0.99933740795616499</v>
      </c>
    </row>
    <row r="10326" spans="1:5" x14ac:dyDescent="0.25">
      <c r="A10326" s="25" t="s">
        <v>2405</v>
      </c>
      <c r="B10326" s="25" t="s">
        <v>30</v>
      </c>
      <c r="C10326" s="12">
        <v>0.36751344055690799</v>
      </c>
      <c r="D10326" s="12">
        <v>0.47354914804854198</v>
      </c>
      <c r="E10326" s="12">
        <v>0.50539260379128303</v>
      </c>
    </row>
    <row r="10327" spans="1:5" x14ac:dyDescent="0.25">
      <c r="A10327" s="25" t="s">
        <v>2405</v>
      </c>
      <c r="B10327" s="25" t="s">
        <v>74</v>
      </c>
      <c r="C10327" s="12">
        <v>0.37366739807624999</v>
      </c>
      <c r="D10327" s="12">
        <v>0.46558599238728399</v>
      </c>
      <c r="E10327" s="12">
        <v>0.49784148970636699</v>
      </c>
    </row>
    <row r="10328" spans="1:5" x14ac:dyDescent="0.25">
      <c r="A10328" s="25" t="s">
        <v>2405</v>
      </c>
      <c r="B10328" s="25" t="s">
        <v>1882</v>
      </c>
      <c r="C10328" s="12">
        <v>0.37880938242031498</v>
      </c>
      <c r="D10328" s="12">
        <v>0.45896484577290098</v>
      </c>
      <c r="E10328" s="12">
        <v>0.491613404323615</v>
      </c>
    </row>
    <row r="10329" spans="1:5" x14ac:dyDescent="0.25">
      <c r="A10329" s="25" t="s">
        <v>2405</v>
      </c>
      <c r="B10329" s="25" t="s">
        <v>1883</v>
      </c>
      <c r="C10329" s="12">
        <v>0.52890617909880999</v>
      </c>
      <c r="D10329" s="12">
        <v>0.28061930043383099</v>
      </c>
      <c r="E10329" s="12">
        <v>0.32558062644428998</v>
      </c>
    </row>
    <row r="10330" spans="1:5" x14ac:dyDescent="0.25">
      <c r="A10330" s="25" t="s">
        <v>2405</v>
      </c>
      <c r="B10330" s="25" t="s">
        <v>118</v>
      </c>
      <c r="C10330" s="12">
        <v>0.65576526804280399</v>
      </c>
      <c r="D10330" s="12">
        <v>0.15735083972953501</v>
      </c>
      <c r="E10330" s="12">
        <v>0.21261878068432</v>
      </c>
    </row>
    <row r="10331" spans="1:5" x14ac:dyDescent="0.25">
      <c r="A10331" s="27" t="s">
        <v>1557</v>
      </c>
      <c r="B10331" s="27" t="s">
        <v>2828</v>
      </c>
      <c r="C10331" s="16">
        <v>-0.72752432949071999</v>
      </c>
      <c r="D10331" s="16">
        <v>0.10124978214989901</v>
      </c>
      <c r="E10331" s="16">
        <v>0.32255610336179802</v>
      </c>
    </row>
    <row r="10332" spans="1:5" x14ac:dyDescent="0.25">
      <c r="A10332" s="27" t="s">
        <v>1557</v>
      </c>
      <c r="B10332" s="27" t="s">
        <v>2981</v>
      </c>
      <c r="C10332" s="16">
        <v>-0.10324749470057</v>
      </c>
      <c r="D10332" s="16">
        <v>0.84567906942732796</v>
      </c>
      <c r="E10332" s="16">
        <v>0.95290152911514103</v>
      </c>
    </row>
    <row r="10333" spans="1:5" x14ac:dyDescent="0.25">
      <c r="A10333" s="27" t="s">
        <v>1557</v>
      </c>
      <c r="B10333" s="27" t="s">
        <v>2833</v>
      </c>
      <c r="C10333" s="16">
        <v>-3.8808107583450803E-2</v>
      </c>
      <c r="D10333" s="16">
        <v>0.94181706247287</v>
      </c>
      <c r="E10333" s="16">
        <v>0.98592698346873697</v>
      </c>
    </row>
    <row r="10334" spans="1:5" x14ac:dyDescent="0.25">
      <c r="A10334" s="27" t="s">
        <v>1557</v>
      </c>
      <c r="B10334" s="27" t="s">
        <v>2979</v>
      </c>
      <c r="C10334" s="16">
        <v>0.31363762279556401</v>
      </c>
      <c r="D10334" s="16">
        <v>0.54496960621900703</v>
      </c>
      <c r="E10334" s="16">
        <v>0.81420026264073597</v>
      </c>
    </row>
    <row r="10335" spans="1:5" x14ac:dyDescent="0.25">
      <c r="A10335" s="27" t="s">
        <v>1557</v>
      </c>
      <c r="B10335" s="27" t="s">
        <v>2982</v>
      </c>
      <c r="C10335" s="16">
        <v>0.56316064742807204</v>
      </c>
      <c r="D10335" s="16">
        <v>0.244562204536422</v>
      </c>
      <c r="E10335" s="16">
        <v>0.56731958165477003</v>
      </c>
    </row>
    <row r="10336" spans="1:5" x14ac:dyDescent="0.25">
      <c r="A10336" s="27" t="s">
        <v>1557</v>
      </c>
      <c r="B10336" s="27" t="s">
        <v>2980</v>
      </c>
      <c r="C10336" s="16">
        <v>0.60017473414421396</v>
      </c>
      <c r="D10336" s="16">
        <v>0.20783228270304099</v>
      </c>
      <c r="E10336" s="16">
        <v>0.51434338267769497</v>
      </c>
    </row>
    <row r="10337" spans="1:5" x14ac:dyDescent="0.25">
      <c r="A10337" s="25" t="s">
        <v>44</v>
      </c>
      <c r="B10337" s="25" t="s">
        <v>1884</v>
      </c>
      <c r="C10337" s="12">
        <v>-0.78058512752043796</v>
      </c>
      <c r="D10337" s="12">
        <v>6.6932696772492598E-2</v>
      </c>
      <c r="E10337" s="12">
        <v>0.12520954592650699</v>
      </c>
    </row>
    <row r="10338" spans="1:5" x14ac:dyDescent="0.25">
      <c r="A10338" s="25" t="s">
        <v>44</v>
      </c>
      <c r="B10338" s="25" t="s">
        <v>1885</v>
      </c>
      <c r="C10338" s="12">
        <v>-0.76002048880970496</v>
      </c>
      <c r="D10338" s="12">
        <v>7.9475018768737193E-2</v>
      </c>
      <c r="E10338" s="12">
        <v>0.138178015804754</v>
      </c>
    </row>
    <row r="10339" spans="1:5" x14ac:dyDescent="0.25">
      <c r="A10339" s="25" t="s">
        <v>44</v>
      </c>
      <c r="B10339" s="25" t="s">
        <v>1727</v>
      </c>
      <c r="C10339" s="12">
        <v>-0.74758619612515798</v>
      </c>
      <c r="D10339" s="12">
        <v>8.7528106516202103E-2</v>
      </c>
      <c r="E10339" s="12">
        <v>0.146250695300533</v>
      </c>
    </row>
    <row r="10340" spans="1:5" x14ac:dyDescent="0.25">
      <c r="A10340" s="25" t="s">
        <v>44</v>
      </c>
      <c r="B10340" s="25" t="s">
        <v>1886</v>
      </c>
      <c r="C10340" s="12">
        <v>-0.74448506815298998</v>
      </c>
      <c r="D10340" s="12">
        <v>8.9590806440163595E-2</v>
      </c>
      <c r="E10340" s="12">
        <v>0.14829628131071201</v>
      </c>
    </row>
    <row r="10341" spans="1:5" x14ac:dyDescent="0.25">
      <c r="A10341" s="25" t="s">
        <v>44</v>
      </c>
      <c r="B10341" s="25" t="s">
        <v>1887</v>
      </c>
      <c r="C10341" s="12">
        <v>-0.702928993700491</v>
      </c>
      <c r="D10341" s="12">
        <v>0.11926834033735099</v>
      </c>
      <c r="E10341" s="12">
        <v>0.17694363587888201</v>
      </c>
    </row>
    <row r="10342" spans="1:5" x14ac:dyDescent="0.25">
      <c r="A10342" s="25" t="s">
        <v>44</v>
      </c>
      <c r="B10342" s="25" t="s">
        <v>1721</v>
      </c>
      <c r="C10342" s="12">
        <v>-0.64362705851111801</v>
      </c>
      <c r="D10342" s="12">
        <v>0.16787253017184001</v>
      </c>
      <c r="E10342" s="12">
        <v>0.222298916428944</v>
      </c>
    </row>
    <row r="10343" spans="1:5" x14ac:dyDescent="0.25">
      <c r="A10343" s="25" t="s">
        <v>44</v>
      </c>
      <c r="B10343" s="25" t="s">
        <v>1718</v>
      </c>
      <c r="C10343" s="12">
        <v>-0.40169749916269198</v>
      </c>
      <c r="D10343" s="12">
        <v>0.42986288240272802</v>
      </c>
      <c r="E10343" s="12">
        <v>0.46426902040609602</v>
      </c>
    </row>
    <row r="10344" spans="1:5" x14ac:dyDescent="0.25">
      <c r="A10344" s="25" t="s">
        <v>44</v>
      </c>
      <c r="B10344" s="25" t="s">
        <v>1725</v>
      </c>
      <c r="C10344" s="12">
        <v>-0.348483310639989</v>
      </c>
      <c r="D10344" s="12">
        <v>0.49843504830763202</v>
      </c>
      <c r="E10344" s="12">
        <v>0.52884977904198405</v>
      </c>
    </row>
    <row r="10345" spans="1:5" x14ac:dyDescent="0.25">
      <c r="A10345" s="25" t="s">
        <v>44</v>
      </c>
      <c r="B10345" s="25" t="s">
        <v>1882</v>
      </c>
      <c r="C10345" s="12">
        <v>0.15539772906278601</v>
      </c>
      <c r="D10345" s="12">
        <v>0.76877971387718302</v>
      </c>
      <c r="E10345" s="12">
        <v>0.78516708475105201</v>
      </c>
    </row>
    <row r="10346" spans="1:5" x14ac:dyDescent="0.25">
      <c r="A10346" s="25" t="s">
        <v>44</v>
      </c>
      <c r="B10346" s="25" t="s">
        <v>74</v>
      </c>
      <c r="C10346" s="12">
        <v>0.64566207169876499</v>
      </c>
      <c r="D10346" s="12">
        <v>0.166088536757595</v>
      </c>
      <c r="E10346" s="12">
        <v>0.220643731890594</v>
      </c>
    </row>
    <row r="10347" spans="1:5" x14ac:dyDescent="0.25">
      <c r="A10347" s="25" t="s">
        <v>44</v>
      </c>
      <c r="B10347" s="25" t="s">
        <v>30</v>
      </c>
      <c r="C10347" s="12">
        <v>0.76031592216948896</v>
      </c>
      <c r="D10347" s="12">
        <v>7.9287945508949104E-2</v>
      </c>
      <c r="E10347" s="12">
        <v>0.13799573430690501</v>
      </c>
    </row>
    <row r="10348" spans="1:5" x14ac:dyDescent="0.25">
      <c r="A10348" s="25" t="s">
        <v>44</v>
      </c>
      <c r="B10348" s="25" t="s">
        <v>1883</v>
      </c>
      <c r="C10348" s="12">
        <v>0.88826502284758402</v>
      </c>
      <c r="D10348" s="12">
        <v>1.80295685582492E-2</v>
      </c>
      <c r="E10348" s="12">
        <v>6.4080018359125301E-2</v>
      </c>
    </row>
    <row r="10349" spans="1:5" x14ac:dyDescent="0.25">
      <c r="A10349" s="25" t="s">
        <v>44</v>
      </c>
      <c r="B10349" s="25" t="s">
        <v>118</v>
      </c>
      <c r="C10349" s="12">
        <v>0.943696090574344</v>
      </c>
      <c r="D10349" s="12">
        <v>4.6659499626268098E-3</v>
      </c>
      <c r="E10349" s="12">
        <v>3.6072861476857801E-2</v>
      </c>
    </row>
    <row r="10350" spans="1:5" x14ac:dyDescent="0.25">
      <c r="A10350" s="25" t="s">
        <v>2427</v>
      </c>
      <c r="B10350" s="25" t="s">
        <v>1884</v>
      </c>
      <c r="C10350" s="12">
        <v>-0.77174988974620795</v>
      </c>
      <c r="D10350" s="12">
        <v>7.22014692474722E-2</v>
      </c>
      <c r="E10350" s="12">
        <v>0.130730902333073</v>
      </c>
    </row>
    <row r="10351" spans="1:5" x14ac:dyDescent="0.25">
      <c r="A10351" s="25" t="s">
        <v>2427</v>
      </c>
      <c r="B10351" s="25" t="s">
        <v>1727</v>
      </c>
      <c r="C10351" s="12">
        <v>-0.75543143741691698</v>
      </c>
      <c r="D10351" s="12">
        <v>8.2406387386707095E-2</v>
      </c>
      <c r="E10351" s="12">
        <v>0.14113923764177699</v>
      </c>
    </row>
    <row r="10352" spans="1:5" x14ac:dyDescent="0.25">
      <c r="A10352" s="25" t="s">
        <v>2427</v>
      </c>
      <c r="B10352" s="25" t="s">
        <v>1885</v>
      </c>
      <c r="C10352" s="12">
        <v>-0.74613464008888997</v>
      </c>
      <c r="D10352" s="12">
        <v>8.8490922198628294E-2</v>
      </c>
      <c r="E10352" s="12">
        <v>0.147191878252414</v>
      </c>
    </row>
    <row r="10353" spans="1:5" x14ac:dyDescent="0.25">
      <c r="A10353" s="25" t="s">
        <v>2427</v>
      </c>
      <c r="B10353" s="25" t="s">
        <v>1887</v>
      </c>
      <c r="C10353" s="12">
        <v>-0.714268009366263</v>
      </c>
      <c r="D10353" s="12">
        <v>0.110800180043437</v>
      </c>
      <c r="E10353" s="12">
        <v>0.16891991939714199</v>
      </c>
    </row>
    <row r="10354" spans="1:5" x14ac:dyDescent="0.25">
      <c r="A10354" s="25" t="s">
        <v>2427</v>
      </c>
      <c r="B10354" s="25" t="s">
        <v>1886</v>
      </c>
      <c r="C10354" s="12">
        <v>-0.71119983876592097</v>
      </c>
      <c r="D10354" s="12">
        <v>0.113064533985535</v>
      </c>
      <c r="E10354" s="12">
        <v>0.17109883325757599</v>
      </c>
    </row>
    <row r="10355" spans="1:5" x14ac:dyDescent="0.25">
      <c r="A10355" s="25" t="s">
        <v>2427</v>
      </c>
      <c r="B10355" s="25" t="s">
        <v>1721</v>
      </c>
      <c r="C10355" s="12">
        <v>-0.59490133968385595</v>
      </c>
      <c r="D10355" s="12">
        <v>0.21291804433357001</v>
      </c>
      <c r="E10355" s="12">
        <v>0.26365700420883897</v>
      </c>
    </row>
    <row r="10356" spans="1:5" x14ac:dyDescent="0.25">
      <c r="A10356" s="25" t="s">
        <v>2427</v>
      </c>
      <c r="B10356" s="25" t="s">
        <v>1725</v>
      </c>
      <c r="C10356" s="12">
        <v>-0.47471331675726602</v>
      </c>
      <c r="D10356" s="12">
        <v>0.34141899655079599</v>
      </c>
      <c r="E10356" s="12">
        <v>0.381674097503159</v>
      </c>
    </row>
    <row r="10357" spans="1:5" x14ac:dyDescent="0.25">
      <c r="A10357" s="25" t="s">
        <v>2427</v>
      </c>
      <c r="B10357" s="25" t="s">
        <v>1718</v>
      </c>
      <c r="C10357" s="12">
        <v>-0.43910335381541699</v>
      </c>
      <c r="D10357" s="12">
        <v>0.38367711348752198</v>
      </c>
      <c r="E10357" s="12">
        <v>0.42110545906078301</v>
      </c>
    </row>
    <row r="10358" spans="1:5" x14ac:dyDescent="0.25">
      <c r="A10358" s="25" t="s">
        <v>2427</v>
      </c>
      <c r="B10358" s="25" t="s">
        <v>1882</v>
      </c>
      <c r="C10358" s="12">
        <v>0.16934659589995901</v>
      </c>
      <c r="D10358" s="12">
        <v>0.74840838981175695</v>
      </c>
      <c r="E10358" s="12">
        <v>0.76595022136365898</v>
      </c>
    </row>
    <row r="10359" spans="1:5" x14ac:dyDescent="0.25">
      <c r="A10359" s="25" t="s">
        <v>2427</v>
      </c>
      <c r="B10359" s="25" t="s">
        <v>74</v>
      </c>
      <c r="C10359" s="12">
        <v>0.67970804194097101</v>
      </c>
      <c r="D10359" s="12">
        <v>0.13745152191065599</v>
      </c>
      <c r="E10359" s="12">
        <v>0.19403374571177101</v>
      </c>
    </row>
    <row r="10360" spans="1:5" x14ac:dyDescent="0.25">
      <c r="A10360" s="25" t="s">
        <v>2427</v>
      </c>
      <c r="B10360" s="25" t="s">
        <v>30</v>
      </c>
      <c r="C10360" s="12">
        <v>0.76179952500134396</v>
      </c>
      <c r="D10360" s="12">
        <v>7.8351515523703105E-2</v>
      </c>
      <c r="E10360" s="12">
        <v>0.13704786586621001</v>
      </c>
    </row>
    <row r="10361" spans="1:5" x14ac:dyDescent="0.25">
      <c r="A10361" s="25" t="s">
        <v>2427</v>
      </c>
      <c r="B10361" s="25" t="s">
        <v>1883</v>
      </c>
      <c r="C10361" s="12">
        <v>0.89676460439052097</v>
      </c>
      <c r="D10361" s="12">
        <v>1.5436202324401301E-2</v>
      </c>
      <c r="E10361" s="12">
        <v>5.95850817932378E-2</v>
      </c>
    </row>
    <row r="10362" spans="1:5" x14ac:dyDescent="0.25">
      <c r="A10362" s="25" t="s">
        <v>2427</v>
      </c>
      <c r="B10362" s="25" t="s">
        <v>118</v>
      </c>
      <c r="C10362" s="12">
        <v>0.96362256547812997</v>
      </c>
      <c r="D10362" s="12">
        <v>1.9609071613266899E-3</v>
      </c>
      <c r="E10362" s="12">
        <v>2.6558723863885501E-2</v>
      </c>
    </row>
    <row r="10363" spans="1:5" x14ac:dyDescent="0.25">
      <c r="A10363" s="27" t="s">
        <v>2863</v>
      </c>
      <c r="B10363" s="27" t="s">
        <v>2828</v>
      </c>
      <c r="C10363" s="16">
        <v>-0.46950416903513598</v>
      </c>
      <c r="D10363" s="16">
        <v>0.347491126119222</v>
      </c>
      <c r="E10363" s="16">
        <v>0.67715874738832205</v>
      </c>
    </row>
    <row r="10364" spans="1:5" x14ac:dyDescent="0.25">
      <c r="A10364" s="27" t="s">
        <v>2863</v>
      </c>
      <c r="B10364" s="27" t="s">
        <v>2833</v>
      </c>
      <c r="C10364" s="16">
        <v>-0.171261106489172</v>
      </c>
      <c r="D10364" s="16">
        <v>0.74561991578471598</v>
      </c>
      <c r="E10364" s="16">
        <v>0.90951067414877895</v>
      </c>
    </row>
    <row r="10365" spans="1:5" x14ac:dyDescent="0.25">
      <c r="A10365" s="27" t="s">
        <v>2863</v>
      </c>
      <c r="B10365" s="27" t="s">
        <v>2982</v>
      </c>
      <c r="C10365" s="16">
        <v>-0.16917409015318899</v>
      </c>
      <c r="D10365" s="16">
        <v>0.74865973523907303</v>
      </c>
      <c r="E10365" s="16">
        <v>0.91095601355851397</v>
      </c>
    </row>
    <row r="10366" spans="1:5" x14ac:dyDescent="0.25">
      <c r="A10366" s="27" t="s">
        <v>2863</v>
      </c>
      <c r="B10366" s="27" t="s">
        <v>2980</v>
      </c>
      <c r="C10366" s="16">
        <v>-0.12818424445689</v>
      </c>
      <c r="D10366" s="16">
        <v>0.8087767438272</v>
      </c>
      <c r="E10366" s="16">
        <v>0.93691097074787699</v>
      </c>
    </row>
    <row r="10367" spans="1:5" x14ac:dyDescent="0.25">
      <c r="A10367" s="27" t="s">
        <v>2863</v>
      </c>
      <c r="B10367" s="27" t="s">
        <v>2979</v>
      </c>
      <c r="C10367" s="16">
        <v>6.7350822518439102E-2</v>
      </c>
      <c r="D10367" s="16">
        <v>0.89912652237654</v>
      </c>
      <c r="E10367" s="16">
        <v>0.97517227483185398</v>
      </c>
    </row>
    <row r="10368" spans="1:5" x14ac:dyDescent="0.25">
      <c r="A10368" s="27" t="s">
        <v>2863</v>
      </c>
      <c r="B10368" s="27" t="s">
        <v>2981</v>
      </c>
      <c r="C10368" s="16">
        <v>0.16371367704388901</v>
      </c>
      <c r="D10368" s="16">
        <v>0.75662342517637404</v>
      </c>
      <c r="E10368" s="16">
        <v>0.91417640191535399</v>
      </c>
    </row>
    <row r="10369" spans="1:5" x14ac:dyDescent="0.25">
      <c r="A10369" s="25" t="s">
        <v>2554</v>
      </c>
      <c r="B10369" s="25" t="s">
        <v>1882</v>
      </c>
      <c r="C10369" s="12">
        <v>-0.74196845946321799</v>
      </c>
      <c r="D10369" s="12">
        <v>9.1280508286236697E-2</v>
      </c>
      <c r="E10369" s="12">
        <v>0.149961753999557</v>
      </c>
    </row>
    <row r="10370" spans="1:5" x14ac:dyDescent="0.25">
      <c r="A10370" s="25" t="s">
        <v>2554</v>
      </c>
      <c r="B10370" s="25" t="s">
        <v>118</v>
      </c>
      <c r="C10370" s="12">
        <v>-0.48495471169911603</v>
      </c>
      <c r="D10370" s="12">
        <v>0.32959401703253999</v>
      </c>
      <c r="E10370" s="12">
        <v>0.37075096819414199</v>
      </c>
    </row>
    <row r="10371" spans="1:5" x14ac:dyDescent="0.25">
      <c r="A10371" s="25" t="s">
        <v>2554</v>
      </c>
      <c r="B10371" s="25" t="s">
        <v>1883</v>
      </c>
      <c r="C10371" s="12">
        <v>-0.33066905545157299</v>
      </c>
      <c r="D10371" s="12">
        <v>0.52207442875982502</v>
      </c>
      <c r="E10371" s="12">
        <v>0.55118859896304495</v>
      </c>
    </row>
    <row r="10372" spans="1:5" x14ac:dyDescent="0.25">
      <c r="A10372" s="25" t="s">
        <v>2554</v>
      </c>
      <c r="B10372" s="25" t="s">
        <v>30</v>
      </c>
      <c r="C10372" s="12">
        <v>-0.108694388171948</v>
      </c>
      <c r="D10372" s="12">
        <v>0.83760050103728101</v>
      </c>
      <c r="E10372" s="12">
        <v>0.84972928144734805</v>
      </c>
    </row>
    <row r="10373" spans="1:5" x14ac:dyDescent="0.25">
      <c r="A10373" s="25" t="s">
        <v>2554</v>
      </c>
      <c r="B10373" s="25" t="s">
        <v>74</v>
      </c>
      <c r="C10373" s="12">
        <v>-2.7886966928792899E-2</v>
      </c>
      <c r="D10373" s="12">
        <v>0.95818039321580895</v>
      </c>
      <c r="E10373" s="12">
        <v>0.96159384933246705</v>
      </c>
    </row>
    <row r="10374" spans="1:5" x14ac:dyDescent="0.25">
      <c r="A10374" s="25" t="s">
        <v>2554</v>
      </c>
      <c r="B10374" s="25" t="s">
        <v>1725</v>
      </c>
      <c r="C10374" s="12">
        <v>0.34757782847372498</v>
      </c>
      <c r="D10374" s="12">
        <v>0.49962875629644599</v>
      </c>
      <c r="E10374" s="12">
        <v>0.52997476609049399</v>
      </c>
    </row>
    <row r="10375" spans="1:5" x14ac:dyDescent="0.25">
      <c r="A10375" s="25" t="s">
        <v>2554</v>
      </c>
      <c r="B10375" s="25" t="s">
        <v>1718</v>
      </c>
      <c r="C10375" s="12">
        <v>0.544896767199059</v>
      </c>
      <c r="D10375" s="12">
        <v>0.26354817632891803</v>
      </c>
      <c r="E10375" s="12">
        <v>0.309870972984572</v>
      </c>
    </row>
    <row r="10376" spans="1:5" x14ac:dyDescent="0.25">
      <c r="A10376" s="25" t="s">
        <v>2554</v>
      </c>
      <c r="B10376" s="25" t="s">
        <v>1721</v>
      </c>
      <c r="C10376" s="12">
        <v>0.75850918375118304</v>
      </c>
      <c r="D10376" s="12">
        <v>8.0435113206275902E-2</v>
      </c>
      <c r="E10376" s="12">
        <v>0.13916894635329299</v>
      </c>
    </row>
    <row r="10377" spans="1:5" x14ac:dyDescent="0.25">
      <c r="A10377" s="25" t="s">
        <v>2554</v>
      </c>
      <c r="B10377" s="25" t="s">
        <v>1887</v>
      </c>
      <c r="C10377" s="12">
        <v>0.949184163116084</v>
      </c>
      <c r="D10377" s="12">
        <v>3.80776433826147E-3</v>
      </c>
      <c r="E10377" s="12">
        <v>3.3401654680131801E-2</v>
      </c>
    </row>
    <row r="10378" spans="1:5" x14ac:dyDescent="0.25">
      <c r="A10378" s="25" t="s">
        <v>2554</v>
      </c>
      <c r="B10378" s="25" t="s">
        <v>1727</v>
      </c>
      <c r="C10378" s="12">
        <v>0.95271024537188898</v>
      </c>
      <c r="D10378" s="12">
        <v>3.30160380603561E-3</v>
      </c>
      <c r="E10378" s="12">
        <v>3.1683169365912103E-2</v>
      </c>
    </row>
    <row r="10379" spans="1:5" x14ac:dyDescent="0.25">
      <c r="A10379" s="25" t="s">
        <v>2554</v>
      </c>
      <c r="B10379" s="25" t="s">
        <v>1884</v>
      </c>
      <c r="C10379" s="12">
        <v>0.95997063298964602</v>
      </c>
      <c r="D10379" s="12">
        <v>2.3714548022916201E-3</v>
      </c>
      <c r="E10379" s="12">
        <v>2.82229799364822E-2</v>
      </c>
    </row>
    <row r="10380" spans="1:5" x14ac:dyDescent="0.25">
      <c r="A10380" s="25" t="s">
        <v>2554</v>
      </c>
      <c r="B10380" s="25" t="s">
        <v>1886</v>
      </c>
      <c r="C10380" s="12">
        <v>0.97564299323449799</v>
      </c>
      <c r="D10380" s="12">
        <v>8.82670602927904E-4</v>
      </c>
      <c r="E10380" s="12">
        <v>2.0857173487109699E-2</v>
      </c>
    </row>
    <row r="10381" spans="1:5" x14ac:dyDescent="0.25">
      <c r="A10381" s="25" t="s">
        <v>2554</v>
      </c>
      <c r="B10381" s="25" t="s">
        <v>1885</v>
      </c>
      <c r="C10381" s="12">
        <v>0.98393555950749001</v>
      </c>
      <c r="D10381" s="12">
        <v>3.85026527561338E-4</v>
      </c>
      <c r="E10381" s="12">
        <v>1.6884857028036299E-2</v>
      </c>
    </row>
    <row r="10382" spans="1:5" x14ac:dyDescent="0.25">
      <c r="A10382" s="25" t="s">
        <v>2224</v>
      </c>
      <c r="B10382" s="25" t="s">
        <v>1727</v>
      </c>
      <c r="C10382" s="12">
        <v>-0.96205578388472901</v>
      </c>
      <c r="D10382" s="12">
        <v>2.1323299555095999E-3</v>
      </c>
      <c r="E10382" s="12">
        <v>2.7320595657787002E-2</v>
      </c>
    </row>
    <row r="10383" spans="1:5" x14ac:dyDescent="0.25">
      <c r="A10383" s="25" t="s">
        <v>2224</v>
      </c>
      <c r="B10383" s="25" t="s">
        <v>1885</v>
      </c>
      <c r="C10383" s="12">
        <v>-0.959068735964968</v>
      </c>
      <c r="D10383" s="12">
        <v>2.4787650905914202E-3</v>
      </c>
      <c r="E10383" s="12">
        <v>2.8654174872371201E-2</v>
      </c>
    </row>
    <row r="10384" spans="1:5" x14ac:dyDescent="0.25">
      <c r="A10384" s="25" t="s">
        <v>2224</v>
      </c>
      <c r="B10384" s="25" t="s">
        <v>1887</v>
      </c>
      <c r="C10384" s="12">
        <v>-0.95370823361898105</v>
      </c>
      <c r="D10384" s="12">
        <v>3.1647914992942701E-3</v>
      </c>
      <c r="E10384" s="12">
        <v>3.1218426078442399E-2</v>
      </c>
    </row>
    <row r="10385" spans="1:5" x14ac:dyDescent="0.25">
      <c r="A10385" s="25" t="s">
        <v>2224</v>
      </c>
      <c r="B10385" s="25" t="s">
        <v>1884</v>
      </c>
      <c r="C10385" s="12">
        <v>-0.95279644317072199</v>
      </c>
      <c r="D10385" s="12">
        <v>3.2896747550368302E-3</v>
      </c>
      <c r="E10385" s="12">
        <v>3.1633528468001403E-2</v>
      </c>
    </row>
    <row r="10386" spans="1:5" x14ac:dyDescent="0.25">
      <c r="A10386" s="25" t="s">
        <v>2224</v>
      </c>
      <c r="B10386" s="25" t="s">
        <v>1886</v>
      </c>
      <c r="C10386" s="12">
        <v>-0.91037055705365899</v>
      </c>
      <c r="D10386" s="12">
        <v>1.1690139320758601E-2</v>
      </c>
      <c r="E10386" s="12">
        <v>5.2562549675341803E-2</v>
      </c>
    </row>
    <row r="10387" spans="1:5" x14ac:dyDescent="0.25">
      <c r="A10387" s="26" t="s">
        <v>2224</v>
      </c>
      <c r="B10387" s="26" t="s">
        <v>2830</v>
      </c>
      <c r="C10387" s="14">
        <v>-0.85628581904735401</v>
      </c>
      <c r="D10387" s="14">
        <v>2.9496529192072501E-2</v>
      </c>
      <c r="E10387" s="14">
        <v>9.28400640054588E-2</v>
      </c>
    </row>
    <row r="10388" spans="1:5" x14ac:dyDescent="0.25">
      <c r="A10388" s="25" t="s">
        <v>2224</v>
      </c>
      <c r="B10388" s="25" t="s">
        <v>1721</v>
      </c>
      <c r="C10388" s="12">
        <v>-0.72727205003697204</v>
      </c>
      <c r="D10388" s="12">
        <v>0.101427976664834</v>
      </c>
      <c r="E10388" s="12">
        <v>0.159821761302815</v>
      </c>
    </row>
    <row r="10389" spans="1:5" x14ac:dyDescent="0.25">
      <c r="A10389" s="25" t="s">
        <v>2224</v>
      </c>
      <c r="B10389" s="25" t="s">
        <v>1725</v>
      </c>
      <c r="C10389" s="12">
        <v>-0.58077607338027104</v>
      </c>
      <c r="D10389" s="12">
        <v>0.22678402078319401</v>
      </c>
      <c r="E10389" s="12">
        <v>0.27633078291156699</v>
      </c>
    </row>
    <row r="10390" spans="1:5" x14ac:dyDescent="0.25">
      <c r="A10390" s="25" t="s">
        <v>2224</v>
      </c>
      <c r="B10390" s="25" t="s">
        <v>1718</v>
      </c>
      <c r="C10390" s="12">
        <v>-0.56013673534561403</v>
      </c>
      <c r="D10390" s="12">
        <v>0.24766723299453899</v>
      </c>
      <c r="E10390" s="12">
        <v>0.29536888305838199</v>
      </c>
    </row>
    <row r="10391" spans="1:5" x14ac:dyDescent="0.25">
      <c r="A10391" s="26" t="s">
        <v>2224</v>
      </c>
      <c r="B10391" s="26" t="s">
        <v>2826</v>
      </c>
      <c r="C10391" s="14">
        <v>-0.22596783589389099</v>
      </c>
      <c r="D10391" s="14">
        <v>0.66681737028902599</v>
      </c>
      <c r="E10391" s="14">
        <v>0.77571585417207001</v>
      </c>
    </row>
    <row r="10392" spans="1:5" x14ac:dyDescent="0.25">
      <c r="A10392" s="26" t="s">
        <v>2224</v>
      </c>
      <c r="B10392" s="26" t="s">
        <v>2645</v>
      </c>
      <c r="C10392" s="14">
        <v>-2.6089189641741999E-2</v>
      </c>
      <c r="D10392" s="14">
        <v>0.96087509428627504</v>
      </c>
      <c r="E10392" s="14">
        <v>0.97660652028705497</v>
      </c>
    </row>
    <row r="10393" spans="1:5" x14ac:dyDescent="0.25">
      <c r="A10393" s="26" t="s">
        <v>2224</v>
      </c>
      <c r="B10393" s="26" t="s">
        <v>2831</v>
      </c>
      <c r="C10393" s="14">
        <v>5.1655046578966801E-2</v>
      </c>
      <c r="D10393" s="14">
        <v>0.92258634426139396</v>
      </c>
      <c r="E10393" s="14">
        <v>0.95373853322250302</v>
      </c>
    </row>
    <row r="10394" spans="1:5" x14ac:dyDescent="0.25">
      <c r="A10394" s="26" t="s">
        <v>2224</v>
      </c>
      <c r="B10394" s="26" t="s">
        <v>2825</v>
      </c>
      <c r="C10394" s="14">
        <v>0.10952127707845399</v>
      </c>
      <c r="D10394" s="14">
        <v>0.83637493332041601</v>
      </c>
      <c r="E10394" s="14">
        <v>0.89634048918902198</v>
      </c>
    </row>
    <row r="10395" spans="1:5" x14ac:dyDescent="0.25">
      <c r="A10395" s="26" t="s">
        <v>2224</v>
      </c>
      <c r="B10395" s="26" t="s">
        <v>2827</v>
      </c>
      <c r="C10395" s="14">
        <v>0.114906637604721</v>
      </c>
      <c r="D10395" s="14">
        <v>0.82839863051959794</v>
      </c>
      <c r="E10395" s="14">
        <v>0.89092687870506404</v>
      </c>
    </row>
    <row r="10396" spans="1:5" x14ac:dyDescent="0.25">
      <c r="A10396" s="26" t="s">
        <v>2224</v>
      </c>
      <c r="B10396" s="26" t="s">
        <v>2832</v>
      </c>
      <c r="C10396" s="14">
        <v>0.116458681607255</v>
      </c>
      <c r="D10396" s="14">
        <v>0.82610172027458295</v>
      </c>
      <c r="E10396" s="14">
        <v>0.88939568351915399</v>
      </c>
    </row>
    <row r="10397" spans="1:5" x14ac:dyDescent="0.25">
      <c r="A10397" s="26" t="s">
        <v>2224</v>
      </c>
      <c r="B10397" s="26" t="s">
        <v>2829</v>
      </c>
      <c r="C10397" s="14">
        <v>0.19675383481757999</v>
      </c>
      <c r="D10397" s="14">
        <v>0.70867762203582596</v>
      </c>
      <c r="E10397" s="14">
        <v>0.80657922670899695</v>
      </c>
    </row>
    <row r="10398" spans="1:5" x14ac:dyDescent="0.25">
      <c r="A10398" s="26" t="s">
        <v>2224</v>
      </c>
      <c r="B10398" s="26" t="s">
        <v>2824</v>
      </c>
      <c r="C10398" s="14">
        <v>0.20728308869092199</v>
      </c>
      <c r="D10398" s="14">
        <v>0.69352845845916</v>
      </c>
      <c r="E10398" s="14">
        <v>0.79567548414725597</v>
      </c>
    </row>
    <row r="10399" spans="1:5" x14ac:dyDescent="0.25">
      <c r="A10399" s="25" t="s">
        <v>2224</v>
      </c>
      <c r="B10399" s="25" t="s">
        <v>74</v>
      </c>
      <c r="C10399" s="12">
        <v>0.25855683454561001</v>
      </c>
      <c r="D10399" s="12">
        <v>0.62080722196499705</v>
      </c>
      <c r="E10399" s="12">
        <v>0.64491860912027699</v>
      </c>
    </row>
    <row r="10400" spans="1:5" x14ac:dyDescent="0.25">
      <c r="A10400" s="25" t="s">
        <v>2224</v>
      </c>
      <c r="B10400" s="25" t="s">
        <v>30</v>
      </c>
      <c r="C10400" s="12">
        <v>0.283178150392284</v>
      </c>
      <c r="D10400" s="12">
        <v>0.58658678321714797</v>
      </c>
      <c r="E10400" s="12">
        <v>0.612413958753384</v>
      </c>
    </row>
    <row r="10401" spans="1:5" x14ac:dyDescent="0.25">
      <c r="A10401" s="25" t="s">
        <v>2224</v>
      </c>
      <c r="B10401" s="25" t="s">
        <v>1883</v>
      </c>
      <c r="C10401" s="12">
        <v>0.50336510596950801</v>
      </c>
      <c r="D10401" s="12">
        <v>0.308722767791068</v>
      </c>
      <c r="E10401" s="12">
        <v>0.351419828417256</v>
      </c>
    </row>
    <row r="10402" spans="1:5" x14ac:dyDescent="0.25">
      <c r="A10402" s="26" t="s">
        <v>2224</v>
      </c>
      <c r="B10402" s="26" t="s">
        <v>2828</v>
      </c>
      <c r="C10402" s="14">
        <v>0.62670256843739702</v>
      </c>
      <c r="D10402" s="14">
        <v>0.183016778573421</v>
      </c>
      <c r="E10402" s="14">
        <v>0.359094532366807</v>
      </c>
    </row>
    <row r="10403" spans="1:5" x14ac:dyDescent="0.25">
      <c r="A10403" s="25" t="s">
        <v>2224</v>
      </c>
      <c r="B10403" s="25" t="s">
        <v>1882</v>
      </c>
      <c r="C10403" s="12">
        <v>0.65975342536364501</v>
      </c>
      <c r="D10403" s="12">
        <v>0.15395681027070299</v>
      </c>
      <c r="E10403" s="12">
        <v>0.20945038275039099</v>
      </c>
    </row>
    <row r="10404" spans="1:5" x14ac:dyDescent="0.25">
      <c r="A10404" s="25" t="s">
        <v>2224</v>
      </c>
      <c r="B10404" s="25" t="s">
        <v>118</v>
      </c>
      <c r="C10404" s="12">
        <v>0.66219632973834697</v>
      </c>
      <c r="D10404" s="12">
        <v>0.15189336816658999</v>
      </c>
      <c r="E10404" s="12">
        <v>0.20752220953772199</v>
      </c>
    </row>
    <row r="10405" spans="1:5" x14ac:dyDescent="0.25">
      <c r="A10405" s="25" t="s">
        <v>1950</v>
      </c>
      <c r="B10405" s="25" t="s">
        <v>1882</v>
      </c>
      <c r="C10405" s="12">
        <v>-0.74174490521835801</v>
      </c>
      <c r="D10405" s="12">
        <v>9.1431289585758899E-2</v>
      </c>
      <c r="E10405" s="12">
        <v>0.15011824451942701</v>
      </c>
    </row>
    <row r="10406" spans="1:5" x14ac:dyDescent="0.25">
      <c r="A10406" s="25" t="s">
        <v>1950</v>
      </c>
      <c r="B10406" s="25" t="s">
        <v>118</v>
      </c>
      <c r="C10406" s="12">
        <v>-0.56761205967613504</v>
      </c>
      <c r="D10406" s="12">
        <v>0.240019516392072</v>
      </c>
      <c r="E10406" s="12">
        <v>0.28837954230930501</v>
      </c>
    </row>
    <row r="10407" spans="1:5" x14ac:dyDescent="0.25">
      <c r="A10407" s="25" t="s">
        <v>1950</v>
      </c>
      <c r="B10407" s="25" t="s">
        <v>1883</v>
      </c>
      <c r="C10407" s="12">
        <v>-0.40202150628294803</v>
      </c>
      <c r="D10407" s="12">
        <v>0.42945535810650698</v>
      </c>
      <c r="E10407" s="12">
        <v>0.46389934349245099</v>
      </c>
    </row>
    <row r="10408" spans="1:5" x14ac:dyDescent="0.25">
      <c r="A10408" s="25" t="s">
        <v>1950</v>
      </c>
      <c r="B10408" s="25" t="s">
        <v>30</v>
      </c>
      <c r="C10408" s="12">
        <v>-0.17065055932942899</v>
      </c>
      <c r="D10408" s="12">
        <v>0.74650897081345202</v>
      </c>
      <c r="E10408" s="12">
        <v>0.76416654999115496</v>
      </c>
    </row>
    <row r="10409" spans="1:5" x14ac:dyDescent="0.25">
      <c r="A10409" s="25" t="s">
        <v>1950</v>
      </c>
      <c r="B10409" s="25" t="s">
        <v>74</v>
      </c>
      <c r="C10409" s="12">
        <v>-0.121916450462867</v>
      </c>
      <c r="D10409" s="12">
        <v>0.81803138425587796</v>
      </c>
      <c r="E10409" s="12">
        <v>0.83137257629833505</v>
      </c>
    </row>
    <row r="10410" spans="1:5" x14ac:dyDescent="0.25">
      <c r="A10410" s="25" t="s">
        <v>1950</v>
      </c>
      <c r="B10410" s="25" t="s">
        <v>1725</v>
      </c>
      <c r="C10410" s="12">
        <v>0.51049386177560996</v>
      </c>
      <c r="D10410" s="12">
        <v>0.30077757415164702</v>
      </c>
      <c r="E10410" s="12">
        <v>0.34407956449546301</v>
      </c>
    </row>
    <row r="10411" spans="1:5" x14ac:dyDescent="0.25">
      <c r="A10411" s="25" t="s">
        <v>1950</v>
      </c>
      <c r="B10411" s="25" t="s">
        <v>1718</v>
      </c>
      <c r="C10411" s="12">
        <v>0.590765369959386</v>
      </c>
      <c r="D10411" s="12">
        <v>0.21694160163457801</v>
      </c>
      <c r="E10411" s="12">
        <v>0.26733267564741697</v>
      </c>
    </row>
    <row r="10412" spans="1:5" x14ac:dyDescent="0.25">
      <c r="A10412" s="25" t="s">
        <v>1950</v>
      </c>
      <c r="B10412" s="25" t="s">
        <v>1721</v>
      </c>
      <c r="C10412" s="12">
        <v>0.73327032068006603</v>
      </c>
      <c r="D10412" s="12">
        <v>9.7228878325645599E-2</v>
      </c>
      <c r="E10412" s="12">
        <v>0.155807950133596</v>
      </c>
    </row>
    <row r="10413" spans="1:5" x14ac:dyDescent="0.25">
      <c r="A10413" s="25" t="s">
        <v>1950</v>
      </c>
      <c r="B10413" s="25" t="s">
        <v>1886</v>
      </c>
      <c r="C10413" s="12">
        <v>0.95953617874881503</v>
      </c>
      <c r="D10413" s="12">
        <v>2.42285511666873E-3</v>
      </c>
      <c r="E10413" s="12">
        <v>2.8422748724316899E-2</v>
      </c>
    </row>
    <row r="10414" spans="1:5" x14ac:dyDescent="0.25">
      <c r="A10414" s="25" t="s">
        <v>1950</v>
      </c>
      <c r="B10414" s="25" t="s">
        <v>1884</v>
      </c>
      <c r="C10414" s="12">
        <v>0.97745173958373699</v>
      </c>
      <c r="D10414" s="12">
        <v>7.5690403278361195E-4</v>
      </c>
      <c r="E10414" s="12">
        <v>1.9962164711501001E-2</v>
      </c>
    </row>
    <row r="10415" spans="1:5" x14ac:dyDescent="0.25">
      <c r="A10415" s="25" t="s">
        <v>1950</v>
      </c>
      <c r="B10415" s="25" t="s">
        <v>1887</v>
      </c>
      <c r="C10415" s="12">
        <v>0.982101358722544</v>
      </c>
      <c r="D10415" s="12">
        <v>4.7767502284146201E-4</v>
      </c>
      <c r="E10415" s="12">
        <v>1.7799674217736601E-2</v>
      </c>
    </row>
    <row r="10416" spans="1:5" x14ac:dyDescent="0.25">
      <c r="A10416" s="25" t="s">
        <v>1950</v>
      </c>
      <c r="B10416" s="25" t="s">
        <v>1727</v>
      </c>
      <c r="C10416" s="12">
        <v>0.98523691020826698</v>
      </c>
      <c r="D10416" s="12">
        <v>3.2531443129690801E-4</v>
      </c>
      <c r="E10416" s="12">
        <v>1.62475250427104E-2</v>
      </c>
    </row>
    <row r="10417" spans="1:5" x14ac:dyDescent="0.25">
      <c r="A10417" s="25" t="s">
        <v>1950</v>
      </c>
      <c r="B10417" s="25" t="s">
        <v>1885</v>
      </c>
      <c r="C10417" s="12">
        <v>0.99150165915219302</v>
      </c>
      <c r="D10417" s="12">
        <v>1.08025813023716E-4</v>
      </c>
      <c r="E10417" s="12">
        <v>1.2889586592046001E-2</v>
      </c>
    </row>
    <row r="10418" spans="1:5" x14ac:dyDescent="0.25">
      <c r="A10418" s="27" t="s">
        <v>499</v>
      </c>
      <c r="B10418" s="27" t="s">
        <v>2981</v>
      </c>
      <c r="C10418" s="16">
        <v>-0.79304603316540501</v>
      </c>
      <c r="D10418" s="16">
        <v>5.9813003137601399E-2</v>
      </c>
      <c r="E10418" s="16">
        <v>0.22111726820449101</v>
      </c>
    </row>
    <row r="10419" spans="1:5" x14ac:dyDescent="0.25">
      <c r="A10419" s="25" t="s">
        <v>499</v>
      </c>
      <c r="B10419" s="25" t="s">
        <v>1884</v>
      </c>
      <c r="C10419" s="12">
        <v>-0.70027142584452096</v>
      </c>
      <c r="D10419" s="12">
        <v>0.121292436594528</v>
      </c>
      <c r="E10419" s="12">
        <v>0.178846722982755</v>
      </c>
    </row>
    <row r="10420" spans="1:5" x14ac:dyDescent="0.25">
      <c r="A10420" s="25" t="s">
        <v>499</v>
      </c>
      <c r="B10420" s="25" t="s">
        <v>1885</v>
      </c>
      <c r="C10420" s="12">
        <v>-0.69328282810491104</v>
      </c>
      <c r="D10420" s="12">
        <v>0.12668586137718901</v>
      </c>
      <c r="E10420" s="12">
        <v>0.183938369422357</v>
      </c>
    </row>
    <row r="10421" spans="1:5" x14ac:dyDescent="0.25">
      <c r="A10421" s="25" t="s">
        <v>499</v>
      </c>
      <c r="B10421" s="25" t="s">
        <v>1886</v>
      </c>
      <c r="C10421" s="12">
        <v>-0.67731541309124599</v>
      </c>
      <c r="D10421" s="12">
        <v>0.139388192356309</v>
      </c>
      <c r="E10421" s="12">
        <v>0.19584295080851299</v>
      </c>
    </row>
    <row r="10422" spans="1:5" x14ac:dyDescent="0.25">
      <c r="A10422" s="25" t="s">
        <v>499</v>
      </c>
      <c r="B10422" s="25" t="s">
        <v>1727</v>
      </c>
      <c r="C10422" s="12">
        <v>-0.66844467072031299</v>
      </c>
      <c r="D10422" s="12">
        <v>0.14666964221225801</v>
      </c>
      <c r="E10422" s="12">
        <v>0.202630507717487</v>
      </c>
    </row>
    <row r="10423" spans="1:5" x14ac:dyDescent="0.25">
      <c r="A10423" s="25" t="s">
        <v>499</v>
      </c>
      <c r="B10423" s="25" t="s">
        <v>1887</v>
      </c>
      <c r="C10423" s="12">
        <v>-0.61828961632559398</v>
      </c>
      <c r="D10423" s="12">
        <v>0.19074608641660901</v>
      </c>
      <c r="E10423" s="12">
        <v>0.24336609823765501</v>
      </c>
    </row>
    <row r="10424" spans="1:5" x14ac:dyDescent="0.25">
      <c r="A10424" s="25" t="s">
        <v>499</v>
      </c>
      <c r="B10424" s="25" t="s">
        <v>1721</v>
      </c>
      <c r="C10424" s="12">
        <v>-0.60010422278192399</v>
      </c>
      <c r="D10424" s="12">
        <v>0.207899955906068</v>
      </c>
      <c r="E10424" s="12">
        <v>0.25910440383229799</v>
      </c>
    </row>
    <row r="10425" spans="1:5" x14ac:dyDescent="0.25">
      <c r="A10425" s="25" t="s">
        <v>499</v>
      </c>
      <c r="B10425" s="25" t="s">
        <v>1718</v>
      </c>
      <c r="C10425" s="12">
        <v>-0.35743029875058702</v>
      </c>
      <c r="D10425" s="12">
        <v>0.486686559283733</v>
      </c>
      <c r="E10425" s="12">
        <v>0.51772789356384596</v>
      </c>
    </row>
    <row r="10426" spans="1:5" x14ac:dyDescent="0.25">
      <c r="A10426" s="27" t="s">
        <v>499</v>
      </c>
      <c r="B10426" s="27" t="s">
        <v>2828</v>
      </c>
      <c r="C10426" s="16">
        <v>-0.35591122139799602</v>
      </c>
      <c r="D10426" s="16">
        <v>0.488675302944097</v>
      </c>
      <c r="E10426" s="16">
        <v>0.779812457566887</v>
      </c>
    </row>
    <row r="10427" spans="1:5" x14ac:dyDescent="0.25">
      <c r="A10427" s="25" t="s">
        <v>499</v>
      </c>
      <c r="B10427" s="25" t="s">
        <v>1725</v>
      </c>
      <c r="C10427" s="12">
        <v>-0.25784096346402502</v>
      </c>
      <c r="D10427" s="12">
        <v>0.62180944142822403</v>
      </c>
      <c r="E10427" s="12">
        <v>0.64587859939115599</v>
      </c>
    </row>
    <row r="10428" spans="1:5" x14ac:dyDescent="0.25">
      <c r="A10428" s="27" t="s">
        <v>499</v>
      </c>
      <c r="B10428" s="27" t="s">
        <v>2833</v>
      </c>
      <c r="C10428" s="16">
        <v>-0.22864725064961799</v>
      </c>
      <c r="D10428" s="16">
        <v>0.66300591345302995</v>
      </c>
      <c r="E10428" s="16">
        <v>0.87053067033670795</v>
      </c>
    </row>
    <row r="10429" spans="1:5" x14ac:dyDescent="0.25">
      <c r="A10429" s="27" t="s">
        <v>499</v>
      </c>
      <c r="B10429" s="27" t="s">
        <v>2979</v>
      </c>
      <c r="C10429" s="16">
        <v>-0.19176831403887301</v>
      </c>
      <c r="D10429" s="16">
        <v>0.71587367708794103</v>
      </c>
      <c r="E10429" s="16">
        <v>0.89518974272525398</v>
      </c>
    </row>
    <row r="10430" spans="1:5" x14ac:dyDescent="0.25">
      <c r="A10430" s="25" t="s">
        <v>499</v>
      </c>
      <c r="B10430" s="25" t="s">
        <v>1882</v>
      </c>
      <c r="C10430" s="12">
        <v>4.0963477376094598E-2</v>
      </c>
      <c r="D10430" s="12">
        <v>0.93858915242607299</v>
      </c>
      <c r="E10430" s="12">
        <v>0.94356289994232201</v>
      </c>
    </row>
    <row r="10431" spans="1:5" x14ac:dyDescent="0.25">
      <c r="A10431" s="27" t="s">
        <v>499</v>
      </c>
      <c r="B10431" s="27" t="s">
        <v>2982</v>
      </c>
      <c r="C10431" s="16">
        <v>0.45932303389364498</v>
      </c>
      <c r="D10431" s="16">
        <v>0.35946889617759897</v>
      </c>
      <c r="E10431" s="16">
        <v>0.68817628207977799</v>
      </c>
    </row>
    <row r="10432" spans="1:5" x14ac:dyDescent="0.25">
      <c r="A10432" s="27" t="s">
        <v>499</v>
      </c>
      <c r="B10432" s="27" t="s">
        <v>2980</v>
      </c>
      <c r="C10432" s="16">
        <v>0.47525119819584399</v>
      </c>
      <c r="D10432" s="16">
        <v>0.34079420006269501</v>
      </c>
      <c r="E10432" s="16">
        <v>0.67119526588637601</v>
      </c>
    </row>
    <row r="10433" spans="1:5" x14ac:dyDescent="0.25">
      <c r="A10433" s="25" t="s">
        <v>499</v>
      </c>
      <c r="B10433" s="25" t="s">
        <v>74</v>
      </c>
      <c r="C10433" s="12">
        <v>0.71138057815037203</v>
      </c>
      <c r="D10433" s="12">
        <v>0.112930588144305</v>
      </c>
      <c r="E10433" s="12">
        <v>0.17096686395792099</v>
      </c>
    </row>
    <row r="10434" spans="1:5" x14ac:dyDescent="0.25">
      <c r="A10434" s="25" t="s">
        <v>499</v>
      </c>
      <c r="B10434" s="25" t="s">
        <v>30</v>
      </c>
      <c r="C10434" s="12">
        <v>0.81775427252115296</v>
      </c>
      <c r="D10434" s="12">
        <v>4.6793748069224199E-2</v>
      </c>
      <c r="E10434" s="12">
        <v>0.102941004799231</v>
      </c>
    </row>
    <row r="10435" spans="1:5" x14ac:dyDescent="0.25">
      <c r="A10435" s="25" t="s">
        <v>499</v>
      </c>
      <c r="B10435" s="25" t="s">
        <v>1883</v>
      </c>
      <c r="C10435" s="12">
        <v>0.92137573535799699</v>
      </c>
      <c r="D10435" s="12">
        <v>9.0296437293386801E-3</v>
      </c>
      <c r="E10435" s="12">
        <v>4.6970345247856302E-2</v>
      </c>
    </row>
    <row r="10436" spans="1:5" x14ac:dyDescent="0.25">
      <c r="A10436" s="25" t="s">
        <v>499</v>
      </c>
      <c r="B10436" s="25" t="s">
        <v>118</v>
      </c>
      <c r="C10436" s="12">
        <v>0.96014933314962503</v>
      </c>
      <c r="D10436" s="12">
        <v>2.3504705358301501E-3</v>
      </c>
      <c r="E10436" s="12">
        <v>2.8129812586903499E-2</v>
      </c>
    </row>
    <row r="10437" spans="1:5" x14ac:dyDescent="0.25">
      <c r="A10437" s="25" t="s">
        <v>2022</v>
      </c>
      <c r="B10437" s="25" t="s">
        <v>1882</v>
      </c>
      <c r="C10437" s="12">
        <v>-0.68734480598519598</v>
      </c>
      <c r="D10437" s="12">
        <v>0.131348371664092</v>
      </c>
      <c r="E10437" s="12">
        <v>0.1883446100758</v>
      </c>
    </row>
    <row r="10438" spans="1:5" x14ac:dyDescent="0.25">
      <c r="A10438" s="25" t="s">
        <v>2022</v>
      </c>
      <c r="B10438" s="25" t="s">
        <v>118</v>
      </c>
      <c r="C10438" s="12">
        <v>-0.63246405351538504</v>
      </c>
      <c r="D10438" s="12">
        <v>0.177800139091572</v>
      </c>
      <c r="E10438" s="12">
        <v>0.23145147241807101</v>
      </c>
    </row>
    <row r="10439" spans="1:5" x14ac:dyDescent="0.25">
      <c r="A10439" s="27" t="s">
        <v>2022</v>
      </c>
      <c r="B10439" s="27" t="s">
        <v>2828</v>
      </c>
      <c r="C10439" s="16">
        <v>-0.49884458998209802</v>
      </c>
      <c r="D10439" s="16">
        <v>0.31380083672815101</v>
      </c>
      <c r="E10439" s="16">
        <v>0.64657586549269197</v>
      </c>
    </row>
    <row r="10440" spans="1:5" x14ac:dyDescent="0.25">
      <c r="A10440" s="25" t="s">
        <v>2022</v>
      </c>
      <c r="B10440" s="25" t="s">
        <v>1883</v>
      </c>
      <c r="C10440" s="12">
        <v>-0.46959981217557201</v>
      </c>
      <c r="D10440" s="12">
        <v>0.34737929237493098</v>
      </c>
      <c r="E10440" s="12">
        <v>0.38724063279295901</v>
      </c>
    </row>
    <row r="10441" spans="1:5" x14ac:dyDescent="0.25">
      <c r="A10441" s="25" t="s">
        <v>2022</v>
      </c>
      <c r="B10441" s="25" t="s">
        <v>74</v>
      </c>
      <c r="C10441" s="12">
        <v>-0.29138836400123203</v>
      </c>
      <c r="D10441" s="12">
        <v>0.57528793594123195</v>
      </c>
      <c r="E10441" s="12">
        <v>0.60167737331177096</v>
      </c>
    </row>
    <row r="10442" spans="1:5" x14ac:dyDescent="0.25">
      <c r="A10442" s="27" t="s">
        <v>2022</v>
      </c>
      <c r="B10442" s="27" t="s">
        <v>2833</v>
      </c>
      <c r="C10442" s="16">
        <v>-0.27959638660243202</v>
      </c>
      <c r="D10442" s="16">
        <v>0.59153402354750895</v>
      </c>
      <c r="E10442" s="16">
        <v>0.83948625632692997</v>
      </c>
    </row>
    <row r="10443" spans="1:5" x14ac:dyDescent="0.25">
      <c r="A10443" s="25" t="s">
        <v>2022</v>
      </c>
      <c r="B10443" s="25" t="s">
        <v>30</v>
      </c>
      <c r="C10443" s="12">
        <v>-0.25806999529379099</v>
      </c>
      <c r="D10443" s="12">
        <v>0.62148875370563395</v>
      </c>
      <c r="E10443" s="12">
        <v>0.64557096170337902</v>
      </c>
    </row>
    <row r="10444" spans="1:5" x14ac:dyDescent="0.25">
      <c r="A10444" s="27" t="s">
        <v>2022</v>
      </c>
      <c r="B10444" s="27" t="s">
        <v>2982</v>
      </c>
      <c r="C10444" s="16">
        <v>-0.21908220182909599</v>
      </c>
      <c r="D10444" s="16">
        <v>0.67663434269924205</v>
      </c>
      <c r="E10444" s="16">
        <v>0.87569557661256003</v>
      </c>
    </row>
    <row r="10445" spans="1:5" x14ac:dyDescent="0.25">
      <c r="A10445" s="27" t="s">
        <v>2022</v>
      </c>
      <c r="B10445" s="27" t="s">
        <v>2980</v>
      </c>
      <c r="C10445" s="16">
        <v>-0.170818962850284</v>
      </c>
      <c r="D10445" s="16">
        <v>0.74626372906731098</v>
      </c>
      <c r="E10445" s="16">
        <v>0.90981640101057204</v>
      </c>
    </row>
    <row r="10446" spans="1:5" x14ac:dyDescent="0.25">
      <c r="A10446" s="27" t="s">
        <v>2022</v>
      </c>
      <c r="B10446" s="27" t="s">
        <v>2979</v>
      </c>
      <c r="C10446" s="16">
        <v>-4.8250132938474202E-2</v>
      </c>
      <c r="D10446" s="16">
        <v>0.92768096556433599</v>
      </c>
      <c r="E10446" s="16">
        <v>0.98311151347518599</v>
      </c>
    </row>
    <row r="10447" spans="1:5" x14ac:dyDescent="0.25">
      <c r="A10447" s="27" t="s">
        <v>2022</v>
      </c>
      <c r="B10447" s="27" t="s">
        <v>2981</v>
      </c>
      <c r="C10447" s="16">
        <v>0.125706702407203</v>
      </c>
      <c r="D10447" s="16">
        <v>0.81243316604614302</v>
      </c>
      <c r="E10447" s="16">
        <v>0.93844797096164301</v>
      </c>
    </row>
    <row r="10448" spans="1:5" x14ac:dyDescent="0.25">
      <c r="A10448" s="25" t="s">
        <v>2022</v>
      </c>
      <c r="B10448" s="25" t="s">
        <v>1718</v>
      </c>
      <c r="C10448" s="12">
        <v>0.37327449950643099</v>
      </c>
      <c r="D10448" s="12">
        <v>0.46609313767175398</v>
      </c>
      <c r="E10448" s="12">
        <v>0.49832831327792498</v>
      </c>
    </row>
    <row r="10449" spans="1:5" x14ac:dyDescent="0.25">
      <c r="A10449" s="25" t="s">
        <v>2022</v>
      </c>
      <c r="B10449" s="25" t="s">
        <v>1725</v>
      </c>
      <c r="C10449" s="12">
        <v>0.70497832739024502</v>
      </c>
      <c r="D10449" s="12">
        <v>0.117717664168042</v>
      </c>
      <c r="E10449" s="12">
        <v>0.17547985206554301</v>
      </c>
    </row>
    <row r="10450" spans="1:5" x14ac:dyDescent="0.25">
      <c r="A10450" s="25" t="s">
        <v>2022</v>
      </c>
      <c r="B10450" s="25" t="s">
        <v>1721</v>
      </c>
      <c r="C10450" s="12">
        <v>0.83754678305524199</v>
      </c>
      <c r="D10450" s="12">
        <v>3.7442916245196599E-2</v>
      </c>
      <c r="E10450" s="12">
        <v>9.1622799925013307E-2</v>
      </c>
    </row>
    <row r="10451" spans="1:5" x14ac:dyDescent="0.25">
      <c r="A10451" s="25" t="s">
        <v>2022</v>
      </c>
      <c r="B10451" s="25" t="s">
        <v>1886</v>
      </c>
      <c r="C10451" s="12">
        <v>0.83951060290184898</v>
      </c>
      <c r="D10451" s="12">
        <v>3.65684194819305E-2</v>
      </c>
      <c r="E10451" s="12">
        <v>9.04884892387878E-2</v>
      </c>
    </row>
    <row r="10452" spans="1:5" x14ac:dyDescent="0.25">
      <c r="A10452" s="25" t="s">
        <v>2022</v>
      </c>
      <c r="B10452" s="25" t="s">
        <v>1885</v>
      </c>
      <c r="C10452" s="12">
        <v>0.91278960246405805</v>
      </c>
      <c r="D10452" s="12">
        <v>1.10768341276248E-2</v>
      </c>
      <c r="E10452" s="12">
        <v>5.1327106709179803E-2</v>
      </c>
    </row>
    <row r="10453" spans="1:5" x14ac:dyDescent="0.25">
      <c r="A10453" s="25" t="s">
        <v>2022</v>
      </c>
      <c r="B10453" s="25" t="s">
        <v>1887</v>
      </c>
      <c r="C10453" s="12">
        <v>0.91876449941871396</v>
      </c>
      <c r="D10453" s="12">
        <v>9.6307649080833394E-3</v>
      </c>
      <c r="E10453" s="12">
        <v>4.8275901407615902E-2</v>
      </c>
    </row>
    <row r="10454" spans="1:5" x14ac:dyDescent="0.25">
      <c r="A10454" s="25" t="s">
        <v>2022</v>
      </c>
      <c r="B10454" s="25" t="s">
        <v>1727</v>
      </c>
      <c r="C10454" s="12">
        <v>0.92256833795898996</v>
      </c>
      <c r="D10454" s="12">
        <v>8.76136638171221E-3</v>
      </c>
      <c r="E10454" s="12">
        <v>4.6390308032801399E-2</v>
      </c>
    </row>
    <row r="10455" spans="1:5" x14ac:dyDescent="0.25">
      <c r="A10455" s="25" t="s">
        <v>2022</v>
      </c>
      <c r="B10455" s="25" t="s">
        <v>1884</v>
      </c>
      <c r="C10455" s="12">
        <v>0.93469072824918098</v>
      </c>
      <c r="D10455" s="12">
        <v>6.2586696146428302E-3</v>
      </c>
      <c r="E10455" s="12">
        <v>4.0447128935696797E-2</v>
      </c>
    </row>
    <row r="10456" spans="1:5" x14ac:dyDescent="0.25">
      <c r="A10456" s="27" t="s">
        <v>1037</v>
      </c>
      <c r="B10456" s="27" t="s">
        <v>2828</v>
      </c>
      <c r="C10456" s="16">
        <v>-0.470480241884212</v>
      </c>
      <c r="D10456" s="16">
        <v>0.34635042797314403</v>
      </c>
      <c r="E10456" s="16">
        <v>0.67624711541882998</v>
      </c>
    </row>
    <row r="10457" spans="1:5" x14ac:dyDescent="0.25">
      <c r="A10457" s="27" t="s">
        <v>1037</v>
      </c>
      <c r="B10457" s="27" t="s">
        <v>2833</v>
      </c>
      <c r="C10457" s="16">
        <v>-0.14204475423089399</v>
      </c>
      <c r="D10457" s="16">
        <v>0.78836586671679798</v>
      </c>
      <c r="E10457" s="16">
        <v>0.92863116801588197</v>
      </c>
    </row>
    <row r="10458" spans="1:5" x14ac:dyDescent="0.25">
      <c r="A10458" s="27" t="s">
        <v>1037</v>
      </c>
      <c r="B10458" s="27" t="s">
        <v>2982</v>
      </c>
      <c r="C10458" s="16">
        <v>-5.1996945039000299E-2</v>
      </c>
      <c r="D10458" s="16">
        <v>0.92207487405130595</v>
      </c>
      <c r="E10458" s="16">
        <v>0.98165986240830505</v>
      </c>
    </row>
    <row r="10459" spans="1:5" x14ac:dyDescent="0.25">
      <c r="A10459" s="27" t="s">
        <v>1037</v>
      </c>
      <c r="B10459" s="27" t="s">
        <v>2980</v>
      </c>
      <c r="C10459" s="16">
        <v>-1.28403607573426E-2</v>
      </c>
      <c r="D10459" s="16">
        <v>0.98074051739035495</v>
      </c>
      <c r="E10459" s="16">
        <v>0.99527441368288905</v>
      </c>
    </row>
    <row r="10460" spans="1:5" x14ac:dyDescent="0.25">
      <c r="A10460" s="27" t="s">
        <v>1037</v>
      </c>
      <c r="B10460" s="27" t="s">
        <v>2979</v>
      </c>
      <c r="C10460" s="16">
        <v>0.11676574227910499</v>
      </c>
      <c r="D10460" s="16">
        <v>0.82564739257485997</v>
      </c>
      <c r="E10460" s="16">
        <v>0.94389202263894501</v>
      </c>
    </row>
    <row r="10461" spans="1:5" x14ac:dyDescent="0.25">
      <c r="A10461" s="27" t="s">
        <v>1037</v>
      </c>
      <c r="B10461" s="27" t="s">
        <v>2981</v>
      </c>
      <c r="C10461" s="16">
        <v>0.249506220641983</v>
      </c>
      <c r="D10461" s="16">
        <v>0.63350696859378497</v>
      </c>
      <c r="E10461" s="16">
        <v>0.85962724973353499</v>
      </c>
    </row>
    <row r="10462" spans="1:5" x14ac:dyDescent="0.25">
      <c r="A10462" s="27" t="s">
        <v>2843</v>
      </c>
      <c r="B10462" s="27" t="s">
        <v>2828</v>
      </c>
      <c r="C10462" s="16">
        <v>-0.35273533875124002</v>
      </c>
      <c r="D10462" s="16">
        <v>0.49284104869268403</v>
      </c>
      <c r="E10462" s="16">
        <v>0.78266105701078603</v>
      </c>
    </row>
    <row r="10463" spans="1:5" x14ac:dyDescent="0.25">
      <c r="A10463" s="27" t="s">
        <v>2843</v>
      </c>
      <c r="B10463" s="27" t="s">
        <v>2982</v>
      </c>
      <c r="C10463" s="16">
        <v>-0.24499704380693099</v>
      </c>
      <c r="D10463" s="16">
        <v>0.639857230624582</v>
      </c>
      <c r="E10463" s="16">
        <v>0.86226620853658198</v>
      </c>
    </row>
    <row r="10464" spans="1:5" x14ac:dyDescent="0.25">
      <c r="A10464" s="27" t="s">
        <v>2843</v>
      </c>
      <c r="B10464" s="27" t="s">
        <v>2980</v>
      </c>
      <c r="C10464" s="16">
        <v>-0.213092038592858</v>
      </c>
      <c r="D10464" s="16">
        <v>0.68520000686599902</v>
      </c>
      <c r="E10464" s="16">
        <v>0.88016590023052399</v>
      </c>
    </row>
    <row r="10465" spans="1:5" x14ac:dyDescent="0.25">
      <c r="A10465" s="27" t="s">
        <v>2843</v>
      </c>
      <c r="B10465" s="27" t="s">
        <v>2833</v>
      </c>
      <c r="C10465" s="16">
        <v>-8.6432854795518502E-2</v>
      </c>
      <c r="D10465" s="16">
        <v>0.87067357210823704</v>
      </c>
      <c r="E10465" s="16">
        <v>0.96283969484729504</v>
      </c>
    </row>
    <row r="10466" spans="1:5" x14ac:dyDescent="0.25">
      <c r="A10466" s="27" t="s">
        <v>2843</v>
      </c>
      <c r="B10466" s="27" t="s">
        <v>2979</v>
      </c>
      <c r="C10466" s="16">
        <v>0.114978612928337</v>
      </c>
      <c r="D10466" s="16">
        <v>0.82829209392035796</v>
      </c>
      <c r="E10466" s="16">
        <v>0.94510859461167995</v>
      </c>
    </row>
    <row r="10467" spans="1:5" x14ac:dyDescent="0.25">
      <c r="A10467" s="27" t="s">
        <v>2843</v>
      </c>
      <c r="B10467" s="27" t="s">
        <v>2981</v>
      </c>
      <c r="C10467" s="16">
        <v>0.243782054698821</v>
      </c>
      <c r="D10467" s="16">
        <v>0.64157086394447205</v>
      </c>
      <c r="E10467" s="16">
        <v>0.86290413114277897</v>
      </c>
    </row>
    <row r="10468" spans="1:5" x14ac:dyDescent="0.25">
      <c r="A10468" s="27" t="s">
        <v>2839</v>
      </c>
      <c r="B10468" s="27" t="s">
        <v>2828</v>
      </c>
      <c r="C10468" s="16">
        <v>-0.56355145037717602</v>
      </c>
      <c r="D10468" s="16">
        <v>0.24416204384034201</v>
      </c>
      <c r="E10468" s="16">
        <v>0.56664384808440205</v>
      </c>
    </row>
    <row r="10469" spans="1:5" x14ac:dyDescent="0.25">
      <c r="A10469" s="27" t="s">
        <v>2839</v>
      </c>
      <c r="B10469" s="27" t="s">
        <v>2833</v>
      </c>
      <c r="C10469" s="16">
        <v>-0.212972757888273</v>
      </c>
      <c r="D10469" s="16">
        <v>0.68537080798364203</v>
      </c>
      <c r="E10469" s="16">
        <v>0.88024829002235505</v>
      </c>
    </row>
    <row r="10470" spans="1:5" x14ac:dyDescent="0.25">
      <c r="A10470" s="27" t="s">
        <v>2839</v>
      </c>
      <c r="B10470" s="27" t="s">
        <v>2982</v>
      </c>
      <c r="C10470" s="16">
        <v>-7.6222498224226401E-2</v>
      </c>
      <c r="D10470" s="16">
        <v>0.88588767403740498</v>
      </c>
      <c r="E10470" s="16">
        <v>0.969803743704021</v>
      </c>
    </row>
    <row r="10471" spans="1:5" x14ac:dyDescent="0.25">
      <c r="A10471" s="27" t="s">
        <v>2839</v>
      </c>
      <c r="B10471" s="27" t="s">
        <v>2980</v>
      </c>
      <c r="C10471" s="16">
        <v>-2.9809602716752301E-2</v>
      </c>
      <c r="D10471" s="16">
        <v>0.95529884051638903</v>
      </c>
      <c r="E10471" s="16">
        <v>0.98886129666204803</v>
      </c>
    </row>
    <row r="10472" spans="1:5" x14ac:dyDescent="0.25">
      <c r="A10472" s="27" t="s">
        <v>2839</v>
      </c>
      <c r="B10472" s="27" t="s">
        <v>2979</v>
      </c>
      <c r="C10472" s="16">
        <v>5.6197849795506301E-2</v>
      </c>
      <c r="D10472" s="16">
        <v>0.91579196728419299</v>
      </c>
      <c r="E10472" s="16">
        <v>0.97989340602378205</v>
      </c>
    </row>
    <row r="10473" spans="1:5" x14ac:dyDescent="0.25">
      <c r="A10473" s="27" t="s">
        <v>2839</v>
      </c>
      <c r="B10473" s="27" t="s">
        <v>2981</v>
      </c>
      <c r="C10473" s="16">
        <v>8.2962906477199796E-2</v>
      </c>
      <c r="D10473" s="16">
        <v>0.87584115064956003</v>
      </c>
      <c r="E10473" s="16">
        <v>0.96504168507564003</v>
      </c>
    </row>
    <row r="10474" spans="1:5" x14ac:dyDescent="0.25">
      <c r="A10474" s="25" t="s">
        <v>2598</v>
      </c>
      <c r="B10474" s="25" t="s">
        <v>1885</v>
      </c>
      <c r="C10474" s="12">
        <v>-0.628059408435378</v>
      </c>
      <c r="D10474" s="12">
        <v>0.18178261127626399</v>
      </c>
      <c r="E10474" s="12">
        <v>0.23513199248054301</v>
      </c>
    </row>
    <row r="10475" spans="1:5" x14ac:dyDescent="0.25">
      <c r="A10475" s="25" t="s">
        <v>2598</v>
      </c>
      <c r="B10475" s="25" t="s">
        <v>1721</v>
      </c>
      <c r="C10475" s="12">
        <v>-0.60032037684084705</v>
      </c>
      <c r="D10475" s="12">
        <v>0.20769253062641699</v>
      </c>
      <c r="E10475" s="12">
        <v>0.25890897158227499</v>
      </c>
    </row>
    <row r="10476" spans="1:5" x14ac:dyDescent="0.25">
      <c r="A10476" s="25" t="s">
        <v>2598</v>
      </c>
      <c r="B10476" s="25" t="s">
        <v>1884</v>
      </c>
      <c r="C10476" s="12">
        <v>-0.58871985905787105</v>
      </c>
      <c r="D10476" s="12">
        <v>0.21894273507467399</v>
      </c>
      <c r="E10476" s="12">
        <v>0.26915222140617601</v>
      </c>
    </row>
    <row r="10477" spans="1:5" x14ac:dyDescent="0.25">
      <c r="A10477" s="25" t="s">
        <v>2598</v>
      </c>
      <c r="B10477" s="25" t="s">
        <v>1727</v>
      </c>
      <c r="C10477" s="12">
        <v>-0.58315589474885599</v>
      </c>
      <c r="D10477" s="12">
        <v>0.224423302997176</v>
      </c>
      <c r="E10477" s="12">
        <v>0.27417175639587499</v>
      </c>
    </row>
    <row r="10478" spans="1:5" x14ac:dyDescent="0.25">
      <c r="A10478" s="25" t="s">
        <v>2598</v>
      </c>
      <c r="B10478" s="25" t="s">
        <v>1886</v>
      </c>
      <c r="C10478" s="12">
        <v>-0.56321247298706201</v>
      </c>
      <c r="D10478" s="12">
        <v>0.244509123174315</v>
      </c>
      <c r="E10478" s="12">
        <v>0.292500324432653</v>
      </c>
    </row>
    <row r="10479" spans="1:5" x14ac:dyDescent="0.25">
      <c r="A10479" s="25" t="s">
        <v>2598</v>
      </c>
      <c r="B10479" s="25" t="s">
        <v>1887</v>
      </c>
      <c r="C10479" s="12">
        <v>-0.53981512735674198</v>
      </c>
      <c r="D10479" s="12">
        <v>0.26892847335166098</v>
      </c>
      <c r="E10479" s="12">
        <v>0.31481583392238699</v>
      </c>
    </row>
    <row r="10480" spans="1:5" x14ac:dyDescent="0.25">
      <c r="A10480" s="25" t="s">
        <v>2598</v>
      </c>
      <c r="B10480" s="25" t="s">
        <v>1725</v>
      </c>
      <c r="C10480" s="12">
        <v>-0.25936169774871698</v>
      </c>
      <c r="D10480" s="12">
        <v>0.61968088829622103</v>
      </c>
      <c r="E10480" s="12">
        <v>0.64385012449054402</v>
      </c>
    </row>
    <row r="10481" spans="1:5" x14ac:dyDescent="0.25">
      <c r="A10481" s="25" t="s">
        <v>2598</v>
      </c>
      <c r="B10481" s="25" t="s">
        <v>1718</v>
      </c>
      <c r="C10481" s="12">
        <v>-0.25525985998795198</v>
      </c>
      <c r="D10481" s="12">
        <v>0.62542626944958002</v>
      </c>
      <c r="E10481" s="12">
        <v>0.64930344032641596</v>
      </c>
    </row>
    <row r="10482" spans="1:5" x14ac:dyDescent="0.25">
      <c r="A10482" s="25" t="s">
        <v>2598</v>
      </c>
      <c r="B10482" s="25" t="s">
        <v>1882</v>
      </c>
      <c r="C10482" s="12">
        <v>2.9177612315524699E-2</v>
      </c>
      <c r="D10482" s="12">
        <v>0.95624600145970695</v>
      </c>
      <c r="E10482" s="12">
        <v>0.95985036087104603</v>
      </c>
    </row>
    <row r="10483" spans="1:5" x14ac:dyDescent="0.25">
      <c r="A10483" s="25" t="s">
        <v>2598</v>
      </c>
      <c r="B10483" s="25" t="s">
        <v>30</v>
      </c>
      <c r="C10483" s="12">
        <v>0.73136491480960597</v>
      </c>
      <c r="D10483" s="12">
        <v>9.8554213686781397E-2</v>
      </c>
      <c r="E10483" s="12">
        <v>0.15708605132070699</v>
      </c>
    </row>
    <row r="10484" spans="1:5" x14ac:dyDescent="0.25">
      <c r="A10484" s="25" t="s">
        <v>2598</v>
      </c>
      <c r="B10484" s="25" t="s">
        <v>74</v>
      </c>
      <c r="C10484" s="12">
        <v>0.75589321106477003</v>
      </c>
      <c r="D10484" s="12">
        <v>8.2109253752903802E-2</v>
      </c>
      <c r="E10484" s="12">
        <v>0.14082741983727401</v>
      </c>
    </row>
    <row r="10485" spans="1:5" x14ac:dyDescent="0.25">
      <c r="A10485" s="25" t="s">
        <v>2598</v>
      </c>
      <c r="B10485" s="25" t="s">
        <v>1883</v>
      </c>
      <c r="C10485" s="12">
        <v>0.82307321147401902</v>
      </c>
      <c r="D10485" s="12">
        <v>4.4185455287717799E-2</v>
      </c>
      <c r="E10485" s="12">
        <v>9.9906177145749994E-2</v>
      </c>
    </row>
    <row r="10486" spans="1:5" x14ac:dyDescent="0.25">
      <c r="A10486" s="25" t="s">
        <v>2598</v>
      </c>
      <c r="B10486" s="25" t="s">
        <v>118</v>
      </c>
      <c r="C10486" s="12">
        <v>0.88806588023447197</v>
      </c>
      <c r="D10486" s="12">
        <v>1.80926456250056E-2</v>
      </c>
      <c r="E10486" s="12">
        <v>6.4193735200863203E-2</v>
      </c>
    </row>
    <row r="10487" spans="1:5" x14ac:dyDescent="0.25">
      <c r="A10487" s="25" t="s">
        <v>2613</v>
      </c>
      <c r="B10487" s="25" t="s">
        <v>1887</v>
      </c>
      <c r="C10487" s="12">
        <v>-0.94739479412973804</v>
      </c>
      <c r="D10487" s="12">
        <v>4.0781741317501598E-3</v>
      </c>
      <c r="E10487" s="12">
        <v>3.4264026049889498E-2</v>
      </c>
    </row>
    <row r="10488" spans="1:5" x14ac:dyDescent="0.25">
      <c r="A10488" s="25" t="s">
        <v>2613</v>
      </c>
      <c r="B10488" s="25" t="s">
        <v>1727</v>
      </c>
      <c r="C10488" s="12">
        <v>-0.92857885565632603</v>
      </c>
      <c r="D10488" s="12">
        <v>7.4693108796249899E-3</v>
      </c>
      <c r="E10488" s="12">
        <v>4.3426160708095803E-2</v>
      </c>
    </row>
    <row r="10489" spans="1:5" x14ac:dyDescent="0.25">
      <c r="A10489" s="25" t="s">
        <v>2613</v>
      </c>
      <c r="B10489" s="25" t="s">
        <v>1885</v>
      </c>
      <c r="C10489" s="12">
        <v>-0.91722477106669398</v>
      </c>
      <c r="D10489" s="12">
        <v>9.9940306749444208E-3</v>
      </c>
      <c r="E10489" s="12">
        <v>4.90776167984939E-2</v>
      </c>
    </row>
    <row r="10490" spans="1:5" x14ac:dyDescent="0.25">
      <c r="A10490" s="25" t="s">
        <v>2613</v>
      </c>
      <c r="B10490" s="25" t="s">
        <v>1884</v>
      </c>
      <c r="C10490" s="12">
        <v>-0.90760130600646605</v>
      </c>
      <c r="D10490" s="12">
        <v>1.2411850190884199E-2</v>
      </c>
      <c r="E10490" s="12">
        <v>5.4011279522164099E-2</v>
      </c>
    </row>
    <row r="10491" spans="1:5" x14ac:dyDescent="0.25">
      <c r="A10491" s="25" t="s">
        <v>2613</v>
      </c>
      <c r="B10491" s="25" t="s">
        <v>1886</v>
      </c>
      <c r="C10491" s="12">
        <v>-0.87293448203642299</v>
      </c>
      <c r="D10491" s="12">
        <v>2.3192691356294801E-2</v>
      </c>
      <c r="E10491" s="12">
        <v>7.2260869154215798E-2</v>
      </c>
    </row>
    <row r="10492" spans="1:5" x14ac:dyDescent="0.25">
      <c r="A10492" s="25" t="s">
        <v>2613</v>
      </c>
      <c r="B10492" s="25" t="s">
        <v>1721</v>
      </c>
      <c r="C10492" s="12">
        <v>-0.67046796323964497</v>
      </c>
      <c r="D10492" s="12">
        <v>0.14499487832372801</v>
      </c>
      <c r="E10492" s="12">
        <v>0.20107939838264099</v>
      </c>
    </row>
    <row r="10493" spans="1:5" x14ac:dyDescent="0.25">
      <c r="A10493" s="25" t="s">
        <v>2613</v>
      </c>
      <c r="B10493" s="25" t="s">
        <v>1725</v>
      </c>
      <c r="C10493" s="12">
        <v>-0.59351009758540896</v>
      </c>
      <c r="D10493" s="12">
        <v>0.21426807659446401</v>
      </c>
      <c r="E10493" s="12">
        <v>0.26491057580187299</v>
      </c>
    </row>
    <row r="10494" spans="1:5" x14ac:dyDescent="0.25">
      <c r="A10494" s="25" t="s">
        <v>2613</v>
      </c>
      <c r="B10494" s="25" t="s">
        <v>1718</v>
      </c>
      <c r="C10494" s="12">
        <v>-0.53977663018147304</v>
      </c>
      <c r="D10494" s="12">
        <v>0.268969393177796</v>
      </c>
      <c r="E10494" s="12">
        <v>0.31485181341893498</v>
      </c>
    </row>
    <row r="10495" spans="1:5" x14ac:dyDescent="0.25">
      <c r="A10495" s="25" t="s">
        <v>2613</v>
      </c>
      <c r="B10495" s="25" t="s">
        <v>30</v>
      </c>
      <c r="C10495" s="12">
        <v>-0.12944965922562801</v>
      </c>
      <c r="D10495" s="12">
        <v>0.80691011900020404</v>
      </c>
      <c r="E10495" s="12">
        <v>0.82097349937679898</v>
      </c>
    </row>
    <row r="10496" spans="1:5" x14ac:dyDescent="0.25">
      <c r="A10496" s="25" t="s">
        <v>2613</v>
      </c>
      <c r="B10496" s="25" t="s">
        <v>74</v>
      </c>
      <c r="C10496" s="12">
        <v>-0.122716278780507</v>
      </c>
      <c r="D10496" s="12">
        <v>0.81684959154215697</v>
      </c>
      <c r="E10496" s="12">
        <v>0.83027357058009799</v>
      </c>
    </row>
    <row r="10497" spans="1:5" x14ac:dyDescent="0.25">
      <c r="A10497" s="25" t="s">
        <v>2613</v>
      </c>
      <c r="B10497" s="25" t="s">
        <v>1883</v>
      </c>
      <c r="C10497" s="12">
        <v>0.111959748812371</v>
      </c>
      <c r="D10497" s="12">
        <v>0.83276208368725102</v>
      </c>
      <c r="E10497" s="12">
        <v>0.84521634947345503</v>
      </c>
    </row>
    <row r="10498" spans="1:5" x14ac:dyDescent="0.25">
      <c r="A10498" s="25" t="s">
        <v>2613</v>
      </c>
      <c r="B10498" s="25" t="s">
        <v>118</v>
      </c>
      <c r="C10498" s="12">
        <v>0.303195737431881</v>
      </c>
      <c r="D10498" s="12">
        <v>0.55914243045607703</v>
      </c>
      <c r="E10498" s="12">
        <v>0.58633717873655899</v>
      </c>
    </row>
    <row r="10499" spans="1:5" x14ac:dyDescent="0.25">
      <c r="A10499" s="25" t="s">
        <v>2613</v>
      </c>
      <c r="B10499" s="25" t="s">
        <v>1882</v>
      </c>
      <c r="C10499" s="12">
        <v>0.90526873067684799</v>
      </c>
      <c r="D10499" s="12">
        <v>1.30359602417993E-2</v>
      </c>
      <c r="E10499" s="12">
        <v>5.5191326141341E-2</v>
      </c>
    </row>
    <row r="10500" spans="1:5" x14ac:dyDescent="0.25">
      <c r="A10500" s="25" t="s">
        <v>452</v>
      </c>
      <c r="B10500" s="25" t="s">
        <v>1882</v>
      </c>
      <c r="C10500" s="12">
        <v>-0.55560690323592499</v>
      </c>
      <c r="D10500" s="12">
        <v>0.25234730144775702</v>
      </c>
      <c r="E10500" s="12">
        <v>0.29965712610296102</v>
      </c>
    </row>
    <row r="10501" spans="1:5" x14ac:dyDescent="0.25">
      <c r="A10501" s="25" t="s">
        <v>452</v>
      </c>
      <c r="B10501" s="25" t="s">
        <v>118</v>
      </c>
      <c r="C10501" s="12">
        <v>-0.47716158922250002</v>
      </c>
      <c r="D10501" s="12">
        <v>0.33857845070214498</v>
      </c>
      <c r="E10501" s="12">
        <v>0.37905288037877899</v>
      </c>
    </row>
    <row r="10502" spans="1:5" x14ac:dyDescent="0.25">
      <c r="A10502" s="25" t="s">
        <v>452</v>
      </c>
      <c r="B10502" s="25" t="s">
        <v>1883</v>
      </c>
      <c r="C10502" s="12">
        <v>-0.34695563960266101</v>
      </c>
      <c r="D10502" s="12">
        <v>0.50044949103360403</v>
      </c>
      <c r="E10502" s="12">
        <v>0.53074637657455004</v>
      </c>
    </row>
    <row r="10503" spans="1:5" x14ac:dyDescent="0.25">
      <c r="A10503" s="25" t="s">
        <v>452</v>
      </c>
      <c r="B10503" s="25" t="s">
        <v>74</v>
      </c>
      <c r="C10503" s="12">
        <v>-0.26362115363071398</v>
      </c>
      <c r="D10503" s="12">
        <v>0.61372859224764198</v>
      </c>
      <c r="E10503" s="12">
        <v>0.63818230855206504</v>
      </c>
    </row>
    <row r="10504" spans="1:5" x14ac:dyDescent="0.25">
      <c r="A10504" s="25" t="s">
        <v>452</v>
      </c>
      <c r="B10504" s="25" t="s">
        <v>30</v>
      </c>
      <c r="C10504" s="12">
        <v>-0.18247388088916999</v>
      </c>
      <c r="D10504" s="12">
        <v>0.72932706927103796</v>
      </c>
      <c r="E10504" s="12">
        <v>0.74789970652024296</v>
      </c>
    </row>
    <row r="10505" spans="1:5" x14ac:dyDescent="0.25">
      <c r="A10505" s="25" t="s">
        <v>452</v>
      </c>
      <c r="B10505" s="25" t="s">
        <v>1718</v>
      </c>
      <c r="C10505" s="12">
        <v>0.25686922187586902</v>
      </c>
      <c r="D10505" s="12">
        <v>0.62317051363177201</v>
      </c>
      <c r="E10505" s="12">
        <v>0.64718174005703899</v>
      </c>
    </row>
    <row r="10506" spans="1:5" x14ac:dyDescent="0.25">
      <c r="A10506" s="25" t="s">
        <v>452</v>
      </c>
      <c r="B10506" s="25" t="s">
        <v>1886</v>
      </c>
      <c r="C10506" s="12">
        <v>0.47504722065168797</v>
      </c>
      <c r="D10506" s="12">
        <v>0.34103108935055199</v>
      </c>
      <c r="E10506" s="12">
        <v>0.38132558791047599</v>
      </c>
    </row>
    <row r="10507" spans="1:5" x14ac:dyDescent="0.25">
      <c r="A10507" s="25" t="s">
        <v>452</v>
      </c>
      <c r="B10507" s="25" t="s">
        <v>1721</v>
      </c>
      <c r="C10507" s="12">
        <v>0.51420925343452395</v>
      </c>
      <c r="D10507" s="12">
        <v>0.29666745149315399</v>
      </c>
      <c r="E10507" s="12">
        <v>0.34030081744309099</v>
      </c>
    </row>
    <row r="10508" spans="1:5" x14ac:dyDescent="0.25">
      <c r="A10508" s="25" t="s">
        <v>452</v>
      </c>
      <c r="B10508" s="25" t="s">
        <v>1885</v>
      </c>
      <c r="C10508" s="12">
        <v>0.569036767141606</v>
      </c>
      <c r="D10508" s="12">
        <v>0.238572710591196</v>
      </c>
      <c r="E10508" s="12">
        <v>0.28707617642091598</v>
      </c>
    </row>
    <row r="10509" spans="1:5" x14ac:dyDescent="0.25">
      <c r="A10509" s="25" t="s">
        <v>452</v>
      </c>
      <c r="B10509" s="25" t="s">
        <v>1884</v>
      </c>
      <c r="C10509" s="12">
        <v>0.65887422280236596</v>
      </c>
      <c r="D10509" s="12">
        <v>0.15470233696268201</v>
      </c>
      <c r="E10509" s="12">
        <v>0.210132971580336</v>
      </c>
    </row>
    <row r="10510" spans="1:5" x14ac:dyDescent="0.25">
      <c r="A10510" s="25" t="s">
        <v>452</v>
      </c>
      <c r="B10510" s="25" t="s">
        <v>1727</v>
      </c>
      <c r="C10510" s="12">
        <v>0.66201257424521798</v>
      </c>
      <c r="D10510" s="12">
        <v>0.152048168670461</v>
      </c>
      <c r="E10510" s="12">
        <v>0.20766879426156101</v>
      </c>
    </row>
    <row r="10511" spans="1:5" x14ac:dyDescent="0.25">
      <c r="A10511" s="25" t="s">
        <v>452</v>
      </c>
      <c r="B10511" s="25" t="s">
        <v>1887</v>
      </c>
      <c r="C10511" s="12">
        <v>0.67141820120425899</v>
      </c>
      <c r="D10511" s="12">
        <v>0.14421116675183801</v>
      </c>
      <c r="E10511" s="12">
        <v>0.200362623857578</v>
      </c>
    </row>
    <row r="10512" spans="1:5" x14ac:dyDescent="0.25">
      <c r="A10512" s="25" t="s">
        <v>452</v>
      </c>
      <c r="B10512" s="25" t="s">
        <v>1725</v>
      </c>
      <c r="C10512" s="12">
        <v>0.96441978036823806</v>
      </c>
      <c r="D10512" s="12">
        <v>1.8764066179482999E-3</v>
      </c>
      <c r="E10512" s="12">
        <v>2.6174680512326801E-2</v>
      </c>
    </row>
    <row r="10513" spans="1:5" x14ac:dyDescent="0.25">
      <c r="A10513" s="25" t="s">
        <v>1947</v>
      </c>
      <c r="B10513" s="25" t="s">
        <v>1882</v>
      </c>
      <c r="C10513" s="12">
        <v>-0.66016284001238201</v>
      </c>
      <c r="D10513" s="12">
        <v>0.15361016589937701</v>
      </c>
      <c r="E10513" s="12">
        <v>0.20911569794964999</v>
      </c>
    </row>
    <row r="10514" spans="1:5" x14ac:dyDescent="0.25">
      <c r="A10514" s="25" t="s">
        <v>1947</v>
      </c>
      <c r="B10514" s="25" t="s">
        <v>118</v>
      </c>
      <c r="C10514" s="12">
        <v>-0.62738204412111698</v>
      </c>
      <c r="D10514" s="12">
        <v>0.18239830155436801</v>
      </c>
      <c r="E10514" s="12">
        <v>0.23569683804144201</v>
      </c>
    </row>
    <row r="10515" spans="1:5" x14ac:dyDescent="0.25">
      <c r="A10515" s="25" t="s">
        <v>1947</v>
      </c>
      <c r="B10515" s="25" t="s">
        <v>1883</v>
      </c>
      <c r="C10515" s="12">
        <v>-0.47445928426392098</v>
      </c>
      <c r="D10515" s="12">
        <v>0.341714220859268</v>
      </c>
      <c r="E10515" s="12">
        <v>0.381932672114695</v>
      </c>
    </row>
    <row r="10516" spans="1:5" x14ac:dyDescent="0.25">
      <c r="A10516" s="25" t="s">
        <v>1947</v>
      </c>
      <c r="B10516" s="25" t="s">
        <v>30</v>
      </c>
      <c r="C10516" s="12">
        <v>-0.24776795106409799</v>
      </c>
      <c r="D10516" s="12">
        <v>0.63595318152195002</v>
      </c>
      <c r="E10516" s="12">
        <v>0.65934462046854403</v>
      </c>
    </row>
    <row r="10517" spans="1:5" x14ac:dyDescent="0.25">
      <c r="A10517" s="25" t="s">
        <v>1947</v>
      </c>
      <c r="B10517" s="25" t="s">
        <v>74</v>
      </c>
      <c r="C10517" s="12">
        <v>-0.16781460788185901</v>
      </c>
      <c r="D10517" s="12">
        <v>0.75064106407461195</v>
      </c>
      <c r="E10517" s="12">
        <v>0.768062763716856</v>
      </c>
    </row>
    <row r="10518" spans="1:5" x14ac:dyDescent="0.25">
      <c r="A10518" s="25" t="s">
        <v>1947</v>
      </c>
      <c r="B10518" s="25" t="s">
        <v>1725</v>
      </c>
      <c r="C10518" s="12">
        <v>0.51141902091430103</v>
      </c>
      <c r="D10518" s="12">
        <v>0.29975214148651902</v>
      </c>
      <c r="E10518" s="12">
        <v>0.34313450687192099</v>
      </c>
    </row>
    <row r="10519" spans="1:5" x14ac:dyDescent="0.25">
      <c r="A10519" s="25" t="s">
        <v>1947</v>
      </c>
      <c r="B10519" s="25" t="s">
        <v>1721</v>
      </c>
      <c r="C10519" s="12">
        <v>0.59490396789040501</v>
      </c>
      <c r="D10519" s="12">
        <v>0.212915497243334</v>
      </c>
      <c r="E10519" s="12">
        <v>0.26365504311953197</v>
      </c>
    </row>
    <row r="10520" spans="1:5" x14ac:dyDescent="0.25">
      <c r="A10520" s="25" t="s">
        <v>1947</v>
      </c>
      <c r="B10520" s="25" t="s">
        <v>1718</v>
      </c>
      <c r="C10520" s="12">
        <v>0.70876458557545996</v>
      </c>
      <c r="D10520" s="12">
        <v>0.114876087531892</v>
      </c>
      <c r="E10520" s="12">
        <v>0.172780937359861</v>
      </c>
    </row>
    <row r="10521" spans="1:5" x14ac:dyDescent="0.25">
      <c r="A10521" s="25" t="s">
        <v>1947</v>
      </c>
      <c r="B10521" s="25" t="s">
        <v>1886</v>
      </c>
      <c r="C10521" s="12">
        <v>0.937818334791088</v>
      </c>
      <c r="D10521" s="12">
        <v>5.6796246784284196E-3</v>
      </c>
      <c r="E10521" s="12">
        <v>3.8916448895819397E-2</v>
      </c>
    </row>
    <row r="10522" spans="1:5" x14ac:dyDescent="0.25">
      <c r="A10522" s="25" t="s">
        <v>1947</v>
      </c>
      <c r="B10522" s="25" t="s">
        <v>1884</v>
      </c>
      <c r="C10522" s="12">
        <v>0.94623970153213299</v>
      </c>
      <c r="D10522" s="12">
        <v>4.2575663444162099E-3</v>
      </c>
      <c r="E10522" s="12">
        <v>3.4842019712695703E-2</v>
      </c>
    </row>
    <row r="10523" spans="1:5" x14ac:dyDescent="0.25">
      <c r="A10523" s="25" t="s">
        <v>1947</v>
      </c>
      <c r="B10523" s="25" t="s">
        <v>1885</v>
      </c>
      <c r="C10523" s="12">
        <v>0.96148179373692499</v>
      </c>
      <c r="D10523" s="12">
        <v>2.1969045095917598E-3</v>
      </c>
      <c r="E10523" s="12">
        <v>2.7571935483471501E-2</v>
      </c>
    </row>
    <row r="10524" spans="1:5" x14ac:dyDescent="0.25">
      <c r="A10524" s="25" t="s">
        <v>1947</v>
      </c>
      <c r="B10524" s="25" t="s">
        <v>1887</v>
      </c>
      <c r="C10524" s="12">
        <v>0.96468807044595295</v>
      </c>
      <c r="D10524" s="12">
        <v>1.84838275926158E-3</v>
      </c>
      <c r="E10524" s="12">
        <v>2.60351009618115E-2</v>
      </c>
    </row>
    <row r="10525" spans="1:5" x14ac:dyDescent="0.25">
      <c r="A10525" s="25" t="s">
        <v>1947</v>
      </c>
      <c r="B10525" s="25" t="s">
        <v>1727</v>
      </c>
      <c r="C10525" s="12">
        <v>0.97227501347101397</v>
      </c>
      <c r="D10525" s="12">
        <v>1.14235656672945E-3</v>
      </c>
      <c r="E10525" s="12">
        <v>2.2446761976717602E-2</v>
      </c>
    </row>
    <row r="10526" spans="1:5" x14ac:dyDescent="0.25">
      <c r="A10526" s="25" t="s">
        <v>1970</v>
      </c>
      <c r="B10526" s="25" t="s">
        <v>1886</v>
      </c>
      <c r="C10526" s="12">
        <v>-0.810602902360408</v>
      </c>
      <c r="D10526" s="12">
        <v>5.0409934568834601E-2</v>
      </c>
      <c r="E10526" s="12">
        <v>0.107155344924936</v>
      </c>
    </row>
    <row r="10527" spans="1:5" x14ac:dyDescent="0.25">
      <c r="A10527" s="25" t="s">
        <v>1970</v>
      </c>
      <c r="B10527" s="25" t="s">
        <v>1885</v>
      </c>
      <c r="C10527" s="12">
        <v>-0.78442431162924797</v>
      </c>
      <c r="D10527" s="12">
        <v>6.4700104854967397E-2</v>
      </c>
      <c r="E10527" s="12">
        <v>0.12285051367491399</v>
      </c>
    </row>
    <row r="10528" spans="1:5" x14ac:dyDescent="0.25">
      <c r="A10528" s="25" t="s">
        <v>1970</v>
      </c>
      <c r="B10528" s="25" t="s">
        <v>1727</v>
      </c>
      <c r="C10528" s="12">
        <v>-0.70000462507192296</v>
      </c>
      <c r="D10528" s="12">
        <v>0.12149646184244001</v>
      </c>
      <c r="E10528" s="12">
        <v>0.17905383233410499</v>
      </c>
    </row>
    <row r="10529" spans="1:5" x14ac:dyDescent="0.25">
      <c r="A10529" s="25" t="s">
        <v>1970</v>
      </c>
      <c r="B10529" s="25" t="s">
        <v>1884</v>
      </c>
      <c r="C10529" s="12">
        <v>-0.67740036834162398</v>
      </c>
      <c r="D10529" s="12">
        <v>0.13931922743150299</v>
      </c>
      <c r="E10529" s="12">
        <v>0.195784035665273</v>
      </c>
    </row>
    <row r="10530" spans="1:5" x14ac:dyDescent="0.25">
      <c r="A10530" s="25" t="s">
        <v>1970</v>
      </c>
      <c r="B10530" s="25" t="s">
        <v>1887</v>
      </c>
      <c r="C10530" s="12">
        <v>-0.672817656714777</v>
      </c>
      <c r="D10530" s="12">
        <v>0.14306027414699299</v>
      </c>
      <c r="E10530" s="12">
        <v>0.199297131046445</v>
      </c>
    </row>
    <row r="10531" spans="1:5" x14ac:dyDescent="0.25">
      <c r="A10531" s="25" t="s">
        <v>1970</v>
      </c>
      <c r="B10531" s="25" t="s">
        <v>1718</v>
      </c>
      <c r="C10531" s="12">
        <v>-0.61242173791351495</v>
      </c>
      <c r="D10531" s="12">
        <v>0.196214959552965</v>
      </c>
      <c r="E10531" s="12">
        <v>0.24839553016053401</v>
      </c>
    </row>
    <row r="10532" spans="1:5" x14ac:dyDescent="0.25">
      <c r="A10532" s="25" t="s">
        <v>1970</v>
      </c>
      <c r="B10532" s="25" t="s">
        <v>1721</v>
      </c>
      <c r="C10532" s="12">
        <v>-0.44638814486823503</v>
      </c>
      <c r="D10532" s="12">
        <v>0.37489196385295798</v>
      </c>
      <c r="E10532" s="12">
        <v>0.41289926743854499</v>
      </c>
    </row>
    <row r="10533" spans="1:5" x14ac:dyDescent="0.25">
      <c r="A10533" s="25" t="s">
        <v>1970</v>
      </c>
      <c r="B10533" s="25" t="s">
        <v>1725</v>
      </c>
      <c r="C10533" s="12">
        <v>0.15508074587345799</v>
      </c>
      <c r="D10533" s="12">
        <v>0.76924373008536595</v>
      </c>
      <c r="E10533" s="12">
        <v>0.78559359825795705</v>
      </c>
    </row>
    <row r="10534" spans="1:5" x14ac:dyDescent="0.25">
      <c r="A10534" s="25" t="s">
        <v>1970</v>
      </c>
      <c r="B10534" s="25" t="s">
        <v>74</v>
      </c>
      <c r="C10534" s="12">
        <v>0.181476571349828</v>
      </c>
      <c r="D10534" s="12">
        <v>0.73077349462351304</v>
      </c>
      <c r="E10534" s="12">
        <v>0.74926409856242204</v>
      </c>
    </row>
    <row r="10535" spans="1:5" x14ac:dyDescent="0.25">
      <c r="A10535" s="25" t="s">
        <v>1970</v>
      </c>
      <c r="B10535" s="25" t="s">
        <v>1882</v>
      </c>
      <c r="C10535" s="12">
        <v>0.30256223368211799</v>
      </c>
      <c r="D10535" s="12">
        <v>0.560005513703143</v>
      </c>
      <c r="E10535" s="12">
        <v>0.58716083958173804</v>
      </c>
    </row>
    <row r="10536" spans="1:5" x14ac:dyDescent="0.25">
      <c r="A10536" s="25" t="s">
        <v>1970</v>
      </c>
      <c r="B10536" s="25" t="s">
        <v>30</v>
      </c>
      <c r="C10536" s="12">
        <v>0.31103110479933999</v>
      </c>
      <c r="D10536" s="12">
        <v>0.54849797148329305</v>
      </c>
      <c r="E10536" s="12">
        <v>0.57621603171842495</v>
      </c>
    </row>
    <row r="10537" spans="1:5" x14ac:dyDescent="0.25">
      <c r="A10537" s="25" t="s">
        <v>1970</v>
      </c>
      <c r="B10537" s="25" t="s">
        <v>1883</v>
      </c>
      <c r="C10537" s="12">
        <v>0.454046566374672</v>
      </c>
      <c r="D10537" s="12">
        <v>0.36573288102706403</v>
      </c>
      <c r="E10537" s="12">
        <v>0.40438134288370697</v>
      </c>
    </row>
    <row r="10538" spans="1:5" x14ac:dyDescent="0.25">
      <c r="A10538" s="25" t="s">
        <v>1970</v>
      </c>
      <c r="B10538" s="25" t="s">
        <v>118</v>
      </c>
      <c r="C10538" s="12">
        <v>0.54097233661613198</v>
      </c>
      <c r="D10538" s="12">
        <v>0.26769956137652101</v>
      </c>
      <c r="E10538" s="12">
        <v>0.31369370837107202</v>
      </c>
    </row>
    <row r="10539" spans="1:5" x14ac:dyDescent="0.25">
      <c r="A10539" s="25" t="s">
        <v>2583</v>
      </c>
      <c r="B10539" s="25" t="s">
        <v>1884</v>
      </c>
      <c r="C10539" s="12">
        <v>-0.85471286754617204</v>
      </c>
      <c r="D10539" s="12">
        <v>3.01291404015878E-2</v>
      </c>
      <c r="E10539" s="12">
        <v>8.2117550891451799E-2</v>
      </c>
    </row>
    <row r="10540" spans="1:5" x14ac:dyDescent="0.25">
      <c r="A10540" s="25" t="s">
        <v>2583</v>
      </c>
      <c r="B10540" s="25" t="s">
        <v>1727</v>
      </c>
      <c r="C10540" s="12">
        <v>-0.83094151941698602</v>
      </c>
      <c r="D10540" s="12">
        <v>4.0455244022594199E-2</v>
      </c>
      <c r="E10540" s="12">
        <v>9.5380051286046194E-2</v>
      </c>
    </row>
    <row r="10541" spans="1:5" x14ac:dyDescent="0.25">
      <c r="A10541" s="25" t="s">
        <v>2583</v>
      </c>
      <c r="B10541" s="25" t="s">
        <v>1885</v>
      </c>
      <c r="C10541" s="12">
        <v>-0.82769867203273095</v>
      </c>
      <c r="D10541" s="12">
        <v>4.1974002259346797E-2</v>
      </c>
      <c r="E10541" s="12">
        <v>9.7244385470566796E-2</v>
      </c>
    </row>
    <row r="10542" spans="1:5" x14ac:dyDescent="0.25">
      <c r="A10542" s="25" t="s">
        <v>2583</v>
      </c>
      <c r="B10542" s="25" t="s">
        <v>1886</v>
      </c>
      <c r="C10542" s="12">
        <v>-0.79887126022838195</v>
      </c>
      <c r="D10542" s="12">
        <v>5.6611047621802801E-2</v>
      </c>
      <c r="E10542" s="12">
        <v>0.11408499955625399</v>
      </c>
    </row>
    <row r="10543" spans="1:5" x14ac:dyDescent="0.25">
      <c r="A10543" s="25" t="s">
        <v>2583</v>
      </c>
      <c r="B10543" s="25" t="s">
        <v>1887</v>
      </c>
      <c r="C10543" s="12">
        <v>-0.79458216314128505</v>
      </c>
      <c r="D10543" s="12">
        <v>5.8960775936415202E-2</v>
      </c>
      <c r="E10543" s="12">
        <v>0.116707578233794</v>
      </c>
    </row>
    <row r="10544" spans="1:5" x14ac:dyDescent="0.25">
      <c r="A10544" s="25" t="s">
        <v>2583</v>
      </c>
      <c r="B10544" s="25" t="s">
        <v>1721</v>
      </c>
      <c r="C10544" s="12">
        <v>-0.67975584177900195</v>
      </c>
      <c r="D10544" s="12">
        <v>0.13741294998763701</v>
      </c>
      <c r="E10544" s="12">
        <v>0.19399468872680101</v>
      </c>
    </row>
    <row r="10545" spans="1:5" x14ac:dyDescent="0.25">
      <c r="A10545" s="25" t="s">
        <v>2583</v>
      </c>
      <c r="B10545" s="25" t="s">
        <v>1725</v>
      </c>
      <c r="C10545" s="12">
        <v>-0.48322899077686698</v>
      </c>
      <c r="D10545" s="12">
        <v>0.33157597687516399</v>
      </c>
      <c r="E10545" s="12">
        <v>0.37257754382063502</v>
      </c>
    </row>
    <row r="10546" spans="1:5" x14ac:dyDescent="0.25">
      <c r="A10546" s="25" t="s">
        <v>2583</v>
      </c>
      <c r="B10546" s="25" t="s">
        <v>1718</v>
      </c>
      <c r="C10546" s="12">
        <v>-0.45412550550386999</v>
      </c>
      <c r="D10546" s="12">
        <v>0.36563888751069801</v>
      </c>
      <c r="E10546" s="12">
        <v>0.40429124781736497</v>
      </c>
    </row>
    <row r="10547" spans="1:5" x14ac:dyDescent="0.25">
      <c r="A10547" s="25" t="s">
        <v>2583</v>
      </c>
      <c r="B10547" s="25" t="s">
        <v>1882</v>
      </c>
      <c r="C10547" s="12">
        <v>0.29041263543433699</v>
      </c>
      <c r="D10547" s="12">
        <v>0.57662767491024702</v>
      </c>
      <c r="E10547" s="12">
        <v>0.60295744873931401</v>
      </c>
    </row>
    <row r="10548" spans="1:5" x14ac:dyDescent="0.25">
      <c r="A10548" s="25" t="s">
        <v>2583</v>
      </c>
      <c r="B10548" s="25" t="s">
        <v>74</v>
      </c>
      <c r="C10548" s="12">
        <v>0.58783254994140699</v>
      </c>
      <c r="D10548" s="12">
        <v>0.219813093536813</v>
      </c>
      <c r="E10548" s="12">
        <v>0.269956135455928</v>
      </c>
    </row>
    <row r="10549" spans="1:5" x14ac:dyDescent="0.25">
      <c r="A10549" s="25" t="s">
        <v>2583</v>
      </c>
      <c r="B10549" s="25" t="s">
        <v>30</v>
      </c>
      <c r="C10549" s="12">
        <v>0.68063579793664697</v>
      </c>
      <c r="D10549" s="12">
        <v>0.136703704996192</v>
      </c>
      <c r="E10549" s="12">
        <v>0.19333158689968299</v>
      </c>
    </row>
    <row r="10550" spans="1:5" x14ac:dyDescent="0.25">
      <c r="A10550" s="25" t="s">
        <v>2583</v>
      </c>
      <c r="B10550" s="25" t="s">
        <v>1883</v>
      </c>
      <c r="C10550" s="12">
        <v>0.83763178058227805</v>
      </c>
      <c r="D10550" s="12">
        <v>3.7404865717475699E-2</v>
      </c>
      <c r="E10550" s="12">
        <v>9.1567873342768502E-2</v>
      </c>
    </row>
    <row r="10551" spans="1:5" x14ac:dyDescent="0.25">
      <c r="A10551" s="25" t="s">
        <v>2583</v>
      </c>
      <c r="B10551" s="25" t="s">
        <v>118</v>
      </c>
      <c r="C10551" s="12">
        <v>0.92100744128553103</v>
      </c>
      <c r="D10551" s="12">
        <v>9.1132866534211505E-3</v>
      </c>
      <c r="E10551" s="12">
        <v>4.7165701628856402E-2</v>
      </c>
    </row>
    <row r="10552" spans="1:5" x14ac:dyDescent="0.25">
      <c r="A10552" s="25" t="s">
        <v>2142</v>
      </c>
      <c r="B10552" s="25" t="s">
        <v>1885</v>
      </c>
      <c r="C10552" s="12">
        <v>-0.96698783494082197</v>
      </c>
      <c r="D10552" s="12">
        <v>1.61671618389114E-3</v>
      </c>
      <c r="E10552" s="12">
        <v>2.4923150592974199E-2</v>
      </c>
    </row>
    <row r="10553" spans="1:5" x14ac:dyDescent="0.25">
      <c r="A10553" s="25" t="s">
        <v>2142</v>
      </c>
      <c r="B10553" s="25" t="s">
        <v>1727</v>
      </c>
      <c r="C10553" s="12">
        <v>-0.95268102400833199</v>
      </c>
      <c r="D10553" s="12">
        <v>3.3056526171038E-3</v>
      </c>
      <c r="E10553" s="12">
        <v>3.16992233506782E-2</v>
      </c>
    </row>
    <row r="10554" spans="1:5" x14ac:dyDescent="0.25">
      <c r="A10554" s="25" t="s">
        <v>2142</v>
      </c>
      <c r="B10554" s="25" t="s">
        <v>1886</v>
      </c>
      <c r="C10554" s="12">
        <v>-0.94930102474609501</v>
      </c>
      <c r="D10554" s="12">
        <v>3.7904211672636899E-3</v>
      </c>
      <c r="E10554" s="12">
        <v>3.3339051469181501E-2</v>
      </c>
    </row>
    <row r="10555" spans="1:5" x14ac:dyDescent="0.25">
      <c r="A10555" s="25" t="s">
        <v>2142</v>
      </c>
      <c r="B10555" s="25" t="s">
        <v>1884</v>
      </c>
      <c r="C10555" s="12">
        <v>-0.94631463748741096</v>
      </c>
      <c r="D10555" s="12">
        <v>4.2458134433696103E-3</v>
      </c>
      <c r="E10555" s="12">
        <v>3.4801515240036503E-2</v>
      </c>
    </row>
    <row r="10556" spans="1:5" x14ac:dyDescent="0.25">
      <c r="A10556" s="25" t="s">
        <v>2142</v>
      </c>
      <c r="B10556" s="25" t="s">
        <v>1887</v>
      </c>
      <c r="C10556" s="12">
        <v>-0.93294476933815695</v>
      </c>
      <c r="D10556" s="12">
        <v>6.5938522363558896E-3</v>
      </c>
      <c r="E10556" s="12">
        <v>4.1297420617923797E-2</v>
      </c>
    </row>
    <row r="10557" spans="1:5" x14ac:dyDescent="0.25">
      <c r="A10557" s="25" t="s">
        <v>2142</v>
      </c>
      <c r="B10557" s="25" t="s">
        <v>1721</v>
      </c>
      <c r="C10557" s="12">
        <v>-0.67333261654711396</v>
      </c>
      <c r="D10557" s="12">
        <v>0.142637772902618</v>
      </c>
      <c r="E10557" s="12">
        <v>0.19891354096539399</v>
      </c>
    </row>
    <row r="10558" spans="1:5" x14ac:dyDescent="0.25">
      <c r="A10558" s="25" t="s">
        <v>2142</v>
      </c>
      <c r="B10558" s="25" t="s">
        <v>1718</v>
      </c>
      <c r="C10558" s="12">
        <v>-0.63497335257703902</v>
      </c>
      <c r="D10558" s="12">
        <v>0.175547791950103</v>
      </c>
      <c r="E10558" s="12">
        <v>0.229376159639189</v>
      </c>
    </row>
    <row r="10559" spans="1:5" x14ac:dyDescent="0.25">
      <c r="A10559" s="25" t="s">
        <v>2142</v>
      </c>
      <c r="B10559" s="25" t="s">
        <v>1725</v>
      </c>
      <c r="C10559" s="12">
        <v>-0.40468501374899002</v>
      </c>
      <c r="D10559" s="12">
        <v>0.42611010370508101</v>
      </c>
      <c r="E10559" s="12">
        <v>0.46074776993835898</v>
      </c>
    </row>
    <row r="10560" spans="1:5" x14ac:dyDescent="0.25">
      <c r="A10560" s="25" t="s">
        <v>2142</v>
      </c>
      <c r="B10560" s="25" t="s">
        <v>74</v>
      </c>
      <c r="C10560" s="12">
        <v>0.294917862592883</v>
      </c>
      <c r="D10560" s="12">
        <v>0.57044867458396598</v>
      </c>
      <c r="E10560" s="12">
        <v>0.59705301458329396</v>
      </c>
    </row>
    <row r="10561" spans="1:5" x14ac:dyDescent="0.25">
      <c r="A10561" s="25" t="s">
        <v>2142</v>
      </c>
      <c r="B10561" s="25" t="s">
        <v>30</v>
      </c>
      <c r="C10561" s="12">
        <v>0.38988525780476602</v>
      </c>
      <c r="D10561" s="12">
        <v>0.44480544256222898</v>
      </c>
      <c r="E10561" s="12">
        <v>0.47831149120434402</v>
      </c>
    </row>
    <row r="10562" spans="1:5" x14ac:dyDescent="0.25">
      <c r="A10562" s="25" t="s">
        <v>2142</v>
      </c>
      <c r="B10562" s="25" t="s">
        <v>1882</v>
      </c>
      <c r="C10562" s="12">
        <v>0.54857176461933399</v>
      </c>
      <c r="D10562" s="12">
        <v>0.259683472691773</v>
      </c>
      <c r="E10562" s="12">
        <v>0.30635892911898999</v>
      </c>
    </row>
    <row r="10563" spans="1:5" x14ac:dyDescent="0.25">
      <c r="A10563" s="25" t="s">
        <v>2142</v>
      </c>
      <c r="B10563" s="25" t="s">
        <v>1883</v>
      </c>
      <c r="C10563" s="12">
        <v>0.59708293086647402</v>
      </c>
      <c r="D10563" s="12">
        <v>0.210808032320185</v>
      </c>
      <c r="E10563" s="12">
        <v>0.26172523763164302</v>
      </c>
    </row>
    <row r="10564" spans="1:5" x14ac:dyDescent="0.25">
      <c r="A10564" s="25" t="s">
        <v>2142</v>
      </c>
      <c r="B10564" s="25" t="s">
        <v>118</v>
      </c>
      <c r="C10564" s="12">
        <v>0.72980004827096601</v>
      </c>
      <c r="D10564" s="12">
        <v>9.9648639953810306E-2</v>
      </c>
      <c r="E10564" s="12">
        <v>0.1581252205825</v>
      </c>
    </row>
    <row r="10565" spans="1:5" x14ac:dyDescent="0.25">
      <c r="A10565" s="25" t="s">
        <v>2343</v>
      </c>
      <c r="B10565" s="25" t="s">
        <v>1886</v>
      </c>
      <c r="C10565" s="12">
        <v>-0.90718294791301102</v>
      </c>
      <c r="D10565" s="12">
        <v>1.25226980459329E-2</v>
      </c>
      <c r="E10565" s="12">
        <v>5.4203048293390697E-2</v>
      </c>
    </row>
    <row r="10566" spans="1:5" x14ac:dyDescent="0.25">
      <c r="A10566" s="25" t="s">
        <v>2343</v>
      </c>
      <c r="B10566" s="25" t="s">
        <v>1884</v>
      </c>
      <c r="C10566" s="12">
        <v>-0.89900501859482596</v>
      </c>
      <c r="D10566" s="12">
        <v>1.47849056917602E-2</v>
      </c>
      <c r="E10566" s="12">
        <v>5.8424424225688797E-2</v>
      </c>
    </row>
    <row r="10567" spans="1:5" x14ac:dyDescent="0.25">
      <c r="A10567" s="25" t="s">
        <v>2343</v>
      </c>
      <c r="B10567" s="25" t="s">
        <v>1885</v>
      </c>
      <c r="C10567" s="12">
        <v>-0.89179750302252003</v>
      </c>
      <c r="D10567" s="12">
        <v>1.69282649941584E-2</v>
      </c>
      <c r="E10567" s="12">
        <v>6.2175383943645898E-2</v>
      </c>
    </row>
    <row r="10568" spans="1:5" x14ac:dyDescent="0.25">
      <c r="A10568" s="25" t="s">
        <v>2343</v>
      </c>
      <c r="B10568" s="25" t="s">
        <v>1727</v>
      </c>
      <c r="C10568" s="12">
        <v>-0.89107107249562301</v>
      </c>
      <c r="D10568" s="12">
        <v>1.7152018163653499E-2</v>
      </c>
      <c r="E10568" s="12">
        <v>6.2556437556058206E-2</v>
      </c>
    </row>
    <row r="10569" spans="1:5" x14ac:dyDescent="0.25">
      <c r="A10569" s="25" t="s">
        <v>2343</v>
      </c>
      <c r="B10569" s="25" t="s">
        <v>1887</v>
      </c>
      <c r="C10569" s="12">
        <v>-0.86039158191614395</v>
      </c>
      <c r="D10569" s="12">
        <v>2.7875245937528201E-2</v>
      </c>
      <c r="E10569" s="12">
        <v>7.9022084287073899E-2</v>
      </c>
    </row>
    <row r="10570" spans="1:5" x14ac:dyDescent="0.25">
      <c r="A10570" s="25" t="s">
        <v>2343</v>
      </c>
      <c r="B10570" s="25" t="s">
        <v>1718</v>
      </c>
      <c r="C10570" s="12">
        <v>-0.65782112897143596</v>
      </c>
      <c r="D10570" s="12">
        <v>0.15559732704488</v>
      </c>
      <c r="E10570" s="12">
        <v>0.21096057863598</v>
      </c>
    </row>
    <row r="10571" spans="1:5" x14ac:dyDescent="0.25">
      <c r="A10571" s="25" t="s">
        <v>2343</v>
      </c>
      <c r="B10571" s="25" t="s">
        <v>1721</v>
      </c>
      <c r="C10571" s="12">
        <v>-0.56805088213217503</v>
      </c>
      <c r="D10571" s="12">
        <v>0.23957351870314</v>
      </c>
      <c r="E10571" s="12">
        <v>0.28797975333798198</v>
      </c>
    </row>
    <row r="10572" spans="1:5" x14ac:dyDescent="0.25">
      <c r="A10572" s="25" t="s">
        <v>2343</v>
      </c>
      <c r="B10572" s="25" t="s">
        <v>1725</v>
      </c>
      <c r="C10572" s="12">
        <v>-0.33714276556517597</v>
      </c>
      <c r="D10572" s="12">
        <v>0.51344655907050296</v>
      </c>
      <c r="E10572" s="12">
        <v>0.54303507733729595</v>
      </c>
    </row>
    <row r="10573" spans="1:5" x14ac:dyDescent="0.25">
      <c r="A10573" s="25" t="s">
        <v>2343</v>
      </c>
      <c r="B10573" s="25" t="s">
        <v>74</v>
      </c>
      <c r="C10573" s="12">
        <v>0.35311538445566598</v>
      </c>
      <c r="D10573" s="12">
        <v>0.49234198577926003</v>
      </c>
      <c r="E10573" s="12">
        <v>0.52309915179687405</v>
      </c>
    </row>
    <row r="10574" spans="1:5" x14ac:dyDescent="0.25">
      <c r="A10574" s="25" t="s">
        <v>2343</v>
      </c>
      <c r="B10574" s="25" t="s">
        <v>1882</v>
      </c>
      <c r="C10574" s="12">
        <v>0.39225577948339801</v>
      </c>
      <c r="D10574" s="12">
        <v>0.44179346939988501</v>
      </c>
      <c r="E10574" s="12">
        <v>0.47546236890052601</v>
      </c>
    </row>
    <row r="10575" spans="1:5" x14ac:dyDescent="0.25">
      <c r="A10575" s="25" t="s">
        <v>2343</v>
      </c>
      <c r="B10575" s="25" t="s">
        <v>30</v>
      </c>
      <c r="C10575" s="12">
        <v>0.53252060641808896</v>
      </c>
      <c r="D10575" s="12">
        <v>0.27672470689249901</v>
      </c>
      <c r="E10575" s="12">
        <v>0.32198042005655397</v>
      </c>
    </row>
    <row r="10576" spans="1:5" x14ac:dyDescent="0.25">
      <c r="A10576" s="25" t="s">
        <v>2343</v>
      </c>
      <c r="B10576" s="25" t="s">
        <v>1883</v>
      </c>
      <c r="C10576" s="12">
        <v>0.71343356039305394</v>
      </c>
      <c r="D10576" s="12">
        <v>0.111414021985203</v>
      </c>
      <c r="E10576" s="12">
        <v>0.16951396258663701</v>
      </c>
    </row>
    <row r="10577" spans="1:5" x14ac:dyDescent="0.25">
      <c r="A10577" s="25" t="s">
        <v>2343</v>
      </c>
      <c r="B10577" s="25" t="s">
        <v>118</v>
      </c>
      <c r="C10577" s="12">
        <v>0.80123866976077895</v>
      </c>
      <c r="D10577" s="12">
        <v>5.5332960442758303E-2</v>
      </c>
      <c r="E10577" s="12">
        <v>0.112672320234631</v>
      </c>
    </row>
    <row r="10578" spans="1:5" x14ac:dyDescent="0.25">
      <c r="A10578" s="26" t="s">
        <v>290</v>
      </c>
      <c r="B10578" s="26" t="s">
        <v>2828</v>
      </c>
      <c r="C10578" s="14">
        <v>-0.65041679090303595</v>
      </c>
      <c r="D10578" s="14">
        <v>0.16195162428823701</v>
      </c>
      <c r="E10578" s="14">
        <v>0.332710546615819</v>
      </c>
    </row>
    <row r="10579" spans="1:5" x14ac:dyDescent="0.25">
      <c r="A10579" s="25" t="s">
        <v>290</v>
      </c>
      <c r="B10579" s="25" t="s">
        <v>1882</v>
      </c>
      <c r="C10579" s="12">
        <v>-0.57439520172163105</v>
      </c>
      <c r="D10579" s="12">
        <v>0.233162258146838</v>
      </c>
      <c r="E10579" s="12">
        <v>0.28219317794926702</v>
      </c>
    </row>
    <row r="10580" spans="1:5" x14ac:dyDescent="0.25">
      <c r="A10580" s="25" t="s">
        <v>290</v>
      </c>
      <c r="B10580" s="25" t="s">
        <v>118</v>
      </c>
      <c r="C10580" s="12">
        <v>-0.53535361000486603</v>
      </c>
      <c r="D10580" s="12">
        <v>0.273686690894902</v>
      </c>
      <c r="E10580" s="12">
        <v>0.31918412477056701</v>
      </c>
    </row>
    <row r="10581" spans="1:5" x14ac:dyDescent="0.25">
      <c r="A10581" s="25" t="s">
        <v>290</v>
      </c>
      <c r="B10581" s="25" t="s">
        <v>1883</v>
      </c>
      <c r="C10581" s="12">
        <v>-0.40174883702548803</v>
      </c>
      <c r="D10581" s="12">
        <v>0.42979830308079903</v>
      </c>
      <c r="E10581" s="12">
        <v>0.46421266966462099</v>
      </c>
    </row>
    <row r="10582" spans="1:5" x14ac:dyDescent="0.25">
      <c r="A10582" s="25" t="s">
        <v>290</v>
      </c>
      <c r="B10582" s="25" t="s">
        <v>74</v>
      </c>
      <c r="C10582" s="12">
        <v>-0.21984492920849699</v>
      </c>
      <c r="D10582" s="12">
        <v>0.67554535598141996</v>
      </c>
      <c r="E10582" s="12">
        <v>0.69688831279815999</v>
      </c>
    </row>
    <row r="10583" spans="1:5" x14ac:dyDescent="0.25">
      <c r="A10583" s="25" t="s">
        <v>290</v>
      </c>
      <c r="B10583" s="25" t="s">
        <v>30</v>
      </c>
      <c r="C10583" s="12">
        <v>-0.21358138586574299</v>
      </c>
      <c r="D10583" s="12">
        <v>0.68449939313670005</v>
      </c>
      <c r="E10583" s="12">
        <v>0.70541189928994996</v>
      </c>
    </row>
    <row r="10584" spans="1:5" x14ac:dyDescent="0.25">
      <c r="A10584" s="26" t="s">
        <v>290</v>
      </c>
      <c r="B10584" s="26" t="s">
        <v>2826</v>
      </c>
      <c r="C10584" s="14">
        <v>0.208124647336658</v>
      </c>
      <c r="D10584" s="14">
        <v>0.692320578957073</v>
      </c>
      <c r="E10584" s="14">
        <v>0.79480126577349697</v>
      </c>
    </row>
    <row r="10585" spans="1:5" x14ac:dyDescent="0.25">
      <c r="A10585" s="26" t="s">
        <v>290</v>
      </c>
      <c r="B10585" s="26" t="s">
        <v>2830</v>
      </c>
      <c r="C10585" s="14">
        <v>0.21167077802421499</v>
      </c>
      <c r="D10585" s="14">
        <v>0.68723573658421699</v>
      </c>
      <c r="E10585" s="14">
        <v>0.79098745654770197</v>
      </c>
    </row>
    <row r="10586" spans="1:5" x14ac:dyDescent="0.25">
      <c r="A10586" s="25" t="s">
        <v>290</v>
      </c>
      <c r="B10586" s="25" t="s">
        <v>1721</v>
      </c>
      <c r="C10586" s="12">
        <v>0.42694475967166401</v>
      </c>
      <c r="D10586" s="12">
        <v>0.39849499607616401</v>
      </c>
      <c r="E10586" s="12">
        <v>0.43493713294749198</v>
      </c>
    </row>
    <row r="10587" spans="1:5" x14ac:dyDescent="0.25">
      <c r="A10587" s="25" t="s">
        <v>290</v>
      </c>
      <c r="B10587" s="25" t="s">
        <v>1718</v>
      </c>
      <c r="C10587" s="12">
        <v>0.50146282192347003</v>
      </c>
      <c r="D10587" s="12">
        <v>0.31085593178718901</v>
      </c>
      <c r="E10587" s="12">
        <v>0.35342761938588202</v>
      </c>
    </row>
    <row r="10588" spans="1:5" x14ac:dyDescent="0.25">
      <c r="A10588" s="25" t="s">
        <v>290</v>
      </c>
      <c r="B10588" s="25" t="s">
        <v>1886</v>
      </c>
      <c r="C10588" s="12">
        <v>0.60837488269588902</v>
      </c>
      <c r="D10588" s="12">
        <v>0.200023531107625</v>
      </c>
      <c r="E10588" s="12">
        <v>0.251886338244037</v>
      </c>
    </row>
    <row r="10589" spans="1:5" x14ac:dyDescent="0.25">
      <c r="A10589" s="25" t="s">
        <v>290</v>
      </c>
      <c r="B10589" s="25" t="s">
        <v>1885</v>
      </c>
      <c r="C10589" s="12">
        <v>0.67384761765433798</v>
      </c>
      <c r="D10589" s="12">
        <v>0.14221577352883999</v>
      </c>
      <c r="E10589" s="12">
        <v>0.19849789225700201</v>
      </c>
    </row>
    <row r="10590" spans="1:5" x14ac:dyDescent="0.25">
      <c r="A10590" s="25" t="s">
        <v>290</v>
      </c>
      <c r="B10590" s="25" t="s">
        <v>1884</v>
      </c>
      <c r="C10590" s="12">
        <v>0.73776607053264098</v>
      </c>
      <c r="D10590" s="12">
        <v>9.4133478351763597E-2</v>
      </c>
      <c r="E10590" s="12">
        <v>0.152770226457875</v>
      </c>
    </row>
    <row r="10591" spans="1:5" x14ac:dyDescent="0.25">
      <c r="A10591" s="25" t="s">
        <v>290</v>
      </c>
      <c r="B10591" s="25" t="s">
        <v>1727</v>
      </c>
      <c r="C10591" s="12">
        <v>0.76335360143286302</v>
      </c>
      <c r="D10591" s="12">
        <v>7.7375998163046897E-2</v>
      </c>
      <c r="E10591" s="12">
        <v>0.13604220531390801</v>
      </c>
    </row>
    <row r="10592" spans="1:5" x14ac:dyDescent="0.25">
      <c r="A10592" s="25" t="s">
        <v>290</v>
      </c>
      <c r="B10592" s="25" t="s">
        <v>1887</v>
      </c>
      <c r="C10592" s="12">
        <v>0.76818818022506596</v>
      </c>
      <c r="D10592" s="12">
        <v>7.4376676279727397E-2</v>
      </c>
      <c r="E10592" s="12">
        <v>0.13300077053732601</v>
      </c>
    </row>
    <row r="10593" spans="1:5" x14ac:dyDescent="0.25">
      <c r="A10593" s="26" t="s">
        <v>290</v>
      </c>
      <c r="B10593" s="26" t="s">
        <v>2832</v>
      </c>
      <c r="C10593" s="14">
        <v>0.86659396132997701</v>
      </c>
      <c r="D10593" s="14">
        <v>2.5508631678872601E-2</v>
      </c>
      <c r="E10593" s="14">
        <v>8.2434292079859597E-2</v>
      </c>
    </row>
    <row r="10594" spans="1:5" x14ac:dyDescent="0.25">
      <c r="A10594" s="25" t="s">
        <v>290</v>
      </c>
      <c r="B10594" s="25" t="s">
        <v>1725</v>
      </c>
      <c r="C10594" s="12">
        <v>0.86734607851876</v>
      </c>
      <c r="D10594" s="12">
        <v>2.5228434627445801E-2</v>
      </c>
      <c r="E10594" s="12">
        <v>7.5238062391916896E-2</v>
      </c>
    </row>
    <row r="10595" spans="1:5" x14ac:dyDescent="0.25">
      <c r="A10595" s="26" t="s">
        <v>290</v>
      </c>
      <c r="B10595" s="26" t="s">
        <v>2824</v>
      </c>
      <c r="C10595" s="14">
        <v>0.91928025466252705</v>
      </c>
      <c r="D10595" s="14">
        <v>9.5105440253517894E-3</v>
      </c>
      <c r="E10595" s="14">
        <v>3.64367702260881E-2</v>
      </c>
    </row>
    <row r="10596" spans="1:5" x14ac:dyDescent="0.25">
      <c r="A10596" s="26" t="s">
        <v>290</v>
      </c>
      <c r="B10596" s="26" t="s">
        <v>2829</v>
      </c>
      <c r="C10596" s="14">
        <v>0.92734184873692505</v>
      </c>
      <c r="D10596" s="14">
        <v>7.7270217090734698E-3</v>
      </c>
      <c r="E10596" s="14">
        <v>3.0708690115890499E-2</v>
      </c>
    </row>
    <row r="10597" spans="1:5" x14ac:dyDescent="0.25">
      <c r="A10597" s="26" t="s">
        <v>290</v>
      </c>
      <c r="B10597" s="26" t="s">
        <v>2827</v>
      </c>
      <c r="C10597" s="14">
        <v>0.95720903716185302</v>
      </c>
      <c r="D10597" s="14">
        <v>2.70742320163242E-3</v>
      </c>
      <c r="E10597" s="14">
        <v>1.3224216389167501E-2</v>
      </c>
    </row>
    <row r="10598" spans="1:5" x14ac:dyDescent="0.25">
      <c r="A10598" s="26" t="s">
        <v>290</v>
      </c>
      <c r="B10598" s="26" t="s">
        <v>2825</v>
      </c>
      <c r="C10598" s="14">
        <v>0.95723975924390403</v>
      </c>
      <c r="D10598" s="14">
        <v>2.7035650556832499E-3</v>
      </c>
      <c r="E10598" s="14">
        <v>1.3211740591703901E-2</v>
      </c>
    </row>
    <row r="10599" spans="1:5" x14ac:dyDescent="0.25">
      <c r="A10599" s="26" t="s">
        <v>290</v>
      </c>
      <c r="B10599" s="26" t="s">
        <v>2831</v>
      </c>
      <c r="C10599" s="14">
        <v>0.97517755805566597</v>
      </c>
      <c r="D10599" s="14">
        <v>9.1658321733845095E-4</v>
      </c>
      <c r="E10599" s="14">
        <v>5.7070779212699801E-3</v>
      </c>
    </row>
    <row r="10600" spans="1:5" x14ac:dyDescent="0.25">
      <c r="A10600" s="26" t="s">
        <v>290</v>
      </c>
      <c r="B10600" s="26" t="s">
        <v>2645</v>
      </c>
      <c r="C10600" s="14">
        <v>0.99093351586681599</v>
      </c>
      <c r="D10600" s="14">
        <v>1.2292906416488901E-4</v>
      </c>
      <c r="E10600" s="14">
        <v>1.22980170152174E-3</v>
      </c>
    </row>
    <row r="10601" spans="1:5" x14ac:dyDescent="0.25">
      <c r="A10601" s="27" t="s">
        <v>2916</v>
      </c>
      <c r="B10601" s="27" t="s">
        <v>2981</v>
      </c>
      <c r="C10601" s="16">
        <v>-0.86893458085336095</v>
      </c>
      <c r="D10601" s="16">
        <v>2.4641485816068801E-2</v>
      </c>
      <c r="E10601" s="16">
        <v>0.112981560727027</v>
      </c>
    </row>
    <row r="10602" spans="1:5" x14ac:dyDescent="0.25">
      <c r="A10602" s="27" t="s">
        <v>2916</v>
      </c>
      <c r="B10602" s="27" t="s">
        <v>2833</v>
      </c>
      <c r="C10602" s="16">
        <v>-0.61149155818775203</v>
      </c>
      <c r="D10602" s="16">
        <v>0.19708771322246699</v>
      </c>
      <c r="E10602" s="16">
        <v>0.49793418599259498</v>
      </c>
    </row>
    <row r="10603" spans="1:5" x14ac:dyDescent="0.25">
      <c r="A10603" s="27" t="s">
        <v>2916</v>
      </c>
      <c r="B10603" s="27" t="s">
        <v>2979</v>
      </c>
      <c r="C10603" s="16">
        <v>-0.55378306987591897</v>
      </c>
      <c r="D10603" s="16">
        <v>0.25424129729783501</v>
      </c>
      <c r="E10603" s="16">
        <v>0.58002943753831304</v>
      </c>
    </row>
    <row r="10604" spans="1:5" x14ac:dyDescent="0.25">
      <c r="A10604" s="27" t="s">
        <v>2916</v>
      </c>
      <c r="B10604" s="27" t="s">
        <v>2828</v>
      </c>
      <c r="C10604" s="16">
        <v>-0.55141044948251206</v>
      </c>
      <c r="D10604" s="16">
        <v>0.25671345986026101</v>
      </c>
      <c r="E10604" s="16">
        <v>0.58341615838756999</v>
      </c>
    </row>
    <row r="10605" spans="1:5" x14ac:dyDescent="0.25">
      <c r="A10605" s="27" t="s">
        <v>2916</v>
      </c>
      <c r="B10605" s="27" t="s">
        <v>2982</v>
      </c>
      <c r="C10605" s="16">
        <v>0.40305045182358501</v>
      </c>
      <c r="D10605" s="16">
        <v>0.42816202804869702</v>
      </c>
      <c r="E10605" s="16">
        <v>0.73885601879913898</v>
      </c>
    </row>
    <row r="10606" spans="1:5" x14ac:dyDescent="0.25">
      <c r="A10606" s="27" t="s">
        <v>2916</v>
      </c>
      <c r="B10606" s="27" t="s">
        <v>2980</v>
      </c>
      <c r="C10606" s="16">
        <v>0.44990075005594499</v>
      </c>
      <c r="D10606" s="16">
        <v>0.37068123439420902</v>
      </c>
      <c r="E10606" s="16">
        <v>0.69691059336565597</v>
      </c>
    </row>
    <row r="10607" spans="1:5" x14ac:dyDescent="0.25">
      <c r="A10607" s="25" t="s">
        <v>2011</v>
      </c>
      <c r="B10607" s="25" t="s">
        <v>1884</v>
      </c>
      <c r="C10607" s="12">
        <v>-0.75651830665657305</v>
      </c>
      <c r="D10607" s="12">
        <v>8.1707799094456801E-2</v>
      </c>
      <c r="E10607" s="12">
        <v>0.14041396482389101</v>
      </c>
    </row>
    <row r="10608" spans="1:5" x14ac:dyDescent="0.25">
      <c r="A10608" s="25" t="s">
        <v>2011</v>
      </c>
      <c r="B10608" s="25" t="s">
        <v>1885</v>
      </c>
      <c r="C10608" s="12">
        <v>-0.75531947617113204</v>
      </c>
      <c r="D10608" s="12">
        <v>8.2478502954919306E-2</v>
      </c>
      <c r="E10608" s="12">
        <v>0.141212917968074</v>
      </c>
    </row>
    <row r="10609" spans="1:5" x14ac:dyDescent="0.25">
      <c r="A10609" s="25" t="s">
        <v>2011</v>
      </c>
      <c r="B10609" s="25" t="s">
        <v>1727</v>
      </c>
      <c r="C10609" s="12">
        <v>-0.75460569974227099</v>
      </c>
      <c r="D10609" s="12">
        <v>8.2938922422148995E-2</v>
      </c>
      <c r="E10609" s="12">
        <v>0.14168341521726499</v>
      </c>
    </row>
    <row r="10610" spans="1:5" x14ac:dyDescent="0.25">
      <c r="A10610" s="25" t="s">
        <v>2011</v>
      </c>
      <c r="B10610" s="25" t="s">
        <v>1886</v>
      </c>
      <c r="C10610" s="12">
        <v>-0.74502059713007796</v>
      </c>
      <c r="D10610" s="12">
        <v>8.9233065162159605E-2</v>
      </c>
      <c r="E10610" s="12">
        <v>0.147930061769594</v>
      </c>
    </row>
    <row r="10611" spans="1:5" x14ac:dyDescent="0.25">
      <c r="A10611" s="25" t="s">
        <v>2011</v>
      </c>
      <c r="B10611" s="25" t="s">
        <v>1887</v>
      </c>
      <c r="C10611" s="12">
        <v>-0.71127741995233296</v>
      </c>
      <c r="D10611" s="12">
        <v>0.113007030079553</v>
      </c>
      <c r="E10611" s="12">
        <v>0.17104265704112501</v>
      </c>
    </row>
    <row r="10612" spans="1:5" x14ac:dyDescent="0.25">
      <c r="A10612" s="25" t="s">
        <v>2011</v>
      </c>
      <c r="B10612" s="25" t="s">
        <v>1718</v>
      </c>
      <c r="C10612" s="12">
        <v>-0.56109589808359295</v>
      </c>
      <c r="D10612" s="12">
        <v>0.246680672825007</v>
      </c>
      <c r="E10612" s="12">
        <v>0.29447863461712998</v>
      </c>
    </row>
    <row r="10613" spans="1:5" x14ac:dyDescent="0.25">
      <c r="A10613" s="25" t="s">
        <v>2011</v>
      </c>
      <c r="B10613" s="25" t="s">
        <v>1721</v>
      </c>
      <c r="C10613" s="12">
        <v>-0.49347582574219401</v>
      </c>
      <c r="D10613" s="12">
        <v>0.31987148082709299</v>
      </c>
      <c r="E10613" s="12">
        <v>0.36175218704544099</v>
      </c>
    </row>
    <row r="10614" spans="1:5" x14ac:dyDescent="0.25">
      <c r="A10614" s="25" t="s">
        <v>2011</v>
      </c>
      <c r="B10614" s="25" t="s">
        <v>1725</v>
      </c>
      <c r="C10614" s="12">
        <v>-0.33290048404102202</v>
      </c>
      <c r="D10614" s="12">
        <v>0.51909574454697305</v>
      </c>
      <c r="E10614" s="12">
        <v>0.54835482662153001</v>
      </c>
    </row>
    <row r="10615" spans="1:5" x14ac:dyDescent="0.25">
      <c r="A10615" s="25" t="s">
        <v>2011</v>
      </c>
      <c r="B10615" s="25" t="s">
        <v>1882</v>
      </c>
      <c r="C10615" s="12">
        <v>0.14261047094502199</v>
      </c>
      <c r="D10615" s="12">
        <v>0.78753448138015003</v>
      </c>
      <c r="E10615" s="12">
        <v>0.80276151111800598</v>
      </c>
    </row>
    <row r="10616" spans="1:5" x14ac:dyDescent="0.25">
      <c r="A10616" s="25" t="s">
        <v>2011</v>
      </c>
      <c r="B10616" s="25" t="s">
        <v>74</v>
      </c>
      <c r="C10616" s="12">
        <v>0.61346019838268995</v>
      </c>
      <c r="D10616" s="12">
        <v>0.19524248813785</v>
      </c>
      <c r="E10616" s="12">
        <v>0.247498018123709</v>
      </c>
    </row>
    <row r="10617" spans="1:5" x14ac:dyDescent="0.25">
      <c r="A10617" s="25" t="s">
        <v>2011</v>
      </c>
      <c r="B10617" s="25" t="s">
        <v>30</v>
      </c>
      <c r="C10617" s="12">
        <v>0.74372185820555603</v>
      </c>
      <c r="D10617" s="12">
        <v>9.0101748773362203E-2</v>
      </c>
      <c r="E10617" s="12">
        <v>0.14881018091589601</v>
      </c>
    </row>
    <row r="10618" spans="1:5" x14ac:dyDescent="0.25">
      <c r="A10618" s="25" t="s">
        <v>2011</v>
      </c>
      <c r="B10618" s="25" t="s">
        <v>1883</v>
      </c>
      <c r="C10618" s="12">
        <v>0.87917413800333599</v>
      </c>
      <c r="D10618" s="12">
        <v>2.1016371721441902E-2</v>
      </c>
      <c r="E10618" s="12">
        <v>6.8891625930508293E-2</v>
      </c>
    </row>
    <row r="10619" spans="1:5" x14ac:dyDescent="0.25">
      <c r="A10619" s="25" t="s">
        <v>2011</v>
      </c>
      <c r="B10619" s="25" t="s">
        <v>118</v>
      </c>
      <c r="C10619" s="12">
        <v>0.93858271440682295</v>
      </c>
      <c r="D10619" s="12">
        <v>5.5422889059373297E-3</v>
      </c>
      <c r="E10619" s="12">
        <v>3.8534798132390802E-2</v>
      </c>
    </row>
    <row r="10620" spans="1:5" x14ac:dyDescent="0.25">
      <c r="A10620" s="25" t="s">
        <v>1101</v>
      </c>
      <c r="B10620" s="25" t="s">
        <v>1882</v>
      </c>
      <c r="C10620" s="12">
        <v>-0.65936109587073</v>
      </c>
      <c r="D10620" s="12">
        <v>0.15428930022194101</v>
      </c>
      <c r="E10620" s="12">
        <v>0.20975990837098099</v>
      </c>
    </row>
    <row r="10621" spans="1:5" x14ac:dyDescent="0.25">
      <c r="A10621" s="25" t="s">
        <v>1101</v>
      </c>
      <c r="B10621" s="25" t="s">
        <v>118</v>
      </c>
      <c r="C10621" s="12">
        <v>-0.55317930363638401</v>
      </c>
      <c r="D10621" s="12">
        <v>0.254869508715169</v>
      </c>
      <c r="E10621" s="12">
        <v>0.301947716377296</v>
      </c>
    </row>
    <row r="10622" spans="1:5" x14ac:dyDescent="0.25">
      <c r="A10622" s="25" t="s">
        <v>1101</v>
      </c>
      <c r="B10622" s="25" t="s">
        <v>1883</v>
      </c>
      <c r="C10622" s="12">
        <v>-0.41224380032633201</v>
      </c>
      <c r="D10622" s="12">
        <v>0.41666367571469098</v>
      </c>
      <c r="E10622" s="12">
        <v>0.45192998783613803</v>
      </c>
    </row>
    <row r="10623" spans="1:5" x14ac:dyDescent="0.25">
      <c r="A10623" s="25" t="s">
        <v>1101</v>
      </c>
      <c r="B10623" s="25" t="s">
        <v>30</v>
      </c>
      <c r="C10623" s="12">
        <v>-0.18765280922378599</v>
      </c>
      <c r="D10623" s="12">
        <v>0.72182474946988795</v>
      </c>
      <c r="E10623" s="12">
        <v>0.74082706187980396</v>
      </c>
    </row>
    <row r="10624" spans="1:5" x14ac:dyDescent="0.25">
      <c r="A10624" s="25" t="s">
        <v>1101</v>
      </c>
      <c r="B10624" s="25" t="s">
        <v>74</v>
      </c>
      <c r="C10624" s="12">
        <v>-7.4087114821769301E-2</v>
      </c>
      <c r="D10624" s="12">
        <v>0.88907265617120101</v>
      </c>
      <c r="E10624" s="12">
        <v>0.89775056993431401</v>
      </c>
    </row>
    <row r="10625" spans="1:5" x14ac:dyDescent="0.25">
      <c r="A10625" s="25" t="s">
        <v>1101</v>
      </c>
      <c r="B10625" s="25" t="s">
        <v>1721</v>
      </c>
      <c r="C10625" s="12">
        <v>0.411184966357999</v>
      </c>
      <c r="D10625" s="12">
        <v>0.417982704111444</v>
      </c>
      <c r="E10625" s="12">
        <v>0.45315051549973101</v>
      </c>
    </row>
    <row r="10626" spans="1:5" x14ac:dyDescent="0.25">
      <c r="A10626" s="25" t="s">
        <v>1101</v>
      </c>
      <c r="B10626" s="25" t="s">
        <v>1725</v>
      </c>
      <c r="C10626" s="12">
        <v>0.61266391999937397</v>
      </c>
      <c r="D10626" s="12">
        <v>0.19598798967063599</v>
      </c>
      <c r="E10626" s="12">
        <v>0.24818552701733801</v>
      </c>
    </row>
    <row r="10627" spans="1:5" x14ac:dyDescent="0.25">
      <c r="A10627" s="25" t="s">
        <v>1101</v>
      </c>
      <c r="B10627" s="25" t="s">
        <v>1718</v>
      </c>
      <c r="C10627" s="12">
        <v>0.78504724583477903</v>
      </c>
      <c r="D10627" s="12">
        <v>6.4341117473067894E-2</v>
      </c>
      <c r="E10627" s="12">
        <v>0.122470093655258</v>
      </c>
    </row>
    <row r="10628" spans="1:5" x14ac:dyDescent="0.25">
      <c r="A10628" s="25" t="s">
        <v>1101</v>
      </c>
      <c r="B10628" s="25" t="s">
        <v>1886</v>
      </c>
      <c r="C10628" s="12">
        <v>0.857339844077736</v>
      </c>
      <c r="D10628" s="12">
        <v>2.90761760851279E-2</v>
      </c>
      <c r="E10628" s="12">
        <v>8.06716873391123E-2</v>
      </c>
    </row>
    <row r="10629" spans="1:5" x14ac:dyDescent="0.25">
      <c r="A10629" s="25" t="s">
        <v>1101</v>
      </c>
      <c r="B10629" s="25" t="s">
        <v>1885</v>
      </c>
      <c r="C10629" s="12">
        <v>0.86848306533088804</v>
      </c>
      <c r="D10629" s="12">
        <v>2.48076514052709E-2</v>
      </c>
      <c r="E10629" s="12">
        <v>7.4597427685550999E-2</v>
      </c>
    </row>
    <row r="10630" spans="1:5" x14ac:dyDescent="0.25">
      <c r="A10630" s="25" t="s">
        <v>1101</v>
      </c>
      <c r="B10630" s="25" t="s">
        <v>1884</v>
      </c>
      <c r="C10630" s="12">
        <v>0.885848084390643</v>
      </c>
      <c r="D10630" s="12">
        <v>1.88022523648885E-2</v>
      </c>
      <c r="E10630" s="12">
        <v>6.5334434029908406E-2</v>
      </c>
    </row>
    <row r="10631" spans="1:5" x14ac:dyDescent="0.25">
      <c r="A10631" s="25" t="s">
        <v>1101</v>
      </c>
      <c r="B10631" s="25" t="s">
        <v>1887</v>
      </c>
      <c r="C10631" s="12">
        <v>0.92348907112929401</v>
      </c>
      <c r="D10631" s="12">
        <v>8.5569388410555707E-3</v>
      </c>
      <c r="E10631" s="12">
        <v>4.5929382751099701E-2</v>
      </c>
    </row>
    <row r="10632" spans="1:5" x14ac:dyDescent="0.25">
      <c r="A10632" s="25" t="s">
        <v>1101</v>
      </c>
      <c r="B10632" s="25" t="s">
        <v>1727</v>
      </c>
      <c r="C10632" s="12">
        <v>0.92418224309950703</v>
      </c>
      <c r="D10632" s="12">
        <v>8.4045855631433904E-3</v>
      </c>
      <c r="E10632" s="12">
        <v>4.5599444740506298E-2</v>
      </c>
    </row>
    <row r="10633" spans="1:5" x14ac:dyDescent="0.25">
      <c r="A10633" s="25" t="s">
        <v>2182</v>
      </c>
      <c r="B10633" s="25" t="s">
        <v>118</v>
      </c>
      <c r="C10633" s="12">
        <v>-0.61997815125426403</v>
      </c>
      <c r="D10633" s="12">
        <v>0.18918417557576001</v>
      </c>
      <c r="E10633" s="12">
        <v>0.24192997953501</v>
      </c>
    </row>
    <row r="10634" spans="1:5" x14ac:dyDescent="0.25">
      <c r="A10634" s="25" t="s">
        <v>2182</v>
      </c>
      <c r="B10634" s="25" t="s">
        <v>1882</v>
      </c>
      <c r="C10634" s="12">
        <v>-0.56898107011026799</v>
      </c>
      <c r="D10634" s="12">
        <v>0.23862920650039399</v>
      </c>
      <c r="E10634" s="12">
        <v>0.28712535187602001</v>
      </c>
    </row>
    <row r="10635" spans="1:5" x14ac:dyDescent="0.25">
      <c r="A10635" s="27" t="s">
        <v>2182</v>
      </c>
      <c r="B10635" s="27" t="s">
        <v>2828</v>
      </c>
      <c r="C10635" s="16">
        <v>-0.56873161372522896</v>
      </c>
      <c r="D10635" s="16">
        <v>0.23888230586805401</v>
      </c>
      <c r="E10635" s="16">
        <v>0.55924054105896204</v>
      </c>
    </row>
    <row r="10636" spans="1:5" x14ac:dyDescent="0.25">
      <c r="A10636" s="25" t="s">
        <v>2182</v>
      </c>
      <c r="B10636" s="25" t="s">
        <v>1883</v>
      </c>
      <c r="C10636" s="12">
        <v>-0.47934795654942802</v>
      </c>
      <c r="D10636" s="12">
        <v>0.33604902493640498</v>
      </c>
      <c r="E10636" s="12">
        <v>0.37672289928811897</v>
      </c>
    </row>
    <row r="10637" spans="1:5" x14ac:dyDescent="0.25">
      <c r="A10637" s="25" t="s">
        <v>2182</v>
      </c>
      <c r="B10637" s="25" t="s">
        <v>74</v>
      </c>
      <c r="C10637" s="12">
        <v>-0.34928574486858199</v>
      </c>
      <c r="D10637" s="12">
        <v>0.49737790596874298</v>
      </c>
      <c r="E10637" s="12">
        <v>0.52786046158196098</v>
      </c>
    </row>
    <row r="10638" spans="1:5" x14ac:dyDescent="0.25">
      <c r="A10638" s="25" t="s">
        <v>2182</v>
      </c>
      <c r="B10638" s="25" t="s">
        <v>30</v>
      </c>
      <c r="C10638" s="12">
        <v>-0.294611754742162</v>
      </c>
      <c r="D10638" s="12">
        <v>0.57086794149211495</v>
      </c>
      <c r="E10638" s="12">
        <v>0.59745841550827095</v>
      </c>
    </row>
    <row r="10639" spans="1:5" x14ac:dyDescent="0.25">
      <c r="A10639" s="27" t="s">
        <v>2182</v>
      </c>
      <c r="B10639" s="27" t="s">
        <v>2833</v>
      </c>
      <c r="C10639" s="16">
        <v>-0.19711548955890201</v>
      </c>
      <c r="D10639" s="16">
        <v>0.70815617915518503</v>
      </c>
      <c r="E10639" s="16">
        <v>0.89128829697508705</v>
      </c>
    </row>
    <row r="10640" spans="1:5" x14ac:dyDescent="0.25">
      <c r="A10640" s="27" t="s">
        <v>2182</v>
      </c>
      <c r="B10640" s="27" t="s">
        <v>2982</v>
      </c>
      <c r="C10640" s="16">
        <v>-4.7391573344315102E-3</v>
      </c>
      <c r="D10640" s="16">
        <v>0.99289131721817103</v>
      </c>
      <c r="E10640" s="16">
        <v>0.99841004614422701</v>
      </c>
    </row>
    <row r="10641" spans="1:5" x14ac:dyDescent="0.25">
      <c r="A10641" s="27" t="s">
        <v>2182</v>
      </c>
      <c r="B10641" s="27" t="s">
        <v>2980</v>
      </c>
      <c r="C10641" s="16">
        <v>4.0761976743572598E-2</v>
      </c>
      <c r="D10641" s="16">
        <v>0.93889089868654396</v>
      </c>
      <c r="E10641" s="16">
        <v>0.985043364557593</v>
      </c>
    </row>
    <row r="10642" spans="1:5" x14ac:dyDescent="0.25">
      <c r="A10642" s="27" t="s">
        <v>2182</v>
      </c>
      <c r="B10642" s="27" t="s">
        <v>2979</v>
      </c>
      <c r="C10642" s="16">
        <v>8.1941301746902895E-2</v>
      </c>
      <c r="D10642" s="16">
        <v>0.87736313977275804</v>
      </c>
      <c r="E10642" s="16">
        <v>0.96569580519237996</v>
      </c>
    </row>
    <row r="10643" spans="1:5" x14ac:dyDescent="0.25">
      <c r="A10643" s="27" t="s">
        <v>2182</v>
      </c>
      <c r="B10643" s="27" t="s">
        <v>2981</v>
      </c>
      <c r="C10643" s="16">
        <v>0.11679291802562899</v>
      </c>
      <c r="D10643" s="16">
        <v>0.82560718486535301</v>
      </c>
      <c r="E10643" s="16">
        <v>0.94389202263894501</v>
      </c>
    </row>
    <row r="10644" spans="1:5" x14ac:dyDescent="0.25">
      <c r="A10644" s="25" t="s">
        <v>2182</v>
      </c>
      <c r="B10644" s="25" t="s">
        <v>1718</v>
      </c>
      <c r="C10644" s="12">
        <v>0.35482947650583202</v>
      </c>
      <c r="D10644" s="12">
        <v>0.49009300288791902</v>
      </c>
      <c r="E10644" s="12">
        <v>0.52096111463540196</v>
      </c>
    </row>
    <row r="10645" spans="1:5" x14ac:dyDescent="0.25">
      <c r="A10645" s="25" t="s">
        <v>2182</v>
      </c>
      <c r="B10645" s="25" t="s">
        <v>1721</v>
      </c>
      <c r="C10645" s="12">
        <v>0.62035407183138502</v>
      </c>
      <c r="D10645" s="12">
        <v>0.188837166684274</v>
      </c>
      <c r="E10645" s="12">
        <v>0.24163006804873699</v>
      </c>
    </row>
    <row r="10646" spans="1:5" x14ac:dyDescent="0.25">
      <c r="A10646" s="25" t="s">
        <v>2182</v>
      </c>
      <c r="B10646" s="25" t="s">
        <v>1886</v>
      </c>
      <c r="C10646" s="12">
        <v>0.63212905496856797</v>
      </c>
      <c r="D10646" s="12">
        <v>0.178101738814986</v>
      </c>
      <c r="E10646" s="12">
        <v>0.23172783626598101</v>
      </c>
    </row>
    <row r="10647" spans="1:5" x14ac:dyDescent="0.25">
      <c r="A10647" s="25" t="s">
        <v>2182</v>
      </c>
      <c r="B10647" s="25" t="s">
        <v>1885</v>
      </c>
      <c r="C10647" s="12">
        <v>0.72055690516095405</v>
      </c>
      <c r="D10647" s="12">
        <v>0.10622202675291401</v>
      </c>
      <c r="E10647" s="12">
        <v>0.16447752920057501</v>
      </c>
    </row>
    <row r="10648" spans="1:5" x14ac:dyDescent="0.25">
      <c r="A10648" s="25" t="s">
        <v>2182</v>
      </c>
      <c r="B10648" s="25" t="s">
        <v>1884</v>
      </c>
      <c r="C10648" s="12">
        <v>0.78419476198985705</v>
      </c>
      <c r="D10648" s="12">
        <v>6.4832621065670296E-2</v>
      </c>
      <c r="E10648" s="12">
        <v>0.1229926852159</v>
      </c>
    </row>
    <row r="10649" spans="1:5" x14ac:dyDescent="0.25">
      <c r="A10649" s="25" t="s">
        <v>2182</v>
      </c>
      <c r="B10649" s="25" t="s">
        <v>1887</v>
      </c>
      <c r="C10649" s="12">
        <v>0.78726427952107703</v>
      </c>
      <c r="D10649" s="12">
        <v>6.3070894492095103E-2</v>
      </c>
      <c r="E10649" s="12">
        <v>0.12112525448205</v>
      </c>
    </row>
    <row r="10650" spans="1:5" x14ac:dyDescent="0.25">
      <c r="A10650" s="25" t="s">
        <v>2182</v>
      </c>
      <c r="B10650" s="25" t="s">
        <v>1727</v>
      </c>
      <c r="C10650" s="12">
        <v>0.78753605507507196</v>
      </c>
      <c r="D10650" s="12">
        <v>6.2915982030728193E-2</v>
      </c>
      <c r="E10650" s="12">
        <v>0.120974187843603</v>
      </c>
    </row>
    <row r="10651" spans="1:5" x14ac:dyDescent="0.25">
      <c r="A10651" s="25" t="s">
        <v>2182</v>
      </c>
      <c r="B10651" s="25" t="s">
        <v>1725</v>
      </c>
      <c r="C10651" s="12">
        <v>0.89276586825967197</v>
      </c>
      <c r="D10651" s="12">
        <v>1.6632187349056901E-2</v>
      </c>
      <c r="E10651" s="12">
        <v>6.1685465260731598E-2</v>
      </c>
    </row>
    <row r="10652" spans="1:5" x14ac:dyDescent="0.25">
      <c r="A10652" s="25" t="s">
        <v>2283</v>
      </c>
      <c r="B10652" s="25" t="s">
        <v>1885</v>
      </c>
      <c r="C10652" s="12">
        <v>-0.82509533633920795</v>
      </c>
      <c r="D10652" s="12">
        <v>4.3212151683090803E-2</v>
      </c>
      <c r="E10652" s="12">
        <v>9.8716922372558802E-2</v>
      </c>
    </row>
    <row r="10653" spans="1:5" x14ac:dyDescent="0.25">
      <c r="A10653" s="25" t="s">
        <v>2283</v>
      </c>
      <c r="B10653" s="25" t="s">
        <v>1886</v>
      </c>
      <c r="C10653" s="12">
        <v>-0.80804094621491496</v>
      </c>
      <c r="D10653" s="12">
        <v>5.1735737174173103E-2</v>
      </c>
      <c r="E10653" s="12">
        <v>0.10867739016165601</v>
      </c>
    </row>
    <row r="10654" spans="1:5" x14ac:dyDescent="0.25">
      <c r="A10654" s="25" t="s">
        <v>2283</v>
      </c>
      <c r="B10654" s="25" t="s">
        <v>1727</v>
      </c>
      <c r="C10654" s="12">
        <v>-0.77367252614331805</v>
      </c>
      <c r="D10654" s="12">
        <v>7.1039474679841494E-2</v>
      </c>
      <c r="E10654" s="12">
        <v>0.129531801694721</v>
      </c>
    </row>
    <row r="10655" spans="1:5" x14ac:dyDescent="0.25">
      <c r="A10655" s="25" t="s">
        <v>2283</v>
      </c>
      <c r="B10655" s="25" t="s">
        <v>1884</v>
      </c>
      <c r="C10655" s="12">
        <v>-0.77147137583638203</v>
      </c>
      <c r="D10655" s="12">
        <v>7.2370506451852196E-2</v>
      </c>
      <c r="E10655" s="12">
        <v>0.13090827781973099</v>
      </c>
    </row>
    <row r="10656" spans="1:5" x14ac:dyDescent="0.25">
      <c r="A10656" s="25" t="s">
        <v>2283</v>
      </c>
      <c r="B10656" s="25" t="s">
        <v>1887</v>
      </c>
      <c r="C10656" s="12">
        <v>-0.73582815622459796</v>
      </c>
      <c r="D10656" s="12">
        <v>9.5462295633357702E-2</v>
      </c>
      <c r="E10656" s="12">
        <v>0.15407773834065999</v>
      </c>
    </row>
    <row r="10657" spans="1:5" x14ac:dyDescent="0.25">
      <c r="A10657" s="27" t="s">
        <v>2283</v>
      </c>
      <c r="B10657" s="27" t="s">
        <v>2981</v>
      </c>
      <c r="C10657" s="16">
        <v>-0.66697216820180805</v>
      </c>
      <c r="D10657" s="16">
        <v>0.147893656880975</v>
      </c>
      <c r="E10657" s="16">
        <v>0.41642492113565999</v>
      </c>
    </row>
    <row r="10658" spans="1:5" x14ac:dyDescent="0.25">
      <c r="A10658" s="25" t="s">
        <v>2283</v>
      </c>
      <c r="B10658" s="25" t="s">
        <v>1721</v>
      </c>
      <c r="C10658" s="12">
        <v>-0.606452241468598</v>
      </c>
      <c r="D10658" s="12">
        <v>0.20184345077610499</v>
      </c>
      <c r="E10658" s="12">
        <v>0.25357962114858801</v>
      </c>
    </row>
    <row r="10659" spans="1:5" x14ac:dyDescent="0.25">
      <c r="A10659" s="27" t="s">
        <v>2283</v>
      </c>
      <c r="B10659" s="27" t="s">
        <v>2828</v>
      </c>
      <c r="C10659" s="16">
        <v>-0.517158035784132</v>
      </c>
      <c r="D10659" s="16">
        <v>0.293420534034185</v>
      </c>
      <c r="E10659" s="16">
        <v>0.62625391098736904</v>
      </c>
    </row>
    <row r="10660" spans="1:5" x14ac:dyDescent="0.25">
      <c r="A10660" s="25" t="s">
        <v>2283</v>
      </c>
      <c r="B10660" s="25" t="s">
        <v>1718</v>
      </c>
      <c r="C10660" s="12">
        <v>-0.51582202919269105</v>
      </c>
      <c r="D10660" s="12">
        <v>0.29488995003061103</v>
      </c>
      <c r="E10660" s="12">
        <v>0.33869190126263798</v>
      </c>
    </row>
    <row r="10661" spans="1:5" x14ac:dyDescent="0.25">
      <c r="A10661" s="25" t="s">
        <v>2283</v>
      </c>
      <c r="B10661" s="25" t="s">
        <v>1725</v>
      </c>
      <c r="C10661" s="12">
        <v>-0.16431674464846199</v>
      </c>
      <c r="D10661" s="12">
        <v>0.75574315846977902</v>
      </c>
      <c r="E10661" s="12">
        <v>0.77287953836238898</v>
      </c>
    </row>
    <row r="10662" spans="1:5" x14ac:dyDescent="0.25">
      <c r="A10662" s="27" t="s">
        <v>2283</v>
      </c>
      <c r="B10662" s="27" t="s">
        <v>2833</v>
      </c>
      <c r="C10662" s="16">
        <v>-3.18134514918752E-2</v>
      </c>
      <c r="D10662" s="16">
        <v>0.952295921890849</v>
      </c>
      <c r="E10662" s="16">
        <v>0.98811369571021901</v>
      </c>
    </row>
    <row r="10663" spans="1:5" x14ac:dyDescent="0.25">
      <c r="A10663" s="27" t="s">
        <v>2283</v>
      </c>
      <c r="B10663" s="27" t="s">
        <v>2979</v>
      </c>
      <c r="C10663" s="16">
        <v>0.13003364276495799</v>
      </c>
      <c r="D10663" s="16">
        <v>0.80604888891738202</v>
      </c>
      <c r="E10663" s="16">
        <v>0.93561979383375904</v>
      </c>
    </row>
    <row r="10664" spans="1:5" x14ac:dyDescent="0.25">
      <c r="A10664" s="25" t="s">
        <v>2283</v>
      </c>
      <c r="B10664" s="25" t="s">
        <v>1882</v>
      </c>
      <c r="C10664" s="12">
        <v>0.24119510933494401</v>
      </c>
      <c r="D10664" s="12">
        <v>0.64522310848067899</v>
      </c>
      <c r="E10664" s="12">
        <v>0.66814066368491898</v>
      </c>
    </row>
    <row r="10665" spans="1:5" x14ac:dyDescent="0.25">
      <c r="A10665" s="25" t="s">
        <v>2283</v>
      </c>
      <c r="B10665" s="25" t="s">
        <v>74</v>
      </c>
      <c r="C10665" s="12">
        <v>0.50871325473114704</v>
      </c>
      <c r="D10665" s="12">
        <v>0.30275485979213701</v>
      </c>
      <c r="E10665" s="12">
        <v>0.34587574282762201</v>
      </c>
    </row>
    <row r="10666" spans="1:5" x14ac:dyDescent="0.25">
      <c r="A10666" s="25" t="s">
        <v>2283</v>
      </c>
      <c r="B10666" s="25" t="s">
        <v>30</v>
      </c>
      <c r="C10666" s="12">
        <v>0.59199908326341699</v>
      </c>
      <c r="D10666" s="12">
        <v>0.21573823718086599</v>
      </c>
      <c r="E10666" s="12">
        <v>0.26624727051486602</v>
      </c>
    </row>
    <row r="10667" spans="1:5" x14ac:dyDescent="0.25">
      <c r="A10667" s="25" t="s">
        <v>2283</v>
      </c>
      <c r="B10667" s="25" t="s">
        <v>1883</v>
      </c>
      <c r="C10667" s="12">
        <v>0.73753847694127395</v>
      </c>
      <c r="D10667" s="12">
        <v>9.4289107686652301E-2</v>
      </c>
      <c r="E10667" s="12">
        <v>0.152926809354656</v>
      </c>
    </row>
    <row r="10668" spans="1:5" x14ac:dyDescent="0.25">
      <c r="A10668" s="25" t="s">
        <v>2283</v>
      </c>
      <c r="B10668" s="25" t="s">
        <v>118</v>
      </c>
      <c r="C10668" s="12">
        <v>0.82480210403196697</v>
      </c>
      <c r="D10668" s="12">
        <v>4.3352665497293101E-2</v>
      </c>
      <c r="E10668" s="12">
        <v>9.8888021908581203E-2</v>
      </c>
    </row>
    <row r="10669" spans="1:5" x14ac:dyDescent="0.25">
      <c r="A10669" s="27" t="s">
        <v>2283</v>
      </c>
      <c r="B10669" s="27" t="s">
        <v>2982</v>
      </c>
      <c r="C10669" s="16">
        <v>0.88000657931034298</v>
      </c>
      <c r="D10669" s="16">
        <v>2.0733773618519202E-2</v>
      </c>
      <c r="E10669" s="16">
        <v>9.8431684935420594E-2</v>
      </c>
    </row>
    <row r="10670" spans="1:5" x14ac:dyDescent="0.25">
      <c r="A10670" s="27" t="s">
        <v>2283</v>
      </c>
      <c r="B10670" s="27" t="s">
        <v>2980</v>
      </c>
      <c r="C10670" s="16">
        <v>0.89251387393860404</v>
      </c>
      <c r="D10670" s="16">
        <v>1.6708992971046902E-2</v>
      </c>
      <c r="E10670" s="16">
        <v>8.3368998191340499E-2</v>
      </c>
    </row>
    <row r="10671" spans="1:5" x14ac:dyDescent="0.25">
      <c r="A10671" s="27" t="s">
        <v>2244</v>
      </c>
      <c r="B10671" s="27" t="s">
        <v>2981</v>
      </c>
      <c r="C10671" s="16">
        <v>-0.90172232615797698</v>
      </c>
      <c r="D10671" s="16">
        <v>1.40131442495197E-2</v>
      </c>
      <c r="E10671" s="16">
        <v>7.2965176502273299E-2</v>
      </c>
    </row>
    <row r="10672" spans="1:5" x14ac:dyDescent="0.25">
      <c r="A10672" s="25" t="s">
        <v>2244</v>
      </c>
      <c r="B10672" s="25" t="s">
        <v>1885</v>
      </c>
      <c r="C10672" s="12">
        <v>-0.71692428838844102</v>
      </c>
      <c r="D10672" s="12">
        <v>0.10885609632214201</v>
      </c>
      <c r="E10672" s="12">
        <v>0.167037668145988</v>
      </c>
    </row>
    <row r="10673" spans="1:5" x14ac:dyDescent="0.25">
      <c r="A10673" s="25" t="s">
        <v>2244</v>
      </c>
      <c r="B10673" s="25" t="s">
        <v>1886</v>
      </c>
      <c r="C10673" s="12">
        <v>-0.70010267464548503</v>
      </c>
      <c r="D10673" s="12">
        <v>0.12142146496593199</v>
      </c>
      <c r="E10673" s="12">
        <v>0.178975005537475</v>
      </c>
    </row>
    <row r="10674" spans="1:5" x14ac:dyDescent="0.25">
      <c r="A10674" s="25" t="s">
        <v>2244</v>
      </c>
      <c r="B10674" s="25" t="s">
        <v>1884</v>
      </c>
      <c r="C10674" s="12">
        <v>-0.67070385903707797</v>
      </c>
      <c r="D10674" s="12">
        <v>0.14480015299598401</v>
      </c>
      <c r="E10674" s="12">
        <v>0.20089673139890099</v>
      </c>
    </row>
    <row r="10675" spans="1:5" x14ac:dyDescent="0.25">
      <c r="A10675" s="25" t="s">
        <v>2244</v>
      </c>
      <c r="B10675" s="25" t="s">
        <v>1727</v>
      </c>
      <c r="C10675" s="12">
        <v>-0.65800935053593401</v>
      </c>
      <c r="D10675" s="12">
        <v>0.15543720295055499</v>
      </c>
      <c r="E10675" s="12">
        <v>0.210821870992069</v>
      </c>
    </row>
    <row r="10676" spans="1:5" x14ac:dyDescent="0.25">
      <c r="A10676" s="27" t="s">
        <v>2244</v>
      </c>
      <c r="B10676" s="27" t="s">
        <v>2833</v>
      </c>
      <c r="C10676" s="16">
        <v>-0.65046212426233496</v>
      </c>
      <c r="D10676" s="16">
        <v>0.16191239312696101</v>
      </c>
      <c r="E10676" s="16">
        <v>0.44139183499770801</v>
      </c>
    </row>
    <row r="10677" spans="1:5" x14ac:dyDescent="0.25">
      <c r="A10677" s="27" t="s">
        <v>2244</v>
      </c>
      <c r="B10677" s="27" t="s">
        <v>2979</v>
      </c>
      <c r="C10677" s="16">
        <v>-0.63861247109332298</v>
      </c>
      <c r="D10677" s="16">
        <v>0.1723026424911</v>
      </c>
      <c r="E10677" s="16">
        <v>0.45833230847533901</v>
      </c>
    </row>
    <row r="10678" spans="1:5" x14ac:dyDescent="0.25">
      <c r="A10678" s="25" t="s">
        <v>2244</v>
      </c>
      <c r="B10678" s="25" t="s">
        <v>1887</v>
      </c>
      <c r="C10678" s="12">
        <v>-0.61065126951875404</v>
      </c>
      <c r="D10678" s="12">
        <v>0.19787749004094701</v>
      </c>
      <c r="E10678" s="12">
        <v>0.24991240586098401</v>
      </c>
    </row>
    <row r="10679" spans="1:5" x14ac:dyDescent="0.25">
      <c r="A10679" s="25" t="s">
        <v>2244</v>
      </c>
      <c r="B10679" s="25" t="s">
        <v>1721</v>
      </c>
      <c r="C10679" s="12">
        <v>-0.58509706722828003</v>
      </c>
      <c r="D10679" s="12">
        <v>0.22250504817417999</v>
      </c>
      <c r="E10679" s="12">
        <v>0.27242694903370501</v>
      </c>
    </row>
    <row r="10680" spans="1:5" x14ac:dyDescent="0.25">
      <c r="A10680" s="27" t="s">
        <v>2244</v>
      </c>
      <c r="B10680" s="27" t="s">
        <v>2828</v>
      </c>
      <c r="C10680" s="16">
        <v>-0.48604400856125202</v>
      </c>
      <c r="D10680" s="16">
        <v>0.32834520853925803</v>
      </c>
      <c r="E10680" s="16">
        <v>0.65953887842443604</v>
      </c>
    </row>
    <row r="10681" spans="1:5" x14ac:dyDescent="0.25">
      <c r="A10681" s="25" t="s">
        <v>2244</v>
      </c>
      <c r="B10681" s="25" t="s">
        <v>1718</v>
      </c>
      <c r="C10681" s="12">
        <v>-0.394498522316586</v>
      </c>
      <c r="D10681" s="12">
        <v>0.43894993838055502</v>
      </c>
      <c r="E10681" s="12">
        <v>0.47279672015789598</v>
      </c>
    </row>
    <row r="10682" spans="1:5" x14ac:dyDescent="0.25">
      <c r="A10682" s="25" t="s">
        <v>2244</v>
      </c>
      <c r="B10682" s="25" t="s">
        <v>1725</v>
      </c>
      <c r="C10682" s="12">
        <v>-9.5445949804260299E-2</v>
      </c>
      <c r="D10682" s="12">
        <v>0.85726582822257802</v>
      </c>
      <c r="E10682" s="12">
        <v>0.86812613466315203</v>
      </c>
    </row>
    <row r="10683" spans="1:5" x14ac:dyDescent="0.25">
      <c r="A10683" s="25" t="s">
        <v>2244</v>
      </c>
      <c r="B10683" s="25" t="s">
        <v>1882</v>
      </c>
      <c r="C10683" s="12">
        <v>6.6122546414434394E-2</v>
      </c>
      <c r="D10683" s="12">
        <v>0.90096073058428505</v>
      </c>
      <c r="E10683" s="12">
        <v>0.908807353137704</v>
      </c>
    </row>
    <row r="10684" spans="1:5" x14ac:dyDescent="0.25">
      <c r="A10684" s="27" t="s">
        <v>2244</v>
      </c>
      <c r="B10684" s="27" t="s">
        <v>2982</v>
      </c>
      <c r="C10684" s="16">
        <v>0.23398775439448899</v>
      </c>
      <c r="D10684" s="16">
        <v>0.65542381468033595</v>
      </c>
      <c r="E10684" s="16">
        <v>0.86818011836715003</v>
      </c>
    </row>
    <row r="10685" spans="1:5" x14ac:dyDescent="0.25">
      <c r="A10685" s="27" t="s">
        <v>2244</v>
      </c>
      <c r="B10685" s="27" t="s">
        <v>2980</v>
      </c>
      <c r="C10685" s="16">
        <v>0.28061847773795501</v>
      </c>
      <c r="D10685" s="16">
        <v>0.59012117714951895</v>
      </c>
      <c r="E10685" s="16">
        <v>0.83889626064289202</v>
      </c>
    </row>
    <row r="10686" spans="1:5" x14ac:dyDescent="0.25">
      <c r="A10686" s="25" t="s">
        <v>2244</v>
      </c>
      <c r="B10686" s="25" t="s">
        <v>74</v>
      </c>
      <c r="C10686" s="12">
        <v>0.63708550075654902</v>
      </c>
      <c r="D10686" s="12">
        <v>0.173661222685282</v>
      </c>
      <c r="E10686" s="12">
        <v>0.227622398763134</v>
      </c>
    </row>
    <row r="10687" spans="1:5" x14ac:dyDescent="0.25">
      <c r="A10687" s="25" t="s">
        <v>2244</v>
      </c>
      <c r="B10687" s="25" t="s">
        <v>30</v>
      </c>
      <c r="C10687" s="12">
        <v>0.71802596803892005</v>
      </c>
      <c r="D10687" s="12">
        <v>0.108054245388836</v>
      </c>
      <c r="E10687" s="12">
        <v>0.16624132922434001</v>
      </c>
    </row>
    <row r="10688" spans="1:5" x14ac:dyDescent="0.25">
      <c r="A10688" s="25" t="s">
        <v>2244</v>
      </c>
      <c r="B10688" s="25" t="s">
        <v>1883</v>
      </c>
      <c r="C10688" s="12">
        <v>0.82435757664254705</v>
      </c>
      <c r="D10688" s="12">
        <v>4.3566084032978902E-2</v>
      </c>
      <c r="E10688" s="12">
        <v>9.9153379504631503E-2</v>
      </c>
    </row>
    <row r="10689" spans="1:5" x14ac:dyDescent="0.25">
      <c r="A10689" s="25" t="s">
        <v>2244</v>
      </c>
      <c r="B10689" s="25" t="s">
        <v>118</v>
      </c>
      <c r="C10689" s="12">
        <v>0.87869954688740204</v>
      </c>
      <c r="D10689" s="12">
        <v>2.1178304589007699E-2</v>
      </c>
      <c r="E10689" s="12">
        <v>6.9155973984766403E-2</v>
      </c>
    </row>
    <row r="10690" spans="1:5" x14ac:dyDescent="0.25">
      <c r="A10690" s="25" t="s">
        <v>1788</v>
      </c>
      <c r="B10690" s="25" t="s">
        <v>1885</v>
      </c>
      <c r="C10690" s="12">
        <v>-0.88141525914875696</v>
      </c>
      <c r="D10690" s="12">
        <v>2.0259721626577999E-2</v>
      </c>
      <c r="E10690" s="12">
        <v>6.7726846526039497E-2</v>
      </c>
    </row>
    <row r="10691" spans="1:5" x14ac:dyDescent="0.25">
      <c r="A10691" s="25" t="s">
        <v>1788</v>
      </c>
      <c r="B10691" s="25" t="s">
        <v>1727</v>
      </c>
      <c r="C10691" s="12">
        <v>-0.87378341869102205</v>
      </c>
      <c r="D10691" s="12">
        <v>2.28905835581064E-2</v>
      </c>
      <c r="E10691" s="12">
        <v>7.1797898214556205E-2</v>
      </c>
    </row>
    <row r="10692" spans="1:5" x14ac:dyDescent="0.25">
      <c r="A10692" s="25" t="s">
        <v>1788</v>
      </c>
      <c r="B10692" s="25" t="s">
        <v>1884</v>
      </c>
      <c r="C10692" s="12">
        <v>-0.86200736628887897</v>
      </c>
      <c r="D10692" s="12">
        <v>2.7249124851973502E-2</v>
      </c>
      <c r="E10692" s="12">
        <v>7.8121482867124697E-2</v>
      </c>
    </row>
    <row r="10693" spans="1:5" x14ac:dyDescent="0.25">
      <c r="A10693" s="25" t="s">
        <v>1788</v>
      </c>
      <c r="B10693" s="25" t="s">
        <v>1887</v>
      </c>
      <c r="C10693" s="12">
        <v>-0.85483506635512396</v>
      </c>
      <c r="D10693" s="12">
        <v>3.00797669264374E-2</v>
      </c>
      <c r="E10693" s="12">
        <v>8.2052807217830898E-2</v>
      </c>
    </row>
    <row r="10694" spans="1:5" x14ac:dyDescent="0.25">
      <c r="A10694" s="25" t="s">
        <v>1788</v>
      </c>
      <c r="B10694" s="25" t="s">
        <v>1886</v>
      </c>
      <c r="C10694" s="12">
        <v>-0.81799669050371604</v>
      </c>
      <c r="D10694" s="12">
        <v>4.6673358562777899E-2</v>
      </c>
      <c r="E10694" s="12">
        <v>0.10279770963104801</v>
      </c>
    </row>
    <row r="10695" spans="1:5" x14ac:dyDescent="0.25">
      <c r="A10695" s="25" t="s">
        <v>1788</v>
      </c>
      <c r="B10695" s="25" t="s">
        <v>1721</v>
      </c>
      <c r="C10695" s="12">
        <v>-0.69584496469243196</v>
      </c>
      <c r="D10695" s="12">
        <v>0.124696693677691</v>
      </c>
      <c r="E10695" s="12">
        <v>0.182073301895291</v>
      </c>
    </row>
    <row r="10696" spans="1:5" x14ac:dyDescent="0.25">
      <c r="A10696" s="26" t="s">
        <v>1788</v>
      </c>
      <c r="B10696" s="26" t="s">
        <v>2645</v>
      </c>
      <c r="C10696" s="14">
        <v>-0.63668759721419999</v>
      </c>
      <c r="D10696" s="14">
        <v>0.17401597886696901</v>
      </c>
      <c r="E10696" s="14">
        <v>0.34802834204288802</v>
      </c>
    </row>
    <row r="10697" spans="1:5" x14ac:dyDescent="0.25">
      <c r="A10697" s="26" t="s">
        <v>1788</v>
      </c>
      <c r="B10697" s="26" t="s">
        <v>2831</v>
      </c>
      <c r="C10697" s="14">
        <v>-0.58655878688594298</v>
      </c>
      <c r="D10697" s="14">
        <v>0.221064949991959</v>
      </c>
      <c r="E10697" s="14">
        <v>0.40337453751232999</v>
      </c>
    </row>
    <row r="10698" spans="1:5" x14ac:dyDescent="0.25">
      <c r="A10698" s="26" t="s">
        <v>1788</v>
      </c>
      <c r="B10698" s="26" t="s">
        <v>2825</v>
      </c>
      <c r="C10698" s="14">
        <v>-0.55471892581133297</v>
      </c>
      <c r="D10698" s="14">
        <v>0.25326874772619901</v>
      </c>
      <c r="E10698" s="14">
        <v>0.43769248122436699</v>
      </c>
    </row>
    <row r="10699" spans="1:5" x14ac:dyDescent="0.25">
      <c r="A10699" s="26" t="s">
        <v>1788</v>
      </c>
      <c r="B10699" s="26" t="s">
        <v>2827</v>
      </c>
      <c r="C10699" s="14">
        <v>-0.53945085949653704</v>
      </c>
      <c r="D10699" s="14">
        <v>0.26931576087596798</v>
      </c>
      <c r="E10699" s="14">
        <v>0.45336554614659802</v>
      </c>
    </row>
    <row r="10700" spans="1:5" x14ac:dyDescent="0.25">
      <c r="A10700" s="25" t="s">
        <v>1788</v>
      </c>
      <c r="B10700" s="25" t="s">
        <v>1725</v>
      </c>
      <c r="C10700" s="12">
        <v>-0.53038734242324503</v>
      </c>
      <c r="D10700" s="12">
        <v>0.27902081240137599</v>
      </c>
      <c r="E10700" s="12">
        <v>0.32410045284518901</v>
      </c>
    </row>
    <row r="10701" spans="1:5" x14ac:dyDescent="0.25">
      <c r="A10701" s="26" t="s">
        <v>1788</v>
      </c>
      <c r="B10701" s="26" t="s">
        <v>2832</v>
      </c>
      <c r="C10701" s="14">
        <v>-0.52363925898993002</v>
      </c>
      <c r="D10701" s="14">
        <v>0.28633154954164602</v>
      </c>
      <c r="E10701" s="14">
        <v>0.468889285308208</v>
      </c>
    </row>
    <row r="10702" spans="1:5" x14ac:dyDescent="0.25">
      <c r="A10702" s="26" t="s">
        <v>1788</v>
      </c>
      <c r="B10702" s="26" t="s">
        <v>2830</v>
      </c>
      <c r="C10702" s="14">
        <v>-0.495273475933378</v>
      </c>
      <c r="D10702" s="14">
        <v>0.31783404180191999</v>
      </c>
      <c r="E10702" s="14">
        <v>0.49948351731269303</v>
      </c>
    </row>
    <row r="10703" spans="1:5" x14ac:dyDescent="0.25">
      <c r="A10703" s="25" t="s">
        <v>1788</v>
      </c>
      <c r="B10703" s="25" t="s">
        <v>1718</v>
      </c>
      <c r="C10703" s="12">
        <v>-0.49328153628904903</v>
      </c>
      <c r="D10703" s="12">
        <v>0.32009197336261402</v>
      </c>
      <c r="E10703" s="12">
        <v>0.36195664306480002</v>
      </c>
    </row>
    <row r="10704" spans="1:5" x14ac:dyDescent="0.25">
      <c r="A10704" s="26" t="s">
        <v>1788</v>
      </c>
      <c r="B10704" s="26" t="s">
        <v>2829</v>
      </c>
      <c r="C10704" s="14">
        <v>-0.48216362091833098</v>
      </c>
      <c r="D10704" s="14">
        <v>0.33280169158005402</v>
      </c>
      <c r="E10704" s="14">
        <v>0.51386082376403597</v>
      </c>
    </row>
    <row r="10705" spans="1:5" x14ac:dyDescent="0.25">
      <c r="A10705" s="26" t="s">
        <v>1788</v>
      </c>
      <c r="B10705" s="26" t="s">
        <v>2824</v>
      </c>
      <c r="C10705" s="14">
        <v>-0.47791963966392598</v>
      </c>
      <c r="D10705" s="14">
        <v>0.33770067955754102</v>
      </c>
      <c r="E10705" s="14">
        <v>0.51841882762334102</v>
      </c>
    </row>
    <row r="10706" spans="1:5" x14ac:dyDescent="0.25">
      <c r="A10706" s="26" t="s">
        <v>1788</v>
      </c>
      <c r="B10706" s="26" t="s">
        <v>2826</v>
      </c>
      <c r="C10706" s="14">
        <v>-0.40341691869647101</v>
      </c>
      <c r="D10706" s="14">
        <v>0.42770170758930598</v>
      </c>
      <c r="E10706" s="14">
        <v>0.60020597406359</v>
      </c>
    </row>
    <row r="10707" spans="1:5" x14ac:dyDescent="0.25">
      <c r="A10707" s="25" t="s">
        <v>1788</v>
      </c>
      <c r="B10707" s="25" t="s">
        <v>30</v>
      </c>
      <c r="C10707" s="12">
        <v>0.43825448127653099</v>
      </c>
      <c r="D10707" s="12">
        <v>0.38470538770025903</v>
      </c>
      <c r="E10707" s="12">
        <v>0.42206986204813202</v>
      </c>
    </row>
    <row r="10708" spans="1:5" x14ac:dyDescent="0.25">
      <c r="A10708" s="25" t="s">
        <v>1788</v>
      </c>
      <c r="B10708" s="25" t="s">
        <v>74</v>
      </c>
      <c r="C10708" s="12">
        <v>0.44356171520461901</v>
      </c>
      <c r="D10708" s="12">
        <v>0.37829214451815502</v>
      </c>
      <c r="E10708" s="12">
        <v>0.41606863561158203</v>
      </c>
    </row>
    <row r="10709" spans="1:5" x14ac:dyDescent="0.25">
      <c r="A10709" s="25" t="s">
        <v>1788</v>
      </c>
      <c r="B10709" s="25" t="s">
        <v>1882</v>
      </c>
      <c r="C10709" s="12">
        <v>0.48042233000664297</v>
      </c>
      <c r="D10709" s="12">
        <v>0.33480859069909202</v>
      </c>
      <c r="E10709" s="12">
        <v>0.37557273856060502</v>
      </c>
    </row>
    <row r="10710" spans="1:5" x14ac:dyDescent="0.25">
      <c r="A10710" s="25" t="s">
        <v>1788</v>
      </c>
      <c r="B10710" s="25" t="s">
        <v>1883</v>
      </c>
      <c r="C10710" s="12">
        <v>0.626424800166822</v>
      </c>
      <c r="D10710" s="12">
        <v>0.18326986072077101</v>
      </c>
      <c r="E10710" s="12">
        <v>0.236495136212137</v>
      </c>
    </row>
    <row r="10711" spans="1:5" x14ac:dyDescent="0.25">
      <c r="A10711" s="25" t="s">
        <v>1788</v>
      </c>
      <c r="B10711" s="25" t="s">
        <v>118</v>
      </c>
      <c r="C10711" s="12">
        <v>0.765194777018119</v>
      </c>
      <c r="D10711" s="12">
        <v>7.6227423081113604E-2</v>
      </c>
      <c r="E10711" s="12">
        <v>0.13487376617126001</v>
      </c>
    </row>
    <row r="10712" spans="1:5" x14ac:dyDescent="0.25">
      <c r="A10712" s="26" t="s">
        <v>1788</v>
      </c>
      <c r="B10712" s="26" t="s">
        <v>2828</v>
      </c>
      <c r="C10712" s="14">
        <v>0.76606297250062205</v>
      </c>
      <c r="D10712" s="14">
        <v>7.5688518044454894E-2</v>
      </c>
      <c r="E10712" s="14">
        <v>0.19316465967676899</v>
      </c>
    </row>
    <row r="10713" spans="1:5" x14ac:dyDescent="0.25">
      <c r="A10713" s="25" t="s">
        <v>85</v>
      </c>
      <c r="B10713" s="25" t="s">
        <v>1884</v>
      </c>
      <c r="C10713" s="12">
        <v>-0.880165035808264</v>
      </c>
      <c r="D10713" s="12">
        <v>2.06801878373307E-2</v>
      </c>
      <c r="E10713" s="12">
        <v>6.8397020079768195E-2</v>
      </c>
    </row>
    <row r="10714" spans="1:5" x14ac:dyDescent="0.25">
      <c r="A10714" s="25" t="s">
        <v>85</v>
      </c>
      <c r="B10714" s="25" t="s">
        <v>1885</v>
      </c>
      <c r="C10714" s="12">
        <v>-0.86770259762353996</v>
      </c>
      <c r="D10714" s="12">
        <v>2.5096129578936501E-2</v>
      </c>
      <c r="E10714" s="12">
        <v>7.5039007314020204E-2</v>
      </c>
    </row>
    <row r="10715" spans="1:5" x14ac:dyDescent="0.25">
      <c r="A10715" s="25" t="s">
        <v>85</v>
      </c>
      <c r="B10715" s="25" t="s">
        <v>1727</v>
      </c>
      <c r="C10715" s="12">
        <v>-0.86634948840097203</v>
      </c>
      <c r="D10715" s="12">
        <v>2.56000254673877E-2</v>
      </c>
      <c r="E10715" s="12">
        <v>7.5774617027302704E-2</v>
      </c>
    </row>
    <row r="10716" spans="1:5" x14ac:dyDescent="0.25">
      <c r="A10716" s="25" t="s">
        <v>85</v>
      </c>
      <c r="B10716" s="25" t="s">
        <v>1887</v>
      </c>
      <c r="C10716" s="12">
        <v>-0.83400818705497404</v>
      </c>
      <c r="D10716" s="12">
        <v>3.90431133342053E-2</v>
      </c>
      <c r="E10716" s="12">
        <v>9.3634467039238195E-2</v>
      </c>
    </row>
    <row r="10717" spans="1:5" x14ac:dyDescent="0.25">
      <c r="A10717" s="25" t="s">
        <v>85</v>
      </c>
      <c r="B10717" s="25" t="s">
        <v>1886</v>
      </c>
      <c r="C10717" s="12">
        <v>-0.83233762925210397</v>
      </c>
      <c r="D10717" s="12">
        <v>3.9809455012103201E-2</v>
      </c>
      <c r="E10717" s="12">
        <v>9.4595085229683504E-2</v>
      </c>
    </row>
    <row r="10718" spans="1:5" x14ac:dyDescent="0.25">
      <c r="A10718" s="25" t="s">
        <v>85</v>
      </c>
      <c r="B10718" s="25" t="s">
        <v>1721</v>
      </c>
      <c r="C10718" s="12">
        <v>-0.694496362867145</v>
      </c>
      <c r="D10718" s="12">
        <v>0.12574200357676399</v>
      </c>
      <c r="E10718" s="12">
        <v>0.183051271995224</v>
      </c>
    </row>
    <row r="10719" spans="1:5" x14ac:dyDescent="0.25">
      <c r="A10719" s="26" t="s">
        <v>85</v>
      </c>
      <c r="B10719" s="26" t="s">
        <v>2830</v>
      </c>
      <c r="C10719" s="14">
        <v>-0.64207258506752296</v>
      </c>
      <c r="D10719" s="14">
        <v>0.16924064690021701</v>
      </c>
      <c r="E10719" s="14">
        <v>0.34199163335426502</v>
      </c>
    </row>
    <row r="10720" spans="1:5" x14ac:dyDescent="0.25">
      <c r="A10720" s="25" t="s">
        <v>85</v>
      </c>
      <c r="B10720" s="25" t="s">
        <v>1725</v>
      </c>
      <c r="C10720" s="12">
        <v>-0.49032351970384103</v>
      </c>
      <c r="D10720" s="12">
        <v>0.32345581301128101</v>
      </c>
      <c r="E10720" s="12">
        <v>0.36506431838984998</v>
      </c>
    </row>
    <row r="10721" spans="1:5" x14ac:dyDescent="0.25">
      <c r="A10721" s="25" t="s">
        <v>85</v>
      </c>
      <c r="B10721" s="25" t="s">
        <v>1718</v>
      </c>
      <c r="C10721" s="12">
        <v>-0.489151460099715</v>
      </c>
      <c r="D10721" s="12">
        <v>0.32479223711452998</v>
      </c>
      <c r="E10721" s="12">
        <v>0.36630635259969901</v>
      </c>
    </row>
    <row r="10722" spans="1:5" x14ac:dyDescent="0.25">
      <c r="A10722" s="26" t="s">
        <v>85</v>
      </c>
      <c r="B10722" s="26" t="s">
        <v>2645</v>
      </c>
      <c r="C10722" s="14">
        <v>-0.432389989243122</v>
      </c>
      <c r="D10722" s="14">
        <v>0.39183507074910001</v>
      </c>
      <c r="E10722" s="14">
        <v>0.56893012437142099</v>
      </c>
    </row>
    <row r="10723" spans="1:5" x14ac:dyDescent="0.25">
      <c r="A10723" s="26" t="s">
        <v>85</v>
      </c>
      <c r="B10723" s="26" t="s">
        <v>2831</v>
      </c>
      <c r="C10723" s="14">
        <v>-0.36964382393546402</v>
      </c>
      <c r="D10723" s="14">
        <v>0.47078769372743001</v>
      </c>
      <c r="E10723" s="14">
        <v>0.63487775417478698</v>
      </c>
    </row>
    <row r="10724" spans="1:5" x14ac:dyDescent="0.25">
      <c r="A10724" s="26" t="s">
        <v>85</v>
      </c>
      <c r="B10724" s="26" t="s">
        <v>2825</v>
      </c>
      <c r="C10724" s="14">
        <v>-0.32533576586472801</v>
      </c>
      <c r="D10724" s="14">
        <v>0.52921366658615199</v>
      </c>
      <c r="E10724" s="14">
        <v>0.67934334080736702</v>
      </c>
    </row>
    <row r="10725" spans="1:5" x14ac:dyDescent="0.25">
      <c r="A10725" s="26" t="s">
        <v>85</v>
      </c>
      <c r="B10725" s="26" t="s">
        <v>2827</v>
      </c>
      <c r="C10725" s="14">
        <v>-0.30553773594853201</v>
      </c>
      <c r="D10725" s="14">
        <v>0.55595487527554299</v>
      </c>
      <c r="E10725" s="14">
        <v>0.697682574523521</v>
      </c>
    </row>
    <row r="10726" spans="1:5" x14ac:dyDescent="0.25">
      <c r="A10726" s="26" t="s">
        <v>85</v>
      </c>
      <c r="B10726" s="26" t="s">
        <v>2829</v>
      </c>
      <c r="C10726" s="14">
        <v>-0.24056639287595599</v>
      </c>
      <c r="D10726" s="14">
        <v>0.64611146260971897</v>
      </c>
      <c r="E10726" s="14">
        <v>0.76039833268325996</v>
      </c>
    </row>
    <row r="10727" spans="1:5" x14ac:dyDescent="0.25">
      <c r="A10727" s="26" t="s">
        <v>85</v>
      </c>
      <c r="B10727" s="26" t="s">
        <v>2824</v>
      </c>
      <c r="C10727" s="14">
        <v>-0.237230920637446</v>
      </c>
      <c r="D10727" s="14">
        <v>0.65082912037871798</v>
      </c>
      <c r="E10727" s="14">
        <v>0.76396089050198801</v>
      </c>
    </row>
    <row r="10728" spans="1:5" x14ac:dyDescent="0.25">
      <c r="A10728" s="26" t="s">
        <v>85</v>
      </c>
      <c r="B10728" s="26" t="s">
        <v>2832</v>
      </c>
      <c r="C10728" s="14">
        <v>-0.213617821918127</v>
      </c>
      <c r="D10728" s="14">
        <v>0.68444723263903096</v>
      </c>
      <c r="E10728" s="14">
        <v>0.78893493748194399</v>
      </c>
    </row>
    <row r="10729" spans="1:5" x14ac:dyDescent="0.25">
      <c r="A10729" s="26" t="s">
        <v>85</v>
      </c>
      <c r="B10729" s="26" t="s">
        <v>2826</v>
      </c>
      <c r="C10729" s="14">
        <v>-7.4228734067396995E-2</v>
      </c>
      <c r="D10729" s="14">
        <v>0.88886139553395704</v>
      </c>
      <c r="E10729" s="14">
        <v>0.93188645179991303</v>
      </c>
    </row>
    <row r="10730" spans="1:5" x14ac:dyDescent="0.25">
      <c r="A10730" s="25" t="s">
        <v>85</v>
      </c>
      <c r="B10730" s="25" t="s">
        <v>1882</v>
      </c>
      <c r="C10730" s="12">
        <v>0.35443560699624599</v>
      </c>
      <c r="D10730" s="12">
        <v>0.49060950509555701</v>
      </c>
      <c r="E10730" s="12">
        <v>0.52145168069426395</v>
      </c>
    </row>
    <row r="10731" spans="1:5" x14ac:dyDescent="0.25">
      <c r="A10731" s="25" t="s">
        <v>85</v>
      </c>
      <c r="B10731" s="25" t="s">
        <v>74</v>
      </c>
      <c r="C10731" s="12">
        <v>0.54667171889031696</v>
      </c>
      <c r="D10731" s="12">
        <v>0.26167883457705798</v>
      </c>
      <c r="E10731" s="12">
        <v>0.308195135182316</v>
      </c>
    </row>
    <row r="10732" spans="1:5" x14ac:dyDescent="0.25">
      <c r="A10732" s="26" t="s">
        <v>85</v>
      </c>
      <c r="B10732" s="26" t="s">
        <v>2828</v>
      </c>
      <c r="C10732" s="14">
        <v>0.59226889483017497</v>
      </c>
      <c r="D10732" s="14">
        <v>0.21547542290743499</v>
      </c>
      <c r="E10732" s="14">
        <v>0.39707062128029902</v>
      </c>
    </row>
    <row r="10733" spans="1:5" x14ac:dyDescent="0.25">
      <c r="A10733" s="25" t="s">
        <v>85</v>
      </c>
      <c r="B10733" s="25" t="s">
        <v>30</v>
      </c>
      <c r="C10733" s="12">
        <v>0.62159116103762502</v>
      </c>
      <c r="D10733" s="12">
        <v>0.18769707848000899</v>
      </c>
      <c r="E10733" s="12">
        <v>0.24059556428449999</v>
      </c>
    </row>
    <row r="10734" spans="1:5" x14ac:dyDescent="0.25">
      <c r="A10734" s="25" t="s">
        <v>85</v>
      </c>
      <c r="B10734" s="25" t="s">
        <v>1883</v>
      </c>
      <c r="C10734" s="12">
        <v>0.79214573939548405</v>
      </c>
      <c r="D10734" s="12">
        <v>6.0315085755661399E-2</v>
      </c>
      <c r="E10734" s="12">
        <v>0.11815841475757401</v>
      </c>
    </row>
    <row r="10735" spans="1:5" x14ac:dyDescent="0.25">
      <c r="A10735" s="25" t="s">
        <v>85</v>
      </c>
      <c r="B10735" s="25" t="s">
        <v>118</v>
      </c>
      <c r="C10735" s="12">
        <v>0.89263480440854504</v>
      </c>
      <c r="D10735" s="12">
        <v>1.6672113220209499E-2</v>
      </c>
      <c r="E10735" s="12">
        <v>6.1748845581709899E-2</v>
      </c>
    </row>
    <row r="10736" spans="1:5" x14ac:dyDescent="0.25">
      <c r="A10736" s="25" t="s">
        <v>106</v>
      </c>
      <c r="B10736" s="25" t="s">
        <v>1884</v>
      </c>
      <c r="C10736" s="12">
        <v>-0.91399863154773997</v>
      </c>
      <c r="D10736" s="12">
        <v>1.0776309881640999E-2</v>
      </c>
      <c r="E10736" s="12">
        <v>5.0727305641408302E-2</v>
      </c>
    </row>
    <row r="10737" spans="1:5" x14ac:dyDescent="0.25">
      <c r="A10737" s="25" t="s">
        <v>106</v>
      </c>
      <c r="B10737" s="25" t="s">
        <v>1727</v>
      </c>
      <c r="C10737" s="12">
        <v>-0.89344701801112303</v>
      </c>
      <c r="D10737" s="12">
        <v>1.6425430292630699E-2</v>
      </c>
      <c r="E10737" s="12">
        <v>6.1321261453407001E-2</v>
      </c>
    </row>
    <row r="10738" spans="1:5" x14ac:dyDescent="0.25">
      <c r="A10738" s="25" t="s">
        <v>106</v>
      </c>
      <c r="B10738" s="25" t="s">
        <v>1885</v>
      </c>
      <c r="C10738" s="12">
        <v>-0.89053429248896998</v>
      </c>
      <c r="D10738" s="12">
        <v>1.7318262063975701E-2</v>
      </c>
      <c r="E10738" s="12">
        <v>6.2845232873789195E-2</v>
      </c>
    </row>
    <row r="10739" spans="1:5" x14ac:dyDescent="0.25">
      <c r="A10739" s="25" t="s">
        <v>106</v>
      </c>
      <c r="B10739" s="25" t="s">
        <v>1886</v>
      </c>
      <c r="C10739" s="12">
        <v>-0.87661943794299801</v>
      </c>
      <c r="D10739" s="12">
        <v>2.18950481069842E-2</v>
      </c>
      <c r="E10739" s="12">
        <v>7.0263507556623195E-2</v>
      </c>
    </row>
    <row r="10740" spans="1:5" x14ac:dyDescent="0.25">
      <c r="A10740" s="25" t="s">
        <v>106</v>
      </c>
      <c r="B10740" s="25" t="s">
        <v>1887</v>
      </c>
      <c r="C10740" s="12">
        <v>-0.86280844171040005</v>
      </c>
      <c r="D10740" s="12">
        <v>2.69412084183362E-2</v>
      </c>
      <c r="E10740" s="12">
        <v>7.7697715351414495E-2</v>
      </c>
    </row>
    <row r="10741" spans="1:5" x14ac:dyDescent="0.25">
      <c r="A10741" s="25" t="s">
        <v>106</v>
      </c>
      <c r="B10741" s="25" t="s">
        <v>1721</v>
      </c>
      <c r="C10741" s="12">
        <v>-0.68320363896125502</v>
      </c>
      <c r="D10741" s="12">
        <v>0.13464307055024799</v>
      </c>
      <c r="E10741" s="12">
        <v>0.19141562429710299</v>
      </c>
    </row>
    <row r="10742" spans="1:5" x14ac:dyDescent="0.25">
      <c r="A10742" s="25" t="s">
        <v>106</v>
      </c>
      <c r="B10742" s="25" t="s">
        <v>1718</v>
      </c>
      <c r="C10742" s="12">
        <v>-0.53230221061035199</v>
      </c>
      <c r="D10742" s="12">
        <v>0.27695944026428898</v>
      </c>
      <c r="E10742" s="12">
        <v>0.32219343605774298</v>
      </c>
    </row>
    <row r="10743" spans="1:5" x14ac:dyDescent="0.25">
      <c r="A10743" s="25" t="s">
        <v>106</v>
      </c>
      <c r="B10743" s="25" t="s">
        <v>1725</v>
      </c>
      <c r="C10743" s="12">
        <v>-0.46445555241655101</v>
      </c>
      <c r="D10743" s="12">
        <v>0.35341260578154499</v>
      </c>
      <c r="E10743" s="12">
        <v>0.39283917767157001</v>
      </c>
    </row>
    <row r="10744" spans="1:5" x14ac:dyDescent="0.25">
      <c r="A10744" s="25" t="s">
        <v>106</v>
      </c>
      <c r="B10744" s="25" t="s">
        <v>1882</v>
      </c>
      <c r="C10744" s="12">
        <v>0.39954200051530397</v>
      </c>
      <c r="D10744" s="12">
        <v>0.43257720516079901</v>
      </c>
      <c r="E10744" s="12">
        <v>0.46680564497834598</v>
      </c>
    </row>
    <row r="10745" spans="1:5" x14ac:dyDescent="0.25">
      <c r="A10745" s="25" t="s">
        <v>106</v>
      </c>
      <c r="B10745" s="25" t="s">
        <v>74</v>
      </c>
      <c r="C10745" s="12">
        <v>0.45720237234708999</v>
      </c>
      <c r="D10745" s="12">
        <v>0.36198186395134102</v>
      </c>
      <c r="E10745" s="12">
        <v>0.400849172246033</v>
      </c>
    </row>
    <row r="10746" spans="1:5" x14ac:dyDescent="0.25">
      <c r="A10746" s="25" t="s">
        <v>106</v>
      </c>
      <c r="B10746" s="25" t="s">
        <v>30</v>
      </c>
      <c r="C10746" s="12">
        <v>0.57886356708647801</v>
      </c>
      <c r="D10746" s="12">
        <v>0.228688328175676</v>
      </c>
      <c r="E10746" s="12">
        <v>0.27806264404042302</v>
      </c>
    </row>
    <row r="10747" spans="1:5" x14ac:dyDescent="0.25">
      <c r="A10747" s="25" t="s">
        <v>106</v>
      </c>
      <c r="B10747" s="25" t="s">
        <v>1883</v>
      </c>
      <c r="C10747" s="12">
        <v>0.75754189325798904</v>
      </c>
      <c r="D10747" s="12">
        <v>8.1052337214623293E-2</v>
      </c>
      <c r="E10747" s="12">
        <v>0.13976811730727801</v>
      </c>
    </row>
    <row r="10748" spans="1:5" x14ac:dyDescent="0.25">
      <c r="A10748" s="25" t="s">
        <v>106</v>
      </c>
      <c r="B10748" s="25" t="s">
        <v>118</v>
      </c>
      <c r="C10748" s="12">
        <v>0.85384527423925205</v>
      </c>
      <c r="D10748" s="12">
        <v>3.0480785347099401E-2</v>
      </c>
      <c r="E10748" s="12">
        <v>8.25774360435029E-2</v>
      </c>
    </row>
    <row r="10749" spans="1:5" x14ac:dyDescent="0.25">
      <c r="A10749" s="25" t="s">
        <v>2386</v>
      </c>
      <c r="B10749" s="25" t="s">
        <v>1885</v>
      </c>
      <c r="C10749" s="12">
        <v>-0.82729025215443996</v>
      </c>
      <c r="D10749" s="12">
        <v>4.2167135586718897E-2</v>
      </c>
      <c r="E10749" s="12">
        <v>9.7475223456053195E-2</v>
      </c>
    </row>
    <row r="10750" spans="1:5" x14ac:dyDescent="0.25">
      <c r="A10750" s="25" t="s">
        <v>2386</v>
      </c>
      <c r="B10750" s="25" t="s">
        <v>1884</v>
      </c>
      <c r="C10750" s="12">
        <v>-0.79739505751885997</v>
      </c>
      <c r="D10750" s="12">
        <v>5.74148029719996E-2</v>
      </c>
      <c r="E10750" s="12">
        <v>0.114994570561388</v>
      </c>
    </row>
    <row r="10751" spans="1:5" x14ac:dyDescent="0.25">
      <c r="A10751" s="25" t="s">
        <v>2386</v>
      </c>
      <c r="B10751" s="25" t="s">
        <v>1727</v>
      </c>
      <c r="C10751" s="12">
        <v>-0.79112083399258104</v>
      </c>
      <c r="D10751" s="12">
        <v>6.0889007135891703E-2</v>
      </c>
      <c r="E10751" s="12">
        <v>0.11878554775759601</v>
      </c>
    </row>
    <row r="10752" spans="1:5" x14ac:dyDescent="0.25">
      <c r="A10752" s="25" t="s">
        <v>2386</v>
      </c>
      <c r="B10752" s="25" t="s">
        <v>1886</v>
      </c>
      <c r="C10752" s="12">
        <v>-0.78726756331877201</v>
      </c>
      <c r="D10752" s="12">
        <v>6.3069021681344206E-2</v>
      </c>
      <c r="E10752" s="12">
        <v>0.121123737794347</v>
      </c>
    </row>
    <row r="10753" spans="1:5" x14ac:dyDescent="0.25">
      <c r="A10753" s="25" t="s">
        <v>2386</v>
      </c>
      <c r="B10753" s="25" t="s">
        <v>1887</v>
      </c>
      <c r="C10753" s="12">
        <v>-0.754409162447502</v>
      </c>
      <c r="D10753" s="12">
        <v>8.3065900805133194E-2</v>
      </c>
      <c r="E10753" s="12">
        <v>0.14180493614133</v>
      </c>
    </row>
    <row r="10754" spans="1:5" x14ac:dyDescent="0.25">
      <c r="A10754" s="25" t="s">
        <v>2386</v>
      </c>
      <c r="B10754" s="25" t="s">
        <v>1721</v>
      </c>
      <c r="C10754" s="12">
        <v>-0.68090606560158495</v>
      </c>
      <c r="D10754" s="12">
        <v>0.136486186444774</v>
      </c>
      <c r="E10754" s="12">
        <v>0.19313321521489499</v>
      </c>
    </row>
    <row r="10755" spans="1:5" x14ac:dyDescent="0.25">
      <c r="A10755" s="25" t="s">
        <v>2386</v>
      </c>
      <c r="B10755" s="25" t="s">
        <v>1718</v>
      </c>
      <c r="C10755" s="12">
        <v>-0.44169058533190098</v>
      </c>
      <c r="D10755" s="12">
        <v>0.38054895673042999</v>
      </c>
      <c r="E10755" s="12">
        <v>0.41819308651011999</v>
      </c>
    </row>
    <row r="10756" spans="1:5" x14ac:dyDescent="0.25">
      <c r="A10756" s="25" t="s">
        <v>2386</v>
      </c>
      <c r="B10756" s="25" t="s">
        <v>1725</v>
      </c>
      <c r="C10756" s="12">
        <v>-0.31843829020180398</v>
      </c>
      <c r="D10756" s="12">
        <v>0.53848785485783202</v>
      </c>
      <c r="E10756" s="12">
        <v>0.56674843793913399</v>
      </c>
    </row>
    <row r="10757" spans="1:5" x14ac:dyDescent="0.25">
      <c r="A10757" s="25" t="s">
        <v>2386</v>
      </c>
      <c r="B10757" s="25" t="s">
        <v>1882</v>
      </c>
      <c r="C10757" s="12">
        <v>0.26236757705996799</v>
      </c>
      <c r="D10757" s="12">
        <v>0.61547889947380396</v>
      </c>
      <c r="E10757" s="12">
        <v>0.63984889316724802</v>
      </c>
    </row>
    <row r="10758" spans="1:5" x14ac:dyDescent="0.25">
      <c r="A10758" s="25" t="s">
        <v>2386</v>
      </c>
      <c r="B10758" s="25" t="s">
        <v>74</v>
      </c>
      <c r="C10758" s="12">
        <v>0.586919282239447</v>
      </c>
      <c r="D10758" s="12">
        <v>0.22071036462028401</v>
      </c>
      <c r="E10758" s="12">
        <v>0.27075784874953601</v>
      </c>
    </row>
    <row r="10759" spans="1:5" x14ac:dyDescent="0.25">
      <c r="A10759" s="25" t="s">
        <v>2386</v>
      </c>
      <c r="B10759" s="25" t="s">
        <v>30</v>
      </c>
      <c r="C10759" s="12">
        <v>0.63167238000525805</v>
      </c>
      <c r="D10759" s="12">
        <v>0.17851322679480799</v>
      </c>
      <c r="E10759" s="12">
        <v>0.232103923017589</v>
      </c>
    </row>
    <row r="10760" spans="1:5" x14ac:dyDescent="0.25">
      <c r="A10760" s="25" t="s">
        <v>2386</v>
      </c>
      <c r="B10760" s="25" t="s">
        <v>1883</v>
      </c>
      <c r="C10760" s="12">
        <v>0.78054415109973996</v>
      </c>
      <c r="D10760" s="12">
        <v>6.6956712162064905E-2</v>
      </c>
      <c r="E10760" s="12">
        <v>0.12523382182346701</v>
      </c>
    </row>
    <row r="10761" spans="1:5" x14ac:dyDescent="0.25">
      <c r="A10761" s="25" t="s">
        <v>2386</v>
      </c>
      <c r="B10761" s="25" t="s">
        <v>118</v>
      </c>
      <c r="C10761" s="12">
        <v>0.87548910803235602</v>
      </c>
      <c r="D10761" s="12">
        <v>2.2289299500879399E-2</v>
      </c>
      <c r="E10761" s="12">
        <v>7.0870054982722294E-2</v>
      </c>
    </row>
    <row r="10762" spans="1:5" x14ac:dyDescent="0.25">
      <c r="A10762" s="26" t="s">
        <v>166</v>
      </c>
      <c r="B10762" s="26" t="s">
        <v>2832</v>
      </c>
      <c r="C10762" s="14">
        <v>-0.25800119640279501</v>
      </c>
      <c r="D10762" s="14">
        <v>0.62158508085239506</v>
      </c>
      <c r="E10762" s="14">
        <v>0.74350032495547302</v>
      </c>
    </row>
    <row r="10763" spans="1:5" x14ac:dyDescent="0.25">
      <c r="A10763" s="26" t="s">
        <v>166</v>
      </c>
      <c r="B10763" s="26" t="s">
        <v>2827</v>
      </c>
      <c r="C10763" s="14">
        <v>-0.203206336375164</v>
      </c>
      <c r="D10763" s="14">
        <v>0.69938597627916899</v>
      </c>
      <c r="E10763" s="14">
        <v>0.79994530505319295</v>
      </c>
    </row>
    <row r="10764" spans="1:5" x14ac:dyDescent="0.25">
      <c r="A10764" s="26" t="s">
        <v>166</v>
      </c>
      <c r="B10764" s="26" t="s">
        <v>2826</v>
      </c>
      <c r="C10764" s="14">
        <v>-0.19621733979330899</v>
      </c>
      <c r="D10764" s="14">
        <v>0.70945129619097602</v>
      </c>
      <c r="E10764" s="14">
        <v>0.80717045122884101</v>
      </c>
    </row>
    <row r="10765" spans="1:5" x14ac:dyDescent="0.25">
      <c r="A10765" s="26" t="s">
        <v>166</v>
      </c>
      <c r="B10765" s="26" t="s">
        <v>2829</v>
      </c>
      <c r="C10765" s="14">
        <v>-0.192243785724871</v>
      </c>
      <c r="D10765" s="14">
        <v>0.71518676291164596</v>
      </c>
      <c r="E10765" s="14">
        <v>0.81137028442068504</v>
      </c>
    </row>
    <row r="10766" spans="1:5" x14ac:dyDescent="0.25">
      <c r="A10766" s="26" t="s">
        <v>166</v>
      </c>
      <c r="B10766" s="26" t="s">
        <v>2831</v>
      </c>
      <c r="C10766" s="14">
        <v>-0.19016684200081099</v>
      </c>
      <c r="D10766" s="14">
        <v>0.71818827942878105</v>
      </c>
      <c r="E10766" s="14">
        <v>0.81340919391852196</v>
      </c>
    </row>
    <row r="10767" spans="1:5" x14ac:dyDescent="0.25">
      <c r="A10767" s="26" t="s">
        <v>166</v>
      </c>
      <c r="B10767" s="26" t="s">
        <v>2824</v>
      </c>
      <c r="C10767" s="14">
        <v>-0.188677425714109</v>
      </c>
      <c r="D10767" s="14">
        <v>0.72034224139731196</v>
      </c>
      <c r="E10767" s="14">
        <v>0.815009696744598</v>
      </c>
    </row>
    <row r="10768" spans="1:5" x14ac:dyDescent="0.25">
      <c r="A10768" s="26" t="s">
        <v>166</v>
      </c>
      <c r="B10768" s="26" t="s">
        <v>2645</v>
      </c>
      <c r="C10768" s="14">
        <v>-0.16586515349015599</v>
      </c>
      <c r="D10768" s="14">
        <v>0.75348384854561401</v>
      </c>
      <c r="E10768" s="14">
        <v>0.83933581193917395</v>
      </c>
    </row>
    <row r="10769" spans="1:5" x14ac:dyDescent="0.25">
      <c r="A10769" s="26" t="s">
        <v>166</v>
      </c>
      <c r="B10769" s="26" t="s">
        <v>2825</v>
      </c>
      <c r="C10769" s="14">
        <v>-0.16487534384248301</v>
      </c>
      <c r="D10769" s="14">
        <v>0.75492795993541595</v>
      </c>
      <c r="E10769" s="14">
        <v>0.84027834574785998</v>
      </c>
    </row>
    <row r="10770" spans="1:5" x14ac:dyDescent="0.25">
      <c r="A10770" s="26" t="s">
        <v>166</v>
      </c>
      <c r="B10770" s="26" t="s">
        <v>2830</v>
      </c>
      <c r="C10770" s="14">
        <v>-0.16377364256312099</v>
      </c>
      <c r="D10770" s="14">
        <v>0.756535888589558</v>
      </c>
      <c r="E10770" s="14">
        <v>0.841428134580682</v>
      </c>
    </row>
    <row r="10771" spans="1:5" x14ac:dyDescent="0.25">
      <c r="A10771" s="26" t="s">
        <v>166</v>
      </c>
      <c r="B10771" s="26" t="s">
        <v>2828</v>
      </c>
      <c r="C10771" s="14">
        <v>0.38797889941867297</v>
      </c>
      <c r="D10771" s="14">
        <v>0.44723242228223897</v>
      </c>
      <c r="E10771" s="14">
        <v>0.61662886034042397</v>
      </c>
    </row>
    <row r="10772" spans="1:5" x14ac:dyDescent="0.25">
      <c r="A10772" s="25" t="s">
        <v>2387</v>
      </c>
      <c r="B10772" s="25" t="s">
        <v>1885</v>
      </c>
      <c r="C10772" s="12">
        <v>-0.79855490483800495</v>
      </c>
      <c r="D10772" s="12">
        <v>5.6782855838613797E-2</v>
      </c>
      <c r="E10772" s="12">
        <v>0.11427512169647901</v>
      </c>
    </row>
    <row r="10773" spans="1:5" x14ac:dyDescent="0.25">
      <c r="A10773" s="25" t="s">
        <v>2387</v>
      </c>
      <c r="B10773" s="25" t="s">
        <v>1884</v>
      </c>
      <c r="C10773" s="12">
        <v>-0.78462737204569499</v>
      </c>
      <c r="D10773" s="12">
        <v>6.45829839116248E-2</v>
      </c>
      <c r="E10773" s="12">
        <v>0.122727292051691</v>
      </c>
    </row>
    <row r="10774" spans="1:5" x14ac:dyDescent="0.25">
      <c r="A10774" s="25" t="s">
        <v>2387</v>
      </c>
      <c r="B10774" s="25" t="s">
        <v>1727</v>
      </c>
      <c r="C10774" s="12">
        <v>-0.762133561543616</v>
      </c>
      <c r="D10774" s="12">
        <v>7.8141369638782196E-2</v>
      </c>
      <c r="E10774" s="12">
        <v>0.136823406878328</v>
      </c>
    </row>
    <row r="10775" spans="1:5" x14ac:dyDescent="0.25">
      <c r="A10775" s="25" t="s">
        <v>2387</v>
      </c>
      <c r="B10775" s="25" t="s">
        <v>1886</v>
      </c>
      <c r="C10775" s="12">
        <v>-0.75175729221930598</v>
      </c>
      <c r="D10775" s="12">
        <v>8.4787753779843003E-2</v>
      </c>
      <c r="E10775" s="12">
        <v>0.14350977356365999</v>
      </c>
    </row>
    <row r="10776" spans="1:5" x14ac:dyDescent="0.25">
      <c r="A10776" s="25" t="s">
        <v>2387</v>
      </c>
      <c r="B10776" s="25" t="s">
        <v>1721</v>
      </c>
      <c r="C10776" s="12">
        <v>-0.73834719636319601</v>
      </c>
      <c r="D10776" s="12">
        <v>9.3736622543850706E-2</v>
      </c>
      <c r="E10776" s="12">
        <v>0.15237951643359199</v>
      </c>
    </row>
    <row r="10777" spans="1:5" x14ac:dyDescent="0.25">
      <c r="A10777" s="25" t="s">
        <v>2387</v>
      </c>
      <c r="B10777" s="25" t="s">
        <v>1887</v>
      </c>
      <c r="C10777" s="12">
        <v>-0.72301538287343503</v>
      </c>
      <c r="D10777" s="12">
        <v>0.104455521057549</v>
      </c>
      <c r="E10777" s="12">
        <v>0.16276025581210299</v>
      </c>
    </row>
    <row r="10778" spans="1:5" x14ac:dyDescent="0.25">
      <c r="A10778" s="25" t="s">
        <v>2387</v>
      </c>
      <c r="B10778" s="25" t="s">
        <v>1725</v>
      </c>
      <c r="C10778" s="12">
        <v>-0.34877415015593199</v>
      </c>
      <c r="D10778" s="12">
        <v>0.49805181285782302</v>
      </c>
      <c r="E10778" s="12">
        <v>0.52848653281121605</v>
      </c>
    </row>
    <row r="10779" spans="1:5" x14ac:dyDescent="0.25">
      <c r="A10779" s="25" t="s">
        <v>2387</v>
      </c>
      <c r="B10779" s="25" t="s">
        <v>1718</v>
      </c>
      <c r="C10779" s="12">
        <v>-0.34112971457302499</v>
      </c>
      <c r="D10779" s="12">
        <v>0.50815397225838599</v>
      </c>
      <c r="E10779" s="12">
        <v>0.53803358525624501</v>
      </c>
    </row>
    <row r="10780" spans="1:5" x14ac:dyDescent="0.25">
      <c r="A10780" s="25" t="s">
        <v>2387</v>
      </c>
      <c r="B10780" s="25" t="s">
        <v>1882</v>
      </c>
      <c r="C10780" s="12">
        <v>0.226961154726047</v>
      </c>
      <c r="D10780" s="12">
        <v>0.66540380743751804</v>
      </c>
      <c r="E10780" s="12">
        <v>0.68725794269569296</v>
      </c>
    </row>
    <row r="10781" spans="1:5" x14ac:dyDescent="0.25">
      <c r="A10781" s="25" t="s">
        <v>2387</v>
      </c>
      <c r="B10781" s="25" t="s">
        <v>74</v>
      </c>
      <c r="C10781" s="12">
        <v>0.64706449895906604</v>
      </c>
      <c r="D10781" s="12">
        <v>0.164863766866061</v>
      </c>
      <c r="E10781" s="12">
        <v>0.219529366517112</v>
      </c>
    </row>
    <row r="10782" spans="1:5" x14ac:dyDescent="0.25">
      <c r="A10782" s="25" t="s">
        <v>2387</v>
      </c>
      <c r="B10782" s="25" t="s">
        <v>30</v>
      </c>
      <c r="C10782" s="12">
        <v>0.67821112380606596</v>
      </c>
      <c r="D10782" s="12">
        <v>0.13866181098011501</v>
      </c>
      <c r="E10782" s="12">
        <v>0.19515799004092901</v>
      </c>
    </row>
    <row r="10783" spans="1:5" x14ac:dyDescent="0.25">
      <c r="A10783" s="25" t="s">
        <v>2387</v>
      </c>
      <c r="B10783" s="25" t="s">
        <v>1883</v>
      </c>
      <c r="C10783" s="12">
        <v>0.81528001363186597</v>
      </c>
      <c r="D10783" s="12">
        <v>4.8030750998450597E-2</v>
      </c>
      <c r="E10783" s="12">
        <v>0.104391019391669</v>
      </c>
    </row>
    <row r="10784" spans="1:5" x14ac:dyDescent="0.25">
      <c r="A10784" s="25" t="s">
        <v>2387</v>
      </c>
      <c r="B10784" s="25" t="s">
        <v>118</v>
      </c>
      <c r="C10784" s="12">
        <v>0.90173597084133394</v>
      </c>
      <c r="D10784" s="12">
        <v>1.4009319278904701E-2</v>
      </c>
      <c r="E10784" s="12">
        <v>5.6975126083137699E-2</v>
      </c>
    </row>
    <row r="10785" spans="1:5" x14ac:dyDescent="0.25">
      <c r="A10785" s="25" t="s">
        <v>1347</v>
      </c>
      <c r="B10785" s="25" t="s">
        <v>1887</v>
      </c>
      <c r="C10785" s="12">
        <v>-0.85511362167586003</v>
      </c>
      <c r="D10785" s="12">
        <v>2.9967361972264399E-2</v>
      </c>
      <c r="E10785" s="12">
        <v>8.1889444459704905E-2</v>
      </c>
    </row>
    <row r="10786" spans="1:5" x14ac:dyDescent="0.25">
      <c r="A10786" s="25" t="s">
        <v>1347</v>
      </c>
      <c r="B10786" s="25" t="s">
        <v>1885</v>
      </c>
      <c r="C10786" s="12">
        <v>-0.85109819017490396</v>
      </c>
      <c r="D10786" s="12">
        <v>3.1606916679533498E-2</v>
      </c>
      <c r="E10786" s="12">
        <v>8.4063315688378201E-2</v>
      </c>
    </row>
    <row r="10787" spans="1:5" x14ac:dyDescent="0.25">
      <c r="A10787" s="25" t="s">
        <v>1347</v>
      </c>
      <c r="B10787" s="25" t="s">
        <v>1727</v>
      </c>
      <c r="C10787" s="12">
        <v>-0.84524481251486705</v>
      </c>
      <c r="D10787" s="12">
        <v>3.4070623084217301E-2</v>
      </c>
      <c r="E10787" s="12">
        <v>8.7289022181156306E-2</v>
      </c>
    </row>
    <row r="10788" spans="1:5" x14ac:dyDescent="0.25">
      <c r="A10788" s="25" t="s">
        <v>1347</v>
      </c>
      <c r="B10788" s="25" t="s">
        <v>1884</v>
      </c>
      <c r="C10788" s="12">
        <v>-0.80070593004807</v>
      </c>
      <c r="D10788" s="12">
        <v>5.5619395954616797E-2</v>
      </c>
      <c r="E10788" s="12">
        <v>0.112986930577575</v>
      </c>
    </row>
    <row r="10789" spans="1:5" x14ac:dyDescent="0.25">
      <c r="A10789" s="25" t="s">
        <v>1347</v>
      </c>
      <c r="B10789" s="25" t="s">
        <v>1886</v>
      </c>
      <c r="C10789" s="12">
        <v>-0.78679760309955804</v>
      </c>
      <c r="D10789" s="12">
        <v>6.3337307656371203E-2</v>
      </c>
      <c r="E10789" s="12">
        <v>0.121410294660957</v>
      </c>
    </row>
    <row r="10790" spans="1:5" x14ac:dyDescent="0.25">
      <c r="A10790" s="25" t="s">
        <v>1347</v>
      </c>
      <c r="B10790" s="25" t="s">
        <v>1721</v>
      </c>
      <c r="C10790" s="12">
        <v>-0.58612603165491395</v>
      </c>
      <c r="D10790" s="12">
        <v>0.221490912629903</v>
      </c>
      <c r="E10790" s="12">
        <v>0.27149467383156001</v>
      </c>
    </row>
    <row r="10791" spans="1:5" x14ac:dyDescent="0.25">
      <c r="A10791" s="25" t="s">
        <v>1347</v>
      </c>
      <c r="B10791" s="25" t="s">
        <v>1718</v>
      </c>
      <c r="C10791" s="12">
        <v>-0.543610644698447</v>
      </c>
      <c r="D10791" s="12">
        <v>0.26490591225063798</v>
      </c>
      <c r="E10791" s="12">
        <v>0.31112676450161197</v>
      </c>
    </row>
    <row r="10792" spans="1:5" x14ac:dyDescent="0.25">
      <c r="A10792" s="25" t="s">
        <v>1347</v>
      </c>
      <c r="B10792" s="25" t="s">
        <v>1725</v>
      </c>
      <c r="C10792" s="12">
        <v>-0.50456963632554797</v>
      </c>
      <c r="D10792" s="12">
        <v>0.30737486802647401</v>
      </c>
      <c r="E10792" s="12">
        <v>0.35015739330858697</v>
      </c>
    </row>
    <row r="10793" spans="1:5" x14ac:dyDescent="0.25">
      <c r="A10793" s="25" t="s">
        <v>1347</v>
      </c>
      <c r="B10793" s="25" t="s">
        <v>30</v>
      </c>
      <c r="C10793" s="12">
        <v>-7.9102857104966905E-3</v>
      </c>
      <c r="D10793" s="12">
        <v>0.988134818917906</v>
      </c>
      <c r="E10793" s="12">
        <v>0.98916150308403705</v>
      </c>
    </row>
    <row r="10794" spans="1:5" x14ac:dyDescent="0.25">
      <c r="A10794" s="25" t="s">
        <v>1347</v>
      </c>
      <c r="B10794" s="25" t="s">
        <v>74</v>
      </c>
      <c r="C10794" s="12">
        <v>4.5126933870230701E-2</v>
      </c>
      <c r="D10794" s="12">
        <v>0.93235554834488099</v>
      </c>
      <c r="E10794" s="12">
        <v>0.93779746107461004</v>
      </c>
    </row>
    <row r="10795" spans="1:5" x14ac:dyDescent="0.25">
      <c r="A10795" s="25" t="s">
        <v>1347</v>
      </c>
      <c r="B10795" s="25" t="s">
        <v>1883</v>
      </c>
      <c r="C10795" s="12">
        <v>0.206940198852648</v>
      </c>
      <c r="D10795" s="12">
        <v>0.69402073070227999</v>
      </c>
      <c r="E10795" s="12">
        <v>0.71446301363544096</v>
      </c>
    </row>
    <row r="10796" spans="1:5" x14ac:dyDescent="0.25">
      <c r="A10796" s="25" t="s">
        <v>1347</v>
      </c>
      <c r="B10796" s="25" t="s">
        <v>118</v>
      </c>
      <c r="C10796" s="12">
        <v>0.38925843721651598</v>
      </c>
      <c r="D10796" s="12">
        <v>0.445602978122763</v>
      </c>
      <c r="E10796" s="12">
        <v>0.47905825355536402</v>
      </c>
    </row>
    <row r="10797" spans="1:5" x14ac:dyDescent="0.25">
      <c r="A10797" s="25" t="s">
        <v>1347</v>
      </c>
      <c r="B10797" s="25" t="s">
        <v>1882</v>
      </c>
      <c r="C10797" s="12">
        <v>0.73289802047035602</v>
      </c>
      <c r="D10797" s="12">
        <v>9.7487210509288505E-2</v>
      </c>
      <c r="E10797" s="12">
        <v>0.15605907771868699</v>
      </c>
    </row>
    <row r="10798" spans="1:5" x14ac:dyDescent="0.25">
      <c r="A10798" s="25" t="s">
        <v>2115</v>
      </c>
      <c r="B10798" s="25" t="s">
        <v>1882</v>
      </c>
      <c r="C10798" s="12">
        <v>-0.705457937411887</v>
      </c>
      <c r="D10798" s="12">
        <v>0.117356037708207</v>
      </c>
      <c r="E10798" s="12">
        <v>0.17513428112596599</v>
      </c>
    </row>
    <row r="10799" spans="1:5" x14ac:dyDescent="0.25">
      <c r="A10799" s="25" t="s">
        <v>2115</v>
      </c>
      <c r="B10799" s="25" t="s">
        <v>118</v>
      </c>
      <c r="C10799" s="12">
        <v>-0.48728565712039601</v>
      </c>
      <c r="D10799" s="12">
        <v>0.32692384896023502</v>
      </c>
      <c r="E10799" s="12">
        <v>0.368291567278972</v>
      </c>
    </row>
    <row r="10800" spans="1:5" x14ac:dyDescent="0.25">
      <c r="A10800" s="25" t="s">
        <v>2115</v>
      </c>
      <c r="B10800" s="25" t="s">
        <v>1883</v>
      </c>
      <c r="C10800" s="12">
        <v>-0.33728538220008297</v>
      </c>
      <c r="D10800" s="12">
        <v>0.51325696023755496</v>
      </c>
      <c r="E10800" s="12">
        <v>0.54285635435715696</v>
      </c>
    </row>
    <row r="10801" spans="1:5" x14ac:dyDescent="0.25">
      <c r="A10801" s="25" t="s">
        <v>2115</v>
      </c>
      <c r="B10801" s="25" t="s">
        <v>30</v>
      </c>
      <c r="C10801" s="12">
        <v>-0.11466011264801999</v>
      </c>
      <c r="D10801" s="12">
        <v>0.82876354592078105</v>
      </c>
      <c r="E10801" s="12">
        <v>0.84146911078373199</v>
      </c>
    </row>
    <row r="10802" spans="1:5" x14ac:dyDescent="0.25">
      <c r="A10802" s="25" t="s">
        <v>2115</v>
      </c>
      <c r="B10802" s="25" t="s">
        <v>74</v>
      </c>
      <c r="C10802" s="12">
        <v>-5.2067246888654599E-2</v>
      </c>
      <c r="D10802" s="12">
        <v>0.92196970677327805</v>
      </c>
      <c r="E10802" s="12">
        <v>0.92828318724616299</v>
      </c>
    </row>
    <row r="10803" spans="1:5" x14ac:dyDescent="0.25">
      <c r="A10803" s="25" t="s">
        <v>2115</v>
      </c>
      <c r="B10803" s="25" t="s">
        <v>1721</v>
      </c>
      <c r="C10803" s="12">
        <v>0.43017259472341701</v>
      </c>
      <c r="D10803" s="12">
        <v>0.39454249627784999</v>
      </c>
      <c r="E10803" s="12">
        <v>0.431250739107996</v>
      </c>
    </row>
    <row r="10804" spans="1:5" x14ac:dyDescent="0.25">
      <c r="A10804" s="25" t="s">
        <v>2115</v>
      </c>
      <c r="B10804" s="25" t="s">
        <v>1718</v>
      </c>
      <c r="C10804" s="12">
        <v>0.68588158812606403</v>
      </c>
      <c r="D10804" s="12">
        <v>0.132508474006725</v>
      </c>
      <c r="E10804" s="12">
        <v>0.189415643545674</v>
      </c>
    </row>
    <row r="10805" spans="1:5" x14ac:dyDescent="0.25">
      <c r="A10805" s="25" t="s">
        <v>2115</v>
      </c>
      <c r="B10805" s="25" t="s">
        <v>1725</v>
      </c>
      <c r="C10805" s="12">
        <v>0.74138996264380796</v>
      </c>
      <c r="D10805" s="12">
        <v>9.1670917208341293E-2</v>
      </c>
      <c r="E10805" s="12">
        <v>0.15035475124290101</v>
      </c>
    </row>
    <row r="10806" spans="1:5" x14ac:dyDescent="0.25">
      <c r="A10806" s="25" t="s">
        <v>2115</v>
      </c>
      <c r="B10806" s="25" t="s">
        <v>1886</v>
      </c>
      <c r="C10806" s="12">
        <v>0.78169583306343104</v>
      </c>
      <c r="D10806" s="12">
        <v>6.6283234841262806E-2</v>
      </c>
      <c r="E10806" s="12">
        <v>0.124537087896279</v>
      </c>
    </row>
    <row r="10807" spans="1:5" x14ac:dyDescent="0.25">
      <c r="A10807" s="25" t="s">
        <v>2115</v>
      </c>
      <c r="B10807" s="25" t="s">
        <v>1885</v>
      </c>
      <c r="C10807" s="12">
        <v>0.81406587344277703</v>
      </c>
      <c r="D10807" s="12">
        <v>4.8643238353811097E-2</v>
      </c>
      <c r="E10807" s="12">
        <v>0.105107912198826</v>
      </c>
    </row>
    <row r="10808" spans="1:5" x14ac:dyDescent="0.25">
      <c r="A10808" s="25" t="s">
        <v>2115</v>
      </c>
      <c r="B10808" s="25" t="s">
        <v>1884</v>
      </c>
      <c r="C10808" s="12">
        <v>0.85162268719702106</v>
      </c>
      <c r="D10808" s="12">
        <v>3.1390415810617703E-2</v>
      </c>
      <c r="E10808" s="12">
        <v>8.3772001064037802E-2</v>
      </c>
    </row>
    <row r="10809" spans="1:5" x14ac:dyDescent="0.25">
      <c r="A10809" s="25" t="s">
        <v>2115</v>
      </c>
      <c r="B10809" s="25" t="s">
        <v>1727</v>
      </c>
      <c r="C10809" s="12">
        <v>0.886606413204585</v>
      </c>
      <c r="D10809" s="12">
        <v>1.8558144936981699E-2</v>
      </c>
      <c r="E10809" s="12">
        <v>6.4948985692674502E-2</v>
      </c>
    </row>
    <row r="10810" spans="1:5" x14ac:dyDescent="0.25">
      <c r="A10810" s="25" t="s">
        <v>2115</v>
      </c>
      <c r="B10810" s="25" t="s">
        <v>1887</v>
      </c>
      <c r="C10810" s="12">
        <v>0.89402812224651296</v>
      </c>
      <c r="D10810" s="12">
        <v>1.6250024158507102E-2</v>
      </c>
      <c r="E10810" s="12">
        <v>6.1030463862593698E-2</v>
      </c>
    </row>
    <row r="10811" spans="1:5" x14ac:dyDescent="0.25">
      <c r="A10811" s="26" t="s">
        <v>2731</v>
      </c>
      <c r="B10811" s="26" t="s">
        <v>2828</v>
      </c>
      <c r="C10811" s="14">
        <v>-0.61320723593174398</v>
      </c>
      <c r="D10811" s="14">
        <v>0.19547919335460701</v>
      </c>
      <c r="E10811" s="14">
        <v>0.37379974261825599</v>
      </c>
    </row>
    <row r="10812" spans="1:5" x14ac:dyDescent="0.25">
      <c r="A10812" s="26" t="s">
        <v>2731</v>
      </c>
      <c r="B10812" s="26" t="s">
        <v>2830</v>
      </c>
      <c r="C10812" s="14">
        <v>5.63379371301534E-2</v>
      </c>
      <c r="D10812" s="14">
        <v>0.91558250157325305</v>
      </c>
      <c r="E10812" s="14">
        <v>0.94945533541907001</v>
      </c>
    </row>
    <row r="10813" spans="1:5" x14ac:dyDescent="0.25">
      <c r="A10813" s="26" t="s">
        <v>2731</v>
      </c>
      <c r="B10813" s="26" t="s">
        <v>2826</v>
      </c>
      <c r="C10813" s="14">
        <v>0.28072325513306501</v>
      </c>
      <c r="D10813" s="14">
        <v>0.58997639199437202</v>
      </c>
      <c r="E10813" s="14">
        <v>0.72180168829588498</v>
      </c>
    </row>
    <row r="10814" spans="1:5" x14ac:dyDescent="0.25">
      <c r="A10814" s="26" t="s">
        <v>2731</v>
      </c>
      <c r="B10814" s="26" t="s">
        <v>2832</v>
      </c>
      <c r="C10814" s="14">
        <v>0.93099698813760601</v>
      </c>
      <c r="D10814" s="14">
        <v>6.9778474589682303E-3</v>
      </c>
      <c r="E10814" s="14">
        <v>2.8234938084874199E-2</v>
      </c>
    </row>
    <row r="10815" spans="1:5" x14ac:dyDescent="0.25">
      <c r="A10815" s="26" t="s">
        <v>2731</v>
      </c>
      <c r="B10815" s="26" t="s">
        <v>2824</v>
      </c>
      <c r="C10815" s="14">
        <v>0.96957286393124198</v>
      </c>
      <c r="D10815" s="14">
        <v>1.3746310313278399E-3</v>
      </c>
      <c r="E10815" s="14">
        <v>7.8246664648409896E-3</v>
      </c>
    </row>
    <row r="10816" spans="1:5" x14ac:dyDescent="0.25">
      <c r="A10816" s="26" t="s">
        <v>2731</v>
      </c>
      <c r="B10816" s="26" t="s">
        <v>2829</v>
      </c>
      <c r="C10816" s="14">
        <v>0.97390092622362101</v>
      </c>
      <c r="D10816" s="14">
        <v>1.01285363387293E-3</v>
      </c>
      <c r="E10816" s="14">
        <v>6.1696131203922804E-3</v>
      </c>
    </row>
    <row r="10817" spans="1:5" x14ac:dyDescent="0.25">
      <c r="A10817" s="26" t="s">
        <v>2731</v>
      </c>
      <c r="B10817" s="26" t="s">
        <v>2825</v>
      </c>
      <c r="C10817" s="14">
        <v>0.98993618388426896</v>
      </c>
      <c r="D10817" s="14">
        <v>1.5141095858206601E-4</v>
      </c>
      <c r="E10817" s="14">
        <v>1.4417630527097801E-3</v>
      </c>
    </row>
    <row r="10818" spans="1:5" x14ac:dyDescent="0.25">
      <c r="A10818" s="26" t="s">
        <v>2731</v>
      </c>
      <c r="B10818" s="26" t="s">
        <v>2827</v>
      </c>
      <c r="C10818" s="14">
        <v>0.99025040154542199</v>
      </c>
      <c r="D10818" s="14">
        <v>1.4211863260626999E-4</v>
      </c>
      <c r="E10818" s="14">
        <v>1.3742155790362699E-3</v>
      </c>
    </row>
    <row r="10819" spans="1:5" x14ac:dyDescent="0.25">
      <c r="A10819" s="26" t="s">
        <v>2731</v>
      </c>
      <c r="B10819" s="26" t="s">
        <v>2831</v>
      </c>
      <c r="C10819" s="14">
        <v>0.997048397458831</v>
      </c>
      <c r="D10819" s="15">
        <v>1.30550792234452E-5</v>
      </c>
      <c r="E10819" s="14">
        <v>2.4070810279718801E-4</v>
      </c>
    </row>
    <row r="10820" spans="1:5" x14ac:dyDescent="0.25">
      <c r="A10820" s="26" t="s">
        <v>2731</v>
      </c>
      <c r="B10820" s="26" t="s">
        <v>2645</v>
      </c>
      <c r="C10820" s="14">
        <v>0.99755033768011703</v>
      </c>
      <c r="D10820" s="15">
        <v>8.9939181996401308E-6</v>
      </c>
      <c r="E10820" s="14">
        <v>1.85934191646555E-4</v>
      </c>
    </row>
    <row r="10821" spans="1:5" x14ac:dyDescent="0.25">
      <c r="A10821" s="25" t="s">
        <v>1923</v>
      </c>
      <c r="B10821" s="25" t="s">
        <v>118</v>
      </c>
      <c r="C10821" s="12">
        <v>-0.68866540943419796</v>
      </c>
      <c r="D10821" s="12">
        <v>0.13030513027919199</v>
      </c>
      <c r="E10821" s="12">
        <v>0.18734853715837299</v>
      </c>
    </row>
    <row r="10822" spans="1:5" x14ac:dyDescent="0.25">
      <c r="A10822" s="25" t="s">
        <v>1923</v>
      </c>
      <c r="B10822" s="25" t="s">
        <v>1882</v>
      </c>
      <c r="C10822" s="12">
        <v>-0.64230999135352695</v>
      </c>
      <c r="D10822" s="12">
        <v>0.169031400438094</v>
      </c>
      <c r="E10822" s="12">
        <v>0.223341972387922</v>
      </c>
    </row>
    <row r="10823" spans="1:5" x14ac:dyDescent="0.25">
      <c r="A10823" s="25" t="s">
        <v>1923</v>
      </c>
      <c r="B10823" s="25" t="s">
        <v>1883</v>
      </c>
      <c r="C10823" s="12">
        <v>-0.533167058052188</v>
      </c>
      <c r="D10823" s="12">
        <v>0.276030342769291</v>
      </c>
      <c r="E10823" s="12">
        <v>0.32134260962954903</v>
      </c>
    </row>
    <row r="10824" spans="1:5" x14ac:dyDescent="0.25">
      <c r="A10824" s="25" t="s">
        <v>1923</v>
      </c>
      <c r="B10824" s="25" t="s">
        <v>30</v>
      </c>
      <c r="C10824" s="12">
        <v>-0.31681324872250599</v>
      </c>
      <c r="D10824" s="12">
        <v>0.54067950032285605</v>
      </c>
      <c r="E10824" s="12">
        <v>0.56882355759809899</v>
      </c>
    </row>
    <row r="10825" spans="1:5" x14ac:dyDescent="0.25">
      <c r="A10825" s="25" t="s">
        <v>1923</v>
      </c>
      <c r="B10825" s="25" t="s">
        <v>74</v>
      </c>
      <c r="C10825" s="12">
        <v>-0.29809519711499399</v>
      </c>
      <c r="D10825" s="12">
        <v>0.56610168520577298</v>
      </c>
      <c r="E10825" s="12">
        <v>0.59294755880432104</v>
      </c>
    </row>
    <row r="10826" spans="1:5" x14ac:dyDescent="0.25">
      <c r="A10826" s="25" t="s">
        <v>1923</v>
      </c>
      <c r="B10826" s="25" t="s">
        <v>1718</v>
      </c>
      <c r="C10826" s="12">
        <v>0.52599810901147004</v>
      </c>
      <c r="D10826" s="12">
        <v>0.28376783969890301</v>
      </c>
      <c r="E10826" s="12">
        <v>0.32843510229947498</v>
      </c>
    </row>
    <row r="10827" spans="1:5" x14ac:dyDescent="0.25">
      <c r="A10827" s="25" t="s">
        <v>1923</v>
      </c>
      <c r="B10827" s="25" t="s">
        <v>1725</v>
      </c>
      <c r="C10827" s="12">
        <v>0.61448288684755104</v>
      </c>
      <c r="D10827" s="12">
        <v>0.19428672615845199</v>
      </c>
      <c r="E10827" s="12">
        <v>0.24661391378670799</v>
      </c>
    </row>
    <row r="10828" spans="1:5" x14ac:dyDescent="0.25">
      <c r="A10828" s="25" t="s">
        <v>1923</v>
      </c>
      <c r="B10828" s="25" t="s">
        <v>1721</v>
      </c>
      <c r="C10828" s="12">
        <v>0.74807994302202896</v>
      </c>
      <c r="D10828" s="12">
        <v>8.7201681298682901E-2</v>
      </c>
      <c r="E10828" s="12">
        <v>0.14591958563190899</v>
      </c>
    </row>
    <row r="10829" spans="1:5" x14ac:dyDescent="0.25">
      <c r="A10829" s="25" t="s">
        <v>1923</v>
      </c>
      <c r="B10829" s="25" t="s">
        <v>1886</v>
      </c>
      <c r="C10829" s="12">
        <v>0.89586103239604997</v>
      </c>
      <c r="D10829" s="12">
        <v>1.57026972360053E-2</v>
      </c>
      <c r="E10829" s="12">
        <v>6.0055035651203799E-2</v>
      </c>
    </row>
    <row r="10830" spans="1:5" x14ac:dyDescent="0.25">
      <c r="A10830" s="25" t="s">
        <v>1923</v>
      </c>
      <c r="B10830" s="25" t="s">
        <v>1887</v>
      </c>
      <c r="C10830" s="12">
        <v>0.94607569565932004</v>
      </c>
      <c r="D10830" s="12">
        <v>4.2833445268536403E-3</v>
      </c>
      <c r="E10830" s="12">
        <v>3.4929957131351698E-2</v>
      </c>
    </row>
    <row r="10831" spans="1:5" x14ac:dyDescent="0.25">
      <c r="A10831" s="25" t="s">
        <v>1923</v>
      </c>
      <c r="B10831" s="25" t="s">
        <v>1885</v>
      </c>
      <c r="C10831" s="12">
        <v>0.94910148962817498</v>
      </c>
      <c r="D10831" s="12">
        <v>3.8200572114520698E-3</v>
      </c>
      <c r="E10831" s="12">
        <v>3.3444162272293798E-2</v>
      </c>
    </row>
    <row r="10832" spans="1:5" x14ac:dyDescent="0.25">
      <c r="A10832" s="25" t="s">
        <v>1923</v>
      </c>
      <c r="B10832" s="25" t="s">
        <v>1884</v>
      </c>
      <c r="C10832" s="12">
        <v>0.95235738116944602</v>
      </c>
      <c r="D10832" s="12">
        <v>3.3506586297606901E-3</v>
      </c>
      <c r="E10832" s="12">
        <v>3.18521143442465E-2</v>
      </c>
    </row>
    <row r="10833" spans="1:5" x14ac:dyDescent="0.25">
      <c r="A10833" s="25" t="s">
        <v>1923</v>
      </c>
      <c r="B10833" s="25" t="s">
        <v>1727</v>
      </c>
      <c r="C10833" s="12">
        <v>0.955810942563737</v>
      </c>
      <c r="D10833" s="12">
        <v>2.8858658104653498E-3</v>
      </c>
      <c r="E10833" s="12">
        <v>3.0185440383532599E-2</v>
      </c>
    </row>
    <row r="10834" spans="1:5" x14ac:dyDescent="0.25">
      <c r="A10834" s="26" t="s">
        <v>2732</v>
      </c>
      <c r="B10834" s="26" t="s">
        <v>2828</v>
      </c>
      <c r="C10834" s="14">
        <v>-0.54537446657273303</v>
      </c>
      <c r="D10834" s="14">
        <v>0.26304456620191702</v>
      </c>
      <c r="E10834" s="14">
        <v>0.44739375399370102</v>
      </c>
    </row>
    <row r="10835" spans="1:5" x14ac:dyDescent="0.25">
      <c r="A10835" s="26" t="s">
        <v>2732</v>
      </c>
      <c r="B10835" s="26" t="s">
        <v>2830</v>
      </c>
      <c r="C10835" s="14">
        <v>-5.7386875889672E-2</v>
      </c>
      <c r="D10835" s="14">
        <v>0.91401418093112996</v>
      </c>
      <c r="E10835" s="14">
        <v>0.94843068710096301</v>
      </c>
    </row>
    <row r="10836" spans="1:5" x14ac:dyDescent="0.25">
      <c r="A10836" s="26" t="s">
        <v>2732</v>
      </c>
      <c r="B10836" s="26" t="s">
        <v>2826</v>
      </c>
      <c r="C10836" s="14">
        <v>0.28058374298502198</v>
      </c>
      <c r="D10836" s="14">
        <v>0.59016917691442905</v>
      </c>
      <c r="E10836" s="14">
        <v>0.72189868088244202</v>
      </c>
    </row>
    <row r="10837" spans="1:5" x14ac:dyDescent="0.25">
      <c r="A10837" s="26" t="s">
        <v>2732</v>
      </c>
      <c r="B10837" s="26" t="s">
        <v>2832</v>
      </c>
      <c r="C10837" s="14">
        <v>0.94904489784141699</v>
      </c>
      <c r="D10837" s="14">
        <v>3.8284831687511699E-3</v>
      </c>
      <c r="E10837" s="14">
        <v>1.73522930455405E-2</v>
      </c>
    </row>
    <row r="10838" spans="1:5" x14ac:dyDescent="0.25">
      <c r="A10838" s="26" t="s">
        <v>2732</v>
      </c>
      <c r="B10838" s="26" t="s">
        <v>2645</v>
      </c>
      <c r="C10838" s="14">
        <v>0.98892556679265498</v>
      </c>
      <c r="D10838" s="14">
        <v>1.8328550504764801E-4</v>
      </c>
      <c r="E10838" s="14">
        <v>1.66499927927208E-3</v>
      </c>
    </row>
    <row r="10839" spans="1:5" x14ac:dyDescent="0.25">
      <c r="A10839" s="26" t="s">
        <v>2732</v>
      </c>
      <c r="B10839" s="26" t="s">
        <v>2824</v>
      </c>
      <c r="C10839" s="14">
        <v>0.99126741777043603</v>
      </c>
      <c r="D10839" s="14">
        <v>1.14054023999444E-4</v>
      </c>
      <c r="E10839" s="14">
        <v>1.1604936659689699E-3</v>
      </c>
    </row>
    <row r="10840" spans="1:5" x14ac:dyDescent="0.25">
      <c r="A10840" s="26" t="s">
        <v>2732</v>
      </c>
      <c r="B10840" s="26" t="s">
        <v>2829</v>
      </c>
      <c r="C10840" s="14">
        <v>0.99349707728807202</v>
      </c>
      <c r="D10840" s="15">
        <v>6.3294507885780504E-5</v>
      </c>
      <c r="E10840" s="14">
        <v>7.4611424058219499E-4</v>
      </c>
    </row>
    <row r="10841" spans="1:5" x14ac:dyDescent="0.25">
      <c r="A10841" s="26" t="s">
        <v>2732</v>
      </c>
      <c r="B10841" s="26" t="s">
        <v>2831</v>
      </c>
      <c r="C10841" s="14">
        <v>0.99842621538753795</v>
      </c>
      <c r="D10841" s="15">
        <v>3.7132480363855102E-6</v>
      </c>
      <c r="E10841" s="14">
        <v>1.0319581052181E-4</v>
      </c>
    </row>
    <row r="10842" spans="1:5" x14ac:dyDescent="0.25">
      <c r="A10842" s="26" t="s">
        <v>2732</v>
      </c>
      <c r="B10842" s="26" t="s">
        <v>2825</v>
      </c>
      <c r="C10842" s="14">
        <v>0.99934351192368198</v>
      </c>
      <c r="D10842" s="15">
        <v>6.4632342600123796E-7</v>
      </c>
      <c r="E10842" s="15">
        <v>3.6096235201479103E-5</v>
      </c>
    </row>
    <row r="10843" spans="1:5" x14ac:dyDescent="0.25">
      <c r="A10843" s="26" t="s">
        <v>2732</v>
      </c>
      <c r="B10843" s="26" t="s">
        <v>2827</v>
      </c>
      <c r="C10843" s="14">
        <v>0.999389769442806</v>
      </c>
      <c r="D10843" s="15">
        <v>5.5845838020651705E-7</v>
      </c>
      <c r="E10843" s="15">
        <v>3.3271037303065497E-5</v>
      </c>
    </row>
    <row r="10844" spans="1:5" x14ac:dyDescent="0.25">
      <c r="A10844" s="27" t="s">
        <v>2845</v>
      </c>
      <c r="B10844" s="27" t="s">
        <v>2828</v>
      </c>
      <c r="C10844" s="16">
        <v>-0.27581210510332799</v>
      </c>
      <c r="D10844" s="16">
        <v>0.596772675335278</v>
      </c>
      <c r="E10844" s="16">
        <v>0.84228671593806104</v>
      </c>
    </row>
    <row r="10845" spans="1:5" x14ac:dyDescent="0.25">
      <c r="A10845" s="27" t="s">
        <v>2845</v>
      </c>
      <c r="B10845" s="27" t="s">
        <v>2982</v>
      </c>
      <c r="C10845" s="16">
        <v>-0.210865615032237</v>
      </c>
      <c r="D10845" s="16">
        <v>0.68838957423648095</v>
      </c>
      <c r="E10845" s="16">
        <v>0.88172787434947697</v>
      </c>
    </row>
    <row r="10846" spans="1:5" x14ac:dyDescent="0.25">
      <c r="A10846" s="27" t="s">
        <v>2845</v>
      </c>
      <c r="B10846" s="27" t="s">
        <v>2980</v>
      </c>
      <c r="C10846" s="16">
        <v>-0.17918385234654799</v>
      </c>
      <c r="D10846" s="16">
        <v>0.73410073627859096</v>
      </c>
      <c r="E10846" s="16">
        <v>0.90391182600059194</v>
      </c>
    </row>
    <row r="10847" spans="1:5" x14ac:dyDescent="0.25">
      <c r="A10847" s="27" t="s">
        <v>2845</v>
      </c>
      <c r="B10847" s="27" t="s">
        <v>2833</v>
      </c>
      <c r="C10847" s="16">
        <v>-0.135446189922798</v>
      </c>
      <c r="D10847" s="16">
        <v>0.79807314069203505</v>
      </c>
      <c r="E10847" s="16">
        <v>0.93216649316112399</v>
      </c>
    </row>
    <row r="10848" spans="1:5" x14ac:dyDescent="0.25">
      <c r="A10848" s="27" t="s">
        <v>2845</v>
      </c>
      <c r="B10848" s="27" t="s">
        <v>2979</v>
      </c>
      <c r="C10848" s="16">
        <v>4.89792120146312E-2</v>
      </c>
      <c r="D10848" s="16">
        <v>0.92658993164188197</v>
      </c>
      <c r="E10848" s="16">
        <v>0.98267881781351396</v>
      </c>
    </row>
    <row r="10849" spans="1:5" x14ac:dyDescent="0.25">
      <c r="A10849" s="27" t="s">
        <v>2845</v>
      </c>
      <c r="B10849" s="27" t="s">
        <v>2981</v>
      </c>
      <c r="C10849" s="16">
        <v>0.42884985844394902</v>
      </c>
      <c r="D10849" s="16">
        <v>0.396160573035299</v>
      </c>
      <c r="E10849" s="16">
        <v>0.71642174791098501</v>
      </c>
    </row>
    <row r="10850" spans="1:5" x14ac:dyDescent="0.25">
      <c r="A10850" s="25" t="s">
        <v>1959</v>
      </c>
      <c r="B10850" s="25" t="s">
        <v>118</v>
      </c>
      <c r="C10850" s="12">
        <v>-0.61085130039376001</v>
      </c>
      <c r="D10850" s="12">
        <v>0.19768936614442101</v>
      </c>
      <c r="E10850" s="12">
        <v>0.24974756472495699</v>
      </c>
    </row>
    <row r="10851" spans="1:5" x14ac:dyDescent="0.25">
      <c r="A10851" s="25" t="s">
        <v>1959</v>
      </c>
      <c r="B10851" s="25" t="s">
        <v>1882</v>
      </c>
      <c r="C10851" s="12">
        <v>-0.55758478393434097</v>
      </c>
      <c r="D10851" s="12">
        <v>0.25029959936256102</v>
      </c>
      <c r="E10851" s="12">
        <v>0.297764419832452</v>
      </c>
    </row>
    <row r="10852" spans="1:5" x14ac:dyDescent="0.25">
      <c r="A10852" s="25" t="s">
        <v>1959</v>
      </c>
      <c r="B10852" s="25" t="s">
        <v>1883</v>
      </c>
      <c r="C10852" s="12">
        <v>-0.47987548382506001</v>
      </c>
      <c r="D10852" s="12">
        <v>0.33543975263446602</v>
      </c>
      <c r="E10852" s="12">
        <v>0.376158899862722</v>
      </c>
    </row>
    <row r="10853" spans="1:5" x14ac:dyDescent="0.25">
      <c r="A10853" s="25" t="s">
        <v>1959</v>
      </c>
      <c r="B10853" s="25" t="s">
        <v>30</v>
      </c>
      <c r="C10853" s="12">
        <v>-0.27598213568549201</v>
      </c>
      <c r="D10853" s="12">
        <v>0.59653704335584701</v>
      </c>
      <c r="E10853" s="12">
        <v>0.62185271105705897</v>
      </c>
    </row>
    <row r="10854" spans="1:5" x14ac:dyDescent="0.25">
      <c r="A10854" s="25" t="s">
        <v>1959</v>
      </c>
      <c r="B10854" s="25" t="s">
        <v>74</v>
      </c>
      <c r="C10854" s="12">
        <v>-0.203959710255602</v>
      </c>
      <c r="D10854" s="12">
        <v>0.69830275206627801</v>
      </c>
      <c r="E10854" s="12">
        <v>0.71852265885045297</v>
      </c>
    </row>
    <row r="10855" spans="1:5" x14ac:dyDescent="0.25">
      <c r="A10855" s="25" t="s">
        <v>1959</v>
      </c>
      <c r="B10855" s="25" t="s">
        <v>1721</v>
      </c>
      <c r="C10855" s="12">
        <v>0.380420637842249</v>
      </c>
      <c r="D10855" s="12">
        <v>0.45689625428410202</v>
      </c>
      <c r="E10855" s="12">
        <v>0.48966387652836901</v>
      </c>
    </row>
    <row r="10856" spans="1:5" x14ac:dyDescent="0.25">
      <c r="A10856" s="25" t="s">
        <v>1959</v>
      </c>
      <c r="B10856" s="25" t="s">
        <v>1725</v>
      </c>
      <c r="C10856" s="12">
        <v>0.68732426365377497</v>
      </c>
      <c r="D10856" s="12">
        <v>0.131364627978896</v>
      </c>
      <c r="E10856" s="12">
        <v>0.18835804410816701</v>
      </c>
    </row>
    <row r="10857" spans="1:5" x14ac:dyDescent="0.25">
      <c r="A10857" s="25" t="s">
        <v>1959</v>
      </c>
      <c r="B10857" s="25" t="s">
        <v>1718</v>
      </c>
      <c r="C10857" s="12">
        <v>0.71024396232333098</v>
      </c>
      <c r="D10857" s="12">
        <v>0.113774092019311</v>
      </c>
      <c r="E10857" s="12">
        <v>0.17174725776622801</v>
      </c>
    </row>
    <row r="10858" spans="1:5" x14ac:dyDescent="0.25">
      <c r="A10858" s="25" t="s">
        <v>1959</v>
      </c>
      <c r="B10858" s="25" t="s">
        <v>1886</v>
      </c>
      <c r="C10858" s="12">
        <v>0.75302691557023804</v>
      </c>
      <c r="D10858" s="12">
        <v>8.3961408018764103E-2</v>
      </c>
      <c r="E10858" s="12">
        <v>0.142689280710462</v>
      </c>
    </row>
    <row r="10859" spans="1:5" x14ac:dyDescent="0.25">
      <c r="A10859" s="25" t="s">
        <v>1959</v>
      </c>
      <c r="B10859" s="25" t="s">
        <v>1885</v>
      </c>
      <c r="C10859" s="12">
        <v>0.78593451222142097</v>
      </c>
      <c r="D10859" s="12">
        <v>6.3831377592562896E-2</v>
      </c>
      <c r="E10859" s="12">
        <v>0.121944616329608</v>
      </c>
    </row>
    <row r="10860" spans="1:5" x14ac:dyDescent="0.25">
      <c r="A10860" s="25" t="s">
        <v>1959</v>
      </c>
      <c r="B10860" s="25" t="s">
        <v>1884</v>
      </c>
      <c r="C10860" s="12">
        <v>0.81289326902845005</v>
      </c>
      <c r="D10860" s="12">
        <v>4.9238190053350103E-2</v>
      </c>
      <c r="E10860" s="12">
        <v>0.10578748004874999</v>
      </c>
    </row>
    <row r="10861" spans="1:5" x14ac:dyDescent="0.25">
      <c r="A10861" s="25" t="s">
        <v>1959</v>
      </c>
      <c r="B10861" s="25" t="s">
        <v>1887</v>
      </c>
      <c r="C10861" s="12">
        <v>0.84931670479079002</v>
      </c>
      <c r="D10861" s="12">
        <v>3.2347516759058302E-2</v>
      </c>
      <c r="E10861" s="12">
        <v>8.5041523006181105E-2</v>
      </c>
    </row>
    <row r="10862" spans="1:5" x14ac:dyDescent="0.25">
      <c r="A10862" s="25" t="s">
        <v>1959</v>
      </c>
      <c r="B10862" s="25" t="s">
        <v>1727</v>
      </c>
      <c r="C10862" s="12">
        <v>0.85327212499601601</v>
      </c>
      <c r="D10862" s="12">
        <v>3.0714146659942099E-2</v>
      </c>
      <c r="E10862" s="12">
        <v>8.2881326602759098E-2</v>
      </c>
    </row>
    <row r="10863" spans="1:5" x14ac:dyDescent="0.25">
      <c r="A10863" s="25" t="s">
        <v>2240</v>
      </c>
      <c r="B10863" s="25" t="s">
        <v>1885</v>
      </c>
      <c r="C10863" s="12">
        <v>-0.74087805689334296</v>
      </c>
      <c r="D10863" s="12">
        <v>9.2017006722798902E-2</v>
      </c>
      <c r="E10863" s="12">
        <v>0.15068984652966899</v>
      </c>
    </row>
    <row r="10864" spans="1:5" x14ac:dyDescent="0.25">
      <c r="A10864" s="25" t="s">
        <v>2240</v>
      </c>
      <c r="B10864" s="25" t="s">
        <v>1886</v>
      </c>
      <c r="C10864" s="12">
        <v>-0.69616054476984701</v>
      </c>
      <c r="D10864" s="12">
        <v>0.12445263343885</v>
      </c>
      <c r="E10864" s="12">
        <v>0.18183535748910301</v>
      </c>
    </row>
    <row r="10865" spans="1:5" x14ac:dyDescent="0.25">
      <c r="A10865" s="25" t="s">
        <v>2240</v>
      </c>
      <c r="B10865" s="25" t="s">
        <v>1727</v>
      </c>
      <c r="C10865" s="12">
        <v>-0.65251684605976801</v>
      </c>
      <c r="D10865" s="12">
        <v>0.16013846622346101</v>
      </c>
      <c r="E10865" s="12">
        <v>0.21517958165748499</v>
      </c>
    </row>
    <row r="10866" spans="1:5" x14ac:dyDescent="0.25">
      <c r="A10866" s="25" t="s">
        <v>2240</v>
      </c>
      <c r="B10866" s="25" t="s">
        <v>1887</v>
      </c>
      <c r="C10866" s="12">
        <v>-0.63567201174649401</v>
      </c>
      <c r="D10866" s="12">
        <v>0.174922808085517</v>
      </c>
      <c r="E10866" s="12">
        <v>0.22879044655839301</v>
      </c>
    </row>
    <row r="10867" spans="1:5" x14ac:dyDescent="0.25">
      <c r="A10867" s="25" t="s">
        <v>2240</v>
      </c>
      <c r="B10867" s="25" t="s">
        <v>1884</v>
      </c>
      <c r="C10867" s="12">
        <v>-0.62650189636530196</v>
      </c>
      <c r="D10867" s="12">
        <v>0.18319960175939801</v>
      </c>
      <c r="E10867" s="12">
        <v>0.23643365110671699</v>
      </c>
    </row>
    <row r="10868" spans="1:5" x14ac:dyDescent="0.25">
      <c r="A10868" s="25" t="s">
        <v>2240</v>
      </c>
      <c r="B10868" s="25" t="s">
        <v>1721</v>
      </c>
      <c r="C10868" s="12">
        <v>-0.59155827594810395</v>
      </c>
      <c r="D10868" s="12">
        <v>0.216167890734246</v>
      </c>
      <c r="E10868" s="12">
        <v>0.26661501462811199</v>
      </c>
    </row>
    <row r="10869" spans="1:5" x14ac:dyDescent="0.25">
      <c r="A10869" s="27" t="s">
        <v>2240</v>
      </c>
      <c r="B10869" s="27" t="s">
        <v>2828</v>
      </c>
      <c r="C10869" s="16">
        <v>-0.46542354326958701</v>
      </c>
      <c r="D10869" s="16">
        <v>0.35227449372256697</v>
      </c>
      <c r="E10869" s="16">
        <v>0.68174127675417495</v>
      </c>
    </row>
    <row r="10870" spans="1:5" x14ac:dyDescent="0.25">
      <c r="A10870" s="27" t="s">
        <v>2240</v>
      </c>
      <c r="B10870" s="27" t="s">
        <v>2981</v>
      </c>
      <c r="C10870" s="16">
        <v>-0.38770072981446402</v>
      </c>
      <c r="D10870" s="16">
        <v>0.44758691339414403</v>
      </c>
      <c r="E10870" s="16">
        <v>0.75141739792603801</v>
      </c>
    </row>
    <row r="10871" spans="1:5" x14ac:dyDescent="0.25">
      <c r="A10871" s="25" t="s">
        <v>2240</v>
      </c>
      <c r="B10871" s="25" t="s">
        <v>1718</v>
      </c>
      <c r="C10871" s="12">
        <v>-0.38430766161021901</v>
      </c>
      <c r="D10871" s="12">
        <v>0.45191816394649098</v>
      </c>
      <c r="E10871" s="12">
        <v>0.48497203795924898</v>
      </c>
    </row>
    <row r="10872" spans="1:5" x14ac:dyDescent="0.25">
      <c r="A10872" s="25" t="s">
        <v>2240</v>
      </c>
      <c r="B10872" s="25" t="s">
        <v>1725</v>
      </c>
      <c r="C10872" s="12">
        <v>-3.5565202477674099E-2</v>
      </c>
      <c r="D10872" s="12">
        <v>0.94667468920464604</v>
      </c>
      <c r="E10872" s="12">
        <v>0.95100285241398796</v>
      </c>
    </row>
    <row r="10873" spans="1:5" x14ac:dyDescent="0.25">
      <c r="A10873" s="27" t="s">
        <v>2240</v>
      </c>
      <c r="B10873" s="27" t="s">
        <v>2833</v>
      </c>
      <c r="C10873" s="16">
        <v>0.15198214545010399</v>
      </c>
      <c r="D10873" s="16">
        <v>0.773782067130243</v>
      </c>
      <c r="E10873" s="16">
        <v>0.92246781963152702</v>
      </c>
    </row>
    <row r="10874" spans="1:5" x14ac:dyDescent="0.25">
      <c r="A10874" s="25" t="s">
        <v>2240</v>
      </c>
      <c r="B10874" s="25" t="s">
        <v>30</v>
      </c>
      <c r="C10874" s="12">
        <v>0.23369224494420501</v>
      </c>
      <c r="D10874" s="12">
        <v>0.65584284065969101</v>
      </c>
      <c r="E10874" s="12">
        <v>0.67820261510353397</v>
      </c>
    </row>
    <row r="10875" spans="1:5" x14ac:dyDescent="0.25">
      <c r="A10875" s="25" t="s">
        <v>2240</v>
      </c>
      <c r="B10875" s="25" t="s">
        <v>74</v>
      </c>
      <c r="C10875" s="12">
        <v>0.27236643705019598</v>
      </c>
      <c r="D10875" s="12">
        <v>0.60155288895204395</v>
      </c>
      <c r="E10875" s="12">
        <v>0.62663584311253495</v>
      </c>
    </row>
    <row r="10876" spans="1:5" x14ac:dyDescent="0.25">
      <c r="A10876" s="27" t="s">
        <v>2240</v>
      </c>
      <c r="B10876" s="27" t="s">
        <v>2979</v>
      </c>
      <c r="C10876" s="16">
        <v>0.35768699615890998</v>
      </c>
      <c r="D10876" s="16">
        <v>0.48635074062051198</v>
      </c>
      <c r="E10876" s="16">
        <v>0.77812433857577001</v>
      </c>
    </row>
    <row r="10877" spans="1:5" x14ac:dyDescent="0.25">
      <c r="A10877" s="25" t="s">
        <v>2240</v>
      </c>
      <c r="B10877" s="25" t="s">
        <v>1882</v>
      </c>
      <c r="C10877" s="12">
        <v>0.36499074581985902</v>
      </c>
      <c r="D10877" s="12">
        <v>0.47682559448487499</v>
      </c>
      <c r="E10877" s="12">
        <v>0.50847799725450105</v>
      </c>
    </row>
    <row r="10878" spans="1:5" x14ac:dyDescent="0.25">
      <c r="A10878" s="25" t="s">
        <v>2240</v>
      </c>
      <c r="B10878" s="25" t="s">
        <v>1883</v>
      </c>
      <c r="C10878" s="12">
        <v>0.37348179248436703</v>
      </c>
      <c r="D10878" s="12">
        <v>0.46582554666258003</v>
      </c>
      <c r="E10878" s="12">
        <v>0.49806842836214898</v>
      </c>
    </row>
    <row r="10879" spans="1:5" x14ac:dyDescent="0.25">
      <c r="A10879" s="25" t="s">
        <v>2240</v>
      </c>
      <c r="B10879" s="25" t="s">
        <v>118</v>
      </c>
      <c r="C10879" s="12">
        <v>0.49752258194252202</v>
      </c>
      <c r="D10879" s="12">
        <v>0.31529169091213599</v>
      </c>
      <c r="E10879" s="12">
        <v>0.35754466557662401</v>
      </c>
    </row>
    <row r="10880" spans="1:5" x14ac:dyDescent="0.25">
      <c r="A10880" s="27" t="s">
        <v>2240</v>
      </c>
      <c r="B10880" s="27" t="s">
        <v>2982</v>
      </c>
      <c r="C10880" s="16">
        <v>0.98953288161785102</v>
      </c>
      <c r="D10880" s="16">
        <v>1.6376745912527501E-4</v>
      </c>
      <c r="E10880" s="16">
        <v>2.60392708766675E-3</v>
      </c>
    </row>
    <row r="10881" spans="1:5" x14ac:dyDescent="0.25">
      <c r="A10881" s="27" t="s">
        <v>2240</v>
      </c>
      <c r="B10881" s="27" t="s">
        <v>2980</v>
      </c>
      <c r="C10881" s="16">
        <v>0.99213008778954404</v>
      </c>
      <c r="D10881" s="17">
        <v>9.2659563754926607E-5</v>
      </c>
      <c r="E10881" s="16">
        <v>1.71756696301331E-3</v>
      </c>
    </row>
    <row r="10882" spans="1:5" x14ac:dyDescent="0.25">
      <c r="A10882" s="25" t="s">
        <v>2005</v>
      </c>
      <c r="B10882" s="25" t="s">
        <v>1885</v>
      </c>
      <c r="C10882" s="12">
        <v>-0.82164039791055499</v>
      </c>
      <c r="D10882" s="12">
        <v>4.4881220487356002E-2</v>
      </c>
      <c r="E10882" s="12">
        <v>0.10072778283559</v>
      </c>
    </row>
    <row r="10883" spans="1:5" x14ac:dyDescent="0.25">
      <c r="A10883" s="25" t="s">
        <v>2005</v>
      </c>
      <c r="B10883" s="25" t="s">
        <v>1886</v>
      </c>
      <c r="C10883" s="12">
        <v>-0.81920738412602001</v>
      </c>
      <c r="D10883" s="12">
        <v>4.6074263926603402E-2</v>
      </c>
      <c r="E10883" s="12">
        <v>0.10210916464964701</v>
      </c>
    </row>
    <row r="10884" spans="1:5" x14ac:dyDescent="0.25">
      <c r="A10884" s="25" t="s">
        <v>2005</v>
      </c>
      <c r="B10884" s="25" t="s">
        <v>1884</v>
      </c>
      <c r="C10884" s="12">
        <v>-0.77408527053437104</v>
      </c>
      <c r="D10884" s="12">
        <v>7.0791139936431893E-2</v>
      </c>
      <c r="E10884" s="12">
        <v>0.12926891654266601</v>
      </c>
    </row>
    <row r="10885" spans="1:5" x14ac:dyDescent="0.25">
      <c r="A10885" s="25" t="s">
        <v>2005</v>
      </c>
      <c r="B10885" s="25" t="s">
        <v>1727</v>
      </c>
      <c r="C10885" s="12">
        <v>-0.76273613962615905</v>
      </c>
      <c r="D10885" s="12">
        <v>7.7762926739326901E-2</v>
      </c>
      <c r="E10885" s="12">
        <v>0.13643107735721499</v>
      </c>
    </row>
    <row r="10886" spans="1:5" x14ac:dyDescent="0.25">
      <c r="A10886" s="25" t="s">
        <v>2005</v>
      </c>
      <c r="B10886" s="25" t="s">
        <v>1887</v>
      </c>
      <c r="C10886" s="12">
        <v>-0.72288654180753797</v>
      </c>
      <c r="D10886" s="12">
        <v>0.104547772917242</v>
      </c>
      <c r="E10886" s="12">
        <v>0.16284887953421201</v>
      </c>
    </row>
    <row r="10887" spans="1:5" x14ac:dyDescent="0.25">
      <c r="A10887" s="25" t="s">
        <v>2005</v>
      </c>
      <c r="B10887" s="25" t="s">
        <v>1721</v>
      </c>
      <c r="C10887" s="12">
        <v>-0.62829824447137395</v>
      </c>
      <c r="D10887" s="12">
        <v>0.181565727368279</v>
      </c>
      <c r="E10887" s="12">
        <v>0.234934120878141</v>
      </c>
    </row>
    <row r="10888" spans="1:5" x14ac:dyDescent="0.25">
      <c r="A10888" s="25" t="s">
        <v>2005</v>
      </c>
      <c r="B10888" s="25" t="s">
        <v>1718</v>
      </c>
      <c r="C10888" s="12">
        <v>-0.48633792416176103</v>
      </c>
      <c r="D10888" s="12">
        <v>0.32800854952612601</v>
      </c>
      <c r="E10888" s="12">
        <v>0.36928241420813701</v>
      </c>
    </row>
    <row r="10889" spans="1:5" x14ac:dyDescent="0.25">
      <c r="A10889" s="25" t="s">
        <v>2005</v>
      </c>
      <c r="B10889" s="25" t="s">
        <v>1725</v>
      </c>
      <c r="C10889" s="12">
        <v>-0.103749103357362</v>
      </c>
      <c r="D10889" s="12">
        <v>0.84493471622899397</v>
      </c>
      <c r="E10889" s="12">
        <v>0.85660749139983505</v>
      </c>
    </row>
    <row r="10890" spans="1:5" x14ac:dyDescent="0.25">
      <c r="A10890" s="25" t="s">
        <v>2005</v>
      </c>
      <c r="B10890" s="25" t="s">
        <v>1882</v>
      </c>
      <c r="C10890" s="12">
        <v>0.22888965285871701</v>
      </c>
      <c r="D10890" s="12">
        <v>0.66266133932222404</v>
      </c>
      <c r="E10890" s="12">
        <v>0.68466707854194397</v>
      </c>
    </row>
    <row r="10891" spans="1:5" x14ac:dyDescent="0.25">
      <c r="A10891" s="25" t="s">
        <v>2005</v>
      </c>
      <c r="B10891" s="25" t="s">
        <v>74</v>
      </c>
      <c r="C10891" s="12">
        <v>0.48367735151251401</v>
      </c>
      <c r="D10891" s="12">
        <v>0.33106062677639297</v>
      </c>
      <c r="E10891" s="12">
        <v>0.37211166720766897</v>
      </c>
    </row>
    <row r="10892" spans="1:5" x14ac:dyDescent="0.25">
      <c r="A10892" s="25" t="s">
        <v>2005</v>
      </c>
      <c r="B10892" s="25" t="s">
        <v>30</v>
      </c>
      <c r="C10892" s="12">
        <v>0.59473440168706404</v>
      </c>
      <c r="D10892" s="12">
        <v>0.213079855255079</v>
      </c>
      <c r="E10892" s="12">
        <v>0.26380556036561598</v>
      </c>
    </row>
    <row r="10893" spans="1:5" x14ac:dyDescent="0.25">
      <c r="A10893" s="25" t="s">
        <v>2005</v>
      </c>
      <c r="B10893" s="25" t="s">
        <v>1883</v>
      </c>
      <c r="C10893" s="12">
        <v>0.73433831376234604</v>
      </c>
      <c r="D10893" s="12">
        <v>9.6489510246140206E-2</v>
      </c>
      <c r="E10893" s="12">
        <v>0.155082390139205</v>
      </c>
    </row>
    <row r="10894" spans="1:5" x14ac:dyDescent="0.25">
      <c r="A10894" s="25" t="s">
        <v>2005</v>
      </c>
      <c r="B10894" s="25" t="s">
        <v>118</v>
      </c>
      <c r="C10894" s="12">
        <v>0.81055514409111895</v>
      </c>
      <c r="D10894" s="12">
        <v>5.0434503450868799E-2</v>
      </c>
      <c r="E10894" s="12">
        <v>0.10718978962685501</v>
      </c>
    </row>
    <row r="10895" spans="1:5" x14ac:dyDescent="0.25">
      <c r="A10895" s="25" t="s">
        <v>886</v>
      </c>
      <c r="B10895" s="25" t="s">
        <v>1882</v>
      </c>
      <c r="C10895" s="12">
        <v>-0.620687897418157</v>
      </c>
      <c r="D10895" s="12">
        <v>0.18852923576548899</v>
      </c>
      <c r="E10895" s="12">
        <v>0.24135487921349499</v>
      </c>
    </row>
    <row r="10896" spans="1:5" x14ac:dyDescent="0.25">
      <c r="A10896" s="25" t="s">
        <v>886</v>
      </c>
      <c r="B10896" s="25" t="s">
        <v>118</v>
      </c>
      <c r="C10896" s="12">
        <v>-0.47312980762345602</v>
      </c>
      <c r="D10896" s="12">
        <v>0.34326077161568103</v>
      </c>
      <c r="E10896" s="12">
        <v>0.38339681905574202</v>
      </c>
    </row>
    <row r="10897" spans="1:5" x14ac:dyDescent="0.25">
      <c r="A10897" s="25" t="s">
        <v>886</v>
      </c>
      <c r="B10897" s="25" t="s">
        <v>1883</v>
      </c>
      <c r="C10897" s="12">
        <v>-0.339897407087565</v>
      </c>
      <c r="D10897" s="12">
        <v>0.50978810512500194</v>
      </c>
      <c r="E10897" s="12">
        <v>0.53955423891387599</v>
      </c>
    </row>
    <row r="10898" spans="1:5" x14ac:dyDescent="0.25">
      <c r="A10898" s="25" t="s">
        <v>886</v>
      </c>
      <c r="B10898" s="25" t="s">
        <v>30</v>
      </c>
      <c r="C10898" s="12">
        <v>-0.13618874776665801</v>
      </c>
      <c r="D10898" s="12">
        <v>0.79697985023905904</v>
      </c>
      <c r="E10898" s="12">
        <v>0.81163667802336603</v>
      </c>
    </row>
    <row r="10899" spans="1:5" x14ac:dyDescent="0.25">
      <c r="A10899" s="25" t="s">
        <v>886</v>
      </c>
      <c r="B10899" s="25" t="s">
        <v>74</v>
      </c>
      <c r="C10899" s="12">
        <v>-7.9908851022162004E-3</v>
      </c>
      <c r="D10899" s="12">
        <v>0.98801392747264205</v>
      </c>
      <c r="E10899" s="12">
        <v>0.98905023324930696</v>
      </c>
    </row>
    <row r="10900" spans="1:5" x14ac:dyDescent="0.25">
      <c r="A10900" s="25" t="s">
        <v>886</v>
      </c>
      <c r="B10900" s="25" t="s">
        <v>1725</v>
      </c>
      <c r="C10900" s="12">
        <v>0.11318332846437</v>
      </c>
      <c r="D10900" s="12">
        <v>0.83094997288504902</v>
      </c>
      <c r="E10900" s="12">
        <v>0.84352283214669599</v>
      </c>
    </row>
    <row r="10901" spans="1:5" x14ac:dyDescent="0.25">
      <c r="A10901" s="25" t="s">
        <v>886</v>
      </c>
      <c r="B10901" s="25" t="s">
        <v>1721</v>
      </c>
      <c r="C10901" s="12">
        <v>0.61023085013216605</v>
      </c>
      <c r="D10901" s="12">
        <v>0.19827312257115201</v>
      </c>
      <c r="E10901" s="12">
        <v>0.25027870856305101</v>
      </c>
    </row>
    <row r="10902" spans="1:5" x14ac:dyDescent="0.25">
      <c r="A10902" s="25" t="s">
        <v>886</v>
      </c>
      <c r="B10902" s="25" t="s">
        <v>1718</v>
      </c>
      <c r="C10902" s="12">
        <v>0.65135352053744699</v>
      </c>
      <c r="D10902" s="12">
        <v>0.16114180029167199</v>
      </c>
      <c r="E10902" s="12">
        <v>0.216100019254472</v>
      </c>
    </row>
    <row r="10903" spans="1:5" x14ac:dyDescent="0.25">
      <c r="A10903" s="25" t="s">
        <v>886</v>
      </c>
      <c r="B10903" s="25" t="s">
        <v>1884</v>
      </c>
      <c r="C10903" s="12">
        <v>0.88089038048030999</v>
      </c>
      <c r="D10903" s="12">
        <v>2.0435742064567299E-2</v>
      </c>
      <c r="E10903" s="12">
        <v>6.8012454462281297E-2</v>
      </c>
    </row>
    <row r="10904" spans="1:5" x14ac:dyDescent="0.25">
      <c r="A10904" s="25" t="s">
        <v>886</v>
      </c>
      <c r="B10904" s="25" t="s">
        <v>1887</v>
      </c>
      <c r="C10904" s="12">
        <v>0.88100987078645299</v>
      </c>
      <c r="D10904" s="12">
        <v>2.0395606428304E-2</v>
      </c>
      <c r="E10904" s="12">
        <v>6.7942482290373293E-2</v>
      </c>
    </row>
    <row r="10905" spans="1:5" x14ac:dyDescent="0.25">
      <c r="A10905" s="25" t="s">
        <v>886</v>
      </c>
      <c r="B10905" s="25" t="s">
        <v>1727</v>
      </c>
      <c r="C10905" s="12">
        <v>0.89154721270844794</v>
      </c>
      <c r="D10905" s="12">
        <v>1.70051993814468E-2</v>
      </c>
      <c r="E10905" s="12">
        <v>6.2311556341125798E-2</v>
      </c>
    </row>
    <row r="10906" spans="1:5" x14ac:dyDescent="0.25">
      <c r="A10906" s="25" t="s">
        <v>886</v>
      </c>
      <c r="B10906" s="25" t="s">
        <v>1885</v>
      </c>
      <c r="C10906" s="12">
        <v>0.94471138074266503</v>
      </c>
      <c r="D10906" s="12">
        <v>4.50074313483384E-3</v>
      </c>
      <c r="E10906" s="12">
        <v>3.5577827074250001E-2</v>
      </c>
    </row>
    <row r="10907" spans="1:5" x14ac:dyDescent="0.25">
      <c r="A10907" s="25" t="s">
        <v>886</v>
      </c>
      <c r="B10907" s="25" t="s">
        <v>1886</v>
      </c>
      <c r="C10907" s="12">
        <v>0.96359760074827905</v>
      </c>
      <c r="D10907" s="12">
        <v>1.9635829662394402E-3</v>
      </c>
      <c r="E10907" s="12">
        <v>2.6564782736128601E-2</v>
      </c>
    </row>
    <row r="10908" spans="1:5" x14ac:dyDescent="0.25">
      <c r="A10908" s="27" t="s">
        <v>2846</v>
      </c>
      <c r="B10908" s="27" t="s">
        <v>2828</v>
      </c>
      <c r="C10908" s="16">
        <v>-0.55343681114525101</v>
      </c>
      <c r="D10908" s="16">
        <v>0.254601501264972</v>
      </c>
      <c r="E10908" s="16">
        <v>0.58064358677822903</v>
      </c>
    </row>
    <row r="10909" spans="1:5" x14ac:dyDescent="0.25">
      <c r="A10909" s="27" t="s">
        <v>2846</v>
      </c>
      <c r="B10909" s="27" t="s">
        <v>2833</v>
      </c>
      <c r="C10909" s="16">
        <v>3.4657229004444803E-2</v>
      </c>
      <c r="D10909" s="16">
        <v>0.94803497029981998</v>
      </c>
      <c r="E10909" s="16">
        <v>0.98723830343603003</v>
      </c>
    </row>
    <row r="10910" spans="1:5" x14ac:dyDescent="0.25">
      <c r="A10910" s="27" t="s">
        <v>2846</v>
      </c>
      <c r="B10910" s="27" t="s">
        <v>2981</v>
      </c>
      <c r="C10910" s="16">
        <v>0.184412399714805</v>
      </c>
      <c r="D10910" s="16">
        <v>0.72651714271027201</v>
      </c>
      <c r="E10910" s="16">
        <v>0.90002809093240599</v>
      </c>
    </row>
    <row r="10911" spans="1:5" x14ac:dyDescent="0.25">
      <c r="A10911" s="27" t="s">
        <v>2846</v>
      </c>
      <c r="B10911" s="27" t="s">
        <v>2979</v>
      </c>
      <c r="C10911" s="16">
        <v>0.35441825343762301</v>
      </c>
      <c r="D10911" s="16">
        <v>0.49063226554281603</v>
      </c>
      <c r="E10911" s="16">
        <v>0.78144177676633098</v>
      </c>
    </row>
    <row r="10912" spans="1:5" x14ac:dyDescent="0.25">
      <c r="A10912" s="27" t="s">
        <v>2846</v>
      </c>
      <c r="B10912" s="27" t="s">
        <v>2982</v>
      </c>
      <c r="C10912" s="16">
        <v>0.41761063131453302</v>
      </c>
      <c r="D10912" s="16">
        <v>0.40999941597558498</v>
      </c>
      <c r="E10912" s="16">
        <v>0.72612789106542197</v>
      </c>
    </row>
    <row r="10913" spans="1:5" x14ac:dyDescent="0.25">
      <c r="A10913" s="27" t="s">
        <v>2846</v>
      </c>
      <c r="B10913" s="27" t="s">
        <v>2980</v>
      </c>
      <c r="C10913" s="16">
        <v>0.44611082166497701</v>
      </c>
      <c r="D10913" s="16">
        <v>0.37522511002296499</v>
      </c>
      <c r="E10913" s="16">
        <v>0.70064520524706497</v>
      </c>
    </row>
    <row r="10914" spans="1:5" x14ac:dyDescent="0.25">
      <c r="A10914" s="25" t="s">
        <v>2471</v>
      </c>
      <c r="B10914" s="25" t="s">
        <v>1882</v>
      </c>
      <c r="C10914" s="12">
        <v>-0.51722569404414898</v>
      </c>
      <c r="D10914" s="12">
        <v>0.29334619324484001</v>
      </c>
      <c r="E10914" s="12">
        <v>0.33724842205335098</v>
      </c>
    </row>
    <row r="10915" spans="1:5" x14ac:dyDescent="0.25">
      <c r="A10915" s="25" t="s">
        <v>2471</v>
      </c>
      <c r="B10915" s="25" t="s">
        <v>118</v>
      </c>
      <c r="C10915" s="12">
        <v>-0.37372474035074199</v>
      </c>
      <c r="D10915" s="12">
        <v>0.46551199064118798</v>
      </c>
      <c r="E10915" s="12">
        <v>0.49776834971790801</v>
      </c>
    </row>
    <row r="10916" spans="1:5" x14ac:dyDescent="0.25">
      <c r="A10916" s="25" t="s">
        <v>2471</v>
      </c>
      <c r="B10916" s="25" t="s">
        <v>1883</v>
      </c>
      <c r="C10916" s="12">
        <v>-0.275258892740043</v>
      </c>
      <c r="D10916" s="12">
        <v>0.59753949419180896</v>
      </c>
      <c r="E10916" s="12">
        <v>0.62280274217913201</v>
      </c>
    </row>
    <row r="10917" spans="1:5" x14ac:dyDescent="0.25">
      <c r="A10917" s="25" t="s">
        <v>2471</v>
      </c>
      <c r="B10917" s="25" t="s">
        <v>30</v>
      </c>
      <c r="C10917" s="12">
        <v>-8.27628543510283E-2</v>
      </c>
      <c r="D10917" s="12">
        <v>0.87613916842386397</v>
      </c>
      <c r="E10917" s="12">
        <v>0.88569079937170603</v>
      </c>
    </row>
    <row r="10918" spans="1:5" x14ac:dyDescent="0.25">
      <c r="A10918" s="25" t="s">
        <v>2471</v>
      </c>
      <c r="B10918" s="25" t="s">
        <v>1725</v>
      </c>
      <c r="C10918" s="12">
        <v>3.3422834308272399E-2</v>
      </c>
      <c r="D10918" s="12">
        <v>0.949884416625281</v>
      </c>
      <c r="E10918" s="12">
        <v>0.95396712781236903</v>
      </c>
    </row>
    <row r="10919" spans="1:5" x14ac:dyDescent="0.25">
      <c r="A10919" s="25" t="s">
        <v>2471</v>
      </c>
      <c r="B10919" s="25" t="s">
        <v>74</v>
      </c>
      <c r="C10919" s="12">
        <v>0.15988878137711901</v>
      </c>
      <c r="D10919" s="12">
        <v>0.762210560107214</v>
      </c>
      <c r="E10919" s="12">
        <v>0.77899723465359205</v>
      </c>
    </row>
    <row r="10920" spans="1:5" x14ac:dyDescent="0.25">
      <c r="A10920" s="25" t="s">
        <v>2471</v>
      </c>
      <c r="B10920" s="25" t="s">
        <v>1721</v>
      </c>
      <c r="C10920" s="12">
        <v>0.16998657077113</v>
      </c>
      <c r="D10920" s="12">
        <v>0.74747606173222003</v>
      </c>
      <c r="E10920" s="12">
        <v>0.765059910839339</v>
      </c>
    </row>
    <row r="10921" spans="1:5" x14ac:dyDescent="0.25">
      <c r="A10921" s="25" t="s">
        <v>2471</v>
      </c>
      <c r="B10921" s="25" t="s">
        <v>1884</v>
      </c>
      <c r="C10921" s="12">
        <v>0.74491797584698605</v>
      </c>
      <c r="D10921" s="12">
        <v>8.9301568064452302E-2</v>
      </c>
      <c r="E10921" s="12">
        <v>0.14799774221966899</v>
      </c>
    </row>
    <row r="10922" spans="1:5" x14ac:dyDescent="0.25">
      <c r="A10922" s="25" t="s">
        <v>2471</v>
      </c>
      <c r="B10922" s="25" t="s">
        <v>1887</v>
      </c>
      <c r="C10922" s="12">
        <v>0.79103113397079206</v>
      </c>
      <c r="D10922" s="12">
        <v>6.09393555948987E-2</v>
      </c>
      <c r="E10922" s="12">
        <v>0.118840664017954</v>
      </c>
    </row>
    <row r="10923" spans="1:5" x14ac:dyDescent="0.25">
      <c r="A10923" s="25" t="s">
        <v>2471</v>
      </c>
      <c r="B10923" s="25" t="s">
        <v>1727</v>
      </c>
      <c r="C10923" s="12">
        <v>0.79884052187193</v>
      </c>
      <c r="D10923" s="12">
        <v>5.6627730677198201E-2</v>
      </c>
      <c r="E10923" s="12">
        <v>0.11410471362647499</v>
      </c>
    </row>
    <row r="10924" spans="1:5" x14ac:dyDescent="0.25">
      <c r="A10924" s="25" t="s">
        <v>2471</v>
      </c>
      <c r="B10924" s="25" t="s">
        <v>1885</v>
      </c>
      <c r="C10924" s="12">
        <v>0.80385660785479596</v>
      </c>
      <c r="D10924" s="12">
        <v>5.3935308547866899E-2</v>
      </c>
      <c r="E10924" s="12">
        <v>0.11114129620685299</v>
      </c>
    </row>
    <row r="10925" spans="1:5" x14ac:dyDescent="0.25">
      <c r="A10925" s="25" t="s">
        <v>2471</v>
      </c>
      <c r="B10925" s="25" t="s">
        <v>1886</v>
      </c>
      <c r="C10925" s="12">
        <v>0.87342771084202098</v>
      </c>
      <c r="D10925" s="12">
        <v>2.30169380859995E-2</v>
      </c>
      <c r="E10925" s="12">
        <v>7.1987716430949505E-2</v>
      </c>
    </row>
    <row r="10926" spans="1:5" x14ac:dyDescent="0.25">
      <c r="A10926" s="25" t="s">
        <v>2471</v>
      </c>
      <c r="B10926" s="25" t="s">
        <v>1718</v>
      </c>
      <c r="C10926" s="12">
        <v>0.94440476199301104</v>
      </c>
      <c r="D10926" s="12">
        <v>4.5503280052415799E-3</v>
      </c>
      <c r="E10926" s="12">
        <v>3.5729060411436302E-2</v>
      </c>
    </row>
    <row r="10927" spans="1:5" x14ac:dyDescent="0.25">
      <c r="A10927" s="27" t="s">
        <v>2881</v>
      </c>
      <c r="B10927" s="27" t="s">
        <v>2828</v>
      </c>
      <c r="C10927" s="16">
        <v>-0.39134884607070702</v>
      </c>
      <c r="D10927" s="16">
        <v>0.44294503569265498</v>
      </c>
      <c r="E10927" s="16">
        <v>0.74844867341473398</v>
      </c>
    </row>
    <row r="10928" spans="1:5" x14ac:dyDescent="0.25">
      <c r="A10928" s="27" t="s">
        <v>2881</v>
      </c>
      <c r="B10928" s="27" t="s">
        <v>2833</v>
      </c>
      <c r="C10928" s="16">
        <v>-2.51963683023557E-2</v>
      </c>
      <c r="D10928" s="16">
        <v>0.96221344559155497</v>
      </c>
      <c r="E10928" s="16">
        <v>0.99047594677064998</v>
      </c>
    </row>
    <row r="10929" spans="1:5" x14ac:dyDescent="0.25">
      <c r="A10929" s="27" t="s">
        <v>2881</v>
      </c>
      <c r="B10929" s="27" t="s">
        <v>2982</v>
      </c>
      <c r="C10929" s="16">
        <v>4.5873220472474698E-2</v>
      </c>
      <c r="D10929" s="16">
        <v>0.93123843600108902</v>
      </c>
      <c r="E10929" s="16">
        <v>0.98383187800118699</v>
      </c>
    </row>
    <row r="10930" spans="1:5" x14ac:dyDescent="0.25">
      <c r="A10930" s="27" t="s">
        <v>2881</v>
      </c>
      <c r="B10930" s="27" t="s">
        <v>2980</v>
      </c>
      <c r="C10930" s="16">
        <v>7.4792918323996302E-2</v>
      </c>
      <c r="D10930" s="16">
        <v>0.88801981758224102</v>
      </c>
      <c r="E10930" s="16">
        <v>0.97076976805849202</v>
      </c>
    </row>
    <row r="10931" spans="1:5" x14ac:dyDescent="0.25">
      <c r="A10931" s="27" t="s">
        <v>2881</v>
      </c>
      <c r="B10931" s="27" t="s">
        <v>2979</v>
      </c>
      <c r="C10931" s="16">
        <v>0.227637544787124</v>
      </c>
      <c r="D10931" s="16">
        <v>0.66444164091766</v>
      </c>
      <c r="E10931" s="16">
        <v>0.87114858386081595</v>
      </c>
    </row>
    <row r="10932" spans="1:5" x14ac:dyDescent="0.25">
      <c r="A10932" s="27" t="s">
        <v>2881</v>
      </c>
      <c r="B10932" s="27" t="s">
        <v>2981</v>
      </c>
      <c r="C10932" s="16">
        <v>0.36392286642065702</v>
      </c>
      <c r="D10932" s="16">
        <v>0.47821464578116801</v>
      </c>
      <c r="E10932" s="16">
        <v>0.77283311198207305</v>
      </c>
    </row>
    <row r="10933" spans="1:5" x14ac:dyDescent="0.25">
      <c r="A10933" s="25" t="s">
        <v>68</v>
      </c>
      <c r="B10933" s="25" t="s">
        <v>1887</v>
      </c>
      <c r="C10933" s="12">
        <v>-0.854263514139873</v>
      </c>
      <c r="D10933" s="12">
        <v>3.0311027369251099E-2</v>
      </c>
      <c r="E10933" s="12">
        <v>8.2352568239807106E-2</v>
      </c>
    </row>
    <row r="10934" spans="1:5" x14ac:dyDescent="0.25">
      <c r="A10934" s="25" t="s">
        <v>68</v>
      </c>
      <c r="B10934" s="25" t="s">
        <v>1727</v>
      </c>
      <c r="C10934" s="12">
        <v>-0.83942222736578898</v>
      </c>
      <c r="D10934" s="12">
        <v>3.6607564913564497E-2</v>
      </c>
      <c r="E10934" s="12">
        <v>9.0537030554098494E-2</v>
      </c>
    </row>
    <row r="10935" spans="1:5" x14ac:dyDescent="0.25">
      <c r="A10935" s="25" t="s">
        <v>68</v>
      </c>
      <c r="B10935" s="25" t="s">
        <v>1885</v>
      </c>
      <c r="C10935" s="12">
        <v>-0.82447339554577703</v>
      </c>
      <c r="D10935" s="12">
        <v>4.3510432047245098E-2</v>
      </c>
      <c r="E10935" s="12">
        <v>9.90844424869122E-2</v>
      </c>
    </row>
    <row r="10936" spans="1:5" x14ac:dyDescent="0.25">
      <c r="A10936" s="26" t="s">
        <v>68</v>
      </c>
      <c r="B10936" s="26" t="s">
        <v>2830</v>
      </c>
      <c r="C10936" s="14">
        <v>-0.80711661790585099</v>
      </c>
      <c r="D10936" s="14">
        <v>5.2217982046347998E-2</v>
      </c>
      <c r="E10936" s="14">
        <v>0.14609681752935699</v>
      </c>
    </row>
    <row r="10937" spans="1:5" x14ac:dyDescent="0.25">
      <c r="A10937" s="25" t="s">
        <v>68</v>
      </c>
      <c r="B10937" s="25" t="s">
        <v>1884</v>
      </c>
      <c r="C10937" s="12">
        <v>-0.78972810471157195</v>
      </c>
      <c r="D10937" s="12">
        <v>6.16728957518815E-2</v>
      </c>
      <c r="E10937" s="12">
        <v>0.119633122578537</v>
      </c>
    </row>
    <row r="10938" spans="1:5" x14ac:dyDescent="0.25">
      <c r="A10938" s="25" t="s">
        <v>68</v>
      </c>
      <c r="B10938" s="25" t="s">
        <v>1886</v>
      </c>
      <c r="C10938" s="12">
        <v>-0.76093575555457404</v>
      </c>
      <c r="D10938" s="12">
        <v>7.8896103918155505E-2</v>
      </c>
      <c r="E10938" s="12">
        <v>0.13759628458850401</v>
      </c>
    </row>
    <row r="10939" spans="1:5" x14ac:dyDescent="0.25">
      <c r="A10939" s="25" t="s">
        <v>68</v>
      </c>
      <c r="B10939" s="25" t="s">
        <v>1725</v>
      </c>
      <c r="C10939" s="12">
        <v>-0.57748458351266696</v>
      </c>
      <c r="D10939" s="12">
        <v>0.230065342382059</v>
      </c>
      <c r="E10939" s="12">
        <v>0.27931812017875302</v>
      </c>
    </row>
    <row r="10940" spans="1:5" x14ac:dyDescent="0.25">
      <c r="A10940" s="25" t="s">
        <v>68</v>
      </c>
      <c r="B10940" s="25" t="s">
        <v>1718</v>
      </c>
      <c r="C10940" s="12">
        <v>-0.56979929955557795</v>
      </c>
      <c r="D10940" s="12">
        <v>0.237799773740973</v>
      </c>
      <c r="E10940" s="12">
        <v>0.28637824436244402</v>
      </c>
    </row>
    <row r="10941" spans="1:5" x14ac:dyDescent="0.25">
      <c r="A10941" s="25" t="s">
        <v>68</v>
      </c>
      <c r="B10941" s="25" t="s">
        <v>1721</v>
      </c>
      <c r="C10941" s="12">
        <v>-0.52910769638328503</v>
      </c>
      <c r="D10941" s="12">
        <v>0.28040161592450802</v>
      </c>
      <c r="E10941" s="12">
        <v>0.32538431001894702</v>
      </c>
    </row>
    <row r="10942" spans="1:5" x14ac:dyDescent="0.25">
      <c r="A10942" s="26" t="s">
        <v>68</v>
      </c>
      <c r="B10942" s="26" t="s">
        <v>2645</v>
      </c>
      <c r="C10942" s="14">
        <v>-0.50187299591288903</v>
      </c>
      <c r="D10942" s="14">
        <v>0.31039551396860898</v>
      </c>
      <c r="E10942" s="14">
        <v>0.49228040572376403</v>
      </c>
    </row>
    <row r="10943" spans="1:5" x14ac:dyDescent="0.25">
      <c r="A10943" s="26" t="s">
        <v>68</v>
      </c>
      <c r="B10943" s="26" t="s">
        <v>2831</v>
      </c>
      <c r="C10943" s="14">
        <v>-0.42066826872171398</v>
      </c>
      <c r="D10943" s="14">
        <v>0.40621870231775598</v>
      </c>
      <c r="E10943" s="14">
        <v>0.58162452591754099</v>
      </c>
    </row>
    <row r="10944" spans="1:5" x14ac:dyDescent="0.25">
      <c r="A10944" s="26" t="s">
        <v>68</v>
      </c>
      <c r="B10944" s="26" t="s">
        <v>2825</v>
      </c>
      <c r="C10944" s="14">
        <v>-0.36619536451015</v>
      </c>
      <c r="D10944" s="14">
        <v>0.47526017756482902</v>
      </c>
      <c r="E10944" s="14">
        <v>0.63827112947179698</v>
      </c>
    </row>
    <row r="10945" spans="1:5" x14ac:dyDescent="0.25">
      <c r="A10945" s="26" t="s">
        <v>68</v>
      </c>
      <c r="B10945" s="26" t="s">
        <v>2827</v>
      </c>
      <c r="C10945" s="14">
        <v>-0.36597687150665198</v>
      </c>
      <c r="D10945" s="14">
        <v>0.47554399373300799</v>
      </c>
      <c r="E10945" s="14">
        <v>0.63843850586881701</v>
      </c>
    </row>
    <row r="10946" spans="1:5" x14ac:dyDescent="0.25">
      <c r="A10946" s="26" t="s">
        <v>68</v>
      </c>
      <c r="B10946" s="26" t="s">
        <v>2829</v>
      </c>
      <c r="C10946" s="14">
        <v>-0.28644518765257099</v>
      </c>
      <c r="D10946" s="14">
        <v>0.58208375344349195</v>
      </c>
      <c r="E10946" s="14">
        <v>0.71595018608699901</v>
      </c>
    </row>
    <row r="10947" spans="1:5" x14ac:dyDescent="0.25">
      <c r="A10947" s="26" t="s">
        <v>68</v>
      </c>
      <c r="B10947" s="26" t="s">
        <v>2824</v>
      </c>
      <c r="C10947" s="14">
        <v>-0.26229645752757402</v>
      </c>
      <c r="D10947" s="14">
        <v>0.61557823730706795</v>
      </c>
      <c r="E10947" s="14">
        <v>0.73920534990071796</v>
      </c>
    </row>
    <row r="10948" spans="1:5" x14ac:dyDescent="0.25">
      <c r="A10948" s="26" t="s">
        <v>68</v>
      </c>
      <c r="B10948" s="26" t="s">
        <v>2832</v>
      </c>
      <c r="C10948" s="14">
        <v>-0.229745534057721</v>
      </c>
      <c r="D10948" s="14">
        <v>0.66144502937241501</v>
      </c>
      <c r="E10948" s="14">
        <v>0.77182418734798697</v>
      </c>
    </row>
    <row r="10949" spans="1:5" x14ac:dyDescent="0.25">
      <c r="A10949" s="25" t="s">
        <v>68</v>
      </c>
      <c r="B10949" s="25" t="s">
        <v>30</v>
      </c>
      <c r="C10949" s="12">
        <v>-5.4633520329777002E-2</v>
      </c>
      <c r="D10949" s="12">
        <v>0.91813125515957705</v>
      </c>
      <c r="E10949" s="12">
        <v>0.92473812532028399</v>
      </c>
    </row>
    <row r="10950" spans="1:5" x14ac:dyDescent="0.25">
      <c r="A10950" s="25" t="s">
        <v>68</v>
      </c>
      <c r="B10950" s="25" t="s">
        <v>74</v>
      </c>
      <c r="C10950" s="12">
        <v>-6.0645821345687396E-3</v>
      </c>
      <c r="D10950" s="12">
        <v>0.990903238323255</v>
      </c>
      <c r="E10950" s="12">
        <v>0.991710802237046</v>
      </c>
    </row>
    <row r="10951" spans="1:5" x14ac:dyDescent="0.25">
      <c r="A10951" s="26" t="s">
        <v>68</v>
      </c>
      <c r="B10951" s="26" t="s">
        <v>2826</v>
      </c>
      <c r="C10951" s="14">
        <v>1.87968703256749E-2</v>
      </c>
      <c r="D10951" s="14">
        <v>0.97180801518853599</v>
      </c>
      <c r="E10951" s="14">
        <v>0.98334693534726403</v>
      </c>
    </row>
    <row r="10952" spans="1:5" x14ac:dyDescent="0.25">
      <c r="A10952" s="25" t="s">
        <v>68</v>
      </c>
      <c r="B10952" s="25" t="s">
        <v>1883</v>
      </c>
      <c r="C10952" s="12">
        <v>0.16468783250576999</v>
      </c>
      <c r="D10952" s="12">
        <v>0.75520158970460405</v>
      </c>
      <c r="E10952" s="12">
        <v>0.77237456963127504</v>
      </c>
    </row>
    <row r="10953" spans="1:5" x14ac:dyDescent="0.25">
      <c r="A10953" s="25" t="s">
        <v>68</v>
      </c>
      <c r="B10953" s="25" t="s">
        <v>118</v>
      </c>
      <c r="C10953" s="12">
        <v>0.34847842438403998</v>
      </c>
      <c r="D10953" s="12">
        <v>0.49844148761912399</v>
      </c>
      <c r="E10953" s="12">
        <v>0.528855822106301</v>
      </c>
    </row>
    <row r="10954" spans="1:5" x14ac:dyDescent="0.25">
      <c r="A10954" s="26" t="s">
        <v>68</v>
      </c>
      <c r="B10954" s="26" t="s">
        <v>2828</v>
      </c>
      <c r="C10954" s="14">
        <v>0.598234215182055</v>
      </c>
      <c r="D10954" s="14">
        <v>0.209697956868793</v>
      </c>
      <c r="E10954" s="14">
        <v>0.39069880161443299</v>
      </c>
    </row>
    <row r="10955" spans="1:5" x14ac:dyDescent="0.25">
      <c r="A10955" s="25" t="s">
        <v>68</v>
      </c>
      <c r="B10955" s="25" t="s">
        <v>1882</v>
      </c>
      <c r="C10955" s="12">
        <v>0.76418818221533602</v>
      </c>
      <c r="D10955" s="12">
        <v>7.6854401072649695E-2</v>
      </c>
      <c r="E10955" s="12">
        <v>0.13550900180499001</v>
      </c>
    </row>
    <row r="10956" spans="1:5" x14ac:dyDescent="0.25">
      <c r="A10956" s="27" t="s">
        <v>160</v>
      </c>
      <c r="B10956" s="27" t="s">
        <v>2828</v>
      </c>
      <c r="C10956" s="16">
        <v>-0.67109525452668295</v>
      </c>
      <c r="D10956" s="16">
        <v>0.14447731408283199</v>
      </c>
      <c r="E10956" s="16">
        <v>0.40988060679638499</v>
      </c>
    </row>
    <row r="10957" spans="1:5" x14ac:dyDescent="0.25">
      <c r="A10957" s="27" t="s">
        <v>160</v>
      </c>
      <c r="B10957" s="27" t="s">
        <v>2833</v>
      </c>
      <c r="C10957" s="16">
        <v>-0.27419982711200902</v>
      </c>
      <c r="D10957" s="16">
        <v>0.599008191077958</v>
      </c>
      <c r="E10957" s="16">
        <v>0.84343400716259298</v>
      </c>
    </row>
    <row r="10958" spans="1:5" x14ac:dyDescent="0.25">
      <c r="A10958" s="27" t="s">
        <v>160</v>
      </c>
      <c r="B10958" s="27" t="s">
        <v>2979</v>
      </c>
      <c r="C10958" s="16">
        <v>4.43475552572314E-2</v>
      </c>
      <c r="D10958" s="16">
        <v>0.93352227640805896</v>
      </c>
      <c r="E10958" s="16">
        <v>0.98434237256870105</v>
      </c>
    </row>
    <row r="10959" spans="1:5" x14ac:dyDescent="0.25">
      <c r="A10959" s="27" t="s">
        <v>160</v>
      </c>
      <c r="B10959" s="27" t="s">
        <v>2981</v>
      </c>
      <c r="C10959" s="16">
        <v>5.2700764927327601E-2</v>
      </c>
      <c r="D10959" s="16">
        <v>0.92102203738719202</v>
      </c>
      <c r="E10959" s="16">
        <v>0.98138481710913605</v>
      </c>
    </row>
    <row r="10960" spans="1:5" x14ac:dyDescent="0.25">
      <c r="A10960" s="27" t="s">
        <v>160</v>
      </c>
      <c r="B10960" s="27" t="s">
        <v>2982</v>
      </c>
      <c r="C10960" s="16">
        <v>0.39841905344867201</v>
      </c>
      <c r="D10960" s="16">
        <v>0.43399349031417001</v>
      </c>
      <c r="E10960" s="16">
        <v>0.74291613948474</v>
      </c>
    </row>
    <row r="10961" spans="1:5" x14ac:dyDescent="0.25">
      <c r="A10961" s="27" t="s">
        <v>160</v>
      </c>
      <c r="B10961" s="27" t="s">
        <v>2980</v>
      </c>
      <c r="C10961" s="16">
        <v>0.44756785648180503</v>
      </c>
      <c r="D10961" s="16">
        <v>0.37347593733259798</v>
      </c>
      <c r="E10961" s="16">
        <v>0.69913871431307495</v>
      </c>
    </row>
    <row r="10962" spans="1:5" x14ac:dyDescent="0.25">
      <c r="A10962" s="25" t="s">
        <v>1786</v>
      </c>
      <c r="B10962" s="25" t="s">
        <v>1885</v>
      </c>
      <c r="C10962" s="12">
        <v>-0.80435069791050295</v>
      </c>
      <c r="D10962" s="12">
        <v>5.36733785913487E-2</v>
      </c>
      <c r="E10962" s="12">
        <v>0.11084645964386799</v>
      </c>
    </row>
    <row r="10963" spans="1:5" x14ac:dyDescent="0.25">
      <c r="A10963" s="25" t="s">
        <v>1786</v>
      </c>
      <c r="B10963" s="25" t="s">
        <v>1884</v>
      </c>
      <c r="C10963" s="12">
        <v>-0.80033360316985303</v>
      </c>
      <c r="D10963" s="12">
        <v>5.58199878561325E-2</v>
      </c>
      <c r="E10963" s="12">
        <v>0.11320856872696999</v>
      </c>
    </row>
    <row r="10964" spans="1:5" x14ac:dyDescent="0.25">
      <c r="A10964" s="25" t="s">
        <v>1786</v>
      </c>
      <c r="B10964" s="25" t="s">
        <v>1727</v>
      </c>
      <c r="C10964" s="12">
        <v>-0.789420508664468</v>
      </c>
      <c r="D10964" s="12">
        <v>6.1846644027336403E-2</v>
      </c>
      <c r="E10964" s="12">
        <v>0.119823364858115</v>
      </c>
    </row>
    <row r="10965" spans="1:5" x14ac:dyDescent="0.25">
      <c r="A10965" s="25" t="s">
        <v>1786</v>
      </c>
      <c r="B10965" s="25" t="s">
        <v>1886</v>
      </c>
      <c r="C10965" s="12">
        <v>-0.78715024835643299</v>
      </c>
      <c r="D10965" s="12">
        <v>6.3135944377738201E-2</v>
      </c>
      <c r="E10965" s="12">
        <v>0.121193877754419</v>
      </c>
    </row>
    <row r="10966" spans="1:5" x14ac:dyDescent="0.25">
      <c r="A10966" s="25" t="s">
        <v>1786</v>
      </c>
      <c r="B10966" s="25" t="s">
        <v>1887</v>
      </c>
      <c r="C10966" s="12">
        <v>-0.74771565241659199</v>
      </c>
      <c r="D10966" s="12">
        <v>8.7442467665836701E-2</v>
      </c>
      <c r="E10966" s="12">
        <v>0.14616076208421899</v>
      </c>
    </row>
    <row r="10967" spans="1:5" x14ac:dyDescent="0.25">
      <c r="A10967" s="25" t="s">
        <v>1786</v>
      </c>
      <c r="B10967" s="25" t="s">
        <v>1721</v>
      </c>
      <c r="C10967" s="12">
        <v>-0.59780590343635198</v>
      </c>
      <c r="D10967" s="12">
        <v>0.21011066007360399</v>
      </c>
      <c r="E10967" s="12">
        <v>0.26111676470987599</v>
      </c>
    </row>
    <row r="10968" spans="1:5" x14ac:dyDescent="0.25">
      <c r="A10968" s="25" t="s">
        <v>1786</v>
      </c>
      <c r="B10968" s="25" t="s">
        <v>1718</v>
      </c>
      <c r="C10968" s="12">
        <v>-0.51041299057423395</v>
      </c>
      <c r="D10968" s="12">
        <v>0.30086727292573601</v>
      </c>
      <c r="E10968" s="12">
        <v>0.344159474593002</v>
      </c>
    </row>
    <row r="10969" spans="1:5" x14ac:dyDescent="0.25">
      <c r="A10969" s="27" t="s">
        <v>1786</v>
      </c>
      <c r="B10969" s="27" t="s">
        <v>2981</v>
      </c>
      <c r="C10969" s="16">
        <v>-0.47924133743879399</v>
      </c>
      <c r="D10969" s="16">
        <v>0.33617221425192001</v>
      </c>
      <c r="E10969" s="16">
        <v>0.66701267613201298</v>
      </c>
    </row>
    <row r="10970" spans="1:5" x14ac:dyDescent="0.25">
      <c r="A10970" s="27" t="s">
        <v>1786</v>
      </c>
      <c r="B10970" s="27" t="s">
        <v>2828</v>
      </c>
      <c r="C10970" s="16">
        <v>-0.43228826192922598</v>
      </c>
      <c r="D10970" s="16">
        <v>0.39195913985507902</v>
      </c>
      <c r="E10970" s="16">
        <v>0.71310886378249605</v>
      </c>
    </row>
    <row r="10971" spans="1:5" x14ac:dyDescent="0.25">
      <c r="A10971" s="25" t="s">
        <v>1786</v>
      </c>
      <c r="B10971" s="25" t="s">
        <v>1725</v>
      </c>
      <c r="C10971" s="12">
        <v>-0.33103920978290402</v>
      </c>
      <c r="D10971" s="12">
        <v>0.52157997538353396</v>
      </c>
      <c r="E10971" s="12">
        <v>0.55071481758121799</v>
      </c>
    </row>
    <row r="10972" spans="1:5" x14ac:dyDescent="0.25">
      <c r="A10972" s="27" t="s">
        <v>1786</v>
      </c>
      <c r="B10972" s="27" t="s">
        <v>2833</v>
      </c>
      <c r="C10972" s="16">
        <v>0.102808819403262</v>
      </c>
      <c r="D10972" s="16">
        <v>0.84633009768616496</v>
      </c>
      <c r="E10972" s="16">
        <v>0.95319778208527906</v>
      </c>
    </row>
    <row r="10973" spans="1:5" x14ac:dyDescent="0.25">
      <c r="A10973" s="25" t="s">
        <v>1786</v>
      </c>
      <c r="B10973" s="25" t="s">
        <v>1882</v>
      </c>
      <c r="C10973" s="12">
        <v>0.20245045790820801</v>
      </c>
      <c r="D10973" s="12">
        <v>0.70047314939255501</v>
      </c>
      <c r="E10973" s="12">
        <v>0.72058449298807503</v>
      </c>
    </row>
    <row r="10974" spans="1:5" x14ac:dyDescent="0.25">
      <c r="A10974" s="27" t="s">
        <v>1786</v>
      </c>
      <c r="B10974" s="27" t="s">
        <v>2979</v>
      </c>
      <c r="C10974" s="16">
        <v>0.27275429768287102</v>
      </c>
      <c r="D10974" s="16">
        <v>0.60101431876765099</v>
      </c>
      <c r="E10974" s="16">
        <v>0.84457189546036904</v>
      </c>
    </row>
    <row r="10975" spans="1:5" x14ac:dyDescent="0.25">
      <c r="A10975" s="25" t="s">
        <v>1786</v>
      </c>
      <c r="B10975" s="25" t="s">
        <v>74</v>
      </c>
      <c r="C10975" s="12">
        <v>0.60167850595457295</v>
      </c>
      <c r="D10975" s="12">
        <v>0.206391172292122</v>
      </c>
      <c r="E10975" s="12">
        <v>0.25772273485278302</v>
      </c>
    </row>
    <row r="10976" spans="1:5" x14ac:dyDescent="0.25">
      <c r="A10976" s="25" t="s">
        <v>1786</v>
      </c>
      <c r="B10976" s="25" t="s">
        <v>30</v>
      </c>
      <c r="C10976" s="12">
        <v>0.71181947606432405</v>
      </c>
      <c r="D10976" s="12">
        <v>0.112605611416437</v>
      </c>
      <c r="E10976" s="12">
        <v>0.17065655790036</v>
      </c>
    </row>
    <row r="10977" spans="1:5" x14ac:dyDescent="0.25">
      <c r="A10977" s="25" t="s">
        <v>1786</v>
      </c>
      <c r="B10977" s="25" t="s">
        <v>1883</v>
      </c>
      <c r="C10977" s="12">
        <v>0.85563344120418305</v>
      </c>
      <c r="D10977" s="12">
        <v>2.9758132455491901E-2</v>
      </c>
      <c r="E10977" s="12">
        <v>8.1590951269298204E-2</v>
      </c>
    </row>
    <row r="10978" spans="1:5" x14ac:dyDescent="0.25">
      <c r="A10978" s="25" t="s">
        <v>1786</v>
      </c>
      <c r="B10978" s="25" t="s">
        <v>118</v>
      </c>
      <c r="C10978" s="12">
        <v>0.92756033487169598</v>
      </c>
      <c r="D10978" s="12">
        <v>7.6811938703328399E-3</v>
      </c>
      <c r="E10978" s="12">
        <v>4.3947269965996898E-2</v>
      </c>
    </row>
    <row r="10979" spans="1:5" x14ac:dyDescent="0.25">
      <c r="A10979" s="27" t="s">
        <v>1786</v>
      </c>
      <c r="B10979" s="27" t="s">
        <v>2982</v>
      </c>
      <c r="C10979" s="16">
        <v>0.95479773222180198</v>
      </c>
      <c r="D10979" s="16">
        <v>3.01868786434689E-3</v>
      </c>
      <c r="E10979" s="16">
        <v>2.1910440836189201E-2</v>
      </c>
    </row>
    <row r="10980" spans="1:5" x14ac:dyDescent="0.25">
      <c r="A10980" s="27" t="s">
        <v>1786</v>
      </c>
      <c r="B10980" s="27" t="s">
        <v>2980</v>
      </c>
      <c r="C10980" s="16">
        <v>0.95695220338125497</v>
      </c>
      <c r="D10980" s="16">
        <v>2.7397829792652501E-3</v>
      </c>
      <c r="E10980" s="16">
        <v>2.0393983858180201E-2</v>
      </c>
    </row>
    <row r="10981" spans="1:5" x14ac:dyDescent="0.25">
      <c r="A10981" s="27" t="s">
        <v>2898</v>
      </c>
      <c r="B10981" s="27" t="s">
        <v>2828</v>
      </c>
      <c r="C10981" s="16">
        <v>-0.645461951760816</v>
      </c>
      <c r="D10981" s="16">
        <v>0.166263616593954</v>
      </c>
      <c r="E10981" s="16">
        <v>0.44879211037376399</v>
      </c>
    </row>
    <row r="10982" spans="1:5" x14ac:dyDescent="0.25">
      <c r="A10982" s="27" t="s">
        <v>2898</v>
      </c>
      <c r="B10982" s="27" t="s">
        <v>2981</v>
      </c>
      <c r="C10982" s="16">
        <v>-0.64507972988371198</v>
      </c>
      <c r="D10982" s="16">
        <v>0.16659822826224899</v>
      </c>
      <c r="E10982" s="16">
        <v>0.44918004216028501</v>
      </c>
    </row>
    <row r="10983" spans="1:5" x14ac:dyDescent="0.25">
      <c r="A10983" s="27" t="s">
        <v>2898</v>
      </c>
      <c r="B10983" s="27" t="s">
        <v>2833</v>
      </c>
      <c r="C10983" s="16">
        <v>-6.9430284284050001E-2</v>
      </c>
      <c r="D10983" s="16">
        <v>0.896021920151434</v>
      </c>
      <c r="E10983" s="16">
        <v>0.974033778871086</v>
      </c>
    </row>
    <row r="10984" spans="1:5" x14ac:dyDescent="0.25">
      <c r="A10984" s="27" t="s">
        <v>2898</v>
      </c>
      <c r="B10984" s="27" t="s">
        <v>2979</v>
      </c>
      <c r="C10984" s="16">
        <v>0.15535084942435801</v>
      </c>
      <c r="D10984" s="16">
        <v>0.76884833574084799</v>
      </c>
      <c r="E10984" s="16">
        <v>0.91995155796681904</v>
      </c>
    </row>
    <row r="10985" spans="1:5" x14ac:dyDescent="0.25">
      <c r="A10985" s="27" t="s">
        <v>2898</v>
      </c>
      <c r="B10985" s="27" t="s">
        <v>2982</v>
      </c>
      <c r="C10985" s="16">
        <v>0.91143021633780397</v>
      </c>
      <c r="D10985" s="16">
        <v>1.1419512313189601E-2</v>
      </c>
      <c r="E10985" s="16">
        <v>6.2251172642355003E-2</v>
      </c>
    </row>
    <row r="10986" spans="1:5" x14ac:dyDescent="0.25">
      <c r="A10986" s="27" t="s">
        <v>2898</v>
      </c>
      <c r="B10986" s="27" t="s">
        <v>2980</v>
      </c>
      <c r="C10986" s="16">
        <v>0.93341254862689205</v>
      </c>
      <c r="D10986" s="16">
        <v>6.5032123471000496E-3</v>
      </c>
      <c r="E10986" s="16">
        <v>3.98372227648029E-2</v>
      </c>
    </row>
    <row r="10987" spans="1:5" x14ac:dyDescent="0.25">
      <c r="A10987" s="27" t="s">
        <v>2963</v>
      </c>
      <c r="B10987" s="27" t="s">
        <v>2828</v>
      </c>
      <c r="C10987" s="16">
        <v>-0.486338441812872</v>
      </c>
      <c r="D10987" s="16">
        <v>0.32800795670547001</v>
      </c>
      <c r="E10987" s="16">
        <v>0.65920461829157895</v>
      </c>
    </row>
    <row r="10988" spans="1:5" x14ac:dyDescent="0.25">
      <c r="A10988" s="27" t="s">
        <v>2963</v>
      </c>
      <c r="B10988" s="27" t="s">
        <v>2981</v>
      </c>
      <c r="C10988" s="16">
        <v>-0.39419196755171398</v>
      </c>
      <c r="D10988" s="16">
        <v>0.43933826286751299</v>
      </c>
      <c r="E10988" s="16">
        <v>0.74605184306060501</v>
      </c>
    </row>
    <row r="10989" spans="1:5" x14ac:dyDescent="0.25">
      <c r="A10989" s="27" t="s">
        <v>2963</v>
      </c>
      <c r="B10989" s="27" t="s">
        <v>2833</v>
      </c>
      <c r="C10989" s="16">
        <v>0.11305307571816101</v>
      </c>
      <c r="D10989" s="16">
        <v>0.83114285198608895</v>
      </c>
      <c r="E10989" s="16">
        <v>0.94612341332373595</v>
      </c>
    </row>
    <row r="10990" spans="1:5" x14ac:dyDescent="0.25">
      <c r="A10990" s="27" t="s">
        <v>2963</v>
      </c>
      <c r="B10990" s="27" t="s">
        <v>2979</v>
      </c>
      <c r="C10990" s="16">
        <v>0.32409308460286002</v>
      </c>
      <c r="D10990" s="16">
        <v>0.530881146781083</v>
      </c>
      <c r="E10990" s="16">
        <v>0.80538517516945596</v>
      </c>
    </row>
    <row r="10991" spans="1:5" x14ac:dyDescent="0.25">
      <c r="A10991" s="27" t="s">
        <v>2963</v>
      </c>
      <c r="B10991" s="27" t="s">
        <v>2982</v>
      </c>
      <c r="C10991" s="16">
        <v>0.98702581922297195</v>
      </c>
      <c r="D10991" s="16">
        <v>2.51402082434793E-4</v>
      </c>
      <c r="E10991" s="16">
        <v>3.4803896275505601E-3</v>
      </c>
    </row>
    <row r="10992" spans="1:5" x14ac:dyDescent="0.25">
      <c r="A10992" s="27" t="s">
        <v>2963</v>
      </c>
      <c r="B10992" s="27" t="s">
        <v>2980</v>
      </c>
      <c r="C10992" s="16">
        <v>0.99268576817930798</v>
      </c>
      <c r="D10992" s="17">
        <v>8.0051332350339303E-5</v>
      </c>
      <c r="E10992" s="16">
        <v>1.5427210350230599E-3</v>
      </c>
    </row>
    <row r="10993" spans="1:5" x14ac:dyDescent="0.25">
      <c r="A10993" s="25" t="s">
        <v>2111</v>
      </c>
      <c r="B10993" s="25" t="s">
        <v>1882</v>
      </c>
      <c r="C10993" s="12">
        <v>-0.68213536170785505</v>
      </c>
      <c r="D10993" s="12">
        <v>0.13549870015217999</v>
      </c>
      <c r="E10993" s="12">
        <v>0.19221576355037501</v>
      </c>
    </row>
    <row r="10994" spans="1:5" x14ac:dyDescent="0.25">
      <c r="A10994" s="25" t="s">
        <v>2111</v>
      </c>
      <c r="B10994" s="25" t="s">
        <v>118</v>
      </c>
      <c r="C10994" s="12">
        <v>-0.60811408609748396</v>
      </c>
      <c r="D10994" s="12">
        <v>0.200269999009488</v>
      </c>
      <c r="E10994" s="12">
        <v>0.25211901646364898</v>
      </c>
    </row>
    <row r="10995" spans="1:5" x14ac:dyDescent="0.25">
      <c r="A10995" s="25" t="s">
        <v>2111</v>
      </c>
      <c r="B10995" s="25" t="s">
        <v>1883</v>
      </c>
      <c r="C10995" s="12">
        <v>-0.453071419369105</v>
      </c>
      <c r="D10995" s="12">
        <v>0.36689469675844</v>
      </c>
      <c r="E10995" s="12">
        <v>0.40545660649725501</v>
      </c>
    </row>
    <row r="10996" spans="1:5" x14ac:dyDescent="0.25">
      <c r="A10996" s="25" t="s">
        <v>2111</v>
      </c>
      <c r="B10996" s="25" t="s">
        <v>74</v>
      </c>
      <c r="C10996" s="12">
        <v>-0.27079383653759498</v>
      </c>
      <c r="D10996" s="12">
        <v>0.60373780669058397</v>
      </c>
      <c r="E10996" s="12">
        <v>0.62871474926161197</v>
      </c>
    </row>
    <row r="10997" spans="1:5" x14ac:dyDescent="0.25">
      <c r="A10997" s="25" t="s">
        <v>2111</v>
      </c>
      <c r="B10997" s="25" t="s">
        <v>30</v>
      </c>
      <c r="C10997" s="12">
        <v>-0.244481005451752</v>
      </c>
      <c r="D10997" s="12">
        <v>0.64058492426892499</v>
      </c>
      <c r="E10997" s="12">
        <v>0.66374894352648806</v>
      </c>
    </row>
    <row r="10998" spans="1:5" x14ac:dyDescent="0.25">
      <c r="A10998" s="25" t="s">
        <v>2111</v>
      </c>
      <c r="B10998" s="25" t="s">
        <v>1718</v>
      </c>
      <c r="C10998" s="12">
        <v>0.38678515494467203</v>
      </c>
      <c r="D10998" s="12">
        <v>0.44875433017934602</v>
      </c>
      <c r="E10998" s="12">
        <v>0.48200309960370502</v>
      </c>
    </row>
    <row r="10999" spans="1:5" x14ac:dyDescent="0.25">
      <c r="A10999" s="25" t="s">
        <v>2111</v>
      </c>
      <c r="B10999" s="25" t="s">
        <v>1721</v>
      </c>
      <c r="C10999" s="12">
        <v>0.736190543200821</v>
      </c>
      <c r="D10999" s="12">
        <v>9.5213178019404807E-2</v>
      </c>
      <c r="E10999" s="12">
        <v>0.15384338125192601</v>
      </c>
    </row>
    <row r="11000" spans="1:5" x14ac:dyDescent="0.25">
      <c r="A11000" s="25" t="s">
        <v>2111</v>
      </c>
      <c r="B11000" s="25" t="s">
        <v>1886</v>
      </c>
      <c r="C11000" s="12">
        <v>0.76383171512679404</v>
      </c>
      <c r="D11000" s="12">
        <v>7.7076990950888796E-2</v>
      </c>
      <c r="E11000" s="12">
        <v>0.135743530490325</v>
      </c>
    </row>
    <row r="11001" spans="1:5" x14ac:dyDescent="0.25">
      <c r="A11001" s="25" t="s">
        <v>2111</v>
      </c>
      <c r="B11001" s="25" t="s">
        <v>1885</v>
      </c>
      <c r="C11001" s="12">
        <v>0.83850084963987404</v>
      </c>
      <c r="D11001" s="12">
        <v>3.70168549036686E-2</v>
      </c>
      <c r="E11001" s="12">
        <v>9.1072052085851105E-2</v>
      </c>
    </row>
    <row r="11002" spans="1:5" x14ac:dyDescent="0.25">
      <c r="A11002" s="25" t="s">
        <v>2111</v>
      </c>
      <c r="B11002" s="25" t="s">
        <v>1725</v>
      </c>
      <c r="C11002" s="12">
        <v>0.84466240064149101</v>
      </c>
      <c r="D11002" s="12">
        <v>3.4320524406777499E-2</v>
      </c>
      <c r="E11002" s="12">
        <v>8.7597188574109197E-2</v>
      </c>
    </row>
    <row r="11003" spans="1:5" x14ac:dyDescent="0.25">
      <c r="A11003" s="25" t="s">
        <v>2111</v>
      </c>
      <c r="B11003" s="25" t="s">
        <v>1727</v>
      </c>
      <c r="C11003" s="12">
        <v>0.88751348484371495</v>
      </c>
      <c r="D11003" s="12">
        <v>1.8268166046153E-2</v>
      </c>
      <c r="E11003" s="12">
        <v>6.4458261092158201E-2</v>
      </c>
    </row>
    <row r="11004" spans="1:5" x14ac:dyDescent="0.25">
      <c r="A11004" s="25" t="s">
        <v>2111</v>
      </c>
      <c r="B11004" s="25" t="s">
        <v>1887</v>
      </c>
      <c r="C11004" s="12">
        <v>0.88838144751098302</v>
      </c>
      <c r="D11004" s="12">
        <v>1.7992740789362301E-2</v>
      </c>
      <c r="E11004" s="12">
        <v>6.4013762605408503E-2</v>
      </c>
    </row>
    <row r="11005" spans="1:5" x14ac:dyDescent="0.25">
      <c r="A11005" s="25" t="s">
        <v>2111</v>
      </c>
      <c r="B11005" s="25" t="s">
        <v>1884</v>
      </c>
      <c r="C11005" s="12">
        <v>0.89564942736246</v>
      </c>
      <c r="D11005" s="12">
        <v>1.5765424130076301E-2</v>
      </c>
      <c r="E11005" s="12">
        <v>6.0168784325432503E-2</v>
      </c>
    </row>
    <row r="11006" spans="1:5" x14ac:dyDescent="0.25">
      <c r="A11006" s="25" t="s">
        <v>2621</v>
      </c>
      <c r="B11006" s="25" t="s">
        <v>1887</v>
      </c>
      <c r="C11006" s="12">
        <v>-0.98938914407849798</v>
      </c>
      <c r="D11006" s="12">
        <v>1.68288055548804E-4</v>
      </c>
      <c r="E11006" s="12">
        <v>1.4004845694039101E-2</v>
      </c>
    </row>
    <row r="11007" spans="1:5" x14ac:dyDescent="0.25">
      <c r="A11007" s="25" t="s">
        <v>2621</v>
      </c>
      <c r="B11007" s="25" t="s">
        <v>1727</v>
      </c>
      <c r="C11007" s="12">
        <v>-0.98586309323376897</v>
      </c>
      <c r="D11007" s="12">
        <v>2.9836555389062302E-4</v>
      </c>
      <c r="E11007" s="12">
        <v>1.5915721571362802E-2</v>
      </c>
    </row>
    <row r="11008" spans="1:5" x14ac:dyDescent="0.25">
      <c r="A11008" s="25" t="s">
        <v>2621</v>
      </c>
      <c r="B11008" s="25" t="s">
        <v>1884</v>
      </c>
      <c r="C11008" s="12">
        <v>-0.98505598797359994</v>
      </c>
      <c r="D11008" s="12">
        <v>3.3331656866697501E-4</v>
      </c>
      <c r="E11008" s="12">
        <v>1.6329748616847502E-2</v>
      </c>
    </row>
    <row r="11009" spans="1:5" x14ac:dyDescent="0.25">
      <c r="A11009" s="25" t="s">
        <v>2621</v>
      </c>
      <c r="B11009" s="25" t="s">
        <v>1885</v>
      </c>
      <c r="C11009" s="12">
        <v>-0.95691910995886797</v>
      </c>
      <c r="D11009" s="12">
        <v>2.7439663592741001E-3</v>
      </c>
      <c r="E11009" s="12">
        <v>2.96790839034747E-2</v>
      </c>
    </row>
    <row r="11010" spans="1:5" x14ac:dyDescent="0.25">
      <c r="A11010" s="25" t="s">
        <v>2621</v>
      </c>
      <c r="B11010" s="25" t="s">
        <v>1886</v>
      </c>
      <c r="C11010" s="12">
        <v>-0.948968932488786</v>
      </c>
      <c r="D11010" s="12">
        <v>3.8398079932540101E-3</v>
      </c>
      <c r="E11010" s="12">
        <v>3.3517477155846798E-2</v>
      </c>
    </row>
    <row r="11011" spans="1:5" x14ac:dyDescent="0.25">
      <c r="A11011" s="26" t="s">
        <v>2621</v>
      </c>
      <c r="B11011" s="26" t="s">
        <v>2832</v>
      </c>
      <c r="C11011" s="14">
        <v>-0.66796089451543605</v>
      </c>
      <c r="D11011" s="14">
        <v>0.14707130105049701</v>
      </c>
      <c r="E11011" s="14">
        <v>0.31241372060898098</v>
      </c>
    </row>
    <row r="11012" spans="1:5" x14ac:dyDescent="0.25">
      <c r="A11012" s="26" t="s">
        <v>2621</v>
      </c>
      <c r="B11012" s="26" t="s">
        <v>2826</v>
      </c>
      <c r="C11012" s="14">
        <v>-0.667032875871168</v>
      </c>
      <c r="D11012" s="14">
        <v>0.14784310794480099</v>
      </c>
      <c r="E11012" s="14">
        <v>0.31354979523728999</v>
      </c>
    </row>
    <row r="11013" spans="1:5" x14ac:dyDescent="0.25">
      <c r="A11013" s="25" t="s">
        <v>2621</v>
      </c>
      <c r="B11013" s="25" t="s">
        <v>1721</v>
      </c>
      <c r="C11013" s="12">
        <v>-0.64929685122446301</v>
      </c>
      <c r="D11013" s="12">
        <v>0.16292208451073001</v>
      </c>
      <c r="E11013" s="12">
        <v>0.21773492228018801</v>
      </c>
    </row>
    <row r="11014" spans="1:5" x14ac:dyDescent="0.25">
      <c r="A11014" s="25" t="s">
        <v>2621</v>
      </c>
      <c r="B11014" s="25" t="s">
        <v>1718</v>
      </c>
      <c r="C11014" s="12">
        <v>-0.63693416058226704</v>
      </c>
      <c r="D11014" s="12">
        <v>0.17379611637634401</v>
      </c>
      <c r="E11014" s="12">
        <v>0.22774611160389899</v>
      </c>
    </row>
    <row r="11015" spans="1:5" x14ac:dyDescent="0.25">
      <c r="A11015" s="26" t="s">
        <v>2621</v>
      </c>
      <c r="B11015" s="26" t="s">
        <v>2645</v>
      </c>
      <c r="C11015" s="14">
        <v>-0.62780857982511495</v>
      </c>
      <c r="D11015" s="14">
        <v>0.18201050119390799</v>
      </c>
      <c r="E11015" s="14">
        <v>0.35786419896476601</v>
      </c>
    </row>
    <row r="11016" spans="1:5" x14ac:dyDescent="0.25">
      <c r="A11016" s="26" t="s">
        <v>2621</v>
      </c>
      <c r="B11016" s="26" t="s">
        <v>2831</v>
      </c>
      <c r="C11016" s="14">
        <v>-0.60804639797573201</v>
      </c>
      <c r="D11016" s="14">
        <v>0.20033398849173101</v>
      </c>
      <c r="E11016" s="14">
        <v>0.37949791891929102</v>
      </c>
    </row>
    <row r="11017" spans="1:5" x14ac:dyDescent="0.25">
      <c r="A11017" s="25" t="s">
        <v>2621</v>
      </c>
      <c r="B11017" s="25" t="s">
        <v>1725</v>
      </c>
      <c r="C11017" s="12">
        <v>-0.59052450688622604</v>
      </c>
      <c r="D11017" s="12">
        <v>0.217176854483566</v>
      </c>
      <c r="E11017" s="12">
        <v>0.267536906565361</v>
      </c>
    </row>
    <row r="11018" spans="1:5" x14ac:dyDescent="0.25">
      <c r="A11018" s="26" t="s">
        <v>2621</v>
      </c>
      <c r="B11018" s="26" t="s">
        <v>2827</v>
      </c>
      <c r="C11018" s="14">
        <v>-0.58179567771172802</v>
      </c>
      <c r="D11018" s="14">
        <v>0.22577139057963599</v>
      </c>
      <c r="E11018" s="14">
        <v>0.408604403501793</v>
      </c>
    </row>
    <row r="11019" spans="1:5" x14ac:dyDescent="0.25">
      <c r="A11019" s="26" t="s">
        <v>2621</v>
      </c>
      <c r="B11019" s="26" t="s">
        <v>2825</v>
      </c>
      <c r="C11019" s="14">
        <v>-0.56774462454178798</v>
      </c>
      <c r="D11019" s="14">
        <v>0.239884749365809</v>
      </c>
      <c r="E11019" s="14">
        <v>0.42398708162084697</v>
      </c>
    </row>
    <row r="11020" spans="1:5" x14ac:dyDescent="0.25">
      <c r="A11020" s="26" t="s">
        <v>2621</v>
      </c>
      <c r="B11020" s="26" t="s">
        <v>2829</v>
      </c>
      <c r="C11020" s="14">
        <v>-0.52818052925456904</v>
      </c>
      <c r="D11020" s="14">
        <v>0.28140370093457001</v>
      </c>
      <c r="E11020" s="14">
        <v>0.46452331659710999</v>
      </c>
    </row>
    <row r="11021" spans="1:5" x14ac:dyDescent="0.25">
      <c r="A11021" s="26" t="s">
        <v>2621</v>
      </c>
      <c r="B11021" s="26" t="s">
        <v>2824</v>
      </c>
      <c r="C11021" s="14">
        <v>-0.52504155699243904</v>
      </c>
      <c r="D11021" s="14">
        <v>0.28480640959043801</v>
      </c>
      <c r="E11021" s="14">
        <v>0.46748194847056601</v>
      </c>
    </row>
    <row r="11022" spans="1:5" x14ac:dyDescent="0.25">
      <c r="A11022" s="26" t="s">
        <v>2621</v>
      </c>
      <c r="B11022" s="26" t="s">
        <v>2830</v>
      </c>
      <c r="C11022" s="14">
        <v>-0.48563664540229801</v>
      </c>
      <c r="D11022" s="14">
        <v>0.32881202176609298</v>
      </c>
      <c r="E11022" s="14">
        <v>0.51000356368389699</v>
      </c>
    </row>
    <row r="11023" spans="1:5" x14ac:dyDescent="0.25">
      <c r="A11023" s="25" t="s">
        <v>2621</v>
      </c>
      <c r="B11023" s="25" t="s">
        <v>74</v>
      </c>
      <c r="C11023" s="12">
        <v>-1.2637463453455299E-2</v>
      </c>
      <c r="D11023" s="12">
        <v>0.98104481395591603</v>
      </c>
      <c r="E11023" s="12">
        <v>0.98271993302130001</v>
      </c>
    </row>
    <row r="11024" spans="1:5" x14ac:dyDescent="0.25">
      <c r="A11024" s="25" t="s">
        <v>2621</v>
      </c>
      <c r="B11024" s="25" t="s">
        <v>30</v>
      </c>
      <c r="C11024" s="12">
        <v>9.4087785272961605E-2</v>
      </c>
      <c r="D11024" s="12">
        <v>0.85928477868348596</v>
      </c>
      <c r="E11024" s="12">
        <v>0.87000462447724503</v>
      </c>
    </row>
    <row r="11025" spans="1:5" x14ac:dyDescent="0.25">
      <c r="A11025" s="25" t="s">
        <v>2621</v>
      </c>
      <c r="B11025" s="25" t="s">
        <v>1883</v>
      </c>
      <c r="C11025" s="12">
        <v>0.33251314815418098</v>
      </c>
      <c r="D11025" s="12">
        <v>0.51961243483338204</v>
      </c>
      <c r="E11025" s="12">
        <v>0.548837049817816</v>
      </c>
    </row>
    <row r="11026" spans="1:5" x14ac:dyDescent="0.25">
      <c r="A11026" s="25" t="s">
        <v>2621</v>
      </c>
      <c r="B11026" s="25" t="s">
        <v>118</v>
      </c>
      <c r="C11026" s="12">
        <v>0.48766996563840698</v>
      </c>
      <c r="D11026" s="12">
        <v>0.32648437370130601</v>
      </c>
      <c r="E11026" s="12">
        <v>0.36787225274128599</v>
      </c>
    </row>
    <row r="11027" spans="1:5" x14ac:dyDescent="0.25">
      <c r="A11027" s="25" t="s">
        <v>2621</v>
      </c>
      <c r="B11027" s="25" t="s">
        <v>1882</v>
      </c>
      <c r="C11027" s="12">
        <v>0.80037894253420805</v>
      </c>
      <c r="D11027" s="12">
        <v>5.5795543375668402E-2</v>
      </c>
      <c r="E11027" s="12">
        <v>0.11318328285088999</v>
      </c>
    </row>
    <row r="11028" spans="1:5" x14ac:dyDescent="0.25">
      <c r="A11028" s="26" t="s">
        <v>2621</v>
      </c>
      <c r="B11028" s="26" t="s">
        <v>2828</v>
      </c>
      <c r="C11028" s="14">
        <v>0.99566931870842001</v>
      </c>
      <c r="D11028" s="15">
        <v>2.80915901421652E-5</v>
      </c>
      <c r="E11028" s="14">
        <v>4.1262872106426202E-4</v>
      </c>
    </row>
    <row r="11029" spans="1:5" x14ac:dyDescent="0.25">
      <c r="A11029" s="25" t="s">
        <v>2622</v>
      </c>
      <c r="B11029" s="25" t="s">
        <v>1884</v>
      </c>
      <c r="C11029" s="12">
        <v>-0.62353677136296703</v>
      </c>
      <c r="D11029" s="12">
        <v>0.18590980058279</v>
      </c>
      <c r="E11029" s="12">
        <v>0.23896408267332001</v>
      </c>
    </row>
    <row r="11030" spans="1:5" x14ac:dyDescent="0.25">
      <c r="A11030" s="25" t="s">
        <v>2622</v>
      </c>
      <c r="B11030" s="25" t="s">
        <v>1885</v>
      </c>
      <c r="C11030" s="12">
        <v>-0.59707601290385104</v>
      </c>
      <c r="D11030" s="12">
        <v>0.21081470984317999</v>
      </c>
      <c r="E11030" s="12">
        <v>0.261731432026863</v>
      </c>
    </row>
    <row r="11031" spans="1:5" x14ac:dyDescent="0.25">
      <c r="A11031" s="25" t="s">
        <v>2622</v>
      </c>
      <c r="B11031" s="25" t="s">
        <v>1727</v>
      </c>
      <c r="C11031" s="12">
        <v>-0.59097943843249601</v>
      </c>
      <c r="D11031" s="12">
        <v>0.21673260557875501</v>
      </c>
      <c r="E11031" s="12">
        <v>0.26714240545262302</v>
      </c>
    </row>
    <row r="11032" spans="1:5" x14ac:dyDescent="0.25">
      <c r="A11032" s="25" t="s">
        <v>2622</v>
      </c>
      <c r="B11032" s="25" t="s">
        <v>1886</v>
      </c>
      <c r="C11032" s="12">
        <v>-0.58067762573040504</v>
      </c>
      <c r="D11032" s="12">
        <v>0.22688189098719799</v>
      </c>
      <c r="E11032" s="12">
        <v>0.27641498250526497</v>
      </c>
    </row>
    <row r="11033" spans="1:5" x14ac:dyDescent="0.25">
      <c r="A11033" s="25" t="s">
        <v>2622</v>
      </c>
      <c r="B11033" s="25" t="s">
        <v>1887</v>
      </c>
      <c r="C11033" s="12">
        <v>-0.53760479341602196</v>
      </c>
      <c r="D11033" s="12">
        <v>0.27128178662727698</v>
      </c>
      <c r="E11033" s="12">
        <v>0.31698253814528998</v>
      </c>
    </row>
    <row r="11034" spans="1:5" x14ac:dyDescent="0.25">
      <c r="A11034" s="25" t="s">
        <v>2622</v>
      </c>
      <c r="B11034" s="25" t="s">
        <v>1721</v>
      </c>
      <c r="C11034" s="12">
        <v>-0.51189283465221003</v>
      </c>
      <c r="D11034" s="12">
        <v>0.29922748171170199</v>
      </c>
      <c r="E11034" s="12">
        <v>0.34264755416741099</v>
      </c>
    </row>
    <row r="11035" spans="1:5" x14ac:dyDescent="0.25">
      <c r="A11035" s="25" t="s">
        <v>2622</v>
      </c>
      <c r="B11035" s="25" t="s">
        <v>1718</v>
      </c>
      <c r="C11035" s="12">
        <v>-0.327481634055588</v>
      </c>
      <c r="D11035" s="12">
        <v>0.526337805226329</v>
      </c>
      <c r="E11035" s="12">
        <v>0.55524452416127701</v>
      </c>
    </row>
    <row r="11036" spans="1:5" x14ac:dyDescent="0.25">
      <c r="A11036" s="25" t="s">
        <v>2622</v>
      </c>
      <c r="B11036" s="25" t="s">
        <v>1725</v>
      </c>
      <c r="C11036" s="12">
        <v>-0.29468243834681002</v>
      </c>
      <c r="D11036" s="12">
        <v>0.57077112088355997</v>
      </c>
      <c r="E11036" s="12">
        <v>0.59736675715159904</v>
      </c>
    </row>
    <row r="11037" spans="1:5" x14ac:dyDescent="0.25">
      <c r="A11037" s="25" t="s">
        <v>2622</v>
      </c>
      <c r="B11037" s="25" t="s">
        <v>1882</v>
      </c>
      <c r="C11037" s="12">
        <v>-6.4902813482347402E-2</v>
      </c>
      <c r="D11037" s="12">
        <v>0.90278247727737304</v>
      </c>
      <c r="E11037" s="12">
        <v>0.91048867286077695</v>
      </c>
    </row>
    <row r="11038" spans="1:5" x14ac:dyDescent="0.25">
      <c r="A11038" s="25" t="s">
        <v>2622</v>
      </c>
      <c r="B11038" s="25" t="s">
        <v>74</v>
      </c>
      <c r="C11038" s="12">
        <v>0.77741234545692905</v>
      </c>
      <c r="D11038" s="12">
        <v>6.8803813883749607E-2</v>
      </c>
      <c r="E11038" s="12">
        <v>0.127187268591062</v>
      </c>
    </row>
    <row r="11039" spans="1:5" x14ac:dyDescent="0.25">
      <c r="A11039" s="25" t="s">
        <v>2622</v>
      </c>
      <c r="B11039" s="25" t="s">
        <v>30</v>
      </c>
      <c r="C11039" s="12">
        <v>0.88888785824448702</v>
      </c>
      <c r="D11039" s="12">
        <v>1.7832971925819899E-2</v>
      </c>
      <c r="E11039" s="12">
        <v>6.3731915263746206E-2</v>
      </c>
    </row>
    <row r="11040" spans="1:5" x14ac:dyDescent="0.25">
      <c r="A11040" s="25" t="s">
        <v>2622</v>
      </c>
      <c r="B11040" s="25" t="s">
        <v>1883</v>
      </c>
      <c r="C11040" s="12">
        <v>0.97079157716458198</v>
      </c>
      <c r="D11040" s="12">
        <v>1.26723862722156E-3</v>
      </c>
      <c r="E11040" s="12">
        <v>2.3127937559472199E-2</v>
      </c>
    </row>
    <row r="11041" spans="1:5" x14ac:dyDescent="0.25">
      <c r="A11041" s="25" t="s">
        <v>2622</v>
      </c>
      <c r="B11041" s="25" t="s">
        <v>118</v>
      </c>
      <c r="C11041" s="12">
        <v>0.98781883920594404</v>
      </c>
      <c r="D11041" s="12">
        <v>2.2166729298544999E-4</v>
      </c>
      <c r="E11041" s="12">
        <v>1.4920451932385901E-2</v>
      </c>
    </row>
    <row r="11042" spans="1:5" x14ac:dyDescent="0.25">
      <c r="A11042" s="26" t="s">
        <v>1636</v>
      </c>
      <c r="B11042" s="26" t="s">
        <v>2828</v>
      </c>
      <c r="C11042" s="14">
        <v>-0.34323414959725601</v>
      </c>
      <c r="D11042" s="14">
        <v>0.505366928517481</v>
      </c>
      <c r="E11042" s="14">
        <v>0.66220252208033503</v>
      </c>
    </row>
    <row r="11043" spans="1:5" x14ac:dyDescent="0.25">
      <c r="A11043" s="26" t="s">
        <v>1636</v>
      </c>
      <c r="B11043" s="26" t="s">
        <v>2830</v>
      </c>
      <c r="C11043" s="14">
        <v>-0.16464138908279699</v>
      </c>
      <c r="D11043" s="14">
        <v>0.75526936590835703</v>
      </c>
      <c r="E11043" s="14">
        <v>0.84052227738413898</v>
      </c>
    </row>
    <row r="11044" spans="1:5" x14ac:dyDescent="0.25">
      <c r="A11044" s="26" t="s">
        <v>1636</v>
      </c>
      <c r="B11044" s="26" t="s">
        <v>2826</v>
      </c>
      <c r="C11044" s="14">
        <v>0.11707393066831299</v>
      </c>
      <c r="D11044" s="14">
        <v>0.82519142951234803</v>
      </c>
      <c r="E11044" s="14">
        <v>0.88879855384538098</v>
      </c>
    </row>
    <row r="11045" spans="1:5" x14ac:dyDescent="0.25">
      <c r="A11045" s="26" t="s">
        <v>1636</v>
      </c>
      <c r="B11045" s="26" t="s">
        <v>2832</v>
      </c>
      <c r="C11045" s="14">
        <v>0.858919726364062</v>
      </c>
      <c r="D11045" s="14">
        <v>2.8451459670418199E-2</v>
      </c>
      <c r="E11045" s="14">
        <v>9.0144675792498505E-2</v>
      </c>
    </row>
    <row r="11046" spans="1:5" x14ac:dyDescent="0.25">
      <c r="A11046" s="26" t="s">
        <v>1636</v>
      </c>
      <c r="B11046" s="26" t="s">
        <v>2645</v>
      </c>
      <c r="C11046" s="14">
        <v>0.94326985375210104</v>
      </c>
      <c r="D11046" s="14">
        <v>4.7361766558489098E-3</v>
      </c>
      <c r="E11046" s="14">
        <v>2.06187554956462E-2</v>
      </c>
    </row>
    <row r="11047" spans="1:5" x14ac:dyDescent="0.25">
      <c r="A11047" s="26" t="s">
        <v>1636</v>
      </c>
      <c r="B11047" s="26" t="s">
        <v>2827</v>
      </c>
      <c r="C11047" s="14">
        <v>0.951330305101458</v>
      </c>
      <c r="D11047" s="14">
        <v>3.4954658951598101E-3</v>
      </c>
      <c r="E11047" s="14">
        <v>1.6141089003952201E-2</v>
      </c>
    </row>
    <row r="11048" spans="1:5" x14ac:dyDescent="0.25">
      <c r="A11048" s="26" t="s">
        <v>1636</v>
      </c>
      <c r="B11048" s="26" t="s">
        <v>2831</v>
      </c>
      <c r="C11048" s="14">
        <v>0.95155509297994201</v>
      </c>
      <c r="D11048" s="14">
        <v>3.4635156297363502E-3</v>
      </c>
      <c r="E11048" s="14">
        <v>1.6028303417883701E-2</v>
      </c>
    </row>
    <row r="11049" spans="1:5" x14ac:dyDescent="0.25">
      <c r="A11049" s="26" t="s">
        <v>1636</v>
      </c>
      <c r="B11049" s="26" t="s">
        <v>2824</v>
      </c>
      <c r="C11049" s="14">
        <v>0.95539788208733101</v>
      </c>
      <c r="D11049" s="14">
        <v>2.9396587958425702E-3</v>
      </c>
      <c r="E11049" s="14">
        <v>1.40947340251879E-2</v>
      </c>
    </row>
    <row r="11050" spans="1:5" x14ac:dyDescent="0.25">
      <c r="A11050" s="26" t="s">
        <v>1636</v>
      </c>
      <c r="B11050" s="26" t="s">
        <v>2829</v>
      </c>
      <c r="C11050" s="14">
        <v>0.95546006875354605</v>
      </c>
      <c r="D11050" s="14">
        <v>2.9315289334170798E-3</v>
      </c>
      <c r="E11050" s="14">
        <v>1.4064062475941899E-2</v>
      </c>
    </row>
    <row r="11051" spans="1:5" x14ac:dyDescent="0.25">
      <c r="A11051" s="26" t="s">
        <v>1636</v>
      </c>
      <c r="B11051" s="26" t="s">
        <v>2825</v>
      </c>
      <c r="C11051" s="14">
        <v>0.96292619154805803</v>
      </c>
      <c r="D11051" s="14">
        <v>2.0362225414931601E-3</v>
      </c>
      <c r="E11051" s="14">
        <v>1.0595903110153701E-2</v>
      </c>
    </row>
    <row r="11052" spans="1:5" x14ac:dyDescent="0.25">
      <c r="A11052" s="25" t="s">
        <v>2166</v>
      </c>
      <c r="B11052" s="25" t="s">
        <v>1884</v>
      </c>
      <c r="C11052" s="12">
        <v>-0.97872722300076798</v>
      </c>
      <c r="D11052" s="12">
        <v>6.73983265925715E-4</v>
      </c>
      <c r="E11052" s="12">
        <v>1.93378769226339E-2</v>
      </c>
    </row>
    <row r="11053" spans="1:5" x14ac:dyDescent="0.25">
      <c r="A11053" s="25" t="s">
        <v>2166</v>
      </c>
      <c r="B11053" s="25" t="s">
        <v>1727</v>
      </c>
      <c r="C11053" s="12">
        <v>-0.95777688665154104</v>
      </c>
      <c r="D11053" s="12">
        <v>2.6365494516693601E-3</v>
      </c>
      <c r="E11053" s="12">
        <v>2.9243136110840801E-2</v>
      </c>
    </row>
    <row r="11054" spans="1:5" x14ac:dyDescent="0.25">
      <c r="A11054" s="25" t="s">
        <v>2166</v>
      </c>
      <c r="B11054" s="25" t="s">
        <v>1887</v>
      </c>
      <c r="C11054" s="12">
        <v>-0.94533163909892504</v>
      </c>
      <c r="D11054" s="12">
        <v>4.4012527823436001E-3</v>
      </c>
      <c r="E11054" s="12">
        <v>3.5285652662414402E-2</v>
      </c>
    </row>
    <row r="11055" spans="1:5" x14ac:dyDescent="0.25">
      <c r="A11055" s="25" t="s">
        <v>2166</v>
      </c>
      <c r="B11055" s="25" t="s">
        <v>1885</v>
      </c>
      <c r="C11055" s="12">
        <v>-0.93624357449234796</v>
      </c>
      <c r="D11055" s="12">
        <v>5.9677415236364401E-3</v>
      </c>
      <c r="E11055" s="12">
        <v>3.9672681477132397E-2</v>
      </c>
    </row>
    <row r="11056" spans="1:5" x14ac:dyDescent="0.25">
      <c r="A11056" s="25" t="s">
        <v>2166</v>
      </c>
      <c r="B11056" s="25" t="s">
        <v>1886</v>
      </c>
      <c r="C11056" s="12">
        <v>-0.93097503101594703</v>
      </c>
      <c r="D11056" s="12">
        <v>6.9822366343397198E-3</v>
      </c>
      <c r="E11056" s="12">
        <v>4.2255208861704897E-2</v>
      </c>
    </row>
    <row r="11057" spans="1:5" x14ac:dyDescent="0.25">
      <c r="A11057" s="26" t="s">
        <v>2166</v>
      </c>
      <c r="B11057" s="26" t="s">
        <v>2830</v>
      </c>
      <c r="C11057" s="14">
        <v>-0.83866838564665303</v>
      </c>
      <c r="D11057" s="14">
        <v>3.6942273945781201E-2</v>
      </c>
      <c r="E11057" s="14">
        <v>0.111384002213071</v>
      </c>
    </row>
    <row r="11058" spans="1:5" x14ac:dyDescent="0.25">
      <c r="A11058" s="25" t="s">
        <v>2166</v>
      </c>
      <c r="B11058" s="25" t="s">
        <v>1721</v>
      </c>
      <c r="C11058" s="12">
        <v>-0.70045214236979703</v>
      </c>
      <c r="D11058" s="12">
        <v>0.12115432578768</v>
      </c>
      <c r="E11058" s="12">
        <v>0.178720144752638</v>
      </c>
    </row>
    <row r="11059" spans="1:5" x14ac:dyDescent="0.25">
      <c r="A11059" s="25" t="s">
        <v>2166</v>
      </c>
      <c r="B11059" s="25" t="s">
        <v>1718</v>
      </c>
      <c r="C11059" s="12">
        <v>-0.56512987892489597</v>
      </c>
      <c r="D11059" s="12">
        <v>0.24254844930953401</v>
      </c>
      <c r="E11059" s="12">
        <v>0.29068839482342901</v>
      </c>
    </row>
    <row r="11060" spans="1:5" x14ac:dyDescent="0.25">
      <c r="A11060" s="25" t="s">
        <v>2166</v>
      </c>
      <c r="B11060" s="25" t="s">
        <v>1725</v>
      </c>
      <c r="C11060" s="12">
        <v>-0.55857460303325801</v>
      </c>
      <c r="D11060" s="12">
        <v>0.24927729394439899</v>
      </c>
      <c r="E11060" s="12">
        <v>0.29684442699470998</v>
      </c>
    </row>
    <row r="11061" spans="1:5" x14ac:dyDescent="0.25">
      <c r="A11061" s="26" t="s">
        <v>2166</v>
      </c>
      <c r="B11061" s="26" t="s">
        <v>2645</v>
      </c>
      <c r="C11061" s="14">
        <v>-0.30215306523505597</v>
      </c>
      <c r="D11061" s="14">
        <v>0.56056315700507697</v>
      </c>
      <c r="E11061" s="14">
        <v>0.70104877291854795</v>
      </c>
    </row>
    <row r="11062" spans="1:5" x14ac:dyDescent="0.25">
      <c r="A11062" s="26" t="s">
        <v>2166</v>
      </c>
      <c r="B11062" s="26" t="s">
        <v>2831</v>
      </c>
      <c r="C11062" s="14">
        <v>-0.24246218657514801</v>
      </c>
      <c r="D11062" s="14">
        <v>0.64343364297128802</v>
      </c>
      <c r="E11062" s="14">
        <v>0.75844154091086402</v>
      </c>
    </row>
    <row r="11063" spans="1:5" x14ac:dyDescent="0.25">
      <c r="A11063" s="26" t="s">
        <v>2166</v>
      </c>
      <c r="B11063" s="26" t="s">
        <v>2827</v>
      </c>
      <c r="C11063" s="14">
        <v>-0.18160485752934399</v>
      </c>
      <c r="D11063" s="14">
        <v>0.73058740725189597</v>
      </c>
      <c r="E11063" s="14">
        <v>0.82234815013864604</v>
      </c>
    </row>
    <row r="11064" spans="1:5" x14ac:dyDescent="0.25">
      <c r="A11064" s="26" t="s">
        <v>2166</v>
      </c>
      <c r="B11064" s="26" t="s">
        <v>2825</v>
      </c>
      <c r="C11064" s="14">
        <v>-0.177621515838711</v>
      </c>
      <c r="D11064" s="14">
        <v>0.73636965262439502</v>
      </c>
      <c r="E11064" s="14">
        <v>0.82668152850624399</v>
      </c>
    </row>
    <row r="11065" spans="1:5" x14ac:dyDescent="0.25">
      <c r="A11065" s="26" t="s">
        <v>2166</v>
      </c>
      <c r="B11065" s="26" t="s">
        <v>2826</v>
      </c>
      <c r="C11065" s="14">
        <v>-0.132106238806173</v>
      </c>
      <c r="D11065" s="14">
        <v>0.80299340468354097</v>
      </c>
      <c r="E11065" s="14">
        <v>0.87379183060294696</v>
      </c>
    </row>
    <row r="11066" spans="1:5" x14ac:dyDescent="0.25">
      <c r="A11066" s="26" t="s">
        <v>2166</v>
      </c>
      <c r="B11066" s="26" t="s">
        <v>2832</v>
      </c>
      <c r="C11066" s="14">
        <v>-0.12903053242484</v>
      </c>
      <c r="D11066" s="14">
        <v>0.80752830817826304</v>
      </c>
      <c r="E11066" s="14">
        <v>0.87679433675239005</v>
      </c>
    </row>
    <row r="11067" spans="1:5" x14ac:dyDescent="0.25">
      <c r="A11067" s="26" t="s">
        <v>2166</v>
      </c>
      <c r="B11067" s="26" t="s">
        <v>2829</v>
      </c>
      <c r="C11067" s="14">
        <v>-0.103303719707179</v>
      </c>
      <c r="D11067" s="14">
        <v>0.84559563144875405</v>
      </c>
      <c r="E11067" s="14">
        <v>0.90248006779311096</v>
      </c>
    </row>
    <row r="11068" spans="1:5" x14ac:dyDescent="0.25">
      <c r="A11068" s="26" t="s">
        <v>2166</v>
      </c>
      <c r="B11068" s="26" t="s">
        <v>2824</v>
      </c>
      <c r="C11068" s="14">
        <v>-9.5127395537040596E-2</v>
      </c>
      <c r="D11068" s="14">
        <v>0.85773932112527695</v>
      </c>
      <c r="E11068" s="14">
        <v>0.91076434187062005</v>
      </c>
    </row>
    <row r="11069" spans="1:5" x14ac:dyDescent="0.25">
      <c r="A11069" s="25" t="s">
        <v>2166</v>
      </c>
      <c r="B11069" s="25" t="s">
        <v>74</v>
      </c>
      <c r="C11069" s="12">
        <v>0.196254652495571</v>
      </c>
      <c r="D11069" s="12">
        <v>0.70939748242558598</v>
      </c>
      <c r="E11069" s="12">
        <v>0.72906189655864695</v>
      </c>
    </row>
    <row r="11070" spans="1:5" x14ac:dyDescent="0.25">
      <c r="A11070" s="25" t="s">
        <v>2166</v>
      </c>
      <c r="B11070" s="25" t="s">
        <v>30</v>
      </c>
      <c r="C11070" s="12">
        <v>0.325485557835135</v>
      </c>
      <c r="D11070" s="12">
        <v>0.529012771310167</v>
      </c>
      <c r="E11070" s="12">
        <v>0.557773450222247</v>
      </c>
    </row>
    <row r="11071" spans="1:5" x14ac:dyDescent="0.25">
      <c r="A11071" s="25" t="s">
        <v>2166</v>
      </c>
      <c r="B11071" s="25" t="s">
        <v>1883</v>
      </c>
      <c r="C11071" s="12">
        <v>0.53822461486003903</v>
      </c>
      <c r="D11071" s="12">
        <v>0.270621074565562</v>
      </c>
      <c r="E11071" s="12">
        <v>0.31639093969965998</v>
      </c>
    </row>
    <row r="11072" spans="1:5" x14ac:dyDescent="0.25">
      <c r="A11072" s="25" t="s">
        <v>2166</v>
      </c>
      <c r="B11072" s="25" t="s">
        <v>1882</v>
      </c>
      <c r="C11072" s="12">
        <v>0.63269652370675999</v>
      </c>
      <c r="D11072" s="12">
        <v>0.177590970954111</v>
      </c>
      <c r="E11072" s="12">
        <v>0.231259208262627</v>
      </c>
    </row>
    <row r="11073" spans="1:5" x14ac:dyDescent="0.25">
      <c r="A11073" s="25" t="s">
        <v>2166</v>
      </c>
      <c r="B11073" s="25" t="s">
        <v>118</v>
      </c>
      <c r="C11073" s="12">
        <v>0.662502121080635</v>
      </c>
      <c r="D11073" s="12">
        <v>0.15163591012934</v>
      </c>
      <c r="E11073" s="12">
        <v>0.20729184796052599</v>
      </c>
    </row>
    <row r="11074" spans="1:5" x14ac:dyDescent="0.25">
      <c r="A11074" s="26" t="s">
        <v>2166</v>
      </c>
      <c r="B11074" s="26" t="s">
        <v>2828</v>
      </c>
      <c r="C11074" s="14">
        <v>0.73862258582515605</v>
      </c>
      <c r="D11074" s="14">
        <v>9.3548817921873903E-2</v>
      </c>
      <c r="E11074" s="14">
        <v>0.226031790877188</v>
      </c>
    </row>
    <row r="11075" spans="1:5" x14ac:dyDescent="0.25">
      <c r="A11075" s="25" t="s">
        <v>2395</v>
      </c>
      <c r="B11075" s="25" t="s">
        <v>118</v>
      </c>
      <c r="C11075" s="12">
        <v>-0.66903458055335696</v>
      </c>
      <c r="D11075" s="12">
        <v>0.14618050023054699</v>
      </c>
      <c r="E11075" s="12">
        <v>0.20216213811559899</v>
      </c>
    </row>
    <row r="11076" spans="1:5" x14ac:dyDescent="0.25">
      <c r="A11076" s="25" t="s">
        <v>2395</v>
      </c>
      <c r="B11076" s="25" t="s">
        <v>1882</v>
      </c>
      <c r="C11076" s="12">
        <v>-0.58793279757725703</v>
      </c>
      <c r="D11076" s="12">
        <v>0.219714691365547</v>
      </c>
      <c r="E11076" s="12">
        <v>0.26986635205128501</v>
      </c>
    </row>
    <row r="11077" spans="1:5" x14ac:dyDescent="0.25">
      <c r="A11077" s="25" t="s">
        <v>2395</v>
      </c>
      <c r="B11077" s="25" t="s">
        <v>1883</v>
      </c>
      <c r="C11077" s="12">
        <v>-0.54369755167022804</v>
      </c>
      <c r="D11077" s="12">
        <v>0.26481408110103899</v>
      </c>
      <c r="E11077" s="12">
        <v>0.31104408606788703</v>
      </c>
    </row>
    <row r="11078" spans="1:5" x14ac:dyDescent="0.25">
      <c r="A11078" s="25" t="s">
        <v>2395</v>
      </c>
      <c r="B11078" s="25" t="s">
        <v>30</v>
      </c>
      <c r="C11078" s="12">
        <v>-0.33476516436197801</v>
      </c>
      <c r="D11078" s="12">
        <v>0.51661043701810005</v>
      </c>
      <c r="E11078" s="12">
        <v>0.54601295359565005</v>
      </c>
    </row>
    <row r="11079" spans="1:5" x14ac:dyDescent="0.25">
      <c r="A11079" s="25" t="s">
        <v>2395</v>
      </c>
      <c r="B11079" s="25" t="s">
        <v>74</v>
      </c>
      <c r="C11079" s="12">
        <v>-0.23738346746851899</v>
      </c>
      <c r="D11079" s="12">
        <v>0.65061318607708896</v>
      </c>
      <c r="E11079" s="12">
        <v>0.67322449558830999</v>
      </c>
    </row>
    <row r="11080" spans="1:5" x14ac:dyDescent="0.25">
      <c r="A11080" s="25" t="s">
        <v>2395</v>
      </c>
      <c r="B11080" s="25" t="s">
        <v>1721</v>
      </c>
      <c r="C11080" s="12">
        <v>0.51547244002196102</v>
      </c>
      <c r="D11080" s="12">
        <v>0.29527490429869002</v>
      </c>
      <c r="E11080" s="12">
        <v>0.33902998347017199</v>
      </c>
    </row>
    <row r="11081" spans="1:5" x14ac:dyDescent="0.25">
      <c r="A11081" s="25" t="s">
        <v>2395</v>
      </c>
      <c r="B11081" s="25" t="s">
        <v>1718</v>
      </c>
      <c r="C11081" s="12">
        <v>0.63881941588535496</v>
      </c>
      <c r="D11081" s="12">
        <v>0.17211886249689101</v>
      </c>
      <c r="E11081" s="12">
        <v>0.22619520179253699</v>
      </c>
    </row>
    <row r="11082" spans="1:5" x14ac:dyDescent="0.25">
      <c r="A11082" s="25" t="s">
        <v>2395</v>
      </c>
      <c r="B11082" s="25" t="s">
        <v>1725</v>
      </c>
      <c r="C11082" s="12">
        <v>0.73635469766299699</v>
      </c>
      <c r="D11082" s="12">
        <v>9.5100427880416102E-2</v>
      </c>
      <c r="E11082" s="12">
        <v>0.15373140746195699</v>
      </c>
    </row>
    <row r="11083" spans="1:5" x14ac:dyDescent="0.25">
      <c r="A11083" s="25" t="s">
        <v>2395</v>
      </c>
      <c r="B11083" s="25" t="s">
        <v>1886</v>
      </c>
      <c r="C11083" s="12">
        <v>0.81173220924077005</v>
      </c>
      <c r="D11083" s="12">
        <v>4.9830588128795303E-2</v>
      </c>
      <c r="E11083" s="12">
        <v>0.106483898237668</v>
      </c>
    </row>
    <row r="11084" spans="1:5" x14ac:dyDescent="0.25">
      <c r="A11084" s="25" t="s">
        <v>2395</v>
      </c>
      <c r="B11084" s="25" t="s">
        <v>1885</v>
      </c>
      <c r="C11084" s="12">
        <v>0.83795138004394798</v>
      </c>
      <c r="D11084" s="12">
        <v>3.7261954296816197E-2</v>
      </c>
      <c r="E11084" s="12">
        <v>9.1384610934918897E-2</v>
      </c>
    </row>
    <row r="11085" spans="1:5" x14ac:dyDescent="0.25">
      <c r="A11085" s="25" t="s">
        <v>2395</v>
      </c>
      <c r="B11085" s="25" t="s">
        <v>1884</v>
      </c>
      <c r="C11085" s="12">
        <v>0.89570585777514</v>
      </c>
      <c r="D11085" s="12">
        <v>1.57486844803831E-2</v>
      </c>
      <c r="E11085" s="12">
        <v>6.0135581301936497E-2</v>
      </c>
    </row>
    <row r="11086" spans="1:5" x14ac:dyDescent="0.25">
      <c r="A11086" s="25" t="s">
        <v>2395</v>
      </c>
      <c r="B11086" s="25" t="s">
        <v>1887</v>
      </c>
      <c r="C11086" s="12">
        <v>0.89814175688768605</v>
      </c>
      <c r="D11086" s="12">
        <v>1.5034257719767E-2</v>
      </c>
      <c r="E11086" s="12">
        <v>5.8866038150667599E-2</v>
      </c>
    </row>
    <row r="11087" spans="1:5" x14ac:dyDescent="0.25">
      <c r="A11087" s="25" t="s">
        <v>2395</v>
      </c>
      <c r="B11087" s="25" t="s">
        <v>1727</v>
      </c>
      <c r="C11087" s="12">
        <v>0.90563614737568998</v>
      </c>
      <c r="D11087" s="12">
        <v>1.29366718295749E-2</v>
      </c>
      <c r="E11087" s="12">
        <v>5.5000651716262602E-2</v>
      </c>
    </row>
    <row r="11088" spans="1:5" x14ac:dyDescent="0.25">
      <c r="A11088" s="26" t="s">
        <v>262</v>
      </c>
      <c r="B11088" s="26" t="s">
        <v>2828</v>
      </c>
      <c r="C11088" s="14">
        <v>-0.70783742172187702</v>
      </c>
      <c r="D11088" s="14">
        <v>0.11556910952849</v>
      </c>
      <c r="E11088" s="14">
        <v>0.26403295960658402</v>
      </c>
    </row>
    <row r="11089" spans="1:5" x14ac:dyDescent="0.25">
      <c r="A11089" s="25" t="s">
        <v>262</v>
      </c>
      <c r="B11089" s="25" t="s">
        <v>1882</v>
      </c>
      <c r="C11089" s="12">
        <v>-0.57545661490715505</v>
      </c>
      <c r="D11089" s="12">
        <v>0.23209639747119801</v>
      </c>
      <c r="E11089" s="12">
        <v>0.28119766712528599</v>
      </c>
    </row>
    <row r="11090" spans="1:5" x14ac:dyDescent="0.25">
      <c r="A11090" s="25" t="s">
        <v>262</v>
      </c>
      <c r="B11090" s="25" t="s">
        <v>118</v>
      </c>
      <c r="C11090" s="12">
        <v>-0.43194408755191699</v>
      </c>
      <c r="D11090" s="12">
        <v>0.39237900279075</v>
      </c>
      <c r="E11090" s="12">
        <v>0.42921652420031497</v>
      </c>
    </row>
    <row r="11091" spans="1:5" x14ac:dyDescent="0.25">
      <c r="A11091" s="25" t="s">
        <v>262</v>
      </c>
      <c r="B11091" s="25" t="s">
        <v>1883</v>
      </c>
      <c r="C11091" s="12">
        <v>-0.30808408425564798</v>
      </c>
      <c r="D11091" s="12">
        <v>0.55249489773648197</v>
      </c>
      <c r="E11091" s="12">
        <v>0.58000617471641203</v>
      </c>
    </row>
    <row r="11092" spans="1:5" x14ac:dyDescent="0.25">
      <c r="A11092" s="25" t="s">
        <v>262</v>
      </c>
      <c r="B11092" s="25" t="s">
        <v>30</v>
      </c>
      <c r="C11092" s="12">
        <v>-0.10116148538165699</v>
      </c>
      <c r="D11092" s="12">
        <v>0.84877539734893204</v>
      </c>
      <c r="E11092" s="12">
        <v>0.86020441435303496</v>
      </c>
    </row>
    <row r="11093" spans="1:5" x14ac:dyDescent="0.25">
      <c r="A11093" s="25" t="s">
        <v>262</v>
      </c>
      <c r="B11093" s="25" t="s">
        <v>74</v>
      </c>
      <c r="C11093" s="12">
        <v>5.1223289832851203E-2</v>
      </c>
      <c r="D11093" s="12">
        <v>0.92323226573573602</v>
      </c>
      <c r="E11093" s="12">
        <v>0.92945189720864396</v>
      </c>
    </row>
    <row r="11094" spans="1:5" x14ac:dyDescent="0.25">
      <c r="A11094" s="25" t="s">
        <v>262</v>
      </c>
      <c r="B11094" s="25" t="s">
        <v>1721</v>
      </c>
      <c r="C11094" s="12">
        <v>0.16385448447831899</v>
      </c>
      <c r="D11094" s="12">
        <v>0.756417879811766</v>
      </c>
      <c r="E11094" s="12">
        <v>0.77352283134279298</v>
      </c>
    </row>
    <row r="11095" spans="1:5" x14ac:dyDescent="0.25">
      <c r="A11095" s="26" t="s">
        <v>262</v>
      </c>
      <c r="B11095" s="26" t="s">
        <v>2830</v>
      </c>
      <c r="C11095" s="14">
        <v>0.24233593037412701</v>
      </c>
      <c r="D11095" s="14">
        <v>0.64361189956167497</v>
      </c>
      <c r="E11095" s="14">
        <v>0.75859748230342305</v>
      </c>
    </row>
    <row r="11096" spans="1:5" x14ac:dyDescent="0.25">
      <c r="A11096" s="26" t="s">
        <v>262</v>
      </c>
      <c r="B11096" s="26" t="s">
        <v>2826</v>
      </c>
      <c r="C11096" s="14">
        <v>0.276012595333674</v>
      </c>
      <c r="D11096" s="14">
        <v>0.59649483425837502</v>
      </c>
      <c r="E11096" s="14">
        <v>0.72642126382595795</v>
      </c>
    </row>
    <row r="11097" spans="1:5" x14ac:dyDescent="0.25">
      <c r="A11097" s="25" t="s">
        <v>262</v>
      </c>
      <c r="B11097" s="25" t="s">
        <v>1725</v>
      </c>
      <c r="C11097" s="12">
        <v>0.412264295082168</v>
      </c>
      <c r="D11097" s="12">
        <v>0.41663815831108902</v>
      </c>
      <c r="E11097" s="12">
        <v>0.45190506808537301</v>
      </c>
    </row>
    <row r="11098" spans="1:5" x14ac:dyDescent="0.25">
      <c r="A11098" s="25" t="s">
        <v>262</v>
      </c>
      <c r="B11098" s="25" t="s">
        <v>1884</v>
      </c>
      <c r="C11098" s="12">
        <v>0.75180369207268505</v>
      </c>
      <c r="D11098" s="12">
        <v>8.47574899795107E-2</v>
      </c>
      <c r="E11098" s="12">
        <v>0.14347943237938601</v>
      </c>
    </row>
    <row r="11099" spans="1:5" x14ac:dyDescent="0.25">
      <c r="A11099" s="25" t="s">
        <v>262</v>
      </c>
      <c r="B11099" s="25" t="s">
        <v>1885</v>
      </c>
      <c r="C11099" s="12">
        <v>0.770437716000968</v>
      </c>
      <c r="D11099" s="12">
        <v>7.2999430058509507E-2</v>
      </c>
      <c r="E11099" s="12">
        <v>0.13155668789543801</v>
      </c>
    </row>
    <row r="11100" spans="1:5" x14ac:dyDescent="0.25">
      <c r="A11100" s="25" t="s">
        <v>262</v>
      </c>
      <c r="B11100" s="25" t="s">
        <v>1886</v>
      </c>
      <c r="C11100" s="12">
        <v>0.78667695038541097</v>
      </c>
      <c r="D11100" s="12">
        <v>6.3406268728142506E-2</v>
      </c>
      <c r="E11100" s="12">
        <v>0.121481241555831</v>
      </c>
    </row>
    <row r="11101" spans="1:5" x14ac:dyDescent="0.25">
      <c r="A11101" s="25" t="s">
        <v>262</v>
      </c>
      <c r="B11101" s="25" t="s">
        <v>1727</v>
      </c>
      <c r="C11101" s="12">
        <v>0.82100910484456002</v>
      </c>
      <c r="D11101" s="12">
        <v>4.5189378893047701E-2</v>
      </c>
      <c r="E11101" s="12">
        <v>0.101074745763373</v>
      </c>
    </row>
    <row r="11102" spans="1:5" x14ac:dyDescent="0.25">
      <c r="A11102" s="25" t="s">
        <v>262</v>
      </c>
      <c r="B11102" s="25" t="s">
        <v>1887</v>
      </c>
      <c r="C11102" s="12">
        <v>0.82198094666955701</v>
      </c>
      <c r="D11102" s="12">
        <v>4.47153933974858E-2</v>
      </c>
      <c r="E11102" s="12">
        <v>0.100540075995321</v>
      </c>
    </row>
    <row r="11103" spans="1:5" x14ac:dyDescent="0.25">
      <c r="A11103" s="26" t="s">
        <v>262</v>
      </c>
      <c r="B11103" s="26" t="s">
        <v>2832</v>
      </c>
      <c r="C11103" s="14">
        <v>0.87525757094298096</v>
      </c>
      <c r="D11103" s="14">
        <v>2.23704722988151E-2</v>
      </c>
      <c r="E11103" s="14">
        <v>7.3939626781211701E-2</v>
      </c>
    </row>
    <row r="11104" spans="1:5" x14ac:dyDescent="0.25">
      <c r="A11104" s="26" t="s">
        <v>262</v>
      </c>
      <c r="B11104" s="26" t="s">
        <v>2824</v>
      </c>
      <c r="C11104" s="14">
        <v>0.90514186754506898</v>
      </c>
      <c r="D11104" s="14">
        <v>1.3070328104562901E-2</v>
      </c>
      <c r="E11104" s="14">
        <v>4.7394403153313301E-2</v>
      </c>
    </row>
    <row r="11105" spans="1:5" x14ac:dyDescent="0.25">
      <c r="A11105" s="26" t="s">
        <v>262</v>
      </c>
      <c r="B11105" s="26" t="s">
        <v>2829</v>
      </c>
      <c r="C11105" s="14">
        <v>0.913162872539661</v>
      </c>
      <c r="D11105" s="14">
        <v>1.098362427205E-2</v>
      </c>
      <c r="E11105" s="14">
        <v>4.1031931782433202E-2</v>
      </c>
    </row>
    <row r="11106" spans="1:5" x14ac:dyDescent="0.25">
      <c r="A11106" s="25" t="s">
        <v>262</v>
      </c>
      <c r="B11106" s="25" t="s">
        <v>1718</v>
      </c>
      <c r="C11106" s="12">
        <v>0.91382003724262995</v>
      </c>
      <c r="D11106" s="12">
        <v>1.08204502836774E-2</v>
      </c>
      <c r="E11106" s="12">
        <v>5.0811378066112203E-2</v>
      </c>
    </row>
    <row r="11107" spans="1:5" x14ac:dyDescent="0.25">
      <c r="A11107" s="26" t="s">
        <v>262</v>
      </c>
      <c r="B11107" s="26" t="s">
        <v>2825</v>
      </c>
      <c r="C11107" s="14">
        <v>0.94498792185282998</v>
      </c>
      <c r="D11107" s="14">
        <v>4.4562507964767102E-3</v>
      </c>
      <c r="E11107" s="14">
        <v>1.96152473037551E-2</v>
      </c>
    </row>
    <row r="11108" spans="1:5" x14ac:dyDescent="0.25">
      <c r="A11108" s="26" t="s">
        <v>262</v>
      </c>
      <c r="B11108" s="26" t="s">
        <v>2827</v>
      </c>
      <c r="C11108" s="14">
        <v>0.94629809701031598</v>
      </c>
      <c r="D11108" s="14">
        <v>4.2484062688299398E-3</v>
      </c>
      <c r="E11108" s="14">
        <v>1.8869934262665599E-2</v>
      </c>
    </row>
    <row r="11109" spans="1:5" x14ac:dyDescent="0.25">
      <c r="A11109" s="26" t="s">
        <v>262</v>
      </c>
      <c r="B11109" s="26" t="s">
        <v>2831</v>
      </c>
      <c r="C11109" s="14">
        <v>0.96511012573025501</v>
      </c>
      <c r="D11109" s="14">
        <v>1.8047192098320499E-3</v>
      </c>
      <c r="E11109" s="14">
        <v>9.6587849620452595E-3</v>
      </c>
    </row>
    <row r="11110" spans="1:5" x14ac:dyDescent="0.25">
      <c r="A11110" s="26" t="s">
        <v>262</v>
      </c>
      <c r="B11110" s="26" t="s">
        <v>2645</v>
      </c>
      <c r="C11110" s="14">
        <v>0.98205746316616904</v>
      </c>
      <c r="D11110" s="14">
        <v>4.8001378008932799E-4</v>
      </c>
      <c r="E11110" s="14">
        <v>3.4680903327008101E-3</v>
      </c>
    </row>
    <row r="11111" spans="1:5" x14ac:dyDescent="0.25">
      <c r="A11111" s="25" t="s">
        <v>2454</v>
      </c>
      <c r="B11111" s="25" t="s">
        <v>1884</v>
      </c>
      <c r="C11111" s="12">
        <v>-0.75749308113487701</v>
      </c>
      <c r="D11111" s="12">
        <v>8.1083540407501903E-2</v>
      </c>
      <c r="E11111" s="12">
        <v>0.13979996694633101</v>
      </c>
    </row>
    <row r="11112" spans="1:5" x14ac:dyDescent="0.25">
      <c r="A11112" s="25" t="s">
        <v>2454</v>
      </c>
      <c r="B11112" s="25" t="s">
        <v>1885</v>
      </c>
      <c r="C11112" s="12">
        <v>-0.75078242573016096</v>
      </c>
      <c r="D11112" s="12">
        <v>8.5424722067854703E-2</v>
      </c>
      <c r="E11112" s="12">
        <v>0.14414008256959299</v>
      </c>
    </row>
    <row r="11113" spans="1:5" x14ac:dyDescent="0.25">
      <c r="A11113" s="25" t="s">
        <v>2454</v>
      </c>
      <c r="B11113" s="25" t="s">
        <v>1727</v>
      </c>
      <c r="C11113" s="12">
        <v>-0.741173681106441</v>
      </c>
      <c r="D11113" s="12">
        <v>9.1817069864904899E-2</v>
      </c>
      <c r="E11113" s="12">
        <v>0.15049958905770899</v>
      </c>
    </row>
    <row r="11114" spans="1:5" x14ac:dyDescent="0.25">
      <c r="A11114" s="25" t="s">
        <v>2454</v>
      </c>
      <c r="B11114" s="25" t="s">
        <v>1886</v>
      </c>
      <c r="C11114" s="12">
        <v>-0.71532564128730203</v>
      </c>
      <c r="D11114" s="12">
        <v>0.110024303267275</v>
      </c>
      <c r="E11114" s="12">
        <v>0.16818055044538499</v>
      </c>
    </row>
    <row r="11115" spans="1:5" x14ac:dyDescent="0.25">
      <c r="A11115" s="25" t="s">
        <v>2454</v>
      </c>
      <c r="B11115" s="25" t="s">
        <v>1887</v>
      </c>
      <c r="C11115" s="12">
        <v>-0.69779383682421603</v>
      </c>
      <c r="D11115" s="12">
        <v>0.123192819974361</v>
      </c>
      <c r="E11115" s="12">
        <v>0.18067229982412</v>
      </c>
    </row>
    <row r="11116" spans="1:5" x14ac:dyDescent="0.25">
      <c r="A11116" s="25" t="s">
        <v>2454</v>
      </c>
      <c r="B11116" s="25" t="s">
        <v>1721</v>
      </c>
      <c r="C11116" s="12">
        <v>-0.61752389439117295</v>
      </c>
      <c r="D11116" s="12">
        <v>0.191456130250623</v>
      </c>
      <c r="E11116" s="12">
        <v>0.244013811869987</v>
      </c>
    </row>
    <row r="11117" spans="1:5" x14ac:dyDescent="0.25">
      <c r="A11117" s="25" t="s">
        <v>2454</v>
      </c>
      <c r="B11117" s="25" t="s">
        <v>1718</v>
      </c>
      <c r="C11117" s="12">
        <v>-0.417594044227033</v>
      </c>
      <c r="D11117" s="12">
        <v>0.41001995763094301</v>
      </c>
      <c r="E11117" s="12">
        <v>0.44574322013455803</v>
      </c>
    </row>
    <row r="11118" spans="1:5" x14ac:dyDescent="0.25">
      <c r="A11118" s="25" t="s">
        <v>2454</v>
      </c>
      <c r="B11118" s="25" t="s">
        <v>1725</v>
      </c>
      <c r="C11118" s="12">
        <v>-0.39389729026685699</v>
      </c>
      <c r="D11118" s="12">
        <v>0.43971164646160099</v>
      </c>
      <c r="E11118" s="12">
        <v>0.47349853180153501</v>
      </c>
    </row>
    <row r="11119" spans="1:5" x14ac:dyDescent="0.25">
      <c r="A11119" s="25" t="s">
        <v>2454</v>
      </c>
      <c r="B11119" s="25" t="s">
        <v>1882</v>
      </c>
      <c r="C11119" s="12">
        <v>0.14576731012644001</v>
      </c>
      <c r="D11119" s="12">
        <v>0.78289767463568505</v>
      </c>
      <c r="E11119" s="12">
        <v>0.79842536976600997</v>
      </c>
    </row>
    <row r="11120" spans="1:5" x14ac:dyDescent="0.25">
      <c r="A11120" s="25" t="s">
        <v>2454</v>
      </c>
      <c r="B11120" s="25" t="s">
        <v>74</v>
      </c>
      <c r="C11120" s="12">
        <v>0.69325087716562295</v>
      </c>
      <c r="D11120" s="12">
        <v>0.12671075344678701</v>
      </c>
      <c r="E11120" s="12">
        <v>0.18396286557649799</v>
      </c>
    </row>
    <row r="11121" spans="1:5" x14ac:dyDescent="0.25">
      <c r="A11121" s="25" t="s">
        <v>2454</v>
      </c>
      <c r="B11121" s="25" t="s">
        <v>30</v>
      </c>
      <c r="C11121" s="12">
        <v>0.76589885333942997</v>
      </c>
      <c r="D11121" s="12">
        <v>7.5790257130396999E-2</v>
      </c>
      <c r="E11121" s="12">
        <v>0.13443244935779</v>
      </c>
    </row>
    <row r="11122" spans="1:5" x14ac:dyDescent="0.25">
      <c r="A11122" s="25" t="s">
        <v>2454</v>
      </c>
      <c r="B11122" s="25" t="s">
        <v>1883</v>
      </c>
      <c r="C11122" s="12">
        <v>0.89510699169900398</v>
      </c>
      <c r="D11122" s="12">
        <v>1.5926769858546099E-2</v>
      </c>
      <c r="E11122" s="12">
        <v>6.04696824129244E-2</v>
      </c>
    </row>
    <row r="11123" spans="1:5" x14ac:dyDescent="0.25">
      <c r="A11123" s="25" t="s">
        <v>2454</v>
      </c>
      <c r="B11123" s="25" t="s">
        <v>118</v>
      </c>
      <c r="C11123" s="12">
        <v>0.96175095502350705</v>
      </c>
      <c r="D11123" s="12">
        <v>2.1665051879444799E-3</v>
      </c>
      <c r="E11123" s="12">
        <v>2.7455012667957999E-2</v>
      </c>
    </row>
    <row r="11124" spans="1:5" x14ac:dyDescent="0.25">
      <c r="A11124" s="25" t="s">
        <v>112</v>
      </c>
      <c r="B11124" s="25" t="s">
        <v>1885</v>
      </c>
      <c r="C11124" s="12">
        <v>-0.94430712320664301</v>
      </c>
      <c r="D11124" s="12">
        <v>4.5661735870570199E-3</v>
      </c>
      <c r="E11124" s="12">
        <v>3.5777486057275203E-2</v>
      </c>
    </row>
    <row r="11125" spans="1:5" x14ac:dyDescent="0.25">
      <c r="A11125" s="25" t="s">
        <v>112</v>
      </c>
      <c r="B11125" s="25" t="s">
        <v>1727</v>
      </c>
      <c r="C11125" s="12">
        <v>-0.929828579602064</v>
      </c>
      <c r="D11125" s="12">
        <v>7.2132793331323199E-3</v>
      </c>
      <c r="E11125" s="12">
        <v>4.2792784308097499E-2</v>
      </c>
    </row>
    <row r="11126" spans="1:5" x14ac:dyDescent="0.25">
      <c r="A11126" s="25" t="s">
        <v>112</v>
      </c>
      <c r="B11126" s="25" t="s">
        <v>1884</v>
      </c>
      <c r="C11126" s="12">
        <v>-0.91661752698561305</v>
      </c>
      <c r="D11126" s="12">
        <v>1.0139091183565299E-2</v>
      </c>
      <c r="E11126" s="12">
        <v>4.9385709571152098E-2</v>
      </c>
    </row>
    <row r="11127" spans="1:5" x14ac:dyDescent="0.25">
      <c r="A11127" s="25" t="s">
        <v>112</v>
      </c>
      <c r="B11127" s="25" t="s">
        <v>1887</v>
      </c>
      <c r="C11127" s="12">
        <v>-0.91086975097807998</v>
      </c>
      <c r="D11127" s="12">
        <v>1.1562267616403599E-2</v>
      </c>
      <c r="E11127" s="12">
        <v>5.2294054530950602E-2</v>
      </c>
    </row>
    <row r="11128" spans="1:5" x14ac:dyDescent="0.25">
      <c r="A11128" s="25" t="s">
        <v>112</v>
      </c>
      <c r="B11128" s="25" t="s">
        <v>1886</v>
      </c>
      <c r="C11128" s="12">
        <v>-0.90926951153976998</v>
      </c>
      <c r="D11128" s="12">
        <v>1.1974584636849099E-2</v>
      </c>
      <c r="E11128" s="12">
        <v>5.3126409284736401E-2</v>
      </c>
    </row>
    <row r="11129" spans="1:5" x14ac:dyDescent="0.25">
      <c r="A11129" s="27" t="s">
        <v>112</v>
      </c>
      <c r="B11129" s="27" t="s">
        <v>2981</v>
      </c>
      <c r="C11129" s="16">
        <v>-0.70668272756258199</v>
      </c>
      <c r="D11129" s="16">
        <v>0.11643475442614</v>
      </c>
      <c r="E11129" s="16">
        <v>0.35540953984769802</v>
      </c>
    </row>
    <row r="11130" spans="1:5" x14ac:dyDescent="0.25">
      <c r="A11130" s="25" t="s">
        <v>112</v>
      </c>
      <c r="B11130" s="25" t="s">
        <v>1721</v>
      </c>
      <c r="C11130" s="12">
        <v>-0.67338900519767997</v>
      </c>
      <c r="D11130" s="12">
        <v>0.14259154109831501</v>
      </c>
      <c r="E11130" s="12">
        <v>0.19886606525579001</v>
      </c>
    </row>
    <row r="11131" spans="1:5" x14ac:dyDescent="0.25">
      <c r="A11131" s="25" t="s">
        <v>112</v>
      </c>
      <c r="B11131" s="25" t="s">
        <v>1718</v>
      </c>
      <c r="C11131" s="12">
        <v>-0.60296473788581595</v>
      </c>
      <c r="D11131" s="12">
        <v>0.20516177536280999</v>
      </c>
      <c r="E11131" s="12">
        <v>0.25661932197031301</v>
      </c>
    </row>
    <row r="11132" spans="1:5" x14ac:dyDescent="0.25">
      <c r="A11132" s="27" t="s">
        <v>112</v>
      </c>
      <c r="B11132" s="27" t="s">
        <v>2979</v>
      </c>
      <c r="C11132" s="16">
        <v>-0.59026890914001096</v>
      </c>
      <c r="D11132" s="16">
        <v>0.21742661120339399</v>
      </c>
      <c r="E11132" s="16">
        <v>0.52832877903559405</v>
      </c>
    </row>
    <row r="11133" spans="1:5" x14ac:dyDescent="0.25">
      <c r="A11133" s="27" t="s">
        <v>112</v>
      </c>
      <c r="B11133" s="27" t="s">
        <v>2833</v>
      </c>
      <c r="C11133" s="16">
        <v>-0.49018795348444999</v>
      </c>
      <c r="D11133" s="16">
        <v>0.32361028718905599</v>
      </c>
      <c r="E11133" s="16">
        <v>0.65545979502337004</v>
      </c>
    </row>
    <row r="11134" spans="1:5" x14ac:dyDescent="0.25">
      <c r="A11134" s="25" t="s">
        <v>112</v>
      </c>
      <c r="B11134" s="25" t="s">
        <v>1725</v>
      </c>
      <c r="C11134" s="12">
        <v>-0.43795281471287201</v>
      </c>
      <c r="D11134" s="12">
        <v>0.38507103707208301</v>
      </c>
      <c r="E11134" s="12">
        <v>0.42240845406483202</v>
      </c>
    </row>
    <row r="11135" spans="1:5" x14ac:dyDescent="0.25">
      <c r="A11135" s="27" t="s">
        <v>112</v>
      </c>
      <c r="B11135" s="27" t="s">
        <v>2828</v>
      </c>
      <c r="C11135" s="16">
        <v>-0.16390612796267601</v>
      </c>
      <c r="D11135" s="16">
        <v>0.75634249504984097</v>
      </c>
      <c r="E11135" s="16">
        <v>0.91410396473223599</v>
      </c>
    </row>
    <row r="11136" spans="1:5" x14ac:dyDescent="0.25">
      <c r="A11136" s="27" t="s">
        <v>112</v>
      </c>
      <c r="B11136" s="27" t="s">
        <v>2982</v>
      </c>
      <c r="C11136" s="16">
        <v>0.18051949438755199</v>
      </c>
      <c r="D11136" s="16">
        <v>0.73216207878210005</v>
      </c>
      <c r="E11136" s="16">
        <v>0.903006059161513</v>
      </c>
    </row>
    <row r="11137" spans="1:5" x14ac:dyDescent="0.25">
      <c r="A11137" s="27" t="s">
        <v>112</v>
      </c>
      <c r="B11137" s="27" t="s">
        <v>2980</v>
      </c>
      <c r="C11137" s="16">
        <v>0.203179150884886</v>
      </c>
      <c r="D11137" s="16">
        <v>0.69942507089170802</v>
      </c>
      <c r="E11137" s="16">
        <v>0.88704201586977605</v>
      </c>
    </row>
    <row r="11138" spans="1:5" x14ac:dyDescent="0.25">
      <c r="A11138" s="25" t="s">
        <v>112</v>
      </c>
      <c r="B11138" s="25" t="s">
        <v>74</v>
      </c>
      <c r="C11138" s="12">
        <v>0.34066767696288502</v>
      </c>
      <c r="D11138" s="12">
        <v>0.50876648724404805</v>
      </c>
      <c r="E11138" s="12">
        <v>0.53860846309243404</v>
      </c>
    </row>
    <row r="11139" spans="1:5" x14ac:dyDescent="0.25">
      <c r="A11139" s="25" t="s">
        <v>112</v>
      </c>
      <c r="B11139" s="25" t="s">
        <v>30</v>
      </c>
      <c r="C11139" s="12">
        <v>0.39621295984308302</v>
      </c>
      <c r="D11139" s="12">
        <v>0.43678024844535901</v>
      </c>
      <c r="E11139" s="12">
        <v>0.47075111864706798</v>
      </c>
    </row>
    <row r="11140" spans="1:5" x14ac:dyDescent="0.25">
      <c r="A11140" s="25" t="s">
        <v>112</v>
      </c>
      <c r="B11140" s="25" t="s">
        <v>1882</v>
      </c>
      <c r="C11140" s="12">
        <v>0.53095202254096197</v>
      </c>
      <c r="D11140" s="12">
        <v>0.27841232186342302</v>
      </c>
      <c r="E11140" s="12">
        <v>0.32353635862763702</v>
      </c>
    </row>
    <row r="11141" spans="1:5" x14ac:dyDescent="0.25">
      <c r="A11141" s="25" t="s">
        <v>112</v>
      </c>
      <c r="B11141" s="25" t="s">
        <v>1883</v>
      </c>
      <c r="C11141" s="12">
        <v>0.598997229083024</v>
      </c>
      <c r="D11141" s="12">
        <v>0.20896356457068899</v>
      </c>
      <c r="E11141" s="12">
        <v>0.26007804390369799</v>
      </c>
    </row>
    <row r="11142" spans="1:5" x14ac:dyDescent="0.25">
      <c r="A11142" s="25" t="s">
        <v>112</v>
      </c>
      <c r="B11142" s="25" t="s">
        <v>118</v>
      </c>
      <c r="C11142" s="12">
        <v>0.73747526487982096</v>
      </c>
      <c r="D11142" s="12">
        <v>9.4332352664903807E-2</v>
      </c>
      <c r="E11142" s="12">
        <v>0.15297217349302999</v>
      </c>
    </row>
    <row r="11143" spans="1:5" x14ac:dyDescent="0.25">
      <c r="A11143" s="25" t="s">
        <v>103</v>
      </c>
      <c r="B11143" s="25" t="s">
        <v>1885</v>
      </c>
      <c r="C11143" s="12">
        <v>-0.84380526945296896</v>
      </c>
      <c r="D11143" s="12">
        <v>3.4689865455132002E-2</v>
      </c>
      <c r="E11143" s="12">
        <v>8.8092207227358901E-2</v>
      </c>
    </row>
    <row r="11144" spans="1:5" x14ac:dyDescent="0.25">
      <c r="A11144" s="25" t="s">
        <v>103</v>
      </c>
      <c r="B11144" s="25" t="s">
        <v>1886</v>
      </c>
      <c r="C11144" s="12">
        <v>-0.80580806459174403</v>
      </c>
      <c r="D11144" s="12">
        <v>5.2904223421125898E-2</v>
      </c>
      <c r="E11144" s="12">
        <v>0.10997527853339401</v>
      </c>
    </row>
    <row r="11145" spans="1:5" x14ac:dyDescent="0.25">
      <c r="A11145" s="25" t="s">
        <v>103</v>
      </c>
      <c r="B11145" s="25" t="s">
        <v>1727</v>
      </c>
      <c r="C11145" s="12">
        <v>-0.80525218201663096</v>
      </c>
      <c r="D11145" s="12">
        <v>5.3196996651955201E-2</v>
      </c>
      <c r="E11145" s="12">
        <v>0.11030241975890601</v>
      </c>
    </row>
    <row r="11146" spans="1:5" x14ac:dyDescent="0.25">
      <c r="A11146" s="25" t="s">
        <v>103</v>
      </c>
      <c r="B11146" s="25" t="s">
        <v>1884</v>
      </c>
      <c r="C11146" s="12">
        <v>-0.79545848567308597</v>
      </c>
      <c r="D11146" s="12">
        <v>5.8477121324224599E-2</v>
      </c>
      <c r="E11146" s="12">
        <v>0.116180715435915</v>
      </c>
    </row>
    <row r="11147" spans="1:5" x14ac:dyDescent="0.25">
      <c r="A11147" s="25" t="s">
        <v>103</v>
      </c>
      <c r="B11147" s="25" t="s">
        <v>1887</v>
      </c>
      <c r="C11147" s="12">
        <v>-0.77317891585854603</v>
      </c>
      <c r="D11147" s="12">
        <v>7.1336982952726793E-2</v>
      </c>
      <c r="E11147" s="12">
        <v>0.129837538114563</v>
      </c>
    </row>
    <row r="11148" spans="1:5" x14ac:dyDescent="0.25">
      <c r="A11148" s="25" t="s">
        <v>103</v>
      </c>
      <c r="B11148" s="25" t="s">
        <v>1721</v>
      </c>
      <c r="C11148" s="12">
        <v>-0.63311873011481801</v>
      </c>
      <c r="D11148" s="12">
        <v>0.17721134749002401</v>
      </c>
      <c r="E11148" s="12">
        <v>0.23090568399675401</v>
      </c>
    </row>
    <row r="11149" spans="1:5" x14ac:dyDescent="0.25">
      <c r="A11149" s="25" t="s">
        <v>103</v>
      </c>
      <c r="B11149" s="25" t="s">
        <v>1718</v>
      </c>
      <c r="C11149" s="12">
        <v>-0.51185048724993099</v>
      </c>
      <c r="D11149" s="12">
        <v>0.29927435948582198</v>
      </c>
      <c r="E11149" s="12">
        <v>0.34269405945258002</v>
      </c>
    </row>
    <row r="11150" spans="1:5" x14ac:dyDescent="0.25">
      <c r="A11150" s="25" t="s">
        <v>103</v>
      </c>
      <c r="B11150" s="25" t="s">
        <v>1725</v>
      </c>
      <c r="C11150" s="12">
        <v>-0.28848252694722298</v>
      </c>
      <c r="D11150" s="12">
        <v>0.579280280291539</v>
      </c>
      <c r="E11150" s="12">
        <v>0.60548989215014004</v>
      </c>
    </row>
    <row r="11151" spans="1:5" x14ac:dyDescent="0.25">
      <c r="A11151" s="25" t="s">
        <v>103</v>
      </c>
      <c r="B11151" s="25" t="s">
        <v>1882</v>
      </c>
      <c r="C11151" s="12">
        <v>0.31063635038826898</v>
      </c>
      <c r="D11151" s="12">
        <v>0.54903289275285205</v>
      </c>
      <c r="E11151" s="12">
        <v>0.57672089442374097</v>
      </c>
    </row>
    <row r="11152" spans="1:5" x14ac:dyDescent="0.25">
      <c r="A11152" s="25" t="s">
        <v>103</v>
      </c>
      <c r="B11152" s="25" t="s">
        <v>74</v>
      </c>
      <c r="C11152" s="12">
        <v>0.50971648112205903</v>
      </c>
      <c r="D11152" s="12">
        <v>0.30164022490824799</v>
      </c>
      <c r="E11152" s="12">
        <v>0.344857520801783</v>
      </c>
    </row>
    <row r="11153" spans="1:5" x14ac:dyDescent="0.25">
      <c r="A11153" s="25" t="s">
        <v>103</v>
      </c>
      <c r="B11153" s="25" t="s">
        <v>30</v>
      </c>
      <c r="C11153" s="12">
        <v>0.55188661956970397</v>
      </c>
      <c r="D11153" s="12">
        <v>0.25621656408280702</v>
      </c>
      <c r="E11153" s="12">
        <v>0.30318744747504101</v>
      </c>
    </row>
    <row r="11154" spans="1:5" x14ac:dyDescent="0.25">
      <c r="A11154" s="25" t="s">
        <v>103</v>
      </c>
      <c r="B11154" s="25" t="s">
        <v>1883</v>
      </c>
      <c r="C11154" s="12">
        <v>0.71105050013401105</v>
      </c>
      <c r="D11154" s="12">
        <v>0.113175261336272</v>
      </c>
      <c r="E11154" s="12">
        <v>0.171198762065187</v>
      </c>
    </row>
    <row r="11155" spans="1:5" x14ac:dyDescent="0.25">
      <c r="A11155" s="25" t="s">
        <v>103</v>
      </c>
      <c r="B11155" s="25" t="s">
        <v>118</v>
      </c>
      <c r="C11155" s="12">
        <v>0.817923118247601</v>
      </c>
      <c r="D11155" s="12">
        <v>4.6709880742389499E-2</v>
      </c>
      <c r="E11155" s="12">
        <v>0.102837959110402</v>
      </c>
    </row>
    <row r="11156" spans="1:5" x14ac:dyDescent="0.25">
      <c r="A11156" s="25" t="s">
        <v>2010</v>
      </c>
      <c r="B11156" s="25" t="s">
        <v>1882</v>
      </c>
      <c r="C11156" s="12">
        <v>-0.468428447320758</v>
      </c>
      <c r="D11156" s="12">
        <v>0.34874983429126899</v>
      </c>
      <c r="E11156" s="12">
        <v>0.38849618222680199</v>
      </c>
    </row>
    <row r="11157" spans="1:5" x14ac:dyDescent="0.25">
      <c r="A11157" s="25" t="s">
        <v>2010</v>
      </c>
      <c r="B11157" s="25" t="s">
        <v>118</v>
      </c>
      <c r="C11157" s="12">
        <v>-0.35286069425686101</v>
      </c>
      <c r="D11157" s="12">
        <v>0.492676419264861</v>
      </c>
      <c r="E11157" s="12">
        <v>0.52341146109684999</v>
      </c>
    </row>
    <row r="11158" spans="1:5" x14ac:dyDescent="0.25">
      <c r="A11158" s="25" t="s">
        <v>2010</v>
      </c>
      <c r="B11158" s="25" t="s">
        <v>1883</v>
      </c>
      <c r="C11158" s="12">
        <v>-0.25186934507620401</v>
      </c>
      <c r="D11158" s="12">
        <v>0.63018504717188495</v>
      </c>
      <c r="E11158" s="12">
        <v>0.65385153013084496</v>
      </c>
    </row>
    <row r="11159" spans="1:5" x14ac:dyDescent="0.25">
      <c r="A11159" s="25" t="s">
        <v>2010</v>
      </c>
      <c r="B11159" s="25" t="s">
        <v>74</v>
      </c>
      <c r="C11159" s="12">
        <v>-0.127824054483723</v>
      </c>
      <c r="D11159" s="12">
        <v>0.80930817617839501</v>
      </c>
      <c r="E11159" s="12">
        <v>0.82321898718875297</v>
      </c>
    </row>
    <row r="11160" spans="1:5" x14ac:dyDescent="0.25">
      <c r="A11160" s="25" t="s">
        <v>2010</v>
      </c>
      <c r="B11160" s="25" t="s">
        <v>30</v>
      </c>
      <c r="C11160" s="12">
        <v>-0.107645739731613</v>
      </c>
      <c r="D11160" s="12">
        <v>0.83915506857375</v>
      </c>
      <c r="E11160" s="12">
        <v>0.85119341442718999</v>
      </c>
    </row>
    <row r="11161" spans="1:5" x14ac:dyDescent="0.25">
      <c r="A11161" s="25" t="s">
        <v>2010</v>
      </c>
      <c r="B11161" s="25" t="s">
        <v>1721</v>
      </c>
      <c r="C11161" s="12">
        <v>0.207960709907937</v>
      </c>
      <c r="D11161" s="12">
        <v>0.69255584184988705</v>
      </c>
      <c r="E11161" s="12">
        <v>0.71307783498851196</v>
      </c>
    </row>
    <row r="11162" spans="1:5" x14ac:dyDescent="0.25">
      <c r="A11162" s="25" t="s">
        <v>2010</v>
      </c>
      <c r="B11162" s="25" t="s">
        <v>1886</v>
      </c>
      <c r="C11162" s="12">
        <v>0.35206154763096897</v>
      </c>
      <c r="D11162" s="12">
        <v>0.493726223550286</v>
      </c>
      <c r="E11162" s="12">
        <v>0.52440139054145996</v>
      </c>
    </row>
    <row r="11163" spans="1:5" x14ac:dyDescent="0.25">
      <c r="A11163" s="25" t="s">
        <v>2010</v>
      </c>
      <c r="B11163" s="25" t="s">
        <v>1718</v>
      </c>
      <c r="C11163" s="12">
        <v>0.37887986199943402</v>
      </c>
      <c r="D11163" s="12">
        <v>0.45887429959141302</v>
      </c>
      <c r="E11163" s="12">
        <v>0.49152744227474998</v>
      </c>
    </row>
    <row r="11164" spans="1:5" x14ac:dyDescent="0.25">
      <c r="A11164" s="25" t="s">
        <v>2010</v>
      </c>
      <c r="B11164" s="25" t="s">
        <v>1885</v>
      </c>
      <c r="C11164" s="12">
        <v>0.414510087375911</v>
      </c>
      <c r="D11164" s="12">
        <v>0.41384514298376501</v>
      </c>
      <c r="E11164" s="12">
        <v>0.44932479379583601</v>
      </c>
    </row>
    <row r="11165" spans="1:5" x14ac:dyDescent="0.25">
      <c r="A11165" s="25" t="s">
        <v>2010</v>
      </c>
      <c r="B11165" s="25" t="s">
        <v>1884</v>
      </c>
      <c r="C11165" s="12">
        <v>0.51250574484170996</v>
      </c>
      <c r="D11165" s="12">
        <v>0.29854931020317699</v>
      </c>
      <c r="E11165" s="12">
        <v>0.34202575854052802</v>
      </c>
    </row>
    <row r="11166" spans="1:5" x14ac:dyDescent="0.25">
      <c r="A11166" s="25" t="s">
        <v>2010</v>
      </c>
      <c r="B11166" s="25" t="s">
        <v>1727</v>
      </c>
      <c r="C11166" s="12">
        <v>0.53941646982993197</v>
      </c>
      <c r="D11166" s="12">
        <v>0.26935233487040799</v>
      </c>
      <c r="E11166" s="12">
        <v>0.31522327335281503</v>
      </c>
    </row>
    <row r="11167" spans="1:5" x14ac:dyDescent="0.25">
      <c r="A11167" s="25" t="s">
        <v>2010</v>
      </c>
      <c r="B11167" s="25" t="s">
        <v>1887</v>
      </c>
      <c r="C11167" s="12">
        <v>0.55310038797237104</v>
      </c>
      <c r="D11167" s="12">
        <v>0.25495166421960203</v>
      </c>
      <c r="E11167" s="12">
        <v>0.30202093186433199</v>
      </c>
    </row>
    <row r="11168" spans="1:5" x14ac:dyDescent="0.25">
      <c r="A11168" s="25" t="s">
        <v>2010</v>
      </c>
      <c r="B11168" s="25" t="s">
        <v>1725</v>
      </c>
      <c r="C11168" s="12">
        <v>0.90045432841684903</v>
      </c>
      <c r="D11168" s="12">
        <v>1.4370795107406799E-2</v>
      </c>
      <c r="E11168" s="12">
        <v>5.7658663459446299E-2</v>
      </c>
    </row>
    <row r="11169" spans="1:5" x14ac:dyDescent="0.25">
      <c r="A11169" s="26" t="s">
        <v>2733</v>
      </c>
      <c r="B11169" s="26" t="s">
        <v>2828</v>
      </c>
      <c r="C11169" s="14">
        <v>-0.52938402037593302</v>
      </c>
      <c r="D11169" s="14">
        <v>0.28010322795220299</v>
      </c>
      <c r="E11169" s="14">
        <v>0.46336067999517599</v>
      </c>
    </row>
    <row r="11170" spans="1:5" x14ac:dyDescent="0.25">
      <c r="A11170" s="26" t="s">
        <v>2733</v>
      </c>
      <c r="B11170" s="26" t="s">
        <v>2830</v>
      </c>
      <c r="C11170" s="14">
        <v>-9.5749639665329206E-2</v>
      </c>
      <c r="D11170" s="14">
        <v>0.85681445653885602</v>
      </c>
      <c r="E11170" s="14">
        <v>0.91014502729666003</v>
      </c>
    </row>
    <row r="11171" spans="1:5" x14ac:dyDescent="0.25">
      <c r="A11171" s="26" t="s">
        <v>2733</v>
      </c>
      <c r="B11171" s="26" t="s">
        <v>2826</v>
      </c>
      <c r="C11171" s="14">
        <v>0.29185356554783098</v>
      </c>
      <c r="D11171" s="14">
        <v>0.574649476688044</v>
      </c>
      <c r="E11171" s="14">
        <v>0.71060977702041805</v>
      </c>
    </row>
    <row r="11172" spans="1:5" x14ac:dyDescent="0.25">
      <c r="A11172" s="26" t="s">
        <v>2733</v>
      </c>
      <c r="B11172" s="26" t="s">
        <v>2832</v>
      </c>
      <c r="C11172" s="14">
        <v>0.95645801747828396</v>
      </c>
      <c r="D11172" s="14">
        <v>2.8025806481999402E-3</v>
      </c>
      <c r="E11172" s="14">
        <v>1.35767080345497E-2</v>
      </c>
    </row>
    <row r="11173" spans="1:5" x14ac:dyDescent="0.25">
      <c r="A11173" s="26" t="s">
        <v>2733</v>
      </c>
      <c r="B11173" s="26" t="s">
        <v>2645</v>
      </c>
      <c r="C11173" s="14">
        <v>0.98183501860855404</v>
      </c>
      <c r="D11173" s="14">
        <v>4.9195290531667301E-4</v>
      </c>
      <c r="E11173" s="14">
        <v>3.5349876377333E-3</v>
      </c>
    </row>
    <row r="11174" spans="1:5" x14ac:dyDescent="0.25">
      <c r="A11174" s="26" t="s">
        <v>2733</v>
      </c>
      <c r="B11174" s="26" t="s">
        <v>2831</v>
      </c>
      <c r="C11174" s="14">
        <v>0.99538800060794297</v>
      </c>
      <c r="D11174" s="15">
        <v>3.1856757733428298E-5</v>
      </c>
      <c r="E11174" s="14">
        <v>4.5090393583282698E-4</v>
      </c>
    </row>
    <row r="11175" spans="1:5" x14ac:dyDescent="0.25">
      <c r="A11175" s="26" t="s">
        <v>2733</v>
      </c>
      <c r="B11175" s="26" t="s">
        <v>2824</v>
      </c>
      <c r="C11175" s="14">
        <v>0.99570225195057205</v>
      </c>
      <c r="D11175" s="15">
        <v>2.7666266369630301E-5</v>
      </c>
      <c r="E11175" s="14">
        <v>4.07656558654231E-4</v>
      </c>
    </row>
    <row r="11176" spans="1:5" x14ac:dyDescent="0.25">
      <c r="A11176" s="26" t="s">
        <v>2733</v>
      </c>
      <c r="B11176" s="26" t="s">
        <v>2829</v>
      </c>
      <c r="C11176" s="14">
        <v>0.99711111353888704</v>
      </c>
      <c r="D11176" s="15">
        <v>1.2506442638504601E-5</v>
      </c>
      <c r="E11176" s="14">
        <v>2.3427914139621001E-4</v>
      </c>
    </row>
    <row r="11177" spans="1:5" x14ac:dyDescent="0.25">
      <c r="A11177" s="26" t="s">
        <v>2733</v>
      </c>
      <c r="B11177" s="26" t="s">
        <v>2825</v>
      </c>
      <c r="C11177" s="14">
        <v>0.99885653550835096</v>
      </c>
      <c r="D11177" s="15">
        <v>1.9605190193505702E-6</v>
      </c>
      <c r="E11177" s="15">
        <v>6.8906495877225506E-5</v>
      </c>
    </row>
    <row r="11178" spans="1:5" x14ac:dyDescent="0.25">
      <c r="A11178" s="26" t="s">
        <v>2733</v>
      </c>
      <c r="B11178" s="26" t="s">
        <v>2827</v>
      </c>
      <c r="C11178" s="14">
        <v>0.99944502596998497</v>
      </c>
      <c r="D11178" s="15">
        <v>4.6190879610108498E-7</v>
      </c>
      <c r="E11178" s="15">
        <v>3.0163521824090902E-5</v>
      </c>
    </row>
    <row r="11179" spans="1:5" x14ac:dyDescent="0.25">
      <c r="A11179" s="25" t="s">
        <v>1840</v>
      </c>
      <c r="B11179" s="25" t="s">
        <v>1884</v>
      </c>
      <c r="C11179" s="12">
        <v>-0.75588438572155803</v>
      </c>
      <c r="D11179" s="12">
        <v>8.2114927991318698E-2</v>
      </c>
      <c r="E11179" s="12">
        <v>0.140834229224508</v>
      </c>
    </row>
    <row r="11180" spans="1:5" x14ac:dyDescent="0.25">
      <c r="A11180" s="25" t="s">
        <v>1840</v>
      </c>
      <c r="B11180" s="25" t="s">
        <v>1885</v>
      </c>
      <c r="C11180" s="12">
        <v>-0.75093132205705304</v>
      </c>
      <c r="D11180" s="12">
        <v>8.5327296084825893E-2</v>
      </c>
      <c r="E11180" s="12">
        <v>0.14403814471486001</v>
      </c>
    </row>
    <row r="11181" spans="1:5" x14ac:dyDescent="0.25">
      <c r="A11181" s="25" t="s">
        <v>1840</v>
      </c>
      <c r="B11181" s="25" t="s">
        <v>1727</v>
      </c>
      <c r="C11181" s="12">
        <v>-0.72699173519807003</v>
      </c>
      <c r="D11181" s="12">
        <v>0.101626136496135</v>
      </c>
      <c r="E11181" s="12">
        <v>0.16001338191221601</v>
      </c>
    </row>
    <row r="11182" spans="1:5" x14ac:dyDescent="0.25">
      <c r="A11182" s="25" t="s">
        <v>1840</v>
      </c>
      <c r="B11182" s="25" t="s">
        <v>1886</v>
      </c>
      <c r="C11182" s="12">
        <v>-0.72663352294191497</v>
      </c>
      <c r="D11182" s="12">
        <v>0.10187961289304499</v>
      </c>
      <c r="E11182" s="12">
        <v>0.16026242554516301</v>
      </c>
    </row>
    <row r="11183" spans="1:5" x14ac:dyDescent="0.25">
      <c r="A11183" s="25" t="s">
        <v>1840</v>
      </c>
      <c r="B11183" s="25" t="s">
        <v>1887</v>
      </c>
      <c r="C11183" s="12">
        <v>-0.68109157598858405</v>
      </c>
      <c r="D11183" s="12">
        <v>0.136336969142035</v>
      </c>
      <c r="E11183" s="12">
        <v>0.192992583048885</v>
      </c>
    </row>
    <row r="11184" spans="1:5" x14ac:dyDescent="0.25">
      <c r="A11184" s="25" t="s">
        <v>1840</v>
      </c>
      <c r="B11184" s="25" t="s">
        <v>1721</v>
      </c>
      <c r="C11184" s="12">
        <v>-0.65326491772079898</v>
      </c>
      <c r="D11184" s="12">
        <v>0.15949467562139</v>
      </c>
      <c r="E11184" s="12">
        <v>0.21459236460179701</v>
      </c>
    </row>
    <row r="11185" spans="1:5" x14ac:dyDescent="0.25">
      <c r="A11185" s="27" t="s">
        <v>1840</v>
      </c>
      <c r="B11185" s="27" t="s">
        <v>2828</v>
      </c>
      <c r="C11185" s="16">
        <v>-0.47022472573415702</v>
      </c>
      <c r="D11185" s="16">
        <v>0.34664890988011898</v>
      </c>
      <c r="E11185" s="16">
        <v>0.67650687437281998</v>
      </c>
    </row>
    <row r="11186" spans="1:5" x14ac:dyDescent="0.25">
      <c r="A11186" s="27" t="s">
        <v>1840</v>
      </c>
      <c r="B11186" s="27" t="s">
        <v>2981</v>
      </c>
      <c r="C11186" s="16">
        <v>-0.40331411440053899</v>
      </c>
      <c r="D11186" s="16">
        <v>0.427830824067923</v>
      </c>
      <c r="E11186" s="16">
        <v>0.73863793781583598</v>
      </c>
    </row>
    <row r="11187" spans="1:5" x14ac:dyDescent="0.25">
      <c r="A11187" s="25" t="s">
        <v>1840</v>
      </c>
      <c r="B11187" s="25" t="s">
        <v>1718</v>
      </c>
      <c r="C11187" s="12">
        <v>-0.37662480868557002</v>
      </c>
      <c r="D11187" s="12">
        <v>0.46177419470034398</v>
      </c>
      <c r="E11187" s="12">
        <v>0.49423981459201399</v>
      </c>
    </row>
    <row r="11188" spans="1:5" x14ac:dyDescent="0.25">
      <c r="A11188" s="25" t="s">
        <v>1840</v>
      </c>
      <c r="B11188" s="25" t="s">
        <v>1725</v>
      </c>
      <c r="C11188" s="12">
        <v>-0.31394343186539603</v>
      </c>
      <c r="D11188" s="12">
        <v>0.54455605962129405</v>
      </c>
      <c r="E11188" s="12">
        <v>0.57249361400560295</v>
      </c>
    </row>
    <row r="11189" spans="1:5" x14ac:dyDescent="0.25">
      <c r="A11189" s="25" t="s">
        <v>1840</v>
      </c>
      <c r="B11189" s="25" t="s">
        <v>1882</v>
      </c>
      <c r="C11189" s="12">
        <v>0.128270045489326</v>
      </c>
      <c r="D11189" s="12">
        <v>0.80865015841531995</v>
      </c>
      <c r="E11189" s="12">
        <v>0.82260614599833803</v>
      </c>
    </row>
    <row r="11190" spans="1:5" x14ac:dyDescent="0.25">
      <c r="A11190" s="27" t="s">
        <v>1840</v>
      </c>
      <c r="B11190" s="27" t="s">
        <v>2833</v>
      </c>
      <c r="C11190" s="16">
        <v>0.15709205263819601</v>
      </c>
      <c r="D11190" s="16">
        <v>0.76630027304686799</v>
      </c>
      <c r="E11190" s="16">
        <v>0.91877201122909802</v>
      </c>
    </row>
    <row r="11191" spans="1:5" x14ac:dyDescent="0.25">
      <c r="A11191" s="27" t="s">
        <v>1840</v>
      </c>
      <c r="B11191" s="27" t="s">
        <v>2979</v>
      </c>
      <c r="C11191" s="16">
        <v>0.36568108298318303</v>
      </c>
      <c r="D11191" s="16">
        <v>0.47592829807487702</v>
      </c>
      <c r="E11191" s="16">
        <v>0.77106474402563996</v>
      </c>
    </row>
    <row r="11192" spans="1:5" x14ac:dyDescent="0.25">
      <c r="A11192" s="25" t="s">
        <v>1840</v>
      </c>
      <c r="B11192" s="25" t="s">
        <v>74</v>
      </c>
      <c r="C11192" s="12">
        <v>0.67980565152135297</v>
      </c>
      <c r="D11192" s="12">
        <v>0.13737276113626801</v>
      </c>
      <c r="E11192" s="12">
        <v>0.19395142988661501</v>
      </c>
    </row>
    <row r="11193" spans="1:5" x14ac:dyDescent="0.25">
      <c r="A11193" s="25" t="s">
        <v>1840</v>
      </c>
      <c r="B11193" s="25" t="s">
        <v>30</v>
      </c>
      <c r="C11193" s="12">
        <v>0.769885835536397</v>
      </c>
      <c r="D11193" s="12">
        <v>7.3336229582676299E-2</v>
      </c>
      <c r="E11193" s="12">
        <v>0.131900550295352</v>
      </c>
    </row>
    <row r="11194" spans="1:5" x14ac:dyDescent="0.25">
      <c r="A11194" s="25" t="s">
        <v>1840</v>
      </c>
      <c r="B11194" s="25" t="s">
        <v>1883</v>
      </c>
      <c r="C11194" s="12">
        <v>0.89182492345408304</v>
      </c>
      <c r="D11194" s="12">
        <v>1.69198466710507E-2</v>
      </c>
      <c r="E11194" s="12">
        <v>6.2162661450816101E-2</v>
      </c>
    </row>
    <row r="11195" spans="1:5" x14ac:dyDescent="0.25">
      <c r="A11195" s="25" t="s">
        <v>1840</v>
      </c>
      <c r="B11195" s="25" t="s">
        <v>118</v>
      </c>
      <c r="C11195" s="12">
        <v>0.94954148551649598</v>
      </c>
      <c r="D11195" s="12">
        <v>3.75485728064695E-3</v>
      </c>
      <c r="E11195" s="12">
        <v>3.3227264454051199E-2</v>
      </c>
    </row>
    <row r="11196" spans="1:5" x14ac:dyDescent="0.25">
      <c r="A11196" s="27" t="s">
        <v>1840</v>
      </c>
      <c r="B11196" s="27" t="s">
        <v>2982</v>
      </c>
      <c r="C11196" s="16">
        <v>0.98931190017263604</v>
      </c>
      <c r="D11196" s="16">
        <v>1.7074273678363601E-4</v>
      </c>
      <c r="E11196" s="16">
        <v>2.6823273274279901E-3</v>
      </c>
    </row>
    <row r="11197" spans="1:5" x14ac:dyDescent="0.25">
      <c r="A11197" s="27" t="s">
        <v>1840</v>
      </c>
      <c r="B11197" s="27" t="s">
        <v>2980</v>
      </c>
      <c r="C11197" s="16">
        <v>0.99164124944963095</v>
      </c>
      <c r="D11197" s="16">
        <v>1.04511058582668E-4</v>
      </c>
      <c r="E11197" s="16">
        <v>1.8730377976661199E-3</v>
      </c>
    </row>
    <row r="11198" spans="1:5" x14ac:dyDescent="0.25">
      <c r="A11198" s="25" t="s">
        <v>1065</v>
      </c>
      <c r="B11198" s="25" t="s">
        <v>1882</v>
      </c>
      <c r="C11198" s="12">
        <v>-0.570366434874512</v>
      </c>
      <c r="D11198" s="12">
        <v>0.23722554455363901</v>
      </c>
      <c r="E11198" s="12">
        <v>0.28587985606114402</v>
      </c>
    </row>
    <row r="11199" spans="1:5" x14ac:dyDescent="0.25">
      <c r="A11199" s="25" t="s">
        <v>1065</v>
      </c>
      <c r="B11199" s="25" t="s">
        <v>118</v>
      </c>
      <c r="C11199" s="12">
        <v>-0.55405762988740004</v>
      </c>
      <c r="D11199" s="12">
        <v>0.25395582123069799</v>
      </c>
      <c r="E11199" s="12">
        <v>0.30112465360354701</v>
      </c>
    </row>
    <row r="11200" spans="1:5" x14ac:dyDescent="0.25">
      <c r="A11200" s="25" t="s">
        <v>1065</v>
      </c>
      <c r="B11200" s="25" t="s">
        <v>1883</v>
      </c>
      <c r="C11200" s="12">
        <v>-0.41787210411378001</v>
      </c>
      <c r="D11200" s="12">
        <v>0.40967565036311199</v>
      </c>
      <c r="E11200" s="12">
        <v>0.44541861692090801</v>
      </c>
    </row>
    <row r="11201" spans="1:5" x14ac:dyDescent="0.25">
      <c r="A11201" s="25" t="s">
        <v>1065</v>
      </c>
      <c r="B11201" s="25" t="s">
        <v>30</v>
      </c>
      <c r="C11201" s="12">
        <v>-0.223716010626198</v>
      </c>
      <c r="D11201" s="12">
        <v>0.67002434897141006</v>
      </c>
      <c r="E11201" s="12">
        <v>0.69163439777536395</v>
      </c>
    </row>
    <row r="11202" spans="1:5" x14ac:dyDescent="0.25">
      <c r="A11202" s="25" t="s">
        <v>1065</v>
      </c>
      <c r="B11202" s="25" t="s">
        <v>74</v>
      </c>
      <c r="C11202" s="12">
        <v>-0.212774754127286</v>
      </c>
      <c r="D11202" s="12">
        <v>0.68565435474341496</v>
      </c>
      <c r="E11202" s="12">
        <v>0.70650009321857199</v>
      </c>
    </row>
    <row r="11203" spans="1:5" x14ac:dyDescent="0.25">
      <c r="A11203" s="25" t="s">
        <v>1065</v>
      </c>
      <c r="B11203" s="25" t="s">
        <v>1721</v>
      </c>
      <c r="C11203" s="12">
        <v>0.400645020827256</v>
      </c>
      <c r="D11203" s="12">
        <v>0.43118752352295903</v>
      </c>
      <c r="E11203" s="12">
        <v>0.46552361198492898</v>
      </c>
    </row>
    <row r="11204" spans="1:5" x14ac:dyDescent="0.25">
      <c r="A11204" s="25" t="s">
        <v>1065</v>
      </c>
      <c r="B11204" s="25" t="s">
        <v>1718</v>
      </c>
      <c r="C11204" s="12">
        <v>0.58129529941810498</v>
      </c>
      <c r="D11204" s="12">
        <v>0.226268119732352</v>
      </c>
      <c r="E11204" s="12">
        <v>0.27585697172651302</v>
      </c>
    </row>
    <row r="11205" spans="1:5" x14ac:dyDescent="0.25">
      <c r="A11205" s="25" t="s">
        <v>1065</v>
      </c>
      <c r="B11205" s="25" t="s">
        <v>1886</v>
      </c>
      <c r="C11205" s="12">
        <v>0.653032048576074</v>
      </c>
      <c r="D11205" s="12">
        <v>0.15969496534387401</v>
      </c>
      <c r="E11205" s="12">
        <v>0.21478418379054201</v>
      </c>
    </row>
    <row r="11206" spans="1:5" x14ac:dyDescent="0.25">
      <c r="A11206" s="25" t="s">
        <v>1065</v>
      </c>
      <c r="B11206" s="25" t="s">
        <v>1885</v>
      </c>
      <c r="C11206" s="12">
        <v>0.71086683452188804</v>
      </c>
      <c r="D11206" s="12">
        <v>0.113311505709788</v>
      </c>
      <c r="E11206" s="12">
        <v>0.17132977057222701</v>
      </c>
    </row>
    <row r="11207" spans="1:5" x14ac:dyDescent="0.25">
      <c r="A11207" s="25" t="s">
        <v>1065</v>
      </c>
      <c r="B11207" s="25" t="s">
        <v>1884</v>
      </c>
      <c r="C11207" s="12">
        <v>0.75519218677294697</v>
      </c>
      <c r="D11207" s="12">
        <v>8.2560526071745799E-2</v>
      </c>
      <c r="E11207" s="12">
        <v>0.141292962246861</v>
      </c>
    </row>
    <row r="11208" spans="1:5" x14ac:dyDescent="0.25">
      <c r="A11208" s="25" t="s">
        <v>1065</v>
      </c>
      <c r="B11208" s="25" t="s">
        <v>1727</v>
      </c>
      <c r="C11208" s="12">
        <v>0.79109970746053004</v>
      </c>
      <c r="D11208" s="12">
        <v>6.0900863700800098E-2</v>
      </c>
      <c r="E11208" s="12">
        <v>0.118796022362829</v>
      </c>
    </row>
    <row r="11209" spans="1:5" x14ac:dyDescent="0.25">
      <c r="A11209" s="25" t="s">
        <v>1065</v>
      </c>
      <c r="B11209" s="25" t="s">
        <v>1887</v>
      </c>
      <c r="C11209" s="12">
        <v>0.79368069504558703</v>
      </c>
      <c r="D11209" s="12">
        <v>5.9460218837165103E-2</v>
      </c>
      <c r="E11209" s="12">
        <v>0.117235674040069</v>
      </c>
    </row>
    <row r="11210" spans="1:5" x14ac:dyDescent="0.25">
      <c r="A11210" s="25" t="s">
        <v>1065</v>
      </c>
      <c r="B11210" s="25" t="s">
        <v>1725</v>
      </c>
      <c r="C11210" s="12">
        <v>0.80120994442858695</v>
      </c>
      <c r="D11210" s="12">
        <v>5.5348387652845901E-2</v>
      </c>
      <c r="E11210" s="12">
        <v>0.11268799358600499</v>
      </c>
    </row>
    <row r="11211" spans="1:5" x14ac:dyDescent="0.25">
      <c r="A11211" s="26" t="s">
        <v>2734</v>
      </c>
      <c r="B11211" s="26" t="s">
        <v>2826</v>
      </c>
      <c r="C11211" s="14">
        <v>-0.41681529844319498</v>
      </c>
      <c r="D11211" s="14">
        <v>0.41098475381726302</v>
      </c>
      <c r="E11211" s="14">
        <v>0.58579247106730103</v>
      </c>
    </row>
    <row r="11212" spans="1:5" x14ac:dyDescent="0.25">
      <c r="A11212" s="26" t="s">
        <v>2734</v>
      </c>
      <c r="B11212" s="26" t="s">
        <v>2830</v>
      </c>
      <c r="C11212" s="14">
        <v>-0.34239589504240298</v>
      </c>
      <c r="D11212" s="14">
        <v>0.50647654007300003</v>
      </c>
      <c r="E11212" s="14">
        <v>0.66299340234765503</v>
      </c>
    </row>
    <row r="11213" spans="1:5" x14ac:dyDescent="0.25">
      <c r="A11213" s="26" t="s">
        <v>2734</v>
      </c>
      <c r="B11213" s="26" t="s">
        <v>2832</v>
      </c>
      <c r="C11213" s="14">
        <v>-0.30731317988637202</v>
      </c>
      <c r="D11213" s="14">
        <v>0.55354177218906198</v>
      </c>
      <c r="E11213" s="14">
        <v>0.69610187881675301</v>
      </c>
    </row>
    <row r="11214" spans="1:5" x14ac:dyDescent="0.25">
      <c r="A11214" s="26" t="s">
        <v>2734</v>
      </c>
      <c r="B11214" s="26" t="s">
        <v>2827</v>
      </c>
      <c r="C11214" s="14">
        <v>-0.20691832355279499</v>
      </c>
      <c r="D11214" s="14">
        <v>0.69405213861076398</v>
      </c>
      <c r="E11214" s="14">
        <v>0.79605331889896003</v>
      </c>
    </row>
    <row r="11215" spans="1:5" x14ac:dyDescent="0.25">
      <c r="A11215" s="26" t="s">
        <v>2734</v>
      </c>
      <c r="B11215" s="26" t="s">
        <v>2831</v>
      </c>
      <c r="C11215" s="14">
        <v>-0.203409201763566</v>
      </c>
      <c r="D11215" s="14">
        <v>0.69909425606945497</v>
      </c>
      <c r="E11215" s="14">
        <v>0.79974722723481295</v>
      </c>
    </row>
    <row r="11216" spans="1:5" x14ac:dyDescent="0.25">
      <c r="A11216" s="26" t="s">
        <v>2734</v>
      </c>
      <c r="B11216" s="26" t="s">
        <v>2645</v>
      </c>
      <c r="C11216" s="14">
        <v>-0.19586848029675999</v>
      </c>
      <c r="D11216" s="14">
        <v>0.70995447394778799</v>
      </c>
      <c r="E11216" s="14">
        <v>0.80753294443472701</v>
      </c>
    </row>
    <row r="11217" spans="1:5" x14ac:dyDescent="0.25">
      <c r="A11217" s="26" t="s">
        <v>2734</v>
      </c>
      <c r="B11217" s="26" t="s">
        <v>2829</v>
      </c>
      <c r="C11217" s="14">
        <v>-0.17649583243199399</v>
      </c>
      <c r="D11217" s="14">
        <v>0.738005242675426</v>
      </c>
      <c r="E11217" s="14">
        <v>0.82787561049021197</v>
      </c>
    </row>
    <row r="11218" spans="1:5" x14ac:dyDescent="0.25">
      <c r="A11218" s="27" t="s">
        <v>2734</v>
      </c>
      <c r="B11218" s="27" t="s">
        <v>2980</v>
      </c>
      <c r="C11218" s="16">
        <v>-0.172029471889733</v>
      </c>
      <c r="D11218" s="16">
        <v>0.74450132423408799</v>
      </c>
      <c r="E11218" s="16">
        <v>0.90898781952127194</v>
      </c>
    </row>
    <row r="11219" spans="1:5" x14ac:dyDescent="0.25">
      <c r="A11219" s="26" t="s">
        <v>2734</v>
      </c>
      <c r="B11219" s="26" t="s">
        <v>2824</v>
      </c>
      <c r="C11219" s="14">
        <v>-0.169597977161838</v>
      </c>
      <c r="D11219" s="14">
        <v>0.74804214774842204</v>
      </c>
      <c r="E11219" s="14">
        <v>0.83524329422744203</v>
      </c>
    </row>
    <row r="11220" spans="1:5" x14ac:dyDescent="0.25">
      <c r="A11220" s="26" t="s">
        <v>2734</v>
      </c>
      <c r="B11220" s="26" t="s">
        <v>2825</v>
      </c>
      <c r="C11220" s="14">
        <v>-0.167606566857257</v>
      </c>
      <c r="D11220" s="14">
        <v>0.75094434830512202</v>
      </c>
      <c r="E11220" s="14">
        <v>0.83747130397531599</v>
      </c>
    </row>
    <row r="11221" spans="1:5" x14ac:dyDescent="0.25">
      <c r="A11221" s="27" t="s">
        <v>2734</v>
      </c>
      <c r="B11221" s="27" t="s">
        <v>2982</v>
      </c>
      <c r="C11221" s="16">
        <v>-0.15391871578669999</v>
      </c>
      <c r="D11221" s="16">
        <v>0.77094516824132298</v>
      </c>
      <c r="E11221" s="16">
        <v>0.92101937083076402</v>
      </c>
    </row>
    <row r="11222" spans="1:5" x14ac:dyDescent="0.25">
      <c r="A11222" s="27" t="s">
        <v>2734</v>
      </c>
      <c r="B11222" s="27" t="s">
        <v>2979</v>
      </c>
      <c r="C11222" s="16">
        <v>0.105191451107947</v>
      </c>
      <c r="D11222" s="16">
        <v>0.84279480773721605</v>
      </c>
      <c r="E11222" s="16">
        <v>0.95162688459938605</v>
      </c>
    </row>
    <row r="11223" spans="1:5" x14ac:dyDescent="0.25">
      <c r="A11223" s="27" t="s">
        <v>2734</v>
      </c>
      <c r="B11223" s="27" t="s">
        <v>2833</v>
      </c>
      <c r="C11223" s="16">
        <v>0.14768837968273699</v>
      </c>
      <c r="D11223" s="16">
        <v>0.78007810942142397</v>
      </c>
      <c r="E11223" s="16">
        <v>0.92498841910492602</v>
      </c>
    </row>
    <row r="11224" spans="1:5" x14ac:dyDescent="0.25">
      <c r="A11224" s="27" t="s">
        <v>2734</v>
      </c>
      <c r="B11224" s="27" t="s">
        <v>2828</v>
      </c>
      <c r="C11224" s="16">
        <v>0.38583285533929901</v>
      </c>
      <c r="D11224" s="16">
        <v>0.44996960533563701</v>
      </c>
      <c r="E11224" s="16">
        <v>0.753142682654389</v>
      </c>
    </row>
    <row r="11225" spans="1:5" x14ac:dyDescent="0.25">
      <c r="A11225" s="26" t="s">
        <v>2734</v>
      </c>
      <c r="B11225" s="26" t="s">
        <v>2828</v>
      </c>
      <c r="C11225" s="14">
        <v>0.61979274803596096</v>
      </c>
      <c r="D11225" s="14">
        <v>0.18935541640578299</v>
      </c>
      <c r="E11225" s="14">
        <v>0.36654162178225602</v>
      </c>
    </row>
    <row r="11226" spans="1:5" x14ac:dyDescent="0.25">
      <c r="A11226" s="27" t="s">
        <v>2734</v>
      </c>
      <c r="B11226" s="27" t="s">
        <v>2981</v>
      </c>
      <c r="C11226" s="16">
        <v>0.81589194888972905</v>
      </c>
      <c r="D11226" s="16">
        <v>4.7723419234906701E-2</v>
      </c>
      <c r="E11226" s="16">
        <v>0.18726012263379599</v>
      </c>
    </row>
    <row r="11227" spans="1:5" x14ac:dyDescent="0.25">
      <c r="A11227" s="26" t="s">
        <v>917</v>
      </c>
      <c r="B11227" s="26" t="s">
        <v>2826</v>
      </c>
      <c r="C11227" s="14">
        <v>-0.62699478597834202</v>
      </c>
      <c r="D11227" s="14">
        <v>0.18275068788337501</v>
      </c>
      <c r="E11227" s="14">
        <v>0.35878819169075299</v>
      </c>
    </row>
    <row r="11228" spans="1:5" x14ac:dyDescent="0.25">
      <c r="A11228" s="26" t="s">
        <v>917</v>
      </c>
      <c r="B11228" s="26" t="s">
        <v>2830</v>
      </c>
      <c r="C11228" s="14">
        <v>-9.1342905194291099E-2</v>
      </c>
      <c r="D11228" s="14">
        <v>0.86336670317580699</v>
      </c>
      <c r="E11228" s="14">
        <v>0.91455607861907995</v>
      </c>
    </row>
    <row r="11229" spans="1:5" x14ac:dyDescent="0.25">
      <c r="A11229" s="26" t="s">
        <v>917</v>
      </c>
      <c r="B11229" s="26" t="s">
        <v>2832</v>
      </c>
      <c r="C11229" s="14">
        <v>-5.2857035068199297E-2</v>
      </c>
      <c r="D11229" s="14">
        <v>0.92078828513839805</v>
      </c>
      <c r="E11229" s="14">
        <v>0.95258567513592296</v>
      </c>
    </row>
    <row r="11230" spans="1:5" x14ac:dyDescent="0.25">
      <c r="A11230" s="26" t="s">
        <v>917</v>
      </c>
      <c r="B11230" s="26" t="s">
        <v>2831</v>
      </c>
      <c r="C11230" s="14">
        <v>0.14501413227568299</v>
      </c>
      <c r="D11230" s="14">
        <v>0.784003559826561</v>
      </c>
      <c r="E11230" s="14">
        <v>0.86036417652209096</v>
      </c>
    </row>
    <row r="11231" spans="1:5" x14ac:dyDescent="0.25">
      <c r="A11231" s="26" t="s">
        <v>917</v>
      </c>
      <c r="B11231" s="26" t="s">
        <v>2824</v>
      </c>
      <c r="C11231" s="14">
        <v>0.14543262631343401</v>
      </c>
      <c r="D11231" s="14">
        <v>0.78338905773119705</v>
      </c>
      <c r="E11231" s="14">
        <v>0.85992021475924896</v>
      </c>
    </row>
    <row r="11232" spans="1:5" x14ac:dyDescent="0.25">
      <c r="A11232" s="26" t="s">
        <v>917</v>
      </c>
      <c r="B11232" s="26" t="s">
        <v>2827</v>
      </c>
      <c r="C11232" s="14">
        <v>0.15619435748605101</v>
      </c>
      <c r="D11232" s="14">
        <v>0.76761377543957598</v>
      </c>
      <c r="E11232" s="14">
        <v>0.84913535701078402</v>
      </c>
    </row>
    <row r="11233" spans="1:5" x14ac:dyDescent="0.25">
      <c r="A11233" s="26" t="s">
        <v>917</v>
      </c>
      <c r="B11233" s="26" t="s">
        <v>2825</v>
      </c>
      <c r="C11233" s="14">
        <v>0.15683126620026699</v>
      </c>
      <c r="D11233" s="14">
        <v>0.76668181522299605</v>
      </c>
      <c r="E11233" s="14">
        <v>0.84849447104065001</v>
      </c>
    </row>
    <row r="11234" spans="1:5" x14ac:dyDescent="0.25">
      <c r="A11234" s="26" t="s">
        <v>917</v>
      </c>
      <c r="B11234" s="26" t="s">
        <v>2645</v>
      </c>
      <c r="C11234" s="14">
        <v>0.16278309546414599</v>
      </c>
      <c r="D11234" s="14">
        <v>0.75798209739689104</v>
      </c>
      <c r="E11234" s="14">
        <v>0.84234759614259003</v>
      </c>
    </row>
    <row r="11235" spans="1:5" x14ac:dyDescent="0.25">
      <c r="A11235" s="26" t="s">
        <v>917</v>
      </c>
      <c r="B11235" s="26" t="s">
        <v>2829</v>
      </c>
      <c r="C11235" s="14">
        <v>0.166503981630546</v>
      </c>
      <c r="D11235" s="14">
        <v>0.75255207044027606</v>
      </c>
      <c r="E11235" s="14">
        <v>0.83866668449927095</v>
      </c>
    </row>
    <row r="11236" spans="1:5" x14ac:dyDescent="0.25">
      <c r="A11236" s="26" t="s">
        <v>917</v>
      </c>
      <c r="B11236" s="26" t="s">
        <v>2828</v>
      </c>
      <c r="C11236" s="14">
        <v>0.47566495123152203</v>
      </c>
      <c r="D11236" s="14">
        <v>0.34031387027124299</v>
      </c>
      <c r="E11236" s="14">
        <v>0.52098467726375297</v>
      </c>
    </row>
    <row r="11237" spans="1:5" x14ac:dyDescent="0.25">
      <c r="A11237" s="26" t="s">
        <v>2520</v>
      </c>
      <c r="B11237" s="26" t="s">
        <v>2828</v>
      </c>
      <c r="C11237" s="14">
        <v>-0.59902104877570606</v>
      </c>
      <c r="D11237" s="14">
        <v>0.208940655217184</v>
      </c>
      <c r="E11237" s="14">
        <v>0.38980468209346097</v>
      </c>
    </row>
    <row r="11238" spans="1:5" x14ac:dyDescent="0.25">
      <c r="A11238" s="25" t="s">
        <v>2520</v>
      </c>
      <c r="B11238" s="25" t="s">
        <v>1882</v>
      </c>
      <c r="C11238" s="12">
        <v>-0.57416917713169402</v>
      </c>
      <c r="D11238" s="12">
        <v>0.23338948065444001</v>
      </c>
      <c r="E11238" s="12">
        <v>0.282399083184456</v>
      </c>
    </row>
    <row r="11239" spans="1:5" x14ac:dyDescent="0.25">
      <c r="A11239" s="25" t="s">
        <v>2520</v>
      </c>
      <c r="B11239" s="25" t="s">
        <v>118</v>
      </c>
      <c r="C11239" s="12">
        <v>-0.47533192624301202</v>
      </c>
      <c r="D11239" s="12">
        <v>0.34070046294134598</v>
      </c>
      <c r="E11239" s="12">
        <v>0.38102000947527898</v>
      </c>
    </row>
    <row r="11240" spans="1:5" x14ac:dyDescent="0.25">
      <c r="A11240" s="25" t="s">
        <v>2520</v>
      </c>
      <c r="B11240" s="25" t="s">
        <v>1883</v>
      </c>
      <c r="C11240" s="12">
        <v>-0.34714914242790901</v>
      </c>
      <c r="D11240" s="12">
        <v>0.50019419657342101</v>
      </c>
      <c r="E11240" s="12">
        <v>0.53050648671646705</v>
      </c>
    </row>
    <row r="11241" spans="1:5" x14ac:dyDescent="0.25">
      <c r="A11241" s="25" t="s">
        <v>2520</v>
      </c>
      <c r="B11241" s="25" t="s">
        <v>74</v>
      </c>
      <c r="C11241" s="12">
        <v>-0.213252944431543</v>
      </c>
      <c r="D11241" s="12">
        <v>0.68496961605654305</v>
      </c>
      <c r="E11241" s="12">
        <v>0.70585249708033104</v>
      </c>
    </row>
    <row r="11242" spans="1:5" x14ac:dyDescent="0.25">
      <c r="A11242" s="25" t="s">
        <v>2520</v>
      </c>
      <c r="B11242" s="25" t="s">
        <v>30</v>
      </c>
      <c r="C11242" s="12">
        <v>-0.17332398418175199</v>
      </c>
      <c r="D11242" s="12">
        <v>0.742617454266851</v>
      </c>
      <c r="E11242" s="12">
        <v>0.76051725031427697</v>
      </c>
    </row>
    <row r="11243" spans="1:5" x14ac:dyDescent="0.25">
      <c r="A11243" s="26" t="s">
        <v>2520</v>
      </c>
      <c r="B11243" s="26" t="s">
        <v>2830</v>
      </c>
      <c r="C11243" s="14">
        <v>6.8467947572522794E-2</v>
      </c>
      <c r="D11243" s="14">
        <v>0.89745856271225599</v>
      </c>
      <c r="E11243" s="14">
        <v>0.93782432206301203</v>
      </c>
    </row>
    <row r="11244" spans="1:5" x14ac:dyDescent="0.25">
      <c r="A11244" s="26" t="s">
        <v>2520</v>
      </c>
      <c r="B11244" s="26" t="s">
        <v>2826</v>
      </c>
      <c r="C11244" s="14">
        <v>0.24463248147387601</v>
      </c>
      <c r="D11244" s="14">
        <v>0.640371299453246</v>
      </c>
      <c r="E11244" s="14">
        <v>0.75622249602954505</v>
      </c>
    </row>
    <row r="11245" spans="1:5" x14ac:dyDescent="0.25">
      <c r="A11245" s="25" t="s">
        <v>2520</v>
      </c>
      <c r="B11245" s="25" t="s">
        <v>1718</v>
      </c>
      <c r="C11245" s="12">
        <v>0.353986807374361</v>
      </c>
      <c r="D11245" s="12">
        <v>0.491198241160263</v>
      </c>
      <c r="E11245" s="12">
        <v>0.52201110070531898</v>
      </c>
    </row>
    <row r="11246" spans="1:5" x14ac:dyDescent="0.25">
      <c r="A11246" s="25" t="s">
        <v>2520</v>
      </c>
      <c r="B11246" s="25" t="s">
        <v>1721</v>
      </c>
      <c r="C11246" s="12">
        <v>0.45891257248580097</v>
      </c>
      <c r="D11246" s="12">
        <v>0.35995480705938498</v>
      </c>
      <c r="E11246" s="12">
        <v>0.39896236304373001</v>
      </c>
    </row>
    <row r="11247" spans="1:5" x14ac:dyDescent="0.25">
      <c r="A11247" s="25" t="s">
        <v>2520</v>
      </c>
      <c r="B11247" s="25" t="s">
        <v>1886</v>
      </c>
      <c r="C11247" s="12">
        <v>0.516600478537658</v>
      </c>
      <c r="D11247" s="12">
        <v>0.29403343090669798</v>
      </c>
      <c r="E11247" s="12">
        <v>0.33788772466598099</v>
      </c>
    </row>
    <row r="11248" spans="1:5" x14ac:dyDescent="0.25">
      <c r="A11248" s="25" t="s">
        <v>2520</v>
      </c>
      <c r="B11248" s="25" t="s">
        <v>1885</v>
      </c>
      <c r="C11248" s="12">
        <v>0.59415280902965295</v>
      </c>
      <c r="D11248" s="12">
        <v>0.213643974052869</v>
      </c>
      <c r="E11248" s="12">
        <v>0.26433798862103802</v>
      </c>
    </row>
    <row r="11249" spans="1:5" x14ac:dyDescent="0.25">
      <c r="A11249" s="25" t="s">
        <v>2520</v>
      </c>
      <c r="B11249" s="25" t="s">
        <v>1884</v>
      </c>
      <c r="C11249" s="12">
        <v>0.68509178681265304</v>
      </c>
      <c r="D11249" s="12">
        <v>0.13313649393865901</v>
      </c>
      <c r="E11249" s="12">
        <v>0.19000428880115999</v>
      </c>
    </row>
    <row r="11250" spans="1:5" x14ac:dyDescent="0.25">
      <c r="A11250" s="25" t="s">
        <v>2520</v>
      </c>
      <c r="B11250" s="25" t="s">
        <v>1727</v>
      </c>
      <c r="C11250" s="12">
        <v>0.694549903411249</v>
      </c>
      <c r="D11250" s="12">
        <v>0.12570043167724601</v>
      </c>
      <c r="E11250" s="12">
        <v>0.18301023720713</v>
      </c>
    </row>
    <row r="11251" spans="1:5" x14ac:dyDescent="0.25">
      <c r="A11251" s="25" t="s">
        <v>2520</v>
      </c>
      <c r="B11251" s="25" t="s">
        <v>1887</v>
      </c>
      <c r="C11251" s="12">
        <v>0.704002034156611</v>
      </c>
      <c r="D11251" s="12">
        <v>0.118455293010298</v>
      </c>
      <c r="E11251" s="12">
        <v>0.17617424369773599</v>
      </c>
    </row>
    <row r="11252" spans="1:5" x14ac:dyDescent="0.25">
      <c r="A11252" s="26" t="s">
        <v>2520</v>
      </c>
      <c r="B11252" s="26" t="s">
        <v>2832</v>
      </c>
      <c r="C11252" s="14">
        <v>0.91918266763574097</v>
      </c>
      <c r="D11252" s="14">
        <v>9.5332349881502906E-3</v>
      </c>
      <c r="E11252" s="14">
        <v>3.6501910727730097E-2</v>
      </c>
    </row>
    <row r="11253" spans="1:5" x14ac:dyDescent="0.25">
      <c r="A11253" s="25" t="s">
        <v>2520</v>
      </c>
      <c r="B11253" s="25" t="s">
        <v>1725</v>
      </c>
      <c r="C11253" s="12">
        <v>0.94662312339325105</v>
      </c>
      <c r="D11253" s="12">
        <v>4.1975986462303699E-3</v>
      </c>
      <c r="E11253" s="12">
        <v>3.4656009222279002E-2</v>
      </c>
    </row>
    <row r="11254" spans="1:5" x14ac:dyDescent="0.25">
      <c r="A11254" s="26" t="s">
        <v>2520</v>
      </c>
      <c r="B11254" s="26" t="s">
        <v>2824</v>
      </c>
      <c r="C11254" s="14">
        <v>0.96750950085528598</v>
      </c>
      <c r="D11254" s="14">
        <v>1.5662997880265799E-3</v>
      </c>
      <c r="E11254" s="14">
        <v>8.6494673361512606E-3</v>
      </c>
    </row>
    <row r="11255" spans="1:5" x14ac:dyDescent="0.25">
      <c r="A11255" s="26" t="s">
        <v>2520</v>
      </c>
      <c r="B11255" s="26" t="s">
        <v>2829</v>
      </c>
      <c r="C11255" s="14">
        <v>0.97254962572929404</v>
      </c>
      <c r="D11255" s="14">
        <v>1.1199423265636499E-3</v>
      </c>
      <c r="E11255" s="14">
        <v>6.6685254797800297E-3</v>
      </c>
    </row>
    <row r="11256" spans="1:5" x14ac:dyDescent="0.25">
      <c r="A11256" s="26" t="s">
        <v>2520</v>
      </c>
      <c r="B11256" s="26" t="s">
        <v>2825</v>
      </c>
      <c r="C11256" s="14">
        <v>0.98887806495125596</v>
      </c>
      <c r="D11256" s="14">
        <v>1.8485828140035699E-4</v>
      </c>
      <c r="E11256" s="14">
        <v>1.67586850729375E-3</v>
      </c>
    </row>
    <row r="11257" spans="1:5" x14ac:dyDescent="0.25">
      <c r="A11257" s="26" t="s">
        <v>2520</v>
      </c>
      <c r="B11257" s="26" t="s">
        <v>2827</v>
      </c>
      <c r="C11257" s="14">
        <v>0.98956499038050105</v>
      </c>
      <c r="D11257" s="14">
        <v>1.6276600753584199E-4</v>
      </c>
      <c r="E11257" s="14">
        <v>1.5204077883800701E-3</v>
      </c>
    </row>
    <row r="11258" spans="1:5" x14ac:dyDescent="0.25">
      <c r="A11258" s="26" t="s">
        <v>2520</v>
      </c>
      <c r="B11258" s="26" t="s">
        <v>2831</v>
      </c>
      <c r="C11258" s="14">
        <v>0.99709327759161603</v>
      </c>
      <c r="D11258" s="15">
        <v>1.2661273239178401E-5</v>
      </c>
      <c r="E11258" s="14">
        <v>2.3606989939701999E-4</v>
      </c>
    </row>
    <row r="11259" spans="1:5" x14ac:dyDescent="0.25">
      <c r="A11259" s="26" t="s">
        <v>2520</v>
      </c>
      <c r="B11259" s="26" t="s">
        <v>2645</v>
      </c>
      <c r="C11259" s="14">
        <v>0.99870656620515696</v>
      </c>
      <c r="D11259" s="15">
        <v>2.5083745338605502E-6</v>
      </c>
      <c r="E11259" s="15">
        <v>8.0521457647739594E-5</v>
      </c>
    </row>
    <row r="11260" spans="1:5" x14ac:dyDescent="0.25">
      <c r="A11260" s="25" t="s">
        <v>2209</v>
      </c>
      <c r="B11260" s="25" t="s">
        <v>1884</v>
      </c>
      <c r="C11260" s="12">
        <v>-0.65386923192177904</v>
      </c>
      <c r="D11260" s="12">
        <v>0.15897540349258099</v>
      </c>
      <c r="E11260" s="12">
        <v>0.21410921625826401</v>
      </c>
    </row>
    <row r="11261" spans="1:5" x14ac:dyDescent="0.25">
      <c r="A11261" s="25" t="s">
        <v>2209</v>
      </c>
      <c r="B11261" s="25" t="s">
        <v>1885</v>
      </c>
      <c r="C11261" s="12">
        <v>-0.64825221890003704</v>
      </c>
      <c r="D11261" s="12">
        <v>0.16382949107864</v>
      </c>
      <c r="E11261" s="12">
        <v>0.21858270529955601</v>
      </c>
    </row>
    <row r="11262" spans="1:5" x14ac:dyDescent="0.25">
      <c r="A11262" s="25" t="s">
        <v>2209</v>
      </c>
      <c r="B11262" s="25" t="s">
        <v>1886</v>
      </c>
      <c r="C11262" s="12">
        <v>-0.64657009165871404</v>
      </c>
      <c r="D11262" s="12">
        <v>0.165295108089902</v>
      </c>
      <c r="E11262" s="12">
        <v>0.219918398188227</v>
      </c>
    </row>
    <row r="11263" spans="1:5" x14ac:dyDescent="0.25">
      <c r="A11263" s="25" t="s">
        <v>2209</v>
      </c>
      <c r="B11263" s="25" t="s">
        <v>1721</v>
      </c>
      <c r="C11263" s="12">
        <v>-0.61986465749487396</v>
      </c>
      <c r="D11263" s="12">
        <v>0.189288992303355</v>
      </c>
      <c r="E11263" s="12">
        <v>0.242023538162909</v>
      </c>
    </row>
    <row r="11264" spans="1:5" x14ac:dyDescent="0.25">
      <c r="A11264" s="25" t="s">
        <v>2209</v>
      </c>
      <c r="B11264" s="25" t="s">
        <v>1727</v>
      </c>
      <c r="C11264" s="12">
        <v>-0.60516725317942199</v>
      </c>
      <c r="D11264" s="12">
        <v>0.20306353638676899</v>
      </c>
      <c r="E11264" s="12">
        <v>0.25467579912584098</v>
      </c>
    </row>
    <row r="11265" spans="1:5" x14ac:dyDescent="0.25">
      <c r="A11265" s="25" t="s">
        <v>2209</v>
      </c>
      <c r="B11265" s="25" t="s">
        <v>1887</v>
      </c>
      <c r="C11265" s="12">
        <v>-0.55339104783501902</v>
      </c>
      <c r="D11265" s="12">
        <v>0.25464912254425998</v>
      </c>
      <c r="E11265" s="12">
        <v>0.301757011846781</v>
      </c>
    </row>
    <row r="11266" spans="1:5" x14ac:dyDescent="0.25">
      <c r="A11266" s="25" t="s">
        <v>2209</v>
      </c>
      <c r="B11266" s="25" t="s">
        <v>1718</v>
      </c>
      <c r="C11266" s="12">
        <v>-0.26849656037971398</v>
      </c>
      <c r="D11266" s="12">
        <v>0.60693317204274599</v>
      </c>
      <c r="E11266" s="12">
        <v>0.63173010241618499</v>
      </c>
    </row>
    <row r="11267" spans="1:5" x14ac:dyDescent="0.25">
      <c r="A11267" s="25" t="s">
        <v>2209</v>
      </c>
      <c r="B11267" s="25" t="s">
        <v>1725</v>
      </c>
      <c r="C11267" s="12">
        <v>-0.138141758314723</v>
      </c>
      <c r="D11267" s="12">
        <v>0.79410545215711004</v>
      </c>
      <c r="E11267" s="12">
        <v>0.80894578018459695</v>
      </c>
    </row>
    <row r="11268" spans="1:5" x14ac:dyDescent="0.25">
      <c r="A11268" s="25" t="s">
        <v>2209</v>
      </c>
      <c r="B11268" s="25" t="s">
        <v>1882</v>
      </c>
      <c r="C11268" s="12">
        <v>2.9190010139349499E-4</v>
      </c>
      <c r="D11268" s="12">
        <v>0.99956214986034597</v>
      </c>
      <c r="E11268" s="12">
        <v>0.99960010786328302</v>
      </c>
    </row>
    <row r="11269" spans="1:5" x14ac:dyDescent="0.25">
      <c r="A11269" s="25" t="s">
        <v>2209</v>
      </c>
      <c r="B11269" s="25" t="s">
        <v>74</v>
      </c>
      <c r="C11269" s="12">
        <v>0.67334671123329604</v>
      </c>
      <c r="D11269" s="12">
        <v>0.142626216379834</v>
      </c>
      <c r="E11269" s="12">
        <v>0.19890132601910099</v>
      </c>
    </row>
    <row r="11270" spans="1:5" x14ac:dyDescent="0.25">
      <c r="A11270" s="25" t="s">
        <v>2209</v>
      </c>
      <c r="B11270" s="25" t="s">
        <v>30</v>
      </c>
      <c r="C11270" s="12">
        <v>0.79450732996571805</v>
      </c>
      <c r="D11270" s="12">
        <v>5.9002162272092797E-2</v>
      </c>
      <c r="E11270" s="12">
        <v>0.116746614026544</v>
      </c>
    </row>
    <row r="11271" spans="1:5" x14ac:dyDescent="0.25">
      <c r="A11271" s="25" t="s">
        <v>2209</v>
      </c>
      <c r="B11271" s="25" t="s">
        <v>1883</v>
      </c>
      <c r="C11271" s="12">
        <v>0.87958478019278397</v>
      </c>
      <c r="D11271" s="12">
        <v>2.0876737924852801E-2</v>
      </c>
      <c r="E11271" s="12">
        <v>6.8687624767395206E-2</v>
      </c>
    </row>
    <row r="11272" spans="1:5" x14ac:dyDescent="0.25">
      <c r="A11272" s="25" t="s">
        <v>2209</v>
      </c>
      <c r="B11272" s="25" t="s">
        <v>118</v>
      </c>
      <c r="C11272" s="12">
        <v>0.90200272276019</v>
      </c>
      <c r="D11272" s="12">
        <v>1.3934642742617701E-2</v>
      </c>
      <c r="E11272" s="12">
        <v>5.6831678463662397E-2</v>
      </c>
    </row>
    <row r="11273" spans="1:5" x14ac:dyDescent="0.25">
      <c r="A11273" s="26" t="s">
        <v>2735</v>
      </c>
      <c r="B11273" s="26" t="s">
        <v>2828</v>
      </c>
      <c r="C11273" s="14">
        <v>-0.51023987726438502</v>
      </c>
      <c r="D11273" s="14">
        <v>0.30105931624396698</v>
      </c>
      <c r="E11273" s="14">
        <v>0.48312337112381398</v>
      </c>
    </row>
    <row r="11274" spans="1:5" x14ac:dyDescent="0.25">
      <c r="A11274" s="26" t="s">
        <v>2735</v>
      </c>
      <c r="B11274" s="26" t="s">
        <v>2830</v>
      </c>
      <c r="C11274" s="14">
        <v>-0.1251303845907</v>
      </c>
      <c r="D11274" s="14">
        <v>0.81328404469143001</v>
      </c>
      <c r="E11274" s="14">
        <v>0.88078777337219105</v>
      </c>
    </row>
    <row r="11275" spans="1:5" x14ac:dyDescent="0.25">
      <c r="A11275" s="26" t="s">
        <v>2735</v>
      </c>
      <c r="B11275" s="26" t="s">
        <v>2826</v>
      </c>
      <c r="C11275" s="14">
        <v>0.304458591355384</v>
      </c>
      <c r="D11275" s="14">
        <v>0.55742301268274597</v>
      </c>
      <c r="E11275" s="14">
        <v>0.69881156662903998</v>
      </c>
    </row>
    <row r="11276" spans="1:5" x14ac:dyDescent="0.25">
      <c r="A11276" s="26" t="s">
        <v>2735</v>
      </c>
      <c r="B11276" s="26" t="s">
        <v>2832</v>
      </c>
      <c r="C11276" s="14">
        <v>0.95550807870618604</v>
      </c>
      <c r="D11276" s="14">
        <v>2.9252600205531601E-3</v>
      </c>
      <c r="E11276" s="14">
        <v>1.40413356245123E-2</v>
      </c>
    </row>
    <row r="11277" spans="1:5" x14ac:dyDescent="0.25">
      <c r="A11277" s="26" t="s">
        <v>2735</v>
      </c>
      <c r="B11277" s="26" t="s">
        <v>2645</v>
      </c>
      <c r="C11277" s="14">
        <v>0.97650102653357695</v>
      </c>
      <c r="D11277" s="14">
        <v>8.2181454378105201E-4</v>
      </c>
      <c r="E11277" s="14">
        <v>5.2456073548836296E-3</v>
      </c>
    </row>
    <row r="11278" spans="1:5" x14ac:dyDescent="0.25">
      <c r="A11278" s="26" t="s">
        <v>2735</v>
      </c>
      <c r="B11278" s="26" t="s">
        <v>2831</v>
      </c>
      <c r="C11278" s="14">
        <v>0.990032142361705</v>
      </c>
      <c r="D11278" s="14">
        <v>1.48542084719816E-4</v>
      </c>
      <c r="E11278" s="14">
        <v>1.4212642509647999E-3</v>
      </c>
    </row>
    <row r="11279" spans="1:5" x14ac:dyDescent="0.25">
      <c r="A11279" s="26" t="s">
        <v>2735</v>
      </c>
      <c r="B11279" s="26" t="s">
        <v>2824</v>
      </c>
      <c r="C11279" s="14">
        <v>0.99355280665516699</v>
      </c>
      <c r="D11279" s="15">
        <v>6.2215460045589297E-5</v>
      </c>
      <c r="E11279" s="14">
        <v>7.3646599652703196E-4</v>
      </c>
    </row>
    <row r="11280" spans="1:5" x14ac:dyDescent="0.25">
      <c r="A11280" s="26" t="s">
        <v>2735</v>
      </c>
      <c r="B11280" s="26" t="s">
        <v>2829</v>
      </c>
      <c r="C11280" s="14">
        <v>0.99418081765581501</v>
      </c>
      <c r="D11280" s="15">
        <v>5.0695797586430801E-5</v>
      </c>
      <c r="E11280" s="14">
        <v>6.3237529925249704E-4</v>
      </c>
    </row>
    <row r="11281" spans="1:5" x14ac:dyDescent="0.25">
      <c r="A11281" s="26" t="s">
        <v>2735</v>
      </c>
      <c r="B11281" s="26" t="s">
        <v>2827</v>
      </c>
      <c r="C11281" s="14">
        <v>0.99447610338954995</v>
      </c>
      <c r="D11281" s="15">
        <v>4.5685874117795698E-5</v>
      </c>
      <c r="E11281" s="14">
        <v>5.8601996444675197E-4</v>
      </c>
    </row>
    <row r="11282" spans="1:5" x14ac:dyDescent="0.25">
      <c r="A11282" s="26" t="s">
        <v>2735</v>
      </c>
      <c r="B11282" s="26" t="s">
        <v>2825</v>
      </c>
      <c r="C11282" s="14">
        <v>0.99666712990103801</v>
      </c>
      <c r="D11282" s="15">
        <v>1.66435238457829E-5</v>
      </c>
      <c r="E11282" s="14">
        <v>2.85082727604917E-4</v>
      </c>
    </row>
    <row r="11283" spans="1:5" x14ac:dyDescent="0.25">
      <c r="A11283" s="27" t="s">
        <v>2902</v>
      </c>
      <c r="B11283" s="27" t="s">
        <v>2828</v>
      </c>
      <c r="C11283" s="16">
        <v>-0.48310380918960499</v>
      </c>
      <c r="D11283" s="16">
        <v>0.33171991383666699</v>
      </c>
      <c r="E11283" s="16">
        <v>0.66254405328995403</v>
      </c>
    </row>
    <row r="11284" spans="1:5" x14ac:dyDescent="0.25">
      <c r="A11284" s="27" t="s">
        <v>2902</v>
      </c>
      <c r="B11284" s="27" t="s">
        <v>2833</v>
      </c>
      <c r="C11284" s="16">
        <v>3.5072036754328901E-3</v>
      </c>
      <c r="D11284" s="16">
        <v>0.994739216056991</v>
      </c>
      <c r="E11284" s="16">
        <v>0.99886369870083502</v>
      </c>
    </row>
    <row r="11285" spans="1:5" x14ac:dyDescent="0.25">
      <c r="A11285" s="27" t="s">
        <v>2902</v>
      </c>
      <c r="B11285" s="27" t="s">
        <v>2981</v>
      </c>
      <c r="C11285" s="16">
        <v>0.257548131120516</v>
      </c>
      <c r="D11285" s="16">
        <v>0.62221952099273403</v>
      </c>
      <c r="E11285" s="16">
        <v>0.85507495322536498</v>
      </c>
    </row>
    <row r="11286" spans="1:5" x14ac:dyDescent="0.25">
      <c r="A11286" s="27" t="s">
        <v>2902</v>
      </c>
      <c r="B11286" s="27" t="s">
        <v>2979</v>
      </c>
      <c r="C11286" s="16">
        <v>0.30513588702175598</v>
      </c>
      <c r="D11286" s="16">
        <v>0.556501451751785</v>
      </c>
      <c r="E11286" s="16">
        <v>0.82146062259999097</v>
      </c>
    </row>
    <row r="11287" spans="1:5" x14ac:dyDescent="0.25">
      <c r="A11287" s="27" t="s">
        <v>2902</v>
      </c>
      <c r="B11287" s="27" t="s">
        <v>2982</v>
      </c>
      <c r="C11287" s="16">
        <v>0.39587247852815399</v>
      </c>
      <c r="D11287" s="16">
        <v>0.437210863755504</v>
      </c>
      <c r="E11287" s="16">
        <v>0.74492418184071596</v>
      </c>
    </row>
    <row r="11288" spans="1:5" x14ac:dyDescent="0.25">
      <c r="A11288" s="27" t="s">
        <v>2902</v>
      </c>
      <c r="B11288" s="27" t="s">
        <v>2980</v>
      </c>
      <c r="C11288" s="16">
        <v>0.42240277881146199</v>
      </c>
      <c r="D11288" s="16">
        <v>0.40407925120034699</v>
      </c>
      <c r="E11288" s="16">
        <v>0.72178126428061495</v>
      </c>
    </row>
    <row r="11289" spans="1:5" x14ac:dyDescent="0.25">
      <c r="A11289" s="25" t="s">
        <v>2400</v>
      </c>
      <c r="B11289" s="25" t="s">
        <v>1885</v>
      </c>
      <c r="C11289" s="12">
        <v>-0.53139989278412303</v>
      </c>
      <c r="D11289" s="12">
        <v>0.27793006498143702</v>
      </c>
      <c r="E11289" s="12">
        <v>0.323089468962586</v>
      </c>
    </row>
    <row r="11290" spans="1:5" x14ac:dyDescent="0.25">
      <c r="A11290" s="25" t="s">
        <v>2400</v>
      </c>
      <c r="B11290" s="25" t="s">
        <v>1887</v>
      </c>
      <c r="C11290" s="12">
        <v>-0.51819312042295795</v>
      </c>
      <c r="D11290" s="12">
        <v>0.29228399261432098</v>
      </c>
      <c r="E11290" s="12">
        <v>0.33627246936666</v>
      </c>
    </row>
    <row r="11291" spans="1:5" x14ac:dyDescent="0.25">
      <c r="A11291" s="25" t="s">
        <v>2400</v>
      </c>
      <c r="B11291" s="25" t="s">
        <v>1727</v>
      </c>
      <c r="C11291" s="12">
        <v>-0.50543440033500997</v>
      </c>
      <c r="D11291" s="12">
        <v>0.30640852939964103</v>
      </c>
      <c r="E11291" s="12">
        <v>0.34927311615069101</v>
      </c>
    </row>
    <row r="11292" spans="1:5" x14ac:dyDescent="0.25">
      <c r="A11292" s="25" t="s">
        <v>2400</v>
      </c>
      <c r="B11292" s="25" t="s">
        <v>1884</v>
      </c>
      <c r="C11292" s="12">
        <v>-0.45003465083723498</v>
      </c>
      <c r="D11292" s="12">
        <v>0.37052104974643801</v>
      </c>
      <c r="E11292" s="12">
        <v>0.40881980478371199</v>
      </c>
    </row>
    <row r="11293" spans="1:5" x14ac:dyDescent="0.25">
      <c r="A11293" s="25" t="s">
        <v>2400</v>
      </c>
      <c r="B11293" s="25" t="s">
        <v>1721</v>
      </c>
      <c r="C11293" s="12">
        <v>-0.43909108943879499</v>
      </c>
      <c r="D11293" s="12">
        <v>0.38369196307754999</v>
      </c>
      <c r="E11293" s="12">
        <v>0.42111677632389999</v>
      </c>
    </row>
    <row r="11294" spans="1:5" x14ac:dyDescent="0.25">
      <c r="A11294" s="25" t="s">
        <v>2400</v>
      </c>
      <c r="B11294" s="25" t="s">
        <v>1886</v>
      </c>
      <c r="C11294" s="12">
        <v>-0.42946469478448002</v>
      </c>
      <c r="D11294" s="12">
        <v>0.39540817567088898</v>
      </c>
      <c r="E11294" s="12">
        <v>0.43206146577182902</v>
      </c>
    </row>
    <row r="11295" spans="1:5" x14ac:dyDescent="0.25">
      <c r="A11295" s="25" t="s">
        <v>2400</v>
      </c>
      <c r="B11295" s="25" t="s">
        <v>1725</v>
      </c>
      <c r="C11295" s="12">
        <v>-0.374763960303582</v>
      </c>
      <c r="D11295" s="12">
        <v>0.464171488754129</v>
      </c>
      <c r="E11295" s="12">
        <v>0.496492506564016</v>
      </c>
    </row>
    <row r="11296" spans="1:5" x14ac:dyDescent="0.25">
      <c r="A11296" s="25" t="s">
        <v>2400</v>
      </c>
      <c r="B11296" s="25" t="s">
        <v>1718</v>
      </c>
      <c r="C11296" s="12">
        <v>-0.24901624993955301</v>
      </c>
      <c r="D11296" s="12">
        <v>0.63419626095805204</v>
      </c>
      <c r="E11296" s="12">
        <v>0.65767939302911405</v>
      </c>
    </row>
    <row r="11297" spans="1:5" x14ac:dyDescent="0.25">
      <c r="A11297" s="25" t="s">
        <v>2400</v>
      </c>
      <c r="B11297" s="25" t="s">
        <v>30</v>
      </c>
      <c r="C11297" s="12">
        <v>-6.9181770076433696E-2</v>
      </c>
      <c r="D11297" s="12">
        <v>0.89639290091903001</v>
      </c>
      <c r="E11297" s="12">
        <v>0.90458216405639003</v>
      </c>
    </row>
    <row r="11298" spans="1:5" x14ac:dyDescent="0.25">
      <c r="A11298" s="25" t="s">
        <v>2400</v>
      </c>
      <c r="B11298" s="25" t="s">
        <v>1883</v>
      </c>
      <c r="C11298" s="12">
        <v>6.7500301684999098E-2</v>
      </c>
      <c r="D11298" s="12">
        <v>0.89890332297183895</v>
      </c>
      <c r="E11298" s="12">
        <v>0.90691858593478003</v>
      </c>
    </row>
    <row r="11299" spans="1:5" x14ac:dyDescent="0.25">
      <c r="A11299" s="25" t="s">
        <v>2400</v>
      </c>
      <c r="B11299" s="25" t="s">
        <v>74</v>
      </c>
      <c r="C11299" s="12">
        <v>0.114917136021135</v>
      </c>
      <c r="D11299" s="12">
        <v>0.82838309083829298</v>
      </c>
      <c r="E11299" s="12">
        <v>0.841122229807302</v>
      </c>
    </row>
    <row r="11300" spans="1:5" x14ac:dyDescent="0.25">
      <c r="A11300" s="25" t="s">
        <v>2400</v>
      </c>
      <c r="B11300" s="25" t="s">
        <v>118</v>
      </c>
      <c r="C11300" s="12">
        <v>0.22303931741441199</v>
      </c>
      <c r="D11300" s="12">
        <v>0.67098874071905401</v>
      </c>
      <c r="E11300" s="12">
        <v>0.69255247555990496</v>
      </c>
    </row>
    <row r="11301" spans="1:5" x14ac:dyDescent="0.25">
      <c r="A11301" s="25" t="s">
        <v>2400</v>
      </c>
      <c r="B11301" s="25" t="s">
        <v>1882</v>
      </c>
      <c r="C11301" s="12">
        <v>0.49215602157891503</v>
      </c>
      <c r="D11301" s="12">
        <v>0.32137038040968102</v>
      </c>
      <c r="E11301" s="12">
        <v>0.36312933987991203</v>
      </c>
    </row>
    <row r="11302" spans="1:5" x14ac:dyDescent="0.25">
      <c r="A11302" s="25" t="s">
        <v>2312</v>
      </c>
      <c r="B11302" s="25" t="s">
        <v>1884</v>
      </c>
      <c r="C11302" s="12">
        <v>-0.85873802623537898</v>
      </c>
      <c r="D11302" s="12">
        <v>2.85229803729047E-2</v>
      </c>
      <c r="E11302" s="12">
        <v>7.9915506937557904E-2</v>
      </c>
    </row>
    <row r="11303" spans="1:5" x14ac:dyDescent="0.25">
      <c r="A11303" s="25" t="s">
        <v>2312</v>
      </c>
      <c r="B11303" s="25" t="s">
        <v>1727</v>
      </c>
      <c r="C11303" s="12">
        <v>-0.84374924191962197</v>
      </c>
      <c r="D11303" s="12">
        <v>3.4714072706359601E-2</v>
      </c>
      <c r="E11303" s="12">
        <v>8.8124094713333004E-2</v>
      </c>
    </row>
    <row r="11304" spans="1:5" x14ac:dyDescent="0.25">
      <c r="A11304" s="25" t="s">
        <v>2312</v>
      </c>
      <c r="B11304" s="25" t="s">
        <v>1885</v>
      </c>
      <c r="C11304" s="12">
        <v>-0.84244356646833796</v>
      </c>
      <c r="D11304" s="12">
        <v>3.5280451824397797E-2</v>
      </c>
      <c r="E11304" s="12">
        <v>8.8861347915943995E-2</v>
      </c>
    </row>
    <row r="11305" spans="1:5" x14ac:dyDescent="0.25">
      <c r="A11305" s="25" t="s">
        <v>2312</v>
      </c>
      <c r="B11305" s="25" t="s">
        <v>1887</v>
      </c>
      <c r="C11305" s="12">
        <v>-0.81046395052398001</v>
      </c>
      <c r="D11305" s="12">
        <v>5.0481432700995602E-2</v>
      </c>
      <c r="E11305" s="12">
        <v>0.10724144646108</v>
      </c>
    </row>
    <row r="11306" spans="1:5" x14ac:dyDescent="0.25">
      <c r="A11306" s="25" t="s">
        <v>2312</v>
      </c>
      <c r="B11306" s="25" t="s">
        <v>1886</v>
      </c>
      <c r="C11306" s="12">
        <v>-0.79973176532148105</v>
      </c>
      <c r="D11306" s="12">
        <v>5.6144933056561701E-2</v>
      </c>
      <c r="E11306" s="12">
        <v>0.113565242279388</v>
      </c>
    </row>
    <row r="11307" spans="1:5" x14ac:dyDescent="0.25">
      <c r="A11307" s="25" t="s">
        <v>2312</v>
      </c>
      <c r="B11307" s="25" t="s">
        <v>1721</v>
      </c>
      <c r="C11307" s="12">
        <v>-0.69494130908029905</v>
      </c>
      <c r="D11307" s="12">
        <v>0.12539670369823799</v>
      </c>
      <c r="E11307" s="12">
        <v>0.182726995764735</v>
      </c>
    </row>
    <row r="11308" spans="1:5" x14ac:dyDescent="0.25">
      <c r="A11308" s="26" t="s">
        <v>2312</v>
      </c>
      <c r="B11308" s="26" t="s">
        <v>2830</v>
      </c>
      <c r="C11308" s="14">
        <v>-0.54330518640526404</v>
      </c>
      <c r="D11308" s="14">
        <v>0.26522877562743002</v>
      </c>
      <c r="E11308" s="14">
        <v>0.44953594404075098</v>
      </c>
    </row>
    <row r="11309" spans="1:5" x14ac:dyDescent="0.25">
      <c r="A11309" s="26" t="s">
        <v>2312</v>
      </c>
      <c r="B11309" s="26" t="s">
        <v>2645</v>
      </c>
      <c r="C11309" s="14">
        <v>-0.51454613050230902</v>
      </c>
      <c r="D11309" s="14">
        <v>0.29629583452658598</v>
      </c>
      <c r="E11309" s="14">
        <v>0.47835959054328803</v>
      </c>
    </row>
    <row r="11310" spans="1:5" x14ac:dyDescent="0.25">
      <c r="A11310" s="25" t="s">
        <v>2312</v>
      </c>
      <c r="B11310" s="25" t="s">
        <v>1725</v>
      </c>
      <c r="C11310" s="12">
        <v>-0.51431029764858904</v>
      </c>
      <c r="D11310" s="12">
        <v>0.29655596887385599</v>
      </c>
      <c r="E11310" s="12">
        <v>0.34019598888131702</v>
      </c>
    </row>
    <row r="11311" spans="1:5" x14ac:dyDescent="0.25">
      <c r="A11311" s="26" t="s">
        <v>2312</v>
      </c>
      <c r="B11311" s="26" t="s">
        <v>2831</v>
      </c>
      <c r="C11311" s="14">
        <v>-0.45853573259992902</v>
      </c>
      <c r="D11311" s="14">
        <v>0.36040112047209499</v>
      </c>
      <c r="E11311" s="14">
        <v>0.54014750008340096</v>
      </c>
    </row>
    <row r="11312" spans="1:5" x14ac:dyDescent="0.25">
      <c r="A11312" s="25" t="s">
        <v>2312</v>
      </c>
      <c r="B11312" s="25" t="s">
        <v>1718</v>
      </c>
      <c r="C11312" s="12">
        <v>-0.45520283917624899</v>
      </c>
      <c r="D11312" s="12">
        <v>0.36435694599108998</v>
      </c>
      <c r="E11312" s="12">
        <v>0.40307398999003102</v>
      </c>
    </row>
    <row r="11313" spans="1:5" x14ac:dyDescent="0.25">
      <c r="A11313" s="26" t="s">
        <v>2312</v>
      </c>
      <c r="B11313" s="26" t="s">
        <v>2825</v>
      </c>
      <c r="C11313" s="14">
        <v>-0.42161053233366702</v>
      </c>
      <c r="D11313" s="14">
        <v>0.405055984546769</v>
      </c>
      <c r="E11313" s="14">
        <v>0.58066804984903597</v>
      </c>
    </row>
    <row r="11314" spans="1:5" x14ac:dyDescent="0.25">
      <c r="A11314" s="26" t="s">
        <v>2312</v>
      </c>
      <c r="B11314" s="26" t="s">
        <v>2827</v>
      </c>
      <c r="C11314" s="14">
        <v>-0.399089223098965</v>
      </c>
      <c r="D11314" s="14">
        <v>0.43314807622629098</v>
      </c>
      <c r="E11314" s="14">
        <v>0.60479074440862002</v>
      </c>
    </row>
    <row r="11315" spans="1:5" x14ac:dyDescent="0.25">
      <c r="A11315" s="27" t="s">
        <v>2312</v>
      </c>
      <c r="B11315" s="27" t="s">
        <v>2980</v>
      </c>
      <c r="C11315" s="16">
        <v>-0.34739128507155298</v>
      </c>
      <c r="D11315" s="16">
        <v>0.49987478497952997</v>
      </c>
      <c r="E11315" s="16">
        <v>0.78681887348574897</v>
      </c>
    </row>
    <row r="11316" spans="1:5" x14ac:dyDescent="0.25">
      <c r="A11316" s="26" t="s">
        <v>2312</v>
      </c>
      <c r="B11316" s="26" t="s">
        <v>2829</v>
      </c>
      <c r="C11316" s="14">
        <v>-0.342021161546612</v>
      </c>
      <c r="D11316" s="14">
        <v>0.50697281461852095</v>
      </c>
      <c r="E11316" s="14">
        <v>0.663296969662165</v>
      </c>
    </row>
    <row r="11317" spans="1:5" x14ac:dyDescent="0.25">
      <c r="A11317" s="26" t="s">
        <v>2312</v>
      </c>
      <c r="B11317" s="26" t="s">
        <v>2824</v>
      </c>
      <c r="C11317" s="14">
        <v>-0.34024155622407998</v>
      </c>
      <c r="D11317" s="14">
        <v>0.50933158127838096</v>
      </c>
      <c r="E11317" s="14">
        <v>0.66511163750009195</v>
      </c>
    </row>
    <row r="11318" spans="1:5" x14ac:dyDescent="0.25">
      <c r="A11318" s="27" t="s">
        <v>2312</v>
      </c>
      <c r="B11318" s="27" t="s">
        <v>2982</v>
      </c>
      <c r="C11318" s="16">
        <v>-0.30660402028760703</v>
      </c>
      <c r="D11318" s="16">
        <v>0.554505282206044</v>
      </c>
      <c r="E11318" s="16">
        <v>0.82016288054780295</v>
      </c>
    </row>
    <row r="11319" spans="1:5" x14ac:dyDescent="0.25">
      <c r="A11319" s="26" t="s">
        <v>2312</v>
      </c>
      <c r="B11319" s="26" t="s">
        <v>2832</v>
      </c>
      <c r="C11319" s="14">
        <v>-0.30075008495671801</v>
      </c>
      <c r="D11319" s="14">
        <v>0.562476387427438</v>
      </c>
      <c r="E11319" s="14">
        <v>0.70233390201820101</v>
      </c>
    </row>
    <row r="11320" spans="1:5" x14ac:dyDescent="0.25">
      <c r="A11320" s="27" t="s">
        <v>2312</v>
      </c>
      <c r="B11320" s="27" t="s">
        <v>2979</v>
      </c>
      <c r="C11320" s="16">
        <v>-8.6097596154979E-2</v>
      </c>
      <c r="D11320" s="16">
        <v>0.87117271772846605</v>
      </c>
      <c r="E11320" s="16">
        <v>0.96300221311396095</v>
      </c>
    </row>
    <row r="11321" spans="1:5" x14ac:dyDescent="0.25">
      <c r="A11321" s="26" t="s">
        <v>2312</v>
      </c>
      <c r="B11321" s="26" t="s">
        <v>2826</v>
      </c>
      <c r="C11321" s="14">
        <v>-7.4244500113390399E-2</v>
      </c>
      <c r="D11321" s="14">
        <v>0.88883787679676796</v>
      </c>
      <c r="E11321" s="14">
        <v>0.93188129520061103</v>
      </c>
    </row>
    <row r="11322" spans="1:5" x14ac:dyDescent="0.25">
      <c r="A11322" s="27" t="s">
        <v>2312</v>
      </c>
      <c r="B11322" s="27" t="s">
        <v>2981</v>
      </c>
      <c r="C11322" s="16">
        <v>-5.3968746648818899E-2</v>
      </c>
      <c r="D11322" s="16">
        <v>0.91912547540371703</v>
      </c>
      <c r="E11322" s="16">
        <v>0.98091131588851099</v>
      </c>
    </row>
    <row r="11323" spans="1:5" x14ac:dyDescent="0.25">
      <c r="A11323" s="27" t="s">
        <v>2312</v>
      </c>
      <c r="B11323" s="27" t="s">
        <v>2833</v>
      </c>
      <c r="C11323" s="16">
        <v>0.181370093128051</v>
      </c>
      <c r="D11323" s="16">
        <v>0.73092795495178398</v>
      </c>
      <c r="E11323" s="16">
        <v>0.90236002970737805</v>
      </c>
    </row>
    <row r="11324" spans="1:5" x14ac:dyDescent="0.25">
      <c r="A11324" s="25" t="s">
        <v>2312</v>
      </c>
      <c r="B11324" s="25" t="s">
        <v>1882</v>
      </c>
      <c r="C11324" s="12">
        <v>0.32510839389810198</v>
      </c>
      <c r="D11324" s="12">
        <v>0.52951865103946705</v>
      </c>
      <c r="E11324" s="12">
        <v>0.55825550787748701</v>
      </c>
    </row>
    <row r="11325" spans="1:5" x14ac:dyDescent="0.25">
      <c r="A11325" s="26" t="s">
        <v>2312</v>
      </c>
      <c r="B11325" s="26" t="s">
        <v>2828</v>
      </c>
      <c r="C11325" s="14">
        <v>0.56463745610249305</v>
      </c>
      <c r="D11325" s="14">
        <v>0.24305139010268301</v>
      </c>
      <c r="E11325" s="14">
        <v>0.42729261398014201</v>
      </c>
    </row>
    <row r="11326" spans="1:5" x14ac:dyDescent="0.25">
      <c r="A11326" s="27" t="s">
        <v>2312</v>
      </c>
      <c r="B11326" s="27" t="s">
        <v>2828</v>
      </c>
      <c r="C11326" s="16">
        <v>0.57587165143516605</v>
      </c>
      <c r="D11326" s="16">
        <v>0.23168015061900199</v>
      </c>
      <c r="E11326" s="16">
        <v>0.54895977852662403</v>
      </c>
    </row>
    <row r="11327" spans="1:5" x14ac:dyDescent="0.25">
      <c r="A11327" s="25" t="s">
        <v>2312</v>
      </c>
      <c r="B11327" s="25" t="s">
        <v>74</v>
      </c>
      <c r="C11327" s="12">
        <v>0.58754441296131099</v>
      </c>
      <c r="D11327" s="12">
        <v>0.22009602485061899</v>
      </c>
      <c r="E11327" s="12">
        <v>0.270211381241174</v>
      </c>
    </row>
    <row r="11328" spans="1:5" x14ac:dyDescent="0.25">
      <c r="A11328" s="25" t="s">
        <v>2312</v>
      </c>
      <c r="B11328" s="25" t="s">
        <v>30</v>
      </c>
      <c r="C11328" s="12">
        <v>0.64768869916016103</v>
      </c>
      <c r="D11328" s="12">
        <v>0.16431986673768001</v>
      </c>
      <c r="E11328" s="12">
        <v>0.219034420181621</v>
      </c>
    </row>
    <row r="11329" spans="1:5" x14ac:dyDescent="0.25">
      <c r="A11329" s="25" t="s">
        <v>2312</v>
      </c>
      <c r="B11329" s="25" t="s">
        <v>1883</v>
      </c>
      <c r="C11329" s="12">
        <v>0.81147348555576904</v>
      </c>
      <c r="D11329" s="12">
        <v>4.9963042034657401E-2</v>
      </c>
      <c r="E11329" s="12">
        <v>0.106634341054977</v>
      </c>
    </row>
    <row r="11330" spans="1:5" x14ac:dyDescent="0.25">
      <c r="A11330" s="25" t="s">
        <v>2312</v>
      </c>
      <c r="B11330" s="25" t="s">
        <v>118</v>
      </c>
      <c r="C11330" s="12">
        <v>0.90900733818969004</v>
      </c>
      <c r="D11330" s="12">
        <v>1.20428023989613E-2</v>
      </c>
      <c r="E11330" s="12">
        <v>5.32709325875865E-2</v>
      </c>
    </row>
    <row r="11331" spans="1:5" x14ac:dyDescent="0.25">
      <c r="A11331" s="26" t="s">
        <v>2736</v>
      </c>
      <c r="B11331" s="26" t="s">
        <v>2828</v>
      </c>
      <c r="C11331" s="14">
        <v>-0.48066519837274901</v>
      </c>
      <c r="D11331" s="14">
        <v>0.33452841373766001</v>
      </c>
      <c r="E11331" s="14">
        <v>0.51547681500193698</v>
      </c>
    </row>
    <row r="11332" spans="1:5" x14ac:dyDescent="0.25">
      <c r="A11332" s="27" t="s">
        <v>2736</v>
      </c>
      <c r="B11332" s="27" t="s">
        <v>2828</v>
      </c>
      <c r="C11332" s="16">
        <v>-0.46721460472092202</v>
      </c>
      <c r="D11332" s="16">
        <v>0.35017211107868901</v>
      </c>
      <c r="E11332" s="16">
        <v>0.67976717132989395</v>
      </c>
    </row>
    <row r="11333" spans="1:5" x14ac:dyDescent="0.25">
      <c r="A11333" s="27" t="s">
        <v>2736</v>
      </c>
      <c r="B11333" s="27" t="s">
        <v>2981</v>
      </c>
      <c r="C11333" s="16">
        <v>-0.29917427364052102</v>
      </c>
      <c r="D11333" s="16">
        <v>0.56462742301999802</v>
      </c>
      <c r="E11333" s="16">
        <v>0.82578567674270997</v>
      </c>
    </row>
    <row r="11334" spans="1:5" x14ac:dyDescent="0.25">
      <c r="A11334" s="26" t="s">
        <v>2736</v>
      </c>
      <c r="B11334" s="26" t="s">
        <v>2830</v>
      </c>
      <c r="C11334" s="14">
        <v>-0.158636013666825</v>
      </c>
      <c r="D11334" s="14">
        <v>0.76404204766584005</v>
      </c>
      <c r="E11334" s="14">
        <v>0.84677540484021896</v>
      </c>
    </row>
    <row r="11335" spans="1:5" x14ac:dyDescent="0.25">
      <c r="A11335" s="27" t="s">
        <v>2736</v>
      </c>
      <c r="B11335" s="27" t="s">
        <v>2833</v>
      </c>
      <c r="C11335" s="16">
        <v>0.21761651924011499</v>
      </c>
      <c r="D11335" s="16">
        <v>0.67872804838998102</v>
      </c>
      <c r="E11335" s="16">
        <v>0.87682990215566903</v>
      </c>
    </row>
    <row r="11336" spans="1:5" x14ac:dyDescent="0.25">
      <c r="A11336" s="26" t="s">
        <v>2736</v>
      </c>
      <c r="B11336" s="26" t="s">
        <v>2826</v>
      </c>
      <c r="C11336" s="14">
        <v>0.279818098601325</v>
      </c>
      <c r="D11336" s="14">
        <v>0.59122747438752798</v>
      </c>
      <c r="E11336" s="14">
        <v>0.72272294366341505</v>
      </c>
    </row>
    <row r="11337" spans="1:5" x14ac:dyDescent="0.25">
      <c r="A11337" s="27" t="s">
        <v>2736</v>
      </c>
      <c r="B11337" s="27" t="s">
        <v>2979</v>
      </c>
      <c r="C11337" s="16">
        <v>0.448950813083492</v>
      </c>
      <c r="D11337" s="16">
        <v>0.371818332306805</v>
      </c>
      <c r="E11337" s="16">
        <v>0.69771435573338103</v>
      </c>
    </row>
    <row r="11338" spans="1:5" x14ac:dyDescent="0.25">
      <c r="A11338" s="26" t="s">
        <v>2736</v>
      </c>
      <c r="B11338" s="26" t="s">
        <v>2832</v>
      </c>
      <c r="C11338" s="14">
        <v>0.95545715504735296</v>
      </c>
      <c r="D11338" s="14">
        <v>2.93190960406542E-3</v>
      </c>
      <c r="E11338" s="14">
        <v>1.4065187716579899E-2</v>
      </c>
    </row>
    <row r="11339" spans="1:5" x14ac:dyDescent="0.25">
      <c r="A11339" s="26" t="s">
        <v>2736</v>
      </c>
      <c r="B11339" s="26" t="s">
        <v>2645</v>
      </c>
      <c r="C11339" s="14">
        <v>0.96954228484334903</v>
      </c>
      <c r="D11339" s="14">
        <v>1.37738122779529E-3</v>
      </c>
      <c r="E11339" s="14">
        <v>7.8373085497257505E-3</v>
      </c>
    </row>
    <row r="11340" spans="1:5" x14ac:dyDescent="0.25">
      <c r="A11340" s="26" t="s">
        <v>2736</v>
      </c>
      <c r="B11340" s="26" t="s">
        <v>2831</v>
      </c>
      <c r="C11340" s="14">
        <v>0.98818615715408598</v>
      </c>
      <c r="D11340" s="14">
        <v>2.08525913572011E-4</v>
      </c>
      <c r="E11340" s="14">
        <v>1.8411834895082301E-3</v>
      </c>
    </row>
    <row r="11341" spans="1:5" x14ac:dyDescent="0.25">
      <c r="A11341" s="26" t="s">
        <v>2736</v>
      </c>
      <c r="B11341" s="26" t="s">
        <v>2825</v>
      </c>
      <c r="C11341" s="14">
        <v>0.99619717166778898</v>
      </c>
      <c r="D11341" s="15">
        <v>2.1664757679174001E-5</v>
      </c>
      <c r="E11341" s="14">
        <v>3.4363372339274797E-4</v>
      </c>
    </row>
    <row r="11342" spans="1:5" x14ac:dyDescent="0.25">
      <c r="A11342" s="26" t="s">
        <v>2736</v>
      </c>
      <c r="B11342" s="26" t="s">
        <v>2827</v>
      </c>
      <c r="C11342" s="14">
        <v>0.99623468029737094</v>
      </c>
      <c r="D11342" s="15">
        <v>2.1239757035162999E-5</v>
      </c>
      <c r="E11342" s="14">
        <v>3.3860101407157198E-4</v>
      </c>
    </row>
    <row r="11343" spans="1:5" x14ac:dyDescent="0.25">
      <c r="A11343" s="27" t="s">
        <v>2736</v>
      </c>
      <c r="B11343" s="27" t="s">
        <v>2982</v>
      </c>
      <c r="C11343" s="16">
        <v>0.99800660156892496</v>
      </c>
      <c r="D11343" s="17">
        <v>5.95649543633225E-6</v>
      </c>
      <c r="E11343" s="16">
        <v>2.3659270552719199E-4</v>
      </c>
    </row>
    <row r="11344" spans="1:5" x14ac:dyDescent="0.25">
      <c r="A11344" s="27" t="s">
        <v>2736</v>
      </c>
      <c r="B11344" s="27" t="s">
        <v>2980</v>
      </c>
      <c r="C11344" s="16">
        <v>0.99845351270462401</v>
      </c>
      <c r="D11344" s="17">
        <v>3.5855851248101102E-6</v>
      </c>
      <c r="E11344" s="16">
        <v>1.6569350709787599E-4</v>
      </c>
    </row>
    <row r="11345" spans="1:5" x14ac:dyDescent="0.25">
      <c r="A11345" s="26" t="s">
        <v>2736</v>
      </c>
      <c r="B11345" s="26" t="s">
        <v>2824</v>
      </c>
      <c r="C11345" s="14">
        <v>0.99953487541348096</v>
      </c>
      <c r="D11345" s="15">
        <v>3.2446100872718402E-7</v>
      </c>
      <c r="E11345" s="15">
        <v>2.50871701941666E-5</v>
      </c>
    </row>
    <row r="11346" spans="1:5" x14ac:dyDescent="0.25">
      <c r="A11346" s="26" t="s">
        <v>2736</v>
      </c>
      <c r="B11346" s="26" t="s">
        <v>2829</v>
      </c>
      <c r="C11346" s="14">
        <v>0.99980728044692502</v>
      </c>
      <c r="D11346" s="15">
        <v>5.5707660262527303E-8</v>
      </c>
      <c r="E11346" s="15">
        <v>1.1483006150851199E-5</v>
      </c>
    </row>
    <row r="11347" spans="1:5" x14ac:dyDescent="0.25">
      <c r="A11347" s="25" t="s">
        <v>2357</v>
      </c>
      <c r="B11347" s="25" t="s">
        <v>1885</v>
      </c>
      <c r="C11347" s="12">
        <v>-0.67894032717728203</v>
      </c>
      <c r="D11347" s="12">
        <v>0.13807166493390399</v>
      </c>
      <c r="E11347" s="12">
        <v>0.19461242132492801</v>
      </c>
    </row>
    <row r="11348" spans="1:5" x14ac:dyDescent="0.25">
      <c r="A11348" s="25" t="s">
        <v>2357</v>
      </c>
      <c r="B11348" s="25" t="s">
        <v>1886</v>
      </c>
      <c r="C11348" s="12">
        <v>-0.67605365093724601</v>
      </c>
      <c r="D11348" s="12">
        <v>0.140414190298977</v>
      </c>
      <c r="E11348" s="12">
        <v>0.19680428643499701</v>
      </c>
    </row>
    <row r="11349" spans="1:5" x14ac:dyDescent="0.25">
      <c r="A11349" s="25" t="s">
        <v>2357</v>
      </c>
      <c r="B11349" s="25" t="s">
        <v>1884</v>
      </c>
      <c r="C11349" s="12">
        <v>-0.65901663468988603</v>
      </c>
      <c r="D11349" s="12">
        <v>0.15458147393334201</v>
      </c>
      <c r="E11349" s="12">
        <v>0.210021795308696</v>
      </c>
    </row>
    <row r="11350" spans="1:5" x14ac:dyDescent="0.25">
      <c r="A11350" s="25" t="s">
        <v>2357</v>
      </c>
      <c r="B11350" s="25" t="s">
        <v>1727</v>
      </c>
      <c r="C11350" s="12">
        <v>-0.62250132117465595</v>
      </c>
      <c r="D11350" s="12">
        <v>0.186860106497301</v>
      </c>
      <c r="E11350" s="12">
        <v>0.239840075894035</v>
      </c>
    </row>
    <row r="11351" spans="1:5" x14ac:dyDescent="0.25">
      <c r="A11351" s="25" t="s">
        <v>2357</v>
      </c>
      <c r="B11351" s="25" t="s">
        <v>1721</v>
      </c>
      <c r="C11351" s="12">
        <v>-0.61202465630480596</v>
      </c>
      <c r="D11351" s="12">
        <v>0.19658733240742199</v>
      </c>
      <c r="E11351" s="12">
        <v>0.248741156244523</v>
      </c>
    </row>
    <row r="11352" spans="1:5" x14ac:dyDescent="0.25">
      <c r="A11352" s="25" t="s">
        <v>2357</v>
      </c>
      <c r="B11352" s="25" t="s">
        <v>1887</v>
      </c>
      <c r="C11352" s="12">
        <v>-0.57162360210278995</v>
      </c>
      <c r="D11352" s="12">
        <v>0.235954615322224</v>
      </c>
      <c r="E11352" s="12">
        <v>0.28473679800026203</v>
      </c>
    </row>
    <row r="11353" spans="1:5" x14ac:dyDescent="0.25">
      <c r="A11353" s="25" t="s">
        <v>2357</v>
      </c>
      <c r="B11353" s="25" t="s">
        <v>1718</v>
      </c>
      <c r="C11353" s="12">
        <v>-0.31541150762315101</v>
      </c>
      <c r="D11353" s="12">
        <v>0.54257200387842897</v>
      </c>
      <c r="E11353" s="12">
        <v>0.57063304273961402</v>
      </c>
    </row>
    <row r="11354" spans="1:5" x14ac:dyDescent="0.25">
      <c r="A11354" s="25" t="s">
        <v>2357</v>
      </c>
      <c r="B11354" s="25" t="s">
        <v>1725</v>
      </c>
      <c r="C11354" s="12">
        <v>-7.93681244640497E-2</v>
      </c>
      <c r="D11354" s="12">
        <v>0.88119779508464002</v>
      </c>
      <c r="E11354" s="12">
        <v>0.890420991075901</v>
      </c>
    </row>
    <row r="11355" spans="1:5" x14ac:dyDescent="0.25">
      <c r="A11355" s="25" t="s">
        <v>2357</v>
      </c>
      <c r="B11355" s="25" t="s">
        <v>1882</v>
      </c>
      <c r="C11355" s="12">
        <v>2.10249854431637E-2</v>
      </c>
      <c r="D11355" s="12">
        <v>0.96846716888279705</v>
      </c>
      <c r="E11355" s="12">
        <v>0.97107983071349102</v>
      </c>
    </row>
    <row r="11356" spans="1:5" x14ac:dyDescent="0.25">
      <c r="A11356" s="25" t="s">
        <v>2357</v>
      </c>
      <c r="B11356" s="25" t="s">
        <v>74</v>
      </c>
      <c r="C11356" s="12">
        <v>0.64820437553335697</v>
      </c>
      <c r="D11356" s="12">
        <v>0.16387110045998801</v>
      </c>
      <c r="E11356" s="12">
        <v>0.218624515584806</v>
      </c>
    </row>
    <row r="11357" spans="1:5" x14ac:dyDescent="0.25">
      <c r="A11357" s="25" t="s">
        <v>2357</v>
      </c>
      <c r="B11357" s="25" t="s">
        <v>30</v>
      </c>
      <c r="C11357" s="12">
        <v>0.76034473988958196</v>
      </c>
      <c r="D11357" s="12">
        <v>7.9269708310420794E-2</v>
      </c>
      <c r="E11357" s="12">
        <v>0.13797716535218801</v>
      </c>
    </row>
    <row r="11358" spans="1:5" x14ac:dyDescent="0.25">
      <c r="A11358" s="25" t="s">
        <v>2357</v>
      </c>
      <c r="B11358" s="25" t="s">
        <v>1883</v>
      </c>
      <c r="C11358" s="12">
        <v>0.85199236639748899</v>
      </c>
      <c r="D11358" s="12">
        <v>3.1238242584342199E-2</v>
      </c>
      <c r="E11358" s="12">
        <v>8.3572984556409796E-2</v>
      </c>
    </row>
    <row r="11359" spans="1:5" x14ac:dyDescent="0.25">
      <c r="A11359" s="25" t="s">
        <v>2357</v>
      </c>
      <c r="B11359" s="25" t="s">
        <v>118</v>
      </c>
      <c r="C11359" s="12">
        <v>0.88484808952277405</v>
      </c>
      <c r="D11359" s="12">
        <v>1.91264887232412E-2</v>
      </c>
      <c r="E11359" s="12">
        <v>6.5880920546972199E-2</v>
      </c>
    </row>
    <row r="11360" spans="1:5" x14ac:dyDescent="0.25">
      <c r="A11360" s="25" t="s">
        <v>1895</v>
      </c>
      <c r="B11360" s="25" t="s">
        <v>74</v>
      </c>
      <c r="C11360" s="12">
        <v>-0.60034486790805197</v>
      </c>
      <c r="D11360" s="12">
        <v>0.207669033869265</v>
      </c>
      <c r="E11360" s="12">
        <v>0.258886035009399</v>
      </c>
    </row>
    <row r="11361" spans="1:5" x14ac:dyDescent="0.25">
      <c r="A11361" s="25" t="s">
        <v>1895</v>
      </c>
      <c r="B11361" s="25" t="s">
        <v>1887</v>
      </c>
      <c r="C11361" s="12">
        <v>-0.56077203120999297</v>
      </c>
      <c r="D11361" s="12">
        <v>0.247013617563308</v>
      </c>
      <c r="E11361" s="12">
        <v>0.29477775637285197</v>
      </c>
    </row>
    <row r="11362" spans="1:5" x14ac:dyDescent="0.25">
      <c r="A11362" s="25" t="s">
        <v>1895</v>
      </c>
      <c r="B11362" s="25" t="s">
        <v>1884</v>
      </c>
      <c r="C11362" s="12">
        <v>-0.54070940060831696</v>
      </c>
      <c r="D11362" s="12">
        <v>0.267978598723975</v>
      </c>
      <c r="E11362" s="12">
        <v>0.31394940155196699</v>
      </c>
    </row>
    <row r="11363" spans="1:5" x14ac:dyDescent="0.25">
      <c r="A11363" s="25" t="s">
        <v>1895</v>
      </c>
      <c r="B11363" s="25" t="s">
        <v>1727</v>
      </c>
      <c r="C11363" s="12">
        <v>-0.52236824249691105</v>
      </c>
      <c r="D11363" s="12">
        <v>0.287716576739179</v>
      </c>
      <c r="E11363" s="12">
        <v>0.33207349724650698</v>
      </c>
    </row>
    <row r="11364" spans="1:5" x14ac:dyDescent="0.25">
      <c r="A11364" s="25" t="s">
        <v>1895</v>
      </c>
      <c r="B11364" s="25" t="s">
        <v>1886</v>
      </c>
      <c r="C11364" s="12">
        <v>-0.50428802940467998</v>
      </c>
      <c r="D11364" s="12">
        <v>0.30768979673928498</v>
      </c>
      <c r="E11364" s="12">
        <v>0.35045029831677499</v>
      </c>
    </row>
    <row r="11365" spans="1:5" x14ac:dyDescent="0.25">
      <c r="A11365" s="25" t="s">
        <v>1895</v>
      </c>
      <c r="B11365" s="25" t="s">
        <v>30</v>
      </c>
      <c r="C11365" s="12">
        <v>-0.49368734057374197</v>
      </c>
      <c r="D11365" s="12">
        <v>0.31963150332761903</v>
      </c>
      <c r="E11365" s="12">
        <v>0.36153656862244599</v>
      </c>
    </row>
    <row r="11366" spans="1:5" x14ac:dyDescent="0.25">
      <c r="A11366" s="25" t="s">
        <v>1895</v>
      </c>
      <c r="B11366" s="25" t="s">
        <v>1885</v>
      </c>
      <c r="C11366" s="12">
        <v>-0.46746385382274902</v>
      </c>
      <c r="D11366" s="12">
        <v>0.34987989366014099</v>
      </c>
      <c r="E11366" s="12">
        <v>0.38954257384816499</v>
      </c>
    </row>
    <row r="11367" spans="1:5" x14ac:dyDescent="0.25">
      <c r="A11367" s="25" t="s">
        <v>1895</v>
      </c>
      <c r="B11367" s="25" t="s">
        <v>1725</v>
      </c>
      <c r="C11367" s="12">
        <v>-0.40559825991144499</v>
      </c>
      <c r="D11367" s="12">
        <v>0.42496508454617299</v>
      </c>
      <c r="E11367" s="12">
        <v>0.45967597011751299</v>
      </c>
    </row>
    <row r="11368" spans="1:5" x14ac:dyDescent="0.25">
      <c r="A11368" s="25" t="s">
        <v>1895</v>
      </c>
      <c r="B11368" s="25" t="s">
        <v>1883</v>
      </c>
      <c r="C11368" s="12">
        <v>-0.33123740366392701</v>
      </c>
      <c r="D11368" s="12">
        <v>0.52131528326802201</v>
      </c>
      <c r="E11368" s="12">
        <v>0.55046068010754001</v>
      </c>
    </row>
    <row r="11369" spans="1:5" x14ac:dyDescent="0.25">
      <c r="A11369" s="25" t="s">
        <v>1895</v>
      </c>
      <c r="B11369" s="25" t="s">
        <v>1718</v>
      </c>
      <c r="C11369" s="12">
        <v>-0.30508728571722099</v>
      </c>
      <c r="D11369" s="12">
        <v>0.55656756704086696</v>
      </c>
      <c r="E11369" s="12">
        <v>0.58387216452894297</v>
      </c>
    </row>
    <row r="11370" spans="1:5" x14ac:dyDescent="0.25">
      <c r="A11370" s="25" t="s">
        <v>1895</v>
      </c>
      <c r="B11370" s="25" t="s">
        <v>1721</v>
      </c>
      <c r="C11370" s="12">
        <v>-0.299943087235507</v>
      </c>
      <c r="D11370" s="12">
        <v>0.56357768738101899</v>
      </c>
      <c r="E11370" s="12">
        <v>0.59054048830051598</v>
      </c>
    </row>
    <row r="11371" spans="1:5" x14ac:dyDescent="0.25">
      <c r="A11371" s="25" t="s">
        <v>1895</v>
      </c>
      <c r="B11371" s="25" t="s">
        <v>118</v>
      </c>
      <c r="C11371" s="12">
        <v>-0.226515938594057</v>
      </c>
      <c r="D11371" s="12">
        <v>0.66603729853633198</v>
      </c>
      <c r="E11371" s="12">
        <v>0.68785628550052902</v>
      </c>
    </row>
    <row r="11372" spans="1:5" x14ac:dyDescent="0.25">
      <c r="A11372" s="25" t="s">
        <v>1895</v>
      </c>
      <c r="B11372" s="25" t="s">
        <v>1882</v>
      </c>
      <c r="C11372" s="12">
        <v>0.80642768872778803</v>
      </c>
      <c r="D11372" s="12">
        <v>5.2578759086418202E-2</v>
      </c>
      <c r="E11372" s="12">
        <v>0.10962983837574899</v>
      </c>
    </row>
    <row r="11373" spans="1:5" x14ac:dyDescent="0.25">
      <c r="A11373" s="25" t="s">
        <v>2413</v>
      </c>
      <c r="B11373" s="25" t="s">
        <v>1884</v>
      </c>
      <c r="C11373" s="12">
        <v>-0.81133523932454599</v>
      </c>
      <c r="D11373" s="12">
        <v>5.00338841645332E-2</v>
      </c>
      <c r="E11373" s="12">
        <v>0.106713458727254</v>
      </c>
    </row>
    <row r="11374" spans="1:5" x14ac:dyDescent="0.25">
      <c r="A11374" s="25" t="s">
        <v>2413</v>
      </c>
      <c r="B11374" s="25" t="s">
        <v>1885</v>
      </c>
      <c r="C11374" s="12">
        <v>-0.80900689185186503</v>
      </c>
      <c r="D11374" s="12">
        <v>5.1233992658991798E-2</v>
      </c>
      <c r="E11374" s="12">
        <v>0.10810064316969401</v>
      </c>
    </row>
    <row r="11375" spans="1:5" x14ac:dyDescent="0.25">
      <c r="A11375" s="25" t="s">
        <v>2413</v>
      </c>
      <c r="B11375" s="25" t="s">
        <v>1727</v>
      </c>
      <c r="C11375" s="12">
        <v>-0.80131296858592005</v>
      </c>
      <c r="D11375" s="12">
        <v>5.5293066759116501E-2</v>
      </c>
      <c r="E11375" s="12">
        <v>0.112633414710705</v>
      </c>
    </row>
    <row r="11376" spans="1:5" x14ac:dyDescent="0.25">
      <c r="A11376" s="25" t="s">
        <v>2413</v>
      </c>
      <c r="B11376" s="25" t="s">
        <v>1887</v>
      </c>
      <c r="C11376" s="12">
        <v>-0.77095805503543102</v>
      </c>
      <c r="D11376" s="12">
        <v>7.2682524271514407E-2</v>
      </c>
      <c r="E11376" s="12">
        <v>0.13121765765159099</v>
      </c>
    </row>
    <row r="11377" spans="1:5" x14ac:dyDescent="0.25">
      <c r="A11377" s="25" t="s">
        <v>2413</v>
      </c>
      <c r="B11377" s="25" t="s">
        <v>1886</v>
      </c>
      <c r="C11377" s="12">
        <v>-0.74039332869555696</v>
      </c>
      <c r="D11377" s="12">
        <v>9.2345258902904098E-2</v>
      </c>
      <c r="E11377" s="12">
        <v>0.15100022042001199</v>
      </c>
    </row>
    <row r="11378" spans="1:5" x14ac:dyDescent="0.25">
      <c r="A11378" s="25" t="s">
        <v>2413</v>
      </c>
      <c r="B11378" s="25" t="s">
        <v>1721</v>
      </c>
      <c r="C11378" s="12">
        <v>-0.72845881695500903</v>
      </c>
      <c r="D11378" s="12">
        <v>0.100590928963599</v>
      </c>
      <c r="E11378" s="12">
        <v>0.159019625319132</v>
      </c>
    </row>
    <row r="11379" spans="1:5" x14ac:dyDescent="0.25">
      <c r="A11379" s="25" t="s">
        <v>2413</v>
      </c>
      <c r="B11379" s="25" t="s">
        <v>1725</v>
      </c>
      <c r="C11379" s="12">
        <v>-0.53626241849471301</v>
      </c>
      <c r="D11379" s="12">
        <v>0.27271484330897899</v>
      </c>
      <c r="E11379" s="12">
        <v>0.31830305967660899</v>
      </c>
    </row>
    <row r="11380" spans="1:5" x14ac:dyDescent="0.25">
      <c r="A11380" s="25" t="s">
        <v>2413</v>
      </c>
      <c r="B11380" s="25" t="s">
        <v>1718</v>
      </c>
      <c r="C11380" s="12">
        <v>-0.36726165239448999</v>
      </c>
      <c r="D11380" s="12">
        <v>0.47387585315458097</v>
      </c>
      <c r="E11380" s="12">
        <v>0.50569573535287404</v>
      </c>
    </row>
    <row r="11381" spans="1:5" x14ac:dyDescent="0.25">
      <c r="A11381" s="25" t="s">
        <v>2413</v>
      </c>
      <c r="B11381" s="25" t="s">
        <v>1882</v>
      </c>
      <c r="C11381" s="12">
        <v>0.32041986581165999</v>
      </c>
      <c r="D11381" s="12">
        <v>0.53581877732609295</v>
      </c>
      <c r="E11381" s="12">
        <v>0.564229093080861</v>
      </c>
    </row>
    <row r="11382" spans="1:5" x14ac:dyDescent="0.25">
      <c r="A11382" s="25" t="s">
        <v>2413</v>
      </c>
      <c r="B11382" s="25" t="s">
        <v>30</v>
      </c>
      <c r="C11382" s="12">
        <v>0.61740153727715097</v>
      </c>
      <c r="D11382" s="12">
        <v>0.19156969107378299</v>
      </c>
      <c r="E11382" s="12">
        <v>0.24411884179673701</v>
      </c>
    </row>
    <row r="11383" spans="1:5" x14ac:dyDescent="0.25">
      <c r="A11383" s="25" t="s">
        <v>2413</v>
      </c>
      <c r="B11383" s="25" t="s">
        <v>74</v>
      </c>
      <c r="C11383" s="12">
        <v>0.62436450221879103</v>
      </c>
      <c r="D11383" s="12">
        <v>0.18515157567865101</v>
      </c>
      <c r="E11383" s="12">
        <v>0.238266490779839</v>
      </c>
    </row>
    <row r="11384" spans="1:5" x14ac:dyDescent="0.25">
      <c r="A11384" s="25" t="s">
        <v>2413</v>
      </c>
      <c r="B11384" s="25" t="s">
        <v>1883</v>
      </c>
      <c r="C11384" s="12">
        <v>0.773638388822255</v>
      </c>
      <c r="D11384" s="12">
        <v>7.1060031691526498E-2</v>
      </c>
      <c r="E11384" s="12">
        <v>0.12955039405695001</v>
      </c>
    </row>
    <row r="11385" spans="1:5" x14ac:dyDescent="0.25">
      <c r="A11385" s="25" t="s">
        <v>2413</v>
      </c>
      <c r="B11385" s="25" t="s">
        <v>118</v>
      </c>
      <c r="C11385" s="12">
        <v>0.88231586502551396</v>
      </c>
      <c r="D11385" s="12">
        <v>1.9959396950303101E-2</v>
      </c>
      <c r="E11385" s="12">
        <v>6.7254732362687406E-2</v>
      </c>
    </row>
    <row r="11386" spans="1:5" x14ac:dyDescent="0.25">
      <c r="A11386" s="25" t="s">
        <v>2232</v>
      </c>
      <c r="B11386" s="25" t="s">
        <v>1887</v>
      </c>
      <c r="C11386" s="12">
        <v>-0.99365189253350095</v>
      </c>
      <c r="D11386" s="13">
        <v>6.0319793105278998E-5</v>
      </c>
      <c r="E11386" s="12">
        <v>1.16152605103199E-2</v>
      </c>
    </row>
    <row r="11387" spans="1:5" x14ac:dyDescent="0.25">
      <c r="A11387" s="25" t="s">
        <v>2232</v>
      </c>
      <c r="B11387" s="25" t="s">
        <v>1727</v>
      </c>
      <c r="C11387" s="12">
        <v>-0.98648680888868701</v>
      </c>
      <c r="D11387" s="12">
        <v>2.7267570387146101E-4</v>
      </c>
      <c r="E11387" s="12">
        <v>1.5646894380239501E-2</v>
      </c>
    </row>
    <row r="11388" spans="1:5" x14ac:dyDescent="0.25">
      <c r="A11388" s="25" t="s">
        <v>2232</v>
      </c>
      <c r="B11388" s="25" t="s">
        <v>1884</v>
      </c>
      <c r="C11388" s="12">
        <v>-0.96610969237255195</v>
      </c>
      <c r="D11388" s="12">
        <v>1.7033670202052399E-3</v>
      </c>
      <c r="E11388" s="12">
        <v>2.5364505159476199E-2</v>
      </c>
    </row>
    <row r="11389" spans="1:5" x14ac:dyDescent="0.25">
      <c r="A11389" s="25" t="s">
        <v>2232</v>
      </c>
      <c r="B11389" s="25" t="s">
        <v>1885</v>
      </c>
      <c r="C11389" s="12">
        <v>-0.96085524227135199</v>
      </c>
      <c r="D11389" s="12">
        <v>2.2684770943214301E-3</v>
      </c>
      <c r="E11389" s="12">
        <v>2.78349412324067E-2</v>
      </c>
    </row>
    <row r="11390" spans="1:5" x14ac:dyDescent="0.25">
      <c r="A11390" s="25" t="s">
        <v>2232</v>
      </c>
      <c r="B11390" s="25" t="s">
        <v>1886</v>
      </c>
      <c r="C11390" s="12">
        <v>-0.943048441264978</v>
      </c>
      <c r="D11390" s="12">
        <v>4.7728594414542204E-3</v>
      </c>
      <c r="E11390" s="12">
        <v>3.6416467702043001E-2</v>
      </c>
    </row>
    <row r="11391" spans="1:5" x14ac:dyDescent="0.25">
      <c r="A11391" s="25" t="s">
        <v>2232</v>
      </c>
      <c r="B11391" s="25" t="s">
        <v>1718</v>
      </c>
      <c r="C11391" s="12">
        <v>-0.68456305626849201</v>
      </c>
      <c r="D11391" s="12">
        <v>0.133557636842046</v>
      </c>
      <c r="E11391" s="12">
        <v>0.190392519705291</v>
      </c>
    </row>
    <row r="11392" spans="1:5" x14ac:dyDescent="0.25">
      <c r="A11392" s="25" t="s">
        <v>2232</v>
      </c>
      <c r="B11392" s="25" t="s">
        <v>1721</v>
      </c>
      <c r="C11392" s="12">
        <v>-0.60702476426526197</v>
      </c>
      <c r="D11392" s="12">
        <v>0.20130081221365301</v>
      </c>
      <c r="E11392" s="12">
        <v>0.25305826508460699</v>
      </c>
    </row>
    <row r="11393" spans="1:5" x14ac:dyDescent="0.25">
      <c r="A11393" s="25" t="s">
        <v>2232</v>
      </c>
      <c r="B11393" s="25" t="s">
        <v>1725</v>
      </c>
      <c r="C11393" s="12">
        <v>-0.58148011917362896</v>
      </c>
      <c r="D11393" s="12">
        <v>0.22608459695076599</v>
      </c>
      <c r="E11393" s="12">
        <v>0.275703481309167</v>
      </c>
    </row>
    <row r="11394" spans="1:5" x14ac:dyDescent="0.25">
      <c r="A11394" s="25" t="s">
        <v>2232</v>
      </c>
      <c r="B11394" s="25" t="s">
        <v>74</v>
      </c>
      <c r="C11394" s="12">
        <v>-3.8047205902895599E-2</v>
      </c>
      <c r="D11394" s="12">
        <v>0.94295672952071397</v>
      </c>
      <c r="E11394" s="12">
        <v>0.94759054467826997</v>
      </c>
    </row>
    <row r="11395" spans="1:5" x14ac:dyDescent="0.25">
      <c r="A11395" s="25" t="s">
        <v>2232</v>
      </c>
      <c r="B11395" s="25" t="s">
        <v>30</v>
      </c>
      <c r="C11395" s="12">
        <v>4.1225799028138901E-2</v>
      </c>
      <c r="D11395" s="12">
        <v>0.93819633445138695</v>
      </c>
      <c r="E11395" s="12">
        <v>0.94320000578616603</v>
      </c>
    </row>
    <row r="11396" spans="1:5" x14ac:dyDescent="0.25">
      <c r="A11396" s="25" t="s">
        <v>2232</v>
      </c>
      <c r="B11396" s="25" t="s">
        <v>1883</v>
      </c>
      <c r="C11396" s="12">
        <v>0.28572142125528499</v>
      </c>
      <c r="D11396" s="12">
        <v>0.58308054945878296</v>
      </c>
      <c r="E11396" s="12">
        <v>0.60910394023445202</v>
      </c>
    </row>
    <row r="11397" spans="1:5" x14ac:dyDescent="0.25">
      <c r="A11397" s="25" t="s">
        <v>2232</v>
      </c>
      <c r="B11397" s="25" t="s">
        <v>118</v>
      </c>
      <c r="C11397" s="12">
        <v>0.45485260857517401</v>
      </c>
      <c r="D11397" s="12">
        <v>0.36477351889783899</v>
      </c>
      <c r="E11397" s="12">
        <v>0.403474945933881</v>
      </c>
    </row>
    <row r="11398" spans="1:5" x14ac:dyDescent="0.25">
      <c r="A11398" s="25" t="s">
        <v>2232</v>
      </c>
      <c r="B11398" s="25" t="s">
        <v>1882</v>
      </c>
      <c r="C11398" s="12">
        <v>0.82360765935379399</v>
      </c>
      <c r="D11398" s="12">
        <v>4.3927228374156399E-2</v>
      </c>
      <c r="E11398" s="12">
        <v>9.9604208665266702E-2</v>
      </c>
    </row>
    <row r="11399" spans="1:5" x14ac:dyDescent="0.25">
      <c r="A11399" s="25" t="s">
        <v>81</v>
      </c>
      <c r="B11399" s="25" t="s">
        <v>1727</v>
      </c>
      <c r="C11399" s="12">
        <v>-0.93498640335818695</v>
      </c>
      <c r="D11399" s="12">
        <v>6.2027529357131499E-3</v>
      </c>
      <c r="E11399" s="12">
        <v>4.0300206471033398E-2</v>
      </c>
    </row>
    <row r="11400" spans="1:5" x14ac:dyDescent="0.25">
      <c r="A11400" s="25" t="s">
        <v>81</v>
      </c>
      <c r="B11400" s="25" t="s">
        <v>1885</v>
      </c>
      <c r="C11400" s="12">
        <v>-0.93157768943617902</v>
      </c>
      <c r="D11400" s="12">
        <v>6.8622554992947603E-3</v>
      </c>
      <c r="E11400" s="12">
        <v>4.1960506528992497E-2</v>
      </c>
    </row>
    <row r="11401" spans="1:5" x14ac:dyDescent="0.25">
      <c r="A11401" s="25" t="s">
        <v>81</v>
      </c>
      <c r="B11401" s="25" t="s">
        <v>1884</v>
      </c>
      <c r="C11401" s="12">
        <v>-0.93151363341238602</v>
      </c>
      <c r="D11401" s="12">
        <v>6.8749599880315601E-3</v>
      </c>
      <c r="E11401" s="12">
        <v>4.1996316437010198E-2</v>
      </c>
    </row>
    <row r="11402" spans="1:5" x14ac:dyDescent="0.25">
      <c r="A11402" s="25" t="s">
        <v>81</v>
      </c>
      <c r="B11402" s="25" t="s">
        <v>1887</v>
      </c>
      <c r="C11402" s="12">
        <v>-0.91877838268031198</v>
      </c>
      <c r="D11402" s="12">
        <v>9.6275191603649706E-3</v>
      </c>
      <c r="E11402" s="12">
        <v>4.8269840452106798E-2</v>
      </c>
    </row>
    <row r="11403" spans="1:5" x14ac:dyDescent="0.25">
      <c r="A11403" s="25" t="s">
        <v>81</v>
      </c>
      <c r="B11403" s="25" t="s">
        <v>1886</v>
      </c>
      <c r="C11403" s="12">
        <v>-0.87984091764384698</v>
      </c>
      <c r="D11403" s="12">
        <v>2.0789866872807899E-2</v>
      </c>
      <c r="E11403" s="12">
        <v>6.8560431258760601E-2</v>
      </c>
    </row>
    <row r="11404" spans="1:5" x14ac:dyDescent="0.25">
      <c r="A11404" s="26" t="s">
        <v>81</v>
      </c>
      <c r="B11404" s="26" t="s">
        <v>2645</v>
      </c>
      <c r="C11404" s="14">
        <v>-0.78333428777564196</v>
      </c>
      <c r="D11404" s="14">
        <v>6.5330465340734403E-2</v>
      </c>
      <c r="E11404" s="14">
        <v>0.173079451738787</v>
      </c>
    </row>
    <row r="11405" spans="1:5" x14ac:dyDescent="0.25">
      <c r="A11405" s="26" t="s">
        <v>81</v>
      </c>
      <c r="B11405" s="26" t="s">
        <v>2831</v>
      </c>
      <c r="C11405" s="14">
        <v>-0.72708485589963501</v>
      </c>
      <c r="D11405" s="14">
        <v>0.10156028870869099</v>
      </c>
      <c r="E11405" s="14">
        <v>0.24017113209481</v>
      </c>
    </row>
    <row r="11406" spans="1:5" x14ac:dyDescent="0.25">
      <c r="A11406" s="25" t="s">
        <v>81</v>
      </c>
      <c r="B11406" s="25" t="s">
        <v>1721</v>
      </c>
      <c r="C11406" s="12">
        <v>-0.72685220297614495</v>
      </c>
      <c r="D11406" s="12">
        <v>0.101724838335175</v>
      </c>
      <c r="E11406" s="12">
        <v>0.16011427061719199</v>
      </c>
    </row>
    <row r="11407" spans="1:5" x14ac:dyDescent="0.25">
      <c r="A11407" s="26" t="s">
        <v>81</v>
      </c>
      <c r="B11407" s="26" t="s">
        <v>2825</v>
      </c>
      <c r="C11407" s="14">
        <v>-0.68997289449869303</v>
      </c>
      <c r="D11407" s="14">
        <v>0.12927580161861499</v>
      </c>
      <c r="E11407" s="14">
        <v>0.28600683295523299</v>
      </c>
    </row>
    <row r="11408" spans="1:5" x14ac:dyDescent="0.25">
      <c r="A11408" s="26" t="s">
        <v>81</v>
      </c>
      <c r="B11408" s="26" t="s">
        <v>2827</v>
      </c>
      <c r="C11408" s="14">
        <v>-0.67581590601890795</v>
      </c>
      <c r="D11408" s="14">
        <v>0.140607873536926</v>
      </c>
      <c r="E11408" s="14">
        <v>0.30304982514205397</v>
      </c>
    </row>
    <row r="11409" spans="1:5" x14ac:dyDescent="0.25">
      <c r="A11409" s="27" t="s">
        <v>81</v>
      </c>
      <c r="B11409" s="27" t="s">
        <v>2980</v>
      </c>
      <c r="C11409" s="16">
        <v>-0.62068475501470299</v>
      </c>
      <c r="D11409" s="16">
        <v>0.18853213344712999</v>
      </c>
      <c r="E11409" s="16">
        <v>0.484758323981613</v>
      </c>
    </row>
    <row r="11410" spans="1:5" x14ac:dyDescent="0.25">
      <c r="A11410" s="26" t="s">
        <v>81</v>
      </c>
      <c r="B11410" s="26" t="s">
        <v>2829</v>
      </c>
      <c r="C11410" s="14">
        <v>-0.61686680234176205</v>
      </c>
      <c r="D11410" s="14">
        <v>0.19206630908106601</v>
      </c>
      <c r="E11410" s="14">
        <v>0.369878851601667</v>
      </c>
    </row>
    <row r="11411" spans="1:5" x14ac:dyDescent="0.25">
      <c r="A11411" s="26" t="s">
        <v>81</v>
      </c>
      <c r="B11411" s="26" t="s">
        <v>2824</v>
      </c>
      <c r="C11411" s="14">
        <v>-0.60656782317594204</v>
      </c>
      <c r="D11411" s="14">
        <v>0.20173385407803901</v>
      </c>
      <c r="E11411" s="14">
        <v>0.381171552106152</v>
      </c>
    </row>
    <row r="11412" spans="1:5" x14ac:dyDescent="0.25">
      <c r="A11412" s="27" t="s">
        <v>81</v>
      </c>
      <c r="B11412" s="27" t="s">
        <v>2982</v>
      </c>
      <c r="C11412" s="16">
        <v>-0.58264528226402801</v>
      </c>
      <c r="D11412" s="16">
        <v>0.22492898313047499</v>
      </c>
      <c r="E11412" s="16">
        <v>0.53918853233935005</v>
      </c>
    </row>
    <row r="11413" spans="1:5" x14ac:dyDescent="0.25">
      <c r="A11413" s="25" t="s">
        <v>81</v>
      </c>
      <c r="B11413" s="25" t="s">
        <v>1725</v>
      </c>
      <c r="C11413" s="12">
        <v>-0.58071326205802498</v>
      </c>
      <c r="D11413" s="12">
        <v>0.226846461735079</v>
      </c>
      <c r="E11413" s="12">
        <v>0.27638697283593799</v>
      </c>
    </row>
    <row r="11414" spans="1:5" x14ac:dyDescent="0.25">
      <c r="A11414" s="26" t="s">
        <v>81</v>
      </c>
      <c r="B11414" s="26" t="s">
        <v>2832</v>
      </c>
      <c r="C11414" s="14">
        <v>-0.54331287228198899</v>
      </c>
      <c r="D11414" s="14">
        <v>0.26522064994218097</v>
      </c>
      <c r="E11414" s="14">
        <v>0.449526129549566</v>
      </c>
    </row>
    <row r="11415" spans="1:5" x14ac:dyDescent="0.25">
      <c r="A11415" s="26" t="s">
        <v>81</v>
      </c>
      <c r="B11415" s="26" t="s">
        <v>2830</v>
      </c>
      <c r="C11415" s="14">
        <v>-0.54054889869023803</v>
      </c>
      <c r="D11415" s="14">
        <v>0.26814898437915702</v>
      </c>
      <c r="E11415" s="14">
        <v>0.45218121925953197</v>
      </c>
    </row>
    <row r="11416" spans="1:5" x14ac:dyDescent="0.25">
      <c r="A11416" s="25" t="s">
        <v>81</v>
      </c>
      <c r="B11416" s="25" t="s">
        <v>1718</v>
      </c>
      <c r="C11416" s="12">
        <v>-0.52983101697177404</v>
      </c>
      <c r="D11416" s="12">
        <v>0.27962079624241798</v>
      </c>
      <c r="E11416" s="12">
        <v>0.32465576335392599</v>
      </c>
    </row>
    <row r="11417" spans="1:5" x14ac:dyDescent="0.25">
      <c r="A11417" s="27" t="s">
        <v>81</v>
      </c>
      <c r="B11417" s="27" t="s">
        <v>2979</v>
      </c>
      <c r="C11417" s="16">
        <v>-0.28385320000881897</v>
      </c>
      <c r="D11417" s="16">
        <v>0.58565560071545797</v>
      </c>
      <c r="E11417" s="16">
        <v>0.83686447115000295</v>
      </c>
    </row>
    <row r="11418" spans="1:5" x14ac:dyDescent="0.25">
      <c r="A11418" s="26" t="s">
        <v>81</v>
      </c>
      <c r="B11418" s="26" t="s">
        <v>2826</v>
      </c>
      <c r="C11418" s="14">
        <v>-7.6807446040259103E-2</v>
      </c>
      <c r="D11418" s="14">
        <v>0.88501538923979695</v>
      </c>
      <c r="E11418" s="14">
        <v>0.92934653696702196</v>
      </c>
    </row>
    <row r="11419" spans="1:5" x14ac:dyDescent="0.25">
      <c r="A11419" s="27" t="s">
        <v>81</v>
      </c>
      <c r="B11419" s="27" t="s">
        <v>2833</v>
      </c>
      <c r="C11419" s="16">
        <v>6.3727800907228099E-2</v>
      </c>
      <c r="D11419" s="16">
        <v>0.90453770535071298</v>
      </c>
      <c r="E11419" s="16">
        <v>0.97686591273366197</v>
      </c>
    </row>
    <row r="11420" spans="1:5" x14ac:dyDescent="0.25">
      <c r="A11420" s="27" t="s">
        <v>81</v>
      </c>
      <c r="B11420" s="27" t="s">
        <v>2981</v>
      </c>
      <c r="C11420" s="16">
        <v>0.104637183685269</v>
      </c>
      <c r="D11420" s="16">
        <v>0.84361705760603101</v>
      </c>
      <c r="E11420" s="16">
        <v>0.95194674881850405</v>
      </c>
    </row>
    <row r="11421" spans="1:5" x14ac:dyDescent="0.25">
      <c r="A11421" s="25" t="s">
        <v>81</v>
      </c>
      <c r="B11421" s="25" t="s">
        <v>74</v>
      </c>
      <c r="C11421" s="12">
        <v>0.378959976274444</v>
      </c>
      <c r="D11421" s="12">
        <v>0.45877138242703702</v>
      </c>
      <c r="E11421" s="12">
        <v>0.49142978731429199</v>
      </c>
    </row>
    <row r="11422" spans="1:5" x14ac:dyDescent="0.25">
      <c r="A11422" s="25" t="s">
        <v>81</v>
      </c>
      <c r="B11422" s="25" t="s">
        <v>30</v>
      </c>
      <c r="C11422" s="12">
        <v>0.40636690397480102</v>
      </c>
      <c r="D11422" s="12">
        <v>0.424002152520562</v>
      </c>
      <c r="E11422" s="12">
        <v>0.45877195499039802</v>
      </c>
    </row>
    <row r="11423" spans="1:5" x14ac:dyDescent="0.25">
      <c r="A11423" s="25" t="s">
        <v>81</v>
      </c>
      <c r="B11423" s="25" t="s">
        <v>1882</v>
      </c>
      <c r="C11423" s="12">
        <v>0.55967836622147404</v>
      </c>
      <c r="D11423" s="12">
        <v>0.24813924101829499</v>
      </c>
      <c r="E11423" s="12">
        <v>0.29581073811494901</v>
      </c>
    </row>
    <row r="11424" spans="1:5" x14ac:dyDescent="0.25">
      <c r="A11424" s="25" t="s">
        <v>81</v>
      </c>
      <c r="B11424" s="25" t="s">
        <v>1883</v>
      </c>
      <c r="C11424" s="12">
        <v>0.61127539251449603</v>
      </c>
      <c r="D11424" s="12">
        <v>0.19729076096036499</v>
      </c>
      <c r="E11424" s="12">
        <v>0.24937558919318101</v>
      </c>
    </row>
    <row r="11425" spans="1:5" x14ac:dyDescent="0.25">
      <c r="A11425" s="26" t="s">
        <v>81</v>
      </c>
      <c r="B11425" s="26" t="s">
        <v>2828</v>
      </c>
      <c r="C11425" s="14">
        <v>0.65131473582991395</v>
      </c>
      <c r="D11425" s="14">
        <v>0.16117529654066201</v>
      </c>
      <c r="E11425" s="14">
        <v>0.33173519583717698</v>
      </c>
    </row>
    <row r="11426" spans="1:5" x14ac:dyDescent="0.25">
      <c r="A11426" s="27" t="s">
        <v>81</v>
      </c>
      <c r="B11426" s="27" t="s">
        <v>2828</v>
      </c>
      <c r="C11426" s="16">
        <v>0.72760874193483105</v>
      </c>
      <c r="D11426" s="16">
        <v>0.101190189462688</v>
      </c>
      <c r="E11426" s="16">
        <v>0.322454107539563</v>
      </c>
    </row>
    <row r="11427" spans="1:5" x14ac:dyDescent="0.25">
      <c r="A11427" s="25" t="s">
        <v>81</v>
      </c>
      <c r="B11427" s="25" t="s">
        <v>118</v>
      </c>
      <c r="C11427" s="12">
        <v>0.75443663591519805</v>
      </c>
      <c r="D11427" s="12">
        <v>8.3048145550965694E-2</v>
      </c>
      <c r="E11427" s="12">
        <v>0.14179039725279999</v>
      </c>
    </row>
    <row r="11428" spans="1:5" x14ac:dyDescent="0.25">
      <c r="A11428" s="25" t="s">
        <v>2444</v>
      </c>
      <c r="B11428" s="25" t="s">
        <v>1885</v>
      </c>
      <c r="C11428" s="12">
        <v>-0.879982530573163</v>
      </c>
      <c r="D11428" s="12">
        <v>2.0741912056877702E-2</v>
      </c>
      <c r="E11428" s="12">
        <v>6.8487734437225195E-2</v>
      </c>
    </row>
    <row r="11429" spans="1:5" x14ac:dyDescent="0.25">
      <c r="A11429" s="25" t="s">
        <v>2444</v>
      </c>
      <c r="B11429" s="25" t="s">
        <v>1886</v>
      </c>
      <c r="C11429" s="12">
        <v>-0.83642839411987902</v>
      </c>
      <c r="D11429" s="12">
        <v>3.7945271400689998E-2</v>
      </c>
      <c r="E11429" s="12">
        <v>9.2261279317892103E-2</v>
      </c>
    </row>
    <row r="11430" spans="1:5" x14ac:dyDescent="0.25">
      <c r="A11430" s="25" t="s">
        <v>2444</v>
      </c>
      <c r="B11430" s="25" t="s">
        <v>1727</v>
      </c>
      <c r="C11430" s="12">
        <v>-0.81716056659202296</v>
      </c>
      <c r="D11430" s="12">
        <v>4.7089202860337798E-2</v>
      </c>
      <c r="E11430" s="12">
        <v>0.10328939753544999</v>
      </c>
    </row>
    <row r="11431" spans="1:5" x14ac:dyDescent="0.25">
      <c r="A11431" s="25" t="s">
        <v>2444</v>
      </c>
      <c r="B11431" s="25" t="s">
        <v>1884</v>
      </c>
      <c r="C11431" s="12">
        <v>-0.81256051414750596</v>
      </c>
      <c r="D11431" s="12">
        <v>4.9407632993402298E-2</v>
      </c>
      <c r="E11431" s="12">
        <v>0.105976362773146</v>
      </c>
    </row>
    <row r="11432" spans="1:5" x14ac:dyDescent="0.25">
      <c r="A11432" s="25" t="s">
        <v>2444</v>
      </c>
      <c r="B11432" s="25" t="s">
        <v>1887</v>
      </c>
      <c r="C11432" s="12">
        <v>-0.79535883638420801</v>
      </c>
      <c r="D11432" s="12">
        <v>5.8532026845918399E-2</v>
      </c>
      <c r="E11432" s="12">
        <v>0.116238374946497</v>
      </c>
    </row>
    <row r="11433" spans="1:5" x14ac:dyDescent="0.25">
      <c r="A11433" s="25" t="s">
        <v>2444</v>
      </c>
      <c r="B11433" s="25" t="s">
        <v>1721</v>
      </c>
      <c r="C11433" s="12">
        <v>-0.73385149331062505</v>
      </c>
      <c r="D11433" s="12">
        <v>9.6826223009228093E-2</v>
      </c>
      <c r="E11433" s="12">
        <v>0.15540963095500501</v>
      </c>
    </row>
    <row r="11434" spans="1:5" x14ac:dyDescent="0.25">
      <c r="A11434" s="25" t="s">
        <v>2444</v>
      </c>
      <c r="B11434" s="25" t="s">
        <v>1718</v>
      </c>
      <c r="C11434" s="12">
        <v>-0.43584913869178998</v>
      </c>
      <c r="D11434" s="12">
        <v>0.38762421764820398</v>
      </c>
      <c r="E11434" s="12">
        <v>0.42477601908940099</v>
      </c>
    </row>
    <row r="11435" spans="1:5" x14ac:dyDescent="0.25">
      <c r="A11435" s="25" t="s">
        <v>2444</v>
      </c>
      <c r="B11435" s="25" t="s">
        <v>1725</v>
      </c>
      <c r="C11435" s="12">
        <v>-0.23559269110811201</v>
      </c>
      <c r="D11435" s="12">
        <v>0.65314912181877005</v>
      </c>
      <c r="E11435" s="12">
        <v>0.67562930268786303</v>
      </c>
    </row>
    <row r="11436" spans="1:5" x14ac:dyDescent="0.25">
      <c r="A11436" s="25" t="s">
        <v>2444</v>
      </c>
      <c r="B11436" s="25" t="s">
        <v>74</v>
      </c>
      <c r="C11436" s="12">
        <v>0.364267868357667</v>
      </c>
      <c r="D11436" s="12">
        <v>0.47776574587937398</v>
      </c>
      <c r="E11436" s="12">
        <v>0.50935909345432595</v>
      </c>
    </row>
    <row r="11437" spans="1:5" x14ac:dyDescent="0.25">
      <c r="A11437" s="25" t="s">
        <v>2444</v>
      </c>
      <c r="B11437" s="25" t="s">
        <v>30</v>
      </c>
      <c r="C11437" s="12">
        <v>0.36802936321525798</v>
      </c>
      <c r="D11437" s="12">
        <v>0.47287993637915499</v>
      </c>
      <c r="E11437" s="12">
        <v>0.50475415446250205</v>
      </c>
    </row>
    <row r="11438" spans="1:5" x14ac:dyDescent="0.25">
      <c r="A11438" s="25" t="s">
        <v>2444</v>
      </c>
      <c r="B11438" s="25" t="s">
        <v>1882</v>
      </c>
      <c r="C11438" s="12">
        <v>0.44635706300480199</v>
      </c>
      <c r="D11438" s="12">
        <v>0.37492929712603201</v>
      </c>
      <c r="E11438" s="12">
        <v>0.41293271004341497</v>
      </c>
    </row>
    <row r="11439" spans="1:5" x14ac:dyDescent="0.25">
      <c r="A11439" s="25" t="s">
        <v>2444</v>
      </c>
      <c r="B11439" s="25" t="s">
        <v>1883</v>
      </c>
      <c r="C11439" s="12">
        <v>0.53933102481921602</v>
      </c>
      <c r="D11439" s="12">
        <v>0.26944321537492</v>
      </c>
      <c r="E11439" s="12">
        <v>0.31530832699634698</v>
      </c>
    </row>
    <row r="11440" spans="1:5" x14ac:dyDescent="0.25">
      <c r="A11440" s="25" t="s">
        <v>2444</v>
      </c>
      <c r="B11440" s="25" t="s">
        <v>118</v>
      </c>
      <c r="C11440" s="12">
        <v>0.67053515148948195</v>
      </c>
      <c r="D11440" s="12">
        <v>0.14493940491690199</v>
      </c>
      <c r="E11440" s="12">
        <v>0.20102873773611499</v>
      </c>
    </row>
    <row r="11441" spans="1:5" x14ac:dyDescent="0.25">
      <c r="A11441" s="25" t="s">
        <v>2335</v>
      </c>
      <c r="B11441" s="25" t="s">
        <v>1882</v>
      </c>
      <c r="C11441" s="12">
        <v>-0.55870070246126502</v>
      </c>
      <c r="D11441" s="12">
        <v>0.24914717371540099</v>
      </c>
      <c r="E11441" s="12">
        <v>0.29672426369007798</v>
      </c>
    </row>
    <row r="11442" spans="1:5" x14ac:dyDescent="0.25">
      <c r="A11442" s="25" t="s">
        <v>2335</v>
      </c>
      <c r="B11442" s="25" t="s">
        <v>118</v>
      </c>
      <c r="C11442" s="12">
        <v>-0.54537870494174501</v>
      </c>
      <c r="D11442" s="12">
        <v>0.263040099611272</v>
      </c>
      <c r="E11442" s="12">
        <v>0.30941071478788501</v>
      </c>
    </row>
    <row r="11443" spans="1:5" x14ac:dyDescent="0.25">
      <c r="A11443" s="25" t="s">
        <v>2335</v>
      </c>
      <c r="B11443" s="25" t="s">
        <v>1883</v>
      </c>
      <c r="C11443" s="12">
        <v>-0.424041933567326</v>
      </c>
      <c r="D11443" s="12">
        <v>0.40206092074090499</v>
      </c>
      <c r="E11443" s="12">
        <v>0.438259776438573</v>
      </c>
    </row>
    <row r="11444" spans="1:5" x14ac:dyDescent="0.25">
      <c r="A11444" s="25" t="s">
        <v>2335</v>
      </c>
      <c r="B11444" s="25" t="s">
        <v>30</v>
      </c>
      <c r="C11444" s="12">
        <v>-0.21339699298418</v>
      </c>
      <c r="D11444" s="12">
        <v>0.68476337617135796</v>
      </c>
      <c r="E11444" s="12">
        <v>0.70566246913977204</v>
      </c>
    </row>
    <row r="11445" spans="1:5" x14ac:dyDescent="0.25">
      <c r="A11445" s="25" t="s">
        <v>2335</v>
      </c>
      <c r="B11445" s="25" t="s">
        <v>74</v>
      </c>
      <c r="C11445" s="12">
        <v>-3.0253776511370199E-2</v>
      </c>
      <c r="D11445" s="12">
        <v>0.95463318073752002</v>
      </c>
      <c r="E11445" s="12">
        <v>0.95835322396809897</v>
      </c>
    </row>
    <row r="11446" spans="1:5" x14ac:dyDescent="0.25">
      <c r="A11446" s="25" t="s">
        <v>2335</v>
      </c>
      <c r="B11446" s="25" t="s">
        <v>1725</v>
      </c>
      <c r="C11446" s="12">
        <v>0.23532391926226301</v>
      </c>
      <c r="D11446" s="12">
        <v>0.65352992827108702</v>
      </c>
      <c r="E11446" s="12">
        <v>0.67599567912437097</v>
      </c>
    </row>
    <row r="11447" spans="1:5" x14ac:dyDescent="0.25">
      <c r="A11447" s="25" t="s">
        <v>2335</v>
      </c>
      <c r="B11447" s="25" t="s">
        <v>1721</v>
      </c>
      <c r="C11447" s="12">
        <v>0.35734752022968402</v>
      </c>
      <c r="D11447" s="12">
        <v>0.48679486750758999</v>
      </c>
      <c r="E11447" s="12">
        <v>0.51782838988621904</v>
      </c>
    </row>
    <row r="11448" spans="1:5" x14ac:dyDescent="0.25">
      <c r="A11448" s="25" t="s">
        <v>2335</v>
      </c>
      <c r="B11448" s="25" t="s">
        <v>1884</v>
      </c>
      <c r="C11448" s="12">
        <v>0.85850017786934096</v>
      </c>
      <c r="D11448" s="12">
        <v>2.8616730649021999E-2</v>
      </c>
      <c r="E11448" s="12">
        <v>8.0037198679556207E-2</v>
      </c>
    </row>
    <row r="11449" spans="1:5" x14ac:dyDescent="0.25">
      <c r="A11449" s="25" t="s">
        <v>2335</v>
      </c>
      <c r="B11449" s="25" t="s">
        <v>1718</v>
      </c>
      <c r="C11449" s="12">
        <v>0.88522896579708799</v>
      </c>
      <c r="D11449" s="12">
        <v>1.9002681009640001E-2</v>
      </c>
      <c r="E11449" s="12">
        <v>6.5669840158457504E-2</v>
      </c>
    </row>
    <row r="11450" spans="1:5" x14ac:dyDescent="0.25">
      <c r="A11450" s="25" t="s">
        <v>2335</v>
      </c>
      <c r="B11450" s="25" t="s">
        <v>1887</v>
      </c>
      <c r="C11450" s="12">
        <v>0.89145191736524898</v>
      </c>
      <c r="D11450" s="12">
        <v>1.7034535365501799E-2</v>
      </c>
      <c r="E11450" s="12">
        <v>6.2360159712439703E-2</v>
      </c>
    </row>
    <row r="11451" spans="1:5" x14ac:dyDescent="0.25">
      <c r="A11451" s="25" t="s">
        <v>2335</v>
      </c>
      <c r="B11451" s="25" t="s">
        <v>1885</v>
      </c>
      <c r="C11451" s="12">
        <v>0.90292439610661801</v>
      </c>
      <c r="D11451" s="12">
        <v>1.36781049394612E-2</v>
      </c>
      <c r="E11451" s="12">
        <v>5.6364769967980802E-2</v>
      </c>
    </row>
    <row r="11452" spans="1:5" x14ac:dyDescent="0.25">
      <c r="A11452" s="25" t="s">
        <v>2335</v>
      </c>
      <c r="B11452" s="25" t="s">
        <v>1727</v>
      </c>
      <c r="C11452" s="12">
        <v>0.903178397876926</v>
      </c>
      <c r="D11452" s="12">
        <v>1.3607810647138801E-2</v>
      </c>
      <c r="E11452" s="12">
        <v>5.6237085881427999E-2</v>
      </c>
    </row>
    <row r="11453" spans="1:5" x14ac:dyDescent="0.25">
      <c r="A11453" s="25" t="s">
        <v>2335</v>
      </c>
      <c r="B11453" s="25" t="s">
        <v>1886</v>
      </c>
      <c r="C11453" s="12">
        <v>0.93329641685990095</v>
      </c>
      <c r="D11453" s="12">
        <v>6.5256576113135196E-3</v>
      </c>
      <c r="E11453" s="12">
        <v>4.1106393565124799E-2</v>
      </c>
    </row>
    <row r="11454" spans="1:5" x14ac:dyDescent="0.25">
      <c r="A11454" s="25" t="s">
        <v>1983</v>
      </c>
      <c r="B11454" s="25" t="s">
        <v>118</v>
      </c>
      <c r="C11454" s="12">
        <v>-0.63789359072095098</v>
      </c>
      <c r="D11454" s="12">
        <v>0.172941690866148</v>
      </c>
      <c r="E11454" s="12">
        <v>0.22696283890025401</v>
      </c>
    </row>
    <row r="11455" spans="1:5" x14ac:dyDescent="0.25">
      <c r="A11455" s="25" t="s">
        <v>1983</v>
      </c>
      <c r="B11455" s="25" t="s">
        <v>1883</v>
      </c>
      <c r="C11455" s="12">
        <v>-0.61883749138587496</v>
      </c>
      <c r="D11455" s="12">
        <v>0.190238716495199</v>
      </c>
      <c r="E11455" s="12">
        <v>0.24291067828224799</v>
      </c>
    </row>
    <row r="11456" spans="1:5" x14ac:dyDescent="0.25">
      <c r="A11456" s="25" t="s">
        <v>1983</v>
      </c>
      <c r="B11456" s="25" t="s">
        <v>30</v>
      </c>
      <c r="C11456" s="12">
        <v>-0.54278114719028403</v>
      </c>
      <c r="D11456" s="12">
        <v>0.26578302892293698</v>
      </c>
      <c r="E11456" s="12">
        <v>0.31193175615310798</v>
      </c>
    </row>
    <row r="11457" spans="1:5" x14ac:dyDescent="0.25">
      <c r="A11457" s="25" t="s">
        <v>1983</v>
      </c>
      <c r="B11457" s="25" t="s">
        <v>74</v>
      </c>
      <c r="C11457" s="12">
        <v>-0.47501496248516201</v>
      </c>
      <c r="D11457" s="12">
        <v>0.34106855779784201</v>
      </c>
      <c r="E11457" s="12">
        <v>0.38135848763562702</v>
      </c>
    </row>
    <row r="11458" spans="1:5" x14ac:dyDescent="0.25">
      <c r="A11458" s="25" t="s">
        <v>1983</v>
      </c>
      <c r="B11458" s="25" t="s">
        <v>1882</v>
      </c>
      <c r="C11458" s="12">
        <v>-2.8628198279208698E-2</v>
      </c>
      <c r="D11458" s="12">
        <v>0.95706943404090605</v>
      </c>
      <c r="E11458" s="12">
        <v>0.96059553194192904</v>
      </c>
    </row>
    <row r="11459" spans="1:5" x14ac:dyDescent="0.25">
      <c r="A11459" s="25" t="s">
        <v>1983</v>
      </c>
      <c r="B11459" s="25" t="s">
        <v>1721</v>
      </c>
      <c r="C11459" s="12">
        <v>5.3249485697658298E-2</v>
      </c>
      <c r="D11459" s="12">
        <v>0.92020126611759101</v>
      </c>
      <c r="E11459" s="12">
        <v>0.92663664100193799</v>
      </c>
    </row>
    <row r="11460" spans="1:5" x14ac:dyDescent="0.25">
      <c r="A11460" s="25" t="s">
        <v>1983</v>
      </c>
      <c r="B11460" s="25" t="s">
        <v>1886</v>
      </c>
      <c r="C11460" s="12">
        <v>0.241220390273792</v>
      </c>
      <c r="D11460" s="12">
        <v>0.64518739338463404</v>
      </c>
      <c r="E11460" s="12">
        <v>0.66810697653995599</v>
      </c>
    </row>
    <row r="11461" spans="1:5" x14ac:dyDescent="0.25">
      <c r="A11461" s="25" t="s">
        <v>1983</v>
      </c>
      <c r="B11461" s="25" t="s">
        <v>1885</v>
      </c>
      <c r="C11461" s="12">
        <v>0.27467914202553001</v>
      </c>
      <c r="D11461" s="12">
        <v>0.59834336958551904</v>
      </c>
      <c r="E11461" s="12">
        <v>0.62356839261819497</v>
      </c>
    </row>
    <row r="11462" spans="1:5" x14ac:dyDescent="0.25">
      <c r="A11462" s="25" t="s">
        <v>1983</v>
      </c>
      <c r="B11462" s="25" t="s">
        <v>1887</v>
      </c>
      <c r="C11462" s="12">
        <v>0.37426900119207501</v>
      </c>
      <c r="D11462" s="12">
        <v>0.46480979103261499</v>
      </c>
      <c r="E11462" s="12">
        <v>0.49710795089028398</v>
      </c>
    </row>
    <row r="11463" spans="1:5" x14ac:dyDescent="0.25">
      <c r="A11463" s="25" t="s">
        <v>1983</v>
      </c>
      <c r="B11463" s="25" t="s">
        <v>1884</v>
      </c>
      <c r="C11463" s="12">
        <v>0.37863508966397502</v>
      </c>
      <c r="D11463" s="12">
        <v>0.45918878655258299</v>
      </c>
      <c r="E11463" s="12">
        <v>0.49183096557429701</v>
      </c>
    </row>
    <row r="11464" spans="1:5" x14ac:dyDescent="0.25">
      <c r="A11464" s="25" t="s">
        <v>1983</v>
      </c>
      <c r="B11464" s="25" t="s">
        <v>1718</v>
      </c>
      <c r="C11464" s="12">
        <v>0.38004430300022701</v>
      </c>
      <c r="D11464" s="12">
        <v>0.45737914264832302</v>
      </c>
      <c r="E11464" s="12">
        <v>0.49011638728771201</v>
      </c>
    </row>
    <row r="11465" spans="1:5" x14ac:dyDescent="0.25">
      <c r="A11465" s="25" t="s">
        <v>1983</v>
      </c>
      <c r="B11465" s="25" t="s">
        <v>1727</v>
      </c>
      <c r="C11465" s="12">
        <v>0.39298650567586502</v>
      </c>
      <c r="D11465" s="12">
        <v>0.44086634381624501</v>
      </c>
      <c r="E11465" s="12">
        <v>0.47458885960133101</v>
      </c>
    </row>
    <row r="11466" spans="1:5" x14ac:dyDescent="0.25">
      <c r="A11466" s="25" t="s">
        <v>1983</v>
      </c>
      <c r="B11466" s="25" t="s">
        <v>1725</v>
      </c>
      <c r="C11466" s="12">
        <v>0.70354978226641396</v>
      </c>
      <c r="D11466" s="12">
        <v>0.11879766993336099</v>
      </c>
      <c r="E11466" s="12">
        <v>0.17649911426158901</v>
      </c>
    </row>
    <row r="11467" spans="1:5" x14ac:dyDescent="0.25">
      <c r="A11467" s="26" t="s">
        <v>1506</v>
      </c>
      <c r="B11467" s="26" t="s">
        <v>2828</v>
      </c>
      <c r="C11467" s="14">
        <v>-0.48961354156951398</v>
      </c>
      <c r="D11467" s="14">
        <v>0.32426511438546801</v>
      </c>
      <c r="E11467" s="14">
        <v>0.50565216860138196</v>
      </c>
    </row>
    <row r="11468" spans="1:5" x14ac:dyDescent="0.25">
      <c r="A11468" s="27" t="s">
        <v>1506</v>
      </c>
      <c r="B11468" s="27" t="s">
        <v>2828</v>
      </c>
      <c r="C11468" s="16">
        <v>-0.47682587717297997</v>
      </c>
      <c r="D11468" s="16">
        <v>0.338967445441899</v>
      </c>
      <c r="E11468" s="16">
        <v>0.66979628014843395</v>
      </c>
    </row>
    <row r="11469" spans="1:5" x14ac:dyDescent="0.25">
      <c r="A11469" s="27" t="s">
        <v>1506</v>
      </c>
      <c r="B11469" s="27" t="s">
        <v>2981</v>
      </c>
      <c r="C11469" s="16">
        <v>-0.31503999514367098</v>
      </c>
      <c r="D11469" s="16">
        <v>0.54307389831753805</v>
      </c>
      <c r="E11469" s="16">
        <v>0.81308158835273203</v>
      </c>
    </row>
    <row r="11470" spans="1:5" x14ac:dyDescent="0.25">
      <c r="A11470" s="26" t="s">
        <v>1506</v>
      </c>
      <c r="B11470" s="26" t="s">
        <v>2830</v>
      </c>
      <c r="C11470" s="14">
        <v>-0.16372646351273701</v>
      </c>
      <c r="D11470" s="14">
        <v>0.75660475957088302</v>
      </c>
      <c r="E11470" s="14">
        <v>0.84144529074449703</v>
      </c>
    </row>
    <row r="11471" spans="1:5" x14ac:dyDescent="0.25">
      <c r="A11471" s="27" t="s">
        <v>1506</v>
      </c>
      <c r="B11471" s="27" t="s">
        <v>2833</v>
      </c>
      <c r="C11471" s="16">
        <v>0.19903696316514</v>
      </c>
      <c r="D11471" s="16">
        <v>0.705387050827602</v>
      </c>
      <c r="E11471" s="16">
        <v>0.88994748754813402</v>
      </c>
    </row>
    <row r="11472" spans="1:5" x14ac:dyDescent="0.25">
      <c r="A11472" s="26" t="s">
        <v>1506</v>
      </c>
      <c r="B11472" s="26" t="s">
        <v>2826</v>
      </c>
      <c r="C11472" s="14">
        <v>0.29983751561344701</v>
      </c>
      <c r="D11472" s="14">
        <v>0.56372180306602904</v>
      </c>
      <c r="E11472" s="14">
        <v>0.703182040486239</v>
      </c>
    </row>
    <row r="11473" spans="1:5" x14ac:dyDescent="0.25">
      <c r="A11473" s="27" t="s">
        <v>1506</v>
      </c>
      <c r="B11473" s="27" t="s">
        <v>2979</v>
      </c>
      <c r="C11473" s="16">
        <v>0.43014826654288901</v>
      </c>
      <c r="D11473" s="16">
        <v>0.394572236091981</v>
      </c>
      <c r="E11473" s="16">
        <v>0.71523878154994402</v>
      </c>
    </row>
    <row r="11474" spans="1:5" x14ac:dyDescent="0.25">
      <c r="A11474" s="26" t="s">
        <v>1506</v>
      </c>
      <c r="B11474" s="26" t="s">
        <v>2832</v>
      </c>
      <c r="C11474" s="14">
        <v>0.96131208553611402</v>
      </c>
      <c r="D11474" s="14">
        <v>2.21617892894943E-3</v>
      </c>
      <c r="E11474" s="14">
        <v>1.13205344485761E-2</v>
      </c>
    </row>
    <row r="11475" spans="1:5" x14ac:dyDescent="0.25">
      <c r="A11475" s="26" t="s">
        <v>1506</v>
      </c>
      <c r="B11475" s="26" t="s">
        <v>2645</v>
      </c>
      <c r="C11475" s="14">
        <v>0.96747193722297897</v>
      </c>
      <c r="D11475" s="14">
        <v>1.5699037391736499E-3</v>
      </c>
      <c r="E11475" s="14">
        <v>8.6638812266238395E-3</v>
      </c>
    </row>
    <row r="11476" spans="1:5" x14ac:dyDescent="0.25">
      <c r="A11476" s="26" t="s">
        <v>1506</v>
      </c>
      <c r="B11476" s="26" t="s">
        <v>2831</v>
      </c>
      <c r="C11476" s="14">
        <v>0.98689895069100197</v>
      </c>
      <c r="D11476" s="14">
        <v>2.5633192386575999E-4</v>
      </c>
      <c r="E11476" s="14">
        <v>2.1489552176718E-3</v>
      </c>
    </row>
    <row r="11477" spans="1:5" x14ac:dyDescent="0.25">
      <c r="A11477" s="26" t="s">
        <v>1506</v>
      </c>
      <c r="B11477" s="26" t="s">
        <v>2825</v>
      </c>
      <c r="C11477" s="14">
        <v>0.99529736264482704</v>
      </c>
      <c r="D11477" s="15">
        <v>3.3120198203562302E-5</v>
      </c>
      <c r="E11477" s="14">
        <v>4.6377432034970799E-4</v>
      </c>
    </row>
    <row r="11478" spans="1:5" x14ac:dyDescent="0.25">
      <c r="A11478" s="26" t="s">
        <v>1506</v>
      </c>
      <c r="B11478" s="26" t="s">
        <v>2827</v>
      </c>
      <c r="C11478" s="14">
        <v>0.99553657124682704</v>
      </c>
      <c r="D11478" s="15">
        <v>2.9838833700224201E-5</v>
      </c>
      <c r="E11478" s="14">
        <v>4.3076669483540798E-4</v>
      </c>
    </row>
    <row r="11479" spans="1:5" x14ac:dyDescent="0.25">
      <c r="A11479" s="27" t="s">
        <v>1506</v>
      </c>
      <c r="B11479" s="27" t="s">
        <v>2982</v>
      </c>
      <c r="C11479" s="16">
        <v>0.99760375436017901</v>
      </c>
      <c r="D11479" s="17">
        <v>8.60611013653312E-6</v>
      </c>
      <c r="E11479" s="16">
        <v>3.0688591052445202E-4</v>
      </c>
    </row>
    <row r="11480" spans="1:5" x14ac:dyDescent="0.25">
      <c r="A11480" s="27" t="s">
        <v>1506</v>
      </c>
      <c r="B11480" s="27" t="s">
        <v>2980</v>
      </c>
      <c r="C11480" s="16">
        <v>0.99934113823535997</v>
      </c>
      <c r="D11480" s="17">
        <v>6.5100523172212398E-7</v>
      </c>
      <c r="E11480" s="17">
        <v>5.1632538895018402E-5</v>
      </c>
    </row>
    <row r="11481" spans="1:5" x14ac:dyDescent="0.25">
      <c r="A11481" s="26" t="s">
        <v>1506</v>
      </c>
      <c r="B11481" s="26" t="s">
        <v>2829</v>
      </c>
      <c r="C11481" s="14">
        <v>0.99940727862220602</v>
      </c>
      <c r="D11481" s="15">
        <v>5.2687383056415605E-7</v>
      </c>
      <c r="E11481" s="15">
        <v>3.2260967277959802E-5</v>
      </c>
    </row>
    <row r="11482" spans="1:5" x14ac:dyDescent="0.25">
      <c r="A11482" s="26" t="s">
        <v>1506</v>
      </c>
      <c r="B11482" s="26" t="s">
        <v>2824</v>
      </c>
      <c r="C11482" s="14">
        <v>0.99943548040637498</v>
      </c>
      <c r="D11482" s="15">
        <v>4.7793360613557201E-7</v>
      </c>
      <c r="E11482" s="15">
        <v>3.0719520091192703E-5</v>
      </c>
    </row>
    <row r="11483" spans="1:5" x14ac:dyDescent="0.25">
      <c r="A11483" s="25" t="s">
        <v>1375</v>
      </c>
      <c r="B11483" s="25" t="s">
        <v>1885</v>
      </c>
      <c r="C11483" s="12">
        <v>-0.59282326314863498</v>
      </c>
      <c r="D11483" s="12">
        <v>0.214935837553064</v>
      </c>
      <c r="E11483" s="12">
        <v>0.26552783483568099</v>
      </c>
    </row>
    <row r="11484" spans="1:5" x14ac:dyDescent="0.25">
      <c r="A11484" s="25" t="s">
        <v>1375</v>
      </c>
      <c r="B11484" s="25" t="s">
        <v>1727</v>
      </c>
      <c r="C11484" s="12">
        <v>-0.59095867158510496</v>
      </c>
      <c r="D11484" s="12">
        <v>0.21675287679135799</v>
      </c>
      <c r="E11484" s="12">
        <v>0.26716041769960402</v>
      </c>
    </row>
    <row r="11485" spans="1:5" x14ac:dyDescent="0.25">
      <c r="A11485" s="25" t="s">
        <v>1375</v>
      </c>
      <c r="B11485" s="25" t="s">
        <v>1887</v>
      </c>
      <c r="C11485" s="12">
        <v>-0.58416120893685597</v>
      </c>
      <c r="D11485" s="12">
        <v>0.22342903327533301</v>
      </c>
      <c r="E11485" s="12">
        <v>0.27325378078611501</v>
      </c>
    </row>
    <row r="11486" spans="1:5" x14ac:dyDescent="0.25">
      <c r="A11486" s="25" t="s">
        <v>1375</v>
      </c>
      <c r="B11486" s="25" t="s">
        <v>1884</v>
      </c>
      <c r="C11486" s="12">
        <v>-0.54444126883145805</v>
      </c>
      <c r="D11486" s="12">
        <v>0.26402872868516902</v>
      </c>
      <c r="E11486" s="12">
        <v>0.31031181117256901</v>
      </c>
    </row>
    <row r="11487" spans="1:5" x14ac:dyDescent="0.25">
      <c r="A11487" s="25" t="s">
        <v>1375</v>
      </c>
      <c r="B11487" s="25" t="s">
        <v>1725</v>
      </c>
      <c r="C11487" s="12">
        <v>-0.497180815965161</v>
      </c>
      <c r="D11487" s="12">
        <v>0.31567753168500801</v>
      </c>
      <c r="E11487" s="12">
        <v>0.35790275602882798</v>
      </c>
    </row>
    <row r="11488" spans="1:5" x14ac:dyDescent="0.25">
      <c r="A11488" s="25" t="s">
        <v>1375</v>
      </c>
      <c r="B11488" s="25" t="s">
        <v>1886</v>
      </c>
      <c r="C11488" s="12">
        <v>-0.49235735173741002</v>
      </c>
      <c r="D11488" s="12">
        <v>0.32114156364594398</v>
      </c>
      <c r="E11488" s="12">
        <v>0.362920142720079</v>
      </c>
    </row>
    <row r="11489" spans="1:5" x14ac:dyDescent="0.25">
      <c r="A11489" s="25" t="s">
        <v>1375</v>
      </c>
      <c r="B11489" s="25" t="s">
        <v>1721</v>
      </c>
      <c r="C11489" s="12">
        <v>-0.45832730474031702</v>
      </c>
      <c r="D11489" s="12">
        <v>0.36064805763158497</v>
      </c>
      <c r="E11489" s="12">
        <v>0.39960802473667201</v>
      </c>
    </row>
    <row r="11490" spans="1:5" x14ac:dyDescent="0.25">
      <c r="A11490" s="26" t="s">
        <v>1375</v>
      </c>
      <c r="B11490" s="26" t="s">
        <v>2826</v>
      </c>
      <c r="C11490" s="14">
        <v>-0.38756836054696298</v>
      </c>
      <c r="D11490" s="14">
        <v>0.44775563247856198</v>
      </c>
      <c r="E11490" s="14">
        <v>0.61705349489196204</v>
      </c>
    </row>
    <row r="11491" spans="1:5" x14ac:dyDescent="0.25">
      <c r="A11491" s="25" t="s">
        <v>1375</v>
      </c>
      <c r="B11491" s="25" t="s">
        <v>1718</v>
      </c>
      <c r="C11491" s="12">
        <v>-0.33971737394317902</v>
      </c>
      <c r="D11491" s="12">
        <v>0.51002697245320905</v>
      </c>
      <c r="E11491" s="12">
        <v>0.53977701740449302</v>
      </c>
    </row>
    <row r="11492" spans="1:5" x14ac:dyDescent="0.25">
      <c r="A11492" s="26" t="s">
        <v>1375</v>
      </c>
      <c r="B11492" s="26" t="s">
        <v>2830</v>
      </c>
      <c r="C11492" s="14">
        <v>-0.24217595407555401</v>
      </c>
      <c r="D11492" s="14">
        <v>0.64383778098953404</v>
      </c>
      <c r="E11492" s="14">
        <v>0.75876817621060499</v>
      </c>
    </row>
    <row r="11493" spans="1:5" x14ac:dyDescent="0.25">
      <c r="A11493" s="26" t="s">
        <v>1375</v>
      </c>
      <c r="B11493" s="26" t="s">
        <v>2832</v>
      </c>
      <c r="C11493" s="14">
        <v>9.3022849770685895E-2</v>
      </c>
      <c r="D11493" s="14">
        <v>0.86086820035831202</v>
      </c>
      <c r="E11493" s="14">
        <v>0.912848047078341</v>
      </c>
    </row>
    <row r="11494" spans="1:5" x14ac:dyDescent="0.25">
      <c r="A11494" s="26" t="s">
        <v>1375</v>
      </c>
      <c r="B11494" s="26" t="s">
        <v>2645</v>
      </c>
      <c r="C11494" s="14">
        <v>0.118835014956662</v>
      </c>
      <c r="D11494" s="14">
        <v>0.82258655739174402</v>
      </c>
      <c r="E11494" s="14">
        <v>0.88706475105163496</v>
      </c>
    </row>
    <row r="11495" spans="1:5" x14ac:dyDescent="0.25">
      <c r="A11495" s="26" t="s">
        <v>1375</v>
      </c>
      <c r="B11495" s="26" t="s">
        <v>2831</v>
      </c>
      <c r="C11495" s="14">
        <v>0.159500630726118</v>
      </c>
      <c r="D11495" s="14">
        <v>0.76277793791716297</v>
      </c>
      <c r="E11495" s="14">
        <v>0.84593883922569801</v>
      </c>
    </row>
    <row r="11496" spans="1:5" x14ac:dyDescent="0.25">
      <c r="A11496" s="26" t="s">
        <v>1375</v>
      </c>
      <c r="B11496" s="26" t="s">
        <v>2825</v>
      </c>
      <c r="C11496" s="14">
        <v>0.16583568429552101</v>
      </c>
      <c r="D11496" s="14">
        <v>0.75352683645208496</v>
      </c>
      <c r="E11496" s="14">
        <v>0.83936700927954</v>
      </c>
    </row>
    <row r="11497" spans="1:5" x14ac:dyDescent="0.25">
      <c r="A11497" s="26" t="s">
        <v>1375</v>
      </c>
      <c r="B11497" s="26" t="s">
        <v>2827</v>
      </c>
      <c r="C11497" s="14">
        <v>0.18549470461928799</v>
      </c>
      <c r="D11497" s="14">
        <v>0.72494922044330901</v>
      </c>
      <c r="E11497" s="14">
        <v>0.81833199110800503</v>
      </c>
    </row>
    <row r="11498" spans="1:5" x14ac:dyDescent="0.25">
      <c r="A11498" s="26" t="s">
        <v>1375</v>
      </c>
      <c r="B11498" s="26" t="s">
        <v>2829</v>
      </c>
      <c r="C11498" s="14">
        <v>0.21535933435271701</v>
      </c>
      <c r="D11498" s="14">
        <v>0.68195514298138404</v>
      </c>
      <c r="E11498" s="14">
        <v>0.78706001472012499</v>
      </c>
    </row>
    <row r="11499" spans="1:5" x14ac:dyDescent="0.25">
      <c r="A11499" s="26" t="s">
        <v>1375</v>
      </c>
      <c r="B11499" s="26" t="s">
        <v>2824</v>
      </c>
      <c r="C11499" s="14">
        <v>0.215427734975946</v>
      </c>
      <c r="D11499" s="14">
        <v>0.68185730215280504</v>
      </c>
      <c r="E11499" s="14">
        <v>0.78699899417496499</v>
      </c>
    </row>
    <row r="11500" spans="1:5" x14ac:dyDescent="0.25">
      <c r="A11500" s="26" t="s">
        <v>1375</v>
      </c>
      <c r="B11500" s="26" t="s">
        <v>2828</v>
      </c>
      <c r="C11500" s="14">
        <v>0.25379450876113102</v>
      </c>
      <c r="D11500" s="14">
        <v>0.62748189873316695</v>
      </c>
      <c r="E11500" s="14">
        <v>0.74733162998860703</v>
      </c>
    </row>
    <row r="11501" spans="1:5" x14ac:dyDescent="0.25">
      <c r="A11501" s="25" t="s">
        <v>1375</v>
      </c>
      <c r="B11501" s="25" t="s">
        <v>30</v>
      </c>
      <c r="C11501" s="12">
        <v>0.27397885284203899</v>
      </c>
      <c r="D11501" s="12">
        <v>0.59931475145469104</v>
      </c>
      <c r="E11501" s="12">
        <v>0.62450383762169503</v>
      </c>
    </row>
    <row r="11502" spans="1:5" x14ac:dyDescent="0.25">
      <c r="A11502" s="25" t="s">
        <v>1375</v>
      </c>
      <c r="B11502" s="25" t="s">
        <v>1882</v>
      </c>
      <c r="C11502" s="12">
        <v>0.34726850910064599</v>
      </c>
      <c r="D11502" s="12">
        <v>0.50003673175371899</v>
      </c>
      <c r="E11502" s="12">
        <v>0.53035846591601898</v>
      </c>
    </row>
    <row r="11503" spans="1:5" x14ac:dyDescent="0.25">
      <c r="A11503" s="25" t="s">
        <v>1375</v>
      </c>
      <c r="B11503" s="25" t="s">
        <v>74</v>
      </c>
      <c r="C11503" s="12">
        <v>0.402900567560811</v>
      </c>
      <c r="D11503" s="12">
        <v>0.42835034505034503</v>
      </c>
      <c r="E11503" s="12">
        <v>0.46285548072930199</v>
      </c>
    </row>
    <row r="11504" spans="1:5" x14ac:dyDescent="0.25">
      <c r="A11504" s="25" t="s">
        <v>1375</v>
      </c>
      <c r="B11504" s="25" t="s">
        <v>1883</v>
      </c>
      <c r="C11504" s="12">
        <v>0.41030529314710701</v>
      </c>
      <c r="D11504" s="12">
        <v>0.41907959728101102</v>
      </c>
      <c r="E11504" s="12">
        <v>0.454169344735461</v>
      </c>
    </row>
    <row r="11505" spans="1:5" x14ac:dyDescent="0.25">
      <c r="A11505" s="25" t="s">
        <v>1375</v>
      </c>
      <c r="B11505" s="25" t="s">
        <v>118</v>
      </c>
      <c r="C11505" s="12">
        <v>0.54222393801267199</v>
      </c>
      <c r="D11505" s="12">
        <v>0.26637285514665199</v>
      </c>
      <c r="E11505" s="12">
        <v>0.31247029686424199</v>
      </c>
    </row>
    <row r="11506" spans="1:5" x14ac:dyDescent="0.25">
      <c r="A11506" s="25" t="s">
        <v>73</v>
      </c>
      <c r="B11506" s="25" t="s">
        <v>1884</v>
      </c>
      <c r="C11506" s="12">
        <v>-0.92299343393254296</v>
      </c>
      <c r="D11506" s="12">
        <v>8.6666919259517101E-3</v>
      </c>
      <c r="E11506" s="12">
        <v>4.6164198565348501E-2</v>
      </c>
    </row>
    <row r="11507" spans="1:5" x14ac:dyDescent="0.25">
      <c r="A11507" s="25" t="s">
        <v>73</v>
      </c>
      <c r="B11507" s="25" t="s">
        <v>1886</v>
      </c>
      <c r="C11507" s="12">
        <v>-0.89645554616832701</v>
      </c>
      <c r="D11507" s="12">
        <v>1.5527107333771399E-2</v>
      </c>
      <c r="E11507" s="12">
        <v>5.9744402339984098E-2</v>
      </c>
    </row>
    <row r="11508" spans="1:5" x14ac:dyDescent="0.25">
      <c r="A11508" s="25" t="s">
        <v>73</v>
      </c>
      <c r="B11508" s="25" t="s">
        <v>1727</v>
      </c>
      <c r="C11508" s="12">
        <v>-0.89618259427862101</v>
      </c>
      <c r="D11508" s="12">
        <v>1.56076058075518E-2</v>
      </c>
      <c r="E11508" s="12">
        <v>5.9888878979394398E-2</v>
      </c>
    </row>
    <row r="11509" spans="1:5" x14ac:dyDescent="0.25">
      <c r="A11509" s="25" t="s">
        <v>73</v>
      </c>
      <c r="B11509" s="25" t="s">
        <v>1885</v>
      </c>
      <c r="C11509" s="12">
        <v>-0.88489841088511401</v>
      </c>
      <c r="D11509" s="12">
        <v>1.91101091703074E-2</v>
      </c>
      <c r="E11509" s="12">
        <v>6.5852755203709604E-2</v>
      </c>
    </row>
    <row r="11510" spans="1:5" x14ac:dyDescent="0.25">
      <c r="A11510" s="25" t="s">
        <v>73</v>
      </c>
      <c r="B11510" s="25" t="s">
        <v>1887</v>
      </c>
      <c r="C11510" s="12">
        <v>-0.87050977610506397</v>
      </c>
      <c r="D11510" s="12">
        <v>2.4065949342065501E-2</v>
      </c>
      <c r="E11510" s="12">
        <v>7.3523284218036999E-2</v>
      </c>
    </row>
    <row r="11511" spans="1:5" x14ac:dyDescent="0.25">
      <c r="A11511" s="25" t="s">
        <v>73</v>
      </c>
      <c r="B11511" s="25" t="s">
        <v>1721</v>
      </c>
      <c r="C11511" s="12">
        <v>-0.64072700117257098</v>
      </c>
      <c r="D11511" s="12">
        <v>0.17042867534316899</v>
      </c>
      <c r="E11511" s="12">
        <v>0.224635196910488</v>
      </c>
    </row>
    <row r="11512" spans="1:5" x14ac:dyDescent="0.25">
      <c r="A11512" s="25" t="s">
        <v>73</v>
      </c>
      <c r="B11512" s="25" t="s">
        <v>1718</v>
      </c>
      <c r="C11512" s="12">
        <v>-0.567537329757558</v>
      </c>
      <c r="D11512" s="12">
        <v>0.240095500910013</v>
      </c>
      <c r="E11512" s="12">
        <v>0.28845310431585602</v>
      </c>
    </row>
    <row r="11513" spans="1:5" x14ac:dyDescent="0.25">
      <c r="A11513" s="25" t="s">
        <v>73</v>
      </c>
      <c r="B11513" s="25" t="s">
        <v>1725</v>
      </c>
      <c r="C11513" s="12">
        <v>-0.43342284668157599</v>
      </c>
      <c r="D11513" s="12">
        <v>0.39057613329781798</v>
      </c>
      <c r="E11513" s="12">
        <v>0.427525904446102</v>
      </c>
    </row>
    <row r="11514" spans="1:5" x14ac:dyDescent="0.25">
      <c r="A11514" s="25" t="s">
        <v>73</v>
      </c>
      <c r="B11514" s="25" t="s">
        <v>74</v>
      </c>
      <c r="C11514" s="12">
        <v>0.31401690301924801</v>
      </c>
      <c r="D11514" s="12">
        <v>0.54445671746083002</v>
      </c>
      <c r="E11514" s="12">
        <v>0.57240102393369197</v>
      </c>
    </row>
    <row r="11515" spans="1:5" x14ac:dyDescent="0.25">
      <c r="A11515" s="25" t="s">
        <v>73</v>
      </c>
      <c r="B11515" s="25" t="s">
        <v>1882</v>
      </c>
      <c r="C11515" s="12">
        <v>0.45737332758754801</v>
      </c>
      <c r="D11515" s="12">
        <v>0.36177905432521701</v>
      </c>
      <c r="E11515" s="12">
        <v>0.40066265036626397</v>
      </c>
    </row>
    <row r="11516" spans="1:5" x14ac:dyDescent="0.25">
      <c r="A11516" s="25" t="s">
        <v>73</v>
      </c>
      <c r="B11516" s="25" t="s">
        <v>30</v>
      </c>
      <c r="C11516" s="12">
        <v>0.48512986262579799</v>
      </c>
      <c r="D11516" s="12">
        <v>0.32939310123540799</v>
      </c>
      <c r="E11516" s="12">
        <v>0.37056248326465502</v>
      </c>
    </row>
    <row r="11517" spans="1:5" x14ac:dyDescent="0.25">
      <c r="A11517" s="25" t="s">
        <v>73</v>
      </c>
      <c r="B11517" s="25" t="s">
        <v>1883</v>
      </c>
      <c r="C11517" s="12">
        <v>0.66966217697025499</v>
      </c>
      <c r="D11517" s="12">
        <v>0.14566087608328299</v>
      </c>
      <c r="E11517" s="12">
        <v>0.20168909033499899</v>
      </c>
    </row>
    <row r="11518" spans="1:5" x14ac:dyDescent="0.25">
      <c r="A11518" s="25" t="s">
        <v>73</v>
      </c>
      <c r="B11518" s="25" t="s">
        <v>118</v>
      </c>
      <c r="C11518" s="12">
        <v>0.76010565672068997</v>
      </c>
      <c r="D11518" s="12">
        <v>7.9421068628571095E-2</v>
      </c>
      <c r="E11518" s="12">
        <v>0.13812440005924101</v>
      </c>
    </row>
    <row r="11519" spans="1:5" x14ac:dyDescent="0.25">
      <c r="A11519" s="26" t="s">
        <v>2737</v>
      </c>
      <c r="B11519" s="26" t="s">
        <v>2828</v>
      </c>
      <c r="C11519" s="14">
        <v>-0.57177847662319103</v>
      </c>
      <c r="D11519" s="14">
        <v>0.235798232807297</v>
      </c>
      <c r="E11519" s="14">
        <v>0.41965754934668997</v>
      </c>
    </row>
    <row r="11520" spans="1:5" x14ac:dyDescent="0.25">
      <c r="A11520" s="26" t="s">
        <v>2737</v>
      </c>
      <c r="B11520" s="26" t="s">
        <v>2830</v>
      </c>
      <c r="C11520" s="14">
        <v>-0.16226719257452299</v>
      </c>
      <c r="D11520" s="14">
        <v>0.75873551079886703</v>
      </c>
      <c r="E11520" s="14">
        <v>0.84291296525313697</v>
      </c>
    </row>
    <row r="11521" spans="1:5" x14ac:dyDescent="0.25">
      <c r="A11521" s="26" t="s">
        <v>2737</v>
      </c>
      <c r="B11521" s="26" t="s">
        <v>2826</v>
      </c>
      <c r="C11521" s="14">
        <v>0.43342369629785499</v>
      </c>
      <c r="D11521" s="14">
        <v>0.39057509828133102</v>
      </c>
      <c r="E11521" s="14">
        <v>0.56779184366034896</v>
      </c>
    </row>
    <row r="11522" spans="1:5" x14ac:dyDescent="0.25">
      <c r="A11522" s="26" t="s">
        <v>2737</v>
      </c>
      <c r="B11522" s="26" t="s">
        <v>2645</v>
      </c>
      <c r="C11522" s="14">
        <v>0.94985020652590302</v>
      </c>
      <c r="D11522" s="14">
        <v>3.7094392681771299E-3</v>
      </c>
      <c r="E11522" s="14">
        <v>1.6922701396198399E-2</v>
      </c>
    </row>
    <row r="11523" spans="1:5" x14ac:dyDescent="0.25">
      <c r="A11523" s="26" t="s">
        <v>2737</v>
      </c>
      <c r="B11523" s="26" t="s">
        <v>2831</v>
      </c>
      <c r="C11523" s="14">
        <v>0.97203164930127595</v>
      </c>
      <c r="D11523" s="14">
        <v>1.1624041387339201E-3</v>
      </c>
      <c r="E11523" s="14">
        <v>6.8634038997566803E-3</v>
      </c>
    </row>
    <row r="11524" spans="1:5" x14ac:dyDescent="0.25">
      <c r="A11524" s="26" t="s">
        <v>2737</v>
      </c>
      <c r="B11524" s="26" t="s">
        <v>2825</v>
      </c>
      <c r="C11524" s="14">
        <v>0.98025520764983798</v>
      </c>
      <c r="D11524" s="14">
        <v>5.8093641639911397E-4</v>
      </c>
      <c r="E11524" s="14">
        <v>4.0100170054160802E-3</v>
      </c>
    </row>
    <row r="11525" spans="1:5" x14ac:dyDescent="0.25">
      <c r="A11525" s="26" t="s">
        <v>2737</v>
      </c>
      <c r="B11525" s="26" t="s">
        <v>2827</v>
      </c>
      <c r="C11525" s="14">
        <v>0.98164331837751295</v>
      </c>
      <c r="D11525" s="14">
        <v>5.0235883533855696E-4</v>
      </c>
      <c r="E11525" s="14">
        <v>3.5901956190750898E-3</v>
      </c>
    </row>
    <row r="11526" spans="1:5" x14ac:dyDescent="0.25">
      <c r="A11526" s="26" t="s">
        <v>2737</v>
      </c>
      <c r="B11526" s="26" t="s">
        <v>2829</v>
      </c>
      <c r="C11526" s="14">
        <v>0.98440274557520702</v>
      </c>
      <c r="D11526" s="14">
        <v>3.6301431245599997E-4</v>
      </c>
      <c r="E11526" s="14">
        <v>2.8017433865575301E-3</v>
      </c>
    </row>
    <row r="11527" spans="1:5" x14ac:dyDescent="0.25">
      <c r="A11527" s="26" t="s">
        <v>2737</v>
      </c>
      <c r="B11527" s="26" t="s">
        <v>2824</v>
      </c>
      <c r="C11527" s="14">
        <v>0.98649340732348501</v>
      </c>
      <c r="D11527" s="14">
        <v>2.7241007794076599E-4</v>
      </c>
      <c r="E11527" s="14">
        <v>2.2484956525479901E-3</v>
      </c>
    </row>
    <row r="11528" spans="1:5" x14ac:dyDescent="0.25">
      <c r="A11528" s="26" t="s">
        <v>2737</v>
      </c>
      <c r="B11528" s="26" t="s">
        <v>2832</v>
      </c>
      <c r="C11528" s="14">
        <v>0.98956222625967305</v>
      </c>
      <c r="D11528" s="14">
        <v>1.6285209828392801E-4</v>
      </c>
      <c r="E11528" s="14">
        <v>1.5209905608693499E-3</v>
      </c>
    </row>
    <row r="11529" spans="1:5" x14ac:dyDescent="0.25">
      <c r="A11529" s="25" t="s">
        <v>1737</v>
      </c>
      <c r="B11529" s="25" t="s">
        <v>1886</v>
      </c>
      <c r="C11529" s="12">
        <v>-0.84992285390452005</v>
      </c>
      <c r="D11529" s="12">
        <v>3.2094619650202098E-2</v>
      </c>
      <c r="E11529" s="12">
        <v>8.4706455461312197E-2</v>
      </c>
    </row>
    <row r="11530" spans="1:5" x14ac:dyDescent="0.25">
      <c r="A11530" s="25" t="s">
        <v>1737</v>
      </c>
      <c r="B11530" s="25" t="s">
        <v>1884</v>
      </c>
      <c r="C11530" s="12">
        <v>-0.843572217364153</v>
      </c>
      <c r="D11530" s="12">
        <v>3.4790610132542803E-2</v>
      </c>
      <c r="E11530" s="12">
        <v>8.8217917189967701E-2</v>
      </c>
    </row>
    <row r="11531" spans="1:5" x14ac:dyDescent="0.25">
      <c r="A11531" s="25" t="s">
        <v>1737</v>
      </c>
      <c r="B11531" s="25" t="s">
        <v>1885</v>
      </c>
      <c r="C11531" s="12">
        <v>-0.83331729057492698</v>
      </c>
      <c r="D11531" s="12">
        <v>3.9359205104498501E-2</v>
      </c>
      <c r="E11531" s="12">
        <v>9.4037287926886301E-2</v>
      </c>
    </row>
    <row r="11532" spans="1:5" x14ac:dyDescent="0.25">
      <c r="A11532" s="25" t="s">
        <v>1737</v>
      </c>
      <c r="B11532" s="25" t="s">
        <v>1727</v>
      </c>
      <c r="C11532" s="12">
        <v>-0.82557279673480799</v>
      </c>
      <c r="D11532" s="12">
        <v>4.2983813177120203E-2</v>
      </c>
      <c r="E11532" s="12">
        <v>9.8445312106128599E-2</v>
      </c>
    </row>
    <row r="11533" spans="1:5" x14ac:dyDescent="0.25">
      <c r="A11533" s="25" t="s">
        <v>1737</v>
      </c>
      <c r="B11533" s="25" t="s">
        <v>1887</v>
      </c>
      <c r="C11533" s="12">
        <v>-0.78746267054526298</v>
      </c>
      <c r="D11533" s="12">
        <v>6.2957794123641095E-2</v>
      </c>
      <c r="E11533" s="12">
        <v>0.121015913254496</v>
      </c>
    </row>
    <row r="11534" spans="1:5" x14ac:dyDescent="0.25">
      <c r="A11534" s="25" t="s">
        <v>1737</v>
      </c>
      <c r="B11534" s="25" t="s">
        <v>1718</v>
      </c>
      <c r="C11534" s="12">
        <v>-0.58757027517295102</v>
      </c>
      <c r="D11534" s="12">
        <v>0.22007062390313301</v>
      </c>
      <c r="E11534" s="12">
        <v>0.270189563388672</v>
      </c>
    </row>
    <row r="11535" spans="1:5" x14ac:dyDescent="0.25">
      <c r="A11535" s="25" t="s">
        <v>1737</v>
      </c>
      <c r="B11535" s="25" t="s">
        <v>1721</v>
      </c>
      <c r="C11535" s="12">
        <v>-0.56195723737190195</v>
      </c>
      <c r="D11535" s="12">
        <v>0.24579605000438901</v>
      </c>
      <c r="E11535" s="12">
        <v>0.29366385076600299</v>
      </c>
    </row>
    <row r="11536" spans="1:5" x14ac:dyDescent="0.25">
      <c r="A11536" s="25" t="s">
        <v>1737</v>
      </c>
      <c r="B11536" s="25" t="s">
        <v>1725</v>
      </c>
      <c r="C11536" s="12">
        <v>-0.284405402697395</v>
      </c>
      <c r="D11536" s="12">
        <v>0.58489416524083704</v>
      </c>
      <c r="E11536" s="12">
        <v>0.61080645844524295</v>
      </c>
    </row>
    <row r="11537" spans="1:5" x14ac:dyDescent="0.25">
      <c r="A11537" s="25" t="s">
        <v>1737</v>
      </c>
      <c r="B11537" s="25" t="s">
        <v>1882</v>
      </c>
      <c r="C11537" s="12">
        <v>0.27471235411232697</v>
      </c>
      <c r="D11537" s="12">
        <v>0.59829731061954206</v>
      </c>
      <c r="E11537" s="12">
        <v>0.62352861708096596</v>
      </c>
    </row>
    <row r="11538" spans="1:5" x14ac:dyDescent="0.25">
      <c r="A11538" s="25" t="s">
        <v>1737</v>
      </c>
      <c r="B11538" s="25" t="s">
        <v>74</v>
      </c>
      <c r="C11538" s="12">
        <v>0.447851401549415</v>
      </c>
      <c r="D11538" s="12">
        <v>0.37313587205786503</v>
      </c>
      <c r="E11538" s="12">
        <v>0.41126646489728003</v>
      </c>
    </row>
    <row r="11539" spans="1:5" x14ac:dyDescent="0.25">
      <c r="A11539" s="25" t="s">
        <v>1737</v>
      </c>
      <c r="B11539" s="25" t="s">
        <v>30</v>
      </c>
      <c r="C11539" s="12">
        <v>0.62976341460901697</v>
      </c>
      <c r="D11539" s="12">
        <v>0.180237579861483</v>
      </c>
      <c r="E11539" s="12">
        <v>0.23367254023957401</v>
      </c>
    </row>
    <row r="11540" spans="1:5" x14ac:dyDescent="0.25">
      <c r="A11540" s="25" t="s">
        <v>1737</v>
      </c>
      <c r="B11540" s="25" t="s">
        <v>1883</v>
      </c>
      <c r="C11540" s="12">
        <v>0.78621947861011499</v>
      </c>
      <c r="D11540" s="12">
        <v>6.3668056394679803E-2</v>
      </c>
      <c r="E11540" s="12">
        <v>0.121765271309559</v>
      </c>
    </row>
    <row r="11541" spans="1:5" x14ac:dyDescent="0.25">
      <c r="A11541" s="25" t="s">
        <v>1737</v>
      </c>
      <c r="B11541" s="25" t="s">
        <v>118</v>
      </c>
      <c r="C11541" s="12">
        <v>0.85241375291201005</v>
      </c>
      <c r="D11541" s="12">
        <v>3.1065210790861698E-2</v>
      </c>
      <c r="E11541" s="12">
        <v>8.3342632021382396E-2</v>
      </c>
    </row>
    <row r="11542" spans="1:5" x14ac:dyDescent="0.25">
      <c r="A11542" s="26" t="s">
        <v>2738</v>
      </c>
      <c r="B11542" s="26" t="s">
        <v>2828</v>
      </c>
      <c r="C11542" s="14">
        <v>-0.462831547887185</v>
      </c>
      <c r="D11542" s="14">
        <v>0.35532495500758599</v>
      </c>
      <c r="E11542" s="14">
        <v>0.53529394295593702</v>
      </c>
    </row>
    <row r="11543" spans="1:5" x14ac:dyDescent="0.25">
      <c r="A11543" s="27" t="s">
        <v>2738</v>
      </c>
      <c r="B11543" s="27" t="s">
        <v>2828</v>
      </c>
      <c r="C11543" s="16">
        <v>-0.44479769408332898</v>
      </c>
      <c r="D11543" s="16">
        <v>0.37680395624637197</v>
      </c>
      <c r="E11543" s="16">
        <v>0.70203255466292303</v>
      </c>
    </row>
    <row r="11544" spans="1:5" x14ac:dyDescent="0.25">
      <c r="A11544" s="27" t="s">
        <v>2738</v>
      </c>
      <c r="B11544" s="27" t="s">
        <v>2981</v>
      </c>
      <c r="C11544" s="16">
        <v>-0.299558162207333</v>
      </c>
      <c r="D11544" s="16">
        <v>0.56410319639314899</v>
      </c>
      <c r="E11544" s="16">
        <v>0.82550488095069496</v>
      </c>
    </row>
    <row r="11545" spans="1:5" x14ac:dyDescent="0.25">
      <c r="A11545" s="26" t="s">
        <v>2738</v>
      </c>
      <c r="B11545" s="26" t="s">
        <v>2830</v>
      </c>
      <c r="C11545" s="14">
        <v>-0.195653765169155</v>
      </c>
      <c r="D11545" s="14">
        <v>0.71026420403391699</v>
      </c>
      <c r="E11545" s="14">
        <v>0.80778024409859595</v>
      </c>
    </row>
    <row r="11546" spans="1:5" x14ac:dyDescent="0.25">
      <c r="A11546" s="27" t="s">
        <v>2738</v>
      </c>
      <c r="B11546" s="27" t="s">
        <v>2833</v>
      </c>
      <c r="C11546" s="16">
        <v>0.221937848115282</v>
      </c>
      <c r="D11546" s="16">
        <v>0.67255915847305803</v>
      </c>
      <c r="E11546" s="16">
        <v>0.87402644030453802</v>
      </c>
    </row>
    <row r="11547" spans="1:5" x14ac:dyDescent="0.25">
      <c r="A11547" s="26" t="s">
        <v>2738</v>
      </c>
      <c r="B11547" s="26" t="s">
        <v>2826</v>
      </c>
      <c r="C11547" s="14">
        <v>0.28958857527772403</v>
      </c>
      <c r="D11547" s="14">
        <v>0.57775980945245997</v>
      </c>
      <c r="E11547" s="14">
        <v>0.71293655221996499</v>
      </c>
    </row>
    <row r="11548" spans="1:5" x14ac:dyDescent="0.25">
      <c r="A11548" s="27" t="s">
        <v>2738</v>
      </c>
      <c r="B11548" s="27" t="s">
        <v>2979</v>
      </c>
      <c r="C11548" s="16">
        <v>0.44235612016234399</v>
      </c>
      <c r="D11548" s="16">
        <v>0.379745707450861</v>
      </c>
      <c r="E11548" s="16">
        <v>0.70420710716161705</v>
      </c>
    </row>
    <row r="11549" spans="1:5" x14ac:dyDescent="0.25">
      <c r="A11549" s="26" t="s">
        <v>2738</v>
      </c>
      <c r="B11549" s="26" t="s">
        <v>2832</v>
      </c>
      <c r="C11549" s="14">
        <v>0.95857183799282197</v>
      </c>
      <c r="D11549" s="14">
        <v>2.5388874868461598E-3</v>
      </c>
      <c r="E11549" s="14">
        <v>1.2580905681882901E-2</v>
      </c>
    </row>
    <row r="11550" spans="1:5" x14ac:dyDescent="0.25">
      <c r="A11550" s="26" t="s">
        <v>2738</v>
      </c>
      <c r="B11550" s="26" t="s">
        <v>2645</v>
      </c>
      <c r="C11550" s="14">
        <v>0.959082761821761</v>
      </c>
      <c r="D11550" s="14">
        <v>2.4770783331736798E-3</v>
      </c>
      <c r="E11550" s="14">
        <v>1.2344033287237301E-2</v>
      </c>
    </row>
    <row r="11551" spans="1:5" x14ac:dyDescent="0.25">
      <c r="A11551" s="26" t="s">
        <v>2738</v>
      </c>
      <c r="B11551" s="26" t="s">
        <v>2831</v>
      </c>
      <c r="C11551" s="14">
        <v>0.98144809076633799</v>
      </c>
      <c r="D11551" s="14">
        <v>5.1306746807400195E-4</v>
      </c>
      <c r="E11551" s="14">
        <v>3.6508693087501298E-3</v>
      </c>
    </row>
    <row r="11552" spans="1:5" x14ac:dyDescent="0.25">
      <c r="A11552" s="26" t="s">
        <v>2738</v>
      </c>
      <c r="B11552" s="26" t="s">
        <v>2825</v>
      </c>
      <c r="C11552" s="14">
        <v>0.99199225798099999</v>
      </c>
      <c r="D11552" s="15">
        <v>9.5929154410923103E-5</v>
      </c>
      <c r="E11552" s="14">
        <v>1.0187180889037299E-3</v>
      </c>
    </row>
    <row r="11553" spans="1:5" x14ac:dyDescent="0.25">
      <c r="A11553" s="26" t="s">
        <v>2738</v>
      </c>
      <c r="B11553" s="26" t="s">
        <v>2827</v>
      </c>
      <c r="C11553" s="14">
        <v>0.99225596642366798</v>
      </c>
      <c r="D11553" s="15">
        <v>8.9722878983344897E-5</v>
      </c>
      <c r="E11553" s="14">
        <v>9.7036805803841196E-4</v>
      </c>
    </row>
    <row r="11554" spans="1:5" x14ac:dyDescent="0.25">
      <c r="A11554" s="27" t="s">
        <v>2738</v>
      </c>
      <c r="B11554" s="27" t="s">
        <v>2980</v>
      </c>
      <c r="C11554" s="16">
        <v>0.99808934831494001</v>
      </c>
      <c r="D11554" s="17">
        <v>5.4723972895409603E-6</v>
      </c>
      <c r="E11554" s="16">
        <v>2.24774608498257E-4</v>
      </c>
    </row>
    <row r="11555" spans="1:5" x14ac:dyDescent="0.25">
      <c r="A11555" s="27" t="s">
        <v>2738</v>
      </c>
      <c r="B11555" s="27" t="s">
        <v>2982</v>
      </c>
      <c r="C11555" s="16">
        <v>0.99921950814878002</v>
      </c>
      <c r="D11555" s="17">
        <v>9.13513569567037E-7</v>
      </c>
      <c r="E11555" s="17">
        <v>6.3545029759741697E-5</v>
      </c>
    </row>
    <row r="11556" spans="1:5" x14ac:dyDescent="0.25">
      <c r="A11556" s="26" t="s">
        <v>2738</v>
      </c>
      <c r="B11556" s="26" t="s">
        <v>2829</v>
      </c>
      <c r="C11556" s="14">
        <v>0.99926525258050503</v>
      </c>
      <c r="D11556" s="15">
        <v>8.0958232762107198E-7</v>
      </c>
      <c r="E11556" s="15">
        <v>4.0724508463635398E-5</v>
      </c>
    </row>
    <row r="11557" spans="1:5" x14ac:dyDescent="0.25">
      <c r="A11557" s="26" t="s">
        <v>2738</v>
      </c>
      <c r="B11557" s="26" t="s">
        <v>2824</v>
      </c>
      <c r="C11557" s="14">
        <v>0.99989117339076306</v>
      </c>
      <c r="D11557" s="15">
        <v>1.7764201887260399E-8</v>
      </c>
      <c r="E11557" s="15">
        <v>7.9084750120068196E-6</v>
      </c>
    </row>
    <row r="11558" spans="1:5" x14ac:dyDescent="0.25">
      <c r="A11558" s="27" t="s">
        <v>2920</v>
      </c>
      <c r="B11558" s="27" t="s">
        <v>2828</v>
      </c>
      <c r="C11558" s="16">
        <v>-0.228815449319934</v>
      </c>
      <c r="D11558" s="16">
        <v>0.66276681518288605</v>
      </c>
      <c r="E11558" s="16">
        <v>0.87049896850223196</v>
      </c>
    </row>
    <row r="11559" spans="1:5" x14ac:dyDescent="0.25">
      <c r="A11559" s="27" t="s">
        <v>2920</v>
      </c>
      <c r="B11559" s="27" t="s">
        <v>2982</v>
      </c>
      <c r="C11559" s="16">
        <v>-0.18285779203803801</v>
      </c>
      <c r="D11559" s="16">
        <v>0.72877041738908999</v>
      </c>
      <c r="E11559" s="16">
        <v>0.90112056032235799</v>
      </c>
    </row>
    <row r="11560" spans="1:5" x14ac:dyDescent="0.25">
      <c r="A11560" s="27" t="s">
        <v>2920</v>
      </c>
      <c r="B11560" s="27" t="s">
        <v>2980</v>
      </c>
      <c r="C11560" s="16">
        <v>-0.15948744913462001</v>
      </c>
      <c r="D11560" s="16">
        <v>0.76279720732752798</v>
      </c>
      <c r="E11560" s="16">
        <v>0.91696015280146503</v>
      </c>
    </row>
    <row r="11561" spans="1:5" x14ac:dyDescent="0.25">
      <c r="A11561" s="27" t="s">
        <v>2920</v>
      </c>
      <c r="B11561" s="27" t="s">
        <v>2833</v>
      </c>
      <c r="C11561" s="16">
        <v>-2.56524807167407E-2</v>
      </c>
      <c r="D11561" s="16">
        <v>0.96152971922936703</v>
      </c>
      <c r="E11561" s="16">
        <v>0.99029708921371795</v>
      </c>
    </row>
    <row r="11562" spans="1:5" x14ac:dyDescent="0.25">
      <c r="A11562" s="27" t="s">
        <v>2920</v>
      </c>
      <c r="B11562" s="27" t="s">
        <v>2979</v>
      </c>
      <c r="C11562" s="16">
        <v>0.148443889467891</v>
      </c>
      <c r="D11562" s="16">
        <v>0.77896969001665695</v>
      </c>
      <c r="E11562" s="16">
        <v>0.92449882491708801</v>
      </c>
    </row>
    <row r="11563" spans="1:5" x14ac:dyDescent="0.25">
      <c r="A11563" s="27" t="s">
        <v>2920</v>
      </c>
      <c r="B11563" s="27" t="s">
        <v>2981</v>
      </c>
      <c r="C11563" s="16">
        <v>0.43757111515999603</v>
      </c>
      <c r="D11563" s="16">
        <v>0.385533865595721</v>
      </c>
      <c r="E11563" s="16">
        <v>0.70860717153712904</v>
      </c>
    </row>
    <row r="11564" spans="1:5" x14ac:dyDescent="0.25">
      <c r="A11564" s="27" t="s">
        <v>2943</v>
      </c>
      <c r="B11564" s="27" t="s">
        <v>2828</v>
      </c>
      <c r="C11564" s="16">
        <v>-0.483442903559957</v>
      </c>
      <c r="D11564" s="16">
        <v>0.33133006711690499</v>
      </c>
      <c r="E11564" s="16">
        <v>0.66229246238748296</v>
      </c>
    </row>
    <row r="11565" spans="1:5" x14ac:dyDescent="0.25">
      <c r="A11565" s="27" t="s">
        <v>2943</v>
      </c>
      <c r="B11565" s="27" t="s">
        <v>2981</v>
      </c>
      <c r="C11565" s="16">
        <v>-0.36950816498940497</v>
      </c>
      <c r="D11565" s="16">
        <v>0.47096338839240998</v>
      </c>
      <c r="E11565" s="16">
        <v>0.76776835688547695</v>
      </c>
    </row>
    <row r="11566" spans="1:5" x14ac:dyDescent="0.25">
      <c r="A11566" s="27" t="s">
        <v>2943</v>
      </c>
      <c r="B11566" s="27" t="s">
        <v>2833</v>
      </c>
      <c r="C11566" s="16">
        <v>0.15697475613026399</v>
      </c>
      <c r="D11566" s="16">
        <v>0.766471879100452</v>
      </c>
      <c r="E11566" s="16">
        <v>0.91883664965121203</v>
      </c>
    </row>
    <row r="11567" spans="1:5" x14ac:dyDescent="0.25">
      <c r="A11567" s="27" t="s">
        <v>2943</v>
      </c>
      <c r="B11567" s="27" t="s">
        <v>2979</v>
      </c>
      <c r="C11567" s="16">
        <v>0.37715842960660201</v>
      </c>
      <c r="D11567" s="16">
        <v>0.46108746244843701</v>
      </c>
      <c r="E11567" s="16">
        <v>0.76082915468149104</v>
      </c>
    </row>
    <row r="11568" spans="1:5" x14ac:dyDescent="0.25">
      <c r="A11568" s="27" t="s">
        <v>2943</v>
      </c>
      <c r="B11568" s="27" t="s">
        <v>2982</v>
      </c>
      <c r="C11568" s="16">
        <v>0.99420424821048303</v>
      </c>
      <c r="D11568" s="17">
        <v>5.0288766416217698E-5</v>
      </c>
      <c r="E11568" s="16">
        <v>1.0905927514913399E-3</v>
      </c>
    </row>
    <row r="11569" spans="1:5" x14ac:dyDescent="0.25">
      <c r="A11569" s="27" t="s">
        <v>2943</v>
      </c>
      <c r="B11569" s="27" t="s">
        <v>2980</v>
      </c>
      <c r="C11569" s="16">
        <v>0.99773332308773999</v>
      </c>
      <c r="D11569" s="17">
        <v>7.7009134431538195E-6</v>
      </c>
      <c r="E11569" s="16">
        <v>2.8389850510406397E-4</v>
      </c>
    </row>
    <row r="11570" spans="1:5" x14ac:dyDescent="0.25">
      <c r="A11570" s="25" t="s">
        <v>2095</v>
      </c>
      <c r="B11570" s="25" t="s">
        <v>1882</v>
      </c>
      <c r="C11570" s="12">
        <v>-0.57529495493050498</v>
      </c>
      <c r="D11570" s="12">
        <v>0.23225860936404899</v>
      </c>
      <c r="E11570" s="12">
        <v>0.281344338608224</v>
      </c>
    </row>
    <row r="11571" spans="1:5" x14ac:dyDescent="0.25">
      <c r="A11571" s="25" t="s">
        <v>2095</v>
      </c>
      <c r="B11571" s="25" t="s">
        <v>118</v>
      </c>
      <c r="C11571" s="12">
        <v>-0.57091917390429503</v>
      </c>
      <c r="D11571" s="12">
        <v>0.23666642130708099</v>
      </c>
      <c r="E11571" s="12">
        <v>0.28537200590348399</v>
      </c>
    </row>
    <row r="11572" spans="1:5" x14ac:dyDescent="0.25">
      <c r="A11572" s="25" t="s">
        <v>2095</v>
      </c>
      <c r="B11572" s="25" t="s">
        <v>1883</v>
      </c>
      <c r="C11572" s="12">
        <v>-0.43191957397716402</v>
      </c>
      <c r="D11572" s="12">
        <v>0.39240891308635401</v>
      </c>
      <c r="E11572" s="12">
        <v>0.42924395957915301</v>
      </c>
    </row>
    <row r="11573" spans="1:5" x14ac:dyDescent="0.25">
      <c r="A11573" s="25" t="s">
        <v>2095</v>
      </c>
      <c r="B11573" s="25" t="s">
        <v>74</v>
      </c>
      <c r="C11573" s="12">
        <v>-0.28704956366703199</v>
      </c>
      <c r="D11573" s="12">
        <v>0.58125173082159498</v>
      </c>
      <c r="E11573" s="12">
        <v>0.60736750507030901</v>
      </c>
    </row>
    <row r="11574" spans="1:5" x14ac:dyDescent="0.25">
      <c r="A11574" s="25" t="s">
        <v>2095</v>
      </c>
      <c r="B11574" s="25" t="s">
        <v>30</v>
      </c>
      <c r="C11574" s="12">
        <v>-0.246167020378493</v>
      </c>
      <c r="D11574" s="12">
        <v>0.63820810883598</v>
      </c>
      <c r="E11574" s="12">
        <v>0.66148668555293899</v>
      </c>
    </row>
    <row r="11575" spans="1:5" x14ac:dyDescent="0.25">
      <c r="A11575" s="25" t="s">
        <v>2095</v>
      </c>
      <c r="B11575" s="25" t="s">
        <v>1718</v>
      </c>
      <c r="C11575" s="12">
        <v>0.41221077097848102</v>
      </c>
      <c r="D11575" s="12">
        <v>0.4167048006547</v>
      </c>
      <c r="E11575" s="12">
        <v>0.45196769902648598</v>
      </c>
    </row>
    <row r="11576" spans="1:5" x14ac:dyDescent="0.25">
      <c r="A11576" s="25" t="s">
        <v>2095</v>
      </c>
      <c r="B11576" s="25" t="s">
        <v>1721</v>
      </c>
      <c r="C11576" s="12">
        <v>0.52916546623715599</v>
      </c>
      <c r="D11576" s="12">
        <v>0.28033922322773602</v>
      </c>
      <c r="E11576" s="12">
        <v>0.325325747117167</v>
      </c>
    </row>
    <row r="11577" spans="1:5" x14ac:dyDescent="0.25">
      <c r="A11577" s="25" t="s">
        <v>2095</v>
      </c>
      <c r="B11577" s="25" t="s">
        <v>1886</v>
      </c>
      <c r="C11577" s="12">
        <v>0.60933924878874202</v>
      </c>
      <c r="D11577" s="12">
        <v>0.19911322786591401</v>
      </c>
      <c r="E11577" s="12">
        <v>0.25106193451564601</v>
      </c>
    </row>
    <row r="11578" spans="1:5" x14ac:dyDescent="0.25">
      <c r="A11578" s="25" t="s">
        <v>2095</v>
      </c>
      <c r="B11578" s="25" t="s">
        <v>1885</v>
      </c>
      <c r="C11578" s="12">
        <v>0.69052045291097996</v>
      </c>
      <c r="D11578" s="12">
        <v>0.12884578250212</v>
      </c>
      <c r="E11578" s="12">
        <v>0.18597575560419799</v>
      </c>
    </row>
    <row r="11579" spans="1:5" x14ac:dyDescent="0.25">
      <c r="A11579" s="25" t="s">
        <v>2095</v>
      </c>
      <c r="B11579" s="25" t="s">
        <v>1884</v>
      </c>
      <c r="C11579" s="12">
        <v>0.75469142198355199</v>
      </c>
      <c r="D11579" s="12">
        <v>8.2883566571336303E-2</v>
      </c>
      <c r="E11579" s="12">
        <v>0.14162266895419301</v>
      </c>
    </row>
    <row r="11580" spans="1:5" x14ac:dyDescent="0.25">
      <c r="A11580" s="25" t="s">
        <v>2095</v>
      </c>
      <c r="B11580" s="25" t="s">
        <v>1727</v>
      </c>
      <c r="C11580" s="12">
        <v>0.76931661461740697</v>
      </c>
      <c r="D11580" s="12">
        <v>7.3684348527300395E-2</v>
      </c>
      <c r="E11580" s="12">
        <v>0.132267371611166</v>
      </c>
    </row>
    <row r="11581" spans="1:5" x14ac:dyDescent="0.25">
      <c r="A11581" s="25" t="s">
        <v>2095</v>
      </c>
      <c r="B11581" s="25" t="s">
        <v>1887</v>
      </c>
      <c r="C11581" s="12">
        <v>0.77249256562337398</v>
      </c>
      <c r="D11581" s="12">
        <v>7.1751598425408E-2</v>
      </c>
      <c r="E11581" s="12">
        <v>0.13027303456987799</v>
      </c>
    </row>
    <row r="11582" spans="1:5" x14ac:dyDescent="0.25">
      <c r="A11582" s="25" t="s">
        <v>2095</v>
      </c>
      <c r="B11582" s="25" t="s">
        <v>1725</v>
      </c>
      <c r="C11582" s="12">
        <v>0.893354340505367</v>
      </c>
      <c r="D11582" s="12">
        <v>1.6453488670552099E-2</v>
      </c>
      <c r="E11582" s="12">
        <v>6.1371232222664003E-2</v>
      </c>
    </row>
    <row r="11583" spans="1:5" x14ac:dyDescent="0.25">
      <c r="A11583" s="25" t="s">
        <v>615</v>
      </c>
      <c r="B11583" s="25" t="s">
        <v>1885</v>
      </c>
      <c r="C11583" s="12">
        <v>-0.85895807163623905</v>
      </c>
      <c r="D11583" s="12">
        <v>2.84363770963014E-2</v>
      </c>
      <c r="E11583" s="12">
        <v>7.9799862297479596E-2</v>
      </c>
    </row>
    <row r="11584" spans="1:5" x14ac:dyDescent="0.25">
      <c r="A11584" s="25" t="s">
        <v>615</v>
      </c>
      <c r="B11584" s="25" t="s">
        <v>1887</v>
      </c>
      <c r="C11584" s="12">
        <v>-0.85484738635932001</v>
      </c>
      <c r="D11584" s="12">
        <v>3.0074791249834702E-2</v>
      </c>
      <c r="E11584" s="12">
        <v>8.2044900102009197E-2</v>
      </c>
    </row>
    <row r="11585" spans="1:5" x14ac:dyDescent="0.25">
      <c r="A11585" s="25" t="s">
        <v>615</v>
      </c>
      <c r="B11585" s="25" t="s">
        <v>1727</v>
      </c>
      <c r="C11585" s="12">
        <v>-0.85013952069758802</v>
      </c>
      <c r="D11585" s="12">
        <v>3.2004449330168799E-2</v>
      </c>
      <c r="E11585" s="12">
        <v>8.4581182253948298E-2</v>
      </c>
    </row>
    <row r="11586" spans="1:5" x14ac:dyDescent="0.25">
      <c r="A11586" s="25" t="s">
        <v>615</v>
      </c>
      <c r="B11586" s="25" t="s">
        <v>1884</v>
      </c>
      <c r="C11586" s="12">
        <v>-0.80241436499413099</v>
      </c>
      <c r="D11586" s="12">
        <v>5.4703244930016902E-2</v>
      </c>
      <c r="E11586" s="12">
        <v>0.11198342465616599</v>
      </c>
    </row>
    <row r="11587" spans="1:5" x14ac:dyDescent="0.25">
      <c r="A11587" s="25" t="s">
        <v>615</v>
      </c>
      <c r="B11587" s="25" t="s">
        <v>1886</v>
      </c>
      <c r="C11587" s="12">
        <v>-0.80135973525239901</v>
      </c>
      <c r="D11587" s="12">
        <v>5.5267962876646003E-2</v>
      </c>
      <c r="E11587" s="12">
        <v>0.112611603643459</v>
      </c>
    </row>
    <row r="11588" spans="1:5" x14ac:dyDescent="0.25">
      <c r="A11588" s="25" t="s">
        <v>615</v>
      </c>
      <c r="B11588" s="25" t="s">
        <v>1718</v>
      </c>
      <c r="C11588" s="12">
        <v>-0.58818452973489199</v>
      </c>
      <c r="D11588" s="12">
        <v>0.21946767150697299</v>
      </c>
      <c r="E11588" s="12">
        <v>0.26963950107090201</v>
      </c>
    </row>
    <row r="11589" spans="1:5" x14ac:dyDescent="0.25">
      <c r="A11589" s="25" t="s">
        <v>615</v>
      </c>
      <c r="B11589" s="25" t="s">
        <v>1721</v>
      </c>
      <c r="C11589" s="12">
        <v>-0.55893622611141902</v>
      </c>
      <c r="D11589" s="12">
        <v>0.24890421155029599</v>
      </c>
      <c r="E11589" s="12">
        <v>0.29650294484386203</v>
      </c>
    </row>
    <row r="11590" spans="1:5" x14ac:dyDescent="0.25">
      <c r="A11590" s="25" t="s">
        <v>615</v>
      </c>
      <c r="B11590" s="25" t="s">
        <v>1725</v>
      </c>
      <c r="C11590" s="12">
        <v>-0.46385809827858099</v>
      </c>
      <c r="D11590" s="12">
        <v>0.35411571228590299</v>
      </c>
      <c r="E11590" s="12">
        <v>0.39349138593858701</v>
      </c>
    </row>
    <row r="11591" spans="1:5" x14ac:dyDescent="0.25">
      <c r="A11591" s="25" t="s">
        <v>615</v>
      </c>
      <c r="B11591" s="25" t="s">
        <v>30</v>
      </c>
      <c r="C11591" s="12">
        <v>5.7075129066149401E-2</v>
      </c>
      <c r="D11591" s="12">
        <v>0.91448026952508599</v>
      </c>
      <c r="E11591" s="12">
        <v>0.92132971692188204</v>
      </c>
    </row>
    <row r="11592" spans="1:5" x14ac:dyDescent="0.25">
      <c r="A11592" s="25" t="s">
        <v>615</v>
      </c>
      <c r="B11592" s="25" t="s">
        <v>74</v>
      </c>
      <c r="C11592" s="12">
        <v>8.96550761660211E-2</v>
      </c>
      <c r="D11592" s="12">
        <v>0.86587771096714805</v>
      </c>
      <c r="E11592" s="12">
        <v>0.87616079665161894</v>
      </c>
    </row>
    <row r="11593" spans="1:5" x14ac:dyDescent="0.25">
      <c r="A11593" s="25" t="s">
        <v>615</v>
      </c>
      <c r="B11593" s="25" t="s">
        <v>1883</v>
      </c>
      <c r="C11593" s="12">
        <v>0.26856714784574698</v>
      </c>
      <c r="D11593" s="12">
        <v>0.60683492586888699</v>
      </c>
      <c r="E11593" s="12">
        <v>0.63163956421760203</v>
      </c>
    </row>
    <row r="11594" spans="1:5" x14ac:dyDescent="0.25">
      <c r="A11594" s="25" t="s">
        <v>615</v>
      </c>
      <c r="B11594" s="25" t="s">
        <v>118</v>
      </c>
      <c r="C11594" s="12">
        <v>0.44296664739604402</v>
      </c>
      <c r="D11594" s="12">
        <v>0.379009365022342</v>
      </c>
      <c r="E11594" s="12">
        <v>0.41674982106388098</v>
      </c>
    </row>
    <row r="11595" spans="1:5" x14ac:dyDescent="0.25">
      <c r="A11595" s="25" t="s">
        <v>615</v>
      </c>
      <c r="B11595" s="25" t="s">
        <v>1882</v>
      </c>
      <c r="C11595" s="12">
        <v>0.68225240434638501</v>
      </c>
      <c r="D11595" s="12">
        <v>0.135404841640511</v>
      </c>
      <c r="E11595" s="12">
        <v>0.19212291216069899</v>
      </c>
    </row>
    <row r="11596" spans="1:5" x14ac:dyDescent="0.25">
      <c r="A11596" s="25" t="s">
        <v>1893</v>
      </c>
      <c r="B11596" s="25" t="s">
        <v>1882</v>
      </c>
      <c r="C11596" s="12">
        <v>-0.721672301930394</v>
      </c>
      <c r="D11596" s="12">
        <v>0.105418951745104</v>
      </c>
      <c r="E11596" s="12">
        <v>0.163706142116882</v>
      </c>
    </row>
    <row r="11597" spans="1:5" x14ac:dyDescent="0.25">
      <c r="A11597" s="25" t="s">
        <v>1893</v>
      </c>
      <c r="B11597" s="25" t="s">
        <v>118</v>
      </c>
      <c r="C11597" s="12">
        <v>-0.593847266150062</v>
      </c>
      <c r="D11597" s="12">
        <v>0.213940578557027</v>
      </c>
      <c r="E11597" s="12">
        <v>0.26460597562333599</v>
      </c>
    </row>
    <row r="11598" spans="1:5" x14ac:dyDescent="0.25">
      <c r="A11598" s="25" t="s">
        <v>1893</v>
      </c>
      <c r="B11598" s="25" t="s">
        <v>1883</v>
      </c>
      <c r="C11598" s="12">
        <v>-0.434614435836571</v>
      </c>
      <c r="D11598" s="12">
        <v>0.389125443148717</v>
      </c>
      <c r="E11598" s="12">
        <v>0.42618926203940299</v>
      </c>
    </row>
    <row r="11599" spans="1:5" x14ac:dyDescent="0.25">
      <c r="A11599" s="25" t="s">
        <v>1893</v>
      </c>
      <c r="B11599" s="25" t="s">
        <v>30</v>
      </c>
      <c r="C11599" s="12">
        <v>-0.20070101141781399</v>
      </c>
      <c r="D11599" s="12">
        <v>0.70299069115569401</v>
      </c>
      <c r="E11599" s="12">
        <v>0.72297492406577402</v>
      </c>
    </row>
    <row r="11600" spans="1:5" x14ac:dyDescent="0.25">
      <c r="A11600" s="25" t="s">
        <v>1893</v>
      </c>
      <c r="B11600" s="25" t="s">
        <v>74</v>
      </c>
      <c r="C11600" s="12">
        <v>-0.125855257641586</v>
      </c>
      <c r="D11600" s="12">
        <v>0.81221385860119799</v>
      </c>
      <c r="E11600" s="12">
        <v>0.82594456062875898</v>
      </c>
    </row>
    <row r="11601" spans="1:5" x14ac:dyDescent="0.25">
      <c r="A11601" s="25" t="s">
        <v>1893</v>
      </c>
      <c r="B11601" s="25" t="s">
        <v>1725</v>
      </c>
      <c r="C11601" s="12">
        <v>0.56655906560415403</v>
      </c>
      <c r="D11601" s="12">
        <v>0.24109106507080699</v>
      </c>
      <c r="E11601" s="12">
        <v>0.289344111953653</v>
      </c>
    </row>
    <row r="11602" spans="1:5" x14ac:dyDescent="0.25">
      <c r="A11602" s="25" t="s">
        <v>1893</v>
      </c>
      <c r="B11602" s="25" t="s">
        <v>1721</v>
      </c>
      <c r="C11602" s="12">
        <v>0.64277819989165996</v>
      </c>
      <c r="D11602" s="12">
        <v>0.16861904655641999</v>
      </c>
      <c r="E11602" s="12">
        <v>0.22297949066048001</v>
      </c>
    </row>
    <row r="11603" spans="1:5" x14ac:dyDescent="0.25">
      <c r="A11603" s="25" t="s">
        <v>1893</v>
      </c>
      <c r="B11603" s="25" t="s">
        <v>1718</v>
      </c>
      <c r="C11603" s="12">
        <v>0.67172826859948997</v>
      </c>
      <c r="D11603" s="12">
        <v>0.143955831190238</v>
      </c>
      <c r="E11603" s="12">
        <v>0.20012411524752999</v>
      </c>
    </row>
    <row r="11604" spans="1:5" x14ac:dyDescent="0.25">
      <c r="A11604" s="25" t="s">
        <v>1893</v>
      </c>
      <c r="B11604" s="25" t="s">
        <v>1886</v>
      </c>
      <c r="C11604" s="12">
        <v>0.94829708006500701</v>
      </c>
      <c r="D11604" s="12">
        <v>3.9406819805476402E-3</v>
      </c>
      <c r="E11604" s="12">
        <v>3.3836119591648603E-2</v>
      </c>
    </row>
    <row r="11605" spans="1:5" x14ac:dyDescent="0.25">
      <c r="A11605" s="25" t="s">
        <v>1893</v>
      </c>
      <c r="B11605" s="25" t="s">
        <v>1884</v>
      </c>
      <c r="C11605" s="12">
        <v>0.97329426262220797</v>
      </c>
      <c r="D11605" s="12">
        <v>1.06027139534004E-3</v>
      </c>
      <c r="E11605" s="12">
        <v>2.1942621581798102E-2</v>
      </c>
    </row>
    <row r="11606" spans="1:5" x14ac:dyDescent="0.25">
      <c r="A11606" s="25" t="s">
        <v>1893</v>
      </c>
      <c r="B11606" s="25" t="s">
        <v>1885</v>
      </c>
      <c r="C11606" s="12">
        <v>0.97396223919231095</v>
      </c>
      <c r="D11606" s="12">
        <v>1.00812113672255E-3</v>
      </c>
      <c r="E11606" s="12">
        <v>2.16245499889464E-2</v>
      </c>
    </row>
    <row r="11607" spans="1:5" x14ac:dyDescent="0.25">
      <c r="A11607" s="25" t="s">
        <v>1893</v>
      </c>
      <c r="B11607" s="25" t="s">
        <v>1887</v>
      </c>
      <c r="C11607" s="12">
        <v>0.986983048318398</v>
      </c>
      <c r="D11607" s="12">
        <v>2.5305874376457799E-4</v>
      </c>
      <c r="E11607" s="12">
        <v>1.5357556782932401E-2</v>
      </c>
    </row>
    <row r="11608" spans="1:5" x14ac:dyDescent="0.25">
      <c r="A11608" s="25" t="s">
        <v>1893</v>
      </c>
      <c r="B11608" s="25" t="s">
        <v>1727</v>
      </c>
      <c r="C11608" s="12">
        <v>0.99046621504162302</v>
      </c>
      <c r="D11608" s="12">
        <v>1.3590630602555701E-4</v>
      </c>
      <c r="E11608" s="12">
        <v>1.34887150019176E-2</v>
      </c>
    </row>
    <row r="11609" spans="1:5" x14ac:dyDescent="0.25">
      <c r="A11609" s="27" t="s">
        <v>1186</v>
      </c>
      <c r="B11609" s="27" t="s">
        <v>2982</v>
      </c>
      <c r="C11609" s="16">
        <v>-0.27924028653538802</v>
      </c>
      <c r="D11609" s="16">
        <v>0.59202647008335096</v>
      </c>
      <c r="E11609" s="16">
        <v>0.83975287244670804</v>
      </c>
    </row>
    <row r="11610" spans="1:5" x14ac:dyDescent="0.25">
      <c r="A11610" s="27" t="s">
        <v>1186</v>
      </c>
      <c r="B11610" s="27" t="s">
        <v>2980</v>
      </c>
      <c r="C11610" s="16">
        <v>-0.25315566875377798</v>
      </c>
      <c r="D11610" s="16">
        <v>0.62837859086944303</v>
      </c>
      <c r="E11610" s="16">
        <v>0.85748101866422799</v>
      </c>
    </row>
    <row r="11611" spans="1:5" x14ac:dyDescent="0.25">
      <c r="A11611" s="27" t="s">
        <v>1186</v>
      </c>
      <c r="B11611" s="27" t="s">
        <v>2828</v>
      </c>
      <c r="C11611" s="16">
        <v>-0.22092604517456799</v>
      </c>
      <c r="D11611" s="16">
        <v>0.67400244650958097</v>
      </c>
      <c r="E11611" s="16">
        <v>0.87459023265521696</v>
      </c>
    </row>
    <row r="11612" spans="1:5" x14ac:dyDescent="0.25">
      <c r="A11612" s="27" t="s">
        <v>1186</v>
      </c>
      <c r="B11612" s="27" t="s">
        <v>2833</v>
      </c>
      <c r="C11612" s="16">
        <v>-6.7391060515195694E-2</v>
      </c>
      <c r="D11612" s="16">
        <v>0.89906643933238495</v>
      </c>
      <c r="E11612" s="16">
        <v>0.97515022715702504</v>
      </c>
    </row>
    <row r="11613" spans="1:5" x14ac:dyDescent="0.25">
      <c r="A11613" s="27" t="s">
        <v>1186</v>
      </c>
      <c r="B11613" s="27" t="s">
        <v>2979</v>
      </c>
      <c r="C11613" s="16">
        <v>9.98452071853871E-2</v>
      </c>
      <c r="D11613" s="16">
        <v>0.85072987092196795</v>
      </c>
      <c r="E11613" s="16">
        <v>0.95494201007336599</v>
      </c>
    </row>
    <row r="11614" spans="1:5" x14ac:dyDescent="0.25">
      <c r="A11614" s="27" t="s">
        <v>1186</v>
      </c>
      <c r="B11614" s="27" t="s">
        <v>2981</v>
      </c>
      <c r="C11614" s="16">
        <v>0.440880480584042</v>
      </c>
      <c r="D11614" s="16">
        <v>0.38152748268923597</v>
      </c>
      <c r="E11614" s="16">
        <v>0.70555785735170196</v>
      </c>
    </row>
    <row r="11615" spans="1:5" x14ac:dyDescent="0.25">
      <c r="A11615" s="25" t="s">
        <v>1369</v>
      </c>
      <c r="B11615" s="25" t="s">
        <v>1885</v>
      </c>
      <c r="C11615" s="12">
        <v>-0.99378829951584702</v>
      </c>
      <c r="D11615" s="13">
        <v>5.7757994433416102E-5</v>
      </c>
      <c r="E11615" s="12">
        <v>1.1540106182505699E-2</v>
      </c>
    </row>
    <row r="11616" spans="1:5" x14ac:dyDescent="0.25">
      <c r="A11616" s="25" t="s">
        <v>1369</v>
      </c>
      <c r="B11616" s="25" t="s">
        <v>1727</v>
      </c>
      <c r="C11616" s="12">
        <v>-0.99272387769193704</v>
      </c>
      <c r="D11616" s="13">
        <v>7.9220327689810701E-5</v>
      </c>
      <c r="E11616" s="12">
        <v>1.2131152357018501E-2</v>
      </c>
    </row>
    <row r="11617" spans="1:5" x14ac:dyDescent="0.25">
      <c r="A11617" s="25" t="s">
        <v>1369</v>
      </c>
      <c r="B11617" s="25" t="s">
        <v>1884</v>
      </c>
      <c r="C11617" s="12">
        <v>-0.98920525963865902</v>
      </c>
      <c r="D11617" s="12">
        <v>1.7416069298148399E-4</v>
      </c>
      <c r="E11617" s="12">
        <v>1.41022357175718E-2</v>
      </c>
    </row>
    <row r="11618" spans="1:5" x14ac:dyDescent="0.25">
      <c r="A11618" s="25" t="s">
        <v>1369</v>
      </c>
      <c r="B11618" s="25" t="s">
        <v>1887</v>
      </c>
      <c r="C11618" s="12">
        <v>-0.98632639069668804</v>
      </c>
      <c r="D11618" s="12">
        <v>2.79173126170984E-4</v>
      </c>
      <c r="E11618" s="12">
        <v>1.57221883938823E-2</v>
      </c>
    </row>
    <row r="11619" spans="1:5" x14ac:dyDescent="0.25">
      <c r="A11619" s="25" t="s">
        <v>1369</v>
      </c>
      <c r="B11619" s="25" t="s">
        <v>1886</v>
      </c>
      <c r="C11619" s="12">
        <v>-0.96908695135836098</v>
      </c>
      <c r="D11619" s="12">
        <v>1.4186543536272001E-3</v>
      </c>
      <c r="E11619" s="12">
        <v>2.3946993887465701E-2</v>
      </c>
    </row>
    <row r="11620" spans="1:5" x14ac:dyDescent="0.25">
      <c r="A11620" s="25" t="s">
        <v>1369</v>
      </c>
      <c r="B11620" s="25" t="s">
        <v>1721</v>
      </c>
      <c r="C11620" s="12">
        <v>-0.72387683459222496</v>
      </c>
      <c r="D11620" s="12">
        <v>0.103839636058863</v>
      </c>
      <c r="E11620" s="12">
        <v>0.16216423290217399</v>
      </c>
    </row>
    <row r="11621" spans="1:5" x14ac:dyDescent="0.25">
      <c r="A11621" s="26" t="s">
        <v>1369</v>
      </c>
      <c r="B11621" s="26" t="s">
        <v>2830</v>
      </c>
      <c r="C11621" s="14">
        <v>-0.63254650299882398</v>
      </c>
      <c r="D11621" s="14">
        <v>0.17772594233899799</v>
      </c>
      <c r="E11621" s="14">
        <v>0.352557823596308</v>
      </c>
    </row>
    <row r="11622" spans="1:5" x14ac:dyDescent="0.25">
      <c r="A11622" s="25" t="s">
        <v>1369</v>
      </c>
      <c r="B11622" s="25" t="s">
        <v>1718</v>
      </c>
      <c r="C11622" s="12">
        <v>-0.60859284066341202</v>
      </c>
      <c r="D11622" s="12">
        <v>0.19981764341712799</v>
      </c>
      <c r="E11622" s="12">
        <v>0.25169823933499602</v>
      </c>
    </row>
    <row r="11623" spans="1:5" x14ac:dyDescent="0.25">
      <c r="A11623" s="25" t="s">
        <v>1369</v>
      </c>
      <c r="B11623" s="25" t="s">
        <v>1725</v>
      </c>
      <c r="C11623" s="12">
        <v>-0.51481040864549699</v>
      </c>
      <c r="D11623" s="12">
        <v>0.29600442574527203</v>
      </c>
      <c r="E11623" s="12">
        <v>0.33969591273517602</v>
      </c>
    </row>
    <row r="11624" spans="1:5" x14ac:dyDescent="0.25">
      <c r="A11624" s="26" t="s">
        <v>1369</v>
      </c>
      <c r="B11624" s="26" t="s">
        <v>2826</v>
      </c>
      <c r="C11624" s="14">
        <v>-0.275891612250866</v>
      </c>
      <c r="D11624" s="14">
        <v>0.59666248966892999</v>
      </c>
      <c r="E11624" s="14">
        <v>0.72654626730264205</v>
      </c>
    </row>
    <row r="11625" spans="1:5" x14ac:dyDescent="0.25">
      <c r="A11625" s="25" t="s">
        <v>1369</v>
      </c>
      <c r="B11625" s="25" t="s">
        <v>74</v>
      </c>
      <c r="C11625" s="12">
        <v>0.14856127546491399</v>
      </c>
      <c r="D11625" s="12">
        <v>0.77879749409440602</v>
      </c>
      <c r="E11625" s="12">
        <v>0.79457551076389799</v>
      </c>
    </row>
    <row r="11626" spans="1:5" x14ac:dyDescent="0.25">
      <c r="A11626" s="25" t="s">
        <v>1369</v>
      </c>
      <c r="B11626" s="25" t="s">
        <v>30</v>
      </c>
      <c r="C11626" s="12">
        <v>0.22073057744851099</v>
      </c>
      <c r="D11626" s="12">
        <v>0.674281350080291</v>
      </c>
      <c r="E11626" s="12">
        <v>0.69566309783144598</v>
      </c>
    </row>
    <row r="11627" spans="1:5" x14ac:dyDescent="0.25">
      <c r="A11627" s="26" t="s">
        <v>1369</v>
      </c>
      <c r="B11627" s="26" t="s">
        <v>2828</v>
      </c>
      <c r="C11627" s="14">
        <v>0.34272587371338298</v>
      </c>
      <c r="D11627" s="14">
        <v>0.50603965555660002</v>
      </c>
      <c r="E11627" s="14">
        <v>0.66269437212659199</v>
      </c>
    </row>
    <row r="11628" spans="1:5" x14ac:dyDescent="0.25">
      <c r="A11628" s="25" t="s">
        <v>1369</v>
      </c>
      <c r="B11628" s="25" t="s">
        <v>1883</v>
      </c>
      <c r="C11628" s="12">
        <v>0.450330664716172</v>
      </c>
      <c r="D11628" s="12">
        <v>0.37016701615528602</v>
      </c>
      <c r="E11628" s="12">
        <v>0.40848876211791102</v>
      </c>
    </row>
    <row r="11629" spans="1:5" x14ac:dyDescent="0.25">
      <c r="A11629" s="26" t="s">
        <v>1369</v>
      </c>
      <c r="B11629" s="26" t="s">
        <v>2832</v>
      </c>
      <c r="C11629" s="14">
        <v>0.48988756891644802</v>
      </c>
      <c r="D11629" s="14">
        <v>0.323952663860826</v>
      </c>
      <c r="E11629" s="14">
        <v>0.50535733529850702</v>
      </c>
    </row>
    <row r="11630" spans="1:5" x14ac:dyDescent="0.25">
      <c r="A11630" s="26" t="s">
        <v>1369</v>
      </c>
      <c r="B11630" s="26" t="s">
        <v>2645</v>
      </c>
      <c r="C11630" s="14">
        <v>0.51295716389854495</v>
      </c>
      <c r="D11630" s="14">
        <v>0.298050194363148</v>
      </c>
      <c r="E11630" s="14">
        <v>0.48007131014189902</v>
      </c>
    </row>
    <row r="11631" spans="1:5" x14ac:dyDescent="0.25">
      <c r="A11631" s="26" t="s">
        <v>1369</v>
      </c>
      <c r="B11631" s="26" t="s">
        <v>2831</v>
      </c>
      <c r="C11631" s="14">
        <v>0.56106349758311203</v>
      </c>
      <c r="D11631" s="14">
        <v>0.24671397355262201</v>
      </c>
      <c r="E11631" s="14">
        <v>0.43100391165391899</v>
      </c>
    </row>
    <row r="11632" spans="1:5" x14ac:dyDescent="0.25">
      <c r="A11632" s="26" t="s">
        <v>1369</v>
      </c>
      <c r="B11632" s="26" t="s">
        <v>2827</v>
      </c>
      <c r="C11632" s="14">
        <v>0.60066288563730397</v>
      </c>
      <c r="D11632" s="14">
        <v>0.207364025409461</v>
      </c>
      <c r="E11632" s="14">
        <v>0.38785181959266801</v>
      </c>
    </row>
    <row r="11633" spans="1:5" x14ac:dyDescent="0.25">
      <c r="A11633" s="26" t="s">
        <v>1369</v>
      </c>
      <c r="B11633" s="26" t="s">
        <v>2825</v>
      </c>
      <c r="C11633" s="14">
        <v>0.60471505819717597</v>
      </c>
      <c r="D11633" s="14">
        <v>0.20349360513918699</v>
      </c>
      <c r="E11633" s="14">
        <v>0.38322266713633701</v>
      </c>
    </row>
    <row r="11634" spans="1:5" x14ac:dyDescent="0.25">
      <c r="A11634" s="25" t="s">
        <v>1369</v>
      </c>
      <c r="B11634" s="25" t="s">
        <v>118</v>
      </c>
      <c r="C11634" s="12">
        <v>0.60729726062299205</v>
      </c>
      <c r="D11634" s="12">
        <v>0.201042749102878</v>
      </c>
      <c r="E11634" s="12">
        <v>0.252827274094032</v>
      </c>
    </row>
    <row r="11635" spans="1:5" x14ac:dyDescent="0.25">
      <c r="A11635" s="26" t="s">
        <v>1369</v>
      </c>
      <c r="B11635" s="26" t="s">
        <v>2829</v>
      </c>
      <c r="C11635" s="14">
        <v>0.65609486050127497</v>
      </c>
      <c r="D11635" s="14">
        <v>0.15706915893606799</v>
      </c>
      <c r="E11635" s="14">
        <v>0.32627336160542197</v>
      </c>
    </row>
    <row r="11636" spans="1:5" x14ac:dyDescent="0.25">
      <c r="A11636" s="26" t="s">
        <v>1369</v>
      </c>
      <c r="B11636" s="26" t="s">
        <v>2824</v>
      </c>
      <c r="C11636" s="14">
        <v>0.65833057506777104</v>
      </c>
      <c r="D11636" s="14">
        <v>0.155164091931107</v>
      </c>
      <c r="E11636" s="14">
        <v>0.32360452557425701</v>
      </c>
    </row>
    <row r="11637" spans="1:5" x14ac:dyDescent="0.25">
      <c r="A11637" s="25" t="s">
        <v>1369</v>
      </c>
      <c r="B11637" s="25" t="s">
        <v>1882</v>
      </c>
      <c r="C11637" s="12">
        <v>0.71467081561101298</v>
      </c>
      <c r="D11637" s="12">
        <v>0.110504399350388</v>
      </c>
      <c r="E11637" s="12">
        <v>0.16863371525017401</v>
      </c>
    </row>
    <row r="11638" spans="1:5" x14ac:dyDescent="0.25">
      <c r="A11638" s="25" t="s">
        <v>2318</v>
      </c>
      <c r="B11638" s="25" t="s">
        <v>1882</v>
      </c>
      <c r="C11638" s="12">
        <v>-0.70425250322363897</v>
      </c>
      <c r="D11638" s="12">
        <v>0.118265861457441</v>
      </c>
      <c r="E11638" s="12">
        <v>0.17600037452067599</v>
      </c>
    </row>
    <row r="11639" spans="1:5" x14ac:dyDescent="0.25">
      <c r="A11639" s="25" t="s">
        <v>2318</v>
      </c>
      <c r="B11639" s="25" t="s">
        <v>118</v>
      </c>
      <c r="C11639" s="12">
        <v>-0.63713632218847804</v>
      </c>
      <c r="D11639" s="12">
        <v>0.173615933952457</v>
      </c>
      <c r="E11639" s="12">
        <v>0.22758219539247199</v>
      </c>
    </row>
    <row r="11640" spans="1:5" x14ac:dyDescent="0.25">
      <c r="A11640" s="25" t="s">
        <v>2318</v>
      </c>
      <c r="B11640" s="25" t="s">
        <v>1883</v>
      </c>
      <c r="C11640" s="12">
        <v>-0.47559986391334402</v>
      </c>
      <c r="D11640" s="12">
        <v>0.34038941456474198</v>
      </c>
      <c r="E11640" s="12">
        <v>0.38073682575504197</v>
      </c>
    </row>
    <row r="11641" spans="1:5" x14ac:dyDescent="0.25">
      <c r="A11641" s="25" t="s">
        <v>2318</v>
      </c>
      <c r="B11641" s="25" t="s">
        <v>30</v>
      </c>
      <c r="C11641" s="12">
        <v>-0.25198365312862903</v>
      </c>
      <c r="D11641" s="12">
        <v>0.630024467270485</v>
      </c>
      <c r="E11641" s="12">
        <v>0.65369921493702299</v>
      </c>
    </row>
    <row r="11642" spans="1:5" x14ac:dyDescent="0.25">
      <c r="A11642" s="25" t="s">
        <v>2318</v>
      </c>
      <c r="B11642" s="25" t="s">
        <v>74</v>
      </c>
      <c r="C11642" s="12">
        <v>-0.23192628067868201</v>
      </c>
      <c r="D11642" s="12">
        <v>0.65834821306986901</v>
      </c>
      <c r="E11642" s="12">
        <v>0.68059741611122504</v>
      </c>
    </row>
    <row r="11643" spans="1:5" x14ac:dyDescent="0.25">
      <c r="A11643" s="25" t="s">
        <v>2318</v>
      </c>
      <c r="B11643" s="25" t="s">
        <v>1718</v>
      </c>
      <c r="C11643" s="12">
        <v>0.50844372919470704</v>
      </c>
      <c r="D11643" s="12">
        <v>0.30305457808242298</v>
      </c>
      <c r="E11643" s="12">
        <v>0.34615585754871803</v>
      </c>
    </row>
    <row r="11644" spans="1:5" x14ac:dyDescent="0.25">
      <c r="A11644" s="25" t="s">
        <v>2318</v>
      </c>
      <c r="B11644" s="25" t="s">
        <v>1725</v>
      </c>
      <c r="C11644" s="12">
        <v>0.63382016150218601</v>
      </c>
      <c r="D11644" s="12">
        <v>0.17658140975610501</v>
      </c>
      <c r="E11644" s="12">
        <v>0.23032800038169099</v>
      </c>
    </row>
    <row r="11645" spans="1:5" x14ac:dyDescent="0.25">
      <c r="A11645" s="25" t="s">
        <v>2318</v>
      </c>
      <c r="B11645" s="25" t="s">
        <v>1721</v>
      </c>
      <c r="C11645" s="12">
        <v>0.77683964637081204</v>
      </c>
      <c r="D11645" s="12">
        <v>6.9144061706261306E-2</v>
      </c>
      <c r="E11645" s="12">
        <v>0.12753413013699799</v>
      </c>
    </row>
    <row r="11646" spans="1:5" x14ac:dyDescent="0.25">
      <c r="A11646" s="25" t="s">
        <v>2318</v>
      </c>
      <c r="B11646" s="25" t="s">
        <v>1886</v>
      </c>
      <c r="C11646" s="12">
        <v>0.91104448406814698</v>
      </c>
      <c r="D11646" s="12">
        <v>1.1517669495378901E-2</v>
      </c>
      <c r="E11646" s="12">
        <v>5.2211389430772102E-2</v>
      </c>
    </row>
    <row r="11647" spans="1:5" x14ac:dyDescent="0.25">
      <c r="A11647" s="25" t="s">
        <v>2318</v>
      </c>
      <c r="B11647" s="25" t="s">
        <v>1885</v>
      </c>
      <c r="C11647" s="12">
        <v>0.96169719329458103</v>
      </c>
      <c r="D11647" s="12">
        <v>2.1725603826243702E-3</v>
      </c>
      <c r="E11647" s="12">
        <v>2.7478854129369599E-2</v>
      </c>
    </row>
    <row r="11648" spans="1:5" x14ac:dyDescent="0.25">
      <c r="A11648" s="25" t="s">
        <v>2318</v>
      </c>
      <c r="B11648" s="25" t="s">
        <v>1887</v>
      </c>
      <c r="C11648" s="12">
        <v>0.96499244600536205</v>
      </c>
      <c r="D11648" s="12">
        <v>1.8168418715700501E-3</v>
      </c>
      <c r="E11648" s="12">
        <v>2.5909729486460999E-2</v>
      </c>
    </row>
    <row r="11649" spans="1:5" x14ac:dyDescent="0.25">
      <c r="A11649" s="25" t="s">
        <v>2318</v>
      </c>
      <c r="B11649" s="25" t="s">
        <v>1727</v>
      </c>
      <c r="C11649" s="12">
        <v>0.97030933114588602</v>
      </c>
      <c r="D11649" s="12">
        <v>1.3092170314941099E-3</v>
      </c>
      <c r="E11649" s="12">
        <v>2.3360854065942401E-2</v>
      </c>
    </row>
    <row r="11650" spans="1:5" x14ac:dyDescent="0.25">
      <c r="A11650" s="25" t="s">
        <v>2318</v>
      </c>
      <c r="B11650" s="25" t="s">
        <v>1884</v>
      </c>
      <c r="C11650" s="12">
        <v>0.97244860514915099</v>
      </c>
      <c r="D11650" s="12">
        <v>1.1281621897802901E-3</v>
      </c>
      <c r="E11650" s="12">
        <v>2.2347310467690201E-2</v>
      </c>
    </row>
    <row r="11651" spans="1:5" x14ac:dyDescent="0.25">
      <c r="A11651" s="27" t="s">
        <v>1084</v>
      </c>
      <c r="B11651" s="27" t="s">
        <v>2828</v>
      </c>
      <c r="C11651" s="16">
        <v>-0.351428520024547</v>
      </c>
      <c r="D11651" s="16">
        <v>0.49455828332672502</v>
      </c>
      <c r="E11651" s="16">
        <v>0.78355618556771101</v>
      </c>
    </row>
    <row r="11652" spans="1:5" x14ac:dyDescent="0.25">
      <c r="A11652" s="27" t="s">
        <v>1084</v>
      </c>
      <c r="B11652" s="27" t="s">
        <v>2982</v>
      </c>
      <c r="C11652" s="16">
        <v>-0.27736201246974201</v>
      </c>
      <c r="D11652" s="16">
        <v>0.59462566755382795</v>
      </c>
      <c r="E11652" s="16">
        <v>0.84117927425507</v>
      </c>
    </row>
    <row r="11653" spans="1:5" x14ac:dyDescent="0.25">
      <c r="A11653" s="27" t="s">
        <v>1084</v>
      </c>
      <c r="B11653" s="27" t="s">
        <v>2980</v>
      </c>
      <c r="C11653" s="16">
        <v>-0.23976645702887001</v>
      </c>
      <c r="D11653" s="16">
        <v>0.64724215597285495</v>
      </c>
      <c r="E11653" s="16">
        <v>0.86525885335833896</v>
      </c>
    </row>
    <row r="11654" spans="1:5" x14ac:dyDescent="0.25">
      <c r="A11654" s="27" t="s">
        <v>1084</v>
      </c>
      <c r="B11654" s="27" t="s">
        <v>2833</v>
      </c>
      <c r="C11654" s="16">
        <v>-0.18115195929101499</v>
      </c>
      <c r="D11654" s="16">
        <v>0.73124440534210899</v>
      </c>
      <c r="E11654" s="16">
        <v>0.90254302124680297</v>
      </c>
    </row>
    <row r="11655" spans="1:5" x14ac:dyDescent="0.25">
      <c r="A11655" s="27" t="s">
        <v>1084</v>
      </c>
      <c r="B11655" s="27" t="s">
        <v>2979</v>
      </c>
      <c r="C11655" s="16">
        <v>1.6396859546954901E-2</v>
      </c>
      <c r="D11655" s="16">
        <v>0.975406914884826</v>
      </c>
      <c r="E11655" s="16">
        <v>0.99365878802225704</v>
      </c>
    </row>
    <row r="11656" spans="1:5" x14ac:dyDescent="0.25">
      <c r="A11656" s="27" t="s">
        <v>1084</v>
      </c>
      <c r="B11656" s="27" t="s">
        <v>2981</v>
      </c>
      <c r="C11656" s="16">
        <v>0.30141941117931798</v>
      </c>
      <c r="D11656" s="16">
        <v>0.56156341179773805</v>
      </c>
      <c r="E11656" s="16">
        <v>0.82410133458096702</v>
      </c>
    </row>
    <row r="11657" spans="1:5" x14ac:dyDescent="0.25">
      <c r="A11657" s="25" t="s">
        <v>284</v>
      </c>
      <c r="B11657" s="25" t="s">
        <v>118</v>
      </c>
      <c r="C11657" s="12">
        <v>-0.597603364599117</v>
      </c>
      <c r="D11657" s="12">
        <v>0.21030593257699701</v>
      </c>
      <c r="E11657" s="12">
        <v>0.26129002414576702</v>
      </c>
    </row>
    <row r="11658" spans="1:5" x14ac:dyDescent="0.25">
      <c r="A11658" s="25" t="s">
        <v>284</v>
      </c>
      <c r="B11658" s="25" t="s">
        <v>1882</v>
      </c>
      <c r="C11658" s="12">
        <v>-0.57352251045239999</v>
      </c>
      <c r="D11658" s="12">
        <v>0.234040060552476</v>
      </c>
      <c r="E11658" s="12">
        <v>0.28298450161466898</v>
      </c>
    </row>
    <row r="11659" spans="1:5" x14ac:dyDescent="0.25">
      <c r="A11659" s="25" t="s">
        <v>284</v>
      </c>
      <c r="B11659" s="25" t="s">
        <v>1883</v>
      </c>
      <c r="C11659" s="12">
        <v>-0.46782744851014202</v>
      </c>
      <c r="D11659" s="12">
        <v>0.34945377475730599</v>
      </c>
      <c r="E11659" s="12">
        <v>0.38914439239998599</v>
      </c>
    </row>
    <row r="11660" spans="1:5" x14ac:dyDescent="0.25">
      <c r="A11660" s="25" t="s">
        <v>284</v>
      </c>
      <c r="B11660" s="25" t="s">
        <v>30</v>
      </c>
      <c r="C11660" s="12">
        <v>-0.25799913659969498</v>
      </c>
      <c r="D11660" s="12">
        <v>0.62158796489367996</v>
      </c>
      <c r="E11660" s="12">
        <v>0.64566552790439802</v>
      </c>
    </row>
    <row r="11661" spans="1:5" x14ac:dyDescent="0.25">
      <c r="A11661" s="25" t="s">
        <v>284</v>
      </c>
      <c r="B11661" s="25" t="s">
        <v>74</v>
      </c>
      <c r="C11661" s="12">
        <v>-0.154554073232709</v>
      </c>
      <c r="D11661" s="12">
        <v>0.77001480375350795</v>
      </c>
      <c r="E11661" s="12">
        <v>0.78632346119346797</v>
      </c>
    </row>
    <row r="11662" spans="1:5" x14ac:dyDescent="0.25">
      <c r="A11662" s="25" t="s">
        <v>284</v>
      </c>
      <c r="B11662" s="25" t="s">
        <v>1721</v>
      </c>
      <c r="C11662" s="12">
        <v>0.35851814275803201</v>
      </c>
      <c r="D11662" s="12">
        <v>0.485263896974586</v>
      </c>
      <c r="E11662" s="12">
        <v>0.51639299003928996</v>
      </c>
    </row>
    <row r="11663" spans="1:5" x14ac:dyDescent="0.25">
      <c r="A11663" s="25" t="s">
        <v>284</v>
      </c>
      <c r="B11663" s="25" t="s">
        <v>1725</v>
      </c>
      <c r="C11663" s="12">
        <v>0.62852686148461101</v>
      </c>
      <c r="D11663" s="12">
        <v>0.181358223939036</v>
      </c>
      <c r="E11663" s="12">
        <v>0.23473123071770499</v>
      </c>
    </row>
    <row r="11664" spans="1:5" x14ac:dyDescent="0.25">
      <c r="A11664" s="25" t="s">
        <v>284</v>
      </c>
      <c r="B11664" s="25" t="s">
        <v>1718</v>
      </c>
      <c r="C11664" s="12">
        <v>0.77151775274020895</v>
      </c>
      <c r="D11664" s="12">
        <v>7.2342346664572996E-2</v>
      </c>
      <c r="E11664" s="12">
        <v>0.13087739571578499</v>
      </c>
    </row>
    <row r="11665" spans="1:5" x14ac:dyDescent="0.25">
      <c r="A11665" s="25" t="s">
        <v>284</v>
      </c>
      <c r="B11665" s="25" t="s">
        <v>1886</v>
      </c>
      <c r="C11665" s="12">
        <v>0.795645857767041</v>
      </c>
      <c r="D11665" s="12">
        <v>5.8373945797177897E-2</v>
      </c>
      <c r="E11665" s="12">
        <v>0.116069783446104</v>
      </c>
    </row>
    <row r="11666" spans="1:5" x14ac:dyDescent="0.25">
      <c r="A11666" s="25" t="s">
        <v>284</v>
      </c>
      <c r="B11666" s="25" t="s">
        <v>1885</v>
      </c>
      <c r="C11666" s="12">
        <v>0.81360891086395104</v>
      </c>
      <c r="D11666" s="12">
        <v>4.8874691281199999E-2</v>
      </c>
      <c r="E11666" s="12">
        <v>0.105355822899224</v>
      </c>
    </row>
    <row r="11667" spans="1:5" x14ac:dyDescent="0.25">
      <c r="A11667" s="25" t="s">
        <v>284</v>
      </c>
      <c r="B11667" s="25" t="s">
        <v>1884</v>
      </c>
      <c r="C11667" s="12">
        <v>0.83346096783990598</v>
      </c>
      <c r="D11667" s="12">
        <v>3.9293373067254798E-2</v>
      </c>
      <c r="E11667" s="12">
        <v>9.3957900706771097E-2</v>
      </c>
    </row>
    <row r="11668" spans="1:5" x14ac:dyDescent="0.25">
      <c r="A11668" s="25" t="s">
        <v>284</v>
      </c>
      <c r="B11668" s="25" t="s">
        <v>1887</v>
      </c>
      <c r="C11668" s="12">
        <v>0.871915488352769</v>
      </c>
      <c r="D11668" s="12">
        <v>2.3557808856014599E-2</v>
      </c>
      <c r="E11668" s="12">
        <v>7.2788820550734906E-2</v>
      </c>
    </row>
    <row r="11669" spans="1:5" x14ac:dyDescent="0.25">
      <c r="A11669" s="25" t="s">
        <v>284</v>
      </c>
      <c r="B11669" s="25" t="s">
        <v>1727</v>
      </c>
      <c r="C11669" s="12">
        <v>0.87632215114021395</v>
      </c>
      <c r="D11669" s="12">
        <v>2.1998414255158399E-2</v>
      </c>
      <c r="E11669" s="12">
        <v>7.0421310283579799E-2</v>
      </c>
    </row>
    <row r="11670" spans="1:5" x14ac:dyDescent="0.25">
      <c r="A11670" s="25" t="s">
        <v>165</v>
      </c>
      <c r="B11670" s="25" t="s">
        <v>1882</v>
      </c>
      <c r="C11670" s="12">
        <v>-0.67592896747692</v>
      </c>
      <c r="D11670" s="12">
        <v>0.14051575166329799</v>
      </c>
      <c r="E11670" s="12">
        <v>0.19689184912348101</v>
      </c>
    </row>
    <row r="11671" spans="1:5" x14ac:dyDescent="0.25">
      <c r="A11671" s="26" t="s">
        <v>165</v>
      </c>
      <c r="B11671" s="26" t="s">
        <v>2828</v>
      </c>
      <c r="C11671" s="14">
        <v>-0.66581579202317198</v>
      </c>
      <c r="D11671" s="14">
        <v>0.14885793403070799</v>
      </c>
      <c r="E11671" s="14">
        <v>0.31498736023838803</v>
      </c>
    </row>
    <row r="11672" spans="1:5" x14ac:dyDescent="0.25">
      <c r="A11672" s="25" t="s">
        <v>165</v>
      </c>
      <c r="B11672" s="25" t="s">
        <v>118</v>
      </c>
      <c r="C11672" s="12">
        <v>-0.60211436821481601</v>
      </c>
      <c r="D11672" s="12">
        <v>0.20597423473762699</v>
      </c>
      <c r="E11672" s="12">
        <v>0.25734801984817801</v>
      </c>
    </row>
    <row r="11673" spans="1:5" x14ac:dyDescent="0.25">
      <c r="A11673" s="25" t="s">
        <v>165</v>
      </c>
      <c r="B11673" s="25" t="s">
        <v>1883</v>
      </c>
      <c r="C11673" s="12">
        <v>-0.44678559909335902</v>
      </c>
      <c r="D11673" s="12">
        <v>0.37441468483027601</v>
      </c>
      <c r="E11673" s="12">
        <v>0.412452823168656</v>
      </c>
    </row>
    <row r="11674" spans="1:5" x14ac:dyDescent="0.25">
      <c r="A11674" s="25" t="s">
        <v>165</v>
      </c>
      <c r="B11674" s="25" t="s">
        <v>30</v>
      </c>
      <c r="C11674" s="12">
        <v>-0.22690663983355699</v>
      </c>
      <c r="D11674" s="12">
        <v>0.66548136858307105</v>
      </c>
      <c r="E11674" s="12">
        <v>0.68733206067900599</v>
      </c>
    </row>
    <row r="11675" spans="1:5" x14ac:dyDescent="0.25">
      <c r="A11675" s="25" t="s">
        <v>165</v>
      </c>
      <c r="B11675" s="25" t="s">
        <v>74</v>
      </c>
      <c r="C11675" s="12">
        <v>-0.203824152902433</v>
      </c>
      <c r="D11675" s="12">
        <v>0.698497635026607</v>
      </c>
      <c r="E11675" s="12">
        <v>0.71869614343161203</v>
      </c>
    </row>
    <row r="11676" spans="1:5" x14ac:dyDescent="0.25">
      <c r="A11676" s="26" t="s">
        <v>165</v>
      </c>
      <c r="B11676" s="26" t="s">
        <v>2830</v>
      </c>
      <c r="C11676" s="14">
        <v>0.19833949480225099</v>
      </c>
      <c r="D11676" s="14">
        <v>0.70639195237877594</v>
      </c>
      <c r="E11676" s="14">
        <v>0.80490751445674502</v>
      </c>
    </row>
    <row r="11677" spans="1:5" x14ac:dyDescent="0.25">
      <c r="A11677" s="26" t="s">
        <v>165</v>
      </c>
      <c r="B11677" s="26" t="s">
        <v>2826</v>
      </c>
      <c r="C11677" s="14">
        <v>0.24551669631787101</v>
      </c>
      <c r="D11677" s="14">
        <v>0.63912463825022903</v>
      </c>
      <c r="E11677" s="14">
        <v>0.75534802294539005</v>
      </c>
    </row>
    <row r="11678" spans="1:5" x14ac:dyDescent="0.25">
      <c r="A11678" s="25" t="s">
        <v>165</v>
      </c>
      <c r="B11678" s="25" t="s">
        <v>1721</v>
      </c>
      <c r="C11678" s="12">
        <v>0.58639337817417003</v>
      </c>
      <c r="D11678" s="12">
        <v>0.22122772352850301</v>
      </c>
      <c r="E11678" s="12">
        <v>0.27124744495701802</v>
      </c>
    </row>
    <row r="11679" spans="1:5" x14ac:dyDescent="0.25">
      <c r="A11679" s="25" t="s">
        <v>165</v>
      </c>
      <c r="B11679" s="25" t="s">
        <v>1718</v>
      </c>
      <c r="C11679" s="12">
        <v>0.58937042318655497</v>
      </c>
      <c r="D11679" s="12">
        <v>0.21830548234701799</v>
      </c>
      <c r="E11679" s="12">
        <v>0.26856431336431902</v>
      </c>
    </row>
    <row r="11680" spans="1:5" x14ac:dyDescent="0.25">
      <c r="A11680" s="25" t="s">
        <v>165</v>
      </c>
      <c r="B11680" s="25" t="s">
        <v>1725</v>
      </c>
      <c r="C11680" s="12">
        <v>0.75730678848663702</v>
      </c>
      <c r="D11680" s="12">
        <v>8.1202677910023904E-2</v>
      </c>
      <c r="E11680" s="12">
        <v>0.139918054004743</v>
      </c>
    </row>
    <row r="11681" spans="1:5" x14ac:dyDescent="0.25">
      <c r="A11681" s="25" t="s">
        <v>165</v>
      </c>
      <c r="B11681" s="25" t="s">
        <v>1886</v>
      </c>
      <c r="C11681" s="12">
        <v>0.81232366930994304</v>
      </c>
      <c r="D11681" s="12">
        <v>4.9528401778181602E-2</v>
      </c>
      <c r="E11681" s="12">
        <v>0.106120797288938</v>
      </c>
    </row>
    <row r="11682" spans="1:5" x14ac:dyDescent="0.25">
      <c r="A11682" s="25" t="s">
        <v>165</v>
      </c>
      <c r="B11682" s="25" t="s">
        <v>1885</v>
      </c>
      <c r="C11682" s="12">
        <v>0.86574205013844896</v>
      </c>
      <c r="D11682" s="12">
        <v>2.5827782647223099E-2</v>
      </c>
      <c r="E11682" s="12">
        <v>7.6093431444772403E-2</v>
      </c>
    </row>
    <row r="11683" spans="1:5" x14ac:dyDescent="0.25">
      <c r="A11683" s="26" t="s">
        <v>165</v>
      </c>
      <c r="B11683" s="26" t="s">
        <v>2832</v>
      </c>
      <c r="C11683" s="14">
        <v>0.87971041824075003</v>
      </c>
      <c r="D11683" s="14">
        <v>2.0834105147214298E-2</v>
      </c>
      <c r="E11683" s="14">
        <v>6.9759863322959303E-2</v>
      </c>
    </row>
    <row r="11684" spans="1:5" x14ac:dyDescent="0.25">
      <c r="A11684" s="25" t="s">
        <v>165</v>
      </c>
      <c r="B11684" s="25" t="s">
        <v>1884</v>
      </c>
      <c r="C11684" s="12">
        <v>0.89724002426298799</v>
      </c>
      <c r="D11684" s="12">
        <v>1.52968661522307E-2</v>
      </c>
      <c r="E11684" s="12">
        <v>5.9335858172698298E-2</v>
      </c>
    </row>
    <row r="11685" spans="1:5" x14ac:dyDescent="0.25">
      <c r="A11685" s="25" t="s">
        <v>165</v>
      </c>
      <c r="B11685" s="25" t="s">
        <v>1727</v>
      </c>
      <c r="C11685" s="12">
        <v>0.91776319632088998</v>
      </c>
      <c r="D11685" s="12">
        <v>9.8662585131419293E-3</v>
      </c>
      <c r="E11685" s="12">
        <v>4.8804567552968303E-2</v>
      </c>
    </row>
    <row r="11686" spans="1:5" x14ac:dyDescent="0.25">
      <c r="A11686" s="25" t="s">
        <v>165</v>
      </c>
      <c r="B11686" s="25" t="s">
        <v>1887</v>
      </c>
      <c r="C11686" s="12">
        <v>0.91797621089749404</v>
      </c>
      <c r="D11686" s="12">
        <v>9.8159289615957802E-3</v>
      </c>
      <c r="E11686" s="12">
        <v>4.8696586631476697E-2</v>
      </c>
    </row>
    <row r="11687" spans="1:5" x14ac:dyDescent="0.25">
      <c r="A11687" s="26" t="s">
        <v>165</v>
      </c>
      <c r="B11687" s="26" t="s">
        <v>2824</v>
      </c>
      <c r="C11687" s="14">
        <v>0.92281536736962999</v>
      </c>
      <c r="D11687" s="14">
        <v>8.7062888006790295E-3</v>
      </c>
      <c r="E11687" s="14">
        <v>3.3895841143420598E-2</v>
      </c>
    </row>
    <row r="11688" spans="1:5" x14ac:dyDescent="0.25">
      <c r="A11688" s="26" t="s">
        <v>165</v>
      </c>
      <c r="B11688" s="26" t="s">
        <v>2829</v>
      </c>
      <c r="C11688" s="14">
        <v>0.92990984632909301</v>
      </c>
      <c r="D11688" s="14">
        <v>7.1967809791626501E-3</v>
      </c>
      <c r="E11688" s="14">
        <v>2.8957702246856499E-2</v>
      </c>
    </row>
    <row r="11689" spans="1:5" x14ac:dyDescent="0.25">
      <c r="A11689" s="26" t="s">
        <v>165</v>
      </c>
      <c r="B11689" s="26" t="s">
        <v>2827</v>
      </c>
      <c r="C11689" s="14">
        <v>0.95904564154074001</v>
      </c>
      <c r="D11689" s="14">
        <v>2.4815436722931401E-3</v>
      </c>
      <c r="E11689" s="14">
        <v>1.23611657399838E-2</v>
      </c>
    </row>
    <row r="11690" spans="1:5" x14ac:dyDescent="0.25">
      <c r="A11690" s="26" t="s">
        <v>165</v>
      </c>
      <c r="B11690" s="26" t="s">
        <v>2825</v>
      </c>
      <c r="C11690" s="14">
        <v>0.95980572935929498</v>
      </c>
      <c r="D11690" s="14">
        <v>2.3909005708387899E-3</v>
      </c>
      <c r="E11690" s="14">
        <v>1.20015715077097E-2</v>
      </c>
    </row>
    <row r="11691" spans="1:5" x14ac:dyDescent="0.25">
      <c r="A11691" s="26" t="s">
        <v>165</v>
      </c>
      <c r="B11691" s="26" t="s">
        <v>2831</v>
      </c>
      <c r="C11691" s="14">
        <v>0.97655181374623301</v>
      </c>
      <c r="D11691" s="14">
        <v>8.1828004703421399E-4</v>
      </c>
      <c r="E11691" s="14">
        <v>5.2277268063105698E-3</v>
      </c>
    </row>
    <row r="11692" spans="1:5" x14ac:dyDescent="0.25">
      <c r="A11692" s="26" t="s">
        <v>165</v>
      </c>
      <c r="B11692" s="26" t="s">
        <v>2645</v>
      </c>
      <c r="C11692" s="14">
        <v>0.99112118876833499</v>
      </c>
      <c r="D11692" s="14">
        <v>1.17899960385914E-4</v>
      </c>
      <c r="E11692" s="14">
        <v>1.1903771633656199E-3</v>
      </c>
    </row>
    <row r="11693" spans="1:5" x14ac:dyDescent="0.25">
      <c r="A11693" s="25" t="s">
        <v>2570</v>
      </c>
      <c r="B11693" s="25" t="s">
        <v>1885</v>
      </c>
      <c r="C11693" s="12">
        <v>-0.81220510390344003</v>
      </c>
      <c r="D11693" s="12">
        <v>4.9588910429669203E-2</v>
      </c>
      <c r="E11693" s="12">
        <v>0.106194443187802</v>
      </c>
    </row>
    <row r="11694" spans="1:5" x14ac:dyDescent="0.25">
      <c r="A11694" s="25" t="s">
        <v>2570</v>
      </c>
      <c r="B11694" s="25" t="s">
        <v>1884</v>
      </c>
      <c r="C11694" s="12">
        <v>-0.79474759096027803</v>
      </c>
      <c r="D11694" s="12">
        <v>5.8869333791107502E-2</v>
      </c>
      <c r="E11694" s="12">
        <v>0.116610980484364</v>
      </c>
    </row>
    <row r="11695" spans="1:5" x14ac:dyDescent="0.25">
      <c r="A11695" s="25" t="s">
        <v>2570</v>
      </c>
      <c r="B11695" s="25" t="s">
        <v>1727</v>
      </c>
      <c r="C11695" s="12">
        <v>-0.79354602636037697</v>
      </c>
      <c r="D11695" s="12">
        <v>5.9534995880100097E-2</v>
      </c>
      <c r="E11695" s="12">
        <v>0.11732389809075799</v>
      </c>
    </row>
    <row r="11696" spans="1:5" x14ac:dyDescent="0.25">
      <c r="A11696" s="25" t="s">
        <v>2570</v>
      </c>
      <c r="B11696" s="25" t="s">
        <v>1886</v>
      </c>
      <c r="C11696" s="12">
        <v>-0.78972073650674501</v>
      </c>
      <c r="D11696" s="12">
        <v>6.1677055125678899E-2</v>
      </c>
      <c r="E11696" s="12">
        <v>0.11963790938899301</v>
      </c>
    </row>
    <row r="11697" spans="1:5" x14ac:dyDescent="0.25">
      <c r="A11697" s="25" t="s">
        <v>2570</v>
      </c>
      <c r="B11697" s="25" t="s">
        <v>1887</v>
      </c>
      <c r="C11697" s="12">
        <v>-0.75373142538985904</v>
      </c>
      <c r="D11697" s="12">
        <v>8.35044420425919E-2</v>
      </c>
      <c r="E11697" s="12">
        <v>0.14222236913390901</v>
      </c>
    </row>
    <row r="11698" spans="1:5" x14ac:dyDescent="0.25">
      <c r="A11698" s="25" t="s">
        <v>2570</v>
      </c>
      <c r="B11698" s="25" t="s">
        <v>1721</v>
      </c>
      <c r="C11698" s="12">
        <v>-0.584313297024455</v>
      </c>
      <c r="D11698" s="12">
        <v>0.22327877020745401</v>
      </c>
      <c r="E11698" s="12">
        <v>0.27312312142795903</v>
      </c>
    </row>
    <row r="11699" spans="1:5" x14ac:dyDescent="0.25">
      <c r="A11699" s="25" t="s">
        <v>2570</v>
      </c>
      <c r="B11699" s="25" t="s">
        <v>1718</v>
      </c>
      <c r="C11699" s="12">
        <v>-0.53347345624861298</v>
      </c>
      <c r="D11699" s="12">
        <v>0.275701468965039</v>
      </c>
      <c r="E11699" s="12">
        <v>0.321035235823729</v>
      </c>
    </row>
    <row r="11700" spans="1:5" x14ac:dyDescent="0.25">
      <c r="A11700" s="25" t="s">
        <v>2570</v>
      </c>
      <c r="B11700" s="25" t="s">
        <v>1725</v>
      </c>
      <c r="C11700" s="12">
        <v>-0.32148863127681099</v>
      </c>
      <c r="D11700" s="12">
        <v>0.53438077218940006</v>
      </c>
      <c r="E11700" s="12">
        <v>0.56285747346578197</v>
      </c>
    </row>
    <row r="11701" spans="1:5" x14ac:dyDescent="0.25">
      <c r="A11701" s="25" t="s">
        <v>2570</v>
      </c>
      <c r="B11701" s="25" t="s">
        <v>1882</v>
      </c>
      <c r="C11701" s="12">
        <v>0.21907718002573701</v>
      </c>
      <c r="D11701" s="12">
        <v>0.67664151386523996</v>
      </c>
      <c r="E11701" s="12">
        <v>0.69793201930050797</v>
      </c>
    </row>
    <row r="11702" spans="1:5" x14ac:dyDescent="0.25">
      <c r="A11702" s="25" t="s">
        <v>2570</v>
      </c>
      <c r="B11702" s="25" t="s">
        <v>74</v>
      </c>
      <c r="C11702" s="12">
        <v>0.58706410232306605</v>
      </c>
      <c r="D11702" s="12">
        <v>0.22056798314363699</v>
      </c>
      <c r="E11702" s="12">
        <v>0.27063314296920599</v>
      </c>
    </row>
    <row r="11703" spans="1:5" x14ac:dyDescent="0.25">
      <c r="A11703" s="25" t="s">
        <v>2570</v>
      </c>
      <c r="B11703" s="25" t="s">
        <v>30</v>
      </c>
      <c r="C11703" s="12">
        <v>0.681976109022432</v>
      </c>
      <c r="D11703" s="12">
        <v>0.13562645264967599</v>
      </c>
      <c r="E11703" s="12">
        <v>0.192337175470538</v>
      </c>
    </row>
    <row r="11704" spans="1:5" x14ac:dyDescent="0.25">
      <c r="A11704" s="25" t="s">
        <v>2570</v>
      </c>
      <c r="B11704" s="25" t="s">
        <v>1883</v>
      </c>
      <c r="C11704" s="12">
        <v>0.82976991789624199</v>
      </c>
      <c r="D11704" s="12">
        <v>4.1000933715157797E-2</v>
      </c>
      <c r="E11704" s="12">
        <v>9.6074980555062195E-2</v>
      </c>
    </row>
    <row r="11705" spans="1:5" x14ac:dyDescent="0.25">
      <c r="A11705" s="25" t="s">
        <v>2570</v>
      </c>
      <c r="B11705" s="25" t="s">
        <v>118</v>
      </c>
      <c r="C11705" s="12">
        <v>0.91005964049817301</v>
      </c>
      <c r="D11705" s="12">
        <v>1.17701265529422E-2</v>
      </c>
      <c r="E11705" s="12">
        <v>5.2725053347479497E-2</v>
      </c>
    </row>
    <row r="11706" spans="1:5" x14ac:dyDescent="0.25">
      <c r="A11706" s="25" t="s">
        <v>2016</v>
      </c>
      <c r="B11706" s="25" t="s">
        <v>1882</v>
      </c>
      <c r="C11706" s="12">
        <v>-0.55307876812948997</v>
      </c>
      <c r="D11706" s="12">
        <v>0.25497417345694101</v>
      </c>
      <c r="E11706" s="12">
        <v>0.30203916385618002</v>
      </c>
    </row>
    <row r="11707" spans="1:5" x14ac:dyDescent="0.25">
      <c r="A11707" s="25" t="s">
        <v>2016</v>
      </c>
      <c r="B11707" s="25" t="s">
        <v>118</v>
      </c>
      <c r="C11707" s="12">
        <v>-0.51850756737674397</v>
      </c>
      <c r="D11707" s="12">
        <v>0.291939053937808</v>
      </c>
      <c r="E11707" s="12">
        <v>0.33596368345856498</v>
      </c>
    </row>
    <row r="11708" spans="1:5" x14ac:dyDescent="0.25">
      <c r="A11708" s="25" t="s">
        <v>2016</v>
      </c>
      <c r="B11708" s="25" t="s">
        <v>1883</v>
      </c>
      <c r="C11708" s="12">
        <v>-0.38719809088212298</v>
      </c>
      <c r="D11708" s="12">
        <v>0.448227689769508</v>
      </c>
      <c r="E11708" s="12">
        <v>0.481510177511416</v>
      </c>
    </row>
    <row r="11709" spans="1:5" x14ac:dyDescent="0.25">
      <c r="A11709" s="25" t="s">
        <v>2016</v>
      </c>
      <c r="B11709" s="25" t="s">
        <v>74</v>
      </c>
      <c r="C11709" s="12">
        <v>-0.28217308374926198</v>
      </c>
      <c r="D11709" s="12">
        <v>0.58797391751904104</v>
      </c>
      <c r="E11709" s="12">
        <v>0.61373239999901497</v>
      </c>
    </row>
    <row r="11710" spans="1:5" x14ac:dyDescent="0.25">
      <c r="A11710" s="25" t="s">
        <v>2016</v>
      </c>
      <c r="B11710" s="25" t="s">
        <v>30</v>
      </c>
      <c r="C11710" s="12">
        <v>-0.216683202699398</v>
      </c>
      <c r="D11710" s="12">
        <v>0.68006200860022603</v>
      </c>
      <c r="E11710" s="12">
        <v>0.70119770104670198</v>
      </c>
    </row>
    <row r="11711" spans="1:5" x14ac:dyDescent="0.25">
      <c r="A11711" s="25" t="s">
        <v>2016</v>
      </c>
      <c r="B11711" s="25" t="s">
        <v>1718</v>
      </c>
      <c r="C11711" s="12">
        <v>0.30988841342217799</v>
      </c>
      <c r="D11711" s="12">
        <v>0.55004680045082299</v>
      </c>
      <c r="E11711" s="12">
        <v>0.57769632129972204</v>
      </c>
    </row>
    <row r="11712" spans="1:5" x14ac:dyDescent="0.25">
      <c r="A11712" s="25" t="s">
        <v>2016</v>
      </c>
      <c r="B11712" s="25" t="s">
        <v>1721</v>
      </c>
      <c r="C11712" s="12">
        <v>0.51527212157653202</v>
      </c>
      <c r="D11712" s="12">
        <v>0.29549557251672398</v>
      </c>
      <c r="E11712" s="12">
        <v>0.339230762668212</v>
      </c>
    </row>
    <row r="11713" spans="1:5" x14ac:dyDescent="0.25">
      <c r="A11713" s="25" t="s">
        <v>2016</v>
      </c>
      <c r="B11713" s="25" t="s">
        <v>1886</v>
      </c>
      <c r="C11713" s="12">
        <v>0.51702616261849799</v>
      </c>
      <c r="D11713" s="12">
        <v>0.29356545257328098</v>
      </c>
      <c r="E11713" s="12">
        <v>0.33745520840201498</v>
      </c>
    </row>
    <row r="11714" spans="1:5" x14ac:dyDescent="0.25">
      <c r="A11714" s="25" t="s">
        <v>2016</v>
      </c>
      <c r="B11714" s="25" t="s">
        <v>1885</v>
      </c>
      <c r="C11714" s="12">
        <v>0.606536571185885</v>
      </c>
      <c r="D11714" s="12">
        <v>0.20176348539139499</v>
      </c>
      <c r="E11714" s="12">
        <v>0.253501405679457</v>
      </c>
    </row>
    <row r="11715" spans="1:5" x14ac:dyDescent="0.25">
      <c r="A11715" s="25" t="s">
        <v>2016</v>
      </c>
      <c r="B11715" s="25" t="s">
        <v>1884</v>
      </c>
      <c r="C11715" s="12">
        <v>0.68988625143862703</v>
      </c>
      <c r="D11715" s="12">
        <v>0.12934390269780999</v>
      </c>
      <c r="E11715" s="12">
        <v>0.186442067699185</v>
      </c>
    </row>
    <row r="11716" spans="1:5" x14ac:dyDescent="0.25">
      <c r="A11716" s="25" t="s">
        <v>2016</v>
      </c>
      <c r="B11716" s="25" t="s">
        <v>1727</v>
      </c>
      <c r="C11716" s="12">
        <v>0.69646561859446998</v>
      </c>
      <c r="D11716" s="12">
        <v>0.124216896144262</v>
      </c>
      <c r="E11716" s="12">
        <v>0.181614908981792</v>
      </c>
    </row>
    <row r="11717" spans="1:5" x14ac:dyDescent="0.25">
      <c r="A11717" s="25" t="s">
        <v>2016</v>
      </c>
      <c r="B11717" s="25" t="s">
        <v>1887</v>
      </c>
      <c r="C11717" s="12">
        <v>0.70309192492431705</v>
      </c>
      <c r="D11717" s="12">
        <v>0.119144730212023</v>
      </c>
      <c r="E11717" s="12">
        <v>0.176828990223833</v>
      </c>
    </row>
    <row r="11718" spans="1:5" x14ac:dyDescent="0.25">
      <c r="A11718" s="25" t="s">
        <v>2016</v>
      </c>
      <c r="B11718" s="25" t="s">
        <v>1725</v>
      </c>
      <c r="C11718" s="12">
        <v>0.94591279934202399</v>
      </c>
      <c r="D11718" s="12">
        <v>4.3090238805942897E-3</v>
      </c>
      <c r="E11718" s="12">
        <v>3.50132750330975E-2</v>
      </c>
    </row>
    <row r="11719" spans="1:5" x14ac:dyDescent="0.25">
      <c r="A11719" s="25" t="s">
        <v>1941</v>
      </c>
      <c r="B11719" s="25" t="s">
        <v>1884</v>
      </c>
      <c r="C11719" s="12">
        <v>-0.58341841891403201</v>
      </c>
      <c r="D11719" s="12">
        <v>0.22416349224753801</v>
      </c>
      <c r="E11719" s="12">
        <v>0.27393262165885401</v>
      </c>
    </row>
    <row r="11720" spans="1:5" x14ac:dyDescent="0.25">
      <c r="A11720" s="25" t="s">
        <v>1941</v>
      </c>
      <c r="B11720" s="25" t="s">
        <v>1886</v>
      </c>
      <c r="C11720" s="12">
        <v>-0.57824191607220898</v>
      </c>
      <c r="D11720" s="12">
        <v>0.229308683072143</v>
      </c>
      <c r="E11720" s="12">
        <v>0.27863920400757403</v>
      </c>
    </row>
    <row r="11721" spans="1:5" x14ac:dyDescent="0.25">
      <c r="A11721" s="25" t="s">
        <v>1941</v>
      </c>
      <c r="B11721" s="25" t="s">
        <v>1885</v>
      </c>
      <c r="C11721" s="12">
        <v>-0.56023097532146204</v>
      </c>
      <c r="D11721" s="12">
        <v>0.247570232628846</v>
      </c>
      <c r="E11721" s="12">
        <v>0.295274001042719</v>
      </c>
    </row>
    <row r="11722" spans="1:5" x14ac:dyDescent="0.25">
      <c r="A11722" s="25" t="s">
        <v>1941</v>
      </c>
      <c r="B11722" s="25" t="s">
        <v>1727</v>
      </c>
      <c r="C11722" s="12">
        <v>-0.54766360489352395</v>
      </c>
      <c r="D11722" s="12">
        <v>0.260636450465488</v>
      </c>
      <c r="E11722" s="12">
        <v>0.307240542299623</v>
      </c>
    </row>
    <row r="11723" spans="1:5" x14ac:dyDescent="0.25">
      <c r="A11723" s="25" t="s">
        <v>1941</v>
      </c>
      <c r="B11723" s="25" t="s">
        <v>1887</v>
      </c>
      <c r="C11723" s="12">
        <v>-0.49199266272815301</v>
      </c>
      <c r="D11723" s="12">
        <v>0.32155608581344303</v>
      </c>
      <c r="E11723" s="12">
        <v>0.363299668828374</v>
      </c>
    </row>
    <row r="11724" spans="1:5" x14ac:dyDescent="0.25">
      <c r="A11724" s="25" t="s">
        <v>1941</v>
      </c>
      <c r="B11724" s="25" t="s">
        <v>1721</v>
      </c>
      <c r="C11724" s="12">
        <v>-0.420784235794123</v>
      </c>
      <c r="D11724" s="12">
        <v>0.40607554280734498</v>
      </c>
      <c r="E11724" s="12">
        <v>0.44203298134417601</v>
      </c>
    </row>
    <row r="11725" spans="1:5" x14ac:dyDescent="0.25">
      <c r="A11725" s="25" t="s">
        <v>1941</v>
      </c>
      <c r="B11725" s="25" t="s">
        <v>1718</v>
      </c>
      <c r="C11725" s="12">
        <v>-0.37447322768991298</v>
      </c>
      <c r="D11725" s="12">
        <v>0.46454638594548398</v>
      </c>
      <c r="E11725" s="12">
        <v>0.49685912586444297</v>
      </c>
    </row>
    <row r="11726" spans="1:5" x14ac:dyDescent="0.25">
      <c r="A11726" s="25" t="s">
        <v>1941</v>
      </c>
      <c r="B11726" s="25" t="s">
        <v>1725</v>
      </c>
      <c r="C11726" s="12">
        <v>-0.144407152905912</v>
      </c>
      <c r="D11726" s="12">
        <v>0.78489496256593905</v>
      </c>
      <c r="E11726" s="12">
        <v>0.80029123931250301</v>
      </c>
    </row>
    <row r="11727" spans="1:5" x14ac:dyDescent="0.25">
      <c r="A11727" s="25" t="s">
        <v>1941</v>
      </c>
      <c r="B11727" s="25" t="s">
        <v>1882</v>
      </c>
      <c r="C11727" s="12">
        <v>-0.11289516960566399</v>
      </c>
      <c r="D11727" s="12">
        <v>0.83137668808467602</v>
      </c>
      <c r="E11727" s="12">
        <v>0.84391624364951601</v>
      </c>
    </row>
    <row r="11728" spans="1:5" x14ac:dyDescent="0.25">
      <c r="A11728" s="25" t="s">
        <v>1941</v>
      </c>
      <c r="B11728" s="25" t="s">
        <v>74</v>
      </c>
      <c r="C11728" s="12">
        <v>0.68929156524737301</v>
      </c>
      <c r="D11728" s="12">
        <v>0.129811742718169</v>
      </c>
      <c r="E11728" s="12">
        <v>0.18689539058072199</v>
      </c>
    </row>
    <row r="11729" spans="1:5" x14ac:dyDescent="0.25">
      <c r="A11729" s="25" t="s">
        <v>1941</v>
      </c>
      <c r="B11729" s="25" t="s">
        <v>30</v>
      </c>
      <c r="C11729" s="12">
        <v>0.86624975626937595</v>
      </c>
      <c r="D11729" s="12">
        <v>2.5637353952134002E-2</v>
      </c>
      <c r="E11729" s="12">
        <v>7.5832151778065196E-2</v>
      </c>
    </row>
    <row r="11730" spans="1:5" x14ac:dyDescent="0.25">
      <c r="A11730" s="25" t="s">
        <v>1941</v>
      </c>
      <c r="B11730" s="25" t="s">
        <v>118</v>
      </c>
      <c r="C11730" s="12">
        <v>0.93087451158600398</v>
      </c>
      <c r="D11730" s="12">
        <v>7.0023474163638504E-3</v>
      </c>
      <c r="E11730" s="12">
        <v>4.2296179608858002E-2</v>
      </c>
    </row>
    <row r="11731" spans="1:5" x14ac:dyDescent="0.25">
      <c r="A11731" s="25" t="s">
        <v>1941</v>
      </c>
      <c r="B11731" s="25" t="s">
        <v>1883</v>
      </c>
      <c r="C11731" s="12">
        <v>0.93639621680502505</v>
      </c>
      <c r="D11731" s="12">
        <v>5.93950917139607E-3</v>
      </c>
      <c r="E11731" s="12">
        <v>3.9601602845232398E-2</v>
      </c>
    </row>
    <row r="11732" spans="1:5" x14ac:dyDescent="0.25">
      <c r="A11732" s="26" t="s">
        <v>292</v>
      </c>
      <c r="B11732" s="26" t="s">
        <v>2828</v>
      </c>
      <c r="C11732" s="14">
        <v>-0.72028658487219399</v>
      </c>
      <c r="D11732" s="14">
        <v>0.10641705980145599</v>
      </c>
      <c r="E11732" s="14">
        <v>0.24845187957672299</v>
      </c>
    </row>
    <row r="11733" spans="1:5" x14ac:dyDescent="0.25">
      <c r="A11733" s="25" t="s">
        <v>292</v>
      </c>
      <c r="B11733" s="25" t="s">
        <v>1882</v>
      </c>
      <c r="C11733" s="12">
        <v>-0.71638148966998105</v>
      </c>
      <c r="D11733" s="12">
        <v>0.10925212927908</v>
      </c>
      <c r="E11733" s="12">
        <v>0.167410871558407</v>
      </c>
    </row>
    <row r="11734" spans="1:5" x14ac:dyDescent="0.25">
      <c r="A11734" s="25" t="s">
        <v>292</v>
      </c>
      <c r="B11734" s="25" t="s">
        <v>118</v>
      </c>
      <c r="C11734" s="12">
        <v>-0.55211899909025597</v>
      </c>
      <c r="D11734" s="12">
        <v>0.25597420633878298</v>
      </c>
      <c r="E11734" s="12">
        <v>0.30296267662863502</v>
      </c>
    </row>
    <row r="11735" spans="1:5" x14ac:dyDescent="0.25">
      <c r="A11735" s="25" t="s">
        <v>292</v>
      </c>
      <c r="B11735" s="25" t="s">
        <v>1883</v>
      </c>
      <c r="C11735" s="12">
        <v>-0.39343010026608699</v>
      </c>
      <c r="D11735" s="12">
        <v>0.440303830024034</v>
      </c>
      <c r="E11735" s="12">
        <v>0.47405365426824497</v>
      </c>
    </row>
    <row r="11736" spans="1:5" x14ac:dyDescent="0.25">
      <c r="A11736" s="25" t="s">
        <v>292</v>
      </c>
      <c r="B11736" s="25" t="s">
        <v>30</v>
      </c>
      <c r="C11736" s="12">
        <v>-0.168138625948964</v>
      </c>
      <c r="D11736" s="12">
        <v>0.75016875078878398</v>
      </c>
      <c r="E11736" s="12">
        <v>0.76761352610695999</v>
      </c>
    </row>
    <row r="11737" spans="1:5" x14ac:dyDescent="0.25">
      <c r="A11737" s="25" t="s">
        <v>292</v>
      </c>
      <c r="B11737" s="25" t="s">
        <v>74</v>
      </c>
      <c r="C11737" s="12">
        <v>-0.10061444010775999</v>
      </c>
      <c r="D11737" s="12">
        <v>0.84958761318646003</v>
      </c>
      <c r="E11737" s="12">
        <v>0.86096129957704803</v>
      </c>
    </row>
    <row r="11738" spans="1:5" x14ac:dyDescent="0.25">
      <c r="A11738" s="26" t="s">
        <v>292</v>
      </c>
      <c r="B11738" s="26" t="s">
        <v>2826</v>
      </c>
      <c r="C11738" s="14">
        <v>0.15645668652799199</v>
      </c>
      <c r="D11738" s="14">
        <v>0.76722989794429797</v>
      </c>
      <c r="E11738" s="14">
        <v>0.84888155855051795</v>
      </c>
    </row>
    <row r="11739" spans="1:5" x14ac:dyDescent="0.25">
      <c r="A11739" s="25" t="s">
        <v>292</v>
      </c>
      <c r="B11739" s="25" t="s">
        <v>1725</v>
      </c>
      <c r="C11739" s="12">
        <v>0.39592766163035098</v>
      </c>
      <c r="D11739" s="12">
        <v>0.437141062941929</v>
      </c>
      <c r="E11739" s="12">
        <v>0.47109001027826197</v>
      </c>
    </row>
    <row r="11740" spans="1:5" x14ac:dyDescent="0.25">
      <c r="A11740" s="26" t="s">
        <v>292</v>
      </c>
      <c r="B11740" s="26" t="s">
        <v>2830</v>
      </c>
      <c r="C11740" s="14">
        <v>0.44142946134813699</v>
      </c>
      <c r="D11740" s="14">
        <v>0.38086427363117797</v>
      </c>
      <c r="E11740" s="14">
        <v>0.55890248438658197</v>
      </c>
    </row>
    <row r="11741" spans="1:5" x14ac:dyDescent="0.25">
      <c r="A11741" s="25" t="s">
        <v>292</v>
      </c>
      <c r="B11741" s="25" t="s">
        <v>1718</v>
      </c>
      <c r="C11741" s="12">
        <v>0.59261047526177602</v>
      </c>
      <c r="D11741" s="12">
        <v>0.21514288656418601</v>
      </c>
      <c r="E11741" s="12">
        <v>0.26571910329051501</v>
      </c>
    </row>
    <row r="11742" spans="1:5" x14ac:dyDescent="0.25">
      <c r="A11742" s="25" t="s">
        <v>292</v>
      </c>
      <c r="B11742" s="25" t="s">
        <v>1721</v>
      </c>
      <c r="C11742" s="12">
        <v>0.73435223493157398</v>
      </c>
      <c r="D11742" s="12">
        <v>9.6479889249143899E-2</v>
      </c>
      <c r="E11742" s="12">
        <v>0.15507043212503399</v>
      </c>
    </row>
    <row r="11743" spans="1:5" x14ac:dyDescent="0.25">
      <c r="A11743" s="26" t="s">
        <v>292</v>
      </c>
      <c r="B11743" s="26" t="s">
        <v>2832</v>
      </c>
      <c r="C11743" s="14">
        <v>0.74402218790456198</v>
      </c>
      <c r="D11743" s="14">
        <v>8.9900533398482002E-2</v>
      </c>
      <c r="E11743" s="14">
        <v>0.21933286909991101</v>
      </c>
    </row>
    <row r="11744" spans="1:5" x14ac:dyDescent="0.25">
      <c r="A11744" s="26" t="s">
        <v>292</v>
      </c>
      <c r="B11744" s="26" t="s">
        <v>2824</v>
      </c>
      <c r="C11744" s="14">
        <v>0.79495954158104998</v>
      </c>
      <c r="D11744" s="14">
        <v>5.8752270982020301E-2</v>
      </c>
      <c r="E11744" s="14">
        <v>0.159755920884047</v>
      </c>
    </row>
    <row r="11745" spans="1:5" x14ac:dyDescent="0.25">
      <c r="A11745" s="26" t="s">
        <v>292</v>
      </c>
      <c r="B11745" s="26" t="s">
        <v>2829</v>
      </c>
      <c r="C11745" s="14">
        <v>0.80740973473789801</v>
      </c>
      <c r="D11745" s="14">
        <v>5.2064831656862202E-2</v>
      </c>
      <c r="E11745" s="14">
        <v>0.14578061992411401</v>
      </c>
    </row>
    <row r="11746" spans="1:5" x14ac:dyDescent="0.25">
      <c r="A11746" s="26" t="s">
        <v>292</v>
      </c>
      <c r="B11746" s="26" t="s">
        <v>2827</v>
      </c>
      <c r="C11746" s="14">
        <v>0.85733743271367302</v>
      </c>
      <c r="D11746" s="14">
        <v>2.9077134495492301E-2</v>
      </c>
      <c r="E11746" s="14">
        <v>9.1744505440497101E-2</v>
      </c>
    </row>
    <row r="11747" spans="1:5" x14ac:dyDescent="0.25">
      <c r="A11747" s="26" t="s">
        <v>292</v>
      </c>
      <c r="B11747" s="26" t="s">
        <v>2825</v>
      </c>
      <c r="C11747" s="14">
        <v>0.85749453665113096</v>
      </c>
      <c r="D11747" s="14">
        <v>2.90147238973417E-2</v>
      </c>
      <c r="E11747" s="14">
        <v>9.1582628258357904E-2</v>
      </c>
    </row>
    <row r="11748" spans="1:5" x14ac:dyDescent="0.25">
      <c r="A11748" s="26" t="s">
        <v>292</v>
      </c>
      <c r="B11748" s="26" t="s">
        <v>2831</v>
      </c>
      <c r="C11748" s="14">
        <v>0.89122445091144398</v>
      </c>
      <c r="D11748" s="14">
        <v>1.7104657440009802E-2</v>
      </c>
      <c r="E11748" s="14">
        <v>5.91765078674482E-2</v>
      </c>
    </row>
    <row r="11749" spans="1:5" x14ac:dyDescent="0.25">
      <c r="A11749" s="26" t="s">
        <v>292</v>
      </c>
      <c r="B11749" s="26" t="s">
        <v>2645</v>
      </c>
      <c r="C11749" s="14">
        <v>0.92857432382401095</v>
      </c>
      <c r="D11749" s="14">
        <v>7.4702472390028004E-3</v>
      </c>
      <c r="E11749" s="14">
        <v>2.9865785345996598E-2</v>
      </c>
    </row>
    <row r="11750" spans="1:5" x14ac:dyDescent="0.25">
      <c r="A11750" s="25" t="s">
        <v>292</v>
      </c>
      <c r="B11750" s="25" t="s">
        <v>1887</v>
      </c>
      <c r="C11750" s="12">
        <v>0.96555747104491596</v>
      </c>
      <c r="D11750" s="12">
        <v>1.75900232526827E-3</v>
      </c>
      <c r="E11750" s="12">
        <v>2.5637617843132801E-2</v>
      </c>
    </row>
    <row r="11751" spans="1:5" x14ac:dyDescent="0.25">
      <c r="A11751" s="25" t="s">
        <v>292</v>
      </c>
      <c r="B11751" s="25" t="s">
        <v>1884</v>
      </c>
      <c r="C11751" s="12">
        <v>0.96666037462985999</v>
      </c>
      <c r="D11751" s="12">
        <v>1.6487669225058201E-3</v>
      </c>
      <c r="E11751" s="12">
        <v>2.5109026151881701E-2</v>
      </c>
    </row>
    <row r="11752" spans="1:5" x14ac:dyDescent="0.25">
      <c r="A11752" s="25" t="s">
        <v>292</v>
      </c>
      <c r="B11752" s="25" t="s">
        <v>1727</v>
      </c>
      <c r="C11752" s="12">
        <v>0.97145505591526404</v>
      </c>
      <c r="D11752" s="12">
        <v>1.21059134155277E-3</v>
      </c>
      <c r="E11752" s="12">
        <v>2.2843235837517201E-2</v>
      </c>
    </row>
    <row r="11753" spans="1:5" x14ac:dyDescent="0.25">
      <c r="A11753" s="25" t="s">
        <v>292</v>
      </c>
      <c r="B11753" s="25" t="s">
        <v>1886</v>
      </c>
      <c r="C11753" s="12">
        <v>0.97648914403234299</v>
      </c>
      <c r="D11753" s="12">
        <v>8.2264258803077495E-4</v>
      </c>
      <c r="E11753" s="12">
        <v>2.0445095100172901E-2</v>
      </c>
    </row>
    <row r="11754" spans="1:5" x14ac:dyDescent="0.25">
      <c r="A11754" s="25" t="s">
        <v>292</v>
      </c>
      <c r="B11754" s="25" t="s">
        <v>1885</v>
      </c>
      <c r="C11754" s="12">
        <v>0.99582470993403804</v>
      </c>
      <c r="D11754" s="13">
        <v>2.6113176688102899E-5</v>
      </c>
      <c r="E11754" s="12">
        <v>1.0320138375159899E-2</v>
      </c>
    </row>
    <row r="11755" spans="1:5" x14ac:dyDescent="0.25">
      <c r="A11755" s="25" t="s">
        <v>1901</v>
      </c>
      <c r="B11755" s="25" t="s">
        <v>1882</v>
      </c>
      <c r="C11755" s="12">
        <v>-0.72867042679458105</v>
      </c>
      <c r="D11755" s="12">
        <v>0.100441999993765</v>
      </c>
      <c r="E11755" s="12">
        <v>0.15889042329334799</v>
      </c>
    </row>
    <row r="11756" spans="1:5" x14ac:dyDescent="0.25">
      <c r="A11756" s="26" t="s">
        <v>1901</v>
      </c>
      <c r="B11756" s="26" t="s">
        <v>2828</v>
      </c>
      <c r="C11756" s="14">
        <v>-0.66053667161704699</v>
      </c>
      <c r="D11756" s="14">
        <v>0.15329393902255301</v>
      </c>
      <c r="E11756" s="14">
        <v>0.32107653920608098</v>
      </c>
    </row>
    <row r="11757" spans="1:5" x14ac:dyDescent="0.25">
      <c r="A11757" s="25" t="s">
        <v>1901</v>
      </c>
      <c r="B11757" s="25" t="s">
        <v>118</v>
      </c>
      <c r="C11757" s="12">
        <v>-0.49280878926386301</v>
      </c>
      <c r="D11757" s="12">
        <v>0.320628711270663</v>
      </c>
      <c r="E11757" s="12">
        <v>0.36244887234312401</v>
      </c>
    </row>
    <row r="11758" spans="1:5" x14ac:dyDescent="0.25">
      <c r="A11758" s="25" t="s">
        <v>1901</v>
      </c>
      <c r="B11758" s="25" t="s">
        <v>1883</v>
      </c>
      <c r="C11758" s="12">
        <v>-0.339379668326732</v>
      </c>
      <c r="D11758" s="12">
        <v>0.51047512813220797</v>
      </c>
      <c r="E11758" s="12">
        <v>0.54021543808989003</v>
      </c>
    </row>
    <row r="11759" spans="1:5" x14ac:dyDescent="0.25">
      <c r="A11759" s="25" t="s">
        <v>1901</v>
      </c>
      <c r="B11759" s="25" t="s">
        <v>30</v>
      </c>
      <c r="C11759" s="12">
        <v>-0.108345328375289</v>
      </c>
      <c r="D11759" s="12">
        <v>0.838117924641685</v>
      </c>
      <c r="E11759" s="12">
        <v>0.85020446230971902</v>
      </c>
    </row>
    <row r="11760" spans="1:5" x14ac:dyDescent="0.25">
      <c r="A11760" s="25" t="s">
        <v>1901</v>
      </c>
      <c r="B11760" s="25" t="s">
        <v>74</v>
      </c>
      <c r="C11760" s="12">
        <v>1.01730562933788E-2</v>
      </c>
      <c r="D11760" s="12">
        <v>0.98474094197019402</v>
      </c>
      <c r="E11760" s="12">
        <v>0.98607090647131901</v>
      </c>
    </row>
    <row r="11761" spans="1:5" x14ac:dyDescent="0.25">
      <c r="A11761" s="26" t="s">
        <v>1901</v>
      </c>
      <c r="B11761" s="26" t="s">
        <v>2826</v>
      </c>
      <c r="C11761" s="14">
        <v>0.21413827191698201</v>
      </c>
      <c r="D11761" s="14">
        <v>0.68370226871415296</v>
      </c>
      <c r="E11761" s="14">
        <v>0.788461911138437</v>
      </c>
    </row>
    <row r="11762" spans="1:5" x14ac:dyDescent="0.25">
      <c r="A11762" s="26" t="s">
        <v>1901</v>
      </c>
      <c r="B11762" s="26" t="s">
        <v>2830</v>
      </c>
      <c r="C11762" s="14">
        <v>0.21881310877997201</v>
      </c>
      <c r="D11762" s="14">
        <v>0.67701863256602901</v>
      </c>
      <c r="E11762" s="14">
        <v>0.78343866888246105</v>
      </c>
    </row>
    <row r="11763" spans="1:5" x14ac:dyDescent="0.25">
      <c r="A11763" s="25" t="s">
        <v>1901</v>
      </c>
      <c r="B11763" s="25" t="s">
        <v>1725</v>
      </c>
      <c r="C11763" s="12">
        <v>0.33184018436671597</v>
      </c>
      <c r="D11763" s="12">
        <v>0.52051049688977702</v>
      </c>
      <c r="E11763" s="12">
        <v>0.549687633331023</v>
      </c>
    </row>
    <row r="11764" spans="1:5" x14ac:dyDescent="0.25">
      <c r="A11764" s="25" t="s">
        <v>1901</v>
      </c>
      <c r="B11764" s="25" t="s">
        <v>1721</v>
      </c>
      <c r="C11764" s="12">
        <v>0.606199642424464</v>
      </c>
      <c r="D11764" s="12">
        <v>0.20208305442547</v>
      </c>
      <c r="E11764" s="12">
        <v>0.25379868666344102</v>
      </c>
    </row>
    <row r="11765" spans="1:5" x14ac:dyDescent="0.25">
      <c r="A11765" s="25" t="s">
        <v>1901</v>
      </c>
      <c r="B11765" s="25" t="s">
        <v>1718</v>
      </c>
      <c r="C11765" s="12">
        <v>0.72143126884526398</v>
      </c>
      <c r="D11765" s="12">
        <v>0.10559226526512799</v>
      </c>
      <c r="E11765" s="12">
        <v>0.163881198144054</v>
      </c>
    </row>
    <row r="11766" spans="1:5" x14ac:dyDescent="0.25">
      <c r="A11766" s="26" t="s">
        <v>1901</v>
      </c>
      <c r="B11766" s="26" t="s">
        <v>2832</v>
      </c>
      <c r="C11766" s="14">
        <v>0.86874652643177497</v>
      </c>
      <c r="D11766" s="14">
        <v>2.4710628562688901E-2</v>
      </c>
      <c r="E11766" s="14">
        <v>8.0306622739604996E-2</v>
      </c>
    </row>
    <row r="11767" spans="1:5" x14ac:dyDescent="0.25">
      <c r="A11767" s="26" t="s">
        <v>1901</v>
      </c>
      <c r="B11767" s="26" t="s">
        <v>2824</v>
      </c>
      <c r="C11767" s="14">
        <v>0.91806994868652303</v>
      </c>
      <c r="D11767" s="14">
        <v>9.7938208631500601E-3</v>
      </c>
      <c r="E11767" s="14">
        <v>3.7317824641549799E-2</v>
      </c>
    </row>
    <row r="11768" spans="1:5" x14ac:dyDescent="0.25">
      <c r="A11768" s="26" t="s">
        <v>1901</v>
      </c>
      <c r="B11768" s="26" t="s">
        <v>2829</v>
      </c>
      <c r="C11768" s="14">
        <v>0.92641270765471395</v>
      </c>
      <c r="D11768" s="14">
        <v>7.9233935015248207E-3</v>
      </c>
      <c r="E11768" s="14">
        <v>3.13705958698259E-2</v>
      </c>
    </row>
    <row r="11769" spans="1:5" x14ac:dyDescent="0.25">
      <c r="A11769" s="25" t="s">
        <v>1901</v>
      </c>
      <c r="B11769" s="25" t="s">
        <v>1884</v>
      </c>
      <c r="C11769" s="12">
        <v>0.95300872358396105</v>
      </c>
      <c r="D11769" s="12">
        <v>3.26038748904356E-3</v>
      </c>
      <c r="E11769" s="12">
        <v>3.1532991823941502E-2</v>
      </c>
    </row>
    <row r="11770" spans="1:5" x14ac:dyDescent="0.25">
      <c r="A11770" s="26" t="s">
        <v>1901</v>
      </c>
      <c r="B11770" s="26" t="s">
        <v>2825</v>
      </c>
      <c r="C11770" s="14">
        <v>0.95521077393768905</v>
      </c>
      <c r="D11770" s="14">
        <v>2.9641868886771702E-3</v>
      </c>
      <c r="E11770" s="14">
        <v>1.4184330547831E-2</v>
      </c>
    </row>
    <row r="11771" spans="1:5" x14ac:dyDescent="0.25">
      <c r="A11771" s="26" t="s">
        <v>1901</v>
      </c>
      <c r="B11771" s="26" t="s">
        <v>2827</v>
      </c>
      <c r="C11771" s="14">
        <v>0.95672140882333101</v>
      </c>
      <c r="D11771" s="14">
        <v>2.76902349187491E-3</v>
      </c>
      <c r="E11771" s="14">
        <v>1.34507005228442E-2</v>
      </c>
    </row>
    <row r="11772" spans="1:5" x14ac:dyDescent="0.25">
      <c r="A11772" s="25" t="s">
        <v>1901</v>
      </c>
      <c r="B11772" s="25" t="s">
        <v>1887</v>
      </c>
      <c r="C11772" s="12">
        <v>0.96909458428404105</v>
      </c>
      <c r="D11772" s="12">
        <v>1.4179575085351301E-3</v>
      </c>
      <c r="E11772" s="12">
        <v>2.3946993887465701E-2</v>
      </c>
    </row>
    <row r="11773" spans="1:5" x14ac:dyDescent="0.25">
      <c r="A11773" s="25" t="s">
        <v>1901</v>
      </c>
      <c r="B11773" s="25" t="s">
        <v>1727</v>
      </c>
      <c r="C11773" s="12">
        <v>0.97253396488995403</v>
      </c>
      <c r="D11773" s="12">
        <v>1.12121467085446E-3</v>
      </c>
      <c r="E11773" s="12">
        <v>2.2312203330207201E-2</v>
      </c>
    </row>
    <row r="11774" spans="1:5" x14ac:dyDescent="0.25">
      <c r="A11774" s="26" t="s">
        <v>1901</v>
      </c>
      <c r="B11774" s="26" t="s">
        <v>2831</v>
      </c>
      <c r="C11774" s="14">
        <v>0.97408016387010998</v>
      </c>
      <c r="D11774" s="14">
        <v>9.990498932987979E-4</v>
      </c>
      <c r="E11774" s="14">
        <v>6.1062036053894497E-3</v>
      </c>
    </row>
    <row r="11775" spans="1:5" x14ac:dyDescent="0.25">
      <c r="A11775" s="25" t="s">
        <v>1901</v>
      </c>
      <c r="B11775" s="25" t="s">
        <v>1885</v>
      </c>
      <c r="C11775" s="12">
        <v>0.988394435348246</v>
      </c>
      <c r="D11775" s="12">
        <v>2.0125212462085399E-4</v>
      </c>
      <c r="E11775" s="12">
        <v>1.45950297059355E-2</v>
      </c>
    </row>
    <row r="11776" spans="1:5" x14ac:dyDescent="0.25">
      <c r="A11776" s="26" t="s">
        <v>1901</v>
      </c>
      <c r="B11776" s="26" t="s">
        <v>2645</v>
      </c>
      <c r="C11776" s="14">
        <v>0.98917052052466803</v>
      </c>
      <c r="D11776" s="14">
        <v>1.7528141073963599E-4</v>
      </c>
      <c r="E11776" s="14">
        <v>1.6101266584667301E-3</v>
      </c>
    </row>
    <row r="11777" spans="1:5" x14ac:dyDescent="0.25">
      <c r="A11777" s="25" t="s">
        <v>1901</v>
      </c>
      <c r="B11777" s="25" t="s">
        <v>1886</v>
      </c>
      <c r="C11777" s="12">
        <v>0.99354727478899596</v>
      </c>
      <c r="D11777" s="13">
        <v>6.2322155775396099E-5</v>
      </c>
      <c r="E11777" s="12">
        <v>1.1637660432001099E-2</v>
      </c>
    </row>
    <row r="11778" spans="1:5" x14ac:dyDescent="0.25">
      <c r="A11778" s="25" t="s">
        <v>1907</v>
      </c>
      <c r="B11778" s="25" t="s">
        <v>1882</v>
      </c>
      <c r="C11778" s="12">
        <v>-0.70303362604616304</v>
      </c>
      <c r="D11778" s="12">
        <v>0.119188953065081</v>
      </c>
      <c r="E11778" s="12">
        <v>0.17686840290296901</v>
      </c>
    </row>
    <row r="11779" spans="1:5" x14ac:dyDescent="0.25">
      <c r="A11779" s="26" t="s">
        <v>1907</v>
      </c>
      <c r="B11779" s="26" t="s">
        <v>2828</v>
      </c>
      <c r="C11779" s="14">
        <v>-0.65197550821385097</v>
      </c>
      <c r="D11779" s="14">
        <v>0.16060502493147799</v>
      </c>
      <c r="E11779" s="14">
        <v>0.33094035008178002</v>
      </c>
    </row>
    <row r="11780" spans="1:5" x14ac:dyDescent="0.25">
      <c r="A11780" s="25" t="s">
        <v>1907</v>
      </c>
      <c r="B11780" s="25" t="s">
        <v>118</v>
      </c>
      <c r="C11780" s="12">
        <v>-0.588427778315327</v>
      </c>
      <c r="D11780" s="12">
        <v>0.219229082645893</v>
      </c>
      <c r="E11780" s="12">
        <v>0.26942178696524</v>
      </c>
    </row>
    <row r="11781" spans="1:5" x14ac:dyDescent="0.25">
      <c r="A11781" s="25" t="s">
        <v>1907</v>
      </c>
      <c r="B11781" s="25" t="s">
        <v>1883</v>
      </c>
      <c r="C11781" s="12">
        <v>-0.425072262183607</v>
      </c>
      <c r="D11781" s="12">
        <v>0.40079400108906199</v>
      </c>
      <c r="E11781" s="12">
        <v>0.437075359745698</v>
      </c>
    </row>
    <row r="11782" spans="1:5" x14ac:dyDescent="0.25">
      <c r="A11782" s="25" t="s">
        <v>1907</v>
      </c>
      <c r="B11782" s="25" t="s">
        <v>74</v>
      </c>
      <c r="C11782" s="12">
        <v>-0.208724005874867</v>
      </c>
      <c r="D11782" s="12">
        <v>0.69146059600827703</v>
      </c>
      <c r="E11782" s="12">
        <v>0.71203984002180098</v>
      </c>
    </row>
    <row r="11783" spans="1:5" x14ac:dyDescent="0.25">
      <c r="A11783" s="25" t="s">
        <v>1907</v>
      </c>
      <c r="B11783" s="25" t="s">
        <v>30</v>
      </c>
      <c r="C11783" s="12">
        <v>-0.20417383199648301</v>
      </c>
      <c r="D11783" s="12">
        <v>0.69799494454302502</v>
      </c>
      <c r="E11783" s="12">
        <v>0.71823400188213204</v>
      </c>
    </row>
    <row r="11784" spans="1:5" x14ac:dyDescent="0.25">
      <c r="A11784" s="26" t="s">
        <v>1907</v>
      </c>
      <c r="B11784" s="26" t="s">
        <v>2830</v>
      </c>
      <c r="C11784" s="14">
        <v>0.186791006333418</v>
      </c>
      <c r="D11784" s="14">
        <v>0.723072141797797</v>
      </c>
      <c r="E11784" s="14">
        <v>0.81695562465149296</v>
      </c>
    </row>
    <row r="11785" spans="1:5" x14ac:dyDescent="0.25">
      <c r="A11785" s="26" t="s">
        <v>1907</v>
      </c>
      <c r="B11785" s="26" t="s">
        <v>2826</v>
      </c>
      <c r="C11785" s="14">
        <v>0.23340004496699099</v>
      </c>
      <c r="D11785" s="14">
        <v>0.65625723407591796</v>
      </c>
      <c r="E11785" s="14">
        <v>0.76804717692233504</v>
      </c>
    </row>
    <row r="11786" spans="1:5" x14ac:dyDescent="0.25">
      <c r="A11786" s="25" t="s">
        <v>1907</v>
      </c>
      <c r="B11786" s="25" t="s">
        <v>1718</v>
      </c>
      <c r="C11786" s="12">
        <v>0.52980263053801802</v>
      </c>
      <c r="D11786" s="12">
        <v>0.27965142353531303</v>
      </c>
      <c r="E11786" s="12">
        <v>0.32468235253766098</v>
      </c>
    </row>
    <row r="11787" spans="1:5" x14ac:dyDescent="0.25">
      <c r="A11787" s="25" t="s">
        <v>1907</v>
      </c>
      <c r="B11787" s="25" t="s">
        <v>1721</v>
      </c>
      <c r="C11787" s="12">
        <v>0.65288182023235597</v>
      </c>
      <c r="D11787" s="12">
        <v>0.15982423245597399</v>
      </c>
      <c r="E11787" s="12">
        <v>0.214896662988042</v>
      </c>
    </row>
    <row r="11788" spans="1:5" x14ac:dyDescent="0.25">
      <c r="A11788" s="25" t="s">
        <v>1907</v>
      </c>
      <c r="B11788" s="25" t="s">
        <v>1725</v>
      </c>
      <c r="C11788" s="12">
        <v>0.76436804164984196</v>
      </c>
      <c r="D11788" s="12">
        <v>7.6742201439468305E-2</v>
      </c>
      <c r="E11788" s="12">
        <v>0.135398805474682</v>
      </c>
    </row>
    <row r="11789" spans="1:5" x14ac:dyDescent="0.25">
      <c r="A11789" s="25" t="s">
        <v>1907</v>
      </c>
      <c r="B11789" s="25" t="s">
        <v>1886</v>
      </c>
      <c r="C11789" s="12">
        <v>0.81421986984552697</v>
      </c>
      <c r="D11789" s="12">
        <v>4.85653535837706E-2</v>
      </c>
      <c r="E11789" s="12">
        <v>0.10501389210767</v>
      </c>
    </row>
    <row r="11790" spans="1:5" x14ac:dyDescent="0.25">
      <c r="A11790" s="25" t="s">
        <v>1907</v>
      </c>
      <c r="B11790" s="25" t="s">
        <v>1885</v>
      </c>
      <c r="C11790" s="12">
        <v>0.87776586449287897</v>
      </c>
      <c r="D11790" s="12">
        <v>2.1498614477053601E-2</v>
      </c>
      <c r="E11790" s="12">
        <v>6.9652624403871599E-2</v>
      </c>
    </row>
    <row r="11791" spans="1:5" x14ac:dyDescent="0.25">
      <c r="A11791" s="26" t="s">
        <v>1907</v>
      </c>
      <c r="B11791" s="26" t="s">
        <v>2832</v>
      </c>
      <c r="C11791" s="14">
        <v>0.88165741370415696</v>
      </c>
      <c r="D11791" s="14">
        <v>2.0178759545634199E-2</v>
      </c>
      <c r="E11791" s="14">
        <v>6.7928760938936295E-2</v>
      </c>
    </row>
    <row r="11792" spans="1:5" x14ac:dyDescent="0.25">
      <c r="A11792" s="25" t="s">
        <v>1907</v>
      </c>
      <c r="B11792" s="25" t="s">
        <v>1884</v>
      </c>
      <c r="C11792" s="12">
        <v>0.90538496476553199</v>
      </c>
      <c r="D11792" s="12">
        <v>1.30045102094718E-2</v>
      </c>
      <c r="E11792" s="12">
        <v>5.5127053187348403E-2</v>
      </c>
    </row>
    <row r="11793" spans="1:5" x14ac:dyDescent="0.25">
      <c r="A11793" s="25" t="s">
        <v>1907</v>
      </c>
      <c r="B11793" s="25" t="s">
        <v>1727</v>
      </c>
      <c r="C11793" s="12">
        <v>0.92051801493488306</v>
      </c>
      <c r="D11793" s="12">
        <v>9.2250197369774193E-3</v>
      </c>
      <c r="E11793" s="12">
        <v>4.7416819874485899E-2</v>
      </c>
    </row>
    <row r="11794" spans="1:5" x14ac:dyDescent="0.25">
      <c r="A11794" s="25" t="s">
        <v>1907</v>
      </c>
      <c r="B11794" s="25" t="s">
        <v>1887</v>
      </c>
      <c r="C11794" s="12">
        <v>0.922261365980242</v>
      </c>
      <c r="D11794" s="12">
        <v>8.8300440712252293E-3</v>
      </c>
      <c r="E11794" s="12">
        <v>4.6532581625904297E-2</v>
      </c>
    </row>
    <row r="11795" spans="1:5" x14ac:dyDescent="0.25">
      <c r="A11795" s="26" t="s">
        <v>1907</v>
      </c>
      <c r="B11795" s="26" t="s">
        <v>2824</v>
      </c>
      <c r="C11795" s="14">
        <v>0.92840881840072298</v>
      </c>
      <c r="D11795" s="14">
        <v>7.5044828799102296E-3</v>
      </c>
      <c r="E11795" s="14">
        <v>2.99746457084781E-2</v>
      </c>
    </row>
    <row r="11796" spans="1:5" x14ac:dyDescent="0.25">
      <c r="A11796" s="26" t="s">
        <v>1907</v>
      </c>
      <c r="B11796" s="26" t="s">
        <v>2829</v>
      </c>
      <c r="C11796" s="14">
        <v>0.93584877269401601</v>
      </c>
      <c r="D11796" s="14">
        <v>6.0410666095078698E-3</v>
      </c>
      <c r="E11796" s="14">
        <v>2.5119135448536899E-2</v>
      </c>
    </row>
    <row r="11797" spans="1:5" x14ac:dyDescent="0.25">
      <c r="A11797" s="26" t="s">
        <v>1907</v>
      </c>
      <c r="B11797" s="26" t="s">
        <v>2827</v>
      </c>
      <c r="C11797" s="14">
        <v>0.96377794677270601</v>
      </c>
      <c r="D11797" s="14">
        <v>1.9442933704406601E-3</v>
      </c>
      <c r="E11797" s="14">
        <v>1.02241502565908E-2</v>
      </c>
    </row>
    <row r="11798" spans="1:5" x14ac:dyDescent="0.25">
      <c r="A11798" s="26" t="s">
        <v>1907</v>
      </c>
      <c r="B11798" s="26" t="s">
        <v>2825</v>
      </c>
      <c r="C11798" s="14">
        <v>0.96392097382533104</v>
      </c>
      <c r="D11798" s="14">
        <v>1.9290622302010601E-3</v>
      </c>
      <c r="E11798" s="14">
        <v>1.01624612872188E-2</v>
      </c>
    </row>
    <row r="11799" spans="1:5" x14ac:dyDescent="0.25">
      <c r="A11799" s="26" t="s">
        <v>1907</v>
      </c>
      <c r="B11799" s="26" t="s">
        <v>2831</v>
      </c>
      <c r="C11799" s="14">
        <v>0.979934176616854</v>
      </c>
      <c r="D11799" s="14">
        <v>5.9991627791133905E-4</v>
      </c>
      <c r="E11799" s="14">
        <v>4.1105453680492596E-3</v>
      </c>
    </row>
    <row r="11800" spans="1:5" x14ac:dyDescent="0.25">
      <c r="A11800" s="26" t="s">
        <v>1907</v>
      </c>
      <c r="B11800" s="26" t="s">
        <v>2645</v>
      </c>
      <c r="C11800" s="14">
        <v>0.99347955988072201</v>
      </c>
      <c r="D11800" s="15">
        <v>6.3635597053246507E-5</v>
      </c>
      <c r="E11800" s="14">
        <v>7.4913404198814401E-4</v>
      </c>
    </row>
    <row r="11801" spans="1:5" x14ac:dyDescent="0.25">
      <c r="A11801" s="25" t="s">
        <v>1875</v>
      </c>
      <c r="B11801" s="25" t="s">
        <v>1884</v>
      </c>
      <c r="C11801" s="12">
        <v>-0.68024252340546598</v>
      </c>
      <c r="D11801" s="12">
        <v>0.137020489126919</v>
      </c>
      <c r="E11801" s="12">
        <v>0.19361554153090299</v>
      </c>
    </row>
    <row r="11802" spans="1:5" x14ac:dyDescent="0.25">
      <c r="A11802" s="25" t="s">
        <v>1875</v>
      </c>
      <c r="B11802" s="25" t="s">
        <v>1885</v>
      </c>
      <c r="C11802" s="12">
        <v>-0.64911382214999203</v>
      </c>
      <c r="D11802" s="12">
        <v>0.16308091689300899</v>
      </c>
      <c r="E11802" s="12">
        <v>0.217882486131112</v>
      </c>
    </row>
    <row r="11803" spans="1:5" x14ac:dyDescent="0.25">
      <c r="A11803" s="25" t="s">
        <v>1875</v>
      </c>
      <c r="B11803" s="25" t="s">
        <v>1727</v>
      </c>
      <c r="C11803" s="12">
        <v>-0.64150503974742601</v>
      </c>
      <c r="D11803" s="12">
        <v>0.169741313043101</v>
      </c>
      <c r="E11803" s="12">
        <v>0.22399972221628101</v>
      </c>
    </row>
    <row r="11804" spans="1:5" x14ac:dyDescent="0.25">
      <c r="A11804" s="25" t="s">
        <v>1875</v>
      </c>
      <c r="B11804" s="25" t="s">
        <v>1886</v>
      </c>
      <c r="C11804" s="12">
        <v>-0.62761155652633605</v>
      </c>
      <c r="D11804" s="12">
        <v>0.18218958948162201</v>
      </c>
      <c r="E11804" s="12">
        <v>0.235508888139352</v>
      </c>
    </row>
    <row r="11805" spans="1:5" x14ac:dyDescent="0.25">
      <c r="A11805" s="25" t="s">
        <v>1875</v>
      </c>
      <c r="B11805" s="25" t="s">
        <v>1887</v>
      </c>
      <c r="C11805" s="12">
        <v>-0.59117285846948597</v>
      </c>
      <c r="D11805" s="12">
        <v>0.216543838555639</v>
      </c>
      <c r="E11805" s="12">
        <v>0.26696477853122003</v>
      </c>
    </row>
    <row r="11806" spans="1:5" x14ac:dyDescent="0.25">
      <c r="A11806" s="25" t="s">
        <v>1875</v>
      </c>
      <c r="B11806" s="25" t="s">
        <v>1721</v>
      </c>
      <c r="C11806" s="12">
        <v>-0.59053191884515299</v>
      </c>
      <c r="D11806" s="12">
        <v>0.21716961363234399</v>
      </c>
      <c r="E11806" s="12">
        <v>0.267528913678939</v>
      </c>
    </row>
    <row r="11807" spans="1:5" x14ac:dyDescent="0.25">
      <c r="A11807" s="27" t="s">
        <v>1875</v>
      </c>
      <c r="B11807" s="27" t="s">
        <v>2981</v>
      </c>
      <c r="C11807" s="16">
        <v>-0.41887794331870698</v>
      </c>
      <c r="D11807" s="16">
        <v>0.408430981294782</v>
      </c>
      <c r="E11807" s="16">
        <v>0.724940562748837</v>
      </c>
    </row>
    <row r="11808" spans="1:5" x14ac:dyDescent="0.25">
      <c r="A11808" s="27" t="s">
        <v>1875</v>
      </c>
      <c r="B11808" s="27" t="s">
        <v>2828</v>
      </c>
      <c r="C11808" s="16">
        <v>-0.415810907934205</v>
      </c>
      <c r="D11808" s="16">
        <v>0.41223022313212998</v>
      </c>
      <c r="E11808" s="16">
        <v>0.72760865798148799</v>
      </c>
    </row>
    <row r="11809" spans="1:5" x14ac:dyDescent="0.25">
      <c r="A11809" s="25" t="s">
        <v>1875</v>
      </c>
      <c r="B11809" s="25" t="s">
        <v>1725</v>
      </c>
      <c r="C11809" s="12">
        <v>-0.34083576189196102</v>
      </c>
      <c r="D11809" s="12">
        <v>0.50854363479996301</v>
      </c>
      <c r="E11809" s="12">
        <v>0.53840139780932295</v>
      </c>
    </row>
    <row r="11810" spans="1:5" x14ac:dyDescent="0.25">
      <c r="A11810" s="25" t="s">
        <v>1875</v>
      </c>
      <c r="B11810" s="25" t="s">
        <v>1718</v>
      </c>
      <c r="C11810" s="12">
        <v>-0.31132019197774702</v>
      </c>
      <c r="D11810" s="12">
        <v>0.54810632930914605</v>
      </c>
      <c r="E11810" s="12">
        <v>0.575836077347742</v>
      </c>
    </row>
    <row r="11811" spans="1:5" x14ac:dyDescent="0.25">
      <c r="A11811" s="25" t="s">
        <v>1875</v>
      </c>
      <c r="B11811" s="25" t="s">
        <v>1882</v>
      </c>
      <c r="C11811" s="12">
        <v>1.27087384134595E-2</v>
      </c>
      <c r="D11811" s="12">
        <v>0.98093791868689395</v>
      </c>
      <c r="E11811" s="12">
        <v>0.98261977688159896</v>
      </c>
    </row>
    <row r="11812" spans="1:5" x14ac:dyDescent="0.25">
      <c r="A11812" s="27" t="s">
        <v>1875</v>
      </c>
      <c r="B11812" s="27" t="s">
        <v>2833</v>
      </c>
      <c r="C11812" s="16">
        <v>0.22545477670689201</v>
      </c>
      <c r="D11812" s="16">
        <v>0.66754775189524596</v>
      </c>
      <c r="E11812" s="16">
        <v>0.872019030841513</v>
      </c>
    </row>
    <row r="11813" spans="1:5" x14ac:dyDescent="0.25">
      <c r="A11813" s="27" t="s">
        <v>1875</v>
      </c>
      <c r="B11813" s="27" t="s">
        <v>2979</v>
      </c>
      <c r="C11813" s="16">
        <v>0.41814526362228199</v>
      </c>
      <c r="D11813" s="16">
        <v>0.40933750536047298</v>
      </c>
      <c r="E11813" s="16">
        <v>0.72560910600106299</v>
      </c>
    </row>
    <row r="11814" spans="1:5" x14ac:dyDescent="0.25">
      <c r="A11814" s="25" t="s">
        <v>1875</v>
      </c>
      <c r="B11814" s="25" t="s">
        <v>74</v>
      </c>
      <c r="C11814" s="12">
        <v>0.75181316547484101</v>
      </c>
      <c r="D11814" s="12">
        <v>8.4751311652758204E-2</v>
      </c>
      <c r="E11814" s="12">
        <v>0.14347546373584499</v>
      </c>
    </row>
    <row r="11815" spans="1:5" x14ac:dyDescent="0.25">
      <c r="A11815" s="25" t="s">
        <v>1875</v>
      </c>
      <c r="B11815" s="25" t="s">
        <v>30</v>
      </c>
      <c r="C11815" s="12">
        <v>0.85326821207506298</v>
      </c>
      <c r="D11815" s="12">
        <v>3.0715742720948899E-2</v>
      </c>
      <c r="E11815" s="12">
        <v>8.2883313530895106E-2</v>
      </c>
    </row>
    <row r="11816" spans="1:5" x14ac:dyDescent="0.25">
      <c r="A11816" s="25" t="s">
        <v>1875</v>
      </c>
      <c r="B11816" s="25" t="s">
        <v>1883</v>
      </c>
      <c r="C11816" s="12">
        <v>0.94923144281289296</v>
      </c>
      <c r="D11816" s="12">
        <v>3.8007429808422102E-3</v>
      </c>
      <c r="E11816" s="12">
        <v>3.3377813625421797E-2</v>
      </c>
    </row>
    <row r="11817" spans="1:5" x14ac:dyDescent="0.25">
      <c r="A11817" s="27" t="s">
        <v>1875</v>
      </c>
      <c r="B11817" s="27" t="s">
        <v>2980</v>
      </c>
      <c r="C11817" s="16">
        <v>0.95103959776223101</v>
      </c>
      <c r="D11817" s="16">
        <v>3.5369994770511099E-3</v>
      </c>
      <c r="E11817" s="16">
        <v>2.4657740453978901E-2</v>
      </c>
    </row>
    <row r="11818" spans="1:5" x14ac:dyDescent="0.25">
      <c r="A11818" s="27" t="s">
        <v>1875</v>
      </c>
      <c r="B11818" s="27" t="s">
        <v>2982</v>
      </c>
      <c r="C11818" s="16">
        <v>0.95534145091674105</v>
      </c>
      <c r="D11818" s="16">
        <v>2.94704581665783E-3</v>
      </c>
      <c r="E11818" s="16">
        <v>2.1515838532526602E-2</v>
      </c>
    </row>
    <row r="11819" spans="1:5" x14ac:dyDescent="0.25">
      <c r="A11819" s="25" t="s">
        <v>1875</v>
      </c>
      <c r="B11819" s="25" t="s">
        <v>118</v>
      </c>
      <c r="C11819" s="12">
        <v>0.97976627940400796</v>
      </c>
      <c r="D11819" s="12">
        <v>6.0996329623441703E-4</v>
      </c>
      <c r="E11819" s="12">
        <v>1.8891298671950298E-2</v>
      </c>
    </row>
    <row r="11820" spans="1:5" x14ac:dyDescent="0.25">
      <c r="A11820" s="25" t="s">
        <v>1972</v>
      </c>
      <c r="B11820" s="25" t="s">
        <v>1882</v>
      </c>
      <c r="C11820" s="12">
        <v>-0.67917545744668695</v>
      </c>
      <c r="D11820" s="12">
        <v>0.13788160430253099</v>
      </c>
      <c r="E11820" s="12">
        <v>0.19442901131521401</v>
      </c>
    </row>
    <row r="11821" spans="1:5" x14ac:dyDescent="0.25">
      <c r="A11821" s="26" t="s">
        <v>1972</v>
      </c>
      <c r="B11821" s="26" t="s">
        <v>2828</v>
      </c>
      <c r="C11821" s="14">
        <v>-0.52911020112523799</v>
      </c>
      <c r="D11821" s="14">
        <v>0.28039891063893702</v>
      </c>
      <c r="E11821" s="14">
        <v>0.46362343466829797</v>
      </c>
    </row>
    <row r="11822" spans="1:5" x14ac:dyDescent="0.25">
      <c r="A11822" s="25" t="s">
        <v>1972</v>
      </c>
      <c r="B11822" s="25" t="s">
        <v>118</v>
      </c>
      <c r="C11822" s="12">
        <v>-0.51436423049964597</v>
      </c>
      <c r="D11822" s="12">
        <v>0.29649647092015202</v>
      </c>
      <c r="E11822" s="12">
        <v>0.340144747672045</v>
      </c>
    </row>
    <row r="11823" spans="1:5" x14ac:dyDescent="0.25">
      <c r="A11823" s="25" t="s">
        <v>1972</v>
      </c>
      <c r="B11823" s="25" t="s">
        <v>1883</v>
      </c>
      <c r="C11823" s="12">
        <v>-0.36825200988014101</v>
      </c>
      <c r="D11823" s="12">
        <v>0.47259122852376001</v>
      </c>
      <c r="E11823" s="12">
        <v>0.50447661114581999</v>
      </c>
    </row>
    <row r="11824" spans="1:5" x14ac:dyDescent="0.25">
      <c r="A11824" s="25" t="s">
        <v>1972</v>
      </c>
      <c r="B11824" s="25" t="s">
        <v>30</v>
      </c>
      <c r="C11824" s="12">
        <v>-0.15063941304471401</v>
      </c>
      <c r="D11824" s="12">
        <v>0.77575005274493503</v>
      </c>
      <c r="E11824" s="12">
        <v>0.79172875920170505</v>
      </c>
    </row>
    <row r="11825" spans="1:5" x14ac:dyDescent="0.25">
      <c r="A11825" s="25" t="s">
        <v>1972</v>
      </c>
      <c r="B11825" s="25" t="s">
        <v>74</v>
      </c>
      <c r="C11825" s="12">
        <v>-9.4616223236276401E-2</v>
      </c>
      <c r="D11825" s="12">
        <v>0.85849917822744004</v>
      </c>
      <c r="E11825" s="12">
        <v>0.86926492433546698</v>
      </c>
    </row>
    <row r="11826" spans="1:5" x14ac:dyDescent="0.25">
      <c r="A11826" s="26" t="s">
        <v>1972</v>
      </c>
      <c r="B11826" s="26" t="s">
        <v>2830</v>
      </c>
      <c r="C11826" s="14">
        <v>-6.6851777755291594E-2</v>
      </c>
      <c r="D11826" s="14">
        <v>0.89987171901891805</v>
      </c>
      <c r="E11826" s="14">
        <v>0.93941284565299499</v>
      </c>
    </row>
    <row r="11827" spans="1:5" x14ac:dyDescent="0.25">
      <c r="A11827" s="26" t="s">
        <v>1972</v>
      </c>
      <c r="B11827" s="26" t="s">
        <v>2826</v>
      </c>
      <c r="C11827" s="14">
        <v>0.26203925677803402</v>
      </c>
      <c r="D11827" s="14">
        <v>0.61593752155203596</v>
      </c>
      <c r="E11827" s="14">
        <v>0.73944306589078301</v>
      </c>
    </row>
    <row r="11828" spans="1:5" x14ac:dyDescent="0.25">
      <c r="A11828" s="25" t="s">
        <v>1972</v>
      </c>
      <c r="B11828" s="25" t="s">
        <v>1721</v>
      </c>
      <c r="C11828" s="12">
        <v>0.437839853194745</v>
      </c>
      <c r="D11828" s="12">
        <v>0.38520798825034702</v>
      </c>
      <c r="E11828" s="12">
        <v>0.42253717220549403</v>
      </c>
    </row>
    <row r="11829" spans="1:5" x14ac:dyDescent="0.25">
      <c r="A11829" s="25" t="s">
        <v>1972</v>
      </c>
      <c r="B11829" s="25" t="s">
        <v>1718</v>
      </c>
      <c r="C11829" s="12">
        <v>0.65935843426965002</v>
      </c>
      <c r="D11829" s="12">
        <v>0.15429155690579799</v>
      </c>
      <c r="E11829" s="12">
        <v>0.20976137208579601</v>
      </c>
    </row>
    <row r="11830" spans="1:5" x14ac:dyDescent="0.25">
      <c r="A11830" s="25" t="s">
        <v>1972</v>
      </c>
      <c r="B11830" s="25" t="s">
        <v>1886</v>
      </c>
      <c r="C11830" s="12">
        <v>0.76215200209398704</v>
      </c>
      <c r="D11830" s="12">
        <v>7.8129775925166706E-2</v>
      </c>
      <c r="E11830" s="12">
        <v>0.136809170898048</v>
      </c>
    </row>
    <row r="11831" spans="1:5" x14ac:dyDescent="0.25">
      <c r="A11831" s="25" t="s">
        <v>1972</v>
      </c>
      <c r="B11831" s="25" t="s">
        <v>1725</v>
      </c>
      <c r="C11831" s="12">
        <v>0.76732294076766405</v>
      </c>
      <c r="D11831" s="12">
        <v>7.4909514103741706E-2</v>
      </c>
      <c r="E11831" s="12">
        <v>0.133518740772883</v>
      </c>
    </row>
    <row r="11832" spans="1:5" x14ac:dyDescent="0.25">
      <c r="A11832" s="25" t="s">
        <v>1972</v>
      </c>
      <c r="B11832" s="25" t="s">
        <v>1885</v>
      </c>
      <c r="C11832" s="12">
        <v>0.79918273095558701</v>
      </c>
      <c r="D11832" s="12">
        <v>5.6442126525473597E-2</v>
      </c>
      <c r="E11832" s="12">
        <v>0.113890809539789</v>
      </c>
    </row>
    <row r="11833" spans="1:5" x14ac:dyDescent="0.25">
      <c r="A11833" s="25" t="s">
        <v>1972</v>
      </c>
      <c r="B11833" s="25" t="s">
        <v>1884</v>
      </c>
      <c r="C11833" s="12">
        <v>0.84335711418044201</v>
      </c>
      <c r="D11833" s="12">
        <v>3.4883717767299101E-2</v>
      </c>
      <c r="E11833" s="12">
        <v>8.8341943316251101E-2</v>
      </c>
    </row>
    <row r="11834" spans="1:5" x14ac:dyDescent="0.25">
      <c r="A11834" s="25" t="s">
        <v>1972</v>
      </c>
      <c r="B11834" s="25" t="s">
        <v>1727</v>
      </c>
      <c r="C11834" s="12">
        <v>0.87508020744173398</v>
      </c>
      <c r="D11834" s="12">
        <v>2.2432748015142698E-2</v>
      </c>
      <c r="E11834" s="12">
        <v>7.1089642311152099E-2</v>
      </c>
    </row>
    <row r="11835" spans="1:5" x14ac:dyDescent="0.25">
      <c r="A11835" s="25" t="s">
        <v>1972</v>
      </c>
      <c r="B11835" s="25" t="s">
        <v>1887</v>
      </c>
      <c r="C11835" s="12">
        <v>0.88085638167457603</v>
      </c>
      <c r="D11835" s="12">
        <v>2.0447168829589999E-2</v>
      </c>
      <c r="E11835" s="12">
        <v>6.8031059589739595E-2</v>
      </c>
    </row>
    <row r="11836" spans="1:5" x14ac:dyDescent="0.25">
      <c r="A11836" s="26" t="s">
        <v>1972</v>
      </c>
      <c r="B11836" s="26" t="s">
        <v>2832</v>
      </c>
      <c r="C11836" s="14">
        <v>0.94548179553507805</v>
      </c>
      <c r="D11836" s="14">
        <v>4.3773314798054601E-3</v>
      </c>
      <c r="E11836" s="14">
        <v>1.93328458102539E-2</v>
      </c>
    </row>
    <row r="11837" spans="1:5" x14ac:dyDescent="0.25">
      <c r="A11837" s="26" t="s">
        <v>1972</v>
      </c>
      <c r="B11837" s="26" t="s">
        <v>2645</v>
      </c>
      <c r="C11837" s="14">
        <v>0.98733311090120002</v>
      </c>
      <c r="D11837" s="14">
        <v>2.39658917480901E-4</v>
      </c>
      <c r="E11837" s="14">
        <v>2.04497753664502E-3</v>
      </c>
    </row>
    <row r="11838" spans="1:5" x14ac:dyDescent="0.25">
      <c r="A11838" s="26" t="s">
        <v>1972</v>
      </c>
      <c r="B11838" s="26" t="s">
        <v>2824</v>
      </c>
      <c r="C11838" s="14">
        <v>0.99280875876487595</v>
      </c>
      <c r="D11838" s="15">
        <v>7.7384982005934702E-5</v>
      </c>
      <c r="E11838" s="14">
        <v>8.6629945575632695E-4</v>
      </c>
    </row>
    <row r="11839" spans="1:5" x14ac:dyDescent="0.25">
      <c r="A11839" s="26" t="s">
        <v>1972</v>
      </c>
      <c r="B11839" s="26" t="s">
        <v>2829</v>
      </c>
      <c r="C11839" s="14">
        <v>0.99516623766072698</v>
      </c>
      <c r="D11839" s="15">
        <v>3.4991416475893497E-5</v>
      </c>
      <c r="E11839" s="14">
        <v>4.82604784766747E-4</v>
      </c>
    </row>
    <row r="11840" spans="1:5" x14ac:dyDescent="0.25">
      <c r="A11840" s="26" t="s">
        <v>1972</v>
      </c>
      <c r="B11840" s="26" t="s">
        <v>2831</v>
      </c>
      <c r="C11840" s="14">
        <v>0.99795429687931902</v>
      </c>
      <c r="D11840" s="15">
        <v>6.2730713541458999E-6</v>
      </c>
      <c r="E11840" s="14">
        <v>1.4570812818371501E-4</v>
      </c>
    </row>
    <row r="11841" spans="1:5" x14ac:dyDescent="0.25">
      <c r="A11841" s="26" t="s">
        <v>1972</v>
      </c>
      <c r="B11841" s="26" t="s">
        <v>2825</v>
      </c>
      <c r="C11841" s="14">
        <v>0.99930166001028797</v>
      </c>
      <c r="D11841" s="15">
        <v>7.3134782907491303E-7</v>
      </c>
      <c r="E11841" s="15">
        <v>3.8583658694220702E-5</v>
      </c>
    </row>
    <row r="11842" spans="1:5" x14ac:dyDescent="0.25">
      <c r="A11842" s="26" t="s">
        <v>1972</v>
      </c>
      <c r="B11842" s="26" t="s">
        <v>2827</v>
      </c>
      <c r="C11842" s="14">
        <v>0.99988407668286605</v>
      </c>
      <c r="D11842" s="15">
        <v>2.0156544211502602E-8</v>
      </c>
      <c r="E11842" s="15">
        <v>8.1060578992903104E-6</v>
      </c>
    </row>
    <row r="11843" spans="1:5" x14ac:dyDescent="0.25">
      <c r="A11843" s="25" t="s">
        <v>310</v>
      </c>
      <c r="B11843" s="25" t="s">
        <v>1884</v>
      </c>
      <c r="C11843" s="12">
        <v>-0.94180012030056104</v>
      </c>
      <c r="D11843" s="12">
        <v>4.9822709227726998E-3</v>
      </c>
      <c r="E11843" s="12">
        <v>3.70470115749367E-2</v>
      </c>
    </row>
    <row r="11844" spans="1:5" x14ac:dyDescent="0.25">
      <c r="A11844" s="25" t="s">
        <v>310</v>
      </c>
      <c r="B11844" s="25" t="s">
        <v>1727</v>
      </c>
      <c r="C11844" s="12">
        <v>-0.92440716101676201</v>
      </c>
      <c r="D11844" s="12">
        <v>8.3554367361868796E-3</v>
      </c>
      <c r="E11844" s="12">
        <v>4.5486176186030798E-2</v>
      </c>
    </row>
    <row r="11845" spans="1:5" x14ac:dyDescent="0.25">
      <c r="A11845" s="25" t="s">
        <v>310</v>
      </c>
      <c r="B11845" s="25" t="s">
        <v>1885</v>
      </c>
      <c r="C11845" s="12">
        <v>-0.91506116140643401</v>
      </c>
      <c r="D11845" s="12">
        <v>1.0515509312351E-2</v>
      </c>
      <c r="E11845" s="12">
        <v>5.0203688366968098E-2</v>
      </c>
    </row>
    <row r="11846" spans="1:5" x14ac:dyDescent="0.25">
      <c r="A11846" s="25" t="s">
        <v>310</v>
      </c>
      <c r="B11846" s="25" t="s">
        <v>1886</v>
      </c>
      <c r="C11846" s="12">
        <v>-0.89972268747913398</v>
      </c>
      <c r="D11846" s="12">
        <v>1.45791378758001E-2</v>
      </c>
      <c r="E11846" s="12">
        <v>5.8045519805777497E-2</v>
      </c>
    </row>
    <row r="11847" spans="1:5" x14ac:dyDescent="0.25">
      <c r="A11847" s="25" t="s">
        <v>310</v>
      </c>
      <c r="B11847" s="25" t="s">
        <v>1887</v>
      </c>
      <c r="C11847" s="12">
        <v>-0.89869609249945404</v>
      </c>
      <c r="D11847" s="12">
        <v>1.4873907765159801E-2</v>
      </c>
      <c r="E11847" s="12">
        <v>5.8582407662224403E-2</v>
      </c>
    </row>
    <row r="11848" spans="1:5" x14ac:dyDescent="0.25">
      <c r="A11848" s="26" t="s">
        <v>310</v>
      </c>
      <c r="B11848" s="26" t="s">
        <v>2830</v>
      </c>
      <c r="C11848" s="14">
        <v>-0.79637015713694903</v>
      </c>
      <c r="D11848" s="14">
        <v>5.7975902144132098E-2</v>
      </c>
      <c r="E11848" s="14">
        <v>0.158156963703211</v>
      </c>
    </row>
    <row r="11849" spans="1:5" x14ac:dyDescent="0.25">
      <c r="A11849" s="25" t="s">
        <v>310</v>
      </c>
      <c r="B11849" s="25" t="s">
        <v>1721</v>
      </c>
      <c r="C11849" s="12">
        <v>-0.69078189790125299</v>
      </c>
      <c r="D11849" s="12">
        <v>0.12864067853539199</v>
      </c>
      <c r="E11849" s="12">
        <v>0.185786064850785</v>
      </c>
    </row>
    <row r="11850" spans="1:5" x14ac:dyDescent="0.25">
      <c r="A11850" s="25" t="s">
        <v>310</v>
      </c>
      <c r="B11850" s="25" t="s">
        <v>1718</v>
      </c>
      <c r="C11850" s="12">
        <v>-0.55558046828999896</v>
      </c>
      <c r="D11850" s="12">
        <v>0.252374713785744</v>
      </c>
      <c r="E11850" s="12">
        <v>0.29968217024721699</v>
      </c>
    </row>
    <row r="11851" spans="1:5" x14ac:dyDescent="0.25">
      <c r="A11851" s="25" t="s">
        <v>310</v>
      </c>
      <c r="B11851" s="25" t="s">
        <v>1725</v>
      </c>
      <c r="C11851" s="12">
        <v>-0.50817622089460102</v>
      </c>
      <c r="D11851" s="12">
        <v>0.30335216272724902</v>
      </c>
      <c r="E11851" s="12">
        <v>0.346433991255514</v>
      </c>
    </row>
    <row r="11852" spans="1:5" x14ac:dyDescent="0.25">
      <c r="A11852" s="26" t="s">
        <v>310</v>
      </c>
      <c r="B11852" s="26" t="s">
        <v>2826</v>
      </c>
      <c r="C11852" s="14">
        <v>0.15737740506009201</v>
      </c>
      <c r="D11852" s="14">
        <v>0.76588282646607198</v>
      </c>
      <c r="E11852" s="14">
        <v>0.847940655416623</v>
      </c>
    </row>
    <row r="11853" spans="1:5" x14ac:dyDescent="0.25">
      <c r="A11853" s="26" t="s">
        <v>310</v>
      </c>
      <c r="B11853" s="26" t="s">
        <v>2645</v>
      </c>
      <c r="C11853" s="14">
        <v>0.21865033349277899</v>
      </c>
      <c r="D11853" s="14">
        <v>0.67725111387102599</v>
      </c>
      <c r="E11853" s="14">
        <v>0.78361348678513798</v>
      </c>
    </row>
    <row r="11854" spans="1:5" x14ac:dyDescent="0.25">
      <c r="A11854" s="26" t="s">
        <v>310</v>
      </c>
      <c r="B11854" s="26" t="s">
        <v>2828</v>
      </c>
      <c r="C11854" s="14">
        <v>0.290093985500884</v>
      </c>
      <c r="D11854" s="14">
        <v>0.577065381862501</v>
      </c>
      <c r="E11854" s="14">
        <v>0.71241771675602095</v>
      </c>
    </row>
    <row r="11855" spans="1:5" x14ac:dyDescent="0.25">
      <c r="A11855" s="26" t="s">
        <v>310</v>
      </c>
      <c r="B11855" s="26" t="s">
        <v>2831</v>
      </c>
      <c r="C11855" s="14">
        <v>0.29062595080472903</v>
      </c>
      <c r="D11855" s="14">
        <v>0.57633470804881903</v>
      </c>
      <c r="E11855" s="14">
        <v>0.71188544821742195</v>
      </c>
    </row>
    <row r="11856" spans="1:5" x14ac:dyDescent="0.25">
      <c r="A11856" s="26" t="s">
        <v>310</v>
      </c>
      <c r="B11856" s="26" t="s">
        <v>2825</v>
      </c>
      <c r="C11856" s="14">
        <v>0.34677983509504401</v>
      </c>
      <c r="D11856" s="14">
        <v>0.50068146932801805</v>
      </c>
      <c r="E11856" s="14">
        <v>0.65860201269581498</v>
      </c>
    </row>
    <row r="11857" spans="1:5" x14ac:dyDescent="0.25">
      <c r="A11857" s="26" t="s">
        <v>310</v>
      </c>
      <c r="B11857" s="26" t="s">
        <v>2827</v>
      </c>
      <c r="C11857" s="14">
        <v>0.357177875199925</v>
      </c>
      <c r="D11857" s="14">
        <v>0.48701685567045799</v>
      </c>
      <c r="E11857" s="14">
        <v>0.64776630416155001</v>
      </c>
    </row>
    <row r="11858" spans="1:5" x14ac:dyDescent="0.25">
      <c r="A11858" s="25" t="s">
        <v>310</v>
      </c>
      <c r="B11858" s="25" t="s">
        <v>74</v>
      </c>
      <c r="C11858" s="12">
        <v>0.39936645907927898</v>
      </c>
      <c r="D11858" s="12">
        <v>0.432798502257424</v>
      </c>
      <c r="E11858" s="12">
        <v>0.467018227249205</v>
      </c>
    </row>
    <row r="11859" spans="1:5" x14ac:dyDescent="0.25">
      <c r="A11859" s="26" t="s">
        <v>310</v>
      </c>
      <c r="B11859" s="26" t="s">
        <v>2829</v>
      </c>
      <c r="C11859" s="14">
        <v>0.426787457628726</v>
      </c>
      <c r="D11859" s="14">
        <v>0.39868795502920601</v>
      </c>
      <c r="E11859" s="14">
        <v>0.57498671830079795</v>
      </c>
    </row>
    <row r="11860" spans="1:5" x14ac:dyDescent="0.25">
      <c r="A11860" s="26" t="s">
        <v>310</v>
      </c>
      <c r="B11860" s="26" t="s">
        <v>2832</v>
      </c>
      <c r="C11860" s="14">
        <v>0.43035528713964299</v>
      </c>
      <c r="D11860" s="14">
        <v>0.39431918961881202</v>
      </c>
      <c r="E11860" s="14">
        <v>0.57115497710363605</v>
      </c>
    </row>
    <row r="11861" spans="1:5" x14ac:dyDescent="0.25">
      <c r="A11861" s="26" t="s">
        <v>310</v>
      </c>
      <c r="B11861" s="26" t="s">
        <v>2824</v>
      </c>
      <c r="C11861" s="14">
        <v>0.432560873140105</v>
      </c>
      <c r="D11861" s="14">
        <v>0.39162668680839502</v>
      </c>
      <c r="E11861" s="14">
        <v>0.56874337825031995</v>
      </c>
    </row>
    <row r="11862" spans="1:5" x14ac:dyDescent="0.25">
      <c r="A11862" s="25" t="s">
        <v>310</v>
      </c>
      <c r="B11862" s="25" t="s">
        <v>1882</v>
      </c>
      <c r="C11862" s="12">
        <v>0.46942202903554398</v>
      </c>
      <c r="D11862" s="12">
        <v>0.34758718117663401</v>
      </c>
      <c r="E11862" s="12">
        <v>0.387427076473844</v>
      </c>
    </row>
    <row r="11863" spans="1:5" x14ac:dyDescent="0.25">
      <c r="A11863" s="25" t="s">
        <v>310</v>
      </c>
      <c r="B11863" s="25" t="s">
        <v>30</v>
      </c>
      <c r="C11863" s="12">
        <v>0.51764675934848403</v>
      </c>
      <c r="D11863" s="12">
        <v>0.29288369949162002</v>
      </c>
      <c r="E11863" s="12">
        <v>0.33682939127392802</v>
      </c>
    </row>
    <row r="11864" spans="1:5" x14ac:dyDescent="0.25">
      <c r="A11864" s="25" t="s">
        <v>310</v>
      </c>
      <c r="B11864" s="25" t="s">
        <v>1883</v>
      </c>
      <c r="C11864" s="12">
        <v>0.70907927478941901</v>
      </c>
      <c r="D11864" s="12">
        <v>0.114641283895308</v>
      </c>
      <c r="E11864" s="12">
        <v>0.172558454645652</v>
      </c>
    </row>
    <row r="11865" spans="1:5" x14ac:dyDescent="0.25">
      <c r="A11865" s="25" t="s">
        <v>310</v>
      </c>
      <c r="B11865" s="25" t="s">
        <v>118</v>
      </c>
      <c r="C11865" s="12">
        <v>0.816835224239707</v>
      </c>
      <c r="D11865" s="12">
        <v>4.7251474400622502E-2</v>
      </c>
      <c r="E11865" s="12">
        <v>0.103492657842814</v>
      </c>
    </row>
    <row r="11866" spans="1:5" x14ac:dyDescent="0.25">
      <c r="A11866" s="25" t="s">
        <v>1916</v>
      </c>
      <c r="B11866" s="25" t="s">
        <v>1882</v>
      </c>
      <c r="C11866" s="12">
        <v>-0.71460390116490402</v>
      </c>
      <c r="D11866" s="12">
        <v>0.110553510550236</v>
      </c>
      <c r="E11866" s="12">
        <v>0.168679998703232</v>
      </c>
    </row>
    <row r="11867" spans="1:5" x14ac:dyDescent="0.25">
      <c r="A11867" s="26" t="s">
        <v>1916</v>
      </c>
      <c r="B11867" s="26" t="s">
        <v>2828</v>
      </c>
      <c r="C11867" s="14">
        <v>-0.66232619288689998</v>
      </c>
      <c r="D11867" s="14">
        <v>0.15178400845727999</v>
      </c>
      <c r="E11867" s="14">
        <v>0.31901238569912099</v>
      </c>
    </row>
    <row r="11868" spans="1:5" x14ac:dyDescent="0.25">
      <c r="A11868" s="25" t="s">
        <v>1916</v>
      </c>
      <c r="B11868" s="25" t="s">
        <v>118</v>
      </c>
      <c r="C11868" s="12">
        <v>-0.48438628763236802</v>
      </c>
      <c r="D11868" s="12">
        <v>0.33024636420604703</v>
      </c>
      <c r="E11868" s="12">
        <v>0.37135787473719101</v>
      </c>
    </row>
    <row r="11869" spans="1:5" x14ac:dyDescent="0.25">
      <c r="A11869" s="25" t="s">
        <v>1916</v>
      </c>
      <c r="B11869" s="25" t="s">
        <v>1883</v>
      </c>
      <c r="C11869" s="12">
        <v>-0.33640272323110898</v>
      </c>
      <c r="D11869" s="12">
        <v>0.51443072369058795</v>
      </c>
      <c r="E11869" s="12">
        <v>0.54396429723548101</v>
      </c>
    </row>
    <row r="11870" spans="1:5" x14ac:dyDescent="0.25">
      <c r="A11870" s="25" t="s">
        <v>1916</v>
      </c>
      <c r="B11870" s="25" t="s">
        <v>30</v>
      </c>
      <c r="C11870" s="12">
        <v>-0.102300185486976</v>
      </c>
      <c r="D11870" s="12">
        <v>0.84708502426480403</v>
      </c>
      <c r="E11870" s="12">
        <v>0.85862100664023</v>
      </c>
    </row>
    <row r="11871" spans="1:5" x14ac:dyDescent="0.25">
      <c r="A11871" s="25" t="s">
        <v>1916</v>
      </c>
      <c r="B11871" s="25" t="s">
        <v>74</v>
      </c>
      <c r="C11871" s="12">
        <v>4.2666791137244503E-2</v>
      </c>
      <c r="D11871" s="12">
        <v>0.93603864978217</v>
      </c>
      <c r="E11871" s="12">
        <v>0.94120647733257101</v>
      </c>
    </row>
    <row r="11872" spans="1:5" x14ac:dyDescent="0.25">
      <c r="A11872" s="26" t="s">
        <v>1916</v>
      </c>
      <c r="B11872" s="26" t="s">
        <v>2826</v>
      </c>
      <c r="C11872" s="14">
        <v>0.201828499782052</v>
      </c>
      <c r="D11872" s="14">
        <v>0.70136796639399501</v>
      </c>
      <c r="E11872" s="14">
        <v>0.80144963465128904</v>
      </c>
    </row>
    <row r="11873" spans="1:5" x14ac:dyDescent="0.25">
      <c r="A11873" s="26" t="s">
        <v>1916</v>
      </c>
      <c r="B11873" s="26" t="s">
        <v>2830</v>
      </c>
      <c r="C11873" s="14">
        <v>0.23680147504381699</v>
      </c>
      <c r="D11873" s="14">
        <v>0.65143710151898904</v>
      </c>
      <c r="E11873" s="14">
        <v>0.76439956122064701</v>
      </c>
    </row>
    <row r="11874" spans="1:5" x14ac:dyDescent="0.25">
      <c r="A11874" s="25" t="s">
        <v>1916</v>
      </c>
      <c r="B11874" s="25" t="s">
        <v>1725</v>
      </c>
      <c r="C11874" s="12">
        <v>0.39837575891566401</v>
      </c>
      <c r="D11874" s="12">
        <v>0.43404812451921998</v>
      </c>
      <c r="E11874" s="12">
        <v>0.46818461916037502</v>
      </c>
    </row>
    <row r="11875" spans="1:5" x14ac:dyDescent="0.25">
      <c r="A11875" s="25" t="s">
        <v>1916</v>
      </c>
      <c r="B11875" s="25" t="s">
        <v>1721</v>
      </c>
      <c r="C11875" s="12">
        <v>0.45737197988013401</v>
      </c>
      <c r="D11875" s="12">
        <v>0.36178065299648399</v>
      </c>
      <c r="E11875" s="12">
        <v>0.40066317273565899</v>
      </c>
    </row>
    <row r="11876" spans="1:5" x14ac:dyDescent="0.25">
      <c r="A11876" s="25" t="s">
        <v>1916</v>
      </c>
      <c r="B11876" s="25" t="s">
        <v>1718</v>
      </c>
      <c r="C11876" s="12">
        <v>0.833001171721091</v>
      </c>
      <c r="D11876" s="12">
        <v>3.9504230486643102E-2</v>
      </c>
      <c r="E11876" s="12">
        <v>9.4222629959031301E-2</v>
      </c>
    </row>
    <row r="11877" spans="1:5" x14ac:dyDescent="0.25">
      <c r="A11877" s="26" t="s">
        <v>1916</v>
      </c>
      <c r="B11877" s="26" t="s">
        <v>2832</v>
      </c>
      <c r="C11877" s="14">
        <v>0.85909161009350199</v>
      </c>
      <c r="D11877" s="14">
        <v>2.83838811948556E-2</v>
      </c>
      <c r="E11877" s="14">
        <v>8.99803142388403E-2</v>
      </c>
    </row>
    <row r="11878" spans="1:5" x14ac:dyDescent="0.25">
      <c r="A11878" s="26" t="s">
        <v>1916</v>
      </c>
      <c r="B11878" s="26" t="s">
        <v>2824</v>
      </c>
      <c r="C11878" s="14">
        <v>0.91061027407000406</v>
      </c>
      <c r="D11878" s="14">
        <v>1.1628649317704401E-2</v>
      </c>
      <c r="E11878" s="14">
        <v>4.30274329236425E-2</v>
      </c>
    </row>
    <row r="11879" spans="1:5" x14ac:dyDescent="0.25">
      <c r="A11879" s="26" t="s">
        <v>1916</v>
      </c>
      <c r="B11879" s="26" t="s">
        <v>2829</v>
      </c>
      <c r="C11879" s="14">
        <v>0.919479044931655</v>
      </c>
      <c r="D11879" s="14">
        <v>9.4644025010275391E-3</v>
      </c>
      <c r="E11879" s="14">
        <v>3.6291049207704602E-2</v>
      </c>
    </row>
    <row r="11880" spans="1:5" x14ac:dyDescent="0.25">
      <c r="A11880" s="25" t="s">
        <v>1916</v>
      </c>
      <c r="B11880" s="25" t="s">
        <v>1884</v>
      </c>
      <c r="C11880" s="12">
        <v>0.92487709070719304</v>
      </c>
      <c r="D11880" s="12">
        <v>8.2532010033334897E-3</v>
      </c>
      <c r="E11880" s="12">
        <v>4.5252702265309599E-2</v>
      </c>
    </row>
    <row r="11881" spans="1:5" x14ac:dyDescent="0.25">
      <c r="A11881" s="25" t="s">
        <v>1916</v>
      </c>
      <c r="B11881" s="25" t="s">
        <v>1885</v>
      </c>
      <c r="C11881" s="12">
        <v>0.94752162400864204</v>
      </c>
      <c r="D11881" s="12">
        <v>4.0587077224780704E-3</v>
      </c>
      <c r="E11881" s="12">
        <v>3.4201372342024403E-2</v>
      </c>
    </row>
    <row r="11882" spans="1:5" x14ac:dyDescent="0.25">
      <c r="A11882" s="26" t="s">
        <v>1916</v>
      </c>
      <c r="B11882" s="26" t="s">
        <v>2825</v>
      </c>
      <c r="C11882" s="14">
        <v>0.94936501232659198</v>
      </c>
      <c r="D11882" s="14">
        <v>3.7809413925365999E-3</v>
      </c>
      <c r="E11882" s="14">
        <v>1.7171177132681101E-2</v>
      </c>
    </row>
    <row r="11883" spans="1:5" x14ac:dyDescent="0.25">
      <c r="A11883" s="26" t="s">
        <v>1916</v>
      </c>
      <c r="B11883" s="26" t="s">
        <v>2827</v>
      </c>
      <c r="C11883" s="14">
        <v>0.95122589378081102</v>
      </c>
      <c r="D11883" s="14">
        <v>3.51035546787815E-3</v>
      </c>
      <c r="E11883" s="14">
        <v>1.6189866076573401E-2</v>
      </c>
    </row>
    <row r="11884" spans="1:5" x14ac:dyDescent="0.25">
      <c r="A11884" s="25" t="s">
        <v>1916</v>
      </c>
      <c r="B11884" s="25" t="s">
        <v>1886</v>
      </c>
      <c r="C11884" s="12">
        <v>0.95999995599278598</v>
      </c>
      <c r="D11884" s="12">
        <v>2.3680051752511498E-3</v>
      </c>
      <c r="E11884" s="12">
        <v>2.8207233649100799E-2</v>
      </c>
    </row>
    <row r="11885" spans="1:5" x14ac:dyDescent="0.25">
      <c r="A11885" s="25" t="s">
        <v>1916</v>
      </c>
      <c r="B11885" s="25" t="s">
        <v>1887</v>
      </c>
      <c r="C11885" s="12">
        <v>0.961612932604481</v>
      </c>
      <c r="D11885" s="12">
        <v>2.18206745806149E-3</v>
      </c>
      <c r="E11885" s="12">
        <v>2.75285501413009E-2</v>
      </c>
    </row>
    <row r="11886" spans="1:5" x14ac:dyDescent="0.25">
      <c r="A11886" s="25" t="s">
        <v>1916</v>
      </c>
      <c r="B11886" s="25" t="s">
        <v>1727</v>
      </c>
      <c r="C11886" s="12">
        <v>0.96254570011065499</v>
      </c>
      <c r="D11886" s="12">
        <v>2.0779659640419701E-3</v>
      </c>
      <c r="E11886" s="12">
        <v>2.70876859692274E-2</v>
      </c>
    </row>
    <row r="11887" spans="1:5" x14ac:dyDescent="0.25">
      <c r="A11887" s="26" t="s">
        <v>1916</v>
      </c>
      <c r="B11887" s="26" t="s">
        <v>2831</v>
      </c>
      <c r="C11887" s="14">
        <v>0.96961134056404197</v>
      </c>
      <c r="D11887" s="14">
        <v>1.3711744163515901E-3</v>
      </c>
      <c r="E11887" s="14">
        <v>7.8107645181785699E-3</v>
      </c>
    </row>
    <row r="11888" spans="1:5" x14ac:dyDescent="0.25">
      <c r="A11888" s="26" t="s">
        <v>1916</v>
      </c>
      <c r="B11888" s="26" t="s">
        <v>2645</v>
      </c>
      <c r="C11888" s="14">
        <v>0.98619041499682802</v>
      </c>
      <c r="D11888" s="14">
        <v>2.8474018098556498E-4</v>
      </c>
      <c r="E11888" s="14">
        <v>2.3254425692147899E-3</v>
      </c>
    </row>
    <row r="11889" spans="1:5" x14ac:dyDescent="0.25">
      <c r="A11889" s="26" t="s">
        <v>2739</v>
      </c>
      <c r="B11889" s="26" t="s">
        <v>2828</v>
      </c>
      <c r="C11889" s="14">
        <v>-0.660903016131693</v>
      </c>
      <c r="D11889" s="14">
        <v>0.15298431419483799</v>
      </c>
      <c r="E11889" s="14">
        <v>0.32064595505283999</v>
      </c>
    </row>
    <row r="11890" spans="1:5" x14ac:dyDescent="0.25">
      <c r="A11890" s="27" t="s">
        <v>2739</v>
      </c>
      <c r="B11890" s="27" t="s">
        <v>2828</v>
      </c>
      <c r="C11890" s="16">
        <v>-0.62121758244660996</v>
      </c>
      <c r="D11890" s="16">
        <v>0.18804106400286</v>
      </c>
      <c r="E11890" s="16">
        <v>0.484090341242987</v>
      </c>
    </row>
    <row r="11891" spans="1:5" x14ac:dyDescent="0.25">
      <c r="A11891" s="27" t="s">
        <v>2739</v>
      </c>
      <c r="B11891" s="27" t="s">
        <v>2981</v>
      </c>
      <c r="C11891" s="16">
        <v>-0.52806221675352205</v>
      </c>
      <c r="D11891" s="16">
        <v>0.28153167148872998</v>
      </c>
      <c r="E11891" s="16">
        <v>0.61374154008016402</v>
      </c>
    </row>
    <row r="11892" spans="1:5" x14ac:dyDescent="0.25">
      <c r="A11892" s="26" t="s">
        <v>2739</v>
      </c>
      <c r="B11892" s="26" t="s">
        <v>2830</v>
      </c>
      <c r="C11892" s="14">
        <v>-0.115355543740938</v>
      </c>
      <c r="D11892" s="14">
        <v>0.82773419681598404</v>
      </c>
      <c r="E11892" s="14">
        <v>0.89051224231750803</v>
      </c>
    </row>
    <row r="11893" spans="1:5" x14ac:dyDescent="0.25">
      <c r="A11893" s="27" t="s">
        <v>2739</v>
      </c>
      <c r="B11893" s="27" t="s">
        <v>2833</v>
      </c>
      <c r="C11893" s="16">
        <v>-4.0031664957546099E-2</v>
      </c>
      <c r="D11893" s="16">
        <v>0.93998457861975504</v>
      </c>
      <c r="E11893" s="16">
        <v>0.98532360772950001</v>
      </c>
    </row>
    <row r="11894" spans="1:5" x14ac:dyDescent="0.25">
      <c r="A11894" s="27" t="s">
        <v>2739</v>
      </c>
      <c r="B11894" s="27" t="s">
        <v>2979</v>
      </c>
      <c r="C11894" s="16">
        <v>0.19427765893788501</v>
      </c>
      <c r="D11894" s="16">
        <v>0.71224990099605101</v>
      </c>
      <c r="E11894" s="16">
        <v>0.89332737831601305</v>
      </c>
    </row>
    <row r="11895" spans="1:5" x14ac:dyDescent="0.25">
      <c r="A11895" s="26" t="s">
        <v>2739</v>
      </c>
      <c r="B11895" s="26" t="s">
        <v>2826</v>
      </c>
      <c r="C11895" s="14">
        <v>0.53323740887079296</v>
      </c>
      <c r="D11895" s="14">
        <v>0.27595481813573902</v>
      </c>
      <c r="E11895" s="14">
        <v>0.45953804874277598</v>
      </c>
    </row>
    <row r="11896" spans="1:5" x14ac:dyDescent="0.25">
      <c r="A11896" s="26" t="s">
        <v>2739</v>
      </c>
      <c r="B11896" s="26" t="s">
        <v>2645</v>
      </c>
      <c r="C11896" s="14">
        <v>0.92736692691803102</v>
      </c>
      <c r="D11896" s="14">
        <v>7.72175477044357E-3</v>
      </c>
      <c r="E11896" s="14">
        <v>3.06902925687111E-2</v>
      </c>
    </row>
    <row r="11897" spans="1:5" x14ac:dyDescent="0.25">
      <c r="A11897" s="27" t="s">
        <v>2739</v>
      </c>
      <c r="B11897" s="27" t="s">
        <v>2982</v>
      </c>
      <c r="C11897" s="16">
        <v>0.94837626691253596</v>
      </c>
      <c r="D11897" s="16">
        <v>3.9287258490716698E-3</v>
      </c>
      <c r="E11897" s="16">
        <v>2.66754771148426E-2</v>
      </c>
    </row>
    <row r="11898" spans="1:5" x14ac:dyDescent="0.25">
      <c r="A11898" s="26" t="s">
        <v>2739</v>
      </c>
      <c r="B11898" s="26" t="s">
        <v>2831</v>
      </c>
      <c r="C11898" s="14">
        <v>0.94940995219144197</v>
      </c>
      <c r="D11898" s="14">
        <v>3.7742905121804799E-3</v>
      </c>
      <c r="E11898" s="14">
        <v>1.7145016788972501E-2</v>
      </c>
    </row>
    <row r="11899" spans="1:5" x14ac:dyDescent="0.25">
      <c r="A11899" s="26" t="s">
        <v>2739</v>
      </c>
      <c r="B11899" s="26" t="s">
        <v>2825</v>
      </c>
      <c r="C11899" s="14">
        <v>0.95361506053380296</v>
      </c>
      <c r="D11899" s="14">
        <v>3.1774438632294899E-3</v>
      </c>
      <c r="E11899" s="14">
        <v>1.4980136531696799E-2</v>
      </c>
    </row>
    <row r="11900" spans="1:5" x14ac:dyDescent="0.25">
      <c r="A11900" s="26" t="s">
        <v>2739</v>
      </c>
      <c r="B11900" s="26" t="s">
        <v>2829</v>
      </c>
      <c r="C11900" s="14">
        <v>0.95596980656137798</v>
      </c>
      <c r="D11900" s="14">
        <v>2.8653071594357802E-3</v>
      </c>
      <c r="E11900" s="14">
        <v>1.38113295008043E-2</v>
      </c>
    </row>
    <row r="11901" spans="1:5" x14ac:dyDescent="0.25">
      <c r="A11901" s="26" t="s">
        <v>2739</v>
      </c>
      <c r="B11901" s="26" t="s">
        <v>2827</v>
      </c>
      <c r="C11901" s="14">
        <v>0.95777299823202</v>
      </c>
      <c r="D11901" s="14">
        <v>2.6370316185650999E-3</v>
      </c>
      <c r="E11901" s="14">
        <v>1.29513727297999E-2</v>
      </c>
    </row>
    <row r="11902" spans="1:5" x14ac:dyDescent="0.25">
      <c r="A11902" s="26" t="s">
        <v>2739</v>
      </c>
      <c r="B11902" s="26" t="s">
        <v>2824</v>
      </c>
      <c r="C11902" s="14">
        <v>0.958832392141169</v>
      </c>
      <c r="D11902" s="14">
        <v>2.5072730519751802E-3</v>
      </c>
      <c r="E11902" s="14">
        <v>1.2458704641880701E-2</v>
      </c>
    </row>
    <row r="11903" spans="1:5" x14ac:dyDescent="0.25">
      <c r="A11903" s="27" t="s">
        <v>2739</v>
      </c>
      <c r="B11903" s="27" t="s">
        <v>2980</v>
      </c>
      <c r="C11903" s="16">
        <v>0.96854824006704998</v>
      </c>
      <c r="D11903" s="16">
        <v>1.4682635562302E-3</v>
      </c>
      <c r="E11903" s="16">
        <v>1.2740704245344001E-2</v>
      </c>
    </row>
    <row r="11904" spans="1:5" x14ac:dyDescent="0.25">
      <c r="A11904" s="26" t="s">
        <v>2739</v>
      </c>
      <c r="B11904" s="26" t="s">
        <v>2832</v>
      </c>
      <c r="C11904" s="14">
        <v>0.99691965208436195</v>
      </c>
      <c r="D11904" s="15">
        <v>1.42182009148506E-5</v>
      </c>
      <c r="E11904" s="14">
        <v>2.55831933649676E-4</v>
      </c>
    </row>
    <row r="11905" spans="1:5" x14ac:dyDescent="0.25">
      <c r="A11905" s="25" t="s">
        <v>1973</v>
      </c>
      <c r="B11905" s="25" t="s">
        <v>1721</v>
      </c>
      <c r="C11905" s="12">
        <v>-0.66841725748413106</v>
      </c>
      <c r="D11905" s="12">
        <v>0.14669238971754101</v>
      </c>
      <c r="E11905" s="12">
        <v>0.20265361620232</v>
      </c>
    </row>
    <row r="11906" spans="1:5" x14ac:dyDescent="0.25">
      <c r="A11906" s="25" t="s">
        <v>1973</v>
      </c>
      <c r="B11906" s="25" t="s">
        <v>1885</v>
      </c>
      <c r="C11906" s="12">
        <v>-0.62733291286983095</v>
      </c>
      <c r="D11906" s="12">
        <v>0.18244299300564401</v>
      </c>
      <c r="E11906" s="12">
        <v>0.235734881427211</v>
      </c>
    </row>
    <row r="11907" spans="1:5" x14ac:dyDescent="0.25">
      <c r="A11907" s="25" t="s">
        <v>1973</v>
      </c>
      <c r="B11907" s="25" t="s">
        <v>1886</v>
      </c>
      <c r="C11907" s="12">
        <v>-0.61780775307198998</v>
      </c>
      <c r="D11907" s="12">
        <v>0.191192785075745</v>
      </c>
      <c r="E11907" s="12">
        <v>0.24376381575053399</v>
      </c>
    </row>
    <row r="11908" spans="1:5" x14ac:dyDescent="0.25">
      <c r="A11908" s="25" t="s">
        <v>1973</v>
      </c>
      <c r="B11908" s="25" t="s">
        <v>1887</v>
      </c>
      <c r="C11908" s="12">
        <v>-0.598827131609732</v>
      </c>
      <c r="D11908" s="12">
        <v>0.20912719090618101</v>
      </c>
      <c r="E11908" s="12">
        <v>0.26021382711181501</v>
      </c>
    </row>
    <row r="11909" spans="1:5" x14ac:dyDescent="0.25">
      <c r="A11909" s="25" t="s">
        <v>1973</v>
      </c>
      <c r="B11909" s="25" t="s">
        <v>1884</v>
      </c>
      <c r="C11909" s="12">
        <v>-0.59709166168111105</v>
      </c>
      <c r="D11909" s="12">
        <v>0.21079960507474199</v>
      </c>
      <c r="E11909" s="12">
        <v>0.26171724893675502</v>
      </c>
    </row>
    <row r="11910" spans="1:5" x14ac:dyDescent="0.25">
      <c r="A11910" s="25" t="s">
        <v>1973</v>
      </c>
      <c r="B11910" s="25" t="s">
        <v>1727</v>
      </c>
      <c r="C11910" s="12">
        <v>-0.57006250365032496</v>
      </c>
      <c r="D11910" s="12">
        <v>0.237533209018855</v>
      </c>
      <c r="E11910" s="12">
        <v>0.28615027945705102</v>
      </c>
    </row>
    <row r="11911" spans="1:5" x14ac:dyDescent="0.25">
      <c r="A11911" s="25" t="s">
        <v>1973</v>
      </c>
      <c r="B11911" s="25" t="s">
        <v>30</v>
      </c>
      <c r="C11911" s="12">
        <v>-0.45215541423759698</v>
      </c>
      <c r="D11911" s="12">
        <v>0.36798722664720901</v>
      </c>
      <c r="E11911" s="12">
        <v>0.40647684555435298</v>
      </c>
    </row>
    <row r="11912" spans="1:5" x14ac:dyDescent="0.25">
      <c r="A11912" s="25" t="s">
        <v>1973</v>
      </c>
      <c r="B11912" s="25" t="s">
        <v>74</v>
      </c>
      <c r="C11912" s="12">
        <v>-0.42416665934099101</v>
      </c>
      <c r="D11912" s="12">
        <v>0.40190748268047</v>
      </c>
      <c r="E11912" s="12">
        <v>0.438116274384803</v>
      </c>
    </row>
    <row r="11913" spans="1:5" x14ac:dyDescent="0.25">
      <c r="A11913" s="25" t="s">
        <v>1973</v>
      </c>
      <c r="B11913" s="25" t="s">
        <v>1883</v>
      </c>
      <c r="C11913" s="12">
        <v>-0.29167510726763901</v>
      </c>
      <c r="D11913" s="12">
        <v>0.57489437683371303</v>
      </c>
      <c r="E11913" s="12">
        <v>0.60130685885262403</v>
      </c>
    </row>
    <row r="11914" spans="1:5" x14ac:dyDescent="0.25">
      <c r="A11914" s="25" t="s">
        <v>1973</v>
      </c>
      <c r="B11914" s="25" t="s">
        <v>118</v>
      </c>
      <c r="C11914" s="12">
        <v>-0.14712200855259999</v>
      </c>
      <c r="D11914" s="12">
        <v>0.78090920667861097</v>
      </c>
      <c r="E11914" s="12">
        <v>0.79655398637752906</v>
      </c>
    </row>
    <row r="11915" spans="1:5" x14ac:dyDescent="0.25">
      <c r="A11915" s="25" t="s">
        <v>1973</v>
      </c>
      <c r="B11915" s="25" t="s">
        <v>1725</v>
      </c>
      <c r="C11915" s="12">
        <v>-0.13967246659577801</v>
      </c>
      <c r="D11915" s="12">
        <v>0.79185369313508802</v>
      </c>
      <c r="E11915" s="12">
        <v>0.80681095139981596</v>
      </c>
    </row>
    <row r="11916" spans="1:5" x14ac:dyDescent="0.25">
      <c r="A11916" s="25" t="s">
        <v>1973</v>
      </c>
      <c r="B11916" s="25" t="s">
        <v>1718</v>
      </c>
      <c r="C11916" s="12">
        <v>-0.105132153023484</v>
      </c>
      <c r="D11916" s="12">
        <v>0.84288277119720001</v>
      </c>
      <c r="E11916" s="12">
        <v>0.85469293633769805</v>
      </c>
    </row>
    <row r="11917" spans="1:5" x14ac:dyDescent="0.25">
      <c r="A11917" s="25" t="s">
        <v>1973</v>
      </c>
      <c r="B11917" s="25" t="s">
        <v>1882</v>
      </c>
      <c r="C11917" s="12">
        <v>0.81062675233133996</v>
      </c>
      <c r="D11917" s="12">
        <v>5.0397667207437297E-2</v>
      </c>
      <c r="E11917" s="12">
        <v>0.107141113680635</v>
      </c>
    </row>
    <row r="11918" spans="1:5" x14ac:dyDescent="0.25">
      <c r="A11918" s="25" t="s">
        <v>1041</v>
      </c>
      <c r="B11918" s="25" t="s">
        <v>1884</v>
      </c>
      <c r="C11918" s="12">
        <v>-0.95566083433512905</v>
      </c>
      <c r="D11918" s="12">
        <v>2.90535786898594E-3</v>
      </c>
      <c r="E11918" s="12">
        <v>3.02746507638211E-2</v>
      </c>
    </row>
    <row r="11919" spans="1:5" x14ac:dyDescent="0.25">
      <c r="A11919" s="25" t="s">
        <v>1041</v>
      </c>
      <c r="B11919" s="25" t="s">
        <v>1885</v>
      </c>
      <c r="C11919" s="12">
        <v>-0.94834674306379196</v>
      </c>
      <c r="D11919" s="12">
        <v>3.93318146088939E-3</v>
      </c>
      <c r="E11919" s="12">
        <v>3.3811322997548902E-2</v>
      </c>
    </row>
    <row r="11920" spans="1:5" x14ac:dyDescent="0.25">
      <c r="A11920" s="25" t="s">
        <v>1041</v>
      </c>
      <c r="B11920" s="25" t="s">
        <v>1727</v>
      </c>
      <c r="C11920" s="12">
        <v>-0.94642596150180203</v>
      </c>
      <c r="D11920" s="12">
        <v>4.2283828988631802E-3</v>
      </c>
      <c r="E11920" s="12">
        <v>3.4749576807555402E-2</v>
      </c>
    </row>
    <row r="11921" spans="1:5" x14ac:dyDescent="0.25">
      <c r="A11921" s="25" t="s">
        <v>1041</v>
      </c>
      <c r="B11921" s="25" t="s">
        <v>1886</v>
      </c>
      <c r="C11921" s="12">
        <v>-0.94020888739927599</v>
      </c>
      <c r="D11921" s="12">
        <v>5.2555897885070398E-3</v>
      </c>
      <c r="E11921" s="12">
        <v>3.7769290838480303E-2</v>
      </c>
    </row>
    <row r="11922" spans="1:5" x14ac:dyDescent="0.25">
      <c r="A11922" s="25" t="s">
        <v>1041</v>
      </c>
      <c r="B11922" s="25" t="s">
        <v>1887</v>
      </c>
      <c r="C11922" s="12">
        <v>-0.92304064857719303</v>
      </c>
      <c r="D11922" s="12">
        <v>8.6562074744419605E-3</v>
      </c>
      <c r="E11922" s="12">
        <v>4.61406672363492E-2</v>
      </c>
    </row>
    <row r="11923" spans="1:5" x14ac:dyDescent="0.25">
      <c r="A11923" s="25" t="s">
        <v>1041</v>
      </c>
      <c r="B11923" s="25" t="s">
        <v>1721</v>
      </c>
      <c r="C11923" s="12">
        <v>-0.68023701543219195</v>
      </c>
      <c r="D11923" s="12">
        <v>0.137024928061979</v>
      </c>
      <c r="E11923" s="12">
        <v>0.19362003458456101</v>
      </c>
    </row>
    <row r="11924" spans="1:5" x14ac:dyDescent="0.25">
      <c r="A11924" s="25" t="s">
        <v>1041</v>
      </c>
      <c r="B11924" s="25" t="s">
        <v>1718</v>
      </c>
      <c r="C11924" s="12">
        <v>-0.60801685190864097</v>
      </c>
      <c r="D11924" s="12">
        <v>0.20036192271197001</v>
      </c>
      <c r="E11924" s="12">
        <v>0.252204773052641</v>
      </c>
    </row>
    <row r="11925" spans="1:5" x14ac:dyDescent="0.25">
      <c r="A11925" s="25" t="s">
        <v>1041</v>
      </c>
      <c r="B11925" s="25" t="s">
        <v>1725</v>
      </c>
      <c r="C11925" s="12">
        <v>-0.44116206099924898</v>
      </c>
      <c r="D11925" s="12">
        <v>0.38118726305452899</v>
      </c>
      <c r="E11925" s="12">
        <v>0.41878644368530399</v>
      </c>
    </row>
    <row r="11926" spans="1:5" x14ac:dyDescent="0.25">
      <c r="A11926" s="25" t="s">
        <v>1041</v>
      </c>
      <c r="B11926" s="25" t="s">
        <v>74</v>
      </c>
      <c r="C11926" s="12">
        <v>0.32963466460642299</v>
      </c>
      <c r="D11926" s="12">
        <v>0.52345689159706899</v>
      </c>
      <c r="E11926" s="12">
        <v>0.55250951059687803</v>
      </c>
    </row>
    <row r="11927" spans="1:5" x14ac:dyDescent="0.25">
      <c r="A11927" s="25" t="s">
        <v>1041</v>
      </c>
      <c r="B11927" s="25" t="s">
        <v>30</v>
      </c>
      <c r="C11927" s="12">
        <v>0.45561422361222298</v>
      </c>
      <c r="D11927" s="12">
        <v>0.36386784914972597</v>
      </c>
      <c r="E11927" s="12">
        <v>0.40262350727409502</v>
      </c>
    </row>
    <row r="11928" spans="1:5" x14ac:dyDescent="0.25">
      <c r="A11928" s="25" t="s">
        <v>1041</v>
      </c>
      <c r="B11928" s="25" t="s">
        <v>1882</v>
      </c>
      <c r="C11928" s="12">
        <v>0.51205485444448895</v>
      </c>
      <c r="D11928" s="12">
        <v>0.29904815428951298</v>
      </c>
      <c r="E11928" s="12">
        <v>0.342490744054681</v>
      </c>
    </row>
    <row r="11929" spans="1:5" x14ac:dyDescent="0.25">
      <c r="A11929" s="25" t="s">
        <v>1041</v>
      </c>
      <c r="B11929" s="25" t="s">
        <v>1883</v>
      </c>
      <c r="C11929" s="12">
        <v>0.65596644944717797</v>
      </c>
      <c r="D11929" s="12">
        <v>0.15717887792079499</v>
      </c>
      <c r="E11929" s="12">
        <v>0.21245735851985101</v>
      </c>
    </row>
    <row r="11930" spans="1:5" x14ac:dyDescent="0.25">
      <c r="A11930" s="25" t="s">
        <v>1041</v>
      </c>
      <c r="B11930" s="25" t="s">
        <v>118</v>
      </c>
      <c r="C11930" s="12">
        <v>0.77230576886390301</v>
      </c>
      <c r="D11930" s="12">
        <v>7.1864629011060804E-2</v>
      </c>
      <c r="E11930" s="12">
        <v>0.13039085346035201</v>
      </c>
    </row>
    <row r="11931" spans="1:5" x14ac:dyDescent="0.25">
      <c r="A11931" s="25" t="s">
        <v>2549</v>
      </c>
      <c r="B11931" s="25" t="s">
        <v>1885</v>
      </c>
      <c r="C11931" s="12">
        <v>-0.98408134343328302</v>
      </c>
      <c r="D11931" s="12">
        <v>3.7808851767895401E-4</v>
      </c>
      <c r="E11931" s="12">
        <v>1.6800920101758099E-2</v>
      </c>
    </row>
    <row r="11932" spans="1:5" x14ac:dyDescent="0.25">
      <c r="A11932" s="25" t="s">
        <v>2549</v>
      </c>
      <c r="B11932" s="25" t="s">
        <v>1727</v>
      </c>
      <c r="C11932" s="12">
        <v>-0.98064629009000603</v>
      </c>
      <c r="D11932" s="12">
        <v>5.5822450922260501E-4</v>
      </c>
      <c r="E11932" s="12">
        <v>1.85044475844145E-2</v>
      </c>
    </row>
    <row r="11933" spans="1:5" x14ac:dyDescent="0.25">
      <c r="A11933" s="25" t="s">
        <v>2549</v>
      </c>
      <c r="B11933" s="25" t="s">
        <v>1884</v>
      </c>
      <c r="C11933" s="12">
        <v>-0.97482523725772696</v>
      </c>
      <c r="D11933" s="12">
        <v>9.4267553062943299E-4</v>
      </c>
      <c r="E11933" s="12">
        <v>2.1211307779492601E-2</v>
      </c>
    </row>
    <row r="11934" spans="1:5" x14ac:dyDescent="0.25">
      <c r="A11934" s="25" t="s">
        <v>2549</v>
      </c>
      <c r="B11934" s="25" t="s">
        <v>1887</v>
      </c>
      <c r="C11934" s="12">
        <v>-0.971909956454718</v>
      </c>
      <c r="D11934" s="12">
        <v>1.17249358746019E-3</v>
      </c>
      <c r="E11934" s="12">
        <v>2.26351831790087E-2</v>
      </c>
    </row>
    <row r="11935" spans="1:5" x14ac:dyDescent="0.25">
      <c r="A11935" s="25" t="s">
        <v>2549</v>
      </c>
      <c r="B11935" s="25" t="s">
        <v>1886</v>
      </c>
      <c r="C11935" s="12">
        <v>-0.94960215846823604</v>
      </c>
      <c r="D11935" s="12">
        <v>3.7459098385210798E-3</v>
      </c>
      <c r="E11935" s="12">
        <v>3.3197586810762597E-2</v>
      </c>
    </row>
    <row r="11936" spans="1:5" x14ac:dyDescent="0.25">
      <c r="A11936" s="26" t="s">
        <v>2549</v>
      </c>
      <c r="B11936" s="26" t="s">
        <v>2645</v>
      </c>
      <c r="C11936" s="14">
        <v>-0.805883882040066</v>
      </c>
      <c r="D11936" s="14">
        <v>5.2864349629995901E-2</v>
      </c>
      <c r="E11936" s="14">
        <v>0.14744452417012699</v>
      </c>
    </row>
    <row r="11937" spans="1:5" x14ac:dyDescent="0.25">
      <c r="A11937" s="26" t="s">
        <v>2549</v>
      </c>
      <c r="B11937" s="26" t="s">
        <v>2831</v>
      </c>
      <c r="C11937" s="14">
        <v>-0.75769319762052101</v>
      </c>
      <c r="D11937" s="14">
        <v>8.0955650174429794E-2</v>
      </c>
      <c r="E11937" s="14">
        <v>0.20302453284889199</v>
      </c>
    </row>
    <row r="11938" spans="1:5" x14ac:dyDescent="0.25">
      <c r="A11938" s="25" t="s">
        <v>2549</v>
      </c>
      <c r="B11938" s="25" t="s">
        <v>1721</v>
      </c>
      <c r="C11938" s="12">
        <v>-0.73081641417180498</v>
      </c>
      <c r="D11938" s="12">
        <v>9.8937209535257101E-2</v>
      </c>
      <c r="E11938" s="12">
        <v>0.15744128156269299</v>
      </c>
    </row>
    <row r="11939" spans="1:5" x14ac:dyDescent="0.25">
      <c r="A11939" s="26" t="s">
        <v>2549</v>
      </c>
      <c r="B11939" s="26" t="s">
        <v>2825</v>
      </c>
      <c r="C11939" s="14">
        <v>-0.71580839216596304</v>
      </c>
      <c r="D11939" s="14">
        <v>0.109670955819255</v>
      </c>
      <c r="E11939" s="14">
        <v>0.254100444101445</v>
      </c>
    </row>
    <row r="11940" spans="1:5" x14ac:dyDescent="0.25">
      <c r="A11940" s="26" t="s">
        <v>2549</v>
      </c>
      <c r="B11940" s="26" t="s">
        <v>2827</v>
      </c>
      <c r="C11940" s="14">
        <v>-0.712631890405235</v>
      </c>
      <c r="D11940" s="14">
        <v>0.112005154529584</v>
      </c>
      <c r="E11940" s="14">
        <v>0.258046557504161</v>
      </c>
    </row>
    <row r="11941" spans="1:5" x14ac:dyDescent="0.25">
      <c r="A11941" s="26" t="s">
        <v>2549</v>
      </c>
      <c r="B11941" s="26" t="s">
        <v>2832</v>
      </c>
      <c r="C11941" s="14">
        <v>-0.65121693229103605</v>
      </c>
      <c r="D11941" s="14">
        <v>0.161259777205078</v>
      </c>
      <c r="E11941" s="14">
        <v>0.33184521335916201</v>
      </c>
    </row>
    <row r="11942" spans="1:5" x14ac:dyDescent="0.25">
      <c r="A11942" s="26" t="s">
        <v>2549</v>
      </c>
      <c r="B11942" s="26" t="s">
        <v>2829</v>
      </c>
      <c r="C11942" s="14">
        <v>-0.64973793171059502</v>
      </c>
      <c r="D11942" s="14">
        <v>0.162539583609491</v>
      </c>
      <c r="E11942" s="14">
        <v>0.33349084103063198</v>
      </c>
    </row>
    <row r="11943" spans="1:5" x14ac:dyDescent="0.25">
      <c r="A11943" s="26" t="s">
        <v>2549</v>
      </c>
      <c r="B11943" s="26" t="s">
        <v>2824</v>
      </c>
      <c r="C11943" s="14">
        <v>-0.63978539625568698</v>
      </c>
      <c r="D11943" s="14">
        <v>0.17126209728359801</v>
      </c>
      <c r="E11943" s="14">
        <v>0.34460064121312201</v>
      </c>
    </row>
    <row r="11944" spans="1:5" x14ac:dyDescent="0.25">
      <c r="A11944" s="25" t="s">
        <v>2549</v>
      </c>
      <c r="B11944" s="25" t="s">
        <v>1718</v>
      </c>
      <c r="C11944" s="12">
        <v>-0.58932183680711603</v>
      </c>
      <c r="D11944" s="12">
        <v>0.21835304873842001</v>
      </c>
      <c r="E11944" s="12">
        <v>0.26861028235307199</v>
      </c>
    </row>
    <row r="11945" spans="1:5" x14ac:dyDescent="0.25">
      <c r="A11945" s="26" t="s">
        <v>2549</v>
      </c>
      <c r="B11945" s="26" t="s">
        <v>2830</v>
      </c>
      <c r="C11945" s="14">
        <v>-0.57389340888287499</v>
      </c>
      <c r="D11945" s="14">
        <v>0.23366682963511701</v>
      </c>
      <c r="E11945" s="14">
        <v>0.41725677713929898</v>
      </c>
    </row>
    <row r="11946" spans="1:5" x14ac:dyDescent="0.25">
      <c r="A11946" s="25" t="s">
        <v>2549</v>
      </c>
      <c r="B11946" s="25" t="s">
        <v>1725</v>
      </c>
      <c r="C11946" s="12">
        <v>-0.524683806757689</v>
      </c>
      <c r="D11946" s="12">
        <v>0.28519520493684902</v>
      </c>
      <c r="E11946" s="12">
        <v>0.329757564413941</v>
      </c>
    </row>
    <row r="11947" spans="1:5" x14ac:dyDescent="0.25">
      <c r="A11947" s="26" t="s">
        <v>2549</v>
      </c>
      <c r="B11947" s="26" t="s">
        <v>2826</v>
      </c>
      <c r="C11947" s="14">
        <v>-0.31357739761596398</v>
      </c>
      <c r="D11947" s="14">
        <v>0.54505105929852904</v>
      </c>
      <c r="E11947" s="14">
        <v>0.69040518111303995</v>
      </c>
    </row>
    <row r="11948" spans="1:5" x14ac:dyDescent="0.25">
      <c r="A11948" s="25" t="s">
        <v>2549</v>
      </c>
      <c r="B11948" s="25" t="s">
        <v>74</v>
      </c>
      <c r="C11948" s="12">
        <v>0.21054506190723099</v>
      </c>
      <c r="D11948" s="12">
        <v>0.68884905664941598</v>
      </c>
      <c r="E11948" s="12">
        <v>0.70955507418206398</v>
      </c>
    </row>
    <row r="11949" spans="1:5" x14ac:dyDescent="0.25">
      <c r="A11949" s="25" t="s">
        <v>2549</v>
      </c>
      <c r="B11949" s="25" t="s">
        <v>30</v>
      </c>
      <c r="C11949" s="12">
        <v>0.26357117401807501</v>
      </c>
      <c r="D11949" s="12">
        <v>0.61379835257112703</v>
      </c>
      <c r="E11949" s="12">
        <v>0.63824738119095403</v>
      </c>
    </row>
    <row r="11950" spans="1:5" x14ac:dyDescent="0.25">
      <c r="A11950" s="25" t="s">
        <v>2549</v>
      </c>
      <c r="B11950" s="25" t="s">
        <v>1883</v>
      </c>
      <c r="C11950" s="12">
        <v>0.48785123820493398</v>
      </c>
      <c r="D11950" s="12">
        <v>0.32627715479677899</v>
      </c>
      <c r="E11950" s="12">
        <v>0.36767934254552598</v>
      </c>
    </row>
    <row r="11951" spans="1:5" x14ac:dyDescent="0.25">
      <c r="A11951" s="25" t="s">
        <v>2549</v>
      </c>
      <c r="B11951" s="25" t="s">
        <v>118</v>
      </c>
      <c r="C11951" s="12">
        <v>0.64447002126115804</v>
      </c>
      <c r="D11951" s="12">
        <v>0.16713257567553899</v>
      </c>
      <c r="E11951" s="12">
        <v>0.22160155934171499</v>
      </c>
    </row>
    <row r="11952" spans="1:5" x14ac:dyDescent="0.25">
      <c r="A11952" s="25" t="s">
        <v>2549</v>
      </c>
      <c r="B11952" s="25" t="s">
        <v>1882</v>
      </c>
      <c r="C11952" s="12">
        <v>0.67875189181881201</v>
      </c>
      <c r="D11952" s="12">
        <v>0.13822406239468801</v>
      </c>
      <c r="E11952" s="12">
        <v>0.19475811806696799</v>
      </c>
    </row>
    <row r="11953" spans="1:5" x14ac:dyDescent="0.25">
      <c r="A11953" s="26" t="s">
        <v>2549</v>
      </c>
      <c r="B11953" s="26" t="s">
        <v>2828</v>
      </c>
      <c r="C11953" s="14">
        <v>0.84692355196583302</v>
      </c>
      <c r="D11953" s="14">
        <v>3.3355124214597E-2</v>
      </c>
      <c r="E11953" s="14">
        <v>0.102543875861193</v>
      </c>
    </row>
    <row r="11954" spans="1:5" x14ac:dyDescent="0.25">
      <c r="A11954" s="26" t="s">
        <v>2740</v>
      </c>
      <c r="B11954" s="26" t="s">
        <v>2828</v>
      </c>
      <c r="C11954" s="14">
        <v>-0.45412306524578</v>
      </c>
      <c r="D11954" s="14">
        <v>0.365641793020343</v>
      </c>
      <c r="E11954" s="14">
        <v>0.54501076418247196</v>
      </c>
    </row>
    <row r="11955" spans="1:5" x14ac:dyDescent="0.25">
      <c r="A11955" s="27" t="s">
        <v>2740</v>
      </c>
      <c r="B11955" s="27" t="s">
        <v>2828</v>
      </c>
      <c r="C11955" s="16">
        <v>-0.437246224097872</v>
      </c>
      <c r="D11955" s="16">
        <v>0.38592796185581901</v>
      </c>
      <c r="E11955" s="16">
        <v>0.70882273355744896</v>
      </c>
    </row>
    <row r="11956" spans="1:5" x14ac:dyDescent="0.25">
      <c r="A11956" s="27" t="s">
        <v>2740</v>
      </c>
      <c r="B11956" s="27" t="s">
        <v>2981</v>
      </c>
      <c r="C11956" s="16">
        <v>-0.28896600093136499</v>
      </c>
      <c r="D11956" s="16">
        <v>0.57861552414971396</v>
      </c>
      <c r="E11956" s="16">
        <v>0.83327930517231996</v>
      </c>
    </row>
    <row r="11957" spans="1:5" x14ac:dyDescent="0.25">
      <c r="A11957" s="26" t="s">
        <v>2740</v>
      </c>
      <c r="B11957" s="26" t="s">
        <v>2830</v>
      </c>
      <c r="C11957" s="14">
        <v>-0.19429188249264501</v>
      </c>
      <c r="D11957" s="14">
        <v>0.71222937099956496</v>
      </c>
      <c r="E11957" s="14">
        <v>0.80920252721391805</v>
      </c>
    </row>
    <row r="11958" spans="1:5" x14ac:dyDescent="0.25">
      <c r="A11958" s="27" t="s">
        <v>2740</v>
      </c>
      <c r="B11958" s="27" t="s">
        <v>2833</v>
      </c>
      <c r="C11958" s="16">
        <v>0.23556328740948401</v>
      </c>
      <c r="D11958" s="16">
        <v>0.653190779641599</v>
      </c>
      <c r="E11958" s="16">
        <v>0.86742757646551105</v>
      </c>
    </row>
    <row r="11959" spans="1:5" x14ac:dyDescent="0.25">
      <c r="A11959" s="26" t="s">
        <v>2740</v>
      </c>
      <c r="B11959" s="26" t="s">
        <v>2826</v>
      </c>
      <c r="C11959" s="14">
        <v>0.27497199488259499</v>
      </c>
      <c r="D11959" s="14">
        <v>0.59793726866910901</v>
      </c>
      <c r="E11959" s="14">
        <v>0.72738184018736196</v>
      </c>
    </row>
    <row r="11960" spans="1:5" x14ac:dyDescent="0.25">
      <c r="A11960" s="27" t="s">
        <v>2740</v>
      </c>
      <c r="B11960" s="27" t="s">
        <v>2979</v>
      </c>
      <c r="C11960" s="16">
        <v>0.45589277983932103</v>
      </c>
      <c r="D11960" s="16">
        <v>0.36353680370678099</v>
      </c>
      <c r="E11960" s="16">
        <v>0.69127085826525103</v>
      </c>
    </row>
    <row r="11961" spans="1:5" x14ac:dyDescent="0.25">
      <c r="A11961" s="26" t="s">
        <v>2740</v>
      </c>
      <c r="B11961" s="26" t="s">
        <v>2832</v>
      </c>
      <c r="C11961" s="14">
        <v>0.95424543205512802</v>
      </c>
      <c r="D11961" s="14">
        <v>3.0923275841221501E-3</v>
      </c>
      <c r="E11961" s="14">
        <v>1.4665910749165E-2</v>
      </c>
    </row>
    <row r="11962" spans="1:5" x14ac:dyDescent="0.25">
      <c r="A11962" s="26" t="s">
        <v>2740</v>
      </c>
      <c r="B11962" s="26" t="s">
        <v>2645</v>
      </c>
      <c r="C11962" s="14">
        <v>0.95987035336733495</v>
      </c>
      <c r="D11962" s="14">
        <v>2.3832706467909999E-3</v>
      </c>
      <c r="E11962" s="14">
        <v>1.19711600485541E-2</v>
      </c>
    </row>
    <row r="11963" spans="1:5" x14ac:dyDescent="0.25">
      <c r="A11963" s="26" t="s">
        <v>2740</v>
      </c>
      <c r="B11963" s="26" t="s">
        <v>2831</v>
      </c>
      <c r="C11963" s="14">
        <v>0.98180318581953796</v>
      </c>
      <c r="D11963" s="14">
        <v>4.9367336810668405E-4</v>
      </c>
      <c r="E11963" s="14">
        <v>3.5437788087932598E-3</v>
      </c>
    </row>
    <row r="11964" spans="1:5" x14ac:dyDescent="0.25">
      <c r="A11964" s="26" t="s">
        <v>2740</v>
      </c>
      <c r="B11964" s="26" t="s">
        <v>2825</v>
      </c>
      <c r="C11964" s="14">
        <v>0.99226470858747995</v>
      </c>
      <c r="D11964" s="15">
        <v>8.9520680305765806E-5</v>
      </c>
      <c r="E11964" s="14">
        <v>9.6867102274537497E-4</v>
      </c>
    </row>
    <row r="11965" spans="1:5" x14ac:dyDescent="0.25">
      <c r="A11965" s="26" t="s">
        <v>2740</v>
      </c>
      <c r="B11965" s="26" t="s">
        <v>2827</v>
      </c>
      <c r="C11965" s="14">
        <v>0.99246881592283398</v>
      </c>
      <c r="D11965" s="15">
        <v>8.4864520794480897E-5</v>
      </c>
      <c r="E11965" s="14">
        <v>9.2968012850085503E-4</v>
      </c>
    </row>
    <row r="11966" spans="1:5" x14ac:dyDescent="0.25">
      <c r="A11966" s="27" t="s">
        <v>2740</v>
      </c>
      <c r="B11966" s="27" t="s">
        <v>2980</v>
      </c>
      <c r="C11966" s="16">
        <v>0.99746749741343099</v>
      </c>
      <c r="D11966" s="17">
        <v>9.6122328359094007E-6</v>
      </c>
      <c r="E11966" s="16">
        <v>3.3054959363817401E-4</v>
      </c>
    </row>
    <row r="11967" spans="1:5" x14ac:dyDescent="0.25">
      <c r="A11967" s="26" t="s">
        <v>2740</v>
      </c>
      <c r="B11967" s="26" t="s">
        <v>2829</v>
      </c>
      <c r="C11967" s="14">
        <v>0.99947297670546698</v>
      </c>
      <c r="D11967" s="15">
        <v>4.1655713811650198E-7</v>
      </c>
      <c r="E11967" s="15">
        <v>2.8354503845000599E-5</v>
      </c>
    </row>
    <row r="11968" spans="1:5" x14ac:dyDescent="0.25">
      <c r="A11968" s="27" t="s">
        <v>2740</v>
      </c>
      <c r="B11968" s="27" t="s">
        <v>2982</v>
      </c>
      <c r="C11968" s="16">
        <v>0.99959689168328303</v>
      </c>
      <c r="D11968" s="17">
        <v>2.4371172069326301E-7</v>
      </c>
      <c r="E11968" s="17">
        <v>2.9375242828094901E-5</v>
      </c>
    </row>
    <row r="11969" spans="1:5" x14ac:dyDescent="0.25">
      <c r="A11969" s="26" t="s">
        <v>2740</v>
      </c>
      <c r="B11969" s="26" t="s">
        <v>2824</v>
      </c>
      <c r="C11969" s="14">
        <v>0.99981136335214804</v>
      </c>
      <c r="D11969" s="15">
        <v>5.3372321229261401E-8</v>
      </c>
      <c r="E11969" s="15">
        <v>1.14090973122419E-5</v>
      </c>
    </row>
    <row r="11970" spans="1:5" x14ac:dyDescent="0.25">
      <c r="A11970" s="25" t="s">
        <v>2040</v>
      </c>
      <c r="B11970" s="25" t="s">
        <v>1882</v>
      </c>
      <c r="C11970" s="12">
        <v>-0.87073940088802504</v>
      </c>
      <c r="D11970" s="12">
        <v>2.39825911296454E-2</v>
      </c>
      <c r="E11970" s="12">
        <v>7.3396233862444704E-2</v>
      </c>
    </row>
    <row r="11971" spans="1:5" x14ac:dyDescent="0.25">
      <c r="A11971" s="25" t="s">
        <v>2040</v>
      </c>
      <c r="B11971" s="25" t="s">
        <v>118</v>
      </c>
      <c r="C11971" s="12">
        <v>-7.2297967594618096E-2</v>
      </c>
      <c r="D11971" s="12">
        <v>0.89174199920606201</v>
      </c>
      <c r="E11971" s="12">
        <v>0.90022607426875301</v>
      </c>
    </row>
    <row r="11972" spans="1:5" x14ac:dyDescent="0.25">
      <c r="A11972" s="25" t="s">
        <v>2040</v>
      </c>
      <c r="B11972" s="25" t="s">
        <v>1883</v>
      </c>
      <c r="C11972" s="12">
        <v>9.1720192997443495E-2</v>
      </c>
      <c r="D11972" s="12">
        <v>0.86280551286746698</v>
      </c>
      <c r="E11972" s="12">
        <v>0.873293216268339</v>
      </c>
    </row>
    <row r="11973" spans="1:5" x14ac:dyDescent="0.25">
      <c r="A11973" s="25" t="s">
        <v>2040</v>
      </c>
      <c r="B11973" s="25" t="s">
        <v>30</v>
      </c>
      <c r="C11973" s="12">
        <v>0.30763223017205898</v>
      </c>
      <c r="D11973" s="12">
        <v>0.55310844102924905</v>
      </c>
      <c r="E11973" s="12">
        <v>0.58058855020733702</v>
      </c>
    </row>
    <row r="11974" spans="1:5" x14ac:dyDescent="0.25">
      <c r="A11974" s="25" t="s">
        <v>2040</v>
      </c>
      <c r="B11974" s="25" t="s">
        <v>74</v>
      </c>
      <c r="C11974" s="12">
        <v>0.31971320581324802</v>
      </c>
      <c r="D11974" s="12">
        <v>0.53677017916168401</v>
      </c>
      <c r="E11974" s="12">
        <v>0.56513134316382596</v>
      </c>
    </row>
    <row r="11975" spans="1:5" x14ac:dyDescent="0.25">
      <c r="A11975" s="25" t="s">
        <v>2040</v>
      </c>
      <c r="B11975" s="25" t="s">
        <v>1721</v>
      </c>
      <c r="C11975" s="12">
        <v>0.322938878039088</v>
      </c>
      <c r="D11975" s="12">
        <v>0.53243125306170402</v>
      </c>
      <c r="E11975" s="12">
        <v>0.56101756229561595</v>
      </c>
    </row>
    <row r="11976" spans="1:5" x14ac:dyDescent="0.25">
      <c r="A11976" s="25" t="s">
        <v>2040</v>
      </c>
      <c r="B11976" s="25" t="s">
        <v>1718</v>
      </c>
      <c r="C11976" s="12">
        <v>0.55123348111717296</v>
      </c>
      <c r="D11976" s="12">
        <v>0.256898226536938</v>
      </c>
      <c r="E11976" s="12">
        <v>0.30380447372482899</v>
      </c>
    </row>
    <row r="11977" spans="1:5" x14ac:dyDescent="0.25">
      <c r="A11977" s="25" t="s">
        <v>2040</v>
      </c>
      <c r="B11977" s="25" t="s">
        <v>1886</v>
      </c>
      <c r="C11977" s="12">
        <v>0.61923213606097005</v>
      </c>
      <c r="D11977" s="12">
        <v>0.18987359367690501</v>
      </c>
      <c r="E11977" s="12">
        <v>0.24257340526075999</v>
      </c>
    </row>
    <row r="11978" spans="1:5" x14ac:dyDescent="0.25">
      <c r="A11978" s="25" t="s">
        <v>2040</v>
      </c>
      <c r="B11978" s="25" t="s">
        <v>1885</v>
      </c>
      <c r="C11978" s="12">
        <v>0.65079110653344796</v>
      </c>
      <c r="D11978" s="12">
        <v>0.161627814416266</v>
      </c>
      <c r="E11978" s="12">
        <v>0.21654172637546701</v>
      </c>
    </row>
    <row r="11979" spans="1:5" x14ac:dyDescent="0.25">
      <c r="A11979" s="25" t="s">
        <v>2040</v>
      </c>
      <c r="B11979" s="25" t="s">
        <v>1884</v>
      </c>
      <c r="C11979" s="12">
        <v>0.69766949451609395</v>
      </c>
      <c r="D11979" s="12">
        <v>0.123288533185004</v>
      </c>
      <c r="E11979" s="12">
        <v>0.18076792834880001</v>
      </c>
    </row>
    <row r="11980" spans="1:5" x14ac:dyDescent="0.25">
      <c r="A11980" s="25" t="s">
        <v>2040</v>
      </c>
      <c r="B11980" s="25" t="s">
        <v>1727</v>
      </c>
      <c r="C11980" s="12">
        <v>0.736919279649771</v>
      </c>
      <c r="D11980" s="12">
        <v>9.4713097040399097E-2</v>
      </c>
      <c r="E11980" s="12">
        <v>0.15335910577067299</v>
      </c>
    </row>
    <row r="11981" spans="1:5" x14ac:dyDescent="0.25">
      <c r="A11981" s="25" t="s">
        <v>2040</v>
      </c>
      <c r="B11981" s="25" t="s">
        <v>1725</v>
      </c>
      <c r="C11981" s="12">
        <v>0.74539133837562599</v>
      </c>
      <c r="D11981" s="12">
        <v>8.8985779979771307E-2</v>
      </c>
      <c r="E11981" s="12">
        <v>0.14770160856883299</v>
      </c>
    </row>
    <row r="11982" spans="1:5" x14ac:dyDescent="0.25">
      <c r="A11982" s="25" t="s">
        <v>2040</v>
      </c>
      <c r="B11982" s="25" t="s">
        <v>1887</v>
      </c>
      <c r="C11982" s="12">
        <v>0.77237634192996696</v>
      </c>
      <c r="D11982" s="12">
        <v>7.1821915796186506E-2</v>
      </c>
      <c r="E11982" s="12">
        <v>0.13034645069128001</v>
      </c>
    </row>
    <row r="11983" spans="1:5" x14ac:dyDescent="0.25">
      <c r="A11983" s="25" t="s">
        <v>2009</v>
      </c>
      <c r="B11983" s="25" t="s">
        <v>1885</v>
      </c>
      <c r="C11983" s="12">
        <v>-0.80869152617602402</v>
      </c>
      <c r="D11983" s="12">
        <v>5.1397555308030397E-2</v>
      </c>
      <c r="E11983" s="12">
        <v>0.108293124578118</v>
      </c>
    </row>
    <row r="11984" spans="1:5" x14ac:dyDescent="0.25">
      <c r="A11984" s="25" t="s">
        <v>2009</v>
      </c>
      <c r="B11984" s="25" t="s">
        <v>1886</v>
      </c>
      <c r="C11984" s="12">
        <v>-0.79126999880932403</v>
      </c>
      <c r="D11984" s="12">
        <v>6.0805323478467302E-2</v>
      </c>
      <c r="E11984" s="12">
        <v>0.118689076407218</v>
      </c>
    </row>
    <row r="11985" spans="1:5" x14ac:dyDescent="0.25">
      <c r="A11985" s="25" t="s">
        <v>2009</v>
      </c>
      <c r="B11985" s="25" t="s">
        <v>1884</v>
      </c>
      <c r="C11985" s="12">
        <v>-0.76629100521496196</v>
      </c>
      <c r="D11985" s="12">
        <v>7.5547261075700201E-2</v>
      </c>
      <c r="E11985" s="12">
        <v>0.13417919979481699</v>
      </c>
    </row>
    <row r="11986" spans="1:5" x14ac:dyDescent="0.25">
      <c r="A11986" s="25" t="s">
        <v>2009</v>
      </c>
      <c r="B11986" s="25" t="s">
        <v>1727</v>
      </c>
      <c r="C11986" s="12">
        <v>-0.75697996229147801</v>
      </c>
      <c r="D11986" s="12">
        <v>8.1411879635446993E-2</v>
      </c>
      <c r="E11986" s="12">
        <v>0.140113490929935</v>
      </c>
    </row>
    <row r="11987" spans="1:5" x14ac:dyDescent="0.25">
      <c r="A11987" s="25" t="s">
        <v>2009</v>
      </c>
      <c r="B11987" s="25" t="s">
        <v>1887</v>
      </c>
      <c r="C11987" s="12">
        <v>-0.71603863857842598</v>
      </c>
      <c r="D11987" s="12">
        <v>0.109502604184399</v>
      </c>
      <c r="E11987" s="12">
        <v>0.16765593808790899</v>
      </c>
    </row>
    <row r="11988" spans="1:5" x14ac:dyDescent="0.25">
      <c r="A11988" s="25" t="s">
        <v>2009</v>
      </c>
      <c r="B11988" s="25" t="s">
        <v>1721</v>
      </c>
      <c r="C11988" s="12">
        <v>-0.63750765721560898</v>
      </c>
      <c r="D11988" s="12">
        <v>0.173285174330576</v>
      </c>
      <c r="E11988" s="12">
        <v>0.227280470451759</v>
      </c>
    </row>
    <row r="11989" spans="1:5" x14ac:dyDescent="0.25">
      <c r="A11989" s="25" t="s">
        <v>2009</v>
      </c>
      <c r="B11989" s="25" t="s">
        <v>1718</v>
      </c>
      <c r="C11989" s="12">
        <v>-0.46179364481240598</v>
      </c>
      <c r="D11989" s="12">
        <v>0.35654905837165302</v>
      </c>
      <c r="E11989" s="12">
        <v>0.39576517520673399</v>
      </c>
    </row>
    <row r="11990" spans="1:5" x14ac:dyDescent="0.25">
      <c r="A11990" s="25" t="s">
        <v>2009</v>
      </c>
      <c r="B11990" s="25" t="s">
        <v>1725</v>
      </c>
      <c r="C11990" s="12">
        <v>-0.17182841063521001</v>
      </c>
      <c r="D11990" s="12">
        <v>0.74479400119127803</v>
      </c>
      <c r="E11990" s="12">
        <v>0.76255625052778997</v>
      </c>
    </row>
    <row r="11991" spans="1:5" x14ac:dyDescent="0.25">
      <c r="A11991" s="25" t="s">
        <v>2009</v>
      </c>
      <c r="B11991" s="25" t="s">
        <v>1882</v>
      </c>
      <c r="C11991" s="12">
        <v>0.205094180105997</v>
      </c>
      <c r="D11991" s="12">
        <v>0.69667223194734496</v>
      </c>
      <c r="E11991" s="12">
        <v>0.71698603632895397</v>
      </c>
    </row>
    <row r="11992" spans="1:5" x14ac:dyDescent="0.25">
      <c r="A11992" s="25" t="s">
        <v>2009</v>
      </c>
      <c r="B11992" s="25" t="s">
        <v>74</v>
      </c>
      <c r="C11992" s="12">
        <v>0.55544095171279895</v>
      </c>
      <c r="D11992" s="12">
        <v>0.25251940807065199</v>
      </c>
      <c r="E11992" s="12">
        <v>0.29981192860163203</v>
      </c>
    </row>
    <row r="11993" spans="1:5" x14ac:dyDescent="0.25">
      <c r="A11993" s="25" t="s">
        <v>2009</v>
      </c>
      <c r="B11993" s="25" t="s">
        <v>30</v>
      </c>
      <c r="C11993" s="12">
        <v>0.64063776932847805</v>
      </c>
      <c r="D11993" s="12">
        <v>0.17050758209213299</v>
      </c>
      <c r="E11993" s="12">
        <v>0.224711482825945</v>
      </c>
    </row>
    <row r="11994" spans="1:5" x14ac:dyDescent="0.25">
      <c r="A11994" s="25" t="s">
        <v>2009</v>
      </c>
      <c r="B11994" s="25" t="s">
        <v>1883</v>
      </c>
      <c r="C11994" s="12">
        <v>0.77749788963141298</v>
      </c>
      <c r="D11994" s="12">
        <v>6.8753056649073593E-2</v>
      </c>
      <c r="E11994" s="12">
        <v>0.12713235092154601</v>
      </c>
    </row>
    <row r="11995" spans="1:5" x14ac:dyDescent="0.25">
      <c r="A11995" s="25" t="s">
        <v>2009</v>
      </c>
      <c r="B11995" s="25" t="s">
        <v>118</v>
      </c>
      <c r="C11995" s="12">
        <v>0.85561813815021603</v>
      </c>
      <c r="D11995" s="12">
        <v>2.9764282091208301E-2</v>
      </c>
      <c r="E11995" s="12">
        <v>8.1601386420412897E-2</v>
      </c>
    </row>
    <row r="11996" spans="1:5" x14ac:dyDescent="0.25">
      <c r="A11996" s="26" t="s">
        <v>825</v>
      </c>
      <c r="B11996" s="26" t="s">
        <v>2828</v>
      </c>
      <c r="C11996" s="14">
        <v>-0.61589394876181103</v>
      </c>
      <c r="D11996" s="14">
        <v>0.19297117258083299</v>
      </c>
      <c r="E11996" s="14">
        <v>0.37097782640794402</v>
      </c>
    </row>
    <row r="11997" spans="1:5" x14ac:dyDescent="0.25">
      <c r="A11997" s="26" t="s">
        <v>825</v>
      </c>
      <c r="B11997" s="26" t="s">
        <v>2830</v>
      </c>
      <c r="C11997" s="14">
        <v>9.8775258753693196E-2</v>
      </c>
      <c r="D11997" s="14">
        <v>0.85231896483088299</v>
      </c>
      <c r="E11997" s="14">
        <v>0.90712032242145801</v>
      </c>
    </row>
    <row r="11998" spans="1:5" x14ac:dyDescent="0.25">
      <c r="A11998" s="26" t="s">
        <v>825</v>
      </c>
      <c r="B11998" s="26" t="s">
        <v>2826</v>
      </c>
      <c r="C11998" s="14">
        <v>0.244927681264168</v>
      </c>
      <c r="D11998" s="14">
        <v>0.63995503112740604</v>
      </c>
      <c r="E11998" s="14">
        <v>0.75595350704017295</v>
      </c>
    </row>
    <row r="11999" spans="1:5" x14ac:dyDescent="0.25">
      <c r="A11999" s="26" t="s">
        <v>825</v>
      </c>
      <c r="B11999" s="26" t="s">
        <v>2832</v>
      </c>
      <c r="C11999" s="14">
        <v>0.91225575562552197</v>
      </c>
      <c r="D11999" s="14">
        <v>1.12108048627388E-2</v>
      </c>
      <c r="E11999" s="14">
        <v>4.1737261291571001E-2</v>
      </c>
    </row>
    <row r="12000" spans="1:5" x14ac:dyDescent="0.25">
      <c r="A12000" s="26" t="s">
        <v>825</v>
      </c>
      <c r="B12000" s="26" t="s">
        <v>2824</v>
      </c>
      <c r="C12000" s="14">
        <v>0.95928465868281698</v>
      </c>
      <c r="D12000" s="14">
        <v>2.45286082288398E-3</v>
      </c>
      <c r="E12000" s="14">
        <v>1.2248715649747E-2</v>
      </c>
    </row>
    <row r="12001" spans="1:5" x14ac:dyDescent="0.25">
      <c r="A12001" s="26" t="s">
        <v>825</v>
      </c>
      <c r="B12001" s="26" t="s">
        <v>2829</v>
      </c>
      <c r="C12001" s="14">
        <v>0.96489577475329602</v>
      </c>
      <c r="D12001" s="14">
        <v>1.8268303604978E-3</v>
      </c>
      <c r="E12001" s="14">
        <v>9.7510983391402295E-3</v>
      </c>
    </row>
    <row r="12002" spans="1:5" x14ac:dyDescent="0.25">
      <c r="A12002" s="26" t="s">
        <v>825</v>
      </c>
      <c r="B12002" s="26" t="s">
        <v>2825</v>
      </c>
      <c r="C12002" s="14">
        <v>0.98400492396252903</v>
      </c>
      <c r="D12002" s="14">
        <v>3.81717576386498E-4</v>
      </c>
      <c r="E12002" s="14">
        <v>2.9119529443875801E-3</v>
      </c>
    </row>
    <row r="12003" spans="1:5" x14ac:dyDescent="0.25">
      <c r="A12003" s="26" t="s">
        <v>825</v>
      </c>
      <c r="B12003" s="26" t="s">
        <v>2827</v>
      </c>
      <c r="C12003" s="14">
        <v>0.98470187269239096</v>
      </c>
      <c r="D12003" s="14">
        <v>3.49258917667017E-4</v>
      </c>
      <c r="E12003" s="14">
        <v>2.7229804892304199E-3</v>
      </c>
    </row>
    <row r="12004" spans="1:5" x14ac:dyDescent="0.25">
      <c r="A12004" s="26" t="s">
        <v>825</v>
      </c>
      <c r="B12004" s="26" t="s">
        <v>2831</v>
      </c>
      <c r="C12004" s="14">
        <v>0.99430704674000603</v>
      </c>
      <c r="D12004" s="15">
        <v>4.8522321729249599E-5</v>
      </c>
      <c r="E12004" s="14">
        <v>6.1228579942959095E-4</v>
      </c>
    </row>
    <row r="12005" spans="1:5" x14ac:dyDescent="0.25">
      <c r="A12005" s="26" t="s">
        <v>825</v>
      </c>
      <c r="B12005" s="26" t="s">
        <v>2645</v>
      </c>
      <c r="C12005" s="14">
        <v>0.99869439414551198</v>
      </c>
      <c r="D12005" s="15">
        <v>2.5557971987666402E-6</v>
      </c>
      <c r="E12005" s="15">
        <v>8.1419248508119506E-5</v>
      </c>
    </row>
    <row r="12006" spans="1:5" x14ac:dyDescent="0.25">
      <c r="A12006" s="25" t="s">
        <v>2043</v>
      </c>
      <c r="B12006" s="25" t="s">
        <v>1885</v>
      </c>
      <c r="C12006" s="12">
        <v>-0.61592549392618701</v>
      </c>
      <c r="D12006" s="12">
        <v>0.19294180457466201</v>
      </c>
      <c r="E12006" s="12">
        <v>0.24537600529274001</v>
      </c>
    </row>
    <row r="12007" spans="1:5" x14ac:dyDescent="0.25">
      <c r="A12007" s="25" t="s">
        <v>2043</v>
      </c>
      <c r="B12007" s="25" t="s">
        <v>1884</v>
      </c>
      <c r="C12007" s="12">
        <v>-0.60790754733048702</v>
      </c>
      <c r="D12007" s="12">
        <v>0.20046527816375601</v>
      </c>
      <c r="E12007" s="12">
        <v>0.25230130974112902</v>
      </c>
    </row>
    <row r="12008" spans="1:5" x14ac:dyDescent="0.25">
      <c r="A12008" s="25" t="s">
        <v>2043</v>
      </c>
      <c r="B12008" s="25" t="s">
        <v>1727</v>
      </c>
      <c r="C12008" s="12">
        <v>-0.59036115599938099</v>
      </c>
      <c r="D12008" s="12">
        <v>0.21733645906334401</v>
      </c>
      <c r="E12008" s="12">
        <v>0.26768667946482799</v>
      </c>
    </row>
    <row r="12009" spans="1:5" x14ac:dyDescent="0.25">
      <c r="A12009" s="25" t="s">
        <v>2043</v>
      </c>
      <c r="B12009" s="25" t="s">
        <v>1886</v>
      </c>
      <c r="C12009" s="12">
        <v>-0.584838240976565</v>
      </c>
      <c r="D12009" s="12">
        <v>0.22276043702099199</v>
      </c>
      <c r="E12009" s="12">
        <v>0.272653249972306</v>
      </c>
    </row>
    <row r="12010" spans="1:5" x14ac:dyDescent="0.25">
      <c r="A12010" s="25" t="s">
        <v>2043</v>
      </c>
      <c r="B12010" s="25" t="s">
        <v>1887</v>
      </c>
      <c r="C12010" s="12">
        <v>-0.53802763856233604</v>
      </c>
      <c r="D12010" s="12">
        <v>0.27083097849702098</v>
      </c>
      <c r="E12010" s="12">
        <v>0.31657910228033098</v>
      </c>
    </row>
    <row r="12011" spans="1:5" x14ac:dyDescent="0.25">
      <c r="A12011" s="25" t="s">
        <v>2043</v>
      </c>
      <c r="B12011" s="25" t="s">
        <v>1721</v>
      </c>
      <c r="C12011" s="12">
        <v>-0.52405485380107997</v>
      </c>
      <c r="D12011" s="12">
        <v>0.28587922596941701</v>
      </c>
      <c r="E12011" s="12">
        <v>0.33038298948814698</v>
      </c>
    </row>
    <row r="12012" spans="1:5" x14ac:dyDescent="0.25">
      <c r="A12012" s="25" t="s">
        <v>2043</v>
      </c>
      <c r="B12012" s="25" t="s">
        <v>1718</v>
      </c>
      <c r="C12012" s="12">
        <v>-0.33454338497307301</v>
      </c>
      <c r="D12012" s="12">
        <v>0.51690584933057904</v>
      </c>
      <c r="E12012" s="12">
        <v>0.54628823805201199</v>
      </c>
    </row>
    <row r="12013" spans="1:5" x14ac:dyDescent="0.25">
      <c r="A12013" s="25" t="s">
        <v>2043</v>
      </c>
      <c r="B12013" s="25" t="s">
        <v>1725</v>
      </c>
      <c r="C12013" s="12">
        <v>-0.24186330434148401</v>
      </c>
      <c r="D12013" s="12">
        <v>0.644279286102589</v>
      </c>
      <c r="E12013" s="12">
        <v>0.66723171631540501</v>
      </c>
    </row>
    <row r="12014" spans="1:5" x14ac:dyDescent="0.25">
      <c r="A12014" s="25" t="s">
        <v>2043</v>
      </c>
      <c r="B12014" s="25" t="s">
        <v>1882</v>
      </c>
      <c r="C12014" s="12">
        <v>-5.7260758925871E-2</v>
      </c>
      <c r="D12014" s="12">
        <v>0.91420273474227498</v>
      </c>
      <c r="E12014" s="12">
        <v>0.921072078504372</v>
      </c>
    </row>
    <row r="12015" spans="1:5" x14ac:dyDescent="0.25">
      <c r="A12015" s="25" t="s">
        <v>2043</v>
      </c>
      <c r="B12015" s="25" t="s">
        <v>74</v>
      </c>
      <c r="C12015" s="12">
        <v>0.78883397782286102</v>
      </c>
      <c r="D12015" s="12">
        <v>6.2178571947059003E-2</v>
      </c>
      <c r="E12015" s="12">
        <v>0.120197886047299</v>
      </c>
    </row>
    <row r="12016" spans="1:5" x14ac:dyDescent="0.25">
      <c r="A12016" s="25" t="s">
        <v>2043</v>
      </c>
      <c r="B12016" s="25" t="s">
        <v>30</v>
      </c>
      <c r="C12016" s="12">
        <v>0.85814882984598295</v>
      </c>
      <c r="D12016" s="12">
        <v>2.8755484502246999E-2</v>
      </c>
      <c r="E12016" s="12">
        <v>8.0237091191885199E-2</v>
      </c>
    </row>
    <row r="12017" spans="1:5" x14ac:dyDescent="0.25">
      <c r="A12017" s="25" t="s">
        <v>2043</v>
      </c>
      <c r="B12017" s="25" t="s">
        <v>1883</v>
      </c>
      <c r="C12017" s="12">
        <v>0.94230987936894095</v>
      </c>
      <c r="D12017" s="12">
        <v>4.8962243396184499E-3</v>
      </c>
      <c r="E12017" s="12">
        <v>3.6794155381699098E-2</v>
      </c>
    </row>
    <row r="12018" spans="1:5" x14ac:dyDescent="0.25">
      <c r="A12018" s="25" t="s">
        <v>2043</v>
      </c>
      <c r="B12018" s="25" t="s">
        <v>118</v>
      </c>
      <c r="C12018" s="12">
        <v>0.974650753790686</v>
      </c>
      <c r="D12018" s="12">
        <v>9.5573191146591796E-4</v>
      </c>
      <c r="E12018" s="12">
        <v>2.12865602539089E-2</v>
      </c>
    </row>
    <row r="12019" spans="1:5" x14ac:dyDescent="0.25">
      <c r="A12019" s="25" t="s">
        <v>1922</v>
      </c>
      <c r="B12019" s="25" t="s">
        <v>1884</v>
      </c>
      <c r="C12019" s="12">
        <v>-0.624758879376066</v>
      </c>
      <c r="D12019" s="12">
        <v>0.18479076631876301</v>
      </c>
      <c r="E12019" s="12">
        <v>0.23793437904681899</v>
      </c>
    </row>
    <row r="12020" spans="1:5" x14ac:dyDescent="0.25">
      <c r="A12020" s="25" t="s">
        <v>1922</v>
      </c>
      <c r="B12020" s="25" t="s">
        <v>1721</v>
      </c>
      <c r="C12020" s="12">
        <v>-0.61996423228751696</v>
      </c>
      <c r="D12020" s="12">
        <v>0.18919702909545999</v>
      </c>
      <c r="E12020" s="12">
        <v>0.24194032477736799</v>
      </c>
    </row>
    <row r="12021" spans="1:5" x14ac:dyDescent="0.25">
      <c r="A12021" s="25" t="s">
        <v>1922</v>
      </c>
      <c r="B12021" s="25" t="s">
        <v>1885</v>
      </c>
      <c r="C12021" s="12">
        <v>-0.60046568686144597</v>
      </c>
      <c r="D12021" s="12">
        <v>0.207553135841335</v>
      </c>
      <c r="E12021" s="12">
        <v>0.25877830376480498</v>
      </c>
    </row>
    <row r="12022" spans="1:5" x14ac:dyDescent="0.25">
      <c r="A12022" s="25" t="s">
        <v>1922</v>
      </c>
      <c r="B12022" s="25" t="s">
        <v>1727</v>
      </c>
      <c r="C12022" s="12">
        <v>-0.59152668427743804</v>
      </c>
      <c r="D12022" s="12">
        <v>0.21619869628539901</v>
      </c>
      <c r="E12022" s="12">
        <v>0.26664144617143098</v>
      </c>
    </row>
    <row r="12023" spans="1:5" x14ac:dyDescent="0.25">
      <c r="A12023" s="25" t="s">
        <v>1922</v>
      </c>
      <c r="B12023" s="25" t="s">
        <v>1886</v>
      </c>
      <c r="C12023" s="12">
        <v>-0.54516238130577499</v>
      </c>
      <c r="D12023" s="12">
        <v>0.26326810906008502</v>
      </c>
      <c r="E12023" s="12">
        <v>0.30961599922126498</v>
      </c>
    </row>
    <row r="12024" spans="1:5" x14ac:dyDescent="0.25">
      <c r="A12024" s="25" t="s">
        <v>1922</v>
      </c>
      <c r="B12024" s="25" t="s">
        <v>1887</v>
      </c>
      <c r="C12024" s="12">
        <v>-0.54291789662154299</v>
      </c>
      <c r="D12024" s="12">
        <v>0.26563835190937302</v>
      </c>
      <c r="E12024" s="12">
        <v>0.31179386681383597</v>
      </c>
    </row>
    <row r="12025" spans="1:5" x14ac:dyDescent="0.25">
      <c r="A12025" s="25" t="s">
        <v>1922</v>
      </c>
      <c r="B12025" s="25" t="s">
        <v>1725</v>
      </c>
      <c r="C12025" s="12">
        <v>-0.41192291225336503</v>
      </c>
      <c r="D12025" s="12">
        <v>0.41706327151850398</v>
      </c>
      <c r="E12025" s="12">
        <v>0.45229716935883801</v>
      </c>
    </row>
    <row r="12026" spans="1:5" x14ac:dyDescent="0.25">
      <c r="A12026" s="25" t="s">
        <v>1922</v>
      </c>
      <c r="B12026" s="25" t="s">
        <v>1718</v>
      </c>
      <c r="C12026" s="12">
        <v>-0.210178879253896</v>
      </c>
      <c r="D12026" s="12">
        <v>0.68937402406396597</v>
      </c>
      <c r="E12026" s="12">
        <v>0.71006496160727095</v>
      </c>
    </row>
    <row r="12027" spans="1:5" x14ac:dyDescent="0.25">
      <c r="A12027" s="25" t="s">
        <v>1922</v>
      </c>
      <c r="B12027" s="25" t="s">
        <v>1882</v>
      </c>
      <c r="C12027" s="12">
        <v>-1.6592435917086701E-2</v>
      </c>
      <c r="D12027" s="12">
        <v>0.97511363014725605</v>
      </c>
      <c r="E12027" s="12">
        <v>0.97722210715614699</v>
      </c>
    </row>
    <row r="12028" spans="1:5" x14ac:dyDescent="0.25">
      <c r="A12028" s="25" t="s">
        <v>1922</v>
      </c>
      <c r="B12028" s="25" t="s">
        <v>74</v>
      </c>
      <c r="C12028" s="12">
        <v>0.83921809668459502</v>
      </c>
      <c r="D12028" s="12">
        <v>3.6698058594786698E-2</v>
      </c>
      <c r="E12028" s="12">
        <v>9.0646593829367197E-2</v>
      </c>
    </row>
    <row r="12029" spans="1:5" x14ac:dyDescent="0.25">
      <c r="A12029" s="25" t="s">
        <v>1922</v>
      </c>
      <c r="B12029" s="25" t="s">
        <v>30</v>
      </c>
      <c r="C12029" s="12">
        <v>0.86244440235687303</v>
      </c>
      <c r="D12029" s="12">
        <v>2.7080931624901401E-2</v>
      </c>
      <c r="E12029" s="12">
        <v>7.7886141523822006E-2</v>
      </c>
    </row>
    <row r="12030" spans="1:5" x14ac:dyDescent="0.25">
      <c r="A12030" s="25" t="s">
        <v>1922</v>
      </c>
      <c r="B12030" s="25" t="s">
        <v>1883</v>
      </c>
      <c r="C12030" s="12">
        <v>0.94765118548292404</v>
      </c>
      <c r="D12030" s="12">
        <v>4.0388692687309798E-3</v>
      </c>
      <c r="E12030" s="12">
        <v>3.4134256557122197E-2</v>
      </c>
    </row>
    <row r="12031" spans="1:5" x14ac:dyDescent="0.25">
      <c r="A12031" s="25" t="s">
        <v>1922</v>
      </c>
      <c r="B12031" s="25" t="s">
        <v>118</v>
      </c>
      <c r="C12031" s="12">
        <v>0.98757707712304799</v>
      </c>
      <c r="D12031" s="12">
        <v>2.3053491049818101E-4</v>
      </c>
      <c r="E12031" s="12">
        <v>1.5000045202567701E-2</v>
      </c>
    </row>
    <row r="12032" spans="1:5" x14ac:dyDescent="0.25">
      <c r="A12032" s="25" t="s">
        <v>1750</v>
      </c>
      <c r="B12032" s="25" t="s">
        <v>1884</v>
      </c>
      <c r="C12032" s="12">
        <v>-0.646644721903324</v>
      </c>
      <c r="D12032" s="12">
        <v>0.165229967208396</v>
      </c>
      <c r="E12032" s="12">
        <v>0.219858060076187</v>
      </c>
    </row>
    <row r="12033" spans="1:5" x14ac:dyDescent="0.25">
      <c r="A12033" s="25" t="s">
        <v>1750</v>
      </c>
      <c r="B12033" s="25" t="s">
        <v>1727</v>
      </c>
      <c r="C12033" s="12">
        <v>-0.61236908801259504</v>
      </c>
      <c r="D12033" s="12">
        <v>0.19626431661256299</v>
      </c>
      <c r="E12033" s="12">
        <v>0.24844402444439001</v>
      </c>
    </row>
    <row r="12034" spans="1:5" x14ac:dyDescent="0.25">
      <c r="A12034" s="25" t="s">
        <v>1750</v>
      </c>
      <c r="B12034" s="25" t="s">
        <v>1721</v>
      </c>
      <c r="C12034" s="12">
        <v>-0.60809487352964098</v>
      </c>
      <c r="D12034" s="12">
        <v>0.20028816090755699</v>
      </c>
      <c r="E12034" s="12">
        <v>0.252134737807649</v>
      </c>
    </row>
    <row r="12035" spans="1:5" x14ac:dyDescent="0.25">
      <c r="A12035" s="25" t="s">
        <v>1750</v>
      </c>
      <c r="B12035" s="25" t="s">
        <v>1885</v>
      </c>
      <c r="C12035" s="12">
        <v>-0.59275453457150595</v>
      </c>
      <c r="D12035" s="12">
        <v>0.215002703721939</v>
      </c>
      <c r="E12035" s="12">
        <v>0.265586543588056</v>
      </c>
    </row>
    <row r="12036" spans="1:5" x14ac:dyDescent="0.25">
      <c r="A12036" s="25" t="s">
        <v>1750</v>
      </c>
      <c r="B12036" s="25" t="s">
        <v>1887</v>
      </c>
      <c r="C12036" s="12">
        <v>-0.56899248572602801</v>
      </c>
      <c r="D12036" s="12">
        <v>0.238617626715866</v>
      </c>
      <c r="E12036" s="12">
        <v>0.28711477353460302</v>
      </c>
    </row>
    <row r="12037" spans="1:5" x14ac:dyDescent="0.25">
      <c r="A12037" s="25" t="s">
        <v>1750</v>
      </c>
      <c r="B12037" s="25" t="s">
        <v>1725</v>
      </c>
      <c r="C12037" s="12">
        <v>-0.55820476753763404</v>
      </c>
      <c r="D12037" s="12">
        <v>0.24965907565241999</v>
      </c>
      <c r="E12037" s="12">
        <v>0.29718689458530401</v>
      </c>
    </row>
    <row r="12038" spans="1:5" x14ac:dyDescent="0.25">
      <c r="A12038" s="25" t="s">
        <v>1750</v>
      </c>
      <c r="B12038" s="25" t="s">
        <v>1886</v>
      </c>
      <c r="C12038" s="12">
        <v>-0.531566063049698</v>
      </c>
      <c r="D12038" s="12">
        <v>0.277751217791883</v>
      </c>
      <c r="E12038" s="12">
        <v>0.322931191158427</v>
      </c>
    </row>
    <row r="12039" spans="1:5" x14ac:dyDescent="0.25">
      <c r="A12039" s="26" t="s">
        <v>1750</v>
      </c>
      <c r="B12039" s="26" t="s">
        <v>2830</v>
      </c>
      <c r="C12039" s="14">
        <v>-0.529047657225162</v>
      </c>
      <c r="D12039" s="14">
        <v>0.28046646513283702</v>
      </c>
      <c r="E12039" s="14">
        <v>0.46368265333873598</v>
      </c>
    </row>
    <row r="12040" spans="1:5" x14ac:dyDescent="0.25">
      <c r="A12040" s="25" t="s">
        <v>1750</v>
      </c>
      <c r="B12040" s="25" t="s">
        <v>1718</v>
      </c>
      <c r="C12040" s="12">
        <v>-0.21576825356260201</v>
      </c>
      <c r="D12040" s="12">
        <v>0.68137026650807697</v>
      </c>
      <c r="E12040" s="12">
        <v>0.70242336763441404</v>
      </c>
    </row>
    <row r="12041" spans="1:5" x14ac:dyDescent="0.25">
      <c r="A12041" s="26" t="s">
        <v>1750</v>
      </c>
      <c r="B12041" s="26" t="s">
        <v>2645</v>
      </c>
      <c r="C12041" s="14">
        <v>-0.199390699089046</v>
      </c>
      <c r="D12041" s="14">
        <v>0.70487750457295295</v>
      </c>
      <c r="E12041" s="14">
        <v>0.80391136658012896</v>
      </c>
    </row>
    <row r="12042" spans="1:5" x14ac:dyDescent="0.25">
      <c r="A12042" s="26" t="s">
        <v>1750</v>
      </c>
      <c r="B12042" s="26" t="s">
        <v>2831</v>
      </c>
      <c r="C12042" s="14">
        <v>-0.147156349191881</v>
      </c>
      <c r="D12042" s="14">
        <v>0.78085881092875897</v>
      </c>
      <c r="E12042" s="14">
        <v>0.85817527198140797</v>
      </c>
    </row>
    <row r="12043" spans="1:5" x14ac:dyDescent="0.25">
      <c r="A12043" s="26" t="s">
        <v>1750</v>
      </c>
      <c r="B12043" s="26" t="s">
        <v>2826</v>
      </c>
      <c r="C12043" s="14">
        <v>-0.132306154726956</v>
      </c>
      <c r="D12043" s="14">
        <v>0.80269877214254004</v>
      </c>
      <c r="E12043" s="14">
        <v>0.873574916898883</v>
      </c>
    </row>
    <row r="12044" spans="1:5" x14ac:dyDescent="0.25">
      <c r="A12044" s="26" t="s">
        <v>1750</v>
      </c>
      <c r="B12044" s="26" t="s">
        <v>2825</v>
      </c>
      <c r="C12044" s="14">
        <v>-0.111657196123341</v>
      </c>
      <c r="D12044" s="14">
        <v>0.83321023933953797</v>
      </c>
      <c r="E12044" s="14">
        <v>0.89415848983908897</v>
      </c>
    </row>
    <row r="12045" spans="1:5" x14ac:dyDescent="0.25">
      <c r="A12045" s="26" t="s">
        <v>1750</v>
      </c>
      <c r="B12045" s="26" t="s">
        <v>2827</v>
      </c>
      <c r="C12045" s="14">
        <v>-8.7587263601924106E-2</v>
      </c>
      <c r="D12045" s="14">
        <v>0.86895506870233497</v>
      </c>
      <c r="E12045" s="14">
        <v>0.91821662006063498</v>
      </c>
    </row>
    <row r="12046" spans="1:5" x14ac:dyDescent="0.25">
      <c r="A12046" s="26" t="s">
        <v>1750</v>
      </c>
      <c r="B12046" s="26" t="s">
        <v>2832</v>
      </c>
      <c r="C12046" s="14">
        <v>-5.1183220030889001E-2</v>
      </c>
      <c r="D12046" s="14">
        <v>0.92329221285776497</v>
      </c>
      <c r="E12046" s="14">
        <v>0.95418129836721599</v>
      </c>
    </row>
    <row r="12047" spans="1:5" x14ac:dyDescent="0.25">
      <c r="A12047" s="26" t="s">
        <v>1750</v>
      </c>
      <c r="B12047" s="26" t="s">
        <v>2824</v>
      </c>
      <c r="C12047" s="14">
        <v>-3.83503418170991E-2</v>
      </c>
      <c r="D12047" s="14">
        <v>0.94250268913237301</v>
      </c>
      <c r="E12047" s="14">
        <v>0.965625319473568</v>
      </c>
    </row>
    <row r="12048" spans="1:5" x14ac:dyDescent="0.25">
      <c r="A12048" s="26" t="s">
        <v>1750</v>
      </c>
      <c r="B12048" s="26" t="s">
        <v>2829</v>
      </c>
      <c r="C12048" s="14">
        <v>-3.4164914581038798E-2</v>
      </c>
      <c r="D12048" s="14">
        <v>0.94877256747960603</v>
      </c>
      <c r="E12048" s="14">
        <v>0.96941885762697799</v>
      </c>
    </row>
    <row r="12049" spans="1:5" x14ac:dyDescent="0.25">
      <c r="A12049" s="25" t="s">
        <v>1750</v>
      </c>
      <c r="B12049" s="25" t="s">
        <v>1882</v>
      </c>
      <c r="C12049" s="12">
        <v>3.8423583045073401E-2</v>
      </c>
      <c r="D12049" s="12">
        <v>0.94239298917835401</v>
      </c>
      <c r="E12049" s="12">
        <v>0.94707178660343205</v>
      </c>
    </row>
    <row r="12050" spans="1:5" x14ac:dyDescent="0.25">
      <c r="A12050" s="26" t="s">
        <v>1750</v>
      </c>
      <c r="B12050" s="26" t="s">
        <v>2828</v>
      </c>
      <c r="C12050" s="14">
        <v>0.47987378901740202</v>
      </c>
      <c r="D12050" s="14">
        <v>0.335441709426339</v>
      </c>
      <c r="E12050" s="14">
        <v>0.51631380161399898</v>
      </c>
    </row>
    <row r="12051" spans="1:5" x14ac:dyDescent="0.25">
      <c r="A12051" s="25" t="s">
        <v>1750</v>
      </c>
      <c r="B12051" s="25" t="s">
        <v>74</v>
      </c>
      <c r="C12051" s="12">
        <v>0.81547341901658799</v>
      </c>
      <c r="D12051" s="12">
        <v>4.7933518141113997E-2</v>
      </c>
      <c r="E12051" s="12">
        <v>0.10428105687328799</v>
      </c>
    </row>
    <row r="12052" spans="1:5" x14ac:dyDescent="0.25">
      <c r="A12052" s="25" t="s">
        <v>1750</v>
      </c>
      <c r="B12052" s="25" t="s">
        <v>30</v>
      </c>
      <c r="C12052" s="12">
        <v>0.83639109938402101</v>
      </c>
      <c r="D12052" s="12">
        <v>3.79620774567671E-2</v>
      </c>
      <c r="E12052" s="12">
        <v>9.2285416380088497E-2</v>
      </c>
    </row>
    <row r="12053" spans="1:5" x14ac:dyDescent="0.25">
      <c r="A12053" s="25" t="s">
        <v>1750</v>
      </c>
      <c r="B12053" s="25" t="s">
        <v>1883</v>
      </c>
      <c r="C12053" s="12">
        <v>0.93162478053773101</v>
      </c>
      <c r="D12053" s="12">
        <v>6.8529230456224602E-3</v>
      </c>
      <c r="E12053" s="12">
        <v>4.1937378793703697E-2</v>
      </c>
    </row>
    <row r="12054" spans="1:5" x14ac:dyDescent="0.25">
      <c r="A12054" s="25" t="s">
        <v>1750</v>
      </c>
      <c r="B12054" s="25" t="s">
        <v>118</v>
      </c>
      <c r="C12054" s="12">
        <v>0.97690990401912403</v>
      </c>
      <c r="D12054" s="12">
        <v>7.9357352703623995E-4</v>
      </c>
      <c r="E12054" s="12">
        <v>2.02677082536467E-2</v>
      </c>
    </row>
    <row r="12055" spans="1:5" x14ac:dyDescent="0.25">
      <c r="A12055" s="27" t="s">
        <v>2164</v>
      </c>
      <c r="B12055" s="27" t="s">
        <v>2828</v>
      </c>
      <c r="C12055" s="16">
        <v>-0.71705951826366499</v>
      </c>
      <c r="D12055" s="16">
        <v>0.108757529441459</v>
      </c>
      <c r="E12055" s="16">
        <v>0.33893717933296302</v>
      </c>
    </row>
    <row r="12056" spans="1:5" x14ac:dyDescent="0.25">
      <c r="A12056" s="25" t="s">
        <v>2164</v>
      </c>
      <c r="B12056" s="25" t="s">
        <v>1882</v>
      </c>
      <c r="C12056" s="12">
        <v>-0.66796395857214896</v>
      </c>
      <c r="D12056" s="12">
        <v>0.147068755618183</v>
      </c>
      <c r="E12056" s="12">
        <v>0.203006043211721</v>
      </c>
    </row>
    <row r="12057" spans="1:5" x14ac:dyDescent="0.25">
      <c r="A12057" s="25" t="s">
        <v>2164</v>
      </c>
      <c r="B12057" s="25" t="s">
        <v>118</v>
      </c>
      <c r="C12057" s="12">
        <v>-0.66698300982096104</v>
      </c>
      <c r="D12057" s="12">
        <v>0.147884628941723</v>
      </c>
      <c r="E12057" s="12">
        <v>0.203770203938924</v>
      </c>
    </row>
    <row r="12058" spans="1:5" x14ac:dyDescent="0.25">
      <c r="A12058" s="25" t="s">
        <v>2164</v>
      </c>
      <c r="B12058" s="25" t="s">
        <v>1883</v>
      </c>
      <c r="C12058" s="12">
        <v>-0.51077295672733203</v>
      </c>
      <c r="D12058" s="12">
        <v>0.30046809126558499</v>
      </c>
      <c r="E12058" s="12">
        <v>0.34379632710411701</v>
      </c>
    </row>
    <row r="12059" spans="1:5" x14ac:dyDescent="0.25">
      <c r="A12059" s="25" t="s">
        <v>2164</v>
      </c>
      <c r="B12059" s="25" t="s">
        <v>30</v>
      </c>
      <c r="C12059" s="12">
        <v>-0.28829131640565597</v>
      </c>
      <c r="D12059" s="12">
        <v>0.57954324248759104</v>
      </c>
      <c r="E12059" s="12">
        <v>0.60575317578564003</v>
      </c>
    </row>
    <row r="12060" spans="1:5" x14ac:dyDescent="0.25">
      <c r="A12060" s="25" t="s">
        <v>2164</v>
      </c>
      <c r="B12060" s="25" t="s">
        <v>74</v>
      </c>
      <c r="C12060" s="12">
        <v>-0.25369079347100498</v>
      </c>
      <c r="D12060" s="12">
        <v>0.62762745505298101</v>
      </c>
      <c r="E12060" s="12">
        <v>0.65138702936887505</v>
      </c>
    </row>
    <row r="12061" spans="1:5" x14ac:dyDescent="0.25">
      <c r="A12061" s="27" t="s">
        <v>2164</v>
      </c>
      <c r="B12061" s="27" t="s">
        <v>2981</v>
      </c>
      <c r="C12061" s="16">
        <v>-0.14047103148901099</v>
      </c>
      <c r="D12061" s="16">
        <v>0.79067934773735404</v>
      </c>
      <c r="E12061" s="16">
        <v>0.92954157532855997</v>
      </c>
    </row>
    <row r="12062" spans="1:5" x14ac:dyDescent="0.25">
      <c r="A12062" s="27" t="s">
        <v>2164</v>
      </c>
      <c r="B12062" s="27" t="s">
        <v>2833</v>
      </c>
      <c r="C12062" s="16">
        <v>2.7518341647994101E-2</v>
      </c>
      <c r="D12062" s="16">
        <v>0.958732906785696</v>
      </c>
      <c r="E12062" s="16">
        <v>0.98947816973922997</v>
      </c>
    </row>
    <row r="12063" spans="1:5" x14ac:dyDescent="0.25">
      <c r="A12063" s="27" t="s">
        <v>2164</v>
      </c>
      <c r="B12063" s="27" t="s">
        <v>2979</v>
      </c>
      <c r="C12063" s="16">
        <v>0.37882090916518701</v>
      </c>
      <c r="D12063" s="16">
        <v>0.45895003680324298</v>
      </c>
      <c r="E12063" s="16">
        <v>0.75944423117798898</v>
      </c>
    </row>
    <row r="12064" spans="1:5" x14ac:dyDescent="0.25">
      <c r="A12064" s="25" t="s">
        <v>2164</v>
      </c>
      <c r="B12064" s="25" t="s">
        <v>1718</v>
      </c>
      <c r="C12064" s="12">
        <v>0.572394461151292</v>
      </c>
      <c r="D12064" s="12">
        <v>0.23517665787419401</v>
      </c>
      <c r="E12064" s="12">
        <v>0.284025142868366</v>
      </c>
    </row>
    <row r="12065" spans="1:5" x14ac:dyDescent="0.25">
      <c r="A12065" s="27" t="s">
        <v>2164</v>
      </c>
      <c r="B12065" s="27" t="s">
        <v>2982</v>
      </c>
      <c r="C12065" s="16">
        <v>0.61947580148266002</v>
      </c>
      <c r="D12065" s="16">
        <v>0.18964830038809</v>
      </c>
      <c r="E12065" s="16">
        <v>0.486605841766304</v>
      </c>
    </row>
    <row r="12066" spans="1:5" x14ac:dyDescent="0.25">
      <c r="A12066" s="25" t="s">
        <v>2164</v>
      </c>
      <c r="B12066" s="25" t="s">
        <v>1725</v>
      </c>
      <c r="C12066" s="12">
        <v>0.64717098130352202</v>
      </c>
      <c r="D12066" s="12">
        <v>0.16477092938813001</v>
      </c>
      <c r="E12066" s="12">
        <v>0.21944542371678699</v>
      </c>
    </row>
    <row r="12067" spans="1:5" x14ac:dyDescent="0.25">
      <c r="A12067" s="27" t="s">
        <v>2164</v>
      </c>
      <c r="B12067" s="27" t="s">
        <v>2980</v>
      </c>
      <c r="C12067" s="16">
        <v>0.65137035612152505</v>
      </c>
      <c r="D12067" s="16">
        <v>0.16112726122541099</v>
      </c>
      <c r="E12067" s="16">
        <v>0.440179329785782</v>
      </c>
    </row>
    <row r="12068" spans="1:5" x14ac:dyDescent="0.25">
      <c r="A12068" s="25" t="s">
        <v>2164</v>
      </c>
      <c r="B12068" s="25" t="s">
        <v>1721</v>
      </c>
      <c r="C12068" s="12">
        <v>0.70329315654071001</v>
      </c>
      <c r="D12068" s="12">
        <v>0.11899214022730201</v>
      </c>
      <c r="E12068" s="12">
        <v>0.17668665600285999</v>
      </c>
    </row>
    <row r="12069" spans="1:5" x14ac:dyDescent="0.25">
      <c r="A12069" s="25" t="s">
        <v>2164</v>
      </c>
      <c r="B12069" s="25" t="s">
        <v>1886</v>
      </c>
      <c r="C12069" s="12">
        <v>0.89912623429092198</v>
      </c>
      <c r="D12069" s="12">
        <v>1.4750053573336299E-2</v>
      </c>
      <c r="E12069" s="12">
        <v>5.8359934749444502E-2</v>
      </c>
    </row>
    <row r="12070" spans="1:5" x14ac:dyDescent="0.25">
      <c r="A12070" s="25" t="s">
        <v>2164</v>
      </c>
      <c r="B12070" s="25" t="s">
        <v>1885</v>
      </c>
      <c r="C12070" s="12">
        <v>0.94659651166497505</v>
      </c>
      <c r="D12070" s="12">
        <v>4.2017472757540598E-3</v>
      </c>
      <c r="E12070" s="12">
        <v>3.4662426949756797E-2</v>
      </c>
    </row>
    <row r="12071" spans="1:5" x14ac:dyDescent="0.25">
      <c r="A12071" s="25" t="s">
        <v>2164</v>
      </c>
      <c r="B12071" s="25" t="s">
        <v>1884</v>
      </c>
      <c r="C12071" s="12">
        <v>0.95820107369014795</v>
      </c>
      <c r="D12071" s="12">
        <v>2.5842108589039202E-3</v>
      </c>
      <c r="E12071" s="12">
        <v>2.9069466834117701E-2</v>
      </c>
    </row>
    <row r="12072" spans="1:5" x14ac:dyDescent="0.25">
      <c r="A12072" s="25" t="s">
        <v>2164</v>
      </c>
      <c r="B12072" s="25" t="s">
        <v>1887</v>
      </c>
      <c r="C12072" s="12">
        <v>0.95924382843785105</v>
      </c>
      <c r="D12072" s="12">
        <v>2.45774894494222E-3</v>
      </c>
      <c r="E12072" s="12">
        <v>2.8553009582620501E-2</v>
      </c>
    </row>
    <row r="12073" spans="1:5" x14ac:dyDescent="0.25">
      <c r="A12073" s="25" t="s">
        <v>2164</v>
      </c>
      <c r="B12073" s="25" t="s">
        <v>1727</v>
      </c>
      <c r="C12073" s="12">
        <v>0.966302268081072</v>
      </c>
      <c r="D12073" s="12">
        <v>1.68417319171543E-3</v>
      </c>
      <c r="E12073" s="12">
        <v>2.5286972792900299E-2</v>
      </c>
    </row>
    <row r="12074" spans="1:5" x14ac:dyDescent="0.25">
      <c r="A12074" s="27" t="s">
        <v>2852</v>
      </c>
      <c r="B12074" s="27" t="s">
        <v>2828</v>
      </c>
      <c r="C12074" s="16">
        <v>-0.50124795044860104</v>
      </c>
      <c r="D12074" s="16">
        <v>0.31109722475233198</v>
      </c>
      <c r="E12074" s="16">
        <v>0.64387608359369297</v>
      </c>
    </row>
    <row r="12075" spans="1:5" x14ac:dyDescent="0.25">
      <c r="A12075" s="27" t="s">
        <v>2852</v>
      </c>
      <c r="B12075" s="27" t="s">
        <v>2833</v>
      </c>
      <c r="C12075" s="16">
        <v>-7.5840693537548506E-2</v>
      </c>
      <c r="D12075" s="16">
        <v>0.88645707035361998</v>
      </c>
      <c r="E12075" s="16">
        <v>0.96998093873463398</v>
      </c>
    </row>
    <row r="12076" spans="1:5" x14ac:dyDescent="0.25">
      <c r="A12076" s="27" t="s">
        <v>2852</v>
      </c>
      <c r="B12076" s="27" t="s">
        <v>2982</v>
      </c>
      <c r="C12076" s="16">
        <v>0.20055389340191601</v>
      </c>
      <c r="D12076" s="16">
        <v>0.70320248562557797</v>
      </c>
      <c r="E12076" s="16">
        <v>0.88905224093193502</v>
      </c>
    </row>
    <row r="12077" spans="1:5" x14ac:dyDescent="0.25">
      <c r="A12077" s="27" t="s">
        <v>2852</v>
      </c>
      <c r="B12077" s="27" t="s">
        <v>2979</v>
      </c>
      <c r="C12077" s="16">
        <v>0.21446963295343899</v>
      </c>
      <c r="D12077" s="16">
        <v>0.68322805438592604</v>
      </c>
      <c r="E12077" s="16">
        <v>0.87922352712684404</v>
      </c>
    </row>
    <row r="12078" spans="1:5" x14ac:dyDescent="0.25">
      <c r="A12078" s="27" t="s">
        <v>2852</v>
      </c>
      <c r="B12078" s="27" t="s">
        <v>2980</v>
      </c>
      <c r="C12078" s="16">
        <v>0.235308101788653</v>
      </c>
      <c r="D12078" s="16">
        <v>0.65355234067522705</v>
      </c>
      <c r="E12078" s="16">
        <v>0.86742757646551105</v>
      </c>
    </row>
    <row r="12079" spans="1:5" x14ac:dyDescent="0.25">
      <c r="A12079" s="27" t="s">
        <v>2852</v>
      </c>
      <c r="B12079" s="27" t="s">
        <v>2981</v>
      </c>
      <c r="C12079" s="16">
        <v>0.27343117295417402</v>
      </c>
      <c r="D12079" s="16">
        <v>0.600074727572663</v>
      </c>
      <c r="E12079" s="16">
        <v>0.843997290766071</v>
      </c>
    </row>
    <row r="12080" spans="1:5" x14ac:dyDescent="0.25">
      <c r="A12080" s="26" t="s">
        <v>1141</v>
      </c>
      <c r="B12080" s="26" t="s">
        <v>2828</v>
      </c>
      <c r="C12080" s="14">
        <v>-0.72994015904313303</v>
      </c>
      <c r="D12080" s="14">
        <v>9.9550431487451102E-2</v>
      </c>
      <c r="E12080" s="14">
        <v>0.236688776762084</v>
      </c>
    </row>
    <row r="12081" spans="1:5" x14ac:dyDescent="0.25">
      <c r="A12081" s="25" t="s">
        <v>1141</v>
      </c>
      <c r="B12081" s="25" t="s">
        <v>1882</v>
      </c>
      <c r="C12081" s="12">
        <v>-0.67529657296420498</v>
      </c>
      <c r="D12081" s="12">
        <v>0.141031356206926</v>
      </c>
      <c r="E12081" s="12">
        <v>0.19736312455809199</v>
      </c>
    </row>
    <row r="12082" spans="1:5" x14ac:dyDescent="0.25">
      <c r="A12082" s="25" t="s">
        <v>1141</v>
      </c>
      <c r="B12082" s="25" t="s">
        <v>118</v>
      </c>
      <c r="C12082" s="12">
        <v>-0.42679874828658598</v>
      </c>
      <c r="D12082" s="12">
        <v>0.398674103972256</v>
      </c>
      <c r="E12082" s="12">
        <v>0.435105904129722</v>
      </c>
    </row>
    <row r="12083" spans="1:5" x14ac:dyDescent="0.25">
      <c r="A12083" s="25" t="s">
        <v>1141</v>
      </c>
      <c r="B12083" s="25" t="s">
        <v>1883</v>
      </c>
      <c r="C12083" s="12">
        <v>-0.285025308875621</v>
      </c>
      <c r="D12083" s="12">
        <v>0.58403968303053999</v>
      </c>
      <c r="E12083" s="12">
        <v>0.61000192099170503</v>
      </c>
    </row>
    <row r="12084" spans="1:5" x14ac:dyDescent="0.25">
      <c r="A12084" s="25" t="s">
        <v>1141</v>
      </c>
      <c r="B12084" s="25" t="s">
        <v>30</v>
      </c>
      <c r="C12084" s="12">
        <v>-7.7986696831903402E-2</v>
      </c>
      <c r="D12084" s="12">
        <v>0.88325710936813795</v>
      </c>
      <c r="E12084" s="12">
        <v>0.89234841366073703</v>
      </c>
    </row>
    <row r="12085" spans="1:5" x14ac:dyDescent="0.25">
      <c r="A12085" s="25" t="s">
        <v>1141</v>
      </c>
      <c r="B12085" s="25" t="s">
        <v>74</v>
      </c>
      <c r="C12085" s="12">
        <v>-3.99043905571453E-2</v>
      </c>
      <c r="D12085" s="12">
        <v>0.94017518524965205</v>
      </c>
      <c r="E12085" s="12">
        <v>0.94502105173398498</v>
      </c>
    </row>
    <row r="12086" spans="1:5" x14ac:dyDescent="0.25">
      <c r="A12086" s="26" t="s">
        <v>1141</v>
      </c>
      <c r="B12086" s="26" t="s">
        <v>2826</v>
      </c>
      <c r="C12086" s="14">
        <v>0.233456827382136</v>
      </c>
      <c r="D12086" s="14">
        <v>0.65617670146468099</v>
      </c>
      <c r="E12086" s="14">
        <v>0.76800499557368196</v>
      </c>
    </row>
    <row r="12087" spans="1:5" x14ac:dyDescent="0.25">
      <c r="A12087" s="26" t="s">
        <v>1141</v>
      </c>
      <c r="B12087" s="26" t="s">
        <v>2830</v>
      </c>
      <c r="C12087" s="14">
        <v>0.335042778986056</v>
      </c>
      <c r="D12087" s="14">
        <v>0.51624072124811704</v>
      </c>
      <c r="E12087" s="14">
        <v>0.67027835385330004</v>
      </c>
    </row>
    <row r="12088" spans="1:5" x14ac:dyDescent="0.25">
      <c r="A12088" s="25" t="s">
        <v>1141</v>
      </c>
      <c r="B12088" s="25" t="s">
        <v>1721</v>
      </c>
      <c r="C12088" s="12">
        <v>0.36419037894345802</v>
      </c>
      <c r="D12088" s="12">
        <v>0.47786656005030298</v>
      </c>
      <c r="E12088" s="12">
        <v>0.50945740752430801</v>
      </c>
    </row>
    <row r="12089" spans="1:5" x14ac:dyDescent="0.25">
      <c r="A12089" s="25" t="s">
        <v>1141</v>
      </c>
      <c r="B12089" s="25" t="s">
        <v>1718</v>
      </c>
      <c r="C12089" s="12">
        <v>0.61329991862491595</v>
      </c>
      <c r="D12089" s="12">
        <v>0.19539245346887599</v>
      </c>
      <c r="E12089" s="12">
        <v>0.24764088006151</v>
      </c>
    </row>
    <row r="12090" spans="1:5" x14ac:dyDescent="0.25">
      <c r="A12090" s="25" t="s">
        <v>1141</v>
      </c>
      <c r="B12090" s="25" t="s">
        <v>1886</v>
      </c>
      <c r="C12090" s="12">
        <v>0.66819471179880796</v>
      </c>
      <c r="D12090" s="12">
        <v>0.146877113910556</v>
      </c>
      <c r="E12090" s="12">
        <v>0.20282547314164401</v>
      </c>
    </row>
    <row r="12091" spans="1:5" x14ac:dyDescent="0.25">
      <c r="A12091" s="25" t="s">
        <v>1141</v>
      </c>
      <c r="B12091" s="25" t="s">
        <v>1885</v>
      </c>
      <c r="C12091" s="12">
        <v>0.70964992756578604</v>
      </c>
      <c r="D12091" s="12">
        <v>0.114216031875244</v>
      </c>
      <c r="E12091" s="12">
        <v>0.17216547038636901</v>
      </c>
    </row>
    <row r="12092" spans="1:5" x14ac:dyDescent="0.25">
      <c r="A12092" s="25" t="s">
        <v>1141</v>
      </c>
      <c r="B12092" s="25" t="s">
        <v>1884</v>
      </c>
      <c r="C12092" s="12">
        <v>0.76758993478008997</v>
      </c>
      <c r="D12092" s="12">
        <v>7.4744908045799696E-2</v>
      </c>
      <c r="E12092" s="12">
        <v>0.13335623223877699</v>
      </c>
    </row>
    <row r="12093" spans="1:5" x14ac:dyDescent="0.25">
      <c r="A12093" s="25" t="s">
        <v>1141</v>
      </c>
      <c r="B12093" s="25" t="s">
        <v>1727</v>
      </c>
      <c r="C12093" s="12">
        <v>0.80243158092748101</v>
      </c>
      <c r="D12093" s="12">
        <v>5.4694048590593999E-2</v>
      </c>
      <c r="E12093" s="12">
        <v>0.111974915077333</v>
      </c>
    </row>
    <row r="12094" spans="1:5" x14ac:dyDescent="0.25">
      <c r="A12094" s="25" t="s">
        <v>1141</v>
      </c>
      <c r="B12094" s="25" t="s">
        <v>1887</v>
      </c>
      <c r="C12094" s="12">
        <v>0.81454890948040204</v>
      </c>
      <c r="D12094" s="12">
        <v>4.8399133590480301E-2</v>
      </c>
      <c r="E12094" s="12">
        <v>0.104818783749119</v>
      </c>
    </row>
    <row r="12095" spans="1:5" x14ac:dyDescent="0.25">
      <c r="A12095" s="25" t="s">
        <v>1141</v>
      </c>
      <c r="B12095" s="25" t="s">
        <v>1725</v>
      </c>
      <c r="C12095" s="12">
        <v>0.81535855298415505</v>
      </c>
      <c r="D12095" s="12">
        <v>4.79912549955624E-2</v>
      </c>
      <c r="E12095" s="12">
        <v>0.104338141815005</v>
      </c>
    </row>
    <row r="12096" spans="1:5" x14ac:dyDescent="0.25">
      <c r="A12096" s="26" t="s">
        <v>1141</v>
      </c>
      <c r="B12096" s="26" t="s">
        <v>2832</v>
      </c>
      <c r="C12096" s="14">
        <v>0.82894031762422304</v>
      </c>
      <c r="D12096" s="14">
        <v>4.1389398229471498E-2</v>
      </c>
      <c r="E12096" s="14">
        <v>0.12179567491830599</v>
      </c>
    </row>
    <row r="12097" spans="1:5" x14ac:dyDescent="0.25">
      <c r="A12097" s="26" t="s">
        <v>1141</v>
      </c>
      <c r="B12097" s="26" t="s">
        <v>2824</v>
      </c>
      <c r="C12097" s="14">
        <v>0.86347375658871905</v>
      </c>
      <c r="D12097" s="14">
        <v>2.6686738045770899E-2</v>
      </c>
      <c r="E12097" s="14">
        <v>8.5521772892385106E-2</v>
      </c>
    </row>
    <row r="12098" spans="1:5" x14ac:dyDescent="0.25">
      <c r="A12098" s="26" t="s">
        <v>1141</v>
      </c>
      <c r="B12098" s="26" t="s">
        <v>2829</v>
      </c>
      <c r="C12098" s="14">
        <v>0.87379789701617006</v>
      </c>
      <c r="D12098" s="14">
        <v>2.2885447591905798E-2</v>
      </c>
      <c r="E12098" s="14">
        <v>7.5368702692973799E-2</v>
      </c>
    </row>
    <row r="12099" spans="1:5" x14ac:dyDescent="0.25">
      <c r="A12099" s="26" t="s">
        <v>1141</v>
      </c>
      <c r="B12099" s="26" t="s">
        <v>2825</v>
      </c>
      <c r="C12099" s="14">
        <v>0.91105703282288797</v>
      </c>
      <c r="D12099" s="14">
        <v>1.1514469816739901E-2</v>
      </c>
      <c r="E12099" s="14">
        <v>4.26705664206629E-2</v>
      </c>
    </row>
    <row r="12100" spans="1:5" x14ac:dyDescent="0.25">
      <c r="A12100" s="26" t="s">
        <v>1141</v>
      </c>
      <c r="B12100" s="26" t="s">
        <v>2827</v>
      </c>
      <c r="C12100" s="14">
        <v>0.91444741299588095</v>
      </c>
      <c r="D12100" s="14">
        <v>1.06657775361914E-2</v>
      </c>
      <c r="E12100" s="14">
        <v>4.0034878887285401E-2</v>
      </c>
    </row>
    <row r="12101" spans="1:5" x14ac:dyDescent="0.25">
      <c r="A12101" s="26" t="s">
        <v>1141</v>
      </c>
      <c r="B12101" s="26" t="s">
        <v>2831</v>
      </c>
      <c r="C12101" s="14">
        <v>0.93835982342506097</v>
      </c>
      <c r="D12101" s="14">
        <v>5.5821657764677504E-3</v>
      </c>
      <c r="E12101" s="14">
        <v>2.3555025629934799E-2</v>
      </c>
    </row>
    <row r="12102" spans="1:5" x14ac:dyDescent="0.25">
      <c r="A12102" s="26" t="s">
        <v>1141</v>
      </c>
      <c r="B12102" s="26" t="s">
        <v>2645</v>
      </c>
      <c r="C12102" s="14">
        <v>0.962332167753708</v>
      </c>
      <c r="D12102" s="14">
        <v>2.1015755837628901E-3</v>
      </c>
      <c r="E12102" s="14">
        <v>1.08584319394024E-2</v>
      </c>
    </row>
    <row r="12103" spans="1:5" x14ac:dyDescent="0.25">
      <c r="A12103" s="25" t="s">
        <v>1190</v>
      </c>
      <c r="B12103" s="25" t="s">
        <v>1884</v>
      </c>
      <c r="C12103" s="12">
        <v>-0.87695347853108097</v>
      </c>
      <c r="D12103" s="12">
        <v>2.1779180034093001E-2</v>
      </c>
      <c r="E12103" s="12">
        <v>7.0083621039564295E-2</v>
      </c>
    </row>
    <row r="12104" spans="1:5" x14ac:dyDescent="0.25">
      <c r="A12104" s="25" t="s">
        <v>1190</v>
      </c>
      <c r="B12104" s="25" t="s">
        <v>1885</v>
      </c>
      <c r="C12104" s="12">
        <v>-0.87068938381383199</v>
      </c>
      <c r="D12104" s="12">
        <v>2.40007365574069E-2</v>
      </c>
      <c r="E12104" s="12">
        <v>7.3421069413779697E-2</v>
      </c>
    </row>
    <row r="12105" spans="1:5" x14ac:dyDescent="0.25">
      <c r="A12105" s="25" t="s">
        <v>1190</v>
      </c>
      <c r="B12105" s="25" t="s">
        <v>1727</v>
      </c>
      <c r="C12105" s="12">
        <v>-0.86898984187093997</v>
      </c>
      <c r="D12105" s="12">
        <v>2.4621185293746101E-2</v>
      </c>
      <c r="E12105" s="12">
        <v>7.4325998003244603E-2</v>
      </c>
    </row>
    <row r="12106" spans="1:5" x14ac:dyDescent="0.25">
      <c r="A12106" s="25" t="s">
        <v>1190</v>
      </c>
      <c r="B12106" s="25" t="s">
        <v>1887</v>
      </c>
      <c r="C12106" s="12">
        <v>-0.83896278857990503</v>
      </c>
      <c r="D12106" s="12">
        <v>3.6811387522681503E-2</v>
      </c>
      <c r="E12106" s="12">
        <v>9.08008815666837E-2</v>
      </c>
    </row>
    <row r="12107" spans="1:5" x14ac:dyDescent="0.25">
      <c r="A12107" s="25" t="s">
        <v>1190</v>
      </c>
      <c r="B12107" s="25" t="s">
        <v>1886</v>
      </c>
      <c r="C12107" s="12">
        <v>-0.82643942539639303</v>
      </c>
      <c r="D12107" s="12">
        <v>4.2570803294767097E-2</v>
      </c>
      <c r="E12107" s="12">
        <v>9.7925711011483799E-2</v>
      </c>
    </row>
    <row r="12108" spans="1:5" x14ac:dyDescent="0.25">
      <c r="A12108" s="25" t="s">
        <v>1190</v>
      </c>
      <c r="B12108" s="25" t="s">
        <v>1721</v>
      </c>
      <c r="C12108" s="12">
        <v>-0.69832684838432002</v>
      </c>
      <c r="D12108" s="12">
        <v>0.1227828980522</v>
      </c>
      <c r="E12108" s="12">
        <v>0.180282329110173</v>
      </c>
    </row>
    <row r="12109" spans="1:5" x14ac:dyDescent="0.25">
      <c r="A12109" s="27" t="s">
        <v>1190</v>
      </c>
      <c r="B12109" s="27" t="s">
        <v>2980</v>
      </c>
      <c r="C12109" s="16">
        <v>-0.53889061559840001</v>
      </c>
      <c r="D12109" s="16">
        <v>0.26991182807679898</v>
      </c>
      <c r="E12109" s="16">
        <v>0.59999005138861194</v>
      </c>
    </row>
    <row r="12110" spans="1:5" x14ac:dyDescent="0.25">
      <c r="A12110" s="25" t="s">
        <v>1190</v>
      </c>
      <c r="B12110" s="25" t="s">
        <v>1725</v>
      </c>
      <c r="C12110" s="12">
        <v>-0.51114335411826195</v>
      </c>
      <c r="D12110" s="12">
        <v>0.30005754923203698</v>
      </c>
      <c r="E12110" s="12">
        <v>0.34341776879203301</v>
      </c>
    </row>
    <row r="12111" spans="1:5" x14ac:dyDescent="0.25">
      <c r="A12111" s="27" t="s">
        <v>1190</v>
      </c>
      <c r="B12111" s="27" t="s">
        <v>2982</v>
      </c>
      <c r="C12111" s="16">
        <v>-0.50133876999633398</v>
      </c>
      <c r="D12111" s="16">
        <v>0.31099522918269401</v>
      </c>
      <c r="E12111" s="16">
        <v>0.64380696457161402</v>
      </c>
    </row>
    <row r="12112" spans="1:5" x14ac:dyDescent="0.25">
      <c r="A12112" s="25" t="s">
        <v>1190</v>
      </c>
      <c r="B12112" s="25" t="s">
        <v>1718</v>
      </c>
      <c r="C12112" s="12">
        <v>-0.48716004584447098</v>
      </c>
      <c r="D12112" s="12">
        <v>0.32706753831619301</v>
      </c>
      <c r="E12112" s="12">
        <v>0.36842133404605998</v>
      </c>
    </row>
    <row r="12113" spans="1:5" x14ac:dyDescent="0.25">
      <c r="A12113" s="27" t="s">
        <v>1190</v>
      </c>
      <c r="B12113" s="27" t="s">
        <v>2979</v>
      </c>
      <c r="C12113" s="16">
        <v>-0.222430037098826</v>
      </c>
      <c r="D12113" s="16">
        <v>0.67185732089641803</v>
      </c>
      <c r="E12113" s="16">
        <v>0.87371944208269803</v>
      </c>
    </row>
    <row r="12114" spans="1:5" x14ac:dyDescent="0.25">
      <c r="A12114" s="27" t="s">
        <v>1190</v>
      </c>
      <c r="B12114" s="27" t="s">
        <v>2981</v>
      </c>
      <c r="C12114" s="16">
        <v>2.8204179459868001E-2</v>
      </c>
      <c r="D12114" s="16">
        <v>0.95770494868044698</v>
      </c>
      <c r="E12114" s="16">
        <v>0.98921422550513205</v>
      </c>
    </row>
    <row r="12115" spans="1:5" x14ac:dyDescent="0.25">
      <c r="A12115" s="27" t="s">
        <v>1190</v>
      </c>
      <c r="B12115" s="27" t="s">
        <v>2833</v>
      </c>
      <c r="C12115" s="16">
        <v>9.2266232185568897E-2</v>
      </c>
      <c r="D12115" s="16">
        <v>0.86199338559629102</v>
      </c>
      <c r="E12115" s="16">
        <v>0.95937100072941695</v>
      </c>
    </row>
    <row r="12116" spans="1:5" x14ac:dyDescent="0.25">
      <c r="A12116" s="25" t="s">
        <v>1190</v>
      </c>
      <c r="B12116" s="25" t="s">
        <v>1882</v>
      </c>
      <c r="C12116" s="12">
        <v>0.37516911992659302</v>
      </c>
      <c r="D12116" s="12">
        <v>0.46364919743541699</v>
      </c>
      <c r="E12116" s="12">
        <v>0.496006971493132</v>
      </c>
    </row>
    <row r="12117" spans="1:5" x14ac:dyDescent="0.25">
      <c r="A12117" s="25" t="s">
        <v>1190</v>
      </c>
      <c r="B12117" s="25" t="s">
        <v>74</v>
      </c>
      <c r="C12117" s="12">
        <v>0.54266910888759501</v>
      </c>
      <c r="D12117" s="12">
        <v>0.26590158495882299</v>
      </c>
      <c r="E12117" s="12">
        <v>0.31203844896352501</v>
      </c>
    </row>
    <row r="12118" spans="1:5" x14ac:dyDescent="0.25">
      <c r="A12118" s="25" t="s">
        <v>1190</v>
      </c>
      <c r="B12118" s="25" t="s">
        <v>30</v>
      </c>
      <c r="C12118" s="12">
        <v>0.59600519354125503</v>
      </c>
      <c r="D12118" s="12">
        <v>0.21184934495565599</v>
      </c>
      <c r="E12118" s="12">
        <v>0.26266784554441902</v>
      </c>
    </row>
    <row r="12119" spans="1:5" x14ac:dyDescent="0.25">
      <c r="A12119" s="27" t="s">
        <v>1190</v>
      </c>
      <c r="B12119" s="27" t="s">
        <v>2828</v>
      </c>
      <c r="C12119" s="16">
        <v>0.65813174593530699</v>
      </c>
      <c r="D12119" s="16">
        <v>0.15533311610023501</v>
      </c>
      <c r="E12119" s="16">
        <v>0.42970959362279099</v>
      </c>
    </row>
    <row r="12120" spans="1:5" x14ac:dyDescent="0.25">
      <c r="A12120" s="25" t="s">
        <v>1190</v>
      </c>
      <c r="B12120" s="25" t="s">
        <v>1883</v>
      </c>
      <c r="C12120" s="12">
        <v>0.76996664061249398</v>
      </c>
      <c r="D12120" s="12">
        <v>7.3286872195302402E-2</v>
      </c>
      <c r="E12120" s="12">
        <v>0.13185246760123601</v>
      </c>
    </row>
    <row r="12121" spans="1:5" x14ac:dyDescent="0.25">
      <c r="A12121" s="25" t="s">
        <v>1190</v>
      </c>
      <c r="B12121" s="25" t="s">
        <v>118</v>
      </c>
      <c r="C12121" s="12">
        <v>0.87895601456946504</v>
      </c>
      <c r="D12121" s="12">
        <v>2.1090722776134802E-2</v>
      </c>
      <c r="E12121" s="12">
        <v>6.9008796007811901E-2</v>
      </c>
    </row>
    <row r="12122" spans="1:5" x14ac:dyDescent="0.25">
      <c r="A12122" s="26" t="s">
        <v>2741</v>
      </c>
      <c r="B12122" s="26" t="s">
        <v>2828</v>
      </c>
      <c r="C12122" s="14">
        <v>-0.49367018573106503</v>
      </c>
      <c r="D12122" s="14">
        <v>0.31965096415715599</v>
      </c>
      <c r="E12122" s="14">
        <v>0.50121366991296301</v>
      </c>
    </row>
    <row r="12123" spans="1:5" x14ac:dyDescent="0.25">
      <c r="A12123" s="26" t="s">
        <v>2741</v>
      </c>
      <c r="B12123" s="26" t="s">
        <v>2830</v>
      </c>
      <c r="C12123" s="14">
        <v>-0.13869391788205099</v>
      </c>
      <c r="D12123" s="14">
        <v>0.79329308147727096</v>
      </c>
      <c r="E12123" s="14">
        <v>0.86694724569163195</v>
      </c>
    </row>
    <row r="12124" spans="1:5" x14ac:dyDescent="0.25">
      <c r="A12124" s="26" t="s">
        <v>2741</v>
      </c>
      <c r="B12124" s="26" t="s">
        <v>2826</v>
      </c>
      <c r="C12124" s="14">
        <v>0.27781496018732699</v>
      </c>
      <c r="D12124" s="14">
        <v>0.59399859906848695</v>
      </c>
      <c r="E12124" s="14">
        <v>0.72461896929607095</v>
      </c>
    </row>
    <row r="12125" spans="1:5" x14ac:dyDescent="0.25">
      <c r="A12125" s="26" t="s">
        <v>2741</v>
      </c>
      <c r="B12125" s="26" t="s">
        <v>2832</v>
      </c>
      <c r="C12125" s="14">
        <v>0.95474365743475798</v>
      </c>
      <c r="D12125" s="14">
        <v>3.0258592290826102E-3</v>
      </c>
      <c r="E12125" s="14">
        <v>1.4417091381810999E-2</v>
      </c>
    </row>
    <row r="12126" spans="1:5" x14ac:dyDescent="0.25">
      <c r="A12126" s="26" t="s">
        <v>2741</v>
      </c>
      <c r="B12126" s="26" t="s">
        <v>2645</v>
      </c>
      <c r="C12126" s="14">
        <v>0.97363829402094304</v>
      </c>
      <c r="D12126" s="14">
        <v>1.0332494172480299E-3</v>
      </c>
      <c r="E12126" s="14">
        <v>6.2615798887588796E-3</v>
      </c>
    </row>
    <row r="12127" spans="1:5" x14ac:dyDescent="0.25">
      <c r="A12127" s="26" t="s">
        <v>2741</v>
      </c>
      <c r="B12127" s="26" t="s">
        <v>2831</v>
      </c>
      <c r="C12127" s="14">
        <v>0.99089248155904597</v>
      </c>
      <c r="D12127" s="14">
        <v>1.2404261805354399E-4</v>
      </c>
      <c r="E12127" s="14">
        <v>1.2379824978738E-3</v>
      </c>
    </row>
    <row r="12128" spans="1:5" x14ac:dyDescent="0.25">
      <c r="A12128" s="26" t="s">
        <v>2741</v>
      </c>
      <c r="B12128" s="26" t="s">
        <v>2825</v>
      </c>
      <c r="C12128" s="14">
        <v>0.99733028747067398</v>
      </c>
      <c r="D12128" s="15">
        <v>1.06815334760535E-5</v>
      </c>
      <c r="E12128" s="14">
        <v>2.0937806837135301E-4</v>
      </c>
    </row>
    <row r="12129" spans="1:5" x14ac:dyDescent="0.25">
      <c r="A12129" s="26" t="s">
        <v>2741</v>
      </c>
      <c r="B12129" s="26" t="s">
        <v>2827</v>
      </c>
      <c r="C12129" s="14">
        <v>0.99771474904450297</v>
      </c>
      <c r="D12129" s="15">
        <v>7.8275906791880294E-6</v>
      </c>
      <c r="E12129" s="14">
        <v>1.69339245650938E-4</v>
      </c>
    </row>
    <row r="12130" spans="1:5" x14ac:dyDescent="0.25">
      <c r="A12130" s="26" t="s">
        <v>2741</v>
      </c>
      <c r="B12130" s="26" t="s">
        <v>2824</v>
      </c>
      <c r="C12130" s="14">
        <v>0.99889414283214195</v>
      </c>
      <c r="D12130" s="15">
        <v>1.8337039260352101E-6</v>
      </c>
      <c r="E12130" s="15">
        <v>6.6093679610754194E-5</v>
      </c>
    </row>
    <row r="12131" spans="1:5" x14ac:dyDescent="0.25">
      <c r="A12131" s="26" t="s">
        <v>2741</v>
      </c>
      <c r="B12131" s="26" t="s">
        <v>2829</v>
      </c>
      <c r="C12131" s="14">
        <v>0.99952877806169305</v>
      </c>
      <c r="D12131" s="15">
        <v>3.3302285529224202E-7</v>
      </c>
      <c r="E12131" s="15">
        <v>2.5380138508436099E-5</v>
      </c>
    </row>
    <row r="12132" spans="1:5" x14ac:dyDescent="0.25">
      <c r="A12132" s="25" t="s">
        <v>1796</v>
      </c>
      <c r="B12132" s="25" t="s">
        <v>1884</v>
      </c>
      <c r="C12132" s="12">
        <v>-0.87680528999224205</v>
      </c>
      <c r="D12132" s="12">
        <v>2.1830545710829902E-2</v>
      </c>
      <c r="E12132" s="12">
        <v>7.01644809409563E-2</v>
      </c>
    </row>
    <row r="12133" spans="1:5" x14ac:dyDescent="0.25">
      <c r="A12133" s="25" t="s">
        <v>1796</v>
      </c>
      <c r="B12133" s="25" t="s">
        <v>1885</v>
      </c>
      <c r="C12133" s="12">
        <v>-0.85803604183809401</v>
      </c>
      <c r="D12133" s="12">
        <v>2.8800093970261301E-2</v>
      </c>
      <c r="E12133" s="12">
        <v>8.0292404018742505E-2</v>
      </c>
    </row>
    <row r="12134" spans="1:5" x14ac:dyDescent="0.25">
      <c r="A12134" s="25" t="s">
        <v>1796</v>
      </c>
      <c r="B12134" s="25" t="s">
        <v>1727</v>
      </c>
      <c r="C12134" s="12">
        <v>-0.85121697517356198</v>
      </c>
      <c r="D12134" s="12">
        <v>3.1557823296622899E-2</v>
      </c>
      <c r="E12134" s="12">
        <v>8.3995554267851005E-2</v>
      </c>
    </row>
    <row r="12135" spans="1:5" x14ac:dyDescent="0.25">
      <c r="A12135" s="25" t="s">
        <v>1796</v>
      </c>
      <c r="B12135" s="25" t="s">
        <v>1886</v>
      </c>
      <c r="C12135" s="12">
        <v>-0.82528906153043002</v>
      </c>
      <c r="D12135" s="12">
        <v>4.3119437373907998E-2</v>
      </c>
      <c r="E12135" s="12">
        <v>9.8603011295270895E-2</v>
      </c>
    </row>
    <row r="12136" spans="1:5" x14ac:dyDescent="0.25">
      <c r="A12136" s="25" t="s">
        <v>1796</v>
      </c>
      <c r="B12136" s="25" t="s">
        <v>1887</v>
      </c>
      <c r="C12136" s="12">
        <v>-0.81702640281441097</v>
      </c>
      <c r="D12136" s="12">
        <v>4.7156088514982E-2</v>
      </c>
      <c r="E12136" s="12">
        <v>0.103371272805451</v>
      </c>
    </row>
    <row r="12137" spans="1:5" x14ac:dyDescent="0.25">
      <c r="A12137" s="25" t="s">
        <v>1796</v>
      </c>
      <c r="B12137" s="25" t="s">
        <v>1721</v>
      </c>
      <c r="C12137" s="12">
        <v>-0.73169229652929102</v>
      </c>
      <c r="D12137" s="12">
        <v>9.8325930794968402E-2</v>
      </c>
      <c r="E12137" s="12">
        <v>0.156858565149258</v>
      </c>
    </row>
    <row r="12138" spans="1:5" x14ac:dyDescent="0.25">
      <c r="A12138" s="25" t="s">
        <v>1796</v>
      </c>
      <c r="B12138" s="25" t="s">
        <v>1725</v>
      </c>
      <c r="C12138" s="12">
        <v>-0.47070053365083098</v>
      </c>
      <c r="D12138" s="12">
        <v>0.34609316749776298</v>
      </c>
      <c r="E12138" s="12">
        <v>0.38603691339117702</v>
      </c>
    </row>
    <row r="12139" spans="1:5" x14ac:dyDescent="0.25">
      <c r="A12139" s="25" t="s">
        <v>1796</v>
      </c>
      <c r="B12139" s="25" t="s">
        <v>1718</v>
      </c>
      <c r="C12139" s="12">
        <v>-0.43505916744251399</v>
      </c>
      <c r="D12139" s="12">
        <v>0.38858448255956002</v>
      </c>
      <c r="E12139" s="12">
        <v>0.42567904141005197</v>
      </c>
    </row>
    <row r="12140" spans="1:5" x14ac:dyDescent="0.25">
      <c r="A12140" s="25" t="s">
        <v>1796</v>
      </c>
      <c r="B12140" s="25" t="s">
        <v>1882</v>
      </c>
      <c r="C12140" s="12">
        <v>0.33634773204879798</v>
      </c>
      <c r="D12140" s="12">
        <v>0.51450387722635704</v>
      </c>
      <c r="E12140" s="12">
        <v>0.54403436895051605</v>
      </c>
    </row>
    <row r="12141" spans="1:5" x14ac:dyDescent="0.25">
      <c r="A12141" s="25" t="s">
        <v>1796</v>
      </c>
      <c r="B12141" s="25" t="s">
        <v>74</v>
      </c>
      <c r="C12141" s="12">
        <v>0.56119191359458298</v>
      </c>
      <c r="D12141" s="12">
        <v>0.24658199996240199</v>
      </c>
      <c r="E12141" s="12">
        <v>0.29439312079574198</v>
      </c>
    </row>
    <row r="12142" spans="1:5" x14ac:dyDescent="0.25">
      <c r="A12142" s="25" t="s">
        <v>1796</v>
      </c>
      <c r="B12142" s="25" t="s">
        <v>30</v>
      </c>
      <c r="C12142" s="12">
        <v>0.63966902873795395</v>
      </c>
      <c r="D12142" s="12">
        <v>0.17136521329183799</v>
      </c>
      <c r="E12142" s="12">
        <v>0.22549651772387</v>
      </c>
    </row>
    <row r="12143" spans="1:5" x14ac:dyDescent="0.25">
      <c r="A12143" s="25" t="s">
        <v>1796</v>
      </c>
      <c r="B12143" s="25" t="s">
        <v>1883</v>
      </c>
      <c r="C12143" s="12">
        <v>0.80322728238619001</v>
      </c>
      <c r="D12143" s="12">
        <v>5.4269782740018001E-2</v>
      </c>
      <c r="E12143" s="12">
        <v>0.11151402710488199</v>
      </c>
    </row>
    <row r="12144" spans="1:5" x14ac:dyDescent="0.25">
      <c r="A12144" s="25" t="s">
        <v>1796</v>
      </c>
      <c r="B12144" s="25" t="s">
        <v>118</v>
      </c>
      <c r="C12144" s="12">
        <v>0.89677227092315503</v>
      </c>
      <c r="D12144" s="12">
        <v>1.54339505905221E-2</v>
      </c>
      <c r="E12144" s="12">
        <v>5.9582629076258602E-2</v>
      </c>
    </row>
    <row r="12145" spans="1:5" x14ac:dyDescent="0.25">
      <c r="A12145" s="27" t="s">
        <v>2955</v>
      </c>
      <c r="B12145" s="27" t="s">
        <v>2981</v>
      </c>
      <c r="C12145" s="16">
        <v>-0.811834020902367</v>
      </c>
      <c r="D12145" s="16">
        <v>4.9778510215694897E-2</v>
      </c>
      <c r="E12145" s="16">
        <v>0.19316976575998099</v>
      </c>
    </row>
    <row r="12146" spans="1:5" x14ac:dyDescent="0.25">
      <c r="A12146" s="27" t="s">
        <v>2955</v>
      </c>
      <c r="B12146" s="27" t="s">
        <v>2828</v>
      </c>
      <c r="C12146" s="16">
        <v>-0.63760101077679099</v>
      </c>
      <c r="D12146" s="16">
        <v>0.173202062896125</v>
      </c>
      <c r="E12146" s="16">
        <v>0.45946940575676398</v>
      </c>
    </row>
    <row r="12147" spans="1:5" x14ac:dyDescent="0.25">
      <c r="A12147" s="27" t="s">
        <v>2955</v>
      </c>
      <c r="B12147" s="27" t="s">
        <v>2833</v>
      </c>
      <c r="C12147" s="16">
        <v>-0.39477700269602101</v>
      </c>
      <c r="D12147" s="16">
        <v>0.43859727318261499</v>
      </c>
      <c r="E12147" s="16">
        <v>0.74562388118291101</v>
      </c>
    </row>
    <row r="12148" spans="1:5" x14ac:dyDescent="0.25">
      <c r="A12148" s="27" t="s">
        <v>2955</v>
      </c>
      <c r="B12148" s="27" t="s">
        <v>2979</v>
      </c>
      <c r="C12148" s="16">
        <v>-0.248963251774274</v>
      </c>
      <c r="D12148" s="16">
        <v>0.63427082970283499</v>
      </c>
      <c r="E12148" s="16">
        <v>0.86003997187659997</v>
      </c>
    </row>
    <row r="12149" spans="1:5" x14ac:dyDescent="0.25">
      <c r="A12149" s="27" t="s">
        <v>2955</v>
      </c>
      <c r="B12149" s="27" t="s">
        <v>2982</v>
      </c>
      <c r="C12149" s="16">
        <v>0.699690925720996</v>
      </c>
      <c r="D12149" s="16">
        <v>0.121736542111931</v>
      </c>
      <c r="E12149" s="16">
        <v>0.36572080653889799</v>
      </c>
    </row>
    <row r="12150" spans="1:5" x14ac:dyDescent="0.25">
      <c r="A12150" s="27" t="s">
        <v>2955</v>
      </c>
      <c r="B12150" s="27" t="s">
        <v>2980</v>
      </c>
      <c r="C12150" s="16">
        <v>0.73784291737306396</v>
      </c>
      <c r="D12150" s="16">
        <v>9.40809560882402E-2</v>
      </c>
      <c r="E12150" s="16">
        <v>0.30608613477403002</v>
      </c>
    </row>
    <row r="12151" spans="1:5" x14ac:dyDescent="0.25">
      <c r="A12151" s="25" t="s">
        <v>2414</v>
      </c>
      <c r="B12151" s="25" t="s">
        <v>1882</v>
      </c>
      <c r="C12151" s="12">
        <v>-0.69958906194738302</v>
      </c>
      <c r="D12151" s="12">
        <v>0.12181454488914099</v>
      </c>
      <c r="E12151" s="12">
        <v>0.179353088539011</v>
      </c>
    </row>
    <row r="12152" spans="1:5" x14ac:dyDescent="0.25">
      <c r="A12152" s="25" t="s">
        <v>2414</v>
      </c>
      <c r="B12152" s="25" t="s">
        <v>118</v>
      </c>
      <c r="C12152" s="12">
        <v>-0.58103783063087799</v>
      </c>
      <c r="D12152" s="12">
        <v>0.22652388101934801</v>
      </c>
      <c r="E12152" s="12">
        <v>0.27609424236362401</v>
      </c>
    </row>
    <row r="12153" spans="1:5" x14ac:dyDescent="0.25">
      <c r="A12153" s="25" t="s">
        <v>2414</v>
      </c>
      <c r="B12153" s="25" t="s">
        <v>1883</v>
      </c>
      <c r="C12153" s="12">
        <v>-0.41921174350936902</v>
      </c>
      <c r="D12153" s="12">
        <v>0.40801820327305999</v>
      </c>
      <c r="E12153" s="12">
        <v>0.44384664006174301</v>
      </c>
    </row>
    <row r="12154" spans="1:5" x14ac:dyDescent="0.25">
      <c r="A12154" s="25" t="s">
        <v>2414</v>
      </c>
      <c r="B12154" s="25" t="s">
        <v>30</v>
      </c>
      <c r="C12154" s="12">
        <v>-0.198172178193531</v>
      </c>
      <c r="D12154" s="12">
        <v>0.70663306262776804</v>
      </c>
      <c r="E12154" s="12">
        <v>0.72644134702171204</v>
      </c>
    </row>
    <row r="12155" spans="1:5" x14ac:dyDescent="0.25">
      <c r="A12155" s="25" t="s">
        <v>2414</v>
      </c>
      <c r="B12155" s="25" t="s">
        <v>74</v>
      </c>
      <c r="C12155" s="12">
        <v>-0.162926571508823</v>
      </c>
      <c r="D12155" s="12">
        <v>0.75777259117247597</v>
      </c>
      <c r="E12155" s="12">
        <v>0.77480231515125597</v>
      </c>
    </row>
    <row r="12156" spans="1:5" x14ac:dyDescent="0.25">
      <c r="A12156" s="25" t="s">
        <v>2414</v>
      </c>
      <c r="B12156" s="25" t="s">
        <v>1725</v>
      </c>
      <c r="C12156" s="12">
        <v>0.438161116587718</v>
      </c>
      <c r="D12156" s="12">
        <v>0.38481854205126698</v>
      </c>
      <c r="E12156" s="12">
        <v>0.42217837227128902</v>
      </c>
    </row>
    <row r="12157" spans="1:5" x14ac:dyDescent="0.25">
      <c r="A12157" s="25" t="s">
        <v>2414</v>
      </c>
      <c r="B12157" s="25" t="s">
        <v>1718</v>
      </c>
      <c r="C12157" s="12">
        <v>0.53913631010463703</v>
      </c>
      <c r="D12157" s="12">
        <v>0.26965036078846399</v>
      </c>
      <c r="E12157" s="12">
        <v>0.31549852167752701</v>
      </c>
    </row>
    <row r="12158" spans="1:5" x14ac:dyDescent="0.25">
      <c r="A12158" s="25" t="s">
        <v>2414</v>
      </c>
      <c r="B12158" s="25" t="s">
        <v>1721</v>
      </c>
      <c r="C12158" s="12">
        <v>0.77134070025948698</v>
      </c>
      <c r="D12158" s="12">
        <v>7.2449878677633195E-2</v>
      </c>
      <c r="E12158" s="12">
        <v>0.13098594972614799</v>
      </c>
    </row>
    <row r="12159" spans="1:5" x14ac:dyDescent="0.25">
      <c r="A12159" s="25" t="s">
        <v>2414</v>
      </c>
      <c r="B12159" s="25" t="s">
        <v>1886</v>
      </c>
      <c r="C12159" s="12">
        <v>0.95090096688807402</v>
      </c>
      <c r="D12159" s="12">
        <v>3.5568906896952198E-3</v>
      </c>
      <c r="E12159" s="12">
        <v>3.2567866634681898E-2</v>
      </c>
    </row>
    <row r="12160" spans="1:5" x14ac:dyDescent="0.25">
      <c r="A12160" s="25" t="s">
        <v>2414</v>
      </c>
      <c r="B12160" s="25" t="s">
        <v>1887</v>
      </c>
      <c r="C12160" s="12">
        <v>0.95381824371601498</v>
      </c>
      <c r="D12160" s="12">
        <v>3.1498847433235602E-3</v>
      </c>
      <c r="E12160" s="12">
        <v>3.1161632318592099E-2</v>
      </c>
    </row>
    <row r="12161" spans="1:5" x14ac:dyDescent="0.25">
      <c r="A12161" s="25" t="s">
        <v>2414</v>
      </c>
      <c r="B12161" s="25" t="s">
        <v>1884</v>
      </c>
      <c r="C12161" s="12">
        <v>0.95745863604905401</v>
      </c>
      <c r="D12161" s="12">
        <v>2.6761564781454502E-3</v>
      </c>
      <c r="E12161" s="12">
        <v>2.94190128141491E-2</v>
      </c>
    </row>
    <row r="12162" spans="1:5" x14ac:dyDescent="0.25">
      <c r="A12162" s="25" t="s">
        <v>2414</v>
      </c>
      <c r="B12162" s="25" t="s">
        <v>1727</v>
      </c>
      <c r="C12162" s="12">
        <v>0.96049944538424703</v>
      </c>
      <c r="D12162" s="12">
        <v>2.3096244869009702E-3</v>
      </c>
      <c r="E12162" s="12">
        <v>2.7979496621628099E-2</v>
      </c>
    </row>
    <row r="12163" spans="1:5" x14ac:dyDescent="0.25">
      <c r="A12163" s="25" t="s">
        <v>2414</v>
      </c>
      <c r="B12163" s="25" t="s">
        <v>1885</v>
      </c>
      <c r="C12163" s="12">
        <v>0.98574908410464601</v>
      </c>
      <c r="D12163" s="12">
        <v>3.0318580647825698E-4</v>
      </c>
      <c r="E12163" s="12">
        <v>1.5971630381832799E-2</v>
      </c>
    </row>
    <row r="12164" spans="1:5" x14ac:dyDescent="0.25">
      <c r="A12164" s="25" t="s">
        <v>2176</v>
      </c>
      <c r="B12164" s="25" t="s">
        <v>1884</v>
      </c>
      <c r="C12164" s="12">
        <v>-0.87375927194395497</v>
      </c>
      <c r="D12164" s="12">
        <v>2.2899150472729401E-2</v>
      </c>
      <c r="E12164" s="12">
        <v>7.1808843443255901E-2</v>
      </c>
    </row>
    <row r="12165" spans="1:5" x14ac:dyDescent="0.25">
      <c r="A12165" s="25" t="s">
        <v>2176</v>
      </c>
      <c r="B12165" s="25" t="s">
        <v>1727</v>
      </c>
      <c r="C12165" s="12">
        <v>-0.85127307821808895</v>
      </c>
      <c r="D12165" s="12">
        <v>3.1534648651767597E-2</v>
      </c>
      <c r="E12165" s="12">
        <v>8.3962187319814002E-2</v>
      </c>
    </row>
    <row r="12166" spans="1:5" x14ac:dyDescent="0.25">
      <c r="A12166" s="25" t="s">
        <v>2176</v>
      </c>
      <c r="B12166" s="25" t="s">
        <v>1885</v>
      </c>
      <c r="C12166" s="12">
        <v>-0.84015141464813903</v>
      </c>
      <c r="D12166" s="12">
        <v>3.6285164180376098E-2</v>
      </c>
      <c r="E12166" s="12">
        <v>9.0128933453661603E-2</v>
      </c>
    </row>
    <row r="12167" spans="1:5" x14ac:dyDescent="0.25">
      <c r="A12167" s="25" t="s">
        <v>2176</v>
      </c>
      <c r="B12167" s="25" t="s">
        <v>1887</v>
      </c>
      <c r="C12167" s="12">
        <v>-0.81809069911335797</v>
      </c>
      <c r="D12167" s="12">
        <v>4.6626710854331802E-2</v>
      </c>
      <c r="E12167" s="12">
        <v>0.102742335953061</v>
      </c>
    </row>
    <row r="12168" spans="1:5" x14ac:dyDescent="0.25">
      <c r="A12168" s="25" t="s">
        <v>2176</v>
      </c>
      <c r="B12168" s="25" t="s">
        <v>1886</v>
      </c>
      <c r="C12168" s="12">
        <v>-0.80818387168226402</v>
      </c>
      <c r="D12168" s="12">
        <v>5.1661354258926602E-2</v>
      </c>
      <c r="E12168" s="12">
        <v>0.108596771633786</v>
      </c>
    </row>
    <row r="12169" spans="1:5" x14ac:dyDescent="0.25">
      <c r="A12169" s="25" t="s">
        <v>2176</v>
      </c>
      <c r="B12169" s="25" t="s">
        <v>1721</v>
      </c>
      <c r="C12169" s="12">
        <v>-0.68640965509790597</v>
      </c>
      <c r="D12169" s="12">
        <v>0.132089291147197</v>
      </c>
      <c r="E12169" s="12">
        <v>0.18901322610535901</v>
      </c>
    </row>
    <row r="12170" spans="1:5" x14ac:dyDescent="0.25">
      <c r="A12170" s="25" t="s">
        <v>2176</v>
      </c>
      <c r="B12170" s="25" t="s">
        <v>1725</v>
      </c>
      <c r="C12170" s="12">
        <v>-0.53429308587966495</v>
      </c>
      <c r="D12170" s="12">
        <v>0.27482245479410899</v>
      </c>
      <c r="E12170" s="12">
        <v>0.32022687395183402</v>
      </c>
    </row>
    <row r="12171" spans="1:5" x14ac:dyDescent="0.25">
      <c r="A12171" s="25" t="s">
        <v>2176</v>
      </c>
      <c r="B12171" s="25" t="s">
        <v>1718</v>
      </c>
      <c r="C12171" s="12">
        <v>-0.463648192557575</v>
      </c>
      <c r="D12171" s="12">
        <v>0.35436285518203903</v>
      </c>
      <c r="E12171" s="12">
        <v>0.39371817111261698</v>
      </c>
    </row>
    <row r="12172" spans="1:5" x14ac:dyDescent="0.25">
      <c r="A12172" s="25" t="s">
        <v>2176</v>
      </c>
      <c r="B12172" s="25" t="s">
        <v>1882</v>
      </c>
      <c r="C12172" s="12">
        <v>0.33392766201809698</v>
      </c>
      <c r="D12172" s="12">
        <v>0.51772625699042596</v>
      </c>
      <c r="E12172" s="12">
        <v>0.54705770510753904</v>
      </c>
    </row>
    <row r="12173" spans="1:5" x14ac:dyDescent="0.25">
      <c r="A12173" s="25" t="s">
        <v>2176</v>
      </c>
      <c r="B12173" s="25" t="s">
        <v>74</v>
      </c>
      <c r="C12173" s="12">
        <v>0.56187327437202494</v>
      </c>
      <c r="D12173" s="12">
        <v>0.24588222768514201</v>
      </c>
      <c r="E12173" s="12">
        <v>0.293745587135334</v>
      </c>
    </row>
    <row r="12174" spans="1:5" x14ac:dyDescent="0.25">
      <c r="A12174" s="25" t="s">
        <v>2176</v>
      </c>
      <c r="B12174" s="25" t="s">
        <v>30</v>
      </c>
      <c r="C12174" s="12">
        <v>0.64998534184114398</v>
      </c>
      <c r="D12174" s="12">
        <v>0.16232519783959701</v>
      </c>
      <c r="E12174" s="12">
        <v>0.217200540413959</v>
      </c>
    </row>
    <row r="12175" spans="1:5" x14ac:dyDescent="0.25">
      <c r="A12175" s="25" t="s">
        <v>2176</v>
      </c>
      <c r="B12175" s="25" t="s">
        <v>1883</v>
      </c>
      <c r="C12175" s="12">
        <v>0.81512411311075195</v>
      </c>
      <c r="D12175" s="12">
        <v>4.8109195212780301E-2</v>
      </c>
      <c r="E12175" s="12">
        <v>0.10447401007801201</v>
      </c>
    </row>
    <row r="12176" spans="1:5" x14ac:dyDescent="0.25">
      <c r="A12176" s="25" t="s">
        <v>2176</v>
      </c>
      <c r="B12176" s="25" t="s">
        <v>118</v>
      </c>
      <c r="C12176" s="12">
        <v>0.90567648672526901</v>
      </c>
      <c r="D12176" s="12">
        <v>1.29257931156814E-2</v>
      </c>
      <c r="E12176" s="12">
        <v>5.4977572695200802E-2</v>
      </c>
    </row>
    <row r="12177" spans="1:5" x14ac:dyDescent="0.25">
      <c r="A12177" s="25" t="s">
        <v>88</v>
      </c>
      <c r="B12177" s="25" t="s">
        <v>1885</v>
      </c>
      <c r="C12177" s="12">
        <v>-0.94101896103601301</v>
      </c>
      <c r="D12177" s="12">
        <v>5.1155539091423102E-3</v>
      </c>
      <c r="E12177" s="12">
        <v>3.7381745430874101E-2</v>
      </c>
    </row>
    <row r="12178" spans="1:5" x14ac:dyDescent="0.25">
      <c r="A12178" s="25" t="s">
        <v>88</v>
      </c>
      <c r="B12178" s="25" t="s">
        <v>1886</v>
      </c>
      <c r="C12178" s="12">
        <v>-0.92641053587871203</v>
      </c>
      <c r="D12178" s="12">
        <v>7.9238553128835303E-3</v>
      </c>
      <c r="E12178" s="12">
        <v>4.4502231242989097E-2</v>
      </c>
    </row>
    <row r="12179" spans="1:5" x14ac:dyDescent="0.25">
      <c r="A12179" s="25" t="s">
        <v>88</v>
      </c>
      <c r="B12179" s="25" t="s">
        <v>1727</v>
      </c>
      <c r="C12179" s="12">
        <v>-0.87907558057774504</v>
      </c>
      <c r="D12179" s="12">
        <v>2.1049951145183401E-2</v>
      </c>
      <c r="E12179" s="12">
        <v>6.8941163678724202E-2</v>
      </c>
    </row>
    <row r="12180" spans="1:5" x14ac:dyDescent="0.25">
      <c r="A12180" s="25" t="s">
        <v>88</v>
      </c>
      <c r="B12180" s="25" t="s">
        <v>1884</v>
      </c>
      <c r="C12180" s="12">
        <v>-0.87714908155273996</v>
      </c>
      <c r="D12180" s="12">
        <v>2.1711467828307199E-2</v>
      </c>
      <c r="E12180" s="12">
        <v>6.9981059518088001E-2</v>
      </c>
    </row>
    <row r="12181" spans="1:5" x14ac:dyDescent="0.25">
      <c r="A12181" s="25" t="s">
        <v>88</v>
      </c>
      <c r="B12181" s="25" t="s">
        <v>1887</v>
      </c>
      <c r="C12181" s="12">
        <v>-0.86406603063243903</v>
      </c>
      <c r="D12181" s="12">
        <v>2.64611691065928E-2</v>
      </c>
      <c r="E12181" s="12">
        <v>7.7004056543825306E-2</v>
      </c>
    </row>
    <row r="12182" spans="1:5" x14ac:dyDescent="0.25">
      <c r="A12182" s="25" t="s">
        <v>88</v>
      </c>
      <c r="B12182" s="25" t="s">
        <v>1721</v>
      </c>
      <c r="C12182" s="12">
        <v>-0.72595492818751695</v>
      </c>
      <c r="D12182" s="12">
        <v>0.102360563524993</v>
      </c>
      <c r="E12182" s="12">
        <v>0.160737015272889</v>
      </c>
    </row>
    <row r="12183" spans="1:5" x14ac:dyDescent="0.25">
      <c r="A12183" s="25" t="s">
        <v>88</v>
      </c>
      <c r="B12183" s="25" t="s">
        <v>1718</v>
      </c>
      <c r="C12183" s="12">
        <v>-0.522707288230985</v>
      </c>
      <c r="D12183" s="12">
        <v>0.28734687062088299</v>
      </c>
      <c r="E12183" s="12">
        <v>0.33173295110802697</v>
      </c>
    </row>
    <row r="12184" spans="1:5" x14ac:dyDescent="0.25">
      <c r="A12184" s="25" t="s">
        <v>88</v>
      </c>
      <c r="B12184" s="25" t="s">
        <v>1725</v>
      </c>
      <c r="C12184" s="12">
        <v>-0.18767906703134801</v>
      </c>
      <c r="D12184" s="12">
        <v>0.721786749899612</v>
      </c>
      <c r="E12184" s="12">
        <v>0.74079130989412501</v>
      </c>
    </row>
    <row r="12185" spans="1:5" x14ac:dyDescent="0.25">
      <c r="A12185" s="25" t="s">
        <v>88</v>
      </c>
      <c r="B12185" s="25" t="s">
        <v>74</v>
      </c>
      <c r="C12185" s="12">
        <v>0.17485668530184001</v>
      </c>
      <c r="D12185" s="12">
        <v>0.74038808141833601</v>
      </c>
      <c r="E12185" s="12">
        <v>0.75839034323232202</v>
      </c>
    </row>
    <row r="12186" spans="1:5" x14ac:dyDescent="0.25">
      <c r="A12186" s="25" t="s">
        <v>88</v>
      </c>
      <c r="B12186" s="25" t="s">
        <v>30</v>
      </c>
      <c r="C12186" s="12">
        <v>0.23518627205310799</v>
      </c>
      <c r="D12186" s="12">
        <v>0.65372497196555901</v>
      </c>
      <c r="E12186" s="12">
        <v>0.67617873774830595</v>
      </c>
    </row>
    <row r="12187" spans="1:5" x14ac:dyDescent="0.25">
      <c r="A12187" s="25" t="s">
        <v>88</v>
      </c>
      <c r="B12187" s="25" t="s">
        <v>1883</v>
      </c>
      <c r="C12187" s="12">
        <v>0.42886666569542498</v>
      </c>
      <c r="D12187" s="12">
        <v>0.396139998927721</v>
      </c>
      <c r="E12187" s="12">
        <v>0.43274789703433503</v>
      </c>
    </row>
    <row r="12188" spans="1:5" x14ac:dyDescent="0.25">
      <c r="A12188" s="25" t="s">
        <v>88</v>
      </c>
      <c r="B12188" s="25" t="s">
        <v>118</v>
      </c>
      <c r="C12188" s="12">
        <v>0.56745580925059202</v>
      </c>
      <c r="D12188" s="12">
        <v>0.24017840086334999</v>
      </c>
      <c r="E12188" s="12">
        <v>0.28852373855619901</v>
      </c>
    </row>
    <row r="12189" spans="1:5" x14ac:dyDescent="0.25">
      <c r="A12189" s="25" t="s">
        <v>88</v>
      </c>
      <c r="B12189" s="25" t="s">
        <v>1882</v>
      </c>
      <c r="C12189" s="12">
        <v>0.57219852902304902</v>
      </c>
      <c r="D12189" s="12">
        <v>0.23537429756617201</v>
      </c>
      <c r="E12189" s="12">
        <v>0.28421015136210798</v>
      </c>
    </row>
    <row r="12190" spans="1:5" x14ac:dyDescent="0.25">
      <c r="A12190" s="25" t="s">
        <v>2479</v>
      </c>
      <c r="B12190" s="25" t="s">
        <v>1882</v>
      </c>
      <c r="C12190" s="12">
        <v>-0.74616443954891398</v>
      </c>
      <c r="D12190" s="12">
        <v>8.8471108797026202E-2</v>
      </c>
      <c r="E12190" s="12">
        <v>0.147172693157955</v>
      </c>
    </row>
    <row r="12191" spans="1:5" x14ac:dyDescent="0.25">
      <c r="A12191" s="26" t="s">
        <v>2479</v>
      </c>
      <c r="B12191" s="26" t="s">
        <v>2828</v>
      </c>
      <c r="C12191" s="14">
        <v>-0.68007206184359403</v>
      </c>
      <c r="D12191" s="14">
        <v>0.13715789462628</v>
      </c>
      <c r="E12191" s="14">
        <v>0.29807037720700302</v>
      </c>
    </row>
    <row r="12192" spans="1:5" x14ac:dyDescent="0.25">
      <c r="A12192" s="25" t="s">
        <v>2479</v>
      </c>
      <c r="B12192" s="25" t="s">
        <v>118</v>
      </c>
      <c r="C12192" s="12">
        <v>-0.44388447987667201</v>
      </c>
      <c r="D12192" s="12">
        <v>0.37790332130937498</v>
      </c>
      <c r="E12192" s="12">
        <v>0.41570207239124302</v>
      </c>
    </row>
    <row r="12193" spans="1:5" x14ac:dyDescent="0.25">
      <c r="A12193" s="25" t="s">
        <v>2479</v>
      </c>
      <c r="B12193" s="25" t="s">
        <v>1883</v>
      </c>
      <c r="C12193" s="12">
        <v>-0.294487644098056</v>
      </c>
      <c r="D12193" s="12">
        <v>0.57103795578715899</v>
      </c>
      <c r="E12193" s="12">
        <v>0.59761963554336295</v>
      </c>
    </row>
    <row r="12194" spans="1:5" x14ac:dyDescent="0.25">
      <c r="A12194" s="25" t="s">
        <v>2479</v>
      </c>
      <c r="B12194" s="25" t="s">
        <v>30</v>
      </c>
      <c r="C12194" s="12">
        <v>-5.7318589724428902E-2</v>
      </c>
      <c r="D12194" s="12">
        <v>0.91411627325474698</v>
      </c>
      <c r="E12194" s="12">
        <v>0.920999534570345</v>
      </c>
    </row>
    <row r="12195" spans="1:5" x14ac:dyDescent="0.25">
      <c r="A12195" s="25" t="s">
        <v>2479</v>
      </c>
      <c r="B12195" s="25" t="s">
        <v>74</v>
      </c>
      <c r="C12195" s="12">
        <v>9.3161745758914699E-2</v>
      </c>
      <c r="D12195" s="12">
        <v>0.86066166192190297</v>
      </c>
      <c r="E12195" s="12">
        <v>0.87128924242250805</v>
      </c>
    </row>
    <row r="12196" spans="1:5" x14ac:dyDescent="0.25">
      <c r="A12196" s="26" t="s">
        <v>2479</v>
      </c>
      <c r="B12196" s="26" t="s">
        <v>2826</v>
      </c>
      <c r="C12196" s="14">
        <v>0.16372276629629201</v>
      </c>
      <c r="D12196" s="14">
        <v>0.75661015673556298</v>
      </c>
      <c r="E12196" s="14">
        <v>0.84144529074449703</v>
      </c>
    </row>
    <row r="12197" spans="1:5" x14ac:dyDescent="0.25">
      <c r="A12197" s="26" t="s">
        <v>2479</v>
      </c>
      <c r="B12197" s="26" t="s">
        <v>2830</v>
      </c>
      <c r="C12197" s="14">
        <v>0.32269182004449998</v>
      </c>
      <c r="D12197" s="14">
        <v>0.53276322127408104</v>
      </c>
      <c r="E12197" s="14">
        <v>0.68172620859467203</v>
      </c>
    </row>
    <row r="12198" spans="1:5" x14ac:dyDescent="0.25">
      <c r="A12198" s="25" t="s">
        <v>2479</v>
      </c>
      <c r="B12198" s="25" t="s">
        <v>1725</v>
      </c>
      <c r="C12198" s="12">
        <v>0.412082210740564</v>
      </c>
      <c r="D12198" s="12">
        <v>0.41686488423617002</v>
      </c>
      <c r="E12198" s="12">
        <v>0.45211098420016499</v>
      </c>
    </row>
    <row r="12199" spans="1:5" x14ac:dyDescent="0.25">
      <c r="A12199" s="25" t="s">
        <v>2479</v>
      </c>
      <c r="B12199" s="25" t="s">
        <v>1721</v>
      </c>
      <c r="C12199" s="12">
        <v>0.44834541209068901</v>
      </c>
      <c r="D12199" s="12">
        <v>0.37254364644293803</v>
      </c>
      <c r="E12199" s="12">
        <v>0.41072068100144599</v>
      </c>
    </row>
    <row r="12200" spans="1:5" x14ac:dyDescent="0.25">
      <c r="A12200" s="26" t="s">
        <v>2479</v>
      </c>
      <c r="B12200" s="26" t="s">
        <v>2832</v>
      </c>
      <c r="C12200" s="14">
        <v>0.81343566352857399</v>
      </c>
      <c r="D12200" s="14">
        <v>4.8962574843116301E-2</v>
      </c>
      <c r="E12200" s="14">
        <v>0.13913008919891801</v>
      </c>
    </row>
    <row r="12201" spans="1:5" x14ac:dyDescent="0.25">
      <c r="A12201" s="25" t="s">
        <v>2479</v>
      </c>
      <c r="B12201" s="25" t="s">
        <v>1718</v>
      </c>
      <c r="C12201" s="12">
        <v>0.83307179267945297</v>
      </c>
      <c r="D12201" s="12">
        <v>3.9471810146994003E-2</v>
      </c>
      <c r="E12201" s="12">
        <v>9.4181647375428001E-2</v>
      </c>
    </row>
    <row r="12202" spans="1:5" x14ac:dyDescent="0.25">
      <c r="A12202" s="26" t="s">
        <v>2479</v>
      </c>
      <c r="B12202" s="26" t="s">
        <v>2824</v>
      </c>
      <c r="C12202" s="14">
        <v>0.86946209005991204</v>
      </c>
      <c r="D12202" s="14">
        <v>2.4448026379801899E-2</v>
      </c>
      <c r="E12202" s="14">
        <v>7.9609092665352904E-2</v>
      </c>
    </row>
    <row r="12203" spans="1:5" x14ac:dyDescent="0.25">
      <c r="A12203" s="26" t="s">
        <v>2479</v>
      </c>
      <c r="B12203" s="26" t="s">
        <v>2829</v>
      </c>
      <c r="C12203" s="14">
        <v>0.88045848763844003</v>
      </c>
      <c r="D12203" s="14">
        <v>2.0581125309748802E-2</v>
      </c>
      <c r="E12203" s="14">
        <v>6.9059339632220301E-2</v>
      </c>
    </row>
    <row r="12204" spans="1:5" x14ac:dyDescent="0.25">
      <c r="A12204" s="26" t="s">
        <v>2479</v>
      </c>
      <c r="B12204" s="26" t="s">
        <v>2825</v>
      </c>
      <c r="C12204" s="14">
        <v>0.91658839124910796</v>
      </c>
      <c r="D12204" s="14">
        <v>1.01460767247132E-2</v>
      </c>
      <c r="E12204" s="14">
        <v>3.8402367784879397E-2</v>
      </c>
    </row>
    <row r="12205" spans="1:5" x14ac:dyDescent="0.25">
      <c r="A12205" s="26" t="s">
        <v>2479</v>
      </c>
      <c r="B12205" s="26" t="s">
        <v>2827</v>
      </c>
      <c r="C12205" s="14">
        <v>0.919386320645735</v>
      </c>
      <c r="D12205" s="14">
        <v>9.4859113189088608E-3</v>
      </c>
      <c r="E12205" s="14">
        <v>3.6359040079704197E-2</v>
      </c>
    </row>
    <row r="12206" spans="1:5" x14ac:dyDescent="0.25">
      <c r="A12206" s="25" t="s">
        <v>2479</v>
      </c>
      <c r="B12206" s="25" t="s">
        <v>1884</v>
      </c>
      <c r="C12206" s="12">
        <v>0.92561055338632403</v>
      </c>
      <c r="D12206" s="12">
        <v>8.0948568719934107E-3</v>
      </c>
      <c r="E12206" s="12">
        <v>4.48818266715156E-2</v>
      </c>
    </row>
    <row r="12207" spans="1:5" x14ac:dyDescent="0.25">
      <c r="A12207" s="25" t="s">
        <v>2479</v>
      </c>
      <c r="B12207" s="25" t="s">
        <v>1885</v>
      </c>
      <c r="C12207" s="12">
        <v>0.94173897727794098</v>
      </c>
      <c r="D12207" s="12">
        <v>4.9926410958238696E-3</v>
      </c>
      <c r="E12207" s="12">
        <v>3.7076533142821902E-2</v>
      </c>
    </row>
    <row r="12208" spans="1:5" x14ac:dyDescent="0.25">
      <c r="A12208" s="26" t="s">
        <v>2479</v>
      </c>
      <c r="B12208" s="26" t="s">
        <v>2831</v>
      </c>
      <c r="C12208" s="14">
        <v>0.94308011060239605</v>
      </c>
      <c r="D12208" s="14">
        <v>4.76760408411692E-3</v>
      </c>
      <c r="E12208" s="14">
        <v>2.0731663215950599E-2</v>
      </c>
    </row>
    <row r="12209" spans="1:5" x14ac:dyDescent="0.25">
      <c r="A12209" s="25" t="s">
        <v>2479</v>
      </c>
      <c r="B12209" s="25" t="s">
        <v>1886</v>
      </c>
      <c r="C12209" s="12">
        <v>0.957929468958717</v>
      </c>
      <c r="D12209" s="12">
        <v>2.6176634344310399E-3</v>
      </c>
      <c r="E12209" s="12">
        <v>2.9181365753653699E-2</v>
      </c>
    </row>
    <row r="12210" spans="1:5" x14ac:dyDescent="0.25">
      <c r="A12210" s="25" t="s">
        <v>2479</v>
      </c>
      <c r="B12210" s="25" t="s">
        <v>1727</v>
      </c>
      <c r="C12210" s="12">
        <v>0.96196429608581802</v>
      </c>
      <c r="D12210" s="12">
        <v>2.1425587510082202E-3</v>
      </c>
      <c r="E12210" s="12">
        <v>2.7361242566397399E-2</v>
      </c>
    </row>
    <row r="12211" spans="1:5" x14ac:dyDescent="0.25">
      <c r="A12211" s="25" t="s">
        <v>2479</v>
      </c>
      <c r="B12211" s="25" t="s">
        <v>1887</v>
      </c>
      <c r="C12211" s="12">
        <v>0.96421442049395001</v>
      </c>
      <c r="D12211" s="12">
        <v>1.8979979065329999E-3</v>
      </c>
      <c r="E12211" s="12">
        <v>2.6268289648018601E-2</v>
      </c>
    </row>
    <row r="12212" spans="1:5" x14ac:dyDescent="0.25">
      <c r="A12212" s="26" t="s">
        <v>2479</v>
      </c>
      <c r="B12212" s="26" t="s">
        <v>2645</v>
      </c>
      <c r="C12212" s="14">
        <v>0.96720363928781805</v>
      </c>
      <c r="D12212" s="14">
        <v>1.5957640102308699E-3</v>
      </c>
      <c r="E12212" s="14">
        <v>8.7791235684218406E-3</v>
      </c>
    </row>
    <row r="12213" spans="1:5" x14ac:dyDescent="0.25">
      <c r="A12213" s="26" t="s">
        <v>2742</v>
      </c>
      <c r="B12213" s="26" t="s">
        <v>2828</v>
      </c>
      <c r="C12213" s="14">
        <v>-0.54384306482676903</v>
      </c>
      <c r="D12213" s="14">
        <v>0.26466035070375299</v>
      </c>
      <c r="E12213" s="14">
        <v>0.44897967125176902</v>
      </c>
    </row>
    <row r="12214" spans="1:5" x14ac:dyDescent="0.25">
      <c r="A12214" s="26" t="s">
        <v>2742</v>
      </c>
      <c r="B12214" s="26" t="s">
        <v>2830</v>
      </c>
      <c r="C12214" s="14">
        <v>-7.7542722642067893E-2</v>
      </c>
      <c r="D12214" s="14">
        <v>0.88391904334092297</v>
      </c>
      <c r="E12214" s="14">
        <v>0.92863596940384796</v>
      </c>
    </row>
    <row r="12215" spans="1:5" x14ac:dyDescent="0.25">
      <c r="A12215" s="26" t="s">
        <v>2742</v>
      </c>
      <c r="B12215" s="26" t="s">
        <v>2826</v>
      </c>
      <c r="C12215" s="14">
        <v>0.29559637948218398</v>
      </c>
      <c r="D12215" s="14">
        <v>0.56951962565274195</v>
      </c>
      <c r="E12215" s="14">
        <v>0.70701039597099002</v>
      </c>
    </row>
    <row r="12216" spans="1:5" x14ac:dyDescent="0.25">
      <c r="A12216" s="26" t="s">
        <v>2742</v>
      </c>
      <c r="B12216" s="26" t="s">
        <v>2832</v>
      </c>
      <c r="C12216" s="14">
        <v>0.95664444520813596</v>
      </c>
      <c r="D12216" s="14">
        <v>2.7788083892367199E-3</v>
      </c>
      <c r="E12216" s="14">
        <v>1.34866608600015E-2</v>
      </c>
    </row>
    <row r="12217" spans="1:5" x14ac:dyDescent="0.25">
      <c r="A12217" s="26" t="s">
        <v>2742</v>
      </c>
      <c r="B12217" s="26" t="s">
        <v>2645</v>
      </c>
      <c r="C12217" s="14">
        <v>0.98380353563650003</v>
      </c>
      <c r="D12217" s="14">
        <v>3.9136381435211898E-4</v>
      </c>
      <c r="E12217" s="14">
        <v>2.9635152382066002E-3</v>
      </c>
    </row>
    <row r="12218" spans="1:5" x14ac:dyDescent="0.25">
      <c r="A12218" s="26" t="s">
        <v>2742</v>
      </c>
      <c r="B12218" s="26" t="s">
        <v>2824</v>
      </c>
      <c r="C12218" s="14">
        <v>0.99379822137846197</v>
      </c>
      <c r="D12218" s="15">
        <v>5.7573820521073001E-5</v>
      </c>
      <c r="E12218" s="14">
        <v>6.9502327638501103E-4</v>
      </c>
    </row>
    <row r="12219" spans="1:5" x14ac:dyDescent="0.25">
      <c r="A12219" s="26" t="s">
        <v>2742</v>
      </c>
      <c r="B12219" s="26" t="s">
        <v>2829</v>
      </c>
      <c r="C12219" s="14">
        <v>0.99564576671312199</v>
      </c>
      <c r="D12219" s="15">
        <v>2.8397744563868299E-5</v>
      </c>
      <c r="E12219" s="14">
        <v>4.1587594571514499E-4</v>
      </c>
    </row>
    <row r="12220" spans="1:5" x14ac:dyDescent="0.25">
      <c r="A12220" s="26" t="s">
        <v>2742</v>
      </c>
      <c r="B12220" s="26" t="s">
        <v>2831</v>
      </c>
      <c r="C12220" s="14">
        <v>0.99627801651584602</v>
      </c>
      <c r="D12220" s="15">
        <v>2.0753960966124501E-5</v>
      </c>
      <c r="E12220" s="14">
        <v>3.3288993714286201E-4</v>
      </c>
    </row>
    <row r="12221" spans="1:5" x14ac:dyDescent="0.25">
      <c r="A12221" s="26" t="s">
        <v>2742</v>
      </c>
      <c r="B12221" s="26" t="s">
        <v>2825</v>
      </c>
      <c r="C12221" s="14">
        <v>0.99829508401700295</v>
      </c>
      <c r="D12221" s="15">
        <v>4.3576298911496298E-6</v>
      </c>
      <c r="E12221" s="14">
        <v>1.14139465553062E-4</v>
      </c>
    </row>
    <row r="12222" spans="1:5" x14ac:dyDescent="0.25">
      <c r="A12222" s="26" t="s">
        <v>2742</v>
      </c>
      <c r="B12222" s="26" t="s">
        <v>2827</v>
      </c>
      <c r="C12222" s="14">
        <v>0.99959412027224104</v>
      </c>
      <c r="D12222" s="15">
        <v>2.4707409806978799E-7</v>
      </c>
      <c r="E12222" s="15">
        <v>2.17386812702993E-5</v>
      </c>
    </row>
    <row r="12223" spans="1:5" x14ac:dyDescent="0.25">
      <c r="A12223" s="25" t="s">
        <v>2039</v>
      </c>
      <c r="B12223" s="25" t="s">
        <v>118</v>
      </c>
      <c r="C12223" s="12">
        <v>-0.59364135127943096</v>
      </c>
      <c r="D12223" s="12">
        <v>0.21414056339618501</v>
      </c>
      <c r="E12223" s="12">
        <v>0.26479390293865102</v>
      </c>
    </row>
    <row r="12224" spans="1:5" x14ac:dyDescent="0.25">
      <c r="A12224" s="25" t="s">
        <v>2039</v>
      </c>
      <c r="B12224" s="25" t="s">
        <v>1882</v>
      </c>
      <c r="C12224" s="12">
        <v>-0.586573507121537</v>
      </c>
      <c r="D12224" s="12">
        <v>0.22105046660152899</v>
      </c>
      <c r="E12224" s="12">
        <v>0.27107638724817601</v>
      </c>
    </row>
    <row r="12225" spans="1:5" x14ac:dyDescent="0.25">
      <c r="A12225" s="25" t="s">
        <v>2039</v>
      </c>
      <c r="B12225" s="25" t="s">
        <v>1883</v>
      </c>
      <c r="C12225" s="12">
        <v>-0.45900532160676</v>
      </c>
      <c r="D12225" s="12">
        <v>0.35984498885150901</v>
      </c>
      <c r="E12225" s="12">
        <v>0.39885743128117501</v>
      </c>
    </row>
    <row r="12226" spans="1:5" x14ac:dyDescent="0.25">
      <c r="A12226" s="25" t="s">
        <v>2039</v>
      </c>
      <c r="B12226" s="25" t="s">
        <v>30</v>
      </c>
      <c r="C12226" s="12">
        <v>-0.25688603809948402</v>
      </c>
      <c r="D12226" s="12">
        <v>0.62314695375229401</v>
      </c>
      <c r="E12226" s="12">
        <v>0.64716105338334395</v>
      </c>
    </row>
    <row r="12227" spans="1:5" x14ac:dyDescent="0.25">
      <c r="A12227" s="25" t="s">
        <v>2039</v>
      </c>
      <c r="B12227" s="25" t="s">
        <v>74</v>
      </c>
      <c r="C12227" s="12">
        <v>-0.21586510026122599</v>
      </c>
      <c r="D12227" s="12">
        <v>0.68123176267974805</v>
      </c>
      <c r="E12227" s="12">
        <v>0.70229483959712502</v>
      </c>
    </row>
    <row r="12228" spans="1:5" x14ac:dyDescent="0.25">
      <c r="A12228" s="25" t="s">
        <v>2039</v>
      </c>
      <c r="B12228" s="25" t="s">
        <v>1721</v>
      </c>
      <c r="C12228" s="12">
        <v>0.43677345503098502</v>
      </c>
      <c r="D12228" s="12">
        <v>0.38650168299040599</v>
      </c>
      <c r="E12228" s="12">
        <v>0.42374573831642198</v>
      </c>
    </row>
    <row r="12229" spans="1:5" x14ac:dyDescent="0.25">
      <c r="A12229" s="25" t="s">
        <v>2039</v>
      </c>
      <c r="B12229" s="25" t="s">
        <v>1718</v>
      </c>
      <c r="C12229" s="12">
        <v>0.61398731489402403</v>
      </c>
      <c r="D12229" s="12">
        <v>0.19474962645584401</v>
      </c>
      <c r="E12229" s="12">
        <v>0.247042920283193</v>
      </c>
    </row>
    <row r="12230" spans="1:5" x14ac:dyDescent="0.25">
      <c r="A12230" s="25" t="s">
        <v>2039</v>
      </c>
      <c r="B12230" s="25" t="s">
        <v>1886</v>
      </c>
      <c r="C12230" s="12">
        <v>0.71378583464393597</v>
      </c>
      <c r="D12230" s="12">
        <v>0.111154698189737</v>
      </c>
      <c r="E12230" s="12">
        <v>0.16926545961067399</v>
      </c>
    </row>
    <row r="12231" spans="1:5" x14ac:dyDescent="0.25">
      <c r="A12231" s="25" t="s">
        <v>2039</v>
      </c>
      <c r="B12231" s="25" t="s">
        <v>1885</v>
      </c>
      <c r="C12231" s="12">
        <v>0.76114050518388199</v>
      </c>
      <c r="D12231" s="12">
        <v>7.8766859514614304E-2</v>
      </c>
      <c r="E12231" s="12">
        <v>0.13746837942238699</v>
      </c>
    </row>
    <row r="12232" spans="1:5" x14ac:dyDescent="0.25">
      <c r="A12232" s="25" t="s">
        <v>2039</v>
      </c>
      <c r="B12232" s="25" t="s">
        <v>1725</v>
      </c>
      <c r="C12232" s="12">
        <v>0.78946875107359904</v>
      </c>
      <c r="D12232" s="12">
        <v>6.1819379069310197E-2</v>
      </c>
      <c r="E12232" s="12">
        <v>0.119798146029505</v>
      </c>
    </row>
    <row r="12233" spans="1:5" x14ac:dyDescent="0.25">
      <c r="A12233" s="25" t="s">
        <v>2039</v>
      </c>
      <c r="B12233" s="25" t="s">
        <v>1884</v>
      </c>
      <c r="C12233" s="12">
        <v>0.81021048006532703</v>
      </c>
      <c r="D12233" s="12">
        <v>5.0611977689720797E-2</v>
      </c>
      <c r="E12233" s="12">
        <v>0.107386579709293</v>
      </c>
    </row>
    <row r="12234" spans="1:5" x14ac:dyDescent="0.25">
      <c r="A12234" s="25" t="s">
        <v>2039</v>
      </c>
      <c r="B12234" s="25" t="s">
        <v>1887</v>
      </c>
      <c r="C12234" s="12">
        <v>0.83875864774956399</v>
      </c>
      <c r="D12234" s="12">
        <v>3.6902121801174498E-2</v>
      </c>
      <c r="E12234" s="12">
        <v>9.0925113524685394E-2</v>
      </c>
    </row>
    <row r="12235" spans="1:5" x14ac:dyDescent="0.25">
      <c r="A12235" s="25" t="s">
        <v>2039</v>
      </c>
      <c r="B12235" s="25" t="s">
        <v>1727</v>
      </c>
      <c r="C12235" s="12">
        <v>0.83905754026975699</v>
      </c>
      <c r="D12235" s="12">
        <v>3.6769308968546903E-2</v>
      </c>
      <c r="E12235" s="12">
        <v>9.0740512632156003E-2</v>
      </c>
    </row>
    <row r="12236" spans="1:5" x14ac:dyDescent="0.25">
      <c r="A12236" s="27" t="s">
        <v>2849</v>
      </c>
      <c r="B12236" s="27" t="s">
        <v>2982</v>
      </c>
      <c r="C12236" s="16">
        <v>-0.284956898806911</v>
      </c>
      <c r="D12236" s="16">
        <v>0.58413396374215298</v>
      </c>
      <c r="E12236" s="16">
        <v>0.83610777485287602</v>
      </c>
    </row>
    <row r="12237" spans="1:5" x14ac:dyDescent="0.25">
      <c r="A12237" s="27" t="s">
        <v>2849</v>
      </c>
      <c r="B12237" s="27" t="s">
        <v>2980</v>
      </c>
      <c r="C12237" s="16">
        <v>-0.253390438503523</v>
      </c>
      <c r="D12237" s="16">
        <v>0.62804902599355705</v>
      </c>
      <c r="E12237" s="16">
        <v>0.85738149531202901</v>
      </c>
    </row>
    <row r="12238" spans="1:5" x14ac:dyDescent="0.25">
      <c r="A12238" s="27" t="s">
        <v>2849</v>
      </c>
      <c r="B12238" s="27" t="s">
        <v>2833</v>
      </c>
      <c r="C12238" s="16">
        <v>-0.202210298671475</v>
      </c>
      <c r="D12238" s="16">
        <v>0.70081864093825896</v>
      </c>
      <c r="E12238" s="16">
        <v>0.88770105570036095</v>
      </c>
    </row>
    <row r="12239" spans="1:5" x14ac:dyDescent="0.25">
      <c r="A12239" s="27" t="s">
        <v>2849</v>
      </c>
      <c r="B12239" s="27" t="s">
        <v>2828</v>
      </c>
      <c r="C12239" s="16">
        <v>-0.192398485288344</v>
      </c>
      <c r="D12239" s="16">
        <v>0.71496329647329704</v>
      </c>
      <c r="E12239" s="16">
        <v>0.89474448894660996</v>
      </c>
    </row>
    <row r="12240" spans="1:5" x14ac:dyDescent="0.25">
      <c r="A12240" s="27" t="s">
        <v>2849</v>
      </c>
      <c r="B12240" s="27" t="s">
        <v>2979</v>
      </c>
      <c r="C12240" s="16">
        <v>-5.0944044883236603E-2</v>
      </c>
      <c r="D12240" s="16">
        <v>0.92365004010568896</v>
      </c>
      <c r="E12240" s="16">
        <v>0.98208045626809304</v>
      </c>
    </row>
    <row r="12241" spans="1:5" x14ac:dyDescent="0.25">
      <c r="A12241" s="27" t="s">
        <v>2849</v>
      </c>
      <c r="B12241" s="27" t="s">
        <v>2981</v>
      </c>
      <c r="C12241" s="16">
        <v>0.50536212840164696</v>
      </c>
      <c r="D12241" s="16">
        <v>0.30648924695098101</v>
      </c>
      <c r="E12241" s="16">
        <v>0.63961142634923895</v>
      </c>
    </row>
    <row r="12242" spans="1:5" x14ac:dyDescent="0.25">
      <c r="A12242" s="26" t="s">
        <v>2743</v>
      </c>
      <c r="B12242" s="26" t="s">
        <v>2828</v>
      </c>
      <c r="C12242" s="14">
        <v>-0.50065812715202096</v>
      </c>
      <c r="D12242" s="14">
        <v>0.311759931945015</v>
      </c>
      <c r="E12242" s="14">
        <v>0.49352354265502402</v>
      </c>
    </row>
    <row r="12243" spans="1:5" x14ac:dyDescent="0.25">
      <c r="A12243" s="26" t="s">
        <v>2743</v>
      </c>
      <c r="B12243" s="26" t="s">
        <v>2830</v>
      </c>
      <c r="C12243" s="14">
        <v>-0.13249338318252199</v>
      </c>
      <c r="D12243" s="14">
        <v>0.80242285254766599</v>
      </c>
      <c r="E12243" s="14">
        <v>0.87341009066609598</v>
      </c>
    </row>
    <row r="12244" spans="1:5" x14ac:dyDescent="0.25">
      <c r="A12244" s="26" t="s">
        <v>2743</v>
      </c>
      <c r="B12244" s="26" t="s">
        <v>2826</v>
      </c>
      <c r="C12244" s="14">
        <v>0.281749581548081</v>
      </c>
      <c r="D12244" s="14">
        <v>0.58855866678064706</v>
      </c>
      <c r="E12244" s="14">
        <v>0.720704710467028</v>
      </c>
    </row>
    <row r="12245" spans="1:5" x14ac:dyDescent="0.25">
      <c r="A12245" s="26" t="s">
        <v>2743</v>
      </c>
      <c r="B12245" s="26" t="s">
        <v>2832</v>
      </c>
      <c r="C12245" s="14">
        <v>0.95572645801693201</v>
      </c>
      <c r="D12245" s="14">
        <v>2.89682846497263E-3</v>
      </c>
      <c r="E12245" s="14">
        <v>1.3934743822885599E-2</v>
      </c>
    </row>
    <row r="12246" spans="1:5" x14ac:dyDescent="0.25">
      <c r="A12246" s="26" t="s">
        <v>2743</v>
      </c>
      <c r="B12246" s="26" t="s">
        <v>2645</v>
      </c>
      <c r="C12246" s="14">
        <v>0.97472258781868304</v>
      </c>
      <c r="D12246" s="14">
        <v>9.5034587937492499E-4</v>
      </c>
      <c r="E12246" s="14">
        <v>5.8715326306513996E-3</v>
      </c>
    </row>
    <row r="12247" spans="1:5" x14ac:dyDescent="0.25">
      <c r="A12247" s="26" t="s">
        <v>2743</v>
      </c>
      <c r="B12247" s="26" t="s">
        <v>2831</v>
      </c>
      <c r="C12247" s="14">
        <v>0.99161472141385898</v>
      </c>
      <c r="D12247" s="14">
        <v>1.05174548836073E-4</v>
      </c>
      <c r="E12247" s="14">
        <v>1.09131420236255E-3</v>
      </c>
    </row>
    <row r="12248" spans="1:5" x14ac:dyDescent="0.25">
      <c r="A12248" s="26" t="s">
        <v>2743</v>
      </c>
      <c r="B12248" s="26" t="s">
        <v>2825</v>
      </c>
      <c r="C12248" s="14">
        <v>0.99756861479372905</v>
      </c>
      <c r="D12248" s="15">
        <v>8.8602643021351602E-6</v>
      </c>
      <c r="E12248" s="14">
        <v>1.84049765528105E-4</v>
      </c>
    </row>
    <row r="12249" spans="1:5" x14ac:dyDescent="0.25">
      <c r="A12249" s="26" t="s">
        <v>2743</v>
      </c>
      <c r="B12249" s="26" t="s">
        <v>2827</v>
      </c>
      <c r="C12249" s="14">
        <v>0.99803080367159802</v>
      </c>
      <c r="D12249" s="15">
        <v>5.8127832597287804E-6</v>
      </c>
      <c r="E12249" s="14">
        <v>1.3852672757246699E-4</v>
      </c>
    </row>
    <row r="12250" spans="1:5" x14ac:dyDescent="0.25">
      <c r="A12250" s="26" t="s">
        <v>2743</v>
      </c>
      <c r="B12250" s="26" t="s">
        <v>2824</v>
      </c>
      <c r="C12250" s="14">
        <v>0.99860542982368095</v>
      </c>
      <c r="D12250" s="15">
        <v>2.91588286693845E-6</v>
      </c>
      <c r="E12250" s="15">
        <v>8.8413389622668298E-5</v>
      </c>
    </row>
    <row r="12251" spans="1:5" x14ac:dyDescent="0.25">
      <c r="A12251" s="26" t="s">
        <v>2743</v>
      </c>
      <c r="B12251" s="26" t="s">
        <v>2829</v>
      </c>
      <c r="C12251" s="14">
        <v>0.99925410795325398</v>
      </c>
      <c r="D12251" s="15">
        <v>8.3432492781199098E-7</v>
      </c>
      <c r="E12251" s="15">
        <v>4.1247344945783898E-5</v>
      </c>
    </row>
    <row r="12252" spans="1:5" x14ac:dyDescent="0.25">
      <c r="A12252" s="25" t="s">
        <v>947</v>
      </c>
      <c r="B12252" s="25" t="s">
        <v>118</v>
      </c>
      <c r="C12252" s="12">
        <v>-0.64859891580456797</v>
      </c>
      <c r="D12252" s="12">
        <v>0.16352810177010199</v>
      </c>
      <c r="E12252" s="12">
        <v>0.21830560082432701</v>
      </c>
    </row>
    <row r="12253" spans="1:5" x14ac:dyDescent="0.25">
      <c r="A12253" s="25" t="s">
        <v>947</v>
      </c>
      <c r="B12253" s="25" t="s">
        <v>1882</v>
      </c>
      <c r="C12253" s="12">
        <v>-0.63994734167237499</v>
      </c>
      <c r="D12253" s="12">
        <v>0.171118636876855</v>
      </c>
      <c r="E12253" s="12">
        <v>0.22527669756500099</v>
      </c>
    </row>
    <row r="12254" spans="1:5" x14ac:dyDescent="0.25">
      <c r="A12254" s="25" t="s">
        <v>947</v>
      </c>
      <c r="B12254" s="25" t="s">
        <v>1883</v>
      </c>
      <c r="C12254" s="12">
        <v>-0.49173440893254999</v>
      </c>
      <c r="D12254" s="12">
        <v>0.32184974759507901</v>
      </c>
      <c r="E12254" s="12">
        <v>0.363571370998443</v>
      </c>
    </row>
    <row r="12255" spans="1:5" x14ac:dyDescent="0.25">
      <c r="A12255" s="27" t="s">
        <v>947</v>
      </c>
      <c r="B12255" s="27" t="s">
        <v>2982</v>
      </c>
      <c r="C12255" s="16">
        <v>-0.38108219189384401</v>
      </c>
      <c r="D12255" s="16">
        <v>0.45604778310653699</v>
      </c>
      <c r="E12255" s="16">
        <v>0.75760111115858397</v>
      </c>
    </row>
    <row r="12256" spans="1:5" x14ac:dyDescent="0.25">
      <c r="A12256" s="27" t="s">
        <v>947</v>
      </c>
      <c r="B12256" s="27" t="s">
        <v>2980</v>
      </c>
      <c r="C12256" s="16">
        <v>-0.34225956300523103</v>
      </c>
      <c r="D12256" s="16">
        <v>0.50665707335423804</v>
      </c>
      <c r="E12256" s="16">
        <v>0.79140514601545098</v>
      </c>
    </row>
    <row r="12257" spans="1:5" x14ac:dyDescent="0.25">
      <c r="A12257" s="27" t="s">
        <v>947</v>
      </c>
      <c r="B12257" s="27" t="s">
        <v>2828</v>
      </c>
      <c r="C12257" s="16">
        <v>-0.29108335962619097</v>
      </c>
      <c r="D12257" s="16">
        <v>0.57570663755892404</v>
      </c>
      <c r="E12257" s="16">
        <v>0.83197114819671403</v>
      </c>
    </row>
    <row r="12258" spans="1:5" x14ac:dyDescent="0.25">
      <c r="A12258" s="25" t="s">
        <v>947</v>
      </c>
      <c r="B12258" s="25" t="s">
        <v>30</v>
      </c>
      <c r="C12258" s="12">
        <v>-0.283597737477846</v>
      </c>
      <c r="D12258" s="12">
        <v>0.58600794735495398</v>
      </c>
      <c r="E12258" s="12">
        <v>0.61187342602239803</v>
      </c>
    </row>
    <row r="12259" spans="1:5" x14ac:dyDescent="0.25">
      <c r="A12259" s="25" t="s">
        <v>947</v>
      </c>
      <c r="B12259" s="25" t="s">
        <v>74</v>
      </c>
      <c r="C12259" s="12">
        <v>-0.28304321138105698</v>
      </c>
      <c r="D12259" s="12">
        <v>0.58677296835553805</v>
      </c>
      <c r="E12259" s="12">
        <v>0.61259574857853305</v>
      </c>
    </row>
    <row r="12260" spans="1:5" x14ac:dyDescent="0.25">
      <c r="A12260" s="27" t="s">
        <v>947</v>
      </c>
      <c r="B12260" s="27" t="s">
        <v>2833</v>
      </c>
      <c r="C12260" s="16">
        <v>-0.242245262194273</v>
      </c>
      <c r="D12260" s="16">
        <v>0.64373991785442097</v>
      </c>
      <c r="E12260" s="16">
        <v>0.86378970172561897</v>
      </c>
    </row>
    <row r="12261" spans="1:5" x14ac:dyDescent="0.25">
      <c r="A12261" s="27" t="s">
        <v>947</v>
      </c>
      <c r="B12261" s="27" t="s">
        <v>2979</v>
      </c>
      <c r="C12261" s="16">
        <v>-7.6454101459013699E-2</v>
      </c>
      <c r="D12261" s="16">
        <v>0.88554229370106696</v>
      </c>
      <c r="E12261" s="16">
        <v>0.96977123954079403</v>
      </c>
    </row>
    <row r="12262" spans="1:5" x14ac:dyDescent="0.25">
      <c r="A12262" s="27" t="s">
        <v>947</v>
      </c>
      <c r="B12262" s="27" t="s">
        <v>2981</v>
      </c>
      <c r="C12262" s="16">
        <v>0.34538667302095</v>
      </c>
      <c r="D12262" s="16">
        <v>0.50252091600650195</v>
      </c>
      <c r="E12262" s="16">
        <v>0.78883180448219303</v>
      </c>
    </row>
    <row r="12263" spans="1:5" x14ac:dyDescent="0.25">
      <c r="A12263" s="25" t="s">
        <v>947</v>
      </c>
      <c r="B12263" s="25" t="s">
        <v>1718</v>
      </c>
      <c r="C12263" s="12">
        <v>0.442192130646127</v>
      </c>
      <c r="D12263" s="12">
        <v>0.37994357562578601</v>
      </c>
      <c r="E12263" s="12">
        <v>0.41762786698705801</v>
      </c>
    </row>
    <row r="12264" spans="1:5" x14ac:dyDescent="0.25">
      <c r="A12264" s="25" t="s">
        <v>947</v>
      </c>
      <c r="B12264" s="25" t="s">
        <v>1725</v>
      </c>
      <c r="C12264" s="12">
        <v>0.49242772567252602</v>
      </c>
      <c r="D12264" s="12">
        <v>0.32106159602767598</v>
      </c>
      <c r="E12264" s="12">
        <v>0.36284880305489597</v>
      </c>
    </row>
    <row r="12265" spans="1:5" x14ac:dyDescent="0.25">
      <c r="A12265" s="25" t="s">
        <v>947</v>
      </c>
      <c r="B12265" s="25" t="s">
        <v>1721</v>
      </c>
      <c r="C12265" s="12">
        <v>0.82827813791680405</v>
      </c>
      <c r="D12265" s="12">
        <v>4.17006955758739E-2</v>
      </c>
      <c r="E12265" s="12">
        <v>9.6920105503199905E-2</v>
      </c>
    </row>
    <row r="12266" spans="1:5" x14ac:dyDescent="0.25">
      <c r="A12266" s="25" t="s">
        <v>947</v>
      </c>
      <c r="B12266" s="25" t="s">
        <v>1886</v>
      </c>
      <c r="C12266" s="12">
        <v>0.90458273862472505</v>
      </c>
      <c r="D12266" s="12">
        <v>1.32223196300891E-2</v>
      </c>
      <c r="E12266" s="12">
        <v>5.5544694710136497E-2</v>
      </c>
    </row>
    <row r="12267" spans="1:5" x14ac:dyDescent="0.25">
      <c r="A12267" s="25" t="s">
        <v>947</v>
      </c>
      <c r="B12267" s="25" t="s">
        <v>1887</v>
      </c>
      <c r="C12267" s="12">
        <v>0.92139359244647701</v>
      </c>
      <c r="D12267" s="12">
        <v>9.0255977514511806E-3</v>
      </c>
      <c r="E12267" s="12">
        <v>4.69596054267837E-2</v>
      </c>
    </row>
    <row r="12268" spans="1:5" x14ac:dyDescent="0.25">
      <c r="A12268" s="25" t="s">
        <v>947</v>
      </c>
      <c r="B12268" s="25" t="s">
        <v>1727</v>
      </c>
      <c r="C12268" s="12">
        <v>0.93217584470545001</v>
      </c>
      <c r="D12268" s="12">
        <v>6.7441745697457397E-3</v>
      </c>
      <c r="E12268" s="12">
        <v>4.1666350583702702E-2</v>
      </c>
    </row>
    <row r="12269" spans="1:5" x14ac:dyDescent="0.25">
      <c r="A12269" s="25" t="s">
        <v>947</v>
      </c>
      <c r="B12269" s="25" t="s">
        <v>1884</v>
      </c>
      <c r="C12269" s="12">
        <v>0.93869746676141297</v>
      </c>
      <c r="D12269" s="12">
        <v>5.52181339442415E-3</v>
      </c>
      <c r="E12269" s="12">
        <v>3.8474452053099698E-2</v>
      </c>
    </row>
    <row r="12270" spans="1:5" x14ac:dyDescent="0.25">
      <c r="A12270" s="25" t="s">
        <v>947</v>
      </c>
      <c r="B12270" s="25" t="s">
        <v>1885</v>
      </c>
      <c r="C12270" s="12">
        <v>0.95775680280642195</v>
      </c>
      <c r="D12270" s="12">
        <v>2.6390403306100199E-3</v>
      </c>
      <c r="E12270" s="12">
        <v>2.9254335196797401E-2</v>
      </c>
    </row>
    <row r="12271" spans="1:5" x14ac:dyDescent="0.25">
      <c r="A12271" s="26" t="s">
        <v>2501</v>
      </c>
      <c r="B12271" s="26" t="s">
        <v>2828</v>
      </c>
      <c r="C12271" s="14">
        <v>-0.55837246218279901</v>
      </c>
      <c r="D12271" s="14">
        <v>0.249485935839665</v>
      </c>
      <c r="E12271" s="14">
        <v>0.43383469435983202</v>
      </c>
    </row>
    <row r="12272" spans="1:5" x14ac:dyDescent="0.25">
      <c r="A12272" s="25" t="s">
        <v>2501</v>
      </c>
      <c r="B12272" s="25" t="s">
        <v>1882</v>
      </c>
      <c r="C12272" s="12">
        <v>-0.39272719229831199</v>
      </c>
      <c r="D12272" s="12">
        <v>0.44119528160027599</v>
      </c>
      <c r="E12272" s="12">
        <v>0.47489766183902499</v>
      </c>
    </row>
    <row r="12273" spans="1:5" x14ac:dyDescent="0.25">
      <c r="A12273" s="25" t="s">
        <v>2501</v>
      </c>
      <c r="B12273" s="25" t="s">
        <v>118</v>
      </c>
      <c r="C12273" s="12">
        <v>-0.264362174823215</v>
      </c>
      <c r="D12273" s="12">
        <v>0.612694524937207</v>
      </c>
      <c r="E12273" s="12">
        <v>0.63721047911433004</v>
      </c>
    </row>
    <row r="12274" spans="1:5" x14ac:dyDescent="0.25">
      <c r="A12274" s="25" t="s">
        <v>2501</v>
      </c>
      <c r="B12274" s="25" t="s">
        <v>74</v>
      </c>
      <c r="C12274" s="12">
        <v>-0.23885216566098499</v>
      </c>
      <c r="D12274" s="12">
        <v>0.64853505217400398</v>
      </c>
      <c r="E12274" s="12">
        <v>0.67126854008917403</v>
      </c>
    </row>
    <row r="12275" spans="1:5" x14ac:dyDescent="0.25">
      <c r="A12275" s="26" t="s">
        <v>2501</v>
      </c>
      <c r="B12275" s="26" t="s">
        <v>2830</v>
      </c>
      <c r="C12275" s="14">
        <v>-0.19470022630037101</v>
      </c>
      <c r="D12275" s="14">
        <v>0.71164002597888099</v>
      </c>
      <c r="E12275" s="14">
        <v>0.80882412460337105</v>
      </c>
    </row>
    <row r="12276" spans="1:5" x14ac:dyDescent="0.25">
      <c r="A12276" s="25" t="s">
        <v>2501</v>
      </c>
      <c r="B12276" s="25" t="s">
        <v>1883</v>
      </c>
      <c r="C12276" s="12">
        <v>-0.17373541452062199</v>
      </c>
      <c r="D12276" s="12">
        <v>0.74201889259627496</v>
      </c>
      <c r="E12276" s="12">
        <v>0.75993709756237104</v>
      </c>
    </row>
    <row r="12277" spans="1:5" x14ac:dyDescent="0.25">
      <c r="A12277" s="25" t="s">
        <v>2501</v>
      </c>
      <c r="B12277" s="25" t="s">
        <v>1718</v>
      </c>
      <c r="C12277" s="12">
        <v>-9.0852236768220504E-2</v>
      </c>
      <c r="D12277" s="12">
        <v>0.86409659788541004</v>
      </c>
      <c r="E12277" s="12">
        <v>0.87450165080286502</v>
      </c>
    </row>
    <row r="12278" spans="1:5" x14ac:dyDescent="0.25">
      <c r="A12278" s="25" t="s">
        <v>2501</v>
      </c>
      <c r="B12278" s="25" t="s">
        <v>30</v>
      </c>
      <c r="C12278" s="12">
        <v>-8.0792102228635407E-2</v>
      </c>
      <c r="D12278" s="12">
        <v>0.87907552637804698</v>
      </c>
      <c r="E12278" s="12">
        <v>0.88842675563934903</v>
      </c>
    </row>
    <row r="12279" spans="1:5" x14ac:dyDescent="0.25">
      <c r="A12279" s="25" t="s">
        <v>2501</v>
      </c>
      <c r="B12279" s="25" t="s">
        <v>1886</v>
      </c>
      <c r="C12279" s="12">
        <v>0.121668387691358</v>
      </c>
      <c r="D12279" s="12">
        <v>0.818397958992237</v>
      </c>
      <c r="E12279" s="12">
        <v>0.83171303158935195</v>
      </c>
    </row>
    <row r="12280" spans="1:5" x14ac:dyDescent="0.25">
      <c r="A12280" s="25" t="s">
        <v>2501</v>
      </c>
      <c r="B12280" s="25" t="s">
        <v>1885</v>
      </c>
      <c r="C12280" s="12">
        <v>0.233409291346132</v>
      </c>
      <c r="D12280" s="12">
        <v>0.65624412008995103</v>
      </c>
      <c r="E12280" s="12">
        <v>0.67857316528678602</v>
      </c>
    </row>
    <row r="12281" spans="1:5" x14ac:dyDescent="0.25">
      <c r="A12281" s="25" t="s">
        <v>2501</v>
      </c>
      <c r="B12281" s="25" t="s">
        <v>1727</v>
      </c>
      <c r="C12281" s="12">
        <v>0.34170895125932599</v>
      </c>
      <c r="D12281" s="12">
        <v>0.507386397217233</v>
      </c>
      <c r="E12281" s="12">
        <v>0.53730342226769201</v>
      </c>
    </row>
    <row r="12282" spans="1:5" x14ac:dyDescent="0.25">
      <c r="A12282" s="25" t="s">
        <v>2501</v>
      </c>
      <c r="B12282" s="25" t="s">
        <v>1884</v>
      </c>
      <c r="C12282" s="12">
        <v>0.35889716362014001</v>
      </c>
      <c r="D12282" s="12">
        <v>0.48476851928084802</v>
      </c>
      <c r="E12282" s="12">
        <v>0.51593401933861904</v>
      </c>
    </row>
    <row r="12283" spans="1:5" x14ac:dyDescent="0.25">
      <c r="A12283" s="25" t="s">
        <v>2501</v>
      </c>
      <c r="B12283" s="25" t="s">
        <v>1887</v>
      </c>
      <c r="C12283" s="12">
        <v>0.359202678365521</v>
      </c>
      <c r="D12283" s="12">
        <v>0.48436932616230399</v>
      </c>
      <c r="E12283" s="12">
        <v>0.51556137369579902</v>
      </c>
    </row>
    <row r="12284" spans="1:5" x14ac:dyDescent="0.25">
      <c r="A12284" s="25" t="s">
        <v>2501</v>
      </c>
      <c r="B12284" s="25" t="s">
        <v>1721</v>
      </c>
      <c r="C12284" s="12">
        <v>0.39947678865238001</v>
      </c>
      <c r="D12284" s="12">
        <v>0.43265941047645501</v>
      </c>
      <c r="E12284" s="12">
        <v>0.46688656040760601</v>
      </c>
    </row>
    <row r="12285" spans="1:5" x14ac:dyDescent="0.25">
      <c r="A12285" s="26" t="s">
        <v>2501</v>
      </c>
      <c r="B12285" s="26" t="s">
        <v>2826</v>
      </c>
      <c r="C12285" s="14">
        <v>0.44433546493925102</v>
      </c>
      <c r="D12285" s="14">
        <v>0.37736026788385502</v>
      </c>
      <c r="E12285" s="14">
        <v>0.55587916969163398</v>
      </c>
    </row>
    <row r="12286" spans="1:5" x14ac:dyDescent="0.25">
      <c r="A12286" s="26" t="s">
        <v>2501</v>
      </c>
      <c r="B12286" s="26" t="s">
        <v>2645</v>
      </c>
      <c r="C12286" s="14">
        <v>0.93809385340587004</v>
      </c>
      <c r="D12286" s="14">
        <v>5.6299328191655703E-3</v>
      </c>
      <c r="E12286" s="14">
        <v>2.37244262691165E-2</v>
      </c>
    </row>
    <row r="12287" spans="1:5" x14ac:dyDescent="0.25">
      <c r="A12287" s="26" t="s">
        <v>2501</v>
      </c>
      <c r="B12287" s="26" t="s">
        <v>2831</v>
      </c>
      <c r="C12287" s="14">
        <v>0.96417486139681996</v>
      </c>
      <c r="D12287" s="14">
        <v>1.90217111600299E-3</v>
      </c>
      <c r="E12287" s="14">
        <v>1.0054832959217301E-2</v>
      </c>
    </row>
    <row r="12288" spans="1:5" x14ac:dyDescent="0.25">
      <c r="A12288" s="25" t="s">
        <v>2501</v>
      </c>
      <c r="B12288" s="25" t="s">
        <v>1725</v>
      </c>
      <c r="C12288" s="12">
        <v>0.97408638030878403</v>
      </c>
      <c r="D12288" s="12">
        <v>9.9857282720616802E-4</v>
      </c>
      <c r="E12288" s="12">
        <v>2.1571041493001701E-2</v>
      </c>
    </row>
    <row r="12289" spans="1:5" x14ac:dyDescent="0.25">
      <c r="A12289" s="26" t="s">
        <v>2501</v>
      </c>
      <c r="B12289" s="26" t="s">
        <v>2825</v>
      </c>
      <c r="C12289" s="14">
        <v>0.97440248522360196</v>
      </c>
      <c r="D12289" s="14">
        <v>9.7446297892889199E-4</v>
      </c>
      <c r="E12289" s="14">
        <v>5.98824873347595E-3</v>
      </c>
    </row>
    <row r="12290" spans="1:5" x14ac:dyDescent="0.25">
      <c r="A12290" s="26" t="s">
        <v>2501</v>
      </c>
      <c r="B12290" s="26" t="s">
        <v>2827</v>
      </c>
      <c r="C12290" s="14">
        <v>0.97662444260699099</v>
      </c>
      <c r="D12290" s="14">
        <v>8.1323862787874301E-4</v>
      </c>
      <c r="E12290" s="14">
        <v>5.2025373813748702E-3</v>
      </c>
    </row>
    <row r="12291" spans="1:5" x14ac:dyDescent="0.25">
      <c r="A12291" s="26" t="s">
        <v>2501</v>
      </c>
      <c r="B12291" s="26" t="s">
        <v>2829</v>
      </c>
      <c r="C12291" s="14">
        <v>0.98251743797475399</v>
      </c>
      <c r="D12291" s="14">
        <v>4.5578827754000399E-4</v>
      </c>
      <c r="E12291" s="14">
        <v>3.3343644806850198E-3</v>
      </c>
    </row>
    <row r="12292" spans="1:5" x14ac:dyDescent="0.25">
      <c r="A12292" s="26" t="s">
        <v>2501</v>
      </c>
      <c r="B12292" s="26" t="s">
        <v>2824</v>
      </c>
      <c r="C12292" s="14">
        <v>0.98541510944446997</v>
      </c>
      <c r="D12292" s="14">
        <v>3.1752730687095699E-4</v>
      </c>
      <c r="E12292" s="14">
        <v>2.5297360041112299E-3</v>
      </c>
    </row>
    <row r="12293" spans="1:5" x14ac:dyDescent="0.25">
      <c r="A12293" s="26" t="s">
        <v>2501</v>
      </c>
      <c r="B12293" s="26" t="s">
        <v>2832</v>
      </c>
      <c r="C12293" s="14">
        <v>0.99233346937439304</v>
      </c>
      <c r="D12293" s="15">
        <v>8.7938234929252305E-5</v>
      </c>
      <c r="E12293" s="14">
        <v>9.5578329290839804E-4</v>
      </c>
    </row>
    <row r="12294" spans="1:5" x14ac:dyDescent="0.25">
      <c r="A12294" s="25" t="s">
        <v>2406</v>
      </c>
      <c r="B12294" s="25" t="s">
        <v>1882</v>
      </c>
      <c r="C12294" s="12">
        <v>-0.65825782471022498</v>
      </c>
      <c r="D12294" s="12">
        <v>0.15522592777941299</v>
      </c>
      <c r="E12294" s="12">
        <v>0.21062611706505099</v>
      </c>
    </row>
    <row r="12295" spans="1:5" x14ac:dyDescent="0.25">
      <c r="A12295" s="25" t="s">
        <v>2406</v>
      </c>
      <c r="B12295" s="25" t="s">
        <v>118</v>
      </c>
      <c r="C12295" s="12">
        <v>-0.50803935032305503</v>
      </c>
      <c r="D12295" s="12">
        <v>0.30350446404801801</v>
      </c>
      <c r="E12295" s="12">
        <v>0.34657786281941</v>
      </c>
    </row>
    <row r="12296" spans="1:5" x14ac:dyDescent="0.25">
      <c r="A12296" s="25" t="s">
        <v>2406</v>
      </c>
      <c r="B12296" s="25" t="s">
        <v>1883</v>
      </c>
      <c r="C12296" s="12">
        <v>-0.36633692364255399</v>
      </c>
      <c r="D12296" s="12">
        <v>0.475076324291615</v>
      </c>
      <c r="E12296" s="12">
        <v>0.50682848431005501</v>
      </c>
    </row>
    <row r="12297" spans="1:5" x14ac:dyDescent="0.25">
      <c r="A12297" s="25" t="s">
        <v>2406</v>
      </c>
      <c r="B12297" s="25" t="s">
        <v>30</v>
      </c>
      <c r="C12297" s="12">
        <v>-0.150726329697318</v>
      </c>
      <c r="D12297" s="12">
        <v>0.77562263797273301</v>
      </c>
      <c r="E12297" s="12">
        <v>0.79160326498832501</v>
      </c>
    </row>
    <row r="12298" spans="1:5" x14ac:dyDescent="0.25">
      <c r="A12298" s="25" t="s">
        <v>2406</v>
      </c>
      <c r="B12298" s="25" t="s">
        <v>74</v>
      </c>
      <c r="C12298" s="12">
        <v>-2.7718119471623899E-2</v>
      </c>
      <c r="D12298" s="12">
        <v>0.95843346862704304</v>
      </c>
      <c r="E12298" s="12">
        <v>0.96182474807514395</v>
      </c>
    </row>
    <row r="12299" spans="1:5" x14ac:dyDescent="0.25">
      <c r="A12299" s="25" t="s">
        <v>2406</v>
      </c>
      <c r="B12299" s="25" t="s">
        <v>1725</v>
      </c>
      <c r="C12299" s="12">
        <v>0.21307557238109601</v>
      </c>
      <c r="D12299" s="12">
        <v>0.685223584718332</v>
      </c>
      <c r="E12299" s="12">
        <v>0.70609374184087503</v>
      </c>
    </row>
    <row r="12300" spans="1:5" x14ac:dyDescent="0.25">
      <c r="A12300" s="25" t="s">
        <v>2406</v>
      </c>
      <c r="B12300" s="25" t="s">
        <v>1721</v>
      </c>
      <c r="C12300" s="12">
        <v>0.62335777147948102</v>
      </c>
      <c r="D12300" s="12">
        <v>0.18607393814991799</v>
      </c>
      <c r="E12300" s="12">
        <v>0.23911070725382899</v>
      </c>
    </row>
    <row r="12301" spans="1:5" x14ac:dyDescent="0.25">
      <c r="A12301" s="25" t="s">
        <v>2406</v>
      </c>
      <c r="B12301" s="25" t="s">
        <v>1718</v>
      </c>
      <c r="C12301" s="12">
        <v>0.67998509964347198</v>
      </c>
      <c r="D12301" s="12">
        <v>0.13722801587396399</v>
      </c>
      <c r="E12301" s="12">
        <v>0.19381634322712801</v>
      </c>
    </row>
    <row r="12302" spans="1:5" x14ac:dyDescent="0.25">
      <c r="A12302" s="25" t="s">
        <v>2406</v>
      </c>
      <c r="B12302" s="25" t="s">
        <v>1884</v>
      </c>
      <c r="C12302" s="12">
        <v>0.92161298513873002</v>
      </c>
      <c r="D12302" s="12">
        <v>8.9759606973649503E-3</v>
      </c>
      <c r="E12302" s="12">
        <v>4.68515088182146E-2</v>
      </c>
    </row>
    <row r="12303" spans="1:5" x14ac:dyDescent="0.25">
      <c r="A12303" s="25" t="s">
        <v>2406</v>
      </c>
      <c r="B12303" s="25" t="s">
        <v>1887</v>
      </c>
      <c r="C12303" s="12">
        <v>0.92577181097439498</v>
      </c>
      <c r="D12303" s="12">
        <v>8.0602439386383597E-3</v>
      </c>
      <c r="E12303" s="12">
        <v>4.48092567354096E-2</v>
      </c>
    </row>
    <row r="12304" spans="1:5" x14ac:dyDescent="0.25">
      <c r="A12304" s="25" t="s">
        <v>2406</v>
      </c>
      <c r="B12304" s="25" t="s">
        <v>1727</v>
      </c>
      <c r="C12304" s="12">
        <v>0.93487312201545503</v>
      </c>
      <c r="D12304" s="12">
        <v>6.2241471942151598E-3</v>
      </c>
      <c r="E12304" s="12">
        <v>4.0361949256220601E-2</v>
      </c>
    </row>
    <row r="12305" spans="1:5" x14ac:dyDescent="0.25">
      <c r="A12305" s="25" t="s">
        <v>2406</v>
      </c>
      <c r="B12305" s="25" t="s">
        <v>1885</v>
      </c>
      <c r="C12305" s="12">
        <v>0.97307692393617795</v>
      </c>
      <c r="D12305" s="12">
        <v>1.0775204140089901E-3</v>
      </c>
      <c r="E12305" s="12">
        <v>2.20429916996936E-2</v>
      </c>
    </row>
    <row r="12306" spans="1:5" x14ac:dyDescent="0.25">
      <c r="A12306" s="25" t="s">
        <v>2406</v>
      </c>
      <c r="B12306" s="25" t="s">
        <v>1886</v>
      </c>
      <c r="C12306" s="12">
        <v>0.98416817609944995</v>
      </c>
      <c r="D12306" s="12">
        <v>3.7398587523074201E-4</v>
      </c>
      <c r="E12306" s="12">
        <v>1.6759811159242299E-2</v>
      </c>
    </row>
    <row r="12307" spans="1:5" x14ac:dyDescent="0.25">
      <c r="A12307" s="25" t="s">
        <v>2457</v>
      </c>
      <c r="B12307" s="25" t="s">
        <v>1882</v>
      </c>
      <c r="C12307" s="12">
        <v>-0.61033059546603297</v>
      </c>
      <c r="D12307" s="12">
        <v>0.19817922868180901</v>
      </c>
      <c r="E12307" s="12">
        <v>0.25019456531823803</v>
      </c>
    </row>
    <row r="12308" spans="1:5" x14ac:dyDescent="0.25">
      <c r="A12308" s="26" t="s">
        <v>2457</v>
      </c>
      <c r="B12308" s="26" t="s">
        <v>2828</v>
      </c>
      <c r="C12308" s="14">
        <v>-0.48235946168097599</v>
      </c>
      <c r="D12308" s="14">
        <v>0.33257625228589799</v>
      </c>
      <c r="E12308" s="14">
        <v>0.51368577812012695</v>
      </c>
    </row>
    <row r="12309" spans="1:5" x14ac:dyDescent="0.25">
      <c r="A12309" s="25" t="s">
        <v>2457</v>
      </c>
      <c r="B12309" s="25" t="s">
        <v>118</v>
      </c>
      <c r="C12309" s="12">
        <v>-0.47255824285908998</v>
      </c>
      <c r="D12309" s="12">
        <v>0.34392643180167198</v>
      </c>
      <c r="E12309" s="12">
        <v>0.38400805723356701</v>
      </c>
    </row>
    <row r="12310" spans="1:5" x14ac:dyDescent="0.25">
      <c r="A12310" s="25" t="s">
        <v>2457</v>
      </c>
      <c r="B12310" s="25" t="s">
        <v>1883</v>
      </c>
      <c r="C12310" s="12">
        <v>-0.333515510883792</v>
      </c>
      <c r="D12310" s="12">
        <v>0.51827563171526003</v>
      </c>
      <c r="E12310" s="12">
        <v>0.54758530969766595</v>
      </c>
    </row>
    <row r="12311" spans="1:5" x14ac:dyDescent="0.25">
      <c r="A12311" s="26" t="s">
        <v>2457</v>
      </c>
      <c r="B12311" s="26" t="s">
        <v>2830</v>
      </c>
      <c r="C12311" s="14">
        <v>-0.165557691215101</v>
      </c>
      <c r="D12311" s="14">
        <v>0.75393237745639596</v>
      </c>
      <c r="E12311" s="14">
        <v>0.83965082110722</v>
      </c>
    </row>
    <row r="12312" spans="1:5" x14ac:dyDescent="0.25">
      <c r="A12312" s="25" t="s">
        <v>2457</v>
      </c>
      <c r="B12312" s="25" t="s">
        <v>30</v>
      </c>
      <c r="C12312" s="12">
        <v>-0.150523166431696</v>
      </c>
      <c r="D12312" s="12">
        <v>0.77592046887432298</v>
      </c>
      <c r="E12312" s="12">
        <v>0.79189245549690501</v>
      </c>
    </row>
    <row r="12313" spans="1:5" x14ac:dyDescent="0.25">
      <c r="A12313" s="25" t="s">
        <v>2457</v>
      </c>
      <c r="B12313" s="25" t="s">
        <v>74</v>
      </c>
      <c r="C12313" s="12">
        <v>-0.124194695204167</v>
      </c>
      <c r="D12313" s="12">
        <v>0.81466576669818602</v>
      </c>
      <c r="E12313" s="12">
        <v>0.82824092797827498</v>
      </c>
    </row>
    <row r="12314" spans="1:5" x14ac:dyDescent="0.25">
      <c r="A12314" s="25" t="s">
        <v>2457</v>
      </c>
      <c r="B12314" s="25" t="s">
        <v>1725</v>
      </c>
      <c r="C12314" s="12">
        <v>0.18494811281187301</v>
      </c>
      <c r="D12314" s="12">
        <v>0.72574098027070799</v>
      </c>
      <c r="E12314" s="12">
        <v>0.74452295257032797</v>
      </c>
    </row>
    <row r="12315" spans="1:5" x14ac:dyDescent="0.25">
      <c r="A12315" s="26" t="s">
        <v>2457</v>
      </c>
      <c r="B12315" s="26" t="s">
        <v>2826</v>
      </c>
      <c r="C12315" s="14">
        <v>0.28999249470985999</v>
      </c>
      <c r="D12315" s="14">
        <v>0.577204811167362</v>
      </c>
      <c r="E12315" s="14">
        <v>0.71250303421411998</v>
      </c>
    </row>
    <row r="12316" spans="1:5" x14ac:dyDescent="0.25">
      <c r="A12316" s="25" t="s">
        <v>2457</v>
      </c>
      <c r="B12316" s="25" t="s">
        <v>1718</v>
      </c>
      <c r="C12316" s="12">
        <v>0.347647934003255</v>
      </c>
      <c r="D12316" s="12">
        <v>0.49953630477473698</v>
      </c>
      <c r="E12316" s="12">
        <v>0.52989171904855703</v>
      </c>
    </row>
    <row r="12317" spans="1:5" x14ac:dyDescent="0.25">
      <c r="A12317" s="25" t="s">
        <v>2457</v>
      </c>
      <c r="B12317" s="25" t="s">
        <v>1887</v>
      </c>
      <c r="C12317" s="12">
        <v>0.81735050848980795</v>
      </c>
      <c r="D12317" s="12">
        <v>4.6994585189124E-2</v>
      </c>
      <c r="E12317" s="12">
        <v>0.10317626070067901</v>
      </c>
    </row>
    <row r="12318" spans="1:5" x14ac:dyDescent="0.25">
      <c r="A12318" s="25" t="s">
        <v>2457</v>
      </c>
      <c r="B12318" s="25" t="s">
        <v>1721</v>
      </c>
      <c r="C12318" s="12">
        <v>0.82680144178126103</v>
      </c>
      <c r="D12318" s="12">
        <v>4.2398828145385203E-2</v>
      </c>
      <c r="E12318" s="12">
        <v>9.7728987556631994E-2</v>
      </c>
    </row>
    <row r="12319" spans="1:5" x14ac:dyDescent="0.25">
      <c r="A12319" s="25" t="s">
        <v>2457</v>
      </c>
      <c r="B12319" s="25" t="s">
        <v>1727</v>
      </c>
      <c r="C12319" s="12">
        <v>0.82723922894450197</v>
      </c>
      <c r="D12319" s="12">
        <v>4.2191292503689401E-2</v>
      </c>
      <c r="E12319" s="12">
        <v>9.7502853096004802E-2</v>
      </c>
    </row>
    <row r="12320" spans="1:5" x14ac:dyDescent="0.25">
      <c r="A12320" s="25" t="s">
        <v>2457</v>
      </c>
      <c r="B12320" s="25" t="s">
        <v>1884</v>
      </c>
      <c r="C12320" s="12">
        <v>0.84858903995079504</v>
      </c>
      <c r="D12320" s="12">
        <v>3.2652348996538301E-2</v>
      </c>
      <c r="E12320" s="12">
        <v>8.54337314186535E-2</v>
      </c>
    </row>
    <row r="12321" spans="1:5" x14ac:dyDescent="0.25">
      <c r="A12321" s="25" t="s">
        <v>2457</v>
      </c>
      <c r="B12321" s="25" t="s">
        <v>1886</v>
      </c>
      <c r="C12321" s="12">
        <v>0.87865678962806604</v>
      </c>
      <c r="D12321" s="12">
        <v>2.11929227407592E-2</v>
      </c>
      <c r="E12321" s="12">
        <v>6.9180526359317193E-2</v>
      </c>
    </row>
    <row r="12322" spans="1:5" x14ac:dyDescent="0.25">
      <c r="A12322" s="25" t="s">
        <v>2457</v>
      </c>
      <c r="B12322" s="25" t="s">
        <v>1885</v>
      </c>
      <c r="C12322" s="12">
        <v>0.90035487307475803</v>
      </c>
      <c r="D12322" s="12">
        <v>1.4399031208153199E-2</v>
      </c>
      <c r="E12322" s="12">
        <v>5.7699671783218699E-2</v>
      </c>
    </row>
    <row r="12323" spans="1:5" x14ac:dyDescent="0.25">
      <c r="A12323" s="26" t="s">
        <v>2457</v>
      </c>
      <c r="B12323" s="26" t="s">
        <v>2832</v>
      </c>
      <c r="C12323" s="14">
        <v>0.95822349889363001</v>
      </c>
      <c r="D12323" s="14">
        <v>2.5814583037298E-3</v>
      </c>
      <c r="E12323" s="14">
        <v>1.27463397797998E-2</v>
      </c>
    </row>
    <row r="12324" spans="1:5" x14ac:dyDescent="0.25">
      <c r="A12324" s="26" t="s">
        <v>2457</v>
      </c>
      <c r="B12324" s="26" t="s">
        <v>2645</v>
      </c>
      <c r="C12324" s="14">
        <v>0.96778078186485805</v>
      </c>
      <c r="D12324" s="14">
        <v>1.54039399482042E-3</v>
      </c>
      <c r="E12324" s="14">
        <v>8.5377378269334402E-3</v>
      </c>
    </row>
    <row r="12325" spans="1:5" x14ac:dyDescent="0.25">
      <c r="A12325" s="26" t="s">
        <v>2457</v>
      </c>
      <c r="B12325" s="26" t="s">
        <v>2831</v>
      </c>
      <c r="C12325" s="14">
        <v>0.98705372155856996</v>
      </c>
      <c r="D12325" s="14">
        <v>2.5032425044013701E-4</v>
      </c>
      <c r="E12325" s="14">
        <v>2.1116481071044601E-3</v>
      </c>
    </row>
    <row r="12326" spans="1:5" x14ac:dyDescent="0.25">
      <c r="A12326" s="26" t="s">
        <v>2457</v>
      </c>
      <c r="B12326" s="26" t="s">
        <v>2827</v>
      </c>
      <c r="C12326" s="14">
        <v>0.99544818236052302</v>
      </c>
      <c r="D12326" s="15">
        <v>3.1031411080073602E-5</v>
      </c>
      <c r="E12326" s="14">
        <v>4.4212033456528498E-4</v>
      </c>
    </row>
    <row r="12327" spans="1:5" x14ac:dyDescent="0.25">
      <c r="A12327" s="26" t="s">
        <v>2457</v>
      </c>
      <c r="B12327" s="26" t="s">
        <v>2825</v>
      </c>
      <c r="C12327" s="14">
        <v>0.99562002272820005</v>
      </c>
      <c r="D12327" s="15">
        <v>2.87342881701846E-5</v>
      </c>
      <c r="E12327" s="14">
        <v>4.19253880173474E-4</v>
      </c>
    </row>
    <row r="12328" spans="1:5" x14ac:dyDescent="0.25">
      <c r="A12328" s="26" t="s">
        <v>2457</v>
      </c>
      <c r="B12328" s="26" t="s">
        <v>2829</v>
      </c>
      <c r="C12328" s="14">
        <v>0.99953865515885099</v>
      </c>
      <c r="D12328" s="15">
        <v>3.19209497501305E-7</v>
      </c>
      <c r="E12328" s="15">
        <v>2.4909209713812801E-5</v>
      </c>
    </row>
    <row r="12329" spans="1:5" x14ac:dyDescent="0.25">
      <c r="A12329" s="26" t="s">
        <v>2457</v>
      </c>
      <c r="B12329" s="26" t="s">
        <v>2824</v>
      </c>
      <c r="C12329" s="14">
        <v>0.99961648082701304</v>
      </c>
      <c r="D12329" s="15">
        <v>2.20602228706568E-7</v>
      </c>
      <c r="E12329" s="15">
        <v>2.03684100951086E-5</v>
      </c>
    </row>
    <row r="12330" spans="1:5" x14ac:dyDescent="0.25">
      <c r="A12330" s="27" t="s">
        <v>2951</v>
      </c>
      <c r="B12330" s="27" t="s">
        <v>2981</v>
      </c>
      <c r="C12330" s="16">
        <v>-0.84220376482271597</v>
      </c>
      <c r="D12330" s="16">
        <v>3.5384942095704398E-2</v>
      </c>
      <c r="E12330" s="16">
        <v>0.14936859929385299</v>
      </c>
    </row>
    <row r="12331" spans="1:5" x14ac:dyDescent="0.25">
      <c r="A12331" s="27" t="s">
        <v>2951</v>
      </c>
      <c r="B12331" s="27" t="s">
        <v>2979</v>
      </c>
      <c r="C12331" s="16">
        <v>-0.80945254033757796</v>
      </c>
      <c r="D12331" s="16">
        <v>5.1003271134999702E-2</v>
      </c>
      <c r="E12331" s="16">
        <v>0.19659132697381601</v>
      </c>
    </row>
    <row r="12332" spans="1:5" x14ac:dyDescent="0.25">
      <c r="A12332" s="27" t="s">
        <v>2951</v>
      </c>
      <c r="B12332" s="27" t="s">
        <v>2833</v>
      </c>
      <c r="C12332" s="16">
        <v>-0.77901547493330703</v>
      </c>
      <c r="D12332" s="16">
        <v>6.7855443615870703E-2</v>
      </c>
      <c r="E12332" s="16">
        <v>0.24139355885694999</v>
      </c>
    </row>
    <row r="12333" spans="1:5" x14ac:dyDescent="0.25">
      <c r="A12333" s="27" t="s">
        <v>2951</v>
      </c>
      <c r="B12333" s="27" t="s">
        <v>2828</v>
      </c>
      <c r="C12333" s="16">
        <v>-0.43153773729600498</v>
      </c>
      <c r="D12333" s="16">
        <v>0.39287491250334799</v>
      </c>
      <c r="E12333" s="16">
        <v>0.71391994363171496</v>
      </c>
    </row>
    <row r="12334" spans="1:5" x14ac:dyDescent="0.25">
      <c r="A12334" s="27" t="s">
        <v>2951</v>
      </c>
      <c r="B12334" s="27" t="s">
        <v>2982</v>
      </c>
      <c r="C12334" s="16">
        <v>-1.55864402044551E-2</v>
      </c>
      <c r="D12334" s="16">
        <v>0.97662223295575101</v>
      </c>
      <c r="E12334" s="16">
        <v>0.99389221773234804</v>
      </c>
    </row>
    <row r="12335" spans="1:5" x14ac:dyDescent="0.25">
      <c r="A12335" s="27" t="s">
        <v>2951</v>
      </c>
      <c r="B12335" s="27" t="s">
        <v>2980</v>
      </c>
      <c r="C12335" s="16">
        <v>3.8285686717534899E-2</v>
      </c>
      <c r="D12335" s="16">
        <v>0.94259952938494995</v>
      </c>
      <c r="E12335" s="16">
        <v>0.98614127841382804</v>
      </c>
    </row>
    <row r="12336" spans="1:5" x14ac:dyDescent="0.25">
      <c r="A12336" s="26" t="s">
        <v>294</v>
      </c>
      <c r="B12336" s="26" t="s">
        <v>2828</v>
      </c>
      <c r="C12336" s="14">
        <v>-0.69342025841799804</v>
      </c>
      <c r="D12336" s="14">
        <v>0.126578817531108</v>
      </c>
      <c r="E12336" s="14">
        <v>0.28183705758423599</v>
      </c>
    </row>
    <row r="12337" spans="1:5" x14ac:dyDescent="0.25">
      <c r="A12337" s="25" t="s">
        <v>294</v>
      </c>
      <c r="B12337" s="25" t="s">
        <v>1882</v>
      </c>
      <c r="C12337" s="12">
        <v>-0.58133166341546105</v>
      </c>
      <c r="D12337" s="12">
        <v>0.22623200621187101</v>
      </c>
      <c r="E12337" s="12">
        <v>0.27582644026457298</v>
      </c>
    </row>
    <row r="12338" spans="1:5" x14ac:dyDescent="0.25">
      <c r="A12338" s="25" t="s">
        <v>294</v>
      </c>
      <c r="B12338" s="25" t="s">
        <v>118</v>
      </c>
      <c r="C12338" s="12">
        <v>-0.39626263635793202</v>
      </c>
      <c r="D12338" s="12">
        <v>0.43671743281966502</v>
      </c>
      <c r="E12338" s="12">
        <v>0.47068985765358301</v>
      </c>
    </row>
    <row r="12339" spans="1:5" x14ac:dyDescent="0.25">
      <c r="A12339" s="25" t="s">
        <v>294</v>
      </c>
      <c r="B12339" s="25" t="s">
        <v>1883</v>
      </c>
      <c r="C12339" s="12">
        <v>-0.27957749497156498</v>
      </c>
      <c r="D12339" s="12">
        <v>0.59156014588800798</v>
      </c>
      <c r="E12339" s="12">
        <v>0.61714324111324903</v>
      </c>
    </row>
    <row r="12340" spans="1:5" x14ac:dyDescent="0.25">
      <c r="A12340" s="25" t="s">
        <v>294</v>
      </c>
      <c r="B12340" s="25" t="s">
        <v>30</v>
      </c>
      <c r="C12340" s="12">
        <v>-7.3812088087038402E-2</v>
      </c>
      <c r="D12340" s="12">
        <v>0.88948294027718</v>
      </c>
      <c r="E12340" s="12">
        <v>0.89813424720050306</v>
      </c>
    </row>
    <row r="12341" spans="1:5" x14ac:dyDescent="0.25">
      <c r="A12341" s="25" t="s">
        <v>294</v>
      </c>
      <c r="B12341" s="25" t="s">
        <v>1725</v>
      </c>
      <c r="C12341" s="12">
        <v>9.5096616330668696E-2</v>
      </c>
      <c r="D12341" s="12">
        <v>0.85778507227822098</v>
      </c>
      <c r="E12341" s="12">
        <v>0.86859505107933899</v>
      </c>
    </row>
    <row r="12342" spans="1:5" x14ac:dyDescent="0.25">
      <c r="A12342" s="26" t="s">
        <v>294</v>
      </c>
      <c r="B12342" s="26" t="s">
        <v>2826</v>
      </c>
      <c r="C12342" s="14">
        <v>0.13076252411866099</v>
      </c>
      <c r="D12342" s="14">
        <v>0.80497415741149003</v>
      </c>
      <c r="E12342" s="14">
        <v>0.87506183286155703</v>
      </c>
    </row>
    <row r="12343" spans="1:5" x14ac:dyDescent="0.25">
      <c r="A12343" s="25" t="s">
        <v>294</v>
      </c>
      <c r="B12343" s="25" t="s">
        <v>74</v>
      </c>
      <c r="C12343" s="12">
        <v>0.13540686898384299</v>
      </c>
      <c r="D12343" s="12">
        <v>0.79813104036108795</v>
      </c>
      <c r="E12343" s="12">
        <v>0.81271708009380905</v>
      </c>
    </row>
    <row r="12344" spans="1:5" x14ac:dyDescent="0.25">
      <c r="A12344" s="25" t="s">
        <v>294</v>
      </c>
      <c r="B12344" s="25" t="s">
        <v>1721</v>
      </c>
      <c r="C12344" s="12">
        <v>0.26801317827981003</v>
      </c>
      <c r="D12344" s="12">
        <v>0.607606068425254</v>
      </c>
      <c r="E12344" s="12">
        <v>0.63236887171157397</v>
      </c>
    </row>
    <row r="12345" spans="1:5" x14ac:dyDescent="0.25">
      <c r="A12345" s="26" t="s">
        <v>294</v>
      </c>
      <c r="B12345" s="26" t="s">
        <v>2830</v>
      </c>
      <c r="C12345" s="14">
        <v>0.40285886694780099</v>
      </c>
      <c r="D12345" s="14">
        <v>0.42840274320083699</v>
      </c>
      <c r="E12345" s="14">
        <v>0.60079997154216602</v>
      </c>
    </row>
    <row r="12346" spans="1:5" x14ac:dyDescent="0.25">
      <c r="A12346" s="26" t="s">
        <v>294</v>
      </c>
      <c r="B12346" s="26" t="s">
        <v>2832</v>
      </c>
      <c r="C12346" s="14">
        <v>0.76326323001451601</v>
      </c>
      <c r="D12346" s="14">
        <v>7.74325743212783E-2</v>
      </c>
      <c r="E12346" s="14">
        <v>0.19639716577851499</v>
      </c>
    </row>
    <row r="12347" spans="1:5" x14ac:dyDescent="0.25">
      <c r="A12347" s="25" t="s">
        <v>294</v>
      </c>
      <c r="B12347" s="25" t="s">
        <v>1884</v>
      </c>
      <c r="C12347" s="12">
        <v>0.79974296566010405</v>
      </c>
      <c r="D12347" s="12">
        <v>5.6138877815035099E-2</v>
      </c>
      <c r="E12347" s="12">
        <v>0.11355863379952701</v>
      </c>
    </row>
    <row r="12348" spans="1:5" x14ac:dyDescent="0.25">
      <c r="A12348" s="26" t="s">
        <v>294</v>
      </c>
      <c r="B12348" s="26" t="s">
        <v>2824</v>
      </c>
      <c r="C12348" s="14">
        <v>0.82294070599248903</v>
      </c>
      <c r="D12348" s="14">
        <v>4.4249586525171698E-2</v>
      </c>
      <c r="E12348" s="14">
        <v>0.12844136036248599</v>
      </c>
    </row>
    <row r="12349" spans="1:5" x14ac:dyDescent="0.25">
      <c r="A12349" s="26" t="s">
        <v>294</v>
      </c>
      <c r="B12349" s="26" t="s">
        <v>2829</v>
      </c>
      <c r="C12349" s="14">
        <v>0.83559128821505602</v>
      </c>
      <c r="D12349" s="14">
        <v>3.8323334570639099E-2</v>
      </c>
      <c r="E12349" s="14">
        <v>0.114609226654349</v>
      </c>
    </row>
    <row r="12350" spans="1:5" x14ac:dyDescent="0.25">
      <c r="A12350" s="25" t="s">
        <v>294</v>
      </c>
      <c r="B12350" s="25" t="s">
        <v>1887</v>
      </c>
      <c r="C12350" s="12">
        <v>0.84509575743075305</v>
      </c>
      <c r="D12350" s="12">
        <v>3.4134497775872602E-2</v>
      </c>
      <c r="E12350" s="12">
        <v>8.7369284521127105E-2</v>
      </c>
    </row>
    <row r="12351" spans="1:5" x14ac:dyDescent="0.25">
      <c r="A12351" s="25" t="s">
        <v>294</v>
      </c>
      <c r="B12351" s="25" t="s">
        <v>1727</v>
      </c>
      <c r="C12351" s="12">
        <v>0.85106383246853801</v>
      </c>
      <c r="D12351" s="12">
        <v>3.1621123304851097E-2</v>
      </c>
      <c r="E12351" s="12">
        <v>8.4083801660477298E-2</v>
      </c>
    </row>
    <row r="12352" spans="1:5" x14ac:dyDescent="0.25">
      <c r="A12352" s="25" t="s">
        <v>294</v>
      </c>
      <c r="B12352" s="25" t="s">
        <v>1885</v>
      </c>
      <c r="C12352" s="12">
        <v>0.86125944933159604</v>
      </c>
      <c r="D12352" s="12">
        <v>2.7538106304234099E-2</v>
      </c>
      <c r="E12352" s="12">
        <v>7.8543605671515401E-2</v>
      </c>
    </row>
    <row r="12353" spans="1:5" x14ac:dyDescent="0.25">
      <c r="A12353" s="26" t="s">
        <v>294</v>
      </c>
      <c r="B12353" s="26" t="s">
        <v>2825</v>
      </c>
      <c r="C12353" s="14">
        <v>0.87901571115499499</v>
      </c>
      <c r="D12353" s="14">
        <v>2.1070361716728301E-2</v>
      </c>
      <c r="E12353" s="14">
        <v>7.0390548096960798E-2</v>
      </c>
    </row>
    <row r="12354" spans="1:5" x14ac:dyDescent="0.25">
      <c r="A12354" s="26" t="s">
        <v>294</v>
      </c>
      <c r="B12354" s="26" t="s">
        <v>2827</v>
      </c>
      <c r="C12354" s="14">
        <v>0.88140358793544205</v>
      </c>
      <c r="D12354" s="14">
        <v>2.02636277032242E-2</v>
      </c>
      <c r="E12354" s="14">
        <v>6.8155548416166195E-2</v>
      </c>
    </row>
    <row r="12355" spans="1:5" x14ac:dyDescent="0.25">
      <c r="A12355" s="26" t="s">
        <v>294</v>
      </c>
      <c r="B12355" s="26" t="s">
        <v>2831</v>
      </c>
      <c r="C12355" s="14">
        <v>0.91094579286934896</v>
      </c>
      <c r="D12355" s="14">
        <v>1.1542848757122699E-2</v>
      </c>
      <c r="E12355" s="14">
        <v>4.2760917027165703E-2</v>
      </c>
    </row>
    <row r="12356" spans="1:5" x14ac:dyDescent="0.25">
      <c r="A12356" s="25" t="s">
        <v>294</v>
      </c>
      <c r="B12356" s="25" t="s">
        <v>1886</v>
      </c>
      <c r="C12356" s="12">
        <v>0.91427120847702803</v>
      </c>
      <c r="D12356" s="12">
        <v>1.0709109852331301E-2</v>
      </c>
      <c r="E12356" s="12">
        <v>5.0603609684683797E-2</v>
      </c>
    </row>
    <row r="12357" spans="1:5" x14ac:dyDescent="0.25">
      <c r="A12357" s="25" t="s">
        <v>294</v>
      </c>
      <c r="B12357" s="25" t="s">
        <v>1718</v>
      </c>
      <c r="C12357" s="12">
        <v>0.915092124195093</v>
      </c>
      <c r="D12357" s="12">
        <v>1.0507955874832E-2</v>
      </c>
      <c r="E12357" s="12">
        <v>5.0184003070484998E-2</v>
      </c>
    </row>
    <row r="12358" spans="1:5" x14ac:dyDescent="0.25">
      <c r="A12358" s="26" t="s">
        <v>294</v>
      </c>
      <c r="B12358" s="26" t="s">
        <v>2645</v>
      </c>
      <c r="C12358" s="14">
        <v>0.94306471639926004</v>
      </c>
      <c r="D12358" s="14">
        <v>4.7701583154602404E-3</v>
      </c>
      <c r="E12358" s="14">
        <v>2.07394908828143E-2</v>
      </c>
    </row>
    <row r="12359" spans="1:5" x14ac:dyDescent="0.25">
      <c r="A12359" s="26" t="s">
        <v>2744</v>
      </c>
      <c r="B12359" s="26" t="s">
        <v>2828</v>
      </c>
      <c r="C12359" s="14">
        <v>-0.50665871563172704</v>
      </c>
      <c r="D12359" s="14">
        <v>0.30504234640341599</v>
      </c>
      <c r="E12359" s="14">
        <v>0.48696623512971199</v>
      </c>
    </row>
    <row r="12360" spans="1:5" x14ac:dyDescent="0.25">
      <c r="A12360" s="27" t="s">
        <v>2744</v>
      </c>
      <c r="B12360" s="27" t="s">
        <v>2828</v>
      </c>
      <c r="C12360" s="16">
        <v>-0.48049755349428203</v>
      </c>
      <c r="D12360" s="16">
        <v>0.33472180255061301</v>
      </c>
      <c r="E12360" s="16">
        <v>0.66555610042387103</v>
      </c>
    </row>
    <row r="12361" spans="1:5" x14ac:dyDescent="0.25">
      <c r="A12361" s="27" t="s">
        <v>2744</v>
      </c>
      <c r="B12361" s="27" t="s">
        <v>2981</v>
      </c>
      <c r="C12361" s="16">
        <v>-0.35215395472425698</v>
      </c>
      <c r="D12361" s="16">
        <v>0.49360479783935701</v>
      </c>
      <c r="E12361" s="16">
        <v>0.78301884619585305</v>
      </c>
    </row>
    <row r="12362" spans="1:5" x14ac:dyDescent="0.25">
      <c r="A12362" s="26" t="s">
        <v>2744</v>
      </c>
      <c r="B12362" s="26" t="s">
        <v>2830</v>
      </c>
      <c r="C12362" s="14">
        <v>-0.18959136307550001</v>
      </c>
      <c r="D12362" s="14">
        <v>0.71902037525364904</v>
      </c>
      <c r="E12362" s="14">
        <v>0.81408170845862204</v>
      </c>
    </row>
    <row r="12363" spans="1:5" x14ac:dyDescent="0.25">
      <c r="A12363" s="27" t="s">
        <v>2744</v>
      </c>
      <c r="B12363" s="27" t="s">
        <v>2833</v>
      </c>
      <c r="C12363" s="16">
        <v>0.165356835028143</v>
      </c>
      <c r="D12363" s="16">
        <v>0.75422541374544605</v>
      </c>
      <c r="E12363" s="16">
        <v>0.91317877971337202</v>
      </c>
    </row>
    <row r="12364" spans="1:5" x14ac:dyDescent="0.25">
      <c r="A12364" s="26" t="s">
        <v>2744</v>
      </c>
      <c r="B12364" s="26" t="s">
        <v>2826</v>
      </c>
      <c r="C12364" s="14">
        <v>0.35021982976771698</v>
      </c>
      <c r="D12364" s="14">
        <v>0.49614817444424603</v>
      </c>
      <c r="E12364" s="14">
        <v>0.65503195873032105</v>
      </c>
    </row>
    <row r="12365" spans="1:5" x14ac:dyDescent="0.25">
      <c r="A12365" s="27" t="s">
        <v>2744</v>
      </c>
      <c r="B12365" s="27" t="s">
        <v>2979</v>
      </c>
      <c r="C12365" s="16">
        <v>0.38688895158936198</v>
      </c>
      <c r="D12365" s="16">
        <v>0.44862193385973298</v>
      </c>
      <c r="E12365" s="16">
        <v>0.752246102774906</v>
      </c>
    </row>
    <row r="12366" spans="1:5" x14ac:dyDescent="0.25">
      <c r="A12366" s="26" t="s">
        <v>2744</v>
      </c>
      <c r="B12366" s="26" t="s">
        <v>2645</v>
      </c>
      <c r="C12366" s="14">
        <v>0.95549607422405902</v>
      </c>
      <c r="D12366" s="14">
        <v>2.9268268896501799E-3</v>
      </c>
      <c r="E12366" s="14">
        <v>1.4045704712116599E-2</v>
      </c>
    </row>
    <row r="12367" spans="1:5" x14ac:dyDescent="0.25">
      <c r="A12367" s="26" t="s">
        <v>2744</v>
      </c>
      <c r="B12367" s="26" t="s">
        <v>2832</v>
      </c>
      <c r="C12367" s="14">
        <v>0.974922450371283</v>
      </c>
      <c r="D12367" s="14">
        <v>9.3543981453802995E-4</v>
      </c>
      <c r="E12367" s="14">
        <v>5.7986063464939503E-3</v>
      </c>
    </row>
    <row r="12368" spans="1:5" x14ac:dyDescent="0.25">
      <c r="A12368" s="26" t="s">
        <v>2744</v>
      </c>
      <c r="B12368" s="26" t="s">
        <v>2831</v>
      </c>
      <c r="C12368" s="14">
        <v>0.97909934519251696</v>
      </c>
      <c r="D12368" s="14">
        <v>6.5069096351921796E-4</v>
      </c>
      <c r="E12368" s="14">
        <v>4.3749831442820896E-3</v>
      </c>
    </row>
    <row r="12369" spans="1:5" x14ac:dyDescent="0.25">
      <c r="A12369" s="26" t="s">
        <v>2744</v>
      </c>
      <c r="B12369" s="26" t="s">
        <v>2825</v>
      </c>
      <c r="C12369" s="14">
        <v>0.98898753991572796</v>
      </c>
      <c r="D12369" s="14">
        <v>1.81243651593554E-4</v>
      </c>
      <c r="E12369" s="14">
        <v>1.6510303809312099E-3</v>
      </c>
    </row>
    <row r="12370" spans="1:5" x14ac:dyDescent="0.25">
      <c r="A12370" s="26" t="s">
        <v>2744</v>
      </c>
      <c r="B12370" s="26" t="s">
        <v>2827</v>
      </c>
      <c r="C12370" s="14">
        <v>0.99009564763153501</v>
      </c>
      <c r="D12370" s="14">
        <v>1.4665850411321699E-4</v>
      </c>
      <c r="E12370" s="14">
        <v>1.40729880504613E-3</v>
      </c>
    </row>
    <row r="12371" spans="1:5" x14ac:dyDescent="0.25">
      <c r="A12371" s="27" t="s">
        <v>2744</v>
      </c>
      <c r="B12371" s="27" t="s">
        <v>2982</v>
      </c>
      <c r="C12371" s="16">
        <v>0.99485625805131905</v>
      </c>
      <c r="D12371" s="17">
        <v>3.9619075080765703E-5</v>
      </c>
      <c r="E12371" s="16">
        <v>9.1563978325392905E-4</v>
      </c>
    </row>
    <row r="12372" spans="1:5" x14ac:dyDescent="0.25">
      <c r="A12372" s="26" t="s">
        <v>2744</v>
      </c>
      <c r="B12372" s="26" t="s">
        <v>2829</v>
      </c>
      <c r="C12372" s="14">
        <v>0.99615909714519502</v>
      </c>
      <c r="D12372" s="15">
        <v>2.2100470583597001E-5</v>
      </c>
      <c r="E12372" s="14">
        <v>3.4842040717781198E-4</v>
      </c>
    </row>
    <row r="12373" spans="1:5" x14ac:dyDescent="0.25">
      <c r="A12373" s="26" t="s">
        <v>2744</v>
      </c>
      <c r="B12373" s="26" t="s">
        <v>2824</v>
      </c>
      <c r="C12373" s="14">
        <v>0.997689232261044</v>
      </c>
      <c r="D12373" s="15">
        <v>8.0033019724812198E-6</v>
      </c>
      <c r="E12373" s="14">
        <v>1.7200881319591501E-4</v>
      </c>
    </row>
    <row r="12374" spans="1:5" x14ac:dyDescent="0.25">
      <c r="A12374" s="27" t="s">
        <v>2744</v>
      </c>
      <c r="B12374" s="27" t="s">
        <v>2980</v>
      </c>
      <c r="C12374" s="16">
        <v>0.99806451320151801</v>
      </c>
      <c r="D12374" s="17">
        <v>5.6155384482448099E-6</v>
      </c>
      <c r="E12374" s="16">
        <v>2.2820546756364E-4</v>
      </c>
    </row>
    <row r="12375" spans="1:5" x14ac:dyDescent="0.25">
      <c r="A12375" s="27" t="s">
        <v>2840</v>
      </c>
      <c r="B12375" s="27" t="s">
        <v>2828</v>
      </c>
      <c r="C12375" s="16">
        <v>-0.27764647314108398</v>
      </c>
      <c r="D12375" s="16">
        <v>0.59423183542881197</v>
      </c>
      <c r="E12375" s="16">
        <v>0.84090803273808001</v>
      </c>
    </row>
    <row r="12376" spans="1:5" x14ac:dyDescent="0.25">
      <c r="A12376" s="27" t="s">
        <v>2840</v>
      </c>
      <c r="B12376" s="27" t="s">
        <v>2982</v>
      </c>
      <c r="C12376" s="16">
        <v>-0.24714940073411501</v>
      </c>
      <c r="D12376" s="16">
        <v>0.63682419085435105</v>
      </c>
      <c r="E12376" s="16">
        <v>0.86123763982108203</v>
      </c>
    </row>
    <row r="12377" spans="1:5" x14ac:dyDescent="0.25">
      <c r="A12377" s="27" t="s">
        <v>2840</v>
      </c>
      <c r="B12377" s="27" t="s">
        <v>2980</v>
      </c>
      <c r="C12377" s="16">
        <v>-0.21572075876431801</v>
      </c>
      <c r="D12377" s="16">
        <v>0.68143819268811501</v>
      </c>
      <c r="E12377" s="16">
        <v>0.87816648028823796</v>
      </c>
    </row>
    <row r="12378" spans="1:5" x14ac:dyDescent="0.25">
      <c r="A12378" s="27" t="s">
        <v>2840</v>
      </c>
      <c r="B12378" s="27" t="s">
        <v>2833</v>
      </c>
      <c r="C12378" s="16">
        <v>-0.123541071928635</v>
      </c>
      <c r="D12378" s="16">
        <v>0.81563115851606705</v>
      </c>
      <c r="E12378" s="16">
        <v>0.94005553001828901</v>
      </c>
    </row>
    <row r="12379" spans="1:5" x14ac:dyDescent="0.25">
      <c r="A12379" s="27" t="s">
        <v>2840</v>
      </c>
      <c r="B12379" s="27" t="s">
        <v>2979</v>
      </c>
      <c r="C12379" s="16">
        <v>6.71463933373313E-2</v>
      </c>
      <c r="D12379" s="16">
        <v>0.89943177938892505</v>
      </c>
      <c r="E12379" s="16">
        <v>0.97528270490370605</v>
      </c>
    </row>
    <row r="12380" spans="1:5" x14ac:dyDescent="0.25">
      <c r="A12380" s="27" t="s">
        <v>2840</v>
      </c>
      <c r="B12380" s="27" t="s">
        <v>2981</v>
      </c>
      <c r="C12380" s="16">
        <v>0.426007608972577</v>
      </c>
      <c r="D12380" s="16">
        <v>0.39964504584699101</v>
      </c>
      <c r="E12380" s="16">
        <v>0.71883830741621602</v>
      </c>
    </row>
    <row r="12381" spans="1:5" x14ac:dyDescent="0.25">
      <c r="A12381" s="26" t="s">
        <v>2745</v>
      </c>
      <c r="B12381" s="26" t="s">
        <v>2828</v>
      </c>
      <c r="C12381" s="14">
        <v>-0.56491922355329405</v>
      </c>
      <c r="D12381" s="14">
        <v>0.242763553907793</v>
      </c>
      <c r="E12381" s="14">
        <v>0.42697765054533598</v>
      </c>
    </row>
    <row r="12382" spans="1:5" x14ac:dyDescent="0.25">
      <c r="A12382" s="26" t="s">
        <v>2745</v>
      </c>
      <c r="B12382" s="26" t="s">
        <v>2830</v>
      </c>
      <c r="C12382" s="14">
        <v>-4.1835665162174096E-3</v>
      </c>
      <c r="D12382" s="14">
        <v>0.99372468683654303</v>
      </c>
      <c r="E12382" s="14">
        <v>0.996333132625558</v>
      </c>
    </row>
    <row r="12383" spans="1:5" x14ac:dyDescent="0.25">
      <c r="A12383" s="26" t="s">
        <v>2745</v>
      </c>
      <c r="B12383" s="26" t="s">
        <v>2826</v>
      </c>
      <c r="C12383" s="14">
        <v>0.26547780084025202</v>
      </c>
      <c r="D12383" s="14">
        <v>0.61113853238689397</v>
      </c>
      <c r="E12383" s="14">
        <v>0.73623731122952796</v>
      </c>
    </row>
    <row r="12384" spans="1:5" x14ac:dyDescent="0.25">
      <c r="A12384" s="26" t="s">
        <v>2745</v>
      </c>
      <c r="B12384" s="26" t="s">
        <v>2832</v>
      </c>
      <c r="C12384" s="14">
        <v>0.93544672249032201</v>
      </c>
      <c r="D12384" s="14">
        <v>6.1161876470230397E-3</v>
      </c>
      <c r="E12384" s="14">
        <v>2.5375041139811799E-2</v>
      </c>
    </row>
    <row r="12385" spans="1:5" x14ac:dyDescent="0.25">
      <c r="A12385" s="26" t="s">
        <v>2745</v>
      </c>
      <c r="B12385" s="26" t="s">
        <v>2824</v>
      </c>
      <c r="C12385" s="14">
        <v>0.98142404533431504</v>
      </c>
      <c r="D12385" s="14">
        <v>5.1439417157395095E-4</v>
      </c>
      <c r="E12385" s="14">
        <v>3.6581463601662802E-3</v>
      </c>
    </row>
    <row r="12386" spans="1:5" x14ac:dyDescent="0.25">
      <c r="A12386" s="26" t="s">
        <v>2745</v>
      </c>
      <c r="B12386" s="26" t="s">
        <v>2829</v>
      </c>
      <c r="C12386" s="14">
        <v>0.98488150990685397</v>
      </c>
      <c r="D12386" s="14">
        <v>3.4112530690877401E-4</v>
      </c>
      <c r="E12386" s="14">
        <v>2.6730993948389302E-3</v>
      </c>
    </row>
    <row r="12387" spans="1:5" x14ac:dyDescent="0.25">
      <c r="A12387" s="26" t="s">
        <v>2745</v>
      </c>
      <c r="B12387" s="26" t="s">
        <v>2645</v>
      </c>
      <c r="C12387" s="14">
        <v>0.99575561909528798</v>
      </c>
      <c r="D12387" s="15">
        <v>2.6983923125056799E-5</v>
      </c>
      <c r="E12387" s="14">
        <v>4.0070001857487502E-4</v>
      </c>
    </row>
    <row r="12388" spans="1:5" x14ac:dyDescent="0.25">
      <c r="A12388" s="26" t="s">
        <v>2745</v>
      </c>
      <c r="B12388" s="26" t="s">
        <v>2827</v>
      </c>
      <c r="C12388" s="14">
        <v>0.99577638542910796</v>
      </c>
      <c r="D12388" s="15">
        <v>2.6720707703820098E-5</v>
      </c>
      <c r="E12388" s="14">
        <v>3.9816455965741899E-4</v>
      </c>
    </row>
    <row r="12389" spans="1:5" x14ac:dyDescent="0.25">
      <c r="A12389" s="26" t="s">
        <v>2745</v>
      </c>
      <c r="B12389" s="26" t="s">
        <v>2825</v>
      </c>
      <c r="C12389" s="14">
        <v>0.99675725675288296</v>
      </c>
      <c r="D12389" s="15">
        <v>1.57560263052137E-5</v>
      </c>
      <c r="E12389" s="14">
        <v>2.7467106981949598E-4</v>
      </c>
    </row>
    <row r="12390" spans="1:5" x14ac:dyDescent="0.25">
      <c r="A12390" s="26" t="s">
        <v>2745</v>
      </c>
      <c r="B12390" s="26" t="s">
        <v>2831</v>
      </c>
      <c r="C12390" s="14">
        <v>0.999186180111719</v>
      </c>
      <c r="D12390" s="15">
        <v>9.931847182453879E-7</v>
      </c>
      <c r="E12390" s="15">
        <v>4.5521675952601597E-5</v>
      </c>
    </row>
    <row r="12391" spans="1:5" x14ac:dyDescent="0.25">
      <c r="A12391" s="25" t="s">
        <v>752</v>
      </c>
      <c r="B12391" s="25" t="s">
        <v>1885</v>
      </c>
      <c r="C12391" s="12">
        <v>-0.85379884979292697</v>
      </c>
      <c r="D12391" s="12">
        <v>3.0499656040968399E-2</v>
      </c>
      <c r="E12391" s="12">
        <v>8.2598702223675893E-2</v>
      </c>
    </row>
    <row r="12392" spans="1:5" x14ac:dyDescent="0.25">
      <c r="A12392" s="25" t="s">
        <v>752</v>
      </c>
      <c r="B12392" s="25" t="s">
        <v>1727</v>
      </c>
      <c r="C12392" s="12">
        <v>-0.83001087289591302</v>
      </c>
      <c r="D12392" s="12">
        <v>4.0888426310306501E-2</v>
      </c>
      <c r="E12392" s="12">
        <v>9.5938170792240804E-2</v>
      </c>
    </row>
    <row r="12393" spans="1:5" x14ac:dyDescent="0.25">
      <c r="A12393" s="25" t="s">
        <v>752</v>
      </c>
      <c r="B12393" s="25" t="s">
        <v>1887</v>
      </c>
      <c r="C12393" s="12">
        <v>-0.81389163547611798</v>
      </c>
      <c r="D12393" s="12">
        <v>4.8731430273131898E-2</v>
      </c>
      <c r="E12393" s="12">
        <v>0.105209911471095</v>
      </c>
    </row>
    <row r="12394" spans="1:5" x14ac:dyDescent="0.25">
      <c r="A12394" s="25" t="s">
        <v>752</v>
      </c>
      <c r="B12394" s="25" t="s">
        <v>1884</v>
      </c>
      <c r="C12394" s="12">
        <v>-0.81154554764403397</v>
      </c>
      <c r="D12394" s="12">
        <v>4.9926133385550103E-2</v>
      </c>
      <c r="E12394" s="12">
        <v>0.106592996375306</v>
      </c>
    </row>
    <row r="12395" spans="1:5" x14ac:dyDescent="0.25">
      <c r="A12395" s="25" t="s">
        <v>752</v>
      </c>
      <c r="B12395" s="25" t="s">
        <v>1886</v>
      </c>
      <c r="C12395" s="12">
        <v>-0.78274350276556004</v>
      </c>
      <c r="D12395" s="12">
        <v>6.5673283165105498E-2</v>
      </c>
      <c r="E12395" s="12">
        <v>0.123894402466834</v>
      </c>
    </row>
    <row r="12396" spans="1:5" x14ac:dyDescent="0.25">
      <c r="A12396" s="25" t="s">
        <v>752</v>
      </c>
      <c r="B12396" s="25" t="s">
        <v>1721</v>
      </c>
      <c r="C12396" s="12">
        <v>-0.69077038504447896</v>
      </c>
      <c r="D12396" s="12">
        <v>0.128649707406781</v>
      </c>
      <c r="E12396" s="12">
        <v>0.185794198615643</v>
      </c>
    </row>
    <row r="12397" spans="1:5" x14ac:dyDescent="0.25">
      <c r="A12397" s="25" t="s">
        <v>752</v>
      </c>
      <c r="B12397" s="25" t="s">
        <v>1725</v>
      </c>
      <c r="C12397" s="12">
        <v>-0.46367773468254803</v>
      </c>
      <c r="D12397" s="12">
        <v>0.35432806859179899</v>
      </c>
      <c r="E12397" s="12">
        <v>0.39368628810441197</v>
      </c>
    </row>
    <row r="12398" spans="1:5" x14ac:dyDescent="0.25">
      <c r="A12398" s="25" t="s">
        <v>752</v>
      </c>
      <c r="B12398" s="25" t="s">
        <v>1718</v>
      </c>
      <c r="C12398" s="12">
        <v>-0.45303459971458898</v>
      </c>
      <c r="D12398" s="12">
        <v>0.366938590000841</v>
      </c>
      <c r="E12398" s="12">
        <v>0.40549755021808298</v>
      </c>
    </row>
    <row r="12399" spans="1:5" x14ac:dyDescent="0.25">
      <c r="A12399" s="25" t="s">
        <v>752</v>
      </c>
      <c r="B12399" s="25" t="s">
        <v>30</v>
      </c>
      <c r="C12399" s="12">
        <v>0.37438232510563801</v>
      </c>
      <c r="D12399" s="12">
        <v>0.464663623531965</v>
      </c>
      <c r="E12399" s="12">
        <v>0.49696732436739199</v>
      </c>
    </row>
    <row r="12400" spans="1:5" x14ac:dyDescent="0.25">
      <c r="A12400" s="25" t="s">
        <v>752</v>
      </c>
      <c r="B12400" s="25" t="s">
        <v>74</v>
      </c>
      <c r="C12400" s="12">
        <v>0.41324548946797002</v>
      </c>
      <c r="D12400" s="12">
        <v>0.41541711097925199</v>
      </c>
      <c r="E12400" s="12">
        <v>0.450774577891355</v>
      </c>
    </row>
    <row r="12401" spans="1:5" x14ac:dyDescent="0.25">
      <c r="A12401" s="25" t="s">
        <v>752</v>
      </c>
      <c r="B12401" s="25" t="s">
        <v>1882</v>
      </c>
      <c r="C12401" s="12">
        <v>0.478542204641425</v>
      </c>
      <c r="D12401" s="12">
        <v>0.336980407533371</v>
      </c>
      <c r="E12401" s="12">
        <v>0.377586035778326</v>
      </c>
    </row>
    <row r="12402" spans="1:5" x14ac:dyDescent="0.25">
      <c r="A12402" s="25" t="s">
        <v>752</v>
      </c>
      <c r="B12402" s="25" t="s">
        <v>1883</v>
      </c>
      <c r="C12402" s="12">
        <v>0.55549489033872601</v>
      </c>
      <c r="D12402" s="12">
        <v>0.25246346384033502</v>
      </c>
      <c r="E12402" s="12">
        <v>0.29976102386027897</v>
      </c>
    </row>
    <row r="12403" spans="1:5" x14ac:dyDescent="0.25">
      <c r="A12403" s="25" t="s">
        <v>752</v>
      </c>
      <c r="B12403" s="25" t="s">
        <v>118</v>
      </c>
      <c r="C12403" s="12">
        <v>0.70011148038872895</v>
      </c>
      <c r="D12403" s="12">
        <v>0.121414730552586</v>
      </c>
      <c r="E12403" s="12">
        <v>0.17896787970169201</v>
      </c>
    </row>
    <row r="12404" spans="1:5" x14ac:dyDescent="0.25">
      <c r="A12404" s="25" t="s">
        <v>133</v>
      </c>
      <c r="B12404" s="25" t="s">
        <v>1885</v>
      </c>
      <c r="C12404" s="12">
        <v>-0.86765657845322897</v>
      </c>
      <c r="D12404" s="12">
        <v>2.5113188802466602E-2</v>
      </c>
      <c r="E12404" s="12">
        <v>7.5067917818950197E-2</v>
      </c>
    </row>
    <row r="12405" spans="1:5" x14ac:dyDescent="0.25">
      <c r="A12405" s="25" t="s">
        <v>133</v>
      </c>
      <c r="B12405" s="25" t="s">
        <v>1884</v>
      </c>
      <c r="C12405" s="12">
        <v>-0.86417071362841802</v>
      </c>
      <c r="D12405" s="12">
        <v>2.6421394890513199E-2</v>
      </c>
      <c r="E12405" s="12">
        <v>7.6947268129773497E-2</v>
      </c>
    </row>
    <row r="12406" spans="1:5" x14ac:dyDescent="0.25">
      <c r="A12406" s="25" t="s">
        <v>133</v>
      </c>
      <c r="B12406" s="25" t="s">
        <v>1727</v>
      </c>
      <c r="C12406" s="12">
        <v>-0.84881076381392895</v>
      </c>
      <c r="D12406" s="12">
        <v>3.2559321931944399E-2</v>
      </c>
      <c r="E12406" s="12">
        <v>8.5318229091583195E-2</v>
      </c>
    </row>
    <row r="12407" spans="1:5" x14ac:dyDescent="0.25">
      <c r="A12407" s="25" t="s">
        <v>133</v>
      </c>
      <c r="B12407" s="25" t="s">
        <v>1886</v>
      </c>
      <c r="C12407" s="12">
        <v>-0.84828629130820299</v>
      </c>
      <c r="D12407" s="12">
        <v>3.2779573143340103E-2</v>
      </c>
      <c r="E12407" s="12">
        <v>8.5610472596439405E-2</v>
      </c>
    </row>
    <row r="12408" spans="1:5" x14ac:dyDescent="0.25">
      <c r="A12408" s="25" t="s">
        <v>133</v>
      </c>
      <c r="B12408" s="25" t="s">
        <v>1887</v>
      </c>
      <c r="C12408" s="12">
        <v>-0.81258318314025901</v>
      </c>
      <c r="D12408" s="12">
        <v>4.9396081090365501E-2</v>
      </c>
      <c r="E12408" s="12">
        <v>0.105960854473576</v>
      </c>
    </row>
    <row r="12409" spans="1:5" x14ac:dyDescent="0.25">
      <c r="A12409" s="25" t="s">
        <v>133</v>
      </c>
      <c r="B12409" s="25" t="s">
        <v>1721</v>
      </c>
      <c r="C12409" s="12">
        <v>-0.67650169775617197</v>
      </c>
      <c r="D12409" s="12">
        <v>0.140049492404065</v>
      </c>
      <c r="E12409" s="12">
        <v>0.196473217973332</v>
      </c>
    </row>
    <row r="12410" spans="1:5" x14ac:dyDescent="0.25">
      <c r="A12410" s="27" t="s">
        <v>133</v>
      </c>
      <c r="B12410" s="27" t="s">
        <v>2981</v>
      </c>
      <c r="C12410" s="16">
        <v>-0.54820019946141196</v>
      </c>
      <c r="D12410" s="16">
        <v>0.26007321080609902</v>
      </c>
      <c r="E12410" s="16">
        <v>0.58775900560244798</v>
      </c>
    </row>
    <row r="12411" spans="1:5" x14ac:dyDescent="0.25">
      <c r="A12411" s="25" t="s">
        <v>133</v>
      </c>
      <c r="B12411" s="25" t="s">
        <v>1718</v>
      </c>
      <c r="C12411" s="12">
        <v>-0.50684916958646398</v>
      </c>
      <c r="D12411" s="12">
        <v>0.304830028209368</v>
      </c>
      <c r="E12411" s="12">
        <v>0.34780946506567401</v>
      </c>
    </row>
    <row r="12412" spans="1:5" x14ac:dyDescent="0.25">
      <c r="A12412" s="27" t="s">
        <v>133</v>
      </c>
      <c r="B12412" s="27" t="s">
        <v>2828</v>
      </c>
      <c r="C12412" s="16">
        <v>-0.408965381405621</v>
      </c>
      <c r="D12412" s="16">
        <v>0.420752206577166</v>
      </c>
      <c r="E12412" s="16">
        <v>0.73354553186239901</v>
      </c>
    </row>
    <row r="12413" spans="1:5" x14ac:dyDescent="0.25">
      <c r="A12413" s="25" t="s">
        <v>133</v>
      </c>
      <c r="B12413" s="25" t="s">
        <v>1725</v>
      </c>
      <c r="C12413" s="12">
        <v>-0.36241459639877699</v>
      </c>
      <c r="D12413" s="12">
        <v>0.48017865832955298</v>
      </c>
      <c r="E12413" s="12">
        <v>0.51163774364611503</v>
      </c>
    </row>
    <row r="12414" spans="1:5" x14ac:dyDescent="0.25">
      <c r="A12414" s="27" t="s">
        <v>133</v>
      </c>
      <c r="B12414" s="27" t="s">
        <v>2833</v>
      </c>
      <c r="C12414" s="16">
        <v>6.6601969480339293E-2</v>
      </c>
      <c r="D12414" s="16">
        <v>0.90024476303150103</v>
      </c>
      <c r="E12414" s="16">
        <v>0.97554665298987897</v>
      </c>
    </row>
    <row r="12415" spans="1:5" x14ac:dyDescent="0.25">
      <c r="A12415" s="27" t="s">
        <v>133</v>
      </c>
      <c r="B12415" s="27" t="s">
        <v>2979</v>
      </c>
      <c r="C12415" s="16">
        <v>0.20982973744873401</v>
      </c>
      <c r="D12415" s="16">
        <v>0.68987464008830601</v>
      </c>
      <c r="E12415" s="16">
        <v>0.88259060343249396</v>
      </c>
    </row>
    <row r="12416" spans="1:5" x14ac:dyDescent="0.25">
      <c r="A12416" s="25" t="s">
        <v>133</v>
      </c>
      <c r="B12416" s="25" t="s">
        <v>1882</v>
      </c>
      <c r="C12416" s="12">
        <v>0.31306689526774101</v>
      </c>
      <c r="D12416" s="12">
        <v>0.54574163819326804</v>
      </c>
      <c r="E12416" s="12">
        <v>0.57362482392719905</v>
      </c>
    </row>
    <row r="12417" spans="1:5" x14ac:dyDescent="0.25">
      <c r="A12417" s="25" t="s">
        <v>133</v>
      </c>
      <c r="B12417" s="25" t="s">
        <v>74</v>
      </c>
      <c r="C12417" s="12">
        <v>0.52986928113339105</v>
      </c>
      <c r="D12417" s="12">
        <v>0.27957951348885202</v>
      </c>
      <c r="E12417" s="12">
        <v>0.32461790318553502</v>
      </c>
    </row>
    <row r="12418" spans="1:5" x14ac:dyDescent="0.25">
      <c r="A12418" s="25" t="s">
        <v>133</v>
      </c>
      <c r="B12418" s="25" t="s">
        <v>30</v>
      </c>
      <c r="C12418" s="12">
        <v>0.63204805172313705</v>
      </c>
      <c r="D12418" s="12">
        <v>0.17817469812144501</v>
      </c>
      <c r="E12418" s="12">
        <v>0.23179191204455199</v>
      </c>
    </row>
    <row r="12419" spans="1:5" x14ac:dyDescent="0.25">
      <c r="A12419" s="25" t="s">
        <v>133</v>
      </c>
      <c r="B12419" s="25" t="s">
        <v>1883</v>
      </c>
      <c r="C12419" s="12">
        <v>0.79482602044824202</v>
      </c>
      <c r="D12419" s="12">
        <v>5.8826003781348599E-2</v>
      </c>
      <c r="E12419" s="12">
        <v>0.11656249443798899</v>
      </c>
    </row>
    <row r="12420" spans="1:5" x14ac:dyDescent="0.25">
      <c r="A12420" s="25" t="s">
        <v>133</v>
      </c>
      <c r="B12420" s="25" t="s">
        <v>118</v>
      </c>
      <c r="C12420" s="12">
        <v>0.88499794104932195</v>
      </c>
      <c r="D12420" s="12">
        <v>1.9077731999177401E-2</v>
      </c>
      <c r="E12420" s="12">
        <v>6.5792093492210102E-2</v>
      </c>
    </row>
    <row r="12421" spans="1:5" x14ac:dyDescent="0.25">
      <c r="A12421" s="27" t="s">
        <v>133</v>
      </c>
      <c r="B12421" s="27" t="s">
        <v>2982</v>
      </c>
      <c r="C12421" s="16">
        <v>0.90427489849049403</v>
      </c>
      <c r="D12421" s="16">
        <v>1.3306363913665501E-2</v>
      </c>
      <c r="E12421" s="16">
        <v>7.0267775583888997E-2</v>
      </c>
    </row>
    <row r="12422" spans="1:5" x14ac:dyDescent="0.25">
      <c r="A12422" s="27" t="s">
        <v>133</v>
      </c>
      <c r="B12422" s="27" t="s">
        <v>2980</v>
      </c>
      <c r="C12422" s="16">
        <v>0.90649397022844402</v>
      </c>
      <c r="D12422" s="16">
        <v>1.2706287142203799E-2</v>
      </c>
      <c r="E12422" s="16">
        <v>6.7790712363158104E-2</v>
      </c>
    </row>
    <row r="12423" spans="1:5" x14ac:dyDescent="0.25">
      <c r="A12423" s="25" t="s">
        <v>100</v>
      </c>
      <c r="B12423" s="25" t="s">
        <v>1885</v>
      </c>
      <c r="C12423" s="12">
        <v>-0.92653647042607401</v>
      </c>
      <c r="D12423" s="12">
        <v>7.8970979656089995E-3</v>
      </c>
      <c r="E12423" s="12">
        <v>4.4445781234741299E-2</v>
      </c>
    </row>
    <row r="12424" spans="1:5" x14ac:dyDescent="0.25">
      <c r="A12424" s="25" t="s">
        <v>100</v>
      </c>
      <c r="B12424" s="25" t="s">
        <v>1727</v>
      </c>
      <c r="C12424" s="12">
        <v>-0.914848927703795</v>
      </c>
      <c r="D12424" s="12">
        <v>1.0567355012144199E-2</v>
      </c>
      <c r="E12424" s="12">
        <v>5.0307427905139403E-2</v>
      </c>
    </row>
    <row r="12425" spans="1:5" x14ac:dyDescent="0.25">
      <c r="A12425" s="25" t="s">
        <v>100</v>
      </c>
      <c r="B12425" s="25" t="s">
        <v>1887</v>
      </c>
      <c r="C12425" s="12">
        <v>-0.90715886690629299</v>
      </c>
      <c r="D12425" s="12">
        <v>1.2529093032201099E-2</v>
      </c>
      <c r="E12425" s="12">
        <v>5.4212997791810401E-2</v>
      </c>
    </row>
    <row r="12426" spans="1:5" x14ac:dyDescent="0.25">
      <c r="A12426" s="25" t="s">
        <v>100</v>
      </c>
      <c r="B12426" s="25" t="s">
        <v>1884</v>
      </c>
      <c r="C12426" s="12">
        <v>-0.89072328063665696</v>
      </c>
      <c r="D12426" s="12">
        <v>1.7259643507709099E-2</v>
      </c>
      <c r="E12426" s="12">
        <v>6.2737217252605407E-2</v>
      </c>
    </row>
    <row r="12427" spans="1:5" x14ac:dyDescent="0.25">
      <c r="A12427" s="25" t="s">
        <v>100</v>
      </c>
      <c r="B12427" s="25" t="s">
        <v>1886</v>
      </c>
      <c r="C12427" s="12">
        <v>-0.87160344450750404</v>
      </c>
      <c r="D12427" s="12">
        <v>2.3670161221340798E-2</v>
      </c>
      <c r="E12427" s="12">
        <v>7.2948409477284801E-2</v>
      </c>
    </row>
    <row r="12428" spans="1:5" x14ac:dyDescent="0.25">
      <c r="A12428" s="25" t="s">
        <v>100</v>
      </c>
      <c r="B12428" s="25" t="s">
        <v>1721</v>
      </c>
      <c r="C12428" s="12">
        <v>-0.67833497392514097</v>
      </c>
      <c r="D12428" s="12">
        <v>0.13856150247684701</v>
      </c>
      <c r="E12428" s="12">
        <v>0.195069361114832</v>
      </c>
    </row>
    <row r="12429" spans="1:5" x14ac:dyDescent="0.25">
      <c r="A12429" s="25" t="s">
        <v>100</v>
      </c>
      <c r="B12429" s="25" t="s">
        <v>1718</v>
      </c>
      <c r="C12429" s="12">
        <v>-0.56338687521705999</v>
      </c>
      <c r="D12429" s="12">
        <v>0.24433052827774701</v>
      </c>
      <c r="E12429" s="12">
        <v>0.29233795126205198</v>
      </c>
    </row>
    <row r="12430" spans="1:5" x14ac:dyDescent="0.25">
      <c r="A12430" s="25" t="s">
        <v>100</v>
      </c>
      <c r="B12430" s="25" t="s">
        <v>1725</v>
      </c>
      <c r="C12430" s="12">
        <v>-0.49865004427377901</v>
      </c>
      <c r="D12430" s="12">
        <v>0.31402006574727898</v>
      </c>
      <c r="E12430" s="12">
        <v>0.356387963779978</v>
      </c>
    </row>
    <row r="12431" spans="1:5" x14ac:dyDescent="0.25">
      <c r="A12431" s="25" t="s">
        <v>100</v>
      </c>
      <c r="B12431" s="25" t="s">
        <v>30</v>
      </c>
      <c r="C12431" s="12">
        <v>0.250333585243529</v>
      </c>
      <c r="D12431" s="12">
        <v>0.63234343749951605</v>
      </c>
      <c r="E12431" s="12">
        <v>0.65591293911461201</v>
      </c>
    </row>
    <row r="12432" spans="1:5" x14ac:dyDescent="0.25">
      <c r="A12432" s="25" t="s">
        <v>100</v>
      </c>
      <c r="B12432" s="25" t="s">
        <v>74</v>
      </c>
      <c r="C12432" s="12">
        <v>0.252771061040997</v>
      </c>
      <c r="D12432" s="12">
        <v>0.62891858559251601</v>
      </c>
      <c r="E12432" s="12">
        <v>0.65263272787288196</v>
      </c>
    </row>
    <row r="12433" spans="1:5" x14ac:dyDescent="0.25">
      <c r="A12433" s="25" t="s">
        <v>100</v>
      </c>
      <c r="B12433" s="25" t="s">
        <v>1883</v>
      </c>
      <c r="C12433" s="12">
        <v>0.46162812266438402</v>
      </c>
      <c r="D12433" s="12">
        <v>0.35674441333555301</v>
      </c>
      <c r="E12433" s="12">
        <v>0.39594597627206901</v>
      </c>
    </row>
    <row r="12434" spans="1:5" x14ac:dyDescent="0.25">
      <c r="A12434" s="25" t="s">
        <v>100</v>
      </c>
      <c r="B12434" s="25" t="s">
        <v>118</v>
      </c>
      <c r="C12434" s="12">
        <v>0.62329334736400299</v>
      </c>
      <c r="D12434" s="12">
        <v>0.186133027811408</v>
      </c>
      <c r="E12434" s="12">
        <v>0.239166454854012</v>
      </c>
    </row>
    <row r="12435" spans="1:5" x14ac:dyDescent="0.25">
      <c r="A12435" s="25" t="s">
        <v>100</v>
      </c>
      <c r="B12435" s="25" t="s">
        <v>1882</v>
      </c>
      <c r="C12435" s="12">
        <v>0.62469528431485999</v>
      </c>
      <c r="D12435" s="12">
        <v>0.18484892871522199</v>
      </c>
      <c r="E12435" s="12">
        <v>0.23799246017522099</v>
      </c>
    </row>
    <row r="12436" spans="1:5" x14ac:dyDescent="0.25">
      <c r="A12436" s="27" t="s">
        <v>341</v>
      </c>
      <c r="B12436" s="27" t="s">
        <v>2828</v>
      </c>
      <c r="C12436" s="16">
        <v>-0.634047086595802</v>
      </c>
      <c r="D12436" s="16">
        <v>0.17637781432440899</v>
      </c>
      <c r="E12436" s="16">
        <v>0.46478152849028598</v>
      </c>
    </row>
    <row r="12437" spans="1:5" x14ac:dyDescent="0.25">
      <c r="A12437" s="27" t="s">
        <v>341</v>
      </c>
      <c r="B12437" s="27" t="s">
        <v>2833</v>
      </c>
      <c r="C12437" s="16">
        <v>-7.8741771110164505E-2</v>
      </c>
      <c r="D12437" s="16">
        <v>0.88213145331822695</v>
      </c>
      <c r="E12437" s="16">
        <v>0.96822711085654001</v>
      </c>
    </row>
    <row r="12438" spans="1:5" x14ac:dyDescent="0.25">
      <c r="A12438" s="27" t="s">
        <v>341</v>
      </c>
      <c r="B12438" s="27" t="s">
        <v>2981</v>
      </c>
      <c r="C12438" s="16">
        <v>5.5456512133563098E-2</v>
      </c>
      <c r="D12438" s="16">
        <v>0.916900507964305</v>
      </c>
      <c r="E12438" s="16">
        <v>0.98005416049084004</v>
      </c>
    </row>
    <row r="12439" spans="1:5" x14ac:dyDescent="0.25">
      <c r="A12439" s="27" t="s">
        <v>341</v>
      </c>
      <c r="B12439" s="27" t="s">
        <v>2982</v>
      </c>
      <c r="C12439" s="16">
        <v>0.225880144489572</v>
      </c>
      <c r="D12439" s="16">
        <v>0.66694219352455697</v>
      </c>
      <c r="E12439" s="16">
        <v>0.87190078336312105</v>
      </c>
    </row>
    <row r="12440" spans="1:5" x14ac:dyDescent="0.25">
      <c r="A12440" s="27" t="s">
        <v>341</v>
      </c>
      <c r="B12440" s="27" t="s">
        <v>2979</v>
      </c>
      <c r="C12440" s="16">
        <v>0.24473859971745399</v>
      </c>
      <c r="D12440" s="16">
        <v>0.64022165219826199</v>
      </c>
      <c r="E12440" s="16">
        <v>0.86241385277990101</v>
      </c>
    </row>
    <row r="12441" spans="1:5" x14ac:dyDescent="0.25">
      <c r="A12441" s="27" t="s">
        <v>341</v>
      </c>
      <c r="B12441" s="27" t="s">
        <v>2980</v>
      </c>
      <c r="C12441" s="16">
        <v>0.26558337580995001</v>
      </c>
      <c r="D12441" s="16">
        <v>0.61099133551384099</v>
      </c>
      <c r="E12441" s="16">
        <v>0.84966655378294298</v>
      </c>
    </row>
    <row r="12442" spans="1:5" x14ac:dyDescent="0.25">
      <c r="A12442" s="27" t="s">
        <v>2884</v>
      </c>
      <c r="B12442" s="27" t="s">
        <v>2828</v>
      </c>
      <c r="C12442" s="16">
        <v>-0.491098829890183</v>
      </c>
      <c r="D12442" s="16">
        <v>0.32257288687199298</v>
      </c>
      <c r="E12442" s="16">
        <v>0.65438249242438395</v>
      </c>
    </row>
    <row r="12443" spans="1:5" x14ac:dyDescent="0.25">
      <c r="A12443" s="27" t="s">
        <v>2884</v>
      </c>
      <c r="B12443" s="27" t="s">
        <v>2981</v>
      </c>
      <c r="C12443" s="16">
        <v>-0.35809415946993101</v>
      </c>
      <c r="D12443" s="16">
        <v>0.48581822333802199</v>
      </c>
      <c r="E12443" s="16">
        <v>0.77790409287718298</v>
      </c>
    </row>
    <row r="12444" spans="1:5" x14ac:dyDescent="0.25">
      <c r="A12444" s="27" t="s">
        <v>2884</v>
      </c>
      <c r="B12444" s="27" t="s">
        <v>2833</v>
      </c>
      <c r="C12444" s="16">
        <v>0.18058889928385699</v>
      </c>
      <c r="D12444" s="16">
        <v>0.73206136531816401</v>
      </c>
      <c r="E12444" s="16">
        <v>0.90298072955926501</v>
      </c>
    </row>
    <row r="12445" spans="1:5" x14ac:dyDescent="0.25">
      <c r="A12445" s="27" t="s">
        <v>2884</v>
      </c>
      <c r="B12445" s="27" t="s">
        <v>2979</v>
      </c>
      <c r="C12445" s="16">
        <v>0.41010614663696299</v>
      </c>
      <c r="D12445" s="16">
        <v>0.41932805184893601</v>
      </c>
      <c r="E12445" s="16">
        <v>0.732477048735101</v>
      </c>
    </row>
    <row r="12446" spans="1:5" x14ac:dyDescent="0.25">
      <c r="A12446" s="27" t="s">
        <v>2884</v>
      </c>
      <c r="B12446" s="27" t="s">
        <v>2982</v>
      </c>
      <c r="C12446" s="16">
        <v>0.99573543549294696</v>
      </c>
      <c r="D12446" s="17">
        <v>2.7240986878784801E-5</v>
      </c>
      <c r="E12446" s="16">
        <v>7.01761552425395E-4</v>
      </c>
    </row>
    <row r="12447" spans="1:5" x14ac:dyDescent="0.25">
      <c r="A12447" s="27" t="s">
        <v>2884</v>
      </c>
      <c r="B12447" s="27" t="s">
        <v>2980</v>
      </c>
      <c r="C12447" s="16">
        <v>0.99867637532655795</v>
      </c>
      <c r="D12447" s="17">
        <v>2.6268139307061802E-6</v>
      </c>
      <c r="E12447" s="16">
        <v>1.3223957483058399E-4</v>
      </c>
    </row>
    <row r="12448" spans="1:5" x14ac:dyDescent="0.25">
      <c r="A12448" s="27" t="s">
        <v>2917</v>
      </c>
      <c r="B12448" s="27" t="s">
        <v>2828</v>
      </c>
      <c r="C12448" s="16">
        <v>-0.47779227411667202</v>
      </c>
      <c r="D12448" s="16">
        <v>0.33784810269800097</v>
      </c>
      <c r="E12448" s="16">
        <v>0.66865661141898203</v>
      </c>
    </row>
    <row r="12449" spans="1:5" x14ac:dyDescent="0.25">
      <c r="A12449" s="27" t="s">
        <v>2917</v>
      </c>
      <c r="B12449" s="27" t="s">
        <v>2981</v>
      </c>
      <c r="C12449" s="16">
        <v>-0.331448289175092</v>
      </c>
      <c r="D12449" s="16">
        <v>0.52103368407609596</v>
      </c>
      <c r="E12449" s="16">
        <v>0.80003143195257598</v>
      </c>
    </row>
    <row r="12450" spans="1:5" x14ac:dyDescent="0.25">
      <c r="A12450" s="27" t="s">
        <v>2917</v>
      </c>
      <c r="B12450" s="27" t="s">
        <v>2833</v>
      </c>
      <c r="C12450" s="16">
        <v>0.198094611292952</v>
      </c>
      <c r="D12450" s="16">
        <v>0.70674484543122396</v>
      </c>
      <c r="E12450" s="16">
        <v>0.89065763625826799</v>
      </c>
    </row>
    <row r="12451" spans="1:5" x14ac:dyDescent="0.25">
      <c r="A12451" s="27" t="s">
        <v>2917</v>
      </c>
      <c r="B12451" s="27" t="s">
        <v>2979</v>
      </c>
      <c r="C12451" s="16">
        <v>0.42731626276595502</v>
      </c>
      <c r="D12451" s="16">
        <v>0.398039407241843</v>
      </c>
      <c r="E12451" s="16">
        <v>0.71782225116402998</v>
      </c>
    </row>
    <row r="12452" spans="1:5" x14ac:dyDescent="0.25">
      <c r="A12452" s="27" t="s">
        <v>2917</v>
      </c>
      <c r="B12452" s="27" t="s">
        <v>2982</v>
      </c>
      <c r="C12452" s="16">
        <v>0.99759288904499899</v>
      </c>
      <c r="D12452" s="17">
        <v>8.6843011036785694E-6</v>
      </c>
      <c r="E12452" s="16">
        <v>3.0804806098048602E-4</v>
      </c>
    </row>
    <row r="12453" spans="1:5" x14ac:dyDescent="0.25">
      <c r="A12453" s="27" t="s">
        <v>2917</v>
      </c>
      <c r="B12453" s="27" t="s">
        <v>2980</v>
      </c>
      <c r="C12453" s="16">
        <v>0.99920514989311304</v>
      </c>
      <c r="D12453" s="17">
        <v>9.4742895084820599E-7</v>
      </c>
      <c r="E12453" s="17">
        <v>6.4997700991416404E-5</v>
      </c>
    </row>
    <row r="12454" spans="1:5" x14ac:dyDescent="0.25">
      <c r="A12454" s="25" t="s">
        <v>2136</v>
      </c>
      <c r="B12454" s="25" t="s">
        <v>1885</v>
      </c>
      <c r="C12454" s="12">
        <v>-0.88111780654329097</v>
      </c>
      <c r="D12454" s="12">
        <v>2.0359384292833099E-2</v>
      </c>
      <c r="E12454" s="12">
        <v>6.7880016388279701E-2</v>
      </c>
    </row>
    <row r="12455" spans="1:5" x14ac:dyDescent="0.25">
      <c r="A12455" s="25" t="s">
        <v>2136</v>
      </c>
      <c r="B12455" s="25" t="s">
        <v>1884</v>
      </c>
      <c r="C12455" s="12">
        <v>-0.86291763624092199</v>
      </c>
      <c r="D12455" s="12">
        <v>2.6899364958225098E-2</v>
      </c>
      <c r="E12455" s="12">
        <v>7.7640491046595803E-2</v>
      </c>
    </row>
    <row r="12456" spans="1:5" x14ac:dyDescent="0.25">
      <c r="A12456" s="25" t="s">
        <v>2136</v>
      </c>
      <c r="B12456" s="25" t="s">
        <v>1886</v>
      </c>
      <c r="C12456" s="12">
        <v>-0.84429162667083701</v>
      </c>
      <c r="D12456" s="12">
        <v>3.4480063938822997E-2</v>
      </c>
      <c r="E12456" s="12">
        <v>8.7810008353576302E-2</v>
      </c>
    </row>
    <row r="12457" spans="1:5" x14ac:dyDescent="0.25">
      <c r="A12457" s="25" t="s">
        <v>2136</v>
      </c>
      <c r="B12457" s="25" t="s">
        <v>1727</v>
      </c>
      <c r="C12457" s="12">
        <v>-0.84331550203417904</v>
      </c>
      <c r="D12457" s="12">
        <v>3.4901743142334303E-2</v>
      </c>
      <c r="E12457" s="12">
        <v>8.8367672108933801E-2</v>
      </c>
    </row>
    <row r="12458" spans="1:5" x14ac:dyDescent="0.25">
      <c r="A12458" s="25" t="s">
        <v>2136</v>
      </c>
      <c r="B12458" s="25" t="s">
        <v>1887</v>
      </c>
      <c r="C12458" s="12">
        <v>-0.81094536165429998</v>
      </c>
      <c r="D12458" s="12">
        <v>5.0233921469086999E-2</v>
      </c>
      <c r="E12458" s="12">
        <v>0.10695497187792601</v>
      </c>
    </row>
    <row r="12459" spans="1:5" x14ac:dyDescent="0.25">
      <c r="A12459" s="25" t="s">
        <v>2136</v>
      </c>
      <c r="B12459" s="25" t="s">
        <v>1721</v>
      </c>
      <c r="C12459" s="12">
        <v>-0.77118547812437099</v>
      </c>
      <c r="D12459" s="12">
        <v>7.2544211805296799E-2</v>
      </c>
      <c r="E12459" s="12">
        <v>0.131083504655681</v>
      </c>
    </row>
    <row r="12460" spans="1:5" x14ac:dyDescent="0.25">
      <c r="A12460" s="25" t="s">
        <v>2136</v>
      </c>
      <c r="B12460" s="25" t="s">
        <v>1718</v>
      </c>
      <c r="C12460" s="12">
        <v>-0.413733528698845</v>
      </c>
      <c r="D12460" s="12">
        <v>0.414810214864891</v>
      </c>
      <c r="E12460" s="12">
        <v>0.45021702836921101</v>
      </c>
    </row>
    <row r="12461" spans="1:5" x14ac:dyDescent="0.25">
      <c r="A12461" s="25" t="s">
        <v>2136</v>
      </c>
      <c r="B12461" s="25" t="s">
        <v>1725</v>
      </c>
      <c r="C12461" s="12">
        <v>-0.351522762743807</v>
      </c>
      <c r="D12461" s="12">
        <v>0.49443438267730699</v>
      </c>
      <c r="E12461" s="12">
        <v>0.52506883826347495</v>
      </c>
    </row>
    <row r="12462" spans="1:5" x14ac:dyDescent="0.25">
      <c r="A12462" s="25" t="s">
        <v>2136</v>
      </c>
      <c r="B12462" s="25" t="s">
        <v>1882</v>
      </c>
      <c r="C12462" s="12">
        <v>0.362041342288621</v>
      </c>
      <c r="D12462" s="12">
        <v>0.480665077983497</v>
      </c>
      <c r="E12462" s="12">
        <v>0.51208773335918001</v>
      </c>
    </row>
    <row r="12463" spans="1:5" x14ac:dyDescent="0.25">
      <c r="A12463" s="25" t="s">
        <v>2136</v>
      </c>
      <c r="B12463" s="25" t="s">
        <v>74</v>
      </c>
      <c r="C12463" s="12">
        <v>0.51750261719351898</v>
      </c>
      <c r="D12463" s="12">
        <v>0.29304199275371101</v>
      </c>
      <c r="E12463" s="12">
        <v>0.33697333956034198</v>
      </c>
    </row>
    <row r="12464" spans="1:5" x14ac:dyDescent="0.25">
      <c r="A12464" s="25" t="s">
        <v>2136</v>
      </c>
      <c r="B12464" s="25" t="s">
        <v>30</v>
      </c>
      <c r="C12464" s="12">
        <v>0.56742673082954198</v>
      </c>
      <c r="D12464" s="12">
        <v>0.24020797407139799</v>
      </c>
      <c r="E12464" s="12">
        <v>0.28855020119417302</v>
      </c>
    </row>
    <row r="12465" spans="1:5" x14ac:dyDescent="0.25">
      <c r="A12465" s="25" t="s">
        <v>2136</v>
      </c>
      <c r="B12465" s="25" t="s">
        <v>1883</v>
      </c>
      <c r="C12465" s="12">
        <v>0.73141993112646198</v>
      </c>
      <c r="D12465" s="12">
        <v>9.8515834431502594E-2</v>
      </c>
      <c r="E12465" s="12">
        <v>0.15704946555139099</v>
      </c>
    </row>
    <row r="12466" spans="1:5" x14ac:dyDescent="0.25">
      <c r="A12466" s="25" t="s">
        <v>2136</v>
      </c>
      <c r="B12466" s="25" t="s">
        <v>118</v>
      </c>
      <c r="C12466" s="12">
        <v>0.83737293661828804</v>
      </c>
      <c r="D12466" s="12">
        <v>3.7520797966209697E-2</v>
      </c>
      <c r="E12466" s="12">
        <v>9.1725943464360804E-2</v>
      </c>
    </row>
    <row r="12467" spans="1:5" x14ac:dyDescent="0.25">
      <c r="A12467" s="27" t="s">
        <v>2860</v>
      </c>
      <c r="B12467" s="27" t="s">
        <v>2828</v>
      </c>
      <c r="C12467" s="16">
        <v>-0.163716024580917</v>
      </c>
      <c r="D12467" s="16">
        <v>0.75661999825080894</v>
      </c>
      <c r="E12467" s="16">
        <v>0.91417640191535399</v>
      </c>
    </row>
    <row r="12468" spans="1:5" x14ac:dyDescent="0.25">
      <c r="A12468" s="27" t="s">
        <v>2860</v>
      </c>
      <c r="B12468" s="27" t="s">
        <v>2982</v>
      </c>
      <c r="C12468" s="16">
        <v>-7.6454308004810803E-2</v>
      </c>
      <c r="D12468" s="16">
        <v>0.88554198569333797</v>
      </c>
      <c r="E12468" s="16">
        <v>0.96977123954079403</v>
      </c>
    </row>
    <row r="12469" spans="1:5" x14ac:dyDescent="0.25">
      <c r="A12469" s="27" t="s">
        <v>2860</v>
      </c>
      <c r="B12469" s="27" t="s">
        <v>2980</v>
      </c>
      <c r="C12469" s="16">
        <v>-5.5790400641639801E-2</v>
      </c>
      <c r="D12469" s="16">
        <v>0.91640122476783303</v>
      </c>
      <c r="E12469" s="16">
        <v>0.97989340602378205</v>
      </c>
    </row>
    <row r="12470" spans="1:5" x14ac:dyDescent="0.25">
      <c r="A12470" s="27" t="s">
        <v>2860</v>
      </c>
      <c r="B12470" s="27" t="s">
        <v>2833</v>
      </c>
      <c r="C12470" s="16">
        <v>-4.6699287743278403E-2</v>
      </c>
      <c r="D12470" s="16">
        <v>0.93000198983658799</v>
      </c>
      <c r="E12470" s="16">
        <v>0.98364851180220603</v>
      </c>
    </row>
    <row r="12471" spans="1:5" x14ac:dyDescent="0.25">
      <c r="A12471" s="27" t="s">
        <v>2860</v>
      </c>
      <c r="B12471" s="27" t="s">
        <v>2979</v>
      </c>
      <c r="C12471" s="16">
        <v>0.11723699848856201</v>
      </c>
      <c r="D12471" s="16">
        <v>0.82495018503981099</v>
      </c>
      <c r="E12471" s="16">
        <v>0.94372478805190496</v>
      </c>
    </row>
    <row r="12472" spans="1:5" x14ac:dyDescent="0.25">
      <c r="A12472" s="27" t="s">
        <v>2860</v>
      </c>
      <c r="B12472" s="27" t="s">
        <v>2981</v>
      </c>
      <c r="C12472" s="16">
        <v>0.571120058111107</v>
      </c>
      <c r="D12472" s="16">
        <v>0.236463346479658</v>
      </c>
      <c r="E12472" s="16">
        <v>0.555861948519913</v>
      </c>
    </row>
    <row r="12473" spans="1:5" x14ac:dyDescent="0.25">
      <c r="A12473" s="25" t="s">
        <v>2139</v>
      </c>
      <c r="B12473" s="25" t="s">
        <v>1882</v>
      </c>
      <c r="C12473" s="12">
        <v>-0.66581550216764995</v>
      </c>
      <c r="D12473" s="12">
        <v>0.14885817607000701</v>
      </c>
      <c r="E12473" s="12">
        <v>0.20468722495702901</v>
      </c>
    </row>
    <row r="12474" spans="1:5" x14ac:dyDescent="0.25">
      <c r="A12474" s="25" t="s">
        <v>2139</v>
      </c>
      <c r="B12474" s="25" t="s">
        <v>118</v>
      </c>
      <c r="C12474" s="12">
        <v>-0.50611330616013495</v>
      </c>
      <c r="D12474" s="12">
        <v>0.30565067418880798</v>
      </c>
      <c r="E12474" s="12">
        <v>0.34855646642125898</v>
      </c>
    </row>
    <row r="12475" spans="1:5" x14ac:dyDescent="0.25">
      <c r="A12475" s="26" t="s">
        <v>2139</v>
      </c>
      <c r="B12475" s="26" t="s">
        <v>2828</v>
      </c>
      <c r="C12475" s="14">
        <v>-0.466214368415303</v>
      </c>
      <c r="D12475" s="14">
        <v>0.35134565458507999</v>
      </c>
      <c r="E12475" s="14">
        <v>0.53156059224281005</v>
      </c>
    </row>
    <row r="12476" spans="1:5" x14ac:dyDescent="0.25">
      <c r="A12476" s="27" t="s">
        <v>2139</v>
      </c>
      <c r="B12476" s="27" t="s">
        <v>2828</v>
      </c>
      <c r="C12476" s="16">
        <v>-0.44943186118447798</v>
      </c>
      <c r="D12476" s="16">
        <v>0.37124235384403198</v>
      </c>
      <c r="E12476" s="16">
        <v>0.69714109042692796</v>
      </c>
    </row>
    <row r="12477" spans="1:5" x14ac:dyDescent="0.25">
      <c r="A12477" s="25" t="s">
        <v>2139</v>
      </c>
      <c r="B12477" s="25" t="s">
        <v>1883</v>
      </c>
      <c r="C12477" s="12">
        <v>-0.37738068940385</v>
      </c>
      <c r="D12477" s="12">
        <v>0.46080152488299098</v>
      </c>
      <c r="E12477" s="12">
        <v>0.49333688677394899</v>
      </c>
    </row>
    <row r="12478" spans="1:5" x14ac:dyDescent="0.25">
      <c r="A12478" s="27" t="s">
        <v>2139</v>
      </c>
      <c r="B12478" s="27" t="s">
        <v>2981</v>
      </c>
      <c r="C12478" s="16">
        <v>-0.29182770226513599</v>
      </c>
      <c r="D12478" s="16">
        <v>0.57468496741133102</v>
      </c>
      <c r="E12478" s="16">
        <v>0.83147374678292196</v>
      </c>
    </row>
    <row r="12479" spans="1:5" x14ac:dyDescent="0.25">
      <c r="A12479" s="26" t="s">
        <v>2139</v>
      </c>
      <c r="B12479" s="26" t="s">
        <v>2830</v>
      </c>
      <c r="C12479" s="14">
        <v>-0.174266646335412</v>
      </c>
      <c r="D12479" s="14">
        <v>0.74124617054020803</v>
      </c>
      <c r="E12479" s="14">
        <v>0.83031613293860396</v>
      </c>
    </row>
    <row r="12480" spans="1:5" x14ac:dyDescent="0.25">
      <c r="A12480" s="25" t="s">
        <v>2139</v>
      </c>
      <c r="B12480" s="25" t="s">
        <v>30</v>
      </c>
      <c r="C12480" s="12">
        <v>-0.153032470161196</v>
      </c>
      <c r="D12480" s="12">
        <v>0.77224322364119302</v>
      </c>
      <c r="E12480" s="12">
        <v>0.78841564179573898</v>
      </c>
    </row>
    <row r="12481" spans="1:5" x14ac:dyDescent="0.25">
      <c r="A12481" s="25" t="s">
        <v>2139</v>
      </c>
      <c r="B12481" s="25" t="s">
        <v>74</v>
      </c>
      <c r="C12481" s="12">
        <v>1.4622929634698301E-2</v>
      </c>
      <c r="D12481" s="12">
        <v>0.97806716895899404</v>
      </c>
      <c r="E12481" s="12">
        <v>0.97997052479694202</v>
      </c>
    </row>
    <row r="12482" spans="1:5" x14ac:dyDescent="0.25">
      <c r="A12482" s="27" t="s">
        <v>2139</v>
      </c>
      <c r="B12482" s="27" t="s">
        <v>2833</v>
      </c>
      <c r="C12482" s="16">
        <v>0.232460166327947</v>
      </c>
      <c r="D12482" s="16">
        <v>0.65759056023551499</v>
      </c>
      <c r="E12482" s="16">
        <v>0.86910480753036301</v>
      </c>
    </row>
    <row r="12483" spans="1:5" x14ac:dyDescent="0.25">
      <c r="A12483" s="26" t="s">
        <v>2139</v>
      </c>
      <c r="B12483" s="26" t="s">
        <v>2826</v>
      </c>
      <c r="C12483" s="14">
        <v>0.27242819760390302</v>
      </c>
      <c r="D12483" s="14">
        <v>0.60146712209879305</v>
      </c>
      <c r="E12483" s="14">
        <v>0.72968643057452798</v>
      </c>
    </row>
    <row r="12484" spans="1:5" x14ac:dyDescent="0.25">
      <c r="A12484" s="25" t="s">
        <v>2139</v>
      </c>
      <c r="B12484" s="25" t="s">
        <v>1721</v>
      </c>
      <c r="C12484" s="12">
        <v>0.35928731076422499</v>
      </c>
      <c r="D12484" s="12">
        <v>0.48425876116524202</v>
      </c>
      <c r="E12484" s="12">
        <v>0.51545757798566405</v>
      </c>
    </row>
    <row r="12485" spans="1:5" x14ac:dyDescent="0.25">
      <c r="A12485" s="27" t="s">
        <v>2139</v>
      </c>
      <c r="B12485" s="27" t="s">
        <v>2979</v>
      </c>
      <c r="C12485" s="16">
        <v>0.45799980199094698</v>
      </c>
      <c r="D12485" s="16">
        <v>0.36103619071085002</v>
      </c>
      <c r="E12485" s="16">
        <v>0.68937663972387797</v>
      </c>
    </row>
    <row r="12486" spans="1:5" x14ac:dyDescent="0.25">
      <c r="A12486" s="25" t="s">
        <v>2139</v>
      </c>
      <c r="B12486" s="25" t="s">
        <v>1725</v>
      </c>
      <c r="C12486" s="12">
        <v>0.55056510283174398</v>
      </c>
      <c r="D12486" s="12">
        <v>0.25759652470901701</v>
      </c>
      <c r="E12486" s="12">
        <v>0.30443684951016903</v>
      </c>
    </row>
    <row r="12487" spans="1:5" x14ac:dyDescent="0.25">
      <c r="A12487" s="25" t="s">
        <v>2139</v>
      </c>
      <c r="B12487" s="25" t="s">
        <v>1718</v>
      </c>
      <c r="C12487" s="12">
        <v>0.83002780671576104</v>
      </c>
      <c r="D12487" s="12">
        <v>4.0880524958751698E-2</v>
      </c>
      <c r="E12487" s="12">
        <v>9.5928403127891498E-2</v>
      </c>
    </row>
    <row r="12488" spans="1:5" x14ac:dyDescent="0.25">
      <c r="A12488" s="25" t="s">
        <v>2139</v>
      </c>
      <c r="B12488" s="25" t="s">
        <v>1885</v>
      </c>
      <c r="C12488" s="12">
        <v>0.86039814741412102</v>
      </c>
      <c r="D12488" s="12">
        <v>2.7872688144160399E-2</v>
      </c>
      <c r="E12488" s="12">
        <v>7.9018291850139505E-2</v>
      </c>
    </row>
    <row r="12489" spans="1:5" x14ac:dyDescent="0.25">
      <c r="A12489" s="25" t="s">
        <v>2139</v>
      </c>
      <c r="B12489" s="25" t="s">
        <v>1886</v>
      </c>
      <c r="C12489" s="12">
        <v>0.87536334255686299</v>
      </c>
      <c r="D12489" s="12">
        <v>2.2333373179716801E-2</v>
      </c>
      <c r="E12489" s="12">
        <v>7.0935163361060205E-2</v>
      </c>
    </row>
    <row r="12490" spans="1:5" x14ac:dyDescent="0.25">
      <c r="A12490" s="25" t="s">
        <v>2139</v>
      </c>
      <c r="B12490" s="25" t="s">
        <v>1884</v>
      </c>
      <c r="C12490" s="12">
        <v>0.88617953157700302</v>
      </c>
      <c r="D12490" s="12">
        <v>1.8695370827899599E-2</v>
      </c>
      <c r="E12490" s="12">
        <v>6.5167366066732804E-2</v>
      </c>
    </row>
    <row r="12491" spans="1:5" x14ac:dyDescent="0.25">
      <c r="A12491" s="25" t="s">
        <v>2139</v>
      </c>
      <c r="B12491" s="25" t="s">
        <v>1887</v>
      </c>
      <c r="C12491" s="12">
        <v>0.91937585360182605</v>
      </c>
      <c r="D12491" s="12">
        <v>9.4883407996109205E-3</v>
      </c>
      <c r="E12491" s="12">
        <v>4.7987499000802999E-2</v>
      </c>
    </row>
    <row r="12492" spans="1:5" x14ac:dyDescent="0.25">
      <c r="A12492" s="25" t="s">
        <v>2139</v>
      </c>
      <c r="B12492" s="25" t="s">
        <v>1727</v>
      </c>
      <c r="C12492" s="12">
        <v>0.91959960325322898</v>
      </c>
      <c r="D12492" s="12">
        <v>9.4364726165865297E-3</v>
      </c>
      <c r="E12492" s="12">
        <v>4.7882567510441697E-2</v>
      </c>
    </row>
    <row r="12493" spans="1:5" x14ac:dyDescent="0.25">
      <c r="A12493" s="26" t="s">
        <v>2139</v>
      </c>
      <c r="B12493" s="26" t="s">
        <v>2832</v>
      </c>
      <c r="C12493" s="14">
        <v>0.953650655008355</v>
      </c>
      <c r="D12493" s="14">
        <v>3.1726074085183199E-3</v>
      </c>
      <c r="E12493" s="14">
        <v>1.4962240377605599E-2</v>
      </c>
    </row>
    <row r="12494" spans="1:5" x14ac:dyDescent="0.25">
      <c r="A12494" s="26" t="s">
        <v>2139</v>
      </c>
      <c r="B12494" s="26" t="s">
        <v>2645</v>
      </c>
      <c r="C12494" s="14">
        <v>0.96531577229528398</v>
      </c>
      <c r="D12494" s="14">
        <v>1.78363098965717E-3</v>
      </c>
      <c r="E12494" s="14">
        <v>9.5712000507010998E-3</v>
      </c>
    </row>
    <row r="12495" spans="1:5" x14ac:dyDescent="0.25">
      <c r="A12495" s="26" t="s">
        <v>2139</v>
      </c>
      <c r="B12495" s="26" t="s">
        <v>2831</v>
      </c>
      <c r="C12495" s="14">
        <v>0.98548258069700501</v>
      </c>
      <c r="D12495" s="14">
        <v>3.14603382113532E-4</v>
      </c>
      <c r="E12495" s="14">
        <v>2.5109575908240501E-3</v>
      </c>
    </row>
    <row r="12496" spans="1:5" x14ac:dyDescent="0.25">
      <c r="A12496" s="26" t="s">
        <v>2139</v>
      </c>
      <c r="B12496" s="26" t="s">
        <v>2825</v>
      </c>
      <c r="C12496" s="14">
        <v>0.99449774023207904</v>
      </c>
      <c r="D12496" s="15">
        <v>4.5329003751426503E-5</v>
      </c>
      <c r="E12496" s="14">
        <v>5.8269554135094101E-4</v>
      </c>
    </row>
    <row r="12497" spans="1:5" x14ac:dyDescent="0.25">
      <c r="A12497" s="26" t="s">
        <v>2139</v>
      </c>
      <c r="B12497" s="26" t="s">
        <v>2827</v>
      </c>
      <c r="C12497" s="14">
        <v>0.99472091282376396</v>
      </c>
      <c r="D12497" s="15">
        <v>4.1729581310878699E-5</v>
      </c>
      <c r="E12497" s="14">
        <v>5.4775410460638596E-4</v>
      </c>
    </row>
    <row r="12498" spans="1:5" x14ac:dyDescent="0.25">
      <c r="A12498" s="27" t="s">
        <v>2139</v>
      </c>
      <c r="B12498" s="27" t="s">
        <v>2980</v>
      </c>
      <c r="C12498" s="16">
        <v>0.99772617590394796</v>
      </c>
      <c r="D12498" s="17">
        <v>7.7495358805634902E-6</v>
      </c>
      <c r="E12498" s="16">
        <v>2.8525707296011898E-4</v>
      </c>
    </row>
    <row r="12499" spans="1:5" x14ac:dyDescent="0.25">
      <c r="A12499" s="27" t="s">
        <v>2139</v>
      </c>
      <c r="B12499" s="27" t="s">
        <v>2982</v>
      </c>
      <c r="C12499" s="16">
        <v>0.99899547488648299</v>
      </c>
      <c r="D12499" s="17">
        <v>1.5130992370160401E-6</v>
      </c>
      <c r="E12499" s="17">
        <v>8.9340421360018405E-5</v>
      </c>
    </row>
    <row r="12500" spans="1:5" x14ac:dyDescent="0.25">
      <c r="A12500" s="26" t="s">
        <v>2139</v>
      </c>
      <c r="B12500" s="26" t="s">
        <v>2824</v>
      </c>
      <c r="C12500" s="14">
        <v>0.99982098509774497</v>
      </c>
      <c r="D12500" s="15">
        <v>4.8066634450449903E-8</v>
      </c>
      <c r="E12500" s="15">
        <v>1.09377160733524E-5</v>
      </c>
    </row>
    <row r="12501" spans="1:5" x14ac:dyDescent="0.25">
      <c r="A12501" s="26" t="s">
        <v>2139</v>
      </c>
      <c r="B12501" s="26" t="s">
        <v>2829</v>
      </c>
      <c r="C12501" s="14">
        <v>0.99988052741864997</v>
      </c>
      <c r="D12501" s="15">
        <v>2.1409693906626601E-8</v>
      </c>
      <c r="E12501" s="15">
        <v>8.2756003984868593E-6</v>
      </c>
    </row>
    <row r="12502" spans="1:5" x14ac:dyDescent="0.25">
      <c r="A12502" s="25" t="s">
        <v>2432</v>
      </c>
      <c r="B12502" s="25" t="s">
        <v>1886</v>
      </c>
      <c r="C12502" s="12">
        <v>-0.63943030919374799</v>
      </c>
      <c r="D12502" s="12">
        <v>0.17157682965128099</v>
      </c>
      <c r="E12502" s="12">
        <v>0.22568995664814201</v>
      </c>
    </row>
    <row r="12503" spans="1:5" x14ac:dyDescent="0.25">
      <c r="A12503" s="25" t="s">
        <v>2432</v>
      </c>
      <c r="B12503" s="25" t="s">
        <v>1885</v>
      </c>
      <c r="C12503" s="12">
        <v>-0.63769489806133595</v>
      </c>
      <c r="D12503" s="12">
        <v>0.17311849310795599</v>
      </c>
      <c r="E12503" s="12">
        <v>0.22713023631099799</v>
      </c>
    </row>
    <row r="12504" spans="1:5" x14ac:dyDescent="0.25">
      <c r="A12504" s="25" t="s">
        <v>2432</v>
      </c>
      <c r="B12504" s="25" t="s">
        <v>1884</v>
      </c>
      <c r="C12504" s="12">
        <v>-0.61286707969702203</v>
      </c>
      <c r="D12504" s="12">
        <v>0.19579767420484601</v>
      </c>
      <c r="E12504" s="12">
        <v>0.24800945718196299</v>
      </c>
    </row>
    <row r="12505" spans="1:5" x14ac:dyDescent="0.25">
      <c r="A12505" s="25" t="s">
        <v>2432</v>
      </c>
      <c r="B12505" s="25" t="s">
        <v>1727</v>
      </c>
      <c r="C12505" s="12">
        <v>-0.58810092007422299</v>
      </c>
      <c r="D12505" s="12">
        <v>0.21954970363744</v>
      </c>
      <c r="E12505" s="12">
        <v>0.269712323666429</v>
      </c>
    </row>
    <row r="12506" spans="1:5" x14ac:dyDescent="0.25">
      <c r="A12506" s="25" t="s">
        <v>2432</v>
      </c>
      <c r="B12506" s="25" t="s">
        <v>1887</v>
      </c>
      <c r="C12506" s="12">
        <v>-0.53405256293737102</v>
      </c>
      <c r="D12506" s="12">
        <v>0.27508029276252299</v>
      </c>
      <c r="E12506" s="12">
        <v>0.32046248361943502</v>
      </c>
    </row>
    <row r="12507" spans="1:5" x14ac:dyDescent="0.25">
      <c r="A12507" s="25" t="s">
        <v>2432</v>
      </c>
      <c r="B12507" s="25" t="s">
        <v>1721</v>
      </c>
      <c r="C12507" s="12">
        <v>-0.51376155154805203</v>
      </c>
      <c r="D12507" s="12">
        <v>0.29716159281758597</v>
      </c>
      <c r="E12507" s="12">
        <v>0.34074010472301303</v>
      </c>
    </row>
    <row r="12508" spans="1:5" x14ac:dyDescent="0.25">
      <c r="A12508" s="27" t="s">
        <v>2432</v>
      </c>
      <c r="B12508" s="27" t="s">
        <v>2828</v>
      </c>
      <c r="C12508" s="16">
        <v>-0.485644957346484</v>
      </c>
      <c r="D12508" s="16">
        <v>0.328802494370315</v>
      </c>
      <c r="E12508" s="16">
        <v>0.65998522783095004</v>
      </c>
    </row>
    <row r="12509" spans="1:5" x14ac:dyDescent="0.25">
      <c r="A12509" s="27" t="s">
        <v>2432</v>
      </c>
      <c r="B12509" s="27" t="s">
        <v>2981</v>
      </c>
      <c r="C12509" s="16">
        <v>-0.45178527941774499</v>
      </c>
      <c r="D12509" s="16">
        <v>0.36842901371681802</v>
      </c>
      <c r="E12509" s="16">
        <v>0.69495165066402498</v>
      </c>
    </row>
    <row r="12510" spans="1:5" x14ac:dyDescent="0.25">
      <c r="A12510" s="25" t="s">
        <v>2432</v>
      </c>
      <c r="B12510" s="25" t="s">
        <v>1718</v>
      </c>
      <c r="C12510" s="12">
        <v>-0.36982008850839698</v>
      </c>
      <c r="D12510" s="12">
        <v>0.47055944037401298</v>
      </c>
      <c r="E12510" s="12">
        <v>0.50255412643614406</v>
      </c>
    </row>
    <row r="12511" spans="1:5" x14ac:dyDescent="0.25">
      <c r="A12511" s="25" t="s">
        <v>2432</v>
      </c>
      <c r="B12511" s="25" t="s">
        <v>1725</v>
      </c>
      <c r="C12511" s="12">
        <v>-5.3894941535265001E-2</v>
      </c>
      <c r="D12511" s="12">
        <v>0.91923586106481803</v>
      </c>
      <c r="E12511" s="12">
        <v>0.92576281781717895</v>
      </c>
    </row>
    <row r="12512" spans="1:5" x14ac:dyDescent="0.25">
      <c r="A12512" s="25" t="s">
        <v>2432</v>
      </c>
      <c r="B12512" s="25" t="s">
        <v>1882</v>
      </c>
      <c r="C12512" s="12">
        <v>-5.3020690474162697E-2</v>
      </c>
      <c r="D12512" s="12">
        <v>0.920543490002107</v>
      </c>
      <c r="E12512" s="12">
        <v>0.92695500220817995</v>
      </c>
    </row>
    <row r="12513" spans="1:5" x14ac:dyDescent="0.25">
      <c r="A12513" s="27" t="s">
        <v>2432</v>
      </c>
      <c r="B12513" s="27" t="s">
        <v>2833</v>
      </c>
      <c r="C12513" s="16">
        <v>0.12668867956180799</v>
      </c>
      <c r="D12513" s="16">
        <v>0.81098365867451905</v>
      </c>
      <c r="E12513" s="16">
        <v>0.93783150883894395</v>
      </c>
    </row>
    <row r="12514" spans="1:5" x14ac:dyDescent="0.25">
      <c r="A12514" s="27" t="s">
        <v>2432</v>
      </c>
      <c r="B12514" s="27" t="s">
        <v>2979</v>
      </c>
      <c r="C12514" s="16">
        <v>0.33150106537809898</v>
      </c>
      <c r="D12514" s="16">
        <v>0.52096321798611001</v>
      </c>
      <c r="E12514" s="16">
        <v>0.80003143195257598</v>
      </c>
    </row>
    <row r="12515" spans="1:5" x14ac:dyDescent="0.25">
      <c r="A12515" s="25" t="s">
        <v>2432</v>
      </c>
      <c r="B12515" s="25" t="s">
        <v>74</v>
      </c>
      <c r="C12515" s="12">
        <v>0.68073092651186395</v>
      </c>
      <c r="D12515" s="12">
        <v>0.13662712599471999</v>
      </c>
      <c r="E12515" s="12">
        <v>0.193260956861562</v>
      </c>
    </row>
    <row r="12516" spans="1:5" x14ac:dyDescent="0.25">
      <c r="A12516" s="25" t="s">
        <v>2432</v>
      </c>
      <c r="B12516" s="25" t="s">
        <v>30</v>
      </c>
      <c r="C12516" s="12">
        <v>0.80676093735427601</v>
      </c>
      <c r="D12516" s="12">
        <v>5.2404100679530302E-2</v>
      </c>
      <c r="E12516" s="12">
        <v>0.109428969280548</v>
      </c>
    </row>
    <row r="12517" spans="1:5" x14ac:dyDescent="0.25">
      <c r="A12517" s="25" t="s">
        <v>2432</v>
      </c>
      <c r="B12517" s="25" t="s">
        <v>1883</v>
      </c>
      <c r="C12517" s="12">
        <v>0.88882874874523599</v>
      </c>
      <c r="D12517" s="12">
        <v>1.78515852928046E-2</v>
      </c>
      <c r="E12517" s="12">
        <v>6.3772267266083899E-2</v>
      </c>
    </row>
    <row r="12518" spans="1:5" x14ac:dyDescent="0.25">
      <c r="A12518" s="25" t="s">
        <v>2432</v>
      </c>
      <c r="B12518" s="25" t="s">
        <v>118</v>
      </c>
      <c r="C12518" s="12">
        <v>0.91038859208002998</v>
      </c>
      <c r="D12518" s="12">
        <v>1.16855076816972E-2</v>
      </c>
      <c r="E12518" s="12">
        <v>5.2555135822906301E-2</v>
      </c>
    </row>
    <row r="12519" spans="1:5" x14ac:dyDescent="0.25">
      <c r="A12519" s="27" t="s">
        <v>2432</v>
      </c>
      <c r="B12519" s="27" t="s">
        <v>2982</v>
      </c>
      <c r="C12519" s="16">
        <v>0.978926911939904</v>
      </c>
      <c r="D12519" s="16">
        <v>6.61433544367096E-4</v>
      </c>
      <c r="E12519" s="16">
        <v>6.9396531853793599E-3</v>
      </c>
    </row>
    <row r="12520" spans="1:5" x14ac:dyDescent="0.25">
      <c r="A12520" s="27" t="s">
        <v>2432</v>
      </c>
      <c r="B12520" s="27" t="s">
        <v>2980</v>
      </c>
      <c r="C12520" s="16">
        <v>0.98316468066297502</v>
      </c>
      <c r="D12520" s="16">
        <v>4.2275616551701301E-4</v>
      </c>
      <c r="E12520" s="16">
        <v>5.0023532775067599E-3</v>
      </c>
    </row>
    <row r="12521" spans="1:5" x14ac:dyDescent="0.25">
      <c r="A12521" s="27" t="s">
        <v>2873</v>
      </c>
      <c r="B12521" s="27" t="s">
        <v>2828</v>
      </c>
      <c r="C12521" s="16">
        <v>-0.568423982860354</v>
      </c>
      <c r="D12521" s="16">
        <v>0.239194575473854</v>
      </c>
      <c r="E12521" s="16">
        <v>0.55975945663062598</v>
      </c>
    </row>
    <row r="12522" spans="1:5" x14ac:dyDescent="0.25">
      <c r="A12522" s="27" t="s">
        <v>2873</v>
      </c>
      <c r="B12522" s="27" t="s">
        <v>2833</v>
      </c>
      <c r="C12522" s="16">
        <v>-0.113429186224533</v>
      </c>
      <c r="D12522" s="16">
        <v>0.830585920843118</v>
      </c>
      <c r="E12522" s="16">
        <v>0.94600289530738302</v>
      </c>
    </row>
    <row r="12523" spans="1:5" x14ac:dyDescent="0.25">
      <c r="A12523" s="27" t="s">
        <v>2873</v>
      </c>
      <c r="B12523" s="27" t="s">
        <v>2982</v>
      </c>
      <c r="C12523" s="16">
        <v>0.10648981589469</v>
      </c>
      <c r="D12523" s="16">
        <v>0.84086907772103003</v>
      </c>
      <c r="E12523" s="16">
        <v>0.950797576529822</v>
      </c>
    </row>
    <row r="12524" spans="1:5" x14ac:dyDescent="0.25">
      <c r="A12524" s="27" t="s">
        <v>2873</v>
      </c>
      <c r="B12524" s="27" t="s">
        <v>2981</v>
      </c>
      <c r="C12524" s="16">
        <v>0.13324652491594299</v>
      </c>
      <c r="D12524" s="16">
        <v>0.80131308442695304</v>
      </c>
      <c r="E12524" s="16">
        <v>0.93354676517599799</v>
      </c>
    </row>
    <row r="12525" spans="1:5" x14ac:dyDescent="0.25">
      <c r="A12525" s="27" t="s">
        <v>2873</v>
      </c>
      <c r="B12525" s="27" t="s">
        <v>2980</v>
      </c>
      <c r="C12525" s="16">
        <v>0.146639984931524</v>
      </c>
      <c r="D12525" s="16">
        <v>0.78161664331015301</v>
      </c>
      <c r="E12525" s="16">
        <v>0.92549406266268597</v>
      </c>
    </row>
    <row r="12526" spans="1:5" x14ac:dyDescent="0.25">
      <c r="A12526" s="27" t="s">
        <v>2873</v>
      </c>
      <c r="B12526" s="27" t="s">
        <v>2979</v>
      </c>
      <c r="C12526" s="16">
        <v>0.180476780192697</v>
      </c>
      <c r="D12526" s="16">
        <v>0.73222406265873496</v>
      </c>
      <c r="E12526" s="16">
        <v>0.90303010874381695</v>
      </c>
    </row>
    <row r="12527" spans="1:5" x14ac:dyDescent="0.25">
      <c r="A12527" s="25" t="s">
        <v>2385</v>
      </c>
      <c r="B12527" s="25" t="s">
        <v>1886</v>
      </c>
      <c r="C12527" s="12">
        <v>-0.57005975476095305</v>
      </c>
      <c r="D12527" s="12">
        <v>0.237535992394317</v>
      </c>
      <c r="E12527" s="12">
        <v>0.28615233608587798</v>
      </c>
    </row>
    <row r="12528" spans="1:5" x14ac:dyDescent="0.25">
      <c r="A12528" s="25" t="s">
        <v>2385</v>
      </c>
      <c r="B12528" s="25" t="s">
        <v>1885</v>
      </c>
      <c r="C12528" s="12">
        <v>-0.55514556748350996</v>
      </c>
      <c r="D12528" s="12">
        <v>0.252825861553025</v>
      </c>
      <c r="E12528" s="12">
        <v>0.300094597097191</v>
      </c>
    </row>
    <row r="12529" spans="1:5" x14ac:dyDescent="0.25">
      <c r="A12529" s="25" t="s">
        <v>2385</v>
      </c>
      <c r="B12529" s="25" t="s">
        <v>1884</v>
      </c>
      <c r="C12529" s="12">
        <v>-0.53396638031084898</v>
      </c>
      <c r="D12529" s="12">
        <v>0.27517270215494499</v>
      </c>
      <c r="E12529" s="12">
        <v>0.32055123116366102</v>
      </c>
    </row>
    <row r="12530" spans="1:5" x14ac:dyDescent="0.25">
      <c r="A12530" s="25" t="s">
        <v>2385</v>
      </c>
      <c r="B12530" s="25" t="s">
        <v>1727</v>
      </c>
      <c r="C12530" s="12">
        <v>-0.50480307712616201</v>
      </c>
      <c r="D12530" s="12">
        <v>0.307113895797891</v>
      </c>
      <c r="E12530" s="12">
        <v>0.34992288836549901</v>
      </c>
    </row>
    <row r="12531" spans="1:5" x14ac:dyDescent="0.25">
      <c r="A12531" s="25" t="s">
        <v>2385</v>
      </c>
      <c r="B12531" s="25" t="s">
        <v>1887</v>
      </c>
      <c r="C12531" s="12">
        <v>-0.44713864150465998</v>
      </c>
      <c r="D12531" s="12">
        <v>0.373990914862943</v>
      </c>
      <c r="E12531" s="12">
        <v>0.41206005568116</v>
      </c>
    </row>
    <row r="12532" spans="1:5" x14ac:dyDescent="0.25">
      <c r="A12532" s="25" t="s">
        <v>2385</v>
      </c>
      <c r="B12532" s="25" t="s">
        <v>1721</v>
      </c>
      <c r="C12532" s="12">
        <v>-0.43832178433754398</v>
      </c>
      <c r="D12532" s="12">
        <v>0.384623826131191</v>
      </c>
      <c r="E12532" s="12">
        <v>0.421996657469561</v>
      </c>
    </row>
    <row r="12533" spans="1:5" x14ac:dyDescent="0.25">
      <c r="A12533" s="25" t="s">
        <v>2385</v>
      </c>
      <c r="B12533" s="25" t="s">
        <v>1718</v>
      </c>
      <c r="C12533" s="12">
        <v>-0.33932353355320399</v>
      </c>
      <c r="D12533" s="12">
        <v>0.51054963361303696</v>
      </c>
      <c r="E12533" s="12">
        <v>0.540287851155558</v>
      </c>
    </row>
    <row r="12534" spans="1:5" x14ac:dyDescent="0.25">
      <c r="A12534" s="25" t="s">
        <v>2385</v>
      </c>
      <c r="B12534" s="25" t="s">
        <v>1882</v>
      </c>
      <c r="C12534" s="12">
        <v>-0.15151280851791099</v>
      </c>
      <c r="D12534" s="12">
        <v>0.774469861174375</v>
      </c>
      <c r="E12534" s="12">
        <v>0.79051297369658502</v>
      </c>
    </row>
    <row r="12535" spans="1:5" x14ac:dyDescent="0.25">
      <c r="A12535" s="25" t="s">
        <v>2385</v>
      </c>
      <c r="B12535" s="25" t="s">
        <v>1725</v>
      </c>
      <c r="C12535" s="12">
        <v>2.5168329178045401E-2</v>
      </c>
      <c r="D12535" s="12">
        <v>0.96225547760647301</v>
      </c>
      <c r="E12535" s="12">
        <v>0.96535099602619701</v>
      </c>
    </row>
    <row r="12536" spans="1:5" x14ac:dyDescent="0.25">
      <c r="A12536" s="25" t="s">
        <v>2385</v>
      </c>
      <c r="B12536" s="25" t="s">
        <v>74</v>
      </c>
      <c r="C12536" s="12">
        <v>0.68838261385867106</v>
      </c>
      <c r="D12536" s="12">
        <v>0.13052822827943</v>
      </c>
      <c r="E12536" s="12">
        <v>0.18755287050047501</v>
      </c>
    </row>
    <row r="12537" spans="1:5" x14ac:dyDescent="0.25">
      <c r="A12537" s="25" t="s">
        <v>2385</v>
      </c>
      <c r="B12537" s="25" t="s">
        <v>30</v>
      </c>
      <c r="C12537" s="12">
        <v>0.83691879558878801</v>
      </c>
      <c r="D12537" s="12">
        <v>3.7724607455776001E-2</v>
      </c>
      <c r="E12537" s="12">
        <v>9.1984884312907897E-2</v>
      </c>
    </row>
    <row r="12538" spans="1:5" x14ac:dyDescent="0.25">
      <c r="A12538" s="25" t="s">
        <v>2385</v>
      </c>
      <c r="B12538" s="25" t="s">
        <v>118</v>
      </c>
      <c r="C12538" s="12">
        <v>0.89283649362796302</v>
      </c>
      <c r="D12538" s="12">
        <v>1.66106918771982E-2</v>
      </c>
      <c r="E12538" s="12">
        <v>6.1647138471490399E-2</v>
      </c>
    </row>
    <row r="12539" spans="1:5" x14ac:dyDescent="0.25">
      <c r="A12539" s="25" t="s">
        <v>2385</v>
      </c>
      <c r="B12539" s="25" t="s">
        <v>1883</v>
      </c>
      <c r="C12539" s="12">
        <v>0.89540776627238705</v>
      </c>
      <c r="D12539" s="12">
        <v>1.5837207814777401E-2</v>
      </c>
      <c r="E12539" s="12">
        <v>6.0299405080133602E-2</v>
      </c>
    </row>
    <row r="12540" spans="1:5" x14ac:dyDescent="0.25">
      <c r="A12540" s="25" t="s">
        <v>2601</v>
      </c>
      <c r="B12540" s="25" t="s">
        <v>1884</v>
      </c>
      <c r="C12540" s="12">
        <v>-0.71449420754204296</v>
      </c>
      <c r="D12540" s="12">
        <v>0.110634039871656</v>
      </c>
      <c r="E12540" s="12">
        <v>0.168755229311806</v>
      </c>
    </row>
    <row r="12541" spans="1:5" x14ac:dyDescent="0.25">
      <c r="A12541" s="25" t="s">
        <v>2601</v>
      </c>
      <c r="B12541" s="25" t="s">
        <v>1885</v>
      </c>
      <c r="C12541" s="12">
        <v>-0.70705642350964804</v>
      </c>
      <c r="D12541" s="12">
        <v>0.11615429446415</v>
      </c>
      <c r="E12541" s="12">
        <v>0.17399932936885301</v>
      </c>
    </row>
    <row r="12542" spans="1:5" x14ac:dyDescent="0.25">
      <c r="A12542" s="25" t="s">
        <v>2601</v>
      </c>
      <c r="B12542" s="25" t="s">
        <v>1886</v>
      </c>
      <c r="C12542" s="12">
        <v>-0.70542705071228595</v>
      </c>
      <c r="D12542" s="12">
        <v>0.11737931164964201</v>
      </c>
      <c r="E12542" s="12">
        <v>0.175151735680768</v>
      </c>
    </row>
    <row r="12543" spans="1:5" x14ac:dyDescent="0.25">
      <c r="A12543" s="25" t="s">
        <v>2601</v>
      </c>
      <c r="B12543" s="25" t="s">
        <v>1727</v>
      </c>
      <c r="C12543" s="12">
        <v>-0.692058385074797</v>
      </c>
      <c r="D12543" s="12">
        <v>0.12764130769194201</v>
      </c>
      <c r="E12543" s="12">
        <v>0.18483117673593599</v>
      </c>
    </row>
    <row r="12544" spans="1:5" x14ac:dyDescent="0.25">
      <c r="A12544" s="25" t="s">
        <v>2601</v>
      </c>
      <c r="B12544" s="25" t="s">
        <v>1887</v>
      </c>
      <c r="C12544" s="12">
        <v>-0.64268576046606796</v>
      </c>
      <c r="D12544" s="12">
        <v>0.168700424994771</v>
      </c>
      <c r="E12544" s="12">
        <v>0.22304919284979099</v>
      </c>
    </row>
    <row r="12545" spans="1:5" x14ac:dyDescent="0.25">
      <c r="A12545" s="25" t="s">
        <v>2601</v>
      </c>
      <c r="B12545" s="25" t="s">
        <v>1721</v>
      </c>
      <c r="C12545" s="12">
        <v>-0.52815605416484201</v>
      </c>
      <c r="D12545" s="12">
        <v>0.28143017214857302</v>
      </c>
      <c r="E12545" s="12">
        <v>0.32630843561953998</v>
      </c>
    </row>
    <row r="12546" spans="1:5" x14ac:dyDescent="0.25">
      <c r="A12546" s="25" t="s">
        <v>2601</v>
      </c>
      <c r="B12546" s="25" t="s">
        <v>1718</v>
      </c>
      <c r="C12546" s="12">
        <v>-0.45691482127304101</v>
      </c>
      <c r="D12546" s="12">
        <v>0.36232308532579699</v>
      </c>
      <c r="E12546" s="12">
        <v>0.40117454862042701</v>
      </c>
    </row>
    <row r="12547" spans="1:5" x14ac:dyDescent="0.25">
      <c r="A12547" s="25" t="s">
        <v>2601</v>
      </c>
      <c r="B12547" s="25" t="s">
        <v>1725</v>
      </c>
      <c r="C12547" s="12">
        <v>-0.247856257383579</v>
      </c>
      <c r="D12547" s="12">
        <v>0.63582885649056697</v>
      </c>
      <c r="E12547" s="12">
        <v>0.65922725753585998</v>
      </c>
    </row>
    <row r="12548" spans="1:5" x14ac:dyDescent="0.25">
      <c r="A12548" s="25" t="s">
        <v>2601</v>
      </c>
      <c r="B12548" s="25" t="s">
        <v>1882</v>
      </c>
      <c r="C12548" s="12">
        <v>5.5954899372370998E-2</v>
      </c>
      <c r="D12548" s="12">
        <v>0.91615524695890704</v>
      </c>
      <c r="E12548" s="12">
        <v>0.92290085436130997</v>
      </c>
    </row>
    <row r="12549" spans="1:5" x14ac:dyDescent="0.25">
      <c r="A12549" s="25" t="s">
        <v>2601</v>
      </c>
      <c r="B12549" s="25" t="s">
        <v>74</v>
      </c>
      <c r="C12549" s="12">
        <v>0.65972044629291005</v>
      </c>
      <c r="D12549" s="12">
        <v>0.153984747526271</v>
      </c>
      <c r="E12549" s="12">
        <v>0.20947362925258001</v>
      </c>
    </row>
    <row r="12550" spans="1:5" x14ac:dyDescent="0.25">
      <c r="A12550" s="25" t="s">
        <v>2601</v>
      </c>
      <c r="B12550" s="25" t="s">
        <v>30</v>
      </c>
      <c r="C12550" s="12">
        <v>0.80215999632123802</v>
      </c>
      <c r="D12550" s="12">
        <v>5.4839205726283001E-2</v>
      </c>
      <c r="E12550" s="12">
        <v>0.11213616270799</v>
      </c>
    </row>
    <row r="12551" spans="1:5" x14ac:dyDescent="0.25">
      <c r="A12551" s="25" t="s">
        <v>2601</v>
      </c>
      <c r="B12551" s="25" t="s">
        <v>1883</v>
      </c>
      <c r="C12551" s="12">
        <v>0.91408856822436202</v>
      </c>
      <c r="D12551" s="12">
        <v>1.0754114728919901E-2</v>
      </c>
      <c r="E12551" s="12">
        <v>5.06856720503054E-2</v>
      </c>
    </row>
    <row r="12552" spans="1:5" x14ac:dyDescent="0.25">
      <c r="A12552" s="25" t="s">
        <v>2601</v>
      </c>
      <c r="B12552" s="25" t="s">
        <v>118</v>
      </c>
      <c r="C12552" s="12">
        <v>0.95129377340948496</v>
      </c>
      <c r="D12552" s="12">
        <v>3.5006719573837902E-3</v>
      </c>
      <c r="E12552" s="12">
        <v>3.2372016885815098E-2</v>
      </c>
    </row>
    <row r="12553" spans="1:5" x14ac:dyDescent="0.25">
      <c r="A12553" s="25" t="s">
        <v>1470</v>
      </c>
      <c r="B12553" s="25" t="s">
        <v>1885</v>
      </c>
      <c r="C12553" s="12">
        <v>-0.90429184786231898</v>
      </c>
      <c r="D12553" s="12">
        <v>1.3301729830466799E-2</v>
      </c>
      <c r="E12553" s="12">
        <v>5.5698480381565003E-2</v>
      </c>
    </row>
    <row r="12554" spans="1:5" x14ac:dyDescent="0.25">
      <c r="A12554" s="25" t="s">
        <v>1470</v>
      </c>
      <c r="B12554" s="25" t="s">
        <v>1727</v>
      </c>
      <c r="C12554" s="12">
        <v>-0.89461196419850197</v>
      </c>
      <c r="D12554" s="12">
        <v>1.6074703748809999E-2</v>
      </c>
      <c r="E12554" s="12">
        <v>6.0732748727732898E-2</v>
      </c>
    </row>
    <row r="12555" spans="1:5" x14ac:dyDescent="0.25">
      <c r="A12555" s="25" t="s">
        <v>1470</v>
      </c>
      <c r="B12555" s="25" t="s">
        <v>1884</v>
      </c>
      <c r="C12555" s="12">
        <v>-0.89284488294838504</v>
      </c>
      <c r="D12555" s="12">
        <v>1.66081393991271E-2</v>
      </c>
      <c r="E12555" s="12">
        <v>6.1642349467175298E-2</v>
      </c>
    </row>
    <row r="12556" spans="1:5" x14ac:dyDescent="0.25">
      <c r="A12556" s="25" t="s">
        <v>1470</v>
      </c>
      <c r="B12556" s="25" t="s">
        <v>1887</v>
      </c>
      <c r="C12556" s="12">
        <v>-0.86832983321428403</v>
      </c>
      <c r="D12556" s="12">
        <v>2.48641642304872E-2</v>
      </c>
      <c r="E12556" s="12">
        <v>7.4684867324920204E-2</v>
      </c>
    </row>
    <row r="12557" spans="1:5" x14ac:dyDescent="0.25">
      <c r="A12557" s="25" t="s">
        <v>1470</v>
      </c>
      <c r="B12557" s="25" t="s">
        <v>1886</v>
      </c>
      <c r="C12557" s="12">
        <v>-0.86302437425437795</v>
      </c>
      <c r="D12557" s="12">
        <v>2.68584926710966E-2</v>
      </c>
      <c r="E12557" s="12">
        <v>7.75849240648077E-2</v>
      </c>
    </row>
    <row r="12558" spans="1:5" x14ac:dyDescent="0.25">
      <c r="A12558" s="25" t="s">
        <v>1470</v>
      </c>
      <c r="B12558" s="25" t="s">
        <v>1721</v>
      </c>
      <c r="C12558" s="12">
        <v>-0.69017812932987999</v>
      </c>
      <c r="D12558" s="12">
        <v>0.12911454990955001</v>
      </c>
      <c r="E12558" s="12">
        <v>0.18622835331734999</v>
      </c>
    </row>
    <row r="12559" spans="1:5" x14ac:dyDescent="0.25">
      <c r="A12559" s="25" t="s">
        <v>1470</v>
      </c>
      <c r="B12559" s="25" t="s">
        <v>1718</v>
      </c>
      <c r="C12559" s="12">
        <v>-0.53716351287445596</v>
      </c>
      <c r="D12559" s="12">
        <v>0.27175255679286198</v>
      </c>
      <c r="E12559" s="12">
        <v>0.31741890045785998</v>
      </c>
    </row>
    <row r="12560" spans="1:5" x14ac:dyDescent="0.25">
      <c r="A12560" s="25" t="s">
        <v>1470</v>
      </c>
      <c r="B12560" s="25" t="s">
        <v>1725</v>
      </c>
      <c r="C12560" s="12">
        <v>-0.47077793842140903</v>
      </c>
      <c r="D12560" s="12">
        <v>0.34600278915689198</v>
      </c>
      <c r="E12560" s="12">
        <v>0.385950022623964</v>
      </c>
    </row>
    <row r="12561" spans="1:5" x14ac:dyDescent="0.25">
      <c r="A12561" s="25" t="s">
        <v>1470</v>
      </c>
      <c r="B12561" s="25" t="s">
        <v>1882</v>
      </c>
      <c r="C12561" s="12">
        <v>0.43186222109752898</v>
      </c>
      <c r="D12561" s="12">
        <v>0.39247889537855801</v>
      </c>
      <c r="E12561" s="12">
        <v>0.42931258541719303</v>
      </c>
    </row>
    <row r="12562" spans="1:5" x14ac:dyDescent="0.25">
      <c r="A12562" s="25" t="s">
        <v>1470</v>
      </c>
      <c r="B12562" s="25" t="s">
        <v>74</v>
      </c>
      <c r="C12562" s="12">
        <v>0.470354117656268</v>
      </c>
      <c r="D12562" s="12">
        <v>0.34649774882972201</v>
      </c>
      <c r="E12562" s="12">
        <v>0.38641362865036499</v>
      </c>
    </row>
    <row r="12563" spans="1:5" x14ac:dyDescent="0.25">
      <c r="A12563" s="25" t="s">
        <v>1470</v>
      </c>
      <c r="B12563" s="25" t="s">
        <v>30</v>
      </c>
      <c r="C12563" s="12">
        <v>0.52277561783612303</v>
      </c>
      <c r="D12563" s="12">
        <v>0.28727238369431302</v>
      </c>
      <c r="E12563" s="12">
        <v>0.33166311354394301</v>
      </c>
    </row>
    <row r="12564" spans="1:5" x14ac:dyDescent="0.25">
      <c r="A12564" s="25" t="s">
        <v>1470</v>
      </c>
      <c r="B12564" s="25" t="s">
        <v>1883</v>
      </c>
      <c r="C12564" s="12">
        <v>0.70801257180130095</v>
      </c>
      <c r="D12564" s="12">
        <v>0.11543805115300999</v>
      </c>
      <c r="E12564" s="12">
        <v>0.17331178009211101</v>
      </c>
    </row>
    <row r="12565" spans="1:5" x14ac:dyDescent="0.25">
      <c r="A12565" s="25" t="s">
        <v>1470</v>
      </c>
      <c r="B12565" s="25" t="s">
        <v>118</v>
      </c>
      <c r="C12565" s="12">
        <v>0.82929846200516499</v>
      </c>
      <c r="D12565" s="12">
        <v>4.1221485266326699E-2</v>
      </c>
      <c r="E12565" s="12">
        <v>9.6343535027104493E-2</v>
      </c>
    </row>
    <row r="12566" spans="1:5" x14ac:dyDescent="0.25">
      <c r="A12566" s="25" t="s">
        <v>1744</v>
      </c>
      <c r="B12566" s="25" t="s">
        <v>1885</v>
      </c>
      <c r="C12566" s="12">
        <v>-0.96659384793287695</v>
      </c>
      <c r="D12566" s="12">
        <v>1.6553163455013101E-3</v>
      </c>
      <c r="E12566" s="12">
        <v>2.5151215285689098E-2</v>
      </c>
    </row>
    <row r="12567" spans="1:5" x14ac:dyDescent="0.25">
      <c r="A12567" s="25" t="s">
        <v>1744</v>
      </c>
      <c r="B12567" s="25" t="s">
        <v>1727</v>
      </c>
      <c r="C12567" s="12">
        <v>-0.94434073017215703</v>
      </c>
      <c r="D12567" s="12">
        <v>4.56071653900936E-3</v>
      </c>
      <c r="E12567" s="12">
        <v>3.57608861854736E-2</v>
      </c>
    </row>
    <row r="12568" spans="1:5" x14ac:dyDescent="0.25">
      <c r="A12568" s="25" t="s">
        <v>1744</v>
      </c>
      <c r="B12568" s="25" t="s">
        <v>1886</v>
      </c>
      <c r="C12568" s="12">
        <v>-0.94069042617669296</v>
      </c>
      <c r="D12568" s="12">
        <v>5.1721238846190697E-3</v>
      </c>
      <c r="E12568" s="12">
        <v>3.7531363753830399E-2</v>
      </c>
    </row>
    <row r="12569" spans="1:5" x14ac:dyDescent="0.25">
      <c r="A12569" s="25" t="s">
        <v>1744</v>
      </c>
      <c r="B12569" s="25" t="s">
        <v>1884</v>
      </c>
      <c r="C12569" s="12">
        <v>-0.93756523295276595</v>
      </c>
      <c r="D12569" s="12">
        <v>5.72546171739707E-3</v>
      </c>
      <c r="E12569" s="12">
        <v>3.9039400711633698E-2</v>
      </c>
    </row>
    <row r="12570" spans="1:5" x14ac:dyDescent="0.25">
      <c r="A12570" s="25" t="s">
        <v>1744</v>
      </c>
      <c r="B12570" s="25" t="s">
        <v>1887</v>
      </c>
      <c r="C12570" s="12">
        <v>-0.92589849942289904</v>
      </c>
      <c r="D12570" s="12">
        <v>8.0331017118412396E-3</v>
      </c>
      <c r="E12570" s="12">
        <v>4.4753291041198198E-2</v>
      </c>
    </row>
    <row r="12571" spans="1:5" x14ac:dyDescent="0.25">
      <c r="A12571" s="27" t="s">
        <v>1744</v>
      </c>
      <c r="B12571" s="27" t="s">
        <v>2979</v>
      </c>
      <c r="C12571" s="16">
        <v>-0.84234348403563197</v>
      </c>
      <c r="D12571" s="16">
        <v>3.5324043700931201E-2</v>
      </c>
      <c r="E12571" s="16">
        <v>0.149186568621509</v>
      </c>
    </row>
    <row r="12572" spans="1:5" x14ac:dyDescent="0.25">
      <c r="A12572" s="25" t="s">
        <v>1744</v>
      </c>
      <c r="B12572" s="25" t="s">
        <v>1721</v>
      </c>
      <c r="C12572" s="12">
        <v>-0.70188900208345695</v>
      </c>
      <c r="D12572" s="12">
        <v>0.12005866352176101</v>
      </c>
      <c r="E12572" s="12">
        <v>0.17769285983278901</v>
      </c>
    </row>
    <row r="12573" spans="1:5" x14ac:dyDescent="0.25">
      <c r="A12573" s="27" t="s">
        <v>1744</v>
      </c>
      <c r="B12573" s="27" t="s">
        <v>2833</v>
      </c>
      <c r="C12573" s="16">
        <v>-0.62418353458336295</v>
      </c>
      <c r="D12573" s="16">
        <v>0.185317237600051</v>
      </c>
      <c r="E12573" s="16">
        <v>0.48004914305149998</v>
      </c>
    </row>
    <row r="12574" spans="1:5" x14ac:dyDescent="0.25">
      <c r="A12574" s="25" t="s">
        <v>1744</v>
      </c>
      <c r="B12574" s="25" t="s">
        <v>1718</v>
      </c>
      <c r="C12574" s="12">
        <v>-0.59998840085690996</v>
      </c>
      <c r="D12574" s="12">
        <v>0.208011135298451</v>
      </c>
      <c r="E12574" s="12">
        <v>0.25921479611653298</v>
      </c>
    </row>
    <row r="12575" spans="1:5" x14ac:dyDescent="0.25">
      <c r="A12575" s="27" t="s">
        <v>1744</v>
      </c>
      <c r="B12575" s="27" t="s">
        <v>2981</v>
      </c>
      <c r="C12575" s="16">
        <v>-0.463050417500316</v>
      </c>
      <c r="D12575" s="16">
        <v>0.35506701093864401</v>
      </c>
      <c r="E12575" s="16">
        <v>0.68433263039991998</v>
      </c>
    </row>
    <row r="12576" spans="1:5" x14ac:dyDescent="0.25">
      <c r="A12576" s="27" t="s">
        <v>1744</v>
      </c>
      <c r="B12576" s="27" t="s">
        <v>2982</v>
      </c>
      <c r="C12576" s="16">
        <v>-0.461865269233802</v>
      </c>
      <c r="D12576" s="16">
        <v>0.35646453651718302</v>
      </c>
      <c r="E12576" s="16">
        <v>0.68565130114213302</v>
      </c>
    </row>
    <row r="12577" spans="1:5" x14ac:dyDescent="0.25">
      <c r="A12577" s="27" t="s">
        <v>1744</v>
      </c>
      <c r="B12577" s="27" t="s">
        <v>2980</v>
      </c>
      <c r="C12577" s="16">
        <v>-0.43665638980487897</v>
      </c>
      <c r="D12577" s="16">
        <v>0.38664379082292</v>
      </c>
      <c r="E12577" s="16">
        <v>0.70919523752541203</v>
      </c>
    </row>
    <row r="12578" spans="1:5" x14ac:dyDescent="0.25">
      <c r="A12578" s="25" t="s">
        <v>1744</v>
      </c>
      <c r="B12578" s="25" t="s">
        <v>1725</v>
      </c>
      <c r="C12578" s="12">
        <v>-0.39637687524023801</v>
      </c>
      <c r="D12578" s="12">
        <v>0.43657298963667601</v>
      </c>
      <c r="E12578" s="12">
        <v>0.47056376414344397</v>
      </c>
    </row>
    <row r="12579" spans="1:5" x14ac:dyDescent="0.25">
      <c r="A12579" s="27" t="s">
        <v>1744</v>
      </c>
      <c r="B12579" s="27" t="s">
        <v>2828</v>
      </c>
      <c r="C12579" s="16">
        <v>9.5131526217013707E-2</v>
      </c>
      <c r="D12579" s="16">
        <v>0.857733181176908</v>
      </c>
      <c r="E12579" s="16">
        <v>0.95781522978394695</v>
      </c>
    </row>
    <row r="12580" spans="1:5" x14ac:dyDescent="0.25">
      <c r="A12580" s="25" t="s">
        <v>1744</v>
      </c>
      <c r="B12580" s="25" t="s">
        <v>74</v>
      </c>
      <c r="C12580" s="12">
        <v>0.29671671139904199</v>
      </c>
      <c r="D12580" s="12">
        <v>0.56798652223622503</v>
      </c>
      <c r="E12580" s="12">
        <v>0.59472465792112705</v>
      </c>
    </row>
    <row r="12581" spans="1:5" x14ac:dyDescent="0.25">
      <c r="A12581" s="25" t="s">
        <v>1744</v>
      </c>
      <c r="B12581" s="25" t="s">
        <v>30</v>
      </c>
      <c r="C12581" s="12">
        <v>0.36772360293293899</v>
      </c>
      <c r="D12581" s="12">
        <v>0.47327650756564699</v>
      </c>
      <c r="E12581" s="12">
        <v>0.505134232415</v>
      </c>
    </row>
    <row r="12582" spans="1:5" x14ac:dyDescent="0.25">
      <c r="A12582" s="25" t="s">
        <v>1744</v>
      </c>
      <c r="B12582" s="25" t="s">
        <v>1882</v>
      </c>
      <c r="C12582" s="12">
        <v>0.55896874654817097</v>
      </c>
      <c r="D12582" s="12">
        <v>0.248870671331935</v>
      </c>
      <c r="E12582" s="12">
        <v>0.296470441078031</v>
      </c>
    </row>
    <row r="12583" spans="1:5" x14ac:dyDescent="0.25">
      <c r="A12583" s="25" t="s">
        <v>1744</v>
      </c>
      <c r="B12583" s="25" t="s">
        <v>1883</v>
      </c>
      <c r="C12583" s="12">
        <v>0.573928312134383</v>
      </c>
      <c r="D12583" s="12">
        <v>0.23363171907623201</v>
      </c>
      <c r="E12583" s="12">
        <v>0.28261331578413401</v>
      </c>
    </row>
    <row r="12584" spans="1:5" x14ac:dyDescent="0.25">
      <c r="A12584" s="25" t="s">
        <v>1744</v>
      </c>
      <c r="B12584" s="25" t="s">
        <v>118</v>
      </c>
      <c r="C12584" s="12">
        <v>0.71263237026622095</v>
      </c>
      <c r="D12584" s="12">
        <v>0.112004800280287</v>
      </c>
      <c r="E12584" s="12">
        <v>0.17008110861661399</v>
      </c>
    </row>
    <row r="12585" spans="1:5" x14ac:dyDescent="0.25">
      <c r="A12585" s="25" t="s">
        <v>766</v>
      </c>
      <c r="B12585" s="25" t="s">
        <v>1882</v>
      </c>
      <c r="C12585" s="12">
        <v>-0.68342384952248403</v>
      </c>
      <c r="D12585" s="12">
        <v>0.13446698501399099</v>
      </c>
      <c r="E12585" s="12">
        <v>0.191244062081002</v>
      </c>
    </row>
    <row r="12586" spans="1:5" x14ac:dyDescent="0.25">
      <c r="A12586" s="25" t="s">
        <v>766</v>
      </c>
      <c r="B12586" s="25" t="s">
        <v>118</v>
      </c>
      <c r="C12586" s="12">
        <v>-0.55604025552245895</v>
      </c>
      <c r="D12586" s="12">
        <v>0.25189809271463298</v>
      </c>
      <c r="E12586" s="12">
        <v>0.29925414289936703</v>
      </c>
    </row>
    <row r="12587" spans="1:5" x14ac:dyDescent="0.25">
      <c r="A12587" s="25" t="s">
        <v>766</v>
      </c>
      <c r="B12587" s="25" t="s">
        <v>1883</v>
      </c>
      <c r="C12587" s="12">
        <v>-0.40453513445716999</v>
      </c>
      <c r="D12587" s="12">
        <v>0.42629811768875597</v>
      </c>
      <c r="E12587" s="12">
        <v>0.46091882410081297</v>
      </c>
    </row>
    <row r="12588" spans="1:5" x14ac:dyDescent="0.25">
      <c r="A12588" s="25" t="s">
        <v>766</v>
      </c>
      <c r="B12588" s="25" t="s">
        <v>30</v>
      </c>
      <c r="C12588" s="12">
        <v>-0.18363461733092601</v>
      </c>
      <c r="D12588" s="12">
        <v>0.727644307232996</v>
      </c>
      <c r="E12588" s="12">
        <v>0.74631078881788004</v>
      </c>
    </row>
    <row r="12589" spans="1:5" x14ac:dyDescent="0.25">
      <c r="A12589" s="25" t="s">
        <v>766</v>
      </c>
      <c r="B12589" s="25" t="s">
        <v>74</v>
      </c>
      <c r="C12589" s="12">
        <v>-0.13886181522032801</v>
      </c>
      <c r="D12589" s="12">
        <v>0.79304608584731195</v>
      </c>
      <c r="E12589" s="12">
        <v>0.80793838326896505</v>
      </c>
    </row>
    <row r="12590" spans="1:5" x14ac:dyDescent="0.25">
      <c r="A12590" s="25" t="s">
        <v>766</v>
      </c>
      <c r="B12590" s="25" t="s">
        <v>1721</v>
      </c>
      <c r="C12590" s="12">
        <v>0.504404701898165</v>
      </c>
      <c r="D12590" s="12">
        <v>0.30755930414236199</v>
      </c>
      <c r="E12590" s="12">
        <v>0.35032764933435101</v>
      </c>
    </row>
    <row r="12591" spans="1:5" x14ac:dyDescent="0.25">
      <c r="A12591" s="25" t="s">
        <v>766</v>
      </c>
      <c r="B12591" s="25" t="s">
        <v>1718</v>
      </c>
      <c r="C12591" s="12">
        <v>0.64234857551546498</v>
      </c>
      <c r="D12591" s="12">
        <v>0.168997403175322</v>
      </c>
      <c r="E12591" s="12">
        <v>0.22330938268439601</v>
      </c>
    </row>
    <row r="12592" spans="1:5" x14ac:dyDescent="0.25">
      <c r="A12592" s="25" t="s">
        <v>766</v>
      </c>
      <c r="B12592" s="25" t="s">
        <v>1725</v>
      </c>
      <c r="C12592" s="12">
        <v>0.75547339543425596</v>
      </c>
      <c r="D12592" s="12">
        <v>8.2379369047194298E-2</v>
      </c>
      <c r="E12592" s="12">
        <v>0.14110859822569699</v>
      </c>
    </row>
    <row r="12593" spans="1:5" x14ac:dyDescent="0.25">
      <c r="A12593" s="25" t="s">
        <v>766</v>
      </c>
      <c r="B12593" s="25" t="s">
        <v>1886</v>
      </c>
      <c r="C12593" s="12">
        <v>0.79650888155260702</v>
      </c>
      <c r="D12593" s="12">
        <v>5.78998081764934E-2</v>
      </c>
      <c r="E12593" s="12">
        <v>0.11553184001738701</v>
      </c>
    </row>
    <row r="12594" spans="1:5" x14ac:dyDescent="0.25">
      <c r="A12594" s="25" t="s">
        <v>766</v>
      </c>
      <c r="B12594" s="25" t="s">
        <v>1885</v>
      </c>
      <c r="C12594" s="12">
        <v>0.83944974630999603</v>
      </c>
      <c r="D12594" s="12">
        <v>3.6595373447898601E-2</v>
      </c>
      <c r="E12594" s="12">
        <v>9.05237758988333E-2</v>
      </c>
    </row>
    <row r="12595" spans="1:5" x14ac:dyDescent="0.25">
      <c r="A12595" s="25" t="s">
        <v>766</v>
      </c>
      <c r="B12595" s="25" t="s">
        <v>1884</v>
      </c>
      <c r="C12595" s="12">
        <v>0.87541802057653595</v>
      </c>
      <c r="D12595" s="12">
        <v>2.2314206525412401E-2</v>
      </c>
      <c r="E12595" s="12">
        <v>7.0906125899289504E-2</v>
      </c>
    </row>
    <row r="12596" spans="1:5" x14ac:dyDescent="0.25">
      <c r="A12596" s="25" t="s">
        <v>766</v>
      </c>
      <c r="B12596" s="25" t="s">
        <v>1727</v>
      </c>
      <c r="C12596" s="12">
        <v>0.90338872910483003</v>
      </c>
      <c r="D12596" s="12">
        <v>1.35497343670101E-2</v>
      </c>
      <c r="E12596" s="12">
        <v>5.6131162839851603E-2</v>
      </c>
    </row>
    <row r="12597" spans="1:5" x14ac:dyDescent="0.25">
      <c r="A12597" s="25" t="s">
        <v>766</v>
      </c>
      <c r="B12597" s="25" t="s">
        <v>1887</v>
      </c>
      <c r="C12597" s="12">
        <v>0.90653638938607195</v>
      </c>
      <c r="D12597" s="12">
        <v>1.2694946577960199E-2</v>
      </c>
      <c r="E12597" s="12">
        <v>5.4520428985138897E-2</v>
      </c>
    </row>
    <row r="12598" spans="1:5" x14ac:dyDescent="0.25">
      <c r="A12598" s="27" t="s">
        <v>138</v>
      </c>
      <c r="B12598" s="27" t="s">
        <v>2981</v>
      </c>
      <c r="C12598" s="16">
        <v>-0.89211547737432095</v>
      </c>
      <c r="D12598" s="16">
        <v>1.68307675658931E-2</v>
      </c>
      <c r="E12598" s="16">
        <v>8.3815157345439498E-2</v>
      </c>
    </row>
    <row r="12599" spans="1:5" x14ac:dyDescent="0.25">
      <c r="A12599" s="25" t="s">
        <v>138</v>
      </c>
      <c r="B12599" s="25" t="s">
        <v>1884</v>
      </c>
      <c r="C12599" s="12">
        <v>-0.77075691690688297</v>
      </c>
      <c r="D12599" s="12">
        <v>7.2804950633939894E-2</v>
      </c>
      <c r="E12599" s="12">
        <v>0.13135235823972199</v>
      </c>
    </row>
    <row r="12600" spans="1:5" x14ac:dyDescent="0.25">
      <c r="A12600" s="25" t="s">
        <v>138</v>
      </c>
      <c r="B12600" s="25" t="s">
        <v>1886</v>
      </c>
      <c r="C12600" s="12">
        <v>-0.75578448947612797</v>
      </c>
      <c r="D12600" s="12">
        <v>8.2179168415032797E-2</v>
      </c>
      <c r="E12600" s="12">
        <v>0.14090104053188299</v>
      </c>
    </row>
    <row r="12601" spans="1:5" x14ac:dyDescent="0.25">
      <c r="A12601" s="25" t="s">
        <v>138</v>
      </c>
      <c r="B12601" s="25" t="s">
        <v>1885</v>
      </c>
      <c r="C12601" s="12">
        <v>-0.73372437732655205</v>
      </c>
      <c r="D12601" s="12">
        <v>9.6914229586730002E-2</v>
      </c>
      <c r="E12601" s="12">
        <v>0.15549055156388</v>
      </c>
    </row>
    <row r="12602" spans="1:5" x14ac:dyDescent="0.25">
      <c r="A12602" s="25" t="s">
        <v>138</v>
      </c>
      <c r="B12602" s="25" t="s">
        <v>1727</v>
      </c>
      <c r="C12602" s="12">
        <v>-0.72809727285185399</v>
      </c>
      <c r="D12602" s="12">
        <v>0.100845606637867</v>
      </c>
      <c r="E12602" s="12">
        <v>0.15927141579564899</v>
      </c>
    </row>
    <row r="12603" spans="1:5" x14ac:dyDescent="0.25">
      <c r="A12603" s="27" t="s">
        <v>138</v>
      </c>
      <c r="B12603" s="27" t="s">
        <v>2833</v>
      </c>
      <c r="C12603" s="16">
        <v>-0.71543519564101699</v>
      </c>
      <c r="D12603" s="16">
        <v>0.10994407154345601</v>
      </c>
      <c r="E12603" s="16">
        <v>0.341511764976416</v>
      </c>
    </row>
    <row r="12604" spans="1:5" x14ac:dyDescent="0.25">
      <c r="A12604" s="25" t="s">
        <v>138</v>
      </c>
      <c r="B12604" s="25" t="s">
        <v>1887</v>
      </c>
      <c r="C12604" s="12">
        <v>-0.68578263166584097</v>
      </c>
      <c r="D12604" s="12">
        <v>0.13258709011244399</v>
      </c>
      <c r="E12604" s="12">
        <v>0.189483833022738</v>
      </c>
    </row>
    <row r="12605" spans="1:5" x14ac:dyDescent="0.25">
      <c r="A12605" s="27" t="s">
        <v>138</v>
      </c>
      <c r="B12605" s="27" t="s">
        <v>2979</v>
      </c>
      <c r="C12605" s="16">
        <v>-0.64459266112436397</v>
      </c>
      <c r="D12605" s="16">
        <v>0.16702503657845399</v>
      </c>
      <c r="E12605" s="16">
        <v>0.44973527451009498</v>
      </c>
    </row>
    <row r="12606" spans="1:5" x14ac:dyDescent="0.25">
      <c r="A12606" s="27" t="s">
        <v>138</v>
      </c>
      <c r="B12606" s="27" t="s">
        <v>2828</v>
      </c>
      <c r="C12606" s="16">
        <v>-0.60183301756402596</v>
      </c>
      <c r="D12606" s="16">
        <v>0.20624333017601301</v>
      </c>
      <c r="E12606" s="16">
        <v>0.51198655663242199</v>
      </c>
    </row>
    <row r="12607" spans="1:5" x14ac:dyDescent="0.25">
      <c r="A12607" s="25" t="s">
        <v>138</v>
      </c>
      <c r="B12607" s="25" t="s">
        <v>1721</v>
      </c>
      <c r="C12607" s="12">
        <v>-0.56937519962582195</v>
      </c>
      <c r="D12607" s="12">
        <v>0.238229537748017</v>
      </c>
      <c r="E12607" s="12">
        <v>0.28675495384488597</v>
      </c>
    </row>
    <row r="12608" spans="1:5" x14ac:dyDescent="0.25">
      <c r="A12608" s="25" t="s">
        <v>138</v>
      </c>
      <c r="B12608" s="25" t="s">
        <v>1718</v>
      </c>
      <c r="C12608" s="12">
        <v>-0.44431656905459899</v>
      </c>
      <c r="D12608" s="12">
        <v>0.37738301591351903</v>
      </c>
      <c r="E12608" s="12">
        <v>0.41522222117019097</v>
      </c>
    </row>
    <row r="12609" spans="1:5" x14ac:dyDescent="0.25">
      <c r="A12609" s="25" t="s">
        <v>138</v>
      </c>
      <c r="B12609" s="25" t="s">
        <v>1725</v>
      </c>
      <c r="C12609" s="12">
        <v>-0.26586296895355399</v>
      </c>
      <c r="D12609" s="12">
        <v>0.61060155840752395</v>
      </c>
      <c r="E12609" s="12">
        <v>0.63521029796159201</v>
      </c>
    </row>
    <row r="12610" spans="1:5" x14ac:dyDescent="0.25">
      <c r="A12610" s="25" t="s">
        <v>138</v>
      </c>
      <c r="B12610" s="25" t="s">
        <v>1882</v>
      </c>
      <c r="C12610" s="12">
        <v>0.17316170610478099</v>
      </c>
      <c r="D12610" s="12">
        <v>0.74285356568358796</v>
      </c>
      <c r="E12610" s="12">
        <v>0.76073613132208395</v>
      </c>
    </row>
    <row r="12611" spans="1:5" x14ac:dyDescent="0.25">
      <c r="A12611" s="27" t="s">
        <v>138</v>
      </c>
      <c r="B12611" s="27" t="s">
        <v>2982</v>
      </c>
      <c r="C12611" s="16">
        <v>0.220529262499946</v>
      </c>
      <c r="D12611" s="16">
        <v>0.67456862322090805</v>
      </c>
      <c r="E12611" s="16">
        <v>0.87478476602813804</v>
      </c>
    </row>
    <row r="12612" spans="1:5" x14ac:dyDescent="0.25">
      <c r="A12612" s="27" t="s">
        <v>138</v>
      </c>
      <c r="B12612" s="27" t="s">
        <v>2980</v>
      </c>
      <c r="C12612" s="16">
        <v>0.27724088616056097</v>
      </c>
      <c r="D12612" s="16">
        <v>0.59479338580733099</v>
      </c>
      <c r="E12612" s="16">
        <v>0.841218844546888</v>
      </c>
    </row>
    <row r="12613" spans="1:5" x14ac:dyDescent="0.25">
      <c r="A12613" s="25" t="s">
        <v>138</v>
      </c>
      <c r="B12613" s="25" t="s">
        <v>74</v>
      </c>
      <c r="C12613" s="12">
        <v>0.49775166008570798</v>
      </c>
      <c r="D12613" s="12">
        <v>0.31503316799513997</v>
      </c>
      <c r="E12613" s="12">
        <v>0.35731418389969599</v>
      </c>
    </row>
    <row r="12614" spans="1:5" x14ac:dyDescent="0.25">
      <c r="A12614" s="25" t="s">
        <v>138</v>
      </c>
      <c r="B12614" s="25" t="s">
        <v>30</v>
      </c>
      <c r="C12614" s="12">
        <v>0.68725970444388695</v>
      </c>
      <c r="D12614" s="12">
        <v>0.13141572301645599</v>
      </c>
      <c r="E12614" s="12">
        <v>0.18840378123724399</v>
      </c>
    </row>
    <row r="12615" spans="1:5" x14ac:dyDescent="0.25">
      <c r="A12615" s="25" t="s">
        <v>138</v>
      </c>
      <c r="B12615" s="25" t="s">
        <v>1883</v>
      </c>
      <c r="C12615" s="12">
        <v>0.81312703896715799</v>
      </c>
      <c r="D12615" s="12">
        <v>4.9119312960300997E-2</v>
      </c>
      <c r="E12615" s="12">
        <v>0.105642523111262</v>
      </c>
    </row>
    <row r="12616" spans="1:5" x14ac:dyDescent="0.25">
      <c r="A12616" s="25" t="s">
        <v>138</v>
      </c>
      <c r="B12616" s="25" t="s">
        <v>118</v>
      </c>
      <c r="C12616" s="12">
        <v>0.85039975542216195</v>
      </c>
      <c r="D12616" s="12">
        <v>3.1896305588073402E-2</v>
      </c>
      <c r="E12616" s="12">
        <v>8.4444468161540095E-2</v>
      </c>
    </row>
    <row r="12617" spans="1:5" x14ac:dyDescent="0.25">
      <c r="A12617" s="25" t="s">
        <v>1659</v>
      </c>
      <c r="B12617" s="25" t="s">
        <v>1885</v>
      </c>
      <c r="C12617" s="12">
        <v>-0.70513140801505503</v>
      </c>
      <c r="D12617" s="12">
        <v>0.11760218834255701</v>
      </c>
      <c r="E12617" s="12">
        <v>0.17536102302014001</v>
      </c>
    </row>
    <row r="12618" spans="1:5" x14ac:dyDescent="0.25">
      <c r="A12618" s="25" t="s">
        <v>1659</v>
      </c>
      <c r="B12618" s="25" t="s">
        <v>1887</v>
      </c>
      <c r="C12618" s="12">
        <v>-0.68291127726839196</v>
      </c>
      <c r="D12618" s="12">
        <v>0.13487700339412501</v>
      </c>
      <c r="E12618" s="12">
        <v>0.19163730319393699</v>
      </c>
    </row>
    <row r="12619" spans="1:5" x14ac:dyDescent="0.25">
      <c r="A12619" s="25" t="s">
        <v>1659</v>
      </c>
      <c r="B12619" s="25" t="s">
        <v>1727</v>
      </c>
      <c r="C12619" s="12">
        <v>-0.67836942551275703</v>
      </c>
      <c r="D12619" s="12">
        <v>0.138533605047471</v>
      </c>
      <c r="E12619" s="12">
        <v>0.19504236845639999</v>
      </c>
    </row>
    <row r="12620" spans="1:5" x14ac:dyDescent="0.25">
      <c r="A12620" s="25" t="s">
        <v>1659</v>
      </c>
      <c r="B12620" s="25" t="s">
        <v>1884</v>
      </c>
      <c r="C12620" s="12">
        <v>-0.62769436439284998</v>
      </c>
      <c r="D12620" s="12">
        <v>0.18211431070167799</v>
      </c>
      <c r="E12620" s="12">
        <v>0.23543811623431099</v>
      </c>
    </row>
    <row r="12621" spans="1:5" x14ac:dyDescent="0.25">
      <c r="A12621" s="25" t="s">
        <v>1659</v>
      </c>
      <c r="B12621" s="25" t="s">
        <v>1886</v>
      </c>
      <c r="C12621" s="12">
        <v>-0.62058084996598695</v>
      </c>
      <c r="D12621" s="12">
        <v>0.188627957009009</v>
      </c>
      <c r="E12621" s="12">
        <v>0.24143753704503401</v>
      </c>
    </row>
    <row r="12622" spans="1:5" x14ac:dyDescent="0.25">
      <c r="A12622" s="26" t="s">
        <v>1659</v>
      </c>
      <c r="B12622" s="26" t="s">
        <v>2830</v>
      </c>
      <c r="C12622" s="14">
        <v>-0.54924654452329602</v>
      </c>
      <c r="D12622" s="14">
        <v>0.25897627092713699</v>
      </c>
      <c r="E12622" s="14">
        <v>0.44335403553522701</v>
      </c>
    </row>
    <row r="12623" spans="1:5" x14ac:dyDescent="0.25">
      <c r="A12623" s="25" t="s">
        <v>1659</v>
      </c>
      <c r="B12623" s="25" t="s">
        <v>1721</v>
      </c>
      <c r="C12623" s="12">
        <v>-0.52547077931972197</v>
      </c>
      <c r="D12623" s="12">
        <v>0.28434020593370402</v>
      </c>
      <c r="E12623" s="12">
        <v>0.32896958011840799</v>
      </c>
    </row>
    <row r="12624" spans="1:5" x14ac:dyDescent="0.25">
      <c r="A12624" s="25" t="s">
        <v>1659</v>
      </c>
      <c r="B12624" s="25" t="s">
        <v>1718</v>
      </c>
      <c r="C12624" s="12">
        <v>-0.40513192451916702</v>
      </c>
      <c r="D12624" s="12">
        <v>0.42554964467425999</v>
      </c>
      <c r="E12624" s="12">
        <v>0.46021803827642799</v>
      </c>
    </row>
    <row r="12625" spans="1:5" x14ac:dyDescent="0.25">
      <c r="A12625" s="25" t="s">
        <v>1659</v>
      </c>
      <c r="B12625" s="25" t="s">
        <v>1725</v>
      </c>
      <c r="C12625" s="12">
        <v>-0.39518849130220801</v>
      </c>
      <c r="D12625" s="12">
        <v>0.43807633563409198</v>
      </c>
      <c r="E12625" s="12">
        <v>0.47197702391706903</v>
      </c>
    </row>
    <row r="12626" spans="1:5" x14ac:dyDescent="0.25">
      <c r="A12626" s="26" t="s">
        <v>1659</v>
      </c>
      <c r="B12626" s="26" t="s">
        <v>2826</v>
      </c>
      <c r="C12626" s="14">
        <v>-0.233464667866423</v>
      </c>
      <c r="D12626" s="14">
        <v>0.65616558174395101</v>
      </c>
      <c r="E12626" s="14">
        <v>0.76800499557368196</v>
      </c>
    </row>
    <row r="12627" spans="1:5" x14ac:dyDescent="0.25">
      <c r="A12627" s="25" t="s">
        <v>1659</v>
      </c>
      <c r="B12627" s="25" t="s">
        <v>30</v>
      </c>
      <c r="C12627" s="12">
        <v>4.9860365114442397E-2</v>
      </c>
      <c r="D12627" s="12">
        <v>0.925271430158497</v>
      </c>
      <c r="E12627" s="12">
        <v>0.93132282539656397</v>
      </c>
    </row>
    <row r="12628" spans="1:5" x14ac:dyDescent="0.25">
      <c r="A12628" s="26" t="s">
        <v>1659</v>
      </c>
      <c r="B12628" s="26" t="s">
        <v>2645</v>
      </c>
      <c r="C12628" s="14">
        <v>0.14643319995422399</v>
      </c>
      <c r="D12628" s="14">
        <v>0.78192016034266998</v>
      </c>
      <c r="E12628" s="14">
        <v>0.85892491379545599</v>
      </c>
    </row>
    <row r="12629" spans="1:5" x14ac:dyDescent="0.25">
      <c r="A12629" s="25" t="s">
        <v>1659</v>
      </c>
      <c r="B12629" s="25" t="s">
        <v>74</v>
      </c>
      <c r="C12629" s="12">
        <v>0.166597944851752</v>
      </c>
      <c r="D12629" s="12">
        <v>0.75241503530874199</v>
      </c>
      <c r="E12629" s="12">
        <v>0.76973833745141096</v>
      </c>
    </row>
    <row r="12630" spans="1:5" x14ac:dyDescent="0.25">
      <c r="A12630" s="26" t="s">
        <v>1659</v>
      </c>
      <c r="B12630" s="26" t="s">
        <v>2831</v>
      </c>
      <c r="C12630" s="14">
        <v>0.21125031510667699</v>
      </c>
      <c r="D12630" s="14">
        <v>0.68783822909727099</v>
      </c>
      <c r="E12630" s="14">
        <v>0.79143052258249103</v>
      </c>
    </row>
    <row r="12631" spans="1:5" x14ac:dyDescent="0.25">
      <c r="A12631" s="26" t="s">
        <v>1659</v>
      </c>
      <c r="B12631" s="26" t="s">
        <v>2832</v>
      </c>
      <c r="C12631" s="14">
        <v>0.21383826238696699</v>
      </c>
      <c r="D12631" s="14">
        <v>0.684131676410902</v>
      </c>
      <c r="E12631" s="14">
        <v>0.78875022222957403</v>
      </c>
    </row>
    <row r="12632" spans="1:5" x14ac:dyDescent="0.25">
      <c r="A12632" s="25" t="s">
        <v>1659</v>
      </c>
      <c r="B12632" s="25" t="s">
        <v>1883</v>
      </c>
      <c r="C12632" s="12">
        <v>0.21950021749432799</v>
      </c>
      <c r="D12632" s="12">
        <v>0.67603747191441999</v>
      </c>
      <c r="E12632" s="12">
        <v>0.69735651790080899</v>
      </c>
    </row>
    <row r="12633" spans="1:5" x14ac:dyDescent="0.25">
      <c r="A12633" s="26" t="s">
        <v>1659</v>
      </c>
      <c r="B12633" s="26" t="s">
        <v>2825</v>
      </c>
      <c r="C12633" s="14">
        <v>0.24108041140933401</v>
      </c>
      <c r="D12633" s="14">
        <v>0.64538515128631502</v>
      </c>
      <c r="E12633" s="14">
        <v>0.75990590388951895</v>
      </c>
    </row>
    <row r="12634" spans="1:5" x14ac:dyDescent="0.25">
      <c r="A12634" s="26" t="s">
        <v>1659</v>
      </c>
      <c r="B12634" s="26" t="s">
        <v>2827</v>
      </c>
      <c r="C12634" s="14">
        <v>0.24998948961813</v>
      </c>
      <c r="D12634" s="14">
        <v>0.63282728026592905</v>
      </c>
      <c r="E12634" s="14">
        <v>0.75106596066182896</v>
      </c>
    </row>
    <row r="12635" spans="1:5" x14ac:dyDescent="0.25">
      <c r="A12635" s="26" t="s">
        <v>1659</v>
      </c>
      <c r="B12635" s="26" t="s">
        <v>2829</v>
      </c>
      <c r="C12635" s="14">
        <v>0.30492834978498901</v>
      </c>
      <c r="D12635" s="14">
        <v>0.55678379227914698</v>
      </c>
      <c r="E12635" s="14">
        <v>0.69829777271598403</v>
      </c>
    </row>
    <row r="12636" spans="1:5" x14ac:dyDescent="0.25">
      <c r="A12636" s="26" t="s">
        <v>1659</v>
      </c>
      <c r="B12636" s="26" t="s">
        <v>2824</v>
      </c>
      <c r="C12636" s="14">
        <v>0.31643907372489</v>
      </c>
      <c r="D12636" s="14">
        <v>0.54118449505423605</v>
      </c>
      <c r="E12636" s="14">
        <v>0.68755939632628305</v>
      </c>
    </row>
    <row r="12637" spans="1:5" x14ac:dyDescent="0.25">
      <c r="A12637" s="26" t="s">
        <v>1659</v>
      </c>
      <c r="B12637" s="26" t="s">
        <v>2828</v>
      </c>
      <c r="C12637" s="14">
        <v>0.32164032053998498</v>
      </c>
      <c r="D12637" s="14">
        <v>0.53417676614443599</v>
      </c>
      <c r="E12637" s="14">
        <v>0.68281753517835198</v>
      </c>
    </row>
    <row r="12638" spans="1:5" x14ac:dyDescent="0.25">
      <c r="A12638" s="25" t="s">
        <v>1659</v>
      </c>
      <c r="B12638" s="25" t="s">
        <v>118</v>
      </c>
      <c r="C12638" s="12">
        <v>0.38269182440842298</v>
      </c>
      <c r="D12638" s="12">
        <v>0.45398545248022798</v>
      </c>
      <c r="E12638" s="12">
        <v>0.48691127391195899</v>
      </c>
    </row>
    <row r="12639" spans="1:5" x14ac:dyDescent="0.25">
      <c r="A12639" s="25" t="s">
        <v>1659</v>
      </c>
      <c r="B12639" s="25" t="s">
        <v>1882</v>
      </c>
      <c r="C12639" s="12">
        <v>0.54919312459703296</v>
      </c>
      <c r="D12639" s="12">
        <v>0.25903223024222799</v>
      </c>
      <c r="E12639" s="12">
        <v>0.30574687969221098</v>
      </c>
    </row>
    <row r="12640" spans="1:5" x14ac:dyDescent="0.25">
      <c r="A12640" s="25" t="s">
        <v>2186</v>
      </c>
      <c r="B12640" s="25" t="s">
        <v>118</v>
      </c>
      <c r="C12640" s="12">
        <v>-0.63906476312804605</v>
      </c>
      <c r="D12640" s="12">
        <v>0.17190108504607801</v>
      </c>
      <c r="E12640" s="12">
        <v>0.22599672116557701</v>
      </c>
    </row>
    <row r="12641" spans="1:5" x14ac:dyDescent="0.25">
      <c r="A12641" s="25" t="s">
        <v>2186</v>
      </c>
      <c r="B12641" s="25" t="s">
        <v>1882</v>
      </c>
      <c r="C12641" s="12">
        <v>-0.52714959766959502</v>
      </c>
      <c r="D12641" s="12">
        <v>0.28251953410501501</v>
      </c>
      <c r="E12641" s="12">
        <v>0.32728918188110601</v>
      </c>
    </row>
    <row r="12642" spans="1:5" x14ac:dyDescent="0.25">
      <c r="A12642" s="25" t="s">
        <v>2186</v>
      </c>
      <c r="B12642" s="25" t="s">
        <v>1883</v>
      </c>
      <c r="C12642" s="12">
        <v>-0.51034401629525505</v>
      </c>
      <c r="D12642" s="12">
        <v>0.30094378407068401</v>
      </c>
      <c r="E12642" s="12">
        <v>0.34422546363760798</v>
      </c>
    </row>
    <row r="12643" spans="1:5" x14ac:dyDescent="0.25">
      <c r="A12643" s="25" t="s">
        <v>2186</v>
      </c>
      <c r="B12643" s="25" t="s">
        <v>30</v>
      </c>
      <c r="C12643" s="12">
        <v>-0.31251849530353099</v>
      </c>
      <c r="D12643" s="12">
        <v>0.54648375554053197</v>
      </c>
      <c r="E12643" s="12">
        <v>0.57431640737022505</v>
      </c>
    </row>
    <row r="12644" spans="1:5" x14ac:dyDescent="0.25">
      <c r="A12644" s="25" t="s">
        <v>2186</v>
      </c>
      <c r="B12644" s="25" t="s">
        <v>74</v>
      </c>
      <c r="C12644" s="12">
        <v>-0.25547526252902503</v>
      </c>
      <c r="D12644" s="12">
        <v>0.62512423607604795</v>
      </c>
      <c r="E12644" s="12">
        <v>0.64902493900608005</v>
      </c>
    </row>
    <row r="12645" spans="1:5" x14ac:dyDescent="0.25">
      <c r="A12645" s="25" t="s">
        <v>2186</v>
      </c>
      <c r="B12645" s="25" t="s">
        <v>1721</v>
      </c>
      <c r="C12645" s="12">
        <v>0.39587319683806799</v>
      </c>
      <c r="D12645" s="12">
        <v>0.43720995514586702</v>
      </c>
      <c r="E12645" s="12">
        <v>0.471147114613641</v>
      </c>
    </row>
    <row r="12646" spans="1:5" x14ac:dyDescent="0.25">
      <c r="A12646" s="25" t="s">
        <v>2186</v>
      </c>
      <c r="B12646" s="25" t="s">
        <v>1718</v>
      </c>
      <c r="C12646" s="12">
        <v>0.67558143939496595</v>
      </c>
      <c r="D12646" s="12">
        <v>0.14079899828999901</v>
      </c>
      <c r="E12646" s="12">
        <v>0.197154055379546</v>
      </c>
    </row>
    <row r="12647" spans="1:5" x14ac:dyDescent="0.25">
      <c r="A12647" s="25" t="s">
        <v>2186</v>
      </c>
      <c r="B12647" s="25" t="s">
        <v>1725</v>
      </c>
      <c r="C12647" s="12">
        <v>0.702325443307107</v>
      </c>
      <c r="D12647" s="12">
        <v>0.11972672022860099</v>
      </c>
      <c r="E12647" s="12">
        <v>0.17738027360728301</v>
      </c>
    </row>
    <row r="12648" spans="1:5" x14ac:dyDescent="0.25">
      <c r="A12648" s="25" t="s">
        <v>2186</v>
      </c>
      <c r="B12648" s="25" t="s">
        <v>1886</v>
      </c>
      <c r="C12648" s="12">
        <v>0.73138696436330197</v>
      </c>
      <c r="D12648" s="12">
        <v>9.8538831171692598E-2</v>
      </c>
      <c r="E12648" s="12">
        <v>0.15707203942578901</v>
      </c>
    </row>
    <row r="12649" spans="1:5" x14ac:dyDescent="0.25">
      <c r="A12649" s="25" t="s">
        <v>2186</v>
      </c>
      <c r="B12649" s="25" t="s">
        <v>1885</v>
      </c>
      <c r="C12649" s="12">
        <v>0.77194236032568797</v>
      </c>
      <c r="D12649" s="12">
        <v>7.2084758873150398E-2</v>
      </c>
      <c r="E12649" s="12">
        <v>0.13060697018282499</v>
      </c>
    </row>
    <row r="12650" spans="1:5" x14ac:dyDescent="0.25">
      <c r="A12650" s="25" t="s">
        <v>2186</v>
      </c>
      <c r="B12650" s="25" t="s">
        <v>1884</v>
      </c>
      <c r="C12650" s="12">
        <v>0.80010734153499496</v>
      </c>
      <c r="D12650" s="12">
        <v>5.5942049398367298E-2</v>
      </c>
      <c r="E12650" s="12">
        <v>0.11333782632374099</v>
      </c>
    </row>
    <row r="12651" spans="1:5" x14ac:dyDescent="0.25">
      <c r="A12651" s="25" t="s">
        <v>2186</v>
      </c>
      <c r="B12651" s="25" t="s">
        <v>1887</v>
      </c>
      <c r="C12651" s="12">
        <v>0.83249274599617096</v>
      </c>
      <c r="D12651" s="12">
        <v>3.9738003984916399E-2</v>
      </c>
      <c r="E12651" s="12">
        <v>9.45006153944003E-2</v>
      </c>
    </row>
    <row r="12652" spans="1:5" x14ac:dyDescent="0.25">
      <c r="A12652" s="25" t="s">
        <v>2186</v>
      </c>
      <c r="B12652" s="25" t="s">
        <v>1727</v>
      </c>
      <c r="C12652" s="12">
        <v>0.83834914650197101</v>
      </c>
      <c r="D12652" s="12">
        <v>3.7084448554942598E-2</v>
      </c>
      <c r="E12652" s="12">
        <v>9.1156140244960895E-2</v>
      </c>
    </row>
    <row r="12653" spans="1:5" x14ac:dyDescent="0.25">
      <c r="A12653" s="25" t="s">
        <v>1952</v>
      </c>
      <c r="B12653" s="25" t="s">
        <v>1886</v>
      </c>
      <c r="C12653" s="12">
        <v>-0.82064059425469005</v>
      </c>
      <c r="D12653" s="12">
        <v>4.53697168587118E-2</v>
      </c>
      <c r="E12653" s="12">
        <v>0.10129061129529</v>
      </c>
    </row>
    <row r="12654" spans="1:5" x14ac:dyDescent="0.25">
      <c r="A12654" s="25" t="s">
        <v>1952</v>
      </c>
      <c r="B12654" s="25" t="s">
        <v>1884</v>
      </c>
      <c r="C12654" s="12">
        <v>-0.80312488204521904</v>
      </c>
      <c r="D12654" s="12">
        <v>5.43242968179991E-2</v>
      </c>
      <c r="E12654" s="12">
        <v>0.111576664335715</v>
      </c>
    </row>
    <row r="12655" spans="1:5" x14ac:dyDescent="0.25">
      <c r="A12655" s="25" t="s">
        <v>1952</v>
      </c>
      <c r="B12655" s="25" t="s">
        <v>1885</v>
      </c>
      <c r="C12655" s="12">
        <v>-0.77510744587986002</v>
      </c>
      <c r="D12655" s="12">
        <v>7.0177834123833896E-2</v>
      </c>
      <c r="E12655" s="12">
        <v>0.12864392348510201</v>
      </c>
    </row>
    <row r="12656" spans="1:5" x14ac:dyDescent="0.25">
      <c r="A12656" s="25" t="s">
        <v>1952</v>
      </c>
      <c r="B12656" s="25" t="s">
        <v>1727</v>
      </c>
      <c r="C12656" s="12">
        <v>-0.75229254973618598</v>
      </c>
      <c r="D12656" s="12">
        <v>8.4438933017530596E-2</v>
      </c>
      <c r="E12656" s="12">
        <v>0.143162742542632</v>
      </c>
    </row>
    <row r="12657" spans="1:5" x14ac:dyDescent="0.25">
      <c r="A12657" s="25" t="s">
        <v>1952</v>
      </c>
      <c r="B12657" s="25" t="s">
        <v>1887</v>
      </c>
      <c r="C12657" s="12">
        <v>-0.739089361346425</v>
      </c>
      <c r="D12657" s="12">
        <v>9.3230879494397206E-2</v>
      </c>
      <c r="E12657" s="12">
        <v>0.15187763207027699</v>
      </c>
    </row>
    <row r="12658" spans="1:5" x14ac:dyDescent="0.25">
      <c r="A12658" s="25" t="s">
        <v>1952</v>
      </c>
      <c r="B12658" s="25" t="s">
        <v>1721</v>
      </c>
      <c r="C12658" s="12">
        <v>-0.63472099174248797</v>
      </c>
      <c r="D12658" s="12">
        <v>0.17577376936639699</v>
      </c>
      <c r="E12658" s="12">
        <v>0.229587047912446</v>
      </c>
    </row>
    <row r="12659" spans="1:5" x14ac:dyDescent="0.25">
      <c r="A12659" s="25" t="s">
        <v>1952</v>
      </c>
      <c r="B12659" s="25" t="s">
        <v>1718</v>
      </c>
      <c r="C12659" s="12">
        <v>-0.397199482417258</v>
      </c>
      <c r="D12659" s="12">
        <v>0.43553334691140499</v>
      </c>
      <c r="E12659" s="12">
        <v>0.469580915377593</v>
      </c>
    </row>
    <row r="12660" spans="1:5" x14ac:dyDescent="0.25">
      <c r="A12660" s="26" t="s">
        <v>1952</v>
      </c>
      <c r="B12660" s="26" t="s">
        <v>2828</v>
      </c>
      <c r="C12660" s="14">
        <v>-0.33558306465665799</v>
      </c>
      <c r="D12660" s="14">
        <v>0.51552141309287103</v>
      </c>
      <c r="E12660" s="14">
        <v>0.66969672405549996</v>
      </c>
    </row>
    <row r="12661" spans="1:5" x14ac:dyDescent="0.25">
      <c r="A12661" s="26" t="s">
        <v>1952</v>
      </c>
      <c r="B12661" s="26" t="s">
        <v>2830</v>
      </c>
      <c r="C12661" s="14">
        <v>-0.28898194401565103</v>
      </c>
      <c r="D12661" s="14">
        <v>0.57859360653704595</v>
      </c>
      <c r="E12661" s="14">
        <v>0.71350295719638701</v>
      </c>
    </row>
    <row r="12662" spans="1:5" x14ac:dyDescent="0.25">
      <c r="A12662" s="25" t="s">
        <v>1952</v>
      </c>
      <c r="B12662" s="25" t="s">
        <v>1725</v>
      </c>
      <c r="C12662" s="12">
        <v>-0.17913812265788001</v>
      </c>
      <c r="D12662" s="12">
        <v>0.73416712901902703</v>
      </c>
      <c r="E12662" s="12">
        <v>0.75248535129085503</v>
      </c>
    </row>
    <row r="12663" spans="1:5" x14ac:dyDescent="0.25">
      <c r="A12663" s="25" t="s">
        <v>1952</v>
      </c>
      <c r="B12663" s="25" t="s">
        <v>74</v>
      </c>
      <c r="C12663" s="12">
        <v>4.6342982995713497E-3</v>
      </c>
      <c r="D12663" s="12">
        <v>0.99304860231540804</v>
      </c>
      <c r="E12663" s="12">
        <v>0.99369147162146299</v>
      </c>
    </row>
    <row r="12664" spans="1:5" x14ac:dyDescent="0.25">
      <c r="A12664" s="25" t="s">
        <v>1952</v>
      </c>
      <c r="B12664" s="25" t="s">
        <v>30</v>
      </c>
      <c r="C12664" s="12">
        <v>0.19194194411571899</v>
      </c>
      <c r="D12664" s="12">
        <v>0.71562281853884602</v>
      </c>
      <c r="E12664" s="12">
        <v>0.73495414215274102</v>
      </c>
    </row>
    <row r="12665" spans="1:5" x14ac:dyDescent="0.25">
      <c r="A12665" s="26" t="s">
        <v>1952</v>
      </c>
      <c r="B12665" s="26" t="s">
        <v>2826</v>
      </c>
      <c r="C12665" s="14">
        <v>0.240575717682113</v>
      </c>
      <c r="D12665" s="14">
        <v>0.64609828490228105</v>
      </c>
      <c r="E12665" s="14">
        <v>0.76039212115946397</v>
      </c>
    </row>
    <row r="12666" spans="1:5" x14ac:dyDescent="0.25">
      <c r="A12666" s="25" t="s">
        <v>1952</v>
      </c>
      <c r="B12666" s="25" t="s">
        <v>1883</v>
      </c>
      <c r="C12666" s="12">
        <v>0.35264427745432703</v>
      </c>
      <c r="D12666" s="12">
        <v>0.49296064995211503</v>
      </c>
      <c r="E12666" s="12">
        <v>0.52367664791760105</v>
      </c>
    </row>
    <row r="12667" spans="1:5" x14ac:dyDescent="0.25">
      <c r="A12667" s="25" t="s">
        <v>1952</v>
      </c>
      <c r="B12667" s="25" t="s">
        <v>118</v>
      </c>
      <c r="C12667" s="12">
        <v>0.42954602286247701</v>
      </c>
      <c r="D12667" s="12">
        <v>0.39530868803184199</v>
      </c>
      <c r="E12667" s="12">
        <v>0.431966696533369</v>
      </c>
    </row>
    <row r="12668" spans="1:5" x14ac:dyDescent="0.25">
      <c r="A12668" s="25" t="s">
        <v>1952</v>
      </c>
      <c r="B12668" s="25" t="s">
        <v>1882</v>
      </c>
      <c r="C12668" s="12">
        <v>0.51895554886574802</v>
      </c>
      <c r="D12668" s="12">
        <v>0.291447897636614</v>
      </c>
      <c r="E12668" s="12">
        <v>0.335514125918844</v>
      </c>
    </row>
    <row r="12669" spans="1:5" x14ac:dyDescent="0.25">
      <c r="A12669" s="26" t="s">
        <v>1952</v>
      </c>
      <c r="B12669" s="26" t="s">
        <v>2832</v>
      </c>
      <c r="C12669" s="14">
        <v>0.91711194873729296</v>
      </c>
      <c r="D12669" s="14">
        <v>1.0020905325873301E-2</v>
      </c>
      <c r="E12669" s="14">
        <v>3.8021212565597297E-2</v>
      </c>
    </row>
    <row r="12670" spans="1:5" x14ac:dyDescent="0.25">
      <c r="A12670" s="26" t="s">
        <v>1952</v>
      </c>
      <c r="B12670" s="26" t="s">
        <v>2645</v>
      </c>
      <c r="C12670" s="14">
        <v>0.91877379983547702</v>
      </c>
      <c r="D12670" s="14">
        <v>9.6285905183131106E-3</v>
      </c>
      <c r="E12670" s="14">
        <v>3.68069888935754E-2</v>
      </c>
    </row>
    <row r="12671" spans="1:5" x14ac:dyDescent="0.25">
      <c r="A12671" s="26" t="s">
        <v>1952</v>
      </c>
      <c r="B12671" s="26" t="s">
        <v>2831</v>
      </c>
      <c r="C12671" s="14">
        <v>0.94191664705934597</v>
      </c>
      <c r="D12671" s="14">
        <v>4.96253662956381E-3</v>
      </c>
      <c r="E12671" s="14">
        <v>2.1399980434508501E-2</v>
      </c>
    </row>
    <row r="12672" spans="1:5" x14ac:dyDescent="0.25">
      <c r="A12672" s="26" t="s">
        <v>1952</v>
      </c>
      <c r="B12672" s="26" t="s">
        <v>2827</v>
      </c>
      <c r="C12672" s="14">
        <v>0.95815114402347801</v>
      </c>
      <c r="D12672" s="14">
        <v>2.5903446094235299E-3</v>
      </c>
      <c r="E12672" s="14">
        <v>1.27794582599145E-2</v>
      </c>
    </row>
    <row r="12673" spans="1:5" x14ac:dyDescent="0.25">
      <c r="A12673" s="26" t="s">
        <v>1952</v>
      </c>
      <c r="B12673" s="26" t="s">
        <v>2825</v>
      </c>
      <c r="C12673" s="14">
        <v>0.96175499952055798</v>
      </c>
      <c r="D12673" s="14">
        <v>2.1660499926787801E-3</v>
      </c>
      <c r="E12673" s="14">
        <v>1.1118893525631401E-2</v>
      </c>
    </row>
    <row r="12674" spans="1:5" x14ac:dyDescent="0.25">
      <c r="A12674" s="26" t="s">
        <v>1952</v>
      </c>
      <c r="B12674" s="26" t="s">
        <v>2824</v>
      </c>
      <c r="C12674" s="14">
        <v>0.97300720891996695</v>
      </c>
      <c r="D12674" s="14">
        <v>1.08308253628486E-3</v>
      </c>
      <c r="E12674" s="14">
        <v>6.4960656466398203E-3</v>
      </c>
    </row>
    <row r="12675" spans="1:5" x14ac:dyDescent="0.25">
      <c r="A12675" s="26" t="s">
        <v>1952</v>
      </c>
      <c r="B12675" s="26" t="s">
        <v>2829</v>
      </c>
      <c r="C12675" s="14">
        <v>0.97324419002561302</v>
      </c>
      <c r="D12675" s="14">
        <v>1.0642331651865599E-3</v>
      </c>
      <c r="E12675" s="14">
        <v>6.4089694569419899E-3</v>
      </c>
    </row>
    <row r="12676" spans="1:5" x14ac:dyDescent="0.25">
      <c r="A12676" s="27" t="s">
        <v>2935</v>
      </c>
      <c r="B12676" s="27" t="s">
        <v>2828</v>
      </c>
      <c r="C12676" s="16">
        <v>-0.49660000579717101</v>
      </c>
      <c r="D12676" s="16">
        <v>0.31633364379671802</v>
      </c>
      <c r="E12676" s="16">
        <v>0.64866331333812699</v>
      </c>
    </row>
    <row r="12677" spans="1:5" x14ac:dyDescent="0.25">
      <c r="A12677" s="27" t="s">
        <v>2935</v>
      </c>
      <c r="B12677" s="27" t="s">
        <v>2981</v>
      </c>
      <c r="C12677" s="16">
        <v>-0.40914791769457698</v>
      </c>
      <c r="D12677" s="16">
        <v>0.42052421711271398</v>
      </c>
      <c r="E12677" s="16">
        <v>0.73341848529151599</v>
      </c>
    </row>
    <row r="12678" spans="1:5" x14ac:dyDescent="0.25">
      <c r="A12678" s="27" t="s">
        <v>2935</v>
      </c>
      <c r="B12678" s="27" t="s">
        <v>2833</v>
      </c>
      <c r="C12678" s="16">
        <v>0.14378789860621</v>
      </c>
      <c r="D12678" s="16">
        <v>0.78580455660135395</v>
      </c>
      <c r="E12678" s="16">
        <v>0.92740074090120195</v>
      </c>
    </row>
    <row r="12679" spans="1:5" x14ac:dyDescent="0.25">
      <c r="A12679" s="27" t="s">
        <v>2935</v>
      </c>
      <c r="B12679" s="27" t="s">
        <v>2979</v>
      </c>
      <c r="C12679" s="16">
        <v>0.36279550877453398</v>
      </c>
      <c r="D12679" s="16">
        <v>0.47968241469666401</v>
      </c>
      <c r="E12679" s="16">
        <v>0.773779690506053</v>
      </c>
    </row>
    <row r="12680" spans="1:5" x14ac:dyDescent="0.25">
      <c r="A12680" s="27" t="s">
        <v>2935</v>
      </c>
      <c r="B12680" s="27" t="s">
        <v>2982</v>
      </c>
      <c r="C12680" s="16">
        <v>0.98967248942626895</v>
      </c>
      <c r="D12680" s="16">
        <v>1.594354588772E-4</v>
      </c>
      <c r="E12680" s="16">
        <v>2.5523136834645298E-3</v>
      </c>
    </row>
    <row r="12681" spans="1:5" x14ac:dyDescent="0.25">
      <c r="A12681" s="27" t="s">
        <v>2935</v>
      </c>
      <c r="B12681" s="27" t="s">
        <v>2980</v>
      </c>
      <c r="C12681" s="16">
        <v>0.99417099162695999</v>
      </c>
      <c r="D12681" s="17">
        <v>5.0866980823904799E-5</v>
      </c>
      <c r="E12681" s="16">
        <v>1.1003979957034001E-3</v>
      </c>
    </row>
    <row r="12682" spans="1:5" x14ac:dyDescent="0.25">
      <c r="A12682" s="25" t="s">
        <v>591</v>
      </c>
      <c r="B12682" s="25" t="s">
        <v>1882</v>
      </c>
      <c r="C12682" s="12">
        <v>-0.62225912292450003</v>
      </c>
      <c r="D12682" s="12">
        <v>0.18708267803822801</v>
      </c>
      <c r="E12682" s="12">
        <v>0.24004515456133799</v>
      </c>
    </row>
    <row r="12683" spans="1:5" x14ac:dyDescent="0.25">
      <c r="A12683" s="25" t="s">
        <v>591</v>
      </c>
      <c r="B12683" s="25" t="s">
        <v>118</v>
      </c>
      <c r="C12683" s="12">
        <v>-0.53022536019362498</v>
      </c>
      <c r="D12683" s="12">
        <v>0.27919545560870701</v>
      </c>
      <c r="E12683" s="12">
        <v>0.32426563142616899</v>
      </c>
    </row>
    <row r="12684" spans="1:5" x14ac:dyDescent="0.25">
      <c r="A12684" s="25" t="s">
        <v>591</v>
      </c>
      <c r="B12684" s="25" t="s">
        <v>1883</v>
      </c>
      <c r="C12684" s="12">
        <v>-0.39575134337156898</v>
      </c>
      <c r="D12684" s="12">
        <v>0.437364099655284</v>
      </c>
      <c r="E12684" s="12">
        <v>0.47129179568699398</v>
      </c>
    </row>
    <row r="12685" spans="1:5" x14ac:dyDescent="0.25">
      <c r="A12685" s="25" t="s">
        <v>591</v>
      </c>
      <c r="B12685" s="25" t="s">
        <v>30</v>
      </c>
      <c r="C12685" s="12">
        <v>-0.18409537970055101</v>
      </c>
      <c r="D12685" s="12">
        <v>0.72697652872317098</v>
      </c>
      <c r="E12685" s="12">
        <v>0.74567320378383295</v>
      </c>
    </row>
    <row r="12686" spans="1:5" x14ac:dyDescent="0.25">
      <c r="A12686" s="25" t="s">
        <v>591</v>
      </c>
      <c r="B12686" s="25" t="s">
        <v>74</v>
      </c>
      <c r="C12686" s="12">
        <v>-9.6959045986320797E-2</v>
      </c>
      <c r="D12686" s="12">
        <v>0.85501718976005003</v>
      </c>
      <c r="E12686" s="12">
        <v>0.86602662207058601</v>
      </c>
    </row>
    <row r="12687" spans="1:5" x14ac:dyDescent="0.25">
      <c r="A12687" s="25" t="s">
        <v>591</v>
      </c>
      <c r="B12687" s="25" t="s">
        <v>1721</v>
      </c>
      <c r="C12687" s="12">
        <v>0.35145181811852499</v>
      </c>
      <c r="D12687" s="12">
        <v>0.49452765251386599</v>
      </c>
      <c r="E12687" s="12">
        <v>0.52515298442660197</v>
      </c>
    </row>
    <row r="12688" spans="1:5" x14ac:dyDescent="0.25">
      <c r="A12688" s="25" t="s">
        <v>591</v>
      </c>
      <c r="B12688" s="25" t="s">
        <v>1725</v>
      </c>
      <c r="C12688" s="12">
        <v>0.70596974716272598</v>
      </c>
      <c r="D12688" s="12">
        <v>0.116970669570331</v>
      </c>
      <c r="E12688" s="12">
        <v>0.174775978050938</v>
      </c>
    </row>
    <row r="12689" spans="1:5" x14ac:dyDescent="0.25">
      <c r="A12689" s="25" t="s">
        <v>591</v>
      </c>
      <c r="B12689" s="25" t="s">
        <v>1718</v>
      </c>
      <c r="C12689" s="12">
        <v>0.73008569694738901</v>
      </c>
      <c r="D12689" s="12">
        <v>9.9448464475770298E-2</v>
      </c>
      <c r="E12689" s="12">
        <v>0.157942172540364</v>
      </c>
    </row>
    <row r="12690" spans="1:5" x14ac:dyDescent="0.25">
      <c r="A12690" s="25" t="s">
        <v>591</v>
      </c>
      <c r="B12690" s="25" t="s">
        <v>1886</v>
      </c>
      <c r="C12690" s="12">
        <v>0.75623931940552602</v>
      </c>
      <c r="D12690" s="12">
        <v>8.1886863330663501E-2</v>
      </c>
      <c r="E12690" s="12">
        <v>0.140594196128905</v>
      </c>
    </row>
    <row r="12691" spans="1:5" x14ac:dyDescent="0.25">
      <c r="A12691" s="25" t="s">
        <v>591</v>
      </c>
      <c r="B12691" s="25" t="s">
        <v>1885</v>
      </c>
      <c r="C12691" s="12">
        <v>0.77998004962592704</v>
      </c>
      <c r="D12691" s="12">
        <v>6.7287719315407002E-2</v>
      </c>
      <c r="E12691" s="12">
        <v>0.125592155491491</v>
      </c>
    </row>
    <row r="12692" spans="1:5" x14ac:dyDescent="0.25">
      <c r="A12692" s="25" t="s">
        <v>591</v>
      </c>
      <c r="B12692" s="25" t="s">
        <v>1884</v>
      </c>
      <c r="C12692" s="12">
        <v>0.81689349086143204</v>
      </c>
      <c r="D12692" s="12">
        <v>4.7222393591970099E-2</v>
      </c>
      <c r="E12692" s="12">
        <v>0.103456019050838</v>
      </c>
    </row>
    <row r="12693" spans="1:5" x14ac:dyDescent="0.25">
      <c r="A12693" s="25" t="s">
        <v>591</v>
      </c>
      <c r="B12693" s="25" t="s">
        <v>1727</v>
      </c>
      <c r="C12693" s="12">
        <v>0.85739402115990904</v>
      </c>
      <c r="D12693" s="12">
        <v>2.9054647038346999E-2</v>
      </c>
      <c r="E12693" s="12">
        <v>8.06409045728676E-2</v>
      </c>
    </row>
    <row r="12694" spans="1:5" x14ac:dyDescent="0.25">
      <c r="A12694" s="25" t="s">
        <v>591</v>
      </c>
      <c r="B12694" s="25" t="s">
        <v>1887</v>
      </c>
      <c r="C12694" s="12">
        <v>0.859735196222148</v>
      </c>
      <c r="D12694" s="12">
        <v>2.8131522802487201E-2</v>
      </c>
      <c r="E12694" s="12">
        <v>7.9387439157347098E-2</v>
      </c>
    </row>
    <row r="12695" spans="1:5" x14ac:dyDescent="0.25">
      <c r="A12695" s="26" t="s">
        <v>2746</v>
      </c>
      <c r="B12695" s="26" t="s">
        <v>2828</v>
      </c>
      <c r="C12695" s="14">
        <v>-0.491086242494914</v>
      </c>
      <c r="D12695" s="14">
        <v>0.32258721437623999</v>
      </c>
      <c r="E12695" s="14">
        <v>0.50401420048468903</v>
      </c>
    </row>
    <row r="12696" spans="1:5" x14ac:dyDescent="0.25">
      <c r="A12696" s="26" t="s">
        <v>2746</v>
      </c>
      <c r="B12696" s="26" t="s">
        <v>2830</v>
      </c>
      <c r="C12696" s="14">
        <v>-0.12203305725128499</v>
      </c>
      <c r="D12696" s="14">
        <v>0.81785907635926203</v>
      </c>
      <c r="E12696" s="14">
        <v>0.88382330270189802</v>
      </c>
    </row>
    <row r="12697" spans="1:5" x14ac:dyDescent="0.25">
      <c r="A12697" s="26" t="s">
        <v>2746</v>
      </c>
      <c r="B12697" s="26" t="s">
        <v>2826</v>
      </c>
      <c r="C12697" s="14">
        <v>0.25969642873294502</v>
      </c>
      <c r="D12697" s="14">
        <v>0.61921261070076605</v>
      </c>
      <c r="E12697" s="14">
        <v>0.74174802848183896</v>
      </c>
    </row>
    <row r="12698" spans="1:5" x14ac:dyDescent="0.25">
      <c r="A12698" s="26" t="s">
        <v>2746</v>
      </c>
      <c r="B12698" s="26" t="s">
        <v>2832</v>
      </c>
      <c r="C12698" s="14">
        <v>0.94733773209298899</v>
      </c>
      <c r="D12698" s="14">
        <v>4.0869471770940101E-3</v>
      </c>
      <c r="E12698" s="14">
        <v>1.8289936561414501E-2</v>
      </c>
    </row>
    <row r="12699" spans="1:5" x14ac:dyDescent="0.25">
      <c r="A12699" s="26" t="s">
        <v>2746</v>
      </c>
      <c r="B12699" s="26" t="s">
        <v>2645</v>
      </c>
      <c r="C12699" s="14">
        <v>0.97877870206120399</v>
      </c>
      <c r="D12699" s="14">
        <v>6.7073679266282905E-4</v>
      </c>
      <c r="E12699" s="14">
        <v>4.4820556060786998E-3</v>
      </c>
    </row>
    <row r="12700" spans="1:5" x14ac:dyDescent="0.25">
      <c r="A12700" s="26" t="s">
        <v>2746</v>
      </c>
      <c r="B12700" s="26" t="s">
        <v>2831</v>
      </c>
      <c r="C12700" s="14">
        <v>0.99338246128415097</v>
      </c>
      <c r="D12700" s="15">
        <v>6.5542830955944695E-5</v>
      </c>
      <c r="E12700" s="14">
        <v>7.6544833701340195E-4</v>
      </c>
    </row>
    <row r="12701" spans="1:5" x14ac:dyDescent="0.25">
      <c r="A12701" s="26" t="s">
        <v>2746</v>
      </c>
      <c r="B12701" s="26" t="s">
        <v>2824</v>
      </c>
      <c r="C12701" s="14">
        <v>0.99740068910653501</v>
      </c>
      <c r="D12701" s="15">
        <v>1.0125844666975001E-5</v>
      </c>
      <c r="E12701" s="14">
        <v>2.01440086314273E-4</v>
      </c>
    </row>
    <row r="12702" spans="1:5" x14ac:dyDescent="0.25">
      <c r="A12702" s="26" t="s">
        <v>2746</v>
      </c>
      <c r="B12702" s="26" t="s">
        <v>2827</v>
      </c>
      <c r="C12702" s="14">
        <v>0.99827969457447796</v>
      </c>
      <c r="D12702" s="15">
        <v>4.4366305560483701E-6</v>
      </c>
      <c r="E12702" s="14">
        <v>1.15512002751538E-4</v>
      </c>
    </row>
    <row r="12703" spans="1:5" x14ac:dyDescent="0.25">
      <c r="A12703" s="26" t="s">
        <v>2746</v>
      </c>
      <c r="B12703" s="26" t="s">
        <v>2829</v>
      </c>
      <c r="C12703" s="14">
        <v>0.998516370733606</v>
      </c>
      <c r="D12703" s="15">
        <v>3.30010085058952E-6</v>
      </c>
      <c r="E12703" s="15">
        <v>9.5634865986299596E-5</v>
      </c>
    </row>
    <row r="12704" spans="1:5" x14ac:dyDescent="0.25">
      <c r="A12704" s="26" t="s">
        <v>2746</v>
      </c>
      <c r="B12704" s="26" t="s">
        <v>2825</v>
      </c>
      <c r="C12704" s="14">
        <v>0.99894404138721005</v>
      </c>
      <c r="D12704" s="15">
        <v>1.6719841653412E-6</v>
      </c>
      <c r="E12704" s="15">
        <v>6.2572642237526097E-5</v>
      </c>
    </row>
    <row r="12705" spans="1:5" x14ac:dyDescent="0.25">
      <c r="A12705" s="25" t="s">
        <v>948</v>
      </c>
      <c r="B12705" s="25" t="s">
        <v>1884</v>
      </c>
      <c r="C12705" s="12">
        <v>-0.56464463566047096</v>
      </c>
      <c r="D12705" s="12">
        <v>0.243044054240458</v>
      </c>
      <c r="E12705" s="12">
        <v>0.29115378736441</v>
      </c>
    </row>
    <row r="12706" spans="1:5" x14ac:dyDescent="0.25">
      <c r="A12706" s="25" t="s">
        <v>948</v>
      </c>
      <c r="B12706" s="25" t="s">
        <v>1885</v>
      </c>
      <c r="C12706" s="12">
        <v>-0.54806333878775704</v>
      </c>
      <c r="D12706" s="12">
        <v>0.26021682245317002</v>
      </c>
      <c r="E12706" s="12">
        <v>0.30684915192618001</v>
      </c>
    </row>
    <row r="12707" spans="1:5" x14ac:dyDescent="0.25">
      <c r="A12707" s="25" t="s">
        <v>948</v>
      </c>
      <c r="B12707" s="25" t="s">
        <v>1886</v>
      </c>
      <c r="C12707" s="12">
        <v>-0.531963097898695</v>
      </c>
      <c r="D12707" s="12">
        <v>0.27732407196814102</v>
      </c>
      <c r="E12707" s="12">
        <v>0.32252885572533302</v>
      </c>
    </row>
    <row r="12708" spans="1:5" x14ac:dyDescent="0.25">
      <c r="A12708" s="25" t="s">
        <v>948</v>
      </c>
      <c r="B12708" s="25" t="s">
        <v>1727</v>
      </c>
      <c r="C12708" s="12">
        <v>-0.52472758451372503</v>
      </c>
      <c r="D12708" s="12">
        <v>0.28514761738222799</v>
      </c>
      <c r="E12708" s="12">
        <v>0.329708438982668</v>
      </c>
    </row>
    <row r="12709" spans="1:5" x14ac:dyDescent="0.25">
      <c r="A12709" s="25" t="s">
        <v>948</v>
      </c>
      <c r="B12709" s="25" t="s">
        <v>1721</v>
      </c>
      <c r="C12709" s="12">
        <v>-0.52122830545105803</v>
      </c>
      <c r="D12709" s="12">
        <v>0.28896092025369502</v>
      </c>
      <c r="E12709" s="12">
        <v>0.33322354273995503</v>
      </c>
    </row>
    <row r="12710" spans="1:5" x14ac:dyDescent="0.25">
      <c r="A12710" s="25" t="s">
        <v>948</v>
      </c>
      <c r="B12710" s="25" t="s">
        <v>1887</v>
      </c>
      <c r="C12710" s="12">
        <v>-0.46807374935725898</v>
      </c>
      <c r="D12710" s="12">
        <v>0.34916522510130399</v>
      </c>
      <c r="E12710" s="12">
        <v>0.388872401301529</v>
      </c>
    </row>
    <row r="12711" spans="1:5" x14ac:dyDescent="0.25">
      <c r="A12711" s="26" t="s">
        <v>948</v>
      </c>
      <c r="B12711" s="26" t="s">
        <v>2828</v>
      </c>
      <c r="C12711" s="14">
        <v>-0.26996042110159102</v>
      </c>
      <c r="D12711" s="14">
        <v>0.60489654102946899</v>
      </c>
      <c r="E12711" s="14">
        <v>0.73205444809916997</v>
      </c>
    </row>
    <row r="12712" spans="1:5" x14ac:dyDescent="0.25">
      <c r="A12712" s="25" t="s">
        <v>948</v>
      </c>
      <c r="B12712" s="25" t="s">
        <v>1718</v>
      </c>
      <c r="C12712" s="12">
        <v>-0.24675083954420199</v>
      </c>
      <c r="D12712" s="12">
        <v>0.637385573631577</v>
      </c>
      <c r="E12712" s="12">
        <v>0.66070734571765799</v>
      </c>
    </row>
    <row r="12713" spans="1:5" x14ac:dyDescent="0.25">
      <c r="A12713" s="25" t="s">
        <v>948</v>
      </c>
      <c r="B12713" s="25" t="s">
        <v>1725</v>
      </c>
      <c r="C12713" s="12">
        <v>-0.204629260006717</v>
      </c>
      <c r="D12713" s="12">
        <v>0.69734034420742397</v>
      </c>
      <c r="E12713" s="12">
        <v>0.71761338560183296</v>
      </c>
    </row>
    <row r="12714" spans="1:5" x14ac:dyDescent="0.25">
      <c r="A12714" s="26" t="s">
        <v>948</v>
      </c>
      <c r="B12714" s="26" t="s">
        <v>2830</v>
      </c>
      <c r="C12714" s="14">
        <v>-0.19047024431738399</v>
      </c>
      <c r="D12714" s="14">
        <v>0.71774966032767196</v>
      </c>
      <c r="E12714" s="14">
        <v>0.81307991167230698</v>
      </c>
    </row>
    <row r="12715" spans="1:5" x14ac:dyDescent="0.25">
      <c r="A12715" s="25" t="s">
        <v>948</v>
      </c>
      <c r="B12715" s="25" t="s">
        <v>1882</v>
      </c>
      <c r="C12715" s="12">
        <v>-0.135636360284035</v>
      </c>
      <c r="D12715" s="12">
        <v>0.79779312570533001</v>
      </c>
      <c r="E12715" s="12">
        <v>0.81240556683887499</v>
      </c>
    </row>
    <row r="12716" spans="1:5" x14ac:dyDescent="0.25">
      <c r="A12716" s="26" t="s">
        <v>948</v>
      </c>
      <c r="B12716" s="26" t="s">
        <v>2826</v>
      </c>
      <c r="C12716" s="14">
        <v>0.14243778708466201</v>
      </c>
      <c r="D12716" s="14">
        <v>0.78778824554617599</v>
      </c>
      <c r="E12716" s="14">
        <v>0.86307039573450794</v>
      </c>
    </row>
    <row r="12717" spans="1:5" x14ac:dyDescent="0.25">
      <c r="A12717" s="26" t="s">
        <v>948</v>
      </c>
      <c r="B12717" s="26" t="s">
        <v>2645</v>
      </c>
      <c r="C12717" s="14">
        <v>0.74847174939889405</v>
      </c>
      <c r="D12717" s="14">
        <v>8.6943040165959995E-2</v>
      </c>
      <c r="E12717" s="14">
        <v>0.21401457629373599</v>
      </c>
    </row>
    <row r="12718" spans="1:5" x14ac:dyDescent="0.25">
      <c r="A12718" s="26" t="s">
        <v>948</v>
      </c>
      <c r="B12718" s="26" t="s">
        <v>2832</v>
      </c>
      <c r="C12718" s="14">
        <v>0.76018830300818696</v>
      </c>
      <c r="D12718" s="14">
        <v>7.9368731639497106E-2</v>
      </c>
      <c r="E12718" s="14">
        <v>0.20005858705737001</v>
      </c>
    </row>
    <row r="12719" spans="1:5" x14ac:dyDescent="0.25">
      <c r="A12719" s="26" t="s">
        <v>948</v>
      </c>
      <c r="B12719" s="26" t="s">
        <v>2831</v>
      </c>
      <c r="C12719" s="14">
        <v>0.77263463416177902</v>
      </c>
      <c r="D12719" s="14">
        <v>7.1665686991226205E-2</v>
      </c>
      <c r="E12719" s="14">
        <v>0.18547081107169899</v>
      </c>
    </row>
    <row r="12720" spans="1:5" x14ac:dyDescent="0.25">
      <c r="A12720" s="26" t="s">
        <v>948</v>
      </c>
      <c r="B12720" s="26" t="s">
        <v>2825</v>
      </c>
      <c r="C12720" s="14">
        <v>0.78217895019197903</v>
      </c>
      <c r="D12720" s="14">
        <v>6.6001644783876295E-2</v>
      </c>
      <c r="E12720" s="14">
        <v>0.17438891898632999</v>
      </c>
    </row>
    <row r="12721" spans="1:5" x14ac:dyDescent="0.25">
      <c r="A12721" s="26" t="s">
        <v>948</v>
      </c>
      <c r="B12721" s="26" t="s">
        <v>2827</v>
      </c>
      <c r="C12721" s="14">
        <v>0.80057191055001398</v>
      </c>
      <c r="D12721" s="14">
        <v>5.5691560894535898E-2</v>
      </c>
      <c r="E12721" s="14">
        <v>0.15336569661841801</v>
      </c>
    </row>
    <row r="12722" spans="1:5" x14ac:dyDescent="0.25">
      <c r="A12722" s="26" t="s">
        <v>948</v>
      </c>
      <c r="B12722" s="26" t="s">
        <v>2824</v>
      </c>
      <c r="C12722" s="14">
        <v>0.80142647037677195</v>
      </c>
      <c r="D12722" s="14">
        <v>5.5232149229129397E-2</v>
      </c>
      <c r="E12722" s="14">
        <v>0.15240602713357401</v>
      </c>
    </row>
    <row r="12723" spans="1:5" x14ac:dyDescent="0.25">
      <c r="A12723" s="25" t="s">
        <v>948</v>
      </c>
      <c r="B12723" s="25" t="s">
        <v>74</v>
      </c>
      <c r="C12723" s="12">
        <v>0.80739556903415599</v>
      </c>
      <c r="D12723" s="12">
        <v>5.2072228299420598E-2</v>
      </c>
      <c r="E12723" s="12">
        <v>0.109057527123224</v>
      </c>
    </row>
    <row r="12724" spans="1:5" x14ac:dyDescent="0.25">
      <c r="A12724" s="26" t="s">
        <v>948</v>
      </c>
      <c r="B12724" s="26" t="s">
        <v>2829</v>
      </c>
      <c r="C12724" s="14">
        <v>0.81169383419603303</v>
      </c>
      <c r="D12724" s="14">
        <v>4.98502239850993E-2</v>
      </c>
      <c r="E12724" s="14">
        <v>0.141075584261249</v>
      </c>
    </row>
    <row r="12725" spans="1:5" x14ac:dyDescent="0.25">
      <c r="A12725" s="25" t="s">
        <v>948</v>
      </c>
      <c r="B12725" s="25" t="s">
        <v>30</v>
      </c>
      <c r="C12725" s="12">
        <v>0.90768157950168105</v>
      </c>
      <c r="D12725" s="12">
        <v>1.23906354701246E-2</v>
      </c>
      <c r="E12725" s="12">
        <v>5.3974788067169203E-2</v>
      </c>
    </row>
    <row r="12726" spans="1:5" x14ac:dyDescent="0.25">
      <c r="A12726" s="25" t="s">
        <v>948</v>
      </c>
      <c r="B12726" s="25" t="s">
        <v>1883</v>
      </c>
      <c r="C12726" s="12">
        <v>0.96940973748209303</v>
      </c>
      <c r="D12726" s="12">
        <v>1.3893336057031499E-3</v>
      </c>
      <c r="E12726" s="12">
        <v>2.3791186598471199E-2</v>
      </c>
    </row>
    <row r="12727" spans="1:5" x14ac:dyDescent="0.25">
      <c r="A12727" s="25" t="s">
        <v>948</v>
      </c>
      <c r="B12727" s="25" t="s">
        <v>118</v>
      </c>
      <c r="C12727" s="12">
        <v>0.97432407952035105</v>
      </c>
      <c r="D12727" s="12">
        <v>9.8041587629427206E-4</v>
      </c>
      <c r="E12727" s="12">
        <v>2.1458263659526002E-2</v>
      </c>
    </row>
    <row r="12728" spans="1:5" x14ac:dyDescent="0.25">
      <c r="A12728" s="25" t="s">
        <v>2403</v>
      </c>
      <c r="B12728" s="25" t="s">
        <v>1885</v>
      </c>
      <c r="C12728" s="12">
        <v>-0.93015852797501997</v>
      </c>
      <c r="D12728" s="12">
        <v>7.1464093657650496E-3</v>
      </c>
      <c r="E12728" s="12">
        <v>4.26356491178769E-2</v>
      </c>
    </row>
    <row r="12729" spans="1:5" x14ac:dyDescent="0.25">
      <c r="A12729" s="25" t="s">
        <v>2403</v>
      </c>
      <c r="B12729" s="25" t="s">
        <v>1727</v>
      </c>
      <c r="C12729" s="12">
        <v>-0.90982301601622295</v>
      </c>
      <c r="D12729" s="12">
        <v>1.18311780737912E-2</v>
      </c>
      <c r="E12729" s="12">
        <v>5.2843542757625997E-2</v>
      </c>
    </row>
    <row r="12730" spans="1:5" x14ac:dyDescent="0.25">
      <c r="A12730" s="25" t="s">
        <v>2403</v>
      </c>
      <c r="B12730" s="25" t="s">
        <v>1884</v>
      </c>
      <c r="C12730" s="12">
        <v>-0.90036623516779002</v>
      </c>
      <c r="D12730" s="12">
        <v>1.43958040748086E-2</v>
      </c>
      <c r="E12730" s="12">
        <v>5.7692548481065802E-2</v>
      </c>
    </row>
    <row r="12731" spans="1:5" x14ac:dyDescent="0.25">
      <c r="A12731" s="25" t="s">
        <v>2403</v>
      </c>
      <c r="B12731" s="25" t="s">
        <v>1886</v>
      </c>
      <c r="C12731" s="12">
        <v>-0.88934625839307002</v>
      </c>
      <c r="D12731" s="12">
        <v>1.7688939730172E-2</v>
      </c>
      <c r="E12731" s="12">
        <v>6.3475391448003904E-2</v>
      </c>
    </row>
    <row r="12732" spans="1:5" x14ac:dyDescent="0.25">
      <c r="A12732" s="25" t="s">
        <v>2403</v>
      </c>
      <c r="B12732" s="25" t="s">
        <v>1887</v>
      </c>
      <c r="C12732" s="12">
        <v>-0.888682904945443</v>
      </c>
      <c r="D12732" s="12">
        <v>1.7897550827431202E-2</v>
      </c>
      <c r="E12732" s="12">
        <v>6.3857227007455497E-2</v>
      </c>
    </row>
    <row r="12733" spans="1:5" x14ac:dyDescent="0.25">
      <c r="A12733" s="25" t="s">
        <v>2403</v>
      </c>
      <c r="B12733" s="25" t="s">
        <v>1721</v>
      </c>
      <c r="C12733" s="12">
        <v>-0.69580453327436698</v>
      </c>
      <c r="D12733" s="12">
        <v>0.124727977159029</v>
      </c>
      <c r="E12733" s="12">
        <v>0.18210414771074901</v>
      </c>
    </row>
    <row r="12734" spans="1:5" x14ac:dyDescent="0.25">
      <c r="A12734" s="25" t="s">
        <v>2403</v>
      </c>
      <c r="B12734" s="25" t="s">
        <v>1718</v>
      </c>
      <c r="C12734" s="12">
        <v>-0.55925504427502604</v>
      </c>
      <c r="D12734" s="12">
        <v>0.24857547237331001</v>
      </c>
      <c r="E12734" s="12">
        <v>0.29619321819926903</v>
      </c>
    </row>
    <row r="12735" spans="1:5" x14ac:dyDescent="0.25">
      <c r="A12735" s="25" t="s">
        <v>2403</v>
      </c>
      <c r="B12735" s="25" t="s">
        <v>1725</v>
      </c>
      <c r="C12735" s="12">
        <v>-0.42783960209926802</v>
      </c>
      <c r="D12735" s="12">
        <v>0.39739791587251</v>
      </c>
      <c r="E12735" s="12">
        <v>0.43392356506295399</v>
      </c>
    </row>
    <row r="12736" spans="1:5" x14ac:dyDescent="0.25">
      <c r="A12736" s="25" t="s">
        <v>2403</v>
      </c>
      <c r="B12736" s="25" t="s">
        <v>74</v>
      </c>
      <c r="C12736" s="12">
        <v>0.385376880362998</v>
      </c>
      <c r="D12736" s="12">
        <v>0.450551868647389</v>
      </c>
      <c r="E12736" s="12">
        <v>0.48369415795439202</v>
      </c>
    </row>
    <row r="12737" spans="1:5" x14ac:dyDescent="0.25">
      <c r="A12737" s="25" t="s">
        <v>2403</v>
      </c>
      <c r="B12737" s="25" t="s">
        <v>30</v>
      </c>
      <c r="C12737" s="12">
        <v>0.426997625980371</v>
      </c>
      <c r="D12737" s="12">
        <v>0.39843015325411602</v>
      </c>
      <c r="E12737" s="12">
        <v>0.434878376212466</v>
      </c>
    </row>
    <row r="12738" spans="1:5" x14ac:dyDescent="0.25">
      <c r="A12738" s="25" t="s">
        <v>2403</v>
      </c>
      <c r="B12738" s="25" t="s">
        <v>1882</v>
      </c>
      <c r="C12738" s="12">
        <v>0.49801444950004697</v>
      </c>
      <c r="D12738" s="12">
        <v>0.31473669720661002</v>
      </c>
      <c r="E12738" s="12">
        <v>0.35705538413899801</v>
      </c>
    </row>
    <row r="12739" spans="1:5" x14ac:dyDescent="0.25">
      <c r="A12739" s="25" t="s">
        <v>2403</v>
      </c>
      <c r="B12739" s="25" t="s">
        <v>1883</v>
      </c>
      <c r="C12739" s="12">
        <v>0.62204708998164304</v>
      </c>
      <c r="D12739" s="12">
        <v>0.18727761863716999</v>
      </c>
      <c r="E12739" s="12">
        <v>0.240216821040768</v>
      </c>
    </row>
    <row r="12740" spans="1:5" x14ac:dyDescent="0.25">
      <c r="A12740" s="25" t="s">
        <v>2403</v>
      </c>
      <c r="B12740" s="25" t="s">
        <v>118</v>
      </c>
      <c r="C12740" s="12">
        <v>0.75732135534775002</v>
      </c>
      <c r="D12740" s="12">
        <v>8.1193359298221204E-2</v>
      </c>
      <c r="E12740" s="12">
        <v>0.139908678963511</v>
      </c>
    </row>
    <row r="12741" spans="1:5" x14ac:dyDescent="0.25">
      <c r="A12741" s="25" t="s">
        <v>2037</v>
      </c>
      <c r="B12741" s="25" t="s">
        <v>1727</v>
      </c>
      <c r="C12741" s="12">
        <v>-0.82226531099338096</v>
      </c>
      <c r="D12741" s="12">
        <v>4.4577143899919E-2</v>
      </c>
      <c r="E12741" s="12">
        <v>0.10037939647727601</v>
      </c>
    </row>
    <row r="12742" spans="1:5" x14ac:dyDescent="0.25">
      <c r="A12742" s="25" t="s">
        <v>2037</v>
      </c>
      <c r="B12742" s="25" t="s">
        <v>1884</v>
      </c>
      <c r="C12742" s="12">
        <v>-0.81383634301021601</v>
      </c>
      <c r="D12742" s="12">
        <v>4.8759432485068303E-2</v>
      </c>
      <c r="E12742" s="12">
        <v>0.105239679503097</v>
      </c>
    </row>
    <row r="12743" spans="1:5" x14ac:dyDescent="0.25">
      <c r="A12743" s="25" t="s">
        <v>2037</v>
      </c>
      <c r="B12743" s="25" t="s">
        <v>1885</v>
      </c>
      <c r="C12743" s="12">
        <v>-0.79591538604340895</v>
      </c>
      <c r="D12743" s="12">
        <v>5.8225678347973701E-2</v>
      </c>
      <c r="E12743" s="12">
        <v>0.115899105351512</v>
      </c>
    </row>
    <row r="12744" spans="1:5" x14ac:dyDescent="0.25">
      <c r="A12744" s="25" t="s">
        <v>2037</v>
      </c>
      <c r="B12744" s="25" t="s">
        <v>1887</v>
      </c>
      <c r="C12744" s="12">
        <v>-0.79260559613308101</v>
      </c>
      <c r="D12744" s="12">
        <v>6.0058388585711601E-2</v>
      </c>
      <c r="E12744" s="12">
        <v>0.11788296027046399</v>
      </c>
    </row>
    <row r="12745" spans="1:5" x14ac:dyDescent="0.25">
      <c r="A12745" s="25" t="s">
        <v>2037</v>
      </c>
      <c r="B12745" s="25" t="s">
        <v>1886</v>
      </c>
      <c r="C12745" s="12">
        <v>-0.75365746057231797</v>
      </c>
      <c r="D12745" s="12">
        <v>8.3552365107441504E-2</v>
      </c>
      <c r="E12745" s="12">
        <v>0.142271267880551</v>
      </c>
    </row>
    <row r="12746" spans="1:5" x14ac:dyDescent="0.25">
      <c r="A12746" s="25" t="s">
        <v>2037</v>
      </c>
      <c r="B12746" s="25" t="s">
        <v>1725</v>
      </c>
      <c r="C12746" s="12">
        <v>-0.56717148223534097</v>
      </c>
      <c r="D12746" s="12">
        <v>0.24046762763798199</v>
      </c>
      <c r="E12746" s="12">
        <v>0.28878307279599502</v>
      </c>
    </row>
    <row r="12747" spans="1:5" x14ac:dyDescent="0.25">
      <c r="A12747" s="25" t="s">
        <v>2037</v>
      </c>
      <c r="B12747" s="25" t="s">
        <v>1718</v>
      </c>
      <c r="C12747" s="12">
        <v>-0.55653567021382999</v>
      </c>
      <c r="D12747" s="12">
        <v>0.25138493448705201</v>
      </c>
      <c r="E12747" s="12">
        <v>0.29878079623704301</v>
      </c>
    </row>
    <row r="12748" spans="1:5" x14ac:dyDescent="0.25">
      <c r="A12748" s="25" t="s">
        <v>2037</v>
      </c>
      <c r="B12748" s="25" t="s">
        <v>1721</v>
      </c>
      <c r="C12748" s="12">
        <v>-0.54593773484155395</v>
      </c>
      <c r="D12748" s="12">
        <v>0.26245122555280698</v>
      </c>
      <c r="E12748" s="12">
        <v>0.30890148963574698</v>
      </c>
    </row>
    <row r="12749" spans="1:5" x14ac:dyDescent="0.25">
      <c r="A12749" s="25" t="s">
        <v>2037</v>
      </c>
      <c r="B12749" s="25" t="s">
        <v>1882</v>
      </c>
      <c r="C12749" s="12">
        <v>0.31192814563740401</v>
      </c>
      <c r="D12749" s="12">
        <v>0.54728295607340705</v>
      </c>
      <c r="E12749" s="12">
        <v>0.57506961377293897</v>
      </c>
    </row>
    <row r="12750" spans="1:5" x14ac:dyDescent="0.25">
      <c r="A12750" s="25" t="s">
        <v>2037</v>
      </c>
      <c r="B12750" s="25" t="s">
        <v>74</v>
      </c>
      <c r="C12750" s="12">
        <v>0.55566490811193903</v>
      </c>
      <c r="D12750" s="12">
        <v>0.25228715601141899</v>
      </c>
      <c r="E12750" s="12">
        <v>0.29960521897023601</v>
      </c>
    </row>
    <row r="12751" spans="1:5" x14ac:dyDescent="0.25">
      <c r="A12751" s="25" t="s">
        <v>2037</v>
      </c>
      <c r="B12751" s="25" t="s">
        <v>30</v>
      </c>
      <c r="C12751" s="12">
        <v>0.62205050355670299</v>
      </c>
      <c r="D12751" s="12">
        <v>0.18727447957177601</v>
      </c>
      <c r="E12751" s="12">
        <v>0.24021452799694201</v>
      </c>
    </row>
    <row r="12752" spans="1:5" x14ac:dyDescent="0.25">
      <c r="A12752" s="25" t="s">
        <v>2037</v>
      </c>
      <c r="B12752" s="25" t="s">
        <v>1883</v>
      </c>
      <c r="C12752" s="12">
        <v>0.787707055691096</v>
      </c>
      <c r="D12752" s="12">
        <v>6.28186008693115E-2</v>
      </c>
      <c r="E12752" s="12">
        <v>0.120878727365458</v>
      </c>
    </row>
    <row r="12753" spans="1:5" x14ac:dyDescent="0.25">
      <c r="A12753" s="25" t="s">
        <v>2037</v>
      </c>
      <c r="B12753" s="25" t="s">
        <v>118</v>
      </c>
      <c r="C12753" s="12">
        <v>0.88490545968501999</v>
      </c>
      <c r="D12753" s="12">
        <v>1.91078153297712E-2</v>
      </c>
      <c r="E12753" s="12">
        <v>6.58469040774321E-2</v>
      </c>
    </row>
    <row r="12754" spans="1:5" x14ac:dyDescent="0.25">
      <c r="A12754" s="27" t="s">
        <v>2931</v>
      </c>
      <c r="B12754" s="27" t="s">
        <v>2828</v>
      </c>
      <c r="C12754" s="16">
        <v>-0.438386067111733</v>
      </c>
      <c r="D12754" s="16">
        <v>0.38454593027406098</v>
      </c>
      <c r="E12754" s="16">
        <v>0.70778904463840397</v>
      </c>
    </row>
    <row r="12755" spans="1:5" x14ac:dyDescent="0.25">
      <c r="A12755" s="27" t="s">
        <v>2931</v>
      </c>
      <c r="B12755" s="27" t="s">
        <v>2981</v>
      </c>
      <c r="C12755" s="16">
        <v>-0.29111908869466202</v>
      </c>
      <c r="D12755" s="16">
        <v>0.57565758547397505</v>
      </c>
      <c r="E12755" s="16">
        <v>0.83195647693469998</v>
      </c>
    </row>
    <row r="12756" spans="1:5" x14ac:dyDescent="0.25">
      <c r="A12756" s="27" t="s">
        <v>2931</v>
      </c>
      <c r="B12756" s="27" t="s">
        <v>2833</v>
      </c>
      <c r="C12756" s="16">
        <v>0.232106066181097</v>
      </c>
      <c r="D12756" s="16">
        <v>0.65809305200316004</v>
      </c>
      <c r="E12756" s="16">
        <v>0.869265501687294</v>
      </c>
    </row>
    <row r="12757" spans="1:5" x14ac:dyDescent="0.25">
      <c r="A12757" s="27" t="s">
        <v>2931</v>
      </c>
      <c r="B12757" s="27" t="s">
        <v>2979</v>
      </c>
      <c r="C12757" s="16">
        <v>0.45200309653554699</v>
      </c>
      <c r="D12757" s="16">
        <v>0.36816900815507803</v>
      </c>
      <c r="E12757" s="16">
        <v>0.694776168069279</v>
      </c>
    </row>
    <row r="12758" spans="1:5" x14ac:dyDescent="0.25">
      <c r="A12758" s="27" t="s">
        <v>2931</v>
      </c>
      <c r="B12758" s="27" t="s">
        <v>2980</v>
      </c>
      <c r="C12758" s="16">
        <v>0.99751185043964297</v>
      </c>
      <c r="D12758" s="17">
        <v>9.2786304242142797E-6</v>
      </c>
      <c r="E12758" s="16">
        <v>3.2196982142443001E-4</v>
      </c>
    </row>
    <row r="12759" spans="1:5" x14ac:dyDescent="0.25">
      <c r="A12759" s="27" t="s">
        <v>2931</v>
      </c>
      <c r="B12759" s="27" t="s">
        <v>2982</v>
      </c>
      <c r="C12759" s="16">
        <v>0.99941946435690798</v>
      </c>
      <c r="D12759" s="17">
        <v>5.0543462282171003E-7</v>
      </c>
      <c r="E12759" s="17">
        <v>4.4830036800654398E-5</v>
      </c>
    </row>
    <row r="12760" spans="1:5" x14ac:dyDescent="0.25">
      <c r="A12760" s="25" t="s">
        <v>1346</v>
      </c>
      <c r="B12760" s="25" t="s">
        <v>1882</v>
      </c>
      <c r="C12760" s="12">
        <v>-0.59066913228089502</v>
      </c>
      <c r="D12760" s="12">
        <v>0.217035585397063</v>
      </c>
      <c r="E12760" s="12">
        <v>0.267414980802476</v>
      </c>
    </row>
    <row r="12761" spans="1:5" x14ac:dyDescent="0.25">
      <c r="A12761" s="25" t="s">
        <v>1346</v>
      </c>
      <c r="B12761" s="25" t="s">
        <v>118</v>
      </c>
      <c r="C12761" s="12">
        <v>-0.55767728800915695</v>
      </c>
      <c r="D12761" s="12">
        <v>0.25020398979269998</v>
      </c>
      <c r="E12761" s="12">
        <v>0.29768023327943799</v>
      </c>
    </row>
    <row r="12762" spans="1:5" x14ac:dyDescent="0.25">
      <c r="A12762" s="25" t="s">
        <v>1346</v>
      </c>
      <c r="B12762" s="25" t="s">
        <v>1883</v>
      </c>
      <c r="C12762" s="12">
        <v>-0.41963369269381401</v>
      </c>
      <c r="D12762" s="12">
        <v>0.40749662055554298</v>
      </c>
      <c r="E12762" s="12">
        <v>0.44335997466059102</v>
      </c>
    </row>
    <row r="12763" spans="1:5" x14ac:dyDescent="0.25">
      <c r="A12763" s="25" t="s">
        <v>1346</v>
      </c>
      <c r="B12763" s="25" t="s">
        <v>30</v>
      </c>
      <c r="C12763" s="12">
        <v>-0.20350580437846799</v>
      </c>
      <c r="D12763" s="12">
        <v>0.69895535043863999</v>
      </c>
      <c r="E12763" s="12">
        <v>0.71912859098006499</v>
      </c>
    </row>
    <row r="12764" spans="1:5" x14ac:dyDescent="0.25">
      <c r="A12764" s="25" t="s">
        <v>1346</v>
      </c>
      <c r="B12764" s="25" t="s">
        <v>74</v>
      </c>
      <c r="C12764" s="12">
        <v>-8.1787574635938901E-2</v>
      </c>
      <c r="D12764" s="12">
        <v>0.87759218506939496</v>
      </c>
      <c r="E12764" s="12">
        <v>0.88704110882235598</v>
      </c>
    </row>
    <row r="12765" spans="1:5" x14ac:dyDescent="0.25">
      <c r="A12765" s="25" t="s">
        <v>1346</v>
      </c>
      <c r="B12765" s="25" t="s">
        <v>1721</v>
      </c>
      <c r="C12765" s="12">
        <v>0.37400195476139098</v>
      </c>
      <c r="D12765" s="12">
        <v>0.46515428999636399</v>
      </c>
      <c r="E12765" s="12">
        <v>0.49744271790158601</v>
      </c>
    </row>
    <row r="12766" spans="1:5" x14ac:dyDescent="0.25">
      <c r="A12766" s="25" t="s">
        <v>1346</v>
      </c>
      <c r="B12766" s="25" t="s">
        <v>1725</v>
      </c>
      <c r="C12766" s="12">
        <v>0.39237861956946901</v>
      </c>
      <c r="D12766" s="12">
        <v>0.44163756926065201</v>
      </c>
      <c r="E12766" s="12">
        <v>0.475316890254951</v>
      </c>
    </row>
    <row r="12767" spans="1:5" x14ac:dyDescent="0.25">
      <c r="A12767" s="25" t="s">
        <v>1346</v>
      </c>
      <c r="B12767" s="25" t="s">
        <v>1718</v>
      </c>
      <c r="C12767" s="12">
        <v>0.84709070002810405</v>
      </c>
      <c r="D12767" s="12">
        <v>3.3284275434672099E-2</v>
      </c>
      <c r="E12767" s="12">
        <v>8.6303378365540806E-2</v>
      </c>
    </row>
    <row r="12768" spans="1:5" x14ac:dyDescent="0.25">
      <c r="A12768" s="25" t="s">
        <v>1346</v>
      </c>
      <c r="B12768" s="25" t="s">
        <v>1884</v>
      </c>
      <c r="C12768" s="12">
        <v>0.85187002377305898</v>
      </c>
      <c r="D12768" s="12">
        <v>3.1288564535053097E-2</v>
      </c>
      <c r="E12768" s="12">
        <v>8.3638968018338103E-2</v>
      </c>
    </row>
    <row r="12769" spans="1:5" x14ac:dyDescent="0.25">
      <c r="A12769" s="25" t="s">
        <v>1346</v>
      </c>
      <c r="B12769" s="25" t="s">
        <v>1886</v>
      </c>
      <c r="C12769" s="12">
        <v>0.887009677831194</v>
      </c>
      <c r="D12769" s="12">
        <v>1.8428956204180499E-2</v>
      </c>
      <c r="E12769" s="12">
        <v>6.4736473803293504E-2</v>
      </c>
    </row>
    <row r="12770" spans="1:5" x14ac:dyDescent="0.25">
      <c r="A12770" s="25" t="s">
        <v>1346</v>
      </c>
      <c r="B12770" s="25" t="s">
        <v>1885</v>
      </c>
      <c r="C12770" s="12">
        <v>0.88766550683851497</v>
      </c>
      <c r="D12770" s="12">
        <v>1.8219780891939302E-2</v>
      </c>
      <c r="E12770" s="12">
        <v>6.43881866024206E-2</v>
      </c>
    </row>
    <row r="12771" spans="1:5" x14ac:dyDescent="0.25">
      <c r="A12771" s="25" t="s">
        <v>1346</v>
      </c>
      <c r="B12771" s="25" t="s">
        <v>1887</v>
      </c>
      <c r="C12771" s="12">
        <v>0.89841361818557997</v>
      </c>
      <c r="D12771" s="12">
        <v>1.49555142407622E-2</v>
      </c>
      <c r="E12771" s="12">
        <v>5.8724910699149903E-2</v>
      </c>
    </row>
    <row r="12772" spans="1:5" x14ac:dyDescent="0.25">
      <c r="A12772" s="25" t="s">
        <v>1346</v>
      </c>
      <c r="B12772" s="25" t="s">
        <v>1727</v>
      </c>
      <c r="C12772" s="12">
        <v>0.90525271165757004</v>
      </c>
      <c r="D12772" s="12">
        <v>1.3040297463995799E-2</v>
      </c>
      <c r="E12772" s="12">
        <v>5.5198460644556399E-2</v>
      </c>
    </row>
    <row r="12773" spans="1:5" x14ac:dyDescent="0.25">
      <c r="A12773" s="26" t="s">
        <v>801</v>
      </c>
      <c r="B12773" s="26" t="s">
        <v>2828</v>
      </c>
      <c r="C12773" s="14">
        <v>-0.48969842713070499</v>
      </c>
      <c r="D12773" s="14">
        <v>0.32416831466680601</v>
      </c>
      <c r="E12773" s="14">
        <v>0.50556264891286995</v>
      </c>
    </row>
    <row r="12774" spans="1:5" x14ac:dyDescent="0.25">
      <c r="A12774" s="26" t="s">
        <v>801</v>
      </c>
      <c r="B12774" s="26" t="s">
        <v>2830</v>
      </c>
      <c r="C12774" s="14">
        <v>-0.13797272732952401</v>
      </c>
      <c r="D12774" s="14">
        <v>0.79435416608856502</v>
      </c>
      <c r="E12774" s="14">
        <v>0.86765725471051602</v>
      </c>
    </row>
    <row r="12775" spans="1:5" x14ac:dyDescent="0.25">
      <c r="A12775" s="26" t="s">
        <v>801</v>
      </c>
      <c r="B12775" s="26" t="s">
        <v>2826</v>
      </c>
      <c r="C12775" s="14">
        <v>0.27188898845684401</v>
      </c>
      <c r="D12775" s="14">
        <v>0.60221602672505103</v>
      </c>
      <c r="E12775" s="14">
        <v>0.73022106514849905</v>
      </c>
    </row>
    <row r="12776" spans="1:5" x14ac:dyDescent="0.25">
      <c r="A12776" s="26" t="s">
        <v>801</v>
      </c>
      <c r="B12776" s="26" t="s">
        <v>2832</v>
      </c>
      <c r="C12776" s="14">
        <v>0.952769750209011</v>
      </c>
      <c r="D12776" s="14">
        <v>3.29336656663792E-3</v>
      </c>
      <c r="E12776" s="14">
        <v>1.5406948104027301E-2</v>
      </c>
    </row>
    <row r="12777" spans="1:5" x14ac:dyDescent="0.25">
      <c r="A12777" s="26" t="s">
        <v>801</v>
      </c>
      <c r="B12777" s="26" t="s">
        <v>2645</v>
      </c>
      <c r="C12777" s="14">
        <v>0.97426347756898302</v>
      </c>
      <c r="D12777" s="14">
        <v>9.8502934826694101E-4</v>
      </c>
      <c r="E12777" s="14">
        <v>6.0387236429166602E-3</v>
      </c>
    </row>
    <row r="12778" spans="1:5" x14ac:dyDescent="0.25">
      <c r="A12778" s="26" t="s">
        <v>801</v>
      </c>
      <c r="B12778" s="26" t="s">
        <v>2831</v>
      </c>
      <c r="C12778" s="14">
        <v>0.99113125649544498</v>
      </c>
      <c r="D12778" s="14">
        <v>1.17633133237649E-4</v>
      </c>
      <c r="E12778" s="14">
        <v>1.1886806193679999E-3</v>
      </c>
    </row>
    <row r="12779" spans="1:5" x14ac:dyDescent="0.25">
      <c r="A12779" s="26" t="s">
        <v>801</v>
      </c>
      <c r="B12779" s="26" t="s">
        <v>2825</v>
      </c>
      <c r="C12779" s="14">
        <v>0.99759829327759098</v>
      </c>
      <c r="D12779" s="15">
        <v>8.6453660141927508E-6</v>
      </c>
      <c r="E12779" s="14">
        <v>1.81239182336083E-4</v>
      </c>
    </row>
    <row r="12780" spans="1:5" x14ac:dyDescent="0.25">
      <c r="A12780" s="26" t="s">
        <v>801</v>
      </c>
      <c r="B12780" s="26" t="s">
        <v>2827</v>
      </c>
      <c r="C12780" s="14">
        <v>0.99779592280184903</v>
      </c>
      <c r="D12780" s="15">
        <v>7.2815807877768501E-6</v>
      </c>
      <c r="E12780" s="14">
        <v>1.6106826582269599E-4</v>
      </c>
    </row>
    <row r="12781" spans="1:5" x14ac:dyDescent="0.25">
      <c r="A12781" s="26" t="s">
        <v>801</v>
      </c>
      <c r="B12781" s="26" t="s">
        <v>2824</v>
      </c>
      <c r="C12781" s="14">
        <v>0.99877524285295305</v>
      </c>
      <c r="D12781" s="15">
        <v>2.2491265175839099E-6</v>
      </c>
      <c r="E12781" s="15">
        <v>7.5016996472008601E-5</v>
      </c>
    </row>
    <row r="12782" spans="1:5" x14ac:dyDescent="0.25">
      <c r="A12782" s="26" t="s">
        <v>801</v>
      </c>
      <c r="B12782" s="26" t="s">
        <v>2829</v>
      </c>
      <c r="C12782" s="14">
        <v>0.99955106971549601</v>
      </c>
      <c r="D12782" s="15">
        <v>3.0226236225061598E-7</v>
      </c>
      <c r="E12782" s="15">
        <v>2.4226135840257101E-5</v>
      </c>
    </row>
    <row r="12783" spans="1:5" x14ac:dyDescent="0.25">
      <c r="A12783" s="26" t="s">
        <v>2747</v>
      </c>
      <c r="B12783" s="26" t="s">
        <v>2828</v>
      </c>
      <c r="C12783" s="14">
        <v>-0.49006021754956702</v>
      </c>
      <c r="D12783" s="14">
        <v>0.32375586369145698</v>
      </c>
      <c r="E12783" s="14">
        <v>0.50515266790869195</v>
      </c>
    </row>
    <row r="12784" spans="1:5" x14ac:dyDescent="0.25">
      <c r="A12784" s="26" t="s">
        <v>2747</v>
      </c>
      <c r="B12784" s="26" t="s">
        <v>2830</v>
      </c>
      <c r="C12784" s="14">
        <v>-0.15245421277999399</v>
      </c>
      <c r="D12784" s="14">
        <v>0.77309037311347595</v>
      </c>
      <c r="E12784" s="14">
        <v>0.85280579621268904</v>
      </c>
    </row>
    <row r="12785" spans="1:5" x14ac:dyDescent="0.25">
      <c r="A12785" s="26" t="s">
        <v>2747</v>
      </c>
      <c r="B12785" s="26" t="s">
        <v>2826</v>
      </c>
      <c r="C12785" s="14">
        <v>0.28795139246302798</v>
      </c>
      <c r="D12785" s="14">
        <v>0.58001080077076395</v>
      </c>
      <c r="E12785" s="14">
        <v>0.71456926805099097</v>
      </c>
    </row>
    <row r="12786" spans="1:5" x14ac:dyDescent="0.25">
      <c r="A12786" s="26" t="s">
        <v>2747</v>
      </c>
      <c r="B12786" s="26" t="s">
        <v>2832</v>
      </c>
      <c r="C12786" s="14">
        <v>0.95783961770912696</v>
      </c>
      <c r="D12786" s="14">
        <v>2.62877675824824E-3</v>
      </c>
      <c r="E12786" s="14">
        <v>1.2919729735266E-2</v>
      </c>
    </row>
    <row r="12787" spans="1:5" x14ac:dyDescent="0.25">
      <c r="A12787" s="26" t="s">
        <v>2747</v>
      </c>
      <c r="B12787" s="26" t="s">
        <v>2645</v>
      </c>
      <c r="C12787" s="14">
        <v>0.97060513037880203</v>
      </c>
      <c r="D12787" s="14">
        <v>1.2833880986515801E-3</v>
      </c>
      <c r="E12787" s="14">
        <v>7.4193706567992701E-3</v>
      </c>
    </row>
    <row r="12788" spans="1:5" x14ac:dyDescent="0.25">
      <c r="A12788" s="26" t="s">
        <v>2747</v>
      </c>
      <c r="B12788" s="26" t="s">
        <v>2831</v>
      </c>
      <c r="C12788" s="14">
        <v>0.98893923407383799</v>
      </c>
      <c r="D12788" s="14">
        <v>1.82834224256023E-4</v>
      </c>
      <c r="E12788" s="14">
        <v>1.6623726685650101E-3</v>
      </c>
    </row>
    <row r="12789" spans="1:5" x14ac:dyDescent="0.25">
      <c r="A12789" s="26" t="s">
        <v>2747</v>
      </c>
      <c r="B12789" s="26" t="s">
        <v>2825</v>
      </c>
      <c r="C12789" s="14">
        <v>0.99648287767565202</v>
      </c>
      <c r="D12789" s="15">
        <v>1.8533470502291001E-5</v>
      </c>
      <c r="E12789" s="14">
        <v>3.0686147814535498E-4</v>
      </c>
    </row>
    <row r="12790" spans="1:5" x14ac:dyDescent="0.25">
      <c r="A12790" s="26" t="s">
        <v>2747</v>
      </c>
      <c r="B12790" s="26" t="s">
        <v>2827</v>
      </c>
      <c r="C12790" s="14">
        <v>0.99670062394915004</v>
      </c>
      <c r="D12790" s="15">
        <v>1.63108651776156E-5</v>
      </c>
      <c r="E12790" s="14">
        <v>2.8126161369963998E-4</v>
      </c>
    </row>
    <row r="12791" spans="1:5" x14ac:dyDescent="0.25">
      <c r="A12791" s="26" t="s">
        <v>2747</v>
      </c>
      <c r="B12791" s="26" t="s">
        <v>2824</v>
      </c>
      <c r="C12791" s="14">
        <v>0.99934279726470698</v>
      </c>
      <c r="D12791" s="15">
        <v>6.4773122487871096E-7</v>
      </c>
      <c r="E12791" s="15">
        <v>3.6122461790672302E-5</v>
      </c>
    </row>
    <row r="12792" spans="1:5" x14ac:dyDescent="0.25">
      <c r="A12792" s="26" t="s">
        <v>2747</v>
      </c>
      <c r="B12792" s="26" t="s">
        <v>2829</v>
      </c>
      <c r="C12792" s="14">
        <v>0.99964424624663495</v>
      </c>
      <c r="D12792" s="15">
        <v>1.8981858729283401E-7</v>
      </c>
      <c r="E12792" s="15">
        <v>1.8967372283543199E-5</v>
      </c>
    </row>
    <row r="12793" spans="1:5" x14ac:dyDescent="0.25">
      <c r="A12793" s="26" t="s">
        <v>2748</v>
      </c>
      <c r="B12793" s="26" t="s">
        <v>2828</v>
      </c>
      <c r="C12793" s="14">
        <v>-0.55283507762101303</v>
      </c>
      <c r="D12793" s="14">
        <v>0.25522794250643899</v>
      </c>
      <c r="E12793" s="14">
        <v>0.43963789559694499</v>
      </c>
    </row>
    <row r="12794" spans="1:5" x14ac:dyDescent="0.25">
      <c r="A12794" s="27" t="s">
        <v>2748</v>
      </c>
      <c r="B12794" s="27" t="s">
        <v>2828</v>
      </c>
      <c r="C12794" s="16">
        <v>-0.50936521794511902</v>
      </c>
      <c r="D12794" s="16">
        <v>0.30203032099113503</v>
      </c>
      <c r="E12794" s="16">
        <v>0.63497484280346905</v>
      </c>
    </row>
    <row r="12795" spans="1:5" x14ac:dyDescent="0.25">
      <c r="A12795" s="27" t="s">
        <v>2748</v>
      </c>
      <c r="B12795" s="27" t="s">
        <v>2981</v>
      </c>
      <c r="C12795" s="16">
        <v>-0.40821015373984898</v>
      </c>
      <c r="D12795" s="16">
        <v>0.42169592697182501</v>
      </c>
      <c r="E12795" s="16">
        <v>0.73424115890083796</v>
      </c>
    </row>
    <row r="12796" spans="1:5" x14ac:dyDescent="0.25">
      <c r="A12796" s="26" t="s">
        <v>2748</v>
      </c>
      <c r="B12796" s="26" t="s">
        <v>2830</v>
      </c>
      <c r="C12796" s="14">
        <v>-0.185607915552602</v>
      </c>
      <c r="D12796" s="14">
        <v>0.724785250701376</v>
      </c>
      <c r="E12796" s="14">
        <v>0.81820505911477304</v>
      </c>
    </row>
    <row r="12797" spans="1:5" x14ac:dyDescent="0.25">
      <c r="A12797" s="27" t="s">
        <v>2748</v>
      </c>
      <c r="B12797" s="27" t="s">
        <v>2833</v>
      </c>
      <c r="C12797" s="16">
        <v>0.10708230249921399</v>
      </c>
      <c r="D12797" s="16">
        <v>0.83999048226060802</v>
      </c>
      <c r="E12797" s="16">
        <v>0.95048171480655397</v>
      </c>
    </row>
    <row r="12798" spans="1:5" x14ac:dyDescent="0.25">
      <c r="A12798" s="27" t="s">
        <v>2748</v>
      </c>
      <c r="B12798" s="27" t="s">
        <v>2979</v>
      </c>
      <c r="C12798" s="16">
        <v>0.32480776571131098</v>
      </c>
      <c r="D12798" s="16">
        <v>0.52992197482445402</v>
      </c>
      <c r="E12798" s="16">
        <v>0.80494132585866995</v>
      </c>
    </row>
    <row r="12799" spans="1:5" x14ac:dyDescent="0.25">
      <c r="A12799" s="26" t="s">
        <v>2748</v>
      </c>
      <c r="B12799" s="26" t="s">
        <v>2826</v>
      </c>
      <c r="C12799" s="14">
        <v>0.41662448634183602</v>
      </c>
      <c r="D12799" s="14">
        <v>0.41122126862108599</v>
      </c>
      <c r="E12799" s="14">
        <v>0.58601953113707606</v>
      </c>
    </row>
    <row r="12800" spans="1:5" x14ac:dyDescent="0.25">
      <c r="A12800" s="26" t="s">
        <v>2748</v>
      </c>
      <c r="B12800" s="26" t="s">
        <v>2645</v>
      </c>
      <c r="C12800" s="14">
        <v>0.94415845575283597</v>
      </c>
      <c r="D12800" s="14">
        <v>4.5903523646215697E-3</v>
      </c>
      <c r="E12800" s="14">
        <v>2.0107598382481499E-2</v>
      </c>
    </row>
    <row r="12801" spans="1:5" x14ac:dyDescent="0.25">
      <c r="A12801" s="26" t="s">
        <v>2748</v>
      </c>
      <c r="B12801" s="26" t="s">
        <v>2831</v>
      </c>
      <c r="C12801" s="14">
        <v>0.96993810737619202</v>
      </c>
      <c r="D12801" s="14">
        <v>1.3419923546460499E-3</v>
      </c>
      <c r="E12801" s="14">
        <v>7.6827236504270697E-3</v>
      </c>
    </row>
    <row r="12802" spans="1:5" x14ac:dyDescent="0.25">
      <c r="A12802" s="26" t="s">
        <v>2748</v>
      </c>
      <c r="B12802" s="26" t="s">
        <v>2825</v>
      </c>
      <c r="C12802" s="14">
        <v>0.97908189212668395</v>
      </c>
      <c r="D12802" s="14">
        <v>6.5177431616692005E-4</v>
      </c>
      <c r="E12802" s="14">
        <v>4.3805842127323897E-3</v>
      </c>
    </row>
    <row r="12803" spans="1:5" x14ac:dyDescent="0.25">
      <c r="A12803" s="26" t="s">
        <v>2748</v>
      </c>
      <c r="B12803" s="26" t="s">
        <v>2827</v>
      </c>
      <c r="C12803" s="14">
        <v>0.98128905340025097</v>
      </c>
      <c r="D12803" s="14">
        <v>5.2187393725144904E-4</v>
      </c>
      <c r="E12803" s="14">
        <v>3.6968016003437799E-3</v>
      </c>
    </row>
    <row r="12804" spans="1:5" x14ac:dyDescent="0.25">
      <c r="A12804" s="27" t="s">
        <v>2748</v>
      </c>
      <c r="B12804" s="27" t="s">
        <v>2982</v>
      </c>
      <c r="C12804" s="16">
        <v>0.98410972265209395</v>
      </c>
      <c r="D12804" s="16">
        <v>3.7674521651154301E-4</v>
      </c>
      <c r="E12804" s="16">
        <v>4.6171913760794199E-3</v>
      </c>
    </row>
    <row r="12805" spans="1:5" x14ac:dyDescent="0.25">
      <c r="A12805" s="26" t="s">
        <v>2748</v>
      </c>
      <c r="B12805" s="26" t="s">
        <v>2829</v>
      </c>
      <c r="C12805" s="14">
        <v>0.98672824638999101</v>
      </c>
      <c r="D12805" s="14">
        <v>2.63040326177078E-4</v>
      </c>
      <c r="E12805" s="14">
        <v>2.1905992902037201E-3</v>
      </c>
    </row>
    <row r="12806" spans="1:5" x14ac:dyDescent="0.25">
      <c r="A12806" s="26" t="s">
        <v>2748</v>
      </c>
      <c r="B12806" s="26" t="s">
        <v>2832</v>
      </c>
      <c r="C12806" s="14">
        <v>0.98799072718606296</v>
      </c>
      <c r="D12806" s="14">
        <v>2.15467945803405E-4</v>
      </c>
      <c r="E12806" s="14">
        <v>1.88595681761451E-3</v>
      </c>
    </row>
    <row r="12807" spans="1:5" x14ac:dyDescent="0.25">
      <c r="A12807" s="26" t="s">
        <v>2748</v>
      </c>
      <c r="B12807" s="26" t="s">
        <v>2824</v>
      </c>
      <c r="C12807" s="14">
        <v>0.98963664383027905</v>
      </c>
      <c r="D12807" s="14">
        <v>1.6054221882311201E-4</v>
      </c>
      <c r="E12807" s="14">
        <v>1.5053325481290401E-3</v>
      </c>
    </row>
    <row r="12808" spans="1:5" x14ac:dyDescent="0.25">
      <c r="A12808" s="27" t="s">
        <v>2748</v>
      </c>
      <c r="B12808" s="27" t="s">
        <v>2980</v>
      </c>
      <c r="C12808" s="16">
        <v>0.99139594540367904</v>
      </c>
      <c r="D12808" s="16">
        <v>1.10726155215679E-4</v>
      </c>
      <c r="E12808" s="16">
        <v>1.9565777755919701E-3</v>
      </c>
    </row>
    <row r="12809" spans="1:5" x14ac:dyDescent="0.25">
      <c r="A12809" s="27" t="s">
        <v>2749</v>
      </c>
      <c r="B12809" s="27" t="s">
        <v>2828</v>
      </c>
      <c r="C12809" s="16">
        <v>-0.345266289456652</v>
      </c>
      <c r="D12809" s="16">
        <v>0.50267995767429297</v>
      </c>
      <c r="E12809" s="16">
        <v>0.78889375458822297</v>
      </c>
    </row>
    <row r="12810" spans="1:5" x14ac:dyDescent="0.25">
      <c r="A12810" s="26" t="s">
        <v>2749</v>
      </c>
      <c r="B12810" s="26" t="s">
        <v>2826</v>
      </c>
      <c r="C12810" s="14">
        <v>-0.30807631536355701</v>
      </c>
      <c r="D12810" s="14">
        <v>0.55250544501656396</v>
      </c>
      <c r="E12810" s="14">
        <v>0.69535455355015396</v>
      </c>
    </row>
    <row r="12811" spans="1:5" x14ac:dyDescent="0.25">
      <c r="A12811" s="26" t="s">
        <v>2749</v>
      </c>
      <c r="B12811" s="26" t="s">
        <v>2828</v>
      </c>
      <c r="C12811" s="14">
        <v>-0.13788219631023499</v>
      </c>
      <c r="D12811" s="14">
        <v>0.79448737922631296</v>
      </c>
      <c r="E12811" s="14">
        <v>0.86776337203613796</v>
      </c>
    </row>
    <row r="12812" spans="1:5" x14ac:dyDescent="0.25">
      <c r="A12812" s="27" t="s">
        <v>2749</v>
      </c>
      <c r="B12812" s="27" t="s">
        <v>2833</v>
      </c>
      <c r="C12812" s="16">
        <v>3.51639208373812E-2</v>
      </c>
      <c r="D12812" s="16">
        <v>0.94727585886134602</v>
      </c>
      <c r="E12812" s="16">
        <v>0.98700718791474995</v>
      </c>
    </row>
    <row r="12813" spans="1:5" x14ac:dyDescent="0.25">
      <c r="A12813" s="26" t="s">
        <v>2749</v>
      </c>
      <c r="B12813" s="26" t="s">
        <v>2832</v>
      </c>
      <c r="C12813" s="14">
        <v>7.3536968517387905E-2</v>
      </c>
      <c r="D12813" s="14">
        <v>0.88989337963187898</v>
      </c>
      <c r="E12813" s="14">
        <v>0.93256995701485801</v>
      </c>
    </row>
    <row r="12814" spans="1:5" x14ac:dyDescent="0.25">
      <c r="A12814" s="27" t="s">
        <v>2749</v>
      </c>
      <c r="B12814" s="27" t="s">
        <v>2982</v>
      </c>
      <c r="C12814" s="16">
        <v>0.20565301563293101</v>
      </c>
      <c r="D12814" s="16">
        <v>0.69586933478984303</v>
      </c>
      <c r="E12814" s="16">
        <v>0.88525413002156506</v>
      </c>
    </row>
    <row r="12815" spans="1:5" x14ac:dyDescent="0.25">
      <c r="A12815" s="26" t="s">
        <v>2749</v>
      </c>
      <c r="B12815" s="26" t="s">
        <v>2824</v>
      </c>
      <c r="C12815" s="14">
        <v>0.21717979688033801</v>
      </c>
      <c r="D12815" s="14">
        <v>0.67935217138775905</v>
      </c>
      <c r="E12815" s="14">
        <v>0.78528933898077002</v>
      </c>
    </row>
    <row r="12816" spans="1:5" x14ac:dyDescent="0.25">
      <c r="A12816" s="26" t="s">
        <v>2749</v>
      </c>
      <c r="B12816" s="26" t="s">
        <v>2829</v>
      </c>
      <c r="C12816" s="14">
        <v>0.22653224010534501</v>
      </c>
      <c r="D12816" s="14">
        <v>0.66601410099255998</v>
      </c>
      <c r="E12816" s="14">
        <v>0.77509324609218899</v>
      </c>
    </row>
    <row r="12817" spans="1:5" x14ac:dyDescent="0.25">
      <c r="A12817" s="27" t="s">
        <v>2749</v>
      </c>
      <c r="B12817" s="27" t="s">
        <v>2980</v>
      </c>
      <c r="C12817" s="16">
        <v>0.22762564094836499</v>
      </c>
      <c r="D12817" s="16">
        <v>0.66445857145929699</v>
      </c>
      <c r="E12817" s="16">
        <v>0.87114858386081595</v>
      </c>
    </row>
    <row r="12818" spans="1:5" x14ac:dyDescent="0.25">
      <c r="A12818" s="26" t="s">
        <v>2749</v>
      </c>
      <c r="B12818" s="26" t="s">
        <v>2827</v>
      </c>
      <c r="C12818" s="14">
        <v>0.27104022591283</v>
      </c>
      <c r="D12818" s="14">
        <v>0.60339534863545197</v>
      </c>
      <c r="E12818" s="14">
        <v>0.73104193035577303</v>
      </c>
    </row>
    <row r="12819" spans="1:5" x14ac:dyDescent="0.25">
      <c r="A12819" s="27" t="s">
        <v>2749</v>
      </c>
      <c r="B12819" s="27" t="s">
        <v>2979</v>
      </c>
      <c r="C12819" s="16">
        <v>0.28902404077267102</v>
      </c>
      <c r="D12819" s="16">
        <v>0.57853573545560599</v>
      </c>
      <c r="E12819" s="16">
        <v>0.83327221338090895</v>
      </c>
    </row>
    <row r="12820" spans="1:5" x14ac:dyDescent="0.25">
      <c r="A12820" s="26" t="s">
        <v>2749</v>
      </c>
      <c r="B12820" s="26" t="s">
        <v>2825</v>
      </c>
      <c r="C12820" s="14">
        <v>0.30359261170384799</v>
      </c>
      <c r="D12820" s="14">
        <v>0.55860191629539702</v>
      </c>
      <c r="E12820" s="14">
        <v>0.69961976296477602</v>
      </c>
    </row>
    <row r="12821" spans="1:5" x14ac:dyDescent="0.25">
      <c r="A12821" s="26" t="s">
        <v>2749</v>
      </c>
      <c r="B12821" s="26" t="s">
        <v>2831</v>
      </c>
      <c r="C12821" s="14">
        <v>0.32575387454422999</v>
      </c>
      <c r="D12821" s="14">
        <v>0.52865296995530897</v>
      </c>
      <c r="E12821" s="14">
        <v>0.678953015104651</v>
      </c>
    </row>
    <row r="12822" spans="1:5" x14ac:dyDescent="0.25">
      <c r="A12822" s="26" t="s">
        <v>2749</v>
      </c>
      <c r="B12822" s="26" t="s">
        <v>2645</v>
      </c>
      <c r="C12822" s="14">
        <v>0.39344847866578703</v>
      </c>
      <c r="D12822" s="14">
        <v>0.44028052973657</v>
      </c>
      <c r="E12822" s="14">
        <v>0.61094183674936997</v>
      </c>
    </row>
    <row r="12823" spans="1:5" x14ac:dyDescent="0.25">
      <c r="A12823" s="26" t="s">
        <v>2749</v>
      </c>
      <c r="B12823" s="26" t="s">
        <v>2830</v>
      </c>
      <c r="C12823" s="14">
        <v>0.42402736325477602</v>
      </c>
      <c r="D12823" s="14">
        <v>0.402078846478786</v>
      </c>
      <c r="E12823" s="14">
        <v>0.57811512206358695</v>
      </c>
    </row>
    <row r="12824" spans="1:5" x14ac:dyDescent="0.25">
      <c r="A12824" s="27" t="s">
        <v>2749</v>
      </c>
      <c r="B12824" s="27" t="s">
        <v>2981</v>
      </c>
      <c r="C12824" s="16">
        <v>0.43999712100865701</v>
      </c>
      <c r="D12824" s="16">
        <v>0.38259548243339903</v>
      </c>
      <c r="E12824" s="16">
        <v>0.70625449736764101</v>
      </c>
    </row>
    <row r="12825" spans="1:5" x14ac:dyDescent="0.25">
      <c r="A12825" s="25" t="s">
        <v>1194</v>
      </c>
      <c r="B12825" s="25" t="s">
        <v>1885</v>
      </c>
      <c r="C12825" s="12">
        <v>-0.84657659303182997</v>
      </c>
      <c r="D12825" s="12">
        <v>3.3502415726792398E-2</v>
      </c>
      <c r="E12825" s="12">
        <v>8.65760853096572E-2</v>
      </c>
    </row>
    <row r="12826" spans="1:5" x14ac:dyDescent="0.25">
      <c r="A12826" s="25" t="s">
        <v>1194</v>
      </c>
      <c r="B12826" s="25" t="s">
        <v>1727</v>
      </c>
      <c r="C12826" s="12">
        <v>-0.829852213130019</v>
      </c>
      <c r="D12826" s="12">
        <v>4.0962491933256497E-2</v>
      </c>
      <c r="E12826" s="12">
        <v>9.60290498082777E-2</v>
      </c>
    </row>
    <row r="12827" spans="1:5" x14ac:dyDescent="0.25">
      <c r="A12827" s="25" t="s">
        <v>1194</v>
      </c>
      <c r="B12827" s="25" t="s">
        <v>1887</v>
      </c>
      <c r="C12827" s="12">
        <v>-0.82559032041365799</v>
      </c>
      <c r="D12827" s="12">
        <v>4.2975443471449902E-2</v>
      </c>
      <c r="E12827" s="12">
        <v>9.84363862643301E-2</v>
      </c>
    </row>
    <row r="12828" spans="1:5" x14ac:dyDescent="0.25">
      <c r="A12828" s="25" t="s">
        <v>1194</v>
      </c>
      <c r="B12828" s="25" t="s">
        <v>1884</v>
      </c>
      <c r="C12828" s="12">
        <v>-0.79243817481136303</v>
      </c>
      <c r="D12828" s="12">
        <v>6.0151786844964097E-2</v>
      </c>
      <c r="E12828" s="12">
        <v>0.117979258124565</v>
      </c>
    </row>
    <row r="12829" spans="1:5" x14ac:dyDescent="0.25">
      <c r="A12829" s="25" t="s">
        <v>1194</v>
      </c>
      <c r="B12829" s="25" t="s">
        <v>1886</v>
      </c>
      <c r="C12829" s="12">
        <v>-0.77756573648235805</v>
      </c>
      <c r="D12829" s="12">
        <v>6.8712812175461199E-2</v>
      </c>
      <c r="E12829" s="12">
        <v>0.127092730869766</v>
      </c>
    </row>
    <row r="12830" spans="1:5" x14ac:dyDescent="0.25">
      <c r="A12830" s="26" t="s">
        <v>1194</v>
      </c>
      <c r="B12830" s="26" t="s">
        <v>2645</v>
      </c>
      <c r="C12830" s="14">
        <v>-0.64059689061646297</v>
      </c>
      <c r="D12830" s="14">
        <v>0.170543735803662</v>
      </c>
      <c r="E12830" s="14">
        <v>0.34368231587787201</v>
      </c>
    </row>
    <row r="12831" spans="1:5" x14ac:dyDescent="0.25">
      <c r="A12831" s="25" t="s">
        <v>1194</v>
      </c>
      <c r="B12831" s="25" t="s">
        <v>1721</v>
      </c>
      <c r="C12831" s="12">
        <v>-0.61471518456072005</v>
      </c>
      <c r="D12831" s="12">
        <v>0.194069899001132</v>
      </c>
      <c r="E12831" s="12">
        <v>0.24642592421992399</v>
      </c>
    </row>
    <row r="12832" spans="1:5" x14ac:dyDescent="0.25">
      <c r="A12832" s="26" t="s">
        <v>1194</v>
      </c>
      <c r="B12832" s="26" t="s">
        <v>2831</v>
      </c>
      <c r="C12832" s="14">
        <v>-0.56908402522004498</v>
      </c>
      <c r="D12832" s="14">
        <v>0.238524778830042</v>
      </c>
      <c r="E12832" s="14">
        <v>0.42255682604420203</v>
      </c>
    </row>
    <row r="12833" spans="1:5" x14ac:dyDescent="0.25">
      <c r="A12833" s="26" t="s">
        <v>1194</v>
      </c>
      <c r="B12833" s="26" t="s">
        <v>2830</v>
      </c>
      <c r="C12833" s="14">
        <v>-0.54966564115894101</v>
      </c>
      <c r="D12833" s="14">
        <v>0.25853741515033202</v>
      </c>
      <c r="E12833" s="14">
        <v>0.44292892808086298</v>
      </c>
    </row>
    <row r="12834" spans="1:5" x14ac:dyDescent="0.25">
      <c r="A12834" s="26" t="s">
        <v>1194</v>
      </c>
      <c r="B12834" s="26" t="s">
        <v>2825</v>
      </c>
      <c r="C12834" s="14">
        <v>-0.535796890564192</v>
      </c>
      <c r="D12834" s="14">
        <v>0.27321249652458601</v>
      </c>
      <c r="E12834" s="14">
        <v>0.45706999800730502</v>
      </c>
    </row>
    <row r="12835" spans="1:5" x14ac:dyDescent="0.25">
      <c r="A12835" s="26" t="s">
        <v>1194</v>
      </c>
      <c r="B12835" s="26" t="s">
        <v>2827</v>
      </c>
      <c r="C12835" s="14">
        <v>-0.51972368995752705</v>
      </c>
      <c r="D12835" s="14">
        <v>0.29060645325078199</v>
      </c>
      <c r="E12835" s="14">
        <v>0.47288950789773099</v>
      </c>
    </row>
    <row r="12836" spans="1:5" x14ac:dyDescent="0.25">
      <c r="A12836" s="25" t="s">
        <v>1194</v>
      </c>
      <c r="B12836" s="25" t="s">
        <v>1718</v>
      </c>
      <c r="C12836" s="12">
        <v>-0.51661657308671105</v>
      </c>
      <c r="D12836" s="12">
        <v>0.29401573215847099</v>
      </c>
      <c r="E12836" s="12">
        <v>0.33787066255050302</v>
      </c>
    </row>
    <row r="12837" spans="1:5" x14ac:dyDescent="0.25">
      <c r="A12837" s="25" t="s">
        <v>1194</v>
      </c>
      <c r="B12837" s="25" t="s">
        <v>1725</v>
      </c>
      <c r="C12837" s="12">
        <v>-0.466776977537668</v>
      </c>
      <c r="D12837" s="12">
        <v>0.35068539191145298</v>
      </c>
      <c r="E12837" s="12">
        <v>0.39030072807930499</v>
      </c>
    </row>
    <row r="12838" spans="1:5" x14ac:dyDescent="0.25">
      <c r="A12838" s="26" t="s">
        <v>1194</v>
      </c>
      <c r="B12838" s="26" t="s">
        <v>2829</v>
      </c>
      <c r="C12838" s="14">
        <v>-0.46185247132504298</v>
      </c>
      <c r="D12838" s="14">
        <v>0.35647963842802799</v>
      </c>
      <c r="E12838" s="14">
        <v>0.53638285468243196</v>
      </c>
    </row>
    <row r="12839" spans="1:5" x14ac:dyDescent="0.25">
      <c r="A12839" s="26" t="s">
        <v>1194</v>
      </c>
      <c r="B12839" s="26" t="s">
        <v>2824</v>
      </c>
      <c r="C12839" s="14">
        <v>-0.44227931105212598</v>
      </c>
      <c r="D12839" s="14">
        <v>0.37983838014301002</v>
      </c>
      <c r="E12839" s="14">
        <v>0.55802657672835998</v>
      </c>
    </row>
    <row r="12840" spans="1:5" x14ac:dyDescent="0.25">
      <c r="A12840" s="26" t="s">
        <v>1194</v>
      </c>
      <c r="B12840" s="26" t="s">
        <v>2832</v>
      </c>
      <c r="C12840" s="14">
        <v>-0.32352420158261802</v>
      </c>
      <c r="D12840" s="14">
        <v>0.53164499847291102</v>
      </c>
      <c r="E12840" s="14">
        <v>0.68098300423852098</v>
      </c>
    </row>
    <row r="12841" spans="1:5" x14ac:dyDescent="0.25">
      <c r="A12841" s="26" t="s">
        <v>1194</v>
      </c>
      <c r="B12841" s="26" t="s">
        <v>2826</v>
      </c>
      <c r="C12841" s="14">
        <v>0.183423177633142</v>
      </c>
      <c r="D12841" s="14">
        <v>0.72795078393908197</v>
      </c>
      <c r="E12841" s="14">
        <v>0.82050038537610204</v>
      </c>
    </row>
    <row r="12842" spans="1:5" x14ac:dyDescent="0.25">
      <c r="A12842" s="25" t="s">
        <v>1194</v>
      </c>
      <c r="B12842" s="25" t="s">
        <v>30</v>
      </c>
      <c r="C12842" s="12">
        <v>0.19704231197739799</v>
      </c>
      <c r="D12842" s="12">
        <v>0.70826168219127195</v>
      </c>
      <c r="E12842" s="12">
        <v>0.72797668504232005</v>
      </c>
    </row>
    <row r="12843" spans="1:5" x14ac:dyDescent="0.25">
      <c r="A12843" s="25" t="s">
        <v>1194</v>
      </c>
      <c r="B12843" s="25" t="s">
        <v>74</v>
      </c>
      <c r="C12843" s="12">
        <v>0.245942934887348</v>
      </c>
      <c r="D12843" s="12">
        <v>0.63852388684197003</v>
      </c>
      <c r="E12843" s="12">
        <v>0.66178504074636402</v>
      </c>
    </row>
    <row r="12844" spans="1:5" x14ac:dyDescent="0.25">
      <c r="A12844" s="26" t="s">
        <v>1194</v>
      </c>
      <c r="B12844" s="26" t="s">
        <v>2828</v>
      </c>
      <c r="C12844" s="14">
        <v>0.38079558176939998</v>
      </c>
      <c r="D12844" s="14">
        <v>0.45641531139063402</v>
      </c>
      <c r="E12844" s="14">
        <v>0.62389149983179304</v>
      </c>
    </row>
    <row r="12845" spans="1:5" x14ac:dyDescent="0.25">
      <c r="A12845" s="25" t="s">
        <v>1194</v>
      </c>
      <c r="B12845" s="25" t="s">
        <v>1883</v>
      </c>
      <c r="C12845" s="12">
        <v>0.39276484766666497</v>
      </c>
      <c r="D12845" s="12">
        <v>0.44114751102676097</v>
      </c>
      <c r="E12845" s="12">
        <v>0.47485271182488697</v>
      </c>
    </row>
    <row r="12846" spans="1:5" x14ac:dyDescent="0.25">
      <c r="A12846" s="25" t="s">
        <v>1194</v>
      </c>
      <c r="B12846" s="25" t="s">
        <v>118</v>
      </c>
      <c r="C12846" s="12">
        <v>0.55556457127610004</v>
      </c>
      <c r="D12846" s="12">
        <v>0.25239119912846097</v>
      </c>
      <c r="E12846" s="12">
        <v>0.29969674068282198</v>
      </c>
    </row>
    <row r="12847" spans="1:5" x14ac:dyDescent="0.25">
      <c r="A12847" s="25" t="s">
        <v>1194</v>
      </c>
      <c r="B12847" s="25" t="s">
        <v>1882</v>
      </c>
      <c r="C12847" s="12">
        <v>0.58358024029945799</v>
      </c>
      <c r="D12847" s="12">
        <v>0.22400340351681899</v>
      </c>
      <c r="E12847" s="12">
        <v>0.27378578819434901</v>
      </c>
    </row>
    <row r="12848" spans="1:5" x14ac:dyDescent="0.25">
      <c r="A12848" s="25" t="s">
        <v>959</v>
      </c>
      <c r="B12848" s="25" t="s">
        <v>1882</v>
      </c>
      <c r="C12848" s="12">
        <v>-0.61752479206808497</v>
      </c>
      <c r="D12848" s="12">
        <v>0.191455297210464</v>
      </c>
      <c r="E12848" s="12">
        <v>0.244013624934729</v>
      </c>
    </row>
    <row r="12849" spans="1:5" x14ac:dyDescent="0.25">
      <c r="A12849" s="25" t="s">
        <v>959</v>
      </c>
      <c r="B12849" s="25" t="s">
        <v>118</v>
      </c>
      <c r="C12849" s="12">
        <v>-0.51537410553491203</v>
      </c>
      <c r="D12849" s="12">
        <v>0.29538322054975602</v>
      </c>
      <c r="E12849" s="12">
        <v>0.33912696898184302</v>
      </c>
    </row>
    <row r="12850" spans="1:5" x14ac:dyDescent="0.25">
      <c r="A12850" s="25" t="s">
        <v>959</v>
      </c>
      <c r="B12850" s="25" t="s">
        <v>1883</v>
      </c>
      <c r="C12850" s="12">
        <v>-0.37831342823077502</v>
      </c>
      <c r="D12850" s="12">
        <v>0.45960216518874603</v>
      </c>
      <c r="E12850" s="12">
        <v>0.49222627482644099</v>
      </c>
    </row>
    <row r="12851" spans="1:5" x14ac:dyDescent="0.25">
      <c r="A12851" s="25" t="s">
        <v>959</v>
      </c>
      <c r="B12851" s="25" t="s">
        <v>30</v>
      </c>
      <c r="C12851" s="12">
        <v>-0.17134333629658299</v>
      </c>
      <c r="D12851" s="12">
        <v>0.74550019055650596</v>
      </c>
      <c r="E12851" s="12">
        <v>0.76322542996337195</v>
      </c>
    </row>
    <row r="12852" spans="1:5" x14ac:dyDescent="0.25">
      <c r="A12852" s="25" t="s">
        <v>959</v>
      </c>
      <c r="B12852" s="25" t="s">
        <v>74</v>
      </c>
      <c r="C12852" s="12">
        <v>-0.112409944229705</v>
      </c>
      <c r="D12852" s="12">
        <v>0.83209528943363198</v>
      </c>
      <c r="E12852" s="12">
        <v>0.84460106988639005</v>
      </c>
    </row>
    <row r="12853" spans="1:5" x14ac:dyDescent="0.25">
      <c r="A12853" s="25" t="s">
        <v>959</v>
      </c>
      <c r="B12853" s="25" t="s">
        <v>1721</v>
      </c>
      <c r="C12853" s="12">
        <v>0.35304813755643499</v>
      </c>
      <c r="D12853" s="12">
        <v>0.49243028095152902</v>
      </c>
      <c r="E12853" s="12">
        <v>0.52317810920507402</v>
      </c>
    </row>
    <row r="12854" spans="1:5" x14ac:dyDescent="0.25">
      <c r="A12854" s="25" t="s">
        <v>959</v>
      </c>
      <c r="B12854" s="25" t="s">
        <v>1718</v>
      </c>
      <c r="C12854" s="12">
        <v>0.68546778444713796</v>
      </c>
      <c r="D12854" s="12">
        <v>0.13283735495618801</v>
      </c>
      <c r="E12854" s="12">
        <v>0.18972632881193599</v>
      </c>
    </row>
    <row r="12855" spans="1:5" x14ac:dyDescent="0.25">
      <c r="A12855" s="25" t="s">
        <v>959</v>
      </c>
      <c r="B12855" s="25" t="s">
        <v>1886</v>
      </c>
      <c r="C12855" s="12">
        <v>0.714309703105794</v>
      </c>
      <c r="D12855" s="12">
        <v>0.110769548188994</v>
      </c>
      <c r="E12855" s="12">
        <v>0.168889825920783</v>
      </c>
    </row>
    <row r="12856" spans="1:5" x14ac:dyDescent="0.25">
      <c r="A12856" s="25" t="s">
        <v>959</v>
      </c>
      <c r="B12856" s="25" t="s">
        <v>1725</v>
      </c>
      <c r="C12856" s="12">
        <v>0.74378502956460502</v>
      </c>
      <c r="D12856" s="12">
        <v>9.0059408408648303E-2</v>
      </c>
      <c r="E12856" s="12">
        <v>0.148765610643354</v>
      </c>
    </row>
    <row r="12857" spans="1:5" x14ac:dyDescent="0.25">
      <c r="A12857" s="25" t="s">
        <v>959</v>
      </c>
      <c r="B12857" s="25" t="s">
        <v>1885</v>
      </c>
      <c r="C12857" s="12">
        <v>0.74974624644151999</v>
      </c>
      <c r="D12857" s="12">
        <v>8.6104098204309795E-2</v>
      </c>
      <c r="E12857" s="12">
        <v>0.14482221713958701</v>
      </c>
    </row>
    <row r="12858" spans="1:5" x14ac:dyDescent="0.25">
      <c r="A12858" s="25" t="s">
        <v>959</v>
      </c>
      <c r="B12858" s="25" t="s">
        <v>1884</v>
      </c>
      <c r="C12858" s="12">
        <v>0.78889619011001599</v>
      </c>
      <c r="D12858" s="12">
        <v>6.21433263336124E-2</v>
      </c>
      <c r="E12858" s="12">
        <v>0.120153925948996</v>
      </c>
    </row>
    <row r="12859" spans="1:5" x14ac:dyDescent="0.25">
      <c r="A12859" s="25" t="s">
        <v>959</v>
      </c>
      <c r="B12859" s="25" t="s">
        <v>1727</v>
      </c>
      <c r="C12859" s="12">
        <v>0.830536474463338</v>
      </c>
      <c r="D12859" s="12">
        <v>4.0643512585921499E-2</v>
      </c>
      <c r="E12859" s="12">
        <v>9.5627648798618806E-2</v>
      </c>
    </row>
    <row r="12860" spans="1:5" x14ac:dyDescent="0.25">
      <c r="A12860" s="25" t="s">
        <v>959</v>
      </c>
      <c r="B12860" s="25" t="s">
        <v>1887</v>
      </c>
      <c r="C12860" s="12">
        <v>0.83486021116449005</v>
      </c>
      <c r="D12860" s="12">
        <v>3.8654948820642E-2</v>
      </c>
      <c r="E12860" s="12">
        <v>9.31549731076418E-2</v>
      </c>
    </row>
    <row r="12861" spans="1:5" x14ac:dyDescent="0.25">
      <c r="A12861" s="25" t="s">
        <v>121</v>
      </c>
      <c r="B12861" s="25" t="s">
        <v>1884</v>
      </c>
      <c r="C12861" s="12">
        <v>-0.80186814867769396</v>
      </c>
      <c r="D12861" s="12">
        <v>5.4995390949323902E-2</v>
      </c>
      <c r="E12861" s="12">
        <v>0.112312768798371</v>
      </c>
    </row>
    <row r="12862" spans="1:5" x14ac:dyDescent="0.25">
      <c r="A12862" s="25" t="s">
        <v>121</v>
      </c>
      <c r="B12862" s="25" t="s">
        <v>1885</v>
      </c>
      <c r="C12862" s="12">
        <v>-0.79073388153357804</v>
      </c>
      <c r="D12862" s="12">
        <v>6.1106339314714403E-2</v>
      </c>
      <c r="E12862" s="12">
        <v>0.119009751864685</v>
      </c>
    </row>
    <row r="12863" spans="1:5" x14ac:dyDescent="0.25">
      <c r="A12863" s="25" t="s">
        <v>121</v>
      </c>
      <c r="B12863" s="25" t="s">
        <v>1727</v>
      </c>
      <c r="C12863" s="12">
        <v>-0.77472386064259502</v>
      </c>
      <c r="D12863" s="12">
        <v>7.0407700867315598E-2</v>
      </c>
      <c r="E12863" s="12">
        <v>0.12888320803929099</v>
      </c>
    </row>
    <row r="12864" spans="1:5" x14ac:dyDescent="0.25">
      <c r="A12864" s="25" t="s">
        <v>121</v>
      </c>
      <c r="B12864" s="25" t="s">
        <v>1886</v>
      </c>
      <c r="C12864" s="12">
        <v>-0.77244268481770395</v>
      </c>
      <c r="D12864" s="12">
        <v>7.1781773352495706E-2</v>
      </c>
      <c r="E12864" s="12">
        <v>0.13030419654134201</v>
      </c>
    </row>
    <row r="12865" spans="1:5" x14ac:dyDescent="0.25">
      <c r="A12865" s="27" t="s">
        <v>121</v>
      </c>
      <c r="B12865" s="27" t="s">
        <v>2981</v>
      </c>
      <c r="C12865" s="16">
        <v>-0.76843323522887297</v>
      </c>
      <c r="D12865" s="16">
        <v>7.4226078222863895E-2</v>
      </c>
      <c r="E12865" s="16">
        <v>0.25765899035773498</v>
      </c>
    </row>
    <row r="12866" spans="1:5" x14ac:dyDescent="0.25">
      <c r="A12866" s="25" t="s">
        <v>121</v>
      </c>
      <c r="B12866" s="25" t="s">
        <v>1887</v>
      </c>
      <c r="C12866" s="12">
        <v>-0.731828453343212</v>
      </c>
      <c r="D12866" s="12">
        <v>9.8231058071142005E-2</v>
      </c>
      <c r="E12866" s="12">
        <v>0.15676700938246699</v>
      </c>
    </row>
    <row r="12867" spans="1:5" x14ac:dyDescent="0.25">
      <c r="A12867" s="27" t="s">
        <v>121</v>
      </c>
      <c r="B12867" s="27" t="s">
        <v>2979</v>
      </c>
      <c r="C12867" s="16">
        <v>-0.69582632113745402</v>
      </c>
      <c r="D12867" s="16">
        <v>0.12471111855295899</v>
      </c>
      <c r="E12867" s="16">
        <v>0.37180050631495598</v>
      </c>
    </row>
    <row r="12868" spans="1:5" x14ac:dyDescent="0.25">
      <c r="A12868" s="25" t="s">
        <v>121</v>
      </c>
      <c r="B12868" s="25" t="s">
        <v>1721</v>
      </c>
      <c r="C12868" s="12">
        <v>-0.65478834583342005</v>
      </c>
      <c r="D12868" s="12">
        <v>0.15818700536543401</v>
      </c>
      <c r="E12868" s="12">
        <v>0.213375581553816</v>
      </c>
    </row>
    <row r="12869" spans="1:5" x14ac:dyDescent="0.25">
      <c r="A12869" s="27" t="s">
        <v>121</v>
      </c>
      <c r="B12869" s="27" t="s">
        <v>2833</v>
      </c>
      <c r="C12869" s="16">
        <v>-0.61906872516029399</v>
      </c>
      <c r="D12869" s="16">
        <v>0.19002474534687899</v>
      </c>
      <c r="E12869" s="16">
        <v>0.48717989241427201</v>
      </c>
    </row>
    <row r="12870" spans="1:5" x14ac:dyDescent="0.25">
      <c r="A12870" s="25" t="s">
        <v>121</v>
      </c>
      <c r="B12870" s="25" t="s">
        <v>1718</v>
      </c>
      <c r="C12870" s="12">
        <v>-0.42993081453144999</v>
      </c>
      <c r="D12870" s="12">
        <v>0.39483809270033299</v>
      </c>
      <c r="E12870" s="12">
        <v>0.43152851871334702</v>
      </c>
    </row>
    <row r="12871" spans="1:5" x14ac:dyDescent="0.25">
      <c r="A12871" s="25" t="s">
        <v>121</v>
      </c>
      <c r="B12871" s="25" t="s">
        <v>1725</v>
      </c>
      <c r="C12871" s="12">
        <v>-0.34810540609721402</v>
      </c>
      <c r="D12871" s="12">
        <v>0.49893314030441299</v>
      </c>
      <c r="E12871" s="12">
        <v>0.52932218386911201</v>
      </c>
    </row>
    <row r="12872" spans="1:5" x14ac:dyDescent="0.25">
      <c r="A12872" s="27" t="s">
        <v>121</v>
      </c>
      <c r="B12872" s="27" t="s">
        <v>2828</v>
      </c>
      <c r="C12872" s="16">
        <v>-0.25337993381659901</v>
      </c>
      <c r="D12872" s="16">
        <v>0.62806377135873603</v>
      </c>
      <c r="E12872" s="16">
        <v>0.85738149531202901</v>
      </c>
    </row>
    <row r="12873" spans="1:5" x14ac:dyDescent="0.25">
      <c r="A12873" s="27" t="s">
        <v>121</v>
      </c>
      <c r="B12873" s="27" t="s">
        <v>2982</v>
      </c>
      <c r="C12873" s="16">
        <v>-0.24633461891977501</v>
      </c>
      <c r="D12873" s="16">
        <v>0.63797195565375897</v>
      </c>
      <c r="E12873" s="16">
        <v>0.86157948312893096</v>
      </c>
    </row>
    <row r="12874" spans="1:5" x14ac:dyDescent="0.25">
      <c r="A12874" s="27" t="s">
        <v>121</v>
      </c>
      <c r="B12874" s="27" t="s">
        <v>2980</v>
      </c>
      <c r="C12874" s="16">
        <v>-0.20766882113548299</v>
      </c>
      <c r="D12874" s="16">
        <v>0.69297476631500798</v>
      </c>
      <c r="E12874" s="16">
        <v>0.88402934446663195</v>
      </c>
    </row>
    <row r="12875" spans="1:5" x14ac:dyDescent="0.25">
      <c r="A12875" s="25" t="s">
        <v>121</v>
      </c>
      <c r="B12875" s="25" t="s">
        <v>1882</v>
      </c>
      <c r="C12875" s="12">
        <v>0.19236443887149099</v>
      </c>
      <c r="D12875" s="12">
        <v>0.71501247597972195</v>
      </c>
      <c r="E12875" s="12">
        <v>0.73437080215649597</v>
      </c>
    </row>
    <row r="12876" spans="1:5" x14ac:dyDescent="0.25">
      <c r="A12876" s="25" t="s">
        <v>121</v>
      </c>
      <c r="B12876" s="25" t="s">
        <v>74</v>
      </c>
      <c r="C12876" s="12">
        <v>0.62507020123587198</v>
      </c>
      <c r="D12876" s="12">
        <v>0.18450614880320901</v>
      </c>
      <c r="E12876" s="12">
        <v>0.23767594013263199</v>
      </c>
    </row>
    <row r="12877" spans="1:5" x14ac:dyDescent="0.25">
      <c r="A12877" s="25" t="s">
        <v>121</v>
      </c>
      <c r="B12877" s="25" t="s">
        <v>30</v>
      </c>
      <c r="C12877" s="12">
        <v>0.73259868382963</v>
      </c>
      <c r="D12877" s="12">
        <v>9.7695135657053206E-2</v>
      </c>
      <c r="E12877" s="12">
        <v>0.15625505812027199</v>
      </c>
    </row>
    <row r="12878" spans="1:5" x14ac:dyDescent="0.25">
      <c r="A12878" s="25" t="s">
        <v>121</v>
      </c>
      <c r="B12878" s="25" t="s">
        <v>1883</v>
      </c>
      <c r="C12878" s="12">
        <v>0.86945777894766596</v>
      </c>
      <c r="D12878" s="12">
        <v>2.4449604501814898E-2</v>
      </c>
      <c r="E12878" s="12">
        <v>7.4081893216328201E-2</v>
      </c>
    </row>
    <row r="12879" spans="1:5" x14ac:dyDescent="0.25">
      <c r="A12879" s="25" t="s">
        <v>121</v>
      </c>
      <c r="B12879" s="25" t="s">
        <v>118</v>
      </c>
      <c r="C12879" s="12">
        <v>0.93487635687675696</v>
      </c>
      <c r="D12879" s="12">
        <v>6.2235357606834603E-3</v>
      </c>
      <c r="E12879" s="12">
        <v>4.0360921328480903E-2</v>
      </c>
    </row>
    <row r="12880" spans="1:5" x14ac:dyDescent="0.25">
      <c r="A12880" s="25" t="s">
        <v>2507</v>
      </c>
      <c r="B12880" s="25" t="s">
        <v>1885</v>
      </c>
      <c r="C12880" s="12">
        <v>-0.80573623422191298</v>
      </c>
      <c r="D12880" s="12">
        <v>5.2942013153449603E-2</v>
      </c>
      <c r="E12880" s="12">
        <v>0.110015237513213</v>
      </c>
    </row>
    <row r="12881" spans="1:5" x14ac:dyDescent="0.25">
      <c r="A12881" s="25" t="s">
        <v>2507</v>
      </c>
      <c r="B12881" s="25" t="s">
        <v>1886</v>
      </c>
      <c r="C12881" s="12">
        <v>-0.78275560620481999</v>
      </c>
      <c r="D12881" s="12">
        <v>6.5666251615151799E-2</v>
      </c>
      <c r="E12881" s="12">
        <v>0.12388589902595901</v>
      </c>
    </row>
    <row r="12882" spans="1:5" x14ac:dyDescent="0.25">
      <c r="A12882" s="25" t="s">
        <v>2507</v>
      </c>
      <c r="B12882" s="25" t="s">
        <v>1884</v>
      </c>
      <c r="C12882" s="12">
        <v>-0.75486165157906204</v>
      </c>
      <c r="D12882" s="12">
        <v>8.2773688718488295E-2</v>
      </c>
      <c r="E12882" s="12">
        <v>0.14151657787149299</v>
      </c>
    </row>
    <row r="12883" spans="1:5" x14ac:dyDescent="0.25">
      <c r="A12883" s="25" t="s">
        <v>2507</v>
      </c>
      <c r="B12883" s="25" t="s">
        <v>1727</v>
      </c>
      <c r="C12883" s="12">
        <v>-0.74730772240243304</v>
      </c>
      <c r="D12883" s="12">
        <v>8.7712451819601495E-2</v>
      </c>
      <c r="E12883" s="12">
        <v>0.14643274650242399</v>
      </c>
    </row>
    <row r="12884" spans="1:5" x14ac:dyDescent="0.25">
      <c r="A12884" s="25" t="s">
        <v>2507</v>
      </c>
      <c r="B12884" s="25" t="s">
        <v>1887</v>
      </c>
      <c r="C12884" s="12">
        <v>-0.707790878441935</v>
      </c>
      <c r="D12884" s="12">
        <v>0.115603947112701</v>
      </c>
      <c r="E12884" s="12">
        <v>0.173470385589923</v>
      </c>
    </row>
    <row r="12885" spans="1:5" x14ac:dyDescent="0.25">
      <c r="A12885" s="25" t="s">
        <v>2507</v>
      </c>
      <c r="B12885" s="25" t="s">
        <v>1721</v>
      </c>
      <c r="C12885" s="12">
        <v>-0.65139858719133203</v>
      </c>
      <c r="D12885" s="12">
        <v>0.161102882358338</v>
      </c>
      <c r="E12885" s="12">
        <v>0.21606193390192599</v>
      </c>
    </row>
    <row r="12886" spans="1:5" x14ac:dyDescent="0.25">
      <c r="A12886" s="25" t="s">
        <v>2507</v>
      </c>
      <c r="B12886" s="25" t="s">
        <v>1718</v>
      </c>
      <c r="C12886" s="12">
        <v>-0.439376032434659</v>
      </c>
      <c r="D12886" s="12">
        <v>0.38334700800701499</v>
      </c>
      <c r="E12886" s="12">
        <v>0.42080161115200698</v>
      </c>
    </row>
    <row r="12887" spans="1:5" x14ac:dyDescent="0.25">
      <c r="A12887" s="25" t="s">
        <v>2507</v>
      </c>
      <c r="B12887" s="25" t="s">
        <v>1725</v>
      </c>
      <c r="C12887" s="12">
        <v>-0.15735362238269099</v>
      </c>
      <c r="D12887" s="12">
        <v>0.76591761705423</v>
      </c>
      <c r="E12887" s="12">
        <v>0.782475511462703</v>
      </c>
    </row>
    <row r="12888" spans="1:5" x14ac:dyDescent="0.25">
      <c r="A12888" s="25" t="s">
        <v>2507</v>
      </c>
      <c r="B12888" s="25" t="s">
        <v>1882</v>
      </c>
      <c r="C12888" s="12">
        <v>0.214268458057328</v>
      </c>
      <c r="D12888" s="12">
        <v>0.68351594951585504</v>
      </c>
      <c r="E12888" s="12">
        <v>0.704469883200328</v>
      </c>
    </row>
    <row r="12889" spans="1:5" x14ac:dyDescent="0.25">
      <c r="A12889" s="25" t="s">
        <v>2507</v>
      </c>
      <c r="B12889" s="25" t="s">
        <v>74</v>
      </c>
      <c r="C12889" s="12">
        <v>0.54748566448553904</v>
      </c>
      <c r="D12889" s="12">
        <v>0.26082333113787798</v>
      </c>
      <c r="E12889" s="12">
        <v>0.30741700771689701</v>
      </c>
    </row>
    <row r="12890" spans="1:5" x14ac:dyDescent="0.25">
      <c r="A12890" s="25" t="s">
        <v>2507</v>
      </c>
      <c r="B12890" s="25" t="s">
        <v>30</v>
      </c>
      <c r="C12890" s="12">
        <v>0.61445996027208305</v>
      </c>
      <c r="D12890" s="12">
        <v>0.194308131264571</v>
      </c>
      <c r="E12890" s="12">
        <v>0.24663149111679</v>
      </c>
    </row>
    <row r="12891" spans="1:5" x14ac:dyDescent="0.25">
      <c r="A12891" s="25" t="s">
        <v>2507</v>
      </c>
      <c r="B12891" s="25" t="s">
        <v>1883</v>
      </c>
      <c r="C12891" s="12">
        <v>0.75043528104718604</v>
      </c>
      <c r="D12891" s="12">
        <v>8.5652060007308906E-2</v>
      </c>
      <c r="E12891" s="12">
        <v>0.14436651161047001</v>
      </c>
    </row>
    <row r="12892" spans="1:5" x14ac:dyDescent="0.25">
      <c r="A12892" s="25" t="s">
        <v>2507</v>
      </c>
      <c r="B12892" s="25" t="s">
        <v>118</v>
      </c>
      <c r="C12892" s="12">
        <v>0.83341681813304402</v>
      </c>
      <c r="D12892" s="12">
        <v>3.9313596697748497E-2</v>
      </c>
      <c r="E12892" s="12">
        <v>9.3980438009907297E-2</v>
      </c>
    </row>
    <row r="12893" spans="1:5" x14ac:dyDescent="0.25">
      <c r="A12893" s="25" t="s">
        <v>2231</v>
      </c>
      <c r="B12893" s="25" t="s">
        <v>1884</v>
      </c>
      <c r="C12893" s="12">
        <v>-0.63389526225848103</v>
      </c>
      <c r="D12893" s="12">
        <v>0.176514019098724</v>
      </c>
      <c r="E12893" s="12">
        <v>0.23026125862944799</v>
      </c>
    </row>
    <row r="12894" spans="1:5" x14ac:dyDescent="0.25">
      <c r="A12894" s="25" t="s">
        <v>2231</v>
      </c>
      <c r="B12894" s="25" t="s">
        <v>1885</v>
      </c>
      <c r="C12894" s="12">
        <v>-0.62996679981596404</v>
      </c>
      <c r="D12894" s="12">
        <v>0.180053535588098</v>
      </c>
      <c r="E12894" s="12">
        <v>0.233508695656715</v>
      </c>
    </row>
    <row r="12895" spans="1:5" x14ac:dyDescent="0.25">
      <c r="A12895" s="25" t="s">
        <v>2231</v>
      </c>
      <c r="B12895" s="25" t="s">
        <v>1886</v>
      </c>
      <c r="C12895" s="12">
        <v>-0.61050691667653301</v>
      </c>
      <c r="D12895" s="12">
        <v>0.19801329571587001</v>
      </c>
      <c r="E12895" s="12">
        <v>0.250036266735851</v>
      </c>
    </row>
    <row r="12896" spans="1:5" x14ac:dyDescent="0.25">
      <c r="A12896" s="25" t="s">
        <v>2231</v>
      </c>
      <c r="B12896" s="25" t="s">
        <v>1727</v>
      </c>
      <c r="C12896" s="12">
        <v>-0.60649455164885901</v>
      </c>
      <c r="D12896" s="12">
        <v>0.20180332866560299</v>
      </c>
      <c r="E12896" s="12">
        <v>0.25354205740687702</v>
      </c>
    </row>
    <row r="12897" spans="1:5" x14ac:dyDescent="0.25">
      <c r="A12897" s="25" t="s">
        <v>2231</v>
      </c>
      <c r="B12897" s="25" t="s">
        <v>1887</v>
      </c>
      <c r="C12897" s="12">
        <v>-0.553259614396864</v>
      </c>
      <c r="D12897" s="12">
        <v>0.254785911450086</v>
      </c>
      <c r="E12897" s="12">
        <v>0.301875335638222</v>
      </c>
    </row>
    <row r="12898" spans="1:5" x14ac:dyDescent="0.25">
      <c r="A12898" s="25" t="s">
        <v>2231</v>
      </c>
      <c r="B12898" s="25" t="s">
        <v>1721</v>
      </c>
      <c r="C12898" s="12">
        <v>-0.54130181224103602</v>
      </c>
      <c r="D12898" s="12">
        <v>0.267350068135014</v>
      </c>
      <c r="E12898" s="12">
        <v>0.31336743114809701</v>
      </c>
    </row>
    <row r="12899" spans="1:5" x14ac:dyDescent="0.25">
      <c r="A12899" s="25" t="s">
        <v>2231</v>
      </c>
      <c r="B12899" s="25" t="s">
        <v>1718</v>
      </c>
      <c r="C12899" s="12">
        <v>-0.33641706909153801</v>
      </c>
      <c r="D12899" s="12">
        <v>0.51441164021630403</v>
      </c>
      <c r="E12899" s="12">
        <v>0.54395045335741499</v>
      </c>
    </row>
    <row r="12900" spans="1:5" x14ac:dyDescent="0.25">
      <c r="A12900" s="25" t="s">
        <v>2231</v>
      </c>
      <c r="B12900" s="25" t="s">
        <v>1725</v>
      </c>
      <c r="C12900" s="12">
        <v>-0.23562551486854799</v>
      </c>
      <c r="D12900" s="12">
        <v>0.65310261932974301</v>
      </c>
      <c r="E12900" s="12">
        <v>0.67558513108996998</v>
      </c>
    </row>
    <row r="12901" spans="1:5" x14ac:dyDescent="0.25">
      <c r="A12901" s="25" t="s">
        <v>2231</v>
      </c>
      <c r="B12901" s="25" t="s">
        <v>1882</v>
      </c>
      <c r="C12901" s="12">
        <v>-4.5562381698204202E-2</v>
      </c>
      <c r="D12901" s="12">
        <v>0.93170371962447396</v>
      </c>
      <c r="E12901" s="12">
        <v>0.93720546584888897</v>
      </c>
    </row>
    <row r="12902" spans="1:5" x14ac:dyDescent="0.25">
      <c r="A12902" s="25" t="s">
        <v>2231</v>
      </c>
      <c r="B12902" s="25" t="s">
        <v>74</v>
      </c>
      <c r="C12902" s="12">
        <v>0.76671765674241998</v>
      </c>
      <c r="D12902" s="12">
        <v>7.5283288941359397E-2</v>
      </c>
      <c r="E12902" s="12">
        <v>0.133900987010764</v>
      </c>
    </row>
    <row r="12903" spans="1:5" x14ac:dyDescent="0.25">
      <c r="A12903" s="25" t="s">
        <v>2231</v>
      </c>
      <c r="B12903" s="25" t="s">
        <v>30</v>
      </c>
      <c r="C12903" s="12">
        <v>0.86419952126838095</v>
      </c>
      <c r="D12903" s="12">
        <v>2.6410454436664298E-2</v>
      </c>
      <c r="E12903" s="12">
        <v>7.6930712306225904E-2</v>
      </c>
    </row>
    <row r="12904" spans="1:5" x14ac:dyDescent="0.25">
      <c r="A12904" s="25" t="s">
        <v>2231</v>
      </c>
      <c r="B12904" s="25" t="s">
        <v>1883</v>
      </c>
      <c r="C12904" s="12">
        <v>0.95042544501148796</v>
      </c>
      <c r="D12904" s="12">
        <v>3.6255366355006902E-3</v>
      </c>
      <c r="E12904" s="12">
        <v>3.281657527772E-2</v>
      </c>
    </row>
    <row r="12905" spans="1:5" x14ac:dyDescent="0.25">
      <c r="A12905" s="25" t="s">
        <v>2231</v>
      </c>
      <c r="B12905" s="25" t="s">
        <v>118</v>
      </c>
      <c r="C12905" s="12">
        <v>0.97692044975415104</v>
      </c>
      <c r="D12905" s="12">
        <v>7.9285161762987499E-4</v>
      </c>
      <c r="E12905" s="12">
        <v>2.0258853843711899E-2</v>
      </c>
    </row>
    <row r="12906" spans="1:5" x14ac:dyDescent="0.25">
      <c r="A12906" s="25" t="s">
        <v>1456</v>
      </c>
      <c r="B12906" s="25" t="s">
        <v>1887</v>
      </c>
      <c r="C12906" s="12">
        <v>-0.99376745818160395</v>
      </c>
      <c r="D12906" s="13">
        <v>5.8145816050236798E-5</v>
      </c>
      <c r="E12906" s="12">
        <v>1.1545183829815101E-2</v>
      </c>
    </row>
    <row r="12907" spans="1:5" x14ac:dyDescent="0.25">
      <c r="A12907" s="25" t="s">
        <v>1456</v>
      </c>
      <c r="B12907" s="25" t="s">
        <v>1727</v>
      </c>
      <c r="C12907" s="12">
        <v>-0.99323108354663203</v>
      </c>
      <c r="D12907" s="13">
        <v>6.8572275043754502E-5</v>
      </c>
      <c r="E12907" s="12">
        <v>1.1856112074793101E-2</v>
      </c>
    </row>
    <row r="12908" spans="1:5" x14ac:dyDescent="0.25">
      <c r="A12908" s="25" t="s">
        <v>1456</v>
      </c>
      <c r="B12908" s="25" t="s">
        <v>1885</v>
      </c>
      <c r="C12908" s="12">
        <v>-0.99301568072368596</v>
      </c>
      <c r="D12908" s="13">
        <v>7.3000723583627205E-5</v>
      </c>
      <c r="E12908" s="12">
        <v>1.1998510977397001E-2</v>
      </c>
    </row>
    <row r="12909" spans="1:5" x14ac:dyDescent="0.25">
      <c r="A12909" s="25" t="s">
        <v>1456</v>
      </c>
      <c r="B12909" s="25" t="s">
        <v>1884</v>
      </c>
      <c r="C12909" s="12">
        <v>-0.97893883295699602</v>
      </c>
      <c r="D12909" s="12">
        <v>6.6068805585228795E-4</v>
      </c>
      <c r="E12909" s="12">
        <v>1.92501148222619E-2</v>
      </c>
    </row>
    <row r="12910" spans="1:5" x14ac:dyDescent="0.25">
      <c r="A12910" s="25" t="s">
        <v>1456</v>
      </c>
      <c r="B12910" s="25" t="s">
        <v>1886</v>
      </c>
      <c r="C12910" s="12">
        <v>-0.97512962356856703</v>
      </c>
      <c r="D12910" s="12">
        <v>9.20111828861092E-4</v>
      </c>
      <c r="E12910" s="12">
        <v>2.1091822032810702E-2</v>
      </c>
    </row>
    <row r="12911" spans="1:5" x14ac:dyDescent="0.25">
      <c r="A12911" s="26" t="s">
        <v>1456</v>
      </c>
      <c r="B12911" s="26" t="s">
        <v>2645</v>
      </c>
      <c r="C12911" s="14">
        <v>-0.74334788555798303</v>
      </c>
      <c r="D12911" s="14">
        <v>9.0352584877326295E-2</v>
      </c>
      <c r="E12911" s="14">
        <v>0.22015781507714</v>
      </c>
    </row>
    <row r="12912" spans="1:5" x14ac:dyDescent="0.25">
      <c r="A12912" s="26" t="s">
        <v>1456</v>
      </c>
      <c r="B12912" s="26" t="s">
        <v>2830</v>
      </c>
      <c r="C12912" s="14">
        <v>-0.72251824213275195</v>
      </c>
      <c r="D12912" s="14">
        <v>0.10481167873498499</v>
      </c>
      <c r="E12912" s="14">
        <v>0.24570801243648799</v>
      </c>
    </row>
    <row r="12913" spans="1:5" x14ac:dyDescent="0.25">
      <c r="A12913" s="26" t="s">
        <v>1456</v>
      </c>
      <c r="B12913" s="26" t="s">
        <v>2831</v>
      </c>
      <c r="C12913" s="14">
        <v>-0.67916829187925498</v>
      </c>
      <c r="D12913" s="14">
        <v>0.13788739471407299</v>
      </c>
      <c r="E12913" s="14">
        <v>0.299108718775</v>
      </c>
    </row>
    <row r="12914" spans="1:5" x14ac:dyDescent="0.25">
      <c r="A12914" s="25" t="s">
        <v>1456</v>
      </c>
      <c r="B12914" s="25" t="s">
        <v>1721</v>
      </c>
      <c r="C12914" s="12">
        <v>-0.67276333789746801</v>
      </c>
      <c r="D12914" s="12">
        <v>0.14310487149404899</v>
      </c>
      <c r="E12914" s="12">
        <v>0.199338169425368</v>
      </c>
    </row>
    <row r="12915" spans="1:5" x14ac:dyDescent="0.25">
      <c r="A12915" s="25" t="s">
        <v>1456</v>
      </c>
      <c r="B12915" s="25" t="s">
        <v>1718</v>
      </c>
      <c r="C12915" s="12">
        <v>-0.65683714219770994</v>
      </c>
      <c r="D12915" s="12">
        <v>0.156435563228109</v>
      </c>
      <c r="E12915" s="12">
        <v>0.21174942203646299</v>
      </c>
    </row>
    <row r="12916" spans="1:5" x14ac:dyDescent="0.25">
      <c r="A12916" s="26" t="s">
        <v>1456</v>
      </c>
      <c r="B12916" s="26" t="s">
        <v>2827</v>
      </c>
      <c r="C12916" s="14">
        <v>-0.62755732703727596</v>
      </c>
      <c r="D12916" s="14">
        <v>0.182238895293826</v>
      </c>
      <c r="E12916" s="14">
        <v>0.35813379449313598</v>
      </c>
    </row>
    <row r="12917" spans="1:5" x14ac:dyDescent="0.25">
      <c r="A12917" s="26" t="s">
        <v>1456</v>
      </c>
      <c r="B12917" s="26" t="s">
        <v>2825</v>
      </c>
      <c r="C12917" s="14">
        <v>-0.626307401147148</v>
      </c>
      <c r="D12917" s="14">
        <v>0.183376869722953</v>
      </c>
      <c r="E12917" s="14">
        <v>0.35950426891488102</v>
      </c>
    </row>
    <row r="12918" spans="1:5" x14ac:dyDescent="0.25">
      <c r="A12918" s="26" t="s">
        <v>1456</v>
      </c>
      <c r="B12918" s="26" t="s">
        <v>2829</v>
      </c>
      <c r="C12918" s="14">
        <v>-0.55467376197455998</v>
      </c>
      <c r="D12918" s="14">
        <v>0.25331564892313402</v>
      </c>
      <c r="E12918" s="14">
        <v>0.43772649451284501</v>
      </c>
    </row>
    <row r="12919" spans="1:5" x14ac:dyDescent="0.25">
      <c r="A12919" s="26" t="s">
        <v>1456</v>
      </c>
      <c r="B12919" s="26" t="s">
        <v>2824</v>
      </c>
      <c r="C12919" s="14">
        <v>-0.53597927922397703</v>
      </c>
      <c r="D12919" s="14">
        <v>0.27301748001512499</v>
      </c>
      <c r="E12919" s="14">
        <v>0.45692398374044102</v>
      </c>
    </row>
    <row r="12920" spans="1:5" x14ac:dyDescent="0.25">
      <c r="A12920" s="25" t="s">
        <v>1456</v>
      </c>
      <c r="B12920" s="25" t="s">
        <v>1725</v>
      </c>
      <c r="C12920" s="12">
        <v>-0.48863913942269999</v>
      </c>
      <c r="D12920" s="12">
        <v>0.325377036845929</v>
      </c>
      <c r="E12920" s="12">
        <v>0.36685126728511602</v>
      </c>
    </row>
    <row r="12921" spans="1:5" x14ac:dyDescent="0.25">
      <c r="A12921" s="26" t="s">
        <v>1456</v>
      </c>
      <c r="B12921" s="26" t="s">
        <v>2832</v>
      </c>
      <c r="C12921" s="14">
        <v>-0.48617902237812399</v>
      </c>
      <c r="D12921" s="14">
        <v>0.32819054435384798</v>
      </c>
      <c r="E12921" s="14">
        <v>0.50945419258605196</v>
      </c>
    </row>
    <row r="12922" spans="1:5" x14ac:dyDescent="0.25">
      <c r="A12922" s="26" t="s">
        <v>1456</v>
      </c>
      <c r="B12922" s="26" t="s">
        <v>2826</v>
      </c>
      <c r="C12922" s="14">
        <v>-3.84974730989016E-2</v>
      </c>
      <c r="D12922" s="14">
        <v>0.94228231804626805</v>
      </c>
      <c r="E12922" s="14">
        <v>0.96550334813225003</v>
      </c>
    </row>
    <row r="12923" spans="1:5" x14ac:dyDescent="0.25">
      <c r="A12923" s="25" t="s">
        <v>1456</v>
      </c>
      <c r="B12923" s="25" t="s">
        <v>74</v>
      </c>
      <c r="C12923" s="12">
        <v>2.9192726090763999E-2</v>
      </c>
      <c r="D12923" s="12">
        <v>0.956223350107132</v>
      </c>
      <c r="E12923" s="12">
        <v>0.95982897914466003</v>
      </c>
    </row>
    <row r="12924" spans="1:5" x14ac:dyDescent="0.25">
      <c r="A12924" s="25" t="s">
        <v>1456</v>
      </c>
      <c r="B12924" s="25" t="s">
        <v>30</v>
      </c>
      <c r="C12924" s="12">
        <v>0.105542407619674</v>
      </c>
      <c r="D12924" s="12">
        <v>0.84227421755373799</v>
      </c>
      <c r="E12924" s="12">
        <v>0.85410752543052504</v>
      </c>
    </row>
    <row r="12925" spans="1:5" x14ac:dyDescent="0.25">
      <c r="A12925" s="25" t="s">
        <v>1456</v>
      </c>
      <c r="B12925" s="25" t="s">
        <v>1883</v>
      </c>
      <c r="C12925" s="12">
        <v>0.343991951426939</v>
      </c>
      <c r="D12925" s="12">
        <v>0.50436443623910499</v>
      </c>
      <c r="E12925" s="12">
        <v>0.53443678401091199</v>
      </c>
    </row>
    <row r="12926" spans="1:5" x14ac:dyDescent="0.25">
      <c r="A12926" s="25" t="s">
        <v>1456</v>
      </c>
      <c r="B12926" s="25" t="s">
        <v>118</v>
      </c>
      <c r="C12926" s="12">
        <v>0.51017261689971305</v>
      </c>
      <c r="D12926" s="12">
        <v>0.30113394393081899</v>
      </c>
      <c r="E12926" s="12">
        <v>0.34439581394770602</v>
      </c>
    </row>
    <row r="12927" spans="1:5" x14ac:dyDescent="0.25">
      <c r="A12927" s="26" t="s">
        <v>1456</v>
      </c>
      <c r="B12927" s="26" t="s">
        <v>2828</v>
      </c>
      <c r="C12927" s="14">
        <v>0.72551535187670102</v>
      </c>
      <c r="D12927" s="14">
        <v>0.10267264632513901</v>
      </c>
      <c r="E12927" s="14">
        <v>0.24205235425864599</v>
      </c>
    </row>
    <row r="12928" spans="1:5" x14ac:dyDescent="0.25">
      <c r="A12928" s="25" t="s">
        <v>1456</v>
      </c>
      <c r="B12928" s="25" t="s">
        <v>1882</v>
      </c>
      <c r="C12928" s="12">
        <v>0.77917339281438402</v>
      </c>
      <c r="D12928" s="12">
        <v>6.7762348215373205E-2</v>
      </c>
      <c r="E12928" s="12">
        <v>0.12608484244115301</v>
      </c>
    </row>
    <row r="12929" spans="1:5" x14ac:dyDescent="0.25">
      <c r="A12929" s="25" t="s">
        <v>1807</v>
      </c>
      <c r="B12929" s="25" t="s">
        <v>1885</v>
      </c>
      <c r="C12929" s="12">
        <v>-0.84962126091794998</v>
      </c>
      <c r="D12929" s="12">
        <v>3.2220333005937199E-2</v>
      </c>
      <c r="E12929" s="12">
        <v>8.4879454540065694E-2</v>
      </c>
    </row>
    <row r="12930" spans="1:5" x14ac:dyDescent="0.25">
      <c r="A12930" s="25" t="s">
        <v>1807</v>
      </c>
      <c r="B12930" s="25" t="s">
        <v>1727</v>
      </c>
      <c r="C12930" s="12">
        <v>-0.81592047411414903</v>
      </c>
      <c r="D12930" s="12">
        <v>4.77091153871756E-2</v>
      </c>
      <c r="E12930" s="12">
        <v>0.10403173067860701</v>
      </c>
    </row>
    <row r="12931" spans="1:5" x14ac:dyDescent="0.25">
      <c r="A12931" s="25" t="s">
        <v>1807</v>
      </c>
      <c r="B12931" s="25" t="s">
        <v>1887</v>
      </c>
      <c r="C12931" s="12">
        <v>-0.81127694211980805</v>
      </c>
      <c r="D12931" s="12">
        <v>5.0063771604706299E-2</v>
      </c>
      <c r="E12931" s="12">
        <v>0.10674806470409499</v>
      </c>
    </row>
    <row r="12932" spans="1:5" x14ac:dyDescent="0.25">
      <c r="A12932" s="25" t="s">
        <v>1807</v>
      </c>
      <c r="B12932" s="25" t="s">
        <v>1886</v>
      </c>
      <c r="C12932" s="12">
        <v>-0.78405491502433799</v>
      </c>
      <c r="D12932" s="12">
        <v>6.4913413783791299E-2</v>
      </c>
      <c r="E12932" s="12">
        <v>0.123074443630487</v>
      </c>
    </row>
    <row r="12933" spans="1:5" x14ac:dyDescent="0.25">
      <c r="A12933" s="25" t="s">
        <v>1807</v>
      </c>
      <c r="B12933" s="25" t="s">
        <v>1884</v>
      </c>
      <c r="C12933" s="12">
        <v>-0.780964287087348</v>
      </c>
      <c r="D12933" s="12">
        <v>6.6710666137229202E-2</v>
      </c>
      <c r="E12933" s="12">
        <v>0.124986006980346</v>
      </c>
    </row>
    <row r="12934" spans="1:5" x14ac:dyDescent="0.25">
      <c r="A12934" s="25" t="s">
        <v>1807</v>
      </c>
      <c r="B12934" s="25" t="s">
        <v>1721</v>
      </c>
      <c r="C12934" s="12">
        <v>-0.63688758392966505</v>
      </c>
      <c r="D12934" s="12">
        <v>0.17383764024513601</v>
      </c>
      <c r="E12934" s="12">
        <v>0.22778332006763</v>
      </c>
    </row>
    <row r="12935" spans="1:5" x14ac:dyDescent="0.25">
      <c r="A12935" s="25" t="s">
        <v>1807</v>
      </c>
      <c r="B12935" s="25" t="s">
        <v>1718</v>
      </c>
      <c r="C12935" s="12">
        <v>-0.49200409552952501</v>
      </c>
      <c r="D12935" s="12">
        <v>0.32154308778848001</v>
      </c>
      <c r="E12935" s="12">
        <v>0.36328844700673601</v>
      </c>
    </row>
    <row r="12936" spans="1:5" x14ac:dyDescent="0.25">
      <c r="A12936" s="25" t="s">
        <v>1807</v>
      </c>
      <c r="B12936" s="25" t="s">
        <v>1725</v>
      </c>
      <c r="C12936" s="12">
        <v>-0.38696465849650302</v>
      </c>
      <c r="D12936" s="12">
        <v>0.44852537488782401</v>
      </c>
      <c r="E12936" s="12">
        <v>0.48179138744306799</v>
      </c>
    </row>
    <row r="12937" spans="1:5" x14ac:dyDescent="0.25">
      <c r="A12937" s="25" t="s">
        <v>1807</v>
      </c>
      <c r="B12937" s="25" t="s">
        <v>30</v>
      </c>
      <c r="C12937" s="12">
        <v>0.17172808963016301</v>
      </c>
      <c r="D12937" s="12">
        <v>0.74494004232542599</v>
      </c>
      <c r="E12937" s="12">
        <v>0.76269369383660401</v>
      </c>
    </row>
    <row r="12938" spans="1:5" x14ac:dyDescent="0.25">
      <c r="A12938" s="25" t="s">
        <v>1807</v>
      </c>
      <c r="B12938" s="25" t="s">
        <v>74</v>
      </c>
      <c r="C12938" s="12">
        <v>0.223641807431852</v>
      </c>
      <c r="D12938" s="12">
        <v>0.670130084933238</v>
      </c>
      <c r="E12938" s="12">
        <v>0.69173149313890103</v>
      </c>
    </row>
    <row r="12939" spans="1:5" x14ac:dyDescent="0.25">
      <c r="A12939" s="25" t="s">
        <v>1807</v>
      </c>
      <c r="B12939" s="25" t="s">
        <v>1883</v>
      </c>
      <c r="C12939" s="12">
        <v>0.36345398562053199</v>
      </c>
      <c r="D12939" s="12">
        <v>0.47882493918588598</v>
      </c>
      <c r="E12939" s="12">
        <v>0.51036512307909199</v>
      </c>
    </row>
    <row r="12940" spans="1:5" x14ac:dyDescent="0.25">
      <c r="A12940" s="25" t="s">
        <v>1807</v>
      </c>
      <c r="B12940" s="25" t="s">
        <v>118</v>
      </c>
      <c r="C12940" s="12">
        <v>0.52618887782592605</v>
      </c>
      <c r="D12940" s="12">
        <v>0.28356088635397197</v>
      </c>
      <c r="E12940" s="12">
        <v>0.32824895669302501</v>
      </c>
    </row>
    <row r="12941" spans="1:5" x14ac:dyDescent="0.25">
      <c r="A12941" s="25" t="s">
        <v>1807</v>
      </c>
      <c r="B12941" s="25" t="s">
        <v>1882</v>
      </c>
      <c r="C12941" s="12">
        <v>0.58098956824253101</v>
      </c>
      <c r="D12941" s="12">
        <v>0.22657183619931601</v>
      </c>
      <c r="E12941" s="12">
        <v>0.27614038438644001</v>
      </c>
    </row>
    <row r="12942" spans="1:5" x14ac:dyDescent="0.25">
      <c r="A12942" s="25" t="s">
        <v>2263</v>
      </c>
      <c r="B12942" s="25" t="s">
        <v>1882</v>
      </c>
      <c r="C12942" s="12">
        <v>-0.72594853650212199</v>
      </c>
      <c r="D12942" s="12">
        <v>0.102365098369045</v>
      </c>
      <c r="E12942" s="12">
        <v>0.16073985093747101</v>
      </c>
    </row>
    <row r="12943" spans="1:5" x14ac:dyDescent="0.25">
      <c r="A12943" s="25" t="s">
        <v>2263</v>
      </c>
      <c r="B12943" s="25" t="s">
        <v>118</v>
      </c>
      <c r="C12943" s="12">
        <v>-0.55869611276062003</v>
      </c>
      <c r="D12943" s="12">
        <v>0.24915190929570599</v>
      </c>
      <c r="E12943" s="12">
        <v>0.29672791551895999</v>
      </c>
    </row>
    <row r="12944" spans="1:5" x14ac:dyDescent="0.25">
      <c r="A12944" s="25" t="s">
        <v>2263</v>
      </c>
      <c r="B12944" s="25" t="s">
        <v>1883</v>
      </c>
      <c r="C12944" s="12">
        <v>-0.391768713717291</v>
      </c>
      <c r="D12944" s="12">
        <v>0.44241179430894501</v>
      </c>
      <c r="E12944" s="12">
        <v>0.47604783566902698</v>
      </c>
    </row>
    <row r="12945" spans="1:5" x14ac:dyDescent="0.25">
      <c r="A12945" s="25" t="s">
        <v>2263</v>
      </c>
      <c r="B12945" s="25" t="s">
        <v>74</v>
      </c>
      <c r="C12945" s="12">
        <v>-0.20096066363697501</v>
      </c>
      <c r="D12945" s="12">
        <v>0.70261692166842904</v>
      </c>
      <c r="E12945" s="12">
        <v>0.72262502090872605</v>
      </c>
    </row>
    <row r="12946" spans="1:5" x14ac:dyDescent="0.25">
      <c r="A12946" s="25" t="s">
        <v>2263</v>
      </c>
      <c r="B12946" s="25" t="s">
        <v>30</v>
      </c>
      <c r="C12946" s="12">
        <v>-0.172921897096868</v>
      </c>
      <c r="D12946" s="12">
        <v>0.74320250812474498</v>
      </c>
      <c r="E12946" s="12">
        <v>0.76105940555044105</v>
      </c>
    </row>
    <row r="12947" spans="1:5" x14ac:dyDescent="0.25">
      <c r="A12947" s="25" t="s">
        <v>2263</v>
      </c>
      <c r="B12947" s="25" t="s">
        <v>1718</v>
      </c>
      <c r="C12947" s="12">
        <v>0.45977341857015003</v>
      </c>
      <c r="D12947" s="12">
        <v>0.35893599061713399</v>
      </c>
      <c r="E12947" s="12">
        <v>0.39799816773612701</v>
      </c>
    </row>
    <row r="12948" spans="1:5" x14ac:dyDescent="0.25">
      <c r="A12948" s="25" t="s">
        <v>2263</v>
      </c>
      <c r="B12948" s="25" t="s">
        <v>1721</v>
      </c>
      <c r="C12948" s="12">
        <v>0.69401045177619702</v>
      </c>
      <c r="D12948" s="12">
        <v>0.12611956537694399</v>
      </c>
      <c r="E12948" s="12">
        <v>0.18338813471681101</v>
      </c>
    </row>
    <row r="12949" spans="1:5" x14ac:dyDescent="0.25">
      <c r="A12949" s="25" t="s">
        <v>2263</v>
      </c>
      <c r="B12949" s="25" t="s">
        <v>1886</v>
      </c>
      <c r="C12949" s="12">
        <v>0.78917879406312397</v>
      </c>
      <c r="D12949" s="12">
        <v>6.1983335829946203E-2</v>
      </c>
      <c r="E12949" s="12">
        <v>0.119979892389044</v>
      </c>
    </row>
    <row r="12950" spans="1:5" x14ac:dyDescent="0.25">
      <c r="A12950" s="25" t="s">
        <v>2263</v>
      </c>
      <c r="B12950" s="25" t="s">
        <v>1725</v>
      </c>
      <c r="C12950" s="12">
        <v>0.80256867909499996</v>
      </c>
      <c r="D12950" s="12">
        <v>5.46208394976683E-2</v>
      </c>
      <c r="E12950" s="12">
        <v>0.111897791113151</v>
      </c>
    </row>
    <row r="12951" spans="1:5" x14ac:dyDescent="0.25">
      <c r="A12951" s="25" t="s">
        <v>2263</v>
      </c>
      <c r="B12951" s="25" t="s">
        <v>1885</v>
      </c>
      <c r="C12951" s="12">
        <v>0.86144622434443396</v>
      </c>
      <c r="D12951" s="12">
        <v>2.74658044021623E-2</v>
      </c>
      <c r="E12951" s="12">
        <v>7.8433925489718004E-2</v>
      </c>
    </row>
    <row r="12952" spans="1:5" x14ac:dyDescent="0.25">
      <c r="A12952" s="25" t="s">
        <v>2263</v>
      </c>
      <c r="B12952" s="25" t="s">
        <v>1884</v>
      </c>
      <c r="C12952" s="12">
        <v>0.89713786142820995</v>
      </c>
      <c r="D12952" s="12">
        <v>1.53267567500991E-2</v>
      </c>
      <c r="E12952" s="12">
        <v>5.9388308759523799E-2</v>
      </c>
    </row>
    <row r="12953" spans="1:5" x14ac:dyDescent="0.25">
      <c r="A12953" s="25" t="s">
        <v>2263</v>
      </c>
      <c r="B12953" s="25" t="s">
        <v>1727</v>
      </c>
      <c r="C12953" s="12">
        <v>0.90509237085857497</v>
      </c>
      <c r="D12953" s="12">
        <v>1.3083748858898001E-2</v>
      </c>
      <c r="E12953" s="12">
        <v>5.5280745990956899E-2</v>
      </c>
    </row>
    <row r="12954" spans="1:5" x14ac:dyDescent="0.25">
      <c r="A12954" s="25" t="s">
        <v>2263</v>
      </c>
      <c r="B12954" s="25" t="s">
        <v>1887</v>
      </c>
      <c r="C12954" s="12">
        <v>0.90974724925320405</v>
      </c>
      <c r="D12954" s="12">
        <v>1.18507589722011E-2</v>
      </c>
      <c r="E12954" s="12">
        <v>5.2883072080054598E-2</v>
      </c>
    </row>
    <row r="12955" spans="1:5" x14ac:dyDescent="0.25">
      <c r="A12955" s="25" t="s">
        <v>2412</v>
      </c>
      <c r="B12955" s="25" t="s">
        <v>1882</v>
      </c>
      <c r="C12955" s="12">
        <v>-0.72187434278498397</v>
      </c>
      <c r="D12955" s="12">
        <v>0.105273772278307</v>
      </c>
      <c r="E12955" s="12">
        <v>0.16357505562779201</v>
      </c>
    </row>
    <row r="12956" spans="1:5" x14ac:dyDescent="0.25">
      <c r="A12956" s="25" t="s">
        <v>2412</v>
      </c>
      <c r="B12956" s="25" t="s">
        <v>118</v>
      </c>
      <c r="C12956" s="12">
        <v>-0.55389419349515001</v>
      </c>
      <c r="D12956" s="12">
        <v>0.25412574049587699</v>
      </c>
      <c r="E12956" s="12">
        <v>0.30126986328483502</v>
      </c>
    </row>
    <row r="12957" spans="1:5" x14ac:dyDescent="0.25">
      <c r="A12957" s="25" t="s">
        <v>2412</v>
      </c>
      <c r="B12957" s="25" t="s">
        <v>1883</v>
      </c>
      <c r="C12957" s="12">
        <v>-0.39731280315529799</v>
      </c>
      <c r="D12957" s="12">
        <v>0.43539019093829401</v>
      </c>
      <c r="E12957" s="12">
        <v>0.469449347603691</v>
      </c>
    </row>
    <row r="12958" spans="1:5" x14ac:dyDescent="0.25">
      <c r="A12958" s="25" t="s">
        <v>2412</v>
      </c>
      <c r="B12958" s="25" t="s">
        <v>30</v>
      </c>
      <c r="C12958" s="12">
        <v>-0.176502560992815</v>
      </c>
      <c r="D12958" s="12">
        <v>0.73799546424604701</v>
      </c>
      <c r="E12958" s="12">
        <v>0.756117101547923</v>
      </c>
    </row>
    <row r="12959" spans="1:5" x14ac:dyDescent="0.25">
      <c r="A12959" s="25" t="s">
        <v>2412</v>
      </c>
      <c r="B12959" s="25" t="s">
        <v>74</v>
      </c>
      <c r="C12959" s="12">
        <v>-0.16067049166775799</v>
      </c>
      <c r="D12959" s="12">
        <v>0.76106811742329605</v>
      </c>
      <c r="E12959" s="12">
        <v>0.77790902038461496</v>
      </c>
    </row>
    <row r="12960" spans="1:5" x14ac:dyDescent="0.25">
      <c r="A12960" s="25" t="s">
        <v>2412</v>
      </c>
      <c r="B12960" s="25" t="s">
        <v>1718</v>
      </c>
      <c r="C12960" s="12">
        <v>0.52310605702150903</v>
      </c>
      <c r="D12960" s="12">
        <v>0.28691227129901598</v>
      </c>
      <c r="E12960" s="12">
        <v>0.33133289660306497</v>
      </c>
    </row>
    <row r="12961" spans="1:5" x14ac:dyDescent="0.25">
      <c r="A12961" s="25" t="s">
        <v>2412</v>
      </c>
      <c r="B12961" s="25" t="s">
        <v>1721</v>
      </c>
      <c r="C12961" s="12">
        <v>0.62187503545785205</v>
      </c>
      <c r="D12961" s="12">
        <v>0.18743586520921501</v>
      </c>
      <c r="E12961" s="12">
        <v>0.24036386460335801</v>
      </c>
    </row>
    <row r="12962" spans="1:5" x14ac:dyDescent="0.25">
      <c r="A12962" s="25" t="s">
        <v>2412</v>
      </c>
      <c r="B12962" s="25" t="s">
        <v>1886</v>
      </c>
      <c r="C12962" s="12">
        <v>0.79159872487513505</v>
      </c>
      <c r="D12962" s="12">
        <v>6.06210897889157E-2</v>
      </c>
      <c r="E12962" s="12">
        <v>0.118486020032373</v>
      </c>
    </row>
    <row r="12963" spans="1:5" x14ac:dyDescent="0.25">
      <c r="A12963" s="25" t="s">
        <v>2412</v>
      </c>
      <c r="B12963" s="25" t="s">
        <v>1725</v>
      </c>
      <c r="C12963" s="12">
        <v>0.82209733788342498</v>
      </c>
      <c r="D12963" s="12">
        <v>4.4658783333219897E-2</v>
      </c>
      <c r="E12963" s="12">
        <v>0.10047254770981399</v>
      </c>
    </row>
    <row r="12964" spans="1:5" x14ac:dyDescent="0.25">
      <c r="A12964" s="25" t="s">
        <v>2412</v>
      </c>
      <c r="B12964" s="25" t="s">
        <v>1885</v>
      </c>
      <c r="C12964" s="12">
        <v>0.84723171478977699</v>
      </c>
      <c r="D12964" s="12">
        <v>3.3224558950344402E-2</v>
      </c>
      <c r="E12964" s="12">
        <v>8.6223781667806004E-2</v>
      </c>
    </row>
    <row r="12965" spans="1:5" x14ac:dyDescent="0.25">
      <c r="A12965" s="25" t="s">
        <v>2412</v>
      </c>
      <c r="B12965" s="25" t="s">
        <v>1884</v>
      </c>
      <c r="C12965" s="12">
        <v>0.90047113809093204</v>
      </c>
      <c r="D12965" s="12">
        <v>1.43660253573599E-2</v>
      </c>
      <c r="E12965" s="12">
        <v>5.7653445222346299E-2</v>
      </c>
    </row>
    <row r="12966" spans="1:5" x14ac:dyDescent="0.25">
      <c r="A12966" s="25" t="s">
        <v>2412</v>
      </c>
      <c r="B12966" s="25" t="s">
        <v>1727</v>
      </c>
      <c r="C12966" s="12">
        <v>0.90901807128099998</v>
      </c>
      <c r="D12966" s="12">
        <v>1.2040005957986599E-2</v>
      </c>
      <c r="E12966" s="12">
        <v>5.3266909891767703E-2</v>
      </c>
    </row>
    <row r="12967" spans="1:5" x14ac:dyDescent="0.25">
      <c r="A12967" s="25" t="s">
        <v>2412</v>
      </c>
      <c r="B12967" s="25" t="s">
        <v>1887</v>
      </c>
      <c r="C12967" s="12">
        <v>0.91386671372285599</v>
      </c>
      <c r="D12967" s="12">
        <v>1.0808905536493199E-2</v>
      </c>
      <c r="E12967" s="12">
        <v>5.0786934821952998E-2</v>
      </c>
    </row>
    <row r="12968" spans="1:5" x14ac:dyDescent="0.25">
      <c r="A12968" s="26" t="s">
        <v>2750</v>
      </c>
      <c r="B12968" s="26" t="s">
        <v>2828</v>
      </c>
      <c r="C12968" s="14">
        <v>-0.45856050273568999</v>
      </c>
      <c r="D12968" s="14">
        <v>0.360371777758483</v>
      </c>
      <c r="E12968" s="14">
        <v>0.540119981753025</v>
      </c>
    </row>
    <row r="12969" spans="1:5" x14ac:dyDescent="0.25">
      <c r="A12969" s="26" t="s">
        <v>2750</v>
      </c>
      <c r="B12969" s="26" t="s">
        <v>2830</v>
      </c>
      <c r="C12969" s="14">
        <v>-0.187560822449996</v>
      </c>
      <c r="D12969" s="14">
        <v>0.72195787323695204</v>
      </c>
      <c r="E12969" s="14">
        <v>0.81616498235128898</v>
      </c>
    </row>
    <row r="12970" spans="1:5" x14ac:dyDescent="0.25">
      <c r="A12970" s="26" t="s">
        <v>2750</v>
      </c>
      <c r="B12970" s="26" t="s">
        <v>2826</v>
      </c>
      <c r="C12970" s="14">
        <v>0.27481910388353797</v>
      </c>
      <c r="D12970" s="14">
        <v>0.59814927476692603</v>
      </c>
      <c r="E12970" s="14">
        <v>0.72752481036531702</v>
      </c>
    </row>
    <row r="12971" spans="1:5" x14ac:dyDescent="0.25">
      <c r="A12971" s="26" t="s">
        <v>2750</v>
      </c>
      <c r="B12971" s="26" t="s">
        <v>2832</v>
      </c>
      <c r="C12971" s="14">
        <v>0.95420997079630798</v>
      </c>
      <c r="D12971" s="14">
        <v>3.0970855715948299E-3</v>
      </c>
      <c r="E12971" s="14">
        <v>1.46841352458617E-2</v>
      </c>
    </row>
    <row r="12972" spans="1:5" x14ac:dyDescent="0.25">
      <c r="A12972" s="26" t="s">
        <v>2750</v>
      </c>
      <c r="B12972" s="26" t="s">
        <v>2645</v>
      </c>
      <c r="C12972" s="14">
        <v>0.96188979162411903</v>
      </c>
      <c r="D12972" s="14">
        <v>2.1509065693526802E-3</v>
      </c>
      <c r="E12972" s="14">
        <v>1.10575950159235E-2</v>
      </c>
    </row>
    <row r="12973" spans="1:5" x14ac:dyDescent="0.25">
      <c r="A12973" s="26" t="s">
        <v>2750</v>
      </c>
      <c r="B12973" s="26" t="s">
        <v>2831</v>
      </c>
      <c r="C12973" s="14">
        <v>0.98316760459233599</v>
      </c>
      <c r="D12973" s="14">
        <v>4.2260974535668301E-4</v>
      </c>
      <c r="E12973" s="14">
        <v>3.1442165054537201E-3</v>
      </c>
    </row>
    <row r="12974" spans="1:5" x14ac:dyDescent="0.25">
      <c r="A12974" s="26" t="s">
        <v>2750</v>
      </c>
      <c r="B12974" s="26" t="s">
        <v>2825</v>
      </c>
      <c r="C12974" s="14">
        <v>0.99316952170712802</v>
      </c>
      <c r="D12974" s="15">
        <v>6.9823811100544502E-5</v>
      </c>
      <c r="E12974" s="14">
        <v>8.0239740919652003E-4</v>
      </c>
    </row>
    <row r="12975" spans="1:5" x14ac:dyDescent="0.25">
      <c r="A12975" s="26" t="s">
        <v>2750</v>
      </c>
      <c r="B12975" s="26" t="s">
        <v>2827</v>
      </c>
      <c r="C12975" s="14">
        <v>0.99328108968207796</v>
      </c>
      <c r="D12975" s="15">
        <v>6.7563975366891099E-5</v>
      </c>
      <c r="E12975" s="14">
        <v>7.8244175813257304E-4</v>
      </c>
    </row>
    <row r="12976" spans="1:5" x14ac:dyDescent="0.25">
      <c r="A12976" s="26" t="s">
        <v>2750</v>
      </c>
      <c r="B12976" s="26" t="s">
        <v>2829</v>
      </c>
      <c r="C12976" s="14">
        <v>0.99964124921286202</v>
      </c>
      <c r="D12976" s="15">
        <v>1.9303010490023801E-7</v>
      </c>
      <c r="E12976" s="15">
        <v>1.91055143929793E-5</v>
      </c>
    </row>
    <row r="12977" spans="1:5" x14ac:dyDescent="0.25">
      <c r="A12977" s="26" t="s">
        <v>2750</v>
      </c>
      <c r="B12977" s="26" t="s">
        <v>2824</v>
      </c>
      <c r="C12977" s="14">
        <v>0.99987732392096196</v>
      </c>
      <c r="D12977" s="15">
        <v>2.2573207525411499E-8</v>
      </c>
      <c r="E12977" s="15">
        <v>8.3089257757494592E-6</v>
      </c>
    </row>
    <row r="12978" spans="1:5" x14ac:dyDescent="0.25">
      <c r="A12978" s="27" t="s">
        <v>2895</v>
      </c>
      <c r="B12978" s="27" t="s">
        <v>2828</v>
      </c>
      <c r="C12978" s="16">
        <v>-0.51288157996593098</v>
      </c>
      <c r="D12978" s="16">
        <v>0.29813374261828701</v>
      </c>
      <c r="E12978" s="16">
        <v>0.63104997500327198</v>
      </c>
    </row>
    <row r="12979" spans="1:5" x14ac:dyDescent="0.25">
      <c r="A12979" s="27" t="s">
        <v>2895</v>
      </c>
      <c r="B12979" s="27" t="s">
        <v>2981</v>
      </c>
      <c r="C12979" s="16">
        <v>-0.42338791377150498</v>
      </c>
      <c r="D12979" s="16">
        <v>0.402865821884477</v>
      </c>
      <c r="E12979" s="16">
        <v>0.72084456092679206</v>
      </c>
    </row>
    <row r="12980" spans="1:5" x14ac:dyDescent="0.25">
      <c r="A12980" s="27" t="s">
        <v>2895</v>
      </c>
      <c r="B12980" s="27" t="s">
        <v>2833</v>
      </c>
      <c r="C12980" s="16">
        <v>0.12017338629734001</v>
      </c>
      <c r="D12980" s="16">
        <v>0.82060767111192401</v>
      </c>
      <c r="E12980" s="16">
        <v>0.94208452119671804</v>
      </c>
    </row>
    <row r="12981" spans="1:5" x14ac:dyDescent="0.25">
      <c r="A12981" s="27" t="s">
        <v>2895</v>
      </c>
      <c r="B12981" s="27" t="s">
        <v>2979</v>
      </c>
      <c r="C12981" s="16">
        <v>0.34125502887859099</v>
      </c>
      <c r="D12981" s="16">
        <v>0.50798788297777597</v>
      </c>
      <c r="E12981" s="16">
        <v>0.79207475585099096</v>
      </c>
    </row>
    <row r="12982" spans="1:5" x14ac:dyDescent="0.25">
      <c r="A12982" s="27" t="s">
        <v>2895</v>
      </c>
      <c r="B12982" s="27" t="s">
        <v>2982</v>
      </c>
      <c r="C12982" s="16">
        <v>0.986991805208008</v>
      </c>
      <c r="D12982" s="16">
        <v>2.5271911893010003E-4</v>
      </c>
      <c r="E12982" s="16">
        <v>3.4920557087738001E-3</v>
      </c>
    </row>
    <row r="12983" spans="1:5" x14ac:dyDescent="0.25">
      <c r="A12983" s="27" t="s">
        <v>2895</v>
      </c>
      <c r="B12983" s="27" t="s">
        <v>2980</v>
      </c>
      <c r="C12983" s="16">
        <v>0.993509971102431</v>
      </c>
      <c r="D12983" s="17">
        <v>6.3044031086700896E-5</v>
      </c>
      <c r="E12983" s="16">
        <v>1.2956609884200801E-3</v>
      </c>
    </row>
    <row r="12984" spans="1:5" x14ac:dyDescent="0.25">
      <c r="A12984" s="25" t="s">
        <v>2431</v>
      </c>
      <c r="B12984" s="25" t="s">
        <v>1885</v>
      </c>
      <c r="C12984" s="12">
        <v>-0.93642614705420901</v>
      </c>
      <c r="D12984" s="12">
        <v>5.9339810200291802E-3</v>
      </c>
      <c r="E12984" s="12">
        <v>3.9587976740262397E-2</v>
      </c>
    </row>
    <row r="12985" spans="1:5" x14ac:dyDescent="0.25">
      <c r="A12985" s="25" t="s">
        <v>2431</v>
      </c>
      <c r="B12985" s="25" t="s">
        <v>1727</v>
      </c>
      <c r="C12985" s="12">
        <v>-0.917117346905307</v>
      </c>
      <c r="D12985" s="12">
        <v>1.00196186666748E-2</v>
      </c>
      <c r="E12985" s="12">
        <v>4.9135327613443802E-2</v>
      </c>
    </row>
    <row r="12986" spans="1:5" x14ac:dyDescent="0.25">
      <c r="A12986" s="25" t="s">
        <v>2431</v>
      </c>
      <c r="B12986" s="25" t="s">
        <v>1887</v>
      </c>
      <c r="C12986" s="12">
        <v>-0.90776993972860598</v>
      </c>
      <c r="D12986" s="12">
        <v>1.2367303871176899E-2</v>
      </c>
      <c r="E12986" s="12">
        <v>5.3927809732620298E-2</v>
      </c>
    </row>
    <row r="12987" spans="1:5" x14ac:dyDescent="0.25">
      <c r="A12987" s="25" t="s">
        <v>2431</v>
      </c>
      <c r="B12987" s="25" t="s">
        <v>1884</v>
      </c>
      <c r="C12987" s="12">
        <v>-0.89353084248874304</v>
      </c>
      <c r="D12987" s="12">
        <v>1.64000720221134E-2</v>
      </c>
      <c r="E12987" s="12">
        <v>6.1285764530919398E-2</v>
      </c>
    </row>
    <row r="12988" spans="1:5" x14ac:dyDescent="0.25">
      <c r="A12988" s="25" t="s">
        <v>2431</v>
      </c>
      <c r="B12988" s="25" t="s">
        <v>1886</v>
      </c>
      <c r="C12988" s="12">
        <v>-0.88818250779836505</v>
      </c>
      <c r="D12988" s="12">
        <v>1.8055691817239299E-2</v>
      </c>
      <c r="E12988" s="12">
        <v>6.4127239444211406E-2</v>
      </c>
    </row>
    <row r="12989" spans="1:5" x14ac:dyDescent="0.25">
      <c r="A12989" s="25" t="s">
        <v>2431</v>
      </c>
      <c r="B12989" s="25" t="s">
        <v>1721</v>
      </c>
      <c r="C12989" s="12">
        <v>-0.67753067329943895</v>
      </c>
      <c r="D12989" s="12">
        <v>0.139213477048722</v>
      </c>
      <c r="E12989" s="12">
        <v>0.195684171247371</v>
      </c>
    </row>
    <row r="12990" spans="1:5" x14ac:dyDescent="0.25">
      <c r="A12990" s="25" t="s">
        <v>2431</v>
      </c>
      <c r="B12990" s="25" t="s">
        <v>1718</v>
      </c>
      <c r="C12990" s="12">
        <v>-0.57727445707964997</v>
      </c>
      <c r="D12990" s="12">
        <v>0.230275458167717</v>
      </c>
      <c r="E12990" s="12">
        <v>0.27950920298415899</v>
      </c>
    </row>
    <row r="12991" spans="1:5" x14ac:dyDescent="0.25">
      <c r="A12991" s="25" t="s">
        <v>2431</v>
      </c>
      <c r="B12991" s="25" t="s">
        <v>1725</v>
      </c>
      <c r="C12991" s="12">
        <v>-0.44815093048927801</v>
      </c>
      <c r="D12991" s="12">
        <v>0.37277675410535099</v>
      </c>
      <c r="E12991" s="12">
        <v>0.41093434921902899</v>
      </c>
    </row>
    <row r="12992" spans="1:5" x14ac:dyDescent="0.25">
      <c r="A12992" s="25" t="s">
        <v>2431</v>
      </c>
      <c r="B12992" s="25" t="s">
        <v>74</v>
      </c>
      <c r="C12992" s="12">
        <v>0.24566013967743</v>
      </c>
      <c r="D12992" s="12">
        <v>0.63892245060466502</v>
      </c>
      <c r="E12992" s="12">
        <v>0.66217302839762804</v>
      </c>
    </row>
    <row r="12993" spans="1:5" x14ac:dyDescent="0.25">
      <c r="A12993" s="25" t="s">
        <v>2431</v>
      </c>
      <c r="B12993" s="25" t="s">
        <v>30</v>
      </c>
      <c r="C12993" s="12">
        <v>0.255607588218561</v>
      </c>
      <c r="D12993" s="12">
        <v>0.624938709125194</v>
      </c>
      <c r="E12993" s="12">
        <v>0.64884368789990599</v>
      </c>
    </row>
    <row r="12994" spans="1:5" x14ac:dyDescent="0.25">
      <c r="A12994" s="25" t="s">
        <v>2431</v>
      </c>
      <c r="B12994" s="25" t="s">
        <v>1883</v>
      </c>
      <c r="C12994" s="12">
        <v>0.46591864053457499</v>
      </c>
      <c r="D12994" s="12">
        <v>0.35169289028069201</v>
      </c>
      <c r="E12994" s="12">
        <v>0.39123342161047098</v>
      </c>
    </row>
    <row r="12995" spans="1:5" x14ac:dyDescent="0.25">
      <c r="A12995" s="25" t="s">
        <v>2431</v>
      </c>
      <c r="B12995" s="25" t="s">
        <v>1882</v>
      </c>
      <c r="C12995" s="12">
        <v>0.61476380068154901</v>
      </c>
      <c r="D12995" s="12">
        <v>0.19402453320663901</v>
      </c>
      <c r="E12995" s="12">
        <v>0.246382801742453</v>
      </c>
    </row>
    <row r="12996" spans="1:5" x14ac:dyDescent="0.25">
      <c r="A12996" s="25" t="s">
        <v>2431</v>
      </c>
      <c r="B12996" s="25" t="s">
        <v>118</v>
      </c>
      <c r="C12996" s="12">
        <v>0.62482943463418295</v>
      </c>
      <c r="D12996" s="12">
        <v>0.18472624717647099</v>
      </c>
      <c r="E12996" s="12">
        <v>0.23786853504834801</v>
      </c>
    </row>
    <row r="12997" spans="1:5" x14ac:dyDescent="0.25">
      <c r="A12997" s="25" t="s">
        <v>2588</v>
      </c>
      <c r="B12997" s="25" t="s">
        <v>1885</v>
      </c>
      <c r="C12997" s="12">
        <v>-0.68733624587800202</v>
      </c>
      <c r="D12997" s="12">
        <v>0.131355145657857</v>
      </c>
      <c r="E12997" s="12">
        <v>0.18835128473323401</v>
      </c>
    </row>
    <row r="12998" spans="1:5" x14ac:dyDescent="0.25">
      <c r="A12998" s="25" t="s">
        <v>2588</v>
      </c>
      <c r="B12998" s="25" t="s">
        <v>1727</v>
      </c>
      <c r="C12998" s="12">
        <v>-0.64608969034643204</v>
      </c>
      <c r="D12998" s="12">
        <v>0.16571468410061299</v>
      </c>
      <c r="E12998" s="12">
        <v>0.22029938169603999</v>
      </c>
    </row>
    <row r="12999" spans="1:5" x14ac:dyDescent="0.25">
      <c r="A12999" s="25" t="s">
        <v>2588</v>
      </c>
      <c r="B12999" s="25" t="s">
        <v>1887</v>
      </c>
      <c r="C12999" s="12">
        <v>-0.64086589572138297</v>
      </c>
      <c r="D12999" s="12">
        <v>0.17030588285814199</v>
      </c>
      <c r="E12999" s="12">
        <v>0.224522236311998</v>
      </c>
    </row>
    <row r="13000" spans="1:5" x14ac:dyDescent="0.25">
      <c r="A13000" s="25" t="s">
        <v>2588</v>
      </c>
      <c r="B13000" s="25" t="s">
        <v>1884</v>
      </c>
      <c r="C13000" s="12">
        <v>-0.60452485732559502</v>
      </c>
      <c r="D13000" s="12">
        <v>0.20367461018958399</v>
      </c>
      <c r="E13000" s="12">
        <v>0.25524634096427801</v>
      </c>
    </row>
    <row r="13001" spans="1:5" x14ac:dyDescent="0.25">
      <c r="A13001" s="25" t="s">
        <v>2588</v>
      </c>
      <c r="B13001" s="25" t="s">
        <v>1886</v>
      </c>
      <c r="C13001" s="12">
        <v>-0.59983175330832905</v>
      </c>
      <c r="D13001" s="12">
        <v>0.20816154229787701</v>
      </c>
      <c r="E13001" s="12">
        <v>0.259349500425755</v>
      </c>
    </row>
    <row r="13002" spans="1:5" x14ac:dyDescent="0.25">
      <c r="A13002" s="25" t="s">
        <v>2588</v>
      </c>
      <c r="B13002" s="25" t="s">
        <v>1721</v>
      </c>
      <c r="C13002" s="12">
        <v>-0.55879696370991205</v>
      </c>
      <c r="D13002" s="12">
        <v>0.24904786102260401</v>
      </c>
      <c r="E13002" s="12">
        <v>0.29663679168448798</v>
      </c>
    </row>
    <row r="13003" spans="1:5" x14ac:dyDescent="0.25">
      <c r="A13003" s="26" t="s">
        <v>2588</v>
      </c>
      <c r="B13003" s="26" t="s">
        <v>2826</v>
      </c>
      <c r="C13003" s="14">
        <v>-0.38566055866597898</v>
      </c>
      <c r="D13003" s="14">
        <v>0.45018959359259397</v>
      </c>
      <c r="E13003" s="14">
        <v>0.61903024590918598</v>
      </c>
    </row>
    <row r="13004" spans="1:5" x14ac:dyDescent="0.25">
      <c r="A13004" s="26" t="s">
        <v>2588</v>
      </c>
      <c r="B13004" s="26" t="s">
        <v>2645</v>
      </c>
      <c r="C13004" s="14">
        <v>-0.367649052277846</v>
      </c>
      <c r="D13004" s="14">
        <v>0.47337321543182798</v>
      </c>
      <c r="E13004" s="14">
        <v>0.63679135272968002</v>
      </c>
    </row>
    <row r="13005" spans="1:5" x14ac:dyDescent="0.25">
      <c r="A13005" s="25" t="s">
        <v>2588</v>
      </c>
      <c r="B13005" s="25" t="s">
        <v>1718</v>
      </c>
      <c r="C13005" s="12">
        <v>-0.34906869334460999</v>
      </c>
      <c r="D13005" s="12">
        <v>0.49766378733062699</v>
      </c>
      <c r="E13005" s="12">
        <v>0.52812602591299496</v>
      </c>
    </row>
    <row r="13006" spans="1:5" x14ac:dyDescent="0.25">
      <c r="A13006" s="25" t="s">
        <v>2588</v>
      </c>
      <c r="B13006" s="25" t="s">
        <v>1725</v>
      </c>
      <c r="C13006" s="12">
        <v>-0.33772153001800598</v>
      </c>
      <c r="D13006" s="12">
        <v>0.51267725999084401</v>
      </c>
      <c r="E13006" s="12">
        <v>0.54230049750482001</v>
      </c>
    </row>
    <row r="13007" spans="1:5" x14ac:dyDescent="0.25">
      <c r="A13007" s="26" t="s">
        <v>2588</v>
      </c>
      <c r="B13007" s="26" t="s">
        <v>2831</v>
      </c>
      <c r="C13007" s="14">
        <v>-0.322326591201746</v>
      </c>
      <c r="D13007" s="14">
        <v>0.53325408215569803</v>
      </c>
      <c r="E13007" s="14">
        <v>0.68212726905075505</v>
      </c>
    </row>
    <row r="13008" spans="1:5" x14ac:dyDescent="0.25">
      <c r="A13008" s="26" t="s">
        <v>2588</v>
      </c>
      <c r="B13008" s="26" t="s">
        <v>2832</v>
      </c>
      <c r="C13008" s="14">
        <v>-0.31546558497588501</v>
      </c>
      <c r="D13008" s="14">
        <v>0.54249895901401002</v>
      </c>
      <c r="E13008" s="14">
        <v>0.68848168052018299</v>
      </c>
    </row>
    <row r="13009" spans="1:5" x14ac:dyDescent="0.25">
      <c r="A13009" s="26" t="s">
        <v>2588</v>
      </c>
      <c r="B13009" s="26" t="s">
        <v>2825</v>
      </c>
      <c r="C13009" s="14">
        <v>-0.31120578477854199</v>
      </c>
      <c r="D13009" s="14">
        <v>0.548261313655942</v>
      </c>
      <c r="E13009" s="14">
        <v>0.69250766343574499</v>
      </c>
    </row>
    <row r="13010" spans="1:5" x14ac:dyDescent="0.25">
      <c r="A13010" s="26" t="s">
        <v>2588</v>
      </c>
      <c r="B13010" s="26" t="s">
        <v>2827</v>
      </c>
      <c r="C13010" s="14">
        <v>-0.29360179405408598</v>
      </c>
      <c r="D13010" s="14">
        <v>0.57225184182206501</v>
      </c>
      <c r="E13010" s="14">
        <v>0.70892115508789599</v>
      </c>
    </row>
    <row r="13011" spans="1:5" x14ac:dyDescent="0.25">
      <c r="A13011" s="26" t="s">
        <v>2588</v>
      </c>
      <c r="B13011" s="26" t="s">
        <v>2830</v>
      </c>
      <c r="C13011" s="14">
        <v>-0.28988228356650603</v>
      </c>
      <c r="D13011" s="14">
        <v>0.57735623074920495</v>
      </c>
      <c r="E13011" s="14">
        <v>0.71263379790138104</v>
      </c>
    </row>
    <row r="13012" spans="1:5" x14ac:dyDescent="0.25">
      <c r="A13012" s="26" t="s">
        <v>2588</v>
      </c>
      <c r="B13012" s="26" t="s">
        <v>2829</v>
      </c>
      <c r="C13012" s="14">
        <v>-0.25524903753553002</v>
      </c>
      <c r="D13012" s="14">
        <v>0.625441445425582</v>
      </c>
      <c r="E13012" s="14">
        <v>0.74595889087826395</v>
      </c>
    </row>
    <row r="13013" spans="1:5" x14ac:dyDescent="0.25">
      <c r="A13013" s="26" t="s">
        <v>2588</v>
      </c>
      <c r="B13013" s="26" t="s">
        <v>2824</v>
      </c>
      <c r="C13013" s="14">
        <v>-0.24871649632269599</v>
      </c>
      <c r="D13013" s="14">
        <v>0.63461804375713304</v>
      </c>
      <c r="E13013" s="14">
        <v>0.75223772317377802</v>
      </c>
    </row>
    <row r="13014" spans="1:5" x14ac:dyDescent="0.25">
      <c r="A13014" s="25" t="s">
        <v>2588</v>
      </c>
      <c r="B13014" s="25" t="s">
        <v>30</v>
      </c>
      <c r="C13014" s="12">
        <v>0.17949040989195</v>
      </c>
      <c r="D13014" s="12">
        <v>0.73365568913081902</v>
      </c>
      <c r="E13014" s="12">
        <v>0.75199909084151895</v>
      </c>
    </row>
    <row r="13015" spans="1:5" x14ac:dyDescent="0.25">
      <c r="A13015" s="25" t="s">
        <v>2588</v>
      </c>
      <c r="B13015" s="25" t="s">
        <v>74</v>
      </c>
      <c r="C13015" s="12">
        <v>0.29892744359661899</v>
      </c>
      <c r="D13015" s="12">
        <v>0.56496455654345001</v>
      </c>
      <c r="E13015" s="12">
        <v>0.59186549018651002</v>
      </c>
    </row>
    <row r="13016" spans="1:5" x14ac:dyDescent="0.25">
      <c r="A13016" s="25" t="s">
        <v>2588</v>
      </c>
      <c r="B13016" s="25" t="s">
        <v>1883</v>
      </c>
      <c r="C13016" s="12">
        <v>0.33015919147553302</v>
      </c>
      <c r="D13016" s="12">
        <v>0.52275572926049996</v>
      </c>
      <c r="E13016" s="12">
        <v>0.55184152176021295</v>
      </c>
    </row>
    <row r="13017" spans="1:5" x14ac:dyDescent="0.25">
      <c r="A13017" s="25" t="s">
        <v>2588</v>
      </c>
      <c r="B13017" s="25" t="s">
        <v>1882</v>
      </c>
      <c r="C13017" s="12">
        <v>0.43649400032316998</v>
      </c>
      <c r="D13017" s="12">
        <v>0.38684094840342498</v>
      </c>
      <c r="E13017" s="12">
        <v>0.42405230971763802</v>
      </c>
    </row>
    <row r="13018" spans="1:5" x14ac:dyDescent="0.25">
      <c r="A13018" s="26" t="s">
        <v>2588</v>
      </c>
      <c r="B13018" s="26" t="s">
        <v>2828</v>
      </c>
      <c r="C13018" s="14">
        <v>0.46767353081131702</v>
      </c>
      <c r="D13018" s="14">
        <v>0.34963413770490898</v>
      </c>
      <c r="E13018" s="14">
        <v>0.52995974874865803</v>
      </c>
    </row>
    <row r="13019" spans="1:5" x14ac:dyDescent="0.25">
      <c r="A13019" s="25" t="s">
        <v>2588</v>
      </c>
      <c r="B13019" s="25" t="s">
        <v>118</v>
      </c>
      <c r="C13019" s="12">
        <v>0.477378971649983</v>
      </c>
      <c r="D13019" s="12">
        <v>0.338326652372823</v>
      </c>
      <c r="E13019" s="12">
        <v>0.37882108491256</v>
      </c>
    </row>
    <row r="13020" spans="1:5" x14ac:dyDescent="0.25">
      <c r="A13020" s="25" t="s">
        <v>2398</v>
      </c>
      <c r="B13020" s="25" t="s">
        <v>1882</v>
      </c>
      <c r="C13020" s="12">
        <v>-0.61118729198396005</v>
      </c>
      <c r="D13020" s="12">
        <v>0.19737353972270999</v>
      </c>
      <c r="E13020" s="12">
        <v>0.249454944464616</v>
      </c>
    </row>
    <row r="13021" spans="1:5" x14ac:dyDescent="0.25">
      <c r="A13021" s="25" t="s">
        <v>2398</v>
      </c>
      <c r="B13021" s="25" t="s">
        <v>118</v>
      </c>
      <c r="C13021" s="12">
        <v>-0.47956810029015201</v>
      </c>
      <c r="D13021" s="12">
        <v>0.33579471929166399</v>
      </c>
      <c r="E13021" s="12">
        <v>0.37649242419755202</v>
      </c>
    </row>
    <row r="13022" spans="1:5" x14ac:dyDescent="0.25">
      <c r="A13022" s="25" t="s">
        <v>2398</v>
      </c>
      <c r="B13022" s="25" t="s">
        <v>1883</v>
      </c>
      <c r="C13022" s="12">
        <v>-0.34753215185050701</v>
      </c>
      <c r="D13022" s="12">
        <v>0.49968899500594099</v>
      </c>
      <c r="E13022" s="12">
        <v>0.53003272996482997</v>
      </c>
    </row>
    <row r="13023" spans="1:5" x14ac:dyDescent="0.25">
      <c r="A13023" s="25" t="s">
        <v>2398</v>
      </c>
      <c r="B13023" s="25" t="s">
        <v>74</v>
      </c>
      <c r="C13023" s="12">
        <v>-0.196435673293654</v>
      </c>
      <c r="D13023" s="12">
        <v>0.70913641914323799</v>
      </c>
      <c r="E13023" s="12">
        <v>0.72880939794976896</v>
      </c>
    </row>
    <row r="13024" spans="1:5" x14ac:dyDescent="0.25">
      <c r="A13024" s="25" t="s">
        <v>2398</v>
      </c>
      <c r="B13024" s="25" t="s">
        <v>30</v>
      </c>
      <c r="C13024" s="12">
        <v>-0.16598905847322301</v>
      </c>
      <c r="D13024" s="12">
        <v>0.75330310806290701</v>
      </c>
      <c r="E13024" s="12">
        <v>0.77057589998381903</v>
      </c>
    </row>
    <row r="13025" spans="1:5" x14ac:dyDescent="0.25">
      <c r="A13025" s="25" t="s">
        <v>2398</v>
      </c>
      <c r="B13025" s="25" t="s">
        <v>1718</v>
      </c>
      <c r="C13025" s="12">
        <v>0.35531066875177397</v>
      </c>
      <c r="D13025" s="12">
        <v>0.48946221382577099</v>
      </c>
      <c r="E13025" s="12">
        <v>0.52035594196908297</v>
      </c>
    </row>
    <row r="13026" spans="1:5" x14ac:dyDescent="0.25">
      <c r="A13026" s="25" t="s">
        <v>2398</v>
      </c>
      <c r="B13026" s="25" t="s">
        <v>1721</v>
      </c>
      <c r="C13026" s="12">
        <v>0.50495993790414095</v>
      </c>
      <c r="D13026" s="12">
        <v>0.306938581605528</v>
      </c>
      <c r="E13026" s="12">
        <v>0.34976124934983699</v>
      </c>
    </row>
    <row r="13027" spans="1:5" x14ac:dyDescent="0.25">
      <c r="A13027" s="25" t="s">
        <v>2398</v>
      </c>
      <c r="B13027" s="25" t="s">
        <v>1886</v>
      </c>
      <c r="C13027" s="12">
        <v>0.55791879427702096</v>
      </c>
      <c r="D13027" s="12">
        <v>0.24995444329559299</v>
      </c>
      <c r="E13027" s="12">
        <v>0.29745699924278501</v>
      </c>
    </row>
    <row r="13028" spans="1:5" x14ac:dyDescent="0.25">
      <c r="A13028" s="25" t="s">
        <v>2398</v>
      </c>
      <c r="B13028" s="25" t="s">
        <v>1885</v>
      </c>
      <c r="C13028" s="12">
        <v>0.631852904724716</v>
      </c>
      <c r="D13028" s="12">
        <v>0.17835051734837701</v>
      </c>
      <c r="E13028" s="12">
        <v>0.23195347411842701</v>
      </c>
    </row>
    <row r="13029" spans="1:5" x14ac:dyDescent="0.25">
      <c r="A13029" s="25" t="s">
        <v>2398</v>
      </c>
      <c r="B13029" s="25" t="s">
        <v>1884</v>
      </c>
      <c r="C13029" s="12">
        <v>0.72603592514012705</v>
      </c>
      <c r="D13029" s="12">
        <v>0.10230310461405</v>
      </c>
      <c r="E13029" s="12">
        <v>0.16068047383824</v>
      </c>
    </row>
    <row r="13030" spans="1:5" x14ac:dyDescent="0.25">
      <c r="A13030" s="25" t="s">
        <v>2398</v>
      </c>
      <c r="B13030" s="25" t="s">
        <v>1727</v>
      </c>
      <c r="C13030" s="12">
        <v>0.72919217106895595</v>
      </c>
      <c r="D13030" s="12">
        <v>0.100075219660349</v>
      </c>
      <c r="E13030" s="12">
        <v>0.15853691764753</v>
      </c>
    </row>
    <row r="13031" spans="1:5" x14ac:dyDescent="0.25">
      <c r="A13031" s="25" t="s">
        <v>2398</v>
      </c>
      <c r="B13031" s="25" t="s">
        <v>1887</v>
      </c>
      <c r="C13031" s="12">
        <v>0.73883662378956505</v>
      </c>
      <c r="D13031" s="12">
        <v>9.3402968632188693E-2</v>
      </c>
      <c r="E13031" s="12">
        <v>0.15204032449327101</v>
      </c>
    </row>
    <row r="13032" spans="1:5" x14ac:dyDescent="0.25">
      <c r="A13032" s="25" t="s">
        <v>2398</v>
      </c>
      <c r="B13032" s="25" t="s">
        <v>1725</v>
      </c>
      <c r="C13032" s="12">
        <v>0.949390528844124</v>
      </c>
      <c r="D13032" s="12">
        <v>3.77716436685427E-3</v>
      </c>
      <c r="E13032" s="12">
        <v>3.3295764067339299E-2</v>
      </c>
    </row>
    <row r="13033" spans="1:5" x14ac:dyDescent="0.25">
      <c r="A13033" s="25" t="s">
        <v>2306</v>
      </c>
      <c r="B13033" s="25" t="s">
        <v>1885</v>
      </c>
      <c r="C13033" s="12">
        <v>-0.82520030237983499</v>
      </c>
      <c r="D13033" s="12">
        <v>4.3161904794969598E-2</v>
      </c>
      <c r="E13033" s="12">
        <v>9.8651093131805506E-2</v>
      </c>
    </row>
    <row r="13034" spans="1:5" x14ac:dyDescent="0.25">
      <c r="A13034" s="25" t="s">
        <v>2306</v>
      </c>
      <c r="B13034" s="25" t="s">
        <v>1884</v>
      </c>
      <c r="C13034" s="12">
        <v>-0.81403953328339795</v>
      </c>
      <c r="D13034" s="12">
        <v>4.8656565876380301E-2</v>
      </c>
      <c r="E13034" s="12">
        <v>0.105118820843629</v>
      </c>
    </row>
    <row r="13035" spans="1:5" x14ac:dyDescent="0.25">
      <c r="A13035" s="25" t="s">
        <v>2306</v>
      </c>
      <c r="B13035" s="25" t="s">
        <v>1727</v>
      </c>
      <c r="C13035" s="12">
        <v>-0.81237470573185</v>
      </c>
      <c r="D13035" s="12">
        <v>4.9502366405162999E-2</v>
      </c>
      <c r="E13035" s="12">
        <v>0.106090281176128</v>
      </c>
    </row>
    <row r="13036" spans="1:5" x14ac:dyDescent="0.25">
      <c r="A13036" s="25" t="s">
        <v>2306</v>
      </c>
      <c r="B13036" s="25" t="s">
        <v>1886</v>
      </c>
      <c r="C13036" s="12">
        <v>-0.79042781870980205</v>
      </c>
      <c r="D13036" s="12">
        <v>6.1278491348815203E-2</v>
      </c>
      <c r="E13036" s="12">
        <v>0.11920180482301999</v>
      </c>
    </row>
    <row r="13037" spans="1:5" x14ac:dyDescent="0.25">
      <c r="A13037" s="25" t="s">
        <v>2306</v>
      </c>
      <c r="B13037" s="25" t="s">
        <v>1887</v>
      </c>
      <c r="C13037" s="12">
        <v>-0.77564445121163195</v>
      </c>
      <c r="D13037" s="12">
        <v>6.9856603886293403E-2</v>
      </c>
      <c r="E13037" s="12">
        <v>0.12830444023829099</v>
      </c>
    </row>
    <row r="13038" spans="1:5" x14ac:dyDescent="0.25">
      <c r="A13038" s="25" t="s">
        <v>2306</v>
      </c>
      <c r="B13038" s="25" t="s">
        <v>1721</v>
      </c>
      <c r="C13038" s="12">
        <v>-0.622328734881891</v>
      </c>
      <c r="D13038" s="12">
        <v>0.18701869592015299</v>
      </c>
      <c r="E13038" s="12">
        <v>0.23998687828389501</v>
      </c>
    </row>
    <row r="13039" spans="1:5" x14ac:dyDescent="0.25">
      <c r="A13039" s="25" t="s">
        <v>2306</v>
      </c>
      <c r="B13039" s="25" t="s">
        <v>1718</v>
      </c>
      <c r="C13039" s="12">
        <v>-0.50932135870250494</v>
      </c>
      <c r="D13039" s="12">
        <v>0.30207904221156701</v>
      </c>
      <c r="E13039" s="12">
        <v>0.345258996059505</v>
      </c>
    </row>
    <row r="13040" spans="1:5" x14ac:dyDescent="0.25">
      <c r="A13040" s="25" t="s">
        <v>2306</v>
      </c>
      <c r="B13040" s="25" t="s">
        <v>1725</v>
      </c>
      <c r="C13040" s="12">
        <v>-0.39528985032400199</v>
      </c>
      <c r="D13040" s="12">
        <v>0.43794804764920298</v>
      </c>
      <c r="E13040" s="12">
        <v>0.47185382283117999</v>
      </c>
    </row>
    <row r="13041" spans="1:5" x14ac:dyDescent="0.25">
      <c r="A13041" s="25" t="s">
        <v>2306</v>
      </c>
      <c r="B13041" s="25" t="s">
        <v>1882</v>
      </c>
      <c r="C13041" s="12">
        <v>0.26201507994501899</v>
      </c>
      <c r="D13041" s="12">
        <v>0.61597129689346197</v>
      </c>
      <c r="E13041" s="12">
        <v>0.64031865765617801</v>
      </c>
    </row>
    <row r="13042" spans="1:5" x14ac:dyDescent="0.25">
      <c r="A13042" s="25" t="s">
        <v>2306</v>
      </c>
      <c r="B13042" s="25" t="s">
        <v>74</v>
      </c>
      <c r="C13042" s="12">
        <v>0.591346825957491</v>
      </c>
      <c r="D13042" s="12">
        <v>0.21637411279603899</v>
      </c>
      <c r="E13042" s="12">
        <v>0.266803492489399</v>
      </c>
    </row>
    <row r="13043" spans="1:5" x14ac:dyDescent="0.25">
      <c r="A13043" s="25" t="s">
        <v>2306</v>
      </c>
      <c r="B13043" s="25" t="s">
        <v>30</v>
      </c>
      <c r="C13043" s="12">
        <v>0.66173273833538104</v>
      </c>
      <c r="D13043" s="12">
        <v>0.15228403868475501</v>
      </c>
      <c r="E13043" s="12">
        <v>0.20789909672986301</v>
      </c>
    </row>
    <row r="13044" spans="1:5" x14ac:dyDescent="0.25">
      <c r="A13044" s="25" t="s">
        <v>2306</v>
      </c>
      <c r="B13044" s="25" t="s">
        <v>1883</v>
      </c>
      <c r="C13044" s="12">
        <v>0.81661045943666999</v>
      </c>
      <c r="D13044" s="12">
        <v>4.7363732213462802E-2</v>
      </c>
      <c r="E13044" s="12">
        <v>0.10361175070836701</v>
      </c>
    </row>
    <row r="13045" spans="1:5" x14ac:dyDescent="0.25">
      <c r="A13045" s="25" t="s">
        <v>2306</v>
      </c>
      <c r="B13045" s="25" t="s">
        <v>118</v>
      </c>
      <c r="C13045" s="12">
        <v>0.90750283456622205</v>
      </c>
      <c r="D13045" s="12">
        <v>1.24378982361966E-2</v>
      </c>
      <c r="E13045" s="12">
        <v>5.4053208798990199E-2</v>
      </c>
    </row>
    <row r="13046" spans="1:5" x14ac:dyDescent="0.25">
      <c r="A13046" s="25" t="s">
        <v>2025</v>
      </c>
      <c r="B13046" s="25" t="s">
        <v>1882</v>
      </c>
      <c r="C13046" s="12">
        <v>-0.66653036545715705</v>
      </c>
      <c r="D13046" s="12">
        <v>0.14826175106615999</v>
      </c>
      <c r="E13046" s="12">
        <v>0.20412765322330201</v>
      </c>
    </row>
    <row r="13047" spans="1:5" x14ac:dyDescent="0.25">
      <c r="A13047" s="26" t="s">
        <v>2025</v>
      </c>
      <c r="B13047" s="26" t="s">
        <v>2828</v>
      </c>
      <c r="C13047" s="14">
        <v>-0.63998969835647002</v>
      </c>
      <c r="D13047" s="14">
        <v>0.171081123237389</v>
      </c>
      <c r="E13047" s="14">
        <v>0.34440208550157098</v>
      </c>
    </row>
    <row r="13048" spans="1:5" x14ac:dyDescent="0.25">
      <c r="A13048" s="25" t="s">
        <v>2025</v>
      </c>
      <c r="B13048" s="25" t="s">
        <v>118</v>
      </c>
      <c r="C13048" s="12">
        <v>-0.52954019650402495</v>
      </c>
      <c r="D13048" s="12">
        <v>0.27993463507063499</v>
      </c>
      <c r="E13048" s="12">
        <v>0.32496071683028899</v>
      </c>
    </row>
    <row r="13049" spans="1:5" x14ac:dyDescent="0.25">
      <c r="A13049" s="25" t="s">
        <v>2025</v>
      </c>
      <c r="B13049" s="25" t="s">
        <v>1883</v>
      </c>
      <c r="C13049" s="12">
        <v>-0.37690045825708801</v>
      </c>
      <c r="D13049" s="12">
        <v>0.46141941306459699</v>
      </c>
      <c r="E13049" s="12">
        <v>0.49391138983564098</v>
      </c>
    </row>
    <row r="13050" spans="1:5" x14ac:dyDescent="0.25">
      <c r="A13050" s="25" t="s">
        <v>2025</v>
      </c>
      <c r="B13050" s="25" t="s">
        <v>74</v>
      </c>
      <c r="C13050" s="12">
        <v>-0.24058867536294201</v>
      </c>
      <c r="D13050" s="12">
        <v>0.64607997336287104</v>
      </c>
      <c r="E13050" s="12">
        <v>0.66895624707884604</v>
      </c>
    </row>
    <row r="13051" spans="1:5" x14ac:dyDescent="0.25">
      <c r="A13051" s="25" t="s">
        <v>2025</v>
      </c>
      <c r="B13051" s="25" t="s">
        <v>30</v>
      </c>
      <c r="C13051" s="12">
        <v>-0.18070150213181599</v>
      </c>
      <c r="D13051" s="12">
        <v>0.73189797284690306</v>
      </c>
      <c r="E13051" s="12">
        <v>0.75032506183605896</v>
      </c>
    </row>
    <row r="13052" spans="1:5" x14ac:dyDescent="0.25">
      <c r="A13052" s="26" t="s">
        <v>2025</v>
      </c>
      <c r="B13052" s="26" t="s">
        <v>2830</v>
      </c>
      <c r="C13052" s="14">
        <v>0.114693554530455</v>
      </c>
      <c r="D13052" s="14">
        <v>0.82871404277719796</v>
      </c>
      <c r="E13052" s="14">
        <v>0.89115657031878004</v>
      </c>
    </row>
    <row r="13053" spans="1:5" x14ac:dyDescent="0.25">
      <c r="A13053" s="26" t="s">
        <v>2025</v>
      </c>
      <c r="B13053" s="26" t="s">
        <v>2826</v>
      </c>
      <c r="C13053" s="14">
        <v>0.27062377542789101</v>
      </c>
      <c r="D13053" s="14">
        <v>0.60397420440634997</v>
      </c>
      <c r="E13053" s="14">
        <v>0.73141642032790699</v>
      </c>
    </row>
    <row r="13054" spans="1:5" x14ac:dyDescent="0.25">
      <c r="A13054" s="25" t="s">
        <v>2025</v>
      </c>
      <c r="B13054" s="25" t="s">
        <v>1718</v>
      </c>
      <c r="C13054" s="12">
        <v>0.33512026368181502</v>
      </c>
      <c r="D13054" s="12">
        <v>0.51613754413351898</v>
      </c>
      <c r="E13054" s="12">
        <v>0.54557194827480404</v>
      </c>
    </row>
    <row r="13055" spans="1:5" x14ac:dyDescent="0.25">
      <c r="A13055" s="25" t="s">
        <v>2025</v>
      </c>
      <c r="B13055" s="25" t="s">
        <v>1886</v>
      </c>
      <c r="C13055" s="12">
        <v>0.65032612377808396</v>
      </c>
      <c r="D13055" s="12">
        <v>0.162030098992378</v>
      </c>
      <c r="E13055" s="12">
        <v>0.21692202308469799</v>
      </c>
    </row>
    <row r="13056" spans="1:5" x14ac:dyDescent="0.25">
      <c r="A13056" s="25" t="s">
        <v>2025</v>
      </c>
      <c r="B13056" s="25" t="s">
        <v>1721</v>
      </c>
      <c r="C13056" s="12">
        <v>0.65307132175729099</v>
      </c>
      <c r="D13056" s="12">
        <v>0.159661179205565</v>
      </c>
      <c r="E13056" s="12">
        <v>0.21475174164046601</v>
      </c>
    </row>
    <row r="13057" spans="1:5" x14ac:dyDescent="0.25">
      <c r="A13057" s="25" t="s">
        <v>2025</v>
      </c>
      <c r="B13057" s="25" t="s">
        <v>1885</v>
      </c>
      <c r="C13057" s="12">
        <v>0.73701069350013504</v>
      </c>
      <c r="D13057" s="12">
        <v>9.4650448942874998E-2</v>
      </c>
      <c r="E13057" s="12">
        <v>0.15329362242570299</v>
      </c>
    </row>
    <row r="13058" spans="1:5" x14ac:dyDescent="0.25">
      <c r="A13058" s="25" t="s">
        <v>2025</v>
      </c>
      <c r="B13058" s="25" t="s">
        <v>1727</v>
      </c>
      <c r="C13058" s="12">
        <v>0.80528931279913396</v>
      </c>
      <c r="D13058" s="12">
        <v>5.3177417273434301E-2</v>
      </c>
      <c r="E13058" s="12">
        <v>0.11028073619135501</v>
      </c>
    </row>
    <row r="13059" spans="1:5" x14ac:dyDescent="0.25">
      <c r="A13059" s="25" t="s">
        <v>2025</v>
      </c>
      <c r="B13059" s="25" t="s">
        <v>1884</v>
      </c>
      <c r="C13059" s="12">
        <v>0.80602993296485004</v>
      </c>
      <c r="D13059" s="12">
        <v>5.2787577933311E-2</v>
      </c>
      <c r="E13059" s="12">
        <v>0.109852009434019</v>
      </c>
    </row>
    <row r="13060" spans="1:5" x14ac:dyDescent="0.25">
      <c r="A13060" s="25" t="s">
        <v>2025</v>
      </c>
      <c r="B13060" s="25" t="s">
        <v>1887</v>
      </c>
      <c r="C13060" s="12">
        <v>0.81266511103851002</v>
      </c>
      <c r="D13060" s="12">
        <v>4.93543418581519E-2</v>
      </c>
      <c r="E13060" s="12">
        <v>0.105916054420528</v>
      </c>
    </row>
    <row r="13061" spans="1:5" x14ac:dyDescent="0.25">
      <c r="A13061" s="25" t="s">
        <v>2025</v>
      </c>
      <c r="B13061" s="25" t="s">
        <v>1725</v>
      </c>
      <c r="C13061" s="12">
        <v>0.91480401099256503</v>
      </c>
      <c r="D13061" s="12">
        <v>1.05783433823097E-2</v>
      </c>
      <c r="E13061" s="12">
        <v>5.0331899104892303E-2</v>
      </c>
    </row>
    <row r="13062" spans="1:5" x14ac:dyDescent="0.25">
      <c r="A13062" s="26" t="s">
        <v>2025</v>
      </c>
      <c r="B13062" s="26" t="s">
        <v>2832</v>
      </c>
      <c r="C13062" s="14">
        <v>0.91523345393518796</v>
      </c>
      <c r="D13062" s="14">
        <v>1.0473511612176901E-2</v>
      </c>
      <c r="E13062" s="14">
        <v>3.9416947928921198E-2</v>
      </c>
    </row>
    <row r="13063" spans="1:5" x14ac:dyDescent="0.25">
      <c r="A13063" s="26" t="s">
        <v>2025</v>
      </c>
      <c r="B13063" s="26" t="s">
        <v>2824</v>
      </c>
      <c r="C13063" s="14">
        <v>0.95400009455388801</v>
      </c>
      <c r="D13063" s="14">
        <v>3.1253192516902399E-3</v>
      </c>
      <c r="E13063" s="14">
        <v>1.47837729843204E-2</v>
      </c>
    </row>
    <row r="13064" spans="1:5" x14ac:dyDescent="0.25">
      <c r="A13064" s="26" t="s">
        <v>2025</v>
      </c>
      <c r="B13064" s="26" t="s">
        <v>2829</v>
      </c>
      <c r="C13064" s="14">
        <v>0.95961737014227699</v>
      </c>
      <c r="D13064" s="14">
        <v>2.4132080673342502E-3</v>
      </c>
      <c r="E13064" s="14">
        <v>1.20933667849152E-2</v>
      </c>
    </row>
    <row r="13065" spans="1:5" x14ac:dyDescent="0.25">
      <c r="A13065" s="26" t="s">
        <v>2025</v>
      </c>
      <c r="B13065" s="26" t="s">
        <v>2825</v>
      </c>
      <c r="C13065" s="14">
        <v>0.98035110484930899</v>
      </c>
      <c r="D13065" s="14">
        <v>5.7532560727657799E-4</v>
      </c>
      <c r="E13065" s="14">
        <v>3.9796280539616501E-3</v>
      </c>
    </row>
    <row r="13066" spans="1:5" x14ac:dyDescent="0.25">
      <c r="A13066" s="26" t="s">
        <v>2025</v>
      </c>
      <c r="B13066" s="26" t="s">
        <v>2827</v>
      </c>
      <c r="C13066" s="14">
        <v>0.98114171273334805</v>
      </c>
      <c r="D13066" s="14">
        <v>5.3009916446422601E-4</v>
      </c>
      <c r="E13066" s="14">
        <v>3.7398537820576899E-3</v>
      </c>
    </row>
    <row r="13067" spans="1:5" x14ac:dyDescent="0.25">
      <c r="A13067" s="26" t="s">
        <v>2025</v>
      </c>
      <c r="B13067" s="26" t="s">
        <v>2831</v>
      </c>
      <c r="C13067" s="14">
        <v>0.99166448641455596</v>
      </c>
      <c r="D13067" s="14">
        <v>1.03931601078799E-4</v>
      </c>
      <c r="E13067" s="14">
        <v>1.08220859604498E-3</v>
      </c>
    </row>
    <row r="13068" spans="1:5" x14ac:dyDescent="0.25">
      <c r="A13068" s="26" t="s">
        <v>2025</v>
      </c>
      <c r="B13068" s="26" t="s">
        <v>2645</v>
      </c>
      <c r="C13068" s="14">
        <v>0.99722144802930701</v>
      </c>
      <c r="D13068" s="15">
        <v>1.1569800882460501E-5</v>
      </c>
      <c r="E13068" s="14">
        <v>2.2169031102707299E-4</v>
      </c>
    </row>
    <row r="13069" spans="1:5" x14ac:dyDescent="0.25">
      <c r="A13069" s="25" t="s">
        <v>2441</v>
      </c>
      <c r="B13069" s="25" t="s">
        <v>1884</v>
      </c>
      <c r="C13069" s="12">
        <v>-0.97913939273066997</v>
      </c>
      <c r="D13069" s="12">
        <v>6.4820850105784501E-4</v>
      </c>
      <c r="E13069" s="12">
        <v>1.91319733685953E-2</v>
      </c>
    </row>
    <row r="13070" spans="1:5" x14ac:dyDescent="0.25">
      <c r="A13070" s="25" t="s">
        <v>2441</v>
      </c>
      <c r="B13070" s="25" t="s">
        <v>1727</v>
      </c>
      <c r="C13070" s="12">
        <v>-0.96440856019985199</v>
      </c>
      <c r="D13070" s="12">
        <v>1.87758314194097E-3</v>
      </c>
      <c r="E13070" s="12">
        <v>2.61803421302533E-2</v>
      </c>
    </row>
    <row r="13071" spans="1:5" x14ac:dyDescent="0.25">
      <c r="A13071" s="25" t="s">
        <v>2441</v>
      </c>
      <c r="B13071" s="25" t="s">
        <v>1886</v>
      </c>
      <c r="C13071" s="12">
        <v>-0.96121415922067699</v>
      </c>
      <c r="D13071" s="12">
        <v>2.2273385935575002E-3</v>
      </c>
      <c r="E13071" s="12">
        <v>2.7679966446591799E-2</v>
      </c>
    </row>
    <row r="13072" spans="1:5" x14ac:dyDescent="0.25">
      <c r="A13072" s="25" t="s">
        <v>2441</v>
      </c>
      <c r="B13072" s="25" t="s">
        <v>1885</v>
      </c>
      <c r="C13072" s="12">
        <v>-0.95836171299065898</v>
      </c>
      <c r="D13072" s="12">
        <v>2.5645252911581399E-3</v>
      </c>
      <c r="E13072" s="12">
        <v>2.8986534818101699E-2</v>
      </c>
    </row>
    <row r="13073" spans="1:5" x14ac:dyDescent="0.25">
      <c r="A13073" s="25" t="s">
        <v>2441</v>
      </c>
      <c r="B13073" s="25" t="s">
        <v>1887</v>
      </c>
      <c r="C13073" s="12">
        <v>-0.94896447920881699</v>
      </c>
      <c r="D13073" s="12">
        <v>3.8404723927296701E-3</v>
      </c>
      <c r="E13073" s="12">
        <v>3.3518888436274701E-2</v>
      </c>
    </row>
    <row r="13074" spans="1:5" x14ac:dyDescent="0.25">
      <c r="A13074" s="25" t="s">
        <v>2441</v>
      </c>
      <c r="B13074" s="25" t="s">
        <v>1721</v>
      </c>
      <c r="C13074" s="12">
        <v>-0.68487730212784503</v>
      </c>
      <c r="D13074" s="12">
        <v>0.13330726541248999</v>
      </c>
      <c r="E13074" s="12">
        <v>0.19016980212354501</v>
      </c>
    </row>
    <row r="13075" spans="1:5" x14ac:dyDescent="0.25">
      <c r="A13075" s="25" t="s">
        <v>2441</v>
      </c>
      <c r="B13075" s="25" t="s">
        <v>1718</v>
      </c>
      <c r="C13075" s="12">
        <v>-0.61126436412032303</v>
      </c>
      <c r="D13075" s="12">
        <v>0.19730112239810599</v>
      </c>
      <c r="E13075" s="12">
        <v>0.24938602604044699</v>
      </c>
    </row>
    <row r="13076" spans="1:5" x14ac:dyDescent="0.25">
      <c r="A13076" s="25" t="s">
        <v>2441</v>
      </c>
      <c r="B13076" s="25" t="s">
        <v>1725</v>
      </c>
      <c r="C13076" s="12">
        <v>-0.46281415742099302</v>
      </c>
      <c r="D13076" s="12">
        <v>0.355345453019841</v>
      </c>
      <c r="E13076" s="12">
        <v>0.39463229862691401</v>
      </c>
    </row>
    <row r="13077" spans="1:5" x14ac:dyDescent="0.25">
      <c r="A13077" s="27" t="s">
        <v>2441</v>
      </c>
      <c r="B13077" s="27" t="s">
        <v>2828</v>
      </c>
      <c r="C13077" s="16">
        <v>-0.39046332001075201</v>
      </c>
      <c r="D13077" s="16">
        <v>0.44407035207333201</v>
      </c>
      <c r="E13077" s="16">
        <v>0.74904576487530605</v>
      </c>
    </row>
    <row r="13078" spans="1:5" x14ac:dyDescent="0.25">
      <c r="A13078" s="27" t="s">
        <v>2441</v>
      </c>
      <c r="B13078" s="27" t="s">
        <v>2981</v>
      </c>
      <c r="C13078" s="16">
        <v>-0.25260058222042597</v>
      </c>
      <c r="D13078" s="16">
        <v>0.62915797618188796</v>
      </c>
      <c r="E13078" s="16">
        <v>0.85769430065154695</v>
      </c>
    </row>
    <row r="13079" spans="1:5" x14ac:dyDescent="0.25">
      <c r="A13079" s="25" t="s">
        <v>2441</v>
      </c>
      <c r="B13079" s="25" t="s">
        <v>74</v>
      </c>
      <c r="C13079" s="12">
        <v>0.19307003618987001</v>
      </c>
      <c r="D13079" s="12">
        <v>0.71399338880243801</v>
      </c>
      <c r="E13079" s="12">
        <v>0.73341417401534204</v>
      </c>
    </row>
    <row r="13080" spans="1:5" x14ac:dyDescent="0.25">
      <c r="A13080" s="27" t="s">
        <v>2441</v>
      </c>
      <c r="B13080" s="27" t="s">
        <v>2833</v>
      </c>
      <c r="C13080" s="16">
        <v>0.27362926109653302</v>
      </c>
      <c r="D13080" s="16">
        <v>0.59979982642970198</v>
      </c>
      <c r="E13080" s="16">
        <v>0.84390491871655704</v>
      </c>
    </row>
    <row r="13081" spans="1:5" x14ac:dyDescent="0.25">
      <c r="A13081" s="25" t="s">
        <v>2441</v>
      </c>
      <c r="B13081" s="25" t="s">
        <v>30</v>
      </c>
      <c r="C13081" s="12">
        <v>0.335907181794458</v>
      </c>
      <c r="D13081" s="12">
        <v>0.51509004144378501</v>
      </c>
      <c r="E13081" s="12">
        <v>0.54458614724637699</v>
      </c>
    </row>
    <row r="13082" spans="1:5" x14ac:dyDescent="0.25">
      <c r="A13082" s="27" t="s">
        <v>2441</v>
      </c>
      <c r="B13082" s="27" t="s">
        <v>2979</v>
      </c>
      <c r="C13082" s="16">
        <v>0.48259282265252201</v>
      </c>
      <c r="D13082" s="16">
        <v>0.33230769461045201</v>
      </c>
      <c r="E13082" s="16">
        <v>0.66315443713377398</v>
      </c>
    </row>
    <row r="13083" spans="1:5" x14ac:dyDescent="0.25">
      <c r="A13083" s="25" t="s">
        <v>2441</v>
      </c>
      <c r="B13083" s="25" t="s">
        <v>1883</v>
      </c>
      <c r="C13083" s="12">
        <v>0.54828024656027596</v>
      </c>
      <c r="D13083" s="12">
        <v>0.25998922947349301</v>
      </c>
      <c r="E13083" s="12">
        <v>0.30664637700707897</v>
      </c>
    </row>
    <row r="13084" spans="1:5" x14ac:dyDescent="0.25">
      <c r="A13084" s="25" t="s">
        <v>2441</v>
      </c>
      <c r="B13084" s="25" t="s">
        <v>1882</v>
      </c>
      <c r="C13084" s="12">
        <v>0.61122700556842302</v>
      </c>
      <c r="D13084" s="12">
        <v>0.19733622330057399</v>
      </c>
      <c r="E13084" s="12">
        <v>0.249419751740213</v>
      </c>
    </row>
    <row r="13085" spans="1:5" x14ac:dyDescent="0.25">
      <c r="A13085" s="25" t="s">
        <v>2441</v>
      </c>
      <c r="B13085" s="25" t="s">
        <v>118</v>
      </c>
      <c r="C13085" s="12">
        <v>0.67140443516672499</v>
      </c>
      <c r="D13085" s="12">
        <v>0.14422250735483599</v>
      </c>
      <c r="E13085" s="12">
        <v>0.20037211561923099</v>
      </c>
    </row>
    <row r="13086" spans="1:5" x14ac:dyDescent="0.25">
      <c r="A13086" s="27" t="s">
        <v>2441</v>
      </c>
      <c r="B13086" s="27" t="s">
        <v>2980</v>
      </c>
      <c r="C13086" s="16">
        <v>0.99260122289548403</v>
      </c>
      <c r="D13086" s="17">
        <v>8.19103423954637E-5</v>
      </c>
      <c r="E13086" s="16">
        <v>1.57158490342283E-3</v>
      </c>
    </row>
    <row r="13087" spans="1:5" x14ac:dyDescent="0.25">
      <c r="A13087" s="27" t="s">
        <v>2441</v>
      </c>
      <c r="B13087" s="27" t="s">
        <v>2982</v>
      </c>
      <c r="C13087" s="16">
        <v>0.99899884838729902</v>
      </c>
      <c r="D13087" s="17">
        <v>1.5029550979317499E-6</v>
      </c>
      <c r="E13087" s="17">
        <v>8.8898214918023606E-5</v>
      </c>
    </row>
    <row r="13088" spans="1:5" x14ac:dyDescent="0.25">
      <c r="A13088" s="25" t="s">
        <v>1915</v>
      </c>
      <c r="B13088" s="25" t="s">
        <v>1882</v>
      </c>
      <c r="C13088" s="12">
        <v>-0.73947748676763403</v>
      </c>
      <c r="D13088" s="12">
        <v>9.2966880460442006E-2</v>
      </c>
      <c r="E13088" s="12">
        <v>0.15161508644779201</v>
      </c>
    </row>
    <row r="13089" spans="1:5" x14ac:dyDescent="0.25">
      <c r="A13089" s="26" t="s">
        <v>1915</v>
      </c>
      <c r="B13089" s="26" t="s">
        <v>2828</v>
      </c>
      <c r="C13089" s="14">
        <v>-0.649681338516511</v>
      </c>
      <c r="D13089" s="14">
        <v>0.162588639500406</v>
      </c>
      <c r="E13089" s="14">
        <v>0.33351737906213402</v>
      </c>
    </row>
    <row r="13090" spans="1:5" x14ac:dyDescent="0.25">
      <c r="A13090" s="25" t="s">
        <v>1915</v>
      </c>
      <c r="B13090" s="25" t="s">
        <v>118</v>
      </c>
      <c r="C13090" s="12">
        <v>-0.49075043390751399</v>
      </c>
      <c r="D13090" s="12">
        <v>0.32296953203784501</v>
      </c>
      <c r="E13090" s="12">
        <v>0.36461850466935197</v>
      </c>
    </row>
    <row r="13091" spans="1:5" x14ac:dyDescent="0.25">
      <c r="A13091" s="25" t="s">
        <v>1915</v>
      </c>
      <c r="B13091" s="25" t="s">
        <v>1883</v>
      </c>
      <c r="C13091" s="12">
        <v>-0.33568072339937</v>
      </c>
      <c r="D13091" s="12">
        <v>0.51539142668453897</v>
      </c>
      <c r="E13091" s="12">
        <v>0.54486858041802899</v>
      </c>
    </row>
    <row r="13092" spans="1:5" x14ac:dyDescent="0.25">
      <c r="A13092" s="25" t="s">
        <v>1915</v>
      </c>
      <c r="B13092" s="25" t="s">
        <v>30</v>
      </c>
      <c r="C13092" s="12">
        <v>-0.104096517255161</v>
      </c>
      <c r="D13092" s="12">
        <v>0.84441922346688703</v>
      </c>
      <c r="E13092" s="12">
        <v>0.85613614720042097</v>
      </c>
    </row>
    <row r="13093" spans="1:5" x14ac:dyDescent="0.25">
      <c r="A13093" s="25" t="s">
        <v>1915</v>
      </c>
      <c r="B13093" s="25" t="s">
        <v>74</v>
      </c>
      <c r="C13093" s="12">
        <v>8.3061732430500402E-3</v>
      </c>
      <c r="D13093" s="12">
        <v>0.98754102666731203</v>
      </c>
      <c r="E13093" s="12">
        <v>0.98862833596979804</v>
      </c>
    </row>
    <row r="13094" spans="1:5" x14ac:dyDescent="0.25">
      <c r="A13094" s="26" t="s">
        <v>1915</v>
      </c>
      <c r="B13094" s="26" t="s">
        <v>2830</v>
      </c>
      <c r="C13094" s="14">
        <v>0.18956932194383599</v>
      </c>
      <c r="D13094" s="14">
        <v>0.71905224869038598</v>
      </c>
      <c r="E13094" s="14">
        <v>0.81410040577405796</v>
      </c>
    </row>
    <row r="13095" spans="1:5" x14ac:dyDescent="0.25">
      <c r="A13095" s="26" t="s">
        <v>1915</v>
      </c>
      <c r="B13095" s="26" t="s">
        <v>2826</v>
      </c>
      <c r="C13095" s="14">
        <v>0.21986892128605201</v>
      </c>
      <c r="D13095" s="14">
        <v>0.67551110742510001</v>
      </c>
      <c r="E13095" s="14">
        <v>0.78232777942345799</v>
      </c>
    </row>
    <row r="13096" spans="1:5" x14ac:dyDescent="0.25">
      <c r="A13096" s="25" t="s">
        <v>1915</v>
      </c>
      <c r="B13096" s="25" t="s">
        <v>1725</v>
      </c>
      <c r="C13096" s="12">
        <v>0.34463051996115601</v>
      </c>
      <c r="D13096" s="12">
        <v>0.50352013713738297</v>
      </c>
      <c r="E13096" s="12">
        <v>0.53364473470840101</v>
      </c>
    </row>
    <row r="13097" spans="1:5" x14ac:dyDescent="0.25">
      <c r="A13097" s="25" t="s">
        <v>1915</v>
      </c>
      <c r="B13097" s="25" t="s">
        <v>1721</v>
      </c>
      <c r="C13097" s="12">
        <v>0.63135452137617798</v>
      </c>
      <c r="D13097" s="12">
        <v>0.17879986729774</v>
      </c>
      <c r="E13097" s="12">
        <v>0.23236404253701201</v>
      </c>
    </row>
    <row r="13098" spans="1:5" x14ac:dyDescent="0.25">
      <c r="A13098" s="25" t="s">
        <v>1915</v>
      </c>
      <c r="B13098" s="25" t="s">
        <v>1718</v>
      </c>
      <c r="C13098" s="12">
        <v>0.69832894408274204</v>
      </c>
      <c r="D13098" s="12">
        <v>0.12278128749282401</v>
      </c>
      <c r="E13098" s="12">
        <v>0.18028108118642999</v>
      </c>
    </row>
    <row r="13099" spans="1:5" x14ac:dyDescent="0.25">
      <c r="A13099" s="26" t="s">
        <v>1915</v>
      </c>
      <c r="B13099" s="26" t="s">
        <v>2832</v>
      </c>
      <c r="C13099" s="14">
        <v>0.88052068869496802</v>
      </c>
      <c r="D13099" s="14">
        <v>2.0560156890273101E-2</v>
      </c>
      <c r="E13099" s="14">
        <v>6.8998601961970496E-2</v>
      </c>
    </row>
    <row r="13100" spans="1:5" x14ac:dyDescent="0.25">
      <c r="A13100" s="26" t="s">
        <v>1915</v>
      </c>
      <c r="B13100" s="26" t="s">
        <v>2824</v>
      </c>
      <c r="C13100" s="14">
        <v>0.92966054110652296</v>
      </c>
      <c r="D13100" s="14">
        <v>7.2474520743197601E-3</v>
      </c>
      <c r="E13100" s="14">
        <v>2.91220229774635E-2</v>
      </c>
    </row>
    <row r="13101" spans="1:5" x14ac:dyDescent="0.25">
      <c r="A13101" s="26" t="s">
        <v>1915</v>
      </c>
      <c r="B13101" s="26" t="s">
        <v>2829</v>
      </c>
      <c r="C13101" s="14">
        <v>0.93742682825617396</v>
      </c>
      <c r="D13101" s="14">
        <v>5.7506031777938603E-3</v>
      </c>
      <c r="E13101" s="14">
        <v>2.4135006600473002E-2</v>
      </c>
    </row>
    <row r="13102" spans="1:5" x14ac:dyDescent="0.25">
      <c r="A13102" s="25" t="s">
        <v>1915</v>
      </c>
      <c r="B13102" s="25" t="s">
        <v>1884</v>
      </c>
      <c r="C13102" s="12">
        <v>0.95955562884438295</v>
      </c>
      <c r="D13102" s="12">
        <v>2.4205423546690401E-3</v>
      </c>
      <c r="E13102" s="12">
        <v>2.8416174338925002E-2</v>
      </c>
    </row>
    <row r="13103" spans="1:5" x14ac:dyDescent="0.25">
      <c r="A13103" s="26" t="s">
        <v>1915</v>
      </c>
      <c r="B13103" s="26" t="s">
        <v>2825</v>
      </c>
      <c r="C13103" s="14">
        <v>0.96344319347301899</v>
      </c>
      <c r="D13103" s="14">
        <v>1.9801728951643902E-3</v>
      </c>
      <c r="E13103" s="14">
        <v>1.0370333361846E-2</v>
      </c>
    </row>
    <row r="13104" spans="1:5" x14ac:dyDescent="0.25">
      <c r="A13104" s="26" t="s">
        <v>1915</v>
      </c>
      <c r="B13104" s="26" t="s">
        <v>2827</v>
      </c>
      <c r="C13104" s="14">
        <v>0.96510747601525004</v>
      </c>
      <c r="D13104" s="14">
        <v>1.8049917264058E-3</v>
      </c>
      <c r="E13104" s="14">
        <v>9.6598363051996605E-3</v>
      </c>
    </row>
    <row r="13105" spans="1:5" x14ac:dyDescent="0.25">
      <c r="A13105" s="25" t="s">
        <v>1915</v>
      </c>
      <c r="B13105" s="25" t="s">
        <v>1887</v>
      </c>
      <c r="C13105" s="12">
        <v>0.97237305179336697</v>
      </c>
      <c r="D13105" s="12">
        <v>1.1343292906444999E-3</v>
      </c>
      <c r="E13105" s="12">
        <v>2.23929181852573E-2</v>
      </c>
    </row>
    <row r="13106" spans="1:5" x14ac:dyDescent="0.25">
      <c r="A13106" s="25" t="s">
        <v>1915</v>
      </c>
      <c r="B13106" s="25" t="s">
        <v>1727</v>
      </c>
      <c r="C13106" s="12">
        <v>0.97531123375380802</v>
      </c>
      <c r="D13106" s="12">
        <v>9.0677843236508504E-4</v>
      </c>
      <c r="E13106" s="12">
        <v>2.1033158924392E-2</v>
      </c>
    </row>
    <row r="13107" spans="1:5" x14ac:dyDescent="0.25">
      <c r="A13107" s="26" t="s">
        <v>1915</v>
      </c>
      <c r="B13107" s="26" t="s">
        <v>2831</v>
      </c>
      <c r="C13107" s="14">
        <v>0.98033959133474702</v>
      </c>
      <c r="D13107" s="14">
        <v>5.7599781804096295E-4</v>
      </c>
      <c r="E13107" s="14">
        <v>3.9832365813300399E-3</v>
      </c>
    </row>
    <row r="13108" spans="1:5" x14ac:dyDescent="0.25">
      <c r="A13108" s="25" t="s">
        <v>1915</v>
      </c>
      <c r="B13108" s="25" t="s">
        <v>1885</v>
      </c>
      <c r="C13108" s="12">
        <v>0.99196081298628402</v>
      </c>
      <c r="D13108" s="13">
        <v>9.6683011351350601E-5</v>
      </c>
      <c r="E13108" s="12">
        <v>1.2587505034818499E-2</v>
      </c>
    </row>
    <row r="13109" spans="1:5" x14ac:dyDescent="0.25">
      <c r="A13109" s="26" t="s">
        <v>1915</v>
      </c>
      <c r="B13109" s="26" t="s">
        <v>2645</v>
      </c>
      <c r="C13109" s="14">
        <v>0.99255796065728796</v>
      </c>
      <c r="D13109" s="15">
        <v>8.2869839601817902E-5</v>
      </c>
      <c r="E13109" s="14">
        <v>9.1297200536488298E-4</v>
      </c>
    </row>
    <row r="13110" spans="1:5" x14ac:dyDescent="0.25">
      <c r="A13110" s="25" t="s">
        <v>1915</v>
      </c>
      <c r="B13110" s="25" t="s">
        <v>1886</v>
      </c>
      <c r="C13110" s="12">
        <v>0.994535115522442</v>
      </c>
      <c r="D13110" s="13">
        <v>4.4715839244924303E-5</v>
      </c>
      <c r="E13110" s="12">
        <v>1.11012039316366E-2</v>
      </c>
    </row>
    <row r="13111" spans="1:5" x14ac:dyDescent="0.25">
      <c r="A13111" s="26" t="s">
        <v>490</v>
      </c>
      <c r="B13111" s="26" t="s">
        <v>2828</v>
      </c>
      <c r="C13111" s="14">
        <v>-0.81667463928769701</v>
      </c>
      <c r="D13111" s="14">
        <v>4.7331665237422799E-2</v>
      </c>
      <c r="E13111" s="14">
        <v>0.13547302785855</v>
      </c>
    </row>
    <row r="13112" spans="1:5" x14ac:dyDescent="0.25">
      <c r="A13112" s="25" t="s">
        <v>490</v>
      </c>
      <c r="B13112" s="25" t="s">
        <v>1882</v>
      </c>
      <c r="C13112" s="12">
        <v>-0.62564134134001304</v>
      </c>
      <c r="D13112" s="12">
        <v>0.18398447217458699</v>
      </c>
      <c r="E13112" s="12">
        <v>0.23718612776788001</v>
      </c>
    </row>
    <row r="13113" spans="1:5" x14ac:dyDescent="0.25">
      <c r="A13113" s="25" t="s">
        <v>490</v>
      </c>
      <c r="B13113" s="25" t="s">
        <v>118</v>
      </c>
      <c r="C13113" s="12">
        <v>-0.52138888731064603</v>
      </c>
      <c r="D13113" s="12">
        <v>0.28878550769302602</v>
      </c>
      <c r="E13113" s="12">
        <v>0.33306771663023499</v>
      </c>
    </row>
    <row r="13114" spans="1:5" x14ac:dyDescent="0.25">
      <c r="A13114" s="25" t="s">
        <v>490</v>
      </c>
      <c r="B13114" s="25" t="s">
        <v>1883</v>
      </c>
      <c r="C13114" s="12">
        <v>-0.38119848909332399</v>
      </c>
      <c r="D13114" s="12">
        <v>0.45589867869275003</v>
      </c>
      <c r="E13114" s="12">
        <v>0.48873324857039102</v>
      </c>
    </row>
    <row r="13115" spans="1:5" x14ac:dyDescent="0.25">
      <c r="A13115" s="25" t="s">
        <v>490</v>
      </c>
      <c r="B13115" s="25" t="s">
        <v>30</v>
      </c>
      <c r="C13115" s="12">
        <v>-0.17914503746093599</v>
      </c>
      <c r="D13115" s="12">
        <v>0.73415708967617999</v>
      </c>
      <c r="E13115" s="12">
        <v>0.75247614615488601</v>
      </c>
    </row>
    <row r="13116" spans="1:5" x14ac:dyDescent="0.25">
      <c r="A13116" s="25" t="s">
        <v>490</v>
      </c>
      <c r="B13116" s="25" t="s">
        <v>74</v>
      </c>
      <c r="C13116" s="12">
        <v>-0.15933753902289499</v>
      </c>
      <c r="D13116" s="12">
        <v>0.76301635814386604</v>
      </c>
      <c r="E13116" s="12">
        <v>0.77974456518685198</v>
      </c>
    </row>
    <row r="13117" spans="1:5" x14ac:dyDescent="0.25">
      <c r="A13117" s="26" t="s">
        <v>490</v>
      </c>
      <c r="B13117" s="26" t="s">
        <v>2826</v>
      </c>
      <c r="C13117" s="14">
        <v>0.23937733962211699</v>
      </c>
      <c r="D13117" s="14">
        <v>0.64779233216361198</v>
      </c>
      <c r="E13117" s="14">
        <v>0.761685099807621</v>
      </c>
    </row>
    <row r="13118" spans="1:5" x14ac:dyDescent="0.25">
      <c r="A13118" s="25" t="s">
        <v>490</v>
      </c>
      <c r="B13118" s="25" t="s">
        <v>1721</v>
      </c>
      <c r="C13118" s="12">
        <v>0.42689484419093299</v>
      </c>
      <c r="D13118" s="12">
        <v>0.39855622286523701</v>
      </c>
      <c r="E13118" s="12">
        <v>0.43499577509913201</v>
      </c>
    </row>
    <row r="13119" spans="1:5" x14ac:dyDescent="0.25">
      <c r="A13119" s="26" t="s">
        <v>490</v>
      </c>
      <c r="B13119" s="26" t="s">
        <v>2830</v>
      </c>
      <c r="C13119" s="14">
        <v>0.55712451107865202</v>
      </c>
      <c r="D13119" s="14">
        <v>0.250775536992212</v>
      </c>
      <c r="E13119" s="14">
        <v>0.43521233447556301</v>
      </c>
    </row>
    <row r="13120" spans="1:5" x14ac:dyDescent="0.25">
      <c r="A13120" s="25" t="s">
        <v>490</v>
      </c>
      <c r="B13120" s="25" t="s">
        <v>1718</v>
      </c>
      <c r="C13120" s="12">
        <v>0.57475547096162505</v>
      </c>
      <c r="D13120" s="12">
        <v>0.23280026150299599</v>
      </c>
      <c r="E13120" s="12">
        <v>0.28185535421838398</v>
      </c>
    </row>
    <row r="13121" spans="1:5" x14ac:dyDescent="0.25">
      <c r="A13121" s="25" t="s">
        <v>490</v>
      </c>
      <c r="B13121" s="25" t="s">
        <v>1886</v>
      </c>
      <c r="C13121" s="12">
        <v>0.674464836500554</v>
      </c>
      <c r="D13121" s="12">
        <v>0.14171072184835201</v>
      </c>
      <c r="E13121" s="12">
        <v>0.19800765163498599</v>
      </c>
    </row>
    <row r="13122" spans="1:5" x14ac:dyDescent="0.25">
      <c r="A13122" s="26" t="s">
        <v>490</v>
      </c>
      <c r="B13122" s="26" t="s">
        <v>2832</v>
      </c>
      <c r="C13122" s="14">
        <v>0.69086809102894198</v>
      </c>
      <c r="D13122" s="14">
        <v>0.128573090949401</v>
      </c>
      <c r="E13122" s="14">
        <v>0.28494336889045302</v>
      </c>
    </row>
    <row r="13123" spans="1:5" x14ac:dyDescent="0.25">
      <c r="A13123" s="26" t="s">
        <v>490</v>
      </c>
      <c r="B13123" s="26" t="s">
        <v>2824</v>
      </c>
      <c r="C13123" s="14">
        <v>0.70353035183261503</v>
      </c>
      <c r="D13123" s="14">
        <v>0.11881238940138</v>
      </c>
      <c r="E13123" s="14">
        <v>0.269383832707076</v>
      </c>
    </row>
    <row r="13124" spans="1:5" x14ac:dyDescent="0.25">
      <c r="A13124" s="26" t="s">
        <v>490</v>
      </c>
      <c r="B13124" s="26" t="s">
        <v>2829</v>
      </c>
      <c r="C13124" s="14">
        <v>0.71655910627355701</v>
      </c>
      <c r="D13124" s="14">
        <v>0.10912246818793001</v>
      </c>
      <c r="E13124" s="14">
        <v>0.25314311452827598</v>
      </c>
    </row>
    <row r="13125" spans="1:5" x14ac:dyDescent="0.25">
      <c r="A13125" s="25" t="s">
        <v>490</v>
      </c>
      <c r="B13125" s="25" t="s">
        <v>1885</v>
      </c>
      <c r="C13125" s="12">
        <v>0.72804220314535195</v>
      </c>
      <c r="D13125" s="12">
        <v>0.100884423714656</v>
      </c>
      <c r="E13125" s="12">
        <v>0.159308081873064</v>
      </c>
    </row>
    <row r="13126" spans="1:5" x14ac:dyDescent="0.25">
      <c r="A13126" s="26" t="s">
        <v>490</v>
      </c>
      <c r="B13126" s="26" t="s">
        <v>2825</v>
      </c>
      <c r="C13126" s="14">
        <v>0.77453125742507301</v>
      </c>
      <c r="D13126" s="14">
        <v>7.0523248971333205E-2</v>
      </c>
      <c r="E13126" s="14">
        <v>0.18329684424409101</v>
      </c>
    </row>
    <row r="13127" spans="1:5" x14ac:dyDescent="0.25">
      <c r="A13127" s="26" t="s">
        <v>490</v>
      </c>
      <c r="B13127" s="26" t="s">
        <v>2827</v>
      </c>
      <c r="C13127" s="14">
        <v>0.77691210432000102</v>
      </c>
      <c r="D13127" s="14">
        <v>6.9100971267419806E-2</v>
      </c>
      <c r="E13127" s="14">
        <v>0.18050678433959799</v>
      </c>
    </row>
    <row r="13128" spans="1:5" x14ac:dyDescent="0.25">
      <c r="A13128" s="25" t="s">
        <v>490</v>
      </c>
      <c r="B13128" s="25" t="s">
        <v>1884</v>
      </c>
      <c r="C13128" s="12">
        <v>0.78360230468941305</v>
      </c>
      <c r="D13128" s="12">
        <v>6.5175212219188594E-2</v>
      </c>
      <c r="E13128" s="12">
        <v>0.123363239168868</v>
      </c>
    </row>
    <row r="13129" spans="1:5" x14ac:dyDescent="0.25">
      <c r="A13129" s="25" t="s">
        <v>490</v>
      </c>
      <c r="B13129" s="25" t="s">
        <v>1727</v>
      </c>
      <c r="C13129" s="12">
        <v>0.81310755849021299</v>
      </c>
      <c r="D13129" s="12">
        <v>4.9129214115065899E-2</v>
      </c>
      <c r="E13129" s="12">
        <v>0.10565646723531499</v>
      </c>
    </row>
    <row r="13130" spans="1:5" x14ac:dyDescent="0.25">
      <c r="A13130" s="26" t="s">
        <v>490</v>
      </c>
      <c r="B13130" s="26" t="s">
        <v>2831</v>
      </c>
      <c r="C13130" s="14">
        <v>0.81671053769422097</v>
      </c>
      <c r="D13130" s="14">
        <v>4.7313733271724903E-2</v>
      </c>
      <c r="E13130" s="14">
        <v>0.13543637054867899</v>
      </c>
    </row>
    <row r="13131" spans="1:5" x14ac:dyDescent="0.25">
      <c r="A13131" s="25" t="s">
        <v>490</v>
      </c>
      <c r="B13131" s="25" t="s">
        <v>1887</v>
      </c>
      <c r="C13131" s="12">
        <v>0.81899007937727597</v>
      </c>
      <c r="D13131" s="12">
        <v>4.6181529004764701E-2</v>
      </c>
      <c r="E13131" s="12">
        <v>0.102225129345574</v>
      </c>
    </row>
    <row r="13132" spans="1:5" x14ac:dyDescent="0.25">
      <c r="A13132" s="25" t="s">
        <v>490</v>
      </c>
      <c r="B13132" s="25" t="s">
        <v>1725</v>
      </c>
      <c r="C13132" s="12">
        <v>0.83029400857747404</v>
      </c>
      <c r="D13132" s="12">
        <v>4.0756408529128298E-2</v>
      </c>
      <c r="E13132" s="12">
        <v>9.5775377905586198E-2</v>
      </c>
    </row>
    <row r="13133" spans="1:5" x14ac:dyDescent="0.25">
      <c r="A13133" s="26" t="s">
        <v>490</v>
      </c>
      <c r="B13133" s="26" t="s">
        <v>2645</v>
      </c>
      <c r="C13133" s="14">
        <v>0.86120030593479202</v>
      </c>
      <c r="D13133" s="14">
        <v>2.7561019913826101E-2</v>
      </c>
      <c r="E13133" s="14">
        <v>8.7800296932163902E-2</v>
      </c>
    </row>
    <row r="13134" spans="1:5" x14ac:dyDescent="0.25">
      <c r="A13134" s="26" t="s">
        <v>2751</v>
      </c>
      <c r="B13134" s="26" t="s">
        <v>2828</v>
      </c>
      <c r="C13134" s="14">
        <v>-0.36740039891090098</v>
      </c>
      <c r="D13134" s="14">
        <v>0.47369581541487799</v>
      </c>
      <c r="E13134" s="14">
        <v>0.63700565415014498</v>
      </c>
    </row>
    <row r="13135" spans="1:5" x14ac:dyDescent="0.25">
      <c r="A13135" s="26" t="s">
        <v>2751</v>
      </c>
      <c r="B13135" s="26" t="s">
        <v>2830</v>
      </c>
      <c r="C13135" s="14">
        <v>-0.11828803863104299</v>
      </c>
      <c r="D13135" s="14">
        <v>0.82339548872525903</v>
      </c>
      <c r="E13135" s="14">
        <v>0.887574139282712</v>
      </c>
    </row>
    <row r="13136" spans="1:5" x14ac:dyDescent="0.25">
      <c r="A13136" s="26" t="s">
        <v>2751</v>
      </c>
      <c r="B13136" s="26" t="s">
        <v>2826</v>
      </c>
      <c r="C13136" s="14">
        <v>9.8046145179506106E-2</v>
      </c>
      <c r="D13136" s="14">
        <v>0.85340204331126401</v>
      </c>
      <c r="E13136" s="14">
        <v>0.90787317684761204</v>
      </c>
    </row>
    <row r="13137" spans="1:5" x14ac:dyDescent="0.25">
      <c r="A13137" s="26" t="s">
        <v>2751</v>
      </c>
      <c r="B13137" s="26" t="s">
        <v>2832</v>
      </c>
      <c r="C13137" s="14">
        <v>0.87657863997607199</v>
      </c>
      <c r="D13137" s="14">
        <v>2.1909219737208201E-2</v>
      </c>
      <c r="E13137" s="14">
        <v>7.2692149384887605E-2</v>
      </c>
    </row>
    <row r="13138" spans="1:5" x14ac:dyDescent="0.25">
      <c r="A13138" s="26" t="s">
        <v>2751</v>
      </c>
      <c r="B13138" s="26" t="s">
        <v>2645</v>
      </c>
      <c r="C13138" s="14">
        <v>0.96721465851063804</v>
      </c>
      <c r="D13138" s="14">
        <v>1.5946977936091E-3</v>
      </c>
      <c r="E13138" s="14">
        <v>8.7743018248453101E-3</v>
      </c>
    </row>
    <row r="13139" spans="1:5" x14ac:dyDescent="0.25">
      <c r="A13139" s="26" t="s">
        <v>2751</v>
      </c>
      <c r="B13139" s="26" t="s">
        <v>2824</v>
      </c>
      <c r="C13139" s="14">
        <v>0.97331884787559797</v>
      </c>
      <c r="D13139" s="14">
        <v>1.05832887699719E-3</v>
      </c>
      <c r="E13139" s="14">
        <v>6.3802669182522398E-3</v>
      </c>
    </row>
    <row r="13140" spans="1:5" x14ac:dyDescent="0.25">
      <c r="A13140" s="26" t="s">
        <v>2751</v>
      </c>
      <c r="B13140" s="26" t="s">
        <v>2831</v>
      </c>
      <c r="C13140" s="14">
        <v>0.97434991094687495</v>
      </c>
      <c r="D13140" s="14">
        <v>9.7845265870199994E-4</v>
      </c>
      <c r="E13140" s="14">
        <v>6.0077798401021298E-3</v>
      </c>
    </row>
    <row r="13141" spans="1:5" x14ac:dyDescent="0.25">
      <c r="A13141" s="26" t="s">
        <v>2751</v>
      </c>
      <c r="B13141" s="26" t="s">
        <v>2827</v>
      </c>
      <c r="C13141" s="14">
        <v>0.97711382733164698</v>
      </c>
      <c r="D13141" s="14">
        <v>7.7967172482873404E-4</v>
      </c>
      <c r="E13141" s="14">
        <v>5.0352109680559401E-3</v>
      </c>
    </row>
    <row r="13142" spans="1:5" x14ac:dyDescent="0.25">
      <c r="A13142" s="26" t="s">
        <v>2751</v>
      </c>
      <c r="B13142" s="26" t="s">
        <v>2829</v>
      </c>
      <c r="C13142" s="14">
        <v>0.97777951260130502</v>
      </c>
      <c r="D13142" s="14">
        <v>7.3513940685754299E-4</v>
      </c>
      <c r="E13142" s="14">
        <v>4.8154645348309098E-3</v>
      </c>
    </row>
    <row r="13143" spans="1:5" x14ac:dyDescent="0.25">
      <c r="A13143" s="26" t="s">
        <v>2751</v>
      </c>
      <c r="B13143" s="26" t="s">
        <v>2825</v>
      </c>
      <c r="C13143" s="14">
        <v>0.98129281184530903</v>
      </c>
      <c r="D13143" s="14">
        <v>5.2166495959426996E-4</v>
      </c>
      <c r="E13143" s="14">
        <v>3.6955187257219102E-3</v>
      </c>
    </row>
    <row r="13144" spans="1:5" x14ac:dyDescent="0.25">
      <c r="A13144" s="25" t="s">
        <v>2381</v>
      </c>
      <c r="B13144" s="25" t="s">
        <v>1885</v>
      </c>
      <c r="C13144" s="12">
        <v>-0.62667550559205998</v>
      </c>
      <c r="D13144" s="12">
        <v>0.183041429883149</v>
      </c>
      <c r="E13144" s="12">
        <v>0.23629840251058501</v>
      </c>
    </row>
    <row r="13145" spans="1:5" x14ac:dyDescent="0.25">
      <c r="A13145" s="25" t="s">
        <v>2381</v>
      </c>
      <c r="B13145" s="25" t="s">
        <v>1886</v>
      </c>
      <c r="C13145" s="12">
        <v>-0.59432764818887096</v>
      </c>
      <c r="D13145" s="12">
        <v>0.21347432450065501</v>
      </c>
      <c r="E13145" s="12">
        <v>0.26417497350361502</v>
      </c>
    </row>
    <row r="13146" spans="1:5" x14ac:dyDescent="0.25">
      <c r="A13146" s="25" t="s">
        <v>2381</v>
      </c>
      <c r="B13146" s="25" t="s">
        <v>1721</v>
      </c>
      <c r="C13146" s="12">
        <v>-0.59410147730754803</v>
      </c>
      <c r="D13146" s="12">
        <v>0.21369379248532999</v>
      </c>
      <c r="E13146" s="12">
        <v>0.26437892566260601</v>
      </c>
    </row>
    <row r="13147" spans="1:5" x14ac:dyDescent="0.25">
      <c r="A13147" s="25" t="s">
        <v>2381</v>
      </c>
      <c r="B13147" s="25" t="s">
        <v>1884</v>
      </c>
      <c r="C13147" s="12">
        <v>-0.58257207149761603</v>
      </c>
      <c r="D13147" s="12">
        <v>0.22500152406916499</v>
      </c>
      <c r="E13147" s="12">
        <v>0.27470115860390099</v>
      </c>
    </row>
    <row r="13148" spans="1:5" x14ac:dyDescent="0.25">
      <c r="A13148" s="25" t="s">
        <v>2381</v>
      </c>
      <c r="B13148" s="25" t="s">
        <v>1727</v>
      </c>
      <c r="C13148" s="12">
        <v>-0.56179292518008195</v>
      </c>
      <c r="D13148" s="12">
        <v>0.24596470736412801</v>
      </c>
      <c r="E13148" s="12">
        <v>0.293821383006521</v>
      </c>
    </row>
    <row r="13149" spans="1:5" x14ac:dyDescent="0.25">
      <c r="A13149" s="25" t="s">
        <v>2381</v>
      </c>
      <c r="B13149" s="25" t="s">
        <v>1887</v>
      </c>
      <c r="C13149" s="12">
        <v>-0.51123553494982599</v>
      </c>
      <c r="D13149" s="12">
        <v>0.29995541028714401</v>
      </c>
      <c r="E13149" s="12">
        <v>0.34332408065157799</v>
      </c>
    </row>
    <row r="13150" spans="1:5" x14ac:dyDescent="0.25">
      <c r="A13150" s="25" t="s">
        <v>2381</v>
      </c>
      <c r="B13150" s="25" t="s">
        <v>1718</v>
      </c>
      <c r="C13150" s="12">
        <v>-0.26008475400979197</v>
      </c>
      <c r="D13150" s="12">
        <v>0.61866946584367399</v>
      </c>
      <c r="E13150" s="12">
        <v>0.64288474168631704</v>
      </c>
    </row>
    <row r="13151" spans="1:5" x14ac:dyDescent="0.25">
      <c r="A13151" s="25" t="s">
        <v>2381</v>
      </c>
      <c r="B13151" s="25" t="s">
        <v>1725</v>
      </c>
      <c r="C13151" s="12">
        <v>-8.6519964773338107E-2</v>
      </c>
      <c r="D13151" s="12">
        <v>0.87054388427635199</v>
      </c>
      <c r="E13151" s="12">
        <v>0.88049394083475396</v>
      </c>
    </row>
    <row r="13152" spans="1:5" x14ac:dyDescent="0.25">
      <c r="A13152" s="25" t="s">
        <v>2381</v>
      </c>
      <c r="B13152" s="25" t="s">
        <v>1882</v>
      </c>
      <c r="C13152" s="12">
        <v>-3.5445302873753901E-2</v>
      </c>
      <c r="D13152" s="12">
        <v>0.94685431188801905</v>
      </c>
      <c r="E13152" s="12">
        <v>0.95117388930065505</v>
      </c>
    </row>
    <row r="13153" spans="1:5" x14ac:dyDescent="0.25">
      <c r="A13153" s="25" t="s">
        <v>2381</v>
      </c>
      <c r="B13153" s="25" t="s">
        <v>74</v>
      </c>
      <c r="C13153" s="12">
        <v>0.730822669279244</v>
      </c>
      <c r="D13153" s="12">
        <v>9.8932838127176598E-2</v>
      </c>
      <c r="E13153" s="12">
        <v>0.157438201152832</v>
      </c>
    </row>
    <row r="13154" spans="1:5" x14ac:dyDescent="0.25">
      <c r="A13154" s="25" t="s">
        <v>2381</v>
      </c>
      <c r="B13154" s="25" t="s">
        <v>30</v>
      </c>
      <c r="C13154" s="12">
        <v>0.77065493582746802</v>
      </c>
      <c r="D13154" s="12">
        <v>7.2867059004204801E-2</v>
      </c>
      <c r="E13154" s="12">
        <v>0.131413996086476</v>
      </c>
    </row>
    <row r="13155" spans="1:5" x14ac:dyDescent="0.25">
      <c r="A13155" s="25" t="s">
        <v>2381</v>
      </c>
      <c r="B13155" s="25" t="s">
        <v>1883</v>
      </c>
      <c r="C13155" s="12">
        <v>0.84909468484553596</v>
      </c>
      <c r="D13155" s="12">
        <v>3.2440382046348797E-2</v>
      </c>
      <c r="E13155" s="12">
        <v>8.5171035985714794E-2</v>
      </c>
    </row>
    <row r="13156" spans="1:5" x14ac:dyDescent="0.25">
      <c r="A13156" s="25" t="s">
        <v>2381</v>
      </c>
      <c r="B13156" s="25" t="s">
        <v>118</v>
      </c>
      <c r="C13156" s="12">
        <v>0.88983000162225601</v>
      </c>
      <c r="D13156" s="12">
        <v>1.7537552572406901E-2</v>
      </c>
      <c r="E13156" s="12">
        <v>6.3231161669168298E-2</v>
      </c>
    </row>
    <row r="13157" spans="1:5" x14ac:dyDescent="0.25">
      <c r="A13157" s="25" t="s">
        <v>1948</v>
      </c>
      <c r="B13157" s="25" t="s">
        <v>1885</v>
      </c>
      <c r="C13157" s="12">
        <v>-0.76899509113013997</v>
      </c>
      <c r="D13157" s="12">
        <v>7.3881313461301903E-2</v>
      </c>
      <c r="E13157" s="12">
        <v>0.132476246312483</v>
      </c>
    </row>
    <row r="13158" spans="1:5" x14ac:dyDescent="0.25">
      <c r="A13158" s="25" t="s">
        <v>1948</v>
      </c>
      <c r="B13158" s="25" t="s">
        <v>1727</v>
      </c>
      <c r="C13158" s="12">
        <v>-0.74138242901101203</v>
      </c>
      <c r="D13158" s="12">
        <v>9.1676006326181197E-2</v>
      </c>
      <c r="E13158" s="12">
        <v>0.15035956380756499</v>
      </c>
    </row>
    <row r="13159" spans="1:5" x14ac:dyDescent="0.25">
      <c r="A13159" s="25" t="s">
        <v>1948</v>
      </c>
      <c r="B13159" s="25" t="s">
        <v>1884</v>
      </c>
      <c r="C13159" s="12">
        <v>-0.73595563278602805</v>
      </c>
      <c r="D13159" s="12">
        <v>9.5374630680572905E-2</v>
      </c>
      <c r="E13159" s="12">
        <v>0.15399365737267201</v>
      </c>
    </row>
    <row r="13160" spans="1:5" x14ac:dyDescent="0.25">
      <c r="A13160" s="25" t="s">
        <v>1948</v>
      </c>
      <c r="B13160" s="25" t="s">
        <v>1887</v>
      </c>
      <c r="C13160" s="12">
        <v>-0.71274479831970805</v>
      </c>
      <c r="D13160" s="12">
        <v>0.11192181573190101</v>
      </c>
      <c r="E13160" s="12">
        <v>0.170006525989746</v>
      </c>
    </row>
    <row r="13161" spans="1:5" x14ac:dyDescent="0.25">
      <c r="A13161" s="25" t="s">
        <v>1948</v>
      </c>
      <c r="B13161" s="25" t="s">
        <v>1886</v>
      </c>
      <c r="C13161" s="12">
        <v>-0.69305041411337798</v>
      </c>
      <c r="D13161" s="12">
        <v>0.12686697696327601</v>
      </c>
      <c r="E13161" s="12">
        <v>0.184109978827212</v>
      </c>
    </row>
    <row r="13162" spans="1:5" x14ac:dyDescent="0.25">
      <c r="A13162" s="25" t="s">
        <v>1948</v>
      </c>
      <c r="B13162" s="25" t="s">
        <v>1721</v>
      </c>
      <c r="C13162" s="12">
        <v>-0.68207958304043304</v>
      </c>
      <c r="D13162" s="12">
        <v>0.13554343989188</v>
      </c>
      <c r="E13162" s="12">
        <v>0.19225913281687201</v>
      </c>
    </row>
    <row r="13163" spans="1:5" x14ac:dyDescent="0.25">
      <c r="A13163" s="25" t="s">
        <v>1948</v>
      </c>
      <c r="B13163" s="25" t="s">
        <v>1725</v>
      </c>
      <c r="C13163" s="12">
        <v>-0.43149113345166901</v>
      </c>
      <c r="D13163" s="12">
        <v>0.39293180148700502</v>
      </c>
      <c r="E13163" s="12">
        <v>0.429739240499874</v>
      </c>
    </row>
    <row r="13164" spans="1:5" x14ac:dyDescent="0.25">
      <c r="A13164" s="25" t="s">
        <v>1948</v>
      </c>
      <c r="B13164" s="25" t="s">
        <v>1718</v>
      </c>
      <c r="C13164" s="12">
        <v>-0.35474735027358101</v>
      </c>
      <c r="D13164" s="12">
        <v>0.49020068579938503</v>
      </c>
      <c r="E13164" s="12">
        <v>0.52106155813669397</v>
      </c>
    </row>
    <row r="13165" spans="1:5" x14ac:dyDescent="0.25">
      <c r="A13165" s="25" t="s">
        <v>1948</v>
      </c>
      <c r="B13165" s="25" t="s">
        <v>1882</v>
      </c>
      <c r="C13165" s="12">
        <v>0.288915617654534</v>
      </c>
      <c r="D13165" s="12">
        <v>0.57868478955776903</v>
      </c>
      <c r="E13165" s="12">
        <v>0.60492259279740501</v>
      </c>
    </row>
    <row r="13166" spans="1:5" x14ac:dyDescent="0.25">
      <c r="A13166" s="25" t="s">
        <v>1948</v>
      </c>
      <c r="B13166" s="25" t="s">
        <v>30</v>
      </c>
      <c r="C13166" s="12">
        <v>0.56044687238353397</v>
      </c>
      <c r="D13166" s="12">
        <v>0.24734806798227099</v>
      </c>
      <c r="E13166" s="12">
        <v>0.29507337277450701</v>
      </c>
    </row>
    <row r="13167" spans="1:5" x14ac:dyDescent="0.25">
      <c r="A13167" s="25" t="s">
        <v>1948</v>
      </c>
      <c r="B13167" s="25" t="s">
        <v>74</v>
      </c>
      <c r="C13167" s="12">
        <v>0.60256640643443504</v>
      </c>
      <c r="D13167" s="12">
        <v>0.20554218607247399</v>
      </c>
      <c r="E13167" s="12">
        <v>0.25695817967092899</v>
      </c>
    </row>
    <row r="13168" spans="1:5" x14ac:dyDescent="0.25">
      <c r="A13168" s="25" t="s">
        <v>1948</v>
      </c>
      <c r="B13168" s="25" t="s">
        <v>1883</v>
      </c>
      <c r="C13168" s="12">
        <v>0.70583534903648804</v>
      </c>
      <c r="D13168" s="12">
        <v>0.117071811200989</v>
      </c>
      <c r="E13168" s="12">
        <v>0.174867514119773</v>
      </c>
    </row>
    <row r="13169" spans="1:5" x14ac:dyDescent="0.25">
      <c r="A13169" s="25" t="s">
        <v>1948</v>
      </c>
      <c r="B13169" s="25" t="s">
        <v>118</v>
      </c>
      <c r="C13169" s="12">
        <v>0.81882516133033401</v>
      </c>
      <c r="D13169" s="12">
        <v>4.6263012613947503E-2</v>
      </c>
      <c r="E13169" s="12">
        <v>0.10232367051935901</v>
      </c>
    </row>
    <row r="13170" spans="1:5" x14ac:dyDescent="0.25">
      <c r="A13170" s="25" t="s">
        <v>1975</v>
      </c>
      <c r="B13170" s="25" t="s">
        <v>1885</v>
      </c>
      <c r="C13170" s="12">
        <v>-0.92617075350775602</v>
      </c>
      <c r="D13170" s="12">
        <v>7.9749237918205207E-3</v>
      </c>
      <c r="E13170" s="12">
        <v>4.4618760848060102E-2</v>
      </c>
    </row>
    <row r="13171" spans="1:5" x14ac:dyDescent="0.25">
      <c r="A13171" s="25" t="s">
        <v>1975</v>
      </c>
      <c r="B13171" s="25" t="s">
        <v>1727</v>
      </c>
      <c r="C13171" s="12">
        <v>-0.88921918678629197</v>
      </c>
      <c r="D13171" s="12">
        <v>1.7728810271157702E-2</v>
      </c>
      <c r="E13171" s="12">
        <v>6.3547105655611696E-2</v>
      </c>
    </row>
    <row r="13172" spans="1:5" x14ac:dyDescent="0.25">
      <c r="A13172" s="25" t="s">
        <v>1975</v>
      </c>
      <c r="B13172" s="25" t="s">
        <v>1886</v>
      </c>
      <c r="C13172" s="12">
        <v>-0.88386907100872902</v>
      </c>
      <c r="D13172" s="12">
        <v>1.9446495347903499E-2</v>
      </c>
      <c r="E13172" s="12">
        <v>6.6410858940617407E-2</v>
      </c>
    </row>
    <row r="13173" spans="1:5" x14ac:dyDescent="0.25">
      <c r="A13173" s="25" t="s">
        <v>1975</v>
      </c>
      <c r="B13173" s="25" t="s">
        <v>1884</v>
      </c>
      <c r="C13173" s="12">
        <v>-0.87378220203048995</v>
      </c>
      <c r="D13173" s="12">
        <v>2.2891015175001E-2</v>
      </c>
      <c r="E13173" s="12">
        <v>7.1797898214556205E-2</v>
      </c>
    </row>
    <row r="13174" spans="1:5" x14ac:dyDescent="0.25">
      <c r="A13174" s="25" t="s">
        <v>1975</v>
      </c>
      <c r="B13174" s="25" t="s">
        <v>1887</v>
      </c>
      <c r="C13174" s="12">
        <v>-0.87200371700625201</v>
      </c>
      <c r="D13174" s="12">
        <v>2.35260880368162E-2</v>
      </c>
      <c r="E13174" s="12">
        <v>7.2746241833479802E-2</v>
      </c>
    </row>
    <row r="13175" spans="1:5" x14ac:dyDescent="0.25">
      <c r="A13175" s="25" t="s">
        <v>1975</v>
      </c>
      <c r="B13175" s="25" t="s">
        <v>1721</v>
      </c>
      <c r="C13175" s="12">
        <v>-0.69721759396121297</v>
      </c>
      <c r="D13175" s="12">
        <v>0.123636658721812</v>
      </c>
      <c r="E13175" s="12">
        <v>0.18107676168384301</v>
      </c>
    </row>
    <row r="13176" spans="1:5" x14ac:dyDescent="0.25">
      <c r="A13176" s="25" t="s">
        <v>1975</v>
      </c>
      <c r="B13176" s="25" t="s">
        <v>1718</v>
      </c>
      <c r="C13176" s="12">
        <v>-0.54362828175411304</v>
      </c>
      <c r="D13176" s="12">
        <v>0.26488727487728098</v>
      </c>
      <c r="E13176" s="12">
        <v>0.31111101438308397</v>
      </c>
    </row>
    <row r="13177" spans="1:5" x14ac:dyDescent="0.25">
      <c r="A13177" s="25" t="s">
        <v>1975</v>
      </c>
      <c r="B13177" s="25" t="s">
        <v>1725</v>
      </c>
      <c r="C13177" s="12">
        <v>-0.352881529950617</v>
      </c>
      <c r="D13177" s="12">
        <v>0.49264905735328102</v>
      </c>
      <c r="E13177" s="12">
        <v>0.52338708436324499</v>
      </c>
    </row>
    <row r="13178" spans="1:5" x14ac:dyDescent="0.25">
      <c r="A13178" s="25" t="s">
        <v>1975</v>
      </c>
      <c r="B13178" s="25" t="s">
        <v>74</v>
      </c>
      <c r="C13178" s="12">
        <v>0.318785691839793</v>
      </c>
      <c r="D13178" s="12">
        <v>0.53801965139289498</v>
      </c>
      <c r="E13178" s="12">
        <v>0.56630428146020095</v>
      </c>
    </row>
    <row r="13179" spans="1:5" x14ac:dyDescent="0.25">
      <c r="A13179" s="25" t="s">
        <v>1975</v>
      </c>
      <c r="B13179" s="25" t="s">
        <v>30</v>
      </c>
      <c r="C13179" s="12">
        <v>0.34019025965000599</v>
      </c>
      <c r="D13179" s="12">
        <v>0.50939962001310102</v>
      </c>
      <c r="E13179" s="12">
        <v>0.53919925359916598</v>
      </c>
    </row>
    <row r="13180" spans="1:5" x14ac:dyDescent="0.25">
      <c r="A13180" s="25" t="s">
        <v>1975</v>
      </c>
      <c r="B13180" s="25" t="s">
        <v>1882</v>
      </c>
      <c r="C13180" s="12">
        <v>0.52764928857681803</v>
      </c>
      <c r="D13180" s="12">
        <v>0.28197848142791798</v>
      </c>
      <c r="E13180" s="12">
        <v>0.32680668772531501</v>
      </c>
    </row>
    <row r="13181" spans="1:5" x14ac:dyDescent="0.25">
      <c r="A13181" s="25" t="s">
        <v>1975</v>
      </c>
      <c r="B13181" s="25" t="s">
        <v>1883</v>
      </c>
      <c r="C13181" s="12">
        <v>0.53494952583924305</v>
      </c>
      <c r="D13181" s="12">
        <v>0.27411923033555902</v>
      </c>
      <c r="E13181" s="12">
        <v>0.31958530400104901</v>
      </c>
    </row>
    <row r="13182" spans="1:5" x14ac:dyDescent="0.25">
      <c r="A13182" s="25" t="s">
        <v>1975</v>
      </c>
      <c r="B13182" s="25" t="s">
        <v>118</v>
      </c>
      <c r="C13182" s="12">
        <v>0.67885051309634004</v>
      </c>
      <c r="D13182" s="12">
        <v>0.138144293226236</v>
      </c>
      <c r="E13182" s="12">
        <v>0.19467774294283399</v>
      </c>
    </row>
    <row r="13183" spans="1:5" x14ac:dyDescent="0.25">
      <c r="A13183" s="25" t="s">
        <v>2153</v>
      </c>
      <c r="B13183" s="25" t="s">
        <v>1885</v>
      </c>
      <c r="C13183" s="12">
        <v>-0.81250179276974799</v>
      </c>
      <c r="D13183" s="12">
        <v>4.9437562674025902E-2</v>
      </c>
      <c r="E13183" s="12">
        <v>0.10601397004322299</v>
      </c>
    </row>
    <row r="13184" spans="1:5" x14ac:dyDescent="0.25">
      <c r="A13184" s="25" t="s">
        <v>2153</v>
      </c>
      <c r="B13184" s="25" t="s">
        <v>1727</v>
      </c>
      <c r="C13184" s="12">
        <v>-0.80118313244347095</v>
      </c>
      <c r="D13184" s="12">
        <v>5.5362789071456101E-2</v>
      </c>
      <c r="E13184" s="12">
        <v>0.11270589346667</v>
      </c>
    </row>
    <row r="13185" spans="1:5" x14ac:dyDescent="0.25">
      <c r="A13185" s="25" t="s">
        <v>2153</v>
      </c>
      <c r="B13185" s="25" t="s">
        <v>1884</v>
      </c>
      <c r="C13185" s="12">
        <v>-0.79090281686133002</v>
      </c>
      <c r="D13185" s="12">
        <v>6.1011412948440299E-2</v>
      </c>
      <c r="E13185" s="12">
        <v>0.118908906557418</v>
      </c>
    </row>
    <row r="13186" spans="1:5" x14ac:dyDescent="0.25">
      <c r="A13186" s="25" t="s">
        <v>2153</v>
      </c>
      <c r="B13186" s="25" t="s">
        <v>1887</v>
      </c>
      <c r="C13186" s="12">
        <v>-0.77553104438132403</v>
      </c>
      <c r="D13186" s="12">
        <v>6.9924386634649505E-2</v>
      </c>
      <c r="E13186" s="12">
        <v>0.128373268834688</v>
      </c>
    </row>
    <row r="13187" spans="1:5" x14ac:dyDescent="0.25">
      <c r="A13187" s="25" t="s">
        <v>2153</v>
      </c>
      <c r="B13187" s="25" t="s">
        <v>1886</v>
      </c>
      <c r="C13187" s="12">
        <v>-0.74313419276256398</v>
      </c>
      <c r="D13187" s="12">
        <v>9.0496055897512306E-2</v>
      </c>
      <c r="E13187" s="12">
        <v>0.14918595866429299</v>
      </c>
    </row>
    <row r="13188" spans="1:5" x14ac:dyDescent="0.25">
      <c r="A13188" s="25" t="s">
        <v>2153</v>
      </c>
      <c r="B13188" s="25" t="s">
        <v>1721</v>
      </c>
      <c r="C13188" s="12">
        <v>-0.66305574632648501</v>
      </c>
      <c r="D13188" s="12">
        <v>0.15117026363639999</v>
      </c>
      <c r="E13188" s="12">
        <v>0.206843227883449</v>
      </c>
    </row>
    <row r="13189" spans="1:5" x14ac:dyDescent="0.25">
      <c r="A13189" s="25" t="s">
        <v>2153</v>
      </c>
      <c r="B13189" s="25" t="s">
        <v>1725</v>
      </c>
      <c r="C13189" s="12">
        <v>-0.497016350749166</v>
      </c>
      <c r="D13189" s="12">
        <v>0.315863268748861</v>
      </c>
      <c r="E13189" s="12">
        <v>0.35806492117986999</v>
      </c>
    </row>
    <row r="13190" spans="1:5" x14ac:dyDescent="0.25">
      <c r="A13190" s="25" t="s">
        <v>2153</v>
      </c>
      <c r="B13190" s="25" t="s">
        <v>1718</v>
      </c>
      <c r="C13190" s="12">
        <v>-0.438104959182958</v>
      </c>
      <c r="D13190" s="12">
        <v>0.38488660814817899</v>
      </c>
      <c r="E13190" s="12">
        <v>0.422238062145532</v>
      </c>
    </row>
    <row r="13191" spans="1:5" x14ac:dyDescent="0.25">
      <c r="A13191" s="25" t="s">
        <v>2153</v>
      </c>
      <c r="B13191" s="25" t="s">
        <v>1882</v>
      </c>
      <c r="C13191" s="12">
        <v>0.35490934988281903</v>
      </c>
      <c r="D13191" s="12">
        <v>0.489988280779661</v>
      </c>
      <c r="E13191" s="12">
        <v>0.52086459181137501</v>
      </c>
    </row>
    <row r="13192" spans="1:5" x14ac:dyDescent="0.25">
      <c r="A13192" s="25" t="s">
        <v>2153</v>
      </c>
      <c r="B13192" s="25" t="s">
        <v>30</v>
      </c>
      <c r="C13192" s="12">
        <v>0.53585118724139202</v>
      </c>
      <c r="D13192" s="12">
        <v>0.273154434975589</v>
      </c>
      <c r="E13192" s="12">
        <v>0.31869982129062002</v>
      </c>
    </row>
    <row r="13193" spans="1:5" x14ac:dyDescent="0.25">
      <c r="A13193" s="25" t="s">
        <v>2153</v>
      </c>
      <c r="B13193" s="25" t="s">
        <v>74</v>
      </c>
      <c r="C13193" s="12">
        <v>0.55349888017459303</v>
      </c>
      <c r="D13193" s="12">
        <v>0.25453691781830401</v>
      </c>
      <c r="E13193" s="12">
        <v>0.301654214228947</v>
      </c>
    </row>
    <row r="13194" spans="1:5" x14ac:dyDescent="0.25">
      <c r="A13194" s="25" t="s">
        <v>2153</v>
      </c>
      <c r="B13194" s="25" t="s">
        <v>1883</v>
      </c>
      <c r="C13194" s="12">
        <v>0.69950605818706901</v>
      </c>
      <c r="D13194" s="12">
        <v>0.121878121604077</v>
      </c>
      <c r="E13194" s="12">
        <v>0.179411773208141</v>
      </c>
    </row>
    <row r="13195" spans="1:5" x14ac:dyDescent="0.25">
      <c r="A13195" s="25" t="s">
        <v>2153</v>
      </c>
      <c r="B13195" s="25" t="s">
        <v>118</v>
      </c>
      <c r="C13195" s="12">
        <v>0.82022714389430496</v>
      </c>
      <c r="D13195" s="12">
        <v>4.5572444957247098E-2</v>
      </c>
      <c r="E13195" s="12">
        <v>0.101506734768677</v>
      </c>
    </row>
    <row r="13196" spans="1:5" x14ac:dyDescent="0.25">
      <c r="A13196" s="25" t="s">
        <v>2341</v>
      </c>
      <c r="B13196" s="25" t="s">
        <v>1884</v>
      </c>
      <c r="C13196" s="12">
        <v>-0.93042531560211805</v>
      </c>
      <c r="D13196" s="12">
        <v>7.0925621779382997E-3</v>
      </c>
      <c r="E13196" s="12">
        <v>4.2503963827920502E-2</v>
      </c>
    </row>
    <row r="13197" spans="1:5" x14ac:dyDescent="0.25">
      <c r="A13197" s="25" t="s">
        <v>2341</v>
      </c>
      <c r="B13197" s="25" t="s">
        <v>1885</v>
      </c>
      <c r="C13197" s="12">
        <v>-0.90518155867377603</v>
      </c>
      <c r="D13197" s="12">
        <v>1.30595708795342E-2</v>
      </c>
      <c r="E13197" s="12">
        <v>5.5231051677819699E-2</v>
      </c>
    </row>
    <row r="13198" spans="1:5" x14ac:dyDescent="0.25">
      <c r="A13198" s="25" t="s">
        <v>2341</v>
      </c>
      <c r="B13198" s="25" t="s">
        <v>1727</v>
      </c>
      <c r="C13198" s="12">
        <v>-0.89867538382029</v>
      </c>
      <c r="D13198" s="12">
        <v>1.4879883169958001E-2</v>
      </c>
      <c r="E13198" s="12">
        <v>5.8597399306381998E-2</v>
      </c>
    </row>
    <row r="13199" spans="1:5" x14ac:dyDescent="0.25">
      <c r="A13199" s="25" t="s">
        <v>2341</v>
      </c>
      <c r="B13199" s="25" t="s">
        <v>1886</v>
      </c>
      <c r="C13199" s="12">
        <v>-0.88290899809022305</v>
      </c>
      <c r="D13199" s="12">
        <v>1.9762777550885301E-2</v>
      </c>
      <c r="E13199" s="12">
        <v>6.6935427645384599E-2</v>
      </c>
    </row>
    <row r="13200" spans="1:5" x14ac:dyDescent="0.25">
      <c r="A13200" s="25" t="s">
        <v>2341</v>
      </c>
      <c r="B13200" s="25" t="s">
        <v>1887</v>
      </c>
      <c r="C13200" s="12">
        <v>-0.87119041245314599</v>
      </c>
      <c r="D13200" s="12">
        <v>2.38192662341765E-2</v>
      </c>
      <c r="E13200" s="12">
        <v>7.3170699749398604E-2</v>
      </c>
    </row>
    <row r="13201" spans="1:5" x14ac:dyDescent="0.25">
      <c r="A13201" s="25" t="s">
        <v>2341</v>
      </c>
      <c r="B13201" s="25" t="s">
        <v>1721</v>
      </c>
      <c r="C13201" s="12">
        <v>-0.77272679588564097</v>
      </c>
      <c r="D13201" s="12">
        <v>7.1609980135115298E-2</v>
      </c>
      <c r="E13201" s="12">
        <v>0.130122482901806</v>
      </c>
    </row>
    <row r="13202" spans="1:5" x14ac:dyDescent="0.25">
      <c r="A13202" s="25" t="s">
        <v>2341</v>
      </c>
      <c r="B13202" s="25" t="s">
        <v>1725</v>
      </c>
      <c r="C13202" s="12">
        <v>-0.47740195216645698</v>
      </c>
      <c r="D13202" s="12">
        <v>0.33830003754465499</v>
      </c>
      <c r="E13202" s="12">
        <v>0.37879708377917498</v>
      </c>
    </row>
    <row r="13203" spans="1:5" x14ac:dyDescent="0.25">
      <c r="A13203" s="25" t="s">
        <v>2341</v>
      </c>
      <c r="B13203" s="25" t="s">
        <v>1718</v>
      </c>
      <c r="C13203" s="12">
        <v>-0.44957656947761998</v>
      </c>
      <c r="D13203" s="12">
        <v>0.371069149747488</v>
      </c>
      <c r="E13203" s="12">
        <v>0.40932546985552798</v>
      </c>
    </row>
    <row r="13204" spans="1:5" x14ac:dyDescent="0.25">
      <c r="A13204" s="25" t="s">
        <v>2341</v>
      </c>
      <c r="B13204" s="25" t="s">
        <v>74</v>
      </c>
      <c r="C13204" s="12">
        <v>0.43524079352948303</v>
      </c>
      <c r="D13204" s="12">
        <v>0.38836363127912499</v>
      </c>
      <c r="E13204" s="12">
        <v>0.42547285804927398</v>
      </c>
    </row>
    <row r="13205" spans="1:5" x14ac:dyDescent="0.25">
      <c r="A13205" s="25" t="s">
        <v>2341</v>
      </c>
      <c r="B13205" s="25" t="s">
        <v>1882</v>
      </c>
      <c r="C13205" s="12">
        <v>0.45088603250917397</v>
      </c>
      <c r="D13205" s="12">
        <v>0.369503113869877</v>
      </c>
      <c r="E13205" s="12">
        <v>0.40787223888241902</v>
      </c>
    </row>
    <row r="13206" spans="1:5" x14ac:dyDescent="0.25">
      <c r="A13206" s="25" t="s">
        <v>2341</v>
      </c>
      <c r="B13206" s="25" t="s">
        <v>30</v>
      </c>
      <c r="C13206" s="12">
        <v>0.53067768532250503</v>
      </c>
      <c r="D13206" s="12">
        <v>0.27870787999212598</v>
      </c>
      <c r="E13206" s="12">
        <v>0.32380678775917798</v>
      </c>
    </row>
    <row r="13207" spans="1:5" x14ac:dyDescent="0.25">
      <c r="A13207" s="25" t="s">
        <v>2341</v>
      </c>
      <c r="B13207" s="25" t="s">
        <v>1883</v>
      </c>
      <c r="C13207" s="12">
        <v>0.71188163146233097</v>
      </c>
      <c r="D13207" s="12">
        <v>0.11255962243959999</v>
      </c>
      <c r="E13207" s="12">
        <v>0.170615225863082</v>
      </c>
    </row>
    <row r="13208" spans="1:5" x14ac:dyDescent="0.25">
      <c r="A13208" s="25" t="s">
        <v>2341</v>
      </c>
      <c r="B13208" s="25" t="s">
        <v>118</v>
      </c>
      <c r="C13208" s="12">
        <v>0.81714670240321097</v>
      </c>
      <c r="D13208" s="12">
        <v>4.7096112632102102E-2</v>
      </c>
      <c r="E13208" s="12">
        <v>0.10329712310082199</v>
      </c>
    </row>
    <row r="13209" spans="1:5" x14ac:dyDescent="0.25">
      <c r="A13209" s="26" t="s">
        <v>2752</v>
      </c>
      <c r="B13209" s="26" t="s">
        <v>2828</v>
      </c>
      <c r="C13209" s="14">
        <v>-0.309088238159341</v>
      </c>
      <c r="D13209" s="14">
        <v>0.551132098471669</v>
      </c>
      <c r="E13209" s="14">
        <v>0.69447514499611196</v>
      </c>
    </row>
    <row r="13210" spans="1:5" x14ac:dyDescent="0.25">
      <c r="A13210" s="26" t="s">
        <v>2752</v>
      </c>
      <c r="B13210" s="26" t="s">
        <v>2830</v>
      </c>
      <c r="C13210" s="14">
        <v>-0.28483680769877401</v>
      </c>
      <c r="D13210" s="14">
        <v>0.58429947939272897</v>
      </c>
      <c r="E13210" s="14">
        <v>0.71755258359721796</v>
      </c>
    </row>
    <row r="13211" spans="1:5" x14ac:dyDescent="0.25">
      <c r="A13211" s="26" t="s">
        <v>2752</v>
      </c>
      <c r="B13211" s="26" t="s">
        <v>2826</v>
      </c>
      <c r="C13211" s="14">
        <v>0.15470428362078001</v>
      </c>
      <c r="D13211" s="14">
        <v>0.76979487550858505</v>
      </c>
      <c r="E13211" s="14">
        <v>0.85058034670002003</v>
      </c>
    </row>
    <row r="13212" spans="1:5" x14ac:dyDescent="0.25">
      <c r="A13212" s="26" t="s">
        <v>2752</v>
      </c>
      <c r="B13212" s="26" t="s">
        <v>2832</v>
      </c>
      <c r="C13212" s="14">
        <v>0.90195747765664902</v>
      </c>
      <c r="D13212" s="14">
        <v>1.3947295438455E-2</v>
      </c>
      <c r="E13212" s="14">
        <v>5.0000816492988202E-2</v>
      </c>
    </row>
    <row r="13213" spans="1:5" x14ac:dyDescent="0.25">
      <c r="A13213" s="26" t="s">
        <v>2752</v>
      </c>
      <c r="B13213" s="26" t="s">
        <v>2645</v>
      </c>
      <c r="C13213" s="14">
        <v>0.91167226439066495</v>
      </c>
      <c r="D13213" s="14">
        <v>1.13581261441666E-2</v>
      </c>
      <c r="E13213" s="14">
        <v>4.2195153686096297E-2</v>
      </c>
    </row>
    <row r="13214" spans="1:5" x14ac:dyDescent="0.25">
      <c r="A13214" s="26" t="s">
        <v>2752</v>
      </c>
      <c r="B13214" s="26" t="s">
        <v>2831</v>
      </c>
      <c r="C13214" s="14">
        <v>0.941580406990562</v>
      </c>
      <c r="D13214" s="14">
        <v>5.0195846507489197E-3</v>
      </c>
      <c r="E13214" s="14">
        <v>2.1593727919253201E-2</v>
      </c>
    </row>
    <row r="13215" spans="1:5" x14ac:dyDescent="0.25">
      <c r="A13215" s="26" t="s">
        <v>2752</v>
      </c>
      <c r="B13215" s="26" t="s">
        <v>2825</v>
      </c>
      <c r="C13215" s="14">
        <v>0.95776023251758102</v>
      </c>
      <c r="D13215" s="14">
        <v>2.6386148820307701E-3</v>
      </c>
      <c r="E13215" s="14">
        <v>1.2956504296384201E-2</v>
      </c>
    </row>
    <row r="13216" spans="1:5" x14ac:dyDescent="0.25">
      <c r="A13216" s="26" t="s">
        <v>2752</v>
      </c>
      <c r="B13216" s="26" t="s">
        <v>2827</v>
      </c>
      <c r="C13216" s="14">
        <v>0.96060004814441502</v>
      </c>
      <c r="D13216" s="14">
        <v>2.2979529294395698E-3</v>
      </c>
      <c r="E13216" s="14">
        <v>1.16415504854319E-2</v>
      </c>
    </row>
    <row r="13217" spans="1:5" x14ac:dyDescent="0.25">
      <c r="A13217" s="26" t="s">
        <v>2752</v>
      </c>
      <c r="B13217" s="26" t="s">
        <v>2824</v>
      </c>
      <c r="C13217" s="14">
        <v>0.97745240657255505</v>
      </c>
      <c r="D13217" s="14">
        <v>7.5685942379277705E-4</v>
      </c>
      <c r="E13217" s="14">
        <v>4.9228978502668403E-3</v>
      </c>
    </row>
    <row r="13218" spans="1:5" x14ac:dyDescent="0.25">
      <c r="A13218" s="26" t="s">
        <v>2752</v>
      </c>
      <c r="B13218" s="26" t="s">
        <v>2829</v>
      </c>
      <c r="C13218" s="14">
        <v>0.97786584039019697</v>
      </c>
      <c r="D13218" s="14">
        <v>7.2945953740388703E-4</v>
      </c>
      <c r="E13218" s="14">
        <v>4.7880342168373398E-3</v>
      </c>
    </row>
    <row r="13219" spans="1:5" x14ac:dyDescent="0.25">
      <c r="A13219" s="25" t="s">
        <v>2430</v>
      </c>
      <c r="B13219" s="25" t="s">
        <v>1882</v>
      </c>
      <c r="C13219" s="12">
        <v>-0.75437968222851004</v>
      </c>
      <c r="D13219" s="12">
        <v>8.3084954860708299E-2</v>
      </c>
      <c r="E13219" s="12">
        <v>0.14182375075110501</v>
      </c>
    </row>
    <row r="13220" spans="1:5" x14ac:dyDescent="0.25">
      <c r="A13220" s="26" t="s">
        <v>2430</v>
      </c>
      <c r="B13220" s="26" t="s">
        <v>2828</v>
      </c>
      <c r="C13220" s="14">
        <v>-0.57328510197554094</v>
      </c>
      <c r="D13220" s="14">
        <v>0.23427908628092201</v>
      </c>
      <c r="E13220" s="14">
        <v>0.41790041881656598</v>
      </c>
    </row>
    <row r="13221" spans="1:5" x14ac:dyDescent="0.25">
      <c r="A13221" s="25" t="s">
        <v>2430</v>
      </c>
      <c r="B13221" s="25" t="s">
        <v>118</v>
      </c>
      <c r="C13221" s="12">
        <v>-0.49480883926156799</v>
      </c>
      <c r="D13221" s="12">
        <v>0.31836019699700702</v>
      </c>
      <c r="E13221" s="12">
        <v>0.360355561638322</v>
      </c>
    </row>
    <row r="13222" spans="1:5" x14ac:dyDescent="0.25">
      <c r="A13222" s="25" t="s">
        <v>2430</v>
      </c>
      <c r="B13222" s="25" t="s">
        <v>1883</v>
      </c>
      <c r="C13222" s="12">
        <v>-0.340121673639799</v>
      </c>
      <c r="D13222" s="12">
        <v>0.50949059530062601</v>
      </c>
      <c r="E13222" s="12">
        <v>0.539283508516471</v>
      </c>
    </row>
    <row r="13223" spans="1:5" x14ac:dyDescent="0.25">
      <c r="A13223" s="25" t="s">
        <v>2430</v>
      </c>
      <c r="B13223" s="25" t="s">
        <v>30</v>
      </c>
      <c r="C13223" s="12">
        <v>-0.112347990421012</v>
      </c>
      <c r="D13223" s="12">
        <v>0.83218704652166597</v>
      </c>
      <c r="E13223" s="12">
        <v>0.84468455936863995</v>
      </c>
    </row>
    <row r="13224" spans="1:5" x14ac:dyDescent="0.25">
      <c r="A13224" s="25" t="s">
        <v>2430</v>
      </c>
      <c r="B13224" s="25" t="s">
        <v>74</v>
      </c>
      <c r="C13224" s="12">
        <v>-1.7892142583495502E-2</v>
      </c>
      <c r="D13224" s="12">
        <v>0.97316465001952202</v>
      </c>
      <c r="E13224" s="12">
        <v>0.975407587577099</v>
      </c>
    </row>
    <row r="13225" spans="1:5" x14ac:dyDescent="0.25">
      <c r="A13225" s="26" t="s">
        <v>2430</v>
      </c>
      <c r="B13225" s="26" t="s">
        <v>2830</v>
      </c>
      <c r="C13225" s="14">
        <v>6.5948565247932996E-3</v>
      </c>
      <c r="D13225" s="14">
        <v>0.99010785862499695</v>
      </c>
      <c r="E13225" s="14">
        <v>0.99420843259768699</v>
      </c>
    </row>
    <row r="13226" spans="1:5" x14ac:dyDescent="0.25">
      <c r="A13226" s="26" t="s">
        <v>2430</v>
      </c>
      <c r="B13226" s="26" t="s">
        <v>2826</v>
      </c>
      <c r="C13226" s="14">
        <v>0.25844923668590097</v>
      </c>
      <c r="D13226" s="14">
        <v>0.62095783360448298</v>
      </c>
      <c r="E13226" s="14">
        <v>0.74299578934178001</v>
      </c>
    </row>
    <row r="13227" spans="1:5" x14ac:dyDescent="0.25">
      <c r="A13227" s="25" t="s">
        <v>2430</v>
      </c>
      <c r="B13227" s="25" t="s">
        <v>1725</v>
      </c>
      <c r="C13227" s="12">
        <v>0.38350494980593802</v>
      </c>
      <c r="D13227" s="12">
        <v>0.45294477121133098</v>
      </c>
      <c r="E13227" s="12">
        <v>0.48593878362288401</v>
      </c>
    </row>
    <row r="13228" spans="1:5" x14ac:dyDescent="0.25">
      <c r="A13228" s="25" t="s">
        <v>2430</v>
      </c>
      <c r="B13228" s="25" t="s">
        <v>1718</v>
      </c>
      <c r="C13228" s="12">
        <v>0.589373192478713</v>
      </c>
      <c r="D13228" s="12">
        <v>0.21830277131714401</v>
      </c>
      <c r="E13228" s="12">
        <v>0.26856190752742198</v>
      </c>
    </row>
    <row r="13229" spans="1:5" x14ac:dyDescent="0.25">
      <c r="A13229" s="25" t="s">
        <v>2430</v>
      </c>
      <c r="B13229" s="25" t="s">
        <v>1721</v>
      </c>
      <c r="C13229" s="12">
        <v>0.72995752517164603</v>
      </c>
      <c r="D13229" s="12">
        <v>9.9538261963949298E-2</v>
      </c>
      <c r="E13229" s="12">
        <v>0.15801722143937499</v>
      </c>
    </row>
    <row r="13230" spans="1:5" x14ac:dyDescent="0.25">
      <c r="A13230" s="26" t="s">
        <v>2430</v>
      </c>
      <c r="B13230" s="26" t="s">
        <v>2832</v>
      </c>
      <c r="C13230" s="14">
        <v>0.93572662862633005</v>
      </c>
      <c r="D13230" s="14">
        <v>6.0638406234088098E-3</v>
      </c>
      <c r="E13230" s="14">
        <v>2.5202399844824599E-2</v>
      </c>
    </row>
    <row r="13231" spans="1:5" x14ac:dyDescent="0.25">
      <c r="A13231" s="25" t="s">
        <v>2430</v>
      </c>
      <c r="B13231" s="25" t="s">
        <v>1887</v>
      </c>
      <c r="C13231" s="12">
        <v>0.96854582991636695</v>
      </c>
      <c r="D13231" s="12">
        <v>1.4684873988820601E-3</v>
      </c>
      <c r="E13231" s="12">
        <v>2.4167009796373401E-2</v>
      </c>
    </row>
    <row r="13232" spans="1:5" x14ac:dyDescent="0.25">
      <c r="A13232" s="25" t="s">
        <v>2430</v>
      </c>
      <c r="B13232" s="25" t="s">
        <v>1727</v>
      </c>
      <c r="C13232" s="12">
        <v>0.97142989976128102</v>
      </c>
      <c r="D13232" s="12">
        <v>1.2127157603496501E-3</v>
      </c>
      <c r="E13232" s="12">
        <v>2.28547354755196E-2</v>
      </c>
    </row>
    <row r="13233" spans="1:5" x14ac:dyDescent="0.25">
      <c r="A13233" s="25" t="s">
        <v>2430</v>
      </c>
      <c r="B13233" s="25" t="s">
        <v>1884</v>
      </c>
      <c r="C13233" s="12">
        <v>0.97498194967667295</v>
      </c>
      <c r="D13233" s="12">
        <v>9.3102482857165803E-4</v>
      </c>
      <c r="E13233" s="12">
        <v>2.1155037405562599E-2</v>
      </c>
    </row>
    <row r="13234" spans="1:5" x14ac:dyDescent="0.25">
      <c r="A13234" s="26" t="s">
        <v>2430</v>
      </c>
      <c r="B13234" s="26" t="s">
        <v>2824</v>
      </c>
      <c r="C13234" s="14">
        <v>0.98155240199006299</v>
      </c>
      <c r="D13234" s="14">
        <v>5.0733182174722601E-4</v>
      </c>
      <c r="E13234" s="14">
        <v>3.6203598993423498E-3</v>
      </c>
    </row>
    <row r="13235" spans="1:5" x14ac:dyDescent="0.25">
      <c r="A13235" s="26" t="s">
        <v>2430</v>
      </c>
      <c r="B13235" s="26" t="s">
        <v>2829</v>
      </c>
      <c r="C13235" s="14">
        <v>0.98532023350170195</v>
      </c>
      <c r="D13235" s="14">
        <v>3.2166160452984399E-4</v>
      </c>
      <c r="E13235" s="14">
        <v>2.5548985224260498E-3</v>
      </c>
    </row>
    <row r="13236" spans="1:5" x14ac:dyDescent="0.25">
      <c r="A13236" s="25" t="s">
        <v>2430</v>
      </c>
      <c r="B13236" s="25" t="s">
        <v>1886</v>
      </c>
      <c r="C13236" s="12">
        <v>0.986625413284554</v>
      </c>
      <c r="D13236" s="12">
        <v>2.6712313455445902E-4</v>
      </c>
      <c r="E13236" s="12">
        <v>1.55570750000376E-2</v>
      </c>
    </row>
    <row r="13237" spans="1:5" x14ac:dyDescent="0.25">
      <c r="A13237" s="25" t="s">
        <v>2430</v>
      </c>
      <c r="B13237" s="25" t="s">
        <v>1885</v>
      </c>
      <c r="C13237" s="12">
        <v>0.99167541647919499</v>
      </c>
      <c r="D13237" s="12">
        <v>1.03659594822503E-4</v>
      </c>
      <c r="E13237" s="12">
        <v>1.2766397371506101E-2</v>
      </c>
    </row>
    <row r="13238" spans="1:5" x14ac:dyDescent="0.25">
      <c r="A13238" s="26" t="s">
        <v>2430</v>
      </c>
      <c r="B13238" s="26" t="s">
        <v>2645</v>
      </c>
      <c r="C13238" s="14">
        <v>0.99461591740121602</v>
      </c>
      <c r="D13238" s="15">
        <v>4.3404480322695199E-5</v>
      </c>
      <c r="E13238" s="14">
        <v>5.6458084506230103E-4</v>
      </c>
    </row>
    <row r="13239" spans="1:5" x14ac:dyDescent="0.25">
      <c r="A13239" s="26" t="s">
        <v>2430</v>
      </c>
      <c r="B13239" s="26" t="s">
        <v>2825</v>
      </c>
      <c r="C13239" s="14">
        <v>0.99527665194889203</v>
      </c>
      <c r="D13239" s="15">
        <v>3.3412336230664897E-5</v>
      </c>
      <c r="E13239" s="14">
        <v>4.6711756338164799E-4</v>
      </c>
    </row>
    <row r="13240" spans="1:5" x14ac:dyDescent="0.25">
      <c r="A13240" s="26" t="s">
        <v>2430</v>
      </c>
      <c r="B13240" s="26" t="s">
        <v>2827</v>
      </c>
      <c r="C13240" s="14">
        <v>0.99663844688573999</v>
      </c>
      <c r="D13240" s="15">
        <v>1.6931066168846001E-5</v>
      </c>
      <c r="E13240" s="14">
        <v>2.8867235392476701E-4</v>
      </c>
    </row>
    <row r="13241" spans="1:5" x14ac:dyDescent="0.25">
      <c r="A13241" s="26" t="s">
        <v>2430</v>
      </c>
      <c r="B13241" s="26" t="s">
        <v>2831</v>
      </c>
      <c r="C13241" s="14">
        <v>0.99937596714520605</v>
      </c>
      <c r="D13241" s="15">
        <v>5.8400400126945595E-7</v>
      </c>
      <c r="E13241" s="15">
        <v>3.4155651371057699E-5</v>
      </c>
    </row>
    <row r="13242" spans="1:5" x14ac:dyDescent="0.25">
      <c r="A13242" s="26" t="s">
        <v>2753</v>
      </c>
      <c r="B13242" s="26" t="s">
        <v>2828</v>
      </c>
      <c r="C13242" s="14">
        <v>-0.488453433703604</v>
      </c>
      <c r="D13242" s="14">
        <v>0.325589109765829</v>
      </c>
      <c r="E13242" s="14">
        <v>0.50705630579710703</v>
      </c>
    </row>
    <row r="13243" spans="1:5" x14ac:dyDescent="0.25">
      <c r="A13243" s="26" t="s">
        <v>2753</v>
      </c>
      <c r="B13243" s="26" t="s">
        <v>2830</v>
      </c>
      <c r="C13243" s="14">
        <v>-0.148841879455993</v>
      </c>
      <c r="D13243" s="14">
        <v>0.778385895250708</v>
      </c>
      <c r="E13243" s="14">
        <v>0.85653816167774899</v>
      </c>
    </row>
    <row r="13244" spans="1:5" x14ac:dyDescent="0.25">
      <c r="A13244" s="26" t="s">
        <v>2753</v>
      </c>
      <c r="B13244" s="26" t="s">
        <v>2826</v>
      </c>
      <c r="C13244" s="14">
        <v>0.28067631740772397</v>
      </c>
      <c r="D13244" s="14">
        <v>0.59004125108043703</v>
      </c>
      <c r="E13244" s="14">
        <v>0.72184521537055402</v>
      </c>
    </row>
    <row r="13245" spans="1:5" x14ac:dyDescent="0.25">
      <c r="A13245" s="26" t="s">
        <v>2753</v>
      </c>
      <c r="B13245" s="26" t="s">
        <v>2832</v>
      </c>
      <c r="C13245" s="14">
        <v>0.95574024945261404</v>
      </c>
      <c r="D13245" s="14">
        <v>2.8950375003800001E-3</v>
      </c>
      <c r="E13245" s="14">
        <v>1.39282168540549E-2</v>
      </c>
    </row>
    <row r="13246" spans="1:5" x14ac:dyDescent="0.25">
      <c r="A13246" s="26" t="s">
        <v>2753</v>
      </c>
      <c r="B13246" s="26" t="s">
        <v>2645</v>
      </c>
      <c r="C13246" s="14">
        <v>0.971492227125476</v>
      </c>
      <c r="D13246" s="14">
        <v>1.20745563603908E-3</v>
      </c>
      <c r="E13246" s="14">
        <v>7.0721456886297697E-3</v>
      </c>
    </row>
    <row r="13247" spans="1:5" x14ac:dyDescent="0.25">
      <c r="A13247" s="26" t="s">
        <v>2753</v>
      </c>
      <c r="B13247" s="26" t="s">
        <v>2831</v>
      </c>
      <c r="C13247" s="14">
        <v>0.98954192607338898</v>
      </c>
      <c r="D13247" s="14">
        <v>1.63485058757629E-4</v>
      </c>
      <c r="E13247" s="14">
        <v>1.52579185831343E-3</v>
      </c>
    </row>
    <row r="13248" spans="1:5" x14ac:dyDescent="0.25">
      <c r="A13248" s="26" t="s">
        <v>2753</v>
      </c>
      <c r="B13248" s="26" t="s">
        <v>2825</v>
      </c>
      <c r="C13248" s="14">
        <v>0.99675913657265502</v>
      </c>
      <c r="D13248" s="15">
        <v>1.57377739204989E-5</v>
      </c>
      <c r="E13248" s="14">
        <v>2.7447715686131899E-4</v>
      </c>
    </row>
    <row r="13249" spans="1:5" x14ac:dyDescent="0.25">
      <c r="A13249" s="26" t="s">
        <v>2753</v>
      </c>
      <c r="B13249" s="26" t="s">
        <v>2827</v>
      </c>
      <c r="C13249" s="14">
        <v>0.99700314497449605</v>
      </c>
      <c r="D13249" s="15">
        <v>1.34582524784488E-5</v>
      </c>
      <c r="E13249" s="14">
        <v>2.4609120294701497E-4</v>
      </c>
    </row>
    <row r="13250" spans="1:5" x14ac:dyDescent="0.25">
      <c r="A13250" s="26" t="s">
        <v>2753</v>
      </c>
      <c r="B13250" s="26" t="s">
        <v>2824</v>
      </c>
      <c r="C13250" s="14">
        <v>0.99930245104947901</v>
      </c>
      <c r="D13250" s="15">
        <v>7.2969210274109699E-7</v>
      </c>
      <c r="E13250" s="15">
        <v>3.8549129170880501E-5</v>
      </c>
    </row>
    <row r="13251" spans="1:5" x14ac:dyDescent="0.25">
      <c r="A13251" s="26" t="s">
        <v>2753</v>
      </c>
      <c r="B13251" s="26" t="s">
        <v>2829</v>
      </c>
      <c r="C13251" s="14">
        <v>0.99970598742141603</v>
      </c>
      <c r="D13251" s="15">
        <v>1.2965238682660601E-7</v>
      </c>
      <c r="E13251" s="15">
        <v>1.5957703370131198E-5</v>
      </c>
    </row>
    <row r="13252" spans="1:5" x14ac:dyDescent="0.25">
      <c r="A13252" s="26" t="s">
        <v>2754</v>
      </c>
      <c r="B13252" s="26" t="s">
        <v>2828</v>
      </c>
      <c r="C13252" s="14">
        <v>-0.59527730145832602</v>
      </c>
      <c r="D13252" s="14">
        <v>0.21255381142611601</v>
      </c>
      <c r="E13252" s="14">
        <v>0.39388785399293103</v>
      </c>
    </row>
    <row r="13253" spans="1:5" x14ac:dyDescent="0.25">
      <c r="A13253" s="26" t="s">
        <v>2754</v>
      </c>
      <c r="B13253" s="26" t="s">
        <v>2830</v>
      </c>
      <c r="C13253" s="14">
        <v>1.95552031024714E-2</v>
      </c>
      <c r="D13253" s="14">
        <v>0.97067093435948204</v>
      </c>
      <c r="E13253" s="14">
        <v>0.98261087098420596</v>
      </c>
    </row>
    <row r="13254" spans="1:5" x14ac:dyDescent="0.25">
      <c r="A13254" s="26" t="s">
        <v>2754</v>
      </c>
      <c r="B13254" s="26" t="s">
        <v>2826</v>
      </c>
      <c r="C13254" s="14">
        <v>0.28178535925998099</v>
      </c>
      <c r="D13254" s="14">
        <v>0.58850926095765399</v>
      </c>
      <c r="E13254" s="14">
        <v>0.720686404481933</v>
      </c>
    </row>
    <row r="13255" spans="1:5" x14ac:dyDescent="0.25">
      <c r="A13255" s="26" t="s">
        <v>2754</v>
      </c>
      <c r="B13255" s="26" t="s">
        <v>2832</v>
      </c>
      <c r="C13255" s="14">
        <v>0.939702411508473</v>
      </c>
      <c r="D13255" s="14">
        <v>5.3440838055069896E-3</v>
      </c>
      <c r="E13255" s="14">
        <v>2.2723126966276101E-2</v>
      </c>
    </row>
    <row r="13256" spans="1:5" x14ac:dyDescent="0.25">
      <c r="A13256" s="26" t="s">
        <v>2754</v>
      </c>
      <c r="B13256" s="26" t="s">
        <v>2824</v>
      </c>
      <c r="C13256" s="14">
        <v>0.97870970023756898</v>
      </c>
      <c r="D13256" s="14">
        <v>6.7509009580657398E-4</v>
      </c>
      <c r="E13256" s="14">
        <v>4.5045305678231102E-3</v>
      </c>
    </row>
    <row r="13257" spans="1:5" x14ac:dyDescent="0.25">
      <c r="A13257" s="26" t="s">
        <v>2754</v>
      </c>
      <c r="B13257" s="26" t="s">
        <v>2829</v>
      </c>
      <c r="C13257" s="14">
        <v>0.982258532330468</v>
      </c>
      <c r="D13257" s="14">
        <v>4.6934736330417299E-4</v>
      </c>
      <c r="E13257" s="14">
        <v>3.40791539658607E-3</v>
      </c>
    </row>
    <row r="13258" spans="1:5" x14ac:dyDescent="0.25">
      <c r="A13258" s="26" t="s">
        <v>2754</v>
      </c>
      <c r="B13258" s="26" t="s">
        <v>2825</v>
      </c>
      <c r="C13258" s="14">
        <v>0.99405557463269401</v>
      </c>
      <c r="D13258" s="15">
        <v>5.2899262740324597E-5</v>
      </c>
      <c r="E13258" s="14">
        <v>6.5221192968745298E-4</v>
      </c>
    </row>
    <row r="13259" spans="1:5" x14ac:dyDescent="0.25">
      <c r="A13259" s="26" t="s">
        <v>2754</v>
      </c>
      <c r="B13259" s="26" t="s">
        <v>2827</v>
      </c>
      <c r="C13259" s="14">
        <v>0.99505790323686705</v>
      </c>
      <c r="D13259" s="15">
        <v>3.6576126946741297E-5</v>
      </c>
      <c r="E13259" s="14">
        <v>4.9818986523246403E-4</v>
      </c>
    </row>
    <row r="13260" spans="1:5" x14ac:dyDescent="0.25">
      <c r="A13260" s="26" t="s">
        <v>2754</v>
      </c>
      <c r="B13260" s="26" t="s">
        <v>2645</v>
      </c>
      <c r="C13260" s="14">
        <v>0.99525226666477096</v>
      </c>
      <c r="D13260" s="15">
        <v>3.3757948471935298E-5</v>
      </c>
      <c r="E13260" s="14">
        <v>4.70446117006824E-4</v>
      </c>
    </row>
    <row r="13261" spans="1:5" x14ac:dyDescent="0.25">
      <c r="A13261" s="26" t="s">
        <v>2754</v>
      </c>
      <c r="B13261" s="26" t="s">
        <v>2831</v>
      </c>
      <c r="C13261" s="14">
        <v>0.99892776033545805</v>
      </c>
      <c r="D13261" s="15">
        <v>1.72393047148667E-6</v>
      </c>
      <c r="E13261" s="15">
        <v>6.3772839174846107E-5</v>
      </c>
    </row>
    <row r="13262" spans="1:5" x14ac:dyDescent="0.25">
      <c r="A13262" s="25" t="s">
        <v>1078</v>
      </c>
      <c r="B13262" s="25" t="s">
        <v>1882</v>
      </c>
      <c r="C13262" s="12">
        <v>-0.60004104232143096</v>
      </c>
      <c r="D13262" s="12">
        <v>0.207960600887486</v>
      </c>
      <c r="E13262" s="12">
        <v>0.259165903001214</v>
      </c>
    </row>
    <row r="13263" spans="1:5" x14ac:dyDescent="0.25">
      <c r="A13263" s="26" t="s">
        <v>1078</v>
      </c>
      <c r="B13263" s="26" t="s">
        <v>2828</v>
      </c>
      <c r="C13263" s="14">
        <v>-0.54658418518775898</v>
      </c>
      <c r="D13263" s="14">
        <v>0.26177090224723698</v>
      </c>
      <c r="E13263" s="14">
        <v>0.446062956004174</v>
      </c>
    </row>
    <row r="13264" spans="1:5" x14ac:dyDescent="0.25">
      <c r="A13264" s="25" t="s">
        <v>1078</v>
      </c>
      <c r="B13264" s="25" t="s">
        <v>118</v>
      </c>
      <c r="C13264" s="12">
        <v>-0.513220798323342</v>
      </c>
      <c r="D13264" s="12">
        <v>0.29775884944588898</v>
      </c>
      <c r="E13264" s="12">
        <v>0.34130000726047699</v>
      </c>
    </row>
    <row r="13265" spans="1:5" x14ac:dyDescent="0.25">
      <c r="A13265" s="25" t="s">
        <v>1078</v>
      </c>
      <c r="B13265" s="25" t="s">
        <v>1883</v>
      </c>
      <c r="C13265" s="12">
        <v>-0.38855397697024802</v>
      </c>
      <c r="D13265" s="12">
        <v>0.44649984610340798</v>
      </c>
      <c r="E13265" s="12">
        <v>0.47989112389194799</v>
      </c>
    </row>
    <row r="13266" spans="1:5" x14ac:dyDescent="0.25">
      <c r="A13266" s="25" t="s">
        <v>1078</v>
      </c>
      <c r="B13266" s="25" t="s">
        <v>30</v>
      </c>
      <c r="C13266" s="12">
        <v>-0.17115472690122599</v>
      </c>
      <c r="D13266" s="12">
        <v>0.74577480784470696</v>
      </c>
      <c r="E13266" s="12">
        <v>0.76347689566967303</v>
      </c>
    </row>
    <row r="13267" spans="1:5" x14ac:dyDescent="0.25">
      <c r="A13267" s="26" t="s">
        <v>1078</v>
      </c>
      <c r="B13267" s="26" t="s">
        <v>2830</v>
      </c>
      <c r="C13267" s="14">
        <v>-2.7402825718689499E-2</v>
      </c>
      <c r="D13267" s="14">
        <v>0.95890605001644902</v>
      </c>
      <c r="E13267" s="14">
        <v>0.97539480672398404</v>
      </c>
    </row>
    <row r="13268" spans="1:5" x14ac:dyDescent="0.25">
      <c r="A13268" s="25" t="s">
        <v>1078</v>
      </c>
      <c r="B13268" s="25" t="s">
        <v>74</v>
      </c>
      <c r="C13268" s="12">
        <v>9.5637058765637908E-3</v>
      </c>
      <c r="D13268" s="12">
        <v>0.98565487855479905</v>
      </c>
      <c r="E13268" s="12">
        <v>0.98690268527135405</v>
      </c>
    </row>
    <row r="13269" spans="1:5" x14ac:dyDescent="0.25">
      <c r="A13269" s="26" t="s">
        <v>1078</v>
      </c>
      <c r="B13269" s="26" t="s">
        <v>2826</v>
      </c>
      <c r="C13269" s="14">
        <v>0.250562856257799</v>
      </c>
      <c r="D13269" s="14">
        <v>0.63202110227931496</v>
      </c>
      <c r="E13269" s="14">
        <v>0.75053285629559197</v>
      </c>
    </row>
    <row r="13270" spans="1:5" x14ac:dyDescent="0.25">
      <c r="A13270" s="25" t="s">
        <v>1078</v>
      </c>
      <c r="B13270" s="25" t="s">
        <v>1721</v>
      </c>
      <c r="C13270" s="12">
        <v>0.29664942087073998</v>
      </c>
      <c r="D13270" s="12">
        <v>0.56807857357522795</v>
      </c>
      <c r="E13270" s="12">
        <v>0.59481053143336204</v>
      </c>
    </row>
    <row r="13271" spans="1:5" x14ac:dyDescent="0.25">
      <c r="A13271" s="25" t="s">
        <v>1078</v>
      </c>
      <c r="B13271" s="25" t="s">
        <v>1725</v>
      </c>
      <c r="C13271" s="12">
        <v>0.37330986989646098</v>
      </c>
      <c r="D13271" s="12">
        <v>0.46604747522625001</v>
      </c>
      <c r="E13271" s="12">
        <v>0.49828623617934698</v>
      </c>
    </row>
    <row r="13272" spans="1:5" x14ac:dyDescent="0.25">
      <c r="A13272" s="25" t="s">
        <v>1078</v>
      </c>
      <c r="B13272" s="25" t="s">
        <v>1884</v>
      </c>
      <c r="C13272" s="12">
        <v>0.851561713099658</v>
      </c>
      <c r="D13272" s="12">
        <v>3.1415548485188002E-2</v>
      </c>
      <c r="E13272" s="12">
        <v>8.3805755329752499E-2</v>
      </c>
    </row>
    <row r="13273" spans="1:5" x14ac:dyDescent="0.25">
      <c r="A13273" s="25" t="s">
        <v>1078</v>
      </c>
      <c r="B13273" s="25" t="s">
        <v>1885</v>
      </c>
      <c r="C13273" s="12">
        <v>0.869189630184805</v>
      </c>
      <c r="D13273" s="12">
        <v>2.4547858079530901E-2</v>
      </c>
      <c r="E13273" s="12">
        <v>7.4225243393943902E-2</v>
      </c>
    </row>
    <row r="13274" spans="1:5" x14ac:dyDescent="0.25">
      <c r="A13274" s="25" t="s">
        <v>1078</v>
      </c>
      <c r="B13274" s="25" t="s">
        <v>1886</v>
      </c>
      <c r="C13274" s="12">
        <v>0.89472791560585896</v>
      </c>
      <c r="D13274" s="12">
        <v>1.6039993863579301E-2</v>
      </c>
      <c r="E13274" s="12">
        <v>6.0663047651494502E-2</v>
      </c>
    </row>
    <row r="13275" spans="1:5" x14ac:dyDescent="0.25">
      <c r="A13275" s="25" t="s">
        <v>1078</v>
      </c>
      <c r="B13275" s="25" t="s">
        <v>1887</v>
      </c>
      <c r="C13275" s="12">
        <v>0.89629434168791999</v>
      </c>
      <c r="D13275" s="12">
        <v>1.55746252458316E-2</v>
      </c>
      <c r="E13275" s="12">
        <v>5.98276577136094E-2</v>
      </c>
    </row>
    <row r="13276" spans="1:5" x14ac:dyDescent="0.25">
      <c r="A13276" s="25" t="s">
        <v>1078</v>
      </c>
      <c r="B13276" s="25" t="s">
        <v>1727</v>
      </c>
      <c r="C13276" s="12">
        <v>0.90169408070389201</v>
      </c>
      <c r="D13276" s="12">
        <v>1.4021063808052001E-2</v>
      </c>
      <c r="E13276" s="12">
        <v>5.6998916913469803E-2</v>
      </c>
    </row>
    <row r="13277" spans="1:5" x14ac:dyDescent="0.25">
      <c r="A13277" s="25" t="s">
        <v>1078</v>
      </c>
      <c r="B13277" s="25" t="s">
        <v>1718</v>
      </c>
      <c r="C13277" s="12">
        <v>0.90767880866584105</v>
      </c>
      <c r="D13277" s="12">
        <v>1.2391367455676899E-2</v>
      </c>
      <c r="E13277" s="12">
        <v>5.3976653919469701E-2</v>
      </c>
    </row>
    <row r="13278" spans="1:5" x14ac:dyDescent="0.25">
      <c r="A13278" s="26" t="s">
        <v>1078</v>
      </c>
      <c r="B13278" s="26" t="s">
        <v>2832</v>
      </c>
      <c r="C13278" s="14">
        <v>0.93763843233644995</v>
      </c>
      <c r="D13278" s="14">
        <v>5.7121867014019402E-3</v>
      </c>
      <c r="E13278" s="14">
        <v>2.4003079079887499E-2</v>
      </c>
    </row>
    <row r="13279" spans="1:5" x14ac:dyDescent="0.25">
      <c r="A13279" s="26" t="s">
        <v>1078</v>
      </c>
      <c r="B13279" s="26" t="s">
        <v>2824</v>
      </c>
      <c r="C13279" s="14">
        <v>0.98727044125908103</v>
      </c>
      <c r="D13279" s="14">
        <v>2.4203113915644001E-4</v>
      </c>
      <c r="E13279" s="14">
        <v>2.0601969667052599E-3</v>
      </c>
    </row>
    <row r="13280" spans="1:5" x14ac:dyDescent="0.25">
      <c r="A13280" s="26" t="s">
        <v>1078</v>
      </c>
      <c r="B13280" s="26" t="s">
        <v>2829</v>
      </c>
      <c r="C13280" s="14">
        <v>0.990489776118746</v>
      </c>
      <c r="D13280" s="14">
        <v>1.3523646435942299E-4</v>
      </c>
      <c r="E13280" s="14">
        <v>1.32241437262318E-3</v>
      </c>
    </row>
    <row r="13281" spans="1:5" x14ac:dyDescent="0.25">
      <c r="A13281" s="26" t="s">
        <v>1078</v>
      </c>
      <c r="B13281" s="26" t="s">
        <v>2645</v>
      </c>
      <c r="C13281" s="14">
        <v>0.99245639470639402</v>
      </c>
      <c r="D13281" s="15">
        <v>8.5144333109465897E-5</v>
      </c>
      <c r="E13281" s="14">
        <v>9.3205592897209596E-4</v>
      </c>
    </row>
    <row r="13282" spans="1:5" x14ac:dyDescent="0.25">
      <c r="A13282" s="26" t="s">
        <v>1078</v>
      </c>
      <c r="B13282" s="26" t="s">
        <v>2825</v>
      </c>
      <c r="C13282" s="14">
        <v>0.99803661118517495</v>
      </c>
      <c r="D13282" s="15">
        <v>5.77855912775593E-6</v>
      </c>
      <c r="E13282" s="14">
        <v>1.3801991020589101E-4</v>
      </c>
    </row>
    <row r="13283" spans="1:5" x14ac:dyDescent="0.25">
      <c r="A13283" s="26" t="s">
        <v>1078</v>
      </c>
      <c r="B13283" s="26" t="s">
        <v>2827</v>
      </c>
      <c r="C13283" s="14">
        <v>0.99872078828881605</v>
      </c>
      <c r="D13283" s="15">
        <v>2.4535272631354099E-6</v>
      </c>
      <c r="E13283" s="15">
        <v>7.9583577662375399E-5</v>
      </c>
    </row>
    <row r="13284" spans="1:5" x14ac:dyDescent="0.25">
      <c r="A13284" s="26" t="s">
        <v>1078</v>
      </c>
      <c r="B13284" s="26" t="s">
        <v>2831</v>
      </c>
      <c r="C13284" s="14">
        <v>0.99954318788346197</v>
      </c>
      <c r="D13284" s="15">
        <v>3.1296830149685201E-7</v>
      </c>
      <c r="E13284" s="15">
        <v>2.4631859248225301E-5</v>
      </c>
    </row>
    <row r="13285" spans="1:5" x14ac:dyDescent="0.25">
      <c r="A13285" s="26" t="s">
        <v>1465</v>
      </c>
      <c r="B13285" s="26" t="s">
        <v>2828</v>
      </c>
      <c r="C13285" s="14">
        <v>-0.252370763713125</v>
      </c>
      <c r="D13285" s="14">
        <v>0.62948072788610099</v>
      </c>
      <c r="E13285" s="14">
        <v>0.74859292676281297</v>
      </c>
    </row>
    <row r="13286" spans="1:5" x14ac:dyDescent="0.25">
      <c r="A13286" s="26" t="s">
        <v>1465</v>
      </c>
      <c r="B13286" s="26" t="s">
        <v>2830</v>
      </c>
      <c r="C13286" s="14">
        <v>-0.15444150070073701</v>
      </c>
      <c r="D13286" s="14">
        <v>0.77017963196503503</v>
      </c>
      <c r="E13286" s="14">
        <v>0.85085408878603996</v>
      </c>
    </row>
    <row r="13287" spans="1:5" x14ac:dyDescent="0.25">
      <c r="A13287" s="26" t="s">
        <v>1465</v>
      </c>
      <c r="B13287" s="26" t="s">
        <v>2826</v>
      </c>
      <c r="C13287" s="14">
        <v>-6.0643849403573501E-2</v>
      </c>
      <c r="D13287" s="14">
        <v>0.90914574012365501</v>
      </c>
      <c r="E13287" s="14">
        <v>0.94527342305556505</v>
      </c>
    </row>
    <row r="13288" spans="1:5" x14ac:dyDescent="0.25">
      <c r="A13288" s="26" t="s">
        <v>1465</v>
      </c>
      <c r="B13288" s="26" t="s">
        <v>2832</v>
      </c>
      <c r="C13288" s="14">
        <v>0.7746604318643</v>
      </c>
      <c r="D13288" s="14">
        <v>7.0445744060543797E-2</v>
      </c>
      <c r="E13288" s="14">
        <v>0.18313990802289401</v>
      </c>
    </row>
    <row r="13289" spans="1:5" x14ac:dyDescent="0.25">
      <c r="A13289" s="26" t="s">
        <v>1465</v>
      </c>
      <c r="B13289" s="26" t="s">
        <v>2645</v>
      </c>
      <c r="C13289" s="14">
        <v>0.86855751237107104</v>
      </c>
      <c r="D13289" s="14">
        <v>2.47802170187265E-2</v>
      </c>
      <c r="E13289" s="14">
        <v>8.04960865679267E-2</v>
      </c>
    </row>
    <row r="13290" spans="1:5" x14ac:dyDescent="0.25">
      <c r="A13290" s="26" t="s">
        <v>1465</v>
      </c>
      <c r="B13290" s="26" t="s">
        <v>2831</v>
      </c>
      <c r="C13290" s="14">
        <v>0.88865438358675697</v>
      </c>
      <c r="D13290" s="14">
        <v>1.79065465227417E-2</v>
      </c>
      <c r="E13290" s="14">
        <v>6.1492164881517798E-2</v>
      </c>
    </row>
    <row r="13291" spans="1:5" x14ac:dyDescent="0.25">
      <c r="A13291" s="26" t="s">
        <v>1465</v>
      </c>
      <c r="B13291" s="26" t="s">
        <v>2825</v>
      </c>
      <c r="C13291" s="14">
        <v>0.89344639342716803</v>
      </c>
      <c r="D13291" s="14">
        <v>1.6425619310146002E-2</v>
      </c>
      <c r="E13291" s="14">
        <v>5.72014466967476E-2</v>
      </c>
    </row>
    <row r="13292" spans="1:5" x14ac:dyDescent="0.25">
      <c r="A13292" s="26" t="s">
        <v>1465</v>
      </c>
      <c r="B13292" s="26" t="s">
        <v>2827</v>
      </c>
      <c r="C13292" s="14">
        <v>0.89626833153566399</v>
      </c>
      <c r="D13292" s="14">
        <v>1.55822987518045E-2</v>
      </c>
      <c r="E13292" s="14">
        <v>5.4785921260727698E-2</v>
      </c>
    </row>
    <row r="13293" spans="1:5" x14ac:dyDescent="0.25">
      <c r="A13293" s="26" t="s">
        <v>1465</v>
      </c>
      <c r="B13293" s="26" t="s">
        <v>2824</v>
      </c>
      <c r="C13293" s="14">
        <v>0.90273235232900595</v>
      </c>
      <c r="D13293" s="14">
        <v>1.37313685472492E-2</v>
      </c>
      <c r="E13293" s="14">
        <v>4.9360927661026302E-2</v>
      </c>
    </row>
    <row r="13294" spans="1:5" x14ac:dyDescent="0.25">
      <c r="A13294" s="26" t="s">
        <v>1465</v>
      </c>
      <c r="B13294" s="26" t="s">
        <v>2829</v>
      </c>
      <c r="C13294" s="14">
        <v>0.90494240749711696</v>
      </c>
      <c r="D13294" s="14">
        <v>1.3124451207405101E-2</v>
      </c>
      <c r="E13294" s="14">
        <v>4.7550354793216398E-2</v>
      </c>
    </row>
    <row r="13295" spans="1:5" x14ac:dyDescent="0.25">
      <c r="A13295" s="25" t="s">
        <v>2600</v>
      </c>
      <c r="B13295" s="25" t="s">
        <v>1884</v>
      </c>
      <c r="C13295" s="12">
        <v>-0.56889107320813603</v>
      </c>
      <c r="D13295" s="12">
        <v>0.238720505443375</v>
      </c>
      <c r="E13295" s="12">
        <v>0.287212703550699</v>
      </c>
    </row>
    <row r="13296" spans="1:5" x14ac:dyDescent="0.25">
      <c r="A13296" s="25" t="s">
        <v>2600</v>
      </c>
      <c r="B13296" s="25" t="s">
        <v>1885</v>
      </c>
      <c r="C13296" s="12">
        <v>-0.54206321349939302</v>
      </c>
      <c r="D13296" s="12">
        <v>0.26654308177539399</v>
      </c>
      <c r="E13296" s="12">
        <v>0.312624986640957</v>
      </c>
    </row>
    <row r="13297" spans="1:5" x14ac:dyDescent="0.25">
      <c r="A13297" s="25" t="s">
        <v>2600</v>
      </c>
      <c r="B13297" s="25" t="s">
        <v>1727</v>
      </c>
      <c r="C13297" s="12">
        <v>-0.539261145292533</v>
      </c>
      <c r="D13297" s="12">
        <v>0.26951754899456798</v>
      </c>
      <c r="E13297" s="12">
        <v>0.31537769191456999</v>
      </c>
    </row>
    <row r="13298" spans="1:5" x14ac:dyDescent="0.25">
      <c r="A13298" s="25" t="s">
        <v>2600</v>
      </c>
      <c r="B13298" s="25" t="s">
        <v>1886</v>
      </c>
      <c r="C13298" s="12">
        <v>-0.51466160002038197</v>
      </c>
      <c r="D13298" s="12">
        <v>0.29616849771064702</v>
      </c>
      <c r="E13298" s="12">
        <v>0.33984690336742701</v>
      </c>
    </row>
    <row r="13299" spans="1:5" x14ac:dyDescent="0.25">
      <c r="A13299" s="25" t="s">
        <v>2600</v>
      </c>
      <c r="B13299" s="25" t="s">
        <v>1887</v>
      </c>
      <c r="C13299" s="12">
        <v>-0.48491636458243498</v>
      </c>
      <c r="D13299" s="12">
        <v>0.32963801100318801</v>
      </c>
      <c r="E13299" s="12">
        <v>0.37079107008964302</v>
      </c>
    </row>
    <row r="13300" spans="1:5" x14ac:dyDescent="0.25">
      <c r="A13300" s="25" t="s">
        <v>2600</v>
      </c>
      <c r="B13300" s="25" t="s">
        <v>1721</v>
      </c>
      <c r="C13300" s="12">
        <v>-0.48354840060502802</v>
      </c>
      <c r="D13300" s="12">
        <v>0.331208814306507</v>
      </c>
      <c r="E13300" s="12">
        <v>0.372240569568621</v>
      </c>
    </row>
    <row r="13301" spans="1:5" x14ac:dyDescent="0.25">
      <c r="A13301" s="26" t="s">
        <v>2600</v>
      </c>
      <c r="B13301" s="26" t="s">
        <v>2830</v>
      </c>
      <c r="C13301" s="14">
        <v>-0.33658700714899498</v>
      </c>
      <c r="D13301" s="14">
        <v>0.51418559718328705</v>
      </c>
      <c r="E13301" s="14">
        <v>0.66877373515316196</v>
      </c>
    </row>
    <row r="13302" spans="1:5" x14ac:dyDescent="0.25">
      <c r="A13302" s="25" t="s">
        <v>2600</v>
      </c>
      <c r="B13302" s="25" t="s">
        <v>1725</v>
      </c>
      <c r="C13302" s="12">
        <v>-0.31277564023145499</v>
      </c>
      <c r="D13302" s="12">
        <v>0.54613574132728904</v>
      </c>
      <c r="E13302" s="12">
        <v>0.57399648180451002</v>
      </c>
    </row>
    <row r="13303" spans="1:5" x14ac:dyDescent="0.25">
      <c r="A13303" s="25" t="s">
        <v>2600</v>
      </c>
      <c r="B13303" s="25" t="s">
        <v>1718</v>
      </c>
      <c r="C13303" s="12">
        <v>-0.28363241641522902</v>
      </c>
      <c r="D13303" s="12">
        <v>0.58596011318004004</v>
      </c>
      <c r="E13303" s="12">
        <v>0.61182707437243999</v>
      </c>
    </row>
    <row r="13304" spans="1:5" x14ac:dyDescent="0.25">
      <c r="A13304" s="26" t="s">
        <v>2600</v>
      </c>
      <c r="B13304" s="26" t="s">
        <v>2645</v>
      </c>
      <c r="C13304" s="14">
        <v>-0.147343945376467</v>
      </c>
      <c r="D13304" s="14">
        <v>0.78058351801390502</v>
      </c>
      <c r="E13304" s="14">
        <v>0.85796578332975604</v>
      </c>
    </row>
    <row r="13305" spans="1:5" x14ac:dyDescent="0.25">
      <c r="A13305" s="25" t="s">
        <v>2600</v>
      </c>
      <c r="B13305" s="25" t="s">
        <v>1882</v>
      </c>
      <c r="C13305" s="12">
        <v>-0.121845329449951</v>
      </c>
      <c r="D13305" s="12">
        <v>0.818136481026429</v>
      </c>
      <c r="E13305" s="12">
        <v>0.831469879380211</v>
      </c>
    </row>
    <row r="13306" spans="1:5" x14ac:dyDescent="0.25">
      <c r="A13306" s="26" t="s">
        <v>2600</v>
      </c>
      <c r="B13306" s="26" t="s">
        <v>2826</v>
      </c>
      <c r="C13306" s="14">
        <v>-0.115998531402824</v>
      </c>
      <c r="D13306" s="14">
        <v>0.82678262125397395</v>
      </c>
      <c r="E13306" s="14">
        <v>0.88985504384649095</v>
      </c>
    </row>
    <row r="13307" spans="1:5" x14ac:dyDescent="0.25">
      <c r="A13307" s="26" t="s">
        <v>2600</v>
      </c>
      <c r="B13307" s="26" t="s">
        <v>2831</v>
      </c>
      <c r="C13307" s="14">
        <v>-0.11088083191833201</v>
      </c>
      <c r="D13307" s="14">
        <v>0.834360367581226</v>
      </c>
      <c r="E13307" s="14">
        <v>0.89497865595590298</v>
      </c>
    </row>
    <row r="13308" spans="1:5" x14ac:dyDescent="0.25">
      <c r="A13308" s="26" t="s">
        <v>2600</v>
      </c>
      <c r="B13308" s="26" t="s">
        <v>2825</v>
      </c>
      <c r="C13308" s="14">
        <v>-8.9300996558645096E-2</v>
      </c>
      <c r="D13308" s="14">
        <v>0.86640457806123605</v>
      </c>
      <c r="E13308" s="14">
        <v>0.91655289032442899</v>
      </c>
    </row>
    <row r="13309" spans="1:5" x14ac:dyDescent="0.25">
      <c r="A13309" s="26" t="s">
        <v>2600</v>
      </c>
      <c r="B13309" s="26" t="s">
        <v>2827</v>
      </c>
      <c r="C13309" s="14">
        <v>-6.0722520621244003E-2</v>
      </c>
      <c r="D13309" s="14">
        <v>0.90902816785132401</v>
      </c>
      <c r="E13309" s="14">
        <v>0.945216566145061</v>
      </c>
    </row>
    <row r="13310" spans="1:5" x14ac:dyDescent="0.25">
      <c r="A13310" s="26" t="s">
        <v>2600</v>
      </c>
      <c r="B13310" s="26" t="s">
        <v>2832</v>
      </c>
      <c r="C13310" s="14">
        <v>-3.8225559479855301E-2</v>
      </c>
      <c r="D13310" s="14">
        <v>0.94268958824778204</v>
      </c>
      <c r="E13310" s="14">
        <v>0.96573046948163599</v>
      </c>
    </row>
    <row r="13311" spans="1:5" x14ac:dyDescent="0.25">
      <c r="A13311" s="26" t="s">
        <v>2600</v>
      </c>
      <c r="B13311" s="26" t="s">
        <v>2824</v>
      </c>
      <c r="C13311" s="14">
        <v>-3.5275665608816897E-2</v>
      </c>
      <c r="D13311" s="14">
        <v>0.94710844962235996</v>
      </c>
      <c r="E13311" s="14">
        <v>0.96846385486840603</v>
      </c>
    </row>
    <row r="13312" spans="1:5" x14ac:dyDescent="0.25">
      <c r="A13312" s="26" t="s">
        <v>2600</v>
      </c>
      <c r="B13312" s="26" t="s">
        <v>2829</v>
      </c>
      <c r="C13312" s="14">
        <v>-2.5186733868863401E-2</v>
      </c>
      <c r="D13312" s="14">
        <v>0.96222788807057003</v>
      </c>
      <c r="E13312" s="14">
        <v>0.97743961254823097</v>
      </c>
    </row>
    <row r="13313" spans="1:5" x14ac:dyDescent="0.25">
      <c r="A13313" s="26" t="s">
        <v>2600</v>
      </c>
      <c r="B13313" s="26" t="s">
        <v>2828</v>
      </c>
      <c r="C13313" s="14">
        <v>0.34381815667267601</v>
      </c>
      <c r="D13313" s="14">
        <v>0.504594296132576</v>
      </c>
      <c r="E13313" s="14">
        <v>0.66166399474855098</v>
      </c>
    </row>
    <row r="13314" spans="1:5" x14ac:dyDescent="0.25">
      <c r="A13314" s="25" t="s">
        <v>2600</v>
      </c>
      <c r="B13314" s="25" t="s">
        <v>74</v>
      </c>
      <c r="C13314" s="12">
        <v>0.830993692555273</v>
      </c>
      <c r="D13314" s="12">
        <v>4.0431023203673998E-2</v>
      </c>
      <c r="E13314" s="12">
        <v>9.5348637156882299E-2</v>
      </c>
    </row>
    <row r="13315" spans="1:5" x14ac:dyDescent="0.25">
      <c r="A13315" s="25" t="s">
        <v>2600</v>
      </c>
      <c r="B13315" s="25" t="s">
        <v>30</v>
      </c>
      <c r="C13315" s="12">
        <v>0.91723505139113304</v>
      </c>
      <c r="D13315" s="12">
        <v>9.9915836088660896E-3</v>
      </c>
      <c r="E13315" s="12">
        <v>4.9072304798198803E-2</v>
      </c>
    </row>
    <row r="13316" spans="1:5" x14ac:dyDescent="0.25">
      <c r="A13316" s="25" t="s">
        <v>2600</v>
      </c>
      <c r="B13316" s="25" t="s">
        <v>1883</v>
      </c>
      <c r="C13316" s="12">
        <v>0.985821213838456</v>
      </c>
      <c r="D13316" s="12">
        <v>3.00131728278918E-4</v>
      </c>
      <c r="E13316" s="12">
        <v>1.5954021832079002E-2</v>
      </c>
    </row>
    <row r="13317" spans="1:5" x14ac:dyDescent="0.25">
      <c r="A13317" s="25" t="s">
        <v>2600</v>
      </c>
      <c r="B13317" s="25" t="s">
        <v>118</v>
      </c>
      <c r="C13317" s="12">
        <v>0.99737042627820205</v>
      </c>
      <c r="D13317" s="13">
        <v>1.0362895636051301E-5</v>
      </c>
      <c r="E13317" s="12">
        <v>9.4694141899857205E-3</v>
      </c>
    </row>
    <row r="13318" spans="1:5" x14ac:dyDescent="0.25">
      <c r="A13318" s="25" t="s">
        <v>2487</v>
      </c>
      <c r="B13318" s="25" t="s">
        <v>1885</v>
      </c>
      <c r="C13318" s="12">
        <v>-0.92480584410134403</v>
      </c>
      <c r="D13318" s="12">
        <v>8.2686616870549807E-3</v>
      </c>
      <c r="E13318" s="12">
        <v>4.5284519313303302E-2</v>
      </c>
    </row>
    <row r="13319" spans="1:5" x14ac:dyDescent="0.25">
      <c r="A13319" s="25" t="s">
        <v>2487</v>
      </c>
      <c r="B13319" s="25" t="s">
        <v>1727</v>
      </c>
      <c r="C13319" s="12">
        <v>-0.91744417654073596</v>
      </c>
      <c r="D13319" s="12">
        <v>9.9418678597025193E-3</v>
      </c>
      <c r="E13319" s="12">
        <v>4.8967530638842099E-2</v>
      </c>
    </row>
    <row r="13320" spans="1:5" x14ac:dyDescent="0.25">
      <c r="A13320" s="25" t="s">
        <v>2487</v>
      </c>
      <c r="B13320" s="25" t="s">
        <v>1887</v>
      </c>
      <c r="C13320" s="12">
        <v>-0.90895612336210296</v>
      </c>
      <c r="D13320" s="12">
        <v>1.2056150433400701E-2</v>
      </c>
      <c r="E13320" s="12">
        <v>5.3301861399732198E-2</v>
      </c>
    </row>
    <row r="13321" spans="1:5" x14ac:dyDescent="0.25">
      <c r="A13321" s="25" t="s">
        <v>2487</v>
      </c>
      <c r="B13321" s="25" t="s">
        <v>1884</v>
      </c>
      <c r="C13321" s="12">
        <v>-0.89495006499798302</v>
      </c>
      <c r="D13321" s="12">
        <v>1.5973594573007101E-2</v>
      </c>
      <c r="E13321" s="12">
        <v>6.0552941375601597E-2</v>
      </c>
    </row>
    <row r="13322" spans="1:5" x14ac:dyDescent="0.25">
      <c r="A13322" s="25" t="s">
        <v>2487</v>
      </c>
      <c r="B13322" s="25" t="s">
        <v>1886</v>
      </c>
      <c r="C13322" s="12">
        <v>-0.86851872260539797</v>
      </c>
      <c r="D13322" s="12">
        <v>2.4794509585294399E-2</v>
      </c>
      <c r="E13322" s="12">
        <v>7.4575027543804406E-2</v>
      </c>
    </row>
    <row r="13323" spans="1:5" x14ac:dyDescent="0.25">
      <c r="A13323" s="25" t="s">
        <v>2487</v>
      </c>
      <c r="B13323" s="25" t="s">
        <v>1721</v>
      </c>
      <c r="C13323" s="12">
        <v>-0.68083517754684997</v>
      </c>
      <c r="D13323" s="12">
        <v>0.136543224589463</v>
      </c>
      <c r="E13323" s="12">
        <v>0.19318724322085301</v>
      </c>
    </row>
    <row r="13324" spans="1:5" x14ac:dyDescent="0.25">
      <c r="A13324" s="25" t="s">
        <v>2487</v>
      </c>
      <c r="B13324" s="25" t="s">
        <v>1718</v>
      </c>
      <c r="C13324" s="12">
        <v>-0.56028983968261503</v>
      </c>
      <c r="D13324" s="12">
        <v>0.24750965164086799</v>
      </c>
      <c r="E13324" s="12">
        <v>0.295215117175818</v>
      </c>
    </row>
    <row r="13325" spans="1:5" x14ac:dyDescent="0.25">
      <c r="A13325" s="25" t="s">
        <v>2487</v>
      </c>
      <c r="B13325" s="25" t="s">
        <v>1725</v>
      </c>
      <c r="C13325" s="12">
        <v>-0.52271475821352498</v>
      </c>
      <c r="D13325" s="12">
        <v>0.28733872714636599</v>
      </c>
      <c r="E13325" s="12">
        <v>0.33172678139367701</v>
      </c>
    </row>
    <row r="13326" spans="1:5" x14ac:dyDescent="0.25">
      <c r="A13326" s="25" t="s">
        <v>2487</v>
      </c>
      <c r="B13326" s="25" t="s">
        <v>30</v>
      </c>
      <c r="C13326" s="12">
        <v>0.27153345881652402</v>
      </c>
      <c r="D13326" s="12">
        <v>0.60270994965561897</v>
      </c>
      <c r="E13326" s="12">
        <v>0.62773814645497406</v>
      </c>
    </row>
    <row r="13327" spans="1:5" x14ac:dyDescent="0.25">
      <c r="A13327" s="25" t="s">
        <v>2487</v>
      </c>
      <c r="B13327" s="25" t="s">
        <v>74</v>
      </c>
      <c r="C13327" s="12">
        <v>0.27292625541932702</v>
      </c>
      <c r="D13327" s="12">
        <v>0.60077558343299897</v>
      </c>
      <c r="E13327" s="12">
        <v>0.62589856750184403</v>
      </c>
    </row>
    <row r="13328" spans="1:5" x14ac:dyDescent="0.25">
      <c r="A13328" s="25" t="s">
        <v>2487</v>
      </c>
      <c r="B13328" s="25" t="s">
        <v>1883</v>
      </c>
      <c r="C13328" s="12">
        <v>0.48239097753754101</v>
      </c>
      <c r="D13328" s="12">
        <v>0.33253997844198202</v>
      </c>
      <c r="E13328" s="12">
        <v>0.37346450916605001</v>
      </c>
    </row>
    <row r="13329" spans="1:5" x14ac:dyDescent="0.25">
      <c r="A13329" s="25" t="s">
        <v>2487</v>
      </c>
      <c r="B13329" s="25" t="s">
        <v>1882</v>
      </c>
      <c r="C13329" s="12">
        <v>0.61699922078343195</v>
      </c>
      <c r="D13329" s="12">
        <v>0.19194328036665001</v>
      </c>
      <c r="E13329" s="12">
        <v>0.244467297228257</v>
      </c>
    </row>
    <row r="13330" spans="1:5" x14ac:dyDescent="0.25">
      <c r="A13330" s="25" t="s">
        <v>2487</v>
      </c>
      <c r="B13330" s="25" t="s">
        <v>118</v>
      </c>
      <c r="C13330" s="12">
        <v>0.64237034414006899</v>
      </c>
      <c r="D13330" s="12">
        <v>0.16897822367856999</v>
      </c>
      <c r="E13330" s="12">
        <v>0.22329316864543999</v>
      </c>
    </row>
    <row r="13331" spans="1:5" x14ac:dyDescent="0.25">
      <c r="A13331" s="25" t="s">
        <v>1201</v>
      </c>
      <c r="B13331" s="25" t="s">
        <v>1885</v>
      </c>
      <c r="C13331" s="12">
        <v>-0.85388573067108797</v>
      </c>
      <c r="D13331" s="12">
        <v>3.0464345044426001E-2</v>
      </c>
      <c r="E13331" s="12">
        <v>8.2558267757312495E-2</v>
      </c>
    </row>
    <row r="13332" spans="1:5" x14ac:dyDescent="0.25">
      <c r="A13332" s="25" t="s">
        <v>1201</v>
      </c>
      <c r="B13332" s="25" t="s">
        <v>1727</v>
      </c>
      <c r="C13332" s="12">
        <v>-0.81573534550888105</v>
      </c>
      <c r="D13332" s="12">
        <v>4.7801982787559802E-2</v>
      </c>
      <c r="E13332" s="12">
        <v>0.104135467125001</v>
      </c>
    </row>
    <row r="13333" spans="1:5" x14ac:dyDescent="0.25">
      <c r="A13333" s="25" t="s">
        <v>1201</v>
      </c>
      <c r="B13333" s="25" t="s">
        <v>1887</v>
      </c>
      <c r="C13333" s="12">
        <v>-0.81489702579992496</v>
      </c>
      <c r="D13333" s="12">
        <v>4.8223564705505602E-2</v>
      </c>
      <c r="E13333" s="12">
        <v>0.10460384867668</v>
      </c>
    </row>
    <row r="13334" spans="1:5" x14ac:dyDescent="0.25">
      <c r="A13334" s="25" t="s">
        <v>1201</v>
      </c>
      <c r="B13334" s="25" t="s">
        <v>1886</v>
      </c>
      <c r="C13334" s="12">
        <v>-0.79339772238977402</v>
      </c>
      <c r="D13334" s="12">
        <v>5.9617394096222798E-2</v>
      </c>
      <c r="E13334" s="12">
        <v>0.117414077140555</v>
      </c>
    </row>
    <row r="13335" spans="1:5" x14ac:dyDescent="0.25">
      <c r="A13335" s="25" t="s">
        <v>1201</v>
      </c>
      <c r="B13335" s="25" t="s">
        <v>1884</v>
      </c>
      <c r="C13335" s="12">
        <v>-0.77806615468314699</v>
      </c>
      <c r="D13335" s="12">
        <v>6.8416312639583393E-2</v>
      </c>
      <c r="E13335" s="12">
        <v>0.12677982473696101</v>
      </c>
    </row>
    <row r="13336" spans="1:5" x14ac:dyDescent="0.25">
      <c r="A13336" s="25" t="s">
        <v>1201</v>
      </c>
      <c r="B13336" s="25" t="s">
        <v>1721</v>
      </c>
      <c r="C13336" s="12">
        <v>-0.62734159483081897</v>
      </c>
      <c r="D13336" s="12">
        <v>0.182435095269219</v>
      </c>
      <c r="E13336" s="12">
        <v>0.23572724697351899</v>
      </c>
    </row>
    <row r="13337" spans="1:5" x14ac:dyDescent="0.25">
      <c r="A13337" s="25" t="s">
        <v>1201</v>
      </c>
      <c r="B13337" s="25" t="s">
        <v>1718</v>
      </c>
      <c r="C13337" s="12">
        <v>-0.50329739348660496</v>
      </c>
      <c r="D13337" s="12">
        <v>0.30879860485638</v>
      </c>
      <c r="E13337" s="12">
        <v>0.35149096383318801</v>
      </c>
    </row>
    <row r="13338" spans="1:5" x14ac:dyDescent="0.25">
      <c r="A13338" s="25" t="s">
        <v>1201</v>
      </c>
      <c r="B13338" s="25" t="s">
        <v>1725</v>
      </c>
      <c r="C13338" s="12">
        <v>-0.35319883709989602</v>
      </c>
      <c r="D13338" s="12">
        <v>0.49223241912677201</v>
      </c>
      <c r="E13338" s="12">
        <v>0.52299045564360003</v>
      </c>
    </row>
    <row r="13339" spans="1:5" x14ac:dyDescent="0.25">
      <c r="A13339" s="25" t="s">
        <v>1201</v>
      </c>
      <c r="B13339" s="25" t="s">
        <v>30</v>
      </c>
      <c r="C13339" s="12">
        <v>9.9696656326544106E-2</v>
      </c>
      <c r="D13339" s="12">
        <v>0.85095047914373301</v>
      </c>
      <c r="E13339" s="12">
        <v>0.86222812440804697</v>
      </c>
    </row>
    <row r="13340" spans="1:5" x14ac:dyDescent="0.25">
      <c r="A13340" s="25" t="s">
        <v>1201</v>
      </c>
      <c r="B13340" s="25" t="s">
        <v>74</v>
      </c>
      <c r="C13340" s="12">
        <v>0.149362230062625</v>
      </c>
      <c r="D13340" s="12">
        <v>0.77762272155983103</v>
      </c>
      <c r="E13340" s="12">
        <v>0.79347143830058497</v>
      </c>
    </row>
    <row r="13341" spans="1:5" x14ac:dyDescent="0.25">
      <c r="A13341" s="25" t="s">
        <v>1201</v>
      </c>
      <c r="B13341" s="25" t="s">
        <v>1883</v>
      </c>
      <c r="C13341" s="12">
        <v>0.29575827944287902</v>
      </c>
      <c r="D13341" s="12">
        <v>0.56929800688851995</v>
      </c>
      <c r="E13341" s="12">
        <v>0.59597764310544299</v>
      </c>
    </row>
    <row r="13342" spans="1:5" x14ac:dyDescent="0.25">
      <c r="A13342" s="25" t="s">
        <v>1201</v>
      </c>
      <c r="B13342" s="25" t="s">
        <v>118</v>
      </c>
      <c r="C13342" s="12">
        <v>0.46368866706942802</v>
      </c>
      <c r="D13342" s="12">
        <v>0.35431519574086201</v>
      </c>
      <c r="E13342" s="12">
        <v>0.39367321569335001</v>
      </c>
    </row>
    <row r="13343" spans="1:5" x14ac:dyDescent="0.25">
      <c r="A13343" s="25" t="s">
        <v>1201</v>
      </c>
      <c r="B13343" s="25" t="s">
        <v>1882</v>
      </c>
      <c r="C13343" s="12">
        <v>0.62189996466970998</v>
      </c>
      <c r="D13343" s="12">
        <v>0.18741293322844199</v>
      </c>
      <c r="E13343" s="12">
        <v>0.24034260008045299</v>
      </c>
    </row>
    <row r="13344" spans="1:5" x14ac:dyDescent="0.25">
      <c r="A13344" s="25" t="s">
        <v>61</v>
      </c>
      <c r="B13344" s="25" t="s">
        <v>1727</v>
      </c>
      <c r="C13344" s="12">
        <v>-0.92930145153684496</v>
      </c>
      <c r="D13344" s="12">
        <v>7.3207413937107502E-3</v>
      </c>
      <c r="E13344" s="12">
        <v>4.3048497400570401E-2</v>
      </c>
    </row>
    <row r="13345" spans="1:5" x14ac:dyDescent="0.25">
      <c r="A13345" s="25" t="s">
        <v>61</v>
      </c>
      <c r="B13345" s="25" t="s">
        <v>1884</v>
      </c>
      <c r="C13345" s="12">
        <v>-0.91490134630781395</v>
      </c>
      <c r="D13345" s="12">
        <v>1.05545383895647E-2</v>
      </c>
      <c r="E13345" s="12">
        <v>5.02862716488231E-2</v>
      </c>
    </row>
    <row r="13346" spans="1:5" x14ac:dyDescent="0.25">
      <c r="A13346" s="25" t="s">
        <v>61</v>
      </c>
      <c r="B13346" s="25" t="s">
        <v>1887</v>
      </c>
      <c r="C13346" s="12">
        <v>-0.91385057253940805</v>
      </c>
      <c r="D13346" s="12">
        <v>1.08128971473807E-2</v>
      </c>
      <c r="E13346" s="12">
        <v>5.0797927685874399E-2</v>
      </c>
    </row>
    <row r="13347" spans="1:5" x14ac:dyDescent="0.25">
      <c r="A13347" s="25" t="s">
        <v>61</v>
      </c>
      <c r="B13347" s="25" t="s">
        <v>1885</v>
      </c>
      <c r="C13347" s="12">
        <v>-0.897559119313314</v>
      </c>
      <c r="D13347" s="12">
        <v>1.52036868874568E-2</v>
      </c>
      <c r="E13347" s="12">
        <v>5.9166408596131398E-2</v>
      </c>
    </row>
    <row r="13348" spans="1:5" x14ac:dyDescent="0.25">
      <c r="A13348" s="25" t="s">
        <v>61</v>
      </c>
      <c r="B13348" s="25" t="s">
        <v>1886</v>
      </c>
      <c r="C13348" s="12">
        <v>-0.85953291785360997</v>
      </c>
      <c r="D13348" s="12">
        <v>2.8210723669223101E-2</v>
      </c>
      <c r="E13348" s="12">
        <v>7.9497639805735307E-2</v>
      </c>
    </row>
    <row r="13349" spans="1:5" x14ac:dyDescent="0.25">
      <c r="A13349" s="25" t="s">
        <v>61</v>
      </c>
      <c r="B13349" s="25" t="s">
        <v>1718</v>
      </c>
      <c r="C13349" s="12">
        <v>-0.63159340761539395</v>
      </c>
      <c r="D13349" s="12">
        <v>0.17858442512922201</v>
      </c>
      <c r="E13349" s="12">
        <v>0.23216680555901401</v>
      </c>
    </row>
    <row r="13350" spans="1:5" x14ac:dyDescent="0.25">
      <c r="A13350" s="25" t="s">
        <v>61</v>
      </c>
      <c r="B13350" s="25" t="s">
        <v>1725</v>
      </c>
      <c r="C13350" s="12">
        <v>-0.62890480802367599</v>
      </c>
      <c r="D13350" s="12">
        <v>0.181015398240534</v>
      </c>
      <c r="E13350" s="12">
        <v>0.23439930317846</v>
      </c>
    </row>
    <row r="13351" spans="1:5" x14ac:dyDescent="0.25">
      <c r="A13351" s="25" t="s">
        <v>61</v>
      </c>
      <c r="B13351" s="25" t="s">
        <v>1721</v>
      </c>
      <c r="C13351" s="12">
        <v>-0.59643869163637098</v>
      </c>
      <c r="D13351" s="12">
        <v>0.21143024807072899</v>
      </c>
      <c r="E13351" s="12">
        <v>0.26229000257388402</v>
      </c>
    </row>
    <row r="13352" spans="1:5" x14ac:dyDescent="0.25">
      <c r="A13352" s="25" t="s">
        <v>61</v>
      </c>
      <c r="B13352" s="25" t="s">
        <v>74</v>
      </c>
      <c r="C13352" s="12">
        <v>0.34838957056839198</v>
      </c>
      <c r="D13352" s="12">
        <v>0.49855858722959501</v>
      </c>
      <c r="E13352" s="12">
        <v>0.52896822685104905</v>
      </c>
    </row>
    <row r="13353" spans="1:5" x14ac:dyDescent="0.25">
      <c r="A13353" s="25" t="s">
        <v>61</v>
      </c>
      <c r="B13353" s="25" t="s">
        <v>30</v>
      </c>
      <c r="C13353" s="12">
        <v>0.41711794913146699</v>
      </c>
      <c r="D13353" s="12">
        <v>0.410609706590357</v>
      </c>
      <c r="E13353" s="12">
        <v>0.44629017377049301</v>
      </c>
    </row>
    <row r="13354" spans="1:5" x14ac:dyDescent="0.25">
      <c r="A13354" s="25" t="s">
        <v>61</v>
      </c>
      <c r="B13354" s="25" t="s">
        <v>1882</v>
      </c>
      <c r="C13354" s="12">
        <v>0.53889558591652897</v>
      </c>
      <c r="D13354" s="12">
        <v>0.26990653771323098</v>
      </c>
      <c r="E13354" s="12">
        <v>0.31573496602096801</v>
      </c>
    </row>
    <row r="13355" spans="1:5" x14ac:dyDescent="0.25">
      <c r="A13355" s="25" t="s">
        <v>61</v>
      </c>
      <c r="B13355" s="25" t="s">
        <v>1883</v>
      </c>
      <c r="C13355" s="12">
        <v>0.62361258905213801</v>
      </c>
      <c r="D13355" s="12">
        <v>0.185840296086527</v>
      </c>
      <c r="E13355" s="12">
        <v>0.23890329984182099</v>
      </c>
    </row>
    <row r="13356" spans="1:5" x14ac:dyDescent="0.25">
      <c r="A13356" s="25" t="s">
        <v>61</v>
      </c>
      <c r="B13356" s="25" t="s">
        <v>118</v>
      </c>
      <c r="C13356" s="12">
        <v>0.75621642418490298</v>
      </c>
      <c r="D13356" s="12">
        <v>8.1901566163039105E-2</v>
      </c>
      <c r="E13356" s="12">
        <v>0.140608574933234</v>
      </c>
    </row>
    <row r="13357" spans="1:5" x14ac:dyDescent="0.25">
      <c r="A13357" s="25" t="s">
        <v>2223</v>
      </c>
      <c r="B13357" s="25" t="s">
        <v>1885</v>
      </c>
      <c r="C13357" s="12">
        <v>-0.86461572697435596</v>
      </c>
      <c r="D13357" s="12">
        <v>2.6252629579496499E-2</v>
      </c>
      <c r="E13357" s="12">
        <v>7.6702010604162693E-2</v>
      </c>
    </row>
    <row r="13358" spans="1:5" x14ac:dyDescent="0.25">
      <c r="A13358" s="25" t="s">
        <v>2223</v>
      </c>
      <c r="B13358" s="25" t="s">
        <v>1727</v>
      </c>
      <c r="C13358" s="12">
        <v>-0.84056164451649096</v>
      </c>
      <c r="D13358" s="12">
        <v>3.61043753302508E-2</v>
      </c>
      <c r="E13358" s="12">
        <v>8.9894673048000695E-2</v>
      </c>
    </row>
    <row r="13359" spans="1:5" x14ac:dyDescent="0.25">
      <c r="A13359" s="25" t="s">
        <v>2223</v>
      </c>
      <c r="B13359" s="25" t="s">
        <v>1887</v>
      </c>
      <c r="C13359" s="12">
        <v>-0.83802831563333402</v>
      </c>
      <c r="D13359" s="12">
        <v>3.7227590283264202E-2</v>
      </c>
      <c r="E13359" s="12">
        <v>9.1337422538513305E-2</v>
      </c>
    </row>
    <row r="13360" spans="1:5" x14ac:dyDescent="0.25">
      <c r="A13360" s="25" t="s">
        <v>2223</v>
      </c>
      <c r="B13360" s="25" t="s">
        <v>1886</v>
      </c>
      <c r="C13360" s="12">
        <v>-0.80251961788918302</v>
      </c>
      <c r="D13360" s="12">
        <v>5.4647032506874603E-2</v>
      </c>
      <c r="E13360" s="12">
        <v>0.1119266783118</v>
      </c>
    </row>
    <row r="13361" spans="1:5" x14ac:dyDescent="0.25">
      <c r="A13361" s="25" t="s">
        <v>2223</v>
      </c>
      <c r="B13361" s="25" t="s">
        <v>1884</v>
      </c>
      <c r="C13361" s="12">
        <v>-0.80218602162888397</v>
      </c>
      <c r="D13361" s="12">
        <v>5.4825287972237201E-2</v>
      </c>
      <c r="E13361" s="12">
        <v>0.112122536086252</v>
      </c>
    </row>
    <row r="13362" spans="1:5" x14ac:dyDescent="0.25">
      <c r="A13362" s="25" t="s">
        <v>2223</v>
      </c>
      <c r="B13362" s="25" t="s">
        <v>1721</v>
      </c>
      <c r="C13362" s="12">
        <v>-0.61752702065338805</v>
      </c>
      <c r="D13362" s="12">
        <v>0.19145322909972201</v>
      </c>
      <c r="E13362" s="12">
        <v>0.24401230126464901</v>
      </c>
    </row>
    <row r="13363" spans="1:5" x14ac:dyDescent="0.25">
      <c r="A13363" s="25" t="s">
        <v>2223</v>
      </c>
      <c r="B13363" s="25" t="s">
        <v>1718</v>
      </c>
      <c r="C13363" s="12">
        <v>-0.53480543961074201</v>
      </c>
      <c r="D13363" s="12">
        <v>0.27427352638671199</v>
      </c>
      <c r="E13363" s="12">
        <v>0.31972665342419698</v>
      </c>
    </row>
    <row r="13364" spans="1:5" x14ac:dyDescent="0.25">
      <c r="A13364" s="25" t="s">
        <v>2223</v>
      </c>
      <c r="B13364" s="25" t="s">
        <v>1725</v>
      </c>
      <c r="C13364" s="12">
        <v>-0.42165425498092601</v>
      </c>
      <c r="D13364" s="12">
        <v>0.40500205969255898</v>
      </c>
      <c r="E13364" s="12">
        <v>0.44103391822666299</v>
      </c>
    </row>
    <row r="13365" spans="1:5" x14ac:dyDescent="0.25">
      <c r="A13365" s="25" t="s">
        <v>2223</v>
      </c>
      <c r="B13365" s="25" t="s">
        <v>30</v>
      </c>
      <c r="C13365" s="12">
        <v>0.15133386323061199</v>
      </c>
      <c r="D13365" s="12">
        <v>0.77473212454271501</v>
      </c>
      <c r="E13365" s="12">
        <v>0.79076023670050299</v>
      </c>
    </row>
    <row r="13366" spans="1:5" x14ac:dyDescent="0.25">
      <c r="A13366" s="25" t="s">
        <v>2223</v>
      </c>
      <c r="B13366" s="25" t="s">
        <v>74</v>
      </c>
      <c r="C13366" s="12">
        <v>0.191377866702102</v>
      </c>
      <c r="D13366" s="12">
        <v>0.71643785381396197</v>
      </c>
      <c r="E13366" s="12">
        <v>0.73572637025483401</v>
      </c>
    </row>
    <row r="13367" spans="1:5" x14ac:dyDescent="0.25">
      <c r="A13367" s="25" t="s">
        <v>2223</v>
      </c>
      <c r="B13367" s="25" t="s">
        <v>1883</v>
      </c>
      <c r="C13367" s="12">
        <v>0.35171252374455397</v>
      </c>
      <c r="D13367" s="12">
        <v>0.49418493281964898</v>
      </c>
      <c r="E13367" s="12">
        <v>0.524833900685718</v>
      </c>
    </row>
    <row r="13368" spans="1:5" x14ac:dyDescent="0.25">
      <c r="A13368" s="25" t="s">
        <v>2223</v>
      </c>
      <c r="B13368" s="25" t="s">
        <v>118</v>
      </c>
      <c r="C13368" s="12">
        <v>0.51810818235178802</v>
      </c>
      <c r="D13368" s="12">
        <v>0.29237719344855101</v>
      </c>
      <c r="E13368" s="12">
        <v>0.33635194040677802</v>
      </c>
    </row>
    <row r="13369" spans="1:5" x14ac:dyDescent="0.25">
      <c r="A13369" s="25" t="s">
        <v>2223</v>
      </c>
      <c r="B13369" s="25" t="s">
        <v>1882</v>
      </c>
      <c r="C13369" s="12">
        <v>0.61462761723091397</v>
      </c>
      <c r="D13369" s="12">
        <v>0.194151622840638</v>
      </c>
      <c r="E13369" s="12">
        <v>0.24649560539875301</v>
      </c>
    </row>
    <row r="13370" spans="1:5" x14ac:dyDescent="0.25">
      <c r="A13370" s="25" t="s">
        <v>1971</v>
      </c>
      <c r="B13370" s="25" t="s">
        <v>1727</v>
      </c>
      <c r="C13370" s="12">
        <v>-0.95323642302512102</v>
      </c>
      <c r="D13370" s="12">
        <v>3.22911615087218E-3</v>
      </c>
      <c r="E13370" s="12">
        <v>3.1432304891145603E-2</v>
      </c>
    </row>
    <row r="13371" spans="1:5" x14ac:dyDescent="0.25">
      <c r="A13371" s="25" t="s">
        <v>1971</v>
      </c>
      <c r="B13371" s="25" t="s">
        <v>1884</v>
      </c>
      <c r="C13371" s="12">
        <v>-0.95051314838350898</v>
      </c>
      <c r="D13371" s="12">
        <v>3.6128273492737101E-3</v>
      </c>
      <c r="E13371" s="12">
        <v>3.2776327258875401E-2</v>
      </c>
    </row>
    <row r="13372" spans="1:5" x14ac:dyDescent="0.25">
      <c r="A13372" s="25" t="s">
        <v>1971</v>
      </c>
      <c r="B13372" s="25" t="s">
        <v>1885</v>
      </c>
      <c r="C13372" s="12">
        <v>-0.94952540048821699</v>
      </c>
      <c r="D13372" s="12">
        <v>3.7572310988405202E-3</v>
      </c>
      <c r="E13372" s="12">
        <v>3.3230875133674703E-2</v>
      </c>
    </row>
    <row r="13373" spans="1:5" x14ac:dyDescent="0.25">
      <c r="A13373" s="25" t="s">
        <v>1971</v>
      </c>
      <c r="B13373" s="25" t="s">
        <v>1887</v>
      </c>
      <c r="C13373" s="12">
        <v>-0.93753066341615898</v>
      </c>
      <c r="D13373" s="12">
        <v>5.7317362876583297E-3</v>
      </c>
      <c r="E13373" s="12">
        <v>3.9052171309670702E-2</v>
      </c>
    </row>
    <row r="13374" spans="1:5" x14ac:dyDescent="0.25">
      <c r="A13374" s="25" t="s">
        <v>1971</v>
      </c>
      <c r="B13374" s="25" t="s">
        <v>1886</v>
      </c>
      <c r="C13374" s="12">
        <v>-0.90637877002734901</v>
      </c>
      <c r="D13374" s="12">
        <v>1.27371100686915E-2</v>
      </c>
      <c r="E13374" s="12">
        <v>5.4606880383975598E-2</v>
      </c>
    </row>
    <row r="13375" spans="1:5" x14ac:dyDescent="0.25">
      <c r="A13375" s="25" t="s">
        <v>1971</v>
      </c>
      <c r="B13375" s="25" t="s">
        <v>1721</v>
      </c>
      <c r="C13375" s="12">
        <v>-0.72203046453896402</v>
      </c>
      <c r="D13375" s="12">
        <v>0.10516164921178101</v>
      </c>
      <c r="E13375" s="12">
        <v>0.16346335084954</v>
      </c>
    </row>
    <row r="13376" spans="1:5" x14ac:dyDescent="0.25">
      <c r="A13376" s="25" t="s">
        <v>1971</v>
      </c>
      <c r="B13376" s="25" t="s">
        <v>1725</v>
      </c>
      <c r="C13376" s="12">
        <v>-0.56497615074597796</v>
      </c>
      <c r="D13376" s="12">
        <v>0.2427054169459</v>
      </c>
      <c r="E13376" s="12">
        <v>0.29083631865398402</v>
      </c>
    </row>
    <row r="13377" spans="1:5" x14ac:dyDescent="0.25">
      <c r="A13377" s="25" t="s">
        <v>1971</v>
      </c>
      <c r="B13377" s="25" t="s">
        <v>1718</v>
      </c>
      <c r="C13377" s="12">
        <v>-0.55954573073352298</v>
      </c>
      <c r="D13377" s="12">
        <v>0.248275888932768</v>
      </c>
      <c r="E13377" s="12">
        <v>0.295924519448099</v>
      </c>
    </row>
    <row r="13378" spans="1:5" x14ac:dyDescent="0.25">
      <c r="A13378" s="25" t="s">
        <v>1971</v>
      </c>
      <c r="B13378" s="25" t="s">
        <v>74</v>
      </c>
      <c r="C13378" s="12">
        <v>0.34353786361865701</v>
      </c>
      <c r="D13378" s="12">
        <v>0.50496507566856996</v>
      </c>
      <c r="E13378" s="12">
        <v>0.53500606172151399</v>
      </c>
    </row>
    <row r="13379" spans="1:5" x14ac:dyDescent="0.25">
      <c r="A13379" s="25" t="s">
        <v>1971</v>
      </c>
      <c r="B13379" s="25" t="s">
        <v>30</v>
      </c>
      <c r="C13379" s="12">
        <v>0.39002132084646801</v>
      </c>
      <c r="D13379" s="12">
        <v>0.444632383347354</v>
      </c>
      <c r="E13379" s="12">
        <v>0.47815142875009398</v>
      </c>
    </row>
    <row r="13380" spans="1:5" x14ac:dyDescent="0.25">
      <c r="A13380" s="25" t="s">
        <v>1971</v>
      </c>
      <c r="B13380" s="25" t="s">
        <v>1882</v>
      </c>
      <c r="C13380" s="12">
        <v>0.58091221987314701</v>
      </c>
      <c r="D13380" s="12">
        <v>0.22664870068405299</v>
      </c>
      <c r="E13380" s="12">
        <v>0.27620944550230098</v>
      </c>
    </row>
    <row r="13381" spans="1:5" x14ac:dyDescent="0.25">
      <c r="A13381" s="25" t="s">
        <v>1971</v>
      </c>
      <c r="B13381" s="25" t="s">
        <v>1883</v>
      </c>
      <c r="C13381" s="12">
        <v>0.60002162827527195</v>
      </c>
      <c r="D13381" s="12">
        <v>0.207979237276748</v>
      </c>
      <c r="E13381" s="12">
        <v>0.25918544843151198</v>
      </c>
    </row>
    <row r="13382" spans="1:5" x14ac:dyDescent="0.25">
      <c r="A13382" s="25" t="s">
        <v>1971</v>
      </c>
      <c r="B13382" s="25" t="s">
        <v>118</v>
      </c>
      <c r="C13382" s="12">
        <v>0.74316326758848295</v>
      </c>
      <c r="D13382" s="12">
        <v>9.0476529391335297E-2</v>
      </c>
      <c r="E13382" s="12">
        <v>0.14916627451544401</v>
      </c>
    </row>
    <row r="13383" spans="1:5" x14ac:dyDescent="0.25">
      <c r="A13383" s="26" t="s">
        <v>62</v>
      </c>
      <c r="B13383" s="26" t="s">
        <v>2645</v>
      </c>
      <c r="C13383" s="14">
        <v>-0.75024133696115303</v>
      </c>
      <c r="D13383" s="14">
        <v>8.5779188150241395E-2</v>
      </c>
      <c r="E13383" s="14">
        <v>0.21183728029457499</v>
      </c>
    </row>
    <row r="13384" spans="1:5" x14ac:dyDescent="0.25">
      <c r="A13384" s="26" t="s">
        <v>62</v>
      </c>
      <c r="B13384" s="26" t="s">
        <v>2831</v>
      </c>
      <c r="C13384" s="14">
        <v>-0.69835708755482395</v>
      </c>
      <c r="D13384" s="14">
        <v>0.12275965992268401</v>
      </c>
      <c r="E13384" s="14">
        <v>0.27582560641132498</v>
      </c>
    </row>
    <row r="13385" spans="1:5" x14ac:dyDescent="0.25">
      <c r="A13385" s="26" t="s">
        <v>62</v>
      </c>
      <c r="B13385" s="26" t="s">
        <v>2825</v>
      </c>
      <c r="C13385" s="14">
        <v>-0.66642364600148696</v>
      </c>
      <c r="D13385" s="14">
        <v>0.148350724420998</v>
      </c>
      <c r="E13385" s="14">
        <v>0.314238111783051</v>
      </c>
    </row>
    <row r="13386" spans="1:5" x14ac:dyDescent="0.25">
      <c r="A13386" s="26" t="s">
        <v>62</v>
      </c>
      <c r="B13386" s="26" t="s">
        <v>2827</v>
      </c>
      <c r="C13386" s="14">
        <v>-0.66050459413715501</v>
      </c>
      <c r="D13386" s="14">
        <v>0.15332106273681401</v>
      </c>
      <c r="E13386" s="14">
        <v>0.321103544250044</v>
      </c>
    </row>
    <row r="13387" spans="1:5" x14ac:dyDescent="0.25">
      <c r="A13387" s="26" t="s">
        <v>62</v>
      </c>
      <c r="B13387" s="26" t="s">
        <v>2829</v>
      </c>
      <c r="C13387" s="14">
        <v>-0.60340379159617297</v>
      </c>
      <c r="D13387" s="14">
        <v>0.20474280700300099</v>
      </c>
      <c r="E13387" s="14">
        <v>0.38467956682621601</v>
      </c>
    </row>
    <row r="13388" spans="1:5" x14ac:dyDescent="0.25">
      <c r="A13388" s="26" t="s">
        <v>62</v>
      </c>
      <c r="B13388" s="26" t="s">
        <v>2832</v>
      </c>
      <c r="C13388" s="14">
        <v>-0.60326019015906795</v>
      </c>
      <c r="D13388" s="14">
        <v>0.20487980072920001</v>
      </c>
      <c r="E13388" s="14">
        <v>0.384828037958243</v>
      </c>
    </row>
    <row r="13389" spans="1:5" x14ac:dyDescent="0.25">
      <c r="A13389" s="26" t="s">
        <v>62</v>
      </c>
      <c r="B13389" s="26" t="s">
        <v>2824</v>
      </c>
      <c r="C13389" s="14">
        <v>-0.58967815151302805</v>
      </c>
      <c r="D13389" s="14">
        <v>0.21800431120032299</v>
      </c>
      <c r="E13389" s="14">
        <v>0.39982479992734998</v>
      </c>
    </row>
    <row r="13390" spans="1:5" x14ac:dyDescent="0.25">
      <c r="A13390" s="26" t="s">
        <v>62</v>
      </c>
      <c r="B13390" s="26" t="s">
        <v>2830</v>
      </c>
      <c r="C13390" s="14">
        <v>-0.49583781386797099</v>
      </c>
      <c r="D13390" s="14">
        <v>0.31719541619115499</v>
      </c>
      <c r="E13390" s="14">
        <v>0.49884640484734999</v>
      </c>
    </row>
    <row r="13391" spans="1:5" x14ac:dyDescent="0.25">
      <c r="A13391" s="26" t="s">
        <v>62</v>
      </c>
      <c r="B13391" s="26" t="s">
        <v>2826</v>
      </c>
      <c r="C13391" s="14">
        <v>-0.30707220578307198</v>
      </c>
      <c r="D13391" s="14">
        <v>0.55386912321074999</v>
      </c>
      <c r="E13391" s="14">
        <v>0.69631968829338697</v>
      </c>
    </row>
    <row r="13392" spans="1:5" x14ac:dyDescent="0.25">
      <c r="A13392" s="26" t="s">
        <v>62</v>
      </c>
      <c r="B13392" s="26" t="s">
        <v>2828</v>
      </c>
      <c r="C13392" s="14">
        <v>0.72780189179047705</v>
      </c>
      <c r="D13392" s="14">
        <v>0.10105388989599701</v>
      </c>
      <c r="E13392" s="14">
        <v>0.23928742144964499</v>
      </c>
    </row>
    <row r="13393" spans="1:5" x14ac:dyDescent="0.25">
      <c r="A13393" s="25" t="s">
        <v>56</v>
      </c>
      <c r="B13393" s="25" t="s">
        <v>1884</v>
      </c>
      <c r="C13393" s="12">
        <v>-0.89791001934742198</v>
      </c>
      <c r="D13393" s="12">
        <v>1.510153674727E-2</v>
      </c>
      <c r="E13393" s="12">
        <v>5.8981683870850503E-2</v>
      </c>
    </row>
    <row r="13394" spans="1:5" x14ac:dyDescent="0.25">
      <c r="A13394" s="25" t="s">
        <v>56</v>
      </c>
      <c r="B13394" s="25" t="s">
        <v>1727</v>
      </c>
      <c r="C13394" s="12">
        <v>-0.89559896171841402</v>
      </c>
      <c r="D13394" s="12">
        <v>1.5780401624333699E-2</v>
      </c>
      <c r="E13394" s="12">
        <v>6.0194136361985097E-2</v>
      </c>
    </row>
    <row r="13395" spans="1:5" x14ac:dyDescent="0.25">
      <c r="A13395" s="25" t="s">
        <v>56</v>
      </c>
      <c r="B13395" s="25" t="s">
        <v>1887</v>
      </c>
      <c r="C13395" s="12">
        <v>-0.88641124341387401</v>
      </c>
      <c r="D13395" s="12">
        <v>1.8620824328342601E-2</v>
      </c>
      <c r="E13395" s="12">
        <v>6.5054675120542402E-2</v>
      </c>
    </row>
    <row r="13396" spans="1:5" x14ac:dyDescent="0.25">
      <c r="A13396" s="25" t="s">
        <v>56</v>
      </c>
      <c r="B13396" s="25" t="s">
        <v>1885</v>
      </c>
      <c r="C13396" s="12">
        <v>-0.82962632651260404</v>
      </c>
      <c r="D13396" s="12">
        <v>4.1068048548489701E-2</v>
      </c>
      <c r="E13396" s="12">
        <v>9.6158449187889294E-2</v>
      </c>
    </row>
    <row r="13397" spans="1:5" x14ac:dyDescent="0.25">
      <c r="A13397" s="25" t="s">
        <v>56</v>
      </c>
      <c r="B13397" s="25" t="s">
        <v>1886</v>
      </c>
      <c r="C13397" s="12">
        <v>-0.79273380288437001</v>
      </c>
      <c r="D13397" s="12">
        <v>5.99869117681089E-2</v>
      </c>
      <c r="E13397" s="12">
        <v>0.117810568665113</v>
      </c>
    </row>
    <row r="13398" spans="1:5" x14ac:dyDescent="0.25">
      <c r="A13398" s="25" t="s">
        <v>56</v>
      </c>
      <c r="B13398" s="25" t="s">
        <v>1725</v>
      </c>
      <c r="C13398" s="12">
        <v>-0.776305989672325</v>
      </c>
      <c r="D13398" s="12">
        <v>6.9461801946166996E-2</v>
      </c>
      <c r="E13398" s="12">
        <v>0.12788095199845501</v>
      </c>
    </row>
    <row r="13399" spans="1:5" x14ac:dyDescent="0.25">
      <c r="A13399" s="26" t="s">
        <v>56</v>
      </c>
      <c r="B13399" s="26" t="s">
        <v>2645</v>
      </c>
      <c r="C13399" s="14">
        <v>-0.76439462978741701</v>
      </c>
      <c r="D13399" s="14">
        <v>7.6725621561835697E-2</v>
      </c>
      <c r="E13399" s="14">
        <v>0.19510791248638101</v>
      </c>
    </row>
    <row r="13400" spans="1:5" x14ac:dyDescent="0.25">
      <c r="A13400" s="26" t="s">
        <v>56</v>
      </c>
      <c r="B13400" s="26" t="s">
        <v>2831</v>
      </c>
      <c r="C13400" s="14">
        <v>-0.72036639249067902</v>
      </c>
      <c r="D13400" s="14">
        <v>0.10635946307226</v>
      </c>
      <c r="E13400" s="14">
        <v>0.248359576866655</v>
      </c>
    </row>
    <row r="13401" spans="1:5" x14ac:dyDescent="0.25">
      <c r="A13401" s="26" t="s">
        <v>56</v>
      </c>
      <c r="B13401" s="26" t="s">
        <v>2827</v>
      </c>
      <c r="C13401" s="14">
        <v>-0.67417175126379503</v>
      </c>
      <c r="D13401" s="14">
        <v>0.141950448645488</v>
      </c>
      <c r="E13401" s="14">
        <v>0.30507263040740001</v>
      </c>
    </row>
    <row r="13402" spans="1:5" x14ac:dyDescent="0.25">
      <c r="A13402" s="26" t="s">
        <v>56</v>
      </c>
      <c r="B13402" s="26" t="s">
        <v>2825</v>
      </c>
      <c r="C13402" s="14">
        <v>-0.67313157908500099</v>
      </c>
      <c r="D13402" s="14">
        <v>0.142802651326253</v>
      </c>
      <c r="E13402" s="14">
        <v>0.30634326666016998</v>
      </c>
    </row>
    <row r="13403" spans="1:5" x14ac:dyDescent="0.25">
      <c r="A13403" s="26" t="s">
        <v>56</v>
      </c>
      <c r="B13403" s="26" t="s">
        <v>2832</v>
      </c>
      <c r="C13403" s="14">
        <v>-0.62109715514141395</v>
      </c>
      <c r="D13403" s="14">
        <v>0.188152007089714</v>
      </c>
      <c r="E13403" s="14">
        <v>0.36502431848977601</v>
      </c>
    </row>
    <row r="13404" spans="1:5" x14ac:dyDescent="0.25">
      <c r="A13404" s="26" t="s">
        <v>56</v>
      </c>
      <c r="B13404" s="26" t="s">
        <v>2830</v>
      </c>
      <c r="C13404" s="14">
        <v>-0.61032035389609296</v>
      </c>
      <c r="D13404" s="14">
        <v>0.198188868602759</v>
      </c>
      <c r="E13404" s="14">
        <v>0.376950668366342</v>
      </c>
    </row>
    <row r="13405" spans="1:5" x14ac:dyDescent="0.25">
      <c r="A13405" s="26" t="s">
        <v>56</v>
      </c>
      <c r="B13405" s="26" t="s">
        <v>2829</v>
      </c>
      <c r="C13405" s="14">
        <v>-0.60971481708127195</v>
      </c>
      <c r="D13405" s="14">
        <v>0.198759173936714</v>
      </c>
      <c r="E13405" s="14">
        <v>0.37765753599649399</v>
      </c>
    </row>
    <row r="13406" spans="1:5" x14ac:dyDescent="0.25">
      <c r="A13406" s="26" t="s">
        <v>56</v>
      </c>
      <c r="B13406" s="26" t="s">
        <v>2824</v>
      </c>
      <c r="C13406" s="14">
        <v>-0.60160696048983098</v>
      </c>
      <c r="D13406" s="14">
        <v>0.206459644094422</v>
      </c>
      <c r="E13406" s="14">
        <v>0.386795380168722</v>
      </c>
    </row>
    <row r="13407" spans="1:5" x14ac:dyDescent="0.25">
      <c r="A13407" s="25" t="s">
        <v>56</v>
      </c>
      <c r="B13407" s="25" t="s">
        <v>1721</v>
      </c>
      <c r="C13407" s="12">
        <v>-0.58325118470891801</v>
      </c>
      <c r="D13407" s="12">
        <v>0.22432898399933199</v>
      </c>
      <c r="E13407" s="12">
        <v>0.27408243020545697</v>
      </c>
    </row>
    <row r="13408" spans="1:5" x14ac:dyDescent="0.25">
      <c r="A13408" s="25" t="s">
        <v>56</v>
      </c>
      <c r="B13408" s="25" t="s">
        <v>1718</v>
      </c>
      <c r="C13408" s="12">
        <v>-0.554607653587737</v>
      </c>
      <c r="D13408" s="12">
        <v>0.253384306484216</v>
      </c>
      <c r="E13408" s="12">
        <v>0.300610414501079</v>
      </c>
    </row>
    <row r="13409" spans="1:5" x14ac:dyDescent="0.25">
      <c r="A13409" s="26" t="s">
        <v>56</v>
      </c>
      <c r="B13409" s="26" t="s">
        <v>2826</v>
      </c>
      <c r="C13409" s="14">
        <v>-0.31215736468841399</v>
      </c>
      <c r="D13409" s="14">
        <v>0.54697260632105704</v>
      </c>
      <c r="E13409" s="14">
        <v>0.69158283465910397</v>
      </c>
    </row>
    <row r="13410" spans="1:5" x14ac:dyDescent="0.25">
      <c r="A13410" s="25" t="s">
        <v>56</v>
      </c>
      <c r="B13410" s="25" t="s">
        <v>74</v>
      </c>
      <c r="C13410" s="12">
        <v>0.29789317072517801</v>
      </c>
      <c r="D13410" s="12">
        <v>0.56637781471262605</v>
      </c>
      <c r="E13410" s="12">
        <v>0.59320532418407201</v>
      </c>
    </row>
    <row r="13411" spans="1:5" x14ac:dyDescent="0.25">
      <c r="A13411" s="25" t="s">
        <v>56</v>
      </c>
      <c r="B13411" s="25" t="s">
        <v>30</v>
      </c>
      <c r="C13411" s="12">
        <v>0.37398591889609401</v>
      </c>
      <c r="D13411" s="12">
        <v>0.46517497935435598</v>
      </c>
      <c r="E13411" s="12">
        <v>0.497461663933569</v>
      </c>
    </row>
    <row r="13412" spans="1:5" x14ac:dyDescent="0.25">
      <c r="A13412" s="25" t="s">
        <v>56</v>
      </c>
      <c r="B13412" s="25" t="s">
        <v>1882</v>
      </c>
      <c r="C13412" s="12">
        <v>0.57213745292450002</v>
      </c>
      <c r="D13412" s="12">
        <v>0.23543591942148001</v>
      </c>
      <c r="E13412" s="12">
        <v>0.28426331799573501</v>
      </c>
    </row>
    <row r="13413" spans="1:5" x14ac:dyDescent="0.25">
      <c r="A13413" s="25" t="s">
        <v>56</v>
      </c>
      <c r="B13413" s="25" t="s">
        <v>1883</v>
      </c>
      <c r="C13413" s="12">
        <v>0.57672921642592601</v>
      </c>
      <c r="D13413" s="12">
        <v>0.23082102775608501</v>
      </c>
      <c r="E13413" s="12">
        <v>0.280013194868172</v>
      </c>
    </row>
    <row r="13414" spans="1:5" x14ac:dyDescent="0.25">
      <c r="A13414" s="25" t="s">
        <v>56</v>
      </c>
      <c r="B13414" s="25" t="s">
        <v>118</v>
      </c>
      <c r="C13414" s="12">
        <v>0.70028260711171797</v>
      </c>
      <c r="D13414" s="12">
        <v>0.121283889430939</v>
      </c>
      <c r="E13414" s="12">
        <v>0.17883878576423901</v>
      </c>
    </row>
    <row r="13415" spans="1:5" x14ac:dyDescent="0.25">
      <c r="A13415" s="26" t="s">
        <v>56</v>
      </c>
      <c r="B13415" s="26" t="s">
        <v>2828</v>
      </c>
      <c r="C13415" s="14">
        <v>0.87920373835741294</v>
      </c>
      <c r="D13415" s="14">
        <v>2.1006291610460099E-2</v>
      </c>
      <c r="E13415" s="14">
        <v>7.0220375382966799E-2</v>
      </c>
    </row>
    <row r="13416" spans="1:5" x14ac:dyDescent="0.25">
      <c r="A13416" s="26" t="s">
        <v>2755</v>
      </c>
      <c r="B13416" s="26" t="s">
        <v>2645</v>
      </c>
      <c r="C13416" s="14">
        <v>-0.513821087907677</v>
      </c>
      <c r="D13416" s="14">
        <v>0.29709586302625901</v>
      </c>
      <c r="E13416" s="14">
        <v>0.47913495486900498</v>
      </c>
    </row>
    <row r="13417" spans="1:5" x14ac:dyDescent="0.25">
      <c r="A13417" s="26" t="s">
        <v>2755</v>
      </c>
      <c r="B13417" s="26" t="s">
        <v>2832</v>
      </c>
      <c r="C13417" s="14">
        <v>-0.51020909260051195</v>
      </c>
      <c r="D13417" s="14">
        <v>0.301093472027475</v>
      </c>
      <c r="E13417" s="14">
        <v>0.48315228599531701</v>
      </c>
    </row>
    <row r="13418" spans="1:5" x14ac:dyDescent="0.25">
      <c r="A13418" s="26" t="s">
        <v>2755</v>
      </c>
      <c r="B13418" s="26" t="s">
        <v>2831</v>
      </c>
      <c r="C13418" s="14">
        <v>-0.50497785308504595</v>
      </c>
      <c r="D13418" s="14">
        <v>0.30691856121848998</v>
      </c>
      <c r="E13418" s="14">
        <v>0.48875729783081501</v>
      </c>
    </row>
    <row r="13419" spans="1:5" x14ac:dyDescent="0.25">
      <c r="A13419" s="26" t="s">
        <v>2755</v>
      </c>
      <c r="B13419" s="26" t="s">
        <v>2825</v>
      </c>
      <c r="C13419" s="14">
        <v>-0.48249800750581201</v>
      </c>
      <c r="D13419" s="14">
        <v>0.33241680075900498</v>
      </c>
      <c r="E13419" s="14">
        <v>0.51354250244050403</v>
      </c>
    </row>
    <row r="13420" spans="1:5" x14ac:dyDescent="0.25">
      <c r="A13420" s="26" t="s">
        <v>2755</v>
      </c>
      <c r="B13420" s="26" t="s">
        <v>2827</v>
      </c>
      <c r="C13420" s="14">
        <v>-0.471464247968296</v>
      </c>
      <c r="D13420" s="14">
        <v>0.34520181971713099</v>
      </c>
      <c r="E13420" s="14">
        <v>0.52565436917131303</v>
      </c>
    </row>
    <row r="13421" spans="1:5" x14ac:dyDescent="0.25">
      <c r="A13421" s="26" t="s">
        <v>2755</v>
      </c>
      <c r="B13421" s="26" t="s">
        <v>2824</v>
      </c>
      <c r="C13421" s="14">
        <v>-0.45229795301808101</v>
      </c>
      <c r="D13421" s="14">
        <v>0.36781714416634198</v>
      </c>
      <c r="E13421" s="14">
        <v>0.54697791048142597</v>
      </c>
    </row>
    <row r="13422" spans="1:5" x14ac:dyDescent="0.25">
      <c r="A13422" s="26" t="s">
        <v>2755</v>
      </c>
      <c r="B13422" s="26" t="s">
        <v>2829</v>
      </c>
      <c r="C13422" s="14">
        <v>-0.44045030822548298</v>
      </c>
      <c r="D13422" s="14">
        <v>0.38204744104925997</v>
      </c>
      <c r="E13422" s="14">
        <v>0.55989610898594</v>
      </c>
    </row>
    <row r="13423" spans="1:5" x14ac:dyDescent="0.25">
      <c r="A13423" s="26" t="s">
        <v>2755</v>
      </c>
      <c r="B13423" s="26" t="s">
        <v>2826</v>
      </c>
      <c r="C13423" s="14">
        <v>-0.43136985081853202</v>
      </c>
      <c r="D13423" s="14">
        <v>0.393079863518844</v>
      </c>
      <c r="E13423" s="14">
        <v>0.57001699643372405</v>
      </c>
    </row>
    <row r="13424" spans="1:5" x14ac:dyDescent="0.25">
      <c r="A13424" s="26" t="s">
        <v>2755</v>
      </c>
      <c r="B13424" s="26" t="s">
        <v>2830</v>
      </c>
      <c r="C13424" s="14">
        <v>-0.25444537447225202</v>
      </c>
      <c r="D13424" s="14">
        <v>0.62656864657953004</v>
      </c>
      <c r="E13424" s="14">
        <v>0.74665566985060405</v>
      </c>
    </row>
    <row r="13425" spans="1:5" x14ac:dyDescent="0.25">
      <c r="A13425" s="26" t="s">
        <v>2755</v>
      </c>
      <c r="B13425" s="26" t="s">
        <v>2828</v>
      </c>
      <c r="C13425" s="14">
        <v>0.69013937336544595</v>
      </c>
      <c r="D13425" s="14">
        <v>0.12914499354692599</v>
      </c>
      <c r="E13425" s="14">
        <v>0.285786407197263</v>
      </c>
    </row>
    <row r="13426" spans="1:5" x14ac:dyDescent="0.25">
      <c r="A13426" s="26" t="s">
        <v>816</v>
      </c>
      <c r="B13426" s="26" t="s">
        <v>2826</v>
      </c>
      <c r="C13426" s="14">
        <v>-0.51993879678433397</v>
      </c>
      <c r="D13426" s="14">
        <v>0.29037098372086101</v>
      </c>
      <c r="E13426" s="14">
        <v>0.472705515890396</v>
      </c>
    </row>
    <row r="13427" spans="1:5" x14ac:dyDescent="0.25">
      <c r="A13427" s="26" t="s">
        <v>816</v>
      </c>
      <c r="B13427" s="26" t="s">
        <v>2832</v>
      </c>
      <c r="C13427" s="14">
        <v>-0.359781651987298</v>
      </c>
      <c r="D13427" s="14">
        <v>0.48361310090513998</v>
      </c>
      <c r="E13427" s="14">
        <v>0.64494924286470301</v>
      </c>
    </row>
    <row r="13428" spans="1:5" x14ac:dyDescent="0.25">
      <c r="A13428" s="26" t="s">
        <v>816</v>
      </c>
      <c r="B13428" s="26" t="s">
        <v>2645</v>
      </c>
      <c r="C13428" s="14">
        <v>-0.33694608613899302</v>
      </c>
      <c r="D13428" s="14">
        <v>0.51370806434585004</v>
      </c>
      <c r="E13428" s="14">
        <v>0.66838734981873105</v>
      </c>
    </row>
    <row r="13429" spans="1:5" x14ac:dyDescent="0.25">
      <c r="A13429" s="26" t="s">
        <v>816</v>
      </c>
      <c r="B13429" s="26" t="s">
        <v>2831</v>
      </c>
      <c r="C13429" s="14">
        <v>-0.31754522971215898</v>
      </c>
      <c r="D13429" s="14">
        <v>0.53969198775009197</v>
      </c>
      <c r="E13429" s="14">
        <v>0.68658955447172398</v>
      </c>
    </row>
    <row r="13430" spans="1:5" x14ac:dyDescent="0.25">
      <c r="A13430" s="26" t="s">
        <v>816</v>
      </c>
      <c r="B13430" s="26" t="s">
        <v>2825</v>
      </c>
      <c r="C13430" s="14">
        <v>-0.301574414792324</v>
      </c>
      <c r="D13430" s="14">
        <v>0.56135204121166504</v>
      </c>
      <c r="E13430" s="14">
        <v>0.70160347647619103</v>
      </c>
    </row>
    <row r="13431" spans="1:5" x14ac:dyDescent="0.25">
      <c r="A13431" s="26" t="s">
        <v>816</v>
      </c>
      <c r="B13431" s="26" t="s">
        <v>2827</v>
      </c>
      <c r="C13431" s="14">
        <v>-0.28044221370281103</v>
      </c>
      <c r="D13431" s="14">
        <v>0.59036476595271603</v>
      </c>
      <c r="E13431" s="14">
        <v>0.72204827855958598</v>
      </c>
    </row>
    <row r="13432" spans="1:5" x14ac:dyDescent="0.25">
      <c r="A13432" s="26" t="s">
        <v>816</v>
      </c>
      <c r="B13432" s="26" t="s">
        <v>2824</v>
      </c>
      <c r="C13432" s="14">
        <v>-0.26173048637007901</v>
      </c>
      <c r="D13432" s="14">
        <v>0.61636891224125001</v>
      </c>
      <c r="E13432" s="14">
        <v>0.73979026076925403</v>
      </c>
    </row>
    <row r="13433" spans="1:5" x14ac:dyDescent="0.25">
      <c r="A13433" s="26" t="s">
        <v>816</v>
      </c>
      <c r="B13433" s="26" t="s">
        <v>2829</v>
      </c>
      <c r="C13433" s="14">
        <v>-0.248555911728188</v>
      </c>
      <c r="D13433" s="14">
        <v>0.63484402964809195</v>
      </c>
      <c r="E13433" s="14">
        <v>0.752415106627502</v>
      </c>
    </row>
    <row r="13434" spans="1:5" x14ac:dyDescent="0.25">
      <c r="A13434" s="26" t="s">
        <v>816</v>
      </c>
      <c r="B13434" s="26" t="s">
        <v>2830</v>
      </c>
      <c r="C13434" s="14">
        <v>-0.24331026448805501</v>
      </c>
      <c r="D13434" s="14">
        <v>0.64223657308273197</v>
      </c>
      <c r="E13434" s="14">
        <v>0.75762120879311201</v>
      </c>
    </row>
    <row r="13435" spans="1:5" x14ac:dyDescent="0.25">
      <c r="A13435" s="26" t="s">
        <v>816</v>
      </c>
      <c r="B13435" s="26" t="s">
        <v>2828</v>
      </c>
      <c r="C13435" s="14">
        <v>0.62576155134606803</v>
      </c>
      <c r="D13435" s="14">
        <v>0.18387475090649399</v>
      </c>
      <c r="E13435" s="14">
        <v>0.36004873269158899</v>
      </c>
    </row>
    <row r="13436" spans="1:5" x14ac:dyDescent="0.25">
      <c r="A13436" s="25" t="s">
        <v>849</v>
      </c>
      <c r="B13436" s="25" t="s">
        <v>1887</v>
      </c>
      <c r="C13436" s="12">
        <v>-0.92321364260254601</v>
      </c>
      <c r="D13436" s="12">
        <v>8.6178452871306099E-3</v>
      </c>
      <c r="E13436" s="12">
        <v>4.6062354919952697E-2</v>
      </c>
    </row>
    <row r="13437" spans="1:5" x14ac:dyDescent="0.25">
      <c r="A13437" s="25" t="s">
        <v>849</v>
      </c>
      <c r="B13437" s="25" t="s">
        <v>1727</v>
      </c>
      <c r="C13437" s="12">
        <v>-0.91427873134070903</v>
      </c>
      <c r="D13437" s="12">
        <v>1.0707258084998899E-2</v>
      </c>
      <c r="E13437" s="12">
        <v>5.0598998878718299E-2</v>
      </c>
    </row>
    <row r="13438" spans="1:5" x14ac:dyDescent="0.25">
      <c r="A13438" s="25" t="s">
        <v>849</v>
      </c>
      <c r="B13438" s="25" t="s">
        <v>1884</v>
      </c>
      <c r="C13438" s="12">
        <v>-0.87454496679591398</v>
      </c>
      <c r="D13438" s="12">
        <v>2.2621181823675202E-2</v>
      </c>
      <c r="E13438" s="12">
        <v>7.1373041936847098E-2</v>
      </c>
    </row>
    <row r="13439" spans="1:5" x14ac:dyDescent="0.25">
      <c r="A13439" s="25" t="s">
        <v>849</v>
      </c>
      <c r="B13439" s="25" t="s">
        <v>1885</v>
      </c>
      <c r="C13439" s="12">
        <v>-0.86912866111678</v>
      </c>
      <c r="D13439" s="12">
        <v>2.4570224190033699E-2</v>
      </c>
      <c r="E13439" s="12">
        <v>7.4258135038345705E-2</v>
      </c>
    </row>
    <row r="13440" spans="1:5" x14ac:dyDescent="0.25">
      <c r="A13440" s="26" t="s">
        <v>849</v>
      </c>
      <c r="B13440" s="26" t="s">
        <v>2645</v>
      </c>
      <c r="C13440" s="14">
        <v>-0.84436265682066103</v>
      </c>
      <c r="D13440" s="14">
        <v>3.4449473560641999E-2</v>
      </c>
      <c r="E13440" s="14">
        <v>0.10528947489417199</v>
      </c>
    </row>
    <row r="13441" spans="1:5" x14ac:dyDescent="0.25">
      <c r="A13441" s="25" t="s">
        <v>849</v>
      </c>
      <c r="B13441" s="25" t="s">
        <v>1886</v>
      </c>
      <c r="C13441" s="12">
        <v>-0.82499989016782704</v>
      </c>
      <c r="D13441" s="12">
        <v>4.3257865116490102E-2</v>
      </c>
      <c r="E13441" s="12">
        <v>9.8771497412929593E-2</v>
      </c>
    </row>
    <row r="13442" spans="1:5" x14ac:dyDescent="0.25">
      <c r="A13442" s="26" t="s">
        <v>849</v>
      </c>
      <c r="B13442" s="26" t="s">
        <v>2831</v>
      </c>
      <c r="C13442" s="14">
        <v>-0.79459249403276999</v>
      </c>
      <c r="D13442" s="14">
        <v>5.8955063506479499E-2</v>
      </c>
      <c r="E13442" s="14">
        <v>0.16015837696318899</v>
      </c>
    </row>
    <row r="13443" spans="1:5" x14ac:dyDescent="0.25">
      <c r="A13443" s="26" t="s">
        <v>849</v>
      </c>
      <c r="B13443" s="26" t="s">
        <v>2827</v>
      </c>
      <c r="C13443" s="14">
        <v>-0.75446013066501305</v>
      </c>
      <c r="D13443" s="14">
        <v>8.3032962974494806E-2</v>
      </c>
      <c r="E13443" s="14">
        <v>0.206846394862962</v>
      </c>
    </row>
    <row r="13444" spans="1:5" x14ac:dyDescent="0.25">
      <c r="A13444" s="26" t="s">
        <v>849</v>
      </c>
      <c r="B13444" s="26" t="s">
        <v>2825</v>
      </c>
      <c r="C13444" s="14">
        <v>-0.752545698063946</v>
      </c>
      <c r="D13444" s="14">
        <v>8.4274184545295394E-2</v>
      </c>
      <c r="E13444" s="14">
        <v>0.209161648511762</v>
      </c>
    </row>
    <row r="13445" spans="1:5" x14ac:dyDescent="0.25">
      <c r="A13445" s="26" t="s">
        <v>849</v>
      </c>
      <c r="B13445" s="26" t="s">
        <v>2829</v>
      </c>
      <c r="C13445" s="14">
        <v>-0.69243473635474295</v>
      </c>
      <c r="D13445" s="14">
        <v>0.12734730507116801</v>
      </c>
      <c r="E13445" s="14">
        <v>0.283064262809548</v>
      </c>
    </row>
    <row r="13446" spans="1:5" x14ac:dyDescent="0.25">
      <c r="A13446" s="25" t="s">
        <v>849</v>
      </c>
      <c r="B13446" s="25" t="s">
        <v>1725</v>
      </c>
      <c r="C13446" s="12">
        <v>-0.67821646240529798</v>
      </c>
      <c r="D13446" s="12">
        <v>0.138657486506124</v>
      </c>
      <c r="E13446" s="12">
        <v>0.19515630781989099</v>
      </c>
    </row>
    <row r="13447" spans="1:5" x14ac:dyDescent="0.25">
      <c r="A13447" s="26" t="s">
        <v>849</v>
      </c>
      <c r="B13447" s="26" t="s">
        <v>2824</v>
      </c>
      <c r="C13447" s="14">
        <v>-0.67676042171047401</v>
      </c>
      <c r="D13447" s="14">
        <v>0.13983908369804501</v>
      </c>
      <c r="E13447" s="14">
        <v>0.30197787926358299</v>
      </c>
    </row>
    <row r="13448" spans="1:5" x14ac:dyDescent="0.25">
      <c r="A13448" s="25" t="s">
        <v>849</v>
      </c>
      <c r="B13448" s="25" t="s">
        <v>1718</v>
      </c>
      <c r="C13448" s="12">
        <v>-0.66631602277667301</v>
      </c>
      <c r="D13448" s="12">
        <v>0.148440474319391</v>
      </c>
      <c r="E13448" s="12">
        <v>0.20428906695358301</v>
      </c>
    </row>
    <row r="13449" spans="1:5" x14ac:dyDescent="0.25">
      <c r="A13449" s="26" t="s">
        <v>849</v>
      </c>
      <c r="B13449" s="26" t="s">
        <v>2832</v>
      </c>
      <c r="C13449" s="14">
        <v>-0.65755858862185801</v>
      </c>
      <c r="D13449" s="14">
        <v>0.155820792481353</v>
      </c>
      <c r="E13449" s="14">
        <v>0.32450654767560499</v>
      </c>
    </row>
    <row r="13450" spans="1:5" x14ac:dyDescent="0.25">
      <c r="A13450" s="26" t="s">
        <v>849</v>
      </c>
      <c r="B13450" s="26" t="s">
        <v>2830</v>
      </c>
      <c r="C13450" s="14">
        <v>-0.57442222070067395</v>
      </c>
      <c r="D13450" s="14">
        <v>0.23313510185873201</v>
      </c>
      <c r="E13450" s="14">
        <v>0.41672861574796699</v>
      </c>
    </row>
    <row r="13451" spans="1:5" x14ac:dyDescent="0.25">
      <c r="A13451" s="25" t="s">
        <v>849</v>
      </c>
      <c r="B13451" s="25" t="s">
        <v>1721</v>
      </c>
      <c r="C13451" s="12">
        <v>-0.51054914076034996</v>
      </c>
      <c r="D13451" s="12">
        <v>0.30071626689993802</v>
      </c>
      <c r="E13451" s="12">
        <v>0.34402241640289</v>
      </c>
    </row>
    <row r="13452" spans="1:5" x14ac:dyDescent="0.25">
      <c r="A13452" s="26" t="s">
        <v>849</v>
      </c>
      <c r="B13452" s="26" t="s">
        <v>2826</v>
      </c>
      <c r="C13452" s="14">
        <v>-0.20536406795381901</v>
      </c>
      <c r="D13452" s="14">
        <v>0.69628445128477201</v>
      </c>
      <c r="E13452" s="14">
        <v>0.79773917118577098</v>
      </c>
    </row>
    <row r="13453" spans="1:5" x14ac:dyDescent="0.25">
      <c r="A13453" s="25" t="s">
        <v>849</v>
      </c>
      <c r="B13453" s="25" t="s">
        <v>74</v>
      </c>
      <c r="C13453" s="12">
        <v>4.1425995951530299E-2</v>
      </c>
      <c r="D13453" s="12">
        <v>0.93789655192071197</v>
      </c>
      <c r="E13453" s="12">
        <v>0.94292128901132399</v>
      </c>
    </row>
    <row r="13454" spans="1:5" x14ac:dyDescent="0.25">
      <c r="A13454" s="25" t="s">
        <v>849</v>
      </c>
      <c r="B13454" s="25" t="s">
        <v>30</v>
      </c>
      <c r="C13454" s="12">
        <v>6.6209137318110498E-2</v>
      </c>
      <c r="D13454" s="12">
        <v>0.90083141286074797</v>
      </c>
      <c r="E13454" s="12">
        <v>0.90869484902509701</v>
      </c>
    </row>
    <row r="13455" spans="1:5" x14ac:dyDescent="0.25">
      <c r="A13455" s="25" t="s">
        <v>849</v>
      </c>
      <c r="B13455" s="25" t="s">
        <v>1883</v>
      </c>
      <c r="C13455" s="12">
        <v>0.296986960013498</v>
      </c>
      <c r="D13455" s="12">
        <v>0.56761687118925097</v>
      </c>
      <c r="E13455" s="12">
        <v>0.59437174154585704</v>
      </c>
    </row>
    <row r="13456" spans="1:5" x14ac:dyDescent="0.25">
      <c r="A13456" s="25" t="s">
        <v>849</v>
      </c>
      <c r="B13456" s="25" t="s">
        <v>118</v>
      </c>
      <c r="C13456" s="12">
        <v>0.46634585415000002</v>
      </c>
      <c r="D13456" s="12">
        <v>0.35119130686233102</v>
      </c>
      <c r="E13456" s="12">
        <v>0.390768985555417</v>
      </c>
    </row>
    <row r="13457" spans="1:5" x14ac:dyDescent="0.25">
      <c r="A13457" s="25" t="s">
        <v>849</v>
      </c>
      <c r="B13457" s="25" t="s">
        <v>1882</v>
      </c>
      <c r="C13457" s="12">
        <v>0.75413708205532004</v>
      </c>
      <c r="D13457" s="12">
        <v>8.3241830184126703E-2</v>
      </c>
      <c r="E13457" s="12">
        <v>0.141973014606118</v>
      </c>
    </row>
    <row r="13458" spans="1:5" x14ac:dyDescent="0.25">
      <c r="A13458" s="26" t="s">
        <v>849</v>
      </c>
      <c r="B13458" s="26" t="s">
        <v>2828</v>
      </c>
      <c r="C13458" s="14">
        <v>0.78203977593907603</v>
      </c>
      <c r="D13458" s="14">
        <v>6.6082707859301495E-2</v>
      </c>
      <c r="E13458" s="14">
        <v>0.17454800282636701</v>
      </c>
    </row>
    <row r="13459" spans="1:5" x14ac:dyDescent="0.25">
      <c r="A13459" s="25" t="s">
        <v>627</v>
      </c>
      <c r="B13459" s="25" t="s">
        <v>1884</v>
      </c>
      <c r="C13459" s="12">
        <v>-0.93832078429240195</v>
      </c>
      <c r="D13459" s="12">
        <v>5.5891645642531804E-3</v>
      </c>
      <c r="E13459" s="12">
        <v>3.8665202904977998E-2</v>
      </c>
    </row>
    <row r="13460" spans="1:5" x14ac:dyDescent="0.25">
      <c r="A13460" s="25" t="s">
        <v>627</v>
      </c>
      <c r="B13460" s="25" t="s">
        <v>1727</v>
      </c>
      <c r="C13460" s="12">
        <v>-0.93361800645459403</v>
      </c>
      <c r="D13460" s="12">
        <v>6.4635951809098903E-3</v>
      </c>
      <c r="E13460" s="12">
        <v>4.0943261427564701E-2</v>
      </c>
    </row>
    <row r="13461" spans="1:5" x14ac:dyDescent="0.25">
      <c r="A13461" s="25" t="s">
        <v>627</v>
      </c>
      <c r="B13461" s="25" t="s">
        <v>1885</v>
      </c>
      <c r="C13461" s="12">
        <v>-0.91822173732092804</v>
      </c>
      <c r="D13461" s="12">
        <v>9.7580727706858498E-3</v>
      </c>
      <c r="E13461" s="12">
        <v>4.8563335850687298E-2</v>
      </c>
    </row>
    <row r="13462" spans="1:5" x14ac:dyDescent="0.25">
      <c r="A13462" s="25" t="s">
        <v>627</v>
      </c>
      <c r="B13462" s="25" t="s">
        <v>1887</v>
      </c>
      <c r="C13462" s="12">
        <v>-0.91316141154951203</v>
      </c>
      <c r="D13462" s="12">
        <v>1.09839883542335E-2</v>
      </c>
      <c r="E13462" s="12">
        <v>5.1144865630665899E-2</v>
      </c>
    </row>
    <row r="13463" spans="1:5" x14ac:dyDescent="0.25">
      <c r="A13463" s="25" t="s">
        <v>627</v>
      </c>
      <c r="B13463" s="25" t="s">
        <v>1886</v>
      </c>
      <c r="C13463" s="12">
        <v>-0.87787715654083898</v>
      </c>
      <c r="D13463" s="12">
        <v>2.1460313976265799E-2</v>
      </c>
      <c r="E13463" s="12">
        <v>6.9591891722140198E-2</v>
      </c>
    </row>
    <row r="13464" spans="1:5" x14ac:dyDescent="0.25">
      <c r="A13464" s="26" t="s">
        <v>627</v>
      </c>
      <c r="B13464" s="26" t="s">
        <v>2645</v>
      </c>
      <c r="C13464" s="14">
        <v>-0.71638087469666101</v>
      </c>
      <c r="D13464" s="14">
        <v>0.109252578330755</v>
      </c>
      <c r="E13464" s="14">
        <v>0.25337588523330001</v>
      </c>
    </row>
    <row r="13465" spans="1:5" x14ac:dyDescent="0.25">
      <c r="A13465" s="25" t="s">
        <v>627</v>
      </c>
      <c r="B13465" s="25" t="s">
        <v>1721</v>
      </c>
      <c r="C13465" s="12">
        <v>-0.70320308322992797</v>
      </c>
      <c r="D13465" s="12">
        <v>0.119060430489796</v>
      </c>
      <c r="E13465" s="12">
        <v>0.17674926928784601</v>
      </c>
    </row>
    <row r="13466" spans="1:5" x14ac:dyDescent="0.25">
      <c r="A13466" s="26" t="s">
        <v>627</v>
      </c>
      <c r="B13466" s="26" t="s">
        <v>2831</v>
      </c>
      <c r="C13466" s="14">
        <v>-0.67190621316412902</v>
      </c>
      <c r="D13466" s="14">
        <v>0.14380938416799799</v>
      </c>
      <c r="E13466" s="14">
        <v>0.30782922172992</v>
      </c>
    </row>
    <row r="13467" spans="1:5" x14ac:dyDescent="0.25">
      <c r="A13467" s="26" t="s">
        <v>627</v>
      </c>
      <c r="B13467" s="26" t="s">
        <v>2825</v>
      </c>
      <c r="C13467" s="14">
        <v>-0.63055949613969597</v>
      </c>
      <c r="D13467" s="14">
        <v>0.17951764772374901</v>
      </c>
      <c r="E13467" s="14">
        <v>0.354749043947719</v>
      </c>
    </row>
    <row r="13468" spans="1:5" x14ac:dyDescent="0.25">
      <c r="A13468" s="26" t="s">
        <v>627</v>
      </c>
      <c r="B13468" s="26" t="s">
        <v>2827</v>
      </c>
      <c r="C13468" s="14">
        <v>-0.62395287427993296</v>
      </c>
      <c r="D13468" s="14">
        <v>0.18552847822218299</v>
      </c>
      <c r="E13468" s="14">
        <v>0.36206320927916402</v>
      </c>
    </row>
    <row r="13469" spans="1:5" x14ac:dyDescent="0.25">
      <c r="A13469" s="25" t="s">
        <v>627</v>
      </c>
      <c r="B13469" s="25" t="s">
        <v>1725</v>
      </c>
      <c r="C13469" s="12">
        <v>-0.59967243614148902</v>
      </c>
      <c r="D13469" s="12">
        <v>0.20831455785486999</v>
      </c>
      <c r="E13469" s="12">
        <v>0.259483308034681</v>
      </c>
    </row>
    <row r="13470" spans="1:5" x14ac:dyDescent="0.25">
      <c r="A13470" s="26" t="s">
        <v>627</v>
      </c>
      <c r="B13470" s="26" t="s">
        <v>2832</v>
      </c>
      <c r="C13470" s="14">
        <v>-0.59842248609522497</v>
      </c>
      <c r="D13470" s="14">
        <v>0.20951665108083001</v>
      </c>
      <c r="E13470" s="14">
        <v>0.39052352297177201</v>
      </c>
    </row>
    <row r="13471" spans="1:5" x14ac:dyDescent="0.25">
      <c r="A13471" s="26" t="s">
        <v>627</v>
      </c>
      <c r="B13471" s="26" t="s">
        <v>2829</v>
      </c>
      <c r="C13471" s="14">
        <v>-0.56231572339819402</v>
      </c>
      <c r="D13471" s="14">
        <v>0.24542824196121901</v>
      </c>
      <c r="E13471" s="14">
        <v>0.429697520439764</v>
      </c>
    </row>
    <row r="13472" spans="1:5" x14ac:dyDescent="0.25">
      <c r="A13472" s="26" t="s">
        <v>627</v>
      </c>
      <c r="B13472" s="26" t="s">
        <v>2830</v>
      </c>
      <c r="C13472" s="14">
        <v>-0.56160730905771605</v>
      </c>
      <c r="D13472" s="14">
        <v>0.246155286761992</v>
      </c>
      <c r="E13472" s="14">
        <v>0.43041458218253997</v>
      </c>
    </row>
    <row r="13473" spans="1:5" x14ac:dyDescent="0.25">
      <c r="A13473" s="26" t="s">
        <v>627</v>
      </c>
      <c r="B13473" s="26" t="s">
        <v>2824</v>
      </c>
      <c r="C13473" s="14">
        <v>-0.55807284027786297</v>
      </c>
      <c r="D13473" s="14">
        <v>0.24979531978469</v>
      </c>
      <c r="E13473" s="14">
        <v>0.43420403622348203</v>
      </c>
    </row>
    <row r="13474" spans="1:5" x14ac:dyDescent="0.25">
      <c r="A13474" s="25" t="s">
        <v>627</v>
      </c>
      <c r="B13474" s="25" t="s">
        <v>1718</v>
      </c>
      <c r="C13474" s="12">
        <v>-0.54406133447315097</v>
      </c>
      <c r="D13474" s="12">
        <v>0.26442981997808301</v>
      </c>
      <c r="E13474" s="12">
        <v>0.31068358423617798</v>
      </c>
    </row>
    <row r="13475" spans="1:5" x14ac:dyDescent="0.25">
      <c r="A13475" s="26" t="s">
        <v>627</v>
      </c>
      <c r="B13475" s="26" t="s">
        <v>2826</v>
      </c>
      <c r="C13475" s="14">
        <v>-0.391556729670333</v>
      </c>
      <c r="D13475" s="14">
        <v>0.44268099294833302</v>
      </c>
      <c r="E13475" s="14">
        <v>0.61294291331307604</v>
      </c>
    </row>
    <row r="13476" spans="1:5" x14ac:dyDescent="0.25">
      <c r="A13476" s="25" t="s">
        <v>627</v>
      </c>
      <c r="B13476" s="25" t="s">
        <v>74</v>
      </c>
      <c r="C13476" s="12">
        <v>0.413326245678999</v>
      </c>
      <c r="D13476" s="12">
        <v>0.41531666703494802</v>
      </c>
      <c r="E13476" s="12">
        <v>0.45068140409155399</v>
      </c>
    </row>
    <row r="13477" spans="1:5" x14ac:dyDescent="0.25">
      <c r="A13477" s="25" t="s">
        <v>627</v>
      </c>
      <c r="B13477" s="25" t="s">
        <v>30</v>
      </c>
      <c r="C13477" s="12">
        <v>0.476729692526979</v>
      </c>
      <c r="D13477" s="12">
        <v>0.33907892579492899</v>
      </c>
      <c r="E13477" s="12">
        <v>0.37952115740030301</v>
      </c>
    </row>
    <row r="13478" spans="1:5" x14ac:dyDescent="0.25">
      <c r="A13478" s="25" t="s">
        <v>627</v>
      </c>
      <c r="B13478" s="25" t="s">
        <v>1882</v>
      </c>
      <c r="C13478" s="12">
        <v>0.51494423804011102</v>
      </c>
      <c r="D13478" s="12">
        <v>0.29585689864303799</v>
      </c>
      <c r="E13478" s="12">
        <v>0.339564894720496</v>
      </c>
    </row>
    <row r="13479" spans="1:5" x14ac:dyDescent="0.25">
      <c r="A13479" s="25" t="s">
        <v>627</v>
      </c>
      <c r="B13479" s="25" t="s">
        <v>1883</v>
      </c>
      <c r="C13479" s="12">
        <v>0.67643092753594103</v>
      </c>
      <c r="D13479" s="12">
        <v>0.140107070346917</v>
      </c>
      <c r="E13479" s="12">
        <v>0.19652646263321599</v>
      </c>
    </row>
    <row r="13480" spans="1:5" x14ac:dyDescent="0.25">
      <c r="A13480" s="25" t="s">
        <v>627</v>
      </c>
      <c r="B13480" s="25" t="s">
        <v>118</v>
      </c>
      <c r="C13480" s="12">
        <v>0.80395740019023099</v>
      </c>
      <c r="D13480" s="12">
        <v>5.3881828105248199E-2</v>
      </c>
      <c r="E13480" s="12">
        <v>0.111081922196438</v>
      </c>
    </row>
    <row r="13481" spans="1:5" x14ac:dyDescent="0.25">
      <c r="A13481" s="26" t="s">
        <v>627</v>
      </c>
      <c r="B13481" s="26" t="s">
        <v>2828</v>
      </c>
      <c r="C13481" s="14">
        <v>0.86957126129014495</v>
      </c>
      <c r="D13481" s="14">
        <v>2.4408079412173898E-2</v>
      </c>
      <c r="E13481" s="14">
        <v>7.9507256766402107E-2</v>
      </c>
    </row>
    <row r="13482" spans="1:5" x14ac:dyDescent="0.25">
      <c r="A13482" s="25" t="s">
        <v>2036</v>
      </c>
      <c r="B13482" s="25" t="s">
        <v>1886</v>
      </c>
      <c r="C13482" s="12">
        <v>-0.77224229266448596</v>
      </c>
      <c r="D13482" s="12">
        <v>7.1903056818651195E-2</v>
      </c>
      <c r="E13482" s="12">
        <v>0.13042809576049799</v>
      </c>
    </row>
    <row r="13483" spans="1:5" x14ac:dyDescent="0.25">
      <c r="A13483" s="25" t="s">
        <v>2036</v>
      </c>
      <c r="B13483" s="25" t="s">
        <v>1885</v>
      </c>
      <c r="C13483" s="12">
        <v>-0.73053641999285202</v>
      </c>
      <c r="D13483" s="12">
        <v>9.9132972491502297E-2</v>
      </c>
      <c r="E13483" s="12">
        <v>0.15762897707940199</v>
      </c>
    </row>
    <row r="13484" spans="1:5" x14ac:dyDescent="0.25">
      <c r="A13484" s="25" t="s">
        <v>2036</v>
      </c>
      <c r="B13484" s="25" t="s">
        <v>1884</v>
      </c>
      <c r="C13484" s="12">
        <v>-0.69149012122411602</v>
      </c>
      <c r="D13484" s="12">
        <v>0.12808578806781301</v>
      </c>
      <c r="E13484" s="12">
        <v>0.185256358724989</v>
      </c>
    </row>
    <row r="13485" spans="1:5" x14ac:dyDescent="0.25">
      <c r="A13485" s="25" t="s">
        <v>2036</v>
      </c>
      <c r="B13485" s="25" t="s">
        <v>1727</v>
      </c>
      <c r="C13485" s="12">
        <v>-0.66603495047925798</v>
      </c>
      <c r="D13485" s="12">
        <v>0.148674977243616</v>
      </c>
      <c r="E13485" s="12">
        <v>0.20450690198636101</v>
      </c>
    </row>
    <row r="13486" spans="1:5" x14ac:dyDescent="0.25">
      <c r="A13486" s="25" t="s">
        <v>2036</v>
      </c>
      <c r="B13486" s="25" t="s">
        <v>1887</v>
      </c>
      <c r="C13486" s="12">
        <v>-0.62347971966192794</v>
      </c>
      <c r="D13486" s="12">
        <v>0.18596210878868</v>
      </c>
      <c r="E13486" s="12">
        <v>0.239007174842329</v>
      </c>
    </row>
    <row r="13487" spans="1:5" x14ac:dyDescent="0.25">
      <c r="A13487" s="25" t="s">
        <v>2036</v>
      </c>
      <c r="B13487" s="25" t="s">
        <v>1721</v>
      </c>
      <c r="C13487" s="12">
        <v>-0.51803640927198402</v>
      </c>
      <c r="D13487" s="12">
        <v>0.29245595734431101</v>
      </c>
      <c r="E13487" s="12">
        <v>0.336428742926632</v>
      </c>
    </row>
    <row r="13488" spans="1:5" x14ac:dyDescent="0.25">
      <c r="A13488" s="25" t="s">
        <v>2036</v>
      </c>
      <c r="B13488" s="25" t="s">
        <v>1718</v>
      </c>
      <c r="C13488" s="12">
        <v>-0.478498005111611</v>
      </c>
      <c r="D13488" s="12">
        <v>0.33703152551673898</v>
      </c>
      <c r="E13488" s="12">
        <v>0.37762784085017997</v>
      </c>
    </row>
    <row r="13489" spans="1:5" x14ac:dyDescent="0.25">
      <c r="A13489" s="25" t="s">
        <v>2036</v>
      </c>
      <c r="B13489" s="25" t="s">
        <v>1725</v>
      </c>
      <c r="C13489" s="12">
        <v>8.1139792850392106E-2</v>
      </c>
      <c r="D13489" s="12">
        <v>0.87855740937147297</v>
      </c>
      <c r="E13489" s="12">
        <v>0.88793594146927302</v>
      </c>
    </row>
    <row r="13490" spans="1:5" x14ac:dyDescent="0.25">
      <c r="A13490" s="25" t="s">
        <v>2036</v>
      </c>
      <c r="B13490" s="25" t="s">
        <v>1882</v>
      </c>
      <c r="C13490" s="12">
        <v>0.144024373005807</v>
      </c>
      <c r="D13490" s="12">
        <v>0.78545719071758302</v>
      </c>
      <c r="E13490" s="12">
        <v>0.80081511603451405</v>
      </c>
    </row>
    <row r="13491" spans="1:5" x14ac:dyDescent="0.25">
      <c r="A13491" s="25" t="s">
        <v>2036</v>
      </c>
      <c r="B13491" s="25" t="s">
        <v>74</v>
      </c>
      <c r="C13491" s="12">
        <v>0.37345743716650098</v>
      </c>
      <c r="D13491" s="12">
        <v>0.46585698403609599</v>
      </c>
      <c r="E13491" s="12">
        <v>0.49809904563621099</v>
      </c>
    </row>
    <row r="13492" spans="1:5" x14ac:dyDescent="0.25">
      <c r="A13492" s="25" t="s">
        <v>2036</v>
      </c>
      <c r="B13492" s="25" t="s">
        <v>30</v>
      </c>
      <c r="C13492" s="12">
        <v>0.56493475544275396</v>
      </c>
      <c r="D13492" s="12">
        <v>0.242747691402732</v>
      </c>
      <c r="E13492" s="12">
        <v>0.290875701525664</v>
      </c>
    </row>
    <row r="13493" spans="1:5" x14ac:dyDescent="0.25">
      <c r="A13493" s="25" t="s">
        <v>2036</v>
      </c>
      <c r="B13493" s="25" t="s">
        <v>1883</v>
      </c>
      <c r="C13493" s="12">
        <v>0.67855317704709806</v>
      </c>
      <c r="D13493" s="12">
        <v>0.13838485167749601</v>
      </c>
      <c r="E13493" s="12">
        <v>0.19490626505402101</v>
      </c>
    </row>
    <row r="13494" spans="1:5" x14ac:dyDescent="0.25">
      <c r="A13494" s="25" t="s">
        <v>2036</v>
      </c>
      <c r="B13494" s="25" t="s">
        <v>118</v>
      </c>
      <c r="C13494" s="12">
        <v>0.71705732636547403</v>
      </c>
      <c r="D13494" s="12">
        <v>0.108759126767162</v>
      </c>
      <c r="E13494" s="12">
        <v>0.16694036661960901</v>
      </c>
    </row>
    <row r="13495" spans="1:5" x14ac:dyDescent="0.25">
      <c r="A13495" s="26" t="s">
        <v>1185</v>
      </c>
      <c r="B13495" s="26" t="s">
        <v>2828</v>
      </c>
      <c r="C13495" s="14">
        <v>-0.66265806852225895</v>
      </c>
      <c r="D13495" s="14">
        <v>0.15150468325410499</v>
      </c>
      <c r="E13495" s="14">
        <v>0.31864457849896799</v>
      </c>
    </row>
    <row r="13496" spans="1:5" x14ac:dyDescent="0.25">
      <c r="A13496" s="26" t="s">
        <v>1185</v>
      </c>
      <c r="B13496" s="26" t="s">
        <v>2830</v>
      </c>
      <c r="C13496" s="14">
        <v>4.2702920982934503E-2</v>
      </c>
      <c r="D13496" s="14">
        <v>0.93598455375634304</v>
      </c>
      <c r="E13496" s="14">
        <v>0.96173153488674301</v>
      </c>
    </row>
    <row r="13497" spans="1:5" x14ac:dyDescent="0.25">
      <c r="A13497" s="26" t="s">
        <v>1185</v>
      </c>
      <c r="B13497" s="26" t="s">
        <v>2826</v>
      </c>
      <c r="C13497" s="14">
        <v>0.37271787611801699</v>
      </c>
      <c r="D13497" s="14">
        <v>0.46681191142416001</v>
      </c>
      <c r="E13497" s="14">
        <v>0.63179589878119102</v>
      </c>
    </row>
    <row r="13498" spans="1:5" x14ac:dyDescent="0.25">
      <c r="A13498" s="26" t="s">
        <v>1185</v>
      </c>
      <c r="B13498" s="26" t="s">
        <v>2832</v>
      </c>
      <c r="C13498" s="14">
        <v>0.95532891002383802</v>
      </c>
      <c r="D13498" s="14">
        <v>2.9486886992042801E-3</v>
      </c>
      <c r="E13498" s="14">
        <v>1.4128843646648801E-2</v>
      </c>
    </row>
    <row r="13499" spans="1:5" x14ac:dyDescent="0.25">
      <c r="A13499" s="26" t="s">
        <v>1185</v>
      </c>
      <c r="B13499" s="26" t="s">
        <v>2824</v>
      </c>
      <c r="C13499" s="14">
        <v>0.96603890197048303</v>
      </c>
      <c r="D13499" s="14">
        <v>1.7104496479204399E-3</v>
      </c>
      <c r="E13499" s="14">
        <v>9.2665802251692408E-3</v>
      </c>
    </row>
    <row r="13500" spans="1:5" x14ac:dyDescent="0.25">
      <c r="A13500" s="26" t="s">
        <v>1185</v>
      </c>
      <c r="B13500" s="26" t="s">
        <v>2829</v>
      </c>
      <c r="C13500" s="14">
        <v>0.96872552509486398</v>
      </c>
      <c r="D13500" s="14">
        <v>1.45184450182723E-3</v>
      </c>
      <c r="E13500" s="14">
        <v>8.1609023898259799E-3</v>
      </c>
    </row>
    <row r="13501" spans="1:5" x14ac:dyDescent="0.25">
      <c r="A13501" s="26" t="s">
        <v>1185</v>
      </c>
      <c r="B13501" s="26" t="s">
        <v>2825</v>
      </c>
      <c r="C13501" s="14">
        <v>0.98307824891743001</v>
      </c>
      <c r="D13501" s="14">
        <v>4.2709575456223399E-4</v>
      </c>
      <c r="E13501" s="14">
        <v>3.1695078721242702E-3</v>
      </c>
    </row>
    <row r="13502" spans="1:5" x14ac:dyDescent="0.25">
      <c r="A13502" s="26" t="s">
        <v>1185</v>
      </c>
      <c r="B13502" s="26" t="s">
        <v>2827</v>
      </c>
      <c r="C13502" s="14">
        <v>0.98445609581997795</v>
      </c>
      <c r="D13502" s="14">
        <v>3.6054163140919498E-4</v>
      </c>
      <c r="E13502" s="14">
        <v>2.7879124944803998E-3</v>
      </c>
    </row>
    <row r="13503" spans="1:5" x14ac:dyDescent="0.25">
      <c r="A13503" s="26" t="s">
        <v>1185</v>
      </c>
      <c r="B13503" s="26" t="s">
        <v>2645</v>
      </c>
      <c r="C13503" s="14">
        <v>0.98643148054459995</v>
      </c>
      <c r="D13503" s="14">
        <v>2.7490806607832801E-4</v>
      </c>
      <c r="E13503" s="14">
        <v>2.2637758491204901E-3</v>
      </c>
    </row>
    <row r="13504" spans="1:5" x14ac:dyDescent="0.25">
      <c r="A13504" s="26" t="s">
        <v>1185</v>
      </c>
      <c r="B13504" s="26" t="s">
        <v>2831</v>
      </c>
      <c r="C13504" s="14">
        <v>0.98938633470801496</v>
      </c>
      <c r="D13504" s="14">
        <v>1.68377022276678E-4</v>
      </c>
      <c r="E13504" s="14">
        <v>1.5603283218678799E-3</v>
      </c>
    </row>
    <row r="13505" spans="1:5" x14ac:dyDescent="0.25">
      <c r="A13505" s="25" t="s">
        <v>1023</v>
      </c>
      <c r="B13505" s="25" t="s">
        <v>1882</v>
      </c>
      <c r="C13505" s="12">
        <v>-0.62457239101588402</v>
      </c>
      <c r="D13505" s="12">
        <v>0.18496134521930199</v>
      </c>
      <c r="E13505" s="12">
        <v>0.238095807326831</v>
      </c>
    </row>
    <row r="13506" spans="1:5" x14ac:dyDescent="0.25">
      <c r="A13506" s="25" t="s">
        <v>1023</v>
      </c>
      <c r="B13506" s="25" t="s">
        <v>118</v>
      </c>
      <c r="C13506" s="12">
        <v>-0.53062496837512396</v>
      </c>
      <c r="D13506" s="12">
        <v>0.27876468849967401</v>
      </c>
      <c r="E13506" s="12">
        <v>0.32386061742088301</v>
      </c>
    </row>
    <row r="13507" spans="1:5" x14ac:dyDescent="0.25">
      <c r="A13507" s="25" t="s">
        <v>1023</v>
      </c>
      <c r="B13507" s="25" t="s">
        <v>1883</v>
      </c>
      <c r="C13507" s="12">
        <v>-0.39001436290767899</v>
      </c>
      <c r="D13507" s="12">
        <v>0.44464123265655098</v>
      </c>
      <c r="E13507" s="12">
        <v>0.478159498799615</v>
      </c>
    </row>
    <row r="13508" spans="1:5" x14ac:dyDescent="0.25">
      <c r="A13508" s="25" t="s">
        <v>1023</v>
      </c>
      <c r="B13508" s="25" t="s">
        <v>30</v>
      </c>
      <c r="C13508" s="12">
        <v>-0.19011940757882501</v>
      </c>
      <c r="D13508" s="12">
        <v>0.71825685861658595</v>
      </c>
      <c r="E13508" s="12">
        <v>0.73744417217561398</v>
      </c>
    </row>
    <row r="13509" spans="1:5" x14ac:dyDescent="0.25">
      <c r="A13509" s="25" t="s">
        <v>1023</v>
      </c>
      <c r="B13509" s="25" t="s">
        <v>74</v>
      </c>
      <c r="C13509" s="12">
        <v>-0.18293373487543699</v>
      </c>
      <c r="D13509" s="12">
        <v>0.72866031366291195</v>
      </c>
      <c r="E13509" s="12">
        <v>0.74727416968444904</v>
      </c>
    </row>
    <row r="13510" spans="1:5" x14ac:dyDescent="0.25">
      <c r="A13510" s="25" t="s">
        <v>1023</v>
      </c>
      <c r="B13510" s="25" t="s">
        <v>1721</v>
      </c>
      <c r="C13510" s="12">
        <v>0.45993365312375301</v>
      </c>
      <c r="D13510" s="12">
        <v>0.35874646485301998</v>
      </c>
      <c r="E13510" s="12">
        <v>0.39782648177583702</v>
      </c>
    </row>
    <row r="13511" spans="1:5" x14ac:dyDescent="0.25">
      <c r="A13511" s="25" t="s">
        <v>1023</v>
      </c>
      <c r="B13511" s="25" t="s">
        <v>1718</v>
      </c>
      <c r="C13511" s="12">
        <v>0.53304560189065997</v>
      </c>
      <c r="D13511" s="12">
        <v>0.27616074981991801</v>
      </c>
      <c r="E13511" s="12">
        <v>0.32146416254593302</v>
      </c>
    </row>
    <row r="13512" spans="1:5" x14ac:dyDescent="0.25">
      <c r="A13512" s="25" t="s">
        <v>1023</v>
      </c>
      <c r="B13512" s="25" t="s">
        <v>1886</v>
      </c>
      <c r="C13512" s="12">
        <v>0.66418930314487401</v>
      </c>
      <c r="D13512" s="12">
        <v>0.150218747477462</v>
      </c>
      <c r="E13512" s="12">
        <v>0.205950203026705</v>
      </c>
    </row>
    <row r="13513" spans="1:5" x14ac:dyDescent="0.25">
      <c r="A13513" s="25" t="s">
        <v>1023</v>
      </c>
      <c r="B13513" s="25" t="s">
        <v>1885</v>
      </c>
      <c r="C13513" s="12">
        <v>0.72379723851646105</v>
      </c>
      <c r="D13513" s="12">
        <v>0.10389647481391701</v>
      </c>
      <c r="E13513" s="12">
        <v>0.162221998783422</v>
      </c>
    </row>
    <row r="13514" spans="1:5" x14ac:dyDescent="0.25">
      <c r="A13514" s="25" t="s">
        <v>1023</v>
      </c>
      <c r="B13514" s="25" t="s">
        <v>1884</v>
      </c>
      <c r="C13514" s="12">
        <v>0.78475908438478903</v>
      </c>
      <c r="D13514" s="12">
        <v>6.4507066920842696E-2</v>
      </c>
      <c r="E13514" s="12">
        <v>0.122644790397786</v>
      </c>
    </row>
    <row r="13515" spans="1:5" x14ac:dyDescent="0.25">
      <c r="A13515" s="25" t="s">
        <v>1023</v>
      </c>
      <c r="B13515" s="25" t="s">
        <v>1727</v>
      </c>
      <c r="C13515" s="12">
        <v>0.80879036952209704</v>
      </c>
      <c r="D13515" s="12">
        <v>5.1346264792217003E-2</v>
      </c>
      <c r="E13515" s="12">
        <v>0.108235619073071</v>
      </c>
    </row>
    <row r="13516" spans="1:5" x14ac:dyDescent="0.25">
      <c r="A13516" s="25" t="s">
        <v>1023</v>
      </c>
      <c r="B13516" s="25" t="s">
        <v>1887</v>
      </c>
      <c r="C13516" s="12">
        <v>0.81452442250907897</v>
      </c>
      <c r="D13516" s="12">
        <v>4.8411494491892901E-2</v>
      </c>
      <c r="E13516" s="12">
        <v>0.104831516409455</v>
      </c>
    </row>
    <row r="13517" spans="1:5" x14ac:dyDescent="0.25">
      <c r="A13517" s="25" t="s">
        <v>1023</v>
      </c>
      <c r="B13517" s="25" t="s">
        <v>1725</v>
      </c>
      <c r="C13517" s="12">
        <v>0.85551131249575496</v>
      </c>
      <c r="D13517" s="12">
        <v>2.9807227446420899E-2</v>
      </c>
      <c r="E13517" s="12">
        <v>8.1665594105918102E-2</v>
      </c>
    </row>
    <row r="13518" spans="1:5" x14ac:dyDescent="0.25">
      <c r="A13518" s="27" t="s">
        <v>19</v>
      </c>
      <c r="B13518" s="27" t="s">
        <v>2979</v>
      </c>
      <c r="C13518" s="16">
        <v>-0.93991987862135695</v>
      </c>
      <c r="D13518" s="16">
        <v>5.3059982438576903E-3</v>
      </c>
      <c r="E13518" s="16">
        <v>3.3781263300419903E-2</v>
      </c>
    </row>
    <row r="13519" spans="1:5" x14ac:dyDescent="0.25">
      <c r="A13519" s="27" t="s">
        <v>19</v>
      </c>
      <c r="B13519" s="27" t="s">
        <v>2833</v>
      </c>
      <c r="C13519" s="16">
        <v>-0.85546863699806097</v>
      </c>
      <c r="D13519" s="16">
        <v>2.9824391760096498E-2</v>
      </c>
      <c r="E13519" s="16">
        <v>0.13103262932637899</v>
      </c>
    </row>
    <row r="13520" spans="1:5" x14ac:dyDescent="0.25">
      <c r="A13520" s="27" t="s">
        <v>19</v>
      </c>
      <c r="B13520" s="27" t="s">
        <v>2981</v>
      </c>
      <c r="C13520" s="16">
        <v>-0.67894180665552095</v>
      </c>
      <c r="D13520" s="16">
        <v>0.138070468689137</v>
      </c>
      <c r="E13520" s="16">
        <v>0.39774939054101099</v>
      </c>
    </row>
    <row r="13521" spans="1:5" x14ac:dyDescent="0.25">
      <c r="A13521" s="27" t="s">
        <v>19</v>
      </c>
      <c r="B13521" s="27" t="s">
        <v>2982</v>
      </c>
      <c r="C13521" s="16">
        <v>-0.30903752705105503</v>
      </c>
      <c r="D13521" s="16">
        <v>0.551200899256725</v>
      </c>
      <c r="E13521" s="16">
        <v>0.81842915549374295</v>
      </c>
    </row>
    <row r="13522" spans="1:5" x14ac:dyDescent="0.25">
      <c r="A13522" s="27" t="s">
        <v>19</v>
      </c>
      <c r="B13522" s="27" t="s">
        <v>2828</v>
      </c>
      <c r="C13522" s="16">
        <v>-0.30282234755174497</v>
      </c>
      <c r="D13522" s="16">
        <v>0.55965109137334501</v>
      </c>
      <c r="E13522" s="16">
        <v>0.82305475832044905</v>
      </c>
    </row>
    <row r="13523" spans="1:5" x14ac:dyDescent="0.25">
      <c r="A13523" s="27" t="s">
        <v>19</v>
      </c>
      <c r="B13523" s="27" t="s">
        <v>2980</v>
      </c>
      <c r="C13523" s="16">
        <v>-0.253158037253293</v>
      </c>
      <c r="D13523" s="16">
        <v>0.62837526581015901</v>
      </c>
      <c r="E13523" s="16">
        <v>0.85748101866422799</v>
      </c>
    </row>
    <row r="13524" spans="1:5" x14ac:dyDescent="0.25">
      <c r="A13524" s="25" t="s">
        <v>848</v>
      </c>
      <c r="B13524" s="25" t="s">
        <v>1882</v>
      </c>
      <c r="C13524" s="12">
        <v>-0.611856374856802</v>
      </c>
      <c r="D13524" s="12">
        <v>0.19674522974653499</v>
      </c>
      <c r="E13524" s="12">
        <v>0.24888823751028699</v>
      </c>
    </row>
    <row r="13525" spans="1:5" x14ac:dyDescent="0.25">
      <c r="A13525" s="25" t="s">
        <v>848</v>
      </c>
      <c r="B13525" s="25" t="s">
        <v>118</v>
      </c>
      <c r="C13525" s="12">
        <v>-0.46928083370150098</v>
      </c>
      <c r="D13525" s="12">
        <v>0.347752318134881</v>
      </c>
      <c r="E13525" s="12">
        <v>0.38757989923993702</v>
      </c>
    </row>
    <row r="13526" spans="1:5" x14ac:dyDescent="0.25">
      <c r="A13526" s="25" t="s">
        <v>848</v>
      </c>
      <c r="B13526" s="25" t="s">
        <v>1883</v>
      </c>
      <c r="C13526" s="12">
        <v>-0.33234376538421101</v>
      </c>
      <c r="D13526" s="12">
        <v>0.51983843158853005</v>
      </c>
      <c r="E13526" s="12">
        <v>0.54905128860575603</v>
      </c>
    </row>
    <row r="13527" spans="1:5" x14ac:dyDescent="0.25">
      <c r="A13527" s="25" t="s">
        <v>848</v>
      </c>
      <c r="B13527" s="25" t="s">
        <v>74</v>
      </c>
      <c r="C13527" s="12">
        <v>-0.18312672213931699</v>
      </c>
      <c r="D13527" s="12">
        <v>0.72838053039668504</v>
      </c>
      <c r="E13527" s="12">
        <v>0.74700016842067196</v>
      </c>
    </row>
    <row r="13528" spans="1:5" x14ac:dyDescent="0.25">
      <c r="A13528" s="25" t="s">
        <v>848</v>
      </c>
      <c r="B13528" s="25" t="s">
        <v>30</v>
      </c>
      <c r="C13528" s="12">
        <v>-0.148019989807365</v>
      </c>
      <c r="D13528" s="12">
        <v>0.77959156816277597</v>
      </c>
      <c r="E13528" s="12">
        <v>0.795317199943817</v>
      </c>
    </row>
    <row r="13529" spans="1:5" x14ac:dyDescent="0.25">
      <c r="A13529" s="25" t="s">
        <v>848</v>
      </c>
      <c r="B13529" s="25" t="s">
        <v>1718</v>
      </c>
      <c r="C13529" s="12">
        <v>0.40283659824861601</v>
      </c>
      <c r="D13529" s="12">
        <v>0.42843072539256399</v>
      </c>
      <c r="E13529" s="12">
        <v>0.46292826569493101</v>
      </c>
    </row>
    <row r="13530" spans="1:5" x14ac:dyDescent="0.25">
      <c r="A13530" s="25" t="s">
        <v>848</v>
      </c>
      <c r="B13530" s="25" t="s">
        <v>1721</v>
      </c>
      <c r="C13530" s="12">
        <v>0.46478351490345399</v>
      </c>
      <c r="D13530" s="12">
        <v>0.35302685859363803</v>
      </c>
      <c r="E13530" s="12">
        <v>0.39247359327935499</v>
      </c>
    </row>
    <row r="13531" spans="1:5" x14ac:dyDescent="0.25">
      <c r="A13531" s="25" t="s">
        <v>848</v>
      </c>
      <c r="B13531" s="25" t="s">
        <v>1886</v>
      </c>
      <c r="C13531" s="12">
        <v>0.56041365367559604</v>
      </c>
      <c r="D13531" s="12">
        <v>0.24738224594286101</v>
      </c>
      <c r="E13531" s="12">
        <v>0.29510028213594802</v>
      </c>
    </row>
    <row r="13532" spans="1:5" x14ac:dyDescent="0.25">
      <c r="A13532" s="25" t="s">
        <v>848</v>
      </c>
      <c r="B13532" s="25" t="s">
        <v>1885</v>
      </c>
      <c r="C13532" s="12">
        <v>0.63545266122272903</v>
      </c>
      <c r="D13532" s="12">
        <v>0.17511892736391299</v>
      </c>
      <c r="E13532" s="12">
        <v>0.22897526744829499</v>
      </c>
    </row>
    <row r="13533" spans="1:5" x14ac:dyDescent="0.25">
      <c r="A13533" s="25" t="s">
        <v>848</v>
      </c>
      <c r="B13533" s="25" t="s">
        <v>1884</v>
      </c>
      <c r="C13533" s="12">
        <v>0.71494104308683604</v>
      </c>
      <c r="D13533" s="12">
        <v>0.110306166225667</v>
      </c>
      <c r="E13533" s="12">
        <v>0.16845024883721199</v>
      </c>
    </row>
    <row r="13534" spans="1:5" x14ac:dyDescent="0.25">
      <c r="A13534" s="25" t="s">
        <v>848</v>
      </c>
      <c r="B13534" s="25" t="s">
        <v>1727</v>
      </c>
      <c r="C13534" s="12">
        <v>0.73049580453385299</v>
      </c>
      <c r="D13534" s="12">
        <v>9.9161383789534499E-2</v>
      </c>
      <c r="E13534" s="12">
        <v>0.15765370461581901</v>
      </c>
    </row>
    <row r="13535" spans="1:5" x14ac:dyDescent="0.25">
      <c r="A13535" s="25" t="s">
        <v>848</v>
      </c>
      <c r="B13535" s="25" t="s">
        <v>1887</v>
      </c>
      <c r="C13535" s="12">
        <v>0.74097594343148698</v>
      </c>
      <c r="D13535" s="12">
        <v>9.1950782488964794E-2</v>
      </c>
      <c r="E13535" s="12">
        <v>0.150628365601507</v>
      </c>
    </row>
    <row r="13536" spans="1:5" x14ac:dyDescent="0.25">
      <c r="A13536" s="25" t="s">
        <v>848</v>
      </c>
      <c r="B13536" s="25" t="s">
        <v>1725</v>
      </c>
      <c r="C13536" s="12">
        <v>0.92566630369693104</v>
      </c>
      <c r="D13536" s="12">
        <v>8.0828822488951992E-3</v>
      </c>
      <c r="E13536" s="12">
        <v>4.4854798324077898E-2</v>
      </c>
    </row>
    <row r="13537" spans="1:5" x14ac:dyDescent="0.25">
      <c r="A13537" s="25" t="s">
        <v>2378</v>
      </c>
      <c r="B13537" s="25" t="s">
        <v>1885</v>
      </c>
      <c r="C13537" s="12">
        <v>-0.84005752874030803</v>
      </c>
      <c r="D13537" s="12">
        <v>3.6326599478415503E-2</v>
      </c>
      <c r="E13537" s="12">
        <v>9.0182078173885197E-2</v>
      </c>
    </row>
    <row r="13538" spans="1:5" x14ac:dyDescent="0.25">
      <c r="A13538" s="25" t="s">
        <v>2378</v>
      </c>
      <c r="B13538" s="25" t="s">
        <v>1886</v>
      </c>
      <c r="C13538" s="12">
        <v>-0.83465532239956897</v>
      </c>
      <c r="D13538" s="12">
        <v>3.8748125920548403E-2</v>
      </c>
      <c r="E13538" s="12">
        <v>9.3270884228914899E-2</v>
      </c>
    </row>
    <row r="13539" spans="1:5" x14ac:dyDescent="0.25">
      <c r="A13539" s="25" t="s">
        <v>2378</v>
      </c>
      <c r="B13539" s="25" t="s">
        <v>1884</v>
      </c>
      <c r="C13539" s="12">
        <v>-0.80242595538120498</v>
      </c>
      <c r="D13539" s="12">
        <v>5.4697053544251702E-2</v>
      </c>
      <c r="E13539" s="12">
        <v>0.111976875644121</v>
      </c>
    </row>
    <row r="13540" spans="1:5" x14ac:dyDescent="0.25">
      <c r="A13540" s="25" t="s">
        <v>2378</v>
      </c>
      <c r="B13540" s="25" t="s">
        <v>1727</v>
      </c>
      <c r="C13540" s="12">
        <v>-0.8010260930259</v>
      </c>
      <c r="D13540" s="12">
        <v>5.5447173746461E-2</v>
      </c>
      <c r="E13540" s="12">
        <v>0.112803523505491</v>
      </c>
    </row>
    <row r="13541" spans="1:5" x14ac:dyDescent="0.25">
      <c r="A13541" s="25" t="s">
        <v>2378</v>
      </c>
      <c r="B13541" s="25" t="s">
        <v>1887</v>
      </c>
      <c r="C13541" s="12">
        <v>-0.76206998520045599</v>
      </c>
      <c r="D13541" s="12">
        <v>7.8181346527919707E-2</v>
      </c>
      <c r="E13541" s="12">
        <v>0.13686745255865099</v>
      </c>
    </row>
    <row r="13542" spans="1:5" x14ac:dyDescent="0.25">
      <c r="A13542" s="25" t="s">
        <v>2378</v>
      </c>
      <c r="B13542" s="25" t="s">
        <v>1721</v>
      </c>
      <c r="C13542" s="12">
        <v>-0.58762341473976798</v>
      </c>
      <c r="D13542" s="12">
        <v>0.220018435804441</v>
      </c>
      <c r="E13542" s="12">
        <v>0.27014812691903001</v>
      </c>
    </row>
    <row r="13543" spans="1:5" x14ac:dyDescent="0.25">
      <c r="A13543" s="25" t="s">
        <v>2378</v>
      </c>
      <c r="B13543" s="25" t="s">
        <v>1718</v>
      </c>
      <c r="C13543" s="12">
        <v>-0.56157558434687505</v>
      </c>
      <c r="D13543" s="12">
        <v>0.24618786558359301</v>
      </c>
      <c r="E13543" s="12">
        <v>0.29401735365630399</v>
      </c>
    </row>
    <row r="13544" spans="1:5" x14ac:dyDescent="0.25">
      <c r="A13544" s="25" t="s">
        <v>2378</v>
      </c>
      <c r="B13544" s="25" t="s">
        <v>1725</v>
      </c>
      <c r="C13544" s="12">
        <v>-0.193108521222254</v>
      </c>
      <c r="D13544" s="12">
        <v>0.71393781353716901</v>
      </c>
      <c r="E13544" s="12">
        <v>0.73336768182681999</v>
      </c>
    </row>
    <row r="13545" spans="1:5" x14ac:dyDescent="0.25">
      <c r="A13545" s="25" t="s">
        <v>2378</v>
      </c>
      <c r="B13545" s="25" t="s">
        <v>1882</v>
      </c>
      <c r="C13545" s="12">
        <v>0.24826001957285199</v>
      </c>
      <c r="D13545" s="12">
        <v>0.63526048016621095</v>
      </c>
      <c r="E13545" s="12">
        <v>0.65868310724063295</v>
      </c>
    </row>
    <row r="13546" spans="1:5" x14ac:dyDescent="0.25">
      <c r="A13546" s="25" t="s">
        <v>2378</v>
      </c>
      <c r="B13546" s="25" t="s">
        <v>74</v>
      </c>
      <c r="C13546" s="12">
        <v>0.49783917135812999</v>
      </c>
      <c r="D13546" s="12">
        <v>0.31493442906276797</v>
      </c>
      <c r="E13546" s="12">
        <v>0.35722270701348002</v>
      </c>
    </row>
    <row r="13547" spans="1:5" x14ac:dyDescent="0.25">
      <c r="A13547" s="25" t="s">
        <v>2378</v>
      </c>
      <c r="B13547" s="25" t="s">
        <v>30</v>
      </c>
      <c r="C13547" s="12">
        <v>0.61640560217613505</v>
      </c>
      <c r="D13547" s="12">
        <v>0.19249505904830999</v>
      </c>
      <c r="E13547" s="12">
        <v>0.24496171107529199</v>
      </c>
    </row>
    <row r="13548" spans="1:5" x14ac:dyDescent="0.25">
      <c r="A13548" s="25" t="s">
        <v>2378</v>
      </c>
      <c r="B13548" s="25" t="s">
        <v>1883</v>
      </c>
      <c r="C13548" s="12">
        <v>0.76737809483590202</v>
      </c>
      <c r="D13548" s="12">
        <v>7.4875497293087595E-2</v>
      </c>
      <c r="E13548" s="12">
        <v>0.13348218058122399</v>
      </c>
    </row>
    <row r="13549" spans="1:5" x14ac:dyDescent="0.25">
      <c r="A13549" s="25" t="s">
        <v>2378</v>
      </c>
      <c r="B13549" s="25" t="s">
        <v>118</v>
      </c>
      <c r="C13549" s="12">
        <v>0.84873688463074204</v>
      </c>
      <c r="D13549" s="12">
        <v>3.25903049768844E-2</v>
      </c>
      <c r="E13549" s="12">
        <v>8.5353805742052799E-2</v>
      </c>
    </row>
    <row r="13550" spans="1:5" x14ac:dyDescent="0.25">
      <c r="A13550" s="26" t="s">
        <v>2279</v>
      </c>
      <c r="B13550" s="26" t="s">
        <v>2828</v>
      </c>
      <c r="C13550" s="14">
        <v>-0.70613257370104499</v>
      </c>
      <c r="D13550" s="14">
        <v>0.116848185320236</v>
      </c>
      <c r="E13550" s="14">
        <v>0.26613349564942801</v>
      </c>
    </row>
    <row r="13551" spans="1:5" x14ac:dyDescent="0.25">
      <c r="A13551" s="25" t="s">
        <v>2279</v>
      </c>
      <c r="B13551" s="25" t="s">
        <v>1882</v>
      </c>
      <c r="C13551" s="12">
        <v>-0.658860312211897</v>
      </c>
      <c r="D13551" s="12">
        <v>0.15471414484061599</v>
      </c>
      <c r="E13551" s="12">
        <v>0.21014342254586801</v>
      </c>
    </row>
    <row r="13552" spans="1:5" x14ac:dyDescent="0.25">
      <c r="A13552" s="25" t="s">
        <v>2279</v>
      </c>
      <c r="B13552" s="25" t="s">
        <v>118</v>
      </c>
      <c r="C13552" s="12">
        <v>-0.51007989135245901</v>
      </c>
      <c r="D13552" s="12">
        <v>0.301236837465439</v>
      </c>
      <c r="E13552" s="12">
        <v>0.344492555627327</v>
      </c>
    </row>
    <row r="13553" spans="1:5" x14ac:dyDescent="0.25">
      <c r="A13553" s="25" t="s">
        <v>2279</v>
      </c>
      <c r="B13553" s="25" t="s">
        <v>1883</v>
      </c>
      <c r="C13553" s="12">
        <v>-0.36837524078933298</v>
      </c>
      <c r="D13553" s="12">
        <v>0.472431457480119</v>
      </c>
      <c r="E13553" s="12">
        <v>0.50432087166651796</v>
      </c>
    </row>
    <row r="13554" spans="1:5" x14ac:dyDescent="0.25">
      <c r="A13554" s="25" t="s">
        <v>2279</v>
      </c>
      <c r="B13554" s="25" t="s">
        <v>30</v>
      </c>
      <c r="C13554" s="12">
        <v>-0.153611865233997</v>
      </c>
      <c r="D13554" s="12">
        <v>0.77139456141342799</v>
      </c>
      <c r="E13554" s="12">
        <v>0.78763176502817001</v>
      </c>
    </row>
    <row r="13555" spans="1:5" x14ac:dyDescent="0.25">
      <c r="A13555" s="25" t="s">
        <v>2279</v>
      </c>
      <c r="B13555" s="25" t="s">
        <v>74</v>
      </c>
      <c r="C13555" s="12">
        <v>-8.7595928297027295E-2</v>
      </c>
      <c r="D13555" s="12">
        <v>0.86894217137673002</v>
      </c>
      <c r="E13555" s="12">
        <v>0.87901271369824996</v>
      </c>
    </row>
    <row r="13556" spans="1:5" x14ac:dyDescent="0.25">
      <c r="A13556" s="26" t="s">
        <v>2279</v>
      </c>
      <c r="B13556" s="26" t="s">
        <v>2826</v>
      </c>
      <c r="C13556" s="14">
        <v>0.18351717745849699</v>
      </c>
      <c r="D13556" s="14">
        <v>0.72781453043648903</v>
      </c>
      <c r="E13556" s="14">
        <v>0.82043105818272</v>
      </c>
    </row>
    <row r="13557" spans="1:5" x14ac:dyDescent="0.25">
      <c r="A13557" s="26" t="s">
        <v>2279</v>
      </c>
      <c r="B13557" s="26" t="s">
        <v>2830</v>
      </c>
      <c r="C13557" s="14">
        <v>0.35779946408775698</v>
      </c>
      <c r="D13557" s="14">
        <v>0.48620362923261501</v>
      </c>
      <c r="E13557" s="14">
        <v>0.64704582363379803</v>
      </c>
    </row>
    <row r="13558" spans="1:5" x14ac:dyDescent="0.25">
      <c r="A13558" s="25" t="s">
        <v>2279</v>
      </c>
      <c r="B13558" s="25" t="s">
        <v>1721</v>
      </c>
      <c r="C13558" s="12">
        <v>0.39460436771769702</v>
      </c>
      <c r="D13558" s="12">
        <v>0.438815885843227</v>
      </c>
      <c r="E13558" s="12">
        <v>0.47267783029815302</v>
      </c>
    </row>
    <row r="13559" spans="1:5" x14ac:dyDescent="0.25">
      <c r="A13559" s="25" t="s">
        <v>2279</v>
      </c>
      <c r="B13559" s="25" t="s">
        <v>1718</v>
      </c>
      <c r="C13559" s="12">
        <v>0.68532898672060905</v>
      </c>
      <c r="D13559" s="12">
        <v>0.13294774683650601</v>
      </c>
      <c r="E13559" s="12">
        <v>0.18982794424954499</v>
      </c>
    </row>
    <row r="13560" spans="1:5" x14ac:dyDescent="0.25">
      <c r="A13560" s="25" t="s">
        <v>2279</v>
      </c>
      <c r="B13560" s="25" t="s">
        <v>1725</v>
      </c>
      <c r="C13560" s="12">
        <v>0.74961324155287301</v>
      </c>
      <c r="D13560" s="12">
        <v>8.6191478481859402E-2</v>
      </c>
      <c r="E13560" s="12">
        <v>0.14491157589557899</v>
      </c>
    </row>
    <row r="13561" spans="1:5" x14ac:dyDescent="0.25">
      <c r="A13561" s="25" t="s">
        <v>2279</v>
      </c>
      <c r="B13561" s="25" t="s">
        <v>1886</v>
      </c>
      <c r="C13561" s="12">
        <v>0.75081633920479995</v>
      </c>
      <c r="D13561" s="12">
        <v>8.5402527379767598E-2</v>
      </c>
      <c r="E13561" s="12">
        <v>0.14412043780474601</v>
      </c>
    </row>
    <row r="13562" spans="1:5" x14ac:dyDescent="0.25">
      <c r="A13562" s="25" t="s">
        <v>2279</v>
      </c>
      <c r="B13562" s="25" t="s">
        <v>1885</v>
      </c>
      <c r="C13562" s="12">
        <v>0.783252432353433</v>
      </c>
      <c r="D13562" s="12">
        <v>6.5377915068192197E-2</v>
      </c>
      <c r="E13562" s="12">
        <v>0.12357650888727</v>
      </c>
    </row>
    <row r="13563" spans="1:5" x14ac:dyDescent="0.25">
      <c r="A13563" s="26" t="s">
        <v>2279</v>
      </c>
      <c r="B13563" s="26" t="s">
        <v>2832</v>
      </c>
      <c r="C13563" s="14">
        <v>0.80041683239935002</v>
      </c>
      <c r="D13563" s="14">
        <v>5.5775119039662098E-2</v>
      </c>
      <c r="E13563" s="14">
        <v>0.153547479783854</v>
      </c>
    </row>
    <row r="13564" spans="1:5" x14ac:dyDescent="0.25">
      <c r="A13564" s="25" t="s">
        <v>2279</v>
      </c>
      <c r="B13564" s="25" t="s">
        <v>1884</v>
      </c>
      <c r="C13564" s="12">
        <v>0.82563656448025902</v>
      </c>
      <c r="D13564" s="12">
        <v>4.2953359910391002E-2</v>
      </c>
      <c r="E13564" s="12">
        <v>9.8409016943448904E-2</v>
      </c>
    </row>
    <row r="13565" spans="1:5" x14ac:dyDescent="0.25">
      <c r="A13565" s="26" t="s">
        <v>2279</v>
      </c>
      <c r="B13565" s="26" t="s">
        <v>2824</v>
      </c>
      <c r="C13565" s="14">
        <v>0.84981329325396604</v>
      </c>
      <c r="D13565" s="14">
        <v>3.2140261125529E-2</v>
      </c>
      <c r="E13565" s="14">
        <v>9.9492219995105005E-2</v>
      </c>
    </row>
    <row r="13566" spans="1:5" x14ac:dyDescent="0.25">
      <c r="A13566" s="26" t="s">
        <v>2279</v>
      </c>
      <c r="B13566" s="26" t="s">
        <v>2829</v>
      </c>
      <c r="C13566" s="14">
        <v>0.86067143407942304</v>
      </c>
      <c r="D13566" s="14">
        <v>2.7766319562529201E-2</v>
      </c>
      <c r="E13566" s="14">
        <v>8.8352395390703997E-2</v>
      </c>
    </row>
    <row r="13567" spans="1:5" x14ac:dyDescent="0.25">
      <c r="A13567" s="25" t="s">
        <v>2279</v>
      </c>
      <c r="B13567" s="25" t="s">
        <v>1727</v>
      </c>
      <c r="C13567" s="12">
        <v>0.86179912354034705</v>
      </c>
      <c r="D13567" s="12">
        <v>2.7329440787595201E-2</v>
      </c>
      <c r="E13567" s="12">
        <v>7.8235267974837805E-2</v>
      </c>
    </row>
    <row r="13568" spans="1:5" x14ac:dyDescent="0.25">
      <c r="A13568" s="25" t="s">
        <v>2279</v>
      </c>
      <c r="B13568" s="25" t="s">
        <v>1887</v>
      </c>
      <c r="C13568" s="12">
        <v>0.86709716809942705</v>
      </c>
      <c r="D13568" s="12">
        <v>2.5321001917405599E-2</v>
      </c>
      <c r="E13568" s="12">
        <v>7.5379237117487702E-2</v>
      </c>
    </row>
    <row r="13569" spans="1:5" x14ac:dyDescent="0.25">
      <c r="A13569" s="26" t="s">
        <v>2279</v>
      </c>
      <c r="B13569" s="26" t="s">
        <v>2825</v>
      </c>
      <c r="C13569" s="14">
        <v>0.90227368847150702</v>
      </c>
      <c r="D13569" s="14">
        <v>1.3858983702726301E-2</v>
      </c>
      <c r="E13569" s="14">
        <v>4.9741651334188001E-2</v>
      </c>
    </row>
    <row r="13570" spans="1:5" x14ac:dyDescent="0.25">
      <c r="A13570" s="26" t="s">
        <v>2279</v>
      </c>
      <c r="B13570" s="26" t="s">
        <v>2827</v>
      </c>
      <c r="C13570" s="14">
        <v>0.90323821768466095</v>
      </c>
      <c r="D13570" s="14">
        <v>1.3591281110528E-2</v>
      </c>
      <c r="E13570" s="14">
        <v>4.8937763519830597E-2</v>
      </c>
    </row>
    <row r="13571" spans="1:5" x14ac:dyDescent="0.25">
      <c r="A13571" s="26" t="s">
        <v>2279</v>
      </c>
      <c r="B13571" s="26" t="s">
        <v>2831</v>
      </c>
      <c r="C13571" s="14">
        <v>0.93064844932636004</v>
      </c>
      <c r="D13571" s="14">
        <v>7.0476784590529596E-3</v>
      </c>
      <c r="E13571" s="14">
        <v>2.84697640292512E-2</v>
      </c>
    </row>
    <row r="13572" spans="1:5" x14ac:dyDescent="0.25">
      <c r="A13572" s="26" t="s">
        <v>2279</v>
      </c>
      <c r="B13572" s="26" t="s">
        <v>2645</v>
      </c>
      <c r="C13572" s="14">
        <v>0.95901029761992496</v>
      </c>
      <c r="D13572" s="14">
        <v>2.48579901073842E-3</v>
      </c>
      <c r="E13572" s="14">
        <v>1.2378519039738601E-2</v>
      </c>
    </row>
    <row r="13573" spans="1:5" x14ac:dyDescent="0.25">
      <c r="A13573" s="25" t="s">
        <v>2358</v>
      </c>
      <c r="B13573" s="25" t="s">
        <v>1885</v>
      </c>
      <c r="C13573" s="12">
        <v>-0.95638989965530496</v>
      </c>
      <c r="D13573" s="12">
        <v>2.81129154291238E-3</v>
      </c>
      <c r="E13573" s="12">
        <v>2.9917039634422E-2</v>
      </c>
    </row>
    <row r="13574" spans="1:5" x14ac:dyDescent="0.25">
      <c r="A13574" s="25" t="s">
        <v>2358</v>
      </c>
      <c r="B13574" s="25" t="s">
        <v>1886</v>
      </c>
      <c r="C13574" s="12">
        <v>-0.92878222824868695</v>
      </c>
      <c r="D13574" s="12">
        <v>7.4273492828586E-3</v>
      </c>
      <c r="E13574" s="12">
        <v>4.3332066796199303E-2</v>
      </c>
    </row>
    <row r="13575" spans="1:5" x14ac:dyDescent="0.25">
      <c r="A13575" s="25" t="s">
        <v>2358</v>
      </c>
      <c r="B13575" s="25" t="s">
        <v>1884</v>
      </c>
      <c r="C13575" s="12">
        <v>-0.922461345813263</v>
      </c>
      <c r="D13575" s="12">
        <v>8.7852737283484698E-3</v>
      </c>
      <c r="E13575" s="12">
        <v>4.64337388805331E-2</v>
      </c>
    </row>
    <row r="13576" spans="1:5" x14ac:dyDescent="0.25">
      <c r="A13576" s="25" t="s">
        <v>2358</v>
      </c>
      <c r="B13576" s="25" t="s">
        <v>1727</v>
      </c>
      <c r="C13576" s="12">
        <v>-0.91440688470439102</v>
      </c>
      <c r="D13576" s="12">
        <v>1.0675736734986599E-2</v>
      </c>
      <c r="E13576" s="12">
        <v>5.0523001749332497E-2</v>
      </c>
    </row>
    <row r="13577" spans="1:5" x14ac:dyDescent="0.25">
      <c r="A13577" s="25" t="s">
        <v>2358</v>
      </c>
      <c r="B13577" s="25" t="s">
        <v>1887</v>
      </c>
      <c r="C13577" s="12">
        <v>-0.89459561458980896</v>
      </c>
      <c r="D13577" s="12">
        <v>1.6079600883174301E-2</v>
      </c>
      <c r="E13577" s="12">
        <v>6.07372066727715E-2</v>
      </c>
    </row>
    <row r="13578" spans="1:5" x14ac:dyDescent="0.25">
      <c r="A13578" s="25" t="s">
        <v>2358</v>
      </c>
      <c r="B13578" s="25" t="s">
        <v>1721</v>
      </c>
      <c r="C13578" s="12">
        <v>-0.77790742470130902</v>
      </c>
      <c r="D13578" s="12">
        <v>6.8510297428407599E-2</v>
      </c>
      <c r="E13578" s="12">
        <v>0.12688054406298599</v>
      </c>
    </row>
    <row r="13579" spans="1:5" x14ac:dyDescent="0.25">
      <c r="A13579" s="25" t="s">
        <v>2358</v>
      </c>
      <c r="B13579" s="25" t="s">
        <v>1718</v>
      </c>
      <c r="C13579" s="12">
        <v>-0.49830909163897102</v>
      </c>
      <c r="D13579" s="12">
        <v>0.31440441386717399</v>
      </c>
      <c r="E13579" s="12">
        <v>0.35675241943862701</v>
      </c>
    </row>
    <row r="13580" spans="1:5" x14ac:dyDescent="0.25">
      <c r="A13580" s="25" t="s">
        <v>2358</v>
      </c>
      <c r="B13580" s="25" t="s">
        <v>1725</v>
      </c>
      <c r="C13580" s="12">
        <v>-0.33332611087484498</v>
      </c>
      <c r="D13580" s="12">
        <v>0.51852814848925199</v>
      </c>
      <c r="E13580" s="12">
        <v>0.54782524351899697</v>
      </c>
    </row>
    <row r="13581" spans="1:5" x14ac:dyDescent="0.25">
      <c r="A13581" s="25" t="s">
        <v>2358</v>
      </c>
      <c r="B13581" s="25" t="s">
        <v>74</v>
      </c>
      <c r="C13581" s="12">
        <v>0.30591779204286701</v>
      </c>
      <c r="D13581" s="12">
        <v>0.55543807660099997</v>
      </c>
      <c r="E13581" s="12">
        <v>0.58280506571255497</v>
      </c>
    </row>
    <row r="13582" spans="1:5" x14ac:dyDescent="0.25">
      <c r="A13582" s="25" t="s">
        <v>2358</v>
      </c>
      <c r="B13582" s="25" t="s">
        <v>30</v>
      </c>
      <c r="C13582" s="12">
        <v>0.36162645514596697</v>
      </c>
      <c r="D13582" s="12">
        <v>0.48120593080512702</v>
      </c>
      <c r="E13582" s="12">
        <v>0.51258483593059501</v>
      </c>
    </row>
    <row r="13583" spans="1:5" x14ac:dyDescent="0.25">
      <c r="A13583" s="25" t="s">
        <v>2358</v>
      </c>
      <c r="B13583" s="25" t="s">
        <v>1882</v>
      </c>
      <c r="C13583" s="12">
        <v>0.54466935129434801</v>
      </c>
      <c r="D13583" s="12">
        <v>0.26378805851881199</v>
      </c>
      <c r="E13583" s="12">
        <v>0.31008994769444398</v>
      </c>
    </row>
    <row r="13584" spans="1:5" x14ac:dyDescent="0.25">
      <c r="A13584" s="25" t="s">
        <v>2358</v>
      </c>
      <c r="B13584" s="25" t="s">
        <v>1883</v>
      </c>
      <c r="C13584" s="12">
        <v>0.55712904715658695</v>
      </c>
      <c r="D13584" s="12">
        <v>0.25077084480684197</v>
      </c>
      <c r="E13584" s="12">
        <v>0.29821697900150401</v>
      </c>
    </row>
    <row r="13585" spans="1:5" x14ac:dyDescent="0.25">
      <c r="A13585" s="25" t="s">
        <v>2358</v>
      </c>
      <c r="B13585" s="25" t="s">
        <v>118</v>
      </c>
      <c r="C13585" s="12">
        <v>0.69214995251939804</v>
      </c>
      <c r="D13585" s="12">
        <v>0.12756974885767899</v>
      </c>
      <c r="E13585" s="12">
        <v>0.184768571729888</v>
      </c>
    </row>
    <row r="13586" spans="1:5" x14ac:dyDescent="0.25">
      <c r="A13586" s="25" t="s">
        <v>2096</v>
      </c>
      <c r="B13586" s="25" t="s">
        <v>1885</v>
      </c>
      <c r="C13586" s="12">
        <v>-0.89038839410078496</v>
      </c>
      <c r="D13586" s="12">
        <v>1.7363580713684899E-2</v>
      </c>
      <c r="E13586" s="12">
        <v>6.2927838271389397E-2</v>
      </c>
    </row>
    <row r="13587" spans="1:5" x14ac:dyDescent="0.25">
      <c r="A13587" s="25" t="s">
        <v>2096</v>
      </c>
      <c r="B13587" s="25" t="s">
        <v>1886</v>
      </c>
      <c r="C13587" s="12">
        <v>-0.85053764028005996</v>
      </c>
      <c r="D13587" s="12">
        <v>3.18390758588947E-2</v>
      </c>
      <c r="E13587" s="12">
        <v>8.4369758668931899E-2</v>
      </c>
    </row>
    <row r="13588" spans="1:5" x14ac:dyDescent="0.25">
      <c r="A13588" s="25" t="s">
        <v>2096</v>
      </c>
      <c r="B13588" s="25" t="s">
        <v>1727</v>
      </c>
      <c r="C13588" s="12">
        <v>-0.849226035754719</v>
      </c>
      <c r="D13588" s="12">
        <v>3.2385426136620502E-2</v>
      </c>
      <c r="E13588" s="12">
        <v>8.5095878695746502E-2</v>
      </c>
    </row>
    <row r="13589" spans="1:5" x14ac:dyDescent="0.25">
      <c r="A13589" s="25" t="s">
        <v>2096</v>
      </c>
      <c r="B13589" s="25" t="s">
        <v>1887</v>
      </c>
      <c r="C13589" s="12">
        <v>-0.83166444654164096</v>
      </c>
      <c r="D13589" s="12">
        <v>4.0120237452871098E-2</v>
      </c>
      <c r="E13589" s="12">
        <v>9.4976951106331697E-2</v>
      </c>
    </row>
    <row r="13590" spans="1:5" x14ac:dyDescent="0.25">
      <c r="A13590" s="25" t="s">
        <v>2096</v>
      </c>
      <c r="B13590" s="25" t="s">
        <v>1884</v>
      </c>
      <c r="C13590" s="12">
        <v>-0.82182178823089502</v>
      </c>
      <c r="D13590" s="12">
        <v>4.4792858548716702E-2</v>
      </c>
      <c r="E13590" s="12">
        <v>0.10063216348494</v>
      </c>
    </row>
    <row r="13591" spans="1:5" x14ac:dyDescent="0.25">
      <c r="A13591" s="25" t="s">
        <v>2096</v>
      </c>
      <c r="B13591" s="25" t="s">
        <v>1721</v>
      </c>
      <c r="C13591" s="12">
        <v>-0.623515084603944</v>
      </c>
      <c r="D13591" s="12">
        <v>0.18592968350498301</v>
      </c>
      <c r="E13591" s="12">
        <v>0.238981051621208</v>
      </c>
    </row>
    <row r="13592" spans="1:5" x14ac:dyDescent="0.25">
      <c r="A13592" s="25" t="s">
        <v>2096</v>
      </c>
      <c r="B13592" s="25" t="s">
        <v>1718</v>
      </c>
      <c r="C13592" s="12">
        <v>-0.57304307299507096</v>
      </c>
      <c r="D13592" s="12">
        <v>0.23452286377214701</v>
      </c>
      <c r="E13592" s="12">
        <v>0.28343283420758397</v>
      </c>
    </row>
    <row r="13593" spans="1:5" x14ac:dyDescent="0.25">
      <c r="A13593" s="25" t="s">
        <v>2096</v>
      </c>
      <c r="B13593" s="25" t="s">
        <v>1725</v>
      </c>
      <c r="C13593" s="12">
        <v>-0.291139937831425</v>
      </c>
      <c r="D13593" s="12">
        <v>0.57562896241529005</v>
      </c>
      <c r="E13593" s="12">
        <v>0.60199815245890698</v>
      </c>
    </row>
    <row r="13594" spans="1:5" x14ac:dyDescent="0.25">
      <c r="A13594" s="25" t="s">
        <v>2096</v>
      </c>
      <c r="B13594" s="25" t="s">
        <v>74</v>
      </c>
      <c r="C13594" s="12">
        <v>0.30883453568110703</v>
      </c>
      <c r="D13594" s="12">
        <v>0.55147632561803395</v>
      </c>
      <c r="E13594" s="12">
        <v>0.57904631431735298</v>
      </c>
    </row>
    <row r="13595" spans="1:5" x14ac:dyDescent="0.25">
      <c r="A13595" s="25" t="s">
        <v>2096</v>
      </c>
      <c r="B13595" s="25" t="s">
        <v>30</v>
      </c>
      <c r="C13595" s="12">
        <v>0.32888979057870898</v>
      </c>
      <c r="D13595" s="12">
        <v>0.52445307085842097</v>
      </c>
      <c r="E13595" s="12">
        <v>0.55345828006251596</v>
      </c>
    </row>
    <row r="13596" spans="1:5" x14ac:dyDescent="0.25">
      <c r="A13596" s="25" t="s">
        <v>2096</v>
      </c>
      <c r="B13596" s="25" t="s">
        <v>1882</v>
      </c>
      <c r="C13596" s="12">
        <v>0.48502017832877098</v>
      </c>
      <c r="D13596" s="12">
        <v>0.32951891497413799</v>
      </c>
      <c r="E13596" s="12">
        <v>0.37068173524213499</v>
      </c>
    </row>
    <row r="13597" spans="1:5" x14ac:dyDescent="0.25">
      <c r="A13597" s="25" t="s">
        <v>2096</v>
      </c>
      <c r="B13597" s="25" t="s">
        <v>1883</v>
      </c>
      <c r="C13597" s="12">
        <v>0.51546818574426001</v>
      </c>
      <c r="D13597" s="12">
        <v>0.29527959011132598</v>
      </c>
      <c r="E13597" s="12">
        <v>0.339032626258221</v>
      </c>
    </row>
    <row r="13598" spans="1:5" x14ac:dyDescent="0.25">
      <c r="A13598" s="25" t="s">
        <v>2096</v>
      </c>
      <c r="B13598" s="25" t="s">
        <v>118</v>
      </c>
      <c r="C13598" s="12">
        <v>0.65511600976010198</v>
      </c>
      <c r="D13598" s="12">
        <v>0.15790634271436399</v>
      </c>
      <c r="E13598" s="12">
        <v>0.213126382957435</v>
      </c>
    </row>
    <row r="13599" spans="1:5" x14ac:dyDescent="0.25">
      <c r="A13599" s="25" t="s">
        <v>2608</v>
      </c>
      <c r="B13599" s="25" t="s">
        <v>1884</v>
      </c>
      <c r="C13599" s="12">
        <v>-0.91729369013940798</v>
      </c>
      <c r="D13599" s="12">
        <v>9.9776311572455905E-3</v>
      </c>
      <c r="E13599" s="12">
        <v>4.9048938068780502E-2</v>
      </c>
    </row>
    <row r="13600" spans="1:5" x14ac:dyDescent="0.25">
      <c r="A13600" s="25" t="s">
        <v>2608</v>
      </c>
      <c r="B13600" s="25" t="s">
        <v>1885</v>
      </c>
      <c r="C13600" s="12">
        <v>-0.90500534333130001</v>
      </c>
      <c r="D13600" s="12">
        <v>1.3107362024685199E-2</v>
      </c>
      <c r="E13600" s="12">
        <v>5.5325664320327497E-2</v>
      </c>
    </row>
    <row r="13601" spans="1:5" x14ac:dyDescent="0.25">
      <c r="A13601" s="25" t="s">
        <v>2608</v>
      </c>
      <c r="B13601" s="25" t="s">
        <v>1727</v>
      </c>
      <c r="C13601" s="12">
        <v>-0.89104969725588001</v>
      </c>
      <c r="D13601" s="12">
        <v>1.71586234779449E-2</v>
      </c>
      <c r="E13601" s="12">
        <v>6.2570899690107401E-2</v>
      </c>
    </row>
    <row r="13602" spans="1:5" x14ac:dyDescent="0.25">
      <c r="A13602" s="25" t="s">
        <v>2608</v>
      </c>
      <c r="B13602" s="25" t="s">
        <v>1886</v>
      </c>
      <c r="C13602" s="12">
        <v>-0.87327832948849904</v>
      </c>
      <c r="D13602" s="12">
        <v>2.3070100183577399E-2</v>
      </c>
      <c r="E13602" s="12">
        <v>7.2072510592532696E-2</v>
      </c>
    </row>
    <row r="13603" spans="1:5" x14ac:dyDescent="0.25">
      <c r="A13603" s="25" t="s">
        <v>2608</v>
      </c>
      <c r="B13603" s="25" t="s">
        <v>1887</v>
      </c>
      <c r="C13603" s="12">
        <v>-0.86213279512460095</v>
      </c>
      <c r="D13603" s="12">
        <v>2.72008030465823E-2</v>
      </c>
      <c r="E13603" s="12">
        <v>7.8050851064211904E-2</v>
      </c>
    </row>
    <row r="13604" spans="1:5" x14ac:dyDescent="0.25">
      <c r="A13604" s="25" t="s">
        <v>2608</v>
      </c>
      <c r="B13604" s="25" t="s">
        <v>1721</v>
      </c>
      <c r="C13604" s="12">
        <v>-0.779801596786452</v>
      </c>
      <c r="D13604" s="12">
        <v>6.7392588099420503E-2</v>
      </c>
      <c r="E13604" s="12">
        <v>0.125699978582553</v>
      </c>
    </row>
    <row r="13605" spans="1:5" x14ac:dyDescent="0.25">
      <c r="A13605" s="25" t="s">
        <v>2608</v>
      </c>
      <c r="B13605" s="25" t="s">
        <v>1725</v>
      </c>
      <c r="C13605" s="12">
        <v>-0.46434579299140499</v>
      </c>
      <c r="D13605" s="12">
        <v>0.35354173752804702</v>
      </c>
      <c r="E13605" s="12">
        <v>0.39295875691503901</v>
      </c>
    </row>
    <row r="13606" spans="1:5" x14ac:dyDescent="0.25">
      <c r="A13606" s="25" t="s">
        <v>2608</v>
      </c>
      <c r="B13606" s="25" t="s">
        <v>1718</v>
      </c>
      <c r="C13606" s="12">
        <v>-0.441171734339599</v>
      </c>
      <c r="D13606" s="12">
        <v>0.38117557710169397</v>
      </c>
      <c r="E13606" s="12">
        <v>0.41877672577951902</v>
      </c>
    </row>
    <row r="13607" spans="1:5" x14ac:dyDescent="0.25">
      <c r="A13607" s="25" t="s">
        <v>2608</v>
      </c>
      <c r="B13607" s="25" t="s">
        <v>1882</v>
      </c>
      <c r="C13607" s="12">
        <v>0.42840454049833598</v>
      </c>
      <c r="D13607" s="12">
        <v>0.39670582837080498</v>
      </c>
      <c r="E13607" s="12">
        <v>0.433276322375305</v>
      </c>
    </row>
    <row r="13608" spans="1:5" x14ac:dyDescent="0.25">
      <c r="A13608" s="25" t="s">
        <v>2608</v>
      </c>
      <c r="B13608" s="25" t="s">
        <v>74</v>
      </c>
      <c r="C13608" s="12">
        <v>0.47771629580944303</v>
      </c>
      <c r="D13608" s="12">
        <v>0.33793605718195002</v>
      </c>
      <c r="E13608" s="12">
        <v>0.37845406371036799</v>
      </c>
    </row>
    <row r="13609" spans="1:5" x14ac:dyDescent="0.25">
      <c r="A13609" s="25" t="s">
        <v>2608</v>
      </c>
      <c r="B13609" s="25" t="s">
        <v>30</v>
      </c>
      <c r="C13609" s="12">
        <v>0.551089009654115</v>
      </c>
      <c r="D13609" s="12">
        <v>0.25704910269730502</v>
      </c>
      <c r="E13609" s="12">
        <v>0.303942456351042</v>
      </c>
    </row>
    <row r="13610" spans="1:5" x14ac:dyDescent="0.25">
      <c r="A13610" s="25" t="s">
        <v>2608</v>
      </c>
      <c r="B13610" s="25" t="s">
        <v>1883</v>
      </c>
      <c r="C13610" s="12">
        <v>0.72936785202189802</v>
      </c>
      <c r="D13610" s="12">
        <v>9.9951851928668206E-2</v>
      </c>
      <c r="E13610" s="12">
        <v>0.1584201917334</v>
      </c>
    </row>
    <row r="13611" spans="1:5" x14ac:dyDescent="0.25">
      <c r="A13611" s="25" t="s">
        <v>2608</v>
      </c>
      <c r="B13611" s="25" t="s">
        <v>118</v>
      </c>
      <c r="C13611" s="12">
        <v>0.83814770045701703</v>
      </c>
      <c r="D13611" s="12">
        <v>3.7174295377680799E-2</v>
      </c>
      <c r="E13611" s="12">
        <v>9.1272018428481094E-2</v>
      </c>
    </row>
    <row r="13612" spans="1:5" x14ac:dyDescent="0.25">
      <c r="A13612" s="25" t="s">
        <v>32</v>
      </c>
      <c r="B13612" s="25" t="s">
        <v>1884</v>
      </c>
      <c r="C13612" s="12">
        <v>-0.62243948973784802</v>
      </c>
      <c r="D13612" s="12">
        <v>0.186916916967375</v>
      </c>
      <c r="E13612" s="12">
        <v>0.23989095660766299</v>
      </c>
    </row>
    <row r="13613" spans="1:5" x14ac:dyDescent="0.25">
      <c r="A13613" s="25" t="s">
        <v>32</v>
      </c>
      <c r="B13613" s="25" t="s">
        <v>1727</v>
      </c>
      <c r="C13613" s="12">
        <v>-0.60720846263930295</v>
      </c>
      <c r="D13613" s="12">
        <v>0.20112682888935801</v>
      </c>
      <c r="E13613" s="12">
        <v>0.25289499148782302</v>
      </c>
    </row>
    <row r="13614" spans="1:5" x14ac:dyDescent="0.25">
      <c r="A13614" s="25" t="s">
        <v>32</v>
      </c>
      <c r="B13614" s="25" t="s">
        <v>1885</v>
      </c>
      <c r="C13614" s="12">
        <v>-0.60574426083566402</v>
      </c>
      <c r="D13614" s="12">
        <v>0.2025153012474</v>
      </c>
      <c r="E13614" s="12">
        <v>0.25417652161884702</v>
      </c>
    </row>
    <row r="13615" spans="1:5" x14ac:dyDescent="0.25">
      <c r="A13615" s="25" t="s">
        <v>32</v>
      </c>
      <c r="B13615" s="25" t="s">
        <v>1886</v>
      </c>
      <c r="C13615" s="12">
        <v>-0.600095250088994</v>
      </c>
      <c r="D13615" s="12">
        <v>0.20790856808031899</v>
      </c>
      <c r="E13615" s="12">
        <v>0.25911422877712997</v>
      </c>
    </row>
    <row r="13616" spans="1:5" x14ac:dyDescent="0.25">
      <c r="A13616" s="25" t="s">
        <v>32</v>
      </c>
      <c r="B13616" s="25" t="s">
        <v>1887</v>
      </c>
      <c r="C13616" s="12">
        <v>-0.55484506288416602</v>
      </c>
      <c r="D13616" s="12">
        <v>0.25313777639882101</v>
      </c>
      <c r="E13616" s="12">
        <v>0.30038058557627001</v>
      </c>
    </row>
    <row r="13617" spans="1:5" x14ac:dyDescent="0.25">
      <c r="A13617" s="25" t="s">
        <v>32</v>
      </c>
      <c r="B13617" s="25" t="s">
        <v>1718</v>
      </c>
      <c r="C13617" s="12">
        <v>-0.44469946477787597</v>
      </c>
      <c r="D13617" s="12">
        <v>0.37692215537811902</v>
      </c>
      <c r="E13617" s="12">
        <v>0.41478961408507597</v>
      </c>
    </row>
    <row r="13618" spans="1:5" x14ac:dyDescent="0.25">
      <c r="A13618" s="25" t="s">
        <v>32</v>
      </c>
      <c r="B13618" s="25" t="s">
        <v>1721</v>
      </c>
      <c r="C13618" s="12">
        <v>-0.416487003722953</v>
      </c>
      <c r="D13618" s="12">
        <v>0.41139170884345999</v>
      </c>
      <c r="E13618" s="12">
        <v>0.44703830928925498</v>
      </c>
    </row>
    <row r="13619" spans="1:5" x14ac:dyDescent="0.25">
      <c r="A13619" s="25" t="s">
        <v>32</v>
      </c>
      <c r="B13619" s="25" t="s">
        <v>1725</v>
      </c>
      <c r="C13619" s="12">
        <v>-0.27133236852003201</v>
      </c>
      <c r="D13619" s="12">
        <v>0.60298936185860996</v>
      </c>
      <c r="E13619" s="12">
        <v>0.62799880474285497</v>
      </c>
    </row>
    <row r="13620" spans="1:5" x14ac:dyDescent="0.25">
      <c r="A13620" s="25" t="s">
        <v>32</v>
      </c>
      <c r="B13620" s="25" t="s">
        <v>1882</v>
      </c>
      <c r="C13620" s="12">
        <v>-5.9090563671783398E-2</v>
      </c>
      <c r="D13620" s="12">
        <v>0.91146731759676602</v>
      </c>
      <c r="E13620" s="12">
        <v>0.91853237489167205</v>
      </c>
    </row>
    <row r="13621" spans="1:5" x14ac:dyDescent="0.25">
      <c r="A13621" s="25" t="s">
        <v>32</v>
      </c>
      <c r="B13621" s="25" t="s">
        <v>74</v>
      </c>
      <c r="C13621" s="12">
        <v>0.730402262506887</v>
      </c>
      <c r="D13621" s="12">
        <v>9.9226831994657205E-2</v>
      </c>
      <c r="E13621" s="12">
        <v>0.15771790819784001</v>
      </c>
    </row>
    <row r="13622" spans="1:5" x14ac:dyDescent="0.25">
      <c r="A13622" s="25" t="s">
        <v>32</v>
      </c>
      <c r="B13622" s="25" t="s">
        <v>30</v>
      </c>
      <c r="C13622" s="12">
        <v>0.86815266072441</v>
      </c>
      <c r="D13622" s="12">
        <v>2.49295826391021E-2</v>
      </c>
      <c r="E13622" s="12">
        <v>7.4782007670593106E-2</v>
      </c>
    </row>
    <row r="13623" spans="1:5" x14ac:dyDescent="0.25">
      <c r="A13623" s="25" t="s">
        <v>32</v>
      </c>
      <c r="B13623" s="25" t="s">
        <v>1883</v>
      </c>
      <c r="C13623" s="12">
        <v>0.95775871068154494</v>
      </c>
      <c r="D13623" s="12">
        <v>2.6388036584739098E-3</v>
      </c>
      <c r="E13623" s="12">
        <v>2.9252623755493999E-2</v>
      </c>
    </row>
    <row r="13624" spans="1:5" x14ac:dyDescent="0.25">
      <c r="A13624" s="25" t="s">
        <v>32</v>
      </c>
      <c r="B13624" s="25" t="s">
        <v>118</v>
      </c>
      <c r="C13624" s="12">
        <v>0.97597199740888196</v>
      </c>
      <c r="D13624" s="12">
        <v>8.5908114029931105E-4</v>
      </c>
      <c r="E13624" s="12">
        <v>2.07080975973826E-2</v>
      </c>
    </row>
    <row r="13625" spans="1:5" x14ac:dyDescent="0.25">
      <c r="A13625" s="25" t="s">
        <v>34</v>
      </c>
      <c r="B13625" s="25" t="s">
        <v>1884</v>
      </c>
      <c r="C13625" s="12">
        <v>-0.71561318643041005</v>
      </c>
      <c r="D13625" s="12">
        <v>0.109813775576417</v>
      </c>
      <c r="E13625" s="12">
        <v>0.16797148712711099</v>
      </c>
    </row>
    <row r="13626" spans="1:5" x14ac:dyDescent="0.25">
      <c r="A13626" s="25" t="s">
        <v>34</v>
      </c>
      <c r="B13626" s="25" t="s">
        <v>1721</v>
      </c>
      <c r="C13626" s="12">
        <v>-0.70187327368502905</v>
      </c>
      <c r="D13626" s="12">
        <v>0.12007063352977</v>
      </c>
      <c r="E13626" s="12">
        <v>0.17770317803584601</v>
      </c>
    </row>
    <row r="13627" spans="1:5" x14ac:dyDescent="0.25">
      <c r="A13627" s="25" t="s">
        <v>34</v>
      </c>
      <c r="B13627" s="25" t="s">
        <v>1885</v>
      </c>
      <c r="C13627" s="12">
        <v>-0.69949416821892296</v>
      </c>
      <c r="D13627" s="12">
        <v>0.12188722990689101</v>
      </c>
      <c r="E13627" s="12">
        <v>0.17941886642576599</v>
      </c>
    </row>
    <row r="13628" spans="1:5" x14ac:dyDescent="0.25">
      <c r="A13628" s="25" t="s">
        <v>34</v>
      </c>
      <c r="B13628" s="25" t="s">
        <v>1886</v>
      </c>
      <c r="C13628" s="12">
        <v>-0.67158643933601703</v>
      </c>
      <c r="D13628" s="12">
        <v>0.14407260129296401</v>
      </c>
      <c r="E13628" s="12">
        <v>0.200229184522907</v>
      </c>
    </row>
    <row r="13629" spans="1:5" x14ac:dyDescent="0.25">
      <c r="A13629" s="25" t="s">
        <v>34</v>
      </c>
      <c r="B13629" s="25" t="s">
        <v>1727</v>
      </c>
      <c r="C13629" s="12">
        <v>-0.66890865489859697</v>
      </c>
      <c r="D13629" s="12">
        <v>0.146284856767461</v>
      </c>
      <c r="E13629" s="12">
        <v>0.20226003814794</v>
      </c>
    </row>
    <row r="13630" spans="1:5" x14ac:dyDescent="0.25">
      <c r="A13630" s="25" t="s">
        <v>34</v>
      </c>
      <c r="B13630" s="25" t="s">
        <v>1887</v>
      </c>
      <c r="C13630" s="12">
        <v>-0.62125130537629702</v>
      </c>
      <c r="D13630" s="12">
        <v>0.18801000175673699</v>
      </c>
      <c r="E13630" s="12">
        <v>0.24087380790344001</v>
      </c>
    </row>
    <row r="13631" spans="1:5" x14ac:dyDescent="0.25">
      <c r="A13631" s="25" t="s">
        <v>34</v>
      </c>
      <c r="B13631" s="25" t="s">
        <v>1725</v>
      </c>
      <c r="C13631" s="12">
        <v>-0.29933337967600498</v>
      </c>
      <c r="D13631" s="12">
        <v>0.56441013656633099</v>
      </c>
      <c r="E13631" s="12">
        <v>0.59133607590117598</v>
      </c>
    </row>
    <row r="13632" spans="1:5" x14ac:dyDescent="0.25">
      <c r="A13632" s="25" t="s">
        <v>34</v>
      </c>
      <c r="B13632" s="25" t="s">
        <v>1718</v>
      </c>
      <c r="C13632" s="12">
        <v>-0.25131714938802502</v>
      </c>
      <c r="D13632" s="12">
        <v>0.63096091039658098</v>
      </c>
      <c r="E13632" s="12">
        <v>0.65458774344357196</v>
      </c>
    </row>
    <row r="13633" spans="1:5" x14ac:dyDescent="0.25">
      <c r="A13633" s="25" t="s">
        <v>34</v>
      </c>
      <c r="B13633" s="25" t="s">
        <v>1882</v>
      </c>
      <c r="C13633" s="12">
        <v>8.2111890111221303E-2</v>
      </c>
      <c r="D13633" s="12">
        <v>0.87710897889741601</v>
      </c>
      <c r="E13633" s="12">
        <v>0.88658798942244399</v>
      </c>
    </row>
    <row r="13634" spans="1:5" x14ac:dyDescent="0.25">
      <c r="A13634" s="25" t="s">
        <v>34</v>
      </c>
      <c r="B13634" s="25" t="s">
        <v>74</v>
      </c>
      <c r="C13634" s="12">
        <v>0.71508642867991801</v>
      </c>
      <c r="D13634" s="12">
        <v>0.110199579244768</v>
      </c>
      <c r="E13634" s="12">
        <v>0.16835256268773</v>
      </c>
    </row>
    <row r="13635" spans="1:5" x14ac:dyDescent="0.25">
      <c r="A13635" s="25" t="s">
        <v>34</v>
      </c>
      <c r="B13635" s="25" t="s">
        <v>30</v>
      </c>
      <c r="C13635" s="12">
        <v>0.79032478488615099</v>
      </c>
      <c r="D13635" s="12">
        <v>6.1336495059062003E-2</v>
      </c>
      <c r="E13635" s="12">
        <v>0.119267213065212</v>
      </c>
    </row>
    <row r="13636" spans="1:5" x14ac:dyDescent="0.25">
      <c r="A13636" s="25" t="s">
        <v>34</v>
      </c>
      <c r="B13636" s="25" t="s">
        <v>1883</v>
      </c>
      <c r="C13636" s="12">
        <v>0.89405541889539797</v>
      </c>
      <c r="D13636" s="12">
        <v>1.6241806939963199E-2</v>
      </c>
      <c r="E13636" s="12">
        <v>6.1019789806988099E-2</v>
      </c>
    </row>
    <row r="13637" spans="1:5" x14ac:dyDescent="0.25">
      <c r="A13637" s="25" t="s">
        <v>34</v>
      </c>
      <c r="B13637" s="25" t="s">
        <v>118</v>
      </c>
      <c r="C13637" s="12">
        <v>0.93980369375456596</v>
      </c>
      <c r="D13637" s="12">
        <v>5.3263294026304501E-3</v>
      </c>
      <c r="E13637" s="12">
        <v>3.7954053721510901E-2</v>
      </c>
    </row>
    <row r="13638" spans="1:5" x14ac:dyDescent="0.25">
      <c r="A13638" s="25" t="s">
        <v>746</v>
      </c>
      <c r="B13638" s="25" t="s">
        <v>1886</v>
      </c>
      <c r="C13638" s="12">
        <v>-0.718466909838676</v>
      </c>
      <c r="D13638" s="12">
        <v>0.10773404092555799</v>
      </c>
      <c r="E13638" s="12">
        <v>0.165911678397623</v>
      </c>
    </row>
    <row r="13639" spans="1:5" x14ac:dyDescent="0.25">
      <c r="A13639" s="25" t="s">
        <v>746</v>
      </c>
      <c r="B13639" s="25" t="s">
        <v>1885</v>
      </c>
      <c r="C13639" s="12">
        <v>-0.70092316361629403</v>
      </c>
      <c r="D13639" s="12">
        <v>0.120794675069525</v>
      </c>
      <c r="E13639" s="12">
        <v>0.17838850679399601</v>
      </c>
    </row>
    <row r="13640" spans="1:5" x14ac:dyDescent="0.25">
      <c r="A13640" s="25" t="s">
        <v>746</v>
      </c>
      <c r="B13640" s="25" t="s">
        <v>1884</v>
      </c>
      <c r="C13640" s="12">
        <v>-0.68203524112984004</v>
      </c>
      <c r="D13640" s="12">
        <v>0.13557901081867699</v>
      </c>
      <c r="E13640" s="12">
        <v>0.19229405867011001</v>
      </c>
    </row>
    <row r="13641" spans="1:5" x14ac:dyDescent="0.25">
      <c r="A13641" s="25" t="s">
        <v>746</v>
      </c>
      <c r="B13641" s="25" t="s">
        <v>1727</v>
      </c>
      <c r="C13641" s="12">
        <v>-0.67071051472020504</v>
      </c>
      <c r="D13641" s="12">
        <v>0.14479466054121101</v>
      </c>
      <c r="E13641" s="12">
        <v>0.20089263908947499</v>
      </c>
    </row>
    <row r="13642" spans="1:5" x14ac:dyDescent="0.25">
      <c r="A13642" s="25" t="s">
        <v>746</v>
      </c>
      <c r="B13642" s="25" t="s">
        <v>1887</v>
      </c>
      <c r="C13642" s="12">
        <v>-0.62065753953303504</v>
      </c>
      <c r="D13642" s="12">
        <v>0.188557230230503</v>
      </c>
      <c r="E13642" s="12">
        <v>0.24138003290489701</v>
      </c>
    </row>
    <row r="13643" spans="1:5" x14ac:dyDescent="0.25">
      <c r="A13643" s="25" t="s">
        <v>746</v>
      </c>
      <c r="B13643" s="25" t="s">
        <v>1718</v>
      </c>
      <c r="C13643" s="12">
        <v>-0.52903971241785797</v>
      </c>
      <c r="D13643" s="12">
        <v>0.28047504686874303</v>
      </c>
      <c r="E13643" s="12">
        <v>0.32545022259915102</v>
      </c>
    </row>
    <row r="13644" spans="1:5" x14ac:dyDescent="0.25">
      <c r="A13644" s="25" t="s">
        <v>746</v>
      </c>
      <c r="B13644" s="25" t="s">
        <v>1721</v>
      </c>
      <c r="C13644" s="12">
        <v>-0.45022793178966902</v>
      </c>
      <c r="D13644" s="12">
        <v>0.37028987167073701</v>
      </c>
      <c r="E13644" s="12">
        <v>0.40860359861525902</v>
      </c>
    </row>
    <row r="13645" spans="1:5" x14ac:dyDescent="0.25">
      <c r="A13645" s="25" t="s">
        <v>746</v>
      </c>
      <c r="B13645" s="25" t="s">
        <v>1725</v>
      </c>
      <c r="C13645" s="12">
        <v>-0.100291897430595</v>
      </c>
      <c r="D13645" s="12">
        <v>0.85006654510861901</v>
      </c>
      <c r="E13645" s="12">
        <v>0.86139999035945702</v>
      </c>
    </row>
    <row r="13646" spans="1:5" x14ac:dyDescent="0.25">
      <c r="A13646" s="25" t="s">
        <v>746</v>
      </c>
      <c r="B13646" s="25" t="s">
        <v>1882</v>
      </c>
      <c r="C13646" s="12">
        <v>3.3775754674527501E-2</v>
      </c>
      <c r="D13646" s="12">
        <v>0.94935563370576004</v>
      </c>
      <c r="E13646" s="12">
        <v>0.95348455541647603</v>
      </c>
    </row>
    <row r="13647" spans="1:5" x14ac:dyDescent="0.25">
      <c r="A13647" s="25" t="s">
        <v>746</v>
      </c>
      <c r="B13647" s="25" t="s">
        <v>74</v>
      </c>
      <c r="C13647" s="12">
        <v>0.58740882974511599</v>
      </c>
      <c r="D13647" s="12">
        <v>0.220229209169479</v>
      </c>
      <c r="E13647" s="12">
        <v>0.27033562639284198</v>
      </c>
    </row>
    <row r="13648" spans="1:5" x14ac:dyDescent="0.25">
      <c r="A13648" s="25" t="s">
        <v>746</v>
      </c>
      <c r="B13648" s="25" t="s">
        <v>30</v>
      </c>
      <c r="C13648" s="12">
        <v>0.75949338156185697</v>
      </c>
      <c r="D13648" s="12">
        <v>7.9809285972348307E-2</v>
      </c>
      <c r="E13648" s="12">
        <v>0.13852738973627399</v>
      </c>
    </row>
    <row r="13649" spans="1:5" x14ac:dyDescent="0.25">
      <c r="A13649" s="25" t="s">
        <v>746</v>
      </c>
      <c r="B13649" s="25" t="s">
        <v>1883</v>
      </c>
      <c r="C13649" s="12">
        <v>0.86782575041085896</v>
      </c>
      <c r="D13649" s="12">
        <v>2.5050504179913499E-2</v>
      </c>
      <c r="E13649" s="12">
        <v>7.4966581168024196E-2</v>
      </c>
    </row>
    <row r="13650" spans="1:5" x14ac:dyDescent="0.25">
      <c r="A13650" s="25" t="s">
        <v>746</v>
      </c>
      <c r="B13650" s="25" t="s">
        <v>118</v>
      </c>
      <c r="C13650" s="12">
        <v>0.89939442282772297</v>
      </c>
      <c r="D13650" s="12">
        <v>1.4673084460070001E-2</v>
      </c>
      <c r="E13650" s="12">
        <v>5.8223990696355102E-2</v>
      </c>
    </row>
    <row r="13651" spans="1:5" x14ac:dyDescent="0.25">
      <c r="A13651" s="25" t="s">
        <v>1946</v>
      </c>
      <c r="B13651" s="25" t="s">
        <v>1886</v>
      </c>
      <c r="C13651" s="12">
        <v>-0.76352727514812702</v>
      </c>
      <c r="D13651" s="12">
        <v>7.7267323912510094E-2</v>
      </c>
      <c r="E13651" s="12">
        <v>0.13592830581294399</v>
      </c>
    </row>
    <row r="13652" spans="1:5" x14ac:dyDescent="0.25">
      <c r="A13652" s="25" t="s">
        <v>1946</v>
      </c>
      <c r="B13652" s="25" t="s">
        <v>1718</v>
      </c>
      <c r="C13652" s="12">
        <v>-0.761122332705508</v>
      </c>
      <c r="D13652" s="12">
        <v>7.87783266836527E-2</v>
      </c>
      <c r="E13652" s="12">
        <v>0.13748076211344301</v>
      </c>
    </row>
    <row r="13653" spans="1:5" x14ac:dyDescent="0.25">
      <c r="A13653" s="25" t="s">
        <v>1946</v>
      </c>
      <c r="B13653" s="25" t="s">
        <v>1885</v>
      </c>
      <c r="C13653" s="12">
        <v>-0.74205662581381704</v>
      </c>
      <c r="D13653" s="12">
        <v>9.1221073050018295E-2</v>
      </c>
      <c r="E13653" s="12">
        <v>0.14989528047525999</v>
      </c>
    </row>
    <row r="13654" spans="1:5" x14ac:dyDescent="0.25">
      <c r="A13654" s="25" t="s">
        <v>1946</v>
      </c>
      <c r="B13654" s="25" t="s">
        <v>1727</v>
      </c>
      <c r="C13654" s="12">
        <v>-0.68388947529239397</v>
      </c>
      <c r="D13654" s="12">
        <v>0.134094987122651</v>
      </c>
      <c r="E13654" s="12">
        <v>0.19088737667493</v>
      </c>
    </row>
    <row r="13655" spans="1:5" x14ac:dyDescent="0.25">
      <c r="A13655" s="25" t="s">
        <v>1946</v>
      </c>
      <c r="B13655" s="25" t="s">
        <v>1887</v>
      </c>
      <c r="C13655" s="12">
        <v>-0.67913000633384901</v>
      </c>
      <c r="D13655" s="12">
        <v>0.13791833458989899</v>
      </c>
      <c r="E13655" s="12">
        <v>0.19446205779596301</v>
      </c>
    </row>
    <row r="13656" spans="1:5" x14ac:dyDescent="0.25">
      <c r="A13656" s="25" t="s">
        <v>1946</v>
      </c>
      <c r="B13656" s="25" t="s">
        <v>1884</v>
      </c>
      <c r="C13656" s="12">
        <v>-0.61399399046163206</v>
      </c>
      <c r="D13656" s="12">
        <v>0.19474338798292301</v>
      </c>
      <c r="E13656" s="12">
        <v>0.247037102790687</v>
      </c>
    </row>
    <row r="13657" spans="1:5" x14ac:dyDescent="0.25">
      <c r="A13657" s="25" t="s">
        <v>1946</v>
      </c>
      <c r="B13657" s="25" t="s">
        <v>1721</v>
      </c>
      <c r="C13657" s="12">
        <v>-0.24337473007752899</v>
      </c>
      <c r="D13657" s="12">
        <v>0.64214560074858695</v>
      </c>
      <c r="E13657" s="12">
        <v>0.66519447692214295</v>
      </c>
    </row>
    <row r="13658" spans="1:5" x14ac:dyDescent="0.25">
      <c r="A13658" s="25" t="s">
        <v>1946</v>
      </c>
      <c r="B13658" s="25" t="s">
        <v>74</v>
      </c>
      <c r="C13658" s="12">
        <v>-9.6132052405112203E-2</v>
      </c>
      <c r="D13658" s="12">
        <v>0.85624611739697998</v>
      </c>
      <c r="E13658" s="12">
        <v>0.86717996014679599</v>
      </c>
    </row>
    <row r="13659" spans="1:5" x14ac:dyDescent="0.25">
      <c r="A13659" s="25" t="s">
        <v>1946</v>
      </c>
      <c r="B13659" s="25" t="s">
        <v>30</v>
      </c>
      <c r="C13659" s="12">
        <v>1.8958220044741601E-3</v>
      </c>
      <c r="D13659" s="12">
        <v>0.99715627040021504</v>
      </c>
      <c r="E13659" s="12">
        <v>0.99741157526401503</v>
      </c>
    </row>
    <row r="13660" spans="1:5" x14ac:dyDescent="0.25">
      <c r="A13660" s="25" t="s">
        <v>1946</v>
      </c>
      <c r="B13660" s="25" t="s">
        <v>1725</v>
      </c>
      <c r="C13660" s="12">
        <v>9.7490138705970397E-2</v>
      </c>
      <c r="D13660" s="12">
        <v>0.85422808102687597</v>
      </c>
      <c r="E13660" s="12">
        <v>0.86529268194874998</v>
      </c>
    </row>
    <row r="13661" spans="1:5" x14ac:dyDescent="0.25">
      <c r="A13661" s="25" t="s">
        <v>1946</v>
      </c>
      <c r="B13661" s="25" t="s">
        <v>1883</v>
      </c>
      <c r="C13661" s="12">
        <v>0.1700662701689</v>
      </c>
      <c r="D13661" s="12">
        <v>0.74735996867850896</v>
      </c>
      <c r="E13661" s="12">
        <v>0.76494989593674001</v>
      </c>
    </row>
    <row r="13662" spans="1:5" x14ac:dyDescent="0.25">
      <c r="A13662" s="25" t="s">
        <v>1946</v>
      </c>
      <c r="B13662" s="25" t="s">
        <v>118</v>
      </c>
      <c r="C13662" s="12">
        <v>0.29111103999996701</v>
      </c>
      <c r="D13662" s="12">
        <v>0.57566863535008395</v>
      </c>
      <c r="E13662" s="12">
        <v>0.60203521529384196</v>
      </c>
    </row>
    <row r="13663" spans="1:5" x14ac:dyDescent="0.25">
      <c r="A13663" s="25" t="s">
        <v>1946</v>
      </c>
      <c r="B13663" s="25" t="s">
        <v>1882</v>
      </c>
      <c r="C13663" s="12">
        <v>0.470472779364908</v>
      </c>
      <c r="D13663" s="12">
        <v>0.34635914402987</v>
      </c>
      <c r="E13663" s="12">
        <v>0.38628513904684703</v>
      </c>
    </row>
    <row r="13664" spans="1:5" x14ac:dyDescent="0.25">
      <c r="A13664" s="26" t="s">
        <v>2756</v>
      </c>
      <c r="B13664" s="26" t="s">
        <v>2826</v>
      </c>
      <c r="C13664" s="14">
        <v>-0.54729350938992904</v>
      </c>
      <c r="D13664" s="14">
        <v>0.26102519908856497</v>
      </c>
      <c r="E13664" s="14">
        <v>0.44541510215857</v>
      </c>
    </row>
    <row r="13665" spans="1:5" x14ac:dyDescent="0.25">
      <c r="A13665" s="26" t="s">
        <v>2756</v>
      </c>
      <c r="B13665" s="26" t="s">
        <v>2832</v>
      </c>
      <c r="C13665" s="14">
        <v>-0.49574655621881197</v>
      </c>
      <c r="D13665" s="14">
        <v>0.31729865461564299</v>
      </c>
      <c r="E13665" s="14">
        <v>0.49895985165990703</v>
      </c>
    </row>
    <row r="13666" spans="1:5" x14ac:dyDescent="0.25">
      <c r="A13666" s="26" t="s">
        <v>2756</v>
      </c>
      <c r="B13666" s="26" t="s">
        <v>2824</v>
      </c>
      <c r="C13666" s="14">
        <v>-0.36999814564540501</v>
      </c>
      <c r="D13666" s="14">
        <v>0.470328900742085</v>
      </c>
      <c r="E13666" s="14">
        <v>0.63450748483849595</v>
      </c>
    </row>
    <row r="13667" spans="1:5" x14ac:dyDescent="0.25">
      <c r="A13667" s="26" t="s">
        <v>2756</v>
      </c>
      <c r="B13667" s="26" t="s">
        <v>2829</v>
      </c>
      <c r="C13667" s="14">
        <v>-0.349214604434398</v>
      </c>
      <c r="D13667" s="14">
        <v>0.49747160051524097</v>
      </c>
      <c r="E13667" s="14">
        <v>0.656093725396248</v>
      </c>
    </row>
    <row r="13668" spans="1:5" x14ac:dyDescent="0.25">
      <c r="A13668" s="26" t="s">
        <v>2756</v>
      </c>
      <c r="B13668" s="26" t="s">
        <v>2827</v>
      </c>
      <c r="C13668" s="14">
        <v>-0.29823187313746402</v>
      </c>
      <c r="D13668" s="14">
        <v>0.56591489722620902</v>
      </c>
      <c r="E13668" s="14">
        <v>0.70452475734648201</v>
      </c>
    </row>
    <row r="13669" spans="1:5" x14ac:dyDescent="0.25">
      <c r="A13669" s="26" t="s">
        <v>2756</v>
      </c>
      <c r="B13669" s="26" t="s">
        <v>2825</v>
      </c>
      <c r="C13669" s="14">
        <v>-0.27878638568936698</v>
      </c>
      <c r="D13669" s="14">
        <v>0.59265431813034897</v>
      </c>
      <c r="E13669" s="14">
        <v>0.72371743695264401</v>
      </c>
    </row>
    <row r="13670" spans="1:5" x14ac:dyDescent="0.25">
      <c r="A13670" s="26" t="s">
        <v>2756</v>
      </c>
      <c r="B13670" s="26" t="s">
        <v>2831</v>
      </c>
      <c r="C13670" s="14">
        <v>-0.24788122772770599</v>
      </c>
      <c r="D13670" s="14">
        <v>0.63579370220059905</v>
      </c>
      <c r="E13670" s="14">
        <v>0.753047931895514</v>
      </c>
    </row>
    <row r="13671" spans="1:5" x14ac:dyDescent="0.25">
      <c r="A13671" s="26" t="s">
        <v>2756</v>
      </c>
      <c r="B13671" s="26" t="s">
        <v>2645</v>
      </c>
      <c r="C13671" s="14">
        <v>-0.16322206764203501</v>
      </c>
      <c r="D13671" s="14">
        <v>0.75734113427247696</v>
      </c>
      <c r="E13671" s="14">
        <v>0.84190318268790099</v>
      </c>
    </row>
    <row r="13672" spans="1:5" x14ac:dyDescent="0.25">
      <c r="A13672" s="26" t="s">
        <v>2756</v>
      </c>
      <c r="B13672" s="26" t="s">
        <v>2828</v>
      </c>
      <c r="C13672" s="14">
        <v>0.17996559585143401</v>
      </c>
      <c r="D13672" s="14">
        <v>0.73296593450079295</v>
      </c>
      <c r="E13672" s="14">
        <v>0.82406657819251306</v>
      </c>
    </row>
    <row r="13673" spans="1:5" x14ac:dyDescent="0.25">
      <c r="A13673" s="26" t="s">
        <v>2756</v>
      </c>
      <c r="B13673" s="26" t="s">
        <v>2830</v>
      </c>
      <c r="C13673" s="14">
        <v>0.57734356793590702</v>
      </c>
      <c r="D13673" s="14">
        <v>0.230206342373107</v>
      </c>
      <c r="E13673" s="14">
        <v>0.41342820465927999</v>
      </c>
    </row>
    <row r="13674" spans="1:5" x14ac:dyDescent="0.25">
      <c r="A13674" s="25" t="s">
        <v>2558</v>
      </c>
      <c r="B13674" s="25" t="s">
        <v>1727</v>
      </c>
      <c r="C13674" s="12">
        <v>-0.82062210195032703</v>
      </c>
      <c r="D13674" s="12">
        <v>4.5378775245318498E-2</v>
      </c>
      <c r="E13674" s="12">
        <v>0.101302002452899</v>
      </c>
    </row>
    <row r="13675" spans="1:5" x14ac:dyDescent="0.25">
      <c r="A13675" s="25" t="s">
        <v>2558</v>
      </c>
      <c r="B13675" s="25" t="s">
        <v>1885</v>
      </c>
      <c r="C13675" s="12">
        <v>-0.82045272238913203</v>
      </c>
      <c r="D13675" s="12">
        <v>4.54617843621756E-2</v>
      </c>
      <c r="E13675" s="12">
        <v>0.101393337635252</v>
      </c>
    </row>
    <row r="13676" spans="1:5" x14ac:dyDescent="0.25">
      <c r="A13676" s="25" t="s">
        <v>2558</v>
      </c>
      <c r="B13676" s="25" t="s">
        <v>1887</v>
      </c>
      <c r="C13676" s="12">
        <v>-0.81404234007613796</v>
      </c>
      <c r="D13676" s="12">
        <v>4.8655145622328803E-2</v>
      </c>
      <c r="E13676" s="12">
        <v>0.10511777951551</v>
      </c>
    </row>
    <row r="13677" spans="1:5" x14ac:dyDescent="0.25">
      <c r="A13677" s="25" t="s">
        <v>2558</v>
      </c>
      <c r="B13677" s="25" t="s">
        <v>1884</v>
      </c>
      <c r="C13677" s="12">
        <v>-0.79075464980432697</v>
      </c>
      <c r="D13677" s="12">
        <v>6.1094665775862901E-2</v>
      </c>
      <c r="E13677" s="12">
        <v>0.118997446972415</v>
      </c>
    </row>
    <row r="13678" spans="1:5" x14ac:dyDescent="0.25">
      <c r="A13678" s="25" t="s">
        <v>2558</v>
      </c>
      <c r="B13678" s="25" t="s">
        <v>1886</v>
      </c>
      <c r="C13678" s="12">
        <v>-0.73890324607910995</v>
      </c>
      <c r="D13678" s="12">
        <v>9.3357591735861306E-2</v>
      </c>
      <c r="E13678" s="12">
        <v>0.15199186170215201</v>
      </c>
    </row>
    <row r="13679" spans="1:5" x14ac:dyDescent="0.25">
      <c r="A13679" s="25" t="s">
        <v>2558</v>
      </c>
      <c r="B13679" s="25" t="s">
        <v>1721</v>
      </c>
      <c r="C13679" s="12">
        <v>-0.63423454541792201</v>
      </c>
      <c r="D13679" s="12">
        <v>0.176209701602564</v>
      </c>
      <c r="E13679" s="12">
        <v>0.22998069277066699</v>
      </c>
    </row>
    <row r="13680" spans="1:5" x14ac:dyDescent="0.25">
      <c r="A13680" s="25" t="s">
        <v>2558</v>
      </c>
      <c r="B13680" s="25" t="s">
        <v>1725</v>
      </c>
      <c r="C13680" s="12">
        <v>-0.57735007203118704</v>
      </c>
      <c r="D13680" s="12">
        <v>0.230199838238971</v>
      </c>
      <c r="E13680" s="12">
        <v>0.279442221256749</v>
      </c>
    </row>
    <row r="13681" spans="1:5" x14ac:dyDescent="0.25">
      <c r="A13681" s="25" t="s">
        <v>2558</v>
      </c>
      <c r="B13681" s="25" t="s">
        <v>1718</v>
      </c>
      <c r="C13681" s="12">
        <v>-0.46622033898627402</v>
      </c>
      <c r="D13681" s="12">
        <v>0.35133864536123199</v>
      </c>
      <c r="E13681" s="12">
        <v>0.39090295375245598</v>
      </c>
    </row>
    <row r="13682" spans="1:5" x14ac:dyDescent="0.25">
      <c r="A13682" s="25" t="s">
        <v>2558</v>
      </c>
      <c r="B13682" s="25" t="s">
        <v>30</v>
      </c>
      <c r="C13682" s="12">
        <v>0.27551606058790001</v>
      </c>
      <c r="D13682" s="12">
        <v>0.59718299716620205</v>
      </c>
      <c r="E13682" s="12">
        <v>0.62246402126964795</v>
      </c>
    </row>
    <row r="13683" spans="1:5" x14ac:dyDescent="0.25">
      <c r="A13683" s="25" t="s">
        <v>2558</v>
      </c>
      <c r="B13683" s="25" t="s">
        <v>74</v>
      </c>
      <c r="C13683" s="12">
        <v>0.33858920794334901</v>
      </c>
      <c r="D13683" s="12">
        <v>0.51152457040883603</v>
      </c>
      <c r="E13683" s="12">
        <v>0.54120346081536996</v>
      </c>
    </row>
    <row r="13684" spans="1:5" x14ac:dyDescent="0.25">
      <c r="A13684" s="25" t="s">
        <v>2558</v>
      </c>
      <c r="B13684" s="25" t="s">
        <v>1883</v>
      </c>
      <c r="C13684" s="12">
        <v>0.46527884833010802</v>
      </c>
      <c r="D13684" s="12">
        <v>0.35244453522102898</v>
      </c>
      <c r="E13684" s="12">
        <v>0.39192792750233502</v>
      </c>
    </row>
    <row r="13685" spans="1:5" x14ac:dyDescent="0.25">
      <c r="A13685" s="25" t="s">
        <v>2558</v>
      </c>
      <c r="B13685" s="25" t="s">
        <v>1882</v>
      </c>
      <c r="C13685" s="12">
        <v>0.54671073277342497</v>
      </c>
      <c r="D13685" s="12">
        <v>0.26163780394713698</v>
      </c>
      <c r="E13685" s="12">
        <v>0.30815783674555602</v>
      </c>
    </row>
    <row r="13686" spans="1:5" x14ac:dyDescent="0.25">
      <c r="A13686" s="25" t="s">
        <v>2558</v>
      </c>
      <c r="B13686" s="25" t="s">
        <v>118</v>
      </c>
      <c r="C13686" s="12">
        <v>0.62223511000924003</v>
      </c>
      <c r="D13686" s="12">
        <v>0.187104751017036</v>
      </c>
      <c r="E13686" s="12">
        <v>0.240065416304621</v>
      </c>
    </row>
    <row r="13687" spans="1:5" x14ac:dyDescent="0.25">
      <c r="A13687" s="25" t="s">
        <v>2145</v>
      </c>
      <c r="B13687" s="25" t="s">
        <v>118</v>
      </c>
      <c r="C13687" s="12">
        <v>-0.65972611966413097</v>
      </c>
      <c r="D13687" s="12">
        <v>0.153979941342409</v>
      </c>
      <c r="E13687" s="12">
        <v>0.209470841338183</v>
      </c>
    </row>
    <row r="13688" spans="1:5" x14ac:dyDescent="0.25">
      <c r="A13688" s="25" t="s">
        <v>2145</v>
      </c>
      <c r="B13688" s="25" t="s">
        <v>1882</v>
      </c>
      <c r="C13688" s="12">
        <v>-0.60165600542869901</v>
      </c>
      <c r="D13688" s="12">
        <v>0.20641270517770699</v>
      </c>
      <c r="E13688" s="12">
        <v>0.25774108985457</v>
      </c>
    </row>
    <row r="13689" spans="1:5" x14ac:dyDescent="0.25">
      <c r="A13689" s="25" t="s">
        <v>2145</v>
      </c>
      <c r="B13689" s="25" t="s">
        <v>1883</v>
      </c>
      <c r="C13689" s="12">
        <v>-0.51301003531157696</v>
      </c>
      <c r="D13689" s="12">
        <v>0.29799175708449799</v>
      </c>
      <c r="E13689" s="12">
        <v>0.34150751507635302</v>
      </c>
    </row>
    <row r="13690" spans="1:5" x14ac:dyDescent="0.25">
      <c r="A13690" s="25" t="s">
        <v>2145</v>
      </c>
      <c r="B13690" s="25" t="s">
        <v>74</v>
      </c>
      <c r="C13690" s="12">
        <v>-0.31953181045295598</v>
      </c>
      <c r="D13690" s="12">
        <v>0.53701447557152304</v>
      </c>
      <c r="E13690" s="12">
        <v>0.56536718906140304</v>
      </c>
    </row>
    <row r="13691" spans="1:5" x14ac:dyDescent="0.25">
      <c r="A13691" s="25" t="s">
        <v>2145</v>
      </c>
      <c r="B13691" s="25" t="s">
        <v>30</v>
      </c>
      <c r="C13691" s="12">
        <v>-0.309976137706165</v>
      </c>
      <c r="D13691" s="12">
        <v>0.54992785395586397</v>
      </c>
      <c r="E13691" s="12">
        <v>0.57758078031529503</v>
      </c>
    </row>
    <row r="13692" spans="1:5" x14ac:dyDescent="0.25">
      <c r="A13692" s="25" t="s">
        <v>2145</v>
      </c>
      <c r="B13692" s="25" t="s">
        <v>1718</v>
      </c>
      <c r="C13692" s="12">
        <v>0.48994819018570301</v>
      </c>
      <c r="D13692" s="12">
        <v>0.323883557389685</v>
      </c>
      <c r="E13692" s="12">
        <v>0.36546413054376498</v>
      </c>
    </row>
    <row r="13693" spans="1:5" x14ac:dyDescent="0.25">
      <c r="A13693" s="25" t="s">
        <v>2145</v>
      </c>
      <c r="B13693" s="25" t="s">
        <v>1721</v>
      </c>
      <c r="C13693" s="12">
        <v>0.62012854881632695</v>
      </c>
      <c r="D13693" s="12">
        <v>0.18904531339212799</v>
      </c>
      <c r="E13693" s="12">
        <v>0.241815028991892</v>
      </c>
    </row>
    <row r="13694" spans="1:5" x14ac:dyDescent="0.25">
      <c r="A13694" s="25" t="s">
        <v>2145</v>
      </c>
      <c r="B13694" s="25" t="s">
        <v>1886</v>
      </c>
      <c r="C13694" s="12">
        <v>0.747303949005926</v>
      </c>
      <c r="D13694" s="12">
        <v>8.7714950943813305E-2</v>
      </c>
      <c r="E13694" s="12">
        <v>0.14643563841372501</v>
      </c>
    </row>
    <row r="13695" spans="1:5" x14ac:dyDescent="0.25">
      <c r="A13695" s="25" t="s">
        <v>2145</v>
      </c>
      <c r="B13695" s="25" t="s">
        <v>1725</v>
      </c>
      <c r="C13695" s="12">
        <v>0.80657031115766298</v>
      </c>
      <c r="D13695" s="12">
        <v>5.2503976578156301E-2</v>
      </c>
      <c r="E13695" s="12">
        <v>0.109536760878765</v>
      </c>
    </row>
    <row r="13696" spans="1:5" x14ac:dyDescent="0.25">
      <c r="A13696" s="25" t="s">
        <v>2145</v>
      </c>
      <c r="B13696" s="25" t="s">
        <v>1885</v>
      </c>
      <c r="C13696" s="12">
        <v>0.81754724331308004</v>
      </c>
      <c r="D13696" s="12">
        <v>4.6896676956940803E-2</v>
      </c>
      <c r="E13696" s="12">
        <v>0.103063484001334</v>
      </c>
    </row>
    <row r="13697" spans="1:5" x14ac:dyDescent="0.25">
      <c r="A13697" s="25" t="s">
        <v>2145</v>
      </c>
      <c r="B13697" s="25" t="s">
        <v>1884</v>
      </c>
      <c r="C13697" s="12">
        <v>0.85977905973369195</v>
      </c>
      <c r="D13697" s="12">
        <v>2.8114362233462999E-2</v>
      </c>
      <c r="E13697" s="12">
        <v>7.9360576001519495E-2</v>
      </c>
    </row>
    <row r="13698" spans="1:5" x14ac:dyDescent="0.25">
      <c r="A13698" s="25" t="s">
        <v>2145</v>
      </c>
      <c r="B13698" s="25" t="s">
        <v>1887</v>
      </c>
      <c r="C13698" s="12">
        <v>0.86780378543919601</v>
      </c>
      <c r="D13698" s="12">
        <v>2.5058638825740401E-2</v>
      </c>
      <c r="E13698" s="12">
        <v>7.4975589184926195E-2</v>
      </c>
    </row>
    <row r="13699" spans="1:5" x14ac:dyDescent="0.25">
      <c r="A13699" s="25" t="s">
        <v>2145</v>
      </c>
      <c r="B13699" s="25" t="s">
        <v>1727</v>
      </c>
      <c r="C13699" s="12">
        <v>0.87155638667578195</v>
      </c>
      <c r="D13699" s="12">
        <v>2.3687126636752001E-2</v>
      </c>
      <c r="E13699" s="12">
        <v>7.2974446170109106E-2</v>
      </c>
    </row>
    <row r="13700" spans="1:5" x14ac:dyDescent="0.25">
      <c r="A13700" s="26" t="s">
        <v>841</v>
      </c>
      <c r="B13700" s="26" t="s">
        <v>2826</v>
      </c>
      <c r="C13700" s="14">
        <v>-0.505437855507614</v>
      </c>
      <c r="D13700" s="14">
        <v>0.306404670657761</v>
      </c>
      <c r="E13700" s="14">
        <v>0.48828227070789298</v>
      </c>
    </row>
    <row r="13701" spans="1:5" x14ac:dyDescent="0.25">
      <c r="A13701" s="26" t="s">
        <v>841</v>
      </c>
      <c r="B13701" s="26" t="s">
        <v>2830</v>
      </c>
      <c r="C13701" s="14">
        <v>-0.38237234215809401</v>
      </c>
      <c r="D13701" s="14">
        <v>0.454394550714251</v>
      </c>
      <c r="E13701" s="14">
        <v>0.62237058191441397</v>
      </c>
    </row>
    <row r="13702" spans="1:5" x14ac:dyDescent="0.25">
      <c r="A13702" s="26" t="s">
        <v>841</v>
      </c>
      <c r="B13702" s="26" t="s">
        <v>2832</v>
      </c>
      <c r="C13702" s="14">
        <v>-0.191880048567388</v>
      </c>
      <c r="D13702" s="14">
        <v>0.715712242457481</v>
      </c>
      <c r="E13702" s="14">
        <v>0.81170807512233001</v>
      </c>
    </row>
    <row r="13703" spans="1:5" x14ac:dyDescent="0.25">
      <c r="A13703" s="26" t="s">
        <v>841</v>
      </c>
      <c r="B13703" s="26" t="s">
        <v>2645</v>
      </c>
      <c r="C13703" s="14">
        <v>-0.143408823567194</v>
      </c>
      <c r="D13703" s="14">
        <v>0.78636144408388597</v>
      </c>
      <c r="E13703" s="14">
        <v>0.86203770628431697</v>
      </c>
    </row>
    <row r="13704" spans="1:5" x14ac:dyDescent="0.25">
      <c r="A13704" s="26" t="s">
        <v>841</v>
      </c>
      <c r="B13704" s="26" t="s">
        <v>2831</v>
      </c>
      <c r="C13704" s="14">
        <v>-0.126200386872519</v>
      </c>
      <c r="D13704" s="14">
        <v>0.81170438729750205</v>
      </c>
      <c r="E13704" s="14">
        <v>0.87977981239452996</v>
      </c>
    </row>
    <row r="13705" spans="1:5" x14ac:dyDescent="0.25">
      <c r="A13705" s="26" t="s">
        <v>841</v>
      </c>
      <c r="B13705" s="26" t="s">
        <v>2825</v>
      </c>
      <c r="C13705" s="14">
        <v>-9.5469851953117094E-2</v>
      </c>
      <c r="D13705" s="14">
        <v>0.857230301701424</v>
      </c>
      <c r="E13705" s="14">
        <v>0.91038453897799498</v>
      </c>
    </row>
    <row r="13706" spans="1:5" x14ac:dyDescent="0.25">
      <c r="A13706" s="26" t="s">
        <v>841</v>
      </c>
      <c r="B13706" s="26" t="s">
        <v>2827</v>
      </c>
      <c r="C13706" s="14">
        <v>-8.7406975514412705E-2</v>
      </c>
      <c r="D13706" s="14">
        <v>0.86922343047318096</v>
      </c>
      <c r="E13706" s="14">
        <v>0.91842457669660904</v>
      </c>
    </row>
    <row r="13707" spans="1:5" x14ac:dyDescent="0.25">
      <c r="A13707" s="26" t="s">
        <v>841</v>
      </c>
      <c r="B13707" s="26" t="s">
        <v>2824</v>
      </c>
      <c r="C13707" s="14">
        <v>-6.0531319232265603E-2</v>
      </c>
      <c r="D13707" s="14">
        <v>0.90931391575746301</v>
      </c>
      <c r="E13707" s="14">
        <v>0.94538396523354395</v>
      </c>
    </row>
    <row r="13708" spans="1:5" x14ac:dyDescent="0.25">
      <c r="A13708" s="26" t="s">
        <v>841</v>
      </c>
      <c r="B13708" s="26" t="s">
        <v>2829</v>
      </c>
      <c r="C13708" s="14">
        <v>-4.7527588863159102E-2</v>
      </c>
      <c r="D13708" s="14">
        <v>0.92876229606806204</v>
      </c>
      <c r="E13708" s="14">
        <v>0.95738795215129302</v>
      </c>
    </row>
    <row r="13709" spans="1:5" x14ac:dyDescent="0.25">
      <c r="A13709" s="26" t="s">
        <v>841</v>
      </c>
      <c r="B13709" s="26" t="s">
        <v>2828</v>
      </c>
      <c r="C13709" s="14">
        <v>0.66552901366513095</v>
      </c>
      <c r="D13709" s="14">
        <v>0.14909748583424001</v>
      </c>
      <c r="E13709" s="14">
        <v>0.31532006101756199</v>
      </c>
    </row>
    <row r="13710" spans="1:5" x14ac:dyDescent="0.25">
      <c r="A13710" s="25" t="s">
        <v>1407</v>
      </c>
      <c r="B13710" s="25" t="s">
        <v>1882</v>
      </c>
      <c r="C13710" s="12">
        <v>-0.71910647670499495</v>
      </c>
      <c r="D13710" s="12">
        <v>0.107270343126214</v>
      </c>
      <c r="E13710" s="12">
        <v>0.16548395659908699</v>
      </c>
    </row>
    <row r="13711" spans="1:5" x14ac:dyDescent="0.25">
      <c r="A13711" s="25" t="s">
        <v>1407</v>
      </c>
      <c r="B13711" s="25" t="s">
        <v>118</v>
      </c>
      <c r="C13711" s="12">
        <v>-0.59963007065904705</v>
      </c>
      <c r="D13711" s="12">
        <v>0.208355255304948</v>
      </c>
      <c r="E13711" s="12">
        <v>0.259520362669799</v>
      </c>
    </row>
    <row r="13712" spans="1:5" x14ac:dyDescent="0.25">
      <c r="A13712" s="25" t="s">
        <v>1407</v>
      </c>
      <c r="B13712" s="25" t="s">
        <v>1883</v>
      </c>
      <c r="C13712" s="12">
        <v>-0.43788385643038402</v>
      </c>
      <c r="D13712" s="12">
        <v>0.38515463804567501</v>
      </c>
      <c r="E13712" s="12">
        <v>0.42248932144981199</v>
      </c>
    </row>
    <row r="13713" spans="1:5" x14ac:dyDescent="0.25">
      <c r="A13713" s="25" t="s">
        <v>1407</v>
      </c>
      <c r="B13713" s="25" t="s">
        <v>30</v>
      </c>
      <c r="C13713" s="12">
        <v>-0.21896188580290499</v>
      </c>
      <c r="D13713" s="12">
        <v>0.67680615928031396</v>
      </c>
      <c r="E13713" s="12">
        <v>0.69809374366539201</v>
      </c>
    </row>
    <row r="13714" spans="1:5" x14ac:dyDescent="0.25">
      <c r="A13714" s="25" t="s">
        <v>1407</v>
      </c>
      <c r="B13714" s="25" t="s">
        <v>74</v>
      </c>
      <c r="C13714" s="12">
        <v>-0.20823615791706801</v>
      </c>
      <c r="D13714" s="12">
        <v>0.69216056223558398</v>
      </c>
      <c r="E13714" s="12">
        <v>0.71270490034530298</v>
      </c>
    </row>
    <row r="13715" spans="1:5" x14ac:dyDescent="0.25">
      <c r="A13715" s="25" t="s">
        <v>1407</v>
      </c>
      <c r="B13715" s="25" t="s">
        <v>1718</v>
      </c>
      <c r="C13715" s="12">
        <v>0.42981140713261801</v>
      </c>
      <c r="D13715" s="12">
        <v>0.39498410600683997</v>
      </c>
      <c r="E13715" s="12">
        <v>0.43166840442763299</v>
      </c>
    </row>
    <row r="13716" spans="1:5" x14ac:dyDescent="0.25">
      <c r="A13716" s="25" t="s">
        <v>1407</v>
      </c>
      <c r="B13716" s="25" t="s">
        <v>1725</v>
      </c>
      <c r="C13716" s="12">
        <v>0.573912670884556</v>
      </c>
      <c r="D13716" s="12">
        <v>0.233647452967681</v>
      </c>
      <c r="E13716" s="12">
        <v>0.28262609761810698</v>
      </c>
    </row>
    <row r="13717" spans="1:5" x14ac:dyDescent="0.25">
      <c r="A13717" s="25" t="s">
        <v>1407</v>
      </c>
      <c r="B13717" s="25" t="s">
        <v>1721</v>
      </c>
      <c r="C13717" s="12">
        <v>0.84940231421952095</v>
      </c>
      <c r="D13717" s="12">
        <v>3.2311742065441698E-2</v>
      </c>
      <c r="E13717" s="12">
        <v>8.49930388970737E-2</v>
      </c>
    </row>
    <row r="13718" spans="1:5" x14ac:dyDescent="0.25">
      <c r="A13718" s="25" t="s">
        <v>1407</v>
      </c>
      <c r="B13718" s="25" t="s">
        <v>1886</v>
      </c>
      <c r="C13718" s="12">
        <v>0.91673603639512202</v>
      </c>
      <c r="D13718" s="12">
        <v>1.0110701600925E-2</v>
      </c>
      <c r="E13718" s="12">
        <v>4.9335434135514097E-2</v>
      </c>
    </row>
    <row r="13719" spans="1:5" x14ac:dyDescent="0.25">
      <c r="A13719" s="25" t="s">
        <v>1407</v>
      </c>
      <c r="B13719" s="25" t="s">
        <v>1887</v>
      </c>
      <c r="C13719" s="12">
        <v>0.95167854137472896</v>
      </c>
      <c r="D13719" s="12">
        <v>3.4460306277259698E-3</v>
      </c>
      <c r="E13719" s="12">
        <v>3.2188946645762599E-2</v>
      </c>
    </row>
    <row r="13720" spans="1:5" x14ac:dyDescent="0.25">
      <c r="A13720" s="25" t="s">
        <v>1407</v>
      </c>
      <c r="B13720" s="25" t="s">
        <v>1727</v>
      </c>
      <c r="C13720" s="12">
        <v>0.95661794310443804</v>
      </c>
      <c r="D13720" s="12">
        <v>2.7821817131490302E-3</v>
      </c>
      <c r="E13720" s="12">
        <v>2.9813408574396499E-2</v>
      </c>
    </row>
    <row r="13721" spans="1:5" x14ac:dyDescent="0.25">
      <c r="A13721" s="25" t="s">
        <v>1407</v>
      </c>
      <c r="B13721" s="25" t="s">
        <v>1885</v>
      </c>
      <c r="C13721" s="12">
        <v>0.966196197925971</v>
      </c>
      <c r="D13721" s="12">
        <v>1.6947317997950699E-3</v>
      </c>
      <c r="E13721" s="12">
        <v>2.5334747675786098E-2</v>
      </c>
    </row>
    <row r="13722" spans="1:5" x14ac:dyDescent="0.25">
      <c r="A13722" s="25" t="s">
        <v>1407</v>
      </c>
      <c r="B13722" s="25" t="s">
        <v>1884</v>
      </c>
      <c r="C13722" s="12">
        <v>0.97171284503565902</v>
      </c>
      <c r="D13722" s="12">
        <v>1.18892753465283E-3</v>
      </c>
      <c r="E13722" s="12">
        <v>2.27186446414709E-2</v>
      </c>
    </row>
    <row r="13723" spans="1:5" x14ac:dyDescent="0.25">
      <c r="A13723" s="25" t="s">
        <v>2294</v>
      </c>
      <c r="B13723" s="25" t="s">
        <v>1885</v>
      </c>
      <c r="C13723" s="12">
        <v>-0.68347593732332002</v>
      </c>
      <c r="D13723" s="12">
        <v>0.13442534892393701</v>
      </c>
      <c r="E13723" s="12">
        <v>0.19120664599771001</v>
      </c>
    </row>
    <row r="13724" spans="1:5" x14ac:dyDescent="0.25">
      <c r="A13724" s="25" t="s">
        <v>2294</v>
      </c>
      <c r="B13724" s="25" t="s">
        <v>1884</v>
      </c>
      <c r="C13724" s="12">
        <v>-0.65629668254738804</v>
      </c>
      <c r="D13724" s="12">
        <v>0.15689678057525</v>
      </c>
      <c r="E13724" s="12">
        <v>0.21218831022132001</v>
      </c>
    </row>
    <row r="13725" spans="1:5" x14ac:dyDescent="0.25">
      <c r="A13725" s="25" t="s">
        <v>2294</v>
      </c>
      <c r="B13725" s="25" t="s">
        <v>1886</v>
      </c>
      <c r="C13725" s="12">
        <v>-0.64829638765119502</v>
      </c>
      <c r="D13725" s="12">
        <v>0.163791081462619</v>
      </c>
      <c r="E13725" s="12">
        <v>0.21854790531245799</v>
      </c>
    </row>
    <row r="13726" spans="1:5" x14ac:dyDescent="0.25">
      <c r="A13726" s="25" t="s">
        <v>2294</v>
      </c>
      <c r="B13726" s="25" t="s">
        <v>1727</v>
      </c>
      <c r="C13726" s="12">
        <v>-0.63730740765240401</v>
      </c>
      <c r="D13726" s="12">
        <v>0.17346351007371999</v>
      </c>
      <c r="E13726" s="12">
        <v>0.22744314289109499</v>
      </c>
    </row>
    <row r="13727" spans="1:5" x14ac:dyDescent="0.25">
      <c r="A13727" s="25" t="s">
        <v>2294</v>
      </c>
      <c r="B13727" s="25" t="s">
        <v>1721</v>
      </c>
      <c r="C13727" s="12">
        <v>-0.61473593463292397</v>
      </c>
      <c r="D13727" s="12">
        <v>0.19405053568261699</v>
      </c>
      <c r="E13727" s="12">
        <v>0.246408340038833</v>
      </c>
    </row>
    <row r="13728" spans="1:5" x14ac:dyDescent="0.25">
      <c r="A13728" s="25" t="s">
        <v>2294</v>
      </c>
      <c r="B13728" s="25" t="s">
        <v>1887</v>
      </c>
      <c r="C13728" s="12">
        <v>-0.58871606809108301</v>
      </c>
      <c r="D13728" s="12">
        <v>0.21894645066467999</v>
      </c>
      <c r="E13728" s="12">
        <v>0.26915492766706001</v>
      </c>
    </row>
    <row r="13729" spans="1:5" x14ac:dyDescent="0.25">
      <c r="A13729" s="27" t="s">
        <v>2294</v>
      </c>
      <c r="B13729" s="27" t="s">
        <v>2828</v>
      </c>
      <c r="C13729" s="16">
        <v>-0.49649174469685098</v>
      </c>
      <c r="D13729" s="16">
        <v>0.31645599651794798</v>
      </c>
      <c r="E13729" s="16">
        <v>0.64869571214102195</v>
      </c>
    </row>
    <row r="13730" spans="1:5" x14ac:dyDescent="0.25">
      <c r="A13730" s="27" t="s">
        <v>2294</v>
      </c>
      <c r="B13730" s="27" t="s">
        <v>2981</v>
      </c>
      <c r="C13730" s="16">
        <v>-0.44385152464768801</v>
      </c>
      <c r="D13730" s="16">
        <v>0.377943014953176</v>
      </c>
      <c r="E13730" s="16">
        <v>0.70293610774377702</v>
      </c>
    </row>
    <row r="13731" spans="1:5" x14ac:dyDescent="0.25">
      <c r="A13731" s="25" t="s">
        <v>2294</v>
      </c>
      <c r="B13731" s="25" t="s">
        <v>1718</v>
      </c>
      <c r="C13731" s="12">
        <v>-0.32075762546521802</v>
      </c>
      <c r="D13731" s="12">
        <v>0.53536420880931401</v>
      </c>
      <c r="E13731" s="12">
        <v>0.56379217072477195</v>
      </c>
    </row>
    <row r="13732" spans="1:5" x14ac:dyDescent="0.25">
      <c r="A13732" s="25" t="s">
        <v>2294</v>
      </c>
      <c r="B13732" s="25" t="s">
        <v>1725</v>
      </c>
      <c r="C13732" s="12">
        <v>-0.20200521234973801</v>
      </c>
      <c r="D13732" s="12">
        <v>0.70111370451070398</v>
      </c>
      <c r="E13732" s="12">
        <v>0.72119061720175304</v>
      </c>
    </row>
    <row r="13733" spans="1:5" x14ac:dyDescent="0.25">
      <c r="A13733" s="25" t="s">
        <v>2294</v>
      </c>
      <c r="B13733" s="25" t="s">
        <v>1882</v>
      </c>
      <c r="C13733" s="12">
        <v>3.2295111104660497E-2</v>
      </c>
      <c r="D13733" s="12">
        <v>0.95157417482686402</v>
      </c>
      <c r="E13733" s="12">
        <v>0.95553728097965795</v>
      </c>
    </row>
    <row r="13734" spans="1:5" x14ac:dyDescent="0.25">
      <c r="A13734" s="27" t="s">
        <v>2294</v>
      </c>
      <c r="B13734" s="27" t="s">
        <v>2833</v>
      </c>
      <c r="C13734" s="16">
        <v>0.11354436938840901</v>
      </c>
      <c r="D13734" s="16">
        <v>0.83041537130642196</v>
      </c>
      <c r="E13734" s="16">
        <v>0.94597488787480999</v>
      </c>
    </row>
    <row r="13735" spans="1:5" x14ac:dyDescent="0.25">
      <c r="A13735" s="27" t="s">
        <v>2294</v>
      </c>
      <c r="B13735" s="27" t="s">
        <v>2979</v>
      </c>
      <c r="C13735" s="16">
        <v>0.32184496458914702</v>
      </c>
      <c r="D13735" s="16">
        <v>0.53390157668648597</v>
      </c>
      <c r="E13735" s="16">
        <v>0.80721626871872798</v>
      </c>
    </row>
    <row r="13736" spans="1:5" x14ac:dyDescent="0.25">
      <c r="A13736" s="25" t="s">
        <v>2294</v>
      </c>
      <c r="B13736" s="25" t="s">
        <v>74</v>
      </c>
      <c r="C13736" s="12">
        <v>0.73003884980283795</v>
      </c>
      <c r="D13736" s="12">
        <v>9.9481281538361999E-2</v>
      </c>
      <c r="E13736" s="12">
        <v>0.15796979391082999</v>
      </c>
    </row>
    <row r="13737" spans="1:5" x14ac:dyDescent="0.25">
      <c r="A13737" s="25" t="s">
        <v>2294</v>
      </c>
      <c r="B13737" s="25" t="s">
        <v>30</v>
      </c>
      <c r="C13737" s="12">
        <v>0.77973118460118096</v>
      </c>
      <c r="D13737" s="12">
        <v>6.7433986701764398E-2</v>
      </c>
      <c r="E13737" s="12">
        <v>0.125749627442891</v>
      </c>
    </row>
    <row r="13738" spans="1:5" x14ac:dyDescent="0.25">
      <c r="A13738" s="25" t="s">
        <v>2294</v>
      </c>
      <c r="B13738" s="25" t="s">
        <v>1883</v>
      </c>
      <c r="C13738" s="12">
        <v>0.87838208552405295</v>
      </c>
      <c r="D13738" s="12">
        <v>2.12869554354678E-2</v>
      </c>
      <c r="E13738" s="12">
        <v>6.9319548138019604E-2</v>
      </c>
    </row>
    <row r="13739" spans="1:5" x14ac:dyDescent="0.25">
      <c r="A13739" s="25" t="s">
        <v>2294</v>
      </c>
      <c r="B13739" s="25" t="s">
        <v>118</v>
      </c>
      <c r="C13739" s="12">
        <v>0.93028853763402397</v>
      </c>
      <c r="D13739" s="12">
        <v>7.1201439997587998E-3</v>
      </c>
      <c r="E13739" s="12">
        <v>4.2576313823917002E-2</v>
      </c>
    </row>
    <row r="13740" spans="1:5" x14ac:dyDescent="0.25">
      <c r="A13740" s="27" t="s">
        <v>2294</v>
      </c>
      <c r="B13740" s="27" t="s">
        <v>2982</v>
      </c>
      <c r="C13740" s="16">
        <v>0.98198763993434601</v>
      </c>
      <c r="D13740" s="16">
        <v>4.8374566158448901E-4</v>
      </c>
      <c r="E13740" s="16">
        <v>5.5450845670883204E-3</v>
      </c>
    </row>
    <row r="13741" spans="1:5" x14ac:dyDescent="0.25">
      <c r="A13741" s="27" t="s">
        <v>2294</v>
      </c>
      <c r="B13741" s="27" t="s">
        <v>2980</v>
      </c>
      <c r="C13741" s="16">
        <v>0.98765737887015903</v>
      </c>
      <c r="D13741" s="16">
        <v>2.2757030525189E-4</v>
      </c>
      <c r="E13741" s="16">
        <v>3.2695583248839601E-3</v>
      </c>
    </row>
    <row r="13742" spans="1:5" x14ac:dyDescent="0.25">
      <c r="A13742" s="25" t="s">
        <v>1962</v>
      </c>
      <c r="B13742" s="25" t="s">
        <v>1882</v>
      </c>
      <c r="C13742" s="12">
        <v>-0.75801119055135402</v>
      </c>
      <c r="D13742" s="12">
        <v>8.0752614847276805E-2</v>
      </c>
      <c r="E13742" s="12">
        <v>0.13948287996565301</v>
      </c>
    </row>
    <row r="13743" spans="1:5" x14ac:dyDescent="0.25">
      <c r="A13743" s="26" t="s">
        <v>1962</v>
      </c>
      <c r="B13743" s="26" t="s">
        <v>2828</v>
      </c>
      <c r="C13743" s="14">
        <v>-0.51119543188651795</v>
      </c>
      <c r="D13743" s="14">
        <v>0.29999984400382501</v>
      </c>
      <c r="E13743" s="14">
        <v>0.48209028580996499</v>
      </c>
    </row>
    <row r="13744" spans="1:5" x14ac:dyDescent="0.25">
      <c r="A13744" s="25" t="s">
        <v>1962</v>
      </c>
      <c r="B13744" s="25" t="s">
        <v>118</v>
      </c>
      <c r="C13744" s="12">
        <v>-0.48975630637491202</v>
      </c>
      <c r="D13744" s="12">
        <v>0.32410231782045901</v>
      </c>
      <c r="E13744" s="12">
        <v>0.365663391322054</v>
      </c>
    </row>
    <row r="13745" spans="1:5" x14ac:dyDescent="0.25">
      <c r="A13745" s="25" t="s">
        <v>1962</v>
      </c>
      <c r="B13745" s="25" t="s">
        <v>1883</v>
      </c>
      <c r="C13745" s="12">
        <v>-0.33143458645442497</v>
      </c>
      <c r="D13745" s="12">
        <v>0.52105198022086596</v>
      </c>
      <c r="E13745" s="12">
        <v>0.55020716890965005</v>
      </c>
    </row>
    <row r="13746" spans="1:5" x14ac:dyDescent="0.25">
      <c r="A13746" s="26" t="s">
        <v>1962</v>
      </c>
      <c r="B13746" s="26" t="s">
        <v>2830</v>
      </c>
      <c r="C13746" s="14">
        <v>-9.3587613196190703E-2</v>
      </c>
      <c r="D13746" s="14">
        <v>0.86002843037481602</v>
      </c>
      <c r="E13746" s="14">
        <v>0.91226409126524699</v>
      </c>
    </row>
    <row r="13747" spans="1:5" x14ac:dyDescent="0.25">
      <c r="A13747" s="25" t="s">
        <v>1962</v>
      </c>
      <c r="B13747" s="25" t="s">
        <v>30</v>
      </c>
      <c r="C13747" s="12">
        <v>-9.2508540872500697E-2</v>
      </c>
      <c r="D13747" s="12">
        <v>0.86163302488063098</v>
      </c>
      <c r="E13747" s="12">
        <v>0.87220828723920096</v>
      </c>
    </row>
    <row r="13748" spans="1:5" x14ac:dyDescent="0.25">
      <c r="A13748" s="25" t="s">
        <v>1962</v>
      </c>
      <c r="B13748" s="25" t="s">
        <v>74</v>
      </c>
      <c r="C13748" s="12">
        <v>1.00089131950571E-2</v>
      </c>
      <c r="D13748" s="12">
        <v>0.98498713154558604</v>
      </c>
      <c r="E13748" s="12">
        <v>0.98629752638587498</v>
      </c>
    </row>
    <row r="13749" spans="1:5" x14ac:dyDescent="0.25">
      <c r="A13749" s="26" t="s">
        <v>1962</v>
      </c>
      <c r="B13749" s="26" t="s">
        <v>2826</v>
      </c>
      <c r="C13749" s="14">
        <v>0.260617952434125</v>
      </c>
      <c r="D13749" s="14">
        <v>0.61792388077105198</v>
      </c>
      <c r="E13749" s="14">
        <v>0.74084111812817399</v>
      </c>
    </row>
    <row r="13750" spans="1:5" x14ac:dyDescent="0.25">
      <c r="A13750" s="25" t="s">
        <v>1962</v>
      </c>
      <c r="B13750" s="25" t="s">
        <v>1721</v>
      </c>
      <c r="C13750" s="12">
        <v>0.49811147556921598</v>
      </c>
      <c r="D13750" s="12">
        <v>0.31462726151029202</v>
      </c>
      <c r="E13750" s="12">
        <v>0.35695572374777601</v>
      </c>
    </row>
    <row r="13751" spans="1:5" x14ac:dyDescent="0.25">
      <c r="A13751" s="25" t="s">
        <v>1962</v>
      </c>
      <c r="B13751" s="25" t="s">
        <v>1725</v>
      </c>
      <c r="C13751" s="12">
        <v>0.57166754299501898</v>
      </c>
      <c r="D13751" s="12">
        <v>0.23591024240275499</v>
      </c>
      <c r="E13751" s="12">
        <v>0.28469822997541699</v>
      </c>
    </row>
    <row r="13752" spans="1:5" x14ac:dyDescent="0.25">
      <c r="A13752" s="25" t="s">
        <v>1962</v>
      </c>
      <c r="B13752" s="25" t="s">
        <v>1718</v>
      </c>
      <c r="C13752" s="12">
        <v>0.76645155079083704</v>
      </c>
      <c r="D13752" s="12">
        <v>7.5447881342458306E-2</v>
      </c>
      <c r="E13752" s="12">
        <v>0.134074419814424</v>
      </c>
    </row>
    <row r="13753" spans="1:5" x14ac:dyDescent="0.25">
      <c r="A13753" s="25" t="s">
        <v>1962</v>
      </c>
      <c r="B13753" s="25" t="s">
        <v>1886</v>
      </c>
      <c r="C13753" s="12">
        <v>0.91928060554980795</v>
      </c>
      <c r="D13753" s="12">
        <v>9.5104624843280697E-3</v>
      </c>
      <c r="E13753" s="12">
        <v>4.8030935115311701E-2</v>
      </c>
    </row>
    <row r="13754" spans="1:5" x14ac:dyDescent="0.25">
      <c r="A13754" s="25" t="s">
        <v>1962</v>
      </c>
      <c r="B13754" s="25" t="s">
        <v>1885</v>
      </c>
      <c r="C13754" s="12">
        <v>0.92999424252456397</v>
      </c>
      <c r="D13754" s="12">
        <v>7.1796667986392402E-3</v>
      </c>
      <c r="E13754" s="12">
        <v>4.2714160172467E-2</v>
      </c>
    </row>
    <row r="13755" spans="1:5" x14ac:dyDescent="0.25">
      <c r="A13755" s="25" t="s">
        <v>1962</v>
      </c>
      <c r="B13755" s="25" t="s">
        <v>1884</v>
      </c>
      <c r="C13755" s="12">
        <v>0.93359099163544501</v>
      </c>
      <c r="D13755" s="12">
        <v>6.4687975315839098E-3</v>
      </c>
      <c r="E13755" s="12">
        <v>4.09568511695989E-2</v>
      </c>
    </row>
    <row r="13756" spans="1:5" x14ac:dyDescent="0.25">
      <c r="A13756" s="26" t="s">
        <v>1962</v>
      </c>
      <c r="B13756" s="26" t="s">
        <v>2832</v>
      </c>
      <c r="C13756" s="14">
        <v>0.94731700427485699</v>
      </c>
      <c r="D13756" s="14">
        <v>4.0901362822124403E-3</v>
      </c>
      <c r="E13756" s="14">
        <v>1.83003693895273E-2</v>
      </c>
    </row>
    <row r="13757" spans="1:5" x14ac:dyDescent="0.25">
      <c r="A13757" s="25" t="s">
        <v>1962</v>
      </c>
      <c r="B13757" s="25" t="s">
        <v>1727</v>
      </c>
      <c r="C13757" s="12">
        <v>0.96734822306333201</v>
      </c>
      <c r="D13757" s="12">
        <v>1.58180214683401E-3</v>
      </c>
      <c r="E13757" s="12">
        <v>2.4748581886805E-2</v>
      </c>
    </row>
    <row r="13758" spans="1:5" x14ac:dyDescent="0.25">
      <c r="A13758" s="25" t="s">
        <v>1962</v>
      </c>
      <c r="B13758" s="25" t="s">
        <v>1887</v>
      </c>
      <c r="C13758" s="12">
        <v>0.97137086479900203</v>
      </c>
      <c r="D13758" s="12">
        <v>1.2177084619635599E-3</v>
      </c>
      <c r="E13758" s="12">
        <v>2.2875316324432599E-2</v>
      </c>
    </row>
    <row r="13759" spans="1:5" x14ac:dyDescent="0.25">
      <c r="A13759" s="26" t="s">
        <v>1962</v>
      </c>
      <c r="B13759" s="26" t="s">
        <v>2645</v>
      </c>
      <c r="C13759" s="14">
        <v>0.98292991007783503</v>
      </c>
      <c r="D13759" s="14">
        <v>4.3459494550157602E-4</v>
      </c>
      <c r="E13759" s="14">
        <v>3.2110486646904001E-3</v>
      </c>
    </row>
    <row r="13760" spans="1:5" x14ac:dyDescent="0.25">
      <c r="A13760" s="26" t="s">
        <v>1962</v>
      </c>
      <c r="B13760" s="26" t="s">
        <v>2824</v>
      </c>
      <c r="C13760" s="14">
        <v>0.99556148812036405</v>
      </c>
      <c r="D13760" s="15">
        <v>2.9506861356054501E-5</v>
      </c>
      <c r="E13760" s="14">
        <v>4.2741654474447302E-4</v>
      </c>
    </row>
    <row r="13761" spans="1:5" x14ac:dyDescent="0.25">
      <c r="A13761" s="26" t="s">
        <v>1962</v>
      </c>
      <c r="B13761" s="26" t="s">
        <v>2831</v>
      </c>
      <c r="C13761" s="14">
        <v>0.99587900467898505</v>
      </c>
      <c r="D13761" s="15">
        <v>2.5438911041120198E-5</v>
      </c>
      <c r="E13761" s="14">
        <v>3.8497325403081899E-4</v>
      </c>
    </row>
    <row r="13762" spans="1:5" x14ac:dyDescent="0.25">
      <c r="A13762" s="26" t="s">
        <v>1962</v>
      </c>
      <c r="B13762" s="26" t="s">
        <v>2829</v>
      </c>
      <c r="C13762" s="14">
        <v>0.99746664055168899</v>
      </c>
      <c r="D13762" s="15">
        <v>9.6187357049304401E-6</v>
      </c>
      <c r="E13762" s="14">
        <v>1.9483404993225599E-4</v>
      </c>
    </row>
    <row r="13763" spans="1:5" x14ac:dyDescent="0.25">
      <c r="A13763" s="26" t="s">
        <v>1962</v>
      </c>
      <c r="B13763" s="26" t="s">
        <v>2825</v>
      </c>
      <c r="C13763" s="14">
        <v>0.99912336642607202</v>
      </c>
      <c r="D13763" s="15">
        <v>1.15239279385726E-6</v>
      </c>
      <c r="E13763" s="15">
        <v>4.9654989189538701E-5</v>
      </c>
    </row>
    <row r="13764" spans="1:5" x14ac:dyDescent="0.25">
      <c r="A13764" s="26" t="s">
        <v>1962</v>
      </c>
      <c r="B13764" s="26" t="s">
        <v>2827</v>
      </c>
      <c r="C13764" s="14">
        <v>0.99969120327689198</v>
      </c>
      <c r="D13764" s="15">
        <v>1.43018401566053E-7</v>
      </c>
      <c r="E13764" s="15">
        <v>1.6788092978951699E-5</v>
      </c>
    </row>
    <row r="13765" spans="1:5" x14ac:dyDescent="0.25">
      <c r="A13765" s="27" t="s">
        <v>1805</v>
      </c>
      <c r="B13765" s="27" t="s">
        <v>2981</v>
      </c>
      <c r="C13765" s="16">
        <v>-0.84481361055208704</v>
      </c>
      <c r="D13765" s="16">
        <v>3.4255560614563599E-2</v>
      </c>
      <c r="E13765" s="16">
        <v>0.14556902080261</v>
      </c>
    </row>
    <row r="13766" spans="1:5" x14ac:dyDescent="0.25">
      <c r="A13766" s="25" t="s">
        <v>1805</v>
      </c>
      <c r="B13766" s="25" t="s">
        <v>1885</v>
      </c>
      <c r="C13766" s="12">
        <v>-0.67985697958370805</v>
      </c>
      <c r="D13766" s="12">
        <v>0.13733135252617101</v>
      </c>
      <c r="E13766" s="12">
        <v>0.19391260393316001</v>
      </c>
    </row>
    <row r="13767" spans="1:5" x14ac:dyDescent="0.25">
      <c r="A13767" s="25" t="s">
        <v>1805</v>
      </c>
      <c r="B13767" s="25" t="s">
        <v>1886</v>
      </c>
      <c r="C13767" s="12">
        <v>-0.67279966226394095</v>
      </c>
      <c r="D13767" s="12">
        <v>0.14307504746087801</v>
      </c>
      <c r="E13767" s="12">
        <v>0.19931029216792201</v>
      </c>
    </row>
    <row r="13768" spans="1:5" x14ac:dyDescent="0.25">
      <c r="A13768" s="25" t="s">
        <v>1805</v>
      </c>
      <c r="B13768" s="25" t="s">
        <v>1884</v>
      </c>
      <c r="C13768" s="12">
        <v>-0.634163892910516</v>
      </c>
      <c r="D13768" s="12">
        <v>0.17627305478923899</v>
      </c>
      <c r="E13768" s="12">
        <v>0.23003930974609699</v>
      </c>
    </row>
    <row r="13769" spans="1:5" x14ac:dyDescent="0.25">
      <c r="A13769" s="27" t="s">
        <v>1805</v>
      </c>
      <c r="B13769" s="27" t="s">
        <v>2828</v>
      </c>
      <c r="C13769" s="16">
        <v>-0.63362221646218198</v>
      </c>
      <c r="D13769" s="16">
        <v>0.176759084467279</v>
      </c>
      <c r="E13769" s="16">
        <v>0.46552850076426899</v>
      </c>
    </row>
    <row r="13770" spans="1:5" x14ac:dyDescent="0.25">
      <c r="A13770" s="25" t="s">
        <v>1805</v>
      </c>
      <c r="B13770" s="25" t="s">
        <v>1727</v>
      </c>
      <c r="C13770" s="12">
        <v>-0.62670783478603098</v>
      </c>
      <c r="D13770" s="12">
        <v>0.18301198166244201</v>
      </c>
      <c r="E13770" s="12">
        <v>0.23626787605465099</v>
      </c>
    </row>
    <row r="13771" spans="1:5" x14ac:dyDescent="0.25">
      <c r="A13771" s="25" t="s">
        <v>1805</v>
      </c>
      <c r="B13771" s="25" t="s">
        <v>1887</v>
      </c>
      <c r="C13771" s="12">
        <v>-0.57653690553731596</v>
      </c>
      <c r="D13771" s="12">
        <v>0.23101357739190301</v>
      </c>
      <c r="E13771" s="12">
        <v>0.28019419456968803</v>
      </c>
    </row>
    <row r="13772" spans="1:5" x14ac:dyDescent="0.25">
      <c r="A13772" s="25" t="s">
        <v>1805</v>
      </c>
      <c r="B13772" s="25" t="s">
        <v>1721</v>
      </c>
      <c r="C13772" s="12">
        <v>-0.50490781625922299</v>
      </c>
      <c r="D13772" s="12">
        <v>0.306996830810151</v>
      </c>
      <c r="E13772" s="12">
        <v>0.349813609664887</v>
      </c>
    </row>
    <row r="13773" spans="1:5" x14ac:dyDescent="0.25">
      <c r="A13773" s="25" t="s">
        <v>1805</v>
      </c>
      <c r="B13773" s="25" t="s">
        <v>1718</v>
      </c>
      <c r="C13773" s="12">
        <v>-0.434170610404986</v>
      </c>
      <c r="D13773" s="12">
        <v>0.38966555858441698</v>
      </c>
      <c r="E13773" s="12">
        <v>0.42668420671629798</v>
      </c>
    </row>
    <row r="13774" spans="1:5" x14ac:dyDescent="0.25">
      <c r="A13774" s="27" t="s">
        <v>1805</v>
      </c>
      <c r="B13774" s="27" t="s">
        <v>2833</v>
      </c>
      <c r="C13774" s="16">
        <v>-0.29922600571089603</v>
      </c>
      <c r="D13774" s="16">
        <v>0.56455677155301098</v>
      </c>
      <c r="E13774" s="16">
        <v>0.82576458364569505</v>
      </c>
    </row>
    <row r="13775" spans="1:5" x14ac:dyDescent="0.25">
      <c r="A13775" s="27" t="s">
        <v>1805</v>
      </c>
      <c r="B13775" s="27" t="s">
        <v>2979</v>
      </c>
      <c r="C13775" s="16">
        <v>-0.146136726294194</v>
      </c>
      <c r="D13775" s="16">
        <v>0.78235535434052095</v>
      </c>
      <c r="E13775" s="16">
        <v>0.92575361296674397</v>
      </c>
    </row>
    <row r="13776" spans="1:5" x14ac:dyDescent="0.25">
      <c r="A13776" s="25" t="s">
        <v>1805</v>
      </c>
      <c r="B13776" s="25" t="s">
        <v>1725</v>
      </c>
      <c r="C13776" s="12">
        <v>-6.1755843049231103E-2</v>
      </c>
      <c r="D13776" s="12">
        <v>0.90748399715387096</v>
      </c>
      <c r="E13776" s="12">
        <v>0.91484363076602304</v>
      </c>
    </row>
    <row r="13777" spans="1:5" x14ac:dyDescent="0.25">
      <c r="A13777" s="25" t="s">
        <v>1805</v>
      </c>
      <c r="B13777" s="25" t="s">
        <v>1882</v>
      </c>
      <c r="C13777" s="12">
        <v>5.0097614310728898E-3</v>
      </c>
      <c r="D13777" s="12">
        <v>0.992485420720159</v>
      </c>
      <c r="E13777" s="12">
        <v>0.99318103911701605</v>
      </c>
    </row>
    <row r="13778" spans="1:5" x14ac:dyDescent="0.25">
      <c r="A13778" s="25" t="s">
        <v>1805</v>
      </c>
      <c r="B13778" s="25" t="s">
        <v>74</v>
      </c>
      <c r="C13778" s="12">
        <v>0.64809334354414605</v>
      </c>
      <c r="D13778" s="12">
        <v>0.16396768214458199</v>
      </c>
      <c r="E13778" s="12">
        <v>0.21871462679772</v>
      </c>
    </row>
    <row r="13779" spans="1:5" x14ac:dyDescent="0.25">
      <c r="A13779" s="27" t="s">
        <v>1805</v>
      </c>
      <c r="B13779" s="27" t="s">
        <v>2982</v>
      </c>
      <c r="C13779" s="16">
        <v>0.72131287880023098</v>
      </c>
      <c r="D13779" s="16">
        <v>0.105677439028989</v>
      </c>
      <c r="E13779" s="16">
        <v>0.33234950062146801</v>
      </c>
    </row>
    <row r="13780" spans="1:5" x14ac:dyDescent="0.25">
      <c r="A13780" s="25" t="s">
        <v>1805</v>
      </c>
      <c r="B13780" s="25" t="s">
        <v>30</v>
      </c>
      <c r="C13780" s="12">
        <v>0.75271997343927</v>
      </c>
      <c r="D13780" s="12">
        <v>8.4160850529457501E-2</v>
      </c>
      <c r="E13780" s="12">
        <v>0.14288683620805001</v>
      </c>
    </row>
    <row r="13781" spans="1:5" x14ac:dyDescent="0.25">
      <c r="A13781" s="27" t="s">
        <v>1805</v>
      </c>
      <c r="B13781" s="27" t="s">
        <v>2980</v>
      </c>
      <c r="C13781" s="16">
        <v>0.75377136806332701</v>
      </c>
      <c r="D13781" s="16">
        <v>8.3478567648137506E-2</v>
      </c>
      <c r="E13781" s="16">
        <v>0.28112000280198801</v>
      </c>
    </row>
    <row r="13782" spans="1:5" x14ac:dyDescent="0.25">
      <c r="A13782" s="25" t="s">
        <v>1805</v>
      </c>
      <c r="B13782" s="25" t="s">
        <v>1883</v>
      </c>
      <c r="C13782" s="12">
        <v>0.84988265252508499</v>
      </c>
      <c r="D13782" s="12">
        <v>3.21113634429235E-2</v>
      </c>
      <c r="E13782" s="12">
        <v>8.47276882768596E-2</v>
      </c>
    </row>
    <row r="13783" spans="1:5" x14ac:dyDescent="0.25">
      <c r="A13783" s="25" t="s">
        <v>1805</v>
      </c>
      <c r="B13783" s="25" t="s">
        <v>118</v>
      </c>
      <c r="C13783" s="12">
        <v>0.89091342790273897</v>
      </c>
      <c r="D13783" s="12">
        <v>1.7200761747552699E-2</v>
      </c>
      <c r="E13783" s="12">
        <v>6.2641353929169405E-2</v>
      </c>
    </row>
    <row r="13784" spans="1:5" x14ac:dyDescent="0.25">
      <c r="A13784" s="27" t="s">
        <v>2886</v>
      </c>
      <c r="B13784" s="27" t="s">
        <v>2828</v>
      </c>
      <c r="C13784" s="16">
        <v>-0.460024468293733</v>
      </c>
      <c r="D13784" s="16">
        <v>0.35863906420893998</v>
      </c>
      <c r="E13784" s="16">
        <v>0.68768075899076697</v>
      </c>
    </row>
    <row r="13785" spans="1:5" x14ac:dyDescent="0.25">
      <c r="A13785" s="27" t="s">
        <v>2886</v>
      </c>
      <c r="B13785" s="27" t="s">
        <v>2981</v>
      </c>
      <c r="C13785" s="16">
        <v>-0.31002770335778201</v>
      </c>
      <c r="D13785" s="16">
        <v>0.54985793875923805</v>
      </c>
      <c r="E13785" s="16">
        <v>0.81762331711867997</v>
      </c>
    </row>
    <row r="13786" spans="1:5" x14ac:dyDescent="0.25">
      <c r="A13786" s="27" t="s">
        <v>2886</v>
      </c>
      <c r="B13786" s="27" t="s">
        <v>2833</v>
      </c>
      <c r="C13786" s="16">
        <v>0.219990735123202</v>
      </c>
      <c r="D13786" s="16">
        <v>0.67533722471346702</v>
      </c>
      <c r="E13786" s="16">
        <v>0.87508331184580102</v>
      </c>
    </row>
    <row r="13787" spans="1:5" x14ac:dyDescent="0.25">
      <c r="A13787" s="27" t="s">
        <v>2886</v>
      </c>
      <c r="B13787" s="27" t="s">
        <v>2979</v>
      </c>
      <c r="C13787" s="16">
        <v>0.44631486488226702</v>
      </c>
      <c r="D13787" s="16">
        <v>0.37497998451117798</v>
      </c>
      <c r="E13787" s="16">
        <v>0.70039247155769702</v>
      </c>
    </row>
    <row r="13788" spans="1:5" x14ac:dyDescent="0.25">
      <c r="A13788" s="27" t="s">
        <v>2886</v>
      </c>
      <c r="B13788" s="27" t="s">
        <v>2980</v>
      </c>
      <c r="C13788" s="16">
        <v>0.998351145909805</v>
      </c>
      <c r="D13788" s="17">
        <v>4.0758383299532903E-6</v>
      </c>
      <c r="E13788" s="16">
        <v>1.8321745218014099E-4</v>
      </c>
    </row>
    <row r="13789" spans="1:5" x14ac:dyDescent="0.25">
      <c r="A13789" s="27" t="s">
        <v>2886</v>
      </c>
      <c r="B13789" s="27" t="s">
        <v>2982</v>
      </c>
      <c r="C13789" s="16">
        <v>0.99860306261319398</v>
      </c>
      <c r="D13789" s="17">
        <v>2.9257880783672999E-6</v>
      </c>
      <c r="E13789" s="16">
        <v>1.44087931814075E-4</v>
      </c>
    </row>
    <row r="13790" spans="1:5" x14ac:dyDescent="0.25">
      <c r="A13790" s="26" t="s">
        <v>2757</v>
      </c>
      <c r="B13790" s="26" t="s">
        <v>2828</v>
      </c>
      <c r="C13790" s="14">
        <v>-0.52535725962183</v>
      </c>
      <c r="D13790" s="14">
        <v>0.28446347812707401</v>
      </c>
      <c r="E13790" s="14">
        <v>0.46718193201889002</v>
      </c>
    </row>
    <row r="13791" spans="1:5" x14ac:dyDescent="0.25">
      <c r="A13791" s="26" t="s">
        <v>2757</v>
      </c>
      <c r="B13791" s="26" t="s">
        <v>2830</v>
      </c>
      <c r="C13791" s="14">
        <v>-9.5930982753257094E-2</v>
      </c>
      <c r="D13791" s="14">
        <v>0.85654494046145802</v>
      </c>
      <c r="E13791" s="14">
        <v>0.90996791801816301</v>
      </c>
    </row>
    <row r="13792" spans="1:5" x14ac:dyDescent="0.25">
      <c r="A13792" s="26" t="s">
        <v>2757</v>
      </c>
      <c r="B13792" s="26" t="s">
        <v>2826</v>
      </c>
      <c r="C13792" s="14">
        <v>0.282558202091586</v>
      </c>
      <c r="D13792" s="14">
        <v>0.58744229844667295</v>
      </c>
      <c r="E13792" s="14">
        <v>0.71984135704172403</v>
      </c>
    </row>
    <row r="13793" spans="1:5" x14ac:dyDescent="0.25">
      <c r="A13793" s="26" t="s">
        <v>2757</v>
      </c>
      <c r="B13793" s="26" t="s">
        <v>2832</v>
      </c>
      <c r="C13793" s="14">
        <v>0.95423130706213</v>
      </c>
      <c r="D13793" s="14">
        <v>3.0942223629604202E-3</v>
      </c>
      <c r="E13793" s="14">
        <v>1.4673451092339199E-2</v>
      </c>
    </row>
    <row r="13794" spans="1:5" x14ac:dyDescent="0.25">
      <c r="A13794" s="26" t="s">
        <v>2757</v>
      </c>
      <c r="B13794" s="26" t="s">
        <v>2645</v>
      </c>
      <c r="C13794" s="14">
        <v>0.98137615475623896</v>
      </c>
      <c r="D13794" s="14">
        <v>5.1704159937393502E-4</v>
      </c>
      <c r="E13794" s="14">
        <v>3.6707360339089902E-3</v>
      </c>
    </row>
    <row r="13795" spans="1:5" x14ac:dyDescent="0.25">
      <c r="A13795" s="26" t="s">
        <v>2757</v>
      </c>
      <c r="B13795" s="26" t="s">
        <v>2831</v>
      </c>
      <c r="C13795" s="14">
        <v>0.99535502610573101</v>
      </c>
      <c r="D13795" s="15">
        <v>3.23135642444905E-5</v>
      </c>
      <c r="E13795" s="14">
        <v>4.5560153294185398E-4</v>
      </c>
    </row>
    <row r="13796" spans="1:5" x14ac:dyDescent="0.25">
      <c r="A13796" s="26" t="s">
        <v>2757</v>
      </c>
      <c r="B13796" s="26" t="s">
        <v>2824</v>
      </c>
      <c r="C13796" s="14">
        <v>0.99597905165780398</v>
      </c>
      <c r="D13796" s="15">
        <v>2.4219532958058599E-5</v>
      </c>
      <c r="E13796" s="14">
        <v>3.7225567183679501E-4</v>
      </c>
    </row>
    <row r="13797" spans="1:5" x14ac:dyDescent="0.25">
      <c r="A13797" s="26" t="s">
        <v>2757</v>
      </c>
      <c r="B13797" s="26" t="s">
        <v>2829</v>
      </c>
      <c r="C13797" s="14">
        <v>0.99733681766901805</v>
      </c>
      <c r="D13797" s="15">
        <v>1.06293658282963E-5</v>
      </c>
      <c r="E13797" s="14">
        <v>2.0867420106111801E-4</v>
      </c>
    </row>
    <row r="13798" spans="1:5" x14ac:dyDescent="0.25">
      <c r="A13798" s="26" t="s">
        <v>2757</v>
      </c>
      <c r="B13798" s="26" t="s">
        <v>2825</v>
      </c>
      <c r="C13798" s="14">
        <v>0.99860518201166903</v>
      </c>
      <c r="D13798" s="15">
        <v>2.9169190096656199E-6</v>
      </c>
      <c r="E13798" s="15">
        <v>8.8416954582070306E-5</v>
      </c>
    </row>
    <row r="13799" spans="1:5" x14ac:dyDescent="0.25">
      <c r="A13799" s="26" t="s">
        <v>2757</v>
      </c>
      <c r="B13799" s="26" t="s">
        <v>2827</v>
      </c>
      <c r="C13799" s="14">
        <v>0.999456422348872</v>
      </c>
      <c r="D13799" s="15">
        <v>4.4313468694490202E-7</v>
      </c>
      <c r="E13799" s="15">
        <v>2.9420226267098099E-5</v>
      </c>
    </row>
    <row r="13800" spans="1:5" x14ac:dyDescent="0.25">
      <c r="A13800" s="25" t="s">
        <v>2360</v>
      </c>
      <c r="B13800" s="25" t="s">
        <v>1886</v>
      </c>
      <c r="C13800" s="12">
        <v>-0.63941958021795497</v>
      </c>
      <c r="D13800" s="12">
        <v>0.17158634307285001</v>
      </c>
      <c r="E13800" s="12">
        <v>0.22569727697143599</v>
      </c>
    </row>
    <row r="13801" spans="1:5" x14ac:dyDescent="0.25">
      <c r="A13801" s="25" t="s">
        <v>2360</v>
      </c>
      <c r="B13801" s="25" t="s">
        <v>1885</v>
      </c>
      <c r="C13801" s="12">
        <v>-0.60802528723781601</v>
      </c>
      <c r="D13801" s="12">
        <v>0.20035394739867801</v>
      </c>
      <c r="E13801" s="12">
        <v>0.25219969321722302</v>
      </c>
    </row>
    <row r="13802" spans="1:5" x14ac:dyDescent="0.25">
      <c r="A13802" s="25" t="s">
        <v>2360</v>
      </c>
      <c r="B13802" s="25" t="s">
        <v>1884</v>
      </c>
      <c r="C13802" s="12">
        <v>-0.60477470660008703</v>
      </c>
      <c r="D13802" s="12">
        <v>0.20343685413118001</v>
      </c>
      <c r="E13802" s="12">
        <v>0.255020300382726</v>
      </c>
    </row>
    <row r="13803" spans="1:5" x14ac:dyDescent="0.25">
      <c r="A13803" s="25" t="s">
        <v>2360</v>
      </c>
      <c r="B13803" s="25" t="s">
        <v>1727</v>
      </c>
      <c r="C13803" s="12">
        <v>-0.57421751211355199</v>
      </c>
      <c r="D13803" s="12">
        <v>0.23334088210172199</v>
      </c>
      <c r="E13803" s="12">
        <v>0.28235517481113498</v>
      </c>
    </row>
    <row r="13804" spans="1:5" x14ac:dyDescent="0.25">
      <c r="A13804" s="27" t="s">
        <v>2360</v>
      </c>
      <c r="B13804" s="27" t="s">
        <v>2981</v>
      </c>
      <c r="C13804" s="16">
        <v>-0.55726772953908199</v>
      </c>
      <c r="D13804" s="16">
        <v>0.25062740632152097</v>
      </c>
      <c r="E13804" s="16">
        <v>0.57512995245626497</v>
      </c>
    </row>
    <row r="13805" spans="1:5" x14ac:dyDescent="0.25">
      <c r="A13805" s="25" t="s">
        <v>2360</v>
      </c>
      <c r="B13805" s="25" t="s">
        <v>1887</v>
      </c>
      <c r="C13805" s="12">
        <v>-0.52005696871899398</v>
      </c>
      <c r="D13805" s="12">
        <v>0.29024165596546497</v>
      </c>
      <c r="E13805" s="12">
        <v>0.33440108397673202</v>
      </c>
    </row>
    <row r="13806" spans="1:5" x14ac:dyDescent="0.25">
      <c r="A13806" s="25" t="s">
        <v>2360</v>
      </c>
      <c r="B13806" s="25" t="s">
        <v>1721</v>
      </c>
      <c r="C13806" s="12">
        <v>-0.42726517305026801</v>
      </c>
      <c r="D13806" s="12">
        <v>0.39810205007742</v>
      </c>
      <c r="E13806" s="12">
        <v>0.43457229209549902</v>
      </c>
    </row>
    <row r="13807" spans="1:5" x14ac:dyDescent="0.25">
      <c r="A13807" s="25" t="s">
        <v>2360</v>
      </c>
      <c r="B13807" s="25" t="s">
        <v>1718</v>
      </c>
      <c r="C13807" s="12">
        <v>-0.426321401716246</v>
      </c>
      <c r="D13807" s="12">
        <v>0.39925984149711902</v>
      </c>
      <c r="E13807" s="12">
        <v>0.43565187059989902</v>
      </c>
    </row>
    <row r="13808" spans="1:5" x14ac:dyDescent="0.25">
      <c r="A13808" s="27" t="s">
        <v>2360</v>
      </c>
      <c r="B13808" s="27" t="s">
        <v>2828</v>
      </c>
      <c r="C13808" s="16">
        <v>-0.19160524797692999</v>
      </c>
      <c r="D13808" s="16">
        <v>0.71610928867477797</v>
      </c>
      <c r="E13808" s="16">
        <v>0.89528614804469997</v>
      </c>
    </row>
    <row r="13809" spans="1:5" x14ac:dyDescent="0.25">
      <c r="A13809" s="25" t="s">
        <v>2360</v>
      </c>
      <c r="B13809" s="25" t="s">
        <v>1882</v>
      </c>
      <c r="C13809" s="12">
        <v>-6.6163404518661803E-2</v>
      </c>
      <c r="D13809" s="12">
        <v>0.90089971155271598</v>
      </c>
      <c r="E13809" s="12">
        <v>0.908753537971414</v>
      </c>
    </row>
    <row r="13810" spans="1:5" x14ac:dyDescent="0.25">
      <c r="A13810" s="27" t="s">
        <v>2360</v>
      </c>
      <c r="B13810" s="27" t="s">
        <v>2833</v>
      </c>
      <c r="C13810" s="16">
        <v>-3.0108226436863301E-2</v>
      </c>
      <c r="D13810" s="16">
        <v>0.95485130697811205</v>
      </c>
      <c r="E13810" s="16">
        <v>0.98876503278960903</v>
      </c>
    </row>
    <row r="13811" spans="1:5" x14ac:dyDescent="0.25">
      <c r="A13811" s="25" t="s">
        <v>2360</v>
      </c>
      <c r="B13811" s="25" t="s">
        <v>1725</v>
      </c>
      <c r="C13811" s="12">
        <v>-2.506465436962E-2</v>
      </c>
      <c r="D13811" s="12">
        <v>0.96241089171593397</v>
      </c>
      <c r="E13811" s="12">
        <v>0.96549328757488095</v>
      </c>
    </row>
    <row r="13812" spans="1:5" x14ac:dyDescent="0.25">
      <c r="A13812" s="27" t="s">
        <v>2360</v>
      </c>
      <c r="B13812" s="27" t="s">
        <v>2979</v>
      </c>
      <c r="C13812" s="16">
        <v>-5.3246221306641698E-3</v>
      </c>
      <c r="D13812" s="16">
        <v>0.99201314228478399</v>
      </c>
      <c r="E13812" s="16">
        <v>0.99813165661946002</v>
      </c>
    </row>
    <row r="13813" spans="1:5" x14ac:dyDescent="0.25">
      <c r="A13813" s="27" t="s">
        <v>2360</v>
      </c>
      <c r="B13813" s="27" t="s">
        <v>2980</v>
      </c>
      <c r="C13813" s="16">
        <v>0.51390902742815503</v>
      </c>
      <c r="D13813" s="16">
        <v>0.29699878535380703</v>
      </c>
      <c r="E13813" s="16">
        <v>0.63004111261948403</v>
      </c>
    </row>
    <row r="13814" spans="1:5" x14ac:dyDescent="0.25">
      <c r="A13814" s="27" t="s">
        <v>2360</v>
      </c>
      <c r="B13814" s="27" t="s">
        <v>2982</v>
      </c>
      <c r="C13814" s="16">
        <v>0.51556912760798901</v>
      </c>
      <c r="D13814" s="16">
        <v>0.29516841670249699</v>
      </c>
      <c r="E13814" s="16">
        <v>0.62809345155484297</v>
      </c>
    </row>
    <row r="13815" spans="1:5" x14ac:dyDescent="0.25">
      <c r="A13815" s="25" t="s">
        <v>2360</v>
      </c>
      <c r="B13815" s="25" t="s">
        <v>74</v>
      </c>
      <c r="C13815" s="12">
        <v>0.600826350133563</v>
      </c>
      <c r="D13815" s="12">
        <v>0.20720731872300699</v>
      </c>
      <c r="E13815" s="12">
        <v>0.25846996348651002</v>
      </c>
    </row>
    <row r="13816" spans="1:5" x14ac:dyDescent="0.25">
      <c r="A13816" s="25" t="s">
        <v>2360</v>
      </c>
      <c r="B13816" s="25" t="s">
        <v>30</v>
      </c>
      <c r="C13816" s="12">
        <v>0.79458005684606903</v>
      </c>
      <c r="D13816" s="12">
        <v>5.8961940636133699E-2</v>
      </c>
      <c r="E13816" s="12">
        <v>0.116707934253375</v>
      </c>
    </row>
    <row r="13817" spans="1:5" x14ac:dyDescent="0.25">
      <c r="A13817" s="25" t="s">
        <v>2360</v>
      </c>
      <c r="B13817" s="25" t="s">
        <v>1883</v>
      </c>
      <c r="C13817" s="12">
        <v>0.87369026949587103</v>
      </c>
      <c r="D13817" s="12">
        <v>2.2923639961622201E-2</v>
      </c>
      <c r="E13817" s="12">
        <v>7.1844131134575606E-2</v>
      </c>
    </row>
    <row r="13818" spans="1:5" x14ac:dyDescent="0.25">
      <c r="A13818" s="25" t="s">
        <v>2360</v>
      </c>
      <c r="B13818" s="25" t="s">
        <v>118</v>
      </c>
      <c r="C13818" s="12">
        <v>0.875917404510419</v>
      </c>
      <c r="D13818" s="12">
        <v>2.21395175035984E-2</v>
      </c>
      <c r="E13818" s="12">
        <v>7.0645151782293594E-2</v>
      </c>
    </row>
    <row r="13819" spans="1:5" x14ac:dyDescent="0.25">
      <c r="A13819" s="27" t="s">
        <v>2921</v>
      </c>
      <c r="B13819" s="27" t="s">
        <v>2828</v>
      </c>
      <c r="C13819" s="16">
        <v>-0.444755579706474</v>
      </c>
      <c r="D13819" s="16">
        <v>0.37685463081735399</v>
      </c>
      <c r="E13819" s="16">
        <v>0.70206597239409896</v>
      </c>
    </row>
    <row r="13820" spans="1:5" x14ac:dyDescent="0.25">
      <c r="A13820" s="27" t="s">
        <v>2921</v>
      </c>
      <c r="B13820" s="27" t="s">
        <v>2981</v>
      </c>
      <c r="C13820" s="16">
        <v>-0.27611656196616602</v>
      </c>
      <c r="D13820" s="16">
        <v>0.59635076951293498</v>
      </c>
      <c r="E13820" s="16">
        <v>0.84203894561289505</v>
      </c>
    </row>
    <row r="13821" spans="1:5" x14ac:dyDescent="0.25">
      <c r="A13821" s="27" t="s">
        <v>2921</v>
      </c>
      <c r="B13821" s="27" t="s">
        <v>2833</v>
      </c>
      <c r="C13821" s="16">
        <v>0.23152876824254801</v>
      </c>
      <c r="D13821" s="16">
        <v>0.65891246349334798</v>
      </c>
      <c r="E13821" s="16">
        <v>0.86937474147865501</v>
      </c>
    </row>
    <row r="13822" spans="1:5" x14ac:dyDescent="0.25">
      <c r="A13822" s="27" t="s">
        <v>2921</v>
      </c>
      <c r="B13822" s="27" t="s">
        <v>2979</v>
      </c>
      <c r="C13822" s="16">
        <v>0.45729428001313299</v>
      </c>
      <c r="D13822" s="16">
        <v>0.36187282598753501</v>
      </c>
      <c r="E13822" s="16">
        <v>0.69018922765923396</v>
      </c>
    </row>
    <row r="13823" spans="1:5" x14ac:dyDescent="0.25">
      <c r="A13823" s="27" t="s">
        <v>2921</v>
      </c>
      <c r="B13823" s="27" t="s">
        <v>2980</v>
      </c>
      <c r="C13823" s="16">
        <v>0.99777092358463604</v>
      </c>
      <c r="D13823" s="17">
        <v>7.4476346012541896E-6</v>
      </c>
      <c r="E13823" s="16">
        <v>2.76974649491196E-4</v>
      </c>
    </row>
    <row r="13824" spans="1:5" x14ac:dyDescent="0.25">
      <c r="A13824" s="27" t="s">
        <v>2921</v>
      </c>
      <c r="B13824" s="27" t="s">
        <v>2982</v>
      </c>
      <c r="C13824" s="16">
        <v>0.999084379220053</v>
      </c>
      <c r="D13824" s="17">
        <v>1.25715830845419E-6</v>
      </c>
      <c r="E13824" s="17">
        <v>7.88943092419615E-5</v>
      </c>
    </row>
    <row r="13825" spans="1:5" x14ac:dyDescent="0.25">
      <c r="A13825" s="25" t="s">
        <v>2197</v>
      </c>
      <c r="B13825" s="25" t="s">
        <v>1884</v>
      </c>
      <c r="C13825" s="12">
        <v>-0.90522285745549402</v>
      </c>
      <c r="D13825" s="12">
        <v>1.30483824843644E-2</v>
      </c>
      <c r="E13825" s="12">
        <v>5.5212331147125801E-2</v>
      </c>
    </row>
    <row r="13826" spans="1:5" x14ac:dyDescent="0.25">
      <c r="A13826" s="25" t="s">
        <v>2197</v>
      </c>
      <c r="B13826" s="25" t="s">
        <v>1727</v>
      </c>
      <c r="C13826" s="12">
        <v>-0.90250866517946404</v>
      </c>
      <c r="D13826" s="12">
        <v>1.3793534409197301E-2</v>
      </c>
      <c r="E13826" s="12">
        <v>5.6571257412902899E-2</v>
      </c>
    </row>
    <row r="13827" spans="1:5" x14ac:dyDescent="0.25">
      <c r="A13827" s="25" t="s">
        <v>2197</v>
      </c>
      <c r="B13827" s="25" t="s">
        <v>1885</v>
      </c>
      <c r="C13827" s="12">
        <v>-0.88608016450832605</v>
      </c>
      <c r="D13827" s="12">
        <v>1.8727383005952301E-2</v>
      </c>
      <c r="E13827" s="12">
        <v>6.5218659371877596E-2</v>
      </c>
    </row>
    <row r="13828" spans="1:5" x14ac:dyDescent="0.25">
      <c r="A13828" s="25" t="s">
        <v>2197</v>
      </c>
      <c r="B13828" s="25" t="s">
        <v>1887</v>
      </c>
      <c r="C13828" s="12">
        <v>-0.88139944075403198</v>
      </c>
      <c r="D13828" s="12">
        <v>2.02650157526316E-2</v>
      </c>
      <c r="E13828" s="12">
        <v>6.7731800107023996E-2</v>
      </c>
    </row>
    <row r="13829" spans="1:5" x14ac:dyDescent="0.25">
      <c r="A13829" s="25" t="s">
        <v>2197</v>
      </c>
      <c r="B13829" s="25" t="s">
        <v>1886</v>
      </c>
      <c r="C13829" s="12">
        <v>-0.83213016234418802</v>
      </c>
      <c r="D13829" s="12">
        <v>3.99051138765458E-2</v>
      </c>
      <c r="E13829" s="12">
        <v>9.4718079942223796E-2</v>
      </c>
    </row>
    <row r="13830" spans="1:5" x14ac:dyDescent="0.25">
      <c r="A13830" s="26" t="s">
        <v>2197</v>
      </c>
      <c r="B13830" s="26" t="s">
        <v>2830</v>
      </c>
      <c r="C13830" s="14">
        <v>-0.71834708777610701</v>
      </c>
      <c r="D13830" s="14">
        <v>0.107821012220889</v>
      </c>
      <c r="E13830" s="14">
        <v>0.25089293085594699</v>
      </c>
    </row>
    <row r="13831" spans="1:5" x14ac:dyDescent="0.25">
      <c r="A13831" s="25" t="s">
        <v>2197</v>
      </c>
      <c r="B13831" s="25" t="s">
        <v>1721</v>
      </c>
      <c r="C13831" s="12">
        <v>-0.70360081294927901</v>
      </c>
      <c r="D13831" s="12">
        <v>0.1187590155842</v>
      </c>
      <c r="E13831" s="12">
        <v>0.17645887486529899</v>
      </c>
    </row>
    <row r="13832" spans="1:5" x14ac:dyDescent="0.25">
      <c r="A13832" s="25" t="s">
        <v>2197</v>
      </c>
      <c r="B13832" s="25" t="s">
        <v>1725</v>
      </c>
      <c r="C13832" s="12">
        <v>-0.62835147268299496</v>
      </c>
      <c r="D13832" s="12">
        <v>0.18151740616926301</v>
      </c>
      <c r="E13832" s="12">
        <v>0.234883814285722</v>
      </c>
    </row>
    <row r="13833" spans="1:5" x14ac:dyDescent="0.25">
      <c r="A13833" s="25" t="s">
        <v>2197</v>
      </c>
      <c r="B13833" s="25" t="s">
        <v>1718</v>
      </c>
      <c r="C13833" s="12">
        <v>-0.49999961148292599</v>
      </c>
      <c r="D13833" s="12">
        <v>0.31250043708182201</v>
      </c>
      <c r="E13833" s="12">
        <v>0.35495622209774702</v>
      </c>
    </row>
    <row r="13834" spans="1:5" x14ac:dyDescent="0.25">
      <c r="A13834" s="26" t="s">
        <v>2197</v>
      </c>
      <c r="B13834" s="26" t="s">
        <v>2645</v>
      </c>
      <c r="C13834" s="14">
        <v>-0.37366077797536501</v>
      </c>
      <c r="D13834" s="14">
        <v>0.465594536042717</v>
      </c>
      <c r="E13834" s="14">
        <v>0.63081038309193704</v>
      </c>
    </row>
    <row r="13835" spans="1:5" x14ac:dyDescent="0.25">
      <c r="A13835" s="26" t="s">
        <v>2197</v>
      </c>
      <c r="B13835" s="26" t="s">
        <v>2831</v>
      </c>
      <c r="C13835" s="14">
        <v>-0.30613594795703403</v>
      </c>
      <c r="D13835" s="14">
        <v>0.55514148898323001</v>
      </c>
      <c r="E13835" s="14">
        <v>0.69713168978578999</v>
      </c>
    </row>
    <row r="13836" spans="1:5" x14ac:dyDescent="0.25">
      <c r="A13836" s="26" t="s">
        <v>2197</v>
      </c>
      <c r="B13836" s="26" t="s">
        <v>2825</v>
      </c>
      <c r="C13836" s="14">
        <v>-0.25719582232432397</v>
      </c>
      <c r="D13836" s="14">
        <v>0.62271297860284802</v>
      </c>
      <c r="E13836" s="14">
        <v>0.74416299132161501</v>
      </c>
    </row>
    <row r="13837" spans="1:5" x14ac:dyDescent="0.25">
      <c r="A13837" s="26" t="s">
        <v>2197</v>
      </c>
      <c r="B13837" s="26" t="s">
        <v>2827</v>
      </c>
      <c r="C13837" s="14">
        <v>-0.24178543746929401</v>
      </c>
      <c r="D13837" s="14">
        <v>0.64438925604250696</v>
      </c>
      <c r="E13837" s="14">
        <v>0.75914188654759795</v>
      </c>
    </row>
    <row r="13838" spans="1:5" x14ac:dyDescent="0.25">
      <c r="A13838" s="26" t="s">
        <v>2197</v>
      </c>
      <c r="B13838" s="26" t="s">
        <v>2826</v>
      </c>
      <c r="C13838" s="14">
        <v>-0.22666026266668801</v>
      </c>
      <c r="D13838" s="14">
        <v>0.66583192729379503</v>
      </c>
      <c r="E13838" s="14">
        <v>0.774948061385897</v>
      </c>
    </row>
    <row r="13839" spans="1:5" x14ac:dyDescent="0.25">
      <c r="A13839" s="26" t="s">
        <v>2197</v>
      </c>
      <c r="B13839" s="26" t="s">
        <v>2832</v>
      </c>
      <c r="C13839" s="14">
        <v>-0.19816229379511799</v>
      </c>
      <c r="D13839" s="14">
        <v>0.70664730698114098</v>
      </c>
      <c r="E13839" s="14">
        <v>0.80509879091076297</v>
      </c>
    </row>
    <row r="13840" spans="1:5" x14ac:dyDescent="0.25">
      <c r="A13840" s="26" t="s">
        <v>2197</v>
      </c>
      <c r="B13840" s="26" t="s">
        <v>2829</v>
      </c>
      <c r="C13840" s="14">
        <v>-0.16892479735314</v>
      </c>
      <c r="D13840" s="14">
        <v>0.74902298810953605</v>
      </c>
      <c r="E13840" s="14">
        <v>0.83599204235180702</v>
      </c>
    </row>
    <row r="13841" spans="1:5" x14ac:dyDescent="0.25">
      <c r="A13841" s="26" t="s">
        <v>2197</v>
      </c>
      <c r="B13841" s="26" t="s">
        <v>2824</v>
      </c>
      <c r="C13841" s="14">
        <v>-0.16384078052664999</v>
      </c>
      <c r="D13841" s="14">
        <v>0.75643788389388</v>
      </c>
      <c r="E13841" s="14">
        <v>0.841370496467574</v>
      </c>
    </row>
    <row r="13842" spans="1:5" x14ac:dyDescent="0.25">
      <c r="A13842" s="25" t="s">
        <v>2197</v>
      </c>
      <c r="B13842" s="25" t="s">
        <v>74</v>
      </c>
      <c r="C13842" s="12">
        <v>0.46881440536397101</v>
      </c>
      <c r="D13842" s="12">
        <v>0.34829803531055997</v>
      </c>
      <c r="E13842" s="12">
        <v>0.38808652696284002</v>
      </c>
    </row>
    <row r="13843" spans="1:5" x14ac:dyDescent="0.25">
      <c r="A13843" s="25" t="s">
        <v>2197</v>
      </c>
      <c r="B13843" s="25" t="s">
        <v>1882</v>
      </c>
      <c r="C13843" s="12">
        <v>0.47950753546241098</v>
      </c>
      <c r="D13843" s="12">
        <v>0.33586467561782801</v>
      </c>
      <c r="E13843" s="12">
        <v>0.37655363960282501</v>
      </c>
    </row>
    <row r="13844" spans="1:5" x14ac:dyDescent="0.25">
      <c r="A13844" s="25" t="s">
        <v>2197</v>
      </c>
      <c r="B13844" s="25" t="s">
        <v>30</v>
      </c>
      <c r="C13844" s="12">
        <v>0.50233774956163602</v>
      </c>
      <c r="D13844" s="12">
        <v>0.30987413693590499</v>
      </c>
      <c r="E13844" s="12">
        <v>0.35249793670798502</v>
      </c>
    </row>
    <row r="13845" spans="1:5" x14ac:dyDescent="0.25">
      <c r="A13845" s="25" t="s">
        <v>2197</v>
      </c>
      <c r="B13845" s="25" t="s">
        <v>1883</v>
      </c>
      <c r="C13845" s="12">
        <v>0.69371033700638296</v>
      </c>
      <c r="D13845" s="12">
        <v>0.12635300563462301</v>
      </c>
      <c r="E13845" s="12">
        <v>0.183609181565693</v>
      </c>
    </row>
    <row r="13846" spans="1:5" x14ac:dyDescent="0.25">
      <c r="A13846" s="26" t="s">
        <v>2197</v>
      </c>
      <c r="B13846" s="26" t="s">
        <v>2828</v>
      </c>
      <c r="C13846" s="14">
        <v>0.699404031058243</v>
      </c>
      <c r="D13846" s="14">
        <v>0.121956289072535</v>
      </c>
      <c r="E13846" s="14">
        <v>0.27447222531920001</v>
      </c>
    </row>
    <row r="13847" spans="1:5" x14ac:dyDescent="0.25">
      <c r="A13847" s="25" t="s">
        <v>2197</v>
      </c>
      <c r="B13847" s="25" t="s">
        <v>118</v>
      </c>
      <c r="C13847" s="12">
        <v>0.82088586219793902</v>
      </c>
      <c r="D13847" s="12">
        <v>4.5249652908279397E-2</v>
      </c>
      <c r="E13847" s="12">
        <v>0.10115125099825201</v>
      </c>
    </row>
    <row r="13848" spans="1:5" x14ac:dyDescent="0.25">
      <c r="A13848" s="25" t="s">
        <v>2004</v>
      </c>
      <c r="B13848" s="25" t="s">
        <v>1884</v>
      </c>
      <c r="C13848" s="12">
        <v>-0.73183803713723605</v>
      </c>
      <c r="D13848" s="12">
        <v>9.82243817112574E-2</v>
      </c>
      <c r="E13848" s="12">
        <v>0.15676198420578299</v>
      </c>
    </row>
    <row r="13849" spans="1:5" x14ac:dyDescent="0.25">
      <c r="A13849" s="25" t="s">
        <v>2004</v>
      </c>
      <c r="B13849" s="25" t="s">
        <v>1727</v>
      </c>
      <c r="C13849" s="12">
        <v>-0.725129329120074</v>
      </c>
      <c r="D13849" s="12">
        <v>0.10294705493862701</v>
      </c>
      <c r="E13849" s="12">
        <v>0.161308174689792</v>
      </c>
    </row>
    <row r="13850" spans="1:5" x14ac:dyDescent="0.25">
      <c r="A13850" s="25" t="s">
        <v>2004</v>
      </c>
      <c r="B13850" s="25" t="s">
        <v>1885</v>
      </c>
      <c r="C13850" s="12">
        <v>-0.71820483218994802</v>
      </c>
      <c r="D13850" s="12">
        <v>0.107924306771067</v>
      </c>
      <c r="E13850" s="12">
        <v>0.166112945321476</v>
      </c>
    </row>
    <row r="13851" spans="1:5" x14ac:dyDescent="0.25">
      <c r="A13851" s="25" t="s">
        <v>2004</v>
      </c>
      <c r="B13851" s="25" t="s">
        <v>1886</v>
      </c>
      <c r="C13851" s="12">
        <v>-0.68344555790524297</v>
      </c>
      <c r="D13851" s="12">
        <v>0.134449631864482</v>
      </c>
      <c r="E13851" s="12">
        <v>0.19122550177096101</v>
      </c>
    </row>
    <row r="13852" spans="1:5" x14ac:dyDescent="0.25">
      <c r="A13852" s="25" t="s">
        <v>2004</v>
      </c>
      <c r="B13852" s="25" t="s">
        <v>1887</v>
      </c>
      <c r="C13852" s="12">
        <v>-0.68250409741326401</v>
      </c>
      <c r="D13852" s="12">
        <v>0.135203099610853</v>
      </c>
      <c r="E13852" s="12">
        <v>0.191940847343117</v>
      </c>
    </row>
    <row r="13853" spans="1:5" x14ac:dyDescent="0.25">
      <c r="A13853" s="25" t="s">
        <v>2004</v>
      </c>
      <c r="B13853" s="25" t="s">
        <v>1721</v>
      </c>
      <c r="C13853" s="12">
        <v>-0.537750238636859</v>
      </c>
      <c r="D13853" s="12">
        <v>0.27112669048618798</v>
      </c>
      <c r="E13853" s="12">
        <v>0.31685078010623102</v>
      </c>
    </row>
    <row r="13854" spans="1:5" x14ac:dyDescent="0.25">
      <c r="A13854" s="25" t="s">
        <v>2004</v>
      </c>
      <c r="B13854" s="25" t="s">
        <v>1718</v>
      </c>
      <c r="C13854" s="12">
        <v>-0.46312005341002899</v>
      </c>
      <c r="D13854" s="12">
        <v>0.354984956989707</v>
      </c>
      <c r="E13854" s="12">
        <v>0.394296611040865</v>
      </c>
    </row>
    <row r="13855" spans="1:5" x14ac:dyDescent="0.25">
      <c r="A13855" s="25" t="s">
        <v>2004</v>
      </c>
      <c r="B13855" s="25" t="s">
        <v>1725</v>
      </c>
      <c r="C13855" s="12">
        <v>-0.434305249391222</v>
      </c>
      <c r="D13855" s="12">
        <v>0.389501681917239</v>
      </c>
      <c r="E13855" s="12">
        <v>0.42653497782245098</v>
      </c>
    </row>
    <row r="13856" spans="1:5" x14ac:dyDescent="0.25">
      <c r="A13856" s="25" t="s">
        <v>2004</v>
      </c>
      <c r="B13856" s="25" t="s">
        <v>1882</v>
      </c>
      <c r="C13856" s="12">
        <v>0.12326767764583201</v>
      </c>
      <c r="D13856" s="12">
        <v>0.81603500480316604</v>
      </c>
      <c r="E13856" s="12">
        <v>0.82951616972833397</v>
      </c>
    </row>
    <row r="13857" spans="1:5" x14ac:dyDescent="0.25">
      <c r="A13857" s="25" t="s">
        <v>2004</v>
      </c>
      <c r="B13857" s="25" t="s">
        <v>74</v>
      </c>
      <c r="C13857" s="12">
        <v>0.69490796742074601</v>
      </c>
      <c r="D13857" s="12">
        <v>0.12542256414357</v>
      </c>
      <c r="E13857" s="12">
        <v>0.18275237344767101</v>
      </c>
    </row>
    <row r="13858" spans="1:5" x14ac:dyDescent="0.25">
      <c r="A13858" s="25" t="s">
        <v>2004</v>
      </c>
      <c r="B13858" s="25" t="s">
        <v>30</v>
      </c>
      <c r="C13858" s="12">
        <v>0.774777772401124</v>
      </c>
      <c r="D13858" s="12">
        <v>7.0375373125649801E-2</v>
      </c>
      <c r="E13858" s="12">
        <v>0.12884857836609001</v>
      </c>
    </row>
    <row r="13859" spans="1:5" x14ac:dyDescent="0.25">
      <c r="A13859" s="25" t="s">
        <v>2004</v>
      </c>
      <c r="B13859" s="25" t="s">
        <v>1883</v>
      </c>
      <c r="C13859" s="12">
        <v>0.90234702597070204</v>
      </c>
      <c r="D13859" s="12">
        <v>1.38385405794073E-2</v>
      </c>
      <c r="E13859" s="12">
        <v>5.6643773133929001E-2</v>
      </c>
    </row>
    <row r="13860" spans="1:5" x14ac:dyDescent="0.25">
      <c r="A13860" s="25" t="s">
        <v>2004</v>
      </c>
      <c r="B13860" s="25" t="s">
        <v>118</v>
      </c>
      <c r="C13860" s="12">
        <v>0.96479787314006504</v>
      </c>
      <c r="D13860" s="12">
        <v>1.8369735460588301E-3</v>
      </c>
      <c r="E13860" s="12">
        <v>2.5986708603000001E-2</v>
      </c>
    </row>
    <row r="13861" spans="1:5" x14ac:dyDescent="0.25">
      <c r="A13861" s="25" t="s">
        <v>2169</v>
      </c>
      <c r="B13861" s="25" t="s">
        <v>1885</v>
      </c>
      <c r="C13861" s="12">
        <v>-0.795565226908163</v>
      </c>
      <c r="D13861" s="12">
        <v>5.8418334514631402E-2</v>
      </c>
      <c r="E13861" s="12">
        <v>0.116112261562481</v>
      </c>
    </row>
    <row r="13862" spans="1:5" x14ac:dyDescent="0.25">
      <c r="A13862" s="25" t="s">
        <v>2169</v>
      </c>
      <c r="B13862" s="25" t="s">
        <v>1886</v>
      </c>
      <c r="C13862" s="12">
        <v>-0.78068774448813505</v>
      </c>
      <c r="D13862" s="12">
        <v>6.6872572451521506E-2</v>
      </c>
      <c r="E13862" s="12">
        <v>0.125150498419205</v>
      </c>
    </row>
    <row r="13863" spans="1:5" x14ac:dyDescent="0.25">
      <c r="A13863" s="25" t="s">
        <v>2169</v>
      </c>
      <c r="B13863" s="25" t="s">
        <v>1884</v>
      </c>
      <c r="C13863" s="12">
        <v>-0.777466943078434</v>
      </c>
      <c r="D13863" s="12">
        <v>6.8771416670723395E-2</v>
      </c>
      <c r="E13863" s="12">
        <v>0.12715000317601599</v>
      </c>
    </row>
    <row r="13864" spans="1:5" x14ac:dyDescent="0.25">
      <c r="A13864" s="25" t="s">
        <v>2169</v>
      </c>
      <c r="B13864" s="25" t="s">
        <v>1727</v>
      </c>
      <c r="C13864" s="12">
        <v>-0.76667451362251804</v>
      </c>
      <c r="D13864" s="12">
        <v>7.5309962851257697E-2</v>
      </c>
      <c r="E13864" s="12">
        <v>0.13393335350857799</v>
      </c>
    </row>
    <row r="13865" spans="1:5" x14ac:dyDescent="0.25">
      <c r="A13865" s="25" t="s">
        <v>2169</v>
      </c>
      <c r="B13865" s="25" t="s">
        <v>1887</v>
      </c>
      <c r="C13865" s="12">
        <v>-0.72343048417048295</v>
      </c>
      <c r="D13865" s="12">
        <v>0.104158548099968</v>
      </c>
      <c r="E13865" s="12">
        <v>0.162467081147112</v>
      </c>
    </row>
    <row r="13866" spans="1:5" x14ac:dyDescent="0.25">
      <c r="A13866" s="25" t="s">
        <v>2169</v>
      </c>
      <c r="B13866" s="25" t="s">
        <v>1721</v>
      </c>
      <c r="C13866" s="12">
        <v>-0.59924664545265705</v>
      </c>
      <c r="D13866" s="12">
        <v>0.208723730940435</v>
      </c>
      <c r="E13866" s="12">
        <v>0.25985368644427798</v>
      </c>
    </row>
    <row r="13867" spans="1:5" x14ac:dyDescent="0.25">
      <c r="A13867" s="25" t="s">
        <v>2169</v>
      </c>
      <c r="B13867" s="25" t="s">
        <v>1718</v>
      </c>
      <c r="C13867" s="12">
        <v>-0.493893308889022</v>
      </c>
      <c r="D13867" s="12">
        <v>0.31939788239271899</v>
      </c>
      <c r="E13867" s="12">
        <v>0.361321751014959</v>
      </c>
    </row>
    <row r="13868" spans="1:5" x14ac:dyDescent="0.25">
      <c r="A13868" s="25" t="s">
        <v>2169</v>
      </c>
      <c r="B13868" s="25" t="s">
        <v>1725</v>
      </c>
      <c r="C13868" s="12">
        <v>-0.25718633652939998</v>
      </c>
      <c r="D13868" s="12">
        <v>0.62272626610634196</v>
      </c>
      <c r="E13868" s="12">
        <v>0.64675712293694698</v>
      </c>
    </row>
    <row r="13869" spans="1:5" x14ac:dyDescent="0.25">
      <c r="A13869" s="25" t="s">
        <v>2169</v>
      </c>
      <c r="B13869" s="25" t="s">
        <v>1882</v>
      </c>
      <c r="C13869" s="12">
        <v>0.17659487401910101</v>
      </c>
      <c r="D13869" s="12">
        <v>0.73786131072605299</v>
      </c>
      <c r="E13869" s="12">
        <v>0.75599054729900805</v>
      </c>
    </row>
    <row r="13870" spans="1:5" x14ac:dyDescent="0.25">
      <c r="A13870" s="25" t="s">
        <v>2169</v>
      </c>
      <c r="B13870" s="25" t="s">
        <v>74</v>
      </c>
      <c r="C13870" s="12">
        <v>0.60151282695397801</v>
      </c>
      <c r="D13870" s="12">
        <v>0.20654974763619599</v>
      </c>
      <c r="E13870" s="12">
        <v>0.25786375303862102</v>
      </c>
    </row>
    <row r="13871" spans="1:5" x14ac:dyDescent="0.25">
      <c r="A13871" s="25" t="s">
        <v>2169</v>
      </c>
      <c r="B13871" s="25" t="s">
        <v>30</v>
      </c>
      <c r="C13871" s="12">
        <v>0.70867647405321199</v>
      </c>
      <c r="D13871" s="12">
        <v>0.114941869199086</v>
      </c>
      <c r="E13871" s="12">
        <v>0.17284112175027599</v>
      </c>
    </row>
    <row r="13872" spans="1:5" x14ac:dyDescent="0.25">
      <c r="A13872" s="25" t="s">
        <v>2169</v>
      </c>
      <c r="B13872" s="25" t="s">
        <v>1883</v>
      </c>
      <c r="C13872" s="12">
        <v>0.84554909282970703</v>
      </c>
      <c r="D13872" s="12">
        <v>3.3940404504784402E-2</v>
      </c>
      <c r="E13872" s="12">
        <v>8.7129321077493799E-2</v>
      </c>
    </row>
    <row r="13873" spans="1:5" x14ac:dyDescent="0.25">
      <c r="A13873" s="25" t="s">
        <v>2169</v>
      </c>
      <c r="B13873" s="25" t="s">
        <v>118</v>
      </c>
      <c r="C13873" s="12">
        <v>0.91450388471186705</v>
      </c>
      <c r="D13873" s="12">
        <v>1.06519080019296E-2</v>
      </c>
      <c r="E13873" s="12">
        <v>5.0481262949210799E-2</v>
      </c>
    </row>
    <row r="13874" spans="1:5" x14ac:dyDescent="0.25">
      <c r="A13874" s="25" t="s">
        <v>8</v>
      </c>
      <c r="B13874" s="25" t="s">
        <v>1885</v>
      </c>
      <c r="C13874" s="12">
        <v>-0.83382576210404902</v>
      </c>
      <c r="D13874" s="12">
        <v>3.9126458499261697E-2</v>
      </c>
      <c r="E13874" s="12">
        <v>9.37413908691902E-2</v>
      </c>
    </row>
    <row r="13875" spans="1:5" x14ac:dyDescent="0.25">
      <c r="A13875" s="25" t="s">
        <v>8</v>
      </c>
      <c r="B13875" s="25" t="s">
        <v>1887</v>
      </c>
      <c r="C13875" s="12">
        <v>-0.81640418404944204</v>
      </c>
      <c r="D13875" s="12">
        <v>4.74668644789384E-2</v>
      </c>
      <c r="E13875" s="12">
        <v>0.103735023239796</v>
      </c>
    </row>
    <row r="13876" spans="1:5" x14ac:dyDescent="0.25">
      <c r="A13876" s="25" t="s">
        <v>8</v>
      </c>
      <c r="B13876" s="25" t="s">
        <v>1727</v>
      </c>
      <c r="C13876" s="12">
        <v>-0.81389359929645999</v>
      </c>
      <c r="D13876" s="12">
        <v>4.8730435856938301E-2</v>
      </c>
      <c r="E13876" s="12">
        <v>0.10520930709741</v>
      </c>
    </row>
    <row r="13877" spans="1:5" x14ac:dyDescent="0.25">
      <c r="A13877" s="27" t="s">
        <v>8</v>
      </c>
      <c r="B13877" s="27" t="s">
        <v>2979</v>
      </c>
      <c r="C13877" s="16">
        <v>-0.80643183761639303</v>
      </c>
      <c r="D13877" s="16">
        <v>5.2576582967146103E-2</v>
      </c>
      <c r="E13877" s="16">
        <v>0.20116486305940001</v>
      </c>
    </row>
    <row r="13878" spans="1:5" x14ac:dyDescent="0.25">
      <c r="A13878" s="25" t="s">
        <v>8</v>
      </c>
      <c r="B13878" s="25" t="s">
        <v>1886</v>
      </c>
      <c r="C13878" s="12">
        <v>-0.76967744958476603</v>
      </c>
      <c r="D13878" s="12">
        <v>7.3463585559063696E-2</v>
      </c>
      <c r="E13878" s="12">
        <v>0.13203208705526201</v>
      </c>
    </row>
    <row r="13879" spans="1:5" x14ac:dyDescent="0.25">
      <c r="A13879" s="25" t="s">
        <v>8</v>
      </c>
      <c r="B13879" s="25" t="s">
        <v>1884</v>
      </c>
      <c r="C13879" s="12">
        <v>-0.76756131081791501</v>
      </c>
      <c r="D13879" s="12">
        <v>7.4762547319038294E-2</v>
      </c>
      <c r="E13879" s="12">
        <v>0.133373410823177</v>
      </c>
    </row>
    <row r="13880" spans="1:5" x14ac:dyDescent="0.25">
      <c r="A13880" s="27" t="s">
        <v>8</v>
      </c>
      <c r="B13880" s="27" t="s">
        <v>2833</v>
      </c>
      <c r="C13880" s="16">
        <v>-0.58850266706154497</v>
      </c>
      <c r="D13880" s="16">
        <v>0.21915564951059999</v>
      </c>
      <c r="E13880" s="16">
        <v>0.53086266736978804</v>
      </c>
    </row>
    <row r="13881" spans="1:5" x14ac:dyDescent="0.25">
      <c r="A13881" s="25" t="s">
        <v>8</v>
      </c>
      <c r="B13881" s="25" t="s">
        <v>1721</v>
      </c>
      <c r="C13881" s="12">
        <v>-0.572171005695715</v>
      </c>
      <c r="D13881" s="12">
        <v>0.23540206604069799</v>
      </c>
      <c r="E13881" s="12">
        <v>0.28423402745042298</v>
      </c>
    </row>
    <row r="13882" spans="1:5" x14ac:dyDescent="0.25">
      <c r="A13882" s="25" t="s">
        <v>8</v>
      </c>
      <c r="B13882" s="25" t="s">
        <v>1718</v>
      </c>
      <c r="C13882" s="12">
        <v>-0.53764192142891498</v>
      </c>
      <c r="D13882" s="12">
        <v>0.27124219176653003</v>
      </c>
      <c r="E13882" s="12">
        <v>0.31695189885613201</v>
      </c>
    </row>
    <row r="13883" spans="1:5" x14ac:dyDescent="0.25">
      <c r="A13883" s="27" t="s">
        <v>8</v>
      </c>
      <c r="B13883" s="27" t="s">
        <v>2981</v>
      </c>
      <c r="C13883" s="16">
        <v>-0.47771396243846798</v>
      </c>
      <c r="D13883" s="16">
        <v>0.33793875848442101</v>
      </c>
      <c r="E13883" s="16">
        <v>0.66872925590295396</v>
      </c>
    </row>
    <row r="13884" spans="1:5" x14ac:dyDescent="0.25">
      <c r="A13884" s="25" t="s">
        <v>8</v>
      </c>
      <c r="B13884" s="25" t="s">
        <v>1725</v>
      </c>
      <c r="C13884" s="12">
        <v>-0.42450685216107897</v>
      </c>
      <c r="D13884" s="12">
        <v>0.40148907699248798</v>
      </c>
      <c r="E13884" s="12">
        <v>0.43771855713374602</v>
      </c>
    </row>
    <row r="13885" spans="1:5" x14ac:dyDescent="0.25">
      <c r="A13885" s="27" t="s">
        <v>8</v>
      </c>
      <c r="B13885" s="27" t="s">
        <v>2982</v>
      </c>
      <c r="C13885" s="16">
        <v>-0.39165705629171599</v>
      </c>
      <c r="D13885" s="16">
        <v>0.44255358154418201</v>
      </c>
      <c r="E13885" s="16">
        <v>0.74824580267336005</v>
      </c>
    </row>
    <row r="13886" spans="1:5" x14ac:dyDescent="0.25">
      <c r="A13886" s="27" t="s">
        <v>8</v>
      </c>
      <c r="B13886" s="27" t="s">
        <v>2980</v>
      </c>
      <c r="C13886" s="16">
        <v>-0.36849833919707797</v>
      </c>
      <c r="D13886" s="16">
        <v>0.472271874982159</v>
      </c>
      <c r="E13886" s="16">
        <v>0.768608046338357</v>
      </c>
    </row>
    <row r="13887" spans="1:5" x14ac:dyDescent="0.25">
      <c r="A13887" s="25" t="s">
        <v>8</v>
      </c>
      <c r="B13887" s="25" t="s">
        <v>30</v>
      </c>
      <c r="C13887" s="12">
        <v>7.8888303665671095E-2</v>
      </c>
      <c r="D13887" s="12">
        <v>0.88191301983397696</v>
      </c>
      <c r="E13887" s="12">
        <v>0.89108291708743104</v>
      </c>
    </row>
    <row r="13888" spans="1:5" x14ac:dyDescent="0.25">
      <c r="A13888" s="27" t="s">
        <v>8</v>
      </c>
      <c r="B13888" s="27" t="s">
        <v>2828</v>
      </c>
      <c r="C13888" s="16">
        <v>8.7308229408182905E-2</v>
      </c>
      <c r="D13888" s="16">
        <v>0.86937041928315395</v>
      </c>
      <c r="E13888" s="16">
        <v>0.96231781209353495</v>
      </c>
    </row>
    <row r="13889" spans="1:5" x14ac:dyDescent="0.25">
      <c r="A13889" s="25" t="s">
        <v>8</v>
      </c>
      <c r="B13889" s="25" t="s">
        <v>74</v>
      </c>
      <c r="C13889" s="12">
        <v>0.13163066987657199</v>
      </c>
      <c r="D13889" s="12">
        <v>0.80369435335598505</v>
      </c>
      <c r="E13889" s="12">
        <v>0.81799548048159298</v>
      </c>
    </row>
    <row r="13890" spans="1:5" x14ac:dyDescent="0.25">
      <c r="A13890" s="25" t="s">
        <v>8</v>
      </c>
      <c r="B13890" s="25" t="s">
        <v>1883</v>
      </c>
      <c r="C13890" s="12">
        <v>0.27902087131565101</v>
      </c>
      <c r="D13890" s="12">
        <v>0.592329949674954</v>
      </c>
      <c r="E13890" s="12">
        <v>0.61787471752717504</v>
      </c>
    </row>
    <row r="13891" spans="1:5" x14ac:dyDescent="0.25">
      <c r="A13891" s="25" t="s">
        <v>8</v>
      </c>
      <c r="B13891" s="25" t="s">
        <v>118</v>
      </c>
      <c r="C13891" s="12">
        <v>0.44981539472993898</v>
      </c>
      <c r="D13891" s="12">
        <v>0.370783357054561</v>
      </c>
      <c r="E13891" s="12">
        <v>0.40906415594337597</v>
      </c>
    </row>
    <row r="13892" spans="1:5" x14ac:dyDescent="0.25">
      <c r="A13892" s="25" t="s">
        <v>8</v>
      </c>
      <c r="B13892" s="25" t="s">
        <v>1882</v>
      </c>
      <c r="C13892" s="12">
        <v>0.63729443609095004</v>
      </c>
      <c r="D13892" s="12">
        <v>0.17347506476841101</v>
      </c>
      <c r="E13892" s="12">
        <v>0.227454937712118</v>
      </c>
    </row>
    <row r="13893" spans="1:5" x14ac:dyDescent="0.25">
      <c r="A13893" s="27" t="s">
        <v>2900</v>
      </c>
      <c r="B13893" s="27" t="s">
        <v>2828</v>
      </c>
      <c r="C13893" s="16">
        <v>-0.46709839663687203</v>
      </c>
      <c r="D13893" s="16">
        <v>0.35030838216354698</v>
      </c>
      <c r="E13893" s="16">
        <v>0.67993078009561403</v>
      </c>
    </row>
    <row r="13894" spans="1:5" x14ac:dyDescent="0.25">
      <c r="A13894" s="27" t="s">
        <v>2900</v>
      </c>
      <c r="B13894" s="27" t="s">
        <v>2981</v>
      </c>
      <c r="C13894" s="16">
        <v>-0.31854314163346797</v>
      </c>
      <c r="D13894" s="16">
        <v>0.53834653132807797</v>
      </c>
      <c r="E13894" s="16">
        <v>0.80989051472213502</v>
      </c>
    </row>
    <row r="13895" spans="1:5" x14ac:dyDescent="0.25">
      <c r="A13895" s="27" t="s">
        <v>2900</v>
      </c>
      <c r="B13895" s="27" t="s">
        <v>2833</v>
      </c>
      <c r="C13895" s="16">
        <v>0.21531270234467401</v>
      </c>
      <c r="D13895" s="16">
        <v>0.68202184753203998</v>
      </c>
      <c r="E13895" s="16">
        <v>0.87849467443538998</v>
      </c>
    </row>
    <row r="13896" spans="1:5" x14ac:dyDescent="0.25">
      <c r="A13896" s="27" t="s">
        <v>2900</v>
      </c>
      <c r="B13896" s="27" t="s">
        <v>2979</v>
      </c>
      <c r="C13896" s="16">
        <v>0.44312679452007098</v>
      </c>
      <c r="D13896" s="16">
        <v>0.37881629735063299</v>
      </c>
      <c r="E13896" s="16">
        <v>0.70358949881319799</v>
      </c>
    </row>
    <row r="13897" spans="1:5" x14ac:dyDescent="0.25">
      <c r="A13897" s="27" t="s">
        <v>2900</v>
      </c>
      <c r="B13897" s="27" t="s">
        <v>2982</v>
      </c>
      <c r="C13897" s="16">
        <v>0.99798605575566401</v>
      </c>
      <c r="D13897" s="17">
        <v>6.0798728788169498E-6</v>
      </c>
      <c r="E13897" s="16">
        <v>2.3971791007256101E-4</v>
      </c>
    </row>
    <row r="13898" spans="1:5" x14ac:dyDescent="0.25">
      <c r="A13898" s="27" t="s">
        <v>2900</v>
      </c>
      <c r="B13898" s="27" t="s">
        <v>2980</v>
      </c>
      <c r="C13898" s="16">
        <v>0.99829154303818801</v>
      </c>
      <c r="D13898" s="17">
        <v>4.3757444418979202E-6</v>
      </c>
      <c r="E13898" s="16">
        <v>1.92151738113724E-4</v>
      </c>
    </row>
    <row r="13899" spans="1:5" x14ac:dyDescent="0.25">
      <c r="A13899" s="25" t="s">
        <v>2109</v>
      </c>
      <c r="B13899" s="25" t="s">
        <v>1886</v>
      </c>
      <c r="C13899" s="12">
        <v>-0.92598722499533703</v>
      </c>
      <c r="D13899" s="12">
        <v>8.0141193438316698E-3</v>
      </c>
      <c r="E13899" s="12">
        <v>4.47115481094272E-2</v>
      </c>
    </row>
    <row r="13900" spans="1:5" x14ac:dyDescent="0.25">
      <c r="A13900" s="25" t="s">
        <v>2109</v>
      </c>
      <c r="B13900" s="25" t="s">
        <v>1727</v>
      </c>
      <c r="C13900" s="12">
        <v>-0.92176507129722796</v>
      </c>
      <c r="D13900" s="12">
        <v>8.9416296804620803E-3</v>
      </c>
      <c r="E13900" s="12">
        <v>4.6778580386279099E-2</v>
      </c>
    </row>
    <row r="13901" spans="1:5" x14ac:dyDescent="0.25">
      <c r="A13901" s="25" t="s">
        <v>2109</v>
      </c>
      <c r="B13901" s="25" t="s">
        <v>1884</v>
      </c>
      <c r="C13901" s="12">
        <v>-0.91836695011551195</v>
      </c>
      <c r="D13901" s="12">
        <v>9.7239327714917501E-3</v>
      </c>
      <c r="E13901" s="12">
        <v>4.8495516307583503E-2</v>
      </c>
    </row>
    <row r="13902" spans="1:5" x14ac:dyDescent="0.25">
      <c r="A13902" s="25" t="s">
        <v>2109</v>
      </c>
      <c r="B13902" s="25" t="s">
        <v>1887</v>
      </c>
      <c r="C13902" s="12">
        <v>-0.90406012838405303</v>
      </c>
      <c r="D13902" s="12">
        <v>1.33651511427955E-2</v>
      </c>
      <c r="E13902" s="12">
        <v>5.5804784113920897E-2</v>
      </c>
    </row>
    <row r="13903" spans="1:5" x14ac:dyDescent="0.25">
      <c r="A13903" s="25" t="s">
        <v>2109</v>
      </c>
      <c r="B13903" s="25" t="s">
        <v>1885</v>
      </c>
      <c r="C13903" s="12">
        <v>-0.89454351278057498</v>
      </c>
      <c r="D13903" s="12">
        <v>1.6095211520096901E-2</v>
      </c>
      <c r="E13903" s="12">
        <v>6.0765355853839402E-2</v>
      </c>
    </row>
    <row r="13904" spans="1:5" x14ac:dyDescent="0.25">
      <c r="A13904" s="25" t="s">
        <v>2109</v>
      </c>
      <c r="B13904" s="25" t="s">
        <v>1718</v>
      </c>
      <c r="C13904" s="12">
        <v>-0.75996357239252499</v>
      </c>
      <c r="D13904" s="12">
        <v>7.9511082044818701E-2</v>
      </c>
      <c r="E13904" s="12">
        <v>0.138213742597522</v>
      </c>
    </row>
    <row r="13905" spans="1:5" x14ac:dyDescent="0.25">
      <c r="A13905" s="25" t="s">
        <v>2109</v>
      </c>
      <c r="B13905" s="25" t="s">
        <v>1721</v>
      </c>
      <c r="C13905" s="12">
        <v>-0.47354896043698602</v>
      </c>
      <c r="D13905" s="12">
        <v>0.342772909294838</v>
      </c>
      <c r="E13905" s="12">
        <v>0.38293236990555601</v>
      </c>
    </row>
    <row r="13906" spans="1:5" x14ac:dyDescent="0.25">
      <c r="A13906" s="25" t="s">
        <v>2109</v>
      </c>
      <c r="B13906" s="25" t="s">
        <v>1725</v>
      </c>
      <c r="C13906" s="12">
        <v>-0.404981770233317</v>
      </c>
      <c r="D13906" s="12">
        <v>0.42573792214568801</v>
      </c>
      <c r="E13906" s="12">
        <v>0.460399245788435</v>
      </c>
    </row>
    <row r="13907" spans="1:5" x14ac:dyDescent="0.25">
      <c r="A13907" s="25" t="s">
        <v>2109</v>
      </c>
      <c r="B13907" s="25" t="s">
        <v>74</v>
      </c>
      <c r="C13907" s="12">
        <v>0.14594148766481599</v>
      </c>
      <c r="D13907" s="12">
        <v>0.78264196637906003</v>
      </c>
      <c r="E13907" s="12">
        <v>0.79818405220805799</v>
      </c>
    </row>
    <row r="13908" spans="1:5" x14ac:dyDescent="0.25">
      <c r="A13908" s="25" t="s">
        <v>2109</v>
      </c>
      <c r="B13908" s="25" t="s">
        <v>30</v>
      </c>
      <c r="C13908" s="12">
        <v>0.35701419701062298</v>
      </c>
      <c r="D13908" s="12">
        <v>0.48723106518421</v>
      </c>
      <c r="E13908" s="12">
        <v>0.518241999123084</v>
      </c>
    </row>
    <row r="13909" spans="1:5" x14ac:dyDescent="0.25">
      <c r="A13909" s="25" t="s">
        <v>2109</v>
      </c>
      <c r="B13909" s="25" t="s">
        <v>1882</v>
      </c>
      <c r="C13909" s="12">
        <v>0.52926430765469101</v>
      </c>
      <c r="D13909" s="12">
        <v>0.28023248463753903</v>
      </c>
      <c r="E13909" s="12">
        <v>0.32522895118273798</v>
      </c>
    </row>
    <row r="13910" spans="1:5" x14ac:dyDescent="0.25">
      <c r="A13910" s="25" t="s">
        <v>2109</v>
      </c>
      <c r="B13910" s="25" t="s">
        <v>1883</v>
      </c>
      <c r="C13910" s="12">
        <v>0.56064563835692105</v>
      </c>
      <c r="D13910" s="12">
        <v>0.24714360103534599</v>
      </c>
      <c r="E13910" s="12">
        <v>0.29489525864032601</v>
      </c>
    </row>
    <row r="13911" spans="1:5" x14ac:dyDescent="0.25">
      <c r="A13911" s="25" t="s">
        <v>2109</v>
      </c>
      <c r="B13911" s="25" t="s">
        <v>118</v>
      </c>
      <c r="C13911" s="12">
        <v>0.66052605700700096</v>
      </c>
      <c r="D13911" s="12">
        <v>0.15330291417927699</v>
      </c>
      <c r="E13911" s="12">
        <v>0.20883096688876901</v>
      </c>
    </row>
    <row r="13912" spans="1:5" x14ac:dyDescent="0.25">
      <c r="A13912" s="26" t="s">
        <v>2758</v>
      </c>
      <c r="B13912" s="26" t="s">
        <v>2828</v>
      </c>
      <c r="C13912" s="14">
        <v>-0.50303901594700995</v>
      </c>
      <c r="D13912" s="14">
        <v>0.309088047806653</v>
      </c>
      <c r="E13912" s="14">
        <v>0.49109091878164102</v>
      </c>
    </row>
    <row r="13913" spans="1:5" x14ac:dyDescent="0.25">
      <c r="A13913" s="26" t="s">
        <v>2758</v>
      </c>
      <c r="B13913" s="26" t="s">
        <v>2830</v>
      </c>
      <c r="C13913" s="14">
        <v>-0.11938352185102601</v>
      </c>
      <c r="D13913" s="14">
        <v>0.82177546958645398</v>
      </c>
      <c r="E13913" s="14">
        <v>0.88649797231844596</v>
      </c>
    </row>
    <row r="13914" spans="1:5" x14ac:dyDescent="0.25">
      <c r="A13914" s="26" t="s">
        <v>2758</v>
      </c>
      <c r="B13914" s="26" t="s">
        <v>2826</v>
      </c>
      <c r="C13914" s="14">
        <v>0.27392672981318</v>
      </c>
      <c r="D13914" s="14">
        <v>0.59938706823767596</v>
      </c>
      <c r="E13914" s="14">
        <v>0.72836085378620397</v>
      </c>
    </row>
    <row r="13915" spans="1:5" x14ac:dyDescent="0.25">
      <c r="A13915" s="26" t="s">
        <v>2758</v>
      </c>
      <c r="B13915" s="26" t="s">
        <v>2832</v>
      </c>
      <c r="C13915" s="14">
        <v>0.95235773912285504</v>
      </c>
      <c r="D13915" s="14">
        <v>3.35060868716464E-3</v>
      </c>
      <c r="E13915" s="14">
        <v>1.5616164589421701E-2</v>
      </c>
    </row>
    <row r="13916" spans="1:5" x14ac:dyDescent="0.25">
      <c r="A13916" s="26" t="s">
        <v>2758</v>
      </c>
      <c r="B13916" s="26" t="s">
        <v>2645</v>
      </c>
      <c r="C13916" s="14">
        <v>0.978384961344829</v>
      </c>
      <c r="D13916" s="14">
        <v>6.9576546411509498E-4</v>
      </c>
      <c r="E13916" s="14">
        <v>4.6135922257094604E-3</v>
      </c>
    </row>
    <row r="13917" spans="1:5" x14ac:dyDescent="0.25">
      <c r="A13917" s="26" t="s">
        <v>2758</v>
      </c>
      <c r="B13917" s="26" t="s">
        <v>2831</v>
      </c>
      <c r="C13917" s="14">
        <v>0.99353307464938101</v>
      </c>
      <c r="D13917" s="15">
        <v>6.2596458193953097E-5</v>
      </c>
      <c r="E13917" s="14">
        <v>7.3988114243985501E-4</v>
      </c>
    </row>
    <row r="13918" spans="1:5" x14ac:dyDescent="0.25">
      <c r="A13918" s="26" t="s">
        <v>2758</v>
      </c>
      <c r="B13918" s="26" t="s">
        <v>2824</v>
      </c>
      <c r="C13918" s="14">
        <v>0.99769338475298397</v>
      </c>
      <c r="D13918" s="15">
        <v>7.9745747034731806E-6</v>
      </c>
      <c r="E13918" s="14">
        <v>1.7162952645435401E-4</v>
      </c>
    </row>
    <row r="13919" spans="1:5" x14ac:dyDescent="0.25">
      <c r="A13919" s="26" t="s">
        <v>2758</v>
      </c>
      <c r="B13919" s="26" t="s">
        <v>2825</v>
      </c>
      <c r="C13919" s="14">
        <v>0.998720893233498</v>
      </c>
      <c r="D13919" s="15">
        <v>2.4531247978520901E-6</v>
      </c>
      <c r="E13919" s="15">
        <v>7.9583577662375399E-5</v>
      </c>
    </row>
    <row r="13920" spans="1:5" x14ac:dyDescent="0.25">
      <c r="A13920" s="26" t="s">
        <v>2758</v>
      </c>
      <c r="B13920" s="26" t="s">
        <v>2829</v>
      </c>
      <c r="C13920" s="14">
        <v>0.99872803501932605</v>
      </c>
      <c r="D13920" s="15">
        <v>2.4258134152521598E-6</v>
      </c>
      <c r="E13920" s="15">
        <v>7.9124591760452905E-5</v>
      </c>
    </row>
    <row r="13921" spans="1:5" x14ac:dyDescent="0.25">
      <c r="A13921" s="26" t="s">
        <v>2758</v>
      </c>
      <c r="B13921" s="26" t="s">
        <v>2827</v>
      </c>
      <c r="C13921" s="14">
        <v>0.998751457678696</v>
      </c>
      <c r="D13921" s="15">
        <v>2.3373137421067699E-6</v>
      </c>
      <c r="E13921" s="15">
        <v>7.7113327933671705E-5</v>
      </c>
    </row>
    <row r="13922" spans="1:5" x14ac:dyDescent="0.25">
      <c r="A13922" s="26" t="s">
        <v>1529</v>
      </c>
      <c r="B13922" s="26" t="s">
        <v>2828</v>
      </c>
      <c r="C13922" s="14">
        <v>-0.51015822596284799</v>
      </c>
      <c r="D13922" s="14">
        <v>0.30114991206923702</v>
      </c>
      <c r="E13922" s="14">
        <v>0.48320564295444002</v>
      </c>
    </row>
    <row r="13923" spans="1:5" x14ac:dyDescent="0.25">
      <c r="A13923" s="26" t="s">
        <v>1529</v>
      </c>
      <c r="B13923" s="26" t="s">
        <v>2830</v>
      </c>
      <c r="C13923" s="14">
        <v>-9.9747070793117204E-2</v>
      </c>
      <c r="D13923" s="14">
        <v>0.85087560946010798</v>
      </c>
      <c r="E13923" s="14">
        <v>0.90619036162606204</v>
      </c>
    </row>
    <row r="13924" spans="1:5" x14ac:dyDescent="0.25">
      <c r="A13924" s="26" t="s">
        <v>1529</v>
      </c>
      <c r="B13924" s="26" t="s">
        <v>2826</v>
      </c>
      <c r="C13924" s="14">
        <v>0.26505002977638198</v>
      </c>
      <c r="D13924" s="14">
        <v>0.61173503884199298</v>
      </c>
      <c r="E13924" s="14">
        <v>0.73661419557956398</v>
      </c>
    </row>
    <row r="13925" spans="1:5" x14ac:dyDescent="0.25">
      <c r="A13925" s="26" t="s">
        <v>1529</v>
      </c>
      <c r="B13925" s="26" t="s">
        <v>2832</v>
      </c>
      <c r="C13925" s="14">
        <v>0.94876490938244795</v>
      </c>
      <c r="D13925" s="14">
        <v>3.8703048253710998E-3</v>
      </c>
      <c r="E13925" s="14">
        <v>1.7503834467934701E-2</v>
      </c>
    </row>
    <row r="13926" spans="1:5" x14ac:dyDescent="0.25">
      <c r="A13926" s="26" t="s">
        <v>1529</v>
      </c>
      <c r="B13926" s="26" t="s">
        <v>2645</v>
      </c>
      <c r="C13926" s="14">
        <v>0.98212018241743104</v>
      </c>
      <c r="D13926" s="14">
        <v>4.76673834718833E-4</v>
      </c>
      <c r="E13926" s="14">
        <v>3.44953311486815E-3</v>
      </c>
    </row>
    <row r="13927" spans="1:5" x14ac:dyDescent="0.25">
      <c r="A13927" s="26" t="s">
        <v>1529</v>
      </c>
      <c r="B13927" s="26" t="s">
        <v>2831</v>
      </c>
      <c r="C13927" s="14">
        <v>0.99552324337464904</v>
      </c>
      <c r="D13927" s="15">
        <v>3.00171647009684E-5</v>
      </c>
      <c r="E13927" s="14">
        <v>4.3227142254514001E-4</v>
      </c>
    </row>
    <row r="13928" spans="1:5" x14ac:dyDescent="0.25">
      <c r="A13928" s="26" t="s">
        <v>1529</v>
      </c>
      <c r="B13928" s="26" t="s">
        <v>2824</v>
      </c>
      <c r="C13928" s="14">
        <v>0.99616699270757503</v>
      </c>
      <c r="D13928" s="15">
        <v>2.2009760189733999E-5</v>
      </c>
      <c r="E13928" s="14">
        <v>3.4750257804688702E-4</v>
      </c>
    </row>
    <row r="13929" spans="1:5" x14ac:dyDescent="0.25">
      <c r="A13929" s="26" t="s">
        <v>1529</v>
      </c>
      <c r="B13929" s="26" t="s">
        <v>2829</v>
      </c>
      <c r="C13929" s="14">
        <v>0.99775732293443498</v>
      </c>
      <c r="D13929" s="15">
        <v>7.5387607458843303E-6</v>
      </c>
      <c r="E13929" s="14">
        <v>1.6510657920252501E-4</v>
      </c>
    </row>
    <row r="13930" spans="1:5" x14ac:dyDescent="0.25">
      <c r="A13930" s="26" t="s">
        <v>1529</v>
      </c>
      <c r="B13930" s="26" t="s">
        <v>2825</v>
      </c>
      <c r="C13930" s="14">
        <v>0.999261927450384</v>
      </c>
      <c r="D13930" s="15">
        <v>8.1692559983359601E-7</v>
      </c>
      <c r="E13930" s="15">
        <v>4.0859014607421599E-5</v>
      </c>
    </row>
    <row r="13931" spans="1:5" x14ac:dyDescent="0.25">
      <c r="A13931" s="26" t="s">
        <v>1529</v>
      </c>
      <c r="B13931" s="26" t="s">
        <v>2827</v>
      </c>
      <c r="C13931" s="14">
        <v>0.99949306351207301</v>
      </c>
      <c r="D13931" s="15">
        <v>3.8541176672346498E-7</v>
      </c>
      <c r="E13931" s="15">
        <v>2.74189280162359E-5</v>
      </c>
    </row>
    <row r="13932" spans="1:5" x14ac:dyDescent="0.25">
      <c r="A13932" s="25" t="s">
        <v>2044</v>
      </c>
      <c r="B13932" s="25" t="s">
        <v>1882</v>
      </c>
      <c r="C13932" s="12">
        <v>-0.659813444204702</v>
      </c>
      <c r="D13932" s="12">
        <v>0.153905972588087</v>
      </c>
      <c r="E13932" s="12">
        <v>0.20939891824569201</v>
      </c>
    </row>
    <row r="13933" spans="1:5" x14ac:dyDescent="0.25">
      <c r="A13933" s="25" t="s">
        <v>2044</v>
      </c>
      <c r="B13933" s="25" t="s">
        <v>118</v>
      </c>
      <c r="C13933" s="12">
        <v>-0.65968336123884896</v>
      </c>
      <c r="D13933" s="12">
        <v>0.15401616561682099</v>
      </c>
      <c r="E13933" s="12">
        <v>0.20950514572446299</v>
      </c>
    </row>
    <row r="13934" spans="1:5" x14ac:dyDescent="0.25">
      <c r="A13934" s="26" t="s">
        <v>2044</v>
      </c>
      <c r="B13934" s="26" t="s">
        <v>2828</v>
      </c>
      <c r="C13934" s="14">
        <v>-0.61696114107181099</v>
      </c>
      <c r="D13934" s="14">
        <v>0.19197865654000401</v>
      </c>
      <c r="E13934" s="14">
        <v>0.36976299320176298</v>
      </c>
    </row>
    <row r="13935" spans="1:5" x14ac:dyDescent="0.25">
      <c r="A13935" s="25" t="s">
        <v>2044</v>
      </c>
      <c r="B13935" s="25" t="s">
        <v>1883</v>
      </c>
      <c r="C13935" s="12">
        <v>-0.50093747943414302</v>
      </c>
      <c r="D13935" s="12">
        <v>0.31144599519931598</v>
      </c>
      <c r="E13935" s="12">
        <v>0.35398302243748903</v>
      </c>
    </row>
    <row r="13936" spans="1:5" x14ac:dyDescent="0.25">
      <c r="A13936" s="25" t="s">
        <v>2044</v>
      </c>
      <c r="B13936" s="25" t="s">
        <v>30</v>
      </c>
      <c r="C13936" s="12">
        <v>-0.28275481706406402</v>
      </c>
      <c r="D13936" s="12">
        <v>0.58717093873097903</v>
      </c>
      <c r="E13936" s="12">
        <v>0.61297280076176897</v>
      </c>
    </row>
    <row r="13937" spans="1:5" x14ac:dyDescent="0.25">
      <c r="A13937" s="25" t="s">
        <v>2044</v>
      </c>
      <c r="B13937" s="25" t="s">
        <v>74</v>
      </c>
      <c r="C13937" s="12">
        <v>-0.275725641232904</v>
      </c>
      <c r="D13937" s="12">
        <v>0.59689250797306603</v>
      </c>
      <c r="E13937" s="12">
        <v>0.62219042183181394</v>
      </c>
    </row>
    <row r="13938" spans="1:5" x14ac:dyDescent="0.25">
      <c r="A13938" s="26" t="s">
        <v>2044</v>
      </c>
      <c r="B13938" s="26" t="s">
        <v>2830</v>
      </c>
      <c r="C13938" s="14">
        <v>0.15278393284279401</v>
      </c>
      <c r="D13938" s="14">
        <v>0.77260731307085195</v>
      </c>
      <c r="E13938" s="14">
        <v>0.85247448811438797</v>
      </c>
    </row>
    <row r="13939" spans="1:5" x14ac:dyDescent="0.25">
      <c r="A13939" s="26" t="s">
        <v>2044</v>
      </c>
      <c r="B13939" s="26" t="s">
        <v>2826</v>
      </c>
      <c r="C13939" s="14">
        <v>0.20671119660596901</v>
      </c>
      <c r="D13939" s="14">
        <v>0.69434954007205296</v>
      </c>
      <c r="E13939" s="14">
        <v>0.79627108018318404</v>
      </c>
    </row>
    <row r="13940" spans="1:5" x14ac:dyDescent="0.25">
      <c r="A13940" s="25" t="s">
        <v>2044</v>
      </c>
      <c r="B13940" s="25" t="s">
        <v>1718</v>
      </c>
      <c r="C13940" s="12">
        <v>0.53567815053212198</v>
      </c>
      <c r="D13940" s="12">
        <v>0.273339486372075</v>
      </c>
      <c r="E13940" s="12">
        <v>0.31886288188688</v>
      </c>
    </row>
    <row r="13941" spans="1:5" x14ac:dyDescent="0.25">
      <c r="A13941" s="25" t="s">
        <v>2044</v>
      </c>
      <c r="B13941" s="25" t="s">
        <v>1725</v>
      </c>
      <c r="C13941" s="12">
        <v>0.69018359504364202</v>
      </c>
      <c r="D13941" s="12">
        <v>0.12911025672493801</v>
      </c>
      <c r="E13941" s="12">
        <v>0.18622414425124101</v>
      </c>
    </row>
    <row r="13942" spans="1:5" x14ac:dyDescent="0.25">
      <c r="A13942" s="25" t="s">
        <v>2044</v>
      </c>
      <c r="B13942" s="25" t="s">
        <v>1721</v>
      </c>
      <c r="C13942" s="12">
        <v>0.699461335507086</v>
      </c>
      <c r="D13942" s="12">
        <v>0.12191238292633801</v>
      </c>
      <c r="E13942" s="12">
        <v>0.17944400403123401</v>
      </c>
    </row>
    <row r="13943" spans="1:5" x14ac:dyDescent="0.25">
      <c r="A13943" s="25" t="s">
        <v>2044</v>
      </c>
      <c r="B13943" s="25" t="s">
        <v>1886</v>
      </c>
      <c r="C13943" s="12">
        <v>0.85770379736799796</v>
      </c>
      <c r="D13943" s="12">
        <v>2.89316922796625E-2</v>
      </c>
      <c r="E13943" s="12">
        <v>8.0471153395363995E-2</v>
      </c>
    </row>
    <row r="13944" spans="1:5" x14ac:dyDescent="0.25">
      <c r="A13944" s="26" t="s">
        <v>2044</v>
      </c>
      <c r="B13944" s="26" t="s">
        <v>2832</v>
      </c>
      <c r="C13944" s="14">
        <v>0.88254638273896002</v>
      </c>
      <c r="D13944" s="14">
        <v>1.9882871302461799E-2</v>
      </c>
      <c r="E13944" s="14">
        <v>6.7099985177002303E-2</v>
      </c>
    </row>
    <row r="13945" spans="1:5" x14ac:dyDescent="0.25">
      <c r="A13945" s="25" t="s">
        <v>2044</v>
      </c>
      <c r="B13945" s="25" t="s">
        <v>1885</v>
      </c>
      <c r="C13945" s="12">
        <v>0.91726653378171197</v>
      </c>
      <c r="D13945" s="12">
        <v>9.9840915405274792E-3</v>
      </c>
      <c r="E13945" s="12">
        <v>4.9058915205362597E-2</v>
      </c>
    </row>
    <row r="13946" spans="1:5" x14ac:dyDescent="0.25">
      <c r="A13946" s="25" t="s">
        <v>2044</v>
      </c>
      <c r="B13946" s="25" t="s">
        <v>1884</v>
      </c>
      <c r="C13946" s="12">
        <v>0.93118613602845002</v>
      </c>
      <c r="D13946" s="12">
        <v>6.9400930197889297E-3</v>
      </c>
      <c r="E13946" s="12">
        <v>4.21467010346189E-2</v>
      </c>
    </row>
    <row r="13947" spans="1:5" x14ac:dyDescent="0.25">
      <c r="A13947" s="25" t="s">
        <v>2044</v>
      </c>
      <c r="B13947" s="25" t="s">
        <v>1887</v>
      </c>
      <c r="C13947" s="12">
        <v>0.93631129798989998</v>
      </c>
      <c r="D13947" s="12">
        <v>5.9552074725122096E-3</v>
      </c>
      <c r="E13947" s="12">
        <v>3.9642729831530298E-2</v>
      </c>
    </row>
    <row r="13948" spans="1:5" x14ac:dyDescent="0.25">
      <c r="A13948" s="26" t="s">
        <v>2044</v>
      </c>
      <c r="B13948" s="26" t="s">
        <v>2824</v>
      </c>
      <c r="C13948" s="14">
        <v>0.93951676816226004</v>
      </c>
      <c r="D13948" s="14">
        <v>5.3767014757917196E-3</v>
      </c>
      <c r="E13948" s="14">
        <v>2.2839117411841699E-2</v>
      </c>
    </row>
    <row r="13949" spans="1:5" x14ac:dyDescent="0.25">
      <c r="A13949" s="25" t="s">
        <v>2044</v>
      </c>
      <c r="B13949" s="25" t="s">
        <v>1727</v>
      </c>
      <c r="C13949" s="12">
        <v>0.94169966520387904</v>
      </c>
      <c r="D13949" s="12">
        <v>4.9993142055971803E-3</v>
      </c>
      <c r="E13949" s="12">
        <v>3.7091938597767299E-2</v>
      </c>
    </row>
    <row r="13950" spans="1:5" x14ac:dyDescent="0.25">
      <c r="A13950" s="26" t="s">
        <v>2044</v>
      </c>
      <c r="B13950" s="26" t="s">
        <v>2829</v>
      </c>
      <c r="C13950" s="14">
        <v>0.94641852878995403</v>
      </c>
      <c r="D13950" s="14">
        <v>4.2295455786586196E-3</v>
      </c>
      <c r="E13950" s="14">
        <v>1.8800476098445401E-2</v>
      </c>
    </row>
    <row r="13951" spans="1:5" x14ac:dyDescent="0.25">
      <c r="A13951" s="26" t="s">
        <v>2044</v>
      </c>
      <c r="B13951" s="26" t="s">
        <v>2827</v>
      </c>
      <c r="C13951" s="14">
        <v>0.97110520787272103</v>
      </c>
      <c r="D13951" s="14">
        <v>1.24030125694341E-3</v>
      </c>
      <c r="E13951" s="14">
        <v>7.2225534642359401E-3</v>
      </c>
    </row>
    <row r="13952" spans="1:5" x14ac:dyDescent="0.25">
      <c r="A13952" s="26" t="s">
        <v>2044</v>
      </c>
      <c r="B13952" s="26" t="s">
        <v>2825</v>
      </c>
      <c r="C13952" s="14">
        <v>0.97223125856628001</v>
      </c>
      <c r="D13952" s="14">
        <v>1.1459482212949901E-3</v>
      </c>
      <c r="E13952" s="14">
        <v>6.7908173392076101E-3</v>
      </c>
    </row>
    <row r="13953" spans="1:5" x14ac:dyDescent="0.25">
      <c r="A13953" s="26" t="s">
        <v>2044</v>
      </c>
      <c r="B13953" s="26" t="s">
        <v>2831</v>
      </c>
      <c r="C13953" s="14">
        <v>0.98577946472983102</v>
      </c>
      <c r="D13953" s="14">
        <v>3.01897570970877E-4</v>
      </c>
      <c r="E13953" s="14">
        <v>2.4309143963361E-3</v>
      </c>
    </row>
    <row r="13954" spans="1:5" x14ac:dyDescent="0.25">
      <c r="A13954" s="26" t="s">
        <v>2044</v>
      </c>
      <c r="B13954" s="26" t="s">
        <v>2645</v>
      </c>
      <c r="C13954" s="14">
        <v>0.99711279084633797</v>
      </c>
      <c r="D13954" s="15">
        <v>1.2491931191349599E-5</v>
      </c>
      <c r="E13954" s="14">
        <v>2.3408129186373999E-4</v>
      </c>
    </row>
    <row r="13955" spans="1:5" x14ac:dyDescent="0.25">
      <c r="A13955" s="27" t="s">
        <v>2908</v>
      </c>
      <c r="B13955" s="27" t="s">
        <v>2828</v>
      </c>
      <c r="C13955" s="16">
        <v>-0.578909544795015</v>
      </c>
      <c r="D13955" s="16">
        <v>0.228642472973238</v>
      </c>
      <c r="E13955" s="16">
        <v>0.54475380642071003</v>
      </c>
    </row>
    <row r="13956" spans="1:5" x14ac:dyDescent="0.25">
      <c r="A13956" s="27" t="s">
        <v>2908</v>
      </c>
      <c r="B13956" s="27" t="s">
        <v>2981</v>
      </c>
      <c r="C13956" s="16">
        <v>-0.54999443493207201</v>
      </c>
      <c r="D13956" s="16">
        <v>0.25819332247787002</v>
      </c>
      <c r="E13956" s="16">
        <v>0.58530628754055503</v>
      </c>
    </row>
    <row r="13957" spans="1:5" x14ac:dyDescent="0.25">
      <c r="A13957" s="27" t="s">
        <v>2908</v>
      </c>
      <c r="B13957" s="27" t="s">
        <v>2833</v>
      </c>
      <c r="C13957" s="16">
        <v>-1.4814892612454099E-2</v>
      </c>
      <c r="D13957" s="16">
        <v>0.97777928687536098</v>
      </c>
      <c r="E13957" s="16">
        <v>0.99421394897879001</v>
      </c>
    </row>
    <row r="13958" spans="1:5" x14ac:dyDescent="0.25">
      <c r="A13958" s="27" t="s">
        <v>2908</v>
      </c>
      <c r="B13958" s="27" t="s">
        <v>2979</v>
      </c>
      <c r="C13958" s="16">
        <v>0.20013055445244099</v>
      </c>
      <c r="D13958" s="16">
        <v>0.70381200670293698</v>
      </c>
      <c r="E13958" s="16">
        <v>0.88925896729145404</v>
      </c>
    </row>
    <row r="13959" spans="1:5" x14ac:dyDescent="0.25">
      <c r="A13959" s="27" t="s">
        <v>2908</v>
      </c>
      <c r="B13959" s="27" t="s">
        <v>2982</v>
      </c>
      <c r="C13959" s="16">
        <v>0.94955223833185998</v>
      </c>
      <c r="D13959" s="16">
        <v>3.7532707980583199E-3</v>
      </c>
      <c r="E13959" s="16">
        <v>2.5763826939217901E-2</v>
      </c>
    </row>
    <row r="13960" spans="1:5" x14ac:dyDescent="0.25">
      <c r="A13960" s="27" t="s">
        <v>2908</v>
      </c>
      <c r="B13960" s="27" t="s">
        <v>2980</v>
      </c>
      <c r="C13960" s="16">
        <v>0.96554169699579695</v>
      </c>
      <c r="D13960" s="16">
        <v>1.76060451122972E-3</v>
      </c>
      <c r="E13960" s="16">
        <v>1.4702891233701399E-2</v>
      </c>
    </row>
    <row r="13961" spans="1:5" x14ac:dyDescent="0.25">
      <c r="A13961" s="25" t="s">
        <v>1982</v>
      </c>
      <c r="B13961" s="25" t="s">
        <v>118</v>
      </c>
      <c r="C13961" s="12">
        <v>-0.63925921266488195</v>
      </c>
      <c r="D13961" s="12">
        <v>0.171728567875962</v>
      </c>
      <c r="E13961" s="12">
        <v>0.22583254912713999</v>
      </c>
    </row>
    <row r="13962" spans="1:5" x14ac:dyDescent="0.25">
      <c r="A13962" s="25" t="s">
        <v>1982</v>
      </c>
      <c r="B13962" s="25" t="s">
        <v>1882</v>
      </c>
      <c r="C13962" s="12">
        <v>-0.59915468652986703</v>
      </c>
      <c r="D13962" s="12">
        <v>0.208812143728692</v>
      </c>
      <c r="E13962" s="12">
        <v>0.25993963494811501</v>
      </c>
    </row>
    <row r="13963" spans="1:5" x14ac:dyDescent="0.25">
      <c r="A13963" s="25" t="s">
        <v>1982</v>
      </c>
      <c r="B13963" s="25" t="s">
        <v>1883</v>
      </c>
      <c r="C13963" s="12">
        <v>-0.49388583032878602</v>
      </c>
      <c r="D13963" s="12">
        <v>0.31940636389997401</v>
      </c>
      <c r="E13963" s="12">
        <v>0.36132904627142398</v>
      </c>
    </row>
    <row r="13964" spans="1:5" x14ac:dyDescent="0.25">
      <c r="A13964" s="25" t="s">
        <v>1982</v>
      </c>
      <c r="B13964" s="25" t="s">
        <v>74</v>
      </c>
      <c r="C13964" s="12">
        <v>-0.31860179611358103</v>
      </c>
      <c r="D13964" s="12">
        <v>0.53826747873352099</v>
      </c>
      <c r="E13964" s="12">
        <v>0.56653662261203597</v>
      </c>
    </row>
    <row r="13965" spans="1:5" x14ac:dyDescent="0.25">
      <c r="A13965" s="25" t="s">
        <v>1982</v>
      </c>
      <c r="B13965" s="25" t="s">
        <v>30</v>
      </c>
      <c r="C13965" s="12">
        <v>-0.29555334509102898</v>
      </c>
      <c r="D13965" s="12">
        <v>0.56957853772241496</v>
      </c>
      <c r="E13965" s="12">
        <v>0.59624264209697098</v>
      </c>
    </row>
    <row r="13966" spans="1:5" x14ac:dyDescent="0.25">
      <c r="A13966" s="25" t="s">
        <v>1982</v>
      </c>
      <c r="B13966" s="25" t="s">
        <v>1718</v>
      </c>
      <c r="C13966" s="12">
        <v>0.44987979184511001</v>
      </c>
      <c r="D13966" s="12">
        <v>0.37070630875816901</v>
      </c>
      <c r="E13966" s="12">
        <v>0.40899057568719699</v>
      </c>
    </row>
    <row r="13967" spans="1:5" x14ac:dyDescent="0.25">
      <c r="A13967" s="25" t="s">
        <v>1982</v>
      </c>
      <c r="B13967" s="25" t="s">
        <v>1721</v>
      </c>
      <c r="C13967" s="12">
        <v>0.61491356445804302</v>
      </c>
      <c r="D13967" s="12">
        <v>0.19388480958042001</v>
      </c>
      <c r="E13967" s="12">
        <v>0.24625814945159299</v>
      </c>
    </row>
    <row r="13968" spans="1:5" x14ac:dyDescent="0.25">
      <c r="A13968" s="25" t="s">
        <v>1982</v>
      </c>
      <c r="B13968" s="25" t="s">
        <v>1886</v>
      </c>
      <c r="C13968" s="12">
        <v>0.70898837832004802</v>
      </c>
      <c r="D13968" s="12">
        <v>0.114709084167017</v>
      </c>
      <c r="E13968" s="12">
        <v>0.17261775354574899</v>
      </c>
    </row>
    <row r="13969" spans="1:5" x14ac:dyDescent="0.25">
      <c r="A13969" s="25" t="s">
        <v>1982</v>
      </c>
      <c r="B13969" s="25" t="s">
        <v>1885</v>
      </c>
      <c r="C13969" s="12">
        <v>0.78469871440202299</v>
      </c>
      <c r="D13969" s="12">
        <v>6.4541858192092003E-2</v>
      </c>
      <c r="E13969" s="12">
        <v>0.12268208839164201</v>
      </c>
    </row>
    <row r="13970" spans="1:5" x14ac:dyDescent="0.25">
      <c r="A13970" s="25" t="s">
        <v>1982</v>
      </c>
      <c r="B13970" s="25" t="s">
        <v>1884</v>
      </c>
      <c r="C13970" s="12">
        <v>0.83610610395477802</v>
      </c>
      <c r="D13970" s="12">
        <v>3.8090619630392002E-2</v>
      </c>
      <c r="E13970" s="12">
        <v>9.2442084711337899E-2</v>
      </c>
    </row>
    <row r="13971" spans="1:5" x14ac:dyDescent="0.25">
      <c r="A13971" s="25" t="s">
        <v>1982</v>
      </c>
      <c r="B13971" s="25" t="s">
        <v>1887</v>
      </c>
      <c r="C13971" s="12">
        <v>0.84376188195376001</v>
      </c>
      <c r="D13971" s="12">
        <v>3.4708610760187698E-2</v>
      </c>
      <c r="E13971" s="12">
        <v>8.8114004283073796E-2</v>
      </c>
    </row>
    <row r="13972" spans="1:5" x14ac:dyDescent="0.25">
      <c r="A13972" s="25" t="s">
        <v>1982</v>
      </c>
      <c r="B13972" s="25" t="s">
        <v>1725</v>
      </c>
      <c r="C13972" s="12">
        <v>0.84420770901813103</v>
      </c>
      <c r="D13972" s="12">
        <v>3.4516221013077102E-2</v>
      </c>
      <c r="E13972" s="12">
        <v>8.7860550084259706E-2</v>
      </c>
    </row>
    <row r="13973" spans="1:5" x14ac:dyDescent="0.25">
      <c r="A13973" s="25" t="s">
        <v>1982</v>
      </c>
      <c r="B13973" s="25" t="s">
        <v>1727</v>
      </c>
      <c r="C13973" s="12">
        <v>0.84553711187402003</v>
      </c>
      <c r="D13973" s="12">
        <v>3.3945527385233203E-2</v>
      </c>
      <c r="E13973" s="12">
        <v>8.7134168015374505E-2</v>
      </c>
    </row>
    <row r="13974" spans="1:5" x14ac:dyDescent="0.25">
      <c r="A13974" s="25" t="s">
        <v>362</v>
      </c>
      <c r="B13974" s="25" t="s">
        <v>1885</v>
      </c>
      <c r="C13974" s="12">
        <v>-0.78490890595733898</v>
      </c>
      <c r="D13974" s="12">
        <v>6.4420761694996803E-2</v>
      </c>
      <c r="E13974" s="12">
        <v>0.122553641720972</v>
      </c>
    </row>
    <row r="13975" spans="1:5" x14ac:dyDescent="0.25">
      <c r="A13975" s="25" t="s">
        <v>362</v>
      </c>
      <c r="B13975" s="25" t="s">
        <v>1886</v>
      </c>
      <c r="C13975" s="12">
        <v>-0.74257736605860603</v>
      </c>
      <c r="D13975" s="12">
        <v>9.0870381478651799E-2</v>
      </c>
      <c r="E13975" s="12">
        <v>0.149546553764591</v>
      </c>
    </row>
    <row r="13976" spans="1:5" x14ac:dyDescent="0.25">
      <c r="A13976" s="25" t="s">
        <v>362</v>
      </c>
      <c r="B13976" s="25" t="s">
        <v>1884</v>
      </c>
      <c r="C13976" s="12">
        <v>-0.74256535150223801</v>
      </c>
      <c r="D13976" s="12">
        <v>9.0878465853353393E-2</v>
      </c>
      <c r="E13976" s="12">
        <v>0.14955488856666299</v>
      </c>
    </row>
    <row r="13977" spans="1:5" x14ac:dyDescent="0.25">
      <c r="A13977" s="25" t="s">
        <v>362</v>
      </c>
      <c r="B13977" s="25" t="s">
        <v>1727</v>
      </c>
      <c r="C13977" s="12">
        <v>-0.72906141019274895</v>
      </c>
      <c r="D13977" s="12">
        <v>0.10016708717618</v>
      </c>
      <c r="E13977" s="12">
        <v>0.158630595552359</v>
      </c>
    </row>
    <row r="13978" spans="1:5" x14ac:dyDescent="0.25">
      <c r="A13978" s="25" t="s">
        <v>362</v>
      </c>
      <c r="B13978" s="25" t="s">
        <v>1721</v>
      </c>
      <c r="C13978" s="12">
        <v>-0.70459710170922496</v>
      </c>
      <c r="D13978" s="12">
        <v>0.11800545577983999</v>
      </c>
      <c r="E13978" s="12">
        <v>0.175755095380211</v>
      </c>
    </row>
    <row r="13979" spans="1:5" x14ac:dyDescent="0.25">
      <c r="A13979" s="25" t="s">
        <v>362</v>
      </c>
      <c r="B13979" s="25" t="s">
        <v>1887</v>
      </c>
      <c r="C13979" s="12">
        <v>-0.68999036780670997</v>
      </c>
      <c r="D13979" s="12">
        <v>0.12926206955512301</v>
      </c>
      <c r="E13979" s="12">
        <v>0.186365912129034</v>
      </c>
    </row>
    <row r="13980" spans="1:5" x14ac:dyDescent="0.25">
      <c r="A13980" s="25" t="s">
        <v>362</v>
      </c>
      <c r="B13980" s="25" t="s">
        <v>1718</v>
      </c>
      <c r="C13980" s="12">
        <v>-0.35307866373055902</v>
      </c>
      <c r="D13980" s="12">
        <v>0.49239019949414298</v>
      </c>
      <c r="E13980" s="12">
        <v>0.52314440543946905</v>
      </c>
    </row>
    <row r="13981" spans="1:5" x14ac:dyDescent="0.25">
      <c r="A13981" s="25" t="s">
        <v>362</v>
      </c>
      <c r="B13981" s="25" t="s">
        <v>1725</v>
      </c>
      <c r="C13981" s="12">
        <v>-0.229716936416204</v>
      </c>
      <c r="D13981" s="12">
        <v>0.66148566191210201</v>
      </c>
      <c r="E13981" s="12">
        <v>0.68356559551847595</v>
      </c>
    </row>
    <row r="13982" spans="1:5" x14ac:dyDescent="0.25">
      <c r="A13982" s="25" t="s">
        <v>362</v>
      </c>
      <c r="B13982" s="25" t="s">
        <v>1882</v>
      </c>
      <c r="C13982" s="12">
        <v>0.20567546862807701</v>
      </c>
      <c r="D13982" s="12">
        <v>0.69583707986491505</v>
      </c>
      <c r="E13982" s="12">
        <v>0.71618458343722902</v>
      </c>
    </row>
    <row r="13983" spans="1:5" x14ac:dyDescent="0.25">
      <c r="A13983" s="25" t="s">
        <v>362</v>
      </c>
      <c r="B13983" s="25" t="s">
        <v>74</v>
      </c>
      <c r="C13983" s="12">
        <v>0.61043593843837596</v>
      </c>
      <c r="D13983" s="12">
        <v>0.198080085311964</v>
      </c>
      <c r="E13983" s="12">
        <v>0.25009950372326301</v>
      </c>
    </row>
    <row r="13984" spans="1:5" x14ac:dyDescent="0.25">
      <c r="A13984" s="25" t="s">
        <v>362</v>
      </c>
      <c r="B13984" s="25" t="s">
        <v>30</v>
      </c>
      <c r="C13984" s="12">
        <v>0.63645655365366804</v>
      </c>
      <c r="D13984" s="12">
        <v>0.17422210761006299</v>
      </c>
      <c r="E13984" s="12">
        <v>0.22814792930282701</v>
      </c>
    </row>
    <row r="13985" spans="1:5" x14ac:dyDescent="0.25">
      <c r="A13985" s="25" t="s">
        <v>362</v>
      </c>
      <c r="B13985" s="25" t="s">
        <v>1883</v>
      </c>
      <c r="C13985" s="12">
        <v>0.76698120196186603</v>
      </c>
      <c r="D13985" s="12">
        <v>7.5120440945161904E-2</v>
      </c>
      <c r="E13985" s="12">
        <v>0.13373378021902199</v>
      </c>
    </row>
    <row r="13986" spans="1:5" x14ac:dyDescent="0.25">
      <c r="A13986" s="25" t="s">
        <v>362</v>
      </c>
      <c r="B13986" s="25" t="s">
        <v>118</v>
      </c>
      <c r="C13986" s="12">
        <v>0.85349909266259705</v>
      </c>
      <c r="D13986" s="12">
        <v>3.0621634753089402E-2</v>
      </c>
      <c r="E13986" s="12">
        <v>8.27587716475843E-2</v>
      </c>
    </row>
    <row r="13987" spans="1:5" x14ac:dyDescent="0.25">
      <c r="A13987" s="27" t="s">
        <v>52</v>
      </c>
      <c r="B13987" s="27" t="s">
        <v>2982</v>
      </c>
      <c r="C13987" s="16">
        <v>-0.33672913636426799</v>
      </c>
      <c r="D13987" s="16">
        <v>0.51399656646236502</v>
      </c>
      <c r="E13987" s="16">
        <v>0.79573761420052702</v>
      </c>
    </row>
    <row r="13988" spans="1:5" x14ac:dyDescent="0.25">
      <c r="A13988" s="27" t="s">
        <v>52</v>
      </c>
      <c r="B13988" s="27" t="s">
        <v>2980</v>
      </c>
      <c r="C13988" s="16">
        <v>-0.30341708055091399</v>
      </c>
      <c r="D13988" s="16">
        <v>0.55884095939544098</v>
      </c>
      <c r="E13988" s="16">
        <v>0.822568245944858</v>
      </c>
    </row>
    <row r="13989" spans="1:5" x14ac:dyDescent="0.25">
      <c r="A13989" s="27" t="s">
        <v>52</v>
      </c>
      <c r="B13989" s="27" t="s">
        <v>2828</v>
      </c>
      <c r="C13989" s="16">
        <v>-0.220657584293178</v>
      </c>
      <c r="D13989" s="16">
        <v>0.67438550701973698</v>
      </c>
      <c r="E13989" s="16">
        <v>0.87472293267850298</v>
      </c>
    </row>
    <row r="13990" spans="1:5" x14ac:dyDescent="0.25">
      <c r="A13990" s="27" t="s">
        <v>52</v>
      </c>
      <c r="B13990" s="27" t="s">
        <v>2833</v>
      </c>
      <c r="C13990" s="16">
        <v>-0.19872438610306201</v>
      </c>
      <c r="D13990" s="16">
        <v>0.70583737113100098</v>
      </c>
      <c r="E13990" s="16">
        <v>0.89013931053693096</v>
      </c>
    </row>
    <row r="13991" spans="1:5" x14ac:dyDescent="0.25">
      <c r="A13991" s="27" t="s">
        <v>52</v>
      </c>
      <c r="B13991" s="27" t="s">
        <v>2979</v>
      </c>
      <c r="C13991" s="16">
        <v>-4.2812263514804397E-2</v>
      </c>
      <c r="D13991" s="16">
        <v>0.93582083981064501</v>
      </c>
      <c r="E13991" s="16">
        <v>0.98456999712224902</v>
      </c>
    </row>
    <row r="13992" spans="1:5" x14ac:dyDescent="0.25">
      <c r="A13992" s="27" t="s">
        <v>52</v>
      </c>
      <c r="B13992" s="27" t="s">
        <v>2981</v>
      </c>
      <c r="C13992" s="16">
        <v>0.46061412537195301</v>
      </c>
      <c r="D13992" s="16">
        <v>0.35794199568441798</v>
      </c>
      <c r="E13992" s="16">
        <v>0.687132414044201</v>
      </c>
    </row>
    <row r="13993" spans="1:5" x14ac:dyDescent="0.25">
      <c r="A13993" s="25" t="s">
        <v>1921</v>
      </c>
      <c r="B13993" s="25" t="s">
        <v>1885</v>
      </c>
      <c r="C13993" s="12">
        <v>-0.92524854864957295</v>
      </c>
      <c r="D13993" s="12">
        <v>8.1728219055523504E-3</v>
      </c>
      <c r="E13993" s="12">
        <v>4.5063793337345899E-2</v>
      </c>
    </row>
    <row r="13994" spans="1:5" x14ac:dyDescent="0.25">
      <c r="A13994" s="25" t="s">
        <v>1921</v>
      </c>
      <c r="B13994" s="25" t="s">
        <v>1884</v>
      </c>
      <c r="C13994" s="12">
        <v>-0.91111681467055206</v>
      </c>
      <c r="D13994" s="12">
        <v>1.14992325640721E-2</v>
      </c>
      <c r="E13994" s="12">
        <v>5.2180668717244499E-2</v>
      </c>
    </row>
    <row r="13995" spans="1:5" x14ac:dyDescent="0.25">
      <c r="A13995" s="25" t="s">
        <v>1921</v>
      </c>
      <c r="B13995" s="25" t="s">
        <v>1727</v>
      </c>
      <c r="C13995" s="12">
        <v>-0.90523604026247795</v>
      </c>
      <c r="D13995" s="12">
        <v>1.3044812059942699E-2</v>
      </c>
      <c r="E13995" s="12">
        <v>5.5204424753338602E-2</v>
      </c>
    </row>
    <row r="13996" spans="1:5" x14ac:dyDescent="0.25">
      <c r="A13996" s="25" t="s">
        <v>1921</v>
      </c>
      <c r="B13996" s="25" t="s">
        <v>1886</v>
      </c>
      <c r="C13996" s="12">
        <v>-0.90133978957265803</v>
      </c>
      <c r="D13996" s="12">
        <v>1.41205844730115E-2</v>
      </c>
      <c r="E13996" s="12">
        <v>5.7189720626422899E-2</v>
      </c>
    </row>
    <row r="13997" spans="1:5" x14ac:dyDescent="0.25">
      <c r="A13997" s="25" t="s">
        <v>1921</v>
      </c>
      <c r="B13997" s="25" t="s">
        <v>1887</v>
      </c>
      <c r="C13997" s="12">
        <v>-0.87693115547450395</v>
      </c>
      <c r="D13997" s="12">
        <v>2.1786914041408201E-2</v>
      </c>
      <c r="E13997" s="12">
        <v>7.0098536079096899E-2</v>
      </c>
    </row>
    <row r="13998" spans="1:5" x14ac:dyDescent="0.25">
      <c r="A13998" s="27" t="s">
        <v>1921</v>
      </c>
      <c r="B13998" s="27" t="s">
        <v>2981</v>
      </c>
      <c r="C13998" s="16">
        <v>-0.74451595944961402</v>
      </c>
      <c r="D13998" s="16">
        <v>8.9570153184104898E-2</v>
      </c>
      <c r="E13998" s="16">
        <v>0.29575394597634502</v>
      </c>
    </row>
    <row r="13999" spans="1:5" x14ac:dyDescent="0.25">
      <c r="A13999" s="25" t="s">
        <v>1921</v>
      </c>
      <c r="B13999" s="25" t="s">
        <v>1721</v>
      </c>
      <c r="C13999" s="12">
        <v>-0.70216088555147504</v>
      </c>
      <c r="D13999" s="12">
        <v>0.119851830495854</v>
      </c>
      <c r="E13999" s="12">
        <v>0.177496469220255</v>
      </c>
    </row>
    <row r="14000" spans="1:5" x14ac:dyDescent="0.25">
      <c r="A14000" s="27" t="s">
        <v>1921</v>
      </c>
      <c r="B14000" s="27" t="s">
        <v>2979</v>
      </c>
      <c r="C14000" s="16">
        <v>-0.62073325714267003</v>
      </c>
      <c r="D14000" s="16">
        <v>0.18848741058099699</v>
      </c>
      <c r="E14000" s="16">
        <v>0.48471881378028098</v>
      </c>
    </row>
    <row r="14001" spans="1:5" x14ac:dyDescent="0.25">
      <c r="A14001" s="25" t="s">
        <v>1921</v>
      </c>
      <c r="B14001" s="25" t="s">
        <v>1718</v>
      </c>
      <c r="C14001" s="12">
        <v>-0.55176725855437703</v>
      </c>
      <c r="D14001" s="12">
        <v>0.25634108513954401</v>
      </c>
      <c r="E14001" s="12">
        <v>0.30330065762946301</v>
      </c>
    </row>
    <row r="14002" spans="1:5" x14ac:dyDescent="0.25">
      <c r="A14002" s="27" t="s">
        <v>1921</v>
      </c>
      <c r="B14002" s="27" t="s">
        <v>2833</v>
      </c>
      <c r="C14002" s="16">
        <v>-0.53035198831474095</v>
      </c>
      <c r="D14002" s="16">
        <v>0.27905892632324902</v>
      </c>
      <c r="E14002" s="16">
        <v>0.61115303384319797</v>
      </c>
    </row>
    <row r="14003" spans="1:5" x14ac:dyDescent="0.25">
      <c r="A14003" s="25" t="s">
        <v>1921</v>
      </c>
      <c r="B14003" s="25" t="s">
        <v>1725</v>
      </c>
      <c r="C14003" s="12">
        <v>-0.39096517749466703</v>
      </c>
      <c r="D14003" s="12">
        <v>0.44343248442001598</v>
      </c>
      <c r="E14003" s="12">
        <v>0.47702196125368201</v>
      </c>
    </row>
    <row r="14004" spans="1:5" x14ac:dyDescent="0.25">
      <c r="A14004" s="27" t="s">
        <v>1921</v>
      </c>
      <c r="B14004" s="27" t="s">
        <v>2828</v>
      </c>
      <c r="C14004" s="16">
        <v>-0.20007099457199801</v>
      </c>
      <c r="D14004" s="16">
        <v>0.70389776932856996</v>
      </c>
      <c r="E14004" s="16">
        <v>0.88929750176949296</v>
      </c>
    </row>
    <row r="14005" spans="1:5" x14ac:dyDescent="0.25">
      <c r="A14005" s="27" t="s">
        <v>1921</v>
      </c>
      <c r="B14005" s="27" t="s">
        <v>2982</v>
      </c>
      <c r="C14005" s="16">
        <v>0.13243733573720901</v>
      </c>
      <c r="D14005" s="16">
        <v>0.80250544851282102</v>
      </c>
      <c r="E14005" s="16">
        <v>0.93398084589780594</v>
      </c>
    </row>
    <row r="14006" spans="1:5" x14ac:dyDescent="0.25">
      <c r="A14006" s="27" t="s">
        <v>1921</v>
      </c>
      <c r="B14006" s="27" t="s">
        <v>2980</v>
      </c>
      <c r="C14006" s="16">
        <v>0.15921905923167401</v>
      </c>
      <c r="D14006" s="16">
        <v>0.76318956915728497</v>
      </c>
      <c r="E14006" s="16">
        <v>0.91718532742020897</v>
      </c>
    </row>
    <row r="14007" spans="1:5" x14ac:dyDescent="0.25">
      <c r="A14007" s="25" t="s">
        <v>1921</v>
      </c>
      <c r="B14007" s="25" t="s">
        <v>74</v>
      </c>
      <c r="C14007" s="12">
        <v>0.431617857576654</v>
      </c>
      <c r="D14007" s="12">
        <v>0.39277711681497002</v>
      </c>
      <c r="E14007" s="12">
        <v>0.42959537285702298</v>
      </c>
    </row>
    <row r="14008" spans="1:5" x14ac:dyDescent="0.25">
      <c r="A14008" s="25" t="s">
        <v>1921</v>
      </c>
      <c r="B14008" s="25" t="s">
        <v>1882</v>
      </c>
      <c r="C14008" s="12">
        <v>0.43352773902972003</v>
      </c>
      <c r="D14008" s="12">
        <v>0.39044835881458401</v>
      </c>
      <c r="E14008" s="12">
        <v>0.42740709739635202</v>
      </c>
    </row>
    <row r="14009" spans="1:5" x14ac:dyDescent="0.25">
      <c r="A14009" s="25" t="s">
        <v>1921</v>
      </c>
      <c r="B14009" s="25" t="s">
        <v>30</v>
      </c>
      <c r="C14009" s="12">
        <v>0.51835607789539995</v>
      </c>
      <c r="D14009" s="12">
        <v>0.29210521406425299</v>
      </c>
      <c r="E14009" s="12">
        <v>0.33611627629469798</v>
      </c>
    </row>
    <row r="14010" spans="1:5" x14ac:dyDescent="0.25">
      <c r="A14010" s="25" t="s">
        <v>1921</v>
      </c>
      <c r="B14010" s="25" t="s">
        <v>1883</v>
      </c>
      <c r="C14010" s="12">
        <v>0.70367035663365995</v>
      </c>
      <c r="D14010" s="12">
        <v>0.118706346991596</v>
      </c>
      <c r="E14010" s="12">
        <v>0.17641109689817999</v>
      </c>
    </row>
    <row r="14011" spans="1:5" x14ac:dyDescent="0.25">
      <c r="A14011" s="25" t="s">
        <v>1921</v>
      </c>
      <c r="B14011" s="25" t="s">
        <v>118</v>
      </c>
      <c r="C14011" s="12">
        <v>0.81810636459299502</v>
      </c>
      <c r="D14011" s="12">
        <v>4.6618939645568597E-2</v>
      </c>
      <c r="E14011" s="12">
        <v>0.102733704413826</v>
      </c>
    </row>
    <row r="14012" spans="1:5" x14ac:dyDescent="0.25">
      <c r="A14012" s="25" t="s">
        <v>2114</v>
      </c>
      <c r="B14012" s="25" t="s">
        <v>1884</v>
      </c>
      <c r="C14012" s="12">
        <v>-0.96552335199373296</v>
      </c>
      <c r="D14012" s="12">
        <v>1.76246873797425E-3</v>
      </c>
      <c r="E14012" s="12">
        <v>2.5655346491571699E-2</v>
      </c>
    </row>
    <row r="14013" spans="1:5" x14ac:dyDescent="0.25">
      <c r="A14013" s="25" t="s">
        <v>2114</v>
      </c>
      <c r="B14013" s="25" t="s">
        <v>1886</v>
      </c>
      <c r="C14013" s="12">
        <v>-0.95845649157375501</v>
      </c>
      <c r="D14013" s="12">
        <v>2.55294543458207E-3</v>
      </c>
      <c r="E14013" s="12">
        <v>2.8948038249290702E-2</v>
      </c>
    </row>
    <row r="14014" spans="1:5" x14ac:dyDescent="0.25">
      <c r="A14014" s="25" t="s">
        <v>2114</v>
      </c>
      <c r="B14014" s="25" t="s">
        <v>1727</v>
      </c>
      <c r="C14014" s="12">
        <v>-0.94492770517525104</v>
      </c>
      <c r="D14014" s="12">
        <v>4.4659205167502103E-3</v>
      </c>
      <c r="E14014" s="12">
        <v>3.5488709713554001E-2</v>
      </c>
    </row>
    <row r="14015" spans="1:5" x14ac:dyDescent="0.25">
      <c r="A14015" s="25" t="s">
        <v>2114</v>
      </c>
      <c r="B14015" s="25" t="s">
        <v>1885</v>
      </c>
      <c r="C14015" s="12">
        <v>-0.94440415333985495</v>
      </c>
      <c r="D14015" s="12">
        <v>4.5504266985519903E-3</v>
      </c>
      <c r="E14015" s="12">
        <v>3.5729060411436302E-2</v>
      </c>
    </row>
    <row r="14016" spans="1:5" x14ac:dyDescent="0.25">
      <c r="A14016" s="25" t="s">
        <v>2114</v>
      </c>
      <c r="B14016" s="25" t="s">
        <v>1887</v>
      </c>
      <c r="C14016" s="12">
        <v>-0.93042752788291905</v>
      </c>
      <c r="D14016" s="12">
        <v>7.0921164918247301E-3</v>
      </c>
      <c r="E14016" s="12">
        <v>4.2502786422818503E-2</v>
      </c>
    </row>
    <row r="14017" spans="1:5" x14ac:dyDescent="0.25">
      <c r="A14017" s="25" t="s">
        <v>2114</v>
      </c>
      <c r="B14017" s="25" t="s">
        <v>1721</v>
      </c>
      <c r="C14017" s="12">
        <v>-0.67920442987937102</v>
      </c>
      <c r="D14017" s="12">
        <v>0.137858193083958</v>
      </c>
      <c r="E14017" s="12">
        <v>0.194410052547863</v>
      </c>
    </row>
    <row r="14018" spans="1:5" x14ac:dyDescent="0.25">
      <c r="A14018" s="25" t="s">
        <v>2114</v>
      </c>
      <c r="B14018" s="25" t="s">
        <v>1718</v>
      </c>
      <c r="C14018" s="12">
        <v>-0.59499418083412703</v>
      </c>
      <c r="D14018" s="12">
        <v>0.212828076083734</v>
      </c>
      <c r="E14018" s="12">
        <v>0.26357794496229597</v>
      </c>
    </row>
    <row r="14019" spans="1:5" x14ac:dyDescent="0.25">
      <c r="A14019" s="27" t="s">
        <v>2114</v>
      </c>
      <c r="B14019" s="27" t="s">
        <v>2979</v>
      </c>
      <c r="C14019" s="16">
        <v>-0.55059221476935905</v>
      </c>
      <c r="D14019" s="16">
        <v>0.25756818474403298</v>
      </c>
      <c r="E14019" s="16">
        <v>0.58460145293017196</v>
      </c>
    </row>
    <row r="14020" spans="1:5" x14ac:dyDescent="0.25">
      <c r="A14020" s="27" t="s">
        <v>2114</v>
      </c>
      <c r="B14020" s="27" t="s">
        <v>2981</v>
      </c>
      <c r="C14020" s="16">
        <v>-0.53458888709041796</v>
      </c>
      <c r="D14020" s="16">
        <v>0.27450548627440802</v>
      </c>
      <c r="E14020" s="16">
        <v>0.60581110464475196</v>
      </c>
    </row>
    <row r="14021" spans="1:5" x14ac:dyDescent="0.25">
      <c r="A14021" s="27" t="s">
        <v>2114</v>
      </c>
      <c r="B14021" s="27" t="s">
        <v>2833</v>
      </c>
      <c r="C14021" s="16">
        <v>-0.48597363219998602</v>
      </c>
      <c r="D14021" s="16">
        <v>0.32842583825351901</v>
      </c>
      <c r="E14021" s="16">
        <v>0.65961549596811297</v>
      </c>
    </row>
    <row r="14022" spans="1:5" x14ac:dyDescent="0.25">
      <c r="A14022" s="25" t="s">
        <v>2114</v>
      </c>
      <c r="B14022" s="25" t="s">
        <v>1725</v>
      </c>
      <c r="C14022" s="12">
        <v>-0.40752717341905897</v>
      </c>
      <c r="D14022" s="12">
        <v>0.42254996973436798</v>
      </c>
      <c r="E14022" s="12">
        <v>0.45742204110137602</v>
      </c>
    </row>
    <row r="14023" spans="1:5" x14ac:dyDescent="0.25">
      <c r="A14023" s="27" t="s">
        <v>2114</v>
      </c>
      <c r="B14023" s="27" t="s">
        <v>2828</v>
      </c>
      <c r="C14023" s="16">
        <v>-0.16305892413808601</v>
      </c>
      <c r="D14023" s="16">
        <v>0.75757933647502695</v>
      </c>
      <c r="E14023" s="16">
        <v>0.91479751122421804</v>
      </c>
    </row>
    <row r="14024" spans="1:5" x14ac:dyDescent="0.25">
      <c r="A14024" s="25" t="s">
        <v>2114</v>
      </c>
      <c r="B14024" s="25" t="s">
        <v>74</v>
      </c>
      <c r="C14024" s="12">
        <v>0.13913719652642101</v>
      </c>
      <c r="D14024" s="12">
        <v>0.79264099479736205</v>
      </c>
      <c r="E14024" s="12">
        <v>0.80756271224516596</v>
      </c>
    </row>
    <row r="14025" spans="1:5" x14ac:dyDescent="0.25">
      <c r="A14025" s="27" t="s">
        <v>2114</v>
      </c>
      <c r="B14025" s="27" t="s">
        <v>2982</v>
      </c>
      <c r="C14025" s="16">
        <v>0.25643651349483898</v>
      </c>
      <c r="D14025" s="16">
        <v>0.62377682199083395</v>
      </c>
      <c r="E14025" s="16">
        <v>0.85560560864431001</v>
      </c>
    </row>
    <row r="14026" spans="1:5" x14ac:dyDescent="0.25">
      <c r="A14026" s="27" t="s">
        <v>2114</v>
      </c>
      <c r="B14026" s="27" t="s">
        <v>2980</v>
      </c>
      <c r="C14026" s="16">
        <v>0.27973368000002602</v>
      </c>
      <c r="D14026" s="16">
        <v>0.59134419054758403</v>
      </c>
      <c r="E14026" s="16">
        <v>0.83942824823826301</v>
      </c>
    </row>
    <row r="14027" spans="1:5" x14ac:dyDescent="0.25">
      <c r="A14027" s="25" t="s">
        <v>2114</v>
      </c>
      <c r="B14027" s="25" t="s">
        <v>30</v>
      </c>
      <c r="C14027" s="12">
        <v>0.29832496814184301</v>
      </c>
      <c r="D14027" s="12">
        <v>0.56578767871581603</v>
      </c>
      <c r="E14027" s="12">
        <v>0.59264921769701195</v>
      </c>
    </row>
    <row r="14028" spans="1:5" x14ac:dyDescent="0.25">
      <c r="A14028" s="25" t="s">
        <v>2114</v>
      </c>
      <c r="B14028" s="25" t="s">
        <v>1883</v>
      </c>
      <c r="C14028" s="12">
        <v>0.50662032890922004</v>
      </c>
      <c r="D14028" s="12">
        <v>0.30508514662366298</v>
      </c>
      <c r="E14028" s="12">
        <v>0.34803856017804302</v>
      </c>
    </row>
    <row r="14029" spans="1:5" x14ac:dyDescent="0.25">
      <c r="A14029" s="25" t="s">
        <v>2114</v>
      </c>
      <c r="B14029" s="25" t="s">
        <v>1882</v>
      </c>
      <c r="C14029" s="12">
        <v>0.61522496466273302</v>
      </c>
      <c r="D14029" s="12">
        <v>0.19359441808783101</v>
      </c>
      <c r="E14029" s="12">
        <v>0.24598690031352699</v>
      </c>
    </row>
    <row r="14030" spans="1:5" x14ac:dyDescent="0.25">
      <c r="A14030" s="25" t="s">
        <v>2114</v>
      </c>
      <c r="B14030" s="25" t="s">
        <v>118</v>
      </c>
      <c r="C14030" s="12">
        <v>0.62396529059344497</v>
      </c>
      <c r="D14030" s="12">
        <v>0.18551710472262101</v>
      </c>
      <c r="E14030" s="12">
        <v>0.23860961344133699</v>
      </c>
    </row>
    <row r="14031" spans="1:5" x14ac:dyDescent="0.25">
      <c r="A14031" s="25" t="s">
        <v>2221</v>
      </c>
      <c r="B14031" s="25" t="s">
        <v>1884</v>
      </c>
      <c r="C14031" s="12">
        <v>-0.818704246854975</v>
      </c>
      <c r="D14031" s="12">
        <v>4.6322797148437699E-2</v>
      </c>
      <c r="E14031" s="12">
        <v>0.10239156232489099</v>
      </c>
    </row>
    <row r="14032" spans="1:5" x14ac:dyDescent="0.25">
      <c r="A14032" s="25" t="s">
        <v>2221</v>
      </c>
      <c r="B14032" s="25" t="s">
        <v>1885</v>
      </c>
      <c r="C14032" s="12">
        <v>-0.788098158364958</v>
      </c>
      <c r="D14032" s="12">
        <v>6.2596136113338099E-2</v>
      </c>
      <c r="E14032" s="12">
        <v>0.120642645629808</v>
      </c>
    </row>
    <row r="14033" spans="1:5" x14ac:dyDescent="0.25">
      <c r="A14033" s="25" t="s">
        <v>2221</v>
      </c>
      <c r="B14033" s="25" t="s">
        <v>1727</v>
      </c>
      <c r="C14033" s="12">
        <v>-0.78052129312532803</v>
      </c>
      <c r="D14033" s="12">
        <v>6.69701104324434E-2</v>
      </c>
      <c r="E14033" s="12">
        <v>0.125248889170926</v>
      </c>
    </row>
    <row r="14034" spans="1:5" x14ac:dyDescent="0.25">
      <c r="A14034" s="25" t="s">
        <v>2221</v>
      </c>
      <c r="B14034" s="25" t="s">
        <v>1886</v>
      </c>
      <c r="C14034" s="12">
        <v>-0.75688136131949602</v>
      </c>
      <c r="D14034" s="12">
        <v>8.1475041836402598E-2</v>
      </c>
      <c r="E14034" s="12">
        <v>0.14017775969933799</v>
      </c>
    </row>
    <row r="14035" spans="1:5" x14ac:dyDescent="0.25">
      <c r="A14035" s="25" t="s">
        <v>2221</v>
      </c>
      <c r="B14035" s="25" t="s">
        <v>1887</v>
      </c>
      <c r="C14035" s="12">
        <v>-0.74062040166724696</v>
      </c>
      <c r="D14035" s="12">
        <v>9.2191422785036004E-2</v>
      </c>
      <c r="E14035" s="12">
        <v>0.15085248129609499</v>
      </c>
    </row>
    <row r="14036" spans="1:5" x14ac:dyDescent="0.25">
      <c r="A14036" s="25" t="s">
        <v>2221</v>
      </c>
      <c r="B14036" s="25" t="s">
        <v>1721</v>
      </c>
      <c r="C14036" s="12">
        <v>-0.72233617358153102</v>
      </c>
      <c r="D14036" s="12">
        <v>0.104942248903341</v>
      </c>
      <c r="E14036" s="12">
        <v>0.163249810890091</v>
      </c>
    </row>
    <row r="14037" spans="1:5" x14ac:dyDescent="0.25">
      <c r="A14037" s="27" t="s">
        <v>2221</v>
      </c>
      <c r="B14037" s="27" t="s">
        <v>2828</v>
      </c>
      <c r="C14037" s="16">
        <v>-0.46022490707483699</v>
      </c>
      <c r="D14037" s="16">
        <v>0.35840205980138901</v>
      </c>
      <c r="E14037" s="16">
        <v>0.68746046276450701</v>
      </c>
    </row>
    <row r="14038" spans="1:5" x14ac:dyDescent="0.25">
      <c r="A14038" s="25" t="s">
        <v>2221</v>
      </c>
      <c r="B14038" s="25" t="s">
        <v>1725</v>
      </c>
      <c r="C14038" s="12">
        <v>-0.444792588214037</v>
      </c>
      <c r="D14038" s="12">
        <v>0.37681009981172497</v>
      </c>
      <c r="E14038" s="12">
        <v>0.41468427156816301</v>
      </c>
    </row>
    <row r="14039" spans="1:5" x14ac:dyDescent="0.25">
      <c r="A14039" s="27" t="s">
        <v>2221</v>
      </c>
      <c r="B14039" s="27" t="s">
        <v>2981</v>
      </c>
      <c r="C14039" s="16">
        <v>-0.43540114286117498</v>
      </c>
      <c r="D14039" s="16">
        <v>0.388168687624797</v>
      </c>
      <c r="E14039" s="16">
        <v>0.71041985707177902</v>
      </c>
    </row>
    <row r="14040" spans="1:5" x14ac:dyDescent="0.25">
      <c r="A14040" s="25" t="s">
        <v>2221</v>
      </c>
      <c r="B14040" s="25" t="s">
        <v>1718</v>
      </c>
      <c r="C14040" s="12">
        <v>-0.352457865729701</v>
      </c>
      <c r="D14040" s="12">
        <v>0.49320551323696299</v>
      </c>
      <c r="E14040" s="12">
        <v>0.52390937236254898</v>
      </c>
    </row>
    <row r="14041" spans="1:5" x14ac:dyDescent="0.25">
      <c r="A14041" s="27" t="s">
        <v>2221</v>
      </c>
      <c r="B14041" s="27" t="s">
        <v>2833</v>
      </c>
      <c r="C14041" s="16">
        <v>0.144123016697387</v>
      </c>
      <c r="D14041" s="16">
        <v>0.78531229653495704</v>
      </c>
      <c r="E14041" s="16">
        <v>0.92706560763656898</v>
      </c>
    </row>
    <row r="14042" spans="1:5" x14ac:dyDescent="0.25">
      <c r="A14042" s="25" t="s">
        <v>2221</v>
      </c>
      <c r="B14042" s="25" t="s">
        <v>1882</v>
      </c>
      <c r="C14042" s="12">
        <v>0.231279550782997</v>
      </c>
      <c r="D14042" s="12">
        <v>0.65926627207892996</v>
      </c>
      <c r="E14042" s="12">
        <v>0.68147417109041197</v>
      </c>
    </row>
    <row r="14043" spans="1:5" x14ac:dyDescent="0.25">
      <c r="A14043" s="27" t="s">
        <v>2221</v>
      </c>
      <c r="B14043" s="27" t="s">
        <v>2979</v>
      </c>
      <c r="C14043" s="16">
        <v>0.34214371490545897</v>
      </c>
      <c r="D14043" s="16">
        <v>0.50681049644408704</v>
      </c>
      <c r="E14043" s="16">
        <v>0.791441941122909</v>
      </c>
    </row>
    <row r="14044" spans="1:5" x14ac:dyDescent="0.25">
      <c r="A14044" s="25" t="s">
        <v>2221</v>
      </c>
      <c r="B14044" s="25" t="s">
        <v>74</v>
      </c>
      <c r="C14044" s="12">
        <v>0.63830994015519904</v>
      </c>
      <c r="D14044" s="12">
        <v>0.172571456635083</v>
      </c>
      <c r="E14044" s="12">
        <v>0.22662077298115901</v>
      </c>
    </row>
    <row r="14045" spans="1:5" x14ac:dyDescent="0.25">
      <c r="A14045" s="25" t="s">
        <v>2221</v>
      </c>
      <c r="B14045" s="25" t="s">
        <v>30</v>
      </c>
      <c r="C14045" s="12">
        <v>0.72009232131605205</v>
      </c>
      <c r="D14045" s="12">
        <v>0.106557316286761</v>
      </c>
      <c r="E14045" s="12">
        <v>0.16481021919102201</v>
      </c>
    </row>
    <row r="14046" spans="1:5" x14ac:dyDescent="0.25">
      <c r="A14046" s="25" t="s">
        <v>2221</v>
      </c>
      <c r="B14046" s="25" t="s">
        <v>1883</v>
      </c>
      <c r="C14046" s="12">
        <v>0.85939311454077005</v>
      </c>
      <c r="D14046" s="12">
        <v>2.82655244684633E-2</v>
      </c>
      <c r="E14046" s="12">
        <v>7.95729440458115E-2</v>
      </c>
    </row>
    <row r="14047" spans="1:5" x14ac:dyDescent="0.25">
      <c r="A14047" s="25" t="s">
        <v>2221</v>
      </c>
      <c r="B14047" s="25" t="s">
        <v>118</v>
      </c>
      <c r="C14047" s="12">
        <v>0.930718573511778</v>
      </c>
      <c r="D14047" s="12">
        <v>7.0336015686642802E-3</v>
      </c>
      <c r="E14047" s="12">
        <v>4.2371685400742397E-2</v>
      </c>
    </row>
    <row r="14048" spans="1:5" x14ac:dyDescent="0.25">
      <c r="A14048" s="27" t="s">
        <v>2221</v>
      </c>
      <c r="B14048" s="27" t="s">
        <v>2982</v>
      </c>
      <c r="C14048" s="16">
        <v>0.97725923896994304</v>
      </c>
      <c r="D14048" s="16">
        <v>7.6983321460588605E-4</v>
      </c>
      <c r="E14048" s="16">
        <v>7.7856227557251498E-3</v>
      </c>
    </row>
    <row r="14049" spans="1:5" x14ac:dyDescent="0.25">
      <c r="A14049" s="27" t="s">
        <v>2221</v>
      </c>
      <c r="B14049" s="27" t="s">
        <v>2980</v>
      </c>
      <c r="C14049" s="16">
        <v>0.97929283223915198</v>
      </c>
      <c r="D14049" s="16">
        <v>6.3874071494762796E-4</v>
      </c>
      <c r="E14049" s="16">
        <v>6.7692665264963998E-3</v>
      </c>
    </row>
    <row r="14050" spans="1:5" x14ac:dyDescent="0.25">
      <c r="A14050" s="25" t="s">
        <v>737</v>
      </c>
      <c r="B14050" s="25" t="s">
        <v>1727</v>
      </c>
      <c r="C14050" s="12">
        <v>-0.94876262711037196</v>
      </c>
      <c r="D14050" s="12">
        <v>3.8706466434692598E-3</v>
      </c>
      <c r="E14050" s="12">
        <v>3.3614311522738097E-2</v>
      </c>
    </row>
    <row r="14051" spans="1:5" x14ac:dyDescent="0.25">
      <c r="A14051" s="25" t="s">
        <v>737</v>
      </c>
      <c r="B14051" s="25" t="s">
        <v>1884</v>
      </c>
      <c r="C14051" s="12">
        <v>-0.94524482472400695</v>
      </c>
      <c r="D14051" s="12">
        <v>4.4151122838000899E-3</v>
      </c>
      <c r="E14051" s="12">
        <v>3.5333023331147698E-2</v>
      </c>
    </row>
    <row r="14052" spans="1:5" x14ac:dyDescent="0.25">
      <c r="A14052" s="25" t="s">
        <v>737</v>
      </c>
      <c r="B14052" s="25" t="s">
        <v>1885</v>
      </c>
      <c r="C14052" s="12">
        <v>-0.93533194541281806</v>
      </c>
      <c r="D14052" s="12">
        <v>6.1377164051718003E-3</v>
      </c>
      <c r="E14052" s="12">
        <v>4.0124381414222497E-2</v>
      </c>
    </row>
    <row r="14053" spans="1:5" x14ac:dyDescent="0.25">
      <c r="A14053" s="25" t="s">
        <v>737</v>
      </c>
      <c r="B14053" s="25" t="s">
        <v>1887</v>
      </c>
      <c r="C14053" s="12">
        <v>-0.93230180860101197</v>
      </c>
      <c r="D14053" s="12">
        <v>6.7194357452231603E-3</v>
      </c>
      <c r="E14053" s="12">
        <v>4.1607905790783398E-2</v>
      </c>
    </row>
    <row r="14054" spans="1:5" x14ac:dyDescent="0.25">
      <c r="A14054" s="25" t="s">
        <v>737</v>
      </c>
      <c r="B14054" s="25" t="s">
        <v>1886</v>
      </c>
      <c r="C14054" s="12">
        <v>-0.89347127446235997</v>
      </c>
      <c r="D14054" s="12">
        <v>1.6418090384336299E-2</v>
      </c>
      <c r="E14054" s="12">
        <v>6.13088763367464E-2</v>
      </c>
    </row>
    <row r="14055" spans="1:5" x14ac:dyDescent="0.25">
      <c r="A14055" s="26" t="s">
        <v>737</v>
      </c>
      <c r="B14055" s="26" t="s">
        <v>2645</v>
      </c>
      <c r="C14055" s="14">
        <v>-0.77336126977769704</v>
      </c>
      <c r="D14055" s="14">
        <v>7.12270089436573E-2</v>
      </c>
      <c r="E14055" s="14">
        <v>0.18465480010966601</v>
      </c>
    </row>
    <row r="14056" spans="1:5" x14ac:dyDescent="0.25">
      <c r="A14056" s="26" t="s">
        <v>737</v>
      </c>
      <c r="B14056" s="26" t="s">
        <v>2831</v>
      </c>
      <c r="C14056" s="14">
        <v>-0.72045040258047999</v>
      </c>
      <c r="D14056" s="14">
        <v>0.10629884831303001</v>
      </c>
      <c r="E14056" s="14">
        <v>0.24828127890636401</v>
      </c>
    </row>
    <row r="14057" spans="1:5" x14ac:dyDescent="0.25">
      <c r="A14057" s="25" t="s">
        <v>737</v>
      </c>
      <c r="B14057" s="25" t="s">
        <v>1721</v>
      </c>
      <c r="C14057" s="12">
        <v>-0.69398415691507898</v>
      </c>
      <c r="D14057" s="12">
        <v>0.126140010988601</v>
      </c>
      <c r="E14057" s="12">
        <v>0.18340649982864199</v>
      </c>
    </row>
    <row r="14058" spans="1:5" x14ac:dyDescent="0.25">
      <c r="A14058" s="26" t="s">
        <v>737</v>
      </c>
      <c r="B14058" s="26" t="s">
        <v>2825</v>
      </c>
      <c r="C14058" s="14">
        <v>-0.677972557016571</v>
      </c>
      <c r="D14058" s="14">
        <v>0.13885511859046201</v>
      </c>
      <c r="E14058" s="14">
        <v>0.300547541402164</v>
      </c>
    </row>
    <row r="14059" spans="1:5" x14ac:dyDescent="0.25">
      <c r="A14059" s="26" t="s">
        <v>737</v>
      </c>
      <c r="B14059" s="26" t="s">
        <v>2827</v>
      </c>
      <c r="C14059" s="14">
        <v>-0.669490734382994</v>
      </c>
      <c r="D14059" s="14">
        <v>0.14580274500448401</v>
      </c>
      <c r="E14059" s="14">
        <v>0.31061236585860902</v>
      </c>
    </row>
    <row r="14060" spans="1:5" x14ac:dyDescent="0.25">
      <c r="A14060" s="26" t="s">
        <v>737</v>
      </c>
      <c r="B14060" s="26" t="s">
        <v>2829</v>
      </c>
      <c r="C14060" s="14">
        <v>-0.60586668278174105</v>
      </c>
      <c r="D14060" s="14">
        <v>0.20239906165935001</v>
      </c>
      <c r="E14060" s="14">
        <v>0.381961017155587</v>
      </c>
    </row>
    <row r="14061" spans="1:5" x14ac:dyDescent="0.25">
      <c r="A14061" s="26" t="s">
        <v>737</v>
      </c>
      <c r="B14061" s="26" t="s">
        <v>2824</v>
      </c>
      <c r="C14061" s="14">
        <v>-0.596912609137216</v>
      </c>
      <c r="D14061" s="14">
        <v>0.21097245929790001</v>
      </c>
      <c r="E14061" s="14">
        <v>0.39212841195124998</v>
      </c>
    </row>
    <row r="14062" spans="1:5" x14ac:dyDescent="0.25">
      <c r="A14062" s="25" t="s">
        <v>737</v>
      </c>
      <c r="B14062" s="25" t="s">
        <v>1725</v>
      </c>
      <c r="C14062" s="12">
        <v>-0.59473191873539499</v>
      </c>
      <c r="D14062" s="12">
        <v>0.21308226232452299</v>
      </c>
      <c r="E14062" s="12">
        <v>0.26380660184094501</v>
      </c>
    </row>
    <row r="14063" spans="1:5" x14ac:dyDescent="0.25">
      <c r="A14063" s="26" t="s">
        <v>737</v>
      </c>
      <c r="B14063" s="26" t="s">
        <v>2830</v>
      </c>
      <c r="C14063" s="14">
        <v>-0.59000570308808398</v>
      </c>
      <c r="D14063" s="14">
        <v>0.21768392326410199</v>
      </c>
      <c r="E14063" s="14">
        <v>0.39944650291744699</v>
      </c>
    </row>
    <row r="14064" spans="1:5" x14ac:dyDescent="0.25">
      <c r="A14064" s="26" t="s">
        <v>737</v>
      </c>
      <c r="B14064" s="26" t="s">
        <v>2832</v>
      </c>
      <c r="C14064" s="14">
        <v>-0.58068602616894305</v>
      </c>
      <c r="D14064" s="14">
        <v>0.22687353916262401</v>
      </c>
      <c r="E14064" s="14">
        <v>0.40979775398484403</v>
      </c>
    </row>
    <row r="14065" spans="1:5" x14ac:dyDescent="0.25">
      <c r="A14065" s="25" t="s">
        <v>737</v>
      </c>
      <c r="B14065" s="25" t="s">
        <v>1718</v>
      </c>
      <c r="C14065" s="12">
        <v>-0.57377636431813295</v>
      </c>
      <c r="D14065" s="12">
        <v>0.23378458469345301</v>
      </c>
      <c r="E14065" s="12">
        <v>0.28275060756771903</v>
      </c>
    </row>
    <row r="14066" spans="1:5" x14ac:dyDescent="0.25">
      <c r="A14066" s="26" t="s">
        <v>737</v>
      </c>
      <c r="B14066" s="26" t="s">
        <v>2826</v>
      </c>
      <c r="C14066" s="14">
        <v>-0.216849611689616</v>
      </c>
      <c r="D14066" s="14">
        <v>0.67982412387287094</v>
      </c>
      <c r="E14066" s="14">
        <v>0.78553831852335299</v>
      </c>
    </row>
    <row r="14067" spans="1:5" x14ac:dyDescent="0.25">
      <c r="A14067" s="25" t="s">
        <v>737</v>
      </c>
      <c r="B14067" s="25" t="s">
        <v>74</v>
      </c>
      <c r="C14067" s="12">
        <v>0.35918996166287298</v>
      </c>
      <c r="D14067" s="12">
        <v>0.48438594011473302</v>
      </c>
      <c r="E14067" s="12">
        <v>0.51557365490384</v>
      </c>
    </row>
    <row r="14068" spans="1:5" x14ac:dyDescent="0.25">
      <c r="A14068" s="25" t="s">
        <v>737</v>
      </c>
      <c r="B14068" s="25" t="s">
        <v>30</v>
      </c>
      <c r="C14068" s="12">
        <v>0.41411106506156298</v>
      </c>
      <c r="D14068" s="12">
        <v>0.41434093622959101</v>
      </c>
      <c r="E14068" s="12">
        <v>0.44979216949483403</v>
      </c>
    </row>
    <row r="14069" spans="1:5" x14ac:dyDescent="0.25">
      <c r="A14069" s="25" t="s">
        <v>737</v>
      </c>
      <c r="B14069" s="25" t="s">
        <v>1882</v>
      </c>
      <c r="C14069" s="12">
        <v>0.56315842196059096</v>
      </c>
      <c r="D14069" s="12">
        <v>0.244564484031595</v>
      </c>
      <c r="E14069" s="12">
        <v>0.29254530297582698</v>
      </c>
    </row>
    <row r="14070" spans="1:5" x14ac:dyDescent="0.25">
      <c r="A14070" s="25" t="s">
        <v>737</v>
      </c>
      <c r="B14070" s="25" t="s">
        <v>1883</v>
      </c>
      <c r="C14070" s="12">
        <v>0.62249585045581701</v>
      </c>
      <c r="D14070" s="12">
        <v>0.186865132683394</v>
      </c>
      <c r="E14070" s="12">
        <v>0.239844368435222</v>
      </c>
    </row>
    <row r="14071" spans="1:5" x14ac:dyDescent="0.25">
      <c r="A14071" s="25" t="s">
        <v>737</v>
      </c>
      <c r="B14071" s="25" t="s">
        <v>118</v>
      </c>
      <c r="C14071" s="12">
        <v>0.76091384321482503</v>
      </c>
      <c r="D14071" s="12">
        <v>7.8909941345406603E-2</v>
      </c>
      <c r="E14071" s="12">
        <v>0.13761148700046799</v>
      </c>
    </row>
    <row r="14072" spans="1:5" x14ac:dyDescent="0.25">
      <c r="A14072" s="26" t="s">
        <v>737</v>
      </c>
      <c r="B14072" s="26" t="s">
        <v>2828</v>
      </c>
      <c r="C14072" s="14">
        <v>0.78257982168844098</v>
      </c>
      <c r="D14072" s="14">
        <v>6.5768408236719894E-2</v>
      </c>
      <c r="E14072" s="14">
        <v>0.173932607114021</v>
      </c>
    </row>
    <row r="14073" spans="1:5" x14ac:dyDescent="0.25">
      <c r="A14073" s="25" t="s">
        <v>504</v>
      </c>
      <c r="B14073" s="25" t="s">
        <v>1727</v>
      </c>
      <c r="C14073" s="12">
        <v>-0.95323642302512102</v>
      </c>
      <c r="D14073" s="12">
        <v>3.22911615087218E-3</v>
      </c>
      <c r="E14073" s="12">
        <v>3.1432304891145603E-2</v>
      </c>
    </row>
    <row r="14074" spans="1:5" x14ac:dyDescent="0.25">
      <c r="A14074" s="25" t="s">
        <v>504</v>
      </c>
      <c r="B14074" s="25" t="s">
        <v>1884</v>
      </c>
      <c r="C14074" s="12">
        <v>-0.95051314838350898</v>
      </c>
      <c r="D14074" s="12">
        <v>3.6128273492737101E-3</v>
      </c>
      <c r="E14074" s="12">
        <v>3.2776327258875401E-2</v>
      </c>
    </row>
    <row r="14075" spans="1:5" x14ac:dyDescent="0.25">
      <c r="A14075" s="25" t="s">
        <v>504</v>
      </c>
      <c r="B14075" s="25" t="s">
        <v>1885</v>
      </c>
      <c r="C14075" s="12">
        <v>-0.94952540048821699</v>
      </c>
      <c r="D14075" s="12">
        <v>3.7572310988405202E-3</v>
      </c>
      <c r="E14075" s="12">
        <v>3.3230875133674703E-2</v>
      </c>
    </row>
    <row r="14076" spans="1:5" x14ac:dyDescent="0.25">
      <c r="A14076" s="25" t="s">
        <v>504</v>
      </c>
      <c r="B14076" s="25" t="s">
        <v>1887</v>
      </c>
      <c r="C14076" s="12">
        <v>-0.93753066341615898</v>
      </c>
      <c r="D14076" s="12">
        <v>5.7317362876583297E-3</v>
      </c>
      <c r="E14076" s="12">
        <v>3.9052171309670702E-2</v>
      </c>
    </row>
    <row r="14077" spans="1:5" x14ac:dyDescent="0.25">
      <c r="A14077" s="25" t="s">
        <v>504</v>
      </c>
      <c r="B14077" s="25" t="s">
        <v>1886</v>
      </c>
      <c r="C14077" s="12">
        <v>-0.90637877002734901</v>
      </c>
      <c r="D14077" s="12">
        <v>1.27371100686915E-2</v>
      </c>
      <c r="E14077" s="12">
        <v>5.4606880383975598E-2</v>
      </c>
    </row>
    <row r="14078" spans="1:5" x14ac:dyDescent="0.25">
      <c r="A14078" s="25" t="s">
        <v>504</v>
      </c>
      <c r="B14078" s="25" t="s">
        <v>1721</v>
      </c>
      <c r="C14078" s="12">
        <v>-0.72203046453896402</v>
      </c>
      <c r="D14078" s="12">
        <v>0.10516164921178101</v>
      </c>
      <c r="E14078" s="12">
        <v>0.16346335084954</v>
      </c>
    </row>
    <row r="14079" spans="1:5" x14ac:dyDescent="0.25">
      <c r="A14079" s="25" t="s">
        <v>504</v>
      </c>
      <c r="B14079" s="25" t="s">
        <v>1725</v>
      </c>
      <c r="C14079" s="12">
        <v>-0.56497615074597796</v>
      </c>
      <c r="D14079" s="12">
        <v>0.2427054169459</v>
      </c>
      <c r="E14079" s="12">
        <v>0.29083631865398402</v>
      </c>
    </row>
    <row r="14080" spans="1:5" x14ac:dyDescent="0.25">
      <c r="A14080" s="25" t="s">
        <v>504</v>
      </c>
      <c r="B14080" s="25" t="s">
        <v>1718</v>
      </c>
      <c r="C14080" s="12">
        <v>-0.55954573073352298</v>
      </c>
      <c r="D14080" s="12">
        <v>0.248275888932768</v>
      </c>
      <c r="E14080" s="12">
        <v>0.295924519448099</v>
      </c>
    </row>
    <row r="14081" spans="1:5" x14ac:dyDescent="0.25">
      <c r="A14081" s="25" t="s">
        <v>504</v>
      </c>
      <c r="B14081" s="25" t="s">
        <v>74</v>
      </c>
      <c r="C14081" s="12">
        <v>0.34353786361865701</v>
      </c>
      <c r="D14081" s="12">
        <v>0.50496507566856996</v>
      </c>
      <c r="E14081" s="12">
        <v>0.53500606172151399</v>
      </c>
    </row>
    <row r="14082" spans="1:5" x14ac:dyDescent="0.25">
      <c r="A14082" s="25" t="s">
        <v>504</v>
      </c>
      <c r="B14082" s="25" t="s">
        <v>30</v>
      </c>
      <c r="C14082" s="12">
        <v>0.39002132084646801</v>
      </c>
      <c r="D14082" s="12">
        <v>0.444632383347354</v>
      </c>
      <c r="E14082" s="12">
        <v>0.47815142875009398</v>
      </c>
    </row>
    <row r="14083" spans="1:5" x14ac:dyDescent="0.25">
      <c r="A14083" s="25" t="s">
        <v>504</v>
      </c>
      <c r="B14083" s="25" t="s">
        <v>1882</v>
      </c>
      <c r="C14083" s="12">
        <v>0.58091221987314701</v>
      </c>
      <c r="D14083" s="12">
        <v>0.22664870068405299</v>
      </c>
      <c r="E14083" s="12">
        <v>0.27620944550230098</v>
      </c>
    </row>
    <row r="14084" spans="1:5" x14ac:dyDescent="0.25">
      <c r="A14084" s="25" t="s">
        <v>504</v>
      </c>
      <c r="B14084" s="25" t="s">
        <v>1883</v>
      </c>
      <c r="C14084" s="12">
        <v>0.60002162827527195</v>
      </c>
      <c r="D14084" s="12">
        <v>0.207979237276748</v>
      </c>
      <c r="E14084" s="12">
        <v>0.25918544843151198</v>
      </c>
    </row>
    <row r="14085" spans="1:5" x14ac:dyDescent="0.25">
      <c r="A14085" s="25" t="s">
        <v>504</v>
      </c>
      <c r="B14085" s="25" t="s">
        <v>118</v>
      </c>
      <c r="C14085" s="12">
        <v>0.74316326758848295</v>
      </c>
      <c r="D14085" s="12">
        <v>9.0476529391335297E-2</v>
      </c>
      <c r="E14085" s="12">
        <v>0.14916627451544401</v>
      </c>
    </row>
    <row r="14086" spans="1:5" x14ac:dyDescent="0.25">
      <c r="A14086" s="25" t="s">
        <v>576</v>
      </c>
      <c r="B14086" s="25" t="s">
        <v>1727</v>
      </c>
      <c r="C14086" s="12">
        <v>-0.93193849093437597</v>
      </c>
      <c r="D14086" s="12">
        <v>6.7909105115362403E-3</v>
      </c>
      <c r="E14086" s="12">
        <v>4.1774328371918697E-2</v>
      </c>
    </row>
    <row r="14087" spans="1:5" x14ac:dyDescent="0.25">
      <c r="A14087" s="25" t="s">
        <v>576</v>
      </c>
      <c r="B14087" s="25" t="s">
        <v>1885</v>
      </c>
      <c r="C14087" s="12">
        <v>-0.92721243825441901</v>
      </c>
      <c r="D14087" s="12">
        <v>7.7542284055442902E-3</v>
      </c>
      <c r="E14087" s="12">
        <v>4.4115552455130901E-2</v>
      </c>
    </row>
    <row r="14088" spans="1:5" x14ac:dyDescent="0.25">
      <c r="A14088" s="25" t="s">
        <v>576</v>
      </c>
      <c r="B14088" s="25" t="s">
        <v>1887</v>
      </c>
      <c r="C14088" s="12">
        <v>-0.92516078146533998</v>
      </c>
      <c r="D14088" s="12">
        <v>8.1917791338084207E-3</v>
      </c>
      <c r="E14088" s="12">
        <v>4.51054865916947E-2</v>
      </c>
    </row>
    <row r="14089" spans="1:5" x14ac:dyDescent="0.25">
      <c r="A14089" s="25" t="s">
        <v>576</v>
      </c>
      <c r="B14089" s="25" t="s">
        <v>1886</v>
      </c>
      <c r="C14089" s="12">
        <v>-0.91271403732579903</v>
      </c>
      <c r="D14089" s="12">
        <v>1.10957500594373E-2</v>
      </c>
      <c r="E14089" s="12">
        <v>5.1360868796744799E-2</v>
      </c>
    </row>
    <row r="14090" spans="1:5" x14ac:dyDescent="0.25">
      <c r="A14090" s="25" t="s">
        <v>576</v>
      </c>
      <c r="B14090" s="25" t="s">
        <v>1884</v>
      </c>
      <c r="C14090" s="12">
        <v>-0.88751284199871905</v>
      </c>
      <c r="D14090" s="12">
        <v>1.8268370779798399E-2</v>
      </c>
      <c r="E14090" s="12">
        <v>6.4458663610560504E-2</v>
      </c>
    </row>
    <row r="14091" spans="1:5" x14ac:dyDescent="0.25">
      <c r="A14091" s="25" t="s">
        <v>576</v>
      </c>
      <c r="B14091" s="25" t="s">
        <v>1718</v>
      </c>
      <c r="C14091" s="12">
        <v>-0.77853785214508198</v>
      </c>
      <c r="D14091" s="12">
        <v>6.8137365402361996E-2</v>
      </c>
      <c r="E14091" s="12">
        <v>0.12648746268699201</v>
      </c>
    </row>
    <row r="14092" spans="1:5" x14ac:dyDescent="0.25">
      <c r="A14092" s="25" t="s">
        <v>576</v>
      </c>
      <c r="B14092" s="25" t="s">
        <v>1721</v>
      </c>
      <c r="C14092" s="12">
        <v>-0.48448079221757201</v>
      </c>
      <c r="D14092" s="12">
        <v>0.33013787424479102</v>
      </c>
      <c r="E14092" s="12">
        <v>0.37126406245565602</v>
      </c>
    </row>
    <row r="14093" spans="1:5" x14ac:dyDescent="0.25">
      <c r="A14093" s="25" t="s">
        <v>576</v>
      </c>
      <c r="B14093" s="25" t="s">
        <v>1725</v>
      </c>
      <c r="C14093" s="12">
        <v>-0.41219592484864298</v>
      </c>
      <c r="D14093" s="12">
        <v>0.41672328605494302</v>
      </c>
      <c r="E14093" s="12">
        <v>0.45198430136932799</v>
      </c>
    </row>
    <row r="14094" spans="1:5" x14ac:dyDescent="0.25">
      <c r="A14094" s="25" t="s">
        <v>576</v>
      </c>
      <c r="B14094" s="25" t="s">
        <v>74</v>
      </c>
      <c r="C14094" s="12">
        <v>0.116096850661563</v>
      </c>
      <c r="D14094" s="12">
        <v>0.82663712847399196</v>
      </c>
      <c r="E14094" s="12">
        <v>0.83948751140423306</v>
      </c>
    </row>
    <row r="14095" spans="1:5" x14ac:dyDescent="0.25">
      <c r="A14095" s="25" t="s">
        <v>576</v>
      </c>
      <c r="B14095" s="25" t="s">
        <v>30</v>
      </c>
      <c r="C14095" s="12">
        <v>0.20563666831028399</v>
      </c>
      <c r="D14095" s="12">
        <v>0.69589281878627895</v>
      </c>
      <c r="E14095" s="12">
        <v>0.71623987869063199</v>
      </c>
    </row>
    <row r="14096" spans="1:5" x14ac:dyDescent="0.25">
      <c r="A14096" s="25" t="s">
        <v>576</v>
      </c>
      <c r="B14096" s="25" t="s">
        <v>1883</v>
      </c>
      <c r="C14096" s="12">
        <v>0.42635540649036702</v>
      </c>
      <c r="D14096" s="12">
        <v>0.39921810562376597</v>
      </c>
      <c r="E14096" s="12">
        <v>0.43561670614096198</v>
      </c>
    </row>
    <row r="14097" spans="1:5" x14ac:dyDescent="0.25">
      <c r="A14097" s="25" t="s">
        <v>576</v>
      </c>
      <c r="B14097" s="25" t="s">
        <v>118</v>
      </c>
      <c r="C14097" s="12">
        <v>0.57576171237875395</v>
      </c>
      <c r="D14097" s="12">
        <v>0.23179038131314</v>
      </c>
      <c r="E14097" s="12">
        <v>0.28091450708010401</v>
      </c>
    </row>
    <row r="14098" spans="1:5" x14ac:dyDescent="0.25">
      <c r="A14098" s="25" t="s">
        <v>576</v>
      </c>
      <c r="B14098" s="25" t="s">
        <v>1882</v>
      </c>
      <c r="C14098" s="12">
        <v>0.62594148735462196</v>
      </c>
      <c r="D14098" s="12">
        <v>0.183710565630719</v>
      </c>
      <c r="E14098" s="12">
        <v>0.236919358544492</v>
      </c>
    </row>
    <row r="14099" spans="1:5" x14ac:dyDescent="0.25">
      <c r="A14099" s="27" t="s">
        <v>39</v>
      </c>
      <c r="B14099" s="27" t="s">
        <v>2979</v>
      </c>
      <c r="C14099" s="16">
        <v>-0.82419936114115799</v>
      </c>
      <c r="D14099" s="16">
        <v>4.3642161562145801E-2</v>
      </c>
      <c r="E14099" s="16">
        <v>0.17514512466901699</v>
      </c>
    </row>
    <row r="14100" spans="1:5" x14ac:dyDescent="0.25">
      <c r="A14100" s="27" t="s">
        <v>39</v>
      </c>
      <c r="B14100" s="27" t="s">
        <v>2981</v>
      </c>
      <c r="C14100" s="16">
        <v>-0.77567636225119396</v>
      </c>
      <c r="D14100" s="16">
        <v>6.9837536197703401E-2</v>
      </c>
      <c r="E14100" s="16">
        <v>0.24646587973776901</v>
      </c>
    </row>
    <row r="14101" spans="1:5" x14ac:dyDescent="0.25">
      <c r="A14101" s="27" t="s">
        <v>39</v>
      </c>
      <c r="B14101" s="27" t="s">
        <v>2833</v>
      </c>
      <c r="C14101" s="16">
        <v>-0.76995223911967403</v>
      </c>
      <c r="D14101" s="16">
        <v>7.3295667816189194E-2</v>
      </c>
      <c r="E14101" s="16">
        <v>0.25521045291879002</v>
      </c>
    </row>
    <row r="14102" spans="1:5" x14ac:dyDescent="0.25">
      <c r="A14102" s="27" t="s">
        <v>39</v>
      </c>
      <c r="B14102" s="27" t="s">
        <v>2828</v>
      </c>
      <c r="C14102" s="16">
        <v>-0.35934206007233299</v>
      </c>
      <c r="D14102" s="16">
        <v>0.484187239985028</v>
      </c>
      <c r="E14102" s="16">
        <v>0.77682951316195004</v>
      </c>
    </row>
    <row r="14103" spans="1:5" x14ac:dyDescent="0.25">
      <c r="A14103" s="27" t="s">
        <v>39</v>
      </c>
      <c r="B14103" s="27" t="s">
        <v>2982</v>
      </c>
      <c r="C14103" s="16">
        <v>-1.46040953784579E-2</v>
      </c>
      <c r="D14103" s="16">
        <v>0.97809541431013702</v>
      </c>
      <c r="E14103" s="16">
        <v>0.99431354162566199</v>
      </c>
    </row>
    <row r="14104" spans="1:5" x14ac:dyDescent="0.25">
      <c r="A14104" s="27" t="s">
        <v>39</v>
      </c>
      <c r="B14104" s="27" t="s">
        <v>2980</v>
      </c>
      <c r="C14104" s="16">
        <v>3.5282191971082601E-2</v>
      </c>
      <c r="D14104" s="16">
        <v>0.947098672263055</v>
      </c>
      <c r="E14104" s="16">
        <v>0.98697606572027796</v>
      </c>
    </row>
    <row r="14105" spans="1:5" x14ac:dyDescent="0.25">
      <c r="A14105" s="25" t="s">
        <v>2367</v>
      </c>
      <c r="B14105" s="25" t="s">
        <v>1884</v>
      </c>
      <c r="C14105" s="12">
        <v>-0.81265923703181697</v>
      </c>
      <c r="D14105" s="12">
        <v>4.9357333902623403E-2</v>
      </c>
      <c r="E14105" s="12">
        <v>0.105917680217164</v>
      </c>
    </row>
    <row r="14106" spans="1:5" x14ac:dyDescent="0.25">
      <c r="A14106" s="25" t="s">
        <v>2367</v>
      </c>
      <c r="B14106" s="25" t="s">
        <v>1885</v>
      </c>
      <c r="C14106" s="12">
        <v>-0.777164392076787</v>
      </c>
      <c r="D14106" s="12">
        <v>6.89510322805824E-2</v>
      </c>
      <c r="E14106" s="12">
        <v>0.12734419575727601</v>
      </c>
    </row>
    <row r="14107" spans="1:5" x14ac:dyDescent="0.25">
      <c r="A14107" s="25" t="s">
        <v>2367</v>
      </c>
      <c r="B14107" s="25" t="s">
        <v>1727</v>
      </c>
      <c r="C14107" s="12">
        <v>-0.77696032518147895</v>
      </c>
      <c r="D14107" s="12">
        <v>6.9072301304587302E-2</v>
      </c>
      <c r="E14107" s="12">
        <v>0.12746854544970901</v>
      </c>
    </row>
    <row r="14108" spans="1:5" x14ac:dyDescent="0.25">
      <c r="A14108" s="25" t="s">
        <v>2367</v>
      </c>
      <c r="B14108" s="25" t="s">
        <v>1886</v>
      </c>
      <c r="C14108" s="12">
        <v>-0.77231846866639997</v>
      </c>
      <c r="D14108" s="12">
        <v>7.1856941808077196E-2</v>
      </c>
      <c r="E14108" s="12">
        <v>0.130382728752612</v>
      </c>
    </row>
    <row r="14109" spans="1:5" x14ac:dyDescent="0.25">
      <c r="A14109" s="25" t="s">
        <v>2367</v>
      </c>
      <c r="B14109" s="25" t="s">
        <v>1887</v>
      </c>
      <c r="C14109" s="12">
        <v>-0.73560998751367601</v>
      </c>
      <c r="D14109" s="12">
        <v>9.5612412323288098E-2</v>
      </c>
      <c r="E14109" s="12">
        <v>0.15422908782445</v>
      </c>
    </row>
    <row r="14110" spans="1:5" x14ac:dyDescent="0.25">
      <c r="A14110" s="25" t="s">
        <v>2367</v>
      </c>
      <c r="B14110" s="25" t="s">
        <v>1721</v>
      </c>
      <c r="C14110" s="12">
        <v>-0.63148088587599904</v>
      </c>
      <c r="D14110" s="12">
        <v>0.17868589062279999</v>
      </c>
      <c r="E14110" s="12">
        <v>0.23226304256167701</v>
      </c>
    </row>
    <row r="14111" spans="1:5" x14ac:dyDescent="0.25">
      <c r="A14111" s="25" t="s">
        <v>2367</v>
      </c>
      <c r="B14111" s="25" t="s">
        <v>1718</v>
      </c>
      <c r="C14111" s="12">
        <v>-0.43896059171455398</v>
      </c>
      <c r="D14111" s="12">
        <v>0.38384998074452797</v>
      </c>
      <c r="E14111" s="12">
        <v>0.42126657782569199</v>
      </c>
    </row>
    <row r="14112" spans="1:5" x14ac:dyDescent="0.25">
      <c r="A14112" s="27" t="s">
        <v>2367</v>
      </c>
      <c r="B14112" s="27" t="s">
        <v>2828</v>
      </c>
      <c r="C14112" s="16">
        <v>-0.400787898635041</v>
      </c>
      <c r="D14112" s="16">
        <v>0.43100762043496099</v>
      </c>
      <c r="E14112" s="16">
        <v>0.74090447585464103</v>
      </c>
    </row>
    <row r="14113" spans="1:5" x14ac:dyDescent="0.25">
      <c r="A14113" s="25" t="s">
        <v>2367</v>
      </c>
      <c r="B14113" s="25" t="s">
        <v>1725</v>
      </c>
      <c r="C14113" s="12">
        <v>-0.38369524288336398</v>
      </c>
      <c r="D14113" s="12">
        <v>0.45270133375980998</v>
      </c>
      <c r="E14113" s="12">
        <v>0.485717921853414</v>
      </c>
    </row>
    <row r="14114" spans="1:5" x14ac:dyDescent="0.25">
      <c r="A14114" s="27" t="s">
        <v>2367</v>
      </c>
      <c r="B14114" s="27" t="s">
        <v>2981</v>
      </c>
      <c r="C14114" s="16">
        <v>-0.34270118115408399</v>
      </c>
      <c r="D14114" s="16">
        <v>0.50607234408902402</v>
      </c>
      <c r="E14114" s="16">
        <v>0.79103922303223195</v>
      </c>
    </row>
    <row r="14115" spans="1:5" x14ac:dyDescent="0.25">
      <c r="A14115" s="25" t="s">
        <v>2367</v>
      </c>
      <c r="B14115" s="25" t="s">
        <v>1882</v>
      </c>
      <c r="C14115" s="12">
        <v>0.20986351575517601</v>
      </c>
      <c r="D14115" s="12">
        <v>0.68982620380097404</v>
      </c>
      <c r="E14115" s="12">
        <v>0.71049468965646001</v>
      </c>
    </row>
    <row r="14116" spans="1:5" x14ac:dyDescent="0.25">
      <c r="A14116" s="27" t="s">
        <v>2367</v>
      </c>
      <c r="B14116" s="27" t="s">
        <v>2833</v>
      </c>
      <c r="C14116" s="16">
        <v>0.229902252450633</v>
      </c>
      <c r="D14116" s="16">
        <v>0.66122236835187298</v>
      </c>
      <c r="E14116" s="16">
        <v>0.87003000412282006</v>
      </c>
    </row>
    <row r="14117" spans="1:5" x14ac:dyDescent="0.25">
      <c r="A14117" s="27" t="s">
        <v>2367</v>
      </c>
      <c r="B14117" s="27" t="s">
        <v>2979</v>
      </c>
      <c r="C14117" s="16">
        <v>0.42602177630453503</v>
      </c>
      <c r="D14117" s="16">
        <v>0.39962765166118402</v>
      </c>
      <c r="E14117" s="16">
        <v>0.71883830741621602</v>
      </c>
    </row>
    <row r="14118" spans="1:5" x14ac:dyDescent="0.25">
      <c r="A14118" s="25" t="s">
        <v>2367</v>
      </c>
      <c r="B14118" s="25" t="s">
        <v>74</v>
      </c>
      <c r="C14118" s="12">
        <v>0.57696631341822802</v>
      </c>
      <c r="D14118" s="12">
        <v>0.23058372449482101</v>
      </c>
      <c r="E14118" s="12">
        <v>0.27978832947674998</v>
      </c>
    </row>
    <row r="14119" spans="1:5" x14ac:dyDescent="0.25">
      <c r="A14119" s="25" t="s">
        <v>2367</v>
      </c>
      <c r="B14119" s="25" t="s">
        <v>30</v>
      </c>
      <c r="C14119" s="12">
        <v>0.71841113921368704</v>
      </c>
      <c r="D14119" s="12">
        <v>0.107774517463396</v>
      </c>
      <c r="E14119" s="12">
        <v>0.165955519983181</v>
      </c>
    </row>
    <row r="14120" spans="1:5" x14ac:dyDescent="0.25">
      <c r="A14120" s="25" t="s">
        <v>2367</v>
      </c>
      <c r="B14120" s="25" t="s">
        <v>1883</v>
      </c>
      <c r="C14120" s="12">
        <v>0.856813855829622</v>
      </c>
      <c r="D14120" s="12">
        <v>2.92855871947852E-2</v>
      </c>
      <c r="E14120" s="12">
        <v>8.0954448658362599E-2</v>
      </c>
    </row>
    <row r="14121" spans="1:5" x14ac:dyDescent="0.25">
      <c r="A14121" s="25" t="s">
        <v>2367</v>
      </c>
      <c r="B14121" s="25" t="s">
        <v>118</v>
      </c>
      <c r="C14121" s="12">
        <v>0.91364760728122796</v>
      </c>
      <c r="D14121" s="12">
        <v>1.08631501063822E-2</v>
      </c>
      <c r="E14121" s="12">
        <v>5.0893159300257097E-2</v>
      </c>
    </row>
    <row r="14122" spans="1:5" x14ac:dyDescent="0.25">
      <c r="A14122" s="27" t="s">
        <v>2367</v>
      </c>
      <c r="B14122" s="27" t="s">
        <v>2980</v>
      </c>
      <c r="C14122" s="16">
        <v>0.97995083997823096</v>
      </c>
      <c r="D14122" s="16">
        <v>5.9892365779412604E-4</v>
      </c>
      <c r="E14122" s="16">
        <v>6.4630474431203603E-3</v>
      </c>
    </row>
    <row r="14123" spans="1:5" x14ac:dyDescent="0.25">
      <c r="A14123" s="27" t="s">
        <v>2367</v>
      </c>
      <c r="B14123" s="27" t="s">
        <v>2982</v>
      </c>
      <c r="C14123" s="16">
        <v>0.98467656680711302</v>
      </c>
      <c r="D14123" s="16">
        <v>3.5041237790256501E-4</v>
      </c>
      <c r="E14123" s="16">
        <v>4.3802920327075702E-3</v>
      </c>
    </row>
    <row r="14124" spans="1:5" x14ac:dyDescent="0.25">
      <c r="A14124" s="26" t="s">
        <v>2759</v>
      </c>
      <c r="B14124" s="26" t="s">
        <v>2828</v>
      </c>
      <c r="C14124" s="14">
        <v>-0.56874517553641701</v>
      </c>
      <c r="D14124" s="14">
        <v>0.23886854327482501</v>
      </c>
      <c r="E14124" s="14">
        <v>0.42293031368223399</v>
      </c>
    </row>
    <row r="14125" spans="1:5" x14ac:dyDescent="0.25">
      <c r="A14125" s="26" t="s">
        <v>2759</v>
      </c>
      <c r="B14125" s="26" t="s">
        <v>2830</v>
      </c>
      <c r="C14125" s="14">
        <v>-1.21654124375896E-2</v>
      </c>
      <c r="D14125" s="14">
        <v>0.98175278156746804</v>
      </c>
      <c r="E14125" s="14">
        <v>0.98911035273319403</v>
      </c>
    </row>
    <row r="14126" spans="1:5" x14ac:dyDescent="0.25">
      <c r="A14126" s="26" t="s">
        <v>2759</v>
      </c>
      <c r="B14126" s="26" t="s">
        <v>2826</v>
      </c>
      <c r="C14126" s="14">
        <v>0.27216828484143502</v>
      </c>
      <c r="D14126" s="14">
        <v>0.60182808387326703</v>
      </c>
      <c r="E14126" s="14">
        <v>0.72997923577279</v>
      </c>
    </row>
    <row r="14127" spans="1:5" x14ac:dyDescent="0.25">
      <c r="A14127" s="26" t="s">
        <v>2759</v>
      </c>
      <c r="B14127" s="26" t="s">
        <v>2832</v>
      </c>
      <c r="C14127" s="14">
        <v>0.94056222392174504</v>
      </c>
      <c r="D14127" s="14">
        <v>5.1942814871124296E-3</v>
      </c>
      <c r="E14127" s="14">
        <v>2.2194010189413201E-2</v>
      </c>
    </row>
    <row r="14128" spans="1:5" x14ac:dyDescent="0.25">
      <c r="A14128" s="26" t="s">
        <v>2759</v>
      </c>
      <c r="B14128" s="26" t="s">
        <v>2824</v>
      </c>
      <c r="C14128" s="14">
        <v>0.98432276922907302</v>
      </c>
      <c r="D14128" s="14">
        <v>3.6673680684495803E-4</v>
      </c>
      <c r="E14128" s="14">
        <v>2.82402010742891E-3</v>
      </c>
    </row>
    <row r="14129" spans="1:5" x14ac:dyDescent="0.25">
      <c r="A14129" s="26" t="s">
        <v>2759</v>
      </c>
      <c r="B14129" s="26" t="s">
        <v>2829</v>
      </c>
      <c r="C14129" s="14">
        <v>0.98724693045570799</v>
      </c>
      <c r="D14129" s="14">
        <v>2.42924089595364E-4</v>
      </c>
      <c r="E14129" s="14">
        <v>2.0653617840319899E-3</v>
      </c>
    </row>
    <row r="14130" spans="1:5" x14ac:dyDescent="0.25">
      <c r="A14130" s="26" t="s">
        <v>2759</v>
      </c>
      <c r="B14130" s="26" t="s">
        <v>2645</v>
      </c>
      <c r="C14130" s="14">
        <v>0.99426864197268106</v>
      </c>
      <c r="D14130" s="15">
        <v>4.9178564099694503E-5</v>
      </c>
      <c r="E14130" s="14">
        <v>6.1845867355841304E-4</v>
      </c>
    </row>
    <row r="14131" spans="1:5" x14ac:dyDescent="0.25">
      <c r="A14131" s="26" t="s">
        <v>2759</v>
      </c>
      <c r="B14131" s="26" t="s">
        <v>2827</v>
      </c>
      <c r="C14131" s="14">
        <v>0.99722802460021698</v>
      </c>
      <c r="D14131" s="15">
        <v>1.1515121707272901E-5</v>
      </c>
      <c r="E14131" s="14">
        <v>2.20970502379097E-4</v>
      </c>
    </row>
    <row r="14132" spans="1:5" x14ac:dyDescent="0.25">
      <c r="A14132" s="26" t="s">
        <v>2759</v>
      </c>
      <c r="B14132" s="26" t="s">
        <v>2825</v>
      </c>
      <c r="C14132" s="14">
        <v>0.99740211933881795</v>
      </c>
      <c r="D14132" s="15">
        <v>1.0114709367181599E-5</v>
      </c>
      <c r="E14132" s="14">
        <v>2.0142574741658501E-4</v>
      </c>
    </row>
    <row r="14133" spans="1:5" x14ac:dyDescent="0.25">
      <c r="A14133" s="26" t="s">
        <v>2759</v>
      </c>
      <c r="B14133" s="26" t="s">
        <v>2831</v>
      </c>
      <c r="C14133" s="14">
        <v>0.99974105532819302</v>
      </c>
      <c r="D14133" s="15">
        <v>1.00569833128006E-7</v>
      </c>
      <c r="E14133" s="15">
        <v>1.4238265817132799E-5</v>
      </c>
    </row>
    <row r="14134" spans="1:5" x14ac:dyDescent="0.25">
      <c r="A14134" s="26" t="s">
        <v>814</v>
      </c>
      <c r="B14134" s="26" t="s">
        <v>2826</v>
      </c>
      <c r="C14134" s="14">
        <v>-0.84802225568340295</v>
      </c>
      <c r="D14134" s="14">
        <v>3.2890719331379097E-2</v>
      </c>
      <c r="E14134" s="14">
        <v>0.101349217742838</v>
      </c>
    </row>
    <row r="14135" spans="1:5" x14ac:dyDescent="0.25">
      <c r="A14135" s="26" t="s">
        <v>814</v>
      </c>
      <c r="B14135" s="26" t="s">
        <v>2830</v>
      </c>
      <c r="C14135" s="14">
        <v>-0.36186366798215402</v>
      </c>
      <c r="D14135" s="14">
        <v>0.48089667387850799</v>
      </c>
      <c r="E14135" s="14">
        <v>0.64275144368548598</v>
      </c>
    </row>
    <row r="14136" spans="1:5" x14ac:dyDescent="0.25">
      <c r="A14136" s="26" t="s">
        <v>814</v>
      </c>
      <c r="B14136" s="26" t="s">
        <v>2832</v>
      </c>
      <c r="C14136" s="14">
        <v>-0.22127301247602599</v>
      </c>
      <c r="D14136" s="14">
        <v>0.67350743780827005</v>
      </c>
      <c r="E14136" s="14">
        <v>0.78073654863297703</v>
      </c>
    </row>
    <row r="14137" spans="1:5" x14ac:dyDescent="0.25">
      <c r="A14137" s="26" t="s">
        <v>814</v>
      </c>
      <c r="B14137" s="26" t="s">
        <v>2645</v>
      </c>
      <c r="C14137" s="14">
        <v>-1.49577739651257E-2</v>
      </c>
      <c r="D14137" s="14">
        <v>0.97756501234110504</v>
      </c>
      <c r="E14137" s="14">
        <v>0.98657957507843297</v>
      </c>
    </row>
    <row r="14138" spans="1:5" x14ac:dyDescent="0.25">
      <c r="A14138" s="26" t="s">
        <v>814</v>
      </c>
      <c r="B14138" s="26" t="s">
        <v>2831</v>
      </c>
      <c r="C14138" s="14">
        <v>-6.2103498554881599E-3</v>
      </c>
      <c r="D14138" s="14">
        <v>0.990684594978537</v>
      </c>
      <c r="E14138" s="14">
        <v>0.99454374086407804</v>
      </c>
    </row>
    <row r="14139" spans="1:5" x14ac:dyDescent="0.25">
      <c r="A14139" s="26" t="s">
        <v>814</v>
      </c>
      <c r="B14139" s="26" t="s">
        <v>2827</v>
      </c>
      <c r="C14139" s="14">
        <v>8.9002446403720695E-3</v>
      </c>
      <c r="D14139" s="14">
        <v>0.98664998555300998</v>
      </c>
      <c r="E14139" s="14">
        <v>0.99206094598772598</v>
      </c>
    </row>
    <row r="14140" spans="1:5" x14ac:dyDescent="0.25">
      <c r="A14140" s="26" t="s">
        <v>814</v>
      </c>
      <c r="B14140" s="26" t="s">
        <v>2825</v>
      </c>
      <c r="C14140" s="14">
        <v>2.19511566626754E-2</v>
      </c>
      <c r="D14140" s="14">
        <v>0.96707855362439299</v>
      </c>
      <c r="E14140" s="14">
        <v>0.98028239893338598</v>
      </c>
    </row>
    <row r="14141" spans="1:5" x14ac:dyDescent="0.25">
      <c r="A14141" s="26" t="s">
        <v>814</v>
      </c>
      <c r="B14141" s="26" t="s">
        <v>2824</v>
      </c>
      <c r="C14141" s="14">
        <v>4.26859055134612E-2</v>
      </c>
      <c r="D14141" s="14">
        <v>0.93601003043652597</v>
      </c>
      <c r="E14141" s="14">
        <v>0.96174858270976205</v>
      </c>
    </row>
    <row r="14142" spans="1:5" x14ac:dyDescent="0.25">
      <c r="A14142" s="26" t="s">
        <v>814</v>
      </c>
      <c r="B14142" s="26" t="s">
        <v>2829</v>
      </c>
      <c r="C14142" s="14">
        <v>4.8246957658695702E-2</v>
      </c>
      <c r="D14142" s="14">
        <v>0.92768571739629802</v>
      </c>
      <c r="E14142" s="14">
        <v>0.95679051858498199</v>
      </c>
    </row>
    <row r="14143" spans="1:5" x14ac:dyDescent="0.25">
      <c r="A14143" s="26" t="s">
        <v>814</v>
      </c>
      <c r="B14143" s="26" t="s">
        <v>2828</v>
      </c>
      <c r="C14143" s="14">
        <v>0.78567217720525395</v>
      </c>
      <c r="D14143" s="14">
        <v>6.3981897462067797E-2</v>
      </c>
      <c r="E14143" s="14">
        <v>0.17034762095016601</v>
      </c>
    </row>
    <row r="14144" spans="1:5" x14ac:dyDescent="0.25">
      <c r="A14144" s="25" t="s">
        <v>1866</v>
      </c>
      <c r="B14144" s="25" t="s">
        <v>1884</v>
      </c>
      <c r="C14144" s="12">
        <v>-0.65464789898310505</v>
      </c>
      <c r="D14144" s="12">
        <v>0.15830737060091801</v>
      </c>
      <c r="E14144" s="12">
        <v>0.21348711706849999</v>
      </c>
    </row>
    <row r="14145" spans="1:5" x14ac:dyDescent="0.25">
      <c r="A14145" s="25" t="s">
        <v>1866</v>
      </c>
      <c r="B14145" s="25" t="s">
        <v>1885</v>
      </c>
      <c r="C14145" s="12">
        <v>-0.65254831642662003</v>
      </c>
      <c r="D14145" s="12">
        <v>0.16011136073841201</v>
      </c>
      <c r="E14145" s="12">
        <v>0.21515822731331399</v>
      </c>
    </row>
    <row r="14146" spans="1:5" x14ac:dyDescent="0.25">
      <c r="A14146" s="25" t="s">
        <v>1866</v>
      </c>
      <c r="B14146" s="25" t="s">
        <v>1721</v>
      </c>
      <c r="C14146" s="12">
        <v>-0.65217311755047602</v>
      </c>
      <c r="D14146" s="12">
        <v>0.16043464643200001</v>
      </c>
      <c r="E14146" s="12">
        <v>0.21545055061855301</v>
      </c>
    </row>
    <row r="14147" spans="1:5" x14ac:dyDescent="0.25">
      <c r="A14147" s="25" t="s">
        <v>1866</v>
      </c>
      <c r="B14147" s="25" t="s">
        <v>1886</v>
      </c>
      <c r="C14147" s="12">
        <v>-0.62119114336483905</v>
      </c>
      <c r="D14147" s="12">
        <v>0.18806541856685799</v>
      </c>
      <c r="E14147" s="12">
        <v>0.24092742154397001</v>
      </c>
    </row>
    <row r="14148" spans="1:5" x14ac:dyDescent="0.25">
      <c r="A14148" s="25" t="s">
        <v>1866</v>
      </c>
      <c r="B14148" s="25" t="s">
        <v>1727</v>
      </c>
      <c r="C14148" s="12">
        <v>-0.61512174613255099</v>
      </c>
      <c r="D14148" s="12">
        <v>0.19369065312195799</v>
      </c>
      <c r="E14148" s="12">
        <v>0.24607044750614099</v>
      </c>
    </row>
    <row r="14149" spans="1:5" x14ac:dyDescent="0.25">
      <c r="A14149" s="25" t="s">
        <v>1866</v>
      </c>
      <c r="B14149" s="25" t="s">
        <v>1887</v>
      </c>
      <c r="C14149" s="12">
        <v>-0.564063575815555</v>
      </c>
      <c r="D14149" s="12">
        <v>0.24363804651516699</v>
      </c>
      <c r="E14149" s="12">
        <v>0.29170612235075499</v>
      </c>
    </row>
    <row r="14150" spans="1:5" x14ac:dyDescent="0.25">
      <c r="A14150" s="25" t="s">
        <v>1866</v>
      </c>
      <c r="B14150" s="25" t="s">
        <v>1725</v>
      </c>
      <c r="C14150" s="12">
        <v>-0.244031727452477</v>
      </c>
      <c r="D14150" s="12">
        <v>0.64121863457814399</v>
      </c>
      <c r="E14150" s="12">
        <v>0.66434457705391303</v>
      </c>
    </row>
    <row r="14151" spans="1:5" x14ac:dyDescent="0.25">
      <c r="A14151" s="25" t="s">
        <v>1866</v>
      </c>
      <c r="B14151" s="25" t="s">
        <v>1718</v>
      </c>
      <c r="C14151" s="12">
        <v>-0.241243351423402</v>
      </c>
      <c r="D14151" s="12">
        <v>0.64515495592113603</v>
      </c>
      <c r="E14151" s="12">
        <v>0.66807630568104603</v>
      </c>
    </row>
    <row r="14152" spans="1:5" x14ac:dyDescent="0.25">
      <c r="A14152" s="25" t="s">
        <v>1866</v>
      </c>
      <c r="B14152" s="25" t="s">
        <v>1882</v>
      </c>
      <c r="C14152" s="12">
        <v>1.2154546043116E-3</v>
      </c>
      <c r="D14152" s="12">
        <v>0.99817681899134603</v>
      </c>
      <c r="E14152" s="12">
        <v>0.99833828788301604</v>
      </c>
    </row>
    <row r="14153" spans="1:5" x14ac:dyDescent="0.25">
      <c r="A14153" s="25" t="s">
        <v>1866</v>
      </c>
      <c r="B14153" s="25" t="s">
        <v>74</v>
      </c>
      <c r="C14153" s="12">
        <v>0.76561043971181897</v>
      </c>
      <c r="D14153" s="12">
        <v>7.5969197517077897E-2</v>
      </c>
      <c r="E14153" s="12">
        <v>0.134607466905663</v>
      </c>
    </row>
    <row r="14154" spans="1:5" x14ac:dyDescent="0.25">
      <c r="A14154" s="25" t="s">
        <v>1866</v>
      </c>
      <c r="B14154" s="25" t="s">
        <v>30</v>
      </c>
      <c r="C14154" s="12">
        <v>0.82907181554521303</v>
      </c>
      <c r="D14154" s="12">
        <v>4.1327709476344503E-2</v>
      </c>
      <c r="E14154" s="12">
        <v>9.64709853662538E-2</v>
      </c>
    </row>
    <row r="14155" spans="1:5" x14ac:dyDescent="0.25">
      <c r="A14155" s="25" t="s">
        <v>1866</v>
      </c>
      <c r="B14155" s="25" t="s">
        <v>1883</v>
      </c>
      <c r="C14155" s="12">
        <v>0.917358617713395</v>
      </c>
      <c r="D14155" s="12">
        <v>9.9621933870330803E-3</v>
      </c>
      <c r="E14155" s="12">
        <v>4.9015648693165E-2</v>
      </c>
    </row>
    <row r="14156" spans="1:5" x14ac:dyDescent="0.25">
      <c r="A14156" s="25" t="s">
        <v>1866</v>
      </c>
      <c r="B14156" s="25" t="s">
        <v>118</v>
      </c>
      <c r="C14156" s="12">
        <v>0.95434820941614495</v>
      </c>
      <c r="D14156" s="12">
        <v>3.0785578468293098E-3</v>
      </c>
      <c r="E14156" s="12">
        <v>3.0930905344539999E-2</v>
      </c>
    </row>
    <row r="14157" spans="1:5" x14ac:dyDescent="0.25">
      <c r="A14157" s="27" t="s">
        <v>2972</v>
      </c>
      <c r="B14157" s="27" t="s">
        <v>2828</v>
      </c>
      <c r="C14157" s="16">
        <v>-0.43252430977558698</v>
      </c>
      <c r="D14157" s="16">
        <v>0.39167127072570401</v>
      </c>
      <c r="E14157" s="16">
        <v>0.71297624581485797</v>
      </c>
    </row>
    <row r="14158" spans="1:5" x14ac:dyDescent="0.25">
      <c r="A14158" s="27" t="s">
        <v>2972</v>
      </c>
      <c r="B14158" s="27" t="s">
        <v>2981</v>
      </c>
      <c r="C14158" s="16">
        <v>-0.28054298214809698</v>
      </c>
      <c r="D14158" s="16">
        <v>0.59022550538695195</v>
      </c>
      <c r="E14158" s="16">
        <v>0.83892267413140698</v>
      </c>
    </row>
    <row r="14159" spans="1:5" x14ac:dyDescent="0.25">
      <c r="A14159" s="27" t="s">
        <v>2972</v>
      </c>
      <c r="B14159" s="27" t="s">
        <v>2833</v>
      </c>
      <c r="C14159" s="16">
        <v>0.241912072552465</v>
      </c>
      <c r="D14159" s="16">
        <v>0.64421041390284595</v>
      </c>
      <c r="E14159" s="16">
        <v>0.86389858814912501</v>
      </c>
    </row>
    <row r="14160" spans="1:5" x14ac:dyDescent="0.25">
      <c r="A14160" s="27" t="s">
        <v>2972</v>
      </c>
      <c r="B14160" s="27" t="s">
        <v>2979</v>
      </c>
      <c r="C14160" s="16">
        <v>0.46189668627585501</v>
      </c>
      <c r="D14160" s="16">
        <v>0.35642746444075302</v>
      </c>
      <c r="E14160" s="16">
        <v>0.68562424886182205</v>
      </c>
    </row>
    <row r="14161" spans="1:5" x14ac:dyDescent="0.25">
      <c r="A14161" s="27" t="s">
        <v>2972</v>
      </c>
      <c r="B14161" s="27" t="s">
        <v>2980</v>
      </c>
      <c r="C14161" s="16">
        <v>0.99688801727285803</v>
      </c>
      <c r="D14161" s="17">
        <v>1.45115858414258E-5</v>
      </c>
      <c r="E14161" s="16">
        <v>4.4363651312054401E-4</v>
      </c>
    </row>
    <row r="14162" spans="1:5" x14ac:dyDescent="0.25">
      <c r="A14162" s="27" t="s">
        <v>2972</v>
      </c>
      <c r="B14162" s="27" t="s">
        <v>2982</v>
      </c>
      <c r="C14162" s="16">
        <v>0.99949490124444196</v>
      </c>
      <c r="D14162" s="17">
        <v>3.8262269774769198E-7</v>
      </c>
      <c r="E14162" s="17">
        <v>3.7750659837677697E-5</v>
      </c>
    </row>
    <row r="14163" spans="1:5" x14ac:dyDescent="0.25">
      <c r="A14163" s="25" t="s">
        <v>560</v>
      </c>
      <c r="B14163" s="25" t="s">
        <v>1882</v>
      </c>
      <c r="C14163" s="12">
        <v>-0.63058056821185005</v>
      </c>
      <c r="D14163" s="12">
        <v>0.179498607586172</v>
      </c>
      <c r="E14163" s="12">
        <v>0.232994026672911</v>
      </c>
    </row>
    <row r="14164" spans="1:5" x14ac:dyDescent="0.25">
      <c r="A14164" s="26" t="s">
        <v>560</v>
      </c>
      <c r="B14164" s="26" t="s">
        <v>2828</v>
      </c>
      <c r="C14164" s="14">
        <v>-0.56962929336164603</v>
      </c>
      <c r="D14164" s="14">
        <v>0.23797201354887401</v>
      </c>
      <c r="E14164" s="14">
        <v>0.42196513186205398</v>
      </c>
    </row>
    <row r="14165" spans="1:5" x14ac:dyDescent="0.25">
      <c r="A14165" s="25" t="s">
        <v>560</v>
      </c>
      <c r="B14165" s="25" t="s">
        <v>118</v>
      </c>
      <c r="C14165" s="12">
        <v>-0.45434166548883398</v>
      </c>
      <c r="D14165" s="12">
        <v>0.36538154736928002</v>
      </c>
      <c r="E14165" s="12">
        <v>0.40404943040844798</v>
      </c>
    </row>
    <row r="14166" spans="1:5" x14ac:dyDescent="0.25">
      <c r="A14166" s="25" t="s">
        <v>560</v>
      </c>
      <c r="B14166" s="25" t="s">
        <v>1883</v>
      </c>
      <c r="C14166" s="12">
        <v>-0.32178346759863502</v>
      </c>
      <c r="D14166" s="12">
        <v>0.53398426882479</v>
      </c>
      <c r="E14166" s="12">
        <v>0.56248308036253603</v>
      </c>
    </row>
    <row r="14167" spans="1:5" x14ac:dyDescent="0.25">
      <c r="A14167" s="25" t="s">
        <v>560</v>
      </c>
      <c r="B14167" s="25" t="s">
        <v>30</v>
      </c>
      <c r="C14167" s="12">
        <v>-0.116508670251165</v>
      </c>
      <c r="D14167" s="12">
        <v>0.826027754711114</v>
      </c>
      <c r="E14167" s="12">
        <v>0.83891419638845199</v>
      </c>
    </row>
    <row r="14168" spans="1:5" x14ac:dyDescent="0.25">
      <c r="A14168" s="26" t="s">
        <v>560</v>
      </c>
      <c r="B14168" s="26" t="s">
        <v>2830</v>
      </c>
      <c r="C14168" s="14">
        <v>-6.9808649847837703E-2</v>
      </c>
      <c r="D14168" s="14">
        <v>0.895457122645684</v>
      </c>
      <c r="E14168" s="14">
        <v>0.93640381266171602</v>
      </c>
    </row>
    <row r="14169" spans="1:5" x14ac:dyDescent="0.25">
      <c r="A14169" s="25" t="s">
        <v>560</v>
      </c>
      <c r="B14169" s="25" t="s">
        <v>74</v>
      </c>
      <c r="C14169" s="12">
        <v>-4.2787742640755799E-2</v>
      </c>
      <c r="D14169" s="12">
        <v>0.93585755374422996</v>
      </c>
      <c r="E14169" s="12">
        <v>0.94104301271888702</v>
      </c>
    </row>
    <row r="14170" spans="1:5" x14ac:dyDescent="0.25">
      <c r="A14170" s="25" t="s">
        <v>560</v>
      </c>
      <c r="B14170" s="25" t="s">
        <v>1721</v>
      </c>
      <c r="C14170" s="12">
        <v>0.29569360379401499</v>
      </c>
      <c r="D14170" s="12">
        <v>0.56938653616173296</v>
      </c>
      <c r="E14170" s="12">
        <v>0.59606505561510903</v>
      </c>
    </row>
    <row r="14171" spans="1:5" x14ac:dyDescent="0.25">
      <c r="A14171" s="26" t="s">
        <v>560</v>
      </c>
      <c r="B14171" s="26" t="s">
        <v>2826</v>
      </c>
      <c r="C14171" s="14">
        <v>0.32751610392957498</v>
      </c>
      <c r="D14171" s="14">
        <v>0.52629164604118395</v>
      </c>
      <c r="E14171" s="14">
        <v>0.67726388041073404</v>
      </c>
    </row>
    <row r="14172" spans="1:5" x14ac:dyDescent="0.25">
      <c r="A14172" s="25" t="s">
        <v>560</v>
      </c>
      <c r="B14172" s="25" t="s">
        <v>1886</v>
      </c>
      <c r="C14172" s="12">
        <v>0.68704057675683905</v>
      </c>
      <c r="D14172" s="12">
        <v>0.13158921451848801</v>
      </c>
      <c r="E14172" s="12">
        <v>0.18855971646236899</v>
      </c>
    </row>
    <row r="14173" spans="1:5" x14ac:dyDescent="0.25">
      <c r="A14173" s="25" t="s">
        <v>560</v>
      </c>
      <c r="B14173" s="25" t="s">
        <v>1718</v>
      </c>
      <c r="C14173" s="12">
        <v>0.69690603667814299</v>
      </c>
      <c r="D14173" s="12">
        <v>0.123876918372059</v>
      </c>
      <c r="E14173" s="12">
        <v>0.18130610759034099</v>
      </c>
    </row>
    <row r="14174" spans="1:5" x14ac:dyDescent="0.25">
      <c r="A14174" s="25" t="s">
        <v>560</v>
      </c>
      <c r="B14174" s="25" t="s">
        <v>1885</v>
      </c>
      <c r="C14174" s="12">
        <v>0.71381365795049501</v>
      </c>
      <c r="D14174" s="12">
        <v>0.111134227612536</v>
      </c>
      <c r="E14174" s="12">
        <v>0.16924415384352801</v>
      </c>
    </row>
    <row r="14175" spans="1:5" x14ac:dyDescent="0.25">
      <c r="A14175" s="25" t="s">
        <v>560</v>
      </c>
      <c r="B14175" s="25" t="s">
        <v>1725</v>
      </c>
      <c r="C14175" s="12">
        <v>0.74780291792852505</v>
      </c>
      <c r="D14175" s="12">
        <v>8.7384760372393705E-2</v>
      </c>
      <c r="E14175" s="12">
        <v>0.146101301799513</v>
      </c>
    </row>
    <row r="14176" spans="1:5" x14ac:dyDescent="0.25">
      <c r="A14176" s="25" t="s">
        <v>560</v>
      </c>
      <c r="B14176" s="25" t="s">
        <v>1884</v>
      </c>
      <c r="C14176" s="12">
        <v>0.76218070941170202</v>
      </c>
      <c r="D14176" s="12">
        <v>7.8111728964554303E-2</v>
      </c>
      <c r="E14176" s="12">
        <v>0.13679097630536599</v>
      </c>
    </row>
    <row r="14177" spans="1:5" x14ac:dyDescent="0.25">
      <c r="A14177" s="25" t="s">
        <v>560</v>
      </c>
      <c r="B14177" s="25" t="s">
        <v>1727</v>
      </c>
      <c r="C14177" s="12">
        <v>0.805142601281021</v>
      </c>
      <c r="D14177" s="12">
        <v>5.3254798927282902E-2</v>
      </c>
      <c r="E14177" s="12">
        <v>0.110363636069088</v>
      </c>
    </row>
    <row r="14178" spans="1:5" x14ac:dyDescent="0.25">
      <c r="A14178" s="25" t="s">
        <v>560</v>
      </c>
      <c r="B14178" s="25" t="s">
        <v>1887</v>
      </c>
      <c r="C14178" s="12">
        <v>0.81321355733015899</v>
      </c>
      <c r="D14178" s="12">
        <v>4.9075350289479597E-2</v>
      </c>
      <c r="E14178" s="12">
        <v>0.105592687015076</v>
      </c>
    </row>
    <row r="14179" spans="1:5" x14ac:dyDescent="0.25">
      <c r="A14179" s="26" t="s">
        <v>560</v>
      </c>
      <c r="B14179" s="26" t="s">
        <v>2832</v>
      </c>
      <c r="C14179" s="14">
        <v>0.96421158898901904</v>
      </c>
      <c r="D14179" s="14">
        <v>1.89829646019279E-3</v>
      </c>
      <c r="E14179" s="14">
        <v>1.00409685822699E-2</v>
      </c>
    </row>
    <row r="14180" spans="1:5" x14ac:dyDescent="0.25">
      <c r="A14180" s="26" t="s">
        <v>560</v>
      </c>
      <c r="B14180" s="26" t="s">
        <v>2645</v>
      </c>
      <c r="C14180" s="14">
        <v>0.98253232894570397</v>
      </c>
      <c r="D14180" s="14">
        <v>4.5501443428253003E-4</v>
      </c>
      <c r="E14180" s="14">
        <v>3.32946249358508E-3</v>
      </c>
    </row>
    <row r="14181" spans="1:5" x14ac:dyDescent="0.25">
      <c r="A14181" s="26" t="s">
        <v>560</v>
      </c>
      <c r="B14181" s="26" t="s">
        <v>2824</v>
      </c>
      <c r="C14181" s="14">
        <v>0.99173089333012798</v>
      </c>
      <c r="D14181" s="14">
        <v>1.02284474671421E-4</v>
      </c>
      <c r="E14181" s="14">
        <v>1.0694538463499499E-3</v>
      </c>
    </row>
    <row r="14182" spans="1:5" x14ac:dyDescent="0.25">
      <c r="A14182" s="26" t="s">
        <v>560</v>
      </c>
      <c r="B14182" s="26" t="s">
        <v>2829</v>
      </c>
      <c r="C14182" s="14">
        <v>0.99307551472112898</v>
      </c>
      <c r="D14182" s="15">
        <v>7.1756735237293894E-5</v>
      </c>
      <c r="E14182" s="14">
        <v>8.1918336598063503E-4</v>
      </c>
    </row>
    <row r="14183" spans="1:5" x14ac:dyDescent="0.25">
      <c r="A14183" s="26" t="s">
        <v>560</v>
      </c>
      <c r="B14183" s="26" t="s">
        <v>2831</v>
      </c>
      <c r="C14183" s="14">
        <v>0.99511575005518504</v>
      </c>
      <c r="D14183" s="15">
        <v>3.5725587202106703E-5</v>
      </c>
      <c r="E14183" s="14">
        <v>4.90201909642021E-4</v>
      </c>
    </row>
    <row r="14184" spans="1:5" x14ac:dyDescent="0.25">
      <c r="A14184" s="26" t="s">
        <v>560</v>
      </c>
      <c r="B14184" s="26" t="s">
        <v>2825</v>
      </c>
      <c r="C14184" s="14">
        <v>0.99651421228300097</v>
      </c>
      <c r="D14184" s="15">
        <v>1.8204896603646298E-5</v>
      </c>
      <c r="E14184" s="14">
        <v>3.0345176950102198E-4</v>
      </c>
    </row>
    <row r="14185" spans="1:5" x14ac:dyDescent="0.25">
      <c r="A14185" s="26" t="s">
        <v>560</v>
      </c>
      <c r="B14185" s="26" t="s">
        <v>2827</v>
      </c>
      <c r="C14185" s="14">
        <v>0.99797562776868198</v>
      </c>
      <c r="D14185" s="15">
        <v>6.1429763738018997E-6</v>
      </c>
      <c r="E14185" s="14">
        <v>1.4370934818497399E-4</v>
      </c>
    </row>
    <row r="14186" spans="1:5" x14ac:dyDescent="0.25">
      <c r="A14186" s="25" t="s">
        <v>2033</v>
      </c>
      <c r="B14186" s="25" t="s">
        <v>1882</v>
      </c>
      <c r="C14186" s="12">
        <v>-0.66942762806191203</v>
      </c>
      <c r="D14186" s="12">
        <v>0.14585498041654699</v>
      </c>
      <c r="E14186" s="12">
        <v>0.20187091664821</v>
      </c>
    </row>
    <row r="14187" spans="1:5" x14ac:dyDescent="0.25">
      <c r="A14187" s="25" t="s">
        <v>2033</v>
      </c>
      <c r="B14187" s="25" t="s">
        <v>118</v>
      </c>
      <c r="C14187" s="12">
        <v>-0.62799706273141997</v>
      </c>
      <c r="D14187" s="12">
        <v>0.18183924429339901</v>
      </c>
      <c r="E14187" s="12">
        <v>0.23518642098614101</v>
      </c>
    </row>
    <row r="14188" spans="1:5" x14ac:dyDescent="0.25">
      <c r="A14188" s="25" t="s">
        <v>2033</v>
      </c>
      <c r="B14188" s="25" t="s">
        <v>1883</v>
      </c>
      <c r="C14188" s="12">
        <v>-0.48039496430885598</v>
      </c>
      <c r="D14188" s="12">
        <v>0.334840165550363</v>
      </c>
      <c r="E14188" s="12">
        <v>0.37559986184969701</v>
      </c>
    </row>
    <row r="14189" spans="1:5" x14ac:dyDescent="0.25">
      <c r="A14189" s="25" t="s">
        <v>2033</v>
      </c>
      <c r="B14189" s="25" t="s">
        <v>30</v>
      </c>
      <c r="C14189" s="12">
        <v>-0.25635890364087199</v>
      </c>
      <c r="D14189" s="12">
        <v>0.623885583689059</v>
      </c>
      <c r="E14189" s="12">
        <v>0.64785464633836698</v>
      </c>
    </row>
    <row r="14190" spans="1:5" x14ac:dyDescent="0.25">
      <c r="A14190" s="25" t="s">
        <v>2033</v>
      </c>
      <c r="B14190" s="25" t="s">
        <v>74</v>
      </c>
      <c r="C14190" s="12">
        <v>-0.18670281130490499</v>
      </c>
      <c r="D14190" s="12">
        <v>0.72319982071637501</v>
      </c>
      <c r="E14190" s="12">
        <v>0.74212268201715503</v>
      </c>
    </row>
    <row r="14191" spans="1:5" x14ac:dyDescent="0.25">
      <c r="A14191" s="25" t="s">
        <v>2033</v>
      </c>
      <c r="B14191" s="25" t="s">
        <v>1721</v>
      </c>
      <c r="C14191" s="12">
        <v>0.57298765592991696</v>
      </c>
      <c r="D14191" s="12">
        <v>0.234578695361811</v>
      </c>
      <c r="E14191" s="12">
        <v>0.28348103595472501</v>
      </c>
    </row>
    <row r="14192" spans="1:5" x14ac:dyDescent="0.25">
      <c r="A14192" s="25" t="s">
        <v>2033</v>
      </c>
      <c r="B14192" s="25" t="s">
        <v>1718</v>
      </c>
      <c r="C14192" s="12">
        <v>0.65238683449553003</v>
      </c>
      <c r="D14192" s="12">
        <v>0.16025046597155601</v>
      </c>
      <c r="E14192" s="12">
        <v>0.215284532925517</v>
      </c>
    </row>
    <row r="14193" spans="1:5" x14ac:dyDescent="0.25">
      <c r="A14193" s="25" t="s">
        <v>2033</v>
      </c>
      <c r="B14193" s="25" t="s">
        <v>1725</v>
      </c>
      <c r="C14193" s="12">
        <v>0.70479833317002105</v>
      </c>
      <c r="D14193" s="12">
        <v>0.11785350556462</v>
      </c>
      <c r="E14193" s="12">
        <v>0.17560981930139399</v>
      </c>
    </row>
    <row r="14194" spans="1:5" x14ac:dyDescent="0.25">
      <c r="A14194" s="25" t="s">
        <v>2033</v>
      </c>
      <c r="B14194" s="25" t="s">
        <v>1886</v>
      </c>
      <c r="C14194" s="12">
        <v>0.86434243086213103</v>
      </c>
      <c r="D14194" s="12">
        <v>2.63562125976942E-2</v>
      </c>
      <c r="E14194" s="12">
        <v>7.68538557049573E-2</v>
      </c>
    </row>
    <row r="14195" spans="1:5" x14ac:dyDescent="0.25">
      <c r="A14195" s="25" t="s">
        <v>2033</v>
      </c>
      <c r="B14195" s="25" t="s">
        <v>1885</v>
      </c>
      <c r="C14195" s="12">
        <v>0.89877886359513504</v>
      </c>
      <c r="D14195" s="12">
        <v>1.4850036049983899E-2</v>
      </c>
      <c r="E14195" s="12">
        <v>5.85402700731169E-2</v>
      </c>
    </row>
    <row r="14196" spans="1:5" x14ac:dyDescent="0.25">
      <c r="A14196" s="25" t="s">
        <v>2033</v>
      </c>
      <c r="B14196" s="25" t="s">
        <v>1884</v>
      </c>
      <c r="C14196" s="12">
        <v>0.93115404455890805</v>
      </c>
      <c r="D14196" s="12">
        <v>6.9464915259136503E-3</v>
      </c>
      <c r="E14196" s="12">
        <v>4.2167681399505899E-2</v>
      </c>
    </row>
    <row r="14197" spans="1:5" x14ac:dyDescent="0.25">
      <c r="A14197" s="25" t="s">
        <v>2033</v>
      </c>
      <c r="B14197" s="25" t="s">
        <v>1887</v>
      </c>
      <c r="C14197" s="12">
        <v>0.94539646907727504</v>
      </c>
      <c r="D14197" s="12">
        <v>4.3909169254540102E-3</v>
      </c>
      <c r="E14197" s="12">
        <v>3.5257383427491601E-2</v>
      </c>
    </row>
    <row r="14198" spans="1:5" x14ac:dyDescent="0.25">
      <c r="A14198" s="25" t="s">
        <v>2033</v>
      </c>
      <c r="B14198" s="25" t="s">
        <v>1727</v>
      </c>
      <c r="C14198" s="12">
        <v>0.94869569753539895</v>
      </c>
      <c r="D14198" s="12">
        <v>3.8806773430148898E-3</v>
      </c>
      <c r="E14198" s="12">
        <v>3.3634892653572203E-2</v>
      </c>
    </row>
    <row r="14199" spans="1:5" x14ac:dyDescent="0.25">
      <c r="A14199" s="27" t="s">
        <v>1763</v>
      </c>
      <c r="B14199" s="27" t="s">
        <v>2981</v>
      </c>
      <c r="C14199" s="16">
        <v>-0.91306188026763502</v>
      </c>
      <c r="D14199" s="16">
        <v>1.10088055519291E-2</v>
      </c>
      <c r="E14199" s="16">
        <v>6.0498175006389397E-2</v>
      </c>
    </row>
    <row r="14200" spans="1:5" x14ac:dyDescent="0.25">
      <c r="A14200" s="27" t="s">
        <v>1763</v>
      </c>
      <c r="B14200" s="27" t="s">
        <v>2833</v>
      </c>
      <c r="C14200" s="16">
        <v>-0.69767656212477902</v>
      </c>
      <c r="D14200" s="16">
        <v>0.12328309198490101</v>
      </c>
      <c r="E14200" s="16">
        <v>0.36883184070246</v>
      </c>
    </row>
    <row r="14201" spans="1:5" x14ac:dyDescent="0.25">
      <c r="A14201" s="27" t="s">
        <v>1763</v>
      </c>
      <c r="B14201" s="27" t="s">
        <v>2979</v>
      </c>
      <c r="C14201" s="16">
        <v>-0.65417568520215796</v>
      </c>
      <c r="D14201" s="16">
        <v>0.15871234953621299</v>
      </c>
      <c r="E14201" s="16">
        <v>0.43579510546401301</v>
      </c>
    </row>
    <row r="14202" spans="1:5" x14ac:dyDescent="0.25">
      <c r="A14202" s="27" t="s">
        <v>1763</v>
      </c>
      <c r="B14202" s="27" t="s">
        <v>2828</v>
      </c>
      <c r="C14202" s="16">
        <v>-0.56795823901265596</v>
      </c>
      <c r="D14202" s="16">
        <v>0.239667649321679</v>
      </c>
      <c r="E14202" s="16">
        <v>0.56042944538031902</v>
      </c>
    </row>
    <row r="14203" spans="1:5" x14ac:dyDescent="0.25">
      <c r="A14203" s="27" t="s">
        <v>1763</v>
      </c>
      <c r="B14203" s="27" t="s">
        <v>2982</v>
      </c>
      <c r="C14203" s="16">
        <v>0.25442310030524101</v>
      </c>
      <c r="D14203" s="16">
        <v>0.62659989489323198</v>
      </c>
      <c r="E14203" s="16">
        <v>0.85685896373502202</v>
      </c>
    </row>
    <row r="14204" spans="1:5" x14ac:dyDescent="0.25">
      <c r="A14204" s="27" t="s">
        <v>1763</v>
      </c>
      <c r="B14204" s="27" t="s">
        <v>2980</v>
      </c>
      <c r="C14204" s="16">
        <v>0.307971600514513</v>
      </c>
      <c r="D14204" s="16">
        <v>0.55264761446764898</v>
      </c>
      <c r="E14204" s="16">
        <v>0.81918247010386103</v>
      </c>
    </row>
    <row r="14205" spans="1:5" x14ac:dyDescent="0.25">
      <c r="A14205" s="25" t="s">
        <v>198</v>
      </c>
      <c r="B14205" s="25" t="s">
        <v>1882</v>
      </c>
      <c r="C14205" s="12">
        <v>-0.59413487764165696</v>
      </c>
      <c r="D14205" s="12">
        <v>0.21366137627915099</v>
      </c>
      <c r="E14205" s="12">
        <v>0.26435215997113598</v>
      </c>
    </row>
    <row r="14206" spans="1:5" x14ac:dyDescent="0.25">
      <c r="A14206" s="25" t="s">
        <v>198</v>
      </c>
      <c r="B14206" s="25" t="s">
        <v>118</v>
      </c>
      <c r="C14206" s="12">
        <v>-0.55426294439659896</v>
      </c>
      <c r="D14206" s="12">
        <v>0.25374242563296801</v>
      </c>
      <c r="E14206" s="12">
        <v>0.30093381772009797</v>
      </c>
    </row>
    <row r="14207" spans="1:5" x14ac:dyDescent="0.25">
      <c r="A14207" s="25" t="s">
        <v>198</v>
      </c>
      <c r="B14207" s="25" t="s">
        <v>1883</v>
      </c>
      <c r="C14207" s="12">
        <v>-0.417935313825199</v>
      </c>
      <c r="D14207" s="12">
        <v>0.40959739454481398</v>
      </c>
      <c r="E14207" s="12">
        <v>0.44534374827726902</v>
      </c>
    </row>
    <row r="14208" spans="1:5" x14ac:dyDescent="0.25">
      <c r="A14208" s="25" t="s">
        <v>198</v>
      </c>
      <c r="B14208" s="25" t="s">
        <v>30</v>
      </c>
      <c r="C14208" s="12">
        <v>-0.20293131511572801</v>
      </c>
      <c r="D14208" s="12">
        <v>0.69978149660966604</v>
      </c>
      <c r="E14208" s="12">
        <v>0.71992961946521905</v>
      </c>
    </row>
    <row r="14209" spans="1:5" x14ac:dyDescent="0.25">
      <c r="A14209" s="25" t="s">
        <v>198</v>
      </c>
      <c r="B14209" s="25" t="s">
        <v>74</v>
      </c>
      <c r="C14209" s="12">
        <v>-6.5320961842031094E-2</v>
      </c>
      <c r="D14209" s="12">
        <v>0.90215791389326805</v>
      </c>
      <c r="E14209" s="12">
        <v>0.909914275703263</v>
      </c>
    </row>
    <row r="14210" spans="1:5" x14ac:dyDescent="0.25">
      <c r="A14210" s="25" t="s">
        <v>198</v>
      </c>
      <c r="B14210" s="25" t="s">
        <v>1725</v>
      </c>
      <c r="C14210" s="12">
        <v>0.25622229564792198</v>
      </c>
      <c r="D14210" s="12">
        <v>0.62407703606048004</v>
      </c>
      <c r="E14210" s="12">
        <v>0.64803800401907197</v>
      </c>
    </row>
    <row r="14211" spans="1:5" x14ac:dyDescent="0.25">
      <c r="A14211" s="25" t="s">
        <v>198</v>
      </c>
      <c r="B14211" s="25" t="s">
        <v>1721</v>
      </c>
      <c r="C14211" s="12">
        <v>0.45641249028463399</v>
      </c>
      <c r="D14211" s="12">
        <v>0.36291944635927298</v>
      </c>
      <c r="E14211" s="12">
        <v>0.40173163510874599</v>
      </c>
    </row>
    <row r="14212" spans="1:5" x14ac:dyDescent="0.25">
      <c r="A14212" s="25" t="s">
        <v>198</v>
      </c>
      <c r="B14212" s="25" t="s">
        <v>1718</v>
      </c>
      <c r="C14212" s="12">
        <v>0.81889010341950197</v>
      </c>
      <c r="D14212" s="12">
        <v>4.6230917696648E-2</v>
      </c>
      <c r="E14212" s="12">
        <v>0.102287683859101</v>
      </c>
    </row>
    <row r="14213" spans="1:5" x14ac:dyDescent="0.25">
      <c r="A14213" s="25" t="s">
        <v>198</v>
      </c>
      <c r="B14213" s="25" t="s">
        <v>1884</v>
      </c>
      <c r="C14213" s="12">
        <v>0.88115297508602797</v>
      </c>
      <c r="D14213" s="12">
        <v>2.0347588741287399E-2</v>
      </c>
      <c r="E14213" s="12">
        <v>6.7861054276534702E-2</v>
      </c>
    </row>
    <row r="14214" spans="1:5" x14ac:dyDescent="0.25">
      <c r="A14214" s="25" t="s">
        <v>198</v>
      </c>
      <c r="B14214" s="25" t="s">
        <v>1887</v>
      </c>
      <c r="C14214" s="12">
        <v>0.91168461460239703</v>
      </c>
      <c r="D14214" s="12">
        <v>1.1354998284657501E-2</v>
      </c>
      <c r="E14214" s="12">
        <v>5.1884331802092801E-2</v>
      </c>
    </row>
    <row r="14215" spans="1:5" x14ac:dyDescent="0.25">
      <c r="A14215" s="25" t="s">
        <v>198</v>
      </c>
      <c r="B14215" s="25" t="s">
        <v>1727</v>
      </c>
      <c r="C14215" s="12">
        <v>0.92233109591937701</v>
      </c>
      <c r="D14215" s="12">
        <v>8.8144207650684408E-3</v>
      </c>
      <c r="E14215" s="12">
        <v>4.65003680436471E-2</v>
      </c>
    </row>
    <row r="14216" spans="1:5" x14ac:dyDescent="0.25">
      <c r="A14216" s="25" t="s">
        <v>198</v>
      </c>
      <c r="B14216" s="25" t="s">
        <v>1885</v>
      </c>
      <c r="C14216" s="12">
        <v>0.93591670518564696</v>
      </c>
      <c r="D14216" s="12">
        <v>6.0284185817160996E-3</v>
      </c>
      <c r="E14216" s="12">
        <v>3.9845451148691001E-2</v>
      </c>
    </row>
    <row r="14217" spans="1:5" x14ac:dyDescent="0.25">
      <c r="A14217" s="25" t="s">
        <v>198</v>
      </c>
      <c r="B14217" s="25" t="s">
        <v>1886</v>
      </c>
      <c r="C14217" s="12">
        <v>0.94736089813480895</v>
      </c>
      <c r="D14217" s="12">
        <v>4.0833843808816299E-3</v>
      </c>
      <c r="E14217" s="12">
        <v>3.4282799423554999E-2</v>
      </c>
    </row>
    <row r="14218" spans="1:5" x14ac:dyDescent="0.25">
      <c r="A14218" s="25" t="s">
        <v>2107</v>
      </c>
      <c r="B14218" s="25" t="s">
        <v>1884</v>
      </c>
      <c r="C14218" s="12">
        <v>-0.76414677881700199</v>
      </c>
      <c r="D14218" s="12">
        <v>7.6880239778079604E-2</v>
      </c>
      <c r="E14218" s="12">
        <v>0.135535066768145</v>
      </c>
    </row>
    <row r="14219" spans="1:5" x14ac:dyDescent="0.25">
      <c r="A14219" s="25" t="s">
        <v>2107</v>
      </c>
      <c r="B14219" s="25" t="s">
        <v>1727</v>
      </c>
      <c r="C14219" s="12">
        <v>-0.73123236891339904</v>
      </c>
      <c r="D14219" s="12">
        <v>9.8646704669433496E-2</v>
      </c>
      <c r="E14219" s="12">
        <v>0.15716964532404601</v>
      </c>
    </row>
    <row r="14220" spans="1:5" x14ac:dyDescent="0.25">
      <c r="A14220" s="25" t="s">
        <v>2107</v>
      </c>
      <c r="B14220" s="25" t="s">
        <v>1885</v>
      </c>
      <c r="C14220" s="12">
        <v>-0.73051736059221595</v>
      </c>
      <c r="D14220" s="12">
        <v>9.9146304460173501E-2</v>
      </c>
      <c r="E14220" s="12">
        <v>0.15763944359825499</v>
      </c>
    </row>
    <row r="14221" spans="1:5" x14ac:dyDescent="0.25">
      <c r="A14221" s="25" t="s">
        <v>2107</v>
      </c>
      <c r="B14221" s="25" t="s">
        <v>1886</v>
      </c>
      <c r="C14221" s="12">
        <v>-0.71138169764572101</v>
      </c>
      <c r="D14221" s="12">
        <v>0.112929758704251</v>
      </c>
      <c r="E14221" s="12">
        <v>0.170965972277864</v>
      </c>
    </row>
    <row r="14222" spans="1:5" x14ac:dyDescent="0.25">
      <c r="A14222" s="25" t="s">
        <v>2107</v>
      </c>
      <c r="B14222" s="25" t="s">
        <v>1887</v>
      </c>
      <c r="C14222" s="12">
        <v>-0.68638541275489195</v>
      </c>
      <c r="D14222" s="12">
        <v>0.132108522298227</v>
      </c>
      <c r="E14222" s="12">
        <v>0.189029381658819</v>
      </c>
    </row>
    <row r="14223" spans="1:5" x14ac:dyDescent="0.25">
      <c r="A14223" s="25" t="s">
        <v>2107</v>
      </c>
      <c r="B14223" s="25" t="s">
        <v>1721</v>
      </c>
      <c r="C14223" s="12">
        <v>-0.61644538708365004</v>
      </c>
      <c r="D14223" s="12">
        <v>0.19245805791408099</v>
      </c>
      <c r="E14223" s="12">
        <v>0.24492858140512799</v>
      </c>
    </row>
    <row r="14224" spans="1:5" x14ac:dyDescent="0.25">
      <c r="A14224" s="25" t="s">
        <v>2107</v>
      </c>
      <c r="B14224" s="25" t="s">
        <v>1725</v>
      </c>
      <c r="C14224" s="12">
        <v>-0.40321819664804798</v>
      </c>
      <c r="D14224" s="12">
        <v>0.42795130296235201</v>
      </c>
      <c r="E14224" s="12">
        <v>0.462477709481804</v>
      </c>
    </row>
    <row r="14225" spans="1:5" x14ac:dyDescent="0.25">
      <c r="A14225" s="25" t="s">
        <v>2107</v>
      </c>
      <c r="B14225" s="25" t="s">
        <v>1718</v>
      </c>
      <c r="C14225" s="12">
        <v>-0.39415102578827799</v>
      </c>
      <c r="D14225" s="12">
        <v>0.43939013375820302</v>
      </c>
      <c r="E14225" s="12">
        <v>0.47320038302303902</v>
      </c>
    </row>
    <row r="14226" spans="1:5" x14ac:dyDescent="0.25">
      <c r="A14226" s="25" t="s">
        <v>2107</v>
      </c>
      <c r="B14226" s="25" t="s">
        <v>1882</v>
      </c>
      <c r="C14226" s="12">
        <v>0.13217499619092599</v>
      </c>
      <c r="D14226" s="12">
        <v>0.80289206948022296</v>
      </c>
      <c r="E14226" s="12">
        <v>0.81723975173880603</v>
      </c>
    </row>
    <row r="14227" spans="1:5" x14ac:dyDescent="0.25">
      <c r="A14227" s="25" t="s">
        <v>2107</v>
      </c>
      <c r="B14227" s="25" t="s">
        <v>74</v>
      </c>
      <c r="C14227" s="12">
        <v>0.67371261490520895</v>
      </c>
      <c r="D14227" s="12">
        <v>0.14232634490202201</v>
      </c>
      <c r="E14227" s="12">
        <v>0.19860466958363801</v>
      </c>
    </row>
    <row r="14228" spans="1:5" x14ac:dyDescent="0.25">
      <c r="A14228" s="25" t="s">
        <v>2107</v>
      </c>
      <c r="B14228" s="25" t="s">
        <v>30</v>
      </c>
      <c r="C14228" s="12">
        <v>0.78642557877311803</v>
      </c>
      <c r="D14228" s="12">
        <v>6.3550054711725798E-2</v>
      </c>
      <c r="E14228" s="12">
        <v>0.121638733315085</v>
      </c>
    </row>
    <row r="14229" spans="1:5" x14ac:dyDescent="0.25">
      <c r="A14229" s="25" t="s">
        <v>2107</v>
      </c>
      <c r="B14229" s="25" t="s">
        <v>1883</v>
      </c>
      <c r="C14229" s="12">
        <v>0.91022926829848705</v>
      </c>
      <c r="D14229" s="12">
        <v>1.1726454925056201E-2</v>
      </c>
      <c r="E14229" s="12">
        <v>5.26375325436889E-2</v>
      </c>
    </row>
    <row r="14230" spans="1:5" x14ac:dyDescent="0.25">
      <c r="A14230" s="25" t="s">
        <v>2107</v>
      </c>
      <c r="B14230" s="25" t="s">
        <v>118</v>
      </c>
      <c r="C14230" s="12">
        <v>0.96076353167494299</v>
      </c>
      <c r="D14230" s="12">
        <v>2.27904838967974E-3</v>
      </c>
      <c r="E14230" s="12">
        <v>2.78763032208133E-2</v>
      </c>
    </row>
    <row r="14231" spans="1:5" x14ac:dyDescent="0.25">
      <c r="A14231" s="25" t="s">
        <v>1377</v>
      </c>
      <c r="B14231" s="25" t="s">
        <v>1884</v>
      </c>
      <c r="C14231" s="12">
        <v>-0.86852438359781903</v>
      </c>
      <c r="D14231" s="12">
        <v>2.4792423478634501E-2</v>
      </c>
      <c r="E14231" s="12">
        <v>7.4573279292640196E-2</v>
      </c>
    </row>
    <row r="14232" spans="1:5" x14ac:dyDescent="0.25">
      <c r="A14232" s="25" t="s">
        <v>1377</v>
      </c>
      <c r="B14232" s="25" t="s">
        <v>1727</v>
      </c>
      <c r="C14232" s="12">
        <v>-0.85273866506822305</v>
      </c>
      <c r="D14232" s="12">
        <v>3.09321038008421E-2</v>
      </c>
      <c r="E14232" s="12">
        <v>8.3166354328765998E-2</v>
      </c>
    </row>
    <row r="14233" spans="1:5" x14ac:dyDescent="0.25">
      <c r="A14233" s="25" t="s">
        <v>1377</v>
      </c>
      <c r="B14233" s="25" t="s">
        <v>1885</v>
      </c>
      <c r="C14233" s="12">
        <v>-0.84436154093624205</v>
      </c>
      <c r="D14233" s="12">
        <v>3.44499540370043E-2</v>
      </c>
      <c r="E14233" s="12">
        <v>8.7766939731416596E-2</v>
      </c>
    </row>
    <row r="14234" spans="1:5" x14ac:dyDescent="0.25">
      <c r="A14234" s="25" t="s">
        <v>1377</v>
      </c>
      <c r="B14234" s="25" t="s">
        <v>1886</v>
      </c>
      <c r="C14234" s="12">
        <v>-0.83476002675740701</v>
      </c>
      <c r="D14234" s="12">
        <v>3.8700496468793699E-2</v>
      </c>
      <c r="E14234" s="12">
        <v>9.3211127569630903E-2</v>
      </c>
    </row>
    <row r="14235" spans="1:5" x14ac:dyDescent="0.25">
      <c r="A14235" s="25" t="s">
        <v>1377</v>
      </c>
      <c r="B14235" s="25" t="s">
        <v>1887</v>
      </c>
      <c r="C14235" s="12">
        <v>-0.81737148654463299</v>
      </c>
      <c r="D14235" s="12">
        <v>4.6984140603730101E-2</v>
      </c>
      <c r="E14235" s="12">
        <v>0.10316418648768801</v>
      </c>
    </row>
    <row r="14236" spans="1:5" x14ac:dyDescent="0.25">
      <c r="A14236" s="26" t="s">
        <v>1377</v>
      </c>
      <c r="B14236" s="26" t="s">
        <v>2830</v>
      </c>
      <c r="C14236" s="14">
        <v>-0.62563779586129498</v>
      </c>
      <c r="D14236" s="14">
        <v>0.18398770870984499</v>
      </c>
      <c r="E14236" s="14">
        <v>0.36018094534902301</v>
      </c>
    </row>
    <row r="14237" spans="1:5" x14ac:dyDescent="0.25">
      <c r="A14237" s="25" t="s">
        <v>1377</v>
      </c>
      <c r="B14237" s="25" t="s">
        <v>1721</v>
      </c>
      <c r="C14237" s="12">
        <v>-0.60926675012526199</v>
      </c>
      <c r="D14237" s="12">
        <v>0.199181603152076</v>
      </c>
      <c r="E14237" s="12">
        <v>0.25112362760078299</v>
      </c>
    </row>
    <row r="14238" spans="1:5" x14ac:dyDescent="0.25">
      <c r="A14238" s="25" t="s">
        <v>1377</v>
      </c>
      <c r="B14238" s="25" t="s">
        <v>1718</v>
      </c>
      <c r="C14238" s="12">
        <v>-0.55432923425488101</v>
      </c>
      <c r="D14238" s="12">
        <v>0.25367354160278499</v>
      </c>
      <c r="E14238" s="12">
        <v>0.30086972126190997</v>
      </c>
    </row>
    <row r="14239" spans="1:5" x14ac:dyDescent="0.25">
      <c r="A14239" s="25" t="s">
        <v>1377</v>
      </c>
      <c r="B14239" s="25" t="s">
        <v>1725</v>
      </c>
      <c r="C14239" s="12">
        <v>-0.44118522877632199</v>
      </c>
      <c r="D14239" s="12">
        <v>0.38115927525103299</v>
      </c>
      <c r="E14239" s="12">
        <v>0.41876410688124699</v>
      </c>
    </row>
    <row r="14240" spans="1:5" x14ac:dyDescent="0.25">
      <c r="A14240" s="26" t="s">
        <v>1377</v>
      </c>
      <c r="B14240" s="26" t="s">
        <v>2645</v>
      </c>
      <c r="C14240" s="14">
        <v>-0.42720225630707398</v>
      </c>
      <c r="D14240" s="14">
        <v>0.39817919903017102</v>
      </c>
      <c r="E14240" s="14">
        <v>0.574553477186039</v>
      </c>
    </row>
    <row r="14241" spans="1:5" x14ac:dyDescent="0.25">
      <c r="A14241" s="26" t="s">
        <v>1377</v>
      </c>
      <c r="B14241" s="26" t="s">
        <v>2831</v>
      </c>
      <c r="C14241" s="14">
        <v>-0.37320246735641899</v>
      </c>
      <c r="D14241" s="14">
        <v>0.46618613402636899</v>
      </c>
      <c r="E14241" s="14">
        <v>0.63130807032609004</v>
      </c>
    </row>
    <row r="14242" spans="1:5" x14ac:dyDescent="0.25">
      <c r="A14242" s="26" t="s">
        <v>1377</v>
      </c>
      <c r="B14242" s="26" t="s">
        <v>2825</v>
      </c>
      <c r="C14242" s="14">
        <v>-0.327545608435442</v>
      </c>
      <c r="D14242" s="14">
        <v>0.52625213699087903</v>
      </c>
      <c r="E14242" s="14">
        <v>0.67724343147270905</v>
      </c>
    </row>
    <row r="14243" spans="1:5" x14ac:dyDescent="0.25">
      <c r="A14243" s="26" t="s">
        <v>1377</v>
      </c>
      <c r="B14243" s="26" t="s">
        <v>2827</v>
      </c>
      <c r="C14243" s="14">
        <v>-0.312116285519901</v>
      </c>
      <c r="D14243" s="14">
        <v>0.54702822159585596</v>
      </c>
      <c r="E14243" s="14">
        <v>0.69161721049899005</v>
      </c>
    </row>
    <row r="14244" spans="1:5" x14ac:dyDescent="0.25">
      <c r="A14244" s="26" t="s">
        <v>1377</v>
      </c>
      <c r="B14244" s="26" t="s">
        <v>2829</v>
      </c>
      <c r="C14244" s="14">
        <v>-0.24950025099331999</v>
      </c>
      <c r="D14244" s="14">
        <v>0.63351536563414002</v>
      </c>
      <c r="E14244" s="14">
        <v>0.751547012732803</v>
      </c>
    </row>
    <row r="14245" spans="1:5" x14ac:dyDescent="0.25">
      <c r="A14245" s="26" t="s">
        <v>1377</v>
      </c>
      <c r="B14245" s="26" t="s">
        <v>2824</v>
      </c>
      <c r="C14245" s="14">
        <v>-0.248688534493758</v>
      </c>
      <c r="D14245" s="14">
        <v>0.63465739221849604</v>
      </c>
      <c r="E14245" s="14">
        <v>0.75226671864926198</v>
      </c>
    </row>
    <row r="14246" spans="1:5" x14ac:dyDescent="0.25">
      <c r="A14246" s="26" t="s">
        <v>1377</v>
      </c>
      <c r="B14246" s="26" t="s">
        <v>2832</v>
      </c>
      <c r="C14246" s="14">
        <v>-0.24076304667553999</v>
      </c>
      <c r="D14246" s="14">
        <v>0.64583356704807804</v>
      </c>
      <c r="E14246" s="14">
        <v>0.76021161135839899</v>
      </c>
    </row>
    <row r="14247" spans="1:5" x14ac:dyDescent="0.25">
      <c r="A14247" s="26" t="s">
        <v>1377</v>
      </c>
      <c r="B14247" s="26" t="s">
        <v>2826</v>
      </c>
      <c r="C14247" s="14">
        <v>-0.120848399619552</v>
      </c>
      <c r="D14247" s="14">
        <v>0.81960985586852997</v>
      </c>
      <c r="E14247" s="14">
        <v>0.88504954875165898</v>
      </c>
    </row>
    <row r="14248" spans="1:5" x14ac:dyDescent="0.25">
      <c r="A14248" s="25" t="s">
        <v>1377</v>
      </c>
      <c r="B14248" s="25" t="s">
        <v>1882</v>
      </c>
      <c r="C14248" s="12">
        <v>0.31070590743971299</v>
      </c>
      <c r="D14248" s="12">
        <v>0.54893862728571396</v>
      </c>
      <c r="E14248" s="12">
        <v>0.57663294958435196</v>
      </c>
    </row>
    <row r="14249" spans="1:5" x14ac:dyDescent="0.25">
      <c r="A14249" s="25" t="s">
        <v>1377</v>
      </c>
      <c r="B14249" s="25" t="s">
        <v>74</v>
      </c>
      <c r="C14249" s="12">
        <v>0.512684169129343</v>
      </c>
      <c r="D14249" s="12">
        <v>0.29835199620559599</v>
      </c>
      <c r="E14249" s="12">
        <v>0.341838265028091</v>
      </c>
    </row>
    <row r="14250" spans="1:5" x14ac:dyDescent="0.25">
      <c r="A14250" s="26" t="s">
        <v>1377</v>
      </c>
      <c r="B14250" s="26" t="s">
        <v>2828</v>
      </c>
      <c r="C14250" s="14">
        <v>0.63556242009004504</v>
      </c>
      <c r="D14250" s="14">
        <v>0.175020781506427</v>
      </c>
      <c r="E14250" s="14">
        <v>0.34929230185989901</v>
      </c>
    </row>
    <row r="14251" spans="1:5" x14ac:dyDescent="0.25">
      <c r="A14251" s="25" t="s">
        <v>1377</v>
      </c>
      <c r="B14251" s="25" t="s">
        <v>30</v>
      </c>
      <c r="C14251" s="12">
        <v>0.64852895677488698</v>
      </c>
      <c r="D14251" s="12">
        <v>0.16358889947107499</v>
      </c>
      <c r="E14251" s="12">
        <v>0.21836148042374301</v>
      </c>
    </row>
    <row r="14252" spans="1:5" x14ac:dyDescent="0.25">
      <c r="A14252" s="25" t="s">
        <v>1377</v>
      </c>
      <c r="B14252" s="25" t="s">
        <v>1883</v>
      </c>
      <c r="C14252" s="12">
        <v>0.81358562697838399</v>
      </c>
      <c r="D14252" s="12">
        <v>4.8886498288709099E-2</v>
      </c>
      <c r="E14252" s="12">
        <v>0.105368244681579</v>
      </c>
    </row>
    <row r="14253" spans="1:5" x14ac:dyDescent="0.25">
      <c r="A14253" s="25" t="s">
        <v>1377</v>
      </c>
      <c r="B14253" s="25" t="s">
        <v>118</v>
      </c>
      <c r="C14253" s="12">
        <v>0.89446274730053499</v>
      </c>
      <c r="D14253" s="12">
        <v>1.6119424706099301E-2</v>
      </c>
      <c r="E14253" s="12">
        <v>6.0806106341570097E-2</v>
      </c>
    </row>
    <row r="14254" spans="1:5" x14ac:dyDescent="0.25">
      <c r="A14254" s="25" t="s">
        <v>2171</v>
      </c>
      <c r="B14254" s="25" t="s">
        <v>1885</v>
      </c>
      <c r="C14254" s="12">
        <v>-0.906631099131609</v>
      </c>
      <c r="D14254" s="12">
        <v>1.26696440292844E-2</v>
      </c>
      <c r="E14254" s="12">
        <v>5.4474313240253897E-2</v>
      </c>
    </row>
    <row r="14255" spans="1:5" x14ac:dyDescent="0.25">
      <c r="A14255" s="25" t="s">
        <v>2171</v>
      </c>
      <c r="B14255" s="25" t="s">
        <v>1727</v>
      </c>
      <c r="C14255" s="12">
        <v>-0.90587980622655595</v>
      </c>
      <c r="D14255" s="12">
        <v>1.2871029227822E-2</v>
      </c>
      <c r="E14255" s="12">
        <v>5.4877595237608698E-2</v>
      </c>
    </row>
    <row r="14256" spans="1:5" x14ac:dyDescent="0.25">
      <c r="A14256" s="25" t="s">
        <v>2171</v>
      </c>
      <c r="B14256" s="25" t="s">
        <v>1884</v>
      </c>
      <c r="C14256" s="12">
        <v>-0.89209478192371805</v>
      </c>
      <c r="D14256" s="12">
        <v>1.6837104981752601E-2</v>
      </c>
      <c r="E14256" s="12">
        <v>6.2026316250984398E-2</v>
      </c>
    </row>
    <row r="14257" spans="1:5" x14ac:dyDescent="0.25">
      <c r="A14257" s="25" t="s">
        <v>2171</v>
      </c>
      <c r="B14257" s="25" t="s">
        <v>1887</v>
      </c>
      <c r="C14257" s="12">
        <v>-0.88068606564790297</v>
      </c>
      <c r="D14257" s="12">
        <v>2.0504456851826901E-2</v>
      </c>
      <c r="E14257" s="12">
        <v>6.81241269179549E-2</v>
      </c>
    </row>
    <row r="14258" spans="1:5" x14ac:dyDescent="0.25">
      <c r="A14258" s="25" t="s">
        <v>2171</v>
      </c>
      <c r="B14258" s="25" t="s">
        <v>1886</v>
      </c>
      <c r="C14258" s="12">
        <v>-0.87975858719996103</v>
      </c>
      <c r="D14258" s="12">
        <v>2.0817771014283198E-2</v>
      </c>
      <c r="E14258" s="12">
        <v>6.8599866476611704E-2</v>
      </c>
    </row>
    <row r="14259" spans="1:5" x14ac:dyDescent="0.25">
      <c r="A14259" s="25" t="s">
        <v>2171</v>
      </c>
      <c r="B14259" s="25" t="s">
        <v>1718</v>
      </c>
      <c r="C14259" s="12">
        <v>-0.63861222035578402</v>
      </c>
      <c r="D14259" s="12">
        <v>0.17230286521158</v>
      </c>
      <c r="E14259" s="12">
        <v>0.226370071203706</v>
      </c>
    </row>
    <row r="14260" spans="1:5" x14ac:dyDescent="0.25">
      <c r="A14260" s="25" t="s">
        <v>2171</v>
      </c>
      <c r="B14260" s="25" t="s">
        <v>1721</v>
      </c>
      <c r="C14260" s="12">
        <v>-0.60125592963351704</v>
      </c>
      <c r="D14260" s="12">
        <v>0.20679572816566899</v>
      </c>
      <c r="E14260" s="12">
        <v>0.25809192923799701</v>
      </c>
    </row>
    <row r="14261" spans="1:5" x14ac:dyDescent="0.25">
      <c r="A14261" s="25" t="s">
        <v>2171</v>
      </c>
      <c r="B14261" s="25" t="s">
        <v>1725</v>
      </c>
      <c r="C14261" s="12">
        <v>-0.447562094482783</v>
      </c>
      <c r="D14261" s="12">
        <v>0.37348284901400303</v>
      </c>
      <c r="E14261" s="12">
        <v>0.41158190847743897</v>
      </c>
    </row>
    <row r="14262" spans="1:5" x14ac:dyDescent="0.25">
      <c r="A14262" s="25" t="s">
        <v>2171</v>
      </c>
      <c r="B14262" s="25" t="s">
        <v>74</v>
      </c>
      <c r="C14262" s="12">
        <v>0.41296034587626301</v>
      </c>
      <c r="D14262" s="12">
        <v>0.41577183501336001</v>
      </c>
      <c r="E14262" s="12">
        <v>0.45111543244590002</v>
      </c>
    </row>
    <row r="14263" spans="1:5" x14ac:dyDescent="0.25">
      <c r="A14263" s="25" t="s">
        <v>2171</v>
      </c>
      <c r="B14263" s="25" t="s">
        <v>1882</v>
      </c>
      <c r="C14263" s="12">
        <v>0.438628304138035</v>
      </c>
      <c r="D14263" s="12">
        <v>0.38425244384687202</v>
      </c>
      <c r="E14263" s="12">
        <v>0.42164969812189501</v>
      </c>
    </row>
    <row r="14264" spans="1:5" x14ac:dyDescent="0.25">
      <c r="A14264" s="25" t="s">
        <v>2171</v>
      </c>
      <c r="B14264" s="25" t="s">
        <v>30</v>
      </c>
      <c r="C14264" s="12">
        <v>0.49918972967483799</v>
      </c>
      <c r="D14264" s="12">
        <v>0.31341204625331998</v>
      </c>
      <c r="E14264" s="12">
        <v>0.35581774615777301</v>
      </c>
    </row>
    <row r="14265" spans="1:5" x14ac:dyDescent="0.25">
      <c r="A14265" s="25" t="s">
        <v>2171</v>
      </c>
      <c r="B14265" s="25" t="s">
        <v>1883</v>
      </c>
      <c r="C14265" s="12">
        <v>0.69045439677749598</v>
      </c>
      <c r="D14265" s="12">
        <v>0.128897626042422</v>
      </c>
      <c r="E14265" s="12">
        <v>0.18602226436056399</v>
      </c>
    </row>
    <row r="14266" spans="1:5" x14ac:dyDescent="0.25">
      <c r="A14266" s="25" t="s">
        <v>2171</v>
      </c>
      <c r="B14266" s="25" t="s">
        <v>118</v>
      </c>
      <c r="C14266" s="12">
        <v>0.80941772515937904</v>
      </c>
      <c r="D14266" s="12">
        <v>5.1021278316273802E-2</v>
      </c>
      <c r="E14266" s="12">
        <v>0.107858466213315</v>
      </c>
    </row>
    <row r="14267" spans="1:5" x14ac:dyDescent="0.25">
      <c r="A14267" s="27" t="s">
        <v>122</v>
      </c>
      <c r="B14267" s="27" t="s">
        <v>2981</v>
      </c>
      <c r="C14267" s="16">
        <v>-0.86506899746973298</v>
      </c>
      <c r="D14267" s="16">
        <v>2.6081260920195599E-2</v>
      </c>
      <c r="E14267" s="16">
        <v>0.118068070673054</v>
      </c>
    </row>
    <row r="14268" spans="1:5" x14ac:dyDescent="0.25">
      <c r="A14268" s="27" t="s">
        <v>122</v>
      </c>
      <c r="B14268" s="27" t="s">
        <v>2979</v>
      </c>
      <c r="C14268" s="16">
        <v>-0.742413090640484</v>
      </c>
      <c r="D14268" s="16">
        <v>9.0980947254236194E-2</v>
      </c>
      <c r="E14268" s="16">
        <v>0.29900925807253298</v>
      </c>
    </row>
    <row r="14269" spans="1:5" x14ac:dyDescent="0.25">
      <c r="A14269" s="25" t="s">
        <v>122</v>
      </c>
      <c r="B14269" s="25" t="s">
        <v>1885</v>
      </c>
      <c r="C14269" s="12">
        <v>-0.69163284410356396</v>
      </c>
      <c r="D14269" s="12">
        <v>0.12797409113410399</v>
      </c>
      <c r="E14269" s="12">
        <v>0.185150546989856</v>
      </c>
    </row>
    <row r="14270" spans="1:5" x14ac:dyDescent="0.25">
      <c r="A14270" s="27" t="s">
        <v>122</v>
      </c>
      <c r="B14270" s="27" t="s">
        <v>2833</v>
      </c>
      <c r="C14270" s="16">
        <v>-0.68837512280295099</v>
      </c>
      <c r="D14270" s="16">
        <v>0.13053414023409199</v>
      </c>
      <c r="E14270" s="16">
        <v>0.383311614335961</v>
      </c>
    </row>
    <row r="14271" spans="1:5" x14ac:dyDescent="0.25">
      <c r="A14271" s="25" t="s">
        <v>122</v>
      </c>
      <c r="B14271" s="25" t="s">
        <v>1886</v>
      </c>
      <c r="C14271" s="12">
        <v>-0.66777982555926096</v>
      </c>
      <c r="D14271" s="12">
        <v>0.14722175555004399</v>
      </c>
      <c r="E14271" s="12">
        <v>0.20315406818439499</v>
      </c>
    </row>
    <row r="14272" spans="1:5" x14ac:dyDescent="0.25">
      <c r="A14272" s="25" t="s">
        <v>122</v>
      </c>
      <c r="B14272" s="25" t="s">
        <v>1884</v>
      </c>
      <c r="C14272" s="12">
        <v>-0.658266774139599</v>
      </c>
      <c r="D14272" s="12">
        <v>0.155218320441212</v>
      </c>
      <c r="E14272" s="12">
        <v>0.21061860822415601</v>
      </c>
    </row>
    <row r="14273" spans="1:5" x14ac:dyDescent="0.25">
      <c r="A14273" s="25" t="s">
        <v>122</v>
      </c>
      <c r="B14273" s="25" t="s">
        <v>1727</v>
      </c>
      <c r="C14273" s="12">
        <v>-0.64125649817549601</v>
      </c>
      <c r="D14273" s="12">
        <v>0.16996076184381101</v>
      </c>
      <c r="E14273" s="12">
        <v>0.22419943892522701</v>
      </c>
    </row>
    <row r="14274" spans="1:5" x14ac:dyDescent="0.25">
      <c r="A14274" s="25" t="s">
        <v>122</v>
      </c>
      <c r="B14274" s="25" t="s">
        <v>1887</v>
      </c>
      <c r="C14274" s="12">
        <v>-0.59201300460036399</v>
      </c>
      <c r="D14274" s="12">
        <v>0.21572467371602599</v>
      </c>
      <c r="E14274" s="12">
        <v>0.26623482697159101</v>
      </c>
    </row>
    <row r="14275" spans="1:5" x14ac:dyDescent="0.25">
      <c r="A14275" s="25" t="s">
        <v>122</v>
      </c>
      <c r="B14275" s="25" t="s">
        <v>1721</v>
      </c>
      <c r="C14275" s="12">
        <v>-0.58924729403822895</v>
      </c>
      <c r="D14275" s="12">
        <v>0.218426034722633</v>
      </c>
      <c r="E14275" s="12">
        <v>0.26868147309113999</v>
      </c>
    </row>
    <row r="14276" spans="1:5" x14ac:dyDescent="0.25">
      <c r="A14276" s="25" t="s">
        <v>122</v>
      </c>
      <c r="B14276" s="25" t="s">
        <v>1718</v>
      </c>
      <c r="C14276" s="12">
        <v>-0.35904009404088399</v>
      </c>
      <c r="D14276" s="12">
        <v>0.48458175034448697</v>
      </c>
      <c r="E14276" s="12">
        <v>0.51575505018163204</v>
      </c>
    </row>
    <row r="14277" spans="1:5" x14ac:dyDescent="0.25">
      <c r="A14277" s="27" t="s">
        <v>122</v>
      </c>
      <c r="B14277" s="27" t="s">
        <v>2828</v>
      </c>
      <c r="C14277" s="16">
        <v>-0.358087235948366</v>
      </c>
      <c r="D14277" s="16">
        <v>0.48582727692654099</v>
      </c>
      <c r="E14277" s="16">
        <v>0.77790409287718298</v>
      </c>
    </row>
    <row r="14278" spans="1:5" x14ac:dyDescent="0.25">
      <c r="A14278" s="25" t="s">
        <v>122</v>
      </c>
      <c r="B14278" s="25" t="s">
        <v>1725</v>
      </c>
      <c r="C14278" s="12">
        <v>-0.148051999260843</v>
      </c>
      <c r="D14278" s="12">
        <v>0.779544606196791</v>
      </c>
      <c r="E14278" s="12">
        <v>0.79527385486343205</v>
      </c>
    </row>
    <row r="14279" spans="1:5" x14ac:dyDescent="0.25">
      <c r="A14279" s="27" t="s">
        <v>122</v>
      </c>
      <c r="B14279" s="27" t="s">
        <v>2982</v>
      </c>
      <c r="C14279" s="16">
        <v>-4.80187934004805E-2</v>
      </c>
      <c r="D14279" s="16">
        <v>0.92802717087470499</v>
      </c>
      <c r="E14279" s="16">
        <v>0.983181719811282</v>
      </c>
    </row>
    <row r="14280" spans="1:5" x14ac:dyDescent="0.25">
      <c r="A14280" s="27" t="s">
        <v>122</v>
      </c>
      <c r="B14280" s="27" t="s">
        <v>2980</v>
      </c>
      <c r="C14280" s="16">
        <v>-3.1325723133174702E-3</v>
      </c>
      <c r="D14280" s="16">
        <v>0.99530115690000398</v>
      </c>
      <c r="E14280" s="16">
        <v>0.99892305275809701</v>
      </c>
    </row>
    <row r="14281" spans="1:5" x14ac:dyDescent="0.25">
      <c r="A14281" s="25" t="s">
        <v>122</v>
      </c>
      <c r="B14281" s="25" t="s">
        <v>1882</v>
      </c>
      <c r="C14281" s="12">
        <v>3.0714669813259501E-2</v>
      </c>
      <c r="D14281" s="12">
        <v>0.95394248325075104</v>
      </c>
      <c r="E14281" s="12">
        <v>0.95771392260799504</v>
      </c>
    </row>
    <row r="14282" spans="1:5" x14ac:dyDescent="0.25">
      <c r="A14282" s="25" t="s">
        <v>122</v>
      </c>
      <c r="B14282" s="25" t="s">
        <v>74</v>
      </c>
      <c r="C14282" s="12">
        <v>0.69638799200387502</v>
      </c>
      <c r="D14282" s="12">
        <v>0.124276861486673</v>
      </c>
      <c r="E14282" s="12">
        <v>0.18166821531264299</v>
      </c>
    </row>
    <row r="14283" spans="1:5" x14ac:dyDescent="0.25">
      <c r="A14283" s="25" t="s">
        <v>122</v>
      </c>
      <c r="B14283" s="25" t="s">
        <v>30</v>
      </c>
      <c r="C14283" s="12">
        <v>0.76843968925879202</v>
      </c>
      <c r="D14283" s="12">
        <v>7.4222113782674806E-2</v>
      </c>
      <c r="E14283" s="12">
        <v>0.13283161620605999</v>
      </c>
    </row>
    <row r="14284" spans="1:5" x14ac:dyDescent="0.25">
      <c r="A14284" s="25" t="s">
        <v>122</v>
      </c>
      <c r="B14284" s="25" t="s">
        <v>1883</v>
      </c>
      <c r="C14284" s="12">
        <v>0.86806366181679295</v>
      </c>
      <c r="D14284" s="12">
        <v>2.4962475062703299E-2</v>
      </c>
      <c r="E14284" s="12">
        <v>7.4831014343103505E-2</v>
      </c>
    </row>
    <row r="14285" spans="1:5" x14ac:dyDescent="0.25">
      <c r="A14285" s="25" t="s">
        <v>122</v>
      </c>
      <c r="B14285" s="25" t="s">
        <v>118</v>
      </c>
      <c r="C14285" s="12">
        <v>0.91669965674616105</v>
      </c>
      <c r="D14285" s="12">
        <v>1.01194124380954E-2</v>
      </c>
      <c r="E14285" s="12">
        <v>4.9346527240043597E-2</v>
      </c>
    </row>
    <row r="14286" spans="1:5" x14ac:dyDescent="0.25">
      <c r="A14286" s="27" t="s">
        <v>857</v>
      </c>
      <c r="B14286" s="27" t="s">
        <v>2828</v>
      </c>
      <c r="C14286" s="16">
        <v>-0.67632505629366002</v>
      </c>
      <c r="D14286" s="16">
        <v>0.14019322510481599</v>
      </c>
      <c r="E14286" s="16">
        <v>0.40161978693705502</v>
      </c>
    </row>
    <row r="14287" spans="1:5" x14ac:dyDescent="0.25">
      <c r="A14287" s="25" t="s">
        <v>857</v>
      </c>
      <c r="B14287" s="25" t="s">
        <v>1882</v>
      </c>
      <c r="C14287" s="12">
        <v>-0.59065894283743803</v>
      </c>
      <c r="D14287" s="12">
        <v>0.21704553716148101</v>
      </c>
      <c r="E14287" s="12">
        <v>0.26742378760185498</v>
      </c>
    </row>
    <row r="14288" spans="1:5" x14ac:dyDescent="0.25">
      <c r="A14288" s="25" t="s">
        <v>857</v>
      </c>
      <c r="B14288" s="25" t="s">
        <v>118</v>
      </c>
      <c r="C14288" s="12">
        <v>-0.52464642681991003</v>
      </c>
      <c r="D14288" s="12">
        <v>0.285235840284911</v>
      </c>
      <c r="E14288" s="12">
        <v>0.32979328682554798</v>
      </c>
    </row>
    <row r="14289" spans="1:5" x14ac:dyDescent="0.25">
      <c r="A14289" s="25" t="s">
        <v>857</v>
      </c>
      <c r="B14289" s="25" t="s">
        <v>1883</v>
      </c>
      <c r="C14289" s="12">
        <v>-0.39373602742212999</v>
      </c>
      <c r="D14289" s="12">
        <v>0.43991602496873999</v>
      </c>
      <c r="E14289" s="12">
        <v>0.47368489730497998</v>
      </c>
    </row>
    <row r="14290" spans="1:5" x14ac:dyDescent="0.25">
      <c r="A14290" s="25" t="s">
        <v>857</v>
      </c>
      <c r="B14290" s="25" t="s">
        <v>30</v>
      </c>
      <c r="C14290" s="12">
        <v>-0.19411978037880101</v>
      </c>
      <c r="D14290" s="12">
        <v>0.71247778768923797</v>
      </c>
      <c r="E14290" s="12">
        <v>0.73198741819928104</v>
      </c>
    </row>
    <row r="14291" spans="1:5" x14ac:dyDescent="0.25">
      <c r="A14291" s="27" t="s">
        <v>857</v>
      </c>
      <c r="B14291" s="27" t="s">
        <v>2981</v>
      </c>
      <c r="C14291" s="16">
        <v>-9.7410649775279801E-2</v>
      </c>
      <c r="D14291" s="16">
        <v>0.85434618211344404</v>
      </c>
      <c r="E14291" s="16">
        <v>0.95648452050809996</v>
      </c>
    </row>
    <row r="14292" spans="1:5" x14ac:dyDescent="0.25">
      <c r="A14292" s="25" t="s">
        <v>857</v>
      </c>
      <c r="B14292" s="25" t="s">
        <v>74</v>
      </c>
      <c r="C14292" s="12">
        <v>-7.6242700602869695E-2</v>
      </c>
      <c r="D14292" s="12">
        <v>0.88585754657587501</v>
      </c>
      <c r="E14292" s="12">
        <v>0.89477219725823498</v>
      </c>
    </row>
    <row r="14293" spans="1:5" x14ac:dyDescent="0.25">
      <c r="A14293" s="27" t="s">
        <v>857</v>
      </c>
      <c r="B14293" s="27" t="s">
        <v>2833</v>
      </c>
      <c r="C14293" s="16">
        <v>4.9060270323510603E-2</v>
      </c>
      <c r="D14293" s="16">
        <v>0.926468636345403</v>
      </c>
      <c r="E14293" s="16">
        <v>0.98267881781351396</v>
      </c>
    </row>
    <row r="14294" spans="1:5" x14ac:dyDescent="0.25">
      <c r="A14294" s="25" t="s">
        <v>857</v>
      </c>
      <c r="B14294" s="25" t="s">
        <v>1725</v>
      </c>
      <c r="C14294" s="12">
        <v>0.13179455708528601</v>
      </c>
      <c r="D14294" s="12">
        <v>0.80345278726866098</v>
      </c>
      <c r="E14294" s="12">
        <v>0.81776793400593395</v>
      </c>
    </row>
    <row r="14295" spans="1:5" x14ac:dyDescent="0.25">
      <c r="A14295" s="27" t="s">
        <v>857</v>
      </c>
      <c r="B14295" s="27" t="s">
        <v>2979</v>
      </c>
      <c r="C14295" s="16">
        <v>0.387686852076358</v>
      </c>
      <c r="D14295" s="16">
        <v>0.44760460113044798</v>
      </c>
      <c r="E14295" s="16">
        <v>0.75141739792603801</v>
      </c>
    </row>
    <row r="14296" spans="1:5" x14ac:dyDescent="0.25">
      <c r="A14296" s="27" t="s">
        <v>857</v>
      </c>
      <c r="B14296" s="27" t="s">
        <v>2982</v>
      </c>
      <c r="C14296" s="16">
        <v>0.47488732018249102</v>
      </c>
      <c r="D14296" s="16">
        <v>0.34121683119623802</v>
      </c>
      <c r="E14296" s="16">
        <v>0.67167457312052303</v>
      </c>
    </row>
    <row r="14297" spans="1:5" x14ac:dyDescent="0.25">
      <c r="A14297" s="27" t="s">
        <v>857</v>
      </c>
      <c r="B14297" s="27" t="s">
        <v>2980</v>
      </c>
      <c r="C14297" s="16">
        <v>0.50573498688251195</v>
      </c>
      <c r="D14297" s="16">
        <v>0.30607290162515399</v>
      </c>
      <c r="E14297" s="16">
        <v>0.63918393999949197</v>
      </c>
    </row>
    <row r="14298" spans="1:5" x14ac:dyDescent="0.25">
      <c r="A14298" s="25" t="s">
        <v>857</v>
      </c>
      <c r="B14298" s="25" t="s">
        <v>1718</v>
      </c>
      <c r="C14298" s="12">
        <v>0.61966473051003002</v>
      </c>
      <c r="D14298" s="12">
        <v>0.18947369236543199</v>
      </c>
      <c r="E14298" s="12">
        <v>0.24220481625378201</v>
      </c>
    </row>
    <row r="14299" spans="1:5" x14ac:dyDescent="0.25">
      <c r="A14299" s="25" t="s">
        <v>857</v>
      </c>
      <c r="B14299" s="25" t="s">
        <v>1721</v>
      </c>
      <c r="C14299" s="12">
        <v>0.64554486167730296</v>
      </c>
      <c r="D14299" s="12">
        <v>0.16619107140970699</v>
      </c>
      <c r="E14299" s="12">
        <v>0.22073994082474199</v>
      </c>
    </row>
    <row r="14300" spans="1:5" x14ac:dyDescent="0.25">
      <c r="A14300" s="25" t="s">
        <v>857</v>
      </c>
      <c r="B14300" s="25" t="s">
        <v>1887</v>
      </c>
      <c r="C14300" s="12">
        <v>0.87851776417764704</v>
      </c>
      <c r="D14300" s="12">
        <v>2.1240487044434701E-2</v>
      </c>
      <c r="E14300" s="12">
        <v>6.9244542868023701E-2</v>
      </c>
    </row>
    <row r="14301" spans="1:5" x14ac:dyDescent="0.25">
      <c r="A14301" s="25" t="s">
        <v>857</v>
      </c>
      <c r="B14301" s="25" t="s">
        <v>1884</v>
      </c>
      <c r="C14301" s="12">
        <v>0.88650787409738596</v>
      </c>
      <c r="D14301" s="12">
        <v>1.85897784189233E-2</v>
      </c>
      <c r="E14301" s="12">
        <v>6.5001826300034204E-2</v>
      </c>
    </row>
    <row r="14302" spans="1:5" x14ac:dyDescent="0.25">
      <c r="A14302" s="25" t="s">
        <v>857</v>
      </c>
      <c r="B14302" s="25" t="s">
        <v>1727</v>
      </c>
      <c r="C14302" s="12">
        <v>0.89238334569616895</v>
      </c>
      <c r="D14302" s="12">
        <v>1.6748843663257199E-2</v>
      </c>
      <c r="E14302" s="12">
        <v>6.1883547340541599E-2</v>
      </c>
    </row>
    <row r="14303" spans="1:5" x14ac:dyDescent="0.25">
      <c r="A14303" s="25" t="s">
        <v>857</v>
      </c>
      <c r="B14303" s="25" t="s">
        <v>1885</v>
      </c>
      <c r="C14303" s="12">
        <v>0.94759615681503795</v>
      </c>
      <c r="D14303" s="12">
        <v>4.0472894289749197E-3</v>
      </c>
      <c r="E14303" s="12">
        <v>3.4161109463282602E-2</v>
      </c>
    </row>
    <row r="14304" spans="1:5" x14ac:dyDescent="0.25">
      <c r="A14304" s="25" t="s">
        <v>857</v>
      </c>
      <c r="B14304" s="25" t="s">
        <v>1886</v>
      </c>
      <c r="C14304" s="12">
        <v>0.95946265369633399</v>
      </c>
      <c r="D14304" s="12">
        <v>2.4316076348462898E-3</v>
      </c>
      <c r="E14304" s="12">
        <v>2.8460491926991401E-2</v>
      </c>
    </row>
    <row r="14305" spans="1:5" x14ac:dyDescent="0.25">
      <c r="A14305" s="26" t="s">
        <v>2760</v>
      </c>
      <c r="B14305" s="26" t="s">
        <v>2828</v>
      </c>
      <c r="C14305" s="14">
        <v>-0.57499038946141001</v>
      </c>
      <c r="D14305" s="14">
        <v>0.232564337161065</v>
      </c>
      <c r="E14305" s="14">
        <v>0.41605606039399101</v>
      </c>
    </row>
    <row r="14306" spans="1:5" x14ac:dyDescent="0.25">
      <c r="A14306" s="26" t="s">
        <v>2760</v>
      </c>
      <c r="B14306" s="26" t="s">
        <v>2830</v>
      </c>
      <c r="C14306" s="14">
        <v>5.5710967798089698E-4</v>
      </c>
      <c r="D14306" s="14">
        <v>0.99916433556948403</v>
      </c>
      <c r="E14306" s="14">
        <v>0.99952425933558398</v>
      </c>
    </row>
    <row r="14307" spans="1:5" x14ac:dyDescent="0.25">
      <c r="A14307" s="26" t="s">
        <v>2760</v>
      </c>
      <c r="B14307" s="26" t="s">
        <v>2826</v>
      </c>
      <c r="C14307" s="14">
        <v>0.26861287122500199</v>
      </c>
      <c r="D14307" s="14">
        <v>0.60677128856757201</v>
      </c>
      <c r="E14307" s="14">
        <v>0.73319403425985696</v>
      </c>
    </row>
    <row r="14308" spans="1:5" x14ac:dyDescent="0.25">
      <c r="A14308" s="26" t="s">
        <v>2760</v>
      </c>
      <c r="B14308" s="26" t="s">
        <v>2832</v>
      </c>
      <c r="C14308" s="14">
        <v>0.93861456194809501</v>
      </c>
      <c r="D14308" s="14">
        <v>5.5366025626508702E-3</v>
      </c>
      <c r="E14308" s="14">
        <v>2.33965088975309E-2</v>
      </c>
    </row>
    <row r="14309" spans="1:5" x14ac:dyDescent="0.25">
      <c r="A14309" s="26" t="s">
        <v>2760</v>
      </c>
      <c r="B14309" s="26" t="s">
        <v>2824</v>
      </c>
      <c r="C14309" s="14">
        <v>0.98247688706079706</v>
      </c>
      <c r="D14309" s="14">
        <v>4.57898911584542E-4</v>
      </c>
      <c r="E14309" s="14">
        <v>3.3463715537597801E-3</v>
      </c>
    </row>
    <row r="14310" spans="1:5" x14ac:dyDescent="0.25">
      <c r="A14310" s="26" t="s">
        <v>2760</v>
      </c>
      <c r="B14310" s="26" t="s">
        <v>2829</v>
      </c>
      <c r="C14310" s="14">
        <v>0.98582040484078604</v>
      </c>
      <c r="D14310" s="14">
        <v>3.001658971028E-4</v>
      </c>
      <c r="E14310" s="14">
        <v>2.4205276095430801E-3</v>
      </c>
    </row>
    <row r="14311" spans="1:5" x14ac:dyDescent="0.25">
      <c r="A14311" s="26" t="s">
        <v>2760</v>
      </c>
      <c r="B14311" s="26" t="s">
        <v>2645</v>
      </c>
      <c r="C14311" s="14">
        <v>0.99498812430771699</v>
      </c>
      <c r="D14311" s="15">
        <v>3.76154005352625E-5</v>
      </c>
      <c r="E14311" s="14">
        <v>5.08417576619067E-4</v>
      </c>
    </row>
    <row r="14312" spans="1:5" x14ac:dyDescent="0.25">
      <c r="A14312" s="26" t="s">
        <v>2760</v>
      </c>
      <c r="B14312" s="26" t="s">
        <v>2825</v>
      </c>
      <c r="C14312" s="14">
        <v>0.99634574489539895</v>
      </c>
      <c r="D14312" s="15">
        <v>2.00059718595824E-5</v>
      </c>
      <c r="E14312" s="14">
        <v>3.2391502461633401E-4</v>
      </c>
    </row>
    <row r="14313" spans="1:5" x14ac:dyDescent="0.25">
      <c r="A14313" s="26" t="s">
        <v>2760</v>
      </c>
      <c r="B14313" s="26" t="s">
        <v>2827</v>
      </c>
      <c r="C14313" s="14">
        <v>0.99683313730544798</v>
      </c>
      <c r="D14313" s="15">
        <v>1.50276487256296E-5</v>
      </c>
      <c r="E14313" s="14">
        <v>2.6602047413066198E-4</v>
      </c>
    </row>
    <row r="14314" spans="1:5" x14ac:dyDescent="0.25">
      <c r="A14314" s="26" t="s">
        <v>2760</v>
      </c>
      <c r="B14314" s="26" t="s">
        <v>2831</v>
      </c>
      <c r="C14314" s="14">
        <v>0.99975980082038596</v>
      </c>
      <c r="D14314" s="15">
        <v>8.6536539600778895E-8</v>
      </c>
      <c r="E14314" s="15">
        <v>1.36213209224712E-5</v>
      </c>
    </row>
    <row r="14315" spans="1:5" x14ac:dyDescent="0.25">
      <c r="A14315" s="25" t="s">
        <v>437</v>
      </c>
      <c r="B14315" s="25" t="s">
        <v>1882</v>
      </c>
      <c r="C14315" s="12">
        <v>-0.57882664142910201</v>
      </c>
      <c r="D14315" s="12">
        <v>0.22872515810394101</v>
      </c>
      <c r="E14315" s="12">
        <v>0.27809920835415802</v>
      </c>
    </row>
    <row r="14316" spans="1:5" x14ac:dyDescent="0.25">
      <c r="A14316" s="26" t="s">
        <v>437</v>
      </c>
      <c r="B14316" s="26" t="s">
        <v>2828</v>
      </c>
      <c r="C14316" s="14">
        <v>-0.55898631778205998</v>
      </c>
      <c r="D14316" s="14">
        <v>0.248852549834162</v>
      </c>
      <c r="E14316" s="14">
        <v>0.43322244459834802</v>
      </c>
    </row>
    <row r="14317" spans="1:5" x14ac:dyDescent="0.25">
      <c r="A14317" s="25" t="s">
        <v>437</v>
      </c>
      <c r="B14317" s="25" t="s">
        <v>118</v>
      </c>
      <c r="C14317" s="12">
        <v>-0.53342009557083203</v>
      </c>
      <c r="D14317" s="12">
        <v>0.27575873307274601</v>
      </c>
      <c r="E14317" s="12">
        <v>0.32108241270760401</v>
      </c>
    </row>
    <row r="14318" spans="1:5" x14ac:dyDescent="0.25">
      <c r="A14318" s="25" t="s">
        <v>437</v>
      </c>
      <c r="B14318" s="25" t="s">
        <v>1883</v>
      </c>
      <c r="C14318" s="12">
        <v>-0.39902319306948197</v>
      </c>
      <c r="D14318" s="12">
        <v>0.43323134875750902</v>
      </c>
      <c r="E14318" s="12">
        <v>0.46742003584765002</v>
      </c>
    </row>
    <row r="14319" spans="1:5" x14ac:dyDescent="0.25">
      <c r="A14319" s="25" t="s">
        <v>437</v>
      </c>
      <c r="B14319" s="25" t="s">
        <v>74</v>
      </c>
      <c r="C14319" s="12">
        <v>-0.21434834221983401</v>
      </c>
      <c r="D14319" s="12">
        <v>0.68340162666271098</v>
      </c>
      <c r="E14319" s="12">
        <v>0.70436328660371805</v>
      </c>
    </row>
    <row r="14320" spans="1:5" x14ac:dyDescent="0.25">
      <c r="A14320" s="25" t="s">
        <v>437</v>
      </c>
      <c r="B14320" s="25" t="s">
        <v>30</v>
      </c>
      <c r="C14320" s="12">
        <v>-0.20965308627197601</v>
      </c>
      <c r="D14320" s="12">
        <v>0.69012796013802902</v>
      </c>
      <c r="E14320" s="12">
        <v>0.71077562888615597</v>
      </c>
    </row>
    <row r="14321" spans="1:5" x14ac:dyDescent="0.25">
      <c r="A14321" s="26" t="s">
        <v>437</v>
      </c>
      <c r="B14321" s="26" t="s">
        <v>2830</v>
      </c>
      <c r="C14321" s="14">
        <v>-2.10172795154751E-2</v>
      </c>
      <c r="D14321" s="14">
        <v>0.96847872266659496</v>
      </c>
      <c r="E14321" s="14">
        <v>0.98116692464987698</v>
      </c>
    </row>
    <row r="14322" spans="1:5" x14ac:dyDescent="0.25">
      <c r="A14322" s="26" t="s">
        <v>437</v>
      </c>
      <c r="B14322" s="26" t="s">
        <v>2826</v>
      </c>
      <c r="C14322" s="14">
        <v>0.26549220030835002</v>
      </c>
      <c r="D14322" s="14">
        <v>0.61111845554588096</v>
      </c>
      <c r="E14322" s="14">
        <v>0.73623731122952796</v>
      </c>
    </row>
    <row r="14323" spans="1:5" x14ac:dyDescent="0.25">
      <c r="A14323" s="25" t="s">
        <v>437</v>
      </c>
      <c r="B14323" s="25" t="s">
        <v>1721</v>
      </c>
      <c r="C14323" s="12">
        <v>0.425925699691454</v>
      </c>
      <c r="D14323" s="12">
        <v>0.399745616406046</v>
      </c>
      <c r="E14323" s="12">
        <v>0.43610731535995401</v>
      </c>
    </row>
    <row r="14324" spans="1:5" x14ac:dyDescent="0.25">
      <c r="A14324" s="25" t="s">
        <v>437</v>
      </c>
      <c r="B14324" s="25" t="s">
        <v>1718</v>
      </c>
      <c r="C14324" s="12">
        <v>0.50839077224185103</v>
      </c>
      <c r="D14324" s="12">
        <v>0.303113480398435</v>
      </c>
      <c r="E14324" s="12">
        <v>0.346212013751859</v>
      </c>
    </row>
    <row r="14325" spans="1:5" x14ac:dyDescent="0.25">
      <c r="A14325" s="25" t="s">
        <v>437</v>
      </c>
      <c r="B14325" s="25" t="s">
        <v>1886</v>
      </c>
      <c r="C14325" s="12">
        <v>0.61354669685775098</v>
      </c>
      <c r="D14325" s="12">
        <v>0.19516157571020101</v>
      </c>
      <c r="E14325" s="12">
        <v>0.24742456365208701</v>
      </c>
    </row>
    <row r="14326" spans="1:5" x14ac:dyDescent="0.25">
      <c r="A14326" s="25" t="s">
        <v>437</v>
      </c>
      <c r="B14326" s="25" t="s">
        <v>1885</v>
      </c>
      <c r="C14326" s="12">
        <v>0.67822431225718405</v>
      </c>
      <c r="D14326" s="12">
        <v>0.13865112792467499</v>
      </c>
      <c r="E14326" s="12">
        <v>0.195151412464345</v>
      </c>
    </row>
    <row r="14327" spans="1:5" x14ac:dyDescent="0.25">
      <c r="A14327" s="25" t="s">
        <v>437</v>
      </c>
      <c r="B14327" s="25" t="s">
        <v>1884</v>
      </c>
      <c r="C14327" s="12">
        <v>0.74089613491375494</v>
      </c>
      <c r="D14327" s="12">
        <v>9.2004774601489397E-2</v>
      </c>
      <c r="E14327" s="12">
        <v>0.150680226177869</v>
      </c>
    </row>
    <row r="14328" spans="1:5" x14ac:dyDescent="0.25">
      <c r="A14328" s="25" t="s">
        <v>437</v>
      </c>
      <c r="B14328" s="25" t="s">
        <v>1727</v>
      </c>
      <c r="C14328" s="12">
        <v>0.76722264130720097</v>
      </c>
      <c r="D14328" s="12">
        <v>7.4971392721983499E-2</v>
      </c>
      <c r="E14328" s="12">
        <v>0.13358516521694599</v>
      </c>
    </row>
    <row r="14329" spans="1:5" x14ac:dyDescent="0.25">
      <c r="A14329" s="25" t="s">
        <v>437</v>
      </c>
      <c r="B14329" s="25" t="s">
        <v>1887</v>
      </c>
      <c r="C14329" s="12">
        <v>0.77220798673808</v>
      </c>
      <c r="D14329" s="12">
        <v>7.1923829142863896E-2</v>
      </c>
      <c r="E14329" s="12">
        <v>0.13044929449614701</v>
      </c>
    </row>
    <row r="14330" spans="1:5" x14ac:dyDescent="0.25">
      <c r="A14330" s="25" t="s">
        <v>437</v>
      </c>
      <c r="B14330" s="25" t="s">
        <v>1725</v>
      </c>
      <c r="C14330" s="12">
        <v>0.863621005060352</v>
      </c>
      <c r="D14330" s="12">
        <v>2.66305732263168E-2</v>
      </c>
      <c r="E14330" s="12">
        <v>7.7239614668987405E-2</v>
      </c>
    </row>
    <row r="14331" spans="1:5" x14ac:dyDescent="0.25">
      <c r="A14331" s="26" t="s">
        <v>437</v>
      </c>
      <c r="B14331" s="26" t="s">
        <v>2832</v>
      </c>
      <c r="C14331" s="14">
        <v>0.94079429559204497</v>
      </c>
      <c r="D14331" s="14">
        <v>5.15420581692916E-3</v>
      </c>
      <c r="E14331" s="14">
        <v>2.2055573971215301E-2</v>
      </c>
    </row>
    <row r="14332" spans="1:5" x14ac:dyDescent="0.25">
      <c r="A14332" s="26" t="s">
        <v>437</v>
      </c>
      <c r="B14332" s="26" t="s">
        <v>2824</v>
      </c>
      <c r="C14332" s="14">
        <v>0.98620371154188802</v>
      </c>
      <c r="D14332" s="14">
        <v>2.8419338678309402E-4</v>
      </c>
      <c r="E14332" s="14">
        <v>2.3218634677084201E-3</v>
      </c>
    </row>
    <row r="14333" spans="1:5" x14ac:dyDescent="0.25">
      <c r="A14333" s="26" t="s">
        <v>437</v>
      </c>
      <c r="B14333" s="26" t="s">
        <v>2829</v>
      </c>
      <c r="C14333" s="14">
        <v>0.98934155619249797</v>
      </c>
      <c r="D14333" s="14">
        <v>1.6979822406804101E-4</v>
      </c>
      <c r="E14333" s="14">
        <v>1.57070088488485E-3</v>
      </c>
    </row>
    <row r="14334" spans="1:5" x14ac:dyDescent="0.25">
      <c r="A14334" s="26" t="s">
        <v>437</v>
      </c>
      <c r="B14334" s="26" t="s">
        <v>2645</v>
      </c>
      <c r="C14334" s="14">
        <v>0.99339213248347802</v>
      </c>
      <c r="D14334" s="15">
        <v>6.5351606997277005E-5</v>
      </c>
      <c r="E14334" s="14">
        <v>7.63951021391031E-4</v>
      </c>
    </row>
    <row r="14335" spans="1:5" x14ac:dyDescent="0.25">
      <c r="A14335" s="26" t="s">
        <v>437</v>
      </c>
      <c r="B14335" s="26" t="s">
        <v>2825</v>
      </c>
      <c r="C14335" s="14">
        <v>0.99798022355403604</v>
      </c>
      <c r="D14335" s="15">
        <v>6.1151255016378397E-6</v>
      </c>
      <c r="E14335" s="14">
        <v>1.43301620245928E-4</v>
      </c>
    </row>
    <row r="14336" spans="1:5" x14ac:dyDescent="0.25">
      <c r="A14336" s="26" t="s">
        <v>437</v>
      </c>
      <c r="B14336" s="26" t="s">
        <v>2827</v>
      </c>
      <c r="C14336" s="14">
        <v>0.99838211927451204</v>
      </c>
      <c r="D14336" s="15">
        <v>3.9241896306885204E-6</v>
      </c>
      <c r="E14336" s="14">
        <v>1.06927918726659E-4</v>
      </c>
    </row>
    <row r="14337" spans="1:5" x14ac:dyDescent="0.25">
      <c r="A14337" s="26" t="s">
        <v>437</v>
      </c>
      <c r="B14337" s="26" t="s">
        <v>2831</v>
      </c>
      <c r="C14337" s="14">
        <v>0.99977760995779896</v>
      </c>
      <c r="D14337" s="15">
        <v>7.4180496856257605E-8</v>
      </c>
      <c r="E14337" s="15">
        <v>1.27266198400164E-5</v>
      </c>
    </row>
    <row r="14338" spans="1:5" x14ac:dyDescent="0.25">
      <c r="A14338" s="26" t="s">
        <v>2761</v>
      </c>
      <c r="B14338" s="26" t="s">
        <v>2828</v>
      </c>
      <c r="C14338" s="14">
        <v>-0.60276339323165296</v>
      </c>
      <c r="D14338" s="14">
        <v>0.20535402575665801</v>
      </c>
      <c r="E14338" s="14">
        <v>0.385350440241992</v>
      </c>
    </row>
    <row r="14339" spans="1:5" x14ac:dyDescent="0.25">
      <c r="A14339" s="26" t="s">
        <v>2761</v>
      </c>
      <c r="B14339" s="26" t="s">
        <v>2830</v>
      </c>
      <c r="C14339" s="14">
        <v>3.1833653745943699E-2</v>
      </c>
      <c r="D14339" s="14">
        <v>0.95226564919914802</v>
      </c>
      <c r="E14339" s="14">
        <v>0.97150190957431803</v>
      </c>
    </row>
    <row r="14340" spans="1:5" x14ac:dyDescent="0.25">
      <c r="A14340" s="26" t="s">
        <v>2761</v>
      </c>
      <c r="B14340" s="26" t="s">
        <v>2826</v>
      </c>
      <c r="C14340" s="14">
        <v>0.28380679708969903</v>
      </c>
      <c r="D14340" s="14">
        <v>0.58571959780240201</v>
      </c>
      <c r="E14340" s="14">
        <v>0.71854909588103999</v>
      </c>
    </row>
    <row r="14341" spans="1:5" x14ac:dyDescent="0.25">
      <c r="A14341" s="26" t="s">
        <v>2761</v>
      </c>
      <c r="B14341" s="26" t="s">
        <v>2832</v>
      </c>
      <c r="C14341" s="14">
        <v>0.93742730346399905</v>
      </c>
      <c r="D14341" s="14">
        <v>5.75051676327321E-3</v>
      </c>
      <c r="E14341" s="14">
        <v>2.4135006600473002E-2</v>
      </c>
    </row>
    <row r="14342" spans="1:5" x14ac:dyDescent="0.25">
      <c r="A14342" s="26" t="s">
        <v>2761</v>
      </c>
      <c r="B14342" s="26" t="s">
        <v>2824</v>
      </c>
      <c r="C14342" s="14">
        <v>0.97575418271493097</v>
      </c>
      <c r="D14342" s="14">
        <v>8.7466291482929403E-4</v>
      </c>
      <c r="E14342" s="14">
        <v>5.5049538343955803E-3</v>
      </c>
    </row>
    <row r="14343" spans="1:5" x14ac:dyDescent="0.25">
      <c r="A14343" s="26" t="s">
        <v>2761</v>
      </c>
      <c r="B14343" s="26" t="s">
        <v>2829</v>
      </c>
      <c r="C14343" s="14">
        <v>0.97948066688217195</v>
      </c>
      <c r="D14343" s="14">
        <v>6.2724478628939395E-4</v>
      </c>
      <c r="E14343" s="14">
        <v>4.2555381077910596E-3</v>
      </c>
    </row>
    <row r="14344" spans="1:5" x14ac:dyDescent="0.25">
      <c r="A14344" s="26" t="s">
        <v>2761</v>
      </c>
      <c r="B14344" s="26" t="s">
        <v>2825</v>
      </c>
      <c r="C14344" s="14">
        <v>0.99288020379825803</v>
      </c>
      <c r="D14344" s="15">
        <v>7.5856790364259297E-5</v>
      </c>
      <c r="E14344" s="14">
        <v>8.5365468621503501E-4</v>
      </c>
    </row>
    <row r="14345" spans="1:5" x14ac:dyDescent="0.25">
      <c r="A14345" s="26" t="s">
        <v>2761</v>
      </c>
      <c r="B14345" s="26" t="s">
        <v>2827</v>
      </c>
      <c r="C14345" s="14">
        <v>0.99350928865660004</v>
      </c>
      <c r="D14345" s="15">
        <v>6.3057275942801598E-5</v>
      </c>
      <c r="E14345" s="14">
        <v>7.4372970173684197E-4</v>
      </c>
    </row>
    <row r="14346" spans="1:5" x14ac:dyDescent="0.25">
      <c r="A14346" s="26" t="s">
        <v>2761</v>
      </c>
      <c r="B14346" s="26" t="s">
        <v>2645</v>
      </c>
      <c r="C14346" s="14">
        <v>0.99623530894829004</v>
      </c>
      <c r="D14346" s="15">
        <v>2.12326697797138E-5</v>
      </c>
      <c r="E14346" s="14">
        <v>3.3858433502176999E-4</v>
      </c>
    </row>
    <row r="14347" spans="1:5" x14ac:dyDescent="0.25">
      <c r="A14347" s="26" t="s">
        <v>2761</v>
      </c>
      <c r="B14347" s="26" t="s">
        <v>2831</v>
      </c>
      <c r="C14347" s="14">
        <v>0.99846801333660395</v>
      </c>
      <c r="D14347" s="15">
        <v>3.5186769318240599E-6</v>
      </c>
      <c r="E14347" s="15">
        <v>9.9483110022829995E-5</v>
      </c>
    </row>
    <row r="14348" spans="1:5" x14ac:dyDescent="0.25">
      <c r="A14348" s="26" t="s">
        <v>1273</v>
      </c>
      <c r="B14348" s="26" t="s">
        <v>2826</v>
      </c>
      <c r="C14348" s="14">
        <v>-0.57662958749961601</v>
      </c>
      <c r="D14348" s="14">
        <v>0.23092077238144501</v>
      </c>
      <c r="E14348" s="14">
        <v>0.41431314846782302</v>
      </c>
    </row>
    <row r="14349" spans="1:5" x14ac:dyDescent="0.25">
      <c r="A14349" s="26" t="s">
        <v>1273</v>
      </c>
      <c r="B14349" s="26" t="s">
        <v>2832</v>
      </c>
      <c r="C14349" s="14">
        <v>-0.51776151645133395</v>
      </c>
      <c r="D14349" s="14">
        <v>0.29275769921806</v>
      </c>
      <c r="E14349" s="14">
        <v>0.47483621063491499</v>
      </c>
    </row>
    <row r="14350" spans="1:5" x14ac:dyDescent="0.25">
      <c r="A14350" s="26" t="s">
        <v>1273</v>
      </c>
      <c r="B14350" s="26" t="s">
        <v>2831</v>
      </c>
      <c r="C14350" s="14">
        <v>-0.429117723175377</v>
      </c>
      <c r="D14350" s="14">
        <v>0.39583271749223198</v>
      </c>
      <c r="E14350" s="14">
        <v>0.572472734999524</v>
      </c>
    </row>
    <row r="14351" spans="1:5" x14ac:dyDescent="0.25">
      <c r="A14351" s="26" t="s">
        <v>1273</v>
      </c>
      <c r="B14351" s="26" t="s">
        <v>2645</v>
      </c>
      <c r="C14351" s="14">
        <v>-0.42766578858344501</v>
      </c>
      <c r="D14351" s="14">
        <v>0.39761093153961902</v>
      </c>
      <c r="E14351" s="14">
        <v>0.57400720732479504</v>
      </c>
    </row>
    <row r="14352" spans="1:5" x14ac:dyDescent="0.25">
      <c r="A14352" s="26" t="s">
        <v>1273</v>
      </c>
      <c r="B14352" s="26" t="s">
        <v>2827</v>
      </c>
      <c r="C14352" s="14">
        <v>-0.41304099711213899</v>
      </c>
      <c r="D14352" s="14">
        <v>0.41567149312768897</v>
      </c>
      <c r="E14352" s="14">
        <v>0.58991851537024198</v>
      </c>
    </row>
    <row r="14353" spans="1:5" x14ac:dyDescent="0.25">
      <c r="A14353" s="26" t="s">
        <v>1273</v>
      </c>
      <c r="B14353" s="26" t="s">
        <v>2830</v>
      </c>
      <c r="C14353" s="14">
        <v>-0.392611071346604</v>
      </c>
      <c r="D14353" s="14">
        <v>0.44134260615930598</v>
      </c>
      <c r="E14353" s="14">
        <v>0.61178403334935805</v>
      </c>
    </row>
    <row r="14354" spans="1:5" x14ac:dyDescent="0.25">
      <c r="A14354" s="26" t="s">
        <v>1273</v>
      </c>
      <c r="B14354" s="26" t="s">
        <v>2825</v>
      </c>
      <c r="C14354" s="14">
        <v>-0.39025620356025498</v>
      </c>
      <c r="D14354" s="14">
        <v>0.444333685909853</v>
      </c>
      <c r="E14354" s="14">
        <v>0.61430781846618698</v>
      </c>
    </row>
    <row r="14355" spans="1:5" x14ac:dyDescent="0.25">
      <c r="A14355" s="26" t="s">
        <v>1273</v>
      </c>
      <c r="B14355" s="26" t="s">
        <v>2824</v>
      </c>
      <c r="C14355" s="14">
        <v>-0.375502465324348</v>
      </c>
      <c r="D14355" s="14">
        <v>0.463219620371425</v>
      </c>
      <c r="E14355" s="14">
        <v>0.62903598995700205</v>
      </c>
    </row>
    <row r="14356" spans="1:5" x14ac:dyDescent="0.25">
      <c r="A14356" s="26" t="s">
        <v>1273</v>
      </c>
      <c r="B14356" s="26" t="s">
        <v>2829</v>
      </c>
      <c r="C14356" s="14">
        <v>-0.37325787361176499</v>
      </c>
      <c r="D14356" s="14">
        <v>0.46611460184360198</v>
      </c>
      <c r="E14356" s="14">
        <v>0.63127084472266604</v>
      </c>
    </row>
    <row r="14357" spans="1:5" x14ac:dyDescent="0.25">
      <c r="A14357" s="26" t="s">
        <v>1273</v>
      </c>
      <c r="B14357" s="26" t="s">
        <v>2828</v>
      </c>
      <c r="C14357" s="14">
        <v>0.85946223719127901</v>
      </c>
      <c r="D14357" s="14">
        <v>2.8238423128930299E-2</v>
      </c>
      <c r="E14357" s="14">
        <v>8.9595036449120299E-2</v>
      </c>
    </row>
    <row r="14358" spans="1:5" x14ac:dyDescent="0.25">
      <c r="A14358" s="26" t="s">
        <v>795</v>
      </c>
      <c r="B14358" s="26" t="s">
        <v>2826</v>
      </c>
      <c r="C14358" s="14">
        <v>-0.78137594942682698</v>
      </c>
      <c r="D14358" s="14">
        <v>6.6469983696266305E-2</v>
      </c>
      <c r="E14358" s="14">
        <v>0.17532796998476699</v>
      </c>
    </row>
    <row r="14359" spans="1:5" x14ac:dyDescent="0.25">
      <c r="A14359" s="26" t="s">
        <v>795</v>
      </c>
      <c r="B14359" s="26" t="s">
        <v>2832</v>
      </c>
      <c r="C14359" s="14">
        <v>-0.57699884948297098</v>
      </c>
      <c r="D14359" s="14">
        <v>0.23055116771596301</v>
      </c>
      <c r="E14359" s="14">
        <v>0.41384286084459299</v>
      </c>
    </row>
    <row r="14360" spans="1:5" x14ac:dyDescent="0.25">
      <c r="A14360" s="26" t="s">
        <v>795</v>
      </c>
      <c r="B14360" s="26" t="s">
        <v>2831</v>
      </c>
      <c r="C14360" s="14">
        <v>-0.430983970829448</v>
      </c>
      <c r="D14360" s="14">
        <v>0.39355107302980802</v>
      </c>
      <c r="E14360" s="14">
        <v>0.57044027356412497</v>
      </c>
    </row>
    <row r="14361" spans="1:5" x14ac:dyDescent="0.25">
      <c r="A14361" s="26" t="s">
        <v>795</v>
      </c>
      <c r="B14361" s="26" t="s">
        <v>2645</v>
      </c>
      <c r="C14361" s="14">
        <v>-0.426876884913443</v>
      </c>
      <c r="D14361" s="14">
        <v>0.39857825266124303</v>
      </c>
      <c r="E14361" s="14">
        <v>0.57488598087586396</v>
      </c>
    </row>
    <row r="14362" spans="1:5" x14ac:dyDescent="0.25">
      <c r="A14362" s="26" t="s">
        <v>795</v>
      </c>
      <c r="B14362" s="26" t="s">
        <v>2827</v>
      </c>
      <c r="C14362" s="14">
        <v>-0.41413846800690901</v>
      </c>
      <c r="D14362" s="14">
        <v>0.41430688119140602</v>
      </c>
      <c r="E14362" s="14">
        <v>0.588683753907702</v>
      </c>
    </row>
    <row r="14363" spans="1:5" x14ac:dyDescent="0.25">
      <c r="A14363" s="26" t="s">
        <v>795</v>
      </c>
      <c r="B14363" s="26" t="s">
        <v>2825</v>
      </c>
      <c r="C14363" s="14">
        <v>-0.40283206880303002</v>
      </c>
      <c r="D14363" s="14">
        <v>0.42843641703387098</v>
      </c>
      <c r="E14363" s="14">
        <v>0.60081122430782896</v>
      </c>
    </row>
    <row r="14364" spans="1:5" x14ac:dyDescent="0.25">
      <c r="A14364" s="26" t="s">
        <v>795</v>
      </c>
      <c r="B14364" s="26" t="s">
        <v>2824</v>
      </c>
      <c r="C14364" s="14">
        <v>-0.38860535021307502</v>
      </c>
      <c r="D14364" s="14">
        <v>0.44643442182826698</v>
      </c>
      <c r="E14364" s="14">
        <v>0.61596211533567402</v>
      </c>
    </row>
    <row r="14365" spans="1:5" x14ac:dyDescent="0.25">
      <c r="A14365" s="26" t="s">
        <v>795</v>
      </c>
      <c r="B14365" s="26" t="s">
        <v>2829</v>
      </c>
      <c r="C14365" s="14">
        <v>-0.379517027133912</v>
      </c>
      <c r="D14365" s="14">
        <v>0.45805598027979699</v>
      </c>
      <c r="E14365" s="14">
        <v>0.62509113876757105</v>
      </c>
    </row>
    <row r="14366" spans="1:5" x14ac:dyDescent="0.25">
      <c r="A14366" s="26" t="s">
        <v>795</v>
      </c>
      <c r="B14366" s="26" t="s">
        <v>2830</v>
      </c>
      <c r="C14366" s="14">
        <v>-0.29290745630239801</v>
      </c>
      <c r="D14366" s="14">
        <v>0.57320378063418898</v>
      </c>
      <c r="E14366" s="14">
        <v>0.70954075759412705</v>
      </c>
    </row>
    <row r="14367" spans="1:5" x14ac:dyDescent="0.25">
      <c r="A14367" s="26" t="s">
        <v>795</v>
      </c>
      <c r="B14367" s="26" t="s">
        <v>2828</v>
      </c>
      <c r="C14367" s="14">
        <v>0.912122303279847</v>
      </c>
      <c r="D14367" s="14">
        <v>1.1244417072604001E-2</v>
      </c>
      <c r="E14367" s="14">
        <v>4.1836507424421597E-2</v>
      </c>
    </row>
    <row r="14368" spans="1:5" x14ac:dyDescent="0.25">
      <c r="A14368" s="25" t="s">
        <v>1848</v>
      </c>
      <c r="B14368" s="25" t="s">
        <v>1885</v>
      </c>
      <c r="C14368" s="12">
        <v>-0.77633149913635202</v>
      </c>
      <c r="D14368" s="12">
        <v>6.9446598463496795E-2</v>
      </c>
      <c r="E14368" s="12">
        <v>0.12786452328840101</v>
      </c>
    </row>
    <row r="14369" spans="1:5" x14ac:dyDescent="0.25">
      <c r="A14369" s="25" t="s">
        <v>1848</v>
      </c>
      <c r="B14369" s="25" t="s">
        <v>1886</v>
      </c>
      <c r="C14369" s="12">
        <v>-0.75188819488379199</v>
      </c>
      <c r="D14369" s="12">
        <v>8.4702386413392394E-2</v>
      </c>
      <c r="E14369" s="12">
        <v>0.14342516022087801</v>
      </c>
    </row>
    <row r="14370" spans="1:5" x14ac:dyDescent="0.25">
      <c r="A14370" s="25" t="s">
        <v>1848</v>
      </c>
      <c r="B14370" s="25" t="s">
        <v>1727</v>
      </c>
      <c r="C14370" s="12">
        <v>-0.70413461467129101</v>
      </c>
      <c r="D14370" s="12">
        <v>0.118355004907565</v>
      </c>
      <c r="E14370" s="12">
        <v>0.17607751668379101</v>
      </c>
    </row>
    <row r="14371" spans="1:5" x14ac:dyDescent="0.25">
      <c r="A14371" s="25" t="s">
        <v>1848</v>
      </c>
      <c r="B14371" s="25" t="s">
        <v>1887</v>
      </c>
      <c r="C14371" s="12">
        <v>-0.68655526614402695</v>
      </c>
      <c r="D14371" s="12">
        <v>0.131973805170816</v>
      </c>
      <c r="E14371" s="12">
        <v>0.188922568056101</v>
      </c>
    </row>
    <row r="14372" spans="1:5" x14ac:dyDescent="0.25">
      <c r="A14372" s="25" t="s">
        <v>1848</v>
      </c>
      <c r="B14372" s="25" t="s">
        <v>1884</v>
      </c>
      <c r="C14372" s="12">
        <v>-0.66167203422036103</v>
      </c>
      <c r="D14372" s="12">
        <v>0.15233522590774401</v>
      </c>
      <c r="E14372" s="12">
        <v>0.207938634714217</v>
      </c>
    </row>
    <row r="14373" spans="1:5" x14ac:dyDescent="0.25">
      <c r="A14373" s="25" t="s">
        <v>1848</v>
      </c>
      <c r="B14373" s="25" t="s">
        <v>1718</v>
      </c>
      <c r="C14373" s="12">
        <v>-0.55704929160967598</v>
      </c>
      <c r="D14373" s="12">
        <v>0.25085335012444498</v>
      </c>
      <c r="E14373" s="12">
        <v>0.29829742709400803</v>
      </c>
    </row>
    <row r="14374" spans="1:5" x14ac:dyDescent="0.25">
      <c r="A14374" s="25" t="s">
        <v>1848</v>
      </c>
      <c r="B14374" s="25" t="s">
        <v>1721</v>
      </c>
      <c r="C14374" s="12">
        <v>-0.48317596055012502</v>
      </c>
      <c r="D14374" s="12">
        <v>0.33163694960075701</v>
      </c>
      <c r="E14374" s="12">
        <v>0.37263398288044303</v>
      </c>
    </row>
    <row r="14375" spans="1:5" x14ac:dyDescent="0.25">
      <c r="A14375" s="25" t="s">
        <v>1848</v>
      </c>
      <c r="B14375" s="25" t="s">
        <v>1725</v>
      </c>
      <c r="C14375" s="12">
        <v>-3.16196319124213E-2</v>
      </c>
      <c r="D14375" s="12">
        <v>0.95258635880310405</v>
      </c>
      <c r="E14375" s="12">
        <v>0.95648208741739305</v>
      </c>
    </row>
    <row r="14376" spans="1:5" x14ac:dyDescent="0.25">
      <c r="A14376" s="25" t="s">
        <v>1848</v>
      </c>
      <c r="B14376" s="25" t="s">
        <v>74</v>
      </c>
      <c r="C14376" s="12">
        <v>0.22562981651216399</v>
      </c>
      <c r="D14376" s="12">
        <v>0.66729854842379399</v>
      </c>
      <c r="E14376" s="12">
        <v>0.68904575934293499</v>
      </c>
    </row>
    <row r="14377" spans="1:5" x14ac:dyDescent="0.25">
      <c r="A14377" s="25" t="s">
        <v>1848</v>
      </c>
      <c r="B14377" s="25" t="s">
        <v>30</v>
      </c>
      <c r="C14377" s="12">
        <v>0.243998960004572</v>
      </c>
      <c r="D14377" s="12">
        <v>0.64126485911778697</v>
      </c>
      <c r="E14377" s="12">
        <v>0.66438596677728101</v>
      </c>
    </row>
    <row r="14378" spans="1:5" x14ac:dyDescent="0.25">
      <c r="A14378" s="25" t="s">
        <v>1848</v>
      </c>
      <c r="B14378" s="25" t="s">
        <v>1882</v>
      </c>
      <c r="C14378" s="12">
        <v>0.37725791857910002</v>
      </c>
      <c r="D14378" s="12">
        <v>0.460959462822709</v>
      </c>
      <c r="E14378" s="12">
        <v>0.49348591374693401</v>
      </c>
    </row>
    <row r="14379" spans="1:5" x14ac:dyDescent="0.25">
      <c r="A14379" s="25" t="s">
        <v>1848</v>
      </c>
      <c r="B14379" s="25" t="s">
        <v>1883</v>
      </c>
      <c r="C14379" s="12">
        <v>0.39846461289114699</v>
      </c>
      <c r="D14379" s="12">
        <v>0.43393600039552799</v>
      </c>
      <c r="E14379" s="12">
        <v>0.46807801762719697</v>
      </c>
    </row>
    <row r="14380" spans="1:5" x14ac:dyDescent="0.25">
      <c r="A14380" s="25" t="s">
        <v>1848</v>
      </c>
      <c r="B14380" s="25" t="s">
        <v>118</v>
      </c>
      <c r="C14380" s="12">
        <v>0.52050728907362698</v>
      </c>
      <c r="D14380" s="12">
        <v>0.28974902363001498</v>
      </c>
      <c r="E14380" s="12">
        <v>0.33394713566134199</v>
      </c>
    </row>
    <row r="14381" spans="1:5" x14ac:dyDescent="0.25">
      <c r="A14381" s="25" t="s">
        <v>2484</v>
      </c>
      <c r="B14381" s="25" t="s">
        <v>1884</v>
      </c>
      <c r="C14381" s="12">
        <v>-0.83808643729298304</v>
      </c>
      <c r="D14381" s="12">
        <v>3.7201639557965398E-2</v>
      </c>
      <c r="E14381" s="12">
        <v>9.1306519427478194E-2</v>
      </c>
    </row>
    <row r="14382" spans="1:5" x14ac:dyDescent="0.25">
      <c r="A14382" s="25" t="s">
        <v>2484</v>
      </c>
      <c r="B14382" s="25" t="s">
        <v>1885</v>
      </c>
      <c r="C14382" s="12">
        <v>-0.83653038643566902</v>
      </c>
      <c r="D14382" s="12">
        <v>3.7899328621065702E-2</v>
      </c>
      <c r="E14382" s="12">
        <v>9.2204933820142096E-2</v>
      </c>
    </row>
    <row r="14383" spans="1:5" x14ac:dyDescent="0.25">
      <c r="A14383" s="25" t="s">
        <v>2484</v>
      </c>
      <c r="B14383" s="25" t="s">
        <v>1727</v>
      </c>
      <c r="C14383" s="12">
        <v>-0.83286252983516895</v>
      </c>
      <c r="D14383" s="12">
        <v>3.9567913806249501E-2</v>
      </c>
      <c r="E14383" s="12">
        <v>9.4304577716472104E-2</v>
      </c>
    </row>
    <row r="14384" spans="1:5" x14ac:dyDescent="0.25">
      <c r="A14384" s="25" t="s">
        <v>2484</v>
      </c>
      <c r="B14384" s="25" t="s">
        <v>1887</v>
      </c>
      <c r="C14384" s="12">
        <v>-0.80160283061284598</v>
      </c>
      <c r="D14384" s="12">
        <v>5.5137556407120397E-2</v>
      </c>
      <c r="E14384" s="12">
        <v>0.11246394030516101</v>
      </c>
    </row>
    <row r="14385" spans="1:5" x14ac:dyDescent="0.25">
      <c r="A14385" s="25" t="s">
        <v>2484</v>
      </c>
      <c r="B14385" s="25" t="s">
        <v>1886</v>
      </c>
      <c r="C14385" s="12">
        <v>-0.78288956281889099</v>
      </c>
      <c r="D14385" s="12">
        <v>6.5588451864234301E-2</v>
      </c>
      <c r="E14385" s="12">
        <v>0.123805577117194</v>
      </c>
    </row>
    <row r="14386" spans="1:5" x14ac:dyDescent="0.25">
      <c r="A14386" s="25" t="s">
        <v>2484</v>
      </c>
      <c r="B14386" s="25" t="s">
        <v>1721</v>
      </c>
      <c r="C14386" s="12">
        <v>-0.68683005016349497</v>
      </c>
      <c r="D14386" s="12">
        <v>0.13175598943460201</v>
      </c>
      <c r="E14386" s="12">
        <v>0.188727386039891</v>
      </c>
    </row>
    <row r="14387" spans="1:5" x14ac:dyDescent="0.25">
      <c r="A14387" s="25" t="s">
        <v>2484</v>
      </c>
      <c r="B14387" s="25" t="s">
        <v>1725</v>
      </c>
      <c r="C14387" s="12">
        <v>-0.51082182427656297</v>
      </c>
      <c r="D14387" s="12">
        <v>0.30041391528146799</v>
      </c>
      <c r="E14387" s="12">
        <v>0.34374595525043</v>
      </c>
    </row>
    <row r="14388" spans="1:5" x14ac:dyDescent="0.25">
      <c r="A14388" s="25" t="s">
        <v>2484</v>
      </c>
      <c r="B14388" s="25" t="s">
        <v>1718</v>
      </c>
      <c r="C14388" s="12">
        <v>-0.45280530606680103</v>
      </c>
      <c r="D14388" s="12">
        <v>0.367211975732044</v>
      </c>
      <c r="E14388" s="12">
        <v>0.405755520214587</v>
      </c>
    </row>
    <row r="14389" spans="1:5" x14ac:dyDescent="0.25">
      <c r="A14389" s="25" t="s">
        <v>2484</v>
      </c>
      <c r="B14389" s="25" t="s">
        <v>1882</v>
      </c>
      <c r="C14389" s="12">
        <v>0.33127726137841901</v>
      </c>
      <c r="D14389" s="12">
        <v>0.52126205716172802</v>
      </c>
      <c r="E14389" s="12">
        <v>0.55040938255740002</v>
      </c>
    </row>
    <row r="14390" spans="1:5" x14ac:dyDescent="0.25">
      <c r="A14390" s="25" t="s">
        <v>2484</v>
      </c>
      <c r="B14390" s="25" t="s">
        <v>74</v>
      </c>
      <c r="C14390" s="12">
        <v>0.58895431507127705</v>
      </c>
      <c r="D14390" s="12">
        <v>0.21871299014526499</v>
      </c>
      <c r="E14390" s="12">
        <v>0.26894093224555299</v>
      </c>
    </row>
    <row r="14391" spans="1:5" x14ac:dyDescent="0.25">
      <c r="A14391" s="25" t="s">
        <v>2484</v>
      </c>
      <c r="B14391" s="25" t="s">
        <v>30</v>
      </c>
      <c r="C14391" s="12">
        <v>0.61973047382476698</v>
      </c>
      <c r="D14391" s="12">
        <v>0.18941294801967401</v>
      </c>
      <c r="E14391" s="12">
        <v>0.24214457989840299</v>
      </c>
    </row>
    <row r="14392" spans="1:5" x14ac:dyDescent="0.25">
      <c r="A14392" s="25" t="s">
        <v>2484</v>
      </c>
      <c r="B14392" s="25" t="s">
        <v>1883</v>
      </c>
      <c r="C14392" s="12">
        <v>0.78383346358865302</v>
      </c>
      <c r="D14392" s="12">
        <v>6.5041445323658201E-2</v>
      </c>
      <c r="E14392" s="12">
        <v>0.123217633886609</v>
      </c>
    </row>
    <row r="14393" spans="1:5" x14ac:dyDescent="0.25">
      <c r="A14393" s="25" t="s">
        <v>2484</v>
      </c>
      <c r="B14393" s="25" t="s">
        <v>118</v>
      </c>
      <c r="C14393" s="12">
        <v>0.89013452651810199</v>
      </c>
      <c r="D14393" s="12">
        <v>1.7442572066555001E-2</v>
      </c>
      <c r="E14393" s="12">
        <v>6.3067481305973894E-2</v>
      </c>
    </row>
    <row r="14394" spans="1:5" x14ac:dyDescent="0.25">
      <c r="A14394" s="25" t="s">
        <v>2605</v>
      </c>
      <c r="B14394" s="25" t="s">
        <v>1885</v>
      </c>
      <c r="C14394" s="12">
        <v>-0.83180432957004502</v>
      </c>
      <c r="D14394" s="12">
        <v>4.0055565771701399E-2</v>
      </c>
      <c r="E14394" s="12">
        <v>9.4899051428689998E-2</v>
      </c>
    </row>
    <row r="14395" spans="1:5" x14ac:dyDescent="0.25">
      <c r="A14395" s="25" t="s">
        <v>2605</v>
      </c>
      <c r="B14395" s="25" t="s">
        <v>1727</v>
      </c>
      <c r="C14395" s="12">
        <v>-0.79459951757432701</v>
      </c>
      <c r="D14395" s="12">
        <v>5.8951180009276197E-2</v>
      </c>
      <c r="E14395" s="12">
        <v>0.11669735545648</v>
      </c>
    </row>
    <row r="14396" spans="1:5" x14ac:dyDescent="0.25">
      <c r="A14396" s="25" t="s">
        <v>2605</v>
      </c>
      <c r="B14396" s="25" t="s">
        <v>1887</v>
      </c>
      <c r="C14396" s="12">
        <v>-0.79379500295477201</v>
      </c>
      <c r="D14396" s="12">
        <v>5.9396781338058702E-2</v>
      </c>
      <c r="E14396" s="12">
        <v>0.11717047700272699</v>
      </c>
    </row>
    <row r="14397" spans="1:5" x14ac:dyDescent="0.25">
      <c r="A14397" s="25" t="s">
        <v>2605</v>
      </c>
      <c r="B14397" s="25" t="s">
        <v>1886</v>
      </c>
      <c r="C14397" s="12">
        <v>-0.76753134893986796</v>
      </c>
      <c r="D14397" s="12">
        <v>7.4781013092551502E-2</v>
      </c>
      <c r="E14397" s="12">
        <v>0.13338767250552699</v>
      </c>
    </row>
    <row r="14398" spans="1:5" x14ac:dyDescent="0.25">
      <c r="A14398" s="25" t="s">
        <v>2605</v>
      </c>
      <c r="B14398" s="25" t="s">
        <v>1884</v>
      </c>
      <c r="C14398" s="12">
        <v>-0.75437306341342703</v>
      </c>
      <c r="D14398" s="12">
        <v>8.3089233093549097E-2</v>
      </c>
      <c r="E14398" s="12">
        <v>0.14182603917831399</v>
      </c>
    </row>
    <row r="14399" spans="1:5" x14ac:dyDescent="0.25">
      <c r="A14399" s="25" t="s">
        <v>2605</v>
      </c>
      <c r="B14399" s="25" t="s">
        <v>1721</v>
      </c>
      <c r="C14399" s="12">
        <v>-0.61000535074199802</v>
      </c>
      <c r="D14399" s="12">
        <v>0.19848546042984599</v>
      </c>
      <c r="E14399" s="12">
        <v>0.250476482823423</v>
      </c>
    </row>
    <row r="14400" spans="1:5" x14ac:dyDescent="0.25">
      <c r="A14400" s="25" t="s">
        <v>2605</v>
      </c>
      <c r="B14400" s="25" t="s">
        <v>1718</v>
      </c>
      <c r="C14400" s="12">
        <v>-0.49167142607801601</v>
      </c>
      <c r="D14400" s="12">
        <v>0.32192138066354897</v>
      </c>
      <c r="E14400" s="12">
        <v>0.363634958393875</v>
      </c>
    </row>
    <row r="14401" spans="1:5" x14ac:dyDescent="0.25">
      <c r="A14401" s="25" t="s">
        <v>2605</v>
      </c>
      <c r="B14401" s="25" t="s">
        <v>1725</v>
      </c>
      <c r="C14401" s="12">
        <v>-0.35507693849185101</v>
      </c>
      <c r="D14401" s="12">
        <v>0.48976857717475503</v>
      </c>
      <c r="E14401" s="12">
        <v>0.52064894669616701</v>
      </c>
    </row>
    <row r="14402" spans="1:5" x14ac:dyDescent="0.25">
      <c r="A14402" s="25" t="s">
        <v>2605</v>
      </c>
      <c r="B14402" s="25" t="s">
        <v>30</v>
      </c>
      <c r="C14402" s="12">
        <v>0.1028387650506</v>
      </c>
      <c r="D14402" s="12">
        <v>0.846285654126128</v>
      </c>
      <c r="E14402" s="12">
        <v>0.85787801329017199</v>
      </c>
    </row>
    <row r="14403" spans="1:5" x14ac:dyDescent="0.25">
      <c r="A14403" s="25" t="s">
        <v>2605</v>
      </c>
      <c r="B14403" s="25" t="s">
        <v>74</v>
      </c>
      <c r="C14403" s="12">
        <v>0.16222968253016401</v>
      </c>
      <c r="D14403" s="12">
        <v>0.75879029471253201</v>
      </c>
      <c r="E14403" s="12">
        <v>0.77577818598515302</v>
      </c>
    </row>
    <row r="14404" spans="1:5" x14ac:dyDescent="0.25">
      <c r="A14404" s="25" t="s">
        <v>2605</v>
      </c>
      <c r="B14404" s="25" t="s">
        <v>1883</v>
      </c>
      <c r="C14404" s="12">
        <v>0.29410220165905798</v>
      </c>
      <c r="D14404" s="12">
        <v>0.571566044972174</v>
      </c>
      <c r="E14404" s="12">
        <v>0.59811948545242399</v>
      </c>
    </row>
    <row r="14405" spans="1:5" x14ac:dyDescent="0.25">
      <c r="A14405" s="25" t="s">
        <v>2605</v>
      </c>
      <c r="B14405" s="25" t="s">
        <v>118</v>
      </c>
      <c r="C14405" s="12">
        <v>0.46051114363815998</v>
      </c>
      <c r="D14405" s="12">
        <v>0.35806370187508002</v>
      </c>
      <c r="E14405" s="12">
        <v>0.39718765942812601</v>
      </c>
    </row>
    <row r="14406" spans="1:5" x14ac:dyDescent="0.25">
      <c r="A14406" s="25" t="s">
        <v>2605</v>
      </c>
      <c r="B14406" s="25" t="s">
        <v>1882</v>
      </c>
      <c r="C14406" s="12">
        <v>0.602343609380115</v>
      </c>
      <c r="D14406" s="12">
        <v>0.205755084685667</v>
      </c>
      <c r="E14406" s="12">
        <v>0.25714702149995</v>
      </c>
    </row>
    <row r="14407" spans="1:5" x14ac:dyDescent="0.25">
      <c r="A14407" s="27" t="s">
        <v>2954</v>
      </c>
      <c r="B14407" s="27" t="s">
        <v>2828</v>
      </c>
      <c r="C14407" s="16">
        <v>-0.44611372813290701</v>
      </c>
      <c r="D14407" s="16">
        <v>0.37522161797220799</v>
      </c>
      <c r="E14407" s="16">
        <v>0.70064520524706497</v>
      </c>
    </row>
    <row r="14408" spans="1:5" x14ac:dyDescent="0.25">
      <c r="A14408" s="27" t="s">
        <v>2954</v>
      </c>
      <c r="B14408" s="27" t="s">
        <v>2981</v>
      </c>
      <c r="C14408" s="16">
        <v>-0.297207410737239</v>
      </c>
      <c r="D14408" s="16">
        <v>0.56731538280424498</v>
      </c>
      <c r="E14408" s="16">
        <v>0.82722257635570495</v>
      </c>
    </row>
    <row r="14409" spans="1:5" x14ac:dyDescent="0.25">
      <c r="A14409" s="27" t="s">
        <v>2954</v>
      </c>
      <c r="B14409" s="27" t="s">
        <v>2833</v>
      </c>
      <c r="C14409" s="16">
        <v>0.22397585920645699</v>
      </c>
      <c r="D14409" s="16">
        <v>0.66965410645343604</v>
      </c>
      <c r="E14409" s="16">
        <v>0.87279374449527403</v>
      </c>
    </row>
    <row r="14410" spans="1:5" x14ac:dyDescent="0.25">
      <c r="A14410" s="27" t="s">
        <v>2954</v>
      </c>
      <c r="B14410" s="27" t="s">
        <v>2979</v>
      </c>
      <c r="C14410" s="16">
        <v>0.44576119353587401</v>
      </c>
      <c r="D14410" s="16">
        <v>0.37564526220153699</v>
      </c>
      <c r="E14410" s="16">
        <v>0.70099207426096699</v>
      </c>
    </row>
    <row r="14411" spans="1:5" x14ac:dyDescent="0.25">
      <c r="A14411" s="27" t="s">
        <v>2954</v>
      </c>
      <c r="B14411" s="27" t="s">
        <v>2980</v>
      </c>
      <c r="C14411" s="16">
        <v>0.99811901170716499</v>
      </c>
      <c r="D14411" s="17">
        <v>5.3038478584621603E-6</v>
      </c>
      <c r="E14411" s="16">
        <v>2.19832893719534E-4</v>
      </c>
    </row>
    <row r="14412" spans="1:5" x14ac:dyDescent="0.25">
      <c r="A14412" s="27" t="s">
        <v>2954</v>
      </c>
      <c r="B14412" s="27" t="s">
        <v>2982</v>
      </c>
      <c r="C14412" s="16">
        <v>0.99924201940845003</v>
      </c>
      <c r="D14412" s="17">
        <v>8.6158412271330999E-7</v>
      </c>
      <c r="E14412" s="17">
        <v>6.1672539488430696E-5</v>
      </c>
    </row>
    <row r="14413" spans="1:5" x14ac:dyDescent="0.25">
      <c r="A14413" s="25" t="s">
        <v>2519</v>
      </c>
      <c r="B14413" s="25" t="s">
        <v>1884</v>
      </c>
      <c r="C14413" s="12">
        <v>-0.67559301867052002</v>
      </c>
      <c r="D14413" s="12">
        <v>0.14078955686316</v>
      </c>
      <c r="E14413" s="12">
        <v>0.19714697015833699</v>
      </c>
    </row>
    <row r="14414" spans="1:5" x14ac:dyDescent="0.25">
      <c r="A14414" s="25" t="s">
        <v>2519</v>
      </c>
      <c r="B14414" s="25" t="s">
        <v>1727</v>
      </c>
      <c r="C14414" s="12">
        <v>-0.64262725005479104</v>
      </c>
      <c r="D14414" s="12">
        <v>0.16875194276383501</v>
      </c>
      <c r="E14414" s="12">
        <v>0.22309532075095101</v>
      </c>
    </row>
    <row r="14415" spans="1:5" x14ac:dyDescent="0.25">
      <c r="A14415" s="25" t="s">
        <v>2519</v>
      </c>
      <c r="B14415" s="25" t="s">
        <v>1885</v>
      </c>
      <c r="C14415" s="12">
        <v>-0.63530041048058505</v>
      </c>
      <c r="D14415" s="12">
        <v>0.175255107276479</v>
      </c>
      <c r="E14415" s="12">
        <v>0.22910319266013299</v>
      </c>
    </row>
    <row r="14416" spans="1:5" x14ac:dyDescent="0.25">
      <c r="A14416" s="25" t="s">
        <v>2519</v>
      </c>
      <c r="B14416" s="25" t="s">
        <v>1886</v>
      </c>
      <c r="C14416" s="12">
        <v>-0.61396038405414999</v>
      </c>
      <c r="D14416" s="12">
        <v>0.19477479478449999</v>
      </c>
      <c r="E14416" s="12">
        <v>0.247065992066447</v>
      </c>
    </row>
    <row r="14417" spans="1:5" x14ac:dyDescent="0.25">
      <c r="A14417" s="25" t="s">
        <v>2519</v>
      </c>
      <c r="B14417" s="25" t="s">
        <v>1887</v>
      </c>
      <c r="C14417" s="12">
        <v>-0.59333293836343504</v>
      </c>
      <c r="D14417" s="12">
        <v>0.2144402357364</v>
      </c>
      <c r="E14417" s="12">
        <v>0.265062586591163</v>
      </c>
    </row>
    <row r="14418" spans="1:5" x14ac:dyDescent="0.25">
      <c r="A14418" s="25" t="s">
        <v>2519</v>
      </c>
      <c r="B14418" s="25" t="s">
        <v>1721</v>
      </c>
      <c r="C14418" s="12">
        <v>-0.54239906273065397</v>
      </c>
      <c r="D14418" s="12">
        <v>0.26618742480292101</v>
      </c>
      <c r="E14418" s="12">
        <v>0.312303785402752</v>
      </c>
    </row>
    <row r="14419" spans="1:5" x14ac:dyDescent="0.25">
      <c r="A14419" s="25" t="s">
        <v>2519</v>
      </c>
      <c r="B14419" s="25" t="s">
        <v>1725</v>
      </c>
      <c r="C14419" s="12">
        <v>-0.39093204766234602</v>
      </c>
      <c r="D14419" s="12">
        <v>0.44347458378250099</v>
      </c>
      <c r="E14419" s="12">
        <v>0.47706291896222403</v>
      </c>
    </row>
    <row r="14420" spans="1:5" x14ac:dyDescent="0.25">
      <c r="A14420" s="25" t="s">
        <v>2519</v>
      </c>
      <c r="B14420" s="25" t="s">
        <v>1718</v>
      </c>
      <c r="C14420" s="12">
        <v>-0.347858380170533</v>
      </c>
      <c r="D14420" s="12">
        <v>0.49925881012036299</v>
      </c>
      <c r="E14420" s="12">
        <v>0.52963212827751605</v>
      </c>
    </row>
    <row r="14421" spans="1:5" x14ac:dyDescent="0.25">
      <c r="A14421" s="25" t="s">
        <v>2519</v>
      </c>
      <c r="B14421" s="25" t="s">
        <v>1882</v>
      </c>
      <c r="C14421" s="12">
        <v>1.09079461806288E-2</v>
      </c>
      <c r="D14421" s="12">
        <v>0.98363872966071797</v>
      </c>
      <c r="E14421" s="12">
        <v>0.98506847739029701</v>
      </c>
    </row>
    <row r="14422" spans="1:5" x14ac:dyDescent="0.25">
      <c r="A14422" s="25" t="s">
        <v>2519</v>
      </c>
      <c r="B14422" s="25" t="s">
        <v>74</v>
      </c>
      <c r="C14422" s="12">
        <v>0.75043280086219799</v>
      </c>
      <c r="D14422" s="12">
        <v>8.5653685205877406E-2</v>
      </c>
      <c r="E14422" s="12">
        <v>0.14436822420265999</v>
      </c>
    </row>
    <row r="14423" spans="1:5" x14ac:dyDescent="0.25">
      <c r="A14423" s="25" t="s">
        <v>2519</v>
      </c>
      <c r="B14423" s="25" t="s">
        <v>30</v>
      </c>
      <c r="C14423" s="12">
        <v>0.85872046677498604</v>
      </c>
      <c r="D14423" s="12">
        <v>2.85298966250647E-2</v>
      </c>
      <c r="E14423" s="12">
        <v>7.9924904101822E-2</v>
      </c>
    </row>
    <row r="14424" spans="1:5" x14ac:dyDescent="0.25">
      <c r="A14424" s="25" t="s">
        <v>2519</v>
      </c>
      <c r="B14424" s="25" t="s">
        <v>1883</v>
      </c>
      <c r="C14424" s="12">
        <v>0.95686987658252798</v>
      </c>
      <c r="D14424" s="12">
        <v>2.7501958284888999E-3</v>
      </c>
      <c r="E14424" s="12">
        <v>2.9699569466825001E-2</v>
      </c>
    </row>
    <row r="14425" spans="1:5" x14ac:dyDescent="0.25">
      <c r="A14425" s="25" t="s">
        <v>2519</v>
      </c>
      <c r="B14425" s="25" t="s">
        <v>118</v>
      </c>
      <c r="C14425" s="12">
        <v>0.98618901703077599</v>
      </c>
      <c r="D14425" s="12">
        <v>2.8479769997169502E-4</v>
      </c>
      <c r="E14425" s="12">
        <v>1.57909141555195E-2</v>
      </c>
    </row>
    <row r="14426" spans="1:5" x14ac:dyDescent="0.25">
      <c r="A14426" s="26" t="s">
        <v>2762</v>
      </c>
      <c r="B14426" s="26" t="s">
        <v>2828</v>
      </c>
      <c r="C14426" s="14">
        <v>-0.46816214805036299</v>
      </c>
      <c r="D14426" s="14">
        <v>0.34906168385543801</v>
      </c>
      <c r="E14426" s="14">
        <v>0.52938382144553497</v>
      </c>
    </row>
    <row r="14427" spans="1:5" x14ac:dyDescent="0.25">
      <c r="A14427" s="27" t="s">
        <v>2762</v>
      </c>
      <c r="B14427" s="27" t="s">
        <v>2828</v>
      </c>
      <c r="C14427" s="16">
        <v>-0.45115963077030202</v>
      </c>
      <c r="D14427" s="16">
        <v>0.36917620017260699</v>
      </c>
      <c r="E14427" s="16">
        <v>0.69563437458395405</v>
      </c>
    </row>
    <row r="14428" spans="1:5" x14ac:dyDescent="0.25">
      <c r="A14428" s="27" t="s">
        <v>2762</v>
      </c>
      <c r="B14428" s="27" t="s">
        <v>2981</v>
      </c>
      <c r="C14428" s="16">
        <v>-0.30206906250278498</v>
      </c>
      <c r="D14428" s="16">
        <v>0.56067766057138602</v>
      </c>
      <c r="E14428" s="16">
        <v>0.82346358536667597</v>
      </c>
    </row>
    <row r="14429" spans="1:5" x14ac:dyDescent="0.25">
      <c r="A14429" s="26" t="s">
        <v>2762</v>
      </c>
      <c r="B14429" s="26" t="s">
        <v>2830</v>
      </c>
      <c r="C14429" s="14">
        <v>-0.18210418693382799</v>
      </c>
      <c r="D14429" s="14">
        <v>0.72986318319521004</v>
      </c>
      <c r="E14429" s="14">
        <v>0.82181286551618205</v>
      </c>
    </row>
    <row r="14430" spans="1:5" x14ac:dyDescent="0.25">
      <c r="A14430" s="27" t="s">
        <v>2762</v>
      </c>
      <c r="B14430" s="27" t="s">
        <v>2833</v>
      </c>
      <c r="C14430" s="16">
        <v>0.22433607262625499</v>
      </c>
      <c r="D14430" s="16">
        <v>0.66914093519919504</v>
      </c>
      <c r="E14430" s="16">
        <v>0.87262984726842496</v>
      </c>
    </row>
    <row r="14431" spans="1:5" x14ac:dyDescent="0.25">
      <c r="A14431" s="26" t="s">
        <v>2762</v>
      </c>
      <c r="B14431" s="26" t="s">
        <v>2826</v>
      </c>
      <c r="C14431" s="14">
        <v>0.28398759171524302</v>
      </c>
      <c r="D14431" s="14">
        <v>0.58547026328880103</v>
      </c>
      <c r="E14431" s="14">
        <v>0.71835766157457104</v>
      </c>
    </row>
    <row r="14432" spans="1:5" x14ac:dyDescent="0.25">
      <c r="A14432" s="27" t="s">
        <v>2762</v>
      </c>
      <c r="B14432" s="27" t="s">
        <v>2979</v>
      </c>
      <c r="C14432" s="16">
        <v>0.44806688314308601</v>
      </c>
      <c r="D14432" s="16">
        <v>0.37287750986314</v>
      </c>
      <c r="E14432" s="16">
        <v>0.69848299718990203</v>
      </c>
    </row>
    <row r="14433" spans="1:5" x14ac:dyDescent="0.25">
      <c r="A14433" s="26" t="s">
        <v>2762</v>
      </c>
      <c r="B14433" s="26" t="s">
        <v>2832</v>
      </c>
      <c r="C14433" s="14">
        <v>0.95728451828218997</v>
      </c>
      <c r="D14433" s="14">
        <v>2.69794896923137E-3</v>
      </c>
      <c r="E14433" s="14">
        <v>1.3188983140343599E-2</v>
      </c>
    </row>
    <row r="14434" spans="1:5" x14ac:dyDescent="0.25">
      <c r="A14434" s="26" t="s">
        <v>2762</v>
      </c>
      <c r="B14434" s="26" t="s">
        <v>2645</v>
      </c>
      <c r="C14434" s="14">
        <v>0.962683041721761</v>
      </c>
      <c r="D14434" s="14">
        <v>2.06285009729257E-3</v>
      </c>
      <c r="E14434" s="14">
        <v>1.07031580257605E-2</v>
      </c>
    </row>
    <row r="14435" spans="1:5" x14ac:dyDescent="0.25">
      <c r="A14435" s="26" t="s">
        <v>2762</v>
      </c>
      <c r="B14435" s="26" t="s">
        <v>2831</v>
      </c>
      <c r="C14435" s="14">
        <v>0.98384134325973605</v>
      </c>
      <c r="D14435" s="14">
        <v>3.8954375116229101E-4</v>
      </c>
      <c r="E14435" s="14">
        <v>2.9541488097795002E-3</v>
      </c>
    </row>
    <row r="14436" spans="1:5" x14ac:dyDescent="0.25">
      <c r="A14436" s="26" t="s">
        <v>2762</v>
      </c>
      <c r="B14436" s="26" t="s">
        <v>2825</v>
      </c>
      <c r="C14436" s="14">
        <v>0.993392216492193</v>
      </c>
      <c r="D14436" s="15">
        <v>6.5349947154680303E-5</v>
      </c>
      <c r="E14436" s="14">
        <v>7.63951021391031E-4</v>
      </c>
    </row>
    <row r="14437" spans="1:5" x14ac:dyDescent="0.25">
      <c r="A14437" s="26" t="s">
        <v>2762</v>
      </c>
      <c r="B14437" s="26" t="s">
        <v>2827</v>
      </c>
      <c r="C14437" s="14">
        <v>0.99392000017388804</v>
      </c>
      <c r="D14437" s="15">
        <v>5.5337218981987798E-5</v>
      </c>
      <c r="E14437" s="14">
        <v>6.7513581508476302E-4</v>
      </c>
    </row>
    <row r="14438" spans="1:5" x14ac:dyDescent="0.25">
      <c r="A14438" s="27" t="s">
        <v>2762</v>
      </c>
      <c r="B14438" s="27" t="s">
        <v>2980</v>
      </c>
      <c r="C14438" s="16">
        <v>0.99822568627465502</v>
      </c>
      <c r="D14438" s="17">
        <v>4.7194908563419296E-6</v>
      </c>
      <c r="E14438" s="16">
        <v>2.0199885215764401E-4</v>
      </c>
    </row>
    <row r="14439" spans="1:5" x14ac:dyDescent="0.25">
      <c r="A14439" s="27" t="s">
        <v>2762</v>
      </c>
      <c r="B14439" s="27" t="s">
        <v>2982</v>
      </c>
      <c r="C14439" s="16">
        <v>0.99912959568704596</v>
      </c>
      <c r="D14439" s="17">
        <v>1.13607579121933E-6</v>
      </c>
      <c r="E14439" s="17">
        <v>7.3025587941242607E-5</v>
      </c>
    </row>
    <row r="14440" spans="1:5" x14ac:dyDescent="0.25">
      <c r="A14440" s="26" t="s">
        <v>2762</v>
      </c>
      <c r="B14440" s="26" t="s">
        <v>2829</v>
      </c>
      <c r="C14440" s="14">
        <v>0.99973608446199003</v>
      </c>
      <c r="D14440" s="15">
        <v>1.0446792575447001E-7</v>
      </c>
      <c r="E14440" s="15">
        <v>1.44543510097279E-5</v>
      </c>
    </row>
    <row r="14441" spans="1:5" x14ac:dyDescent="0.25">
      <c r="A14441" s="26" t="s">
        <v>2762</v>
      </c>
      <c r="B14441" s="26" t="s">
        <v>2824</v>
      </c>
      <c r="C14441" s="14">
        <v>0.99987960963287903</v>
      </c>
      <c r="D14441" s="15">
        <v>2.1739888333982499E-8</v>
      </c>
      <c r="E14441" s="15">
        <v>8.2756003984868593E-6</v>
      </c>
    </row>
    <row r="14442" spans="1:5" x14ac:dyDescent="0.25">
      <c r="A14442" s="25" t="s">
        <v>1213</v>
      </c>
      <c r="B14442" s="25" t="s">
        <v>1884</v>
      </c>
      <c r="C14442" s="12">
        <v>-0.96580201241446495</v>
      </c>
      <c r="D14442" s="12">
        <v>1.7342562188435999E-3</v>
      </c>
      <c r="E14442" s="12">
        <v>2.55137433690991E-2</v>
      </c>
    </row>
    <row r="14443" spans="1:5" x14ac:dyDescent="0.25">
      <c r="A14443" s="25" t="s">
        <v>1213</v>
      </c>
      <c r="B14443" s="25" t="s">
        <v>1727</v>
      </c>
      <c r="C14443" s="12">
        <v>-0.95832111929426</v>
      </c>
      <c r="D14443" s="12">
        <v>2.5694928471252701E-3</v>
      </c>
      <c r="E14443" s="12">
        <v>2.9019297506010101E-2</v>
      </c>
    </row>
    <row r="14444" spans="1:5" x14ac:dyDescent="0.25">
      <c r="A14444" s="25" t="s">
        <v>1213</v>
      </c>
      <c r="B14444" s="25" t="s">
        <v>1885</v>
      </c>
      <c r="C14444" s="12">
        <v>-0.95063462876332205</v>
      </c>
      <c r="D14444" s="12">
        <v>3.5952595951394E-3</v>
      </c>
      <c r="E14444" s="12">
        <v>3.2715437736933903E-2</v>
      </c>
    </row>
    <row r="14445" spans="1:5" x14ac:dyDescent="0.25">
      <c r="A14445" s="25" t="s">
        <v>1213</v>
      </c>
      <c r="B14445" s="25" t="s">
        <v>1887</v>
      </c>
      <c r="C14445" s="12">
        <v>-0.93897760159004695</v>
      </c>
      <c r="D14445" s="12">
        <v>5.4719840989192496E-3</v>
      </c>
      <c r="E14445" s="12">
        <v>3.8330764122362901E-2</v>
      </c>
    </row>
    <row r="14446" spans="1:5" x14ac:dyDescent="0.25">
      <c r="A14446" s="25" t="s">
        <v>1213</v>
      </c>
      <c r="B14446" s="25" t="s">
        <v>1886</v>
      </c>
      <c r="C14446" s="12">
        <v>-0.92412527392461397</v>
      </c>
      <c r="D14446" s="12">
        <v>8.4170566707226797E-3</v>
      </c>
      <c r="E14446" s="12">
        <v>4.5621374760780799E-2</v>
      </c>
    </row>
    <row r="14447" spans="1:5" x14ac:dyDescent="0.25">
      <c r="A14447" s="26" t="s">
        <v>1213</v>
      </c>
      <c r="B14447" s="26" t="s">
        <v>2830</v>
      </c>
      <c r="C14447" s="14">
        <v>-0.80259618867419202</v>
      </c>
      <c r="D14447" s="14">
        <v>5.4606155100104498E-2</v>
      </c>
      <c r="E14447" s="14">
        <v>0.151133344619028</v>
      </c>
    </row>
    <row r="14448" spans="1:5" x14ac:dyDescent="0.25">
      <c r="A14448" s="25" t="s">
        <v>1213</v>
      </c>
      <c r="B14448" s="25" t="s">
        <v>1721</v>
      </c>
      <c r="C14448" s="12">
        <v>-0.71374226056700496</v>
      </c>
      <c r="D14448" s="12">
        <v>0.111186760489075</v>
      </c>
      <c r="E14448" s="12">
        <v>0.169295061506297</v>
      </c>
    </row>
    <row r="14449" spans="1:5" x14ac:dyDescent="0.25">
      <c r="A14449" s="25" t="s">
        <v>1213</v>
      </c>
      <c r="B14449" s="25" t="s">
        <v>1718</v>
      </c>
      <c r="C14449" s="12">
        <v>-0.57417873788227802</v>
      </c>
      <c r="D14449" s="12">
        <v>0.233379867449755</v>
      </c>
      <c r="E14449" s="12">
        <v>0.282391295767974</v>
      </c>
    </row>
    <row r="14450" spans="1:5" x14ac:dyDescent="0.25">
      <c r="A14450" s="25" t="s">
        <v>1213</v>
      </c>
      <c r="B14450" s="25" t="s">
        <v>1725</v>
      </c>
      <c r="C14450" s="12">
        <v>-0.543052623056412</v>
      </c>
      <c r="D14450" s="12">
        <v>0.26549584495429601</v>
      </c>
      <c r="E14450" s="12">
        <v>0.31166415658933999</v>
      </c>
    </row>
    <row r="14451" spans="1:5" x14ac:dyDescent="0.25">
      <c r="A14451" s="26" t="s">
        <v>1213</v>
      </c>
      <c r="B14451" s="26" t="s">
        <v>2645</v>
      </c>
      <c r="C14451" s="14">
        <v>-0.40010077887676698</v>
      </c>
      <c r="D14451" s="14">
        <v>0.43187302470961397</v>
      </c>
      <c r="E14451" s="14">
        <v>0.60369651016459602</v>
      </c>
    </row>
    <row r="14452" spans="1:5" x14ac:dyDescent="0.25">
      <c r="A14452" s="26" t="s">
        <v>1213</v>
      </c>
      <c r="B14452" s="26" t="s">
        <v>2831</v>
      </c>
      <c r="C14452" s="14">
        <v>-0.32605450432222099</v>
      </c>
      <c r="D14452" s="14">
        <v>0.52824992172145502</v>
      </c>
      <c r="E14452" s="14">
        <v>0.67869346310055101</v>
      </c>
    </row>
    <row r="14453" spans="1:5" x14ac:dyDescent="0.25">
      <c r="A14453" s="26" t="s">
        <v>1213</v>
      </c>
      <c r="B14453" s="26" t="s">
        <v>2825</v>
      </c>
      <c r="C14453" s="14">
        <v>-0.26889956168994</v>
      </c>
      <c r="D14453" s="14">
        <v>0.606372314310202</v>
      </c>
      <c r="E14453" s="14">
        <v>0.73293275628410604</v>
      </c>
    </row>
    <row r="14454" spans="1:5" x14ac:dyDescent="0.25">
      <c r="A14454" s="26" t="s">
        <v>1213</v>
      </c>
      <c r="B14454" s="26" t="s">
        <v>2827</v>
      </c>
      <c r="C14454" s="14">
        <v>-0.25671066922629898</v>
      </c>
      <c r="D14454" s="14">
        <v>0.623392659907124</v>
      </c>
      <c r="E14454" s="14">
        <v>0.74469057967430197</v>
      </c>
    </row>
    <row r="14455" spans="1:5" x14ac:dyDescent="0.25">
      <c r="A14455" s="26" t="s">
        <v>1213</v>
      </c>
      <c r="B14455" s="26" t="s">
        <v>2829</v>
      </c>
      <c r="C14455" s="14">
        <v>-0.179315992736611</v>
      </c>
      <c r="D14455" s="14">
        <v>0.73390889430587403</v>
      </c>
      <c r="E14455" s="14">
        <v>0.82480881550330898</v>
      </c>
    </row>
    <row r="14456" spans="1:5" x14ac:dyDescent="0.25">
      <c r="A14456" s="26" t="s">
        <v>1213</v>
      </c>
      <c r="B14456" s="26" t="s">
        <v>2824</v>
      </c>
      <c r="C14456" s="14">
        <v>-0.169511672529742</v>
      </c>
      <c r="D14456" s="14">
        <v>0.74816788295957504</v>
      </c>
      <c r="E14456" s="14">
        <v>0.83534760756382898</v>
      </c>
    </row>
    <row r="14457" spans="1:5" x14ac:dyDescent="0.25">
      <c r="A14457" s="26" t="s">
        <v>1213</v>
      </c>
      <c r="B14457" s="26" t="s">
        <v>2832</v>
      </c>
      <c r="C14457" s="14">
        <v>-0.13362301491186701</v>
      </c>
      <c r="D14457" s="14">
        <v>0.80075840445471702</v>
      </c>
      <c r="E14457" s="14">
        <v>0.87231141213778696</v>
      </c>
    </row>
    <row r="14458" spans="1:5" x14ac:dyDescent="0.25">
      <c r="A14458" s="26" t="s">
        <v>1213</v>
      </c>
      <c r="B14458" s="26" t="s">
        <v>2826</v>
      </c>
      <c r="C14458" s="14">
        <v>2.58314010724328E-2</v>
      </c>
      <c r="D14458" s="14">
        <v>0.96126151653823999</v>
      </c>
      <c r="E14458" s="14">
        <v>0.97685486229604901</v>
      </c>
    </row>
    <row r="14459" spans="1:5" x14ac:dyDescent="0.25">
      <c r="A14459" s="25" t="s">
        <v>1213</v>
      </c>
      <c r="B14459" s="25" t="s">
        <v>74</v>
      </c>
      <c r="C14459" s="12">
        <v>0.34441957920116201</v>
      </c>
      <c r="D14459" s="12">
        <v>0.50379899106181303</v>
      </c>
      <c r="E14459" s="12">
        <v>0.53390525598151095</v>
      </c>
    </row>
    <row r="14460" spans="1:5" x14ac:dyDescent="0.25">
      <c r="A14460" s="25" t="s">
        <v>1213</v>
      </c>
      <c r="B14460" s="25" t="s">
        <v>30</v>
      </c>
      <c r="C14460" s="12">
        <v>0.43318830394846403</v>
      </c>
      <c r="D14460" s="12">
        <v>0.39086189298934898</v>
      </c>
      <c r="E14460" s="12">
        <v>0.42778337907279301</v>
      </c>
    </row>
    <row r="14461" spans="1:5" x14ac:dyDescent="0.25">
      <c r="A14461" s="25" t="s">
        <v>1213</v>
      </c>
      <c r="B14461" s="25" t="s">
        <v>1882</v>
      </c>
      <c r="C14461" s="12">
        <v>0.554781060126876</v>
      </c>
      <c r="D14461" s="12">
        <v>0.25320422877842103</v>
      </c>
      <c r="E14461" s="12">
        <v>0.30044038659074201</v>
      </c>
    </row>
    <row r="14462" spans="1:5" x14ac:dyDescent="0.25">
      <c r="A14462" s="26" t="s">
        <v>1213</v>
      </c>
      <c r="B14462" s="26" t="s">
        <v>2828</v>
      </c>
      <c r="C14462" s="14">
        <v>0.61201402866853105</v>
      </c>
      <c r="D14462" s="14">
        <v>0.19659730270831</v>
      </c>
      <c r="E14462" s="14">
        <v>0.37516798913934102</v>
      </c>
    </row>
    <row r="14463" spans="1:5" x14ac:dyDescent="0.25">
      <c r="A14463" s="25" t="s">
        <v>1213</v>
      </c>
      <c r="B14463" s="25" t="s">
        <v>1883</v>
      </c>
      <c r="C14463" s="12">
        <v>0.64002101248370502</v>
      </c>
      <c r="D14463" s="12">
        <v>0.17105339176829901</v>
      </c>
      <c r="E14463" s="12">
        <v>0.22521832475145701</v>
      </c>
    </row>
    <row r="14464" spans="1:5" x14ac:dyDescent="0.25">
      <c r="A14464" s="25" t="s">
        <v>1213</v>
      </c>
      <c r="B14464" s="25" t="s">
        <v>118</v>
      </c>
      <c r="C14464" s="12">
        <v>0.76908835138696896</v>
      </c>
      <c r="D14464" s="12">
        <v>7.3824157770899096E-2</v>
      </c>
      <c r="E14464" s="12">
        <v>0.13242038474440199</v>
      </c>
    </row>
    <row r="14465" spans="1:5" x14ac:dyDescent="0.25">
      <c r="A14465" s="25" t="s">
        <v>1811</v>
      </c>
      <c r="B14465" s="25" t="s">
        <v>1884</v>
      </c>
      <c r="C14465" s="12">
        <v>-0.77183378341834397</v>
      </c>
      <c r="D14465" s="12">
        <v>7.2150587228554094E-2</v>
      </c>
      <c r="E14465" s="12">
        <v>0.13067951371032399</v>
      </c>
    </row>
    <row r="14466" spans="1:5" x14ac:dyDescent="0.25">
      <c r="A14466" s="25" t="s">
        <v>1811</v>
      </c>
      <c r="B14466" s="25" t="s">
        <v>1885</v>
      </c>
      <c r="C14466" s="12">
        <v>-0.76844025945064698</v>
      </c>
      <c r="D14466" s="12">
        <v>7.42217635423226E-2</v>
      </c>
      <c r="E14466" s="12">
        <v>0.13283161620605999</v>
      </c>
    </row>
    <row r="14467" spans="1:5" x14ac:dyDescent="0.25">
      <c r="A14467" s="25" t="s">
        <v>1811</v>
      </c>
      <c r="B14467" s="25" t="s">
        <v>1727</v>
      </c>
      <c r="C14467" s="12">
        <v>-0.74931660261538802</v>
      </c>
      <c r="D14467" s="12">
        <v>8.6386504785051096E-2</v>
      </c>
      <c r="E14467" s="12">
        <v>0.145113539654423</v>
      </c>
    </row>
    <row r="14468" spans="1:5" x14ac:dyDescent="0.25">
      <c r="A14468" s="25" t="s">
        <v>1811</v>
      </c>
      <c r="B14468" s="25" t="s">
        <v>1886</v>
      </c>
      <c r="C14468" s="12">
        <v>-0.72952262910032895</v>
      </c>
      <c r="D14468" s="12">
        <v>9.9843219398320707E-2</v>
      </c>
      <c r="E14468" s="12">
        <v>0.158318493736265</v>
      </c>
    </row>
    <row r="14469" spans="1:5" x14ac:dyDescent="0.25">
      <c r="A14469" s="25" t="s">
        <v>1811</v>
      </c>
      <c r="B14469" s="25" t="s">
        <v>1887</v>
      </c>
      <c r="C14469" s="12">
        <v>-0.70669299590079304</v>
      </c>
      <c r="D14469" s="12">
        <v>0.116427044050099</v>
      </c>
      <c r="E14469" s="12">
        <v>0.174263987793255</v>
      </c>
    </row>
    <row r="14470" spans="1:5" x14ac:dyDescent="0.25">
      <c r="A14470" s="25" t="s">
        <v>1811</v>
      </c>
      <c r="B14470" s="25" t="s">
        <v>1721</v>
      </c>
      <c r="C14470" s="12">
        <v>-0.67432739930803498</v>
      </c>
      <c r="D14470" s="12">
        <v>0.14182311589697999</v>
      </c>
      <c r="E14470" s="12">
        <v>0.19811474374212501</v>
      </c>
    </row>
    <row r="14471" spans="1:5" x14ac:dyDescent="0.25">
      <c r="A14471" s="27" t="s">
        <v>1811</v>
      </c>
      <c r="B14471" s="27" t="s">
        <v>2981</v>
      </c>
      <c r="C14471" s="16">
        <v>-0.54331783163365599</v>
      </c>
      <c r="D14471" s="16">
        <v>0.26521540685290101</v>
      </c>
      <c r="E14471" s="16">
        <v>0.594050755070477</v>
      </c>
    </row>
    <row r="14472" spans="1:5" x14ac:dyDescent="0.25">
      <c r="A14472" s="27" t="s">
        <v>1811</v>
      </c>
      <c r="B14472" s="27" t="s">
        <v>2828</v>
      </c>
      <c r="C14472" s="16">
        <v>-0.48336642509403099</v>
      </c>
      <c r="D14472" s="16">
        <v>0.33141797757588898</v>
      </c>
      <c r="E14472" s="16">
        <v>0.66235571482309896</v>
      </c>
    </row>
    <row r="14473" spans="1:5" x14ac:dyDescent="0.25">
      <c r="A14473" s="25" t="s">
        <v>1811</v>
      </c>
      <c r="B14473" s="25" t="s">
        <v>1725</v>
      </c>
      <c r="C14473" s="12">
        <v>-0.38202735673884203</v>
      </c>
      <c r="D14473" s="12">
        <v>0.454836437327714</v>
      </c>
      <c r="E14473" s="12">
        <v>0.48772245241598</v>
      </c>
    </row>
    <row r="14474" spans="1:5" x14ac:dyDescent="0.25">
      <c r="A14474" s="25" t="s">
        <v>1811</v>
      </c>
      <c r="B14474" s="25" t="s">
        <v>1718</v>
      </c>
      <c r="C14474" s="12">
        <v>-0.37693244519211599</v>
      </c>
      <c r="D14474" s="12">
        <v>0.461378249046482</v>
      </c>
      <c r="E14474" s="12">
        <v>0.493874762192484</v>
      </c>
    </row>
    <row r="14475" spans="1:5" x14ac:dyDescent="0.25">
      <c r="A14475" s="27" t="s">
        <v>1811</v>
      </c>
      <c r="B14475" s="27" t="s">
        <v>2833</v>
      </c>
      <c r="C14475" s="16">
        <v>0.11798566373859699</v>
      </c>
      <c r="D14475" s="16">
        <v>0.82384272100132605</v>
      </c>
      <c r="E14475" s="16">
        <v>0.94329321315072201</v>
      </c>
    </row>
    <row r="14476" spans="1:5" x14ac:dyDescent="0.25">
      <c r="A14476" s="25" t="s">
        <v>1811</v>
      </c>
      <c r="B14476" s="25" t="s">
        <v>1882</v>
      </c>
      <c r="C14476" s="12">
        <v>0.17059662150968499</v>
      </c>
      <c r="D14476" s="12">
        <v>0.74658752215319502</v>
      </c>
      <c r="E14476" s="12">
        <v>0.76423517792245999</v>
      </c>
    </row>
    <row r="14477" spans="1:5" x14ac:dyDescent="0.25">
      <c r="A14477" s="27" t="s">
        <v>1811</v>
      </c>
      <c r="B14477" s="27" t="s">
        <v>2979</v>
      </c>
      <c r="C14477" s="16">
        <v>0.307145821870625</v>
      </c>
      <c r="D14477" s="16">
        <v>0.55376911383591998</v>
      </c>
      <c r="E14477" s="16">
        <v>0.81975269389829797</v>
      </c>
    </row>
    <row r="14478" spans="1:5" x14ac:dyDescent="0.25">
      <c r="A14478" s="25" t="s">
        <v>1811</v>
      </c>
      <c r="B14478" s="25" t="s">
        <v>74</v>
      </c>
      <c r="C14478" s="12">
        <v>0.68637477455216001</v>
      </c>
      <c r="D14478" s="12">
        <v>0.13211696183499</v>
      </c>
      <c r="E14478" s="12">
        <v>0.18903765331999001</v>
      </c>
    </row>
    <row r="14479" spans="1:5" x14ac:dyDescent="0.25">
      <c r="A14479" s="25" t="s">
        <v>1811</v>
      </c>
      <c r="B14479" s="25" t="s">
        <v>30</v>
      </c>
      <c r="C14479" s="12">
        <v>0.74668978047158796</v>
      </c>
      <c r="D14479" s="12">
        <v>8.8122140677058702E-2</v>
      </c>
      <c r="E14479" s="12">
        <v>0.14683230599734201</v>
      </c>
    </row>
    <row r="14480" spans="1:5" x14ac:dyDescent="0.25">
      <c r="A14480" s="25" t="s">
        <v>1811</v>
      </c>
      <c r="B14480" s="25" t="s">
        <v>1883</v>
      </c>
      <c r="C14480" s="12">
        <v>0.877571141795637</v>
      </c>
      <c r="D14480" s="12">
        <v>2.15657055968848E-2</v>
      </c>
      <c r="E14480" s="12">
        <v>6.9759983958310096E-2</v>
      </c>
    </row>
    <row r="14481" spans="1:5" x14ac:dyDescent="0.25">
      <c r="A14481" s="27" t="s">
        <v>1811</v>
      </c>
      <c r="B14481" s="27" t="s">
        <v>2982</v>
      </c>
      <c r="C14481" s="16">
        <v>0.93920474851360503</v>
      </c>
      <c r="D14481" s="16">
        <v>5.4317423772026804E-3</v>
      </c>
      <c r="E14481" s="16">
        <v>3.4458043266964597E-2</v>
      </c>
    </row>
    <row r="14482" spans="1:5" x14ac:dyDescent="0.25">
      <c r="A14482" s="27" t="s">
        <v>1811</v>
      </c>
      <c r="B14482" s="27" t="s">
        <v>2980</v>
      </c>
      <c r="C14482" s="16">
        <v>0.942986055052353</v>
      </c>
      <c r="D14482" s="16">
        <v>4.7832204004099E-3</v>
      </c>
      <c r="E14482" s="16">
        <v>3.11132020648698E-2</v>
      </c>
    </row>
    <row r="14483" spans="1:5" x14ac:dyDescent="0.25">
      <c r="A14483" s="25" t="s">
        <v>1811</v>
      </c>
      <c r="B14483" s="25" t="s">
        <v>118</v>
      </c>
      <c r="C14483" s="12">
        <v>0.94925108693579896</v>
      </c>
      <c r="D14483" s="12">
        <v>3.7978275664760598E-3</v>
      </c>
      <c r="E14483" s="12">
        <v>3.33689927399567E-2</v>
      </c>
    </row>
    <row r="14484" spans="1:5" x14ac:dyDescent="0.25">
      <c r="A14484" s="27" t="s">
        <v>2870</v>
      </c>
      <c r="B14484" s="27" t="s">
        <v>2828</v>
      </c>
      <c r="C14484" s="16">
        <v>-0.41871273934214998</v>
      </c>
      <c r="D14484" s="16">
        <v>0.40863532468538799</v>
      </c>
      <c r="E14484" s="16">
        <v>0.725153480581054</v>
      </c>
    </row>
    <row r="14485" spans="1:5" x14ac:dyDescent="0.25">
      <c r="A14485" s="27" t="s">
        <v>2870</v>
      </c>
      <c r="B14485" s="27" t="s">
        <v>2981</v>
      </c>
      <c r="C14485" s="16">
        <v>6.4960930299264003E-2</v>
      </c>
      <c r="D14485" s="16">
        <v>0.90269566959567404</v>
      </c>
      <c r="E14485" s="16">
        <v>0.97636449975492001</v>
      </c>
    </row>
    <row r="14486" spans="1:5" x14ac:dyDescent="0.25">
      <c r="A14486" s="27" t="s">
        <v>2870</v>
      </c>
      <c r="B14486" s="27" t="s">
        <v>2833</v>
      </c>
      <c r="C14486" s="16">
        <v>0.17397876735448001</v>
      </c>
      <c r="D14486" s="16">
        <v>0.74166489682657699</v>
      </c>
      <c r="E14486" s="16">
        <v>0.90758876266825395</v>
      </c>
    </row>
    <row r="14487" spans="1:5" x14ac:dyDescent="0.25">
      <c r="A14487" s="27" t="s">
        <v>2870</v>
      </c>
      <c r="B14487" s="27" t="s">
        <v>2982</v>
      </c>
      <c r="C14487" s="16">
        <v>0.36041228738153502</v>
      </c>
      <c r="D14487" s="16">
        <v>0.48278980941938698</v>
      </c>
      <c r="E14487" s="16">
        <v>0.77601841460111398</v>
      </c>
    </row>
    <row r="14488" spans="1:5" x14ac:dyDescent="0.25">
      <c r="A14488" s="27" t="s">
        <v>2870</v>
      </c>
      <c r="B14488" s="27" t="s">
        <v>2980</v>
      </c>
      <c r="C14488" s="16">
        <v>0.37378063585171301</v>
      </c>
      <c r="D14488" s="16">
        <v>0.46543985954341699</v>
      </c>
      <c r="E14488" s="16">
        <v>0.76408718935594699</v>
      </c>
    </row>
    <row r="14489" spans="1:5" x14ac:dyDescent="0.25">
      <c r="A14489" s="27" t="s">
        <v>2870</v>
      </c>
      <c r="B14489" s="27" t="s">
        <v>2979</v>
      </c>
      <c r="C14489" s="16">
        <v>0.41221899129725997</v>
      </c>
      <c r="D14489" s="16">
        <v>0.41669456538504701</v>
      </c>
      <c r="E14489" s="16">
        <v>0.73078468006313302</v>
      </c>
    </row>
    <row r="14490" spans="1:5" x14ac:dyDescent="0.25">
      <c r="A14490" s="25" t="s">
        <v>2399</v>
      </c>
      <c r="B14490" s="25" t="s">
        <v>1885</v>
      </c>
      <c r="C14490" s="12">
        <v>-0.79941668258821696</v>
      </c>
      <c r="D14490" s="12">
        <v>5.6315399614166997E-2</v>
      </c>
      <c r="E14490" s="12">
        <v>0.113753248401624</v>
      </c>
    </row>
    <row r="14491" spans="1:5" x14ac:dyDescent="0.25">
      <c r="A14491" s="25" t="s">
        <v>2399</v>
      </c>
      <c r="B14491" s="25" t="s">
        <v>1727</v>
      </c>
      <c r="C14491" s="12">
        <v>-0.78810704060818004</v>
      </c>
      <c r="D14491" s="12">
        <v>6.2591087966443304E-2</v>
      </c>
      <c r="E14491" s="12">
        <v>0.120637821273181</v>
      </c>
    </row>
    <row r="14492" spans="1:5" x14ac:dyDescent="0.25">
      <c r="A14492" s="25" t="s">
        <v>2399</v>
      </c>
      <c r="B14492" s="25" t="s">
        <v>1884</v>
      </c>
      <c r="C14492" s="12">
        <v>-0.78796062523430199</v>
      </c>
      <c r="D14492" s="12">
        <v>6.2674325694288796E-2</v>
      </c>
      <c r="E14492" s="12">
        <v>0.120730140386289</v>
      </c>
    </row>
    <row r="14493" spans="1:5" x14ac:dyDescent="0.25">
      <c r="A14493" s="25" t="s">
        <v>2399</v>
      </c>
      <c r="B14493" s="25" t="s">
        <v>1886</v>
      </c>
      <c r="C14493" s="12">
        <v>-0.76903214586008395</v>
      </c>
      <c r="D14493" s="12">
        <v>7.3858601613814995E-2</v>
      </c>
      <c r="E14493" s="12">
        <v>0.13245443348534</v>
      </c>
    </row>
    <row r="14494" spans="1:5" x14ac:dyDescent="0.25">
      <c r="A14494" s="25" t="s">
        <v>2399</v>
      </c>
      <c r="B14494" s="25" t="s">
        <v>1887</v>
      </c>
      <c r="C14494" s="12">
        <v>-0.749028258822938</v>
      </c>
      <c r="D14494" s="12">
        <v>8.6576267004678104E-2</v>
      </c>
      <c r="E14494" s="12">
        <v>0.14528957986034599</v>
      </c>
    </row>
    <row r="14495" spans="1:5" x14ac:dyDescent="0.25">
      <c r="A14495" s="25" t="s">
        <v>2399</v>
      </c>
      <c r="B14495" s="25" t="s">
        <v>1721</v>
      </c>
      <c r="C14495" s="12">
        <v>-0.58181241610402401</v>
      </c>
      <c r="D14495" s="12">
        <v>0.22575478180817099</v>
      </c>
      <c r="E14495" s="12">
        <v>0.27540090966403202</v>
      </c>
    </row>
    <row r="14496" spans="1:5" x14ac:dyDescent="0.25">
      <c r="A14496" s="25" t="s">
        <v>2399</v>
      </c>
      <c r="B14496" s="25" t="s">
        <v>1718</v>
      </c>
      <c r="C14496" s="12">
        <v>-0.51998405373916201</v>
      </c>
      <c r="D14496" s="12">
        <v>0.2903214517862</v>
      </c>
      <c r="E14496" s="12">
        <v>0.33447134145634699</v>
      </c>
    </row>
    <row r="14497" spans="1:5" x14ac:dyDescent="0.25">
      <c r="A14497" s="25" t="s">
        <v>2399</v>
      </c>
      <c r="B14497" s="25" t="s">
        <v>1725</v>
      </c>
      <c r="C14497" s="12">
        <v>-0.371049067921289</v>
      </c>
      <c r="D14497" s="12">
        <v>0.46896893559462</v>
      </c>
      <c r="E14497" s="12">
        <v>0.50107298930378996</v>
      </c>
    </row>
    <row r="14498" spans="1:5" x14ac:dyDescent="0.25">
      <c r="A14498" s="25" t="s">
        <v>2399</v>
      </c>
      <c r="B14498" s="25" t="s">
        <v>1882</v>
      </c>
      <c r="C14498" s="12">
        <v>0.216119976506397</v>
      </c>
      <c r="D14498" s="12">
        <v>0.68086728434086496</v>
      </c>
      <c r="E14498" s="12">
        <v>0.70195674928199503</v>
      </c>
    </row>
    <row r="14499" spans="1:5" x14ac:dyDescent="0.25">
      <c r="A14499" s="25" t="s">
        <v>2399</v>
      </c>
      <c r="B14499" s="25" t="s">
        <v>74</v>
      </c>
      <c r="C14499" s="12">
        <v>0.610435867555847</v>
      </c>
      <c r="D14499" s="12">
        <v>0.19808015201611001</v>
      </c>
      <c r="E14499" s="12">
        <v>0.25009950372326301</v>
      </c>
    </row>
    <row r="14500" spans="1:5" x14ac:dyDescent="0.25">
      <c r="A14500" s="25" t="s">
        <v>2399</v>
      </c>
      <c r="B14500" s="25" t="s">
        <v>30</v>
      </c>
      <c r="C14500" s="12">
        <v>0.69136207306572495</v>
      </c>
      <c r="D14500" s="12">
        <v>0.12818603632133099</v>
      </c>
      <c r="E14500" s="12">
        <v>0.185352714554846</v>
      </c>
    </row>
    <row r="14501" spans="1:5" x14ac:dyDescent="0.25">
      <c r="A14501" s="25" t="s">
        <v>2399</v>
      </c>
      <c r="B14501" s="25" t="s">
        <v>1883</v>
      </c>
      <c r="C14501" s="12">
        <v>0.838515531924793</v>
      </c>
      <c r="D14501" s="12">
        <v>3.7010316059678201E-2</v>
      </c>
      <c r="E14501" s="12">
        <v>9.10645246380513E-2</v>
      </c>
    </row>
    <row r="14502" spans="1:5" x14ac:dyDescent="0.25">
      <c r="A14502" s="25" t="s">
        <v>2399</v>
      </c>
      <c r="B14502" s="25" t="s">
        <v>118</v>
      </c>
      <c r="C14502" s="12">
        <v>0.92043750539298497</v>
      </c>
      <c r="D14502" s="12">
        <v>9.2434629464649403E-3</v>
      </c>
      <c r="E14502" s="12">
        <v>4.7457639031974197E-2</v>
      </c>
    </row>
    <row r="14503" spans="1:5" x14ac:dyDescent="0.25">
      <c r="A14503" s="26" t="s">
        <v>2763</v>
      </c>
      <c r="B14503" s="26" t="s">
        <v>2828</v>
      </c>
      <c r="C14503" s="14">
        <v>-0.51636658526550605</v>
      </c>
      <c r="D14503" s="14">
        <v>0.29429068242985401</v>
      </c>
      <c r="E14503" s="14">
        <v>0.47639241579587799</v>
      </c>
    </row>
    <row r="14504" spans="1:5" x14ac:dyDescent="0.25">
      <c r="A14504" s="26" t="s">
        <v>2763</v>
      </c>
      <c r="B14504" s="26" t="s">
        <v>2830</v>
      </c>
      <c r="C14504" s="14">
        <v>-9.70983533934167E-2</v>
      </c>
      <c r="D14504" s="14">
        <v>0.85481019592844698</v>
      </c>
      <c r="E14504" s="14">
        <v>0.90876918109626903</v>
      </c>
    </row>
    <row r="14505" spans="1:5" x14ac:dyDescent="0.25">
      <c r="A14505" s="26" t="s">
        <v>2763</v>
      </c>
      <c r="B14505" s="26" t="s">
        <v>2826</v>
      </c>
      <c r="C14505" s="14">
        <v>0.27280534798045902</v>
      </c>
      <c r="D14505" s="14">
        <v>0.60094344121079002</v>
      </c>
      <c r="E14505" s="14">
        <v>0.72933701266869899</v>
      </c>
    </row>
    <row r="14506" spans="1:5" x14ac:dyDescent="0.25">
      <c r="A14506" s="26" t="s">
        <v>2763</v>
      </c>
      <c r="B14506" s="26" t="s">
        <v>2832</v>
      </c>
      <c r="C14506" s="14">
        <v>0.95080327968310097</v>
      </c>
      <c r="D14506" s="14">
        <v>3.5709400985131099E-3</v>
      </c>
      <c r="E14506" s="14">
        <v>1.64176938852875E-2</v>
      </c>
    </row>
    <row r="14507" spans="1:5" x14ac:dyDescent="0.25">
      <c r="A14507" s="26" t="s">
        <v>2763</v>
      </c>
      <c r="B14507" s="26" t="s">
        <v>2645</v>
      </c>
      <c r="C14507" s="14">
        <v>0.98258843935711904</v>
      </c>
      <c r="D14507" s="14">
        <v>4.5210440039178401E-4</v>
      </c>
      <c r="E14507" s="14">
        <v>3.31308024816986E-3</v>
      </c>
    </row>
    <row r="14508" spans="1:5" x14ac:dyDescent="0.25">
      <c r="A14508" s="26" t="s">
        <v>2763</v>
      </c>
      <c r="B14508" s="26" t="s">
        <v>2831</v>
      </c>
      <c r="C14508" s="14">
        <v>0.99576887472575204</v>
      </c>
      <c r="D14508" s="15">
        <v>2.6815757936393701E-5</v>
      </c>
      <c r="E14508" s="14">
        <v>3.9909502136941598E-4</v>
      </c>
    </row>
    <row r="14509" spans="1:5" x14ac:dyDescent="0.25">
      <c r="A14509" s="26" t="s">
        <v>2763</v>
      </c>
      <c r="B14509" s="26" t="s">
        <v>2824</v>
      </c>
      <c r="C14509" s="14">
        <v>0.99593683075726203</v>
      </c>
      <c r="D14509" s="15">
        <v>2.4730476312795299E-5</v>
      </c>
      <c r="E14509" s="14">
        <v>3.7799634735817599E-4</v>
      </c>
    </row>
    <row r="14510" spans="1:5" x14ac:dyDescent="0.25">
      <c r="A14510" s="26" t="s">
        <v>2763</v>
      </c>
      <c r="B14510" s="26" t="s">
        <v>2829</v>
      </c>
      <c r="C14510" s="14">
        <v>0.99750736275210194</v>
      </c>
      <c r="D14510" s="15">
        <v>9.3121169970622492E-6</v>
      </c>
      <c r="E14510" s="14">
        <v>1.9052775460776401E-4</v>
      </c>
    </row>
    <row r="14511" spans="1:5" x14ac:dyDescent="0.25">
      <c r="A14511" s="26" t="s">
        <v>2763</v>
      </c>
      <c r="B14511" s="26" t="s">
        <v>2825</v>
      </c>
      <c r="C14511" s="14">
        <v>0.999373889690374</v>
      </c>
      <c r="D14511" s="15">
        <v>5.8789845769347003E-7</v>
      </c>
      <c r="E14511" s="15">
        <v>3.4308048784637799E-5</v>
      </c>
    </row>
    <row r="14512" spans="1:5" x14ac:dyDescent="0.25">
      <c r="A14512" s="26" t="s">
        <v>2763</v>
      </c>
      <c r="B14512" s="26" t="s">
        <v>2827</v>
      </c>
      <c r="C14512" s="14">
        <v>0.99958421178729995</v>
      </c>
      <c r="D14512" s="15">
        <v>2.5928381597317701E-7</v>
      </c>
      <c r="E14512" s="15">
        <v>2.2413438443195501E-5</v>
      </c>
    </row>
    <row r="14513" spans="1:5" x14ac:dyDescent="0.25">
      <c r="A14513" s="27" t="s">
        <v>2899</v>
      </c>
      <c r="B14513" s="27" t="s">
        <v>2828</v>
      </c>
      <c r="C14513" s="16">
        <v>-0.29432051263163</v>
      </c>
      <c r="D14513" s="16">
        <v>0.57126692411696001</v>
      </c>
      <c r="E14513" s="16">
        <v>0.829273376698621</v>
      </c>
    </row>
    <row r="14514" spans="1:5" x14ac:dyDescent="0.25">
      <c r="A14514" s="27" t="s">
        <v>2899</v>
      </c>
      <c r="B14514" s="27" t="s">
        <v>2982</v>
      </c>
      <c r="C14514" s="16">
        <v>-6.4144520234905494E-2</v>
      </c>
      <c r="D14514" s="16">
        <v>0.90391518158654005</v>
      </c>
      <c r="E14514" s="16">
        <v>0.97682243251328604</v>
      </c>
    </row>
    <row r="14515" spans="1:5" x14ac:dyDescent="0.25">
      <c r="A14515" s="27" t="s">
        <v>2899</v>
      </c>
      <c r="B14515" s="27" t="s">
        <v>2980</v>
      </c>
      <c r="C14515" s="16">
        <v>-3.9117677788620901E-2</v>
      </c>
      <c r="D14515" s="16">
        <v>0.94135341210987</v>
      </c>
      <c r="E14515" s="16">
        <v>0.98580060400874203</v>
      </c>
    </row>
    <row r="14516" spans="1:5" x14ac:dyDescent="0.25">
      <c r="A14516" s="27" t="s">
        <v>2899</v>
      </c>
      <c r="B14516" s="27" t="s">
        <v>2833</v>
      </c>
      <c r="C14516" s="16">
        <v>-1.44162727176382E-2</v>
      </c>
      <c r="D14516" s="16">
        <v>0.97837708898273101</v>
      </c>
      <c r="E14516" s="16">
        <v>0.99446301558345196</v>
      </c>
    </row>
    <row r="14517" spans="1:5" x14ac:dyDescent="0.25">
      <c r="A14517" s="27" t="s">
        <v>2899</v>
      </c>
      <c r="B14517" s="27" t="s">
        <v>2979</v>
      </c>
      <c r="C14517" s="16">
        <v>0.210723529948904</v>
      </c>
      <c r="D14517" s="16">
        <v>0.68859323167325603</v>
      </c>
      <c r="E14517" s="16">
        <v>0.88179995786155696</v>
      </c>
    </row>
    <row r="14518" spans="1:5" x14ac:dyDescent="0.25">
      <c r="A14518" s="27" t="s">
        <v>2899</v>
      </c>
      <c r="B14518" s="27" t="s">
        <v>2981</v>
      </c>
      <c r="C14518" s="16">
        <v>0.46364556714234001</v>
      </c>
      <c r="D14518" s="16">
        <v>0.35436594673280902</v>
      </c>
      <c r="E14518" s="16">
        <v>0.68377755498459603</v>
      </c>
    </row>
    <row r="14519" spans="1:5" x14ac:dyDescent="0.25">
      <c r="A14519" s="26" t="s">
        <v>2764</v>
      </c>
      <c r="B14519" s="26" t="s">
        <v>2828</v>
      </c>
      <c r="C14519" s="14">
        <v>-0.48040449986303801</v>
      </c>
      <c r="D14519" s="14">
        <v>0.33482916319770201</v>
      </c>
      <c r="E14519" s="14">
        <v>0.51575249413909596</v>
      </c>
    </row>
    <row r="14520" spans="1:5" x14ac:dyDescent="0.25">
      <c r="A14520" s="26" t="s">
        <v>2764</v>
      </c>
      <c r="B14520" s="26" t="s">
        <v>2830</v>
      </c>
      <c r="C14520" s="14">
        <v>-0.15148661177439801</v>
      </c>
      <c r="D14520" s="14">
        <v>0.77450825438178295</v>
      </c>
      <c r="E14520" s="14">
        <v>0.853798754243421</v>
      </c>
    </row>
    <row r="14521" spans="1:5" x14ac:dyDescent="0.25">
      <c r="A14521" s="26" t="s">
        <v>2764</v>
      </c>
      <c r="B14521" s="26" t="s">
        <v>2826</v>
      </c>
      <c r="C14521" s="14">
        <v>0.27101790262883702</v>
      </c>
      <c r="D14521" s="14">
        <v>0.60342637386747899</v>
      </c>
      <c r="E14521" s="14">
        <v>0.731056514642629</v>
      </c>
    </row>
    <row r="14522" spans="1:5" x14ac:dyDescent="0.25">
      <c r="A14522" s="26" t="s">
        <v>2764</v>
      </c>
      <c r="B14522" s="26" t="s">
        <v>2832</v>
      </c>
      <c r="C14522" s="14">
        <v>0.95301790311805101</v>
      </c>
      <c r="D14522" s="14">
        <v>3.25912394052497E-3</v>
      </c>
      <c r="E14522" s="14">
        <v>1.5277813080830401E-2</v>
      </c>
    </row>
    <row r="14523" spans="1:5" x14ac:dyDescent="0.25">
      <c r="A14523" s="26" t="s">
        <v>2764</v>
      </c>
      <c r="B14523" s="26" t="s">
        <v>2645</v>
      </c>
      <c r="C14523" s="14">
        <v>0.97097062844455395</v>
      </c>
      <c r="D14523" s="14">
        <v>1.25182502959942E-3</v>
      </c>
      <c r="E14523" s="14">
        <v>7.27491506515077E-3</v>
      </c>
    </row>
    <row r="14524" spans="1:5" x14ac:dyDescent="0.25">
      <c r="A14524" s="26" t="s">
        <v>2764</v>
      </c>
      <c r="B14524" s="26" t="s">
        <v>2831</v>
      </c>
      <c r="C14524" s="14">
        <v>0.98911929617997096</v>
      </c>
      <c r="D14524" s="14">
        <v>1.76940491713351E-4</v>
      </c>
      <c r="E14524" s="14">
        <v>1.62126673297178E-3</v>
      </c>
    </row>
    <row r="14525" spans="1:5" x14ac:dyDescent="0.25">
      <c r="A14525" s="26" t="s">
        <v>2764</v>
      </c>
      <c r="B14525" s="26" t="s">
        <v>2825</v>
      </c>
      <c r="C14525" s="14">
        <v>0.99650885114783905</v>
      </c>
      <c r="D14525" s="15">
        <v>1.8260905190858899E-5</v>
      </c>
      <c r="E14525" s="14">
        <v>3.0402315767406499E-4</v>
      </c>
    </row>
    <row r="14526" spans="1:5" x14ac:dyDescent="0.25">
      <c r="A14526" s="26" t="s">
        <v>2764</v>
      </c>
      <c r="B14526" s="26" t="s">
        <v>2827</v>
      </c>
      <c r="C14526" s="14">
        <v>0.99682016564231501</v>
      </c>
      <c r="D14526" s="15">
        <v>1.51509436099317E-5</v>
      </c>
      <c r="E14526" s="14">
        <v>2.6738146281356099E-4</v>
      </c>
    </row>
    <row r="14527" spans="1:5" x14ac:dyDescent="0.25">
      <c r="A14527" s="26" t="s">
        <v>2764</v>
      </c>
      <c r="B14527" s="26" t="s">
        <v>2824</v>
      </c>
      <c r="C14527" s="14">
        <v>0.99931369811551396</v>
      </c>
      <c r="D14527" s="15">
        <v>7.0635378734973397E-7</v>
      </c>
      <c r="E14527" s="15">
        <v>3.7845857946756798E-5</v>
      </c>
    </row>
    <row r="14528" spans="1:5" x14ac:dyDescent="0.25">
      <c r="A14528" s="26" t="s">
        <v>2764</v>
      </c>
      <c r="B14528" s="26" t="s">
        <v>2829</v>
      </c>
      <c r="C14528" s="14">
        <v>0.99986824265823304</v>
      </c>
      <c r="D14528" s="15">
        <v>2.60388519635057E-8</v>
      </c>
      <c r="E14528" s="15">
        <v>8.7904500745482792E-6</v>
      </c>
    </row>
    <row r="14529" spans="1:5" x14ac:dyDescent="0.25">
      <c r="A14529" s="25" t="s">
        <v>69</v>
      </c>
      <c r="B14529" s="25" t="s">
        <v>1887</v>
      </c>
      <c r="C14529" s="12">
        <v>-0.77543132113229096</v>
      </c>
      <c r="D14529" s="12">
        <v>6.9984015493388799E-2</v>
      </c>
      <c r="E14529" s="12">
        <v>0.12843233526280601</v>
      </c>
    </row>
    <row r="14530" spans="1:5" x14ac:dyDescent="0.25">
      <c r="A14530" s="25" t="s">
        <v>69</v>
      </c>
      <c r="B14530" s="25" t="s">
        <v>1727</v>
      </c>
      <c r="C14530" s="12">
        <v>-0.76022370115251803</v>
      </c>
      <c r="D14530" s="12">
        <v>7.9346320003476203E-2</v>
      </c>
      <c r="E14530" s="12">
        <v>0.13805373919202801</v>
      </c>
    </row>
    <row r="14531" spans="1:5" x14ac:dyDescent="0.25">
      <c r="A14531" s="25" t="s">
        <v>69</v>
      </c>
      <c r="B14531" s="25" t="s">
        <v>1885</v>
      </c>
      <c r="C14531" s="12">
        <v>-0.74661018786922895</v>
      </c>
      <c r="D14531" s="12">
        <v>8.8174971914514594E-2</v>
      </c>
      <c r="E14531" s="12">
        <v>0.146880034101732</v>
      </c>
    </row>
    <row r="14532" spans="1:5" x14ac:dyDescent="0.25">
      <c r="A14532" s="25" t="s">
        <v>69</v>
      </c>
      <c r="B14532" s="25" t="s">
        <v>1884</v>
      </c>
      <c r="C14532" s="12">
        <v>-0.69665358963150903</v>
      </c>
      <c r="D14532" s="12">
        <v>0.124071743580042</v>
      </c>
      <c r="E14532" s="12">
        <v>0.181482171763485</v>
      </c>
    </row>
    <row r="14533" spans="1:5" x14ac:dyDescent="0.25">
      <c r="A14533" s="25" t="s">
        <v>69</v>
      </c>
      <c r="B14533" s="25" t="s">
        <v>1886</v>
      </c>
      <c r="C14533" s="12">
        <v>-0.68152635143834905</v>
      </c>
      <c r="D14533" s="12">
        <v>0.13598752832181099</v>
      </c>
      <c r="E14533" s="12">
        <v>0.192673612376107</v>
      </c>
    </row>
    <row r="14534" spans="1:5" x14ac:dyDescent="0.25">
      <c r="A14534" s="26" t="s">
        <v>69</v>
      </c>
      <c r="B14534" s="26" t="s">
        <v>2645</v>
      </c>
      <c r="C14534" s="14">
        <v>-0.60591077260882298</v>
      </c>
      <c r="D14534" s="14">
        <v>0.20235720505809901</v>
      </c>
      <c r="E14534" s="14">
        <v>0.381919466134653</v>
      </c>
    </row>
    <row r="14535" spans="1:5" x14ac:dyDescent="0.25">
      <c r="A14535" s="25" t="s">
        <v>69</v>
      </c>
      <c r="B14535" s="25" t="s">
        <v>1718</v>
      </c>
      <c r="C14535" s="12">
        <v>-0.57253399869662003</v>
      </c>
      <c r="D14535" s="12">
        <v>0.23503594443819201</v>
      </c>
      <c r="E14535" s="12">
        <v>0.28389767722972098</v>
      </c>
    </row>
    <row r="14536" spans="1:5" x14ac:dyDescent="0.25">
      <c r="A14536" s="26" t="s">
        <v>69</v>
      </c>
      <c r="B14536" s="26" t="s">
        <v>2830</v>
      </c>
      <c r="C14536" s="14">
        <v>-0.54304492229566803</v>
      </c>
      <c r="D14536" s="14">
        <v>0.26550398964114802</v>
      </c>
      <c r="E14536" s="14">
        <v>0.44977668798403198</v>
      </c>
    </row>
    <row r="14537" spans="1:5" x14ac:dyDescent="0.25">
      <c r="A14537" s="26" t="s">
        <v>69</v>
      </c>
      <c r="B14537" s="26" t="s">
        <v>2831</v>
      </c>
      <c r="C14537" s="14">
        <v>-0.54126128382768401</v>
      </c>
      <c r="D14537" s="14">
        <v>0.26739304938583502</v>
      </c>
      <c r="E14537" s="14">
        <v>0.45153053811976102</v>
      </c>
    </row>
    <row r="14538" spans="1:5" x14ac:dyDescent="0.25">
      <c r="A14538" s="25" t="s">
        <v>69</v>
      </c>
      <c r="B14538" s="25" t="s">
        <v>1725</v>
      </c>
      <c r="C14538" s="12">
        <v>-0.51927755221543404</v>
      </c>
      <c r="D14538" s="12">
        <v>0.29109505377292</v>
      </c>
      <c r="E14538" s="12">
        <v>0.335193679340763</v>
      </c>
    </row>
    <row r="14539" spans="1:5" x14ac:dyDescent="0.25">
      <c r="A14539" s="26" t="s">
        <v>69</v>
      </c>
      <c r="B14539" s="26" t="s">
        <v>2825</v>
      </c>
      <c r="C14539" s="14">
        <v>-0.50831021432201995</v>
      </c>
      <c r="D14539" s="14">
        <v>0.303203090584583</v>
      </c>
      <c r="E14539" s="14">
        <v>0.48517232553748402</v>
      </c>
    </row>
    <row r="14540" spans="1:5" x14ac:dyDescent="0.25">
      <c r="A14540" s="26" t="s">
        <v>69</v>
      </c>
      <c r="B14540" s="26" t="s">
        <v>2827</v>
      </c>
      <c r="C14540" s="14">
        <v>-0.50289243381659599</v>
      </c>
      <c r="D14540" s="14">
        <v>0.309252298685669</v>
      </c>
      <c r="E14540" s="14">
        <v>0.49125190344459402</v>
      </c>
    </row>
    <row r="14541" spans="1:5" x14ac:dyDescent="0.25">
      <c r="A14541" s="26" t="s">
        <v>69</v>
      </c>
      <c r="B14541" s="26" t="s">
        <v>2829</v>
      </c>
      <c r="C14541" s="14">
        <v>-0.444178005251535</v>
      </c>
      <c r="D14541" s="14">
        <v>0.37754984209320702</v>
      </c>
      <c r="E14541" s="14">
        <v>0.55604825074609898</v>
      </c>
    </row>
    <row r="14542" spans="1:5" x14ac:dyDescent="0.25">
      <c r="A14542" s="25" t="s">
        <v>69</v>
      </c>
      <c r="B14542" s="25" t="s">
        <v>1721</v>
      </c>
      <c r="C14542" s="12">
        <v>-0.42611429294834502</v>
      </c>
      <c r="D14542" s="12">
        <v>0.39951406906604903</v>
      </c>
      <c r="E14542" s="12">
        <v>0.43588747727064803</v>
      </c>
    </row>
    <row r="14543" spans="1:5" x14ac:dyDescent="0.25">
      <c r="A14543" s="26" t="s">
        <v>69</v>
      </c>
      <c r="B14543" s="26" t="s">
        <v>2824</v>
      </c>
      <c r="C14543" s="14">
        <v>-0.42306921459750602</v>
      </c>
      <c r="D14543" s="14">
        <v>0.403258241391656</v>
      </c>
      <c r="E14543" s="14">
        <v>0.57909995188771501</v>
      </c>
    </row>
    <row r="14544" spans="1:5" x14ac:dyDescent="0.25">
      <c r="A14544" s="26" t="s">
        <v>69</v>
      </c>
      <c r="B14544" s="26" t="s">
        <v>2832</v>
      </c>
      <c r="C14544" s="14">
        <v>-0.39057579122877301</v>
      </c>
      <c r="D14544" s="14">
        <v>0.443927373969423</v>
      </c>
      <c r="E14544" s="14">
        <v>0.61395126254805099</v>
      </c>
    </row>
    <row r="14545" spans="1:5" x14ac:dyDescent="0.25">
      <c r="A14545" s="25" t="s">
        <v>69</v>
      </c>
      <c r="B14545" s="25" t="s">
        <v>30</v>
      </c>
      <c r="C14545" s="12">
        <v>-7.1431580993702504E-2</v>
      </c>
      <c r="D14545" s="12">
        <v>0.89303486728624304</v>
      </c>
      <c r="E14545" s="12">
        <v>0.90141093978856801</v>
      </c>
    </row>
    <row r="14546" spans="1:5" x14ac:dyDescent="0.25">
      <c r="A14546" s="26" t="s">
        <v>69</v>
      </c>
      <c r="B14546" s="26" t="s">
        <v>2826</v>
      </c>
      <c r="C14546" s="14">
        <v>-7.1193031357346406E-2</v>
      </c>
      <c r="D14546" s="14">
        <v>0.89339087204249301</v>
      </c>
      <c r="E14546" s="14">
        <v>0.93495918357008301</v>
      </c>
    </row>
    <row r="14547" spans="1:5" x14ac:dyDescent="0.25">
      <c r="A14547" s="25" t="s">
        <v>69</v>
      </c>
      <c r="B14547" s="25" t="s">
        <v>74</v>
      </c>
      <c r="C14547" s="12">
        <v>-9.2947331593019097E-3</v>
      </c>
      <c r="D14547" s="12">
        <v>0.98605830175664</v>
      </c>
      <c r="E14547" s="12">
        <v>0.98727186241494103</v>
      </c>
    </row>
    <row r="14548" spans="1:5" x14ac:dyDescent="0.25">
      <c r="A14548" s="25" t="s">
        <v>69</v>
      </c>
      <c r="B14548" s="25" t="s">
        <v>1883</v>
      </c>
      <c r="C14548" s="12">
        <v>0.13120362929463</v>
      </c>
      <c r="D14548" s="12">
        <v>0.80432385143361496</v>
      </c>
      <c r="E14548" s="12">
        <v>0.81856939119670202</v>
      </c>
    </row>
    <row r="14549" spans="1:5" x14ac:dyDescent="0.25">
      <c r="A14549" s="25" t="s">
        <v>69</v>
      </c>
      <c r="B14549" s="25" t="s">
        <v>118</v>
      </c>
      <c r="C14549" s="12">
        <v>0.30681337972976302</v>
      </c>
      <c r="D14549" s="12">
        <v>0.55422078477922299</v>
      </c>
      <c r="E14549" s="12">
        <v>0.58164251308557202</v>
      </c>
    </row>
    <row r="14550" spans="1:5" x14ac:dyDescent="0.25">
      <c r="A14550" s="26" t="s">
        <v>69</v>
      </c>
      <c r="B14550" s="26" t="s">
        <v>2828</v>
      </c>
      <c r="C14550" s="14">
        <v>0.51720291768121696</v>
      </c>
      <c r="D14550" s="14">
        <v>0.29337121841016101</v>
      </c>
      <c r="E14550" s="14">
        <v>0.47548248272363902</v>
      </c>
    </row>
    <row r="14551" spans="1:5" x14ac:dyDescent="0.25">
      <c r="A14551" s="25" t="s">
        <v>69</v>
      </c>
      <c r="B14551" s="25" t="s">
        <v>1882</v>
      </c>
      <c r="C14551" s="12">
        <v>0.69420497874975495</v>
      </c>
      <c r="D14551" s="12">
        <v>0.12596835533630499</v>
      </c>
      <c r="E14551" s="12">
        <v>0.18325472117649899</v>
      </c>
    </row>
    <row r="14552" spans="1:5" x14ac:dyDescent="0.25">
      <c r="A14552" s="25" t="s">
        <v>1546</v>
      </c>
      <c r="B14552" s="25" t="s">
        <v>1885</v>
      </c>
      <c r="C14552" s="12">
        <v>-0.87433396079994996</v>
      </c>
      <c r="D14552" s="12">
        <v>2.2695673994320899E-2</v>
      </c>
      <c r="E14552" s="12">
        <v>7.1486677869184598E-2</v>
      </c>
    </row>
    <row r="14553" spans="1:5" x14ac:dyDescent="0.25">
      <c r="A14553" s="25" t="s">
        <v>1546</v>
      </c>
      <c r="B14553" s="25" t="s">
        <v>1727</v>
      </c>
      <c r="C14553" s="12">
        <v>-0.86034949924321602</v>
      </c>
      <c r="D14553" s="12">
        <v>2.7891643190085601E-2</v>
      </c>
      <c r="E14553" s="12">
        <v>7.9047130255536099E-2</v>
      </c>
    </row>
    <row r="14554" spans="1:5" x14ac:dyDescent="0.25">
      <c r="A14554" s="25" t="s">
        <v>1546</v>
      </c>
      <c r="B14554" s="25" t="s">
        <v>1884</v>
      </c>
      <c r="C14554" s="12">
        <v>-0.85980616192529002</v>
      </c>
      <c r="D14554" s="12">
        <v>2.8103761617767099E-2</v>
      </c>
      <c r="E14554" s="12">
        <v>7.9348504975338893E-2</v>
      </c>
    </row>
    <row r="14555" spans="1:5" x14ac:dyDescent="0.25">
      <c r="A14555" s="25" t="s">
        <v>1546</v>
      </c>
      <c r="B14555" s="25" t="s">
        <v>1886</v>
      </c>
      <c r="C14555" s="12">
        <v>-0.83611581157632797</v>
      </c>
      <c r="D14555" s="12">
        <v>3.8086237826509599E-2</v>
      </c>
      <c r="E14555" s="12">
        <v>9.2439244186571901E-2</v>
      </c>
    </row>
    <row r="14556" spans="1:5" x14ac:dyDescent="0.25">
      <c r="A14556" s="25" t="s">
        <v>1546</v>
      </c>
      <c r="B14556" s="25" t="s">
        <v>1887</v>
      </c>
      <c r="C14556" s="12">
        <v>-0.82922611282499203</v>
      </c>
      <c r="D14556" s="12">
        <v>4.1255379850669398E-2</v>
      </c>
      <c r="E14556" s="12">
        <v>9.6385051618299897E-2</v>
      </c>
    </row>
    <row r="14557" spans="1:5" x14ac:dyDescent="0.25">
      <c r="A14557" s="25" t="s">
        <v>1546</v>
      </c>
      <c r="B14557" s="25" t="s">
        <v>1721</v>
      </c>
      <c r="C14557" s="12">
        <v>-0.66502237775352302</v>
      </c>
      <c r="D14557" s="12">
        <v>0.14952109037231001</v>
      </c>
      <c r="E14557" s="12">
        <v>0.20529940666884799</v>
      </c>
    </row>
    <row r="14558" spans="1:5" x14ac:dyDescent="0.25">
      <c r="A14558" s="26" t="s">
        <v>1546</v>
      </c>
      <c r="B14558" s="26" t="s">
        <v>2645</v>
      </c>
      <c r="C14558" s="14">
        <v>-0.62993539578479896</v>
      </c>
      <c r="D14558" s="14">
        <v>0.180081948147297</v>
      </c>
      <c r="E14558" s="14">
        <v>0.35545915407556899</v>
      </c>
    </row>
    <row r="14559" spans="1:5" x14ac:dyDescent="0.25">
      <c r="A14559" s="26" t="s">
        <v>1546</v>
      </c>
      <c r="B14559" s="26" t="s">
        <v>2831</v>
      </c>
      <c r="C14559" s="14">
        <v>-0.56827822225070301</v>
      </c>
      <c r="D14559" s="14">
        <v>0.239342590349123</v>
      </c>
      <c r="E14559" s="14">
        <v>0.42346784247293001</v>
      </c>
    </row>
    <row r="14560" spans="1:5" x14ac:dyDescent="0.25">
      <c r="A14560" s="26" t="s">
        <v>1546</v>
      </c>
      <c r="B14560" s="26" t="s">
        <v>2830</v>
      </c>
      <c r="C14560" s="14">
        <v>-0.56693378373179204</v>
      </c>
      <c r="D14560" s="14">
        <v>0.24070952792848899</v>
      </c>
      <c r="E14560" s="14">
        <v>0.424798931118264</v>
      </c>
    </row>
    <row r="14561" spans="1:5" x14ac:dyDescent="0.25">
      <c r="A14561" s="26" t="s">
        <v>1546</v>
      </c>
      <c r="B14561" s="26" t="s">
        <v>2825</v>
      </c>
      <c r="C14561" s="14">
        <v>-0.53046060695847397</v>
      </c>
      <c r="D14561" s="14">
        <v>0.27894183501932501</v>
      </c>
      <c r="E14561" s="14">
        <v>0.46225738993263499</v>
      </c>
    </row>
    <row r="14562" spans="1:5" x14ac:dyDescent="0.25">
      <c r="A14562" s="25" t="s">
        <v>1546</v>
      </c>
      <c r="B14562" s="25" t="s">
        <v>1718</v>
      </c>
      <c r="C14562" s="12">
        <v>-0.52595185696955904</v>
      </c>
      <c r="D14562" s="12">
        <v>0.283818024342676</v>
      </c>
      <c r="E14562" s="12">
        <v>0.32848409641540899</v>
      </c>
    </row>
    <row r="14563" spans="1:5" x14ac:dyDescent="0.25">
      <c r="A14563" s="26" t="s">
        <v>1546</v>
      </c>
      <c r="B14563" s="26" t="s">
        <v>2827</v>
      </c>
      <c r="C14563" s="14">
        <v>-0.509630711075026</v>
      </c>
      <c r="D14563" s="14">
        <v>0.30173545961454901</v>
      </c>
      <c r="E14563" s="14">
        <v>0.48374870566716999</v>
      </c>
    </row>
    <row r="14564" spans="1:5" x14ac:dyDescent="0.25">
      <c r="A14564" s="26" t="s">
        <v>1546</v>
      </c>
      <c r="B14564" s="26" t="s">
        <v>2829</v>
      </c>
      <c r="C14564" s="14">
        <v>-0.44949190201264499</v>
      </c>
      <c r="D14564" s="14">
        <v>0.37117048641219402</v>
      </c>
      <c r="E14564" s="14">
        <v>0.550175402034352</v>
      </c>
    </row>
    <row r="14565" spans="1:5" x14ac:dyDescent="0.25">
      <c r="A14565" s="26" t="s">
        <v>1546</v>
      </c>
      <c r="B14565" s="26" t="s">
        <v>2824</v>
      </c>
      <c r="C14565" s="14">
        <v>-0.44238192200160598</v>
      </c>
      <c r="D14565" s="14">
        <v>0.37971457844843498</v>
      </c>
      <c r="E14565" s="14">
        <v>0.557915151061396</v>
      </c>
    </row>
    <row r="14566" spans="1:5" x14ac:dyDescent="0.25">
      <c r="A14566" s="25" t="s">
        <v>1546</v>
      </c>
      <c r="B14566" s="25" t="s">
        <v>1725</v>
      </c>
      <c r="C14566" s="12">
        <v>-0.42575512236986701</v>
      </c>
      <c r="D14566" s="12">
        <v>0.39995508363631799</v>
      </c>
      <c r="E14566" s="12">
        <v>0.43630169486995701</v>
      </c>
    </row>
    <row r="14567" spans="1:5" x14ac:dyDescent="0.25">
      <c r="A14567" s="26" t="s">
        <v>1546</v>
      </c>
      <c r="B14567" s="26" t="s">
        <v>2832</v>
      </c>
      <c r="C14567" s="14">
        <v>-0.37782697716130798</v>
      </c>
      <c r="D14567" s="14">
        <v>0.46022754393674598</v>
      </c>
      <c r="E14567" s="14">
        <v>0.626674804993537</v>
      </c>
    </row>
    <row r="14568" spans="1:5" x14ac:dyDescent="0.25">
      <c r="A14568" s="26" t="s">
        <v>1546</v>
      </c>
      <c r="B14568" s="26" t="s">
        <v>2826</v>
      </c>
      <c r="C14568" s="14">
        <v>-2.3826962639387401E-2</v>
      </c>
      <c r="D14568" s="14">
        <v>0.96426631961195797</v>
      </c>
      <c r="E14568" s="14">
        <v>0.978596037722963</v>
      </c>
    </row>
    <row r="14569" spans="1:5" x14ac:dyDescent="0.25">
      <c r="A14569" s="25" t="s">
        <v>1546</v>
      </c>
      <c r="B14569" s="25" t="s">
        <v>1882</v>
      </c>
      <c r="C14569" s="12">
        <v>0.357586273002309</v>
      </c>
      <c r="D14569" s="12">
        <v>0.48648250101903501</v>
      </c>
      <c r="E14569" s="12">
        <v>0.51753869500848004</v>
      </c>
    </row>
    <row r="14570" spans="1:5" x14ac:dyDescent="0.25">
      <c r="A14570" s="25" t="s">
        <v>1546</v>
      </c>
      <c r="B14570" s="25" t="s">
        <v>74</v>
      </c>
      <c r="C14570" s="12">
        <v>0.52327051594417995</v>
      </c>
      <c r="D14570" s="12">
        <v>0.28673310793599999</v>
      </c>
      <c r="E14570" s="12">
        <v>0.33117655568635002</v>
      </c>
    </row>
    <row r="14571" spans="1:5" x14ac:dyDescent="0.25">
      <c r="A14571" s="26" t="s">
        <v>1546</v>
      </c>
      <c r="B14571" s="26" t="s">
        <v>2828</v>
      </c>
      <c r="C14571" s="14">
        <v>0.57345879264260802</v>
      </c>
      <c r="D14571" s="14">
        <v>0.234104202895453</v>
      </c>
      <c r="E14571" s="14">
        <v>0.41771449599161797</v>
      </c>
    </row>
    <row r="14572" spans="1:5" x14ac:dyDescent="0.25">
      <c r="A14572" s="25" t="s">
        <v>1546</v>
      </c>
      <c r="B14572" s="25" t="s">
        <v>30</v>
      </c>
      <c r="C14572" s="12">
        <v>0.58301708302904198</v>
      </c>
      <c r="D14572" s="12">
        <v>0.22456072871213201</v>
      </c>
      <c r="E14572" s="12">
        <v>0.27429628694310598</v>
      </c>
    </row>
    <row r="14573" spans="1:5" x14ac:dyDescent="0.25">
      <c r="A14573" s="25" t="s">
        <v>1546</v>
      </c>
      <c r="B14573" s="25" t="s">
        <v>1883</v>
      </c>
      <c r="C14573" s="12">
        <v>0.75513811789097995</v>
      </c>
      <c r="D14573" s="12">
        <v>8.2595378245251205E-2</v>
      </c>
      <c r="E14573" s="12">
        <v>0.141333897928795</v>
      </c>
    </row>
    <row r="14574" spans="1:5" x14ac:dyDescent="0.25">
      <c r="A14574" s="25" t="s">
        <v>1546</v>
      </c>
      <c r="B14574" s="25" t="s">
        <v>118</v>
      </c>
      <c r="C14574" s="12">
        <v>0.86375564537945304</v>
      </c>
      <c r="D14574" s="12">
        <v>2.6579266686393401E-2</v>
      </c>
      <c r="E14574" s="12">
        <v>7.7169235586008994E-2</v>
      </c>
    </row>
    <row r="14575" spans="1:5" x14ac:dyDescent="0.25">
      <c r="A14575" s="25" t="s">
        <v>2099</v>
      </c>
      <c r="B14575" s="25" t="s">
        <v>1727</v>
      </c>
      <c r="C14575" s="12">
        <v>-0.98104375204432703</v>
      </c>
      <c r="D14575" s="12">
        <v>5.35603142053365E-4</v>
      </c>
      <c r="E14575" s="12">
        <v>1.8326479018765399E-2</v>
      </c>
    </row>
    <row r="14576" spans="1:5" x14ac:dyDescent="0.25">
      <c r="A14576" s="25" t="s">
        <v>2099</v>
      </c>
      <c r="B14576" s="25" t="s">
        <v>1887</v>
      </c>
      <c r="C14576" s="12">
        <v>-0.97066210777531203</v>
      </c>
      <c r="D14576" s="12">
        <v>1.2784421435057E-3</v>
      </c>
      <c r="E14576" s="12">
        <v>2.3186026282682601E-2</v>
      </c>
    </row>
    <row r="14577" spans="1:5" x14ac:dyDescent="0.25">
      <c r="A14577" s="25" t="s">
        <v>2099</v>
      </c>
      <c r="B14577" s="25" t="s">
        <v>1884</v>
      </c>
      <c r="C14577" s="12">
        <v>-0.97004150769917297</v>
      </c>
      <c r="D14577" s="12">
        <v>1.3328228493076899E-3</v>
      </c>
      <c r="E14577" s="12">
        <v>2.3483306849427801E-2</v>
      </c>
    </row>
    <row r="14578" spans="1:5" x14ac:dyDescent="0.25">
      <c r="A14578" s="25" t="s">
        <v>2099</v>
      </c>
      <c r="B14578" s="25" t="s">
        <v>1885</v>
      </c>
      <c r="C14578" s="12">
        <v>-0.96299706034712396</v>
      </c>
      <c r="D14578" s="12">
        <v>2.0284937773748001E-3</v>
      </c>
      <c r="E14578" s="12">
        <v>2.6866205969961299E-2</v>
      </c>
    </row>
    <row r="14579" spans="1:5" x14ac:dyDescent="0.25">
      <c r="A14579" s="25" t="s">
        <v>2099</v>
      </c>
      <c r="B14579" s="25" t="s">
        <v>1886</v>
      </c>
      <c r="C14579" s="12">
        <v>-0.93662233134808703</v>
      </c>
      <c r="D14579" s="12">
        <v>5.8978078694981199E-3</v>
      </c>
      <c r="E14579" s="12">
        <v>3.9489872825895903E-2</v>
      </c>
    </row>
    <row r="14580" spans="1:5" x14ac:dyDescent="0.25">
      <c r="A14580" s="25" t="s">
        <v>2099</v>
      </c>
      <c r="B14580" s="25" t="s">
        <v>1718</v>
      </c>
      <c r="C14580" s="12">
        <v>-0.65574995684832404</v>
      </c>
      <c r="D14580" s="12">
        <v>0.15736393038634999</v>
      </c>
      <c r="E14580" s="12">
        <v>0.21263015143378799</v>
      </c>
    </row>
    <row r="14581" spans="1:5" x14ac:dyDescent="0.25">
      <c r="A14581" s="25" t="s">
        <v>2099</v>
      </c>
      <c r="B14581" s="25" t="s">
        <v>1721</v>
      </c>
      <c r="C14581" s="12">
        <v>-0.649817077446465</v>
      </c>
      <c r="D14581" s="12">
        <v>0.16247098928308301</v>
      </c>
      <c r="E14581" s="12">
        <v>0.21733753987163801</v>
      </c>
    </row>
    <row r="14582" spans="1:5" x14ac:dyDescent="0.25">
      <c r="A14582" s="25" t="s">
        <v>2099</v>
      </c>
      <c r="B14582" s="25" t="s">
        <v>1725</v>
      </c>
      <c r="C14582" s="12">
        <v>-0.57321405329670505</v>
      </c>
      <c r="D14582" s="12">
        <v>0.23435063779839699</v>
      </c>
      <c r="E14582" s="12">
        <v>0.28327235732248301</v>
      </c>
    </row>
    <row r="14583" spans="1:5" x14ac:dyDescent="0.25">
      <c r="A14583" s="25" t="s">
        <v>2099</v>
      </c>
      <c r="B14583" s="25" t="s">
        <v>74</v>
      </c>
      <c r="C14583" s="12">
        <v>0.226161710828051</v>
      </c>
      <c r="D14583" s="12">
        <v>0.66654141993840099</v>
      </c>
      <c r="E14583" s="12">
        <v>0.68832693230150499</v>
      </c>
    </row>
    <row r="14584" spans="1:5" x14ac:dyDescent="0.25">
      <c r="A14584" s="25" t="s">
        <v>2099</v>
      </c>
      <c r="B14584" s="25" t="s">
        <v>30</v>
      </c>
      <c r="C14584" s="12">
        <v>0.30972956075305202</v>
      </c>
      <c r="D14584" s="12">
        <v>0.55026220905196899</v>
      </c>
      <c r="E14584" s="12">
        <v>0.57789951017660102</v>
      </c>
    </row>
    <row r="14585" spans="1:5" x14ac:dyDescent="0.25">
      <c r="A14585" s="25" t="s">
        <v>2099</v>
      </c>
      <c r="B14585" s="25" t="s">
        <v>1883</v>
      </c>
      <c r="C14585" s="12">
        <v>0.53358492395093604</v>
      </c>
      <c r="D14585" s="12">
        <v>0.27558186190185902</v>
      </c>
      <c r="E14585" s="12">
        <v>0.32092533678426</v>
      </c>
    </row>
    <row r="14586" spans="1:5" x14ac:dyDescent="0.25">
      <c r="A14586" s="25" t="s">
        <v>2099</v>
      </c>
      <c r="B14586" s="25" t="s">
        <v>1882</v>
      </c>
      <c r="C14586" s="12">
        <v>0.64566816481231304</v>
      </c>
      <c r="D14586" s="12">
        <v>0.166083207264523</v>
      </c>
      <c r="E14586" s="12">
        <v>0.220639949730257</v>
      </c>
    </row>
    <row r="14587" spans="1:5" x14ac:dyDescent="0.25">
      <c r="A14587" s="25" t="s">
        <v>2099</v>
      </c>
      <c r="B14587" s="25" t="s">
        <v>118</v>
      </c>
      <c r="C14587" s="12">
        <v>0.68001523773958805</v>
      </c>
      <c r="D14587" s="12">
        <v>0.13720371252363101</v>
      </c>
      <c r="E14587" s="12">
        <v>0.19379048665943399</v>
      </c>
    </row>
    <row r="14588" spans="1:5" x14ac:dyDescent="0.25">
      <c r="A14588" s="25" t="s">
        <v>2056</v>
      </c>
      <c r="B14588" s="25" t="s">
        <v>1882</v>
      </c>
      <c r="C14588" s="12">
        <v>-0.57657463110651497</v>
      </c>
      <c r="D14588" s="12">
        <v>0.23097579994367701</v>
      </c>
      <c r="E14588" s="12">
        <v>0.28016099645887299</v>
      </c>
    </row>
    <row r="14589" spans="1:5" x14ac:dyDescent="0.25">
      <c r="A14589" s="25" t="s">
        <v>2056</v>
      </c>
      <c r="B14589" s="25" t="s">
        <v>1721</v>
      </c>
      <c r="C14589" s="12">
        <v>-0.11475090318398</v>
      </c>
      <c r="D14589" s="12">
        <v>0.82862915196170495</v>
      </c>
      <c r="E14589" s="12">
        <v>0.84134587210138101</v>
      </c>
    </row>
    <row r="14590" spans="1:5" x14ac:dyDescent="0.25">
      <c r="A14590" s="25" t="s">
        <v>2056</v>
      </c>
      <c r="B14590" s="25" t="s">
        <v>1885</v>
      </c>
      <c r="C14590" s="12">
        <v>-6.6034529361844299E-2</v>
      </c>
      <c r="D14590" s="12">
        <v>0.90109217969013999</v>
      </c>
      <c r="E14590" s="12">
        <v>0.90892318413158302</v>
      </c>
    </row>
    <row r="14591" spans="1:5" x14ac:dyDescent="0.25">
      <c r="A14591" s="25" t="s">
        <v>2056</v>
      </c>
      <c r="B14591" s="25" t="s">
        <v>1884</v>
      </c>
      <c r="C14591" s="12">
        <v>-3.1623933218441397E-2</v>
      </c>
      <c r="D14591" s="12">
        <v>0.95257991329562697</v>
      </c>
      <c r="E14591" s="12">
        <v>0.95647696625449696</v>
      </c>
    </row>
    <row r="14592" spans="1:5" x14ac:dyDescent="0.25">
      <c r="A14592" s="25" t="s">
        <v>2056</v>
      </c>
      <c r="B14592" s="25" t="s">
        <v>1886</v>
      </c>
      <c r="C14592" s="12">
        <v>-2.79347845947286E-2</v>
      </c>
      <c r="D14592" s="12">
        <v>0.95810872259308</v>
      </c>
      <c r="E14592" s="12">
        <v>0.961528709014286</v>
      </c>
    </row>
    <row r="14593" spans="1:5" x14ac:dyDescent="0.25">
      <c r="A14593" s="25" t="s">
        <v>2056</v>
      </c>
      <c r="B14593" s="25" t="s">
        <v>1727</v>
      </c>
      <c r="C14593" s="12">
        <v>-2.7196470549654201E-2</v>
      </c>
      <c r="D14593" s="12">
        <v>0.95921535208318398</v>
      </c>
      <c r="E14593" s="12">
        <v>0.96255098108428006</v>
      </c>
    </row>
    <row r="14594" spans="1:5" x14ac:dyDescent="0.25">
      <c r="A14594" s="25" t="s">
        <v>2056</v>
      </c>
      <c r="B14594" s="25" t="s">
        <v>1718</v>
      </c>
      <c r="C14594" s="12">
        <v>-1.37677329906276E-2</v>
      </c>
      <c r="D14594" s="12">
        <v>0.97934970535419996</v>
      </c>
      <c r="E14594" s="12">
        <v>0.98117398232308295</v>
      </c>
    </row>
    <row r="14595" spans="1:5" x14ac:dyDescent="0.25">
      <c r="A14595" s="25" t="s">
        <v>2056</v>
      </c>
      <c r="B14595" s="25" t="s">
        <v>1887</v>
      </c>
      <c r="C14595" s="12">
        <v>3.1651113465423701E-2</v>
      </c>
      <c r="D14595" s="12">
        <v>0.95253918373356095</v>
      </c>
      <c r="E14595" s="12">
        <v>0.95643742071612003</v>
      </c>
    </row>
    <row r="14596" spans="1:5" x14ac:dyDescent="0.25">
      <c r="A14596" s="25" t="s">
        <v>2056</v>
      </c>
      <c r="B14596" s="25" t="s">
        <v>1725</v>
      </c>
      <c r="C14596" s="12">
        <v>7.2696220446311299E-2</v>
      </c>
      <c r="D14596" s="12">
        <v>0.89114775965953497</v>
      </c>
      <c r="E14596" s="12">
        <v>0.89967983026076104</v>
      </c>
    </row>
    <row r="14597" spans="1:5" x14ac:dyDescent="0.25">
      <c r="A14597" s="25" t="s">
        <v>2056</v>
      </c>
      <c r="B14597" s="25" t="s">
        <v>118</v>
      </c>
      <c r="C14597" s="12">
        <v>0.77760410626314003</v>
      </c>
      <c r="D14597" s="12">
        <v>6.8690057263403007E-2</v>
      </c>
      <c r="E14597" s="12">
        <v>0.12706452545393801</v>
      </c>
    </row>
    <row r="14598" spans="1:5" x14ac:dyDescent="0.25">
      <c r="A14598" s="25" t="s">
        <v>2056</v>
      </c>
      <c r="B14598" s="25" t="s">
        <v>1883</v>
      </c>
      <c r="C14598" s="12">
        <v>0.83405117709982202</v>
      </c>
      <c r="D14598" s="12">
        <v>3.90234844350884E-2</v>
      </c>
      <c r="E14598" s="12">
        <v>9.3608981799033097E-2</v>
      </c>
    </row>
    <row r="14599" spans="1:5" x14ac:dyDescent="0.25">
      <c r="A14599" s="25" t="s">
        <v>2056</v>
      </c>
      <c r="B14599" s="25" t="s">
        <v>30</v>
      </c>
      <c r="C14599" s="12">
        <v>0.88921686582409398</v>
      </c>
      <c r="D14599" s="12">
        <v>1.77295389069572E-2</v>
      </c>
      <c r="E14599" s="12">
        <v>6.3549236977229098E-2</v>
      </c>
    </row>
    <row r="14600" spans="1:5" x14ac:dyDescent="0.25">
      <c r="A14600" s="25" t="s">
        <v>2056</v>
      </c>
      <c r="B14600" s="25" t="s">
        <v>74</v>
      </c>
      <c r="C14600" s="12">
        <v>0.89606025051506799</v>
      </c>
      <c r="D14600" s="12">
        <v>1.5643752222652001E-2</v>
      </c>
      <c r="E14600" s="12">
        <v>5.9954214452329103E-2</v>
      </c>
    </row>
    <row r="14601" spans="1:5" x14ac:dyDescent="0.25">
      <c r="A14601" s="25" t="s">
        <v>2267</v>
      </c>
      <c r="B14601" s="25" t="s">
        <v>1885</v>
      </c>
      <c r="C14601" s="12">
        <v>-0.91470060114212703</v>
      </c>
      <c r="D14601" s="12">
        <v>1.0603662490671999E-2</v>
      </c>
      <c r="E14601" s="12">
        <v>5.0383059193078603E-2</v>
      </c>
    </row>
    <row r="14602" spans="1:5" x14ac:dyDescent="0.25">
      <c r="A14602" s="25" t="s">
        <v>2267</v>
      </c>
      <c r="B14602" s="25" t="s">
        <v>1727</v>
      </c>
      <c r="C14602" s="12">
        <v>-0.91385384648562096</v>
      </c>
      <c r="D14602" s="12">
        <v>1.08120874637854E-2</v>
      </c>
      <c r="E14602" s="12">
        <v>5.0796234888211701E-2</v>
      </c>
    </row>
    <row r="14603" spans="1:5" x14ac:dyDescent="0.25">
      <c r="A14603" s="25" t="s">
        <v>2267</v>
      </c>
      <c r="B14603" s="25" t="s">
        <v>1887</v>
      </c>
      <c r="C14603" s="12">
        <v>-0.90808328689784001</v>
      </c>
      <c r="D14603" s="12">
        <v>1.2284735674735399E-2</v>
      </c>
      <c r="E14603" s="12">
        <v>5.3772414659786799E-2</v>
      </c>
    </row>
    <row r="14604" spans="1:5" x14ac:dyDescent="0.25">
      <c r="A14604" s="25" t="s">
        <v>2267</v>
      </c>
      <c r="B14604" s="25" t="s">
        <v>1884</v>
      </c>
      <c r="C14604" s="12">
        <v>-0.88317023025183605</v>
      </c>
      <c r="D14604" s="12">
        <v>1.96764764887578E-2</v>
      </c>
      <c r="E14604" s="12">
        <v>6.6798407807569002E-2</v>
      </c>
    </row>
    <row r="14605" spans="1:5" x14ac:dyDescent="0.25">
      <c r="A14605" s="25" t="s">
        <v>2267</v>
      </c>
      <c r="B14605" s="25" t="s">
        <v>1886</v>
      </c>
      <c r="C14605" s="12">
        <v>-0.86078669864790303</v>
      </c>
      <c r="D14605" s="12">
        <v>2.77215141258145E-2</v>
      </c>
      <c r="E14605" s="12">
        <v>7.88099907872679E-2</v>
      </c>
    </row>
    <row r="14606" spans="1:5" x14ac:dyDescent="0.25">
      <c r="A14606" s="25" t="s">
        <v>2267</v>
      </c>
      <c r="B14606" s="25" t="s">
        <v>1721</v>
      </c>
      <c r="C14606" s="12">
        <v>-0.63226649576627703</v>
      </c>
      <c r="D14606" s="12">
        <v>0.17797797489442599</v>
      </c>
      <c r="E14606" s="12">
        <v>0.23161179464710999</v>
      </c>
    </row>
    <row r="14607" spans="1:5" x14ac:dyDescent="0.25">
      <c r="A14607" s="25" t="s">
        <v>2267</v>
      </c>
      <c r="B14607" s="25" t="s">
        <v>1718</v>
      </c>
      <c r="C14607" s="12">
        <v>-0.59838489760457303</v>
      </c>
      <c r="D14607" s="12">
        <v>0.20955284389324</v>
      </c>
      <c r="E14607" s="12">
        <v>0.26060709960877398</v>
      </c>
    </row>
    <row r="14608" spans="1:5" x14ac:dyDescent="0.25">
      <c r="A14608" s="25" t="s">
        <v>2267</v>
      </c>
      <c r="B14608" s="25" t="s">
        <v>1725</v>
      </c>
      <c r="C14608" s="12">
        <v>-0.52878955107196701</v>
      </c>
      <c r="D14608" s="12">
        <v>0.280745314672809</v>
      </c>
      <c r="E14608" s="12">
        <v>0.32569706931570203</v>
      </c>
    </row>
    <row r="14609" spans="1:5" x14ac:dyDescent="0.25">
      <c r="A14609" s="25" t="s">
        <v>2267</v>
      </c>
      <c r="B14609" s="25" t="s">
        <v>74</v>
      </c>
      <c r="C14609" s="12">
        <v>0.23218837363460201</v>
      </c>
      <c r="D14609" s="12">
        <v>0.65797624443385205</v>
      </c>
      <c r="E14609" s="12">
        <v>0.68023859137561904</v>
      </c>
    </row>
    <row r="14610" spans="1:5" x14ac:dyDescent="0.25">
      <c r="A14610" s="25" t="s">
        <v>2267</v>
      </c>
      <c r="B14610" s="25" t="s">
        <v>30</v>
      </c>
      <c r="C14610" s="12">
        <v>0.234577580737133</v>
      </c>
      <c r="D14610" s="12">
        <v>0.65458763710033196</v>
      </c>
      <c r="E14610" s="12">
        <v>0.67700209375911802</v>
      </c>
    </row>
    <row r="14611" spans="1:5" x14ac:dyDescent="0.25">
      <c r="A14611" s="25" t="s">
        <v>2267</v>
      </c>
      <c r="B14611" s="25" t="s">
        <v>1883</v>
      </c>
      <c r="C14611" s="12">
        <v>0.44856054841756898</v>
      </c>
      <c r="D14611" s="12">
        <v>0.372285841078275</v>
      </c>
      <c r="E14611" s="12">
        <v>0.41048505454121198</v>
      </c>
    </row>
    <row r="14612" spans="1:5" x14ac:dyDescent="0.25">
      <c r="A14612" s="25" t="s">
        <v>2267</v>
      </c>
      <c r="B14612" s="25" t="s">
        <v>118</v>
      </c>
      <c r="C14612" s="12">
        <v>0.61085934155548804</v>
      </c>
      <c r="D14612" s="12">
        <v>0.197681805171398</v>
      </c>
      <c r="E14612" s="12">
        <v>0.249739343883985</v>
      </c>
    </row>
    <row r="14613" spans="1:5" x14ac:dyDescent="0.25">
      <c r="A14613" s="25" t="s">
        <v>2267</v>
      </c>
      <c r="B14613" s="25" t="s">
        <v>1882</v>
      </c>
      <c r="C14613" s="12">
        <v>0.63236496289846</v>
      </c>
      <c r="D14613" s="12">
        <v>0.17788932835937299</v>
      </c>
      <c r="E14613" s="12">
        <v>0.231532391769801</v>
      </c>
    </row>
    <row r="14614" spans="1:5" x14ac:dyDescent="0.25">
      <c r="A14614" s="27" t="s">
        <v>2874</v>
      </c>
      <c r="B14614" s="27" t="s">
        <v>2828</v>
      </c>
      <c r="C14614" s="16">
        <v>-0.45891567051565801</v>
      </c>
      <c r="D14614" s="16">
        <v>0.35995113869231898</v>
      </c>
      <c r="E14614" s="16">
        <v>0.68859623455875796</v>
      </c>
    </row>
    <row r="14615" spans="1:5" x14ac:dyDescent="0.25">
      <c r="A14615" s="27" t="s">
        <v>2874</v>
      </c>
      <c r="B14615" s="27" t="s">
        <v>2833</v>
      </c>
      <c r="C14615" s="16">
        <v>-2.6290101004595601E-2</v>
      </c>
      <c r="D14615" s="16">
        <v>0.96057393394991797</v>
      </c>
      <c r="E14615" s="16">
        <v>0.99013314097884997</v>
      </c>
    </row>
    <row r="14616" spans="1:5" x14ac:dyDescent="0.25">
      <c r="A14616" s="27" t="s">
        <v>2874</v>
      </c>
      <c r="B14616" s="27" t="s">
        <v>2982</v>
      </c>
      <c r="C14616" s="16">
        <v>0.152006175728047</v>
      </c>
      <c r="D14616" s="16">
        <v>0.77374685444265701</v>
      </c>
      <c r="E14616" s="16">
        <v>0.92246425007755395</v>
      </c>
    </row>
    <row r="14617" spans="1:5" x14ac:dyDescent="0.25">
      <c r="A14617" s="27" t="s">
        <v>2874</v>
      </c>
      <c r="B14617" s="27" t="s">
        <v>2980</v>
      </c>
      <c r="C14617" s="16">
        <v>0.18271924629621999</v>
      </c>
      <c r="D14617" s="16">
        <v>0.72897129244024195</v>
      </c>
      <c r="E14617" s="16">
        <v>0.90122709582953797</v>
      </c>
    </row>
    <row r="14618" spans="1:5" x14ac:dyDescent="0.25">
      <c r="A14618" s="27" t="s">
        <v>2874</v>
      </c>
      <c r="B14618" s="27" t="s">
        <v>2979</v>
      </c>
      <c r="C14618" s="16">
        <v>0.24668920492488999</v>
      </c>
      <c r="D14618" s="16">
        <v>0.63747239794046995</v>
      </c>
      <c r="E14618" s="16">
        <v>0.86145076882805804</v>
      </c>
    </row>
    <row r="14619" spans="1:5" x14ac:dyDescent="0.25">
      <c r="A14619" s="27" t="s">
        <v>2874</v>
      </c>
      <c r="B14619" s="27" t="s">
        <v>2981</v>
      </c>
      <c r="C14619" s="16">
        <v>0.28313936925383398</v>
      </c>
      <c r="D14619" s="16">
        <v>0.58664029078225599</v>
      </c>
      <c r="E14619" s="16">
        <v>0.83739631215950805</v>
      </c>
    </row>
    <row r="14620" spans="1:5" x14ac:dyDescent="0.25">
      <c r="A14620" s="25" t="s">
        <v>1905</v>
      </c>
      <c r="B14620" s="25" t="s">
        <v>1884</v>
      </c>
      <c r="C14620" s="12">
        <v>-0.96063278743234903</v>
      </c>
      <c r="D14620" s="12">
        <v>2.2941609293518602E-3</v>
      </c>
      <c r="E14620" s="12">
        <v>2.7927897844048699E-2</v>
      </c>
    </row>
    <row r="14621" spans="1:5" x14ac:dyDescent="0.25">
      <c r="A14621" s="25" t="s">
        <v>1905</v>
      </c>
      <c r="B14621" s="25" t="s">
        <v>1727</v>
      </c>
      <c r="C14621" s="12">
        <v>-0.95168178817805105</v>
      </c>
      <c r="D14621" s="12">
        <v>3.4455713437075998E-3</v>
      </c>
      <c r="E14621" s="12">
        <v>3.2188078629328903E-2</v>
      </c>
    </row>
    <row r="14622" spans="1:5" x14ac:dyDescent="0.25">
      <c r="A14622" s="25" t="s">
        <v>1905</v>
      </c>
      <c r="B14622" s="25" t="s">
        <v>1885</v>
      </c>
      <c r="C14622" s="12">
        <v>-0.93410167270281597</v>
      </c>
      <c r="D14622" s="12">
        <v>6.3707996174194896E-3</v>
      </c>
      <c r="E14622" s="12">
        <v>4.0720749637045202E-2</v>
      </c>
    </row>
    <row r="14623" spans="1:5" x14ac:dyDescent="0.25">
      <c r="A14623" s="25" t="s">
        <v>1905</v>
      </c>
      <c r="B14623" s="25" t="s">
        <v>1887</v>
      </c>
      <c r="C14623" s="12">
        <v>-0.93290526922635597</v>
      </c>
      <c r="D14623" s="12">
        <v>6.6015340744134399E-3</v>
      </c>
      <c r="E14623" s="12">
        <v>4.13153265956821E-2</v>
      </c>
    </row>
    <row r="14624" spans="1:5" x14ac:dyDescent="0.25">
      <c r="A14624" s="25" t="s">
        <v>1905</v>
      </c>
      <c r="B14624" s="25" t="s">
        <v>1886</v>
      </c>
      <c r="C14624" s="12">
        <v>-0.90350822076756898</v>
      </c>
      <c r="D14624" s="12">
        <v>1.3516793947642399E-2</v>
      </c>
      <c r="E14624" s="12">
        <v>5.6079981368586697E-2</v>
      </c>
    </row>
    <row r="14625" spans="1:5" x14ac:dyDescent="0.25">
      <c r="A14625" s="25" t="s">
        <v>1905</v>
      </c>
      <c r="B14625" s="25" t="s">
        <v>1721</v>
      </c>
      <c r="C14625" s="12">
        <v>-0.70757164675913997</v>
      </c>
      <c r="D14625" s="12">
        <v>0.11576810359626399</v>
      </c>
      <c r="E14625" s="12">
        <v>0.173630421921803</v>
      </c>
    </row>
    <row r="14626" spans="1:5" x14ac:dyDescent="0.25">
      <c r="A14626" s="25" t="s">
        <v>1905</v>
      </c>
      <c r="B14626" s="25" t="s">
        <v>1725</v>
      </c>
      <c r="C14626" s="12">
        <v>-0.59430548965520802</v>
      </c>
      <c r="D14626" s="12">
        <v>0.21349582230504099</v>
      </c>
      <c r="E14626" s="12">
        <v>0.26419467985754602</v>
      </c>
    </row>
    <row r="14627" spans="1:5" x14ac:dyDescent="0.25">
      <c r="A14627" s="25" t="s">
        <v>1905</v>
      </c>
      <c r="B14627" s="25" t="s">
        <v>1718</v>
      </c>
      <c r="C14627" s="12">
        <v>-0.56020591056498603</v>
      </c>
      <c r="D14627" s="12">
        <v>0.24759603010195</v>
      </c>
      <c r="E14627" s="12">
        <v>0.29529832998919697</v>
      </c>
    </row>
    <row r="14628" spans="1:5" x14ac:dyDescent="0.25">
      <c r="A14628" s="25" t="s">
        <v>1905</v>
      </c>
      <c r="B14628" s="25" t="s">
        <v>74</v>
      </c>
      <c r="C14628" s="12">
        <v>0.36066628450127902</v>
      </c>
      <c r="D14628" s="12">
        <v>0.48245833882794298</v>
      </c>
      <c r="E14628" s="12">
        <v>0.51374881723255295</v>
      </c>
    </row>
    <row r="14629" spans="1:5" x14ac:dyDescent="0.25">
      <c r="A14629" s="25" t="s">
        <v>1905</v>
      </c>
      <c r="B14629" s="25" t="s">
        <v>30</v>
      </c>
      <c r="C14629" s="12">
        <v>0.444747047171413</v>
      </c>
      <c r="D14629" s="12">
        <v>0.37686489796904399</v>
      </c>
      <c r="E14629" s="12">
        <v>0.41473559077844302</v>
      </c>
    </row>
    <row r="14630" spans="1:5" x14ac:dyDescent="0.25">
      <c r="A14630" s="25" t="s">
        <v>1905</v>
      </c>
      <c r="B14630" s="25" t="s">
        <v>1882</v>
      </c>
      <c r="C14630" s="12">
        <v>0.55040602658276205</v>
      </c>
      <c r="D14630" s="12">
        <v>0.25776283072876199</v>
      </c>
      <c r="E14630" s="12">
        <v>0.304577201831702</v>
      </c>
    </row>
    <row r="14631" spans="1:5" x14ac:dyDescent="0.25">
      <c r="A14631" s="25" t="s">
        <v>1905</v>
      </c>
      <c r="B14631" s="25" t="s">
        <v>1883</v>
      </c>
      <c r="C14631" s="12">
        <v>0.65026419116440404</v>
      </c>
      <c r="D14631" s="12">
        <v>0.162083712465102</v>
      </c>
      <c r="E14631" s="12">
        <v>0.21696928797118101</v>
      </c>
    </row>
    <row r="14632" spans="1:5" x14ac:dyDescent="0.25">
      <c r="A14632" s="25" t="s">
        <v>1905</v>
      </c>
      <c r="B14632" s="25" t="s">
        <v>118</v>
      </c>
      <c r="C14632" s="12">
        <v>0.77779995935345503</v>
      </c>
      <c r="D14632" s="12">
        <v>6.8573961560735905E-2</v>
      </c>
      <c r="E14632" s="12">
        <v>0.12694927025052699</v>
      </c>
    </row>
    <row r="14633" spans="1:5" x14ac:dyDescent="0.25">
      <c r="A14633" s="26" t="s">
        <v>572</v>
      </c>
      <c r="B14633" s="26" t="s">
        <v>2828</v>
      </c>
      <c r="C14633" s="14">
        <v>-0.77030110637209803</v>
      </c>
      <c r="D14633" s="14">
        <v>7.3082734125658105E-2</v>
      </c>
      <c r="E14633" s="14">
        <v>0.18813812527955601</v>
      </c>
    </row>
    <row r="14634" spans="1:5" x14ac:dyDescent="0.25">
      <c r="A14634" s="26" t="s">
        <v>572</v>
      </c>
      <c r="B14634" s="26" t="s">
        <v>2830</v>
      </c>
      <c r="C14634" s="14">
        <v>0.27028737071595299</v>
      </c>
      <c r="D14634" s="14">
        <v>0.60444190137140597</v>
      </c>
      <c r="E14634" s="14">
        <v>0.73174344218621301</v>
      </c>
    </row>
    <row r="14635" spans="1:5" x14ac:dyDescent="0.25">
      <c r="A14635" s="26" t="s">
        <v>572</v>
      </c>
      <c r="B14635" s="26" t="s">
        <v>2826</v>
      </c>
      <c r="C14635" s="14">
        <v>0.35516005596219202</v>
      </c>
      <c r="D14635" s="14">
        <v>0.48965962377925298</v>
      </c>
      <c r="E14635" s="14">
        <v>0.64982371372676995</v>
      </c>
    </row>
    <row r="14636" spans="1:5" x14ac:dyDescent="0.25">
      <c r="A14636" s="26" t="s">
        <v>572</v>
      </c>
      <c r="B14636" s="26" t="s">
        <v>2832</v>
      </c>
      <c r="C14636" s="14">
        <v>0.88260840672204</v>
      </c>
      <c r="D14636" s="14">
        <v>1.9862305035810102E-2</v>
      </c>
      <c r="E14636" s="14">
        <v>6.7038805379732502E-2</v>
      </c>
    </row>
    <row r="14637" spans="1:5" x14ac:dyDescent="0.25">
      <c r="A14637" s="26" t="s">
        <v>572</v>
      </c>
      <c r="B14637" s="26" t="s">
        <v>2824</v>
      </c>
      <c r="C14637" s="14">
        <v>0.884025453158504</v>
      </c>
      <c r="D14637" s="14">
        <v>1.9395208906466802E-2</v>
      </c>
      <c r="E14637" s="14">
        <v>6.5729630606177702E-2</v>
      </c>
    </row>
    <row r="14638" spans="1:5" x14ac:dyDescent="0.25">
      <c r="A14638" s="26" t="s">
        <v>572</v>
      </c>
      <c r="B14638" s="26" t="s">
        <v>2829</v>
      </c>
      <c r="C14638" s="14">
        <v>0.89193086247620401</v>
      </c>
      <c r="D14638" s="14">
        <v>1.6887341323064499E-2</v>
      </c>
      <c r="E14638" s="14">
        <v>5.8560426517214201E-2</v>
      </c>
    </row>
    <row r="14639" spans="1:5" x14ac:dyDescent="0.25">
      <c r="A14639" s="26" t="s">
        <v>572</v>
      </c>
      <c r="B14639" s="26" t="s">
        <v>2825</v>
      </c>
      <c r="C14639" s="14">
        <v>0.923464402944976</v>
      </c>
      <c r="D14639" s="14">
        <v>8.5623852326275306E-3</v>
      </c>
      <c r="E14639" s="14">
        <v>3.3434307237847599E-2</v>
      </c>
    </row>
    <row r="14640" spans="1:5" x14ac:dyDescent="0.25">
      <c r="A14640" s="26" t="s">
        <v>572</v>
      </c>
      <c r="B14640" s="26" t="s">
        <v>2827</v>
      </c>
      <c r="C14640" s="14">
        <v>0.92780829578971402</v>
      </c>
      <c r="D14640" s="14">
        <v>7.6293445706618898E-3</v>
      </c>
      <c r="E14640" s="14">
        <v>3.03899730009821E-2</v>
      </c>
    </row>
    <row r="14641" spans="1:5" x14ac:dyDescent="0.25">
      <c r="A14641" s="26" t="s">
        <v>572</v>
      </c>
      <c r="B14641" s="26" t="s">
        <v>2831</v>
      </c>
      <c r="C14641" s="14">
        <v>0.94605317533403799</v>
      </c>
      <c r="D14641" s="14">
        <v>4.2868901972593597E-3</v>
      </c>
      <c r="E14641" s="14">
        <v>1.9011914474729798E-2</v>
      </c>
    </row>
    <row r="14642" spans="1:5" x14ac:dyDescent="0.25">
      <c r="A14642" s="26" t="s">
        <v>572</v>
      </c>
      <c r="B14642" s="26" t="s">
        <v>2645</v>
      </c>
      <c r="C14642" s="14">
        <v>0.96236658384066298</v>
      </c>
      <c r="D14642" s="14">
        <v>2.09776140309148E-3</v>
      </c>
      <c r="E14642" s="14">
        <v>1.08425078588074E-2</v>
      </c>
    </row>
    <row r="14643" spans="1:5" x14ac:dyDescent="0.25">
      <c r="A14643" s="25" t="s">
        <v>2636</v>
      </c>
      <c r="B14643" s="25" t="s">
        <v>1884</v>
      </c>
      <c r="C14643" s="12">
        <v>-0.84700011098765104</v>
      </c>
      <c r="D14643" s="12">
        <v>3.3322664453848801E-2</v>
      </c>
      <c r="E14643" s="12">
        <v>8.6345835436784396E-2</v>
      </c>
    </row>
    <row r="14644" spans="1:5" x14ac:dyDescent="0.25">
      <c r="A14644" s="25" t="s">
        <v>2636</v>
      </c>
      <c r="B14644" s="25" t="s">
        <v>1885</v>
      </c>
      <c r="C14644" s="12">
        <v>-0.83487333467066605</v>
      </c>
      <c r="D14644" s="12">
        <v>3.86489842368598E-2</v>
      </c>
      <c r="E14644" s="12">
        <v>9.3147008755134195E-2</v>
      </c>
    </row>
    <row r="14645" spans="1:5" x14ac:dyDescent="0.25">
      <c r="A14645" s="25" t="s">
        <v>2636</v>
      </c>
      <c r="B14645" s="25" t="s">
        <v>1886</v>
      </c>
      <c r="C14645" s="12">
        <v>-0.82797489780456601</v>
      </c>
      <c r="D14645" s="12">
        <v>4.1843615580420802E-2</v>
      </c>
      <c r="E14645" s="12">
        <v>9.7093530897885402E-2</v>
      </c>
    </row>
    <row r="14646" spans="1:5" x14ac:dyDescent="0.25">
      <c r="A14646" s="25" t="s">
        <v>2636</v>
      </c>
      <c r="B14646" s="25" t="s">
        <v>1727</v>
      </c>
      <c r="C14646" s="12">
        <v>-0.82137564455893497</v>
      </c>
      <c r="D14646" s="12">
        <v>4.50103372148545E-2</v>
      </c>
      <c r="E14646" s="12">
        <v>0.10086357864329699</v>
      </c>
    </row>
    <row r="14647" spans="1:5" x14ac:dyDescent="0.25">
      <c r="A14647" s="25" t="s">
        <v>2636</v>
      </c>
      <c r="B14647" s="25" t="s">
        <v>1887</v>
      </c>
      <c r="C14647" s="12">
        <v>-0.78217210324444097</v>
      </c>
      <c r="D14647" s="12">
        <v>6.6005631776272305E-2</v>
      </c>
      <c r="E14647" s="12">
        <v>0.124234149134706</v>
      </c>
    </row>
    <row r="14648" spans="1:5" x14ac:dyDescent="0.25">
      <c r="A14648" s="25" t="s">
        <v>2636</v>
      </c>
      <c r="B14648" s="25" t="s">
        <v>1721</v>
      </c>
      <c r="C14648" s="12">
        <v>-0.65439767877093202</v>
      </c>
      <c r="D14648" s="12">
        <v>0.15852190937841501</v>
      </c>
      <c r="E14648" s="12">
        <v>0.21369030599648101</v>
      </c>
    </row>
    <row r="14649" spans="1:5" x14ac:dyDescent="0.25">
      <c r="A14649" s="25" t="s">
        <v>2636</v>
      </c>
      <c r="B14649" s="25" t="s">
        <v>1718</v>
      </c>
      <c r="C14649" s="12">
        <v>-0.48899026650024602</v>
      </c>
      <c r="D14649" s="12">
        <v>0.32497619359283098</v>
      </c>
      <c r="E14649" s="12">
        <v>0.36647196904437801</v>
      </c>
    </row>
    <row r="14650" spans="1:5" x14ac:dyDescent="0.25">
      <c r="A14650" s="25" t="s">
        <v>2636</v>
      </c>
      <c r="B14650" s="25" t="s">
        <v>1725</v>
      </c>
      <c r="C14650" s="12">
        <v>-0.34482916937378399</v>
      </c>
      <c r="D14650" s="12">
        <v>0.50325757386615999</v>
      </c>
      <c r="E14650" s="12">
        <v>0.53339269953344504</v>
      </c>
    </row>
    <row r="14651" spans="1:5" x14ac:dyDescent="0.25">
      <c r="A14651" s="25" t="s">
        <v>2636</v>
      </c>
      <c r="B14651" s="25" t="s">
        <v>1882</v>
      </c>
      <c r="C14651" s="12">
        <v>0.26686782088295502</v>
      </c>
      <c r="D14651" s="12">
        <v>0.60920122279606403</v>
      </c>
      <c r="E14651" s="12">
        <v>0.63387037948337299</v>
      </c>
    </row>
    <row r="14652" spans="1:5" x14ac:dyDescent="0.25">
      <c r="A14652" s="25" t="s">
        <v>2636</v>
      </c>
      <c r="B14652" s="25" t="s">
        <v>74</v>
      </c>
      <c r="C14652" s="12">
        <v>0.53760625660618899</v>
      </c>
      <c r="D14652" s="12">
        <v>0.27128022617820202</v>
      </c>
      <c r="E14652" s="12">
        <v>0.31698208309267401</v>
      </c>
    </row>
    <row r="14653" spans="1:5" x14ac:dyDescent="0.25">
      <c r="A14653" s="25" t="s">
        <v>2636</v>
      </c>
      <c r="B14653" s="25" t="s">
        <v>30</v>
      </c>
      <c r="C14653" s="12">
        <v>0.66955768708415497</v>
      </c>
      <c r="D14653" s="12">
        <v>0.145747334547535</v>
      </c>
      <c r="E14653" s="12">
        <v>0.20177069107322701</v>
      </c>
    </row>
    <row r="14654" spans="1:5" x14ac:dyDescent="0.25">
      <c r="A14654" s="25" t="s">
        <v>2636</v>
      </c>
      <c r="B14654" s="25" t="s">
        <v>1883</v>
      </c>
      <c r="C14654" s="12">
        <v>0.82192252757907303</v>
      </c>
      <c r="D14654" s="12">
        <v>4.4743819718701797E-2</v>
      </c>
      <c r="E14654" s="12">
        <v>0.100573067403568</v>
      </c>
    </row>
    <row r="14655" spans="1:5" x14ac:dyDescent="0.25">
      <c r="A14655" s="25" t="s">
        <v>2636</v>
      </c>
      <c r="B14655" s="25" t="s">
        <v>118</v>
      </c>
      <c r="C14655" s="12">
        <v>0.89514384139334602</v>
      </c>
      <c r="D14655" s="12">
        <v>1.59157840164166E-2</v>
      </c>
      <c r="E14655" s="12">
        <v>6.0451429627110198E-2</v>
      </c>
    </row>
    <row r="14656" spans="1:5" x14ac:dyDescent="0.25">
      <c r="A14656" s="25" t="s">
        <v>2555</v>
      </c>
      <c r="B14656" s="25" t="s">
        <v>1885</v>
      </c>
      <c r="C14656" s="12">
        <v>-0.77671831235307398</v>
      </c>
      <c r="D14656" s="12">
        <v>6.9216245937139695E-2</v>
      </c>
      <c r="E14656" s="12">
        <v>0.12761496452121601</v>
      </c>
    </row>
    <row r="14657" spans="1:5" x14ac:dyDescent="0.25">
      <c r="A14657" s="25" t="s">
        <v>2555</v>
      </c>
      <c r="B14657" s="25" t="s">
        <v>1727</v>
      </c>
      <c r="C14657" s="12">
        <v>-0.74593295067850496</v>
      </c>
      <c r="D14657" s="12">
        <v>8.8625075982379106E-2</v>
      </c>
      <c r="E14657" s="12">
        <v>0.147338160498865</v>
      </c>
    </row>
    <row r="14658" spans="1:5" x14ac:dyDescent="0.25">
      <c r="A14658" s="25" t="s">
        <v>2555</v>
      </c>
      <c r="B14658" s="25" t="s">
        <v>1887</v>
      </c>
      <c r="C14658" s="12">
        <v>-0.73862429195349899</v>
      </c>
      <c r="D14658" s="12">
        <v>9.3547654934160104E-2</v>
      </c>
      <c r="E14658" s="12">
        <v>0.15218804367504099</v>
      </c>
    </row>
    <row r="14659" spans="1:5" x14ac:dyDescent="0.25">
      <c r="A14659" s="25" t="s">
        <v>2555</v>
      </c>
      <c r="B14659" s="25" t="s">
        <v>1886</v>
      </c>
      <c r="C14659" s="12">
        <v>-0.70940950644454703</v>
      </c>
      <c r="D14659" s="12">
        <v>0.114395109875287</v>
      </c>
      <c r="E14659" s="12">
        <v>0.172324713052628</v>
      </c>
    </row>
    <row r="14660" spans="1:5" x14ac:dyDescent="0.25">
      <c r="A14660" s="25" t="s">
        <v>2555</v>
      </c>
      <c r="B14660" s="25" t="s">
        <v>1884</v>
      </c>
      <c r="C14660" s="12">
        <v>-0.69918193682034702</v>
      </c>
      <c r="D14660" s="12">
        <v>0.12212652074743401</v>
      </c>
      <c r="E14660" s="12">
        <v>0.179652831573756</v>
      </c>
    </row>
    <row r="14661" spans="1:5" x14ac:dyDescent="0.25">
      <c r="A14661" s="25" t="s">
        <v>2555</v>
      </c>
      <c r="B14661" s="25" t="s">
        <v>1721</v>
      </c>
      <c r="C14661" s="12">
        <v>-0.536947667840038</v>
      </c>
      <c r="D14661" s="12">
        <v>0.27198294048690302</v>
      </c>
      <c r="E14661" s="12">
        <v>0.31762225504799402</v>
      </c>
    </row>
    <row r="14662" spans="1:5" x14ac:dyDescent="0.25">
      <c r="A14662" s="25" t="s">
        <v>2555</v>
      </c>
      <c r="B14662" s="25" t="s">
        <v>1718</v>
      </c>
      <c r="C14662" s="12">
        <v>-0.50249140379169499</v>
      </c>
      <c r="D14662" s="12">
        <v>0.30970183378617</v>
      </c>
      <c r="E14662" s="12">
        <v>0.35233519064774099</v>
      </c>
    </row>
    <row r="14663" spans="1:5" x14ac:dyDescent="0.25">
      <c r="A14663" s="25" t="s">
        <v>2555</v>
      </c>
      <c r="B14663" s="25" t="s">
        <v>1725</v>
      </c>
      <c r="C14663" s="12">
        <v>-0.35034062434393598</v>
      </c>
      <c r="D14663" s="12">
        <v>0.49598921414015001</v>
      </c>
      <c r="E14663" s="12">
        <v>0.52653677112179498</v>
      </c>
    </row>
    <row r="14664" spans="1:5" x14ac:dyDescent="0.25">
      <c r="A14664" s="25" t="s">
        <v>2555</v>
      </c>
      <c r="B14664" s="25" t="s">
        <v>30</v>
      </c>
      <c r="C14664" s="12">
        <v>0.20926353315674401</v>
      </c>
      <c r="D14664" s="12">
        <v>0.69068665363425397</v>
      </c>
      <c r="E14664" s="12">
        <v>0.71130364309246497</v>
      </c>
    </row>
    <row r="14665" spans="1:5" x14ac:dyDescent="0.25">
      <c r="A14665" s="25" t="s">
        <v>2555</v>
      </c>
      <c r="B14665" s="25" t="s">
        <v>74</v>
      </c>
      <c r="C14665" s="12">
        <v>0.26724478349778602</v>
      </c>
      <c r="D14665" s="12">
        <v>0.60867610581435905</v>
      </c>
      <c r="E14665" s="12">
        <v>0.63338609894930598</v>
      </c>
    </row>
    <row r="14666" spans="1:5" x14ac:dyDescent="0.25">
      <c r="A14666" s="25" t="s">
        <v>2555</v>
      </c>
      <c r="B14666" s="25" t="s">
        <v>1883</v>
      </c>
      <c r="C14666" s="12">
        <v>0.383174573269077</v>
      </c>
      <c r="D14666" s="12">
        <v>0.45336751307480799</v>
      </c>
      <c r="E14666" s="12">
        <v>0.48633654948659999</v>
      </c>
    </row>
    <row r="14667" spans="1:5" x14ac:dyDescent="0.25">
      <c r="A14667" s="25" t="s">
        <v>2555</v>
      </c>
      <c r="B14667" s="25" t="s">
        <v>1882</v>
      </c>
      <c r="C14667" s="12">
        <v>0.48557452667559098</v>
      </c>
      <c r="D14667" s="12">
        <v>0.32888322727118802</v>
      </c>
      <c r="E14667" s="12">
        <v>0.37009662644109298</v>
      </c>
    </row>
    <row r="14668" spans="1:5" x14ac:dyDescent="0.25">
      <c r="A14668" s="25" t="s">
        <v>2555</v>
      </c>
      <c r="B14668" s="25" t="s">
        <v>118</v>
      </c>
      <c r="C14668" s="12">
        <v>0.53332438827864803</v>
      </c>
      <c r="D14668" s="12">
        <v>0.27586145294122499</v>
      </c>
      <c r="E14668" s="12">
        <v>0.32118229679082999</v>
      </c>
    </row>
    <row r="14669" spans="1:5" x14ac:dyDescent="0.25">
      <c r="A14669" s="26" t="s">
        <v>1628</v>
      </c>
      <c r="B14669" s="26" t="s">
        <v>2828</v>
      </c>
      <c r="C14669" s="14">
        <v>-0.808995919755223</v>
      </c>
      <c r="D14669" s="14">
        <v>5.1239679223345498E-2</v>
      </c>
      <c r="E14669" s="14">
        <v>0.14403373946537601</v>
      </c>
    </row>
    <row r="14670" spans="1:5" x14ac:dyDescent="0.25">
      <c r="A14670" s="25" t="s">
        <v>1628</v>
      </c>
      <c r="B14670" s="25" t="s">
        <v>1882</v>
      </c>
      <c r="C14670" s="12">
        <v>-0.62000834759646895</v>
      </c>
      <c r="D14670" s="12">
        <v>0.189156291894225</v>
      </c>
      <c r="E14670" s="12">
        <v>0.241906068744972</v>
      </c>
    </row>
    <row r="14671" spans="1:5" x14ac:dyDescent="0.25">
      <c r="A14671" s="25" t="s">
        <v>1628</v>
      </c>
      <c r="B14671" s="25" t="s">
        <v>118</v>
      </c>
      <c r="C14671" s="12">
        <v>-0.421029568357769</v>
      </c>
      <c r="D14671" s="12">
        <v>0.40577273960342097</v>
      </c>
      <c r="E14671" s="12">
        <v>0.441744618964033</v>
      </c>
    </row>
    <row r="14672" spans="1:5" x14ac:dyDescent="0.25">
      <c r="A14672" s="25" t="s">
        <v>1628</v>
      </c>
      <c r="B14672" s="25" t="s">
        <v>1883</v>
      </c>
      <c r="C14672" s="12">
        <v>-0.28975767153726001</v>
      </c>
      <c r="D14672" s="12">
        <v>0.57752744849596205</v>
      </c>
      <c r="E14672" s="12">
        <v>0.60381239304624801</v>
      </c>
    </row>
    <row r="14673" spans="1:5" x14ac:dyDescent="0.25">
      <c r="A14673" s="25" t="s">
        <v>1628</v>
      </c>
      <c r="B14673" s="25" t="s">
        <v>74</v>
      </c>
      <c r="C14673" s="12">
        <v>-0.13721841844220201</v>
      </c>
      <c r="D14673" s="12">
        <v>0.795464207889229</v>
      </c>
      <c r="E14673" s="12">
        <v>0.81021965251363104</v>
      </c>
    </row>
    <row r="14674" spans="1:5" x14ac:dyDescent="0.25">
      <c r="A14674" s="25" t="s">
        <v>1628</v>
      </c>
      <c r="B14674" s="25" t="s">
        <v>30</v>
      </c>
      <c r="C14674" s="12">
        <v>-0.10969185492284</v>
      </c>
      <c r="D14674" s="12">
        <v>0.836122140435269</v>
      </c>
      <c r="E14674" s="12">
        <v>0.84834208056297999</v>
      </c>
    </row>
    <row r="14675" spans="1:5" x14ac:dyDescent="0.25">
      <c r="A14675" s="26" t="s">
        <v>1628</v>
      </c>
      <c r="B14675" s="26" t="s">
        <v>2830</v>
      </c>
      <c r="C14675" s="14">
        <v>0.26585974363606002</v>
      </c>
      <c r="D14675" s="14">
        <v>0.61060605442466698</v>
      </c>
      <c r="E14675" s="14">
        <v>0.73588778695655699</v>
      </c>
    </row>
    <row r="14676" spans="1:5" x14ac:dyDescent="0.25">
      <c r="A14676" s="25" t="s">
        <v>1628</v>
      </c>
      <c r="B14676" s="25" t="s">
        <v>1718</v>
      </c>
      <c r="C14676" s="12">
        <v>0.37507008685213999</v>
      </c>
      <c r="D14676" s="12">
        <v>0.46377684393042901</v>
      </c>
      <c r="E14676" s="12">
        <v>0.49612419214952203</v>
      </c>
    </row>
    <row r="14677" spans="1:5" x14ac:dyDescent="0.25">
      <c r="A14677" s="26" t="s">
        <v>1628</v>
      </c>
      <c r="B14677" s="26" t="s">
        <v>2826</v>
      </c>
      <c r="C14677" s="14">
        <v>0.41519791258148903</v>
      </c>
      <c r="D14677" s="14">
        <v>0.41299097125610901</v>
      </c>
      <c r="E14677" s="14">
        <v>0.58753679731976705</v>
      </c>
    </row>
    <row r="14678" spans="1:5" x14ac:dyDescent="0.25">
      <c r="A14678" s="25" t="s">
        <v>1628</v>
      </c>
      <c r="B14678" s="25" t="s">
        <v>1721</v>
      </c>
      <c r="C14678" s="12">
        <v>0.44178979376640898</v>
      </c>
      <c r="D14678" s="12">
        <v>0.38042918254557001</v>
      </c>
      <c r="E14678" s="12">
        <v>0.41808601856456201</v>
      </c>
    </row>
    <row r="14679" spans="1:5" x14ac:dyDescent="0.25">
      <c r="A14679" s="25" t="s">
        <v>1628</v>
      </c>
      <c r="B14679" s="25" t="s">
        <v>1886</v>
      </c>
      <c r="C14679" s="12">
        <v>0.52795550964584104</v>
      </c>
      <c r="D14679" s="12">
        <v>0.28164710830053202</v>
      </c>
      <c r="E14679" s="12">
        <v>0.326504593066691</v>
      </c>
    </row>
    <row r="14680" spans="1:5" x14ac:dyDescent="0.25">
      <c r="A14680" s="25" t="s">
        <v>1628</v>
      </c>
      <c r="B14680" s="25" t="s">
        <v>1885</v>
      </c>
      <c r="C14680" s="12">
        <v>0.59796028090114295</v>
      </c>
      <c r="D14680" s="12">
        <v>0.209961870500425</v>
      </c>
      <c r="E14680" s="12">
        <v>0.26097975088487402</v>
      </c>
    </row>
    <row r="14681" spans="1:5" x14ac:dyDescent="0.25">
      <c r="A14681" s="25" t="s">
        <v>1628</v>
      </c>
      <c r="B14681" s="25" t="s">
        <v>1884</v>
      </c>
      <c r="C14681" s="12">
        <v>0.69200838561766398</v>
      </c>
      <c r="D14681" s="12">
        <v>0.12768038900212</v>
      </c>
      <c r="E14681" s="12">
        <v>0.18486930616175001</v>
      </c>
    </row>
    <row r="14682" spans="1:5" x14ac:dyDescent="0.25">
      <c r="A14682" s="25" t="s">
        <v>1628</v>
      </c>
      <c r="B14682" s="25" t="s">
        <v>1727</v>
      </c>
      <c r="C14682" s="12">
        <v>0.70221364207102299</v>
      </c>
      <c r="D14682" s="12">
        <v>0.119811714461104</v>
      </c>
      <c r="E14682" s="12">
        <v>0.17745990809479101</v>
      </c>
    </row>
    <row r="14683" spans="1:5" x14ac:dyDescent="0.25">
      <c r="A14683" s="25" t="s">
        <v>1628</v>
      </c>
      <c r="B14683" s="25" t="s">
        <v>1887</v>
      </c>
      <c r="C14683" s="12">
        <v>0.71562870384138799</v>
      </c>
      <c r="D14683" s="12">
        <v>0.109802419469629</v>
      </c>
      <c r="E14683" s="12">
        <v>0.16796018034768001</v>
      </c>
    </row>
    <row r="14684" spans="1:5" x14ac:dyDescent="0.25">
      <c r="A14684" s="26" t="s">
        <v>1628</v>
      </c>
      <c r="B14684" s="26" t="s">
        <v>2824</v>
      </c>
      <c r="C14684" s="14">
        <v>0.875788252163475</v>
      </c>
      <c r="D14684" s="14">
        <v>2.2184633354348799E-2</v>
      </c>
      <c r="E14684" s="14">
        <v>7.3437602390949805E-2</v>
      </c>
    </row>
    <row r="14685" spans="1:5" x14ac:dyDescent="0.25">
      <c r="A14685" s="26" t="s">
        <v>1628</v>
      </c>
      <c r="B14685" s="26" t="s">
        <v>2829</v>
      </c>
      <c r="C14685" s="14">
        <v>0.88183111481291299</v>
      </c>
      <c r="D14685" s="14">
        <v>2.0120779752681901E-2</v>
      </c>
      <c r="E14685" s="14">
        <v>6.7765068407781501E-2</v>
      </c>
    </row>
    <row r="14686" spans="1:5" x14ac:dyDescent="0.25">
      <c r="A14686" s="26" t="s">
        <v>1628</v>
      </c>
      <c r="B14686" s="26" t="s">
        <v>2832</v>
      </c>
      <c r="C14686" s="14">
        <v>0.89341265077474097</v>
      </c>
      <c r="D14686" s="14">
        <v>1.6435832385468099E-2</v>
      </c>
      <c r="E14686" s="14">
        <v>5.7233907214269603E-2</v>
      </c>
    </row>
    <row r="14687" spans="1:5" x14ac:dyDescent="0.25">
      <c r="A14687" s="26" t="s">
        <v>1628</v>
      </c>
      <c r="B14687" s="26" t="s">
        <v>2825</v>
      </c>
      <c r="C14687" s="14">
        <v>0.91214165647436296</v>
      </c>
      <c r="D14687" s="14">
        <v>1.12395396248453E-2</v>
      </c>
      <c r="E14687" s="14">
        <v>4.1824018501932403E-2</v>
      </c>
    </row>
    <row r="14688" spans="1:5" x14ac:dyDescent="0.25">
      <c r="A14688" s="26" t="s">
        <v>1628</v>
      </c>
      <c r="B14688" s="26" t="s">
        <v>2827</v>
      </c>
      <c r="C14688" s="14">
        <v>0.91740962394072501</v>
      </c>
      <c r="D14688" s="14">
        <v>9.9500738197001396E-3</v>
      </c>
      <c r="E14688" s="14">
        <v>3.7806195693965899E-2</v>
      </c>
    </row>
    <row r="14689" spans="1:5" x14ac:dyDescent="0.25">
      <c r="A14689" s="26" t="s">
        <v>1628</v>
      </c>
      <c r="B14689" s="26" t="s">
        <v>2831</v>
      </c>
      <c r="C14689" s="14">
        <v>0.93506697607757605</v>
      </c>
      <c r="D14689" s="14">
        <v>6.1875579172419003E-3</v>
      </c>
      <c r="E14689" s="14">
        <v>2.56179652415836E-2</v>
      </c>
    </row>
    <row r="14690" spans="1:5" x14ac:dyDescent="0.25">
      <c r="A14690" s="25" t="s">
        <v>1628</v>
      </c>
      <c r="B14690" s="25" t="s">
        <v>1725</v>
      </c>
      <c r="C14690" s="12">
        <v>0.94434333425601902</v>
      </c>
      <c r="D14690" s="12">
        <v>4.5602938253954698E-3</v>
      </c>
      <c r="E14690" s="12">
        <v>3.5758754679613203E-2</v>
      </c>
    </row>
    <row r="14691" spans="1:5" x14ac:dyDescent="0.25">
      <c r="A14691" s="26" t="s">
        <v>1628</v>
      </c>
      <c r="B14691" s="26" t="s">
        <v>2645</v>
      </c>
      <c r="C14691" s="14">
        <v>0.94813245454247197</v>
      </c>
      <c r="D14691" s="14">
        <v>3.9655952760212498E-3</v>
      </c>
      <c r="E14691" s="14">
        <v>1.7855195682169801E-2</v>
      </c>
    </row>
    <row r="14692" spans="1:5" x14ac:dyDescent="0.25">
      <c r="A14692" s="25" t="s">
        <v>1929</v>
      </c>
      <c r="B14692" s="25" t="s">
        <v>1721</v>
      </c>
      <c r="C14692" s="12">
        <v>-0.73542338290437304</v>
      </c>
      <c r="D14692" s="12">
        <v>9.5740893852184206E-2</v>
      </c>
      <c r="E14692" s="12">
        <v>0.15434810902660401</v>
      </c>
    </row>
    <row r="14693" spans="1:5" x14ac:dyDescent="0.25">
      <c r="A14693" s="25" t="s">
        <v>1929</v>
      </c>
      <c r="B14693" s="25" t="s">
        <v>1885</v>
      </c>
      <c r="C14693" s="12">
        <v>-0.646444080626566</v>
      </c>
      <c r="D14693" s="12">
        <v>0.16540512112424</v>
      </c>
      <c r="E14693" s="12">
        <v>0.22001248239215401</v>
      </c>
    </row>
    <row r="14694" spans="1:5" x14ac:dyDescent="0.25">
      <c r="A14694" s="25" t="s">
        <v>1929</v>
      </c>
      <c r="B14694" s="25" t="s">
        <v>1884</v>
      </c>
      <c r="C14694" s="12">
        <v>-0.61526924145919004</v>
      </c>
      <c r="D14694" s="12">
        <v>0.19355314297024001</v>
      </c>
      <c r="E14694" s="12">
        <v>0.24595186220267501</v>
      </c>
    </row>
    <row r="14695" spans="1:5" x14ac:dyDescent="0.25">
      <c r="A14695" s="25" t="s">
        <v>1929</v>
      </c>
      <c r="B14695" s="25" t="s">
        <v>1886</v>
      </c>
      <c r="C14695" s="12">
        <v>-0.60383754812632795</v>
      </c>
      <c r="D14695" s="12">
        <v>0.204329236154139</v>
      </c>
      <c r="E14695" s="12">
        <v>0.25584531365976199</v>
      </c>
    </row>
    <row r="14696" spans="1:5" x14ac:dyDescent="0.25">
      <c r="A14696" s="25" t="s">
        <v>1929</v>
      </c>
      <c r="B14696" s="25" t="s">
        <v>1727</v>
      </c>
      <c r="C14696" s="12">
        <v>-0.57252071849590802</v>
      </c>
      <c r="D14696" s="12">
        <v>0.235049335112053</v>
      </c>
      <c r="E14696" s="12">
        <v>0.28391178334081302</v>
      </c>
    </row>
    <row r="14697" spans="1:5" x14ac:dyDescent="0.25">
      <c r="A14697" s="25" t="s">
        <v>1929</v>
      </c>
      <c r="B14697" s="25" t="s">
        <v>1887</v>
      </c>
      <c r="C14697" s="12">
        <v>-0.52617758987651297</v>
      </c>
      <c r="D14697" s="12">
        <v>0.28357313035665399</v>
      </c>
      <c r="E14697" s="12">
        <v>0.32825999179003101</v>
      </c>
    </row>
    <row r="14698" spans="1:5" x14ac:dyDescent="0.25">
      <c r="A14698" s="25" t="s">
        <v>1929</v>
      </c>
      <c r="B14698" s="25" t="s">
        <v>1725</v>
      </c>
      <c r="C14698" s="12">
        <v>-0.127619922636798</v>
      </c>
      <c r="D14698" s="12">
        <v>0.80960937897216301</v>
      </c>
      <c r="E14698" s="12">
        <v>0.82350887378001003</v>
      </c>
    </row>
    <row r="14699" spans="1:5" x14ac:dyDescent="0.25">
      <c r="A14699" s="25" t="s">
        <v>1929</v>
      </c>
      <c r="B14699" s="25" t="s">
        <v>1718</v>
      </c>
      <c r="C14699" s="12">
        <v>-0.12709650325522601</v>
      </c>
      <c r="D14699" s="12">
        <v>0.81038177314322002</v>
      </c>
      <c r="E14699" s="12">
        <v>0.82423675164714205</v>
      </c>
    </row>
    <row r="14700" spans="1:5" x14ac:dyDescent="0.25">
      <c r="A14700" s="25" t="s">
        <v>1929</v>
      </c>
      <c r="B14700" s="25" t="s">
        <v>1882</v>
      </c>
      <c r="C14700" s="12">
        <v>4.00242194497233E-2</v>
      </c>
      <c r="D14700" s="12">
        <v>0.939995728987296</v>
      </c>
      <c r="E14700" s="12">
        <v>0.94485803476032904</v>
      </c>
    </row>
    <row r="14701" spans="1:5" x14ac:dyDescent="0.25">
      <c r="A14701" s="25" t="s">
        <v>1929</v>
      </c>
      <c r="B14701" s="25" t="s">
        <v>74</v>
      </c>
      <c r="C14701" s="12">
        <v>0.70372194610307603</v>
      </c>
      <c r="D14701" s="12">
        <v>0.118667282537922</v>
      </c>
      <c r="E14701" s="12">
        <v>0.176377123005727</v>
      </c>
    </row>
    <row r="14702" spans="1:5" x14ac:dyDescent="0.25">
      <c r="A14702" s="25" t="s">
        <v>1929</v>
      </c>
      <c r="B14702" s="25" t="s">
        <v>30</v>
      </c>
      <c r="C14702" s="12">
        <v>0.71272785993663701</v>
      </c>
      <c r="D14702" s="12">
        <v>0.11193431643455801</v>
      </c>
      <c r="E14702" s="12">
        <v>0.170018581891103</v>
      </c>
    </row>
    <row r="14703" spans="1:5" x14ac:dyDescent="0.25">
      <c r="A14703" s="25" t="s">
        <v>1929</v>
      </c>
      <c r="B14703" s="25" t="s">
        <v>1883</v>
      </c>
      <c r="C14703" s="12">
        <v>0.79453823856768502</v>
      </c>
      <c r="D14703" s="12">
        <v>5.8985066714522201E-2</v>
      </c>
      <c r="E14703" s="12">
        <v>0.116732888068726</v>
      </c>
    </row>
    <row r="14704" spans="1:5" x14ac:dyDescent="0.25">
      <c r="A14704" s="25" t="s">
        <v>1929</v>
      </c>
      <c r="B14704" s="25" t="s">
        <v>118</v>
      </c>
      <c r="C14704" s="12">
        <v>0.84515528461170197</v>
      </c>
      <c r="D14704" s="12">
        <v>3.4108981790246101E-2</v>
      </c>
      <c r="E14704" s="12">
        <v>8.7338640456343306E-2</v>
      </c>
    </row>
    <row r="14705" spans="1:5" x14ac:dyDescent="0.25">
      <c r="A14705" s="25" t="s">
        <v>1935</v>
      </c>
      <c r="B14705" s="25" t="s">
        <v>1882</v>
      </c>
      <c r="C14705" s="12">
        <v>-0.64183331391757603</v>
      </c>
      <c r="D14705" s="12">
        <v>0.16945164687383901</v>
      </c>
      <c r="E14705" s="12">
        <v>0.22374245693282399</v>
      </c>
    </row>
    <row r="14706" spans="1:5" x14ac:dyDescent="0.25">
      <c r="A14706" s="25" t="s">
        <v>1935</v>
      </c>
      <c r="B14706" s="25" t="s">
        <v>118</v>
      </c>
      <c r="C14706" s="12">
        <v>-0.63652428566433195</v>
      </c>
      <c r="D14706" s="12">
        <v>0.174161668987865</v>
      </c>
      <c r="E14706" s="12">
        <v>0.22809524920999599</v>
      </c>
    </row>
    <row r="14707" spans="1:5" x14ac:dyDescent="0.25">
      <c r="A14707" s="27" t="s">
        <v>1935</v>
      </c>
      <c r="B14707" s="27" t="s">
        <v>2828</v>
      </c>
      <c r="C14707" s="16">
        <v>-0.49464459617415701</v>
      </c>
      <c r="D14707" s="16">
        <v>0.31854626276924802</v>
      </c>
      <c r="E14707" s="16">
        <v>0.65091988866884498</v>
      </c>
    </row>
    <row r="14708" spans="1:5" x14ac:dyDescent="0.25">
      <c r="A14708" s="25" t="s">
        <v>1935</v>
      </c>
      <c r="B14708" s="25" t="s">
        <v>1883</v>
      </c>
      <c r="C14708" s="12">
        <v>-0.48314708507245901</v>
      </c>
      <c r="D14708" s="12">
        <v>0.33167015156095198</v>
      </c>
      <c r="E14708" s="12">
        <v>0.372663633427959</v>
      </c>
    </row>
    <row r="14709" spans="1:5" x14ac:dyDescent="0.25">
      <c r="A14709" s="25" t="s">
        <v>1935</v>
      </c>
      <c r="B14709" s="25" t="s">
        <v>30</v>
      </c>
      <c r="C14709" s="12">
        <v>-0.26473038594296899</v>
      </c>
      <c r="D14709" s="12">
        <v>0.61218086199998101</v>
      </c>
      <c r="E14709" s="12">
        <v>0.63671444674996103</v>
      </c>
    </row>
    <row r="14710" spans="1:5" x14ac:dyDescent="0.25">
      <c r="A14710" s="27" t="s">
        <v>1935</v>
      </c>
      <c r="B14710" s="27" t="s">
        <v>2833</v>
      </c>
      <c r="C14710" s="16">
        <v>-0.24143494912017199</v>
      </c>
      <c r="D14710" s="16">
        <v>0.64488429866949404</v>
      </c>
      <c r="E14710" s="16">
        <v>0.86406349157798701</v>
      </c>
    </row>
    <row r="14711" spans="1:5" x14ac:dyDescent="0.25">
      <c r="A14711" s="27" t="s">
        <v>1935</v>
      </c>
      <c r="B14711" s="27" t="s">
        <v>2982</v>
      </c>
      <c r="C14711" s="16">
        <v>-0.22516721897856201</v>
      </c>
      <c r="D14711" s="16">
        <v>0.667957191662917</v>
      </c>
      <c r="E14711" s="16">
        <v>0.87219035956977797</v>
      </c>
    </row>
    <row r="14712" spans="1:5" x14ac:dyDescent="0.25">
      <c r="A14712" s="25" t="s">
        <v>1935</v>
      </c>
      <c r="B14712" s="25" t="s">
        <v>74</v>
      </c>
      <c r="C14712" s="12">
        <v>-0.20638804846203099</v>
      </c>
      <c r="D14712" s="12">
        <v>0.694813582702689</v>
      </c>
      <c r="E14712" s="12">
        <v>0.71520155666727103</v>
      </c>
    </row>
    <row r="14713" spans="1:5" x14ac:dyDescent="0.25">
      <c r="A14713" s="27" t="s">
        <v>1935</v>
      </c>
      <c r="B14713" s="27" t="s">
        <v>2980</v>
      </c>
      <c r="C14713" s="16">
        <v>-0.17934968003030699</v>
      </c>
      <c r="D14713" s="16">
        <v>0.73385998845383404</v>
      </c>
      <c r="E14713" s="16">
        <v>0.90382470433425099</v>
      </c>
    </row>
    <row r="14714" spans="1:5" x14ac:dyDescent="0.25">
      <c r="A14714" s="27" t="s">
        <v>1935</v>
      </c>
      <c r="B14714" s="27" t="s">
        <v>2979</v>
      </c>
      <c r="C14714" s="16">
        <v>-1.09913711426052E-2</v>
      </c>
      <c r="D14714" s="16">
        <v>0.98351360722118297</v>
      </c>
      <c r="E14714" s="16">
        <v>0.99596598349763499</v>
      </c>
    </row>
    <row r="14715" spans="1:5" x14ac:dyDescent="0.25">
      <c r="A14715" s="27" t="s">
        <v>1935</v>
      </c>
      <c r="B14715" s="27" t="s">
        <v>2981</v>
      </c>
      <c r="C14715" s="16">
        <v>9.7043895166135499E-2</v>
      </c>
      <c r="D14715" s="16">
        <v>0.85489111354561398</v>
      </c>
      <c r="E14715" s="16">
        <v>0.956679536168485</v>
      </c>
    </row>
    <row r="14716" spans="1:5" x14ac:dyDescent="0.25">
      <c r="A14716" s="25" t="s">
        <v>1935</v>
      </c>
      <c r="B14716" s="25" t="s">
        <v>1725</v>
      </c>
      <c r="C14716" s="12">
        <v>0.42171914356607199</v>
      </c>
      <c r="D14716" s="12">
        <v>0.40492203451529801</v>
      </c>
      <c r="E14716" s="12">
        <v>0.44095825430234797</v>
      </c>
    </row>
    <row r="14717" spans="1:5" x14ac:dyDescent="0.25">
      <c r="A14717" s="25" t="s">
        <v>1935</v>
      </c>
      <c r="B14717" s="25" t="s">
        <v>1718</v>
      </c>
      <c r="C14717" s="12">
        <v>0.61669778285605403</v>
      </c>
      <c r="D14717" s="12">
        <v>0.19222339061938001</v>
      </c>
      <c r="E14717" s="12">
        <v>0.24471666114955701</v>
      </c>
    </row>
    <row r="14718" spans="1:5" x14ac:dyDescent="0.25">
      <c r="A14718" s="25" t="s">
        <v>1935</v>
      </c>
      <c r="B14718" s="25" t="s">
        <v>1721</v>
      </c>
      <c r="C14718" s="12">
        <v>0.69898428523266698</v>
      </c>
      <c r="D14718" s="12">
        <v>0.12227810453337799</v>
      </c>
      <c r="E14718" s="12">
        <v>0.179803650353449</v>
      </c>
    </row>
    <row r="14719" spans="1:5" x14ac:dyDescent="0.25">
      <c r="A14719" s="25" t="s">
        <v>1935</v>
      </c>
      <c r="B14719" s="25" t="s">
        <v>1884</v>
      </c>
      <c r="C14719" s="12">
        <v>0.94819536012939398</v>
      </c>
      <c r="D14719" s="12">
        <v>3.9560664756823601E-3</v>
      </c>
      <c r="E14719" s="12">
        <v>3.3886032971378398E-2</v>
      </c>
    </row>
    <row r="14720" spans="1:5" x14ac:dyDescent="0.25">
      <c r="A14720" s="25" t="s">
        <v>1935</v>
      </c>
      <c r="B14720" s="25" t="s">
        <v>1887</v>
      </c>
      <c r="C14720" s="12">
        <v>0.95026014643039503</v>
      </c>
      <c r="D14720" s="12">
        <v>3.6495500318931601E-3</v>
      </c>
      <c r="E14720" s="12">
        <v>3.2893044239788699E-2</v>
      </c>
    </row>
    <row r="14721" spans="1:5" x14ac:dyDescent="0.25">
      <c r="A14721" s="25" t="s">
        <v>1935</v>
      </c>
      <c r="B14721" s="25" t="s">
        <v>1886</v>
      </c>
      <c r="C14721" s="12">
        <v>0.95205178023518899</v>
      </c>
      <c r="D14721" s="12">
        <v>3.3934304274383402E-3</v>
      </c>
      <c r="E14721" s="12">
        <v>3.2000318964995098E-2</v>
      </c>
    </row>
    <row r="14722" spans="1:5" x14ac:dyDescent="0.25">
      <c r="A14722" s="25" t="s">
        <v>1935</v>
      </c>
      <c r="B14722" s="25" t="s">
        <v>1727</v>
      </c>
      <c r="C14722" s="12">
        <v>0.96140844416576998</v>
      </c>
      <c r="D14722" s="12">
        <v>2.2052249126354199E-3</v>
      </c>
      <c r="E14722" s="12">
        <v>2.7596680366038601E-2</v>
      </c>
    </row>
    <row r="14723" spans="1:5" x14ac:dyDescent="0.25">
      <c r="A14723" s="25" t="s">
        <v>1935</v>
      </c>
      <c r="B14723" s="25" t="s">
        <v>1885</v>
      </c>
      <c r="C14723" s="12">
        <v>0.98052701814176202</v>
      </c>
      <c r="D14723" s="12">
        <v>5.6510348530747201E-4</v>
      </c>
      <c r="E14723" s="12">
        <v>1.85518565695354E-2</v>
      </c>
    </row>
    <row r="14724" spans="1:5" x14ac:dyDescent="0.25">
      <c r="A14724" s="27" t="s">
        <v>2894</v>
      </c>
      <c r="B14724" s="27" t="s">
        <v>2828</v>
      </c>
      <c r="C14724" s="16">
        <v>-0.442738530045166</v>
      </c>
      <c r="D14724" s="16">
        <v>0.37928443402712703</v>
      </c>
      <c r="E14724" s="16">
        <v>0.70390003425375303</v>
      </c>
    </row>
    <row r="14725" spans="1:5" x14ac:dyDescent="0.25">
      <c r="A14725" s="27" t="s">
        <v>2894</v>
      </c>
      <c r="B14725" s="27" t="s">
        <v>2981</v>
      </c>
      <c r="C14725" s="16">
        <v>-0.2973875551688</v>
      </c>
      <c r="D14725" s="16">
        <v>0.56706904947039105</v>
      </c>
      <c r="E14725" s="16">
        <v>0.82704826965175604</v>
      </c>
    </row>
    <row r="14726" spans="1:5" x14ac:dyDescent="0.25">
      <c r="A14726" s="27" t="s">
        <v>2894</v>
      </c>
      <c r="B14726" s="27" t="s">
        <v>2833</v>
      </c>
      <c r="C14726" s="16">
        <v>0.23949513663253599</v>
      </c>
      <c r="D14726" s="16">
        <v>0.64762576655123205</v>
      </c>
      <c r="E14726" s="16">
        <v>0.86534395413443399</v>
      </c>
    </row>
    <row r="14727" spans="1:5" x14ac:dyDescent="0.25">
      <c r="A14727" s="27" t="s">
        <v>2894</v>
      </c>
      <c r="B14727" s="27" t="s">
        <v>2979</v>
      </c>
      <c r="C14727" s="16">
        <v>0.462292533431229</v>
      </c>
      <c r="D14727" s="16">
        <v>0.35596048242825101</v>
      </c>
      <c r="E14727" s="16">
        <v>0.68524934726296205</v>
      </c>
    </row>
    <row r="14728" spans="1:5" x14ac:dyDescent="0.25">
      <c r="A14728" s="27" t="s">
        <v>2894</v>
      </c>
      <c r="B14728" s="27" t="s">
        <v>2980</v>
      </c>
      <c r="C14728" s="16">
        <v>0.99735089092073503</v>
      </c>
      <c r="D14728" s="17">
        <v>1.0517372939888901E-5</v>
      </c>
      <c r="E14728" s="16">
        <v>3.5022609943692802E-4</v>
      </c>
    </row>
    <row r="14729" spans="1:5" x14ac:dyDescent="0.25">
      <c r="A14729" s="27" t="s">
        <v>2894</v>
      </c>
      <c r="B14729" s="27" t="s">
        <v>2982</v>
      </c>
      <c r="C14729" s="16">
        <v>0.99947327949021902</v>
      </c>
      <c r="D14729" s="17">
        <v>4.1607867795612203E-7</v>
      </c>
      <c r="E14729" s="17">
        <v>3.9464794565346603E-5</v>
      </c>
    </row>
    <row r="14730" spans="1:5" x14ac:dyDescent="0.25">
      <c r="A14730" s="25" t="s">
        <v>663</v>
      </c>
      <c r="B14730" s="25" t="s">
        <v>1882</v>
      </c>
      <c r="C14730" s="12">
        <v>-0.66490474999603999</v>
      </c>
      <c r="D14730" s="12">
        <v>0.14961951365588699</v>
      </c>
      <c r="E14730" s="12">
        <v>0.205393693514274</v>
      </c>
    </row>
    <row r="14731" spans="1:5" x14ac:dyDescent="0.25">
      <c r="A14731" s="26" t="s">
        <v>663</v>
      </c>
      <c r="B14731" s="26" t="s">
        <v>2828</v>
      </c>
      <c r="C14731" s="14">
        <v>-0.64036980521429299</v>
      </c>
      <c r="D14731" s="14">
        <v>0.17074463181317001</v>
      </c>
      <c r="E14731" s="14">
        <v>0.34396928736988303</v>
      </c>
    </row>
    <row r="14732" spans="1:5" x14ac:dyDescent="0.25">
      <c r="A14732" s="25" t="s">
        <v>663</v>
      </c>
      <c r="B14732" s="25" t="s">
        <v>118</v>
      </c>
      <c r="C14732" s="12">
        <v>-0.49958327641341999</v>
      </c>
      <c r="D14732" s="12">
        <v>0.312968944242629</v>
      </c>
      <c r="E14732" s="12">
        <v>0.35539470298866699</v>
      </c>
    </row>
    <row r="14733" spans="1:5" x14ac:dyDescent="0.25">
      <c r="A14733" s="25" t="s">
        <v>663</v>
      </c>
      <c r="B14733" s="25" t="s">
        <v>1883</v>
      </c>
      <c r="C14733" s="12">
        <v>-0.35901899255192699</v>
      </c>
      <c r="D14733" s="12">
        <v>0.48460932253498601</v>
      </c>
      <c r="E14733" s="12">
        <v>0.51578130782959197</v>
      </c>
    </row>
    <row r="14734" spans="1:5" x14ac:dyDescent="0.25">
      <c r="A14734" s="25" t="s">
        <v>663</v>
      </c>
      <c r="B14734" s="25" t="s">
        <v>30</v>
      </c>
      <c r="C14734" s="12">
        <v>-0.14263077443476699</v>
      </c>
      <c r="D14734" s="12">
        <v>0.78750464562456002</v>
      </c>
      <c r="E14734" s="12">
        <v>0.80273789926205796</v>
      </c>
    </row>
    <row r="14735" spans="1:5" x14ac:dyDescent="0.25">
      <c r="A14735" s="25" t="s">
        <v>663</v>
      </c>
      <c r="B14735" s="25" t="s">
        <v>74</v>
      </c>
      <c r="C14735" s="12">
        <v>-6.4556206203695607E-2</v>
      </c>
      <c r="D14735" s="12">
        <v>0.90330020981047998</v>
      </c>
      <c r="E14735" s="12">
        <v>0.91096430811766305</v>
      </c>
    </row>
    <row r="14736" spans="1:5" x14ac:dyDescent="0.25">
      <c r="A14736" s="26" t="s">
        <v>663</v>
      </c>
      <c r="B14736" s="26" t="s">
        <v>2830</v>
      </c>
      <c r="C14736" s="14">
        <v>0.13456314016040399</v>
      </c>
      <c r="D14736" s="14">
        <v>0.79937357320826297</v>
      </c>
      <c r="E14736" s="14">
        <v>0.87130081066665199</v>
      </c>
    </row>
    <row r="14737" spans="1:5" x14ac:dyDescent="0.25">
      <c r="A14737" s="26" t="s">
        <v>663</v>
      </c>
      <c r="B14737" s="26" t="s">
        <v>2826</v>
      </c>
      <c r="C14737" s="14">
        <v>0.25030042287600901</v>
      </c>
      <c r="D14737" s="14">
        <v>0.63239006418938304</v>
      </c>
      <c r="E14737" s="14">
        <v>0.75077649183552797</v>
      </c>
    </row>
    <row r="14738" spans="1:5" x14ac:dyDescent="0.25">
      <c r="A14738" s="25" t="s">
        <v>663</v>
      </c>
      <c r="B14738" s="25" t="s">
        <v>1721</v>
      </c>
      <c r="C14738" s="12">
        <v>0.380046865988032</v>
      </c>
      <c r="D14738" s="12">
        <v>0.45737585344297099</v>
      </c>
      <c r="E14738" s="12">
        <v>0.49011360129525999</v>
      </c>
    </row>
    <row r="14739" spans="1:5" x14ac:dyDescent="0.25">
      <c r="A14739" s="25" t="s">
        <v>663</v>
      </c>
      <c r="B14739" s="25" t="s">
        <v>1718</v>
      </c>
      <c r="C14739" s="12">
        <v>0.70618312096542801</v>
      </c>
      <c r="D14739" s="12">
        <v>0.116810173188966</v>
      </c>
      <c r="E14739" s="12">
        <v>0.17462240200788001</v>
      </c>
    </row>
    <row r="14740" spans="1:5" x14ac:dyDescent="0.25">
      <c r="A14740" s="25" t="s">
        <v>663</v>
      </c>
      <c r="B14740" s="25" t="s">
        <v>1725</v>
      </c>
      <c r="C14740" s="12">
        <v>0.73389494856388804</v>
      </c>
      <c r="D14740" s="12">
        <v>9.6796145666737707E-2</v>
      </c>
      <c r="E14740" s="12">
        <v>0.15537713902181299</v>
      </c>
    </row>
    <row r="14741" spans="1:5" x14ac:dyDescent="0.25">
      <c r="A14741" s="25" t="s">
        <v>663</v>
      </c>
      <c r="B14741" s="25" t="s">
        <v>1886</v>
      </c>
      <c r="C14741" s="12">
        <v>0.76037712614731001</v>
      </c>
      <c r="D14741" s="12">
        <v>7.9249215035392007E-2</v>
      </c>
      <c r="E14741" s="12">
        <v>0.137956898223523</v>
      </c>
    </row>
    <row r="14742" spans="1:5" x14ac:dyDescent="0.25">
      <c r="A14742" s="25" t="s">
        <v>663</v>
      </c>
      <c r="B14742" s="25" t="s">
        <v>1885</v>
      </c>
      <c r="C14742" s="12">
        <v>0.78704588348976501</v>
      </c>
      <c r="D14742" s="12">
        <v>6.31955069674595E-2</v>
      </c>
      <c r="E14742" s="12">
        <v>0.12125714952010901</v>
      </c>
    </row>
    <row r="14743" spans="1:5" x14ac:dyDescent="0.25">
      <c r="A14743" s="25" t="s">
        <v>663</v>
      </c>
      <c r="B14743" s="25" t="s">
        <v>1884</v>
      </c>
      <c r="C14743" s="12">
        <v>0.82897708464780195</v>
      </c>
      <c r="D14743" s="12">
        <v>4.1372145626929799E-2</v>
      </c>
      <c r="E14743" s="12">
        <v>9.6528909810045999E-2</v>
      </c>
    </row>
    <row r="14744" spans="1:5" x14ac:dyDescent="0.25">
      <c r="A14744" s="25" t="s">
        <v>663</v>
      </c>
      <c r="B14744" s="25" t="s">
        <v>1727</v>
      </c>
      <c r="C14744" s="12">
        <v>0.86598262909231105</v>
      </c>
      <c r="D14744" s="12">
        <v>2.5737463628831898E-2</v>
      </c>
      <c r="E14744" s="12">
        <v>7.5974512797604005E-2</v>
      </c>
    </row>
    <row r="14745" spans="1:5" x14ac:dyDescent="0.25">
      <c r="A14745" s="25" t="s">
        <v>663</v>
      </c>
      <c r="B14745" s="25" t="s">
        <v>1887</v>
      </c>
      <c r="C14745" s="12">
        <v>0.87156355886897396</v>
      </c>
      <c r="D14745" s="12">
        <v>2.3684540524477E-2</v>
      </c>
      <c r="E14745" s="12">
        <v>7.2969324442181904E-2</v>
      </c>
    </row>
    <row r="14746" spans="1:5" x14ac:dyDescent="0.25">
      <c r="A14746" s="26" t="s">
        <v>663</v>
      </c>
      <c r="B14746" s="26" t="s">
        <v>2832</v>
      </c>
      <c r="C14746" s="14">
        <v>0.90564425609666399</v>
      </c>
      <c r="D14746" s="14">
        <v>1.2934484715047399E-2</v>
      </c>
      <c r="E14746" s="14">
        <v>4.6992991724267699E-2</v>
      </c>
    </row>
    <row r="14747" spans="1:5" x14ac:dyDescent="0.25">
      <c r="A14747" s="26" t="s">
        <v>663</v>
      </c>
      <c r="B14747" s="26" t="s">
        <v>2824</v>
      </c>
      <c r="C14747" s="14">
        <v>0.948865043448328</v>
      </c>
      <c r="D14747" s="14">
        <v>3.85532224478158E-3</v>
      </c>
      <c r="E14747" s="14">
        <v>1.74501101604181E-2</v>
      </c>
    </row>
    <row r="14748" spans="1:5" x14ac:dyDescent="0.25">
      <c r="A14748" s="26" t="s">
        <v>663</v>
      </c>
      <c r="B14748" s="26" t="s">
        <v>2829</v>
      </c>
      <c r="C14748" s="14">
        <v>0.95509952187973302</v>
      </c>
      <c r="D14748" s="14">
        <v>2.9788185327845901E-3</v>
      </c>
      <c r="E14748" s="14">
        <v>1.42416022387712E-2</v>
      </c>
    </row>
    <row r="14749" spans="1:5" x14ac:dyDescent="0.25">
      <c r="A14749" s="26" t="s">
        <v>663</v>
      </c>
      <c r="B14749" s="26" t="s">
        <v>2825</v>
      </c>
      <c r="C14749" s="14">
        <v>0.97655850495232899</v>
      </c>
      <c r="D14749" s="14">
        <v>8.1781494109023399E-4</v>
      </c>
      <c r="E14749" s="14">
        <v>5.2252756159734803E-3</v>
      </c>
    </row>
    <row r="14750" spans="1:5" x14ac:dyDescent="0.25">
      <c r="A14750" s="26" t="s">
        <v>663</v>
      </c>
      <c r="B14750" s="26" t="s">
        <v>2827</v>
      </c>
      <c r="C14750" s="14">
        <v>0.97807416834118699</v>
      </c>
      <c r="D14750" s="14">
        <v>7.1584280578451697E-4</v>
      </c>
      <c r="E14750" s="14">
        <v>4.7161195310500203E-3</v>
      </c>
    </row>
    <row r="14751" spans="1:5" x14ac:dyDescent="0.25">
      <c r="A14751" s="26" t="s">
        <v>663</v>
      </c>
      <c r="B14751" s="26" t="s">
        <v>2831</v>
      </c>
      <c r="C14751" s="14">
        <v>0.98959934846435904</v>
      </c>
      <c r="D14751" s="14">
        <v>1.61697790836968E-4</v>
      </c>
      <c r="E14751" s="14">
        <v>1.5132932286837501E-3</v>
      </c>
    </row>
    <row r="14752" spans="1:5" x14ac:dyDescent="0.25">
      <c r="A14752" s="26" t="s">
        <v>663</v>
      </c>
      <c r="B14752" s="26" t="s">
        <v>2645</v>
      </c>
      <c r="C14752" s="14">
        <v>0.99641971067165003</v>
      </c>
      <c r="D14752" s="15">
        <v>1.9204760593361E-5</v>
      </c>
      <c r="E14752" s="14">
        <v>3.1494236833017498E-4</v>
      </c>
    </row>
    <row r="14753" spans="1:5" x14ac:dyDescent="0.25">
      <c r="A14753" s="25" t="s">
        <v>2363</v>
      </c>
      <c r="B14753" s="25" t="s">
        <v>1885</v>
      </c>
      <c r="C14753" s="12">
        <v>-0.80204487830745697</v>
      </c>
      <c r="D14753" s="12">
        <v>5.4900787822081097E-2</v>
      </c>
      <c r="E14753" s="12">
        <v>0.11220745905396901</v>
      </c>
    </row>
    <row r="14754" spans="1:5" x14ac:dyDescent="0.25">
      <c r="A14754" s="25" t="s">
        <v>2363</v>
      </c>
      <c r="B14754" s="25" t="s">
        <v>1727</v>
      </c>
      <c r="C14754" s="12">
        <v>-0.80126259538137801</v>
      </c>
      <c r="D14754" s="12">
        <v>5.5320112476953703E-2</v>
      </c>
      <c r="E14754" s="12">
        <v>0.112659459286661</v>
      </c>
    </row>
    <row r="14755" spans="1:5" x14ac:dyDescent="0.25">
      <c r="A14755" s="25" t="s">
        <v>2363</v>
      </c>
      <c r="B14755" s="25" t="s">
        <v>1887</v>
      </c>
      <c r="C14755" s="12">
        <v>-0.79050650560053604</v>
      </c>
      <c r="D14755" s="12">
        <v>6.1234210891398098E-2</v>
      </c>
      <c r="E14755" s="12">
        <v>0.119152721490527</v>
      </c>
    </row>
    <row r="14756" spans="1:5" x14ac:dyDescent="0.25">
      <c r="A14756" s="25" t="s">
        <v>2363</v>
      </c>
      <c r="B14756" s="25" t="s">
        <v>1884</v>
      </c>
      <c r="C14756" s="12">
        <v>-0.76014132407517498</v>
      </c>
      <c r="D14756" s="12">
        <v>7.9398479836023897E-2</v>
      </c>
      <c r="E14756" s="12">
        <v>0.13810136993386299</v>
      </c>
    </row>
    <row r="14757" spans="1:5" x14ac:dyDescent="0.25">
      <c r="A14757" s="25" t="s">
        <v>2363</v>
      </c>
      <c r="B14757" s="25" t="s">
        <v>1886</v>
      </c>
      <c r="C14757" s="12">
        <v>-0.73367046002269598</v>
      </c>
      <c r="D14757" s="12">
        <v>9.6951569052896605E-2</v>
      </c>
      <c r="E14757" s="12">
        <v>0.15552960628677201</v>
      </c>
    </row>
    <row r="14758" spans="1:5" x14ac:dyDescent="0.25">
      <c r="A14758" s="25" t="s">
        <v>2363</v>
      </c>
      <c r="B14758" s="25" t="s">
        <v>1718</v>
      </c>
      <c r="C14758" s="12">
        <v>-0.54598491977491104</v>
      </c>
      <c r="D14758" s="12">
        <v>0.26240154503930901</v>
      </c>
      <c r="E14758" s="12">
        <v>0.30885630909363398</v>
      </c>
    </row>
    <row r="14759" spans="1:5" x14ac:dyDescent="0.25">
      <c r="A14759" s="25" t="s">
        <v>2363</v>
      </c>
      <c r="B14759" s="25" t="s">
        <v>1721</v>
      </c>
      <c r="C14759" s="12">
        <v>-0.54059903887480798</v>
      </c>
      <c r="D14759" s="12">
        <v>0.26809575206564501</v>
      </c>
      <c r="E14759" s="12">
        <v>0.31405301731976099</v>
      </c>
    </row>
    <row r="14760" spans="1:5" x14ac:dyDescent="0.25">
      <c r="A14760" s="25" t="s">
        <v>2363</v>
      </c>
      <c r="B14760" s="25" t="s">
        <v>1725</v>
      </c>
      <c r="C14760" s="12">
        <v>-0.50128050848631001</v>
      </c>
      <c r="D14760" s="12">
        <v>0.31106065877921502</v>
      </c>
      <c r="E14760" s="12">
        <v>0.35361345253606202</v>
      </c>
    </row>
    <row r="14761" spans="1:5" x14ac:dyDescent="0.25">
      <c r="A14761" s="25" t="s">
        <v>2363</v>
      </c>
      <c r="B14761" s="25" t="s">
        <v>30</v>
      </c>
      <c r="C14761" s="12">
        <v>0.31581010282060801</v>
      </c>
      <c r="D14761" s="12">
        <v>0.54203366729943103</v>
      </c>
      <c r="E14761" s="12">
        <v>0.57012420860003399</v>
      </c>
    </row>
    <row r="14762" spans="1:5" x14ac:dyDescent="0.25">
      <c r="A14762" s="25" t="s">
        <v>2363</v>
      </c>
      <c r="B14762" s="25" t="s">
        <v>74</v>
      </c>
      <c r="C14762" s="12">
        <v>0.348408705347033</v>
      </c>
      <c r="D14762" s="12">
        <v>0.498533368987018</v>
      </c>
      <c r="E14762" s="12">
        <v>0.52894462758092498</v>
      </c>
    </row>
    <row r="14763" spans="1:5" x14ac:dyDescent="0.25">
      <c r="A14763" s="25" t="s">
        <v>2363</v>
      </c>
      <c r="B14763" s="25" t="s">
        <v>1882</v>
      </c>
      <c r="C14763" s="12">
        <v>0.48001918361013801</v>
      </c>
      <c r="D14763" s="12">
        <v>0.33527385470542898</v>
      </c>
      <c r="E14763" s="12">
        <v>0.37599914570395299</v>
      </c>
    </row>
    <row r="14764" spans="1:5" x14ac:dyDescent="0.25">
      <c r="A14764" s="25" t="s">
        <v>2363</v>
      </c>
      <c r="B14764" s="25" t="s">
        <v>1883</v>
      </c>
      <c r="C14764" s="12">
        <v>0.49878816574852802</v>
      </c>
      <c r="D14764" s="12">
        <v>0.31386441404978099</v>
      </c>
      <c r="E14764" s="12">
        <v>0.35624414352783501</v>
      </c>
    </row>
    <row r="14765" spans="1:5" x14ac:dyDescent="0.25">
      <c r="A14765" s="25" t="s">
        <v>2363</v>
      </c>
      <c r="B14765" s="25" t="s">
        <v>118</v>
      </c>
      <c r="C14765" s="12">
        <v>0.64396042756307703</v>
      </c>
      <c r="D14765" s="12">
        <v>0.16757973399678799</v>
      </c>
      <c r="E14765" s="12">
        <v>0.22201414789455501</v>
      </c>
    </row>
    <row r="14766" spans="1:5" x14ac:dyDescent="0.25">
      <c r="A14766" s="25" t="s">
        <v>2154</v>
      </c>
      <c r="B14766" s="25" t="s">
        <v>1884</v>
      </c>
      <c r="C14766" s="12">
        <v>-0.89212797946178601</v>
      </c>
      <c r="D14766" s="12">
        <v>1.6826939698850501E-2</v>
      </c>
      <c r="E14766" s="12">
        <v>6.20155609245608E-2</v>
      </c>
    </row>
    <row r="14767" spans="1:5" x14ac:dyDescent="0.25">
      <c r="A14767" s="25" t="s">
        <v>2154</v>
      </c>
      <c r="B14767" s="25" t="s">
        <v>1727</v>
      </c>
      <c r="C14767" s="12">
        <v>-0.87881332771967102</v>
      </c>
      <c r="D14767" s="12">
        <v>2.1139427876385699E-2</v>
      </c>
      <c r="E14767" s="12">
        <v>6.9086770839208694E-2</v>
      </c>
    </row>
    <row r="14768" spans="1:5" x14ac:dyDescent="0.25">
      <c r="A14768" s="25" t="s">
        <v>2154</v>
      </c>
      <c r="B14768" s="25" t="s">
        <v>1885</v>
      </c>
      <c r="C14768" s="12">
        <v>-0.85315418545620503</v>
      </c>
      <c r="D14768" s="12">
        <v>3.07622708236827E-2</v>
      </c>
      <c r="E14768" s="12">
        <v>8.2948326951269996E-2</v>
      </c>
    </row>
    <row r="14769" spans="1:5" x14ac:dyDescent="0.25">
      <c r="A14769" s="25" t="s">
        <v>2154</v>
      </c>
      <c r="B14769" s="25" t="s">
        <v>1887</v>
      </c>
      <c r="C14769" s="12">
        <v>-0.85312172470176895</v>
      </c>
      <c r="D14769" s="12">
        <v>3.07755223892698E-2</v>
      </c>
      <c r="E14769" s="12">
        <v>8.2963391189642494E-2</v>
      </c>
    </row>
    <row r="14770" spans="1:5" x14ac:dyDescent="0.25">
      <c r="A14770" s="25" t="s">
        <v>2154</v>
      </c>
      <c r="B14770" s="25" t="s">
        <v>1886</v>
      </c>
      <c r="C14770" s="12">
        <v>-0.80774372916623205</v>
      </c>
      <c r="D14770" s="12">
        <v>5.1890576837596299E-2</v>
      </c>
      <c r="E14770" s="12">
        <v>0.108858891832504</v>
      </c>
    </row>
    <row r="14771" spans="1:5" x14ac:dyDescent="0.25">
      <c r="A14771" s="26" t="s">
        <v>2154</v>
      </c>
      <c r="B14771" s="26" t="s">
        <v>2645</v>
      </c>
      <c r="C14771" s="14">
        <v>-0.70408036110133898</v>
      </c>
      <c r="D14771" s="14">
        <v>0.118396039539202</v>
      </c>
      <c r="E14771" s="14">
        <v>0.26870567619268099</v>
      </c>
    </row>
    <row r="14772" spans="1:5" x14ac:dyDescent="0.25">
      <c r="A14772" s="25" t="s">
        <v>2154</v>
      </c>
      <c r="B14772" s="25" t="s">
        <v>1721</v>
      </c>
      <c r="C14772" s="12">
        <v>-0.68549056026284005</v>
      </c>
      <c r="D14772" s="12">
        <v>0.132819244140992</v>
      </c>
      <c r="E14772" s="12">
        <v>0.18970884546004099</v>
      </c>
    </row>
    <row r="14773" spans="1:5" x14ac:dyDescent="0.25">
      <c r="A14773" s="26" t="s">
        <v>2154</v>
      </c>
      <c r="B14773" s="26" t="s">
        <v>2831</v>
      </c>
      <c r="C14773" s="14">
        <v>-0.65721250803602405</v>
      </c>
      <c r="D14773" s="14">
        <v>0.156115572277475</v>
      </c>
      <c r="E14773" s="14">
        <v>0.32492711764154097</v>
      </c>
    </row>
    <row r="14774" spans="1:5" x14ac:dyDescent="0.25">
      <c r="A14774" s="25" t="s">
        <v>2154</v>
      </c>
      <c r="B14774" s="25" t="s">
        <v>1725</v>
      </c>
      <c r="C14774" s="12">
        <v>-0.63882969996233097</v>
      </c>
      <c r="D14774" s="12">
        <v>0.172109731730028</v>
      </c>
      <c r="E14774" s="12">
        <v>0.22618696483499801</v>
      </c>
    </row>
    <row r="14775" spans="1:5" x14ac:dyDescent="0.25">
      <c r="A14775" s="26" t="s">
        <v>2154</v>
      </c>
      <c r="B14775" s="26" t="s">
        <v>2825</v>
      </c>
      <c r="C14775" s="14">
        <v>-0.61647784058234201</v>
      </c>
      <c r="D14775" s="14">
        <v>0.192427877373478</v>
      </c>
      <c r="E14775" s="14">
        <v>0.370304058910359</v>
      </c>
    </row>
    <row r="14776" spans="1:5" x14ac:dyDescent="0.25">
      <c r="A14776" s="26" t="s">
        <v>2154</v>
      </c>
      <c r="B14776" s="26" t="s">
        <v>2827</v>
      </c>
      <c r="C14776" s="14">
        <v>-0.60554716767530403</v>
      </c>
      <c r="D14776" s="14">
        <v>0.20270249834014401</v>
      </c>
      <c r="E14776" s="14">
        <v>0.38229755131583398</v>
      </c>
    </row>
    <row r="14777" spans="1:5" x14ac:dyDescent="0.25">
      <c r="A14777" s="26" t="s">
        <v>2154</v>
      </c>
      <c r="B14777" s="26" t="s">
        <v>2830</v>
      </c>
      <c r="C14777" s="14">
        <v>-0.555367866878409</v>
      </c>
      <c r="D14777" s="14">
        <v>0.25259521815903802</v>
      </c>
      <c r="E14777" s="14">
        <v>0.43703686912838702</v>
      </c>
    </row>
    <row r="14778" spans="1:5" x14ac:dyDescent="0.25">
      <c r="A14778" s="26" t="s">
        <v>2154</v>
      </c>
      <c r="B14778" s="26" t="s">
        <v>2829</v>
      </c>
      <c r="C14778" s="14">
        <v>-0.54544453502088697</v>
      </c>
      <c r="D14778" s="14">
        <v>0.26297072858176701</v>
      </c>
      <c r="E14778" s="14">
        <v>0.44732745101904198</v>
      </c>
    </row>
    <row r="14779" spans="1:5" x14ac:dyDescent="0.25">
      <c r="A14779" s="26" t="s">
        <v>2154</v>
      </c>
      <c r="B14779" s="26" t="s">
        <v>2832</v>
      </c>
      <c r="C14779" s="14">
        <v>-0.54498926061712205</v>
      </c>
      <c r="D14779" s="14">
        <v>0.263450636870803</v>
      </c>
      <c r="E14779" s="14">
        <v>0.44779955591656501</v>
      </c>
    </row>
    <row r="14780" spans="1:5" x14ac:dyDescent="0.25">
      <c r="A14780" s="26" t="s">
        <v>2154</v>
      </c>
      <c r="B14780" s="26" t="s">
        <v>2824</v>
      </c>
      <c r="C14780" s="14">
        <v>-0.54180125275701496</v>
      </c>
      <c r="D14780" s="14">
        <v>0.266820619796799</v>
      </c>
      <c r="E14780" s="14">
        <v>0.45098323945311097</v>
      </c>
    </row>
    <row r="14781" spans="1:5" x14ac:dyDescent="0.25">
      <c r="A14781" s="25" t="s">
        <v>2154</v>
      </c>
      <c r="B14781" s="25" t="s">
        <v>1718</v>
      </c>
      <c r="C14781" s="12">
        <v>-0.48037877776225102</v>
      </c>
      <c r="D14781" s="12">
        <v>0.334858842278696</v>
      </c>
      <c r="E14781" s="12">
        <v>0.37561784917126401</v>
      </c>
    </row>
    <row r="14782" spans="1:5" x14ac:dyDescent="0.25">
      <c r="A14782" s="26" t="s">
        <v>2154</v>
      </c>
      <c r="B14782" s="26" t="s">
        <v>2826</v>
      </c>
      <c r="C14782" s="14">
        <v>-0.27054147432757802</v>
      </c>
      <c r="D14782" s="14">
        <v>0.60408861754948395</v>
      </c>
      <c r="E14782" s="14">
        <v>0.73149975634801601</v>
      </c>
    </row>
    <row r="14783" spans="1:5" x14ac:dyDescent="0.25">
      <c r="A14783" s="25" t="s">
        <v>2154</v>
      </c>
      <c r="B14783" s="25" t="s">
        <v>1882</v>
      </c>
      <c r="C14783" s="12">
        <v>0.416869551530897</v>
      </c>
      <c r="D14783" s="12">
        <v>0.41091751451578901</v>
      </c>
      <c r="E14783" s="12">
        <v>0.44658923032299203</v>
      </c>
    </row>
    <row r="14784" spans="1:5" x14ac:dyDescent="0.25">
      <c r="A14784" s="25" t="s">
        <v>2154</v>
      </c>
      <c r="B14784" s="25" t="s">
        <v>74</v>
      </c>
      <c r="C14784" s="12">
        <v>0.51559699540744297</v>
      </c>
      <c r="D14784" s="12">
        <v>0.29513772697734603</v>
      </c>
      <c r="E14784" s="12">
        <v>0.338909146275571</v>
      </c>
    </row>
    <row r="14785" spans="1:5" x14ac:dyDescent="0.25">
      <c r="A14785" s="25" t="s">
        <v>2154</v>
      </c>
      <c r="B14785" s="25" t="s">
        <v>30</v>
      </c>
      <c r="C14785" s="12">
        <v>0.57576805199707004</v>
      </c>
      <c r="D14785" s="12">
        <v>0.231784024310318</v>
      </c>
      <c r="E14785" s="12">
        <v>0.28090871802980599</v>
      </c>
    </row>
    <row r="14786" spans="1:5" x14ac:dyDescent="0.25">
      <c r="A14786" s="25" t="s">
        <v>2154</v>
      </c>
      <c r="B14786" s="25" t="s">
        <v>1883</v>
      </c>
      <c r="C14786" s="12">
        <v>0.75582043086176898</v>
      </c>
      <c r="D14786" s="12">
        <v>8.2156052929884801E-2</v>
      </c>
      <c r="E14786" s="12">
        <v>0.14087726111398999</v>
      </c>
    </row>
    <row r="14787" spans="1:5" x14ac:dyDescent="0.25">
      <c r="A14787" s="26" t="s">
        <v>2154</v>
      </c>
      <c r="B14787" s="26" t="s">
        <v>2828</v>
      </c>
      <c r="C14787" s="14">
        <v>0.786477436421263</v>
      </c>
      <c r="D14787" s="14">
        <v>6.3520379637273694E-2</v>
      </c>
      <c r="E14787" s="14">
        <v>0.16944039700288999</v>
      </c>
    </row>
    <row r="14788" spans="1:5" x14ac:dyDescent="0.25">
      <c r="A14788" s="25" t="s">
        <v>2154</v>
      </c>
      <c r="B14788" s="25" t="s">
        <v>118</v>
      </c>
      <c r="C14788" s="12">
        <v>0.86475612560243897</v>
      </c>
      <c r="D14788" s="12">
        <v>2.6199491875868099E-2</v>
      </c>
      <c r="E14788" s="12">
        <v>7.6624843939529397E-2</v>
      </c>
    </row>
    <row r="14789" spans="1:5" x14ac:dyDescent="0.25">
      <c r="A14789" s="25" t="s">
        <v>2285</v>
      </c>
      <c r="B14789" s="25" t="s">
        <v>1882</v>
      </c>
      <c r="C14789" s="12">
        <v>-0.70268254550982301</v>
      </c>
      <c r="D14789" s="12">
        <v>0.119455418189785</v>
      </c>
      <c r="E14789" s="12">
        <v>0.17711988596178699</v>
      </c>
    </row>
    <row r="14790" spans="1:5" x14ac:dyDescent="0.25">
      <c r="A14790" s="25" t="s">
        <v>2285</v>
      </c>
      <c r="B14790" s="25" t="s">
        <v>118</v>
      </c>
      <c r="C14790" s="12">
        <v>-0.63546434287935605</v>
      </c>
      <c r="D14790" s="12">
        <v>0.17510848058994799</v>
      </c>
      <c r="E14790" s="12">
        <v>0.22896539735097299</v>
      </c>
    </row>
    <row r="14791" spans="1:5" x14ac:dyDescent="0.25">
      <c r="A14791" s="25" t="s">
        <v>2285</v>
      </c>
      <c r="B14791" s="25" t="s">
        <v>1883</v>
      </c>
      <c r="C14791" s="12">
        <v>-0.47341809619241598</v>
      </c>
      <c r="D14791" s="12">
        <v>0.34292519863620902</v>
      </c>
      <c r="E14791" s="12">
        <v>0.38307361122861999</v>
      </c>
    </row>
    <row r="14792" spans="1:5" x14ac:dyDescent="0.25">
      <c r="A14792" s="25" t="s">
        <v>2285</v>
      </c>
      <c r="B14792" s="25" t="s">
        <v>30</v>
      </c>
      <c r="C14792" s="12">
        <v>-0.25157729432992099</v>
      </c>
      <c r="D14792" s="12">
        <v>0.63059536475711697</v>
      </c>
      <c r="E14792" s="12">
        <v>0.65424096568444901</v>
      </c>
    </row>
    <row r="14793" spans="1:5" x14ac:dyDescent="0.25">
      <c r="A14793" s="25" t="s">
        <v>2285</v>
      </c>
      <c r="B14793" s="25" t="s">
        <v>74</v>
      </c>
      <c r="C14793" s="12">
        <v>-0.24620120299064899</v>
      </c>
      <c r="D14793" s="12">
        <v>0.63815994245646701</v>
      </c>
      <c r="E14793" s="12">
        <v>0.66144736851571295</v>
      </c>
    </row>
    <row r="14794" spans="1:5" x14ac:dyDescent="0.25">
      <c r="A14794" s="25" t="s">
        <v>2285</v>
      </c>
      <c r="B14794" s="25" t="s">
        <v>1718</v>
      </c>
      <c r="C14794" s="12">
        <v>0.48904573531659901</v>
      </c>
      <c r="D14794" s="12">
        <v>0.32491288747138702</v>
      </c>
      <c r="E14794" s="12">
        <v>0.36641627010219902</v>
      </c>
    </row>
    <row r="14795" spans="1:5" x14ac:dyDescent="0.25">
      <c r="A14795" s="25" t="s">
        <v>2285</v>
      </c>
      <c r="B14795" s="25" t="s">
        <v>1725</v>
      </c>
      <c r="C14795" s="12">
        <v>0.70122984826839596</v>
      </c>
      <c r="D14795" s="12">
        <v>0.120560755157867</v>
      </c>
      <c r="E14795" s="12">
        <v>0.17816845715607901</v>
      </c>
    </row>
    <row r="14796" spans="1:5" x14ac:dyDescent="0.25">
      <c r="A14796" s="25" t="s">
        <v>2285</v>
      </c>
      <c r="B14796" s="25" t="s">
        <v>1721</v>
      </c>
      <c r="C14796" s="12">
        <v>0.76136975325634804</v>
      </c>
      <c r="D14796" s="12">
        <v>7.8622264517100901E-2</v>
      </c>
      <c r="E14796" s="12">
        <v>0.137318628558177</v>
      </c>
    </row>
    <row r="14797" spans="1:5" x14ac:dyDescent="0.25">
      <c r="A14797" s="25" t="s">
        <v>2285</v>
      </c>
      <c r="B14797" s="25" t="s">
        <v>1886</v>
      </c>
      <c r="C14797" s="12">
        <v>0.87543555671009798</v>
      </c>
      <c r="D14797" s="12">
        <v>2.2308061129333399E-2</v>
      </c>
      <c r="E14797" s="12">
        <v>7.0899364430035E-2</v>
      </c>
    </row>
    <row r="14798" spans="1:5" x14ac:dyDescent="0.25">
      <c r="A14798" s="25" t="s">
        <v>2285</v>
      </c>
      <c r="B14798" s="25" t="s">
        <v>1885</v>
      </c>
      <c r="C14798" s="12">
        <v>0.934295724338293</v>
      </c>
      <c r="D14798" s="12">
        <v>6.3337533782663602E-3</v>
      </c>
      <c r="E14798" s="12">
        <v>4.0627061824403302E-2</v>
      </c>
    </row>
    <row r="14799" spans="1:5" x14ac:dyDescent="0.25">
      <c r="A14799" s="25" t="s">
        <v>2285</v>
      </c>
      <c r="B14799" s="25" t="s">
        <v>1887</v>
      </c>
      <c r="C14799" s="12">
        <v>0.95189887531910999</v>
      </c>
      <c r="D14799" s="12">
        <v>3.41493106964919E-3</v>
      </c>
      <c r="E14799" s="12">
        <v>3.2086047024651801E-2</v>
      </c>
    </row>
    <row r="14800" spans="1:5" x14ac:dyDescent="0.25">
      <c r="A14800" s="25" t="s">
        <v>2285</v>
      </c>
      <c r="B14800" s="25" t="s">
        <v>1727</v>
      </c>
      <c r="C14800" s="12">
        <v>0.95535443384763197</v>
      </c>
      <c r="D14800" s="12">
        <v>2.94534550109671E-3</v>
      </c>
      <c r="E14800" s="12">
        <v>3.0427890338058799E-2</v>
      </c>
    </row>
    <row r="14801" spans="1:5" x14ac:dyDescent="0.25">
      <c r="A14801" s="25" t="s">
        <v>2285</v>
      </c>
      <c r="B14801" s="25" t="s">
        <v>1884</v>
      </c>
      <c r="C14801" s="12">
        <v>0.956281919751089</v>
      </c>
      <c r="D14801" s="12">
        <v>2.8251272715386099E-3</v>
      </c>
      <c r="E14801" s="12">
        <v>2.9969632584781299E-2</v>
      </c>
    </row>
    <row r="14802" spans="1:5" x14ac:dyDescent="0.25">
      <c r="A14802" s="25" t="s">
        <v>1830</v>
      </c>
      <c r="B14802" s="25" t="s">
        <v>1885</v>
      </c>
      <c r="C14802" s="12">
        <v>-0.81729048943034799</v>
      </c>
      <c r="D14802" s="12">
        <v>4.7024473528520599E-2</v>
      </c>
      <c r="E14802" s="12">
        <v>0.10321322361625</v>
      </c>
    </row>
    <row r="14803" spans="1:5" x14ac:dyDescent="0.25">
      <c r="A14803" s="25" t="s">
        <v>1830</v>
      </c>
      <c r="B14803" s="25" t="s">
        <v>1886</v>
      </c>
      <c r="C14803" s="12">
        <v>-0.79064142364536905</v>
      </c>
      <c r="D14803" s="12">
        <v>6.1158320947294099E-2</v>
      </c>
      <c r="E14803" s="12">
        <v>0.119067287924167</v>
      </c>
    </row>
    <row r="14804" spans="1:5" x14ac:dyDescent="0.25">
      <c r="A14804" s="25" t="s">
        <v>1830</v>
      </c>
      <c r="B14804" s="25" t="s">
        <v>1884</v>
      </c>
      <c r="C14804" s="12">
        <v>-0.786323483699504</v>
      </c>
      <c r="D14804" s="12">
        <v>6.3608496243666199E-2</v>
      </c>
      <c r="E14804" s="12">
        <v>0.121702117637995</v>
      </c>
    </row>
    <row r="14805" spans="1:5" x14ac:dyDescent="0.25">
      <c r="A14805" s="25" t="s">
        <v>1830</v>
      </c>
      <c r="B14805" s="25" t="s">
        <v>1727</v>
      </c>
      <c r="C14805" s="12">
        <v>-0.780581595962763</v>
      </c>
      <c r="D14805" s="12">
        <v>6.6934766386857497E-2</v>
      </c>
      <c r="E14805" s="12">
        <v>0.125211582341304</v>
      </c>
    </row>
    <row r="14806" spans="1:5" x14ac:dyDescent="0.25">
      <c r="A14806" s="25" t="s">
        <v>1830</v>
      </c>
      <c r="B14806" s="25" t="s">
        <v>1887</v>
      </c>
      <c r="C14806" s="12">
        <v>-0.74084148423239604</v>
      </c>
      <c r="D14806" s="12">
        <v>9.2041755084063495E-2</v>
      </c>
      <c r="E14806" s="12">
        <v>0.15071207799834699</v>
      </c>
    </row>
    <row r="14807" spans="1:5" x14ac:dyDescent="0.25">
      <c r="A14807" s="25" t="s">
        <v>1830</v>
      </c>
      <c r="B14807" s="25" t="s">
        <v>1721</v>
      </c>
      <c r="C14807" s="12">
        <v>-0.63620419366335201</v>
      </c>
      <c r="D14807" s="12">
        <v>0.17444737056638501</v>
      </c>
      <c r="E14807" s="12">
        <v>0.228352915508966</v>
      </c>
    </row>
    <row r="14808" spans="1:5" x14ac:dyDescent="0.25">
      <c r="A14808" s="25" t="s">
        <v>1830</v>
      </c>
      <c r="B14808" s="25" t="s">
        <v>1718</v>
      </c>
      <c r="C14808" s="12">
        <v>-0.47877926574902102</v>
      </c>
      <c r="D14808" s="12">
        <v>0.33670628764808602</v>
      </c>
      <c r="E14808" s="12">
        <v>0.37733537539870898</v>
      </c>
    </row>
    <row r="14809" spans="1:5" x14ac:dyDescent="0.25">
      <c r="A14809" s="25" t="s">
        <v>1830</v>
      </c>
      <c r="B14809" s="25" t="s">
        <v>1725</v>
      </c>
      <c r="C14809" s="12">
        <v>-0.26559378402373801</v>
      </c>
      <c r="D14809" s="12">
        <v>0.61097682444401002</v>
      </c>
      <c r="E14809" s="12">
        <v>0.63556442235246002</v>
      </c>
    </row>
    <row r="14810" spans="1:5" x14ac:dyDescent="0.25">
      <c r="A14810" s="25" t="s">
        <v>1830</v>
      </c>
      <c r="B14810" s="25" t="s">
        <v>1882</v>
      </c>
      <c r="C14810" s="12">
        <v>0.223541267137675</v>
      </c>
      <c r="D14810" s="12">
        <v>0.67027335588151205</v>
      </c>
      <c r="E14810" s="12">
        <v>0.69186532056262795</v>
      </c>
    </row>
    <row r="14811" spans="1:5" x14ac:dyDescent="0.25">
      <c r="A14811" s="25" t="s">
        <v>1830</v>
      </c>
      <c r="B14811" s="25" t="s">
        <v>74</v>
      </c>
      <c r="C14811" s="12">
        <v>0.58335169587907398</v>
      </c>
      <c r="D14811" s="12">
        <v>0.22422951421099999</v>
      </c>
      <c r="E14811" s="12">
        <v>0.27399197277568998</v>
      </c>
    </row>
    <row r="14812" spans="1:5" x14ac:dyDescent="0.25">
      <c r="A14812" s="25" t="s">
        <v>1830</v>
      </c>
      <c r="B14812" s="25" t="s">
        <v>30</v>
      </c>
      <c r="C14812" s="12">
        <v>0.65854044812901102</v>
      </c>
      <c r="D14812" s="12">
        <v>0.154985764048091</v>
      </c>
      <c r="E14812" s="12">
        <v>0.21040142249093799</v>
      </c>
    </row>
    <row r="14813" spans="1:5" x14ac:dyDescent="0.25">
      <c r="A14813" s="25" t="s">
        <v>1830</v>
      </c>
      <c r="B14813" s="25" t="s">
        <v>1883</v>
      </c>
      <c r="C14813" s="12">
        <v>0.80244100088555204</v>
      </c>
      <c r="D14813" s="12">
        <v>5.4689016976524001E-2</v>
      </c>
      <c r="E14813" s="12">
        <v>0.11197068955945499</v>
      </c>
    </row>
    <row r="14814" spans="1:5" x14ac:dyDescent="0.25">
      <c r="A14814" s="25" t="s">
        <v>1830</v>
      </c>
      <c r="B14814" s="25" t="s">
        <v>118</v>
      </c>
      <c r="C14814" s="12">
        <v>0.88634370485973601</v>
      </c>
      <c r="D14814" s="12">
        <v>1.8642538139605001E-2</v>
      </c>
      <c r="E14814" s="12">
        <v>6.5084370634605898E-2</v>
      </c>
    </row>
    <row r="14815" spans="1:5" x14ac:dyDescent="0.25">
      <c r="A14815" s="27" t="s">
        <v>2850</v>
      </c>
      <c r="B14815" s="27" t="s">
        <v>2828</v>
      </c>
      <c r="C14815" s="16">
        <v>-0.70221699556152195</v>
      </c>
      <c r="D14815" s="16">
        <v>0.11980916466656499</v>
      </c>
      <c r="E14815" s="16">
        <v>0.36204914701876401</v>
      </c>
    </row>
    <row r="14816" spans="1:5" x14ac:dyDescent="0.25">
      <c r="A14816" s="27" t="s">
        <v>2850</v>
      </c>
      <c r="B14816" s="27" t="s">
        <v>2981</v>
      </c>
      <c r="C14816" s="16">
        <v>-0.66528579319938097</v>
      </c>
      <c r="D14816" s="16">
        <v>0.149300781532553</v>
      </c>
      <c r="E14816" s="16">
        <v>0.419067711608691</v>
      </c>
    </row>
    <row r="14817" spans="1:5" x14ac:dyDescent="0.25">
      <c r="A14817" s="27" t="s">
        <v>2850</v>
      </c>
      <c r="B14817" s="27" t="s">
        <v>2833</v>
      </c>
      <c r="C14817" s="16">
        <v>-0.18050322271327299</v>
      </c>
      <c r="D14817" s="16">
        <v>0.73218569099060904</v>
      </c>
      <c r="E14817" s="16">
        <v>0.903006059161513</v>
      </c>
    </row>
    <row r="14818" spans="1:5" x14ac:dyDescent="0.25">
      <c r="A14818" s="27" t="s">
        <v>2850</v>
      </c>
      <c r="B14818" s="27" t="s">
        <v>2979</v>
      </c>
      <c r="C14818" s="16">
        <v>5.3778002432708499E-2</v>
      </c>
      <c r="D14818" s="16">
        <v>0.91941076132002397</v>
      </c>
      <c r="E14818" s="16">
        <v>0.98098770440232297</v>
      </c>
    </row>
    <row r="14819" spans="1:5" x14ac:dyDescent="0.25">
      <c r="A14819" s="27" t="s">
        <v>2850</v>
      </c>
      <c r="B14819" s="27" t="s">
        <v>2982</v>
      </c>
      <c r="C14819" s="16">
        <v>0.88513822037026602</v>
      </c>
      <c r="D14819" s="16">
        <v>1.90321437818897E-2</v>
      </c>
      <c r="E14819" s="16">
        <v>9.2177796374402293E-2</v>
      </c>
    </row>
    <row r="14820" spans="1:5" x14ac:dyDescent="0.25">
      <c r="A14820" s="27" t="s">
        <v>2850</v>
      </c>
      <c r="B14820" s="27" t="s">
        <v>2980</v>
      </c>
      <c r="C14820" s="16">
        <v>0.91609202699361503</v>
      </c>
      <c r="D14820" s="16">
        <v>1.0265442848060399E-2</v>
      </c>
      <c r="E14820" s="16">
        <v>5.7198048258495802E-2</v>
      </c>
    </row>
    <row r="14821" spans="1:5" x14ac:dyDescent="0.25">
      <c r="A14821" s="25" t="s">
        <v>2316</v>
      </c>
      <c r="B14821" s="25" t="s">
        <v>1884</v>
      </c>
      <c r="C14821" s="12">
        <v>-0.72768741561662098</v>
      </c>
      <c r="D14821" s="12">
        <v>0.10113466217526</v>
      </c>
      <c r="E14821" s="12">
        <v>0.15954449695186501</v>
      </c>
    </row>
    <row r="14822" spans="1:5" x14ac:dyDescent="0.25">
      <c r="A14822" s="25" t="s">
        <v>2316</v>
      </c>
      <c r="B14822" s="25" t="s">
        <v>1885</v>
      </c>
      <c r="C14822" s="12">
        <v>-0.70000039140074399</v>
      </c>
      <c r="D14822" s="12">
        <v>0.121499700578592</v>
      </c>
      <c r="E14822" s="12">
        <v>0.17905526525311199</v>
      </c>
    </row>
    <row r="14823" spans="1:5" x14ac:dyDescent="0.25">
      <c r="A14823" s="25" t="s">
        <v>2316</v>
      </c>
      <c r="B14823" s="25" t="s">
        <v>1886</v>
      </c>
      <c r="C14823" s="12">
        <v>-0.69748706963182605</v>
      </c>
      <c r="D14823" s="12">
        <v>0.12342901435729001</v>
      </c>
      <c r="E14823" s="12">
        <v>0.18089817892958401</v>
      </c>
    </row>
    <row r="14824" spans="1:5" x14ac:dyDescent="0.25">
      <c r="A14824" s="25" t="s">
        <v>2316</v>
      </c>
      <c r="B14824" s="25" t="s">
        <v>1727</v>
      </c>
      <c r="C14824" s="12">
        <v>-0.69486398801123705</v>
      </c>
      <c r="D14824" s="12">
        <v>0.125456678981057</v>
      </c>
      <c r="E14824" s="12">
        <v>0.18278297872774299</v>
      </c>
    </row>
    <row r="14825" spans="1:5" x14ac:dyDescent="0.25">
      <c r="A14825" s="25" t="s">
        <v>2316</v>
      </c>
      <c r="B14825" s="25" t="s">
        <v>1887</v>
      </c>
      <c r="C14825" s="12">
        <v>-0.646633638042165</v>
      </c>
      <c r="D14825" s="12">
        <v>0.16523964105451699</v>
      </c>
      <c r="E14825" s="12">
        <v>0.219866983691756</v>
      </c>
    </row>
    <row r="14826" spans="1:5" x14ac:dyDescent="0.25">
      <c r="A14826" s="27" t="s">
        <v>2316</v>
      </c>
      <c r="B14826" s="27" t="s">
        <v>2981</v>
      </c>
      <c r="C14826" s="16">
        <v>-0.64290353794794697</v>
      </c>
      <c r="D14826" s="16">
        <v>0.16850873234379399</v>
      </c>
      <c r="E14826" s="16">
        <v>0.45223755500555601</v>
      </c>
    </row>
    <row r="14827" spans="1:5" x14ac:dyDescent="0.25">
      <c r="A14827" s="25" t="s">
        <v>2316</v>
      </c>
      <c r="B14827" s="25" t="s">
        <v>1721</v>
      </c>
      <c r="C14827" s="12">
        <v>-0.55702282333241404</v>
      </c>
      <c r="D14827" s="12">
        <v>0.250880733310688</v>
      </c>
      <c r="E14827" s="12">
        <v>0.29832066139165597</v>
      </c>
    </row>
    <row r="14828" spans="1:5" x14ac:dyDescent="0.25">
      <c r="A14828" s="25" t="s">
        <v>2316</v>
      </c>
      <c r="B14828" s="25" t="s">
        <v>1718</v>
      </c>
      <c r="C14828" s="12">
        <v>-0.417259916807181</v>
      </c>
      <c r="D14828" s="12">
        <v>0.410433818565279</v>
      </c>
      <c r="E14828" s="12">
        <v>0.44612423414813701</v>
      </c>
    </row>
    <row r="14829" spans="1:5" x14ac:dyDescent="0.25">
      <c r="A14829" s="27" t="s">
        <v>2316</v>
      </c>
      <c r="B14829" s="27" t="s">
        <v>2828</v>
      </c>
      <c r="C14829" s="16">
        <v>-0.35240166643745902</v>
      </c>
      <c r="D14829" s="16">
        <v>0.49327934167898302</v>
      </c>
      <c r="E14829" s="16">
        <v>0.78287777709662698</v>
      </c>
    </row>
    <row r="14830" spans="1:5" x14ac:dyDescent="0.25">
      <c r="A14830" s="25" t="s">
        <v>2316</v>
      </c>
      <c r="B14830" s="25" t="s">
        <v>1725</v>
      </c>
      <c r="C14830" s="12">
        <v>-0.30801461637189298</v>
      </c>
      <c r="D14830" s="12">
        <v>0.55258921139211803</v>
      </c>
      <c r="E14830" s="12">
        <v>0.58009405047535501</v>
      </c>
    </row>
    <row r="14831" spans="1:5" x14ac:dyDescent="0.25">
      <c r="A14831" s="27" t="s">
        <v>2316</v>
      </c>
      <c r="B14831" s="27" t="s">
        <v>2833</v>
      </c>
      <c r="C14831" s="16">
        <v>-9.4143465637594001E-2</v>
      </c>
      <c r="D14831" s="16">
        <v>0.85920199794076302</v>
      </c>
      <c r="E14831" s="16">
        <v>0.95838190199098905</v>
      </c>
    </row>
    <row r="14832" spans="1:5" x14ac:dyDescent="0.25">
      <c r="A14832" s="27" t="s">
        <v>2316</v>
      </c>
      <c r="B14832" s="27" t="s">
        <v>2979</v>
      </c>
      <c r="C14832" s="16">
        <v>-1.42685482620564E-2</v>
      </c>
      <c r="D14832" s="16">
        <v>0.97859863008426995</v>
      </c>
      <c r="E14832" s="16">
        <v>0.99448706325477199</v>
      </c>
    </row>
    <row r="14833" spans="1:5" x14ac:dyDescent="0.25">
      <c r="A14833" s="25" t="s">
        <v>2316</v>
      </c>
      <c r="B14833" s="25" t="s">
        <v>1882</v>
      </c>
      <c r="C14833" s="12">
        <v>7.3009195744576205E-2</v>
      </c>
      <c r="D14833" s="12">
        <v>0.89068078839858</v>
      </c>
      <c r="E14833" s="12">
        <v>0.899240308427946</v>
      </c>
    </row>
    <row r="14834" spans="1:5" x14ac:dyDescent="0.25">
      <c r="A14834" s="25" t="s">
        <v>2316</v>
      </c>
      <c r="B14834" s="25" t="s">
        <v>74</v>
      </c>
      <c r="C14834" s="12">
        <v>0.65949178839156297</v>
      </c>
      <c r="D14834" s="12">
        <v>0.15417850757832099</v>
      </c>
      <c r="E14834" s="12">
        <v>0.209659794149234</v>
      </c>
    </row>
    <row r="14835" spans="1:5" x14ac:dyDescent="0.25">
      <c r="A14835" s="27" t="s">
        <v>2316</v>
      </c>
      <c r="B14835" s="27" t="s">
        <v>2982</v>
      </c>
      <c r="C14835" s="16">
        <v>0.70258798295008196</v>
      </c>
      <c r="D14835" s="16">
        <v>0.11952723424843401</v>
      </c>
      <c r="E14835" s="16">
        <v>0.36165396456774801</v>
      </c>
    </row>
    <row r="14836" spans="1:5" x14ac:dyDescent="0.25">
      <c r="A14836" s="27" t="s">
        <v>2316</v>
      </c>
      <c r="B14836" s="27" t="s">
        <v>2980</v>
      </c>
      <c r="C14836" s="16">
        <v>0.71047906032382702</v>
      </c>
      <c r="D14836" s="16">
        <v>0.113599395449309</v>
      </c>
      <c r="E14836" s="16">
        <v>0.34969150967649698</v>
      </c>
    </row>
    <row r="14837" spans="1:5" x14ac:dyDescent="0.25">
      <c r="A14837" s="25" t="s">
        <v>2316</v>
      </c>
      <c r="B14837" s="25" t="s">
        <v>30</v>
      </c>
      <c r="C14837" s="12">
        <v>0.80403538474286795</v>
      </c>
      <c r="D14837" s="12">
        <v>5.3840466291647203E-2</v>
      </c>
      <c r="E14837" s="12">
        <v>0.111036894460979</v>
      </c>
    </row>
    <row r="14838" spans="1:5" x14ac:dyDescent="0.25">
      <c r="A14838" s="25" t="s">
        <v>2316</v>
      </c>
      <c r="B14838" s="25" t="s">
        <v>1883</v>
      </c>
      <c r="C14838" s="12">
        <v>0.91639355487305396</v>
      </c>
      <c r="D14838" s="12">
        <v>1.0192850399836599E-2</v>
      </c>
      <c r="E14838" s="12">
        <v>4.9506231809839298E-2</v>
      </c>
    </row>
    <row r="14839" spans="1:5" x14ac:dyDescent="0.25">
      <c r="A14839" s="25" t="s">
        <v>2316</v>
      </c>
      <c r="B14839" s="25" t="s">
        <v>118</v>
      </c>
      <c r="C14839" s="12">
        <v>0.95137181952351701</v>
      </c>
      <c r="D14839" s="12">
        <v>3.4895543770387901E-3</v>
      </c>
      <c r="E14839" s="12">
        <v>3.2332013615984402E-2</v>
      </c>
    </row>
    <row r="14840" spans="1:5" x14ac:dyDescent="0.25">
      <c r="A14840" s="25" t="s">
        <v>2522</v>
      </c>
      <c r="B14840" s="25" t="s">
        <v>1885</v>
      </c>
      <c r="C14840" s="12">
        <v>-0.88217785089433998</v>
      </c>
      <c r="D14840" s="12">
        <v>2.0005281227730199E-2</v>
      </c>
      <c r="E14840" s="12">
        <v>6.7326594245076102E-2</v>
      </c>
    </row>
    <row r="14841" spans="1:5" x14ac:dyDescent="0.25">
      <c r="A14841" s="25" t="s">
        <v>2522</v>
      </c>
      <c r="B14841" s="25" t="s">
        <v>1886</v>
      </c>
      <c r="C14841" s="12">
        <v>-0.84308661101245297</v>
      </c>
      <c r="D14841" s="12">
        <v>3.5000971511334099E-2</v>
      </c>
      <c r="E14841" s="12">
        <v>8.8491088200700702E-2</v>
      </c>
    </row>
    <row r="14842" spans="1:5" x14ac:dyDescent="0.25">
      <c r="A14842" s="25" t="s">
        <v>2522</v>
      </c>
      <c r="B14842" s="25" t="s">
        <v>1727</v>
      </c>
      <c r="C14842" s="12">
        <v>-0.84246346877978195</v>
      </c>
      <c r="D14842" s="12">
        <v>3.5271786196668702E-2</v>
      </c>
      <c r="E14842" s="12">
        <v>8.88489931407207E-2</v>
      </c>
    </row>
    <row r="14843" spans="1:5" x14ac:dyDescent="0.25">
      <c r="A14843" s="25" t="s">
        <v>2522</v>
      </c>
      <c r="B14843" s="25" t="s">
        <v>1887</v>
      </c>
      <c r="C14843" s="12">
        <v>-0.82968586358864804</v>
      </c>
      <c r="D14843" s="12">
        <v>4.10402145995553E-2</v>
      </c>
      <c r="E14843" s="12">
        <v>9.61236653423128E-2</v>
      </c>
    </row>
    <row r="14844" spans="1:5" x14ac:dyDescent="0.25">
      <c r="A14844" s="25" t="s">
        <v>2522</v>
      </c>
      <c r="B14844" s="25" t="s">
        <v>1884</v>
      </c>
      <c r="C14844" s="12">
        <v>-0.80589365831942195</v>
      </c>
      <c r="D14844" s="12">
        <v>5.2859209116300501E-2</v>
      </c>
      <c r="E14844" s="12">
        <v>0.10992928318444301</v>
      </c>
    </row>
    <row r="14845" spans="1:5" x14ac:dyDescent="0.25">
      <c r="A14845" s="27" t="s">
        <v>2522</v>
      </c>
      <c r="B14845" s="27" t="s">
        <v>2981</v>
      </c>
      <c r="C14845" s="16">
        <v>-0.78492571106933595</v>
      </c>
      <c r="D14845" s="16">
        <v>6.4411084349783501E-2</v>
      </c>
      <c r="E14845" s="16">
        <v>0.23300325088929999</v>
      </c>
    </row>
    <row r="14846" spans="1:5" x14ac:dyDescent="0.25">
      <c r="A14846" s="25" t="s">
        <v>2522</v>
      </c>
      <c r="B14846" s="25" t="s">
        <v>1718</v>
      </c>
      <c r="C14846" s="12">
        <v>-0.59954942684243695</v>
      </c>
      <c r="D14846" s="12">
        <v>0.20843273290007699</v>
      </c>
      <c r="E14846" s="12">
        <v>0.25959094560289597</v>
      </c>
    </row>
    <row r="14847" spans="1:5" x14ac:dyDescent="0.25">
      <c r="A14847" s="25" t="s">
        <v>2522</v>
      </c>
      <c r="B14847" s="25" t="s">
        <v>1721</v>
      </c>
      <c r="C14847" s="12">
        <v>-0.58488769613569203</v>
      </c>
      <c r="D14847" s="12">
        <v>0.22271162957797699</v>
      </c>
      <c r="E14847" s="12">
        <v>0.27261078094962599</v>
      </c>
    </row>
    <row r="14848" spans="1:5" x14ac:dyDescent="0.25">
      <c r="A14848" s="27" t="s">
        <v>2522</v>
      </c>
      <c r="B14848" s="27" t="s">
        <v>2828</v>
      </c>
      <c r="C14848" s="16">
        <v>-0.56317460244349504</v>
      </c>
      <c r="D14848" s="16">
        <v>0.244547910925725</v>
      </c>
      <c r="E14848" s="16">
        <v>0.56730017499272001</v>
      </c>
    </row>
    <row r="14849" spans="1:5" x14ac:dyDescent="0.25">
      <c r="A14849" s="27" t="s">
        <v>2522</v>
      </c>
      <c r="B14849" s="27" t="s">
        <v>2833</v>
      </c>
      <c r="C14849" s="16">
        <v>-0.34864585661602898</v>
      </c>
      <c r="D14849" s="16">
        <v>0.49822085268236299</v>
      </c>
      <c r="E14849" s="16">
        <v>0.78579307649575603</v>
      </c>
    </row>
    <row r="14850" spans="1:5" x14ac:dyDescent="0.25">
      <c r="A14850" s="25" t="s">
        <v>2522</v>
      </c>
      <c r="B14850" s="25" t="s">
        <v>1725</v>
      </c>
      <c r="C14850" s="12">
        <v>-0.28165651054512503</v>
      </c>
      <c r="D14850" s="12">
        <v>0.58868719458659202</v>
      </c>
      <c r="E14850" s="12">
        <v>0.61440206231681704</v>
      </c>
    </row>
    <row r="14851" spans="1:5" x14ac:dyDescent="0.25">
      <c r="A14851" s="27" t="s">
        <v>2522</v>
      </c>
      <c r="B14851" s="27" t="s">
        <v>2979</v>
      </c>
      <c r="C14851" s="16">
        <v>-0.23513295487064301</v>
      </c>
      <c r="D14851" s="16">
        <v>0.65380052507544895</v>
      </c>
      <c r="E14851" s="16">
        <v>0.86750185777415401</v>
      </c>
    </row>
    <row r="14852" spans="1:5" x14ac:dyDescent="0.25">
      <c r="A14852" s="25" t="s">
        <v>2522</v>
      </c>
      <c r="B14852" s="25" t="s">
        <v>74</v>
      </c>
      <c r="C14852" s="12">
        <v>0.23989062150259299</v>
      </c>
      <c r="D14852" s="12">
        <v>0.64706662175019702</v>
      </c>
      <c r="E14852" s="12">
        <v>0.66987833103499395</v>
      </c>
    </row>
    <row r="14853" spans="1:5" x14ac:dyDescent="0.25">
      <c r="A14853" s="25" t="s">
        <v>2522</v>
      </c>
      <c r="B14853" s="25" t="s">
        <v>30</v>
      </c>
      <c r="C14853" s="12">
        <v>0.25423985833531698</v>
      </c>
      <c r="D14853" s="12">
        <v>0.62685697847416599</v>
      </c>
      <c r="E14853" s="12">
        <v>0.65065956566118699</v>
      </c>
    </row>
    <row r="14854" spans="1:5" x14ac:dyDescent="0.25">
      <c r="A14854" s="25" t="s">
        <v>2522</v>
      </c>
      <c r="B14854" s="25" t="s">
        <v>1883</v>
      </c>
      <c r="C14854" s="12">
        <v>0.44531283256874399</v>
      </c>
      <c r="D14854" s="12">
        <v>0.37618430199069403</v>
      </c>
      <c r="E14854" s="12">
        <v>0.41409235246756099</v>
      </c>
    </row>
    <row r="14855" spans="1:5" x14ac:dyDescent="0.25">
      <c r="A14855" s="25" t="s">
        <v>2522</v>
      </c>
      <c r="B14855" s="25" t="s">
        <v>1882</v>
      </c>
      <c r="C14855" s="12">
        <v>0.52163043342158899</v>
      </c>
      <c r="D14855" s="12">
        <v>0.288521729314765</v>
      </c>
      <c r="E14855" s="12">
        <v>0.33282773526421999</v>
      </c>
    </row>
    <row r="14856" spans="1:5" x14ac:dyDescent="0.25">
      <c r="A14856" s="25" t="s">
        <v>2522</v>
      </c>
      <c r="B14856" s="25" t="s">
        <v>118</v>
      </c>
      <c r="C14856" s="12">
        <v>0.59194508281901703</v>
      </c>
      <c r="D14856" s="12">
        <v>0.215790852707134</v>
      </c>
      <c r="E14856" s="12">
        <v>0.26628994725454302</v>
      </c>
    </row>
    <row r="14857" spans="1:5" x14ac:dyDescent="0.25">
      <c r="A14857" s="27" t="s">
        <v>2522</v>
      </c>
      <c r="B14857" s="27" t="s">
        <v>2982</v>
      </c>
      <c r="C14857" s="16">
        <v>0.69042329414920001</v>
      </c>
      <c r="D14857" s="16">
        <v>0.12892203977993799</v>
      </c>
      <c r="E14857" s="16">
        <v>0.38035161296770598</v>
      </c>
    </row>
    <row r="14858" spans="1:5" x14ac:dyDescent="0.25">
      <c r="A14858" s="27" t="s">
        <v>2522</v>
      </c>
      <c r="B14858" s="27" t="s">
        <v>2980</v>
      </c>
      <c r="C14858" s="16">
        <v>0.72254626722250703</v>
      </c>
      <c r="D14858" s="16">
        <v>0.10479158696770299</v>
      </c>
      <c r="E14858" s="16">
        <v>0.33033166164591798</v>
      </c>
    </row>
    <row r="14859" spans="1:5" x14ac:dyDescent="0.25">
      <c r="A14859" s="25" t="s">
        <v>1844</v>
      </c>
      <c r="B14859" s="25" t="s">
        <v>1885</v>
      </c>
      <c r="C14859" s="12">
        <v>-0.81519628434328095</v>
      </c>
      <c r="D14859" s="12">
        <v>4.8072873540655502E-2</v>
      </c>
      <c r="E14859" s="12">
        <v>0.104438195119453</v>
      </c>
    </row>
    <row r="14860" spans="1:5" x14ac:dyDescent="0.25">
      <c r="A14860" s="25" t="s">
        <v>1844</v>
      </c>
      <c r="B14860" s="25" t="s">
        <v>1884</v>
      </c>
      <c r="C14860" s="12">
        <v>-0.81263617401465904</v>
      </c>
      <c r="D14860" s="12">
        <v>4.9369082331793601E-2</v>
      </c>
      <c r="E14860" s="12">
        <v>0.10593170174972701</v>
      </c>
    </row>
    <row r="14861" spans="1:5" x14ac:dyDescent="0.25">
      <c r="A14861" s="25" t="s">
        <v>1844</v>
      </c>
      <c r="B14861" s="25" t="s">
        <v>1727</v>
      </c>
      <c r="C14861" s="12">
        <v>-0.80376712458573996</v>
      </c>
      <c r="D14861" s="12">
        <v>5.3982808926935202E-2</v>
      </c>
      <c r="E14861" s="12">
        <v>0.111189365314545</v>
      </c>
    </row>
    <row r="14862" spans="1:5" x14ac:dyDescent="0.25">
      <c r="A14862" s="25" t="s">
        <v>1844</v>
      </c>
      <c r="B14862" s="25" t="s">
        <v>1886</v>
      </c>
      <c r="C14862" s="12">
        <v>-0.78039609193327097</v>
      </c>
      <c r="D14862" s="12">
        <v>6.7043519189386905E-2</v>
      </c>
      <c r="E14862" s="12">
        <v>0.125326843134974</v>
      </c>
    </row>
    <row r="14863" spans="1:5" x14ac:dyDescent="0.25">
      <c r="A14863" s="25" t="s">
        <v>1844</v>
      </c>
      <c r="B14863" s="25" t="s">
        <v>1887</v>
      </c>
      <c r="C14863" s="12">
        <v>-0.765441467060194</v>
      </c>
      <c r="D14863" s="12">
        <v>7.6074121933088504E-2</v>
      </c>
      <c r="E14863" s="12">
        <v>0.13471477318116501</v>
      </c>
    </row>
    <row r="14864" spans="1:5" x14ac:dyDescent="0.25">
      <c r="A14864" s="25" t="s">
        <v>1844</v>
      </c>
      <c r="B14864" s="25" t="s">
        <v>1721</v>
      </c>
      <c r="C14864" s="12">
        <v>-0.64016845243405196</v>
      </c>
      <c r="D14864" s="12">
        <v>0.17092284576796701</v>
      </c>
      <c r="E14864" s="12">
        <v>0.22510730010503499</v>
      </c>
    </row>
    <row r="14865" spans="1:5" x14ac:dyDescent="0.25">
      <c r="A14865" s="25" t="s">
        <v>1844</v>
      </c>
      <c r="B14865" s="25" t="s">
        <v>1718</v>
      </c>
      <c r="C14865" s="12">
        <v>-0.477738067906675</v>
      </c>
      <c r="D14865" s="12">
        <v>0.33791085238462398</v>
      </c>
      <c r="E14865" s="12">
        <v>0.37843179735410098</v>
      </c>
    </row>
    <row r="14866" spans="1:5" x14ac:dyDescent="0.25">
      <c r="A14866" s="25" t="s">
        <v>1844</v>
      </c>
      <c r="B14866" s="25" t="s">
        <v>1725</v>
      </c>
      <c r="C14866" s="12">
        <v>-0.40669355368292198</v>
      </c>
      <c r="D14866" s="12">
        <v>0.42359315450391699</v>
      </c>
      <c r="E14866" s="12">
        <v>0.45838554530975401</v>
      </c>
    </row>
    <row r="14867" spans="1:5" x14ac:dyDescent="0.25">
      <c r="A14867" s="25" t="s">
        <v>1844</v>
      </c>
      <c r="B14867" s="25" t="s">
        <v>1882</v>
      </c>
      <c r="C14867" s="12">
        <v>0.24358670791785</v>
      </c>
      <c r="D14867" s="12">
        <v>0.64184648396840904</v>
      </c>
      <c r="E14867" s="12">
        <v>0.66491659134604697</v>
      </c>
    </row>
    <row r="14868" spans="1:5" x14ac:dyDescent="0.25">
      <c r="A14868" s="25" t="s">
        <v>1844</v>
      </c>
      <c r="B14868" s="25" t="s">
        <v>74</v>
      </c>
      <c r="C14868" s="12">
        <v>0.61675360061678497</v>
      </c>
      <c r="D14868" s="12">
        <v>0.19217150945471101</v>
      </c>
      <c r="E14868" s="12">
        <v>0.24467222238841599</v>
      </c>
    </row>
    <row r="14869" spans="1:5" x14ac:dyDescent="0.25">
      <c r="A14869" s="25" t="s">
        <v>1844</v>
      </c>
      <c r="B14869" s="25" t="s">
        <v>30</v>
      </c>
      <c r="C14869" s="12">
        <v>0.68928407949302195</v>
      </c>
      <c r="D14869" s="12">
        <v>0.129817636428087</v>
      </c>
      <c r="E14869" s="12">
        <v>0.186899879909082</v>
      </c>
    </row>
    <row r="14870" spans="1:5" x14ac:dyDescent="0.25">
      <c r="A14870" s="25" t="s">
        <v>1844</v>
      </c>
      <c r="B14870" s="25" t="s">
        <v>1883</v>
      </c>
      <c r="C14870" s="12">
        <v>0.83953056688171601</v>
      </c>
      <c r="D14870" s="12">
        <v>3.6559579276300401E-2</v>
      </c>
      <c r="E14870" s="12">
        <v>9.04783576118387E-2</v>
      </c>
    </row>
    <row r="14871" spans="1:5" x14ac:dyDescent="0.25">
      <c r="A14871" s="25" t="s">
        <v>1844</v>
      </c>
      <c r="B14871" s="25" t="s">
        <v>118</v>
      </c>
      <c r="C14871" s="12">
        <v>0.92498650662734405</v>
      </c>
      <c r="D14871" s="12">
        <v>8.2294849111382903E-3</v>
      </c>
      <c r="E14871" s="12">
        <v>4.51952679073254E-2</v>
      </c>
    </row>
    <row r="14872" spans="1:5" x14ac:dyDescent="0.25">
      <c r="A14872" s="26" t="s">
        <v>1156</v>
      </c>
      <c r="B14872" s="26" t="s">
        <v>2828</v>
      </c>
      <c r="C14872" s="14">
        <v>-0.53998607563706102</v>
      </c>
      <c r="D14872" s="14">
        <v>0.268746796185106</v>
      </c>
      <c r="E14872" s="14">
        <v>0.45283698451628601</v>
      </c>
    </row>
    <row r="14873" spans="1:5" x14ac:dyDescent="0.25">
      <c r="A14873" s="26" t="s">
        <v>1156</v>
      </c>
      <c r="B14873" s="26" t="s">
        <v>2830</v>
      </c>
      <c r="C14873" s="14">
        <v>-6.2064028294562597E-2</v>
      </c>
      <c r="D14873" s="14">
        <v>0.907023491126699</v>
      </c>
      <c r="E14873" s="14">
        <v>0.94403254854647101</v>
      </c>
    </row>
    <row r="14874" spans="1:5" x14ac:dyDescent="0.25">
      <c r="A14874" s="26" t="s">
        <v>1156</v>
      </c>
      <c r="B14874" s="26" t="s">
        <v>2826</v>
      </c>
      <c r="C14874" s="14">
        <v>0.27524773147513398</v>
      </c>
      <c r="D14874" s="14">
        <v>0.59755496764960003</v>
      </c>
      <c r="E14874" s="14">
        <v>0.72711070946031597</v>
      </c>
    </row>
    <row r="14875" spans="1:5" x14ac:dyDescent="0.25">
      <c r="A14875" s="26" t="s">
        <v>1156</v>
      </c>
      <c r="B14875" s="26" t="s">
        <v>2832</v>
      </c>
      <c r="C14875" s="14">
        <v>0.94902279131948097</v>
      </c>
      <c r="D14875" s="14">
        <v>3.8317770878872901E-3</v>
      </c>
      <c r="E14875" s="14">
        <v>1.7363951960575798E-2</v>
      </c>
    </row>
    <row r="14876" spans="1:5" x14ac:dyDescent="0.25">
      <c r="A14876" s="26" t="s">
        <v>1156</v>
      </c>
      <c r="B14876" s="26" t="s">
        <v>2645</v>
      </c>
      <c r="C14876" s="14">
        <v>0.98762977341702096</v>
      </c>
      <c r="D14876" s="14">
        <v>2.28587297037341E-4</v>
      </c>
      <c r="E14876" s="14">
        <v>1.9728913047594001E-3</v>
      </c>
    </row>
    <row r="14877" spans="1:5" x14ac:dyDescent="0.25">
      <c r="A14877" s="26" t="s">
        <v>1156</v>
      </c>
      <c r="B14877" s="26" t="s">
        <v>2824</v>
      </c>
      <c r="C14877" s="14">
        <v>0.99220540079221098</v>
      </c>
      <c r="D14877" s="15">
        <v>9.0896881750124296E-5</v>
      </c>
      <c r="E14877" s="14">
        <v>9.7970767066325693E-4</v>
      </c>
    </row>
    <row r="14878" spans="1:5" x14ac:dyDescent="0.25">
      <c r="A14878" s="26" t="s">
        <v>1156</v>
      </c>
      <c r="B14878" s="26" t="s">
        <v>2829</v>
      </c>
      <c r="C14878" s="14">
        <v>0.99459867965461801</v>
      </c>
      <c r="D14878" s="15">
        <v>4.3682602444139503E-5</v>
      </c>
      <c r="E14878" s="14">
        <v>5.6735513402518501E-4</v>
      </c>
    </row>
    <row r="14879" spans="1:5" x14ac:dyDescent="0.25">
      <c r="A14879" s="26" t="s">
        <v>1156</v>
      </c>
      <c r="B14879" s="26" t="s">
        <v>2831</v>
      </c>
      <c r="C14879" s="14">
        <v>0.998027054367015</v>
      </c>
      <c r="D14879" s="15">
        <v>5.8349318463601901E-6</v>
      </c>
      <c r="E14879" s="14">
        <v>1.38831137034087E-4</v>
      </c>
    </row>
    <row r="14880" spans="1:5" x14ac:dyDescent="0.25">
      <c r="A14880" s="26" t="s">
        <v>1156</v>
      </c>
      <c r="B14880" s="26" t="s">
        <v>2825</v>
      </c>
      <c r="C14880" s="14">
        <v>0.999064380986315</v>
      </c>
      <c r="D14880" s="15">
        <v>1.31266489566961E-6</v>
      </c>
      <c r="E14880" s="15">
        <v>5.3880835621611198E-5</v>
      </c>
    </row>
    <row r="14881" spans="1:5" x14ac:dyDescent="0.25">
      <c r="A14881" s="26" t="s">
        <v>1156</v>
      </c>
      <c r="B14881" s="26" t="s">
        <v>2827</v>
      </c>
      <c r="C14881" s="14">
        <v>0.99987918545266397</v>
      </c>
      <c r="D14881" s="15">
        <v>2.1893350576895901E-8</v>
      </c>
      <c r="E14881" s="15">
        <v>8.2756003984868593E-6</v>
      </c>
    </row>
    <row r="14882" spans="1:5" x14ac:dyDescent="0.25">
      <c r="A14882" s="25" t="s">
        <v>2567</v>
      </c>
      <c r="B14882" s="25" t="s">
        <v>1882</v>
      </c>
      <c r="C14882" s="12">
        <v>-0.67684510758262895</v>
      </c>
      <c r="D14882" s="12">
        <v>0.139770241957588</v>
      </c>
      <c r="E14882" s="12">
        <v>0.196199530131838</v>
      </c>
    </row>
    <row r="14883" spans="1:5" x14ac:dyDescent="0.25">
      <c r="A14883" s="25" t="s">
        <v>2567</v>
      </c>
      <c r="B14883" s="25" t="s">
        <v>118</v>
      </c>
      <c r="C14883" s="12">
        <v>-0.64972031198339997</v>
      </c>
      <c r="D14883" s="12">
        <v>0.162554856003192</v>
      </c>
      <c r="E14883" s="12">
        <v>0.21741291553033701</v>
      </c>
    </row>
    <row r="14884" spans="1:5" x14ac:dyDescent="0.25">
      <c r="A14884" s="25" t="s">
        <v>2567</v>
      </c>
      <c r="B14884" s="25" t="s">
        <v>1883</v>
      </c>
      <c r="C14884" s="12">
        <v>-0.48928210298232699</v>
      </c>
      <c r="D14884" s="12">
        <v>0.32464317353205502</v>
      </c>
      <c r="E14884" s="12">
        <v>0.36616611472458699</v>
      </c>
    </row>
    <row r="14885" spans="1:5" x14ac:dyDescent="0.25">
      <c r="A14885" s="25" t="s">
        <v>2567</v>
      </c>
      <c r="B14885" s="25" t="s">
        <v>74</v>
      </c>
      <c r="C14885" s="12">
        <v>-0.29839000015066602</v>
      </c>
      <c r="D14885" s="12">
        <v>0.56569881415248202</v>
      </c>
      <c r="E14885" s="12">
        <v>0.59256338677540998</v>
      </c>
    </row>
    <row r="14886" spans="1:5" x14ac:dyDescent="0.25">
      <c r="A14886" s="25" t="s">
        <v>2567</v>
      </c>
      <c r="B14886" s="25" t="s">
        <v>30</v>
      </c>
      <c r="C14886" s="12">
        <v>-0.27743953667302201</v>
      </c>
      <c r="D14886" s="12">
        <v>0.59451832961847995</v>
      </c>
      <c r="E14886" s="12">
        <v>0.61994737780458598</v>
      </c>
    </row>
    <row r="14887" spans="1:5" x14ac:dyDescent="0.25">
      <c r="A14887" s="25" t="s">
        <v>2567</v>
      </c>
      <c r="B14887" s="25" t="s">
        <v>1718</v>
      </c>
      <c r="C14887" s="12">
        <v>0.39142679659155799</v>
      </c>
      <c r="D14887" s="12">
        <v>0.44284602112020699</v>
      </c>
      <c r="E14887" s="12">
        <v>0.47646388146514901</v>
      </c>
    </row>
    <row r="14888" spans="1:5" x14ac:dyDescent="0.25">
      <c r="A14888" s="25" t="s">
        <v>2567</v>
      </c>
      <c r="B14888" s="25" t="s">
        <v>1725</v>
      </c>
      <c r="C14888" s="12">
        <v>0.67427788664088495</v>
      </c>
      <c r="D14888" s="12">
        <v>0.14186361596732999</v>
      </c>
      <c r="E14888" s="12">
        <v>0.19815418959502201</v>
      </c>
    </row>
    <row r="14889" spans="1:5" x14ac:dyDescent="0.25">
      <c r="A14889" s="25" t="s">
        <v>2567</v>
      </c>
      <c r="B14889" s="25" t="s">
        <v>1721</v>
      </c>
      <c r="C14889" s="12">
        <v>0.83986115091610403</v>
      </c>
      <c r="D14889" s="12">
        <v>3.6413340045735799E-2</v>
      </c>
      <c r="E14889" s="12">
        <v>9.0290409473586505E-2</v>
      </c>
    </row>
    <row r="14890" spans="1:5" x14ac:dyDescent="0.25">
      <c r="A14890" s="25" t="s">
        <v>2567</v>
      </c>
      <c r="B14890" s="25" t="s">
        <v>1886</v>
      </c>
      <c r="C14890" s="12">
        <v>0.85905262994446896</v>
      </c>
      <c r="D14890" s="12">
        <v>2.8399200106481799E-2</v>
      </c>
      <c r="E14890" s="12">
        <v>7.9749916084552105E-2</v>
      </c>
    </row>
    <row r="14891" spans="1:5" x14ac:dyDescent="0.25">
      <c r="A14891" s="25" t="s">
        <v>2567</v>
      </c>
      <c r="B14891" s="25" t="s">
        <v>1887</v>
      </c>
      <c r="C14891" s="12">
        <v>0.92647548352408904</v>
      </c>
      <c r="D14891" s="12">
        <v>7.9100503645528307E-3</v>
      </c>
      <c r="E14891" s="12">
        <v>4.4473267416871798E-2</v>
      </c>
    </row>
    <row r="14892" spans="1:5" x14ac:dyDescent="0.25">
      <c r="A14892" s="25" t="s">
        <v>2567</v>
      </c>
      <c r="B14892" s="25" t="s">
        <v>1885</v>
      </c>
      <c r="C14892" s="12">
        <v>0.92718808359351501</v>
      </c>
      <c r="D14892" s="12">
        <v>7.7593538320983599E-3</v>
      </c>
      <c r="E14892" s="12">
        <v>4.4127056944996301E-2</v>
      </c>
    </row>
    <row r="14893" spans="1:5" x14ac:dyDescent="0.25">
      <c r="A14893" s="25" t="s">
        <v>2567</v>
      </c>
      <c r="B14893" s="25" t="s">
        <v>1727</v>
      </c>
      <c r="C14893" s="12">
        <v>0.93237793715377404</v>
      </c>
      <c r="D14893" s="12">
        <v>6.7045059051363803E-3</v>
      </c>
      <c r="E14893" s="12">
        <v>4.1564842759741198E-2</v>
      </c>
    </row>
    <row r="14894" spans="1:5" x14ac:dyDescent="0.25">
      <c r="A14894" s="25" t="s">
        <v>2567</v>
      </c>
      <c r="B14894" s="25" t="s">
        <v>1884</v>
      </c>
      <c r="C14894" s="12">
        <v>0.94512664165857996</v>
      </c>
      <c r="D14894" s="12">
        <v>4.43401399789611E-3</v>
      </c>
      <c r="E14894" s="12">
        <v>3.5391873651729598E-2</v>
      </c>
    </row>
    <row r="14895" spans="1:5" x14ac:dyDescent="0.25">
      <c r="A14895" s="25" t="s">
        <v>2256</v>
      </c>
      <c r="B14895" s="25" t="s">
        <v>1882</v>
      </c>
      <c r="C14895" s="12">
        <v>-0.70585302291263696</v>
      </c>
      <c r="D14895" s="12">
        <v>0.117058508498979</v>
      </c>
      <c r="E14895" s="12">
        <v>0.17485615014435199</v>
      </c>
    </row>
    <row r="14896" spans="1:5" x14ac:dyDescent="0.25">
      <c r="A14896" s="25" t="s">
        <v>2256</v>
      </c>
      <c r="B14896" s="25" t="s">
        <v>118</v>
      </c>
      <c r="C14896" s="12">
        <v>-0.608135123131472</v>
      </c>
      <c r="D14896" s="12">
        <v>0.20025011319146799</v>
      </c>
      <c r="E14896" s="12">
        <v>0.25210168749299</v>
      </c>
    </row>
    <row r="14897" spans="1:5" x14ac:dyDescent="0.25">
      <c r="A14897" s="25" t="s">
        <v>2256</v>
      </c>
      <c r="B14897" s="25" t="s">
        <v>1883</v>
      </c>
      <c r="C14897" s="12">
        <v>-0.446417985235812</v>
      </c>
      <c r="D14897" s="12">
        <v>0.374856122991644</v>
      </c>
      <c r="E14897" s="12">
        <v>0.41286554871516901</v>
      </c>
    </row>
    <row r="14898" spans="1:5" x14ac:dyDescent="0.25">
      <c r="A14898" s="25" t="s">
        <v>2256</v>
      </c>
      <c r="B14898" s="25" t="s">
        <v>30</v>
      </c>
      <c r="C14898" s="12">
        <v>-0.21630446692584401</v>
      </c>
      <c r="D14898" s="12">
        <v>0.68060348547352001</v>
      </c>
      <c r="E14898" s="12">
        <v>0.70170919849612701</v>
      </c>
    </row>
    <row r="14899" spans="1:5" x14ac:dyDescent="0.25">
      <c r="A14899" s="25" t="s">
        <v>2256</v>
      </c>
      <c r="B14899" s="25" t="s">
        <v>74</v>
      </c>
      <c r="C14899" s="12">
        <v>-0.16870550070596499</v>
      </c>
      <c r="D14899" s="12">
        <v>0.74934255862278798</v>
      </c>
      <c r="E14899" s="12">
        <v>0.76682460841895805</v>
      </c>
    </row>
    <row r="14900" spans="1:5" x14ac:dyDescent="0.25">
      <c r="A14900" s="25" t="s">
        <v>2256</v>
      </c>
      <c r="B14900" s="25" t="s">
        <v>1725</v>
      </c>
      <c r="C14900" s="12">
        <v>0.61207339137584604</v>
      </c>
      <c r="D14900" s="12">
        <v>0.19654161433025899</v>
      </c>
      <c r="E14900" s="12">
        <v>0.24869419221251701</v>
      </c>
    </row>
    <row r="14901" spans="1:5" x14ac:dyDescent="0.25">
      <c r="A14901" s="25" t="s">
        <v>2256</v>
      </c>
      <c r="B14901" s="25" t="s">
        <v>1718</v>
      </c>
      <c r="C14901" s="12">
        <v>0.64085899965031701</v>
      </c>
      <c r="D14901" s="12">
        <v>0.17031197859178199</v>
      </c>
      <c r="E14901" s="12">
        <v>0.22452652586699601</v>
      </c>
    </row>
    <row r="14902" spans="1:5" x14ac:dyDescent="0.25">
      <c r="A14902" s="25" t="s">
        <v>2256</v>
      </c>
      <c r="B14902" s="25" t="s">
        <v>1721</v>
      </c>
      <c r="C14902" s="12">
        <v>0.64547547362431901</v>
      </c>
      <c r="D14902" s="12">
        <v>0.16625178421682801</v>
      </c>
      <c r="E14902" s="12">
        <v>0.22079377201102501</v>
      </c>
    </row>
    <row r="14903" spans="1:5" x14ac:dyDescent="0.25">
      <c r="A14903" s="25" t="s">
        <v>2256</v>
      </c>
      <c r="B14903" s="25" t="s">
        <v>1886</v>
      </c>
      <c r="C14903" s="12">
        <v>0.91427903025972501</v>
      </c>
      <c r="D14903" s="12">
        <v>1.07071845087161E-2</v>
      </c>
      <c r="E14903" s="12">
        <v>5.0598998878718299E-2</v>
      </c>
    </row>
    <row r="14904" spans="1:5" x14ac:dyDescent="0.25">
      <c r="A14904" s="25" t="s">
        <v>2256</v>
      </c>
      <c r="B14904" s="25" t="s">
        <v>1885</v>
      </c>
      <c r="C14904" s="12">
        <v>0.95310511750233096</v>
      </c>
      <c r="D14904" s="12">
        <v>3.2471310351268601E-3</v>
      </c>
      <c r="E14904" s="12">
        <v>3.1484027979314502E-2</v>
      </c>
    </row>
    <row r="14905" spans="1:5" x14ac:dyDescent="0.25">
      <c r="A14905" s="25" t="s">
        <v>2256</v>
      </c>
      <c r="B14905" s="25" t="s">
        <v>1884</v>
      </c>
      <c r="C14905" s="12">
        <v>0.953851790593361</v>
      </c>
      <c r="D14905" s="12">
        <v>3.1453459132181299E-3</v>
      </c>
      <c r="E14905" s="12">
        <v>3.1149689619921799E-2</v>
      </c>
    </row>
    <row r="14906" spans="1:5" x14ac:dyDescent="0.25">
      <c r="A14906" s="25" t="s">
        <v>2256</v>
      </c>
      <c r="B14906" s="25" t="s">
        <v>1887</v>
      </c>
      <c r="C14906" s="12">
        <v>0.97050017160655899</v>
      </c>
      <c r="D14906" s="12">
        <v>1.2925238493732799E-3</v>
      </c>
      <c r="E14906" s="12">
        <v>2.3260928040207601E-2</v>
      </c>
    </row>
    <row r="14907" spans="1:5" x14ac:dyDescent="0.25">
      <c r="A14907" s="25" t="s">
        <v>2256</v>
      </c>
      <c r="B14907" s="25" t="s">
        <v>1727</v>
      </c>
      <c r="C14907" s="12">
        <v>0.973636946436784</v>
      </c>
      <c r="D14907" s="12">
        <v>1.03335458901799E-3</v>
      </c>
      <c r="E14907" s="12">
        <v>2.1778790431567701E-2</v>
      </c>
    </row>
    <row r="14908" spans="1:5" x14ac:dyDescent="0.25">
      <c r="A14908" s="27" t="s">
        <v>2883</v>
      </c>
      <c r="B14908" s="27" t="s">
        <v>2828</v>
      </c>
      <c r="C14908" s="16">
        <v>-0.631981934082397</v>
      </c>
      <c r="D14908" s="16">
        <v>0.178234259244198</v>
      </c>
      <c r="E14908" s="16">
        <v>0.46791892470096802</v>
      </c>
    </row>
    <row r="14909" spans="1:5" x14ac:dyDescent="0.25">
      <c r="A14909" s="27" t="s">
        <v>2883</v>
      </c>
      <c r="B14909" s="27" t="s">
        <v>2833</v>
      </c>
      <c r="C14909" s="16">
        <v>-0.22490344869592299</v>
      </c>
      <c r="D14909" s="16">
        <v>0.66833281073723905</v>
      </c>
      <c r="E14909" s="16">
        <v>0.87232550886994698</v>
      </c>
    </row>
    <row r="14910" spans="1:5" x14ac:dyDescent="0.25">
      <c r="A14910" s="27" t="s">
        <v>2883</v>
      </c>
      <c r="B14910" s="27" t="s">
        <v>2981</v>
      </c>
      <c r="C14910" s="16">
        <v>-3.6195172845071198E-2</v>
      </c>
      <c r="D14910" s="16">
        <v>0.94573095020911302</v>
      </c>
      <c r="E14910" s="16">
        <v>0.98664371578199395</v>
      </c>
    </row>
    <row r="14911" spans="1:5" x14ac:dyDescent="0.25">
      <c r="A14911" s="27" t="s">
        <v>2883</v>
      </c>
      <c r="B14911" s="27" t="s">
        <v>2982</v>
      </c>
      <c r="C14911" s="16">
        <v>-2.5154841113646801E-2</v>
      </c>
      <c r="D14911" s="16">
        <v>0.96227569689402104</v>
      </c>
      <c r="E14911" s="16">
        <v>0.99048873398634596</v>
      </c>
    </row>
    <row r="14912" spans="1:5" x14ac:dyDescent="0.25">
      <c r="A14912" s="27" t="s">
        <v>2883</v>
      </c>
      <c r="B14912" s="27" t="s">
        <v>2980</v>
      </c>
      <c r="C14912" s="16">
        <v>2.3750175540221699E-2</v>
      </c>
      <c r="D14912" s="16">
        <v>0.96438143508037999</v>
      </c>
      <c r="E14912" s="16">
        <v>0.99107861993554502</v>
      </c>
    </row>
    <row r="14913" spans="1:5" x14ac:dyDescent="0.25">
      <c r="A14913" s="27" t="s">
        <v>2883</v>
      </c>
      <c r="B14913" s="27" t="s">
        <v>2979</v>
      </c>
      <c r="C14913" s="16">
        <v>5.8923985916060198E-2</v>
      </c>
      <c r="D14913" s="16">
        <v>0.91171631422951604</v>
      </c>
      <c r="E14913" s="16">
        <v>0.97877248526735205</v>
      </c>
    </row>
    <row r="14914" spans="1:5" x14ac:dyDescent="0.25">
      <c r="A14914" s="25" t="s">
        <v>2422</v>
      </c>
      <c r="B14914" s="25" t="s">
        <v>1882</v>
      </c>
      <c r="C14914" s="12">
        <v>-0.52710905535911701</v>
      </c>
      <c r="D14914" s="12">
        <v>0.28256344961719398</v>
      </c>
      <c r="E14914" s="12">
        <v>0.32732619051441503</v>
      </c>
    </row>
    <row r="14915" spans="1:5" x14ac:dyDescent="0.25">
      <c r="A14915" s="25" t="s">
        <v>2422</v>
      </c>
      <c r="B14915" s="25" t="s">
        <v>118</v>
      </c>
      <c r="C14915" s="12">
        <v>-0.40024987968722098</v>
      </c>
      <c r="D14915" s="12">
        <v>0.43168518906581799</v>
      </c>
      <c r="E14915" s="12">
        <v>0.46596892826187197</v>
      </c>
    </row>
    <row r="14916" spans="1:5" x14ac:dyDescent="0.25">
      <c r="A14916" s="25" t="s">
        <v>2422</v>
      </c>
      <c r="B14916" s="25" t="s">
        <v>1883</v>
      </c>
      <c r="C14916" s="12">
        <v>-0.29725022721073402</v>
      </c>
      <c r="D14916" s="12">
        <v>0.56725683202416499</v>
      </c>
      <c r="E14916" s="12">
        <v>0.59403322458235497</v>
      </c>
    </row>
    <row r="14917" spans="1:5" x14ac:dyDescent="0.25">
      <c r="A14917" s="25" t="s">
        <v>2422</v>
      </c>
      <c r="B14917" s="25" t="s">
        <v>30</v>
      </c>
      <c r="C14917" s="12">
        <v>-0.108420814708792</v>
      </c>
      <c r="D14917" s="12">
        <v>0.83800602523599099</v>
      </c>
      <c r="E14917" s="12">
        <v>0.85009701334897403</v>
      </c>
    </row>
    <row r="14918" spans="1:5" x14ac:dyDescent="0.25">
      <c r="A14918" s="25" t="s">
        <v>2422</v>
      </c>
      <c r="B14918" s="25" t="s">
        <v>1725</v>
      </c>
      <c r="C14918" s="12">
        <v>-4.1716213676074101E-2</v>
      </c>
      <c r="D14918" s="12">
        <v>0.93746197764953298</v>
      </c>
      <c r="E14918" s="12">
        <v>0.942511039782857</v>
      </c>
    </row>
    <row r="14919" spans="1:5" x14ac:dyDescent="0.25">
      <c r="A14919" s="25" t="s">
        <v>2422</v>
      </c>
      <c r="B14919" s="25" t="s">
        <v>74</v>
      </c>
      <c r="C14919" s="12">
        <v>0.108449213120854</v>
      </c>
      <c r="D14919" s="12">
        <v>0.83796392848717804</v>
      </c>
      <c r="E14919" s="12">
        <v>0.85005916035613804</v>
      </c>
    </row>
    <row r="14920" spans="1:5" x14ac:dyDescent="0.25">
      <c r="A14920" s="25" t="s">
        <v>2422</v>
      </c>
      <c r="B14920" s="25" t="s">
        <v>1721</v>
      </c>
      <c r="C14920" s="12">
        <v>0.35072893536276101</v>
      </c>
      <c r="D14920" s="12">
        <v>0.495478317979476</v>
      </c>
      <c r="E14920" s="12">
        <v>0.52604388959512705</v>
      </c>
    </row>
    <row r="14921" spans="1:5" x14ac:dyDescent="0.25">
      <c r="A14921" s="25" t="s">
        <v>2422</v>
      </c>
      <c r="B14921" s="25" t="s">
        <v>1884</v>
      </c>
      <c r="C14921" s="12">
        <v>0.78559287514030496</v>
      </c>
      <c r="D14921" s="12">
        <v>6.4027430511089597E-2</v>
      </c>
      <c r="E14921" s="12">
        <v>0.12214145586488299</v>
      </c>
    </row>
    <row r="14922" spans="1:5" x14ac:dyDescent="0.25">
      <c r="A14922" s="25" t="s">
        <v>2422</v>
      </c>
      <c r="B14922" s="25" t="s">
        <v>1887</v>
      </c>
      <c r="C14922" s="12">
        <v>0.80430571463963396</v>
      </c>
      <c r="D14922" s="12">
        <v>5.3697201021073601E-2</v>
      </c>
      <c r="E14922" s="12">
        <v>0.110870709004091</v>
      </c>
    </row>
    <row r="14923" spans="1:5" x14ac:dyDescent="0.25">
      <c r="A14923" s="25" t="s">
        <v>2422</v>
      </c>
      <c r="B14923" s="25" t="s">
        <v>1718</v>
      </c>
      <c r="C14923" s="12">
        <v>0.81525292784204295</v>
      </c>
      <c r="D14923" s="12">
        <v>4.8044375445220402E-2</v>
      </c>
      <c r="E14923" s="12">
        <v>0.104404162299761</v>
      </c>
    </row>
    <row r="14924" spans="1:5" x14ac:dyDescent="0.25">
      <c r="A14924" s="25" t="s">
        <v>2422</v>
      </c>
      <c r="B14924" s="25" t="s">
        <v>1727</v>
      </c>
      <c r="C14924" s="12">
        <v>0.81625149772852601</v>
      </c>
      <c r="D14924" s="12">
        <v>4.7543270741808398E-2</v>
      </c>
      <c r="E14924" s="12">
        <v>0.103821514878569</v>
      </c>
    </row>
    <row r="14925" spans="1:5" x14ac:dyDescent="0.25">
      <c r="A14925" s="25" t="s">
        <v>2422</v>
      </c>
      <c r="B14925" s="25" t="s">
        <v>1885</v>
      </c>
      <c r="C14925" s="12">
        <v>0.85693438182785697</v>
      </c>
      <c r="D14925" s="12">
        <v>2.9237539491739201E-2</v>
      </c>
      <c r="E14925" s="12">
        <v>8.0882328377236704E-2</v>
      </c>
    </row>
    <row r="14926" spans="1:5" x14ac:dyDescent="0.25">
      <c r="A14926" s="25" t="s">
        <v>2422</v>
      </c>
      <c r="B14926" s="25" t="s">
        <v>1886</v>
      </c>
      <c r="C14926" s="12">
        <v>0.91912371323436004</v>
      </c>
      <c r="D14926" s="12">
        <v>9.5469558066865207E-3</v>
      </c>
      <c r="E14926" s="12">
        <v>4.8101308749285698E-2</v>
      </c>
    </row>
    <row r="14927" spans="1:5" x14ac:dyDescent="0.25">
      <c r="A14927" s="25" t="s">
        <v>102</v>
      </c>
      <c r="B14927" s="25" t="s">
        <v>1884</v>
      </c>
      <c r="C14927" s="12">
        <v>-0.94122545812543001</v>
      </c>
      <c r="D14927" s="12">
        <v>5.0801533956045296E-3</v>
      </c>
      <c r="E14927" s="12">
        <v>3.7288421539261103E-2</v>
      </c>
    </row>
    <row r="14928" spans="1:5" x14ac:dyDescent="0.25">
      <c r="A14928" s="25" t="s">
        <v>102</v>
      </c>
      <c r="B14928" s="25" t="s">
        <v>1727</v>
      </c>
      <c r="C14928" s="12">
        <v>-0.93479341969069496</v>
      </c>
      <c r="D14928" s="12">
        <v>6.2392213054787097E-3</v>
      </c>
      <c r="E14928" s="12">
        <v>4.0399503846035398E-2</v>
      </c>
    </row>
    <row r="14929" spans="1:5" x14ac:dyDescent="0.25">
      <c r="A14929" s="25" t="s">
        <v>102</v>
      </c>
      <c r="B14929" s="25" t="s">
        <v>1885</v>
      </c>
      <c r="C14929" s="12">
        <v>-0.92775206818884703</v>
      </c>
      <c r="D14929" s="12">
        <v>7.6410869123200199E-3</v>
      </c>
      <c r="E14929" s="12">
        <v>4.3854730183194399E-2</v>
      </c>
    </row>
    <row r="14930" spans="1:5" x14ac:dyDescent="0.25">
      <c r="A14930" s="25" t="s">
        <v>102</v>
      </c>
      <c r="B14930" s="25" t="s">
        <v>1887</v>
      </c>
      <c r="C14930" s="12">
        <v>-0.910903186992715</v>
      </c>
      <c r="D14930" s="12">
        <v>1.15537270966197E-2</v>
      </c>
      <c r="E14930" s="12">
        <v>5.2275187972819798E-2</v>
      </c>
    </row>
    <row r="14931" spans="1:5" x14ac:dyDescent="0.25">
      <c r="A14931" s="25" t="s">
        <v>102</v>
      </c>
      <c r="B14931" s="25" t="s">
        <v>1886</v>
      </c>
      <c r="C14931" s="12">
        <v>-0.901170071285608</v>
      </c>
      <c r="D14931" s="12">
        <v>1.4168378724752901E-2</v>
      </c>
      <c r="E14931" s="12">
        <v>5.7273544995610201E-2</v>
      </c>
    </row>
    <row r="14932" spans="1:5" x14ac:dyDescent="0.25">
      <c r="A14932" s="25" t="s">
        <v>102</v>
      </c>
      <c r="B14932" s="25" t="s">
        <v>1721</v>
      </c>
      <c r="C14932" s="12">
        <v>-0.68824499199303701</v>
      </c>
      <c r="D14932" s="12">
        <v>0.13063685819447601</v>
      </c>
      <c r="E14932" s="12">
        <v>0.18765435053506799</v>
      </c>
    </row>
    <row r="14933" spans="1:5" x14ac:dyDescent="0.25">
      <c r="A14933" s="26" t="s">
        <v>102</v>
      </c>
      <c r="B14933" s="26" t="s">
        <v>2645</v>
      </c>
      <c r="C14933" s="14">
        <v>-0.66795825522917895</v>
      </c>
      <c r="D14933" s="14">
        <v>0.14707349362438399</v>
      </c>
      <c r="E14933" s="14">
        <v>0.31241372060898098</v>
      </c>
    </row>
    <row r="14934" spans="1:5" x14ac:dyDescent="0.25">
      <c r="A14934" s="26" t="s">
        <v>102</v>
      </c>
      <c r="B14934" s="26" t="s">
        <v>2831</v>
      </c>
      <c r="C14934" s="14">
        <v>-0.61515306221023802</v>
      </c>
      <c r="D14934" s="14">
        <v>0.193661453730504</v>
      </c>
      <c r="E14934" s="14">
        <v>0.371750090751022</v>
      </c>
    </row>
    <row r="14935" spans="1:5" x14ac:dyDescent="0.25">
      <c r="A14935" s="26" t="s">
        <v>102</v>
      </c>
      <c r="B14935" s="26" t="s">
        <v>2830</v>
      </c>
      <c r="C14935" s="14">
        <v>-0.59734418316303595</v>
      </c>
      <c r="D14935" s="14">
        <v>0.21055592282402999</v>
      </c>
      <c r="E14935" s="14">
        <v>0.391675643815807</v>
      </c>
    </row>
    <row r="14936" spans="1:5" x14ac:dyDescent="0.25">
      <c r="A14936" s="25" t="s">
        <v>102</v>
      </c>
      <c r="B14936" s="25" t="s">
        <v>1718</v>
      </c>
      <c r="C14936" s="12">
        <v>-0.57414332156543202</v>
      </c>
      <c r="D14936" s="12">
        <v>0.23341547886332401</v>
      </c>
      <c r="E14936" s="12">
        <v>0.28242429277799402</v>
      </c>
    </row>
    <row r="14937" spans="1:5" x14ac:dyDescent="0.25">
      <c r="A14937" s="26" t="s">
        <v>102</v>
      </c>
      <c r="B14937" s="26" t="s">
        <v>2825</v>
      </c>
      <c r="C14937" s="14">
        <v>-0.57182885786389803</v>
      </c>
      <c r="D14937" s="14">
        <v>0.23574736987916201</v>
      </c>
      <c r="E14937" s="14">
        <v>0.41958642211696701</v>
      </c>
    </row>
    <row r="14938" spans="1:5" x14ac:dyDescent="0.25">
      <c r="A14938" s="26" t="s">
        <v>102</v>
      </c>
      <c r="B14938" s="26" t="s">
        <v>2827</v>
      </c>
      <c r="C14938" s="14">
        <v>-0.55933729069194305</v>
      </c>
      <c r="D14938" s="14">
        <v>0.248490694272296</v>
      </c>
      <c r="E14938" s="14">
        <v>0.43283125880474899</v>
      </c>
    </row>
    <row r="14939" spans="1:5" x14ac:dyDescent="0.25">
      <c r="A14939" s="25" t="s">
        <v>102</v>
      </c>
      <c r="B14939" s="25" t="s">
        <v>1725</v>
      </c>
      <c r="C14939" s="12">
        <v>-0.523683778892435</v>
      </c>
      <c r="D14939" s="12">
        <v>0.28628308215198101</v>
      </c>
      <c r="E14939" s="12">
        <v>0.33076369791904398</v>
      </c>
    </row>
    <row r="14940" spans="1:5" x14ac:dyDescent="0.25">
      <c r="A14940" s="26" t="s">
        <v>102</v>
      </c>
      <c r="B14940" s="26" t="s">
        <v>2829</v>
      </c>
      <c r="C14940" s="14">
        <v>-0.49629821463847501</v>
      </c>
      <c r="D14940" s="14">
        <v>0.31667476057968302</v>
      </c>
      <c r="E14940" s="14">
        <v>0.49837364833716002</v>
      </c>
    </row>
    <row r="14941" spans="1:5" x14ac:dyDescent="0.25">
      <c r="A14941" s="26" t="s">
        <v>102</v>
      </c>
      <c r="B14941" s="26" t="s">
        <v>2824</v>
      </c>
      <c r="C14941" s="14">
        <v>-0.49135543392490399</v>
      </c>
      <c r="D14941" s="14">
        <v>0.32228086022862701</v>
      </c>
      <c r="E14941" s="14">
        <v>0.50368440014851001</v>
      </c>
    </row>
    <row r="14942" spans="1:5" x14ac:dyDescent="0.25">
      <c r="A14942" s="26" t="s">
        <v>102</v>
      </c>
      <c r="B14942" s="26" t="s">
        <v>2832</v>
      </c>
      <c r="C14942" s="14">
        <v>-0.47573923344770802</v>
      </c>
      <c r="D14942" s="14">
        <v>0.340227661207469</v>
      </c>
      <c r="E14942" s="14">
        <v>0.52088169567331699</v>
      </c>
    </row>
    <row r="14943" spans="1:5" x14ac:dyDescent="0.25">
      <c r="A14943" s="26" t="s">
        <v>102</v>
      </c>
      <c r="B14943" s="26" t="s">
        <v>2826</v>
      </c>
      <c r="C14943" s="14">
        <v>-0.18792467213761699</v>
      </c>
      <c r="D14943" s="14">
        <v>0.72143133581155805</v>
      </c>
      <c r="E14943" s="14">
        <v>0.81582753200092295</v>
      </c>
    </row>
    <row r="14944" spans="1:5" x14ac:dyDescent="0.25">
      <c r="A14944" s="25" t="s">
        <v>102</v>
      </c>
      <c r="B14944" s="25" t="s">
        <v>74</v>
      </c>
      <c r="C14944" s="12">
        <v>0.406568125913635</v>
      </c>
      <c r="D14944" s="12">
        <v>0.42375018719101898</v>
      </c>
      <c r="E14944" s="12">
        <v>0.45853561181767999</v>
      </c>
    </row>
    <row r="14945" spans="1:5" x14ac:dyDescent="0.25">
      <c r="A14945" s="25" t="s">
        <v>102</v>
      </c>
      <c r="B14945" s="25" t="s">
        <v>1882</v>
      </c>
      <c r="C14945" s="12">
        <v>0.48769034396656002</v>
      </c>
      <c r="D14945" s="12">
        <v>0.32646107613485398</v>
      </c>
      <c r="E14945" s="12">
        <v>0.36785124819660298</v>
      </c>
    </row>
    <row r="14946" spans="1:5" x14ac:dyDescent="0.25">
      <c r="A14946" s="25" t="s">
        <v>102</v>
      </c>
      <c r="B14946" s="25" t="s">
        <v>30</v>
      </c>
      <c r="C14946" s="12">
        <v>0.498998321660164</v>
      </c>
      <c r="D14946" s="12">
        <v>0.31362764014941702</v>
      </c>
      <c r="E14946" s="12">
        <v>0.35602158135669298</v>
      </c>
    </row>
    <row r="14947" spans="1:5" x14ac:dyDescent="0.25">
      <c r="A14947" s="25" t="s">
        <v>102</v>
      </c>
      <c r="B14947" s="25" t="s">
        <v>1883</v>
      </c>
      <c r="C14947" s="12">
        <v>0.695776290911298</v>
      </c>
      <c r="D14947" s="12">
        <v>0.12474983148235599</v>
      </c>
      <c r="E14947" s="12">
        <v>0.18212221850660101</v>
      </c>
    </row>
    <row r="14948" spans="1:5" x14ac:dyDescent="0.25">
      <c r="A14948" s="26" t="s">
        <v>102</v>
      </c>
      <c r="B14948" s="26" t="s">
        <v>2828</v>
      </c>
      <c r="C14948" s="14">
        <v>0.74078052907765801</v>
      </c>
      <c r="D14948" s="14">
        <v>9.2083009446122202E-2</v>
      </c>
      <c r="E14948" s="14">
        <v>0.22330095408919701</v>
      </c>
    </row>
    <row r="14949" spans="1:5" x14ac:dyDescent="0.25">
      <c r="A14949" s="25" t="s">
        <v>102</v>
      </c>
      <c r="B14949" s="25" t="s">
        <v>118</v>
      </c>
      <c r="C14949" s="12">
        <v>0.81498671500873099</v>
      </c>
      <c r="D14949" s="12">
        <v>4.8178378867674003E-2</v>
      </c>
      <c r="E14949" s="12">
        <v>0.104554316840204</v>
      </c>
    </row>
    <row r="14950" spans="1:5" x14ac:dyDescent="0.25">
      <c r="A14950" s="26" t="s">
        <v>698</v>
      </c>
      <c r="B14950" s="26" t="s">
        <v>2828</v>
      </c>
      <c r="C14950" s="14">
        <v>-0.55758468174999298</v>
      </c>
      <c r="D14950" s="14">
        <v>0.25029970498529902</v>
      </c>
      <c r="E14950" s="14">
        <v>0.43471965686941699</v>
      </c>
    </row>
    <row r="14951" spans="1:5" x14ac:dyDescent="0.25">
      <c r="A14951" s="26" t="s">
        <v>698</v>
      </c>
      <c r="B14951" s="26" t="s">
        <v>2830</v>
      </c>
      <c r="C14951" s="14">
        <v>-4.1070210305373903E-2</v>
      </c>
      <c r="D14951" s="14">
        <v>0.93842932238056098</v>
      </c>
      <c r="E14951" s="14">
        <v>0.96319079580233502</v>
      </c>
    </row>
    <row r="14952" spans="1:5" x14ac:dyDescent="0.25">
      <c r="A14952" s="26" t="s">
        <v>698</v>
      </c>
      <c r="B14952" s="26" t="s">
        <v>2826</v>
      </c>
      <c r="C14952" s="14">
        <v>0.28258162913625701</v>
      </c>
      <c r="D14952" s="14">
        <v>0.58740996370484899</v>
      </c>
      <c r="E14952" s="14">
        <v>0.719823838306478</v>
      </c>
    </row>
    <row r="14953" spans="1:5" x14ac:dyDescent="0.25">
      <c r="A14953" s="26" t="s">
        <v>698</v>
      </c>
      <c r="B14953" s="26" t="s">
        <v>2832</v>
      </c>
      <c r="C14953" s="14">
        <v>0.94792392431973604</v>
      </c>
      <c r="D14953" s="14">
        <v>3.9972634727799498E-3</v>
      </c>
      <c r="E14953" s="14">
        <v>1.7967324461208401E-2</v>
      </c>
    </row>
    <row r="14954" spans="1:5" x14ac:dyDescent="0.25">
      <c r="A14954" s="26" t="s">
        <v>698</v>
      </c>
      <c r="B14954" s="26" t="s">
        <v>2824</v>
      </c>
      <c r="C14954" s="14">
        <v>0.98910630099211005</v>
      </c>
      <c r="D14954" s="14">
        <v>1.77362624893984E-4</v>
      </c>
      <c r="E14954" s="14">
        <v>1.62412971118969E-3</v>
      </c>
    </row>
    <row r="14955" spans="1:5" x14ac:dyDescent="0.25">
      <c r="A14955" s="26" t="s">
        <v>698</v>
      </c>
      <c r="B14955" s="26" t="s">
        <v>2645</v>
      </c>
      <c r="C14955" s="14">
        <v>0.99072362988278595</v>
      </c>
      <c r="D14955" s="14">
        <v>1.28677443167469E-4</v>
      </c>
      <c r="E14955" s="14">
        <v>1.2731851449446099E-3</v>
      </c>
    </row>
    <row r="14956" spans="1:5" x14ac:dyDescent="0.25">
      <c r="A14956" s="26" t="s">
        <v>698</v>
      </c>
      <c r="B14956" s="26" t="s">
        <v>2829</v>
      </c>
      <c r="C14956" s="14">
        <v>0.99151378502061305</v>
      </c>
      <c r="D14956" s="14">
        <v>1.07718196044604E-4</v>
      </c>
      <c r="E14956" s="14">
        <v>1.11141761820917E-3</v>
      </c>
    </row>
    <row r="14957" spans="1:5" x14ac:dyDescent="0.25">
      <c r="A14957" s="26" t="s">
        <v>698</v>
      </c>
      <c r="B14957" s="26" t="s">
        <v>2825</v>
      </c>
      <c r="C14957" s="14">
        <v>0.99871910124417096</v>
      </c>
      <c r="D14957" s="15">
        <v>2.4600016477194201E-6</v>
      </c>
      <c r="E14957" s="15">
        <v>7.9739841253151304E-5</v>
      </c>
    </row>
    <row r="14958" spans="1:5" x14ac:dyDescent="0.25">
      <c r="A14958" s="26" t="s">
        <v>698</v>
      </c>
      <c r="B14958" s="26" t="s">
        <v>2827</v>
      </c>
      <c r="C14958" s="14">
        <v>0.99888981772179897</v>
      </c>
      <c r="D14958" s="15">
        <v>1.84807288383659E-6</v>
      </c>
      <c r="E14958" s="15">
        <v>6.6412639698969903E-5</v>
      </c>
    </row>
    <row r="14959" spans="1:5" x14ac:dyDescent="0.25">
      <c r="A14959" s="26" t="s">
        <v>698</v>
      </c>
      <c r="B14959" s="26" t="s">
        <v>2831</v>
      </c>
      <c r="C14959" s="14">
        <v>0.99904367337887401</v>
      </c>
      <c r="D14959" s="15">
        <v>1.3714036000145301E-6</v>
      </c>
      <c r="E14959" s="15">
        <v>5.5361098017703601E-5</v>
      </c>
    </row>
    <row r="14960" spans="1:5" x14ac:dyDescent="0.25">
      <c r="A14960" s="25" t="s">
        <v>2020</v>
      </c>
      <c r="B14960" s="25" t="s">
        <v>1882</v>
      </c>
      <c r="C14960" s="12">
        <v>-0.713461067289201</v>
      </c>
      <c r="D14960" s="12">
        <v>0.111393763447889</v>
      </c>
      <c r="E14960" s="12">
        <v>0.16949482625927001</v>
      </c>
    </row>
    <row r="14961" spans="1:5" x14ac:dyDescent="0.25">
      <c r="A14961" s="25" t="s">
        <v>2020</v>
      </c>
      <c r="B14961" s="25" t="s">
        <v>118</v>
      </c>
      <c r="C14961" s="12">
        <v>-0.59985732432899597</v>
      </c>
      <c r="D14961" s="12">
        <v>0.208136986963423</v>
      </c>
      <c r="E14961" s="12">
        <v>0.25932799500699</v>
      </c>
    </row>
    <row r="14962" spans="1:5" x14ac:dyDescent="0.25">
      <c r="A14962" s="25" t="s">
        <v>2020</v>
      </c>
      <c r="B14962" s="25" t="s">
        <v>1883</v>
      </c>
      <c r="C14962" s="12">
        <v>-0.43762392648341703</v>
      </c>
      <c r="D14962" s="12">
        <v>0.38546981799706498</v>
      </c>
      <c r="E14962" s="12">
        <v>0.42277741506934802</v>
      </c>
    </row>
    <row r="14963" spans="1:5" x14ac:dyDescent="0.25">
      <c r="A14963" s="25" t="s">
        <v>2020</v>
      </c>
      <c r="B14963" s="25" t="s">
        <v>74</v>
      </c>
      <c r="C14963" s="12">
        <v>-0.225278899943537</v>
      </c>
      <c r="D14963" s="12">
        <v>0.66779816781250201</v>
      </c>
      <c r="E14963" s="12">
        <v>0.68952612717182504</v>
      </c>
    </row>
    <row r="14964" spans="1:5" x14ac:dyDescent="0.25">
      <c r="A14964" s="25" t="s">
        <v>2020</v>
      </c>
      <c r="B14964" s="25" t="s">
        <v>30</v>
      </c>
      <c r="C14964" s="12">
        <v>-0.22189696201574099</v>
      </c>
      <c r="D14964" s="12">
        <v>0.67261746732521999</v>
      </c>
      <c r="E14964" s="12">
        <v>0.694089465449089</v>
      </c>
    </row>
    <row r="14965" spans="1:5" x14ac:dyDescent="0.25">
      <c r="A14965" s="25" t="s">
        <v>2020</v>
      </c>
      <c r="B14965" s="25" t="s">
        <v>1718</v>
      </c>
      <c r="C14965" s="12">
        <v>0.39551580947842202</v>
      </c>
      <c r="D14965" s="12">
        <v>0.43766209975199699</v>
      </c>
      <c r="E14965" s="12">
        <v>0.47158218092919701</v>
      </c>
    </row>
    <row r="14966" spans="1:5" x14ac:dyDescent="0.25">
      <c r="A14966" s="25" t="s">
        <v>2020</v>
      </c>
      <c r="B14966" s="25" t="s">
        <v>1725</v>
      </c>
      <c r="C14966" s="12">
        <v>0.58736689687524102</v>
      </c>
      <c r="D14966" s="12">
        <v>0.22027040667296599</v>
      </c>
      <c r="E14966" s="12">
        <v>0.27037113258687701</v>
      </c>
    </row>
    <row r="14967" spans="1:5" x14ac:dyDescent="0.25">
      <c r="A14967" s="25" t="s">
        <v>2020</v>
      </c>
      <c r="B14967" s="25" t="s">
        <v>1721</v>
      </c>
      <c r="C14967" s="12">
        <v>0.86655836875657399</v>
      </c>
      <c r="D14967" s="12">
        <v>2.55219279475827E-2</v>
      </c>
      <c r="E14967" s="12">
        <v>7.5667488769984595E-2</v>
      </c>
    </row>
    <row r="14968" spans="1:5" x14ac:dyDescent="0.25">
      <c r="A14968" s="25" t="s">
        <v>2020</v>
      </c>
      <c r="B14968" s="25" t="s">
        <v>1886</v>
      </c>
      <c r="C14968" s="12">
        <v>0.89992988167684396</v>
      </c>
      <c r="D14968" s="12">
        <v>1.4519990359308999E-2</v>
      </c>
      <c r="E14968" s="12">
        <v>5.7931606503415299E-2</v>
      </c>
    </row>
    <row r="14969" spans="1:5" x14ac:dyDescent="0.25">
      <c r="A14969" s="25" t="s">
        <v>2020</v>
      </c>
      <c r="B14969" s="25" t="s">
        <v>1887</v>
      </c>
      <c r="C14969" s="12">
        <v>0.94002143131489302</v>
      </c>
      <c r="D14969" s="12">
        <v>5.2882587400393498E-3</v>
      </c>
      <c r="E14969" s="12">
        <v>3.7851577799157397E-2</v>
      </c>
    </row>
    <row r="14970" spans="1:5" x14ac:dyDescent="0.25">
      <c r="A14970" s="25" t="s">
        <v>2020</v>
      </c>
      <c r="B14970" s="25" t="s">
        <v>1727</v>
      </c>
      <c r="C14970" s="12">
        <v>0.94477904189885897</v>
      </c>
      <c r="D14970" s="12">
        <v>4.4898371897793598E-3</v>
      </c>
      <c r="E14970" s="12">
        <v>3.5547735756791703E-2</v>
      </c>
    </row>
    <row r="14971" spans="1:5" x14ac:dyDescent="0.25">
      <c r="A14971" s="25" t="s">
        <v>2020</v>
      </c>
      <c r="B14971" s="25" t="s">
        <v>1885</v>
      </c>
      <c r="C14971" s="12">
        <v>0.95525866865915599</v>
      </c>
      <c r="D14971" s="12">
        <v>2.95789879354302E-3</v>
      </c>
      <c r="E14971" s="12">
        <v>3.0472468970055702E-2</v>
      </c>
    </row>
    <row r="14972" spans="1:5" x14ac:dyDescent="0.25">
      <c r="A14972" s="25" t="s">
        <v>2020</v>
      </c>
      <c r="B14972" s="25" t="s">
        <v>1884</v>
      </c>
      <c r="C14972" s="12">
        <v>0.96224727017695799</v>
      </c>
      <c r="D14972" s="12">
        <v>2.1109990232752699E-3</v>
      </c>
      <c r="E14972" s="12">
        <v>2.72305295290418E-2</v>
      </c>
    </row>
    <row r="14973" spans="1:5" x14ac:dyDescent="0.25">
      <c r="A14973" s="25" t="s">
        <v>1461</v>
      </c>
      <c r="B14973" s="25" t="s">
        <v>1727</v>
      </c>
      <c r="C14973" s="12">
        <v>-0.98989893867097001</v>
      </c>
      <c r="D14973" s="12">
        <v>1.5253184704289201E-4</v>
      </c>
      <c r="E14973" s="12">
        <v>1.3803694155717101E-2</v>
      </c>
    </row>
    <row r="14974" spans="1:5" x14ac:dyDescent="0.25">
      <c r="A14974" s="25" t="s">
        <v>1461</v>
      </c>
      <c r="B14974" s="25" t="s">
        <v>1884</v>
      </c>
      <c r="C14974" s="12">
        <v>-0.98788205292220999</v>
      </c>
      <c r="D14974" s="12">
        <v>2.1937723427378799E-4</v>
      </c>
      <c r="E14974" s="12">
        <v>1.48895910778181E-2</v>
      </c>
    </row>
    <row r="14975" spans="1:5" x14ac:dyDescent="0.25">
      <c r="A14975" s="25" t="s">
        <v>1461</v>
      </c>
      <c r="B14975" s="25" t="s">
        <v>1887</v>
      </c>
      <c r="C14975" s="12">
        <v>-0.98194894099376795</v>
      </c>
      <c r="D14975" s="12">
        <v>4.8582021173659802E-4</v>
      </c>
      <c r="E14975" s="12">
        <v>1.78762171915678E-2</v>
      </c>
    </row>
    <row r="14976" spans="1:5" x14ac:dyDescent="0.25">
      <c r="A14976" s="25" t="s">
        <v>1461</v>
      </c>
      <c r="B14976" s="25" t="s">
        <v>1885</v>
      </c>
      <c r="C14976" s="12">
        <v>-0.97173409952243806</v>
      </c>
      <c r="D14976" s="12">
        <v>1.1871500168209E-3</v>
      </c>
      <c r="E14976" s="12">
        <v>2.2707736222164199E-2</v>
      </c>
    </row>
    <row r="14977" spans="1:5" x14ac:dyDescent="0.25">
      <c r="A14977" s="25" t="s">
        <v>1461</v>
      </c>
      <c r="B14977" s="25" t="s">
        <v>1886</v>
      </c>
      <c r="C14977" s="12">
        <v>-0.944776913712156</v>
      </c>
      <c r="D14977" s="12">
        <v>4.4901800233316802E-3</v>
      </c>
      <c r="E14977" s="12">
        <v>3.5549474225140702E-2</v>
      </c>
    </row>
    <row r="14978" spans="1:5" x14ac:dyDescent="0.25">
      <c r="A14978" s="25" t="s">
        <v>1461</v>
      </c>
      <c r="B14978" s="25" t="s">
        <v>1721</v>
      </c>
      <c r="C14978" s="12">
        <v>-0.69612395993219001</v>
      </c>
      <c r="D14978" s="12">
        <v>0.124480916406607</v>
      </c>
      <c r="E14978" s="12">
        <v>0.18186330888355401</v>
      </c>
    </row>
    <row r="14979" spans="1:5" x14ac:dyDescent="0.25">
      <c r="A14979" s="25" t="s">
        <v>1461</v>
      </c>
      <c r="B14979" s="25" t="s">
        <v>1718</v>
      </c>
      <c r="C14979" s="12">
        <v>-0.61511906648437298</v>
      </c>
      <c r="D14979" s="12">
        <v>0.19369315173398599</v>
      </c>
      <c r="E14979" s="12">
        <v>0.24607318214665699</v>
      </c>
    </row>
    <row r="14980" spans="1:5" x14ac:dyDescent="0.25">
      <c r="A14980" s="25" t="s">
        <v>1461</v>
      </c>
      <c r="B14980" s="25" t="s">
        <v>1725</v>
      </c>
      <c r="C14980" s="12">
        <v>-0.59631983507660902</v>
      </c>
      <c r="D14980" s="12">
        <v>0.211545122657566</v>
      </c>
      <c r="E14980" s="12">
        <v>0.26238947730037698</v>
      </c>
    </row>
    <row r="14981" spans="1:5" x14ac:dyDescent="0.25">
      <c r="A14981" s="25" t="s">
        <v>1461</v>
      </c>
      <c r="B14981" s="25" t="s">
        <v>74</v>
      </c>
      <c r="C14981" s="12">
        <v>0.197030109589653</v>
      </c>
      <c r="D14981" s="12">
        <v>0.70827927516802802</v>
      </c>
      <c r="E14981" s="12">
        <v>0.72799161065978502</v>
      </c>
    </row>
    <row r="14982" spans="1:5" x14ac:dyDescent="0.25">
      <c r="A14982" s="25" t="s">
        <v>1461</v>
      </c>
      <c r="B14982" s="25" t="s">
        <v>30</v>
      </c>
      <c r="C14982" s="12">
        <v>0.27686393137387</v>
      </c>
      <c r="D14982" s="12">
        <v>0.59531541651636</v>
      </c>
      <c r="E14982" s="12">
        <v>0.62069754172550895</v>
      </c>
    </row>
    <row r="14983" spans="1:5" x14ac:dyDescent="0.25">
      <c r="A14983" s="25" t="s">
        <v>1461</v>
      </c>
      <c r="B14983" s="25" t="s">
        <v>1883</v>
      </c>
      <c r="C14983" s="12">
        <v>0.50403903227499003</v>
      </c>
      <c r="D14983" s="12">
        <v>0.307968356972871</v>
      </c>
      <c r="E14983" s="12">
        <v>0.35070313063026198</v>
      </c>
    </row>
    <row r="14984" spans="1:5" x14ac:dyDescent="0.25">
      <c r="A14984" s="25" t="s">
        <v>1461</v>
      </c>
      <c r="B14984" s="25" t="s">
        <v>118</v>
      </c>
      <c r="C14984" s="12">
        <v>0.65380103901428499</v>
      </c>
      <c r="D14984" s="12">
        <v>0.15903396411253501</v>
      </c>
      <c r="E14984" s="12">
        <v>0.214167396990849</v>
      </c>
    </row>
    <row r="14985" spans="1:5" x14ac:dyDescent="0.25">
      <c r="A14985" s="25" t="s">
        <v>1461</v>
      </c>
      <c r="B14985" s="25" t="s">
        <v>1882</v>
      </c>
      <c r="C14985" s="12">
        <v>0.68571736343692502</v>
      </c>
      <c r="D14985" s="12">
        <v>0.13263895357931499</v>
      </c>
      <c r="E14985" s="12">
        <v>0.189533952490094</v>
      </c>
    </row>
    <row r="14986" spans="1:5" x14ac:dyDescent="0.25">
      <c r="A14986" s="25" t="s">
        <v>907</v>
      </c>
      <c r="B14986" s="25" t="s">
        <v>1884</v>
      </c>
      <c r="C14986" s="12">
        <v>-0.83823842301368201</v>
      </c>
      <c r="D14986" s="12">
        <v>3.7133819637319397E-2</v>
      </c>
      <c r="E14986" s="12">
        <v>9.1220231156783793E-2</v>
      </c>
    </row>
    <row r="14987" spans="1:5" x14ac:dyDescent="0.25">
      <c r="A14987" s="25" t="s">
        <v>907</v>
      </c>
      <c r="B14987" s="25" t="s">
        <v>1727</v>
      </c>
      <c r="C14987" s="12">
        <v>-0.83383699755554497</v>
      </c>
      <c r="D14987" s="12">
        <v>3.91213229109501E-2</v>
      </c>
      <c r="E14987" s="12">
        <v>9.3734540265484098E-2</v>
      </c>
    </row>
    <row r="14988" spans="1:5" x14ac:dyDescent="0.25">
      <c r="A14988" s="25" t="s">
        <v>907</v>
      </c>
      <c r="B14988" s="25" t="s">
        <v>1885</v>
      </c>
      <c r="C14988" s="12">
        <v>-0.81088269372274102</v>
      </c>
      <c r="D14988" s="12">
        <v>5.0266109452071599E-2</v>
      </c>
      <c r="E14988" s="12">
        <v>0.10698827840271</v>
      </c>
    </row>
    <row r="14989" spans="1:5" x14ac:dyDescent="0.25">
      <c r="A14989" s="25" t="s">
        <v>907</v>
      </c>
      <c r="B14989" s="25" t="s">
        <v>1887</v>
      </c>
      <c r="C14989" s="12">
        <v>-0.80650645705124402</v>
      </c>
      <c r="D14989" s="12">
        <v>5.2537451694482297E-2</v>
      </c>
      <c r="E14989" s="12">
        <v>0.10957548928587001</v>
      </c>
    </row>
    <row r="14990" spans="1:5" x14ac:dyDescent="0.25">
      <c r="A14990" s="25" t="s">
        <v>907</v>
      </c>
      <c r="B14990" s="25" t="s">
        <v>1886</v>
      </c>
      <c r="C14990" s="12">
        <v>-0.75272090340184505</v>
      </c>
      <c r="D14990" s="12">
        <v>8.4160245944129894E-2</v>
      </c>
      <c r="E14990" s="12">
        <v>0.14288649211826901</v>
      </c>
    </row>
    <row r="14991" spans="1:5" x14ac:dyDescent="0.25">
      <c r="A14991" s="25" t="s">
        <v>907</v>
      </c>
      <c r="B14991" s="25" t="s">
        <v>1721</v>
      </c>
      <c r="C14991" s="12">
        <v>-0.65224933487647097</v>
      </c>
      <c r="D14991" s="12">
        <v>0.16036895237322199</v>
      </c>
      <c r="E14991" s="12">
        <v>0.21538673693680099</v>
      </c>
    </row>
    <row r="14992" spans="1:5" x14ac:dyDescent="0.25">
      <c r="A14992" s="25" t="s">
        <v>907</v>
      </c>
      <c r="B14992" s="25" t="s">
        <v>1725</v>
      </c>
      <c r="C14992" s="12">
        <v>-0.63191658048418997</v>
      </c>
      <c r="D14992" s="12">
        <v>0.178293140235358</v>
      </c>
      <c r="E14992" s="12">
        <v>0.23189921252696499</v>
      </c>
    </row>
    <row r="14993" spans="1:5" x14ac:dyDescent="0.25">
      <c r="A14993" s="25" t="s">
        <v>907</v>
      </c>
      <c r="B14993" s="25" t="s">
        <v>1718</v>
      </c>
      <c r="C14993" s="12">
        <v>-0.45871523851253898</v>
      </c>
      <c r="D14993" s="12">
        <v>0.36018849679708498</v>
      </c>
      <c r="E14993" s="12">
        <v>0.399183419581087</v>
      </c>
    </row>
    <row r="14994" spans="1:5" x14ac:dyDescent="0.25">
      <c r="A14994" s="25" t="s">
        <v>907</v>
      </c>
      <c r="B14994" s="25" t="s">
        <v>1882</v>
      </c>
      <c r="C14994" s="12">
        <v>0.35653743445902802</v>
      </c>
      <c r="D14994" s="12">
        <v>0.48785517906778902</v>
      </c>
      <c r="E14994" s="12">
        <v>0.51883287927638899</v>
      </c>
    </row>
    <row r="14995" spans="1:5" x14ac:dyDescent="0.25">
      <c r="A14995" s="25" t="s">
        <v>907</v>
      </c>
      <c r="B14995" s="25" t="s">
        <v>74</v>
      </c>
      <c r="C14995" s="12">
        <v>0.57650769738297403</v>
      </c>
      <c r="D14995" s="12">
        <v>0.231042827403101</v>
      </c>
      <c r="E14995" s="12">
        <v>0.28022154547307498</v>
      </c>
    </row>
    <row r="14996" spans="1:5" x14ac:dyDescent="0.25">
      <c r="A14996" s="25" t="s">
        <v>907</v>
      </c>
      <c r="B14996" s="25" t="s">
        <v>30</v>
      </c>
      <c r="C14996" s="12">
        <v>0.60641649495942096</v>
      </c>
      <c r="D14996" s="12">
        <v>0.20187735119382799</v>
      </c>
      <c r="E14996" s="12">
        <v>0.25361399566176401</v>
      </c>
    </row>
    <row r="14997" spans="1:5" x14ac:dyDescent="0.25">
      <c r="A14997" s="25" t="s">
        <v>907</v>
      </c>
      <c r="B14997" s="25" t="s">
        <v>1883</v>
      </c>
      <c r="C14997" s="12">
        <v>0.77479455755048299</v>
      </c>
      <c r="D14997" s="12">
        <v>7.0365309428250603E-2</v>
      </c>
      <c r="E14997" s="12">
        <v>0.12883911042021301</v>
      </c>
    </row>
    <row r="14998" spans="1:5" x14ac:dyDescent="0.25">
      <c r="A14998" s="25" t="s">
        <v>907</v>
      </c>
      <c r="B14998" s="25" t="s">
        <v>118</v>
      </c>
      <c r="C14998" s="12">
        <v>0.88180144049645703</v>
      </c>
      <c r="D14998" s="12">
        <v>2.01306791069834E-2</v>
      </c>
      <c r="E14998" s="12">
        <v>6.7526894987918501E-2</v>
      </c>
    </row>
    <row r="14999" spans="1:5" x14ac:dyDescent="0.25">
      <c r="A14999" s="27" t="s">
        <v>1765</v>
      </c>
      <c r="B14999" s="27" t="s">
        <v>2979</v>
      </c>
      <c r="C14999" s="16">
        <v>-0.86526341284022101</v>
      </c>
      <c r="D14999" s="16">
        <v>2.60079213861244E-2</v>
      </c>
      <c r="E14999" s="16">
        <v>0.117801888419531</v>
      </c>
    </row>
    <row r="15000" spans="1:5" x14ac:dyDescent="0.25">
      <c r="A15000" s="25" t="s">
        <v>1765</v>
      </c>
      <c r="B15000" s="25" t="s">
        <v>1885</v>
      </c>
      <c r="C15000" s="12">
        <v>-0.73486642043700501</v>
      </c>
      <c r="D15000" s="12">
        <v>9.6124831986630799E-2</v>
      </c>
      <c r="E15000" s="12">
        <v>0.15472499810472401</v>
      </c>
    </row>
    <row r="15001" spans="1:5" x14ac:dyDescent="0.25">
      <c r="A15001" s="27" t="s">
        <v>1765</v>
      </c>
      <c r="B15001" s="27" t="s">
        <v>2833</v>
      </c>
      <c r="C15001" s="16">
        <v>-0.71181992425024898</v>
      </c>
      <c r="D15001" s="16">
        <v>0.11260527977271501</v>
      </c>
      <c r="E15001" s="16">
        <v>0.347499777185868</v>
      </c>
    </row>
    <row r="15002" spans="1:5" x14ac:dyDescent="0.25">
      <c r="A15002" s="25" t="s">
        <v>1765</v>
      </c>
      <c r="B15002" s="25" t="s">
        <v>1886</v>
      </c>
      <c r="C15002" s="12">
        <v>-0.68905017095559296</v>
      </c>
      <c r="D15002" s="12">
        <v>0.13000185647743701</v>
      </c>
      <c r="E15002" s="12">
        <v>0.187068347231543</v>
      </c>
    </row>
    <row r="15003" spans="1:5" x14ac:dyDescent="0.25">
      <c r="A15003" s="25" t="s">
        <v>1765</v>
      </c>
      <c r="B15003" s="25" t="s">
        <v>1727</v>
      </c>
      <c r="C15003" s="12">
        <v>-0.65169771827776501</v>
      </c>
      <c r="D15003" s="12">
        <v>0.160844664179675</v>
      </c>
      <c r="E15003" s="12">
        <v>0.215830370198658</v>
      </c>
    </row>
    <row r="15004" spans="1:5" x14ac:dyDescent="0.25">
      <c r="A15004" s="25" t="s">
        <v>1765</v>
      </c>
      <c r="B15004" s="25" t="s">
        <v>1887</v>
      </c>
      <c r="C15004" s="12">
        <v>-0.63758687309179396</v>
      </c>
      <c r="D15004" s="12">
        <v>0.17321464841808501</v>
      </c>
      <c r="E15004" s="12">
        <v>0.22721614238667201</v>
      </c>
    </row>
    <row r="15005" spans="1:5" x14ac:dyDescent="0.25">
      <c r="A15005" s="27" t="s">
        <v>1765</v>
      </c>
      <c r="B15005" s="27" t="s">
        <v>2981</v>
      </c>
      <c r="C15005" s="16">
        <v>-0.62871640521366601</v>
      </c>
      <c r="D15005" s="16">
        <v>0.18118625996273999</v>
      </c>
      <c r="E15005" s="16">
        <v>0.47294807742419598</v>
      </c>
    </row>
    <row r="15006" spans="1:5" x14ac:dyDescent="0.25">
      <c r="A15006" s="25" t="s">
        <v>1765</v>
      </c>
      <c r="B15006" s="25" t="s">
        <v>1884</v>
      </c>
      <c r="C15006" s="12">
        <v>-0.61766393842055001</v>
      </c>
      <c r="D15006" s="12">
        <v>0.191326188069149</v>
      </c>
      <c r="E15006" s="12">
        <v>0.24388448300358001</v>
      </c>
    </row>
    <row r="15007" spans="1:5" x14ac:dyDescent="0.25">
      <c r="A15007" s="25" t="s">
        <v>1765</v>
      </c>
      <c r="B15007" s="25" t="s">
        <v>1721</v>
      </c>
      <c r="C15007" s="12">
        <v>-0.556315410578481</v>
      </c>
      <c r="D15007" s="12">
        <v>0.25161303226436799</v>
      </c>
      <c r="E15007" s="12">
        <v>0.29899842081623501</v>
      </c>
    </row>
    <row r="15008" spans="1:5" x14ac:dyDescent="0.25">
      <c r="A15008" s="25" t="s">
        <v>1765</v>
      </c>
      <c r="B15008" s="25" t="s">
        <v>1718</v>
      </c>
      <c r="C15008" s="12">
        <v>-0.41330912946968101</v>
      </c>
      <c r="D15008" s="12">
        <v>0.41533795536707702</v>
      </c>
      <c r="E15008" s="12">
        <v>0.45069988952247803</v>
      </c>
    </row>
    <row r="15009" spans="1:5" x14ac:dyDescent="0.25">
      <c r="A15009" s="27" t="s">
        <v>1765</v>
      </c>
      <c r="B15009" s="27" t="s">
        <v>2982</v>
      </c>
      <c r="C15009" s="16">
        <v>-0.33857427329657902</v>
      </c>
      <c r="D15009" s="16">
        <v>0.511544404271007</v>
      </c>
      <c r="E15009" s="16">
        <v>0.79447484010237102</v>
      </c>
    </row>
    <row r="15010" spans="1:5" x14ac:dyDescent="0.25">
      <c r="A15010" s="27" t="s">
        <v>1765</v>
      </c>
      <c r="B15010" s="27" t="s">
        <v>2980</v>
      </c>
      <c r="C15010" s="16">
        <v>-0.29977374242702098</v>
      </c>
      <c r="D15010" s="16">
        <v>0.56380886461794499</v>
      </c>
      <c r="E15010" s="16">
        <v>0.82533580984396504</v>
      </c>
    </row>
    <row r="15011" spans="1:5" x14ac:dyDescent="0.25">
      <c r="A15011" s="27" t="s">
        <v>1765</v>
      </c>
      <c r="B15011" s="27" t="s">
        <v>2828</v>
      </c>
      <c r="C15011" s="16">
        <v>-0.117106191850606</v>
      </c>
      <c r="D15011" s="16">
        <v>0.82514370119411695</v>
      </c>
      <c r="E15011" s="16">
        <v>0.94376661370772996</v>
      </c>
    </row>
    <row r="15012" spans="1:5" x14ac:dyDescent="0.25">
      <c r="A15012" s="25" t="s">
        <v>1765</v>
      </c>
      <c r="B15012" s="25" t="s">
        <v>1725</v>
      </c>
      <c r="C15012" s="12">
        <v>-4.8938155225661202E-2</v>
      </c>
      <c r="D15012" s="12">
        <v>0.92665136920855595</v>
      </c>
      <c r="E15012" s="12">
        <v>0.93258373223915103</v>
      </c>
    </row>
    <row r="15013" spans="1:5" x14ac:dyDescent="0.25">
      <c r="A15013" s="25" t="s">
        <v>1765</v>
      </c>
      <c r="B15013" s="25" t="s">
        <v>30</v>
      </c>
      <c r="C15013" s="12">
        <v>0.199249340073756</v>
      </c>
      <c r="D15013" s="12">
        <v>0.70508111912939397</v>
      </c>
      <c r="E15013" s="12">
        <v>0.72497377938439</v>
      </c>
    </row>
    <row r="15014" spans="1:5" x14ac:dyDescent="0.25">
      <c r="A15014" s="25" t="s">
        <v>1765</v>
      </c>
      <c r="B15014" s="25" t="s">
        <v>74</v>
      </c>
      <c r="C15014" s="12">
        <v>0.241658620255363</v>
      </c>
      <c r="D15014" s="12">
        <v>0.644568367056083</v>
      </c>
      <c r="E15014" s="12">
        <v>0.66751359535084798</v>
      </c>
    </row>
    <row r="15015" spans="1:5" x14ac:dyDescent="0.25">
      <c r="A15015" s="25" t="s">
        <v>1765</v>
      </c>
      <c r="B15015" s="25" t="s">
        <v>1883</v>
      </c>
      <c r="C15015" s="12">
        <v>0.34267469470238399</v>
      </c>
      <c r="D15015" s="12">
        <v>0.50610740811098298</v>
      </c>
      <c r="E15015" s="12">
        <v>0.53609912577182295</v>
      </c>
    </row>
    <row r="15016" spans="1:5" x14ac:dyDescent="0.25">
      <c r="A15016" s="25" t="s">
        <v>1765</v>
      </c>
      <c r="B15016" s="25" t="s">
        <v>1882</v>
      </c>
      <c r="C15016" s="12">
        <v>0.38324092991133002</v>
      </c>
      <c r="D15016" s="12">
        <v>0.453282594639772</v>
      </c>
      <c r="E15016" s="12">
        <v>0.48625572627804198</v>
      </c>
    </row>
    <row r="15017" spans="1:5" x14ac:dyDescent="0.25">
      <c r="A15017" s="25" t="s">
        <v>1765</v>
      </c>
      <c r="B15017" s="25" t="s">
        <v>118</v>
      </c>
      <c r="C15017" s="12">
        <v>0.47117562091784398</v>
      </c>
      <c r="D15017" s="12">
        <v>0.34553858579636798</v>
      </c>
      <c r="E15017" s="12">
        <v>0.38551629870251602</v>
      </c>
    </row>
    <row r="15018" spans="1:5" x14ac:dyDescent="0.25">
      <c r="A15018" s="27" t="s">
        <v>2929</v>
      </c>
      <c r="B15018" s="27" t="s">
        <v>2828</v>
      </c>
      <c r="C15018" s="16">
        <v>-0.46652082337297301</v>
      </c>
      <c r="D15018" s="16">
        <v>0.350985952500385</v>
      </c>
      <c r="E15018" s="16">
        <v>0.68057396491094002</v>
      </c>
    </row>
    <row r="15019" spans="1:5" x14ac:dyDescent="0.25">
      <c r="A15019" s="27" t="s">
        <v>2929</v>
      </c>
      <c r="B15019" s="27" t="s">
        <v>2981</v>
      </c>
      <c r="C15019" s="16">
        <v>-0.34502905185197802</v>
      </c>
      <c r="D15019" s="16">
        <v>0.502993422003843</v>
      </c>
      <c r="E15019" s="16">
        <v>0.78912799203428396</v>
      </c>
    </row>
    <row r="15020" spans="1:5" x14ac:dyDescent="0.25">
      <c r="A15020" s="27" t="s">
        <v>2929</v>
      </c>
      <c r="B15020" s="27" t="s">
        <v>2833</v>
      </c>
      <c r="C15020" s="16">
        <v>0.18250882461446799</v>
      </c>
      <c r="D15020" s="16">
        <v>0.72927639928433996</v>
      </c>
      <c r="E15020" s="16">
        <v>0.90141603369250001</v>
      </c>
    </row>
    <row r="15021" spans="1:5" x14ac:dyDescent="0.25">
      <c r="A15021" s="27" t="s">
        <v>2929</v>
      </c>
      <c r="B15021" s="27" t="s">
        <v>2979</v>
      </c>
      <c r="C15021" s="16">
        <v>0.40066618477744298</v>
      </c>
      <c r="D15021" s="16">
        <v>0.43116087360954403</v>
      </c>
      <c r="E15021" s="16">
        <v>0.741018364546285</v>
      </c>
    </row>
    <row r="15022" spans="1:5" x14ac:dyDescent="0.25">
      <c r="A15022" s="27" t="s">
        <v>2929</v>
      </c>
      <c r="B15022" s="27" t="s">
        <v>2982</v>
      </c>
      <c r="C15022" s="16">
        <v>0.99626504346297695</v>
      </c>
      <c r="D15022" s="17">
        <v>2.0898799364399399E-5</v>
      </c>
      <c r="E15022" s="16">
        <v>5.7806224288919797E-4</v>
      </c>
    </row>
    <row r="15023" spans="1:5" x14ac:dyDescent="0.25">
      <c r="A15023" s="27" t="s">
        <v>2929</v>
      </c>
      <c r="B15023" s="27" t="s">
        <v>2980</v>
      </c>
      <c r="C15023" s="16">
        <v>0.99785473721798601</v>
      </c>
      <c r="D15023" s="17">
        <v>6.8982921926918897E-6</v>
      </c>
      <c r="E15023" s="16">
        <v>2.6166756152088501E-4</v>
      </c>
    </row>
    <row r="15024" spans="1:5" x14ac:dyDescent="0.25">
      <c r="A15024" s="26" t="s">
        <v>2765</v>
      </c>
      <c r="B15024" s="26" t="s">
        <v>2828</v>
      </c>
      <c r="C15024" s="14">
        <v>-0.47857671253457801</v>
      </c>
      <c r="D15024" s="14">
        <v>0.33694050014646298</v>
      </c>
      <c r="E15024" s="14">
        <v>0.51766195758469602</v>
      </c>
    </row>
    <row r="15025" spans="1:5" x14ac:dyDescent="0.25">
      <c r="A15025" s="27" t="s">
        <v>2765</v>
      </c>
      <c r="B15025" s="27" t="s">
        <v>2828</v>
      </c>
      <c r="C15025" s="16">
        <v>-0.45976645008181699</v>
      </c>
      <c r="D15025" s="16">
        <v>0.35894423376331402</v>
      </c>
      <c r="E15025" s="16">
        <v>0.68781114856339998</v>
      </c>
    </row>
    <row r="15026" spans="1:5" x14ac:dyDescent="0.25">
      <c r="A15026" s="27" t="s">
        <v>2765</v>
      </c>
      <c r="B15026" s="27" t="s">
        <v>2981</v>
      </c>
      <c r="C15026" s="16">
        <v>-0.30382405985557398</v>
      </c>
      <c r="D15026" s="16">
        <v>0.558286766802785</v>
      </c>
      <c r="E15026" s="16">
        <v>0.82228663132072799</v>
      </c>
    </row>
    <row r="15027" spans="1:5" x14ac:dyDescent="0.25">
      <c r="A15027" s="26" t="s">
        <v>2765</v>
      </c>
      <c r="B15027" s="26" t="s">
        <v>2830</v>
      </c>
      <c r="C15027" s="14">
        <v>-0.16844131686743599</v>
      </c>
      <c r="D15027" s="14">
        <v>0.74972757341238705</v>
      </c>
      <c r="E15027" s="14">
        <v>0.83654563619070599</v>
      </c>
    </row>
    <row r="15028" spans="1:5" x14ac:dyDescent="0.25">
      <c r="A15028" s="27" t="s">
        <v>2765</v>
      </c>
      <c r="B15028" s="27" t="s">
        <v>2833</v>
      </c>
      <c r="C15028" s="16">
        <v>0.22015794657778401</v>
      </c>
      <c r="D15028" s="16">
        <v>0.675098555289392</v>
      </c>
      <c r="E15028" s="16">
        <v>0.87500256818493005</v>
      </c>
    </row>
    <row r="15029" spans="1:5" x14ac:dyDescent="0.25">
      <c r="A15029" s="26" t="s">
        <v>2765</v>
      </c>
      <c r="B15029" s="26" t="s">
        <v>2826</v>
      </c>
      <c r="C15029" s="14">
        <v>0.28477257603777101</v>
      </c>
      <c r="D15029" s="14">
        <v>0.58438801178147304</v>
      </c>
      <c r="E15029" s="14">
        <v>0.71760147568810595</v>
      </c>
    </row>
    <row r="15030" spans="1:5" x14ac:dyDescent="0.25">
      <c r="A15030" s="27" t="s">
        <v>2765</v>
      </c>
      <c r="B15030" s="27" t="s">
        <v>2979</v>
      </c>
      <c r="C15030" s="16">
        <v>0.44712918673795199</v>
      </c>
      <c r="D15030" s="16">
        <v>0.37400226159365202</v>
      </c>
      <c r="E15030" s="16">
        <v>0.69965427977769201</v>
      </c>
    </row>
    <row r="15031" spans="1:5" x14ac:dyDescent="0.25">
      <c r="A15031" s="26" t="s">
        <v>2765</v>
      </c>
      <c r="B15031" s="26" t="s">
        <v>2832</v>
      </c>
      <c r="C15031" s="14">
        <v>0.95744396808079901</v>
      </c>
      <c r="D15031" s="14">
        <v>2.6779889548450599E-3</v>
      </c>
      <c r="E15031" s="14">
        <v>1.31087178014957E-2</v>
      </c>
    </row>
    <row r="15032" spans="1:5" x14ac:dyDescent="0.25">
      <c r="A15032" s="26" t="s">
        <v>2765</v>
      </c>
      <c r="B15032" s="26" t="s">
        <v>2645</v>
      </c>
      <c r="C15032" s="14">
        <v>0.96624679970863103</v>
      </c>
      <c r="D15032" s="14">
        <v>1.6896906466601399E-3</v>
      </c>
      <c r="E15032" s="14">
        <v>9.1820229884419201E-3</v>
      </c>
    </row>
    <row r="15033" spans="1:5" x14ac:dyDescent="0.25">
      <c r="A15033" s="26" t="s">
        <v>2765</v>
      </c>
      <c r="B15033" s="26" t="s">
        <v>2831</v>
      </c>
      <c r="C15033" s="14">
        <v>0.98630256878271205</v>
      </c>
      <c r="D15033" s="14">
        <v>2.8014447949509198E-4</v>
      </c>
      <c r="E15033" s="14">
        <v>2.2968745207666199E-3</v>
      </c>
    </row>
    <row r="15034" spans="1:5" x14ac:dyDescent="0.25">
      <c r="A15034" s="26" t="s">
        <v>2765</v>
      </c>
      <c r="B15034" s="26" t="s">
        <v>2825</v>
      </c>
      <c r="C15034" s="14">
        <v>0.99483897140226296</v>
      </c>
      <c r="D15034" s="15">
        <v>3.9885589143251499E-5</v>
      </c>
      <c r="E15034" s="14">
        <v>5.3053097256735595E-4</v>
      </c>
    </row>
    <row r="15035" spans="1:5" x14ac:dyDescent="0.25">
      <c r="A15035" s="26" t="s">
        <v>2765</v>
      </c>
      <c r="B15035" s="26" t="s">
        <v>2827</v>
      </c>
      <c r="C15035" s="14">
        <v>0.995259471564374</v>
      </c>
      <c r="D15035" s="15">
        <v>3.3655648750463603E-5</v>
      </c>
      <c r="E15035" s="14">
        <v>4.6946228106309302E-4</v>
      </c>
    </row>
    <row r="15036" spans="1:5" x14ac:dyDescent="0.25">
      <c r="A15036" s="27" t="s">
        <v>2765</v>
      </c>
      <c r="B15036" s="27" t="s">
        <v>2980</v>
      </c>
      <c r="C15036" s="16">
        <v>0.99823177027600796</v>
      </c>
      <c r="D15036" s="17">
        <v>4.6871902295020396E-6</v>
      </c>
      <c r="E15036" s="16">
        <v>2.0106596438101E-4</v>
      </c>
    </row>
    <row r="15037" spans="1:5" x14ac:dyDescent="0.25">
      <c r="A15037" s="27" t="s">
        <v>2765</v>
      </c>
      <c r="B15037" s="27" t="s">
        <v>2982</v>
      </c>
      <c r="C15037" s="16">
        <v>0.99841363552835305</v>
      </c>
      <c r="D15037" s="17">
        <v>3.7728322708208101E-6</v>
      </c>
      <c r="E15037" s="16">
        <v>1.72266873480135E-4</v>
      </c>
    </row>
    <row r="15038" spans="1:5" x14ac:dyDescent="0.25">
      <c r="A15038" s="26" t="s">
        <v>2765</v>
      </c>
      <c r="B15038" s="26" t="s">
        <v>2829</v>
      </c>
      <c r="C15038" s="14">
        <v>0.99980070043589397</v>
      </c>
      <c r="D15038" s="15">
        <v>5.9576516275860998E-8</v>
      </c>
      <c r="E15038" s="15">
        <v>1.17229534463052E-5</v>
      </c>
    </row>
    <row r="15039" spans="1:5" x14ac:dyDescent="0.25">
      <c r="A15039" s="26" t="s">
        <v>2765</v>
      </c>
      <c r="B15039" s="26" t="s">
        <v>2824</v>
      </c>
      <c r="C15039" s="14">
        <v>0.99984813266333505</v>
      </c>
      <c r="D15039" s="15">
        <v>3.4593780617875298E-8</v>
      </c>
      <c r="E15039" s="15">
        <v>9.6064149157700995E-6</v>
      </c>
    </row>
    <row r="15040" spans="1:5" x14ac:dyDescent="0.25">
      <c r="A15040" s="26" t="s">
        <v>2766</v>
      </c>
      <c r="B15040" s="26" t="s">
        <v>2828</v>
      </c>
      <c r="C15040" s="14">
        <v>-0.48072522764644099</v>
      </c>
      <c r="D15040" s="14">
        <v>0.334459176083367</v>
      </c>
      <c r="E15040" s="14">
        <v>0.515425237648513</v>
      </c>
    </row>
    <row r="15041" spans="1:5" x14ac:dyDescent="0.25">
      <c r="A15041" s="26" t="s">
        <v>2766</v>
      </c>
      <c r="B15041" s="26" t="s">
        <v>2830</v>
      </c>
      <c r="C15041" s="14">
        <v>-0.160547424596097</v>
      </c>
      <c r="D15041" s="14">
        <v>0.76124795621405394</v>
      </c>
      <c r="E15041" s="14">
        <v>0.84487758893485398</v>
      </c>
    </row>
    <row r="15042" spans="1:5" x14ac:dyDescent="0.25">
      <c r="A15042" s="26" t="s">
        <v>2766</v>
      </c>
      <c r="B15042" s="26" t="s">
        <v>2826</v>
      </c>
      <c r="C15042" s="14">
        <v>0.28099472579019202</v>
      </c>
      <c r="D15042" s="14">
        <v>0.58960130714111603</v>
      </c>
      <c r="E15042" s="14">
        <v>0.72154543432737395</v>
      </c>
    </row>
    <row r="15043" spans="1:5" x14ac:dyDescent="0.25">
      <c r="A15043" s="26" t="s">
        <v>2766</v>
      </c>
      <c r="B15043" s="26" t="s">
        <v>2832</v>
      </c>
      <c r="C15043" s="14">
        <v>0.95604673992934497</v>
      </c>
      <c r="D15043" s="14">
        <v>2.85537719487872E-3</v>
      </c>
      <c r="E15043" s="14">
        <v>1.3774586873806E-2</v>
      </c>
    </row>
    <row r="15044" spans="1:5" x14ac:dyDescent="0.25">
      <c r="A15044" s="26" t="s">
        <v>2766</v>
      </c>
      <c r="B15044" s="26" t="s">
        <v>2645</v>
      </c>
      <c r="C15044" s="14">
        <v>0.96873224679319903</v>
      </c>
      <c r="D15044" s="14">
        <v>1.4512237763888399E-3</v>
      </c>
      <c r="E15044" s="14">
        <v>8.1590809027953497E-3</v>
      </c>
    </row>
    <row r="15045" spans="1:5" x14ac:dyDescent="0.25">
      <c r="A15045" s="26" t="s">
        <v>2766</v>
      </c>
      <c r="B15045" s="26" t="s">
        <v>2831</v>
      </c>
      <c r="C15045" s="14">
        <v>0.98777596191058303</v>
      </c>
      <c r="D15045" s="14">
        <v>2.2322735949220599E-4</v>
      </c>
      <c r="E15045" s="14">
        <v>1.93731399223896E-3</v>
      </c>
    </row>
    <row r="15046" spans="1:5" x14ac:dyDescent="0.25">
      <c r="A15046" s="26" t="s">
        <v>2766</v>
      </c>
      <c r="B15046" s="26" t="s">
        <v>2825</v>
      </c>
      <c r="C15046" s="14">
        <v>0.99584359982510695</v>
      </c>
      <c r="D15046" s="15">
        <v>2.5877591337653001E-5</v>
      </c>
      <c r="E15046" s="14">
        <v>3.8971251728166901E-4</v>
      </c>
    </row>
    <row r="15047" spans="1:5" x14ac:dyDescent="0.25">
      <c r="A15047" s="26" t="s">
        <v>2766</v>
      </c>
      <c r="B15047" s="26" t="s">
        <v>2827</v>
      </c>
      <c r="C15047" s="14">
        <v>0.99606130347840005</v>
      </c>
      <c r="D15047" s="15">
        <v>2.3239444283840199E-5</v>
      </c>
      <c r="E15047" s="14">
        <v>3.6104229203520201E-4</v>
      </c>
    </row>
    <row r="15048" spans="1:5" x14ac:dyDescent="0.25">
      <c r="A15048" s="26" t="s">
        <v>2766</v>
      </c>
      <c r="B15048" s="26" t="s">
        <v>2824</v>
      </c>
      <c r="C15048" s="14">
        <v>0.99964942831463299</v>
      </c>
      <c r="D15048" s="15">
        <v>1.8432921722322201E-7</v>
      </c>
      <c r="E15048" s="15">
        <v>1.8728637551523999E-5</v>
      </c>
    </row>
    <row r="15049" spans="1:5" x14ac:dyDescent="0.25">
      <c r="A15049" s="26" t="s">
        <v>2766</v>
      </c>
      <c r="B15049" s="26" t="s">
        <v>2829</v>
      </c>
      <c r="C15049" s="14">
        <v>0.99984622293829495</v>
      </c>
      <c r="D15049" s="15">
        <v>3.5469258863329902E-8</v>
      </c>
      <c r="E15049" s="15">
        <v>9.6121011583094906E-6</v>
      </c>
    </row>
    <row r="15050" spans="1:5" x14ac:dyDescent="0.25">
      <c r="A15050" s="26" t="s">
        <v>2767</v>
      </c>
      <c r="B15050" s="26" t="s">
        <v>2828</v>
      </c>
      <c r="C15050" s="14">
        <v>-0.4720510004449</v>
      </c>
      <c r="D15050" s="14">
        <v>0.34451756829893099</v>
      </c>
      <c r="E15050" s="14">
        <v>0.52502249982263705</v>
      </c>
    </row>
    <row r="15051" spans="1:5" x14ac:dyDescent="0.25">
      <c r="A15051" s="26" t="s">
        <v>2767</v>
      </c>
      <c r="B15051" s="26" t="s">
        <v>2830</v>
      </c>
      <c r="C15051" s="14">
        <v>4.2729563079415202E-2</v>
      </c>
      <c r="D15051" s="14">
        <v>0.93594466353146899</v>
      </c>
      <c r="E15051" s="14">
        <v>0.96171813467016398</v>
      </c>
    </row>
    <row r="15052" spans="1:5" x14ac:dyDescent="0.25">
      <c r="A15052" s="26" t="s">
        <v>2767</v>
      </c>
      <c r="B15052" s="26" t="s">
        <v>2826</v>
      </c>
      <c r="C15052" s="14">
        <v>0.10708149177382</v>
      </c>
      <c r="D15052" s="14">
        <v>0.83999168440438399</v>
      </c>
      <c r="E15052" s="14">
        <v>0.89866053049598404</v>
      </c>
    </row>
    <row r="15053" spans="1:5" x14ac:dyDescent="0.25">
      <c r="A15053" s="26" t="s">
        <v>2767</v>
      </c>
      <c r="B15053" s="26" t="s">
        <v>2832</v>
      </c>
      <c r="C15053" s="14">
        <v>0.85290577037403104</v>
      </c>
      <c r="D15053" s="14">
        <v>3.08637508136177E-2</v>
      </c>
      <c r="E15053" s="14">
        <v>9.6294650481835706E-2</v>
      </c>
    </row>
    <row r="15054" spans="1:5" x14ac:dyDescent="0.25">
      <c r="A15054" s="26" t="s">
        <v>2767</v>
      </c>
      <c r="B15054" s="26" t="s">
        <v>2824</v>
      </c>
      <c r="C15054" s="14">
        <v>0.94559995202744895</v>
      </c>
      <c r="D15054" s="14">
        <v>4.3585530241714299E-3</v>
      </c>
      <c r="E15054" s="14">
        <v>1.9268657196601501E-2</v>
      </c>
    </row>
    <row r="15055" spans="1:5" x14ac:dyDescent="0.25">
      <c r="A15055" s="26" t="s">
        <v>2767</v>
      </c>
      <c r="B15055" s="26" t="s">
        <v>2829</v>
      </c>
      <c r="C15055" s="14">
        <v>0.95140173003610895</v>
      </c>
      <c r="D15055" s="14">
        <v>3.4852982664208602E-3</v>
      </c>
      <c r="E15055" s="14">
        <v>1.6107809296594899E-2</v>
      </c>
    </row>
    <row r="15056" spans="1:5" x14ac:dyDescent="0.25">
      <c r="A15056" s="26" t="s">
        <v>2767</v>
      </c>
      <c r="B15056" s="26" t="s">
        <v>2827</v>
      </c>
      <c r="C15056" s="14">
        <v>0.96601647052592199</v>
      </c>
      <c r="D15056" s="14">
        <v>1.71269695933218E-3</v>
      </c>
      <c r="E15056" s="14">
        <v>9.27510103637442E-3</v>
      </c>
    </row>
    <row r="15057" spans="1:5" x14ac:dyDescent="0.25">
      <c r="A15057" s="26" t="s">
        <v>2767</v>
      </c>
      <c r="B15057" s="26" t="s">
        <v>2825</v>
      </c>
      <c r="C15057" s="14">
        <v>0.97320498204690398</v>
      </c>
      <c r="D15057" s="14">
        <v>1.0673404311204401E-3</v>
      </c>
      <c r="E15057" s="14">
        <v>6.42306053125964E-3</v>
      </c>
    </row>
    <row r="15058" spans="1:5" x14ac:dyDescent="0.25">
      <c r="A15058" s="26" t="s">
        <v>2767</v>
      </c>
      <c r="B15058" s="26" t="s">
        <v>2831</v>
      </c>
      <c r="C15058" s="14">
        <v>0.97721371578101401</v>
      </c>
      <c r="D15058" s="14">
        <v>7.7290663534745896E-4</v>
      </c>
      <c r="E15058" s="14">
        <v>5.0007480127290203E-3</v>
      </c>
    </row>
    <row r="15059" spans="1:5" x14ac:dyDescent="0.25">
      <c r="A15059" s="26" t="s">
        <v>2767</v>
      </c>
      <c r="B15059" s="26" t="s">
        <v>2645</v>
      </c>
      <c r="C15059" s="14">
        <v>0.98544235038545502</v>
      </c>
      <c r="D15059" s="14">
        <v>3.1634517732115298E-4</v>
      </c>
      <c r="E15059" s="14">
        <v>2.5221407308082199E-3</v>
      </c>
    </row>
    <row r="15060" spans="1:5" x14ac:dyDescent="0.25">
      <c r="A15060" s="25" t="s">
        <v>853</v>
      </c>
      <c r="B15060" s="25" t="s">
        <v>1885</v>
      </c>
      <c r="C15060" s="12">
        <v>-0.86651430361247905</v>
      </c>
      <c r="D15060" s="12">
        <v>2.5538393865460099E-2</v>
      </c>
      <c r="E15060" s="12">
        <v>7.5692243337160695E-2</v>
      </c>
    </row>
    <row r="15061" spans="1:5" x14ac:dyDescent="0.25">
      <c r="A15061" s="25" t="s">
        <v>853</v>
      </c>
      <c r="B15061" s="25" t="s">
        <v>1884</v>
      </c>
      <c r="C15061" s="12">
        <v>-0.83759760191695598</v>
      </c>
      <c r="D15061" s="12">
        <v>3.7420164171584197E-2</v>
      </c>
      <c r="E15061" s="12">
        <v>9.1587674272334593E-2</v>
      </c>
    </row>
    <row r="15062" spans="1:5" x14ac:dyDescent="0.25">
      <c r="A15062" s="25" t="s">
        <v>853</v>
      </c>
      <c r="B15062" s="25" t="s">
        <v>1886</v>
      </c>
      <c r="C15062" s="12">
        <v>-0.83732236650337399</v>
      </c>
      <c r="D15062" s="12">
        <v>3.7543467201806499E-2</v>
      </c>
      <c r="E15062" s="12">
        <v>9.1757054580819494E-2</v>
      </c>
    </row>
    <row r="15063" spans="1:5" x14ac:dyDescent="0.25">
      <c r="A15063" s="25" t="s">
        <v>853</v>
      </c>
      <c r="B15063" s="25" t="s">
        <v>1727</v>
      </c>
      <c r="C15063" s="12">
        <v>-0.83702638605290303</v>
      </c>
      <c r="D15063" s="12">
        <v>3.7676276170808203E-2</v>
      </c>
      <c r="E15063" s="12">
        <v>9.1918417020118603E-2</v>
      </c>
    </row>
    <row r="15064" spans="1:5" x14ac:dyDescent="0.25">
      <c r="A15064" s="25" t="s">
        <v>853</v>
      </c>
      <c r="B15064" s="25" t="s">
        <v>1887</v>
      </c>
      <c r="C15064" s="12">
        <v>-0.80283529488578098</v>
      </c>
      <c r="D15064" s="12">
        <v>5.4478598834507501E-2</v>
      </c>
      <c r="E15064" s="12">
        <v>0.11175327714897999</v>
      </c>
    </row>
    <row r="15065" spans="1:5" x14ac:dyDescent="0.25">
      <c r="A15065" s="25" t="s">
        <v>853</v>
      </c>
      <c r="B15065" s="25" t="s">
        <v>1721</v>
      </c>
      <c r="C15065" s="12">
        <v>-0.65555116326906304</v>
      </c>
      <c r="D15065" s="12">
        <v>0.157533935377169</v>
      </c>
      <c r="E15065" s="12">
        <v>0.212791308758395</v>
      </c>
    </row>
    <row r="15066" spans="1:5" x14ac:dyDescent="0.25">
      <c r="A15066" s="25" t="s">
        <v>853</v>
      </c>
      <c r="B15066" s="25" t="s">
        <v>1718</v>
      </c>
      <c r="C15066" s="12">
        <v>-0.52348439111584699</v>
      </c>
      <c r="D15066" s="12">
        <v>0.28650017348030998</v>
      </c>
      <c r="E15066" s="12">
        <v>0.33096611754566702</v>
      </c>
    </row>
    <row r="15067" spans="1:5" x14ac:dyDescent="0.25">
      <c r="A15067" s="25" t="s">
        <v>853</v>
      </c>
      <c r="B15067" s="25" t="s">
        <v>1725</v>
      </c>
      <c r="C15067" s="12">
        <v>-0.324982084016749</v>
      </c>
      <c r="D15067" s="12">
        <v>0.52968809806775596</v>
      </c>
      <c r="E15067" s="12">
        <v>0.55841096736315998</v>
      </c>
    </row>
    <row r="15068" spans="1:5" x14ac:dyDescent="0.25">
      <c r="A15068" s="25" t="s">
        <v>853</v>
      </c>
      <c r="B15068" s="25" t="s">
        <v>1882</v>
      </c>
      <c r="C15068" s="12">
        <v>0.31790027510761598</v>
      </c>
      <c r="D15068" s="12">
        <v>0.53921318121184503</v>
      </c>
      <c r="E15068" s="12">
        <v>0.56742617058276701</v>
      </c>
    </row>
    <row r="15069" spans="1:5" x14ac:dyDescent="0.25">
      <c r="A15069" s="25" t="s">
        <v>853</v>
      </c>
      <c r="B15069" s="25" t="s">
        <v>74</v>
      </c>
      <c r="C15069" s="12">
        <v>0.52048772154330603</v>
      </c>
      <c r="D15069" s="12">
        <v>0.28977042314140999</v>
      </c>
      <c r="E15069" s="12">
        <v>0.33396875582802898</v>
      </c>
    </row>
    <row r="15070" spans="1:5" x14ac:dyDescent="0.25">
      <c r="A15070" s="25" t="s">
        <v>853</v>
      </c>
      <c r="B15070" s="25" t="s">
        <v>30</v>
      </c>
      <c r="C15070" s="12">
        <v>0.59239591037160799</v>
      </c>
      <c r="D15070" s="12">
        <v>0.215351746161909</v>
      </c>
      <c r="E15070" s="12">
        <v>0.26590406436736203</v>
      </c>
    </row>
    <row r="15071" spans="1:5" x14ac:dyDescent="0.25">
      <c r="A15071" s="25" t="s">
        <v>853</v>
      </c>
      <c r="B15071" s="25" t="s">
        <v>1883</v>
      </c>
      <c r="C15071" s="12">
        <v>0.75598347758421602</v>
      </c>
      <c r="D15071" s="12">
        <v>8.2051227200103494E-2</v>
      </c>
      <c r="E15071" s="12">
        <v>0.140767138515519</v>
      </c>
    </row>
    <row r="15072" spans="1:5" x14ac:dyDescent="0.25">
      <c r="A15072" s="25" t="s">
        <v>853</v>
      </c>
      <c r="B15072" s="25" t="s">
        <v>118</v>
      </c>
      <c r="C15072" s="12">
        <v>0.85685802740876005</v>
      </c>
      <c r="D15072" s="12">
        <v>2.92679738547501E-2</v>
      </c>
      <c r="E15072" s="12">
        <v>8.0928774982092694E-2</v>
      </c>
    </row>
    <row r="15073" spans="1:5" x14ac:dyDescent="0.25">
      <c r="A15073" s="25" t="s">
        <v>2213</v>
      </c>
      <c r="B15073" s="25" t="s">
        <v>1721</v>
      </c>
      <c r="C15073" s="12">
        <v>-0.413745088242648</v>
      </c>
      <c r="D15073" s="12">
        <v>0.41479584369698402</v>
      </c>
      <c r="E15073" s="12">
        <v>0.45020280496067699</v>
      </c>
    </row>
    <row r="15074" spans="1:5" x14ac:dyDescent="0.25">
      <c r="A15074" s="25" t="s">
        <v>2213</v>
      </c>
      <c r="B15074" s="25" t="s">
        <v>1885</v>
      </c>
      <c r="C15074" s="12">
        <v>-0.37997148620180099</v>
      </c>
      <c r="D15074" s="12">
        <v>0.45747259507202798</v>
      </c>
      <c r="E15074" s="12">
        <v>0.49020692448605702</v>
      </c>
    </row>
    <row r="15075" spans="1:5" x14ac:dyDescent="0.25">
      <c r="A15075" s="25" t="s">
        <v>2213</v>
      </c>
      <c r="B15075" s="25" t="s">
        <v>1886</v>
      </c>
      <c r="C15075" s="12">
        <v>-0.35283990591240399</v>
      </c>
      <c r="D15075" s="12">
        <v>0.49270371945424801</v>
      </c>
      <c r="E15075" s="12">
        <v>0.52343577182131795</v>
      </c>
    </row>
    <row r="15076" spans="1:5" x14ac:dyDescent="0.25">
      <c r="A15076" s="25" t="s">
        <v>2213</v>
      </c>
      <c r="B15076" s="25" t="s">
        <v>1884</v>
      </c>
      <c r="C15076" s="12">
        <v>-0.31266234193338199</v>
      </c>
      <c r="D15076" s="12">
        <v>0.54628906907507602</v>
      </c>
      <c r="E15076" s="12">
        <v>0.57414065800831504</v>
      </c>
    </row>
    <row r="15077" spans="1:5" x14ac:dyDescent="0.25">
      <c r="A15077" s="25" t="s">
        <v>2213</v>
      </c>
      <c r="B15077" s="25" t="s">
        <v>1882</v>
      </c>
      <c r="C15077" s="12">
        <v>-0.29872381424546501</v>
      </c>
      <c r="D15077" s="12">
        <v>0.56524272540824605</v>
      </c>
      <c r="E15077" s="12">
        <v>0.59212985871152002</v>
      </c>
    </row>
    <row r="15078" spans="1:5" x14ac:dyDescent="0.25">
      <c r="A15078" s="25" t="s">
        <v>2213</v>
      </c>
      <c r="B15078" s="25" t="s">
        <v>1727</v>
      </c>
      <c r="C15078" s="12">
        <v>-0.29489322454922701</v>
      </c>
      <c r="D15078" s="12">
        <v>0.57048241752008699</v>
      </c>
      <c r="E15078" s="12">
        <v>0.59708217884759696</v>
      </c>
    </row>
    <row r="15079" spans="1:5" x14ac:dyDescent="0.25">
      <c r="A15079" s="25" t="s">
        <v>2213</v>
      </c>
      <c r="B15079" s="25" t="s">
        <v>1887</v>
      </c>
      <c r="C15079" s="12">
        <v>-0.238491415221011</v>
      </c>
      <c r="D15079" s="12">
        <v>0.64904535302503197</v>
      </c>
      <c r="E15079" s="12">
        <v>0.671745879578868</v>
      </c>
    </row>
    <row r="15080" spans="1:5" x14ac:dyDescent="0.25">
      <c r="A15080" s="25" t="s">
        <v>2213</v>
      </c>
      <c r="B15080" s="25" t="s">
        <v>1718</v>
      </c>
      <c r="C15080" s="12">
        <v>-0.110984583902367</v>
      </c>
      <c r="D15080" s="12">
        <v>0.83420665477340905</v>
      </c>
      <c r="E15080" s="12">
        <v>0.84656101997196598</v>
      </c>
    </row>
    <row r="15081" spans="1:5" x14ac:dyDescent="0.25">
      <c r="A15081" s="25" t="s">
        <v>2213</v>
      </c>
      <c r="B15081" s="25" t="s">
        <v>1725</v>
      </c>
      <c r="C15081" s="12">
        <v>0.141275554640717</v>
      </c>
      <c r="D15081" s="12">
        <v>0.78949651206137506</v>
      </c>
      <c r="E15081" s="12">
        <v>0.80459537753853905</v>
      </c>
    </row>
    <row r="15082" spans="1:5" x14ac:dyDescent="0.25">
      <c r="A15082" s="25" t="s">
        <v>2213</v>
      </c>
      <c r="B15082" s="25" t="s">
        <v>74</v>
      </c>
      <c r="C15082" s="12">
        <v>0.777900742018382</v>
      </c>
      <c r="D15082" s="12">
        <v>6.8514255567174706E-2</v>
      </c>
      <c r="E15082" s="12">
        <v>0.12688523055373299</v>
      </c>
    </row>
    <row r="15083" spans="1:5" x14ac:dyDescent="0.25">
      <c r="A15083" s="25" t="s">
        <v>2213</v>
      </c>
      <c r="B15083" s="25" t="s">
        <v>30</v>
      </c>
      <c r="C15083" s="12">
        <v>0.79587125768599398</v>
      </c>
      <c r="D15083" s="12">
        <v>5.8249941474947602E-2</v>
      </c>
      <c r="E15083" s="12">
        <v>0.115924684383167</v>
      </c>
    </row>
    <row r="15084" spans="1:5" x14ac:dyDescent="0.25">
      <c r="A15084" s="25" t="s">
        <v>2213</v>
      </c>
      <c r="B15084" s="25" t="s">
        <v>118</v>
      </c>
      <c r="C15084" s="12">
        <v>0.79969346603022895</v>
      </c>
      <c r="D15084" s="12">
        <v>5.61656410849646E-2</v>
      </c>
      <c r="E15084" s="12">
        <v>0.11358751717872199</v>
      </c>
    </row>
    <row r="15085" spans="1:5" x14ac:dyDescent="0.25">
      <c r="A15085" s="25" t="s">
        <v>2213</v>
      </c>
      <c r="B15085" s="25" t="s">
        <v>1883</v>
      </c>
      <c r="C15085" s="12">
        <v>0.80532275516891205</v>
      </c>
      <c r="D15085" s="12">
        <v>5.3159785677304498E-2</v>
      </c>
      <c r="E15085" s="12">
        <v>0.110261537469115</v>
      </c>
    </row>
    <row r="15086" spans="1:5" x14ac:dyDescent="0.25">
      <c r="A15086" s="26" t="s">
        <v>2768</v>
      </c>
      <c r="B15086" s="26" t="s">
        <v>2828</v>
      </c>
      <c r="C15086" s="14">
        <v>-0.52396443373327695</v>
      </c>
      <c r="D15086" s="14">
        <v>0.28597761392944299</v>
      </c>
      <c r="E15086" s="14">
        <v>0.468560793715112</v>
      </c>
    </row>
    <row r="15087" spans="1:5" x14ac:dyDescent="0.25">
      <c r="A15087" s="26" t="s">
        <v>2768</v>
      </c>
      <c r="B15087" s="26" t="s">
        <v>2830</v>
      </c>
      <c r="C15087" s="14">
        <v>-0.100719280718697</v>
      </c>
      <c r="D15087" s="14">
        <v>0.84943194592351301</v>
      </c>
      <c r="E15087" s="14">
        <v>0.90522642296175104</v>
      </c>
    </row>
    <row r="15088" spans="1:5" x14ac:dyDescent="0.25">
      <c r="A15088" s="26" t="s">
        <v>2768</v>
      </c>
      <c r="B15088" s="26" t="s">
        <v>2826</v>
      </c>
      <c r="C15088" s="14">
        <v>0.28827048646381198</v>
      </c>
      <c r="D15088" s="14">
        <v>0.57957189076444304</v>
      </c>
      <c r="E15088" s="14">
        <v>0.71425251066553297</v>
      </c>
    </row>
    <row r="15089" spans="1:5" x14ac:dyDescent="0.25">
      <c r="A15089" s="26" t="s">
        <v>2768</v>
      </c>
      <c r="B15089" s="26" t="s">
        <v>2832</v>
      </c>
      <c r="C15089" s="14">
        <v>0.95539686299829496</v>
      </c>
      <c r="D15089" s="14">
        <v>2.9397921169334001E-3</v>
      </c>
      <c r="E15089" s="14">
        <v>1.40947340251879E-2</v>
      </c>
    </row>
    <row r="15090" spans="1:5" x14ac:dyDescent="0.25">
      <c r="A15090" s="26" t="s">
        <v>2768</v>
      </c>
      <c r="B15090" s="26" t="s">
        <v>2645</v>
      </c>
      <c r="C15090" s="14">
        <v>0.98146674676353596</v>
      </c>
      <c r="D15090" s="14">
        <v>5.1203929870635701E-4</v>
      </c>
      <c r="E15090" s="14">
        <v>3.64530473702751E-3</v>
      </c>
    </row>
    <row r="15091" spans="1:5" x14ac:dyDescent="0.25">
      <c r="A15091" s="26" t="s">
        <v>2768</v>
      </c>
      <c r="B15091" s="26" t="s">
        <v>2831</v>
      </c>
      <c r="C15091" s="14">
        <v>0.99520637906516896</v>
      </c>
      <c r="D15091" s="15">
        <v>3.4413126667853802E-5</v>
      </c>
      <c r="E15091" s="14">
        <v>4.7688389107605398E-4</v>
      </c>
    </row>
    <row r="15092" spans="1:5" x14ac:dyDescent="0.25">
      <c r="A15092" s="26" t="s">
        <v>2768</v>
      </c>
      <c r="B15092" s="26" t="s">
        <v>2824</v>
      </c>
      <c r="C15092" s="14">
        <v>0.99615420584860104</v>
      </c>
      <c r="D15092" s="15">
        <v>2.2156759079572402E-5</v>
      </c>
      <c r="E15092" s="14">
        <v>3.4899126880709599E-4</v>
      </c>
    </row>
    <row r="15093" spans="1:5" x14ac:dyDescent="0.25">
      <c r="A15093" s="26" t="s">
        <v>2768</v>
      </c>
      <c r="B15093" s="26" t="s">
        <v>2829</v>
      </c>
      <c r="C15093" s="14">
        <v>0.99737652293115397</v>
      </c>
      <c r="D15093" s="15">
        <v>1.0314919682619101E-5</v>
      </c>
      <c r="E15093" s="14">
        <v>2.0437707430818899E-4</v>
      </c>
    </row>
    <row r="15094" spans="1:5" x14ac:dyDescent="0.25">
      <c r="A15094" s="26" t="s">
        <v>2768</v>
      </c>
      <c r="B15094" s="26" t="s">
        <v>2825</v>
      </c>
      <c r="C15094" s="14">
        <v>0.999087354428153</v>
      </c>
      <c r="D15094" s="15">
        <v>1.24900282849616E-6</v>
      </c>
      <c r="E15094" s="15">
        <v>5.2327646248921803E-5</v>
      </c>
    </row>
    <row r="15095" spans="1:5" x14ac:dyDescent="0.25">
      <c r="A15095" s="26" t="s">
        <v>2768</v>
      </c>
      <c r="B15095" s="26" t="s">
        <v>2827</v>
      </c>
      <c r="C15095" s="14">
        <v>0.99926481321335403</v>
      </c>
      <c r="D15095" s="15">
        <v>8.1055073275493296E-7</v>
      </c>
      <c r="E15095" s="15">
        <v>4.0754856657524699E-5</v>
      </c>
    </row>
    <row r="15096" spans="1:5" x14ac:dyDescent="0.25">
      <c r="A15096" s="25" t="s">
        <v>2384</v>
      </c>
      <c r="B15096" s="25" t="s">
        <v>1884</v>
      </c>
      <c r="C15096" s="12">
        <v>-0.83421246724966003</v>
      </c>
      <c r="D15096" s="12">
        <v>3.89498819088199E-2</v>
      </c>
      <c r="E15096" s="12">
        <v>9.3512745075275197E-2</v>
      </c>
    </row>
    <row r="15097" spans="1:5" x14ac:dyDescent="0.25">
      <c r="A15097" s="25" t="s">
        <v>2384</v>
      </c>
      <c r="B15097" s="25" t="s">
        <v>1885</v>
      </c>
      <c r="C15097" s="12">
        <v>-0.82755772203764899</v>
      </c>
      <c r="D15097" s="12">
        <v>4.2040607805825699E-2</v>
      </c>
      <c r="E15097" s="12">
        <v>9.7327976006540098E-2</v>
      </c>
    </row>
    <row r="15098" spans="1:5" x14ac:dyDescent="0.25">
      <c r="A15098" s="25" t="s">
        <v>2384</v>
      </c>
      <c r="B15098" s="25" t="s">
        <v>1727</v>
      </c>
      <c r="C15098" s="12">
        <v>-0.81364875389513802</v>
      </c>
      <c r="D15098" s="12">
        <v>4.8854490378921603E-2</v>
      </c>
      <c r="E15098" s="12">
        <v>0.105337420808398</v>
      </c>
    </row>
    <row r="15099" spans="1:5" x14ac:dyDescent="0.25">
      <c r="A15099" s="25" t="s">
        <v>2384</v>
      </c>
      <c r="B15099" s="25" t="s">
        <v>1886</v>
      </c>
      <c r="C15099" s="12">
        <v>-0.78993709906514897</v>
      </c>
      <c r="D15099" s="12">
        <v>6.1554971380476602E-2</v>
      </c>
      <c r="E15099" s="12">
        <v>0.119497949072266</v>
      </c>
    </row>
    <row r="15100" spans="1:5" x14ac:dyDescent="0.25">
      <c r="A15100" s="25" t="s">
        <v>2384</v>
      </c>
      <c r="B15100" s="25" t="s">
        <v>1887</v>
      </c>
      <c r="C15100" s="12">
        <v>-0.77607196544002099</v>
      </c>
      <c r="D15100" s="12">
        <v>6.9601349659754605E-2</v>
      </c>
      <c r="E15100" s="12">
        <v>0.12802848075294301</v>
      </c>
    </row>
    <row r="15101" spans="1:5" x14ac:dyDescent="0.25">
      <c r="A15101" s="25" t="s">
        <v>2384</v>
      </c>
      <c r="B15101" s="25" t="s">
        <v>1721</v>
      </c>
      <c r="C15101" s="12">
        <v>-0.70560335204491698</v>
      </c>
      <c r="D15101" s="12">
        <v>0.11724649108325901</v>
      </c>
      <c r="E15101" s="12">
        <v>0.175028476059995</v>
      </c>
    </row>
    <row r="15102" spans="1:5" x14ac:dyDescent="0.25">
      <c r="A15102" s="25" t="s">
        <v>2384</v>
      </c>
      <c r="B15102" s="25" t="s">
        <v>1725</v>
      </c>
      <c r="C15102" s="12">
        <v>-0.429746450893504</v>
      </c>
      <c r="D15102" s="12">
        <v>0.39506354327211901</v>
      </c>
      <c r="E15102" s="12">
        <v>0.43173995666587001</v>
      </c>
    </row>
    <row r="15103" spans="1:5" x14ac:dyDescent="0.25">
      <c r="A15103" s="25" t="s">
        <v>2384</v>
      </c>
      <c r="B15103" s="25" t="s">
        <v>1718</v>
      </c>
      <c r="C15103" s="12">
        <v>-0.42223150916509</v>
      </c>
      <c r="D15103" s="12">
        <v>0.40429033630238298</v>
      </c>
      <c r="E15103" s="12">
        <v>0.44037285661606301</v>
      </c>
    </row>
    <row r="15104" spans="1:5" x14ac:dyDescent="0.25">
      <c r="A15104" s="27" t="s">
        <v>2384</v>
      </c>
      <c r="B15104" s="27" t="s">
        <v>2981</v>
      </c>
      <c r="C15104" s="16">
        <v>-0.40443801296119802</v>
      </c>
      <c r="D15104" s="16">
        <v>0.42641996494977702</v>
      </c>
      <c r="E15104" s="16">
        <v>0.73766736886601703</v>
      </c>
    </row>
    <row r="15105" spans="1:5" x14ac:dyDescent="0.25">
      <c r="A15105" s="27" t="s">
        <v>2384</v>
      </c>
      <c r="B15105" s="27" t="s">
        <v>2828</v>
      </c>
      <c r="C15105" s="16">
        <v>-0.393115694593072</v>
      </c>
      <c r="D15105" s="16">
        <v>0.44070249787307297</v>
      </c>
      <c r="E15105" s="16">
        <v>0.74682639389040995</v>
      </c>
    </row>
    <row r="15106" spans="1:5" x14ac:dyDescent="0.25">
      <c r="A15106" s="27" t="s">
        <v>2384</v>
      </c>
      <c r="B15106" s="27" t="s">
        <v>2833</v>
      </c>
      <c r="C15106" s="16">
        <v>0.19094469895555999</v>
      </c>
      <c r="D15106" s="16">
        <v>0.71706386178664805</v>
      </c>
      <c r="E15106" s="16">
        <v>0.89574065951277304</v>
      </c>
    </row>
    <row r="15107" spans="1:5" x14ac:dyDescent="0.25">
      <c r="A15107" s="25" t="s">
        <v>2384</v>
      </c>
      <c r="B15107" s="25" t="s">
        <v>1882</v>
      </c>
      <c r="C15107" s="12">
        <v>0.270252986335277</v>
      </c>
      <c r="D15107" s="12">
        <v>0.60448971048178801</v>
      </c>
      <c r="E15107" s="12">
        <v>0.62941663754606603</v>
      </c>
    </row>
    <row r="15108" spans="1:5" x14ac:dyDescent="0.25">
      <c r="A15108" s="27" t="s">
        <v>2384</v>
      </c>
      <c r="B15108" s="27" t="s">
        <v>2979</v>
      </c>
      <c r="C15108" s="16">
        <v>0.36587981498275701</v>
      </c>
      <c r="D15108" s="16">
        <v>0.47567008419873802</v>
      </c>
      <c r="E15108" s="16">
        <v>0.77094129810312795</v>
      </c>
    </row>
    <row r="15109" spans="1:5" x14ac:dyDescent="0.25">
      <c r="A15109" s="25" t="s">
        <v>2384</v>
      </c>
      <c r="B15109" s="25" t="s">
        <v>74</v>
      </c>
      <c r="C15109" s="12">
        <v>0.61625814662025402</v>
      </c>
      <c r="D15109" s="12">
        <v>0.192632222579185</v>
      </c>
      <c r="E15109" s="12">
        <v>0.24508925364999701</v>
      </c>
    </row>
    <row r="15110" spans="1:5" x14ac:dyDescent="0.25">
      <c r="A15110" s="25" t="s">
        <v>2384</v>
      </c>
      <c r="B15110" s="25" t="s">
        <v>30</v>
      </c>
      <c r="C15110" s="12">
        <v>0.68175709598906897</v>
      </c>
      <c r="D15110" s="12">
        <v>0.13580222964087299</v>
      </c>
      <c r="E15110" s="12">
        <v>0.192502367896911</v>
      </c>
    </row>
    <row r="15111" spans="1:5" x14ac:dyDescent="0.25">
      <c r="A15111" s="25" t="s">
        <v>2384</v>
      </c>
      <c r="B15111" s="25" t="s">
        <v>1883</v>
      </c>
      <c r="C15111" s="12">
        <v>0.83340121152297097</v>
      </c>
      <c r="D15111" s="12">
        <v>3.93207467744019E-2</v>
      </c>
      <c r="E15111" s="12">
        <v>9.3986755443507805E-2</v>
      </c>
    </row>
    <row r="15112" spans="1:5" x14ac:dyDescent="0.25">
      <c r="A15112" s="25" t="s">
        <v>2384</v>
      </c>
      <c r="B15112" s="25" t="s">
        <v>118</v>
      </c>
      <c r="C15112" s="12">
        <v>0.92095122813640695</v>
      </c>
      <c r="D15112" s="12">
        <v>9.1260861399792299E-3</v>
      </c>
      <c r="E15112" s="12">
        <v>4.71967122305499E-2</v>
      </c>
    </row>
    <row r="15113" spans="1:5" x14ac:dyDescent="0.25">
      <c r="A15113" s="27" t="s">
        <v>2384</v>
      </c>
      <c r="B15113" s="27" t="s">
        <v>2980</v>
      </c>
      <c r="C15113" s="16">
        <v>0.97107563241693795</v>
      </c>
      <c r="D15113" s="16">
        <v>1.24282922179897E-3</v>
      </c>
      <c r="E15113" s="16">
        <v>1.1190373978156601E-2</v>
      </c>
    </row>
    <row r="15114" spans="1:5" x14ac:dyDescent="0.25">
      <c r="A15114" s="27" t="s">
        <v>2384</v>
      </c>
      <c r="B15114" s="27" t="s">
        <v>2982</v>
      </c>
      <c r="C15114" s="16">
        <v>0.97492704301037103</v>
      </c>
      <c r="D15114" s="16">
        <v>9.3509866133167896E-4</v>
      </c>
      <c r="E15114" s="16">
        <v>9.0004774399502809E-3</v>
      </c>
    </row>
    <row r="15115" spans="1:5" x14ac:dyDescent="0.25">
      <c r="A15115" s="25" t="s">
        <v>2191</v>
      </c>
      <c r="B15115" s="25" t="s">
        <v>118</v>
      </c>
      <c r="C15115" s="12">
        <v>-0.72032562276844103</v>
      </c>
      <c r="D15115" s="12">
        <v>0.106388884641943</v>
      </c>
      <c r="E15115" s="12">
        <v>0.16464045917613199</v>
      </c>
    </row>
    <row r="15116" spans="1:5" x14ac:dyDescent="0.25">
      <c r="A15116" s="27" t="s">
        <v>2191</v>
      </c>
      <c r="B15116" s="27" t="s">
        <v>2828</v>
      </c>
      <c r="C15116" s="16">
        <v>-0.67072362178140299</v>
      </c>
      <c r="D15116" s="16">
        <v>0.14478384449048301</v>
      </c>
      <c r="E15116" s="16">
        <v>0.41059200134153201</v>
      </c>
    </row>
    <row r="15117" spans="1:5" x14ac:dyDescent="0.25">
      <c r="A15117" s="25" t="s">
        <v>2191</v>
      </c>
      <c r="B15117" s="25" t="s">
        <v>1882</v>
      </c>
      <c r="C15117" s="12">
        <v>-0.59114164168378303</v>
      </c>
      <c r="D15117" s="12">
        <v>0.216574299884464</v>
      </c>
      <c r="E15117" s="12">
        <v>0.26699261094885501</v>
      </c>
    </row>
    <row r="15118" spans="1:5" x14ac:dyDescent="0.25">
      <c r="A15118" s="25" t="s">
        <v>2191</v>
      </c>
      <c r="B15118" s="25" t="s">
        <v>1883</v>
      </c>
      <c r="C15118" s="12">
        <v>-0.572039512224784</v>
      </c>
      <c r="D15118" s="12">
        <v>0.235534748654008</v>
      </c>
      <c r="E15118" s="12">
        <v>0.28435898303909901</v>
      </c>
    </row>
    <row r="15119" spans="1:5" x14ac:dyDescent="0.25">
      <c r="A15119" s="25" t="s">
        <v>2191</v>
      </c>
      <c r="B15119" s="25" t="s">
        <v>30</v>
      </c>
      <c r="C15119" s="12">
        <v>-0.36621864508436602</v>
      </c>
      <c r="D15119" s="12">
        <v>0.47522993985537298</v>
      </c>
      <c r="E15119" s="12">
        <v>0.50697335017056999</v>
      </c>
    </row>
    <row r="15120" spans="1:5" x14ac:dyDescent="0.25">
      <c r="A15120" s="25" t="s">
        <v>2191</v>
      </c>
      <c r="B15120" s="25" t="s">
        <v>74</v>
      </c>
      <c r="C15120" s="12">
        <v>-0.34933557515591901</v>
      </c>
      <c r="D15120" s="12">
        <v>0.49731228082105899</v>
      </c>
      <c r="E15120" s="12">
        <v>0.52779869246674604</v>
      </c>
    </row>
    <row r="15121" spans="1:5" x14ac:dyDescent="0.25">
      <c r="A15121" s="27" t="s">
        <v>2191</v>
      </c>
      <c r="B15121" s="27" t="s">
        <v>2981</v>
      </c>
      <c r="C15121" s="16">
        <v>-5.0713218649161999E-2</v>
      </c>
      <c r="D15121" s="16">
        <v>0.92399538492865496</v>
      </c>
      <c r="E15121" s="16">
        <v>0.98216819827353197</v>
      </c>
    </row>
    <row r="15122" spans="1:5" x14ac:dyDescent="0.25">
      <c r="A15122" s="27" t="s">
        <v>2191</v>
      </c>
      <c r="B15122" s="27" t="s">
        <v>2833</v>
      </c>
      <c r="C15122" s="16">
        <v>5.0096380126288302E-2</v>
      </c>
      <c r="D15122" s="16">
        <v>0.92491829193317399</v>
      </c>
      <c r="E15122" s="16">
        <v>0.982404646913698</v>
      </c>
    </row>
    <row r="15123" spans="1:5" x14ac:dyDescent="0.25">
      <c r="A15123" s="27" t="s">
        <v>2191</v>
      </c>
      <c r="B15123" s="27" t="s">
        <v>2979</v>
      </c>
      <c r="C15123" s="16">
        <v>0.39530640188906702</v>
      </c>
      <c r="D15123" s="16">
        <v>0.43792709983804901</v>
      </c>
      <c r="E15123" s="16">
        <v>0.74533619069263501</v>
      </c>
    </row>
    <row r="15124" spans="1:5" x14ac:dyDescent="0.25">
      <c r="A15124" s="25" t="s">
        <v>2191</v>
      </c>
      <c r="B15124" s="25" t="s">
        <v>1718</v>
      </c>
      <c r="C15124" s="12">
        <v>0.48091429663500301</v>
      </c>
      <c r="D15124" s="12">
        <v>0.334241138222303</v>
      </c>
      <c r="E15124" s="12">
        <v>0.37504818349448399</v>
      </c>
    </row>
    <row r="15125" spans="1:5" x14ac:dyDescent="0.25">
      <c r="A15125" s="25" t="s">
        <v>2191</v>
      </c>
      <c r="B15125" s="25" t="s">
        <v>1725</v>
      </c>
      <c r="C15125" s="12">
        <v>0.53523134964450203</v>
      </c>
      <c r="D15125" s="12">
        <v>0.27381753306936801</v>
      </c>
      <c r="E15125" s="12">
        <v>0.31929829898817802</v>
      </c>
    </row>
    <row r="15126" spans="1:5" x14ac:dyDescent="0.25">
      <c r="A15126" s="27" t="s">
        <v>2191</v>
      </c>
      <c r="B15126" s="27" t="s">
        <v>2982</v>
      </c>
      <c r="C15126" s="16">
        <v>0.63145840021628896</v>
      </c>
      <c r="D15126" s="16">
        <v>0.17870616974526801</v>
      </c>
      <c r="E15126" s="16">
        <v>0.46872167734957798</v>
      </c>
    </row>
    <row r="15127" spans="1:5" x14ac:dyDescent="0.25">
      <c r="A15127" s="27" t="s">
        <v>2191</v>
      </c>
      <c r="B15127" s="27" t="s">
        <v>2980</v>
      </c>
      <c r="C15127" s="16">
        <v>0.66046781190655002</v>
      </c>
      <c r="D15127" s="16">
        <v>0.15335216715060501</v>
      </c>
      <c r="E15127" s="16">
        <v>0.42640002477743</v>
      </c>
    </row>
    <row r="15128" spans="1:5" x14ac:dyDescent="0.25">
      <c r="A15128" s="25" t="s">
        <v>2191</v>
      </c>
      <c r="B15128" s="25" t="s">
        <v>1721</v>
      </c>
      <c r="C15128" s="12">
        <v>0.79109017002071902</v>
      </c>
      <c r="D15128" s="12">
        <v>6.0906216619383897E-2</v>
      </c>
      <c r="E15128" s="12">
        <v>0.118801181489002</v>
      </c>
    </row>
    <row r="15129" spans="1:5" x14ac:dyDescent="0.25">
      <c r="A15129" s="25" t="s">
        <v>2191</v>
      </c>
      <c r="B15129" s="25" t="s">
        <v>1886</v>
      </c>
      <c r="C15129" s="12">
        <v>0.89877821460530505</v>
      </c>
      <c r="D15129" s="12">
        <v>1.48502231509655E-2</v>
      </c>
      <c r="E15129" s="12">
        <v>5.8540683080710601E-2</v>
      </c>
    </row>
    <row r="15130" spans="1:5" x14ac:dyDescent="0.25">
      <c r="A15130" s="25" t="s">
        <v>2191</v>
      </c>
      <c r="B15130" s="25" t="s">
        <v>1887</v>
      </c>
      <c r="C15130" s="12">
        <v>0.92345723366290799</v>
      </c>
      <c r="D15130" s="12">
        <v>8.5639684264455802E-3</v>
      </c>
      <c r="E15130" s="12">
        <v>4.5945509480967803E-2</v>
      </c>
    </row>
    <row r="15131" spans="1:5" x14ac:dyDescent="0.25">
      <c r="A15131" s="25" t="s">
        <v>2191</v>
      </c>
      <c r="B15131" s="25" t="s">
        <v>1727</v>
      </c>
      <c r="C15131" s="12">
        <v>0.93843587501912995</v>
      </c>
      <c r="D15131" s="12">
        <v>5.5685438549618596E-3</v>
      </c>
      <c r="E15131" s="12">
        <v>3.8609504593867097E-2</v>
      </c>
    </row>
    <row r="15132" spans="1:5" x14ac:dyDescent="0.25">
      <c r="A15132" s="25" t="s">
        <v>2191</v>
      </c>
      <c r="B15132" s="25" t="s">
        <v>1884</v>
      </c>
      <c r="C15132" s="12">
        <v>0.94269082136326998</v>
      </c>
      <c r="D15132" s="12">
        <v>4.8324014640941399E-3</v>
      </c>
      <c r="E15132" s="12">
        <v>3.65996245016183E-2</v>
      </c>
    </row>
    <row r="15133" spans="1:5" x14ac:dyDescent="0.25">
      <c r="A15133" s="25" t="s">
        <v>2191</v>
      </c>
      <c r="B15133" s="25" t="s">
        <v>1885</v>
      </c>
      <c r="C15133" s="12">
        <v>0.95084242760012505</v>
      </c>
      <c r="D15133" s="12">
        <v>3.5653065624831099E-3</v>
      </c>
      <c r="E15133" s="12">
        <v>3.2607439731802301E-2</v>
      </c>
    </row>
    <row r="15134" spans="1:5" x14ac:dyDescent="0.25">
      <c r="A15134" s="25" t="s">
        <v>42</v>
      </c>
      <c r="B15134" s="25" t="s">
        <v>1884</v>
      </c>
      <c r="C15134" s="12">
        <v>-0.80050245796115005</v>
      </c>
      <c r="D15134" s="12">
        <v>5.5728975721208503E-2</v>
      </c>
      <c r="E15134" s="12">
        <v>0.11311338253466</v>
      </c>
    </row>
    <row r="15135" spans="1:5" x14ac:dyDescent="0.25">
      <c r="A15135" s="25" t="s">
        <v>42</v>
      </c>
      <c r="B15135" s="25" t="s">
        <v>1885</v>
      </c>
      <c r="C15135" s="12">
        <v>-0.79702822280475205</v>
      </c>
      <c r="D15135" s="12">
        <v>5.7615344314506399E-2</v>
      </c>
      <c r="E15135" s="12">
        <v>0.115203792600204</v>
      </c>
    </row>
    <row r="15136" spans="1:5" x14ac:dyDescent="0.25">
      <c r="A15136" s="25" t="s">
        <v>42</v>
      </c>
      <c r="B15136" s="25" t="s">
        <v>1727</v>
      </c>
      <c r="C15136" s="12">
        <v>-0.784697119803619</v>
      </c>
      <c r="D15136" s="12">
        <v>6.4542777276782995E-2</v>
      </c>
      <c r="E15136" s="12">
        <v>0.12268208839164201</v>
      </c>
    </row>
    <row r="15137" spans="1:5" x14ac:dyDescent="0.25">
      <c r="A15137" s="25" t="s">
        <v>42</v>
      </c>
      <c r="B15137" s="25" t="s">
        <v>1886</v>
      </c>
      <c r="C15137" s="12">
        <v>-0.75328318021360097</v>
      </c>
      <c r="D15137" s="12">
        <v>8.3795057361325295E-2</v>
      </c>
      <c r="E15137" s="12">
        <v>0.142516242254762</v>
      </c>
    </row>
    <row r="15138" spans="1:5" x14ac:dyDescent="0.25">
      <c r="A15138" s="25" t="s">
        <v>42</v>
      </c>
      <c r="B15138" s="25" t="s">
        <v>1887</v>
      </c>
      <c r="C15138" s="12">
        <v>-0.74583928658139198</v>
      </c>
      <c r="D15138" s="12">
        <v>8.8687407644962205E-2</v>
      </c>
      <c r="E15138" s="12">
        <v>0.147396638967281</v>
      </c>
    </row>
    <row r="15139" spans="1:5" x14ac:dyDescent="0.25">
      <c r="A15139" s="25" t="s">
        <v>42</v>
      </c>
      <c r="B15139" s="25" t="s">
        <v>1721</v>
      </c>
      <c r="C15139" s="12">
        <v>-0.67674286225750502</v>
      </c>
      <c r="D15139" s="12">
        <v>0.139853359723348</v>
      </c>
      <c r="E15139" s="12">
        <v>0.196277862834879</v>
      </c>
    </row>
    <row r="15140" spans="1:5" x14ac:dyDescent="0.25">
      <c r="A15140" s="25" t="s">
        <v>42</v>
      </c>
      <c r="B15140" s="25" t="s">
        <v>1725</v>
      </c>
      <c r="C15140" s="12">
        <v>-0.43301294086557002</v>
      </c>
      <c r="D15140" s="12">
        <v>0.39107559671533298</v>
      </c>
      <c r="E15140" s="12">
        <v>0.42798960043421402</v>
      </c>
    </row>
    <row r="15141" spans="1:5" x14ac:dyDescent="0.25">
      <c r="A15141" s="27" t="s">
        <v>42</v>
      </c>
      <c r="B15141" s="27" t="s">
        <v>2828</v>
      </c>
      <c r="C15141" s="16">
        <v>-0.43122376923635802</v>
      </c>
      <c r="D15141" s="16">
        <v>0.39325822541872002</v>
      </c>
      <c r="E15141" s="16">
        <v>0.71421959670801005</v>
      </c>
    </row>
    <row r="15142" spans="1:5" x14ac:dyDescent="0.25">
      <c r="A15142" s="25" t="s">
        <v>42</v>
      </c>
      <c r="B15142" s="25" t="s">
        <v>1718</v>
      </c>
      <c r="C15142" s="12">
        <v>-0.41288598889593198</v>
      </c>
      <c r="D15142" s="12">
        <v>0.41586435306793601</v>
      </c>
      <c r="E15142" s="12">
        <v>0.45119791382761898</v>
      </c>
    </row>
    <row r="15143" spans="1:5" x14ac:dyDescent="0.25">
      <c r="A15143" s="27" t="s">
        <v>42</v>
      </c>
      <c r="B15143" s="27" t="s">
        <v>2981</v>
      </c>
      <c r="C15143" s="16">
        <v>-0.385224077730141</v>
      </c>
      <c r="D15143" s="16">
        <v>0.45074704578949398</v>
      </c>
      <c r="E15143" s="16">
        <v>0.75372989962092096</v>
      </c>
    </row>
    <row r="15144" spans="1:5" x14ac:dyDescent="0.25">
      <c r="A15144" s="27" t="s">
        <v>42</v>
      </c>
      <c r="B15144" s="27" t="s">
        <v>2833</v>
      </c>
      <c r="C15144" s="16">
        <v>0.20305506589140901</v>
      </c>
      <c r="D15144" s="16">
        <v>0.69960351940177001</v>
      </c>
      <c r="E15144" s="16">
        <v>0.88707129225963299</v>
      </c>
    </row>
    <row r="15145" spans="1:5" x14ac:dyDescent="0.25">
      <c r="A15145" s="25" t="s">
        <v>42</v>
      </c>
      <c r="B15145" s="25" t="s">
        <v>1882</v>
      </c>
      <c r="C15145" s="12">
        <v>0.22814388455125101</v>
      </c>
      <c r="D15145" s="12">
        <v>0.66372157579672697</v>
      </c>
      <c r="E15145" s="12">
        <v>0.68565292661556598</v>
      </c>
    </row>
    <row r="15146" spans="1:5" x14ac:dyDescent="0.25">
      <c r="A15146" s="27" t="s">
        <v>42</v>
      </c>
      <c r="B15146" s="27" t="s">
        <v>2979</v>
      </c>
      <c r="C15146" s="16">
        <v>0.401494769408202</v>
      </c>
      <c r="D15146" s="16">
        <v>0.43011793281692401</v>
      </c>
      <c r="E15146" s="16">
        <v>0.74025592979131605</v>
      </c>
    </row>
    <row r="15147" spans="1:5" x14ac:dyDescent="0.25">
      <c r="A15147" s="25" t="s">
        <v>42</v>
      </c>
      <c r="B15147" s="25" t="s">
        <v>74</v>
      </c>
      <c r="C15147" s="12">
        <v>0.65518115309448699</v>
      </c>
      <c r="D15147" s="12">
        <v>0.157850568912941</v>
      </c>
      <c r="E15147" s="12">
        <v>0.21307496855789901</v>
      </c>
    </row>
    <row r="15148" spans="1:5" x14ac:dyDescent="0.25">
      <c r="A15148" s="25" t="s">
        <v>42</v>
      </c>
      <c r="B15148" s="25" t="s">
        <v>30</v>
      </c>
      <c r="C15148" s="12">
        <v>0.70758023690042804</v>
      </c>
      <c r="D15148" s="12">
        <v>0.11576166954238599</v>
      </c>
      <c r="E15148" s="12">
        <v>0.173623320740521</v>
      </c>
    </row>
    <row r="15149" spans="1:5" x14ac:dyDescent="0.25">
      <c r="A15149" s="25" t="s">
        <v>42</v>
      </c>
      <c r="B15149" s="25" t="s">
        <v>1883</v>
      </c>
      <c r="C15149" s="12">
        <v>0.85144861923086301</v>
      </c>
      <c r="D15149" s="12">
        <v>3.1462189349652302E-2</v>
      </c>
      <c r="E15149" s="12">
        <v>8.3875736076279794E-2</v>
      </c>
    </row>
    <row r="15150" spans="1:5" x14ac:dyDescent="0.25">
      <c r="A15150" s="25" t="s">
        <v>42</v>
      </c>
      <c r="B15150" s="25" t="s">
        <v>118</v>
      </c>
      <c r="C15150" s="12">
        <v>0.93553629462949595</v>
      </c>
      <c r="D15150" s="12">
        <v>6.0994122673164704E-3</v>
      </c>
      <c r="E15150" s="12">
        <v>4.0028177632613397E-2</v>
      </c>
    </row>
    <row r="15151" spans="1:5" x14ac:dyDescent="0.25">
      <c r="A15151" s="27" t="s">
        <v>42</v>
      </c>
      <c r="B15151" s="27" t="s">
        <v>2980</v>
      </c>
      <c r="C15151" s="16">
        <v>0.98749736358431195</v>
      </c>
      <c r="D15151" s="16">
        <v>2.3349669547401101E-4</v>
      </c>
      <c r="E15151" s="16">
        <v>3.3198770423995701E-3</v>
      </c>
    </row>
    <row r="15152" spans="1:5" x14ac:dyDescent="0.25">
      <c r="A15152" s="27" t="s">
        <v>42</v>
      </c>
      <c r="B15152" s="27" t="s">
        <v>2982</v>
      </c>
      <c r="C15152" s="16">
        <v>0.98955935844535703</v>
      </c>
      <c r="D15152" s="16">
        <v>1.629414426223E-4</v>
      </c>
      <c r="E15152" s="16">
        <v>2.5925161900718198E-3</v>
      </c>
    </row>
    <row r="15153" spans="1:5" x14ac:dyDescent="0.25">
      <c r="A15153" s="25" t="s">
        <v>1854</v>
      </c>
      <c r="B15153" s="25" t="s">
        <v>1885</v>
      </c>
      <c r="C15153" s="12">
        <v>-0.73975724937658704</v>
      </c>
      <c r="D15153" s="12">
        <v>9.2776795975825901E-2</v>
      </c>
      <c r="E15153" s="12">
        <v>0.15143116798034001</v>
      </c>
    </row>
    <row r="15154" spans="1:5" x14ac:dyDescent="0.25">
      <c r="A15154" s="25" t="s">
        <v>1854</v>
      </c>
      <c r="B15154" s="25" t="s">
        <v>1884</v>
      </c>
      <c r="C15154" s="12">
        <v>-0.72427002805009899</v>
      </c>
      <c r="D15154" s="12">
        <v>0.10355906245533</v>
      </c>
      <c r="E15154" s="12">
        <v>0.16190244317732</v>
      </c>
    </row>
    <row r="15155" spans="1:5" x14ac:dyDescent="0.25">
      <c r="A15155" s="25" t="s">
        <v>1854</v>
      </c>
      <c r="B15155" s="25" t="s">
        <v>1727</v>
      </c>
      <c r="C15155" s="12">
        <v>-0.71411031045947404</v>
      </c>
      <c r="D15155" s="12">
        <v>0.110916073090311</v>
      </c>
      <c r="E15155" s="12">
        <v>0.169036443197494</v>
      </c>
    </row>
    <row r="15156" spans="1:5" x14ac:dyDescent="0.25">
      <c r="A15156" s="25" t="s">
        <v>1854</v>
      </c>
      <c r="B15156" s="25" t="s">
        <v>1886</v>
      </c>
      <c r="C15156" s="12">
        <v>-0.69876901345083098</v>
      </c>
      <c r="D15156" s="12">
        <v>0.122443294871718</v>
      </c>
      <c r="E15156" s="12">
        <v>0.17996164828663599</v>
      </c>
    </row>
    <row r="15157" spans="1:5" x14ac:dyDescent="0.25">
      <c r="A15157" s="25" t="s">
        <v>1854</v>
      </c>
      <c r="B15157" s="25" t="s">
        <v>1887</v>
      </c>
      <c r="C15157" s="12">
        <v>-0.67042834478052304</v>
      </c>
      <c r="D15157" s="12">
        <v>0.145027593223124</v>
      </c>
      <c r="E15157" s="12">
        <v>0.20110650592878701</v>
      </c>
    </row>
    <row r="15158" spans="1:5" x14ac:dyDescent="0.25">
      <c r="A15158" s="25" t="s">
        <v>1854</v>
      </c>
      <c r="B15158" s="25" t="s">
        <v>1721</v>
      </c>
      <c r="C15158" s="12">
        <v>-0.61640240723675099</v>
      </c>
      <c r="D15158" s="12">
        <v>0.19249803056288201</v>
      </c>
      <c r="E15158" s="12">
        <v>0.244963229382856</v>
      </c>
    </row>
    <row r="15159" spans="1:5" x14ac:dyDescent="0.25">
      <c r="A15159" s="27" t="s">
        <v>1854</v>
      </c>
      <c r="B15159" s="27" t="s">
        <v>2981</v>
      </c>
      <c r="C15159" s="16">
        <v>-0.59605557716149105</v>
      </c>
      <c r="D15159" s="16">
        <v>0.21180061786474999</v>
      </c>
      <c r="E15159" s="16">
        <v>0.51986239212921403</v>
      </c>
    </row>
    <row r="15160" spans="1:5" x14ac:dyDescent="0.25">
      <c r="A15160" s="27" t="s">
        <v>1854</v>
      </c>
      <c r="B15160" s="27" t="s">
        <v>2828</v>
      </c>
      <c r="C15160" s="16">
        <v>-0.47672296316846502</v>
      </c>
      <c r="D15160" s="16">
        <v>0.33908672578100801</v>
      </c>
      <c r="E15160" s="16">
        <v>0.66985658647694102</v>
      </c>
    </row>
    <row r="15161" spans="1:5" x14ac:dyDescent="0.25">
      <c r="A15161" s="25" t="s">
        <v>1854</v>
      </c>
      <c r="B15161" s="25" t="s">
        <v>1718</v>
      </c>
      <c r="C15161" s="12">
        <v>-0.39923904437521901</v>
      </c>
      <c r="D15161" s="12">
        <v>0.43295915129898499</v>
      </c>
      <c r="E15161" s="12">
        <v>0.46716180139917302</v>
      </c>
    </row>
    <row r="15162" spans="1:5" x14ac:dyDescent="0.25">
      <c r="A15162" s="25" t="s">
        <v>1854</v>
      </c>
      <c r="B15162" s="25" t="s">
        <v>1725</v>
      </c>
      <c r="C15162" s="12">
        <v>-0.326302038427843</v>
      </c>
      <c r="D15162" s="12">
        <v>0.52791812413605599</v>
      </c>
      <c r="E15162" s="12">
        <v>0.55673982484654305</v>
      </c>
    </row>
    <row r="15163" spans="1:5" x14ac:dyDescent="0.25">
      <c r="A15163" s="27" t="s">
        <v>1854</v>
      </c>
      <c r="B15163" s="27" t="s">
        <v>2833</v>
      </c>
      <c r="C15163" s="16">
        <v>3.0798280437123501E-2</v>
      </c>
      <c r="D15163" s="16">
        <v>0.953817185953582</v>
      </c>
      <c r="E15163" s="16">
        <v>0.98853575271768102</v>
      </c>
    </row>
    <row r="15164" spans="1:5" x14ac:dyDescent="0.25">
      <c r="A15164" s="25" t="s">
        <v>1854</v>
      </c>
      <c r="B15164" s="25" t="s">
        <v>1882</v>
      </c>
      <c r="C15164" s="12">
        <v>0.124759224861521</v>
      </c>
      <c r="D15164" s="12">
        <v>0.81383209290330705</v>
      </c>
      <c r="E15164" s="12">
        <v>0.82746362248375804</v>
      </c>
    </row>
    <row r="15165" spans="1:5" x14ac:dyDescent="0.25">
      <c r="A15165" s="27" t="s">
        <v>1854</v>
      </c>
      <c r="B15165" s="27" t="s">
        <v>2979</v>
      </c>
      <c r="C15165" s="16">
        <v>0.19351647190777699</v>
      </c>
      <c r="D15165" s="16">
        <v>0.71334875502252204</v>
      </c>
      <c r="E15165" s="16">
        <v>0.89396749776631801</v>
      </c>
    </row>
    <row r="15166" spans="1:5" x14ac:dyDescent="0.25">
      <c r="A15166" s="25" t="s">
        <v>1854</v>
      </c>
      <c r="B15166" s="25" t="s">
        <v>74</v>
      </c>
      <c r="C15166" s="12">
        <v>0.69877688243852498</v>
      </c>
      <c r="D15166" s="12">
        <v>0.122437254837024</v>
      </c>
      <c r="E15166" s="12">
        <v>0.179955797613014</v>
      </c>
    </row>
    <row r="15167" spans="1:5" x14ac:dyDescent="0.25">
      <c r="A15167" s="25" t="s">
        <v>1854</v>
      </c>
      <c r="B15167" s="25" t="s">
        <v>30</v>
      </c>
      <c r="C15167" s="12">
        <v>0.74887586219692204</v>
      </c>
      <c r="D15167" s="12">
        <v>8.6676636369517099E-2</v>
      </c>
      <c r="E15167" s="12">
        <v>0.14538760599140599</v>
      </c>
    </row>
    <row r="15168" spans="1:5" x14ac:dyDescent="0.25">
      <c r="A15168" s="25" t="s">
        <v>1854</v>
      </c>
      <c r="B15168" s="25" t="s">
        <v>1883</v>
      </c>
      <c r="C15168" s="12">
        <v>0.87186174926740301</v>
      </c>
      <c r="D15168" s="12">
        <v>2.3577139630142501E-2</v>
      </c>
      <c r="E15168" s="12">
        <v>7.2813854072392395E-2</v>
      </c>
    </row>
    <row r="15169" spans="1:5" x14ac:dyDescent="0.25">
      <c r="A15169" s="27" t="s">
        <v>1854</v>
      </c>
      <c r="B15169" s="27" t="s">
        <v>2982</v>
      </c>
      <c r="C15169" s="16">
        <v>0.91334930482588395</v>
      </c>
      <c r="D15169" s="16">
        <v>1.0937212892078101E-2</v>
      </c>
      <c r="E15169" s="16">
        <v>6.0160014104865302E-2</v>
      </c>
    </row>
    <row r="15170" spans="1:5" x14ac:dyDescent="0.25">
      <c r="A15170" s="27" t="s">
        <v>1854</v>
      </c>
      <c r="B15170" s="27" t="s">
        <v>2980</v>
      </c>
      <c r="C15170" s="16">
        <v>0.92077989079183697</v>
      </c>
      <c r="D15170" s="16">
        <v>9.1651527556502205E-3</v>
      </c>
      <c r="E15170" s="16">
        <v>5.2247594363473503E-2</v>
      </c>
    </row>
    <row r="15171" spans="1:5" x14ac:dyDescent="0.25">
      <c r="A15171" s="25" t="s">
        <v>1854</v>
      </c>
      <c r="B15171" s="25" t="s">
        <v>118</v>
      </c>
      <c r="C15171" s="12">
        <v>0.941477008315034</v>
      </c>
      <c r="D15171" s="12">
        <v>5.0371919498049004E-3</v>
      </c>
      <c r="E15171" s="12">
        <v>3.71893918703258E-2</v>
      </c>
    </row>
    <row r="15172" spans="1:5" x14ac:dyDescent="0.25">
      <c r="A15172" s="25" t="s">
        <v>2225</v>
      </c>
      <c r="B15172" s="25" t="s">
        <v>1885</v>
      </c>
      <c r="C15172" s="12">
        <v>-0.90648352491403605</v>
      </c>
      <c r="D15172" s="12">
        <v>1.2709080399205E-2</v>
      </c>
      <c r="E15172" s="12">
        <v>5.4547886769964901E-2</v>
      </c>
    </row>
    <row r="15173" spans="1:5" x14ac:dyDescent="0.25">
      <c r="A15173" s="25" t="s">
        <v>2225</v>
      </c>
      <c r="B15173" s="25" t="s">
        <v>1727</v>
      </c>
      <c r="C15173" s="12">
        <v>-0.88954731592057701</v>
      </c>
      <c r="D15173" s="12">
        <v>1.7625943055824701E-2</v>
      </c>
      <c r="E15173" s="12">
        <v>6.3379412563152396E-2</v>
      </c>
    </row>
    <row r="15174" spans="1:5" x14ac:dyDescent="0.25">
      <c r="A15174" s="25" t="s">
        <v>2225</v>
      </c>
      <c r="B15174" s="25" t="s">
        <v>1887</v>
      </c>
      <c r="C15174" s="12">
        <v>-0.88877482008692299</v>
      </c>
      <c r="D15174" s="12">
        <v>1.7868575359224301E-2</v>
      </c>
      <c r="E15174" s="12">
        <v>6.3807683180976599E-2</v>
      </c>
    </row>
    <row r="15175" spans="1:5" x14ac:dyDescent="0.25">
      <c r="A15175" s="25" t="s">
        <v>2225</v>
      </c>
      <c r="B15175" s="25" t="s">
        <v>1884</v>
      </c>
      <c r="C15175" s="12">
        <v>-0.85927978225734802</v>
      </c>
      <c r="D15175" s="12">
        <v>2.8309986004026601E-2</v>
      </c>
      <c r="E15175" s="12">
        <v>7.9639175945100199E-2</v>
      </c>
    </row>
    <row r="15176" spans="1:5" x14ac:dyDescent="0.25">
      <c r="A15176" s="25" t="s">
        <v>2225</v>
      </c>
      <c r="B15176" s="25" t="s">
        <v>1886</v>
      </c>
      <c r="C15176" s="12">
        <v>-0.84596000618515599</v>
      </c>
      <c r="D15176" s="12">
        <v>3.37649244322289E-2</v>
      </c>
      <c r="E15176" s="12">
        <v>8.6909862832770496E-2</v>
      </c>
    </row>
    <row r="15177" spans="1:5" x14ac:dyDescent="0.25">
      <c r="A15177" s="25" t="s">
        <v>2225</v>
      </c>
      <c r="B15177" s="25" t="s">
        <v>1721</v>
      </c>
      <c r="C15177" s="12">
        <v>-0.66925689209794204</v>
      </c>
      <c r="D15177" s="12">
        <v>0.145996344912461</v>
      </c>
      <c r="E15177" s="12">
        <v>0.201993262396231</v>
      </c>
    </row>
    <row r="15178" spans="1:5" x14ac:dyDescent="0.25">
      <c r="A15178" s="25" t="s">
        <v>2225</v>
      </c>
      <c r="B15178" s="25" t="s">
        <v>1718</v>
      </c>
      <c r="C15178" s="12">
        <v>-0.53726433010655705</v>
      </c>
      <c r="D15178" s="12">
        <v>0.27164497454275599</v>
      </c>
      <c r="E15178" s="12">
        <v>0.31731910853209599</v>
      </c>
    </row>
    <row r="15179" spans="1:5" x14ac:dyDescent="0.25">
      <c r="A15179" s="25" t="s">
        <v>2225</v>
      </c>
      <c r="B15179" s="25" t="s">
        <v>1725</v>
      </c>
      <c r="C15179" s="12">
        <v>-0.481525159603715</v>
      </c>
      <c r="D15179" s="12">
        <v>0.333537032327825</v>
      </c>
      <c r="E15179" s="12">
        <v>0.37438557645838699</v>
      </c>
    </row>
    <row r="15180" spans="1:5" x14ac:dyDescent="0.25">
      <c r="A15180" s="25" t="s">
        <v>2225</v>
      </c>
      <c r="B15180" s="25" t="s">
        <v>30</v>
      </c>
      <c r="C15180" s="12">
        <v>0.140189219524857</v>
      </c>
      <c r="D15180" s="12">
        <v>0.79109374128897803</v>
      </c>
      <c r="E15180" s="12">
        <v>0.80609375030448605</v>
      </c>
    </row>
    <row r="15181" spans="1:5" x14ac:dyDescent="0.25">
      <c r="A15181" s="25" t="s">
        <v>2225</v>
      </c>
      <c r="B15181" s="25" t="s">
        <v>74</v>
      </c>
      <c r="C15181" s="12">
        <v>0.17022232024593001</v>
      </c>
      <c r="D15181" s="12">
        <v>0.747132669822965</v>
      </c>
      <c r="E15181" s="12">
        <v>0.76474806020345498</v>
      </c>
    </row>
    <row r="15182" spans="1:5" x14ac:dyDescent="0.25">
      <c r="A15182" s="25" t="s">
        <v>2225</v>
      </c>
      <c r="B15182" s="25" t="s">
        <v>1883</v>
      </c>
      <c r="C15182" s="12">
        <v>0.35301573755178201</v>
      </c>
      <c r="D15182" s="12">
        <v>0.49247282386435598</v>
      </c>
      <c r="E15182" s="12">
        <v>0.52321783587617898</v>
      </c>
    </row>
    <row r="15183" spans="1:5" x14ac:dyDescent="0.25">
      <c r="A15183" s="25" t="s">
        <v>2225</v>
      </c>
      <c r="B15183" s="25" t="s">
        <v>118</v>
      </c>
      <c r="C15183" s="12">
        <v>0.52552658635429805</v>
      </c>
      <c r="D15183" s="12">
        <v>0.28427961195580398</v>
      </c>
      <c r="E15183" s="12">
        <v>0.32891553141586499</v>
      </c>
    </row>
    <row r="15184" spans="1:5" x14ac:dyDescent="0.25">
      <c r="A15184" s="25" t="s">
        <v>2225</v>
      </c>
      <c r="B15184" s="25" t="s">
        <v>1882</v>
      </c>
      <c r="C15184" s="12">
        <v>0.67482491535338796</v>
      </c>
      <c r="D15184" s="12">
        <v>0.14141643609188201</v>
      </c>
      <c r="E15184" s="12">
        <v>0.197727438598884</v>
      </c>
    </row>
    <row r="15185" spans="1:5" x14ac:dyDescent="0.25">
      <c r="A15185" s="25" t="s">
        <v>2175</v>
      </c>
      <c r="B15185" s="25" t="s">
        <v>1885</v>
      </c>
      <c r="C15185" s="12">
        <v>-0.95615886820279505</v>
      </c>
      <c r="D15185" s="12">
        <v>2.84093494537463E-3</v>
      </c>
      <c r="E15185" s="12">
        <v>3.0027118152274799E-2</v>
      </c>
    </row>
    <row r="15186" spans="1:5" x14ac:dyDescent="0.25">
      <c r="A15186" s="25" t="s">
        <v>2175</v>
      </c>
      <c r="B15186" s="25" t="s">
        <v>1727</v>
      </c>
      <c r="C15186" s="12">
        <v>-0.92630682753780003</v>
      </c>
      <c r="D15186" s="12">
        <v>7.9459233472653993E-3</v>
      </c>
      <c r="E15186" s="12">
        <v>4.4556130682804597E-2</v>
      </c>
    </row>
    <row r="15187" spans="1:5" x14ac:dyDescent="0.25">
      <c r="A15187" s="25" t="s">
        <v>2175</v>
      </c>
      <c r="B15187" s="25" t="s">
        <v>1887</v>
      </c>
      <c r="C15187" s="12">
        <v>-0.92617309223021005</v>
      </c>
      <c r="D15187" s="12">
        <v>7.9744249227833297E-3</v>
      </c>
      <c r="E15187" s="12">
        <v>4.4618576024148801E-2</v>
      </c>
    </row>
    <row r="15188" spans="1:5" x14ac:dyDescent="0.25">
      <c r="A15188" s="25" t="s">
        <v>2175</v>
      </c>
      <c r="B15188" s="25" t="s">
        <v>1886</v>
      </c>
      <c r="C15188" s="12">
        <v>-0.91689377751817402</v>
      </c>
      <c r="D15188" s="12">
        <v>1.00729737674226E-2</v>
      </c>
      <c r="E15188" s="12">
        <v>4.9253405987259601E-2</v>
      </c>
    </row>
    <row r="15189" spans="1:5" x14ac:dyDescent="0.25">
      <c r="A15189" s="25" t="s">
        <v>2175</v>
      </c>
      <c r="B15189" s="25" t="s">
        <v>1884</v>
      </c>
      <c r="C15189" s="12">
        <v>-0.90338242716458295</v>
      </c>
      <c r="D15189" s="12">
        <v>1.3551472705210199E-2</v>
      </c>
      <c r="E15189" s="12">
        <v>5.6134439467755301E-2</v>
      </c>
    </row>
    <row r="15190" spans="1:5" x14ac:dyDescent="0.25">
      <c r="A15190" s="25" t="s">
        <v>2175</v>
      </c>
      <c r="B15190" s="25" t="s">
        <v>1721</v>
      </c>
      <c r="C15190" s="12">
        <v>-0.69721913563619597</v>
      </c>
      <c r="D15190" s="12">
        <v>0.12363547035275101</v>
      </c>
      <c r="E15190" s="12">
        <v>0.18107676168384301</v>
      </c>
    </row>
    <row r="15191" spans="1:5" x14ac:dyDescent="0.25">
      <c r="A15191" s="25" t="s">
        <v>2175</v>
      </c>
      <c r="B15191" s="25" t="s">
        <v>1718</v>
      </c>
      <c r="C15191" s="12">
        <v>-0.57122008360507204</v>
      </c>
      <c r="D15191" s="12">
        <v>0.23636225600185701</v>
      </c>
      <c r="E15191" s="12">
        <v>0.28510387663577202</v>
      </c>
    </row>
    <row r="15192" spans="1:5" x14ac:dyDescent="0.25">
      <c r="A15192" s="25" t="s">
        <v>2175</v>
      </c>
      <c r="B15192" s="25" t="s">
        <v>1725</v>
      </c>
      <c r="C15192" s="12">
        <v>-0.39359675730363702</v>
      </c>
      <c r="D15192" s="12">
        <v>0.44009255543630199</v>
      </c>
      <c r="E15192" s="12">
        <v>0.47384268774949601</v>
      </c>
    </row>
    <row r="15193" spans="1:5" x14ac:dyDescent="0.25">
      <c r="A15193" s="25" t="s">
        <v>2175</v>
      </c>
      <c r="B15193" s="25" t="s">
        <v>74</v>
      </c>
      <c r="C15193" s="12">
        <v>7.8793353303097696E-2</v>
      </c>
      <c r="D15193" s="12">
        <v>0.88205456007817695</v>
      </c>
      <c r="E15193" s="12">
        <v>0.89121959674537199</v>
      </c>
    </row>
    <row r="15194" spans="1:5" x14ac:dyDescent="0.25">
      <c r="A15194" s="25" t="s">
        <v>2175</v>
      </c>
      <c r="B15194" s="25" t="s">
        <v>30</v>
      </c>
      <c r="C15194" s="12">
        <v>8.8658564790839806E-2</v>
      </c>
      <c r="D15194" s="12">
        <v>0.86736059609456395</v>
      </c>
      <c r="E15194" s="12">
        <v>0.87753890603178697</v>
      </c>
    </row>
    <row r="15195" spans="1:5" x14ac:dyDescent="0.25">
      <c r="A15195" s="25" t="s">
        <v>2175</v>
      </c>
      <c r="B15195" s="25" t="s">
        <v>1883</v>
      </c>
      <c r="C15195" s="12">
        <v>0.310653705225934</v>
      </c>
      <c r="D15195" s="12">
        <v>0.54900937261778404</v>
      </c>
      <c r="E15195" s="12">
        <v>0.57670130006186804</v>
      </c>
    </row>
    <row r="15196" spans="1:5" x14ac:dyDescent="0.25">
      <c r="A15196" s="25" t="s">
        <v>2175</v>
      </c>
      <c r="B15196" s="25" t="s">
        <v>118</v>
      </c>
      <c r="C15196" s="12">
        <v>0.48347244465911199</v>
      </c>
      <c r="D15196" s="12">
        <v>0.33129611248844398</v>
      </c>
      <c r="E15196" s="12">
        <v>0.37232220438520802</v>
      </c>
    </row>
    <row r="15197" spans="1:5" x14ac:dyDescent="0.25">
      <c r="A15197" s="25" t="s">
        <v>2175</v>
      </c>
      <c r="B15197" s="25" t="s">
        <v>1882</v>
      </c>
      <c r="C15197" s="12">
        <v>0.727000627406028</v>
      </c>
      <c r="D15197" s="12">
        <v>0.101619847794808</v>
      </c>
      <c r="E15197" s="12">
        <v>0.160009560411917</v>
      </c>
    </row>
    <row r="15198" spans="1:5" x14ac:dyDescent="0.25">
      <c r="A15198" s="25" t="s">
        <v>2322</v>
      </c>
      <c r="B15198" s="25" t="s">
        <v>1882</v>
      </c>
      <c r="C15198" s="12">
        <v>-0.71860557918603196</v>
      </c>
      <c r="D15198" s="12">
        <v>0.107633428202507</v>
      </c>
      <c r="E15198" s="12">
        <v>0.16581742880908501</v>
      </c>
    </row>
    <row r="15199" spans="1:5" x14ac:dyDescent="0.25">
      <c r="A15199" s="25" t="s">
        <v>2322</v>
      </c>
      <c r="B15199" s="25" t="s">
        <v>118</v>
      </c>
      <c r="C15199" s="12">
        <v>-0.55041132494334799</v>
      </c>
      <c r="D15199" s="12">
        <v>0.25775729089309002</v>
      </c>
      <c r="E15199" s="12">
        <v>0.30457318662857502</v>
      </c>
    </row>
    <row r="15200" spans="1:5" x14ac:dyDescent="0.25">
      <c r="A15200" s="25" t="s">
        <v>2322</v>
      </c>
      <c r="B15200" s="25" t="s">
        <v>1883</v>
      </c>
      <c r="C15200" s="12">
        <v>-0.39457705648633801</v>
      </c>
      <c r="D15200" s="12">
        <v>0.43885047407720701</v>
      </c>
      <c r="E15200" s="12">
        <v>0.47270864245139899</v>
      </c>
    </row>
    <row r="15201" spans="1:5" x14ac:dyDescent="0.25">
      <c r="A15201" s="25" t="s">
        <v>2322</v>
      </c>
      <c r="B15201" s="25" t="s">
        <v>30</v>
      </c>
      <c r="C15201" s="12">
        <v>-0.169822887268121</v>
      </c>
      <c r="D15201" s="12">
        <v>0.74771449925718902</v>
      </c>
      <c r="E15201" s="12">
        <v>0.76528522977134195</v>
      </c>
    </row>
    <row r="15202" spans="1:5" x14ac:dyDescent="0.25">
      <c r="A15202" s="25" t="s">
        <v>2322</v>
      </c>
      <c r="B15202" s="25" t="s">
        <v>74</v>
      </c>
      <c r="C15202" s="12">
        <v>-9.3610708223060599E-2</v>
      </c>
      <c r="D15202" s="12">
        <v>0.85999409133098004</v>
      </c>
      <c r="E15202" s="12">
        <v>0.87066823497123602</v>
      </c>
    </row>
    <row r="15203" spans="1:5" x14ac:dyDescent="0.25">
      <c r="A15203" s="25" t="s">
        <v>2322</v>
      </c>
      <c r="B15203" s="25" t="s">
        <v>1725</v>
      </c>
      <c r="C15203" s="12">
        <v>0.394015783920384</v>
      </c>
      <c r="D15203" s="12">
        <v>0.43956149161565999</v>
      </c>
      <c r="E15203" s="12">
        <v>0.473361213738417</v>
      </c>
    </row>
    <row r="15204" spans="1:5" x14ac:dyDescent="0.25">
      <c r="A15204" s="25" t="s">
        <v>2322</v>
      </c>
      <c r="B15204" s="25" t="s">
        <v>1718</v>
      </c>
      <c r="C15204" s="12">
        <v>0.58277265864797401</v>
      </c>
      <c r="D15204" s="12">
        <v>0.22480279448270299</v>
      </c>
      <c r="E15204" s="12">
        <v>0.27452405393483098</v>
      </c>
    </row>
    <row r="15205" spans="1:5" x14ac:dyDescent="0.25">
      <c r="A15205" s="25" t="s">
        <v>2322</v>
      </c>
      <c r="B15205" s="25" t="s">
        <v>1721</v>
      </c>
      <c r="C15205" s="12">
        <v>0.74450589440229098</v>
      </c>
      <c r="D15205" s="12">
        <v>8.9576882224027196E-2</v>
      </c>
      <c r="E15205" s="12">
        <v>0.14828096889950201</v>
      </c>
    </row>
    <row r="15206" spans="1:5" x14ac:dyDescent="0.25">
      <c r="A15206" s="25" t="s">
        <v>2322</v>
      </c>
      <c r="B15206" s="25" t="s">
        <v>1887</v>
      </c>
      <c r="C15206" s="12">
        <v>0.96645241857782505</v>
      </c>
      <c r="D15206" s="12">
        <v>1.6692824302202401E-3</v>
      </c>
      <c r="E15206" s="12">
        <v>2.5218832213541199E-2</v>
      </c>
    </row>
    <row r="15207" spans="1:5" x14ac:dyDescent="0.25">
      <c r="A15207" s="25" t="s">
        <v>2322</v>
      </c>
      <c r="B15207" s="25" t="s">
        <v>1727</v>
      </c>
      <c r="C15207" s="12">
        <v>0.97264150878678901</v>
      </c>
      <c r="D15207" s="12">
        <v>1.1124918241214299E-3</v>
      </c>
      <c r="E15207" s="12">
        <v>2.2256973458677901E-2</v>
      </c>
    </row>
    <row r="15208" spans="1:5" x14ac:dyDescent="0.25">
      <c r="A15208" s="25" t="s">
        <v>2322</v>
      </c>
      <c r="B15208" s="25" t="s">
        <v>1884</v>
      </c>
      <c r="C15208" s="12">
        <v>0.97284588630730995</v>
      </c>
      <c r="D15208" s="12">
        <v>1.09600784858344E-3</v>
      </c>
      <c r="E15208" s="12">
        <v>2.2162280481261201E-2</v>
      </c>
    </row>
    <row r="15209" spans="1:5" x14ac:dyDescent="0.25">
      <c r="A15209" s="25" t="s">
        <v>2322</v>
      </c>
      <c r="B15209" s="25" t="s">
        <v>1886</v>
      </c>
      <c r="C15209" s="12">
        <v>0.98101091003882901</v>
      </c>
      <c r="D15209" s="12">
        <v>5.3745471072441696E-4</v>
      </c>
      <c r="E15209" s="12">
        <v>1.83296894226006E-2</v>
      </c>
    </row>
    <row r="15210" spans="1:5" x14ac:dyDescent="0.25">
      <c r="A15210" s="25" t="s">
        <v>2322</v>
      </c>
      <c r="B15210" s="25" t="s">
        <v>1885</v>
      </c>
      <c r="C15210" s="12">
        <v>0.99652215142710399</v>
      </c>
      <c r="D15210" s="13">
        <v>1.8122113005780701E-5</v>
      </c>
      <c r="E15210" s="12">
        <v>1.00549008401683E-2</v>
      </c>
    </row>
    <row r="15211" spans="1:5" x14ac:dyDescent="0.25">
      <c r="A15211" s="27" t="s">
        <v>1290</v>
      </c>
      <c r="B15211" s="27" t="s">
        <v>2828</v>
      </c>
      <c r="C15211" s="16">
        <v>-0.37978842656707101</v>
      </c>
      <c r="D15211" s="16">
        <v>0.45770755885417602</v>
      </c>
      <c r="E15211" s="16">
        <v>0.75870765575510901</v>
      </c>
    </row>
    <row r="15212" spans="1:5" x14ac:dyDescent="0.25">
      <c r="A15212" s="27" t="s">
        <v>1290</v>
      </c>
      <c r="B15212" s="27" t="s">
        <v>2982</v>
      </c>
      <c r="C15212" s="16">
        <v>-0.231342466605334</v>
      </c>
      <c r="D15212" s="16">
        <v>0.65917694779156299</v>
      </c>
      <c r="E15212" s="16">
        <v>0.86943330854195799</v>
      </c>
    </row>
    <row r="15213" spans="1:5" x14ac:dyDescent="0.25">
      <c r="A15213" s="27" t="s">
        <v>1290</v>
      </c>
      <c r="B15213" s="27" t="s">
        <v>2833</v>
      </c>
      <c r="C15213" s="16">
        <v>-0.227385696575646</v>
      </c>
      <c r="D15213" s="16">
        <v>0.66479985915689899</v>
      </c>
      <c r="E15213" s="16">
        <v>0.87118329840221398</v>
      </c>
    </row>
    <row r="15214" spans="1:5" x14ac:dyDescent="0.25">
      <c r="A15214" s="27" t="s">
        <v>1290</v>
      </c>
      <c r="B15214" s="27" t="s">
        <v>2980</v>
      </c>
      <c r="C15214" s="16">
        <v>-0.190305775201384</v>
      </c>
      <c r="D15214" s="16">
        <v>0.71798742158643902</v>
      </c>
      <c r="E15214" s="16">
        <v>0.89600115663024504</v>
      </c>
    </row>
    <row r="15215" spans="1:5" x14ac:dyDescent="0.25">
      <c r="A15215" s="27" t="s">
        <v>1290</v>
      </c>
      <c r="B15215" s="27" t="s">
        <v>2979</v>
      </c>
      <c r="C15215" s="16">
        <v>-1.4315811824726399E-2</v>
      </c>
      <c r="D15215" s="16">
        <v>0.97852774922181496</v>
      </c>
      <c r="E15215" s="16">
        <v>0.99446301558345196</v>
      </c>
    </row>
    <row r="15216" spans="1:5" x14ac:dyDescent="0.25">
      <c r="A15216" s="27" t="s">
        <v>1290</v>
      </c>
      <c r="B15216" s="27" t="s">
        <v>2981</v>
      </c>
      <c r="C15216" s="16">
        <v>0.32100555809582898</v>
      </c>
      <c r="D15216" s="16">
        <v>0.53503060243875999</v>
      </c>
      <c r="E15216" s="16">
        <v>0.80799144330613903</v>
      </c>
    </row>
    <row r="15217" spans="1:5" x14ac:dyDescent="0.25">
      <c r="A15217" s="26" t="s">
        <v>2769</v>
      </c>
      <c r="B15217" s="26" t="s">
        <v>2828</v>
      </c>
      <c r="C15217" s="14">
        <v>-0.55904242915880897</v>
      </c>
      <c r="D15217" s="14">
        <v>0.24879468473028099</v>
      </c>
      <c r="E15217" s="14">
        <v>0.43314840240105401</v>
      </c>
    </row>
    <row r="15218" spans="1:5" x14ac:dyDescent="0.25">
      <c r="A15218" s="26" t="s">
        <v>2769</v>
      </c>
      <c r="B15218" s="26" t="s">
        <v>2830</v>
      </c>
      <c r="C15218" s="14">
        <v>1.6326730778354601E-2</v>
      </c>
      <c r="D15218" s="14">
        <v>0.97551207987659905</v>
      </c>
      <c r="E15218" s="14">
        <v>0.98539624248759905</v>
      </c>
    </row>
    <row r="15219" spans="1:5" x14ac:dyDescent="0.25">
      <c r="A15219" s="26" t="s">
        <v>2769</v>
      </c>
      <c r="B15219" s="26" t="s">
        <v>2826</v>
      </c>
      <c r="C15219" s="14">
        <v>0.23018470108036199</v>
      </c>
      <c r="D15219" s="14">
        <v>0.66082111618283301</v>
      </c>
      <c r="E15219" s="14">
        <v>0.77134200322032598</v>
      </c>
    </row>
    <row r="15220" spans="1:5" x14ac:dyDescent="0.25">
      <c r="A15220" s="26" t="s">
        <v>2769</v>
      </c>
      <c r="B15220" s="26" t="s">
        <v>2832</v>
      </c>
      <c r="C15220" s="14">
        <v>0.92430393143759704</v>
      </c>
      <c r="D15220" s="14">
        <v>8.3779769390466292E-3</v>
      </c>
      <c r="E15220" s="14">
        <v>3.2846815619238898E-2</v>
      </c>
    </row>
    <row r="15221" spans="1:5" x14ac:dyDescent="0.25">
      <c r="A15221" s="26" t="s">
        <v>2769</v>
      </c>
      <c r="B15221" s="26" t="s">
        <v>2824</v>
      </c>
      <c r="C15221" s="14">
        <v>0.978871243496791</v>
      </c>
      <c r="D15221" s="14">
        <v>6.64920331349239E-4</v>
      </c>
      <c r="E15221" s="14">
        <v>4.4503967989874297E-3</v>
      </c>
    </row>
    <row r="15222" spans="1:5" x14ac:dyDescent="0.25">
      <c r="A15222" s="26" t="s">
        <v>2769</v>
      </c>
      <c r="B15222" s="26" t="s">
        <v>2829</v>
      </c>
      <c r="C15222" s="14">
        <v>0.98314632681429903</v>
      </c>
      <c r="D15222" s="14">
        <v>4.2367583802194203E-4</v>
      </c>
      <c r="E15222" s="14">
        <v>3.15056534215096E-3</v>
      </c>
    </row>
    <row r="15223" spans="1:5" x14ac:dyDescent="0.25">
      <c r="A15223" s="26" t="s">
        <v>2769</v>
      </c>
      <c r="B15223" s="26" t="s">
        <v>2825</v>
      </c>
      <c r="C15223" s="14">
        <v>0.99498624399817703</v>
      </c>
      <c r="D15223" s="15">
        <v>3.7643606598081199E-5</v>
      </c>
      <c r="E15223" s="14">
        <v>5.0854531271555202E-4</v>
      </c>
    </row>
    <row r="15224" spans="1:5" x14ac:dyDescent="0.25">
      <c r="A15224" s="26" t="s">
        <v>2769</v>
      </c>
      <c r="B15224" s="26" t="s">
        <v>2827</v>
      </c>
      <c r="C15224" s="14">
        <v>0.99528649189179197</v>
      </c>
      <c r="D15224" s="15">
        <v>3.3273377650466798E-5</v>
      </c>
      <c r="E15224" s="14">
        <v>4.6551293106768601E-4</v>
      </c>
    </row>
    <row r="15225" spans="1:5" x14ac:dyDescent="0.25">
      <c r="A15225" s="26" t="s">
        <v>2769</v>
      </c>
      <c r="B15225" s="26" t="s">
        <v>2645</v>
      </c>
      <c r="C15225" s="14">
        <v>0.99691629767599099</v>
      </c>
      <c r="D15225" s="15">
        <v>1.42491682326717E-5</v>
      </c>
      <c r="E15225" s="14">
        <v>2.5617364367497498E-4</v>
      </c>
    </row>
    <row r="15226" spans="1:5" x14ac:dyDescent="0.25">
      <c r="A15226" s="26" t="s">
        <v>2769</v>
      </c>
      <c r="B15226" s="26" t="s">
        <v>2831</v>
      </c>
      <c r="C15226" s="14">
        <v>0.99947557544139198</v>
      </c>
      <c r="D15226" s="15">
        <v>4.1245956261537502E-7</v>
      </c>
      <c r="E15226" s="15">
        <v>2.8267320771251001E-5</v>
      </c>
    </row>
    <row r="15227" spans="1:5" x14ac:dyDescent="0.25">
      <c r="A15227" s="25" t="s">
        <v>727</v>
      </c>
      <c r="B15227" s="25" t="s">
        <v>1727</v>
      </c>
      <c r="C15227" s="12">
        <v>-0.93109031671763598</v>
      </c>
      <c r="D15227" s="12">
        <v>6.9592063280601302E-3</v>
      </c>
      <c r="E15227" s="12">
        <v>4.22020516590869E-2</v>
      </c>
    </row>
    <row r="15228" spans="1:5" x14ac:dyDescent="0.25">
      <c r="A15228" s="25" t="s">
        <v>727</v>
      </c>
      <c r="B15228" s="25" t="s">
        <v>1887</v>
      </c>
      <c r="C15228" s="12">
        <v>-0.92083825680480702</v>
      </c>
      <c r="D15228" s="12">
        <v>9.1518356174530302E-3</v>
      </c>
      <c r="E15228" s="12">
        <v>4.7253005412870502E-2</v>
      </c>
    </row>
    <row r="15229" spans="1:5" x14ac:dyDescent="0.25">
      <c r="A15229" s="25" t="s">
        <v>727</v>
      </c>
      <c r="B15229" s="25" t="s">
        <v>1884</v>
      </c>
      <c r="C15229" s="12">
        <v>-0.91870106328599499</v>
      </c>
      <c r="D15229" s="12">
        <v>9.6456023095898794E-3</v>
      </c>
      <c r="E15229" s="12">
        <v>4.8310428203004102E-2</v>
      </c>
    </row>
    <row r="15230" spans="1:5" x14ac:dyDescent="0.25">
      <c r="A15230" s="25" t="s">
        <v>727</v>
      </c>
      <c r="B15230" s="25" t="s">
        <v>1885</v>
      </c>
      <c r="C15230" s="12">
        <v>-0.89878288783993299</v>
      </c>
      <c r="D15230" s="12">
        <v>1.48488759028409E-2</v>
      </c>
      <c r="E15230" s="12">
        <v>5.85398236138365E-2</v>
      </c>
    </row>
    <row r="15231" spans="1:5" x14ac:dyDescent="0.25">
      <c r="A15231" s="25" t="s">
        <v>727</v>
      </c>
      <c r="B15231" s="25" t="s">
        <v>1886</v>
      </c>
      <c r="C15231" s="12">
        <v>-0.84646214563261601</v>
      </c>
      <c r="D15231" s="12">
        <v>3.3551068167043702E-2</v>
      </c>
      <c r="E15231" s="12">
        <v>8.6640743284424601E-2</v>
      </c>
    </row>
    <row r="15232" spans="1:5" x14ac:dyDescent="0.25">
      <c r="A15232" s="26" t="s">
        <v>727</v>
      </c>
      <c r="B15232" s="26" t="s">
        <v>2645</v>
      </c>
      <c r="C15232" s="14">
        <v>-0.76376498730072295</v>
      </c>
      <c r="D15232" s="14">
        <v>7.7118690378340099E-2</v>
      </c>
      <c r="E15232" s="14">
        <v>0.19585909082762901</v>
      </c>
    </row>
    <row r="15233" spans="1:5" x14ac:dyDescent="0.25">
      <c r="A15233" s="26" t="s">
        <v>727</v>
      </c>
      <c r="B15233" s="26" t="s">
        <v>2831</v>
      </c>
      <c r="C15233" s="14">
        <v>-0.705047302691724</v>
      </c>
      <c r="D15233" s="14">
        <v>0.117665626759202</v>
      </c>
      <c r="E15233" s="14">
        <v>0.26748945842039101</v>
      </c>
    </row>
    <row r="15234" spans="1:5" x14ac:dyDescent="0.25">
      <c r="A15234" s="25" t="s">
        <v>727</v>
      </c>
      <c r="B15234" s="25" t="s">
        <v>1725</v>
      </c>
      <c r="C15234" s="12">
        <v>-0.685317836379568</v>
      </c>
      <c r="D15234" s="12">
        <v>0.13295661690752</v>
      </c>
      <c r="E15234" s="12">
        <v>0.18983755952817699</v>
      </c>
    </row>
    <row r="15235" spans="1:5" x14ac:dyDescent="0.25">
      <c r="A15235" s="26" t="s">
        <v>727</v>
      </c>
      <c r="B15235" s="26" t="s">
        <v>2825</v>
      </c>
      <c r="C15235" s="14">
        <v>-0.66294033047244805</v>
      </c>
      <c r="D15235" s="14">
        <v>0.15126728802025699</v>
      </c>
      <c r="E15235" s="14">
        <v>0.31833995383247699</v>
      </c>
    </row>
    <row r="15236" spans="1:5" x14ac:dyDescent="0.25">
      <c r="A15236" s="26" t="s">
        <v>727</v>
      </c>
      <c r="B15236" s="26" t="s">
        <v>2827</v>
      </c>
      <c r="C15236" s="14">
        <v>-0.65194051377530204</v>
      </c>
      <c r="D15236" s="14">
        <v>0.16063520504960699</v>
      </c>
      <c r="E15236" s="14">
        <v>0.33098451593813399</v>
      </c>
    </row>
    <row r="15237" spans="1:5" x14ac:dyDescent="0.25">
      <c r="A15237" s="25" t="s">
        <v>727</v>
      </c>
      <c r="B15237" s="25" t="s">
        <v>1721</v>
      </c>
      <c r="C15237" s="12">
        <v>-0.64617848249805099</v>
      </c>
      <c r="D15237" s="12">
        <v>0.165637100527467</v>
      </c>
      <c r="E15237" s="12">
        <v>0.22022546816056601</v>
      </c>
    </row>
    <row r="15238" spans="1:5" x14ac:dyDescent="0.25">
      <c r="A15238" s="26" t="s">
        <v>727</v>
      </c>
      <c r="B15238" s="26" t="s">
        <v>2830</v>
      </c>
      <c r="C15238" s="14">
        <v>-0.60213499166384199</v>
      </c>
      <c r="D15238" s="14">
        <v>0.205954515239024</v>
      </c>
      <c r="E15238" s="14">
        <v>0.38613916443636997</v>
      </c>
    </row>
    <row r="15239" spans="1:5" x14ac:dyDescent="0.25">
      <c r="A15239" s="26" t="s">
        <v>727</v>
      </c>
      <c r="B15239" s="26" t="s">
        <v>2829</v>
      </c>
      <c r="C15239" s="14">
        <v>-0.58751525271111105</v>
      </c>
      <c r="D15239" s="14">
        <v>0.22012466642870701</v>
      </c>
      <c r="E15239" s="14">
        <v>0.40229550708390699</v>
      </c>
    </row>
    <row r="15240" spans="1:5" x14ac:dyDescent="0.25">
      <c r="A15240" s="26" t="s">
        <v>727</v>
      </c>
      <c r="B15240" s="26" t="s">
        <v>2824</v>
      </c>
      <c r="C15240" s="14">
        <v>-0.57643258802011699</v>
      </c>
      <c r="D15240" s="14">
        <v>0.23111805117713299</v>
      </c>
      <c r="E15240" s="14">
        <v>0.41452629702346599</v>
      </c>
    </row>
    <row r="15241" spans="1:5" x14ac:dyDescent="0.25">
      <c r="A15241" s="25" t="s">
        <v>727</v>
      </c>
      <c r="B15241" s="25" t="s">
        <v>1718</v>
      </c>
      <c r="C15241" s="12">
        <v>-0.57466041096079801</v>
      </c>
      <c r="D15241" s="12">
        <v>0.23289575556420899</v>
      </c>
      <c r="E15241" s="12">
        <v>0.28194034018903502</v>
      </c>
    </row>
    <row r="15242" spans="1:5" x14ac:dyDescent="0.25">
      <c r="A15242" s="26" t="s">
        <v>727</v>
      </c>
      <c r="B15242" s="26" t="s">
        <v>2832</v>
      </c>
      <c r="C15242" s="14">
        <v>-0.53467063549045601</v>
      </c>
      <c r="D15242" s="14">
        <v>0.27441791276732103</v>
      </c>
      <c r="E15242" s="14">
        <v>0.45818828068862399</v>
      </c>
    </row>
    <row r="15243" spans="1:5" x14ac:dyDescent="0.25">
      <c r="A15243" s="26" t="s">
        <v>727</v>
      </c>
      <c r="B15243" s="26" t="s">
        <v>2826</v>
      </c>
      <c r="C15243" s="14">
        <v>-0.126886588326455</v>
      </c>
      <c r="D15243" s="14">
        <v>0.810691567634515</v>
      </c>
      <c r="E15243" s="14">
        <v>0.87907164661701598</v>
      </c>
    </row>
    <row r="15244" spans="1:5" x14ac:dyDescent="0.25">
      <c r="A15244" s="25" t="s">
        <v>727</v>
      </c>
      <c r="B15244" s="25" t="s">
        <v>74</v>
      </c>
      <c r="C15244" s="12">
        <v>0.32584679599593402</v>
      </c>
      <c r="D15244" s="12">
        <v>0.52852838261874502</v>
      </c>
      <c r="E15244" s="12">
        <v>0.55731892450454501</v>
      </c>
    </row>
    <row r="15245" spans="1:5" x14ac:dyDescent="0.25">
      <c r="A15245" s="25" t="s">
        <v>727</v>
      </c>
      <c r="B15245" s="25" t="s">
        <v>30</v>
      </c>
      <c r="C15245" s="12">
        <v>0.35800287731653802</v>
      </c>
      <c r="D15245" s="12">
        <v>0.48593759318223401</v>
      </c>
      <c r="E15245" s="12">
        <v>0.51702475474980003</v>
      </c>
    </row>
    <row r="15246" spans="1:5" x14ac:dyDescent="0.25">
      <c r="A15246" s="25" t="s">
        <v>727</v>
      </c>
      <c r="B15246" s="25" t="s">
        <v>1883</v>
      </c>
      <c r="C15246" s="12">
        <v>0.56933540415060702</v>
      </c>
      <c r="D15246" s="12">
        <v>0.23826988048305101</v>
      </c>
      <c r="E15246" s="12">
        <v>0.28679040544561202</v>
      </c>
    </row>
    <row r="15247" spans="1:5" x14ac:dyDescent="0.25">
      <c r="A15247" s="25" t="s">
        <v>727</v>
      </c>
      <c r="B15247" s="25" t="s">
        <v>1882</v>
      </c>
      <c r="C15247" s="12">
        <v>0.59477376464287401</v>
      </c>
      <c r="D15247" s="12">
        <v>0.21304169675176399</v>
      </c>
      <c r="E15247" s="12">
        <v>0.26377318842858399</v>
      </c>
    </row>
    <row r="15248" spans="1:5" x14ac:dyDescent="0.25">
      <c r="A15248" s="25" t="s">
        <v>727</v>
      </c>
      <c r="B15248" s="25" t="s">
        <v>118</v>
      </c>
      <c r="C15248" s="12">
        <v>0.71481413597689303</v>
      </c>
      <c r="D15248" s="12">
        <v>0.11039924307861</v>
      </c>
      <c r="E15248" s="12">
        <v>0.16853917669752999</v>
      </c>
    </row>
    <row r="15249" spans="1:5" x14ac:dyDescent="0.25">
      <c r="A15249" s="26" t="s">
        <v>727</v>
      </c>
      <c r="B15249" s="26" t="s">
        <v>2828</v>
      </c>
      <c r="C15249" s="14">
        <v>0.71547174678409797</v>
      </c>
      <c r="D15249" s="14">
        <v>0.109917309180439</v>
      </c>
      <c r="E15249" s="14">
        <v>0.254540464507999</v>
      </c>
    </row>
    <row r="15250" spans="1:5" x14ac:dyDescent="0.25">
      <c r="A15250" s="25" t="s">
        <v>179</v>
      </c>
      <c r="B15250" s="25" t="s">
        <v>1882</v>
      </c>
      <c r="C15250" s="12">
        <v>-0.59596415311064699</v>
      </c>
      <c r="D15250" s="12">
        <v>0.21188903939982401</v>
      </c>
      <c r="E15250" s="12">
        <v>0.26270194474327402</v>
      </c>
    </row>
    <row r="15251" spans="1:5" x14ac:dyDescent="0.25">
      <c r="A15251" s="25" t="s">
        <v>179</v>
      </c>
      <c r="B15251" s="25" t="s">
        <v>118</v>
      </c>
      <c r="C15251" s="12">
        <v>-0.57266012108012798</v>
      </c>
      <c r="D15251" s="12">
        <v>0.23490878798879899</v>
      </c>
      <c r="E15251" s="12">
        <v>0.283781549855328</v>
      </c>
    </row>
    <row r="15252" spans="1:5" x14ac:dyDescent="0.25">
      <c r="A15252" s="25" t="s">
        <v>179</v>
      </c>
      <c r="B15252" s="25" t="s">
        <v>1883</v>
      </c>
      <c r="C15252" s="12">
        <v>-0.434816925869841</v>
      </c>
      <c r="D15252" s="12">
        <v>0.38887910725803099</v>
      </c>
      <c r="E15252" s="12">
        <v>0.42595686246867098</v>
      </c>
    </row>
    <row r="15253" spans="1:5" x14ac:dyDescent="0.25">
      <c r="A15253" s="25" t="s">
        <v>179</v>
      </c>
      <c r="B15253" s="25" t="s">
        <v>30</v>
      </c>
      <c r="C15253" s="12">
        <v>-0.22115436492885099</v>
      </c>
      <c r="D15253" s="12">
        <v>0.67367670001395596</v>
      </c>
      <c r="E15253" s="12">
        <v>0.69509676391312802</v>
      </c>
    </row>
    <row r="15254" spans="1:5" x14ac:dyDescent="0.25">
      <c r="A15254" s="25" t="s">
        <v>179</v>
      </c>
      <c r="B15254" s="25" t="s">
        <v>74</v>
      </c>
      <c r="C15254" s="12">
        <v>-0.12962796180852099</v>
      </c>
      <c r="D15254" s="12">
        <v>0.80664715308373802</v>
      </c>
      <c r="E15254" s="12">
        <v>0.82073061281665405</v>
      </c>
    </row>
    <row r="15255" spans="1:5" x14ac:dyDescent="0.25">
      <c r="A15255" s="25" t="s">
        <v>179</v>
      </c>
      <c r="B15255" s="25" t="s">
        <v>1721</v>
      </c>
      <c r="C15255" s="12">
        <v>0.36545743672535602</v>
      </c>
      <c r="D15255" s="12">
        <v>0.47621893503490398</v>
      </c>
      <c r="E15255" s="12">
        <v>0.50789962296584101</v>
      </c>
    </row>
    <row r="15256" spans="1:5" x14ac:dyDescent="0.25">
      <c r="A15256" s="25" t="s">
        <v>179</v>
      </c>
      <c r="B15256" s="25" t="s">
        <v>1725</v>
      </c>
      <c r="C15256" s="12">
        <v>0.59341344338805202</v>
      </c>
      <c r="D15256" s="12">
        <v>0.214361995931275</v>
      </c>
      <c r="E15256" s="12">
        <v>0.26499489933084702</v>
      </c>
    </row>
    <row r="15257" spans="1:5" x14ac:dyDescent="0.25">
      <c r="A15257" s="25" t="s">
        <v>179</v>
      </c>
      <c r="B15257" s="25" t="s">
        <v>1718</v>
      </c>
      <c r="C15257" s="12">
        <v>0.782675516557085</v>
      </c>
      <c r="D15257" s="12">
        <v>6.5712786465513401E-2</v>
      </c>
      <c r="E15257" s="12">
        <v>0.12393800168619799</v>
      </c>
    </row>
    <row r="15258" spans="1:5" x14ac:dyDescent="0.25">
      <c r="A15258" s="25" t="s">
        <v>179</v>
      </c>
      <c r="B15258" s="25" t="s">
        <v>1886</v>
      </c>
      <c r="C15258" s="12">
        <v>0.80957663580027805</v>
      </c>
      <c r="D15258" s="12">
        <v>5.0939110157738797E-2</v>
      </c>
      <c r="E15258" s="12">
        <v>0.10776072386840101</v>
      </c>
    </row>
    <row r="15259" spans="1:5" x14ac:dyDescent="0.25">
      <c r="A15259" s="25" t="s">
        <v>179</v>
      </c>
      <c r="B15259" s="25" t="s">
        <v>1885</v>
      </c>
      <c r="C15259" s="12">
        <v>0.83000667475244905</v>
      </c>
      <c r="D15259" s="12">
        <v>4.0890385282237297E-2</v>
      </c>
      <c r="E15259" s="12">
        <v>9.5940236157859807E-2</v>
      </c>
    </row>
    <row r="15260" spans="1:5" x14ac:dyDescent="0.25">
      <c r="A15260" s="25" t="s">
        <v>179</v>
      </c>
      <c r="B15260" s="25" t="s">
        <v>1884</v>
      </c>
      <c r="C15260" s="12">
        <v>0.83414330701883099</v>
      </c>
      <c r="D15260" s="12">
        <v>3.8981434250074297E-2</v>
      </c>
      <c r="E15260" s="12">
        <v>9.3555263731754296E-2</v>
      </c>
    </row>
    <row r="15261" spans="1:5" x14ac:dyDescent="0.25">
      <c r="A15261" s="25" t="s">
        <v>179</v>
      </c>
      <c r="B15261" s="25" t="s">
        <v>1887</v>
      </c>
      <c r="C15261" s="12">
        <v>0.88012940679640295</v>
      </c>
      <c r="D15261" s="12">
        <v>2.06922308460579E-2</v>
      </c>
      <c r="E15261" s="12">
        <v>6.8413348206233293E-2</v>
      </c>
    </row>
    <row r="15262" spans="1:5" x14ac:dyDescent="0.25">
      <c r="A15262" s="25" t="s">
        <v>179</v>
      </c>
      <c r="B15262" s="25" t="s">
        <v>1727</v>
      </c>
      <c r="C15262" s="12">
        <v>0.88295158333367696</v>
      </c>
      <c r="D15262" s="12">
        <v>1.9748696691062499E-2</v>
      </c>
      <c r="E15262" s="12">
        <v>6.6914829903943304E-2</v>
      </c>
    </row>
    <row r="15263" spans="1:5" x14ac:dyDescent="0.25">
      <c r="A15263" s="27" t="s">
        <v>486</v>
      </c>
      <c r="B15263" s="27" t="s">
        <v>2828</v>
      </c>
      <c r="C15263" s="16">
        <v>-0.58552757204546102</v>
      </c>
      <c r="D15263" s="16">
        <v>0.22208052125667599</v>
      </c>
      <c r="E15263" s="16">
        <v>0.53491186509863098</v>
      </c>
    </row>
    <row r="15264" spans="1:5" x14ac:dyDescent="0.25">
      <c r="A15264" s="27" t="s">
        <v>486</v>
      </c>
      <c r="B15264" s="27" t="s">
        <v>2833</v>
      </c>
      <c r="C15264" s="16">
        <v>9.6273121238139595E-2</v>
      </c>
      <c r="D15264" s="16">
        <v>0.856036472522684</v>
      </c>
      <c r="E15264" s="16">
        <v>0.95704841627343296</v>
      </c>
    </row>
    <row r="15265" spans="1:5" x14ac:dyDescent="0.25">
      <c r="A15265" s="27" t="s">
        <v>486</v>
      </c>
      <c r="B15265" s="27" t="s">
        <v>2981</v>
      </c>
      <c r="C15265" s="16">
        <v>0.101580168334197</v>
      </c>
      <c r="D15265" s="16">
        <v>0.848153826536299</v>
      </c>
      <c r="E15265" s="16">
        <v>0.95371713853840201</v>
      </c>
    </row>
    <row r="15266" spans="1:5" x14ac:dyDescent="0.25">
      <c r="A15266" s="27" t="s">
        <v>486</v>
      </c>
      <c r="B15266" s="27" t="s">
        <v>2979</v>
      </c>
      <c r="C15266" s="16">
        <v>0.43459388085936401</v>
      </c>
      <c r="D15266" s="16">
        <v>0.38915045195450598</v>
      </c>
      <c r="E15266" s="16">
        <v>0.711026614019589</v>
      </c>
    </row>
    <row r="15267" spans="1:5" x14ac:dyDescent="0.25">
      <c r="A15267" s="27" t="s">
        <v>486</v>
      </c>
      <c r="B15267" s="27" t="s">
        <v>2982</v>
      </c>
      <c r="C15267" s="16">
        <v>0.61150102850546095</v>
      </c>
      <c r="D15267" s="16">
        <v>0.19707881956732001</v>
      </c>
      <c r="E15267" s="16">
        <v>0.49792851630326102</v>
      </c>
    </row>
    <row r="15268" spans="1:5" x14ac:dyDescent="0.25">
      <c r="A15268" s="27" t="s">
        <v>486</v>
      </c>
      <c r="B15268" s="27" t="s">
        <v>2980</v>
      </c>
      <c r="C15268" s="16">
        <v>0.63506684968070903</v>
      </c>
      <c r="D15268" s="16">
        <v>0.17546410042944999</v>
      </c>
      <c r="E15268" s="16">
        <v>0.46339015077001899</v>
      </c>
    </row>
    <row r="15269" spans="1:5" x14ac:dyDescent="0.25">
      <c r="A15269" s="25" t="s">
        <v>2321</v>
      </c>
      <c r="B15269" s="25" t="s">
        <v>1882</v>
      </c>
      <c r="C15269" s="12">
        <v>-0.70422975609440996</v>
      </c>
      <c r="D15269" s="12">
        <v>0.118283059803163</v>
      </c>
      <c r="E15269" s="12">
        <v>0.17601639025833099</v>
      </c>
    </row>
    <row r="15270" spans="1:5" x14ac:dyDescent="0.25">
      <c r="A15270" s="25" t="s">
        <v>2321</v>
      </c>
      <c r="B15270" s="25" t="s">
        <v>118</v>
      </c>
      <c r="C15270" s="12">
        <v>-0.59596615183860002</v>
      </c>
      <c r="D15270" s="12">
        <v>0.211887106153584</v>
      </c>
      <c r="E15270" s="12">
        <v>0.262700922090289</v>
      </c>
    </row>
    <row r="15271" spans="1:5" x14ac:dyDescent="0.25">
      <c r="A15271" s="25" t="s">
        <v>2321</v>
      </c>
      <c r="B15271" s="25" t="s">
        <v>1883</v>
      </c>
      <c r="C15271" s="12">
        <v>-0.441183749285328</v>
      </c>
      <c r="D15271" s="12">
        <v>0.38116106252700399</v>
      </c>
      <c r="E15271" s="12">
        <v>0.41876466377761401</v>
      </c>
    </row>
    <row r="15272" spans="1:5" x14ac:dyDescent="0.25">
      <c r="A15272" s="25" t="s">
        <v>2321</v>
      </c>
      <c r="B15272" s="25" t="s">
        <v>30</v>
      </c>
      <c r="C15272" s="12">
        <v>-0.21697342350186199</v>
      </c>
      <c r="D15272" s="12">
        <v>0.67964714428602002</v>
      </c>
      <c r="E15272" s="12">
        <v>0.70079941428084602</v>
      </c>
    </row>
    <row r="15273" spans="1:5" x14ac:dyDescent="0.25">
      <c r="A15273" s="25" t="s">
        <v>2321</v>
      </c>
      <c r="B15273" s="25" t="s">
        <v>74</v>
      </c>
      <c r="C15273" s="12">
        <v>-0.179115371666207</v>
      </c>
      <c r="D15273" s="12">
        <v>0.73420016051069503</v>
      </c>
      <c r="E15273" s="12">
        <v>0.75251269844332902</v>
      </c>
    </row>
    <row r="15274" spans="1:5" x14ac:dyDescent="0.25">
      <c r="A15274" s="25" t="s">
        <v>2321</v>
      </c>
      <c r="B15274" s="25" t="s">
        <v>1718</v>
      </c>
      <c r="C15274" s="12">
        <v>0.58102265174137402</v>
      </c>
      <c r="D15274" s="12">
        <v>0.22653896285181799</v>
      </c>
      <c r="E15274" s="12">
        <v>0.27610694499581301</v>
      </c>
    </row>
    <row r="15275" spans="1:5" x14ac:dyDescent="0.25">
      <c r="A15275" s="25" t="s">
        <v>2321</v>
      </c>
      <c r="B15275" s="25" t="s">
        <v>1721</v>
      </c>
      <c r="C15275" s="12">
        <v>0.61779098886707695</v>
      </c>
      <c r="D15275" s="12">
        <v>0.191208333639524</v>
      </c>
      <c r="E15275" s="12">
        <v>0.24377664564173901</v>
      </c>
    </row>
    <row r="15276" spans="1:5" x14ac:dyDescent="0.25">
      <c r="A15276" s="25" t="s">
        <v>2321</v>
      </c>
      <c r="B15276" s="25" t="s">
        <v>1725</v>
      </c>
      <c r="C15276" s="12">
        <v>0.76501569315184503</v>
      </c>
      <c r="D15276" s="12">
        <v>7.6338799092017906E-2</v>
      </c>
      <c r="E15276" s="12">
        <v>0.13498421734313301</v>
      </c>
    </row>
    <row r="15277" spans="1:5" x14ac:dyDescent="0.25">
      <c r="A15277" s="25" t="s">
        <v>2321</v>
      </c>
      <c r="B15277" s="25" t="s">
        <v>1886</v>
      </c>
      <c r="C15277" s="12">
        <v>0.83732900733527804</v>
      </c>
      <c r="D15277" s="12">
        <v>3.75404899273276E-2</v>
      </c>
      <c r="E15277" s="12">
        <v>9.1751526525588697E-2</v>
      </c>
    </row>
    <row r="15278" spans="1:5" x14ac:dyDescent="0.25">
      <c r="A15278" s="25" t="s">
        <v>2321</v>
      </c>
      <c r="B15278" s="25" t="s">
        <v>1885</v>
      </c>
      <c r="C15278" s="12">
        <v>0.88455847360123796</v>
      </c>
      <c r="D15278" s="12">
        <v>1.92208890748327E-2</v>
      </c>
      <c r="E15278" s="12">
        <v>6.6036212127699306E-2</v>
      </c>
    </row>
    <row r="15279" spans="1:5" x14ac:dyDescent="0.25">
      <c r="A15279" s="25" t="s">
        <v>2321</v>
      </c>
      <c r="B15279" s="25" t="s">
        <v>1884</v>
      </c>
      <c r="C15279" s="12">
        <v>0.92559625633628395</v>
      </c>
      <c r="D15279" s="12">
        <v>8.0979291294103195E-3</v>
      </c>
      <c r="E15279" s="12">
        <v>4.4888550347129998E-2</v>
      </c>
    </row>
    <row r="15280" spans="1:5" x14ac:dyDescent="0.25">
      <c r="A15280" s="25" t="s">
        <v>2321</v>
      </c>
      <c r="B15280" s="25" t="s">
        <v>1727</v>
      </c>
      <c r="C15280" s="12">
        <v>0.937614913135559</v>
      </c>
      <c r="D15280" s="12">
        <v>5.7164503640667599E-3</v>
      </c>
      <c r="E15280" s="12">
        <v>3.9012873921021797E-2</v>
      </c>
    </row>
    <row r="15281" spans="1:5" x14ac:dyDescent="0.25">
      <c r="A15281" s="25" t="s">
        <v>2321</v>
      </c>
      <c r="B15281" s="25" t="s">
        <v>1887</v>
      </c>
      <c r="C15281" s="12">
        <v>0.93833111836741401</v>
      </c>
      <c r="D15281" s="12">
        <v>5.58731149291747E-3</v>
      </c>
      <c r="E15281" s="12">
        <v>3.86614529052631E-2</v>
      </c>
    </row>
    <row r="15282" spans="1:5" x14ac:dyDescent="0.25">
      <c r="A15282" s="26" t="s">
        <v>2770</v>
      </c>
      <c r="B15282" s="26" t="s">
        <v>2828</v>
      </c>
      <c r="C15282" s="14">
        <v>-0.50609148572512797</v>
      </c>
      <c r="D15282" s="14">
        <v>0.30567502122392398</v>
      </c>
      <c r="E15282" s="14">
        <v>0.48758755676003201</v>
      </c>
    </row>
    <row r="15283" spans="1:5" x14ac:dyDescent="0.25">
      <c r="A15283" s="26" t="s">
        <v>2770</v>
      </c>
      <c r="B15283" s="26" t="s">
        <v>2830</v>
      </c>
      <c r="C15283" s="14">
        <v>-0.10912439073246</v>
      </c>
      <c r="D15283" s="14">
        <v>0.836963147761555</v>
      </c>
      <c r="E15283" s="14">
        <v>0.89668634285860505</v>
      </c>
    </row>
    <row r="15284" spans="1:5" x14ac:dyDescent="0.25">
      <c r="A15284" s="26" t="s">
        <v>2770</v>
      </c>
      <c r="B15284" s="26" t="s">
        <v>2826</v>
      </c>
      <c r="C15284" s="14">
        <v>0.27032175729160901</v>
      </c>
      <c r="D15284" s="14">
        <v>0.60439409016781998</v>
      </c>
      <c r="E15284" s="14">
        <v>0.731707957825661</v>
      </c>
    </row>
    <row r="15285" spans="1:5" x14ac:dyDescent="0.25">
      <c r="A15285" s="26" t="s">
        <v>2770</v>
      </c>
      <c r="B15285" s="26" t="s">
        <v>2832</v>
      </c>
      <c r="C15285" s="14">
        <v>0.95122662439286698</v>
      </c>
      <c r="D15285" s="14">
        <v>3.5102511708839899E-3</v>
      </c>
      <c r="E15285" s="14">
        <v>1.6189866076573401E-2</v>
      </c>
    </row>
    <row r="15286" spans="1:5" x14ac:dyDescent="0.25">
      <c r="A15286" s="26" t="s">
        <v>2770</v>
      </c>
      <c r="B15286" s="26" t="s">
        <v>2645</v>
      </c>
      <c r="C15286" s="14">
        <v>0.97986211533970002</v>
      </c>
      <c r="D15286" s="14">
        <v>6.0421829541501505E-4</v>
      </c>
      <c r="E15286" s="14">
        <v>4.1339895529141201E-3</v>
      </c>
    </row>
    <row r="15287" spans="1:5" x14ac:dyDescent="0.25">
      <c r="A15287" s="26" t="s">
        <v>2770</v>
      </c>
      <c r="B15287" s="26" t="s">
        <v>2831</v>
      </c>
      <c r="C15287" s="14">
        <v>0.99414845793455797</v>
      </c>
      <c r="D15287" s="15">
        <v>5.1260636822148E-5</v>
      </c>
      <c r="E15287" s="14">
        <v>6.3768563454809097E-4</v>
      </c>
    </row>
    <row r="15288" spans="1:5" x14ac:dyDescent="0.25">
      <c r="A15288" s="26" t="s">
        <v>2770</v>
      </c>
      <c r="B15288" s="26" t="s">
        <v>2824</v>
      </c>
      <c r="C15288" s="14">
        <v>0.99671173554026904</v>
      </c>
      <c r="D15288" s="15">
        <v>1.6201247254876702E-5</v>
      </c>
      <c r="E15288" s="14">
        <v>2.80124134097028E-4</v>
      </c>
    </row>
    <row r="15289" spans="1:5" x14ac:dyDescent="0.25">
      <c r="A15289" s="26" t="s">
        <v>2770</v>
      </c>
      <c r="B15289" s="26" t="s">
        <v>2829</v>
      </c>
      <c r="C15289" s="14">
        <v>0.99843481217374996</v>
      </c>
      <c r="D15289" s="15">
        <v>3.6728021884924202E-6</v>
      </c>
      <c r="E15289" s="14">
        <v>1.0241181189262401E-4</v>
      </c>
    </row>
    <row r="15290" spans="1:5" x14ac:dyDescent="0.25">
      <c r="A15290" s="26" t="s">
        <v>2770</v>
      </c>
      <c r="B15290" s="26" t="s">
        <v>2825</v>
      </c>
      <c r="C15290" s="14">
        <v>0.99859167297734297</v>
      </c>
      <c r="D15290" s="15">
        <v>2.9736808767610901E-6</v>
      </c>
      <c r="E15290" s="15">
        <v>8.9433417526211097E-5</v>
      </c>
    </row>
    <row r="15291" spans="1:5" x14ac:dyDescent="0.25">
      <c r="A15291" s="26" t="s">
        <v>2770</v>
      </c>
      <c r="B15291" s="26" t="s">
        <v>2827</v>
      </c>
      <c r="C15291" s="14">
        <v>0.99933358479829804</v>
      </c>
      <c r="D15291" s="15">
        <v>6.6601585102521497E-7</v>
      </c>
      <c r="E15291" s="15">
        <v>3.66926292080367E-5</v>
      </c>
    </row>
    <row r="15292" spans="1:5" x14ac:dyDescent="0.25">
      <c r="A15292" s="27" t="s">
        <v>2903</v>
      </c>
      <c r="B15292" s="27" t="s">
        <v>2828</v>
      </c>
      <c r="C15292" s="16">
        <v>-0.50857112908362601</v>
      </c>
      <c r="D15292" s="16">
        <v>0.30291289280704797</v>
      </c>
      <c r="E15292" s="16">
        <v>0.63591972668332897</v>
      </c>
    </row>
    <row r="15293" spans="1:5" x14ac:dyDescent="0.25">
      <c r="A15293" s="27" t="s">
        <v>2903</v>
      </c>
      <c r="B15293" s="27" t="s">
        <v>2981</v>
      </c>
      <c r="C15293" s="16">
        <v>-0.37854468549326697</v>
      </c>
      <c r="D15293" s="16">
        <v>0.45930495632278601</v>
      </c>
      <c r="E15293" s="16">
        <v>0.75968446018042202</v>
      </c>
    </row>
    <row r="15294" spans="1:5" x14ac:dyDescent="0.25">
      <c r="A15294" s="27" t="s">
        <v>2903</v>
      </c>
      <c r="B15294" s="27" t="s">
        <v>2833</v>
      </c>
      <c r="C15294" s="16">
        <v>0.17242288988193999</v>
      </c>
      <c r="D15294" s="16">
        <v>0.74392870151595503</v>
      </c>
      <c r="E15294" s="16">
        <v>0.90872922410789703</v>
      </c>
    </row>
    <row r="15295" spans="1:5" x14ac:dyDescent="0.25">
      <c r="A15295" s="27" t="s">
        <v>2903</v>
      </c>
      <c r="B15295" s="27" t="s">
        <v>2979</v>
      </c>
      <c r="C15295" s="16">
        <v>0.40638077639495701</v>
      </c>
      <c r="D15295" s="16">
        <v>0.42398478022124197</v>
      </c>
      <c r="E15295" s="16">
        <v>0.73575005297395302</v>
      </c>
    </row>
    <row r="15296" spans="1:5" x14ac:dyDescent="0.25">
      <c r="A15296" s="27" t="s">
        <v>2903</v>
      </c>
      <c r="B15296" s="27" t="s">
        <v>2982</v>
      </c>
      <c r="C15296" s="16">
        <v>0.99296790014688296</v>
      </c>
      <c r="D15296" s="17">
        <v>7.4001772341292197E-5</v>
      </c>
      <c r="E15296" s="16">
        <v>1.4563420971372999E-3</v>
      </c>
    </row>
    <row r="15297" spans="1:5" x14ac:dyDescent="0.25">
      <c r="A15297" s="27" t="s">
        <v>2903</v>
      </c>
      <c r="B15297" s="27" t="s">
        <v>2980</v>
      </c>
      <c r="C15297" s="16">
        <v>0.99713283528628405</v>
      </c>
      <c r="D15297" s="17">
        <v>1.23191652882104E-5</v>
      </c>
      <c r="E15297" s="16">
        <v>3.9378125436793601E-4</v>
      </c>
    </row>
    <row r="15298" spans="1:5" x14ac:dyDescent="0.25">
      <c r="A15298" s="25" t="s">
        <v>2054</v>
      </c>
      <c r="B15298" s="25" t="s">
        <v>1885</v>
      </c>
      <c r="C15298" s="12">
        <v>-0.774277248777411</v>
      </c>
      <c r="D15298" s="12">
        <v>7.0675767719856397E-2</v>
      </c>
      <c r="E15298" s="12">
        <v>0.129152695693457</v>
      </c>
    </row>
    <row r="15299" spans="1:5" x14ac:dyDescent="0.25">
      <c r="A15299" s="25" t="s">
        <v>2054</v>
      </c>
      <c r="B15299" s="25" t="s">
        <v>1884</v>
      </c>
      <c r="C15299" s="12">
        <v>-0.75182095969975904</v>
      </c>
      <c r="D15299" s="12">
        <v>8.4746228597094603E-2</v>
      </c>
      <c r="E15299" s="12">
        <v>0.14347095774447999</v>
      </c>
    </row>
    <row r="15300" spans="1:5" x14ac:dyDescent="0.25">
      <c r="A15300" s="25" t="s">
        <v>2054</v>
      </c>
      <c r="B15300" s="25" t="s">
        <v>1727</v>
      </c>
      <c r="C15300" s="12">
        <v>-0.73168434370161095</v>
      </c>
      <c r="D15300" s="12">
        <v>9.8331473504726694E-2</v>
      </c>
      <c r="E15300" s="12">
        <v>0.156862480185047</v>
      </c>
    </row>
    <row r="15301" spans="1:5" x14ac:dyDescent="0.25">
      <c r="A15301" s="25" t="s">
        <v>2054</v>
      </c>
      <c r="B15301" s="25" t="s">
        <v>1886</v>
      </c>
      <c r="C15301" s="12">
        <v>-0.72679551938645004</v>
      </c>
      <c r="D15301" s="12">
        <v>0.10176494711108799</v>
      </c>
      <c r="E15301" s="12">
        <v>0.16015189276057501</v>
      </c>
    </row>
    <row r="15302" spans="1:5" x14ac:dyDescent="0.25">
      <c r="A15302" s="25" t="s">
        <v>2054</v>
      </c>
      <c r="B15302" s="25" t="s">
        <v>1721</v>
      </c>
      <c r="C15302" s="12">
        <v>-0.71868789649739495</v>
      </c>
      <c r="D15302" s="12">
        <v>0.107573721785663</v>
      </c>
      <c r="E15302" s="12">
        <v>0.165764392358216</v>
      </c>
    </row>
    <row r="15303" spans="1:5" x14ac:dyDescent="0.25">
      <c r="A15303" s="25" t="s">
        <v>2054</v>
      </c>
      <c r="B15303" s="25" t="s">
        <v>1887</v>
      </c>
      <c r="C15303" s="12">
        <v>-0.69105039197739004</v>
      </c>
      <c r="D15303" s="12">
        <v>0.12843019198365099</v>
      </c>
      <c r="E15303" s="12">
        <v>0.18558639347529199</v>
      </c>
    </row>
    <row r="15304" spans="1:5" x14ac:dyDescent="0.25">
      <c r="A15304" s="25" t="s">
        <v>2054</v>
      </c>
      <c r="B15304" s="25" t="s">
        <v>1718</v>
      </c>
      <c r="C15304" s="12">
        <v>-0.328285107654541</v>
      </c>
      <c r="D15304" s="12">
        <v>0.52526216405553094</v>
      </c>
      <c r="E15304" s="12">
        <v>0.55422081508181897</v>
      </c>
    </row>
    <row r="15305" spans="1:5" x14ac:dyDescent="0.25">
      <c r="A15305" s="25" t="s">
        <v>2054</v>
      </c>
      <c r="B15305" s="25" t="s">
        <v>1725</v>
      </c>
      <c r="C15305" s="12">
        <v>-0.307660033701258</v>
      </c>
      <c r="D15305" s="12">
        <v>0.553070682980634</v>
      </c>
      <c r="E15305" s="12">
        <v>0.58055148740993401</v>
      </c>
    </row>
    <row r="15306" spans="1:5" x14ac:dyDescent="0.25">
      <c r="A15306" s="25" t="s">
        <v>2054</v>
      </c>
      <c r="B15306" s="25" t="s">
        <v>1882</v>
      </c>
      <c r="C15306" s="12">
        <v>0.18841763913290099</v>
      </c>
      <c r="D15306" s="12">
        <v>0.72071806808047101</v>
      </c>
      <c r="E15306" s="12">
        <v>0.73978098430087402</v>
      </c>
    </row>
    <row r="15307" spans="1:5" x14ac:dyDescent="0.25">
      <c r="A15307" s="25" t="s">
        <v>2054</v>
      </c>
      <c r="B15307" s="25" t="s">
        <v>74</v>
      </c>
      <c r="C15307" s="12">
        <v>0.66396408924936101</v>
      </c>
      <c r="D15307" s="12">
        <v>0.150407590050889</v>
      </c>
      <c r="E15307" s="12">
        <v>0.206127222238912</v>
      </c>
    </row>
    <row r="15308" spans="1:5" x14ac:dyDescent="0.25">
      <c r="A15308" s="25" t="s">
        <v>2054</v>
      </c>
      <c r="B15308" s="25" t="s">
        <v>30</v>
      </c>
      <c r="C15308" s="12">
        <v>0.68920532438770399</v>
      </c>
      <c r="D15308" s="12">
        <v>0.12987964919115599</v>
      </c>
      <c r="E15308" s="12">
        <v>0.18695643774248499</v>
      </c>
    </row>
    <row r="15309" spans="1:5" x14ac:dyDescent="0.25">
      <c r="A15309" s="25" t="s">
        <v>2054</v>
      </c>
      <c r="B15309" s="25" t="s">
        <v>1883</v>
      </c>
      <c r="C15309" s="12">
        <v>0.81774957873602905</v>
      </c>
      <c r="D15309" s="12">
        <v>4.6796080517517401E-2</v>
      </c>
      <c r="E15309" s="12">
        <v>0.102943729345185</v>
      </c>
    </row>
    <row r="15310" spans="1:5" x14ac:dyDescent="0.25">
      <c r="A15310" s="25" t="s">
        <v>2054</v>
      </c>
      <c r="B15310" s="25" t="s">
        <v>118</v>
      </c>
      <c r="C15310" s="12">
        <v>0.89961487781558902</v>
      </c>
      <c r="D15310" s="12">
        <v>1.46099600247773E-2</v>
      </c>
      <c r="E15310" s="12">
        <v>5.8096341642976598E-2</v>
      </c>
    </row>
    <row r="15311" spans="1:5" x14ac:dyDescent="0.25">
      <c r="A15311" s="25" t="s">
        <v>2632</v>
      </c>
      <c r="B15311" s="25" t="s">
        <v>1884</v>
      </c>
      <c r="C15311" s="12">
        <v>-0.99560745544968199</v>
      </c>
      <c r="D15311" s="13">
        <v>2.8899295579476499E-5</v>
      </c>
      <c r="E15311" s="12">
        <v>1.04723661571758E-2</v>
      </c>
    </row>
    <row r="15312" spans="1:5" x14ac:dyDescent="0.25">
      <c r="A15312" s="25" t="s">
        <v>2632</v>
      </c>
      <c r="B15312" s="25" t="s">
        <v>1727</v>
      </c>
      <c r="C15312" s="12">
        <v>-0.98844647386453</v>
      </c>
      <c r="D15312" s="12">
        <v>1.9945484399863699E-4</v>
      </c>
      <c r="E15312" s="12">
        <v>1.4563357857739E-2</v>
      </c>
    </row>
    <row r="15313" spans="1:5" x14ac:dyDescent="0.25">
      <c r="A15313" s="25" t="s">
        <v>2632</v>
      </c>
      <c r="B15313" s="25" t="s">
        <v>1887</v>
      </c>
      <c r="C15313" s="12">
        <v>-0.98699049326530597</v>
      </c>
      <c r="D15313" s="12">
        <v>2.5276998650003402E-4</v>
      </c>
      <c r="E15313" s="12">
        <v>1.5350753037537201E-2</v>
      </c>
    </row>
    <row r="15314" spans="1:5" x14ac:dyDescent="0.25">
      <c r="A15314" s="25" t="s">
        <v>2632</v>
      </c>
      <c r="B15314" s="25" t="s">
        <v>1885</v>
      </c>
      <c r="C15314" s="12">
        <v>-0.97553214250277298</v>
      </c>
      <c r="D15314" s="12">
        <v>8.9068991561158705E-4</v>
      </c>
      <c r="E15314" s="12">
        <v>2.0921133788702299E-2</v>
      </c>
    </row>
    <row r="15315" spans="1:5" x14ac:dyDescent="0.25">
      <c r="A15315" s="25" t="s">
        <v>2632</v>
      </c>
      <c r="B15315" s="25" t="s">
        <v>1886</v>
      </c>
      <c r="C15315" s="12">
        <v>-0.96864730960392698</v>
      </c>
      <c r="D15315" s="12">
        <v>1.4590770833073901E-3</v>
      </c>
      <c r="E15315" s="12">
        <v>2.4129751980580701E-2</v>
      </c>
    </row>
    <row r="15316" spans="1:5" x14ac:dyDescent="0.25">
      <c r="A15316" s="25" t="s">
        <v>2632</v>
      </c>
      <c r="B15316" s="25" t="s">
        <v>1721</v>
      </c>
      <c r="C15316" s="12">
        <v>-0.70214920514221801</v>
      </c>
      <c r="D15316" s="12">
        <v>0.11986071306676201</v>
      </c>
      <c r="E15316" s="12">
        <v>0.177503718671111</v>
      </c>
    </row>
    <row r="15317" spans="1:5" x14ac:dyDescent="0.25">
      <c r="A15317" s="25" t="s">
        <v>2632</v>
      </c>
      <c r="B15317" s="25" t="s">
        <v>1718</v>
      </c>
      <c r="C15317" s="12">
        <v>-0.605385707114517</v>
      </c>
      <c r="D15317" s="12">
        <v>0.20285590453555699</v>
      </c>
      <c r="E15317" s="12">
        <v>0.25448452143539102</v>
      </c>
    </row>
    <row r="15318" spans="1:5" x14ac:dyDescent="0.25">
      <c r="A15318" s="25" t="s">
        <v>2632</v>
      </c>
      <c r="B15318" s="25" t="s">
        <v>1725</v>
      </c>
      <c r="C15318" s="12">
        <v>-0.53344711161334302</v>
      </c>
      <c r="D15318" s="12">
        <v>0.27572974018844199</v>
      </c>
      <c r="E15318" s="12">
        <v>0.32105940958669499</v>
      </c>
    </row>
    <row r="15319" spans="1:5" x14ac:dyDescent="0.25">
      <c r="A15319" s="25" t="s">
        <v>2632</v>
      </c>
      <c r="B15319" s="25" t="s">
        <v>74</v>
      </c>
      <c r="C15319" s="12">
        <v>3.8143005851157E-2</v>
      </c>
      <c r="D15319" s="12">
        <v>0.94281323814108897</v>
      </c>
      <c r="E15319" s="12">
        <v>0.94746107794468504</v>
      </c>
    </row>
    <row r="15320" spans="1:5" x14ac:dyDescent="0.25">
      <c r="A15320" s="25" t="s">
        <v>2632</v>
      </c>
      <c r="B15320" s="25" t="s">
        <v>30</v>
      </c>
      <c r="C15320" s="12">
        <v>0.146345019303949</v>
      </c>
      <c r="D15320" s="12">
        <v>0.78204959678122898</v>
      </c>
      <c r="E15320" s="12">
        <v>0.79762568181874305</v>
      </c>
    </row>
    <row r="15321" spans="1:5" x14ac:dyDescent="0.25">
      <c r="A15321" s="25" t="s">
        <v>2632</v>
      </c>
      <c r="B15321" s="25" t="s">
        <v>1883</v>
      </c>
      <c r="C15321" s="12">
        <v>0.37923410924442502</v>
      </c>
      <c r="D15321" s="12">
        <v>0.45841927832660401</v>
      </c>
      <c r="E15321" s="12">
        <v>0.49109256982593402</v>
      </c>
    </row>
    <row r="15322" spans="1:5" x14ac:dyDescent="0.25">
      <c r="A15322" s="25" t="s">
        <v>2632</v>
      </c>
      <c r="B15322" s="25" t="s">
        <v>118</v>
      </c>
      <c r="C15322" s="12">
        <v>0.52985647426002502</v>
      </c>
      <c r="D15322" s="12">
        <v>0.279593330414658</v>
      </c>
      <c r="E15322" s="12">
        <v>0.32463023512671502</v>
      </c>
    </row>
    <row r="15323" spans="1:5" x14ac:dyDescent="0.25">
      <c r="A15323" s="25" t="s">
        <v>2632</v>
      </c>
      <c r="B15323" s="25" t="s">
        <v>1882</v>
      </c>
      <c r="C15323" s="12">
        <v>0.766178879988201</v>
      </c>
      <c r="D15323" s="12">
        <v>7.5616703145855196E-2</v>
      </c>
      <c r="E15323" s="12">
        <v>0.13424952733998599</v>
      </c>
    </row>
    <row r="15324" spans="1:5" x14ac:dyDescent="0.25">
      <c r="A15324" s="26" t="s">
        <v>1045</v>
      </c>
      <c r="B15324" s="26" t="s">
        <v>2828</v>
      </c>
      <c r="C15324" s="14">
        <v>-0.48128080978327498</v>
      </c>
      <c r="D15324" s="14">
        <v>0.33381861537781998</v>
      </c>
      <c r="E15324" s="14">
        <v>0.51481575965635995</v>
      </c>
    </row>
    <row r="15325" spans="1:5" x14ac:dyDescent="0.25">
      <c r="A15325" s="26" t="s">
        <v>1045</v>
      </c>
      <c r="B15325" s="26" t="s">
        <v>2830</v>
      </c>
      <c r="C15325" s="14">
        <v>-0.150361306034894</v>
      </c>
      <c r="D15325" s="14">
        <v>0.77615776442188</v>
      </c>
      <c r="E15325" s="14">
        <v>0.85496236192443498</v>
      </c>
    </row>
    <row r="15326" spans="1:5" x14ac:dyDescent="0.25">
      <c r="A15326" s="26" t="s">
        <v>1045</v>
      </c>
      <c r="B15326" s="26" t="s">
        <v>2826</v>
      </c>
      <c r="C15326" s="14">
        <v>0.27140347124998798</v>
      </c>
      <c r="D15326" s="14">
        <v>0.60289056182971301</v>
      </c>
      <c r="E15326" s="14">
        <v>0.73069247513418001</v>
      </c>
    </row>
    <row r="15327" spans="1:5" x14ac:dyDescent="0.25">
      <c r="A15327" s="26" t="s">
        <v>1045</v>
      </c>
      <c r="B15327" s="26" t="s">
        <v>2832</v>
      </c>
      <c r="C15327" s="14">
        <v>0.95282139848361502</v>
      </c>
      <c r="D15327" s="14">
        <v>3.2862251137453198E-3</v>
      </c>
      <c r="E15327" s="14">
        <v>1.5380137520898301E-2</v>
      </c>
    </row>
    <row r="15328" spans="1:5" x14ac:dyDescent="0.25">
      <c r="A15328" s="26" t="s">
        <v>1045</v>
      </c>
      <c r="B15328" s="26" t="s">
        <v>2645</v>
      </c>
      <c r="C15328" s="14">
        <v>0.97158971024343999</v>
      </c>
      <c r="D15328" s="14">
        <v>1.19925124060749E-3</v>
      </c>
      <c r="E15328" s="14">
        <v>7.0375813543468299E-3</v>
      </c>
    </row>
    <row r="15329" spans="1:5" x14ac:dyDescent="0.25">
      <c r="A15329" s="26" t="s">
        <v>1045</v>
      </c>
      <c r="B15329" s="26" t="s">
        <v>2831</v>
      </c>
      <c r="C15329" s="14">
        <v>0.98947034772174802</v>
      </c>
      <c r="D15329" s="14">
        <v>1.65726635544483E-4</v>
      </c>
      <c r="E15329" s="14">
        <v>1.54133217105505E-3</v>
      </c>
    </row>
    <row r="15330" spans="1:5" x14ac:dyDescent="0.25">
      <c r="A15330" s="26" t="s">
        <v>1045</v>
      </c>
      <c r="B15330" s="26" t="s">
        <v>2825</v>
      </c>
      <c r="C15330" s="14">
        <v>0.99684064243469295</v>
      </c>
      <c r="D15330" s="15">
        <v>1.49565427108866E-5</v>
      </c>
      <c r="E15330" s="14">
        <v>2.6522513239432397E-4</v>
      </c>
    </row>
    <row r="15331" spans="1:5" x14ac:dyDescent="0.25">
      <c r="A15331" s="26" t="s">
        <v>1045</v>
      </c>
      <c r="B15331" s="26" t="s">
        <v>2827</v>
      </c>
      <c r="C15331" s="14">
        <v>0.99685776393780801</v>
      </c>
      <c r="D15331" s="15">
        <v>1.4794958540287301E-5</v>
      </c>
      <c r="E15331" s="14">
        <v>2.6307781026653401E-4</v>
      </c>
    </row>
    <row r="15332" spans="1:5" x14ac:dyDescent="0.25">
      <c r="A15332" s="26" t="s">
        <v>1045</v>
      </c>
      <c r="B15332" s="26" t="s">
        <v>2824</v>
      </c>
      <c r="C15332" s="14">
        <v>0.99927488594929903</v>
      </c>
      <c r="D15332" s="15">
        <v>7.8849495077637499E-7</v>
      </c>
      <c r="E15332" s="15">
        <v>4.0072112717518498E-5</v>
      </c>
    </row>
    <row r="15333" spans="1:5" x14ac:dyDescent="0.25">
      <c r="A15333" s="26" t="s">
        <v>1045</v>
      </c>
      <c r="B15333" s="26" t="s">
        <v>2829</v>
      </c>
      <c r="C15333" s="14">
        <v>0.99975462968652395</v>
      </c>
      <c r="D15333" s="15">
        <v>9.0302499700101206E-8</v>
      </c>
      <c r="E15333" s="15">
        <v>1.3831218873679701E-5</v>
      </c>
    </row>
    <row r="15334" spans="1:5" x14ac:dyDescent="0.25">
      <c r="A15334" s="26" t="s">
        <v>2771</v>
      </c>
      <c r="B15334" s="26" t="s">
        <v>2828</v>
      </c>
      <c r="C15334" s="14">
        <v>-0.45006168665630902</v>
      </c>
      <c r="D15334" s="14">
        <v>0.37048870990604699</v>
      </c>
      <c r="E15334" s="14">
        <v>0.54952447448966102</v>
      </c>
    </row>
    <row r="15335" spans="1:5" x14ac:dyDescent="0.25">
      <c r="A15335" s="27" t="s">
        <v>2771</v>
      </c>
      <c r="B15335" s="27" t="s">
        <v>2828</v>
      </c>
      <c r="C15335" s="16">
        <v>-0.43300413049616698</v>
      </c>
      <c r="D15335" s="16">
        <v>0.39108633440072399</v>
      </c>
      <c r="E15335" s="16">
        <v>0.71261816136211098</v>
      </c>
    </row>
    <row r="15336" spans="1:5" x14ac:dyDescent="0.25">
      <c r="A15336" s="27" t="s">
        <v>2771</v>
      </c>
      <c r="B15336" s="27" t="s">
        <v>2981</v>
      </c>
      <c r="C15336" s="16">
        <v>-0.28484319082393</v>
      </c>
      <c r="D15336" s="16">
        <v>0.58429068153603503</v>
      </c>
      <c r="E15336" s="16">
        <v>0.83619539970217105</v>
      </c>
    </row>
    <row r="15337" spans="1:5" x14ac:dyDescent="0.25">
      <c r="A15337" s="26" t="s">
        <v>2771</v>
      </c>
      <c r="B15337" s="26" t="s">
        <v>2830</v>
      </c>
      <c r="C15337" s="14">
        <v>-0.199477316575212</v>
      </c>
      <c r="D15337" s="14">
        <v>0.70475274601968496</v>
      </c>
      <c r="E15337" s="14">
        <v>0.80384316919115695</v>
      </c>
    </row>
    <row r="15338" spans="1:5" x14ac:dyDescent="0.25">
      <c r="A15338" s="27" t="s">
        <v>2771</v>
      </c>
      <c r="B15338" s="27" t="s">
        <v>2833</v>
      </c>
      <c r="C15338" s="16">
        <v>0.237314568870164</v>
      </c>
      <c r="D15338" s="16">
        <v>0.650710711916616</v>
      </c>
      <c r="E15338" s="16">
        <v>0.86658575283869299</v>
      </c>
    </row>
    <row r="15339" spans="1:5" x14ac:dyDescent="0.25">
      <c r="A15339" s="26" t="s">
        <v>2771</v>
      </c>
      <c r="B15339" s="26" t="s">
        <v>2826</v>
      </c>
      <c r="C15339" s="14">
        <v>0.27402300669061402</v>
      </c>
      <c r="D15339" s="14">
        <v>0.59925349305708797</v>
      </c>
      <c r="E15339" s="14">
        <v>0.72829364401455499</v>
      </c>
    </row>
    <row r="15340" spans="1:5" x14ac:dyDescent="0.25">
      <c r="A15340" s="27" t="s">
        <v>2771</v>
      </c>
      <c r="B15340" s="27" t="s">
        <v>2979</v>
      </c>
      <c r="C15340" s="16">
        <v>0.45633725780463902</v>
      </c>
      <c r="D15340" s="16">
        <v>0.36300879117061302</v>
      </c>
      <c r="E15340" s="16">
        <v>0.69082323460931305</v>
      </c>
    </row>
    <row r="15341" spans="1:5" x14ac:dyDescent="0.25">
      <c r="A15341" s="26" t="s">
        <v>2771</v>
      </c>
      <c r="B15341" s="26" t="s">
        <v>2832</v>
      </c>
      <c r="C15341" s="14">
        <v>0.95371770574208603</v>
      </c>
      <c r="D15341" s="14">
        <v>3.1635066308282099E-3</v>
      </c>
      <c r="E15341" s="14">
        <v>1.49295612252584E-2</v>
      </c>
    </row>
    <row r="15342" spans="1:5" x14ac:dyDescent="0.25">
      <c r="A15342" s="26" t="s">
        <v>2771</v>
      </c>
      <c r="B15342" s="26" t="s">
        <v>2645</v>
      </c>
      <c r="C15342" s="14">
        <v>0.95860265143999301</v>
      </c>
      <c r="D15342" s="14">
        <v>2.5351385459546601E-3</v>
      </c>
      <c r="E15342" s="14">
        <v>1.25672446173029E-2</v>
      </c>
    </row>
    <row r="15343" spans="1:5" x14ac:dyDescent="0.25">
      <c r="A15343" s="26" t="s">
        <v>2771</v>
      </c>
      <c r="B15343" s="26" t="s">
        <v>2831</v>
      </c>
      <c r="C15343" s="14">
        <v>0.98090391368390994</v>
      </c>
      <c r="D15343" s="14">
        <v>5.4350897457511305E-4</v>
      </c>
      <c r="E15343" s="14">
        <v>3.8111354518633E-3</v>
      </c>
    </row>
    <row r="15344" spans="1:5" x14ac:dyDescent="0.25">
      <c r="A15344" s="26" t="s">
        <v>2771</v>
      </c>
      <c r="B15344" s="26" t="s">
        <v>2825</v>
      </c>
      <c r="C15344" s="14">
        <v>0.99175732627530599</v>
      </c>
      <c r="D15344" s="14">
        <v>1.0163249468808601E-4</v>
      </c>
      <c r="E15344" s="14">
        <v>1.06437120837795E-3</v>
      </c>
    </row>
    <row r="15345" spans="1:5" x14ac:dyDescent="0.25">
      <c r="A15345" s="26" t="s">
        <v>2771</v>
      </c>
      <c r="B15345" s="26" t="s">
        <v>2827</v>
      </c>
      <c r="C15345" s="14">
        <v>0.99177919867133402</v>
      </c>
      <c r="D15345" s="14">
        <v>1.01094574379346E-4</v>
      </c>
      <c r="E15345" s="14">
        <v>1.0599486146597599E-3</v>
      </c>
    </row>
    <row r="15346" spans="1:5" x14ac:dyDescent="0.25">
      <c r="A15346" s="27" t="s">
        <v>2771</v>
      </c>
      <c r="B15346" s="27" t="s">
        <v>2980</v>
      </c>
      <c r="C15346" s="16">
        <v>0.99722092816797003</v>
      </c>
      <c r="D15346" s="17">
        <v>1.15741286517146E-5</v>
      </c>
      <c r="E15346" s="16">
        <v>3.75498052563788E-4</v>
      </c>
    </row>
    <row r="15347" spans="1:5" x14ac:dyDescent="0.25">
      <c r="A15347" s="26" t="s">
        <v>2771</v>
      </c>
      <c r="B15347" s="26" t="s">
        <v>2829</v>
      </c>
      <c r="C15347" s="14">
        <v>0.99925884465665604</v>
      </c>
      <c r="D15347" s="15">
        <v>8.2376330201583404E-7</v>
      </c>
      <c r="E15347" s="15">
        <v>4.1030416155366202E-5</v>
      </c>
    </row>
    <row r="15348" spans="1:5" x14ac:dyDescent="0.25">
      <c r="A15348" s="27" t="s">
        <v>2771</v>
      </c>
      <c r="B15348" s="27" t="s">
        <v>2982</v>
      </c>
      <c r="C15348" s="16">
        <v>0.99963609948557597</v>
      </c>
      <c r="D15348" s="17">
        <v>1.98611282087313E-7</v>
      </c>
      <c r="E15348" s="17">
        <v>2.6991959852668901E-5</v>
      </c>
    </row>
    <row r="15349" spans="1:5" x14ac:dyDescent="0.25">
      <c r="A15349" s="26" t="s">
        <v>2771</v>
      </c>
      <c r="B15349" s="26" t="s">
        <v>2824</v>
      </c>
      <c r="C15349" s="14">
        <v>0.99975690698783004</v>
      </c>
      <c r="D15349" s="15">
        <v>8.86341361416854E-8</v>
      </c>
      <c r="E15349" s="15">
        <v>1.3749361441285899E-5</v>
      </c>
    </row>
    <row r="15350" spans="1:5" x14ac:dyDescent="0.25">
      <c r="A15350" s="25" t="s">
        <v>1936</v>
      </c>
      <c r="B15350" s="25" t="s">
        <v>1885</v>
      </c>
      <c r="C15350" s="12">
        <v>-0.75738267768612699</v>
      </c>
      <c r="D15350" s="12">
        <v>8.1154135881996506E-2</v>
      </c>
      <c r="E15350" s="12">
        <v>0.13986665841340101</v>
      </c>
    </row>
    <row r="15351" spans="1:5" x14ac:dyDescent="0.25">
      <c r="A15351" s="25" t="s">
        <v>1936</v>
      </c>
      <c r="B15351" s="25" t="s">
        <v>1886</v>
      </c>
      <c r="C15351" s="12">
        <v>-0.72092868422849499</v>
      </c>
      <c r="D15351" s="12">
        <v>0.105954050364557</v>
      </c>
      <c r="E15351" s="12">
        <v>0.16422711132964601</v>
      </c>
    </row>
    <row r="15352" spans="1:5" x14ac:dyDescent="0.25">
      <c r="A15352" s="25" t="s">
        <v>1936</v>
      </c>
      <c r="B15352" s="25" t="s">
        <v>1884</v>
      </c>
      <c r="C15352" s="12">
        <v>-0.70512014314947302</v>
      </c>
      <c r="D15352" s="12">
        <v>0.117610684264311</v>
      </c>
      <c r="E15352" s="12">
        <v>0.17536792542094901</v>
      </c>
    </row>
    <row r="15353" spans="1:5" x14ac:dyDescent="0.25">
      <c r="A15353" s="25" t="s">
        <v>1936</v>
      </c>
      <c r="B15353" s="25" t="s">
        <v>1727</v>
      </c>
      <c r="C15353" s="12">
        <v>-0.69808111243711002</v>
      </c>
      <c r="D15353" s="12">
        <v>0.122971811688767</v>
      </c>
      <c r="E15353" s="12">
        <v>0.18046582852873</v>
      </c>
    </row>
    <row r="15354" spans="1:5" x14ac:dyDescent="0.25">
      <c r="A15354" s="25" t="s">
        <v>1936</v>
      </c>
      <c r="B15354" s="25" t="s">
        <v>1887</v>
      </c>
      <c r="C15354" s="12">
        <v>-0.65696539671768495</v>
      </c>
      <c r="D15354" s="12">
        <v>0.156326197895165</v>
      </c>
      <c r="E15354" s="12">
        <v>0.211651751707086</v>
      </c>
    </row>
    <row r="15355" spans="1:5" x14ac:dyDescent="0.25">
      <c r="A15355" s="25" t="s">
        <v>1936</v>
      </c>
      <c r="B15355" s="25" t="s">
        <v>1721</v>
      </c>
      <c r="C15355" s="12">
        <v>-0.64692019486608698</v>
      </c>
      <c r="D15355" s="12">
        <v>0.16498961466063999</v>
      </c>
      <c r="E15355" s="12">
        <v>0.21964670730276201</v>
      </c>
    </row>
    <row r="15356" spans="1:5" x14ac:dyDescent="0.25">
      <c r="A15356" s="25" t="s">
        <v>1936</v>
      </c>
      <c r="B15356" s="25" t="s">
        <v>1718</v>
      </c>
      <c r="C15356" s="12">
        <v>-0.37827343875178399</v>
      </c>
      <c r="D15356" s="12">
        <v>0.45965356531034302</v>
      </c>
      <c r="E15356" s="12">
        <v>0.49227168422988299</v>
      </c>
    </row>
    <row r="15357" spans="1:5" x14ac:dyDescent="0.25">
      <c r="A15357" s="25" t="s">
        <v>1936</v>
      </c>
      <c r="B15357" s="25" t="s">
        <v>1725</v>
      </c>
      <c r="C15357" s="12">
        <v>-0.17128630194805999</v>
      </c>
      <c r="D15357" s="12">
        <v>0.745583231247537</v>
      </c>
      <c r="E15357" s="12">
        <v>0.76330055368493199</v>
      </c>
    </row>
    <row r="15358" spans="1:5" x14ac:dyDescent="0.25">
      <c r="A15358" s="25" t="s">
        <v>1936</v>
      </c>
      <c r="B15358" s="25" t="s">
        <v>1882</v>
      </c>
      <c r="C15358" s="12">
        <v>0.15686432758608401</v>
      </c>
      <c r="D15358" s="12">
        <v>0.76663344317047899</v>
      </c>
      <c r="E15358" s="12">
        <v>0.78314379937678602</v>
      </c>
    </row>
    <row r="15359" spans="1:5" x14ac:dyDescent="0.25">
      <c r="A15359" s="25" t="s">
        <v>1936</v>
      </c>
      <c r="B15359" s="25" t="s">
        <v>74</v>
      </c>
      <c r="C15359" s="12">
        <v>0.614348706427152</v>
      </c>
      <c r="D15359" s="12">
        <v>0.19441201576286399</v>
      </c>
      <c r="E15359" s="12">
        <v>0.246731637335633</v>
      </c>
    </row>
    <row r="15360" spans="1:5" x14ac:dyDescent="0.25">
      <c r="A15360" s="25" t="s">
        <v>1936</v>
      </c>
      <c r="B15360" s="25" t="s">
        <v>30</v>
      </c>
      <c r="C15360" s="12">
        <v>0.65005648800541105</v>
      </c>
      <c r="D15360" s="12">
        <v>0.162263570376525</v>
      </c>
      <c r="E15360" s="12">
        <v>0.21714218858311901</v>
      </c>
    </row>
    <row r="15361" spans="1:5" x14ac:dyDescent="0.25">
      <c r="A15361" s="25" t="s">
        <v>1936</v>
      </c>
      <c r="B15361" s="25" t="s">
        <v>1883</v>
      </c>
      <c r="C15361" s="12">
        <v>0.77222663869879704</v>
      </c>
      <c r="D15361" s="12">
        <v>7.1912534995806299E-2</v>
      </c>
      <c r="E15361" s="12">
        <v>0.13043700047192899</v>
      </c>
    </row>
    <row r="15362" spans="1:5" x14ac:dyDescent="0.25">
      <c r="A15362" s="25" t="s">
        <v>1936</v>
      </c>
      <c r="B15362" s="25" t="s">
        <v>118</v>
      </c>
      <c r="C15362" s="12">
        <v>0.85081352366804197</v>
      </c>
      <c r="D15362" s="12">
        <v>3.1724714863848001E-2</v>
      </c>
      <c r="E15362" s="12">
        <v>8.4211259323779999E-2</v>
      </c>
    </row>
    <row r="15363" spans="1:5" x14ac:dyDescent="0.25">
      <c r="A15363" s="25" t="s">
        <v>1494</v>
      </c>
      <c r="B15363" s="25" t="s">
        <v>1727</v>
      </c>
      <c r="C15363" s="12">
        <v>-0.92501076265983795</v>
      </c>
      <c r="D15363" s="12">
        <v>8.2242318722002307E-3</v>
      </c>
      <c r="E15363" s="12">
        <v>4.5188926566209799E-2</v>
      </c>
    </row>
    <row r="15364" spans="1:5" x14ac:dyDescent="0.25">
      <c r="A15364" s="25" t="s">
        <v>1494</v>
      </c>
      <c r="B15364" s="25" t="s">
        <v>1885</v>
      </c>
      <c r="C15364" s="12">
        <v>-0.92206094380429304</v>
      </c>
      <c r="D15364" s="12">
        <v>8.8750244597322094E-3</v>
      </c>
      <c r="E15364" s="12">
        <v>4.66264283478241E-2</v>
      </c>
    </row>
    <row r="15365" spans="1:5" x14ac:dyDescent="0.25">
      <c r="A15365" s="25" t="s">
        <v>1494</v>
      </c>
      <c r="B15365" s="25" t="s">
        <v>1884</v>
      </c>
      <c r="C15365" s="12">
        <v>-0.91625061300761401</v>
      </c>
      <c r="D15365" s="12">
        <v>1.02272323146766E-2</v>
      </c>
      <c r="E15365" s="12">
        <v>4.9581965897889602E-2</v>
      </c>
    </row>
    <row r="15366" spans="1:5" x14ac:dyDescent="0.25">
      <c r="A15366" s="25" t="s">
        <v>1494</v>
      </c>
      <c r="B15366" s="25" t="s">
        <v>1887</v>
      </c>
      <c r="C15366" s="12">
        <v>-0.91400314423379703</v>
      </c>
      <c r="D15366" s="12">
        <v>1.07751956833642E-2</v>
      </c>
      <c r="E15366" s="12">
        <v>5.0724226445095999E-2</v>
      </c>
    </row>
    <row r="15367" spans="1:5" x14ac:dyDescent="0.25">
      <c r="A15367" s="25" t="s">
        <v>1494</v>
      </c>
      <c r="B15367" s="25" t="s">
        <v>1886</v>
      </c>
      <c r="C15367" s="12">
        <v>-0.85945536837341696</v>
      </c>
      <c r="D15367" s="12">
        <v>2.8241115677023001E-2</v>
      </c>
      <c r="E15367" s="12">
        <v>7.9536979520257595E-2</v>
      </c>
    </row>
    <row r="15368" spans="1:5" x14ac:dyDescent="0.25">
      <c r="A15368" s="25" t="s">
        <v>1494</v>
      </c>
      <c r="B15368" s="25" t="s">
        <v>1721</v>
      </c>
      <c r="C15368" s="12">
        <v>-0.73324042838916104</v>
      </c>
      <c r="D15368" s="12">
        <v>9.7249608773871898E-2</v>
      </c>
      <c r="E15368" s="12">
        <v>0.155831336614455</v>
      </c>
    </row>
    <row r="15369" spans="1:5" x14ac:dyDescent="0.25">
      <c r="A15369" s="26" t="s">
        <v>1494</v>
      </c>
      <c r="B15369" s="26" t="s">
        <v>2645</v>
      </c>
      <c r="C15369" s="14">
        <v>-0.62272115510060799</v>
      </c>
      <c r="D15369" s="14">
        <v>0.18665818181187199</v>
      </c>
      <c r="E15369" s="14">
        <v>0.36330293384360701</v>
      </c>
    </row>
    <row r="15370" spans="1:5" x14ac:dyDescent="0.25">
      <c r="A15370" s="25" t="s">
        <v>1494</v>
      </c>
      <c r="B15370" s="25" t="s">
        <v>1725</v>
      </c>
      <c r="C15370" s="12">
        <v>-0.60541571954084505</v>
      </c>
      <c r="D15370" s="12">
        <v>0.20282738567869599</v>
      </c>
      <c r="E15370" s="12">
        <v>0.25445951927000399</v>
      </c>
    </row>
    <row r="15371" spans="1:5" x14ac:dyDescent="0.25">
      <c r="A15371" s="26" t="s">
        <v>1494</v>
      </c>
      <c r="B15371" s="26" t="s">
        <v>2831</v>
      </c>
      <c r="C15371" s="14">
        <v>-0.57942651314747795</v>
      </c>
      <c r="D15371" s="14">
        <v>0.22812713485053199</v>
      </c>
      <c r="E15371" s="14">
        <v>0.41113627600288299</v>
      </c>
    </row>
    <row r="15372" spans="1:5" x14ac:dyDescent="0.25">
      <c r="A15372" s="26" t="s">
        <v>1494</v>
      </c>
      <c r="B15372" s="26" t="s">
        <v>2832</v>
      </c>
      <c r="C15372" s="14">
        <v>-0.57521347512884102</v>
      </c>
      <c r="D15372" s="14">
        <v>0.232340384438843</v>
      </c>
      <c r="E15372" s="14">
        <v>0.41583703580593001</v>
      </c>
    </row>
    <row r="15373" spans="1:5" x14ac:dyDescent="0.25">
      <c r="A15373" s="26" t="s">
        <v>1494</v>
      </c>
      <c r="B15373" s="26" t="s">
        <v>2826</v>
      </c>
      <c r="C15373" s="14">
        <v>-0.56358587540627303</v>
      </c>
      <c r="D15373" s="14">
        <v>0.24412680687823499</v>
      </c>
      <c r="E15373" s="14">
        <v>0.42829927906140602</v>
      </c>
    </row>
    <row r="15374" spans="1:5" x14ac:dyDescent="0.25">
      <c r="A15374" s="26" t="s">
        <v>1494</v>
      </c>
      <c r="B15374" s="26" t="s">
        <v>2825</v>
      </c>
      <c r="C15374" s="14">
        <v>-0.54236340710514697</v>
      </c>
      <c r="D15374" s="14">
        <v>0.26622517462215101</v>
      </c>
      <c r="E15374" s="14">
        <v>0.45045421103434402</v>
      </c>
    </row>
    <row r="15375" spans="1:5" x14ac:dyDescent="0.25">
      <c r="A15375" s="26" t="s">
        <v>1494</v>
      </c>
      <c r="B15375" s="26" t="s">
        <v>2827</v>
      </c>
      <c r="C15375" s="14">
        <v>-0.53752285868203298</v>
      </c>
      <c r="D15375" s="14">
        <v>0.271369173109897</v>
      </c>
      <c r="E15375" s="14">
        <v>0.455376779450896</v>
      </c>
    </row>
    <row r="15376" spans="1:5" x14ac:dyDescent="0.25">
      <c r="A15376" s="26" t="s">
        <v>1494</v>
      </c>
      <c r="B15376" s="26" t="s">
        <v>2830</v>
      </c>
      <c r="C15376" s="14">
        <v>-0.53307485136590305</v>
      </c>
      <c r="D15376" s="14">
        <v>0.276129342605268</v>
      </c>
      <c r="E15376" s="14">
        <v>0.45969421331355997</v>
      </c>
    </row>
    <row r="15377" spans="1:5" x14ac:dyDescent="0.25">
      <c r="A15377" s="25" t="s">
        <v>1494</v>
      </c>
      <c r="B15377" s="25" t="s">
        <v>1718</v>
      </c>
      <c r="C15377" s="12">
        <v>-0.50479425143493695</v>
      </c>
      <c r="D15377" s="12">
        <v>0.30712376086838</v>
      </c>
      <c r="E15377" s="12">
        <v>0.349930759830686</v>
      </c>
    </row>
    <row r="15378" spans="1:5" x14ac:dyDescent="0.25">
      <c r="A15378" s="26" t="s">
        <v>1494</v>
      </c>
      <c r="B15378" s="26" t="s">
        <v>2829</v>
      </c>
      <c r="C15378" s="14">
        <v>-0.476984752962612</v>
      </c>
      <c r="D15378" s="14">
        <v>0.33878333350765899</v>
      </c>
      <c r="E15378" s="14">
        <v>0.51949674241940602</v>
      </c>
    </row>
    <row r="15379" spans="1:5" x14ac:dyDescent="0.25">
      <c r="A15379" s="26" t="s">
        <v>1494</v>
      </c>
      <c r="B15379" s="26" t="s">
        <v>2824</v>
      </c>
      <c r="C15379" s="14">
        <v>-0.47268970815942501</v>
      </c>
      <c r="D15379" s="14">
        <v>0.343773282632513</v>
      </c>
      <c r="E15379" s="14">
        <v>0.52433607931635895</v>
      </c>
    </row>
    <row r="15380" spans="1:5" x14ac:dyDescent="0.25">
      <c r="A15380" s="25" t="s">
        <v>1494</v>
      </c>
      <c r="B15380" s="25" t="s">
        <v>30</v>
      </c>
      <c r="C15380" s="12">
        <v>0.33819109589313301</v>
      </c>
      <c r="D15380" s="12">
        <v>0.51205335801705598</v>
      </c>
      <c r="E15380" s="12">
        <v>0.54170582220412999</v>
      </c>
    </row>
    <row r="15381" spans="1:5" x14ac:dyDescent="0.25">
      <c r="A15381" s="25" t="s">
        <v>1494</v>
      </c>
      <c r="B15381" s="25" t="s">
        <v>74</v>
      </c>
      <c r="C15381" s="12">
        <v>0.34227916114694001</v>
      </c>
      <c r="D15381" s="12">
        <v>0.50663111997562904</v>
      </c>
      <c r="E15381" s="12">
        <v>0.53659072075544401</v>
      </c>
    </row>
    <row r="15382" spans="1:5" x14ac:dyDescent="0.25">
      <c r="A15382" s="25" t="s">
        <v>1494</v>
      </c>
      <c r="B15382" s="25" t="s">
        <v>1883</v>
      </c>
      <c r="C15382" s="12">
        <v>0.54625540108777104</v>
      </c>
      <c r="D15382" s="12">
        <v>0.26211682852583301</v>
      </c>
      <c r="E15382" s="12">
        <v>0.30860394712729999</v>
      </c>
    </row>
    <row r="15383" spans="1:5" x14ac:dyDescent="0.25">
      <c r="A15383" s="25" t="s">
        <v>1494</v>
      </c>
      <c r="B15383" s="25" t="s">
        <v>1882</v>
      </c>
      <c r="C15383" s="12">
        <v>0.60113161191056297</v>
      </c>
      <c r="D15383" s="12">
        <v>0.20691480578136501</v>
      </c>
      <c r="E15383" s="12">
        <v>0.258196283057881</v>
      </c>
    </row>
    <row r="15384" spans="1:5" x14ac:dyDescent="0.25">
      <c r="A15384" s="25" t="s">
        <v>1494</v>
      </c>
      <c r="B15384" s="25" t="s">
        <v>118</v>
      </c>
      <c r="C15384" s="12">
        <v>0.70081414089751604</v>
      </c>
      <c r="D15384" s="12">
        <v>0.120877878449888</v>
      </c>
      <c r="E15384" s="12">
        <v>0.178462162990664</v>
      </c>
    </row>
    <row r="15385" spans="1:5" x14ac:dyDescent="0.25">
      <c r="A15385" s="26" t="s">
        <v>1494</v>
      </c>
      <c r="B15385" s="26" t="s">
        <v>2828</v>
      </c>
      <c r="C15385" s="14">
        <v>0.90293976051436298</v>
      </c>
      <c r="D15385" s="14">
        <v>1.36738479154344E-2</v>
      </c>
      <c r="E15385" s="14">
        <v>4.9194574038017497E-2</v>
      </c>
    </row>
    <row r="15386" spans="1:5" x14ac:dyDescent="0.25">
      <c r="A15386" s="27" t="s">
        <v>2851</v>
      </c>
      <c r="B15386" s="27" t="s">
        <v>2828</v>
      </c>
      <c r="C15386" s="16">
        <v>-0.56638872246156502</v>
      </c>
      <c r="D15386" s="16">
        <v>0.24126458698464101</v>
      </c>
      <c r="E15386" s="16">
        <v>0.56265674313890102</v>
      </c>
    </row>
    <row r="15387" spans="1:5" x14ac:dyDescent="0.25">
      <c r="A15387" s="27" t="s">
        <v>2851</v>
      </c>
      <c r="B15387" s="27" t="s">
        <v>2833</v>
      </c>
      <c r="C15387" s="16">
        <v>-0.255654110040264</v>
      </c>
      <c r="D15387" s="16">
        <v>0.62487348649401897</v>
      </c>
      <c r="E15387" s="16">
        <v>0.85615271693539197</v>
      </c>
    </row>
    <row r="15388" spans="1:5" x14ac:dyDescent="0.25">
      <c r="A15388" s="27" t="s">
        <v>2851</v>
      </c>
      <c r="B15388" s="27" t="s">
        <v>2982</v>
      </c>
      <c r="C15388" s="16">
        <v>-0.113733997615985</v>
      </c>
      <c r="D15388" s="16">
        <v>0.83013460221562996</v>
      </c>
      <c r="E15388" s="16">
        <v>0.945891486419288</v>
      </c>
    </row>
    <row r="15389" spans="1:5" x14ac:dyDescent="0.25">
      <c r="A15389" s="27" t="s">
        <v>2851</v>
      </c>
      <c r="B15389" s="27" t="s">
        <v>2980</v>
      </c>
      <c r="C15389" s="16">
        <v>-6.4864790376546202E-2</v>
      </c>
      <c r="D15389" s="16">
        <v>0.90283927182541601</v>
      </c>
      <c r="E15389" s="16">
        <v>0.97637620626323396</v>
      </c>
    </row>
    <row r="15390" spans="1:5" x14ac:dyDescent="0.25">
      <c r="A15390" s="27" t="s">
        <v>2851</v>
      </c>
      <c r="B15390" s="27" t="s">
        <v>2979</v>
      </c>
      <c r="C15390" s="16">
        <v>1.3968705757720001E-3</v>
      </c>
      <c r="D15390" s="16">
        <v>0.99790469549916205</v>
      </c>
      <c r="E15390" s="16">
        <v>0.99940846046271203</v>
      </c>
    </row>
    <row r="15391" spans="1:5" x14ac:dyDescent="0.25">
      <c r="A15391" s="27" t="s">
        <v>2851</v>
      </c>
      <c r="B15391" s="27" t="s">
        <v>2981</v>
      </c>
      <c r="C15391" s="16">
        <v>5.1459922676313899E-2</v>
      </c>
      <c r="D15391" s="16">
        <v>0.92287825210445296</v>
      </c>
      <c r="E15391" s="16">
        <v>0.981901476063892</v>
      </c>
    </row>
    <row r="15392" spans="1:5" x14ac:dyDescent="0.25">
      <c r="A15392" s="25" t="s">
        <v>2340</v>
      </c>
      <c r="B15392" s="25" t="s">
        <v>1885</v>
      </c>
      <c r="C15392" s="12">
        <v>-0.70499815714660097</v>
      </c>
      <c r="D15392" s="12">
        <v>0.117702702867373</v>
      </c>
      <c r="E15392" s="12">
        <v>0.175465568168058</v>
      </c>
    </row>
    <row r="15393" spans="1:5" x14ac:dyDescent="0.25">
      <c r="A15393" s="25" t="s">
        <v>2340</v>
      </c>
      <c r="B15393" s="25" t="s">
        <v>1886</v>
      </c>
      <c r="C15393" s="12">
        <v>-0.66965377457076203</v>
      </c>
      <c r="D15393" s="12">
        <v>0.145667827701736</v>
      </c>
      <c r="E15393" s="12">
        <v>0.20169596641794299</v>
      </c>
    </row>
    <row r="15394" spans="1:5" x14ac:dyDescent="0.25">
      <c r="A15394" s="25" t="s">
        <v>2340</v>
      </c>
      <c r="B15394" s="25" t="s">
        <v>1884</v>
      </c>
      <c r="C15394" s="12">
        <v>-0.66579098616705901</v>
      </c>
      <c r="D15394" s="12">
        <v>0.148878648378416</v>
      </c>
      <c r="E15394" s="12">
        <v>0.20470389501743999</v>
      </c>
    </row>
    <row r="15395" spans="1:5" x14ac:dyDescent="0.25">
      <c r="A15395" s="25" t="s">
        <v>2340</v>
      </c>
      <c r="B15395" s="25" t="s">
        <v>1727</v>
      </c>
      <c r="C15395" s="12">
        <v>-0.64947215518314605</v>
      </c>
      <c r="D15395" s="12">
        <v>0.162770017153712</v>
      </c>
      <c r="E15395" s="12">
        <v>0.21760081478868601</v>
      </c>
    </row>
    <row r="15396" spans="1:5" x14ac:dyDescent="0.25">
      <c r="A15396" s="25" t="s">
        <v>2340</v>
      </c>
      <c r="B15396" s="25" t="s">
        <v>1721</v>
      </c>
      <c r="C15396" s="12">
        <v>-0.63301623896116199</v>
      </c>
      <c r="D15396" s="12">
        <v>0.17730347046830899</v>
      </c>
      <c r="E15396" s="12">
        <v>0.23099524148963299</v>
      </c>
    </row>
    <row r="15397" spans="1:5" x14ac:dyDescent="0.25">
      <c r="A15397" s="25" t="s">
        <v>2340</v>
      </c>
      <c r="B15397" s="25" t="s">
        <v>1887</v>
      </c>
      <c r="C15397" s="12">
        <v>-0.60303252655683603</v>
      </c>
      <c r="D15397" s="12">
        <v>0.20509706504490999</v>
      </c>
      <c r="E15397" s="12">
        <v>0.25656004525786602</v>
      </c>
    </row>
    <row r="15398" spans="1:5" x14ac:dyDescent="0.25">
      <c r="A15398" s="25" t="s">
        <v>2340</v>
      </c>
      <c r="B15398" s="25" t="s">
        <v>1718</v>
      </c>
      <c r="C15398" s="12">
        <v>-0.32619522393796502</v>
      </c>
      <c r="D15398" s="12">
        <v>0.52806129216257602</v>
      </c>
      <c r="E15398" s="12">
        <v>0.55687263818689803</v>
      </c>
    </row>
    <row r="15399" spans="1:5" x14ac:dyDescent="0.25">
      <c r="A15399" s="25" t="s">
        <v>2340</v>
      </c>
      <c r="B15399" s="25" t="s">
        <v>1725</v>
      </c>
      <c r="C15399" s="12">
        <v>-0.16958461119281701</v>
      </c>
      <c r="D15399" s="12">
        <v>0.748061620069851</v>
      </c>
      <c r="E15399" s="12">
        <v>0.76561626196700305</v>
      </c>
    </row>
    <row r="15400" spans="1:5" x14ac:dyDescent="0.25">
      <c r="A15400" s="25" t="s">
        <v>2340</v>
      </c>
      <c r="B15400" s="25" t="s">
        <v>1882</v>
      </c>
      <c r="C15400" s="12">
        <v>6.7882950543125903E-2</v>
      </c>
      <c r="D15400" s="12">
        <v>0.89833197972693501</v>
      </c>
      <c r="E15400" s="12">
        <v>0.90640645568329403</v>
      </c>
    </row>
    <row r="15401" spans="1:5" x14ac:dyDescent="0.25">
      <c r="A15401" s="25" t="s">
        <v>2340</v>
      </c>
      <c r="B15401" s="25" t="s">
        <v>74</v>
      </c>
      <c r="C15401" s="12">
        <v>0.69080096628780097</v>
      </c>
      <c r="D15401" s="12">
        <v>0.12862572490079899</v>
      </c>
      <c r="E15401" s="12">
        <v>0.18577266380271501</v>
      </c>
    </row>
    <row r="15402" spans="1:5" x14ac:dyDescent="0.25">
      <c r="A15402" s="25" t="s">
        <v>2340</v>
      </c>
      <c r="B15402" s="25" t="s">
        <v>30</v>
      </c>
      <c r="C15402" s="12">
        <v>0.73330060113474305</v>
      </c>
      <c r="D15402" s="12">
        <v>9.7207880688059703E-2</v>
      </c>
      <c r="E15402" s="12">
        <v>0.15578449804664499</v>
      </c>
    </row>
    <row r="15403" spans="1:5" x14ac:dyDescent="0.25">
      <c r="A15403" s="25" t="s">
        <v>2340</v>
      </c>
      <c r="B15403" s="25" t="s">
        <v>1883</v>
      </c>
      <c r="C15403" s="12">
        <v>0.83732431015111397</v>
      </c>
      <c r="D15403" s="12">
        <v>3.7542595797584302E-2</v>
      </c>
      <c r="E15403" s="12">
        <v>9.1755992344218607E-2</v>
      </c>
    </row>
    <row r="15404" spans="1:5" x14ac:dyDescent="0.25">
      <c r="A15404" s="25" t="s">
        <v>2340</v>
      </c>
      <c r="B15404" s="25" t="s">
        <v>118</v>
      </c>
      <c r="C15404" s="12">
        <v>0.89732574308758395</v>
      </c>
      <c r="D15404" s="12">
        <v>1.5271808384909E-2</v>
      </c>
      <c r="E15404" s="12">
        <v>5.9292080253221802E-2</v>
      </c>
    </row>
    <row r="15405" spans="1:5" x14ac:dyDescent="0.25">
      <c r="A15405" s="25" t="s">
        <v>2273</v>
      </c>
      <c r="B15405" s="25" t="s">
        <v>1885</v>
      </c>
      <c r="C15405" s="12">
        <v>-0.94736540986178697</v>
      </c>
      <c r="D15405" s="12">
        <v>4.0826906821875798E-3</v>
      </c>
      <c r="E15405" s="12">
        <v>3.4280060945490798E-2</v>
      </c>
    </row>
    <row r="15406" spans="1:5" x14ac:dyDescent="0.25">
      <c r="A15406" s="25" t="s">
        <v>2273</v>
      </c>
      <c r="B15406" s="25" t="s">
        <v>1727</v>
      </c>
      <c r="C15406" s="12">
        <v>-0.94031972563421495</v>
      </c>
      <c r="D15406" s="12">
        <v>5.2363200571264902E-3</v>
      </c>
      <c r="E15406" s="12">
        <v>3.7712536617660497E-2</v>
      </c>
    </row>
    <row r="15407" spans="1:5" x14ac:dyDescent="0.25">
      <c r="A15407" s="25" t="s">
        <v>2273</v>
      </c>
      <c r="B15407" s="25" t="s">
        <v>1887</v>
      </c>
      <c r="C15407" s="12">
        <v>-0.936004278736696</v>
      </c>
      <c r="D15407" s="12">
        <v>6.0121327968164504E-3</v>
      </c>
      <c r="E15407" s="12">
        <v>3.9791813739817099E-2</v>
      </c>
    </row>
    <row r="15408" spans="1:5" x14ac:dyDescent="0.25">
      <c r="A15408" s="25" t="s">
        <v>2273</v>
      </c>
      <c r="B15408" s="25" t="s">
        <v>1884</v>
      </c>
      <c r="C15408" s="12">
        <v>-0.91169605806755705</v>
      </c>
      <c r="D15408" s="12">
        <v>1.13521004434337E-2</v>
      </c>
      <c r="E15408" s="12">
        <v>5.1877999854979102E-2</v>
      </c>
    </row>
    <row r="15409" spans="1:5" x14ac:dyDescent="0.25">
      <c r="A15409" s="25" t="s">
        <v>2273</v>
      </c>
      <c r="B15409" s="25" t="s">
        <v>1886</v>
      </c>
      <c r="C15409" s="12">
        <v>-0.90406082563253698</v>
      </c>
      <c r="D15409" s="12">
        <v>1.33649600883572E-2</v>
      </c>
      <c r="E15409" s="12">
        <v>5.5804784113920897E-2</v>
      </c>
    </row>
    <row r="15410" spans="1:5" x14ac:dyDescent="0.25">
      <c r="A15410" s="25" t="s">
        <v>2273</v>
      </c>
      <c r="B15410" s="25" t="s">
        <v>1721</v>
      </c>
      <c r="C15410" s="12">
        <v>-0.64663961833387695</v>
      </c>
      <c r="D15410" s="12">
        <v>0.16523442150610501</v>
      </c>
      <c r="E15410" s="12">
        <v>0.219861518352891</v>
      </c>
    </row>
    <row r="15411" spans="1:5" x14ac:dyDescent="0.25">
      <c r="A15411" s="25" t="s">
        <v>2273</v>
      </c>
      <c r="B15411" s="25" t="s">
        <v>1718</v>
      </c>
      <c r="C15411" s="12">
        <v>-0.62489162386993402</v>
      </c>
      <c r="D15411" s="12">
        <v>0.18466938606705099</v>
      </c>
      <c r="E15411" s="12">
        <v>0.237825896180232</v>
      </c>
    </row>
    <row r="15412" spans="1:5" x14ac:dyDescent="0.25">
      <c r="A15412" s="25" t="s">
        <v>2273</v>
      </c>
      <c r="B15412" s="25" t="s">
        <v>1725</v>
      </c>
      <c r="C15412" s="12">
        <v>-0.48819677987344001</v>
      </c>
      <c r="D15412" s="12">
        <v>0.32588228745765802</v>
      </c>
      <c r="E15412" s="12">
        <v>0.36731957300840601</v>
      </c>
    </row>
    <row r="15413" spans="1:5" x14ac:dyDescent="0.25">
      <c r="A15413" s="25" t="s">
        <v>2273</v>
      </c>
      <c r="B15413" s="25" t="s">
        <v>74</v>
      </c>
      <c r="C15413" s="12">
        <v>0.17064456656587801</v>
      </c>
      <c r="D15413" s="12">
        <v>0.74651769818955604</v>
      </c>
      <c r="E15413" s="12">
        <v>0.76417140449973298</v>
      </c>
    </row>
    <row r="15414" spans="1:5" x14ac:dyDescent="0.25">
      <c r="A15414" s="25" t="s">
        <v>2273</v>
      </c>
      <c r="B15414" s="25" t="s">
        <v>30</v>
      </c>
      <c r="C15414" s="12">
        <v>0.192285925332663</v>
      </c>
      <c r="D15414" s="12">
        <v>0.71512589008483796</v>
      </c>
      <c r="E15414" s="12">
        <v>0.73447773832395202</v>
      </c>
    </row>
    <row r="15415" spans="1:5" x14ac:dyDescent="0.25">
      <c r="A15415" s="25" t="s">
        <v>2273</v>
      </c>
      <c r="B15415" s="25" t="s">
        <v>1883</v>
      </c>
      <c r="C15415" s="12">
        <v>0.41414461613855102</v>
      </c>
      <c r="D15415" s="12">
        <v>0.41429924072269803</v>
      </c>
      <c r="E15415" s="12">
        <v>0.44975374789126699</v>
      </c>
    </row>
    <row r="15416" spans="1:5" x14ac:dyDescent="0.25">
      <c r="A15416" s="25" t="s">
        <v>2273</v>
      </c>
      <c r="B15416" s="25" t="s">
        <v>118</v>
      </c>
      <c r="C15416" s="12">
        <v>0.57976389363995995</v>
      </c>
      <c r="D15416" s="12">
        <v>0.22779106876340799</v>
      </c>
      <c r="E15416" s="12">
        <v>0.27725424107157098</v>
      </c>
    </row>
    <row r="15417" spans="1:5" x14ac:dyDescent="0.25">
      <c r="A15417" s="25" t="s">
        <v>2273</v>
      </c>
      <c r="B15417" s="25" t="s">
        <v>1882</v>
      </c>
      <c r="C15417" s="12">
        <v>0.67533027573527604</v>
      </c>
      <c r="D15417" s="12">
        <v>0.14100385718351399</v>
      </c>
      <c r="E15417" s="12">
        <v>0.197338805898464</v>
      </c>
    </row>
    <row r="15418" spans="1:5" x14ac:dyDescent="0.25">
      <c r="A15418" s="25" t="s">
        <v>2298</v>
      </c>
      <c r="B15418" s="25" t="s">
        <v>1886</v>
      </c>
      <c r="C15418" s="12">
        <v>-0.91927741802631402</v>
      </c>
      <c r="D15418" s="12">
        <v>9.5112032301962694E-3</v>
      </c>
      <c r="E15418" s="12">
        <v>4.8031201260389303E-2</v>
      </c>
    </row>
    <row r="15419" spans="1:5" x14ac:dyDescent="0.25">
      <c r="A15419" s="25" t="s">
        <v>2298</v>
      </c>
      <c r="B15419" s="25" t="s">
        <v>1885</v>
      </c>
      <c r="C15419" s="12">
        <v>-0.89571333005477105</v>
      </c>
      <c r="D15419" s="12">
        <v>1.5746468527400401E-2</v>
      </c>
      <c r="E15419" s="12">
        <v>6.0131051286771597E-2</v>
      </c>
    </row>
    <row r="15420" spans="1:5" x14ac:dyDescent="0.25">
      <c r="A15420" s="25" t="s">
        <v>2298</v>
      </c>
      <c r="B15420" s="25" t="s">
        <v>1884</v>
      </c>
      <c r="C15420" s="12">
        <v>-0.88186490947784202</v>
      </c>
      <c r="D15420" s="12">
        <v>2.01095086869869E-2</v>
      </c>
      <c r="E15420" s="12">
        <v>6.7492440962079195E-2</v>
      </c>
    </row>
    <row r="15421" spans="1:5" x14ac:dyDescent="0.25">
      <c r="A15421" s="25" t="s">
        <v>2298</v>
      </c>
      <c r="B15421" s="25" t="s">
        <v>1727</v>
      </c>
      <c r="C15421" s="12">
        <v>-0.85255674330369902</v>
      </c>
      <c r="D15421" s="12">
        <v>3.1006598550278801E-2</v>
      </c>
      <c r="E15421" s="12">
        <v>8.32580297207971E-2</v>
      </c>
    </row>
    <row r="15422" spans="1:5" x14ac:dyDescent="0.25">
      <c r="A15422" s="25" t="s">
        <v>2298</v>
      </c>
      <c r="B15422" s="25" t="s">
        <v>1887</v>
      </c>
      <c r="C15422" s="12">
        <v>-0.82843418404984803</v>
      </c>
      <c r="D15422" s="12">
        <v>4.1627238559209898E-2</v>
      </c>
      <c r="E15422" s="12">
        <v>9.6830030255660199E-2</v>
      </c>
    </row>
    <row r="15423" spans="1:5" x14ac:dyDescent="0.25">
      <c r="A15423" s="25" t="s">
        <v>2298</v>
      </c>
      <c r="B15423" s="25" t="s">
        <v>1721</v>
      </c>
      <c r="C15423" s="12">
        <v>-0.69287087784577095</v>
      </c>
      <c r="D15423" s="12">
        <v>0.12700696288319299</v>
      </c>
      <c r="E15423" s="12">
        <v>0.18424364146667199</v>
      </c>
    </row>
    <row r="15424" spans="1:5" x14ac:dyDescent="0.25">
      <c r="A15424" s="25" t="s">
        <v>2298</v>
      </c>
      <c r="B15424" s="25" t="s">
        <v>1718</v>
      </c>
      <c r="C15424" s="12">
        <v>-0.50810613255370096</v>
      </c>
      <c r="D15424" s="12">
        <v>0.30343014924031197</v>
      </c>
      <c r="E15424" s="12">
        <v>0.34650747012537098</v>
      </c>
    </row>
    <row r="15425" spans="1:5" x14ac:dyDescent="0.25">
      <c r="A15425" s="25" t="s">
        <v>2298</v>
      </c>
      <c r="B15425" s="25" t="s">
        <v>1725</v>
      </c>
      <c r="C15425" s="12">
        <v>-0.169233516566697</v>
      </c>
      <c r="D15425" s="12">
        <v>0.74857314767966499</v>
      </c>
      <c r="E15425" s="12">
        <v>0.76610560836952402</v>
      </c>
    </row>
    <row r="15426" spans="1:5" x14ac:dyDescent="0.25">
      <c r="A15426" s="25" t="s">
        <v>2298</v>
      </c>
      <c r="B15426" s="25" t="s">
        <v>74</v>
      </c>
      <c r="C15426" s="12">
        <v>0.199829529445094</v>
      </c>
      <c r="D15426" s="12">
        <v>0.704245486314651</v>
      </c>
      <c r="E15426" s="12">
        <v>0.72418054630212203</v>
      </c>
    </row>
    <row r="15427" spans="1:5" x14ac:dyDescent="0.25">
      <c r="A15427" s="25" t="s">
        <v>2298</v>
      </c>
      <c r="B15427" s="25" t="s">
        <v>30</v>
      </c>
      <c r="C15427" s="12">
        <v>0.35915745523146397</v>
      </c>
      <c r="D15427" s="12">
        <v>0.484428409486858</v>
      </c>
      <c r="E15427" s="12">
        <v>0.51561191202231904</v>
      </c>
    </row>
    <row r="15428" spans="1:5" x14ac:dyDescent="0.25">
      <c r="A15428" s="25" t="s">
        <v>2298</v>
      </c>
      <c r="B15428" s="25" t="s">
        <v>1882</v>
      </c>
      <c r="C15428" s="12">
        <v>0.47473696804645998</v>
      </c>
      <c r="D15428" s="12">
        <v>0.34139151483932301</v>
      </c>
      <c r="E15428" s="12">
        <v>0.38165177621713398</v>
      </c>
    </row>
    <row r="15429" spans="1:5" x14ac:dyDescent="0.25">
      <c r="A15429" s="25" t="s">
        <v>2298</v>
      </c>
      <c r="B15429" s="25" t="s">
        <v>1883</v>
      </c>
      <c r="C15429" s="12">
        <v>0.53468957651562798</v>
      </c>
      <c r="D15429" s="12">
        <v>0.27439762359997899</v>
      </c>
      <c r="E15429" s="12">
        <v>0.31984064640953103</v>
      </c>
    </row>
    <row r="15430" spans="1:5" x14ac:dyDescent="0.25">
      <c r="A15430" s="25" t="s">
        <v>2298</v>
      </c>
      <c r="B15430" s="25" t="s">
        <v>118</v>
      </c>
      <c r="C15430" s="12">
        <v>0.62978641818064895</v>
      </c>
      <c r="D15430" s="12">
        <v>0.18021675989625199</v>
      </c>
      <c r="E15430" s="12">
        <v>0.23365406856045301</v>
      </c>
    </row>
    <row r="15431" spans="1:5" x14ac:dyDescent="0.25">
      <c r="A15431" s="25" t="s">
        <v>2275</v>
      </c>
      <c r="B15431" s="25" t="s">
        <v>1885</v>
      </c>
      <c r="C15431" s="12">
        <v>-0.65308130122837105</v>
      </c>
      <c r="D15431" s="12">
        <v>0.15965259449533201</v>
      </c>
      <c r="E15431" s="12">
        <v>0.21474466334508799</v>
      </c>
    </row>
    <row r="15432" spans="1:5" x14ac:dyDescent="0.25">
      <c r="A15432" s="25" t="s">
        <v>2275</v>
      </c>
      <c r="B15432" s="25" t="s">
        <v>1884</v>
      </c>
      <c r="C15432" s="12">
        <v>-0.64862636884744096</v>
      </c>
      <c r="D15432" s="12">
        <v>0.16350424638095701</v>
      </c>
      <c r="E15432" s="12">
        <v>0.218282367081477</v>
      </c>
    </row>
    <row r="15433" spans="1:5" x14ac:dyDescent="0.25">
      <c r="A15433" s="25" t="s">
        <v>2275</v>
      </c>
      <c r="B15433" s="25" t="s">
        <v>1886</v>
      </c>
      <c r="C15433" s="12">
        <v>-0.64641093261293103</v>
      </c>
      <c r="D15433" s="12">
        <v>0.16543406587752499</v>
      </c>
      <c r="E15433" s="12">
        <v>0.220041515364159</v>
      </c>
    </row>
    <row r="15434" spans="1:5" x14ac:dyDescent="0.25">
      <c r="A15434" s="25" t="s">
        <v>2275</v>
      </c>
      <c r="B15434" s="25" t="s">
        <v>1727</v>
      </c>
      <c r="C15434" s="12">
        <v>-0.61616359549761301</v>
      </c>
      <c r="D15434" s="12">
        <v>0.19272019542494401</v>
      </c>
      <c r="E15434" s="12">
        <v>0.24516564824790199</v>
      </c>
    </row>
    <row r="15435" spans="1:5" x14ac:dyDescent="0.25">
      <c r="A15435" s="25" t="s">
        <v>2275</v>
      </c>
      <c r="B15435" s="25" t="s">
        <v>1887</v>
      </c>
      <c r="C15435" s="12">
        <v>-0.56300096667931399</v>
      </c>
      <c r="D15435" s="12">
        <v>0.24472578309288101</v>
      </c>
      <c r="E15435" s="12">
        <v>0.29269450647765299</v>
      </c>
    </row>
    <row r="15436" spans="1:5" x14ac:dyDescent="0.25">
      <c r="A15436" s="25" t="s">
        <v>2275</v>
      </c>
      <c r="B15436" s="25" t="s">
        <v>1721</v>
      </c>
      <c r="C15436" s="12">
        <v>-0.56194807641325495</v>
      </c>
      <c r="D15436" s="12">
        <v>0.245805452022827</v>
      </c>
      <c r="E15436" s="12">
        <v>0.29367064267596199</v>
      </c>
    </row>
    <row r="15437" spans="1:5" x14ac:dyDescent="0.25">
      <c r="A15437" s="25" t="s">
        <v>2275</v>
      </c>
      <c r="B15437" s="25" t="s">
        <v>1718</v>
      </c>
      <c r="C15437" s="12">
        <v>-0.34184110588674799</v>
      </c>
      <c r="D15437" s="12">
        <v>0.507211320783164</v>
      </c>
      <c r="E15437" s="12">
        <v>0.53714362247851799</v>
      </c>
    </row>
    <row r="15438" spans="1:5" x14ac:dyDescent="0.25">
      <c r="A15438" s="25" t="s">
        <v>2275</v>
      </c>
      <c r="B15438" s="25" t="s">
        <v>1725</v>
      </c>
      <c r="C15438" s="12">
        <v>-0.15562948018504599</v>
      </c>
      <c r="D15438" s="12">
        <v>0.76844049436634698</v>
      </c>
      <c r="E15438" s="12">
        <v>0.78486121971683598</v>
      </c>
    </row>
    <row r="15439" spans="1:5" x14ac:dyDescent="0.25">
      <c r="A15439" s="25" t="s">
        <v>2275</v>
      </c>
      <c r="B15439" s="25" t="s">
        <v>1882</v>
      </c>
      <c r="C15439" s="12">
        <v>-2.34444903799623E-2</v>
      </c>
      <c r="D15439" s="12">
        <v>0.96483970749330605</v>
      </c>
      <c r="E15439" s="12">
        <v>0.96772644019532905</v>
      </c>
    </row>
    <row r="15440" spans="1:5" x14ac:dyDescent="0.25">
      <c r="A15440" s="25" t="s">
        <v>2275</v>
      </c>
      <c r="B15440" s="25" t="s">
        <v>74</v>
      </c>
      <c r="C15440" s="12">
        <v>0.710737152647413</v>
      </c>
      <c r="D15440" s="12">
        <v>0.113407747918141</v>
      </c>
      <c r="E15440" s="12">
        <v>0.17142078371892799</v>
      </c>
    </row>
    <row r="15441" spans="1:5" x14ac:dyDescent="0.25">
      <c r="A15441" s="25" t="s">
        <v>2275</v>
      </c>
      <c r="B15441" s="25" t="s">
        <v>30</v>
      </c>
      <c r="C15441" s="12">
        <v>0.82824431433230405</v>
      </c>
      <c r="D15441" s="12">
        <v>4.1716625638982902E-2</v>
      </c>
      <c r="E15441" s="12">
        <v>9.6942235104535104E-2</v>
      </c>
    </row>
    <row r="15442" spans="1:5" x14ac:dyDescent="0.25">
      <c r="A15442" s="25" t="s">
        <v>2275</v>
      </c>
      <c r="B15442" s="25" t="s">
        <v>1883</v>
      </c>
      <c r="C15442" s="12">
        <v>0.91658725183335699</v>
      </c>
      <c r="D15442" s="12">
        <v>1.01463499567789E-2</v>
      </c>
      <c r="E15442" s="12">
        <v>4.9400084340953998E-2</v>
      </c>
    </row>
    <row r="15443" spans="1:5" x14ac:dyDescent="0.25">
      <c r="A15443" s="25" t="s">
        <v>2275</v>
      </c>
      <c r="B15443" s="25" t="s">
        <v>118</v>
      </c>
      <c r="C15443" s="12">
        <v>0.94224640792682302</v>
      </c>
      <c r="D15443" s="12">
        <v>4.9068981955444598E-3</v>
      </c>
      <c r="E15443" s="12">
        <v>3.6825121069201501E-2</v>
      </c>
    </row>
    <row r="15444" spans="1:5" x14ac:dyDescent="0.25">
      <c r="A15444" s="25" t="s">
        <v>2133</v>
      </c>
      <c r="B15444" s="25" t="s">
        <v>1884</v>
      </c>
      <c r="C15444" s="12">
        <v>-0.76435861132720595</v>
      </c>
      <c r="D15444" s="12">
        <v>7.6748082406105603E-2</v>
      </c>
      <c r="E15444" s="12">
        <v>0.13540306553300999</v>
      </c>
    </row>
    <row r="15445" spans="1:5" x14ac:dyDescent="0.25">
      <c r="A15445" s="25" t="s">
        <v>2133</v>
      </c>
      <c r="B15445" s="25" t="s">
        <v>1885</v>
      </c>
      <c r="C15445" s="12">
        <v>-0.75968389141256898</v>
      </c>
      <c r="D15445" s="12">
        <v>7.9688400299291404E-2</v>
      </c>
      <c r="E15445" s="12">
        <v>0.13839966362400599</v>
      </c>
    </row>
    <row r="15446" spans="1:5" x14ac:dyDescent="0.25">
      <c r="A15446" s="25" t="s">
        <v>2133</v>
      </c>
      <c r="B15446" s="25" t="s">
        <v>1727</v>
      </c>
      <c r="C15446" s="12">
        <v>-0.75149308089667299</v>
      </c>
      <c r="D15446" s="12">
        <v>8.4960175277698502E-2</v>
      </c>
      <c r="E15446" s="12">
        <v>0.14366748021665299</v>
      </c>
    </row>
    <row r="15447" spans="1:5" x14ac:dyDescent="0.25">
      <c r="A15447" s="25" t="s">
        <v>2133</v>
      </c>
      <c r="B15447" s="25" t="s">
        <v>1886</v>
      </c>
      <c r="C15447" s="12">
        <v>-0.71615208101598804</v>
      </c>
      <c r="D15447" s="12">
        <v>0.10941969918593</v>
      </c>
      <c r="E15447" s="12">
        <v>0.167569056929571</v>
      </c>
    </row>
    <row r="15448" spans="1:5" x14ac:dyDescent="0.25">
      <c r="A15448" s="25" t="s">
        <v>2133</v>
      </c>
      <c r="B15448" s="25" t="s">
        <v>1887</v>
      </c>
      <c r="C15448" s="12">
        <v>-0.71041021573238405</v>
      </c>
      <c r="D15448" s="12">
        <v>0.113650540276929</v>
      </c>
      <c r="E15448" s="12">
        <v>0.17164201282083699</v>
      </c>
    </row>
    <row r="15449" spans="1:5" x14ac:dyDescent="0.25">
      <c r="A15449" s="25" t="s">
        <v>2133</v>
      </c>
      <c r="B15449" s="25" t="s">
        <v>1721</v>
      </c>
      <c r="C15449" s="12">
        <v>-0.63098228183768801</v>
      </c>
      <c r="D15449" s="12">
        <v>0.179135791018767</v>
      </c>
      <c r="E15449" s="12">
        <v>0.23266455642678499</v>
      </c>
    </row>
    <row r="15450" spans="1:5" x14ac:dyDescent="0.25">
      <c r="A15450" s="26" t="s">
        <v>2133</v>
      </c>
      <c r="B15450" s="26" t="s">
        <v>2830</v>
      </c>
      <c r="C15450" s="14">
        <v>-0.46817551527845302</v>
      </c>
      <c r="D15450" s="14">
        <v>0.34904602779808602</v>
      </c>
      <c r="E15450" s="14">
        <v>0.52936841832298298</v>
      </c>
    </row>
    <row r="15451" spans="1:5" x14ac:dyDescent="0.25">
      <c r="A15451" s="25" t="s">
        <v>2133</v>
      </c>
      <c r="B15451" s="25" t="s">
        <v>1725</v>
      </c>
      <c r="C15451" s="12">
        <v>-0.426350871080167</v>
      </c>
      <c r="D15451" s="12">
        <v>0.39922367208918302</v>
      </c>
      <c r="E15451" s="12">
        <v>0.43562132234256401</v>
      </c>
    </row>
    <row r="15452" spans="1:5" x14ac:dyDescent="0.25">
      <c r="A15452" s="25" t="s">
        <v>2133</v>
      </c>
      <c r="B15452" s="25" t="s">
        <v>1718</v>
      </c>
      <c r="C15452" s="12">
        <v>-0.41386683128969498</v>
      </c>
      <c r="D15452" s="12">
        <v>0.41464449920062402</v>
      </c>
      <c r="E15452" s="12">
        <v>0.45007220567555201</v>
      </c>
    </row>
    <row r="15453" spans="1:5" x14ac:dyDescent="0.25">
      <c r="A15453" s="26" t="s">
        <v>2133</v>
      </c>
      <c r="B15453" s="26" t="s">
        <v>2645</v>
      </c>
      <c r="C15453" s="14">
        <v>-0.25102249012935701</v>
      </c>
      <c r="D15453" s="14">
        <v>0.631375015847365</v>
      </c>
      <c r="E15453" s="14">
        <v>0.75003396584333804</v>
      </c>
    </row>
    <row r="15454" spans="1:5" x14ac:dyDescent="0.25">
      <c r="A15454" s="26" t="s">
        <v>2133</v>
      </c>
      <c r="B15454" s="26" t="s">
        <v>2831</v>
      </c>
      <c r="C15454" s="14">
        <v>-0.19973221758173801</v>
      </c>
      <c r="D15454" s="14">
        <v>0.70438562818492401</v>
      </c>
      <c r="E15454" s="14">
        <v>0.80359645900499399</v>
      </c>
    </row>
    <row r="15455" spans="1:5" x14ac:dyDescent="0.25">
      <c r="A15455" s="26" t="s">
        <v>2133</v>
      </c>
      <c r="B15455" s="26" t="s">
        <v>2825</v>
      </c>
      <c r="C15455" s="14">
        <v>-0.170308597898714</v>
      </c>
      <c r="D15455" s="14">
        <v>0.74700700516986196</v>
      </c>
      <c r="E15455" s="14">
        <v>0.83450802035487204</v>
      </c>
    </row>
    <row r="15456" spans="1:5" x14ac:dyDescent="0.25">
      <c r="A15456" s="26" t="s">
        <v>2133</v>
      </c>
      <c r="B15456" s="26" t="s">
        <v>2826</v>
      </c>
      <c r="C15456" s="14">
        <v>-0.165701058059397</v>
      </c>
      <c r="D15456" s="14">
        <v>0.75372322668357805</v>
      </c>
      <c r="E15456" s="14">
        <v>0.83947735185602201</v>
      </c>
    </row>
    <row r="15457" spans="1:5" x14ac:dyDescent="0.25">
      <c r="A15457" s="26" t="s">
        <v>2133</v>
      </c>
      <c r="B15457" s="26" t="s">
        <v>2827</v>
      </c>
      <c r="C15457" s="14">
        <v>-0.14277484988255101</v>
      </c>
      <c r="D15457" s="14">
        <v>0.78729293340189699</v>
      </c>
      <c r="E15457" s="14">
        <v>0.86271495109972196</v>
      </c>
    </row>
    <row r="15458" spans="1:5" x14ac:dyDescent="0.25">
      <c r="A15458" s="26" t="s">
        <v>2133</v>
      </c>
      <c r="B15458" s="26" t="s">
        <v>2832</v>
      </c>
      <c r="C15458" s="14">
        <v>-0.109325691057405</v>
      </c>
      <c r="D15458" s="14">
        <v>0.83666479957755302</v>
      </c>
      <c r="E15458" s="14">
        <v>0.89650640413377902</v>
      </c>
    </row>
    <row r="15459" spans="1:5" x14ac:dyDescent="0.25">
      <c r="A15459" s="26" t="s">
        <v>2133</v>
      </c>
      <c r="B15459" s="26" t="s">
        <v>2824</v>
      </c>
      <c r="C15459" s="14">
        <v>-9.7563866567762003E-2</v>
      </c>
      <c r="D15459" s="14">
        <v>0.85411854112987196</v>
      </c>
      <c r="E15459" s="14">
        <v>0.90832252628360999</v>
      </c>
    </row>
    <row r="15460" spans="1:5" x14ac:dyDescent="0.25">
      <c r="A15460" s="26" t="s">
        <v>2133</v>
      </c>
      <c r="B15460" s="26" t="s">
        <v>2829</v>
      </c>
      <c r="C15460" s="14">
        <v>-9.3195231776715098E-2</v>
      </c>
      <c r="D15460" s="14">
        <v>0.86061186899520803</v>
      </c>
      <c r="E15460" s="14">
        <v>0.91267175437680703</v>
      </c>
    </row>
    <row r="15461" spans="1:5" x14ac:dyDescent="0.25">
      <c r="A15461" s="25" t="s">
        <v>2133</v>
      </c>
      <c r="B15461" s="25" t="s">
        <v>1882</v>
      </c>
      <c r="C15461" s="12">
        <v>0.173475125889545</v>
      </c>
      <c r="D15461" s="12">
        <v>0.74239755836415899</v>
      </c>
      <c r="E15461" s="12">
        <v>0.76030519505582195</v>
      </c>
    </row>
    <row r="15462" spans="1:5" x14ac:dyDescent="0.25">
      <c r="A15462" s="26" t="s">
        <v>2133</v>
      </c>
      <c r="B15462" s="26" t="s">
        <v>2828</v>
      </c>
      <c r="C15462" s="14">
        <v>0.46953753918854402</v>
      </c>
      <c r="D15462" s="14">
        <v>0.34745210555620698</v>
      </c>
      <c r="E15462" s="14">
        <v>0.52784094729028896</v>
      </c>
    </row>
    <row r="15463" spans="1:5" x14ac:dyDescent="0.25">
      <c r="A15463" s="25" t="s">
        <v>2133</v>
      </c>
      <c r="B15463" s="25" t="s">
        <v>74</v>
      </c>
      <c r="C15463" s="12">
        <v>0.68901400044223604</v>
      </c>
      <c r="D15463" s="12">
        <v>0.130030353495134</v>
      </c>
      <c r="E15463" s="12">
        <v>0.187093450753265</v>
      </c>
    </row>
    <row r="15464" spans="1:5" x14ac:dyDescent="0.25">
      <c r="A15464" s="25" t="s">
        <v>2133</v>
      </c>
      <c r="B15464" s="25" t="s">
        <v>30</v>
      </c>
      <c r="C15464" s="12">
        <v>0.74359481578944997</v>
      </c>
      <c r="D15464" s="12">
        <v>9.0186925430265005E-2</v>
      </c>
      <c r="E15464" s="12">
        <v>0.148899668916297</v>
      </c>
    </row>
    <row r="15465" spans="1:5" x14ac:dyDescent="0.25">
      <c r="A15465" s="25" t="s">
        <v>2133</v>
      </c>
      <c r="B15465" s="25" t="s">
        <v>1883</v>
      </c>
      <c r="C15465" s="12">
        <v>0.87773807243897095</v>
      </c>
      <c r="D15465" s="12">
        <v>2.1508184037788401E-2</v>
      </c>
      <c r="E15465" s="12">
        <v>6.9669081322339302E-2</v>
      </c>
    </row>
    <row r="15466" spans="1:5" x14ac:dyDescent="0.25">
      <c r="A15466" s="25" t="s">
        <v>2133</v>
      </c>
      <c r="B15466" s="25" t="s">
        <v>118</v>
      </c>
      <c r="C15466" s="12">
        <v>0.95280076149038595</v>
      </c>
      <c r="D15466" s="12">
        <v>3.28907769450826E-3</v>
      </c>
      <c r="E15466" s="12">
        <v>3.1631045240815503E-2</v>
      </c>
    </row>
    <row r="15467" spans="1:5" x14ac:dyDescent="0.25">
      <c r="A15467" s="26" t="s">
        <v>2772</v>
      </c>
      <c r="B15467" s="26" t="s">
        <v>2828</v>
      </c>
      <c r="C15467" s="14">
        <v>-0.65514253951504797</v>
      </c>
      <c r="D15467" s="14">
        <v>0.157883627713998</v>
      </c>
      <c r="E15467" s="14">
        <v>0.32736119134073399</v>
      </c>
    </row>
    <row r="15468" spans="1:5" x14ac:dyDescent="0.25">
      <c r="A15468" s="27" t="s">
        <v>2772</v>
      </c>
      <c r="B15468" s="27" t="s">
        <v>2828</v>
      </c>
      <c r="C15468" s="16">
        <v>-0.62132284020509998</v>
      </c>
      <c r="D15468" s="16">
        <v>0.187944117924808</v>
      </c>
      <c r="E15468" s="16">
        <v>0.48401097674392901</v>
      </c>
    </row>
    <row r="15469" spans="1:5" x14ac:dyDescent="0.25">
      <c r="A15469" s="27" t="s">
        <v>2772</v>
      </c>
      <c r="B15469" s="27" t="s">
        <v>2981</v>
      </c>
      <c r="C15469" s="16">
        <v>-0.51814372357257898</v>
      </c>
      <c r="D15469" s="16">
        <v>0.29233819341852302</v>
      </c>
      <c r="E15469" s="16">
        <v>0.62522664978843501</v>
      </c>
    </row>
    <row r="15470" spans="1:5" x14ac:dyDescent="0.25">
      <c r="A15470" s="26" t="s">
        <v>2772</v>
      </c>
      <c r="B15470" s="26" t="s">
        <v>2830</v>
      </c>
      <c r="C15470" s="14">
        <v>-0.118520007627684</v>
      </c>
      <c r="D15470" s="14">
        <v>0.823052413370297</v>
      </c>
      <c r="E15470" s="14">
        <v>0.887358352689676</v>
      </c>
    </row>
    <row r="15471" spans="1:5" x14ac:dyDescent="0.25">
      <c r="A15471" s="27" t="s">
        <v>2772</v>
      </c>
      <c r="B15471" s="27" t="s">
        <v>2833</v>
      </c>
      <c r="C15471" s="16">
        <v>-3.9565016201024497E-2</v>
      </c>
      <c r="D15471" s="16">
        <v>0.94068344304884799</v>
      </c>
      <c r="E15471" s="16">
        <v>0.98554115132520903</v>
      </c>
    </row>
    <row r="15472" spans="1:5" x14ac:dyDescent="0.25">
      <c r="A15472" s="27" t="s">
        <v>2772</v>
      </c>
      <c r="B15472" s="27" t="s">
        <v>2979</v>
      </c>
      <c r="C15472" s="16">
        <v>0.19667256738698799</v>
      </c>
      <c r="D15472" s="16">
        <v>0.708794806084728</v>
      </c>
      <c r="E15472" s="16">
        <v>0.89150258281619099</v>
      </c>
    </row>
    <row r="15473" spans="1:5" x14ac:dyDescent="0.25">
      <c r="A15473" s="26" t="s">
        <v>2772</v>
      </c>
      <c r="B15473" s="26" t="s">
        <v>2826</v>
      </c>
      <c r="C15473" s="14">
        <v>0.52860681517837504</v>
      </c>
      <c r="D15473" s="14">
        <v>0.280942800522123</v>
      </c>
      <c r="E15473" s="14">
        <v>0.46410745815396298</v>
      </c>
    </row>
    <row r="15474" spans="1:5" x14ac:dyDescent="0.25">
      <c r="A15474" s="26" t="s">
        <v>2772</v>
      </c>
      <c r="B15474" s="26" t="s">
        <v>2645</v>
      </c>
      <c r="C15474" s="14">
        <v>0.92967734730282203</v>
      </c>
      <c r="D15474" s="14">
        <v>7.2440307784326103E-3</v>
      </c>
      <c r="E15474" s="14">
        <v>2.91119212816747E-2</v>
      </c>
    </row>
    <row r="15475" spans="1:5" x14ac:dyDescent="0.25">
      <c r="A15475" s="27" t="s">
        <v>2772</v>
      </c>
      <c r="B15475" s="27" t="s">
        <v>2982</v>
      </c>
      <c r="C15475" s="16">
        <v>0.95048183191219704</v>
      </c>
      <c r="D15475" s="16">
        <v>3.6173629696107899E-3</v>
      </c>
      <c r="E15475" s="16">
        <v>2.5060988003522602E-2</v>
      </c>
    </row>
    <row r="15476" spans="1:5" x14ac:dyDescent="0.25">
      <c r="A15476" s="26" t="s">
        <v>2772</v>
      </c>
      <c r="B15476" s="26" t="s">
        <v>2831</v>
      </c>
      <c r="C15476" s="14">
        <v>0.95129752258656197</v>
      </c>
      <c r="D15476" s="14">
        <v>3.5001374938762298E-3</v>
      </c>
      <c r="E15476" s="14">
        <v>1.6155923134109899E-2</v>
      </c>
    </row>
    <row r="15477" spans="1:5" x14ac:dyDescent="0.25">
      <c r="A15477" s="26" t="s">
        <v>2772</v>
      </c>
      <c r="B15477" s="26" t="s">
        <v>2825</v>
      </c>
      <c r="C15477" s="14">
        <v>0.95595044313271205</v>
      </c>
      <c r="D15477" s="14">
        <v>2.8678091150149401E-3</v>
      </c>
      <c r="E15477" s="14">
        <v>1.3818680566908E-2</v>
      </c>
    </row>
    <row r="15478" spans="1:5" x14ac:dyDescent="0.25">
      <c r="A15478" s="26" t="s">
        <v>2772</v>
      </c>
      <c r="B15478" s="26" t="s">
        <v>2829</v>
      </c>
      <c r="C15478" s="14">
        <v>0.95785877435896405</v>
      </c>
      <c r="D15478" s="14">
        <v>2.6264054068236798E-3</v>
      </c>
      <c r="E15478" s="14">
        <v>1.29110711581099E-2</v>
      </c>
    </row>
    <row r="15479" spans="1:5" x14ac:dyDescent="0.25">
      <c r="A15479" s="26" t="s">
        <v>2772</v>
      </c>
      <c r="B15479" s="26" t="s">
        <v>2827</v>
      </c>
      <c r="C15479" s="14">
        <v>0.95947523563025905</v>
      </c>
      <c r="D15479" s="14">
        <v>2.4301087614342401E-3</v>
      </c>
      <c r="E15479" s="14">
        <v>1.2160650836072401E-2</v>
      </c>
    </row>
    <row r="15480" spans="1:5" x14ac:dyDescent="0.25">
      <c r="A15480" s="26" t="s">
        <v>2772</v>
      </c>
      <c r="B15480" s="26" t="s">
        <v>2824</v>
      </c>
      <c r="C15480" s="14">
        <v>0.96069621655330895</v>
      </c>
      <c r="D15480" s="14">
        <v>2.2868230952493001E-3</v>
      </c>
      <c r="E15480" s="14">
        <v>1.15964574471576E-2</v>
      </c>
    </row>
    <row r="15481" spans="1:5" x14ac:dyDescent="0.25">
      <c r="A15481" s="27" t="s">
        <v>2772</v>
      </c>
      <c r="B15481" s="27" t="s">
        <v>2980</v>
      </c>
      <c r="C15481" s="16">
        <v>0.97072807578949205</v>
      </c>
      <c r="D15481" s="16">
        <v>1.2727275615228601E-3</v>
      </c>
      <c r="E15481" s="16">
        <v>1.13984508534926E-2</v>
      </c>
    </row>
    <row r="15482" spans="1:5" x14ac:dyDescent="0.25">
      <c r="A15482" s="26" t="s">
        <v>2772</v>
      </c>
      <c r="B15482" s="26" t="s">
        <v>2832</v>
      </c>
      <c r="C15482" s="14">
        <v>0.99662234893253199</v>
      </c>
      <c r="D15482" s="15">
        <v>1.7093523089095599E-5</v>
      </c>
      <c r="E15482" s="14">
        <v>2.9043902293749303E-4</v>
      </c>
    </row>
    <row r="15483" spans="1:5" x14ac:dyDescent="0.25">
      <c r="A15483" s="25" t="s">
        <v>2001</v>
      </c>
      <c r="B15483" s="25" t="s">
        <v>1884</v>
      </c>
      <c r="C15483" s="12">
        <v>-0.79640937310606497</v>
      </c>
      <c r="D15483" s="12">
        <v>5.7954386498253803E-2</v>
      </c>
      <c r="E15483" s="12">
        <v>0.115596949903865</v>
      </c>
    </row>
    <row r="15484" spans="1:5" x14ac:dyDescent="0.25">
      <c r="A15484" s="25" t="s">
        <v>2001</v>
      </c>
      <c r="B15484" s="25" t="s">
        <v>1885</v>
      </c>
      <c r="C15484" s="12">
        <v>-0.79230031911589904</v>
      </c>
      <c r="D15484" s="12">
        <v>6.0228741542154199E-2</v>
      </c>
      <c r="E15484" s="12">
        <v>0.11805887362258299</v>
      </c>
    </row>
    <row r="15485" spans="1:5" x14ac:dyDescent="0.25">
      <c r="A15485" s="25" t="s">
        <v>2001</v>
      </c>
      <c r="B15485" s="25" t="s">
        <v>1727</v>
      </c>
      <c r="C15485" s="12">
        <v>-0.77708176060443901</v>
      </c>
      <c r="D15485" s="12">
        <v>6.9000125256680797E-2</v>
      </c>
      <c r="E15485" s="12">
        <v>0.12739383261797799</v>
      </c>
    </row>
    <row r="15486" spans="1:5" x14ac:dyDescent="0.25">
      <c r="A15486" s="25" t="s">
        <v>2001</v>
      </c>
      <c r="B15486" s="25" t="s">
        <v>1886</v>
      </c>
      <c r="C15486" s="12">
        <v>-0.76698490425991395</v>
      </c>
      <c r="D15486" s="12">
        <v>7.5118154385545505E-2</v>
      </c>
      <c r="E15486" s="12">
        <v>0.13373238824512901</v>
      </c>
    </row>
    <row r="15487" spans="1:5" x14ac:dyDescent="0.25">
      <c r="A15487" s="25" t="s">
        <v>2001</v>
      </c>
      <c r="B15487" s="25" t="s">
        <v>1887</v>
      </c>
      <c r="C15487" s="12">
        <v>-0.73480658195360105</v>
      </c>
      <c r="D15487" s="12">
        <v>9.6166121914927696E-2</v>
      </c>
      <c r="E15487" s="12">
        <v>0.154764482026127</v>
      </c>
    </row>
    <row r="15488" spans="1:5" x14ac:dyDescent="0.25">
      <c r="A15488" s="25" t="s">
        <v>2001</v>
      </c>
      <c r="B15488" s="25" t="s">
        <v>1721</v>
      </c>
      <c r="C15488" s="12">
        <v>-0.64172666820357505</v>
      </c>
      <c r="D15488" s="12">
        <v>0.169545727340606</v>
      </c>
      <c r="E15488" s="12">
        <v>0.22382386854004399</v>
      </c>
    </row>
    <row r="15489" spans="1:5" x14ac:dyDescent="0.25">
      <c r="A15489" s="25" t="s">
        <v>2001</v>
      </c>
      <c r="B15489" s="25" t="s">
        <v>1718</v>
      </c>
      <c r="C15489" s="12">
        <v>-0.44629053840850402</v>
      </c>
      <c r="D15489" s="12">
        <v>0.37500920597861298</v>
      </c>
      <c r="E15489" s="12">
        <v>0.41300152676274199</v>
      </c>
    </row>
    <row r="15490" spans="1:5" x14ac:dyDescent="0.25">
      <c r="A15490" s="25" t="s">
        <v>2001</v>
      </c>
      <c r="B15490" s="25" t="s">
        <v>1725</v>
      </c>
      <c r="C15490" s="12">
        <v>-0.36252984973465502</v>
      </c>
      <c r="D15490" s="12">
        <v>0.48002849235755701</v>
      </c>
      <c r="E15490" s="12">
        <v>0.51150226796968701</v>
      </c>
    </row>
    <row r="15491" spans="1:5" x14ac:dyDescent="0.25">
      <c r="A15491" s="25" t="s">
        <v>2001</v>
      </c>
      <c r="B15491" s="25" t="s">
        <v>1882</v>
      </c>
      <c r="C15491" s="12">
        <v>0.19291998941434199</v>
      </c>
      <c r="D15491" s="12">
        <v>0.71421007576006301</v>
      </c>
      <c r="E15491" s="12">
        <v>0.73362509660714204</v>
      </c>
    </row>
    <row r="15492" spans="1:5" x14ac:dyDescent="0.25">
      <c r="A15492" s="25" t="s">
        <v>2001</v>
      </c>
      <c r="B15492" s="25" t="s">
        <v>74</v>
      </c>
      <c r="C15492" s="12">
        <v>0.63872258079113098</v>
      </c>
      <c r="D15492" s="12">
        <v>0.17220484793697</v>
      </c>
      <c r="E15492" s="12">
        <v>0.22627808990497</v>
      </c>
    </row>
    <row r="15493" spans="1:5" x14ac:dyDescent="0.25">
      <c r="A15493" s="25" t="s">
        <v>2001</v>
      </c>
      <c r="B15493" s="25" t="s">
        <v>30</v>
      </c>
      <c r="C15493" s="12">
        <v>0.73159352241747</v>
      </c>
      <c r="D15493" s="12">
        <v>9.8394781089922403E-2</v>
      </c>
      <c r="E15493" s="12">
        <v>0.15692439121009499</v>
      </c>
    </row>
    <row r="15494" spans="1:5" x14ac:dyDescent="0.25">
      <c r="A15494" s="25" t="s">
        <v>2001</v>
      </c>
      <c r="B15494" s="25" t="s">
        <v>1883</v>
      </c>
      <c r="C15494" s="12">
        <v>0.87043006827952896</v>
      </c>
      <c r="D15494" s="12">
        <v>2.40949170127784E-2</v>
      </c>
      <c r="E15494" s="12">
        <v>7.3560789074022997E-2</v>
      </c>
    </row>
    <row r="15495" spans="1:5" x14ac:dyDescent="0.25">
      <c r="A15495" s="25" t="s">
        <v>2001</v>
      </c>
      <c r="B15495" s="25" t="s">
        <v>118</v>
      </c>
      <c r="C15495" s="12">
        <v>0.94120751519476198</v>
      </c>
      <c r="D15495" s="12">
        <v>5.08322463838251E-3</v>
      </c>
      <c r="E15495" s="12">
        <v>3.7292791514500601E-2</v>
      </c>
    </row>
    <row r="15496" spans="1:5" x14ac:dyDescent="0.25">
      <c r="A15496" s="27" t="s">
        <v>488</v>
      </c>
      <c r="B15496" s="27" t="s">
        <v>2828</v>
      </c>
      <c r="C15496" s="16">
        <v>-0.50708341697645498</v>
      </c>
      <c r="D15496" s="16">
        <v>0.30456896470303602</v>
      </c>
      <c r="E15496" s="16">
        <v>0.63775207024753999</v>
      </c>
    </row>
    <row r="15497" spans="1:5" x14ac:dyDescent="0.25">
      <c r="A15497" s="27" t="s">
        <v>488</v>
      </c>
      <c r="B15497" s="27" t="s">
        <v>2981</v>
      </c>
      <c r="C15497" s="16">
        <v>-0.33604543659605501</v>
      </c>
      <c r="D15497" s="16">
        <v>0.51490606856138699</v>
      </c>
      <c r="E15497" s="16">
        <v>0.79623663508354503</v>
      </c>
    </row>
    <row r="15498" spans="1:5" x14ac:dyDescent="0.25">
      <c r="A15498" s="27" t="s">
        <v>488</v>
      </c>
      <c r="B15498" s="27" t="s">
        <v>2833</v>
      </c>
      <c r="C15498" s="16">
        <v>0.18998025176134301</v>
      </c>
      <c r="D15498" s="16">
        <v>0.71845805310200705</v>
      </c>
      <c r="E15498" s="16">
        <v>0.89626277169364499</v>
      </c>
    </row>
    <row r="15499" spans="1:5" x14ac:dyDescent="0.25">
      <c r="A15499" s="27" t="s">
        <v>488</v>
      </c>
      <c r="B15499" s="27" t="s">
        <v>2979</v>
      </c>
      <c r="C15499" s="16">
        <v>0.43149558055568699</v>
      </c>
      <c r="D15499" s="16">
        <v>0.39292637281719001</v>
      </c>
      <c r="E15499" s="16">
        <v>0.71392435438801105</v>
      </c>
    </row>
    <row r="15500" spans="1:5" x14ac:dyDescent="0.25">
      <c r="A15500" s="27" t="s">
        <v>488</v>
      </c>
      <c r="B15500" s="27" t="s">
        <v>2982</v>
      </c>
      <c r="C15500" s="16">
        <v>0.99355394446461798</v>
      </c>
      <c r="D15500" s="17">
        <v>6.2193525884213203E-5</v>
      </c>
      <c r="E15500" s="16">
        <v>1.2824245928502601E-3</v>
      </c>
    </row>
    <row r="15501" spans="1:5" x14ac:dyDescent="0.25">
      <c r="A15501" s="27" t="s">
        <v>488</v>
      </c>
      <c r="B15501" s="27" t="s">
        <v>2980</v>
      </c>
      <c r="C15501" s="16">
        <v>0.99735195898745899</v>
      </c>
      <c r="D15501" s="17">
        <v>1.0508897613892299E-5</v>
      </c>
      <c r="E15501" s="16">
        <v>3.5018559482671797E-4</v>
      </c>
    </row>
    <row r="15502" spans="1:5" x14ac:dyDescent="0.25">
      <c r="A15502" s="26" t="s">
        <v>2773</v>
      </c>
      <c r="B15502" s="26" t="s">
        <v>2828</v>
      </c>
      <c r="C15502" s="14">
        <v>-0.48035633339885497</v>
      </c>
      <c r="D15502" s="14">
        <v>0.33488474016789799</v>
      </c>
      <c r="E15502" s="14">
        <v>0.51577404779207003</v>
      </c>
    </row>
    <row r="15503" spans="1:5" x14ac:dyDescent="0.25">
      <c r="A15503" s="26" t="s">
        <v>2773</v>
      </c>
      <c r="B15503" s="26" t="s">
        <v>2830</v>
      </c>
      <c r="C15503" s="14">
        <v>-0.14950669100306899</v>
      </c>
      <c r="D15503" s="14">
        <v>0.77741086901132295</v>
      </c>
      <c r="E15503" s="14">
        <v>0.855856611633945</v>
      </c>
    </row>
    <row r="15504" spans="1:5" x14ac:dyDescent="0.25">
      <c r="A15504" s="26" t="s">
        <v>2773</v>
      </c>
      <c r="B15504" s="26" t="s">
        <v>2826</v>
      </c>
      <c r="C15504" s="14">
        <v>0.26993157987260302</v>
      </c>
      <c r="D15504" s="14">
        <v>0.60493665034593602</v>
      </c>
      <c r="E15504" s="14">
        <v>0.73207537581231796</v>
      </c>
    </row>
    <row r="15505" spans="1:5" x14ac:dyDescent="0.25">
      <c r="A15505" s="26" t="s">
        <v>2773</v>
      </c>
      <c r="B15505" s="26" t="s">
        <v>2832</v>
      </c>
      <c r="C15505" s="14">
        <v>0.95247252446976305</v>
      </c>
      <c r="D15505" s="14">
        <v>3.3346124166209199E-3</v>
      </c>
      <c r="E15505" s="14">
        <v>1.55574300541331E-2</v>
      </c>
    </row>
    <row r="15506" spans="1:5" x14ac:dyDescent="0.25">
      <c r="A15506" s="26" t="s">
        <v>2773</v>
      </c>
      <c r="B15506" s="26" t="s">
        <v>2645</v>
      </c>
      <c r="C15506" s="14">
        <v>0.97175577354286602</v>
      </c>
      <c r="D15506" s="14">
        <v>1.1853387694900101E-3</v>
      </c>
      <c r="E15506" s="14">
        <v>6.9723040367429103E-3</v>
      </c>
    </row>
    <row r="15507" spans="1:5" x14ac:dyDescent="0.25">
      <c r="A15507" s="26" t="s">
        <v>2773</v>
      </c>
      <c r="B15507" s="26" t="s">
        <v>2831</v>
      </c>
      <c r="C15507" s="14">
        <v>0.98950177089008895</v>
      </c>
      <c r="D15507" s="14">
        <v>1.6474070197780599E-4</v>
      </c>
      <c r="E15507" s="14">
        <v>1.53453488836055E-3</v>
      </c>
    </row>
    <row r="15508" spans="1:5" x14ac:dyDescent="0.25">
      <c r="A15508" s="26" t="s">
        <v>2773</v>
      </c>
      <c r="B15508" s="26" t="s">
        <v>2825</v>
      </c>
      <c r="C15508" s="14">
        <v>0.99683085210356104</v>
      </c>
      <c r="D15508" s="15">
        <v>1.50493329182932E-5</v>
      </c>
      <c r="E15508" s="14">
        <v>2.6623296086203098E-4</v>
      </c>
    </row>
    <row r="15509" spans="1:5" x14ac:dyDescent="0.25">
      <c r="A15509" s="26" t="s">
        <v>2773</v>
      </c>
      <c r="B15509" s="26" t="s">
        <v>2827</v>
      </c>
      <c r="C15509" s="14">
        <v>0.99700102386093903</v>
      </c>
      <c r="D15509" s="15">
        <v>1.34773006413846E-5</v>
      </c>
      <c r="E15509" s="14">
        <v>2.4625238671914903E-4</v>
      </c>
    </row>
    <row r="15510" spans="1:5" x14ac:dyDescent="0.25">
      <c r="A15510" s="26" t="s">
        <v>2773</v>
      </c>
      <c r="B15510" s="26" t="s">
        <v>2824</v>
      </c>
      <c r="C15510" s="14">
        <v>0.99917460114602696</v>
      </c>
      <c r="D15510" s="15">
        <v>1.0216437369425801E-6</v>
      </c>
      <c r="E15510" s="15">
        <v>4.6233341748663903E-5</v>
      </c>
    </row>
    <row r="15511" spans="1:5" x14ac:dyDescent="0.25">
      <c r="A15511" s="26" t="s">
        <v>2773</v>
      </c>
      <c r="B15511" s="26" t="s">
        <v>2829</v>
      </c>
      <c r="C15511" s="14">
        <v>0.999831415617362</v>
      </c>
      <c r="D15511" s="15">
        <v>4.2628645502418301E-8</v>
      </c>
      <c r="E15511" s="15">
        <v>1.04835780574188E-5</v>
      </c>
    </row>
    <row r="15512" spans="1:5" x14ac:dyDescent="0.25">
      <c r="A15512" s="25" t="s">
        <v>1977</v>
      </c>
      <c r="B15512" s="25" t="s">
        <v>1885</v>
      </c>
      <c r="C15512" s="12">
        <v>-0.97040006160476799</v>
      </c>
      <c r="D15512" s="12">
        <v>1.30126744246561E-3</v>
      </c>
      <c r="E15512" s="12">
        <v>2.33109529009791E-2</v>
      </c>
    </row>
    <row r="15513" spans="1:5" x14ac:dyDescent="0.25">
      <c r="A15513" s="25" t="s">
        <v>1977</v>
      </c>
      <c r="B15513" s="25" t="s">
        <v>1727</v>
      </c>
      <c r="C15513" s="12">
        <v>-0.95058318758373805</v>
      </c>
      <c r="D15513" s="12">
        <v>3.6026935686064299E-3</v>
      </c>
      <c r="E15513" s="12">
        <v>3.2739680666883902E-2</v>
      </c>
    </row>
    <row r="15514" spans="1:5" x14ac:dyDescent="0.25">
      <c r="A15514" s="25" t="s">
        <v>1977</v>
      </c>
      <c r="B15514" s="25" t="s">
        <v>1886</v>
      </c>
      <c r="C15514" s="12">
        <v>-0.94664742811903002</v>
      </c>
      <c r="D15514" s="12">
        <v>4.1938114235360296E-3</v>
      </c>
      <c r="E15514" s="12">
        <v>3.4641635577248503E-2</v>
      </c>
    </row>
    <row r="15515" spans="1:5" x14ac:dyDescent="0.25">
      <c r="A15515" s="25" t="s">
        <v>1977</v>
      </c>
      <c r="B15515" s="25" t="s">
        <v>1887</v>
      </c>
      <c r="C15515" s="12">
        <v>-0.94358936045914199</v>
      </c>
      <c r="D15515" s="12">
        <v>4.68348653260475E-3</v>
      </c>
      <c r="E15515" s="12">
        <v>3.61255580033292E-2</v>
      </c>
    </row>
    <row r="15516" spans="1:5" x14ac:dyDescent="0.25">
      <c r="A15516" s="25" t="s">
        <v>1977</v>
      </c>
      <c r="B15516" s="25" t="s">
        <v>1884</v>
      </c>
      <c r="C15516" s="12">
        <v>-0.923831633853477</v>
      </c>
      <c r="D15516" s="12">
        <v>8.4814800438901498E-3</v>
      </c>
      <c r="E15516" s="12">
        <v>4.57627527348601E-2</v>
      </c>
    </row>
    <row r="15517" spans="1:5" x14ac:dyDescent="0.25">
      <c r="A15517" s="25" t="s">
        <v>1977</v>
      </c>
      <c r="B15517" s="25" t="s">
        <v>1718</v>
      </c>
      <c r="C15517" s="12">
        <v>-0.66941543051900498</v>
      </c>
      <c r="D15517" s="12">
        <v>0.14586507769167001</v>
      </c>
      <c r="E15517" s="12">
        <v>0.20187827148231399</v>
      </c>
    </row>
    <row r="15518" spans="1:5" x14ac:dyDescent="0.25">
      <c r="A15518" s="25" t="s">
        <v>1977</v>
      </c>
      <c r="B15518" s="25" t="s">
        <v>1721</v>
      </c>
      <c r="C15518" s="12">
        <v>-0.63376541021201405</v>
      </c>
      <c r="D15518" s="12">
        <v>0.17663054685207699</v>
      </c>
      <c r="E15518" s="12">
        <v>0.23037645642493201</v>
      </c>
    </row>
    <row r="15519" spans="1:5" x14ac:dyDescent="0.25">
      <c r="A15519" s="25" t="s">
        <v>1977</v>
      </c>
      <c r="B15519" s="25" t="s">
        <v>1725</v>
      </c>
      <c r="C15519" s="12">
        <v>-0.38198462912072501</v>
      </c>
      <c r="D15519" s="12">
        <v>0.45489117598400902</v>
      </c>
      <c r="E15519" s="12">
        <v>0.487772321511872</v>
      </c>
    </row>
    <row r="15520" spans="1:5" x14ac:dyDescent="0.25">
      <c r="A15520" s="25" t="s">
        <v>1977</v>
      </c>
      <c r="B15520" s="25" t="s">
        <v>74</v>
      </c>
      <c r="C15520" s="12">
        <v>0.12965384700357699</v>
      </c>
      <c r="D15520" s="12">
        <v>0.80660897786070695</v>
      </c>
      <c r="E15520" s="12">
        <v>0.82069751270978097</v>
      </c>
    </row>
    <row r="15521" spans="1:5" x14ac:dyDescent="0.25">
      <c r="A15521" s="25" t="s">
        <v>1977</v>
      </c>
      <c r="B15521" s="25" t="s">
        <v>30</v>
      </c>
      <c r="C15521" s="12">
        <v>0.18971669209743</v>
      </c>
      <c r="D15521" s="12">
        <v>0.71883914359462098</v>
      </c>
      <c r="E15521" s="12">
        <v>0.73799618897094499</v>
      </c>
    </row>
    <row r="15522" spans="1:5" x14ac:dyDescent="0.25">
      <c r="A15522" s="25" t="s">
        <v>1977</v>
      </c>
      <c r="B15522" s="25" t="s">
        <v>1883</v>
      </c>
      <c r="C15522" s="12">
        <v>0.41176246095058999</v>
      </c>
      <c r="D15522" s="12">
        <v>0.41726312619533501</v>
      </c>
      <c r="E15522" s="12">
        <v>0.45247871111716897</v>
      </c>
    </row>
    <row r="15523" spans="1:5" x14ac:dyDescent="0.25">
      <c r="A15523" s="25" t="s">
        <v>1977</v>
      </c>
      <c r="B15523" s="25" t="s">
        <v>118</v>
      </c>
      <c r="C15523" s="12">
        <v>0.57045061258168706</v>
      </c>
      <c r="D15523" s="12">
        <v>0.237140360824106</v>
      </c>
      <c r="E15523" s="12">
        <v>0.285804189061662</v>
      </c>
    </row>
    <row r="15524" spans="1:5" x14ac:dyDescent="0.25">
      <c r="A15524" s="25" t="s">
        <v>1977</v>
      </c>
      <c r="B15524" s="25" t="s">
        <v>1882</v>
      </c>
      <c r="C15524" s="12">
        <v>0.666653725250831</v>
      </c>
      <c r="D15524" s="12">
        <v>0.148158932828823</v>
      </c>
      <c r="E15524" s="12">
        <v>0.20402643806239701</v>
      </c>
    </row>
    <row r="15525" spans="1:5" x14ac:dyDescent="0.25">
      <c r="A15525" s="25" t="s">
        <v>257</v>
      </c>
      <c r="B15525" s="25" t="s">
        <v>1882</v>
      </c>
      <c r="C15525" s="12">
        <v>-0.62573999345393405</v>
      </c>
      <c r="D15525" s="12">
        <v>0.18389442580203799</v>
      </c>
      <c r="E15525" s="12">
        <v>0.23709884544026699</v>
      </c>
    </row>
    <row r="15526" spans="1:5" x14ac:dyDescent="0.25">
      <c r="A15526" s="25" t="s">
        <v>257</v>
      </c>
      <c r="B15526" s="25" t="s">
        <v>118</v>
      </c>
      <c r="C15526" s="12">
        <v>-0.608542184656231</v>
      </c>
      <c r="D15526" s="12">
        <v>0.199865486413838</v>
      </c>
      <c r="E15526" s="12">
        <v>0.25174146276086501</v>
      </c>
    </row>
    <row r="15527" spans="1:5" x14ac:dyDescent="0.25">
      <c r="A15527" s="25" t="s">
        <v>257</v>
      </c>
      <c r="B15527" s="25" t="s">
        <v>1883</v>
      </c>
      <c r="C15527" s="12">
        <v>-0.45379038496965701</v>
      </c>
      <c r="D15527" s="12">
        <v>0.36603797694561002</v>
      </c>
      <c r="E15527" s="12">
        <v>0.40466456247404697</v>
      </c>
    </row>
    <row r="15528" spans="1:5" x14ac:dyDescent="0.25">
      <c r="A15528" s="25" t="s">
        <v>257</v>
      </c>
      <c r="B15528" s="25" t="s">
        <v>74</v>
      </c>
      <c r="C15528" s="12">
        <v>-0.28691804062081899</v>
      </c>
      <c r="D15528" s="12">
        <v>0.58143276709215497</v>
      </c>
      <c r="E15528" s="12">
        <v>0.60753792568731402</v>
      </c>
    </row>
    <row r="15529" spans="1:5" x14ac:dyDescent="0.25">
      <c r="A15529" s="25" t="s">
        <v>257</v>
      </c>
      <c r="B15529" s="25" t="s">
        <v>30</v>
      </c>
      <c r="C15529" s="12">
        <v>-0.25068583686364299</v>
      </c>
      <c r="D15529" s="12">
        <v>0.63184821846137695</v>
      </c>
      <c r="E15529" s="12">
        <v>0.65542890271042997</v>
      </c>
    </row>
    <row r="15530" spans="1:5" x14ac:dyDescent="0.25">
      <c r="A15530" s="25" t="s">
        <v>257</v>
      </c>
      <c r="B15530" s="25" t="s">
        <v>1718</v>
      </c>
      <c r="C15530" s="12">
        <v>0.46867208194712501</v>
      </c>
      <c r="D15530" s="12">
        <v>0.34846461343496998</v>
      </c>
      <c r="E15530" s="12">
        <v>0.38823867242483001</v>
      </c>
    </row>
    <row r="15531" spans="1:5" x14ac:dyDescent="0.25">
      <c r="A15531" s="25" t="s">
        <v>257</v>
      </c>
      <c r="B15531" s="25" t="s">
        <v>1721</v>
      </c>
      <c r="C15531" s="12">
        <v>0.61440608594861901</v>
      </c>
      <c r="D15531" s="12">
        <v>0.194358434156222</v>
      </c>
      <c r="E15531" s="12">
        <v>0.24668080776350201</v>
      </c>
    </row>
    <row r="15532" spans="1:5" x14ac:dyDescent="0.25">
      <c r="A15532" s="25" t="s">
        <v>257</v>
      </c>
      <c r="B15532" s="25" t="s">
        <v>1886</v>
      </c>
      <c r="C15532" s="12">
        <v>0.72251484074505801</v>
      </c>
      <c r="D15532" s="12">
        <v>0.10481411737611999</v>
      </c>
      <c r="E15532" s="12">
        <v>0.163124275770102</v>
      </c>
    </row>
    <row r="15533" spans="1:5" x14ac:dyDescent="0.25">
      <c r="A15533" s="25" t="s">
        <v>257</v>
      </c>
      <c r="B15533" s="25" t="s">
        <v>1885</v>
      </c>
      <c r="C15533" s="12">
        <v>0.80102451259672702</v>
      </c>
      <c r="D15533" s="12">
        <v>5.54480232867181E-2</v>
      </c>
      <c r="E15533" s="12">
        <v>0.11280394366978599</v>
      </c>
    </row>
    <row r="15534" spans="1:5" x14ac:dyDescent="0.25">
      <c r="A15534" s="25" t="s">
        <v>257</v>
      </c>
      <c r="B15534" s="25" t="s">
        <v>1725</v>
      </c>
      <c r="C15534" s="12">
        <v>0.809190965015959</v>
      </c>
      <c r="D15534" s="12">
        <v>5.1138635694936201E-2</v>
      </c>
      <c r="E15534" s="12">
        <v>0.10798618985236701</v>
      </c>
    </row>
    <row r="15535" spans="1:5" x14ac:dyDescent="0.25">
      <c r="A15535" s="25" t="s">
        <v>257</v>
      </c>
      <c r="B15535" s="25" t="s">
        <v>1884</v>
      </c>
      <c r="C15535" s="12">
        <v>0.83501052642222096</v>
      </c>
      <c r="D15535" s="12">
        <v>3.8586656932552497E-2</v>
      </c>
      <c r="E15535" s="12">
        <v>9.3071079860848296E-2</v>
      </c>
    </row>
    <row r="15536" spans="1:5" x14ac:dyDescent="0.25">
      <c r="A15536" s="25" t="s">
        <v>257</v>
      </c>
      <c r="B15536" s="25" t="s">
        <v>1727</v>
      </c>
      <c r="C15536" s="12">
        <v>0.85253492497420402</v>
      </c>
      <c r="D15536" s="12">
        <v>3.1015538575901301E-2</v>
      </c>
      <c r="E15536" s="12">
        <v>8.3271028771134806E-2</v>
      </c>
    </row>
    <row r="15537" spans="1:5" x14ac:dyDescent="0.25">
      <c r="A15537" s="25" t="s">
        <v>257</v>
      </c>
      <c r="B15537" s="25" t="s">
        <v>1887</v>
      </c>
      <c r="C15537" s="12">
        <v>0.85290871806513602</v>
      </c>
      <c r="D15537" s="12">
        <v>3.0862545727194001E-2</v>
      </c>
      <c r="E15537" s="12">
        <v>8.3076091401750193E-2</v>
      </c>
    </row>
    <row r="15538" spans="1:5" x14ac:dyDescent="0.25">
      <c r="A15538" s="25" t="s">
        <v>2325</v>
      </c>
      <c r="B15538" s="25" t="s">
        <v>1884</v>
      </c>
      <c r="C15538" s="12">
        <v>-0.99764965495034996</v>
      </c>
      <c r="D15538" s="13">
        <v>8.27969098238235E-6</v>
      </c>
      <c r="E15538" s="12">
        <v>9.3272742632117996E-3</v>
      </c>
    </row>
    <row r="15539" spans="1:5" x14ac:dyDescent="0.25">
      <c r="A15539" s="25" t="s">
        <v>2325</v>
      </c>
      <c r="B15539" s="25" t="s">
        <v>1727</v>
      </c>
      <c r="C15539" s="12">
        <v>-0.98875367977580697</v>
      </c>
      <c r="D15539" s="12">
        <v>1.89008362169063E-4</v>
      </c>
      <c r="E15539" s="12">
        <v>1.43951971155014E-2</v>
      </c>
    </row>
    <row r="15540" spans="1:5" x14ac:dyDescent="0.25">
      <c r="A15540" s="25" t="s">
        <v>2325</v>
      </c>
      <c r="B15540" s="25" t="s">
        <v>1887</v>
      </c>
      <c r="C15540" s="12">
        <v>-0.98157187998181195</v>
      </c>
      <c r="D15540" s="12">
        <v>5.0626435680167802E-4</v>
      </c>
      <c r="E15540" s="12">
        <v>1.8050696927338801E-2</v>
      </c>
    </row>
    <row r="15541" spans="1:5" x14ac:dyDescent="0.25">
      <c r="A15541" s="25" t="s">
        <v>2325</v>
      </c>
      <c r="B15541" s="25" t="s">
        <v>1885</v>
      </c>
      <c r="C15541" s="12">
        <v>-0.97598086174877696</v>
      </c>
      <c r="D15541" s="12">
        <v>8.5844995485873099E-4</v>
      </c>
      <c r="E15541" s="12">
        <v>2.0705023126374299E-2</v>
      </c>
    </row>
    <row r="15542" spans="1:5" x14ac:dyDescent="0.25">
      <c r="A15542" s="25" t="s">
        <v>2325</v>
      </c>
      <c r="B15542" s="25" t="s">
        <v>1886</v>
      </c>
      <c r="C15542" s="12">
        <v>-0.95146725198837501</v>
      </c>
      <c r="D15542" s="12">
        <v>3.4759837565372402E-3</v>
      </c>
      <c r="E15542" s="12">
        <v>3.2285950261174402E-2</v>
      </c>
    </row>
    <row r="15543" spans="1:5" x14ac:dyDescent="0.25">
      <c r="A15543" s="25" t="s">
        <v>2325</v>
      </c>
      <c r="B15543" s="25" t="s">
        <v>1721</v>
      </c>
      <c r="C15543" s="12">
        <v>-0.74356832324802502</v>
      </c>
      <c r="D15543" s="12">
        <v>9.0204692114687304E-2</v>
      </c>
      <c r="E15543" s="12">
        <v>0.14891759092843401</v>
      </c>
    </row>
    <row r="15544" spans="1:5" x14ac:dyDescent="0.25">
      <c r="A15544" s="25" t="s">
        <v>2325</v>
      </c>
      <c r="B15544" s="25" t="s">
        <v>1725</v>
      </c>
      <c r="C15544" s="12">
        <v>-0.58524354306172299</v>
      </c>
      <c r="D15544" s="12">
        <v>0.22236056974843901</v>
      </c>
      <c r="E15544" s="12">
        <v>0.27229037812490697</v>
      </c>
    </row>
    <row r="15545" spans="1:5" x14ac:dyDescent="0.25">
      <c r="A15545" s="25" t="s">
        <v>2325</v>
      </c>
      <c r="B15545" s="25" t="s">
        <v>1718</v>
      </c>
      <c r="C15545" s="12">
        <v>-0.56684762272028399</v>
      </c>
      <c r="D15545" s="12">
        <v>0.24079723573650699</v>
      </c>
      <c r="E15545" s="12">
        <v>0.28907539834412299</v>
      </c>
    </row>
    <row r="15546" spans="1:5" x14ac:dyDescent="0.25">
      <c r="A15546" s="25" t="s">
        <v>2325</v>
      </c>
      <c r="B15546" s="25" t="s">
        <v>74</v>
      </c>
      <c r="C15546" s="12">
        <v>0.17580852884384199</v>
      </c>
      <c r="D15546" s="12">
        <v>0.73900420789348498</v>
      </c>
      <c r="E15546" s="12">
        <v>0.757066616234366</v>
      </c>
    </row>
    <row r="15547" spans="1:5" x14ac:dyDescent="0.25">
      <c r="A15547" s="25" t="s">
        <v>2325</v>
      </c>
      <c r="B15547" s="25" t="s">
        <v>30</v>
      </c>
      <c r="C15547" s="12">
        <v>0.25653416254574302</v>
      </c>
      <c r="D15547" s="12">
        <v>0.62363998413906396</v>
      </c>
      <c r="E15547" s="12">
        <v>0.64761935639495105</v>
      </c>
    </row>
    <row r="15548" spans="1:5" x14ac:dyDescent="0.25">
      <c r="A15548" s="25" t="s">
        <v>2325</v>
      </c>
      <c r="B15548" s="25" t="s">
        <v>1883</v>
      </c>
      <c r="C15548" s="12">
        <v>0.48279540032206802</v>
      </c>
      <c r="D15548" s="12">
        <v>0.332074627059533</v>
      </c>
      <c r="E15548" s="12">
        <v>0.37303616213034102</v>
      </c>
    </row>
    <row r="15549" spans="1:5" x14ac:dyDescent="0.25">
      <c r="A15549" s="25" t="s">
        <v>2325</v>
      </c>
      <c r="B15549" s="25" t="s">
        <v>118</v>
      </c>
      <c r="C15549" s="12">
        <v>0.63180967282102096</v>
      </c>
      <c r="D15549" s="12">
        <v>0.17838947724108101</v>
      </c>
      <c r="E15549" s="12">
        <v>0.231989715963792</v>
      </c>
    </row>
    <row r="15550" spans="1:5" x14ac:dyDescent="0.25">
      <c r="A15550" s="25" t="s">
        <v>2325</v>
      </c>
      <c r="B15550" s="25" t="s">
        <v>1882</v>
      </c>
      <c r="C15550" s="12">
        <v>0.705526144857754</v>
      </c>
      <c r="D15550" s="12">
        <v>0.11730464875412699</v>
      </c>
      <c r="E15550" s="12">
        <v>0.175085519890401</v>
      </c>
    </row>
    <row r="15551" spans="1:5" x14ac:dyDescent="0.25">
      <c r="A15551" s="27" t="s">
        <v>2911</v>
      </c>
      <c r="B15551" s="27" t="s">
        <v>2828</v>
      </c>
      <c r="C15551" s="16">
        <v>-0.43398670782104498</v>
      </c>
      <c r="D15551" s="16">
        <v>0.38988943489096201</v>
      </c>
      <c r="E15551" s="16">
        <v>0.71163611737680499</v>
      </c>
    </row>
    <row r="15552" spans="1:5" x14ac:dyDescent="0.25">
      <c r="A15552" s="27" t="s">
        <v>2911</v>
      </c>
      <c r="B15552" s="27" t="s">
        <v>2981</v>
      </c>
      <c r="C15552" s="16">
        <v>-0.28682535595863301</v>
      </c>
      <c r="D15552" s="16">
        <v>0.581560352807305</v>
      </c>
      <c r="E15552" s="16">
        <v>0.83480179455411696</v>
      </c>
    </row>
    <row r="15553" spans="1:5" x14ac:dyDescent="0.25">
      <c r="A15553" s="27" t="s">
        <v>2911</v>
      </c>
      <c r="B15553" s="27" t="s">
        <v>2833</v>
      </c>
      <c r="C15553" s="16">
        <v>0.23686951473460199</v>
      </c>
      <c r="D15553" s="16">
        <v>0.65134076660956397</v>
      </c>
      <c r="E15553" s="16">
        <v>0.86675086834000503</v>
      </c>
    </row>
    <row r="15554" spans="1:5" x14ac:dyDescent="0.25">
      <c r="A15554" s="27" t="s">
        <v>2911</v>
      </c>
      <c r="B15554" s="27" t="s">
        <v>2979</v>
      </c>
      <c r="C15554" s="16">
        <v>0.45596622118535002</v>
      </c>
      <c r="D15554" s="16">
        <v>0.36344954125500101</v>
      </c>
      <c r="E15554" s="16">
        <v>0.69119985727191102</v>
      </c>
    </row>
    <row r="15555" spans="1:5" x14ac:dyDescent="0.25">
      <c r="A15555" s="27" t="s">
        <v>2911</v>
      </c>
      <c r="B15555" s="27" t="s">
        <v>2980</v>
      </c>
      <c r="C15555" s="16">
        <v>0.99723349469150602</v>
      </c>
      <c r="D15555" s="17">
        <v>1.1469740637259901E-5</v>
      </c>
      <c r="E15555" s="16">
        <v>3.7302601902939198E-4</v>
      </c>
    </row>
    <row r="15556" spans="1:5" x14ac:dyDescent="0.25">
      <c r="A15556" s="27" t="s">
        <v>2911</v>
      </c>
      <c r="B15556" s="27" t="s">
        <v>2982</v>
      </c>
      <c r="C15556" s="16">
        <v>0.99959051917954</v>
      </c>
      <c r="D15556" s="17">
        <v>2.51477483725893E-7</v>
      </c>
      <c r="E15556" s="17">
        <v>2.98629775192253E-5</v>
      </c>
    </row>
    <row r="15557" spans="1:5" x14ac:dyDescent="0.25">
      <c r="A15557" s="25" t="s">
        <v>1565</v>
      </c>
      <c r="B15557" s="25" t="s">
        <v>1886</v>
      </c>
      <c r="C15557" s="12">
        <v>-0.98257791391989002</v>
      </c>
      <c r="D15557" s="12">
        <v>4.5264957016488699E-4</v>
      </c>
      <c r="E15557" s="12">
        <v>1.75643521531701E-2</v>
      </c>
    </row>
    <row r="15558" spans="1:5" x14ac:dyDescent="0.25">
      <c r="A15558" s="25" t="s">
        <v>1565</v>
      </c>
      <c r="B15558" s="25" t="s">
        <v>1885</v>
      </c>
      <c r="C15558" s="12">
        <v>-0.96979837856738904</v>
      </c>
      <c r="D15558" s="12">
        <v>1.3544328834018699E-3</v>
      </c>
      <c r="E15558" s="12">
        <v>2.3600489671589099E-2</v>
      </c>
    </row>
    <row r="15559" spans="1:5" x14ac:dyDescent="0.25">
      <c r="A15559" s="25" t="s">
        <v>1565</v>
      </c>
      <c r="B15559" s="25" t="s">
        <v>1727</v>
      </c>
      <c r="C15559" s="12">
        <v>-0.94204617089078002</v>
      </c>
      <c r="D15559" s="12">
        <v>4.9406462555328101E-3</v>
      </c>
      <c r="E15559" s="12">
        <v>3.6926595669000098E-2</v>
      </c>
    </row>
    <row r="15560" spans="1:5" x14ac:dyDescent="0.25">
      <c r="A15560" s="25" t="s">
        <v>1565</v>
      </c>
      <c r="B15560" s="25" t="s">
        <v>1884</v>
      </c>
      <c r="C15560" s="12">
        <v>-0.94095812561570402</v>
      </c>
      <c r="D15560" s="12">
        <v>5.1260060939006804E-3</v>
      </c>
      <c r="E15560" s="12">
        <v>3.7412199227415198E-2</v>
      </c>
    </row>
    <row r="15561" spans="1:5" x14ac:dyDescent="0.25">
      <c r="A15561" s="25" t="s">
        <v>1565</v>
      </c>
      <c r="B15561" s="25" t="s">
        <v>1887</v>
      </c>
      <c r="C15561" s="12">
        <v>-0.92429762758243605</v>
      </c>
      <c r="D15561" s="12">
        <v>8.3793543446595304E-3</v>
      </c>
      <c r="E15561" s="12">
        <v>4.5544008734229903E-2</v>
      </c>
    </row>
    <row r="15562" spans="1:5" x14ac:dyDescent="0.25">
      <c r="A15562" s="25" t="s">
        <v>1565</v>
      </c>
      <c r="B15562" s="25" t="s">
        <v>1718</v>
      </c>
      <c r="C15562" s="12">
        <v>-0.66711230400315003</v>
      </c>
      <c r="D15562" s="12">
        <v>0.14777698233796399</v>
      </c>
      <c r="E15562" s="12">
        <v>0.203674640244592</v>
      </c>
    </row>
    <row r="15563" spans="1:5" x14ac:dyDescent="0.25">
      <c r="A15563" s="25" t="s">
        <v>1565</v>
      </c>
      <c r="B15563" s="25" t="s">
        <v>1721</v>
      </c>
      <c r="C15563" s="12">
        <v>-0.64121569628077801</v>
      </c>
      <c r="D15563" s="12">
        <v>0.16999679907284099</v>
      </c>
      <c r="E15563" s="12">
        <v>0.22423616023857901</v>
      </c>
    </row>
    <row r="15564" spans="1:5" x14ac:dyDescent="0.25">
      <c r="A15564" s="25" t="s">
        <v>1565</v>
      </c>
      <c r="B15564" s="25" t="s">
        <v>1725</v>
      </c>
      <c r="C15564" s="12">
        <v>-0.26224309766741499</v>
      </c>
      <c r="D15564" s="12">
        <v>0.61565277152539899</v>
      </c>
      <c r="E15564" s="12">
        <v>0.64001561319512101</v>
      </c>
    </row>
    <row r="15565" spans="1:5" x14ac:dyDescent="0.25">
      <c r="A15565" s="25" t="s">
        <v>1565</v>
      </c>
      <c r="B15565" s="25" t="s">
        <v>74</v>
      </c>
      <c r="C15565" s="12">
        <v>0.15413087724315999</v>
      </c>
      <c r="D15565" s="12">
        <v>0.77063447592019396</v>
      </c>
      <c r="E15565" s="12">
        <v>0.78690766100921905</v>
      </c>
    </row>
    <row r="15566" spans="1:5" x14ac:dyDescent="0.25">
      <c r="A15566" s="25" t="s">
        <v>1565</v>
      </c>
      <c r="B15566" s="25" t="s">
        <v>30</v>
      </c>
      <c r="C15566" s="12">
        <v>0.300086972940041</v>
      </c>
      <c r="D15566" s="12">
        <v>0.56338128534110399</v>
      </c>
      <c r="E15566" s="12">
        <v>0.590355570126322</v>
      </c>
    </row>
    <row r="15567" spans="1:5" x14ac:dyDescent="0.25">
      <c r="A15567" s="25" t="s">
        <v>1565</v>
      </c>
      <c r="B15567" s="25" t="s">
        <v>1883</v>
      </c>
      <c r="C15567" s="12">
        <v>0.50715873919072596</v>
      </c>
      <c r="D15567" s="12">
        <v>0.304485037504445</v>
      </c>
      <c r="E15567" s="12">
        <v>0.34748720741578798</v>
      </c>
    </row>
    <row r="15568" spans="1:5" x14ac:dyDescent="0.25">
      <c r="A15568" s="25" t="s">
        <v>1565</v>
      </c>
      <c r="B15568" s="25" t="s">
        <v>1882</v>
      </c>
      <c r="C15568" s="12">
        <v>0.57704579469885797</v>
      </c>
      <c r="D15568" s="12">
        <v>0.23050419584179199</v>
      </c>
      <c r="E15568" s="12">
        <v>0.27971903899461498</v>
      </c>
    </row>
    <row r="15569" spans="1:5" x14ac:dyDescent="0.25">
      <c r="A15569" s="25" t="s">
        <v>1565</v>
      </c>
      <c r="B15569" s="25" t="s">
        <v>118</v>
      </c>
      <c r="C15569" s="12">
        <v>0.63163700330186101</v>
      </c>
      <c r="D15569" s="12">
        <v>0.17854511954829699</v>
      </c>
      <c r="E15569" s="12">
        <v>0.23213098612191499</v>
      </c>
    </row>
    <row r="15570" spans="1:5" x14ac:dyDescent="0.25">
      <c r="A15570" s="25" t="s">
        <v>2220</v>
      </c>
      <c r="B15570" s="25" t="s">
        <v>1884</v>
      </c>
      <c r="C15570" s="12">
        <v>-0.70084725014313798</v>
      </c>
      <c r="D15570" s="12">
        <v>0.12085260766903599</v>
      </c>
      <c r="E15570" s="12">
        <v>0.178443379674633</v>
      </c>
    </row>
    <row r="15571" spans="1:5" x14ac:dyDescent="0.25">
      <c r="A15571" s="25" t="s">
        <v>2220</v>
      </c>
      <c r="B15571" s="25" t="s">
        <v>1885</v>
      </c>
      <c r="C15571" s="12">
        <v>-0.66990140901977901</v>
      </c>
      <c r="D15571" s="12">
        <v>0.14546301000210299</v>
      </c>
      <c r="E15571" s="12">
        <v>0.20150222892456701</v>
      </c>
    </row>
    <row r="15572" spans="1:5" x14ac:dyDescent="0.25">
      <c r="A15572" s="25" t="s">
        <v>2220</v>
      </c>
      <c r="B15572" s="25" t="s">
        <v>1886</v>
      </c>
      <c r="C15572" s="12">
        <v>-0.66668843626089402</v>
      </c>
      <c r="D15572" s="12">
        <v>0.148130007293546</v>
      </c>
      <c r="E15572" s="12">
        <v>0.20399603884106801</v>
      </c>
    </row>
    <row r="15573" spans="1:5" x14ac:dyDescent="0.25">
      <c r="A15573" s="25" t="s">
        <v>2220</v>
      </c>
      <c r="B15573" s="25" t="s">
        <v>1727</v>
      </c>
      <c r="C15573" s="12">
        <v>-0.65421429369070305</v>
      </c>
      <c r="D15573" s="12">
        <v>0.158679221778456</v>
      </c>
      <c r="E15573" s="12">
        <v>0.21383750052630901</v>
      </c>
    </row>
    <row r="15574" spans="1:5" x14ac:dyDescent="0.25">
      <c r="A15574" s="25" t="s">
        <v>2220</v>
      </c>
      <c r="B15574" s="25" t="s">
        <v>1887</v>
      </c>
      <c r="C15574" s="12">
        <v>-0.60464754108755503</v>
      </c>
      <c r="D15574" s="12">
        <v>0.20355785042289501</v>
      </c>
      <c r="E15574" s="12">
        <v>0.25513284341186399</v>
      </c>
    </row>
    <row r="15575" spans="1:5" x14ac:dyDescent="0.25">
      <c r="A15575" s="25" t="s">
        <v>2220</v>
      </c>
      <c r="B15575" s="25" t="s">
        <v>1721</v>
      </c>
      <c r="C15575" s="12">
        <v>-0.60255941568459104</v>
      </c>
      <c r="D15575" s="12">
        <v>0.20554886487343901</v>
      </c>
      <c r="E15575" s="12">
        <v>0.25696511059173299</v>
      </c>
    </row>
    <row r="15576" spans="1:5" x14ac:dyDescent="0.25">
      <c r="A15576" s="25" t="s">
        <v>2220</v>
      </c>
      <c r="B15576" s="25" t="s">
        <v>1718</v>
      </c>
      <c r="C15576" s="12">
        <v>-0.32358112180038101</v>
      </c>
      <c r="D15576" s="12">
        <v>0.53156855629890398</v>
      </c>
      <c r="E15576" s="12">
        <v>0.56019986637986297</v>
      </c>
    </row>
    <row r="15577" spans="1:5" x14ac:dyDescent="0.25">
      <c r="A15577" s="25" t="s">
        <v>2220</v>
      </c>
      <c r="B15577" s="25" t="s">
        <v>1725</v>
      </c>
      <c r="C15577" s="12">
        <v>-0.27109414370396601</v>
      </c>
      <c r="D15577" s="12">
        <v>0.60332041455893703</v>
      </c>
      <c r="E15577" s="12">
        <v>0.62831597839742104</v>
      </c>
    </row>
    <row r="15578" spans="1:5" x14ac:dyDescent="0.25">
      <c r="A15578" s="25" t="s">
        <v>2220</v>
      </c>
      <c r="B15578" s="25" t="s">
        <v>1882</v>
      </c>
      <c r="C15578" s="12">
        <v>4.4403850276102698E-2</v>
      </c>
      <c r="D15578" s="12">
        <v>0.93343800016425404</v>
      </c>
      <c r="E15578" s="12">
        <v>0.93882646702056805</v>
      </c>
    </row>
    <row r="15579" spans="1:5" x14ac:dyDescent="0.25">
      <c r="A15579" s="25" t="s">
        <v>2220</v>
      </c>
      <c r="B15579" s="25" t="s">
        <v>74</v>
      </c>
      <c r="C15579" s="12">
        <v>0.67400613925303798</v>
      </c>
      <c r="D15579" s="12">
        <v>0.14208598653151799</v>
      </c>
      <c r="E15579" s="12">
        <v>0.19836998733086</v>
      </c>
    </row>
    <row r="15580" spans="1:5" x14ac:dyDescent="0.25">
      <c r="A15580" s="25" t="s">
        <v>2220</v>
      </c>
      <c r="B15580" s="25" t="s">
        <v>30</v>
      </c>
      <c r="C15580" s="12">
        <v>0.80892193120768097</v>
      </c>
      <c r="D15580" s="12">
        <v>5.1278033272304402E-2</v>
      </c>
      <c r="E15580" s="12">
        <v>0.10815750680620299</v>
      </c>
    </row>
    <row r="15581" spans="1:5" x14ac:dyDescent="0.25">
      <c r="A15581" s="25" t="s">
        <v>2220</v>
      </c>
      <c r="B15581" s="25" t="s">
        <v>1883</v>
      </c>
      <c r="C15581" s="12">
        <v>0.90828600684427696</v>
      </c>
      <c r="D15581" s="12">
        <v>1.22314606770564E-2</v>
      </c>
      <c r="E15581" s="12">
        <v>5.36645164170979E-2</v>
      </c>
    </row>
    <row r="15582" spans="1:5" x14ac:dyDescent="0.25">
      <c r="A15582" s="25" t="s">
        <v>2220</v>
      </c>
      <c r="B15582" s="25" t="s">
        <v>118</v>
      </c>
      <c r="C15582" s="12">
        <v>0.93531770273748405</v>
      </c>
      <c r="D15582" s="12">
        <v>6.1403904847017196E-3</v>
      </c>
      <c r="E15582" s="12">
        <v>4.0127806960604598E-2</v>
      </c>
    </row>
    <row r="15583" spans="1:5" x14ac:dyDescent="0.25">
      <c r="A15583" s="25" t="s">
        <v>971</v>
      </c>
      <c r="B15583" s="25" t="s">
        <v>1727</v>
      </c>
      <c r="C15583" s="12">
        <v>-0.850605021735796</v>
      </c>
      <c r="D15583" s="12">
        <v>3.18111265286177E-2</v>
      </c>
      <c r="E15583" s="12">
        <v>8.4336088805910606E-2</v>
      </c>
    </row>
    <row r="15584" spans="1:5" x14ac:dyDescent="0.25">
      <c r="A15584" s="25" t="s">
        <v>971</v>
      </c>
      <c r="B15584" s="25" t="s">
        <v>1885</v>
      </c>
      <c r="C15584" s="12">
        <v>-0.84199995781523396</v>
      </c>
      <c r="D15584" s="12">
        <v>3.54738624159305E-2</v>
      </c>
      <c r="E15584" s="12">
        <v>8.9104848432805403E-2</v>
      </c>
    </row>
    <row r="15585" spans="1:5" x14ac:dyDescent="0.25">
      <c r="A15585" s="25" t="s">
        <v>971</v>
      </c>
      <c r="B15585" s="25" t="s">
        <v>1887</v>
      </c>
      <c r="C15585" s="12">
        <v>-0.83366670038072799</v>
      </c>
      <c r="D15585" s="12">
        <v>3.9199197557305401E-2</v>
      </c>
      <c r="E15585" s="12">
        <v>9.3839459423853203E-2</v>
      </c>
    </row>
    <row r="15586" spans="1:5" x14ac:dyDescent="0.25">
      <c r="A15586" s="25" t="s">
        <v>971</v>
      </c>
      <c r="B15586" s="25" t="s">
        <v>1884</v>
      </c>
      <c r="C15586" s="12">
        <v>-0.82803330173766798</v>
      </c>
      <c r="D15586" s="12">
        <v>4.1816071478677497E-2</v>
      </c>
      <c r="E15586" s="12">
        <v>9.7055590027358501E-2</v>
      </c>
    </row>
    <row r="15587" spans="1:5" x14ac:dyDescent="0.25">
      <c r="A15587" s="25" t="s">
        <v>971</v>
      </c>
      <c r="B15587" s="25" t="s">
        <v>1886</v>
      </c>
      <c r="C15587" s="12">
        <v>-0.77622802320697804</v>
      </c>
      <c r="D15587" s="12">
        <v>6.9508278871182896E-2</v>
      </c>
      <c r="E15587" s="12">
        <v>0.127940238874104</v>
      </c>
    </row>
    <row r="15588" spans="1:5" x14ac:dyDescent="0.25">
      <c r="A15588" s="26" t="s">
        <v>971</v>
      </c>
      <c r="B15588" s="26" t="s">
        <v>2645</v>
      </c>
      <c r="C15588" s="14">
        <v>-0.68587520948240399</v>
      </c>
      <c r="D15588" s="14">
        <v>0.13251354092207501</v>
      </c>
      <c r="E15588" s="14">
        <v>0.29093601107644101</v>
      </c>
    </row>
    <row r="15589" spans="1:5" x14ac:dyDescent="0.25">
      <c r="A15589" s="26" t="s">
        <v>971</v>
      </c>
      <c r="B15589" s="26" t="s">
        <v>2831</v>
      </c>
      <c r="C15589" s="14">
        <v>-0.61857914242980505</v>
      </c>
      <c r="D15589" s="14">
        <v>0.19047789596377701</v>
      </c>
      <c r="E15589" s="14">
        <v>0.36788093173870101</v>
      </c>
    </row>
    <row r="15590" spans="1:5" x14ac:dyDescent="0.25">
      <c r="A15590" s="25" t="s">
        <v>971</v>
      </c>
      <c r="B15590" s="25" t="s">
        <v>1721</v>
      </c>
      <c r="C15590" s="12">
        <v>-0.61606989355335096</v>
      </c>
      <c r="D15590" s="12">
        <v>0.192807394476255</v>
      </c>
      <c r="E15590" s="12">
        <v>0.245243230041507</v>
      </c>
    </row>
    <row r="15591" spans="1:5" x14ac:dyDescent="0.25">
      <c r="A15591" s="26" t="s">
        <v>971</v>
      </c>
      <c r="B15591" s="26" t="s">
        <v>2825</v>
      </c>
      <c r="C15591" s="14">
        <v>-0.58177661097380096</v>
      </c>
      <c r="D15591" s="14">
        <v>0.22579031026197899</v>
      </c>
      <c r="E15591" s="14">
        <v>0.408623059837528</v>
      </c>
    </row>
    <row r="15592" spans="1:5" x14ac:dyDescent="0.25">
      <c r="A15592" s="25" t="s">
        <v>971</v>
      </c>
      <c r="B15592" s="25" t="s">
        <v>1725</v>
      </c>
      <c r="C15592" s="12">
        <v>-0.57536193585541395</v>
      </c>
      <c r="D15592" s="12">
        <v>0.23219139428927801</v>
      </c>
      <c r="E15592" s="12">
        <v>0.28128592041735401</v>
      </c>
    </row>
    <row r="15593" spans="1:5" x14ac:dyDescent="0.25">
      <c r="A15593" s="26" t="s">
        <v>971</v>
      </c>
      <c r="B15593" s="26" t="s">
        <v>2830</v>
      </c>
      <c r="C15593" s="14">
        <v>-0.57397778950497602</v>
      </c>
      <c r="D15593" s="14">
        <v>0.233581951429679</v>
      </c>
      <c r="E15593" s="14">
        <v>0.41718260522815798</v>
      </c>
    </row>
    <row r="15594" spans="1:5" x14ac:dyDescent="0.25">
      <c r="A15594" s="26" t="s">
        <v>971</v>
      </c>
      <c r="B15594" s="26" t="s">
        <v>2827</v>
      </c>
      <c r="C15594" s="14">
        <v>-0.56323647134195998</v>
      </c>
      <c r="D15594" s="14">
        <v>0.24448454484419499</v>
      </c>
      <c r="E15594" s="14">
        <v>0.42866906259807802</v>
      </c>
    </row>
    <row r="15595" spans="1:5" x14ac:dyDescent="0.25">
      <c r="A15595" s="25" t="s">
        <v>971</v>
      </c>
      <c r="B15595" s="25" t="s">
        <v>1718</v>
      </c>
      <c r="C15595" s="12">
        <v>-0.52804884413627295</v>
      </c>
      <c r="D15595" s="12">
        <v>0.28154613713069299</v>
      </c>
      <c r="E15595" s="12">
        <v>0.32641361762120602</v>
      </c>
    </row>
    <row r="15596" spans="1:5" x14ac:dyDescent="0.25">
      <c r="A15596" s="26" t="s">
        <v>971</v>
      </c>
      <c r="B15596" s="26" t="s">
        <v>2829</v>
      </c>
      <c r="C15596" s="14">
        <v>-0.50197594669248802</v>
      </c>
      <c r="D15596" s="14">
        <v>0.31027999210235901</v>
      </c>
      <c r="E15596" s="14">
        <v>0.49219665188636202</v>
      </c>
    </row>
    <row r="15597" spans="1:5" x14ac:dyDescent="0.25">
      <c r="A15597" s="26" t="s">
        <v>971</v>
      </c>
      <c r="B15597" s="26" t="s">
        <v>2824</v>
      </c>
      <c r="C15597" s="14">
        <v>-0.48874439275230802</v>
      </c>
      <c r="D15597" s="14">
        <v>0.32525686169544499</v>
      </c>
      <c r="E15597" s="14">
        <v>0.50670914052073801</v>
      </c>
    </row>
    <row r="15598" spans="1:5" x14ac:dyDescent="0.25">
      <c r="A15598" s="26" t="s">
        <v>971</v>
      </c>
      <c r="B15598" s="26" t="s">
        <v>2832</v>
      </c>
      <c r="C15598" s="14">
        <v>-0.40303453399746297</v>
      </c>
      <c r="D15598" s="14">
        <v>0.42818202617274198</v>
      </c>
      <c r="E15598" s="14">
        <v>0.60059475806350904</v>
      </c>
    </row>
    <row r="15599" spans="1:5" x14ac:dyDescent="0.25">
      <c r="A15599" s="26" t="s">
        <v>971</v>
      </c>
      <c r="B15599" s="26" t="s">
        <v>2826</v>
      </c>
      <c r="C15599" s="14">
        <v>3.9205390783745298E-2</v>
      </c>
      <c r="D15599" s="14">
        <v>0.94122204439563195</v>
      </c>
      <c r="E15599" s="14">
        <v>0.96488942726160898</v>
      </c>
    </row>
    <row r="15600" spans="1:5" x14ac:dyDescent="0.25">
      <c r="A15600" s="25" t="s">
        <v>971</v>
      </c>
      <c r="B15600" s="25" t="s">
        <v>30</v>
      </c>
      <c r="C15600" s="12">
        <v>0.43051890804231202</v>
      </c>
      <c r="D15600" s="12">
        <v>0.39411923082821299</v>
      </c>
      <c r="E15600" s="12">
        <v>0.43084580455205301</v>
      </c>
    </row>
    <row r="15601" spans="1:5" x14ac:dyDescent="0.25">
      <c r="A15601" s="25" t="s">
        <v>971</v>
      </c>
      <c r="B15601" s="25" t="s">
        <v>74</v>
      </c>
      <c r="C15601" s="12">
        <v>0.43772097874898502</v>
      </c>
      <c r="D15601" s="12">
        <v>0.385352126185669</v>
      </c>
      <c r="E15601" s="12">
        <v>0.42266593585189799</v>
      </c>
    </row>
    <row r="15602" spans="1:5" x14ac:dyDescent="0.25">
      <c r="A15602" s="25" t="s">
        <v>971</v>
      </c>
      <c r="B15602" s="25" t="s">
        <v>1882</v>
      </c>
      <c r="C15602" s="12">
        <v>0.46431734401341801</v>
      </c>
      <c r="D15602" s="12">
        <v>0.35357521043314799</v>
      </c>
      <c r="E15602" s="12">
        <v>0.39299104713021799</v>
      </c>
    </row>
    <row r="15603" spans="1:5" x14ac:dyDescent="0.25">
      <c r="A15603" s="26" t="s">
        <v>971</v>
      </c>
      <c r="B15603" s="26" t="s">
        <v>2828</v>
      </c>
      <c r="C15603" s="14">
        <v>0.53305279308967801</v>
      </c>
      <c r="D15603" s="14">
        <v>0.27615302799793101</v>
      </c>
      <c r="E15603" s="14">
        <v>0.45970979151251401</v>
      </c>
    </row>
    <row r="15604" spans="1:5" x14ac:dyDescent="0.25">
      <c r="A15604" s="25" t="s">
        <v>971</v>
      </c>
      <c r="B15604" s="25" t="s">
        <v>1883</v>
      </c>
      <c r="C15604" s="12">
        <v>0.616655917559223</v>
      </c>
      <c r="D15604" s="12">
        <v>0.192262307112819</v>
      </c>
      <c r="E15604" s="12">
        <v>0.24475568759142399</v>
      </c>
    </row>
    <row r="15605" spans="1:5" x14ac:dyDescent="0.25">
      <c r="A15605" s="25" t="s">
        <v>971</v>
      </c>
      <c r="B15605" s="25" t="s">
        <v>118</v>
      </c>
      <c r="C15605" s="12">
        <v>0.75344298171959501</v>
      </c>
      <c r="D15605" s="12">
        <v>8.3691399541791903E-2</v>
      </c>
      <c r="E15605" s="12">
        <v>0.14240638392933899</v>
      </c>
    </row>
    <row r="15606" spans="1:5" x14ac:dyDescent="0.25">
      <c r="A15606" s="25" t="s">
        <v>2254</v>
      </c>
      <c r="B15606" s="25" t="s">
        <v>1885</v>
      </c>
      <c r="C15606" s="12">
        <v>-0.90208746468789902</v>
      </c>
      <c r="D15606" s="12">
        <v>1.39109597489331E-2</v>
      </c>
      <c r="E15606" s="12">
        <v>5.67888357458642E-2</v>
      </c>
    </row>
    <row r="15607" spans="1:5" x14ac:dyDescent="0.25">
      <c r="A15607" s="25" t="s">
        <v>2254</v>
      </c>
      <c r="B15607" s="25" t="s">
        <v>1727</v>
      </c>
      <c r="C15607" s="12">
        <v>-0.89992356153282604</v>
      </c>
      <c r="D15607" s="12">
        <v>1.45217928507542E-2</v>
      </c>
      <c r="E15607" s="12">
        <v>5.7935615844767002E-2</v>
      </c>
    </row>
    <row r="15608" spans="1:5" x14ac:dyDescent="0.25">
      <c r="A15608" s="25" t="s">
        <v>2254</v>
      </c>
      <c r="B15608" s="25" t="s">
        <v>1887</v>
      </c>
      <c r="C15608" s="12">
        <v>-0.89234790157898902</v>
      </c>
      <c r="D15608" s="12">
        <v>1.6759672740998401E-2</v>
      </c>
      <c r="E15608" s="12">
        <v>6.1897950085874703E-2</v>
      </c>
    </row>
    <row r="15609" spans="1:5" x14ac:dyDescent="0.25">
      <c r="A15609" s="25" t="s">
        <v>2254</v>
      </c>
      <c r="B15609" s="25" t="s">
        <v>1884</v>
      </c>
      <c r="C15609" s="12">
        <v>-0.868019686890382</v>
      </c>
      <c r="D15609" s="12">
        <v>2.4978735032600501E-2</v>
      </c>
      <c r="E15609" s="12">
        <v>7.48564035233618E-2</v>
      </c>
    </row>
    <row r="15610" spans="1:5" x14ac:dyDescent="0.25">
      <c r="A15610" s="25" t="s">
        <v>2254</v>
      </c>
      <c r="B15610" s="25" t="s">
        <v>1886</v>
      </c>
      <c r="C15610" s="12">
        <v>-0.84683256323504397</v>
      </c>
      <c r="D15610" s="12">
        <v>3.3393721300478199E-2</v>
      </c>
      <c r="E15610" s="12">
        <v>8.6435642041632399E-2</v>
      </c>
    </row>
    <row r="15611" spans="1:5" x14ac:dyDescent="0.25">
      <c r="A15611" s="25" t="s">
        <v>2254</v>
      </c>
      <c r="B15611" s="25" t="s">
        <v>1721</v>
      </c>
      <c r="C15611" s="12">
        <v>-0.62085977649870305</v>
      </c>
      <c r="D15611" s="12">
        <v>0.18837077016941201</v>
      </c>
      <c r="E15611" s="12">
        <v>0.24120726183899099</v>
      </c>
    </row>
    <row r="15612" spans="1:5" x14ac:dyDescent="0.25">
      <c r="A15612" s="25" t="s">
        <v>2254</v>
      </c>
      <c r="B15612" s="25" t="s">
        <v>1718</v>
      </c>
      <c r="C15612" s="12">
        <v>-0.59457093181845699</v>
      </c>
      <c r="D15612" s="12">
        <v>0.21323835274717001</v>
      </c>
      <c r="E15612" s="12">
        <v>0.26395370487282599</v>
      </c>
    </row>
    <row r="15613" spans="1:5" x14ac:dyDescent="0.25">
      <c r="A15613" s="25" t="s">
        <v>2254</v>
      </c>
      <c r="B15613" s="25" t="s">
        <v>1725</v>
      </c>
      <c r="C15613" s="12">
        <v>-0.51770962043800395</v>
      </c>
      <c r="D15613" s="12">
        <v>0.29281467713922699</v>
      </c>
      <c r="E15613" s="12">
        <v>0.33676749919034898</v>
      </c>
    </row>
    <row r="15614" spans="1:5" x14ac:dyDescent="0.25">
      <c r="A15614" s="25" t="s">
        <v>2254</v>
      </c>
      <c r="B15614" s="25" t="s">
        <v>74</v>
      </c>
      <c r="C15614" s="12">
        <v>0.26006405391318499</v>
      </c>
      <c r="D15614" s="12">
        <v>0.61869841579728302</v>
      </c>
      <c r="E15614" s="12">
        <v>0.642912945580419</v>
      </c>
    </row>
    <row r="15615" spans="1:5" x14ac:dyDescent="0.25">
      <c r="A15615" s="25" t="s">
        <v>2254</v>
      </c>
      <c r="B15615" s="25" t="s">
        <v>30</v>
      </c>
      <c r="C15615" s="12">
        <v>0.26012614865703398</v>
      </c>
      <c r="D15615" s="12">
        <v>0.61861157469553496</v>
      </c>
      <c r="E15615" s="12">
        <v>0.64282928198195799</v>
      </c>
    </row>
    <row r="15616" spans="1:5" x14ac:dyDescent="0.25">
      <c r="A15616" s="25" t="s">
        <v>2254</v>
      </c>
      <c r="B15616" s="25" t="s">
        <v>1883</v>
      </c>
      <c r="C15616" s="12">
        <v>0.46907551530371899</v>
      </c>
      <c r="D15616" s="12">
        <v>0.34799250118897002</v>
      </c>
      <c r="E15616" s="12">
        <v>0.38779956826571099</v>
      </c>
    </row>
    <row r="15617" spans="1:5" x14ac:dyDescent="0.25">
      <c r="A15617" s="25" t="s">
        <v>2254</v>
      </c>
      <c r="B15617" s="25" t="s">
        <v>1882</v>
      </c>
      <c r="C15617" s="12">
        <v>0.60188577998483095</v>
      </c>
      <c r="D15617" s="12">
        <v>0.206192855117172</v>
      </c>
      <c r="E15617" s="12">
        <v>0.25754701070046898</v>
      </c>
    </row>
    <row r="15618" spans="1:5" x14ac:dyDescent="0.25">
      <c r="A15618" s="25" t="s">
        <v>2254</v>
      </c>
      <c r="B15618" s="25" t="s">
        <v>118</v>
      </c>
      <c r="C15618" s="12">
        <v>0.62769808673429905</v>
      </c>
      <c r="D15618" s="12">
        <v>0.182110927107547</v>
      </c>
      <c r="E15618" s="12">
        <v>0.23543416998084499</v>
      </c>
    </row>
    <row r="15619" spans="1:5" x14ac:dyDescent="0.25">
      <c r="A15619" s="25" t="s">
        <v>473</v>
      </c>
      <c r="B15619" s="25" t="s">
        <v>1882</v>
      </c>
      <c r="C15619" s="12">
        <v>-0.68009625974837395</v>
      </c>
      <c r="D15619" s="12">
        <v>0.137138385590615</v>
      </c>
      <c r="E15619" s="12">
        <v>0.193729428941771</v>
      </c>
    </row>
    <row r="15620" spans="1:5" x14ac:dyDescent="0.25">
      <c r="A15620" s="26" t="s">
        <v>473</v>
      </c>
      <c r="B15620" s="26" t="s">
        <v>2828</v>
      </c>
      <c r="C15620" s="14">
        <v>-0.56186637794726202</v>
      </c>
      <c r="D15620" s="14">
        <v>0.245889306544118</v>
      </c>
      <c r="E15620" s="14">
        <v>0.43013703352877503</v>
      </c>
    </row>
    <row r="15621" spans="1:5" x14ac:dyDescent="0.25">
      <c r="A15621" s="25" t="s">
        <v>473</v>
      </c>
      <c r="B15621" s="25" t="s">
        <v>118</v>
      </c>
      <c r="C15621" s="12">
        <v>-0.53606893093178598</v>
      </c>
      <c r="D15621" s="12">
        <v>0.272921640794137</v>
      </c>
      <c r="E15621" s="12">
        <v>0.31848883456328297</v>
      </c>
    </row>
    <row r="15622" spans="1:5" x14ac:dyDescent="0.25">
      <c r="A15622" s="25" t="s">
        <v>473</v>
      </c>
      <c r="B15622" s="25" t="s">
        <v>1883</v>
      </c>
      <c r="C15622" s="12">
        <v>-0.38971819932611601</v>
      </c>
      <c r="D15622" s="12">
        <v>0.44501795463168897</v>
      </c>
      <c r="E15622" s="12">
        <v>0.47850310424298098</v>
      </c>
    </row>
    <row r="15623" spans="1:5" x14ac:dyDescent="0.25">
      <c r="A15623" s="25" t="s">
        <v>473</v>
      </c>
      <c r="B15623" s="25" t="s">
        <v>30</v>
      </c>
      <c r="C15623" s="12">
        <v>-0.16774518718326201</v>
      </c>
      <c r="D15623" s="12">
        <v>0.75074226382367804</v>
      </c>
      <c r="E15623" s="12">
        <v>0.76815967967181498</v>
      </c>
    </row>
    <row r="15624" spans="1:5" x14ac:dyDescent="0.25">
      <c r="A15624" s="25" t="s">
        <v>473</v>
      </c>
      <c r="B15624" s="25" t="s">
        <v>74</v>
      </c>
      <c r="C15624" s="12">
        <v>-9.4687220421410603E-2</v>
      </c>
      <c r="D15624" s="12">
        <v>0.85839363653996603</v>
      </c>
      <c r="E15624" s="12">
        <v>0.86916424780621804</v>
      </c>
    </row>
    <row r="15625" spans="1:5" x14ac:dyDescent="0.25">
      <c r="A15625" s="26" t="s">
        <v>473</v>
      </c>
      <c r="B15625" s="26" t="s">
        <v>2830</v>
      </c>
      <c r="C15625" s="14">
        <v>-2.5249518375642498E-2</v>
      </c>
      <c r="D15625" s="14">
        <v>0.96213377120250898</v>
      </c>
      <c r="E15625" s="14">
        <v>0.97734916493430501</v>
      </c>
    </row>
    <row r="15626" spans="1:5" x14ac:dyDescent="0.25">
      <c r="A15626" s="26" t="s">
        <v>473</v>
      </c>
      <c r="B15626" s="26" t="s">
        <v>2826</v>
      </c>
      <c r="C15626" s="14">
        <v>0.27271924150557603</v>
      </c>
      <c r="D15626" s="14">
        <v>0.60106299153479803</v>
      </c>
      <c r="E15626" s="14">
        <v>0.729409549103614</v>
      </c>
    </row>
    <row r="15627" spans="1:5" x14ac:dyDescent="0.25">
      <c r="A15627" s="25" t="s">
        <v>473</v>
      </c>
      <c r="B15627" s="25" t="s">
        <v>1721</v>
      </c>
      <c r="C15627" s="12">
        <v>0.44624178061019998</v>
      </c>
      <c r="D15627" s="12">
        <v>0.375067777247865</v>
      </c>
      <c r="E15627" s="12">
        <v>0.41305276098297</v>
      </c>
    </row>
    <row r="15628" spans="1:5" x14ac:dyDescent="0.25">
      <c r="A15628" s="25" t="s">
        <v>473</v>
      </c>
      <c r="B15628" s="25" t="s">
        <v>1718</v>
      </c>
      <c r="C15628" s="12">
        <v>0.69838669785144103</v>
      </c>
      <c r="D15628" s="12">
        <v>0.122736906925155</v>
      </c>
      <c r="E15628" s="12">
        <v>0.180242715901786</v>
      </c>
    </row>
    <row r="15629" spans="1:5" x14ac:dyDescent="0.25">
      <c r="A15629" s="25" t="s">
        <v>473</v>
      </c>
      <c r="B15629" s="25" t="s">
        <v>1725</v>
      </c>
      <c r="C15629" s="12">
        <v>0.722747935926906</v>
      </c>
      <c r="D15629" s="12">
        <v>0.10464705670545101</v>
      </c>
      <c r="E15629" s="12">
        <v>0.162955803056751</v>
      </c>
    </row>
    <row r="15630" spans="1:5" x14ac:dyDescent="0.25">
      <c r="A15630" s="25" t="s">
        <v>473</v>
      </c>
      <c r="B15630" s="25" t="s">
        <v>1886</v>
      </c>
      <c r="C15630" s="12">
        <v>0.80384858706573403</v>
      </c>
      <c r="D15630" s="12">
        <v>5.3939565433295901E-2</v>
      </c>
      <c r="E15630" s="12">
        <v>0.11114552384444</v>
      </c>
    </row>
    <row r="15631" spans="1:5" x14ac:dyDescent="0.25">
      <c r="A15631" s="25" t="s">
        <v>473</v>
      </c>
      <c r="B15631" s="25" t="s">
        <v>1885</v>
      </c>
      <c r="C15631" s="12">
        <v>0.83375474286758799</v>
      </c>
      <c r="D15631" s="12">
        <v>3.9158927835231297E-2</v>
      </c>
      <c r="E15631" s="12">
        <v>9.3779738292264894E-2</v>
      </c>
    </row>
    <row r="15632" spans="1:5" x14ac:dyDescent="0.25">
      <c r="A15632" s="25" t="s">
        <v>473</v>
      </c>
      <c r="B15632" s="25" t="s">
        <v>1884</v>
      </c>
      <c r="C15632" s="12">
        <v>0.86913201542474905</v>
      </c>
      <c r="D15632" s="12">
        <v>2.45689934317724E-2</v>
      </c>
      <c r="E15632" s="12">
        <v>7.4255993495650596E-2</v>
      </c>
    </row>
    <row r="15633" spans="1:5" x14ac:dyDescent="0.25">
      <c r="A15633" s="25" t="s">
        <v>473</v>
      </c>
      <c r="B15633" s="25" t="s">
        <v>1727</v>
      </c>
      <c r="C15633" s="12">
        <v>0.90183687080519004</v>
      </c>
      <c r="D15633" s="12">
        <v>1.39810499467876E-2</v>
      </c>
      <c r="E15633" s="12">
        <v>5.69238408672385E-2</v>
      </c>
    </row>
    <row r="15634" spans="1:5" x14ac:dyDescent="0.25">
      <c r="A15634" s="25" t="s">
        <v>473</v>
      </c>
      <c r="B15634" s="25" t="s">
        <v>1887</v>
      </c>
      <c r="C15634" s="12">
        <v>0.90524790263669497</v>
      </c>
      <c r="D15634" s="12">
        <v>1.3041599664240001E-2</v>
      </c>
      <c r="E15634" s="12">
        <v>5.5200890850190899E-2</v>
      </c>
    </row>
    <row r="15635" spans="1:5" x14ac:dyDescent="0.25">
      <c r="A15635" s="26" t="s">
        <v>473</v>
      </c>
      <c r="B15635" s="26" t="s">
        <v>2832</v>
      </c>
      <c r="C15635" s="14">
        <v>0.943825204216173</v>
      </c>
      <c r="D15635" s="14">
        <v>4.6447787134948904E-3</v>
      </c>
      <c r="E15635" s="14">
        <v>2.0295209726608102E-2</v>
      </c>
    </row>
    <row r="15636" spans="1:5" x14ac:dyDescent="0.25">
      <c r="A15636" s="26" t="s">
        <v>473</v>
      </c>
      <c r="B15636" s="26" t="s">
        <v>2824</v>
      </c>
      <c r="C15636" s="14">
        <v>0.98703260335582899</v>
      </c>
      <c r="D15636" s="14">
        <v>2.5113980783086898E-4</v>
      </c>
      <c r="E15636" s="14">
        <v>2.1170049970578599E-3</v>
      </c>
    </row>
    <row r="15637" spans="1:5" x14ac:dyDescent="0.25">
      <c r="A15637" s="26" t="s">
        <v>473</v>
      </c>
      <c r="B15637" s="26" t="s">
        <v>2829</v>
      </c>
      <c r="C15637" s="14">
        <v>0.98995395489464699</v>
      </c>
      <c r="D15637" s="14">
        <v>1.50877594771281E-4</v>
      </c>
      <c r="E15637" s="14">
        <v>1.4383132018685101E-3</v>
      </c>
    </row>
    <row r="15638" spans="1:5" x14ac:dyDescent="0.25">
      <c r="A15638" s="26" t="s">
        <v>473</v>
      </c>
      <c r="B15638" s="26" t="s">
        <v>2645</v>
      </c>
      <c r="C15638" s="14">
        <v>0.99235604844529801</v>
      </c>
      <c r="D15638" s="15">
        <v>8.7421675028953594E-5</v>
      </c>
      <c r="E15638" s="14">
        <v>9.51413118877486E-4</v>
      </c>
    </row>
    <row r="15639" spans="1:5" x14ac:dyDescent="0.25">
      <c r="A15639" s="26" t="s">
        <v>473</v>
      </c>
      <c r="B15639" s="26" t="s">
        <v>2825</v>
      </c>
      <c r="C15639" s="14">
        <v>0.99793146641028996</v>
      </c>
      <c r="D15639" s="15">
        <v>6.4138213645703601E-6</v>
      </c>
      <c r="E15639" s="14">
        <v>1.47979501212336E-4</v>
      </c>
    </row>
    <row r="15640" spans="1:5" x14ac:dyDescent="0.25">
      <c r="A15640" s="26" t="s">
        <v>473</v>
      </c>
      <c r="B15640" s="26" t="s">
        <v>2827</v>
      </c>
      <c r="C15640" s="14">
        <v>0.99860732080660397</v>
      </c>
      <c r="D15640" s="15">
        <v>2.9079824144240301E-6</v>
      </c>
      <c r="E15640" s="15">
        <v>8.8271159665841999E-5</v>
      </c>
    </row>
    <row r="15641" spans="1:5" x14ac:dyDescent="0.25">
      <c r="A15641" s="26" t="s">
        <v>473</v>
      </c>
      <c r="B15641" s="26" t="s">
        <v>2831</v>
      </c>
      <c r="C15641" s="14">
        <v>0.99953844971510897</v>
      </c>
      <c r="D15641" s="15">
        <v>3.1949383649809699E-7</v>
      </c>
      <c r="E15641" s="15">
        <v>2.4911202294146901E-5</v>
      </c>
    </row>
    <row r="15642" spans="1:5" x14ac:dyDescent="0.25">
      <c r="A15642" s="25" t="s">
        <v>2337</v>
      </c>
      <c r="B15642" s="25" t="s">
        <v>1887</v>
      </c>
      <c r="C15642" s="12">
        <v>-0.79423377943809403</v>
      </c>
      <c r="D15642" s="12">
        <v>5.9153562401514301E-2</v>
      </c>
      <c r="E15642" s="12">
        <v>0.11691082712704</v>
      </c>
    </row>
    <row r="15643" spans="1:5" x14ac:dyDescent="0.25">
      <c r="A15643" s="25" t="s">
        <v>2337</v>
      </c>
      <c r="B15643" s="25" t="s">
        <v>1885</v>
      </c>
      <c r="C15643" s="12">
        <v>-0.79298944973528895</v>
      </c>
      <c r="D15643" s="12">
        <v>5.9844502244347002E-2</v>
      </c>
      <c r="E15643" s="12">
        <v>0.117655026106823</v>
      </c>
    </row>
    <row r="15644" spans="1:5" x14ac:dyDescent="0.25">
      <c r="A15644" s="25" t="s">
        <v>2337</v>
      </c>
      <c r="B15644" s="25" t="s">
        <v>1727</v>
      </c>
      <c r="C15644" s="12">
        <v>-0.79017469509680305</v>
      </c>
      <c r="D15644" s="12">
        <v>6.14210343366101E-2</v>
      </c>
      <c r="E15644" s="12">
        <v>0.119357830185659</v>
      </c>
    </row>
    <row r="15645" spans="1:5" x14ac:dyDescent="0.25">
      <c r="A15645" s="25" t="s">
        <v>2337</v>
      </c>
      <c r="B15645" s="25" t="s">
        <v>1884</v>
      </c>
      <c r="C15645" s="12">
        <v>-0.74107474737302004</v>
      </c>
      <c r="D15645" s="12">
        <v>9.1883959194305601E-2</v>
      </c>
      <c r="E15645" s="12">
        <v>0.150556049546066</v>
      </c>
    </row>
    <row r="15646" spans="1:5" x14ac:dyDescent="0.25">
      <c r="A15646" s="25" t="s">
        <v>2337</v>
      </c>
      <c r="B15646" s="25" t="s">
        <v>1886</v>
      </c>
      <c r="C15646" s="12">
        <v>-0.71865323622533595</v>
      </c>
      <c r="D15646" s="12">
        <v>0.10759885980393299</v>
      </c>
      <c r="E15646" s="12">
        <v>0.165788240738061</v>
      </c>
    </row>
    <row r="15647" spans="1:5" x14ac:dyDescent="0.25">
      <c r="A15647" s="25" t="s">
        <v>2337</v>
      </c>
      <c r="B15647" s="25" t="s">
        <v>1721</v>
      </c>
      <c r="C15647" s="12">
        <v>-0.54029613391369602</v>
      </c>
      <c r="D15647" s="12">
        <v>0.26841739914947998</v>
      </c>
      <c r="E15647" s="12">
        <v>0.31434176204268899</v>
      </c>
    </row>
    <row r="15648" spans="1:5" x14ac:dyDescent="0.25">
      <c r="A15648" s="25" t="s">
        <v>2337</v>
      </c>
      <c r="B15648" s="25" t="s">
        <v>1718</v>
      </c>
      <c r="C15648" s="12">
        <v>-0.51905835673444001</v>
      </c>
      <c r="D15648" s="12">
        <v>0.29133522559214597</v>
      </c>
      <c r="E15648" s="12">
        <v>0.33541700176224798</v>
      </c>
    </row>
    <row r="15649" spans="1:5" x14ac:dyDescent="0.25">
      <c r="A15649" s="25" t="s">
        <v>2337</v>
      </c>
      <c r="B15649" s="25" t="s">
        <v>1725</v>
      </c>
      <c r="C15649" s="12">
        <v>-0.50953489796099904</v>
      </c>
      <c r="D15649" s="12">
        <v>0.301841858932409</v>
      </c>
      <c r="E15649" s="12">
        <v>0.34504356460619401</v>
      </c>
    </row>
    <row r="15650" spans="1:5" x14ac:dyDescent="0.25">
      <c r="A15650" s="25" t="s">
        <v>2337</v>
      </c>
      <c r="B15650" s="25" t="s">
        <v>30</v>
      </c>
      <c r="C15650" s="12">
        <v>9.1714531997354007E-2</v>
      </c>
      <c r="D15650" s="12">
        <v>0.86281393293646902</v>
      </c>
      <c r="E15650" s="12">
        <v>0.87330049553438704</v>
      </c>
    </row>
    <row r="15651" spans="1:5" x14ac:dyDescent="0.25">
      <c r="A15651" s="25" t="s">
        <v>2337</v>
      </c>
      <c r="B15651" s="25" t="s">
        <v>74</v>
      </c>
      <c r="C15651" s="12">
        <v>0.16123958524325799</v>
      </c>
      <c r="D15651" s="12">
        <v>0.76023659193798798</v>
      </c>
      <c r="E15651" s="12">
        <v>0.77713170995368397</v>
      </c>
    </row>
    <row r="15652" spans="1:5" x14ac:dyDescent="0.25">
      <c r="A15652" s="25" t="s">
        <v>2337</v>
      </c>
      <c r="B15652" s="25" t="s">
        <v>1883</v>
      </c>
      <c r="C15652" s="12">
        <v>0.28782727913393902</v>
      </c>
      <c r="D15652" s="12">
        <v>0.58018154094488195</v>
      </c>
      <c r="E15652" s="12">
        <v>0.60635438127715802</v>
      </c>
    </row>
    <row r="15653" spans="1:5" x14ac:dyDescent="0.25">
      <c r="A15653" s="25" t="s">
        <v>2337</v>
      </c>
      <c r="B15653" s="25" t="s">
        <v>118</v>
      </c>
      <c r="C15653" s="12">
        <v>0.45715077146673999</v>
      </c>
      <c r="D15653" s="12">
        <v>0.36204308758949899</v>
      </c>
      <c r="E15653" s="12">
        <v>0.40091010142188399</v>
      </c>
    </row>
    <row r="15654" spans="1:5" x14ac:dyDescent="0.25">
      <c r="A15654" s="25" t="s">
        <v>2337</v>
      </c>
      <c r="B15654" s="25" t="s">
        <v>1882</v>
      </c>
      <c r="C15654" s="12">
        <v>0.62118261915571205</v>
      </c>
      <c r="D15654" s="12">
        <v>0.18807327098551599</v>
      </c>
      <c r="E15654" s="12">
        <v>0.24093314017107101</v>
      </c>
    </row>
    <row r="15655" spans="1:5" x14ac:dyDescent="0.25">
      <c r="A15655" s="26" t="s">
        <v>2774</v>
      </c>
      <c r="B15655" s="26" t="s">
        <v>2828</v>
      </c>
      <c r="C15655" s="14">
        <v>-0.45867626456475402</v>
      </c>
      <c r="D15655" s="14">
        <v>0.36023465743604399</v>
      </c>
      <c r="E15655" s="14">
        <v>0.53998173220024304</v>
      </c>
    </row>
    <row r="15656" spans="1:5" x14ac:dyDescent="0.25">
      <c r="A15656" s="26" t="s">
        <v>2774</v>
      </c>
      <c r="B15656" s="26" t="s">
        <v>2830</v>
      </c>
      <c r="C15656" s="14">
        <v>-0.18795454970530201</v>
      </c>
      <c r="D15656" s="14">
        <v>0.72138810243171303</v>
      </c>
      <c r="E15656" s="14">
        <v>0.81580463842524298</v>
      </c>
    </row>
    <row r="15657" spans="1:5" x14ac:dyDescent="0.25">
      <c r="A15657" s="26" t="s">
        <v>2774</v>
      </c>
      <c r="B15657" s="26" t="s">
        <v>2826</v>
      </c>
      <c r="C15657" s="14">
        <v>0.27516440652090501</v>
      </c>
      <c r="D15657" s="14">
        <v>0.59767048873525097</v>
      </c>
      <c r="E15657" s="14">
        <v>0.72716299129372297</v>
      </c>
    </row>
    <row r="15658" spans="1:5" x14ac:dyDescent="0.25">
      <c r="A15658" s="26" t="s">
        <v>2774</v>
      </c>
      <c r="B15658" s="26" t="s">
        <v>2832</v>
      </c>
      <c r="C15658" s="14">
        <v>0.95422830595001795</v>
      </c>
      <c r="D15658" s="14">
        <v>3.0946250168142298E-3</v>
      </c>
      <c r="E15658" s="14">
        <v>1.46749990636247E-2</v>
      </c>
    </row>
    <row r="15659" spans="1:5" x14ac:dyDescent="0.25">
      <c r="A15659" s="26" t="s">
        <v>2774</v>
      </c>
      <c r="B15659" s="26" t="s">
        <v>2645</v>
      </c>
      <c r="C15659" s="14">
        <v>0.96185783985841</v>
      </c>
      <c r="D15659" s="14">
        <v>2.1544914981550499E-3</v>
      </c>
      <c r="E15659" s="14">
        <v>1.1071812239658E-2</v>
      </c>
    </row>
    <row r="15660" spans="1:5" x14ac:dyDescent="0.25">
      <c r="A15660" s="26" t="s">
        <v>2774</v>
      </c>
      <c r="B15660" s="26" t="s">
        <v>2831</v>
      </c>
      <c r="C15660" s="14">
        <v>0.98315863906079504</v>
      </c>
      <c r="D15660" s="14">
        <v>4.2305878771387002E-4</v>
      </c>
      <c r="E15660" s="14">
        <v>3.14670609778213E-3</v>
      </c>
    </row>
    <row r="15661" spans="1:5" x14ac:dyDescent="0.25">
      <c r="A15661" s="26" t="s">
        <v>2774</v>
      </c>
      <c r="B15661" s="26" t="s">
        <v>2825</v>
      </c>
      <c r="C15661" s="14">
        <v>0.99319202611214197</v>
      </c>
      <c r="D15661" s="15">
        <v>6.9364992968945494E-5</v>
      </c>
      <c r="E15661" s="14">
        <v>7.9817422572933E-4</v>
      </c>
    </row>
    <row r="15662" spans="1:5" x14ac:dyDescent="0.25">
      <c r="A15662" s="26" t="s">
        <v>2774</v>
      </c>
      <c r="B15662" s="26" t="s">
        <v>2827</v>
      </c>
      <c r="C15662" s="14">
        <v>0.99320408731135101</v>
      </c>
      <c r="D15662" s="15">
        <v>6.9119711233134304E-5</v>
      </c>
      <c r="E15662" s="14">
        <v>7.9620844958656596E-4</v>
      </c>
    </row>
    <row r="15663" spans="1:5" x14ac:dyDescent="0.25">
      <c r="A15663" s="26" t="s">
        <v>2774</v>
      </c>
      <c r="B15663" s="26" t="s">
        <v>2829</v>
      </c>
      <c r="C15663" s="14">
        <v>0.99959101793277005</v>
      </c>
      <c r="D15663" s="15">
        <v>2.5086529253926002E-7</v>
      </c>
      <c r="E15663" s="15">
        <v>2.1912013369660999E-5</v>
      </c>
    </row>
    <row r="15664" spans="1:5" x14ac:dyDescent="0.25">
      <c r="A15664" s="26" t="s">
        <v>2774</v>
      </c>
      <c r="B15664" s="26" t="s">
        <v>2824</v>
      </c>
      <c r="C15664" s="14">
        <v>0.99990010022804099</v>
      </c>
      <c r="D15664" s="15">
        <v>1.4969448125512499E-8</v>
      </c>
      <c r="E15664" s="15">
        <v>7.4272382954701299E-6</v>
      </c>
    </row>
    <row r="15665" spans="1:5" x14ac:dyDescent="0.25">
      <c r="A15665" s="25" t="s">
        <v>1736</v>
      </c>
      <c r="B15665" s="25" t="s">
        <v>1884</v>
      </c>
      <c r="C15665" s="12">
        <v>-0.775479228376727</v>
      </c>
      <c r="D15665" s="12">
        <v>6.9955366785157305E-2</v>
      </c>
      <c r="E15665" s="12">
        <v>0.128406023854052</v>
      </c>
    </row>
    <row r="15666" spans="1:5" x14ac:dyDescent="0.25">
      <c r="A15666" s="25" t="s">
        <v>1736</v>
      </c>
      <c r="B15666" s="25" t="s">
        <v>1727</v>
      </c>
      <c r="C15666" s="12">
        <v>-0.75425563671512696</v>
      </c>
      <c r="D15666" s="12">
        <v>8.3165151190765396E-2</v>
      </c>
      <c r="E15666" s="12">
        <v>0.141900308636594</v>
      </c>
    </row>
    <row r="15667" spans="1:5" x14ac:dyDescent="0.25">
      <c r="A15667" s="25" t="s">
        <v>1736</v>
      </c>
      <c r="B15667" s="25" t="s">
        <v>1885</v>
      </c>
      <c r="C15667" s="12">
        <v>-0.74647988518571895</v>
      </c>
      <c r="D15667" s="12">
        <v>8.8261493646977801E-2</v>
      </c>
      <c r="E15667" s="12">
        <v>0.14696978774062699</v>
      </c>
    </row>
    <row r="15668" spans="1:5" x14ac:dyDescent="0.25">
      <c r="A15668" s="25" t="s">
        <v>1736</v>
      </c>
      <c r="B15668" s="25" t="s">
        <v>1887</v>
      </c>
      <c r="C15668" s="12">
        <v>-0.71732204176118797</v>
      </c>
      <c r="D15668" s="12">
        <v>0.10856629260643701</v>
      </c>
      <c r="E15668" s="12">
        <v>0.166744084958688</v>
      </c>
    </row>
    <row r="15669" spans="1:5" x14ac:dyDescent="0.25">
      <c r="A15669" s="25" t="s">
        <v>1736</v>
      </c>
      <c r="B15669" s="25" t="s">
        <v>1886</v>
      </c>
      <c r="C15669" s="12">
        <v>-0.68714512286151597</v>
      </c>
      <c r="D15669" s="12">
        <v>0.131506429149989</v>
      </c>
      <c r="E15669" s="12">
        <v>0.188482037301056</v>
      </c>
    </row>
    <row r="15670" spans="1:5" x14ac:dyDescent="0.25">
      <c r="A15670" s="25" t="s">
        <v>1736</v>
      </c>
      <c r="B15670" s="25" t="s">
        <v>1721</v>
      </c>
      <c r="C15670" s="12">
        <v>-0.68065325764944595</v>
      </c>
      <c r="D15670" s="12">
        <v>0.13668964845134199</v>
      </c>
      <c r="E15670" s="12">
        <v>0.193320733800463</v>
      </c>
    </row>
    <row r="15671" spans="1:5" x14ac:dyDescent="0.25">
      <c r="A15671" s="25" t="s">
        <v>1736</v>
      </c>
      <c r="B15671" s="25" t="s">
        <v>1725</v>
      </c>
      <c r="C15671" s="12">
        <v>-0.55696252206894903</v>
      </c>
      <c r="D15671" s="12">
        <v>0.25094312333414398</v>
      </c>
      <c r="E15671" s="12">
        <v>0.29838037799823403</v>
      </c>
    </row>
    <row r="15672" spans="1:5" x14ac:dyDescent="0.25">
      <c r="A15672" s="26" t="s">
        <v>1736</v>
      </c>
      <c r="B15672" s="26" t="s">
        <v>2645</v>
      </c>
      <c r="C15672" s="14">
        <v>-0.44664250003264599</v>
      </c>
      <c r="D15672" s="14">
        <v>0.37458649955579498</v>
      </c>
      <c r="E15672" s="14">
        <v>0.55327072918270404</v>
      </c>
    </row>
    <row r="15673" spans="1:5" x14ac:dyDescent="0.25">
      <c r="A15673" s="26" t="s">
        <v>1736</v>
      </c>
      <c r="B15673" s="26" t="s">
        <v>2831</v>
      </c>
      <c r="C15673" s="14">
        <v>-0.415271056084563</v>
      </c>
      <c r="D15673" s="14">
        <v>0.41290017307030602</v>
      </c>
      <c r="E15673" s="14">
        <v>0.58744351180892196</v>
      </c>
    </row>
    <row r="15674" spans="1:5" x14ac:dyDescent="0.25">
      <c r="A15674" s="26" t="s">
        <v>1736</v>
      </c>
      <c r="B15674" s="26" t="s">
        <v>2825</v>
      </c>
      <c r="C15674" s="14">
        <v>-0.40023569062456399</v>
      </c>
      <c r="D15674" s="14">
        <v>0.43170306314963702</v>
      </c>
      <c r="E15674" s="14">
        <v>0.60356227674474205</v>
      </c>
    </row>
    <row r="15675" spans="1:5" x14ac:dyDescent="0.25">
      <c r="A15675" s="26" t="s">
        <v>1736</v>
      </c>
      <c r="B15675" s="26" t="s">
        <v>2827</v>
      </c>
      <c r="C15675" s="14">
        <v>-0.371120151635215</v>
      </c>
      <c r="D15675" s="14">
        <v>0.46887699276874401</v>
      </c>
      <c r="E15675" s="14">
        <v>0.63327704181395905</v>
      </c>
    </row>
    <row r="15676" spans="1:5" x14ac:dyDescent="0.25">
      <c r="A15676" s="26" t="s">
        <v>1736</v>
      </c>
      <c r="B15676" s="26" t="s">
        <v>2824</v>
      </c>
      <c r="C15676" s="14">
        <v>-0.34731563820808597</v>
      </c>
      <c r="D15676" s="14">
        <v>0.49997456458119299</v>
      </c>
      <c r="E15676" s="14">
        <v>0.65807536871000605</v>
      </c>
    </row>
    <row r="15677" spans="1:5" x14ac:dyDescent="0.25">
      <c r="A15677" s="26" t="s">
        <v>1736</v>
      </c>
      <c r="B15677" s="26" t="s">
        <v>2832</v>
      </c>
      <c r="C15677" s="14">
        <v>-0.34435999978978998</v>
      </c>
      <c r="D15677" s="14">
        <v>0.50387776061485201</v>
      </c>
      <c r="E15677" s="14">
        <v>0.66109745717221802</v>
      </c>
    </row>
    <row r="15678" spans="1:5" x14ac:dyDescent="0.25">
      <c r="A15678" s="25" t="s">
        <v>1736</v>
      </c>
      <c r="B15678" s="25" t="s">
        <v>1718</v>
      </c>
      <c r="C15678" s="12">
        <v>-0.342285415744494</v>
      </c>
      <c r="D15678" s="12">
        <v>0.50662283723567503</v>
      </c>
      <c r="E15678" s="12">
        <v>0.53658351448266794</v>
      </c>
    </row>
    <row r="15679" spans="1:5" x14ac:dyDescent="0.25">
      <c r="A15679" s="26" t="s">
        <v>1736</v>
      </c>
      <c r="B15679" s="26" t="s">
        <v>2829</v>
      </c>
      <c r="C15679" s="14">
        <v>-0.338745765445084</v>
      </c>
      <c r="D15679" s="14">
        <v>0.51131666885723304</v>
      </c>
      <c r="E15679" s="14">
        <v>0.66664830223553595</v>
      </c>
    </row>
    <row r="15680" spans="1:5" x14ac:dyDescent="0.25">
      <c r="A15680" s="26" t="s">
        <v>1736</v>
      </c>
      <c r="B15680" s="26" t="s">
        <v>2830</v>
      </c>
      <c r="C15680" s="14">
        <v>-0.25415069973793702</v>
      </c>
      <c r="D15680" s="14">
        <v>0.626982074863911</v>
      </c>
      <c r="E15680" s="14">
        <v>0.74699574350976605</v>
      </c>
    </row>
    <row r="15681" spans="1:5" x14ac:dyDescent="0.25">
      <c r="A15681" s="26" t="s">
        <v>1736</v>
      </c>
      <c r="B15681" s="26" t="s">
        <v>2826</v>
      </c>
      <c r="C15681" s="14">
        <v>-0.231788224220077</v>
      </c>
      <c r="D15681" s="14">
        <v>0.65854416534321403</v>
      </c>
      <c r="E15681" s="14">
        <v>0.76973161995739003</v>
      </c>
    </row>
    <row r="15682" spans="1:5" x14ac:dyDescent="0.25">
      <c r="A15682" s="25" t="s">
        <v>1736</v>
      </c>
      <c r="B15682" s="25" t="s">
        <v>1882</v>
      </c>
      <c r="C15682" s="12">
        <v>0.215123149338841</v>
      </c>
      <c r="D15682" s="12">
        <v>0.68229300725091202</v>
      </c>
      <c r="E15682" s="12">
        <v>0.70332567230810705</v>
      </c>
    </row>
    <row r="15683" spans="1:5" x14ac:dyDescent="0.25">
      <c r="A15683" s="26" t="s">
        <v>1736</v>
      </c>
      <c r="B15683" s="26" t="s">
        <v>2828</v>
      </c>
      <c r="C15683" s="14">
        <v>0.47237401451822603</v>
      </c>
      <c r="D15683" s="14">
        <v>0.34414108796435999</v>
      </c>
      <c r="E15683" s="14">
        <v>0.52470736123314199</v>
      </c>
    </row>
    <row r="15684" spans="1:5" x14ac:dyDescent="0.25">
      <c r="A15684" s="25" t="s">
        <v>1736</v>
      </c>
      <c r="B15684" s="25" t="s">
        <v>74</v>
      </c>
      <c r="C15684" s="12">
        <v>0.70290705401428899</v>
      </c>
      <c r="D15684" s="12">
        <v>0.119284989473966</v>
      </c>
      <c r="E15684" s="12">
        <v>0.17695812485800999</v>
      </c>
    </row>
    <row r="15685" spans="1:5" x14ac:dyDescent="0.25">
      <c r="A15685" s="25" t="s">
        <v>1736</v>
      </c>
      <c r="B15685" s="25" t="s">
        <v>30</v>
      </c>
      <c r="C15685" s="12">
        <v>0.72776975792013898</v>
      </c>
      <c r="D15685" s="12">
        <v>0.10107656007447501</v>
      </c>
      <c r="E15685" s="12">
        <v>0.159489639373463</v>
      </c>
    </row>
    <row r="15686" spans="1:5" x14ac:dyDescent="0.25">
      <c r="A15686" s="25" t="s">
        <v>1736</v>
      </c>
      <c r="B15686" s="25" t="s">
        <v>1883</v>
      </c>
      <c r="C15686" s="12">
        <v>0.86508854049398498</v>
      </c>
      <c r="D15686" s="12">
        <v>2.6073884247683501E-2</v>
      </c>
      <c r="E15686" s="12">
        <v>7.6437053792045906E-2</v>
      </c>
    </row>
    <row r="15687" spans="1:5" x14ac:dyDescent="0.25">
      <c r="A15687" s="25" t="s">
        <v>1736</v>
      </c>
      <c r="B15687" s="25" t="s">
        <v>118</v>
      </c>
      <c r="C15687" s="12">
        <v>0.94691199263650105</v>
      </c>
      <c r="D15687" s="12">
        <v>4.1526948536224602E-3</v>
      </c>
      <c r="E15687" s="12">
        <v>3.4503223019987497E-2</v>
      </c>
    </row>
    <row r="15688" spans="1:5" x14ac:dyDescent="0.25">
      <c r="A15688" s="26" t="s">
        <v>2775</v>
      </c>
      <c r="B15688" s="26" t="s">
        <v>2832</v>
      </c>
      <c r="C15688" s="14">
        <v>-0.52769709606411097</v>
      </c>
      <c r="D15688" s="14">
        <v>0.28192673740027302</v>
      </c>
      <c r="E15688" s="14">
        <v>0.46499964796548499</v>
      </c>
    </row>
    <row r="15689" spans="1:5" x14ac:dyDescent="0.25">
      <c r="A15689" s="26" t="s">
        <v>2775</v>
      </c>
      <c r="B15689" s="26" t="s">
        <v>2826</v>
      </c>
      <c r="C15689" s="14">
        <v>-0.48561001345475502</v>
      </c>
      <c r="D15689" s="14">
        <v>0.32884254876839902</v>
      </c>
      <c r="E15689" s="14">
        <v>0.51003036604123797</v>
      </c>
    </row>
    <row r="15690" spans="1:5" x14ac:dyDescent="0.25">
      <c r="A15690" s="26" t="s">
        <v>2775</v>
      </c>
      <c r="B15690" s="26" t="s">
        <v>2824</v>
      </c>
      <c r="C15690" s="14">
        <v>-0.42544179785788799</v>
      </c>
      <c r="D15690" s="14">
        <v>0.40033993979406501</v>
      </c>
      <c r="E15690" s="14">
        <v>0.57648933292662896</v>
      </c>
    </row>
    <row r="15691" spans="1:5" x14ac:dyDescent="0.25">
      <c r="A15691" s="27" t="s">
        <v>2775</v>
      </c>
      <c r="B15691" s="27" t="s">
        <v>2982</v>
      </c>
      <c r="C15691" s="16">
        <v>-0.419785877986461</v>
      </c>
      <c r="D15691" s="16">
        <v>0.40730855521500697</v>
      </c>
      <c r="E15691" s="16">
        <v>0.72407804697479705</v>
      </c>
    </row>
    <row r="15692" spans="1:5" x14ac:dyDescent="0.25">
      <c r="A15692" s="26" t="s">
        <v>2775</v>
      </c>
      <c r="B15692" s="26" t="s">
        <v>2829</v>
      </c>
      <c r="C15692" s="14">
        <v>-0.40677607710775698</v>
      </c>
      <c r="D15692" s="14">
        <v>0.42348984753934699</v>
      </c>
      <c r="E15692" s="14">
        <v>0.59668765177594896</v>
      </c>
    </row>
    <row r="15693" spans="1:5" x14ac:dyDescent="0.25">
      <c r="A15693" s="27" t="s">
        <v>2775</v>
      </c>
      <c r="B15693" s="27" t="s">
        <v>2980</v>
      </c>
      <c r="C15693" s="16">
        <v>-0.39844368350739801</v>
      </c>
      <c r="D15693" s="16">
        <v>0.43396241016850001</v>
      </c>
      <c r="E15693" s="16">
        <v>0.74289515245015703</v>
      </c>
    </row>
    <row r="15694" spans="1:5" x14ac:dyDescent="0.25">
      <c r="A15694" s="26" t="s">
        <v>2775</v>
      </c>
      <c r="B15694" s="26" t="s">
        <v>2827</v>
      </c>
      <c r="C15694" s="14">
        <v>-0.36470198725638298</v>
      </c>
      <c r="D15694" s="14">
        <v>0.47720107610488799</v>
      </c>
      <c r="E15694" s="14">
        <v>0.63984662483685895</v>
      </c>
    </row>
    <row r="15695" spans="1:5" x14ac:dyDescent="0.25">
      <c r="A15695" s="26" t="s">
        <v>2775</v>
      </c>
      <c r="B15695" s="26" t="s">
        <v>2825</v>
      </c>
      <c r="C15695" s="14">
        <v>-0.344440562550549</v>
      </c>
      <c r="D15695" s="14">
        <v>0.50377124998511102</v>
      </c>
      <c r="E15695" s="14">
        <v>0.66100276267829206</v>
      </c>
    </row>
    <row r="15696" spans="1:5" x14ac:dyDescent="0.25">
      <c r="A15696" s="26" t="s">
        <v>2775</v>
      </c>
      <c r="B15696" s="26" t="s">
        <v>2831</v>
      </c>
      <c r="C15696" s="14">
        <v>-0.32207197301608698</v>
      </c>
      <c r="D15696" s="14">
        <v>0.53359636065335203</v>
      </c>
      <c r="E15696" s="14">
        <v>0.68237013504481803</v>
      </c>
    </row>
    <row r="15697" spans="1:5" x14ac:dyDescent="0.25">
      <c r="A15697" s="26" t="s">
        <v>2775</v>
      </c>
      <c r="B15697" s="26" t="s">
        <v>2645</v>
      </c>
      <c r="C15697" s="14">
        <v>-0.24476550216752699</v>
      </c>
      <c r="D15697" s="14">
        <v>0.64018371585221401</v>
      </c>
      <c r="E15697" s="14">
        <v>0.75609945882530505</v>
      </c>
    </row>
    <row r="15698" spans="1:5" x14ac:dyDescent="0.25">
      <c r="A15698" s="27" t="s">
        <v>2775</v>
      </c>
      <c r="B15698" s="27" t="s">
        <v>2833</v>
      </c>
      <c r="C15698" s="16">
        <v>-0.105366603298165</v>
      </c>
      <c r="D15698" s="16">
        <v>0.84253499144711297</v>
      </c>
      <c r="E15698" s="16">
        <v>0.95151552389160199</v>
      </c>
    </row>
    <row r="15699" spans="1:5" x14ac:dyDescent="0.25">
      <c r="A15699" s="27" t="s">
        <v>2775</v>
      </c>
      <c r="B15699" s="27" t="s">
        <v>2828</v>
      </c>
      <c r="C15699" s="16">
        <v>-9.0727987995888604E-2</v>
      </c>
      <c r="D15699" s="16">
        <v>0.86428143479870201</v>
      </c>
      <c r="E15699" s="16">
        <v>0.96036904757596198</v>
      </c>
    </row>
    <row r="15700" spans="1:5" x14ac:dyDescent="0.25">
      <c r="A15700" s="27" t="s">
        <v>2775</v>
      </c>
      <c r="B15700" s="27" t="s">
        <v>2979</v>
      </c>
      <c r="C15700" s="16">
        <v>9.2490869849029805E-3</v>
      </c>
      <c r="D15700" s="16">
        <v>0.98612676513204001</v>
      </c>
      <c r="E15700" s="16">
        <v>0.99655430065161099</v>
      </c>
    </row>
    <row r="15701" spans="1:5" x14ac:dyDescent="0.25">
      <c r="A15701" s="26" t="s">
        <v>2775</v>
      </c>
      <c r="B15701" s="26" t="s">
        <v>2828</v>
      </c>
      <c r="C15701" s="14">
        <v>0.241805561399285</v>
      </c>
      <c r="D15701" s="14">
        <v>0.64436083496779095</v>
      </c>
      <c r="E15701" s="14">
        <v>0.75911769521473504</v>
      </c>
    </row>
    <row r="15702" spans="1:5" x14ac:dyDescent="0.25">
      <c r="A15702" s="27" t="s">
        <v>2775</v>
      </c>
      <c r="B15702" s="27" t="s">
        <v>2981</v>
      </c>
      <c r="C15702" s="16">
        <v>0.45803747434652597</v>
      </c>
      <c r="D15702" s="16">
        <v>0.36099153659824701</v>
      </c>
      <c r="E15702" s="16">
        <v>0.68935787839509199</v>
      </c>
    </row>
    <row r="15703" spans="1:5" x14ac:dyDescent="0.25">
      <c r="A15703" s="26" t="s">
        <v>2775</v>
      </c>
      <c r="B15703" s="26" t="s">
        <v>2830</v>
      </c>
      <c r="C15703" s="14">
        <v>0.47581828808433102</v>
      </c>
      <c r="D15703" s="14">
        <v>0.34013592210771998</v>
      </c>
      <c r="E15703" s="14">
        <v>0.52079891749447105</v>
      </c>
    </row>
    <row r="15704" spans="1:5" x14ac:dyDescent="0.25">
      <c r="A15704" s="26" t="s">
        <v>2776</v>
      </c>
      <c r="B15704" s="26" t="s">
        <v>2826</v>
      </c>
      <c r="C15704" s="14">
        <v>-0.37652813989096501</v>
      </c>
      <c r="D15704" s="14">
        <v>0.46189863501255102</v>
      </c>
      <c r="E15704" s="14">
        <v>0.62802007392057402</v>
      </c>
    </row>
    <row r="15705" spans="1:5" x14ac:dyDescent="0.25">
      <c r="A15705" s="26" t="s">
        <v>2776</v>
      </c>
      <c r="B15705" s="26" t="s">
        <v>2830</v>
      </c>
      <c r="C15705" s="14">
        <v>-0.37335274841787403</v>
      </c>
      <c r="D15705" s="14">
        <v>0.46599212181647498</v>
      </c>
      <c r="E15705" s="14">
        <v>0.63116965715112605</v>
      </c>
    </row>
    <row r="15706" spans="1:5" x14ac:dyDescent="0.25">
      <c r="A15706" s="26" t="s">
        <v>2776</v>
      </c>
      <c r="B15706" s="26" t="s">
        <v>2832</v>
      </c>
      <c r="C15706" s="14">
        <v>-0.234143722455667</v>
      </c>
      <c r="D15706" s="14">
        <v>0.65520268006846505</v>
      </c>
      <c r="E15706" s="14">
        <v>0.76730745048167803</v>
      </c>
    </row>
    <row r="15707" spans="1:5" x14ac:dyDescent="0.25">
      <c r="A15707" s="26" t="s">
        <v>2776</v>
      </c>
      <c r="B15707" s="26" t="s">
        <v>2831</v>
      </c>
      <c r="C15707" s="14">
        <v>-0.14991428378395899</v>
      </c>
      <c r="D15707" s="14">
        <v>0.77681318305459202</v>
      </c>
      <c r="E15707" s="14">
        <v>0.85540896380226505</v>
      </c>
    </row>
    <row r="15708" spans="1:5" x14ac:dyDescent="0.25">
      <c r="A15708" s="26" t="s">
        <v>2776</v>
      </c>
      <c r="B15708" s="26" t="s">
        <v>2645</v>
      </c>
      <c r="C15708" s="14">
        <v>-0.14264983554678101</v>
      </c>
      <c r="D15708" s="14">
        <v>0.78747663568995396</v>
      </c>
      <c r="E15708" s="14">
        <v>0.862827847423835</v>
      </c>
    </row>
    <row r="15709" spans="1:5" x14ac:dyDescent="0.25">
      <c r="A15709" s="26" t="s">
        <v>2776</v>
      </c>
      <c r="B15709" s="26" t="s">
        <v>2827</v>
      </c>
      <c r="C15709" s="14">
        <v>-0.14087926301769799</v>
      </c>
      <c r="D15709" s="14">
        <v>0.79007911849778001</v>
      </c>
      <c r="E15709" s="14">
        <v>0.86463115497045495</v>
      </c>
    </row>
    <row r="15710" spans="1:5" x14ac:dyDescent="0.25">
      <c r="A15710" s="26" t="s">
        <v>2776</v>
      </c>
      <c r="B15710" s="26" t="s">
        <v>2825</v>
      </c>
      <c r="C15710" s="14">
        <v>-0.110433476476498</v>
      </c>
      <c r="D15710" s="14">
        <v>0.83502318392783303</v>
      </c>
      <c r="E15710" s="14">
        <v>0.89547507792120495</v>
      </c>
    </row>
    <row r="15711" spans="1:5" x14ac:dyDescent="0.25">
      <c r="A15711" s="26" t="s">
        <v>2776</v>
      </c>
      <c r="B15711" s="26" t="s">
        <v>2824</v>
      </c>
      <c r="C15711" s="14">
        <v>-0.10970905143795499</v>
      </c>
      <c r="D15711" s="14">
        <v>0.83609665608177797</v>
      </c>
      <c r="E15711" s="14">
        <v>0.89613424547850296</v>
      </c>
    </row>
    <row r="15712" spans="1:5" x14ac:dyDescent="0.25">
      <c r="A15712" s="26" t="s">
        <v>2776</v>
      </c>
      <c r="B15712" s="26" t="s">
        <v>2829</v>
      </c>
      <c r="C15712" s="14">
        <v>-0.108714339750923</v>
      </c>
      <c r="D15712" s="14">
        <v>0.83757092730972205</v>
      </c>
      <c r="E15712" s="14">
        <v>0.89705792246970495</v>
      </c>
    </row>
    <row r="15713" spans="1:5" x14ac:dyDescent="0.25">
      <c r="A15713" s="26" t="s">
        <v>2776</v>
      </c>
      <c r="B15713" s="26" t="s">
        <v>2828</v>
      </c>
      <c r="C15713" s="14">
        <v>0.62524170836241999</v>
      </c>
      <c r="D15713" s="14">
        <v>0.18434943072853499</v>
      </c>
      <c r="E15713" s="14">
        <v>0.360607913017856</v>
      </c>
    </row>
    <row r="15714" spans="1:5" x14ac:dyDescent="0.25">
      <c r="A15714" s="26" t="s">
        <v>629</v>
      </c>
      <c r="B15714" s="26" t="s">
        <v>2645</v>
      </c>
      <c r="C15714" s="14">
        <v>-0.96979988658134497</v>
      </c>
      <c r="D15714" s="14">
        <v>1.35429831658529E-3</v>
      </c>
      <c r="E15714" s="14">
        <v>7.7375425159079804E-3</v>
      </c>
    </row>
    <row r="15715" spans="1:5" x14ac:dyDescent="0.25">
      <c r="A15715" s="26" t="s">
        <v>629</v>
      </c>
      <c r="B15715" s="26" t="s">
        <v>2831</v>
      </c>
      <c r="C15715" s="14">
        <v>-0.95361012633205799</v>
      </c>
      <c r="D15715" s="14">
        <v>3.1781145916367501E-3</v>
      </c>
      <c r="E15715" s="14">
        <v>1.4980872674730399E-2</v>
      </c>
    </row>
    <row r="15716" spans="1:5" x14ac:dyDescent="0.25">
      <c r="A15716" s="26" t="s">
        <v>629</v>
      </c>
      <c r="B15716" s="26" t="s">
        <v>2825</v>
      </c>
      <c r="C15716" s="14">
        <v>-0.94052445705236398</v>
      </c>
      <c r="D15716" s="14">
        <v>5.2008176986162403E-3</v>
      </c>
      <c r="E15716" s="14">
        <v>2.2216513894302001E-2</v>
      </c>
    </row>
    <row r="15717" spans="1:5" x14ac:dyDescent="0.25">
      <c r="A15717" s="26" t="s">
        <v>629</v>
      </c>
      <c r="B15717" s="26" t="s">
        <v>2827</v>
      </c>
      <c r="C15717" s="14">
        <v>-0.93343080389464705</v>
      </c>
      <c r="D15717" s="14">
        <v>6.4996875111753604E-3</v>
      </c>
      <c r="E15717" s="14">
        <v>2.6659880742667799E-2</v>
      </c>
    </row>
    <row r="15718" spans="1:5" x14ac:dyDescent="0.25">
      <c r="A15718" s="26" t="s">
        <v>629</v>
      </c>
      <c r="B15718" s="26" t="s">
        <v>2829</v>
      </c>
      <c r="C15718" s="14">
        <v>-0.91004054591373895</v>
      </c>
      <c r="D15718" s="14">
        <v>1.17750474801963E-2</v>
      </c>
      <c r="E15718" s="14">
        <v>4.34780365270842E-2</v>
      </c>
    </row>
    <row r="15719" spans="1:5" x14ac:dyDescent="0.25">
      <c r="A15719" s="26" t="s">
        <v>629</v>
      </c>
      <c r="B15719" s="26" t="s">
        <v>2824</v>
      </c>
      <c r="C15719" s="14">
        <v>-0.90335197248963806</v>
      </c>
      <c r="D15719" s="14">
        <v>1.35598748927859E-2</v>
      </c>
      <c r="E15719" s="14">
        <v>4.8843864898028097E-2</v>
      </c>
    </row>
    <row r="15720" spans="1:5" x14ac:dyDescent="0.25">
      <c r="A15720" s="26" t="s">
        <v>629</v>
      </c>
      <c r="B15720" s="26" t="s">
        <v>2832</v>
      </c>
      <c r="C15720" s="14">
        <v>-0.79503447202595601</v>
      </c>
      <c r="D15720" s="14">
        <v>5.8710911651466101E-2</v>
      </c>
      <c r="E15720" s="14">
        <v>0.15967954567579001</v>
      </c>
    </row>
    <row r="15721" spans="1:5" x14ac:dyDescent="0.25">
      <c r="A15721" s="26" t="s">
        <v>629</v>
      </c>
      <c r="B15721" s="26" t="s">
        <v>2830</v>
      </c>
      <c r="C15721" s="14">
        <v>-0.153664556724561</v>
      </c>
      <c r="D15721" s="14">
        <v>0.77131738982783105</v>
      </c>
      <c r="E15721" s="14">
        <v>0.85159300261956805</v>
      </c>
    </row>
    <row r="15722" spans="1:5" x14ac:dyDescent="0.25">
      <c r="A15722" s="26" t="s">
        <v>629</v>
      </c>
      <c r="B15722" s="26" t="s">
        <v>2826</v>
      </c>
      <c r="C15722" s="14">
        <v>-3.3196507509035703E-2</v>
      </c>
      <c r="D15722" s="14">
        <v>0.95022353014670902</v>
      </c>
      <c r="E15722" s="14">
        <v>0.97036576481610304</v>
      </c>
    </row>
    <row r="15723" spans="1:5" x14ac:dyDescent="0.25">
      <c r="A15723" s="26" t="s">
        <v>629</v>
      </c>
      <c r="B15723" s="26" t="s">
        <v>2828</v>
      </c>
      <c r="C15723" s="14">
        <v>0.49614876883216502</v>
      </c>
      <c r="D15723" s="14">
        <v>0.31684373048925102</v>
      </c>
      <c r="E15723" s="14">
        <v>0.49852737496258598</v>
      </c>
    </row>
    <row r="15724" spans="1:5" x14ac:dyDescent="0.25">
      <c r="A15724" s="25" t="s">
        <v>2324</v>
      </c>
      <c r="B15724" s="25" t="s">
        <v>1885</v>
      </c>
      <c r="C15724" s="12">
        <v>-0.97149895347897597</v>
      </c>
      <c r="D15724" s="12">
        <v>1.20688864158847E-3</v>
      </c>
      <c r="E15724" s="12">
        <v>2.2823961509198298E-2</v>
      </c>
    </row>
    <row r="15725" spans="1:5" x14ac:dyDescent="0.25">
      <c r="A15725" s="25" t="s">
        <v>2324</v>
      </c>
      <c r="B15725" s="25" t="s">
        <v>1727</v>
      </c>
      <c r="C15725" s="12">
        <v>-0.96060920473873201</v>
      </c>
      <c r="D15725" s="12">
        <v>2.2968920635679799E-3</v>
      </c>
      <c r="E15725" s="12">
        <v>2.7933837807517001E-2</v>
      </c>
    </row>
    <row r="15726" spans="1:5" x14ac:dyDescent="0.25">
      <c r="A15726" s="25" t="s">
        <v>2324</v>
      </c>
      <c r="B15726" s="25" t="s">
        <v>1887</v>
      </c>
      <c r="C15726" s="12">
        <v>-0.94843624189537401</v>
      </c>
      <c r="D15726" s="12">
        <v>3.91968231950091E-3</v>
      </c>
      <c r="E15726" s="12">
        <v>3.3769176191614E-2</v>
      </c>
    </row>
    <row r="15727" spans="1:5" x14ac:dyDescent="0.25">
      <c r="A15727" s="25" t="s">
        <v>2324</v>
      </c>
      <c r="B15727" s="25" t="s">
        <v>1884</v>
      </c>
      <c r="C15727" s="12">
        <v>-0.94625105434678003</v>
      </c>
      <c r="D15727" s="12">
        <v>4.2557847525826996E-3</v>
      </c>
      <c r="E15727" s="12">
        <v>3.48366618436068E-2</v>
      </c>
    </row>
    <row r="15728" spans="1:5" x14ac:dyDescent="0.25">
      <c r="A15728" s="25" t="s">
        <v>2324</v>
      </c>
      <c r="B15728" s="25" t="s">
        <v>1886</v>
      </c>
      <c r="C15728" s="12">
        <v>-0.93825589294479395</v>
      </c>
      <c r="D15728" s="12">
        <v>5.6008075314133397E-3</v>
      </c>
      <c r="E15728" s="12">
        <v>3.87012875162068E-2</v>
      </c>
    </row>
    <row r="15729" spans="1:5" x14ac:dyDescent="0.25">
      <c r="A15729" s="25" t="s">
        <v>2324</v>
      </c>
      <c r="B15729" s="25" t="s">
        <v>1721</v>
      </c>
      <c r="C15729" s="12">
        <v>-0.68890459920092795</v>
      </c>
      <c r="D15729" s="12">
        <v>0.13011656196027599</v>
      </c>
      <c r="E15729" s="12">
        <v>0.18717923474051701</v>
      </c>
    </row>
    <row r="15730" spans="1:5" x14ac:dyDescent="0.25">
      <c r="A15730" s="25" t="s">
        <v>2324</v>
      </c>
      <c r="B15730" s="25" t="s">
        <v>1718</v>
      </c>
      <c r="C15730" s="12">
        <v>-0.61858618435352297</v>
      </c>
      <c r="D15730" s="12">
        <v>0.190471374908391</v>
      </c>
      <c r="E15730" s="12">
        <v>0.2431129168327</v>
      </c>
    </row>
    <row r="15731" spans="1:5" x14ac:dyDescent="0.25">
      <c r="A15731" s="25" t="s">
        <v>2324</v>
      </c>
      <c r="B15731" s="25" t="s">
        <v>1725</v>
      </c>
      <c r="C15731" s="12">
        <v>-0.465510828552195</v>
      </c>
      <c r="D15731" s="12">
        <v>0.35217193260360702</v>
      </c>
      <c r="E15731" s="12">
        <v>0.39167188689946197</v>
      </c>
    </row>
    <row r="15732" spans="1:5" x14ac:dyDescent="0.25">
      <c r="A15732" s="25" t="s">
        <v>2324</v>
      </c>
      <c r="B15732" s="25" t="s">
        <v>74</v>
      </c>
      <c r="C15732" s="12">
        <v>0.24428938977186199</v>
      </c>
      <c r="D15732" s="12">
        <v>0.64085518166970801</v>
      </c>
      <c r="E15732" s="12">
        <v>0.66400284755974803</v>
      </c>
    </row>
    <row r="15733" spans="1:5" x14ac:dyDescent="0.25">
      <c r="A15733" s="25" t="s">
        <v>2324</v>
      </c>
      <c r="B15733" s="25" t="s">
        <v>30</v>
      </c>
      <c r="C15733" s="12">
        <v>0.29871095650282098</v>
      </c>
      <c r="D15733" s="12">
        <v>0.565260291037603</v>
      </c>
      <c r="E15733" s="12">
        <v>0.59214389782332</v>
      </c>
    </row>
    <row r="15734" spans="1:5" x14ac:dyDescent="0.25">
      <c r="A15734" s="25" t="s">
        <v>2324</v>
      </c>
      <c r="B15734" s="25" t="s">
        <v>1883</v>
      </c>
      <c r="C15734" s="12">
        <v>0.51591786260634698</v>
      </c>
      <c r="D15734" s="12">
        <v>0.29478445495120698</v>
      </c>
      <c r="E15734" s="12">
        <v>0.33859704638899502</v>
      </c>
    </row>
    <row r="15735" spans="1:5" x14ac:dyDescent="0.25">
      <c r="A15735" s="25" t="s">
        <v>2324</v>
      </c>
      <c r="B15735" s="25" t="s">
        <v>1882</v>
      </c>
      <c r="C15735" s="12">
        <v>0.62402196061429405</v>
      </c>
      <c r="D15735" s="12">
        <v>0.185465197934194</v>
      </c>
      <c r="E15735" s="12">
        <v>0.23855911971785199</v>
      </c>
    </row>
    <row r="15736" spans="1:5" x14ac:dyDescent="0.25">
      <c r="A15736" s="25" t="s">
        <v>2324</v>
      </c>
      <c r="B15736" s="25" t="s">
        <v>118</v>
      </c>
      <c r="C15736" s="12">
        <v>0.66760235789324696</v>
      </c>
      <c r="D15736" s="12">
        <v>0.14736928138701</v>
      </c>
      <c r="E15736" s="12">
        <v>0.20329767064926299</v>
      </c>
    </row>
    <row r="15737" spans="1:5" x14ac:dyDescent="0.25">
      <c r="A15737" s="27" t="s">
        <v>2928</v>
      </c>
      <c r="B15737" s="27" t="s">
        <v>2828</v>
      </c>
      <c r="C15737" s="16">
        <v>-0.43741508620106601</v>
      </c>
      <c r="D15737" s="16">
        <v>0.38572311306964802</v>
      </c>
      <c r="E15737" s="16">
        <v>0.70867458418323104</v>
      </c>
    </row>
    <row r="15738" spans="1:5" x14ac:dyDescent="0.25">
      <c r="A15738" s="27" t="s">
        <v>2928</v>
      </c>
      <c r="B15738" s="27" t="s">
        <v>2981</v>
      </c>
      <c r="C15738" s="16">
        <v>-0.300789522592387</v>
      </c>
      <c r="D15738" s="16">
        <v>0.56242258241313003</v>
      </c>
      <c r="E15738" s="16">
        <v>0.82469847500659299</v>
      </c>
    </row>
    <row r="15739" spans="1:5" x14ac:dyDescent="0.25">
      <c r="A15739" s="27" t="s">
        <v>2928</v>
      </c>
      <c r="B15739" s="27" t="s">
        <v>2833</v>
      </c>
      <c r="C15739" s="16">
        <v>0.243019343428411</v>
      </c>
      <c r="D15739" s="16">
        <v>0.64264715180892695</v>
      </c>
      <c r="E15739" s="16">
        <v>0.86338541966125804</v>
      </c>
    </row>
    <row r="15740" spans="1:5" x14ac:dyDescent="0.25">
      <c r="A15740" s="27" t="s">
        <v>2928</v>
      </c>
      <c r="B15740" s="27" t="s">
        <v>2979</v>
      </c>
      <c r="C15740" s="16">
        <v>0.46295864818515697</v>
      </c>
      <c r="D15740" s="16">
        <v>0.35517515558901203</v>
      </c>
      <c r="E15740" s="16">
        <v>0.68438410651737902</v>
      </c>
    </row>
    <row r="15741" spans="1:5" x14ac:dyDescent="0.25">
      <c r="A15741" s="27" t="s">
        <v>2928</v>
      </c>
      <c r="B15741" s="27" t="s">
        <v>2980</v>
      </c>
      <c r="C15741" s="16">
        <v>0.99679911279270905</v>
      </c>
      <c r="D15741" s="17">
        <v>1.5352120739331501E-5</v>
      </c>
      <c r="E15741" s="16">
        <v>4.6130110239128502E-4</v>
      </c>
    </row>
    <row r="15742" spans="1:5" x14ac:dyDescent="0.25">
      <c r="A15742" s="27" t="s">
        <v>2928</v>
      </c>
      <c r="B15742" s="27" t="s">
        <v>2982</v>
      </c>
      <c r="C15742" s="16">
        <v>0.99945364167700201</v>
      </c>
      <c r="D15742" s="17">
        <v>4.4767957962932298E-7</v>
      </c>
      <c r="E15742" s="17">
        <v>4.1481027578395301E-5</v>
      </c>
    </row>
    <row r="15743" spans="1:5" x14ac:dyDescent="0.25">
      <c r="A15743" s="25" t="s">
        <v>2591</v>
      </c>
      <c r="B15743" s="25" t="s">
        <v>1887</v>
      </c>
      <c r="C15743" s="12">
        <v>-0.78074914368078996</v>
      </c>
      <c r="D15743" s="12">
        <v>6.6836609835137603E-2</v>
      </c>
      <c r="E15743" s="12">
        <v>0.12511501959468299</v>
      </c>
    </row>
    <row r="15744" spans="1:5" x14ac:dyDescent="0.25">
      <c r="A15744" s="25" t="s">
        <v>2591</v>
      </c>
      <c r="B15744" s="25" t="s">
        <v>1727</v>
      </c>
      <c r="C15744" s="12">
        <v>-0.75409130897652499</v>
      </c>
      <c r="D15744" s="12">
        <v>8.3271443886259594E-2</v>
      </c>
      <c r="E15744" s="12">
        <v>0.142004787678883</v>
      </c>
    </row>
    <row r="15745" spans="1:5" x14ac:dyDescent="0.25">
      <c r="A15745" s="25" t="s">
        <v>2591</v>
      </c>
      <c r="B15745" s="25" t="s">
        <v>1885</v>
      </c>
      <c r="C15745" s="12">
        <v>-0.74090710308708296</v>
      </c>
      <c r="D15745" s="12">
        <v>9.1997353566275905E-2</v>
      </c>
      <c r="E15745" s="12">
        <v>0.150673948949369</v>
      </c>
    </row>
    <row r="15746" spans="1:5" x14ac:dyDescent="0.25">
      <c r="A15746" s="25" t="s">
        <v>2591</v>
      </c>
      <c r="B15746" s="25" t="s">
        <v>1884</v>
      </c>
      <c r="C15746" s="12">
        <v>-0.70516420549371295</v>
      </c>
      <c r="D15746" s="12">
        <v>0.117577454128756</v>
      </c>
      <c r="E15746" s="12">
        <v>0.175339584924016</v>
      </c>
    </row>
    <row r="15747" spans="1:5" x14ac:dyDescent="0.25">
      <c r="A15747" s="25" t="s">
        <v>2591</v>
      </c>
      <c r="B15747" s="25" t="s">
        <v>1886</v>
      </c>
      <c r="C15747" s="12">
        <v>-0.66633043702026695</v>
      </c>
      <c r="D15747" s="12">
        <v>0.14842845255151699</v>
      </c>
      <c r="E15747" s="12">
        <v>0.204278538734179</v>
      </c>
    </row>
    <row r="15748" spans="1:5" x14ac:dyDescent="0.25">
      <c r="A15748" s="25" t="s">
        <v>2591</v>
      </c>
      <c r="B15748" s="25" t="s">
        <v>1725</v>
      </c>
      <c r="C15748" s="12">
        <v>-0.57961200854879003</v>
      </c>
      <c r="D15748" s="12">
        <v>0.227942337628839</v>
      </c>
      <c r="E15748" s="12">
        <v>0.27739478235540599</v>
      </c>
    </row>
    <row r="15749" spans="1:5" x14ac:dyDescent="0.25">
      <c r="A15749" s="25" t="s">
        <v>2591</v>
      </c>
      <c r="B15749" s="25" t="s">
        <v>1721</v>
      </c>
      <c r="C15749" s="12">
        <v>-0.51955135339746805</v>
      </c>
      <c r="D15749" s="12">
        <v>0.29079515579800203</v>
      </c>
      <c r="E15749" s="12">
        <v>0.33492103026928299</v>
      </c>
    </row>
    <row r="15750" spans="1:5" x14ac:dyDescent="0.25">
      <c r="A15750" s="25" t="s">
        <v>2591</v>
      </c>
      <c r="B15750" s="25" t="s">
        <v>1718</v>
      </c>
      <c r="C15750" s="12">
        <v>-0.45168875966293898</v>
      </c>
      <c r="D15750" s="12">
        <v>0.36854424870001301</v>
      </c>
      <c r="E15750" s="12">
        <v>0.40700046173191201</v>
      </c>
    </row>
    <row r="15751" spans="1:5" x14ac:dyDescent="0.25">
      <c r="A15751" s="25" t="s">
        <v>2591</v>
      </c>
      <c r="B15751" s="25" t="s">
        <v>30</v>
      </c>
      <c r="C15751" s="12">
        <v>-0.230836154295644</v>
      </c>
      <c r="D15751" s="12">
        <v>0.65989585890032598</v>
      </c>
      <c r="E15751" s="12">
        <v>0.68206943721398094</v>
      </c>
    </row>
    <row r="15752" spans="1:5" x14ac:dyDescent="0.25">
      <c r="A15752" s="25" t="s">
        <v>2591</v>
      </c>
      <c r="B15752" s="25" t="s">
        <v>74</v>
      </c>
      <c r="C15752" s="12">
        <v>-0.13115815997487101</v>
      </c>
      <c r="D15752" s="12">
        <v>0.80439088173002804</v>
      </c>
      <c r="E15752" s="12">
        <v>0.81863409348899197</v>
      </c>
    </row>
    <row r="15753" spans="1:5" x14ac:dyDescent="0.25">
      <c r="A15753" s="25" t="s">
        <v>2591</v>
      </c>
      <c r="B15753" s="25" t="s">
        <v>1883</v>
      </c>
      <c r="C15753" s="12">
        <v>-2.0479451676692E-2</v>
      </c>
      <c r="D15753" s="12">
        <v>0.96928511710729204</v>
      </c>
      <c r="E15753" s="12">
        <v>0.97182597976866403</v>
      </c>
    </row>
    <row r="15754" spans="1:5" x14ac:dyDescent="0.25">
      <c r="A15754" s="25" t="s">
        <v>2591</v>
      </c>
      <c r="B15754" s="25" t="s">
        <v>118</v>
      </c>
      <c r="C15754" s="12">
        <v>0.17169397897647501</v>
      </c>
      <c r="D15754" s="12">
        <v>0.74498969969342499</v>
      </c>
      <c r="E15754" s="12">
        <v>0.76274123976733199</v>
      </c>
    </row>
    <row r="15755" spans="1:5" x14ac:dyDescent="0.25">
      <c r="A15755" s="25" t="s">
        <v>2591</v>
      </c>
      <c r="B15755" s="25" t="s">
        <v>1882</v>
      </c>
      <c r="C15755" s="12">
        <v>0.82143805506356105</v>
      </c>
      <c r="D15755" s="12">
        <v>4.4979884871626998E-2</v>
      </c>
      <c r="E15755" s="12">
        <v>0.100829022291066</v>
      </c>
    </row>
    <row r="15756" spans="1:5" x14ac:dyDescent="0.25">
      <c r="A15756" s="26" t="s">
        <v>2777</v>
      </c>
      <c r="B15756" s="26" t="s">
        <v>2828</v>
      </c>
      <c r="C15756" s="14">
        <v>-0.49689548664002903</v>
      </c>
      <c r="D15756" s="14">
        <v>0.315999791071714</v>
      </c>
      <c r="E15756" s="14">
        <v>0.49777937614427498</v>
      </c>
    </row>
    <row r="15757" spans="1:5" x14ac:dyDescent="0.25">
      <c r="A15757" s="26" t="s">
        <v>2777</v>
      </c>
      <c r="B15757" s="26" t="s">
        <v>2830</v>
      </c>
      <c r="C15757" s="14">
        <v>-0.116664279469941</v>
      </c>
      <c r="D15757" s="14">
        <v>0.82579751353896702</v>
      </c>
      <c r="E15757" s="14">
        <v>0.88918751653589501</v>
      </c>
    </row>
    <row r="15758" spans="1:5" x14ac:dyDescent="0.25">
      <c r="A15758" s="26" t="s">
        <v>2777</v>
      </c>
      <c r="B15758" s="26" t="s">
        <v>2826</v>
      </c>
      <c r="C15758" s="14">
        <v>0.26332406384573798</v>
      </c>
      <c r="D15758" s="14">
        <v>0.61414329193598305</v>
      </c>
      <c r="E15758" s="14">
        <v>0.73826970351870602</v>
      </c>
    </row>
    <row r="15759" spans="1:5" x14ac:dyDescent="0.25">
      <c r="A15759" s="26" t="s">
        <v>2777</v>
      </c>
      <c r="B15759" s="26" t="s">
        <v>2832</v>
      </c>
      <c r="C15759" s="14">
        <v>0.94864842956544804</v>
      </c>
      <c r="D15759" s="14">
        <v>3.8877690498288998E-3</v>
      </c>
      <c r="E15759" s="14">
        <v>1.75664089513815E-2</v>
      </c>
    </row>
    <row r="15760" spans="1:5" x14ac:dyDescent="0.25">
      <c r="A15760" s="26" t="s">
        <v>2777</v>
      </c>
      <c r="B15760" s="26" t="s">
        <v>2645</v>
      </c>
      <c r="C15760" s="14">
        <v>0.97956306692059902</v>
      </c>
      <c r="D15760" s="14">
        <v>6.2223442166720001E-4</v>
      </c>
      <c r="E15760" s="14">
        <v>4.2288480023707099E-3</v>
      </c>
    </row>
    <row r="15761" spans="1:5" x14ac:dyDescent="0.25">
      <c r="A15761" s="26" t="s">
        <v>2777</v>
      </c>
      <c r="B15761" s="26" t="s">
        <v>2831</v>
      </c>
      <c r="C15761" s="14">
        <v>0.993933881830252</v>
      </c>
      <c r="D15761" s="15">
        <v>5.5085074603833397E-5</v>
      </c>
      <c r="E15761" s="14">
        <v>6.7269904288150002E-4</v>
      </c>
    </row>
    <row r="15762" spans="1:5" x14ac:dyDescent="0.25">
      <c r="A15762" s="26" t="s">
        <v>2777</v>
      </c>
      <c r="B15762" s="26" t="s">
        <v>2824</v>
      </c>
      <c r="C15762" s="14">
        <v>0.99722977621457498</v>
      </c>
      <c r="D15762" s="15">
        <v>1.1500580189727199E-5</v>
      </c>
      <c r="E15762" s="14">
        <v>2.20750021385978E-4</v>
      </c>
    </row>
    <row r="15763" spans="1:5" x14ac:dyDescent="0.25">
      <c r="A15763" s="26" t="s">
        <v>2777</v>
      </c>
      <c r="B15763" s="26" t="s">
        <v>2829</v>
      </c>
      <c r="C15763" s="14">
        <v>0.99854000271202104</v>
      </c>
      <c r="D15763" s="15">
        <v>3.1958320620972801E-6</v>
      </c>
      <c r="E15763" s="15">
        <v>9.3813606324237201E-5</v>
      </c>
    </row>
    <row r="15764" spans="1:5" x14ac:dyDescent="0.25">
      <c r="A15764" s="26" t="s">
        <v>2777</v>
      </c>
      <c r="B15764" s="26" t="s">
        <v>2827</v>
      </c>
      <c r="C15764" s="14">
        <v>0.99879183388676096</v>
      </c>
      <c r="D15764" s="15">
        <v>2.1886162766548999E-6</v>
      </c>
      <c r="E15764" s="15">
        <v>7.3759265734914497E-5</v>
      </c>
    </row>
    <row r="15765" spans="1:5" x14ac:dyDescent="0.25">
      <c r="A15765" s="26" t="s">
        <v>2777</v>
      </c>
      <c r="B15765" s="26" t="s">
        <v>2825</v>
      </c>
      <c r="C15765" s="14">
        <v>0.99905798466275997</v>
      </c>
      <c r="D15765" s="15">
        <v>1.3306713745331301E-6</v>
      </c>
      <c r="E15765" s="15">
        <v>5.4353394082616799E-5</v>
      </c>
    </row>
    <row r="15766" spans="1:5" x14ac:dyDescent="0.25">
      <c r="A15766" s="26" t="s">
        <v>1363</v>
      </c>
      <c r="B15766" s="26" t="s">
        <v>2826</v>
      </c>
      <c r="C15766" s="14">
        <v>-0.28347926324637202</v>
      </c>
      <c r="D15766" s="14">
        <v>0.58617137176148104</v>
      </c>
      <c r="E15766" s="14">
        <v>0.71887884958975301</v>
      </c>
    </row>
    <row r="15767" spans="1:5" x14ac:dyDescent="0.25">
      <c r="A15767" s="26" t="s">
        <v>1363</v>
      </c>
      <c r="B15767" s="26" t="s">
        <v>2830</v>
      </c>
      <c r="C15767" s="14">
        <v>-0.198641794736893</v>
      </c>
      <c r="D15767" s="14">
        <v>0.70595636774257997</v>
      </c>
      <c r="E15767" s="14">
        <v>0.80461596965231397</v>
      </c>
    </row>
    <row r="15768" spans="1:5" x14ac:dyDescent="0.25">
      <c r="A15768" s="26" t="s">
        <v>1363</v>
      </c>
      <c r="B15768" s="26" t="s">
        <v>2828</v>
      </c>
      <c r="C15768" s="14">
        <v>-2.9443018594231998E-2</v>
      </c>
      <c r="D15768" s="14">
        <v>0.95584823405763097</v>
      </c>
      <c r="E15768" s="14">
        <v>0.97359992129786299</v>
      </c>
    </row>
    <row r="15769" spans="1:5" x14ac:dyDescent="0.25">
      <c r="A15769" s="26" t="s">
        <v>1363</v>
      </c>
      <c r="B15769" s="26" t="s">
        <v>2832</v>
      </c>
      <c r="C15769" s="14">
        <v>0.62704661876850698</v>
      </c>
      <c r="D15769" s="14">
        <v>0.18270350617605399</v>
      </c>
      <c r="E15769" s="14">
        <v>0.35872116976156998</v>
      </c>
    </row>
    <row r="15770" spans="1:5" x14ac:dyDescent="0.25">
      <c r="A15770" s="26" t="s">
        <v>1363</v>
      </c>
      <c r="B15770" s="26" t="s">
        <v>2645</v>
      </c>
      <c r="C15770" s="14">
        <v>0.77256544261334104</v>
      </c>
      <c r="D15770" s="14">
        <v>7.1707522538039997E-2</v>
      </c>
      <c r="E15770" s="14">
        <v>0.18553822698043199</v>
      </c>
    </row>
    <row r="15771" spans="1:5" x14ac:dyDescent="0.25">
      <c r="A15771" s="26" t="s">
        <v>1363</v>
      </c>
      <c r="B15771" s="26" t="s">
        <v>2831</v>
      </c>
      <c r="C15771" s="14">
        <v>0.78953556098875699</v>
      </c>
      <c r="D15771" s="14">
        <v>6.1781629495159002E-2</v>
      </c>
      <c r="E15771" s="14">
        <v>0.16592939060033801</v>
      </c>
    </row>
    <row r="15772" spans="1:5" x14ac:dyDescent="0.25">
      <c r="A15772" s="26" t="s">
        <v>1363</v>
      </c>
      <c r="B15772" s="26" t="s">
        <v>2825</v>
      </c>
      <c r="C15772" s="14">
        <v>0.79892676709850596</v>
      </c>
      <c r="D15772" s="14">
        <v>5.6580927343349498E-2</v>
      </c>
      <c r="E15772" s="14">
        <v>0.155222724663933</v>
      </c>
    </row>
    <row r="15773" spans="1:5" x14ac:dyDescent="0.25">
      <c r="A15773" s="26" t="s">
        <v>1363</v>
      </c>
      <c r="B15773" s="26" t="s">
        <v>2827</v>
      </c>
      <c r="C15773" s="14">
        <v>0.80004869310978499</v>
      </c>
      <c r="D15773" s="14">
        <v>5.59737085659964E-2</v>
      </c>
      <c r="E15773" s="14">
        <v>0.153944491628664</v>
      </c>
    </row>
    <row r="15774" spans="1:5" x14ac:dyDescent="0.25">
      <c r="A15774" s="26" t="s">
        <v>1363</v>
      </c>
      <c r="B15774" s="26" t="s">
        <v>2824</v>
      </c>
      <c r="C15774" s="14">
        <v>0.80939546040865895</v>
      </c>
      <c r="D15774" s="14">
        <v>5.1032795681485797E-2</v>
      </c>
      <c r="E15774" s="14">
        <v>0.14359267293172601</v>
      </c>
    </row>
    <row r="15775" spans="1:5" x14ac:dyDescent="0.25">
      <c r="A15775" s="26" t="s">
        <v>1363</v>
      </c>
      <c r="B15775" s="26" t="s">
        <v>2829</v>
      </c>
      <c r="C15775" s="14">
        <v>0.81508960944213504</v>
      </c>
      <c r="D15775" s="14">
        <v>4.8126564401204601E-2</v>
      </c>
      <c r="E15775" s="14">
        <v>0.137301711859805</v>
      </c>
    </row>
    <row r="15776" spans="1:5" x14ac:dyDescent="0.25">
      <c r="A15776" s="25" t="s">
        <v>1902</v>
      </c>
      <c r="B15776" s="25" t="s">
        <v>1882</v>
      </c>
      <c r="C15776" s="12">
        <v>-0.69883817231241796</v>
      </c>
      <c r="D15776" s="12">
        <v>0.122390214732612</v>
      </c>
      <c r="E15776" s="12">
        <v>0.17990882903880001</v>
      </c>
    </row>
    <row r="15777" spans="1:5" x14ac:dyDescent="0.25">
      <c r="A15777" s="25" t="s">
        <v>1902</v>
      </c>
      <c r="B15777" s="25" t="s">
        <v>118</v>
      </c>
      <c r="C15777" s="12">
        <v>-0.62231582335487301</v>
      </c>
      <c r="D15777" s="12">
        <v>0.187030562549199</v>
      </c>
      <c r="E15777" s="12">
        <v>0.23999734135387801</v>
      </c>
    </row>
    <row r="15778" spans="1:5" x14ac:dyDescent="0.25">
      <c r="A15778" s="25" t="s">
        <v>1902</v>
      </c>
      <c r="B15778" s="25" t="s">
        <v>1883</v>
      </c>
      <c r="C15778" s="12">
        <v>-0.45778185987294601</v>
      </c>
      <c r="D15778" s="12">
        <v>0.36129456195794701</v>
      </c>
      <c r="E15778" s="12">
        <v>0.40021522649811297</v>
      </c>
    </row>
    <row r="15779" spans="1:5" x14ac:dyDescent="0.25">
      <c r="A15779" s="25" t="s">
        <v>1902</v>
      </c>
      <c r="B15779" s="25" t="s">
        <v>30</v>
      </c>
      <c r="C15779" s="12">
        <v>-0.235178305774672</v>
      </c>
      <c r="D15779" s="12">
        <v>0.65373626045245103</v>
      </c>
      <c r="E15779" s="12">
        <v>0.67618943029857403</v>
      </c>
    </row>
    <row r="15780" spans="1:5" x14ac:dyDescent="0.25">
      <c r="A15780" s="25" t="s">
        <v>1902</v>
      </c>
      <c r="B15780" s="25" t="s">
        <v>74</v>
      </c>
      <c r="C15780" s="12">
        <v>-0.23419097070148701</v>
      </c>
      <c r="D15780" s="12">
        <v>0.65513569393975102</v>
      </c>
      <c r="E15780" s="12">
        <v>0.67752358387247302</v>
      </c>
    </row>
    <row r="15781" spans="1:5" x14ac:dyDescent="0.25">
      <c r="A15781" s="25" t="s">
        <v>1902</v>
      </c>
      <c r="B15781" s="25" t="s">
        <v>1718</v>
      </c>
      <c r="C15781" s="12">
        <v>0.52527726121115903</v>
      </c>
      <c r="D15781" s="12">
        <v>0.28455036141400802</v>
      </c>
      <c r="E15781" s="12">
        <v>0.32916719440509301</v>
      </c>
    </row>
    <row r="15782" spans="1:5" x14ac:dyDescent="0.25">
      <c r="A15782" s="25" t="s">
        <v>1902</v>
      </c>
      <c r="B15782" s="25" t="s">
        <v>1725</v>
      </c>
      <c r="C15782" s="12">
        <v>0.69774984460975897</v>
      </c>
      <c r="D15782" s="12">
        <v>0.12322667953628599</v>
      </c>
      <c r="E15782" s="12">
        <v>0.18070742112103999</v>
      </c>
    </row>
    <row r="15783" spans="1:5" x14ac:dyDescent="0.25">
      <c r="A15783" s="25" t="s">
        <v>1902</v>
      </c>
      <c r="B15783" s="25" t="s">
        <v>1721</v>
      </c>
      <c r="C15783" s="12">
        <v>0.71403698117705106</v>
      </c>
      <c r="D15783" s="12">
        <v>0.11096998098336</v>
      </c>
      <c r="E15783" s="12">
        <v>0.16908592572616901</v>
      </c>
    </row>
    <row r="15784" spans="1:5" x14ac:dyDescent="0.25">
      <c r="A15784" s="25" t="s">
        <v>1902</v>
      </c>
      <c r="B15784" s="25" t="s">
        <v>1886</v>
      </c>
      <c r="C15784" s="12">
        <v>0.86313154503008105</v>
      </c>
      <c r="D15784" s="12">
        <v>2.6817484346930098E-2</v>
      </c>
      <c r="E15784" s="12">
        <v>7.7519386011718899E-2</v>
      </c>
    </row>
    <row r="15785" spans="1:5" x14ac:dyDescent="0.25">
      <c r="A15785" s="25" t="s">
        <v>1902</v>
      </c>
      <c r="B15785" s="25" t="s">
        <v>1885</v>
      </c>
      <c r="C15785" s="12">
        <v>0.92347890611907102</v>
      </c>
      <c r="D15785" s="12">
        <v>8.5591829295409393E-3</v>
      </c>
      <c r="E15785" s="12">
        <v>4.5933305690333201E-2</v>
      </c>
    </row>
    <row r="15786" spans="1:5" x14ac:dyDescent="0.25">
      <c r="A15786" s="25" t="s">
        <v>1902</v>
      </c>
      <c r="B15786" s="25" t="s">
        <v>1884</v>
      </c>
      <c r="C15786" s="12">
        <v>0.93769504641782797</v>
      </c>
      <c r="D15786" s="12">
        <v>5.7019298360882998E-3</v>
      </c>
      <c r="E15786" s="12">
        <v>3.89718985023794E-2</v>
      </c>
    </row>
    <row r="15787" spans="1:5" x14ac:dyDescent="0.25">
      <c r="A15787" s="25" t="s">
        <v>1902</v>
      </c>
      <c r="B15787" s="25" t="s">
        <v>1887</v>
      </c>
      <c r="C15787" s="12">
        <v>0.94517711291947903</v>
      </c>
      <c r="D15787" s="12">
        <v>4.42593698647409E-3</v>
      </c>
      <c r="E15787" s="12">
        <v>3.5364423386831101E-2</v>
      </c>
    </row>
    <row r="15788" spans="1:5" x14ac:dyDescent="0.25">
      <c r="A15788" s="25" t="s">
        <v>1902</v>
      </c>
      <c r="B15788" s="25" t="s">
        <v>1727</v>
      </c>
      <c r="C15788" s="12">
        <v>0.94737746481280805</v>
      </c>
      <c r="D15788" s="12">
        <v>4.0808374620352498E-3</v>
      </c>
      <c r="E15788" s="12">
        <v>3.4271569172946097E-2</v>
      </c>
    </row>
    <row r="15789" spans="1:5" x14ac:dyDescent="0.25">
      <c r="A15789" s="27" t="s">
        <v>2933</v>
      </c>
      <c r="B15789" s="27" t="s">
        <v>2828</v>
      </c>
      <c r="C15789" s="16">
        <v>-0.44279601883882602</v>
      </c>
      <c r="D15789" s="16">
        <v>0.37921510623789301</v>
      </c>
      <c r="E15789" s="16">
        <v>0.70388313867048902</v>
      </c>
    </row>
    <row r="15790" spans="1:5" x14ac:dyDescent="0.25">
      <c r="A15790" s="27" t="s">
        <v>2933</v>
      </c>
      <c r="B15790" s="27" t="s">
        <v>2981</v>
      </c>
      <c r="C15790" s="16">
        <v>-0.32169435849414502</v>
      </c>
      <c r="D15790" s="16">
        <v>0.53410409616394805</v>
      </c>
      <c r="E15790" s="16">
        <v>0.80733114816909901</v>
      </c>
    </row>
    <row r="15791" spans="1:5" x14ac:dyDescent="0.25">
      <c r="A15791" s="27" t="s">
        <v>2933</v>
      </c>
      <c r="B15791" s="27" t="s">
        <v>2833</v>
      </c>
      <c r="C15791" s="16">
        <v>0.20877454533260301</v>
      </c>
      <c r="D15791" s="16">
        <v>0.69138809030252002</v>
      </c>
      <c r="E15791" s="16">
        <v>0.88322650346781795</v>
      </c>
    </row>
    <row r="15792" spans="1:5" x14ac:dyDescent="0.25">
      <c r="A15792" s="27" t="s">
        <v>2933</v>
      </c>
      <c r="B15792" s="27" t="s">
        <v>2979</v>
      </c>
      <c r="C15792" s="16">
        <v>0.42402328250658</v>
      </c>
      <c r="D15792" s="16">
        <v>0.40208386703874999</v>
      </c>
      <c r="E15792" s="16">
        <v>0.72030548049413801</v>
      </c>
    </row>
    <row r="15793" spans="1:5" x14ac:dyDescent="0.25">
      <c r="A15793" s="27" t="s">
        <v>2933</v>
      </c>
      <c r="B15793" s="27" t="s">
        <v>2980</v>
      </c>
      <c r="C15793" s="16">
        <v>0.99720877511141204</v>
      </c>
      <c r="D15793" s="17">
        <v>1.1675531440325001E-5</v>
      </c>
      <c r="E15793" s="16">
        <v>3.7774962320264501E-4</v>
      </c>
    </row>
    <row r="15794" spans="1:5" x14ac:dyDescent="0.25">
      <c r="A15794" s="27" t="s">
        <v>2933</v>
      </c>
      <c r="B15794" s="27" t="s">
        <v>2982</v>
      </c>
      <c r="C15794" s="16">
        <v>0.99814277129576701</v>
      </c>
      <c r="D15794" s="17">
        <v>5.1707446216964198E-6</v>
      </c>
      <c r="E15794" s="16">
        <v>2.1611033837272E-4</v>
      </c>
    </row>
    <row r="15795" spans="1:5" x14ac:dyDescent="0.25">
      <c r="A15795" s="27" t="s">
        <v>2947</v>
      </c>
      <c r="B15795" s="27" t="s">
        <v>2981</v>
      </c>
      <c r="C15795" s="16">
        <v>-0.94831423616070598</v>
      </c>
      <c r="D15795" s="16">
        <v>3.9380901307988197E-3</v>
      </c>
      <c r="E15795" s="16">
        <v>2.6729577289917698E-2</v>
      </c>
    </row>
    <row r="15796" spans="1:5" x14ac:dyDescent="0.25">
      <c r="A15796" s="27" t="s">
        <v>2947</v>
      </c>
      <c r="B15796" s="27" t="s">
        <v>2828</v>
      </c>
      <c r="C15796" s="16">
        <v>-0.69486796452361499</v>
      </c>
      <c r="D15796" s="16">
        <v>0.12545359423374</v>
      </c>
      <c r="E15796" s="16">
        <v>0.37315572117953699</v>
      </c>
    </row>
    <row r="15797" spans="1:5" x14ac:dyDescent="0.25">
      <c r="A15797" s="27" t="s">
        <v>2947</v>
      </c>
      <c r="B15797" s="27" t="s">
        <v>2833</v>
      </c>
      <c r="C15797" s="16">
        <v>-0.68159384245842003</v>
      </c>
      <c r="D15797" s="16">
        <v>0.13593331860643401</v>
      </c>
      <c r="E15797" s="16">
        <v>0.393698323584659</v>
      </c>
    </row>
    <row r="15798" spans="1:5" x14ac:dyDescent="0.25">
      <c r="A15798" s="27" t="s">
        <v>2947</v>
      </c>
      <c r="B15798" s="27" t="s">
        <v>2979</v>
      </c>
      <c r="C15798" s="16">
        <v>-0.57671400847944099</v>
      </c>
      <c r="D15798" s="16">
        <v>0.23083625225296101</v>
      </c>
      <c r="E15798" s="16">
        <v>0.54771777069521099</v>
      </c>
    </row>
    <row r="15799" spans="1:5" x14ac:dyDescent="0.25">
      <c r="A15799" s="27" t="s">
        <v>2947</v>
      </c>
      <c r="B15799" s="27" t="s">
        <v>2982</v>
      </c>
      <c r="C15799" s="16">
        <v>0.33725468809398901</v>
      </c>
      <c r="D15799" s="16">
        <v>0.51329776416527195</v>
      </c>
      <c r="E15799" s="16">
        <v>0.79540924165529803</v>
      </c>
    </row>
    <row r="15800" spans="1:5" x14ac:dyDescent="0.25">
      <c r="A15800" s="27" t="s">
        <v>2947</v>
      </c>
      <c r="B15800" s="27" t="s">
        <v>2980</v>
      </c>
      <c r="C15800" s="16">
        <v>0.39613282274766998</v>
      </c>
      <c r="D15800" s="16">
        <v>0.436881587456943</v>
      </c>
      <c r="E15800" s="16">
        <v>0.74474028337487397</v>
      </c>
    </row>
    <row r="15801" spans="1:5" x14ac:dyDescent="0.25">
      <c r="A15801" s="26" t="s">
        <v>1785</v>
      </c>
      <c r="B15801" s="26" t="s">
        <v>2828</v>
      </c>
      <c r="C15801" s="14">
        <v>-0.70694751946322298</v>
      </c>
      <c r="D15801" s="14">
        <v>0.116235996710189</v>
      </c>
      <c r="E15801" s="14">
        <v>0.26512278797689098</v>
      </c>
    </row>
    <row r="15802" spans="1:5" x14ac:dyDescent="0.25">
      <c r="A15802" s="25" t="s">
        <v>1785</v>
      </c>
      <c r="B15802" s="25" t="s">
        <v>1882</v>
      </c>
      <c r="C15802" s="12">
        <v>-0.62521641435499997</v>
      </c>
      <c r="D15802" s="12">
        <v>0.18437254016667501</v>
      </c>
      <c r="E15802" s="12">
        <v>0.23754987866398999</v>
      </c>
    </row>
    <row r="15803" spans="1:5" x14ac:dyDescent="0.25">
      <c r="A15803" s="25" t="s">
        <v>1785</v>
      </c>
      <c r="B15803" s="25" t="s">
        <v>118</v>
      </c>
      <c r="C15803" s="12">
        <v>-0.39229215065308898</v>
      </c>
      <c r="D15803" s="12">
        <v>0.44174730777674798</v>
      </c>
      <c r="E15803" s="12">
        <v>0.47542060486430499</v>
      </c>
    </row>
    <row r="15804" spans="1:5" x14ac:dyDescent="0.25">
      <c r="A15804" s="25" t="s">
        <v>1785</v>
      </c>
      <c r="B15804" s="25" t="s">
        <v>1883</v>
      </c>
      <c r="C15804" s="12">
        <v>-0.26857299573714499</v>
      </c>
      <c r="D15804" s="12">
        <v>0.60682678674337798</v>
      </c>
      <c r="E15804" s="12">
        <v>0.63163271848001301</v>
      </c>
    </row>
    <row r="15805" spans="1:5" x14ac:dyDescent="0.25">
      <c r="A15805" s="25" t="s">
        <v>1785</v>
      </c>
      <c r="B15805" s="25" t="s">
        <v>30</v>
      </c>
      <c r="C15805" s="12">
        <v>-5.9447900812787599E-2</v>
      </c>
      <c r="D15805" s="12">
        <v>0.91093319479428003</v>
      </c>
      <c r="E15805" s="12">
        <v>0.91804745963701495</v>
      </c>
    </row>
    <row r="15806" spans="1:5" x14ac:dyDescent="0.25">
      <c r="A15806" s="25" t="s">
        <v>1785</v>
      </c>
      <c r="B15806" s="25" t="s">
        <v>1725</v>
      </c>
      <c r="C15806" s="12">
        <v>7.7980634330451895E-2</v>
      </c>
      <c r="D15806" s="12">
        <v>0.883266147817097</v>
      </c>
      <c r="E15806" s="12">
        <v>0.89235627720126898</v>
      </c>
    </row>
    <row r="15807" spans="1:5" x14ac:dyDescent="0.25">
      <c r="A15807" s="26" t="s">
        <v>1785</v>
      </c>
      <c r="B15807" s="26" t="s">
        <v>2826</v>
      </c>
      <c r="C15807" s="14">
        <v>0.12890804949660201</v>
      </c>
      <c r="D15807" s="14">
        <v>0.80770897666823904</v>
      </c>
      <c r="E15807" s="14">
        <v>0.87695523125392805</v>
      </c>
    </row>
    <row r="15808" spans="1:5" x14ac:dyDescent="0.25">
      <c r="A15808" s="25" t="s">
        <v>1785</v>
      </c>
      <c r="B15808" s="25" t="s">
        <v>74</v>
      </c>
      <c r="C15808" s="12">
        <v>0.134099732914604</v>
      </c>
      <c r="D15808" s="12">
        <v>0.80005614083418997</v>
      </c>
      <c r="E15808" s="12">
        <v>0.81453971334586595</v>
      </c>
    </row>
    <row r="15809" spans="1:5" x14ac:dyDescent="0.25">
      <c r="A15809" s="25" t="s">
        <v>1785</v>
      </c>
      <c r="B15809" s="25" t="s">
        <v>1721</v>
      </c>
      <c r="C15809" s="12">
        <v>0.39575692032980098</v>
      </c>
      <c r="D15809" s="12">
        <v>0.43735704442388401</v>
      </c>
      <c r="E15809" s="12">
        <v>0.47128633588288299</v>
      </c>
    </row>
    <row r="15810" spans="1:5" x14ac:dyDescent="0.25">
      <c r="A15810" s="26" t="s">
        <v>1785</v>
      </c>
      <c r="B15810" s="26" t="s">
        <v>2830</v>
      </c>
      <c r="C15810" s="14">
        <v>0.43388728820867001</v>
      </c>
      <c r="D15810" s="14">
        <v>0.390010483043298</v>
      </c>
      <c r="E15810" s="14">
        <v>0.56733352040702201</v>
      </c>
    </row>
    <row r="15811" spans="1:5" x14ac:dyDescent="0.25">
      <c r="A15811" s="26" t="s">
        <v>1785</v>
      </c>
      <c r="B15811" s="26" t="s">
        <v>2832</v>
      </c>
      <c r="C15811" s="14">
        <v>0.74649559352338501</v>
      </c>
      <c r="D15811" s="14">
        <v>8.8251061204555295E-2</v>
      </c>
      <c r="E15811" s="14">
        <v>0.21633764745755099</v>
      </c>
    </row>
    <row r="15812" spans="1:5" x14ac:dyDescent="0.25">
      <c r="A15812" s="26" t="s">
        <v>1785</v>
      </c>
      <c r="B15812" s="26" t="s">
        <v>2824</v>
      </c>
      <c r="C15812" s="14">
        <v>0.80368018283937004</v>
      </c>
      <c r="D15812" s="14">
        <v>5.4028978683347897E-2</v>
      </c>
      <c r="E15812" s="14">
        <v>0.149906587777172</v>
      </c>
    </row>
    <row r="15813" spans="1:5" x14ac:dyDescent="0.25">
      <c r="A15813" s="26" t="s">
        <v>1785</v>
      </c>
      <c r="B15813" s="26" t="s">
        <v>2829</v>
      </c>
      <c r="C15813" s="14">
        <v>0.81672670300774297</v>
      </c>
      <c r="D15813" s="14">
        <v>4.73056594082037E-2</v>
      </c>
      <c r="E15813" s="14">
        <v>0.13542534117528601</v>
      </c>
    </row>
    <row r="15814" spans="1:5" x14ac:dyDescent="0.25">
      <c r="A15814" s="25" t="s">
        <v>1785</v>
      </c>
      <c r="B15814" s="25" t="s">
        <v>1718</v>
      </c>
      <c r="C15814" s="12">
        <v>0.83066428674081005</v>
      </c>
      <c r="D15814" s="12">
        <v>4.05840601286762E-2</v>
      </c>
      <c r="E15814" s="12">
        <v>9.5554212342732994E-2</v>
      </c>
    </row>
    <row r="15815" spans="1:5" x14ac:dyDescent="0.25">
      <c r="A15815" s="25" t="s">
        <v>1785</v>
      </c>
      <c r="B15815" s="25" t="s">
        <v>1884</v>
      </c>
      <c r="C15815" s="12">
        <v>0.84179534604875506</v>
      </c>
      <c r="D15815" s="12">
        <v>3.5563239395277599E-2</v>
      </c>
      <c r="E15815" s="12">
        <v>8.9204399192071904E-2</v>
      </c>
    </row>
    <row r="15816" spans="1:5" x14ac:dyDescent="0.25">
      <c r="A15816" s="26" t="s">
        <v>1785</v>
      </c>
      <c r="B15816" s="26" t="s">
        <v>2825</v>
      </c>
      <c r="C15816" s="14">
        <v>0.86222856111556201</v>
      </c>
      <c r="D15816" s="14">
        <v>2.7163936327511701E-2</v>
      </c>
      <c r="E15816" s="14">
        <v>8.6769366027996703E-2</v>
      </c>
    </row>
    <row r="15817" spans="1:5" x14ac:dyDescent="0.25">
      <c r="A15817" s="26" t="s">
        <v>1785</v>
      </c>
      <c r="B15817" s="26" t="s">
        <v>2827</v>
      </c>
      <c r="C15817" s="14">
        <v>0.86513394194149296</v>
      </c>
      <c r="D15817" s="14">
        <v>2.6056750930447899E-2</v>
      </c>
      <c r="E15817" s="14">
        <v>8.3871474077389693E-2</v>
      </c>
    </row>
    <row r="15818" spans="1:5" x14ac:dyDescent="0.25">
      <c r="A15818" s="25" t="s">
        <v>1785</v>
      </c>
      <c r="B15818" s="25" t="s">
        <v>1887</v>
      </c>
      <c r="C15818" s="12">
        <v>0.87011197216705705</v>
      </c>
      <c r="D15818" s="12">
        <v>2.42106857117694E-2</v>
      </c>
      <c r="E15818" s="12">
        <v>7.3726554837801397E-2</v>
      </c>
    </row>
    <row r="15819" spans="1:5" x14ac:dyDescent="0.25">
      <c r="A15819" s="25" t="s">
        <v>1785</v>
      </c>
      <c r="B15819" s="25" t="s">
        <v>1727</v>
      </c>
      <c r="C15819" s="12">
        <v>0.876103253406324</v>
      </c>
      <c r="D15819" s="12">
        <v>2.2074673178864902E-2</v>
      </c>
      <c r="E15819" s="12">
        <v>7.0539666804587495E-2</v>
      </c>
    </row>
    <row r="15820" spans="1:5" x14ac:dyDescent="0.25">
      <c r="A15820" s="26" t="s">
        <v>1785</v>
      </c>
      <c r="B15820" s="26" t="s">
        <v>2831</v>
      </c>
      <c r="C15820" s="14">
        <v>0.89653110242462997</v>
      </c>
      <c r="D15820" s="14">
        <v>1.55048598259482E-2</v>
      </c>
      <c r="E15820" s="14">
        <v>5.4570462092862301E-2</v>
      </c>
    </row>
    <row r="15821" spans="1:5" x14ac:dyDescent="0.25">
      <c r="A15821" s="25" t="s">
        <v>1785</v>
      </c>
      <c r="B15821" s="25" t="s">
        <v>1885</v>
      </c>
      <c r="C15821" s="12">
        <v>0.90415459512127205</v>
      </c>
      <c r="D15821" s="12">
        <v>1.33392781378051E-2</v>
      </c>
      <c r="E15821" s="12">
        <v>5.57507729949583E-2</v>
      </c>
    </row>
    <row r="15822" spans="1:5" x14ac:dyDescent="0.25">
      <c r="A15822" s="26" t="s">
        <v>1785</v>
      </c>
      <c r="B15822" s="26" t="s">
        <v>2645</v>
      </c>
      <c r="C15822" s="14">
        <v>0.93081715954391397</v>
      </c>
      <c r="D15822" s="14">
        <v>7.0138344021145596E-3</v>
      </c>
      <c r="E15822" s="14">
        <v>2.8357904413640399E-2</v>
      </c>
    </row>
    <row r="15823" spans="1:5" x14ac:dyDescent="0.25">
      <c r="A15823" s="25" t="s">
        <v>1785</v>
      </c>
      <c r="B15823" s="25" t="s">
        <v>1886</v>
      </c>
      <c r="C15823" s="12">
        <v>0.95270142287874704</v>
      </c>
      <c r="D15823" s="12">
        <v>3.30282596298759E-3</v>
      </c>
      <c r="E15823" s="12">
        <v>3.1687715513356002E-2</v>
      </c>
    </row>
    <row r="15824" spans="1:5" x14ac:dyDescent="0.25">
      <c r="A15824" s="25" t="s">
        <v>2309</v>
      </c>
      <c r="B15824" s="25" t="s">
        <v>1882</v>
      </c>
      <c r="C15824" s="12">
        <v>-0.673799814032223</v>
      </c>
      <c r="D15824" s="12">
        <v>0.14225492194184799</v>
      </c>
      <c r="E15824" s="12">
        <v>0.198533447644754</v>
      </c>
    </row>
    <row r="15825" spans="1:5" x14ac:dyDescent="0.25">
      <c r="A15825" s="26" t="s">
        <v>2309</v>
      </c>
      <c r="B15825" s="26" t="s">
        <v>2828</v>
      </c>
      <c r="C15825" s="14">
        <v>-0.51646215184706901</v>
      </c>
      <c r="D15825" s="14">
        <v>0.29418556164631199</v>
      </c>
      <c r="E15825" s="14">
        <v>0.47629803012620497</v>
      </c>
    </row>
    <row r="15826" spans="1:5" x14ac:dyDescent="0.25">
      <c r="A15826" s="25" t="s">
        <v>2309</v>
      </c>
      <c r="B15826" s="25" t="s">
        <v>118</v>
      </c>
      <c r="C15826" s="12">
        <v>-0.493302356653463</v>
      </c>
      <c r="D15826" s="12">
        <v>0.320068342361782</v>
      </c>
      <c r="E15826" s="12">
        <v>0.36193740431061799</v>
      </c>
    </row>
    <row r="15827" spans="1:5" x14ac:dyDescent="0.25">
      <c r="A15827" s="25" t="s">
        <v>2309</v>
      </c>
      <c r="B15827" s="25" t="s">
        <v>1883</v>
      </c>
      <c r="C15827" s="12">
        <v>-0.35509031360639998</v>
      </c>
      <c r="D15827" s="12">
        <v>0.48975104409249898</v>
      </c>
      <c r="E15827" s="12">
        <v>0.52063264331475101</v>
      </c>
    </row>
    <row r="15828" spans="1:5" x14ac:dyDescent="0.25">
      <c r="A15828" s="25" t="s">
        <v>2309</v>
      </c>
      <c r="B15828" s="25" t="s">
        <v>30</v>
      </c>
      <c r="C15828" s="12">
        <v>-0.12976702859893399</v>
      </c>
      <c r="D15828" s="12">
        <v>0.80644206185401601</v>
      </c>
      <c r="E15828" s="12">
        <v>0.82053955335045403</v>
      </c>
    </row>
    <row r="15829" spans="1:5" x14ac:dyDescent="0.25">
      <c r="A15829" s="26" t="s">
        <v>2309</v>
      </c>
      <c r="B15829" s="26" t="s">
        <v>2830</v>
      </c>
      <c r="C15829" s="14">
        <v>-8.6360233345461904E-2</v>
      </c>
      <c r="D15829" s="14">
        <v>0.87078169117399495</v>
      </c>
      <c r="E15829" s="14">
        <v>0.91951084630353996</v>
      </c>
    </row>
    <row r="15830" spans="1:5" x14ac:dyDescent="0.25">
      <c r="A15830" s="25" t="s">
        <v>2309</v>
      </c>
      <c r="B15830" s="25" t="s">
        <v>74</v>
      </c>
      <c r="C15830" s="12">
        <v>4.4233606248681801E-3</v>
      </c>
      <c r="D15830" s="12">
        <v>0.993365002336698</v>
      </c>
      <c r="E15830" s="12">
        <v>0.99397170660244505</v>
      </c>
    </row>
    <row r="15831" spans="1:5" x14ac:dyDescent="0.25">
      <c r="A15831" s="26" t="s">
        <v>2309</v>
      </c>
      <c r="B15831" s="26" t="s">
        <v>2826</v>
      </c>
      <c r="C15831" s="14">
        <v>0.26104576215233</v>
      </c>
      <c r="D15831" s="14">
        <v>0.61732582413679005</v>
      </c>
      <c r="E15831" s="14">
        <v>0.74047250616579696</v>
      </c>
    </row>
    <row r="15832" spans="1:5" x14ac:dyDescent="0.25">
      <c r="A15832" s="25" t="s">
        <v>2309</v>
      </c>
      <c r="B15832" s="25" t="s">
        <v>1721</v>
      </c>
      <c r="C15832" s="12">
        <v>0.34790691208604702</v>
      </c>
      <c r="D15832" s="12">
        <v>0.49919482241574697</v>
      </c>
      <c r="E15832" s="12">
        <v>0.52957451922765397</v>
      </c>
    </row>
    <row r="15833" spans="1:5" x14ac:dyDescent="0.25">
      <c r="A15833" s="25" t="s">
        <v>2309</v>
      </c>
      <c r="B15833" s="25" t="s">
        <v>1725</v>
      </c>
      <c r="C15833" s="12">
        <v>0.57789418626367595</v>
      </c>
      <c r="D15833" s="12">
        <v>0.22965598029687001</v>
      </c>
      <c r="E15833" s="12">
        <v>0.27894585029531299</v>
      </c>
    </row>
    <row r="15834" spans="1:5" x14ac:dyDescent="0.25">
      <c r="A15834" s="25" t="s">
        <v>2309</v>
      </c>
      <c r="B15834" s="25" t="s">
        <v>1718</v>
      </c>
      <c r="C15834" s="12">
        <v>0.82587208531338696</v>
      </c>
      <c r="D15834" s="12">
        <v>4.2840970620512502E-2</v>
      </c>
      <c r="E15834" s="12">
        <v>9.8263293467190593E-2</v>
      </c>
    </row>
    <row r="15835" spans="1:5" x14ac:dyDescent="0.25">
      <c r="A15835" s="25" t="s">
        <v>2309</v>
      </c>
      <c r="B15835" s="25" t="s">
        <v>1885</v>
      </c>
      <c r="C15835" s="12">
        <v>0.84982630867261699</v>
      </c>
      <c r="D15835" s="12">
        <v>3.21348374774666E-2</v>
      </c>
      <c r="E15835" s="12">
        <v>8.4761551790378406E-2</v>
      </c>
    </row>
    <row r="15836" spans="1:5" x14ac:dyDescent="0.25">
      <c r="A15836" s="25" t="s">
        <v>2309</v>
      </c>
      <c r="B15836" s="25" t="s">
        <v>1886</v>
      </c>
      <c r="C15836" s="12">
        <v>0.850772863867155</v>
      </c>
      <c r="D15836" s="12">
        <v>3.1741557227280101E-2</v>
      </c>
      <c r="E15836" s="12">
        <v>8.4236767573755797E-2</v>
      </c>
    </row>
    <row r="15837" spans="1:5" x14ac:dyDescent="0.25">
      <c r="A15837" s="25" t="s">
        <v>2309</v>
      </c>
      <c r="B15837" s="25" t="s">
        <v>1884</v>
      </c>
      <c r="C15837" s="12">
        <v>0.86576476876124497</v>
      </c>
      <c r="D15837" s="12">
        <v>2.5819247111809301E-2</v>
      </c>
      <c r="E15837" s="12">
        <v>7.6084309379225196E-2</v>
      </c>
    </row>
    <row r="15838" spans="1:5" x14ac:dyDescent="0.25">
      <c r="A15838" s="25" t="s">
        <v>2309</v>
      </c>
      <c r="B15838" s="25" t="s">
        <v>1727</v>
      </c>
      <c r="C15838" s="12">
        <v>0.90946692167337095</v>
      </c>
      <c r="D15838" s="12">
        <v>1.1923342066243899E-2</v>
      </c>
      <c r="E15838" s="12">
        <v>5.30257302056295E-2</v>
      </c>
    </row>
    <row r="15839" spans="1:5" x14ac:dyDescent="0.25">
      <c r="A15839" s="25" t="s">
        <v>2309</v>
      </c>
      <c r="B15839" s="25" t="s">
        <v>1887</v>
      </c>
      <c r="C15839" s="12">
        <v>0.91176295853318101</v>
      </c>
      <c r="D15839" s="12">
        <v>1.13351663329848E-2</v>
      </c>
      <c r="E15839" s="12">
        <v>5.1842693421647101E-2</v>
      </c>
    </row>
    <row r="15840" spans="1:5" x14ac:dyDescent="0.25">
      <c r="A15840" s="26" t="s">
        <v>2309</v>
      </c>
      <c r="B15840" s="26" t="s">
        <v>2832</v>
      </c>
      <c r="C15840" s="14">
        <v>0.946958005600118</v>
      </c>
      <c r="D15840" s="14">
        <v>4.1455641712341302E-3</v>
      </c>
      <c r="E15840" s="14">
        <v>1.84946480638753E-2</v>
      </c>
    </row>
    <row r="15841" spans="1:5" x14ac:dyDescent="0.25">
      <c r="A15841" s="26" t="s">
        <v>2309</v>
      </c>
      <c r="B15841" s="26" t="s">
        <v>2645</v>
      </c>
      <c r="C15841" s="14">
        <v>0.98406560107278096</v>
      </c>
      <c r="D15841" s="14">
        <v>3.78834691426633E-4</v>
      </c>
      <c r="E15841" s="14">
        <v>2.8957501070693299E-3</v>
      </c>
    </row>
    <row r="15842" spans="1:5" x14ac:dyDescent="0.25">
      <c r="A15842" s="26" t="s">
        <v>2309</v>
      </c>
      <c r="B15842" s="26" t="s">
        <v>2824</v>
      </c>
      <c r="C15842" s="14">
        <v>0.99492240578371305</v>
      </c>
      <c r="D15842" s="15">
        <v>3.8607489364794697E-5</v>
      </c>
      <c r="E15842" s="14">
        <v>5.1814889693367497E-4</v>
      </c>
    </row>
    <row r="15843" spans="1:5" x14ac:dyDescent="0.25">
      <c r="A15843" s="26" t="s">
        <v>2309</v>
      </c>
      <c r="B15843" s="26" t="s">
        <v>2831</v>
      </c>
      <c r="C15843" s="14">
        <v>0.99648441677446697</v>
      </c>
      <c r="D15843" s="15">
        <v>1.85172630049468E-5</v>
      </c>
      <c r="E15843" s="14">
        <v>3.0672503020842402E-4</v>
      </c>
    </row>
    <row r="15844" spans="1:5" x14ac:dyDescent="0.25">
      <c r="A15844" s="26" t="s">
        <v>2309</v>
      </c>
      <c r="B15844" s="26" t="s">
        <v>2829</v>
      </c>
      <c r="C15844" s="14">
        <v>0.99690989950007503</v>
      </c>
      <c r="D15844" s="15">
        <v>1.4308328395551399E-5</v>
      </c>
      <c r="E15844" s="14">
        <v>2.56997228907221E-4</v>
      </c>
    </row>
    <row r="15845" spans="1:5" x14ac:dyDescent="0.25">
      <c r="A15845" s="26" t="s">
        <v>2309</v>
      </c>
      <c r="B15845" s="26" t="s">
        <v>2825</v>
      </c>
      <c r="C15845" s="14">
        <v>0.99917670764127198</v>
      </c>
      <c r="D15845" s="15">
        <v>1.01643644390137E-6</v>
      </c>
      <c r="E15845" s="15">
        <v>4.6084356998457998E-5</v>
      </c>
    </row>
    <row r="15846" spans="1:5" x14ac:dyDescent="0.25">
      <c r="A15846" s="26" t="s">
        <v>2309</v>
      </c>
      <c r="B15846" s="26" t="s">
        <v>2827</v>
      </c>
      <c r="C15846" s="14">
        <v>0.99979027115666896</v>
      </c>
      <c r="D15846" s="15">
        <v>6.5974669061219502E-8</v>
      </c>
      <c r="E15846" s="15">
        <v>1.2275924002569901E-5</v>
      </c>
    </row>
    <row r="15847" spans="1:5" x14ac:dyDescent="0.25">
      <c r="A15847" s="25" t="s">
        <v>1986</v>
      </c>
      <c r="B15847" s="25" t="s">
        <v>118</v>
      </c>
      <c r="C15847" s="12">
        <v>-0.65445265702739197</v>
      </c>
      <c r="D15847" s="12">
        <v>0.15847476049029399</v>
      </c>
      <c r="E15847" s="12">
        <v>0.21364262103887099</v>
      </c>
    </row>
    <row r="15848" spans="1:5" x14ac:dyDescent="0.25">
      <c r="A15848" s="25" t="s">
        <v>1986</v>
      </c>
      <c r="B15848" s="25" t="s">
        <v>1882</v>
      </c>
      <c r="C15848" s="12">
        <v>-0.64006468410805994</v>
      </c>
      <c r="D15848" s="12">
        <v>0.17101471977070901</v>
      </c>
      <c r="E15848" s="12">
        <v>0.22518575465316901</v>
      </c>
    </row>
    <row r="15849" spans="1:5" x14ac:dyDescent="0.25">
      <c r="A15849" s="25" t="s">
        <v>1986</v>
      </c>
      <c r="B15849" s="25" t="s">
        <v>1883</v>
      </c>
      <c r="C15849" s="12">
        <v>-0.49841149059717699</v>
      </c>
      <c r="D15849" s="12">
        <v>0.31428896359557601</v>
      </c>
      <c r="E15849" s="12">
        <v>0.35664020058863599</v>
      </c>
    </row>
    <row r="15850" spans="1:5" x14ac:dyDescent="0.25">
      <c r="A15850" s="25" t="s">
        <v>1986</v>
      </c>
      <c r="B15850" s="25" t="s">
        <v>30</v>
      </c>
      <c r="C15850" s="12">
        <v>-0.27949981178988498</v>
      </c>
      <c r="D15850" s="12">
        <v>0.591667565198155</v>
      </c>
      <c r="E15850" s="12">
        <v>0.61724172136560695</v>
      </c>
    </row>
    <row r="15851" spans="1:5" x14ac:dyDescent="0.25">
      <c r="A15851" s="25" t="s">
        <v>1986</v>
      </c>
      <c r="B15851" s="25" t="s">
        <v>74</v>
      </c>
      <c r="C15851" s="12">
        <v>-0.25235517812415398</v>
      </c>
      <c r="D15851" s="12">
        <v>0.62950261736883295</v>
      </c>
      <c r="E15851" s="12">
        <v>0.65319492938588697</v>
      </c>
    </row>
    <row r="15852" spans="1:5" x14ac:dyDescent="0.25">
      <c r="A15852" s="25" t="s">
        <v>1986</v>
      </c>
      <c r="B15852" s="25" t="s">
        <v>1718</v>
      </c>
      <c r="C15852" s="12">
        <v>0.61470508632573295</v>
      </c>
      <c r="D15852" s="12">
        <v>0.194079322645485</v>
      </c>
      <c r="E15852" s="12">
        <v>0.24643345135466399</v>
      </c>
    </row>
    <row r="15853" spans="1:5" x14ac:dyDescent="0.25">
      <c r="A15853" s="25" t="s">
        <v>1986</v>
      </c>
      <c r="B15853" s="25" t="s">
        <v>1721</v>
      </c>
      <c r="C15853" s="12">
        <v>0.62524175721777497</v>
      </c>
      <c r="D15853" s="12">
        <v>0.184349386093835</v>
      </c>
      <c r="E15853" s="12">
        <v>0.23752822429604101</v>
      </c>
    </row>
    <row r="15854" spans="1:5" x14ac:dyDescent="0.25">
      <c r="A15854" s="25" t="s">
        <v>1986</v>
      </c>
      <c r="B15854" s="25" t="s">
        <v>1725</v>
      </c>
      <c r="C15854" s="12">
        <v>0.63775870289905601</v>
      </c>
      <c r="D15854" s="12">
        <v>0.173061709559302</v>
      </c>
      <c r="E15854" s="12">
        <v>0.22707668685728999</v>
      </c>
    </row>
    <row r="15855" spans="1:5" x14ac:dyDescent="0.25">
      <c r="A15855" s="25" t="s">
        <v>1986</v>
      </c>
      <c r="B15855" s="25" t="s">
        <v>1886</v>
      </c>
      <c r="C15855" s="12">
        <v>0.86537965520590698</v>
      </c>
      <c r="D15855" s="12">
        <v>2.59641180123132E-2</v>
      </c>
      <c r="E15855" s="12">
        <v>7.6275925919130697E-2</v>
      </c>
    </row>
    <row r="15856" spans="1:5" x14ac:dyDescent="0.25">
      <c r="A15856" s="25" t="s">
        <v>1986</v>
      </c>
      <c r="B15856" s="25" t="s">
        <v>1885</v>
      </c>
      <c r="C15856" s="12">
        <v>0.91551380428710805</v>
      </c>
      <c r="D15856" s="12">
        <v>1.0405348161495199E-2</v>
      </c>
      <c r="E15856" s="12">
        <v>4.9970240666303803E-2</v>
      </c>
    </row>
    <row r="15857" spans="1:5" x14ac:dyDescent="0.25">
      <c r="A15857" s="25" t="s">
        <v>1986</v>
      </c>
      <c r="B15857" s="25" t="s">
        <v>1884</v>
      </c>
      <c r="C15857" s="12">
        <v>0.91661827411194996</v>
      </c>
      <c r="D15857" s="12">
        <v>1.0138912084354801E-2</v>
      </c>
      <c r="E15857" s="12">
        <v>4.9385709571152098E-2</v>
      </c>
    </row>
    <row r="15858" spans="1:5" x14ac:dyDescent="0.25">
      <c r="A15858" s="25" t="s">
        <v>1986</v>
      </c>
      <c r="B15858" s="25" t="s">
        <v>1887</v>
      </c>
      <c r="C15858" s="12">
        <v>0.93342204043018395</v>
      </c>
      <c r="D15858" s="12">
        <v>6.5013794966717296E-3</v>
      </c>
      <c r="E15858" s="12">
        <v>4.10466580817248E-2</v>
      </c>
    </row>
    <row r="15859" spans="1:5" x14ac:dyDescent="0.25">
      <c r="A15859" s="25" t="s">
        <v>1986</v>
      </c>
      <c r="B15859" s="25" t="s">
        <v>1727</v>
      </c>
      <c r="C15859" s="12">
        <v>0.93965592774043305</v>
      </c>
      <c r="D15859" s="12">
        <v>5.3522419200187103E-3</v>
      </c>
      <c r="E15859" s="12">
        <v>3.8027418115483998E-2</v>
      </c>
    </row>
    <row r="15860" spans="1:5" x14ac:dyDescent="0.25">
      <c r="A15860" s="25" t="s">
        <v>2353</v>
      </c>
      <c r="B15860" s="25" t="s">
        <v>1882</v>
      </c>
      <c r="C15860" s="12">
        <v>-0.64511377283857396</v>
      </c>
      <c r="D15860" s="12">
        <v>0.166568414284198</v>
      </c>
      <c r="E15860" s="12">
        <v>0.22108255019873799</v>
      </c>
    </row>
    <row r="15861" spans="1:5" x14ac:dyDescent="0.25">
      <c r="A15861" s="25" t="s">
        <v>2353</v>
      </c>
      <c r="B15861" s="25" t="s">
        <v>118</v>
      </c>
      <c r="C15861" s="12">
        <v>-0.58770942147487204</v>
      </c>
      <c r="D15861" s="12">
        <v>0.219933979575482</v>
      </c>
      <c r="E15861" s="12">
        <v>0.27006588070550402</v>
      </c>
    </row>
    <row r="15862" spans="1:5" x14ac:dyDescent="0.25">
      <c r="A15862" s="25" t="s">
        <v>2353</v>
      </c>
      <c r="B15862" s="25" t="s">
        <v>1883</v>
      </c>
      <c r="C15862" s="12">
        <v>-0.435963258327142</v>
      </c>
      <c r="D15862" s="12">
        <v>0.38748556472456402</v>
      </c>
      <c r="E15862" s="12">
        <v>0.42464763798462601</v>
      </c>
    </row>
    <row r="15863" spans="1:5" x14ac:dyDescent="0.25">
      <c r="A15863" s="25" t="s">
        <v>2353</v>
      </c>
      <c r="B15863" s="25" t="s">
        <v>30</v>
      </c>
      <c r="C15863" s="12">
        <v>-0.22942106449890001</v>
      </c>
      <c r="D15863" s="12">
        <v>0.66190608025499698</v>
      </c>
      <c r="E15863" s="12">
        <v>0.68396414735845501</v>
      </c>
    </row>
    <row r="15864" spans="1:5" x14ac:dyDescent="0.25">
      <c r="A15864" s="25" t="s">
        <v>2353</v>
      </c>
      <c r="B15864" s="25" t="s">
        <v>74</v>
      </c>
      <c r="C15864" s="12">
        <v>-0.196001823485668</v>
      </c>
      <c r="D15864" s="12">
        <v>0.70976213784901299</v>
      </c>
      <c r="E15864" s="12">
        <v>0.72940608596374201</v>
      </c>
    </row>
    <row r="15865" spans="1:5" x14ac:dyDescent="0.25">
      <c r="A15865" s="25" t="s">
        <v>2353</v>
      </c>
      <c r="B15865" s="25" t="s">
        <v>1725</v>
      </c>
      <c r="C15865" s="12">
        <v>0.34910652224767902</v>
      </c>
      <c r="D15865" s="12">
        <v>0.49761395884366899</v>
      </c>
      <c r="E15865" s="12">
        <v>0.52807945267623102</v>
      </c>
    </row>
    <row r="15866" spans="1:5" x14ac:dyDescent="0.25">
      <c r="A15866" s="25" t="s">
        <v>2353</v>
      </c>
      <c r="B15866" s="25" t="s">
        <v>1718</v>
      </c>
      <c r="C15866" s="12">
        <v>0.47346265368266999</v>
      </c>
      <c r="D15866" s="12">
        <v>0.34287334346152698</v>
      </c>
      <c r="E15866" s="12">
        <v>0.38302402110531603</v>
      </c>
    </row>
    <row r="15867" spans="1:5" x14ac:dyDescent="0.25">
      <c r="A15867" s="25" t="s">
        <v>2353</v>
      </c>
      <c r="B15867" s="25" t="s">
        <v>1721</v>
      </c>
      <c r="C15867" s="12">
        <v>0.80702779743525599</v>
      </c>
      <c r="D15867" s="12">
        <v>5.2264430860346503E-2</v>
      </c>
      <c r="E15867" s="12">
        <v>0.109271375260499</v>
      </c>
    </row>
    <row r="15868" spans="1:5" x14ac:dyDescent="0.25">
      <c r="A15868" s="25" t="s">
        <v>2353</v>
      </c>
      <c r="B15868" s="25" t="s">
        <v>1887</v>
      </c>
      <c r="C15868" s="12">
        <v>0.91249147934237096</v>
      </c>
      <c r="D15868" s="12">
        <v>1.11515529800734E-2</v>
      </c>
      <c r="E15868" s="12">
        <v>5.1468394245737799E-2</v>
      </c>
    </row>
    <row r="15869" spans="1:5" x14ac:dyDescent="0.25">
      <c r="A15869" s="25" t="s">
        <v>2353</v>
      </c>
      <c r="B15869" s="25" t="s">
        <v>1727</v>
      </c>
      <c r="C15869" s="12">
        <v>0.92345436174589202</v>
      </c>
      <c r="D15869" s="12">
        <v>8.5646026723296097E-3</v>
      </c>
      <c r="E15869" s="12">
        <v>4.59459205439956E-2</v>
      </c>
    </row>
    <row r="15870" spans="1:5" x14ac:dyDescent="0.25">
      <c r="A15870" s="25" t="s">
        <v>2353</v>
      </c>
      <c r="B15870" s="25" t="s">
        <v>1884</v>
      </c>
      <c r="C15870" s="12">
        <v>0.93046317173493398</v>
      </c>
      <c r="D15870" s="12">
        <v>7.0849375642354504E-3</v>
      </c>
      <c r="E15870" s="12">
        <v>4.2490502424325699E-2</v>
      </c>
    </row>
    <row r="15871" spans="1:5" x14ac:dyDescent="0.25">
      <c r="A15871" s="25" t="s">
        <v>2353</v>
      </c>
      <c r="B15871" s="25" t="s">
        <v>1886</v>
      </c>
      <c r="C15871" s="12">
        <v>0.935915278602379</v>
      </c>
      <c r="D15871" s="12">
        <v>6.0286840572842896E-3</v>
      </c>
      <c r="E15871" s="12">
        <v>3.9845798026547398E-2</v>
      </c>
    </row>
    <row r="15872" spans="1:5" x14ac:dyDescent="0.25">
      <c r="A15872" s="25" t="s">
        <v>2353</v>
      </c>
      <c r="B15872" s="25" t="s">
        <v>1885</v>
      </c>
      <c r="C15872" s="12">
        <v>0.967788235191548</v>
      </c>
      <c r="D15872" s="12">
        <v>1.5396852600905199E-3</v>
      </c>
      <c r="E15872" s="12">
        <v>2.45417712318786E-2</v>
      </c>
    </row>
    <row r="15873" spans="1:5" x14ac:dyDescent="0.25">
      <c r="A15873" s="25" t="s">
        <v>2525</v>
      </c>
      <c r="B15873" s="25" t="s">
        <v>1885</v>
      </c>
      <c r="C15873" s="12">
        <v>-0.90615960324789802</v>
      </c>
      <c r="D15873" s="12">
        <v>1.27958498856475E-2</v>
      </c>
      <c r="E15873" s="12">
        <v>5.4734291186597499E-2</v>
      </c>
    </row>
    <row r="15874" spans="1:5" x14ac:dyDescent="0.25">
      <c r="A15874" s="25" t="s">
        <v>2525</v>
      </c>
      <c r="B15874" s="25" t="s">
        <v>1886</v>
      </c>
      <c r="C15874" s="12">
        <v>-0.90383384011620604</v>
      </c>
      <c r="D15874" s="12">
        <v>1.34272264879545E-2</v>
      </c>
      <c r="E15874" s="12">
        <v>5.5921779697388797E-2</v>
      </c>
    </row>
    <row r="15875" spans="1:5" x14ac:dyDescent="0.25">
      <c r="A15875" s="25" t="s">
        <v>2525</v>
      </c>
      <c r="B15875" s="25" t="s">
        <v>1887</v>
      </c>
      <c r="C15875" s="12">
        <v>-0.87360218793801803</v>
      </c>
      <c r="D15875" s="12">
        <v>2.2954918903073999E-2</v>
      </c>
      <c r="E15875" s="12">
        <v>7.1892643722040905E-2</v>
      </c>
    </row>
    <row r="15876" spans="1:5" x14ac:dyDescent="0.25">
      <c r="A15876" s="25" t="s">
        <v>2525</v>
      </c>
      <c r="B15876" s="25" t="s">
        <v>1727</v>
      </c>
      <c r="C15876" s="12">
        <v>-0.87238077010332504</v>
      </c>
      <c r="D15876" s="12">
        <v>2.3390755755505799E-2</v>
      </c>
      <c r="E15876" s="12">
        <v>7.2541084892362107E-2</v>
      </c>
    </row>
    <row r="15877" spans="1:5" x14ac:dyDescent="0.25">
      <c r="A15877" s="25" t="s">
        <v>2525</v>
      </c>
      <c r="B15877" s="25" t="s">
        <v>1884</v>
      </c>
      <c r="C15877" s="12">
        <v>-0.82172346503350002</v>
      </c>
      <c r="D15877" s="12">
        <v>4.48407453501872E-2</v>
      </c>
      <c r="E15877" s="12">
        <v>0.100678449521026</v>
      </c>
    </row>
    <row r="15878" spans="1:5" x14ac:dyDescent="0.25">
      <c r="A15878" s="25" t="s">
        <v>2525</v>
      </c>
      <c r="B15878" s="25" t="s">
        <v>1718</v>
      </c>
      <c r="C15878" s="12">
        <v>-0.74473123860271595</v>
      </c>
      <c r="D15878" s="12">
        <v>8.9426281364457502E-2</v>
      </c>
      <c r="E15878" s="12">
        <v>0.14812605410708499</v>
      </c>
    </row>
    <row r="15879" spans="1:5" x14ac:dyDescent="0.25">
      <c r="A15879" s="25" t="s">
        <v>2525</v>
      </c>
      <c r="B15879" s="25" t="s">
        <v>1721</v>
      </c>
      <c r="C15879" s="12">
        <v>-0.47084003621215997</v>
      </c>
      <c r="D15879" s="12">
        <v>0.34593028946794002</v>
      </c>
      <c r="E15879" s="12">
        <v>0.38588671544749498</v>
      </c>
    </row>
    <row r="15880" spans="1:5" x14ac:dyDescent="0.25">
      <c r="A15880" s="25" t="s">
        <v>2525</v>
      </c>
      <c r="B15880" s="25" t="s">
        <v>1725</v>
      </c>
      <c r="C15880" s="12">
        <v>-0.19505253584440399</v>
      </c>
      <c r="D15880" s="12">
        <v>0.71113163105399602</v>
      </c>
      <c r="E15880" s="12">
        <v>0.73069836668419197</v>
      </c>
    </row>
    <row r="15881" spans="1:5" x14ac:dyDescent="0.25">
      <c r="A15881" s="25" t="s">
        <v>2525</v>
      </c>
      <c r="B15881" s="25" t="s">
        <v>74</v>
      </c>
      <c r="C15881" s="12">
        <v>-7.3123656432852596E-2</v>
      </c>
      <c r="D15881" s="12">
        <v>0.89051001397371798</v>
      </c>
      <c r="E15881" s="12">
        <v>0.89907427595928302</v>
      </c>
    </row>
    <row r="15882" spans="1:5" x14ac:dyDescent="0.25">
      <c r="A15882" s="25" t="s">
        <v>2525</v>
      </c>
      <c r="B15882" s="25" t="s">
        <v>30</v>
      </c>
      <c r="C15882" s="12">
        <v>1.8802792030651299E-3</v>
      </c>
      <c r="D15882" s="12">
        <v>0.99717958451921895</v>
      </c>
      <c r="E15882" s="12">
        <v>0.99742787957185297</v>
      </c>
    </row>
    <row r="15883" spans="1:5" x14ac:dyDescent="0.25">
      <c r="A15883" s="25" t="s">
        <v>2525</v>
      </c>
      <c r="B15883" s="25" t="s">
        <v>1883</v>
      </c>
      <c r="C15883" s="12">
        <v>0.21758450414951899</v>
      </c>
      <c r="D15883" s="12">
        <v>0.67877379715489305</v>
      </c>
      <c r="E15883" s="12">
        <v>0.69996791212670295</v>
      </c>
    </row>
    <row r="15884" spans="1:5" x14ac:dyDescent="0.25">
      <c r="A15884" s="25" t="s">
        <v>2525</v>
      </c>
      <c r="B15884" s="25" t="s">
        <v>118</v>
      </c>
      <c r="C15884" s="12">
        <v>0.375900095752284</v>
      </c>
      <c r="D15884" s="12">
        <v>0.46270736390589301</v>
      </c>
      <c r="E15884" s="12">
        <v>0.49511347689461699</v>
      </c>
    </row>
    <row r="15885" spans="1:5" x14ac:dyDescent="0.25">
      <c r="A15885" s="25" t="s">
        <v>2525</v>
      </c>
      <c r="B15885" s="25" t="s">
        <v>1882</v>
      </c>
      <c r="C15885" s="12">
        <v>0.68194173485825005</v>
      </c>
      <c r="D15885" s="12">
        <v>0.135654034411747</v>
      </c>
      <c r="E15885" s="12">
        <v>0.19236209465897799</v>
      </c>
    </row>
    <row r="15886" spans="1:5" x14ac:dyDescent="0.25">
      <c r="A15886" s="27" t="s">
        <v>2938</v>
      </c>
      <c r="B15886" s="27" t="s">
        <v>2828</v>
      </c>
      <c r="C15886" s="16">
        <v>-0.43476397741856299</v>
      </c>
      <c r="D15886" s="16">
        <v>0.38894351565471802</v>
      </c>
      <c r="E15886" s="16">
        <v>0.71083288219466301</v>
      </c>
    </row>
    <row r="15887" spans="1:5" x14ac:dyDescent="0.25">
      <c r="A15887" s="27" t="s">
        <v>2938</v>
      </c>
      <c r="B15887" s="27" t="s">
        <v>2981</v>
      </c>
      <c r="C15887" s="16">
        <v>-0.31426269273512702</v>
      </c>
      <c r="D15887" s="16">
        <v>0.54412441608826201</v>
      </c>
      <c r="E15887" s="16">
        <v>0.81378191091414698</v>
      </c>
    </row>
    <row r="15888" spans="1:5" x14ac:dyDescent="0.25">
      <c r="A15888" s="27" t="s">
        <v>2938</v>
      </c>
      <c r="B15888" s="27" t="s">
        <v>2833</v>
      </c>
      <c r="C15888" s="16">
        <v>0.22112499184687801</v>
      </c>
      <c r="D15888" s="16">
        <v>0.67371860499986103</v>
      </c>
      <c r="E15888" s="16">
        <v>0.87446450916552598</v>
      </c>
    </row>
    <row r="15889" spans="1:5" x14ac:dyDescent="0.25">
      <c r="A15889" s="27" t="s">
        <v>2938</v>
      </c>
      <c r="B15889" s="27" t="s">
        <v>2979</v>
      </c>
      <c r="C15889" s="16">
        <v>0.433891962595083</v>
      </c>
      <c r="D15889" s="16">
        <v>0.39000479146510902</v>
      </c>
      <c r="E15889" s="16">
        <v>0.71173159981666101</v>
      </c>
    </row>
    <row r="15890" spans="1:5" x14ac:dyDescent="0.25">
      <c r="A15890" s="27" t="s">
        <v>2938</v>
      </c>
      <c r="B15890" s="27" t="s">
        <v>2980</v>
      </c>
      <c r="C15890" s="16">
        <v>0.99691446479242996</v>
      </c>
      <c r="D15890" s="17">
        <v>1.4266103314231101E-5</v>
      </c>
      <c r="E15890" s="16">
        <v>4.3942995992335301E-4</v>
      </c>
    </row>
    <row r="15891" spans="1:5" x14ac:dyDescent="0.25">
      <c r="A15891" s="27" t="s">
        <v>2938</v>
      </c>
      <c r="B15891" s="27" t="s">
        <v>2982</v>
      </c>
      <c r="C15891" s="16">
        <v>0.99878801048718202</v>
      </c>
      <c r="D15891" s="17">
        <v>2.20248771176657E-6</v>
      </c>
      <c r="E15891" s="16">
        <v>1.16584447720794E-4</v>
      </c>
    </row>
    <row r="15892" spans="1:5" x14ac:dyDescent="0.25">
      <c r="A15892" s="25" t="s">
        <v>1943</v>
      </c>
      <c r="B15892" s="25" t="s">
        <v>1882</v>
      </c>
      <c r="C15892" s="12">
        <v>-0.77784929284746296</v>
      </c>
      <c r="D15892" s="12">
        <v>6.8544732290577198E-2</v>
      </c>
      <c r="E15892" s="12">
        <v>0.126918201354421</v>
      </c>
    </row>
    <row r="15893" spans="1:5" x14ac:dyDescent="0.25">
      <c r="A15893" s="25" t="s">
        <v>1943</v>
      </c>
      <c r="B15893" s="25" t="s">
        <v>118</v>
      </c>
      <c r="C15893" s="12">
        <v>-0.43814606952747098</v>
      </c>
      <c r="D15893" s="12">
        <v>0.38483677957194801</v>
      </c>
      <c r="E15893" s="12">
        <v>0.42219512322790398</v>
      </c>
    </row>
    <row r="15894" spans="1:5" x14ac:dyDescent="0.25">
      <c r="A15894" s="25" t="s">
        <v>1943</v>
      </c>
      <c r="B15894" s="25" t="s">
        <v>1883</v>
      </c>
      <c r="C15894" s="12">
        <v>-0.27193546421239001</v>
      </c>
      <c r="D15894" s="12">
        <v>0.60215146745698001</v>
      </c>
      <c r="E15894" s="12">
        <v>0.62721251652168797</v>
      </c>
    </row>
    <row r="15895" spans="1:5" x14ac:dyDescent="0.25">
      <c r="A15895" s="25" t="s">
        <v>1943</v>
      </c>
      <c r="B15895" s="25" t="s">
        <v>30</v>
      </c>
      <c r="C15895" s="12">
        <v>-4.5491080813344603E-2</v>
      </c>
      <c r="D15895" s="12">
        <v>0.93181044927549295</v>
      </c>
      <c r="E15895" s="12">
        <v>0.93730374500517799</v>
      </c>
    </row>
    <row r="15896" spans="1:5" x14ac:dyDescent="0.25">
      <c r="A15896" s="25" t="s">
        <v>1943</v>
      </c>
      <c r="B15896" s="25" t="s">
        <v>74</v>
      </c>
      <c r="C15896" s="12">
        <v>8.1326201087213706E-3</v>
      </c>
      <c r="D15896" s="12">
        <v>0.987801338780672</v>
      </c>
      <c r="E15896" s="12">
        <v>0.98885830462662505</v>
      </c>
    </row>
    <row r="15897" spans="1:5" x14ac:dyDescent="0.25">
      <c r="A15897" s="25" t="s">
        <v>1943</v>
      </c>
      <c r="B15897" s="25" t="s">
        <v>1725</v>
      </c>
      <c r="C15897" s="12">
        <v>0.35550255094175298</v>
      </c>
      <c r="D15897" s="12">
        <v>0.48921074661132502</v>
      </c>
      <c r="E15897" s="12">
        <v>0.52011348801486501</v>
      </c>
    </row>
    <row r="15898" spans="1:5" x14ac:dyDescent="0.25">
      <c r="A15898" s="25" t="s">
        <v>1943</v>
      </c>
      <c r="B15898" s="25" t="s">
        <v>1718</v>
      </c>
      <c r="C15898" s="12">
        <v>0.54835799275419606</v>
      </c>
      <c r="D15898" s="12">
        <v>0.25990767222227301</v>
      </c>
      <c r="E15898" s="12">
        <v>0.306570923780834</v>
      </c>
    </row>
    <row r="15899" spans="1:5" x14ac:dyDescent="0.25">
      <c r="A15899" s="25" t="s">
        <v>1943</v>
      </c>
      <c r="B15899" s="25" t="s">
        <v>1721</v>
      </c>
      <c r="C15899" s="12">
        <v>0.747833733251559</v>
      </c>
      <c r="D15899" s="12">
        <v>8.7364386771410493E-2</v>
      </c>
      <c r="E15899" s="12">
        <v>0.14608486766901299</v>
      </c>
    </row>
    <row r="15900" spans="1:5" x14ac:dyDescent="0.25">
      <c r="A15900" s="25" t="s">
        <v>1943</v>
      </c>
      <c r="B15900" s="25" t="s">
        <v>1884</v>
      </c>
      <c r="C15900" s="12">
        <v>0.94547401876733805</v>
      </c>
      <c r="D15900" s="12">
        <v>4.3785688202503401E-3</v>
      </c>
      <c r="E15900" s="12">
        <v>3.5223734880240803E-2</v>
      </c>
    </row>
    <row r="15901" spans="1:5" x14ac:dyDescent="0.25">
      <c r="A15901" s="25" t="s">
        <v>1943</v>
      </c>
      <c r="B15901" s="25" t="s">
        <v>1727</v>
      </c>
      <c r="C15901" s="12">
        <v>0.94817032474485796</v>
      </c>
      <c r="D15901" s="12">
        <v>3.9598574323955697E-3</v>
      </c>
      <c r="E15901" s="12">
        <v>3.3899166300896399E-2</v>
      </c>
    </row>
    <row r="15902" spans="1:5" x14ac:dyDescent="0.25">
      <c r="A15902" s="25" t="s">
        <v>1943</v>
      </c>
      <c r="B15902" s="25" t="s">
        <v>1887</v>
      </c>
      <c r="C15902" s="12">
        <v>0.94917606698874202</v>
      </c>
      <c r="D15902" s="12">
        <v>3.8089673067166498E-3</v>
      </c>
      <c r="E15902" s="12">
        <v>3.3407400605211302E-2</v>
      </c>
    </row>
    <row r="15903" spans="1:5" x14ac:dyDescent="0.25">
      <c r="A15903" s="25" t="s">
        <v>1943</v>
      </c>
      <c r="B15903" s="25" t="s">
        <v>1886</v>
      </c>
      <c r="C15903" s="12">
        <v>0.96388895697388099</v>
      </c>
      <c r="D15903" s="12">
        <v>1.93246660847401E-3</v>
      </c>
      <c r="E15903" s="12">
        <v>2.6423087259380602E-2</v>
      </c>
    </row>
    <row r="15904" spans="1:5" x14ac:dyDescent="0.25">
      <c r="A15904" s="25" t="s">
        <v>1943</v>
      </c>
      <c r="B15904" s="25" t="s">
        <v>1885</v>
      </c>
      <c r="C15904" s="12">
        <v>0.98134096812371197</v>
      </c>
      <c r="D15904" s="12">
        <v>5.1899104651087502E-4</v>
      </c>
      <c r="E15904" s="12">
        <v>1.8171267427487901E-2</v>
      </c>
    </row>
    <row r="15905" spans="1:5" x14ac:dyDescent="0.25">
      <c r="A15905" s="25" t="s">
        <v>579</v>
      </c>
      <c r="B15905" s="25" t="s">
        <v>118</v>
      </c>
      <c r="C15905" s="12">
        <v>-0.638404532642039</v>
      </c>
      <c r="D15905" s="12">
        <v>0.17248738755701301</v>
      </c>
      <c r="E15905" s="12">
        <v>0.22654677515865199</v>
      </c>
    </row>
    <row r="15906" spans="1:5" x14ac:dyDescent="0.25">
      <c r="A15906" s="25" t="s">
        <v>579</v>
      </c>
      <c r="B15906" s="25" t="s">
        <v>1882</v>
      </c>
      <c r="C15906" s="12">
        <v>-0.59436589017967001</v>
      </c>
      <c r="D15906" s="12">
        <v>0.21343722487931799</v>
      </c>
      <c r="E15906" s="12">
        <v>0.26414147514793002</v>
      </c>
    </row>
    <row r="15907" spans="1:5" x14ac:dyDescent="0.25">
      <c r="A15907" s="25" t="s">
        <v>579</v>
      </c>
      <c r="B15907" s="25" t="s">
        <v>1883</v>
      </c>
      <c r="C15907" s="12">
        <v>-0.49627367706506098</v>
      </c>
      <c r="D15907" s="12">
        <v>0.31670250154287199</v>
      </c>
      <c r="E15907" s="12">
        <v>0.35883035206226299</v>
      </c>
    </row>
    <row r="15908" spans="1:5" x14ac:dyDescent="0.25">
      <c r="A15908" s="25" t="s">
        <v>579</v>
      </c>
      <c r="B15908" s="25" t="s">
        <v>30</v>
      </c>
      <c r="C15908" s="12">
        <v>-0.28266245018324698</v>
      </c>
      <c r="D15908" s="12">
        <v>0.58729841553246698</v>
      </c>
      <c r="E15908" s="12">
        <v>0.61309570818108505</v>
      </c>
    </row>
    <row r="15909" spans="1:5" x14ac:dyDescent="0.25">
      <c r="A15909" s="25" t="s">
        <v>579</v>
      </c>
      <c r="B15909" s="25" t="s">
        <v>74</v>
      </c>
      <c r="C15909" s="12">
        <v>-0.21846190006197999</v>
      </c>
      <c r="D15909" s="12">
        <v>0.67752026273011701</v>
      </c>
      <c r="E15909" s="12">
        <v>0.69877455554672796</v>
      </c>
    </row>
    <row r="15910" spans="1:5" x14ac:dyDescent="0.25">
      <c r="A15910" s="25" t="s">
        <v>579</v>
      </c>
      <c r="B15910" s="25" t="s">
        <v>1721</v>
      </c>
      <c r="C15910" s="12">
        <v>0.47403465707267201</v>
      </c>
      <c r="D15910" s="12">
        <v>0.34220790716369298</v>
      </c>
      <c r="E15910" s="12">
        <v>0.38240271167561102</v>
      </c>
    </row>
    <row r="15911" spans="1:5" x14ac:dyDescent="0.25">
      <c r="A15911" s="25" t="s">
        <v>579</v>
      </c>
      <c r="B15911" s="25" t="s">
        <v>1725</v>
      </c>
      <c r="C15911" s="12">
        <v>0.64469186641702403</v>
      </c>
      <c r="D15911" s="12">
        <v>0.16693806780959899</v>
      </c>
      <c r="E15911" s="12">
        <v>0.221418361758731</v>
      </c>
    </row>
    <row r="15912" spans="1:5" x14ac:dyDescent="0.25">
      <c r="A15912" s="25" t="s">
        <v>579</v>
      </c>
      <c r="B15912" s="25" t="s">
        <v>1718</v>
      </c>
      <c r="C15912" s="12">
        <v>0.70551669817748797</v>
      </c>
      <c r="D15912" s="12">
        <v>0.11731176549842499</v>
      </c>
      <c r="E15912" s="12">
        <v>0.17509246664234601</v>
      </c>
    </row>
    <row r="15913" spans="1:5" x14ac:dyDescent="0.25">
      <c r="A15913" s="25" t="s">
        <v>579</v>
      </c>
      <c r="B15913" s="25" t="s">
        <v>1886</v>
      </c>
      <c r="C15913" s="12">
        <v>0.82271971214085104</v>
      </c>
      <c r="D15913" s="12">
        <v>4.4356641618594303E-2</v>
      </c>
      <c r="E15913" s="12">
        <v>0.100097291602758</v>
      </c>
    </row>
    <row r="15914" spans="1:5" x14ac:dyDescent="0.25">
      <c r="A15914" s="25" t="s">
        <v>579</v>
      </c>
      <c r="B15914" s="25" t="s">
        <v>1885</v>
      </c>
      <c r="C15914" s="12">
        <v>0.85840709259793602</v>
      </c>
      <c r="D15914" s="12">
        <v>2.8653460797010401E-2</v>
      </c>
      <c r="E15914" s="12">
        <v>8.00873183834927E-2</v>
      </c>
    </row>
    <row r="15915" spans="1:5" x14ac:dyDescent="0.25">
      <c r="A15915" s="25" t="s">
        <v>579</v>
      </c>
      <c r="B15915" s="25" t="s">
        <v>1884</v>
      </c>
      <c r="C15915" s="12">
        <v>0.869045466102079</v>
      </c>
      <c r="D15915" s="12">
        <v>2.46007593821479E-2</v>
      </c>
      <c r="E15915" s="12">
        <v>7.4298312181567294E-2</v>
      </c>
    </row>
    <row r="15916" spans="1:5" x14ac:dyDescent="0.25">
      <c r="A15916" s="25" t="s">
        <v>579</v>
      </c>
      <c r="B15916" s="25" t="s">
        <v>1887</v>
      </c>
      <c r="C15916" s="12">
        <v>0.89943988659348995</v>
      </c>
      <c r="D15916" s="12">
        <v>1.4660055764482E-2</v>
      </c>
      <c r="E15916" s="12">
        <v>5.8198553538731899E-2</v>
      </c>
    </row>
    <row r="15917" spans="1:5" x14ac:dyDescent="0.25">
      <c r="A15917" s="25" t="s">
        <v>579</v>
      </c>
      <c r="B15917" s="25" t="s">
        <v>1727</v>
      </c>
      <c r="C15917" s="12">
        <v>0.905263841975257</v>
      </c>
      <c r="D15917" s="12">
        <v>1.30372838060633E-2</v>
      </c>
      <c r="E15917" s="12">
        <v>5.5192804322499997E-2</v>
      </c>
    </row>
    <row r="15918" spans="1:5" x14ac:dyDescent="0.25">
      <c r="A15918" s="26" t="s">
        <v>2778</v>
      </c>
      <c r="B15918" s="26" t="s">
        <v>2828</v>
      </c>
      <c r="C15918" s="14">
        <v>-0.54759747859973396</v>
      </c>
      <c r="D15918" s="14">
        <v>0.26070589307121</v>
      </c>
      <c r="E15918" s="14">
        <v>0.44506363985154002</v>
      </c>
    </row>
    <row r="15919" spans="1:5" x14ac:dyDescent="0.25">
      <c r="A15919" s="26" t="s">
        <v>2778</v>
      </c>
      <c r="B15919" s="26" t="s">
        <v>2830</v>
      </c>
      <c r="C15919" s="14">
        <v>-5.4157429609001002E-2</v>
      </c>
      <c r="D15919" s="14">
        <v>0.91884327819306999</v>
      </c>
      <c r="E15919" s="14">
        <v>0.95144270729986902</v>
      </c>
    </row>
    <row r="15920" spans="1:5" x14ac:dyDescent="0.25">
      <c r="A15920" s="26" t="s">
        <v>2778</v>
      </c>
      <c r="B15920" s="26" t="s">
        <v>2826</v>
      </c>
      <c r="C15920" s="14">
        <v>0.27786946267062201</v>
      </c>
      <c r="D15920" s="14">
        <v>0.59392315642818705</v>
      </c>
      <c r="E15920" s="14">
        <v>0.72458558384979699</v>
      </c>
    </row>
    <row r="15921" spans="1:5" x14ac:dyDescent="0.25">
      <c r="A15921" s="26" t="s">
        <v>2778</v>
      </c>
      <c r="B15921" s="26" t="s">
        <v>2832</v>
      </c>
      <c r="C15921" s="14">
        <v>0.949043382968629</v>
      </c>
      <c r="D15921" s="14">
        <v>3.8287088436364E-3</v>
      </c>
      <c r="E15921" s="14">
        <v>1.73529073452253E-2</v>
      </c>
    </row>
    <row r="15922" spans="1:5" x14ac:dyDescent="0.25">
      <c r="A15922" s="26" t="s">
        <v>2778</v>
      </c>
      <c r="B15922" s="26" t="s">
        <v>2645</v>
      </c>
      <c r="C15922" s="14">
        <v>0.98845481112523903</v>
      </c>
      <c r="D15922" s="14">
        <v>1.9916764211658201E-4</v>
      </c>
      <c r="E15922" s="14">
        <v>1.7763151625602601E-3</v>
      </c>
    </row>
    <row r="15923" spans="1:5" x14ac:dyDescent="0.25">
      <c r="A15923" s="26" t="s">
        <v>2778</v>
      </c>
      <c r="B15923" s="26" t="s">
        <v>2824</v>
      </c>
      <c r="C15923" s="14">
        <v>0.99130409433323097</v>
      </c>
      <c r="D15923" s="14">
        <v>1.13099376179426E-4</v>
      </c>
      <c r="E15923" s="14">
        <v>1.1528518960235801E-3</v>
      </c>
    </row>
    <row r="15924" spans="1:5" x14ac:dyDescent="0.25">
      <c r="A15924" s="26" t="s">
        <v>2778</v>
      </c>
      <c r="B15924" s="26" t="s">
        <v>2829</v>
      </c>
      <c r="C15924" s="14">
        <v>0.99365589264779597</v>
      </c>
      <c r="D15924" s="15">
        <v>6.0243879285715201E-5</v>
      </c>
      <c r="E15924" s="14">
        <v>7.1885122771253205E-4</v>
      </c>
    </row>
    <row r="15925" spans="1:5" x14ac:dyDescent="0.25">
      <c r="A15925" s="26" t="s">
        <v>2778</v>
      </c>
      <c r="B15925" s="26" t="s">
        <v>2831</v>
      </c>
      <c r="C15925" s="14">
        <v>0.99841705602703801</v>
      </c>
      <c r="D15925" s="15">
        <v>3.75658423168446E-6</v>
      </c>
      <c r="E15925" s="14">
        <v>1.0400094056010299E-4</v>
      </c>
    </row>
    <row r="15926" spans="1:5" x14ac:dyDescent="0.25">
      <c r="A15926" s="26" t="s">
        <v>2778</v>
      </c>
      <c r="B15926" s="26" t="s">
        <v>2825</v>
      </c>
      <c r="C15926" s="14">
        <v>0.99880700063884598</v>
      </c>
      <c r="D15926" s="15">
        <v>2.1340222469134999E-6</v>
      </c>
      <c r="E15926" s="15">
        <v>7.2570327283751605E-5</v>
      </c>
    </row>
    <row r="15927" spans="1:5" x14ac:dyDescent="0.25">
      <c r="A15927" s="26" t="s">
        <v>2778</v>
      </c>
      <c r="B15927" s="26" t="s">
        <v>2827</v>
      </c>
      <c r="C15927" s="14">
        <v>0.99965282858090898</v>
      </c>
      <c r="D15927" s="15">
        <v>1.80771069446806E-7</v>
      </c>
      <c r="E15927" s="15">
        <v>1.8560127242242501E-5</v>
      </c>
    </row>
    <row r="15928" spans="1:5" x14ac:dyDescent="0.25">
      <c r="A15928" s="25" t="s">
        <v>1583</v>
      </c>
      <c r="B15928" s="25" t="s">
        <v>1886</v>
      </c>
      <c r="C15928" s="12">
        <v>-0.62586656439593102</v>
      </c>
      <c r="D15928" s="12">
        <v>0.183778922807697</v>
      </c>
      <c r="E15928" s="12">
        <v>0.23698086504083399</v>
      </c>
    </row>
    <row r="15929" spans="1:5" x14ac:dyDescent="0.25">
      <c r="A15929" s="25" t="s">
        <v>1583</v>
      </c>
      <c r="B15929" s="25" t="s">
        <v>1885</v>
      </c>
      <c r="C15929" s="12">
        <v>-0.62540344034541995</v>
      </c>
      <c r="D15929" s="12">
        <v>0.18420169543345299</v>
      </c>
      <c r="E15929" s="12">
        <v>0.237392993265793</v>
      </c>
    </row>
    <row r="15930" spans="1:5" x14ac:dyDescent="0.25">
      <c r="A15930" s="25" t="s">
        <v>1583</v>
      </c>
      <c r="B15930" s="25" t="s">
        <v>1884</v>
      </c>
      <c r="C15930" s="12">
        <v>-0.61234393722326397</v>
      </c>
      <c r="D15930" s="12">
        <v>0.196287896213275</v>
      </c>
      <c r="E15930" s="12">
        <v>0.248463147352706</v>
      </c>
    </row>
    <row r="15931" spans="1:5" x14ac:dyDescent="0.25">
      <c r="A15931" s="25" t="s">
        <v>1583</v>
      </c>
      <c r="B15931" s="25" t="s">
        <v>1727</v>
      </c>
      <c r="C15931" s="12">
        <v>-0.58278130324488897</v>
      </c>
      <c r="D15931" s="12">
        <v>0.22479423152116201</v>
      </c>
      <c r="E15931" s="12">
        <v>0.27451784035426802</v>
      </c>
    </row>
    <row r="15932" spans="1:5" x14ac:dyDescent="0.25">
      <c r="A15932" s="25" t="s">
        <v>1583</v>
      </c>
      <c r="B15932" s="25" t="s">
        <v>1887</v>
      </c>
      <c r="C15932" s="12">
        <v>-0.52798082762049403</v>
      </c>
      <c r="D15932" s="12">
        <v>0.28161971743140701</v>
      </c>
      <c r="E15932" s="12">
        <v>0.32648188879601903</v>
      </c>
    </row>
    <row r="15933" spans="1:5" x14ac:dyDescent="0.25">
      <c r="A15933" s="25" t="s">
        <v>1583</v>
      </c>
      <c r="B15933" s="25" t="s">
        <v>1721</v>
      </c>
      <c r="C15933" s="12">
        <v>-0.51838228000591402</v>
      </c>
      <c r="D15933" s="12">
        <v>0.29207647191875102</v>
      </c>
      <c r="E15933" s="12">
        <v>0.33609280605710601</v>
      </c>
    </row>
    <row r="15934" spans="1:5" x14ac:dyDescent="0.25">
      <c r="A15934" s="25" t="s">
        <v>1583</v>
      </c>
      <c r="B15934" s="25" t="s">
        <v>1718</v>
      </c>
      <c r="C15934" s="12">
        <v>-0.35031931252389897</v>
      </c>
      <c r="D15934" s="12">
        <v>0.49601725843595201</v>
      </c>
      <c r="E15934" s="12">
        <v>0.52656025326216305</v>
      </c>
    </row>
    <row r="15935" spans="1:5" x14ac:dyDescent="0.25">
      <c r="A15935" s="25" t="s">
        <v>1583</v>
      </c>
      <c r="B15935" s="25" t="s">
        <v>1725</v>
      </c>
      <c r="C15935" s="12">
        <v>-8.94720502422683E-2</v>
      </c>
      <c r="D15935" s="12">
        <v>0.86615004760214098</v>
      </c>
      <c r="E15935" s="12">
        <v>0.87641391722290896</v>
      </c>
    </row>
    <row r="15936" spans="1:5" x14ac:dyDescent="0.25">
      <c r="A15936" s="25" t="s">
        <v>1583</v>
      </c>
      <c r="B15936" s="25" t="s">
        <v>1882</v>
      </c>
      <c r="C15936" s="12">
        <v>-6.5407656023252103E-2</v>
      </c>
      <c r="D15936" s="12">
        <v>0.90202842822192697</v>
      </c>
      <c r="E15936" s="12">
        <v>0.90979658229052296</v>
      </c>
    </row>
    <row r="15937" spans="1:5" x14ac:dyDescent="0.25">
      <c r="A15937" s="25" t="s">
        <v>1583</v>
      </c>
      <c r="B15937" s="25" t="s">
        <v>74</v>
      </c>
      <c r="C15937" s="12">
        <v>0.70360389434735604</v>
      </c>
      <c r="D15937" s="12">
        <v>0.118756681685251</v>
      </c>
      <c r="E15937" s="12">
        <v>0.17645676391363599</v>
      </c>
    </row>
    <row r="15938" spans="1:5" x14ac:dyDescent="0.25">
      <c r="A15938" s="25" t="s">
        <v>1583</v>
      </c>
      <c r="B15938" s="25" t="s">
        <v>30</v>
      </c>
      <c r="C15938" s="12">
        <v>0.83129826279266905</v>
      </c>
      <c r="D15938" s="12">
        <v>4.0289765192319998E-2</v>
      </c>
      <c r="E15938" s="12">
        <v>9.5184327630006504E-2</v>
      </c>
    </row>
    <row r="15939" spans="1:5" x14ac:dyDescent="0.25">
      <c r="A15939" s="25" t="s">
        <v>1583</v>
      </c>
      <c r="B15939" s="25" t="s">
        <v>1883</v>
      </c>
      <c r="C15939" s="12">
        <v>0.91067741516207101</v>
      </c>
      <c r="D15939" s="12">
        <v>1.1611455042516899E-2</v>
      </c>
      <c r="E15939" s="12">
        <v>5.2396784599731898E-2</v>
      </c>
    </row>
    <row r="15940" spans="1:5" x14ac:dyDescent="0.25">
      <c r="A15940" s="25" t="s">
        <v>1583</v>
      </c>
      <c r="B15940" s="25" t="s">
        <v>118</v>
      </c>
      <c r="C15940" s="12">
        <v>0.92801901519890795</v>
      </c>
      <c r="D15940" s="12">
        <v>7.5854170825422297E-3</v>
      </c>
      <c r="E15940" s="12">
        <v>4.3718338121440201E-2</v>
      </c>
    </row>
    <row r="15941" spans="1:5" x14ac:dyDescent="0.25">
      <c r="A15941" s="25" t="s">
        <v>2564</v>
      </c>
      <c r="B15941" s="25" t="s">
        <v>1884</v>
      </c>
      <c r="C15941" s="12">
        <v>-0.65508945178256395</v>
      </c>
      <c r="D15941" s="12">
        <v>0.15792908326462701</v>
      </c>
      <c r="E15941" s="12">
        <v>0.213144533327287</v>
      </c>
    </row>
    <row r="15942" spans="1:5" x14ac:dyDescent="0.25">
      <c r="A15942" s="25" t="s">
        <v>2564</v>
      </c>
      <c r="B15942" s="25" t="s">
        <v>1885</v>
      </c>
      <c r="C15942" s="12">
        <v>-0.64473097748136199</v>
      </c>
      <c r="D15942" s="12">
        <v>0.16690378614923601</v>
      </c>
      <c r="E15942" s="12">
        <v>0.22138361478920099</v>
      </c>
    </row>
    <row r="15943" spans="1:5" x14ac:dyDescent="0.25">
      <c r="A15943" s="25" t="s">
        <v>2564</v>
      </c>
      <c r="B15943" s="25" t="s">
        <v>1886</v>
      </c>
      <c r="C15943" s="12">
        <v>-0.62703446470979796</v>
      </c>
      <c r="D15943" s="12">
        <v>0.18271456916781201</v>
      </c>
      <c r="E15943" s="12">
        <v>0.23599872602140801</v>
      </c>
    </row>
    <row r="15944" spans="1:5" x14ac:dyDescent="0.25">
      <c r="A15944" s="25" t="s">
        <v>2564</v>
      </c>
      <c r="B15944" s="25" t="s">
        <v>1727</v>
      </c>
      <c r="C15944" s="12">
        <v>-0.62630468858816102</v>
      </c>
      <c r="D15944" s="12">
        <v>0.183379342521855</v>
      </c>
      <c r="E15944" s="12">
        <v>0.236599914995063</v>
      </c>
    </row>
    <row r="15945" spans="1:5" x14ac:dyDescent="0.25">
      <c r="A15945" s="25" t="s">
        <v>2564</v>
      </c>
      <c r="B15945" s="25" t="s">
        <v>1887</v>
      </c>
      <c r="C15945" s="12">
        <v>-0.57397509393215995</v>
      </c>
      <c r="D15945" s="12">
        <v>0.23358466270843001</v>
      </c>
      <c r="E15945" s="12">
        <v>0.28256889280695202</v>
      </c>
    </row>
    <row r="15946" spans="1:5" x14ac:dyDescent="0.25">
      <c r="A15946" s="25" t="s">
        <v>2564</v>
      </c>
      <c r="B15946" s="25" t="s">
        <v>1721</v>
      </c>
      <c r="C15946" s="12">
        <v>-0.54835755737428704</v>
      </c>
      <c r="D15946" s="12">
        <v>0.25990812891647802</v>
      </c>
      <c r="E15946" s="12">
        <v>0.306570923780834</v>
      </c>
    </row>
    <row r="15947" spans="1:5" x14ac:dyDescent="0.25">
      <c r="A15947" s="25" t="s">
        <v>2564</v>
      </c>
      <c r="B15947" s="25" t="s">
        <v>1718</v>
      </c>
      <c r="C15947" s="12">
        <v>-0.34992140445125802</v>
      </c>
      <c r="D15947" s="12">
        <v>0.49654095463385101</v>
      </c>
      <c r="E15947" s="12">
        <v>0.52705403170105802</v>
      </c>
    </row>
    <row r="15948" spans="1:5" x14ac:dyDescent="0.25">
      <c r="A15948" s="25" t="s">
        <v>2564</v>
      </c>
      <c r="B15948" s="25" t="s">
        <v>1725</v>
      </c>
      <c r="C15948" s="12">
        <v>-0.261932693681935</v>
      </c>
      <c r="D15948" s="12">
        <v>0.616086394994944</v>
      </c>
      <c r="E15948" s="12">
        <v>0.64042426065883096</v>
      </c>
    </row>
    <row r="15949" spans="1:5" x14ac:dyDescent="0.25">
      <c r="A15949" s="25" t="s">
        <v>2564</v>
      </c>
      <c r="B15949" s="25" t="s">
        <v>1882</v>
      </c>
      <c r="C15949" s="12">
        <v>-2.19154373891054E-2</v>
      </c>
      <c r="D15949" s="12">
        <v>0.96713210675956196</v>
      </c>
      <c r="E15949" s="12">
        <v>0.96983827182098403</v>
      </c>
    </row>
    <row r="15950" spans="1:5" x14ac:dyDescent="0.25">
      <c r="A15950" s="25" t="s">
        <v>2564</v>
      </c>
      <c r="B15950" s="25" t="s">
        <v>74</v>
      </c>
      <c r="C15950" s="12">
        <v>0.75342202891894205</v>
      </c>
      <c r="D15950" s="12">
        <v>8.3704987625567995E-2</v>
      </c>
      <c r="E15950" s="12">
        <v>0.14242254483694999</v>
      </c>
    </row>
    <row r="15951" spans="1:5" x14ac:dyDescent="0.25">
      <c r="A15951" s="25" t="s">
        <v>2564</v>
      </c>
      <c r="B15951" s="25" t="s">
        <v>30</v>
      </c>
      <c r="C15951" s="12">
        <v>0.85811450242395504</v>
      </c>
      <c r="D15951" s="12">
        <v>2.8769058082066801E-2</v>
      </c>
      <c r="E15951" s="12">
        <v>8.0255523242925994E-2</v>
      </c>
    </row>
    <row r="15952" spans="1:5" x14ac:dyDescent="0.25">
      <c r="A15952" s="25" t="s">
        <v>2564</v>
      </c>
      <c r="B15952" s="25" t="s">
        <v>1883</v>
      </c>
      <c r="C15952" s="12">
        <v>0.94988270649764905</v>
      </c>
      <c r="D15952" s="12">
        <v>3.7046737787280702E-3</v>
      </c>
      <c r="E15952" s="12">
        <v>3.3079577892018902E-2</v>
      </c>
    </row>
    <row r="15953" spans="1:5" x14ac:dyDescent="0.25">
      <c r="A15953" s="25" t="s">
        <v>2564</v>
      </c>
      <c r="B15953" s="25" t="s">
        <v>118</v>
      </c>
      <c r="C15953" s="12">
        <v>0.97848485861722301</v>
      </c>
      <c r="D15953" s="12">
        <v>6.8937226952958696E-4</v>
      </c>
      <c r="E15953" s="12">
        <v>1.9460377367218298E-2</v>
      </c>
    </row>
    <row r="15954" spans="1:5" x14ac:dyDescent="0.25">
      <c r="A15954" s="25" t="s">
        <v>27</v>
      </c>
      <c r="B15954" s="25" t="s">
        <v>1885</v>
      </c>
      <c r="C15954" s="12">
        <v>-0.94130070629257101</v>
      </c>
      <c r="D15954" s="12">
        <v>5.0672832715803499E-3</v>
      </c>
      <c r="E15954" s="12">
        <v>3.7248899359628503E-2</v>
      </c>
    </row>
    <row r="15955" spans="1:5" x14ac:dyDescent="0.25">
      <c r="A15955" s="25" t="s">
        <v>27</v>
      </c>
      <c r="B15955" s="25" t="s">
        <v>1727</v>
      </c>
      <c r="C15955" s="12">
        <v>-0.93548977163960301</v>
      </c>
      <c r="D15955" s="12">
        <v>6.1081224432388802E-3</v>
      </c>
      <c r="E15955" s="12">
        <v>4.0048375532032401E-2</v>
      </c>
    </row>
    <row r="15956" spans="1:5" x14ac:dyDescent="0.25">
      <c r="A15956" s="25" t="s">
        <v>27</v>
      </c>
      <c r="B15956" s="25" t="s">
        <v>1884</v>
      </c>
      <c r="C15956" s="12">
        <v>-0.93502076561581304</v>
      </c>
      <c r="D15956" s="12">
        <v>6.1962704117843898E-3</v>
      </c>
      <c r="E15956" s="12">
        <v>4.0286490519821097E-2</v>
      </c>
    </row>
    <row r="15957" spans="1:5" x14ac:dyDescent="0.25">
      <c r="A15957" s="25" t="s">
        <v>27</v>
      </c>
      <c r="B15957" s="25" t="s">
        <v>1887</v>
      </c>
      <c r="C15957" s="12">
        <v>-0.91618878146165805</v>
      </c>
      <c r="D15957" s="12">
        <v>1.0242122105233099E-2</v>
      </c>
      <c r="E15957" s="12">
        <v>4.9609561607954503E-2</v>
      </c>
    </row>
    <row r="15958" spans="1:5" x14ac:dyDescent="0.25">
      <c r="A15958" s="25" t="s">
        <v>27</v>
      </c>
      <c r="B15958" s="25" t="s">
        <v>1886</v>
      </c>
      <c r="C15958" s="12">
        <v>-0.89720519454238701</v>
      </c>
      <c r="D15958" s="12">
        <v>1.53070534060811E-2</v>
      </c>
      <c r="E15958" s="12">
        <v>5.9353679530672998E-2</v>
      </c>
    </row>
    <row r="15959" spans="1:5" x14ac:dyDescent="0.25">
      <c r="A15959" s="25" t="s">
        <v>27</v>
      </c>
      <c r="B15959" s="25" t="s">
        <v>1721</v>
      </c>
      <c r="C15959" s="12">
        <v>-0.73317830740420797</v>
      </c>
      <c r="D15959" s="12">
        <v>9.7292696263858294E-2</v>
      </c>
      <c r="E15959" s="12">
        <v>0.15587585911554899</v>
      </c>
    </row>
    <row r="15960" spans="1:5" x14ac:dyDescent="0.25">
      <c r="A15960" s="25" t="s">
        <v>27</v>
      </c>
      <c r="B15960" s="25" t="s">
        <v>1718</v>
      </c>
      <c r="C15960" s="12">
        <v>-0.53657384381920803</v>
      </c>
      <c r="D15960" s="12">
        <v>0.27238212167106501</v>
      </c>
      <c r="E15960" s="12">
        <v>0.318003285930965</v>
      </c>
    </row>
    <row r="15961" spans="1:5" x14ac:dyDescent="0.25">
      <c r="A15961" s="25" t="s">
        <v>27</v>
      </c>
      <c r="B15961" s="25" t="s">
        <v>1725</v>
      </c>
      <c r="C15961" s="12">
        <v>-0.52263427929961803</v>
      </c>
      <c r="D15961" s="12">
        <v>0.28742646662808702</v>
      </c>
      <c r="E15961" s="12">
        <v>0.33180490886715103</v>
      </c>
    </row>
    <row r="15962" spans="1:5" x14ac:dyDescent="0.25">
      <c r="A15962" s="25" t="s">
        <v>27</v>
      </c>
      <c r="B15962" s="25" t="s">
        <v>74</v>
      </c>
      <c r="C15962" s="12">
        <v>0.38743958307166998</v>
      </c>
      <c r="D15962" s="12">
        <v>0.44791979298247397</v>
      </c>
      <c r="E15962" s="12">
        <v>0.48122416165413601</v>
      </c>
    </row>
    <row r="15963" spans="1:5" x14ac:dyDescent="0.25">
      <c r="A15963" s="25" t="s">
        <v>27</v>
      </c>
      <c r="B15963" s="25" t="s">
        <v>30</v>
      </c>
      <c r="C15963" s="12">
        <v>0.43030140484242901</v>
      </c>
      <c r="D15963" s="12">
        <v>0.39438504597804103</v>
      </c>
      <c r="E15963" s="12">
        <v>0.43110316029639401</v>
      </c>
    </row>
    <row r="15964" spans="1:5" x14ac:dyDescent="0.25">
      <c r="A15964" s="25" t="s">
        <v>27</v>
      </c>
      <c r="B15964" s="25" t="s">
        <v>1882</v>
      </c>
      <c r="C15964" s="12">
        <v>0.53633734256067001</v>
      </c>
      <c r="D15964" s="12">
        <v>0.27263478142585801</v>
      </c>
      <c r="E15964" s="12">
        <v>0.31823190243399002</v>
      </c>
    </row>
    <row r="15965" spans="1:5" x14ac:dyDescent="0.25">
      <c r="A15965" s="25" t="s">
        <v>27</v>
      </c>
      <c r="B15965" s="25" t="s">
        <v>1883</v>
      </c>
      <c r="C15965" s="12">
        <v>0.63205215656893599</v>
      </c>
      <c r="D15965" s="12">
        <v>0.178171000603604</v>
      </c>
      <c r="E15965" s="12">
        <v>0.23178843717897499</v>
      </c>
    </row>
    <row r="15966" spans="1:5" x14ac:dyDescent="0.25">
      <c r="A15966" s="25" t="s">
        <v>27</v>
      </c>
      <c r="B15966" s="25" t="s">
        <v>118</v>
      </c>
      <c r="C15966" s="12">
        <v>0.76967011490297199</v>
      </c>
      <c r="D15966" s="12">
        <v>7.3468070008475106E-2</v>
      </c>
      <c r="E15966" s="12">
        <v>0.13203614178288001</v>
      </c>
    </row>
    <row r="15967" spans="1:5" x14ac:dyDescent="0.25">
      <c r="A15967" s="25" t="s">
        <v>1897</v>
      </c>
      <c r="B15967" s="25" t="s">
        <v>1885</v>
      </c>
      <c r="C15967" s="12">
        <v>-0.89430827215630804</v>
      </c>
      <c r="D15967" s="12">
        <v>1.6165784525404001E-2</v>
      </c>
      <c r="E15967" s="12">
        <v>6.0883466862364198E-2</v>
      </c>
    </row>
    <row r="15968" spans="1:5" x14ac:dyDescent="0.25">
      <c r="A15968" s="25" t="s">
        <v>1897</v>
      </c>
      <c r="B15968" s="25" t="s">
        <v>1884</v>
      </c>
      <c r="C15968" s="12">
        <v>-0.88334515694434002</v>
      </c>
      <c r="D15968" s="12">
        <v>1.9618788505290301E-2</v>
      </c>
      <c r="E15968" s="12">
        <v>6.6701876058023593E-2</v>
      </c>
    </row>
    <row r="15969" spans="1:5" x14ac:dyDescent="0.25">
      <c r="A15969" s="25" t="s">
        <v>1897</v>
      </c>
      <c r="B15969" s="25" t="s">
        <v>1727</v>
      </c>
      <c r="C15969" s="12">
        <v>-0.87651745435385997</v>
      </c>
      <c r="D15969" s="12">
        <v>2.1930481452195099E-2</v>
      </c>
      <c r="E15969" s="12">
        <v>7.0314125064740302E-2</v>
      </c>
    </row>
    <row r="15970" spans="1:5" x14ac:dyDescent="0.25">
      <c r="A15970" s="25" t="s">
        <v>1897</v>
      </c>
      <c r="B15970" s="25" t="s">
        <v>1886</v>
      </c>
      <c r="C15970" s="12">
        <v>-0.86495712530142299</v>
      </c>
      <c r="D15970" s="12">
        <v>2.6123507050928099E-2</v>
      </c>
      <c r="E15970" s="12">
        <v>7.6510469935184594E-2</v>
      </c>
    </row>
    <row r="15971" spans="1:5" x14ac:dyDescent="0.25">
      <c r="A15971" s="25" t="s">
        <v>1897</v>
      </c>
      <c r="B15971" s="25" t="s">
        <v>1887</v>
      </c>
      <c r="C15971" s="12">
        <v>-0.84489485530434705</v>
      </c>
      <c r="D15971" s="12">
        <v>3.4220679643656E-2</v>
      </c>
      <c r="E15971" s="12">
        <v>8.7468958442504699E-2</v>
      </c>
    </row>
    <row r="15972" spans="1:5" x14ac:dyDescent="0.25">
      <c r="A15972" s="25" t="s">
        <v>1897</v>
      </c>
      <c r="B15972" s="25" t="s">
        <v>1721</v>
      </c>
      <c r="C15972" s="12">
        <v>-0.69035872353649197</v>
      </c>
      <c r="D15972" s="12">
        <v>0.12897273031839401</v>
      </c>
      <c r="E15972" s="12">
        <v>0.186095147679325</v>
      </c>
    </row>
    <row r="15973" spans="1:5" x14ac:dyDescent="0.25">
      <c r="A15973" s="25" t="s">
        <v>1897</v>
      </c>
      <c r="B15973" s="25" t="s">
        <v>1718</v>
      </c>
      <c r="C15973" s="12">
        <v>-0.52531805248796104</v>
      </c>
      <c r="D15973" s="12">
        <v>0.284506058271078</v>
      </c>
      <c r="E15973" s="12">
        <v>0.32912542404756001</v>
      </c>
    </row>
    <row r="15974" spans="1:5" x14ac:dyDescent="0.25">
      <c r="A15974" s="25" t="s">
        <v>1897</v>
      </c>
      <c r="B15974" s="25" t="s">
        <v>1725</v>
      </c>
      <c r="C15974" s="12">
        <v>-0.40168036063213303</v>
      </c>
      <c r="D15974" s="12">
        <v>0.429884442142969</v>
      </c>
      <c r="E15974" s="12">
        <v>0.46428877954860898</v>
      </c>
    </row>
    <row r="15975" spans="1:5" x14ac:dyDescent="0.25">
      <c r="A15975" s="25" t="s">
        <v>1897</v>
      </c>
      <c r="B15975" s="25" t="s">
        <v>1882</v>
      </c>
      <c r="C15975" s="12">
        <v>0.37462177650824302</v>
      </c>
      <c r="D15975" s="12">
        <v>0.464354821660108</v>
      </c>
      <c r="E15975" s="12">
        <v>0.49667067329859899</v>
      </c>
    </row>
    <row r="15976" spans="1:5" x14ac:dyDescent="0.25">
      <c r="A15976" s="25" t="s">
        <v>1897</v>
      </c>
      <c r="B15976" s="25" t="s">
        <v>74</v>
      </c>
      <c r="C15976" s="12">
        <v>0.49831543576466503</v>
      </c>
      <c r="D15976" s="12">
        <v>0.31439726069205698</v>
      </c>
      <c r="E15976" s="12">
        <v>0.35674601071992601</v>
      </c>
    </row>
    <row r="15977" spans="1:5" x14ac:dyDescent="0.25">
      <c r="A15977" s="25" t="s">
        <v>1897</v>
      </c>
      <c r="B15977" s="25" t="s">
        <v>30</v>
      </c>
      <c r="C15977" s="12">
        <v>0.57681896124599297</v>
      </c>
      <c r="D15977" s="12">
        <v>0.23073119341783299</v>
      </c>
      <c r="E15977" s="12">
        <v>0.27992331880762</v>
      </c>
    </row>
    <row r="15978" spans="1:5" x14ac:dyDescent="0.25">
      <c r="A15978" s="25" t="s">
        <v>1897</v>
      </c>
      <c r="B15978" s="25" t="s">
        <v>1883</v>
      </c>
      <c r="C15978" s="12">
        <v>0.75161509061122</v>
      </c>
      <c r="D15978" s="12">
        <v>8.4880533475275993E-2</v>
      </c>
      <c r="E15978" s="12">
        <v>0.14359644236830199</v>
      </c>
    </row>
    <row r="15979" spans="1:5" x14ac:dyDescent="0.25">
      <c r="A15979" s="25" t="s">
        <v>1897</v>
      </c>
      <c r="B15979" s="25" t="s">
        <v>118</v>
      </c>
      <c r="C15979" s="12">
        <v>0.85811532555235004</v>
      </c>
      <c r="D15979" s="12">
        <v>2.8768732569200501E-2</v>
      </c>
      <c r="E15979" s="12">
        <v>8.0255523242925994E-2</v>
      </c>
    </row>
    <row r="15980" spans="1:5" x14ac:dyDescent="0.25">
      <c r="A15980" s="25" t="s">
        <v>2023</v>
      </c>
      <c r="B15980" s="25" t="s">
        <v>1885</v>
      </c>
      <c r="C15980" s="12">
        <v>-0.95624024784552297</v>
      </c>
      <c r="D15980" s="12">
        <v>2.8304757401529401E-3</v>
      </c>
      <c r="E15980" s="12">
        <v>2.9984319197995601E-2</v>
      </c>
    </row>
    <row r="15981" spans="1:5" x14ac:dyDescent="0.25">
      <c r="A15981" s="25" t="s">
        <v>2023</v>
      </c>
      <c r="B15981" s="25" t="s">
        <v>1727</v>
      </c>
      <c r="C15981" s="12">
        <v>-0.95021625697888201</v>
      </c>
      <c r="D15981" s="12">
        <v>3.65593906498551E-3</v>
      </c>
      <c r="E15981" s="12">
        <v>3.2922922567517998E-2</v>
      </c>
    </row>
    <row r="15982" spans="1:5" x14ac:dyDescent="0.25">
      <c r="A15982" s="25" t="s">
        <v>2023</v>
      </c>
      <c r="B15982" s="25" t="s">
        <v>1887</v>
      </c>
      <c r="C15982" s="12">
        <v>-0.94516480223911103</v>
      </c>
      <c r="D15982" s="12">
        <v>4.4279064219299204E-3</v>
      </c>
      <c r="E15982" s="12">
        <v>3.5368136955547698E-2</v>
      </c>
    </row>
    <row r="15983" spans="1:5" x14ac:dyDescent="0.25">
      <c r="A15983" s="25" t="s">
        <v>2023</v>
      </c>
      <c r="B15983" s="25" t="s">
        <v>1884</v>
      </c>
      <c r="C15983" s="12">
        <v>-0.93257709421158697</v>
      </c>
      <c r="D15983" s="12">
        <v>6.6655251891301103E-3</v>
      </c>
      <c r="E15983" s="12">
        <v>4.1466682691016298E-2</v>
      </c>
    </row>
    <row r="15984" spans="1:5" x14ac:dyDescent="0.25">
      <c r="A15984" s="25" t="s">
        <v>2023</v>
      </c>
      <c r="B15984" s="25" t="s">
        <v>1886</v>
      </c>
      <c r="C15984" s="12">
        <v>-0.906304074261293</v>
      </c>
      <c r="D15984" s="12">
        <v>1.27571149273437E-2</v>
      </c>
      <c r="E15984" s="12">
        <v>5.4649149973245797E-2</v>
      </c>
    </row>
    <row r="15985" spans="1:5" x14ac:dyDescent="0.25">
      <c r="A15985" s="25" t="s">
        <v>2023</v>
      </c>
      <c r="B15985" s="25" t="s">
        <v>1721</v>
      </c>
      <c r="C15985" s="12">
        <v>-0.70992877507353302</v>
      </c>
      <c r="D15985" s="12">
        <v>0.114008486064106</v>
      </c>
      <c r="E15985" s="12">
        <v>0.1719630839887</v>
      </c>
    </row>
    <row r="15986" spans="1:5" x14ac:dyDescent="0.25">
      <c r="A15986" s="25" t="s">
        <v>2023</v>
      </c>
      <c r="B15986" s="25" t="s">
        <v>1718</v>
      </c>
      <c r="C15986" s="12">
        <v>-0.56941465205964903</v>
      </c>
      <c r="D15986" s="12">
        <v>0.238189545442057</v>
      </c>
      <c r="E15986" s="12">
        <v>0.28671749381492501</v>
      </c>
    </row>
    <row r="15987" spans="1:5" x14ac:dyDescent="0.25">
      <c r="A15987" s="25" t="s">
        <v>2023</v>
      </c>
      <c r="B15987" s="25" t="s">
        <v>1725</v>
      </c>
      <c r="C15987" s="12">
        <v>-0.53420925608730196</v>
      </c>
      <c r="D15987" s="12">
        <v>0.27491230889115098</v>
      </c>
      <c r="E15987" s="12">
        <v>0.320308770690099</v>
      </c>
    </row>
    <row r="15988" spans="1:5" x14ac:dyDescent="0.25">
      <c r="A15988" s="25" t="s">
        <v>2023</v>
      </c>
      <c r="B15988" s="25" t="s">
        <v>74</v>
      </c>
      <c r="C15988" s="12">
        <v>0.20654533608237699</v>
      </c>
      <c r="D15988" s="12">
        <v>0.69458770867446595</v>
      </c>
      <c r="E15988" s="12">
        <v>0.71498768615644404</v>
      </c>
    </row>
    <row r="15989" spans="1:5" x14ac:dyDescent="0.25">
      <c r="A15989" s="25" t="s">
        <v>2023</v>
      </c>
      <c r="B15989" s="25" t="s">
        <v>30</v>
      </c>
      <c r="C15989" s="12">
        <v>0.21745983162073099</v>
      </c>
      <c r="D15989" s="12">
        <v>0.67895195745968695</v>
      </c>
      <c r="E15989" s="12">
        <v>0.70013538851025203</v>
      </c>
    </row>
    <row r="15990" spans="1:5" x14ac:dyDescent="0.25">
      <c r="A15990" s="25" t="s">
        <v>2023</v>
      </c>
      <c r="B15990" s="25" t="s">
        <v>1883</v>
      </c>
      <c r="C15990" s="12">
        <v>0.43918873743244002</v>
      </c>
      <c r="D15990" s="12">
        <v>0.38357373731174399</v>
      </c>
      <c r="E15990" s="12">
        <v>0.42101409437415499</v>
      </c>
    </row>
    <row r="15991" spans="1:5" x14ac:dyDescent="0.25">
      <c r="A15991" s="25" t="s">
        <v>2023</v>
      </c>
      <c r="B15991" s="25" t="s">
        <v>118</v>
      </c>
      <c r="C15991" s="12">
        <v>0.60546484845099402</v>
      </c>
      <c r="D15991" s="12">
        <v>0.20278070520145</v>
      </c>
      <c r="E15991" s="12">
        <v>0.25441891193437399</v>
      </c>
    </row>
    <row r="15992" spans="1:5" x14ac:dyDescent="0.25">
      <c r="A15992" s="25" t="s">
        <v>2023</v>
      </c>
      <c r="B15992" s="25" t="s">
        <v>1882</v>
      </c>
      <c r="C15992" s="12">
        <v>0.68324628910544005</v>
      </c>
      <c r="D15992" s="12">
        <v>0.13460895873152401</v>
      </c>
      <c r="E15992" s="12">
        <v>0.19138013930782599</v>
      </c>
    </row>
    <row r="15993" spans="1:5" x14ac:dyDescent="0.25">
      <c r="A15993" s="26" t="s">
        <v>2779</v>
      </c>
      <c r="B15993" s="26" t="s">
        <v>2828</v>
      </c>
      <c r="C15993" s="14">
        <v>-0.53194845243123001</v>
      </c>
      <c r="D15993" s="14">
        <v>0.277339823674839</v>
      </c>
      <c r="E15993" s="14">
        <v>0.46076902691432198</v>
      </c>
    </row>
    <row r="15994" spans="1:5" x14ac:dyDescent="0.25">
      <c r="A15994" s="26" t="s">
        <v>2779</v>
      </c>
      <c r="B15994" s="26" t="s">
        <v>2830</v>
      </c>
      <c r="C15994" s="14">
        <v>-4.2319664615158098E-2</v>
      </c>
      <c r="D15994" s="14">
        <v>0.93655839936385099</v>
      </c>
      <c r="E15994" s="14">
        <v>0.962080956342934</v>
      </c>
    </row>
    <row r="15995" spans="1:5" x14ac:dyDescent="0.25">
      <c r="A15995" s="26" t="s">
        <v>2779</v>
      </c>
      <c r="B15995" s="26" t="s">
        <v>2826</v>
      </c>
      <c r="C15995" s="14">
        <v>0.24287680550316801</v>
      </c>
      <c r="D15995" s="14">
        <v>0.64284833900852301</v>
      </c>
      <c r="E15995" s="14">
        <v>0.75803164469159601</v>
      </c>
    </row>
    <row r="15996" spans="1:5" x14ac:dyDescent="0.25">
      <c r="A15996" s="26" t="s">
        <v>2779</v>
      </c>
      <c r="B15996" s="26" t="s">
        <v>2832</v>
      </c>
      <c r="C15996" s="14">
        <v>0.93632065140472898</v>
      </c>
      <c r="D15996" s="14">
        <v>5.9534773845288901E-3</v>
      </c>
      <c r="E15996" s="14">
        <v>2.48251766693885E-2</v>
      </c>
    </row>
    <row r="15997" spans="1:5" x14ac:dyDescent="0.25">
      <c r="A15997" s="26" t="s">
        <v>2779</v>
      </c>
      <c r="B15997" s="26" t="s">
        <v>2824</v>
      </c>
      <c r="C15997" s="14">
        <v>0.98913672951257103</v>
      </c>
      <c r="D15997" s="14">
        <v>1.76374977742366E-4</v>
      </c>
      <c r="E15997" s="14">
        <v>1.6174498451020701E-3</v>
      </c>
    </row>
    <row r="15998" spans="1:5" x14ac:dyDescent="0.25">
      <c r="A15998" s="26" t="s">
        <v>2779</v>
      </c>
      <c r="B15998" s="26" t="s">
        <v>2645</v>
      </c>
      <c r="C15998" s="14">
        <v>0.99137044865494806</v>
      </c>
      <c r="D15998" s="14">
        <v>1.1138241692087999E-4</v>
      </c>
      <c r="E15998" s="14">
        <v>1.14011958746417E-3</v>
      </c>
    </row>
    <row r="15999" spans="1:5" x14ac:dyDescent="0.25">
      <c r="A15999" s="26" t="s">
        <v>2779</v>
      </c>
      <c r="B15999" s="26" t="s">
        <v>2829</v>
      </c>
      <c r="C15999" s="14">
        <v>0.992032073929068</v>
      </c>
      <c r="D15999" s="15">
        <v>9.4978835576631199E-5</v>
      </c>
      <c r="E15999" s="14">
        <v>1.0113599002631399E-3</v>
      </c>
    </row>
    <row r="16000" spans="1:5" x14ac:dyDescent="0.25">
      <c r="A16000" s="26" t="s">
        <v>2779</v>
      </c>
      <c r="B16000" s="26" t="s">
        <v>2827</v>
      </c>
      <c r="C16000" s="14">
        <v>0.99891084709957001</v>
      </c>
      <c r="D16000" s="15">
        <v>1.7787350548026401E-6</v>
      </c>
      <c r="E16000" s="15">
        <v>6.4911595062024099E-5</v>
      </c>
    </row>
    <row r="16001" spans="1:5" x14ac:dyDescent="0.25">
      <c r="A16001" s="26" t="s">
        <v>2779</v>
      </c>
      <c r="B16001" s="26" t="s">
        <v>2825</v>
      </c>
      <c r="C16001" s="14">
        <v>0.998914177964906</v>
      </c>
      <c r="D16001" s="15">
        <v>1.76787414063462E-6</v>
      </c>
      <c r="E16001" s="15">
        <v>6.4726787906726994E-5</v>
      </c>
    </row>
    <row r="16002" spans="1:5" x14ac:dyDescent="0.25">
      <c r="A16002" s="26" t="s">
        <v>2779</v>
      </c>
      <c r="B16002" s="26" t="s">
        <v>2831</v>
      </c>
      <c r="C16002" s="14">
        <v>0.99922433027524804</v>
      </c>
      <c r="D16002" s="15">
        <v>9.0226193671938404E-7</v>
      </c>
      <c r="E16002" s="15">
        <v>4.3089666444517099E-5</v>
      </c>
    </row>
    <row r="16003" spans="1:5" x14ac:dyDescent="0.25">
      <c r="A16003" s="25" t="s">
        <v>2228</v>
      </c>
      <c r="B16003" s="25" t="s">
        <v>1882</v>
      </c>
      <c r="C16003" s="12">
        <v>-0.71641325997614902</v>
      </c>
      <c r="D16003" s="12">
        <v>0.109228931802374</v>
      </c>
      <c r="E16003" s="12">
        <v>0.16738795106174301</v>
      </c>
    </row>
    <row r="16004" spans="1:5" x14ac:dyDescent="0.25">
      <c r="A16004" s="25" t="s">
        <v>2228</v>
      </c>
      <c r="B16004" s="25" t="s">
        <v>118</v>
      </c>
      <c r="C16004" s="12">
        <v>-0.60903631349375198</v>
      </c>
      <c r="D16004" s="12">
        <v>0.19939899744131501</v>
      </c>
      <c r="E16004" s="12">
        <v>0.25132842178938702</v>
      </c>
    </row>
    <row r="16005" spans="1:5" x14ac:dyDescent="0.25">
      <c r="A16005" s="25" t="s">
        <v>2228</v>
      </c>
      <c r="B16005" s="25" t="s">
        <v>1883</v>
      </c>
      <c r="C16005" s="12">
        <v>-0.44417472184600898</v>
      </c>
      <c r="D16005" s="12">
        <v>0.37755379551386897</v>
      </c>
      <c r="E16005" s="12">
        <v>0.415385705845289</v>
      </c>
    </row>
    <row r="16006" spans="1:5" x14ac:dyDescent="0.25">
      <c r="A16006" s="25" t="s">
        <v>2228</v>
      </c>
      <c r="B16006" s="25" t="s">
        <v>30</v>
      </c>
      <c r="C16006" s="12">
        <v>-0.21857844993745901</v>
      </c>
      <c r="D16006" s="12">
        <v>0.67735378598844498</v>
      </c>
      <c r="E16006" s="12">
        <v>0.69862527942696395</v>
      </c>
    </row>
    <row r="16007" spans="1:5" x14ac:dyDescent="0.25">
      <c r="A16007" s="25" t="s">
        <v>2228</v>
      </c>
      <c r="B16007" s="25" t="s">
        <v>74</v>
      </c>
      <c r="C16007" s="12">
        <v>-0.19532553712605299</v>
      </c>
      <c r="D16007" s="12">
        <v>0.71073773064951595</v>
      </c>
      <c r="E16007" s="12">
        <v>0.73032423474261299</v>
      </c>
    </row>
    <row r="16008" spans="1:5" x14ac:dyDescent="0.25">
      <c r="A16008" s="25" t="s">
        <v>2228</v>
      </c>
      <c r="B16008" s="25" t="s">
        <v>1718</v>
      </c>
      <c r="C16008" s="12">
        <v>0.529502553817223</v>
      </c>
      <c r="D16008" s="12">
        <v>0.27997526698840602</v>
      </c>
      <c r="E16008" s="12">
        <v>0.32499196644822997</v>
      </c>
    </row>
    <row r="16009" spans="1:5" x14ac:dyDescent="0.25">
      <c r="A16009" s="25" t="s">
        <v>2228</v>
      </c>
      <c r="B16009" s="25" t="s">
        <v>1725</v>
      </c>
      <c r="C16009" s="12">
        <v>0.56741843027227501</v>
      </c>
      <c r="D16009" s="12">
        <v>0.240216416131773</v>
      </c>
      <c r="E16009" s="12">
        <v>0.28855644220164101</v>
      </c>
    </row>
    <row r="16010" spans="1:5" x14ac:dyDescent="0.25">
      <c r="A16010" s="25" t="s">
        <v>2228</v>
      </c>
      <c r="B16010" s="25" t="s">
        <v>1721</v>
      </c>
      <c r="C16010" s="12">
        <v>0.77311948957850196</v>
      </c>
      <c r="D16010" s="12">
        <v>7.1372838420691101E-2</v>
      </c>
      <c r="E16010" s="12">
        <v>0.12987121550371999</v>
      </c>
    </row>
    <row r="16011" spans="1:5" x14ac:dyDescent="0.25">
      <c r="A16011" s="25" t="s">
        <v>2228</v>
      </c>
      <c r="B16011" s="25" t="s">
        <v>1886</v>
      </c>
      <c r="C16011" s="12">
        <v>0.93099328225414402</v>
      </c>
      <c r="D16011" s="12">
        <v>6.9785881616315501E-3</v>
      </c>
      <c r="E16011" s="12">
        <v>4.2252105223772499E-2</v>
      </c>
    </row>
    <row r="16012" spans="1:5" x14ac:dyDescent="0.25">
      <c r="A16012" s="25" t="s">
        <v>2228</v>
      </c>
      <c r="B16012" s="25" t="s">
        <v>1887</v>
      </c>
      <c r="C16012" s="12">
        <v>0.96867704444587199</v>
      </c>
      <c r="D16012" s="12">
        <v>1.45632540973195E-3</v>
      </c>
      <c r="E16012" s="12">
        <v>2.41142065492394E-2</v>
      </c>
    </row>
    <row r="16013" spans="1:5" x14ac:dyDescent="0.25">
      <c r="A16013" s="25" t="s">
        <v>2228</v>
      </c>
      <c r="B16013" s="25" t="s">
        <v>1884</v>
      </c>
      <c r="C16013" s="12">
        <v>0.97141422885956796</v>
      </c>
      <c r="D16013" s="12">
        <v>1.21404008881254E-3</v>
      </c>
      <c r="E16013" s="12">
        <v>2.2858931684152602E-2</v>
      </c>
    </row>
    <row r="16014" spans="1:5" x14ac:dyDescent="0.25">
      <c r="A16014" s="25" t="s">
        <v>2228</v>
      </c>
      <c r="B16014" s="25" t="s">
        <v>1727</v>
      </c>
      <c r="C16014" s="12">
        <v>0.97346529542016902</v>
      </c>
      <c r="D16014" s="12">
        <v>1.0467944033754101E-3</v>
      </c>
      <c r="E16014" s="12">
        <v>2.1853900142204799E-2</v>
      </c>
    </row>
    <row r="16015" spans="1:5" x14ac:dyDescent="0.25">
      <c r="A16015" s="25" t="s">
        <v>2228</v>
      </c>
      <c r="B16015" s="25" t="s">
        <v>1885</v>
      </c>
      <c r="C16015" s="12">
        <v>0.97675817225855199</v>
      </c>
      <c r="D16015" s="12">
        <v>8.0399642017803296E-4</v>
      </c>
      <c r="E16015" s="12">
        <v>2.03453614722168E-2</v>
      </c>
    </row>
    <row r="16016" spans="1:5" x14ac:dyDescent="0.25">
      <c r="A16016" s="25" t="s">
        <v>2102</v>
      </c>
      <c r="B16016" s="25" t="s">
        <v>1882</v>
      </c>
      <c r="C16016" s="12">
        <v>-0.81373494796245105</v>
      </c>
      <c r="D16016" s="12">
        <v>4.8810802195609002E-2</v>
      </c>
      <c r="E16016" s="12">
        <v>0.105288835786274</v>
      </c>
    </row>
    <row r="16017" spans="1:5" x14ac:dyDescent="0.25">
      <c r="A16017" s="26" t="s">
        <v>2102</v>
      </c>
      <c r="B16017" s="26" t="s">
        <v>2828</v>
      </c>
      <c r="C16017" s="14">
        <v>-0.78459221366669996</v>
      </c>
      <c r="D16017" s="14">
        <v>6.4603255572301996E-2</v>
      </c>
      <c r="E16017" s="14">
        <v>0.17156299030533301</v>
      </c>
    </row>
    <row r="16018" spans="1:5" x14ac:dyDescent="0.25">
      <c r="A16018" s="25" t="s">
        <v>2102</v>
      </c>
      <c r="B16018" s="25" t="s">
        <v>118</v>
      </c>
      <c r="C16018" s="12">
        <v>-0.47213464234233599</v>
      </c>
      <c r="D16018" s="12">
        <v>0.34442006756213001</v>
      </c>
      <c r="E16018" s="12">
        <v>0.38446021096298</v>
      </c>
    </row>
    <row r="16019" spans="1:5" x14ac:dyDescent="0.25">
      <c r="A16019" s="25" t="s">
        <v>2102</v>
      </c>
      <c r="B16019" s="25" t="s">
        <v>1883</v>
      </c>
      <c r="C16019" s="12">
        <v>-0.30217797987335698</v>
      </c>
      <c r="D16019" s="12">
        <v>0.56052919725694395</v>
      </c>
      <c r="E16019" s="12">
        <v>0.58765619010626602</v>
      </c>
    </row>
    <row r="16020" spans="1:5" x14ac:dyDescent="0.25">
      <c r="A16020" s="25" t="s">
        <v>2102</v>
      </c>
      <c r="B16020" s="25" t="s">
        <v>30</v>
      </c>
      <c r="C16020" s="12">
        <v>-5.9247747730881997E-2</v>
      </c>
      <c r="D16020" s="12">
        <v>0.91123236695809295</v>
      </c>
      <c r="E16020" s="12">
        <v>0.91831903094714395</v>
      </c>
    </row>
    <row r="16021" spans="1:5" x14ac:dyDescent="0.25">
      <c r="A16021" s="25" t="s">
        <v>2102</v>
      </c>
      <c r="B16021" s="25" t="s">
        <v>74</v>
      </c>
      <c r="C16021" s="12">
        <v>1.5001587189317701E-2</v>
      </c>
      <c r="D16021" s="12">
        <v>0.97749930725175604</v>
      </c>
      <c r="E16021" s="12">
        <v>0.97943882280178396</v>
      </c>
    </row>
    <row r="16022" spans="1:5" x14ac:dyDescent="0.25">
      <c r="A16022" s="26" t="s">
        <v>2102</v>
      </c>
      <c r="B16022" s="26" t="s">
        <v>2826</v>
      </c>
      <c r="C16022" s="14">
        <v>0.21398188453064401</v>
      </c>
      <c r="D16022" s="14">
        <v>0.68392610088532202</v>
      </c>
      <c r="E16022" s="14">
        <v>0.78860666092523402</v>
      </c>
    </row>
    <row r="16023" spans="1:5" x14ac:dyDescent="0.25">
      <c r="A16023" s="26" t="s">
        <v>2102</v>
      </c>
      <c r="B16023" s="26" t="s">
        <v>2830</v>
      </c>
      <c r="C16023" s="14">
        <v>0.503220927792003</v>
      </c>
      <c r="D16023" s="14">
        <v>0.30888425372343598</v>
      </c>
      <c r="E16023" s="14">
        <v>0.49088866614079202</v>
      </c>
    </row>
    <row r="16024" spans="1:5" x14ac:dyDescent="0.25">
      <c r="A16024" s="25" t="s">
        <v>2102</v>
      </c>
      <c r="B16024" s="25" t="s">
        <v>1725</v>
      </c>
      <c r="C16024" s="12">
        <v>0.537452143300859</v>
      </c>
      <c r="D16024" s="12">
        <v>0.27144460243345298</v>
      </c>
      <c r="E16024" s="12">
        <v>0.31713890637245201</v>
      </c>
    </row>
    <row r="16025" spans="1:5" x14ac:dyDescent="0.25">
      <c r="A16025" s="25" t="s">
        <v>2102</v>
      </c>
      <c r="B16025" s="25" t="s">
        <v>1721</v>
      </c>
      <c r="C16025" s="12">
        <v>0.64711405174862502</v>
      </c>
      <c r="D16025" s="12">
        <v>0.164820561134535</v>
      </c>
      <c r="E16025" s="12">
        <v>0.21949279846563</v>
      </c>
    </row>
    <row r="16026" spans="1:5" x14ac:dyDescent="0.25">
      <c r="A16026" s="25" t="s">
        <v>2102</v>
      </c>
      <c r="B16026" s="25" t="s">
        <v>1718</v>
      </c>
      <c r="C16026" s="12">
        <v>0.66605720055656303</v>
      </c>
      <c r="D16026" s="12">
        <v>0.14865640790898099</v>
      </c>
      <c r="E16026" s="12">
        <v>0.204488875652615</v>
      </c>
    </row>
    <row r="16027" spans="1:5" x14ac:dyDescent="0.25">
      <c r="A16027" s="26" t="s">
        <v>2102</v>
      </c>
      <c r="B16027" s="26" t="s">
        <v>2832</v>
      </c>
      <c r="C16027" s="14">
        <v>0.72929829444817995</v>
      </c>
      <c r="D16027" s="14">
        <v>0.100000688989922</v>
      </c>
      <c r="E16027" s="14">
        <v>0.23746053750813001</v>
      </c>
    </row>
    <row r="16028" spans="1:5" x14ac:dyDescent="0.25">
      <c r="A16028" s="26" t="s">
        <v>2102</v>
      </c>
      <c r="B16028" s="26" t="s">
        <v>2824</v>
      </c>
      <c r="C16028" s="14">
        <v>0.75362234235436498</v>
      </c>
      <c r="D16028" s="14">
        <v>8.3575123129632903E-2</v>
      </c>
      <c r="E16028" s="14">
        <v>0.20787419511725899</v>
      </c>
    </row>
    <row r="16029" spans="1:5" x14ac:dyDescent="0.25">
      <c r="A16029" s="26" t="s">
        <v>2102</v>
      </c>
      <c r="B16029" s="26" t="s">
        <v>2829</v>
      </c>
      <c r="C16029" s="14">
        <v>0.76727234955687296</v>
      </c>
      <c r="D16029" s="14">
        <v>7.49407228849963E-2</v>
      </c>
      <c r="E16029" s="14">
        <v>0.19173407265151601</v>
      </c>
    </row>
    <row r="16030" spans="1:5" x14ac:dyDescent="0.25">
      <c r="A16030" s="26" t="s">
        <v>2102</v>
      </c>
      <c r="B16030" s="26" t="s">
        <v>2825</v>
      </c>
      <c r="C16030" s="14">
        <v>0.817818899975849</v>
      </c>
      <c r="D16030" s="14">
        <v>4.6761638716603902E-2</v>
      </c>
      <c r="E16030" s="14">
        <v>0.134206653905346</v>
      </c>
    </row>
    <row r="16031" spans="1:5" x14ac:dyDescent="0.25">
      <c r="A16031" s="26" t="s">
        <v>2102</v>
      </c>
      <c r="B16031" s="26" t="s">
        <v>2827</v>
      </c>
      <c r="C16031" s="14">
        <v>0.82246549111815104</v>
      </c>
      <c r="D16031" s="14">
        <v>4.4479941893102899E-2</v>
      </c>
      <c r="E16031" s="14">
        <v>0.129003022339685</v>
      </c>
    </row>
    <row r="16032" spans="1:5" x14ac:dyDescent="0.25">
      <c r="A16032" s="26" t="s">
        <v>2102</v>
      </c>
      <c r="B16032" s="26" t="s">
        <v>2831</v>
      </c>
      <c r="C16032" s="14">
        <v>0.85677144064843702</v>
      </c>
      <c r="D16032" s="14">
        <v>2.9302504894299801E-2</v>
      </c>
      <c r="E16032" s="14">
        <v>9.2347142787945605E-2</v>
      </c>
    </row>
    <row r="16033" spans="1:5" x14ac:dyDescent="0.25">
      <c r="A16033" s="26" t="s">
        <v>2102</v>
      </c>
      <c r="B16033" s="26" t="s">
        <v>2645</v>
      </c>
      <c r="C16033" s="14">
        <v>0.89569669463261403</v>
      </c>
      <c r="D16033" s="14">
        <v>1.57514020745247E-2</v>
      </c>
      <c r="E16033" s="14">
        <v>5.5273467250578703E-2</v>
      </c>
    </row>
    <row r="16034" spans="1:5" x14ac:dyDescent="0.25">
      <c r="A16034" s="25" t="s">
        <v>2102</v>
      </c>
      <c r="B16034" s="25" t="s">
        <v>1886</v>
      </c>
      <c r="C16034" s="12">
        <v>0.96121193685552397</v>
      </c>
      <c r="D16034" s="12">
        <v>2.22759217478752E-3</v>
      </c>
      <c r="E16034" s="12">
        <v>2.7680353812453099E-2</v>
      </c>
    </row>
    <row r="16035" spans="1:5" x14ac:dyDescent="0.25">
      <c r="A16035" s="25" t="s">
        <v>2102</v>
      </c>
      <c r="B16035" s="25" t="s">
        <v>1884</v>
      </c>
      <c r="C16035" s="12">
        <v>0.97500752407676505</v>
      </c>
      <c r="D16035" s="12">
        <v>9.29130330859396E-4</v>
      </c>
      <c r="E16035" s="12">
        <v>2.1146443465247199E-2</v>
      </c>
    </row>
    <row r="16036" spans="1:5" x14ac:dyDescent="0.25">
      <c r="A16036" s="25" t="s">
        <v>2102</v>
      </c>
      <c r="B16036" s="25" t="s">
        <v>1885</v>
      </c>
      <c r="C16036" s="12">
        <v>0.98003255887866603</v>
      </c>
      <c r="D16036" s="12">
        <v>5.9406756094293499E-4</v>
      </c>
      <c r="E16036" s="12">
        <v>1.8781621597249099E-2</v>
      </c>
    </row>
    <row r="16037" spans="1:5" x14ac:dyDescent="0.25">
      <c r="A16037" s="25" t="s">
        <v>2102</v>
      </c>
      <c r="B16037" s="25" t="s">
        <v>1727</v>
      </c>
      <c r="C16037" s="12">
        <v>0.99220282114739</v>
      </c>
      <c r="D16037" s="13">
        <v>9.0956978454181895E-5</v>
      </c>
      <c r="E16037" s="12">
        <v>1.2439635336601199E-2</v>
      </c>
    </row>
    <row r="16038" spans="1:5" x14ac:dyDescent="0.25">
      <c r="A16038" s="25" t="s">
        <v>2102</v>
      </c>
      <c r="B16038" s="25" t="s">
        <v>1887</v>
      </c>
      <c r="C16038" s="12">
        <v>0.99700604939744897</v>
      </c>
      <c r="D16038" s="13">
        <v>1.34321918181524E-5</v>
      </c>
      <c r="E16038" s="12">
        <v>9.6276859718520801E-3</v>
      </c>
    </row>
    <row r="16039" spans="1:5" x14ac:dyDescent="0.25">
      <c r="A16039" s="25" t="s">
        <v>2481</v>
      </c>
      <c r="B16039" s="25" t="s">
        <v>1882</v>
      </c>
      <c r="C16039" s="12">
        <v>-0.70624927712494601</v>
      </c>
      <c r="D16039" s="12">
        <v>0.116760431165191</v>
      </c>
      <c r="E16039" s="12">
        <v>0.174575195594596</v>
      </c>
    </row>
    <row r="16040" spans="1:5" x14ac:dyDescent="0.25">
      <c r="A16040" s="26" t="s">
        <v>2481</v>
      </c>
      <c r="B16040" s="26" t="s">
        <v>2828</v>
      </c>
      <c r="C16040" s="14">
        <v>-0.54001050868296596</v>
      </c>
      <c r="D16040" s="14">
        <v>0.26872083356293103</v>
      </c>
      <c r="E16040" s="14">
        <v>0.45280364767584502</v>
      </c>
    </row>
    <row r="16041" spans="1:5" x14ac:dyDescent="0.25">
      <c r="A16041" s="25" t="s">
        <v>2481</v>
      </c>
      <c r="B16041" s="25" t="s">
        <v>118</v>
      </c>
      <c r="C16041" s="12">
        <v>-0.49153634406798302</v>
      </c>
      <c r="D16041" s="12">
        <v>0.32207503488679201</v>
      </c>
      <c r="E16041" s="12">
        <v>0.363776737327207</v>
      </c>
    </row>
    <row r="16042" spans="1:5" x14ac:dyDescent="0.25">
      <c r="A16042" s="25" t="s">
        <v>2481</v>
      </c>
      <c r="B16042" s="25" t="s">
        <v>1883</v>
      </c>
      <c r="C16042" s="12">
        <v>-0.33893971617262098</v>
      </c>
      <c r="D16042" s="12">
        <v>0.51105914527232998</v>
      </c>
      <c r="E16042" s="12">
        <v>0.54076265371874799</v>
      </c>
    </row>
    <row r="16043" spans="1:5" x14ac:dyDescent="0.25">
      <c r="A16043" s="25" t="s">
        <v>2481</v>
      </c>
      <c r="B16043" s="25" t="s">
        <v>74</v>
      </c>
      <c r="C16043" s="12">
        <v>-0.184408252275928</v>
      </c>
      <c r="D16043" s="12">
        <v>0.72652315230460895</v>
      </c>
      <c r="E16043" s="12">
        <v>0.74524687366458897</v>
      </c>
    </row>
    <row r="16044" spans="1:5" x14ac:dyDescent="0.25">
      <c r="A16044" s="25" t="s">
        <v>2481</v>
      </c>
      <c r="B16044" s="25" t="s">
        <v>30</v>
      </c>
      <c r="C16044" s="12">
        <v>-0.138632362302124</v>
      </c>
      <c r="D16044" s="12">
        <v>0.79338363951036295</v>
      </c>
      <c r="E16044" s="12">
        <v>0.80826374611179597</v>
      </c>
    </row>
    <row r="16045" spans="1:5" x14ac:dyDescent="0.25">
      <c r="A16045" s="26" t="s">
        <v>2481</v>
      </c>
      <c r="B16045" s="26" t="s">
        <v>2830</v>
      </c>
      <c r="C16045" s="14">
        <v>-9.00228438915293E-2</v>
      </c>
      <c r="D16045" s="14">
        <v>0.86533051178644305</v>
      </c>
      <c r="E16045" s="14">
        <v>0.91577898806524405</v>
      </c>
    </row>
    <row r="16046" spans="1:5" x14ac:dyDescent="0.25">
      <c r="A16046" s="26" t="s">
        <v>2481</v>
      </c>
      <c r="B16046" s="26" t="s">
        <v>2826</v>
      </c>
      <c r="C16046" s="14">
        <v>0.30073799077875901</v>
      </c>
      <c r="D16046" s="14">
        <v>0.56249288787163498</v>
      </c>
      <c r="E16046" s="14">
        <v>0.70234083879780795</v>
      </c>
    </row>
    <row r="16047" spans="1:5" x14ac:dyDescent="0.25">
      <c r="A16047" s="25" t="s">
        <v>2481</v>
      </c>
      <c r="B16047" s="25" t="s">
        <v>1718</v>
      </c>
      <c r="C16047" s="12">
        <v>0.32571644021785601</v>
      </c>
      <c r="D16047" s="12">
        <v>0.52870316358131297</v>
      </c>
      <c r="E16047" s="12">
        <v>0.55748090383093896</v>
      </c>
    </row>
    <row r="16048" spans="1:5" x14ac:dyDescent="0.25">
      <c r="A16048" s="25" t="s">
        <v>2481</v>
      </c>
      <c r="B16048" s="25" t="s">
        <v>1886</v>
      </c>
      <c r="C16048" s="12">
        <v>0.66284531832537297</v>
      </c>
      <c r="D16048" s="12">
        <v>0.15134717990136401</v>
      </c>
      <c r="E16048" s="12">
        <v>0.207015667163614</v>
      </c>
    </row>
    <row r="16049" spans="1:5" x14ac:dyDescent="0.25">
      <c r="A16049" s="25" t="s">
        <v>2481</v>
      </c>
      <c r="B16049" s="25" t="s">
        <v>1721</v>
      </c>
      <c r="C16049" s="12">
        <v>0.66655827037724402</v>
      </c>
      <c r="D16049" s="12">
        <v>0.148238490138453</v>
      </c>
      <c r="E16049" s="12">
        <v>0.20410571851520001</v>
      </c>
    </row>
    <row r="16050" spans="1:5" x14ac:dyDescent="0.25">
      <c r="A16050" s="25" t="s">
        <v>2481</v>
      </c>
      <c r="B16050" s="25" t="s">
        <v>1885</v>
      </c>
      <c r="C16050" s="12">
        <v>0.74210187440117603</v>
      </c>
      <c r="D16050" s="12">
        <v>9.1190576516630401E-2</v>
      </c>
      <c r="E16050" s="12">
        <v>0.14986649648310499</v>
      </c>
    </row>
    <row r="16051" spans="1:5" x14ac:dyDescent="0.25">
      <c r="A16051" s="25" t="s">
        <v>2481</v>
      </c>
      <c r="B16051" s="25" t="s">
        <v>1727</v>
      </c>
      <c r="C16051" s="12">
        <v>0.81395568013448205</v>
      </c>
      <c r="D16051" s="12">
        <v>4.8699004948164398E-2</v>
      </c>
      <c r="E16051" s="12">
        <v>0.105168965634356</v>
      </c>
    </row>
    <row r="16052" spans="1:5" x14ac:dyDescent="0.25">
      <c r="A16052" s="25" t="s">
        <v>2481</v>
      </c>
      <c r="B16052" s="25" t="s">
        <v>1884</v>
      </c>
      <c r="C16052" s="12">
        <v>0.82176820834573105</v>
      </c>
      <c r="D16052" s="12">
        <v>4.4818950852840503E-2</v>
      </c>
      <c r="E16052" s="12">
        <v>0.10065580680328599</v>
      </c>
    </row>
    <row r="16053" spans="1:5" x14ac:dyDescent="0.25">
      <c r="A16053" s="25" t="s">
        <v>2481</v>
      </c>
      <c r="B16053" s="25" t="s">
        <v>1887</v>
      </c>
      <c r="C16053" s="12">
        <v>0.82400184570052903</v>
      </c>
      <c r="D16053" s="12">
        <v>4.3737223232960497E-2</v>
      </c>
      <c r="E16053" s="12">
        <v>9.9366373378662595E-2</v>
      </c>
    </row>
    <row r="16054" spans="1:5" x14ac:dyDescent="0.25">
      <c r="A16054" s="25" t="s">
        <v>2481</v>
      </c>
      <c r="B16054" s="25" t="s">
        <v>1725</v>
      </c>
      <c r="C16054" s="12">
        <v>0.92335829425477201</v>
      </c>
      <c r="D16054" s="12">
        <v>8.5858317749736308E-3</v>
      </c>
      <c r="E16054" s="12">
        <v>4.5990754754035697E-2</v>
      </c>
    </row>
    <row r="16055" spans="1:5" x14ac:dyDescent="0.25">
      <c r="A16055" s="26" t="s">
        <v>2481</v>
      </c>
      <c r="B16055" s="26" t="s">
        <v>2832</v>
      </c>
      <c r="C16055" s="14">
        <v>0.95898805632237905</v>
      </c>
      <c r="D16055" s="14">
        <v>2.48847866156754E-3</v>
      </c>
      <c r="E16055" s="14">
        <v>1.2387056604911999E-2</v>
      </c>
    </row>
    <row r="16056" spans="1:5" x14ac:dyDescent="0.25">
      <c r="A16056" s="26" t="s">
        <v>2481</v>
      </c>
      <c r="B16056" s="26" t="s">
        <v>2645</v>
      </c>
      <c r="C16056" s="14">
        <v>0.98157946075269997</v>
      </c>
      <c r="D16056" s="14">
        <v>5.0584920494300999E-4</v>
      </c>
      <c r="E16056" s="14">
        <v>3.611252334183E-3</v>
      </c>
    </row>
    <row r="16057" spans="1:5" x14ac:dyDescent="0.25">
      <c r="A16057" s="26" t="s">
        <v>2481</v>
      </c>
      <c r="B16057" s="26" t="s">
        <v>2824</v>
      </c>
      <c r="C16057" s="14">
        <v>0.99510317881061905</v>
      </c>
      <c r="D16057" s="15">
        <v>3.5909576551751401E-5</v>
      </c>
      <c r="E16057" s="14">
        <v>4.9181506701605497E-4</v>
      </c>
    </row>
    <row r="16058" spans="1:5" x14ac:dyDescent="0.25">
      <c r="A16058" s="26" t="s">
        <v>2481</v>
      </c>
      <c r="B16058" s="26" t="s">
        <v>2831</v>
      </c>
      <c r="C16058" s="14">
        <v>0.99530944484000405</v>
      </c>
      <c r="D16058" s="15">
        <v>3.2950362389705397E-5</v>
      </c>
      <c r="E16058" s="14">
        <v>4.6221662735563201E-4</v>
      </c>
    </row>
    <row r="16059" spans="1:5" x14ac:dyDescent="0.25">
      <c r="A16059" s="26" t="s">
        <v>2481</v>
      </c>
      <c r="B16059" s="26" t="s">
        <v>2829</v>
      </c>
      <c r="C16059" s="14">
        <v>0.99644506003516697</v>
      </c>
      <c r="D16059" s="15">
        <v>1.8933934278986301E-5</v>
      </c>
      <c r="E16059" s="14">
        <v>3.1174920356206401E-4</v>
      </c>
    </row>
    <row r="16060" spans="1:5" x14ac:dyDescent="0.25">
      <c r="A16060" s="26" t="s">
        <v>2481</v>
      </c>
      <c r="B16060" s="26" t="s">
        <v>2825</v>
      </c>
      <c r="C16060" s="14">
        <v>0.99817902544743597</v>
      </c>
      <c r="D16060" s="15">
        <v>4.9709033529410396E-6</v>
      </c>
      <c r="E16060" s="14">
        <v>1.24537819426689E-4</v>
      </c>
    </row>
    <row r="16061" spans="1:5" x14ac:dyDescent="0.25">
      <c r="A16061" s="26" t="s">
        <v>2481</v>
      </c>
      <c r="B16061" s="26" t="s">
        <v>2827</v>
      </c>
      <c r="C16061" s="14">
        <v>0.999277532999444</v>
      </c>
      <c r="D16061" s="15">
        <v>7.8274930137567398E-7</v>
      </c>
      <c r="E16061" s="15">
        <v>3.9948851539721898E-5</v>
      </c>
    </row>
    <row r="16062" spans="1:5" x14ac:dyDescent="0.25">
      <c r="A16062" s="25" t="s">
        <v>1968</v>
      </c>
      <c r="B16062" s="25" t="s">
        <v>1882</v>
      </c>
      <c r="C16062" s="12">
        <v>-0.68956492149503601</v>
      </c>
      <c r="D16062" s="12">
        <v>0.12959660232051801</v>
      </c>
      <c r="E16062" s="12">
        <v>0.18668742919821399</v>
      </c>
    </row>
    <row r="16063" spans="1:5" x14ac:dyDescent="0.25">
      <c r="A16063" s="25" t="s">
        <v>1968</v>
      </c>
      <c r="B16063" s="25" t="s">
        <v>118</v>
      </c>
      <c r="C16063" s="12">
        <v>-0.62811542694244404</v>
      </c>
      <c r="D16063" s="12">
        <v>0.181731731946629</v>
      </c>
      <c r="E16063" s="12">
        <v>0.23509141370407299</v>
      </c>
    </row>
    <row r="16064" spans="1:5" x14ac:dyDescent="0.25">
      <c r="A16064" s="25" t="s">
        <v>1968</v>
      </c>
      <c r="B16064" s="25" t="s">
        <v>1883</v>
      </c>
      <c r="C16064" s="12">
        <v>-0.46394207251264702</v>
      </c>
      <c r="D16064" s="12">
        <v>0.35401685823195</v>
      </c>
      <c r="E16064" s="12">
        <v>0.39339767957688099</v>
      </c>
    </row>
    <row r="16065" spans="1:5" x14ac:dyDescent="0.25">
      <c r="A16065" s="25" t="s">
        <v>1968</v>
      </c>
      <c r="B16065" s="25" t="s">
        <v>74</v>
      </c>
      <c r="C16065" s="12">
        <v>-0.27835385387794698</v>
      </c>
      <c r="D16065" s="12">
        <v>0.59325276828352802</v>
      </c>
      <c r="E16065" s="12">
        <v>0.61874292882743498</v>
      </c>
    </row>
    <row r="16066" spans="1:5" x14ac:dyDescent="0.25">
      <c r="A16066" s="25" t="s">
        <v>1968</v>
      </c>
      <c r="B16066" s="25" t="s">
        <v>30</v>
      </c>
      <c r="C16066" s="12">
        <v>-0.24914354022627899</v>
      </c>
      <c r="D16066" s="12">
        <v>0.63401717131393298</v>
      </c>
      <c r="E16066" s="12">
        <v>0.65750613859285501</v>
      </c>
    </row>
    <row r="16067" spans="1:5" x14ac:dyDescent="0.25">
      <c r="A16067" s="25" t="s">
        <v>1968</v>
      </c>
      <c r="B16067" s="25" t="s">
        <v>1718</v>
      </c>
      <c r="C16067" s="12">
        <v>0.42369750676941897</v>
      </c>
      <c r="D16067" s="12">
        <v>0.40248473849287097</v>
      </c>
      <c r="E16067" s="12">
        <v>0.43866617816112202</v>
      </c>
    </row>
    <row r="16068" spans="1:5" x14ac:dyDescent="0.25">
      <c r="A16068" s="25" t="s">
        <v>1968</v>
      </c>
      <c r="B16068" s="25" t="s">
        <v>1725</v>
      </c>
      <c r="C16068" s="12">
        <v>0.73549355739729805</v>
      </c>
      <c r="D16068" s="12">
        <v>9.5692568099393402E-2</v>
      </c>
      <c r="E16068" s="12">
        <v>0.154305917366345</v>
      </c>
    </row>
    <row r="16069" spans="1:5" x14ac:dyDescent="0.25">
      <c r="A16069" s="25" t="s">
        <v>1968</v>
      </c>
      <c r="B16069" s="25" t="s">
        <v>1721</v>
      </c>
      <c r="C16069" s="12">
        <v>0.77976918175453303</v>
      </c>
      <c r="D16069" s="12">
        <v>6.7411644965401599E-2</v>
      </c>
      <c r="E16069" s="12">
        <v>0.12572356686680899</v>
      </c>
    </row>
    <row r="16070" spans="1:5" x14ac:dyDescent="0.25">
      <c r="A16070" s="25" t="s">
        <v>1968</v>
      </c>
      <c r="B16070" s="25" t="s">
        <v>1886</v>
      </c>
      <c r="C16070" s="12">
        <v>0.82928529621054103</v>
      </c>
      <c r="D16070" s="12">
        <v>4.12276522886907E-2</v>
      </c>
      <c r="E16070" s="12">
        <v>9.6349583473571601E-2</v>
      </c>
    </row>
    <row r="16071" spans="1:5" x14ac:dyDescent="0.25">
      <c r="A16071" s="25" t="s">
        <v>1968</v>
      </c>
      <c r="B16071" s="25" t="s">
        <v>1885</v>
      </c>
      <c r="C16071" s="12">
        <v>0.90243318604149703</v>
      </c>
      <c r="D16071" s="12">
        <v>1.38145417132056E-2</v>
      </c>
      <c r="E16071" s="12">
        <v>5.66029254639661E-2</v>
      </c>
    </row>
    <row r="16072" spans="1:5" x14ac:dyDescent="0.25">
      <c r="A16072" s="25" t="s">
        <v>1968</v>
      </c>
      <c r="B16072" s="25" t="s">
        <v>1887</v>
      </c>
      <c r="C16072" s="12">
        <v>0.92144428732515504</v>
      </c>
      <c r="D16072" s="12">
        <v>9.0141163395625092E-3</v>
      </c>
      <c r="E16072" s="12">
        <v>4.69292829345518E-2</v>
      </c>
    </row>
    <row r="16073" spans="1:5" x14ac:dyDescent="0.25">
      <c r="A16073" s="25" t="s">
        <v>1968</v>
      </c>
      <c r="B16073" s="25" t="s">
        <v>1727</v>
      </c>
      <c r="C16073" s="12">
        <v>0.92368508210002398</v>
      </c>
      <c r="D16073" s="12">
        <v>8.5137222710647293E-3</v>
      </c>
      <c r="E16073" s="12">
        <v>4.5830480307711099E-2</v>
      </c>
    </row>
    <row r="16074" spans="1:5" x14ac:dyDescent="0.25">
      <c r="A16074" s="25" t="s">
        <v>1968</v>
      </c>
      <c r="B16074" s="25" t="s">
        <v>1884</v>
      </c>
      <c r="C16074" s="12">
        <v>0.92580378144394904</v>
      </c>
      <c r="D16074" s="12">
        <v>8.0533902553380204E-3</v>
      </c>
      <c r="E16074" s="12">
        <v>4.4797638188263503E-2</v>
      </c>
    </row>
    <row r="16075" spans="1:5" x14ac:dyDescent="0.25">
      <c r="A16075" s="25" t="s">
        <v>1513</v>
      </c>
      <c r="B16075" s="25" t="s">
        <v>1885</v>
      </c>
      <c r="C16075" s="12">
        <v>-0.97334822236190999</v>
      </c>
      <c r="D16075" s="12">
        <v>1.0560102681885801E-3</v>
      </c>
      <c r="E16075" s="12">
        <v>2.1913114518301201E-2</v>
      </c>
    </row>
    <row r="16076" spans="1:5" x14ac:dyDescent="0.25">
      <c r="A16076" s="25" t="s">
        <v>1513</v>
      </c>
      <c r="B16076" s="25" t="s">
        <v>1727</v>
      </c>
      <c r="C16076" s="12">
        <v>-0.96488697446710303</v>
      </c>
      <c r="D16076" s="12">
        <v>1.82774098729666E-3</v>
      </c>
      <c r="E16076" s="12">
        <v>2.59499804056623E-2</v>
      </c>
    </row>
    <row r="16077" spans="1:5" x14ac:dyDescent="0.25">
      <c r="A16077" s="25" t="s">
        <v>1513</v>
      </c>
      <c r="B16077" s="25" t="s">
        <v>1887</v>
      </c>
      <c r="C16077" s="12">
        <v>-0.95817716313558099</v>
      </c>
      <c r="D16077" s="12">
        <v>2.5871473241517698E-3</v>
      </c>
      <c r="E16077" s="12">
        <v>2.9074768252644899E-2</v>
      </c>
    </row>
    <row r="16078" spans="1:5" x14ac:dyDescent="0.25">
      <c r="A16078" s="25" t="s">
        <v>1513</v>
      </c>
      <c r="B16078" s="25" t="s">
        <v>1884</v>
      </c>
      <c r="C16078" s="12">
        <v>-0.94771689389051195</v>
      </c>
      <c r="D16078" s="12">
        <v>4.02882623533118E-3</v>
      </c>
      <c r="E16078" s="12">
        <v>3.4103845487094199E-2</v>
      </c>
    </row>
    <row r="16079" spans="1:5" x14ac:dyDescent="0.25">
      <c r="A16079" s="25" t="s">
        <v>1513</v>
      </c>
      <c r="B16079" s="25" t="s">
        <v>1886</v>
      </c>
      <c r="C16079" s="12">
        <v>-0.93500641946612195</v>
      </c>
      <c r="D16079" s="12">
        <v>6.1989764452692296E-3</v>
      </c>
      <c r="E16079" s="12">
        <v>4.0292213543283703E-2</v>
      </c>
    </row>
    <row r="16080" spans="1:5" x14ac:dyDescent="0.25">
      <c r="A16080" s="25" t="s">
        <v>1513</v>
      </c>
      <c r="B16080" s="25" t="s">
        <v>1721</v>
      </c>
      <c r="C16080" s="12">
        <v>-0.696253925681803</v>
      </c>
      <c r="D16080" s="12">
        <v>0.124380455295391</v>
      </c>
      <c r="E16080" s="12">
        <v>0.18176919958846399</v>
      </c>
    </row>
    <row r="16081" spans="1:5" x14ac:dyDescent="0.25">
      <c r="A16081" s="25" t="s">
        <v>1513</v>
      </c>
      <c r="B16081" s="25" t="s">
        <v>1718</v>
      </c>
      <c r="C16081" s="12">
        <v>-0.60879790419133395</v>
      </c>
      <c r="D16081" s="12">
        <v>0.19962401527527199</v>
      </c>
      <c r="E16081" s="12">
        <v>0.251527898084627</v>
      </c>
    </row>
    <row r="16082" spans="1:5" x14ac:dyDescent="0.25">
      <c r="A16082" s="25" t="s">
        <v>1513</v>
      </c>
      <c r="B16082" s="25" t="s">
        <v>1725</v>
      </c>
      <c r="C16082" s="12">
        <v>-0.49407008100951499</v>
      </c>
      <c r="D16082" s="12">
        <v>0.31919742755906499</v>
      </c>
      <c r="E16082" s="12">
        <v>0.361135353960021</v>
      </c>
    </row>
    <row r="16083" spans="1:5" x14ac:dyDescent="0.25">
      <c r="A16083" s="25" t="s">
        <v>1513</v>
      </c>
      <c r="B16083" s="25" t="s">
        <v>74</v>
      </c>
      <c r="C16083" s="12">
        <v>0.18799143123037401</v>
      </c>
      <c r="D16083" s="12">
        <v>0.72133473489325395</v>
      </c>
      <c r="E16083" s="12">
        <v>0.74036265959010095</v>
      </c>
    </row>
    <row r="16084" spans="1:5" x14ac:dyDescent="0.25">
      <c r="A16084" s="25" t="s">
        <v>1513</v>
      </c>
      <c r="B16084" s="25" t="s">
        <v>30</v>
      </c>
      <c r="C16084" s="12">
        <v>0.22551464901677901</v>
      </c>
      <c r="D16084" s="12">
        <v>0.66746250959416698</v>
      </c>
      <c r="E16084" s="12">
        <v>0.689202052384144</v>
      </c>
    </row>
    <row r="16085" spans="1:5" x14ac:dyDescent="0.25">
      <c r="A16085" s="25" t="s">
        <v>1513</v>
      </c>
      <c r="B16085" s="25" t="s">
        <v>1883</v>
      </c>
      <c r="C16085" s="12">
        <v>0.44944468881218402</v>
      </c>
      <c r="D16085" s="12">
        <v>0.37122699907290202</v>
      </c>
      <c r="E16085" s="12">
        <v>0.40947687199437399</v>
      </c>
    </row>
    <row r="16086" spans="1:5" x14ac:dyDescent="0.25">
      <c r="A16086" s="25" t="s">
        <v>1513</v>
      </c>
      <c r="B16086" s="25" t="s">
        <v>118</v>
      </c>
      <c r="C16086" s="12">
        <v>0.61161647945674402</v>
      </c>
      <c r="D16086" s="12">
        <v>0.196970411835939</v>
      </c>
      <c r="E16086" s="12">
        <v>0.24909199852535499</v>
      </c>
    </row>
    <row r="16087" spans="1:5" x14ac:dyDescent="0.25">
      <c r="A16087" s="25" t="s">
        <v>1513</v>
      </c>
      <c r="B16087" s="25" t="s">
        <v>1882</v>
      </c>
      <c r="C16087" s="12">
        <v>0.68060400162633194</v>
      </c>
      <c r="D16087" s="12">
        <v>0.13672930531302499</v>
      </c>
      <c r="E16087" s="12">
        <v>0.193358177084442</v>
      </c>
    </row>
    <row r="16088" spans="1:5" x14ac:dyDescent="0.25">
      <c r="A16088" s="25" t="s">
        <v>2226</v>
      </c>
      <c r="B16088" s="25" t="s">
        <v>1885</v>
      </c>
      <c r="C16088" s="12">
        <v>-0.75452516664315905</v>
      </c>
      <c r="D16088" s="12">
        <v>8.2990942496438805E-2</v>
      </c>
      <c r="E16088" s="12">
        <v>0.14172881355714601</v>
      </c>
    </row>
    <row r="16089" spans="1:5" x14ac:dyDescent="0.25">
      <c r="A16089" s="25" t="s">
        <v>2226</v>
      </c>
      <c r="B16089" s="25" t="s">
        <v>1886</v>
      </c>
      <c r="C16089" s="12">
        <v>-0.75111112859586204</v>
      </c>
      <c r="D16089" s="12">
        <v>8.5209711477469904E-2</v>
      </c>
      <c r="E16089" s="12">
        <v>0.143920134384871</v>
      </c>
    </row>
    <row r="16090" spans="1:5" x14ac:dyDescent="0.25">
      <c r="A16090" s="25" t="s">
        <v>2226</v>
      </c>
      <c r="B16090" s="25" t="s">
        <v>1727</v>
      </c>
      <c r="C16090" s="12">
        <v>-0.67508972518556598</v>
      </c>
      <c r="D16090" s="12">
        <v>0.14120017942976401</v>
      </c>
      <c r="E16090" s="12">
        <v>0.19753950637315601</v>
      </c>
    </row>
    <row r="16091" spans="1:5" x14ac:dyDescent="0.25">
      <c r="A16091" s="25" t="s">
        <v>2226</v>
      </c>
      <c r="B16091" s="25" t="s">
        <v>1884</v>
      </c>
      <c r="C16091" s="12">
        <v>-0.66922868094714905</v>
      </c>
      <c r="D16091" s="12">
        <v>0.14601970857334401</v>
      </c>
      <c r="E16091" s="12">
        <v>0.20201495141891099</v>
      </c>
    </row>
    <row r="16092" spans="1:5" x14ac:dyDescent="0.25">
      <c r="A16092" s="25" t="s">
        <v>2226</v>
      </c>
      <c r="B16092" s="25" t="s">
        <v>1887</v>
      </c>
      <c r="C16092" s="12">
        <v>-0.63628672806597597</v>
      </c>
      <c r="D16092" s="12">
        <v>0.17437368487767199</v>
      </c>
      <c r="E16092" s="12">
        <v>0.22828281352887</v>
      </c>
    </row>
    <row r="16093" spans="1:5" x14ac:dyDescent="0.25">
      <c r="A16093" s="25" t="s">
        <v>2226</v>
      </c>
      <c r="B16093" s="25" t="s">
        <v>1721</v>
      </c>
      <c r="C16093" s="12">
        <v>-0.54076692340047805</v>
      </c>
      <c r="D16093" s="12">
        <v>0.26791754383910998</v>
      </c>
      <c r="E16093" s="12">
        <v>0.31389131991542901</v>
      </c>
    </row>
    <row r="16094" spans="1:5" x14ac:dyDescent="0.25">
      <c r="A16094" s="25" t="s">
        <v>2226</v>
      </c>
      <c r="B16094" s="25" t="s">
        <v>1718</v>
      </c>
      <c r="C16094" s="12">
        <v>-0.48103807753712902</v>
      </c>
      <c r="D16094" s="12">
        <v>0.33409841972603699</v>
      </c>
      <c r="E16094" s="12">
        <v>0.37491569239031203</v>
      </c>
    </row>
    <row r="16095" spans="1:5" x14ac:dyDescent="0.25">
      <c r="A16095" s="25" t="s">
        <v>2226</v>
      </c>
      <c r="B16095" s="25" t="s">
        <v>1725</v>
      </c>
      <c r="C16095" s="12">
        <v>3.94883684746343E-2</v>
      </c>
      <c r="D16095" s="12">
        <v>0.940798235011433</v>
      </c>
      <c r="E16095" s="12">
        <v>0.94560720972178802</v>
      </c>
    </row>
    <row r="16096" spans="1:5" x14ac:dyDescent="0.25">
      <c r="A16096" s="25" t="s">
        <v>2226</v>
      </c>
      <c r="B16096" s="25" t="s">
        <v>1882</v>
      </c>
      <c r="C16096" s="12">
        <v>0.167969546747189</v>
      </c>
      <c r="D16096" s="12">
        <v>0.75041520684399599</v>
      </c>
      <c r="E16096" s="12">
        <v>0.76784934419539497</v>
      </c>
    </row>
    <row r="16097" spans="1:5" x14ac:dyDescent="0.25">
      <c r="A16097" s="25" t="s">
        <v>2226</v>
      </c>
      <c r="B16097" s="25" t="s">
        <v>74</v>
      </c>
      <c r="C16097" s="12">
        <v>0.44936441113230302</v>
      </c>
      <c r="D16097" s="12">
        <v>0.37132309573651801</v>
      </c>
      <c r="E16097" s="12">
        <v>0.40956874327576798</v>
      </c>
    </row>
    <row r="16098" spans="1:5" x14ac:dyDescent="0.25">
      <c r="A16098" s="25" t="s">
        <v>2226</v>
      </c>
      <c r="B16098" s="25" t="s">
        <v>30</v>
      </c>
      <c r="C16098" s="12">
        <v>0.53576168403895297</v>
      </c>
      <c r="D16098" s="12">
        <v>0.27325014676406101</v>
      </c>
      <c r="E16098" s="12">
        <v>0.31878429078745302</v>
      </c>
    </row>
    <row r="16099" spans="1:5" x14ac:dyDescent="0.25">
      <c r="A16099" s="25" t="s">
        <v>2226</v>
      </c>
      <c r="B16099" s="25" t="s">
        <v>1883</v>
      </c>
      <c r="C16099" s="12">
        <v>0.65772152544343598</v>
      </c>
      <c r="D16099" s="12">
        <v>0.15568209017713999</v>
      </c>
      <c r="E16099" s="12">
        <v>0.21103526054652999</v>
      </c>
    </row>
    <row r="16100" spans="1:5" x14ac:dyDescent="0.25">
      <c r="A16100" s="25" t="s">
        <v>2226</v>
      </c>
      <c r="B16100" s="25" t="s">
        <v>118</v>
      </c>
      <c r="C16100" s="12">
        <v>0.73095118209058796</v>
      </c>
      <c r="D16100" s="12">
        <v>9.8843045396888998E-2</v>
      </c>
      <c r="E16100" s="12">
        <v>0.15735968826963401</v>
      </c>
    </row>
    <row r="16101" spans="1:5" x14ac:dyDescent="0.25">
      <c r="A16101" s="27" t="s">
        <v>2912</v>
      </c>
      <c r="B16101" s="27" t="s">
        <v>2828</v>
      </c>
      <c r="C16101" s="16">
        <v>-0.41364143021786198</v>
      </c>
      <c r="D16101" s="16">
        <v>0.41492472035397898</v>
      </c>
      <c r="E16101" s="16">
        <v>0.72940505339793305</v>
      </c>
    </row>
    <row r="16102" spans="1:5" x14ac:dyDescent="0.25">
      <c r="A16102" s="27" t="s">
        <v>2912</v>
      </c>
      <c r="B16102" s="27" t="s">
        <v>2981</v>
      </c>
      <c r="C16102" s="16">
        <v>-0.28461141175564902</v>
      </c>
      <c r="D16102" s="16">
        <v>0.58461016476981897</v>
      </c>
      <c r="E16102" s="16">
        <v>0.83630795106302103</v>
      </c>
    </row>
    <row r="16103" spans="1:5" x14ac:dyDescent="0.25">
      <c r="A16103" s="27" t="s">
        <v>2912</v>
      </c>
      <c r="B16103" s="27" t="s">
        <v>2833</v>
      </c>
      <c r="C16103" s="16">
        <v>0.25536403135900798</v>
      </c>
      <c r="D16103" s="16">
        <v>0.62528019788274103</v>
      </c>
      <c r="E16103" s="16">
        <v>0.85626864862736396</v>
      </c>
    </row>
    <row r="16104" spans="1:5" x14ac:dyDescent="0.25">
      <c r="A16104" s="27" t="s">
        <v>2912</v>
      </c>
      <c r="B16104" s="27" t="s">
        <v>2979</v>
      </c>
      <c r="C16104" s="16">
        <v>0.46731759648303201</v>
      </c>
      <c r="D16104" s="16">
        <v>0.35005135389825398</v>
      </c>
      <c r="E16104" s="16">
        <v>0.67964303988729602</v>
      </c>
    </row>
    <row r="16105" spans="1:5" x14ac:dyDescent="0.25">
      <c r="A16105" s="27" t="s">
        <v>2912</v>
      </c>
      <c r="B16105" s="27" t="s">
        <v>2980</v>
      </c>
      <c r="C16105" s="16">
        <v>0.99530926996637903</v>
      </c>
      <c r="D16105" s="17">
        <v>3.2952817427434103E-5</v>
      </c>
      <c r="E16105" s="16">
        <v>8.0246399141418003E-4</v>
      </c>
    </row>
    <row r="16106" spans="1:5" x14ac:dyDescent="0.25">
      <c r="A16106" s="27" t="s">
        <v>2912</v>
      </c>
      <c r="B16106" s="27" t="s">
        <v>2982</v>
      </c>
      <c r="C16106" s="16">
        <v>0.99978498748922895</v>
      </c>
      <c r="D16106" s="17">
        <v>6.93405997065355E-8</v>
      </c>
      <c r="E16106" s="17">
        <v>1.5150921035878E-5</v>
      </c>
    </row>
    <row r="16107" spans="1:5" x14ac:dyDescent="0.25">
      <c r="A16107" s="25" t="s">
        <v>2276</v>
      </c>
      <c r="B16107" s="25" t="s">
        <v>1887</v>
      </c>
      <c r="C16107" s="12">
        <v>-0.71073907513121404</v>
      </c>
      <c r="D16107" s="12">
        <v>0.113406320902633</v>
      </c>
      <c r="E16107" s="12">
        <v>0.171419547655076</v>
      </c>
    </row>
    <row r="16108" spans="1:5" x14ac:dyDescent="0.25">
      <c r="A16108" s="25" t="s">
        <v>2276</v>
      </c>
      <c r="B16108" s="25" t="s">
        <v>1885</v>
      </c>
      <c r="C16108" s="12">
        <v>-0.70928454805549501</v>
      </c>
      <c r="D16108" s="12">
        <v>0.114488233888942</v>
      </c>
      <c r="E16108" s="12">
        <v>0.172411299678042</v>
      </c>
    </row>
    <row r="16109" spans="1:5" x14ac:dyDescent="0.25">
      <c r="A16109" s="25" t="s">
        <v>2276</v>
      </c>
      <c r="B16109" s="25" t="s">
        <v>1727</v>
      </c>
      <c r="C16109" s="12">
        <v>-0.68261219657692196</v>
      </c>
      <c r="D16109" s="12">
        <v>0.135116493635</v>
      </c>
      <c r="E16109" s="12">
        <v>0.19186021277934601</v>
      </c>
    </row>
    <row r="16110" spans="1:5" x14ac:dyDescent="0.25">
      <c r="A16110" s="25" t="s">
        <v>2276</v>
      </c>
      <c r="B16110" s="25" t="s">
        <v>1886</v>
      </c>
      <c r="C16110" s="12">
        <v>-0.68052040467725405</v>
      </c>
      <c r="D16110" s="12">
        <v>0.13679662197617901</v>
      </c>
      <c r="E16110" s="12">
        <v>0.19341596071728301</v>
      </c>
    </row>
    <row r="16111" spans="1:5" x14ac:dyDescent="0.25">
      <c r="A16111" s="25" t="s">
        <v>2276</v>
      </c>
      <c r="B16111" s="25" t="s">
        <v>1884</v>
      </c>
      <c r="C16111" s="12">
        <v>-0.614248676918286</v>
      </c>
      <c r="D16111" s="12">
        <v>0.19450543889032201</v>
      </c>
      <c r="E16111" s="12">
        <v>0.246822887804931</v>
      </c>
    </row>
    <row r="16112" spans="1:5" x14ac:dyDescent="0.25">
      <c r="A16112" s="25" t="s">
        <v>2276</v>
      </c>
      <c r="B16112" s="25" t="s">
        <v>1718</v>
      </c>
      <c r="C16112" s="12">
        <v>-0.56921266347672395</v>
      </c>
      <c r="D16112" s="12">
        <v>0.23839432609973599</v>
      </c>
      <c r="E16112" s="12">
        <v>0.28690910904768102</v>
      </c>
    </row>
    <row r="16113" spans="1:5" x14ac:dyDescent="0.25">
      <c r="A16113" s="25" t="s">
        <v>2276</v>
      </c>
      <c r="B16113" s="25" t="s">
        <v>30</v>
      </c>
      <c r="C16113" s="12">
        <v>-0.38531445410060999</v>
      </c>
      <c r="D16113" s="12">
        <v>0.45063160340722402</v>
      </c>
      <c r="E16113" s="12">
        <v>0.483772453617414</v>
      </c>
    </row>
    <row r="16114" spans="1:5" x14ac:dyDescent="0.25">
      <c r="A16114" s="25" t="s">
        <v>2276</v>
      </c>
      <c r="B16114" s="25" t="s">
        <v>1721</v>
      </c>
      <c r="C16114" s="12">
        <v>-0.35810842835592199</v>
      </c>
      <c r="D16114" s="12">
        <v>0.48579956469781999</v>
      </c>
      <c r="E16114" s="12">
        <v>0.51689645955112995</v>
      </c>
    </row>
    <row r="16115" spans="1:5" x14ac:dyDescent="0.25">
      <c r="A16115" s="25" t="s">
        <v>2276</v>
      </c>
      <c r="B16115" s="25" t="s">
        <v>74</v>
      </c>
      <c r="C16115" s="12">
        <v>-0.34763070516833799</v>
      </c>
      <c r="D16115" s="12">
        <v>0.499559024790038</v>
      </c>
      <c r="E16115" s="12">
        <v>0.52991107631845202</v>
      </c>
    </row>
    <row r="16116" spans="1:5" x14ac:dyDescent="0.25">
      <c r="A16116" s="25" t="s">
        <v>2276</v>
      </c>
      <c r="B16116" s="25" t="s">
        <v>1725</v>
      </c>
      <c r="C16116" s="12">
        <v>-0.21849508750348201</v>
      </c>
      <c r="D16116" s="12">
        <v>0.67747285776473198</v>
      </c>
      <c r="E16116" s="12">
        <v>0.69873174466124899</v>
      </c>
    </row>
    <row r="16117" spans="1:5" x14ac:dyDescent="0.25">
      <c r="A16117" s="25" t="s">
        <v>2276</v>
      </c>
      <c r="B16117" s="25" t="s">
        <v>1883</v>
      </c>
      <c r="C16117" s="12">
        <v>-0.18629280620341801</v>
      </c>
      <c r="D16117" s="12">
        <v>0.72379343751274205</v>
      </c>
      <c r="E16117" s="12">
        <v>0.74267073661032801</v>
      </c>
    </row>
    <row r="16118" spans="1:5" x14ac:dyDescent="0.25">
      <c r="A16118" s="25" t="s">
        <v>2276</v>
      </c>
      <c r="B16118" s="25" t="s">
        <v>118</v>
      </c>
      <c r="C16118" s="12">
        <v>-6.7893092816752798E-3</v>
      </c>
      <c r="D16118" s="12">
        <v>0.98981619255314401</v>
      </c>
      <c r="E16118" s="12">
        <v>0.99072606406289199</v>
      </c>
    </row>
    <row r="16119" spans="1:5" x14ac:dyDescent="0.25">
      <c r="A16119" s="25" t="s">
        <v>2276</v>
      </c>
      <c r="B16119" s="25" t="s">
        <v>1882</v>
      </c>
      <c r="C16119" s="12">
        <v>0.79285620722393602</v>
      </c>
      <c r="D16119" s="12">
        <v>5.9918706341990098E-2</v>
      </c>
      <c r="E16119" s="12">
        <v>0.117735803716721</v>
      </c>
    </row>
    <row r="16120" spans="1:5" x14ac:dyDescent="0.25">
      <c r="A16120" s="26" t="s">
        <v>2780</v>
      </c>
      <c r="B16120" s="26" t="s">
        <v>2828</v>
      </c>
      <c r="C16120" s="14">
        <v>-0.65243299228713303</v>
      </c>
      <c r="D16120" s="14">
        <v>0.16021069909744301</v>
      </c>
      <c r="E16120" s="14">
        <v>0.33038923714916202</v>
      </c>
    </row>
    <row r="16121" spans="1:5" x14ac:dyDescent="0.25">
      <c r="A16121" s="26" t="s">
        <v>2780</v>
      </c>
      <c r="B16121" s="26" t="s">
        <v>2830</v>
      </c>
      <c r="C16121" s="14">
        <v>0.15896749584233</v>
      </c>
      <c r="D16121" s="14">
        <v>0.76355736338205304</v>
      </c>
      <c r="E16121" s="14">
        <v>0.84648189774132598</v>
      </c>
    </row>
    <row r="16122" spans="1:5" x14ac:dyDescent="0.25">
      <c r="A16122" s="26" t="s">
        <v>2780</v>
      </c>
      <c r="B16122" s="26" t="s">
        <v>2826</v>
      </c>
      <c r="C16122" s="14">
        <v>0.253308117081676</v>
      </c>
      <c r="D16122" s="14">
        <v>0.62816458231979699</v>
      </c>
      <c r="E16122" s="14">
        <v>0.74777521066050001</v>
      </c>
    </row>
    <row r="16123" spans="1:5" x14ac:dyDescent="0.25">
      <c r="A16123" s="26" t="s">
        <v>2780</v>
      </c>
      <c r="B16123" s="26" t="s">
        <v>2832</v>
      </c>
      <c r="C16123" s="14">
        <v>0.89880232473195398</v>
      </c>
      <c r="D16123" s="14">
        <v>1.4843273067569201E-2</v>
      </c>
      <c r="E16123" s="14">
        <v>5.2635545576144797E-2</v>
      </c>
    </row>
    <row r="16124" spans="1:5" x14ac:dyDescent="0.25">
      <c r="A16124" s="26" t="s">
        <v>2780</v>
      </c>
      <c r="B16124" s="26" t="s">
        <v>2824</v>
      </c>
      <c r="C16124" s="14">
        <v>0.940012558997951</v>
      </c>
      <c r="D16124" s="14">
        <v>5.28980742135587E-3</v>
      </c>
      <c r="E16124" s="14">
        <v>2.2531159738151198E-2</v>
      </c>
    </row>
    <row r="16125" spans="1:5" x14ac:dyDescent="0.25">
      <c r="A16125" s="26" t="s">
        <v>2780</v>
      </c>
      <c r="B16125" s="26" t="s">
        <v>2829</v>
      </c>
      <c r="C16125" s="14">
        <v>0.94695462677531095</v>
      </c>
      <c r="D16125" s="14">
        <v>4.1460875870219498E-3</v>
      </c>
      <c r="E16125" s="14">
        <v>1.8496183340585299E-2</v>
      </c>
    </row>
    <row r="16126" spans="1:5" x14ac:dyDescent="0.25">
      <c r="A16126" s="26" t="s">
        <v>2780</v>
      </c>
      <c r="B16126" s="26" t="s">
        <v>2825</v>
      </c>
      <c r="C16126" s="14">
        <v>0.97094409482058297</v>
      </c>
      <c r="D16126" s="14">
        <v>1.2541032782672501E-3</v>
      </c>
      <c r="E16126" s="14">
        <v>7.2844731912229399E-3</v>
      </c>
    </row>
    <row r="16127" spans="1:5" x14ac:dyDescent="0.25">
      <c r="A16127" s="26" t="s">
        <v>2780</v>
      </c>
      <c r="B16127" s="26" t="s">
        <v>2827</v>
      </c>
      <c r="C16127" s="14">
        <v>0.97230059999773699</v>
      </c>
      <c r="D16127" s="14">
        <v>1.1402588647714299E-3</v>
      </c>
      <c r="E16127" s="14">
        <v>6.7650158424909998E-3</v>
      </c>
    </row>
    <row r="16128" spans="1:5" x14ac:dyDescent="0.25">
      <c r="A16128" s="26" t="s">
        <v>2780</v>
      </c>
      <c r="B16128" s="26" t="s">
        <v>2831</v>
      </c>
      <c r="C16128" s="14">
        <v>0.98541038224741795</v>
      </c>
      <c r="D16128" s="14">
        <v>3.1773266850942901E-4</v>
      </c>
      <c r="E16128" s="14">
        <v>2.5307244556489901E-3</v>
      </c>
    </row>
    <row r="16129" spans="1:5" x14ac:dyDescent="0.25">
      <c r="A16129" s="26" t="s">
        <v>2780</v>
      </c>
      <c r="B16129" s="26" t="s">
        <v>2645</v>
      </c>
      <c r="C16129" s="14">
        <v>0.99502725338132603</v>
      </c>
      <c r="D16129" s="15">
        <v>3.7030829841633299E-5</v>
      </c>
      <c r="E16129" s="14">
        <v>5.0290236881934903E-4</v>
      </c>
    </row>
    <row r="16130" spans="1:5" x14ac:dyDescent="0.25">
      <c r="A16130" s="25" t="s">
        <v>63</v>
      </c>
      <c r="B16130" s="25" t="s">
        <v>1727</v>
      </c>
      <c r="C16130" s="12">
        <v>-0.92685958786689604</v>
      </c>
      <c r="D16130" s="12">
        <v>7.8286467858758001E-3</v>
      </c>
      <c r="E16130" s="12">
        <v>4.4285194304446898E-2</v>
      </c>
    </row>
    <row r="16131" spans="1:5" x14ac:dyDescent="0.25">
      <c r="A16131" s="25" t="s">
        <v>63</v>
      </c>
      <c r="B16131" s="25" t="s">
        <v>1887</v>
      </c>
      <c r="C16131" s="12">
        <v>-0.91191614165856205</v>
      </c>
      <c r="D16131" s="12">
        <v>1.1296438123429699E-2</v>
      </c>
      <c r="E16131" s="12">
        <v>5.17645814629542E-2</v>
      </c>
    </row>
    <row r="16132" spans="1:5" x14ac:dyDescent="0.25">
      <c r="A16132" s="25" t="s">
        <v>63</v>
      </c>
      <c r="B16132" s="25" t="s">
        <v>1884</v>
      </c>
      <c r="C16132" s="12">
        <v>-0.89889717232778199</v>
      </c>
      <c r="D16132" s="12">
        <v>1.4815947124917499E-2</v>
      </c>
      <c r="E16132" s="12">
        <v>5.8488481354781102E-2</v>
      </c>
    </row>
    <row r="16133" spans="1:5" x14ac:dyDescent="0.25">
      <c r="A16133" s="25" t="s">
        <v>63</v>
      </c>
      <c r="B16133" s="25" t="s">
        <v>1885</v>
      </c>
      <c r="C16133" s="12">
        <v>-0.89144807525771297</v>
      </c>
      <c r="D16133" s="12">
        <v>1.70357186399386E-2</v>
      </c>
      <c r="E16133" s="12">
        <v>6.2361839076970599E-2</v>
      </c>
    </row>
    <row r="16134" spans="1:5" x14ac:dyDescent="0.25">
      <c r="A16134" s="25" t="s">
        <v>63</v>
      </c>
      <c r="B16134" s="25" t="s">
        <v>1886</v>
      </c>
      <c r="C16134" s="12">
        <v>-0.87886077082171399</v>
      </c>
      <c r="D16134" s="12">
        <v>2.11232275675808E-2</v>
      </c>
      <c r="E16134" s="12">
        <v>6.9062674342077301E-2</v>
      </c>
    </row>
    <row r="16135" spans="1:5" x14ac:dyDescent="0.25">
      <c r="A16135" s="25" t="s">
        <v>63</v>
      </c>
      <c r="B16135" s="25" t="s">
        <v>1718</v>
      </c>
      <c r="C16135" s="12">
        <v>-0.75620075157072497</v>
      </c>
      <c r="D16135" s="12">
        <v>8.1911631474099994E-2</v>
      </c>
      <c r="E16135" s="12">
        <v>0.14062042253580301</v>
      </c>
    </row>
    <row r="16136" spans="1:5" x14ac:dyDescent="0.25">
      <c r="A16136" s="25" t="s">
        <v>63</v>
      </c>
      <c r="B16136" s="25" t="s">
        <v>1725</v>
      </c>
      <c r="C16136" s="12">
        <v>-0.54122013192183904</v>
      </c>
      <c r="D16136" s="12">
        <v>0.26743669459281699</v>
      </c>
      <c r="E16136" s="12">
        <v>0.313442656717145</v>
      </c>
    </row>
    <row r="16137" spans="1:5" x14ac:dyDescent="0.25">
      <c r="A16137" s="25" t="s">
        <v>63</v>
      </c>
      <c r="B16137" s="25" t="s">
        <v>1721</v>
      </c>
      <c r="C16137" s="12">
        <v>-0.474237097470109</v>
      </c>
      <c r="D16137" s="12">
        <v>0.34197251093730702</v>
      </c>
      <c r="E16137" s="12">
        <v>0.38218831911905099</v>
      </c>
    </row>
    <row r="16138" spans="1:5" x14ac:dyDescent="0.25">
      <c r="A16138" s="25" t="s">
        <v>63</v>
      </c>
      <c r="B16138" s="25" t="s">
        <v>74</v>
      </c>
      <c r="C16138" s="12">
        <v>0.25672366799255603</v>
      </c>
      <c r="D16138" s="12">
        <v>0.62337444675801701</v>
      </c>
      <c r="E16138" s="12">
        <v>0.64736705555541496</v>
      </c>
    </row>
    <row r="16139" spans="1:5" x14ac:dyDescent="0.25">
      <c r="A16139" s="25" t="s">
        <v>63</v>
      </c>
      <c r="B16139" s="25" t="s">
        <v>30</v>
      </c>
      <c r="C16139" s="12">
        <v>0.37835318359926301</v>
      </c>
      <c r="D16139" s="12">
        <v>0.459551067778046</v>
      </c>
      <c r="E16139" s="12">
        <v>0.49217896377737402</v>
      </c>
    </row>
    <row r="16140" spans="1:5" x14ac:dyDescent="0.25">
      <c r="A16140" s="25" t="s">
        <v>63</v>
      </c>
      <c r="B16140" s="25" t="s">
        <v>1882</v>
      </c>
      <c r="C16140" s="12">
        <v>0.53177751171326504</v>
      </c>
      <c r="D16140" s="12">
        <v>0.27752370163912599</v>
      </c>
      <c r="E16140" s="12">
        <v>0.32271679814911403</v>
      </c>
    </row>
    <row r="16141" spans="1:5" x14ac:dyDescent="0.25">
      <c r="A16141" s="25" t="s">
        <v>63</v>
      </c>
      <c r="B16141" s="25" t="s">
        <v>1883</v>
      </c>
      <c r="C16141" s="12">
        <v>0.587636751445482</v>
      </c>
      <c r="D16141" s="12">
        <v>0.22000533867493199</v>
      </c>
      <c r="E16141" s="12">
        <v>0.27013717706718898</v>
      </c>
    </row>
    <row r="16142" spans="1:5" x14ac:dyDescent="0.25">
      <c r="A16142" s="25" t="s">
        <v>63</v>
      </c>
      <c r="B16142" s="25" t="s">
        <v>118</v>
      </c>
      <c r="C16142" s="12">
        <v>0.71228864091335198</v>
      </c>
      <c r="D16142" s="12">
        <v>0.112258678789664</v>
      </c>
      <c r="E16142" s="12">
        <v>0.17032324462300899</v>
      </c>
    </row>
    <row r="16143" spans="1:5" x14ac:dyDescent="0.25">
      <c r="A16143" s="25" t="s">
        <v>557</v>
      </c>
      <c r="B16143" s="25" t="s">
        <v>1727</v>
      </c>
      <c r="C16143" s="12">
        <v>-0.98202741081827305</v>
      </c>
      <c r="D16143" s="12">
        <v>4.8161824422421302E-4</v>
      </c>
      <c r="E16143" s="12">
        <v>1.78486426015977E-2</v>
      </c>
    </row>
    <row r="16144" spans="1:5" x14ac:dyDescent="0.25">
      <c r="A16144" s="25" t="s">
        <v>557</v>
      </c>
      <c r="B16144" s="25" t="s">
        <v>1887</v>
      </c>
      <c r="C16144" s="12">
        <v>-0.98028924623902902</v>
      </c>
      <c r="D16144" s="12">
        <v>5.7894177067985297E-4</v>
      </c>
      <c r="E16144" s="12">
        <v>1.8666951951807498E-2</v>
      </c>
    </row>
    <row r="16145" spans="1:5" x14ac:dyDescent="0.25">
      <c r="A16145" s="25" t="s">
        <v>557</v>
      </c>
      <c r="B16145" s="25" t="s">
        <v>1884</v>
      </c>
      <c r="C16145" s="12">
        <v>-0.97341425761862699</v>
      </c>
      <c r="D16145" s="12">
        <v>1.0508071230246299E-3</v>
      </c>
      <c r="E16145" s="12">
        <v>2.1882832437126899E-2</v>
      </c>
    </row>
    <row r="16146" spans="1:5" x14ac:dyDescent="0.25">
      <c r="A16146" s="25" t="s">
        <v>557</v>
      </c>
      <c r="B16146" s="25" t="s">
        <v>1885</v>
      </c>
      <c r="C16146" s="12">
        <v>-0.96518779763417795</v>
      </c>
      <c r="D16146" s="12">
        <v>1.7967398802353201E-3</v>
      </c>
      <c r="E16146" s="12">
        <v>2.5804564182838299E-2</v>
      </c>
    </row>
    <row r="16147" spans="1:5" x14ac:dyDescent="0.25">
      <c r="A16147" s="25" t="s">
        <v>557</v>
      </c>
      <c r="B16147" s="25" t="s">
        <v>1886</v>
      </c>
      <c r="C16147" s="12">
        <v>-0.92279342952055998</v>
      </c>
      <c r="D16147" s="12">
        <v>8.7111732202864705E-3</v>
      </c>
      <c r="E16147" s="12">
        <v>4.6271042891311502E-2</v>
      </c>
    </row>
    <row r="16148" spans="1:5" x14ac:dyDescent="0.25">
      <c r="A16148" s="26" t="s">
        <v>557</v>
      </c>
      <c r="B16148" s="26" t="s">
        <v>2645</v>
      </c>
      <c r="C16148" s="14">
        <v>-0.80006285958537404</v>
      </c>
      <c r="D16148" s="14">
        <v>5.5966060565615101E-2</v>
      </c>
      <c r="E16148" s="14">
        <v>0.15393225396454699</v>
      </c>
    </row>
    <row r="16149" spans="1:5" x14ac:dyDescent="0.25">
      <c r="A16149" s="26" t="s">
        <v>557</v>
      </c>
      <c r="B16149" s="26" t="s">
        <v>2831</v>
      </c>
      <c r="C16149" s="14">
        <v>-0.75148286711356604</v>
      </c>
      <c r="D16149" s="14">
        <v>8.49668438437928E-2</v>
      </c>
      <c r="E16149" s="14">
        <v>0.210397940758249</v>
      </c>
    </row>
    <row r="16150" spans="1:5" x14ac:dyDescent="0.25">
      <c r="A16150" s="25" t="s">
        <v>557</v>
      </c>
      <c r="B16150" s="25" t="s">
        <v>1721</v>
      </c>
      <c r="C16150" s="12">
        <v>-0.71272448524709198</v>
      </c>
      <c r="D16150" s="12">
        <v>0.111936807063785</v>
      </c>
      <c r="E16150" s="12">
        <v>0.17001949067543801</v>
      </c>
    </row>
    <row r="16151" spans="1:5" x14ac:dyDescent="0.25">
      <c r="A16151" s="26" t="s">
        <v>557</v>
      </c>
      <c r="B16151" s="26" t="s">
        <v>2827</v>
      </c>
      <c r="C16151" s="14">
        <v>-0.707587364408092</v>
      </c>
      <c r="D16151" s="14">
        <v>0.115756331126475</v>
      </c>
      <c r="E16151" s="14">
        <v>0.26435716172959201</v>
      </c>
    </row>
    <row r="16152" spans="1:5" x14ac:dyDescent="0.25">
      <c r="A16152" s="26" t="s">
        <v>557</v>
      </c>
      <c r="B16152" s="26" t="s">
        <v>2825</v>
      </c>
      <c r="C16152" s="14">
        <v>-0.70694816895700796</v>
      </c>
      <c r="D16152" s="14">
        <v>0.116235509370893</v>
      </c>
      <c r="E16152" s="14">
        <v>0.26512278797689098</v>
      </c>
    </row>
    <row r="16153" spans="1:5" x14ac:dyDescent="0.25">
      <c r="A16153" s="26" t="s">
        <v>557</v>
      </c>
      <c r="B16153" s="26" t="s">
        <v>2832</v>
      </c>
      <c r="C16153" s="14">
        <v>-0.64900204812943796</v>
      </c>
      <c r="D16153" s="14">
        <v>0.16317794632117799</v>
      </c>
      <c r="E16153" s="14">
        <v>0.334266750867659</v>
      </c>
    </row>
    <row r="16154" spans="1:5" x14ac:dyDescent="0.25">
      <c r="A16154" s="26" t="s">
        <v>557</v>
      </c>
      <c r="B16154" s="26" t="s">
        <v>2829</v>
      </c>
      <c r="C16154" s="14">
        <v>-0.64256915359714495</v>
      </c>
      <c r="D16154" s="14">
        <v>0.16880310258147899</v>
      </c>
      <c r="E16154" s="14">
        <v>0.341483050829616</v>
      </c>
    </row>
    <row r="16155" spans="1:5" x14ac:dyDescent="0.25">
      <c r="A16155" s="25" t="s">
        <v>557</v>
      </c>
      <c r="B16155" s="25" t="s">
        <v>1725</v>
      </c>
      <c r="C16155" s="12">
        <v>-0.63190433744083496</v>
      </c>
      <c r="D16155" s="12">
        <v>0.17830417163071799</v>
      </c>
      <c r="E16155" s="12">
        <v>0.23190974261900801</v>
      </c>
    </row>
    <row r="16156" spans="1:5" x14ac:dyDescent="0.25">
      <c r="A16156" s="26" t="s">
        <v>557</v>
      </c>
      <c r="B16156" s="26" t="s">
        <v>2824</v>
      </c>
      <c r="C16156" s="14">
        <v>-0.63093060549636104</v>
      </c>
      <c r="D16156" s="14">
        <v>0.179182446535809</v>
      </c>
      <c r="E16156" s="14">
        <v>0.35432170070694802</v>
      </c>
    </row>
    <row r="16157" spans="1:5" x14ac:dyDescent="0.25">
      <c r="A16157" s="26" t="s">
        <v>557</v>
      </c>
      <c r="B16157" s="26" t="s">
        <v>2830</v>
      </c>
      <c r="C16157" s="14">
        <v>-0.60213455956124096</v>
      </c>
      <c r="D16157" s="14">
        <v>0.20595492839417201</v>
      </c>
      <c r="E16157" s="14">
        <v>0.38613916443636997</v>
      </c>
    </row>
    <row r="16158" spans="1:5" x14ac:dyDescent="0.25">
      <c r="A16158" s="25" t="s">
        <v>557</v>
      </c>
      <c r="B16158" s="25" t="s">
        <v>1718</v>
      </c>
      <c r="C16158" s="12">
        <v>-0.58203483425574998</v>
      </c>
      <c r="D16158" s="12">
        <v>0.225534132473383</v>
      </c>
      <c r="E16158" s="12">
        <v>0.27519500537873298</v>
      </c>
    </row>
    <row r="16159" spans="1:5" x14ac:dyDescent="0.25">
      <c r="A16159" s="26" t="s">
        <v>557</v>
      </c>
      <c r="B16159" s="26" t="s">
        <v>2826</v>
      </c>
      <c r="C16159" s="14">
        <v>-0.319557635559998</v>
      </c>
      <c r="D16159" s="14">
        <v>0.53697969336815898</v>
      </c>
      <c r="E16159" s="14">
        <v>0.68470005875268602</v>
      </c>
    </row>
    <row r="16160" spans="1:5" x14ac:dyDescent="0.25">
      <c r="A16160" s="25" t="s">
        <v>557</v>
      </c>
      <c r="B16160" s="25" t="s">
        <v>74</v>
      </c>
      <c r="C16160" s="12">
        <v>0.16047811860831701</v>
      </c>
      <c r="D16160" s="12">
        <v>0.76134923676010902</v>
      </c>
      <c r="E16160" s="12">
        <v>0.77818405498639698</v>
      </c>
    </row>
    <row r="16161" spans="1:5" x14ac:dyDescent="0.25">
      <c r="A16161" s="25" t="s">
        <v>557</v>
      </c>
      <c r="B16161" s="25" t="s">
        <v>30</v>
      </c>
      <c r="C16161" s="12">
        <v>0.19771567231750101</v>
      </c>
      <c r="D16161" s="12">
        <v>0.70729099134870099</v>
      </c>
      <c r="E16161" s="12">
        <v>0.72706620894171303</v>
      </c>
    </row>
    <row r="16162" spans="1:5" x14ac:dyDescent="0.25">
      <c r="A16162" s="25" t="s">
        <v>557</v>
      </c>
      <c r="B16162" s="25" t="s">
        <v>1883</v>
      </c>
      <c r="C16162" s="12">
        <v>0.429561607988028</v>
      </c>
      <c r="D16162" s="12">
        <v>0.395289623912285</v>
      </c>
      <c r="E16162" s="12">
        <v>0.43194851988231497</v>
      </c>
    </row>
    <row r="16163" spans="1:5" x14ac:dyDescent="0.25">
      <c r="A16163" s="25" t="s">
        <v>557</v>
      </c>
      <c r="B16163" s="25" t="s">
        <v>118</v>
      </c>
      <c r="C16163" s="12">
        <v>0.59479818284794095</v>
      </c>
      <c r="D16163" s="12">
        <v>0.213018027099762</v>
      </c>
      <c r="E16163" s="12">
        <v>0.263752384393797</v>
      </c>
    </row>
    <row r="16164" spans="1:5" x14ac:dyDescent="0.25">
      <c r="A16164" s="25" t="s">
        <v>557</v>
      </c>
      <c r="B16164" s="25" t="s">
        <v>1882</v>
      </c>
      <c r="C16164" s="12">
        <v>0.73837342242302195</v>
      </c>
      <c r="D16164" s="12">
        <v>9.3718730179596296E-2</v>
      </c>
      <c r="E16164" s="12">
        <v>0.15236073011113899</v>
      </c>
    </row>
    <row r="16165" spans="1:5" x14ac:dyDescent="0.25">
      <c r="A16165" s="26" t="s">
        <v>557</v>
      </c>
      <c r="B16165" s="26" t="s">
        <v>2828</v>
      </c>
      <c r="C16165" s="14">
        <v>0.86662090242857404</v>
      </c>
      <c r="D16165" s="14">
        <v>2.5498569519663099E-2</v>
      </c>
      <c r="E16165" s="14">
        <v>8.24096301222252E-2</v>
      </c>
    </row>
    <row r="16166" spans="1:5" x14ac:dyDescent="0.25">
      <c r="A16166" s="25" t="s">
        <v>2238</v>
      </c>
      <c r="B16166" s="25" t="s">
        <v>1885</v>
      </c>
      <c r="C16166" s="12">
        <v>-0.91014869390818698</v>
      </c>
      <c r="D16166" s="12">
        <v>1.17471894574018E-2</v>
      </c>
      <c r="E16166" s="12">
        <v>5.2679286122882203E-2</v>
      </c>
    </row>
    <row r="16167" spans="1:5" x14ac:dyDescent="0.25">
      <c r="A16167" s="25" t="s">
        <v>2238</v>
      </c>
      <c r="B16167" s="25" t="s">
        <v>1727</v>
      </c>
      <c r="C16167" s="12">
        <v>-0.88213037865894794</v>
      </c>
      <c r="D16167" s="12">
        <v>2.0021075533652202E-2</v>
      </c>
      <c r="E16167" s="12">
        <v>6.7354852679956001E-2</v>
      </c>
    </row>
    <row r="16168" spans="1:5" x14ac:dyDescent="0.25">
      <c r="A16168" s="25" t="s">
        <v>2238</v>
      </c>
      <c r="B16168" s="25" t="s">
        <v>1886</v>
      </c>
      <c r="C16168" s="12">
        <v>-0.86631783162443199</v>
      </c>
      <c r="D16168" s="12">
        <v>2.5611871401011201E-2</v>
      </c>
      <c r="E16168" s="12">
        <v>7.5793520978732903E-2</v>
      </c>
    </row>
    <row r="16169" spans="1:5" x14ac:dyDescent="0.25">
      <c r="A16169" s="25" t="s">
        <v>2238</v>
      </c>
      <c r="B16169" s="25" t="s">
        <v>1887</v>
      </c>
      <c r="C16169" s="12">
        <v>-0.863903068903486</v>
      </c>
      <c r="D16169" s="12">
        <v>2.6523142807326899E-2</v>
      </c>
      <c r="E16169" s="12">
        <v>7.70910120386709E-2</v>
      </c>
    </row>
    <row r="16170" spans="1:5" x14ac:dyDescent="0.25">
      <c r="A16170" s="25" t="s">
        <v>2238</v>
      </c>
      <c r="B16170" s="25" t="s">
        <v>1884</v>
      </c>
      <c r="C16170" s="12">
        <v>-0.86061246372704203</v>
      </c>
      <c r="D16170" s="12">
        <v>2.7789255677332501E-2</v>
      </c>
      <c r="E16170" s="12">
        <v>7.8907609585003494E-2</v>
      </c>
    </row>
    <row r="16171" spans="1:5" x14ac:dyDescent="0.25">
      <c r="A16171" s="25" t="s">
        <v>2238</v>
      </c>
      <c r="B16171" s="25" t="s">
        <v>1721</v>
      </c>
      <c r="C16171" s="12">
        <v>-0.65424223410739901</v>
      </c>
      <c r="D16171" s="12">
        <v>0.15865524951372101</v>
      </c>
      <c r="E16171" s="12">
        <v>0.213812894830473</v>
      </c>
    </row>
    <row r="16172" spans="1:5" x14ac:dyDescent="0.25">
      <c r="A16172" s="25" t="s">
        <v>2238</v>
      </c>
      <c r="B16172" s="25" t="s">
        <v>1718</v>
      </c>
      <c r="C16172" s="12">
        <v>-0.57173237709175195</v>
      </c>
      <c r="D16172" s="12">
        <v>0.235844776904063</v>
      </c>
      <c r="E16172" s="12">
        <v>0.284638066938942</v>
      </c>
    </row>
    <row r="16173" spans="1:5" x14ac:dyDescent="0.25">
      <c r="A16173" s="25" t="s">
        <v>2238</v>
      </c>
      <c r="B16173" s="25" t="s">
        <v>1725</v>
      </c>
      <c r="C16173" s="12">
        <v>-0.37855106305645703</v>
      </c>
      <c r="D16173" s="12">
        <v>0.45929676082079202</v>
      </c>
      <c r="E16173" s="12">
        <v>0.491932535550406</v>
      </c>
    </row>
    <row r="16174" spans="1:5" x14ac:dyDescent="0.25">
      <c r="A16174" s="25" t="s">
        <v>2238</v>
      </c>
      <c r="B16174" s="25" t="s">
        <v>74</v>
      </c>
      <c r="C16174" s="12">
        <v>0.34524977377129801</v>
      </c>
      <c r="D16174" s="12">
        <v>0.50270177812077699</v>
      </c>
      <c r="E16174" s="12">
        <v>0.53286405067360398</v>
      </c>
    </row>
    <row r="16175" spans="1:5" x14ac:dyDescent="0.25">
      <c r="A16175" s="25" t="s">
        <v>2238</v>
      </c>
      <c r="B16175" s="25" t="s">
        <v>30</v>
      </c>
      <c r="C16175" s="12">
        <v>0.36897198743269199</v>
      </c>
      <c r="D16175" s="12">
        <v>0.47165800245651801</v>
      </c>
      <c r="E16175" s="12">
        <v>0.50359274073248905</v>
      </c>
    </row>
    <row r="16176" spans="1:5" x14ac:dyDescent="0.25">
      <c r="A16176" s="25" t="s">
        <v>2238</v>
      </c>
      <c r="B16176" s="25" t="s">
        <v>1882</v>
      </c>
      <c r="C16176" s="12">
        <v>0.50081313239732705</v>
      </c>
      <c r="D16176" s="12">
        <v>0.31158572221004499</v>
      </c>
      <c r="E16176" s="12">
        <v>0.354107870731314</v>
      </c>
    </row>
    <row r="16177" spans="1:5" x14ac:dyDescent="0.25">
      <c r="A16177" s="25" t="s">
        <v>2238</v>
      </c>
      <c r="B16177" s="25" t="s">
        <v>1883</v>
      </c>
      <c r="C16177" s="12">
        <v>0.56183673865467298</v>
      </c>
      <c r="D16177" s="12">
        <v>0.24591973081083099</v>
      </c>
      <c r="E16177" s="12">
        <v>0.29377854414170002</v>
      </c>
    </row>
    <row r="16178" spans="1:5" x14ac:dyDescent="0.25">
      <c r="A16178" s="25" t="s">
        <v>2238</v>
      </c>
      <c r="B16178" s="25" t="s">
        <v>118</v>
      </c>
      <c r="C16178" s="12">
        <v>0.702590557961706</v>
      </c>
      <c r="D16178" s="12">
        <v>0.11952527839198</v>
      </c>
      <c r="E16178" s="12">
        <v>0.17718353282147201</v>
      </c>
    </row>
    <row r="16179" spans="1:5" x14ac:dyDescent="0.25">
      <c r="A16179" s="25" t="s">
        <v>2151</v>
      </c>
      <c r="B16179" s="25" t="s">
        <v>1885</v>
      </c>
      <c r="C16179" s="12">
        <v>-0.89783365275503701</v>
      </c>
      <c r="D16179" s="12">
        <v>1.5123739512935899E-2</v>
      </c>
      <c r="E16179" s="12">
        <v>5.9029465247328702E-2</v>
      </c>
    </row>
    <row r="16180" spans="1:5" x14ac:dyDescent="0.25">
      <c r="A16180" s="25" t="s">
        <v>2151</v>
      </c>
      <c r="B16180" s="25" t="s">
        <v>1727</v>
      </c>
      <c r="C16180" s="12">
        <v>-0.857652568981223</v>
      </c>
      <c r="D16180" s="12">
        <v>2.8952008546034899E-2</v>
      </c>
      <c r="E16180" s="12">
        <v>8.0503412950781006E-2</v>
      </c>
    </row>
    <row r="16181" spans="1:5" x14ac:dyDescent="0.25">
      <c r="A16181" s="25" t="s">
        <v>2151</v>
      </c>
      <c r="B16181" s="25" t="s">
        <v>1884</v>
      </c>
      <c r="C16181" s="12">
        <v>-0.85310280796520399</v>
      </c>
      <c r="D16181" s="12">
        <v>3.0783246077515002E-2</v>
      </c>
      <c r="E16181" s="12">
        <v>8.2972413009664597E-2</v>
      </c>
    </row>
    <row r="16182" spans="1:5" x14ac:dyDescent="0.25">
      <c r="A16182" s="25" t="s">
        <v>2151</v>
      </c>
      <c r="B16182" s="25" t="s">
        <v>1887</v>
      </c>
      <c r="C16182" s="12">
        <v>-0.840203242990465</v>
      </c>
      <c r="D16182" s="12">
        <v>3.6262299947327201E-2</v>
      </c>
      <c r="E16182" s="12">
        <v>9.0103947734436099E-2</v>
      </c>
    </row>
    <row r="16183" spans="1:5" x14ac:dyDescent="0.25">
      <c r="A16183" s="25" t="s">
        <v>2151</v>
      </c>
      <c r="B16183" s="25" t="s">
        <v>1886</v>
      </c>
      <c r="C16183" s="12">
        <v>-0.83656245743547197</v>
      </c>
      <c r="D16183" s="12">
        <v>3.78848875268855E-2</v>
      </c>
      <c r="E16183" s="12">
        <v>9.2187769770511602E-2</v>
      </c>
    </row>
    <row r="16184" spans="1:5" x14ac:dyDescent="0.25">
      <c r="A16184" s="25" t="s">
        <v>2151</v>
      </c>
      <c r="B16184" s="25" t="s">
        <v>1721</v>
      </c>
      <c r="C16184" s="12">
        <v>-0.76944158972718202</v>
      </c>
      <c r="D16184" s="12">
        <v>7.3607853300481696E-2</v>
      </c>
      <c r="E16184" s="12">
        <v>0.13218179815401099</v>
      </c>
    </row>
    <row r="16185" spans="1:5" x14ac:dyDescent="0.25">
      <c r="A16185" s="25" t="s">
        <v>2151</v>
      </c>
      <c r="B16185" s="25" t="s">
        <v>1718</v>
      </c>
      <c r="C16185" s="12">
        <v>-0.42497894212356002</v>
      </c>
      <c r="D16185" s="12">
        <v>0.40090869422894698</v>
      </c>
      <c r="E16185" s="12">
        <v>0.43717897889420498</v>
      </c>
    </row>
    <row r="16186" spans="1:5" x14ac:dyDescent="0.25">
      <c r="A16186" s="25" t="s">
        <v>2151</v>
      </c>
      <c r="B16186" s="25" t="s">
        <v>1725</v>
      </c>
      <c r="C16186" s="12">
        <v>-0.40246706334523102</v>
      </c>
      <c r="D16186" s="12">
        <v>0.42889515953370799</v>
      </c>
      <c r="E16186" s="12">
        <v>0.46336813014591899</v>
      </c>
    </row>
    <row r="16187" spans="1:5" x14ac:dyDescent="0.25">
      <c r="A16187" s="25" t="s">
        <v>2151</v>
      </c>
      <c r="B16187" s="25" t="s">
        <v>30</v>
      </c>
      <c r="C16187" s="12">
        <v>0.363183414451975</v>
      </c>
      <c r="D16187" s="12">
        <v>0.47917722265095503</v>
      </c>
      <c r="E16187" s="12">
        <v>0.510704629455347</v>
      </c>
    </row>
    <row r="16188" spans="1:5" x14ac:dyDescent="0.25">
      <c r="A16188" s="25" t="s">
        <v>2151</v>
      </c>
      <c r="B16188" s="25" t="s">
        <v>74</v>
      </c>
      <c r="C16188" s="12">
        <v>0.38552639201955202</v>
      </c>
      <c r="D16188" s="12">
        <v>0.45036092124789001</v>
      </c>
      <c r="E16188" s="12">
        <v>0.48351690639186201</v>
      </c>
    </row>
    <row r="16189" spans="1:5" x14ac:dyDescent="0.25">
      <c r="A16189" s="25" t="s">
        <v>2151</v>
      </c>
      <c r="B16189" s="25" t="s">
        <v>1882</v>
      </c>
      <c r="C16189" s="12">
        <v>0.50894048064901998</v>
      </c>
      <c r="D16189" s="12">
        <v>0.30250226573164701</v>
      </c>
      <c r="E16189" s="12">
        <v>0.345642999240168</v>
      </c>
    </row>
    <row r="16190" spans="1:5" x14ac:dyDescent="0.25">
      <c r="A16190" s="25" t="s">
        <v>2151</v>
      </c>
      <c r="B16190" s="25" t="s">
        <v>1883</v>
      </c>
      <c r="C16190" s="12">
        <v>0.547945326321429</v>
      </c>
      <c r="D16190" s="12">
        <v>0.26034068088835199</v>
      </c>
      <c r="E16190" s="12">
        <v>0.30696415229462298</v>
      </c>
    </row>
    <row r="16191" spans="1:5" x14ac:dyDescent="0.25">
      <c r="A16191" s="25" t="s">
        <v>2151</v>
      </c>
      <c r="B16191" s="25" t="s">
        <v>118</v>
      </c>
      <c r="C16191" s="12">
        <v>0.692732665635725</v>
      </c>
      <c r="D16191" s="12">
        <v>0.12711477373583099</v>
      </c>
      <c r="E16191" s="12">
        <v>0.18434222698998101</v>
      </c>
    </row>
    <row r="16192" spans="1:5" x14ac:dyDescent="0.25">
      <c r="A16192" s="25" t="s">
        <v>1568</v>
      </c>
      <c r="B16192" s="25" t="s">
        <v>1727</v>
      </c>
      <c r="C16192" s="12">
        <v>-0.98077266718580403</v>
      </c>
      <c r="D16192" s="12">
        <v>5.5098141124265698E-4</v>
      </c>
      <c r="E16192" s="12">
        <v>1.84435791055187E-2</v>
      </c>
    </row>
    <row r="16193" spans="1:5" x14ac:dyDescent="0.25">
      <c r="A16193" s="25" t="s">
        <v>1568</v>
      </c>
      <c r="B16193" s="25" t="s">
        <v>1887</v>
      </c>
      <c r="C16193" s="12">
        <v>-0.97524244000398896</v>
      </c>
      <c r="D16193" s="12">
        <v>9.1181775591953095E-4</v>
      </c>
      <c r="E16193" s="12">
        <v>2.10582417459102E-2</v>
      </c>
    </row>
    <row r="16194" spans="1:5" x14ac:dyDescent="0.25">
      <c r="A16194" s="25" t="s">
        <v>1568</v>
      </c>
      <c r="B16194" s="25" t="s">
        <v>1884</v>
      </c>
      <c r="C16194" s="12">
        <v>-0.968146891346367</v>
      </c>
      <c r="D16194" s="12">
        <v>1.5057713873436499E-3</v>
      </c>
      <c r="E16194" s="12">
        <v>2.4371073228475999E-2</v>
      </c>
    </row>
    <row r="16195" spans="1:5" x14ac:dyDescent="0.25">
      <c r="A16195" s="25" t="s">
        <v>1568</v>
      </c>
      <c r="B16195" s="25" t="s">
        <v>1885</v>
      </c>
      <c r="C16195" s="12">
        <v>-0.95420045586762903</v>
      </c>
      <c r="D16195" s="12">
        <v>3.0983628424544598E-3</v>
      </c>
      <c r="E16195" s="12">
        <v>3.0993941218375499E-2</v>
      </c>
    </row>
    <row r="16196" spans="1:5" x14ac:dyDescent="0.25">
      <c r="A16196" s="25" t="s">
        <v>1568</v>
      </c>
      <c r="B16196" s="25" t="s">
        <v>1886</v>
      </c>
      <c r="C16196" s="12">
        <v>-0.92146514140407798</v>
      </c>
      <c r="D16196" s="12">
        <v>9.0093953553462801E-3</v>
      </c>
      <c r="E16196" s="12">
        <v>4.6919939065848001E-2</v>
      </c>
    </row>
    <row r="16197" spans="1:5" x14ac:dyDescent="0.25">
      <c r="A16197" s="26" t="s">
        <v>1568</v>
      </c>
      <c r="B16197" s="26" t="s">
        <v>2830</v>
      </c>
      <c r="C16197" s="14">
        <v>-0.67377269540630103</v>
      </c>
      <c r="D16197" s="14">
        <v>0.14227713258798499</v>
      </c>
      <c r="E16197" s="14">
        <v>0.30557420168736299</v>
      </c>
    </row>
    <row r="16198" spans="1:5" x14ac:dyDescent="0.25">
      <c r="A16198" s="25" t="s">
        <v>1568</v>
      </c>
      <c r="B16198" s="25" t="s">
        <v>1721</v>
      </c>
      <c r="C16198" s="12">
        <v>-0.64980128163211803</v>
      </c>
      <c r="D16198" s="12">
        <v>0.162484678284019</v>
      </c>
      <c r="E16198" s="12">
        <v>0.21735005000001401</v>
      </c>
    </row>
    <row r="16199" spans="1:5" x14ac:dyDescent="0.25">
      <c r="A16199" s="25" t="s">
        <v>1568</v>
      </c>
      <c r="B16199" s="25" t="s">
        <v>1718</v>
      </c>
      <c r="C16199" s="12">
        <v>-0.64147780951711297</v>
      </c>
      <c r="D16199" s="12">
        <v>0.16976535006948401</v>
      </c>
      <c r="E16199" s="12">
        <v>0.224022295584628</v>
      </c>
    </row>
    <row r="16200" spans="1:5" x14ac:dyDescent="0.25">
      <c r="A16200" s="25" t="s">
        <v>1568</v>
      </c>
      <c r="B16200" s="25" t="s">
        <v>1725</v>
      </c>
      <c r="C16200" s="12">
        <v>-0.62867272048730705</v>
      </c>
      <c r="D16200" s="12">
        <v>0.181225887021048</v>
      </c>
      <c r="E16200" s="12">
        <v>0.234608043573554</v>
      </c>
    </row>
    <row r="16201" spans="1:5" x14ac:dyDescent="0.25">
      <c r="A16201" s="26" t="s">
        <v>1568</v>
      </c>
      <c r="B16201" s="26" t="s">
        <v>2645</v>
      </c>
      <c r="C16201" s="14">
        <v>-0.54348119485167101</v>
      </c>
      <c r="D16201" s="14">
        <v>0.26504271960567499</v>
      </c>
      <c r="E16201" s="14">
        <v>0.44936698182472601</v>
      </c>
    </row>
    <row r="16202" spans="1:5" x14ac:dyDescent="0.25">
      <c r="A16202" s="26" t="s">
        <v>1568</v>
      </c>
      <c r="B16202" s="26" t="s">
        <v>2826</v>
      </c>
      <c r="C16202" s="14">
        <v>-0.53524237673555297</v>
      </c>
      <c r="D16202" s="14">
        <v>0.27380573096954303</v>
      </c>
      <c r="E16202" s="14">
        <v>0.45764641611560197</v>
      </c>
    </row>
    <row r="16203" spans="1:5" x14ac:dyDescent="0.25">
      <c r="A16203" s="26" t="s">
        <v>1568</v>
      </c>
      <c r="B16203" s="26" t="s">
        <v>2831</v>
      </c>
      <c r="C16203" s="14">
        <v>-0.49573046296183099</v>
      </c>
      <c r="D16203" s="14">
        <v>0.31731686196324999</v>
      </c>
      <c r="E16203" s="14">
        <v>0.49897217967363899</v>
      </c>
    </row>
    <row r="16204" spans="1:5" x14ac:dyDescent="0.25">
      <c r="A16204" s="26" t="s">
        <v>1568</v>
      </c>
      <c r="B16204" s="26" t="s">
        <v>2832</v>
      </c>
      <c r="C16204" s="14">
        <v>-0.48730945269281201</v>
      </c>
      <c r="D16204" s="14">
        <v>0.32689663130753899</v>
      </c>
      <c r="E16204" s="14">
        <v>0.50823248098507001</v>
      </c>
    </row>
    <row r="16205" spans="1:5" x14ac:dyDescent="0.25">
      <c r="A16205" s="26" t="s">
        <v>1568</v>
      </c>
      <c r="B16205" s="26" t="s">
        <v>2827</v>
      </c>
      <c r="C16205" s="14">
        <v>-0.44940512616504003</v>
      </c>
      <c r="D16205" s="14">
        <v>0.37127435658535901</v>
      </c>
      <c r="E16205" s="14">
        <v>0.55027999091945501</v>
      </c>
    </row>
    <row r="16206" spans="1:5" x14ac:dyDescent="0.25">
      <c r="A16206" s="26" t="s">
        <v>1568</v>
      </c>
      <c r="B16206" s="26" t="s">
        <v>2825</v>
      </c>
      <c r="C16206" s="14">
        <v>-0.445829207396919</v>
      </c>
      <c r="D16206" s="14">
        <v>0.37556351634478402</v>
      </c>
      <c r="E16206" s="14">
        <v>0.554166336318345</v>
      </c>
    </row>
    <row r="16207" spans="1:5" x14ac:dyDescent="0.25">
      <c r="A16207" s="26" t="s">
        <v>1568</v>
      </c>
      <c r="B16207" s="26" t="s">
        <v>2829</v>
      </c>
      <c r="C16207" s="14">
        <v>-0.37866231460904598</v>
      </c>
      <c r="D16207" s="14">
        <v>0.45915380419317903</v>
      </c>
      <c r="E16207" s="14">
        <v>0.62587498916815199</v>
      </c>
    </row>
    <row r="16208" spans="1:5" x14ac:dyDescent="0.25">
      <c r="A16208" s="26" t="s">
        <v>1568</v>
      </c>
      <c r="B16208" s="26" t="s">
        <v>2824</v>
      </c>
      <c r="C16208" s="14">
        <v>-0.37199960768026802</v>
      </c>
      <c r="D16208" s="14">
        <v>0.46773993104352302</v>
      </c>
      <c r="E16208" s="14">
        <v>0.63249123116769301</v>
      </c>
    </row>
    <row r="16209" spans="1:5" x14ac:dyDescent="0.25">
      <c r="A16209" s="25" t="s">
        <v>1568</v>
      </c>
      <c r="B16209" s="25" t="s">
        <v>74</v>
      </c>
      <c r="C16209" s="12">
        <v>0.18895164083068999</v>
      </c>
      <c r="D16209" s="12">
        <v>0.71994558276007403</v>
      </c>
      <c r="E16209" s="12">
        <v>0.73905208117671894</v>
      </c>
    </row>
    <row r="16210" spans="1:5" x14ac:dyDescent="0.25">
      <c r="A16210" s="25" t="s">
        <v>1568</v>
      </c>
      <c r="B16210" s="25" t="s">
        <v>30</v>
      </c>
      <c r="C16210" s="12">
        <v>0.25669829648482101</v>
      </c>
      <c r="D16210" s="12">
        <v>0.62340999602596803</v>
      </c>
      <c r="E16210" s="12">
        <v>0.64740019082542499</v>
      </c>
    </row>
    <row r="16211" spans="1:5" x14ac:dyDescent="0.25">
      <c r="A16211" s="25" t="s">
        <v>1568</v>
      </c>
      <c r="B16211" s="25" t="s">
        <v>1883</v>
      </c>
      <c r="C16211" s="12">
        <v>0.48539881522596001</v>
      </c>
      <c r="D16211" s="12">
        <v>0.32908467237154898</v>
      </c>
      <c r="E16211" s="12">
        <v>0.37027701957659398</v>
      </c>
    </row>
    <row r="16212" spans="1:5" x14ac:dyDescent="0.25">
      <c r="A16212" s="25" t="s">
        <v>1568</v>
      </c>
      <c r="B16212" s="25" t="s">
        <v>118</v>
      </c>
      <c r="C16212" s="12">
        <v>0.63936139762594901</v>
      </c>
      <c r="D16212" s="12">
        <v>0.17163793763271701</v>
      </c>
      <c r="E16212" s="12">
        <v>0.225745931907984</v>
      </c>
    </row>
    <row r="16213" spans="1:5" x14ac:dyDescent="0.25">
      <c r="A16213" s="25" t="s">
        <v>1568</v>
      </c>
      <c r="B16213" s="25" t="s">
        <v>1882</v>
      </c>
      <c r="C16213" s="12">
        <v>0.68944587903112498</v>
      </c>
      <c r="D16213" s="12">
        <v>0.12969027367511901</v>
      </c>
      <c r="E16213" s="12">
        <v>0.18678177645893901</v>
      </c>
    </row>
    <row r="16214" spans="1:5" x14ac:dyDescent="0.25">
      <c r="A16214" s="26" t="s">
        <v>1568</v>
      </c>
      <c r="B16214" s="26" t="s">
        <v>2828</v>
      </c>
      <c r="C16214" s="14">
        <v>0.95799718632411401</v>
      </c>
      <c r="D16214" s="14">
        <v>2.6093030895515401E-3</v>
      </c>
      <c r="E16214" s="14">
        <v>1.28459853190801E-2</v>
      </c>
    </row>
    <row r="16215" spans="1:5" x14ac:dyDescent="0.25">
      <c r="A16215" s="25" t="s">
        <v>2369</v>
      </c>
      <c r="B16215" s="25" t="s">
        <v>1884</v>
      </c>
      <c r="C16215" s="12">
        <v>-0.82375351247041995</v>
      </c>
      <c r="D16215" s="12">
        <v>4.3856879706098501E-2</v>
      </c>
      <c r="E16215" s="12">
        <v>9.9517687998786603E-2</v>
      </c>
    </row>
    <row r="16216" spans="1:5" x14ac:dyDescent="0.25">
      <c r="A16216" s="25" t="s">
        <v>2369</v>
      </c>
      <c r="B16216" s="25" t="s">
        <v>1885</v>
      </c>
      <c r="C16216" s="12">
        <v>-0.82228563374681096</v>
      </c>
      <c r="D16216" s="12">
        <v>4.4567271216629498E-2</v>
      </c>
      <c r="E16216" s="12">
        <v>0.100366382937955</v>
      </c>
    </row>
    <row r="16217" spans="1:5" x14ac:dyDescent="0.25">
      <c r="A16217" s="25" t="s">
        <v>2369</v>
      </c>
      <c r="B16217" s="25" t="s">
        <v>1727</v>
      </c>
      <c r="C16217" s="12">
        <v>-0.80826667679333597</v>
      </c>
      <c r="D16217" s="12">
        <v>5.1618282529698002E-2</v>
      </c>
      <c r="E16217" s="12">
        <v>0.108554455189105</v>
      </c>
    </row>
    <row r="16218" spans="1:5" x14ac:dyDescent="0.25">
      <c r="A16218" s="25" t="s">
        <v>2369</v>
      </c>
      <c r="B16218" s="25" t="s">
        <v>1886</v>
      </c>
      <c r="C16218" s="12">
        <v>-0.80738025952569803</v>
      </c>
      <c r="D16218" s="12">
        <v>5.2080222727762103E-2</v>
      </c>
      <c r="E16218" s="12">
        <v>0.10906366901895601</v>
      </c>
    </row>
    <row r="16219" spans="1:5" x14ac:dyDescent="0.25">
      <c r="A16219" s="25" t="s">
        <v>2369</v>
      </c>
      <c r="B16219" s="25" t="s">
        <v>1887</v>
      </c>
      <c r="C16219" s="12">
        <v>-0.76775724135732903</v>
      </c>
      <c r="D16219" s="12">
        <v>7.4641844535757201E-2</v>
      </c>
      <c r="E16219" s="12">
        <v>0.13325376163204</v>
      </c>
    </row>
    <row r="16220" spans="1:5" x14ac:dyDescent="0.25">
      <c r="A16220" s="25" t="s">
        <v>2369</v>
      </c>
      <c r="B16220" s="25" t="s">
        <v>1721</v>
      </c>
      <c r="C16220" s="12">
        <v>-0.62347399083798605</v>
      </c>
      <c r="D16220" s="12">
        <v>0.185967361632806</v>
      </c>
      <c r="E16220" s="12">
        <v>0.239012197898965</v>
      </c>
    </row>
    <row r="16221" spans="1:5" x14ac:dyDescent="0.25">
      <c r="A16221" s="25" t="s">
        <v>2369</v>
      </c>
      <c r="B16221" s="25" t="s">
        <v>1718</v>
      </c>
      <c r="C16221" s="12">
        <v>-0.50653427399767803</v>
      </c>
      <c r="D16221" s="12">
        <v>0.305181103801208</v>
      </c>
      <c r="E16221" s="12">
        <v>0.34811954218823399</v>
      </c>
    </row>
    <row r="16222" spans="1:5" x14ac:dyDescent="0.25">
      <c r="A16222" s="25" t="s">
        <v>2369</v>
      </c>
      <c r="B16222" s="25" t="s">
        <v>1725</v>
      </c>
      <c r="C16222" s="12">
        <v>-0.34449140217945801</v>
      </c>
      <c r="D16222" s="12">
        <v>0.50370403924427498</v>
      </c>
      <c r="E16222" s="12">
        <v>0.53381319985987596</v>
      </c>
    </row>
    <row r="16223" spans="1:5" x14ac:dyDescent="0.25">
      <c r="A16223" s="25" t="s">
        <v>2369</v>
      </c>
      <c r="B16223" s="25" t="s">
        <v>1882</v>
      </c>
      <c r="C16223" s="12">
        <v>0.23356666417427199</v>
      </c>
      <c r="D16223" s="12">
        <v>0.65602093000395301</v>
      </c>
      <c r="E16223" s="12">
        <v>0.67836507111443001</v>
      </c>
    </row>
    <row r="16224" spans="1:5" x14ac:dyDescent="0.25">
      <c r="A16224" s="25" t="s">
        <v>2369</v>
      </c>
      <c r="B16224" s="25" t="s">
        <v>74</v>
      </c>
      <c r="C16224" s="12">
        <v>0.57934763347762197</v>
      </c>
      <c r="D16224" s="12">
        <v>0.22820573575396599</v>
      </c>
      <c r="E16224" s="12">
        <v>0.27762588223904999</v>
      </c>
    </row>
    <row r="16225" spans="1:5" x14ac:dyDescent="0.25">
      <c r="A16225" s="25" t="s">
        <v>2369</v>
      </c>
      <c r="B16225" s="25" t="s">
        <v>30</v>
      </c>
      <c r="C16225" s="12">
        <v>0.69505077071755805</v>
      </c>
      <c r="D16225" s="12">
        <v>0.125311819399718</v>
      </c>
      <c r="E16225" s="12">
        <v>0.18265351740256</v>
      </c>
    </row>
    <row r="16226" spans="1:5" x14ac:dyDescent="0.25">
      <c r="A16226" s="25" t="s">
        <v>2369</v>
      </c>
      <c r="B16226" s="25" t="s">
        <v>1883</v>
      </c>
      <c r="C16226" s="12">
        <v>0.84403481143564396</v>
      </c>
      <c r="D16226" s="12">
        <v>3.4590772538971103E-2</v>
      </c>
      <c r="E16226" s="12">
        <v>8.7957405457225898E-2</v>
      </c>
    </row>
    <row r="16227" spans="1:5" x14ac:dyDescent="0.25">
      <c r="A16227" s="25" t="s">
        <v>2369</v>
      </c>
      <c r="B16227" s="25" t="s">
        <v>118</v>
      </c>
      <c r="C16227" s="12">
        <v>0.91859785960815299</v>
      </c>
      <c r="D16227" s="12">
        <v>9.6697648447754397E-3</v>
      </c>
      <c r="E16227" s="12">
        <v>4.8367054688298397E-2</v>
      </c>
    </row>
    <row r="16228" spans="1:5" x14ac:dyDescent="0.25">
      <c r="A16228" s="25" t="s">
        <v>2548</v>
      </c>
      <c r="B16228" s="25" t="s">
        <v>1882</v>
      </c>
      <c r="C16228" s="12">
        <v>-0.76948338047085296</v>
      </c>
      <c r="D16228" s="12">
        <v>7.3582281911109396E-2</v>
      </c>
      <c r="E16228" s="12">
        <v>0.132151549481165</v>
      </c>
    </row>
    <row r="16229" spans="1:5" x14ac:dyDescent="0.25">
      <c r="A16229" s="26" t="s">
        <v>2548</v>
      </c>
      <c r="B16229" s="26" t="s">
        <v>2828</v>
      </c>
      <c r="C16229" s="14">
        <v>-0.57461710265588894</v>
      </c>
      <c r="D16229" s="14">
        <v>0.23293926678795199</v>
      </c>
      <c r="E16229" s="14">
        <v>0.416506183526203</v>
      </c>
    </row>
    <row r="16230" spans="1:5" x14ac:dyDescent="0.25">
      <c r="A16230" s="25" t="s">
        <v>2548</v>
      </c>
      <c r="B16230" s="25" t="s">
        <v>118</v>
      </c>
      <c r="C16230" s="12">
        <v>-0.52405535987294805</v>
      </c>
      <c r="D16230" s="12">
        <v>0.28587867533824102</v>
      </c>
      <c r="E16230" s="12">
        <v>0.33038289012805999</v>
      </c>
    </row>
    <row r="16231" spans="1:5" x14ac:dyDescent="0.25">
      <c r="A16231" s="25" t="s">
        <v>2548</v>
      </c>
      <c r="B16231" s="25" t="s">
        <v>1883</v>
      </c>
      <c r="C16231" s="12">
        <v>-0.36072494462313998</v>
      </c>
      <c r="D16231" s="12">
        <v>0.48238179628466499</v>
      </c>
      <c r="E16231" s="12">
        <v>0.51368038856784504</v>
      </c>
    </row>
    <row r="16232" spans="1:5" x14ac:dyDescent="0.25">
      <c r="A16232" s="26" t="s">
        <v>2548</v>
      </c>
      <c r="B16232" s="26" t="s">
        <v>2826</v>
      </c>
      <c r="C16232" s="14">
        <v>-0.14237581998056401</v>
      </c>
      <c r="D16232" s="14">
        <v>0.78787931119108601</v>
      </c>
      <c r="E16232" s="14">
        <v>0.86311676614216204</v>
      </c>
    </row>
    <row r="16233" spans="1:5" x14ac:dyDescent="0.25">
      <c r="A16233" s="25" t="s">
        <v>2548</v>
      </c>
      <c r="B16233" s="25" t="s">
        <v>30</v>
      </c>
      <c r="C16233" s="12">
        <v>-0.12069547887632</v>
      </c>
      <c r="D16233" s="12">
        <v>0.81983589126180301</v>
      </c>
      <c r="E16233" s="12">
        <v>0.83307195778391596</v>
      </c>
    </row>
    <row r="16234" spans="1:5" x14ac:dyDescent="0.25">
      <c r="A16234" s="25" t="s">
        <v>2548</v>
      </c>
      <c r="B16234" s="25" t="s">
        <v>74</v>
      </c>
      <c r="C16234" s="12">
        <v>-3.4161840114664603E-2</v>
      </c>
      <c r="D16234" s="12">
        <v>0.94877717379668502</v>
      </c>
      <c r="E16234" s="12">
        <v>0.95293723101676098</v>
      </c>
    </row>
    <row r="16235" spans="1:5" x14ac:dyDescent="0.25">
      <c r="A16235" s="26" t="s">
        <v>2548</v>
      </c>
      <c r="B16235" s="26" t="s">
        <v>2832</v>
      </c>
      <c r="C16235" s="14">
        <v>-2.1327624642374001E-2</v>
      </c>
      <c r="D16235" s="14">
        <v>0.96801341365886695</v>
      </c>
      <c r="E16235" s="14">
        <v>0.98085300417637</v>
      </c>
    </row>
    <row r="16236" spans="1:5" x14ac:dyDescent="0.25">
      <c r="A16236" s="26" t="s">
        <v>2548</v>
      </c>
      <c r="B16236" s="26" t="s">
        <v>2824</v>
      </c>
      <c r="C16236" s="14">
        <v>1.14490877560581E-2</v>
      </c>
      <c r="D16236" s="14">
        <v>0.98282711874834305</v>
      </c>
      <c r="E16236" s="14">
        <v>0.98980423341639201</v>
      </c>
    </row>
    <row r="16237" spans="1:5" x14ac:dyDescent="0.25">
      <c r="A16237" s="26" t="s">
        <v>2548</v>
      </c>
      <c r="B16237" s="26" t="s">
        <v>2829</v>
      </c>
      <c r="C16237" s="14">
        <v>3.3816111728431499E-2</v>
      </c>
      <c r="D16237" s="14">
        <v>0.94929516726654095</v>
      </c>
      <c r="E16237" s="14">
        <v>0.96970063860299505</v>
      </c>
    </row>
    <row r="16238" spans="1:5" x14ac:dyDescent="0.25">
      <c r="A16238" s="26" t="s">
        <v>2548</v>
      </c>
      <c r="B16238" s="26" t="s">
        <v>2825</v>
      </c>
      <c r="C16238" s="14">
        <v>0.11952497360236</v>
      </c>
      <c r="D16238" s="14">
        <v>0.82156631958968995</v>
      </c>
      <c r="E16238" s="14">
        <v>0.886356786022099</v>
      </c>
    </row>
    <row r="16239" spans="1:5" x14ac:dyDescent="0.25">
      <c r="A16239" s="26" t="s">
        <v>2548</v>
      </c>
      <c r="B16239" s="26" t="s">
        <v>2827</v>
      </c>
      <c r="C16239" s="14">
        <v>0.123729121261677</v>
      </c>
      <c r="D16239" s="14">
        <v>0.81535339619812996</v>
      </c>
      <c r="E16239" s="14">
        <v>0.88217393254901799</v>
      </c>
    </row>
    <row r="16240" spans="1:5" x14ac:dyDescent="0.25">
      <c r="A16240" s="26" t="s">
        <v>2548</v>
      </c>
      <c r="B16240" s="26" t="s">
        <v>2831</v>
      </c>
      <c r="C16240" s="14">
        <v>0.18998302192839001</v>
      </c>
      <c r="D16240" s="14">
        <v>0.71845404782698696</v>
      </c>
      <c r="E16240" s="14">
        <v>0.81362410435298904</v>
      </c>
    </row>
    <row r="16241" spans="1:5" x14ac:dyDescent="0.25">
      <c r="A16241" s="26" t="s">
        <v>2548</v>
      </c>
      <c r="B16241" s="26" t="s">
        <v>2645</v>
      </c>
      <c r="C16241" s="14">
        <v>0.27672250451550501</v>
      </c>
      <c r="D16241" s="14">
        <v>0.59551130378456896</v>
      </c>
      <c r="E16241" s="14">
        <v>0.72568371792453001</v>
      </c>
    </row>
    <row r="16242" spans="1:5" x14ac:dyDescent="0.25">
      <c r="A16242" s="25" t="s">
        <v>2548</v>
      </c>
      <c r="B16242" s="25" t="s">
        <v>1725</v>
      </c>
      <c r="C16242" s="12">
        <v>0.543344971181555</v>
      </c>
      <c r="D16242" s="12">
        <v>0.26518671528972598</v>
      </c>
      <c r="E16242" s="12">
        <v>0.311383525116463</v>
      </c>
    </row>
    <row r="16243" spans="1:5" x14ac:dyDescent="0.25">
      <c r="A16243" s="25" t="s">
        <v>2548</v>
      </c>
      <c r="B16243" s="25" t="s">
        <v>1721</v>
      </c>
      <c r="C16243" s="12">
        <v>0.61423371479309796</v>
      </c>
      <c r="D16243" s="12">
        <v>0.19451941443736301</v>
      </c>
      <c r="E16243" s="12">
        <v>0.246835776624309</v>
      </c>
    </row>
    <row r="16244" spans="1:5" x14ac:dyDescent="0.25">
      <c r="A16244" s="25" t="s">
        <v>2548</v>
      </c>
      <c r="B16244" s="25" t="s">
        <v>1718</v>
      </c>
      <c r="C16244" s="12">
        <v>0.70103963254174595</v>
      </c>
      <c r="D16244" s="12">
        <v>0.120705816545013</v>
      </c>
      <c r="E16244" s="12">
        <v>0.17830211532194801</v>
      </c>
    </row>
    <row r="16245" spans="1:5" x14ac:dyDescent="0.25">
      <c r="A16245" s="25" t="s">
        <v>2548</v>
      </c>
      <c r="B16245" s="25" t="s">
        <v>1886</v>
      </c>
      <c r="C16245" s="12">
        <v>0.95878431246618301</v>
      </c>
      <c r="D16245" s="12">
        <v>2.51309212614603E-3</v>
      </c>
      <c r="E16245" s="12">
        <v>2.87955469150959E-2</v>
      </c>
    </row>
    <row r="16246" spans="1:5" x14ac:dyDescent="0.25">
      <c r="A16246" s="25" t="s">
        <v>2548</v>
      </c>
      <c r="B16246" s="25" t="s">
        <v>1884</v>
      </c>
      <c r="C16246" s="12">
        <v>0.97244943943866102</v>
      </c>
      <c r="D16246" s="12">
        <v>1.12809418321436E-3</v>
      </c>
      <c r="E16246" s="12">
        <v>2.2347310467690201E-2</v>
      </c>
    </row>
    <row r="16247" spans="1:5" x14ac:dyDescent="0.25">
      <c r="A16247" s="25" t="s">
        <v>2548</v>
      </c>
      <c r="B16247" s="25" t="s">
        <v>1885</v>
      </c>
      <c r="C16247" s="12">
        <v>0.97577279900525704</v>
      </c>
      <c r="D16247" s="12">
        <v>8.7332573620546605E-4</v>
      </c>
      <c r="E16247" s="12">
        <v>2.0793923509898001E-2</v>
      </c>
    </row>
    <row r="16248" spans="1:5" x14ac:dyDescent="0.25">
      <c r="A16248" s="26" t="s">
        <v>2548</v>
      </c>
      <c r="B16248" s="26" t="s">
        <v>2830</v>
      </c>
      <c r="C16248" s="14">
        <v>0.97778071062711602</v>
      </c>
      <c r="D16248" s="14">
        <v>7.3506043409832201E-4</v>
      </c>
      <c r="E16248" s="14">
        <v>4.8152913400951701E-3</v>
      </c>
    </row>
    <row r="16249" spans="1:5" x14ac:dyDescent="0.25">
      <c r="A16249" s="25" t="s">
        <v>2548</v>
      </c>
      <c r="B16249" s="25" t="s">
        <v>1727</v>
      </c>
      <c r="C16249" s="12">
        <v>0.99325899239456095</v>
      </c>
      <c r="D16249" s="13">
        <v>6.8008615622949797E-5</v>
      </c>
      <c r="E16249" s="12">
        <v>1.18229902076173E-2</v>
      </c>
    </row>
    <row r="16250" spans="1:5" x14ac:dyDescent="0.25">
      <c r="A16250" s="25" t="s">
        <v>2548</v>
      </c>
      <c r="B16250" s="25" t="s">
        <v>1887</v>
      </c>
      <c r="C16250" s="12">
        <v>0.99434883275823804</v>
      </c>
      <c r="D16250" s="13">
        <v>4.7813299825616399E-5</v>
      </c>
      <c r="E16250" s="12">
        <v>1.12090391198056E-2</v>
      </c>
    </row>
    <row r="16251" spans="1:5" x14ac:dyDescent="0.25">
      <c r="A16251" s="25" t="s">
        <v>2184</v>
      </c>
      <c r="B16251" s="25" t="s">
        <v>1882</v>
      </c>
      <c r="C16251" s="12">
        <v>-0.78813580963242302</v>
      </c>
      <c r="D16251" s="12">
        <v>6.2574738618321704E-2</v>
      </c>
      <c r="E16251" s="12">
        <v>0.12062363936394201</v>
      </c>
    </row>
    <row r="16252" spans="1:5" x14ac:dyDescent="0.25">
      <c r="A16252" s="25" t="s">
        <v>2184</v>
      </c>
      <c r="B16252" s="25" t="s">
        <v>118</v>
      </c>
      <c r="C16252" s="12">
        <v>-0.508379208067683</v>
      </c>
      <c r="D16252" s="12">
        <v>0.30312634342656197</v>
      </c>
      <c r="E16252" s="12">
        <v>0.346224481042187</v>
      </c>
    </row>
    <row r="16253" spans="1:5" x14ac:dyDescent="0.25">
      <c r="A16253" s="26" t="s">
        <v>2184</v>
      </c>
      <c r="B16253" s="26" t="s">
        <v>2828</v>
      </c>
      <c r="C16253" s="14">
        <v>-0.50697494123998299</v>
      </c>
      <c r="D16253" s="14">
        <v>0.30468984812376199</v>
      </c>
      <c r="E16253" s="14">
        <v>0.48662422187288301</v>
      </c>
    </row>
    <row r="16254" spans="1:5" x14ac:dyDescent="0.25">
      <c r="A16254" s="25" t="s">
        <v>2184</v>
      </c>
      <c r="B16254" s="25" t="s">
        <v>1883</v>
      </c>
      <c r="C16254" s="12">
        <v>-0.34543757223496602</v>
      </c>
      <c r="D16254" s="12">
        <v>0.50245367632778803</v>
      </c>
      <c r="E16254" s="12">
        <v>0.53262958735733301</v>
      </c>
    </row>
    <row r="16255" spans="1:5" x14ac:dyDescent="0.25">
      <c r="A16255" s="26" t="s">
        <v>2184</v>
      </c>
      <c r="B16255" s="26" t="s">
        <v>2830</v>
      </c>
      <c r="C16255" s="14">
        <v>-0.11200669749157099</v>
      </c>
      <c r="D16255" s="14">
        <v>0.83269254379018198</v>
      </c>
      <c r="E16255" s="14">
        <v>0.89381798520738598</v>
      </c>
    </row>
    <row r="16256" spans="1:5" x14ac:dyDescent="0.25">
      <c r="A16256" s="25" t="s">
        <v>2184</v>
      </c>
      <c r="B16256" s="25" t="s">
        <v>30</v>
      </c>
      <c r="C16256" s="12">
        <v>-0.10410879141102999</v>
      </c>
      <c r="D16256" s="12">
        <v>0.84440101176229998</v>
      </c>
      <c r="E16256" s="12">
        <v>0.85612012432902596</v>
      </c>
    </row>
    <row r="16257" spans="1:5" x14ac:dyDescent="0.25">
      <c r="A16257" s="25" t="s">
        <v>2184</v>
      </c>
      <c r="B16257" s="25" t="s">
        <v>74</v>
      </c>
      <c r="C16257" s="12">
        <v>-1.7281260805613301E-2</v>
      </c>
      <c r="D16257" s="12">
        <v>0.97408068924650903</v>
      </c>
      <c r="E16257" s="12">
        <v>0.97626656148485103</v>
      </c>
    </row>
    <row r="16258" spans="1:5" x14ac:dyDescent="0.25">
      <c r="A16258" s="26" t="s">
        <v>2184</v>
      </c>
      <c r="B16258" s="26" t="s">
        <v>2826</v>
      </c>
      <c r="C16258" s="14">
        <v>0.27178727453441198</v>
      </c>
      <c r="D16258" s="14">
        <v>0.602357323235166</v>
      </c>
      <c r="E16258" s="14">
        <v>0.730312873051573</v>
      </c>
    </row>
    <row r="16259" spans="1:5" x14ac:dyDescent="0.25">
      <c r="A16259" s="25" t="s">
        <v>2184</v>
      </c>
      <c r="B16259" s="25" t="s">
        <v>1725</v>
      </c>
      <c r="C16259" s="12">
        <v>0.59941606893364896</v>
      </c>
      <c r="D16259" s="12">
        <v>0.208560880602085</v>
      </c>
      <c r="E16259" s="12">
        <v>0.25970141750565501</v>
      </c>
    </row>
    <row r="16260" spans="1:5" x14ac:dyDescent="0.25">
      <c r="A16260" s="25" t="s">
        <v>2184</v>
      </c>
      <c r="B16260" s="25" t="s">
        <v>1721</v>
      </c>
      <c r="C16260" s="12">
        <v>0.60924917661696998</v>
      </c>
      <c r="D16260" s="12">
        <v>0.19919817860988701</v>
      </c>
      <c r="E16260" s="12">
        <v>0.25113953656743898</v>
      </c>
    </row>
    <row r="16261" spans="1:5" x14ac:dyDescent="0.25">
      <c r="A16261" s="25" t="s">
        <v>2184</v>
      </c>
      <c r="B16261" s="25" t="s">
        <v>1718</v>
      </c>
      <c r="C16261" s="12">
        <v>0.68666935401064</v>
      </c>
      <c r="D16261" s="12">
        <v>0.13188335114177499</v>
      </c>
      <c r="E16261" s="12">
        <v>0.188839058340903</v>
      </c>
    </row>
    <row r="16262" spans="1:5" x14ac:dyDescent="0.25">
      <c r="A16262" s="25" t="s">
        <v>2184</v>
      </c>
      <c r="B16262" s="25" t="s">
        <v>1886</v>
      </c>
      <c r="C16262" s="12">
        <v>0.94278668697616497</v>
      </c>
      <c r="D16262" s="12">
        <v>4.8164048044110298E-3</v>
      </c>
      <c r="E16262" s="12">
        <v>3.6553447264309098E-2</v>
      </c>
    </row>
    <row r="16263" spans="1:5" x14ac:dyDescent="0.25">
      <c r="A16263" s="26" t="s">
        <v>2184</v>
      </c>
      <c r="B16263" s="26" t="s">
        <v>2832</v>
      </c>
      <c r="C16263" s="14">
        <v>0.95195026207432298</v>
      </c>
      <c r="D16263" s="14">
        <v>3.4076978996386799E-3</v>
      </c>
      <c r="E16263" s="14">
        <v>1.58262990678016E-2</v>
      </c>
    </row>
    <row r="16264" spans="1:5" x14ac:dyDescent="0.25">
      <c r="A16264" s="25" t="s">
        <v>2184</v>
      </c>
      <c r="B16264" s="25" t="s">
        <v>1885</v>
      </c>
      <c r="C16264" s="12">
        <v>0.96080409845613601</v>
      </c>
      <c r="D16264" s="12">
        <v>2.2743693485441901E-3</v>
      </c>
      <c r="E16264" s="12">
        <v>2.7856427312697801E-2</v>
      </c>
    </row>
    <row r="16265" spans="1:5" x14ac:dyDescent="0.25">
      <c r="A16265" s="25" t="s">
        <v>2184</v>
      </c>
      <c r="B16265" s="25" t="s">
        <v>1884</v>
      </c>
      <c r="C16265" s="12">
        <v>0.97269412426747304</v>
      </c>
      <c r="D16265" s="12">
        <v>1.10823649567937E-3</v>
      </c>
      <c r="E16265" s="12">
        <v>2.2223120018659701E-2</v>
      </c>
    </row>
    <row r="16266" spans="1:5" x14ac:dyDescent="0.25">
      <c r="A16266" s="26" t="s">
        <v>2184</v>
      </c>
      <c r="B16266" s="26" t="s">
        <v>2645</v>
      </c>
      <c r="C16266" s="14">
        <v>0.97915166451118096</v>
      </c>
      <c r="D16266" s="14">
        <v>6.4744874223299199E-4</v>
      </c>
      <c r="E16266" s="14">
        <v>4.3592738306964599E-3</v>
      </c>
    </row>
    <row r="16267" spans="1:5" x14ac:dyDescent="0.25">
      <c r="A16267" s="25" t="s">
        <v>2184</v>
      </c>
      <c r="B16267" s="25" t="s">
        <v>1727</v>
      </c>
      <c r="C16267" s="12">
        <v>0.990237273612672</v>
      </c>
      <c r="D16267" s="12">
        <v>1.4250099301027499E-4</v>
      </c>
      <c r="E16267" s="12">
        <v>1.3588540850042999E-2</v>
      </c>
    </row>
    <row r="16268" spans="1:5" x14ac:dyDescent="0.25">
      <c r="A16268" s="25" t="s">
        <v>2184</v>
      </c>
      <c r="B16268" s="25" t="s">
        <v>1887</v>
      </c>
      <c r="C16268" s="12">
        <v>0.99374437179661801</v>
      </c>
      <c r="D16268" s="13">
        <v>5.8576925941356002E-5</v>
      </c>
      <c r="E16268" s="12">
        <v>1.15527187599248E-2</v>
      </c>
    </row>
    <row r="16269" spans="1:5" x14ac:dyDescent="0.25">
      <c r="A16269" s="26" t="s">
        <v>2184</v>
      </c>
      <c r="B16269" s="26" t="s">
        <v>2831</v>
      </c>
      <c r="C16269" s="14">
        <v>0.99402795374103803</v>
      </c>
      <c r="D16269" s="15">
        <v>5.3391507259026298E-5</v>
      </c>
      <c r="E16269" s="14">
        <v>6.5659889245145995E-4</v>
      </c>
    </row>
    <row r="16270" spans="1:5" x14ac:dyDescent="0.25">
      <c r="A16270" s="26" t="s">
        <v>2184</v>
      </c>
      <c r="B16270" s="26" t="s">
        <v>2824</v>
      </c>
      <c r="C16270" s="14">
        <v>0.99723605296247797</v>
      </c>
      <c r="D16270" s="15">
        <v>1.1448547386327899E-5</v>
      </c>
      <c r="E16270" s="14">
        <v>2.20164143175299E-4</v>
      </c>
    </row>
    <row r="16271" spans="1:5" x14ac:dyDescent="0.25">
      <c r="A16271" s="26" t="s">
        <v>2184</v>
      </c>
      <c r="B16271" s="26" t="s">
        <v>2825</v>
      </c>
      <c r="C16271" s="14">
        <v>0.99854288490149701</v>
      </c>
      <c r="D16271" s="15">
        <v>3.1832297533451699E-6</v>
      </c>
      <c r="E16271" s="15">
        <v>9.3657887790994705E-5</v>
      </c>
    </row>
    <row r="16272" spans="1:5" x14ac:dyDescent="0.25">
      <c r="A16272" s="26" t="s">
        <v>2184</v>
      </c>
      <c r="B16272" s="26" t="s">
        <v>2829</v>
      </c>
      <c r="C16272" s="14">
        <v>0.99858174172720104</v>
      </c>
      <c r="D16272" s="15">
        <v>3.0157584101075898E-6</v>
      </c>
      <c r="E16272" s="15">
        <v>9.0121647241510699E-5</v>
      </c>
    </row>
    <row r="16273" spans="1:5" x14ac:dyDescent="0.25">
      <c r="A16273" s="26" t="s">
        <v>2184</v>
      </c>
      <c r="B16273" s="26" t="s">
        <v>2827</v>
      </c>
      <c r="C16273" s="14">
        <v>0.99917534087425497</v>
      </c>
      <c r="D16273" s="15">
        <v>1.0198136005668001E-6</v>
      </c>
      <c r="E16273" s="15">
        <v>4.6183090154108403E-5</v>
      </c>
    </row>
    <row r="16274" spans="1:5" x14ac:dyDescent="0.25">
      <c r="A16274" s="25" t="s">
        <v>2126</v>
      </c>
      <c r="B16274" s="25" t="s">
        <v>1884</v>
      </c>
      <c r="C16274" s="12">
        <v>-0.75646892469785998</v>
      </c>
      <c r="D16274" s="12">
        <v>8.1739481379622295E-2</v>
      </c>
      <c r="E16274" s="12">
        <v>0.14044560536464001</v>
      </c>
    </row>
    <row r="16275" spans="1:5" x14ac:dyDescent="0.25">
      <c r="A16275" s="25" t="s">
        <v>2126</v>
      </c>
      <c r="B16275" s="25" t="s">
        <v>1885</v>
      </c>
      <c r="C16275" s="12">
        <v>-0.75435568934505903</v>
      </c>
      <c r="D16275" s="12">
        <v>8.3100463718818393E-2</v>
      </c>
      <c r="E16275" s="12">
        <v>0.14183635597397901</v>
      </c>
    </row>
    <row r="16276" spans="1:5" x14ac:dyDescent="0.25">
      <c r="A16276" s="25" t="s">
        <v>2126</v>
      </c>
      <c r="B16276" s="25" t="s">
        <v>1886</v>
      </c>
      <c r="C16276" s="12">
        <v>-0.74794351705948503</v>
      </c>
      <c r="D16276" s="12">
        <v>8.7291820343499096E-2</v>
      </c>
      <c r="E16276" s="12">
        <v>0.14601303392600301</v>
      </c>
    </row>
    <row r="16277" spans="1:5" x14ac:dyDescent="0.25">
      <c r="A16277" s="25" t="s">
        <v>2126</v>
      </c>
      <c r="B16277" s="25" t="s">
        <v>1727</v>
      </c>
      <c r="C16277" s="12">
        <v>-0.71529221025443102</v>
      </c>
      <c r="D16277" s="12">
        <v>0.110048791489189</v>
      </c>
      <c r="E16277" s="12">
        <v>0.16820229748826401</v>
      </c>
    </row>
    <row r="16278" spans="1:5" x14ac:dyDescent="0.25">
      <c r="A16278" s="25" t="s">
        <v>2126</v>
      </c>
      <c r="B16278" s="25" t="s">
        <v>1721</v>
      </c>
      <c r="C16278" s="12">
        <v>-0.67890656082327705</v>
      </c>
      <c r="D16278" s="12">
        <v>0.138098968219864</v>
      </c>
      <c r="E16278" s="12">
        <v>0.19463547199948</v>
      </c>
    </row>
    <row r="16279" spans="1:5" x14ac:dyDescent="0.25">
      <c r="A16279" s="25" t="s">
        <v>2126</v>
      </c>
      <c r="B16279" s="25" t="s">
        <v>1887</v>
      </c>
      <c r="C16279" s="12">
        <v>-0.66968781963130897</v>
      </c>
      <c r="D16279" s="12">
        <v>0.145639661830432</v>
      </c>
      <c r="E16279" s="12">
        <v>0.20166818669039699</v>
      </c>
    </row>
    <row r="16280" spans="1:5" x14ac:dyDescent="0.25">
      <c r="A16280" s="25" t="s">
        <v>2126</v>
      </c>
      <c r="B16280" s="25" t="s">
        <v>1718</v>
      </c>
      <c r="C16280" s="12">
        <v>-0.34810832374659301</v>
      </c>
      <c r="D16280" s="12">
        <v>0.498929294164423</v>
      </c>
      <c r="E16280" s="12">
        <v>0.52931889325243497</v>
      </c>
    </row>
    <row r="16281" spans="1:5" x14ac:dyDescent="0.25">
      <c r="A16281" s="25" t="s">
        <v>2126</v>
      </c>
      <c r="B16281" s="25" t="s">
        <v>1725</v>
      </c>
      <c r="C16281" s="12">
        <v>-0.21335302849796201</v>
      </c>
      <c r="D16281" s="12">
        <v>0.68482632041894598</v>
      </c>
      <c r="E16281" s="12">
        <v>0.70571506061729505</v>
      </c>
    </row>
    <row r="16282" spans="1:5" x14ac:dyDescent="0.25">
      <c r="A16282" s="25" t="s">
        <v>2126</v>
      </c>
      <c r="B16282" s="25" t="s">
        <v>1882</v>
      </c>
      <c r="C16282" s="12">
        <v>0.143443915213713</v>
      </c>
      <c r="D16282" s="12">
        <v>0.786309889426002</v>
      </c>
      <c r="E16282" s="12">
        <v>0.80161552057889496</v>
      </c>
    </row>
    <row r="16283" spans="1:5" x14ac:dyDescent="0.25">
      <c r="A16283" s="25" t="s">
        <v>2126</v>
      </c>
      <c r="B16283" s="25" t="s">
        <v>74</v>
      </c>
      <c r="C16283" s="12">
        <v>0.60437285279156805</v>
      </c>
      <c r="D16283" s="12">
        <v>0.20381931278597701</v>
      </c>
      <c r="E16283" s="12">
        <v>0.25537145704349601</v>
      </c>
    </row>
    <row r="16284" spans="1:5" x14ac:dyDescent="0.25">
      <c r="A16284" s="25" t="s">
        <v>2126</v>
      </c>
      <c r="B16284" s="25" t="s">
        <v>30</v>
      </c>
      <c r="C16284" s="12">
        <v>0.72126568356751097</v>
      </c>
      <c r="D16284" s="12">
        <v>0.105711401315898</v>
      </c>
      <c r="E16284" s="12">
        <v>0.16400237886412899</v>
      </c>
    </row>
    <row r="16285" spans="1:5" x14ac:dyDescent="0.25">
      <c r="A16285" s="25" t="s">
        <v>2126</v>
      </c>
      <c r="B16285" s="25" t="s">
        <v>1883</v>
      </c>
      <c r="C16285" s="12">
        <v>0.83966540442509496</v>
      </c>
      <c r="D16285" s="12">
        <v>3.6499898449438802E-2</v>
      </c>
      <c r="E16285" s="12">
        <v>9.0408383653155705E-2</v>
      </c>
    </row>
    <row r="16286" spans="1:5" x14ac:dyDescent="0.25">
      <c r="A16286" s="25" t="s">
        <v>2126</v>
      </c>
      <c r="B16286" s="25" t="s">
        <v>118</v>
      </c>
      <c r="C16286" s="12">
        <v>0.89054015695997901</v>
      </c>
      <c r="D16286" s="12">
        <v>1.73164416431691E-2</v>
      </c>
      <c r="E16286" s="12">
        <v>6.2842796318281199E-2</v>
      </c>
    </row>
    <row r="16287" spans="1:5" x14ac:dyDescent="0.25">
      <c r="A16287" s="27" t="s">
        <v>2905</v>
      </c>
      <c r="B16287" s="27" t="s">
        <v>2828</v>
      </c>
      <c r="C16287" s="16">
        <v>-0.46606128864829099</v>
      </c>
      <c r="D16287" s="16">
        <v>0.35152538144989398</v>
      </c>
      <c r="E16287" s="16">
        <v>0.68099904011860501</v>
      </c>
    </row>
    <row r="16288" spans="1:5" x14ac:dyDescent="0.25">
      <c r="A16288" s="27" t="s">
        <v>2905</v>
      </c>
      <c r="B16288" s="27" t="s">
        <v>2981</v>
      </c>
      <c r="C16288" s="16">
        <v>-0.32078833207229202</v>
      </c>
      <c r="D16288" s="16">
        <v>0.53532288824720597</v>
      </c>
      <c r="E16288" s="16">
        <v>0.80814948253218499</v>
      </c>
    </row>
    <row r="16289" spans="1:5" x14ac:dyDescent="0.25">
      <c r="A16289" s="27" t="s">
        <v>2905</v>
      </c>
      <c r="B16289" s="27" t="s">
        <v>2833</v>
      </c>
      <c r="C16289" s="16">
        <v>0.20995021647541401</v>
      </c>
      <c r="D16289" s="16">
        <v>0.68970188288736101</v>
      </c>
      <c r="E16289" s="16">
        <v>0.88246396023916596</v>
      </c>
    </row>
    <row r="16290" spans="1:5" x14ac:dyDescent="0.25">
      <c r="A16290" s="27" t="s">
        <v>2905</v>
      </c>
      <c r="B16290" s="27" t="s">
        <v>2979</v>
      </c>
      <c r="C16290" s="16">
        <v>0.43627515218371299</v>
      </c>
      <c r="D16290" s="16">
        <v>0.38710670724262503</v>
      </c>
      <c r="E16290" s="16">
        <v>0.70966345557438104</v>
      </c>
    </row>
    <row r="16291" spans="1:5" x14ac:dyDescent="0.25">
      <c r="A16291" s="27" t="s">
        <v>2905</v>
      </c>
      <c r="B16291" s="27" t="s">
        <v>2982</v>
      </c>
      <c r="C16291" s="16">
        <v>0.99828027806211805</v>
      </c>
      <c r="D16291" s="17">
        <v>4.4336223251617602E-6</v>
      </c>
      <c r="E16291" s="16">
        <v>1.9357251705518099E-4</v>
      </c>
    </row>
    <row r="16292" spans="1:5" x14ac:dyDescent="0.25">
      <c r="A16292" s="27" t="s">
        <v>2905</v>
      </c>
      <c r="B16292" s="27" t="s">
        <v>2980</v>
      </c>
      <c r="C16292" s="16">
        <v>0.99874746323199404</v>
      </c>
      <c r="D16292" s="17">
        <v>2.3522900126637902E-6</v>
      </c>
      <c r="E16292" s="16">
        <v>1.2192369546818799E-4</v>
      </c>
    </row>
    <row r="16293" spans="1:5" x14ac:dyDescent="0.25">
      <c r="A16293" s="25" t="s">
        <v>2301</v>
      </c>
      <c r="B16293" s="25" t="s">
        <v>1885</v>
      </c>
      <c r="C16293" s="12">
        <v>-0.82382151950777605</v>
      </c>
      <c r="D16293" s="12">
        <v>4.3824096152594298E-2</v>
      </c>
      <c r="E16293" s="12">
        <v>9.9474408261782402E-2</v>
      </c>
    </row>
    <row r="16294" spans="1:5" x14ac:dyDescent="0.25">
      <c r="A16294" s="25" t="s">
        <v>2301</v>
      </c>
      <c r="B16294" s="25" t="s">
        <v>1884</v>
      </c>
      <c r="C16294" s="12">
        <v>-0.80195443216996298</v>
      </c>
      <c r="D16294" s="12">
        <v>5.4949194127123201E-2</v>
      </c>
      <c r="E16294" s="12">
        <v>0.11225905102839399</v>
      </c>
    </row>
    <row r="16295" spans="1:5" x14ac:dyDescent="0.25">
      <c r="A16295" s="25" t="s">
        <v>2301</v>
      </c>
      <c r="B16295" s="25" t="s">
        <v>1727</v>
      </c>
      <c r="C16295" s="12">
        <v>-0.80094563980446198</v>
      </c>
      <c r="D16295" s="12">
        <v>5.54904280099702E-2</v>
      </c>
      <c r="E16295" s="12">
        <v>0.112854400885466</v>
      </c>
    </row>
    <row r="16296" spans="1:5" x14ac:dyDescent="0.25">
      <c r="A16296" s="25" t="s">
        <v>2301</v>
      </c>
      <c r="B16296" s="25" t="s">
        <v>1886</v>
      </c>
      <c r="C16296" s="12">
        <v>-0.79814677971704795</v>
      </c>
      <c r="D16296" s="12">
        <v>5.7004857080921401E-2</v>
      </c>
      <c r="E16296" s="12">
        <v>0.114524490332546</v>
      </c>
    </row>
    <row r="16297" spans="1:5" x14ac:dyDescent="0.25">
      <c r="A16297" s="25" t="s">
        <v>2301</v>
      </c>
      <c r="B16297" s="25" t="s">
        <v>1887</v>
      </c>
      <c r="C16297" s="12">
        <v>-0.76230450883693301</v>
      </c>
      <c r="D16297" s="12">
        <v>7.8033923587783702E-2</v>
      </c>
      <c r="E16297" s="12">
        <v>0.136716957671736</v>
      </c>
    </row>
    <row r="16298" spans="1:5" x14ac:dyDescent="0.25">
      <c r="A16298" s="25" t="s">
        <v>2301</v>
      </c>
      <c r="B16298" s="25" t="s">
        <v>1721</v>
      </c>
      <c r="C16298" s="12">
        <v>-0.60562239924954198</v>
      </c>
      <c r="D16298" s="12">
        <v>0.20263103582231001</v>
      </c>
      <c r="E16298" s="12">
        <v>0.25428317808863699</v>
      </c>
    </row>
    <row r="16299" spans="1:5" x14ac:dyDescent="0.25">
      <c r="A16299" s="25" t="s">
        <v>2301</v>
      </c>
      <c r="B16299" s="25" t="s">
        <v>1718</v>
      </c>
      <c r="C16299" s="12">
        <v>-0.52424702410406698</v>
      </c>
      <c r="D16299" s="12">
        <v>0.285670164149468</v>
      </c>
      <c r="E16299" s="12">
        <v>0.33019451398903299</v>
      </c>
    </row>
    <row r="16300" spans="1:5" x14ac:dyDescent="0.25">
      <c r="A16300" s="27" t="s">
        <v>2301</v>
      </c>
      <c r="B16300" s="27" t="s">
        <v>2828</v>
      </c>
      <c r="C16300" s="16">
        <v>-0.425303053448503</v>
      </c>
      <c r="D16300" s="16">
        <v>0.40051039943375299</v>
      </c>
      <c r="E16300" s="16">
        <v>0.71938475197428298</v>
      </c>
    </row>
    <row r="16301" spans="1:5" x14ac:dyDescent="0.25">
      <c r="A16301" s="27" t="s">
        <v>2301</v>
      </c>
      <c r="B16301" s="27" t="s">
        <v>2981</v>
      </c>
      <c r="C16301" s="16">
        <v>-0.41527262380225999</v>
      </c>
      <c r="D16301" s="16">
        <v>0.41289822702478401</v>
      </c>
      <c r="E16301" s="16">
        <v>0.72803579823779696</v>
      </c>
    </row>
    <row r="16302" spans="1:5" x14ac:dyDescent="0.25">
      <c r="A16302" s="25" t="s">
        <v>2301</v>
      </c>
      <c r="B16302" s="25" t="s">
        <v>1725</v>
      </c>
      <c r="C16302" s="12">
        <v>-0.31934968620103699</v>
      </c>
      <c r="D16302" s="12">
        <v>0.53725978535727004</v>
      </c>
      <c r="E16302" s="12">
        <v>0.56559238190581895</v>
      </c>
    </row>
    <row r="16303" spans="1:5" x14ac:dyDescent="0.25">
      <c r="A16303" s="27" t="s">
        <v>2301</v>
      </c>
      <c r="B16303" s="27" t="s">
        <v>2833</v>
      </c>
      <c r="C16303" s="16">
        <v>0.17443695319754399</v>
      </c>
      <c r="D16303" s="16">
        <v>0.740998475870144</v>
      </c>
      <c r="E16303" s="16">
        <v>0.90740478846004202</v>
      </c>
    </row>
    <row r="16304" spans="1:5" x14ac:dyDescent="0.25">
      <c r="A16304" s="25" t="s">
        <v>2301</v>
      </c>
      <c r="B16304" s="25" t="s">
        <v>1882</v>
      </c>
      <c r="C16304" s="12">
        <v>0.23926285046859899</v>
      </c>
      <c r="D16304" s="12">
        <v>0.64795422999750496</v>
      </c>
      <c r="E16304" s="12">
        <v>0.67071422368127198</v>
      </c>
    </row>
    <row r="16305" spans="1:5" x14ac:dyDescent="0.25">
      <c r="A16305" s="27" t="s">
        <v>2301</v>
      </c>
      <c r="B16305" s="27" t="s">
        <v>2979</v>
      </c>
      <c r="C16305" s="16">
        <v>0.36065761505892302</v>
      </c>
      <c r="D16305" s="16">
        <v>0.48246965144835102</v>
      </c>
      <c r="E16305" s="16">
        <v>0.77582682681935</v>
      </c>
    </row>
    <row r="16306" spans="1:5" x14ac:dyDescent="0.25">
      <c r="A16306" s="25" t="s">
        <v>2301</v>
      </c>
      <c r="B16306" s="25" t="s">
        <v>74</v>
      </c>
      <c r="C16306" s="12">
        <v>0.57721059648362605</v>
      </c>
      <c r="D16306" s="12">
        <v>0.23033933067996201</v>
      </c>
      <c r="E16306" s="12">
        <v>0.27956573268771601</v>
      </c>
    </row>
    <row r="16307" spans="1:5" x14ac:dyDescent="0.25">
      <c r="A16307" s="25" t="s">
        <v>2301</v>
      </c>
      <c r="B16307" s="25" t="s">
        <v>30</v>
      </c>
      <c r="C16307" s="12">
        <v>0.662422048290222</v>
      </c>
      <c r="D16307" s="12">
        <v>0.15170330867649101</v>
      </c>
      <c r="E16307" s="12">
        <v>0.20735551122488299</v>
      </c>
    </row>
    <row r="16308" spans="1:5" x14ac:dyDescent="0.25">
      <c r="A16308" s="25" t="s">
        <v>2301</v>
      </c>
      <c r="B16308" s="25" t="s">
        <v>1883</v>
      </c>
      <c r="C16308" s="12">
        <v>0.81304012175057805</v>
      </c>
      <c r="D16308" s="12">
        <v>4.9163496687298198E-2</v>
      </c>
      <c r="E16308" s="12">
        <v>0.10569486866144701</v>
      </c>
    </row>
    <row r="16309" spans="1:5" x14ac:dyDescent="0.25">
      <c r="A16309" s="25" t="s">
        <v>2301</v>
      </c>
      <c r="B16309" s="25" t="s">
        <v>118</v>
      </c>
      <c r="C16309" s="12">
        <v>0.89859904722636497</v>
      </c>
      <c r="D16309" s="12">
        <v>1.49019197683927E-2</v>
      </c>
      <c r="E16309" s="12">
        <v>5.86338742068531E-2</v>
      </c>
    </row>
    <row r="16310" spans="1:5" x14ac:dyDescent="0.25">
      <c r="A16310" s="27" t="s">
        <v>2301</v>
      </c>
      <c r="B16310" s="27" t="s">
        <v>2980</v>
      </c>
      <c r="C16310" s="16">
        <v>0.97991598124699897</v>
      </c>
      <c r="D16310" s="16">
        <v>6.0100109058347495E-4</v>
      </c>
      <c r="E16310" s="16">
        <v>6.4801270135320301E-3</v>
      </c>
    </row>
    <row r="16311" spans="1:5" x14ac:dyDescent="0.25">
      <c r="A16311" s="27" t="s">
        <v>2301</v>
      </c>
      <c r="B16311" s="27" t="s">
        <v>2982</v>
      </c>
      <c r="C16311" s="16">
        <v>0.98118987253523804</v>
      </c>
      <c r="D16311" s="16">
        <v>5.2740363479131204E-4</v>
      </c>
      <c r="E16311" s="16">
        <v>5.91655258005309E-3</v>
      </c>
    </row>
    <row r="16312" spans="1:5" x14ac:dyDescent="0.25">
      <c r="A16312" s="25" t="s">
        <v>1898</v>
      </c>
      <c r="B16312" s="25" t="s">
        <v>1885</v>
      </c>
      <c r="C16312" s="12">
        <v>-0.88541431650300895</v>
      </c>
      <c r="D16312" s="12">
        <v>1.89425702218643E-2</v>
      </c>
      <c r="E16312" s="12">
        <v>6.5567590899057698E-2</v>
      </c>
    </row>
    <row r="16313" spans="1:5" x14ac:dyDescent="0.25">
      <c r="A16313" s="25" t="s">
        <v>1898</v>
      </c>
      <c r="B16313" s="25" t="s">
        <v>1727</v>
      </c>
      <c r="C16313" s="12">
        <v>-0.87854840821897795</v>
      </c>
      <c r="D16313" s="12">
        <v>2.1229998526042002E-2</v>
      </c>
      <c r="E16313" s="12">
        <v>6.9230029819689703E-2</v>
      </c>
    </row>
    <row r="16314" spans="1:5" x14ac:dyDescent="0.25">
      <c r="A16314" s="25" t="s">
        <v>1898</v>
      </c>
      <c r="B16314" s="25" t="s">
        <v>1884</v>
      </c>
      <c r="C16314" s="12">
        <v>-0.87781271295218799</v>
      </c>
      <c r="D16314" s="12">
        <v>2.1482487881254401E-2</v>
      </c>
      <c r="E16314" s="12">
        <v>6.9630892632552704E-2</v>
      </c>
    </row>
    <row r="16315" spans="1:5" x14ac:dyDescent="0.25">
      <c r="A16315" s="25" t="s">
        <v>1898</v>
      </c>
      <c r="B16315" s="25" t="s">
        <v>1887</v>
      </c>
      <c r="C16315" s="12">
        <v>-0.85721311241281295</v>
      </c>
      <c r="D16315" s="12">
        <v>2.9126566566762799E-2</v>
      </c>
      <c r="E16315" s="12">
        <v>8.0733610789518906E-2</v>
      </c>
    </row>
    <row r="16316" spans="1:5" x14ac:dyDescent="0.25">
      <c r="A16316" s="25" t="s">
        <v>1898</v>
      </c>
      <c r="B16316" s="25" t="s">
        <v>1886</v>
      </c>
      <c r="C16316" s="12">
        <v>-0.82171495339146605</v>
      </c>
      <c r="D16316" s="12">
        <v>4.4844891935444497E-2</v>
      </c>
      <c r="E16316" s="12">
        <v>0.100683060054926</v>
      </c>
    </row>
    <row r="16317" spans="1:5" x14ac:dyDescent="0.25">
      <c r="A16317" s="25" t="s">
        <v>1898</v>
      </c>
      <c r="B16317" s="25" t="s">
        <v>1721</v>
      </c>
      <c r="C16317" s="12">
        <v>-0.73873841554861397</v>
      </c>
      <c r="D16317" s="12">
        <v>9.3469876875558702E-2</v>
      </c>
      <c r="E16317" s="12">
        <v>0.152112436670652</v>
      </c>
    </row>
    <row r="16318" spans="1:5" x14ac:dyDescent="0.25">
      <c r="A16318" s="25" t="s">
        <v>1898</v>
      </c>
      <c r="B16318" s="25" t="s">
        <v>1725</v>
      </c>
      <c r="C16318" s="12">
        <v>-0.55152099503797003</v>
      </c>
      <c r="D16318" s="12">
        <v>0.25659806927724998</v>
      </c>
      <c r="E16318" s="12">
        <v>0.30353280994815102</v>
      </c>
    </row>
    <row r="16319" spans="1:5" x14ac:dyDescent="0.25">
      <c r="A16319" s="25" t="s">
        <v>1898</v>
      </c>
      <c r="B16319" s="25" t="s">
        <v>1718</v>
      </c>
      <c r="C16319" s="12">
        <v>-0.45453365821991498</v>
      </c>
      <c r="D16319" s="12">
        <v>0.36515303193533899</v>
      </c>
      <c r="E16319" s="12">
        <v>0.40383441535819298</v>
      </c>
    </row>
    <row r="16320" spans="1:5" x14ac:dyDescent="0.25">
      <c r="A16320" s="25" t="s">
        <v>1898</v>
      </c>
      <c r="B16320" s="25" t="s">
        <v>1882</v>
      </c>
      <c r="C16320" s="12">
        <v>0.46781576707913503</v>
      </c>
      <c r="D16320" s="12">
        <v>0.34946746205840301</v>
      </c>
      <c r="E16320" s="12">
        <v>0.38915719637165602</v>
      </c>
    </row>
    <row r="16321" spans="1:5" x14ac:dyDescent="0.25">
      <c r="A16321" s="25" t="s">
        <v>1898</v>
      </c>
      <c r="B16321" s="25" t="s">
        <v>30</v>
      </c>
      <c r="C16321" s="12">
        <v>0.47949700771668802</v>
      </c>
      <c r="D16321" s="12">
        <v>0.33587683638911697</v>
      </c>
      <c r="E16321" s="12">
        <v>0.37656489854806502</v>
      </c>
    </row>
    <row r="16322" spans="1:5" x14ac:dyDescent="0.25">
      <c r="A16322" s="25" t="s">
        <v>1898</v>
      </c>
      <c r="B16322" s="25" t="s">
        <v>74</v>
      </c>
      <c r="C16322" s="12">
        <v>0.48076990561191801</v>
      </c>
      <c r="D16322" s="12">
        <v>0.33440764797313299</v>
      </c>
      <c r="E16322" s="12">
        <v>0.37520229931679699</v>
      </c>
    </row>
    <row r="16323" spans="1:5" x14ac:dyDescent="0.25">
      <c r="A16323" s="25" t="s">
        <v>1898</v>
      </c>
      <c r="B16323" s="25" t="s">
        <v>1883</v>
      </c>
      <c r="C16323" s="12">
        <v>0.66489016025576597</v>
      </c>
      <c r="D16323" s="12">
        <v>0.149631723328955</v>
      </c>
      <c r="E16323" s="12">
        <v>0.20540371292985901</v>
      </c>
    </row>
    <row r="16324" spans="1:5" x14ac:dyDescent="0.25">
      <c r="A16324" s="25" t="s">
        <v>1898</v>
      </c>
      <c r="B16324" s="25" t="s">
        <v>118</v>
      </c>
      <c r="C16324" s="12">
        <v>0.79868463464378403</v>
      </c>
      <c r="D16324" s="12">
        <v>5.6712372377667603E-2</v>
      </c>
      <c r="E16324" s="12">
        <v>0.11419080479640099</v>
      </c>
    </row>
    <row r="16325" spans="1:5" x14ac:dyDescent="0.25">
      <c r="A16325" s="26" t="s">
        <v>295</v>
      </c>
      <c r="B16325" s="26" t="s">
        <v>2826</v>
      </c>
      <c r="C16325" s="14">
        <v>-0.88584234174541598</v>
      </c>
      <c r="D16325" s="14">
        <v>1.8804106764884101E-2</v>
      </c>
      <c r="E16325" s="14">
        <v>6.4028487420765806E-2</v>
      </c>
    </row>
    <row r="16326" spans="1:5" x14ac:dyDescent="0.25">
      <c r="A16326" s="26" t="s">
        <v>295</v>
      </c>
      <c r="B16326" s="26" t="s">
        <v>2832</v>
      </c>
      <c r="C16326" s="14">
        <v>-0.65254697517696603</v>
      </c>
      <c r="D16326" s="14">
        <v>0.160112515919661</v>
      </c>
      <c r="E16326" s="14">
        <v>0.330310562386878</v>
      </c>
    </row>
    <row r="16327" spans="1:5" x14ac:dyDescent="0.25">
      <c r="A16327" s="27" t="s">
        <v>295</v>
      </c>
      <c r="B16327" s="27" t="s">
        <v>2980</v>
      </c>
      <c r="C16327" s="16">
        <v>-0.44716551861307002</v>
      </c>
      <c r="D16327" s="16">
        <v>0.37395866011479501</v>
      </c>
      <c r="E16327" s="16">
        <v>0.69961813408203</v>
      </c>
    </row>
    <row r="16328" spans="1:5" x14ac:dyDescent="0.25">
      <c r="A16328" s="26" t="s">
        <v>295</v>
      </c>
      <c r="B16328" s="26" t="s">
        <v>2824</v>
      </c>
      <c r="C16328" s="14">
        <v>-0.43878545529146301</v>
      </c>
      <c r="D16328" s="14">
        <v>0.38406208596208802</v>
      </c>
      <c r="E16328" s="14">
        <v>0.56182737876003896</v>
      </c>
    </row>
    <row r="16329" spans="1:5" x14ac:dyDescent="0.25">
      <c r="A16329" s="26" t="s">
        <v>295</v>
      </c>
      <c r="B16329" s="26" t="s">
        <v>2829</v>
      </c>
      <c r="C16329" s="14">
        <v>-0.42118396373948902</v>
      </c>
      <c r="D16329" s="14">
        <v>0.40558221514124299</v>
      </c>
      <c r="E16329" s="14">
        <v>0.58108488123453395</v>
      </c>
    </row>
    <row r="16330" spans="1:5" x14ac:dyDescent="0.25">
      <c r="A16330" s="26" t="s">
        <v>295</v>
      </c>
      <c r="B16330" s="26" t="s">
        <v>2827</v>
      </c>
      <c r="C16330" s="14">
        <v>-0.41366339144528702</v>
      </c>
      <c r="D16330" s="14">
        <v>0.414897415135838</v>
      </c>
      <c r="E16330" s="14">
        <v>0.58922135950573695</v>
      </c>
    </row>
    <row r="16331" spans="1:5" x14ac:dyDescent="0.25">
      <c r="A16331" s="27" t="s">
        <v>295</v>
      </c>
      <c r="B16331" s="27" t="s">
        <v>2982</v>
      </c>
      <c r="C16331" s="16">
        <v>-0.41218283370536302</v>
      </c>
      <c r="D16331" s="16">
        <v>0.41673958649034198</v>
      </c>
      <c r="E16331" s="16">
        <v>0.73079667697453399</v>
      </c>
    </row>
    <row r="16332" spans="1:5" x14ac:dyDescent="0.25">
      <c r="A16332" s="26" t="s">
        <v>295</v>
      </c>
      <c r="B16332" s="26" t="s">
        <v>2825</v>
      </c>
      <c r="C16332" s="14">
        <v>-0.39805011320156902</v>
      </c>
      <c r="D16332" s="14">
        <v>0.43445913489434701</v>
      </c>
      <c r="E16332" s="14">
        <v>0.60588170395102103</v>
      </c>
    </row>
    <row r="16333" spans="1:5" x14ac:dyDescent="0.25">
      <c r="A16333" s="26" t="s">
        <v>295</v>
      </c>
      <c r="B16333" s="26" t="s">
        <v>2831</v>
      </c>
      <c r="C16333" s="14">
        <v>-0.394460082256747</v>
      </c>
      <c r="D16333" s="14">
        <v>0.43899862575771498</v>
      </c>
      <c r="E16333" s="14">
        <v>0.60984438799975305</v>
      </c>
    </row>
    <row r="16334" spans="1:5" x14ac:dyDescent="0.25">
      <c r="A16334" s="26" t="s">
        <v>295</v>
      </c>
      <c r="B16334" s="26" t="s">
        <v>2645</v>
      </c>
      <c r="C16334" s="14">
        <v>-0.34574200350374501</v>
      </c>
      <c r="D16334" s="14">
        <v>0.50205156781875504</v>
      </c>
      <c r="E16334" s="14">
        <v>0.65977667795983896</v>
      </c>
    </row>
    <row r="16335" spans="1:5" x14ac:dyDescent="0.25">
      <c r="A16335" s="26" t="s">
        <v>295</v>
      </c>
      <c r="B16335" s="26" t="s">
        <v>2830</v>
      </c>
      <c r="C16335" s="14">
        <v>0.165423794304254</v>
      </c>
      <c r="D16335" s="14">
        <v>0.75412772223297497</v>
      </c>
      <c r="E16335" s="14">
        <v>0.83978578506351498</v>
      </c>
    </row>
    <row r="16336" spans="1:5" x14ac:dyDescent="0.25">
      <c r="A16336" s="27" t="s">
        <v>295</v>
      </c>
      <c r="B16336" s="27" t="s">
        <v>2979</v>
      </c>
      <c r="C16336" s="16">
        <v>0.42985624578281401</v>
      </c>
      <c r="D16336" s="16">
        <v>0.39492927442125902</v>
      </c>
      <c r="E16336" s="16">
        <v>0.71552856805084597</v>
      </c>
    </row>
    <row r="16337" spans="1:5" x14ac:dyDescent="0.25">
      <c r="A16337" s="27" t="s">
        <v>295</v>
      </c>
      <c r="B16337" s="27" t="s">
        <v>2828</v>
      </c>
      <c r="C16337" s="16">
        <v>0.45218292239623198</v>
      </c>
      <c r="D16337" s="16">
        <v>0.367954400760861</v>
      </c>
      <c r="E16337" s="16">
        <v>0.69456462988245304</v>
      </c>
    </row>
    <row r="16338" spans="1:5" x14ac:dyDescent="0.25">
      <c r="A16338" s="27" t="s">
        <v>295</v>
      </c>
      <c r="B16338" s="27" t="s">
        <v>2833</v>
      </c>
      <c r="C16338" s="16">
        <v>0.460189163946427</v>
      </c>
      <c r="D16338" s="16">
        <v>0.358444319410609</v>
      </c>
      <c r="E16338" s="16">
        <v>0.68750018439091598</v>
      </c>
    </row>
    <row r="16339" spans="1:5" x14ac:dyDescent="0.25">
      <c r="A16339" s="26" t="s">
        <v>295</v>
      </c>
      <c r="B16339" s="26" t="s">
        <v>2828</v>
      </c>
      <c r="C16339" s="14">
        <v>0.69041238263128402</v>
      </c>
      <c r="D16339" s="14">
        <v>0.128930605155785</v>
      </c>
      <c r="E16339" s="14">
        <v>0.28547570402509698</v>
      </c>
    </row>
    <row r="16340" spans="1:5" x14ac:dyDescent="0.25">
      <c r="A16340" s="27" t="s">
        <v>295</v>
      </c>
      <c r="B16340" s="27" t="s">
        <v>2981</v>
      </c>
      <c r="C16340" s="16">
        <v>0.78408616654809005</v>
      </c>
      <c r="D16340" s="16">
        <v>6.4895355088275694E-2</v>
      </c>
      <c r="E16340" s="16">
        <v>0.23414439841708801</v>
      </c>
    </row>
    <row r="16341" spans="1:5" x14ac:dyDescent="0.25">
      <c r="A16341" s="27" t="s">
        <v>2879</v>
      </c>
      <c r="B16341" s="27" t="s">
        <v>2828</v>
      </c>
      <c r="C16341" s="16">
        <v>-0.66441424894728596</v>
      </c>
      <c r="D16341" s="16">
        <v>0.150030230586189</v>
      </c>
      <c r="E16341" s="16">
        <v>0.42046159939646999</v>
      </c>
    </row>
    <row r="16342" spans="1:5" x14ac:dyDescent="0.25">
      <c r="A16342" s="27" t="s">
        <v>2879</v>
      </c>
      <c r="B16342" s="27" t="s">
        <v>2833</v>
      </c>
      <c r="C16342" s="16">
        <v>-0.22778601644605501</v>
      </c>
      <c r="D16342" s="16">
        <v>0.66423048140424001</v>
      </c>
      <c r="E16342" s="16">
        <v>0.87110448457458001</v>
      </c>
    </row>
    <row r="16343" spans="1:5" x14ac:dyDescent="0.25">
      <c r="A16343" s="27" t="s">
        <v>2879</v>
      </c>
      <c r="B16343" s="27" t="s">
        <v>2981</v>
      </c>
      <c r="C16343" s="16">
        <v>-0.122122924752952</v>
      </c>
      <c r="D16343" s="16">
        <v>0.817726284054756</v>
      </c>
      <c r="E16343" s="16">
        <v>0.94096222671677299</v>
      </c>
    </row>
    <row r="16344" spans="1:5" x14ac:dyDescent="0.25">
      <c r="A16344" s="27" t="s">
        <v>2879</v>
      </c>
      <c r="B16344" s="27" t="s">
        <v>2979</v>
      </c>
      <c r="C16344" s="16">
        <v>5.2221549792643297E-2</v>
      </c>
      <c r="D16344" s="16">
        <v>0.92173888175100704</v>
      </c>
      <c r="E16344" s="16">
        <v>0.98150961001631898</v>
      </c>
    </row>
    <row r="16345" spans="1:5" x14ac:dyDescent="0.25">
      <c r="A16345" s="27" t="s">
        <v>2879</v>
      </c>
      <c r="B16345" s="27" t="s">
        <v>2982</v>
      </c>
      <c r="C16345" s="16">
        <v>9.1135431120674501E-2</v>
      </c>
      <c r="D16345" s="16">
        <v>0.86367532358152199</v>
      </c>
      <c r="E16345" s="16">
        <v>0.96014124748401897</v>
      </c>
    </row>
    <row r="16346" spans="1:5" x14ac:dyDescent="0.25">
      <c r="A16346" s="27" t="s">
        <v>2879</v>
      </c>
      <c r="B16346" s="27" t="s">
        <v>2980</v>
      </c>
      <c r="C16346" s="16">
        <v>0.13985655584433401</v>
      </c>
      <c r="D16346" s="16">
        <v>0.79158295329485495</v>
      </c>
      <c r="E16346" s="16">
        <v>0.92974152331346405</v>
      </c>
    </row>
    <row r="16347" spans="1:5" x14ac:dyDescent="0.25">
      <c r="A16347" s="25" t="s">
        <v>2442</v>
      </c>
      <c r="B16347" s="25" t="s">
        <v>1884</v>
      </c>
      <c r="C16347" s="12">
        <v>-0.78959323778401103</v>
      </c>
      <c r="D16347" s="12">
        <v>6.1749048906602703E-2</v>
      </c>
      <c r="E16347" s="12">
        <v>0.119721055670286</v>
      </c>
    </row>
    <row r="16348" spans="1:5" x14ac:dyDescent="0.25">
      <c r="A16348" s="25" t="s">
        <v>2442</v>
      </c>
      <c r="B16348" s="25" t="s">
        <v>1885</v>
      </c>
      <c r="C16348" s="12">
        <v>-0.77261979336223197</v>
      </c>
      <c r="D16348" s="12">
        <v>7.1674659305025895E-2</v>
      </c>
      <c r="E16348" s="12">
        <v>0.130189192660982</v>
      </c>
    </row>
    <row r="16349" spans="1:5" x14ac:dyDescent="0.25">
      <c r="A16349" s="25" t="s">
        <v>2442</v>
      </c>
      <c r="B16349" s="25" t="s">
        <v>1727</v>
      </c>
      <c r="C16349" s="12">
        <v>-0.76442748761302404</v>
      </c>
      <c r="D16349" s="12">
        <v>7.6705134260708005E-2</v>
      </c>
      <c r="E16349" s="12">
        <v>0.13535826142979401</v>
      </c>
    </row>
    <row r="16350" spans="1:5" x14ac:dyDescent="0.25">
      <c r="A16350" s="25" t="s">
        <v>2442</v>
      </c>
      <c r="B16350" s="25" t="s">
        <v>1886</v>
      </c>
      <c r="C16350" s="12">
        <v>-0.75182140824661803</v>
      </c>
      <c r="D16350" s="12">
        <v>8.4745936078444398E-2</v>
      </c>
      <c r="E16350" s="12">
        <v>0.14347095774447999</v>
      </c>
    </row>
    <row r="16351" spans="1:5" x14ac:dyDescent="0.25">
      <c r="A16351" s="25" t="s">
        <v>2442</v>
      </c>
      <c r="B16351" s="25" t="s">
        <v>1887</v>
      </c>
      <c r="C16351" s="12">
        <v>-0.72101349751420596</v>
      </c>
      <c r="D16351" s="12">
        <v>0.105892959267647</v>
      </c>
      <c r="E16351" s="12">
        <v>0.164172646291388</v>
      </c>
    </row>
    <row r="16352" spans="1:5" x14ac:dyDescent="0.25">
      <c r="A16352" s="25" t="s">
        <v>2442</v>
      </c>
      <c r="B16352" s="25" t="s">
        <v>1721</v>
      </c>
      <c r="C16352" s="12">
        <v>-0.63090202764799297</v>
      </c>
      <c r="D16352" s="12">
        <v>0.17920824995812601</v>
      </c>
      <c r="E16352" s="12">
        <v>0.23272965331871301</v>
      </c>
    </row>
    <row r="16353" spans="1:5" x14ac:dyDescent="0.25">
      <c r="A16353" s="25" t="s">
        <v>2442</v>
      </c>
      <c r="B16353" s="25" t="s">
        <v>1718</v>
      </c>
      <c r="C16353" s="12">
        <v>-0.43348514897859203</v>
      </c>
      <c r="D16353" s="12">
        <v>0.39050023810698797</v>
      </c>
      <c r="E16353" s="12">
        <v>0.42745599040072801</v>
      </c>
    </row>
    <row r="16354" spans="1:5" x14ac:dyDescent="0.25">
      <c r="A16354" s="25" t="s">
        <v>2442</v>
      </c>
      <c r="B16354" s="25" t="s">
        <v>1725</v>
      </c>
      <c r="C16354" s="12">
        <v>-0.37805606566300398</v>
      </c>
      <c r="D16354" s="12">
        <v>0.459932995617155</v>
      </c>
      <c r="E16354" s="12">
        <v>0.492521240045174</v>
      </c>
    </row>
    <row r="16355" spans="1:5" x14ac:dyDescent="0.25">
      <c r="A16355" s="25" t="s">
        <v>2442</v>
      </c>
      <c r="B16355" s="25" t="s">
        <v>1882</v>
      </c>
      <c r="C16355" s="12">
        <v>0.172165742438178</v>
      </c>
      <c r="D16355" s="12">
        <v>0.74430297241884902</v>
      </c>
      <c r="E16355" s="12">
        <v>0.76210179670723199</v>
      </c>
    </row>
    <row r="16356" spans="1:5" x14ac:dyDescent="0.25">
      <c r="A16356" s="25" t="s">
        <v>2442</v>
      </c>
      <c r="B16356" s="25" t="s">
        <v>74</v>
      </c>
      <c r="C16356" s="12">
        <v>0.64804720239785196</v>
      </c>
      <c r="D16356" s="12">
        <v>0.164007825282456</v>
      </c>
      <c r="E16356" s="12">
        <v>0.21874806507421499</v>
      </c>
    </row>
    <row r="16357" spans="1:5" x14ac:dyDescent="0.25">
      <c r="A16357" s="25" t="s">
        <v>2442</v>
      </c>
      <c r="B16357" s="25" t="s">
        <v>30</v>
      </c>
      <c r="C16357" s="12">
        <v>0.75420732668018298</v>
      </c>
      <c r="D16357" s="12">
        <v>8.3196393401849894E-2</v>
      </c>
      <c r="E16357" s="12">
        <v>0.14192959962314</v>
      </c>
    </row>
    <row r="16358" spans="1:5" x14ac:dyDescent="0.25">
      <c r="A16358" s="25" t="s">
        <v>2442</v>
      </c>
      <c r="B16358" s="25" t="s">
        <v>1883</v>
      </c>
      <c r="C16358" s="12">
        <v>0.88830347454925995</v>
      </c>
      <c r="D16358" s="12">
        <v>1.8017401415482599E-2</v>
      </c>
      <c r="E16358" s="12">
        <v>6.4060968973500401E-2</v>
      </c>
    </row>
    <row r="16359" spans="1:5" x14ac:dyDescent="0.25">
      <c r="A16359" s="25" t="s">
        <v>2442</v>
      </c>
      <c r="B16359" s="25" t="s">
        <v>118</v>
      </c>
      <c r="C16359" s="12">
        <v>0.95065813986575098</v>
      </c>
      <c r="D16359" s="12">
        <v>3.5918644231880399E-3</v>
      </c>
      <c r="E16359" s="12">
        <v>3.27089697828521E-2</v>
      </c>
    </row>
    <row r="16360" spans="1:5" x14ac:dyDescent="0.25">
      <c r="A16360" s="25" t="s">
        <v>1142</v>
      </c>
      <c r="B16360" s="25" t="s">
        <v>1727</v>
      </c>
      <c r="C16360" s="12">
        <v>-0.982322281257615</v>
      </c>
      <c r="D16360" s="12">
        <v>4.6599045096973302E-4</v>
      </c>
      <c r="E16360" s="12">
        <v>1.76990671168556E-2</v>
      </c>
    </row>
    <row r="16361" spans="1:5" x14ac:dyDescent="0.25">
      <c r="A16361" s="25" t="s">
        <v>1142</v>
      </c>
      <c r="B16361" s="25" t="s">
        <v>1887</v>
      </c>
      <c r="C16361" s="12">
        <v>-0.97418037601024998</v>
      </c>
      <c r="D16361" s="12">
        <v>9.91373109782145E-4</v>
      </c>
      <c r="E16361" s="12">
        <v>2.1526768651769099E-2</v>
      </c>
    </row>
    <row r="16362" spans="1:5" x14ac:dyDescent="0.25">
      <c r="A16362" s="25" t="s">
        <v>1142</v>
      </c>
      <c r="B16362" s="25" t="s">
        <v>1884</v>
      </c>
      <c r="C16362" s="12">
        <v>-0.97354324007676196</v>
      </c>
      <c r="D16362" s="12">
        <v>1.0406808796892301E-3</v>
      </c>
      <c r="E16362" s="12">
        <v>2.1828293066538901E-2</v>
      </c>
    </row>
    <row r="16363" spans="1:5" x14ac:dyDescent="0.25">
      <c r="A16363" s="25" t="s">
        <v>1142</v>
      </c>
      <c r="B16363" s="25" t="s">
        <v>1885</v>
      </c>
      <c r="C16363" s="12">
        <v>-0.960139503093275</v>
      </c>
      <c r="D16363" s="12">
        <v>2.3516224615911501E-3</v>
      </c>
      <c r="E16363" s="12">
        <v>2.8132740230844298E-2</v>
      </c>
    </row>
    <row r="16364" spans="1:5" x14ac:dyDescent="0.25">
      <c r="A16364" s="25" t="s">
        <v>1142</v>
      </c>
      <c r="B16364" s="25" t="s">
        <v>1886</v>
      </c>
      <c r="C16364" s="12">
        <v>-0.92902313289637894</v>
      </c>
      <c r="D16364" s="12">
        <v>7.3777928581784096E-3</v>
      </c>
      <c r="E16364" s="12">
        <v>4.3209591943962997E-2</v>
      </c>
    </row>
    <row r="16365" spans="1:5" x14ac:dyDescent="0.25">
      <c r="A16365" s="26" t="s">
        <v>1142</v>
      </c>
      <c r="B16365" s="26" t="s">
        <v>2645</v>
      </c>
      <c r="C16365" s="14">
        <v>-0.74265072866707604</v>
      </c>
      <c r="D16365" s="14">
        <v>9.0821024101350095E-2</v>
      </c>
      <c r="E16365" s="14">
        <v>0.22102212691676801</v>
      </c>
    </row>
    <row r="16366" spans="1:5" x14ac:dyDescent="0.25">
      <c r="A16366" s="26" t="s">
        <v>1142</v>
      </c>
      <c r="B16366" s="26" t="s">
        <v>2831</v>
      </c>
      <c r="C16366" s="14">
        <v>-0.70266745136632902</v>
      </c>
      <c r="D16366" s="14">
        <v>0.119466880256244</v>
      </c>
      <c r="E16366" s="14">
        <v>0.27041937461617299</v>
      </c>
    </row>
    <row r="16367" spans="1:5" x14ac:dyDescent="0.25">
      <c r="A16367" s="25" t="s">
        <v>1142</v>
      </c>
      <c r="B16367" s="25" t="s">
        <v>1721</v>
      </c>
      <c r="C16367" s="12">
        <v>-0.666503021315767</v>
      </c>
      <c r="D16367" s="12">
        <v>0.14828454605150801</v>
      </c>
      <c r="E16367" s="12">
        <v>0.20414915483913801</v>
      </c>
    </row>
    <row r="16368" spans="1:5" x14ac:dyDescent="0.25">
      <c r="A16368" s="26" t="s">
        <v>1142</v>
      </c>
      <c r="B16368" s="26" t="s">
        <v>2832</v>
      </c>
      <c r="C16368" s="14">
        <v>-0.66145627514545402</v>
      </c>
      <c r="D16368" s="14">
        <v>0.152517218535974</v>
      </c>
      <c r="E16368" s="14">
        <v>0.32003321290654002</v>
      </c>
    </row>
    <row r="16369" spans="1:5" x14ac:dyDescent="0.25">
      <c r="A16369" s="26" t="s">
        <v>1142</v>
      </c>
      <c r="B16369" s="26" t="s">
        <v>2827</v>
      </c>
      <c r="C16369" s="14">
        <v>-0.66137974165010005</v>
      </c>
      <c r="D16369" s="14">
        <v>0.15258179668247401</v>
      </c>
      <c r="E16369" s="14">
        <v>0.32010202019706302</v>
      </c>
    </row>
    <row r="16370" spans="1:5" x14ac:dyDescent="0.25">
      <c r="A16370" s="26" t="s">
        <v>1142</v>
      </c>
      <c r="B16370" s="26" t="s">
        <v>2825</v>
      </c>
      <c r="C16370" s="14">
        <v>-0.65997570880091705</v>
      </c>
      <c r="D16370" s="14">
        <v>0.15376856551329801</v>
      </c>
      <c r="E16370" s="14">
        <v>0.32172924982300599</v>
      </c>
    </row>
    <row r="16371" spans="1:5" x14ac:dyDescent="0.25">
      <c r="A16371" s="25" t="s">
        <v>1142</v>
      </c>
      <c r="B16371" s="25" t="s">
        <v>1718</v>
      </c>
      <c r="C16371" s="12">
        <v>-0.63273030848702205</v>
      </c>
      <c r="D16371" s="12">
        <v>0.177560581186163</v>
      </c>
      <c r="E16371" s="12">
        <v>0.23123135566561101</v>
      </c>
    </row>
    <row r="16372" spans="1:5" x14ac:dyDescent="0.25">
      <c r="A16372" s="25" t="s">
        <v>1142</v>
      </c>
      <c r="B16372" s="25" t="s">
        <v>1725</v>
      </c>
      <c r="C16372" s="12">
        <v>-0.61062715666235101</v>
      </c>
      <c r="D16372" s="12">
        <v>0.197900172513716</v>
      </c>
      <c r="E16372" s="12">
        <v>0.249933062040889</v>
      </c>
    </row>
    <row r="16373" spans="1:5" x14ac:dyDescent="0.25">
      <c r="A16373" s="26" t="s">
        <v>1142</v>
      </c>
      <c r="B16373" s="26" t="s">
        <v>2829</v>
      </c>
      <c r="C16373" s="14">
        <v>-0.59921989787649599</v>
      </c>
      <c r="D16373" s="14">
        <v>0.20874944550458499</v>
      </c>
      <c r="E16373" s="14">
        <v>0.38954886599258698</v>
      </c>
    </row>
    <row r="16374" spans="1:5" x14ac:dyDescent="0.25">
      <c r="A16374" s="26" t="s">
        <v>1142</v>
      </c>
      <c r="B16374" s="26" t="s">
        <v>2824</v>
      </c>
      <c r="C16374" s="14">
        <v>-0.59272321757165103</v>
      </c>
      <c r="D16374" s="14">
        <v>0.215033174878974</v>
      </c>
      <c r="E16374" s="14">
        <v>0.39655554221183498</v>
      </c>
    </row>
    <row r="16375" spans="1:5" x14ac:dyDescent="0.25">
      <c r="A16375" s="26" t="s">
        <v>1142</v>
      </c>
      <c r="B16375" s="26" t="s">
        <v>2830</v>
      </c>
      <c r="C16375" s="14">
        <v>-0.564909983160789</v>
      </c>
      <c r="D16375" s="14">
        <v>0.24277299118752399</v>
      </c>
      <c r="E16375" s="14">
        <v>0.42698328842675198</v>
      </c>
    </row>
    <row r="16376" spans="1:5" x14ac:dyDescent="0.25">
      <c r="A16376" s="26" t="s">
        <v>1142</v>
      </c>
      <c r="B16376" s="26" t="s">
        <v>2826</v>
      </c>
      <c r="C16376" s="14">
        <v>-0.47795802572257601</v>
      </c>
      <c r="D16376" s="14">
        <v>0.33765625300313401</v>
      </c>
      <c r="E16376" s="14">
        <v>0.51837956270691299</v>
      </c>
    </row>
    <row r="16377" spans="1:5" x14ac:dyDescent="0.25">
      <c r="A16377" s="25" t="s">
        <v>1142</v>
      </c>
      <c r="B16377" s="25" t="s">
        <v>74</v>
      </c>
      <c r="C16377" s="12">
        <v>0.21595097361799701</v>
      </c>
      <c r="D16377" s="12">
        <v>0.68110895728938903</v>
      </c>
      <c r="E16377" s="12">
        <v>0.70218758110027202</v>
      </c>
    </row>
    <row r="16378" spans="1:5" x14ac:dyDescent="0.25">
      <c r="A16378" s="25" t="s">
        <v>1142</v>
      </c>
      <c r="B16378" s="25" t="s">
        <v>30</v>
      </c>
      <c r="C16378" s="12">
        <v>0.28880337259218097</v>
      </c>
      <c r="D16378" s="12">
        <v>0.57883910859145804</v>
      </c>
      <c r="E16378" s="12">
        <v>0.60507145480837599</v>
      </c>
    </row>
    <row r="16379" spans="1:5" x14ac:dyDescent="0.25">
      <c r="A16379" s="25" t="s">
        <v>1142</v>
      </c>
      <c r="B16379" s="25" t="s">
        <v>1883</v>
      </c>
      <c r="C16379" s="12">
        <v>0.51475675476231197</v>
      </c>
      <c r="D16379" s="12">
        <v>0.29606357897955599</v>
      </c>
      <c r="E16379" s="12">
        <v>0.33974775748228903</v>
      </c>
    </row>
    <row r="16380" spans="1:5" x14ac:dyDescent="0.25">
      <c r="A16380" s="25" t="s">
        <v>1142</v>
      </c>
      <c r="B16380" s="25" t="s">
        <v>118</v>
      </c>
      <c r="C16380" s="12">
        <v>0.66495507119318198</v>
      </c>
      <c r="D16380" s="12">
        <v>0.14957740476133999</v>
      </c>
      <c r="E16380" s="12">
        <v>0.20535326224613801</v>
      </c>
    </row>
    <row r="16381" spans="1:5" x14ac:dyDescent="0.25">
      <c r="A16381" s="25" t="s">
        <v>1142</v>
      </c>
      <c r="B16381" s="25" t="s">
        <v>1882</v>
      </c>
      <c r="C16381" s="12">
        <v>0.66915352962901598</v>
      </c>
      <c r="D16381" s="12">
        <v>0.14608195452357001</v>
      </c>
      <c r="E16381" s="12">
        <v>0.20207144489295101</v>
      </c>
    </row>
    <row r="16382" spans="1:5" x14ac:dyDescent="0.25">
      <c r="A16382" s="26" t="s">
        <v>1142</v>
      </c>
      <c r="B16382" s="26" t="s">
        <v>2828</v>
      </c>
      <c r="C16382" s="14">
        <v>0.93836600960314198</v>
      </c>
      <c r="D16382" s="14">
        <v>5.5810571356857998E-3</v>
      </c>
      <c r="E16382" s="14">
        <v>2.3552443669569999E-2</v>
      </c>
    </row>
    <row r="16383" spans="1:5" x14ac:dyDescent="0.25">
      <c r="A16383" s="25" t="s">
        <v>2086</v>
      </c>
      <c r="B16383" s="25" t="s">
        <v>1884</v>
      </c>
      <c r="C16383" s="12">
        <v>-0.87982005381106199</v>
      </c>
      <c r="D16383" s="12">
        <v>2.0796936529856098E-2</v>
      </c>
      <c r="E16383" s="12">
        <v>6.8568480297095905E-2</v>
      </c>
    </row>
    <row r="16384" spans="1:5" x14ac:dyDescent="0.25">
      <c r="A16384" s="25" t="s">
        <v>2086</v>
      </c>
      <c r="B16384" s="25" t="s">
        <v>1727</v>
      </c>
      <c r="C16384" s="12">
        <v>-0.87703749075775295</v>
      </c>
      <c r="D16384" s="12">
        <v>2.1750085055936699E-2</v>
      </c>
      <c r="E16384" s="12">
        <v>7.0040098566759995E-2</v>
      </c>
    </row>
    <row r="16385" spans="1:5" x14ac:dyDescent="0.25">
      <c r="A16385" s="25" t="s">
        <v>2086</v>
      </c>
      <c r="B16385" s="25" t="s">
        <v>1887</v>
      </c>
      <c r="C16385" s="12">
        <v>-0.84824921976517398</v>
      </c>
      <c r="D16385" s="12">
        <v>3.27951677595473E-2</v>
      </c>
      <c r="E16385" s="12">
        <v>8.5632480884895307E-2</v>
      </c>
    </row>
    <row r="16386" spans="1:5" x14ac:dyDescent="0.25">
      <c r="A16386" s="25" t="s">
        <v>2086</v>
      </c>
      <c r="B16386" s="25" t="s">
        <v>1885</v>
      </c>
      <c r="C16386" s="12">
        <v>-0.84488926547667997</v>
      </c>
      <c r="D16386" s="12">
        <v>3.4223078999536402E-2</v>
      </c>
      <c r="E16386" s="12">
        <v>8.7470942247455705E-2</v>
      </c>
    </row>
    <row r="16387" spans="1:5" x14ac:dyDescent="0.25">
      <c r="A16387" s="25" t="s">
        <v>2086</v>
      </c>
      <c r="B16387" s="25" t="s">
        <v>1886</v>
      </c>
      <c r="C16387" s="12">
        <v>-0.84223408719095405</v>
      </c>
      <c r="D16387" s="12">
        <v>3.5371721515228702E-2</v>
      </c>
      <c r="E16387" s="12">
        <v>8.8968033441449906E-2</v>
      </c>
    </row>
    <row r="16388" spans="1:5" x14ac:dyDescent="0.25">
      <c r="A16388" s="25" t="s">
        <v>2086</v>
      </c>
      <c r="B16388" s="25" t="s">
        <v>1718</v>
      </c>
      <c r="C16388" s="12">
        <v>-0.64845076962064996</v>
      </c>
      <c r="D16388" s="12">
        <v>0.163656859068846</v>
      </c>
      <c r="E16388" s="12">
        <v>0.21842213189652099</v>
      </c>
    </row>
    <row r="16389" spans="1:5" x14ac:dyDescent="0.25">
      <c r="A16389" s="25" t="s">
        <v>2086</v>
      </c>
      <c r="B16389" s="25" t="s">
        <v>1721</v>
      </c>
      <c r="C16389" s="12">
        <v>-0.52407378247705105</v>
      </c>
      <c r="D16389" s="12">
        <v>0.28585863090962199</v>
      </c>
      <c r="E16389" s="12">
        <v>0.33036616883966102</v>
      </c>
    </row>
    <row r="16390" spans="1:5" x14ac:dyDescent="0.25">
      <c r="A16390" s="25" t="s">
        <v>2086</v>
      </c>
      <c r="B16390" s="25" t="s">
        <v>1725</v>
      </c>
      <c r="C16390" s="12">
        <v>-0.50920529828732897</v>
      </c>
      <c r="D16390" s="12">
        <v>0.30220798258123199</v>
      </c>
      <c r="E16390" s="12">
        <v>0.345375277764636</v>
      </c>
    </row>
    <row r="16391" spans="1:5" x14ac:dyDescent="0.25">
      <c r="A16391" s="25" t="s">
        <v>2086</v>
      </c>
      <c r="B16391" s="25" t="s">
        <v>1882</v>
      </c>
      <c r="C16391" s="12">
        <v>0.37521669293777599</v>
      </c>
      <c r="D16391" s="12">
        <v>0.46358788317763999</v>
      </c>
      <c r="E16391" s="12">
        <v>0.49594510906693701</v>
      </c>
    </row>
    <row r="16392" spans="1:5" x14ac:dyDescent="0.25">
      <c r="A16392" s="25" t="s">
        <v>2086</v>
      </c>
      <c r="B16392" s="25" t="s">
        <v>74</v>
      </c>
      <c r="C16392" s="12">
        <v>0.41915707730180202</v>
      </c>
      <c r="D16392" s="12">
        <v>0.40808579402866302</v>
      </c>
      <c r="E16392" s="12">
        <v>0.44391065799624302</v>
      </c>
    </row>
    <row r="16393" spans="1:5" x14ac:dyDescent="0.25">
      <c r="A16393" s="25" t="s">
        <v>2086</v>
      </c>
      <c r="B16393" s="25" t="s">
        <v>30</v>
      </c>
      <c r="C16393" s="12">
        <v>0.57469427317271005</v>
      </c>
      <c r="D16393" s="12">
        <v>0.23286173694515799</v>
      </c>
      <c r="E16393" s="12">
        <v>0.28191019717843602</v>
      </c>
    </row>
    <row r="16394" spans="1:5" x14ac:dyDescent="0.25">
      <c r="A16394" s="25" t="s">
        <v>2086</v>
      </c>
      <c r="B16394" s="25" t="s">
        <v>1883</v>
      </c>
      <c r="C16394" s="12">
        <v>0.75434332613250799</v>
      </c>
      <c r="D16394" s="12">
        <v>8.3108455734970402E-2</v>
      </c>
      <c r="E16394" s="12">
        <v>0.141844016459162</v>
      </c>
    </row>
    <row r="16395" spans="1:5" x14ac:dyDescent="0.25">
      <c r="A16395" s="25" t="s">
        <v>2086</v>
      </c>
      <c r="B16395" s="25" t="s">
        <v>118</v>
      </c>
      <c r="C16395" s="12">
        <v>0.84206303386273795</v>
      </c>
      <c r="D16395" s="12">
        <v>3.5446331333449002E-2</v>
      </c>
      <c r="E16395" s="12">
        <v>8.9066215064191906E-2</v>
      </c>
    </row>
    <row r="16396" spans="1:5" x14ac:dyDescent="0.25">
      <c r="A16396" s="26" t="s">
        <v>1820</v>
      </c>
      <c r="B16396" s="26" t="s">
        <v>2828</v>
      </c>
      <c r="C16396" s="14">
        <v>-0.675991684503913</v>
      </c>
      <c r="D16396" s="14">
        <v>0.140464661341036</v>
      </c>
      <c r="E16396" s="14">
        <v>0.30283283073435602</v>
      </c>
    </row>
    <row r="16397" spans="1:5" x14ac:dyDescent="0.25">
      <c r="A16397" s="26" t="s">
        <v>1820</v>
      </c>
      <c r="B16397" s="26" t="s">
        <v>2830</v>
      </c>
      <c r="C16397" s="14">
        <v>2.1578067338572399E-2</v>
      </c>
      <c r="D16397" s="14">
        <v>0.96763792250636804</v>
      </c>
      <c r="E16397" s="14">
        <v>0.98063646599361898</v>
      </c>
    </row>
    <row r="16398" spans="1:5" x14ac:dyDescent="0.25">
      <c r="A16398" s="26" t="s">
        <v>1820</v>
      </c>
      <c r="B16398" s="26" t="s">
        <v>2826</v>
      </c>
      <c r="C16398" s="14">
        <v>0.41018144721258598</v>
      </c>
      <c r="D16398" s="14">
        <v>0.419234101346462</v>
      </c>
      <c r="E16398" s="14">
        <v>0.59305265639045202</v>
      </c>
    </row>
    <row r="16399" spans="1:5" x14ac:dyDescent="0.25">
      <c r="A16399" s="26" t="s">
        <v>1820</v>
      </c>
      <c r="B16399" s="26" t="s">
        <v>2824</v>
      </c>
      <c r="C16399" s="14">
        <v>0.96622687155362696</v>
      </c>
      <c r="D16399" s="14">
        <v>1.6916750836896101E-3</v>
      </c>
      <c r="E16399" s="14">
        <v>9.1894345314790706E-3</v>
      </c>
    </row>
    <row r="16400" spans="1:5" x14ac:dyDescent="0.25">
      <c r="A16400" s="26" t="s">
        <v>1820</v>
      </c>
      <c r="B16400" s="26" t="s">
        <v>2832</v>
      </c>
      <c r="C16400" s="14">
        <v>0.96711157759259203</v>
      </c>
      <c r="D16400" s="14">
        <v>1.6046856391109801E-3</v>
      </c>
      <c r="E16400" s="14">
        <v>8.8182530532018803E-3</v>
      </c>
    </row>
    <row r="16401" spans="1:5" x14ac:dyDescent="0.25">
      <c r="A16401" s="26" t="s">
        <v>1820</v>
      </c>
      <c r="B16401" s="26" t="s">
        <v>2829</v>
      </c>
      <c r="C16401" s="14">
        <v>0.96771631521465695</v>
      </c>
      <c r="D16401" s="14">
        <v>1.5465308408348899E-3</v>
      </c>
      <c r="E16401" s="14">
        <v>8.5665722555425192E-3</v>
      </c>
    </row>
    <row r="16402" spans="1:5" x14ac:dyDescent="0.25">
      <c r="A16402" s="26" t="s">
        <v>1820</v>
      </c>
      <c r="B16402" s="26" t="s">
        <v>2645</v>
      </c>
      <c r="C16402" s="14">
        <v>0.97763706456375499</v>
      </c>
      <c r="D16402" s="14">
        <v>7.4455946012807995E-4</v>
      </c>
      <c r="E16402" s="14">
        <v>4.8634345028928001E-3</v>
      </c>
    </row>
    <row r="16403" spans="1:5" x14ac:dyDescent="0.25">
      <c r="A16403" s="26" t="s">
        <v>1820</v>
      </c>
      <c r="B16403" s="26" t="s">
        <v>2825</v>
      </c>
      <c r="C16403" s="14">
        <v>0.97910522359919805</v>
      </c>
      <c r="D16403" s="14">
        <v>6.5032627848449198E-4</v>
      </c>
      <c r="E16403" s="14">
        <v>4.3732948569898903E-3</v>
      </c>
    </row>
    <row r="16404" spans="1:5" x14ac:dyDescent="0.25">
      <c r="A16404" s="26" t="s">
        <v>1820</v>
      </c>
      <c r="B16404" s="26" t="s">
        <v>2827</v>
      </c>
      <c r="C16404" s="14">
        <v>0.98154513642421204</v>
      </c>
      <c r="D16404" s="14">
        <v>5.07730287324204E-4</v>
      </c>
      <c r="E16404" s="14">
        <v>3.6226662322665E-3</v>
      </c>
    </row>
    <row r="16405" spans="1:5" x14ac:dyDescent="0.25">
      <c r="A16405" s="26" t="s">
        <v>1820</v>
      </c>
      <c r="B16405" s="26" t="s">
        <v>2831</v>
      </c>
      <c r="C16405" s="14">
        <v>0.98436676844301596</v>
      </c>
      <c r="D16405" s="14">
        <v>3.6468652866394901E-4</v>
      </c>
      <c r="E16405" s="14">
        <v>2.81149951421373E-3</v>
      </c>
    </row>
    <row r="16406" spans="1:5" x14ac:dyDescent="0.25">
      <c r="A16406" s="25" t="s">
        <v>2467</v>
      </c>
      <c r="B16406" s="25" t="s">
        <v>1886</v>
      </c>
      <c r="C16406" s="12">
        <v>-0.37124493178814599</v>
      </c>
      <c r="D16406" s="12">
        <v>0.468715610194822</v>
      </c>
      <c r="E16406" s="12">
        <v>0.50083919985573699</v>
      </c>
    </row>
    <row r="16407" spans="1:5" x14ac:dyDescent="0.25">
      <c r="A16407" s="25" t="s">
        <v>2467</v>
      </c>
      <c r="B16407" s="25" t="s">
        <v>1885</v>
      </c>
      <c r="C16407" s="12">
        <v>-0.33010233897756502</v>
      </c>
      <c r="D16407" s="12">
        <v>0.52283171379044002</v>
      </c>
      <c r="E16407" s="12">
        <v>0.55191845636144399</v>
      </c>
    </row>
    <row r="16408" spans="1:5" x14ac:dyDescent="0.25">
      <c r="A16408" s="25" t="s">
        <v>2467</v>
      </c>
      <c r="B16408" s="25" t="s">
        <v>1718</v>
      </c>
      <c r="C16408" s="12">
        <v>-0.32450230370899202</v>
      </c>
      <c r="D16408" s="12">
        <v>0.53033187387329495</v>
      </c>
      <c r="E16408" s="12">
        <v>0.55901091337392494</v>
      </c>
    </row>
    <row r="16409" spans="1:5" x14ac:dyDescent="0.25">
      <c r="A16409" s="25" t="s">
        <v>2467</v>
      </c>
      <c r="B16409" s="25" t="s">
        <v>1882</v>
      </c>
      <c r="C16409" s="12">
        <v>-0.30351079077128301</v>
      </c>
      <c r="D16409" s="12">
        <v>0.55871333877691898</v>
      </c>
      <c r="E16409" s="12">
        <v>0.585922646814239</v>
      </c>
    </row>
    <row r="16410" spans="1:5" x14ac:dyDescent="0.25">
      <c r="A16410" s="25" t="s">
        <v>2467</v>
      </c>
      <c r="B16410" s="25" t="s">
        <v>1727</v>
      </c>
      <c r="C16410" s="12">
        <v>-0.226270909769241</v>
      </c>
      <c r="D16410" s="12">
        <v>0.66638600371706302</v>
      </c>
      <c r="E16410" s="12">
        <v>0.68818242845535005</v>
      </c>
    </row>
    <row r="16411" spans="1:5" x14ac:dyDescent="0.25">
      <c r="A16411" s="25" t="s">
        <v>2467</v>
      </c>
      <c r="B16411" s="25" t="s">
        <v>1884</v>
      </c>
      <c r="C16411" s="12">
        <v>-0.218480412463505</v>
      </c>
      <c r="D16411" s="12">
        <v>0.67749381951339005</v>
      </c>
      <c r="E16411" s="12">
        <v>0.69874930990756701</v>
      </c>
    </row>
    <row r="16412" spans="1:5" x14ac:dyDescent="0.25">
      <c r="A16412" s="25" t="s">
        <v>2467</v>
      </c>
      <c r="B16412" s="25" t="s">
        <v>1887</v>
      </c>
      <c r="C16412" s="12">
        <v>-0.17479691599152</v>
      </c>
      <c r="D16412" s="12">
        <v>0.74047499516321102</v>
      </c>
      <c r="E16412" s="12">
        <v>0.75847281426784097</v>
      </c>
    </row>
    <row r="16413" spans="1:5" x14ac:dyDescent="0.25">
      <c r="A16413" s="25" t="s">
        <v>2467</v>
      </c>
      <c r="B16413" s="25" t="s">
        <v>1721</v>
      </c>
      <c r="C16413" s="12">
        <v>-0.14282789149856701</v>
      </c>
      <c r="D16413" s="12">
        <v>0.78721499343325896</v>
      </c>
      <c r="E16413" s="12">
        <v>0.80246805772919405</v>
      </c>
    </row>
    <row r="16414" spans="1:5" x14ac:dyDescent="0.25">
      <c r="A16414" s="25" t="s">
        <v>2467</v>
      </c>
      <c r="B16414" s="25" t="s">
        <v>74</v>
      </c>
      <c r="C16414" s="12">
        <v>0.45845678844973797</v>
      </c>
      <c r="D16414" s="12">
        <v>0.36049464337806197</v>
      </c>
      <c r="E16414" s="12">
        <v>0.39946791794354097</v>
      </c>
    </row>
    <row r="16415" spans="1:5" x14ac:dyDescent="0.25">
      <c r="A16415" s="25" t="s">
        <v>2467</v>
      </c>
      <c r="B16415" s="25" t="s">
        <v>1725</v>
      </c>
      <c r="C16415" s="12">
        <v>0.49553071921166802</v>
      </c>
      <c r="D16415" s="12">
        <v>0.31754287710418799</v>
      </c>
      <c r="E16415" s="12">
        <v>0.35961289425869097</v>
      </c>
    </row>
    <row r="16416" spans="1:5" x14ac:dyDescent="0.25">
      <c r="A16416" s="25" t="s">
        <v>2467</v>
      </c>
      <c r="B16416" s="25" t="s">
        <v>118</v>
      </c>
      <c r="C16416" s="12">
        <v>0.56876098353328097</v>
      </c>
      <c r="D16416" s="12">
        <v>0.238852501637321</v>
      </c>
      <c r="E16416" s="12">
        <v>0.28733407528238603</v>
      </c>
    </row>
    <row r="16417" spans="1:5" x14ac:dyDescent="0.25">
      <c r="A16417" s="25" t="s">
        <v>2467</v>
      </c>
      <c r="B16417" s="25" t="s">
        <v>30</v>
      </c>
      <c r="C16417" s="12">
        <v>0.59072538276986697</v>
      </c>
      <c r="D16417" s="12">
        <v>0.21698065031877101</v>
      </c>
      <c r="E16417" s="12">
        <v>0.26736885876396799</v>
      </c>
    </row>
    <row r="16418" spans="1:5" x14ac:dyDescent="0.25">
      <c r="A16418" s="25" t="s">
        <v>2467</v>
      </c>
      <c r="B16418" s="25" t="s">
        <v>1883</v>
      </c>
      <c r="C16418" s="12">
        <v>0.59483846756051795</v>
      </c>
      <c r="D16418" s="12">
        <v>0.21297897966204399</v>
      </c>
      <c r="E16418" s="12">
        <v>0.26371941603127702</v>
      </c>
    </row>
    <row r="16419" spans="1:5" x14ac:dyDescent="0.25">
      <c r="A16419" s="25" t="s">
        <v>1103</v>
      </c>
      <c r="B16419" s="25" t="s">
        <v>1886</v>
      </c>
      <c r="C16419" s="12">
        <v>-0.58370194117404395</v>
      </c>
      <c r="D16419" s="12">
        <v>0.223883035922296</v>
      </c>
      <c r="E16419" s="12">
        <v>0.27367677610456698</v>
      </c>
    </row>
    <row r="16420" spans="1:5" x14ac:dyDescent="0.25">
      <c r="A16420" s="25" t="s">
        <v>1103</v>
      </c>
      <c r="B16420" s="25" t="s">
        <v>1884</v>
      </c>
      <c r="C16420" s="12">
        <v>-0.57126179665171095</v>
      </c>
      <c r="D16420" s="12">
        <v>0.236320103896942</v>
      </c>
      <c r="E16420" s="12">
        <v>0.28507044187073499</v>
      </c>
    </row>
    <row r="16421" spans="1:5" x14ac:dyDescent="0.25">
      <c r="A16421" s="25" t="s">
        <v>1103</v>
      </c>
      <c r="B16421" s="25" t="s">
        <v>1727</v>
      </c>
      <c r="C16421" s="12">
        <v>-0.53954628152986395</v>
      </c>
      <c r="D16421" s="12">
        <v>0.26921428794662899</v>
      </c>
      <c r="E16421" s="12">
        <v>0.31509387146972601</v>
      </c>
    </row>
    <row r="16422" spans="1:5" x14ac:dyDescent="0.25">
      <c r="A16422" s="25" t="s">
        <v>1103</v>
      </c>
      <c r="B16422" s="25" t="s">
        <v>1885</v>
      </c>
      <c r="C16422" s="12">
        <v>-0.531807863220634</v>
      </c>
      <c r="D16422" s="12">
        <v>0.27749104964513799</v>
      </c>
      <c r="E16422" s="12">
        <v>0.32268516175983902</v>
      </c>
    </row>
    <row r="16423" spans="1:5" x14ac:dyDescent="0.25">
      <c r="A16423" s="25" t="s">
        <v>1103</v>
      </c>
      <c r="B16423" s="25" t="s">
        <v>1887</v>
      </c>
      <c r="C16423" s="12">
        <v>-0.48916265614259802</v>
      </c>
      <c r="D16423" s="12">
        <v>0.32477946144369102</v>
      </c>
      <c r="E16423" s="12">
        <v>0.366294268007818</v>
      </c>
    </row>
    <row r="16424" spans="1:5" x14ac:dyDescent="0.25">
      <c r="A16424" s="25" t="s">
        <v>1103</v>
      </c>
      <c r="B16424" s="25" t="s">
        <v>1718</v>
      </c>
      <c r="C16424" s="12">
        <v>-0.47852935981649503</v>
      </c>
      <c r="D16424" s="12">
        <v>0.33699526264093699</v>
      </c>
      <c r="E16424" s="12">
        <v>0.37759792049611401</v>
      </c>
    </row>
    <row r="16425" spans="1:5" x14ac:dyDescent="0.25">
      <c r="A16425" s="25" t="s">
        <v>1103</v>
      </c>
      <c r="B16425" s="25" t="s">
        <v>1721</v>
      </c>
      <c r="C16425" s="12">
        <v>-0.288681879420498</v>
      </c>
      <c r="D16425" s="12">
        <v>0.57900615460027904</v>
      </c>
      <c r="E16425" s="12">
        <v>0.60523361416539301</v>
      </c>
    </row>
    <row r="16426" spans="1:5" x14ac:dyDescent="0.25">
      <c r="A16426" s="25" t="s">
        <v>1103</v>
      </c>
      <c r="B16426" s="25" t="s">
        <v>1725</v>
      </c>
      <c r="C16426" s="12">
        <v>-0.112488168952578</v>
      </c>
      <c r="D16426" s="12">
        <v>0.83197943605221203</v>
      </c>
      <c r="E16426" s="12">
        <v>0.84448952888097994</v>
      </c>
    </row>
    <row r="16427" spans="1:5" x14ac:dyDescent="0.25">
      <c r="A16427" s="25" t="s">
        <v>1103</v>
      </c>
      <c r="B16427" s="25" t="s">
        <v>1882</v>
      </c>
      <c r="C16427" s="12">
        <v>-7.49629219866952E-2</v>
      </c>
      <c r="D16427" s="12">
        <v>0.88776624182885699</v>
      </c>
      <c r="E16427" s="12">
        <v>0.89653326051214499</v>
      </c>
    </row>
    <row r="16428" spans="1:5" x14ac:dyDescent="0.25">
      <c r="A16428" s="25" t="s">
        <v>1103</v>
      </c>
      <c r="B16428" s="25" t="s">
        <v>74</v>
      </c>
      <c r="C16428" s="12">
        <v>0.52308504415542101</v>
      </c>
      <c r="D16428" s="12">
        <v>0.28693516600526098</v>
      </c>
      <c r="E16428" s="12">
        <v>0.33135395421956099</v>
      </c>
    </row>
    <row r="16429" spans="1:5" x14ac:dyDescent="0.25">
      <c r="A16429" s="25" t="s">
        <v>1103</v>
      </c>
      <c r="B16429" s="25" t="s">
        <v>30</v>
      </c>
      <c r="C16429" s="12">
        <v>0.771292764154485</v>
      </c>
      <c r="D16429" s="12">
        <v>7.2479004930551497E-2</v>
      </c>
      <c r="E16429" s="12">
        <v>0.131016288290839</v>
      </c>
    </row>
    <row r="16430" spans="1:5" x14ac:dyDescent="0.25">
      <c r="A16430" s="25" t="s">
        <v>1103</v>
      </c>
      <c r="B16430" s="25" t="s">
        <v>118</v>
      </c>
      <c r="C16430" s="12">
        <v>0.829761542856149</v>
      </c>
      <c r="D16430" s="12">
        <v>4.1004846812351503E-2</v>
      </c>
      <c r="E16430" s="12">
        <v>9.6077946437237105E-2</v>
      </c>
    </row>
    <row r="16431" spans="1:5" x14ac:dyDescent="0.25">
      <c r="A16431" s="25" t="s">
        <v>1103</v>
      </c>
      <c r="B16431" s="25" t="s">
        <v>1883</v>
      </c>
      <c r="C16431" s="12">
        <v>0.84682522420765804</v>
      </c>
      <c r="D16431" s="12">
        <v>3.3396835405658097E-2</v>
      </c>
      <c r="E16431" s="12">
        <v>8.6436101656576003E-2</v>
      </c>
    </row>
    <row r="16432" spans="1:5" x14ac:dyDescent="0.25">
      <c r="A16432" s="27" t="s">
        <v>2924</v>
      </c>
      <c r="B16432" s="27" t="s">
        <v>2828</v>
      </c>
      <c r="C16432" s="16">
        <v>-0.44313593962894199</v>
      </c>
      <c r="D16432" s="16">
        <v>0.37880527336188602</v>
      </c>
      <c r="E16432" s="16">
        <v>0.70358300838726096</v>
      </c>
    </row>
    <row r="16433" spans="1:5" x14ac:dyDescent="0.25">
      <c r="A16433" s="27" t="s">
        <v>2924</v>
      </c>
      <c r="B16433" s="27" t="s">
        <v>2981</v>
      </c>
      <c r="C16433" s="16">
        <v>-0.29273634167693502</v>
      </c>
      <c r="D16433" s="16">
        <v>0.573438444322523</v>
      </c>
      <c r="E16433" s="16">
        <v>0.830617906008423</v>
      </c>
    </row>
    <row r="16434" spans="1:5" x14ac:dyDescent="0.25">
      <c r="A16434" s="27" t="s">
        <v>2924</v>
      </c>
      <c r="B16434" s="27" t="s">
        <v>2833</v>
      </c>
      <c r="C16434" s="16">
        <v>0.234683929561117</v>
      </c>
      <c r="D16434" s="16">
        <v>0.65443689587248999</v>
      </c>
      <c r="E16434" s="16">
        <v>0.86779300659857705</v>
      </c>
    </row>
    <row r="16435" spans="1:5" x14ac:dyDescent="0.25">
      <c r="A16435" s="27" t="s">
        <v>2924</v>
      </c>
      <c r="B16435" s="27" t="s">
        <v>2979</v>
      </c>
      <c r="C16435" s="16">
        <v>0.45714743602817898</v>
      </c>
      <c r="D16435" s="16">
        <v>0.36204704516088398</v>
      </c>
      <c r="E16435" s="16">
        <v>0.69034795984003905</v>
      </c>
    </row>
    <row r="16436" spans="1:5" x14ac:dyDescent="0.25">
      <c r="A16436" s="27" t="s">
        <v>2924</v>
      </c>
      <c r="B16436" s="27" t="s">
        <v>2980</v>
      </c>
      <c r="C16436" s="16">
        <v>0.99750363709516698</v>
      </c>
      <c r="D16436" s="17">
        <v>9.3399631770907393E-6</v>
      </c>
      <c r="E16436" s="16">
        <v>3.23628709607934E-4</v>
      </c>
    </row>
    <row r="16437" spans="1:5" x14ac:dyDescent="0.25">
      <c r="A16437" s="27" t="s">
        <v>2924</v>
      </c>
      <c r="B16437" s="27" t="s">
        <v>2982</v>
      </c>
      <c r="C16437" s="16">
        <v>0.99927397594551903</v>
      </c>
      <c r="D16437" s="17">
        <v>7.9047504386586798E-7</v>
      </c>
      <c r="E16437" s="17">
        <v>5.80478920976773E-5</v>
      </c>
    </row>
    <row r="16438" spans="1:5" x14ac:dyDescent="0.25">
      <c r="A16438" s="27" t="s">
        <v>2893</v>
      </c>
      <c r="B16438" s="27" t="s">
        <v>2828</v>
      </c>
      <c r="C16438" s="16">
        <v>-0.66847761724537802</v>
      </c>
      <c r="D16438" s="16">
        <v>0.14664230517743099</v>
      </c>
      <c r="E16438" s="16">
        <v>0.41403435604188299</v>
      </c>
    </row>
    <row r="16439" spans="1:5" x14ac:dyDescent="0.25">
      <c r="A16439" s="27" t="s">
        <v>2893</v>
      </c>
      <c r="B16439" s="27" t="s">
        <v>2981</v>
      </c>
      <c r="C16439" s="16">
        <v>-1.483462008801E-2</v>
      </c>
      <c r="D16439" s="16">
        <v>0.97774970216539003</v>
      </c>
      <c r="E16439" s="16">
        <v>0.99420499310802601</v>
      </c>
    </row>
    <row r="16440" spans="1:5" x14ac:dyDescent="0.25">
      <c r="A16440" s="27" t="s">
        <v>2893</v>
      </c>
      <c r="B16440" s="27" t="s">
        <v>2833</v>
      </c>
      <c r="C16440" s="16">
        <v>4.4167173902774103E-2</v>
      </c>
      <c r="D16440" s="16">
        <v>0.93379231846569799</v>
      </c>
      <c r="E16440" s="16">
        <v>0.98434943965144195</v>
      </c>
    </row>
    <row r="16441" spans="1:5" x14ac:dyDescent="0.25">
      <c r="A16441" s="27" t="s">
        <v>2893</v>
      </c>
      <c r="B16441" s="27" t="s">
        <v>2979</v>
      </c>
      <c r="C16441" s="16">
        <v>0.40014454630783802</v>
      </c>
      <c r="D16441" s="16">
        <v>0.43181788418981498</v>
      </c>
      <c r="E16441" s="16">
        <v>0.74133752652066698</v>
      </c>
    </row>
    <row r="16442" spans="1:5" x14ac:dyDescent="0.25">
      <c r="A16442" s="27" t="s">
        <v>2893</v>
      </c>
      <c r="B16442" s="27" t="s">
        <v>2982</v>
      </c>
      <c r="C16442" s="16">
        <v>0.50876400895113305</v>
      </c>
      <c r="D16442" s="16">
        <v>0.302698432392002</v>
      </c>
      <c r="E16442" s="16">
        <v>0.63562287333710199</v>
      </c>
    </row>
    <row r="16443" spans="1:5" x14ac:dyDescent="0.25">
      <c r="A16443" s="27" t="s">
        <v>2893</v>
      </c>
      <c r="B16443" s="27" t="s">
        <v>2980</v>
      </c>
      <c r="C16443" s="16">
        <v>0.53959945005047505</v>
      </c>
      <c r="D16443" s="16">
        <v>0.26915775430084499</v>
      </c>
      <c r="E16443" s="16">
        <v>0.599049559032658</v>
      </c>
    </row>
    <row r="16444" spans="1:5" x14ac:dyDescent="0.25">
      <c r="A16444" s="27" t="s">
        <v>1162</v>
      </c>
      <c r="B16444" s="27" t="s">
        <v>2982</v>
      </c>
      <c r="C16444" s="16">
        <v>-0.33998976490501198</v>
      </c>
      <c r="D16444" s="16">
        <v>0.50966557793043699</v>
      </c>
      <c r="E16444" s="16">
        <v>0.79319578345560504</v>
      </c>
    </row>
    <row r="16445" spans="1:5" x14ac:dyDescent="0.25">
      <c r="A16445" s="27" t="s">
        <v>1162</v>
      </c>
      <c r="B16445" s="27" t="s">
        <v>2980</v>
      </c>
      <c r="C16445" s="16">
        <v>-0.313524832497172</v>
      </c>
      <c r="D16445" s="16">
        <v>0.54512215512227302</v>
      </c>
      <c r="E16445" s="16">
        <v>0.81436460946687395</v>
      </c>
    </row>
    <row r="16446" spans="1:5" x14ac:dyDescent="0.25">
      <c r="A16446" s="27" t="s">
        <v>1162</v>
      </c>
      <c r="B16446" s="27" t="s">
        <v>2828</v>
      </c>
      <c r="C16446" s="16">
        <v>-0.15098449683864201</v>
      </c>
      <c r="D16446" s="16">
        <v>0.77524420006510097</v>
      </c>
      <c r="E16446" s="16">
        <v>0.92312529859856096</v>
      </c>
    </row>
    <row r="16447" spans="1:5" x14ac:dyDescent="0.25">
      <c r="A16447" s="27" t="s">
        <v>1162</v>
      </c>
      <c r="B16447" s="27" t="s">
        <v>2833</v>
      </c>
      <c r="C16447" s="16">
        <v>-0.12549847736908101</v>
      </c>
      <c r="D16447" s="16">
        <v>0.81274057616158901</v>
      </c>
      <c r="E16447" s="16">
        <v>0.93860737043051501</v>
      </c>
    </row>
    <row r="16448" spans="1:5" x14ac:dyDescent="0.25">
      <c r="A16448" s="27" t="s">
        <v>1162</v>
      </c>
      <c r="B16448" s="27" t="s">
        <v>2979</v>
      </c>
      <c r="C16448" s="16">
        <v>1.6307588269057201E-2</v>
      </c>
      <c r="D16448" s="16">
        <v>0.97554078599551297</v>
      </c>
      <c r="E16448" s="16">
        <v>0.99369038201403403</v>
      </c>
    </row>
    <row r="16449" spans="1:5" x14ac:dyDescent="0.25">
      <c r="A16449" s="27" t="s">
        <v>1162</v>
      </c>
      <c r="B16449" s="27" t="s">
        <v>2981</v>
      </c>
      <c r="C16449" s="16">
        <v>0.53021025318560899</v>
      </c>
      <c r="D16449" s="16">
        <v>0.27921174555007899</v>
      </c>
      <c r="E16449" s="16">
        <v>0.61134781588183695</v>
      </c>
    </row>
    <row r="16450" spans="1:5" x14ac:dyDescent="0.25">
      <c r="A16450" s="27" t="s">
        <v>2887</v>
      </c>
      <c r="B16450" s="27" t="s">
        <v>2828</v>
      </c>
      <c r="C16450" s="16">
        <v>-0.100387143483622</v>
      </c>
      <c r="D16450" s="16">
        <v>0.84992511443784502</v>
      </c>
      <c r="E16450" s="16">
        <v>0.95456488789190597</v>
      </c>
    </row>
    <row r="16451" spans="1:5" x14ac:dyDescent="0.25">
      <c r="A16451" s="27" t="s">
        <v>2887</v>
      </c>
      <c r="B16451" s="27" t="s">
        <v>2833</v>
      </c>
      <c r="C16451" s="16">
        <v>6.3304959792238893E-2</v>
      </c>
      <c r="D16451" s="16">
        <v>0.90516940819249003</v>
      </c>
      <c r="E16451" s="16">
        <v>0.97696433824569595</v>
      </c>
    </row>
    <row r="16452" spans="1:5" x14ac:dyDescent="0.25">
      <c r="A16452" s="27" t="s">
        <v>2887</v>
      </c>
      <c r="B16452" s="27" t="s">
        <v>2979</v>
      </c>
      <c r="C16452" s="16">
        <v>0.21268526403725699</v>
      </c>
      <c r="D16452" s="16">
        <v>0.68578251519394795</v>
      </c>
      <c r="E16452" s="16">
        <v>0.88047454600835195</v>
      </c>
    </row>
    <row r="16453" spans="1:5" x14ac:dyDescent="0.25">
      <c r="A16453" s="27" t="s">
        <v>2887</v>
      </c>
      <c r="B16453" s="27" t="s">
        <v>2982</v>
      </c>
      <c r="C16453" s="16">
        <v>0.35904055394179502</v>
      </c>
      <c r="D16453" s="16">
        <v>0.484581149421829</v>
      </c>
      <c r="E16453" s="16">
        <v>0.77700324549905897</v>
      </c>
    </row>
    <row r="16454" spans="1:5" x14ac:dyDescent="0.25">
      <c r="A16454" s="27" t="s">
        <v>2887</v>
      </c>
      <c r="B16454" s="27" t="s">
        <v>2980</v>
      </c>
      <c r="C16454" s="16">
        <v>0.36299858481501901</v>
      </c>
      <c r="D16454" s="16">
        <v>0.47941791656229799</v>
      </c>
      <c r="E16454" s="16">
        <v>0.773591854135249</v>
      </c>
    </row>
    <row r="16455" spans="1:5" x14ac:dyDescent="0.25">
      <c r="A16455" s="27" t="s">
        <v>2887</v>
      </c>
      <c r="B16455" s="27" t="s">
        <v>2981</v>
      </c>
      <c r="C16455" s="16">
        <v>0.47807429691835102</v>
      </c>
      <c r="D16455" s="16">
        <v>0.33752169806618099</v>
      </c>
      <c r="E16455" s="16">
        <v>0.66833234854811996</v>
      </c>
    </row>
    <row r="16456" spans="1:5" x14ac:dyDescent="0.25">
      <c r="A16456" s="25" t="s">
        <v>1006</v>
      </c>
      <c r="B16456" s="25" t="s">
        <v>1882</v>
      </c>
      <c r="C16456" s="12">
        <v>-0.64921742373186997</v>
      </c>
      <c r="D16456" s="12">
        <v>0.16299100356760801</v>
      </c>
      <c r="E16456" s="12">
        <v>0.217795507103173</v>
      </c>
    </row>
    <row r="16457" spans="1:5" x14ac:dyDescent="0.25">
      <c r="A16457" s="25" t="s">
        <v>1006</v>
      </c>
      <c r="B16457" s="25" t="s">
        <v>118</v>
      </c>
      <c r="C16457" s="12">
        <v>-0.47172535869847898</v>
      </c>
      <c r="D16457" s="12">
        <v>0.34489726081326</v>
      </c>
      <c r="E16457" s="12">
        <v>0.384910093894547</v>
      </c>
    </row>
    <row r="16458" spans="1:5" x14ac:dyDescent="0.25">
      <c r="A16458" s="25" t="s">
        <v>1006</v>
      </c>
      <c r="B16458" s="25" t="s">
        <v>1883</v>
      </c>
      <c r="C16458" s="12">
        <v>-0.33136258464617901</v>
      </c>
      <c r="D16458" s="12">
        <v>0.52114812153287204</v>
      </c>
      <c r="E16458" s="12">
        <v>0.55029888270854599</v>
      </c>
    </row>
    <row r="16459" spans="1:5" x14ac:dyDescent="0.25">
      <c r="A16459" s="25" t="s">
        <v>1006</v>
      </c>
      <c r="B16459" s="25" t="s">
        <v>30</v>
      </c>
      <c r="C16459" s="12">
        <v>-0.13221569507233399</v>
      </c>
      <c r="D16459" s="12">
        <v>0.80283208801475103</v>
      </c>
      <c r="E16459" s="12">
        <v>0.81718560306787602</v>
      </c>
    </row>
    <row r="16460" spans="1:5" x14ac:dyDescent="0.25">
      <c r="A16460" s="25" t="s">
        <v>1006</v>
      </c>
      <c r="B16460" s="25" t="s">
        <v>74</v>
      </c>
      <c r="C16460" s="12">
        <v>-0.12534419128844901</v>
      </c>
      <c r="D16460" s="12">
        <v>0.81296836478372003</v>
      </c>
      <c r="E16460" s="12">
        <v>0.82666772086384399</v>
      </c>
    </row>
    <row r="16461" spans="1:5" x14ac:dyDescent="0.25">
      <c r="A16461" s="25" t="s">
        <v>1006</v>
      </c>
      <c r="B16461" s="25" t="s">
        <v>1721</v>
      </c>
      <c r="C16461" s="12">
        <v>0.43493803316831697</v>
      </c>
      <c r="D16461" s="12">
        <v>0.38873180174234401</v>
      </c>
      <c r="E16461" s="12">
        <v>0.42582175137307199</v>
      </c>
    </row>
    <row r="16462" spans="1:5" x14ac:dyDescent="0.25">
      <c r="A16462" s="25" t="s">
        <v>1006</v>
      </c>
      <c r="B16462" s="25" t="s">
        <v>1718</v>
      </c>
      <c r="C16462" s="12">
        <v>0.51726384653167501</v>
      </c>
      <c r="D16462" s="12">
        <v>0.29330427561150502</v>
      </c>
      <c r="E16462" s="12">
        <v>0.33721059049250202</v>
      </c>
    </row>
    <row r="16463" spans="1:5" x14ac:dyDescent="0.25">
      <c r="A16463" s="25" t="s">
        <v>1006</v>
      </c>
      <c r="B16463" s="25" t="s">
        <v>1886</v>
      </c>
      <c r="C16463" s="12">
        <v>0.63694232299542697</v>
      </c>
      <c r="D16463" s="12">
        <v>0.17378883987466201</v>
      </c>
      <c r="E16463" s="12">
        <v>0.22773910130577901</v>
      </c>
    </row>
    <row r="16464" spans="1:5" x14ac:dyDescent="0.25">
      <c r="A16464" s="25" t="s">
        <v>1006</v>
      </c>
      <c r="B16464" s="25" t="s">
        <v>1885</v>
      </c>
      <c r="C16464" s="12">
        <v>0.69441224347583697</v>
      </c>
      <c r="D16464" s="12">
        <v>0.12580733068178099</v>
      </c>
      <c r="E16464" s="12">
        <v>0.18310850835787401</v>
      </c>
    </row>
    <row r="16465" spans="1:5" x14ac:dyDescent="0.25">
      <c r="A16465" s="25" t="s">
        <v>1006</v>
      </c>
      <c r="B16465" s="25" t="s">
        <v>1884</v>
      </c>
      <c r="C16465" s="12">
        <v>0.76417250410104998</v>
      </c>
      <c r="D16465" s="12">
        <v>7.6864184883925504E-2</v>
      </c>
      <c r="E16465" s="12">
        <v>0.135519531369235</v>
      </c>
    </row>
    <row r="16466" spans="1:5" x14ac:dyDescent="0.25">
      <c r="A16466" s="25" t="s">
        <v>1006</v>
      </c>
      <c r="B16466" s="25" t="s">
        <v>1727</v>
      </c>
      <c r="C16466" s="12">
        <v>0.78737062688304305</v>
      </c>
      <c r="D16466" s="12">
        <v>6.3010255562316195E-2</v>
      </c>
      <c r="E16466" s="12">
        <v>0.12106520902238201</v>
      </c>
    </row>
    <row r="16467" spans="1:5" x14ac:dyDescent="0.25">
      <c r="A16467" s="25" t="s">
        <v>1006</v>
      </c>
      <c r="B16467" s="25" t="s">
        <v>1887</v>
      </c>
      <c r="C16467" s="12">
        <v>0.79741013639901903</v>
      </c>
      <c r="D16467" s="12">
        <v>5.7406566531078798E-2</v>
      </c>
      <c r="E16467" s="12">
        <v>0.114984228030649</v>
      </c>
    </row>
    <row r="16468" spans="1:5" x14ac:dyDescent="0.25">
      <c r="A16468" s="25" t="s">
        <v>1006</v>
      </c>
      <c r="B16468" s="25" t="s">
        <v>1725</v>
      </c>
      <c r="C16468" s="12">
        <v>0.87579378997608104</v>
      </c>
      <c r="D16468" s="12">
        <v>2.2182697971183999E-2</v>
      </c>
      <c r="E16468" s="12">
        <v>7.0709335502421602E-2</v>
      </c>
    </row>
    <row r="16469" spans="1:5" x14ac:dyDescent="0.25">
      <c r="A16469" s="25" t="s">
        <v>2566</v>
      </c>
      <c r="B16469" s="25" t="s">
        <v>1884</v>
      </c>
      <c r="C16469" s="12">
        <v>-0.73701502682036701</v>
      </c>
      <c r="D16469" s="12">
        <v>9.4647479673566598E-2</v>
      </c>
      <c r="E16469" s="12">
        <v>0.15329090845947599</v>
      </c>
    </row>
    <row r="16470" spans="1:5" x14ac:dyDescent="0.25">
      <c r="A16470" s="25" t="s">
        <v>2566</v>
      </c>
      <c r="B16470" s="25" t="s">
        <v>1885</v>
      </c>
      <c r="C16470" s="12">
        <v>-0.73035678387887903</v>
      </c>
      <c r="D16470" s="12">
        <v>9.9258658785708095E-2</v>
      </c>
      <c r="E16470" s="12">
        <v>0.157749453250254</v>
      </c>
    </row>
    <row r="16471" spans="1:5" x14ac:dyDescent="0.25">
      <c r="A16471" s="25" t="s">
        <v>2566</v>
      </c>
      <c r="B16471" s="25" t="s">
        <v>1727</v>
      </c>
      <c r="C16471" s="12">
        <v>-0.71663918193115095</v>
      </c>
      <c r="D16471" s="12">
        <v>0.10906403469849101</v>
      </c>
      <c r="E16471" s="12">
        <v>0.16723185416470199</v>
      </c>
    </row>
    <row r="16472" spans="1:5" x14ac:dyDescent="0.25">
      <c r="A16472" s="25" t="s">
        <v>2566</v>
      </c>
      <c r="B16472" s="25" t="s">
        <v>1886</v>
      </c>
      <c r="C16472" s="12">
        <v>-0.69213997771864899</v>
      </c>
      <c r="D16472" s="12">
        <v>0.127577543197117</v>
      </c>
      <c r="E16472" s="12">
        <v>0.184773648578515</v>
      </c>
    </row>
    <row r="16473" spans="1:5" x14ac:dyDescent="0.25">
      <c r="A16473" s="25" t="s">
        <v>2566</v>
      </c>
      <c r="B16473" s="25" t="s">
        <v>1887</v>
      </c>
      <c r="C16473" s="12">
        <v>-0.67177913870197004</v>
      </c>
      <c r="D16473" s="12">
        <v>0.143913958968995</v>
      </c>
      <c r="E16473" s="12">
        <v>0.200088489851169</v>
      </c>
    </row>
    <row r="16474" spans="1:5" x14ac:dyDescent="0.25">
      <c r="A16474" s="25" t="s">
        <v>2566</v>
      </c>
      <c r="B16474" s="25" t="s">
        <v>1721</v>
      </c>
      <c r="C16474" s="12">
        <v>-0.62860786025790705</v>
      </c>
      <c r="D16474" s="12">
        <v>0.18128472932880699</v>
      </c>
      <c r="E16474" s="12">
        <v>0.23466686302908099</v>
      </c>
    </row>
    <row r="16475" spans="1:5" x14ac:dyDescent="0.25">
      <c r="A16475" s="25" t="s">
        <v>2566</v>
      </c>
      <c r="B16475" s="25" t="s">
        <v>1725</v>
      </c>
      <c r="C16475" s="12">
        <v>-0.38026459150166098</v>
      </c>
      <c r="D16475" s="12">
        <v>0.45709646318096803</v>
      </c>
      <c r="E16475" s="12">
        <v>0.48984964870794201</v>
      </c>
    </row>
    <row r="16476" spans="1:5" x14ac:dyDescent="0.25">
      <c r="A16476" s="25" t="s">
        <v>2566</v>
      </c>
      <c r="B16476" s="25" t="s">
        <v>1718</v>
      </c>
      <c r="C16476" s="12">
        <v>-0.37719015795503702</v>
      </c>
      <c r="D16476" s="12">
        <v>0.46104664045937699</v>
      </c>
      <c r="E16476" s="12">
        <v>0.49356215077184701</v>
      </c>
    </row>
    <row r="16477" spans="1:5" x14ac:dyDescent="0.25">
      <c r="A16477" s="25" t="s">
        <v>2566</v>
      </c>
      <c r="B16477" s="25" t="s">
        <v>1882</v>
      </c>
      <c r="C16477" s="12">
        <v>0.116205943492936</v>
      </c>
      <c r="D16477" s="12">
        <v>0.82647569690823797</v>
      </c>
      <c r="E16477" s="12">
        <v>0.83933675718937795</v>
      </c>
    </row>
    <row r="16478" spans="1:5" x14ac:dyDescent="0.25">
      <c r="A16478" s="25" t="s">
        <v>2566</v>
      </c>
      <c r="B16478" s="25" t="s">
        <v>74</v>
      </c>
      <c r="C16478" s="12">
        <v>0.72019745149271397</v>
      </c>
      <c r="D16478" s="12">
        <v>0.10648140315157199</v>
      </c>
      <c r="E16478" s="12">
        <v>0.16473437349336401</v>
      </c>
    </row>
    <row r="16479" spans="1:5" x14ac:dyDescent="0.25">
      <c r="A16479" s="25" t="s">
        <v>2566</v>
      </c>
      <c r="B16479" s="25" t="s">
        <v>30</v>
      </c>
      <c r="C16479" s="12">
        <v>0.78444873444857999</v>
      </c>
      <c r="D16479" s="12">
        <v>6.4686013156572506E-2</v>
      </c>
      <c r="E16479" s="12">
        <v>0.122839420236476</v>
      </c>
    </row>
    <row r="16480" spans="1:5" x14ac:dyDescent="0.25">
      <c r="A16480" s="25" t="s">
        <v>2566</v>
      </c>
      <c r="B16480" s="25" t="s">
        <v>1883</v>
      </c>
      <c r="C16480" s="12">
        <v>0.90563663448807696</v>
      </c>
      <c r="D16480" s="12">
        <v>1.2936540438757801E-2</v>
      </c>
      <c r="E16480" s="12">
        <v>5.50005828490309E-2</v>
      </c>
    </row>
    <row r="16481" spans="1:5" x14ac:dyDescent="0.25">
      <c r="A16481" s="25" t="s">
        <v>2566</v>
      </c>
      <c r="B16481" s="25" t="s">
        <v>118</v>
      </c>
      <c r="C16481" s="12">
        <v>0.96767234382825595</v>
      </c>
      <c r="D16481" s="12">
        <v>1.5507235796583499E-3</v>
      </c>
      <c r="E16481" s="12">
        <v>2.4591648863571298E-2</v>
      </c>
    </row>
    <row r="16482" spans="1:5" x14ac:dyDescent="0.25">
      <c r="A16482" s="25" t="s">
        <v>2149</v>
      </c>
      <c r="B16482" s="25" t="s">
        <v>1882</v>
      </c>
      <c r="C16482" s="12">
        <v>-0.59726885802163099</v>
      </c>
      <c r="D16482" s="12">
        <v>0.210628599336109</v>
      </c>
      <c r="E16482" s="12">
        <v>0.26157159299949601</v>
      </c>
    </row>
    <row r="16483" spans="1:5" x14ac:dyDescent="0.25">
      <c r="A16483" s="25" t="s">
        <v>2149</v>
      </c>
      <c r="B16483" s="25" t="s">
        <v>118</v>
      </c>
      <c r="C16483" s="12">
        <v>-0.52558564365716898</v>
      </c>
      <c r="D16483" s="12">
        <v>0.28421549425975201</v>
      </c>
      <c r="E16483" s="12">
        <v>0.32885365419261903</v>
      </c>
    </row>
    <row r="16484" spans="1:5" x14ac:dyDescent="0.25">
      <c r="A16484" s="25" t="s">
        <v>2149</v>
      </c>
      <c r="B16484" s="25" t="s">
        <v>1883</v>
      </c>
      <c r="C16484" s="12">
        <v>-0.391437538739903</v>
      </c>
      <c r="D16484" s="12">
        <v>0.44283237675181703</v>
      </c>
      <c r="E16484" s="12">
        <v>0.47644992226343402</v>
      </c>
    </row>
    <row r="16485" spans="1:5" x14ac:dyDescent="0.25">
      <c r="A16485" s="25" t="s">
        <v>2149</v>
      </c>
      <c r="B16485" s="25" t="s">
        <v>30</v>
      </c>
      <c r="C16485" s="12">
        <v>-0.19943577515584801</v>
      </c>
      <c r="D16485" s="12">
        <v>0.70481257919067097</v>
      </c>
      <c r="E16485" s="12">
        <v>0.724719671317134</v>
      </c>
    </row>
    <row r="16486" spans="1:5" x14ac:dyDescent="0.25">
      <c r="A16486" s="25" t="s">
        <v>2149</v>
      </c>
      <c r="B16486" s="25" t="s">
        <v>74</v>
      </c>
      <c r="C16486" s="12">
        <v>-0.19596613316256301</v>
      </c>
      <c r="D16486" s="12">
        <v>0.70981361705070301</v>
      </c>
      <c r="E16486" s="12">
        <v>0.72945266410505705</v>
      </c>
    </row>
    <row r="16487" spans="1:5" x14ac:dyDescent="0.25">
      <c r="A16487" s="25" t="s">
        <v>2149</v>
      </c>
      <c r="B16487" s="25" t="s">
        <v>1721</v>
      </c>
      <c r="C16487" s="12">
        <v>0.43788362022083799</v>
      </c>
      <c r="D16487" s="12">
        <v>0.38515492442299898</v>
      </c>
      <c r="E16487" s="12">
        <v>0.42248932144981199</v>
      </c>
    </row>
    <row r="16488" spans="1:5" x14ac:dyDescent="0.25">
      <c r="A16488" s="25" t="s">
        <v>2149</v>
      </c>
      <c r="B16488" s="25" t="s">
        <v>1718</v>
      </c>
      <c r="C16488" s="12">
        <v>0.50463171464508305</v>
      </c>
      <c r="D16488" s="12">
        <v>0.30730546029127598</v>
      </c>
      <c r="E16488" s="12">
        <v>0.35009346947013198</v>
      </c>
    </row>
    <row r="16489" spans="1:5" x14ac:dyDescent="0.25">
      <c r="A16489" s="25" t="s">
        <v>2149</v>
      </c>
      <c r="B16489" s="25" t="s">
        <v>1886</v>
      </c>
      <c r="C16489" s="12">
        <v>0.62356239343528896</v>
      </c>
      <c r="D16489" s="12">
        <v>0.18588631080809101</v>
      </c>
      <c r="E16489" s="12">
        <v>0.238945172752075</v>
      </c>
    </row>
    <row r="16490" spans="1:5" x14ac:dyDescent="0.25">
      <c r="A16490" s="25" t="s">
        <v>2149</v>
      </c>
      <c r="B16490" s="25" t="s">
        <v>1885</v>
      </c>
      <c r="C16490" s="12">
        <v>0.68492827840951498</v>
      </c>
      <c r="D16490" s="12">
        <v>0.13326666982604701</v>
      </c>
      <c r="E16490" s="12">
        <v>0.19012636743634101</v>
      </c>
    </row>
    <row r="16491" spans="1:5" x14ac:dyDescent="0.25">
      <c r="A16491" s="25" t="s">
        <v>2149</v>
      </c>
      <c r="B16491" s="25" t="s">
        <v>1884</v>
      </c>
      <c r="C16491" s="12">
        <v>0.75476190348395</v>
      </c>
      <c r="D16491" s="12">
        <v>8.2838065018853296E-2</v>
      </c>
      <c r="E16491" s="12">
        <v>0.14157949265718001</v>
      </c>
    </row>
    <row r="16492" spans="1:5" x14ac:dyDescent="0.25">
      <c r="A16492" s="25" t="s">
        <v>2149</v>
      </c>
      <c r="B16492" s="25" t="s">
        <v>1727</v>
      </c>
      <c r="C16492" s="12">
        <v>0.77672697145095904</v>
      </c>
      <c r="D16492" s="12">
        <v>6.9211093315777197E-2</v>
      </c>
      <c r="E16492" s="12">
        <v>0.12760970876272401</v>
      </c>
    </row>
    <row r="16493" spans="1:5" x14ac:dyDescent="0.25">
      <c r="A16493" s="25" t="s">
        <v>2149</v>
      </c>
      <c r="B16493" s="25" t="s">
        <v>1887</v>
      </c>
      <c r="C16493" s="12">
        <v>0.78251943764269505</v>
      </c>
      <c r="D16493" s="12">
        <v>6.5803516977090498E-2</v>
      </c>
      <c r="E16493" s="12">
        <v>0.124029167678468</v>
      </c>
    </row>
    <row r="16494" spans="1:5" x14ac:dyDescent="0.25">
      <c r="A16494" s="25" t="s">
        <v>2149</v>
      </c>
      <c r="B16494" s="25" t="s">
        <v>1725</v>
      </c>
      <c r="C16494" s="12">
        <v>0.87623929230977204</v>
      </c>
      <c r="D16494" s="12">
        <v>2.20272655461521E-2</v>
      </c>
      <c r="E16494" s="12">
        <v>7.0459463042545106E-2</v>
      </c>
    </row>
    <row r="16495" spans="1:5" x14ac:dyDescent="0.25">
      <c r="A16495" s="25" t="s">
        <v>2292</v>
      </c>
      <c r="B16495" s="25" t="s">
        <v>1721</v>
      </c>
      <c r="C16495" s="12">
        <v>-0.77040965760482005</v>
      </c>
      <c r="D16495" s="12">
        <v>7.3016536449343902E-2</v>
      </c>
      <c r="E16495" s="12">
        <v>0.131575467730879</v>
      </c>
    </row>
    <row r="16496" spans="1:5" x14ac:dyDescent="0.25">
      <c r="A16496" s="25" t="s">
        <v>2292</v>
      </c>
      <c r="B16496" s="25" t="s">
        <v>1885</v>
      </c>
      <c r="C16496" s="12">
        <v>-0.58591906462860699</v>
      </c>
      <c r="D16496" s="12">
        <v>0.22169474749055099</v>
      </c>
      <c r="E16496" s="12">
        <v>0.271678112897697</v>
      </c>
    </row>
    <row r="16497" spans="1:5" x14ac:dyDescent="0.25">
      <c r="A16497" s="25" t="s">
        <v>2292</v>
      </c>
      <c r="B16497" s="25" t="s">
        <v>1886</v>
      </c>
      <c r="C16497" s="12">
        <v>-0.54727522877454304</v>
      </c>
      <c r="D16497" s="12">
        <v>0.26104440689180902</v>
      </c>
      <c r="E16497" s="12">
        <v>0.30762760237846698</v>
      </c>
    </row>
    <row r="16498" spans="1:5" x14ac:dyDescent="0.25">
      <c r="A16498" s="25" t="s">
        <v>2292</v>
      </c>
      <c r="B16498" s="25" t="s">
        <v>1884</v>
      </c>
      <c r="C16498" s="12">
        <v>-0.54486175318557994</v>
      </c>
      <c r="D16498" s="12">
        <v>0.26358510420443798</v>
      </c>
      <c r="E16498" s="12">
        <v>0.30990567962833299</v>
      </c>
    </row>
    <row r="16499" spans="1:5" x14ac:dyDescent="0.25">
      <c r="A16499" s="25" t="s">
        <v>2292</v>
      </c>
      <c r="B16499" s="25" t="s">
        <v>1727</v>
      </c>
      <c r="C16499" s="12">
        <v>-0.488612992685033</v>
      </c>
      <c r="D16499" s="12">
        <v>0.32540689293893998</v>
      </c>
      <c r="E16499" s="12">
        <v>0.36687794796297302</v>
      </c>
    </row>
    <row r="16500" spans="1:5" x14ac:dyDescent="0.25">
      <c r="A16500" s="25" t="s">
        <v>2292</v>
      </c>
      <c r="B16500" s="25" t="s">
        <v>1887</v>
      </c>
      <c r="C16500" s="12">
        <v>-0.44686319779328398</v>
      </c>
      <c r="D16500" s="12">
        <v>0.37432152588891399</v>
      </c>
      <c r="E16500" s="12">
        <v>0.412362338438019</v>
      </c>
    </row>
    <row r="16501" spans="1:5" x14ac:dyDescent="0.25">
      <c r="A16501" s="25" t="s">
        <v>2292</v>
      </c>
      <c r="B16501" s="25" t="s">
        <v>1725</v>
      </c>
      <c r="C16501" s="12">
        <v>-1.18955785610197E-2</v>
      </c>
      <c r="D16501" s="12">
        <v>0.98215747379913898</v>
      </c>
      <c r="E16501" s="12">
        <v>0.98372500761444204</v>
      </c>
    </row>
    <row r="16502" spans="1:5" x14ac:dyDescent="0.25">
      <c r="A16502" s="25" t="s">
        <v>2292</v>
      </c>
      <c r="B16502" s="25" t="s">
        <v>1718</v>
      </c>
      <c r="C16502" s="12">
        <v>7.2486652807969799E-3</v>
      </c>
      <c r="D16502" s="12">
        <v>0.98912719251265202</v>
      </c>
      <c r="E16502" s="12">
        <v>0.99009078723010802</v>
      </c>
    </row>
    <row r="16503" spans="1:5" x14ac:dyDescent="0.25">
      <c r="A16503" s="25" t="s">
        <v>2292</v>
      </c>
      <c r="B16503" s="25" t="s">
        <v>1882</v>
      </c>
      <c r="C16503" s="12">
        <v>4.7470901805573097E-2</v>
      </c>
      <c r="D16503" s="12">
        <v>0.92884713481025405</v>
      </c>
      <c r="E16503" s="12">
        <v>0.93458719325088702</v>
      </c>
    </row>
    <row r="16504" spans="1:5" x14ac:dyDescent="0.25">
      <c r="A16504" s="25" t="s">
        <v>2292</v>
      </c>
      <c r="B16504" s="25" t="s">
        <v>30</v>
      </c>
      <c r="C16504" s="12">
        <v>0.59749534845459795</v>
      </c>
      <c r="D16504" s="12">
        <v>0.210410103578824</v>
      </c>
      <c r="E16504" s="12">
        <v>0.26137925725080502</v>
      </c>
    </row>
    <row r="16505" spans="1:5" x14ac:dyDescent="0.25">
      <c r="A16505" s="25" t="s">
        <v>2292</v>
      </c>
      <c r="B16505" s="25" t="s">
        <v>74</v>
      </c>
      <c r="C16505" s="12">
        <v>0.60931292960422401</v>
      </c>
      <c r="D16505" s="12">
        <v>0.19913804903023199</v>
      </c>
      <c r="E16505" s="12">
        <v>0.25108566207005201</v>
      </c>
    </row>
    <row r="16506" spans="1:5" x14ac:dyDescent="0.25">
      <c r="A16506" s="25" t="s">
        <v>2292</v>
      </c>
      <c r="B16506" s="25" t="s">
        <v>1883</v>
      </c>
      <c r="C16506" s="12">
        <v>0.66213724496881798</v>
      </c>
      <c r="D16506" s="12">
        <v>0.151943135428566</v>
      </c>
      <c r="E16506" s="12">
        <v>0.207570793133035</v>
      </c>
    </row>
    <row r="16507" spans="1:5" x14ac:dyDescent="0.25">
      <c r="A16507" s="25" t="s">
        <v>2292</v>
      </c>
      <c r="B16507" s="25" t="s">
        <v>118</v>
      </c>
      <c r="C16507" s="12">
        <v>0.70824429900499797</v>
      </c>
      <c r="D16507" s="12">
        <v>0.115264758326743</v>
      </c>
      <c r="E16507" s="12">
        <v>0.173153448077182</v>
      </c>
    </row>
    <row r="16508" spans="1:5" x14ac:dyDescent="0.25">
      <c r="A16508" s="25" t="s">
        <v>94</v>
      </c>
      <c r="B16508" s="25" t="s">
        <v>1884</v>
      </c>
      <c r="C16508" s="12">
        <v>-0.95736194338650105</v>
      </c>
      <c r="D16508" s="12">
        <v>2.6882477316596499E-3</v>
      </c>
      <c r="E16508" s="12">
        <v>2.9463112264300501E-2</v>
      </c>
    </row>
    <row r="16509" spans="1:5" x14ac:dyDescent="0.25">
      <c r="A16509" s="25" t="s">
        <v>94</v>
      </c>
      <c r="B16509" s="25" t="s">
        <v>1886</v>
      </c>
      <c r="C16509" s="12">
        <v>-0.94989757921379203</v>
      </c>
      <c r="D16509" s="12">
        <v>3.7024939877206E-3</v>
      </c>
      <c r="E16509" s="12">
        <v>3.30704967665474E-2</v>
      </c>
    </row>
    <row r="16510" spans="1:5" x14ac:dyDescent="0.25">
      <c r="A16510" s="25" t="s">
        <v>94</v>
      </c>
      <c r="B16510" s="25" t="s">
        <v>1885</v>
      </c>
      <c r="C16510" s="12">
        <v>-0.94923881141444699</v>
      </c>
      <c r="D16510" s="12">
        <v>3.79964926660714E-3</v>
      </c>
      <c r="E16510" s="12">
        <v>3.3375336310427203E-2</v>
      </c>
    </row>
    <row r="16511" spans="1:5" x14ac:dyDescent="0.25">
      <c r="A16511" s="25" t="s">
        <v>94</v>
      </c>
      <c r="B16511" s="25" t="s">
        <v>1727</v>
      </c>
      <c r="C16511" s="12">
        <v>-0.94463590852895396</v>
      </c>
      <c r="D16511" s="12">
        <v>4.5129234110246096E-3</v>
      </c>
      <c r="E16511" s="12">
        <v>3.5608118662743597E-2</v>
      </c>
    </row>
    <row r="16512" spans="1:5" x14ac:dyDescent="0.25">
      <c r="A16512" s="25" t="s">
        <v>94</v>
      </c>
      <c r="B16512" s="25" t="s">
        <v>1887</v>
      </c>
      <c r="C16512" s="12">
        <v>-0.92187848238646797</v>
      </c>
      <c r="D16512" s="12">
        <v>8.9160705730397805E-3</v>
      </c>
      <c r="E16512" s="12">
        <v>4.6716044639191698E-2</v>
      </c>
    </row>
    <row r="16513" spans="1:5" x14ac:dyDescent="0.25">
      <c r="A16513" s="25" t="s">
        <v>94</v>
      </c>
      <c r="B16513" s="25" t="s">
        <v>1721</v>
      </c>
      <c r="C16513" s="12">
        <v>-0.67753066404280105</v>
      </c>
      <c r="D16513" s="12">
        <v>0.139213484559819</v>
      </c>
      <c r="E16513" s="12">
        <v>0.195684171247371</v>
      </c>
    </row>
    <row r="16514" spans="1:5" x14ac:dyDescent="0.25">
      <c r="A16514" s="25" t="s">
        <v>94</v>
      </c>
      <c r="B16514" s="25" t="s">
        <v>1718</v>
      </c>
      <c r="C16514" s="12">
        <v>-0.61052744497154898</v>
      </c>
      <c r="D16514" s="12">
        <v>0.19799398057826501</v>
      </c>
      <c r="E16514" s="12">
        <v>0.25001689642590602</v>
      </c>
    </row>
    <row r="16515" spans="1:5" x14ac:dyDescent="0.25">
      <c r="A16515" s="25" t="s">
        <v>94</v>
      </c>
      <c r="B16515" s="25" t="s">
        <v>1725</v>
      </c>
      <c r="C16515" s="12">
        <v>-0.40847613491325502</v>
      </c>
      <c r="D16515" s="12">
        <v>0.421363481410515</v>
      </c>
      <c r="E16515" s="12">
        <v>0.45631201113109698</v>
      </c>
    </row>
    <row r="16516" spans="1:5" x14ac:dyDescent="0.25">
      <c r="A16516" s="25" t="s">
        <v>94</v>
      </c>
      <c r="B16516" s="25" t="s">
        <v>74</v>
      </c>
      <c r="C16516" s="12">
        <v>0.28992802847930998</v>
      </c>
      <c r="D16516" s="12">
        <v>0.57729338032677002</v>
      </c>
      <c r="E16516" s="12">
        <v>0.60358256802274901</v>
      </c>
    </row>
    <row r="16517" spans="1:5" x14ac:dyDescent="0.25">
      <c r="A16517" s="25" t="s">
        <v>94</v>
      </c>
      <c r="B16517" s="25" t="s">
        <v>30</v>
      </c>
      <c r="C16517" s="12">
        <v>0.431345146616473</v>
      </c>
      <c r="D16517" s="12">
        <v>0.39311002478186302</v>
      </c>
      <c r="E16517" s="12">
        <v>0.42989580627789398</v>
      </c>
    </row>
    <row r="16518" spans="1:5" x14ac:dyDescent="0.25">
      <c r="A16518" s="25" t="s">
        <v>94</v>
      </c>
      <c r="B16518" s="25" t="s">
        <v>1882</v>
      </c>
      <c r="C16518" s="12">
        <v>0.52280247563822901</v>
      </c>
      <c r="D16518" s="12">
        <v>0.28724310768502997</v>
      </c>
      <c r="E16518" s="12">
        <v>0.33163739105828499</v>
      </c>
    </row>
    <row r="16519" spans="1:5" x14ac:dyDescent="0.25">
      <c r="A16519" s="25" t="s">
        <v>94</v>
      </c>
      <c r="B16519" s="25" t="s">
        <v>1883</v>
      </c>
      <c r="C16519" s="12">
        <v>0.63176010066319499</v>
      </c>
      <c r="D16519" s="12">
        <v>0.17843415522825101</v>
      </c>
      <c r="E16519" s="12">
        <v>0.23202999419088299</v>
      </c>
    </row>
    <row r="16520" spans="1:5" x14ac:dyDescent="0.25">
      <c r="A16520" s="25" t="s">
        <v>94</v>
      </c>
      <c r="B16520" s="25" t="s">
        <v>118</v>
      </c>
      <c r="C16520" s="12">
        <v>0.74529287977066505</v>
      </c>
      <c r="D16520" s="12">
        <v>8.9051422106174796E-2</v>
      </c>
      <c r="E16520" s="12">
        <v>0.14775797827804099</v>
      </c>
    </row>
    <row r="16521" spans="1:5" x14ac:dyDescent="0.25">
      <c r="A16521" s="27" t="s">
        <v>2932</v>
      </c>
      <c r="B16521" s="27" t="s">
        <v>2981</v>
      </c>
      <c r="C16521" s="16">
        <v>-0.872930693261742</v>
      </c>
      <c r="D16521" s="16">
        <v>2.3194043884621499E-2</v>
      </c>
      <c r="E16521" s="16">
        <v>0.10761857531296599</v>
      </c>
    </row>
    <row r="16522" spans="1:5" x14ac:dyDescent="0.25">
      <c r="A16522" s="27" t="s">
        <v>2932</v>
      </c>
      <c r="B16522" s="27" t="s">
        <v>2828</v>
      </c>
      <c r="C16522" s="16">
        <v>-0.677614945080939</v>
      </c>
      <c r="D16522" s="16">
        <v>0.13914510375976</v>
      </c>
      <c r="E16522" s="16">
        <v>0.39962199877322901</v>
      </c>
    </row>
    <row r="16523" spans="1:5" x14ac:dyDescent="0.25">
      <c r="A16523" s="27" t="s">
        <v>2932</v>
      </c>
      <c r="B16523" s="27" t="s">
        <v>2833</v>
      </c>
      <c r="C16523" s="16">
        <v>-0.58415963917590197</v>
      </c>
      <c r="D16523" s="16">
        <v>0.22343058441091301</v>
      </c>
      <c r="E16523" s="16">
        <v>0.53695107437518397</v>
      </c>
    </row>
    <row r="16524" spans="1:5" x14ac:dyDescent="0.25">
      <c r="A16524" s="27" t="s">
        <v>2932</v>
      </c>
      <c r="B16524" s="27" t="s">
        <v>2979</v>
      </c>
      <c r="C16524" s="16">
        <v>-0.46462130197304302</v>
      </c>
      <c r="D16524" s="16">
        <v>0.353217633571969</v>
      </c>
      <c r="E16524" s="16">
        <v>0.68261923599560104</v>
      </c>
    </row>
    <row r="16525" spans="1:5" x14ac:dyDescent="0.25">
      <c r="A16525" s="27" t="s">
        <v>2932</v>
      </c>
      <c r="B16525" s="27" t="s">
        <v>2982</v>
      </c>
      <c r="C16525" s="16">
        <v>0.48102008425023601</v>
      </c>
      <c r="D16525" s="16">
        <v>0.33411916448401502</v>
      </c>
      <c r="E16525" s="16">
        <v>0.66505057933873402</v>
      </c>
    </row>
    <row r="16526" spans="1:5" x14ac:dyDescent="0.25">
      <c r="A16526" s="27" t="s">
        <v>2932</v>
      </c>
      <c r="B16526" s="27" t="s">
        <v>2980</v>
      </c>
      <c r="C16526" s="16">
        <v>0.53334426253996203</v>
      </c>
      <c r="D16526" s="16">
        <v>0.27584012126562901</v>
      </c>
      <c r="E16526" s="16">
        <v>0.60721628504730796</v>
      </c>
    </row>
    <row r="16527" spans="1:5" x14ac:dyDescent="0.25">
      <c r="A16527" s="25" t="s">
        <v>131</v>
      </c>
      <c r="B16527" s="25" t="s">
        <v>1885</v>
      </c>
      <c r="C16527" s="12">
        <v>-0.90414367398109297</v>
      </c>
      <c r="D16527" s="12">
        <v>1.33422680348833E-2</v>
      </c>
      <c r="E16527" s="12">
        <v>5.5756058915567203E-2</v>
      </c>
    </row>
    <row r="16528" spans="1:5" x14ac:dyDescent="0.25">
      <c r="A16528" s="25" t="s">
        <v>131</v>
      </c>
      <c r="B16528" s="25" t="s">
        <v>1886</v>
      </c>
      <c r="C16528" s="12">
        <v>-0.87243924905113102</v>
      </c>
      <c r="D16528" s="12">
        <v>2.3369799756585902E-2</v>
      </c>
      <c r="E16528" s="12">
        <v>7.2508910519846995E-2</v>
      </c>
    </row>
    <row r="16529" spans="1:5" x14ac:dyDescent="0.25">
      <c r="A16529" s="25" t="s">
        <v>131</v>
      </c>
      <c r="B16529" s="25" t="s">
        <v>1727</v>
      </c>
      <c r="C16529" s="12">
        <v>-0.85945793725694397</v>
      </c>
      <c r="D16529" s="12">
        <v>2.8240108671102399E-2</v>
      </c>
      <c r="E16529" s="12">
        <v>7.9535997138084E-2</v>
      </c>
    </row>
    <row r="16530" spans="1:5" x14ac:dyDescent="0.25">
      <c r="A16530" s="25" t="s">
        <v>131</v>
      </c>
      <c r="B16530" s="25" t="s">
        <v>1884</v>
      </c>
      <c r="C16530" s="12">
        <v>-0.85419293451950096</v>
      </c>
      <c r="D16530" s="12">
        <v>3.0339643255972801E-2</v>
      </c>
      <c r="E16530" s="12">
        <v>8.2390304681293797E-2</v>
      </c>
    </row>
    <row r="16531" spans="1:5" x14ac:dyDescent="0.25">
      <c r="A16531" s="25" t="s">
        <v>131</v>
      </c>
      <c r="B16531" s="25" t="s">
        <v>1887</v>
      </c>
      <c r="C16531" s="12">
        <v>-0.83280046129011498</v>
      </c>
      <c r="D16531" s="12">
        <v>3.9596439736773001E-2</v>
      </c>
      <c r="E16531" s="12">
        <v>9.4330461972829599E-2</v>
      </c>
    </row>
    <row r="16532" spans="1:5" x14ac:dyDescent="0.25">
      <c r="A16532" s="27" t="s">
        <v>131</v>
      </c>
      <c r="B16532" s="27" t="s">
        <v>2979</v>
      </c>
      <c r="C16532" s="16">
        <v>-0.78668539763338297</v>
      </c>
      <c r="D16532" s="16">
        <v>6.3401439444115804E-2</v>
      </c>
      <c r="E16532" s="16">
        <v>0.23043970829517399</v>
      </c>
    </row>
    <row r="16533" spans="1:5" x14ac:dyDescent="0.25">
      <c r="A16533" s="25" t="s">
        <v>131</v>
      </c>
      <c r="B16533" s="25" t="s">
        <v>1721</v>
      </c>
      <c r="C16533" s="12">
        <v>-0.69224591176758599</v>
      </c>
      <c r="D16533" s="12">
        <v>0.127494776565622</v>
      </c>
      <c r="E16533" s="12">
        <v>0.18470024121836101</v>
      </c>
    </row>
    <row r="16534" spans="1:5" x14ac:dyDescent="0.25">
      <c r="A16534" s="27" t="s">
        <v>131</v>
      </c>
      <c r="B16534" s="27" t="s">
        <v>2981</v>
      </c>
      <c r="C16534" s="16">
        <v>-0.68449720409590198</v>
      </c>
      <c r="D16534" s="16">
        <v>0.13361012943626599</v>
      </c>
      <c r="E16534" s="16">
        <v>0.38946424882550401</v>
      </c>
    </row>
    <row r="16535" spans="1:5" x14ac:dyDescent="0.25">
      <c r="A16535" s="27" t="s">
        <v>131</v>
      </c>
      <c r="B16535" s="27" t="s">
        <v>2833</v>
      </c>
      <c r="C16535" s="16">
        <v>-0.634583473015088</v>
      </c>
      <c r="D16535" s="16">
        <v>0.17589696205472799</v>
      </c>
      <c r="E16535" s="16">
        <v>0.464036909323363</v>
      </c>
    </row>
    <row r="16536" spans="1:5" x14ac:dyDescent="0.25">
      <c r="A16536" s="25" t="s">
        <v>131</v>
      </c>
      <c r="B16536" s="25" t="s">
        <v>1718</v>
      </c>
      <c r="C16536" s="12">
        <v>-0.52462082459094095</v>
      </c>
      <c r="D16536" s="12">
        <v>0.28526367347516601</v>
      </c>
      <c r="E16536" s="12">
        <v>0.32981819440083898</v>
      </c>
    </row>
    <row r="16537" spans="1:5" x14ac:dyDescent="0.25">
      <c r="A16537" s="25" t="s">
        <v>131</v>
      </c>
      <c r="B16537" s="25" t="s">
        <v>1725</v>
      </c>
      <c r="C16537" s="12">
        <v>-0.28235741999477798</v>
      </c>
      <c r="D16537" s="12">
        <v>0.58771944327001002</v>
      </c>
      <c r="E16537" s="12">
        <v>0.61348929300031696</v>
      </c>
    </row>
    <row r="16538" spans="1:5" x14ac:dyDescent="0.25">
      <c r="A16538" s="27" t="s">
        <v>131</v>
      </c>
      <c r="B16538" s="27" t="s">
        <v>2982</v>
      </c>
      <c r="C16538" s="16">
        <v>-0.19253686229969799</v>
      </c>
      <c r="D16538" s="16">
        <v>0.71476341997322901</v>
      </c>
      <c r="E16538" s="16">
        <v>0.89469790744983502</v>
      </c>
    </row>
    <row r="16539" spans="1:5" x14ac:dyDescent="0.25">
      <c r="A16539" s="27" t="s">
        <v>131</v>
      </c>
      <c r="B16539" s="27" t="s">
        <v>2980</v>
      </c>
      <c r="C16539" s="16">
        <v>-0.16124556872672799</v>
      </c>
      <c r="D16539" s="16">
        <v>0.76022785006117699</v>
      </c>
      <c r="E16539" s="16">
        <v>0.91605242095447204</v>
      </c>
    </row>
    <row r="16540" spans="1:5" x14ac:dyDescent="0.25">
      <c r="A16540" s="27" t="s">
        <v>131</v>
      </c>
      <c r="B16540" s="27" t="s">
        <v>2828</v>
      </c>
      <c r="C16540" s="16">
        <v>-0.103097634894412</v>
      </c>
      <c r="D16540" s="16">
        <v>0.84590146634452101</v>
      </c>
      <c r="E16540" s="16">
        <v>0.95299839941575704</v>
      </c>
    </row>
    <row r="16541" spans="1:5" x14ac:dyDescent="0.25">
      <c r="A16541" s="25" t="s">
        <v>131</v>
      </c>
      <c r="B16541" s="25" t="s">
        <v>74</v>
      </c>
      <c r="C16541" s="12">
        <v>0.40841701643781297</v>
      </c>
      <c r="D16541" s="12">
        <v>0.42143736514445401</v>
      </c>
      <c r="E16541" s="12">
        <v>0.45638159641529202</v>
      </c>
    </row>
    <row r="16542" spans="1:5" x14ac:dyDescent="0.25">
      <c r="A16542" s="25" t="s">
        <v>131</v>
      </c>
      <c r="B16542" s="25" t="s">
        <v>1882</v>
      </c>
      <c r="C16542" s="12">
        <v>0.418869449164536</v>
      </c>
      <c r="D16542" s="12">
        <v>0.4084414870111</v>
      </c>
      <c r="E16542" s="12">
        <v>0.44424184619066098</v>
      </c>
    </row>
    <row r="16543" spans="1:5" x14ac:dyDescent="0.25">
      <c r="A16543" s="25" t="s">
        <v>131</v>
      </c>
      <c r="B16543" s="25" t="s">
        <v>30</v>
      </c>
      <c r="C16543" s="12">
        <v>0.45825995982986301</v>
      </c>
      <c r="D16543" s="12">
        <v>0.36072785801146801</v>
      </c>
      <c r="E16543" s="12">
        <v>0.39968149755532401</v>
      </c>
    </row>
    <row r="16544" spans="1:5" x14ac:dyDescent="0.25">
      <c r="A16544" s="25" t="s">
        <v>131</v>
      </c>
      <c r="B16544" s="25" t="s">
        <v>1883</v>
      </c>
      <c r="C16544" s="12">
        <v>0.63539899253482202</v>
      </c>
      <c r="D16544" s="12">
        <v>0.17516692601008499</v>
      </c>
      <c r="E16544" s="12">
        <v>0.229022023630815</v>
      </c>
    </row>
    <row r="16545" spans="1:5" x14ac:dyDescent="0.25">
      <c r="A16545" s="25" t="s">
        <v>131</v>
      </c>
      <c r="B16545" s="25" t="s">
        <v>118</v>
      </c>
      <c r="C16545" s="12">
        <v>0.75686078318403105</v>
      </c>
      <c r="D16545" s="12">
        <v>8.1488226644334305E-2</v>
      </c>
      <c r="E16545" s="12">
        <v>0.14019243250405899</v>
      </c>
    </row>
    <row r="16546" spans="1:5" x14ac:dyDescent="0.25">
      <c r="A16546" s="26" t="s">
        <v>2781</v>
      </c>
      <c r="B16546" s="26" t="s">
        <v>2828</v>
      </c>
      <c r="C16546" s="14">
        <v>-0.57492731464876601</v>
      </c>
      <c r="D16546" s="14">
        <v>0.23262767269200599</v>
      </c>
      <c r="E16546" s="14">
        <v>0.416134563033146</v>
      </c>
    </row>
    <row r="16547" spans="1:5" x14ac:dyDescent="0.25">
      <c r="A16547" s="27" t="s">
        <v>2781</v>
      </c>
      <c r="B16547" s="27" t="s">
        <v>2828</v>
      </c>
      <c r="C16547" s="16">
        <v>-0.54856509129082298</v>
      </c>
      <c r="D16547" s="16">
        <v>0.25969047040424198</v>
      </c>
      <c r="E16547" s="16">
        <v>0.58728129419639297</v>
      </c>
    </row>
    <row r="16548" spans="1:5" x14ac:dyDescent="0.25">
      <c r="A16548" s="27" t="s">
        <v>2781</v>
      </c>
      <c r="B16548" s="27" t="s">
        <v>2981</v>
      </c>
      <c r="C16548" s="16">
        <v>-0.43791382242538401</v>
      </c>
      <c r="D16548" s="16">
        <v>0.38511830826492599</v>
      </c>
      <c r="E16548" s="16">
        <v>0.70829630843024904</v>
      </c>
    </row>
    <row r="16549" spans="1:5" x14ac:dyDescent="0.25">
      <c r="A16549" s="26" t="s">
        <v>2781</v>
      </c>
      <c r="B16549" s="26" t="s">
        <v>2830</v>
      </c>
      <c r="C16549" s="14">
        <v>-0.163583836361193</v>
      </c>
      <c r="D16549" s="14">
        <v>0.75681297032160399</v>
      </c>
      <c r="E16549" s="14">
        <v>0.84156388762100898</v>
      </c>
    </row>
    <row r="16550" spans="1:5" x14ac:dyDescent="0.25">
      <c r="A16550" s="27" t="s">
        <v>2781</v>
      </c>
      <c r="B16550" s="27" t="s">
        <v>2833</v>
      </c>
      <c r="C16550" s="16">
        <v>6.9609779642439099E-2</v>
      </c>
      <c r="D16550" s="16">
        <v>0.89575397837555604</v>
      </c>
      <c r="E16550" s="16">
        <v>0.97390334377294796</v>
      </c>
    </row>
    <row r="16551" spans="1:5" x14ac:dyDescent="0.25">
      <c r="A16551" s="27" t="s">
        <v>2781</v>
      </c>
      <c r="B16551" s="27" t="s">
        <v>2979</v>
      </c>
      <c r="C16551" s="16">
        <v>0.29836586064925902</v>
      </c>
      <c r="D16551" s="16">
        <v>0.56573179971698795</v>
      </c>
      <c r="E16551" s="16">
        <v>0.82632694659043404</v>
      </c>
    </row>
    <row r="16552" spans="1:5" x14ac:dyDescent="0.25">
      <c r="A16552" s="26" t="s">
        <v>2781</v>
      </c>
      <c r="B16552" s="26" t="s">
        <v>2826</v>
      </c>
      <c r="C16552" s="14">
        <v>0.43785103443423901</v>
      </c>
      <c r="D16552" s="14">
        <v>0.38519443170130901</v>
      </c>
      <c r="E16552" s="14">
        <v>0.56288403621417304</v>
      </c>
    </row>
    <row r="16553" spans="1:5" x14ac:dyDescent="0.25">
      <c r="A16553" s="26" t="s">
        <v>2781</v>
      </c>
      <c r="B16553" s="26" t="s">
        <v>2645</v>
      </c>
      <c r="C16553" s="14">
        <v>0.94686143151958702</v>
      </c>
      <c r="D16553" s="14">
        <v>4.1605373041014903E-3</v>
      </c>
      <c r="E16553" s="14">
        <v>1.8548552289492599E-2</v>
      </c>
    </row>
    <row r="16554" spans="1:5" x14ac:dyDescent="0.25">
      <c r="A16554" s="26" t="s">
        <v>2781</v>
      </c>
      <c r="B16554" s="26" t="s">
        <v>2831</v>
      </c>
      <c r="C16554" s="14">
        <v>0.97018815629303101</v>
      </c>
      <c r="D16554" s="14">
        <v>1.3198714590138001E-3</v>
      </c>
      <c r="E16554" s="14">
        <v>7.5858622055455004E-3</v>
      </c>
    </row>
    <row r="16555" spans="1:5" x14ac:dyDescent="0.25">
      <c r="A16555" s="26" t="s">
        <v>2781</v>
      </c>
      <c r="B16555" s="26" t="s">
        <v>2825</v>
      </c>
      <c r="C16555" s="14">
        <v>0.97816757135709698</v>
      </c>
      <c r="D16555" s="14">
        <v>7.0977914318381995E-4</v>
      </c>
      <c r="E16555" s="14">
        <v>4.6853747163980797E-3</v>
      </c>
    </row>
    <row r="16556" spans="1:5" x14ac:dyDescent="0.25">
      <c r="A16556" s="27" t="s">
        <v>2781</v>
      </c>
      <c r="B16556" s="27" t="s">
        <v>2982</v>
      </c>
      <c r="C16556" s="16">
        <v>0.98015033927689899</v>
      </c>
      <c r="D16556" s="16">
        <v>5.8710307344145296E-4</v>
      </c>
      <c r="E16556" s="16">
        <v>6.3784226856132796E-3</v>
      </c>
    </row>
    <row r="16557" spans="1:5" x14ac:dyDescent="0.25">
      <c r="A16557" s="26" t="s">
        <v>2781</v>
      </c>
      <c r="B16557" s="26" t="s">
        <v>2827</v>
      </c>
      <c r="C16557" s="14">
        <v>0.98081507053889105</v>
      </c>
      <c r="D16557" s="14">
        <v>5.4856166050742895E-4</v>
      </c>
      <c r="E16557" s="14">
        <v>3.8384561378411301E-3</v>
      </c>
    </row>
    <row r="16558" spans="1:5" x14ac:dyDescent="0.25">
      <c r="A16558" s="26" t="s">
        <v>2781</v>
      </c>
      <c r="B16558" s="26" t="s">
        <v>2829</v>
      </c>
      <c r="C16558" s="14">
        <v>0.983881704937418</v>
      </c>
      <c r="D16558" s="14">
        <v>3.8760539160564999E-4</v>
      </c>
      <c r="E16558" s="14">
        <v>2.9425788286932598E-3</v>
      </c>
    </row>
    <row r="16559" spans="1:5" x14ac:dyDescent="0.25">
      <c r="A16559" s="26" t="s">
        <v>2781</v>
      </c>
      <c r="B16559" s="26" t="s">
        <v>2824</v>
      </c>
      <c r="C16559" s="14">
        <v>0.98584811203232703</v>
      </c>
      <c r="D16559" s="14">
        <v>2.9899675829081501E-4</v>
      </c>
      <c r="E16559" s="14">
        <v>2.4142213714690398E-3</v>
      </c>
    </row>
    <row r="16560" spans="1:5" x14ac:dyDescent="0.25">
      <c r="A16560" s="27" t="s">
        <v>2781</v>
      </c>
      <c r="B16560" s="27" t="s">
        <v>2980</v>
      </c>
      <c r="C16560" s="16">
        <v>0.99124970931698397</v>
      </c>
      <c r="D16560" s="16">
        <v>1.14516386234165E-4</v>
      </c>
      <c r="E16560" s="16">
        <v>2.0054092793720599E-3</v>
      </c>
    </row>
    <row r="16561" spans="1:5" x14ac:dyDescent="0.25">
      <c r="A16561" s="26" t="s">
        <v>2781</v>
      </c>
      <c r="B16561" s="26" t="s">
        <v>2832</v>
      </c>
      <c r="C16561" s="14">
        <v>0.991443172461695</v>
      </c>
      <c r="D16561" s="14">
        <v>1.09515683829775E-4</v>
      </c>
      <c r="E16561" s="14">
        <v>1.1261612250451399E-3</v>
      </c>
    </row>
    <row r="16562" spans="1:5" x14ac:dyDescent="0.25">
      <c r="A16562" s="25" t="s">
        <v>2116</v>
      </c>
      <c r="B16562" s="25" t="s">
        <v>1885</v>
      </c>
      <c r="C16562" s="12">
        <v>-0.86544687310616697</v>
      </c>
      <c r="D16562" s="12">
        <v>2.5938804435167599E-2</v>
      </c>
      <c r="E16562" s="12">
        <v>7.6237570677669203E-2</v>
      </c>
    </row>
    <row r="16563" spans="1:5" x14ac:dyDescent="0.25">
      <c r="A16563" s="25" t="s">
        <v>2116</v>
      </c>
      <c r="B16563" s="25" t="s">
        <v>1884</v>
      </c>
      <c r="C16563" s="12">
        <v>-0.86482337586344904</v>
      </c>
      <c r="D16563" s="12">
        <v>2.61740572871361E-2</v>
      </c>
      <c r="E16563" s="12">
        <v>7.6583532316736397E-2</v>
      </c>
    </row>
    <row r="16564" spans="1:5" x14ac:dyDescent="0.25">
      <c r="A16564" s="25" t="s">
        <v>2116</v>
      </c>
      <c r="B16564" s="25" t="s">
        <v>1886</v>
      </c>
      <c r="C16564" s="12">
        <v>-0.85789212875114895</v>
      </c>
      <c r="D16564" s="12">
        <v>2.8857061453387602E-2</v>
      </c>
      <c r="E16564" s="12">
        <v>8.0371986817721702E-2</v>
      </c>
    </row>
    <row r="16565" spans="1:5" x14ac:dyDescent="0.25">
      <c r="A16565" s="25" t="s">
        <v>2116</v>
      </c>
      <c r="B16565" s="25" t="s">
        <v>1727</v>
      </c>
      <c r="C16565" s="12">
        <v>-0.84716362892101604</v>
      </c>
      <c r="D16565" s="12">
        <v>3.3253385428467598E-2</v>
      </c>
      <c r="E16565" s="12">
        <v>8.6263957584853404E-2</v>
      </c>
    </row>
    <row r="16566" spans="1:5" x14ac:dyDescent="0.25">
      <c r="A16566" s="25" t="s">
        <v>2116</v>
      </c>
      <c r="B16566" s="25" t="s">
        <v>1887</v>
      </c>
      <c r="C16566" s="12">
        <v>-0.81019086150242103</v>
      </c>
      <c r="D16566" s="12">
        <v>5.0622088357609799E-2</v>
      </c>
      <c r="E16566" s="12">
        <v>0.10739650017525</v>
      </c>
    </row>
    <row r="16567" spans="1:5" x14ac:dyDescent="0.25">
      <c r="A16567" s="25" t="s">
        <v>2116</v>
      </c>
      <c r="B16567" s="25" t="s">
        <v>1721</v>
      </c>
      <c r="C16567" s="12">
        <v>-0.65411240020983097</v>
      </c>
      <c r="D16567" s="12">
        <v>0.15876665713195001</v>
      </c>
      <c r="E16567" s="12">
        <v>0.21392005572619799</v>
      </c>
    </row>
    <row r="16568" spans="1:5" x14ac:dyDescent="0.25">
      <c r="A16568" s="25" t="s">
        <v>2116</v>
      </c>
      <c r="B16568" s="25" t="s">
        <v>1718</v>
      </c>
      <c r="C16568" s="12">
        <v>-0.52866071004107595</v>
      </c>
      <c r="D16568" s="12">
        <v>0.28088454990264</v>
      </c>
      <c r="E16568" s="12">
        <v>0.32582563797103598</v>
      </c>
    </row>
    <row r="16569" spans="1:5" x14ac:dyDescent="0.25">
      <c r="A16569" s="25" t="s">
        <v>2116</v>
      </c>
      <c r="B16569" s="25" t="s">
        <v>1725</v>
      </c>
      <c r="C16569" s="12">
        <v>-0.32966020009247599</v>
      </c>
      <c r="D16569" s="12">
        <v>0.52342275068144295</v>
      </c>
      <c r="E16569" s="12">
        <v>0.55247675535678797</v>
      </c>
    </row>
    <row r="16570" spans="1:5" x14ac:dyDescent="0.25">
      <c r="A16570" s="25" t="s">
        <v>2116</v>
      </c>
      <c r="B16570" s="25" t="s">
        <v>1882</v>
      </c>
      <c r="C16570" s="12">
        <v>0.30689952868528902</v>
      </c>
      <c r="D16570" s="12">
        <v>0.55410372913865902</v>
      </c>
      <c r="E16570" s="12">
        <v>0.58153713334593204</v>
      </c>
    </row>
    <row r="16571" spans="1:5" x14ac:dyDescent="0.25">
      <c r="A16571" s="25" t="s">
        <v>2116</v>
      </c>
      <c r="B16571" s="25" t="s">
        <v>74</v>
      </c>
      <c r="C16571" s="12">
        <v>0.50184679689227296</v>
      </c>
      <c r="D16571" s="12">
        <v>0.31042491463966099</v>
      </c>
      <c r="E16571" s="12">
        <v>0.35302477765914703</v>
      </c>
    </row>
    <row r="16572" spans="1:5" x14ac:dyDescent="0.25">
      <c r="A16572" s="25" t="s">
        <v>2116</v>
      </c>
      <c r="B16572" s="25" t="s">
        <v>30</v>
      </c>
      <c r="C16572" s="12">
        <v>0.62945162450154402</v>
      </c>
      <c r="D16572" s="12">
        <v>0.18051987198854999</v>
      </c>
      <c r="E16572" s="12">
        <v>0.23393316615715601</v>
      </c>
    </row>
    <row r="16573" spans="1:5" x14ac:dyDescent="0.25">
      <c r="A16573" s="25" t="s">
        <v>2116</v>
      </c>
      <c r="B16573" s="25" t="s">
        <v>1883</v>
      </c>
      <c r="C16573" s="12">
        <v>0.79123988821378</v>
      </c>
      <c r="D16573" s="12">
        <v>6.0822211711211799E-2</v>
      </c>
      <c r="E16573" s="12">
        <v>0.118707227147771</v>
      </c>
    </row>
    <row r="16574" spans="1:5" x14ac:dyDescent="0.25">
      <c r="A16574" s="25" t="s">
        <v>2116</v>
      </c>
      <c r="B16574" s="25" t="s">
        <v>118</v>
      </c>
      <c r="C16574" s="12">
        <v>0.87482742746898701</v>
      </c>
      <c r="D16574" s="12">
        <v>2.25216466157925E-2</v>
      </c>
      <c r="E16574" s="12">
        <v>7.1225257782435006E-2</v>
      </c>
    </row>
    <row r="16575" spans="1:5" x14ac:dyDescent="0.25">
      <c r="A16575" s="25" t="s">
        <v>2505</v>
      </c>
      <c r="B16575" s="25" t="s">
        <v>1886</v>
      </c>
      <c r="C16575" s="12">
        <v>-0.89651097664785395</v>
      </c>
      <c r="D16575" s="12">
        <v>1.5510784352260601E-2</v>
      </c>
      <c r="E16575" s="12">
        <v>5.9713156299476197E-2</v>
      </c>
    </row>
    <row r="16576" spans="1:5" x14ac:dyDescent="0.25">
      <c r="A16576" s="25" t="s">
        <v>2505</v>
      </c>
      <c r="B16576" s="25" t="s">
        <v>1884</v>
      </c>
      <c r="C16576" s="12">
        <v>-0.89597483453259097</v>
      </c>
      <c r="D16576" s="12">
        <v>1.56690121924365E-2</v>
      </c>
      <c r="E16576" s="12">
        <v>5.9992236377741003E-2</v>
      </c>
    </row>
    <row r="16577" spans="1:5" x14ac:dyDescent="0.25">
      <c r="A16577" s="25" t="s">
        <v>2505</v>
      </c>
      <c r="B16577" s="25" t="s">
        <v>1727</v>
      </c>
      <c r="C16577" s="12">
        <v>-0.86907808556575905</v>
      </c>
      <c r="D16577" s="12">
        <v>2.4588784860388801E-2</v>
      </c>
      <c r="E16577" s="12">
        <v>7.4280446965031596E-2</v>
      </c>
    </row>
    <row r="16578" spans="1:5" x14ac:dyDescent="0.25">
      <c r="A16578" s="25" t="s">
        <v>2505</v>
      </c>
      <c r="B16578" s="25" t="s">
        <v>1887</v>
      </c>
      <c r="C16578" s="12">
        <v>-0.86479930315715103</v>
      </c>
      <c r="D16578" s="12">
        <v>2.6183160429662101E-2</v>
      </c>
      <c r="E16578" s="12">
        <v>7.6597559315124894E-2</v>
      </c>
    </row>
    <row r="16579" spans="1:5" x14ac:dyDescent="0.25">
      <c r="A16579" s="25" t="s">
        <v>2505</v>
      </c>
      <c r="B16579" s="25" t="s">
        <v>1885</v>
      </c>
      <c r="C16579" s="12">
        <v>-0.85580271002083497</v>
      </c>
      <c r="D16579" s="12">
        <v>2.9690150737210898E-2</v>
      </c>
      <c r="E16579" s="12">
        <v>8.1493375958211295E-2</v>
      </c>
    </row>
    <row r="16580" spans="1:5" x14ac:dyDescent="0.25">
      <c r="A16580" s="25" t="s">
        <v>2505</v>
      </c>
      <c r="B16580" s="25" t="s">
        <v>1721</v>
      </c>
      <c r="C16580" s="12">
        <v>-0.57925152068667896</v>
      </c>
      <c r="D16580" s="12">
        <v>0.228301523491338</v>
      </c>
      <c r="E16580" s="12">
        <v>0.27770939783202298</v>
      </c>
    </row>
    <row r="16581" spans="1:5" x14ac:dyDescent="0.25">
      <c r="A16581" s="25" t="s">
        <v>2505</v>
      </c>
      <c r="B16581" s="25" t="s">
        <v>1718</v>
      </c>
      <c r="C16581" s="12">
        <v>-0.572934733924509</v>
      </c>
      <c r="D16581" s="12">
        <v>0.23463201815632601</v>
      </c>
      <c r="E16581" s="12">
        <v>0.28353150000961302</v>
      </c>
    </row>
    <row r="16582" spans="1:5" x14ac:dyDescent="0.25">
      <c r="A16582" s="25" t="s">
        <v>2505</v>
      </c>
      <c r="B16582" s="25" t="s">
        <v>1725</v>
      </c>
      <c r="C16582" s="12">
        <v>-0.35940095587513299</v>
      </c>
      <c r="D16582" s="12">
        <v>0.48411030568302799</v>
      </c>
      <c r="E16582" s="12">
        <v>0.51531807276574904</v>
      </c>
    </row>
    <row r="16583" spans="1:5" x14ac:dyDescent="0.25">
      <c r="A16583" s="25" t="s">
        <v>2505</v>
      </c>
      <c r="B16583" s="25" t="s">
        <v>74</v>
      </c>
      <c r="C16583" s="12">
        <v>-7.4139219883780194E-2</v>
      </c>
      <c r="D16583" s="12">
        <v>0.88899492787922596</v>
      </c>
      <c r="E16583" s="12">
        <v>0.89767718228066196</v>
      </c>
    </row>
    <row r="16584" spans="1:5" x14ac:dyDescent="0.25">
      <c r="A16584" s="25" t="s">
        <v>2505</v>
      </c>
      <c r="B16584" s="25" t="s">
        <v>30</v>
      </c>
      <c r="C16584" s="12">
        <v>0.122340182905346</v>
      </c>
      <c r="D16584" s="12">
        <v>0.81740526576277595</v>
      </c>
      <c r="E16584" s="12">
        <v>0.83079021350633298</v>
      </c>
    </row>
    <row r="16585" spans="1:5" x14ac:dyDescent="0.25">
      <c r="A16585" s="25" t="s">
        <v>2505</v>
      </c>
      <c r="B16585" s="25" t="s">
        <v>1883</v>
      </c>
      <c r="C16585" s="12">
        <v>0.32312837033255798</v>
      </c>
      <c r="D16585" s="12">
        <v>0.53217667510890698</v>
      </c>
      <c r="E16585" s="12">
        <v>0.56077840211946395</v>
      </c>
    </row>
    <row r="16586" spans="1:5" x14ac:dyDescent="0.25">
      <c r="A16586" s="25" t="s">
        <v>2505</v>
      </c>
      <c r="B16586" s="25" t="s">
        <v>118</v>
      </c>
      <c r="C16586" s="12">
        <v>0.428267050432239</v>
      </c>
      <c r="D16586" s="12">
        <v>0.39687422519556198</v>
      </c>
      <c r="E16586" s="12">
        <v>0.43343427738194901</v>
      </c>
    </row>
    <row r="16587" spans="1:5" x14ac:dyDescent="0.25">
      <c r="A16587" s="25" t="s">
        <v>2505</v>
      </c>
      <c r="B16587" s="25" t="s">
        <v>1882</v>
      </c>
      <c r="C16587" s="12">
        <v>0.66371573883222301</v>
      </c>
      <c r="D16587" s="12">
        <v>0.15061594980363199</v>
      </c>
      <c r="E16587" s="12">
        <v>0.206318623896523</v>
      </c>
    </row>
    <row r="16588" spans="1:5" x14ac:dyDescent="0.25">
      <c r="A16588" s="26" t="s">
        <v>754</v>
      </c>
      <c r="B16588" s="26" t="s">
        <v>2830</v>
      </c>
      <c r="C16588" s="14">
        <v>-0.57477723398966996</v>
      </c>
      <c r="D16588" s="14">
        <v>0.23277840129301899</v>
      </c>
      <c r="E16588" s="14">
        <v>0.41633455690917498</v>
      </c>
    </row>
    <row r="16589" spans="1:5" x14ac:dyDescent="0.25">
      <c r="A16589" s="26" t="s">
        <v>754</v>
      </c>
      <c r="B16589" s="26" t="s">
        <v>2645</v>
      </c>
      <c r="C16589" s="14">
        <v>-0.485435623506903</v>
      </c>
      <c r="D16589" s="14">
        <v>0.32904246964619999</v>
      </c>
      <c r="E16589" s="14">
        <v>0.51023543703760199</v>
      </c>
    </row>
    <row r="16590" spans="1:5" x14ac:dyDescent="0.25">
      <c r="A16590" s="26" t="s">
        <v>754</v>
      </c>
      <c r="B16590" s="26" t="s">
        <v>2832</v>
      </c>
      <c r="C16590" s="14">
        <v>-0.47184964391102902</v>
      </c>
      <c r="D16590" s="14">
        <v>0.34475232874109202</v>
      </c>
      <c r="E16590" s="14">
        <v>0.52523995952727698</v>
      </c>
    </row>
    <row r="16591" spans="1:5" x14ac:dyDescent="0.25">
      <c r="A16591" s="26" t="s">
        <v>754</v>
      </c>
      <c r="B16591" s="26" t="s">
        <v>2831</v>
      </c>
      <c r="C16591" s="14">
        <v>-0.46630027067583302</v>
      </c>
      <c r="D16591" s="14">
        <v>0.35124481339168101</v>
      </c>
      <c r="E16591" s="14">
        <v>0.53145544380370102</v>
      </c>
    </row>
    <row r="16592" spans="1:5" x14ac:dyDescent="0.25">
      <c r="A16592" s="26" t="s">
        <v>754</v>
      </c>
      <c r="B16592" s="26" t="s">
        <v>2827</v>
      </c>
      <c r="C16592" s="14">
        <v>-0.44022023159027701</v>
      </c>
      <c r="D16592" s="14">
        <v>0.38232563988502999</v>
      </c>
      <c r="E16592" s="14">
        <v>0.56013862526037195</v>
      </c>
    </row>
    <row r="16593" spans="1:5" x14ac:dyDescent="0.25">
      <c r="A16593" s="26" t="s">
        <v>754</v>
      </c>
      <c r="B16593" s="26" t="s">
        <v>2825</v>
      </c>
      <c r="C16593" s="14">
        <v>-0.41503620352589898</v>
      </c>
      <c r="D16593" s="14">
        <v>0.41319173575545398</v>
      </c>
      <c r="E16593" s="14">
        <v>0.58768320674466801</v>
      </c>
    </row>
    <row r="16594" spans="1:5" x14ac:dyDescent="0.25">
      <c r="A16594" s="26" t="s">
        <v>754</v>
      </c>
      <c r="B16594" s="26" t="s">
        <v>2826</v>
      </c>
      <c r="C16594" s="14">
        <v>-0.39805619425236199</v>
      </c>
      <c r="D16594" s="14">
        <v>0.434451458598275</v>
      </c>
      <c r="E16594" s="14">
        <v>0.60588170395102103</v>
      </c>
    </row>
    <row r="16595" spans="1:5" x14ac:dyDescent="0.25">
      <c r="A16595" s="26" t="s">
        <v>754</v>
      </c>
      <c r="B16595" s="26" t="s">
        <v>2829</v>
      </c>
      <c r="C16595" s="14">
        <v>-0.38481486450559099</v>
      </c>
      <c r="D16595" s="14">
        <v>0.451269872969352</v>
      </c>
      <c r="E16595" s="14">
        <v>0.61979783287789403</v>
      </c>
    </row>
    <row r="16596" spans="1:5" x14ac:dyDescent="0.25">
      <c r="A16596" s="26" t="s">
        <v>754</v>
      </c>
      <c r="B16596" s="26" t="s">
        <v>2824</v>
      </c>
      <c r="C16596" s="14">
        <v>-0.37768559634201399</v>
      </c>
      <c r="D16596" s="14">
        <v>0.46040935264079602</v>
      </c>
      <c r="E16596" s="14">
        <v>0.62683190458828997</v>
      </c>
    </row>
    <row r="16597" spans="1:5" x14ac:dyDescent="0.25">
      <c r="A16597" s="26" t="s">
        <v>754</v>
      </c>
      <c r="B16597" s="26" t="s">
        <v>2828</v>
      </c>
      <c r="C16597" s="14">
        <v>0.856103438345162</v>
      </c>
      <c r="D16597" s="14">
        <v>2.9569553719877899E-2</v>
      </c>
      <c r="E16597" s="14">
        <v>9.3029596167743894E-2</v>
      </c>
    </row>
    <row r="16598" spans="1:5" x14ac:dyDescent="0.25">
      <c r="A16598" s="25" t="s">
        <v>2640</v>
      </c>
      <c r="B16598" s="25" t="s">
        <v>1885</v>
      </c>
      <c r="C16598" s="12">
        <v>-0.89450024929754701</v>
      </c>
      <c r="D16598" s="12">
        <v>1.6108179572025701E-2</v>
      </c>
      <c r="E16598" s="12">
        <v>6.0786905585664901E-2</v>
      </c>
    </row>
    <row r="16599" spans="1:5" x14ac:dyDescent="0.25">
      <c r="A16599" s="25" t="s">
        <v>2640</v>
      </c>
      <c r="B16599" s="25" t="s">
        <v>1887</v>
      </c>
      <c r="C16599" s="12">
        <v>-0.87832873497350605</v>
      </c>
      <c r="D16599" s="12">
        <v>2.1305240678299201E-2</v>
      </c>
      <c r="E16599" s="12">
        <v>6.93437274567065E-2</v>
      </c>
    </row>
    <row r="16600" spans="1:5" x14ac:dyDescent="0.25">
      <c r="A16600" s="25" t="s">
        <v>2640</v>
      </c>
      <c r="B16600" s="25" t="s">
        <v>1727</v>
      </c>
      <c r="C16600" s="12">
        <v>-0.87079065902911301</v>
      </c>
      <c r="D16600" s="12">
        <v>2.3964002242089898E-2</v>
      </c>
      <c r="E16600" s="12">
        <v>7.3375353829585405E-2</v>
      </c>
    </row>
    <row r="16601" spans="1:5" x14ac:dyDescent="0.25">
      <c r="A16601" s="25" t="s">
        <v>2640</v>
      </c>
      <c r="B16601" s="25" t="s">
        <v>1884</v>
      </c>
      <c r="C16601" s="12">
        <v>-0.85467084157981799</v>
      </c>
      <c r="D16601" s="12">
        <v>3.0146129514074398E-2</v>
      </c>
      <c r="E16601" s="12">
        <v>8.2141814369657104E-2</v>
      </c>
    </row>
    <row r="16602" spans="1:5" x14ac:dyDescent="0.25">
      <c r="A16602" s="25" t="s">
        <v>2640</v>
      </c>
      <c r="B16602" s="25" t="s">
        <v>1886</v>
      </c>
      <c r="C16602" s="12">
        <v>-0.82278775394374604</v>
      </c>
      <c r="D16602" s="12">
        <v>4.4323667578280997E-2</v>
      </c>
      <c r="E16602" s="12">
        <v>0.100061813476833</v>
      </c>
    </row>
    <row r="16603" spans="1:5" x14ac:dyDescent="0.25">
      <c r="A16603" s="25" t="s">
        <v>2640</v>
      </c>
      <c r="B16603" s="25" t="s">
        <v>1721</v>
      </c>
      <c r="C16603" s="12">
        <v>-0.76315505277918105</v>
      </c>
      <c r="D16603" s="12">
        <v>7.7500322230538501E-2</v>
      </c>
      <c r="E16603" s="12">
        <v>0.136169197686174</v>
      </c>
    </row>
    <row r="16604" spans="1:5" x14ac:dyDescent="0.25">
      <c r="A16604" s="25" t="s">
        <v>2640</v>
      </c>
      <c r="B16604" s="25" t="s">
        <v>1725</v>
      </c>
      <c r="C16604" s="12">
        <v>-0.51268548471213604</v>
      </c>
      <c r="D16604" s="12">
        <v>0.298350541524389</v>
      </c>
      <c r="E16604" s="12">
        <v>0.34183714915844698</v>
      </c>
    </row>
    <row r="16605" spans="1:5" x14ac:dyDescent="0.25">
      <c r="A16605" s="25" t="s">
        <v>2640</v>
      </c>
      <c r="B16605" s="25" t="s">
        <v>1718</v>
      </c>
      <c r="C16605" s="12">
        <v>-0.40835668148718202</v>
      </c>
      <c r="D16605" s="12">
        <v>0.42151277359221001</v>
      </c>
      <c r="E16605" s="12">
        <v>0.456451439274146</v>
      </c>
    </row>
    <row r="16606" spans="1:5" x14ac:dyDescent="0.25">
      <c r="A16606" s="25" t="s">
        <v>2640</v>
      </c>
      <c r="B16606" s="25" t="s">
        <v>30</v>
      </c>
      <c r="C16606" s="12">
        <v>1.97205652779983E-2</v>
      </c>
      <c r="D16606" s="12">
        <v>0.97042298675377303</v>
      </c>
      <c r="E16606" s="12">
        <v>0.972866687852047</v>
      </c>
    </row>
    <row r="16607" spans="1:5" x14ac:dyDescent="0.25">
      <c r="A16607" s="25" t="s">
        <v>2640</v>
      </c>
      <c r="B16607" s="25" t="s">
        <v>74</v>
      </c>
      <c r="C16607" s="12">
        <v>9.0865073794035606E-2</v>
      </c>
      <c r="D16607" s="12">
        <v>0.86407750130684502</v>
      </c>
      <c r="E16607" s="12">
        <v>0.87448481366761699</v>
      </c>
    </row>
    <row r="16608" spans="1:5" x14ac:dyDescent="0.25">
      <c r="A16608" s="25" t="s">
        <v>2640</v>
      </c>
      <c r="B16608" s="25" t="s">
        <v>1883</v>
      </c>
      <c r="C16608" s="12">
        <v>0.23406048513689001</v>
      </c>
      <c r="D16608" s="12">
        <v>0.655320693465126</v>
      </c>
      <c r="E16608" s="12">
        <v>0.67770209125370795</v>
      </c>
    </row>
    <row r="16609" spans="1:5" x14ac:dyDescent="0.25">
      <c r="A16609" s="25" t="s">
        <v>2640</v>
      </c>
      <c r="B16609" s="25" t="s">
        <v>118</v>
      </c>
      <c r="C16609" s="12">
        <v>0.419064668271936</v>
      </c>
      <c r="D16609" s="12">
        <v>0.408200059560343</v>
      </c>
      <c r="E16609" s="12">
        <v>0.44401865153528802</v>
      </c>
    </row>
    <row r="16610" spans="1:5" x14ac:dyDescent="0.25">
      <c r="A16610" s="25" t="s">
        <v>2640</v>
      </c>
      <c r="B16610" s="25" t="s">
        <v>1882</v>
      </c>
      <c r="C16610" s="12">
        <v>0.76207932943707701</v>
      </c>
      <c r="D16610" s="12">
        <v>7.8175470280208895E-2</v>
      </c>
      <c r="E16610" s="12">
        <v>0.13686025980233499</v>
      </c>
    </row>
    <row r="16611" spans="1:5" x14ac:dyDescent="0.25">
      <c r="A16611" s="25" t="s">
        <v>128</v>
      </c>
      <c r="B16611" s="25" t="s">
        <v>1884</v>
      </c>
      <c r="C16611" s="12">
        <v>-0.83890585494925995</v>
      </c>
      <c r="D16611" s="12">
        <v>3.6836682212751E-2</v>
      </c>
      <c r="E16611" s="12">
        <v>9.0835920471429202E-2</v>
      </c>
    </row>
    <row r="16612" spans="1:5" x14ac:dyDescent="0.25">
      <c r="A16612" s="25" t="s">
        <v>128</v>
      </c>
      <c r="B16612" s="25" t="s">
        <v>1886</v>
      </c>
      <c r="C16612" s="12">
        <v>-0.82808798953238905</v>
      </c>
      <c r="D16612" s="12">
        <v>4.1790287640877201E-2</v>
      </c>
      <c r="E16612" s="12">
        <v>9.7024566749444499E-2</v>
      </c>
    </row>
    <row r="16613" spans="1:5" x14ac:dyDescent="0.25">
      <c r="A16613" s="25" t="s">
        <v>128</v>
      </c>
      <c r="B16613" s="25" t="s">
        <v>1885</v>
      </c>
      <c r="C16613" s="12">
        <v>-0.81779662140789899</v>
      </c>
      <c r="D16613" s="12">
        <v>4.6772706390573002E-2</v>
      </c>
      <c r="E16613" s="12">
        <v>0.102916243598612</v>
      </c>
    </row>
    <row r="16614" spans="1:5" x14ac:dyDescent="0.25">
      <c r="A16614" s="25" t="s">
        <v>128</v>
      </c>
      <c r="B16614" s="25" t="s">
        <v>1727</v>
      </c>
      <c r="C16614" s="12">
        <v>-0.808183361815762</v>
      </c>
      <c r="D16614" s="12">
        <v>5.1661619521493202E-2</v>
      </c>
      <c r="E16614" s="12">
        <v>0.108596771633786</v>
      </c>
    </row>
    <row r="16615" spans="1:5" x14ac:dyDescent="0.25">
      <c r="A16615" s="25" t="s">
        <v>128</v>
      </c>
      <c r="B16615" s="25" t="s">
        <v>1887</v>
      </c>
      <c r="C16615" s="12">
        <v>-0.76919357325272697</v>
      </c>
      <c r="D16615" s="12">
        <v>7.3759695355336996E-2</v>
      </c>
      <c r="E16615" s="12">
        <v>0.132346156990546</v>
      </c>
    </row>
    <row r="16616" spans="1:5" x14ac:dyDescent="0.25">
      <c r="A16616" s="25" t="s">
        <v>128</v>
      </c>
      <c r="B16616" s="25" t="s">
        <v>1721</v>
      </c>
      <c r="C16616" s="12">
        <v>-0.61756792885327305</v>
      </c>
      <c r="D16616" s="12">
        <v>0.191415268226232</v>
      </c>
      <c r="E16616" s="12">
        <v>0.24397179091518101</v>
      </c>
    </row>
    <row r="16617" spans="1:5" x14ac:dyDescent="0.25">
      <c r="A16617" s="25" t="s">
        <v>128</v>
      </c>
      <c r="B16617" s="25" t="s">
        <v>1718</v>
      </c>
      <c r="C16617" s="12">
        <v>-0.50558501493742802</v>
      </c>
      <c r="D16617" s="12">
        <v>0.306240339594269</v>
      </c>
      <c r="E16617" s="12">
        <v>0.34911050107987401</v>
      </c>
    </row>
    <row r="16618" spans="1:5" x14ac:dyDescent="0.25">
      <c r="A16618" s="25" t="s">
        <v>128</v>
      </c>
      <c r="B16618" s="25" t="s">
        <v>1725</v>
      </c>
      <c r="C16618" s="12">
        <v>-0.30830631796053198</v>
      </c>
      <c r="D16618" s="12">
        <v>0.55219321024386503</v>
      </c>
      <c r="E16618" s="12">
        <v>0.57971942216773398</v>
      </c>
    </row>
    <row r="16619" spans="1:5" x14ac:dyDescent="0.25">
      <c r="A16619" s="25" t="s">
        <v>128</v>
      </c>
      <c r="B16619" s="25" t="s">
        <v>1882</v>
      </c>
      <c r="C16619" s="12">
        <v>0.26267359639522603</v>
      </c>
      <c r="D16619" s="12">
        <v>0.61505150540312503</v>
      </c>
      <c r="E16619" s="12">
        <v>0.63944197351945997</v>
      </c>
    </row>
    <row r="16620" spans="1:5" x14ac:dyDescent="0.25">
      <c r="A16620" s="25" t="s">
        <v>128</v>
      </c>
      <c r="B16620" s="25" t="s">
        <v>74</v>
      </c>
      <c r="C16620" s="12">
        <v>0.48276756075925098</v>
      </c>
      <c r="D16620" s="12">
        <v>0.33210665322107902</v>
      </c>
      <c r="E16620" s="12">
        <v>0.37306329771248697</v>
      </c>
    </row>
    <row r="16621" spans="1:5" x14ac:dyDescent="0.25">
      <c r="A16621" s="25" t="s">
        <v>128</v>
      </c>
      <c r="B16621" s="25" t="s">
        <v>30</v>
      </c>
      <c r="C16621" s="12">
        <v>0.65016194289450902</v>
      </c>
      <c r="D16621" s="12">
        <v>0.16217224253961801</v>
      </c>
      <c r="E16621" s="12">
        <v>0.21705101951134301</v>
      </c>
    </row>
    <row r="16622" spans="1:5" x14ac:dyDescent="0.25">
      <c r="A16622" s="25" t="s">
        <v>128</v>
      </c>
      <c r="B16622" s="25" t="s">
        <v>1883</v>
      </c>
      <c r="C16622" s="12">
        <v>0.79960211112977397</v>
      </c>
      <c r="D16622" s="12">
        <v>5.6215049937089603E-2</v>
      </c>
      <c r="E16622" s="12">
        <v>0.113642882197967</v>
      </c>
    </row>
    <row r="16623" spans="1:5" x14ac:dyDescent="0.25">
      <c r="A16623" s="25" t="s">
        <v>128</v>
      </c>
      <c r="B16623" s="25" t="s">
        <v>118</v>
      </c>
      <c r="C16623" s="12">
        <v>0.86227064091479599</v>
      </c>
      <c r="D16623" s="12">
        <v>2.7147744507289101E-2</v>
      </c>
      <c r="E16623" s="12">
        <v>7.7979572202349107E-2</v>
      </c>
    </row>
    <row r="16624" spans="1:5" x14ac:dyDescent="0.25">
      <c r="A16624" s="26" t="s">
        <v>58</v>
      </c>
      <c r="B16624" s="26" t="s">
        <v>2832</v>
      </c>
      <c r="C16624" s="14">
        <v>-0.53460454930386803</v>
      </c>
      <c r="D16624" s="14">
        <v>0.27448870719598201</v>
      </c>
      <c r="E16624" s="14">
        <v>0.458250841389435</v>
      </c>
    </row>
    <row r="16625" spans="1:5" x14ac:dyDescent="0.25">
      <c r="A16625" s="26" t="s">
        <v>58</v>
      </c>
      <c r="B16625" s="26" t="s">
        <v>2827</v>
      </c>
      <c r="C16625" s="14">
        <v>-0.53421256449239596</v>
      </c>
      <c r="D16625" s="14">
        <v>0.274908762518913</v>
      </c>
      <c r="E16625" s="14">
        <v>0.458622001581662</v>
      </c>
    </row>
    <row r="16626" spans="1:5" x14ac:dyDescent="0.25">
      <c r="A16626" s="26" t="s">
        <v>58</v>
      </c>
      <c r="B16626" s="26" t="s">
        <v>2831</v>
      </c>
      <c r="C16626" s="14">
        <v>-0.53316528227709203</v>
      </c>
      <c r="D16626" s="14">
        <v>0.27603224924277098</v>
      </c>
      <c r="E16626" s="14">
        <v>0.45960190438215698</v>
      </c>
    </row>
    <row r="16627" spans="1:5" x14ac:dyDescent="0.25">
      <c r="A16627" s="26" t="s">
        <v>58</v>
      </c>
      <c r="B16627" s="26" t="s">
        <v>2645</v>
      </c>
      <c r="C16627" s="14">
        <v>-0.53306992919600804</v>
      </c>
      <c r="D16627" s="14">
        <v>0.27613462778883402</v>
      </c>
      <c r="E16627" s="14">
        <v>0.45969506131693</v>
      </c>
    </row>
    <row r="16628" spans="1:5" x14ac:dyDescent="0.25">
      <c r="A16628" s="26" t="s">
        <v>58</v>
      </c>
      <c r="B16628" s="26" t="s">
        <v>2829</v>
      </c>
      <c r="C16628" s="14">
        <v>-0.50262256014642903</v>
      </c>
      <c r="D16628" s="14">
        <v>0.30955478722030999</v>
      </c>
      <c r="E16628" s="14">
        <v>0.49158752045326698</v>
      </c>
    </row>
    <row r="16629" spans="1:5" x14ac:dyDescent="0.25">
      <c r="A16629" s="26" t="s">
        <v>58</v>
      </c>
      <c r="B16629" s="26" t="s">
        <v>2825</v>
      </c>
      <c r="C16629" s="14">
        <v>-0.49924067725577298</v>
      </c>
      <c r="D16629" s="14">
        <v>0.313354670296626</v>
      </c>
      <c r="E16629" s="14">
        <v>0.49510758025938501</v>
      </c>
    </row>
    <row r="16630" spans="1:5" x14ac:dyDescent="0.25">
      <c r="A16630" s="26" t="s">
        <v>58</v>
      </c>
      <c r="B16630" s="26" t="s">
        <v>2824</v>
      </c>
      <c r="C16630" s="14">
        <v>-0.48941051705766903</v>
      </c>
      <c r="D16630" s="14">
        <v>0.324496677434648</v>
      </c>
      <c r="E16630" s="14">
        <v>0.50587735436907899</v>
      </c>
    </row>
    <row r="16631" spans="1:5" x14ac:dyDescent="0.25">
      <c r="A16631" s="26" t="s">
        <v>58</v>
      </c>
      <c r="B16631" s="26" t="s">
        <v>2830</v>
      </c>
      <c r="C16631" s="14">
        <v>-0.329251793699471</v>
      </c>
      <c r="D16631" s="14">
        <v>0.52396886684944599</v>
      </c>
      <c r="E16631" s="14">
        <v>0.67563342657362202</v>
      </c>
    </row>
    <row r="16632" spans="1:5" x14ac:dyDescent="0.25">
      <c r="A16632" s="26" t="s">
        <v>58</v>
      </c>
      <c r="B16632" s="26" t="s">
        <v>2826</v>
      </c>
      <c r="C16632" s="14">
        <v>-0.24668430804748201</v>
      </c>
      <c r="D16632" s="14">
        <v>0.63747929626210198</v>
      </c>
      <c r="E16632" s="14">
        <v>0.75422673014633101</v>
      </c>
    </row>
    <row r="16633" spans="1:5" x14ac:dyDescent="0.25">
      <c r="A16633" s="26" t="s">
        <v>58</v>
      </c>
      <c r="B16633" s="26" t="s">
        <v>2828</v>
      </c>
      <c r="C16633" s="14">
        <v>0.615401769735471</v>
      </c>
      <c r="D16633" s="14">
        <v>0.193429620875472</v>
      </c>
      <c r="E16633" s="14">
        <v>0.37150946119739298</v>
      </c>
    </row>
    <row r="16634" spans="1:5" x14ac:dyDescent="0.25">
      <c r="A16634" s="25" t="s">
        <v>2015</v>
      </c>
      <c r="B16634" s="25" t="s">
        <v>1885</v>
      </c>
      <c r="C16634" s="12">
        <v>-0.84603786496348299</v>
      </c>
      <c r="D16634" s="12">
        <v>3.37317232145447E-2</v>
      </c>
      <c r="E16634" s="12">
        <v>8.6867171167870197E-2</v>
      </c>
    </row>
    <row r="16635" spans="1:5" x14ac:dyDescent="0.25">
      <c r="A16635" s="25" t="s">
        <v>2015</v>
      </c>
      <c r="B16635" s="25" t="s">
        <v>1727</v>
      </c>
      <c r="C16635" s="12">
        <v>-0.81908724010364997</v>
      </c>
      <c r="D16635" s="12">
        <v>4.6133554583515E-2</v>
      </c>
      <c r="E16635" s="12">
        <v>0.10217527792077399</v>
      </c>
    </row>
    <row r="16636" spans="1:5" x14ac:dyDescent="0.25">
      <c r="A16636" s="25" t="s">
        <v>2015</v>
      </c>
      <c r="B16636" s="25" t="s">
        <v>1887</v>
      </c>
      <c r="C16636" s="12">
        <v>-0.81504369267569199</v>
      </c>
      <c r="D16636" s="12">
        <v>4.8149683471584402E-2</v>
      </c>
      <c r="E16636" s="12">
        <v>0.10452240039819299</v>
      </c>
    </row>
    <row r="16637" spans="1:5" x14ac:dyDescent="0.25">
      <c r="A16637" s="25" t="s">
        <v>2015</v>
      </c>
      <c r="B16637" s="25" t="s">
        <v>1886</v>
      </c>
      <c r="C16637" s="12">
        <v>-0.78168921989895701</v>
      </c>
      <c r="D16637" s="12">
        <v>6.6287093194141306E-2</v>
      </c>
      <c r="E16637" s="12">
        <v>0.124539318222571</v>
      </c>
    </row>
    <row r="16638" spans="1:5" x14ac:dyDescent="0.25">
      <c r="A16638" s="25" t="s">
        <v>2015</v>
      </c>
      <c r="B16638" s="25" t="s">
        <v>1884</v>
      </c>
      <c r="C16638" s="12">
        <v>-0.77977306963395898</v>
      </c>
      <c r="D16638" s="12">
        <v>6.7409359143116604E-2</v>
      </c>
      <c r="E16638" s="12">
        <v>0.125722167084548</v>
      </c>
    </row>
    <row r="16639" spans="1:5" x14ac:dyDescent="0.25">
      <c r="A16639" s="25" t="s">
        <v>2015</v>
      </c>
      <c r="B16639" s="25" t="s">
        <v>1721</v>
      </c>
      <c r="C16639" s="12">
        <v>-0.60749297285868697</v>
      </c>
      <c r="D16639" s="12">
        <v>0.20085748657883501</v>
      </c>
      <c r="E16639" s="12">
        <v>0.25265148968304502</v>
      </c>
    </row>
    <row r="16640" spans="1:5" x14ac:dyDescent="0.25">
      <c r="A16640" s="25" t="s">
        <v>2015</v>
      </c>
      <c r="B16640" s="25" t="s">
        <v>1718</v>
      </c>
      <c r="C16640" s="12">
        <v>-0.52042729414561895</v>
      </c>
      <c r="D16640" s="12">
        <v>0.28983651173866598</v>
      </c>
      <c r="E16640" s="12">
        <v>0.334029018617994</v>
      </c>
    </row>
    <row r="16641" spans="1:5" x14ac:dyDescent="0.25">
      <c r="A16641" s="25" t="s">
        <v>2015</v>
      </c>
      <c r="B16641" s="25" t="s">
        <v>1725</v>
      </c>
      <c r="C16641" s="12">
        <v>-0.40458418999504098</v>
      </c>
      <c r="D16641" s="12">
        <v>0.42623657765290801</v>
      </c>
      <c r="E16641" s="12">
        <v>0.460862798294711</v>
      </c>
    </row>
    <row r="16642" spans="1:5" x14ac:dyDescent="0.25">
      <c r="A16642" s="25" t="s">
        <v>2015</v>
      </c>
      <c r="B16642" s="25" t="s">
        <v>30</v>
      </c>
      <c r="C16642" s="12">
        <v>0.17051097682539201</v>
      </c>
      <c r="D16642" s="12">
        <v>0.74671225225381599</v>
      </c>
      <c r="E16642" s="12">
        <v>0.76435735429393303</v>
      </c>
    </row>
    <row r="16643" spans="1:5" x14ac:dyDescent="0.25">
      <c r="A16643" s="25" t="s">
        <v>2015</v>
      </c>
      <c r="B16643" s="25" t="s">
        <v>74</v>
      </c>
      <c r="C16643" s="12">
        <v>0.21689667618674399</v>
      </c>
      <c r="D16643" s="12">
        <v>0.67975684757174504</v>
      </c>
      <c r="E16643" s="12">
        <v>0.70090541669964701</v>
      </c>
    </row>
    <row r="16644" spans="1:5" x14ac:dyDescent="0.25">
      <c r="A16644" s="25" t="s">
        <v>2015</v>
      </c>
      <c r="B16644" s="25" t="s">
        <v>1883</v>
      </c>
      <c r="C16644" s="12">
        <v>0.36427305664516302</v>
      </c>
      <c r="D16644" s="12">
        <v>0.47775899612204398</v>
      </c>
      <c r="E16644" s="12">
        <v>0.509353424820016</v>
      </c>
    </row>
    <row r="16645" spans="1:5" x14ac:dyDescent="0.25">
      <c r="A16645" s="25" t="s">
        <v>2015</v>
      </c>
      <c r="B16645" s="25" t="s">
        <v>118</v>
      </c>
      <c r="C16645" s="12">
        <v>0.52695945681884204</v>
      </c>
      <c r="D16645" s="12">
        <v>0.28272551754534803</v>
      </c>
      <c r="E16645" s="12">
        <v>0.32747125103927599</v>
      </c>
    </row>
    <row r="16646" spans="1:5" x14ac:dyDescent="0.25">
      <c r="A16646" s="25" t="s">
        <v>2015</v>
      </c>
      <c r="B16646" s="25" t="s">
        <v>1882</v>
      </c>
      <c r="C16646" s="12">
        <v>0.58233322159869805</v>
      </c>
      <c r="D16646" s="12">
        <v>0.22523825378463</v>
      </c>
      <c r="E16646" s="12">
        <v>0.27492031399311301</v>
      </c>
    </row>
    <row r="16647" spans="1:5" x14ac:dyDescent="0.25">
      <c r="A16647" s="25" t="s">
        <v>1966</v>
      </c>
      <c r="B16647" s="25" t="s">
        <v>1727</v>
      </c>
      <c r="C16647" s="12">
        <v>-0.74336551170086296</v>
      </c>
      <c r="D16647" s="12">
        <v>9.0340755422412405E-2</v>
      </c>
      <c r="E16647" s="12">
        <v>0.149037711739263</v>
      </c>
    </row>
    <row r="16648" spans="1:5" x14ac:dyDescent="0.25">
      <c r="A16648" s="25" t="s">
        <v>1966</v>
      </c>
      <c r="B16648" s="25" t="s">
        <v>1884</v>
      </c>
      <c r="C16648" s="12">
        <v>-0.74055279787985895</v>
      </c>
      <c r="D16648" s="12">
        <v>9.2237210643091497E-2</v>
      </c>
      <c r="E16648" s="12">
        <v>0.15089337305068001</v>
      </c>
    </row>
    <row r="16649" spans="1:5" x14ac:dyDescent="0.25">
      <c r="A16649" s="25" t="s">
        <v>1966</v>
      </c>
      <c r="B16649" s="25" t="s">
        <v>1885</v>
      </c>
      <c r="C16649" s="12">
        <v>-0.73144902702464898</v>
      </c>
      <c r="D16649" s="12">
        <v>9.8495539885278802E-2</v>
      </c>
      <c r="E16649" s="12">
        <v>0.15702802687397299</v>
      </c>
    </row>
    <row r="16650" spans="1:5" x14ac:dyDescent="0.25">
      <c r="A16650" s="25" t="s">
        <v>1966</v>
      </c>
      <c r="B16650" s="25" t="s">
        <v>1886</v>
      </c>
      <c r="C16650" s="12">
        <v>-0.71930024328893305</v>
      </c>
      <c r="D16650" s="12">
        <v>0.107130032908965</v>
      </c>
      <c r="E16650" s="12">
        <v>0.165347144101996</v>
      </c>
    </row>
    <row r="16651" spans="1:5" x14ac:dyDescent="0.25">
      <c r="A16651" s="25" t="s">
        <v>1966</v>
      </c>
      <c r="B16651" s="25" t="s">
        <v>1887</v>
      </c>
      <c r="C16651" s="12">
        <v>-0.70116490848774404</v>
      </c>
      <c r="D16651" s="12">
        <v>0.120610270659647</v>
      </c>
      <c r="E16651" s="12">
        <v>0.17820990519120899</v>
      </c>
    </row>
    <row r="16652" spans="1:5" x14ac:dyDescent="0.25">
      <c r="A16652" s="25" t="s">
        <v>1966</v>
      </c>
      <c r="B16652" s="25" t="s">
        <v>1718</v>
      </c>
      <c r="C16652" s="12">
        <v>-0.57768910635343196</v>
      </c>
      <c r="D16652" s="12">
        <v>0.22986090336505999</v>
      </c>
      <c r="E16652" s="12">
        <v>0.27912752275349101</v>
      </c>
    </row>
    <row r="16653" spans="1:5" x14ac:dyDescent="0.25">
      <c r="A16653" s="25" t="s">
        <v>1966</v>
      </c>
      <c r="B16653" s="25" t="s">
        <v>1721</v>
      </c>
      <c r="C16653" s="12">
        <v>-0.45007679826383401</v>
      </c>
      <c r="D16653" s="12">
        <v>0.37047063405824698</v>
      </c>
      <c r="E16653" s="12">
        <v>0.40877028239764401</v>
      </c>
    </row>
    <row r="16654" spans="1:5" x14ac:dyDescent="0.25">
      <c r="A16654" s="25" t="s">
        <v>1966</v>
      </c>
      <c r="B16654" s="25" t="s">
        <v>1725</v>
      </c>
      <c r="C16654" s="12">
        <v>-0.37643499167967598</v>
      </c>
      <c r="D16654" s="12">
        <v>0.46201855331601599</v>
      </c>
      <c r="E16654" s="12">
        <v>0.49447083586409901</v>
      </c>
    </row>
    <row r="16655" spans="1:5" x14ac:dyDescent="0.25">
      <c r="A16655" s="25" t="s">
        <v>1966</v>
      </c>
      <c r="B16655" s="25" t="s">
        <v>1882</v>
      </c>
      <c r="C16655" s="12">
        <v>0.13395082377894299</v>
      </c>
      <c r="D16655" s="12">
        <v>0.80027549230526696</v>
      </c>
      <c r="E16655" s="12">
        <v>0.81474436998633903</v>
      </c>
    </row>
    <row r="16656" spans="1:5" x14ac:dyDescent="0.25">
      <c r="A16656" s="25" t="s">
        <v>1966</v>
      </c>
      <c r="B16656" s="25" t="s">
        <v>74</v>
      </c>
      <c r="C16656" s="12">
        <v>0.61577746645960396</v>
      </c>
      <c r="D16656" s="12">
        <v>0.19307963153199401</v>
      </c>
      <c r="E16656" s="12">
        <v>0.24551088869065801</v>
      </c>
    </row>
    <row r="16657" spans="1:5" x14ac:dyDescent="0.25">
      <c r="A16657" s="25" t="s">
        <v>1966</v>
      </c>
      <c r="B16657" s="25" t="s">
        <v>30</v>
      </c>
      <c r="C16657" s="12">
        <v>0.74597904769214196</v>
      </c>
      <c r="D16657" s="12">
        <v>8.8594406511182403E-2</v>
      </c>
      <c r="E16657" s="12">
        <v>0.147307149558458</v>
      </c>
    </row>
    <row r="16658" spans="1:5" x14ac:dyDescent="0.25">
      <c r="A16658" s="25" t="s">
        <v>1966</v>
      </c>
      <c r="B16658" s="25" t="s">
        <v>1883</v>
      </c>
      <c r="C16658" s="12">
        <v>0.88052866110347505</v>
      </c>
      <c r="D16658" s="12">
        <v>2.0557470073442202E-2</v>
      </c>
      <c r="E16658" s="12">
        <v>6.8204226704596804E-2</v>
      </c>
    </row>
    <row r="16659" spans="1:5" x14ac:dyDescent="0.25">
      <c r="A16659" s="25" t="s">
        <v>1966</v>
      </c>
      <c r="B16659" s="25" t="s">
        <v>118</v>
      </c>
      <c r="C16659" s="12">
        <v>0.93811177055901096</v>
      </c>
      <c r="D16659" s="12">
        <v>5.6267087229349101E-3</v>
      </c>
      <c r="E16659" s="12">
        <v>3.8769938075150799E-2</v>
      </c>
    </row>
    <row r="16660" spans="1:5" x14ac:dyDescent="0.25">
      <c r="A16660" s="25" t="s">
        <v>66</v>
      </c>
      <c r="B16660" s="25" t="s">
        <v>1887</v>
      </c>
      <c r="C16660" s="12">
        <v>-0.88716842523497097</v>
      </c>
      <c r="D16660" s="12">
        <v>1.83782190228448E-2</v>
      </c>
      <c r="E16660" s="12">
        <v>6.46431968585994E-2</v>
      </c>
    </row>
    <row r="16661" spans="1:5" x14ac:dyDescent="0.25">
      <c r="A16661" s="25" t="s">
        <v>66</v>
      </c>
      <c r="B16661" s="25" t="s">
        <v>1727</v>
      </c>
      <c r="C16661" s="12">
        <v>-0.86316247031431004</v>
      </c>
      <c r="D16661" s="12">
        <v>2.6805656481359501E-2</v>
      </c>
      <c r="E16661" s="12">
        <v>7.7508498540595605E-2</v>
      </c>
    </row>
    <row r="16662" spans="1:5" x14ac:dyDescent="0.25">
      <c r="A16662" s="25" t="s">
        <v>66</v>
      </c>
      <c r="B16662" s="25" t="s">
        <v>1884</v>
      </c>
      <c r="C16662" s="12">
        <v>-0.81758442378524598</v>
      </c>
      <c r="D16662" s="12">
        <v>4.68781841648689E-2</v>
      </c>
      <c r="E16662" s="12">
        <v>0.10303781115452799</v>
      </c>
    </row>
    <row r="16663" spans="1:5" x14ac:dyDescent="0.25">
      <c r="A16663" s="25" t="s">
        <v>66</v>
      </c>
      <c r="B16663" s="25" t="s">
        <v>1885</v>
      </c>
      <c r="C16663" s="12">
        <v>-0.803904873206293</v>
      </c>
      <c r="D16663" s="12">
        <v>5.39096958811318E-2</v>
      </c>
      <c r="E16663" s="12">
        <v>0.111109187885128</v>
      </c>
    </row>
    <row r="16664" spans="1:5" x14ac:dyDescent="0.25">
      <c r="A16664" s="25" t="s">
        <v>66</v>
      </c>
      <c r="B16664" s="25" t="s">
        <v>1886</v>
      </c>
      <c r="C16664" s="12">
        <v>-0.77218525107796698</v>
      </c>
      <c r="D16664" s="12">
        <v>7.1937597144104706E-2</v>
      </c>
      <c r="E16664" s="12">
        <v>0.13046299194265401</v>
      </c>
    </row>
    <row r="16665" spans="1:5" x14ac:dyDescent="0.25">
      <c r="A16665" s="25" t="s">
        <v>66</v>
      </c>
      <c r="B16665" s="25" t="s">
        <v>1725</v>
      </c>
      <c r="C16665" s="12">
        <v>-0.67706838276960501</v>
      </c>
      <c r="D16665" s="12">
        <v>0.139588809804052</v>
      </c>
      <c r="E16665" s="12">
        <v>0.19602379554861199</v>
      </c>
    </row>
    <row r="16666" spans="1:5" x14ac:dyDescent="0.25">
      <c r="A16666" s="25" t="s">
        <v>66</v>
      </c>
      <c r="B16666" s="25" t="s">
        <v>1718</v>
      </c>
      <c r="C16666" s="12">
        <v>-0.66508068857313796</v>
      </c>
      <c r="D16666" s="12">
        <v>0.149472309891309</v>
      </c>
      <c r="E16666" s="12">
        <v>0.20525898558731101</v>
      </c>
    </row>
    <row r="16667" spans="1:5" x14ac:dyDescent="0.25">
      <c r="A16667" s="26" t="s">
        <v>66</v>
      </c>
      <c r="B16667" s="26" t="s">
        <v>2645</v>
      </c>
      <c r="C16667" s="14">
        <v>-0.64469206321198003</v>
      </c>
      <c r="D16667" s="14">
        <v>0.166937895307327</v>
      </c>
      <c r="E16667" s="14">
        <v>0.33906619830342399</v>
      </c>
    </row>
    <row r="16668" spans="1:5" x14ac:dyDescent="0.25">
      <c r="A16668" s="26" t="s">
        <v>66</v>
      </c>
      <c r="B16668" s="26" t="s">
        <v>2830</v>
      </c>
      <c r="C16668" s="14">
        <v>-0.61941237038808294</v>
      </c>
      <c r="D16668" s="14">
        <v>0.189706938219149</v>
      </c>
      <c r="E16668" s="14">
        <v>0.36697363970908198</v>
      </c>
    </row>
    <row r="16669" spans="1:5" x14ac:dyDescent="0.25">
      <c r="A16669" s="26" t="s">
        <v>66</v>
      </c>
      <c r="B16669" s="26" t="s">
        <v>2831</v>
      </c>
      <c r="C16669" s="14">
        <v>-0.60188553817430801</v>
      </c>
      <c r="D16669" s="14">
        <v>0.206193086433234</v>
      </c>
      <c r="E16669" s="14">
        <v>0.38644642576874</v>
      </c>
    </row>
    <row r="16670" spans="1:5" x14ac:dyDescent="0.25">
      <c r="A16670" s="26" t="s">
        <v>66</v>
      </c>
      <c r="B16670" s="26" t="s">
        <v>2832</v>
      </c>
      <c r="C16670" s="14">
        <v>-0.57956079847884101</v>
      </c>
      <c r="D16670" s="14">
        <v>0.22799334897304099</v>
      </c>
      <c r="E16670" s="14">
        <v>0.41098943032938601</v>
      </c>
    </row>
    <row r="16671" spans="1:5" x14ac:dyDescent="0.25">
      <c r="A16671" s="26" t="s">
        <v>66</v>
      </c>
      <c r="B16671" s="26" t="s">
        <v>2827</v>
      </c>
      <c r="C16671" s="14">
        <v>-0.570174268691095</v>
      </c>
      <c r="D16671" s="14">
        <v>0.23742005277859701</v>
      </c>
      <c r="E16671" s="14">
        <v>0.42140247978911999</v>
      </c>
    </row>
    <row r="16672" spans="1:5" x14ac:dyDescent="0.25">
      <c r="A16672" s="26" t="s">
        <v>66</v>
      </c>
      <c r="B16672" s="26" t="s">
        <v>2825</v>
      </c>
      <c r="C16672" s="14">
        <v>-0.55525607684481604</v>
      </c>
      <c r="D16672" s="14">
        <v>0.25271119393783698</v>
      </c>
      <c r="E16672" s="14">
        <v>0.43715206987918998</v>
      </c>
    </row>
    <row r="16673" spans="1:5" x14ac:dyDescent="0.25">
      <c r="A16673" s="26" t="s">
        <v>66</v>
      </c>
      <c r="B16673" s="26" t="s">
        <v>2829</v>
      </c>
      <c r="C16673" s="14">
        <v>-0.50487099762221299</v>
      </c>
      <c r="D16673" s="14">
        <v>0.307037980424537</v>
      </c>
      <c r="E16673" s="14">
        <v>0.488886806874334</v>
      </c>
    </row>
    <row r="16674" spans="1:5" x14ac:dyDescent="0.25">
      <c r="A16674" s="26" t="s">
        <v>66</v>
      </c>
      <c r="B16674" s="26" t="s">
        <v>2824</v>
      </c>
      <c r="C16674" s="14">
        <v>-0.489687450499451</v>
      </c>
      <c r="D16674" s="14">
        <v>0.32418083133302</v>
      </c>
      <c r="E16674" s="14">
        <v>0.50556530819323597</v>
      </c>
    </row>
    <row r="16675" spans="1:5" x14ac:dyDescent="0.25">
      <c r="A16675" s="26" t="s">
        <v>66</v>
      </c>
      <c r="B16675" s="26" t="s">
        <v>2826</v>
      </c>
      <c r="C16675" s="14">
        <v>-0.45932580815089202</v>
      </c>
      <c r="D16675" s="14">
        <v>0.35946561275644201</v>
      </c>
      <c r="E16675" s="14">
        <v>0.53921292644349605</v>
      </c>
    </row>
    <row r="16676" spans="1:5" x14ac:dyDescent="0.25">
      <c r="A16676" s="25" t="s">
        <v>66</v>
      </c>
      <c r="B16676" s="25" t="s">
        <v>1721</v>
      </c>
      <c r="C16676" s="12">
        <v>-0.41810641773787699</v>
      </c>
      <c r="D16676" s="12">
        <v>0.40938558709364498</v>
      </c>
      <c r="E16676" s="12">
        <v>0.44514000281384403</v>
      </c>
    </row>
    <row r="16677" spans="1:5" x14ac:dyDescent="0.25">
      <c r="A16677" s="25" t="s">
        <v>66</v>
      </c>
      <c r="B16677" s="25" t="s">
        <v>74</v>
      </c>
      <c r="C16677" s="12">
        <v>-0.19310084906503899</v>
      </c>
      <c r="D16677" s="12">
        <v>0.71394889263755901</v>
      </c>
      <c r="E16677" s="12">
        <v>0.73337482444849</v>
      </c>
    </row>
    <row r="16678" spans="1:5" x14ac:dyDescent="0.25">
      <c r="A16678" s="25" t="s">
        <v>66</v>
      </c>
      <c r="B16678" s="25" t="s">
        <v>30</v>
      </c>
      <c r="C16678" s="12">
        <v>-0.163998623148082</v>
      </c>
      <c r="D16678" s="12">
        <v>0.75620748173063002</v>
      </c>
      <c r="E16678" s="12">
        <v>0.77331990973597697</v>
      </c>
    </row>
    <row r="16679" spans="1:5" x14ac:dyDescent="0.25">
      <c r="A16679" s="25" t="s">
        <v>66</v>
      </c>
      <c r="B16679" s="25" t="s">
        <v>1883</v>
      </c>
      <c r="C16679" s="12">
        <v>7.1153347261256703E-2</v>
      </c>
      <c r="D16679" s="12">
        <v>0.89345009664962205</v>
      </c>
      <c r="E16679" s="12">
        <v>0.901802465828211</v>
      </c>
    </row>
    <row r="16680" spans="1:5" x14ac:dyDescent="0.25">
      <c r="A16680" s="25" t="s">
        <v>66</v>
      </c>
      <c r="B16680" s="25" t="s">
        <v>118</v>
      </c>
      <c r="C16680" s="12">
        <v>0.24683191712203301</v>
      </c>
      <c r="D16680" s="12">
        <v>0.63727136442943599</v>
      </c>
      <c r="E16680" s="12">
        <v>0.66060051450396895</v>
      </c>
    </row>
    <row r="16681" spans="1:5" x14ac:dyDescent="0.25">
      <c r="A16681" s="25" t="s">
        <v>66</v>
      </c>
      <c r="B16681" s="25" t="s">
        <v>1882</v>
      </c>
      <c r="C16681" s="12">
        <v>0.86069193885190698</v>
      </c>
      <c r="D16681" s="12">
        <v>2.7758346475481799E-2</v>
      </c>
      <c r="E16681" s="12">
        <v>7.8865825852189195E-2</v>
      </c>
    </row>
    <row r="16682" spans="1:5" x14ac:dyDescent="0.25">
      <c r="A16682" s="26" t="s">
        <v>66</v>
      </c>
      <c r="B16682" s="26" t="s">
        <v>2828</v>
      </c>
      <c r="C16682" s="14">
        <v>0.90039680360687802</v>
      </c>
      <c r="D16682" s="14">
        <v>1.4387123564967101E-2</v>
      </c>
      <c r="E16682" s="14">
        <v>5.1292945117169801E-2</v>
      </c>
    </row>
    <row r="16683" spans="1:5" x14ac:dyDescent="0.25">
      <c r="A16683" s="26" t="s">
        <v>494</v>
      </c>
      <c r="B16683" s="26" t="s">
        <v>2830</v>
      </c>
      <c r="C16683" s="14">
        <v>-0.67440766161598098</v>
      </c>
      <c r="D16683" s="14">
        <v>0.141757473958356</v>
      </c>
      <c r="E16683" s="14">
        <v>0.30478379360409102</v>
      </c>
    </row>
    <row r="16684" spans="1:5" x14ac:dyDescent="0.25">
      <c r="A16684" s="26" t="s">
        <v>494</v>
      </c>
      <c r="B16684" s="26" t="s">
        <v>2645</v>
      </c>
      <c r="C16684" s="14">
        <v>-0.18778689351299599</v>
      </c>
      <c r="D16684" s="14">
        <v>0.72163071047900496</v>
      </c>
      <c r="E16684" s="14">
        <v>0.81593520541708697</v>
      </c>
    </row>
    <row r="16685" spans="1:5" x14ac:dyDescent="0.25">
      <c r="A16685" s="26" t="s">
        <v>494</v>
      </c>
      <c r="B16685" s="26" t="s">
        <v>2831</v>
      </c>
      <c r="C16685" s="14">
        <v>-0.14498681119963</v>
      </c>
      <c r="D16685" s="14">
        <v>0.78404367979659495</v>
      </c>
      <c r="E16685" s="14">
        <v>0.86039464197462001</v>
      </c>
    </row>
    <row r="16686" spans="1:5" x14ac:dyDescent="0.25">
      <c r="A16686" s="26" t="s">
        <v>494</v>
      </c>
      <c r="B16686" s="26" t="s">
        <v>2827</v>
      </c>
      <c r="C16686" s="14">
        <v>-9.8232066341615604E-2</v>
      </c>
      <c r="D16686" s="14">
        <v>0.85312584755819698</v>
      </c>
      <c r="E16686" s="14">
        <v>0.90770404289259898</v>
      </c>
    </row>
    <row r="16687" spans="1:5" x14ac:dyDescent="0.25">
      <c r="A16687" s="26" t="s">
        <v>494</v>
      </c>
      <c r="B16687" s="26" t="s">
        <v>2825</v>
      </c>
      <c r="C16687" s="14">
        <v>-8.8177025546456997E-2</v>
      </c>
      <c r="D16687" s="14">
        <v>0.86807725814845804</v>
      </c>
      <c r="E16687" s="14">
        <v>0.917676905994672</v>
      </c>
    </row>
    <row r="16688" spans="1:5" x14ac:dyDescent="0.25">
      <c r="A16688" s="26" t="s">
        <v>494</v>
      </c>
      <c r="B16688" s="26" t="s">
        <v>2829</v>
      </c>
      <c r="C16688" s="14">
        <v>-4.1606724636573597E-2</v>
      </c>
      <c r="D16688" s="14">
        <v>0.93762592615204199</v>
      </c>
      <c r="E16688" s="14">
        <v>0.962715232267496</v>
      </c>
    </row>
    <row r="16689" spans="1:5" x14ac:dyDescent="0.25">
      <c r="A16689" s="26" t="s">
        <v>494</v>
      </c>
      <c r="B16689" s="26" t="s">
        <v>2824</v>
      </c>
      <c r="C16689" s="14">
        <v>-3.1964538477686003E-2</v>
      </c>
      <c r="D16689" s="14">
        <v>0.95206952187491101</v>
      </c>
      <c r="E16689" s="14">
        <v>0.97139550379552198</v>
      </c>
    </row>
    <row r="16690" spans="1:5" x14ac:dyDescent="0.25">
      <c r="A16690" s="26" t="s">
        <v>494</v>
      </c>
      <c r="B16690" s="26" t="s">
        <v>2832</v>
      </c>
      <c r="C16690" s="14">
        <v>4.0026670548462401E-2</v>
      </c>
      <c r="D16690" s="14">
        <v>0.93999205822931098</v>
      </c>
      <c r="E16690" s="14">
        <v>0.96413679613469405</v>
      </c>
    </row>
    <row r="16691" spans="1:5" x14ac:dyDescent="0.25">
      <c r="A16691" s="26" t="s">
        <v>494</v>
      </c>
      <c r="B16691" s="26" t="s">
        <v>2826</v>
      </c>
      <c r="C16691" s="14">
        <v>0.27750253901555</v>
      </c>
      <c r="D16691" s="14">
        <v>0.59443110194695703</v>
      </c>
      <c r="E16691" s="14">
        <v>0.72491706859655602</v>
      </c>
    </row>
    <row r="16692" spans="1:5" x14ac:dyDescent="0.25">
      <c r="A16692" s="26" t="s">
        <v>494</v>
      </c>
      <c r="B16692" s="26" t="s">
        <v>2828</v>
      </c>
      <c r="C16692" s="14">
        <v>0.365576964072376</v>
      </c>
      <c r="D16692" s="14">
        <v>0.47606359780120999</v>
      </c>
      <c r="E16692" s="14">
        <v>0.63888484498005704</v>
      </c>
    </row>
    <row r="16693" spans="1:5" x14ac:dyDescent="0.25">
      <c r="A16693" s="27" t="s">
        <v>2869</v>
      </c>
      <c r="B16693" s="27" t="s">
        <v>2828</v>
      </c>
      <c r="C16693" s="16">
        <v>-0.58320412731969895</v>
      </c>
      <c r="D16693" s="16">
        <v>0.22437555990918501</v>
      </c>
      <c r="E16693" s="16">
        <v>0.53846420948340601</v>
      </c>
    </row>
    <row r="16694" spans="1:5" x14ac:dyDescent="0.25">
      <c r="A16694" s="27" t="s">
        <v>2869</v>
      </c>
      <c r="B16694" s="27" t="s">
        <v>2833</v>
      </c>
      <c r="C16694" s="16">
        <v>1.0572966008987601E-3</v>
      </c>
      <c r="D16694" s="16">
        <v>0.99841405568961505</v>
      </c>
      <c r="E16694" s="16">
        <v>0.999603092687117</v>
      </c>
    </row>
    <row r="16695" spans="1:5" x14ac:dyDescent="0.25">
      <c r="A16695" s="27" t="s">
        <v>2869</v>
      </c>
      <c r="B16695" s="27" t="s">
        <v>2981</v>
      </c>
      <c r="C16695" s="16">
        <v>0.129114571637889</v>
      </c>
      <c r="D16695" s="16">
        <v>0.80740434946386697</v>
      </c>
      <c r="E16695" s="16">
        <v>0.93627794083049098</v>
      </c>
    </row>
    <row r="16696" spans="1:5" x14ac:dyDescent="0.25">
      <c r="A16696" s="27" t="s">
        <v>2869</v>
      </c>
      <c r="B16696" s="27" t="s">
        <v>2979</v>
      </c>
      <c r="C16696" s="16">
        <v>0.32029141843961001</v>
      </c>
      <c r="D16696" s="16">
        <v>0.53599167498914302</v>
      </c>
      <c r="E16696" s="16">
        <v>0.80857106572218196</v>
      </c>
    </row>
    <row r="16697" spans="1:5" x14ac:dyDescent="0.25">
      <c r="A16697" s="27" t="s">
        <v>2869</v>
      </c>
      <c r="B16697" s="27" t="s">
        <v>2982</v>
      </c>
      <c r="C16697" s="16">
        <v>0.47017881653992299</v>
      </c>
      <c r="D16697" s="16">
        <v>0.346702548596103</v>
      </c>
      <c r="E16697" s="16">
        <v>0.67653122659379805</v>
      </c>
    </row>
    <row r="16698" spans="1:5" x14ac:dyDescent="0.25">
      <c r="A16698" s="27" t="s">
        <v>2869</v>
      </c>
      <c r="B16698" s="27" t="s">
        <v>2980</v>
      </c>
      <c r="C16698" s="16">
        <v>0.50084794387239895</v>
      </c>
      <c r="D16698" s="16">
        <v>0.31154660270499901</v>
      </c>
      <c r="E16698" s="16">
        <v>0.64422333777011598</v>
      </c>
    </row>
    <row r="16699" spans="1:5" x14ac:dyDescent="0.25">
      <c r="A16699" s="26" t="s">
        <v>164</v>
      </c>
      <c r="B16699" s="26" t="s">
        <v>2828</v>
      </c>
      <c r="C16699" s="14">
        <v>-0.71170691242811501</v>
      </c>
      <c r="D16699" s="14">
        <v>0.112688918607724</v>
      </c>
      <c r="E16699" s="14">
        <v>0.25917522336323601</v>
      </c>
    </row>
    <row r="16700" spans="1:5" x14ac:dyDescent="0.25">
      <c r="A16700" s="26" t="s">
        <v>164</v>
      </c>
      <c r="B16700" s="26" t="s">
        <v>2830</v>
      </c>
      <c r="C16700" s="14">
        <v>0.193925163871981</v>
      </c>
      <c r="D16700" s="14">
        <v>0.71275872302277798</v>
      </c>
      <c r="E16700" s="14">
        <v>0.80955125259489003</v>
      </c>
    </row>
    <row r="16701" spans="1:5" x14ac:dyDescent="0.25">
      <c r="A16701" s="26" t="s">
        <v>164</v>
      </c>
      <c r="B16701" s="26" t="s">
        <v>2826</v>
      </c>
      <c r="C16701" s="14">
        <v>0.332164274227781</v>
      </c>
      <c r="D16701" s="14">
        <v>0.52007794654330897</v>
      </c>
      <c r="E16701" s="14">
        <v>0.672855495703503</v>
      </c>
    </row>
    <row r="16702" spans="1:5" x14ac:dyDescent="0.25">
      <c r="A16702" s="26" t="s">
        <v>164</v>
      </c>
      <c r="B16702" s="26" t="s">
        <v>2832</v>
      </c>
      <c r="C16702" s="14">
        <v>0.89757736541834099</v>
      </c>
      <c r="D16702" s="14">
        <v>1.51983671100869E-2</v>
      </c>
      <c r="E16702" s="14">
        <v>5.3668353951296502E-2</v>
      </c>
    </row>
    <row r="16703" spans="1:5" x14ac:dyDescent="0.25">
      <c r="A16703" s="26" t="s">
        <v>164</v>
      </c>
      <c r="B16703" s="26" t="s">
        <v>2824</v>
      </c>
      <c r="C16703" s="14">
        <v>0.91484787656336497</v>
      </c>
      <c r="D16703" s="14">
        <v>1.05676120986008E-2</v>
      </c>
      <c r="E16703" s="14">
        <v>3.9717518305024103E-2</v>
      </c>
    </row>
    <row r="16704" spans="1:5" x14ac:dyDescent="0.25">
      <c r="A16704" s="26" t="s">
        <v>164</v>
      </c>
      <c r="B16704" s="26" t="s">
        <v>2829</v>
      </c>
      <c r="C16704" s="14">
        <v>0.92079039945558305</v>
      </c>
      <c r="D16704" s="14">
        <v>9.1627543415204703E-3</v>
      </c>
      <c r="E16704" s="14">
        <v>3.5331433916597002E-2</v>
      </c>
    </row>
    <row r="16705" spans="1:5" x14ac:dyDescent="0.25">
      <c r="A16705" s="26" t="s">
        <v>164</v>
      </c>
      <c r="B16705" s="26" t="s">
        <v>2827</v>
      </c>
      <c r="C16705" s="14">
        <v>0.95042456938252495</v>
      </c>
      <c r="D16705" s="14">
        <v>3.6256636353757502E-3</v>
      </c>
      <c r="E16705" s="14">
        <v>1.66147421931611E-2</v>
      </c>
    </row>
    <row r="16706" spans="1:5" x14ac:dyDescent="0.25">
      <c r="A16706" s="26" t="s">
        <v>164</v>
      </c>
      <c r="B16706" s="26" t="s">
        <v>2825</v>
      </c>
      <c r="C16706" s="14">
        <v>0.95136139093400096</v>
      </c>
      <c r="D16706" s="14">
        <v>3.4910389115103699E-3</v>
      </c>
      <c r="E16706" s="14">
        <v>1.6128534422588998E-2</v>
      </c>
    </row>
    <row r="16707" spans="1:5" x14ac:dyDescent="0.25">
      <c r="A16707" s="26" t="s">
        <v>164</v>
      </c>
      <c r="B16707" s="26" t="s">
        <v>2831</v>
      </c>
      <c r="C16707" s="14">
        <v>0.96732840917736895</v>
      </c>
      <c r="D16707" s="14">
        <v>1.5837119057201499E-3</v>
      </c>
      <c r="E16707" s="14">
        <v>8.7273252124058492E-3</v>
      </c>
    </row>
    <row r="16708" spans="1:5" x14ac:dyDescent="0.25">
      <c r="A16708" s="26" t="s">
        <v>164</v>
      </c>
      <c r="B16708" s="26" t="s">
        <v>2645</v>
      </c>
      <c r="C16708" s="14">
        <v>0.98096719663401899</v>
      </c>
      <c r="D16708" s="14">
        <v>5.3992411224412795E-4</v>
      </c>
      <c r="E16708" s="14">
        <v>3.7925932395534898E-3</v>
      </c>
    </row>
    <row r="16709" spans="1:5" x14ac:dyDescent="0.25">
      <c r="A16709" s="25" t="s">
        <v>2272</v>
      </c>
      <c r="B16709" s="25" t="s">
        <v>1884</v>
      </c>
      <c r="C16709" s="12">
        <v>-0.69796615674048901</v>
      </c>
      <c r="D16709" s="12">
        <v>0.123060229231335</v>
      </c>
      <c r="E16709" s="12">
        <v>0.18054897389528399</v>
      </c>
    </row>
    <row r="16710" spans="1:5" x14ac:dyDescent="0.25">
      <c r="A16710" s="25" t="s">
        <v>2272</v>
      </c>
      <c r="B16710" s="25" t="s">
        <v>1886</v>
      </c>
      <c r="C16710" s="12">
        <v>-0.662125340675214</v>
      </c>
      <c r="D16710" s="12">
        <v>0.15195316328677899</v>
      </c>
      <c r="E16710" s="12">
        <v>0.207580105181045</v>
      </c>
    </row>
    <row r="16711" spans="1:5" x14ac:dyDescent="0.25">
      <c r="A16711" s="25" t="s">
        <v>2272</v>
      </c>
      <c r="B16711" s="25" t="s">
        <v>1727</v>
      </c>
      <c r="C16711" s="12">
        <v>-0.65370832295203096</v>
      </c>
      <c r="D16711" s="12">
        <v>0.15911359860823801</v>
      </c>
      <c r="E16711" s="12">
        <v>0.21424693539447301</v>
      </c>
    </row>
    <row r="16712" spans="1:5" x14ac:dyDescent="0.25">
      <c r="A16712" s="25" t="s">
        <v>2272</v>
      </c>
      <c r="B16712" s="25" t="s">
        <v>1885</v>
      </c>
      <c r="C16712" s="12">
        <v>-0.65326506542679597</v>
      </c>
      <c r="D16712" s="12">
        <v>0.159494548613836</v>
      </c>
      <c r="E16712" s="12">
        <v>0.21459236460179701</v>
      </c>
    </row>
    <row r="16713" spans="1:5" x14ac:dyDescent="0.25">
      <c r="A16713" s="25" t="s">
        <v>2272</v>
      </c>
      <c r="B16713" s="25" t="s">
        <v>1887</v>
      </c>
      <c r="C16713" s="12">
        <v>-0.60527970529842601</v>
      </c>
      <c r="D16713" s="12">
        <v>0.20295664425939799</v>
      </c>
      <c r="E16713" s="12">
        <v>0.254575416470946</v>
      </c>
    </row>
    <row r="16714" spans="1:5" x14ac:dyDescent="0.25">
      <c r="A16714" s="25" t="s">
        <v>2272</v>
      </c>
      <c r="B16714" s="25" t="s">
        <v>1721</v>
      </c>
      <c r="C16714" s="12">
        <v>-0.53621160409343405</v>
      </c>
      <c r="D16714" s="12">
        <v>0.27276914737916602</v>
      </c>
      <c r="E16714" s="12">
        <v>0.318349544622617</v>
      </c>
    </row>
    <row r="16715" spans="1:5" x14ac:dyDescent="0.25">
      <c r="A16715" s="25" t="s">
        <v>2272</v>
      </c>
      <c r="B16715" s="25" t="s">
        <v>1718</v>
      </c>
      <c r="C16715" s="12">
        <v>-0.37587822650902902</v>
      </c>
      <c r="D16715" s="12">
        <v>0.46273553282539798</v>
      </c>
      <c r="E16715" s="12">
        <v>0.49513830827494598</v>
      </c>
    </row>
    <row r="16716" spans="1:5" x14ac:dyDescent="0.25">
      <c r="A16716" s="25" t="s">
        <v>2272</v>
      </c>
      <c r="B16716" s="25" t="s">
        <v>1725</v>
      </c>
      <c r="C16716" s="12">
        <v>-0.29321867163980803</v>
      </c>
      <c r="D16716" s="12">
        <v>0.57277705117362099</v>
      </c>
      <c r="E16716" s="12">
        <v>0.59929061296299801</v>
      </c>
    </row>
    <row r="16717" spans="1:5" x14ac:dyDescent="0.25">
      <c r="A16717" s="25" t="s">
        <v>2272</v>
      </c>
      <c r="B16717" s="25" t="s">
        <v>1882</v>
      </c>
      <c r="C16717" s="12">
        <v>4.59200274357894E-2</v>
      </c>
      <c r="D16717" s="12">
        <v>0.93116837345443904</v>
      </c>
      <c r="E16717" s="12">
        <v>0.936708038986511</v>
      </c>
    </row>
    <row r="16718" spans="1:5" x14ac:dyDescent="0.25">
      <c r="A16718" s="25" t="s">
        <v>2272</v>
      </c>
      <c r="B16718" s="25" t="s">
        <v>74</v>
      </c>
      <c r="C16718" s="12">
        <v>0.63360500147533905</v>
      </c>
      <c r="D16718" s="12">
        <v>0.17677454009437599</v>
      </c>
      <c r="E16718" s="12">
        <v>0.23050760467835699</v>
      </c>
    </row>
    <row r="16719" spans="1:5" x14ac:dyDescent="0.25">
      <c r="A16719" s="25" t="s">
        <v>2272</v>
      </c>
      <c r="B16719" s="25" t="s">
        <v>30</v>
      </c>
      <c r="C16719" s="12">
        <v>0.80004546957269496</v>
      </c>
      <c r="D16719" s="12">
        <v>5.5975448911769997E-2</v>
      </c>
      <c r="E16719" s="12">
        <v>0.1133736358083</v>
      </c>
    </row>
    <row r="16720" spans="1:5" x14ac:dyDescent="0.25">
      <c r="A16720" s="25" t="s">
        <v>2272</v>
      </c>
      <c r="B16720" s="25" t="s">
        <v>1883</v>
      </c>
      <c r="C16720" s="12">
        <v>0.90132133016438398</v>
      </c>
      <c r="D16720" s="12">
        <v>1.41257790397091E-2</v>
      </c>
      <c r="E16720" s="12">
        <v>5.7199457945625899E-2</v>
      </c>
    </row>
    <row r="16721" spans="1:5" x14ac:dyDescent="0.25">
      <c r="A16721" s="25" t="s">
        <v>2272</v>
      </c>
      <c r="B16721" s="25" t="s">
        <v>118</v>
      </c>
      <c r="C16721" s="12">
        <v>0.92135735976072497</v>
      </c>
      <c r="D16721" s="12">
        <v>9.0338081087637506E-3</v>
      </c>
      <c r="E16721" s="12">
        <v>4.6981117474171399E-2</v>
      </c>
    </row>
    <row r="16722" spans="1:5" x14ac:dyDescent="0.25">
      <c r="A16722" s="25" t="s">
        <v>2624</v>
      </c>
      <c r="B16722" s="25" t="s">
        <v>1884</v>
      </c>
      <c r="C16722" s="12">
        <v>-0.80325532674076106</v>
      </c>
      <c r="D16722" s="12">
        <v>5.4254857391212399E-2</v>
      </c>
      <c r="E16722" s="12">
        <v>0.111497598445272</v>
      </c>
    </row>
    <row r="16723" spans="1:5" x14ac:dyDescent="0.25">
      <c r="A16723" s="25" t="s">
        <v>2624</v>
      </c>
      <c r="B16723" s="25" t="s">
        <v>1886</v>
      </c>
      <c r="C16723" s="12">
        <v>-0.77037619716515104</v>
      </c>
      <c r="D16723" s="12">
        <v>7.30369386882955E-2</v>
      </c>
      <c r="E16723" s="12">
        <v>0.131598934771504</v>
      </c>
    </row>
    <row r="16724" spans="1:5" x14ac:dyDescent="0.25">
      <c r="A16724" s="25" t="s">
        <v>2624</v>
      </c>
      <c r="B16724" s="25" t="s">
        <v>1727</v>
      </c>
      <c r="C16724" s="12">
        <v>-0.75605981654083698</v>
      </c>
      <c r="D16724" s="12">
        <v>8.2002168206050094E-2</v>
      </c>
      <c r="E16724" s="12">
        <v>0.14071825397017901</v>
      </c>
    </row>
    <row r="16725" spans="1:5" x14ac:dyDescent="0.25">
      <c r="A16725" s="25" t="s">
        <v>2624</v>
      </c>
      <c r="B16725" s="25" t="s">
        <v>1887</v>
      </c>
      <c r="C16725" s="12">
        <v>-0.73970428568517299</v>
      </c>
      <c r="D16725" s="12">
        <v>9.2812768787233296E-2</v>
      </c>
      <c r="E16725" s="12">
        <v>0.15146689468315799</v>
      </c>
    </row>
    <row r="16726" spans="1:5" x14ac:dyDescent="0.25">
      <c r="A16726" s="25" t="s">
        <v>2624</v>
      </c>
      <c r="B16726" s="25" t="s">
        <v>1885</v>
      </c>
      <c r="C16726" s="12">
        <v>-0.72612958871840105</v>
      </c>
      <c r="D16726" s="12">
        <v>0.102236677866331</v>
      </c>
      <c r="E16726" s="12">
        <v>0.160617349235431</v>
      </c>
    </row>
    <row r="16727" spans="1:5" x14ac:dyDescent="0.25">
      <c r="A16727" s="25" t="s">
        <v>2624</v>
      </c>
      <c r="B16727" s="25" t="s">
        <v>1721</v>
      </c>
      <c r="C16727" s="12">
        <v>-0.52568747479328204</v>
      </c>
      <c r="D16727" s="12">
        <v>0.284104950521886</v>
      </c>
      <c r="E16727" s="12">
        <v>0.32874875260130298</v>
      </c>
    </row>
    <row r="16728" spans="1:5" x14ac:dyDescent="0.25">
      <c r="A16728" s="25" t="s">
        <v>2624</v>
      </c>
      <c r="B16728" s="25" t="s">
        <v>1718</v>
      </c>
      <c r="C16728" s="12">
        <v>-0.46596176078809898</v>
      </c>
      <c r="D16728" s="12">
        <v>0.35164225202847799</v>
      </c>
      <c r="E16728" s="12">
        <v>0.39118382237717297</v>
      </c>
    </row>
    <row r="16729" spans="1:5" x14ac:dyDescent="0.25">
      <c r="A16729" s="25" t="s">
        <v>2624</v>
      </c>
      <c r="B16729" s="25" t="s">
        <v>1725</v>
      </c>
      <c r="C16729" s="12">
        <v>-0.38140780703522698</v>
      </c>
      <c r="D16729" s="12">
        <v>0.45563035154084103</v>
      </c>
      <c r="E16729" s="12">
        <v>0.48847873777601403</v>
      </c>
    </row>
    <row r="16730" spans="1:5" x14ac:dyDescent="0.25">
      <c r="A16730" s="25" t="s">
        <v>2624</v>
      </c>
      <c r="B16730" s="25" t="s">
        <v>74</v>
      </c>
      <c r="C16730" s="12">
        <v>0.103814928458578</v>
      </c>
      <c r="D16730" s="12">
        <v>0.844837042051505</v>
      </c>
      <c r="E16730" s="12">
        <v>0.85652068050201502</v>
      </c>
    </row>
    <row r="16731" spans="1:5" x14ac:dyDescent="0.25">
      <c r="A16731" s="25" t="s">
        <v>2624</v>
      </c>
      <c r="B16731" s="25" t="s">
        <v>30</v>
      </c>
      <c r="C16731" s="12">
        <v>0.32178699962923302</v>
      </c>
      <c r="D16731" s="12">
        <v>0.53397951936895904</v>
      </c>
      <c r="E16731" s="12">
        <v>0.56247891072600098</v>
      </c>
    </row>
    <row r="16732" spans="1:5" x14ac:dyDescent="0.25">
      <c r="A16732" s="25" t="s">
        <v>2624</v>
      </c>
      <c r="B16732" s="25" t="s">
        <v>1882</v>
      </c>
      <c r="C16732" s="12">
        <v>0.45440515804667803</v>
      </c>
      <c r="D16732" s="12">
        <v>0.36530597108538199</v>
      </c>
      <c r="E16732" s="12">
        <v>0.40397779344829599</v>
      </c>
    </row>
    <row r="16733" spans="1:5" x14ac:dyDescent="0.25">
      <c r="A16733" s="25" t="s">
        <v>2624</v>
      </c>
      <c r="B16733" s="25" t="s">
        <v>1883</v>
      </c>
      <c r="C16733" s="12">
        <v>0.48094230660815002</v>
      </c>
      <c r="D16733" s="12">
        <v>0.334208840987964</v>
      </c>
      <c r="E16733" s="12">
        <v>0.37501829672027598</v>
      </c>
    </row>
    <row r="16734" spans="1:5" x14ac:dyDescent="0.25">
      <c r="A16734" s="25" t="s">
        <v>2624</v>
      </c>
      <c r="B16734" s="25" t="s">
        <v>118</v>
      </c>
      <c r="C16734" s="12">
        <v>0.54108820663094104</v>
      </c>
      <c r="D16734" s="12">
        <v>0.26757663147515898</v>
      </c>
      <c r="E16734" s="12">
        <v>0.31357923045844799</v>
      </c>
    </row>
    <row r="16735" spans="1:5" x14ac:dyDescent="0.25">
      <c r="A16735" s="25" t="s">
        <v>1066</v>
      </c>
      <c r="B16735" s="25" t="s">
        <v>1882</v>
      </c>
      <c r="C16735" s="12">
        <v>-0.56438593250202596</v>
      </c>
      <c r="D16735" s="12">
        <v>0.243308444659985</v>
      </c>
      <c r="E16735" s="12">
        <v>0.29139392581999102</v>
      </c>
    </row>
    <row r="16736" spans="1:5" x14ac:dyDescent="0.25">
      <c r="A16736" s="25" t="s">
        <v>1066</v>
      </c>
      <c r="B16736" s="25" t="s">
        <v>118</v>
      </c>
      <c r="C16736" s="12">
        <v>-0.50292670049815902</v>
      </c>
      <c r="D16736" s="12">
        <v>0.30921389865586302</v>
      </c>
      <c r="E16736" s="12">
        <v>0.35188649851790199</v>
      </c>
    </row>
    <row r="16737" spans="1:5" x14ac:dyDescent="0.25">
      <c r="A16737" s="25" t="s">
        <v>1066</v>
      </c>
      <c r="B16737" s="25" t="s">
        <v>1883</v>
      </c>
      <c r="C16737" s="12">
        <v>-0.38363986544143902</v>
      </c>
      <c r="D16737" s="12">
        <v>0.45277217251770102</v>
      </c>
      <c r="E16737" s="12">
        <v>0.48578417481325298</v>
      </c>
    </row>
    <row r="16738" spans="1:5" x14ac:dyDescent="0.25">
      <c r="A16738" s="25" t="s">
        <v>1066</v>
      </c>
      <c r="B16738" s="25" t="s">
        <v>30</v>
      </c>
      <c r="C16738" s="12">
        <v>-0.17305392584690399</v>
      </c>
      <c r="D16738" s="12">
        <v>0.74301039140435499</v>
      </c>
      <c r="E16738" s="12">
        <v>0.76088020603986795</v>
      </c>
    </row>
    <row r="16739" spans="1:5" x14ac:dyDescent="0.25">
      <c r="A16739" s="25" t="s">
        <v>1066</v>
      </c>
      <c r="B16739" s="25" t="s">
        <v>74</v>
      </c>
      <c r="C16739" s="12">
        <v>9.2029991584090306E-3</v>
      </c>
      <c r="D16739" s="12">
        <v>0.986195890987284</v>
      </c>
      <c r="E16739" s="12">
        <v>0.98739571701312201</v>
      </c>
    </row>
    <row r="16740" spans="1:5" x14ac:dyDescent="0.25">
      <c r="A16740" s="25" t="s">
        <v>1066</v>
      </c>
      <c r="B16740" s="25" t="s">
        <v>1721</v>
      </c>
      <c r="C16740" s="12">
        <v>0.23733970634593601</v>
      </c>
      <c r="D16740" s="12">
        <v>0.65067512947415695</v>
      </c>
      <c r="E16740" s="12">
        <v>0.67327977338442901</v>
      </c>
    </row>
    <row r="16741" spans="1:5" x14ac:dyDescent="0.25">
      <c r="A16741" s="25" t="s">
        <v>1066</v>
      </c>
      <c r="B16741" s="25" t="s">
        <v>1725</v>
      </c>
      <c r="C16741" s="12">
        <v>0.35347939065726403</v>
      </c>
      <c r="D16741" s="12">
        <v>0.49186412884206099</v>
      </c>
      <c r="E16741" s="12">
        <v>0.52263908153851502</v>
      </c>
    </row>
    <row r="16742" spans="1:5" x14ac:dyDescent="0.25">
      <c r="A16742" s="25" t="s">
        <v>1066</v>
      </c>
      <c r="B16742" s="25" t="s">
        <v>1884</v>
      </c>
      <c r="C16742" s="12">
        <v>0.81277230075775697</v>
      </c>
      <c r="D16742" s="12">
        <v>4.9299757374141599E-2</v>
      </c>
      <c r="E16742" s="12">
        <v>0.105853866484135</v>
      </c>
    </row>
    <row r="16743" spans="1:5" x14ac:dyDescent="0.25">
      <c r="A16743" s="25" t="s">
        <v>1066</v>
      </c>
      <c r="B16743" s="25" t="s">
        <v>1885</v>
      </c>
      <c r="C16743" s="12">
        <v>0.834606307140346</v>
      </c>
      <c r="D16743" s="12">
        <v>3.8770432132932298E-2</v>
      </c>
      <c r="E16743" s="12">
        <v>9.3294987504215499E-2</v>
      </c>
    </row>
    <row r="16744" spans="1:5" x14ac:dyDescent="0.25">
      <c r="A16744" s="25" t="s">
        <v>1066</v>
      </c>
      <c r="B16744" s="25" t="s">
        <v>1886</v>
      </c>
      <c r="C16744" s="12">
        <v>0.86172776238336002</v>
      </c>
      <c r="D16744" s="12">
        <v>2.7356989451966299E-2</v>
      </c>
      <c r="E16744" s="12">
        <v>7.8276589355391696E-2</v>
      </c>
    </row>
    <row r="16745" spans="1:5" x14ac:dyDescent="0.25">
      <c r="A16745" s="25" t="s">
        <v>1066</v>
      </c>
      <c r="B16745" s="25" t="s">
        <v>1887</v>
      </c>
      <c r="C16745" s="12">
        <v>0.86428511068339997</v>
      </c>
      <c r="D16745" s="12">
        <v>2.6377962312941101E-2</v>
      </c>
      <c r="E16745" s="12">
        <v>7.6884496453742499E-2</v>
      </c>
    </row>
    <row r="16746" spans="1:5" x14ac:dyDescent="0.25">
      <c r="A16746" s="25" t="s">
        <v>1066</v>
      </c>
      <c r="B16746" s="25" t="s">
        <v>1727</v>
      </c>
      <c r="C16746" s="12">
        <v>0.86997579860362995</v>
      </c>
      <c r="D16746" s="12">
        <v>2.42603258035279E-2</v>
      </c>
      <c r="E16746" s="12">
        <v>7.37966131249711E-2</v>
      </c>
    </row>
    <row r="16747" spans="1:5" x14ac:dyDescent="0.25">
      <c r="A16747" s="25" t="s">
        <v>1066</v>
      </c>
      <c r="B16747" s="25" t="s">
        <v>1718</v>
      </c>
      <c r="C16747" s="12">
        <v>0.92506388838545395</v>
      </c>
      <c r="D16747" s="12">
        <v>8.2127323350500402E-3</v>
      </c>
      <c r="E16747" s="12">
        <v>4.5161666956985203E-2</v>
      </c>
    </row>
    <row r="16748" spans="1:5" x14ac:dyDescent="0.25">
      <c r="A16748" s="27" t="s">
        <v>2915</v>
      </c>
      <c r="B16748" s="27" t="s">
        <v>2828</v>
      </c>
      <c r="C16748" s="16">
        <v>-0.47401406215800601</v>
      </c>
      <c r="D16748" s="16">
        <v>0.342231858047707</v>
      </c>
      <c r="E16748" s="16">
        <v>0.67249687926287305</v>
      </c>
    </row>
    <row r="16749" spans="1:5" x14ac:dyDescent="0.25">
      <c r="A16749" s="27" t="s">
        <v>2915</v>
      </c>
      <c r="B16749" s="27" t="s">
        <v>2981</v>
      </c>
      <c r="C16749" s="16">
        <v>-0.38545214304569198</v>
      </c>
      <c r="D16749" s="16">
        <v>0.45045574439234998</v>
      </c>
      <c r="E16749" s="16">
        <v>0.75355260614200403</v>
      </c>
    </row>
    <row r="16750" spans="1:5" x14ac:dyDescent="0.25">
      <c r="A16750" s="27" t="s">
        <v>2915</v>
      </c>
      <c r="B16750" s="27" t="s">
        <v>2833</v>
      </c>
      <c r="C16750" s="16">
        <v>0.15795715468112601</v>
      </c>
      <c r="D16750" s="16">
        <v>0.76503482002752698</v>
      </c>
      <c r="E16750" s="16">
        <v>0.91811661250839405</v>
      </c>
    </row>
    <row r="16751" spans="1:5" x14ac:dyDescent="0.25">
      <c r="A16751" s="27" t="s">
        <v>2915</v>
      </c>
      <c r="B16751" s="27" t="s">
        <v>2979</v>
      </c>
      <c r="C16751" s="16">
        <v>0.370605258044788</v>
      </c>
      <c r="D16751" s="16">
        <v>0.46954310610038102</v>
      </c>
      <c r="E16751" s="16">
        <v>0.76688995636433799</v>
      </c>
    </row>
    <row r="16752" spans="1:5" x14ac:dyDescent="0.25">
      <c r="A16752" s="27" t="s">
        <v>2915</v>
      </c>
      <c r="B16752" s="27" t="s">
        <v>2982</v>
      </c>
      <c r="C16752" s="16">
        <v>0.99237283344000304</v>
      </c>
      <c r="D16752" s="17">
        <v>8.7038654466686793E-5</v>
      </c>
      <c r="E16752" s="16">
        <v>1.6422910446915E-3</v>
      </c>
    </row>
    <row r="16753" spans="1:5" x14ac:dyDescent="0.25">
      <c r="A16753" s="27" t="s">
        <v>2915</v>
      </c>
      <c r="B16753" s="27" t="s">
        <v>2980</v>
      </c>
      <c r="C16753" s="16">
        <v>0.99511986192520197</v>
      </c>
      <c r="D16753" s="17">
        <v>3.5665509375171198E-5</v>
      </c>
      <c r="E16753" s="16">
        <v>8.4705484191342198E-4</v>
      </c>
    </row>
    <row r="16754" spans="1:5" x14ac:dyDescent="0.25">
      <c r="A16754" s="26" t="s">
        <v>656</v>
      </c>
      <c r="B16754" s="26" t="s">
        <v>2826</v>
      </c>
      <c r="C16754" s="14">
        <v>-0.84877807324525201</v>
      </c>
      <c r="D16754" s="14">
        <v>3.2573029808298702E-2</v>
      </c>
      <c r="E16754" s="14">
        <v>0.10055216266950399</v>
      </c>
    </row>
    <row r="16755" spans="1:5" x14ac:dyDescent="0.25">
      <c r="A16755" s="26" t="s">
        <v>656</v>
      </c>
      <c r="B16755" s="26" t="s">
        <v>2832</v>
      </c>
      <c r="C16755" s="14">
        <v>-0.733256593810934</v>
      </c>
      <c r="D16755" s="14">
        <v>9.7238397731672394E-2</v>
      </c>
      <c r="E16755" s="14">
        <v>0.232550237866779</v>
      </c>
    </row>
    <row r="16756" spans="1:5" x14ac:dyDescent="0.25">
      <c r="A16756" s="26" t="s">
        <v>656</v>
      </c>
      <c r="B16756" s="26" t="s">
        <v>2827</v>
      </c>
      <c r="C16756" s="14">
        <v>-0.55045533108757405</v>
      </c>
      <c r="D16756" s="14">
        <v>0.25771128094110601</v>
      </c>
      <c r="E16756" s="14">
        <v>0.44212739006498702</v>
      </c>
    </row>
    <row r="16757" spans="1:5" x14ac:dyDescent="0.25">
      <c r="A16757" s="26" t="s">
        <v>656</v>
      </c>
      <c r="B16757" s="26" t="s">
        <v>2831</v>
      </c>
      <c r="C16757" s="14">
        <v>-0.53898878729510102</v>
      </c>
      <c r="D16757" s="14">
        <v>0.26980734236963599</v>
      </c>
      <c r="E16757" s="14">
        <v>0.45382159805716099</v>
      </c>
    </row>
    <row r="16758" spans="1:5" x14ac:dyDescent="0.25">
      <c r="A16758" s="26" t="s">
        <v>656</v>
      </c>
      <c r="B16758" s="26" t="s">
        <v>2824</v>
      </c>
      <c r="C16758" s="14">
        <v>-0.53391851099613097</v>
      </c>
      <c r="D16758" s="14">
        <v>0.27522403520695898</v>
      </c>
      <c r="E16758" s="14">
        <v>0.45887769359407998</v>
      </c>
    </row>
    <row r="16759" spans="1:5" x14ac:dyDescent="0.25">
      <c r="A16759" s="26" t="s">
        <v>656</v>
      </c>
      <c r="B16759" s="26" t="s">
        <v>2829</v>
      </c>
      <c r="C16759" s="14">
        <v>-0.53324815365453304</v>
      </c>
      <c r="D16759" s="14">
        <v>0.275943283844584</v>
      </c>
      <c r="E16759" s="14">
        <v>0.45953577584350203</v>
      </c>
    </row>
    <row r="16760" spans="1:5" x14ac:dyDescent="0.25">
      <c r="A16760" s="26" t="s">
        <v>656</v>
      </c>
      <c r="B16760" s="26" t="s">
        <v>2825</v>
      </c>
      <c r="C16760" s="14">
        <v>-0.52920620263354901</v>
      </c>
      <c r="D16760" s="14">
        <v>0.28029523022006603</v>
      </c>
      <c r="E16760" s="14">
        <v>0.46351897786041901</v>
      </c>
    </row>
    <row r="16761" spans="1:5" x14ac:dyDescent="0.25">
      <c r="A16761" s="26" t="s">
        <v>656</v>
      </c>
      <c r="B16761" s="26" t="s">
        <v>2645</v>
      </c>
      <c r="C16761" s="14">
        <v>-0.52191371316941004</v>
      </c>
      <c r="D16761" s="14">
        <v>0.28821249240420599</v>
      </c>
      <c r="E16761" s="14">
        <v>0.47066427091661001</v>
      </c>
    </row>
    <row r="16762" spans="1:5" x14ac:dyDescent="0.25">
      <c r="A16762" s="26" t="s">
        <v>656</v>
      </c>
      <c r="B16762" s="26" t="s">
        <v>2830</v>
      </c>
      <c r="C16762" s="14">
        <v>-7.6437985642544698E-2</v>
      </c>
      <c r="D16762" s="14">
        <v>0.88556632615458197</v>
      </c>
      <c r="E16762" s="14">
        <v>0.92970193459172201</v>
      </c>
    </row>
    <row r="16763" spans="1:5" x14ac:dyDescent="0.25">
      <c r="A16763" s="26" t="s">
        <v>656</v>
      </c>
      <c r="B16763" s="26" t="s">
        <v>2828</v>
      </c>
      <c r="C16763" s="14">
        <v>0.81188084803912297</v>
      </c>
      <c r="D16763" s="14">
        <v>4.97545660369079E-2</v>
      </c>
      <c r="E16763" s="14">
        <v>0.14087114126108799</v>
      </c>
    </row>
    <row r="16764" spans="1:5" x14ac:dyDescent="0.25">
      <c r="A16764" s="25" t="s">
        <v>2383</v>
      </c>
      <c r="B16764" s="25" t="s">
        <v>1886</v>
      </c>
      <c r="C16764" s="12">
        <v>-0.56317271018406501</v>
      </c>
      <c r="D16764" s="12">
        <v>0.24454984907840599</v>
      </c>
      <c r="E16764" s="12">
        <v>0.292534770684443</v>
      </c>
    </row>
    <row r="16765" spans="1:5" x14ac:dyDescent="0.25">
      <c r="A16765" s="25" t="s">
        <v>2383</v>
      </c>
      <c r="B16765" s="25" t="s">
        <v>1885</v>
      </c>
      <c r="C16765" s="12">
        <v>-0.51073923146503697</v>
      </c>
      <c r="D16765" s="12">
        <v>0.30050548220482698</v>
      </c>
      <c r="E16765" s="12">
        <v>0.343831098304546</v>
      </c>
    </row>
    <row r="16766" spans="1:5" x14ac:dyDescent="0.25">
      <c r="A16766" s="27" t="s">
        <v>2383</v>
      </c>
      <c r="B16766" s="27" t="s">
        <v>2828</v>
      </c>
      <c r="C16766" s="16">
        <v>-0.46433742359945701</v>
      </c>
      <c r="D16766" s="16">
        <v>0.35355158478978699</v>
      </c>
      <c r="E16766" s="16">
        <v>0.68297320835895703</v>
      </c>
    </row>
    <row r="16767" spans="1:5" x14ac:dyDescent="0.25">
      <c r="A16767" s="25" t="s">
        <v>2383</v>
      </c>
      <c r="B16767" s="25" t="s">
        <v>1884</v>
      </c>
      <c r="C16767" s="12">
        <v>-0.41853819051937202</v>
      </c>
      <c r="D16767" s="12">
        <v>0.40885126410929101</v>
      </c>
      <c r="E16767" s="12">
        <v>0.44463380878011599</v>
      </c>
    </row>
    <row r="16768" spans="1:5" x14ac:dyDescent="0.25">
      <c r="A16768" s="25" t="s">
        <v>2383</v>
      </c>
      <c r="B16768" s="25" t="s">
        <v>1727</v>
      </c>
      <c r="C16768" s="12">
        <v>-0.410624315327904</v>
      </c>
      <c r="D16768" s="12">
        <v>0.41868168794806698</v>
      </c>
      <c r="E16768" s="12">
        <v>0.45379503585332898</v>
      </c>
    </row>
    <row r="16769" spans="1:5" x14ac:dyDescent="0.25">
      <c r="A16769" s="25" t="s">
        <v>2383</v>
      </c>
      <c r="B16769" s="25" t="s">
        <v>1718</v>
      </c>
      <c r="C16769" s="12">
        <v>-0.39746829811176998</v>
      </c>
      <c r="D16769" s="12">
        <v>0.43519378197434999</v>
      </c>
      <c r="E16769" s="12">
        <v>0.46926461533393499</v>
      </c>
    </row>
    <row r="16770" spans="1:5" x14ac:dyDescent="0.25">
      <c r="A16770" s="25" t="s">
        <v>2383</v>
      </c>
      <c r="B16770" s="25" t="s">
        <v>1887</v>
      </c>
      <c r="C16770" s="12">
        <v>-0.36341154745079801</v>
      </c>
      <c r="D16770" s="12">
        <v>0.47888018837539598</v>
      </c>
      <c r="E16770" s="12">
        <v>0.51041789037570495</v>
      </c>
    </row>
    <row r="16771" spans="1:5" x14ac:dyDescent="0.25">
      <c r="A16771" s="27" t="s">
        <v>2383</v>
      </c>
      <c r="B16771" s="27" t="s">
        <v>2981</v>
      </c>
      <c r="C16771" s="16">
        <v>-0.358484607411165</v>
      </c>
      <c r="D16771" s="16">
        <v>0.48530773488793499</v>
      </c>
      <c r="E16771" s="16">
        <v>0.77764321041802598</v>
      </c>
    </row>
    <row r="16772" spans="1:5" x14ac:dyDescent="0.25">
      <c r="A16772" s="25" t="s">
        <v>2383</v>
      </c>
      <c r="B16772" s="25" t="s">
        <v>1721</v>
      </c>
      <c r="C16772" s="12">
        <v>-0.30460761233452899</v>
      </c>
      <c r="D16772" s="12">
        <v>0.55722021161452395</v>
      </c>
      <c r="E16772" s="12">
        <v>0.58449325729984403</v>
      </c>
    </row>
    <row r="16773" spans="1:5" x14ac:dyDescent="0.25">
      <c r="A16773" s="25" t="s">
        <v>2383</v>
      </c>
      <c r="B16773" s="25" t="s">
        <v>1882</v>
      </c>
      <c r="C16773" s="12">
        <v>-0.100072044857167</v>
      </c>
      <c r="D16773" s="12">
        <v>0.85039301416586399</v>
      </c>
      <c r="E16773" s="12">
        <v>0.86171116274635295</v>
      </c>
    </row>
    <row r="16774" spans="1:5" x14ac:dyDescent="0.25">
      <c r="A16774" s="27" t="s">
        <v>2383</v>
      </c>
      <c r="B16774" s="27" t="s">
        <v>2833</v>
      </c>
      <c r="C16774" s="16">
        <v>0.17542860896329601</v>
      </c>
      <c r="D16774" s="16">
        <v>0.739556511541408</v>
      </c>
      <c r="E16774" s="16">
        <v>0.90677962467070705</v>
      </c>
    </row>
    <row r="16775" spans="1:5" x14ac:dyDescent="0.25">
      <c r="A16775" s="25" t="s">
        <v>2383</v>
      </c>
      <c r="B16775" s="25" t="s">
        <v>74</v>
      </c>
      <c r="C16775" s="12">
        <v>0.366470689765307</v>
      </c>
      <c r="D16775" s="12">
        <v>0.474902612611803</v>
      </c>
      <c r="E16775" s="12">
        <v>0.50667205071708099</v>
      </c>
    </row>
    <row r="16776" spans="1:5" x14ac:dyDescent="0.25">
      <c r="A16776" s="27" t="s">
        <v>2383</v>
      </c>
      <c r="B16776" s="27" t="s">
        <v>2979</v>
      </c>
      <c r="C16776" s="16">
        <v>0.38995174358768298</v>
      </c>
      <c r="D16776" s="16">
        <v>0.44472087628022799</v>
      </c>
      <c r="E16776" s="16">
        <v>0.74946067059900101</v>
      </c>
    </row>
    <row r="16777" spans="1:5" x14ac:dyDescent="0.25">
      <c r="A16777" s="25" t="s">
        <v>2383</v>
      </c>
      <c r="B16777" s="25" t="s">
        <v>1725</v>
      </c>
      <c r="C16777" s="12">
        <v>0.40292772318598302</v>
      </c>
      <c r="D16777" s="12">
        <v>0.42831622427107602</v>
      </c>
      <c r="E16777" s="12">
        <v>0.46282353489056399</v>
      </c>
    </row>
    <row r="16778" spans="1:5" x14ac:dyDescent="0.25">
      <c r="A16778" s="25" t="s">
        <v>2383</v>
      </c>
      <c r="B16778" s="25" t="s">
        <v>30</v>
      </c>
      <c r="C16778" s="12">
        <v>0.53859269734784898</v>
      </c>
      <c r="D16778" s="12">
        <v>0.27022900261020499</v>
      </c>
      <c r="E16778" s="12">
        <v>0.31603336858905201</v>
      </c>
    </row>
    <row r="16779" spans="1:5" x14ac:dyDescent="0.25">
      <c r="A16779" s="25" t="s">
        <v>2383</v>
      </c>
      <c r="B16779" s="25" t="s">
        <v>1883</v>
      </c>
      <c r="C16779" s="12">
        <v>0.58926139467942196</v>
      </c>
      <c r="D16779" s="12">
        <v>0.21841222781222899</v>
      </c>
      <c r="E16779" s="12">
        <v>0.26866867266445799</v>
      </c>
    </row>
    <row r="16780" spans="1:5" x14ac:dyDescent="0.25">
      <c r="A16780" s="25" t="s">
        <v>2383</v>
      </c>
      <c r="B16780" s="25" t="s">
        <v>118</v>
      </c>
      <c r="C16780" s="12">
        <v>0.58970983769302598</v>
      </c>
      <c r="D16780" s="12">
        <v>0.21797330971149501</v>
      </c>
      <c r="E16780" s="12">
        <v>0.268269386413439</v>
      </c>
    </row>
    <row r="16781" spans="1:5" x14ac:dyDescent="0.25">
      <c r="A16781" s="27" t="s">
        <v>2383</v>
      </c>
      <c r="B16781" s="27" t="s">
        <v>2982</v>
      </c>
      <c r="C16781" s="16">
        <v>0.99547219691741096</v>
      </c>
      <c r="D16781" s="17">
        <v>3.0705088884808203E-5</v>
      </c>
      <c r="E16781" s="16">
        <v>7.6385992241819595E-4</v>
      </c>
    </row>
    <row r="16782" spans="1:5" x14ac:dyDescent="0.25">
      <c r="A16782" s="27" t="s">
        <v>2383</v>
      </c>
      <c r="B16782" s="27" t="s">
        <v>2980</v>
      </c>
      <c r="C16782" s="16">
        <v>0.99708564234084995</v>
      </c>
      <c r="D16782" s="17">
        <v>1.27278443280421E-5</v>
      </c>
      <c r="E16782" s="16">
        <v>4.0414495213225401E-4</v>
      </c>
    </row>
    <row r="16783" spans="1:5" x14ac:dyDescent="0.25">
      <c r="A16783" s="25" t="s">
        <v>2249</v>
      </c>
      <c r="B16783" s="25" t="s">
        <v>118</v>
      </c>
      <c r="C16783" s="12">
        <v>-0.71493467520452203</v>
      </c>
      <c r="D16783" s="12">
        <v>0.110310835766935</v>
      </c>
      <c r="E16783" s="12">
        <v>0.16845480384424799</v>
      </c>
    </row>
    <row r="16784" spans="1:5" x14ac:dyDescent="0.25">
      <c r="A16784" s="27" t="s">
        <v>2249</v>
      </c>
      <c r="B16784" s="27" t="s">
        <v>2828</v>
      </c>
      <c r="C16784" s="16">
        <v>-0.59701985042430505</v>
      </c>
      <c r="D16784" s="16">
        <v>0.210868923521223</v>
      </c>
      <c r="E16784" s="16">
        <v>0.51856465547776498</v>
      </c>
    </row>
    <row r="16785" spans="1:5" x14ac:dyDescent="0.25">
      <c r="A16785" s="25" t="s">
        <v>2249</v>
      </c>
      <c r="B16785" s="25" t="s">
        <v>1882</v>
      </c>
      <c r="C16785" s="12">
        <v>-0.58235875512480795</v>
      </c>
      <c r="D16785" s="12">
        <v>0.225212942151892</v>
      </c>
      <c r="E16785" s="12">
        <v>0.274896025778256</v>
      </c>
    </row>
    <row r="16786" spans="1:5" x14ac:dyDescent="0.25">
      <c r="A16786" s="25" t="s">
        <v>2249</v>
      </c>
      <c r="B16786" s="25" t="s">
        <v>1883</v>
      </c>
      <c r="C16786" s="12">
        <v>-0.56708501475602502</v>
      </c>
      <c r="D16786" s="12">
        <v>0.240555612476615</v>
      </c>
      <c r="E16786" s="12">
        <v>0.288858975034195</v>
      </c>
    </row>
    <row r="16787" spans="1:5" x14ac:dyDescent="0.25">
      <c r="A16787" s="25" t="s">
        <v>2249</v>
      </c>
      <c r="B16787" s="25" t="s">
        <v>74</v>
      </c>
      <c r="C16787" s="12">
        <v>-0.42232226209761398</v>
      </c>
      <c r="D16787" s="12">
        <v>0.40417848119426097</v>
      </c>
      <c r="E16787" s="12">
        <v>0.44027057806568198</v>
      </c>
    </row>
    <row r="16788" spans="1:5" x14ac:dyDescent="0.25">
      <c r="A16788" s="25" t="s">
        <v>2249</v>
      </c>
      <c r="B16788" s="25" t="s">
        <v>30</v>
      </c>
      <c r="C16788" s="12">
        <v>-0.37461991114666698</v>
      </c>
      <c r="D16788" s="12">
        <v>0.464357227023033</v>
      </c>
      <c r="E16788" s="12">
        <v>0.49667249891801502</v>
      </c>
    </row>
    <row r="16789" spans="1:5" x14ac:dyDescent="0.25">
      <c r="A16789" s="27" t="s">
        <v>2249</v>
      </c>
      <c r="B16789" s="27" t="s">
        <v>2833</v>
      </c>
      <c r="C16789" s="16">
        <v>-7.7878232871841604E-2</v>
      </c>
      <c r="D16789" s="16">
        <v>0.88341881717931003</v>
      </c>
      <c r="E16789" s="16">
        <v>0.96886230201243995</v>
      </c>
    </row>
    <row r="16790" spans="1:5" x14ac:dyDescent="0.25">
      <c r="A16790" s="27" t="s">
        <v>2249</v>
      </c>
      <c r="B16790" s="27" t="s">
        <v>2981</v>
      </c>
      <c r="C16790" s="16">
        <v>0.102533550153157</v>
      </c>
      <c r="D16790" s="16">
        <v>0.84673864898529105</v>
      </c>
      <c r="E16790" s="16">
        <v>0.95324584076978403</v>
      </c>
    </row>
    <row r="16791" spans="1:5" x14ac:dyDescent="0.25">
      <c r="A16791" s="27" t="s">
        <v>2249</v>
      </c>
      <c r="B16791" s="27" t="s">
        <v>2982</v>
      </c>
      <c r="C16791" s="16">
        <v>0.22022030167478401</v>
      </c>
      <c r="D16791" s="16">
        <v>0.67500955741059199</v>
      </c>
      <c r="E16791" s="16">
        <v>0.874965322256825</v>
      </c>
    </row>
    <row r="16792" spans="1:5" x14ac:dyDescent="0.25">
      <c r="A16792" s="27" t="s">
        <v>2249</v>
      </c>
      <c r="B16792" s="27" t="s">
        <v>2979</v>
      </c>
      <c r="C16792" s="16">
        <v>0.23081754461079601</v>
      </c>
      <c r="D16792" s="16">
        <v>0.65992228611270898</v>
      </c>
      <c r="E16792" s="16">
        <v>0.86960184154424403</v>
      </c>
    </row>
    <row r="16793" spans="1:5" x14ac:dyDescent="0.25">
      <c r="A16793" s="27" t="s">
        <v>2249</v>
      </c>
      <c r="B16793" s="27" t="s">
        <v>2980</v>
      </c>
      <c r="C16793" s="16">
        <v>0.25850680129210002</v>
      </c>
      <c r="D16793" s="16">
        <v>0.62087725560874696</v>
      </c>
      <c r="E16793" s="16">
        <v>0.85445571890740601</v>
      </c>
    </row>
    <row r="16794" spans="1:5" x14ac:dyDescent="0.25">
      <c r="A16794" s="25" t="s">
        <v>2249</v>
      </c>
      <c r="B16794" s="25" t="s">
        <v>1718</v>
      </c>
      <c r="C16794" s="12">
        <v>0.309161819615415</v>
      </c>
      <c r="D16794" s="12">
        <v>0.55103227326406601</v>
      </c>
      <c r="E16794" s="12">
        <v>0.57862791299951</v>
      </c>
    </row>
    <row r="16795" spans="1:5" x14ac:dyDescent="0.25">
      <c r="A16795" s="25" t="s">
        <v>2249</v>
      </c>
      <c r="B16795" s="25" t="s">
        <v>1725</v>
      </c>
      <c r="C16795" s="12">
        <v>0.73069584087016504</v>
      </c>
      <c r="D16795" s="12">
        <v>9.9021489455775505E-2</v>
      </c>
      <c r="E16795" s="12">
        <v>0.157523221395868</v>
      </c>
    </row>
    <row r="16796" spans="1:5" x14ac:dyDescent="0.25">
      <c r="A16796" s="25" t="s">
        <v>2249</v>
      </c>
      <c r="B16796" s="25" t="s">
        <v>1886</v>
      </c>
      <c r="C16796" s="12">
        <v>0.77965573899144602</v>
      </c>
      <c r="D16796" s="12">
        <v>6.7478357559325394E-2</v>
      </c>
      <c r="E16796" s="12">
        <v>0.12579088305726599</v>
      </c>
    </row>
    <row r="16797" spans="1:5" x14ac:dyDescent="0.25">
      <c r="A16797" s="25" t="s">
        <v>2249</v>
      </c>
      <c r="B16797" s="25" t="s">
        <v>1721</v>
      </c>
      <c r="C16797" s="12">
        <v>0.83946636018451004</v>
      </c>
      <c r="D16797" s="12">
        <v>3.6588014078567897E-2</v>
      </c>
      <c r="E16797" s="12">
        <v>9.0513113974075105E-2</v>
      </c>
    </row>
    <row r="16798" spans="1:5" x14ac:dyDescent="0.25">
      <c r="A16798" s="25" t="s">
        <v>2249</v>
      </c>
      <c r="B16798" s="25" t="s">
        <v>1885</v>
      </c>
      <c r="C16798" s="12">
        <v>0.86308514106814804</v>
      </c>
      <c r="D16798" s="12">
        <v>2.6835236924194102E-2</v>
      </c>
      <c r="E16798" s="12">
        <v>7.7549563654207704E-2</v>
      </c>
    </row>
    <row r="16799" spans="1:5" x14ac:dyDescent="0.25">
      <c r="A16799" s="25" t="s">
        <v>2249</v>
      </c>
      <c r="B16799" s="25" t="s">
        <v>1887</v>
      </c>
      <c r="C16799" s="12">
        <v>0.86547818040072799</v>
      </c>
      <c r="D16799" s="12">
        <v>2.5927018430882701E-2</v>
      </c>
      <c r="E16799" s="12">
        <v>7.6222048817580906E-2</v>
      </c>
    </row>
    <row r="16800" spans="1:5" x14ac:dyDescent="0.25">
      <c r="A16800" s="25" t="s">
        <v>2249</v>
      </c>
      <c r="B16800" s="25" t="s">
        <v>1727</v>
      </c>
      <c r="C16800" s="12">
        <v>0.87594818908028105</v>
      </c>
      <c r="D16800" s="12">
        <v>2.2128770222277501E-2</v>
      </c>
      <c r="E16800" s="12">
        <v>7.0626833021090504E-2</v>
      </c>
    </row>
    <row r="16801" spans="1:5" x14ac:dyDescent="0.25">
      <c r="A16801" s="25" t="s">
        <v>2249</v>
      </c>
      <c r="B16801" s="25" t="s">
        <v>1884</v>
      </c>
      <c r="C16801" s="12">
        <v>0.89435573960560899</v>
      </c>
      <c r="D16801" s="12">
        <v>1.61515321676831E-2</v>
      </c>
      <c r="E16801" s="12">
        <v>6.0862423825849603E-2</v>
      </c>
    </row>
    <row r="16802" spans="1:5" x14ac:dyDescent="0.25">
      <c r="A16802" s="26" t="s">
        <v>49</v>
      </c>
      <c r="B16802" s="26" t="s">
        <v>2832</v>
      </c>
      <c r="C16802" s="14">
        <v>-0.48422329615444598</v>
      </c>
      <c r="D16802" s="14">
        <v>0.33043350666904397</v>
      </c>
      <c r="E16802" s="14">
        <v>0.51162406094003698</v>
      </c>
    </row>
    <row r="16803" spans="1:5" x14ac:dyDescent="0.25">
      <c r="A16803" s="26" t="s">
        <v>49</v>
      </c>
      <c r="B16803" s="26" t="s">
        <v>2826</v>
      </c>
      <c r="C16803" s="14">
        <v>-0.47334525496700602</v>
      </c>
      <c r="D16803" s="14">
        <v>0.34300997596594202</v>
      </c>
      <c r="E16803" s="14">
        <v>0.52363803268098996</v>
      </c>
    </row>
    <row r="16804" spans="1:5" x14ac:dyDescent="0.25">
      <c r="A16804" s="27" t="s">
        <v>49</v>
      </c>
      <c r="B16804" s="27" t="s">
        <v>2982</v>
      </c>
      <c r="C16804" s="16">
        <v>-0.35881425825626101</v>
      </c>
      <c r="D16804" s="16">
        <v>0.48487686281814002</v>
      </c>
      <c r="E16804" s="16">
        <v>0.77730230660956601</v>
      </c>
    </row>
    <row r="16805" spans="1:5" x14ac:dyDescent="0.25">
      <c r="A16805" s="26" t="s">
        <v>49</v>
      </c>
      <c r="B16805" s="26" t="s">
        <v>2824</v>
      </c>
      <c r="C16805" s="14">
        <v>-0.35687069347364903</v>
      </c>
      <c r="D16805" s="14">
        <v>0.487418895260886</v>
      </c>
      <c r="E16805" s="14">
        <v>0.64809597272751396</v>
      </c>
    </row>
    <row r="16806" spans="1:5" x14ac:dyDescent="0.25">
      <c r="A16806" s="26" t="s">
        <v>49</v>
      </c>
      <c r="B16806" s="26" t="s">
        <v>2829</v>
      </c>
      <c r="C16806" s="14">
        <v>-0.35666704685447298</v>
      </c>
      <c r="D16806" s="14">
        <v>0.487685483746019</v>
      </c>
      <c r="E16806" s="14">
        <v>0.64830977996565298</v>
      </c>
    </row>
    <row r="16807" spans="1:5" x14ac:dyDescent="0.25">
      <c r="A16807" s="27" t="s">
        <v>49</v>
      </c>
      <c r="B16807" s="27" t="s">
        <v>2980</v>
      </c>
      <c r="C16807" s="16">
        <v>-0.35464183783720399</v>
      </c>
      <c r="D16807" s="16">
        <v>0.49033904295054398</v>
      </c>
      <c r="E16807" s="16">
        <v>0.781303884030074</v>
      </c>
    </row>
    <row r="16808" spans="1:5" x14ac:dyDescent="0.25">
      <c r="A16808" s="26" t="s">
        <v>49</v>
      </c>
      <c r="B16808" s="26" t="s">
        <v>2827</v>
      </c>
      <c r="C16808" s="14">
        <v>-0.34298501187108499</v>
      </c>
      <c r="D16808" s="14">
        <v>0.50569664080138199</v>
      </c>
      <c r="E16808" s="14">
        <v>0.66244515954804695</v>
      </c>
    </row>
    <row r="16809" spans="1:5" x14ac:dyDescent="0.25">
      <c r="A16809" s="26" t="s">
        <v>49</v>
      </c>
      <c r="B16809" s="26" t="s">
        <v>2825</v>
      </c>
      <c r="C16809" s="14">
        <v>-0.30456346723952199</v>
      </c>
      <c r="D16809" s="14">
        <v>0.55728028609064895</v>
      </c>
      <c r="E16809" s="14">
        <v>0.69868268679907297</v>
      </c>
    </row>
    <row r="16810" spans="1:5" x14ac:dyDescent="0.25">
      <c r="A16810" s="26" t="s">
        <v>49</v>
      </c>
      <c r="B16810" s="26" t="s">
        <v>2831</v>
      </c>
      <c r="C16810" s="14">
        <v>-0.30406577311477401</v>
      </c>
      <c r="D16810" s="14">
        <v>0.55795769203294698</v>
      </c>
      <c r="E16810" s="14">
        <v>0.69913725804722704</v>
      </c>
    </row>
    <row r="16811" spans="1:5" x14ac:dyDescent="0.25">
      <c r="A16811" s="26" t="s">
        <v>49</v>
      </c>
      <c r="B16811" s="26" t="s">
        <v>2645</v>
      </c>
      <c r="C16811" s="14">
        <v>-0.25462685529705797</v>
      </c>
      <c r="D16811" s="14">
        <v>0.62631406218511299</v>
      </c>
      <c r="E16811" s="14">
        <v>0.74652327154965403</v>
      </c>
    </row>
    <row r="16812" spans="1:5" x14ac:dyDescent="0.25">
      <c r="A16812" s="27" t="s">
        <v>49</v>
      </c>
      <c r="B16812" s="27" t="s">
        <v>2833</v>
      </c>
      <c r="C16812" s="16">
        <v>-2.29781728177868E-3</v>
      </c>
      <c r="D16812" s="16">
        <v>0.99655328014352895</v>
      </c>
      <c r="E16812" s="16">
        <v>0.99914256662987899</v>
      </c>
    </row>
    <row r="16813" spans="1:5" x14ac:dyDescent="0.25">
      <c r="A16813" s="27" t="s">
        <v>49</v>
      </c>
      <c r="B16813" s="27" t="s">
        <v>2979</v>
      </c>
      <c r="C16813" s="16">
        <v>2.6450080611135501E-2</v>
      </c>
      <c r="D16813" s="16">
        <v>0.96033413141095303</v>
      </c>
      <c r="E16813" s="16">
        <v>0.99006622260740096</v>
      </c>
    </row>
    <row r="16814" spans="1:5" x14ac:dyDescent="0.25">
      <c r="A16814" s="26" t="s">
        <v>49</v>
      </c>
      <c r="B16814" s="26" t="s">
        <v>2830</v>
      </c>
      <c r="C16814" s="14">
        <v>0.15771321530695601</v>
      </c>
      <c r="D16814" s="14">
        <v>0.76539161358033103</v>
      </c>
      <c r="E16814" s="14">
        <v>0.84762209654238796</v>
      </c>
    </row>
    <row r="16815" spans="1:5" x14ac:dyDescent="0.25">
      <c r="A16815" s="27" t="s">
        <v>49</v>
      </c>
      <c r="B16815" s="27" t="s">
        <v>2828</v>
      </c>
      <c r="C16815" s="16">
        <v>0.175979156821406</v>
      </c>
      <c r="D16815" s="16">
        <v>0.73875618442512803</v>
      </c>
      <c r="E16815" s="16">
        <v>0.90645068612889701</v>
      </c>
    </row>
    <row r="16816" spans="1:5" x14ac:dyDescent="0.25">
      <c r="A16816" s="26" t="s">
        <v>49</v>
      </c>
      <c r="B16816" s="26" t="s">
        <v>2828</v>
      </c>
      <c r="C16816" s="14">
        <v>0.38124405154233099</v>
      </c>
      <c r="D16816" s="14">
        <v>0.455840267381876</v>
      </c>
      <c r="E16816" s="14">
        <v>0.62348405988965105</v>
      </c>
    </row>
    <row r="16817" spans="1:5" x14ac:dyDescent="0.25">
      <c r="A16817" s="27" t="s">
        <v>49</v>
      </c>
      <c r="B16817" s="27" t="s">
        <v>2981</v>
      </c>
      <c r="C16817" s="16">
        <v>0.768634157842363</v>
      </c>
      <c r="D16817" s="16">
        <v>7.4102704920698606E-2</v>
      </c>
      <c r="E16817" s="16">
        <v>0.25735207638805502</v>
      </c>
    </row>
    <row r="16818" spans="1:5" x14ac:dyDescent="0.25">
      <c r="A16818" s="25" t="s">
        <v>2229</v>
      </c>
      <c r="B16818" s="25" t="s">
        <v>1884</v>
      </c>
      <c r="C16818" s="12">
        <v>-0.79628512746145097</v>
      </c>
      <c r="D16818" s="12">
        <v>5.80225658712527E-2</v>
      </c>
      <c r="E16818" s="12">
        <v>0.11566901888665999</v>
      </c>
    </row>
    <row r="16819" spans="1:5" x14ac:dyDescent="0.25">
      <c r="A16819" s="25" t="s">
        <v>2229</v>
      </c>
      <c r="B16819" s="25" t="s">
        <v>1886</v>
      </c>
      <c r="C16819" s="12">
        <v>-0.79104144340577598</v>
      </c>
      <c r="D16819" s="12">
        <v>6.0933567956605601E-2</v>
      </c>
      <c r="E16819" s="12">
        <v>0.118835039722011</v>
      </c>
    </row>
    <row r="16820" spans="1:5" x14ac:dyDescent="0.25">
      <c r="A16820" s="25" t="s">
        <v>2229</v>
      </c>
      <c r="B16820" s="25" t="s">
        <v>1885</v>
      </c>
      <c r="C16820" s="12">
        <v>-0.78418691886845404</v>
      </c>
      <c r="D16820" s="12">
        <v>6.4837150994465201E-2</v>
      </c>
      <c r="E16820" s="12">
        <v>0.12299508996528601</v>
      </c>
    </row>
    <row r="16821" spans="1:5" x14ac:dyDescent="0.25">
      <c r="A16821" s="25" t="s">
        <v>2229</v>
      </c>
      <c r="B16821" s="25" t="s">
        <v>1727</v>
      </c>
      <c r="C16821" s="12">
        <v>-0.76516700680827199</v>
      </c>
      <c r="D16821" s="12">
        <v>7.6244689134214297E-2</v>
      </c>
      <c r="E16821" s="12">
        <v>0.134893859114668</v>
      </c>
    </row>
    <row r="16822" spans="1:5" x14ac:dyDescent="0.25">
      <c r="A16822" s="25" t="s">
        <v>2229</v>
      </c>
      <c r="B16822" s="25" t="s">
        <v>1887</v>
      </c>
      <c r="C16822" s="12">
        <v>-0.72169235551686906</v>
      </c>
      <c r="D16822" s="12">
        <v>0.105404537990695</v>
      </c>
      <c r="E16822" s="12">
        <v>0.16369346091426501</v>
      </c>
    </row>
    <row r="16823" spans="1:5" x14ac:dyDescent="0.25">
      <c r="A16823" s="25" t="s">
        <v>2229</v>
      </c>
      <c r="B16823" s="25" t="s">
        <v>1721</v>
      </c>
      <c r="C16823" s="12">
        <v>-0.60838635488433002</v>
      </c>
      <c r="D16823" s="12">
        <v>0.20001269207461</v>
      </c>
      <c r="E16823" s="12">
        <v>0.25187759586202702</v>
      </c>
    </row>
    <row r="16824" spans="1:5" x14ac:dyDescent="0.25">
      <c r="A16824" s="25" t="s">
        <v>2229</v>
      </c>
      <c r="B16824" s="25" t="s">
        <v>1718</v>
      </c>
      <c r="C16824" s="12">
        <v>-0.47022592588906897</v>
      </c>
      <c r="D16824" s="12">
        <v>0.34664750770047298</v>
      </c>
      <c r="E16824" s="12">
        <v>0.38655093181968198</v>
      </c>
    </row>
    <row r="16825" spans="1:5" x14ac:dyDescent="0.25">
      <c r="A16825" s="25" t="s">
        <v>2229</v>
      </c>
      <c r="B16825" s="25" t="s">
        <v>1725</v>
      </c>
      <c r="C16825" s="12">
        <v>-0.25881007499994202</v>
      </c>
      <c r="D16825" s="12">
        <v>0.62045278047204799</v>
      </c>
      <c r="E16825" s="12">
        <v>0.644579595966008</v>
      </c>
    </row>
    <row r="16826" spans="1:5" x14ac:dyDescent="0.25">
      <c r="A16826" s="25" t="s">
        <v>2229</v>
      </c>
      <c r="B16826" s="25" t="s">
        <v>1882</v>
      </c>
      <c r="C16826" s="12">
        <v>0.18675943836325401</v>
      </c>
      <c r="D16826" s="12">
        <v>0.72311784188085304</v>
      </c>
      <c r="E16826" s="12">
        <v>0.74203962908896903</v>
      </c>
    </row>
    <row r="16827" spans="1:5" x14ac:dyDescent="0.25">
      <c r="A16827" s="25" t="s">
        <v>2229</v>
      </c>
      <c r="B16827" s="25" t="s">
        <v>74</v>
      </c>
      <c r="C16827" s="12">
        <v>0.54730666849166398</v>
      </c>
      <c r="D16827" s="12">
        <v>0.261011372900393</v>
      </c>
      <c r="E16827" s="12">
        <v>0.30759530095603599</v>
      </c>
    </row>
    <row r="16828" spans="1:5" x14ac:dyDescent="0.25">
      <c r="A16828" s="25" t="s">
        <v>2229</v>
      </c>
      <c r="B16828" s="25" t="s">
        <v>30</v>
      </c>
      <c r="C16828" s="12">
        <v>0.70448767115663902</v>
      </c>
      <c r="D16828" s="12">
        <v>0.11808812290623801</v>
      </c>
      <c r="E16828" s="12">
        <v>0.17583441283076201</v>
      </c>
    </row>
    <row r="16829" spans="1:5" x14ac:dyDescent="0.25">
      <c r="A16829" s="25" t="s">
        <v>2229</v>
      </c>
      <c r="B16829" s="25" t="s">
        <v>1883</v>
      </c>
      <c r="C16829" s="12">
        <v>0.83891538496822904</v>
      </c>
      <c r="D16829" s="12">
        <v>3.6832447611171798E-2</v>
      </c>
      <c r="E16829" s="12">
        <v>9.0831185502735695E-2</v>
      </c>
    </row>
    <row r="16830" spans="1:5" x14ac:dyDescent="0.25">
      <c r="A16830" s="25" t="s">
        <v>2229</v>
      </c>
      <c r="B16830" s="25" t="s">
        <v>118</v>
      </c>
      <c r="C16830" s="12">
        <v>0.89212811109799695</v>
      </c>
      <c r="D16830" s="12">
        <v>1.68268993969336E-2</v>
      </c>
      <c r="E16830" s="12">
        <v>6.20155609245608E-2</v>
      </c>
    </row>
    <row r="16831" spans="1:5" x14ac:dyDescent="0.25">
      <c r="A16831" s="25" t="s">
        <v>2144</v>
      </c>
      <c r="B16831" s="25" t="s">
        <v>1885</v>
      </c>
      <c r="C16831" s="12">
        <v>-0.73953908118020195</v>
      </c>
      <c r="D16831" s="12">
        <v>9.2925015277390804E-2</v>
      </c>
      <c r="E16831" s="12">
        <v>0.15157914387855001</v>
      </c>
    </row>
    <row r="16832" spans="1:5" x14ac:dyDescent="0.25">
      <c r="A16832" s="25" t="s">
        <v>2144</v>
      </c>
      <c r="B16832" s="25" t="s">
        <v>1886</v>
      </c>
      <c r="C16832" s="12">
        <v>-0.73467644097276297</v>
      </c>
      <c r="D16832" s="12">
        <v>9.6255949431899399E-2</v>
      </c>
      <c r="E16832" s="12">
        <v>0.15485209479416301</v>
      </c>
    </row>
    <row r="16833" spans="1:5" x14ac:dyDescent="0.25">
      <c r="A16833" s="25" t="s">
        <v>2144</v>
      </c>
      <c r="B16833" s="25" t="s">
        <v>1884</v>
      </c>
      <c r="C16833" s="12">
        <v>-0.73083444395613995</v>
      </c>
      <c r="D16833" s="12">
        <v>9.8924609577544495E-2</v>
      </c>
      <c r="E16833" s="12">
        <v>0.15743039174801099</v>
      </c>
    </row>
    <row r="16834" spans="1:5" x14ac:dyDescent="0.25">
      <c r="A16834" s="25" t="s">
        <v>2144</v>
      </c>
      <c r="B16834" s="25" t="s">
        <v>1727</v>
      </c>
      <c r="C16834" s="12">
        <v>-0.69625457895508902</v>
      </c>
      <c r="D16834" s="12">
        <v>0.124379950416383</v>
      </c>
      <c r="E16834" s="12">
        <v>0.18176919958846399</v>
      </c>
    </row>
    <row r="16835" spans="1:5" x14ac:dyDescent="0.25">
      <c r="A16835" s="25" t="s">
        <v>2144</v>
      </c>
      <c r="B16835" s="25" t="s">
        <v>1887</v>
      </c>
      <c r="C16835" s="12">
        <v>-0.64865879900739098</v>
      </c>
      <c r="D16835" s="12">
        <v>0.163476068003157</v>
      </c>
      <c r="E16835" s="12">
        <v>0.21825909133271101</v>
      </c>
    </row>
    <row r="16836" spans="1:5" x14ac:dyDescent="0.25">
      <c r="A16836" s="25" t="s">
        <v>2144</v>
      </c>
      <c r="B16836" s="25" t="s">
        <v>1721</v>
      </c>
      <c r="C16836" s="12">
        <v>-0.640785024183948</v>
      </c>
      <c r="D16836" s="12">
        <v>0.17037737443703699</v>
      </c>
      <c r="E16836" s="12">
        <v>0.22458900330037199</v>
      </c>
    </row>
    <row r="16837" spans="1:5" x14ac:dyDescent="0.25">
      <c r="A16837" s="25" t="s">
        <v>2144</v>
      </c>
      <c r="B16837" s="25" t="s">
        <v>1718</v>
      </c>
      <c r="C16837" s="12">
        <v>-0.36963439007534599</v>
      </c>
      <c r="D16837" s="12">
        <v>0.47079991105170998</v>
      </c>
      <c r="E16837" s="12">
        <v>0.50277771893463596</v>
      </c>
    </row>
    <row r="16838" spans="1:5" x14ac:dyDescent="0.25">
      <c r="A16838" s="25" t="s">
        <v>2144</v>
      </c>
      <c r="B16838" s="25" t="s">
        <v>1725</v>
      </c>
      <c r="C16838" s="12">
        <v>-0.17081916672536901</v>
      </c>
      <c r="D16838" s="12">
        <v>0.74626343217803703</v>
      </c>
      <c r="E16838" s="12">
        <v>0.76393527079011903</v>
      </c>
    </row>
    <row r="16839" spans="1:5" x14ac:dyDescent="0.25">
      <c r="A16839" s="25" t="s">
        <v>2144</v>
      </c>
      <c r="B16839" s="25" t="s">
        <v>1882</v>
      </c>
      <c r="C16839" s="12">
        <v>0.104496424942619</v>
      </c>
      <c r="D16839" s="12">
        <v>0.843825887089794</v>
      </c>
      <c r="E16839" s="12">
        <v>0.85558250601268504</v>
      </c>
    </row>
    <row r="16840" spans="1:5" x14ac:dyDescent="0.25">
      <c r="A16840" s="25" t="s">
        <v>2144</v>
      </c>
      <c r="B16840" s="25" t="s">
        <v>74</v>
      </c>
      <c r="C16840" s="12">
        <v>0.62096287809851702</v>
      </c>
      <c r="D16840" s="12">
        <v>0.18827574104502401</v>
      </c>
      <c r="E16840" s="12">
        <v>0.241119533003052</v>
      </c>
    </row>
    <row r="16841" spans="1:5" x14ac:dyDescent="0.25">
      <c r="A16841" s="25" t="s">
        <v>2144</v>
      </c>
      <c r="B16841" s="25" t="s">
        <v>30</v>
      </c>
      <c r="C16841" s="12">
        <v>0.73956326650839799</v>
      </c>
      <c r="D16841" s="12">
        <v>9.2908579022869295E-2</v>
      </c>
      <c r="E16841" s="12">
        <v>0.15156497358218601</v>
      </c>
    </row>
    <row r="16842" spans="1:5" x14ac:dyDescent="0.25">
      <c r="A16842" s="25" t="s">
        <v>2144</v>
      </c>
      <c r="B16842" s="25" t="s">
        <v>1883</v>
      </c>
      <c r="C16842" s="12">
        <v>0.85235190894115298</v>
      </c>
      <c r="D16842" s="12">
        <v>3.1090577039484799E-2</v>
      </c>
      <c r="E16842" s="12">
        <v>8.3377610878277802E-2</v>
      </c>
    </row>
    <row r="16843" spans="1:5" x14ac:dyDescent="0.25">
      <c r="A16843" s="25" t="s">
        <v>2144</v>
      </c>
      <c r="B16843" s="25" t="s">
        <v>118</v>
      </c>
      <c r="C16843" s="12">
        <v>0.89917521351078999</v>
      </c>
      <c r="D16843" s="12">
        <v>1.47359822371012E-2</v>
      </c>
      <c r="E16843" s="12">
        <v>5.8338059201451402E-2</v>
      </c>
    </row>
    <row r="16844" spans="1:5" x14ac:dyDescent="0.25">
      <c r="A16844" s="26" t="s">
        <v>2782</v>
      </c>
      <c r="B16844" s="26" t="s">
        <v>2828</v>
      </c>
      <c r="C16844" s="14">
        <v>-0.71034734673889299</v>
      </c>
      <c r="D16844" s="14">
        <v>0.11369725464121901</v>
      </c>
      <c r="E16844" s="14">
        <v>0.26078795266029903</v>
      </c>
    </row>
    <row r="16845" spans="1:5" x14ac:dyDescent="0.25">
      <c r="A16845" s="26" t="s">
        <v>2782</v>
      </c>
      <c r="B16845" s="26" t="s">
        <v>2830</v>
      </c>
      <c r="C16845" s="14">
        <v>-0.21894258261833399</v>
      </c>
      <c r="D16845" s="14">
        <v>0.67683372596282598</v>
      </c>
      <c r="E16845" s="14">
        <v>0.78332357766431004</v>
      </c>
    </row>
    <row r="16846" spans="1:5" x14ac:dyDescent="0.25">
      <c r="A16846" s="26" t="s">
        <v>2782</v>
      </c>
      <c r="B16846" s="26" t="s">
        <v>2645</v>
      </c>
      <c r="C16846" s="14">
        <v>0.56826416675802605</v>
      </c>
      <c r="D16846" s="14">
        <v>0.23935686513242299</v>
      </c>
      <c r="E16846" s="14">
        <v>0.42347889172235298</v>
      </c>
    </row>
    <row r="16847" spans="1:5" x14ac:dyDescent="0.25">
      <c r="A16847" s="26" t="s">
        <v>2782</v>
      </c>
      <c r="B16847" s="26" t="s">
        <v>2831</v>
      </c>
      <c r="C16847" s="14">
        <v>0.60684323892446701</v>
      </c>
      <c r="D16847" s="14">
        <v>0.20147279779375299</v>
      </c>
      <c r="E16847" s="14">
        <v>0.38088134559491099</v>
      </c>
    </row>
    <row r="16848" spans="1:5" x14ac:dyDescent="0.25">
      <c r="A16848" s="26" t="s">
        <v>2782</v>
      </c>
      <c r="B16848" s="26" t="s">
        <v>2825</v>
      </c>
      <c r="C16848" s="14">
        <v>0.61944132042358402</v>
      </c>
      <c r="D16848" s="14">
        <v>0.18968017490794201</v>
      </c>
      <c r="E16848" s="14">
        <v>0.36694399139327799</v>
      </c>
    </row>
    <row r="16849" spans="1:5" x14ac:dyDescent="0.25">
      <c r="A16849" s="26" t="s">
        <v>2782</v>
      </c>
      <c r="B16849" s="26" t="s">
        <v>2827</v>
      </c>
      <c r="C16849" s="14">
        <v>0.62457014125366594</v>
      </c>
      <c r="D16849" s="14">
        <v>0.18496340345048901</v>
      </c>
      <c r="E16849" s="14">
        <v>0.36135974099326801</v>
      </c>
    </row>
    <row r="16850" spans="1:5" x14ac:dyDescent="0.25">
      <c r="A16850" s="26" t="s">
        <v>2782</v>
      </c>
      <c r="B16850" s="26" t="s">
        <v>2829</v>
      </c>
      <c r="C16850" s="14">
        <v>0.63187707660814096</v>
      </c>
      <c r="D16850" s="14">
        <v>0.178328735581987</v>
      </c>
      <c r="E16850" s="14">
        <v>0.35327719690961101</v>
      </c>
    </row>
    <row r="16851" spans="1:5" x14ac:dyDescent="0.25">
      <c r="A16851" s="26" t="s">
        <v>2782</v>
      </c>
      <c r="B16851" s="26" t="s">
        <v>2824</v>
      </c>
      <c r="C16851" s="14">
        <v>0.64592463945534095</v>
      </c>
      <c r="D16851" s="14">
        <v>0.16585894057834799</v>
      </c>
      <c r="E16851" s="14">
        <v>0.337688964398145</v>
      </c>
    </row>
    <row r="16852" spans="1:5" x14ac:dyDescent="0.25">
      <c r="A16852" s="26" t="s">
        <v>2782</v>
      </c>
      <c r="B16852" s="26" t="s">
        <v>2832</v>
      </c>
      <c r="C16852" s="14">
        <v>0.832423002910328</v>
      </c>
      <c r="D16852" s="14">
        <v>3.9770122128715599E-2</v>
      </c>
      <c r="E16852" s="14">
        <v>0.118001836132144</v>
      </c>
    </row>
    <row r="16853" spans="1:5" x14ac:dyDescent="0.25">
      <c r="A16853" s="26" t="s">
        <v>2782</v>
      </c>
      <c r="B16853" s="26" t="s">
        <v>2826</v>
      </c>
      <c r="C16853" s="14">
        <v>0.91286664507481396</v>
      </c>
      <c r="D16853" s="14">
        <v>1.1057564443697401E-2</v>
      </c>
      <c r="E16853" s="14">
        <v>4.12617121739908E-2</v>
      </c>
    </row>
    <row r="16854" spans="1:5" x14ac:dyDescent="0.25">
      <c r="A16854" s="25" t="s">
        <v>9</v>
      </c>
      <c r="B16854" s="25" t="s">
        <v>1885</v>
      </c>
      <c r="C16854" s="12">
        <v>-0.87979824810954299</v>
      </c>
      <c r="D16854" s="12">
        <v>2.0804326564673899E-2</v>
      </c>
      <c r="E16854" s="12">
        <v>6.8580051123216496E-2</v>
      </c>
    </row>
    <row r="16855" spans="1:5" x14ac:dyDescent="0.25">
      <c r="A16855" s="25" t="s">
        <v>9</v>
      </c>
      <c r="B16855" s="25" t="s">
        <v>1886</v>
      </c>
      <c r="C16855" s="12">
        <v>-0.85462028786691702</v>
      </c>
      <c r="D16855" s="12">
        <v>3.0166571991642702E-2</v>
      </c>
      <c r="E16855" s="12">
        <v>8.2172323850597404E-2</v>
      </c>
    </row>
    <row r="16856" spans="1:5" x14ac:dyDescent="0.25">
      <c r="A16856" s="25" t="s">
        <v>9</v>
      </c>
      <c r="B16856" s="25" t="s">
        <v>1727</v>
      </c>
      <c r="C16856" s="12">
        <v>-0.83045587399603904</v>
      </c>
      <c r="D16856" s="12">
        <v>4.0681025184388202E-2</v>
      </c>
      <c r="E16856" s="12">
        <v>9.5678550317232797E-2</v>
      </c>
    </row>
    <row r="16857" spans="1:5" x14ac:dyDescent="0.25">
      <c r="A16857" s="25" t="s">
        <v>9</v>
      </c>
      <c r="B16857" s="25" t="s">
        <v>1884</v>
      </c>
      <c r="C16857" s="12">
        <v>-0.80979752517997805</v>
      </c>
      <c r="D16857" s="12">
        <v>5.0824996441962297E-2</v>
      </c>
      <c r="E16857" s="12">
        <v>0.107623180247796</v>
      </c>
    </row>
    <row r="16858" spans="1:5" x14ac:dyDescent="0.25">
      <c r="A16858" s="25" t="s">
        <v>9</v>
      </c>
      <c r="B16858" s="25" t="s">
        <v>1887</v>
      </c>
      <c r="C16858" s="12">
        <v>-0.80514406558910001</v>
      </c>
      <c r="D16858" s="12">
        <v>5.3254026334444503E-2</v>
      </c>
      <c r="E16858" s="12">
        <v>0.110363636069088</v>
      </c>
    </row>
    <row r="16859" spans="1:5" x14ac:dyDescent="0.25">
      <c r="A16859" s="25" t="s">
        <v>9</v>
      </c>
      <c r="B16859" s="25" t="s">
        <v>1721</v>
      </c>
      <c r="C16859" s="12">
        <v>-0.60602700898787698</v>
      </c>
      <c r="D16859" s="12">
        <v>0.20224687319030399</v>
      </c>
      <c r="E16859" s="12">
        <v>0.25394047497250599</v>
      </c>
    </row>
    <row r="16860" spans="1:5" x14ac:dyDescent="0.25">
      <c r="A16860" s="25" t="s">
        <v>9</v>
      </c>
      <c r="B16860" s="25" t="s">
        <v>1718</v>
      </c>
      <c r="C16860" s="12">
        <v>-0.58184324548341504</v>
      </c>
      <c r="D16860" s="12">
        <v>0.22572419244897399</v>
      </c>
      <c r="E16860" s="12">
        <v>0.27537020768825798</v>
      </c>
    </row>
    <row r="16861" spans="1:5" x14ac:dyDescent="0.25">
      <c r="A16861" s="25" t="s">
        <v>9</v>
      </c>
      <c r="B16861" s="25" t="s">
        <v>1725</v>
      </c>
      <c r="C16861" s="12">
        <v>-0.20740265962136401</v>
      </c>
      <c r="D16861" s="12">
        <v>0.69335681278661598</v>
      </c>
      <c r="E16861" s="12">
        <v>0.71383058440321101</v>
      </c>
    </row>
    <row r="16862" spans="1:5" x14ac:dyDescent="0.25">
      <c r="A16862" s="25" t="s">
        <v>9</v>
      </c>
      <c r="B16862" s="25" t="s">
        <v>74</v>
      </c>
      <c r="C16862" s="12">
        <v>0.36011014077498799</v>
      </c>
      <c r="D16862" s="12">
        <v>0.48318420675557799</v>
      </c>
      <c r="E16862" s="12">
        <v>0.51444086591438398</v>
      </c>
    </row>
    <row r="16863" spans="1:5" x14ac:dyDescent="0.25">
      <c r="A16863" s="25" t="s">
        <v>9</v>
      </c>
      <c r="B16863" s="25" t="s">
        <v>1882</v>
      </c>
      <c r="C16863" s="12">
        <v>0.40066096893689601</v>
      </c>
      <c r="D16863" s="12">
        <v>0.43116744141185398</v>
      </c>
      <c r="E16863" s="12">
        <v>0.465506878515629</v>
      </c>
    </row>
    <row r="16864" spans="1:5" x14ac:dyDescent="0.25">
      <c r="A16864" s="25" t="s">
        <v>9</v>
      </c>
      <c r="B16864" s="25" t="s">
        <v>30</v>
      </c>
      <c r="C16864" s="12">
        <v>0.41539685233062101</v>
      </c>
      <c r="D16864" s="12">
        <v>0.41274402891290901</v>
      </c>
      <c r="E16864" s="12">
        <v>0.44830911533526702</v>
      </c>
    </row>
    <row r="16865" spans="1:5" x14ac:dyDescent="0.25">
      <c r="A16865" s="25" t="s">
        <v>9</v>
      </c>
      <c r="B16865" s="25" t="s">
        <v>1883</v>
      </c>
      <c r="C16865" s="12">
        <v>0.58930236862772301</v>
      </c>
      <c r="D16865" s="12">
        <v>0.21837210938785101</v>
      </c>
      <c r="E16865" s="12">
        <v>0.26862780674772202</v>
      </c>
    </row>
    <row r="16866" spans="1:5" x14ac:dyDescent="0.25">
      <c r="A16866" s="25" t="s">
        <v>9</v>
      </c>
      <c r="B16866" s="25" t="s">
        <v>118</v>
      </c>
      <c r="C16866" s="12">
        <v>0.70987164999500996</v>
      </c>
      <c r="D16866" s="12">
        <v>0.11405099069466999</v>
      </c>
      <c r="E16866" s="12">
        <v>0.172005302288534</v>
      </c>
    </row>
    <row r="16867" spans="1:5" x14ac:dyDescent="0.25">
      <c r="A16867" s="25" t="s">
        <v>2134</v>
      </c>
      <c r="B16867" s="25" t="s">
        <v>1885</v>
      </c>
      <c r="C16867" s="12">
        <v>-0.83847574067001196</v>
      </c>
      <c r="D16867" s="12">
        <v>3.7028038591212301E-2</v>
      </c>
      <c r="E16867" s="12">
        <v>9.1085751829924996E-2</v>
      </c>
    </row>
    <row r="16868" spans="1:5" x14ac:dyDescent="0.25">
      <c r="A16868" s="25" t="s">
        <v>2134</v>
      </c>
      <c r="B16868" s="25" t="s">
        <v>1727</v>
      </c>
      <c r="C16868" s="12">
        <v>-0.81111343266472202</v>
      </c>
      <c r="D16868" s="12">
        <v>5.0147642724825303E-2</v>
      </c>
      <c r="E16868" s="12">
        <v>0.10685479969836401</v>
      </c>
    </row>
    <row r="16869" spans="1:5" x14ac:dyDescent="0.25">
      <c r="A16869" s="25" t="s">
        <v>2134</v>
      </c>
      <c r="B16869" s="25" t="s">
        <v>1887</v>
      </c>
      <c r="C16869" s="12">
        <v>-0.793208804604011</v>
      </c>
      <c r="D16869" s="12">
        <v>5.9722433309618898E-2</v>
      </c>
      <c r="E16869" s="12">
        <v>0.117531704344222</v>
      </c>
    </row>
    <row r="16870" spans="1:5" x14ac:dyDescent="0.25">
      <c r="A16870" s="25" t="s">
        <v>2134</v>
      </c>
      <c r="B16870" s="25" t="s">
        <v>1884</v>
      </c>
      <c r="C16870" s="12">
        <v>-0.78378128686857595</v>
      </c>
      <c r="D16870" s="12">
        <v>6.5071627938612306E-2</v>
      </c>
      <c r="E16870" s="12">
        <v>0.12325149775788</v>
      </c>
    </row>
    <row r="16871" spans="1:5" x14ac:dyDescent="0.25">
      <c r="A16871" s="25" t="s">
        <v>2134</v>
      </c>
      <c r="B16871" s="25" t="s">
        <v>1886</v>
      </c>
      <c r="C16871" s="12">
        <v>-0.77592447261415998</v>
      </c>
      <c r="D16871" s="12">
        <v>6.9689364549806496E-2</v>
      </c>
      <c r="E16871" s="12">
        <v>0.12812407592928601</v>
      </c>
    </row>
    <row r="16872" spans="1:5" x14ac:dyDescent="0.25">
      <c r="A16872" s="25" t="s">
        <v>2134</v>
      </c>
      <c r="B16872" s="25" t="s">
        <v>1721</v>
      </c>
      <c r="C16872" s="12">
        <v>-0.62623305885623903</v>
      </c>
      <c r="D16872" s="12">
        <v>0.18344464598362101</v>
      </c>
      <c r="E16872" s="12">
        <v>0.23666098105838401</v>
      </c>
    </row>
    <row r="16873" spans="1:5" x14ac:dyDescent="0.25">
      <c r="A16873" s="25" t="s">
        <v>2134</v>
      </c>
      <c r="B16873" s="25" t="s">
        <v>1718</v>
      </c>
      <c r="C16873" s="12">
        <v>-0.50245020042509503</v>
      </c>
      <c r="D16873" s="12">
        <v>0.30974803448822702</v>
      </c>
      <c r="E16873" s="12">
        <v>0.35237873029800398</v>
      </c>
    </row>
    <row r="16874" spans="1:5" x14ac:dyDescent="0.25">
      <c r="A16874" s="25" t="s">
        <v>2134</v>
      </c>
      <c r="B16874" s="25" t="s">
        <v>1725</v>
      </c>
      <c r="C16874" s="12">
        <v>-0.39850603443736199</v>
      </c>
      <c r="D16874" s="12">
        <v>0.433883734101569</v>
      </c>
      <c r="E16874" s="12">
        <v>0.46803228960141202</v>
      </c>
    </row>
    <row r="16875" spans="1:5" x14ac:dyDescent="0.25">
      <c r="A16875" s="25" t="s">
        <v>2134</v>
      </c>
      <c r="B16875" s="25" t="s">
        <v>30</v>
      </c>
      <c r="C16875" s="12">
        <v>0.38096914435912799</v>
      </c>
      <c r="D16875" s="12">
        <v>0.45619273595187398</v>
      </c>
      <c r="E16875" s="12">
        <v>0.48901383171325002</v>
      </c>
    </row>
    <row r="16876" spans="1:5" x14ac:dyDescent="0.25">
      <c r="A16876" s="25" t="s">
        <v>2134</v>
      </c>
      <c r="B16876" s="25" t="s">
        <v>74</v>
      </c>
      <c r="C16876" s="12">
        <v>0.40385411357332701</v>
      </c>
      <c r="D16876" s="12">
        <v>0.42715275803733999</v>
      </c>
      <c r="E16876" s="12">
        <v>0.461721407069347</v>
      </c>
    </row>
    <row r="16877" spans="1:5" x14ac:dyDescent="0.25">
      <c r="A16877" s="25" t="s">
        <v>2134</v>
      </c>
      <c r="B16877" s="25" t="s">
        <v>1882</v>
      </c>
      <c r="C16877" s="12">
        <v>0.44041431121985702</v>
      </c>
      <c r="D16877" s="12">
        <v>0.38209096247551899</v>
      </c>
      <c r="E16877" s="12">
        <v>0.41962172648801799</v>
      </c>
    </row>
    <row r="16878" spans="1:5" x14ac:dyDescent="0.25">
      <c r="A16878" s="25" t="s">
        <v>2134</v>
      </c>
      <c r="B16878" s="25" t="s">
        <v>1883</v>
      </c>
      <c r="C16878" s="12">
        <v>0.55729621480551805</v>
      </c>
      <c r="D16878" s="12">
        <v>0.250597948134967</v>
      </c>
      <c r="E16878" s="12">
        <v>0.29804770556647198</v>
      </c>
    </row>
    <row r="16879" spans="1:5" x14ac:dyDescent="0.25">
      <c r="A16879" s="25" t="s">
        <v>2134</v>
      </c>
      <c r="B16879" s="25" t="s">
        <v>118</v>
      </c>
      <c r="C16879" s="12">
        <v>0.69572259407650405</v>
      </c>
      <c r="D16879" s="12">
        <v>0.12479138741284</v>
      </c>
      <c r="E16879" s="12">
        <v>0.182160564229807</v>
      </c>
    </row>
    <row r="16880" spans="1:5" x14ac:dyDescent="0.25">
      <c r="A16880" s="25" t="s">
        <v>747</v>
      </c>
      <c r="B16880" s="25" t="s">
        <v>1887</v>
      </c>
      <c r="C16880" s="12">
        <v>-0.98146224849473496</v>
      </c>
      <c r="D16880" s="12">
        <v>5.1228711355188995E-4</v>
      </c>
      <c r="E16880" s="12">
        <v>1.8112903121560098E-2</v>
      </c>
    </row>
    <row r="16881" spans="1:5" x14ac:dyDescent="0.25">
      <c r="A16881" s="25" t="s">
        <v>747</v>
      </c>
      <c r="B16881" s="25" t="s">
        <v>1727</v>
      </c>
      <c r="C16881" s="12">
        <v>-0.97575950171972303</v>
      </c>
      <c r="D16881" s="12">
        <v>8.7428075562567798E-4</v>
      </c>
      <c r="E16881" s="12">
        <v>2.0793923509898001E-2</v>
      </c>
    </row>
    <row r="16882" spans="1:5" x14ac:dyDescent="0.25">
      <c r="A16882" s="25" t="s">
        <v>747</v>
      </c>
      <c r="B16882" s="25" t="s">
        <v>1885</v>
      </c>
      <c r="C16882" s="12">
        <v>-0.96619591330329102</v>
      </c>
      <c r="D16882" s="12">
        <v>1.69476017604242E-3</v>
      </c>
      <c r="E16882" s="12">
        <v>2.5334747675786098E-2</v>
      </c>
    </row>
    <row r="16883" spans="1:5" x14ac:dyDescent="0.25">
      <c r="A16883" s="25" t="s">
        <v>747</v>
      </c>
      <c r="B16883" s="25" t="s">
        <v>1886</v>
      </c>
      <c r="C16883" s="12">
        <v>-0.94763478467292905</v>
      </c>
      <c r="D16883" s="12">
        <v>4.04137792283821E-3</v>
      </c>
      <c r="E16883" s="12">
        <v>3.4141743439516703E-2</v>
      </c>
    </row>
    <row r="16884" spans="1:5" x14ac:dyDescent="0.25">
      <c r="A16884" s="25" t="s">
        <v>747</v>
      </c>
      <c r="B16884" s="25" t="s">
        <v>1884</v>
      </c>
      <c r="C16884" s="12">
        <v>-0.94455081841546196</v>
      </c>
      <c r="D16884" s="12">
        <v>4.5266752553005897E-3</v>
      </c>
      <c r="E16884" s="12">
        <v>3.5645700195205299E-2</v>
      </c>
    </row>
    <row r="16885" spans="1:5" x14ac:dyDescent="0.25">
      <c r="A16885" s="25" t="s">
        <v>747</v>
      </c>
      <c r="B16885" s="25" t="s">
        <v>1718</v>
      </c>
      <c r="C16885" s="12">
        <v>-0.71217894578900898</v>
      </c>
      <c r="D16885" s="12">
        <v>0.112339752759511</v>
      </c>
      <c r="E16885" s="12">
        <v>0.170400375726311</v>
      </c>
    </row>
    <row r="16886" spans="1:5" x14ac:dyDescent="0.25">
      <c r="A16886" s="25" t="s">
        <v>747</v>
      </c>
      <c r="B16886" s="25" t="s">
        <v>1721</v>
      </c>
      <c r="C16886" s="12">
        <v>-0.58567460872294497</v>
      </c>
      <c r="D16886" s="12">
        <v>0.22193560087195799</v>
      </c>
      <c r="E16886" s="12">
        <v>0.27189890358993202</v>
      </c>
    </row>
    <row r="16887" spans="1:5" x14ac:dyDescent="0.25">
      <c r="A16887" s="25" t="s">
        <v>747</v>
      </c>
      <c r="B16887" s="25" t="s">
        <v>1725</v>
      </c>
      <c r="C16887" s="12">
        <v>-0.49762675613354801</v>
      </c>
      <c r="D16887" s="12">
        <v>0.31517411688120101</v>
      </c>
      <c r="E16887" s="12">
        <v>0.35743983905914101</v>
      </c>
    </row>
    <row r="16888" spans="1:5" x14ac:dyDescent="0.25">
      <c r="A16888" s="25" t="s">
        <v>747</v>
      </c>
      <c r="B16888" s="25" t="s">
        <v>74</v>
      </c>
      <c r="C16888" s="12">
        <v>-3.4117465125802E-2</v>
      </c>
      <c r="D16888" s="12">
        <v>0.94884365870033605</v>
      </c>
      <c r="E16888" s="12">
        <v>0.95300131505041896</v>
      </c>
    </row>
    <row r="16889" spans="1:5" x14ac:dyDescent="0.25">
      <c r="A16889" s="25" t="s">
        <v>747</v>
      </c>
      <c r="B16889" s="25" t="s">
        <v>30</v>
      </c>
      <c r="C16889" s="12">
        <v>3.5961748369010997E-2</v>
      </c>
      <c r="D16889" s="12">
        <v>0.94608063116429697</v>
      </c>
      <c r="E16889" s="12">
        <v>0.95046516417635596</v>
      </c>
    </row>
    <row r="16890" spans="1:5" x14ac:dyDescent="0.25">
      <c r="A16890" s="25" t="s">
        <v>747</v>
      </c>
      <c r="B16890" s="25" t="s">
        <v>1883</v>
      </c>
      <c r="C16890" s="12">
        <v>0.27777930586035998</v>
      </c>
      <c r="D16890" s="12">
        <v>0.594047953325615</v>
      </c>
      <c r="E16890" s="12">
        <v>0.61950140090582695</v>
      </c>
    </row>
    <row r="16891" spans="1:5" x14ac:dyDescent="0.25">
      <c r="A16891" s="25" t="s">
        <v>747</v>
      </c>
      <c r="B16891" s="25" t="s">
        <v>118</v>
      </c>
      <c r="C16891" s="12">
        <v>0.44981327495953999</v>
      </c>
      <c r="D16891" s="12">
        <v>0.37078589336110801</v>
      </c>
      <c r="E16891" s="12">
        <v>0.40906568467947901</v>
      </c>
    </row>
    <row r="16892" spans="1:5" x14ac:dyDescent="0.25">
      <c r="A16892" s="25" t="s">
        <v>747</v>
      </c>
      <c r="B16892" s="25" t="s">
        <v>1882</v>
      </c>
      <c r="C16892" s="12">
        <v>0.79999176497199298</v>
      </c>
      <c r="D16892" s="12">
        <v>5.60044469965022E-2</v>
      </c>
      <c r="E16892" s="12">
        <v>0.11340449427954601</v>
      </c>
    </row>
    <row r="16893" spans="1:5" x14ac:dyDescent="0.25">
      <c r="A16893" s="25" t="s">
        <v>750</v>
      </c>
      <c r="B16893" s="25" t="s">
        <v>1885</v>
      </c>
      <c r="C16893" s="12">
        <v>-0.93716959132282396</v>
      </c>
      <c r="D16893" s="12">
        <v>5.7974738282555701E-3</v>
      </c>
      <c r="E16893" s="12">
        <v>3.9229210604943901E-2</v>
      </c>
    </row>
    <row r="16894" spans="1:5" x14ac:dyDescent="0.25">
      <c r="A16894" s="25" t="s">
        <v>750</v>
      </c>
      <c r="B16894" s="25" t="s">
        <v>1727</v>
      </c>
      <c r="C16894" s="12">
        <v>-0.92886114184113899</v>
      </c>
      <c r="D16894" s="12">
        <v>7.4110981794236501E-3</v>
      </c>
      <c r="E16894" s="12">
        <v>4.3290043217462097E-2</v>
      </c>
    </row>
    <row r="16895" spans="1:5" x14ac:dyDescent="0.25">
      <c r="A16895" s="25" t="s">
        <v>750</v>
      </c>
      <c r="B16895" s="25" t="s">
        <v>1887</v>
      </c>
      <c r="C16895" s="12">
        <v>-0.91464455800507805</v>
      </c>
      <c r="D16895" s="12">
        <v>1.06173964839258E-2</v>
      </c>
      <c r="E16895" s="12">
        <v>5.0409099875083997E-2</v>
      </c>
    </row>
    <row r="16896" spans="1:5" x14ac:dyDescent="0.25">
      <c r="A16896" s="25" t="s">
        <v>750</v>
      </c>
      <c r="B16896" s="25" t="s">
        <v>1884</v>
      </c>
      <c r="C16896" s="12">
        <v>-0.90567920982083505</v>
      </c>
      <c r="D16896" s="12">
        <v>1.2925058910698801E-2</v>
      </c>
      <c r="E16896" s="12">
        <v>5.4975634959009201E-2</v>
      </c>
    </row>
    <row r="16897" spans="1:5" x14ac:dyDescent="0.25">
      <c r="A16897" s="25" t="s">
        <v>750</v>
      </c>
      <c r="B16897" s="25" t="s">
        <v>1886</v>
      </c>
      <c r="C16897" s="12">
        <v>-0.89774186738901696</v>
      </c>
      <c r="D16897" s="12">
        <v>1.5150445906737101E-2</v>
      </c>
      <c r="E16897" s="12">
        <v>5.9077300334398002E-2</v>
      </c>
    </row>
    <row r="16898" spans="1:5" x14ac:dyDescent="0.25">
      <c r="A16898" s="25" t="s">
        <v>750</v>
      </c>
      <c r="B16898" s="25" t="s">
        <v>1721</v>
      </c>
      <c r="C16898" s="12">
        <v>-0.63926082329154399</v>
      </c>
      <c r="D16898" s="12">
        <v>0.17172713921799099</v>
      </c>
      <c r="E16898" s="12">
        <v>0.22583108804045601</v>
      </c>
    </row>
    <row r="16899" spans="1:5" x14ac:dyDescent="0.25">
      <c r="A16899" s="25" t="s">
        <v>750</v>
      </c>
      <c r="B16899" s="25" t="s">
        <v>1718</v>
      </c>
      <c r="C16899" s="12">
        <v>-0.62764774589823702</v>
      </c>
      <c r="D16899" s="12">
        <v>0.18215668894442699</v>
      </c>
      <c r="E16899" s="12">
        <v>0.23548134277326099</v>
      </c>
    </row>
    <row r="16900" spans="1:5" x14ac:dyDescent="0.25">
      <c r="A16900" s="25" t="s">
        <v>750</v>
      </c>
      <c r="B16900" s="25" t="s">
        <v>1725</v>
      </c>
      <c r="C16900" s="12">
        <v>-0.46435695816512201</v>
      </c>
      <c r="D16900" s="12">
        <v>0.353528600956452</v>
      </c>
      <c r="E16900" s="12">
        <v>0.39294661276791998</v>
      </c>
    </row>
    <row r="16901" spans="1:5" x14ac:dyDescent="0.25">
      <c r="A16901" s="25" t="s">
        <v>750</v>
      </c>
      <c r="B16901" s="25" t="s">
        <v>74</v>
      </c>
      <c r="C16901" s="12">
        <v>0.29387464892771298</v>
      </c>
      <c r="D16901" s="12">
        <v>0.57187787326890505</v>
      </c>
      <c r="E16901" s="12">
        <v>0.598417617336787</v>
      </c>
    </row>
    <row r="16902" spans="1:5" x14ac:dyDescent="0.25">
      <c r="A16902" s="25" t="s">
        <v>750</v>
      </c>
      <c r="B16902" s="25" t="s">
        <v>30</v>
      </c>
      <c r="C16902" s="12">
        <v>0.33641659091549397</v>
      </c>
      <c r="D16902" s="12">
        <v>0.51441227630308894</v>
      </c>
      <c r="E16902" s="12">
        <v>0.54395045335741499</v>
      </c>
    </row>
    <row r="16903" spans="1:5" x14ac:dyDescent="0.25">
      <c r="A16903" s="25" t="s">
        <v>750</v>
      </c>
      <c r="B16903" s="25" t="s">
        <v>1883</v>
      </c>
      <c r="C16903" s="12">
        <v>0.54496764630230998</v>
      </c>
      <c r="D16903" s="12">
        <v>0.263473429116661</v>
      </c>
      <c r="E16903" s="12">
        <v>0.30979999331566299</v>
      </c>
    </row>
    <row r="16904" spans="1:5" x14ac:dyDescent="0.25">
      <c r="A16904" s="25" t="s">
        <v>750</v>
      </c>
      <c r="B16904" s="25" t="s">
        <v>1882</v>
      </c>
      <c r="C16904" s="12">
        <v>0.56764929243962703</v>
      </c>
      <c r="D16904" s="12">
        <v>0.23998166209746999</v>
      </c>
      <c r="E16904" s="12">
        <v>0.28834215916157302</v>
      </c>
    </row>
    <row r="16905" spans="1:5" x14ac:dyDescent="0.25">
      <c r="A16905" s="25" t="s">
        <v>750</v>
      </c>
      <c r="B16905" s="25" t="s">
        <v>118</v>
      </c>
      <c r="C16905" s="12">
        <v>0.69220697950340804</v>
      </c>
      <c r="D16905" s="12">
        <v>0.12752519176715599</v>
      </c>
      <c r="E16905" s="12">
        <v>0.18472625005621501</v>
      </c>
    </row>
    <row r="16906" spans="1:5" x14ac:dyDescent="0.25">
      <c r="A16906" s="26" t="s">
        <v>1471</v>
      </c>
      <c r="B16906" s="26" t="s">
        <v>2828</v>
      </c>
      <c r="C16906" s="14">
        <v>-0.63569126377297802</v>
      </c>
      <c r="D16906" s="14">
        <v>0.17490559940591699</v>
      </c>
      <c r="E16906" s="14">
        <v>0.34916731902440601</v>
      </c>
    </row>
    <row r="16907" spans="1:5" x14ac:dyDescent="0.25">
      <c r="A16907" s="26" t="s">
        <v>1471</v>
      </c>
      <c r="B16907" s="26" t="s">
        <v>2830</v>
      </c>
      <c r="C16907" s="14">
        <v>7.0864065912533705E-2</v>
      </c>
      <c r="D16907" s="14">
        <v>0.89388183073225602</v>
      </c>
      <c r="E16907" s="14">
        <v>0.93531507744773101</v>
      </c>
    </row>
    <row r="16908" spans="1:5" x14ac:dyDescent="0.25">
      <c r="A16908" s="26" t="s">
        <v>1471</v>
      </c>
      <c r="B16908" s="26" t="s">
        <v>2826</v>
      </c>
      <c r="C16908" s="14">
        <v>0.29923734053122802</v>
      </c>
      <c r="D16908" s="14">
        <v>0.56454129169533296</v>
      </c>
      <c r="E16908" s="14">
        <v>0.70371636372286805</v>
      </c>
    </row>
    <row r="16909" spans="1:5" x14ac:dyDescent="0.25">
      <c r="A16909" s="26" t="s">
        <v>1471</v>
      </c>
      <c r="B16909" s="26" t="s">
        <v>2832</v>
      </c>
      <c r="C16909" s="14">
        <v>0.93510854670058197</v>
      </c>
      <c r="D16909" s="14">
        <v>6.1797253335376104E-3</v>
      </c>
      <c r="E16909" s="14">
        <v>2.5593017200991799E-2</v>
      </c>
    </row>
    <row r="16910" spans="1:5" x14ac:dyDescent="0.25">
      <c r="A16910" s="26" t="s">
        <v>1471</v>
      </c>
      <c r="B16910" s="26" t="s">
        <v>2824</v>
      </c>
      <c r="C16910" s="14">
        <v>0.96611339205116498</v>
      </c>
      <c r="D16910" s="14">
        <v>1.7029972642171899E-3</v>
      </c>
      <c r="E16910" s="14">
        <v>9.2347822127391097E-3</v>
      </c>
    </row>
    <row r="16911" spans="1:5" x14ac:dyDescent="0.25">
      <c r="A16911" s="26" t="s">
        <v>1471</v>
      </c>
      <c r="B16911" s="26" t="s">
        <v>2829</v>
      </c>
      <c r="C16911" s="14">
        <v>0.970697065226658</v>
      </c>
      <c r="D16911" s="14">
        <v>1.2754123214071501E-3</v>
      </c>
      <c r="E16911" s="14">
        <v>7.3819687640709099E-3</v>
      </c>
    </row>
    <row r="16912" spans="1:5" x14ac:dyDescent="0.25">
      <c r="A16912" s="26" t="s">
        <v>1471</v>
      </c>
      <c r="B16912" s="26" t="s">
        <v>2825</v>
      </c>
      <c r="C16912" s="14">
        <v>0.98607146519398403</v>
      </c>
      <c r="D16912" s="14">
        <v>2.8965502646038899E-4</v>
      </c>
      <c r="E16912" s="14">
        <v>2.3555195652948499E-3</v>
      </c>
    </row>
    <row r="16913" spans="1:5" x14ac:dyDescent="0.25">
      <c r="A16913" s="26" t="s">
        <v>1471</v>
      </c>
      <c r="B16913" s="26" t="s">
        <v>2827</v>
      </c>
      <c r="C16913" s="14">
        <v>0.98822975505669697</v>
      </c>
      <c r="D16913" s="14">
        <v>2.06992682021401E-4</v>
      </c>
      <c r="E16913" s="14">
        <v>1.83119498195866E-3</v>
      </c>
    </row>
    <row r="16914" spans="1:5" x14ac:dyDescent="0.25">
      <c r="A16914" s="26" t="s">
        <v>1471</v>
      </c>
      <c r="B16914" s="26" t="s">
        <v>2831</v>
      </c>
      <c r="C16914" s="14">
        <v>0.99469433107835104</v>
      </c>
      <c r="D16914" s="15">
        <v>4.2150506443627799E-5</v>
      </c>
      <c r="E16914" s="14">
        <v>5.5181292596475403E-4</v>
      </c>
    </row>
    <row r="16915" spans="1:5" x14ac:dyDescent="0.25">
      <c r="A16915" s="26" t="s">
        <v>1471</v>
      </c>
      <c r="B16915" s="26" t="s">
        <v>2645</v>
      </c>
      <c r="C16915" s="14">
        <v>0.99477258853199002</v>
      </c>
      <c r="D16915" s="15">
        <v>4.0917324303557697E-5</v>
      </c>
      <c r="E16915" s="14">
        <v>5.4014908466556196E-4</v>
      </c>
    </row>
    <row r="16916" spans="1:5" x14ac:dyDescent="0.25">
      <c r="A16916" s="26" t="s">
        <v>573</v>
      </c>
      <c r="B16916" s="26" t="s">
        <v>2826</v>
      </c>
      <c r="C16916" s="14">
        <v>-0.60879610994538902</v>
      </c>
      <c r="D16916" s="14">
        <v>0.19962570913191199</v>
      </c>
      <c r="E16916" s="14">
        <v>0.37860283156774699</v>
      </c>
    </row>
    <row r="16917" spans="1:5" x14ac:dyDescent="0.25">
      <c r="A16917" s="26" t="s">
        <v>573</v>
      </c>
      <c r="B16917" s="26" t="s">
        <v>2832</v>
      </c>
      <c r="C16917" s="14">
        <v>-0.51503080215727204</v>
      </c>
      <c r="D16917" s="14">
        <v>0.29576148925027701</v>
      </c>
      <c r="E16917" s="14">
        <v>0.477816100029127</v>
      </c>
    </row>
    <row r="16918" spans="1:5" x14ac:dyDescent="0.25">
      <c r="A16918" s="26" t="s">
        <v>573</v>
      </c>
      <c r="B16918" s="26" t="s">
        <v>2824</v>
      </c>
      <c r="C16918" s="14">
        <v>-0.38028848821649502</v>
      </c>
      <c r="D16918" s="14">
        <v>0.457065801673462</v>
      </c>
      <c r="E16918" s="14">
        <v>0.62435073304988298</v>
      </c>
    </row>
    <row r="16919" spans="1:5" x14ac:dyDescent="0.25">
      <c r="A16919" s="27" t="s">
        <v>573</v>
      </c>
      <c r="B16919" s="27" t="s">
        <v>2982</v>
      </c>
      <c r="C16919" s="16">
        <v>-0.36337023374251698</v>
      </c>
      <c r="D16919" s="16">
        <v>0.47893397554288702</v>
      </c>
      <c r="E16919" s="16">
        <v>0.77327869213018396</v>
      </c>
    </row>
    <row r="16920" spans="1:5" x14ac:dyDescent="0.25">
      <c r="A16920" s="27" t="s">
        <v>573</v>
      </c>
      <c r="B16920" s="27" t="s">
        <v>2980</v>
      </c>
      <c r="C16920" s="16">
        <v>-0.35927874233113799</v>
      </c>
      <c r="D16920" s="16">
        <v>0.48426995473967999</v>
      </c>
      <c r="E16920" s="16">
        <v>0.77683744020694101</v>
      </c>
    </row>
    <row r="16921" spans="1:5" x14ac:dyDescent="0.25">
      <c r="A16921" s="26" t="s">
        <v>573</v>
      </c>
      <c r="B16921" s="26" t="s">
        <v>2829</v>
      </c>
      <c r="C16921" s="14">
        <v>-0.35632961624472598</v>
      </c>
      <c r="D16921" s="14">
        <v>0.48812730303483298</v>
      </c>
      <c r="E16921" s="14">
        <v>0.64864628361452104</v>
      </c>
    </row>
    <row r="16922" spans="1:5" x14ac:dyDescent="0.25">
      <c r="A16922" s="26" t="s">
        <v>573</v>
      </c>
      <c r="B16922" s="26" t="s">
        <v>2827</v>
      </c>
      <c r="C16922" s="14">
        <v>-0.32090408739550902</v>
      </c>
      <c r="D16922" s="14">
        <v>0.53516712943970401</v>
      </c>
      <c r="E16922" s="14">
        <v>0.68356604821246103</v>
      </c>
    </row>
    <row r="16923" spans="1:5" x14ac:dyDescent="0.25">
      <c r="A16923" s="26" t="s">
        <v>573</v>
      </c>
      <c r="B16923" s="26" t="s">
        <v>2825</v>
      </c>
      <c r="C16923" s="14">
        <v>-0.30984424246866299</v>
      </c>
      <c r="D16923" s="14">
        <v>0.55010669512806298</v>
      </c>
      <c r="E16923" s="14">
        <v>0.69381430251777698</v>
      </c>
    </row>
    <row r="16924" spans="1:5" x14ac:dyDescent="0.25">
      <c r="A16924" s="26" t="s">
        <v>573</v>
      </c>
      <c r="B16924" s="26" t="s">
        <v>2831</v>
      </c>
      <c r="C16924" s="14">
        <v>-0.28951804215438098</v>
      </c>
      <c r="D16924" s="14">
        <v>0.57785673877349197</v>
      </c>
      <c r="E16924" s="14">
        <v>0.71299272369310995</v>
      </c>
    </row>
    <row r="16925" spans="1:5" x14ac:dyDescent="0.25">
      <c r="A16925" s="26" t="s">
        <v>573</v>
      </c>
      <c r="B16925" s="26" t="s">
        <v>2645</v>
      </c>
      <c r="C16925" s="14">
        <v>-0.218846308137646</v>
      </c>
      <c r="D16925" s="14">
        <v>0.67697121822816098</v>
      </c>
      <c r="E16925" s="14">
        <v>0.78340469102502897</v>
      </c>
    </row>
    <row r="16926" spans="1:5" x14ac:dyDescent="0.25">
      <c r="A16926" s="27" t="s">
        <v>573</v>
      </c>
      <c r="B16926" s="27" t="s">
        <v>2828</v>
      </c>
      <c r="C16926" s="16">
        <v>1.0356893746077799E-2</v>
      </c>
      <c r="D16926" s="16">
        <v>0.98446521484827199</v>
      </c>
      <c r="E16926" s="16">
        <v>0.99618590626287795</v>
      </c>
    </row>
    <row r="16927" spans="1:5" x14ac:dyDescent="0.25">
      <c r="A16927" s="27" t="s">
        <v>573</v>
      </c>
      <c r="B16927" s="27" t="s">
        <v>2833</v>
      </c>
      <c r="C16927" s="16">
        <v>9.7040052951525499E-2</v>
      </c>
      <c r="D16927" s="16">
        <v>0.85489682259349198</v>
      </c>
      <c r="E16927" s="16">
        <v>0.956679536168485</v>
      </c>
    </row>
    <row r="16928" spans="1:5" x14ac:dyDescent="0.25">
      <c r="A16928" s="27" t="s">
        <v>573</v>
      </c>
      <c r="B16928" s="27" t="s">
        <v>2979</v>
      </c>
      <c r="C16928" s="16">
        <v>0.191153285975071</v>
      </c>
      <c r="D16928" s="16">
        <v>0.71676240130945201</v>
      </c>
      <c r="E16928" s="16">
        <v>0.89562569321031205</v>
      </c>
    </row>
    <row r="16929" spans="1:5" x14ac:dyDescent="0.25">
      <c r="A16929" s="26" t="s">
        <v>573</v>
      </c>
      <c r="B16929" s="26" t="s">
        <v>2828</v>
      </c>
      <c r="C16929" s="14">
        <v>0.33979601421474498</v>
      </c>
      <c r="D16929" s="14">
        <v>0.50992262875967798</v>
      </c>
      <c r="E16929" s="14">
        <v>0.66551118846016399</v>
      </c>
    </row>
    <row r="16930" spans="1:5" x14ac:dyDescent="0.25">
      <c r="A16930" s="26" t="s">
        <v>573</v>
      </c>
      <c r="B16930" s="26" t="s">
        <v>2830</v>
      </c>
      <c r="C16930" s="14">
        <v>0.42458076943829598</v>
      </c>
      <c r="D16930" s="14">
        <v>0.40139818506874603</v>
      </c>
      <c r="E16930" s="14">
        <v>0.57747128162125005</v>
      </c>
    </row>
    <row r="16931" spans="1:5" x14ac:dyDescent="0.25">
      <c r="A16931" s="27" t="s">
        <v>573</v>
      </c>
      <c r="B16931" s="27" t="s">
        <v>2981</v>
      </c>
      <c r="C16931" s="16">
        <v>0.43913016204316102</v>
      </c>
      <c r="D16931" s="16">
        <v>0.38364465503145201</v>
      </c>
      <c r="E16931" s="16">
        <v>0.70711677014720198</v>
      </c>
    </row>
    <row r="16932" spans="1:5" x14ac:dyDescent="0.25">
      <c r="A16932" s="25" t="s">
        <v>1818</v>
      </c>
      <c r="B16932" s="25" t="s">
        <v>1885</v>
      </c>
      <c r="C16932" s="12">
        <v>-0.805689180861212</v>
      </c>
      <c r="D16932" s="12">
        <v>5.2966774539821002E-2</v>
      </c>
      <c r="E16932" s="12">
        <v>0.110043858072669</v>
      </c>
    </row>
    <row r="16933" spans="1:5" x14ac:dyDescent="0.25">
      <c r="A16933" s="25" t="s">
        <v>1818</v>
      </c>
      <c r="B16933" s="25" t="s">
        <v>1884</v>
      </c>
      <c r="C16933" s="12">
        <v>-0.79604290346627404</v>
      </c>
      <c r="D16933" s="12">
        <v>5.8155591482463201E-2</v>
      </c>
      <c r="E16933" s="12">
        <v>0.115827366184759</v>
      </c>
    </row>
    <row r="16934" spans="1:5" x14ac:dyDescent="0.25">
      <c r="A16934" s="25" t="s">
        <v>1818</v>
      </c>
      <c r="B16934" s="25" t="s">
        <v>1886</v>
      </c>
      <c r="C16934" s="12">
        <v>-0.78962055102942097</v>
      </c>
      <c r="D16934" s="12">
        <v>6.1733622892846701E-2</v>
      </c>
      <c r="E16934" s="12">
        <v>0.11970362565223799</v>
      </c>
    </row>
    <row r="16935" spans="1:5" x14ac:dyDescent="0.25">
      <c r="A16935" s="25" t="s">
        <v>1818</v>
      </c>
      <c r="B16935" s="25" t="s">
        <v>1727</v>
      </c>
      <c r="C16935" s="12">
        <v>-0.78551507994132197</v>
      </c>
      <c r="D16935" s="12">
        <v>6.4072112761005995E-2</v>
      </c>
      <c r="E16935" s="12">
        <v>0.122192032661256</v>
      </c>
    </row>
    <row r="16936" spans="1:5" x14ac:dyDescent="0.25">
      <c r="A16936" s="25" t="s">
        <v>1818</v>
      </c>
      <c r="B16936" s="25" t="s">
        <v>1887</v>
      </c>
      <c r="C16936" s="12">
        <v>-0.743495305318152</v>
      </c>
      <c r="D16936" s="12">
        <v>9.0253668209239205E-2</v>
      </c>
      <c r="E16936" s="12">
        <v>0.14896127114288599</v>
      </c>
    </row>
    <row r="16937" spans="1:5" x14ac:dyDescent="0.25">
      <c r="A16937" s="27" t="s">
        <v>1818</v>
      </c>
      <c r="B16937" s="27" t="s">
        <v>2981</v>
      </c>
      <c r="C16937" s="16">
        <v>-0.65896746362191305</v>
      </c>
      <c r="D16937" s="16">
        <v>0.154623200217337</v>
      </c>
      <c r="E16937" s="16">
        <v>0.428539692751435</v>
      </c>
    </row>
    <row r="16938" spans="1:5" x14ac:dyDescent="0.25">
      <c r="A16938" s="25" t="s">
        <v>1818</v>
      </c>
      <c r="B16938" s="25" t="s">
        <v>1721</v>
      </c>
      <c r="C16938" s="12">
        <v>-0.59995820234779496</v>
      </c>
      <c r="D16938" s="12">
        <v>0.20804012731842</v>
      </c>
      <c r="E16938" s="12">
        <v>0.25924002041178001</v>
      </c>
    </row>
    <row r="16939" spans="1:5" x14ac:dyDescent="0.25">
      <c r="A16939" s="27" t="s">
        <v>1818</v>
      </c>
      <c r="B16939" s="27" t="s">
        <v>2979</v>
      </c>
      <c r="C16939" s="16">
        <v>-0.53686021267630801</v>
      </c>
      <c r="D16939" s="16">
        <v>0.27207630772792302</v>
      </c>
      <c r="E16939" s="16">
        <v>0.60254300729749799</v>
      </c>
    </row>
    <row r="16940" spans="1:5" x14ac:dyDescent="0.25">
      <c r="A16940" s="25" t="s">
        <v>1818</v>
      </c>
      <c r="B16940" s="25" t="s">
        <v>1718</v>
      </c>
      <c r="C16940" s="12">
        <v>-0.50868671803726995</v>
      </c>
      <c r="D16940" s="12">
        <v>0.30278436425659899</v>
      </c>
      <c r="E16940" s="12">
        <v>0.34590333606789397</v>
      </c>
    </row>
    <row r="16941" spans="1:5" x14ac:dyDescent="0.25">
      <c r="A16941" s="27" t="s">
        <v>1818</v>
      </c>
      <c r="B16941" s="27" t="s">
        <v>2833</v>
      </c>
      <c r="C16941" s="16">
        <v>-0.38799084267253098</v>
      </c>
      <c r="D16941" s="16">
        <v>0.447217204168948</v>
      </c>
      <c r="E16941" s="16">
        <v>0.75114124413093797</v>
      </c>
    </row>
    <row r="16942" spans="1:5" x14ac:dyDescent="0.25">
      <c r="A16942" s="25" t="s">
        <v>1818</v>
      </c>
      <c r="B16942" s="25" t="s">
        <v>1725</v>
      </c>
      <c r="C16942" s="12">
        <v>-0.304334081357583</v>
      </c>
      <c r="D16942" s="12">
        <v>0.55759247257070399</v>
      </c>
      <c r="E16942" s="12">
        <v>0.58484898101170002</v>
      </c>
    </row>
    <row r="16943" spans="1:5" x14ac:dyDescent="0.25">
      <c r="A16943" s="27" t="s">
        <v>1818</v>
      </c>
      <c r="B16943" s="27" t="s">
        <v>2982</v>
      </c>
      <c r="C16943" s="16">
        <v>-0.14531502758578299</v>
      </c>
      <c r="D16943" s="16">
        <v>0.78356172790466105</v>
      </c>
      <c r="E16943" s="16">
        <v>0.92636452187349905</v>
      </c>
    </row>
    <row r="16944" spans="1:5" x14ac:dyDescent="0.25">
      <c r="A16944" s="27" t="s">
        <v>1818</v>
      </c>
      <c r="B16944" s="27" t="s">
        <v>2980</v>
      </c>
      <c r="C16944" s="16">
        <v>-0.13254563033957201</v>
      </c>
      <c r="D16944" s="16">
        <v>0.80234585811348502</v>
      </c>
      <c r="E16944" s="16">
        <v>0.93392003963798198</v>
      </c>
    </row>
    <row r="16945" spans="1:5" x14ac:dyDescent="0.25">
      <c r="A16945" s="27" t="s">
        <v>1818</v>
      </c>
      <c r="B16945" s="27" t="s">
        <v>2828</v>
      </c>
      <c r="C16945" s="16">
        <v>-1.04529603365449E-2</v>
      </c>
      <c r="D16945" s="16">
        <v>0.98432113056329695</v>
      </c>
      <c r="E16945" s="16">
        <v>0.99615522866009298</v>
      </c>
    </row>
    <row r="16946" spans="1:5" x14ac:dyDescent="0.25">
      <c r="A16946" s="25" t="s">
        <v>1818</v>
      </c>
      <c r="B16946" s="25" t="s">
        <v>1882</v>
      </c>
      <c r="C16946" s="12">
        <v>0.19893743797368801</v>
      </c>
      <c r="D16946" s="12">
        <v>0.70553042742947103</v>
      </c>
      <c r="E16946" s="12">
        <v>0.72539590250727604</v>
      </c>
    </row>
    <row r="16947" spans="1:5" x14ac:dyDescent="0.25">
      <c r="A16947" s="25" t="s">
        <v>1818</v>
      </c>
      <c r="B16947" s="25" t="s">
        <v>74</v>
      </c>
      <c r="C16947" s="12">
        <v>0.59696089287792398</v>
      </c>
      <c r="D16947" s="12">
        <v>0.210925841357224</v>
      </c>
      <c r="E16947" s="12">
        <v>0.26182926499139197</v>
      </c>
    </row>
    <row r="16948" spans="1:5" x14ac:dyDescent="0.25">
      <c r="A16948" s="25" t="s">
        <v>1818</v>
      </c>
      <c r="B16948" s="25" t="s">
        <v>30</v>
      </c>
      <c r="C16948" s="12">
        <v>0.70664660574267302</v>
      </c>
      <c r="D16948" s="12">
        <v>0.116461879657922</v>
      </c>
      <c r="E16948" s="12">
        <v>0.17429705084122701</v>
      </c>
    </row>
    <row r="16949" spans="1:5" x14ac:dyDescent="0.25">
      <c r="A16949" s="25" t="s">
        <v>1818</v>
      </c>
      <c r="B16949" s="25" t="s">
        <v>1883</v>
      </c>
      <c r="C16949" s="12">
        <v>0.84928024852877704</v>
      </c>
      <c r="D16949" s="12">
        <v>3.2362756867245802E-2</v>
      </c>
      <c r="E16949" s="12">
        <v>8.5065862826717506E-2</v>
      </c>
    </row>
    <row r="16950" spans="1:5" x14ac:dyDescent="0.25">
      <c r="A16950" s="25" t="s">
        <v>1818</v>
      </c>
      <c r="B16950" s="25" t="s">
        <v>118</v>
      </c>
      <c r="C16950" s="12">
        <v>0.92116334600357996</v>
      </c>
      <c r="D16950" s="12">
        <v>9.0778335240114805E-3</v>
      </c>
      <c r="E16950" s="12">
        <v>4.7081499751102401E-2</v>
      </c>
    </row>
    <row r="16951" spans="1:5" x14ac:dyDescent="0.25">
      <c r="A16951" s="25" t="s">
        <v>1267</v>
      </c>
      <c r="B16951" s="25" t="s">
        <v>1885</v>
      </c>
      <c r="C16951" s="12">
        <v>-0.95536576224893599</v>
      </c>
      <c r="D16951" s="12">
        <v>2.9438622664386101E-3</v>
      </c>
      <c r="E16951" s="12">
        <v>3.04246335011354E-2</v>
      </c>
    </row>
    <row r="16952" spans="1:5" x14ac:dyDescent="0.25">
      <c r="A16952" s="25" t="s">
        <v>1267</v>
      </c>
      <c r="B16952" s="25" t="s">
        <v>1727</v>
      </c>
      <c r="C16952" s="12">
        <v>-0.92717305302057595</v>
      </c>
      <c r="D16952" s="12">
        <v>7.7625178321922804E-3</v>
      </c>
      <c r="E16952" s="12">
        <v>4.4135167678384199E-2</v>
      </c>
    </row>
    <row r="16953" spans="1:5" x14ac:dyDescent="0.25">
      <c r="A16953" s="25" t="s">
        <v>1267</v>
      </c>
      <c r="B16953" s="25" t="s">
        <v>1886</v>
      </c>
      <c r="C16953" s="12">
        <v>-0.92307526173243104</v>
      </c>
      <c r="D16953" s="12">
        <v>8.6485252225015907E-3</v>
      </c>
      <c r="E16953" s="12">
        <v>4.6127111323763299E-2</v>
      </c>
    </row>
    <row r="16954" spans="1:5" x14ac:dyDescent="0.25">
      <c r="A16954" s="25" t="s">
        <v>1267</v>
      </c>
      <c r="B16954" s="25" t="s">
        <v>1884</v>
      </c>
      <c r="C16954" s="12">
        <v>-0.91567031711386404</v>
      </c>
      <c r="D16954" s="12">
        <v>1.03673880468893E-2</v>
      </c>
      <c r="E16954" s="12">
        <v>4.98952794129136E-2</v>
      </c>
    </row>
    <row r="16955" spans="1:5" x14ac:dyDescent="0.25">
      <c r="A16955" s="25" t="s">
        <v>1267</v>
      </c>
      <c r="B16955" s="25" t="s">
        <v>1887</v>
      </c>
      <c r="C16955" s="12">
        <v>-0.90969836796856196</v>
      </c>
      <c r="D16955" s="12">
        <v>1.18633999958543E-2</v>
      </c>
      <c r="E16955" s="12">
        <v>5.2907223662155597E-2</v>
      </c>
    </row>
    <row r="16956" spans="1:5" x14ac:dyDescent="0.25">
      <c r="A16956" s="27" t="s">
        <v>1267</v>
      </c>
      <c r="B16956" s="27" t="s">
        <v>2981</v>
      </c>
      <c r="C16956" s="16">
        <v>-0.71745204158762599</v>
      </c>
      <c r="D16956" s="16">
        <v>0.10847164834574601</v>
      </c>
      <c r="E16956" s="16">
        <v>0.338321671282523</v>
      </c>
    </row>
    <row r="16957" spans="1:5" x14ac:dyDescent="0.25">
      <c r="A16957" s="25" t="s">
        <v>1267</v>
      </c>
      <c r="B16957" s="25" t="s">
        <v>1721</v>
      </c>
      <c r="C16957" s="12">
        <v>-0.69876686554987499</v>
      </c>
      <c r="D16957" s="12">
        <v>0.122444943568381</v>
      </c>
      <c r="E16957" s="12">
        <v>0.17996175586225899</v>
      </c>
    </row>
    <row r="16958" spans="1:5" x14ac:dyDescent="0.25">
      <c r="A16958" s="25" t="s">
        <v>1267</v>
      </c>
      <c r="B16958" s="25" t="s">
        <v>1718</v>
      </c>
      <c r="C16958" s="12">
        <v>-0.58525893307333698</v>
      </c>
      <c r="D16958" s="12">
        <v>0.22234539178836801</v>
      </c>
      <c r="E16958" s="12">
        <v>0.27227460626173999</v>
      </c>
    </row>
    <row r="16959" spans="1:5" x14ac:dyDescent="0.25">
      <c r="A16959" s="27" t="s">
        <v>1267</v>
      </c>
      <c r="B16959" s="27" t="s">
        <v>2979</v>
      </c>
      <c r="C16959" s="16">
        <v>-0.44971947388518801</v>
      </c>
      <c r="D16959" s="16">
        <v>0.37089813247286402</v>
      </c>
      <c r="E16959" s="16">
        <v>0.69695786318575503</v>
      </c>
    </row>
    <row r="16960" spans="1:5" x14ac:dyDescent="0.25">
      <c r="A16960" s="25" t="s">
        <v>1267</v>
      </c>
      <c r="B16960" s="25" t="s">
        <v>1725</v>
      </c>
      <c r="C16960" s="12">
        <v>-0.378917121446807</v>
      </c>
      <c r="D16960" s="12">
        <v>0.45882643409705998</v>
      </c>
      <c r="E16960" s="12">
        <v>0.491479132349533</v>
      </c>
    </row>
    <row r="16961" spans="1:5" x14ac:dyDescent="0.25">
      <c r="A16961" s="27" t="s">
        <v>1267</v>
      </c>
      <c r="B16961" s="27" t="s">
        <v>2833</v>
      </c>
      <c r="C16961" s="16">
        <v>-0.37436771503155603</v>
      </c>
      <c r="D16961" s="16">
        <v>0.46468246709440397</v>
      </c>
      <c r="E16961" s="16">
        <v>0.76349626146542904</v>
      </c>
    </row>
    <row r="16962" spans="1:5" x14ac:dyDescent="0.25">
      <c r="A16962" s="27" t="s">
        <v>1267</v>
      </c>
      <c r="B16962" s="27" t="s">
        <v>2828</v>
      </c>
      <c r="C16962" s="16">
        <v>-0.18093569620535199</v>
      </c>
      <c r="D16962" s="16">
        <v>0.73155816732956103</v>
      </c>
      <c r="E16962" s="16">
        <v>0.90277758047798895</v>
      </c>
    </row>
    <row r="16963" spans="1:5" x14ac:dyDescent="0.25">
      <c r="A16963" s="25" t="s">
        <v>1267</v>
      </c>
      <c r="B16963" s="25" t="s">
        <v>74</v>
      </c>
      <c r="C16963" s="12">
        <v>0.29794549771923401</v>
      </c>
      <c r="D16963" s="12">
        <v>0.56630629071806904</v>
      </c>
      <c r="E16963" s="12">
        <v>0.59314089691053695</v>
      </c>
    </row>
    <row r="16964" spans="1:5" x14ac:dyDescent="0.25">
      <c r="A16964" s="27" t="s">
        <v>1267</v>
      </c>
      <c r="B16964" s="27" t="s">
        <v>2982</v>
      </c>
      <c r="C16964" s="16">
        <v>0.33163774516693201</v>
      </c>
      <c r="D16964" s="16">
        <v>0.52078073781257705</v>
      </c>
      <c r="E16964" s="16">
        <v>0.79989901372774097</v>
      </c>
    </row>
    <row r="16965" spans="1:5" x14ac:dyDescent="0.25">
      <c r="A16965" s="27" t="s">
        <v>1267</v>
      </c>
      <c r="B16965" s="27" t="s">
        <v>2980</v>
      </c>
      <c r="C16965" s="16">
        <v>0.34751150081100901</v>
      </c>
      <c r="D16965" s="16">
        <v>0.49971623048214697</v>
      </c>
      <c r="E16965" s="16">
        <v>0.78681887348574897</v>
      </c>
    </row>
    <row r="16966" spans="1:5" x14ac:dyDescent="0.25">
      <c r="A16966" s="25" t="s">
        <v>1267</v>
      </c>
      <c r="B16966" s="25" t="s">
        <v>30</v>
      </c>
      <c r="C16966" s="12">
        <v>0.34926535660578401</v>
      </c>
      <c r="D16966" s="12">
        <v>0.49740475751237401</v>
      </c>
      <c r="E16966" s="12">
        <v>0.527882655385429</v>
      </c>
    </row>
    <row r="16967" spans="1:5" x14ac:dyDescent="0.25">
      <c r="A16967" s="25" t="s">
        <v>1267</v>
      </c>
      <c r="B16967" s="25" t="s">
        <v>1883</v>
      </c>
      <c r="C16967" s="12">
        <v>0.55271358770811696</v>
      </c>
      <c r="D16967" s="12">
        <v>0.255354493786769</v>
      </c>
      <c r="E16967" s="12">
        <v>0.302391789523487</v>
      </c>
    </row>
    <row r="16968" spans="1:5" x14ac:dyDescent="0.25">
      <c r="A16968" s="25" t="s">
        <v>1267</v>
      </c>
      <c r="B16968" s="25" t="s">
        <v>1882</v>
      </c>
      <c r="C16968" s="12">
        <v>0.55433515878642903</v>
      </c>
      <c r="D16968" s="12">
        <v>0.253667385577728</v>
      </c>
      <c r="E16968" s="12">
        <v>0.30086392549748298</v>
      </c>
    </row>
    <row r="16969" spans="1:5" x14ac:dyDescent="0.25">
      <c r="A16969" s="25" t="s">
        <v>1267</v>
      </c>
      <c r="B16969" s="25" t="s">
        <v>118</v>
      </c>
      <c r="C16969" s="12">
        <v>0.69514807851879601</v>
      </c>
      <c r="D16969" s="12">
        <v>0.12523638102239701</v>
      </c>
      <c r="E16969" s="12">
        <v>0.18258173646032599</v>
      </c>
    </row>
    <row r="16970" spans="1:5" x14ac:dyDescent="0.25">
      <c r="A16970" s="25" t="s">
        <v>2437</v>
      </c>
      <c r="B16970" s="25" t="s">
        <v>1884</v>
      </c>
      <c r="C16970" s="12">
        <v>-0.90002379073749506</v>
      </c>
      <c r="D16970" s="12">
        <v>1.4493220403919401E-2</v>
      </c>
      <c r="E16970" s="12">
        <v>5.7883983134067299E-2</v>
      </c>
    </row>
    <row r="16971" spans="1:5" x14ac:dyDescent="0.25">
      <c r="A16971" s="25" t="s">
        <v>2437</v>
      </c>
      <c r="B16971" s="25" t="s">
        <v>1886</v>
      </c>
      <c r="C16971" s="12">
        <v>-0.89188153914257995</v>
      </c>
      <c r="D16971" s="12">
        <v>1.6902471501931599E-2</v>
      </c>
      <c r="E16971" s="12">
        <v>6.2130393349025599E-2</v>
      </c>
    </row>
    <row r="16972" spans="1:5" x14ac:dyDescent="0.25">
      <c r="A16972" s="25" t="s">
        <v>2437</v>
      </c>
      <c r="B16972" s="25" t="s">
        <v>1885</v>
      </c>
      <c r="C16972" s="12">
        <v>-0.87989152935075499</v>
      </c>
      <c r="D16972" s="12">
        <v>2.0772721998030201E-2</v>
      </c>
      <c r="E16972" s="12">
        <v>6.85331011254499E-2</v>
      </c>
    </row>
    <row r="16973" spans="1:5" x14ac:dyDescent="0.25">
      <c r="A16973" s="25" t="s">
        <v>2437</v>
      </c>
      <c r="B16973" s="25" t="s">
        <v>1727</v>
      </c>
      <c r="C16973" s="12">
        <v>-0.87620615119870604</v>
      </c>
      <c r="D16973" s="12">
        <v>2.20388102724971E-2</v>
      </c>
      <c r="E16973" s="12">
        <v>7.0483351806738204E-2</v>
      </c>
    </row>
    <row r="16974" spans="1:5" x14ac:dyDescent="0.25">
      <c r="A16974" s="25" t="s">
        <v>2437</v>
      </c>
      <c r="B16974" s="25" t="s">
        <v>1887</v>
      </c>
      <c r="C16974" s="12">
        <v>-0.84477942563934805</v>
      </c>
      <c r="D16974" s="12">
        <v>3.4270242291554398E-2</v>
      </c>
      <c r="E16974" s="12">
        <v>8.7530488880968593E-2</v>
      </c>
    </row>
    <row r="16975" spans="1:5" x14ac:dyDescent="0.25">
      <c r="A16975" s="25" t="s">
        <v>2437</v>
      </c>
      <c r="B16975" s="25" t="s">
        <v>1721</v>
      </c>
      <c r="C16975" s="12">
        <v>-0.63309989105356301</v>
      </c>
      <c r="D16975" s="12">
        <v>0.17722827926401699</v>
      </c>
      <c r="E16975" s="12">
        <v>0.23092351423690299</v>
      </c>
    </row>
    <row r="16976" spans="1:5" x14ac:dyDescent="0.25">
      <c r="A16976" s="25" t="s">
        <v>2437</v>
      </c>
      <c r="B16976" s="25" t="s">
        <v>1718</v>
      </c>
      <c r="C16976" s="12">
        <v>-0.57004048176069599</v>
      </c>
      <c r="D16976" s="12">
        <v>0.23755550754621499</v>
      </c>
      <c r="E16976" s="12">
        <v>0.28616986918785497</v>
      </c>
    </row>
    <row r="16977" spans="1:5" x14ac:dyDescent="0.25">
      <c r="A16977" s="25" t="s">
        <v>2437</v>
      </c>
      <c r="B16977" s="25" t="s">
        <v>1725</v>
      </c>
      <c r="C16977" s="12">
        <v>-0.35394613240413703</v>
      </c>
      <c r="D16977" s="12">
        <v>0.49125160922706401</v>
      </c>
      <c r="E16977" s="12">
        <v>0.52205923336083604</v>
      </c>
    </row>
    <row r="16978" spans="1:5" x14ac:dyDescent="0.25">
      <c r="A16978" s="25" t="s">
        <v>2437</v>
      </c>
      <c r="B16978" s="25" t="s">
        <v>74</v>
      </c>
      <c r="C16978" s="12">
        <v>0.37615553962461201</v>
      </c>
      <c r="D16978" s="12">
        <v>0.46237837656452901</v>
      </c>
      <c r="E16978" s="12">
        <v>0.494813479925234</v>
      </c>
    </row>
    <row r="16979" spans="1:5" x14ac:dyDescent="0.25">
      <c r="A16979" s="25" t="s">
        <v>2437</v>
      </c>
      <c r="B16979" s="25" t="s">
        <v>1882</v>
      </c>
      <c r="C16979" s="12">
        <v>0.38725343222584302</v>
      </c>
      <c r="D16979" s="12">
        <v>0.44815712489021398</v>
      </c>
      <c r="E16979" s="12">
        <v>0.48144673859953002</v>
      </c>
    </row>
    <row r="16980" spans="1:5" x14ac:dyDescent="0.25">
      <c r="A16980" s="25" t="s">
        <v>2437</v>
      </c>
      <c r="B16980" s="25" t="s">
        <v>30</v>
      </c>
      <c r="C16980" s="12">
        <v>0.54654037101516895</v>
      </c>
      <c r="D16980" s="12">
        <v>0.26181699057316099</v>
      </c>
      <c r="E16980" s="12">
        <v>0.30832390968120199</v>
      </c>
    </row>
    <row r="16981" spans="1:5" x14ac:dyDescent="0.25">
      <c r="A16981" s="25" t="s">
        <v>2437</v>
      </c>
      <c r="B16981" s="25" t="s">
        <v>1883</v>
      </c>
      <c r="C16981" s="12">
        <v>0.72085182076127297</v>
      </c>
      <c r="D16981" s="12">
        <v>0.10600942863759399</v>
      </c>
      <c r="E16981" s="12">
        <v>0.164277636047545</v>
      </c>
    </row>
    <row r="16982" spans="1:5" x14ac:dyDescent="0.25">
      <c r="A16982" s="25" t="s">
        <v>2437</v>
      </c>
      <c r="B16982" s="25" t="s">
        <v>118</v>
      </c>
      <c r="C16982" s="12">
        <v>0.80423727801382905</v>
      </c>
      <c r="D16982" s="12">
        <v>5.3733453341648897E-2</v>
      </c>
      <c r="E16982" s="12">
        <v>0.110909260021651</v>
      </c>
    </row>
    <row r="16983" spans="1:5" x14ac:dyDescent="0.25">
      <c r="A16983" s="25" t="s">
        <v>1774</v>
      </c>
      <c r="B16983" s="25" t="s">
        <v>1885</v>
      </c>
      <c r="C16983" s="12">
        <v>-0.88875575654657502</v>
      </c>
      <c r="D16983" s="12">
        <v>1.7874583127082799E-2</v>
      </c>
      <c r="E16983" s="12">
        <v>6.38185123209042E-2</v>
      </c>
    </row>
    <row r="16984" spans="1:5" x14ac:dyDescent="0.25">
      <c r="A16984" s="25" t="s">
        <v>1774</v>
      </c>
      <c r="B16984" s="25" t="s">
        <v>1727</v>
      </c>
      <c r="C16984" s="12">
        <v>-0.86461215954790105</v>
      </c>
      <c r="D16984" s="12">
        <v>2.6253980435801998E-2</v>
      </c>
      <c r="E16984" s="12">
        <v>7.6704066275383107E-2</v>
      </c>
    </row>
    <row r="16985" spans="1:5" x14ac:dyDescent="0.25">
      <c r="A16985" s="25" t="s">
        <v>1774</v>
      </c>
      <c r="B16985" s="25" t="s">
        <v>1887</v>
      </c>
      <c r="C16985" s="12">
        <v>-0.85001107030559997</v>
      </c>
      <c r="D16985" s="12">
        <v>3.2057892141548E-2</v>
      </c>
      <c r="E16985" s="12">
        <v>8.4657600496269594E-2</v>
      </c>
    </row>
    <row r="16986" spans="1:5" x14ac:dyDescent="0.25">
      <c r="A16986" s="25" t="s">
        <v>1774</v>
      </c>
      <c r="B16986" s="25" t="s">
        <v>1884</v>
      </c>
      <c r="C16986" s="12">
        <v>-0.84030911352736504</v>
      </c>
      <c r="D16986" s="12">
        <v>3.6215615875561401E-2</v>
      </c>
      <c r="E16986" s="12">
        <v>9.0044254084976502E-2</v>
      </c>
    </row>
    <row r="16987" spans="1:5" x14ac:dyDescent="0.25">
      <c r="A16987" s="25" t="s">
        <v>1774</v>
      </c>
      <c r="B16987" s="25" t="s">
        <v>1886</v>
      </c>
      <c r="C16987" s="12">
        <v>-0.83144458040581604</v>
      </c>
      <c r="D16987" s="12">
        <v>4.02219861425335E-2</v>
      </c>
      <c r="E16987" s="12">
        <v>9.5107163200459505E-2</v>
      </c>
    </row>
    <row r="16988" spans="1:5" x14ac:dyDescent="0.25">
      <c r="A16988" s="25" t="s">
        <v>1774</v>
      </c>
      <c r="B16988" s="25" t="s">
        <v>1721</v>
      </c>
      <c r="C16988" s="12">
        <v>-0.66146977482298097</v>
      </c>
      <c r="D16988" s="12">
        <v>0.15250582885804601</v>
      </c>
      <c r="E16988" s="12">
        <v>0.20808681961217099</v>
      </c>
    </row>
    <row r="16989" spans="1:5" x14ac:dyDescent="0.25">
      <c r="A16989" s="27" t="s">
        <v>1774</v>
      </c>
      <c r="B16989" s="27" t="s">
        <v>2979</v>
      </c>
      <c r="C16989" s="16">
        <v>-0.60133387912993796</v>
      </c>
      <c r="D16989" s="16">
        <v>0.20672107853207999</v>
      </c>
      <c r="E16989" s="16">
        <v>0.51273363687328399</v>
      </c>
    </row>
    <row r="16990" spans="1:5" x14ac:dyDescent="0.25">
      <c r="A16990" s="25" t="s">
        <v>1774</v>
      </c>
      <c r="B16990" s="25" t="s">
        <v>1718</v>
      </c>
      <c r="C16990" s="12">
        <v>-0.53198593270934202</v>
      </c>
      <c r="D16990" s="12">
        <v>0.27729951302259398</v>
      </c>
      <c r="E16990" s="12">
        <v>0.32250515347744102</v>
      </c>
    </row>
    <row r="16991" spans="1:5" x14ac:dyDescent="0.25">
      <c r="A16991" s="25" t="s">
        <v>1774</v>
      </c>
      <c r="B16991" s="25" t="s">
        <v>1725</v>
      </c>
      <c r="C16991" s="12">
        <v>-0.427249368030444</v>
      </c>
      <c r="D16991" s="12">
        <v>0.39812142982664001</v>
      </c>
      <c r="E16991" s="12">
        <v>0.43459077839596799</v>
      </c>
    </row>
    <row r="16992" spans="1:5" x14ac:dyDescent="0.25">
      <c r="A16992" s="27" t="s">
        <v>1774</v>
      </c>
      <c r="B16992" s="27" t="s">
        <v>2980</v>
      </c>
      <c r="C16992" s="16">
        <v>-0.41995664360042601</v>
      </c>
      <c r="D16992" s="16">
        <v>0.40709756368025302</v>
      </c>
      <c r="E16992" s="16">
        <v>0.72401564900242399</v>
      </c>
    </row>
    <row r="16993" spans="1:5" x14ac:dyDescent="0.25">
      <c r="A16993" s="27" t="s">
        <v>1774</v>
      </c>
      <c r="B16993" s="27" t="s">
        <v>2982</v>
      </c>
      <c r="C16993" s="16">
        <v>-0.415227146238069</v>
      </c>
      <c r="D16993" s="16">
        <v>0.41295468065817897</v>
      </c>
      <c r="E16993" s="16">
        <v>0.72810850979254804</v>
      </c>
    </row>
    <row r="16994" spans="1:5" x14ac:dyDescent="0.25">
      <c r="A16994" s="27" t="s">
        <v>1774</v>
      </c>
      <c r="B16994" s="27" t="s">
        <v>2981</v>
      </c>
      <c r="C16994" s="16">
        <v>-0.35244004495331699</v>
      </c>
      <c r="D16994" s="16">
        <v>0.493228923849162</v>
      </c>
      <c r="E16994" s="16">
        <v>0.78285610361018498</v>
      </c>
    </row>
    <row r="16995" spans="1:5" x14ac:dyDescent="0.25">
      <c r="A16995" s="27" t="s">
        <v>1774</v>
      </c>
      <c r="B16995" s="27" t="s">
        <v>2833</v>
      </c>
      <c r="C16995" s="16">
        <v>-0.31137731454953399</v>
      </c>
      <c r="D16995" s="16">
        <v>0.54802895147724096</v>
      </c>
      <c r="E16995" s="16">
        <v>0.816460550900035</v>
      </c>
    </row>
    <row r="16996" spans="1:5" x14ac:dyDescent="0.25">
      <c r="A16996" s="25" t="s">
        <v>1774</v>
      </c>
      <c r="B16996" s="25" t="s">
        <v>30</v>
      </c>
      <c r="C16996" s="12">
        <v>0.334716690675051</v>
      </c>
      <c r="D16996" s="12">
        <v>0.51667500022531199</v>
      </c>
      <c r="E16996" s="12">
        <v>0.54606942814194104</v>
      </c>
    </row>
    <row r="16997" spans="1:5" x14ac:dyDescent="0.25">
      <c r="A16997" s="25" t="s">
        <v>1774</v>
      </c>
      <c r="B16997" s="25" t="s">
        <v>74</v>
      </c>
      <c r="C16997" s="12">
        <v>0.34400010728445601</v>
      </c>
      <c r="D16997" s="12">
        <v>0.50435365011674205</v>
      </c>
      <c r="E16997" s="12">
        <v>0.53442694765588195</v>
      </c>
    </row>
    <row r="16998" spans="1:5" x14ac:dyDescent="0.25">
      <c r="A16998" s="27" t="s">
        <v>1774</v>
      </c>
      <c r="B16998" s="27" t="s">
        <v>2828</v>
      </c>
      <c r="C16998" s="16">
        <v>0.35298929311638799</v>
      </c>
      <c r="D16998" s="16">
        <v>0.49250754762502802</v>
      </c>
      <c r="E16998" s="16">
        <v>0.78253531835303003</v>
      </c>
    </row>
    <row r="16999" spans="1:5" x14ac:dyDescent="0.25">
      <c r="A16999" s="25" t="s">
        <v>1774</v>
      </c>
      <c r="B16999" s="25" t="s">
        <v>1882</v>
      </c>
      <c r="C16999" s="12">
        <v>0.51892565687354297</v>
      </c>
      <c r="D16999" s="12">
        <v>0.29148066078384299</v>
      </c>
      <c r="E16999" s="12">
        <v>0.335544237044268</v>
      </c>
    </row>
    <row r="17000" spans="1:5" x14ac:dyDescent="0.25">
      <c r="A17000" s="25" t="s">
        <v>1774</v>
      </c>
      <c r="B17000" s="25" t="s">
        <v>1883</v>
      </c>
      <c r="C17000" s="12">
        <v>0.52693445703817299</v>
      </c>
      <c r="D17000" s="12">
        <v>0.28275260456662499</v>
      </c>
      <c r="E17000" s="12">
        <v>0.32749729006960299</v>
      </c>
    </row>
    <row r="17001" spans="1:5" x14ac:dyDescent="0.25">
      <c r="A17001" s="25" t="s">
        <v>1774</v>
      </c>
      <c r="B17001" s="25" t="s">
        <v>118</v>
      </c>
      <c r="C17001" s="12">
        <v>0.67500945489516495</v>
      </c>
      <c r="D17001" s="12">
        <v>0.14126571707767999</v>
      </c>
      <c r="E17001" s="12">
        <v>0.19759970153113901</v>
      </c>
    </row>
    <row r="17002" spans="1:5" x14ac:dyDescent="0.25">
      <c r="A17002" s="25" t="s">
        <v>2141</v>
      </c>
      <c r="B17002" s="25" t="s">
        <v>1885</v>
      </c>
      <c r="C17002" s="12">
        <v>-0.63578269685518995</v>
      </c>
      <c r="D17002" s="12">
        <v>0.17482388038129601</v>
      </c>
      <c r="E17002" s="12">
        <v>0.22869335824351</v>
      </c>
    </row>
    <row r="17003" spans="1:5" x14ac:dyDescent="0.25">
      <c r="A17003" s="25" t="s">
        <v>2141</v>
      </c>
      <c r="B17003" s="25" t="s">
        <v>1727</v>
      </c>
      <c r="C17003" s="12">
        <v>-0.600262712821512</v>
      </c>
      <c r="D17003" s="12">
        <v>0.20774785781663899</v>
      </c>
      <c r="E17003" s="12">
        <v>0.25895978164608102</v>
      </c>
    </row>
    <row r="17004" spans="1:5" x14ac:dyDescent="0.25">
      <c r="A17004" s="25" t="s">
        <v>2141</v>
      </c>
      <c r="B17004" s="25" t="s">
        <v>1884</v>
      </c>
      <c r="C17004" s="12">
        <v>-0.59636946938153002</v>
      </c>
      <c r="D17004" s="12">
        <v>0.211497148144483</v>
      </c>
      <c r="E17004" s="12">
        <v>0.26235263586975099</v>
      </c>
    </row>
    <row r="17005" spans="1:5" x14ac:dyDescent="0.25">
      <c r="A17005" s="25" t="s">
        <v>2141</v>
      </c>
      <c r="B17005" s="25" t="s">
        <v>1886</v>
      </c>
      <c r="C17005" s="12">
        <v>-0.57759171977522195</v>
      </c>
      <c r="D17005" s="12">
        <v>0.22995824098982301</v>
      </c>
      <c r="E17005" s="12">
        <v>0.27921520400569699</v>
      </c>
    </row>
    <row r="17006" spans="1:5" x14ac:dyDescent="0.25">
      <c r="A17006" s="25" t="s">
        <v>2141</v>
      </c>
      <c r="B17006" s="25" t="s">
        <v>1887</v>
      </c>
      <c r="C17006" s="12">
        <v>-0.55711986543828196</v>
      </c>
      <c r="D17006" s="12">
        <v>0.25078034254621301</v>
      </c>
      <c r="E17006" s="12">
        <v>0.29822422931794101</v>
      </c>
    </row>
    <row r="17007" spans="1:5" x14ac:dyDescent="0.25">
      <c r="A17007" s="25" t="s">
        <v>2141</v>
      </c>
      <c r="B17007" s="25" t="s">
        <v>1721</v>
      </c>
      <c r="C17007" s="12">
        <v>-0.54200171022313803</v>
      </c>
      <c r="D17007" s="12">
        <v>0.266608232270655</v>
      </c>
      <c r="E17007" s="12">
        <v>0.31268656636949399</v>
      </c>
    </row>
    <row r="17008" spans="1:5" x14ac:dyDescent="0.25">
      <c r="A17008" s="25" t="s">
        <v>2141</v>
      </c>
      <c r="B17008" s="25" t="s">
        <v>1718</v>
      </c>
      <c r="C17008" s="12">
        <v>-0.332081285210097</v>
      </c>
      <c r="D17008" s="12">
        <v>0.52018869884704799</v>
      </c>
      <c r="E17008" s="12">
        <v>0.54937635560506104</v>
      </c>
    </row>
    <row r="17009" spans="1:5" x14ac:dyDescent="0.25">
      <c r="A17009" s="25" t="s">
        <v>2141</v>
      </c>
      <c r="B17009" s="25" t="s">
        <v>1725</v>
      </c>
      <c r="C17009" s="12">
        <v>-0.26802967430575497</v>
      </c>
      <c r="D17009" s="12">
        <v>0.60758310188637199</v>
      </c>
      <c r="E17009" s="12">
        <v>0.63234682035130196</v>
      </c>
    </row>
    <row r="17010" spans="1:5" x14ac:dyDescent="0.25">
      <c r="A17010" s="25" t="s">
        <v>2141</v>
      </c>
      <c r="B17010" s="25" t="s">
        <v>1882</v>
      </c>
      <c r="C17010" s="12">
        <v>3.21531639781341E-2</v>
      </c>
      <c r="D17010" s="12">
        <v>0.95178687442050802</v>
      </c>
      <c r="E17010" s="12">
        <v>0.955731969876083</v>
      </c>
    </row>
    <row r="17011" spans="1:5" x14ac:dyDescent="0.25">
      <c r="A17011" s="25" t="s">
        <v>2141</v>
      </c>
      <c r="B17011" s="25" t="s">
        <v>30</v>
      </c>
      <c r="C17011" s="12">
        <v>0.73325249163470796</v>
      </c>
      <c r="D17011" s="12">
        <v>9.7241242618219398E-2</v>
      </c>
      <c r="E17011" s="12">
        <v>0.15582249594640599</v>
      </c>
    </row>
    <row r="17012" spans="1:5" x14ac:dyDescent="0.25">
      <c r="A17012" s="25" t="s">
        <v>2141</v>
      </c>
      <c r="B17012" s="25" t="s">
        <v>74</v>
      </c>
      <c r="C17012" s="12">
        <v>0.73754347105454099</v>
      </c>
      <c r="D17012" s="12">
        <v>9.4285691463634899E-2</v>
      </c>
      <c r="E17012" s="12">
        <v>0.15292336156556599</v>
      </c>
    </row>
    <row r="17013" spans="1:5" x14ac:dyDescent="0.25">
      <c r="A17013" s="25" t="s">
        <v>2141</v>
      </c>
      <c r="B17013" s="25" t="s">
        <v>1883</v>
      </c>
      <c r="C17013" s="12">
        <v>0.83083330615186402</v>
      </c>
      <c r="D17013" s="12">
        <v>4.0505502500489003E-2</v>
      </c>
      <c r="E17013" s="12">
        <v>9.5449803410004405E-2</v>
      </c>
    </row>
    <row r="17014" spans="1:5" x14ac:dyDescent="0.25">
      <c r="A17014" s="25" t="s">
        <v>2141</v>
      </c>
      <c r="B17014" s="25" t="s">
        <v>118</v>
      </c>
      <c r="C17014" s="12">
        <v>0.89554732037629503</v>
      </c>
      <c r="D17014" s="12">
        <v>1.5795735132923001E-2</v>
      </c>
      <c r="E17014" s="12">
        <v>6.0226329878387802E-2</v>
      </c>
    </row>
    <row r="17015" spans="1:5" x14ac:dyDescent="0.25">
      <c r="A17015" s="26" t="s">
        <v>303</v>
      </c>
      <c r="B17015" s="26" t="s">
        <v>2828</v>
      </c>
      <c r="C17015" s="14">
        <v>-0.74323339985328696</v>
      </c>
      <c r="D17015" s="14">
        <v>9.0429436672773103E-2</v>
      </c>
      <c r="E17015" s="14">
        <v>0.220314246983251</v>
      </c>
    </row>
    <row r="17016" spans="1:5" x14ac:dyDescent="0.25">
      <c r="A17016" s="26" t="s">
        <v>303</v>
      </c>
      <c r="B17016" s="26" t="s">
        <v>2830</v>
      </c>
      <c r="C17016" s="14">
        <v>8.7347402779989702E-2</v>
      </c>
      <c r="D17016" s="14">
        <v>0.86931210733831599</v>
      </c>
      <c r="E17016" s="14">
        <v>0.91847794398451899</v>
      </c>
    </row>
    <row r="17017" spans="1:5" x14ac:dyDescent="0.25">
      <c r="A17017" s="26" t="s">
        <v>303</v>
      </c>
      <c r="B17017" s="26" t="s">
        <v>2826</v>
      </c>
      <c r="C17017" s="14">
        <v>0.46709085806571399</v>
      </c>
      <c r="D17017" s="14">
        <v>0.350317222901603</v>
      </c>
      <c r="E17017" s="14">
        <v>0.53058155525579298</v>
      </c>
    </row>
    <row r="17018" spans="1:5" x14ac:dyDescent="0.25">
      <c r="A17018" s="26" t="s">
        <v>303</v>
      </c>
      <c r="B17018" s="26" t="s">
        <v>2824</v>
      </c>
      <c r="C17018" s="14">
        <v>0.93588278060441299</v>
      </c>
      <c r="D17018" s="14">
        <v>6.0347332186838597E-3</v>
      </c>
      <c r="E17018" s="14">
        <v>2.5096053139394101E-2</v>
      </c>
    </row>
    <row r="17019" spans="1:5" x14ac:dyDescent="0.25">
      <c r="A17019" s="26" t="s">
        <v>303</v>
      </c>
      <c r="B17019" s="26" t="s">
        <v>2829</v>
      </c>
      <c r="C17019" s="14">
        <v>0.93807091297788903</v>
      </c>
      <c r="D17019" s="14">
        <v>5.6340621458326199E-3</v>
      </c>
      <c r="E17019" s="14">
        <v>2.3735929613617202E-2</v>
      </c>
    </row>
    <row r="17020" spans="1:5" x14ac:dyDescent="0.25">
      <c r="A17020" s="26" t="s">
        <v>303</v>
      </c>
      <c r="B17020" s="26" t="s">
        <v>2825</v>
      </c>
      <c r="C17020" s="14">
        <v>0.954493802775359</v>
      </c>
      <c r="D17020" s="14">
        <v>3.0591035439441199E-3</v>
      </c>
      <c r="E17020" s="14">
        <v>1.45432365654787E-2</v>
      </c>
    </row>
    <row r="17021" spans="1:5" x14ac:dyDescent="0.25">
      <c r="A17021" s="26" t="s">
        <v>303</v>
      </c>
      <c r="B17021" s="26" t="s">
        <v>2827</v>
      </c>
      <c r="C17021" s="14">
        <v>0.95823139566708504</v>
      </c>
      <c r="D17021" s="14">
        <v>2.5804893677402502E-3</v>
      </c>
      <c r="E17021" s="14">
        <v>1.2742266664537901E-2</v>
      </c>
    </row>
    <row r="17022" spans="1:5" x14ac:dyDescent="0.25">
      <c r="A17022" s="26" t="s">
        <v>303</v>
      </c>
      <c r="B17022" s="26" t="s">
        <v>2832</v>
      </c>
      <c r="C17022" s="14">
        <v>0.95857978128743204</v>
      </c>
      <c r="D17022" s="14">
        <v>2.53792079880821E-3</v>
      </c>
      <c r="E17022" s="14">
        <v>1.25772314518501E-2</v>
      </c>
    </row>
    <row r="17023" spans="1:5" x14ac:dyDescent="0.25">
      <c r="A17023" s="26" t="s">
        <v>303</v>
      </c>
      <c r="B17023" s="26" t="s">
        <v>2645</v>
      </c>
      <c r="C17023" s="14">
        <v>0.96218589380163699</v>
      </c>
      <c r="D17023" s="14">
        <v>2.11782462083709E-3</v>
      </c>
      <c r="E17023" s="14">
        <v>1.0923231405387E-2</v>
      </c>
    </row>
    <row r="17024" spans="1:5" x14ac:dyDescent="0.25">
      <c r="A17024" s="26" t="s">
        <v>303</v>
      </c>
      <c r="B17024" s="26" t="s">
        <v>2831</v>
      </c>
      <c r="C17024" s="14">
        <v>0.964360527298883</v>
      </c>
      <c r="D17024" s="14">
        <v>1.8826238912037501E-3</v>
      </c>
      <c r="E17024" s="14">
        <v>9.9788544392205303E-3</v>
      </c>
    </row>
    <row r="17025" spans="1:5" x14ac:dyDescent="0.25">
      <c r="A17025" s="25" t="s">
        <v>2599</v>
      </c>
      <c r="B17025" s="25" t="s">
        <v>1887</v>
      </c>
      <c r="C17025" s="12">
        <v>-0.98688158370439805</v>
      </c>
      <c r="D17025" s="12">
        <v>2.5701047635873198E-4</v>
      </c>
      <c r="E17025" s="12">
        <v>1.5419934603358099E-2</v>
      </c>
    </row>
    <row r="17026" spans="1:5" x14ac:dyDescent="0.25">
      <c r="A17026" s="25" t="s">
        <v>2599</v>
      </c>
      <c r="B17026" s="25" t="s">
        <v>1727</v>
      </c>
      <c r="C17026" s="12">
        <v>-0.97994427653357796</v>
      </c>
      <c r="D17026" s="12">
        <v>5.9931453832284798E-4</v>
      </c>
      <c r="E17026" s="12">
        <v>1.88249742163683E-2</v>
      </c>
    </row>
    <row r="17027" spans="1:5" x14ac:dyDescent="0.25">
      <c r="A17027" s="25" t="s">
        <v>2599</v>
      </c>
      <c r="B17027" s="25" t="s">
        <v>1885</v>
      </c>
      <c r="C17027" s="12">
        <v>-0.97720424995124899</v>
      </c>
      <c r="D17027" s="12">
        <v>7.7354646775207303E-4</v>
      </c>
      <c r="E17027" s="12">
        <v>2.00832782111291E-2</v>
      </c>
    </row>
    <row r="17028" spans="1:5" x14ac:dyDescent="0.25">
      <c r="A17028" s="25" t="s">
        <v>2599</v>
      </c>
      <c r="B17028" s="25" t="s">
        <v>1886</v>
      </c>
      <c r="C17028" s="12">
        <v>-0.96949685364823501</v>
      </c>
      <c r="D17028" s="12">
        <v>1.38147220274232E-3</v>
      </c>
      <c r="E17028" s="12">
        <v>2.37520566800009E-2</v>
      </c>
    </row>
    <row r="17029" spans="1:5" x14ac:dyDescent="0.25">
      <c r="A17029" s="25" t="s">
        <v>2599</v>
      </c>
      <c r="B17029" s="25" t="s">
        <v>1884</v>
      </c>
      <c r="C17029" s="12">
        <v>-0.95602815511874795</v>
      </c>
      <c r="D17029" s="12">
        <v>2.8577744235485101E-3</v>
      </c>
      <c r="E17029" s="12">
        <v>3.0095496435369601E-2</v>
      </c>
    </row>
    <row r="17030" spans="1:5" x14ac:dyDescent="0.25">
      <c r="A17030" s="25" t="s">
        <v>2599</v>
      </c>
      <c r="B17030" s="25" t="s">
        <v>1718</v>
      </c>
      <c r="C17030" s="12">
        <v>-0.70228178558914101</v>
      </c>
      <c r="D17030" s="12">
        <v>0.119759906837166</v>
      </c>
      <c r="E17030" s="12">
        <v>0.17741169701277701</v>
      </c>
    </row>
    <row r="17031" spans="1:5" x14ac:dyDescent="0.25">
      <c r="A17031" s="25" t="s">
        <v>2599</v>
      </c>
      <c r="B17031" s="25" t="s">
        <v>1721</v>
      </c>
      <c r="C17031" s="12">
        <v>-0.60560540899221804</v>
      </c>
      <c r="D17031" s="12">
        <v>0.20264717397912799</v>
      </c>
      <c r="E17031" s="12">
        <v>0.25429849299963703</v>
      </c>
    </row>
    <row r="17032" spans="1:5" x14ac:dyDescent="0.25">
      <c r="A17032" s="25" t="s">
        <v>2599</v>
      </c>
      <c r="B17032" s="25" t="s">
        <v>1725</v>
      </c>
      <c r="C17032" s="12">
        <v>-0.45173946180654501</v>
      </c>
      <c r="D17032" s="12">
        <v>0.36848371381146799</v>
      </c>
      <c r="E17032" s="12">
        <v>0.40694446042101401</v>
      </c>
    </row>
    <row r="17033" spans="1:5" x14ac:dyDescent="0.25">
      <c r="A17033" s="25" t="s">
        <v>2599</v>
      </c>
      <c r="B17033" s="25" t="s">
        <v>74</v>
      </c>
      <c r="C17033" s="12">
        <v>-9.22775866821271E-2</v>
      </c>
      <c r="D17033" s="12">
        <v>0.86197649886152305</v>
      </c>
      <c r="E17033" s="12">
        <v>0.87252616418197804</v>
      </c>
    </row>
    <row r="17034" spans="1:5" x14ac:dyDescent="0.25">
      <c r="A17034" s="25" t="s">
        <v>2599</v>
      </c>
      <c r="B17034" s="25" t="s">
        <v>30</v>
      </c>
      <c r="C17034" s="12">
        <v>-4.9708393055569898E-3</v>
      </c>
      <c r="D17034" s="12">
        <v>0.99254380245450402</v>
      </c>
      <c r="E17034" s="12">
        <v>0.99322548311371806</v>
      </c>
    </row>
    <row r="17035" spans="1:5" x14ac:dyDescent="0.25">
      <c r="A17035" s="25" t="s">
        <v>2599</v>
      </c>
      <c r="B17035" s="25" t="s">
        <v>1883</v>
      </c>
      <c r="C17035" s="12">
        <v>0.238486579153383</v>
      </c>
      <c r="D17035" s="12">
        <v>0.64905219453493301</v>
      </c>
      <c r="E17035" s="12">
        <v>0.67175002696608899</v>
      </c>
    </row>
    <row r="17036" spans="1:5" x14ac:dyDescent="0.25">
      <c r="A17036" s="25" t="s">
        <v>2599</v>
      </c>
      <c r="B17036" s="25" t="s">
        <v>118</v>
      </c>
      <c r="C17036" s="12">
        <v>0.40906959242317997</v>
      </c>
      <c r="D17036" s="12">
        <v>0.42062204107185702</v>
      </c>
      <c r="E17036" s="12">
        <v>0.45561871659951902</v>
      </c>
    </row>
    <row r="17037" spans="1:5" x14ac:dyDescent="0.25">
      <c r="A17037" s="25" t="s">
        <v>2599</v>
      </c>
      <c r="B17037" s="25" t="s">
        <v>1882</v>
      </c>
      <c r="C17037" s="12">
        <v>0.82774609093631901</v>
      </c>
      <c r="D17037" s="12">
        <v>4.1951605671571898E-2</v>
      </c>
      <c r="E17037" s="12">
        <v>9.7218516129811194E-2</v>
      </c>
    </row>
    <row r="17038" spans="1:5" x14ac:dyDescent="0.25">
      <c r="A17038" s="25" t="s">
        <v>1739</v>
      </c>
      <c r="B17038" s="25" t="s">
        <v>1885</v>
      </c>
      <c r="C17038" s="12">
        <v>-0.85516615767961202</v>
      </c>
      <c r="D17038" s="12">
        <v>2.99461845172233E-2</v>
      </c>
      <c r="E17038" s="12">
        <v>8.1862844359705297E-2</v>
      </c>
    </row>
    <row r="17039" spans="1:5" x14ac:dyDescent="0.25">
      <c r="A17039" s="25" t="s">
        <v>1739</v>
      </c>
      <c r="B17039" s="25" t="s">
        <v>1884</v>
      </c>
      <c r="C17039" s="12">
        <v>-0.85025314769294402</v>
      </c>
      <c r="D17039" s="12">
        <v>3.19572089877104E-2</v>
      </c>
      <c r="E17039" s="12">
        <v>8.4517278750655594E-2</v>
      </c>
    </row>
    <row r="17040" spans="1:5" x14ac:dyDescent="0.25">
      <c r="A17040" s="25" t="s">
        <v>1739</v>
      </c>
      <c r="B17040" s="25" t="s">
        <v>1727</v>
      </c>
      <c r="C17040" s="12">
        <v>-0.83879422682291005</v>
      </c>
      <c r="D17040" s="12">
        <v>3.6886300458555801E-2</v>
      </c>
      <c r="E17040" s="12">
        <v>9.0902825957548797E-2</v>
      </c>
    </row>
    <row r="17041" spans="1:5" x14ac:dyDescent="0.25">
      <c r="A17041" s="25" t="s">
        <v>1739</v>
      </c>
      <c r="B17041" s="25" t="s">
        <v>1886</v>
      </c>
      <c r="C17041" s="12">
        <v>-0.82843766345913905</v>
      </c>
      <c r="D17041" s="12">
        <v>4.1625601354899198E-2</v>
      </c>
      <c r="E17041" s="12">
        <v>9.6827662004114898E-2</v>
      </c>
    </row>
    <row r="17042" spans="1:5" x14ac:dyDescent="0.25">
      <c r="A17042" s="25" t="s">
        <v>1739</v>
      </c>
      <c r="B17042" s="25" t="s">
        <v>1887</v>
      </c>
      <c r="C17042" s="12">
        <v>-0.80233572362046102</v>
      </c>
      <c r="D17042" s="12">
        <v>5.4745262342140798E-2</v>
      </c>
      <c r="E17042" s="12">
        <v>0.112030088479394</v>
      </c>
    </row>
    <row r="17043" spans="1:5" x14ac:dyDescent="0.25">
      <c r="A17043" s="25" t="s">
        <v>1739</v>
      </c>
      <c r="B17043" s="25" t="s">
        <v>1721</v>
      </c>
      <c r="C17043" s="12">
        <v>-0.66692727423948495</v>
      </c>
      <c r="D17043" s="12">
        <v>0.14793104309595601</v>
      </c>
      <c r="E17043" s="12">
        <v>0.20381401448325501</v>
      </c>
    </row>
    <row r="17044" spans="1:5" x14ac:dyDescent="0.25">
      <c r="A17044" s="25" t="s">
        <v>1739</v>
      </c>
      <c r="B17044" s="25" t="s">
        <v>1718</v>
      </c>
      <c r="C17044" s="12">
        <v>-0.50100909260166904</v>
      </c>
      <c r="D17044" s="12">
        <v>0.31136553503779502</v>
      </c>
      <c r="E17044" s="12">
        <v>0.35390741329637398</v>
      </c>
    </row>
    <row r="17045" spans="1:5" x14ac:dyDescent="0.25">
      <c r="A17045" s="25" t="s">
        <v>1739</v>
      </c>
      <c r="B17045" s="25" t="s">
        <v>1725</v>
      </c>
      <c r="C17045" s="12">
        <v>-0.38413631032989698</v>
      </c>
      <c r="D17045" s="12">
        <v>0.45213724687279999</v>
      </c>
      <c r="E17045" s="12">
        <v>0.48517638964981302</v>
      </c>
    </row>
    <row r="17046" spans="1:5" x14ac:dyDescent="0.25">
      <c r="A17046" s="25" t="s">
        <v>1739</v>
      </c>
      <c r="B17046" s="25" t="s">
        <v>1882</v>
      </c>
      <c r="C17046" s="12">
        <v>0.29708851148561899</v>
      </c>
      <c r="D17046" s="12">
        <v>0.56747798402654404</v>
      </c>
      <c r="E17046" s="12">
        <v>0.59424135505860998</v>
      </c>
    </row>
    <row r="17047" spans="1:5" x14ac:dyDescent="0.25">
      <c r="A17047" s="25" t="s">
        <v>1739</v>
      </c>
      <c r="B17047" s="25" t="s">
        <v>74</v>
      </c>
      <c r="C17047" s="12">
        <v>0.55925037329841198</v>
      </c>
      <c r="D17047" s="12">
        <v>0.24858028747109301</v>
      </c>
      <c r="E17047" s="12">
        <v>0.296197962934095</v>
      </c>
    </row>
    <row r="17048" spans="1:5" x14ac:dyDescent="0.25">
      <c r="A17048" s="25" t="s">
        <v>1739</v>
      </c>
      <c r="B17048" s="25" t="s">
        <v>30</v>
      </c>
      <c r="C17048" s="12">
        <v>0.64687185039806605</v>
      </c>
      <c r="D17048" s="12">
        <v>0.165031784974637</v>
      </c>
      <c r="E17048" s="12">
        <v>0.21967826751373401</v>
      </c>
    </row>
    <row r="17049" spans="1:5" x14ac:dyDescent="0.25">
      <c r="A17049" s="25" t="s">
        <v>1739</v>
      </c>
      <c r="B17049" s="25" t="s">
        <v>1883</v>
      </c>
      <c r="C17049" s="12">
        <v>0.80728497313742398</v>
      </c>
      <c r="D17049" s="12">
        <v>5.2129992815925098E-2</v>
      </c>
      <c r="E17049" s="12">
        <v>0.109120959276789</v>
      </c>
    </row>
    <row r="17050" spans="1:5" x14ac:dyDescent="0.25">
      <c r="A17050" s="25" t="s">
        <v>1739</v>
      </c>
      <c r="B17050" s="25" t="s">
        <v>118</v>
      </c>
      <c r="C17050" s="12">
        <v>0.89855845131330003</v>
      </c>
      <c r="D17050" s="12">
        <v>1.4913645262427E-2</v>
      </c>
      <c r="E17050" s="12">
        <v>5.8651748323417401E-2</v>
      </c>
    </row>
    <row r="17051" spans="1:5" x14ac:dyDescent="0.25">
      <c r="A17051" s="25" t="s">
        <v>594</v>
      </c>
      <c r="B17051" s="25" t="s">
        <v>1882</v>
      </c>
      <c r="C17051" s="12">
        <v>-0.71855422516797496</v>
      </c>
      <c r="D17051" s="12">
        <v>0.107670683713683</v>
      </c>
      <c r="E17051" s="12">
        <v>0.165851680910132</v>
      </c>
    </row>
    <row r="17052" spans="1:5" x14ac:dyDescent="0.25">
      <c r="A17052" s="25" t="s">
        <v>594</v>
      </c>
      <c r="B17052" s="25" t="s">
        <v>118</v>
      </c>
      <c r="C17052" s="12">
        <v>-0.59366579362780902</v>
      </c>
      <c r="D17052" s="12">
        <v>0.21411682099957799</v>
      </c>
      <c r="E17052" s="12">
        <v>0.26476975880964598</v>
      </c>
    </row>
    <row r="17053" spans="1:5" x14ac:dyDescent="0.25">
      <c r="A17053" s="26" t="s">
        <v>594</v>
      </c>
      <c r="B17053" s="26" t="s">
        <v>2828</v>
      </c>
      <c r="C17053" s="14">
        <v>-0.56093891665510298</v>
      </c>
      <c r="D17053" s="14">
        <v>0.24684203233993099</v>
      </c>
      <c r="E17053" s="14">
        <v>0.43113381901244402</v>
      </c>
    </row>
    <row r="17054" spans="1:5" x14ac:dyDescent="0.25">
      <c r="A17054" s="25" t="s">
        <v>594</v>
      </c>
      <c r="B17054" s="25" t="s">
        <v>1883</v>
      </c>
      <c r="C17054" s="12">
        <v>-0.42913977158782302</v>
      </c>
      <c r="D17054" s="12">
        <v>0.39580573524530099</v>
      </c>
      <c r="E17054" s="12">
        <v>0.43242875850093898</v>
      </c>
    </row>
    <row r="17055" spans="1:5" x14ac:dyDescent="0.25">
      <c r="A17055" s="25" t="s">
        <v>594</v>
      </c>
      <c r="B17055" s="25" t="s">
        <v>30</v>
      </c>
      <c r="C17055" s="12">
        <v>-0.20102852353055001</v>
      </c>
      <c r="D17055" s="12">
        <v>0.70251924401822097</v>
      </c>
      <c r="E17055" s="12">
        <v>0.72253501294718103</v>
      </c>
    </row>
    <row r="17056" spans="1:5" x14ac:dyDescent="0.25">
      <c r="A17056" s="25" t="s">
        <v>594</v>
      </c>
      <c r="B17056" s="25" t="s">
        <v>74</v>
      </c>
      <c r="C17056" s="12">
        <v>-0.161444564989388</v>
      </c>
      <c r="D17056" s="12">
        <v>0.75993712614306896</v>
      </c>
      <c r="E17056" s="12">
        <v>0.77684904288159995</v>
      </c>
    </row>
    <row r="17057" spans="1:5" x14ac:dyDescent="0.25">
      <c r="A17057" s="26" t="s">
        <v>594</v>
      </c>
      <c r="B17057" s="26" t="s">
        <v>2830</v>
      </c>
      <c r="C17057" s="14">
        <v>-1.2228277116576499E-2</v>
      </c>
      <c r="D17057" s="14">
        <v>0.981658498576928</v>
      </c>
      <c r="E17057" s="14">
        <v>0.98906515947311702</v>
      </c>
    </row>
    <row r="17058" spans="1:5" x14ac:dyDescent="0.25">
      <c r="A17058" s="26" t="s">
        <v>594</v>
      </c>
      <c r="B17058" s="26" t="s">
        <v>2826</v>
      </c>
      <c r="C17058" s="14">
        <v>0.261459479357386</v>
      </c>
      <c r="D17058" s="14">
        <v>0.61674760445636101</v>
      </c>
      <c r="E17058" s="14">
        <v>0.74006483328696304</v>
      </c>
    </row>
    <row r="17059" spans="1:5" x14ac:dyDescent="0.25">
      <c r="A17059" s="25" t="s">
        <v>594</v>
      </c>
      <c r="B17059" s="25" t="s">
        <v>1725</v>
      </c>
      <c r="C17059" s="12">
        <v>0.51984161606722501</v>
      </c>
      <c r="D17059" s="12">
        <v>0.29047735494070898</v>
      </c>
      <c r="E17059" s="12">
        <v>0.33462059094563301</v>
      </c>
    </row>
    <row r="17060" spans="1:5" x14ac:dyDescent="0.25">
      <c r="A17060" s="25" t="s">
        <v>594</v>
      </c>
      <c r="B17060" s="25" t="s">
        <v>1718</v>
      </c>
      <c r="C17060" s="12">
        <v>0.57987125480297397</v>
      </c>
      <c r="D17060" s="12">
        <v>0.22768416738858599</v>
      </c>
      <c r="E17060" s="12">
        <v>0.27715211826694802</v>
      </c>
    </row>
    <row r="17061" spans="1:5" x14ac:dyDescent="0.25">
      <c r="A17061" s="25" t="s">
        <v>594</v>
      </c>
      <c r="B17061" s="25" t="s">
        <v>1721</v>
      </c>
      <c r="C17061" s="12">
        <v>0.73723457432143003</v>
      </c>
      <c r="D17061" s="12">
        <v>9.44970961039657E-2</v>
      </c>
      <c r="E17061" s="12">
        <v>0.153135947015825</v>
      </c>
    </row>
    <row r="17062" spans="1:5" x14ac:dyDescent="0.25">
      <c r="A17062" s="26" t="s">
        <v>594</v>
      </c>
      <c r="B17062" s="26" t="s">
        <v>2832</v>
      </c>
      <c r="C17062" s="14">
        <v>0.93794459393433804</v>
      </c>
      <c r="D17062" s="14">
        <v>5.6568263760072802E-3</v>
      </c>
      <c r="E17062" s="14">
        <v>2.3816197827122201E-2</v>
      </c>
    </row>
    <row r="17063" spans="1:5" x14ac:dyDescent="0.25">
      <c r="A17063" s="25" t="s">
        <v>594</v>
      </c>
      <c r="B17063" s="25" t="s">
        <v>1886</v>
      </c>
      <c r="C17063" s="12">
        <v>0.94844393924269998</v>
      </c>
      <c r="D17063" s="12">
        <v>3.9185223901301303E-3</v>
      </c>
      <c r="E17063" s="12">
        <v>3.3763419505742701E-2</v>
      </c>
    </row>
    <row r="17064" spans="1:5" x14ac:dyDescent="0.25">
      <c r="A17064" s="25" t="s">
        <v>594</v>
      </c>
      <c r="B17064" s="25" t="s">
        <v>1884</v>
      </c>
      <c r="C17064" s="12">
        <v>0.97055007272270499</v>
      </c>
      <c r="D17064" s="12">
        <v>1.28817639025303E-3</v>
      </c>
      <c r="E17064" s="12">
        <v>2.3231477024301998E-2</v>
      </c>
    </row>
    <row r="17065" spans="1:5" x14ac:dyDescent="0.25">
      <c r="A17065" s="25" t="s">
        <v>594</v>
      </c>
      <c r="B17065" s="25" t="s">
        <v>1887</v>
      </c>
      <c r="C17065" s="12">
        <v>0.97421758414607196</v>
      </c>
      <c r="D17065" s="12">
        <v>9.8853024000033997E-4</v>
      </c>
      <c r="E17065" s="12">
        <v>2.15055787788858E-2</v>
      </c>
    </row>
    <row r="17066" spans="1:5" x14ac:dyDescent="0.25">
      <c r="A17066" s="25" t="s">
        <v>594</v>
      </c>
      <c r="B17066" s="25" t="s">
        <v>1727</v>
      </c>
      <c r="C17066" s="12">
        <v>0.97899383579191002</v>
      </c>
      <c r="D17066" s="12">
        <v>6.5725382328518699E-4</v>
      </c>
      <c r="E17066" s="12">
        <v>1.9226254744485801E-2</v>
      </c>
    </row>
    <row r="17067" spans="1:5" x14ac:dyDescent="0.25">
      <c r="A17067" s="26" t="s">
        <v>594</v>
      </c>
      <c r="B17067" s="26" t="s">
        <v>2824</v>
      </c>
      <c r="C17067" s="14">
        <v>0.98448942382675797</v>
      </c>
      <c r="D17067" s="14">
        <v>3.5900120834919701E-4</v>
      </c>
      <c r="E17067" s="14">
        <v>2.7786797450669001E-3</v>
      </c>
    </row>
    <row r="17068" spans="1:5" x14ac:dyDescent="0.25">
      <c r="A17068" s="25" t="s">
        <v>594</v>
      </c>
      <c r="B17068" s="25" t="s">
        <v>1885</v>
      </c>
      <c r="C17068" s="12">
        <v>0.98563910053571702</v>
      </c>
      <c r="D17068" s="12">
        <v>3.0787228697226599E-4</v>
      </c>
      <c r="E17068" s="12">
        <v>1.6055876225709E-2</v>
      </c>
    </row>
    <row r="17069" spans="1:5" x14ac:dyDescent="0.25">
      <c r="A17069" s="26" t="s">
        <v>594</v>
      </c>
      <c r="B17069" s="26" t="s">
        <v>2829</v>
      </c>
      <c r="C17069" s="14">
        <v>0.98786182757794305</v>
      </c>
      <c r="D17069" s="14">
        <v>2.2010865441013399E-4</v>
      </c>
      <c r="E17069" s="14">
        <v>1.91664180660824E-3</v>
      </c>
    </row>
    <row r="17070" spans="1:5" x14ac:dyDescent="0.25">
      <c r="A17070" s="26" t="s">
        <v>594</v>
      </c>
      <c r="B17070" s="26" t="s">
        <v>2645</v>
      </c>
      <c r="C17070" s="14">
        <v>0.99465250801485405</v>
      </c>
      <c r="D17070" s="15">
        <v>4.2817048237386897E-5</v>
      </c>
      <c r="E17070" s="14">
        <v>5.5871415686161103E-4</v>
      </c>
    </row>
    <row r="17071" spans="1:5" x14ac:dyDescent="0.25">
      <c r="A17071" s="26" t="s">
        <v>594</v>
      </c>
      <c r="B17071" s="26" t="s">
        <v>2825</v>
      </c>
      <c r="C17071" s="14">
        <v>0.99759541021696196</v>
      </c>
      <c r="D17071" s="15">
        <v>8.6661263054566007E-6</v>
      </c>
      <c r="E17071" s="14">
        <v>1.8154813704249E-4</v>
      </c>
    </row>
    <row r="17072" spans="1:5" x14ac:dyDescent="0.25">
      <c r="A17072" s="26" t="s">
        <v>594</v>
      </c>
      <c r="B17072" s="26" t="s">
        <v>2827</v>
      </c>
      <c r="C17072" s="14">
        <v>0.99773541537138399</v>
      </c>
      <c r="D17072" s="15">
        <v>7.6867085263554492E-6</v>
      </c>
      <c r="E17072" s="14">
        <v>1.6737666294095699E-4</v>
      </c>
    </row>
    <row r="17073" spans="1:5" x14ac:dyDescent="0.25">
      <c r="A17073" s="26" t="s">
        <v>594</v>
      </c>
      <c r="B17073" s="26" t="s">
        <v>2831</v>
      </c>
      <c r="C17073" s="14">
        <v>0.99990843711185295</v>
      </c>
      <c r="D17073" s="15">
        <v>1.25752599444695E-8</v>
      </c>
      <c r="E17073" s="15">
        <v>7.2003933224102501E-6</v>
      </c>
    </row>
    <row r="17074" spans="1:5" x14ac:dyDescent="0.25">
      <c r="A17074" s="26" t="s">
        <v>325</v>
      </c>
      <c r="B17074" s="26" t="s">
        <v>2828</v>
      </c>
      <c r="C17074" s="14">
        <v>-0.65235733949891594</v>
      </c>
      <c r="D17074" s="14">
        <v>0.160275879332265</v>
      </c>
      <c r="E17074" s="14">
        <v>0.33046596271353201</v>
      </c>
    </row>
    <row r="17075" spans="1:5" x14ac:dyDescent="0.25">
      <c r="A17075" s="25" t="s">
        <v>325</v>
      </c>
      <c r="B17075" s="25" t="s">
        <v>1882</v>
      </c>
      <c r="C17075" s="12">
        <v>-0.59299199924773405</v>
      </c>
      <c r="D17075" s="12">
        <v>0.21477170950053701</v>
      </c>
      <c r="E17075" s="12">
        <v>0.26537266324224101</v>
      </c>
    </row>
    <row r="17076" spans="1:5" x14ac:dyDescent="0.25">
      <c r="A17076" s="25" t="s">
        <v>325</v>
      </c>
      <c r="B17076" s="25" t="s">
        <v>118</v>
      </c>
      <c r="C17076" s="12">
        <v>-0.47556977734102701</v>
      </c>
      <c r="D17076" s="12">
        <v>0.34042433691023199</v>
      </c>
      <c r="E17076" s="12">
        <v>0.38077044271223698</v>
      </c>
    </row>
    <row r="17077" spans="1:5" x14ac:dyDescent="0.25">
      <c r="A17077" s="25" t="s">
        <v>325</v>
      </c>
      <c r="B17077" s="25" t="s">
        <v>1883</v>
      </c>
      <c r="C17077" s="12">
        <v>-0.34974467733493098</v>
      </c>
      <c r="D17077" s="12">
        <v>0.496773602674148</v>
      </c>
      <c r="E17077" s="12">
        <v>0.52727500072726696</v>
      </c>
    </row>
    <row r="17078" spans="1:5" x14ac:dyDescent="0.25">
      <c r="A17078" s="25" t="s">
        <v>325</v>
      </c>
      <c r="B17078" s="25" t="s">
        <v>30</v>
      </c>
      <c r="C17078" s="12">
        <v>-0.13810648663234201</v>
      </c>
      <c r="D17078" s="12">
        <v>0.79415735029648704</v>
      </c>
      <c r="E17078" s="12">
        <v>0.80899633010778205</v>
      </c>
    </row>
    <row r="17079" spans="1:5" x14ac:dyDescent="0.25">
      <c r="A17079" s="25" t="s">
        <v>325</v>
      </c>
      <c r="B17079" s="25" t="s">
        <v>74</v>
      </c>
      <c r="C17079" s="12">
        <v>1.0628995744441099E-2</v>
      </c>
      <c r="D17079" s="12">
        <v>0.98405710679166103</v>
      </c>
      <c r="E17079" s="12">
        <v>0.98544998757485502</v>
      </c>
    </row>
    <row r="17080" spans="1:5" x14ac:dyDescent="0.25">
      <c r="A17080" s="26" t="s">
        <v>325</v>
      </c>
      <c r="B17080" s="26" t="s">
        <v>2826</v>
      </c>
      <c r="C17080" s="14">
        <v>0.20762879609417401</v>
      </c>
      <c r="D17080" s="14">
        <v>0.69303221517570202</v>
      </c>
      <c r="E17080" s="14">
        <v>0.79532892442562597</v>
      </c>
    </row>
    <row r="17081" spans="1:5" x14ac:dyDescent="0.25">
      <c r="A17081" s="26" t="s">
        <v>325</v>
      </c>
      <c r="B17081" s="26" t="s">
        <v>2830</v>
      </c>
      <c r="C17081" s="14">
        <v>0.21378682031219101</v>
      </c>
      <c r="D17081" s="14">
        <v>0.68420531194942602</v>
      </c>
      <c r="E17081" s="14">
        <v>0.78878687197360298</v>
      </c>
    </row>
    <row r="17082" spans="1:5" x14ac:dyDescent="0.25">
      <c r="A17082" s="25" t="s">
        <v>325</v>
      </c>
      <c r="B17082" s="25" t="s">
        <v>1721</v>
      </c>
      <c r="C17082" s="12">
        <v>0.221627453126195</v>
      </c>
      <c r="D17082" s="12">
        <v>0.67300184960212295</v>
      </c>
      <c r="E17082" s="12">
        <v>0.69445890572345503</v>
      </c>
    </row>
    <row r="17083" spans="1:5" x14ac:dyDescent="0.25">
      <c r="A17083" s="25" t="s">
        <v>325</v>
      </c>
      <c r="B17083" s="25" t="s">
        <v>1725</v>
      </c>
      <c r="C17083" s="12">
        <v>0.48709998739150701</v>
      </c>
      <c r="D17083" s="12">
        <v>0.32713624858088203</v>
      </c>
      <c r="E17083" s="12">
        <v>0.36848005157380997</v>
      </c>
    </row>
    <row r="17084" spans="1:5" x14ac:dyDescent="0.25">
      <c r="A17084" s="25" t="s">
        <v>325</v>
      </c>
      <c r="B17084" s="25" t="s">
        <v>1884</v>
      </c>
      <c r="C17084" s="12">
        <v>0.79082213377708199</v>
      </c>
      <c r="D17084" s="12">
        <v>6.1056741093811401E-2</v>
      </c>
      <c r="E17084" s="12">
        <v>0.11895842782728799</v>
      </c>
    </row>
    <row r="17085" spans="1:5" x14ac:dyDescent="0.25">
      <c r="A17085" s="25" t="s">
        <v>325</v>
      </c>
      <c r="B17085" s="25" t="s">
        <v>1885</v>
      </c>
      <c r="C17085" s="12">
        <v>0.79270026532486104</v>
      </c>
      <c r="D17085" s="12">
        <v>6.0005605588876097E-2</v>
      </c>
      <c r="E17085" s="12">
        <v>0.117830907479718</v>
      </c>
    </row>
    <row r="17086" spans="1:5" x14ac:dyDescent="0.25">
      <c r="A17086" s="25" t="s">
        <v>325</v>
      </c>
      <c r="B17086" s="25" t="s">
        <v>1886</v>
      </c>
      <c r="C17086" s="12">
        <v>0.80296252229880805</v>
      </c>
      <c r="D17086" s="12">
        <v>5.4410782805034197E-2</v>
      </c>
      <c r="E17086" s="12">
        <v>0.11167441251471499</v>
      </c>
    </row>
    <row r="17087" spans="1:5" x14ac:dyDescent="0.25">
      <c r="A17087" s="25" t="s">
        <v>325</v>
      </c>
      <c r="B17087" s="25" t="s">
        <v>1727</v>
      </c>
      <c r="C17087" s="12">
        <v>0.85055790344512305</v>
      </c>
      <c r="D17087" s="12">
        <v>3.1830669629516799E-2</v>
      </c>
      <c r="E17087" s="12">
        <v>8.4359523378733398E-2</v>
      </c>
    </row>
    <row r="17088" spans="1:5" x14ac:dyDescent="0.25">
      <c r="A17088" s="25" t="s">
        <v>325</v>
      </c>
      <c r="B17088" s="25" t="s">
        <v>1887</v>
      </c>
      <c r="C17088" s="12">
        <v>0.85069134556471804</v>
      </c>
      <c r="D17088" s="12">
        <v>3.1775336971232901E-2</v>
      </c>
      <c r="E17088" s="12">
        <v>8.42845841923551E-2</v>
      </c>
    </row>
    <row r="17089" spans="1:5" x14ac:dyDescent="0.25">
      <c r="A17089" s="26" t="s">
        <v>325</v>
      </c>
      <c r="B17089" s="26" t="s">
        <v>2832</v>
      </c>
      <c r="C17089" s="14">
        <v>0.86694692562624398</v>
      </c>
      <c r="D17089" s="14">
        <v>2.53769535895223E-2</v>
      </c>
      <c r="E17089" s="14">
        <v>8.2085479887741494E-2</v>
      </c>
    </row>
    <row r="17090" spans="1:5" x14ac:dyDescent="0.25">
      <c r="A17090" s="25" t="s">
        <v>325</v>
      </c>
      <c r="B17090" s="25" t="s">
        <v>1718</v>
      </c>
      <c r="C17090" s="12">
        <v>0.88501357502912603</v>
      </c>
      <c r="D17090" s="12">
        <v>1.9072648654226799E-2</v>
      </c>
      <c r="E17090" s="12">
        <v>6.5783105638212797E-2</v>
      </c>
    </row>
    <row r="17091" spans="1:5" x14ac:dyDescent="0.25">
      <c r="A17091" s="26" t="s">
        <v>325</v>
      </c>
      <c r="B17091" s="26" t="s">
        <v>2824</v>
      </c>
      <c r="C17091" s="14">
        <v>0.91920970471367902</v>
      </c>
      <c r="D17091" s="14">
        <v>9.5269456891350392E-3</v>
      </c>
      <c r="E17091" s="14">
        <v>3.6485812055929101E-2</v>
      </c>
    </row>
    <row r="17092" spans="1:5" x14ac:dyDescent="0.25">
      <c r="A17092" s="26" t="s">
        <v>325</v>
      </c>
      <c r="B17092" s="26" t="s">
        <v>2829</v>
      </c>
      <c r="C17092" s="14">
        <v>0.92739865890459705</v>
      </c>
      <c r="D17092" s="14">
        <v>7.7150929021926303E-3</v>
      </c>
      <c r="E17092" s="14">
        <v>3.0672680488230599E-2</v>
      </c>
    </row>
    <row r="17093" spans="1:5" x14ac:dyDescent="0.25">
      <c r="A17093" s="26" t="s">
        <v>325</v>
      </c>
      <c r="B17093" s="26" t="s">
        <v>2825</v>
      </c>
      <c r="C17093" s="14">
        <v>0.95679300179513005</v>
      </c>
      <c r="D17093" s="14">
        <v>2.7599366631448899E-3</v>
      </c>
      <c r="E17093" s="14">
        <v>1.3419088928171501E-2</v>
      </c>
    </row>
    <row r="17094" spans="1:5" x14ac:dyDescent="0.25">
      <c r="A17094" s="26" t="s">
        <v>325</v>
      </c>
      <c r="B17094" s="26" t="s">
        <v>2827</v>
      </c>
      <c r="C17094" s="14">
        <v>0.95734941097746595</v>
      </c>
      <c r="D17094" s="14">
        <v>2.6898168539510898E-3</v>
      </c>
      <c r="E17094" s="14">
        <v>1.31570218424895E-2</v>
      </c>
    </row>
    <row r="17095" spans="1:5" x14ac:dyDescent="0.25">
      <c r="A17095" s="26" t="s">
        <v>325</v>
      </c>
      <c r="B17095" s="26" t="s">
        <v>2831</v>
      </c>
      <c r="C17095" s="14">
        <v>0.97505817654628701</v>
      </c>
      <c r="D17095" s="14">
        <v>9.25383749485698E-4</v>
      </c>
      <c r="E17095" s="14">
        <v>5.7488213684371101E-3</v>
      </c>
    </row>
    <row r="17096" spans="1:5" x14ac:dyDescent="0.25">
      <c r="A17096" s="26" t="s">
        <v>325</v>
      </c>
      <c r="B17096" s="26" t="s">
        <v>2645</v>
      </c>
      <c r="C17096" s="14">
        <v>0.99052473841252997</v>
      </c>
      <c r="D17096" s="14">
        <v>1.3424552597585099E-4</v>
      </c>
      <c r="E17096" s="14">
        <v>1.31512931685976E-3</v>
      </c>
    </row>
    <row r="17097" spans="1:5" x14ac:dyDescent="0.25">
      <c r="A17097" s="25" t="s">
        <v>393</v>
      </c>
      <c r="B17097" s="25" t="s">
        <v>1727</v>
      </c>
      <c r="C17097" s="12">
        <v>-0.91101083768130897</v>
      </c>
      <c r="D17097" s="12">
        <v>1.1526250767504499E-2</v>
      </c>
      <c r="E17097" s="12">
        <v>5.2229717835221103E-2</v>
      </c>
    </row>
    <row r="17098" spans="1:5" x14ac:dyDescent="0.25">
      <c r="A17098" s="25" t="s">
        <v>393</v>
      </c>
      <c r="B17098" s="25" t="s">
        <v>1887</v>
      </c>
      <c r="C17098" s="12">
        <v>-0.90991433546678002</v>
      </c>
      <c r="D17098" s="12">
        <v>1.1807598616509299E-2</v>
      </c>
      <c r="E17098" s="12">
        <v>5.2791016638259101E-2</v>
      </c>
    </row>
    <row r="17099" spans="1:5" x14ac:dyDescent="0.25">
      <c r="A17099" s="25" t="s">
        <v>393</v>
      </c>
      <c r="B17099" s="25" t="s">
        <v>1884</v>
      </c>
      <c r="C17099" s="12">
        <v>-0.89249286004911299</v>
      </c>
      <c r="D17099" s="12">
        <v>1.6715405498322702E-2</v>
      </c>
      <c r="E17099" s="12">
        <v>6.1826805130129801E-2</v>
      </c>
    </row>
    <row r="17100" spans="1:5" x14ac:dyDescent="0.25">
      <c r="A17100" s="25" t="s">
        <v>393</v>
      </c>
      <c r="B17100" s="25" t="s">
        <v>1885</v>
      </c>
      <c r="C17100" s="12">
        <v>-0.88226612854059905</v>
      </c>
      <c r="D17100" s="12">
        <v>1.9975926567432401E-2</v>
      </c>
      <c r="E17100" s="12">
        <v>6.7281415008589696E-2</v>
      </c>
    </row>
    <row r="17101" spans="1:5" x14ac:dyDescent="0.25">
      <c r="A17101" s="25" t="s">
        <v>393</v>
      </c>
      <c r="B17101" s="25" t="s">
        <v>1886</v>
      </c>
      <c r="C17101" s="12">
        <v>-0.81298417466796302</v>
      </c>
      <c r="D17101" s="12">
        <v>4.9191946722629498E-2</v>
      </c>
      <c r="E17101" s="12">
        <v>0.10572997885300101</v>
      </c>
    </row>
    <row r="17102" spans="1:5" x14ac:dyDescent="0.25">
      <c r="A17102" s="25" t="s">
        <v>393</v>
      </c>
      <c r="B17102" s="25" t="s">
        <v>1725</v>
      </c>
      <c r="C17102" s="12">
        <v>-0.71515308133806699</v>
      </c>
      <c r="D17102" s="12">
        <v>0.110150729138127</v>
      </c>
      <c r="E17102" s="12">
        <v>0.168305778804165</v>
      </c>
    </row>
    <row r="17103" spans="1:5" x14ac:dyDescent="0.25">
      <c r="A17103" s="26" t="s">
        <v>393</v>
      </c>
      <c r="B17103" s="26" t="s">
        <v>2830</v>
      </c>
      <c r="C17103" s="14">
        <v>-0.66854411353221699</v>
      </c>
      <c r="D17103" s="14">
        <v>0.14658713720907399</v>
      </c>
      <c r="E17103" s="14">
        <v>0.31169702086617102</v>
      </c>
    </row>
    <row r="17104" spans="1:5" x14ac:dyDescent="0.25">
      <c r="A17104" s="25" t="s">
        <v>393</v>
      </c>
      <c r="B17104" s="25" t="s">
        <v>1721</v>
      </c>
      <c r="C17104" s="12">
        <v>-0.66807778314383104</v>
      </c>
      <c r="D17104" s="12">
        <v>0.14697421040516601</v>
      </c>
      <c r="E17104" s="12">
        <v>0.20291801857372399</v>
      </c>
    </row>
    <row r="17105" spans="1:5" x14ac:dyDescent="0.25">
      <c r="A17105" s="26" t="s">
        <v>393</v>
      </c>
      <c r="B17105" s="26" t="s">
        <v>2645</v>
      </c>
      <c r="C17105" s="14">
        <v>-0.59817594340414804</v>
      </c>
      <c r="D17105" s="14">
        <v>0.209754085761752</v>
      </c>
      <c r="E17105" s="14">
        <v>0.39075421480960398</v>
      </c>
    </row>
    <row r="17106" spans="1:5" x14ac:dyDescent="0.25">
      <c r="A17106" s="26" t="s">
        <v>393</v>
      </c>
      <c r="B17106" s="26" t="s">
        <v>2831</v>
      </c>
      <c r="C17106" s="14">
        <v>-0.54241084884064406</v>
      </c>
      <c r="D17106" s="14">
        <v>0.26617494690371701</v>
      </c>
      <c r="E17106" s="14">
        <v>0.45040203772971799</v>
      </c>
    </row>
    <row r="17107" spans="1:5" x14ac:dyDescent="0.25">
      <c r="A17107" s="25" t="s">
        <v>393</v>
      </c>
      <c r="B17107" s="25" t="s">
        <v>1718</v>
      </c>
      <c r="C17107" s="12">
        <v>-0.51840167183111696</v>
      </c>
      <c r="D17107" s="12">
        <v>0.29205520093572901</v>
      </c>
      <c r="E17107" s="12">
        <v>0.336072324548641</v>
      </c>
    </row>
    <row r="17108" spans="1:5" x14ac:dyDescent="0.25">
      <c r="A17108" s="26" t="s">
        <v>393</v>
      </c>
      <c r="B17108" s="26" t="s">
        <v>2832</v>
      </c>
      <c r="C17108" s="14">
        <v>-0.49644392384208802</v>
      </c>
      <c r="D17108" s="14">
        <v>0.316510047451385</v>
      </c>
      <c r="E17108" s="14">
        <v>0.49821923587163303</v>
      </c>
    </row>
    <row r="17109" spans="1:5" x14ac:dyDescent="0.25">
      <c r="A17109" s="26" t="s">
        <v>393</v>
      </c>
      <c r="B17109" s="26" t="s">
        <v>2825</v>
      </c>
      <c r="C17109" s="14">
        <v>-0.49544460822809699</v>
      </c>
      <c r="D17109" s="14">
        <v>0.31764033217321602</v>
      </c>
      <c r="E17109" s="14">
        <v>0.49928680253274199</v>
      </c>
    </row>
    <row r="17110" spans="1:5" x14ac:dyDescent="0.25">
      <c r="A17110" s="26" t="s">
        <v>393</v>
      </c>
      <c r="B17110" s="26" t="s">
        <v>2827</v>
      </c>
      <c r="C17110" s="14">
        <v>-0.494523294138909</v>
      </c>
      <c r="D17110" s="14">
        <v>0.31868370768904503</v>
      </c>
      <c r="E17110" s="14">
        <v>0.50028378510330296</v>
      </c>
    </row>
    <row r="17111" spans="1:5" x14ac:dyDescent="0.25">
      <c r="A17111" s="26" t="s">
        <v>393</v>
      </c>
      <c r="B17111" s="26" t="s">
        <v>2826</v>
      </c>
      <c r="C17111" s="14">
        <v>-0.45556734596416198</v>
      </c>
      <c r="D17111" s="14">
        <v>0.36392357052649799</v>
      </c>
      <c r="E17111" s="14">
        <v>0.54337045745929002</v>
      </c>
    </row>
    <row r="17112" spans="1:5" x14ac:dyDescent="0.25">
      <c r="A17112" s="26" t="s">
        <v>393</v>
      </c>
      <c r="B17112" s="26" t="s">
        <v>2829</v>
      </c>
      <c r="C17112" s="14">
        <v>-0.42318854600200201</v>
      </c>
      <c r="D17112" s="14">
        <v>0.403111291577955</v>
      </c>
      <c r="E17112" s="14">
        <v>0.57896666399331598</v>
      </c>
    </row>
    <row r="17113" spans="1:5" x14ac:dyDescent="0.25">
      <c r="A17113" s="26" t="s">
        <v>393</v>
      </c>
      <c r="B17113" s="26" t="s">
        <v>2824</v>
      </c>
      <c r="C17113" s="14">
        <v>-0.41303954563228001</v>
      </c>
      <c r="D17113" s="14">
        <v>0.41567329890884902</v>
      </c>
      <c r="E17113" s="14">
        <v>0.58991851537024198</v>
      </c>
    </row>
    <row r="17114" spans="1:5" x14ac:dyDescent="0.25">
      <c r="A17114" s="25" t="s">
        <v>393</v>
      </c>
      <c r="B17114" s="25" t="s">
        <v>30</v>
      </c>
      <c r="C17114" s="12">
        <v>0.231552328302632</v>
      </c>
      <c r="D17114" s="12">
        <v>0.65887901802169602</v>
      </c>
      <c r="E17114" s="12">
        <v>0.68110060687369001</v>
      </c>
    </row>
    <row r="17115" spans="1:5" x14ac:dyDescent="0.25">
      <c r="A17115" s="25" t="s">
        <v>393</v>
      </c>
      <c r="B17115" s="25" t="s">
        <v>74</v>
      </c>
      <c r="C17115" s="12">
        <v>0.25213724347147098</v>
      </c>
      <c r="D17115" s="12">
        <v>0.62980871917812598</v>
      </c>
      <c r="E17115" s="12">
        <v>0.65349061741407199</v>
      </c>
    </row>
    <row r="17116" spans="1:5" x14ac:dyDescent="0.25">
      <c r="A17116" s="25" t="s">
        <v>393</v>
      </c>
      <c r="B17116" s="25" t="s">
        <v>1883</v>
      </c>
      <c r="C17116" s="12">
        <v>0.44747940844754303</v>
      </c>
      <c r="D17116" s="12">
        <v>0.37358203817018398</v>
      </c>
      <c r="E17116" s="12">
        <v>0.41167462670413502</v>
      </c>
    </row>
    <row r="17117" spans="1:5" x14ac:dyDescent="0.25">
      <c r="A17117" s="25" t="s">
        <v>393</v>
      </c>
      <c r="B17117" s="25" t="s">
        <v>118</v>
      </c>
      <c r="C17117" s="12">
        <v>0.61187982917113304</v>
      </c>
      <c r="D17117" s="12">
        <v>0.19672321960490599</v>
      </c>
      <c r="E17117" s="12">
        <v>0.24887013518402901</v>
      </c>
    </row>
    <row r="17118" spans="1:5" x14ac:dyDescent="0.25">
      <c r="A17118" s="25" t="s">
        <v>393</v>
      </c>
      <c r="B17118" s="25" t="s">
        <v>1882</v>
      </c>
      <c r="C17118" s="12">
        <v>0.67030639933967495</v>
      </c>
      <c r="D17118" s="12">
        <v>0.14512830935019799</v>
      </c>
      <c r="E17118" s="12">
        <v>0.20119262992603201</v>
      </c>
    </row>
    <row r="17119" spans="1:5" x14ac:dyDescent="0.25">
      <c r="A17119" s="26" t="s">
        <v>393</v>
      </c>
      <c r="B17119" s="26" t="s">
        <v>2828</v>
      </c>
      <c r="C17119" s="14">
        <v>0.89755909064823003</v>
      </c>
      <c r="D17119" s="14">
        <v>1.52036952456642E-2</v>
      </c>
      <c r="E17119" s="14">
        <v>5.3685199136866299E-2</v>
      </c>
    </row>
    <row r="17120" spans="1:5" x14ac:dyDescent="0.25">
      <c r="A17120" s="26" t="s">
        <v>1207</v>
      </c>
      <c r="B17120" s="26" t="s">
        <v>2830</v>
      </c>
      <c r="C17120" s="14">
        <v>-0.39678293259637798</v>
      </c>
      <c r="D17120" s="14">
        <v>0.43605969799461602</v>
      </c>
      <c r="E17120" s="14">
        <v>0.60730870068542497</v>
      </c>
    </row>
    <row r="17121" spans="1:5" x14ac:dyDescent="0.25">
      <c r="A17121" s="26" t="s">
        <v>1207</v>
      </c>
      <c r="B17121" s="26" t="s">
        <v>2828</v>
      </c>
      <c r="C17121" s="14">
        <v>-0.34390715385036202</v>
      </c>
      <c r="D17121" s="14">
        <v>0.50447658510924098</v>
      </c>
      <c r="E17121" s="14">
        <v>0.66156300383095201</v>
      </c>
    </row>
    <row r="17122" spans="1:5" x14ac:dyDescent="0.25">
      <c r="A17122" s="26" t="s">
        <v>1207</v>
      </c>
      <c r="B17122" s="26" t="s">
        <v>2645</v>
      </c>
      <c r="C17122" s="14">
        <v>0.24794626871341499</v>
      </c>
      <c r="D17122" s="14">
        <v>0.63570213697020705</v>
      </c>
      <c r="E17122" s="14">
        <v>0.75296101664372905</v>
      </c>
    </row>
    <row r="17123" spans="1:5" x14ac:dyDescent="0.25">
      <c r="A17123" s="26" t="s">
        <v>1207</v>
      </c>
      <c r="B17123" s="26" t="s">
        <v>2831</v>
      </c>
      <c r="C17123" s="14">
        <v>0.31072227433709498</v>
      </c>
      <c r="D17123" s="14">
        <v>0.54891644710974896</v>
      </c>
      <c r="E17123" s="14">
        <v>0.69292143862439703</v>
      </c>
    </row>
    <row r="17124" spans="1:5" x14ac:dyDescent="0.25">
      <c r="A17124" s="26" t="s">
        <v>1207</v>
      </c>
      <c r="B17124" s="26" t="s">
        <v>2825</v>
      </c>
      <c r="C17124" s="14">
        <v>0.33259051959411001</v>
      </c>
      <c r="D17124" s="14">
        <v>0.51950921251867599</v>
      </c>
      <c r="E17124" s="14">
        <v>0.67253085578429095</v>
      </c>
    </row>
    <row r="17125" spans="1:5" x14ac:dyDescent="0.25">
      <c r="A17125" s="26" t="s">
        <v>1207</v>
      </c>
      <c r="B17125" s="26" t="s">
        <v>2827</v>
      </c>
      <c r="C17125" s="14">
        <v>0.36190812929007898</v>
      </c>
      <c r="D17125" s="14">
        <v>0.48083871598957001</v>
      </c>
      <c r="E17125" s="14">
        <v>0.64270832491082797</v>
      </c>
    </row>
    <row r="17126" spans="1:5" x14ac:dyDescent="0.25">
      <c r="A17126" s="26" t="s">
        <v>1207</v>
      </c>
      <c r="B17126" s="26" t="s">
        <v>2829</v>
      </c>
      <c r="C17126" s="14">
        <v>0.39322836895764601</v>
      </c>
      <c r="D17126" s="14">
        <v>0.44055961284902401</v>
      </c>
      <c r="E17126" s="14">
        <v>0.61111765985189404</v>
      </c>
    </row>
    <row r="17127" spans="1:5" x14ac:dyDescent="0.25">
      <c r="A17127" s="26" t="s">
        <v>1207</v>
      </c>
      <c r="B17127" s="26" t="s">
        <v>2824</v>
      </c>
      <c r="C17127" s="14">
        <v>0.39977891033544399</v>
      </c>
      <c r="D17127" s="14">
        <v>0.43227860230032</v>
      </c>
      <c r="E17127" s="14">
        <v>0.60407922277028603</v>
      </c>
    </row>
    <row r="17128" spans="1:5" x14ac:dyDescent="0.25">
      <c r="A17128" s="26" t="s">
        <v>1207</v>
      </c>
      <c r="B17128" s="26" t="s">
        <v>2832</v>
      </c>
      <c r="C17128" s="14">
        <v>0.57398786485084197</v>
      </c>
      <c r="D17128" s="14">
        <v>0.23357181748992201</v>
      </c>
      <c r="E17128" s="14">
        <v>0.41718260522815798</v>
      </c>
    </row>
    <row r="17129" spans="1:5" x14ac:dyDescent="0.25">
      <c r="A17129" s="26" t="s">
        <v>1207</v>
      </c>
      <c r="B17129" s="26" t="s">
        <v>2826</v>
      </c>
      <c r="C17129" s="14">
        <v>0.687245616567696</v>
      </c>
      <c r="D17129" s="14">
        <v>0.13142687393211</v>
      </c>
      <c r="E17129" s="14">
        <v>0.28928563988052503</v>
      </c>
    </row>
    <row r="17130" spans="1:5" x14ac:dyDescent="0.25">
      <c r="A17130" s="26" t="s">
        <v>59</v>
      </c>
      <c r="B17130" s="26" t="s">
        <v>2830</v>
      </c>
      <c r="C17130" s="14">
        <v>-0.48787414832203002</v>
      </c>
      <c r="D17130" s="14">
        <v>0.32625096887684901</v>
      </c>
      <c r="E17130" s="14">
        <v>0.50764091217347995</v>
      </c>
    </row>
    <row r="17131" spans="1:5" x14ac:dyDescent="0.25">
      <c r="A17131" s="26" t="s">
        <v>59</v>
      </c>
      <c r="B17131" s="26" t="s">
        <v>2828</v>
      </c>
      <c r="C17131" s="14">
        <v>-0.331635233991458</v>
      </c>
      <c r="D17131" s="14">
        <v>0.52078409029676997</v>
      </c>
      <c r="E17131" s="14">
        <v>0.67336618950507199</v>
      </c>
    </row>
    <row r="17132" spans="1:5" x14ac:dyDescent="0.25">
      <c r="A17132" s="26" t="s">
        <v>59</v>
      </c>
      <c r="B17132" s="26" t="s">
        <v>2826</v>
      </c>
      <c r="C17132" s="14">
        <v>0.48202237990980601</v>
      </c>
      <c r="D17132" s="14">
        <v>0.33296431358266698</v>
      </c>
      <c r="E17132" s="14">
        <v>0.51399120130214504</v>
      </c>
    </row>
    <row r="17133" spans="1:5" x14ac:dyDescent="0.25">
      <c r="A17133" s="26" t="s">
        <v>59</v>
      </c>
      <c r="B17133" s="26" t="s">
        <v>2645</v>
      </c>
      <c r="C17133" s="14">
        <v>0.75701331626109403</v>
      </c>
      <c r="D17133" s="14">
        <v>8.1390518614865806E-2</v>
      </c>
      <c r="E17133" s="14">
        <v>0.20378857969653499</v>
      </c>
    </row>
    <row r="17134" spans="1:5" x14ac:dyDescent="0.25">
      <c r="A17134" s="26" t="s">
        <v>59</v>
      </c>
      <c r="B17134" s="26" t="s">
        <v>2831</v>
      </c>
      <c r="C17134" s="14">
        <v>0.80146417679372295</v>
      </c>
      <c r="D17134" s="14">
        <v>5.5211918677270801E-2</v>
      </c>
      <c r="E17134" s="14">
        <v>0.152360867312129</v>
      </c>
    </row>
    <row r="17135" spans="1:5" x14ac:dyDescent="0.25">
      <c r="A17135" s="26" t="s">
        <v>59</v>
      </c>
      <c r="B17135" s="26" t="s">
        <v>2827</v>
      </c>
      <c r="C17135" s="14">
        <v>0.82433997473864595</v>
      </c>
      <c r="D17135" s="14">
        <v>4.3574544804268103E-2</v>
      </c>
      <c r="E17135" s="14">
        <v>0.12688946467605999</v>
      </c>
    </row>
    <row r="17136" spans="1:5" x14ac:dyDescent="0.25">
      <c r="A17136" s="26" t="s">
        <v>59</v>
      </c>
      <c r="B17136" s="26" t="s">
        <v>2825</v>
      </c>
      <c r="C17136" s="14">
        <v>0.83582590641907495</v>
      </c>
      <c r="D17136" s="14">
        <v>3.8217196414700803E-2</v>
      </c>
      <c r="E17136" s="14">
        <v>0.114361097442899</v>
      </c>
    </row>
    <row r="17137" spans="1:5" x14ac:dyDescent="0.25">
      <c r="A17137" s="26" t="s">
        <v>59</v>
      </c>
      <c r="B17137" s="26" t="s">
        <v>2829</v>
      </c>
      <c r="C17137" s="14">
        <v>0.85638387662113702</v>
      </c>
      <c r="D17137" s="14">
        <v>2.9457302638235001E-2</v>
      </c>
      <c r="E17137" s="14">
        <v>9.2738736240936398E-2</v>
      </c>
    </row>
    <row r="17138" spans="1:5" x14ac:dyDescent="0.25">
      <c r="A17138" s="26" t="s">
        <v>59</v>
      </c>
      <c r="B17138" s="26" t="s">
        <v>2824</v>
      </c>
      <c r="C17138" s="14">
        <v>0.87044489139632697</v>
      </c>
      <c r="D17138" s="14">
        <v>2.40895286928604E-2</v>
      </c>
      <c r="E17138" s="14">
        <v>7.8659935692084904E-2</v>
      </c>
    </row>
    <row r="17139" spans="1:5" x14ac:dyDescent="0.25">
      <c r="A17139" s="26" t="s">
        <v>59</v>
      </c>
      <c r="B17139" s="26" t="s">
        <v>2832</v>
      </c>
      <c r="C17139" s="14">
        <v>0.88773333354861705</v>
      </c>
      <c r="D17139" s="14">
        <v>1.8198213042081E-2</v>
      </c>
      <c r="E17139" s="14">
        <v>6.2305932857846899E-2</v>
      </c>
    </row>
    <row r="17140" spans="1:5" x14ac:dyDescent="0.25">
      <c r="A17140" s="25" t="s">
        <v>268</v>
      </c>
      <c r="B17140" s="25" t="s">
        <v>1882</v>
      </c>
      <c r="C17140" s="12">
        <v>-0.70488916707312399</v>
      </c>
      <c r="D17140" s="12">
        <v>0.117784944776677</v>
      </c>
      <c r="E17140" s="12">
        <v>0.17554371114838399</v>
      </c>
    </row>
    <row r="17141" spans="1:5" x14ac:dyDescent="0.25">
      <c r="A17141" s="25" t="s">
        <v>268</v>
      </c>
      <c r="B17141" s="25" t="s">
        <v>118</v>
      </c>
      <c r="C17141" s="12">
        <v>-0.61751239730370699</v>
      </c>
      <c r="D17141" s="12">
        <v>0.19146679962837801</v>
      </c>
      <c r="E17141" s="12">
        <v>0.24402379366183199</v>
      </c>
    </row>
    <row r="17142" spans="1:5" x14ac:dyDescent="0.25">
      <c r="A17142" s="27" t="s">
        <v>268</v>
      </c>
      <c r="B17142" s="27" t="s">
        <v>2828</v>
      </c>
      <c r="C17142" s="16">
        <v>-0.56943413281695199</v>
      </c>
      <c r="D17142" s="16">
        <v>0.23816979908816299</v>
      </c>
      <c r="E17142" s="16">
        <v>0.55828265607265704</v>
      </c>
    </row>
    <row r="17143" spans="1:5" x14ac:dyDescent="0.25">
      <c r="A17143" s="25" t="s">
        <v>268</v>
      </c>
      <c r="B17143" s="25" t="s">
        <v>1883</v>
      </c>
      <c r="C17143" s="12">
        <v>-0.45930939353063399</v>
      </c>
      <c r="D17143" s="12">
        <v>0.35948504013271898</v>
      </c>
      <c r="E17143" s="12">
        <v>0.39851188519337</v>
      </c>
    </row>
    <row r="17144" spans="1:5" x14ac:dyDescent="0.25">
      <c r="A17144" s="25" t="s">
        <v>268</v>
      </c>
      <c r="B17144" s="25" t="s">
        <v>30</v>
      </c>
      <c r="C17144" s="12">
        <v>-0.22828321353828299</v>
      </c>
      <c r="D17144" s="12">
        <v>0.66352346699458398</v>
      </c>
      <c r="E17144" s="12">
        <v>0.68547018173318197</v>
      </c>
    </row>
    <row r="17145" spans="1:5" x14ac:dyDescent="0.25">
      <c r="A17145" s="27" t="s">
        <v>268</v>
      </c>
      <c r="B17145" s="27" t="s">
        <v>2833</v>
      </c>
      <c r="C17145" s="16">
        <v>-0.20797644535158699</v>
      </c>
      <c r="D17145" s="16">
        <v>0.69253325954325295</v>
      </c>
      <c r="E17145" s="16">
        <v>0.88377474279870505</v>
      </c>
    </row>
    <row r="17146" spans="1:5" x14ac:dyDescent="0.25">
      <c r="A17146" s="25" t="s">
        <v>268</v>
      </c>
      <c r="B17146" s="25" t="s">
        <v>74</v>
      </c>
      <c r="C17146" s="12">
        <v>-0.164428242343756</v>
      </c>
      <c r="D17146" s="12">
        <v>0.75558043064706004</v>
      </c>
      <c r="E17146" s="12">
        <v>0.77272756913645102</v>
      </c>
    </row>
    <row r="17147" spans="1:5" x14ac:dyDescent="0.25">
      <c r="A17147" s="27" t="s">
        <v>268</v>
      </c>
      <c r="B17147" s="27" t="s">
        <v>2982</v>
      </c>
      <c r="C17147" s="16">
        <v>-0.110178385291566</v>
      </c>
      <c r="D17147" s="16">
        <v>0.83540116500904804</v>
      </c>
      <c r="E17147" s="16">
        <v>0.94822014235440499</v>
      </c>
    </row>
    <row r="17148" spans="1:5" x14ac:dyDescent="0.25">
      <c r="A17148" s="27" t="s">
        <v>268</v>
      </c>
      <c r="B17148" s="27" t="s">
        <v>2980</v>
      </c>
      <c r="C17148" s="16">
        <v>-6.4409038169292193E-2</v>
      </c>
      <c r="D17148" s="16">
        <v>0.90352004397276597</v>
      </c>
      <c r="E17148" s="16">
        <v>0.97664619520176599</v>
      </c>
    </row>
    <row r="17149" spans="1:5" x14ac:dyDescent="0.25">
      <c r="A17149" s="27" t="s">
        <v>268</v>
      </c>
      <c r="B17149" s="27" t="s">
        <v>2981</v>
      </c>
      <c r="C17149" s="16">
        <v>-1.6740952247007598E-2</v>
      </c>
      <c r="D17149" s="16">
        <v>0.97489091753479196</v>
      </c>
      <c r="E17149" s="16">
        <v>0.993548861987406</v>
      </c>
    </row>
    <row r="17150" spans="1:5" x14ac:dyDescent="0.25">
      <c r="A17150" s="27" t="s">
        <v>268</v>
      </c>
      <c r="B17150" s="27" t="s">
        <v>2979</v>
      </c>
      <c r="C17150" s="16">
        <v>4.6658968341461098E-2</v>
      </c>
      <c r="D17150" s="16">
        <v>0.93006233715890896</v>
      </c>
      <c r="E17150" s="16">
        <v>0.98364851180220603</v>
      </c>
    </row>
    <row r="17151" spans="1:5" x14ac:dyDescent="0.25">
      <c r="A17151" s="25" t="s">
        <v>268</v>
      </c>
      <c r="B17151" s="25" t="s">
        <v>1725</v>
      </c>
      <c r="C17151" s="12">
        <v>0.60282260510129604</v>
      </c>
      <c r="D17151" s="12">
        <v>0.20529748073634599</v>
      </c>
      <c r="E17151" s="12">
        <v>0.256736222222813</v>
      </c>
    </row>
    <row r="17152" spans="1:5" x14ac:dyDescent="0.25">
      <c r="A17152" s="25" t="s">
        <v>268</v>
      </c>
      <c r="B17152" s="25" t="s">
        <v>1721</v>
      </c>
      <c r="C17152" s="12">
        <v>0.64876059014309195</v>
      </c>
      <c r="D17152" s="12">
        <v>0.16338763556996799</v>
      </c>
      <c r="E17152" s="12">
        <v>0.218172568408838</v>
      </c>
    </row>
    <row r="17153" spans="1:5" x14ac:dyDescent="0.25">
      <c r="A17153" s="25" t="s">
        <v>268</v>
      </c>
      <c r="B17153" s="25" t="s">
        <v>1718</v>
      </c>
      <c r="C17153" s="12">
        <v>0.65127752691263197</v>
      </c>
      <c r="D17153" s="12">
        <v>0.161207434627579</v>
      </c>
      <c r="E17153" s="12">
        <v>0.21615357746943301</v>
      </c>
    </row>
    <row r="17154" spans="1:5" x14ac:dyDescent="0.25">
      <c r="A17154" s="25" t="s">
        <v>268</v>
      </c>
      <c r="B17154" s="25" t="s">
        <v>1886</v>
      </c>
      <c r="C17154" s="12">
        <v>0.92996438727826403</v>
      </c>
      <c r="D17154" s="12">
        <v>7.1857186872683601E-3</v>
      </c>
      <c r="E17154" s="12">
        <v>4.2727674943936103E-2</v>
      </c>
    </row>
    <row r="17155" spans="1:5" x14ac:dyDescent="0.25">
      <c r="A17155" s="25" t="s">
        <v>268</v>
      </c>
      <c r="B17155" s="25" t="s">
        <v>1885</v>
      </c>
      <c r="C17155" s="12">
        <v>0.96237792015563695</v>
      </c>
      <c r="D17155" s="12">
        <v>2.0965057988206999E-3</v>
      </c>
      <c r="E17155" s="12">
        <v>2.71698592021122E-2</v>
      </c>
    </row>
    <row r="17156" spans="1:5" x14ac:dyDescent="0.25">
      <c r="A17156" s="25" t="s">
        <v>268</v>
      </c>
      <c r="B17156" s="25" t="s">
        <v>1884</v>
      </c>
      <c r="C17156" s="12">
        <v>0.96723268205650303</v>
      </c>
      <c r="D17156" s="12">
        <v>1.59295460027697E-3</v>
      </c>
      <c r="E17156" s="12">
        <v>2.4806693924278599E-2</v>
      </c>
    </row>
    <row r="17157" spans="1:5" x14ac:dyDescent="0.25">
      <c r="A17157" s="25" t="s">
        <v>268</v>
      </c>
      <c r="B17157" s="25" t="s">
        <v>1887</v>
      </c>
      <c r="C17157" s="12">
        <v>0.97908411217876901</v>
      </c>
      <c r="D17157" s="12">
        <v>6.5163646267119002E-4</v>
      </c>
      <c r="E17157" s="12">
        <v>1.9172164961253301E-2</v>
      </c>
    </row>
    <row r="17158" spans="1:5" x14ac:dyDescent="0.25">
      <c r="A17158" s="25" t="s">
        <v>268</v>
      </c>
      <c r="B17158" s="25" t="s">
        <v>1727</v>
      </c>
      <c r="C17158" s="12">
        <v>0.983380462792521</v>
      </c>
      <c r="D17158" s="12">
        <v>4.1201829246873E-4</v>
      </c>
      <c r="E17158" s="12">
        <v>1.7189634851736298E-2</v>
      </c>
    </row>
    <row r="17159" spans="1:5" x14ac:dyDescent="0.25">
      <c r="A17159" s="26" t="s">
        <v>2486</v>
      </c>
      <c r="B17159" s="26" t="s">
        <v>2828</v>
      </c>
      <c r="C17159" s="14">
        <v>-0.83051638015761298</v>
      </c>
      <c r="D17159" s="14">
        <v>4.0652863245637799E-2</v>
      </c>
      <c r="E17159" s="14">
        <v>0.120059564369375</v>
      </c>
    </row>
    <row r="17160" spans="1:5" x14ac:dyDescent="0.25">
      <c r="A17160" s="25" t="s">
        <v>2486</v>
      </c>
      <c r="B17160" s="25" t="s">
        <v>1882</v>
      </c>
      <c r="C17160" s="12">
        <v>-0.66993718950066705</v>
      </c>
      <c r="D17160" s="12">
        <v>0.14543342626403399</v>
      </c>
      <c r="E17160" s="12">
        <v>0.201473023617188</v>
      </c>
    </row>
    <row r="17161" spans="1:5" x14ac:dyDescent="0.25">
      <c r="A17161" s="25" t="s">
        <v>2486</v>
      </c>
      <c r="B17161" s="25" t="s">
        <v>118</v>
      </c>
      <c r="C17161" s="12">
        <v>-0.52433412519372102</v>
      </c>
      <c r="D17161" s="12">
        <v>0.28557542611561698</v>
      </c>
      <c r="E17161" s="12">
        <v>0.33010379193539902</v>
      </c>
    </row>
    <row r="17162" spans="1:5" x14ac:dyDescent="0.25">
      <c r="A17162" s="25" t="s">
        <v>2486</v>
      </c>
      <c r="B17162" s="25" t="s">
        <v>1883</v>
      </c>
      <c r="C17162" s="12">
        <v>-0.38034528415548902</v>
      </c>
      <c r="D17162" s="12">
        <v>0.45699293029148302</v>
      </c>
      <c r="E17162" s="12">
        <v>0.48975050754260602</v>
      </c>
    </row>
    <row r="17163" spans="1:5" x14ac:dyDescent="0.25">
      <c r="A17163" s="25" t="s">
        <v>2486</v>
      </c>
      <c r="B17163" s="25" t="s">
        <v>30</v>
      </c>
      <c r="C17163" s="12">
        <v>-0.16319621471760801</v>
      </c>
      <c r="D17163" s="12">
        <v>0.75737888068391601</v>
      </c>
      <c r="E17163" s="12">
        <v>0.77444207588985803</v>
      </c>
    </row>
    <row r="17164" spans="1:5" x14ac:dyDescent="0.25">
      <c r="A17164" s="25" t="s">
        <v>2486</v>
      </c>
      <c r="B17164" s="25" t="s">
        <v>74</v>
      </c>
      <c r="C17164" s="12">
        <v>-0.1002903028127</v>
      </c>
      <c r="D17164" s="12">
        <v>0.85006891297673204</v>
      </c>
      <c r="E17164" s="12">
        <v>0.86140070218131803</v>
      </c>
    </row>
    <row r="17165" spans="1:5" x14ac:dyDescent="0.25">
      <c r="A17165" s="26" t="s">
        <v>2486</v>
      </c>
      <c r="B17165" s="26" t="s">
        <v>2826</v>
      </c>
      <c r="C17165" s="14">
        <v>0.23535642220276501</v>
      </c>
      <c r="D17165" s="14">
        <v>0.65348387412317999</v>
      </c>
      <c r="E17165" s="14">
        <v>0.76593835968537205</v>
      </c>
    </row>
    <row r="17166" spans="1:5" x14ac:dyDescent="0.25">
      <c r="A17166" s="25" t="s">
        <v>2486</v>
      </c>
      <c r="B17166" s="25" t="s">
        <v>1721</v>
      </c>
      <c r="C17166" s="12">
        <v>0.43111987013875103</v>
      </c>
      <c r="D17166" s="12">
        <v>0.39338510037746399</v>
      </c>
      <c r="E17166" s="12">
        <v>0.43015229633878999</v>
      </c>
    </row>
    <row r="17167" spans="1:5" x14ac:dyDescent="0.25">
      <c r="A17167" s="26" t="s">
        <v>2486</v>
      </c>
      <c r="B17167" s="26" t="s">
        <v>2830</v>
      </c>
      <c r="C17167" s="14">
        <v>0.59796643281149298</v>
      </c>
      <c r="D17167" s="14">
        <v>0.20995594215212399</v>
      </c>
      <c r="E17167" s="14">
        <v>0.39100243088593101</v>
      </c>
    </row>
    <row r="17168" spans="1:5" x14ac:dyDescent="0.25">
      <c r="A17168" s="26" t="s">
        <v>2486</v>
      </c>
      <c r="B17168" s="26" t="s">
        <v>2832</v>
      </c>
      <c r="C17168" s="14">
        <v>0.66024573435815104</v>
      </c>
      <c r="D17168" s="14">
        <v>0.15354002108133</v>
      </c>
      <c r="E17168" s="14">
        <v>0.321408262563251</v>
      </c>
    </row>
    <row r="17169" spans="1:5" x14ac:dyDescent="0.25">
      <c r="A17169" s="26" t="s">
        <v>2486</v>
      </c>
      <c r="B17169" s="26" t="s">
        <v>2824</v>
      </c>
      <c r="C17169" s="14">
        <v>0.66834282441221704</v>
      </c>
      <c r="D17169" s="14">
        <v>0.146754161886231</v>
      </c>
      <c r="E17169" s="14">
        <v>0.31196258549174999</v>
      </c>
    </row>
    <row r="17170" spans="1:5" x14ac:dyDescent="0.25">
      <c r="A17170" s="25" t="s">
        <v>2486</v>
      </c>
      <c r="B17170" s="25" t="s">
        <v>1718</v>
      </c>
      <c r="C17170" s="12">
        <v>0.670460109837139</v>
      </c>
      <c r="D17170" s="12">
        <v>0.14500136301139899</v>
      </c>
      <c r="E17170" s="12">
        <v>0.201083292809702</v>
      </c>
    </row>
    <row r="17171" spans="1:5" x14ac:dyDescent="0.25">
      <c r="A17171" s="26" t="s">
        <v>2486</v>
      </c>
      <c r="B17171" s="26" t="s">
        <v>2829</v>
      </c>
      <c r="C17171" s="14">
        <v>0.68187979848214098</v>
      </c>
      <c r="D17171" s="14">
        <v>0.135703738140449</v>
      </c>
      <c r="E17171" s="14">
        <v>0.295800168579469</v>
      </c>
    </row>
    <row r="17172" spans="1:5" x14ac:dyDescent="0.25">
      <c r="A17172" s="26" t="s">
        <v>2486</v>
      </c>
      <c r="B17172" s="26" t="s">
        <v>2825</v>
      </c>
      <c r="C17172" s="14">
        <v>0.74180482087125998</v>
      </c>
      <c r="D17172" s="14">
        <v>9.1390867186253999E-2</v>
      </c>
      <c r="E17172" s="14">
        <v>0.22205520367060599</v>
      </c>
    </row>
    <row r="17173" spans="1:5" x14ac:dyDescent="0.25">
      <c r="A17173" s="26" t="s">
        <v>2486</v>
      </c>
      <c r="B17173" s="26" t="s">
        <v>2827</v>
      </c>
      <c r="C17173" s="14">
        <v>0.74543287596443397</v>
      </c>
      <c r="D17173" s="14">
        <v>8.8958093466084104E-2</v>
      </c>
      <c r="E17173" s="14">
        <v>0.217666186727453</v>
      </c>
    </row>
    <row r="17174" spans="1:5" x14ac:dyDescent="0.25">
      <c r="A17174" s="25" t="s">
        <v>2486</v>
      </c>
      <c r="B17174" s="25" t="s">
        <v>1725</v>
      </c>
      <c r="C17174" s="12">
        <v>0.75845961056675204</v>
      </c>
      <c r="D17174" s="12">
        <v>8.0466693908938902E-2</v>
      </c>
      <c r="E17174" s="12">
        <v>0.13920225076270501</v>
      </c>
    </row>
    <row r="17175" spans="1:5" x14ac:dyDescent="0.25">
      <c r="A17175" s="25" t="s">
        <v>2486</v>
      </c>
      <c r="B17175" s="25" t="s">
        <v>1886</v>
      </c>
      <c r="C17175" s="12">
        <v>0.76673049907459601</v>
      </c>
      <c r="D17175" s="12">
        <v>7.5275349795137905E-2</v>
      </c>
      <c r="E17175" s="12">
        <v>0.133895239655417</v>
      </c>
    </row>
    <row r="17176" spans="1:5" x14ac:dyDescent="0.25">
      <c r="A17176" s="26" t="s">
        <v>2486</v>
      </c>
      <c r="B17176" s="26" t="s">
        <v>2831</v>
      </c>
      <c r="C17176" s="14">
        <v>0.78726565808849003</v>
      </c>
      <c r="D17176" s="14">
        <v>6.3070108266421093E-2</v>
      </c>
      <c r="E17176" s="14">
        <v>0.168556446939163</v>
      </c>
    </row>
    <row r="17177" spans="1:5" x14ac:dyDescent="0.25">
      <c r="A17177" s="25" t="s">
        <v>2486</v>
      </c>
      <c r="B17177" s="25" t="s">
        <v>1885</v>
      </c>
      <c r="C17177" s="12">
        <v>0.80124232292180297</v>
      </c>
      <c r="D17177" s="12">
        <v>5.5330998620396497E-2</v>
      </c>
      <c r="E17177" s="12">
        <v>0.11267118101557901</v>
      </c>
    </row>
    <row r="17178" spans="1:5" x14ac:dyDescent="0.25">
      <c r="A17178" s="26" t="s">
        <v>2486</v>
      </c>
      <c r="B17178" s="26" t="s">
        <v>2645</v>
      </c>
      <c r="C17178" s="14">
        <v>0.83411380250410305</v>
      </c>
      <c r="D17178" s="14">
        <v>3.8994898468111702E-2</v>
      </c>
      <c r="E17178" s="14">
        <v>0.11620240710962799</v>
      </c>
    </row>
    <row r="17179" spans="1:5" x14ac:dyDescent="0.25">
      <c r="A17179" s="25" t="s">
        <v>2486</v>
      </c>
      <c r="B17179" s="25" t="s">
        <v>1884</v>
      </c>
      <c r="C17179" s="12">
        <v>0.845102048919673</v>
      </c>
      <c r="D17179" s="12">
        <v>3.4131800540548402E-2</v>
      </c>
      <c r="E17179" s="12">
        <v>8.7367608591901999E-2</v>
      </c>
    </row>
    <row r="17180" spans="1:5" x14ac:dyDescent="0.25">
      <c r="A17180" s="25" t="s">
        <v>2486</v>
      </c>
      <c r="B17180" s="25" t="s">
        <v>1727</v>
      </c>
      <c r="C17180" s="12">
        <v>0.87702057720678595</v>
      </c>
      <c r="D17180" s="12">
        <v>2.1755941036553299E-2</v>
      </c>
      <c r="E17180" s="12">
        <v>7.0046187311483293E-2</v>
      </c>
    </row>
    <row r="17181" spans="1:5" x14ac:dyDescent="0.25">
      <c r="A17181" s="25" t="s">
        <v>2486</v>
      </c>
      <c r="B17181" s="25" t="s">
        <v>1887</v>
      </c>
      <c r="C17181" s="12">
        <v>0.88175488625846299</v>
      </c>
      <c r="D17181" s="12">
        <v>2.01462142983624E-2</v>
      </c>
      <c r="E17181" s="12">
        <v>6.7548747348115307E-2</v>
      </c>
    </row>
    <row r="17182" spans="1:5" x14ac:dyDescent="0.25">
      <c r="A17182" s="25" t="s">
        <v>2365</v>
      </c>
      <c r="B17182" s="25" t="s">
        <v>1885</v>
      </c>
      <c r="C17182" s="12">
        <v>-0.95893204516467401</v>
      </c>
      <c r="D17182" s="12">
        <v>2.4952332392620402E-3</v>
      </c>
      <c r="E17182" s="12">
        <v>2.87163248732825E-2</v>
      </c>
    </row>
    <row r="17183" spans="1:5" x14ac:dyDescent="0.25">
      <c r="A17183" s="25" t="s">
        <v>2365</v>
      </c>
      <c r="B17183" s="25" t="s">
        <v>1886</v>
      </c>
      <c r="C17183" s="12">
        <v>-0.95514804262650199</v>
      </c>
      <c r="D17183" s="12">
        <v>2.97243282207971E-3</v>
      </c>
      <c r="E17183" s="12">
        <v>3.0539604875866998E-2</v>
      </c>
    </row>
    <row r="17184" spans="1:5" x14ac:dyDescent="0.25">
      <c r="A17184" s="25" t="s">
        <v>2365</v>
      </c>
      <c r="B17184" s="25" t="s">
        <v>1727</v>
      </c>
      <c r="C17184" s="12">
        <v>-0.939131465951908</v>
      </c>
      <c r="D17184" s="12">
        <v>5.4447093526706104E-3</v>
      </c>
      <c r="E17184" s="12">
        <v>3.8263412744086803E-2</v>
      </c>
    </row>
    <row r="17185" spans="1:5" x14ac:dyDescent="0.25">
      <c r="A17185" s="25" t="s">
        <v>2365</v>
      </c>
      <c r="B17185" s="25" t="s">
        <v>1884</v>
      </c>
      <c r="C17185" s="12">
        <v>-0.93701085204865497</v>
      </c>
      <c r="D17185" s="12">
        <v>5.8264902359979097E-3</v>
      </c>
      <c r="E17185" s="12">
        <v>3.9298024089557203E-2</v>
      </c>
    </row>
    <row r="17186" spans="1:5" x14ac:dyDescent="0.25">
      <c r="A17186" s="25" t="s">
        <v>2365</v>
      </c>
      <c r="B17186" s="25" t="s">
        <v>1887</v>
      </c>
      <c r="C17186" s="12">
        <v>-0.91604921536497397</v>
      </c>
      <c r="D17186" s="12">
        <v>1.0275769951546099E-2</v>
      </c>
      <c r="E17186" s="12">
        <v>4.96874530476989E-2</v>
      </c>
    </row>
    <row r="17187" spans="1:5" x14ac:dyDescent="0.25">
      <c r="A17187" s="25" t="s">
        <v>2365</v>
      </c>
      <c r="B17187" s="25" t="s">
        <v>1721</v>
      </c>
      <c r="C17187" s="12">
        <v>-0.65275195101023498</v>
      </c>
      <c r="D17187" s="12">
        <v>0.15993601676147201</v>
      </c>
      <c r="E17187" s="12">
        <v>0.21500102307117699</v>
      </c>
    </row>
    <row r="17188" spans="1:5" x14ac:dyDescent="0.25">
      <c r="A17188" s="25" t="s">
        <v>2365</v>
      </c>
      <c r="B17188" s="25" t="s">
        <v>1718</v>
      </c>
      <c r="C17188" s="12">
        <v>-0.64728612693991605</v>
      </c>
      <c r="D17188" s="12">
        <v>0.164670563523626</v>
      </c>
      <c r="E17188" s="12">
        <v>0.219355289631259</v>
      </c>
    </row>
    <row r="17189" spans="1:5" x14ac:dyDescent="0.25">
      <c r="A17189" s="25" t="s">
        <v>2365</v>
      </c>
      <c r="B17189" s="25" t="s">
        <v>1725</v>
      </c>
      <c r="C17189" s="12">
        <v>-0.33676492779293898</v>
      </c>
      <c r="D17189" s="12">
        <v>0.51394896736426599</v>
      </c>
      <c r="E17189" s="12">
        <v>0.54350636057016199</v>
      </c>
    </row>
    <row r="17190" spans="1:5" x14ac:dyDescent="0.25">
      <c r="A17190" s="25" t="s">
        <v>2365</v>
      </c>
      <c r="B17190" s="25" t="s">
        <v>74</v>
      </c>
      <c r="C17190" s="12">
        <v>0.29029112686444403</v>
      </c>
      <c r="D17190" s="12">
        <v>0.57679457223798003</v>
      </c>
      <c r="E17190" s="12">
        <v>0.60311856871382896</v>
      </c>
    </row>
    <row r="17191" spans="1:5" x14ac:dyDescent="0.25">
      <c r="A17191" s="25" t="s">
        <v>2365</v>
      </c>
      <c r="B17191" s="25" t="s">
        <v>30</v>
      </c>
      <c r="C17191" s="12">
        <v>0.41429324455836303</v>
      </c>
      <c r="D17191" s="12">
        <v>0.414114549992814</v>
      </c>
      <c r="E17191" s="12">
        <v>0.44957453019377303</v>
      </c>
    </row>
    <row r="17192" spans="1:5" x14ac:dyDescent="0.25">
      <c r="A17192" s="25" t="s">
        <v>2365</v>
      </c>
      <c r="B17192" s="25" t="s">
        <v>1882</v>
      </c>
      <c r="C17192" s="12">
        <v>0.511002259578625</v>
      </c>
      <c r="D17192" s="12">
        <v>0.30021391117112101</v>
      </c>
      <c r="E17192" s="12">
        <v>0.34356299203330298</v>
      </c>
    </row>
    <row r="17193" spans="1:5" x14ac:dyDescent="0.25">
      <c r="A17193" s="25" t="s">
        <v>2365</v>
      </c>
      <c r="B17193" s="25" t="s">
        <v>1883</v>
      </c>
      <c r="C17193" s="12">
        <v>0.61482692117445603</v>
      </c>
      <c r="D17193" s="12">
        <v>0.193965639262204</v>
      </c>
      <c r="E17193" s="12">
        <v>0.246332637873552</v>
      </c>
    </row>
    <row r="17194" spans="1:5" x14ac:dyDescent="0.25">
      <c r="A17194" s="25" t="s">
        <v>2365</v>
      </c>
      <c r="B17194" s="25" t="s">
        <v>118</v>
      </c>
      <c r="C17194" s="12">
        <v>0.73573675221526702</v>
      </c>
      <c r="D17194" s="12">
        <v>9.5525175766512996E-2</v>
      </c>
      <c r="E17194" s="12">
        <v>0.15413767479759999</v>
      </c>
    </row>
    <row r="17195" spans="1:5" x14ac:dyDescent="0.25">
      <c r="A17195" s="25" t="s">
        <v>2310</v>
      </c>
      <c r="B17195" s="25" t="s">
        <v>1885</v>
      </c>
      <c r="C17195" s="12">
        <v>-0.79304504197196701</v>
      </c>
      <c r="D17195" s="12">
        <v>5.9813554853872401E-2</v>
      </c>
      <c r="E17195" s="12">
        <v>0.117619550421866</v>
      </c>
    </row>
    <row r="17196" spans="1:5" x14ac:dyDescent="0.25">
      <c r="A17196" s="25" t="s">
        <v>2310</v>
      </c>
      <c r="B17196" s="25" t="s">
        <v>1727</v>
      </c>
      <c r="C17196" s="12">
        <v>-0.75010373136721198</v>
      </c>
      <c r="D17196" s="12">
        <v>8.5869438396045994E-2</v>
      </c>
      <c r="E17196" s="12">
        <v>0.14459064639340799</v>
      </c>
    </row>
    <row r="17197" spans="1:5" x14ac:dyDescent="0.25">
      <c r="A17197" s="25" t="s">
        <v>2310</v>
      </c>
      <c r="B17197" s="25" t="s">
        <v>1884</v>
      </c>
      <c r="C17197" s="12">
        <v>-0.73437244130215795</v>
      </c>
      <c r="D17197" s="12">
        <v>9.6465925274360501E-2</v>
      </c>
      <c r="E17197" s="12">
        <v>0.15505543970171901</v>
      </c>
    </row>
    <row r="17198" spans="1:5" x14ac:dyDescent="0.25">
      <c r="A17198" s="25" t="s">
        <v>2310</v>
      </c>
      <c r="B17198" s="25" t="s">
        <v>1887</v>
      </c>
      <c r="C17198" s="12">
        <v>-0.72985414485381095</v>
      </c>
      <c r="D17198" s="12">
        <v>9.9610716701353103E-2</v>
      </c>
      <c r="E17198" s="12">
        <v>0.15808882908732699</v>
      </c>
    </row>
    <row r="17199" spans="1:5" x14ac:dyDescent="0.25">
      <c r="A17199" s="25" t="s">
        <v>2310</v>
      </c>
      <c r="B17199" s="25" t="s">
        <v>1886</v>
      </c>
      <c r="C17199" s="12">
        <v>-0.71693972860579702</v>
      </c>
      <c r="D17199" s="12">
        <v>0.10884484020693901</v>
      </c>
      <c r="E17199" s="12">
        <v>0.16702722153253999</v>
      </c>
    </row>
    <row r="17200" spans="1:5" x14ac:dyDescent="0.25">
      <c r="A17200" s="25" t="s">
        <v>2310</v>
      </c>
      <c r="B17200" s="25" t="s">
        <v>1721</v>
      </c>
      <c r="C17200" s="12">
        <v>-0.68743493562284397</v>
      </c>
      <c r="D17200" s="12">
        <v>0.13127705724198999</v>
      </c>
      <c r="E17200" s="12">
        <v>0.18827388142682799</v>
      </c>
    </row>
    <row r="17201" spans="1:5" x14ac:dyDescent="0.25">
      <c r="A17201" s="27" t="s">
        <v>2310</v>
      </c>
      <c r="B17201" s="27" t="s">
        <v>2828</v>
      </c>
      <c r="C17201" s="16">
        <v>-0.39931046675725501</v>
      </c>
      <c r="D17201" s="16">
        <v>0.43286909699559301</v>
      </c>
      <c r="E17201" s="16">
        <v>0.74200719317267005</v>
      </c>
    </row>
    <row r="17202" spans="1:5" x14ac:dyDescent="0.25">
      <c r="A17202" s="27" t="s">
        <v>2310</v>
      </c>
      <c r="B17202" s="27" t="s">
        <v>2981</v>
      </c>
      <c r="C17202" s="16">
        <v>-0.37222190946843198</v>
      </c>
      <c r="D17202" s="16">
        <v>0.46745265036068301</v>
      </c>
      <c r="E17202" s="16">
        <v>0.76540689700939302</v>
      </c>
    </row>
    <row r="17203" spans="1:5" x14ac:dyDescent="0.25">
      <c r="A17203" s="25" t="s">
        <v>2310</v>
      </c>
      <c r="B17203" s="25" t="s">
        <v>1718</v>
      </c>
      <c r="C17203" s="12">
        <v>-0.37015419173157998</v>
      </c>
      <c r="D17203" s="12">
        <v>0.470126888871718</v>
      </c>
      <c r="E17203" s="12">
        <v>0.50215099610577396</v>
      </c>
    </row>
    <row r="17204" spans="1:5" x14ac:dyDescent="0.25">
      <c r="A17204" s="25" t="s">
        <v>2310</v>
      </c>
      <c r="B17204" s="25" t="s">
        <v>1725</v>
      </c>
      <c r="C17204" s="12">
        <v>-0.36848893388270099</v>
      </c>
      <c r="D17204" s="12">
        <v>0.47228406726668698</v>
      </c>
      <c r="E17204" s="12">
        <v>0.50418169937796598</v>
      </c>
    </row>
    <row r="17205" spans="1:5" x14ac:dyDescent="0.25">
      <c r="A17205" s="27" t="s">
        <v>2310</v>
      </c>
      <c r="B17205" s="27" t="s">
        <v>2833</v>
      </c>
      <c r="C17205" s="16">
        <v>0.243123229435532</v>
      </c>
      <c r="D17205" s="16">
        <v>0.64250052974515803</v>
      </c>
      <c r="E17205" s="16">
        <v>0.86329750650325499</v>
      </c>
    </row>
    <row r="17206" spans="1:5" x14ac:dyDescent="0.25">
      <c r="A17206" s="25" t="s">
        <v>2310</v>
      </c>
      <c r="B17206" s="25" t="s">
        <v>1882</v>
      </c>
      <c r="C17206" s="12">
        <v>0.38462508042211302</v>
      </c>
      <c r="D17206" s="12">
        <v>0.45151241433493999</v>
      </c>
      <c r="E17206" s="12">
        <v>0.484592196633228</v>
      </c>
    </row>
    <row r="17207" spans="1:5" x14ac:dyDescent="0.25">
      <c r="A17207" s="25" t="s">
        <v>2310</v>
      </c>
      <c r="B17207" s="25" t="s">
        <v>30</v>
      </c>
      <c r="C17207" s="12">
        <v>0.40758731896665001</v>
      </c>
      <c r="D17207" s="12">
        <v>0.42247473693862903</v>
      </c>
      <c r="E17207" s="12">
        <v>0.45734965150599299</v>
      </c>
    </row>
    <row r="17208" spans="1:5" x14ac:dyDescent="0.25">
      <c r="A17208" s="27" t="s">
        <v>2310</v>
      </c>
      <c r="B17208" s="27" t="s">
        <v>2979</v>
      </c>
      <c r="C17208" s="16">
        <v>0.43053345179777402</v>
      </c>
      <c r="D17208" s="16">
        <v>0.39410145878353398</v>
      </c>
      <c r="E17208" s="16">
        <v>0.71474631063467398</v>
      </c>
    </row>
    <row r="17209" spans="1:5" x14ac:dyDescent="0.25">
      <c r="A17209" s="25" t="s">
        <v>2310</v>
      </c>
      <c r="B17209" s="25" t="s">
        <v>74</v>
      </c>
      <c r="C17209" s="12">
        <v>0.46990972143321003</v>
      </c>
      <c r="D17209" s="12">
        <v>0.34701700979261602</v>
      </c>
      <c r="E17209" s="12">
        <v>0.386891976490365</v>
      </c>
    </row>
    <row r="17210" spans="1:5" x14ac:dyDescent="0.25">
      <c r="A17210" s="25" t="s">
        <v>2310</v>
      </c>
      <c r="B17210" s="25" t="s">
        <v>1883</v>
      </c>
      <c r="C17210" s="12">
        <v>0.56482007429840497</v>
      </c>
      <c r="D17210" s="12">
        <v>0.242864823312678</v>
      </c>
      <c r="E17210" s="12">
        <v>0.29098565254744602</v>
      </c>
    </row>
    <row r="17211" spans="1:5" x14ac:dyDescent="0.25">
      <c r="A17211" s="25" t="s">
        <v>2310</v>
      </c>
      <c r="B17211" s="25" t="s">
        <v>118</v>
      </c>
      <c r="C17211" s="12">
        <v>0.69747586923372695</v>
      </c>
      <c r="D17211" s="12">
        <v>0.123437641793214</v>
      </c>
      <c r="E17211" s="12">
        <v>0.18090296935588801</v>
      </c>
    </row>
    <row r="17212" spans="1:5" x14ac:dyDescent="0.25">
      <c r="A17212" s="27" t="s">
        <v>2310</v>
      </c>
      <c r="B17212" s="27" t="s">
        <v>2980</v>
      </c>
      <c r="C17212" s="16">
        <v>0.98112393018087396</v>
      </c>
      <c r="D17212" s="16">
        <v>5.3109618914670698E-4</v>
      </c>
      <c r="E17212" s="16">
        <v>5.9440414676537601E-3</v>
      </c>
    </row>
    <row r="17213" spans="1:5" x14ac:dyDescent="0.25">
      <c r="A17213" s="27" t="s">
        <v>2310</v>
      </c>
      <c r="B17213" s="27" t="s">
        <v>2982</v>
      </c>
      <c r="C17213" s="16">
        <v>0.98675266792072902</v>
      </c>
      <c r="D17213" s="16">
        <v>2.6207531170396902E-4</v>
      </c>
      <c r="E17213" s="16">
        <v>3.5825444302249598E-3</v>
      </c>
    </row>
    <row r="17214" spans="1:5" x14ac:dyDescent="0.25">
      <c r="A17214" s="25" t="s">
        <v>2572</v>
      </c>
      <c r="B17214" s="25" t="s">
        <v>1885</v>
      </c>
      <c r="C17214" s="12">
        <v>-0.90736983067556798</v>
      </c>
      <c r="D17214" s="12">
        <v>1.24731228470959E-2</v>
      </c>
      <c r="E17214" s="12">
        <v>5.4111141716518603E-2</v>
      </c>
    </row>
    <row r="17215" spans="1:5" x14ac:dyDescent="0.25">
      <c r="A17215" s="25" t="s">
        <v>2572</v>
      </c>
      <c r="B17215" s="25" t="s">
        <v>1727</v>
      </c>
      <c r="C17215" s="12">
        <v>-0.88772107416872104</v>
      </c>
      <c r="D17215" s="12">
        <v>1.8202110429111198E-2</v>
      </c>
      <c r="E17215" s="12">
        <v>6.4361796394840701E-2</v>
      </c>
    </row>
    <row r="17216" spans="1:5" x14ac:dyDescent="0.25">
      <c r="A17216" s="25" t="s">
        <v>2572</v>
      </c>
      <c r="B17216" s="25" t="s">
        <v>1887</v>
      </c>
      <c r="C17216" s="12">
        <v>-0.87380439804738697</v>
      </c>
      <c r="D17216" s="12">
        <v>2.2883141628468499E-2</v>
      </c>
      <c r="E17216" s="12">
        <v>7.1786186045658798E-2</v>
      </c>
    </row>
    <row r="17217" spans="1:5" x14ac:dyDescent="0.25">
      <c r="A17217" s="25" t="s">
        <v>2572</v>
      </c>
      <c r="B17217" s="25" t="s">
        <v>1884</v>
      </c>
      <c r="C17217" s="12">
        <v>-0.86750882861505396</v>
      </c>
      <c r="D17217" s="12">
        <v>2.5167996660501402E-2</v>
      </c>
      <c r="E17217" s="12">
        <v>7.5148820379801501E-2</v>
      </c>
    </row>
    <row r="17218" spans="1:5" x14ac:dyDescent="0.25">
      <c r="A17218" s="25" t="s">
        <v>2572</v>
      </c>
      <c r="B17218" s="25" t="s">
        <v>1886</v>
      </c>
      <c r="C17218" s="12">
        <v>-0.85044722228325997</v>
      </c>
      <c r="D17218" s="12">
        <v>3.1876598779224399E-2</v>
      </c>
      <c r="E17218" s="12">
        <v>8.4413813635979301E-2</v>
      </c>
    </row>
    <row r="17219" spans="1:5" x14ac:dyDescent="0.25">
      <c r="A17219" s="25" t="s">
        <v>2572</v>
      </c>
      <c r="B17219" s="25" t="s">
        <v>1721</v>
      </c>
      <c r="C17219" s="12">
        <v>-0.68549759771278396</v>
      </c>
      <c r="D17219" s="12">
        <v>0.132813648335179</v>
      </c>
      <c r="E17219" s="12">
        <v>0.18970343887674801</v>
      </c>
    </row>
    <row r="17220" spans="1:5" x14ac:dyDescent="0.25">
      <c r="A17220" s="25" t="s">
        <v>2572</v>
      </c>
      <c r="B17220" s="25" t="s">
        <v>1718</v>
      </c>
      <c r="C17220" s="12">
        <v>-0.53244350073762103</v>
      </c>
      <c r="D17220" s="12">
        <v>0.27680757192726901</v>
      </c>
      <c r="E17220" s="12">
        <v>0.32205458033343898</v>
      </c>
    </row>
    <row r="17221" spans="1:5" x14ac:dyDescent="0.25">
      <c r="A17221" s="25" t="s">
        <v>2572</v>
      </c>
      <c r="B17221" s="25" t="s">
        <v>1725</v>
      </c>
      <c r="C17221" s="12">
        <v>-0.46130477420393301</v>
      </c>
      <c r="D17221" s="12">
        <v>0.357126149817725</v>
      </c>
      <c r="E17221" s="12">
        <v>0.39631583949974503</v>
      </c>
    </row>
    <row r="17222" spans="1:5" x14ac:dyDescent="0.25">
      <c r="A17222" s="25" t="s">
        <v>2572</v>
      </c>
      <c r="B17222" s="25" t="s">
        <v>30</v>
      </c>
      <c r="C17222" s="12">
        <v>0.33395385763923802</v>
      </c>
      <c r="D17222" s="12">
        <v>0.51769134542198603</v>
      </c>
      <c r="E17222" s="12">
        <v>0.54702488029826701</v>
      </c>
    </row>
    <row r="17223" spans="1:5" x14ac:dyDescent="0.25">
      <c r="A17223" s="25" t="s">
        <v>2572</v>
      </c>
      <c r="B17223" s="25" t="s">
        <v>74</v>
      </c>
      <c r="C17223" s="12">
        <v>0.338409366877443</v>
      </c>
      <c r="D17223" s="12">
        <v>0.51176342224614502</v>
      </c>
      <c r="E17223" s="12">
        <v>0.54142809702074901</v>
      </c>
    </row>
    <row r="17224" spans="1:5" x14ac:dyDescent="0.25">
      <c r="A17224" s="25" t="s">
        <v>2572</v>
      </c>
      <c r="B17224" s="25" t="s">
        <v>1883</v>
      </c>
      <c r="C17224" s="12">
        <v>0.53185272551150897</v>
      </c>
      <c r="D17224" s="12">
        <v>0.27744278971733399</v>
      </c>
      <c r="E17224" s="12">
        <v>0.32264145340683897</v>
      </c>
    </row>
    <row r="17225" spans="1:5" x14ac:dyDescent="0.25">
      <c r="A17225" s="25" t="s">
        <v>2572</v>
      </c>
      <c r="B17225" s="25" t="s">
        <v>1882</v>
      </c>
      <c r="C17225" s="12">
        <v>0.54529258388187096</v>
      </c>
      <c r="D17225" s="12">
        <v>0.26313086376334099</v>
      </c>
      <c r="E17225" s="12">
        <v>0.30949392702223699</v>
      </c>
    </row>
    <row r="17226" spans="1:5" x14ac:dyDescent="0.25">
      <c r="A17226" s="25" t="s">
        <v>2572</v>
      </c>
      <c r="B17226" s="25" t="s">
        <v>118</v>
      </c>
      <c r="C17226" s="12">
        <v>0.68238552089587201</v>
      </c>
      <c r="D17226" s="12">
        <v>0.135298127261366</v>
      </c>
      <c r="E17226" s="12">
        <v>0.192017918347032</v>
      </c>
    </row>
    <row r="17227" spans="1:5" x14ac:dyDescent="0.25">
      <c r="A17227" s="25" t="s">
        <v>2046</v>
      </c>
      <c r="B17227" s="25" t="s">
        <v>1882</v>
      </c>
      <c r="C17227" s="12">
        <v>-0.623542806046395</v>
      </c>
      <c r="D17227" s="12">
        <v>0.18590426800193399</v>
      </c>
      <c r="E17227" s="12">
        <v>0.238959183510218</v>
      </c>
    </row>
    <row r="17228" spans="1:5" x14ac:dyDescent="0.25">
      <c r="A17228" s="25" t="s">
        <v>2046</v>
      </c>
      <c r="B17228" s="25" t="s">
        <v>118</v>
      </c>
      <c r="C17228" s="12">
        <v>-0.59585491036679905</v>
      </c>
      <c r="D17228" s="12">
        <v>0.21199471402914899</v>
      </c>
      <c r="E17228" s="12">
        <v>0.26280363330680501</v>
      </c>
    </row>
    <row r="17229" spans="1:5" x14ac:dyDescent="0.25">
      <c r="A17229" s="26" t="s">
        <v>2046</v>
      </c>
      <c r="B17229" s="26" t="s">
        <v>2828</v>
      </c>
      <c r="C17229" s="14">
        <v>-0.56286691621552398</v>
      </c>
      <c r="D17229" s="14">
        <v>0.2448631389816</v>
      </c>
      <c r="E17229" s="14">
        <v>0.42905932631272797</v>
      </c>
    </row>
    <row r="17230" spans="1:5" x14ac:dyDescent="0.25">
      <c r="A17230" s="25" t="s">
        <v>2046</v>
      </c>
      <c r="B17230" s="25" t="s">
        <v>1883</v>
      </c>
      <c r="C17230" s="12">
        <v>-0.45927887524739403</v>
      </c>
      <c r="D17230" s="12">
        <v>0.35952116075935903</v>
      </c>
      <c r="E17230" s="12">
        <v>0.39854944167821299</v>
      </c>
    </row>
    <row r="17231" spans="1:5" x14ac:dyDescent="0.25">
      <c r="A17231" s="25" t="s">
        <v>2046</v>
      </c>
      <c r="B17231" s="25" t="s">
        <v>30</v>
      </c>
      <c r="C17231" s="12">
        <v>-0.247354854681506</v>
      </c>
      <c r="D17231" s="12">
        <v>0.63653485014802302</v>
      </c>
      <c r="E17231" s="12">
        <v>0.65989572378943195</v>
      </c>
    </row>
    <row r="17232" spans="1:5" x14ac:dyDescent="0.25">
      <c r="A17232" s="25" t="s">
        <v>2046</v>
      </c>
      <c r="B17232" s="25" t="s">
        <v>74</v>
      </c>
      <c r="C17232" s="12">
        <v>-0.17913416844899799</v>
      </c>
      <c r="D17232" s="12">
        <v>0.73417286999793696</v>
      </c>
      <c r="E17232" s="12">
        <v>0.75249015079411496</v>
      </c>
    </row>
    <row r="17233" spans="1:5" x14ac:dyDescent="0.25">
      <c r="A17233" s="26" t="s">
        <v>2046</v>
      </c>
      <c r="B17233" s="26" t="s">
        <v>2830</v>
      </c>
      <c r="C17233" s="14">
        <v>7.1957729722829803E-3</v>
      </c>
      <c r="D17233" s="14">
        <v>0.989206526837075</v>
      </c>
      <c r="E17233" s="14">
        <v>0.99370247434710701</v>
      </c>
    </row>
    <row r="17234" spans="1:5" x14ac:dyDescent="0.25">
      <c r="A17234" s="26" t="s">
        <v>2046</v>
      </c>
      <c r="B17234" s="26" t="s">
        <v>2826</v>
      </c>
      <c r="C17234" s="14">
        <v>0.243194351331533</v>
      </c>
      <c r="D17234" s="14">
        <v>0.64240015465208899</v>
      </c>
      <c r="E17234" s="14">
        <v>0.75773750769223602</v>
      </c>
    </row>
    <row r="17235" spans="1:5" x14ac:dyDescent="0.25">
      <c r="A17235" s="25" t="s">
        <v>2046</v>
      </c>
      <c r="B17235" s="25" t="s">
        <v>1721</v>
      </c>
      <c r="C17235" s="12">
        <v>0.46173004238600002</v>
      </c>
      <c r="D17235" s="12">
        <v>0.35662411966555801</v>
      </c>
      <c r="E17235" s="12">
        <v>0.39583717935088403</v>
      </c>
    </row>
    <row r="17236" spans="1:5" x14ac:dyDescent="0.25">
      <c r="A17236" s="25" t="s">
        <v>2046</v>
      </c>
      <c r="B17236" s="25" t="s">
        <v>1718</v>
      </c>
      <c r="C17236" s="12">
        <v>0.652372032711797</v>
      </c>
      <c r="D17236" s="12">
        <v>0.16026321921228001</v>
      </c>
      <c r="E17236" s="12">
        <v>0.21529405383799199</v>
      </c>
    </row>
    <row r="17237" spans="1:5" x14ac:dyDescent="0.25">
      <c r="A17237" s="25" t="s">
        <v>2046</v>
      </c>
      <c r="B17237" s="25" t="s">
        <v>1725</v>
      </c>
      <c r="C17237" s="12">
        <v>0.76218603130998097</v>
      </c>
      <c r="D17237" s="12">
        <v>7.8108383540718404E-2</v>
      </c>
      <c r="E17237" s="12">
        <v>0.13678732178684699</v>
      </c>
    </row>
    <row r="17238" spans="1:5" x14ac:dyDescent="0.25">
      <c r="A17238" s="25" t="s">
        <v>2046</v>
      </c>
      <c r="B17238" s="25" t="s">
        <v>1886</v>
      </c>
      <c r="C17238" s="12">
        <v>0.77312295469817804</v>
      </c>
      <c r="D17238" s="12">
        <v>7.13707474795897E-2</v>
      </c>
      <c r="E17238" s="12">
        <v>0.12987006963272499</v>
      </c>
    </row>
    <row r="17239" spans="1:5" x14ac:dyDescent="0.25">
      <c r="A17239" s="25" t="s">
        <v>2046</v>
      </c>
      <c r="B17239" s="25" t="s">
        <v>1885</v>
      </c>
      <c r="C17239" s="12">
        <v>0.80885392256081201</v>
      </c>
      <c r="D17239" s="12">
        <v>5.1313299188920899E-2</v>
      </c>
      <c r="E17239" s="12">
        <v>0.108197885268736</v>
      </c>
    </row>
    <row r="17240" spans="1:5" x14ac:dyDescent="0.25">
      <c r="A17240" s="25" t="s">
        <v>2046</v>
      </c>
      <c r="B17240" s="25" t="s">
        <v>1884</v>
      </c>
      <c r="C17240" s="12">
        <v>0.85764897578667698</v>
      </c>
      <c r="D17240" s="12">
        <v>2.8953433796457002E-2</v>
      </c>
      <c r="E17240" s="12">
        <v>8.0506729407159403E-2</v>
      </c>
    </row>
    <row r="17241" spans="1:5" x14ac:dyDescent="0.25">
      <c r="A17241" s="25" t="s">
        <v>2046</v>
      </c>
      <c r="B17241" s="25" t="s">
        <v>1887</v>
      </c>
      <c r="C17241" s="12">
        <v>0.88179080125440401</v>
      </c>
      <c r="D17241" s="12">
        <v>2.01342289262872E-2</v>
      </c>
      <c r="E17241" s="12">
        <v>6.7531211213505998E-2</v>
      </c>
    </row>
    <row r="17242" spans="1:5" x14ac:dyDescent="0.25">
      <c r="A17242" s="25" t="s">
        <v>2046</v>
      </c>
      <c r="B17242" s="25" t="s">
        <v>1727</v>
      </c>
      <c r="C17242" s="12">
        <v>0.88253622944495203</v>
      </c>
      <c r="D17242" s="12">
        <v>1.9886238959857701E-2</v>
      </c>
      <c r="E17242" s="12">
        <v>6.7134527199370006E-2</v>
      </c>
    </row>
    <row r="17243" spans="1:5" x14ac:dyDescent="0.25">
      <c r="A17243" s="26" t="s">
        <v>2046</v>
      </c>
      <c r="B17243" s="26" t="s">
        <v>2832</v>
      </c>
      <c r="C17243" s="14">
        <v>0.929799891427879</v>
      </c>
      <c r="D17243" s="14">
        <v>7.2191078587335901E-3</v>
      </c>
      <c r="E17243" s="14">
        <v>2.90305492539439E-2</v>
      </c>
    </row>
    <row r="17244" spans="1:5" x14ac:dyDescent="0.25">
      <c r="A17244" s="26" t="s">
        <v>2046</v>
      </c>
      <c r="B17244" s="26" t="s">
        <v>2824</v>
      </c>
      <c r="C17244" s="14">
        <v>0.98099113634931201</v>
      </c>
      <c r="D17244" s="14">
        <v>5.38571044029323E-4</v>
      </c>
      <c r="E17244" s="14">
        <v>3.7850259913712E-3</v>
      </c>
    </row>
    <row r="17245" spans="1:5" x14ac:dyDescent="0.25">
      <c r="A17245" s="26" t="s">
        <v>2046</v>
      </c>
      <c r="B17245" s="26" t="s">
        <v>2829</v>
      </c>
      <c r="C17245" s="14">
        <v>0.98475115586828499</v>
      </c>
      <c r="D17245" s="14">
        <v>3.47017985154352E-4</v>
      </c>
      <c r="E17245" s="14">
        <v>2.7091298236775301E-3</v>
      </c>
    </row>
    <row r="17246" spans="1:5" x14ac:dyDescent="0.25">
      <c r="A17246" s="26" t="s">
        <v>2046</v>
      </c>
      <c r="B17246" s="26" t="s">
        <v>2825</v>
      </c>
      <c r="C17246" s="14">
        <v>0.99589223402970195</v>
      </c>
      <c r="D17246" s="15">
        <v>2.5275955209958001E-5</v>
      </c>
      <c r="E17246" s="14">
        <v>3.8323022268795898E-4</v>
      </c>
    </row>
    <row r="17247" spans="1:5" x14ac:dyDescent="0.25">
      <c r="A17247" s="26" t="s">
        <v>2046</v>
      </c>
      <c r="B17247" s="26" t="s">
        <v>2645</v>
      </c>
      <c r="C17247" s="14">
        <v>0.99606261437069099</v>
      </c>
      <c r="D17247" s="15">
        <v>2.3223987735132601E-5</v>
      </c>
      <c r="E17247" s="14">
        <v>3.60973494372951E-4</v>
      </c>
    </row>
    <row r="17248" spans="1:5" x14ac:dyDescent="0.25">
      <c r="A17248" s="26" t="s">
        <v>2046</v>
      </c>
      <c r="B17248" s="26" t="s">
        <v>2827</v>
      </c>
      <c r="C17248" s="14">
        <v>0.996150327767654</v>
      </c>
      <c r="D17248" s="15">
        <v>2.2201438419133801E-5</v>
      </c>
      <c r="E17248" s="14">
        <v>3.4947387913894599E-4</v>
      </c>
    </row>
    <row r="17249" spans="1:5" x14ac:dyDescent="0.25">
      <c r="A17249" s="26" t="s">
        <v>2046</v>
      </c>
      <c r="B17249" s="26" t="s">
        <v>2831</v>
      </c>
      <c r="C17249" s="14">
        <v>0.99978938792137995</v>
      </c>
      <c r="D17249" s="15">
        <v>6.6531500308997198E-8</v>
      </c>
      <c r="E17249" s="15">
        <v>1.22799416342139E-5</v>
      </c>
    </row>
    <row r="17250" spans="1:5" x14ac:dyDescent="0.25">
      <c r="A17250" s="25" t="s">
        <v>2100</v>
      </c>
      <c r="B17250" s="25" t="s">
        <v>1885</v>
      </c>
      <c r="C17250" s="12">
        <v>-0.82488201460993105</v>
      </c>
      <c r="D17250" s="12">
        <v>4.3314352101791999E-2</v>
      </c>
      <c r="E17250" s="12">
        <v>9.8842421774651301E-2</v>
      </c>
    </row>
    <row r="17251" spans="1:5" x14ac:dyDescent="0.25">
      <c r="A17251" s="25" t="s">
        <v>2100</v>
      </c>
      <c r="B17251" s="25" t="s">
        <v>1727</v>
      </c>
      <c r="C17251" s="12">
        <v>-0.81418595202920796</v>
      </c>
      <c r="D17251" s="12">
        <v>4.8582502785450503E-2</v>
      </c>
      <c r="E17251" s="12">
        <v>0.105034995468579</v>
      </c>
    </row>
    <row r="17252" spans="1:5" x14ac:dyDescent="0.25">
      <c r="A17252" s="25" t="s">
        <v>2100</v>
      </c>
      <c r="B17252" s="25" t="s">
        <v>1884</v>
      </c>
      <c r="C17252" s="12">
        <v>-0.79970483298655903</v>
      </c>
      <c r="D17252" s="12">
        <v>5.6159494722678997E-2</v>
      </c>
      <c r="E17252" s="12">
        <v>0.113580635410418</v>
      </c>
    </row>
    <row r="17253" spans="1:5" x14ac:dyDescent="0.25">
      <c r="A17253" s="25" t="s">
        <v>2100</v>
      </c>
      <c r="B17253" s="25" t="s">
        <v>1887</v>
      </c>
      <c r="C17253" s="12">
        <v>-0.79309005525714305</v>
      </c>
      <c r="D17253" s="12">
        <v>5.9788501999033801E-2</v>
      </c>
      <c r="E17253" s="12">
        <v>0.117594351990465</v>
      </c>
    </row>
    <row r="17254" spans="1:5" x14ac:dyDescent="0.25">
      <c r="A17254" s="25" t="s">
        <v>2100</v>
      </c>
      <c r="B17254" s="25" t="s">
        <v>1886</v>
      </c>
      <c r="C17254" s="12">
        <v>-0.75176929916862301</v>
      </c>
      <c r="D17254" s="12">
        <v>8.4779921911906905E-2</v>
      </c>
      <c r="E17254" s="12">
        <v>0.143503228225901</v>
      </c>
    </row>
    <row r="17255" spans="1:5" x14ac:dyDescent="0.25">
      <c r="A17255" s="25" t="s">
        <v>2100</v>
      </c>
      <c r="B17255" s="25" t="s">
        <v>1721</v>
      </c>
      <c r="C17255" s="12">
        <v>-0.66969325188683404</v>
      </c>
      <c r="D17255" s="12">
        <v>0.145635167878194</v>
      </c>
      <c r="E17255" s="12">
        <v>0.20166331143600999</v>
      </c>
    </row>
    <row r="17256" spans="1:5" x14ac:dyDescent="0.25">
      <c r="A17256" s="26" t="s">
        <v>2100</v>
      </c>
      <c r="B17256" s="26" t="s">
        <v>2645</v>
      </c>
      <c r="C17256" s="14">
        <v>-0.56101602530498296</v>
      </c>
      <c r="D17256" s="14">
        <v>0.24676276800864699</v>
      </c>
      <c r="E17256" s="14">
        <v>0.431053949179662</v>
      </c>
    </row>
    <row r="17257" spans="1:5" x14ac:dyDescent="0.25">
      <c r="A17257" s="25" t="s">
        <v>2100</v>
      </c>
      <c r="B17257" s="25" t="s">
        <v>1725</v>
      </c>
      <c r="C17257" s="12">
        <v>-0.51513962580242101</v>
      </c>
      <c r="D17257" s="12">
        <v>0.29564156223806998</v>
      </c>
      <c r="E17257" s="12">
        <v>0.33936767549221503</v>
      </c>
    </row>
    <row r="17258" spans="1:5" x14ac:dyDescent="0.25">
      <c r="A17258" s="26" t="s">
        <v>2100</v>
      </c>
      <c r="B17258" s="26" t="s">
        <v>2831</v>
      </c>
      <c r="C17258" s="14">
        <v>-0.51371506296768799</v>
      </c>
      <c r="D17258" s="14">
        <v>0.29721292129742299</v>
      </c>
      <c r="E17258" s="14">
        <v>0.479235951444974</v>
      </c>
    </row>
    <row r="17259" spans="1:5" x14ac:dyDescent="0.25">
      <c r="A17259" s="26" t="s">
        <v>2100</v>
      </c>
      <c r="B17259" s="26" t="s">
        <v>2825</v>
      </c>
      <c r="C17259" s="14">
        <v>-0.48736578145454301</v>
      </c>
      <c r="D17259" s="14">
        <v>0.32683220511337602</v>
      </c>
      <c r="E17259" s="14">
        <v>0.50817762785380005</v>
      </c>
    </row>
    <row r="17260" spans="1:5" x14ac:dyDescent="0.25">
      <c r="A17260" s="26" t="s">
        <v>2100</v>
      </c>
      <c r="B17260" s="26" t="s">
        <v>2832</v>
      </c>
      <c r="C17260" s="14">
        <v>-0.47771891473501099</v>
      </c>
      <c r="D17260" s="14">
        <v>0.337933025307251</v>
      </c>
      <c r="E17260" s="14">
        <v>0.51868451573780805</v>
      </c>
    </row>
    <row r="17261" spans="1:5" x14ac:dyDescent="0.25">
      <c r="A17261" s="26" t="s">
        <v>2100</v>
      </c>
      <c r="B17261" s="26" t="s">
        <v>2827</v>
      </c>
      <c r="C17261" s="14">
        <v>-0.46934002344610998</v>
      </c>
      <c r="D17261" s="14">
        <v>0.34768308853215302</v>
      </c>
      <c r="E17261" s="14">
        <v>0.52806266911759903</v>
      </c>
    </row>
    <row r="17262" spans="1:5" x14ac:dyDescent="0.25">
      <c r="A17262" s="26" t="s">
        <v>2100</v>
      </c>
      <c r="B17262" s="26" t="s">
        <v>2826</v>
      </c>
      <c r="C17262" s="14">
        <v>-0.445378638179391</v>
      </c>
      <c r="D17262" s="14">
        <v>0.37610517069365301</v>
      </c>
      <c r="E17262" s="14">
        <v>0.55467709323768599</v>
      </c>
    </row>
    <row r="17263" spans="1:5" x14ac:dyDescent="0.25">
      <c r="A17263" s="25" t="s">
        <v>2100</v>
      </c>
      <c r="B17263" s="25" t="s">
        <v>1718</v>
      </c>
      <c r="C17263" s="12">
        <v>-0.44415381325682202</v>
      </c>
      <c r="D17263" s="12">
        <v>0.377578971068455</v>
      </c>
      <c r="E17263" s="12">
        <v>0.41540569076790201</v>
      </c>
    </row>
    <row r="17264" spans="1:5" x14ac:dyDescent="0.25">
      <c r="A17264" s="26" t="s">
        <v>2100</v>
      </c>
      <c r="B17264" s="26" t="s">
        <v>2830</v>
      </c>
      <c r="C17264" s="14">
        <v>-0.43748833891021399</v>
      </c>
      <c r="D17264" s="14">
        <v>0.38563426090321501</v>
      </c>
      <c r="E17264" s="14">
        <v>0.563265945117435</v>
      </c>
    </row>
    <row r="17265" spans="1:5" x14ac:dyDescent="0.25">
      <c r="A17265" s="26" t="s">
        <v>2100</v>
      </c>
      <c r="B17265" s="26" t="s">
        <v>2829</v>
      </c>
      <c r="C17265" s="14">
        <v>-0.41698168157644699</v>
      </c>
      <c r="D17265" s="14">
        <v>0.41077855628669302</v>
      </c>
      <c r="E17265" s="14">
        <v>0.58566403820943402</v>
      </c>
    </row>
    <row r="17266" spans="1:5" x14ac:dyDescent="0.25">
      <c r="A17266" s="26" t="s">
        <v>2100</v>
      </c>
      <c r="B17266" s="26" t="s">
        <v>2824</v>
      </c>
      <c r="C17266" s="14">
        <v>-0.414932112946721</v>
      </c>
      <c r="D17266" s="14">
        <v>0.41332098317702098</v>
      </c>
      <c r="E17266" s="14">
        <v>0.58776368466168805</v>
      </c>
    </row>
    <row r="17267" spans="1:5" x14ac:dyDescent="0.25">
      <c r="A17267" s="25" t="s">
        <v>2100</v>
      </c>
      <c r="B17267" s="25" t="s">
        <v>1882</v>
      </c>
      <c r="C17267" s="12">
        <v>0.40891241088462299</v>
      </c>
      <c r="D17267" s="12">
        <v>0.42081837488719698</v>
      </c>
      <c r="E17267" s="12">
        <v>0.45580847085562798</v>
      </c>
    </row>
    <row r="17268" spans="1:5" x14ac:dyDescent="0.25">
      <c r="A17268" s="25" t="s">
        <v>2100</v>
      </c>
      <c r="B17268" s="25" t="s">
        <v>30</v>
      </c>
      <c r="C17268" s="12">
        <v>0.472405380553509</v>
      </c>
      <c r="D17268" s="12">
        <v>0.344104538002937</v>
      </c>
      <c r="E17268" s="12">
        <v>0.384168311066583</v>
      </c>
    </row>
    <row r="17269" spans="1:5" x14ac:dyDescent="0.25">
      <c r="A17269" s="25" t="s">
        <v>2100</v>
      </c>
      <c r="B17269" s="25" t="s">
        <v>74</v>
      </c>
      <c r="C17269" s="12">
        <v>0.50278567102934302</v>
      </c>
      <c r="D17269" s="12">
        <v>0.30937195087265401</v>
      </c>
      <c r="E17269" s="12">
        <v>0.35203199333788099</v>
      </c>
    </row>
    <row r="17270" spans="1:5" x14ac:dyDescent="0.25">
      <c r="A17270" s="25" t="s">
        <v>2100</v>
      </c>
      <c r="B17270" s="25" t="s">
        <v>1883</v>
      </c>
      <c r="C17270" s="12">
        <v>0.64417960029227095</v>
      </c>
      <c r="D17270" s="12">
        <v>0.167387352784265</v>
      </c>
      <c r="E17270" s="12">
        <v>0.22183863776249199</v>
      </c>
    </row>
    <row r="17271" spans="1:5" x14ac:dyDescent="0.25">
      <c r="A17271" s="26" t="s">
        <v>2100</v>
      </c>
      <c r="B17271" s="26" t="s">
        <v>2828</v>
      </c>
      <c r="C17271" s="14">
        <v>0.72104158934366103</v>
      </c>
      <c r="D17271" s="14">
        <v>0.105872728124183</v>
      </c>
      <c r="E17271" s="14">
        <v>0.24760142488928599</v>
      </c>
    </row>
    <row r="17272" spans="1:5" x14ac:dyDescent="0.25">
      <c r="A17272" s="25" t="s">
        <v>2100</v>
      </c>
      <c r="B17272" s="25" t="s">
        <v>118</v>
      </c>
      <c r="C17272" s="12">
        <v>0.77566408265457298</v>
      </c>
      <c r="D17272" s="12">
        <v>6.9844873300387106E-2</v>
      </c>
      <c r="E17272" s="12">
        <v>0.128292488758634</v>
      </c>
    </row>
    <row r="17273" spans="1:5" x14ac:dyDescent="0.25">
      <c r="A17273" s="25" t="s">
        <v>2388</v>
      </c>
      <c r="B17273" s="25" t="s">
        <v>1886</v>
      </c>
      <c r="C17273" s="12">
        <v>-0.87658015370783204</v>
      </c>
      <c r="D17273" s="12">
        <v>2.19086938473563E-2</v>
      </c>
      <c r="E17273" s="12">
        <v>7.0280437272060195E-2</v>
      </c>
    </row>
    <row r="17274" spans="1:5" x14ac:dyDescent="0.25">
      <c r="A17274" s="25" t="s">
        <v>2388</v>
      </c>
      <c r="B17274" s="25" t="s">
        <v>1887</v>
      </c>
      <c r="C17274" s="12">
        <v>-0.85996446320591702</v>
      </c>
      <c r="D17274" s="12">
        <v>2.8041882300840398E-2</v>
      </c>
      <c r="E17274" s="12">
        <v>7.9259897597856094E-2</v>
      </c>
    </row>
    <row r="17275" spans="1:5" x14ac:dyDescent="0.25">
      <c r="A17275" s="25" t="s">
        <v>2388</v>
      </c>
      <c r="B17275" s="25" t="s">
        <v>1884</v>
      </c>
      <c r="C17275" s="12">
        <v>-0.84639555699361502</v>
      </c>
      <c r="D17275" s="12">
        <v>3.3579390798896699E-2</v>
      </c>
      <c r="E17275" s="12">
        <v>8.6677839599675496E-2</v>
      </c>
    </row>
    <row r="17276" spans="1:5" x14ac:dyDescent="0.25">
      <c r="A17276" s="25" t="s">
        <v>2388</v>
      </c>
      <c r="B17276" s="25" t="s">
        <v>1727</v>
      </c>
      <c r="C17276" s="12">
        <v>-0.84462985986207895</v>
      </c>
      <c r="D17276" s="12">
        <v>3.4334512365774998E-2</v>
      </c>
      <c r="E17276" s="12">
        <v>8.7616954532741403E-2</v>
      </c>
    </row>
    <row r="17277" spans="1:5" x14ac:dyDescent="0.25">
      <c r="A17277" s="25" t="s">
        <v>2388</v>
      </c>
      <c r="B17277" s="25" t="s">
        <v>1885</v>
      </c>
      <c r="C17277" s="12">
        <v>-0.83012588371728502</v>
      </c>
      <c r="D17277" s="12">
        <v>4.0834776093480497E-2</v>
      </c>
      <c r="E17277" s="12">
        <v>9.5877181485339497E-2</v>
      </c>
    </row>
    <row r="17278" spans="1:5" x14ac:dyDescent="0.25">
      <c r="A17278" s="25" t="s">
        <v>2388</v>
      </c>
      <c r="B17278" s="25" t="s">
        <v>1718</v>
      </c>
      <c r="C17278" s="12">
        <v>-0.63257054637133803</v>
      </c>
      <c r="D17278" s="12">
        <v>0.17770430800255099</v>
      </c>
      <c r="E17278" s="12">
        <v>0.231367042169487</v>
      </c>
    </row>
    <row r="17279" spans="1:5" x14ac:dyDescent="0.25">
      <c r="A17279" s="25" t="s">
        <v>2388</v>
      </c>
      <c r="B17279" s="25" t="s">
        <v>1721</v>
      </c>
      <c r="C17279" s="12">
        <v>-0.47467225784811001</v>
      </c>
      <c r="D17279" s="12">
        <v>0.34146670700883203</v>
      </c>
      <c r="E17279" s="12">
        <v>0.381718304784188</v>
      </c>
    </row>
    <row r="17280" spans="1:5" x14ac:dyDescent="0.25">
      <c r="A17280" s="25" t="s">
        <v>2388</v>
      </c>
      <c r="B17280" s="25" t="s">
        <v>74</v>
      </c>
      <c r="C17280" s="12">
        <v>-0.367117414855821</v>
      </c>
      <c r="D17280" s="12">
        <v>0.47406303854068099</v>
      </c>
      <c r="E17280" s="12">
        <v>0.50587195347499203</v>
      </c>
    </row>
    <row r="17281" spans="1:5" x14ac:dyDescent="0.25">
      <c r="A17281" s="25" t="s">
        <v>2388</v>
      </c>
      <c r="B17281" s="25" t="s">
        <v>1725</v>
      </c>
      <c r="C17281" s="12">
        <v>-0.31518654682911401</v>
      </c>
      <c r="D17281" s="12">
        <v>0.54287589886612098</v>
      </c>
      <c r="E17281" s="12">
        <v>0.570919720129478</v>
      </c>
    </row>
    <row r="17282" spans="1:5" x14ac:dyDescent="0.25">
      <c r="A17282" s="25" t="s">
        <v>2388</v>
      </c>
      <c r="B17282" s="25" t="s">
        <v>30</v>
      </c>
      <c r="C17282" s="12">
        <v>-0.19071675262752899</v>
      </c>
      <c r="D17282" s="12">
        <v>0.71739332981188098</v>
      </c>
      <c r="E17282" s="12">
        <v>0.736640543735262</v>
      </c>
    </row>
    <row r="17283" spans="1:5" x14ac:dyDescent="0.25">
      <c r="A17283" s="25" t="s">
        <v>2388</v>
      </c>
      <c r="B17283" s="25" t="s">
        <v>1883</v>
      </c>
      <c r="C17283" s="12">
        <v>2.76666105064775E-2</v>
      </c>
      <c r="D17283" s="12">
        <v>0.95851067282395097</v>
      </c>
      <c r="E17283" s="12">
        <v>0.96189543739632399</v>
      </c>
    </row>
    <row r="17284" spans="1:5" x14ac:dyDescent="0.25">
      <c r="A17284" s="25" t="s">
        <v>2388</v>
      </c>
      <c r="B17284" s="25" t="s">
        <v>118</v>
      </c>
      <c r="C17284" s="12">
        <v>0.159715844131912</v>
      </c>
      <c r="D17284" s="12">
        <v>0.76246334158401796</v>
      </c>
      <c r="E17284" s="12">
        <v>0.779229463547085</v>
      </c>
    </row>
    <row r="17285" spans="1:5" x14ac:dyDescent="0.25">
      <c r="A17285" s="25" t="s">
        <v>2388</v>
      </c>
      <c r="B17285" s="25" t="s">
        <v>1882</v>
      </c>
      <c r="C17285" s="12">
        <v>0.82993401700150604</v>
      </c>
      <c r="D17285" s="12">
        <v>4.0924296386529897E-2</v>
      </c>
      <c r="E17285" s="12">
        <v>9.5982743916195198E-2</v>
      </c>
    </row>
    <row r="17286" spans="1:5" x14ac:dyDescent="0.25">
      <c r="A17286" s="26" t="s">
        <v>1298</v>
      </c>
      <c r="B17286" s="26" t="s">
        <v>2828</v>
      </c>
      <c r="C17286" s="14">
        <v>-0.52204467793570597</v>
      </c>
      <c r="D17286" s="14">
        <v>0.28806956969339498</v>
      </c>
      <c r="E17286" s="14">
        <v>0.47051069759787101</v>
      </c>
    </row>
    <row r="17287" spans="1:5" x14ac:dyDescent="0.25">
      <c r="A17287" s="26" t="s">
        <v>1298</v>
      </c>
      <c r="B17287" s="26" t="s">
        <v>2830</v>
      </c>
      <c r="C17287" s="14">
        <v>-0.12797671601718399</v>
      </c>
      <c r="D17287" s="14">
        <v>0.80908292985114705</v>
      </c>
      <c r="E17287" s="14">
        <v>0.87790728576381405</v>
      </c>
    </row>
    <row r="17288" spans="1:5" x14ac:dyDescent="0.25">
      <c r="A17288" s="26" t="s">
        <v>1298</v>
      </c>
      <c r="B17288" s="26" t="s">
        <v>2826</v>
      </c>
      <c r="C17288" s="14">
        <v>0.31201550609447098</v>
      </c>
      <c r="D17288" s="14">
        <v>0.54716466910871198</v>
      </c>
      <c r="E17288" s="14">
        <v>0.691712494993585</v>
      </c>
    </row>
    <row r="17289" spans="1:5" x14ac:dyDescent="0.25">
      <c r="A17289" s="26" t="s">
        <v>1298</v>
      </c>
      <c r="B17289" s="26" t="s">
        <v>2832</v>
      </c>
      <c r="C17289" s="14">
        <v>0.96308351442124496</v>
      </c>
      <c r="D17289" s="14">
        <v>2.0190849712913299E-3</v>
      </c>
      <c r="E17289" s="14">
        <v>1.05268672901986E-2</v>
      </c>
    </row>
    <row r="17290" spans="1:5" x14ac:dyDescent="0.25">
      <c r="A17290" s="26" t="s">
        <v>1298</v>
      </c>
      <c r="B17290" s="26" t="s">
        <v>2645</v>
      </c>
      <c r="C17290" s="14">
        <v>0.974909154362397</v>
      </c>
      <c r="D17290" s="14">
        <v>9.3642782457004103E-4</v>
      </c>
      <c r="E17290" s="14">
        <v>5.8034227379190201E-3</v>
      </c>
    </row>
    <row r="17291" spans="1:5" x14ac:dyDescent="0.25">
      <c r="A17291" s="26" t="s">
        <v>1298</v>
      </c>
      <c r="B17291" s="26" t="s">
        <v>2831</v>
      </c>
      <c r="C17291" s="14">
        <v>0.99148406364122998</v>
      </c>
      <c r="D17291" s="14">
        <v>1.08472965256956E-4</v>
      </c>
      <c r="E17291" s="14">
        <v>1.11770757060518E-3</v>
      </c>
    </row>
    <row r="17292" spans="1:5" x14ac:dyDescent="0.25">
      <c r="A17292" s="26" t="s">
        <v>1298</v>
      </c>
      <c r="B17292" s="26" t="s">
        <v>2827</v>
      </c>
      <c r="C17292" s="14">
        <v>0.99725327397434804</v>
      </c>
      <c r="D17292" s="15">
        <v>1.13063944474634E-5</v>
      </c>
      <c r="E17292" s="14">
        <v>2.1807373961338299E-4</v>
      </c>
    </row>
    <row r="17293" spans="1:5" x14ac:dyDescent="0.25">
      <c r="A17293" s="26" t="s">
        <v>1298</v>
      </c>
      <c r="B17293" s="26" t="s">
        <v>2825</v>
      </c>
      <c r="C17293" s="14">
        <v>0.99729864400181401</v>
      </c>
      <c r="D17293" s="15">
        <v>1.09361300081323E-5</v>
      </c>
      <c r="E17293" s="14">
        <v>2.1302381745072799E-4</v>
      </c>
    </row>
    <row r="17294" spans="1:5" x14ac:dyDescent="0.25">
      <c r="A17294" s="26" t="s">
        <v>1298</v>
      </c>
      <c r="B17294" s="26" t="s">
        <v>2824</v>
      </c>
      <c r="C17294" s="14">
        <v>0.99755893103106297</v>
      </c>
      <c r="D17294" s="15">
        <v>8.9309536241977094E-6</v>
      </c>
      <c r="E17294" s="14">
        <v>1.84990088465064E-4</v>
      </c>
    </row>
    <row r="17295" spans="1:5" x14ac:dyDescent="0.25">
      <c r="A17295" s="26" t="s">
        <v>1298</v>
      </c>
      <c r="B17295" s="26" t="s">
        <v>2829</v>
      </c>
      <c r="C17295" s="14">
        <v>0.99768416289157003</v>
      </c>
      <c r="D17295" s="15">
        <v>8.0384422344037498E-6</v>
      </c>
      <c r="E17295" s="14">
        <v>1.7257505459407401E-4</v>
      </c>
    </row>
    <row r="17296" spans="1:5" x14ac:dyDescent="0.25">
      <c r="A17296" s="25" t="s">
        <v>2526</v>
      </c>
      <c r="B17296" s="25" t="s">
        <v>1885</v>
      </c>
      <c r="C17296" s="12">
        <v>-0.87702541607838502</v>
      </c>
      <c r="D17296" s="12">
        <v>2.1754265596641599E-2</v>
      </c>
      <c r="E17296" s="12">
        <v>7.0043200841595099E-2</v>
      </c>
    </row>
    <row r="17297" spans="1:5" x14ac:dyDescent="0.25">
      <c r="A17297" s="25" t="s">
        <v>2526</v>
      </c>
      <c r="B17297" s="25" t="s">
        <v>1884</v>
      </c>
      <c r="C17297" s="12">
        <v>-0.86933836954198396</v>
      </c>
      <c r="D17297" s="12">
        <v>2.4493334671795701E-2</v>
      </c>
      <c r="E17297" s="12">
        <v>7.4141726757675996E-2</v>
      </c>
    </row>
    <row r="17298" spans="1:5" x14ac:dyDescent="0.25">
      <c r="A17298" s="25" t="s">
        <v>2526</v>
      </c>
      <c r="B17298" s="25" t="s">
        <v>1727</v>
      </c>
      <c r="C17298" s="12">
        <v>-0.86379724838948302</v>
      </c>
      <c r="D17298" s="12">
        <v>2.6563422788488798E-2</v>
      </c>
      <c r="E17298" s="12">
        <v>7.7145962350622904E-2</v>
      </c>
    </row>
    <row r="17299" spans="1:5" x14ac:dyDescent="0.25">
      <c r="A17299" s="25" t="s">
        <v>2526</v>
      </c>
      <c r="B17299" s="25" t="s">
        <v>1886</v>
      </c>
      <c r="C17299" s="12">
        <v>-0.83461595980391401</v>
      </c>
      <c r="D17299" s="12">
        <v>3.8766038854541898E-2</v>
      </c>
      <c r="E17299" s="12">
        <v>9.3291755417887701E-2</v>
      </c>
    </row>
    <row r="17300" spans="1:5" x14ac:dyDescent="0.25">
      <c r="A17300" s="25" t="s">
        <v>2526</v>
      </c>
      <c r="B17300" s="25" t="s">
        <v>1887</v>
      </c>
      <c r="C17300" s="12">
        <v>-0.83304892710112</v>
      </c>
      <c r="D17300" s="12">
        <v>3.9482305805411698E-2</v>
      </c>
      <c r="E17300" s="12">
        <v>9.4193718631067694E-2</v>
      </c>
    </row>
    <row r="17301" spans="1:5" x14ac:dyDescent="0.25">
      <c r="A17301" s="25" t="s">
        <v>2526</v>
      </c>
      <c r="B17301" s="25" t="s">
        <v>1721</v>
      </c>
      <c r="C17301" s="12">
        <v>-0.700675878242081</v>
      </c>
      <c r="D17301" s="12">
        <v>0.12098343295114999</v>
      </c>
      <c r="E17301" s="12">
        <v>0.17855497396976999</v>
      </c>
    </row>
    <row r="17302" spans="1:5" x14ac:dyDescent="0.25">
      <c r="A17302" s="25" t="s">
        <v>2526</v>
      </c>
      <c r="B17302" s="25" t="s">
        <v>1718</v>
      </c>
      <c r="C17302" s="12">
        <v>-0.49077621369748498</v>
      </c>
      <c r="D17302" s="12">
        <v>0.32294017589392099</v>
      </c>
      <c r="E17302" s="12">
        <v>0.36458999397509501</v>
      </c>
    </row>
    <row r="17303" spans="1:5" x14ac:dyDescent="0.25">
      <c r="A17303" s="25" t="s">
        <v>2526</v>
      </c>
      <c r="B17303" s="25" t="s">
        <v>1725</v>
      </c>
      <c r="C17303" s="12">
        <v>-0.45348345332261197</v>
      </c>
      <c r="D17303" s="12">
        <v>0.36640363084947503</v>
      </c>
      <c r="E17303" s="12">
        <v>0.40500331254705002</v>
      </c>
    </row>
    <row r="17304" spans="1:5" x14ac:dyDescent="0.25">
      <c r="A17304" s="25" t="s">
        <v>2526</v>
      </c>
      <c r="B17304" s="25" t="s">
        <v>1882</v>
      </c>
      <c r="C17304" s="12">
        <v>0.36843457502201399</v>
      </c>
      <c r="D17304" s="12">
        <v>0.47235453558789497</v>
      </c>
      <c r="E17304" s="12">
        <v>0.50424708505426696</v>
      </c>
    </row>
    <row r="17305" spans="1:5" x14ac:dyDescent="0.25">
      <c r="A17305" s="25" t="s">
        <v>2526</v>
      </c>
      <c r="B17305" s="25" t="s">
        <v>74</v>
      </c>
      <c r="C17305" s="12">
        <v>0.53438030285970095</v>
      </c>
      <c r="D17305" s="12">
        <v>0.27472898205018298</v>
      </c>
      <c r="E17305" s="12">
        <v>0.320139237213732</v>
      </c>
    </row>
    <row r="17306" spans="1:5" x14ac:dyDescent="0.25">
      <c r="A17306" s="25" t="s">
        <v>2526</v>
      </c>
      <c r="B17306" s="25" t="s">
        <v>30</v>
      </c>
      <c r="C17306" s="12">
        <v>0.58581389397832495</v>
      </c>
      <c r="D17306" s="12">
        <v>0.221798355378722</v>
      </c>
      <c r="E17306" s="12">
        <v>0.27176879454800601</v>
      </c>
    </row>
    <row r="17307" spans="1:5" x14ac:dyDescent="0.25">
      <c r="A17307" s="25" t="s">
        <v>2526</v>
      </c>
      <c r="B17307" s="25" t="s">
        <v>1883</v>
      </c>
      <c r="C17307" s="12">
        <v>0.758148356534185</v>
      </c>
      <c r="D17307" s="12">
        <v>8.0665106710900894E-2</v>
      </c>
      <c r="E17307" s="12">
        <v>0.13939931095149599</v>
      </c>
    </row>
    <row r="17308" spans="1:5" x14ac:dyDescent="0.25">
      <c r="A17308" s="25" t="s">
        <v>2526</v>
      </c>
      <c r="B17308" s="25" t="s">
        <v>118</v>
      </c>
      <c r="C17308" s="12">
        <v>0.868096474751197</v>
      </c>
      <c r="D17308" s="12">
        <v>2.4950345581277698E-2</v>
      </c>
      <c r="E17308" s="12">
        <v>7.4814209820790303E-2</v>
      </c>
    </row>
    <row r="17309" spans="1:5" x14ac:dyDescent="0.25">
      <c r="A17309" s="27" t="s">
        <v>1858</v>
      </c>
      <c r="B17309" s="27" t="s">
        <v>2979</v>
      </c>
      <c r="C17309" s="16">
        <v>-0.86247652991413404</v>
      </c>
      <c r="D17309" s="16">
        <v>2.7068586838602599E-2</v>
      </c>
      <c r="E17309" s="16">
        <v>0.121576166989618</v>
      </c>
    </row>
    <row r="17310" spans="1:5" x14ac:dyDescent="0.25">
      <c r="A17310" s="25" t="s">
        <v>1858</v>
      </c>
      <c r="B17310" s="25" t="s">
        <v>1884</v>
      </c>
      <c r="C17310" s="12">
        <v>-0.79906152996458901</v>
      </c>
      <c r="D17310" s="12">
        <v>5.6507830277063201E-2</v>
      </c>
      <c r="E17310" s="12">
        <v>0.11396808203889899</v>
      </c>
    </row>
    <row r="17311" spans="1:5" x14ac:dyDescent="0.25">
      <c r="A17311" s="25" t="s">
        <v>1858</v>
      </c>
      <c r="B17311" s="25" t="s">
        <v>1885</v>
      </c>
      <c r="C17311" s="12">
        <v>-0.76718095697836197</v>
      </c>
      <c r="D17311" s="12">
        <v>7.4997116208799897E-2</v>
      </c>
      <c r="E17311" s="12">
        <v>0.13361565075433601</v>
      </c>
    </row>
    <row r="17312" spans="1:5" x14ac:dyDescent="0.25">
      <c r="A17312" s="25" t="s">
        <v>1858</v>
      </c>
      <c r="B17312" s="25" t="s">
        <v>1886</v>
      </c>
      <c r="C17312" s="12">
        <v>-0.76459238137997698</v>
      </c>
      <c r="D17312" s="12">
        <v>7.66023581463144E-2</v>
      </c>
      <c r="E17312" s="12">
        <v>0.13524335597401099</v>
      </c>
    </row>
    <row r="17313" spans="1:5" x14ac:dyDescent="0.25">
      <c r="A17313" s="25" t="s">
        <v>1858</v>
      </c>
      <c r="B17313" s="25" t="s">
        <v>1727</v>
      </c>
      <c r="C17313" s="12">
        <v>-0.76344398082926501</v>
      </c>
      <c r="D17313" s="12">
        <v>7.7319435715618404E-2</v>
      </c>
      <c r="E17313" s="12">
        <v>0.13597904643170799</v>
      </c>
    </row>
    <row r="17314" spans="1:5" x14ac:dyDescent="0.25">
      <c r="A17314" s="27" t="s">
        <v>1858</v>
      </c>
      <c r="B17314" s="27" t="s">
        <v>2833</v>
      </c>
      <c r="C17314" s="16">
        <v>-0.75573583041507597</v>
      </c>
      <c r="D17314" s="16">
        <v>8.2210467863170697E-2</v>
      </c>
      <c r="E17314" s="16">
        <v>0.27793515634834798</v>
      </c>
    </row>
    <row r="17315" spans="1:5" x14ac:dyDescent="0.25">
      <c r="A17315" s="25" t="s">
        <v>1858</v>
      </c>
      <c r="B17315" s="25" t="s">
        <v>1887</v>
      </c>
      <c r="C17315" s="12">
        <v>-0.72066473181520796</v>
      </c>
      <c r="D17315" s="12">
        <v>0.106144275101413</v>
      </c>
      <c r="E17315" s="12">
        <v>0.164411352443044</v>
      </c>
    </row>
    <row r="17316" spans="1:5" x14ac:dyDescent="0.25">
      <c r="A17316" s="27" t="s">
        <v>1858</v>
      </c>
      <c r="B17316" s="27" t="s">
        <v>2981</v>
      </c>
      <c r="C17316" s="16">
        <v>-0.68601067825543105</v>
      </c>
      <c r="D17316" s="16">
        <v>0.13240594845062501</v>
      </c>
      <c r="E17316" s="16">
        <v>0.38718937272602</v>
      </c>
    </row>
    <row r="17317" spans="1:5" x14ac:dyDescent="0.25">
      <c r="A17317" s="25" t="s">
        <v>1858</v>
      </c>
      <c r="B17317" s="25" t="s">
        <v>1721</v>
      </c>
      <c r="C17317" s="12">
        <v>-0.62081607320649401</v>
      </c>
      <c r="D17317" s="12">
        <v>0.18841105763006</v>
      </c>
      <c r="E17317" s="12">
        <v>0.241243294294544</v>
      </c>
    </row>
    <row r="17318" spans="1:5" x14ac:dyDescent="0.25">
      <c r="A17318" s="25" t="s">
        <v>1858</v>
      </c>
      <c r="B17318" s="25" t="s">
        <v>1718</v>
      </c>
      <c r="C17318" s="12">
        <v>-0.43689082124621897</v>
      </c>
      <c r="D17318" s="12">
        <v>0.38635922780743498</v>
      </c>
      <c r="E17318" s="12">
        <v>0.42361241733520799</v>
      </c>
    </row>
    <row r="17319" spans="1:5" x14ac:dyDescent="0.25">
      <c r="A17319" s="25" t="s">
        <v>1858</v>
      </c>
      <c r="B17319" s="25" t="s">
        <v>1725</v>
      </c>
      <c r="C17319" s="12">
        <v>-0.35507280494451499</v>
      </c>
      <c r="D17319" s="12">
        <v>0.48977399577066799</v>
      </c>
      <c r="E17319" s="12">
        <v>0.52065392851510295</v>
      </c>
    </row>
    <row r="17320" spans="1:5" x14ac:dyDescent="0.25">
      <c r="A17320" s="27" t="s">
        <v>1858</v>
      </c>
      <c r="B17320" s="27" t="s">
        <v>2982</v>
      </c>
      <c r="C17320" s="16">
        <v>-0.227668265402096</v>
      </c>
      <c r="D17320" s="16">
        <v>0.66439794817795905</v>
      </c>
      <c r="E17320" s="16">
        <v>0.87113311003377403</v>
      </c>
    </row>
    <row r="17321" spans="1:5" x14ac:dyDescent="0.25">
      <c r="A17321" s="27" t="s">
        <v>1858</v>
      </c>
      <c r="B17321" s="27" t="s">
        <v>2828</v>
      </c>
      <c r="C17321" s="16">
        <v>-0.21698531987347799</v>
      </c>
      <c r="D17321" s="16">
        <v>0.67963013985121201</v>
      </c>
      <c r="E17321" s="16">
        <v>0.87730672485710004</v>
      </c>
    </row>
    <row r="17322" spans="1:5" x14ac:dyDescent="0.25">
      <c r="A17322" s="27" t="s">
        <v>1858</v>
      </c>
      <c r="B17322" s="27" t="s">
        <v>2980</v>
      </c>
      <c r="C17322" s="16">
        <v>-0.183373872802535</v>
      </c>
      <c r="D17322" s="16">
        <v>0.728022253631604</v>
      </c>
      <c r="E17322" s="16">
        <v>0.90065824502477598</v>
      </c>
    </row>
    <row r="17323" spans="1:5" x14ac:dyDescent="0.25">
      <c r="A17323" s="25" t="s">
        <v>1858</v>
      </c>
      <c r="B17323" s="25" t="s">
        <v>1882</v>
      </c>
      <c r="C17323" s="12">
        <v>0.186365003083234</v>
      </c>
      <c r="D17323" s="12">
        <v>0.72368890203986802</v>
      </c>
      <c r="E17323" s="12">
        <v>0.74257633404133305</v>
      </c>
    </row>
    <row r="17324" spans="1:5" x14ac:dyDescent="0.25">
      <c r="A17324" s="25" t="s">
        <v>1858</v>
      </c>
      <c r="B17324" s="25" t="s">
        <v>74</v>
      </c>
      <c r="C17324" s="12">
        <v>0.58574805026814902</v>
      </c>
      <c r="D17324" s="12">
        <v>0.22186323059235</v>
      </c>
      <c r="E17324" s="12">
        <v>0.27182976775561701</v>
      </c>
    </row>
    <row r="17325" spans="1:5" x14ac:dyDescent="0.25">
      <c r="A17325" s="25" t="s">
        <v>1858</v>
      </c>
      <c r="B17325" s="25" t="s">
        <v>30</v>
      </c>
      <c r="C17325" s="12">
        <v>0.73053385577774199</v>
      </c>
      <c r="D17325" s="12">
        <v>9.9134766102580499E-2</v>
      </c>
      <c r="E17325" s="12">
        <v>0.157630066512331</v>
      </c>
    </row>
    <row r="17326" spans="1:5" x14ac:dyDescent="0.25">
      <c r="A17326" s="25" t="s">
        <v>1858</v>
      </c>
      <c r="B17326" s="25" t="s">
        <v>1883</v>
      </c>
      <c r="C17326" s="12">
        <v>0.86435518636882602</v>
      </c>
      <c r="D17326" s="12">
        <v>2.6351373774474399E-2</v>
      </c>
      <c r="E17326" s="12">
        <v>7.6846519092589494E-2</v>
      </c>
    </row>
    <row r="17327" spans="1:5" x14ac:dyDescent="0.25">
      <c r="A17327" s="25" t="s">
        <v>1858</v>
      </c>
      <c r="B17327" s="25" t="s">
        <v>118</v>
      </c>
      <c r="C17327" s="12">
        <v>0.91707098657461605</v>
      </c>
      <c r="D17327" s="12">
        <v>1.00306713141417E-2</v>
      </c>
      <c r="E17327" s="12">
        <v>4.91585020528129E-2</v>
      </c>
    </row>
    <row r="17328" spans="1:5" x14ac:dyDescent="0.25">
      <c r="A17328" s="25" t="s">
        <v>1195</v>
      </c>
      <c r="B17328" s="25" t="s">
        <v>1882</v>
      </c>
      <c r="C17328" s="12">
        <v>-0.71285987626588698</v>
      </c>
      <c r="D17328" s="12">
        <v>0.111836903255182</v>
      </c>
      <c r="E17328" s="12">
        <v>0.16992401130785501</v>
      </c>
    </row>
    <row r="17329" spans="1:5" x14ac:dyDescent="0.25">
      <c r="A17329" s="26" t="s">
        <v>1195</v>
      </c>
      <c r="B17329" s="26" t="s">
        <v>2828</v>
      </c>
      <c r="C17329" s="14">
        <v>-0.57450857126701005</v>
      </c>
      <c r="D17329" s="14">
        <v>0.23304832089852401</v>
      </c>
      <c r="E17329" s="14">
        <v>0.41663539176626402</v>
      </c>
    </row>
    <row r="17330" spans="1:5" x14ac:dyDescent="0.25">
      <c r="A17330" s="25" t="s">
        <v>1195</v>
      </c>
      <c r="B17330" s="25" t="s">
        <v>118</v>
      </c>
      <c r="C17330" s="12">
        <v>-0.46331779091032999</v>
      </c>
      <c r="D17330" s="12">
        <v>0.35475199406833002</v>
      </c>
      <c r="E17330" s="12">
        <v>0.394084021164193</v>
      </c>
    </row>
    <row r="17331" spans="1:5" x14ac:dyDescent="0.25">
      <c r="A17331" s="25" t="s">
        <v>1195</v>
      </c>
      <c r="B17331" s="25" t="s">
        <v>1883</v>
      </c>
      <c r="C17331" s="12">
        <v>-0.31673308827927199</v>
      </c>
      <c r="D17331" s="12">
        <v>0.540787675409236</v>
      </c>
      <c r="E17331" s="12">
        <v>0.56892726196383603</v>
      </c>
    </row>
    <row r="17332" spans="1:5" x14ac:dyDescent="0.25">
      <c r="A17332" s="25" t="s">
        <v>1195</v>
      </c>
      <c r="B17332" s="25" t="s">
        <v>30</v>
      </c>
      <c r="C17332" s="12">
        <v>-8.7862260141971502E-2</v>
      </c>
      <c r="D17332" s="12">
        <v>0.86854574830388498</v>
      </c>
      <c r="E17332" s="12">
        <v>0.878647948184065</v>
      </c>
    </row>
    <row r="17333" spans="1:5" x14ac:dyDescent="0.25">
      <c r="A17333" s="26" t="s">
        <v>1195</v>
      </c>
      <c r="B17333" s="26" t="s">
        <v>2830</v>
      </c>
      <c r="C17333" s="14">
        <v>3.2957594867004003E-2</v>
      </c>
      <c r="D17333" s="14">
        <v>0.95058150701968203</v>
      </c>
      <c r="E17333" s="14">
        <v>0.97055898450593203</v>
      </c>
    </row>
    <row r="17334" spans="1:5" x14ac:dyDescent="0.25">
      <c r="A17334" s="25" t="s">
        <v>1195</v>
      </c>
      <c r="B17334" s="25" t="s">
        <v>74</v>
      </c>
      <c r="C17334" s="12">
        <v>5.77663186101397E-2</v>
      </c>
      <c r="D17334" s="12">
        <v>0.91344690367292503</v>
      </c>
      <c r="E17334" s="12">
        <v>0.92037337907392802</v>
      </c>
    </row>
    <row r="17335" spans="1:5" x14ac:dyDescent="0.25">
      <c r="A17335" s="26" t="s">
        <v>1195</v>
      </c>
      <c r="B17335" s="26" t="s">
        <v>2826</v>
      </c>
      <c r="C17335" s="14">
        <v>0.23820650338484101</v>
      </c>
      <c r="D17335" s="14">
        <v>0.64944844191752105</v>
      </c>
      <c r="E17335" s="14">
        <v>0.76298214446822399</v>
      </c>
    </row>
    <row r="17336" spans="1:5" x14ac:dyDescent="0.25">
      <c r="A17336" s="25" t="s">
        <v>1195</v>
      </c>
      <c r="B17336" s="25" t="s">
        <v>1725</v>
      </c>
      <c r="C17336" s="12">
        <v>0.27746722611660901</v>
      </c>
      <c r="D17336" s="12">
        <v>0.59447999276888697</v>
      </c>
      <c r="E17336" s="12">
        <v>0.61991285606582602</v>
      </c>
    </row>
    <row r="17337" spans="1:5" x14ac:dyDescent="0.25">
      <c r="A17337" s="25" t="s">
        <v>1195</v>
      </c>
      <c r="B17337" s="25" t="s">
        <v>1721</v>
      </c>
      <c r="C17337" s="12">
        <v>0.53393512694974499</v>
      </c>
      <c r="D17337" s="12">
        <v>0.27520621653698701</v>
      </c>
      <c r="E17337" s="12">
        <v>0.32058347368055701</v>
      </c>
    </row>
    <row r="17338" spans="1:5" x14ac:dyDescent="0.25">
      <c r="A17338" s="25" t="s">
        <v>1195</v>
      </c>
      <c r="B17338" s="25" t="s">
        <v>1718</v>
      </c>
      <c r="C17338" s="12">
        <v>0.77608066622588201</v>
      </c>
      <c r="D17338" s="12">
        <v>6.9596159133489002E-2</v>
      </c>
      <c r="E17338" s="12">
        <v>0.12802573064683401</v>
      </c>
    </row>
    <row r="17339" spans="1:5" x14ac:dyDescent="0.25">
      <c r="A17339" s="26" t="s">
        <v>1195</v>
      </c>
      <c r="B17339" s="26" t="s">
        <v>2832</v>
      </c>
      <c r="C17339" s="14">
        <v>0.92472741708750905</v>
      </c>
      <c r="D17339" s="14">
        <v>8.2856968201134897E-3</v>
      </c>
      <c r="E17339" s="14">
        <v>3.2559287504389599E-2</v>
      </c>
    </row>
    <row r="17340" spans="1:5" x14ac:dyDescent="0.25">
      <c r="A17340" s="25" t="s">
        <v>1195</v>
      </c>
      <c r="B17340" s="25" t="s">
        <v>1884</v>
      </c>
      <c r="C17340" s="12">
        <v>0.93090310629326101</v>
      </c>
      <c r="D17340" s="12">
        <v>6.9966236413207001E-3</v>
      </c>
      <c r="E17340" s="12">
        <v>4.22821196988711E-2</v>
      </c>
    </row>
    <row r="17341" spans="1:5" x14ac:dyDescent="0.25">
      <c r="A17341" s="25" t="s">
        <v>1195</v>
      </c>
      <c r="B17341" s="25" t="s">
        <v>1887</v>
      </c>
      <c r="C17341" s="12">
        <v>0.95360049995557195</v>
      </c>
      <c r="D17341" s="12">
        <v>3.17942334911847E-3</v>
      </c>
      <c r="E17341" s="12">
        <v>3.1259418469337399E-2</v>
      </c>
    </row>
    <row r="17342" spans="1:5" x14ac:dyDescent="0.25">
      <c r="A17342" s="25" t="s">
        <v>1195</v>
      </c>
      <c r="B17342" s="25" t="s">
        <v>1727</v>
      </c>
      <c r="C17342" s="12">
        <v>0.95691323296526198</v>
      </c>
      <c r="D17342" s="12">
        <v>2.7447096059718401E-3</v>
      </c>
      <c r="E17342" s="12">
        <v>2.9681151339370399E-2</v>
      </c>
    </row>
    <row r="17343" spans="1:5" x14ac:dyDescent="0.25">
      <c r="A17343" s="25" t="s">
        <v>1195</v>
      </c>
      <c r="B17343" s="25" t="s">
        <v>1885</v>
      </c>
      <c r="C17343" s="12">
        <v>0.97116126925040702</v>
      </c>
      <c r="D17343" s="12">
        <v>1.2355163987897201E-3</v>
      </c>
      <c r="E17343" s="12">
        <v>2.2975095082929099E-2</v>
      </c>
    </row>
    <row r="17344" spans="1:5" x14ac:dyDescent="0.25">
      <c r="A17344" s="26" t="s">
        <v>1195</v>
      </c>
      <c r="B17344" s="26" t="s">
        <v>2824</v>
      </c>
      <c r="C17344" s="14">
        <v>0.97583224388773304</v>
      </c>
      <c r="D17344" s="14">
        <v>8.6906269649555902E-4</v>
      </c>
      <c r="E17344" s="14">
        <v>5.4765543782893103E-3</v>
      </c>
    </row>
    <row r="17345" spans="1:5" x14ac:dyDescent="0.25">
      <c r="A17345" s="26" t="s">
        <v>1195</v>
      </c>
      <c r="B17345" s="26" t="s">
        <v>2829</v>
      </c>
      <c r="C17345" s="14">
        <v>0.98046796061952701</v>
      </c>
      <c r="D17345" s="14">
        <v>5.6852510153670998E-4</v>
      </c>
      <c r="E17345" s="14">
        <v>3.9439542359352899E-3</v>
      </c>
    </row>
    <row r="17346" spans="1:5" x14ac:dyDescent="0.25">
      <c r="A17346" s="25" t="s">
        <v>1195</v>
      </c>
      <c r="B17346" s="25" t="s">
        <v>1886</v>
      </c>
      <c r="C17346" s="12">
        <v>0.99012510122377295</v>
      </c>
      <c r="D17346" s="12">
        <v>1.4578897016881401E-4</v>
      </c>
      <c r="E17346" s="12">
        <v>1.3644674956754E-2</v>
      </c>
    </row>
    <row r="17347" spans="1:5" x14ac:dyDescent="0.25">
      <c r="A17347" s="26" t="s">
        <v>1195</v>
      </c>
      <c r="B17347" s="26" t="s">
        <v>2825</v>
      </c>
      <c r="C17347" s="14">
        <v>0.99309949055108504</v>
      </c>
      <c r="D17347" s="15">
        <v>7.1261255096821699E-5</v>
      </c>
      <c r="E17347" s="14">
        <v>8.1507362715757504E-4</v>
      </c>
    </row>
    <row r="17348" spans="1:5" x14ac:dyDescent="0.25">
      <c r="A17348" s="26" t="s">
        <v>1195</v>
      </c>
      <c r="B17348" s="26" t="s">
        <v>2827</v>
      </c>
      <c r="C17348" s="14">
        <v>0.99411338590115805</v>
      </c>
      <c r="D17348" s="15">
        <v>5.1876346183310502E-5</v>
      </c>
      <c r="E17348" s="14">
        <v>6.4317902591238499E-4</v>
      </c>
    </row>
    <row r="17349" spans="1:5" x14ac:dyDescent="0.25">
      <c r="A17349" s="26" t="s">
        <v>1195</v>
      </c>
      <c r="B17349" s="26" t="s">
        <v>2645</v>
      </c>
      <c r="C17349" s="14">
        <v>0.99725647296028297</v>
      </c>
      <c r="D17349" s="15">
        <v>1.12800857439144E-5</v>
      </c>
      <c r="E17349" s="14">
        <v>2.17699208896847E-4</v>
      </c>
    </row>
    <row r="17350" spans="1:5" x14ac:dyDescent="0.25">
      <c r="A17350" s="26" t="s">
        <v>1195</v>
      </c>
      <c r="B17350" s="26" t="s">
        <v>2831</v>
      </c>
      <c r="C17350" s="14">
        <v>0.99890115924776601</v>
      </c>
      <c r="D17350" s="15">
        <v>1.8105130999979101E-6</v>
      </c>
      <c r="E17350" s="15">
        <v>6.5610789186216204E-5</v>
      </c>
    </row>
    <row r="17351" spans="1:5" x14ac:dyDescent="0.25">
      <c r="A17351" s="27" t="s">
        <v>2838</v>
      </c>
      <c r="B17351" s="27" t="s">
        <v>2828</v>
      </c>
      <c r="C17351" s="16">
        <v>-0.636735458244585</v>
      </c>
      <c r="D17351" s="16">
        <v>0.17397329172666201</v>
      </c>
      <c r="E17351" s="16">
        <v>0.46075287630387202</v>
      </c>
    </row>
    <row r="17352" spans="1:5" x14ac:dyDescent="0.25">
      <c r="A17352" s="27" t="s">
        <v>2838</v>
      </c>
      <c r="B17352" s="27" t="s">
        <v>2833</v>
      </c>
      <c r="C17352" s="16">
        <v>-6.2763153910007793E-2</v>
      </c>
      <c r="D17352" s="16">
        <v>0.90597888786622705</v>
      </c>
      <c r="E17352" s="16">
        <v>0.977213134297506</v>
      </c>
    </row>
    <row r="17353" spans="1:5" x14ac:dyDescent="0.25">
      <c r="A17353" s="27" t="s">
        <v>2838</v>
      </c>
      <c r="B17353" s="27" t="s">
        <v>2981</v>
      </c>
      <c r="C17353" s="16">
        <v>5.7746587435586499E-2</v>
      </c>
      <c r="D17353" s="16">
        <v>0.91347640170564304</v>
      </c>
      <c r="E17353" s="16">
        <v>0.97934393000078701</v>
      </c>
    </row>
    <row r="17354" spans="1:5" x14ac:dyDescent="0.25">
      <c r="A17354" s="27" t="s">
        <v>2838</v>
      </c>
      <c r="B17354" s="27" t="s">
        <v>2982</v>
      </c>
      <c r="C17354" s="16">
        <v>0.25522057594307701</v>
      </c>
      <c r="D17354" s="16">
        <v>0.625481356626856</v>
      </c>
      <c r="E17354" s="16">
        <v>0.85635686515516096</v>
      </c>
    </row>
    <row r="17355" spans="1:5" x14ac:dyDescent="0.25">
      <c r="A17355" s="27" t="s">
        <v>2838</v>
      </c>
      <c r="B17355" s="27" t="s">
        <v>2979</v>
      </c>
      <c r="C17355" s="16">
        <v>0.26591301675738099</v>
      </c>
      <c r="D17355" s="16">
        <v>0.61053179400299495</v>
      </c>
      <c r="E17355" s="16">
        <v>0.84943647373050002</v>
      </c>
    </row>
    <row r="17356" spans="1:5" x14ac:dyDescent="0.25">
      <c r="A17356" s="27" t="s">
        <v>2838</v>
      </c>
      <c r="B17356" s="27" t="s">
        <v>2980</v>
      </c>
      <c r="C17356" s="16">
        <v>0.293901894146958</v>
      </c>
      <c r="D17356" s="16">
        <v>0.57184053520733902</v>
      </c>
      <c r="E17356" s="16">
        <v>0.82979825844474697</v>
      </c>
    </row>
    <row r="17357" spans="1:5" x14ac:dyDescent="0.25">
      <c r="A17357" s="25" t="s">
        <v>1976</v>
      </c>
      <c r="B17357" s="25" t="s">
        <v>1885</v>
      </c>
      <c r="C17357" s="12">
        <v>-0.90095062592464104</v>
      </c>
      <c r="D17357" s="12">
        <v>1.42302920220383E-2</v>
      </c>
      <c r="E17357" s="12">
        <v>5.74071657958748E-2</v>
      </c>
    </row>
    <row r="17358" spans="1:5" x14ac:dyDescent="0.25">
      <c r="A17358" s="25" t="s">
        <v>1976</v>
      </c>
      <c r="B17358" s="25" t="s">
        <v>1727</v>
      </c>
      <c r="C17358" s="12">
        <v>-0.88465840505877102</v>
      </c>
      <c r="D17358" s="12">
        <v>1.9188291247277899E-2</v>
      </c>
      <c r="E17358" s="12">
        <v>6.5980647691349301E-2</v>
      </c>
    </row>
    <row r="17359" spans="1:5" x14ac:dyDescent="0.25">
      <c r="A17359" s="25" t="s">
        <v>1976</v>
      </c>
      <c r="B17359" s="25" t="s">
        <v>1887</v>
      </c>
      <c r="C17359" s="12">
        <v>-0.87096562149233203</v>
      </c>
      <c r="D17359" s="12">
        <v>2.3900603387456702E-2</v>
      </c>
      <c r="E17359" s="12">
        <v>7.3284107366259094E-2</v>
      </c>
    </row>
    <row r="17360" spans="1:5" x14ac:dyDescent="0.25">
      <c r="A17360" s="25" t="s">
        <v>1976</v>
      </c>
      <c r="B17360" s="25" t="s">
        <v>1884</v>
      </c>
      <c r="C17360" s="12">
        <v>-0.86456080871822305</v>
      </c>
      <c r="D17360" s="12">
        <v>2.62734288085507E-2</v>
      </c>
      <c r="E17360" s="12">
        <v>7.6733431601612695E-2</v>
      </c>
    </row>
    <row r="17361" spans="1:5" x14ac:dyDescent="0.25">
      <c r="A17361" s="25" t="s">
        <v>1976</v>
      </c>
      <c r="B17361" s="25" t="s">
        <v>1886</v>
      </c>
      <c r="C17361" s="12">
        <v>-0.84094899251208099</v>
      </c>
      <c r="D17361" s="12">
        <v>3.5934060073343099E-2</v>
      </c>
      <c r="E17361" s="12">
        <v>8.96742341028582E-2</v>
      </c>
    </row>
    <row r="17362" spans="1:5" x14ac:dyDescent="0.25">
      <c r="A17362" s="25" t="s">
        <v>1976</v>
      </c>
      <c r="B17362" s="25" t="s">
        <v>1721</v>
      </c>
      <c r="C17362" s="12">
        <v>-0.68542145527334097</v>
      </c>
      <c r="D17362" s="12">
        <v>0.13287419816259199</v>
      </c>
      <c r="E17362" s="12">
        <v>0.189758748317673</v>
      </c>
    </row>
    <row r="17363" spans="1:5" x14ac:dyDescent="0.25">
      <c r="A17363" s="25" t="s">
        <v>1976</v>
      </c>
      <c r="B17363" s="25" t="s">
        <v>1718</v>
      </c>
      <c r="C17363" s="12">
        <v>-0.52439498069770396</v>
      </c>
      <c r="D17363" s="12">
        <v>0.28550924193799798</v>
      </c>
      <c r="E17363" s="12">
        <v>0.33004875052301003</v>
      </c>
    </row>
    <row r="17364" spans="1:5" x14ac:dyDescent="0.25">
      <c r="A17364" s="25" t="s">
        <v>1976</v>
      </c>
      <c r="B17364" s="25" t="s">
        <v>1725</v>
      </c>
      <c r="C17364" s="12">
        <v>-0.48305972131344399</v>
      </c>
      <c r="D17364" s="12">
        <v>0.33177061260220603</v>
      </c>
      <c r="E17364" s="12">
        <v>0.37275825065746199</v>
      </c>
    </row>
    <row r="17365" spans="1:5" x14ac:dyDescent="0.25">
      <c r="A17365" s="25" t="s">
        <v>1976</v>
      </c>
      <c r="B17365" s="25" t="s">
        <v>30</v>
      </c>
      <c r="C17365" s="12">
        <v>0.33940323804721201</v>
      </c>
      <c r="D17365" s="12">
        <v>0.51044384592396996</v>
      </c>
      <c r="E17365" s="12">
        <v>0.54018796130784097</v>
      </c>
    </row>
    <row r="17366" spans="1:5" x14ac:dyDescent="0.25">
      <c r="A17366" s="25" t="s">
        <v>1976</v>
      </c>
      <c r="B17366" s="25" t="s">
        <v>74</v>
      </c>
      <c r="C17366" s="12">
        <v>0.34905695375328</v>
      </c>
      <c r="D17366" s="12">
        <v>0.49767925110442002</v>
      </c>
      <c r="E17366" s="12">
        <v>0.52813770675332095</v>
      </c>
    </row>
    <row r="17367" spans="1:5" x14ac:dyDescent="0.25">
      <c r="A17367" s="25" t="s">
        <v>1976</v>
      </c>
      <c r="B17367" s="25" t="s">
        <v>1883</v>
      </c>
      <c r="C17367" s="12">
        <v>0.53668027096261495</v>
      </c>
      <c r="D17367" s="12">
        <v>0.272268452469135</v>
      </c>
      <c r="E17367" s="12">
        <v>0.317892129770728</v>
      </c>
    </row>
    <row r="17368" spans="1:5" x14ac:dyDescent="0.25">
      <c r="A17368" s="25" t="s">
        <v>1976</v>
      </c>
      <c r="B17368" s="25" t="s">
        <v>1882</v>
      </c>
      <c r="C17368" s="12">
        <v>0.54297579803234397</v>
      </c>
      <c r="D17368" s="12">
        <v>0.26557710303961601</v>
      </c>
      <c r="E17368" s="12">
        <v>0.311738443361192</v>
      </c>
    </row>
    <row r="17369" spans="1:5" x14ac:dyDescent="0.25">
      <c r="A17369" s="25" t="s">
        <v>1976</v>
      </c>
      <c r="B17369" s="25" t="s">
        <v>118</v>
      </c>
      <c r="C17369" s="12">
        <v>0.68735367177359297</v>
      </c>
      <c r="D17369" s="12">
        <v>0.131341355930473</v>
      </c>
      <c r="E17369" s="12">
        <v>0.18833795618865201</v>
      </c>
    </row>
    <row r="17370" spans="1:5" x14ac:dyDescent="0.25">
      <c r="A17370" s="25" t="s">
        <v>1789</v>
      </c>
      <c r="B17370" s="25" t="s">
        <v>1885</v>
      </c>
      <c r="C17370" s="12">
        <v>-0.90892185538922998</v>
      </c>
      <c r="D17370" s="12">
        <v>1.2065085631541199E-2</v>
      </c>
      <c r="E17370" s="12">
        <v>5.3323721742087E-2</v>
      </c>
    </row>
    <row r="17371" spans="1:5" x14ac:dyDescent="0.25">
      <c r="A17371" s="25" t="s">
        <v>1789</v>
      </c>
      <c r="B17371" s="25" t="s">
        <v>1884</v>
      </c>
      <c r="C17371" s="12">
        <v>-0.87961633654328397</v>
      </c>
      <c r="D17371" s="12">
        <v>2.0866025986411001E-2</v>
      </c>
      <c r="E17371" s="12">
        <v>6.8673989654998296E-2</v>
      </c>
    </row>
    <row r="17372" spans="1:5" x14ac:dyDescent="0.25">
      <c r="A17372" s="25" t="s">
        <v>1789</v>
      </c>
      <c r="B17372" s="25" t="s">
        <v>1727</v>
      </c>
      <c r="C17372" s="12">
        <v>-0.87681789708899605</v>
      </c>
      <c r="D17372" s="12">
        <v>2.1826173542644201E-2</v>
      </c>
      <c r="E17372" s="12">
        <v>7.0159767769168796E-2</v>
      </c>
    </row>
    <row r="17373" spans="1:5" x14ac:dyDescent="0.25">
      <c r="A17373" s="25" t="s">
        <v>1789</v>
      </c>
      <c r="B17373" s="25" t="s">
        <v>1886</v>
      </c>
      <c r="C17373" s="12">
        <v>-0.87575897396579405</v>
      </c>
      <c r="D17373" s="12">
        <v>2.2194866988194301E-2</v>
      </c>
      <c r="E17373" s="12">
        <v>7.0723186720811196E-2</v>
      </c>
    </row>
    <row r="17374" spans="1:5" x14ac:dyDescent="0.25">
      <c r="A17374" s="25" t="s">
        <v>1789</v>
      </c>
      <c r="B17374" s="25" t="s">
        <v>1887</v>
      </c>
      <c r="C17374" s="12">
        <v>-0.84814358114181998</v>
      </c>
      <c r="D17374" s="12">
        <v>3.2839625171833503E-2</v>
      </c>
      <c r="E17374" s="12">
        <v>8.5683907522158403E-2</v>
      </c>
    </row>
    <row r="17375" spans="1:5" x14ac:dyDescent="0.25">
      <c r="A17375" s="27" t="s">
        <v>1789</v>
      </c>
      <c r="B17375" s="27" t="s">
        <v>2981</v>
      </c>
      <c r="C17375" s="16">
        <v>-0.76705830832664201</v>
      </c>
      <c r="D17375" s="16">
        <v>7.5072826142434004E-2</v>
      </c>
      <c r="E17375" s="16">
        <v>0.259966518808458</v>
      </c>
    </row>
    <row r="17376" spans="1:5" x14ac:dyDescent="0.25">
      <c r="A17376" s="25" t="s">
        <v>1789</v>
      </c>
      <c r="B17376" s="25" t="s">
        <v>1721</v>
      </c>
      <c r="C17376" s="12">
        <v>-0.71392592411613098</v>
      </c>
      <c r="D17376" s="12">
        <v>0.111051646318491</v>
      </c>
      <c r="E17376" s="12">
        <v>0.16916577038289901</v>
      </c>
    </row>
    <row r="17377" spans="1:5" x14ac:dyDescent="0.25">
      <c r="A17377" s="27" t="s">
        <v>1789</v>
      </c>
      <c r="B17377" s="27" t="s">
        <v>2979</v>
      </c>
      <c r="C17377" s="16">
        <v>-0.60096802787311898</v>
      </c>
      <c r="D17377" s="16">
        <v>0.207071537065531</v>
      </c>
      <c r="E17377" s="16">
        <v>0.51324810587025205</v>
      </c>
    </row>
    <row r="17378" spans="1:5" x14ac:dyDescent="0.25">
      <c r="A17378" s="25" t="s">
        <v>1789</v>
      </c>
      <c r="B17378" s="25" t="s">
        <v>1718</v>
      </c>
      <c r="C17378" s="12">
        <v>-0.51323814021806902</v>
      </c>
      <c r="D17378" s="12">
        <v>0.29773968850315502</v>
      </c>
      <c r="E17378" s="12">
        <v>0.34128024509647698</v>
      </c>
    </row>
    <row r="17379" spans="1:5" x14ac:dyDescent="0.25">
      <c r="A17379" s="27" t="s">
        <v>1789</v>
      </c>
      <c r="B17379" s="27" t="s">
        <v>2833</v>
      </c>
      <c r="C17379" s="16">
        <v>-0.49970820099855801</v>
      </c>
      <c r="D17379" s="16">
        <v>0.312828337724192</v>
      </c>
      <c r="E17379" s="16">
        <v>0.64565757085465703</v>
      </c>
    </row>
    <row r="17380" spans="1:5" x14ac:dyDescent="0.25">
      <c r="A17380" s="25" t="s">
        <v>1789</v>
      </c>
      <c r="B17380" s="25" t="s">
        <v>1725</v>
      </c>
      <c r="C17380" s="12">
        <v>-0.35463324068102697</v>
      </c>
      <c r="D17380" s="12">
        <v>0.49035031681688401</v>
      </c>
      <c r="E17380" s="12">
        <v>0.52120655774178104</v>
      </c>
    </row>
    <row r="17381" spans="1:5" x14ac:dyDescent="0.25">
      <c r="A17381" s="27" t="s">
        <v>1789</v>
      </c>
      <c r="B17381" s="27" t="s">
        <v>2828</v>
      </c>
      <c r="C17381" s="16">
        <v>-0.179895308065702</v>
      </c>
      <c r="D17381" s="16">
        <v>0.73306795283217496</v>
      </c>
      <c r="E17381" s="16">
        <v>0.90341890994884699</v>
      </c>
    </row>
    <row r="17382" spans="1:5" x14ac:dyDescent="0.25">
      <c r="A17382" s="27" t="s">
        <v>1789</v>
      </c>
      <c r="B17382" s="27" t="s">
        <v>2982</v>
      </c>
      <c r="C17382" s="16">
        <v>0.10867066178571499</v>
      </c>
      <c r="D17382" s="16">
        <v>0.83763567023638896</v>
      </c>
      <c r="E17382" s="16">
        <v>0.94923989077534399</v>
      </c>
    </row>
    <row r="17383" spans="1:5" x14ac:dyDescent="0.25">
      <c r="A17383" s="27" t="s">
        <v>1789</v>
      </c>
      <c r="B17383" s="27" t="s">
        <v>2980</v>
      </c>
      <c r="C17383" s="16">
        <v>0.13280242555338001</v>
      </c>
      <c r="D17383" s="16">
        <v>0.80196744561210898</v>
      </c>
      <c r="E17383" s="16">
        <v>0.93385385491445705</v>
      </c>
    </row>
    <row r="17384" spans="1:5" x14ac:dyDescent="0.25">
      <c r="A17384" s="25" t="s">
        <v>1789</v>
      </c>
      <c r="B17384" s="25" t="s">
        <v>1882</v>
      </c>
      <c r="C17384" s="12">
        <v>0.41054828635597201</v>
      </c>
      <c r="D17384" s="12">
        <v>0.41877650583313902</v>
      </c>
      <c r="E17384" s="12">
        <v>0.45388376675725001</v>
      </c>
    </row>
    <row r="17385" spans="1:5" x14ac:dyDescent="0.25">
      <c r="A17385" s="25" t="s">
        <v>1789</v>
      </c>
      <c r="B17385" s="25" t="s">
        <v>74</v>
      </c>
      <c r="C17385" s="12">
        <v>0.45525753733561403</v>
      </c>
      <c r="D17385" s="12">
        <v>0.364291901772617</v>
      </c>
      <c r="E17385" s="12">
        <v>0.40301809124494198</v>
      </c>
    </row>
    <row r="17386" spans="1:5" x14ac:dyDescent="0.25">
      <c r="A17386" s="25" t="s">
        <v>1789</v>
      </c>
      <c r="B17386" s="25" t="s">
        <v>30</v>
      </c>
      <c r="C17386" s="12">
        <v>0.51389595680927602</v>
      </c>
      <c r="D17386" s="12">
        <v>0.29701321343936199</v>
      </c>
      <c r="E17386" s="12">
        <v>0.340615008024649</v>
      </c>
    </row>
    <row r="17387" spans="1:5" x14ac:dyDescent="0.25">
      <c r="A17387" s="25" t="s">
        <v>1789</v>
      </c>
      <c r="B17387" s="25" t="s">
        <v>1883</v>
      </c>
      <c r="C17387" s="12">
        <v>0.69205524170667898</v>
      </c>
      <c r="D17387" s="12">
        <v>0.12764376450461501</v>
      </c>
      <c r="E17387" s="12">
        <v>0.18483360505265001</v>
      </c>
    </row>
    <row r="17388" spans="1:5" x14ac:dyDescent="0.25">
      <c r="A17388" s="25" t="s">
        <v>1789</v>
      </c>
      <c r="B17388" s="25" t="s">
        <v>118</v>
      </c>
      <c r="C17388" s="12">
        <v>0.80896184927881198</v>
      </c>
      <c r="D17388" s="12">
        <v>5.1257338964745498E-2</v>
      </c>
      <c r="E17388" s="12">
        <v>0.108131048789835</v>
      </c>
    </row>
    <row r="17389" spans="1:5" x14ac:dyDescent="0.25">
      <c r="A17389" s="25" t="s">
        <v>2568</v>
      </c>
      <c r="B17389" s="25" t="s">
        <v>1885</v>
      </c>
      <c r="C17389" s="12">
        <v>-0.79208795307378499</v>
      </c>
      <c r="D17389" s="12">
        <v>6.0347378275037597E-2</v>
      </c>
      <c r="E17389" s="12">
        <v>0.11819039212195</v>
      </c>
    </row>
    <row r="17390" spans="1:5" x14ac:dyDescent="0.25">
      <c r="A17390" s="25" t="s">
        <v>2568</v>
      </c>
      <c r="B17390" s="25" t="s">
        <v>1727</v>
      </c>
      <c r="C17390" s="12">
        <v>-0.75807692438087004</v>
      </c>
      <c r="D17390" s="12">
        <v>8.0710673126916294E-2</v>
      </c>
      <c r="E17390" s="12">
        <v>0.13944518054557001</v>
      </c>
    </row>
    <row r="17391" spans="1:5" x14ac:dyDescent="0.25">
      <c r="A17391" s="25" t="s">
        <v>2568</v>
      </c>
      <c r="B17391" s="25" t="s">
        <v>1884</v>
      </c>
      <c r="C17391" s="12">
        <v>-0.74659971138038905</v>
      </c>
      <c r="D17391" s="12">
        <v>8.8181926957648496E-2</v>
      </c>
      <c r="E17391" s="12">
        <v>0.14688751982130499</v>
      </c>
    </row>
    <row r="17392" spans="1:5" x14ac:dyDescent="0.25">
      <c r="A17392" s="25" t="s">
        <v>2568</v>
      </c>
      <c r="B17392" s="25" t="s">
        <v>1887</v>
      </c>
      <c r="C17392" s="12">
        <v>-0.72895003309027895</v>
      </c>
      <c r="D17392" s="12">
        <v>0.100245365897948</v>
      </c>
      <c r="E17392" s="12">
        <v>0.15870780437684801</v>
      </c>
    </row>
    <row r="17393" spans="1:5" x14ac:dyDescent="0.25">
      <c r="A17393" s="25" t="s">
        <v>2568</v>
      </c>
      <c r="B17393" s="25" t="s">
        <v>1886</v>
      </c>
      <c r="C17393" s="12">
        <v>-0.72825867388244103</v>
      </c>
      <c r="D17393" s="12">
        <v>0.10073187778145801</v>
      </c>
      <c r="E17393" s="12">
        <v>0.159160158831295</v>
      </c>
    </row>
    <row r="17394" spans="1:5" x14ac:dyDescent="0.25">
      <c r="A17394" s="25" t="s">
        <v>2568</v>
      </c>
      <c r="B17394" s="25" t="s">
        <v>1721</v>
      </c>
      <c r="C17394" s="12">
        <v>-0.65160364634946499</v>
      </c>
      <c r="D17394" s="12">
        <v>0.160925850801384</v>
      </c>
      <c r="E17394" s="12">
        <v>0.21589938119333599</v>
      </c>
    </row>
    <row r="17395" spans="1:5" x14ac:dyDescent="0.25">
      <c r="A17395" s="25" t="s">
        <v>2568</v>
      </c>
      <c r="B17395" s="25" t="s">
        <v>1718</v>
      </c>
      <c r="C17395" s="12">
        <v>-0.418597460502523</v>
      </c>
      <c r="D17395" s="12">
        <v>0.40877793519944</v>
      </c>
      <c r="E17395" s="12">
        <v>0.44456290163107598</v>
      </c>
    </row>
    <row r="17396" spans="1:5" x14ac:dyDescent="0.25">
      <c r="A17396" s="25" t="s">
        <v>2568</v>
      </c>
      <c r="B17396" s="25" t="s">
        <v>1725</v>
      </c>
      <c r="C17396" s="12">
        <v>-0.36604870063272998</v>
      </c>
      <c r="D17396" s="12">
        <v>0.47545068396599199</v>
      </c>
      <c r="E17396" s="12">
        <v>0.50717687933234001</v>
      </c>
    </row>
    <row r="17397" spans="1:5" x14ac:dyDescent="0.25">
      <c r="A17397" s="25" t="s">
        <v>2568</v>
      </c>
      <c r="B17397" s="25" t="s">
        <v>1882</v>
      </c>
      <c r="C17397" s="12">
        <v>0.29713185932477698</v>
      </c>
      <c r="D17397" s="12">
        <v>0.567418702028605</v>
      </c>
      <c r="E17397" s="12">
        <v>0.59418873342915401</v>
      </c>
    </row>
    <row r="17398" spans="1:5" x14ac:dyDescent="0.25">
      <c r="A17398" s="25" t="s">
        <v>2568</v>
      </c>
      <c r="B17398" s="25" t="s">
        <v>30</v>
      </c>
      <c r="C17398" s="12">
        <v>0.542431338765476</v>
      </c>
      <c r="D17398" s="12">
        <v>0.26615325485475899</v>
      </c>
      <c r="E17398" s="12">
        <v>0.312274516376496</v>
      </c>
    </row>
    <row r="17399" spans="1:5" x14ac:dyDescent="0.25">
      <c r="A17399" s="25" t="s">
        <v>2568</v>
      </c>
      <c r="B17399" s="25" t="s">
        <v>74</v>
      </c>
      <c r="C17399" s="12">
        <v>0.56055280865782997</v>
      </c>
      <c r="D17399" s="12">
        <v>0.24723908499219299</v>
      </c>
      <c r="E17399" s="12">
        <v>0.29497516925132899</v>
      </c>
    </row>
    <row r="17400" spans="1:5" x14ac:dyDescent="0.25">
      <c r="A17400" s="25" t="s">
        <v>2568</v>
      </c>
      <c r="B17400" s="25" t="s">
        <v>1883</v>
      </c>
      <c r="C17400" s="12">
        <v>0.69256578340806496</v>
      </c>
      <c r="D17400" s="12">
        <v>0.127245001212416</v>
      </c>
      <c r="E17400" s="12">
        <v>0.18446730902727401</v>
      </c>
    </row>
    <row r="17401" spans="1:5" x14ac:dyDescent="0.25">
      <c r="A17401" s="25" t="s">
        <v>2568</v>
      </c>
      <c r="B17401" s="25" t="s">
        <v>118</v>
      </c>
      <c r="C17401" s="12">
        <v>0.805591727198265</v>
      </c>
      <c r="D17401" s="12">
        <v>5.3018075628030702E-2</v>
      </c>
      <c r="E17401" s="12">
        <v>0.11009786200728</v>
      </c>
    </row>
    <row r="17402" spans="1:5" x14ac:dyDescent="0.25">
      <c r="A17402" s="25" t="s">
        <v>2183</v>
      </c>
      <c r="B17402" s="25" t="s">
        <v>1882</v>
      </c>
      <c r="C17402" s="12">
        <v>-0.56735680530711596</v>
      </c>
      <c r="D17402" s="12">
        <v>0.240279095311285</v>
      </c>
      <c r="E17402" s="12">
        <v>0.28860839094356799</v>
      </c>
    </row>
    <row r="17403" spans="1:5" x14ac:dyDescent="0.25">
      <c r="A17403" s="25" t="s">
        <v>2183</v>
      </c>
      <c r="B17403" s="25" t="s">
        <v>118</v>
      </c>
      <c r="C17403" s="12">
        <v>-0.51158228999157895</v>
      </c>
      <c r="D17403" s="12">
        <v>0.299571312719427</v>
      </c>
      <c r="E17403" s="12">
        <v>0.34296726302290598</v>
      </c>
    </row>
    <row r="17404" spans="1:5" x14ac:dyDescent="0.25">
      <c r="A17404" s="25" t="s">
        <v>2183</v>
      </c>
      <c r="B17404" s="25" t="s">
        <v>1883</v>
      </c>
      <c r="C17404" s="12">
        <v>-0.38343873761085501</v>
      </c>
      <c r="D17404" s="12">
        <v>0.45302948468394399</v>
      </c>
      <c r="E17404" s="12">
        <v>0.48601646793355702</v>
      </c>
    </row>
    <row r="17405" spans="1:5" x14ac:dyDescent="0.25">
      <c r="A17405" s="25" t="s">
        <v>2183</v>
      </c>
      <c r="B17405" s="25" t="s">
        <v>30</v>
      </c>
      <c r="C17405" s="12">
        <v>-0.194406178656304</v>
      </c>
      <c r="D17405" s="12">
        <v>0.71206440246841296</v>
      </c>
      <c r="E17405" s="12">
        <v>0.73159336918582296</v>
      </c>
    </row>
    <row r="17406" spans="1:5" x14ac:dyDescent="0.25">
      <c r="A17406" s="25" t="s">
        <v>2183</v>
      </c>
      <c r="B17406" s="25" t="s">
        <v>74</v>
      </c>
      <c r="C17406" s="12">
        <v>-0.171084891050514</v>
      </c>
      <c r="D17406" s="12">
        <v>0.74587649422181101</v>
      </c>
      <c r="E17406" s="12">
        <v>0.76356560440561405</v>
      </c>
    </row>
    <row r="17407" spans="1:5" x14ac:dyDescent="0.25">
      <c r="A17407" s="25" t="s">
        <v>2183</v>
      </c>
      <c r="B17407" s="25" t="s">
        <v>1721</v>
      </c>
      <c r="C17407" s="12">
        <v>0.350483896957548</v>
      </c>
      <c r="D17407" s="12">
        <v>0.49580069361832102</v>
      </c>
      <c r="E17407" s="12">
        <v>0.52635392879791498</v>
      </c>
    </row>
    <row r="17408" spans="1:5" x14ac:dyDescent="0.25">
      <c r="A17408" s="25" t="s">
        <v>2183</v>
      </c>
      <c r="B17408" s="25" t="s">
        <v>1718</v>
      </c>
      <c r="C17408" s="12">
        <v>0.57026480189101802</v>
      </c>
      <c r="D17408" s="12">
        <v>0.23732840832697999</v>
      </c>
      <c r="E17408" s="12">
        <v>0.28596993920543201</v>
      </c>
    </row>
    <row r="17409" spans="1:5" x14ac:dyDescent="0.25">
      <c r="A17409" s="25" t="s">
        <v>2183</v>
      </c>
      <c r="B17409" s="25" t="s">
        <v>1886</v>
      </c>
      <c r="C17409" s="12">
        <v>0.611043921013812</v>
      </c>
      <c r="D17409" s="12">
        <v>0.19750828070250001</v>
      </c>
      <c r="E17409" s="12">
        <v>0.249583537527724</v>
      </c>
    </row>
    <row r="17410" spans="1:5" x14ac:dyDescent="0.25">
      <c r="A17410" s="25" t="s">
        <v>2183</v>
      </c>
      <c r="B17410" s="25" t="s">
        <v>1885</v>
      </c>
      <c r="C17410" s="12">
        <v>0.66285659852035295</v>
      </c>
      <c r="D17410" s="12">
        <v>0.151337693901368</v>
      </c>
      <c r="E17410" s="12">
        <v>0.20700818338034099</v>
      </c>
    </row>
    <row r="17411" spans="1:5" x14ac:dyDescent="0.25">
      <c r="A17411" s="25" t="s">
        <v>2183</v>
      </c>
      <c r="B17411" s="25" t="s">
        <v>1884</v>
      </c>
      <c r="C17411" s="12">
        <v>0.72478087229777899</v>
      </c>
      <c r="D17411" s="12">
        <v>0.103195037768784</v>
      </c>
      <c r="E17411" s="12">
        <v>0.16155179004782799</v>
      </c>
    </row>
    <row r="17412" spans="1:5" x14ac:dyDescent="0.25">
      <c r="A17412" s="25" t="s">
        <v>2183</v>
      </c>
      <c r="B17412" s="25" t="s">
        <v>1727</v>
      </c>
      <c r="C17412" s="12">
        <v>0.75806634936349704</v>
      </c>
      <c r="D17412" s="12">
        <v>8.0717419893777703E-2</v>
      </c>
      <c r="E17412" s="12">
        <v>0.13945277079613599</v>
      </c>
    </row>
    <row r="17413" spans="1:5" x14ac:dyDescent="0.25">
      <c r="A17413" s="25" t="s">
        <v>2183</v>
      </c>
      <c r="B17413" s="25" t="s">
        <v>1887</v>
      </c>
      <c r="C17413" s="12">
        <v>0.76340942578512905</v>
      </c>
      <c r="D17413" s="12">
        <v>7.7341059208408905E-2</v>
      </c>
      <c r="E17413" s="12">
        <v>0.13600350854933099</v>
      </c>
    </row>
    <row r="17414" spans="1:5" x14ac:dyDescent="0.25">
      <c r="A17414" s="25" t="s">
        <v>2183</v>
      </c>
      <c r="B17414" s="25" t="s">
        <v>1725</v>
      </c>
      <c r="C17414" s="12">
        <v>0.83257506540757598</v>
      </c>
      <c r="D17414" s="12">
        <v>3.9700109812642201E-2</v>
      </c>
      <c r="E17414" s="12">
        <v>9.4450618608676096E-2</v>
      </c>
    </row>
    <row r="17415" spans="1:5" x14ac:dyDescent="0.25">
      <c r="A17415" s="25" t="s">
        <v>2506</v>
      </c>
      <c r="B17415" s="25" t="s">
        <v>1882</v>
      </c>
      <c r="C17415" s="12">
        <v>-0.57335239987435704</v>
      </c>
      <c r="D17415" s="12">
        <v>0.23421132009545101</v>
      </c>
      <c r="E17415" s="12">
        <v>0.28314872250408202</v>
      </c>
    </row>
    <row r="17416" spans="1:5" x14ac:dyDescent="0.25">
      <c r="A17416" s="25" t="s">
        <v>2506</v>
      </c>
      <c r="B17416" s="25" t="s">
        <v>118</v>
      </c>
      <c r="C17416" s="12">
        <v>-0.47174632921530701</v>
      </c>
      <c r="D17416" s="12">
        <v>0.34487280503973</v>
      </c>
      <c r="E17416" s="12">
        <v>0.38488521734361297</v>
      </c>
    </row>
    <row r="17417" spans="1:5" x14ac:dyDescent="0.25">
      <c r="A17417" s="27" t="s">
        <v>2506</v>
      </c>
      <c r="B17417" s="27" t="s">
        <v>2828</v>
      </c>
      <c r="C17417" s="16">
        <v>-0.35563070819531101</v>
      </c>
      <c r="D17417" s="16">
        <v>0.489042814657632</v>
      </c>
      <c r="E17417" s="16">
        <v>0.78015287989381599</v>
      </c>
    </row>
    <row r="17418" spans="1:5" x14ac:dyDescent="0.25">
      <c r="A17418" s="25" t="s">
        <v>2506</v>
      </c>
      <c r="B17418" s="25" t="s">
        <v>1883</v>
      </c>
      <c r="C17418" s="12">
        <v>-0.34531900379643699</v>
      </c>
      <c r="D17418" s="12">
        <v>0.50261031362445296</v>
      </c>
      <c r="E17418" s="12">
        <v>0.53278053991533203</v>
      </c>
    </row>
    <row r="17419" spans="1:5" x14ac:dyDescent="0.25">
      <c r="A17419" s="27" t="s">
        <v>2506</v>
      </c>
      <c r="B17419" s="27" t="s">
        <v>2982</v>
      </c>
      <c r="C17419" s="16">
        <v>-0.158665245683552</v>
      </c>
      <c r="D17419" s="16">
        <v>0.76399930329652199</v>
      </c>
      <c r="E17419" s="16">
        <v>0.91762444195468196</v>
      </c>
    </row>
    <row r="17420" spans="1:5" x14ac:dyDescent="0.25">
      <c r="A17420" s="25" t="s">
        <v>2506</v>
      </c>
      <c r="B17420" s="25" t="s">
        <v>30</v>
      </c>
      <c r="C17420" s="12">
        <v>-0.15437288748877201</v>
      </c>
      <c r="D17420" s="12">
        <v>0.77028009801170505</v>
      </c>
      <c r="E17420" s="12">
        <v>0.78657291042519994</v>
      </c>
    </row>
    <row r="17421" spans="1:5" x14ac:dyDescent="0.25">
      <c r="A17421" s="27" t="s">
        <v>2506</v>
      </c>
      <c r="B17421" s="27" t="s">
        <v>2980</v>
      </c>
      <c r="C17421" s="16">
        <v>-0.12766348472917</v>
      </c>
      <c r="D17421" s="16">
        <v>0.80954510043046102</v>
      </c>
      <c r="E17421" s="16">
        <v>0.93713835928677802</v>
      </c>
    </row>
    <row r="17422" spans="1:5" x14ac:dyDescent="0.25">
      <c r="A17422" s="27" t="s">
        <v>2506</v>
      </c>
      <c r="B17422" s="27" t="s">
        <v>2833</v>
      </c>
      <c r="C17422" s="16">
        <v>-6.6833675230523595E-2</v>
      </c>
      <c r="D17422" s="16">
        <v>0.89989875148430398</v>
      </c>
      <c r="E17422" s="16">
        <v>0.975442031758186</v>
      </c>
    </row>
    <row r="17423" spans="1:5" x14ac:dyDescent="0.25">
      <c r="A17423" s="25" t="s">
        <v>2506</v>
      </c>
      <c r="B17423" s="25" t="s">
        <v>74</v>
      </c>
      <c r="C17423" s="12">
        <v>-3.6386654932459302E-2</v>
      </c>
      <c r="D17423" s="12">
        <v>0.94544410536051204</v>
      </c>
      <c r="E17423" s="12">
        <v>0.94988071524836404</v>
      </c>
    </row>
    <row r="17424" spans="1:5" x14ac:dyDescent="0.25">
      <c r="A17424" s="25" t="s">
        <v>2506</v>
      </c>
      <c r="B17424" s="25" t="s">
        <v>1725</v>
      </c>
      <c r="C17424" s="12">
        <v>5.15164515927682E-2</v>
      </c>
      <c r="D17424" s="12">
        <v>0.92279368351986302</v>
      </c>
      <c r="E17424" s="12">
        <v>0.92904642956023098</v>
      </c>
    </row>
    <row r="17425" spans="1:5" x14ac:dyDescent="0.25">
      <c r="A17425" s="27" t="s">
        <v>2506</v>
      </c>
      <c r="B17425" s="27" t="s">
        <v>2979</v>
      </c>
      <c r="C17425" s="16">
        <v>0.15445183859086301</v>
      </c>
      <c r="D17425" s="16">
        <v>0.77016449502638396</v>
      </c>
      <c r="E17425" s="16">
        <v>0.92061317546819399</v>
      </c>
    </row>
    <row r="17426" spans="1:5" x14ac:dyDescent="0.25">
      <c r="A17426" s="27" t="s">
        <v>2506</v>
      </c>
      <c r="B17426" s="27" t="s">
        <v>2981</v>
      </c>
      <c r="C17426" s="16">
        <v>0.327453639185667</v>
      </c>
      <c r="D17426" s="16">
        <v>0.52637529448416798</v>
      </c>
      <c r="E17426" s="16">
        <v>0.80304797862202304</v>
      </c>
    </row>
    <row r="17427" spans="1:5" x14ac:dyDescent="0.25">
      <c r="A17427" s="25" t="s">
        <v>2506</v>
      </c>
      <c r="B17427" s="25" t="s">
        <v>1718</v>
      </c>
      <c r="C17427" s="12">
        <v>0.598392720596014</v>
      </c>
      <c r="D17427" s="12">
        <v>0.20954531116412101</v>
      </c>
      <c r="E17427" s="12">
        <v>0.26060268405236298</v>
      </c>
    </row>
    <row r="17428" spans="1:5" x14ac:dyDescent="0.25">
      <c r="A17428" s="25" t="s">
        <v>2506</v>
      </c>
      <c r="B17428" s="25" t="s">
        <v>1721</v>
      </c>
      <c r="C17428" s="12">
        <v>0.62385646567367503</v>
      </c>
      <c r="D17428" s="12">
        <v>0.185616799538806</v>
      </c>
      <c r="E17428" s="12">
        <v>0.23870187075192001</v>
      </c>
    </row>
    <row r="17429" spans="1:5" x14ac:dyDescent="0.25">
      <c r="A17429" s="25" t="s">
        <v>2506</v>
      </c>
      <c r="B17429" s="25" t="s">
        <v>1887</v>
      </c>
      <c r="C17429" s="12">
        <v>0.83887234584381998</v>
      </c>
      <c r="D17429" s="12">
        <v>3.6851573579313297E-2</v>
      </c>
      <c r="E17429" s="12">
        <v>9.0856923222657898E-2</v>
      </c>
    </row>
    <row r="17430" spans="1:5" x14ac:dyDescent="0.25">
      <c r="A17430" s="25" t="s">
        <v>2506</v>
      </c>
      <c r="B17430" s="25" t="s">
        <v>1884</v>
      </c>
      <c r="C17430" s="12">
        <v>0.84576889443942804</v>
      </c>
      <c r="D17430" s="12">
        <v>3.3846485190611598E-2</v>
      </c>
      <c r="E17430" s="12">
        <v>8.7009869126568398E-2</v>
      </c>
    </row>
    <row r="17431" spans="1:5" x14ac:dyDescent="0.25">
      <c r="A17431" s="25" t="s">
        <v>2506</v>
      </c>
      <c r="B17431" s="25" t="s">
        <v>1727</v>
      </c>
      <c r="C17431" s="12">
        <v>0.85200743779161503</v>
      </c>
      <c r="D17431" s="12">
        <v>3.1232046067304599E-2</v>
      </c>
      <c r="E17431" s="12">
        <v>8.35667433755935E-2</v>
      </c>
    </row>
    <row r="17432" spans="1:5" x14ac:dyDescent="0.25">
      <c r="A17432" s="25" t="s">
        <v>2506</v>
      </c>
      <c r="B17432" s="25" t="s">
        <v>1885</v>
      </c>
      <c r="C17432" s="12">
        <v>0.91847345028331495</v>
      </c>
      <c r="D17432" s="12">
        <v>9.6989311645953001E-3</v>
      </c>
      <c r="E17432" s="12">
        <v>4.8435893246861102E-2</v>
      </c>
    </row>
    <row r="17433" spans="1:5" x14ac:dyDescent="0.25">
      <c r="A17433" s="25" t="s">
        <v>2506</v>
      </c>
      <c r="B17433" s="25" t="s">
        <v>1886</v>
      </c>
      <c r="C17433" s="12">
        <v>0.93612427422129996</v>
      </c>
      <c r="D17433" s="12">
        <v>5.9898525747770198E-3</v>
      </c>
      <c r="E17433" s="12">
        <v>3.9719034352714802E-2</v>
      </c>
    </row>
    <row r="17434" spans="1:5" x14ac:dyDescent="0.25">
      <c r="A17434" s="25" t="s">
        <v>2529</v>
      </c>
      <c r="B17434" s="25" t="s">
        <v>1886</v>
      </c>
      <c r="C17434" s="12">
        <v>-0.87142667535909102</v>
      </c>
      <c r="D17434" s="12">
        <v>2.3733920482604101E-2</v>
      </c>
      <c r="E17434" s="12">
        <v>7.3043599887916602E-2</v>
      </c>
    </row>
    <row r="17435" spans="1:5" x14ac:dyDescent="0.25">
      <c r="A17435" s="25" t="s">
        <v>2529</v>
      </c>
      <c r="B17435" s="25" t="s">
        <v>1887</v>
      </c>
      <c r="C17435" s="12">
        <v>-0.83380529881576404</v>
      </c>
      <c r="D17435" s="12">
        <v>3.91358128309073E-2</v>
      </c>
      <c r="E17435" s="12">
        <v>9.3751482332426E-2</v>
      </c>
    </row>
    <row r="17436" spans="1:5" x14ac:dyDescent="0.25">
      <c r="A17436" s="25" t="s">
        <v>2529</v>
      </c>
      <c r="B17436" s="25" t="s">
        <v>1885</v>
      </c>
      <c r="C17436" s="12">
        <v>-0.82792023223764</v>
      </c>
      <c r="D17436" s="12">
        <v>4.1869404293618198E-2</v>
      </c>
      <c r="E17436" s="12">
        <v>9.7122596242103496E-2</v>
      </c>
    </row>
    <row r="17437" spans="1:5" x14ac:dyDescent="0.25">
      <c r="A17437" s="25" t="s">
        <v>2529</v>
      </c>
      <c r="B17437" s="25" t="s">
        <v>1727</v>
      </c>
      <c r="C17437" s="12">
        <v>-0.81414751435486199</v>
      </c>
      <c r="D17437" s="12">
        <v>4.8601940671075199E-2</v>
      </c>
      <c r="E17437" s="12">
        <v>0.105057508082433</v>
      </c>
    </row>
    <row r="17438" spans="1:5" x14ac:dyDescent="0.25">
      <c r="A17438" s="25" t="s">
        <v>2529</v>
      </c>
      <c r="B17438" s="25" t="s">
        <v>1884</v>
      </c>
      <c r="C17438" s="12">
        <v>-0.80590722922023605</v>
      </c>
      <c r="D17438" s="12">
        <v>5.28520737169813E-2</v>
      </c>
      <c r="E17438" s="12">
        <v>0.109921869690025</v>
      </c>
    </row>
    <row r="17439" spans="1:5" x14ac:dyDescent="0.25">
      <c r="A17439" s="25" t="s">
        <v>2529</v>
      </c>
      <c r="B17439" s="25" t="s">
        <v>1718</v>
      </c>
      <c r="C17439" s="12">
        <v>-0.61303722813033501</v>
      </c>
      <c r="D17439" s="12">
        <v>0.195638341344851</v>
      </c>
      <c r="E17439" s="12">
        <v>0.247870339113373</v>
      </c>
    </row>
    <row r="17440" spans="1:5" x14ac:dyDescent="0.25">
      <c r="A17440" s="25" t="s">
        <v>2529</v>
      </c>
      <c r="B17440" s="25" t="s">
        <v>1721</v>
      </c>
      <c r="C17440" s="12">
        <v>-0.47857143749398401</v>
      </c>
      <c r="D17440" s="12">
        <v>0.336946600468647</v>
      </c>
      <c r="E17440" s="12">
        <v>0.377556484812893</v>
      </c>
    </row>
    <row r="17441" spans="1:5" x14ac:dyDescent="0.25">
      <c r="A17441" s="25" t="s">
        <v>2529</v>
      </c>
      <c r="B17441" s="25" t="s">
        <v>74</v>
      </c>
      <c r="C17441" s="12">
        <v>-0.44680041893435901</v>
      </c>
      <c r="D17441" s="12">
        <v>0.37439689266253001</v>
      </c>
      <c r="E17441" s="12">
        <v>0.41243514043971602</v>
      </c>
    </row>
    <row r="17442" spans="1:5" x14ac:dyDescent="0.25">
      <c r="A17442" s="25" t="s">
        <v>2529</v>
      </c>
      <c r="B17442" s="25" t="s">
        <v>30</v>
      </c>
      <c r="C17442" s="12">
        <v>-0.301572490106713</v>
      </c>
      <c r="D17442" s="12">
        <v>0.56135466567481496</v>
      </c>
      <c r="E17442" s="12">
        <v>0.58844004898338798</v>
      </c>
    </row>
    <row r="17443" spans="1:5" x14ac:dyDescent="0.25">
      <c r="A17443" s="25" t="s">
        <v>2529</v>
      </c>
      <c r="B17443" s="25" t="s">
        <v>1725</v>
      </c>
      <c r="C17443" s="12">
        <v>-0.188868811525647</v>
      </c>
      <c r="D17443" s="12">
        <v>0.72006539281431503</v>
      </c>
      <c r="E17443" s="12">
        <v>0.73916333209940399</v>
      </c>
    </row>
    <row r="17444" spans="1:5" x14ac:dyDescent="0.25">
      <c r="A17444" s="25" t="s">
        <v>2529</v>
      </c>
      <c r="B17444" s="25" t="s">
        <v>1883</v>
      </c>
      <c r="C17444" s="12">
        <v>-8.5006159615965193E-2</v>
      </c>
      <c r="D17444" s="12">
        <v>0.87279788983572804</v>
      </c>
      <c r="E17444" s="12">
        <v>0.882581981800177</v>
      </c>
    </row>
    <row r="17445" spans="1:5" x14ac:dyDescent="0.25">
      <c r="A17445" s="25" t="s">
        <v>2529</v>
      </c>
      <c r="B17445" s="25" t="s">
        <v>118</v>
      </c>
      <c r="C17445" s="12">
        <v>5.9162445701421998E-2</v>
      </c>
      <c r="D17445" s="12">
        <v>0.91135987149563202</v>
      </c>
      <c r="E17445" s="12">
        <v>0.918434509638277</v>
      </c>
    </row>
    <row r="17446" spans="1:5" x14ac:dyDescent="0.25">
      <c r="A17446" s="25" t="s">
        <v>2529</v>
      </c>
      <c r="B17446" s="25" t="s">
        <v>1882</v>
      </c>
      <c r="C17446" s="12">
        <v>0.85926424789778399</v>
      </c>
      <c r="D17446" s="12">
        <v>2.8316082889173901E-2</v>
      </c>
      <c r="E17446" s="12">
        <v>7.9644965122393593E-2</v>
      </c>
    </row>
    <row r="17447" spans="1:5" x14ac:dyDescent="0.25">
      <c r="A17447" s="25" t="s">
        <v>1927</v>
      </c>
      <c r="B17447" s="25" t="s">
        <v>1885</v>
      </c>
      <c r="C17447" s="12">
        <v>-0.87945444372519899</v>
      </c>
      <c r="D17447" s="12">
        <v>2.0921009035981701E-2</v>
      </c>
      <c r="E17447" s="12">
        <v>6.8751204962128998E-2</v>
      </c>
    </row>
    <row r="17448" spans="1:5" x14ac:dyDescent="0.25">
      <c r="A17448" s="25" t="s">
        <v>1927</v>
      </c>
      <c r="B17448" s="25" t="s">
        <v>1887</v>
      </c>
      <c r="C17448" s="12">
        <v>-0.87667762683005002</v>
      </c>
      <c r="D17448" s="12">
        <v>2.1874843120056199E-2</v>
      </c>
      <c r="E17448" s="12">
        <v>7.0232213284418504E-2</v>
      </c>
    </row>
    <row r="17449" spans="1:5" x14ac:dyDescent="0.25">
      <c r="A17449" s="25" t="s">
        <v>1927</v>
      </c>
      <c r="B17449" s="25" t="s">
        <v>1727</v>
      </c>
      <c r="C17449" s="12">
        <v>-0.85804213209278402</v>
      </c>
      <c r="D17449" s="12">
        <v>2.8797684340360299E-2</v>
      </c>
      <c r="E17449" s="12">
        <v>8.0288751087749605E-2</v>
      </c>
    </row>
    <row r="17450" spans="1:5" x14ac:dyDescent="0.25">
      <c r="A17450" s="25" t="s">
        <v>1927</v>
      </c>
      <c r="B17450" s="25" t="s">
        <v>1886</v>
      </c>
      <c r="C17450" s="12">
        <v>-0.83914397407617003</v>
      </c>
      <c r="D17450" s="12">
        <v>3.6730944037605399E-2</v>
      </c>
      <c r="E17450" s="12">
        <v>9.0690511742382504E-2</v>
      </c>
    </row>
    <row r="17451" spans="1:5" x14ac:dyDescent="0.25">
      <c r="A17451" s="25" t="s">
        <v>1927</v>
      </c>
      <c r="B17451" s="25" t="s">
        <v>1884</v>
      </c>
      <c r="C17451" s="12">
        <v>-0.81898871778043802</v>
      </c>
      <c r="D17451" s="12">
        <v>4.6182201476402999E-2</v>
      </c>
      <c r="E17451" s="12">
        <v>0.10222570380757</v>
      </c>
    </row>
    <row r="17452" spans="1:5" x14ac:dyDescent="0.25">
      <c r="A17452" s="27" t="s">
        <v>1927</v>
      </c>
      <c r="B17452" s="27" t="s">
        <v>2979</v>
      </c>
      <c r="C17452" s="16">
        <v>-0.81082538028331996</v>
      </c>
      <c r="D17452" s="16">
        <v>5.0295555583919502E-2</v>
      </c>
      <c r="E17452" s="16">
        <v>0.19467889003226899</v>
      </c>
    </row>
    <row r="17453" spans="1:5" x14ac:dyDescent="0.25">
      <c r="A17453" s="25" t="s">
        <v>1927</v>
      </c>
      <c r="B17453" s="25" t="s">
        <v>1721</v>
      </c>
      <c r="C17453" s="12">
        <v>-0.59995568681181799</v>
      </c>
      <c r="D17453" s="12">
        <v>0.20804254242790399</v>
      </c>
      <c r="E17453" s="12">
        <v>0.25924123699646701</v>
      </c>
    </row>
    <row r="17454" spans="1:5" x14ac:dyDescent="0.25">
      <c r="A17454" s="27" t="s">
        <v>1927</v>
      </c>
      <c r="B17454" s="27" t="s">
        <v>2833</v>
      </c>
      <c r="C17454" s="16">
        <v>-0.59540130198395802</v>
      </c>
      <c r="D17454" s="16">
        <v>0.212433734689811</v>
      </c>
      <c r="E17454" s="16">
        <v>0.52074859022614595</v>
      </c>
    </row>
    <row r="17455" spans="1:5" x14ac:dyDescent="0.25">
      <c r="A17455" s="25" t="s">
        <v>1927</v>
      </c>
      <c r="B17455" s="25" t="s">
        <v>1718</v>
      </c>
      <c r="C17455" s="12">
        <v>-0.55447789988271201</v>
      </c>
      <c r="D17455" s="12">
        <v>0.25351908470178403</v>
      </c>
      <c r="E17455" s="12">
        <v>0.30073017034782801</v>
      </c>
    </row>
    <row r="17456" spans="1:5" x14ac:dyDescent="0.25">
      <c r="A17456" s="25" t="s">
        <v>1927</v>
      </c>
      <c r="B17456" s="25" t="s">
        <v>1725</v>
      </c>
      <c r="C17456" s="12">
        <v>-0.39221088370620599</v>
      </c>
      <c r="D17456" s="12">
        <v>0.44185045244562499</v>
      </c>
      <c r="E17456" s="12">
        <v>0.47551145914757598</v>
      </c>
    </row>
    <row r="17457" spans="1:5" x14ac:dyDescent="0.25">
      <c r="A17457" s="27" t="s">
        <v>1927</v>
      </c>
      <c r="B17457" s="27" t="s">
        <v>2981</v>
      </c>
      <c r="C17457" s="16">
        <v>-0.371993899271918</v>
      </c>
      <c r="D17457" s="16">
        <v>0.46774730874815901</v>
      </c>
      <c r="E17457" s="16">
        <v>0.76558304540961497</v>
      </c>
    </row>
    <row r="17458" spans="1:5" x14ac:dyDescent="0.25">
      <c r="A17458" s="27" t="s">
        <v>1927</v>
      </c>
      <c r="B17458" s="27" t="s">
        <v>2982</v>
      </c>
      <c r="C17458" s="16">
        <v>-0.34618664272204702</v>
      </c>
      <c r="D17458" s="16">
        <v>0.50146443817997699</v>
      </c>
      <c r="E17458" s="16">
        <v>0.78800143058861405</v>
      </c>
    </row>
    <row r="17459" spans="1:5" x14ac:dyDescent="0.25">
      <c r="A17459" s="27" t="s">
        <v>1927</v>
      </c>
      <c r="B17459" s="27" t="s">
        <v>2980</v>
      </c>
      <c r="C17459" s="16">
        <v>-0.323295969563619</v>
      </c>
      <c r="D17459" s="16">
        <v>0.53195153892166103</v>
      </c>
      <c r="E17459" s="16">
        <v>0.80617867152946898</v>
      </c>
    </row>
    <row r="17460" spans="1:5" x14ac:dyDescent="0.25">
      <c r="A17460" s="25" t="s">
        <v>1927</v>
      </c>
      <c r="B17460" s="25" t="s">
        <v>30</v>
      </c>
      <c r="C17460" s="12">
        <v>-0.193501469237193</v>
      </c>
      <c r="D17460" s="12">
        <v>0.71337041634965703</v>
      </c>
      <c r="E17460" s="12">
        <v>0.73282189740197501</v>
      </c>
    </row>
    <row r="17461" spans="1:5" x14ac:dyDescent="0.25">
      <c r="A17461" s="25" t="s">
        <v>1927</v>
      </c>
      <c r="B17461" s="25" t="s">
        <v>74</v>
      </c>
      <c r="C17461" s="12">
        <v>-0.16953833427342299</v>
      </c>
      <c r="D17461" s="12">
        <v>0.74812903968090705</v>
      </c>
      <c r="E17461" s="12">
        <v>0.76568085516256801</v>
      </c>
    </row>
    <row r="17462" spans="1:5" x14ac:dyDescent="0.25">
      <c r="A17462" s="25" t="s">
        <v>1927</v>
      </c>
      <c r="B17462" s="25" t="s">
        <v>1883</v>
      </c>
      <c r="C17462" s="12">
        <v>3.3348205120881602E-2</v>
      </c>
      <c r="D17462" s="12">
        <v>0.94999623563456903</v>
      </c>
      <c r="E17462" s="12">
        <v>0.95406999433719097</v>
      </c>
    </row>
    <row r="17463" spans="1:5" x14ac:dyDescent="0.25">
      <c r="A17463" s="27" t="s">
        <v>1927</v>
      </c>
      <c r="B17463" s="27" t="s">
        <v>2828</v>
      </c>
      <c r="C17463" s="16">
        <v>0.111513152273906</v>
      </c>
      <c r="D17463" s="16">
        <v>0.83342361482410998</v>
      </c>
      <c r="E17463" s="16">
        <v>0.94731169650138702</v>
      </c>
    </row>
    <row r="17464" spans="1:5" x14ac:dyDescent="0.25">
      <c r="A17464" s="25" t="s">
        <v>1927</v>
      </c>
      <c r="B17464" s="25" t="s">
        <v>118</v>
      </c>
      <c r="C17464" s="12">
        <v>0.22397222724551299</v>
      </c>
      <c r="D17464" s="12">
        <v>0.669659281102291</v>
      </c>
      <c r="E17464" s="12">
        <v>0.69127963432047501</v>
      </c>
    </row>
    <row r="17465" spans="1:5" x14ac:dyDescent="0.25">
      <c r="A17465" s="25" t="s">
        <v>1927</v>
      </c>
      <c r="B17465" s="25" t="s">
        <v>1882</v>
      </c>
      <c r="C17465" s="12">
        <v>0.85206248640181703</v>
      </c>
      <c r="D17465" s="12">
        <v>3.12094180809489E-2</v>
      </c>
      <c r="E17465" s="12">
        <v>8.3538263335018403E-2</v>
      </c>
    </row>
    <row r="17466" spans="1:5" x14ac:dyDescent="0.25">
      <c r="A17466" s="27" t="s">
        <v>2958</v>
      </c>
      <c r="B17466" s="27" t="s">
        <v>2828</v>
      </c>
      <c r="C17466" s="16">
        <v>-0.43586966227410201</v>
      </c>
      <c r="D17466" s="16">
        <v>0.38759928067732802</v>
      </c>
      <c r="E17466" s="16">
        <v>0.71010345807467501</v>
      </c>
    </row>
    <row r="17467" spans="1:5" x14ac:dyDescent="0.25">
      <c r="A17467" s="27" t="s">
        <v>2958</v>
      </c>
      <c r="B17467" s="27" t="s">
        <v>2981</v>
      </c>
      <c r="C17467" s="16">
        <v>-0.33648083788281602</v>
      </c>
      <c r="D17467" s="16">
        <v>0.51432681476914499</v>
      </c>
      <c r="E17467" s="16">
        <v>0.79593381153294296</v>
      </c>
    </row>
    <row r="17468" spans="1:5" x14ac:dyDescent="0.25">
      <c r="A17468" s="27" t="s">
        <v>2958</v>
      </c>
      <c r="B17468" s="27" t="s">
        <v>2833</v>
      </c>
      <c r="C17468" s="16">
        <v>0.23152088955786199</v>
      </c>
      <c r="D17468" s="16">
        <v>0.65892364802985404</v>
      </c>
      <c r="E17468" s="16">
        <v>0.86937474147865501</v>
      </c>
    </row>
    <row r="17469" spans="1:5" x14ac:dyDescent="0.25">
      <c r="A17469" s="27" t="s">
        <v>2958</v>
      </c>
      <c r="B17469" s="27" t="s">
        <v>2979</v>
      </c>
      <c r="C17469" s="16">
        <v>0.44387014844324901</v>
      </c>
      <c r="D17469" s="16">
        <v>0.37792058293900499</v>
      </c>
      <c r="E17469" s="16">
        <v>0.70292170771974205</v>
      </c>
    </row>
    <row r="17470" spans="1:5" x14ac:dyDescent="0.25">
      <c r="A17470" s="27" t="s">
        <v>2958</v>
      </c>
      <c r="B17470" s="27" t="s">
        <v>2980</v>
      </c>
      <c r="C17470" s="16">
        <v>0.99467533755193305</v>
      </c>
      <c r="D17470" s="17">
        <v>4.2452562783568099E-5</v>
      </c>
      <c r="E17470" s="16">
        <v>9.60027792078407E-4</v>
      </c>
    </row>
    <row r="17471" spans="1:5" x14ac:dyDescent="0.25">
      <c r="A17471" s="27" t="s">
        <v>2958</v>
      </c>
      <c r="B17471" s="27" t="s">
        <v>2982</v>
      </c>
      <c r="C17471" s="16">
        <v>0.997315482256105</v>
      </c>
      <c r="D17471" s="17">
        <v>1.08002801054718E-5</v>
      </c>
      <c r="E17471" s="16">
        <v>3.5703599548669E-4</v>
      </c>
    </row>
    <row r="17472" spans="1:5" x14ac:dyDescent="0.25">
      <c r="A17472" s="25" t="s">
        <v>110</v>
      </c>
      <c r="B17472" s="25" t="s">
        <v>1885</v>
      </c>
      <c r="C17472" s="12">
        <v>-0.90509928585808697</v>
      </c>
      <c r="D17472" s="12">
        <v>1.30818734950412E-2</v>
      </c>
      <c r="E17472" s="12">
        <v>5.5278310756033303E-2</v>
      </c>
    </row>
    <row r="17473" spans="1:5" x14ac:dyDescent="0.25">
      <c r="A17473" s="25" t="s">
        <v>110</v>
      </c>
      <c r="B17473" s="25" t="s">
        <v>1727</v>
      </c>
      <c r="C17473" s="12">
        <v>-0.89487529758107398</v>
      </c>
      <c r="D17473" s="12">
        <v>1.5995927371544899E-2</v>
      </c>
      <c r="E17473" s="12">
        <v>6.0591531429552599E-2</v>
      </c>
    </row>
    <row r="17474" spans="1:5" x14ac:dyDescent="0.25">
      <c r="A17474" s="25" t="s">
        <v>110</v>
      </c>
      <c r="B17474" s="25" t="s">
        <v>1884</v>
      </c>
      <c r="C17474" s="12">
        <v>-0.89284895105895501</v>
      </c>
      <c r="D17474" s="12">
        <v>1.6606901731104001E-2</v>
      </c>
      <c r="E17474" s="12">
        <v>6.1641759279505E-2</v>
      </c>
    </row>
    <row r="17475" spans="1:5" x14ac:dyDescent="0.25">
      <c r="A17475" s="25" t="s">
        <v>110</v>
      </c>
      <c r="B17475" s="25" t="s">
        <v>1886</v>
      </c>
      <c r="C17475" s="12">
        <v>-0.87107756186247598</v>
      </c>
      <c r="D17475" s="12">
        <v>2.3860082979583402E-2</v>
      </c>
      <c r="E17475" s="12">
        <v>7.3228612436794002E-2</v>
      </c>
    </row>
    <row r="17476" spans="1:5" x14ac:dyDescent="0.25">
      <c r="A17476" s="25" t="s">
        <v>110</v>
      </c>
      <c r="B17476" s="25" t="s">
        <v>1887</v>
      </c>
      <c r="C17476" s="12">
        <v>-0.86709220515706198</v>
      </c>
      <c r="D17476" s="12">
        <v>2.5322849224838202E-2</v>
      </c>
      <c r="E17476" s="12">
        <v>7.5381982446486098E-2</v>
      </c>
    </row>
    <row r="17477" spans="1:5" x14ac:dyDescent="0.25">
      <c r="A17477" s="27" t="s">
        <v>110</v>
      </c>
      <c r="B17477" s="27" t="s">
        <v>2979</v>
      </c>
      <c r="C17477" s="16">
        <v>-0.75379720893520297</v>
      </c>
      <c r="D17477" s="16">
        <v>8.3461830157022895E-2</v>
      </c>
      <c r="E17477" s="16">
        <v>0.28111309676629698</v>
      </c>
    </row>
    <row r="17478" spans="1:5" x14ac:dyDescent="0.25">
      <c r="A17478" s="25" t="s">
        <v>110</v>
      </c>
      <c r="B17478" s="25" t="s">
        <v>1721</v>
      </c>
      <c r="C17478" s="12">
        <v>-0.67085662801696599</v>
      </c>
      <c r="D17478" s="12">
        <v>0.14467410624469401</v>
      </c>
      <c r="E17478" s="12">
        <v>0.20077591722625099</v>
      </c>
    </row>
    <row r="17479" spans="1:5" x14ac:dyDescent="0.25">
      <c r="A17479" s="25" t="s">
        <v>110</v>
      </c>
      <c r="B17479" s="25" t="s">
        <v>1718</v>
      </c>
      <c r="C17479" s="12">
        <v>-0.56042463287942801</v>
      </c>
      <c r="D17479" s="12">
        <v>0.24737094948861299</v>
      </c>
      <c r="E17479" s="12">
        <v>0.29509092101370499</v>
      </c>
    </row>
    <row r="17480" spans="1:5" x14ac:dyDescent="0.25">
      <c r="A17480" s="27" t="s">
        <v>110</v>
      </c>
      <c r="B17480" s="27" t="s">
        <v>2833</v>
      </c>
      <c r="C17480" s="16">
        <v>-0.520600127376873</v>
      </c>
      <c r="D17480" s="16">
        <v>0.28964750162605701</v>
      </c>
      <c r="E17480" s="16">
        <v>0.62228112171953798</v>
      </c>
    </row>
    <row r="17481" spans="1:5" x14ac:dyDescent="0.25">
      <c r="A17481" s="27" t="s">
        <v>110</v>
      </c>
      <c r="B17481" s="27" t="s">
        <v>2981</v>
      </c>
      <c r="C17481" s="16">
        <v>-0.46413739155952699</v>
      </c>
      <c r="D17481" s="16">
        <v>0.35378696757980799</v>
      </c>
      <c r="E17481" s="16">
        <v>0.68319526540669395</v>
      </c>
    </row>
    <row r="17482" spans="1:5" x14ac:dyDescent="0.25">
      <c r="A17482" s="25" t="s">
        <v>110</v>
      </c>
      <c r="B17482" s="25" t="s">
        <v>1725</v>
      </c>
      <c r="C17482" s="12">
        <v>-0.44408504025372803</v>
      </c>
      <c r="D17482" s="12">
        <v>0.37766178317931298</v>
      </c>
      <c r="E17482" s="12">
        <v>0.41547985587946401</v>
      </c>
    </row>
    <row r="17483" spans="1:5" x14ac:dyDescent="0.25">
      <c r="A17483" s="27" t="s">
        <v>110</v>
      </c>
      <c r="B17483" s="27" t="s">
        <v>2982</v>
      </c>
      <c r="C17483" s="16">
        <v>-0.42534918908003999</v>
      </c>
      <c r="D17483" s="16">
        <v>0.40045371504989802</v>
      </c>
      <c r="E17483" s="16">
        <v>0.71936911159880601</v>
      </c>
    </row>
    <row r="17484" spans="1:5" x14ac:dyDescent="0.25">
      <c r="A17484" s="27" t="s">
        <v>110</v>
      </c>
      <c r="B17484" s="27" t="s">
        <v>2980</v>
      </c>
      <c r="C17484" s="16">
        <v>-0.409728576643695</v>
      </c>
      <c r="D17484" s="16">
        <v>0.41979924093261001</v>
      </c>
      <c r="E17484" s="16">
        <v>0.73289930976144801</v>
      </c>
    </row>
    <row r="17485" spans="1:5" x14ac:dyDescent="0.25">
      <c r="A17485" s="27" t="s">
        <v>110</v>
      </c>
      <c r="B17485" s="27" t="s">
        <v>2828</v>
      </c>
      <c r="C17485" s="16">
        <v>0.15939516906107201</v>
      </c>
      <c r="D17485" s="16">
        <v>0.76293210858661897</v>
      </c>
      <c r="E17485" s="16">
        <v>0.91701848993027602</v>
      </c>
    </row>
    <row r="17486" spans="1:5" x14ac:dyDescent="0.25">
      <c r="A17486" s="25" t="s">
        <v>110</v>
      </c>
      <c r="B17486" s="25" t="s">
        <v>1882</v>
      </c>
      <c r="C17486" s="12">
        <v>0.41721076672009599</v>
      </c>
      <c r="D17486" s="12">
        <v>0.41049470923216702</v>
      </c>
      <c r="E17486" s="12">
        <v>0.446183043881344</v>
      </c>
    </row>
    <row r="17487" spans="1:5" x14ac:dyDescent="0.25">
      <c r="A17487" s="25" t="s">
        <v>110</v>
      </c>
      <c r="B17487" s="25" t="s">
        <v>74</v>
      </c>
      <c r="C17487" s="12">
        <v>0.46614140397211801</v>
      </c>
      <c r="D17487" s="12">
        <v>0.351431316101254</v>
      </c>
      <c r="E17487" s="12">
        <v>0.39099137648683602</v>
      </c>
    </row>
    <row r="17488" spans="1:5" x14ac:dyDescent="0.25">
      <c r="A17488" s="25" t="s">
        <v>110</v>
      </c>
      <c r="B17488" s="25" t="s">
        <v>30</v>
      </c>
      <c r="C17488" s="12">
        <v>0.53539175007115403</v>
      </c>
      <c r="D17488" s="12">
        <v>0.27364587857766798</v>
      </c>
      <c r="E17488" s="12">
        <v>0.31914706148704203</v>
      </c>
    </row>
    <row r="17489" spans="1:5" x14ac:dyDescent="0.25">
      <c r="A17489" s="25" t="s">
        <v>110</v>
      </c>
      <c r="B17489" s="25" t="s">
        <v>1883</v>
      </c>
      <c r="C17489" s="12">
        <v>0.71949433147787301</v>
      </c>
      <c r="D17489" s="12">
        <v>0.106989571032441</v>
      </c>
      <c r="E17489" s="12">
        <v>0.165211041882422</v>
      </c>
    </row>
    <row r="17490" spans="1:5" x14ac:dyDescent="0.25">
      <c r="A17490" s="25" t="s">
        <v>110</v>
      </c>
      <c r="B17490" s="25" t="s">
        <v>118</v>
      </c>
      <c r="C17490" s="12">
        <v>0.83599688563618302</v>
      </c>
      <c r="D17490" s="12">
        <v>3.8139934633266703E-2</v>
      </c>
      <c r="E17490" s="12">
        <v>9.2511016463746404E-2</v>
      </c>
    </row>
    <row r="17491" spans="1:5" x14ac:dyDescent="0.25">
      <c r="A17491" s="25" t="s">
        <v>2334</v>
      </c>
      <c r="B17491" s="25" t="s">
        <v>1886</v>
      </c>
      <c r="C17491" s="12">
        <v>-0.92707828945756199</v>
      </c>
      <c r="D17491" s="12">
        <v>7.7824804385200298E-3</v>
      </c>
      <c r="E17491" s="12">
        <v>4.4181542733820002E-2</v>
      </c>
    </row>
    <row r="17492" spans="1:5" x14ac:dyDescent="0.25">
      <c r="A17492" s="25" t="s">
        <v>2334</v>
      </c>
      <c r="B17492" s="25" t="s">
        <v>1885</v>
      </c>
      <c r="C17492" s="12">
        <v>-0.92148110918947601</v>
      </c>
      <c r="D17492" s="12">
        <v>9.0057813518027406E-3</v>
      </c>
      <c r="E17492" s="12">
        <v>4.6910738404917197E-2</v>
      </c>
    </row>
    <row r="17493" spans="1:5" x14ac:dyDescent="0.25">
      <c r="A17493" s="25" t="s">
        <v>2334</v>
      </c>
      <c r="B17493" s="25" t="s">
        <v>1727</v>
      </c>
      <c r="C17493" s="12">
        <v>-0.86585999250252998</v>
      </c>
      <c r="D17493" s="12">
        <v>2.5783485513801101E-2</v>
      </c>
      <c r="E17493" s="12">
        <v>7.6032154009778197E-2</v>
      </c>
    </row>
    <row r="17494" spans="1:5" x14ac:dyDescent="0.25">
      <c r="A17494" s="25" t="s">
        <v>2334</v>
      </c>
      <c r="B17494" s="25" t="s">
        <v>1887</v>
      </c>
      <c r="C17494" s="12">
        <v>-0.85880081473032799</v>
      </c>
      <c r="D17494" s="12">
        <v>2.8498255982543599E-2</v>
      </c>
      <c r="E17494" s="12">
        <v>7.9884368842013997E-2</v>
      </c>
    </row>
    <row r="17495" spans="1:5" x14ac:dyDescent="0.25">
      <c r="A17495" s="25" t="s">
        <v>2334</v>
      </c>
      <c r="B17495" s="25" t="s">
        <v>1884</v>
      </c>
      <c r="C17495" s="12">
        <v>-0.83429840022302004</v>
      </c>
      <c r="D17495" s="12">
        <v>3.8910694169448701E-2</v>
      </c>
      <c r="E17495" s="12">
        <v>9.3463457859263493E-2</v>
      </c>
    </row>
    <row r="17496" spans="1:5" x14ac:dyDescent="0.25">
      <c r="A17496" s="25" t="s">
        <v>2334</v>
      </c>
      <c r="B17496" s="25" t="s">
        <v>1718</v>
      </c>
      <c r="C17496" s="12">
        <v>-0.68004020907857099</v>
      </c>
      <c r="D17496" s="12">
        <v>0.13718357704817799</v>
      </c>
      <c r="E17496" s="12">
        <v>0.19376957036859799</v>
      </c>
    </row>
    <row r="17497" spans="1:5" x14ac:dyDescent="0.25">
      <c r="A17497" s="25" t="s">
        <v>2334</v>
      </c>
      <c r="B17497" s="25" t="s">
        <v>1721</v>
      </c>
      <c r="C17497" s="12">
        <v>-0.55093082159116802</v>
      </c>
      <c r="D17497" s="12">
        <v>0.25721434311727398</v>
      </c>
      <c r="E17497" s="12">
        <v>0.30409182276913299</v>
      </c>
    </row>
    <row r="17498" spans="1:5" x14ac:dyDescent="0.25">
      <c r="A17498" s="25" t="s">
        <v>2334</v>
      </c>
      <c r="B17498" s="25" t="s">
        <v>1725</v>
      </c>
      <c r="C17498" s="12">
        <v>-0.103937356657125</v>
      </c>
      <c r="D17498" s="12">
        <v>0.844655381300768</v>
      </c>
      <c r="E17498" s="12">
        <v>0.85635482316839895</v>
      </c>
    </row>
    <row r="17499" spans="1:5" x14ac:dyDescent="0.25">
      <c r="A17499" s="25" t="s">
        <v>2334</v>
      </c>
      <c r="B17499" s="25" t="s">
        <v>74</v>
      </c>
      <c r="C17499" s="12">
        <v>-2.7285679730954201E-3</v>
      </c>
      <c r="D17499" s="12">
        <v>0.99590715819756503</v>
      </c>
      <c r="E17499" s="12">
        <v>0.99627706929289905</v>
      </c>
    </row>
    <row r="17500" spans="1:5" x14ac:dyDescent="0.25">
      <c r="A17500" s="25" t="s">
        <v>2334</v>
      </c>
      <c r="B17500" s="25" t="s">
        <v>30</v>
      </c>
      <c r="C17500" s="12">
        <v>8.8672345959476206E-2</v>
      </c>
      <c r="D17500" s="12">
        <v>0.86734008685389696</v>
      </c>
      <c r="E17500" s="12">
        <v>0.87752065339965002</v>
      </c>
    </row>
    <row r="17501" spans="1:5" x14ac:dyDescent="0.25">
      <c r="A17501" s="25" t="s">
        <v>2334</v>
      </c>
      <c r="B17501" s="25" t="s">
        <v>1883</v>
      </c>
      <c r="C17501" s="12">
        <v>0.29207099725142299</v>
      </c>
      <c r="D17501" s="12">
        <v>0.57435113059529996</v>
      </c>
      <c r="E17501" s="12">
        <v>0.60079787045265798</v>
      </c>
    </row>
    <row r="17502" spans="1:5" x14ac:dyDescent="0.25">
      <c r="A17502" s="25" t="s">
        <v>2334</v>
      </c>
      <c r="B17502" s="25" t="s">
        <v>118</v>
      </c>
      <c r="C17502" s="12">
        <v>0.43630826181605298</v>
      </c>
      <c r="D17502" s="12">
        <v>0.38706649644442098</v>
      </c>
      <c r="E17502" s="12">
        <v>0.42425573081263002</v>
      </c>
    </row>
    <row r="17503" spans="1:5" x14ac:dyDescent="0.25">
      <c r="A17503" s="25" t="s">
        <v>2334</v>
      </c>
      <c r="B17503" s="25" t="s">
        <v>1882</v>
      </c>
      <c r="C17503" s="12">
        <v>0.619323881409646</v>
      </c>
      <c r="D17503" s="12">
        <v>0.18978875288859801</v>
      </c>
      <c r="E17503" s="12">
        <v>0.242497695135268</v>
      </c>
    </row>
    <row r="17504" spans="1:5" x14ac:dyDescent="0.25">
      <c r="A17504" s="25" t="s">
        <v>820</v>
      </c>
      <c r="B17504" s="25" t="s">
        <v>1882</v>
      </c>
      <c r="C17504" s="12">
        <v>-0.730690016746808</v>
      </c>
      <c r="D17504" s="12">
        <v>9.9025561285421601E-2</v>
      </c>
      <c r="E17504" s="12">
        <v>0.15752864152899901</v>
      </c>
    </row>
    <row r="17505" spans="1:5" x14ac:dyDescent="0.25">
      <c r="A17505" s="25" t="s">
        <v>820</v>
      </c>
      <c r="B17505" s="25" t="s">
        <v>118</v>
      </c>
      <c r="C17505" s="12">
        <v>-0.53474594280822996</v>
      </c>
      <c r="D17505" s="12">
        <v>0.27433724879729299</v>
      </c>
      <c r="E17505" s="12">
        <v>0.319782854446026</v>
      </c>
    </row>
    <row r="17506" spans="1:5" x14ac:dyDescent="0.25">
      <c r="A17506" s="25" t="s">
        <v>820</v>
      </c>
      <c r="B17506" s="25" t="s">
        <v>1883</v>
      </c>
      <c r="C17506" s="12">
        <v>-0.37328049139726599</v>
      </c>
      <c r="D17506" s="12">
        <v>0.46608540216545002</v>
      </c>
      <c r="E17506" s="12">
        <v>0.49832229073666601</v>
      </c>
    </row>
    <row r="17507" spans="1:5" x14ac:dyDescent="0.25">
      <c r="A17507" s="25" t="s">
        <v>820</v>
      </c>
      <c r="B17507" s="25" t="s">
        <v>30</v>
      </c>
      <c r="C17507" s="12">
        <v>-0.148986091755826</v>
      </c>
      <c r="D17507" s="12">
        <v>0.77817437374410103</v>
      </c>
      <c r="E17507" s="12">
        <v>0.79398761688316499</v>
      </c>
    </row>
    <row r="17508" spans="1:5" x14ac:dyDescent="0.25">
      <c r="A17508" s="25" t="s">
        <v>820</v>
      </c>
      <c r="B17508" s="25" t="s">
        <v>74</v>
      </c>
      <c r="C17508" s="12">
        <v>-0.13426340876117299</v>
      </c>
      <c r="D17508" s="12">
        <v>0.79981504746517196</v>
      </c>
      <c r="E17508" s="12">
        <v>0.81431174530559203</v>
      </c>
    </row>
    <row r="17509" spans="1:5" x14ac:dyDescent="0.25">
      <c r="A17509" s="25" t="s">
        <v>820</v>
      </c>
      <c r="B17509" s="25" t="s">
        <v>1718</v>
      </c>
      <c r="C17509" s="12">
        <v>0.56730974476910201</v>
      </c>
      <c r="D17509" s="12">
        <v>0.24032696526383601</v>
      </c>
      <c r="E17509" s="12">
        <v>0.28865315083686599</v>
      </c>
    </row>
    <row r="17510" spans="1:5" x14ac:dyDescent="0.25">
      <c r="A17510" s="25" t="s">
        <v>820</v>
      </c>
      <c r="B17510" s="25" t="s">
        <v>1721</v>
      </c>
      <c r="C17510" s="12">
        <v>0.58890344391168303</v>
      </c>
      <c r="D17510" s="12">
        <v>0.21876283086689199</v>
      </c>
      <c r="E17510" s="12">
        <v>0.26898407693519799</v>
      </c>
    </row>
    <row r="17511" spans="1:5" x14ac:dyDescent="0.25">
      <c r="A17511" s="25" t="s">
        <v>820</v>
      </c>
      <c r="B17511" s="25" t="s">
        <v>1725</v>
      </c>
      <c r="C17511" s="12">
        <v>0.78991651296351895</v>
      </c>
      <c r="D17511" s="12">
        <v>6.1566582424779699E-2</v>
      </c>
      <c r="E17511" s="12">
        <v>0.11951012404537099</v>
      </c>
    </row>
    <row r="17512" spans="1:5" x14ac:dyDescent="0.25">
      <c r="A17512" s="25" t="s">
        <v>820</v>
      </c>
      <c r="B17512" s="25" t="s">
        <v>1886</v>
      </c>
      <c r="C17512" s="12">
        <v>0.80018052409659302</v>
      </c>
      <c r="D17512" s="12">
        <v>5.5902556097520401E-2</v>
      </c>
      <c r="E17512" s="12">
        <v>0.113295260652802</v>
      </c>
    </row>
    <row r="17513" spans="1:5" x14ac:dyDescent="0.25">
      <c r="A17513" s="25" t="s">
        <v>820</v>
      </c>
      <c r="B17513" s="25" t="s">
        <v>1885</v>
      </c>
      <c r="C17513" s="12">
        <v>0.85467696993461795</v>
      </c>
      <c r="D17513" s="12">
        <v>3.01436518277532E-2</v>
      </c>
      <c r="E17513" s="12">
        <v>8.2137867764914704E-2</v>
      </c>
    </row>
    <row r="17514" spans="1:5" x14ac:dyDescent="0.25">
      <c r="A17514" s="25" t="s">
        <v>820</v>
      </c>
      <c r="B17514" s="25" t="s">
        <v>1884</v>
      </c>
      <c r="C17514" s="12">
        <v>0.89365306850693405</v>
      </c>
      <c r="D17514" s="12">
        <v>1.6363130415251399E-2</v>
      </c>
      <c r="E17514" s="12">
        <v>6.12173181866629E-2</v>
      </c>
    </row>
    <row r="17515" spans="1:5" x14ac:dyDescent="0.25">
      <c r="A17515" s="25" t="s">
        <v>820</v>
      </c>
      <c r="B17515" s="25" t="s">
        <v>1727</v>
      </c>
      <c r="C17515" s="12">
        <v>0.91264611023396602</v>
      </c>
      <c r="D17515" s="12">
        <v>1.11127673327112E-2</v>
      </c>
      <c r="E17515" s="12">
        <v>5.1394470808516703E-2</v>
      </c>
    </row>
    <row r="17516" spans="1:5" x14ac:dyDescent="0.25">
      <c r="A17516" s="25" t="s">
        <v>820</v>
      </c>
      <c r="B17516" s="25" t="s">
        <v>1887</v>
      </c>
      <c r="C17516" s="12">
        <v>0.91866285813926596</v>
      </c>
      <c r="D17516" s="12">
        <v>9.6545436580738296E-3</v>
      </c>
      <c r="E17516" s="12">
        <v>4.8332400676708603E-2</v>
      </c>
    </row>
    <row r="17517" spans="1:5" x14ac:dyDescent="0.25">
      <c r="A17517" s="25" t="s">
        <v>2248</v>
      </c>
      <c r="B17517" s="25" t="s">
        <v>1882</v>
      </c>
      <c r="C17517" s="12">
        <v>-0.67454322554581503</v>
      </c>
      <c r="D17517" s="12">
        <v>0.141646633593532</v>
      </c>
      <c r="E17517" s="12">
        <v>0.19795194248433801</v>
      </c>
    </row>
    <row r="17518" spans="1:5" x14ac:dyDescent="0.25">
      <c r="A17518" s="25" t="s">
        <v>2248</v>
      </c>
      <c r="B17518" s="25" t="s">
        <v>118</v>
      </c>
      <c r="C17518" s="12">
        <v>-0.66222816975310606</v>
      </c>
      <c r="D17518" s="12">
        <v>0.151866552111207</v>
      </c>
      <c r="E17518" s="12">
        <v>0.207494477032408</v>
      </c>
    </row>
    <row r="17519" spans="1:5" x14ac:dyDescent="0.25">
      <c r="A17519" s="25" t="s">
        <v>2248</v>
      </c>
      <c r="B17519" s="25" t="s">
        <v>1883</v>
      </c>
      <c r="C17519" s="12">
        <v>-0.50395568799743495</v>
      </c>
      <c r="D17519" s="12">
        <v>0.30806161755178502</v>
      </c>
      <c r="E17519" s="12">
        <v>0.35079586887230102</v>
      </c>
    </row>
    <row r="17520" spans="1:5" x14ac:dyDescent="0.25">
      <c r="A17520" s="25" t="s">
        <v>2248</v>
      </c>
      <c r="B17520" s="25" t="s">
        <v>30</v>
      </c>
      <c r="C17520" s="12">
        <v>-0.283365241895771</v>
      </c>
      <c r="D17520" s="12">
        <v>0.586328665096988</v>
      </c>
      <c r="E17520" s="12">
        <v>0.61217054312704899</v>
      </c>
    </row>
    <row r="17521" spans="1:5" x14ac:dyDescent="0.25">
      <c r="A17521" s="25" t="s">
        <v>2248</v>
      </c>
      <c r="B17521" s="25" t="s">
        <v>74</v>
      </c>
      <c r="C17521" s="12">
        <v>-0.25852862462944598</v>
      </c>
      <c r="D17521" s="12">
        <v>0.62084670832927102</v>
      </c>
      <c r="E17521" s="12">
        <v>0.64495491756876999</v>
      </c>
    </row>
    <row r="17522" spans="1:5" x14ac:dyDescent="0.25">
      <c r="A17522" s="25" t="s">
        <v>2248</v>
      </c>
      <c r="B17522" s="25" t="s">
        <v>1718</v>
      </c>
      <c r="C17522" s="12">
        <v>0.52313702698520903</v>
      </c>
      <c r="D17522" s="12">
        <v>0.28687852903491001</v>
      </c>
      <c r="E17522" s="12">
        <v>0.33130218240225501</v>
      </c>
    </row>
    <row r="17523" spans="1:5" x14ac:dyDescent="0.25">
      <c r="A17523" s="25" t="s">
        <v>2248</v>
      </c>
      <c r="B17523" s="25" t="s">
        <v>1725</v>
      </c>
      <c r="C17523" s="12">
        <v>0.59989264997911695</v>
      </c>
      <c r="D17523" s="12">
        <v>0.208103066391054</v>
      </c>
      <c r="E17523" s="12">
        <v>0.25929572783649901</v>
      </c>
    </row>
    <row r="17524" spans="1:5" x14ac:dyDescent="0.25">
      <c r="A17524" s="25" t="s">
        <v>2248</v>
      </c>
      <c r="B17524" s="25" t="s">
        <v>1721</v>
      </c>
      <c r="C17524" s="12">
        <v>0.76848551281597399</v>
      </c>
      <c r="D17524" s="12">
        <v>7.4193969052559705E-2</v>
      </c>
      <c r="E17524" s="12">
        <v>0.13280063393977301</v>
      </c>
    </row>
    <row r="17525" spans="1:5" x14ac:dyDescent="0.25">
      <c r="A17525" s="25" t="s">
        <v>2248</v>
      </c>
      <c r="B17525" s="25" t="s">
        <v>1886</v>
      </c>
      <c r="C17525" s="12">
        <v>0.91605300060035999</v>
      </c>
      <c r="D17525" s="12">
        <v>1.02748566667914E-2</v>
      </c>
      <c r="E17525" s="12">
        <v>4.96872336872584E-2</v>
      </c>
    </row>
    <row r="17526" spans="1:5" x14ac:dyDescent="0.25">
      <c r="A17526" s="25" t="s">
        <v>2248</v>
      </c>
      <c r="B17526" s="25" t="s">
        <v>1887</v>
      </c>
      <c r="C17526" s="12">
        <v>0.95999320082185202</v>
      </c>
      <c r="D17526" s="12">
        <v>2.3687996499195401E-3</v>
      </c>
      <c r="E17526" s="12">
        <v>2.8211253246729399E-2</v>
      </c>
    </row>
    <row r="17527" spans="1:5" x14ac:dyDescent="0.25">
      <c r="A17527" s="25" t="s">
        <v>2248</v>
      </c>
      <c r="B17527" s="25" t="s">
        <v>1885</v>
      </c>
      <c r="C17527" s="12">
        <v>0.96490378464221305</v>
      </c>
      <c r="D17527" s="12">
        <v>1.8260017164817299E-3</v>
      </c>
      <c r="E17527" s="12">
        <v>2.59437431304212E-2</v>
      </c>
    </row>
    <row r="17528" spans="1:5" x14ac:dyDescent="0.25">
      <c r="A17528" s="25" t="s">
        <v>2248</v>
      </c>
      <c r="B17528" s="25" t="s">
        <v>1727</v>
      </c>
      <c r="C17528" s="12">
        <v>0.96811809657552805</v>
      </c>
      <c r="D17528" s="12">
        <v>1.50848037666806E-3</v>
      </c>
      <c r="E17528" s="12">
        <v>2.4383111421288899E-2</v>
      </c>
    </row>
    <row r="17529" spans="1:5" x14ac:dyDescent="0.25">
      <c r="A17529" s="25" t="s">
        <v>2248</v>
      </c>
      <c r="B17529" s="25" t="s">
        <v>1884</v>
      </c>
      <c r="C17529" s="12">
        <v>0.96814497034758795</v>
      </c>
      <c r="D17529" s="12">
        <v>1.50595203842396E-3</v>
      </c>
      <c r="E17529" s="12">
        <v>2.4371844940092501E-2</v>
      </c>
    </row>
    <row r="17530" spans="1:5" x14ac:dyDescent="0.25">
      <c r="A17530" s="25" t="s">
        <v>952</v>
      </c>
      <c r="B17530" s="25" t="s">
        <v>1882</v>
      </c>
      <c r="C17530" s="12">
        <v>-0.64668105953736899</v>
      </c>
      <c r="D17530" s="12">
        <v>0.16519825387773199</v>
      </c>
      <c r="E17530" s="12">
        <v>0.21982696910942301</v>
      </c>
    </row>
    <row r="17531" spans="1:5" x14ac:dyDescent="0.25">
      <c r="A17531" s="26" t="s">
        <v>952</v>
      </c>
      <c r="B17531" s="26" t="s">
        <v>2828</v>
      </c>
      <c r="C17531" s="14">
        <v>-0.53246169480150696</v>
      </c>
      <c r="D17531" s="14">
        <v>0.276788018014548</v>
      </c>
      <c r="E17531" s="14">
        <v>0.46030910475285203</v>
      </c>
    </row>
    <row r="17532" spans="1:5" x14ac:dyDescent="0.25">
      <c r="A17532" s="25" t="s">
        <v>952</v>
      </c>
      <c r="B17532" s="25" t="s">
        <v>118</v>
      </c>
      <c r="C17532" s="12">
        <v>-0.47366863808047399</v>
      </c>
      <c r="D17532" s="12">
        <v>0.34263365932346301</v>
      </c>
      <c r="E17532" s="12">
        <v>0.38279605159019298</v>
      </c>
    </row>
    <row r="17533" spans="1:5" x14ac:dyDescent="0.25">
      <c r="A17533" s="25" t="s">
        <v>952</v>
      </c>
      <c r="B17533" s="25" t="s">
        <v>1883</v>
      </c>
      <c r="C17533" s="12">
        <v>-0.33240096861003199</v>
      </c>
      <c r="D17533" s="12">
        <v>0.51976210572965498</v>
      </c>
      <c r="E17533" s="12">
        <v>0.54897882833855205</v>
      </c>
    </row>
    <row r="17534" spans="1:5" x14ac:dyDescent="0.25">
      <c r="A17534" s="25" t="s">
        <v>952</v>
      </c>
      <c r="B17534" s="25" t="s">
        <v>30</v>
      </c>
      <c r="C17534" s="12">
        <v>-0.131068360336308</v>
      </c>
      <c r="D17534" s="12">
        <v>0.80452326561156595</v>
      </c>
      <c r="E17534" s="12">
        <v>0.81875241494388695</v>
      </c>
    </row>
    <row r="17535" spans="1:5" x14ac:dyDescent="0.25">
      <c r="A17535" s="25" t="s">
        <v>952</v>
      </c>
      <c r="B17535" s="25" t="s">
        <v>74</v>
      </c>
      <c r="C17535" s="12">
        <v>-0.117028238686935</v>
      </c>
      <c r="D17535" s="12">
        <v>0.82525902844863397</v>
      </c>
      <c r="E17535" s="12">
        <v>0.83819573415732995</v>
      </c>
    </row>
    <row r="17536" spans="1:5" x14ac:dyDescent="0.25">
      <c r="A17536" s="26" t="s">
        <v>952</v>
      </c>
      <c r="B17536" s="26" t="s">
        <v>2830</v>
      </c>
      <c r="C17536" s="14">
        <v>-6.6162359420472799E-2</v>
      </c>
      <c r="D17536" s="14">
        <v>0.90090127233758199</v>
      </c>
      <c r="E17536" s="14">
        <v>0.94002376143756505</v>
      </c>
    </row>
    <row r="17537" spans="1:5" x14ac:dyDescent="0.25">
      <c r="A17537" s="26" t="s">
        <v>952</v>
      </c>
      <c r="B17537" s="26" t="s">
        <v>2826</v>
      </c>
      <c r="C17537" s="14">
        <v>0.26732848541735699</v>
      </c>
      <c r="D17537" s="14">
        <v>0.60855952270208202</v>
      </c>
      <c r="E17537" s="14">
        <v>0.73443856339010605</v>
      </c>
    </row>
    <row r="17538" spans="1:5" x14ac:dyDescent="0.25">
      <c r="A17538" s="25" t="s">
        <v>952</v>
      </c>
      <c r="B17538" s="25" t="s">
        <v>1721</v>
      </c>
      <c r="C17538" s="12">
        <v>0.41219826644891799</v>
      </c>
      <c r="D17538" s="12">
        <v>0.41672037043400001</v>
      </c>
      <c r="E17538" s="12">
        <v>0.451981828504533</v>
      </c>
    </row>
    <row r="17539" spans="1:5" x14ac:dyDescent="0.25">
      <c r="A17539" s="25" t="s">
        <v>952</v>
      </c>
      <c r="B17539" s="25" t="s">
        <v>1718</v>
      </c>
      <c r="C17539" s="12">
        <v>0.55540653937425</v>
      </c>
      <c r="D17539" s="12">
        <v>0.25255510249917401</v>
      </c>
      <c r="E17539" s="12">
        <v>0.29984629699105098</v>
      </c>
    </row>
    <row r="17540" spans="1:5" x14ac:dyDescent="0.25">
      <c r="A17540" s="25" t="s">
        <v>952</v>
      </c>
      <c r="B17540" s="25" t="s">
        <v>1886</v>
      </c>
      <c r="C17540" s="12">
        <v>0.64998456716963704</v>
      </c>
      <c r="D17540" s="12">
        <v>0.16232586892151801</v>
      </c>
      <c r="E17540" s="12">
        <v>0.217200966125287</v>
      </c>
    </row>
    <row r="17541" spans="1:5" x14ac:dyDescent="0.25">
      <c r="A17541" s="25" t="s">
        <v>952</v>
      </c>
      <c r="B17541" s="25" t="s">
        <v>1885</v>
      </c>
      <c r="C17541" s="12">
        <v>0.70411775658448095</v>
      </c>
      <c r="D17541" s="12">
        <v>0.1183677548383</v>
      </c>
      <c r="E17541" s="12">
        <v>0.176089355665631</v>
      </c>
    </row>
    <row r="17542" spans="1:5" x14ac:dyDescent="0.25">
      <c r="A17542" s="25" t="s">
        <v>952</v>
      </c>
      <c r="B17542" s="25" t="s">
        <v>1884</v>
      </c>
      <c r="C17542" s="12">
        <v>0.76568624289992204</v>
      </c>
      <c r="D17542" s="12">
        <v>7.5922148454755103E-2</v>
      </c>
      <c r="E17542" s="12">
        <v>0.13456367109993</v>
      </c>
    </row>
    <row r="17543" spans="1:5" x14ac:dyDescent="0.25">
      <c r="A17543" s="25" t="s">
        <v>952</v>
      </c>
      <c r="B17543" s="25" t="s">
        <v>1727</v>
      </c>
      <c r="C17543" s="12">
        <v>0.79478159113579205</v>
      </c>
      <c r="D17543" s="12">
        <v>5.8850547882651101E-2</v>
      </c>
      <c r="E17543" s="12">
        <v>0.116590008860095</v>
      </c>
    </row>
    <row r="17544" spans="1:5" x14ac:dyDescent="0.25">
      <c r="A17544" s="25" t="s">
        <v>952</v>
      </c>
      <c r="B17544" s="25" t="s">
        <v>1887</v>
      </c>
      <c r="C17544" s="12">
        <v>0.80432615509698302</v>
      </c>
      <c r="D17544" s="12">
        <v>5.3686375472470002E-2</v>
      </c>
      <c r="E17544" s="12">
        <v>0.110860797847618</v>
      </c>
    </row>
    <row r="17545" spans="1:5" x14ac:dyDescent="0.25">
      <c r="A17545" s="25" t="s">
        <v>952</v>
      </c>
      <c r="B17545" s="25" t="s">
        <v>1725</v>
      </c>
      <c r="C17545" s="12">
        <v>0.84988957376017304</v>
      </c>
      <c r="D17545" s="12">
        <v>3.2108480468946703E-2</v>
      </c>
      <c r="E17545" s="12">
        <v>8.4723854210114302E-2</v>
      </c>
    </row>
    <row r="17546" spans="1:5" x14ac:dyDescent="0.25">
      <c r="A17546" s="26" t="s">
        <v>952</v>
      </c>
      <c r="B17546" s="26" t="s">
        <v>2832</v>
      </c>
      <c r="C17546" s="14">
        <v>0.94689114449933198</v>
      </c>
      <c r="D17546" s="14">
        <v>4.1559276935523304E-3</v>
      </c>
      <c r="E17546" s="14">
        <v>1.8531864177841199E-2</v>
      </c>
    </row>
    <row r="17547" spans="1:5" x14ac:dyDescent="0.25">
      <c r="A17547" s="26" t="s">
        <v>952</v>
      </c>
      <c r="B17547" s="26" t="s">
        <v>2645</v>
      </c>
      <c r="C17547" s="14">
        <v>0.98749695514760105</v>
      </c>
      <c r="D17547" s="14">
        <v>2.3351191956055801E-4</v>
      </c>
      <c r="E17547" s="14">
        <v>2.0065785669152801E-3</v>
      </c>
    </row>
    <row r="17548" spans="1:5" x14ac:dyDescent="0.25">
      <c r="A17548" s="26" t="s">
        <v>952</v>
      </c>
      <c r="B17548" s="26" t="s">
        <v>2824</v>
      </c>
      <c r="C17548" s="14">
        <v>0.99271332701941295</v>
      </c>
      <c r="D17548" s="15">
        <v>7.9449959540678296E-5</v>
      </c>
      <c r="E17548" s="14">
        <v>8.8404784181122305E-4</v>
      </c>
    </row>
    <row r="17549" spans="1:5" x14ac:dyDescent="0.25">
      <c r="A17549" s="26" t="s">
        <v>952</v>
      </c>
      <c r="B17549" s="26" t="s">
        <v>2829</v>
      </c>
      <c r="C17549" s="14">
        <v>0.99504873670749605</v>
      </c>
      <c r="D17549" s="15">
        <v>3.6711822157475802E-5</v>
      </c>
      <c r="E17549" s="14">
        <v>4.9963894546028E-4</v>
      </c>
    </row>
    <row r="17550" spans="1:5" x14ac:dyDescent="0.25">
      <c r="A17550" s="26" t="s">
        <v>952</v>
      </c>
      <c r="B17550" s="26" t="s">
        <v>2831</v>
      </c>
      <c r="C17550" s="14">
        <v>0.99801526236239002</v>
      </c>
      <c r="D17550" s="15">
        <v>5.9048661122940203E-6</v>
      </c>
      <c r="E17550" s="14">
        <v>1.39838328856898E-4</v>
      </c>
    </row>
    <row r="17551" spans="1:5" x14ac:dyDescent="0.25">
      <c r="A17551" s="26" t="s">
        <v>952</v>
      </c>
      <c r="B17551" s="26" t="s">
        <v>2825</v>
      </c>
      <c r="C17551" s="14">
        <v>0.99937002133308095</v>
      </c>
      <c r="D17551" s="15">
        <v>5.9518467043773203E-7</v>
      </c>
      <c r="E17551" s="15">
        <v>3.4486064726210802E-5</v>
      </c>
    </row>
    <row r="17552" spans="1:5" x14ac:dyDescent="0.25">
      <c r="A17552" s="26" t="s">
        <v>952</v>
      </c>
      <c r="B17552" s="26" t="s">
        <v>2827</v>
      </c>
      <c r="C17552" s="14">
        <v>0.999905318211747</v>
      </c>
      <c r="D17552" s="15">
        <v>1.3446537217021201E-8</v>
      </c>
      <c r="E17552" s="15">
        <v>7.3009128876599002E-6</v>
      </c>
    </row>
    <row r="17553" spans="1:5" x14ac:dyDescent="0.25">
      <c r="A17553" s="26" t="s">
        <v>1549</v>
      </c>
      <c r="B17553" s="26" t="s">
        <v>2828</v>
      </c>
      <c r="C17553" s="14">
        <v>-0.58653237880501197</v>
      </c>
      <c r="D17553" s="14">
        <v>0.22109093412861799</v>
      </c>
      <c r="E17553" s="14">
        <v>0.40340854857202302</v>
      </c>
    </row>
    <row r="17554" spans="1:5" x14ac:dyDescent="0.25">
      <c r="A17554" s="26" t="s">
        <v>1549</v>
      </c>
      <c r="B17554" s="26" t="s">
        <v>2830</v>
      </c>
      <c r="C17554" s="14">
        <v>1.09827680320107E-2</v>
      </c>
      <c r="D17554" s="14">
        <v>0.98352651032927896</v>
      </c>
      <c r="E17554" s="14">
        <v>0.99025107686204505</v>
      </c>
    </row>
    <row r="17555" spans="1:5" x14ac:dyDescent="0.25">
      <c r="A17555" s="26" t="s">
        <v>1549</v>
      </c>
      <c r="B17555" s="26" t="s">
        <v>2826</v>
      </c>
      <c r="C17555" s="14">
        <v>0.27912414274281899</v>
      </c>
      <c r="D17555" s="14">
        <v>0.59218710692927301</v>
      </c>
      <c r="E17555" s="14">
        <v>0.72342659400555498</v>
      </c>
    </row>
    <row r="17556" spans="1:5" x14ac:dyDescent="0.25">
      <c r="A17556" s="26" t="s">
        <v>1549</v>
      </c>
      <c r="B17556" s="26" t="s">
        <v>2832</v>
      </c>
      <c r="C17556" s="14">
        <v>0.93956910266065696</v>
      </c>
      <c r="D17556" s="14">
        <v>5.3674964336953802E-3</v>
      </c>
      <c r="E17556" s="14">
        <v>2.2806558334268399E-2</v>
      </c>
    </row>
    <row r="17557" spans="1:5" x14ac:dyDescent="0.25">
      <c r="A17557" s="26" t="s">
        <v>1549</v>
      </c>
      <c r="B17557" s="26" t="s">
        <v>2824</v>
      </c>
      <c r="C17557" s="14">
        <v>0.98008902420801203</v>
      </c>
      <c r="D17557" s="14">
        <v>5.9072361260192896E-4</v>
      </c>
      <c r="E17557" s="14">
        <v>4.0610007021389602E-3</v>
      </c>
    </row>
    <row r="17558" spans="1:5" x14ac:dyDescent="0.25">
      <c r="A17558" s="26" t="s">
        <v>1549</v>
      </c>
      <c r="B17558" s="26" t="s">
        <v>2829</v>
      </c>
      <c r="C17558" s="14">
        <v>0.98360214363390597</v>
      </c>
      <c r="D17558" s="14">
        <v>4.01129932819155E-4</v>
      </c>
      <c r="E17558" s="14">
        <v>3.0213045646158101E-3</v>
      </c>
    </row>
    <row r="17559" spans="1:5" x14ac:dyDescent="0.25">
      <c r="A17559" s="26" t="s">
        <v>1549</v>
      </c>
      <c r="B17559" s="26" t="s">
        <v>2825</v>
      </c>
      <c r="C17559" s="14">
        <v>0.99531734912410197</v>
      </c>
      <c r="D17559" s="15">
        <v>3.28394900821483E-5</v>
      </c>
      <c r="E17559" s="14">
        <v>4.6108454786043102E-4</v>
      </c>
    </row>
    <row r="17560" spans="1:5" x14ac:dyDescent="0.25">
      <c r="A17560" s="26" t="s">
        <v>1549</v>
      </c>
      <c r="B17560" s="26" t="s">
        <v>2645</v>
      </c>
      <c r="C17560" s="14">
        <v>0.99562509778208597</v>
      </c>
      <c r="D17560" s="15">
        <v>2.8667786814651201E-5</v>
      </c>
      <c r="E17560" s="14">
        <v>4.1859266769134299E-4</v>
      </c>
    </row>
    <row r="17561" spans="1:5" x14ac:dyDescent="0.25">
      <c r="A17561" s="26" t="s">
        <v>1549</v>
      </c>
      <c r="B17561" s="26" t="s">
        <v>2827</v>
      </c>
      <c r="C17561" s="14">
        <v>0.99573196188740798</v>
      </c>
      <c r="D17561" s="15">
        <v>2.7285350385986E-5</v>
      </c>
      <c r="E17561" s="14">
        <v>4.0373265241804203E-4</v>
      </c>
    </row>
    <row r="17562" spans="1:5" x14ac:dyDescent="0.25">
      <c r="A17562" s="26" t="s">
        <v>1549</v>
      </c>
      <c r="B17562" s="26" t="s">
        <v>2831</v>
      </c>
      <c r="C17562" s="14">
        <v>0.99932540623380794</v>
      </c>
      <c r="D17562" s="15">
        <v>6.8246162809870704E-7</v>
      </c>
      <c r="E17562" s="15">
        <v>3.71656826096979E-5</v>
      </c>
    </row>
    <row r="17563" spans="1:5" x14ac:dyDescent="0.25">
      <c r="A17563" s="25" t="s">
        <v>2508</v>
      </c>
      <c r="B17563" s="25" t="s">
        <v>1882</v>
      </c>
      <c r="C17563" s="12">
        <v>-0.76362097470135004</v>
      </c>
      <c r="D17563" s="12">
        <v>7.7208721229231295E-2</v>
      </c>
      <c r="E17563" s="12">
        <v>0.135867231868537</v>
      </c>
    </row>
    <row r="17564" spans="1:5" x14ac:dyDescent="0.25">
      <c r="A17564" s="25" t="s">
        <v>2508</v>
      </c>
      <c r="B17564" s="25" t="s">
        <v>118</v>
      </c>
      <c r="C17564" s="12">
        <v>-0.55872165728717005</v>
      </c>
      <c r="D17564" s="12">
        <v>0.24912555330709801</v>
      </c>
      <c r="E17564" s="12">
        <v>0.29670596931494703</v>
      </c>
    </row>
    <row r="17565" spans="1:5" x14ac:dyDescent="0.25">
      <c r="A17565" s="25" t="s">
        <v>2508</v>
      </c>
      <c r="B17565" s="25" t="s">
        <v>1883</v>
      </c>
      <c r="C17565" s="12">
        <v>-0.39701701861650501</v>
      </c>
      <c r="D17565" s="12">
        <v>0.435763882178414</v>
      </c>
      <c r="E17565" s="12">
        <v>0.46979812775019503</v>
      </c>
    </row>
    <row r="17566" spans="1:5" x14ac:dyDescent="0.25">
      <c r="A17566" s="25" t="s">
        <v>2508</v>
      </c>
      <c r="B17566" s="25" t="s">
        <v>30</v>
      </c>
      <c r="C17566" s="12">
        <v>-0.16135752520163699</v>
      </c>
      <c r="D17566" s="12">
        <v>0.760064284706083</v>
      </c>
      <c r="E17566" s="12">
        <v>0.77697009479596502</v>
      </c>
    </row>
    <row r="17567" spans="1:5" x14ac:dyDescent="0.25">
      <c r="A17567" s="25" t="s">
        <v>2508</v>
      </c>
      <c r="B17567" s="25" t="s">
        <v>74</v>
      </c>
      <c r="C17567" s="12">
        <v>-8.8648470227703696E-2</v>
      </c>
      <c r="D17567" s="12">
        <v>0.86737561893275505</v>
      </c>
      <c r="E17567" s="12">
        <v>0.87755285647401204</v>
      </c>
    </row>
    <row r="17568" spans="1:5" x14ac:dyDescent="0.25">
      <c r="A17568" s="25" t="s">
        <v>2508</v>
      </c>
      <c r="B17568" s="25" t="s">
        <v>1725</v>
      </c>
      <c r="C17568" s="12">
        <v>0.55569125948745501</v>
      </c>
      <c r="D17568" s="12">
        <v>0.25225983404093999</v>
      </c>
      <c r="E17568" s="12">
        <v>0.29957993491839202</v>
      </c>
    </row>
    <row r="17569" spans="1:5" x14ac:dyDescent="0.25">
      <c r="A17569" s="25" t="s">
        <v>2508</v>
      </c>
      <c r="B17569" s="25" t="s">
        <v>1718</v>
      </c>
      <c r="C17569" s="12">
        <v>0.61031823843949295</v>
      </c>
      <c r="D17569" s="12">
        <v>0.198190859809147</v>
      </c>
      <c r="E17569" s="12">
        <v>0.250201519945702</v>
      </c>
    </row>
    <row r="17570" spans="1:5" x14ac:dyDescent="0.25">
      <c r="A17570" s="25" t="s">
        <v>2508</v>
      </c>
      <c r="B17570" s="25" t="s">
        <v>1721</v>
      </c>
      <c r="C17570" s="12">
        <v>0.71452744270892099</v>
      </c>
      <c r="D17570" s="12">
        <v>0.110609638232554</v>
      </c>
      <c r="E17570" s="12">
        <v>0.168731422145348</v>
      </c>
    </row>
    <row r="17571" spans="1:5" x14ac:dyDescent="0.25">
      <c r="A17571" s="25" t="s">
        <v>2508</v>
      </c>
      <c r="B17571" s="25" t="s">
        <v>1886</v>
      </c>
      <c r="C17571" s="12">
        <v>0.96544341738184103</v>
      </c>
      <c r="D17571" s="12">
        <v>1.77060310390353E-3</v>
      </c>
      <c r="E17571" s="12">
        <v>2.5691198798057299E-2</v>
      </c>
    </row>
    <row r="17572" spans="1:5" x14ac:dyDescent="0.25">
      <c r="A17572" s="25" t="s">
        <v>2508</v>
      </c>
      <c r="B17572" s="25" t="s">
        <v>1885</v>
      </c>
      <c r="C17572" s="12">
        <v>0.98908807472430904</v>
      </c>
      <c r="D17572" s="12">
        <v>1.7795552774435599E-4</v>
      </c>
      <c r="E17572" s="12">
        <v>1.4198205372498E-2</v>
      </c>
    </row>
    <row r="17573" spans="1:5" x14ac:dyDescent="0.25">
      <c r="A17573" s="25" t="s">
        <v>2508</v>
      </c>
      <c r="B17573" s="25" t="s">
        <v>1884</v>
      </c>
      <c r="C17573" s="12">
        <v>0.99407103906543304</v>
      </c>
      <c r="D17573" s="13">
        <v>5.2624657515210101E-5</v>
      </c>
      <c r="E17573" s="12">
        <v>1.13968760880887E-2</v>
      </c>
    </row>
    <row r="17574" spans="1:5" x14ac:dyDescent="0.25">
      <c r="A17574" s="25" t="s">
        <v>2508</v>
      </c>
      <c r="B17574" s="25" t="s">
        <v>1887</v>
      </c>
      <c r="C17574" s="12">
        <v>0.99590799616816605</v>
      </c>
      <c r="D17574" s="13">
        <v>2.5082483769978098E-5</v>
      </c>
      <c r="E17574" s="12">
        <v>1.0308871832369899E-2</v>
      </c>
    </row>
    <row r="17575" spans="1:5" x14ac:dyDescent="0.25">
      <c r="A17575" s="25" t="s">
        <v>2508</v>
      </c>
      <c r="B17575" s="25" t="s">
        <v>1727</v>
      </c>
      <c r="C17575" s="12">
        <v>0.997508856175085</v>
      </c>
      <c r="D17575" s="13">
        <v>9.3009665674825792E-6</v>
      </c>
      <c r="E17575" s="12">
        <v>9.3850746964467893E-3</v>
      </c>
    </row>
    <row r="17576" spans="1:5" x14ac:dyDescent="0.25">
      <c r="A17576" s="27" t="s">
        <v>2927</v>
      </c>
      <c r="B17576" s="27" t="s">
        <v>2828</v>
      </c>
      <c r="C17576" s="16">
        <v>-0.411682332731029</v>
      </c>
      <c r="D17576" s="16">
        <v>0.41736294408199298</v>
      </c>
      <c r="E17576" s="16">
        <v>0.73125317484637697</v>
      </c>
    </row>
    <row r="17577" spans="1:5" x14ac:dyDescent="0.25">
      <c r="A17577" s="27" t="s">
        <v>2927</v>
      </c>
      <c r="B17577" s="27" t="s">
        <v>2982</v>
      </c>
      <c r="C17577" s="16">
        <v>-0.16105098274173299</v>
      </c>
      <c r="D17577" s="16">
        <v>0.76051214930065603</v>
      </c>
      <c r="E17577" s="16">
        <v>0.91612388415573498</v>
      </c>
    </row>
    <row r="17578" spans="1:5" x14ac:dyDescent="0.25">
      <c r="A17578" s="27" t="s">
        <v>2927</v>
      </c>
      <c r="B17578" s="27" t="s">
        <v>2980</v>
      </c>
      <c r="C17578" s="16">
        <v>-0.12473298999711099</v>
      </c>
      <c r="D17578" s="16">
        <v>0.81387083281556105</v>
      </c>
      <c r="E17578" s="16">
        <v>0.93916778577135895</v>
      </c>
    </row>
    <row r="17579" spans="1:5" x14ac:dyDescent="0.25">
      <c r="A17579" s="27" t="s">
        <v>2927</v>
      </c>
      <c r="B17579" s="27" t="s">
        <v>2833</v>
      </c>
      <c r="C17579" s="16">
        <v>-0.12384374941922199</v>
      </c>
      <c r="D17579" s="16">
        <v>0.81518408864691405</v>
      </c>
      <c r="E17579" s="16">
        <v>0.93982122928191003</v>
      </c>
    </row>
    <row r="17580" spans="1:5" x14ac:dyDescent="0.25">
      <c r="A17580" s="27" t="s">
        <v>2927</v>
      </c>
      <c r="B17580" s="27" t="s">
        <v>2979</v>
      </c>
      <c r="C17580" s="16">
        <v>0.107351319634633</v>
      </c>
      <c r="D17580" s="16">
        <v>0.83959159526726701</v>
      </c>
      <c r="E17580" s="16">
        <v>0.95028602024555897</v>
      </c>
    </row>
    <row r="17581" spans="1:5" x14ac:dyDescent="0.25">
      <c r="A17581" s="27" t="s">
        <v>2927</v>
      </c>
      <c r="B17581" s="27" t="s">
        <v>2981</v>
      </c>
      <c r="C17581" s="16">
        <v>0.259630432873527</v>
      </c>
      <c r="D17581" s="16">
        <v>0.61930492982399299</v>
      </c>
      <c r="E17581" s="16">
        <v>0.85379902539313501</v>
      </c>
    </row>
    <row r="17582" spans="1:5" x14ac:dyDescent="0.25">
      <c r="A17582" s="25" t="s">
        <v>2089</v>
      </c>
      <c r="B17582" s="25" t="s">
        <v>118</v>
      </c>
      <c r="C17582" s="12">
        <v>-0.63853944541551999</v>
      </c>
      <c r="D17582" s="12">
        <v>0.17236751347307999</v>
      </c>
      <c r="E17582" s="12">
        <v>0.22643534109882099</v>
      </c>
    </row>
    <row r="17583" spans="1:5" x14ac:dyDescent="0.25">
      <c r="A17583" s="25" t="s">
        <v>2089</v>
      </c>
      <c r="B17583" s="25" t="s">
        <v>1882</v>
      </c>
      <c r="C17583" s="12">
        <v>-0.60037306006198699</v>
      </c>
      <c r="D17583" s="12">
        <v>0.207641987622881</v>
      </c>
      <c r="E17583" s="12">
        <v>0.25886159921313401</v>
      </c>
    </row>
    <row r="17584" spans="1:5" x14ac:dyDescent="0.25">
      <c r="A17584" s="25" t="s">
        <v>2089</v>
      </c>
      <c r="B17584" s="25" t="s">
        <v>1883</v>
      </c>
      <c r="C17584" s="12">
        <v>-0.49597376709989199</v>
      </c>
      <c r="D17584" s="12">
        <v>0.31704163729241902</v>
      </c>
      <c r="E17584" s="12">
        <v>0.35915450705602098</v>
      </c>
    </row>
    <row r="17585" spans="1:5" x14ac:dyDescent="0.25">
      <c r="A17585" s="25" t="s">
        <v>2089</v>
      </c>
      <c r="B17585" s="25" t="s">
        <v>30</v>
      </c>
      <c r="C17585" s="12">
        <v>-0.288116272358447</v>
      </c>
      <c r="D17585" s="12">
        <v>0.57978399944518499</v>
      </c>
      <c r="E17585" s="12">
        <v>0.60597631550652398</v>
      </c>
    </row>
    <row r="17586" spans="1:5" x14ac:dyDescent="0.25">
      <c r="A17586" s="25" t="s">
        <v>2089</v>
      </c>
      <c r="B17586" s="25" t="s">
        <v>74</v>
      </c>
      <c r="C17586" s="12">
        <v>-0.25863570781241402</v>
      </c>
      <c r="D17586" s="12">
        <v>0.62069682368822099</v>
      </c>
      <c r="E17586" s="12">
        <v>0.64481711254076501</v>
      </c>
    </row>
    <row r="17587" spans="1:5" x14ac:dyDescent="0.25">
      <c r="A17587" s="25" t="s">
        <v>2089</v>
      </c>
      <c r="B17587" s="25" t="s">
        <v>1721</v>
      </c>
      <c r="C17587" s="12">
        <v>0.52168881441888704</v>
      </c>
      <c r="D17587" s="12">
        <v>0.28845798854172899</v>
      </c>
      <c r="E17587" s="12">
        <v>0.33276932297476203</v>
      </c>
    </row>
    <row r="17588" spans="1:5" x14ac:dyDescent="0.25">
      <c r="A17588" s="25" t="s">
        <v>2089</v>
      </c>
      <c r="B17588" s="25" t="s">
        <v>1718</v>
      </c>
      <c r="C17588" s="12">
        <v>0.59956790599336496</v>
      </c>
      <c r="D17588" s="12">
        <v>0.20841497824074001</v>
      </c>
      <c r="E17588" s="12">
        <v>0.25957418636283403</v>
      </c>
    </row>
    <row r="17589" spans="1:5" x14ac:dyDescent="0.25">
      <c r="A17589" s="25" t="s">
        <v>2089</v>
      </c>
      <c r="B17589" s="25" t="s">
        <v>1725</v>
      </c>
      <c r="C17589" s="12">
        <v>0.76355715544741298</v>
      </c>
      <c r="D17589" s="12">
        <v>7.7248633638054204E-2</v>
      </c>
      <c r="E17589" s="12">
        <v>0.135912096907679</v>
      </c>
    </row>
    <row r="17590" spans="1:5" x14ac:dyDescent="0.25">
      <c r="A17590" s="25" t="s">
        <v>2089</v>
      </c>
      <c r="B17590" s="25" t="s">
        <v>1886</v>
      </c>
      <c r="C17590" s="12">
        <v>0.76534514127755304</v>
      </c>
      <c r="D17590" s="12">
        <v>7.6133965253531902E-2</v>
      </c>
      <c r="E17590" s="12">
        <v>0.13477707729112401</v>
      </c>
    </row>
    <row r="17591" spans="1:5" x14ac:dyDescent="0.25">
      <c r="A17591" s="25" t="s">
        <v>2089</v>
      </c>
      <c r="B17591" s="25" t="s">
        <v>1885</v>
      </c>
      <c r="C17591" s="12">
        <v>0.81836889563772597</v>
      </c>
      <c r="D17591" s="12">
        <v>4.6488794930615897E-2</v>
      </c>
      <c r="E17591" s="12">
        <v>0.10258754319972301</v>
      </c>
    </row>
    <row r="17592" spans="1:5" x14ac:dyDescent="0.25">
      <c r="A17592" s="25" t="s">
        <v>2089</v>
      </c>
      <c r="B17592" s="25" t="s">
        <v>1884</v>
      </c>
      <c r="C17592" s="12">
        <v>0.85480554796628505</v>
      </c>
      <c r="D17592" s="12">
        <v>3.0091690093344999E-2</v>
      </c>
      <c r="E17592" s="12">
        <v>8.2069919953678197E-2</v>
      </c>
    </row>
    <row r="17593" spans="1:5" x14ac:dyDescent="0.25">
      <c r="A17593" s="25" t="s">
        <v>2089</v>
      </c>
      <c r="B17593" s="25" t="s">
        <v>1887</v>
      </c>
      <c r="C17593" s="12">
        <v>0.87612771120114596</v>
      </c>
      <c r="D17593" s="12">
        <v>2.20661463968965E-2</v>
      </c>
      <c r="E17593" s="12">
        <v>7.0525488989083396E-2</v>
      </c>
    </row>
    <row r="17594" spans="1:5" x14ac:dyDescent="0.25">
      <c r="A17594" s="25" t="s">
        <v>2089</v>
      </c>
      <c r="B17594" s="25" t="s">
        <v>1727</v>
      </c>
      <c r="C17594" s="12">
        <v>0.87937425698122595</v>
      </c>
      <c r="D17594" s="12">
        <v>2.0948268166756798E-2</v>
      </c>
      <c r="E17594" s="12">
        <v>6.8794972072366206E-2</v>
      </c>
    </row>
    <row r="17595" spans="1:5" x14ac:dyDescent="0.25">
      <c r="A17595" s="25" t="s">
        <v>2492</v>
      </c>
      <c r="B17595" s="25" t="s">
        <v>1885</v>
      </c>
      <c r="C17595" s="12">
        <v>-0.88207067575134401</v>
      </c>
      <c r="D17595" s="12">
        <v>2.0040947526409902E-2</v>
      </c>
      <c r="E17595" s="12">
        <v>6.7384040884337901E-2</v>
      </c>
    </row>
    <row r="17596" spans="1:5" x14ac:dyDescent="0.25">
      <c r="A17596" s="25" t="s">
        <v>2492</v>
      </c>
      <c r="B17596" s="25" t="s">
        <v>1887</v>
      </c>
      <c r="C17596" s="12">
        <v>-0.87252479331162602</v>
      </c>
      <c r="D17596" s="12">
        <v>2.3339160994718298E-2</v>
      </c>
      <c r="E17596" s="12">
        <v>7.2467229409398204E-2</v>
      </c>
    </row>
    <row r="17597" spans="1:5" x14ac:dyDescent="0.25">
      <c r="A17597" s="25" t="s">
        <v>2492</v>
      </c>
      <c r="B17597" s="25" t="s">
        <v>1727</v>
      </c>
      <c r="C17597" s="12">
        <v>-0.87007080806439896</v>
      </c>
      <c r="D17597" s="12">
        <v>2.4225686382479801E-2</v>
      </c>
      <c r="E17597" s="12">
        <v>7.3749128021278296E-2</v>
      </c>
    </row>
    <row r="17598" spans="1:5" x14ac:dyDescent="0.25">
      <c r="A17598" s="25" t="s">
        <v>2492</v>
      </c>
      <c r="B17598" s="25" t="s">
        <v>1886</v>
      </c>
      <c r="C17598" s="12">
        <v>-0.83108100648657302</v>
      </c>
      <c r="D17598" s="12">
        <v>4.0390503830564098E-2</v>
      </c>
      <c r="E17598" s="12">
        <v>9.5310870205250503E-2</v>
      </c>
    </row>
    <row r="17599" spans="1:5" x14ac:dyDescent="0.25">
      <c r="A17599" s="25" t="s">
        <v>2492</v>
      </c>
      <c r="B17599" s="25" t="s">
        <v>1884</v>
      </c>
      <c r="C17599" s="12">
        <v>-0.82417210902053595</v>
      </c>
      <c r="D17599" s="12">
        <v>4.3655271925428799E-2</v>
      </c>
      <c r="E17599" s="12">
        <v>9.9263499360134996E-2</v>
      </c>
    </row>
    <row r="17600" spans="1:5" x14ac:dyDescent="0.25">
      <c r="A17600" s="25" t="s">
        <v>2492</v>
      </c>
      <c r="B17600" s="25" t="s">
        <v>1718</v>
      </c>
      <c r="C17600" s="12">
        <v>-0.61308586684177901</v>
      </c>
      <c r="D17600" s="12">
        <v>0.19559280416312999</v>
      </c>
      <c r="E17600" s="12">
        <v>0.24782677560383601</v>
      </c>
    </row>
    <row r="17601" spans="1:5" x14ac:dyDescent="0.25">
      <c r="A17601" s="25" t="s">
        <v>2492</v>
      </c>
      <c r="B17601" s="25" t="s">
        <v>1721</v>
      </c>
      <c r="C17601" s="12">
        <v>-0.56670938678299498</v>
      </c>
      <c r="D17601" s="12">
        <v>0.24093797971431699</v>
      </c>
      <c r="E17601" s="12">
        <v>0.28920920304196102</v>
      </c>
    </row>
    <row r="17602" spans="1:5" x14ac:dyDescent="0.25">
      <c r="A17602" s="25" t="s">
        <v>2492</v>
      </c>
      <c r="B17602" s="25" t="s">
        <v>1725</v>
      </c>
      <c r="C17602" s="12">
        <v>-0.440416174717353</v>
      </c>
      <c r="D17602" s="12">
        <v>0.38208870941085199</v>
      </c>
      <c r="E17602" s="12">
        <v>0.41962054837416002</v>
      </c>
    </row>
    <row r="17603" spans="1:5" x14ac:dyDescent="0.25">
      <c r="A17603" s="25" t="s">
        <v>2492</v>
      </c>
      <c r="B17603" s="25" t="s">
        <v>30</v>
      </c>
      <c r="C17603" s="12">
        <v>8.0349148549212504E-2</v>
      </c>
      <c r="D17603" s="12">
        <v>0.8797356436521</v>
      </c>
      <c r="E17603" s="12">
        <v>0.88904713918463596</v>
      </c>
    </row>
    <row r="17604" spans="1:5" x14ac:dyDescent="0.25">
      <c r="A17604" s="25" t="s">
        <v>2492</v>
      </c>
      <c r="B17604" s="25" t="s">
        <v>74</v>
      </c>
      <c r="C17604" s="12">
        <v>9.5413084270885504E-2</v>
      </c>
      <c r="D17604" s="12">
        <v>0.85731467757323598</v>
      </c>
      <c r="E17604" s="12">
        <v>0.86816942049218704</v>
      </c>
    </row>
    <row r="17605" spans="1:5" x14ac:dyDescent="0.25">
      <c r="A17605" s="25" t="s">
        <v>2492</v>
      </c>
      <c r="B17605" s="25" t="s">
        <v>1883</v>
      </c>
      <c r="C17605" s="12">
        <v>0.29431142533521598</v>
      </c>
      <c r="D17605" s="12">
        <v>0.57127937432340103</v>
      </c>
      <c r="E17605" s="12">
        <v>0.59784413344992904</v>
      </c>
    </row>
    <row r="17606" spans="1:5" x14ac:dyDescent="0.25">
      <c r="A17606" s="25" t="s">
        <v>2492</v>
      </c>
      <c r="B17606" s="25" t="s">
        <v>118</v>
      </c>
      <c r="C17606" s="12">
        <v>0.46645964701417703</v>
      </c>
      <c r="D17606" s="12">
        <v>0.351057747869295</v>
      </c>
      <c r="E17606" s="12">
        <v>0.39064910762529098</v>
      </c>
    </row>
    <row r="17607" spans="1:5" x14ac:dyDescent="0.25">
      <c r="A17607" s="25" t="s">
        <v>2492</v>
      </c>
      <c r="B17607" s="25" t="s">
        <v>1882</v>
      </c>
      <c r="C17607" s="12">
        <v>0.67849319910783701</v>
      </c>
      <c r="D17607" s="12">
        <v>0.13843339838679</v>
      </c>
      <c r="E17607" s="12">
        <v>0.19494799484290601</v>
      </c>
    </row>
    <row r="17608" spans="1:5" x14ac:dyDescent="0.25">
      <c r="A17608" s="25" t="s">
        <v>2252</v>
      </c>
      <c r="B17608" s="25" t="s">
        <v>1721</v>
      </c>
      <c r="C17608" s="12">
        <v>-0.699559195983121</v>
      </c>
      <c r="D17608" s="12">
        <v>0.121837419053677</v>
      </c>
      <c r="E17608" s="12">
        <v>0.179374728153888</v>
      </c>
    </row>
    <row r="17609" spans="1:5" x14ac:dyDescent="0.25">
      <c r="A17609" s="27" t="s">
        <v>2252</v>
      </c>
      <c r="B17609" s="27" t="s">
        <v>2828</v>
      </c>
      <c r="C17609" s="16">
        <v>-0.53985860610970204</v>
      </c>
      <c r="D17609" s="16">
        <v>0.268882261340125</v>
      </c>
      <c r="E17609" s="16">
        <v>0.59879153427208998</v>
      </c>
    </row>
    <row r="17610" spans="1:5" x14ac:dyDescent="0.25">
      <c r="A17610" s="25" t="s">
        <v>2252</v>
      </c>
      <c r="B17610" s="25" t="s">
        <v>1885</v>
      </c>
      <c r="C17610" s="12">
        <v>-0.42198858175446602</v>
      </c>
      <c r="D17610" s="12">
        <v>0.40458980134057199</v>
      </c>
      <c r="E17610" s="12">
        <v>0.44064774528040201</v>
      </c>
    </row>
    <row r="17611" spans="1:5" x14ac:dyDescent="0.25">
      <c r="A17611" s="25" t="s">
        <v>2252</v>
      </c>
      <c r="B17611" s="25" t="s">
        <v>1886</v>
      </c>
      <c r="C17611" s="12">
        <v>-0.37114949674419201</v>
      </c>
      <c r="D17611" s="12">
        <v>0.46883903814480599</v>
      </c>
      <c r="E17611" s="12">
        <v>0.50095527739978896</v>
      </c>
    </row>
    <row r="17612" spans="1:5" x14ac:dyDescent="0.25">
      <c r="A17612" s="27" t="s">
        <v>2252</v>
      </c>
      <c r="B17612" s="27" t="s">
        <v>2981</v>
      </c>
      <c r="C17612" s="16">
        <v>-0.367382512413927</v>
      </c>
      <c r="D17612" s="16">
        <v>0.47371902377569097</v>
      </c>
      <c r="E17612" s="16">
        <v>0.76957328397760905</v>
      </c>
    </row>
    <row r="17613" spans="1:5" x14ac:dyDescent="0.25">
      <c r="A17613" s="25" t="s">
        <v>2252</v>
      </c>
      <c r="B17613" s="25" t="s">
        <v>1884</v>
      </c>
      <c r="C17613" s="12">
        <v>-0.35183091606525901</v>
      </c>
      <c r="D17613" s="12">
        <v>0.49402931973110997</v>
      </c>
      <c r="E17613" s="12">
        <v>0.52468177841573405</v>
      </c>
    </row>
    <row r="17614" spans="1:5" x14ac:dyDescent="0.25">
      <c r="A17614" s="25" t="s">
        <v>2252</v>
      </c>
      <c r="B17614" s="25" t="s">
        <v>1727</v>
      </c>
      <c r="C17614" s="12">
        <v>-0.30067829661065099</v>
      </c>
      <c r="D17614" s="12">
        <v>0.56257433232133003</v>
      </c>
      <c r="E17614" s="12">
        <v>0.58959252756195502</v>
      </c>
    </row>
    <row r="17615" spans="1:5" x14ac:dyDescent="0.25">
      <c r="A17615" s="25" t="s">
        <v>2252</v>
      </c>
      <c r="B17615" s="25" t="s">
        <v>1887</v>
      </c>
      <c r="C17615" s="12">
        <v>-0.26340940782126399</v>
      </c>
      <c r="D17615" s="12">
        <v>0.614024155420823</v>
      </c>
      <c r="E17615" s="12">
        <v>0.63845696834619303</v>
      </c>
    </row>
    <row r="17616" spans="1:5" x14ac:dyDescent="0.25">
      <c r="A17616" s="25" t="s">
        <v>2252</v>
      </c>
      <c r="B17616" s="25" t="s">
        <v>1882</v>
      </c>
      <c r="C17616" s="12">
        <v>-4.59101560598369E-2</v>
      </c>
      <c r="D17616" s="12">
        <v>0.93118314930217905</v>
      </c>
      <c r="E17616" s="12">
        <v>0.93672025222937705</v>
      </c>
    </row>
    <row r="17617" spans="1:5" x14ac:dyDescent="0.25">
      <c r="A17617" s="25" t="s">
        <v>2252</v>
      </c>
      <c r="B17617" s="25" t="s">
        <v>1725</v>
      </c>
      <c r="C17617" s="12">
        <v>0.13273105470152399</v>
      </c>
      <c r="D17617" s="12">
        <v>0.80207261480805903</v>
      </c>
      <c r="E17617" s="12">
        <v>0.81646409374690498</v>
      </c>
    </row>
    <row r="17618" spans="1:5" x14ac:dyDescent="0.25">
      <c r="A17618" s="25" t="s">
        <v>2252</v>
      </c>
      <c r="B17618" s="25" t="s">
        <v>1718</v>
      </c>
      <c r="C17618" s="12">
        <v>0.170351212408308</v>
      </c>
      <c r="D17618" s="12">
        <v>0.74694493792138905</v>
      </c>
      <c r="E17618" s="12">
        <v>0.76457682614275702</v>
      </c>
    </row>
    <row r="17619" spans="1:5" x14ac:dyDescent="0.25">
      <c r="A17619" s="27" t="s">
        <v>2252</v>
      </c>
      <c r="B17619" s="27" t="s">
        <v>2833</v>
      </c>
      <c r="C17619" s="16">
        <v>0.18449678506884401</v>
      </c>
      <c r="D17619" s="16">
        <v>0.72639487130650404</v>
      </c>
      <c r="E17619" s="16">
        <v>0.89994651402185699</v>
      </c>
    </row>
    <row r="17620" spans="1:5" x14ac:dyDescent="0.25">
      <c r="A17620" s="27" t="s">
        <v>2252</v>
      </c>
      <c r="B17620" s="27" t="s">
        <v>2979</v>
      </c>
      <c r="C17620" s="16">
        <v>0.43685185141558203</v>
      </c>
      <c r="D17620" s="16">
        <v>0.38640652608138998</v>
      </c>
      <c r="E17620" s="16">
        <v>0.70909263595465699</v>
      </c>
    </row>
    <row r="17621" spans="1:5" x14ac:dyDescent="0.25">
      <c r="A17621" s="25" t="s">
        <v>2252</v>
      </c>
      <c r="B17621" s="25" t="s">
        <v>30</v>
      </c>
      <c r="C17621" s="12">
        <v>0.48910962457511198</v>
      </c>
      <c r="D17621" s="12">
        <v>0.32483997675989901</v>
      </c>
      <c r="E17621" s="12">
        <v>0.36634857231894702</v>
      </c>
    </row>
    <row r="17622" spans="1:5" x14ac:dyDescent="0.25">
      <c r="A17622" s="25" t="s">
        <v>2252</v>
      </c>
      <c r="B17622" s="25" t="s">
        <v>1883</v>
      </c>
      <c r="C17622" s="12">
        <v>0.51356987557713496</v>
      </c>
      <c r="D17622" s="12">
        <v>0.29737324550688599</v>
      </c>
      <c r="E17622" s="12">
        <v>0.34094045978801002</v>
      </c>
    </row>
    <row r="17623" spans="1:5" x14ac:dyDescent="0.25">
      <c r="A17623" s="25" t="s">
        <v>2252</v>
      </c>
      <c r="B17623" s="25" t="s">
        <v>118</v>
      </c>
      <c r="C17623" s="12">
        <v>0.54888938288715405</v>
      </c>
      <c r="D17623" s="12">
        <v>0.259350500082415</v>
      </c>
      <c r="E17623" s="12">
        <v>0.30605345050528798</v>
      </c>
    </row>
    <row r="17624" spans="1:5" x14ac:dyDescent="0.25">
      <c r="A17624" s="25" t="s">
        <v>2252</v>
      </c>
      <c r="B17624" s="25" t="s">
        <v>74</v>
      </c>
      <c r="C17624" s="12">
        <v>0.566984951702866</v>
      </c>
      <c r="D17624" s="12">
        <v>0.24065744734530001</v>
      </c>
      <c r="E17624" s="12">
        <v>0.28894953929123601</v>
      </c>
    </row>
    <row r="17625" spans="1:5" x14ac:dyDescent="0.25">
      <c r="A17625" s="27" t="s">
        <v>2252</v>
      </c>
      <c r="B17625" s="27" t="s">
        <v>2982</v>
      </c>
      <c r="C17625" s="16">
        <v>0.98456304753053403</v>
      </c>
      <c r="D17625" s="16">
        <v>3.5560994327743501E-4</v>
      </c>
      <c r="E17625" s="16">
        <v>4.4233088642423096E-3</v>
      </c>
    </row>
    <row r="17626" spans="1:5" x14ac:dyDescent="0.25">
      <c r="A17626" s="27" t="s">
        <v>2252</v>
      </c>
      <c r="B17626" s="27" t="s">
        <v>2980</v>
      </c>
      <c r="C17626" s="16">
        <v>0.99031125164741696</v>
      </c>
      <c r="D17626" s="16">
        <v>1.4035301661952099E-4</v>
      </c>
      <c r="E17626" s="16">
        <v>2.3243129865959502E-3</v>
      </c>
    </row>
    <row r="17627" spans="1:5" x14ac:dyDescent="0.25">
      <c r="A17627" s="25" t="s">
        <v>35</v>
      </c>
      <c r="B17627" s="25" t="s">
        <v>1884</v>
      </c>
      <c r="C17627" s="12">
        <v>-0.79405070135288702</v>
      </c>
      <c r="D17627" s="12">
        <v>5.9254988969514602E-2</v>
      </c>
      <c r="E17627" s="12">
        <v>0.11701608541479699</v>
      </c>
    </row>
    <row r="17628" spans="1:5" x14ac:dyDescent="0.25">
      <c r="A17628" s="25" t="s">
        <v>35</v>
      </c>
      <c r="B17628" s="25" t="s">
        <v>1885</v>
      </c>
      <c r="C17628" s="12">
        <v>-0.77048707647710002</v>
      </c>
      <c r="D17628" s="12">
        <v>7.2969340823272999E-2</v>
      </c>
      <c r="E17628" s="12">
        <v>0.13152179674433001</v>
      </c>
    </row>
    <row r="17629" spans="1:5" x14ac:dyDescent="0.25">
      <c r="A17629" s="25" t="s">
        <v>35</v>
      </c>
      <c r="B17629" s="25" t="s">
        <v>1727</v>
      </c>
      <c r="C17629" s="12">
        <v>-0.76908751411500198</v>
      </c>
      <c r="D17629" s="12">
        <v>7.3824670814008203E-2</v>
      </c>
      <c r="E17629" s="12">
        <v>0.13242097094219099</v>
      </c>
    </row>
    <row r="17630" spans="1:5" x14ac:dyDescent="0.25">
      <c r="A17630" s="25" t="s">
        <v>35</v>
      </c>
      <c r="B17630" s="25" t="s">
        <v>1886</v>
      </c>
      <c r="C17630" s="12">
        <v>-0.74872555639778404</v>
      </c>
      <c r="D17630" s="12">
        <v>8.6775679811281495E-2</v>
      </c>
      <c r="E17630" s="12">
        <v>0.14548955531286401</v>
      </c>
    </row>
    <row r="17631" spans="1:5" x14ac:dyDescent="0.25">
      <c r="A17631" s="25" t="s">
        <v>35</v>
      </c>
      <c r="B17631" s="25" t="s">
        <v>1887</v>
      </c>
      <c r="C17631" s="12">
        <v>-0.72648515976963701</v>
      </c>
      <c r="D17631" s="12">
        <v>0.101984678837577</v>
      </c>
      <c r="E17631" s="12">
        <v>0.160376252572768</v>
      </c>
    </row>
    <row r="17632" spans="1:5" x14ac:dyDescent="0.25">
      <c r="A17632" s="25" t="s">
        <v>35</v>
      </c>
      <c r="B17632" s="25" t="s">
        <v>1721</v>
      </c>
      <c r="C17632" s="12">
        <v>-0.62442907529455505</v>
      </c>
      <c r="D17632" s="12">
        <v>0.185092478853353</v>
      </c>
      <c r="E17632" s="12">
        <v>0.23821272462528401</v>
      </c>
    </row>
    <row r="17633" spans="1:5" x14ac:dyDescent="0.25">
      <c r="A17633" s="25" t="s">
        <v>35</v>
      </c>
      <c r="B17633" s="25" t="s">
        <v>1718</v>
      </c>
      <c r="C17633" s="12">
        <v>-0.438783544944163</v>
      </c>
      <c r="D17633" s="12">
        <v>0.38406439977902301</v>
      </c>
      <c r="E17633" s="12">
        <v>0.42147197273445203</v>
      </c>
    </row>
    <row r="17634" spans="1:5" x14ac:dyDescent="0.25">
      <c r="A17634" s="25" t="s">
        <v>35</v>
      </c>
      <c r="B17634" s="25" t="s">
        <v>1725</v>
      </c>
      <c r="C17634" s="12">
        <v>-0.41018753988051998</v>
      </c>
      <c r="D17634" s="12">
        <v>0.419226499993684</v>
      </c>
      <c r="E17634" s="12">
        <v>0.45430708195022501</v>
      </c>
    </row>
    <row r="17635" spans="1:5" x14ac:dyDescent="0.25">
      <c r="A17635" s="25" t="s">
        <v>35</v>
      </c>
      <c r="B17635" s="25" t="s">
        <v>1882</v>
      </c>
      <c r="C17635" s="12">
        <v>0.18012618102064701</v>
      </c>
      <c r="D17635" s="12">
        <v>0.73273286516648195</v>
      </c>
      <c r="E17635" s="12">
        <v>0.75112249308496504</v>
      </c>
    </row>
    <row r="17636" spans="1:5" x14ac:dyDescent="0.25">
      <c r="A17636" s="25" t="s">
        <v>35</v>
      </c>
      <c r="B17636" s="25" t="s">
        <v>74</v>
      </c>
      <c r="C17636" s="12">
        <v>0.64676873600847495</v>
      </c>
      <c r="D17636" s="12">
        <v>0.16512174560404499</v>
      </c>
      <c r="E17636" s="12">
        <v>0.21975970810064399</v>
      </c>
    </row>
    <row r="17637" spans="1:5" x14ac:dyDescent="0.25">
      <c r="A17637" s="25" t="s">
        <v>35</v>
      </c>
      <c r="B17637" s="25" t="s">
        <v>30</v>
      </c>
      <c r="C17637" s="12">
        <v>0.75389007224530902</v>
      </c>
      <c r="D17637" s="12">
        <v>8.3401693767423499E-2</v>
      </c>
      <c r="E17637" s="12">
        <v>0.14213220168208601</v>
      </c>
    </row>
    <row r="17638" spans="1:5" x14ac:dyDescent="0.25">
      <c r="A17638" s="25" t="s">
        <v>35</v>
      </c>
      <c r="B17638" s="25" t="s">
        <v>1883</v>
      </c>
      <c r="C17638" s="12">
        <v>0.88994215587336001</v>
      </c>
      <c r="D17638" s="12">
        <v>1.75025431576297E-2</v>
      </c>
      <c r="E17638" s="12">
        <v>6.3171393284158606E-2</v>
      </c>
    </row>
    <row r="17639" spans="1:5" x14ac:dyDescent="0.25">
      <c r="A17639" s="25" t="s">
        <v>35</v>
      </c>
      <c r="B17639" s="25" t="s">
        <v>118</v>
      </c>
      <c r="C17639" s="12">
        <v>0.95281559165390695</v>
      </c>
      <c r="D17639" s="12">
        <v>3.2870276488120602E-3</v>
      </c>
      <c r="E17639" s="12">
        <v>3.1623069222313498E-2</v>
      </c>
    </row>
    <row r="17640" spans="1:5" x14ac:dyDescent="0.25">
      <c r="A17640" s="25" t="s">
        <v>459</v>
      </c>
      <c r="B17640" s="25" t="s">
        <v>1882</v>
      </c>
      <c r="C17640" s="12">
        <v>-0.58163489513695799</v>
      </c>
      <c r="D17640" s="12">
        <v>0.22593095297304799</v>
      </c>
      <c r="E17640" s="12">
        <v>0.27556618006220102</v>
      </c>
    </row>
    <row r="17641" spans="1:5" x14ac:dyDescent="0.25">
      <c r="A17641" s="25" t="s">
        <v>459</v>
      </c>
      <c r="B17641" s="25" t="s">
        <v>118</v>
      </c>
      <c r="C17641" s="12">
        <v>-0.49432149465303099</v>
      </c>
      <c r="D17641" s="12">
        <v>0.318912411029668</v>
      </c>
      <c r="E17641" s="12">
        <v>0.36086786564051099</v>
      </c>
    </row>
    <row r="17642" spans="1:5" x14ac:dyDescent="0.25">
      <c r="A17642" s="25" t="s">
        <v>459</v>
      </c>
      <c r="B17642" s="25" t="s">
        <v>1883</v>
      </c>
      <c r="C17642" s="12">
        <v>-0.36849576825730801</v>
      </c>
      <c r="D17642" s="12">
        <v>0.47227520772964399</v>
      </c>
      <c r="E17642" s="12">
        <v>0.50417602633118097</v>
      </c>
    </row>
    <row r="17643" spans="1:5" x14ac:dyDescent="0.25">
      <c r="A17643" s="25" t="s">
        <v>459</v>
      </c>
      <c r="B17643" s="25" t="s">
        <v>30</v>
      </c>
      <c r="C17643" s="12">
        <v>-0.160715777685632</v>
      </c>
      <c r="D17643" s="12">
        <v>0.76100194247908703</v>
      </c>
      <c r="E17643" s="12">
        <v>0.77784585384639304</v>
      </c>
    </row>
    <row r="17644" spans="1:5" x14ac:dyDescent="0.25">
      <c r="A17644" s="25" t="s">
        <v>459</v>
      </c>
      <c r="B17644" s="25" t="s">
        <v>74</v>
      </c>
      <c r="C17644" s="12">
        <v>-3.4529025969366203E-2</v>
      </c>
      <c r="D17644" s="12">
        <v>0.94822704472430297</v>
      </c>
      <c r="E17644" s="12">
        <v>0.95244254211686996</v>
      </c>
    </row>
    <row r="17645" spans="1:5" x14ac:dyDescent="0.25">
      <c r="A17645" s="25" t="s">
        <v>459</v>
      </c>
      <c r="B17645" s="25" t="s">
        <v>1721</v>
      </c>
      <c r="C17645" s="12">
        <v>0.23300900216241799</v>
      </c>
      <c r="D17645" s="12">
        <v>0.65681189836228904</v>
      </c>
      <c r="E17645" s="12">
        <v>0.67911384466093405</v>
      </c>
    </row>
    <row r="17646" spans="1:5" x14ac:dyDescent="0.25">
      <c r="A17646" s="25" t="s">
        <v>459</v>
      </c>
      <c r="B17646" s="25" t="s">
        <v>1725</v>
      </c>
      <c r="C17646" s="12">
        <v>0.56607273681979897</v>
      </c>
      <c r="D17646" s="12">
        <v>0.241586599777216</v>
      </c>
      <c r="E17646" s="12">
        <v>0.28980088347622102</v>
      </c>
    </row>
    <row r="17647" spans="1:5" x14ac:dyDescent="0.25">
      <c r="A17647" s="25" t="s">
        <v>459</v>
      </c>
      <c r="B17647" s="25" t="s">
        <v>1886</v>
      </c>
      <c r="C17647" s="12">
        <v>0.764311555988753</v>
      </c>
      <c r="D17647" s="12">
        <v>7.6777430247543604E-2</v>
      </c>
      <c r="E17647" s="12">
        <v>0.135433067732905</v>
      </c>
    </row>
    <row r="17648" spans="1:5" x14ac:dyDescent="0.25">
      <c r="A17648" s="25" t="s">
        <v>459</v>
      </c>
      <c r="B17648" s="25" t="s">
        <v>1885</v>
      </c>
      <c r="C17648" s="12">
        <v>0.76656248542238203</v>
      </c>
      <c r="D17648" s="12">
        <v>7.5379246032089897E-2</v>
      </c>
      <c r="E17648" s="12">
        <v>0.13400361281039599</v>
      </c>
    </row>
    <row r="17649" spans="1:5" x14ac:dyDescent="0.25">
      <c r="A17649" s="25" t="s">
        <v>459</v>
      </c>
      <c r="B17649" s="25" t="s">
        <v>1884</v>
      </c>
      <c r="C17649" s="12">
        <v>0.77812366284921997</v>
      </c>
      <c r="D17649" s="12">
        <v>6.8382276289504301E-2</v>
      </c>
      <c r="E17649" s="12">
        <v>0.12674594672582001</v>
      </c>
    </row>
    <row r="17650" spans="1:5" x14ac:dyDescent="0.25">
      <c r="A17650" s="25" t="s">
        <v>459</v>
      </c>
      <c r="B17650" s="25" t="s">
        <v>1727</v>
      </c>
      <c r="C17650" s="12">
        <v>0.83515110960394101</v>
      </c>
      <c r="D17650" s="12">
        <v>3.85228377859511E-2</v>
      </c>
      <c r="E17650" s="12">
        <v>9.2980397319872399E-2</v>
      </c>
    </row>
    <row r="17651" spans="1:5" x14ac:dyDescent="0.25">
      <c r="A17651" s="25" t="s">
        <v>459</v>
      </c>
      <c r="B17651" s="25" t="s">
        <v>1887</v>
      </c>
      <c r="C17651" s="12">
        <v>0.83589173040677101</v>
      </c>
      <c r="D17651" s="12">
        <v>3.8187443310534898E-2</v>
      </c>
      <c r="E17651" s="12">
        <v>9.2568482177627004E-2</v>
      </c>
    </row>
    <row r="17652" spans="1:5" x14ac:dyDescent="0.25">
      <c r="A17652" s="25" t="s">
        <v>459</v>
      </c>
      <c r="B17652" s="25" t="s">
        <v>1718</v>
      </c>
      <c r="C17652" s="12">
        <v>0.83891071774888804</v>
      </c>
      <c r="D17652" s="12">
        <v>3.6834521430991203E-2</v>
      </c>
      <c r="E17652" s="12">
        <v>9.0833149302147906E-2</v>
      </c>
    </row>
    <row r="17653" spans="1:5" x14ac:dyDescent="0.25">
      <c r="A17653" s="25" t="s">
        <v>2475</v>
      </c>
      <c r="B17653" s="25" t="s">
        <v>1884</v>
      </c>
      <c r="C17653" s="12">
        <v>-0.90221162195326599</v>
      </c>
      <c r="D17653" s="12">
        <v>1.38762963688877E-2</v>
      </c>
      <c r="E17653" s="12">
        <v>5.6713887245001003E-2</v>
      </c>
    </row>
    <row r="17654" spans="1:5" x14ac:dyDescent="0.25">
      <c r="A17654" s="25" t="s">
        <v>2475</v>
      </c>
      <c r="B17654" s="25" t="s">
        <v>1885</v>
      </c>
      <c r="C17654" s="12">
        <v>-0.88978012601017897</v>
      </c>
      <c r="D17654" s="12">
        <v>1.7553132238413802E-2</v>
      </c>
      <c r="E17654" s="12">
        <v>6.3257432200829494E-2</v>
      </c>
    </row>
    <row r="17655" spans="1:5" x14ac:dyDescent="0.25">
      <c r="A17655" s="25" t="s">
        <v>2475</v>
      </c>
      <c r="B17655" s="25" t="s">
        <v>1727</v>
      </c>
      <c r="C17655" s="12">
        <v>-0.88660396535000197</v>
      </c>
      <c r="D17655" s="12">
        <v>1.85589304458251E-2</v>
      </c>
      <c r="E17655" s="12">
        <v>6.4950276329224094E-2</v>
      </c>
    </row>
    <row r="17656" spans="1:5" x14ac:dyDescent="0.25">
      <c r="A17656" s="25" t="s">
        <v>2475</v>
      </c>
      <c r="B17656" s="25" t="s">
        <v>1886</v>
      </c>
      <c r="C17656" s="12">
        <v>-0.85712545431478604</v>
      </c>
      <c r="D17656" s="12">
        <v>2.9161444955076998E-2</v>
      </c>
      <c r="E17656" s="12">
        <v>8.0779023963157198E-2</v>
      </c>
    </row>
    <row r="17657" spans="1:5" x14ac:dyDescent="0.25">
      <c r="A17657" s="25" t="s">
        <v>2475</v>
      </c>
      <c r="B17657" s="25" t="s">
        <v>1887</v>
      </c>
      <c r="C17657" s="12">
        <v>-0.85615404717355903</v>
      </c>
      <c r="D17657" s="12">
        <v>2.95492815761393E-2</v>
      </c>
      <c r="E17657" s="12">
        <v>8.1312300275625596E-2</v>
      </c>
    </row>
    <row r="17658" spans="1:5" x14ac:dyDescent="0.25">
      <c r="A17658" s="25" t="s">
        <v>2475</v>
      </c>
      <c r="B17658" s="25" t="s">
        <v>1721</v>
      </c>
      <c r="C17658" s="12">
        <v>-0.71508760510571001</v>
      </c>
      <c r="D17658" s="12">
        <v>0.110198716953088</v>
      </c>
      <c r="E17658" s="12">
        <v>0.168351735761336</v>
      </c>
    </row>
    <row r="17659" spans="1:5" x14ac:dyDescent="0.25">
      <c r="A17659" s="25" t="s">
        <v>2475</v>
      </c>
      <c r="B17659" s="25" t="s">
        <v>1718</v>
      </c>
      <c r="C17659" s="12">
        <v>-0.49515666647239598</v>
      </c>
      <c r="D17659" s="12">
        <v>0.31796628682113198</v>
      </c>
      <c r="E17659" s="12">
        <v>0.359995498499809</v>
      </c>
    </row>
    <row r="17660" spans="1:5" x14ac:dyDescent="0.25">
      <c r="A17660" s="25" t="s">
        <v>2475</v>
      </c>
      <c r="B17660" s="25" t="s">
        <v>1725</v>
      </c>
      <c r="C17660" s="12">
        <v>-0.48875668787320198</v>
      </c>
      <c r="D17660" s="12">
        <v>0.325242824548167</v>
      </c>
      <c r="E17660" s="12">
        <v>0.36672553406021002</v>
      </c>
    </row>
    <row r="17661" spans="1:5" x14ac:dyDescent="0.25">
      <c r="A17661" s="25" t="s">
        <v>2475</v>
      </c>
      <c r="B17661" s="25" t="s">
        <v>1882</v>
      </c>
      <c r="C17661" s="12">
        <v>0.39333358850986699</v>
      </c>
      <c r="D17661" s="12">
        <v>0.44042619497172403</v>
      </c>
      <c r="E17661" s="12">
        <v>0.47416954080539298</v>
      </c>
    </row>
    <row r="17662" spans="1:5" x14ac:dyDescent="0.25">
      <c r="A17662" s="25" t="s">
        <v>2475</v>
      </c>
      <c r="B17662" s="25" t="s">
        <v>74</v>
      </c>
      <c r="C17662" s="12">
        <v>0.50993017561367704</v>
      </c>
      <c r="D17662" s="12">
        <v>0.30140299832470602</v>
      </c>
      <c r="E17662" s="12">
        <v>0.34464365208013797</v>
      </c>
    </row>
    <row r="17663" spans="1:5" x14ac:dyDescent="0.25">
      <c r="A17663" s="25" t="s">
        <v>2475</v>
      </c>
      <c r="B17663" s="25" t="s">
        <v>30</v>
      </c>
      <c r="C17663" s="12">
        <v>0.58890094533965798</v>
      </c>
      <c r="D17663" s="12">
        <v>0.218765278946044</v>
      </c>
      <c r="E17663" s="12">
        <v>0.26898615671141102</v>
      </c>
    </row>
    <row r="17664" spans="1:5" x14ac:dyDescent="0.25">
      <c r="A17664" s="25" t="s">
        <v>2475</v>
      </c>
      <c r="B17664" s="25" t="s">
        <v>1883</v>
      </c>
      <c r="C17664" s="12">
        <v>0.76604181594930398</v>
      </c>
      <c r="D17664" s="12">
        <v>7.57016297239161E-2</v>
      </c>
      <c r="E17664" s="12">
        <v>0.13433937864607301</v>
      </c>
    </row>
    <row r="17665" spans="1:5" x14ac:dyDescent="0.25">
      <c r="A17665" s="25" t="s">
        <v>2475</v>
      </c>
      <c r="B17665" s="25" t="s">
        <v>118</v>
      </c>
      <c r="C17665" s="12">
        <v>0.87150566245566297</v>
      </c>
      <c r="D17665" s="12">
        <v>2.3705420352582201E-2</v>
      </c>
      <c r="E17665" s="12">
        <v>7.3004352960666902E-2</v>
      </c>
    </row>
    <row r="17666" spans="1:5" x14ac:dyDescent="0.25">
      <c r="A17666" s="26" t="s">
        <v>1619</v>
      </c>
      <c r="B17666" s="26" t="s">
        <v>2828</v>
      </c>
      <c r="C17666" s="14">
        <v>-0.54508171925372895</v>
      </c>
      <c r="D17666" s="14">
        <v>0.26335314807098198</v>
      </c>
      <c r="E17666" s="14">
        <v>0.44769709591092299</v>
      </c>
    </row>
    <row r="17667" spans="1:5" x14ac:dyDescent="0.25">
      <c r="A17667" s="26" t="s">
        <v>1619</v>
      </c>
      <c r="B17667" s="26" t="s">
        <v>2830</v>
      </c>
      <c r="C17667" s="14">
        <v>-4.4890611203260301E-2</v>
      </c>
      <c r="D17667" s="14">
        <v>0.93270931423368397</v>
      </c>
      <c r="E17667" s="14">
        <v>0.95994541552503398</v>
      </c>
    </row>
    <row r="17668" spans="1:5" x14ac:dyDescent="0.25">
      <c r="A17668" s="26" t="s">
        <v>1619</v>
      </c>
      <c r="B17668" s="26" t="s">
        <v>2826</v>
      </c>
      <c r="C17668" s="14">
        <v>0.26583019620744702</v>
      </c>
      <c r="D17668" s="14">
        <v>0.61064724323515995</v>
      </c>
      <c r="E17668" s="14">
        <v>0.73589596416288905</v>
      </c>
    </row>
    <row r="17669" spans="1:5" x14ac:dyDescent="0.25">
      <c r="A17669" s="26" t="s">
        <v>1619</v>
      </c>
      <c r="B17669" s="26" t="s">
        <v>2832</v>
      </c>
      <c r="C17669" s="14">
        <v>0.94385270921406295</v>
      </c>
      <c r="D17669" s="14">
        <v>4.6402747141017801E-3</v>
      </c>
      <c r="E17669" s="14">
        <v>2.0280132700956501E-2</v>
      </c>
    </row>
    <row r="17670" spans="1:5" x14ac:dyDescent="0.25">
      <c r="A17670" s="26" t="s">
        <v>1619</v>
      </c>
      <c r="B17670" s="26" t="s">
        <v>2824</v>
      </c>
      <c r="C17670" s="14">
        <v>0.98990419369448002</v>
      </c>
      <c r="D17670" s="14">
        <v>1.52373448369603E-4</v>
      </c>
      <c r="E17670" s="14">
        <v>1.44834901227632E-3</v>
      </c>
    </row>
    <row r="17671" spans="1:5" x14ac:dyDescent="0.25">
      <c r="A17671" s="26" t="s">
        <v>1619</v>
      </c>
      <c r="B17671" s="26" t="s">
        <v>2645</v>
      </c>
      <c r="C17671" s="14">
        <v>0.99064606086513496</v>
      </c>
      <c r="D17671" s="14">
        <v>1.30835049049427E-4</v>
      </c>
      <c r="E17671" s="14">
        <v>1.2893289313557501E-3</v>
      </c>
    </row>
    <row r="17672" spans="1:5" x14ac:dyDescent="0.25">
      <c r="A17672" s="26" t="s">
        <v>1619</v>
      </c>
      <c r="B17672" s="26" t="s">
        <v>2829</v>
      </c>
      <c r="C17672" s="14">
        <v>0.99248850694060198</v>
      </c>
      <c r="D17672" s="15">
        <v>8.4421883258412004E-5</v>
      </c>
      <c r="E17672" s="14">
        <v>9.2579406165363399E-4</v>
      </c>
    </row>
    <row r="17673" spans="1:5" x14ac:dyDescent="0.25">
      <c r="A17673" s="26" t="s">
        <v>1619</v>
      </c>
      <c r="B17673" s="26" t="s">
        <v>2825</v>
      </c>
      <c r="C17673" s="14">
        <v>0.99905857586928903</v>
      </c>
      <c r="D17673" s="15">
        <v>1.32900190841223E-6</v>
      </c>
      <c r="E17673" s="15">
        <v>5.4304997888236297E-5</v>
      </c>
    </row>
    <row r="17674" spans="1:5" x14ac:dyDescent="0.25">
      <c r="A17674" s="26" t="s">
        <v>1619</v>
      </c>
      <c r="B17674" s="26" t="s">
        <v>2831</v>
      </c>
      <c r="C17674" s="14">
        <v>0.99919359934459095</v>
      </c>
      <c r="D17674" s="15">
        <v>9.7516083163995404E-7</v>
      </c>
      <c r="E17674" s="15">
        <v>4.5051065641244E-5</v>
      </c>
    </row>
    <row r="17675" spans="1:5" x14ac:dyDescent="0.25">
      <c r="A17675" s="26" t="s">
        <v>1619</v>
      </c>
      <c r="B17675" s="26" t="s">
        <v>2827</v>
      </c>
      <c r="C17675" s="14">
        <v>0.99932253654848402</v>
      </c>
      <c r="D17675" s="15">
        <v>6.8827962906858897E-7</v>
      </c>
      <c r="E17675" s="15">
        <v>3.7282136013504197E-5</v>
      </c>
    </row>
    <row r="17676" spans="1:5" x14ac:dyDescent="0.25">
      <c r="A17676" s="25" t="s">
        <v>2582</v>
      </c>
      <c r="B17676" s="25" t="s">
        <v>1884</v>
      </c>
      <c r="C17676" s="12">
        <v>-0.73097682365512096</v>
      </c>
      <c r="D17676" s="12">
        <v>9.8825133804050697E-2</v>
      </c>
      <c r="E17676" s="12">
        <v>0.157340050601498</v>
      </c>
    </row>
    <row r="17677" spans="1:5" x14ac:dyDescent="0.25">
      <c r="A17677" s="25" t="s">
        <v>2582</v>
      </c>
      <c r="B17677" s="25" t="s">
        <v>1727</v>
      </c>
      <c r="C17677" s="12">
        <v>-0.69706775430845702</v>
      </c>
      <c r="D17677" s="12">
        <v>0.123752183316246</v>
      </c>
      <c r="E17677" s="12">
        <v>0.181182098665469</v>
      </c>
    </row>
    <row r="17678" spans="1:5" x14ac:dyDescent="0.25">
      <c r="A17678" s="25" t="s">
        <v>2582</v>
      </c>
      <c r="B17678" s="25" t="s">
        <v>1885</v>
      </c>
      <c r="C17678" s="12">
        <v>-0.69358090516022297</v>
      </c>
      <c r="D17678" s="12">
        <v>0.126453740321229</v>
      </c>
      <c r="E17678" s="12">
        <v>0.18370713413328699</v>
      </c>
    </row>
    <row r="17679" spans="1:5" x14ac:dyDescent="0.25">
      <c r="A17679" s="25" t="s">
        <v>2582</v>
      </c>
      <c r="B17679" s="25" t="s">
        <v>1886</v>
      </c>
      <c r="C17679" s="12">
        <v>-0.67482020336058401</v>
      </c>
      <c r="D17679" s="12">
        <v>0.14142028542138399</v>
      </c>
      <c r="E17679" s="12">
        <v>0.197731108988111</v>
      </c>
    </row>
    <row r="17680" spans="1:5" x14ac:dyDescent="0.25">
      <c r="A17680" s="25" t="s">
        <v>2582</v>
      </c>
      <c r="B17680" s="25" t="s">
        <v>1887</v>
      </c>
      <c r="C17680" s="12">
        <v>-0.65030969027635199</v>
      </c>
      <c r="D17680" s="12">
        <v>0.16204432432332599</v>
      </c>
      <c r="E17680" s="12">
        <v>0.216934527897364</v>
      </c>
    </row>
    <row r="17681" spans="1:5" x14ac:dyDescent="0.25">
      <c r="A17681" s="25" t="s">
        <v>2582</v>
      </c>
      <c r="B17681" s="25" t="s">
        <v>1721</v>
      </c>
      <c r="C17681" s="12">
        <v>-0.58813951400187603</v>
      </c>
      <c r="D17681" s="12">
        <v>0.21951183635952601</v>
      </c>
      <c r="E17681" s="12">
        <v>0.26968024864198598</v>
      </c>
    </row>
    <row r="17682" spans="1:5" x14ac:dyDescent="0.25">
      <c r="A17682" s="25" t="s">
        <v>2582</v>
      </c>
      <c r="B17682" s="25" t="s">
        <v>1725</v>
      </c>
      <c r="C17682" s="12">
        <v>-0.39685053717612601</v>
      </c>
      <c r="D17682" s="12">
        <v>0.43597425900778503</v>
      </c>
      <c r="E17682" s="12">
        <v>0.46999571749273</v>
      </c>
    </row>
    <row r="17683" spans="1:5" x14ac:dyDescent="0.25">
      <c r="A17683" s="25" t="s">
        <v>2582</v>
      </c>
      <c r="B17683" s="25" t="s">
        <v>1718</v>
      </c>
      <c r="C17683" s="12">
        <v>-0.37592903666699801</v>
      </c>
      <c r="D17683" s="12">
        <v>0.462670087071262</v>
      </c>
      <c r="E17683" s="12">
        <v>0.49507871032081402</v>
      </c>
    </row>
    <row r="17684" spans="1:5" x14ac:dyDescent="0.25">
      <c r="A17684" s="25" t="s">
        <v>2582</v>
      </c>
      <c r="B17684" s="25" t="s">
        <v>1882</v>
      </c>
      <c r="C17684" s="12">
        <v>8.4178710360468895E-2</v>
      </c>
      <c r="D17684" s="12">
        <v>0.874030181956717</v>
      </c>
      <c r="E17684" s="12">
        <v>0.88371461673793805</v>
      </c>
    </row>
    <row r="17685" spans="1:5" x14ac:dyDescent="0.25">
      <c r="A17685" s="25" t="s">
        <v>2582</v>
      </c>
      <c r="B17685" s="25" t="s">
        <v>74</v>
      </c>
      <c r="C17685" s="12">
        <v>0.70237350816188604</v>
      </c>
      <c r="D17685" s="12">
        <v>0.119690188159829</v>
      </c>
      <c r="E17685" s="12">
        <v>0.17734647394790401</v>
      </c>
    </row>
    <row r="17686" spans="1:5" x14ac:dyDescent="0.25">
      <c r="A17686" s="25" t="s">
        <v>2582</v>
      </c>
      <c r="B17686" s="25" t="s">
        <v>30</v>
      </c>
      <c r="C17686" s="12">
        <v>0.81630639007153505</v>
      </c>
      <c r="D17686" s="12">
        <v>4.7515795311134902E-2</v>
      </c>
      <c r="E17686" s="12">
        <v>0.10379057858518299</v>
      </c>
    </row>
    <row r="17687" spans="1:5" x14ac:dyDescent="0.25">
      <c r="A17687" s="25" t="s">
        <v>2582</v>
      </c>
      <c r="B17687" s="25" t="s">
        <v>1883</v>
      </c>
      <c r="C17687" s="12">
        <v>0.92993721058213397</v>
      </c>
      <c r="D17687" s="12">
        <v>7.1912297752096998E-3</v>
      </c>
      <c r="E17687" s="12">
        <v>4.2740071590081398E-2</v>
      </c>
    </row>
    <row r="17688" spans="1:5" x14ac:dyDescent="0.25">
      <c r="A17688" s="25" t="s">
        <v>2582</v>
      </c>
      <c r="B17688" s="25" t="s">
        <v>118</v>
      </c>
      <c r="C17688" s="12">
        <v>0.971274506290149</v>
      </c>
      <c r="D17688" s="12">
        <v>1.2258795054533899E-3</v>
      </c>
      <c r="E17688" s="12">
        <v>2.2916578544148199E-2</v>
      </c>
    </row>
    <row r="17689" spans="1:5" x14ac:dyDescent="0.25">
      <c r="A17689" s="27" t="s">
        <v>2834</v>
      </c>
      <c r="B17689" s="27" t="s">
        <v>2828</v>
      </c>
      <c r="C17689" s="16">
        <v>-0.54019974015106997</v>
      </c>
      <c r="D17689" s="16">
        <v>0.26851978843532098</v>
      </c>
      <c r="E17689" s="16">
        <v>0.59825746275463898</v>
      </c>
    </row>
    <row r="17690" spans="1:5" x14ac:dyDescent="0.25">
      <c r="A17690" s="27" t="s">
        <v>2834</v>
      </c>
      <c r="B17690" s="27" t="s">
        <v>2833</v>
      </c>
      <c r="C17690" s="16">
        <v>3.4385086398015098E-3</v>
      </c>
      <c r="D17690" s="16">
        <v>0.99484225736762899</v>
      </c>
      <c r="E17690" s="16">
        <v>0.99886369870083502</v>
      </c>
    </row>
    <row r="17691" spans="1:5" x14ac:dyDescent="0.25">
      <c r="A17691" s="27" t="s">
        <v>2834</v>
      </c>
      <c r="B17691" s="27" t="s">
        <v>2981</v>
      </c>
      <c r="C17691" s="16">
        <v>0.21233923263362001</v>
      </c>
      <c r="D17691" s="16">
        <v>0.68627812137137001</v>
      </c>
      <c r="E17691" s="16">
        <v>0.88079169415304404</v>
      </c>
    </row>
    <row r="17692" spans="1:5" x14ac:dyDescent="0.25">
      <c r="A17692" s="27" t="s">
        <v>2834</v>
      </c>
      <c r="B17692" s="27" t="s">
        <v>2982</v>
      </c>
      <c r="C17692" s="16">
        <v>0.28877761481044001</v>
      </c>
      <c r="D17692" s="16">
        <v>0.57887452296753295</v>
      </c>
      <c r="E17692" s="16">
        <v>0.83335056790300699</v>
      </c>
    </row>
    <row r="17693" spans="1:5" x14ac:dyDescent="0.25">
      <c r="A17693" s="27" t="s">
        <v>2834</v>
      </c>
      <c r="B17693" s="27" t="s">
        <v>2979</v>
      </c>
      <c r="C17693" s="16">
        <v>0.31709683333766298</v>
      </c>
      <c r="D17693" s="16">
        <v>0.54029685698048102</v>
      </c>
      <c r="E17693" s="16">
        <v>0.81116066678240095</v>
      </c>
    </row>
    <row r="17694" spans="1:5" x14ac:dyDescent="0.25">
      <c r="A17694" s="27" t="s">
        <v>2834</v>
      </c>
      <c r="B17694" s="27" t="s">
        <v>2980</v>
      </c>
      <c r="C17694" s="16">
        <v>0.31997090207303602</v>
      </c>
      <c r="D17694" s="16">
        <v>0.53642317785526294</v>
      </c>
      <c r="E17694" s="16">
        <v>0.80865648693268799</v>
      </c>
    </row>
    <row r="17695" spans="1:5" x14ac:dyDescent="0.25">
      <c r="A17695" s="25" t="s">
        <v>2295</v>
      </c>
      <c r="B17695" s="25" t="s">
        <v>1882</v>
      </c>
      <c r="C17695" s="12">
        <v>-0.70740855462729002</v>
      </c>
      <c r="D17695" s="12">
        <v>0.115890290041362</v>
      </c>
      <c r="E17695" s="12">
        <v>0.17374514490322801</v>
      </c>
    </row>
    <row r="17696" spans="1:5" x14ac:dyDescent="0.25">
      <c r="A17696" s="25" t="s">
        <v>2295</v>
      </c>
      <c r="B17696" s="25" t="s">
        <v>118</v>
      </c>
      <c r="C17696" s="12">
        <v>-0.62499380104803204</v>
      </c>
      <c r="D17696" s="12">
        <v>0.18457597876555901</v>
      </c>
      <c r="E17696" s="12">
        <v>0.23774157646563901</v>
      </c>
    </row>
    <row r="17697" spans="1:5" x14ac:dyDescent="0.25">
      <c r="A17697" s="25" t="s">
        <v>2295</v>
      </c>
      <c r="B17697" s="25" t="s">
        <v>1883</v>
      </c>
      <c r="C17697" s="12">
        <v>-0.46500704426675199</v>
      </c>
      <c r="D17697" s="12">
        <v>0.35276403085435099</v>
      </c>
      <c r="E17697" s="12">
        <v>0.39222257272467698</v>
      </c>
    </row>
    <row r="17698" spans="1:5" x14ac:dyDescent="0.25">
      <c r="A17698" s="25" t="s">
        <v>2295</v>
      </c>
      <c r="B17698" s="25" t="s">
        <v>30</v>
      </c>
      <c r="C17698" s="12">
        <v>-0.23536363467964999</v>
      </c>
      <c r="D17698" s="12">
        <v>0.65347365470347996</v>
      </c>
      <c r="E17698" s="12">
        <v>0.67594337111358005</v>
      </c>
    </row>
    <row r="17699" spans="1:5" x14ac:dyDescent="0.25">
      <c r="A17699" s="25" t="s">
        <v>2295</v>
      </c>
      <c r="B17699" s="25" t="s">
        <v>74</v>
      </c>
      <c r="C17699" s="12">
        <v>-0.18475948140460199</v>
      </c>
      <c r="D17699" s="12">
        <v>0.72601425881590098</v>
      </c>
      <c r="E17699" s="12">
        <v>0.74477106654877301</v>
      </c>
    </row>
    <row r="17700" spans="1:5" x14ac:dyDescent="0.25">
      <c r="A17700" s="25" t="s">
        <v>2295</v>
      </c>
      <c r="B17700" s="25" t="s">
        <v>1725</v>
      </c>
      <c r="C17700" s="12">
        <v>0.61061933856835104</v>
      </c>
      <c r="D17700" s="12">
        <v>0.19790752706412101</v>
      </c>
      <c r="E17700" s="12">
        <v>0.249940854691549</v>
      </c>
    </row>
    <row r="17701" spans="1:5" x14ac:dyDescent="0.25">
      <c r="A17701" s="25" t="s">
        <v>2295</v>
      </c>
      <c r="B17701" s="25" t="s">
        <v>1718</v>
      </c>
      <c r="C17701" s="12">
        <v>0.61070258010470602</v>
      </c>
      <c r="D17701" s="12">
        <v>0.197829226762991</v>
      </c>
      <c r="E17701" s="12">
        <v>0.249870535841894</v>
      </c>
    </row>
    <row r="17702" spans="1:5" x14ac:dyDescent="0.25">
      <c r="A17702" s="25" t="s">
        <v>2295</v>
      </c>
      <c r="B17702" s="25" t="s">
        <v>1721</v>
      </c>
      <c r="C17702" s="12">
        <v>0.69070592711525702</v>
      </c>
      <c r="D17702" s="12">
        <v>0.12870026312711899</v>
      </c>
      <c r="E17702" s="12">
        <v>0.185841920148555</v>
      </c>
    </row>
    <row r="17703" spans="1:5" x14ac:dyDescent="0.25">
      <c r="A17703" s="25" t="s">
        <v>2295</v>
      </c>
      <c r="B17703" s="25" t="s">
        <v>1886</v>
      </c>
      <c r="C17703" s="12">
        <v>0.92869831300787797</v>
      </c>
      <c r="D17703" s="12">
        <v>7.4446494388620303E-3</v>
      </c>
      <c r="E17703" s="12">
        <v>4.33700191003367E-2</v>
      </c>
    </row>
    <row r="17704" spans="1:5" x14ac:dyDescent="0.25">
      <c r="A17704" s="25" t="s">
        <v>2295</v>
      </c>
      <c r="B17704" s="25" t="s">
        <v>1885</v>
      </c>
      <c r="C17704" s="12">
        <v>0.96667125329015102</v>
      </c>
      <c r="D17704" s="12">
        <v>1.64769716067603E-3</v>
      </c>
      <c r="E17704" s="12">
        <v>2.5107790237536301E-2</v>
      </c>
    </row>
    <row r="17705" spans="1:5" x14ac:dyDescent="0.25">
      <c r="A17705" s="25" t="s">
        <v>2295</v>
      </c>
      <c r="B17705" s="25" t="s">
        <v>1884</v>
      </c>
      <c r="C17705" s="12">
        <v>0.97232520695717295</v>
      </c>
      <c r="D17705" s="12">
        <v>1.1382432736217799E-3</v>
      </c>
      <c r="E17705" s="12">
        <v>2.24213995555393E-2</v>
      </c>
    </row>
    <row r="17706" spans="1:5" x14ac:dyDescent="0.25">
      <c r="A17706" s="25" t="s">
        <v>2295</v>
      </c>
      <c r="B17706" s="25" t="s">
        <v>1887</v>
      </c>
      <c r="C17706" s="12">
        <v>0.97849253950370896</v>
      </c>
      <c r="D17706" s="12">
        <v>6.8888192328242503E-4</v>
      </c>
      <c r="E17706" s="12">
        <v>1.9457500606451399E-2</v>
      </c>
    </row>
    <row r="17707" spans="1:5" x14ac:dyDescent="0.25">
      <c r="A17707" s="25" t="s">
        <v>2295</v>
      </c>
      <c r="B17707" s="25" t="s">
        <v>1727</v>
      </c>
      <c r="C17707" s="12">
        <v>0.98314699072678302</v>
      </c>
      <c r="D17707" s="12">
        <v>4.2364255345273E-4</v>
      </c>
      <c r="E17707" s="12">
        <v>1.72868795026896E-2</v>
      </c>
    </row>
    <row r="17708" spans="1:5" x14ac:dyDescent="0.25">
      <c r="A17708" s="25" t="s">
        <v>2415</v>
      </c>
      <c r="B17708" s="25" t="s">
        <v>1882</v>
      </c>
      <c r="C17708" s="12">
        <v>-0.73816348523201303</v>
      </c>
      <c r="D17708" s="12">
        <v>9.3861999617477404E-2</v>
      </c>
      <c r="E17708" s="12">
        <v>0.15250368440130699</v>
      </c>
    </row>
    <row r="17709" spans="1:5" x14ac:dyDescent="0.25">
      <c r="A17709" s="25" t="s">
        <v>2415</v>
      </c>
      <c r="B17709" s="25" t="s">
        <v>118</v>
      </c>
      <c r="C17709" s="12">
        <v>-0.575707137974932</v>
      </c>
      <c r="D17709" s="12">
        <v>0.231845108241894</v>
      </c>
      <c r="E17709" s="12">
        <v>0.28096694429524499</v>
      </c>
    </row>
    <row r="17710" spans="1:5" x14ac:dyDescent="0.25">
      <c r="A17710" s="26" t="s">
        <v>2415</v>
      </c>
      <c r="B17710" s="26" t="s">
        <v>2828</v>
      </c>
      <c r="C17710" s="14">
        <v>-0.50897061122810905</v>
      </c>
      <c r="D17710" s="14">
        <v>0.30246877720864301</v>
      </c>
      <c r="E17710" s="14">
        <v>0.48444427685144198</v>
      </c>
    </row>
    <row r="17711" spans="1:5" x14ac:dyDescent="0.25">
      <c r="A17711" s="25" t="s">
        <v>2415</v>
      </c>
      <c r="B17711" s="25" t="s">
        <v>1883</v>
      </c>
      <c r="C17711" s="12">
        <v>-0.41372525183716202</v>
      </c>
      <c r="D17711" s="12">
        <v>0.41482050500686002</v>
      </c>
      <c r="E17711" s="12">
        <v>0.45022544783658702</v>
      </c>
    </row>
    <row r="17712" spans="1:5" x14ac:dyDescent="0.25">
      <c r="A17712" s="25" t="s">
        <v>2415</v>
      </c>
      <c r="B17712" s="25" t="s">
        <v>30</v>
      </c>
      <c r="C17712" s="12">
        <v>-0.180880966393686</v>
      </c>
      <c r="D17712" s="12">
        <v>0.73163757526554596</v>
      </c>
      <c r="E17712" s="12">
        <v>0.75007973784854998</v>
      </c>
    </row>
    <row r="17713" spans="1:5" x14ac:dyDescent="0.25">
      <c r="A17713" s="25" t="s">
        <v>2415</v>
      </c>
      <c r="B17713" s="25" t="s">
        <v>74</v>
      </c>
      <c r="C17713" s="12">
        <v>-0.13165351387127</v>
      </c>
      <c r="D17713" s="12">
        <v>0.803660681181259</v>
      </c>
      <c r="E17713" s="12">
        <v>0.81796706349192105</v>
      </c>
    </row>
    <row r="17714" spans="1:5" x14ac:dyDescent="0.25">
      <c r="A17714" s="26" t="s">
        <v>2415</v>
      </c>
      <c r="B17714" s="26" t="s">
        <v>2830</v>
      </c>
      <c r="C17714" s="14">
        <v>-0.106254866616907</v>
      </c>
      <c r="D17714" s="14">
        <v>0.84121751393304001</v>
      </c>
      <c r="E17714" s="14">
        <v>0.89942729341825101</v>
      </c>
    </row>
    <row r="17715" spans="1:5" x14ac:dyDescent="0.25">
      <c r="A17715" s="26" t="s">
        <v>2415</v>
      </c>
      <c r="B17715" s="26" t="s">
        <v>2826</v>
      </c>
      <c r="C17715" s="14">
        <v>0.27008240218669999</v>
      </c>
      <c r="D17715" s="14">
        <v>0.60472691014934399</v>
      </c>
      <c r="E17715" s="14">
        <v>0.73195645677079801</v>
      </c>
    </row>
    <row r="17716" spans="1:5" x14ac:dyDescent="0.25">
      <c r="A17716" s="25" t="s">
        <v>2415</v>
      </c>
      <c r="B17716" s="25" t="s">
        <v>1718</v>
      </c>
      <c r="C17716" s="12">
        <v>0.62773388262857399</v>
      </c>
      <c r="D17716" s="12">
        <v>0.18207839010858301</v>
      </c>
      <c r="E17716" s="12">
        <v>0.235407622931743</v>
      </c>
    </row>
    <row r="17717" spans="1:5" x14ac:dyDescent="0.25">
      <c r="A17717" s="25" t="s">
        <v>2415</v>
      </c>
      <c r="B17717" s="25" t="s">
        <v>1721</v>
      </c>
      <c r="C17717" s="12">
        <v>0.63126737112430298</v>
      </c>
      <c r="D17717" s="12">
        <v>0.178878491617184</v>
      </c>
      <c r="E17717" s="12">
        <v>0.232436057664344</v>
      </c>
    </row>
    <row r="17718" spans="1:5" x14ac:dyDescent="0.25">
      <c r="A17718" s="25" t="s">
        <v>2415</v>
      </c>
      <c r="B17718" s="25" t="s">
        <v>1725</v>
      </c>
      <c r="C17718" s="12">
        <v>0.68603505929276398</v>
      </c>
      <c r="D17718" s="12">
        <v>0.132386588470082</v>
      </c>
      <c r="E17718" s="12">
        <v>0.18929940159521899</v>
      </c>
    </row>
    <row r="17719" spans="1:5" x14ac:dyDescent="0.25">
      <c r="A17719" s="25" t="s">
        <v>2415</v>
      </c>
      <c r="B17719" s="25" t="s">
        <v>1886</v>
      </c>
      <c r="C17719" s="12">
        <v>0.89280882749148005</v>
      </c>
      <c r="D17719" s="12">
        <v>1.6619110725276599E-2</v>
      </c>
      <c r="E17719" s="12">
        <v>6.16643213049115E-2</v>
      </c>
    </row>
    <row r="17720" spans="1:5" x14ac:dyDescent="0.25">
      <c r="A17720" s="25" t="s">
        <v>2415</v>
      </c>
      <c r="B17720" s="25" t="s">
        <v>1885</v>
      </c>
      <c r="C17720" s="12">
        <v>0.931986085803304</v>
      </c>
      <c r="D17720" s="12">
        <v>6.7815262579160604E-3</v>
      </c>
      <c r="E17720" s="12">
        <v>4.1758509154876097E-2</v>
      </c>
    </row>
    <row r="17721" spans="1:5" x14ac:dyDescent="0.25">
      <c r="A17721" s="26" t="s">
        <v>2415</v>
      </c>
      <c r="B17721" s="26" t="s">
        <v>2832</v>
      </c>
      <c r="C17721" s="14">
        <v>0.95066406541635096</v>
      </c>
      <c r="D17721" s="14">
        <v>3.59100897987941E-3</v>
      </c>
      <c r="E17721" s="14">
        <v>1.64879111504623E-2</v>
      </c>
    </row>
    <row r="17722" spans="1:5" x14ac:dyDescent="0.25">
      <c r="A17722" s="25" t="s">
        <v>2415</v>
      </c>
      <c r="B17722" s="25" t="s">
        <v>1884</v>
      </c>
      <c r="C17722" s="12">
        <v>0.95276327094042501</v>
      </c>
      <c r="D17722" s="12">
        <v>3.2942629991337099E-3</v>
      </c>
      <c r="E17722" s="12">
        <v>3.1653108181695901E-2</v>
      </c>
    </row>
    <row r="17723" spans="1:5" x14ac:dyDescent="0.25">
      <c r="A17723" s="25" t="s">
        <v>2415</v>
      </c>
      <c r="B17723" s="25" t="s">
        <v>1727</v>
      </c>
      <c r="C17723" s="12">
        <v>0.96933682307705504</v>
      </c>
      <c r="D17723" s="12">
        <v>1.3959304026685E-3</v>
      </c>
      <c r="E17723" s="12">
        <v>2.3835226069026001E-2</v>
      </c>
    </row>
    <row r="17724" spans="1:5" x14ac:dyDescent="0.25">
      <c r="A17724" s="25" t="s">
        <v>2415</v>
      </c>
      <c r="B17724" s="25" t="s">
        <v>1887</v>
      </c>
      <c r="C17724" s="12">
        <v>0.97027870660398396</v>
      </c>
      <c r="D17724" s="12">
        <v>1.3119056909562899E-3</v>
      </c>
      <c r="E17724" s="12">
        <v>2.3373216057261999E-2</v>
      </c>
    </row>
    <row r="17725" spans="1:5" x14ac:dyDescent="0.25">
      <c r="A17725" s="26" t="s">
        <v>2415</v>
      </c>
      <c r="B17725" s="26" t="s">
        <v>2645</v>
      </c>
      <c r="C17725" s="14">
        <v>0.98088865109827905</v>
      </c>
      <c r="D17725" s="14">
        <v>5.4437533578499697E-4</v>
      </c>
      <c r="E17725" s="14">
        <v>3.8159168309637799E-3</v>
      </c>
    </row>
    <row r="17726" spans="1:5" x14ac:dyDescent="0.25">
      <c r="A17726" s="26" t="s">
        <v>2415</v>
      </c>
      <c r="B17726" s="26" t="s">
        <v>2831</v>
      </c>
      <c r="C17726" s="14">
        <v>0.99488958896902402</v>
      </c>
      <c r="D17726" s="15">
        <v>3.9107718842190698E-5</v>
      </c>
      <c r="E17726" s="14">
        <v>5.2289394042992997E-4</v>
      </c>
    </row>
    <row r="17727" spans="1:5" x14ac:dyDescent="0.25">
      <c r="A17727" s="26" t="s">
        <v>2415</v>
      </c>
      <c r="B17727" s="26" t="s">
        <v>2824</v>
      </c>
      <c r="C17727" s="14">
        <v>0.99672843274470802</v>
      </c>
      <c r="D17727" s="15">
        <v>1.6037220417541901E-5</v>
      </c>
      <c r="E17727" s="14">
        <v>2.7808730882552602E-4</v>
      </c>
    </row>
    <row r="17728" spans="1:5" x14ac:dyDescent="0.25">
      <c r="A17728" s="26" t="s">
        <v>2415</v>
      </c>
      <c r="B17728" s="26" t="s">
        <v>2829</v>
      </c>
      <c r="C17728" s="14">
        <v>0.99814953502520798</v>
      </c>
      <c r="D17728" s="15">
        <v>5.1331627342055003E-6</v>
      </c>
      <c r="E17728" s="14">
        <v>1.2744198580886E-4</v>
      </c>
    </row>
    <row r="17729" spans="1:5" x14ac:dyDescent="0.25">
      <c r="A17729" s="26" t="s">
        <v>2415</v>
      </c>
      <c r="B17729" s="26" t="s">
        <v>2825</v>
      </c>
      <c r="C17729" s="14">
        <v>0.99911860007098596</v>
      </c>
      <c r="D17729" s="15">
        <v>1.1649563875781899E-6</v>
      </c>
      <c r="E17729" s="15">
        <v>4.9992366066134001E-5</v>
      </c>
    </row>
    <row r="17730" spans="1:5" x14ac:dyDescent="0.25">
      <c r="A17730" s="26" t="s">
        <v>2415</v>
      </c>
      <c r="B17730" s="26" t="s">
        <v>2827</v>
      </c>
      <c r="C17730" s="14">
        <v>0.99933866172679797</v>
      </c>
      <c r="D17730" s="15">
        <v>6.55907843150061E-7</v>
      </c>
      <c r="E17730" s="15">
        <v>3.6399198294845301E-5</v>
      </c>
    </row>
    <row r="17731" spans="1:5" x14ac:dyDescent="0.25">
      <c r="A17731" s="27" t="s">
        <v>2888</v>
      </c>
      <c r="B17731" s="27" t="s">
        <v>2828</v>
      </c>
      <c r="C17731" s="16">
        <v>-0.331765183033436</v>
      </c>
      <c r="D17731" s="16">
        <v>0.52061061320461499</v>
      </c>
      <c r="E17731" s="16">
        <v>0.79974612782575505</v>
      </c>
    </row>
    <row r="17732" spans="1:5" x14ac:dyDescent="0.25">
      <c r="A17732" s="27" t="s">
        <v>2888</v>
      </c>
      <c r="B17732" s="27" t="s">
        <v>2982</v>
      </c>
      <c r="C17732" s="16">
        <v>-0.18830153529585</v>
      </c>
      <c r="D17732" s="16">
        <v>0.72088604490561503</v>
      </c>
      <c r="E17732" s="16">
        <v>0.89749004378246799</v>
      </c>
    </row>
    <row r="17733" spans="1:5" x14ac:dyDescent="0.25">
      <c r="A17733" s="27" t="s">
        <v>2888</v>
      </c>
      <c r="B17733" s="27" t="s">
        <v>2833</v>
      </c>
      <c r="C17733" s="16">
        <v>-0.15892616108801499</v>
      </c>
      <c r="D17733" s="16">
        <v>0.76361779908582095</v>
      </c>
      <c r="E17733" s="16">
        <v>0.91748509930256705</v>
      </c>
    </row>
    <row r="17734" spans="1:5" x14ac:dyDescent="0.25">
      <c r="A17734" s="27" t="s">
        <v>2888</v>
      </c>
      <c r="B17734" s="27" t="s">
        <v>2980</v>
      </c>
      <c r="C17734" s="16">
        <v>-0.15310806765660601</v>
      </c>
      <c r="D17734" s="16">
        <v>0.772132484329626</v>
      </c>
      <c r="E17734" s="16">
        <v>0.92165473718560498</v>
      </c>
    </row>
    <row r="17735" spans="1:5" x14ac:dyDescent="0.25">
      <c r="A17735" s="27" t="s">
        <v>2888</v>
      </c>
      <c r="B17735" s="27" t="s">
        <v>2979</v>
      </c>
      <c r="C17735" s="16">
        <v>4.3073225831754401E-2</v>
      </c>
      <c r="D17735" s="16">
        <v>0.93543011819025901</v>
      </c>
      <c r="E17735" s="16">
        <v>0.98447393293484098</v>
      </c>
    </row>
    <row r="17736" spans="1:5" x14ac:dyDescent="0.25">
      <c r="A17736" s="27" t="s">
        <v>2888</v>
      </c>
      <c r="B17736" s="27" t="s">
        <v>2981</v>
      </c>
      <c r="C17736" s="16">
        <v>0.376034306610881</v>
      </c>
      <c r="D17736" s="16">
        <v>0.46253450394462498</v>
      </c>
      <c r="E17736" s="16">
        <v>0.76195782134456402</v>
      </c>
    </row>
    <row r="17737" spans="1:5" x14ac:dyDescent="0.25">
      <c r="A17737" s="27" t="s">
        <v>2977</v>
      </c>
      <c r="B17737" s="27" t="s">
        <v>2828</v>
      </c>
      <c r="C17737" s="16">
        <v>-0.421803098589218</v>
      </c>
      <c r="D17737" s="16">
        <v>0.40481850316761397</v>
      </c>
      <c r="E17737" s="16">
        <v>0.72230994137756699</v>
      </c>
    </row>
    <row r="17738" spans="1:5" x14ac:dyDescent="0.25">
      <c r="A17738" s="27" t="s">
        <v>2977</v>
      </c>
      <c r="B17738" s="27" t="s">
        <v>2981</v>
      </c>
      <c r="C17738" s="16">
        <v>-0.30347885476673397</v>
      </c>
      <c r="D17738" s="16">
        <v>0.55875683038842705</v>
      </c>
      <c r="E17738" s="16">
        <v>0.82251061215528398</v>
      </c>
    </row>
    <row r="17739" spans="1:5" x14ac:dyDescent="0.25">
      <c r="A17739" s="27" t="s">
        <v>2977</v>
      </c>
      <c r="B17739" s="27" t="s">
        <v>2833</v>
      </c>
      <c r="C17739" s="16">
        <v>0.19156323594826299</v>
      </c>
      <c r="D17739" s="16">
        <v>0.71616999367063905</v>
      </c>
      <c r="E17739" s="16">
        <v>0.89528733089844303</v>
      </c>
    </row>
    <row r="17740" spans="1:5" x14ac:dyDescent="0.25">
      <c r="A17740" s="27" t="s">
        <v>2977</v>
      </c>
      <c r="B17740" s="27" t="s">
        <v>2979</v>
      </c>
      <c r="C17740" s="16">
        <v>0.39522206586334901</v>
      </c>
      <c r="D17740" s="16">
        <v>0.43803383966804499</v>
      </c>
      <c r="E17740" s="16">
        <v>0.74537767466362004</v>
      </c>
    </row>
    <row r="17741" spans="1:5" x14ac:dyDescent="0.25">
      <c r="A17741" s="27" t="s">
        <v>2977</v>
      </c>
      <c r="B17741" s="27" t="s">
        <v>2980</v>
      </c>
      <c r="C17741" s="16">
        <v>0.99411145029554304</v>
      </c>
      <c r="D17741" s="17">
        <v>5.1910433650381699E-5</v>
      </c>
      <c r="E17741" s="16">
        <v>1.1159950446577101E-3</v>
      </c>
    </row>
    <row r="17742" spans="1:5" x14ac:dyDescent="0.25">
      <c r="A17742" s="27" t="s">
        <v>2977</v>
      </c>
      <c r="B17742" s="27" t="s">
        <v>2982</v>
      </c>
      <c r="C17742" s="16">
        <v>0.99511962241891605</v>
      </c>
      <c r="D17742" s="17">
        <v>3.5669007376060198E-5</v>
      </c>
      <c r="E17742" s="16">
        <v>8.4705484191342198E-4</v>
      </c>
    </row>
    <row r="17743" spans="1:5" x14ac:dyDescent="0.25">
      <c r="A17743" s="26" t="s">
        <v>2783</v>
      </c>
      <c r="B17743" s="26" t="s">
        <v>2828</v>
      </c>
      <c r="C17743" s="14">
        <v>-0.64089711717585296</v>
      </c>
      <c r="D17743" s="14">
        <v>0.170278286016531</v>
      </c>
      <c r="E17743" s="14">
        <v>0.34335162132251801</v>
      </c>
    </row>
    <row r="17744" spans="1:5" x14ac:dyDescent="0.25">
      <c r="A17744" s="26" t="s">
        <v>2783</v>
      </c>
      <c r="B17744" s="26" t="s">
        <v>2830</v>
      </c>
      <c r="C17744" s="14">
        <v>0.14101059778559699</v>
      </c>
      <c r="D17744" s="14">
        <v>0.78988602988722201</v>
      </c>
      <c r="E17744" s="14">
        <v>0.86449131392305001</v>
      </c>
    </row>
    <row r="17745" spans="1:5" x14ac:dyDescent="0.25">
      <c r="A17745" s="26" t="s">
        <v>2783</v>
      </c>
      <c r="B17745" s="26" t="s">
        <v>2826</v>
      </c>
      <c r="C17745" s="14">
        <v>0.248848737755299</v>
      </c>
      <c r="D17745" s="14">
        <v>0.63443195879545</v>
      </c>
      <c r="E17745" s="14">
        <v>0.75208145826568196</v>
      </c>
    </row>
    <row r="17746" spans="1:5" x14ac:dyDescent="0.25">
      <c r="A17746" s="26" t="s">
        <v>2783</v>
      </c>
      <c r="B17746" s="26" t="s">
        <v>2832</v>
      </c>
      <c r="C17746" s="14">
        <v>0.90225795061773295</v>
      </c>
      <c r="D17746" s="14">
        <v>1.38633725901864E-2</v>
      </c>
      <c r="E17746" s="14">
        <v>4.9754620755719299E-2</v>
      </c>
    </row>
    <row r="17747" spans="1:5" x14ac:dyDescent="0.25">
      <c r="A17747" s="26" t="s">
        <v>2783</v>
      </c>
      <c r="B17747" s="26" t="s">
        <v>2824</v>
      </c>
      <c r="C17747" s="14">
        <v>0.94617112531552905</v>
      </c>
      <c r="D17747" s="14">
        <v>4.26833575733676E-3</v>
      </c>
      <c r="E17747" s="14">
        <v>1.89422835161E-2</v>
      </c>
    </row>
    <row r="17748" spans="1:5" x14ac:dyDescent="0.25">
      <c r="A17748" s="26" t="s">
        <v>2783</v>
      </c>
      <c r="B17748" s="26" t="s">
        <v>2829</v>
      </c>
      <c r="C17748" s="14">
        <v>0.95255212122576105</v>
      </c>
      <c r="D17748" s="14">
        <v>3.3235420670472099E-3</v>
      </c>
      <c r="E17748" s="14">
        <v>1.55201756969635E-2</v>
      </c>
    </row>
    <row r="17749" spans="1:5" x14ac:dyDescent="0.25">
      <c r="A17749" s="26" t="s">
        <v>2783</v>
      </c>
      <c r="B17749" s="26" t="s">
        <v>2825</v>
      </c>
      <c r="C17749" s="14">
        <v>0.97545409013935902</v>
      </c>
      <c r="D17749" s="14">
        <v>8.9635806023236097E-4</v>
      </c>
      <c r="E17749" s="14">
        <v>5.6103615494141803E-3</v>
      </c>
    </row>
    <row r="17750" spans="1:5" x14ac:dyDescent="0.25">
      <c r="A17750" s="26" t="s">
        <v>2783</v>
      </c>
      <c r="B17750" s="26" t="s">
        <v>2827</v>
      </c>
      <c r="C17750" s="14">
        <v>0.97625780895289505</v>
      </c>
      <c r="D17750" s="14">
        <v>8.3884581632243105E-4</v>
      </c>
      <c r="E17750" s="14">
        <v>5.3269407257209699E-3</v>
      </c>
    </row>
    <row r="17751" spans="1:5" x14ac:dyDescent="0.25">
      <c r="A17751" s="26" t="s">
        <v>2783</v>
      </c>
      <c r="B17751" s="26" t="s">
        <v>2831</v>
      </c>
      <c r="C17751" s="14">
        <v>0.98866255185784402</v>
      </c>
      <c r="D17751" s="14">
        <v>1.9207795063791401E-4</v>
      </c>
      <c r="E17751" s="14">
        <v>1.7272418289474699E-3</v>
      </c>
    </row>
    <row r="17752" spans="1:5" x14ac:dyDescent="0.25">
      <c r="A17752" s="26" t="s">
        <v>2783</v>
      </c>
      <c r="B17752" s="26" t="s">
        <v>2645</v>
      </c>
      <c r="C17752" s="14">
        <v>0.99683179292379498</v>
      </c>
      <c r="D17752" s="15">
        <v>1.5040403620103501E-5</v>
      </c>
      <c r="E17752" s="14">
        <v>2.6612390633328398E-4</v>
      </c>
    </row>
    <row r="17753" spans="1:5" x14ac:dyDescent="0.25">
      <c r="A17753" s="25" t="s">
        <v>2375</v>
      </c>
      <c r="B17753" s="25" t="s">
        <v>1885</v>
      </c>
      <c r="C17753" s="12">
        <v>-0.80776908806488201</v>
      </c>
      <c r="D17753" s="12">
        <v>5.18773573863376E-2</v>
      </c>
      <c r="E17753" s="12">
        <v>0.10884272021627001</v>
      </c>
    </row>
    <row r="17754" spans="1:5" x14ac:dyDescent="0.25">
      <c r="A17754" s="25" t="s">
        <v>2375</v>
      </c>
      <c r="B17754" s="25" t="s">
        <v>1727</v>
      </c>
      <c r="C17754" s="12">
        <v>-0.77421237224373596</v>
      </c>
      <c r="D17754" s="12">
        <v>7.0714746674005E-2</v>
      </c>
      <c r="E17754" s="12">
        <v>0.12919003272235099</v>
      </c>
    </row>
    <row r="17755" spans="1:5" x14ac:dyDescent="0.25">
      <c r="A17755" s="25" t="s">
        <v>2375</v>
      </c>
      <c r="B17755" s="25" t="s">
        <v>1884</v>
      </c>
      <c r="C17755" s="12">
        <v>-0.77271696450009897</v>
      </c>
      <c r="D17755" s="12">
        <v>7.1615921746178701E-2</v>
      </c>
      <c r="E17755" s="12">
        <v>0.130129561323997</v>
      </c>
    </row>
    <row r="17756" spans="1:5" x14ac:dyDescent="0.25">
      <c r="A17756" s="25" t="s">
        <v>2375</v>
      </c>
      <c r="B17756" s="25" t="s">
        <v>1886</v>
      </c>
      <c r="C17756" s="12">
        <v>-0.75622985951461297</v>
      </c>
      <c r="D17756" s="12">
        <v>8.1892938130808196E-2</v>
      </c>
      <c r="E17756" s="12">
        <v>0.140599780894239</v>
      </c>
    </row>
    <row r="17757" spans="1:5" x14ac:dyDescent="0.25">
      <c r="A17757" s="25" t="s">
        <v>2375</v>
      </c>
      <c r="B17757" s="25" t="s">
        <v>1887</v>
      </c>
      <c r="C17757" s="12">
        <v>-0.73978231592281596</v>
      </c>
      <c r="D17757" s="12">
        <v>9.2759773008476196E-2</v>
      </c>
      <c r="E17757" s="12">
        <v>0.151413810329071</v>
      </c>
    </row>
    <row r="17758" spans="1:5" x14ac:dyDescent="0.25">
      <c r="A17758" s="25" t="s">
        <v>2375</v>
      </c>
      <c r="B17758" s="25" t="s">
        <v>1721</v>
      </c>
      <c r="C17758" s="12">
        <v>-0.664514407466266</v>
      </c>
      <c r="D17758" s="12">
        <v>0.14994632471661201</v>
      </c>
      <c r="E17758" s="12">
        <v>0.205700550775126</v>
      </c>
    </row>
    <row r="17759" spans="1:5" x14ac:dyDescent="0.25">
      <c r="A17759" s="25" t="s">
        <v>2375</v>
      </c>
      <c r="B17759" s="25" t="s">
        <v>1718</v>
      </c>
      <c r="C17759" s="12">
        <v>-0.43123033956210999</v>
      </c>
      <c r="D17759" s="12">
        <v>0.39325020262494897</v>
      </c>
      <c r="E17759" s="12">
        <v>0.43002925961836103</v>
      </c>
    </row>
    <row r="17760" spans="1:5" x14ac:dyDescent="0.25">
      <c r="A17760" s="25" t="s">
        <v>2375</v>
      </c>
      <c r="B17760" s="25" t="s">
        <v>1725</v>
      </c>
      <c r="C17760" s="12">
        <v>-0.347035194712284</v>
      </c>
      <c r="D17760" s="12">
        <v>0.50034452671648999</v>
      </c>
      <c r="E17760" s="12">
        <v>0.53064534713275602</v>
      </c>
    </row>
    <row r="17761" spans="1:5" x14ac:dyDescent="0.25">
      <c r="A17761" s="25" t="s">
        <v>2375</v>
      </c>
      <c r="B17761" s="25" t="s">
        <v>1882</v>
      </c>
      <c r="C17761" s="12">
        <v>0.26358813575339801</v>
      </c>
      <c r="D17761" s="12">
        <v>0.61377467757350801</v>
      </c>
      <c r="E17761" s="12">
        <v>0.63822654861094497</v>
      </c>
    </row>
    <row r="17762" spans="1:5" x14ac:dyDescent="0.25">
      <c r="A17762" s="25" t="s">
        <v>2375</v>
      </c>
      <c r="B17762" s="25" t="s">
        <v>74</v>
      </c>
      <c r="C17762" s="12">
        <v>0.59499110238249298</v>
      </c>
      <c r="D17762" s="12">
        <v>0.21283105902836</v>
      </c>
      <c r="E17762" s="12">
        <v>0.26357891565181601</v>
      </c>
    </row>
    <row r="17763" spans="1:5" x14ac:dyDescent="0.25">
      <c r="A17763" s="25" t="s">
        <v>2375</v>
      </c>
      <c r="B17763" s="25" t="s">
        <v>30</v>
      </c>
      <c r="C17763" s="12">
        <v>0.61215501045139498</v>
      </c>
      <c r="D17763" s="12">
        <v>0.196465057734455</v>
      </c>
      <c r="E17763" s="12">
        <v>0.24862759537902299</v>
      </c>
    </row>
    <row r="17764" spans="1:5" x14ac:dyDescent="0.25">
      <c r="A17764" s="25" t="s">
        <v>2375</v>
      </c>
      <c r="B17764" s="25" t="s">
        <v>1883</v>
      </c>
      <c r="C17764" s="12">
        <v>0.75991611524684499</v>
      </c>
      <c r="D17764" s="12">
        <v>7.9541157401086707E-2</v>
      </c>
      <c r="E17764" s="12">
        <v>0.13824649736122599</v>
      </c>
    </row>
    <row r="17765" spans="1:5" x14ac:dyDescent="0.25">
      <c r="A17765" s="25" t="s">
        <v>2375</v>
      </c>
      <c r="B17765" s="25" t="s">
        <v>118</v>
      </c>
      <c r="C17765" s="12">
        <v>0.86087813615936704</v>
      </c>
      <c r="D17765" s="12">
        <v>2.7685995103544199E-2</v>
      </c>
      <c r="E17765" s="12">
        <v>7.8755301796633106E-2</v>
      </c>
    </row>
    <row r="17766" spans="1:5" x14ac:dyDescent="0.25">
      <c r="A17766" s="25" t="s">
        <v>249</v>
      </c>
      <c r="B17766" s="25" t="s">
        <v>1882</v>
      </c>
      <c r="C17766" s="12">
        <v>-0.72541758314481897</v>
      </c>
      <c r="D17766" s="12">
        <v>0.102742115663478</v>
      </c>
      <c r="E17766" s="12">
        <v>0.161113754991975</v>
      </c>
    </row>
    <row r="17767" spans="1:5" x14ac:dyDescent="0.25">
      <c r="A17767" s="25" t="s">
        <v>249</v>
      </c>
      <c r="B17767" s="25" t="s">
        <v>118</v>
      </c>
      <c r="C17767" s="12">
        <v>-0.58135311298257897</v>
      </c>
      <c r="D17767" s="12">
        <v>0.22621070547168501</v>
      </c>
      <c r="E17767" s="12">
        <v>0.27580850990990802</v>
      </c>
    </row>
    <row r="17768" spans="1:5" x14ac:dyDescent="0.25">
      <c r="A17768" s="25" t="s">
        <v>249</v>
      </c>
      <c r="B17768" s="25" t="s">
        <v>1883</v>
      </c>
      <c r="C17768" s="12">
        <v>-0.41544134416555201</v>
      </c>
      <c r="D17768" s="12">
        <v>0.41268880829648302</v>
      </c>
      <c r="E17768" s="12">
        <v>0.44825872315058002</v>
      </c>
    </row>
    <row r="17769" spans="1:5" x14ac:dyDescent="0.25">
      <c r="A17769" s="25" t="s">
        <v>249</v>
      </c>
      <c r="B17769" s="25" t="s">
        <v>74</v>
      </c>
      <c r="C17769" s="12">
        <v>-0.20167332058058199</v>
      </c>
      <c r="D17769" s="12">
        <v>0.70159126070714195</v>
      </c>
      <c r="E17769" s="12">
        <v>0.72164530872652699</v>
      </c>
    </row>
    <row r="17770" spans="1:5" x14ac:dyDescent="0.25">
      <c r="A17770" s="25" t="s">
        <v>249</v>
      </c>
      <c r="B17770" s="25" t="s">
        <v>30</v>
      </c>
      <c r="C17770" s="12">
        <v>-0.19710281262026</v>
      </c>
      <c r="D17770" s="12">
        <v>0.70817445577618698</v>
      </c>
      <c r="E17770" s="12">
        <v>0.72789334390766602</v>
      </c>
    </row>
    <row r="17771" spans="1:5" x14ac:dyDescent="0.25">
      <c r="A17771" s="25" t="s">
        <v>249</v>
      </c>
      <c r="B17771" s="25" t="s">
        <v>1718</v>
      </c>
      <c r="C17771" s="12">
        <v>0.417387818898173</v>
      </c>
      <c r="D17771" s="12">
        <v>0.410275378419869</v>
      </c>
      <c r="E17771" s="12">
        <v>0.44597656012548798</v>
      </c>
    </row>
    <row r="17772" spans="1:5" x14ac:dyDescent="0.25">
      <c r="A17772" s="25" t="s">
        <v>249</v>
      </c>
      <c r="B17772" s="25" t="s">
        <v>1725</v>
      </c>
      <c r="C17772" s="12">
        <v>0.56529943575781105</v>
      </c>
      <c r="D17772" s="12">
        <v>0.24237536593474099</v>
      </c>
      <c r="E17772" s="12">
        <v>0.29052258238453499</v>
      </c>
    </row>
    <row r="17773" spans="1:5" x14ac:dyDescent="0.25">
      <c r="A17773" s="25" t="s">
        <v>249</v>
      </c>
      <c r="B17773" s="25" t="s">
        <v>1721</v>
      </c>
      <c r="C17773" s="12">
        <v>0.85280219009267899</v>
      </c>
      <c r="D17773" s="12">
        <v>3.0906111019075401E-2</v>
      </c>
      <c r="E17773" s="12">
        <v>8.31338854775103E-2</v>
      </c>
    </row>
    <row r="17774" spans="1:5" x14ac:dyDescent="0.25">
      <c r="A17774" s="25" t="s">
        <v>249</v>
      </c>
      <c r="B17774" s="25" t="s">
        <v>1886</v>
      </c>
      <c r="C17774" s="12">
        <v>0.90727243210720998</v>
      </c>
      <c r="D17774" s="12">
        <v>1.2498948325434699E-2</v>
      </c>
      <c r="E17774" s="12">
        <v>5.4163886870495601E-2</v>
      </c>
    </row>
    <row r="17775" spans="1:5" x14ac:dyDescent="0.25">
      <c r="A17775" s="25" t="s">
        <v>249</v>
      </c>
      <c r="B17775" s="25" t="s">
        <v>1887</v>
      </c>
      <c r="C17775" s="12">
        <v>0.94417788109124601</v>
      </c>
      <c r="D17775" s="12">
        <v>4.5871895367608504E-3</v>
      </c>
      <c r="E17775" s="12">
        <v>3.5837035460387197E-2</v>
      </c>
    </row>
    <row r="17776" spans="1:5" x14ac:dyDescent="0.25">
      <c r="A17776" s="25" t="s">
        <v>249</v>
      </c>
      <c r="B17776" s="25" t="s">
        <v>1727</v>
      </c>
      <c r="C17776" s="12">
        <v>0.94780048673192396</v>
      </c>
      <c r="D17776" s="12">
        <v>4.0160674435174596E-3</v>
      </c>
      <c r="E17776" s="12">
        <v>3.4071141046274699E-2</v>
      </c>
    </row>
    <row r="17777" spans="1:5" x14ac:dyDescent="0.25">
      <c r="A17777" s="25" t="s">
        <v>249</v>
      </c>
      <c r="B17777" s="25" t="s">
        <v>1884</v>
      </c>
      <c r="C17777" s="12">
        <v>0.95991065859653701</v>
      </c>
      <c r="D17777" s="12">
        <v>2.3785180426070299E-3</v>
      </c>
      <c r="E17777" s="12">
        <v>2.8249617486975801E-2</v>
      </c>
    </row>
    <row r="17778" spans="1:5" x14ac:dyDescent="0.25">
      <c r="A17778" s="25" t="s">
        <v>249</v>
      </c>
      <c r="B17778" s="25" t="s">
        <v>1885</v>
      </c>
      <c r="C17778" s="12">
        <v>0.96162876196157698</v>
      </c>
      <c r="D17778" s="12">
        <v>2.1802798801213701E-3</v>
      </c>
      <c r="E17778" s="12">
        <v>2.7520211756798099E-2</v>
      </c>
    </row>
    <row r="17779" spans="1:5" x14ac:dyDescent="0.25">
      <c r="A17779" s="25" t="s">
        <v>10</v>
      </c>
      <c r="B17779" s="25" t="s">
        <v>1885</v>
      </c>
      <c r="C17779" s="12">
        <v>-0.94482766898153503</v>
      </c>
      <c r="D17779" s="12">
        <v>4.4820072603779498E-3</v>
      </c>
      <c r="E17779" s="12">
        <v>3.5528865606787398E-2</v>
      </c>
    </row>
    <row r="17780" spans="1:5" x14ac:dyDescent="0.25">
      <c r="A17780" s="25" t="s">
        <v>10</v>
      </c>
      <c r="B17780" s="25" t="s">
        <v>1887</v>
      </c>
      <c r="C17780" s="12">
        <v>-0.91074585231733796</v>
      </c>
      <c r="D17780" s="12">
        <v>1.1593941531034E-2</v>
      </c>
      <c r="E17780" s="12">
        <v>5.2361300068521299E-2</v>
      </c>
    </row>
    <row r="17781" spans="1:5" x14ac:dyDescent="0.25">
      <c r="A17781" s="25" t="s">
        <v>10</v>
      </c>
      <c r="B17781" s="25" t="s">
        <v>1727</v>
      </c>
      <c r="C17781" s="12">
        <v>-0.91074338666015697</v>
      </c>
      <c r="D17781" s="12">
        <v>1.1594572286471601E-2</v>
      </c>
      <c r="E17781" s="12">
        <v>5.2363012024815497E-2</v>
      </c>
    </row>
    <row r="17782" spans="1:5" x14ac:dyDescent="0.25">
      <c r="A17782" s="25" t="s">
        <v>10</v>
      </c>
      <c r="B17782" s="25" t="s">
        <v>1886</v>
      </c>
      <c r="C17782" s="12">
        <v>-0.89801457204851998</v>
      </c>
      <c r="D17782" s="12">
        <v>1.50711646505719E-2</v>
      </c>
      <c r="E17782" s="12">
        <v>5.8928814641910701E-2</v>
      </c>
    </row>
    <row r="17783" spans="1:5" x14ac:dyDescent="0.25">
      <c r="A17783" s="25" t="s">
        <v>10</v>
      </c>
      <c r="B17783" s="25" t="s">
        <v>1884</v>
      </c>
      <c r="C17783" s="12">
        <v>-0.89133659964429701</v>
      </c>
      <c r="D17783" s="12">
        <v>1.7070067570486E-2</v>
      </c>
      <c r="E17783" s="12">
        <v>6.2422127271316602E-2</v>
      </c>
    </row>
    <row r="17784" spans="1:5" x14ac:dyDescent="0.25">
      <c r="A17784" s="25" t="s">
        <v>10</v>
      </c>
      <c r="B17784" s="25" t="s">
        <v>1721</v>
      </c>
      <c r="C17784" s="12">
        <v>-0.72633948970777196</v>
      </c>
      <c r="D17784" s="12">
        <v>0.102087884284528</v>
      </c>
      <c r="E17784" s="12">
        <v>0.16047218038595101</v>
      </c>
    </row>
    <row r="17785" spans="1:5" x14ac:dyDescent="0.25">
      <c r="A17785" s="26" t="s">
        <v>10</v>
      </c>
      <c r="B17785" s="26" t="s">
        <v>2645</v>
      </c>
      <c r="C17785" s="14">
        <v>-0.72381381630707797</v>
      </c>
      <c r="D17785" s="14">
        <v>0.103884635646528</v>
      </c>
      <c r="E17785" s="14">
        <v>0.24413563593947801</v>
      </c>
    </row>
    <row r="17786" spans="1:5" x14ac:dyDescent="0.25">
      <c r="A17786" s="26" t="s">
        <v>10</v>
      </c>
      <c r="B17786" s="26" t="s">
        <v>2831</v>
      </c>
      <c r="C17786" s="14">
        <v>-0.66032633167101895</v>
      </c>
      <c r="D17786" s="14">
        <v>0.153471833052128</v>
      </c>
      <c r="E17786" s="14">
        <v>0.32130046089202402</v>
      </c>
    </row>
    <row r="17787" spans="1:5" x14ac:dyDescent="0.25">
      <c r="A17787" s="26" t="s">
        <v>10</v>
      </c>
      <c r="B17787" s="26" t="s">
        <v>2825</v>
      </c>
      <c r="C17787" s="14">
        <v>-0.62057630363752303</v>
      </c>
      <c r="D17787" s="14">
        <v>0.18863215019388399</v>
      </c>
      <c r="E17787" s="14">
        <v>0.36561000845581798</v>
      </c>
    </row>
    <row r="17788" spans="1:5" x14ac:dyDescent="0.25">
      <c r="A17788" s="26" t="s">
        <v>10</v>
      </c>
      <c r="B17788" s="26" t="s">
        <v>2827</v>
      </c>
      <c r="C17788" s="14">
        <v>-0.61469032357716002</v>
      </c>
      <c r="D17788" s="14">
        <v>0.194093099539144</v>
      </c>
      <c r="E17788" s="14">
        <v>0.37222671985296801</v>
      </c>
    </row>
    <row r="17789" spans="1:5" x14ac:dyDescent="0.25">
      <c r="A17789" s="26" t="s">
        <v>10</v>
      </c>
      <c r="B17789" s="26" t="s">
        <v>2830</v>
      </c>
      <c r="C17789" s="14">
        <v>-0.60351201163924195</v>
      </c>
      <c r="D17789" s="14">
        <v>0.204639591288479</v>
      </c>
      <c r="E17789" s="14">
        <v>0.38457510271652001</v>
      </c>
    </row>
    <row r="17790" spans="1:5" x14ac:dyDescent="0.25">
      <c r="A17790" s="26" t="s">
        <v>10</v>
      </c>
      <c r="B17790" s="26" t="s">
        <v>2829</v>
      </c>
      <c r="C17790" s="14">
        <v>-0.54957533454081897</v>
      </c>
      <c r="D17790" s="14">
        <v>0.25863195497949598</v>
      </c>
      <c r="E17790" s="14">
        <v>0.443029971875049</v>
      </c>
    </row>
    <row r="17791" spans="1:5" x14ac:dyDescent="0.25">
      <c r="A17791" s="26" t="s">
        <v>10</v>
      </c>
      <c r="B17791" s="26" t="s">
        <v>2824</v>
      </c>
      <c r="C17791" s="14">
        <v>-0.53190253520313302</v>
      </c>
      <c r="D17791" s="14">
        <v>0.27738921146034501</v>
      </c>
      <c r="E17791" s="14">
        <v>0.46081829107457101</v>
      </c>
    </row>
    <row r="17792" spans="1:5" x14ac:dyDescent="0.25">
      <c r="A17792" s="25" t="s">
        <v>10</v>
      </c>
      <c r="B17792" s="25" t="s">
        <v>1718</v>
      </c>
      <c r="C17792" s="12">
        <v>-0.52244457202713401</v>
      </c>
      <c r="D17792" s="12">
        <v>0.28763332890507198</v>
      </c>
      <c r="E17792" s="12">
        <v>0.33199789385422301</v>
      </c>
    </row>
    <row r="17793" spans="1:5" x14ac:dyDescent="0.25">
      <c r="A17793" s="26" t="s">
        <v>10</v>
      </c>
      <c r="B17793" s="26" t="s">
        <v>2832</v>
      </c>
      <c r="C17793" s="14">
        <v>-0.507690287445135</v>
      </c>
      <c r="D17793" s="14">
        <v>0.30389300941876801</v>
      </c>
      <c r="E17793" s="14">
        <v>0.48587647827522701</v>
      </c>
    </row>
    <row r="17794" spans="1:5" x14ac:dyDescent="0.25">
      <c r="A17794" s="25" t="s">
        <v>10</v>
      </c>
      <c r="B17794" s="25" t="s">
        <v>1725</v>
      </c>
      <c r="C17794" s="12">
        <v>-0.39941220970437802</v>
      </c>
      <c r="D17794" s="12">
        <v>0.43274082296940303</v>
      </c>
      <c r="E17794" s="12">
        <v>0.46696165682120999</v>
      </c>
    </row>
    <row r="17795" spans="1:5" x14ac:dyDescent="0.25">
      <c r="A17795" s="26" t="s">
        <v>10</v>
      </c>
      <c r="B17795" s="26" t="s">
        <v>2826</v>
      </c>
      <c r="C17795" s="14">
        <v>-0.148964777344301</v>
      </c>
      <c r="D17795" s="14">
        <v>0.77820563579353996</v>
      </c>
      <c r="E17795" s="14">
        <v>0.85638875551841798</v>
      </c>
    </row>
    <row r="17796" spans="1:5" x14ac:dyDescent="0.25">
      <c r="A17796" s="25" t="s">
        <v>10</v>
      </c>
      <c r="B17796" s="25" t="s">
        <v>30</v>
      </c>
      <c r="C17796" s="12">
        <v>8.9302919561326299E-2</v>
      </c>
      <c r="D17796" s="12">
        <v>0.866401716560671</v>
      </c>
      <c r="E17796" s="12">
        <v>0.87664237027259795</v>
      </c>
    </row>
    <row r="17797" spans="1:5" x14ac:dyDescent="0.25">
      <c r="A17797" s="25" t="s">
        <v>10</v>
      </c>
      <c r="B17797" s="25" t="s">
        <v>74</v>
      </c>
      <c r="C17797" s="12">
        <v>9.91105044673629E-2</v>
      </c>
      <c r="D17797" s="12">
        <v>0.85182101919442599</v>
      </c>
      <c r="E17797" s="12">
        <v>0.86304132843691805</v>
      </c>
    </row>
    <row r="17798" spans="1:5" x14ac:dyDescent="0.25">
      <c r="A17798" s="25" t="s">
        <v>10</v>
      </c>
      <c r="B17798" s="25" t="s">
        <v>1883</v>
      </c>
      <c r="C17798" s="12">
        <v>0.30693003340746899</v>
      </c>
      <c r="D17798" s="12">
        <v>0.55406228222085296</v>
      </c>
      <c r="E17798" s="12">
        <v>0.58149706767549303</v>
      </c>
    </row>
    <row r="17799" spans="1:5" x14ac:dyDescent="0.25">
      <c r="A17799" s="25" t="s">
        <v>10</v>
      </c>
      <c r="B17799" s="25" t="s">
        <v>118</v>
      </c>
      <c r="C17799" s="12">
        <v>0.48090586979474897</v>
      </c>
      <c r="D17799" s="12">
        <v>0.33425085511268099</v>
      </c>
      <c r="E17799" s="12">
        <v>0.37505715454947902</v>
      </c>
    </row>
    <row r="17800" spans="1:5" x14ac:dyDescent="0.25">
      <c r="A17800" s="26" t="s">
        <v>10</v>
      </c>
      <c r="B17800" s="26" t="s">
        <v>2828</v>
      </c>
      <c r="C17800" s="14">
        <v>0.67763789882292302</v>
      </c>
      <c r="D17800" s="14">
        <v>0.13912648291190699</v>
      </c>
      <c r="E17800" s="14">
        <v>0.30092174762225499</v>
      </c>
    </row>
    <row r="17801" spans="1:5" x14ac:dyDescent="0.25">
      <c r="A17801" s="25" t="s">
        <v>10</v>
      </c>
      <c r="B17801" s="25" t="s">
        <v>1882</v>
      </c>
      <c r="C17801" s="12">
        <v>0.72064636525102299</v>
      </c>
      <c r="D17801" s="12">
        <v>0.106157517088763</v>
      </c>
      <c r="E17801" s="12">
        <v>0.16442247463950699</v>
      </c>
    </row>
    <row r="17802" spans="1:5" x14ac:dyDescent="0.25">
      <c r="A17802" s="25" t="s">
        <v>1842</v>
      </c>
      <c r="B17802" s="25" t="s">
        <v>1884</v>
      </c>
      <c r="C17802" s="12">
        <v>-0.66421010544230397</v>
      </c>
      <c r="D17802" s="12">
        <v>0.15020130978253601</v>
      </c>
      <c r="E17802" s="12">
        <v>0.205933534436025</v>
      </c>
    </row>
    <row r="17803" spans="1:5" x14ac:dyDescent="0.25">
      <c r="A17803" s="25" t="s">
        <v>1842</v>
      </c>
      <c r="B17803" s="25" t="s">
        <v>1886</v>
      </c>
      <c r="C17803" s="12">
        <v>-0.63292461139353096</v>
      </c>
      <c r="D17803" s="12">
        <v>0.177385845727911</v>
      </c>
      <c r="E17803" s="12">
        <v>0.231074194186838</v>
      </c>
    </row>
    <row r="17804" spans="1:5" x14ac:dyDescent="0.25">
      <c r="A17804" s="25" t="s">
        <v>1842</v>
      </c>
      <c r="B17804" s="25" t="s">
        <v>1727</v>
      </c>
      <c r="C17804" s="12">
        <v>-0.59167876350509796</v>
      </c>
      <c r="D17804" s="12">
        <v>0.21605041762063701</v>
      </c>
      <c r="E17804" s="12">
        <v>0.26651635751357799</v>
      </c>
    </row>
    <row r="17805" spans="1:5" x14ac:dyDescent="0.25">
      <c r="A17805" s="25" t="s">
        <v>1842</v>
      </c>
      <c r="B17805" s="25" t="s">
        <v>1885</v>
      </c>
      <c r="C17805" s="12">
        <v>-0.58345864527042501</v>
      </c>
      <c r="D17805" s="12">
        <v>0.22412369232195201</v>
      </c>
      <c r="E17805" s="12">
        <v>0.27389561515361699</v>
      </c>
    </row>
    <row r="17806" spans="1:5" x14ac:dyDescent="0.25">
      <c r="A17806" s="25" t="s">
        <v>1842</v>
      </c>
      <c r="B17806" s="25" t="s">
        <v>1887</v>
      </c>
      <c r="C17806" s="12">
        <v>-0.574808715068577</v>
      </c>
      <c r="D17806" s="12">
        <v>0.232746781081767</v>
      </c>
      <c r="E17806" s="12">
        <v>0.28180221549620199</v>
      </c>
    </row>
    <row r="17807" spans="1:5" x14ac:dyDescent="0.25">
      <c r="A17807" s="25" t="s">
        <v>1842</v>
      </c>
      <c r="B17807" s="25" t="s">
        <v>1721</v>
      </c>
      <c r="C17807" s="12">
        <v>-0.53864910481570805</v>
      </c>
      <c r="D17807" s="12">
        <v>0.27016893817360899</v>
      </c>
      <c r="E17807" s="12">
        <v>0.315980274058553</v>
      </c>
    </row>
    <row r="17808" spans="1:5" x14ac:dyDescent="0.25">
      <c r="A17808" s="25" t="s">
        <v>1842</v>
      </c>
      <c r="B17808" s="25" t="s">
        <v>1718</v>
      </c>
      <c r="C17808" s="12">
        <v>-0.24588095232304499</v>
      </c>
      <c r="D17808" s="12">
        <v>0.63861123831035804</v>
      </c>
      <c r="E17808" s="12">
        <v>0.66186785622108402</v>
      </c>
    </row>
    <row r="17809" spans="1:5" x14ac:dyDescent="0.25">
      <c r="A17809" s="25" t="s">
        <v>1842</v>
      </c>
      <c r="B17809" s="25" t="s">
        <v>1725</v>
      </c>
      <c r="C17809" s="12">
        <v>-0.245048986768128</v>
      </c>
      <c r="D17809" s="12">
        <v>0.63978399387589302</v>
      </c>
      <c r="E17809" s="12">
        <v>0.66299441160001604</v>
      </c>
    </row>
    <row r="17810" spans="1:5" x14ac:dyDescent="0.25">
      <c r="A17810" s="25" t="s">
        <v>1842</v>
      </c>
      <c r="B17810" s="25" t="s">
        <v>74</v>
      </c>
      <c r="C17810" s="12">
        <v>8.1597660916015793E-2</v>
      </c>
      <c r="D17810" s="12">
        <v>0.87787515451224896</v>
      </c>
      <c r="E17810" s="12">
        <v>0.88730063664314396</v>
      </c>
    </row>
    <row r="17811" spans="1:5" x14ac:dyDescent="0.25">
      <c r="A17811" s="25" t="s">
        <v>1842</v>
      </c>
      <c r="B17811" s="25" t="s">
        <v>30</v>
      </c>
      <c r="C17811" s="12">
        <v>0.28075656137143501</v>
      </c>
      <c r="D17811" s="12">
        <v>0.589930370178396</v>
      </c>
      <c r="E17811" s="12">
        <v>0.61560104853283304</v>
      </c>
    </row>
    <row r="17812" spans="1:5" x14ac:dyDescent="0.25">
      <c r="A17812" s="25" t="s">
        <v>1842</v>
      </c>
      <c r="B17812" s="25" t="s">
        <v>1882</v>
      </c>
      <c r="C17812" s="12">
        <v>0.35327661356615703</v>
      </c>
      <c r="D17812" s="12">
        <v>0.492130311485872</v>
      </c>
      <c r="E17812" s="12">
        <v>0.52289378764244898</v>
      </c>
    </row>
    <row r="17813" spans="1:5" x14ac:dyDescent="0.25">
      <c r="A17813" s="25" t="s">
        <v>1842</v>
      </c>
      <c r="B17813" s="25" t="s">
        <v>1883</v>
      </c>
      <c r="C17813" s="12">
        <v>0.39686929476925398</v>
      </c>
      <c r="D17813" s="12">
        <v>0.43595055403737099</v>
      </c>
      <c r="E17813" s="12">
        <v>0.46997705674909501</v>
      </c>
    </row>
    <row r="17814" spans="1:5" x14ac:dyDescent="0.25">
      <c r="A17814" s="25" t="s">
        <v>1842</v>
      </c>
      <c r="B17814" s="25" t="s">
        <v>118</v>
      </c>
      <c r="C17814" s="12">
        <v>0.42923698759572299</v>
      </c>
      <c r="D17814" s="12">
        <v>0.39568677240519501</v>
      </c>
      <c r="E17814" s="12">
        <v>0.43231871663192001</v>
      </c>
    </row>
    <row r="17815" spans="1:5" x14ac:dyDescent="0.25">
      <c r="A17815" s="26" t="s">
        <v>824</v>
      </c>
      <c r="B17815" s="26" t="s">
        <v>2828</v>
      </c>
      <c r="C17815" s="14">
        <v>-0.55478578168417003</v>
      </c>
      <c r="D17815" s="14">
        <v>0.25319932627672698</v>
      </c>
      <c r="E17815" s="14">
        <v>0.43764334020069401</v>
      </c>
    </row>
    <row r="17816" spans="1:5" x14ac:dyDescent="0.25">
      <c r="A17816" s="26" t="s">
        <v>824</v>
      </c>
      <c r="B17816" s="26" t="s">
        <v>2830</v>
      </c>
      <c r="C17816" s="14">
        <v>-2.81014573109344E-2</v>
      </c>
      <c r="D17816" s="14">
        <v>0.95785890978024901</v>
      </c>
      <c r="E17816" s="14">
        <v>0.97481216482060695</v>
      </c>
    </row>
    <row r="17817" spans="1:5" x14ac:dyDescent="0.25">
      <c r="A17817" s="26" t="s">
        <v>824</v>
      </c>
      <c r="B17817" s="26" t="s">
        <v>2826</v>
      </c>
      <c r="C17817" s="14">
        <v>0.26514036422812698</v>
      </c>
      <c r="D17817" s="14">
        <v>0.61160905960766299</v>
      </c>
      <c r="E17817" s="14">
        <v>0.73651562012905603</v>
      </c>
    </row>
    <row r="17818" spans="1:5" x14ac:dyDescent="0.25">
      <c r="A17818" s="26" t="s">
        <v>824</v>
      </c>
      <c r="B17818" s="26" t="s">
        <v>2832</v>
      </c>
      <c r="C17818" s="14">
        <v>0.94180879016811803</v>
      </c>
      <c r="D17818" s="14">
        <v>4.9808013234157204E-3</v>
      </c>
      <c r="E17818" s="14">
        <v>2.1461436563202499E-2</v>
      </c>
    </row>
    <row r="17819" spans="1:5" x14ac:dyDescent="0.25">
      <c r="A17819" s="26" t="s">
        <v>824</v>
      </c>
      <c r="B17819" s="26" t="s">
        <v>2824</v>
      </c>
      <c r="C17819" s="14">
        <v>0.98742444389013595</v>
      </c>
      <c r="D17819" s="14">
        <v>2.3622253899091599E-4</v>
      </c>
      <c r="E17819" s="14">
        <v>2.0232782070271102E-3</v>
      </c>
    </row>
    <row r="17820" spans="1:5" x14ac:dyDescent="0.25">
      <c r="A17820" s="26" t="s">
        <v>824</v>
      </c>
      <c r="B17820" s="26" t="s">
        <v>2829</v>
      </c>
      <c r="C17820" s="14">
        <v>0.99043141673712598</v>
      </c>
      <c r="D17820" s="14">
        <v>1.3689863934018801E-4</v>
      </c>
      <c r="E17820" s="14">
        <v>1.33522348349556E-3</v>
      </c>
    </row>
    <row r="17821" spans="1:5" x14ac:dyDescent="0.25">
      <c r="A17821" s="26" t="s">
        <v>824</v>
      </c>
      <c r="B17821" s="26" t="s">
        <v>2645</v>
      </c>
      <c r="C17821" s="14">
        <v>0.99250686886761197</v>
      </c>
      <c r="D17821" s="15">
        <v>8.4010162780812095E-5</v>
      </c>
      <c r="E17821" s="14">
        <v>9.2263086524811103E-4</v>
      </c>
    </row>
    <row r="17822" spans="1:5" x14ac:dyDescent="0.25">
      <c r="A17822" s="26" t="s">
        <v>824</v>
      </c>
      <c r="B17822" s="26" t="s">
        <v>2825</v>
      </c>
      <c r="C17822" s="14">
        <v>0.99828978822613501</v>
      </c>
      <c r="D17822" s="15">
        <v>4.3847354327386503E-6</v>
      </c>
      <c r="E17822" s="14">
        <v>1.14625939456344E-4</v>
      </c>
    </row>
    <row r="17823" spans="1:5" x14ac:dyDescent="0.25">
      <c r="A17823" s="26" t="s">
        <v>824</v>
      </c>
      <c r="B17823" s="26" t="s">
        <v>2827</v>
      </c>
      <c r="C17823" s="14">
        <v>0.99878957101088695</v>
      </c>
      <c r="D17823" s="15">
        <v>2.1968207835065799E-6</v>
      </c>
      <c r="E17823" s="15">
        <v>7.3948254049955705E-5</v>
      </c>
    </row>
    <row r="17824" spans="1:5" x14ac:dyDescent="0.25">
      <c r="A17824" s="26" t="s">
        <v>824</v>
      </c>
      <c r="B17824" s="26" t="s">
        <v>2831</v>
      </c>
      <c r="C17824" s="14">
        <v>0.99963322173781699</v>
      </c>
      <c r="D17824" s="15">
        <v>2.0176476978050999E-7</v>
      </c>
      <c r="E17824" s="15">
        <v>1.9459787490203399E-5</v>
      </c>
    </row>
    <row r="17825" spans="1:5" x14ac:dyDescent="0.25">
      <c r="A17825" s="25" t="s">
        <v>2515</v>
      </c>
      <c r="B17825" s="25" t="s">
        <v>1884</v>
      </c>
      <c r="C17825" s="12">
        <v>-0.76814809316907395</v>
      </c>
      <c r="D17825" s="12">
        <v>7.44013248712347E-2</v>
      </c>
      <c r="E17825" s="12">
        <v>0.13302377068361901</v>
      </c>
    </row>
    <row r="17826" spans="1:5" x14ac:dyDescent="0.25">
      <c r="A17826" s="25" t="s">
        <v>2515</v>
      </c>
      <c r="B17826" s="25" t="s">
        <v>1727</v>
      </c>
      <c r="C17826" s="12">
        <v>-0.73706804151078598</v>
      </c>
      <c r="D17826" s="12">
        <v>9.4611156411111799E-2</v>
      </c>
      <c r="E17826" s="12">
        <v>0.153256166637081</v>
      </c>
    </row>
    <row r="17827" spans="1:5" x14ac:dyDescent="0.25">
      <c r="A17827" s="25" t="s">
        <v>2515</v>
      </c>
      <c r="B17827" s="25" t="s">
        <v>1885</v>
      </c>
      <c r="C17827" s="12">
        <v>-0.73108399109003896</v>
      </c>
      <c r="D17827" s="12">
        <v>9.8750288944797093E-2</v>
      </c>
      <c r="E17827" s="12">
        <v>0.157269134338968</v>
      </c>
    </row>
    <row r="17828" spans="1:5" x14ac:dyDescent="0.25">
      <c r="A17828" s="25" t="s">
        <v>2515</v>
      </c>
      <c r="B17828" s="25" t="s">
        <v>1886</v>
      </c>
      <c r="C17828" s="12">
        <v>-0.71607959938569998</v>
      </c>
      <c r="D17828" s="12">
        <v>0.109472666380646</v>
      </c>
      <c r="E17828" s="12">
        <v>0.16762598314934701</v>
      </c>
    </row>
    <row r="17829" spans="1:5" x14ac:dyDescent="0.25">
      <c r="A17829" s="25" t="s">
        <v>2515</v>
      </c>
      <c r="B17829" s="25" t="s">
        <v>1887</v>
      </c>
      <c r="C17829" s="12">
        <v>-0.69278777598124097</v>
      </c>
      <c r="D17829" s="12">
        <v>0.127071780782258</v>
      </c>
      <c r="E17829" s="12">
        <v>0.18430299437829101</v>
      </c>
    </row>
    <row r="17830" spans="1:5" x14ac:dyDescent="0.25">
      <c r="A17830" s="25" t="s">
        <v>2515</v>
      </c>
      <c r="B17830" s="25" t="s">
        <v>1721</v>
      </c>
      <c r="C17830" s="12">
        <v>-0.59455563802794298</v>
      </c>
      <c r="D17830" s="12">
        <v>0.21325318377435201</v>
      </c>
      <c r="E17830" s="12">
        <v>0.263968386867315</v>
      </c>
    </row>
    <row r="17831" spans="1:5" x14ac:dyDescent="0.25">
      <c r="A17831" s="25" t="s">
        <v>2515</v>
      </c>
      <c r="B17831" s="25" t="s">
        <v>1718</v>
      </c>
      <c r="C17831" s="12">
        <v>-0.41968830901436299</v>
      </c>
      <c r="D17831" s="12">
        <v>0.407429124233816</v>
      </c>
      <c r="E17831" s="12">
        <v>0.443293461077512</v>
      </c>
    </row>
    <row r="17832" spans="1:5" x14ac:dyDescent="0.25">
      <c r="A17832" s="25" t="s">
        <v>2515</v>
      </c>
      <c r="B17832" s="25" t="s">
        <v>1725</v>
      </c>
      <c r="C17832" s="12">
        <v>-0.41111701000843998</v>
      </c>
      <c r="D17832" s="12">
        <v>0.41806740710030799</v>
      </c>
      <c r="E17832" s="12">
        <v>0.45322783294156399</v>
      </c>
    </row>
    <row r="17833" spans="1:5" x14ac:dyDescent="0.25">
      <c r="A17833" s="25" t="s">
        <v>2515</v>
      </c>
      <c r="B17833" s="25" t="s">
        <v>1882</v>
      </c>
      <c r="C17833" s="12">
        <v>0.13861867375532599</v>
      </c>
      <c r="D17833" s="12">
        <v>0.79340377775064996</v>
      </c>
      <c r="E17833" s="12">
        <v>0.80828310394818004</v>
      </c>
    </row>
    <row r="17834" spans="1:5" x14ac:dyDescent="0.25">
      <c r="A17834" s="25" t="s">
        <v>2515</v>
      </c>
      <c r="B17834" s="25" t="s">
        <v>74</v>
      </c>
      <c r="C17834" s="12">
        <v>0.65682311736618104</v>
      </c>
      <c r="D17834" s="12">
        <v>0.15644752446375099</v>
      </c>
      <c r="E17834" s="12">
        <v>0.21175864221549501</v>
      </c>
    </row>
    <row r="17835" spans="1:5" x14ac:dyDescent="0.25">
      <c r="A17835" s="25" t="s">
        <v>2515</v>
      </c>
      <c r="B17835" s="25" t="s">
        <v>30</v>
      </c>
      <c r="C17835" s="12">
        <v>0.78060524725324798</v>
      </c>
      <c r="D17835" s="12">
        <v>6.6920906473658406E-2</v>
      </c>
      <c r="E17835" s="12">
        <v>0.12519786383232501</v>
      </c>
    </row>
    <row r="17836" spans="1:5" x14ac:dyDescent="0.25">
      <c r="A17836" s="25" t="s">
        <v>2515</v>
      </c>
      <c r="B17836" s="25" t="s">
        <v>1883</v>
      </c>
      <c r="C17836" s="12">
        <v>0.90681094862801903</v>
      </c>
      <c r="D17836" s="12">
        <v>1.26216627962731E-2</v>
      </c>
      <c r="E17836" s="12">
        <v>5.4395185831328498E-2</v>
      </c>
    </row>
    <row r="17837" spans="1:5" x14ac:dyDescent="0.25">
      <c r="A17837" s="25" t="s">
        <v>2515</v>
      </c>
      <c r="B17837" s="25" t="s">
        <v>118</v>
      </c>
      <c r="C17837" s="12">
        <v>0.95641711713326105</v>
      </c>
      <c r="D17837" s="12">
        <v>2.8078093797829799E-3</v>
      </c>
      <c r="E17837" s="12">
        <v>2.9903389869520298E-2</v>
      </c>
    </row>
    <row r="17838" spans="1:5" x14ac:dyDescent="0.25">
      <c r="A17838" s="25" t="s">
        <v>2497</v>
      </c>
      <c r="B17838" s="25" t="s">
        <v>1885</v>
      </c>
      <c r="C17838" s="12">
        <v>-0.90755707957876197</v>
      </c>
      <c r="D17838" s="12">
        <v>1.24235458702644E-2</v>
      </c>
      <c r="E17838" s="12">
        <v>5.4031421101501997E-2</v>
      </c>
    </row>
    <row r="17839" spans="1:5" x14ac:dyDescent="0.25">
      <c r="A17839" s="25" t="s">
        <v>2497</v>
      </c>
      <c r="B17839" s="25" t="s">
        <v>1884</v>
      </c>
      <c r="C17839" s="12">
        <v>-0.90565466578076603</v>
      </c>
      <c r="D17839" s="12">
        <v>1.2931677238018101E-2</v>
      </c>
      <c r="E17839" s="12">
        <v>5.4988455462156298E-2</v>
      </c>
    </row>
    <row r="17840" spans="1:5" x14ac:dyDescent="0.25">
      <c r="A17840" s="25" t="s">
        <v>2497</v>
      </c>
      <c r="B17840" s="25" t="s">
        <v>1727</v>
      </c>
      <c r="C17840" s="12">
        <v>-0.89259617019466297</v>
      </c>
      <c r="D17840" s="12">
        <v>1.6683891107089802E-2</v>
      </c>
      <c r="E17840" s="12">
        <v>6.1769893977123298E-2</v>
      </c>
    </row>
    <row r="17841" spans="1:5" x14ac:dyDescent="0.25">
      <c r="A17841" s="25" t="s">
        <v>2497</v>
      </c>
      <c r="B17841" s="25" t="s">
        <v>1886</v>
      </c>
      <c r="C17841" s="12">
        <v>-0.87983571348951894</v>
      </c>
      <c r="D17841" s="12">
        <v>2.0791630179805801E-2</v>
      </c>
      <c r="E17841" s="12">
        <v>6.8562805567287402E-2</v>
      </c>
    </row>
    <row r="17842" spans="1:5" x14ac:dyDescent="0.25">
      <c r="A17842" s="25" t="s">
        <v>2497</v>
      </c>
      <c r="B17842" s="25" t="s">
        <v>1887</v>
      </c>
      <c r="C17842" s="12">
        <v>-0.86233024602429698</v>
      </c>
      <c r="D17842" s="12">
        <v>2.7124816989610102E-2</v>
      </c>
      <c r="E17842" s="12">
        <v>7.7949521162092805E-2</v>
      </c>
    </row>
    <row r="17843" spans="1:5" x14ac:dyDescent="0.25">
      <c r="A17843" s="25" t="s">
        <v>2497</v>
      </c>
      <c r="B17843" s="25" t="s">
        <v>1721</v>
      </c>
      <c r="C17843" s="12">
        <v>-0.71900774667241696</v>
      </c>
      <c r="D17843" s="12">
        <v>0.10734186664737599</v>
      </c>
      <c r="E17843" s="12">
        <v>0.16555155113421799</v>
      </c>
    </row>
    <row r="17844" spans="1:5" x14ac:dyDescent="0.25">
      <c r="A17844" s="25" t="s">
        <v>2497</v>
      </c>
      <c r="B17844" s="25" t="s">
        <v>1718</v>
      </c>
      <c r="C17844" s="12">
        <v>-0.51203655129555503</v>
      </c>
      <c r="D17844" s="12">
        <v>0.29906841063697098</v>
      </c>
      <c r="E17844" s="12">
        <v>0.34250983718323802</v>
      </c>
    </row>
    <row r="17845" spans="1:5" x14ac:dyDescent="0.25">
      <c r="A17845" s="27" t="s">
        <v>2497</v>
      </c>
      <c r="B17845" s="27" t="s">
        <v>2981</v>
      </c>
      <c r="C17845" s="16">
        <v>-0.48407836345085697</v>
      </c>
      <c r="D17845" s="16">
        <v>0.33059994694501399</v>
      </c>
      <c r="E17845" s="16">
        <v>0.66164927586270506</v>
      </c>
    </row>
    <row r="17846" spans="1:5" x14ac:dyDescent="0.25">
      <c r="A17846" s="25" t="s">
        <v>2497</v>
      </c>
      <c r="B17846" s="25" t="s">
        <v>1725</v>
      </c>
      <c r="C17846" s="12">
        <v>-0.426230466852979</v>
      </c>
      <c r="D17846" s="12">
        <v>0.39937145797103502</v>
      </c>
      <c r="E17846" s="12">
        <v>0.43575127291930099</v>
      </c>
    </row>
    <row r="17847" spans="1:5" x14ac:dyDescent="0.25">
      <c r="A17847" s="27" t="s">
        <v>2497</v>
      </c>
      <c r="B17847" s="27" t="s">
        <v>2828</v>
      </c>
      <c r="C17847" s="16">
        <v>-0.39055079853056501</v>
      </c>
      <c r="D17847" s="16">
        <v>0.443959144449178</v>
      </c>
      <c r="E17847" s="16">
        <v>0.74902805104797998</v>
      </c>
    </row>
    <row r="17848" spans="1:5" x14ac:dyDescent="0.25">
      <c r="A17848" s="27" t="s">
        <v>2497</v>
      </c>
      <c r="B17848" s="27" t="s">
        <v>2833</v>
      </c>
      <c r="C17848" s="16">
        <v>9.4666580323246902E-2</v>
      </c>
      <c r="D17848" s="16">
        <v>0.85842431916925999</v>
      </c>
      <c r="E17848" s="16">
        <v>0.95803273834549296</v>
      </c>
    </row>
    <row r="17849" spans="1:5" x14ac:dyDescent="0.25">
      <c r="A17849" s="27" t="s">
        <v>2497</v>
      </c>
      <c r="B17849" s="27" t="s">
        <v>2979</v>
      </c>
      <c r="C17849" s="16">
        <v>0.24136265046612301</v>
      </c>
      <c r="D17849" s="16">
        <v>0.64498642702005005</v>
      </c>
      <c r="E17849" s="16">
        <v>0.86412632851903004</v>
      </c>
    </row>
    <row r="17850" spans="1:5" x14ac:dyDescent="0.25">
      <c r="A17850" s="25" t="s">
        <v>2497</v>
      </c>
      <c r="B17850" s="25" t="s">
        <v>1882</v>
      </c>
      <c r="C17850" s="12">
        <v>0.405421911238176</v>
      </c>
      <c r="D17850" s="12">
        <v>0.425186109807075</v>
      </c>
      <c r="E17850" s="12">
        <v>0.45989063921783202</v>
      </c>
    </row>
    <row r="17851" spans="1:5" x14ac:dyDescent="0.25">
      <c r="A17851" s="25" t="s">
        <v>2497</v>
      </c>
      <c r="B17851" s="25" t="s">
        <v>74</v>
      </c>
      <c r="C17851" s="12">
        <v>0.47839402214574001</v>
      </c>
      <c r="D17851" s="12">
        <v>0.337151795762622</v>
      </c>
      <c r="E17851" s="12">
        <v>0.377737597595938</v>
      </c>
    </row>
    <row r="17852" spans="1:5" x14ac:dyDescent="0.25">
      <c r="A17852" s="25" t="s">
        <v>2497</v>
      </c>
      <c r="B17852" s="25" t="s">
        <v>30</v>
      </c>
      <c r="C17852" s="12">
        <v>0.56157024885357598</v>
      </c>
      <c r="D17852" s="12">
        <v>0.24619334488865299</v>
      </c>
      <c r="E17852" s="12">
        <v>0.29402093436399601</v>
      </c>
    </row>
    <row r="17853" spans="1:5" x14ac:dyDescent="0.25">
      <c r="A17853" s="25" t="s">
        <v>2497</v>
      </c>
      <c r="B17853" s="25" t="s">
        <v>1883</v>
      </c>
      <c r="C17853" s="12">
        <v>0.74079911462872305</v>
      </c>
      <c r="D17853" s="12">
        <v>9.2070429896550093E-2</v>
      </c>
      <c r="E17853" s="12">
        <v>0.15074192088680499</v>
      </c>
    </row>
    <row r="17854" spans="1:5" x14ac:dyDescent="0.25">
      <c r="A17854" s="25" t="s">
        <v>2497</v>
      </c>
      <c r="B17854" s="25" t="s">
        <v>118</v>
      </c>
      <c r="C17854" s="12">
        <v>0.84916059570409097</v>
      </c>
      <c r="D17854" s="12">
        <v>3.2412800106904401E-2</v>
      </c>
      <c r="E17854" s="12">
        <v>8.5129089126229407E-2</v>
      </c>
    </row>
    <row r="17855" spans="1:5" x14ac:dyDescent="0.25">
      <c r="A17855" s="27" t="s">
        <v>2497</v>
      </c>
      <c r="B17855" s="27" t="s">
        <v>2982</v>
      </c>
      <c r="C17855" s="16">
        <v>0.93443604438748695</v>
      </c>
      <c r="D17855" s="16">
        <v>6.3070307454847797E-3</v>
      </c>
      <c r="E17855" s="16">
        <v>3.8866823144567297E-2</v>
      </c>
    </row>
    <row r="17856" spans="1:5" x14ac:dyDescent="0.25">
      <c r="A17856" s="27" t="s">
        <v>2497</v>
      </c>
      <c r="B17856" s="27" t="s">
        <v>2980</v>
      </c>
      <c r="C17856" s="16">
        <v>0.93468134162971495</v>
      </c>
      <c r="D17856" s="16">
        <v>6.2604487828827899E-3</v>
      </c>
      <c r="E17856" s="16">
        <v>3.86245313220882E-2</v>
      </c>
    </row>
    <row r="17857" spans="1:5" x14ac:dyDescent="0.25">
      <c r="A17857" s="25" t="s">
        <v>2203</v>
      </c>
      <c r="B17857" s="25" t="s">
        <v>1727</v>
      </c>
      <c r="C17857" s="12">
        <v>-0.92283131834187704</v>
      </c>
      <c r="D17857" s="12">
        <v>8.7027381841733292E-3</v>
      </c>
      <c r="E17857" s="12">
        <v>4.6252498603104902E-2</v>
      </c>
    </row>
    <row r="17858" spans="1:5" x14ac:dyDescent="0.25">
      <c r="A17858" s="25" t="s">
        <v>2203</v>
      </c>
      <c r="B17858" s="25" t="s">
        <v>1884</v>
      </c>
      <c r="C17858" s="12">
        <v>-0.916705782063296</v>
      </c>
      <c r="D17858" s="12">
        <v>1.01179455215052E-2</v>
      </c>
      <c r="E17858" s="12">
        <v>4.9344572261305703E-2</v>
      </c>
    </row>
    <row r="17859" spans="1:5" x14ac:dyDescent="0.25">
      <c r="A17859" s="25" t="s">
        <v>2203</v>
      </c>
      <c r="B17859" s="25" t="s">
        <v>1887</v>
      </c>
      <c r="C17859" s="12">
        <v>-0.90262128798458696</v>
      </c>
      <c r="D17859" s="12">
        <v>1.37622179834677E-2</v>
      </c>
      <c r="E17859" s="12">
        <v>5.6520272048084103E-2</v>
      </c>
    </row>
    <row r="17860" spans="1:5" x14ac:dyDescent="0.25">
      <c r="A17860" s="25" t="s">
        <v>2203</v>
      </c>
      <c r="B17860" s="25" t="s">
        <v>1885</v>
      </c>
      <c r="C17860" s="12">
        <v>-0.89135771912053496</v>
      </c>
      <c r="D17860" s="12">
        <v>1.7063557484287301E-2</v>
      </c>
      <c r="E17860" s="12">
        <v>6.2409418319618597E-2</v>
      </c>
    </row>
    <row r="17861" spans="1:5" x14ac:dyDescent="0.25">
      <c r="A17861" s="25" t="s">
        <v>2203</v>
      </c>
      <c r="B17861" s="25" t="s">
        <v>1886</v>
      </c>
      <c r="C17861" s="12">
        <v>-0.86159232199121705</v>
      </c>
      <c r="D17861" s="12">
        <v>2.7409311830115999E-2</v>
      </c>
      <c r="E17861" s="12">
        <v>7.83472020870183E-2</v>
      </c>
    </row>
    <row r="17862" spans="1:5" x14ac:dyDescent="0.25">
      <c r="A17862" s="25" t="s">
        <v>2203</v>
      </c>
      <c r="B17862" s="25" t="s">
        <v>1718</v>
      </c>
      <c r="C17862" s="12">
        <v>-0.62460919166124496</v>
      </c>
      <c r="D17862" s="12">
        <v>0.18492767890275999</v>
      </c>
      <c r="E17862" s="12">
        <v>0.23806152049200899</v>
      </c>
    </row>
    <row r="17863" spans="1:5" x14ac:dyDescent="0.25">
      <c r="A17863" s="25" t="s">
        <v>2203</v>
      </c>
      <c r="B17863" s="25" t="s">
        <v>1725</v>
      </c>
      <c r="C17863" s="12">
        <v>-0.60723678714460105</v>
      </c>
      <c r="D17863" s="12">
        <v>0.20110000781974999</v>
      </c>
      <c r="E17863" s="12">
        <v>0.252874477963899</v>
      </c>
    </row>
    <row r="17864" spans="1:5" x14ac:dyDescent="0.25">
      <c r="A17864" s="25" t="s">
        <v>2203</v>
      </c>
      <c r="B17864" s="25" t="s">
        <v>1721</v>
      </c>
      <c r="C17864" s="12">
        <v>-0.59870201497847897</v>
      </c>
      <c r="D17864" s="12">
        <v>0.209247580815865</v>
      </c>
      <c r="E17864" s="12">
        <v>0.26032718107546199</v>
      </c>
    </row>
    <row r="17865" spans="1:5" x14ac:dyDescent="0.25">
      <c r="A17865" s="25" t="s">
        <v>2203</v>
      </c>
      <c r="B17865" s="25" t="s">
        <v>74</v>
      </c>
      <c r="C17865" s="12">
        <v>0.38809650905989101</v>
      </c>
      <c r="D17865" s="12">
        <v>0.44708257112122801</v>
      </c>
      <c r="E17865" s="12">
        <v>0.48043391239303102</v>
      </c>
    </row>
    <row r="17866" spans="1:5" x14ac:dyDescent="0.25">
      <c r="A17866" s="25" t="s">
        <v>2203</v>
      </c>
      <c r="B17866" s="25" t="s">
        <v>30</v>
      </c>
      <c r="C17866" s="12">
        <v>0.48006208464575501</v>
      </c>
      <c r="D17866" s="12">
        <v>0.33522433226030202</v>
      </c>
      <c r="E17866" s="12">
        <v>0.37595190941083401</v>
      </c>
    </row>
    <row r="17867" spans="1:5" x14ac:dyDescent="0.25">
      <c r="A17867" s="25" t="s">
        <v>2203</v>
      </c>
      <c r="B17867" s="25" t="s">
        <v>1882</v>
      </c>
      <c r="C17867" s="12">
        <v>0.49167560004963201</v>
      </c>
      <c r="D17867" s="12">
        <v>0.32191663324777697</v>
      </c>
      <c r="E17867" s="12">
        <v>0.36363132887486299</v>
      </c>
    </row>
    <row r="17868" spans="1:5" x14ac:dyDescent="0.25">
      <c r="A17868" s="25" t="s">
        <v>2203</v>
      </c>
      <c r="B17868" s="25" t="s">
        <v>1883</v>
      </c>
      <c r="C17868" s="12">
        <v>0.67941525534923597</v>
      </c>
      <c r="D17868" s="12">
        <v>0.137687886751239</v>
      </c>
      <c r="E17868" s="12">
        <v>0.194257866537346</v>
      </c>
    </row>
    <row r="17869" spans="1:5" x14ac:dyDescent="0.25">
      <c r="A17869" s="25" t="s">
        <v>2203</v>
      </c>
      <c r="B17869" s="25" t="s">
        <v>118</v>
      </c>
      <c r="C17869" s="12">
        <v>0.79931320186559596</v>
      </c>
      <c r="D17869" s="12">
        <v>5.6371436860612502E-2</v>
      </c>
      <c r="E17869" s="12">
        <v>0.113817912721505</v>
      </c>
    </row>
    <row r="17870" spans="1:5" x14ac:dyDescent="0.25">
      <c r="A17870" s="26" t="s">
        <v>2784</v>
      </c>
      <c r="B17870" s="26" t="s">
        <v>2828</v>
      </c>
      <c r="C17870" s="14">
        <v>-0.49484895601698498</v>
      </c>
      <c r="D17870" s="14">
        <v>0.318314756084498</v>
      </c>
      <c r="E17870" s="14">
        <v>0.49992472991308801</v>
      </c>
    </row>
    <row r="17871" spans="1:5" x14ac:dyDescent="0.25">
      <c r="A17871" s="27" t="s">
        <v>2784</v>
      </c>
      <c r="B17871" s="27" t="s">
        <v>2828</v>
      </c>
      <c r="C17871" s="16">
        <v>-0.47737755860803899</v>
      </c>
      <c r="D17871" s="16">
        <v>0.33832828890853001</v>
      </c>
      <c r="E17871" s="16">
        <v>0.66917378901294799</v>
      </c>
    </row>
    <row r="17872" spans="1:5" x14ac:dyDescent="0.25">
      <c r="A17872" s="27" t="s">
        <v>2784</v>
      </c>
      <c r="B17872" s="27" t="s">
        <v>2981</v>
      </c>
      <c r="C17872" s="16">
        <v>-0.31771736632703002</v>
      </c>
      <c r="D17872" s="16">
        <v>0.53945983303046297</v>
      </c>
      <c r="E17872" s="16">
        <v>0.81064035368420595</v>
      </c>
    </row>
    <row r="17873" spans="1:5" x14ac:dyDescent="0.25">
      <c r="A17873" s="26" t="s">
        <v>2784</v>
      </c>
      <c r="B17873" s="26" t="s">
        <v>2830</v>
      </c>
      <c r="C17873" s="14">
        <v>-0.14674763019399301</v>
      </c>
      <c r="D17873" s="14">
        <v>0.78145865005602599</v>
      </c>
      <c r="E17873" s="14">
        <v>0.85857472490018505</v>
      </c>
    </row>
    <row r="17874" spans="1:5" x14ac:dyDescent="0.25">
      <c r="A17874" s="27" t="s">
        <v>2784</v>
      </c>
      <c r="B17874" s="27" t="s">
        <v>2833</v>
      </c>
      <c r="C17874" s="16">
        <v>0.211409634339356</v>
      </c>
      <c r="D17874" s="16">
        <v>0.68760992312976099</v>
      </c>
      <c r="E17874" s="16">
        <v>0.88135448300123898</v>
      </c>
    </row>
    <row r="17875" spans="1:5" x14ac:dyDescent="0.25">
      <c r="A17875" s="26" t="s">
        <v>2784</v>
      </c>
      <c r="B17875" s="26" t="s">
        <v>2826</v>
      </c>
      <c r="C17875" s="14">
        <v>0.288331559419015</v>
      </c>
      <c r="D17875" s="14">
        <v>0.57948789567685</v>
      </c>
      <c r="E17875" s="14">
        <v>0.71418805947921005</v>
      </c>
    </row>
    <row r="17876" spans="1:5" x14ac:dyDescent="0.25">
      <c r="A17876" s="27" t="s">
        <v>2784</v>
      </c>
      <c r="B17876" s="27" t="s">
        <v>2979</v>
      </c>
      <c r="C17876" s="16">
        <v>0.44403848068506502</v>
      </c>
      <c r="D17876" s="16">
        <v>0.37771785085111498</v>
      </c>
      <c r="E17876" s="16">
        <v>0.70274511910280602</v>
      </c>
    </row>
    <row r="17877" spans="1:5" x14ac:dyDescent="0.25">
      <c r="A17877" s="26" t="s">
        <v>2784</v>
      </c>
      <c r="B17877" s="26" t="s">
        <v>2832</v>
      </c>
      <c r="C17877" s="14">
        <v>0.95844892010890703</v>
      </c>
      <c r="D17877" s="14">
        <v>2.5538695516737998E-3</v>
      </c>
      <c r="E17877" s="14">
        <v>1.26409746584918E-2</v>
      </c>
    </row>
    <row r="17878" spans="1:5" x14ac:dyDescent="0.25">
      <c r="A17878" s="26" t="s">
        <v>2784</v>
      </c>
      <c r="B17878" s="26" t="s">
        <v>2645</v>
      </c>
      <c r="C17878" s="14">
        <v>0.97087421713279298</v>
      </c>
      <c r="D17878" s="14">
        <v>1.2601129771316901E-3</v>
      </c>
      <c r="E17878" s="14">
        <v>7.3113821763049402E-3</v>
      </c>
    </row>
    <row r="17879" spans="1:5" x14ac:dyDescent="0.25">
      <c r="A17879" s="26" t="s">
        <v>2784</v>
      </c>
      <c r="B17879" s="26" t="s">
        <v>2831</v>
      </c>
      <c r="C17879" s="14">
        <v>0.98924117200002604</v>
      </c>
      <c r="D17879" s="14">
        <v>1.73005889926414E-4</v>
      </c>
      <c r="E17879" s="14">
        <v>1.593634330338E-3</v>
      </c>
    </row>
    <row r="17880" spans="1:5" x14ac:dyDescent="0.25">
      <c r="A17880" s="26" t="s">
        <v>2784</v>
      </c>
      <c r="B17880" s="26" t="s">
        <v>2825</v>
      </c>
      <c r="C17880" s="14">
        <v>0.99618908115875704</v>
      </c>
      <c r="D17880" s="15">
        <v>2.1756980439491299E-5</v>
      </c>
      <c r="E17880" s="14">
        <v>3.4478402242397701E-4</v>
      </c>
    </row>
    <row r="17881" spans="1:5" x14ac:dyDescent="0.25">
      <c r="A17881" s="26" t="s">
        <v>2784</v>
      </c>
      <c r="B17881" s="26" t="s">
        <v>2827</v>
      </c>
      <c r="C17881" s="14">
        <v>0.99712066527182996</v>
      </c>
      <c r="D17881" s="15">
        <v>1.2423917054471499E-5</v>
      </c>
      <c r="E17881" s="14">
        <v>2.3320283464862599E-4</v>
      </c>
    </row>
    <row r="17882" spans="1:5" x14ac:dyDescent="0.25">
      <c r="A17882" s="27" t="s">
        <v>2784</v>
      </c>
      <c r="B17882" s="27" t="s">
        <v>2982</v>
      </c>
      <c r="C17882" s="16">
        <v>0.99718073276293395</v>
      </c>
      <c r="D17882" s="17">
        <v>1.1911197485559E-5</v>
      </c>
      <c r="E17882" s="16">
        <v>3.8407592080877802E-4</v>
      </c>
    </row>
    <row r="17883" spans="1:5" x14ac:dyDescent="0.25">
      <c r="A17883" s="27" t="s">
        <v>2784</v>
      </c>
      <c r="B17883" s="27" t="s">
        <v>2980</v>
      </c>
      <c r="C17883" s="16">
        <v>0.99831663604875498</v>
      </c>
      <c r="D17883" s="17">
        <v>4.2481862023713299E-6</v>
      </c>
      <c r="E17883" s="16">
        <v>1.88398593199974E-4</v>
      </c>
    </row>
    <row r="17884" spans="1:5" x14ac:dyDescent="0.25">
      <c r="A17884" s="26" t="s">
        <v>2784</v>
      </c>
      <c r="B17884" s="26" t="s">
        <v>2824</v>
      </c>
      <c r="C17884" s="14">
        <v>0.99911229865294904</v>
      </c>
      <c r="D17884" s="15">
        <v>1.1816707619072301E-6</v>
      </c>
      <c r="E17884" s="15">
        <v>5.0417428717810501E-5</v>
      </c>
    </row>
    <row r="17885" spans="1:5" x14ac:dyDescent="0.25">
      <c r="A17885" s="26" t="s">
        <v>2784</v>
      </c>
      <c r="B17885" s="26" t="s">
        <v>2829</v>
      </c>
      <c r="C17885" s="14">
        <v>0.99965024179883799</v>
      </c>
      <c r="D17885" s="15">
        <v>1.8347480579272699E-7</v>
      </c>
      <c r="E17885" s="15">
        <v>1.86829652463504E-5</v>
      </c>
    </row>
    <row r="17886" spans="1:5" x14ac:dyDescent="0.25">
      <c r="A17886" s="26" t="s">
        <v>1236</v>
      </c>
      <c r="B17886" s="26" t="s">
        <v>2828</v>
      </c>
      <c r="C17886" s="14">
        <v>-0.59153094949088603</v>
      </c>
      <c r="D17886" s="14">
        <v>0.21619453710307601</v>
      </c>
      <c r="E17886" s="14">
        <v>0.39785743606350499</v>
      </c>
    </row>
    <row r="17887" spans="1:5" x14ac:dyDescent="0.25">
      <c r="A17887" s="26" t="s">
        <v>1236</v>
      </c>
      <c r="B17887" s="26" t="s">
        <v>2830</v>
      </c>
      <c r="C17887" s="14">
        <v>2.15643051542432E-2</v>
      </c>
      <c r="D17887" s="14">
        <v>0.96765855617721297</v>
      </c>
      <c r="E17887" s="14">
        <v>0.98064312490287597</v>
      </c>
    </row>
    <row r="17888" spans="1:5" x14ac:dyDescent="0.25">
      <c r="A17888" s="26" t="s">
        <v>1236</v>
      </c>
      <c r="B17888" s="26" t="s">
        <v>2826</v>
      </c>
      <c r="C17888" s="14">
        <v>0.27360361798102201</v>
      </c>
      <c r="D17888" s="14">
        <v>0.59983541140843</v>
      </c>
      <c r="E17888" s="14">
        <v>0.72866365273922895</v>
      </c>
    </row>
    <row r="17889" spans="1:5" x14ac:dyDescent="0.25">
      <c r="A17889" s="26" t="s">
        <v>1236</v>
      </c>
      <c r="B17889" s="26" t="s">
        <v>2832</v>
      </c>
      <c r="C17889" s="14">
        <v>0.93741181032669096</v>
      </c>
      <c r="D17889" s="14">
        <v>5.7533344515302599E-3</v>
      </c>
      <c r="E17889" s="14">
        <v>2.4144890461808701E-2</v>
      </c>
    </row>
    <row r="17890" spans="1:5" x14ac:dyDescent="0.25">
      <c r="A17890" s="26" t="s">
        <v>1236</v>
      </c>
      <c r="B17890" s="26" t="s">
        <v>2824</v>
      </c>
      <c r="C17890" s="14">
        <v>0.97851295337683397</v>
      </c>
      <c r="D17890" s="14">
        <v>6.8757954751674799E-4</v>
      </c>
      <c r="E17890" s="14">
        <v>4.5693815171808398E-3</v>
      </c>
    </row>
    <row r="17891" spans="1:5" x14ac:dyDescent="0.25">
      <c r="A17891" s="26" t="s">
        <v>1236</v>
      </c>
      <c r="B17891" s="26" t="s">
        <v>2829</v>
      </c>
      <c r="C17891" s="14">
        <v>0.98229088789742602</v>
      </c>
      <c r="D17891" s="14">
        <v>4.6764207639160598E-4</v>
      </c>
      <c r="E17891" s="14">
        <v>3.3989947944630399E-3</v>
      </c>
    </row>
    <row r="17892" spans="1:5" x14ac:dyDescent="0.25">
      <c r="A17892" s="26" t="s">
        <v>1236</v>
      </c>
      <c r="B17892" s="26" t="s">
        <v>2825</v>
      </c>
      <c r="C17892" s="14">
        <v>0.99391497387771899</v>
      </c>
      <c r="D17892" s="15">
        <v>5.5428657580347499E-5</v>
      </c>
      <c r="E17892" s="14">
        <v>6.7612285330076699E-4</v>
      </c>
    </row>
    <row r="17893" spans="1:5" x14ac:dyDescent="0.25">
      <c r="A17893" s="26" t="s">
        <v>1236</v>
      </c>
      <c r="B17893" s="26" t="s">
        <v>2827</v>
      </c>
      <c r="C17893" s="14">
        <v>0.99515950105070405</v>
      </c>
      <c r="D17893" s="15">
        <v>3.5088937631044801E-5</v>
      </c>
      <c r="E17893" s="14">
        <v>4.83583061499204E-4</v>
      </c>
    </row>
    <row r="17894" spans="1:5" x14ac:dyDescent="0.25">
      <c r="A17894" s="26" t="s">
        <v>1236</v>
      </c>
      <c r="B17894" s="26" t="s">
        <v>2645</v>
      </c>
      <c r="C17894" s="14">
        <v>0.99546097752287599</v>
      </c>
      <c r="D17894" s="15">
        <v>3.0857329455735702E-5</v>
      </c>
      <c r="E17894" s="14">
        <v>4.4042691262377901E-4</v>
      </c>
    </row>
    <row r="17895" spans="1:5" x14ac:dyDescent="0.25">
      <c r="A17895" s="26" t="s">
        <v>1236</v>
      </c>
      <c r="B17895" s="26" t="s">
        <v>2831</v>
      </c>
      <c r="C17895" s="14">
        <v>0.99899949208400896</v>
      </c>
      <c r="D17895" s="15">
        <v>1.50102337270752E-6</v>
      </c>
      <c r="E17895" s="15">
        <v>5.8343412530084502E-5</v>
      </c>
    </row>
    <row r="17896" spans="1:5" x14ac:dyDescent="0.25">
      <c r="A17896" s="27" t="s">
        <v>2205</v>
      </c>
      <c r="B17896" s="27" t="s">
        <v>2828</v>
      </c>
      <c r="C17896" s="16">
        <v>-0.61478145554143104</v>
      </c>
      <c r="D17896" s="16">
        <v>0.19400805977602101</v>
      </c>
      <c r="E17896" s="16">
        <v>0.49351850897731497</v>
      </c>
    </row>
    <row r="17897" spans="1:5" x14ac:dyDescent="0.25">
      <c r="A17897" s="25" t="s">
        <v>2205</v>
      </c>
      <c r="B17897" s="25" t="s">
        <v>1882</v>
      </c>
      <c r="C17897" s="12">
        <v>-0.59990775658447504</v>
      </c>
      <c r="D17897" s="12">
        <v>0.20808856133647399</v>
      </c>
      <c r="E17897" s="12">
        <v>0.25928159414294899</v>
      </c>
    </row>
    <row r="17898" spans="1:5" x14ac:dyDescent="0.25">
      <c r="A17898" s="25" t="s">
        <v>2205</v>
      </c>
      <c r="B17898" s="25" t="s">
        <v>118</v>
      </c>
      <c r="C17898" s="12">
        <v>-0.54434340823857896</v>
      </c>
      <c r="D17898" s="12">
        <v>0.26413201618336102</v>
      </c>
      <c r="E17898" s="12">
        <v>0.31040601093633702</v>
      </c>
    </row>
    <row r="17899" spans="1:5" x14ac:dyDescent="0.25">
      <c r="A17899" s="25" t="s">
        <v>2205</v>
      </c>
      <c r="B17899" s="25" t="s">
        <v>1883</v>
      </c>
      <c r="C17899" s="12">
        <v>-0.40952962475239302</v>
      </c>
      <c r="D17899" s="12">
        <v>0.42004759377120798</v>
      </c>
      <c r="E17899" s="12">
        <v>0.45508036133909102</v>
      </c>
    </row>
    <row r="17900" spans="1:5" x14ac:dyDescent="0.25">
      <c r="A17900" s="25" t="s">
        <v>2205</v>
      </c>
      <c r="B17900" s="25" t="s">
        <v>30</v>
      </c>
      <c r="C17900" s="12">
        <v>-0.20589782912660701</v>
      </c>
      <c r="D17900" s="12">
        <v>0.69551766395039705</v>
      </c>
      <c r="E17900" s="12">
        <v>0.71588173393146304</v>
      </c>
    </row>
    <row r="17901" spans="1:5" x14ac:dyDescent="0.25">
      <c r="A17901" s="25" t="s">
        <v>2205</v>
      </c>
      <c r="B17901" s="25" t="s">
        <v>74</v>
      </c>
      <c r="C17901" s="12">
        <v>-9.4522945440353001E-2</v>
      </c>
      <c r="D17901" s="12">
        <v>0.858637843589385</v>
      </c>
      <c r="E17901" s="12">
        <v>0.86939542407996395</v>
      </c>
    </row>
    <row r="17902" spans="1:5" x14ac:dyDescent="0.25">
      <c r="A17902" s="27" t="s">
        <v>2205</v>
      </c>
      <c r="B17902" s="27" t="s">
        <v>2833</v>
      </c>
      <c r="C17902" s="16">
        <v>-8.7121603246689994E-2</v>
      </c>
      <c r="D17902" s="16">
        <v>0.86964822918307405</v>
      </c>
      <c r="E17902" s="16">
        <v>0.96238415926628695</v>
      </c>
    </row>
    <row r="17903" spans="1:5" x14ac:dyDescent="0.25">
      <c r="A17903" s="27" t="s">
        <v>2205</v>
      </c>
      <c r="B17903" s="27" t="s">
        <v>2981</v>
      </c>
      <c r="C17903" s="16">
        <v>-1.2098187713365001E-2</v>
      </c>
      <c r="D17903" s="16">
        <v>0.98185360381250697</v>
      </c>
      <c r="E17903" s="16">
        <v>0.99557483732060903</v>
      </c>
    </row>
    <row r="17904" spans="1:5" x14ac:dyDescent="0.25">
      <c r="A17904" s="27" t="s">
        <v>2205</v>
      </c>
      <c r="B17904" s="27" t="s">
        <v>2982</v>
      </c>
      <c r="C17904" s="16">
        <v>0.11877784170700199</v>
      </c>
      <c r="D17904" s="16">
        <v>0.82267110676837696</v>
      </c>
      <c r="E17904" s="16">
        <v>0.94272996385145202</v>
      </c>
    </row>
    <row r="17905" spans="1:5" x14ac:dyDescent="0.25">
      <c r="A17905" s="27" t="s">
        <v>2205</v>
      </c>
      <c r="B17905" s="27" t="s">
        <v>2980</v>
      </c>
      <c r="C17905" s="16">
        <v>0.15839033521044399</v>
      </c>
      <c r="D17905" s="16">
        <v>0.76440130581605403</v>
      </c>
      <c r="E17905" s="16">
        <v>0.91773245997124198</v>
      </c>
    </row>
    <row r="17906" spans="1:5" x14ac:dyDescent="0.25">
      <c r="A17906" s="25" t="s">
        <v>2205</v>
      </c>
      <c r="B17906" s="25" t="s">
        <v>1725</v>
      </c>
      <c r="C17906" s="12">
        <v>0.170080656742369</v>
      </c>
      <c r="D17906" s="12">
        <v>0.74733901301539596</v>
      </c>
      <c r="E17906" s="12">
        <v>0.76493175045353701</v>
      </c>
    </row>
    <row r="17907" spans="1:5" x14ac:dyDescent="0.25">
      <c r="A17907" s="27" t="s">
        <v>2205</v>
      </c>
      <c r="B17907" s="27" t="s">
        <v>2979</v>
      </c>
      <c r="C17907" s="16">
        <v>0.21078471819296701</v>
      </c>
      <c r="D17907" s="16">
        <v>0.68850552603215498</v>
      </c>
      <c r="E17907" s="16">
        <v>0.88175843536365694</v>
      </c>
    </row>
    <row r="17908" spans="1:5" x14ac:dyDescent="0.25">
      <c r="A17908" s="25" t="s">
        <v>2205</v>
      </c>
      <c r="B17908" s="25" t="s">
        <v>1718</v>
      </c>
      <c r="C17908" s="12">
        <v>0.62922658357521799</v>
      </c>
      <c r="D17908" s="12">
        <v>0.180723736210813</v>
      </c>
      <c r="E17908" s="12">
        <v>0.234130783293586</v>
      </c>
    </row>
    <row r="17909" spans="1:5" x14ac:dyDescent="0.25">
      <c r="A17909" s="25" t="s">
        <v>2205</v>
      </c>
      <c r="B17909" s="25" t="s">
        <v>1721</v>
      </c>
      <c r="C17909" s="12">
        <v>0.652006946013303</v>
      </c>
      <c r="D17909" s="12">
        <v>0.16057791419428999</v>
      </c>
      <c r="E17909" s="12">
        <v>0.21558838512485401</v>
      </c>
    </row>
    <row r="17910" spans="1:5" x14ac:dyDescent="0.25">
      <c r="A17910" s="25" t="s">
        <v>2205</v>
      </c>
      <c r="B17910" s="25" t="s">
        <v>1887</v>
      </c>
      <c r="C17910" s="12">
        <v>0.89428587970071105</v>
      </c>
      <c r="D17910" s="12">
        <v>1.6172510079511399E-2</v>
      </c>
      <c r="E17910" s="12">
        <v>6.0892221154901303E-2</v>
      </c>
    </row>
    <row r="17911" spans="1:5" x14ac:dyDescent="0.25">
      <c r="A17911" s="25" t="s">
        <v>2205</v>
      </c>
      <c r="B17911" s="25" t="s">
        <v>1884</v>
      </c>
      <c r="C17911" s="12">
        <v>0.89998138610836698</v>
      </c>
      <c r="D17911" s="12">
        <v>1.45053054268561E-2</v>
      </c>
      <c r="E17911" s="12">
        <v>5.7906995306119403E-2</v>
      </c>
    </row>
    <row r="17912" spans="1:5" x14ac:dyDescent="0.25">
      <c r="A17912" s="25" t="s">
        <v>2205</v>
      </c>
      <c r="B17912" s="25" t="s">
        <v>1727</v>
      </c>
      <c r="C17912" s="12">
        <v>0.90795939817045601</v>
      </c>
      <c r="D17912" s="12">
        <v>1.2317348869361399E-2</v>
      </c>
      <c r="E17912" s="12">
        <v>5.3832691214747298E-2</v>
      </c>
    </row>
    <row r="17913" spans="1:5" x14ac:dyDescent="0.25">
      <c r="A17913" s="25" t="s">
        <v>2205</v>
      </c>
      <c r="B17913" s="25" t="s">
        <v>1885</v>
      </c>
      <c r="C17913" s="12">
        <v>0.95849182797934496</v>
      </c>
      <c r="D17913" s="12">
        <v>2.5486347136931499E-3</v>
      </c>
      <c r="E17913" s="12">
        <v>2.8927298957743E-2</v>
      </c>
    </row>
    <row r="17914" spans="1:5" x14ac:dyDescent="0.25">
      <c r="A17914" s="25" t="s">
        <v>2205</v>
      </c>
      <c r="B17914" s="25" t="s">
        <v>1886</v>
      </c>
      <c r="C17914" s="12">
        <v>0.965236375010456</v>
      </c>
      <c r="D17914" s="12">
        <v>1.7917583459654599E-3</v>
      </c>
      <c r="E17914" s="12">
        <v>2.57841536511202E-2</v>
      </c>
    </row>
    <row r="17915" spans="1:5" x14ac:dyDescent="0.25">
      <c r="A17915" s="25" t="s">
        <v>406</v>
      </c>
      <c r="B17915" s="25" t="s">
        <v>1882</v>
      </c>
      <c r="C17915" s="12">
        <v>-0.70078576473709697</v>
      </c>
      <c r="D17915" s="12">
        <v>0.12089953851623</v>
      </c>
      <c r="E17915" s="12">
        <v>0.178481541150701</v>
      </c>
    </row>
    <row r="17916" spans="1:5" x14ac:dyDescent="0.25">
      <c r="A17916" s="26" t="s">
        <v>406</v>
      </c>
      <c r="B17916" s="26" t="s">
        <v>2828</v>
      </c>
      <c r="C17916" s="14">
        <v>-0.54210128621818598</v>
      </c>
      <c r="D17916" s="14">
        <v>0.26650275438062299</v>
      </c>
      <c r="E17916" s="14">
        <v>0.45068339156700998</v>
      </c>
    </row>
    <row r="17917" spans="1:5" x14ac:dyDescent="0.25">
      <c r="A17917" s="25" t="s">
        <v>406</v>
      </c>
      <c r="B17917" s="25" t="s">
        <v>118</v>
      </c>
      <c r="C17917" s="12">
        <v>-0.46284948535944598</v>
      </c>
      <c r="D17917" s="12">
        <v>0.35530381268331401</v>
      </c>
      <c r="E17917" s="12">
        <v>0.39459406670195302</v>
      </c>
    </row>
    <row r="17918" spans="1:5" x14ac:dyDescent="0.25">
      <c r="A17918" s="25" t="s">
        <v>406</v>
      </c>
      <c r="B17918" s="25" t="s">
        <v>1883</v>
      </c>
      <c r="C17918" s="12">
        <v>-0.31164965435273101</v>
      </c>
      <c r="D17918" s="12">
        <v>0.54766008382266096</v>
      </c>
      <c r="E17918" s="12">
        <v>0.57541826861051804</v>
      </c>
    </row>
    <row r="17919" spans="1:5" x14ac:dyDescent="0.25">
      <c r="A17919" s="25" t="s">
        <v>406</v>
      </c>
      <c r="B17919" s="25" t="s">
        <v>30</v>
      </c>
      <c r="C17919" s="12">
        <v>-8.8463481483593898E-2</v>
      </c>
      <c r="D17919" s="12">
        <v>0.86765092598089499</v>
      </c>
      <c r="E17919" s="12">
        <v>0.87780891092536095</v>
      </c>
    </row>
    <row r="17920" spans="1:5" x14ac:dyDescent="0.25">
      <c r="A17920" s="26" t="s">
        <v>406</v>
      </c>
      <c r="B17920" s="26" t="s">
        <v>2830</v>
      </c>
      <c r="C17920" s="14">
        <v>-5.5229556032825401E-2</v>
      </c>
      <c r="D17920" s="14">
        <v>0.91723989941472694</v>
      </c>
      <c r="E17920" s="14">
        <v>0.95047773706428695</v>
      </c>
    </row>
    <row r="17921" spans="1:5" x14ac:dyDescent="0.25">
      <c r="A17921" s="25" t="s">
        <v>406</v>
      </c>
      <c r="B17921" s="25" t="s">
        <v>74</v>
      </c>
      <c r="C17921" s="12">
        <v>-1.98552521147593E-2</v>
      </c>
      <c r="D17921" s="12">
        <v>0.97022103560617201</v>
      </c>
      <c r="E17921" s="12">
        <v>0.972678490700983</v>
      </c>
    </row>
    <row r="17922" spans="1:5" x14ac:dyDescent="0.25">
      <c r="A17922" s="26" t="s">
        <v>406</v>
      </c>
      <c r="B17922" s="26" t="s">
        <v>2826</v>
      </c>
      <c r="C17922" s="14">
        <v>0.27219811420440698</v>
      </c>
      <c r="D17922" s="14">
        <v>0.60178665463291503</v>
      </c>
      <c r="E17922" s="14">
        <v>0.72996117930136994</v>
      </c>
    </row>
    <row r="17923" spans="1:5" x14ac:dyDescent="0.25">
      <c r="A17923" s="25" t="s">
        <v>406</v>
      </c>
      <c r="B17923" s="25" t="s">
        <v>1721</v>
      </c>
      <c r="C17923" s="12">
        <v>0.38227895199958101</v>
      </c>
      <c r="D17923" s="12">
        <v>0.45451415928640998</v>
      </c>
      <c r="E17923" s="12">
        <v>0.48741362620238399</v>
      </c>
    </row>
    <row r="17924" spans="1:5" x14ac:dyDescent="0.25">
      <c r="A17924" s="25" t="s">
        <v>406</v>
      </c>
      <c r="B17924" s="25" t="s">
        <v>1725</v>
      </c>
      <c r="C17924" s="12">
        <v>0.68569448551881196</v>
      </c>
      <c r="D17924" s="12">
        <v>0.132657134914272</v>
      </c>
      <c r="E17924" s="12">
        <v>0.18955029674825999</v>
      </c>
    </row>
    <row r="17925" spans="1:5" x14ac:dyDescent="0.25">
      <c r="A17925" s="25" t="s">
        <v>406</v>
      </c>
      <c r="B17925" s="25" t="s">
        <v>1718</v>
      </c>
      <c r="C17925" s="12">
        <v>0.73415547027882599</v>
      </c>
      <c r="D17925" s="12">
        <v>9.6615914014227894E-2</v>
      </c>
      <c r="E17925" s="12">
        <v>0.15520036695273901</v>
      </c>
    </row>
    <row r="17926" spans="1:5" x14ac:dyDescent="0.25">
      <c r="A17926" s="25" t="s">
        <v>406</v>
      </c>
      <c r="B17926" s="25" t="s">
        <v>1886</v>
      </c>
      <c r="C17926" s="12">
        <v>0.78548507967345005</v>
      </c>
      <c r="D17926" s="12">
        <v>6.4089347447998504E-2</v>
      </c>
      <c r="E17926" s="12">
        <v>0.122210715487108</v>
      </c>
    </row>
    <row r="17927" spans="1:5" x14ac:dyDescent="0.25">
      <c r="A17927" s="25" t="s">
        <v>406</v>
      </c>
      <c r="B17927" s="25" t="s">
        <v>1885</v>
      </c>
      <c r="C17927" s="12">
        <v>0.81275150621732895</v>
      </c>
      <c r="D17927" s="12">
        <v>4.9310344438877697E-2</v>
      </c>
      <c r="E17927" s="12">
        <v>0.105865409320127</v>
      </c>
    </row>
    <row r="17928" spans="1:5" x14ac:dyDescent="0.25">
      <c r="A17928" s="25" t="s">
        <v>406</v>
      </c>
      <c r="B17928" s="25" t="s">
        <v>1884</v>
      </c>
      <c r="C17928" s="12">
        <v>0.83455254029578696</v>
      </c>
      <c r="D17928" s="12">
        <v>3.8794907648903601E-2</v>
      </c>
      <c r="E17928" s="12">
        <v>9.33225180280573E-2</v>
      </c>
    </row>
    <row r="17929" spans="1:5" x14ac:dyDescent="0.25">
      <c r="A17929" s="25" t="s">
        <v>406</v>
      </c>
      <c r="B17929" s="25" t="s">
        <v>1727</v>
      </c>
      <c r="C17929" s="12">
        <v>0.88001374681373501</v>
      </c>
      <c r="D17929" s="12">
        <v>2.07313483276803E-2</v>
      </c>
      <c r="E17929" s="12">
        <v>6.8473900400810694E-2</v>
      </c>
    </row>
    <row r="17930" spans="1:5" x14ac:dyDescent="0.25">
      <c r="A17930" s="25" t="s">
        <v>406</v>
      </c>
      <c r="B17930" s="25" t="s">
        <v>1887</v>
      </c>
      <c r="C17930" s="12">
        <v>0.88796921709898602</v>
      </c>
      <c r="D17930" s="12">
        <v>1.81233011058465E-2</v>
      </c>
      <c r="E17930" s="12">
        <v>6.4240746472698798E-2</v>
      </c>
    </row>
    <row r="17931" spans="1:5" x14ac:dyDescent="0.25">
      <c r="A17931" s="26" t="s">
        <v>406</v>
      </c>
      <c r="B17931" s="26" t="s">
        <v>2832</v>
      </c>
      <c r="C17931" s="14">
        <v>0.94734366924549496</v>
      </c>
      <c r="D17931" s="14">
        <v>4.0860339338231197E-3</v>
      </c>
      <c r="E17931" s="14">
        <v>1.8287975276673699E-2</v>
      </c>
    </row>
    <row r="17932" spans="1:5" x14ac:dyDescent="0.25">
      <c r="A17932" s="26" t="s">
        <v>406</v>
      </c>
      <c r="B17932" s="26" t="s">
        <v>2645</v>
      </c>
      <c r="C17932" s="14">
        <v>0.98878065450094599</v>
      </c>
      <c r="D17932" s="14">
        <v>1.8810445980066399E-4</v>
      </c>
      <c r="E17932" s="14">
        <v>1.69905642360183E-3</v>
      </c>
    </row>
    <row r="17933" spans="1:5" x14ac:dyDescent="0.25">
      <c r="A17933" s="26" t="s">
        <v>406</v>
      </c>
      <c r="B17933" s="26" t="s">
        <v>2824</v>
      </c>
      <c r="C17933" s="14">
        <v>0.99131031085678001</v>
      </c>
      <c r="D17933" s="14">
        <v>1.12937963864912E-4</v>
      </c>
      <c r="E17933" s="14">
        <v>1.15181645600944E-3</v>
      </c>
    </row>
    <row r="17934" spans="1:5" x14ac:dyDescent="0.25">
      <c r="A17934" s="26" t="s">
        <v>406</v>
      </c>
      <c r="B17934" s="26" t="s">
        <v>2829</v>
      </c>
      <c r="C17934" s="14">
        <v>0.99388289819212705</v>
      </c>
      <c r="D17934" s="15">
        <v>5.60139540757287E-5</v>
      </c>
      <c r="E17934" s="14">
        <v>6.8117265003960002E-4</v>
      </c>
    </row>
    <row r="17935" spans="1:5" x14ac:dyDescent="0.25">
      <c r="A17935" s="26" t="s">
        <v>406</v>
      </c>
      <c r="B17935" s="26" t="s">
        <v>2831</v>
      </c>
      <c r="C17935" s="14">
        <v>0.99845203720294795</v>
      </c>
      <c r="D17935" s="15">
        <v>3.5924286260202699E-6</v>
      </c>
      <c r="E17935" s="14">
        <v>1.0094033336157E-4</v>
      </c>
    </row>
    <row r="17936" spans="1:5" x14ac:dyDescent="0.25">
      <c r="A17936" s="26" t="s">
        <v>406</v>
      </c>
      <c r="B17936" s="26" t="s">
        <v>2825</v>
      </c>
      <c r="C17936" s="14">
        <v>0.99903023889270004</v>
      </c>
      <c r="D17936" s="15">
        <v>1.4101989084247501E-6</v>
      </c>
      <c r="E17936" s="15">
        <v>5.6229782904069699E-5</v>
      </c>
    </row>
    <row r="17937" spans="1:5" x14ac:dyDescent="0.25">
      <c r="A17937" s="26" t="s">
        <v>406</v>
      </c>
      <c r="B17937" s="26" t="s">
        <v>2827</v>
      </c>
      <c r="C17937" s="14">
        <v>0.99978309377695296</v>
      </c>
      <c r="D17937" s="15">
        <v>7.0567361842854797E-8</v>
      </c>
      <c r="E17937" s="15">
        <v>1.24518082753144E-5</v>
      </c>
    </row>
    <row r="17938" spans="1:5" x14ac:dyDescent="0.25">
      <c r="A17938" s="25" t="s">
        <v>1222</v>
      </c>
      <c r="B17938" s="25" t="s">
        <v>1882</v>
      </c>
      <c r="C17938" s="12">
        <v>-0.68755205274892095</v>
      </c>
      <c r="D17938" s="12">
        <v>0.13118441419401</v>
      </c>
      <c r="E17938" s="12">
        <v>0.18818882609813101</v>
      </c>
    </row>
    <row r="17939" spans="1:5" x14ac:dyDescent="0.25">
      <c r="A17939" s="25" t="s">
        <v>1222</v>
      </c>
      <c r="B17939" s="25" t="s">
        <v>118</v>
      </c>
      <c r="C17939" s="12">
        <v>-0.53846629832037496</v>
      </c>
      <c r="D17939" s="12">
        <v>0.270363614916033</v>
      </c>
      <c r="E17939" s="12">
        <v>0.31615543701106202</v>
      </c>
    </row>
    <row r="17940" spans="1:5" x14ac:dyDescent="0.25">
      <c r="A17940" s="25" t="s">
        <v>1222</v>
      </c>
      <c r="B17940" s="25" t="s">
        <v>1883</v>
      </c>
      <c r="C17940" s="12">
        <v>-0.38793289384703</v>
      </c>
      <c r="D17940" s="12">
        <v>0.44729104420714699</v>
      </c>
      <c r="E17940" s="12">
        <v>0.48062960789429698</v>
      </c>
    </row>
    <row r="17941" spans="1:5" x14ac:dyDescent="0.25">
      <c r="A17941" s="25" t="s">
        <v>1222</v>
      </c>
      <c r="B17941" s="25" t="s">
        <v>30</v>
      </c>
      <c r="C17941" s="12">
        <v>-0.16000824796984001</v>
      </c>
      <c r="D17941" s="12">
        <v>0.76203594478360903</v>
      </c>
      <c r="E17941" s="12">
        <v>0.77883556600214698</v>
      </c>
    </row>
    <row r="17942" spans="1:5" x14ac:dyDescent="0.25">
      <c r="A17942" s="25" t="s">
        <v>1222</v>
      </c>
      <c r="B17942" s="25" t="s">
        <v>74</v>
      </c>
      <c r="C17942" s="12">
        <v>-7.2119623760320606E-2</v>
      </c>
      <c r="D17942" s="12">
        <v>0.89200812010019803</v>
      </c>
      <c r="E17942" s="12">
        <v>0.90047212627191997</v>
      </c>
    </row>
    <row r="17943" spans="1:5" x14ac:dyDescent="0.25">
      <c r="A17943" s="25" t="s">
        <v>1222</v>
      </c>
      <c r="B17943" s="25" t="s">
        <v>1721</v>
      </c>
      <c r="C17943" s="12">
        <v>0.44696367016563998</v>
      </c>
      <c r="D17943" s="12">
        <v>0.37420091859466997</v>
      </c>
      <c r="E17943" s="12">
        <v>0.41225246823520201</v>
      </c>
    </row>
    <row r="17944" spans="1:5" x14ac:dyDescent="0.25">
      <c r="A17944" s="25" t="s">
        <v>1222</v>
      </c>
      <c r="B17944" s="25" t="s">
        <v>1725</v>
      </c>
      <c r="C17944" s="12">
        <v>0.62568502015245098</v>
      </c>
      <c r="D17944" s="12">
        <v>0.18394460135194499</v>
      </c>
      <c r="E17944" s="12">
        <v>0.23714633692659401</v>
      </c>
    </row>
    <row r="17945" spans="1:5" x14ac:dyDescent="0.25">
      <c r="A17945" s="25" t="s">
        <v>1222</v>
      </c>
      <c r="B17945" s="25" t="s">
        <v>1718</v>
      </c>
      <c r="C17945" s="12">
        <v>0.75873414943225403</v>
      </c>
      <c r="D17945" s="12">
        <v>8.02918686160706E-2</v>
      </c>
      <c r="E17945" s="12">
        <v>0.13901006788206</v>
      </c>
    </row>
    <row r="17946" spans="1:5" x14ac:dyDescent="0.25">
      <c r="A17946" s="25" t="s">
        <v>1222</v>
      </c>
      <c r="B17946" s="25" t="s">
        <v>1886</v>
      </c>
      <c r="C17946" s="12">
        <v>0.85886047987976999</v>
      </c>
      <c r="D17946" s="12">
        <v>2.8474770891999499E-2</v>
      </c>
      <c r="E17946" s="12">
        <v>7.98531203446987E-2</v>
      </c>
    </row>
    <row r="17947" spans="1:5" x14ac:dyDescent="0.25">
      <c r="A17947" s="25" t="s">
        <v>1222</v>
      </c>
      <c r="B17947" s="25" t="s">
        <v>1885</v>
      </c>
      <c r="C17947" s="12">
        <v>0.87991011851033496</v>
      </c>
      <c r="D17947" s="12">
        <v>2.07664265596001E-2</v>
      </c>
      <c r="E17947" s="12">
        <v>6.8523106663273506E-2</v>
      </c>
    </row>
    <row r="17948" spans="1:5" x14ac:dyDescent="0.25">
      <c r="A17948" s="25" t="s">
        <v>1222</v>
      </c>
      <c r="B17948" s="25" t="s">
        <v>1884</v>
      </c>
      <c r="C17948" s="12">
        <v>0.89063394660865103</v>
      </c>
      <c r="D17948" s="12">
        <v>1.7287340398364E-2</v>
      </c>
      <c r="E17948" s="12">
        <v>6.2782514531259895E-2</v>
      </c>
    </row>
    <row r="17949" spans="1:5" x14ac:dyDescent="0.25">
      <c r="A17949" s="25" t="s">
        <v>1222</v>
      </c>
      <c r="B17949" s="25" t="s">
        <v>1727</v>
      </c>
      <c r="C17949" s="12">
        <v>0.93021092069897104</v>
      </c>
      <c r="D17949" s="12">
        <v>7.1358189851651304E-3</v>
      </c>
      <c r="E17949" s="12">
        <v>4.2611274797255398E-2</v>
      </c>
    </row>
    <row r="17950" spans="1:5" x14ac:dyDescent="0.25">
      <c r="A17950" s="25" t="s">
        <v>1222</v>
      </c>
      <c r="B17950" s="25" t="s">
        <v>1887</v>
      </c>
      <c r="C17950" s="12">
        <v>0.93164662204253101</v>
      </c>
      <c r="D17950" s="12">
        <v>6.8485966283676801E-3</v>
      </c>
      <c r="E17950" s="12">
        <v>4.1929105361246902E-2</v>
      </c>
    </row>
    <row r="17951" spans="1:5" x14ac:dyDescent="0.25">
      <c r="A17951" s="25" t="s">
        <v>2082</v>
      </c>
      <c r="B17951" s="25" t="s">
        <v>1721</v>
      </c>
      <c r="C17951" s="12">
        <v>-0.57117708413712498</v>
      </c>
      <c r="D17951" s="12">
        <v>0.236405711189622</v>
      </c>
      <c r="E17951" s="12">
        <v>0.28514033010134698</v>
      </c>
    </row>
    <row r="17952" spans="1:5" x14ac:dyDescent="0.25">
      <c r="A17952" s="25" t="s">
        <v>2082</v>
      </c>
      <c r="B17952" s="25" t="s">
        <v>1884</v>
      </c>
      <c r="C17952" s="12">
        <v>-0.50881166697302804</v>
      </c>
      <c r="D17952" s="12">
        <v>0.302645450854509</v>
      </c>
      <c r="E17952" s="12">
        <v>0.34577680171897801</v>
      </c>
    </row>
    <row r="17953" spans="1:5" x14ac:dyDescent="0.25">
      <c r="A17953" s="25" t="s">
        <v>2082</v>
      </c>
      <c r="B17953" s="25" t="s">
        <v>1885</v>
      </c>
      <c r="C17953" s="12">
        <v>-0.50023763686578604</v>
      </c>
      <c r="D17953" s="12">
        <v>0.31223270088616001</v>
      </c>
      <c r="E17953" s="12">
        <v>0.35470764253127102</v>
      </c>
    </row>
    <row r="17954" spans="1:5" x14ac:dyDescent="0.25">
      <c r="A17954" s="25" t="s">
        <v>2082</v>
      </c>
      <c r="B17954" s="25" t="s">
        <v>1886</v>
      </c>
      <c r="C17954" s="12">
        <v>-0.479429735299361</v>
      </c>
      <c r="D17954" s="12">
        <v>0.33595454762300903</v>
      </c>
      <c r="E17954" s="12">
        <v>0.37663420754787003</v>
      </c>
    </row>
    <row r="17955" spans="1:5" x14ac:dyDescent="0.25">
      <c r="A17955" s="25" t="s">
        <v>2082</v>
      </c>
      <c r="B17955" s="25" t="s">
        <v>1727</v>
      </c>
      <c r="C17955" s="12">
        <v>-0.45628911879851197</v>
      </c>
      <c r="D17955" s="12">
        <v>0.36306596429938798</v>
      </c>
      <c r="E17955" s="12">
        <v>0.40187133064844299</v>
      </c>
    </row>
    <row r="17956" spans="1:5" x14ac:dyDescent="0.25">
      <c r="A17956" s="25" t="s">
        <v>2082</v>
      </c>
      <c r="B17956" s="25" t="s">
        <v>1887</v>
      </c>
      <c r="C17956" s="12">
        <v>-0.39865024749815597</v>
      </c>
      <c r="D17956" s="12">
        <v>0.43370178002190202</v>
      </c>
      <c r="E17956" s="12">
        <v>0.46785872824807201</v>
      </c>
    </row>
    <row r="17957" spans="1:5" x14ac:dyDescent="0.25">
      <c r="A17957" s="25" t="s">
        <v>2082</v>
      </c>
      <c r="B17957" s="25" t="s">
        <v>1882</v>
      </c>
      <c r="C17957" s="12">
        <v>-0.17812650042278899</v>
      </c>
      <c r="D17957" s="12">
        <v>0.73563614169855096</v>
      </c>
      <c r="E17957" s="12">
        <v>0.75387256576505601</v>
      </c>
    </row>
    <row r="17958" spans="1:5" x14ac:dyDescent="0.25">
      <c r="A17958" s="25" t="s">
        <v>2082</v>
      </c>
      <c r="B17958" s="25" t="s">
        <v>1725</v>
      </c>
      <c r="C17958" s="12">
        <v>-0.12683119460116499</v>
      </c>
      <c r="D17958" s="12">
        <v>0.81077332103077804</v>
      </c>
      <c r="E17958" s="12">
        <v>0.82460432512833903</v>
      </c>
    </row>
    <row r="17959" spans="1:5" x14ac:dyDescent="0.25">
      <c r="A17959" s="25" t="s">
        <v>2082</v>
      </c>
      <c r="B17959" s="25" t="s">
        <v>1718</v>
      </c>
      <c r="C17959" s="12">
        <v>-0.120316856510837</v>
      </c>
      <c r="D17959" s="12">
        <v>0.82039557742193403</v>
      </c>
      <c r="E17959" s="12">
        <v>0.83361208797816799</v>
      </c>
    </row>
    <row r="17960" spans="1:5" x14ac:dyDescent="0.25">
      <c r="A17960" s="25" t="s">
        <v>2082</v>
      </c>
      <c r="B17960" s="25" t="s">
        <v>74</v>
      </c>
      <c r="C17960" s="12">
        <v>0.820656933556142</v>
      </c>
      <c r="D17960" s="12">
        <v>4.5361713813153001E-2</v>
      </c>
      <c r="E17960" s="12">
        <v>0.10128228166679</v>
      </c>
    </row>
    <row r="17961" spans="1:5" x14ac:dyDescent="0.25">
      <c r="A17961" s="25" t="s">
        <v>2082</v>
      </c>
      <c r="B17961" s="25" t="s">
        <v>30</v>
      </c>
      <c r="C17961" s="12">
        <v>0.89402874558077094</v>
      </c>
      <c r="D17961" s="12">
        <v>1.6249836491424498E-2</v>
      </c>
      <c r="E17961" s="12">
        <v>6.1030463862593698E-2</v>
      </c>
    </row>
    <row r="17962" spans="1:5" x14ac:dyDescent="0.25">
      <c r="A17962" s="25" t="s">
        <v>2082</v>
      </c>
      <c r="B17962" s="25" t="s">
        <v>118</v>
      </c>
      <c r="C17962" s="12">
        <v>0.93405429302924503</v>
      </c>
      <c r="D17962" s="12">
        <v>6.3798608607166197E-3</v>
      </c>
      <c r="E17962" s="12">
        <v>4.0744645098902299E-2</v>
      </c>
    </row>
    <row r="17963" spans="1:5" x14ac:dyDescent="0.25">
      <c r="A17963" s="25" t="s">
        <v>2082</v>
      </c>
      <c r="B17963" s="25" t="s">
        <v>1883</v>
      </c>
      <c r="C17963" s="12">
        <v>0.93644644256211695</v>
      </c>
      <c r="D17963" s="12">
        <v>5.9302338482553098E-3</v>
      </c>
      <c r="E17963" s="12">
        <v>3.95797547546596E-2</v>
      </c>
    </row>
    <row r="17964" spans="1:5" x14ac:dyDescent="0.25">
      <c r="A17964" s="25" t="s">
        <v>2103</v>
      </c>
      <c r="B17964" s="25" t="s">
        <v>1885</v>
      </c>
      <c r="C17964" s="12">
        <v>-0.80567925159014098</v>
      </c>
      <c r="D17964" s="12">
        <v>5.29720004086753E-2</v>
      </c>
      <c r="E17964" s="12">
        <v>0.11004744910292601</v>
      </c>
    </row>
    <row r="17965" spans="1:5" x14ac:dyDescent="0.25">
      <c r="A17965" s="25" t="s">
        <v>2103</v>
      </c>
      <c r="B17965" s="25" t="s">
        <v>1884</v>
      </c>
      <c r="C17965" s="12">
        <v>-0.78227065867592604</v>
      </c>
      <c r="D17965" s="12">
        <v>6.59482533396578E-2</v>
      </c>
      <c r="E17965" s="12">
        <v>0.124177092445245</v>
      </c>
    </row>
    <row r="17966" spans="1:5" x14ac:dyDescent="0.25">
      <c r="A17966" s="25" t="s">
        <v>2103</v>
      </c>
      <c r="B17966" s="25" t="s">
        <v>1886</v>
      </c>
      <c r="C17966" s="12">
        <v>-0.77798923320056801</v>
      </c>
      <c r="D17966" s="12">
        <v>6.8461850877289399E-2</v>
      </c>
      <c r="E17966" s="12">
        <v>0.12683112449473499</v>
      </c>
    </row>
    <row r="17967" spans="1:5" x14ac:dyDescent="0.25">
      <c r="A17967" s="25" t="s">
        <v>2103</v>
      </c>
      <c r="B17967" s="25" t="s">
        <v>1727</v>
      </c>
      <c r="C17967" s="12">
        <v>-0.76792938819024004</v>
      </c>
      <c r="D17967" s="12">
        <v>7.4535866648247906E-2</v>
      </c>
      <c r="E17967" s="12">
        <v>0.133168885494022</v>
      </c>
    </row>
    <row r="17968" spans="1:5" x14ac:dyDescent="0.25">
      <c r="A17968" s="25" t="s">
        <v>2103</v>
      </c>
      <c r="B17968" s="25" t="s">
        <v>1887</v>
      </c>
      <c r="C17968" s="12">
        <v>-0.72654665750795799</v>
      </c>
      <c r="D17968" s="12">
        <v>0.101941122329435</v>
      </c>
      <c r="E17968" s="12">
        <v>0.160329742566483</v>
      </c>
    </row>
    <row r="17969" spans="1:5" x14ac:dyDescent="0.25">
      <c r="A17969" s="25" t="s">
        <v>2103</v>
      </c>
      <c r="B17969" s="25" t="s">
        <v>1721</v>
      </c>
      <c r="C17969" s="12">
        <v>-0.663559883966369</v>
      </c>
      <c r="D17969" s="12">
        <v>0.15074677083698901</v>
      </c>
      <c r="E17969" s="12">
        <v>0.206441643737202</v>
      </c>
    </row>
    <row r="17970" spans="1:5" x14ac:dyDescent="0.25">
      <c r="A17970" s="25" t="s">
        <v>2103</v>
      </c>
      <c r="B17970" s="25" t="s">
        <v>1718</v>
      </c>
      <c r="C17970" s="12">
        <v>-0.43392507858379098</v>
      </c>
      <c r="D17970" s="12">
        <v>0.389964469930902</v>
      </c>
      <c r="E17970" s="12">
        <v>0.42695759787323101</v>
      </c>
    </row>
    <row r="17971" spans="1:5" x14ac:dyDescent="0.25">
      <c r="A17971" s="25" t="s">
        <v>2103</v>
      </c>
      <c r="B17971" s="25" t="s">
        <v>1725</v>
      </c>
      <c r="C17971" s="12">
        <v>-0.27100013495521202</v>
      </c>
      <c r="D17971" s="12">
        <v>0.603451067934059</v>
      </c>
      <c r="E17971" s="12">
        <v>0.62844191959759699</v>
      </c>
    </row>
    <row r="17972" spans="1:5" x14ac:dyDescent="0.25">
      <c r="A17972" s="25" t="s">
        <v>2103</v>
      </c>
      <c r="B17972" s="25" t="s">
        <v>1882</v>
      </c>
      <c r="C17972" s="12">
        <v>0.20389516673011099</v>
      </c>
      <c r="D17972" s="12">
        <v>0.698395541155163</v>
      </c>
      <c r="E17972" s="12">
        <v>0.71860461575798695</v>
      </c>
    </row>
    <row r="17973" spans="1:5" x14ac:dyDescent="0.25">
      <c r="A17973" s="25" t="s">
        <v>2103</v>
      </c>
      <c r="B17973" s="25" t="s">
        <v>74</v>
      </c>
      <c r="C17973" s="12">
        <v>0.61079562441171398</v>
      </c>
      <c r="D17973" s="12">
        <v>0.19774172061130599</v>
      </c>
      <c r="E17973" s="12">
        <v>0.249794621279844</v>
      </c>
    </row>
    <row r="17974" spans="1:5" x14ac:dyDescent="0.25">
      <c r="A17974" s="25" t="s">
        <v>2103</v>
      </c>
      <c r="B17974" s="25" t="s">
        <v>30</v>
      </c>
      <c r="C17974" s="12">
        <v>0.68437065192880597</v>
      </c>
      <c r="D17974" s="12">
        <v>0.13371103268026299</v>
      </c>
      <c r="E17974" s="12">
        <v>0.19053288230329801</v>
      </c>
    </row>
    <row r="17975" spans="1:5" x14ac:dyDescent="0.25">
      <c r="A17975" s="25" t="s">
        <v>2103</v>
      </c>
      <c r="B17975" s="25" t="s">
        <v>1883</v>
      </c>
      <c r="C17975" s="12">
        <v>0.82238602067264299</v>
      </c>
      <c r="D17975" s="12">
        <v>4.4518518739803802E-2</v>
      </c>
      <c r="E17975" s="12">
        <v>0.100306469973652</v>
      </c>
    </row>
    <row r="17976" spans="1:5" x14ac:dyDescent="0.25">
      <c r="A17976" s="25" t="s">
        <v>2103</v>
      </c>
      <c r="B17976" s="25" t="s">
        <v>118</v>
      </c>
      <c r="C17976" s="12">
        <v>0.90092105146808898</v>
      </c>
      <c r="D17976" s="12">
        <v>1.42386459756145E-2</v>
      </c>
      <c r="E17976" s="12">
        <v>5.7421112497520597E-2</v>
      </c>
    </row>
    <row r="17977" spans="1:5" x14ac:dyDescent="0.25">
      <c r="A17977" s="26" t="s">
        <v>632</v>
      </c>
      <c r="B17977" s="26" t="s">
        <v>2828</v>
      </c>
      <c r="C17977" s="14">
        <v>-0.62062132841669504</v>
      </c>
      <c r="D17977" s="14">
        <v>0.18859062448552599</v>
      </c>
      <c r="E17977" s="14">
        <v>0.36556725826134201</v>
      </c>
    </row>
    <row r="17978" spans="1:5" x14ac:dyDescent="0.25">
      <c r="A17978" s="25" t="s">
        <v>632</v>
      </c>
      <c r="B17978" s="25" t="s">
        <v>1882</v>
      </c>
      <c r="C17978" s="12">
        <v>-0.54617364423450698</v>
      </c>
      <c r="D17978" s="12">
        <v>0.26220287553252902</v>
      </c>
      <c r="E17978" s="12">
        <v>0.30867663203092699</v>
      </c>
    </row>
    <row r="17979" spans="1:5" x14ac:dyDescent="0.25">
      <c r="A17979" s="25" t="s">
        <v>632</v>
      </c>
      <c r="B17979" s="25" t="s">
        <v>118</v>
      </c>
      <c r="C17979" s="12">
        <v>-0.494138223022414</v>
      </c>
      <c r="D17979" s="12">
        <v>0.31912016871519899</v>
      </c>
      <c r="E17979" s="12">
        <v>0.361059285595764</v>
      </c>
    </row>
    <row r="17980" spans="1:5" x14ac:dyDescent="0.25">
      <c r="A17980" s="25" t="s">
        <v>632</v>
      </c>
      <c r="B17980" s="25" t="s">
        <v>1883</v>
      </c>
      <c r="C17980" s="12">
        <v>-0.36806269394490498</v>
      </c>
      <c r="D17980" s="12">
        <v>0.47283671264961102</v>
      </c>
      <c r="E17980" s="12">
        <v>0.50471559411669897</v>
      </c>
    </row>
    <row r="17981" spans="1:5" x14ac:dyDescent="0.25">
      <c r="A17981" s="25" t="s">
        <v>632</v>
      </c>
      <c r="B17981" s="25" t="s">
        <v>74</v>
      </c>
      <c r="C17981" s="12">
        <v>-0.20267146934074501</v>
      </c>
      <c r="D17981" s="12">
        <v>0.70015523470666197</v>
      </c>
      <c r="E17981" s="12">
        <v>0.72028493703023799</v>
      </c>
    </row>
    <row r="17982" spans="1:5" x14ac:dyDescent="0.25">
      <c r="A17982" s="25" t="s">
        <v>632</v>
      </c>
      <c r="B17982" s="25" t="s">
        <v>30</v>
      </c>
      <c r="C17982" s="12">
        <v>-0.19061339041641201</v>
      </c>
      <c r="D17982" s="12">
        <v>0.71754273681244796</v>
      </c>
      <c r="E17982" s="12">
        <v>0.73677374304161103</v>
      </c>
    </row>
    <row r="17983" spans="1:5" x14ac:dyDescent="0.25">
      <c r="A17983" s="26" t="s">
        <v>632</v>
      </c>
      <c r="B17983" s="26" t="s">
        <v>2830</v>
      </c>
      <c r="C17983" s="14">
        <v>0.118241266124003</v>
      </c>
      <c r="D17983" s="14">
        <v>0.82346466620833703</v>
      </c>
      <c r="E17983" s="14">
        <v>0.88760894798243495</v>
      </c>
    </row>
    <row r="17984" spans="1:5" x14ac:dyDescent="0.25">
      <c r="A17984" s="26" t="s">
        <v>632</v>
      </c>
      <c r="B17984" s="26" t="s">
        <v>2826</v>
      </c>
      <c r="C17984" s="14">
        <v>0.23754030592183101</v>
      </c>
      <c r="D17984" s="14">
        <v>0.65039119414239399</v>
      </c>
      <c r="E17984" s="14">
        <v>0.76365189618712404</v>
      </c>
    </row>
    <row r="17985" spans="1:5" x14ac:dyDescent="0.25">
      <c r="A17985" s="25" t="s">
        <v>632</v>
      </c>
      <c r="B17985" s="25" t="s">
        <v>1721</v>
      </c>
      <c r="C17985" s="12">
        <v>0.36825437679531497</v>
      </c>
      <c r="D17985" s="12">
        <v>0.47258815961852102</v>
      </c>
      <c r="E17985" s="12">
        <v>0.50447451824124501</v>
      </c>
    </row>
    <row r="17986" spans="1:5" x14ac:dyDescent="0.25">
      <c r="A17986" s="25" t="s">
        <v>632</v>
      </c>
      <c r="B17986" s="25" t="s">
        <v>1718</v>
      </c>
      <c r="C17986" s="12">
        <v>0.47465757990587998</v>
      </c>
      <c r="D17986" s="12">
        <v>0.34148376336220998</v>
      </c>
      <c r="E17986" s="12">
        <v>0.38173149634375497</v>
      </c>
    </row>
    <row r="17987" spans="1:5" x14ac:dyDescent="0.25">
      <c r="A17987" s="25" t="s">
        <v>632</v>
      </c>
      <c r="B17987" s="25" t="s">
        <v>1886</v>
      </c>
      <c r="C17987" s="12">
        <v>0.54220146447222595</v>
      </c>
      <c r="D17987" s="12">
        <v>0.26639665480756802</v>
      </c>
      <c r="E17987" s="12">
        <v>0.31249048198544799</v>
      </c>
    </row>
    <row r="17988" spans="1:5" x14ac:dyDescent="0.25">
      <c r="A17988" s="25" t="s">
        <v>632</v>
      </c>
      <c r="B17988" s="25" t="s">
        <v>1885</v>
      </c>
      <c r="C17988" s="12">
        <v>0.60839116602112298</v>
      </c>
      <c r="D17988" s="12">
        <v>0.20000814653819099</v>
      </c>
      <c r="E17988" s="12">
        <v>0.25187365601412098</v>
      </c>
    </row>
    <row r="17989" spans="1:5" x14ac:dyDescent="0.25">
      <c r="A17989" s="25" t="s">
        <v>632</v>
      </c>
      <c r="B17989" s="25" t="s">
        <v>1884</v>
      </c>
      <c r="C17989" s="12">
        <v>0.68056783181411795</v>
      </c>
      <c r="D17989" s="12">
        <v>0.13675842939826699</v>
      </c>
      <c r="E17989" s="12">
        <v>0.19338540318168801</v>
      </c>
    </row>
    <row r="17990" spans="1:5" x14ac:dyDescent="0.25">
      <c r="A17990" s="25" t="s">
        <v>632</v>
      </c>
      <c r="B17990" s="25" t="s">
        <v>1727</v>
      </c>
      <c r="C17990" s="12">
        <v>0.70792598854773103</v>
      </c>
      <c r="D17990" s="12">
        <v>0.115502830080597</v>
      </c>
      <c r="E17990" s="12">
        <v>0.17337602019508599</v>
      </c>
    </row>
    <row r="17991" spans="1:5" x14ac:dyDescent="0.25">
      <c r="A17991" s="25" t="s">
        <v>632</v>
      </c>
      <c r="B17991" s="25" t="s">
        <v>1887</v>
      </c>
      <c r="C17991" s="12">
        <v>0.71496392404376596</v>
      </c>
      <c r="D17991" s="12">
        <v>0.11028938843407</v>
      </c>
      <c r="E17991" s="12">
        <v>0.16843403285285299</v>
      </c>
    </row>
    <row r="17992" spans="1:5" x14ac:dyDescent="0.25">
      <c r="A17992" s="25" t="s">
        <v>632</v>
      </c>
      <c r="B17992" s="25" t="s">
        <v>1725</v>
      </c>
      <c r="C17992" s="12">
        <v>0.88279678249986604</v>
      </c>
      <c r="D17992" s="12">
        <v>1.97999047701551E-2</v>
      </c>
      <c r="E17992" s="12">
        <v>6.6991928055397998E-2</v>
      </c>
    </row>
    <row r="17993" spans="1:5" x14ac:dyDescent="0.25">
      <c r="A17993" s="26" t="s">
        <v>632</v>
      </c>
      <c r="B17993" s="26" t="s">
        <v>2832</v>
      </c>
      <c r="C17993" s="14">
        <v>0.904392944713175</v>
      </c>
      <c r="D17993" s="14">
        <v>1.3274105394579501E-2</v>
      </c>
      <c r="E17993" s="14">
        <v>4.79939638526619E-2</v>
      </c>
    </row>
    <row r="17994" spans="1:5" x14ac:dyDescent="0.25">
      <c r="A17994" s="26" t="s">
        <v>632</v>
      </c>
      <c r="B17994" s="26" t="s">
        <v>2824</v>
      </c>
      <c r="C17994" s="14">
        <v>0.95304418827816895</v>
      </c>
      <c r="D17994" s="14">
        <v>3.2555071619282398E-3</v>
      </c>
      <c r="E17994" s="14">
        <v>1.5263632852408801E-2</v>
      </c>
    </row>
    <row r="17995" spans="1:5" x14ac:dyDescent="0.25">
      <c r="A17995" s="26" t="s">
        <v>632</v>
      </c>
      <c r="B17995" s="26" t="s">
        <v>2829</v>
      </c>
      <c r="C17995" s="14">
        <v>0.95912276303355803</v>
      </c>
      <c r="D17995" s="14">
        <v>2.4722708740783101E-3</v>
      </c>
      <c r="E17995" s="14">
        <v>1.2325500232268499E-2</v>
      </c>
    </row>
    <row r="17996" spans="1:5" x14ac:dyDescent="0.25">
      <c r="A17996" s="26" t="s">
        <v>632</v>
      </c>
      <c r="B17996" s="26" t="s">
        <v>2825</v>
      </c>
      <c r="C17996" s="14">
        <v>0.980453634646968</v>
      </c>
      <c r="D17996" s="14">
        <v>5.6935665170321204E-4</v>
      </c>
      <c r="E17996" s="14">
        <v>3.9483620449895403E-3</v>
      </c>
    </row>
    <row r="17997" spans="1:5" x14ac:dyDescent="0.25">
      <c r="A17997" s="26" t="s">
        <v>632</v>
      </c>
      <c r="B17997" s="26" t="s">
        <v>2827</v>
      </c>
      <c r="C17997" s="14">
        <v>0.98073035847609702</v>
      </c>
      <c r="D17997" s="14">
        <v>5.5340103386525296E-4</v>
      </c>
      <c r="E17997" s="14">
        <v>3.8623511956422398E-3</v>
      </c>
    </row>
    <row r="17998" spans="1:5" x14ac:dyDescent="0.25">
      <c r="A17998" s="26" t="s">
        <v>632</v>
      </c>
      <c r="B17998" s="26" t="s">
        <v>2831</v>
      </c>
      <c r="C17998" s="14">
        <v>0.99195146214560703</v>
      </c>
      <c r="D17998" s="15">
        <v>9.6907754428166002E-5</v>
      </c>
      <c r="E17998" s="14">
        <v>1.02690107364817E-3</v>
      </c>
    </row>
    <row r="17999" spans="1:5" x14ac:dyDescent="0.25">
      <c r="A17999" s="26" t="s">
        <v>632</v>
      </c>
      <c r="B17999" s="26" t="s">
        <v>2645</v>
      </c>
      <c r="C17999" s="14">
        <v>0.99864541300464105</v>
      </c>
      <c r="D17999" s="15">
        <v>2.7511161221349701E-6</v>
      </c>
      <c r="E17999" s="15">
        <v>8.5477302238896598E-5</v>
      </c>
    </row>
    <row r="18000" spans="1:5" x14ac:dyDescent="0.25">
      <c r="A18000" s="25" t="s">
        <v>2544</v>
      </c>
      <c r="B18000" s="25" t="s">
        <v>1884</v>
      </c>
      <c r="C18000" s="12">
        <v>-0.87089726450700999</v>
      </c>
      <c r="D18000" s="12">
        <v>2.3925363492797599E-2</v>
      </c>
      <c r="E18000" s="12">
        <v>7.3322716062052901E-2</v>
      </c>
    </row>
    <row r="18001" spans="1:5" x14ac:dyDescent="0.25">
      <c r="A18001" s="25" t="s">
        <v>2544</v>
      </c>
      <c r="B18001" s="25" t="s">
        <v>1727</v>
      </c>
      <c r="C18001" s="12">
        <v>-0.86231292147545702</v>
      </c>
      <c r="D18001" s="12">
        <v>2.7131480049715301E-2</v>
      </c>
      <c r="E18001" s="12">
        <v>7.79574529880626E-2</v>
      </c>
    </row>
    <row r="18002" spans="1:5" x14ac:dyDescent="0.25">
      <c r="A18002" s="25" t="s">
        <v>2544</v>
      </c>
      <c r="B18002" s="25" t="s">
        <v>1885</v>
      </c>
      <c r="C18002" s="12">
        <v>-0.86131571927431605</v>
      </c>
      <c r="D18002" s="12">
        <v>2.7516314331483799E-2</v>
      </c>
      <c r="E18002" s="12">
        <v>7.8510399021216898E-2</v>
      </c>
    </row>
    <row r="18003" spans="1:5" x14ac:dyDescent="0.25">
      <c r="A18003" s="25" t="s">
        <v>2544</v>
      </c>
      <c r="B18003" s="25" t="s">
        <v>1887</v>
      </c>
      <c r="C18003" s="12">
        <v>-0.83032978290606496</v>
      </c>
      <c r="D18003" s="12">
        <v>4.0739742226990401E-2</v>
      </c>
      <c r="E18003" s="12">
        <v>9.5752985551891004E-2</v>
      </c>
    </row>
    <row r="18004" spans="1:5" x14ac:dyDescent="0.25">
      <c r="A18004" s="25" t="s">
        <v>2544</v>
      </c>
      <c r="B18004" s="25" t="s">
        <v>1886</v>
      </c>
      <c r="C18004" s="12">
        <v>-0.82342386494079201</v>
      </c>
      <c r="D18004" s="12">
        <v>4.40159519437179E-2</v>
      </c>
      <c r="E18004" s="12">
        <v>9.9704912131044598E-2</v>
      </c>
    </row>
    <row r="18005" spans="1:5" x14ac:dyDescent="0.25">
      <c r="A18005" s="25" t="s">
        <v>2544</v>
      </c>
      <c r="B18005" s="25" t="s">
        <v>1721</v>
      </c>
      <c r="C18005" s="12">
        <v>-0.67328413901474604</v>
      </c>
      <c r="D18005" s="12">
        <v>0.14267752369102699</v>
      </c>
      <c r="E18005" s="12">
        <v>0.19894541721853801</v>
      </c>
    </row>
    <row r="18006" spans="1:5" x14ac:dyDescent="0.25">
      <c r="A18006" s="25" t="s">
        <v>2544</v>
      </c>
      <c r="B18006" s="25" t="s">
        <v>1718</v>
      </c>
      <c r="C18006" s="12">
        <v>-0.50380571630738602</v>
      </c>
      <c r="D18006" s="12">
        <v>0.30822945932165102</v>
      </c>
      <c r="E18006" s="12">
        <v>0.35095774603187202</v>
      </c>
    </row>
    <row r="18007" spans="1:5" x14ac:dyDescent="0.25">
      <c r="A18007" s="25" t="s">
        <v>2544</v>
      </c>
      <c r="B18007" s="25" t="s">
        <v>1725</v>
      </c>
      <c r="C18007" s="12">
        <v>-0.49762430217130199</v>
      </c>
      <c r="D18007" s="12">
        <v>0.31517688630826701</v>
      </c>
      <c r="E18007" s="12">
        <v>0.357441400484448</v>
      </c>
    </row>
    <row r="18008" spans="1:5" x14ac:dyDescent="0.25">
      <c r="A18008" s="25" t="s">
        <v>2544</v>
      </c>
      <c r="B18008" s="25" t="s">
        <v>1882</v>
      </c>
      <c r="C18008" s="12">
        <v>0.34893762432872499</v>
      </c>
      <c r="D18008" s="12">
        <v>0.49783644391488002</v>
      </c>
      <c r="E18008" s="12">
        <v>0.528281654745548</v>
      </c>
    </row>
    <row r="18009" spans="1:5" x14ac:dyDescent="0.25">
      <c r="A18009" s="25" t="s">
        <v>2544</v>
      </c>
      <c r="B18009" s="25" t="s">
        <v>74</v>
      </c>
      <c r="C18009" s="12">
        <v>0.55126267586897404</v>
      </c>
      <c r="D18009" s="12">
        <v>0.25686774171769899</v>
      </c>
      <c r="E18009" s="12">
        <v>0.30377398040714698</v>
      </c>
    </row>
    <row r="18010" spans="1:5" x14ac:dyDescent="0.25">
      <c r="A18010" s="25" t="s">
        <v>2544</v>
      </c>
      <c r="B18010" s="25" t="s">
        <v>30</v>
      </c>
      <c r="C18010" s="12">
        <v>0.62123565319099505</v>
      </c>
      <c r="D18010" s="12">
        <v>0.188024418746848</v>
      </c>
      <c r="E18010" s="12">
        <v>0.24088808601272699</v>
      </c>
    </row>
    <row r="18011" spans="1:5" x14ac:dyDescent="0.25">
      <c r="A18011" s="25" t="s">
        <v>2544</v>
      </c>
      <c r="B18011" s="25" t="s">
        <v>1883</v>
      </c>
      <c r="C18011" s="12">
        <v>0.79181365395085501</v>
      </c>
      <c r="D18011" s="12">
        <v>6.0500772071347499E-2</v>
      </c>
      <c r="E18011" s="12">
        <v>0.11835814976405799</v>
      </c>
    </row>
    <row r="18012" spans="1:5" x14ac:dyDescent="0.25">
      <c r="A18012" s="25" t="s">
        <v>2544</v>
      </c>
      <c r="B18012" s="25" t="s">
        <v>118</v>
      </c>
      <c r="C18012" s="12">
        <v>0.89358878152044297</v>
      </c>
      <c r="D18012" s="12">
        <v>1.6382555529431402E-2</v>
      </c>
      <c r="E18012" s="12">
        <v>6.1255541280399999E-2</v>
      </c>
    </row>
    <row r="18013" spans="1:5" x14ac:dyDescent="0.25">
      <c r="A18013" s="25" t="s">
        <v>1404</v>
      </c>
      <c r="B18013" s="25" t="s">
        <v>1884</v>
      </c>
      <c r="C18013" s="12">
        <v>-0.86340171456080805</v>
      </c>
      <c r="D18013" s="12">
        <v>2.67142374182134E-2</v>
      </c>
      <c r="E18013" s="12">
        <v>7.7369718983277005E-2</v>
      </c>
    </row>
    <row r="18014" spans="1:5" x14ac:dyDescent="0.25">
      <c r="A18014" s="25" t="s">
        <v>1404</v>
      </c>
      <c r="B18014" s="25" t="s">
        <v>1727</v>
      </c>
      <c r="C18014" s="12">
        <v>-0.83597320653667795</v>
      </c>
      <c r="D18014" s="12">
        <v>3.8150630328694299E-2</v>
      </c>
      <c r="E18014" s="12">
        <v>9.2521407360979496E-2</v>
      </c>
    </row>
    <row r="18015" spans="1:5" x14ac:dyDescent="0.25">
      <c r="A18015" s="25" t="s">
        <v>1404</v>
      </c>
      <c r="B18015" s="25" t="s">
        <v>1886</v>
      </c>
      <c r="C18015" s="12">
        <v>-0.82520501590885498</v>
      </c>
      <c r="D18015" s="12">
        <v>4.3159649084482402E-2</v>
      </c>
      <c r="E18015" s="12">
        <v>9.8648961583005498E-2</v>
      </c>
    </row>
    <row r="18016" spans="1:5" x14ac:dyDescent="0.25">
      <c r="A18016" s="25" t="s">
        <v>1404</v>
      </c>
      <c r="B18016" s="25" t="s">
        <v>1887</v>
      </c>
      <c r="C18016" s="12">
        <v>-0.82095975314917402</v>
      </c>
      <c r="D18016" s="12">
        <v>4.5213510729634497E-2</v>
      </c>
      <c r="E18016" s="12">
        <v>0.101104713610082</v>
      </c>
    </row>
    <row r="18017" spans="1:5" x14ac:dyDescent="0.25">
      <c r="A18017" s="25" t="s">
        <v>1404</v>
      </c>
      <c r="B18017" s="25" t="s">
        <v>1885</v>
      </c>
      <c r="C18017" s="12">
        <v>-0.79018811644206699</v>
      </c>
      <c r="D18017" s="12">
        <v>6.1413472482007202E-2</v>
      </c>
      <c r="E18017" s="12">
        <v>0.119353573804014</v>
      </c>
    </row>
    <row r="18018" spans="1:5" x14ac:dyDescent="0.25">
      <c r="A18018" s="25" t="s">
        <v>1404</v>
      </c>
      <c r="B18018" s="25" t="s">
        <v>1718</v>
      </c>
      <c r="C18018" s="12">
        <v>-0.58981003653744002</v>
      </c>
      <c r="D18018" s="12">
        <v>0.21787528770465001</v>
      </c>
      <c r="E18018" s="12">
        <v>0.26817706243984302</v>
      </c>
    </row>
    <row r="18019" spans="1:5" x14ac:dyDescent="0.25">
      <c r="A18019" s="26" t="s">
        <v>1404</v>
      </c>
      <c r="B18019" s="26" t="s">
        <v>2830</v>
      </c>
      <c r="C18019" s="14">
        <v>-0.55954056126717</v>
      </c>
      <c r="D18019" s="14">
        <v>0.24828121538134901</v>
      </c>
      <c r="E18019" s="14">
        <v>0.432598859544571</v>
      </c>
    </row>
    <row r="18020" spans="1:5" x14ac:dyDescent="0.25">
      <c r="A18020" s="25" t="s">
        <v>1404</v>
      </c>
      <c r="B18020" s="25" t="s">
        <v>1721</v>
      </c>
      <c r="C18020" s="12">
        <v>-0.49782591338507898</v>
      </c>
      <c r="D18020" s="12">
        <v>0.31494938729316702</v>
      </c>
      <c r="E18020" s="12">
        <v>0.35723454483546901</v>
      </c>
    </row>
    <row r="18021" spans="1:5" x14ac:dyDescent="0.25">
      <c r="A18021" s="25" t="s">
        <v>1404</v>
      </c>
      <c r="B18021" s="25" t="s">
        <v>1725</v>
      </c>
      <c r="C18021" s="12">
        <v>-0.478640247247757</v>
      </c>
      <c r="D18021" s="12">
        <v>0.33686702854798201</v>
      </c>
      <c r="E18021" s="12">
        <v>0.37747981506663097</v>
      </c>
    </row>
    <row r="18022" spans="1:5" x14ac:dyDescent="0.25">
      <c r="A18022" s="26" t="s">
        <v>1404</v>
      </c>
      <c r="B18022" s="26" t="s">
        <v>2645</v>
      </c>
      <c r="C18022" s="14">
        <v>-0.33646317242829599</v>
      </c>
      <c r="D18022" s="14">
        <v>0.51435031300139999</v>
      </c>
      <c r="E18022" s="14">
        <v>0.66887047667744903</v>
      </c>
    </row>
    <row r="18023" spans="1:5" x14ac:dyDescent="0.25">
      <c r="A18023" s="26" t="s">
        <v>1404</v>
      </c>
      <c r="B18023" s="26" t="s">
        <v>2831</v>
      </c>
      <c r="C18023" s="14">
        <v>-0.31334274604967199</v>
      </c>
      <c r="D18023" s="14">
        <v>0.54536845233167797</v>
      </c>
      <c r="E18023" s="14">
        <v>0.69058873041686397</v>
      </c>
    </row>
    <row r="18024" spans="1:5" x14ac:dyDescent="0.25">
      <c r="A18024" s="26" t="s">
        <v>1404</v>
      </c>
      <c r="B18024" s="26" t="s">
        <v>2827</v>
      </c>
      <c r="C18024" s="14">
        <v>-0.27344711586683301</v>
      </c>
      <c r="D18024" s="14">
        <v>0.60005260125631099</v>
      </c>
      <c r="E18024" s="14">
        <v>0.72875831573578398</v>
      </c>
    </row>
    <row r="18025" spans="1:5" x14ac:dyDescent="0.25">
      <c r="A18025" s="26" t="s">
        <v>1404</v>
      </c>
      <c r="B18025" s="26" t="s">
        <v>2832</v>
      </c>
      <c r="C18025" s="14">
        <v>-0.26438808880710901</v>
      </c>
      <c r="D18025" s="14">
        <v>0.61265837081753005</v>
      </c>
      <c r="E18025" s="14">
        <v>0.73730878801531996</v>
      </c>
    </row>
    <row r="18026" spans="1:5" x14ac:dyDescent="0.25">
      <c r="A18026" s="26" t="s">
        <v>1404</v>
      </c>
      <c r="B18026" s="26" t="s">
        <v>2825</v>
      </c>
      <c r="C18026" s="14">
        <v>-0.26379258502226899</v>
      </c>
      <c r="D18026" s="14">
        <v>0.61348932750700802</v>
      </c>
      <c r="E18026" s="14">
        <v>0.73781989403619697</v>
      </c>
    </row>
    <row r="18027" spans="1:5" x14ac:dyDescent="0.25">
      <c r="A18027" s="26" t="s">
        <v>1404</v>
      </c>
      <c r="B18027" s="26" t="s">
        <v>2824</v>
      </c>
      <c r="C18027" s="14">
        <v>-0.22249035982722001</v>
      </c>
      <c r="D18027" s="14">
        <v>0.67177131472948104</v>
      </c>
      <c r="E18027" s="14">
        <v>0.77940922228594001</v>
      </c>
    </row>
    <row r="18028" spans="1:5" x14ac:dyDescent="0.25">
      <c r="A18028" s="26" t="s">
        <v>1404</v>
      </c>
      <c r="B18028" s="26" t="s">
        <v>2829</v>
      </c>
      <c r="C18028" s="14">
        <v>-0.22170074958004399</v>
      </c>
      <c r="D18028" s="14">
        <v>0.67289730705040995</v>
      </c>
      <c r="E18028" s="14">
        <v>0.78032999156822302</v>
      </c>
    </row>
    <row r="18029" spans="1:5" x14ac:dyDescent="0.25">
      <c r="A18029" s="26" t="s">
        <v>1404</v>
      </c>
      <c r="B18029" s="26" t="s">
        <v>2826</v>
      </c>
      <c r="C18029" s="14">
        <v>-0.20396344137216399</v>
      </c>
      <c r="D18029" s="14">
        <v>0.69829738821492504</v>
      </c>
      <c r="E18029" s="14">
        <v>0.799194025214649</v>
      </c>
    </row>
    <row r="18030" spans="1:5" x14ac:dyDescent="0.25">
      <c r="A18030" s="25" t="s">
        <v>1404</v>
      </c>
      <c r="B18030" s="25" t="s">
        <v>74</v>
      </c>
      <c r="C18030" s="12">
        <v>0.12533560643980901</v>
      </c>
      <c r="D18030" s="12">
        <v>0.81298103975356095</v>
      </c>
      <c r="E18030" s="12">
        <v>0.82667824493189801</v>
      </c>
    </row>
    <row r="18031" spans="1:5" x14ac:dyDescent="0.25">
      <c r="A18031" s="25" t="s">
        <v>1404</v>
      </c>
      <c r="B18031" s="25" t="s">
        <v>30</v>
      </c>
      <c r="C18031" s="12">
        <v>0.339901212314906</v>
      </c>
      <c r="D18031" s="12">
        <v>0.50978305671965696</v>
      </c>
      <c r="E18031" s="12">
        <v>0.53955050201438604</v>
      </c>
    </row>
    <row r="18032" spans="1:5" x14ac:dyDescent="0.25">
      <c r="A18032" s="25" t="s">
        <v>1404</v>
      </c>
      <c r="B18032" s="25" t="s">
        <v>1882</v>
      </c>
      <c r="C18032" s="12">
        <v>0.50491302939698202</v>
      </c>
      <c r="D18032" s="12">
        <v>0.30699100461679002</v>
      </c>
      <c r="E18032" s="12">
        <v>0.34980865266871403</v>
      </c>
    </row>
    <row r="18033" spans="1:5" x14ac:dyDescent="0.25">
      <c r="A18033" s="25" t="s">
        <v>1404</v>
      </c>
      <c r="B18033" s="25" t="s">
        <v>1883</v>
      </c>
      <c r="C18033" s="12">
        <v>0.52186086902971396</v>
      </c>
      <c r="D18033" s="12">
        <v>0.28827016916598702</v>
      </c>
      <c r="E18033" s="12">
        <v>0.33259528199820798</v>
      </c>
    </row>
    <row r="18034" spans="1:5" x14ac:dyDescent="0.25">
      <c r="A18034" s="25" t="s">
        <v>1404</v>
      </c>
      <c r="B18034" s="25" t="s">
        <v>118</v>
      </c>
      <c r="C18034" s="12">
        <v>0.59978260498369995</v>
      </c>
      <c r="D18034" s="12">
        <v>0.208208741745045</v>
      </c>
      <c r="E18034" s="12">
        <v>0.25938934617864901</v>
      </c>
    </row>
    <row r="18035" spans="1:5" x14ac:dyDescent="0.25">
      <c r="A18035" s="26" t="s">
        <v>1404</v>
      </c>
      <c r="B18035" s="26" t="s">
        <v>2828</v>
      </c>
      <c r="C18035" s="14">
        <v>0.68375209396904801</v>
      </c>
      <c r="D18035" s="14">
        <v>0.13420469760807699</v>
      </c>
      <c r="E18035" s="14">
        <v>0.29349166735366999</v>
      </c>
    </row>
    <row r="18036" spans="1:5" x14ac:dyDescent="0.25">
      <c r="A18036" s="26" t="s">
        <v>1200</v>
      </c>
      <c r="B18036" s="26" t="s">
        <v>2828</v>
      </c>
      <c r="C18036" s="14">
        <v>-0.65195178410042698</v>
      </c>
      <c r="D18036" s="14">
        <v>0.16062548496527301</v>
      </c>
      <c r="E18036" s="14">
        <v>0.33097157287606199</v>
      </c>
    </row>
    <row r="18037" spans="1:5" x14ac:dyDescent="0.25">
      <c r="A18037" s="25" t="s">
        <v>1200</v>
      </c>
      <c r="B18037" s="25" t="s">
        <v>1882</v>
      </c>
      <c r="C18037" s="12">
        <v>-0.62657218830073402</v>
      </c>
      <c r="D18037" s="12">
        <v>0.183135553364459</v>
      </c>
      <c r="E18037" s="12">
        <v>0.23637635665911499</v>
      </c>
    </row>
    <row r="18038" spans="1:5" x14ac:dyDescent="0.25">
      <c r="A18038" s="25" t="s">
        <v>1200</v>
      </c>
      <c r="B18038" s="25" t="s">
        <v>118</v>
      </c>
      <c r="C18038" s="12">
        <v>-0.43784599891219</v>
      </c>
      <c r="D18038" s="12">
        <v>0.38520053693448603</v>
      </c>
      <c r="E18038" s="12">
        <v>0.42253095433024501</v>
      </c>
    </row>
    <row r="18039" spans="1:5" x14ac:dyDescent="0.25">
      <c r="A18039" s="25" t="s">
        <v>1200</v>
      </c>
      <c r="B18039" s="25" t="s">
        <v>1883</v>
      </c>
      <c r="C18039" s="12">
        <v>-0.30706641157928499</v>
      </c>
      <c r="D18039" s="12">
        <v>0.55387699499965704</v>
      </c>
      <c r="E18039" s="12">
        <v>0.58132062509962401</v>
      </c>
    </row>
    <row r="18040" spans="1:5" x14ac:dyDescent="0.25">
      <c r="A18040" s="25" t="s">
        <v>1200</v>
      </c>
      <c r="B18040" s="25" t="s">
        <v>30</v>
      </c>
      <c r="C18040" s="12">
        <v>-0.10657968233439299</v>
      </c>
      <c r="D18040" s="12">
        <v>0.84073580799089598</v>
      </c>
      <c r="E18040" s="12">
        <v>0.852663026698947</v>
      </c>
    </row>
    <row r="18041" spans="1:5" x14ac:dyDescent="0.25">
      <c r="A18041" s="25" t="s">
        <v>1200</v>
      </c>
      <c r="B18041" s="25" t="s">
        <v>74</v>
      </c>
      <c r="C18041" s="12">
        <v>-4.5150223036999802E-2</v>
      </c>
      <c r="D18041" s="12">
        <v>0.93232068577194005</v>
      </c>
      <c r="E18041" s="12">
        <v>0.93776637477638403</v>
      </c>
    </row>
    <row r="18042" spans="1:5" x14ac:dyDescent="0.25">
      <c r="A18042" s="26" t="s">
        <v>1200</v>
      </c>
      <c r="B18042" s="26" t="s">
        <v>2830</v>
      </c>
      <c r="C18042" s="14">
        <v>0.13245384353607501</v>
      </c>
      <c r="D18042" s="14">
        <v>0.80248112118013004</v>
      </c>
      <c r="E18042" s="14">
        <v>0.87345161724216303</v>
      </c>
    </row>
    <row r="18043" spans="1:5" x14ac:dyDescent="0.25">
      <c r="A18043" s="26" t="s">
        <v>1200</v>
      </c>
      <c r="B18043" s="26" t="s">
        <v>2826</v>
      </c>
      <c r="C18043" s="14">
        <v>0.26996732932958101</v>
      </c>
      <c r="D18043" s="14">
        <v>0.60488693390008597</v>
      </c>
      <c r="E18043" s="14">
        <v>0.73205444809916997</v>
      </c>
    </row>
    <row r="18044" spans="1:5" x14ac:dyDescent="0.25">
      <c r="A18044" s="25" t="s">
        <v>1200</v>
      </c>
      <c r="B18044" s="25" t="s">
        <v>1721</v>
      </c>
      <c r="C18044" s="12">
        <v>0.29426861653655201</v>
      </c>
      <c r="D18044" s="12">
        <v>0.57133802623357899</v>
      </c>
      <c r="E18044" s="12">
        <v>0.59789935272791805</v>
      </c>
    </row>
    <row r="18045" spans="1:5" x14ac:dyDescent="0.25">
      <c r="A18045" s="25" t="s">
        <v>1200</v>
      </c>
      <c r="B18045" s="25" t="s">
        <v>1886</v>
      </c>
      <c r="C18045" s="12">
        <v>0.65118347523717801</v>
      </c>
      <c r="D18045" s="12">
        <v>0.16128868100288599</v>
      </c>
      <c r="E18045" s="12">
        <v>0.21623152584017299</v>
      </c>
    </row>
    <row r="18046" spans="1:5" x14ac:dyDescent="0.25">
      <c r="A18046" s="25" t="s">
        <v>1200</v>
      </c>
      <c r="B18046" s="25" t="s">
        <v>1718</v>
      </c>
      <c r="C18046" s="12">
        <v>0.65579262081883805</v>
      </c>
      <c r="D18046" s="12">
        <v>0.15732745499435399</v>
      </c>
      <c r="E18046" s="12">
        <v>0.21259768684689501</v>
      </c>
    </row>
    <row r="18047" spans="1:5" x14ac:dyDescent="0.25">
      <c r="A18047" s="25" t="s">
        <v>1200</v>
      </c>
      <c r="B18047" s="25" t="s">
        <v>1885</v>
      </c>
      <c r="C18047" s="12">
        <v>0.68304953138685898</v>
      </c>
      <c r="D18047" s="12">
        <v>0.134766357703925</v>
      </c>
      <c r="E18047" s="12">
        <v>0.19153192067397401</v>
      </c>
    </row>
    <row r="18048" spans="1:5" x14ac:dyDescent="0.25">
      <c r="A18048" s="25" t="s">
        <v>1200</v>
      </c>
      <c r="B18048" s="25" t="s">
        <v>1884</v>
      </c>
      <c r="C18048" s="12">
        <v>0.74085533676954896</v>
      </c>
      <c r="D18048" s="12">
        <v>9.2032380858164897E-2</v>
      </c>
      <c r="E18048" s="12">
        <v>0.15070461065431201</v>
      </c>
    </row>
    <row r="18049" spans="1:5" x14ac:dyDescent="0.25">
      <c r="A18049" s="25" t="s">
        <v>1200</v>
      </c>
      <c r="B18049" s="25" t="s">
        <v>1727</v>
      </c>
      <c r="C18049" s="12">
        <v>0.78067495211683002</v>
      </c>
      <c r="D18049" s="12">
        <v>6.6880066285935999E-2</v>
      </c>
      <c r="E18049" s="12">
        <v>0.12515949658675099</v>
      </c>
    </row>
    <row r="18050" spans="1:5" x14ac:dyDescent="0.25">
      <c r="A18050" s="25" t="s">
        <v>1200</v>
      </c>
      <c r="B18050" s="25" t="s">
        <v>1725</v>
      </c>
      <c r="C18050" s="12">
        <v>0.78379739059837406</v>
      </c>
      <c r="D18050" s="12">
        <v>6.5062311747201701E-2</v>
      </c>
      <c r="E18050" s="12">
        <v>0.12324173119514201</v>
      </c>
    </row>
    <row r="18051" spans="1:5" x14ac:dyDescent="0.25">
      <c r="A18051" s="25" t="s">
        <v>1200</v>
      </c>
      <c r="B18051" s="25" t="s">
        <v>1887</v>
      </c>
      <c r="C18051" s="12">
        <v>0.79036620685000603</v>
      </c>
      <c r="D18051" s="12">
        <v>6.1313173209515903E-2</v>
      </c>
      <c r="E18051" s="12">
        <v>0.119242084115096</v>
      </c>
    </row>
    <row r="18052" spans="1:5" x14ac:dyDescent="0.25">
      <c r="A18052" s="26" t="s">
        <v>1200</v>
      </c>
      <c r="B18052" s="26" t="s">
        <v>2832</v>
      </c>
      <c r="C18052" s="14">
        <v>0.91218531892816801</v>
      </c>
      <c r="D18052" s="14">
        <v>1.12285394521832E-2</v>
      </c>
      <c r="E18052" s="14">
        <v>4.1794395397134303E-2</v>
      </c>
    </row>
    <row r="18053" spans="1:5" x14ac:dyDescent="0.25">
      <c r="A18053" s="26" t="s">
        <v>1200</v>
      </c>
      <c r="B18053" s="26" t="s">
        <v>2824</v>
      </c>
      <c r="C18053" s="14">
        <v>0.94930625250225997</v>
      </c>
      <c r="D18053" s="14">
        <v>3.78964623656586E-3</v>
      </c>
      <c r="E18053" s="14">
        <v>1.7203405027502401E-2</v>
      </c>
    </row>
    <row r="18054" spans="1:5" x14ac:dyDescent="0.25">
      <c r="A18054" s="26" t="s">
        <v>1200</v>
      </c>
      <c r="B18054" s="26" t="s">
        <v>2829</v>
      </c>
      <c r="C18054" s="14">
        <v>0.95532654034727404</v>
      </c>
      <c r="D18054" s="14">
        <v>2.9489991822992901E-3</v>
      </c>
      <c r="E18054" s="14">
        <v>1.4129214350035699E-2</v>
      </c>
    </row>
    <row r="18055" spans="1:5" x14ac:dyDescent="0.25">
      <c r="A18055" s="26" t="s">
        <v>1200</v>
      </c>
      <c r="B18055" s="26" t="s">
        <v>2825</v>
      </c>
      <c r="C18055" s="14">
        <v>0.97617715453025899</v>
      </c>
      <c r="D18055" s="14">
        <v>8.4453188389255196E-4</v>
      </c>
      <c r="E18055" s="14">
        <v>5.3536891783507396E-3</v>
      </c>
    </row>
    <row r="18056" spans="1:5" x14ac:dyDescent="0.25">
      <c r="A18056" s="26" t="s">
        <v>1200</v>
      </c>
      <c r="B18056" s="26" t="s">
        <v>2827</v>
      </c>
      <c r="C18056" s="14">
        <v>0.97821763381517102</v>
      </c>
      <c r="D18056" s="14">
        <v>7.0653965919109695E-4</v>
      </c>
      <c r="E18056" s="14">
        <v>4.6681521704663503E-3</v>
      </c>
    </row>
    <row r="18057" spans="1:5" x14ac:dyDescent="0.25">
      <c r="A18057" s="26" t="s">
        <v>1200</v>
      </c>
      <c r="B18057" s="26" t="s">
        <v>2831</v>
      </c>
      <c r="C18057" s="14">
        <v>0.98915581356030202</v>
      </c>
      <c r="D18057" s="14">
        <v>1.7575695077620701E-4</v>
      </c>
      <c r="E18057" s="14">
        <v>1.61334019616287E-3</v>
      </c>
    </row>
    <row r="18058" spans="1:5" x14ac:dyDescent="0.25">
      <c r="A18058" s="26" t="s">
        <v>1200</v>
      </c>
      <c r="B18058" s="26" t="s">
        <v>2645</v>
      </c>
      <c r="C18058" s="14">
        <v>0.99516279239918004</v>
      </c>
      <c r="D18058" s="15">
        <v>3.5041274171976299E-5</v>
      </c>
      <c r="E18058" s="14">
        <v>4.8308476731933199E-4</v>
      </c>
    </row>
    <row r="18059" spans="1:5" x14ac:dyDescent="0.25">
      <c r="A18059" s="25" t="s">
        <v>2517</v>
      </c>
      <c r="B18059" s="25" t="s">
        <v>1884</v>
      </c>
      <c r="C18059" s="12">
        <v>-0.74572742875124098</v>
      </c>
      <c r="D18059" s="12">
        <v>8.8761872607602293E-2</v>
      </c>
      <c r="E18059" s="12">
        <v>0.147472139350496</v>
      </c>
    </row>
    <row r="18060" spans="1:5" x14ac:dyDescent="0.25">
      <c r="A18060" s="25" t="s">
        <v>2517</v>
      </c>
      <c r="B18060" s="25" t="s">
        <v>1885</v>
      </c>
      <c r="C18060" s="12">
        <v>-0.73728450827467695</v>
      </c>
      <c r="D18060" s="12">
        <v>9.44629076967229E-2</v>
      </c>
      <c r="E18060" s="12">
        <v>0.153104271857051</v>
      </c>
    </row>
    <row r="18061" spans="1:5" x14ac:dyDescent="0.25">
      <c r="A18061" s="25" t="s">
        <v>2517</v>
      </c>
      <c r="B18061" s="25" t="s">
        <v>1727</v>
      </c>
      <c r="C18061" s="12">
        <v>-0.72440510605775699</v>
      </c>
      <c r="D18061" s="12">
        <v>0.103462751480459</v>
      </c>
      <c r="E18061" s="12">
        <v>0.161810768585395</v>
      </c>
    </row>
    <row r="18062" spans="1:5" x14ac:dyDescent="0.25">
      <c r="A18062" s="25" t="s">
        <v>2517</v>
      </c>
      <c r="B18062" s="25" t="s">
        <v>1886</v>
      </c>
      <c r="C18062" s="12">
        <v>-0.69276303845487996</v>
      </c>
      <c r="D18062" s="12">
        <v>0.12709107836213299</v>
      </c>
      <c r="E18062" s="12">
        <v>0.18431795467221901</v>
      </c>
    </row>
    <row r="18063" spans="1:5" x14ac:dyDescent="0.25">
      <c r="A18063" s="25" t="s">
        <v>2517</v>
      </c>
      <c r="B18063" s="25" t="s">
        <v>1887</v>
      </c>
      <c r="C18063" s="12">
        <v>-0.681060571996144</v>
      </c>
      <c r="D18063" s="12">
        <v>0.13636190264799999</v>
      </c>
      <c r="E18063" s="12">
        <v>0.193016734018817</v>
      </c>
    </row>
    <row r="18064" spans="1:5" x14ac:dyDescent="0.25">
      <c r="A18064" s="25" t="s">
        <v>2517</v>
      </c>
      <c r="B18064" s="25" t="s">
        <v>1721</v>
      </c>
      <c r="C18064" s="12">
        <v>-0.65343040709467004</v>
      </c>
      <c r="D18064" s="12">
        <v>0.159352403538745</v>
      </c>
      <c r="E18064" s="12">
        <v>0.21447112083844599</v>
      </c>
    </row>
    <row r="18065" spans="1:5" x14ac:dyDescent="0.25">
      <c r="A18065" s="25" t="s">
        <v>2517</v>
      </c>
      <c r="B18065" s="25" t="s">
        <v>1725</v>
      </c>
      <c r="C18065" s="12">
        <v>-0.40992529238958503</v>
      </c>
      <c r="D18065" s="12">
        <v>0.419553727323903</v>
      </c>
      <c r="E18065" s="12">
        <v>0.45462201645759698</v>
      </c>
    </row>
    <row r="18066" spans="1:5" x14ac:dyDescent="0.25">
      <c r="A18066" s="25" t="s">
        <v>2517</v>
      </c>
      <c r="B18066" s="25" t="s">
        <v>1718</v>
      </c>
      <c r="C18066" s="12">
        <v>-0.35879552038217799</v>
      </c>
      <c r="D18066" s="12">
        <v>0.48490135113173799</v>
      </c>
      <c r="E18066" s="12">
        <v>0.51605967671284403</v>
      </c>
    </row>
    <row r="18067" spans="1:5" x14ac:dyDescent="0.25">
      <c r="A18067" s="25" t="s">
        <v>2517</v>
      </c>
      <c r="B18067" s="25" t="s">
        <v>1882</v>
      </c>
      <c r="C18067" s="12">
        <v>0.13789289559214599</v>
      </c>
      <c r="D18067" s="12">
        <v>0.79447163544122201</v>
      </c>
      <c r="E18067" s="12">
        <v>0.80928982005174899</v>
      </c>
    </row>
    <row r="18068" spans="1:5" x14ac:dyDescent="0.25">
      <c r="A18068" s="25" t="s">
        <v>2517</v>
      </c>
      <c r="B18068" s="25" t="s">
        <v>74</v>
      </c>
      <c r="C18068" s="12">
        <v>0.72138294419057802</v>
      </c>
      <c r="D18068" s="12">
        <v>0.105627027976596</v>
      </c>
      <c r="E18068" s="12">
        <v>0.16391270216721199</v>
      </c>
    </row>
    <row r="18069" spans="1:5" x14ac:dyDescent="0.25">
      <c r="A18069" s="25" t="s">
        <v>2517</v>
      </c>
      <c r="B18069" s="25" t="s">
        <v>30</v>
      </c>
      <c r="C18069" s="12">
        <v>0.77178901449271597</v>
      </c>
      <c r="D18069" s="12">
        <v>7.21777378246065E-2</v>
      </c>
      <c r="E18069" s="12">
        <v>0.13070748004502999</v>
      </c>
    </row>
    <row r="18070" spans="1:5" x14ac:dyDescent="0.25">
      <c r="A18070" s="25" t="s">
        <v>2517</v>
      </c>
      <c r="B18070" s="25" t="s">
        <v>1883</v>
      </c>
      <c r="C18070" s="12">
        <v>0.89598439446449396</v>
      </c>
      <c r="D18070" s="12">
        <v>1.5666184070175899E-2</v>
      </c>
      <c r="E18070" s="12">
        <v>5.9990820374025401E-2</v>
      </c>
    </row>
    <row r="18071" spans="1:5" x14ac:dyDescent="0.25">
      <c r="A18071" s="25" t="s">
        <v>2517</v>
      </c>
      <c r="B18071" s="25" t="s">
        <v>118</v>
      </c>
      <c r="C18071" s="12">
        <v>0.96349888292003905</v>
      </c>
      <c r="D18071" s="12">
        <v>1.9741815272145101E-3</v>
      </c>
      <c r="E18071" s="12">
        <v>2.66144314385552E-2</v>
      </c>
    </row>
    <row r="18072" spans="1:5" x14ac:dyDescent="0.25">
      <c r="A18072" s="25" t="s">
        <v>1014</v>
      </c>
      <c r="B18072" s="25" t="s">
        <v>1727</v>
      </c>
      <c r="C18072" s="12">
        <v>-0.96242625049405806</v>
      </c>
      <c r="D18072" s="12">
        <v>2.0911569188951699E-3</v>
      </c>
      <c r="E18072" s="12">
        <v>2.7152423862122702E-2</v>
      </c>
    </row>
    <row r="18073" spans="1:5" x14ac:dyDescent="0.25">
      <c r="A18073" s="25" t="s">
        <v>1014</v>
      </c>
      <c r="B18073" s="25" t="s">
        <v>1884</v>
      </c>
      <c r="C18073" s="12">
        <v>-0.95643761213552403</v>
      </c>
      <c r="D18073" s="12">
        <v>2.8051886829372199E-3</v>
      </c>
      <c r="E18073" s="12">
        <v>2.98936444453815E-2</v>
      </c>
    </row>
    <row r="18074" spans="1:5" x14ac:dyDescent="0.25">
      <c r="A18074" s="25" t="s">
        <v>1014</v>
      </c>
      <c r="B18074" s="25" t="s">
        <v>1885</v>
      </c>
      <c r="C18074" s="12">
        <v>-0.94632152807245196</v>
      </c>
      <c r="D18074" s="12">
        <v>4.2447335293192001E-3</v>
      </c>
      <c r="E18074" s="12">
        <v>3.47962736996296E-2</v>
      </c>
    </row>
    <row r="18075" spans="1:5" x14ac:dyDescent="0.25">
      <c r="A18075" s="25" t="s">
        <v>1014</v>
      </c>
      <c r="B18075" s="25" t="s">
        <v>1887</v>
      </c>
      <c r="C18075" s="12">
        <v>-0.94591763523806904</v>
      </c>
      <c r="D18075" s="12">
        <v>4.30826045411548E-3</v>
      </c>
      <c r="E18075" s="12">
        <v>3.5009685481729898E-2</v>
      </c>
    </row>
    <row r="18076" spans="1:5" x14ac:dyDescent="0.25">
      <c r="A18076" s="25" t="s">
        <v>1014</v>
      </c>
      <c r="B18076" s="25" t="s">
        <v>1886</v>
      </c>
      <c r="C18076" s="12">
        <v>-0.91885061100944498</v>
      </c>
      <c r="D18076" s="12">
        <v>9.61064157536895E-3</v>
      </c>
      <c r="E18076" s="12">
        <v>4.8233173782051997E-2</v>
      </c>
    </row>
    <row r="18077" spans="1:5" x14ac:dyDescent="0.25">
      <c r="A18077" s="25" t="s">
        <v>1014</v>
      </c>
      <c r="B18077" s="25" t="s">
        <v>1721</v>
      </c>
      <c r="C18077" s="12">
        <v>-0.65427796121322102</v>
      </c>
      <c r="D18077" s="12">
        <v>0.15862459867276699</v>
      </c>
      <c r="E18077" s="12">
        <v>0.213782123074168</v>
      </c>
    </row>
    <row r="18078" spans="1:5" x14ac:dyDescent="0.25">
      <c r="A18078" s="25" t="s">
        <v>1014</v>
      </c>
      <c r="B18078" s="25" t="s">
        <v>1718</v>
      </c>
      <c r="C18078" s="12">
        <v>-0.63285612230112598</v>
      </c>
      <c r="D18078" s="12">
        <v>0.17744742938529701</v>
      </c>
      <c r="E18078" s="12">
        <v>0.23113366763630699</v>
      </c>
    </row>
    <row r="18079" spans="1:5" x14ac:dyDescent="0.25">
      <c r="A18079" s="25" t="s">
        <v>1014</v>
      </c>
      <c r="B18079" s="25" t="s">
        <v>1725</v>
      </c>
      <c r="C18079" s="12">
        <v>-0.56225790121901797</v>
      </c>
      <c r="D18079" s="12">
        <v>0.24548755307947101</v>
      </c>
      <c r="E18079" s="12">
        <v>0.29338696966094302</v>
      </c>
    </row>
    <row r="18080" spans="1:5" x14ac:dyDescent="0.25">
      <c r="A18080" s="25" t="s">
        <v>1014</v>
      </c>
      <c r="B18080" s="25" t="s">
        <v>74</v>
      </c>
      <c r="C18080" s="12">
        <v>0.31357966052413899</v>
      </c>
      <c r="D18080" s="12">
        <v>0.54504799870897902</v>
      </c>
      <c r="E18080" s="12">
        <v>0.572968465169298</v>
      </c>
    </row>
    <row r="18081" spans="1:5" x14ac:dyDescent="0.25">
      <c r="A18081" s="25" t="s">
        <v>1014</v>
      </c>
      <c r="B18081" s="25" t="s">
        <v>30</v>
      </c>
      <c r="C18081" s="12">
        <v>0.40099811677624903</v>
      </c>
      <c r="D18081" s="12">
        <v>0.430742971101366</v>
      </c>
      <c r="E18081" s="12">
        <v>0.46510298140662398</v>
      </c>
    </row>
    <row r="18082" spans="1:5" x14ac:dyDescent="0.25">
      <c r="A18082" s="25" t="s">
        <v>1014</v>
      </c>
      <c r="B18082" s="25" t="s">
        <v>1882</v>
      </c>
      <c r="C18082" s="12">
        <v>0.57154329249318703</v>
      </c>
      <c r="D18082" s="12">
        <v>0.23603572309236401</v>
      </c>
      <c r="E18082" s="12">
        <v>0.284805672285324</v>
      </c>
    </row>
    <row r="18083" spans="1:5" x14ac:dyDescent="0.25">
      <c r="A18083" s="25" t="s">
        <v>1014</v>
      </c>
      <c r="B18083" s="25" t="s">
        <v>1883</v>
      </c>
      <c r="C18083" s="12">
        <v>0.61350495012602402</v>
      </c>
      <c r="D18083" s="12">
        <v>0.195200624730369</v>
      </c>
      <c r="E18083" s="12">
        <v>0.247459950328658</v>
      </c>
    </row>
    <row r="18084" spans="1:5" x14ac:dyDescent="0.25">
      <c r="A18084" s="25" t="s">
        <v>1014</v>
      </c>
      <c r="B18084" s="25" t="s">
        <v>118</v>
      </c>
      <c r="C18084" s="12">
        <v>0.74811357646718601</v>
      </c>
      <c r="D18084" s="12">
        <v>8.7179465504865106E-2</v>
      </c>
      <c r="E18084" s="12">
        <v>0.145904515259489</v>
      </c>
    </row>
    <row r="18085" spans="1:5" x14ac:dyDescent="0.25">
      <c r="A18085" s="25" t="s">
        <v>1992</v>
      </c>
      <c r="B18085" s="25" t="s">
        <v>1885</v>
      </c>
      <c r="C18085" s="12">
        <v>-0.84071289867629695</v>
      </c>
      <c r="D18085" s="12">
        <v>3.6037824488602203E-2</v>
      </c>
      <c r="E18085" s="12">
        <v>8.9809166256530001E-2</v>
      </c>
    </row>
    <row r="18086" spans="1:5" x14ac:dyDescent="0.25">
      <c r="A18086" s="25" t="s">
        <v>1992</v>
      </c>
      <c r="B18086" s="25" t="s">
        <v>1727</v>
      </c>
      <c r="C18086" s="12">
        <v>-0.81187993444547601</v>
      </c>
      <c r="D18086" s="12">
        <v>4.9755033134815801E-2</v>
      </c>
      <c r="E18086" s="12">
        <v>0.10639285956958899</v>
      </c>
    </row>
    <row r="18087" spans="1:5" x14ac:dyDescent="0.25">
      <c r="A18087" s="25" t="s">
        <v>1992</v>
      </c>
      <c r="B18087" s="25" t="s">
        <v>1887</v>
      </c>
      <c r="C18087" s="12">
        <v>-0.80770874779863999</v>
      </c>
      <c r="D18087" s="12">
        <v>5.1908814985251503E-2</v>
      </c>
      <c r="E18087" s="12">
        <v>0.10887686091950199</v>
      </c>
    </row>
    <row r="18088" spans="1:5" x14ac:dyDescent="0.25">
      <c r="A18088" s="25" t="s">
        <v>1992</v>
      </c>
      <c r="B18088" s="25" t="s">
        <v>1886</v>
      </c>
      <c r="C18088" s="12">
        <v>-0.77738316113403405</v>
      </c>
      <c r="D18088" s="12">
        <v>6.8821134169424994E-2</v>
      </c>
      <c r="E18088" s="12">
        <v>0.12720738018186101</v>
      </c>
    </row>
    <row r="18089" spans="1:5" x14ac:dyDescent="0.25">
      <c r="A18089" s="25" t="s">
        <v>1992</v>
      </c>
      <c r="B18089" s="25" t="s">
        <v>1884</v>
      </c>
      <c r="C18089" s="12">
        <v>-0.77123954860531996</v>
      </c>
      <c r="D18089" s="12">
        <v>7.2511345231692906E-2</v>
      </c>
      <c r="E18089" s="12">
        <v>0.13105342474981499</v>
      </c>
    </row>
    <row r="18090" spans="1:5" x14ac:dyDescent="0.25">
      <c r="A18090" s="25" t="s">
        <v>1992</v>
      </c>
      <c r="B18090" s="25" t="s">
        <v>1721</v>
      </c>
      <c r="C18090" s="12">
        <v>-0.598065925287944</v>
      </c>
      <c r="D18090" s="12">
        <v>0.20986007468672299</v>
      </c>
      <c r="E18090" s="12">
        <v>0.26088195196654201</v>
      </c>
    </row>
    <row r="18091" spans="1:5" x14ac:dyDescent="0.25">
      <c r="A18091" s="25" t="s">
        <v>1992</v>
      </c>
      <c r="B18091" s="25" t="s">
        <v>1718</v>
      </c>
      <c r="C18091" s="12">
        <v>-0.52280795842281602</v>
      </c>
      <c r="D18091" s="12">
        <v>0.28723713138372098</v>
      </c>
      <c r="E18091" s="12">
        <v>0.33163318359823502</v>
      </c>
    </row>
    <row r="18092" spans="1:5" x14ac:dyDescent="0.25">
      <c r="A18092" s="25" t="s">
        <v>1992</v>
      </c>
      <c r="B18092" s="25" t="s">
        <v>1725</v>
      </c>
      <c r="C18092" s="12">
        <v>-0.38852057013694802</v>
      </c>
      <c r="D18092" s="12">
        <v>0.44654239164923998</v>
      </c>
      <c r="E18092" s="12">
        <v>0.47993322386903597</v>
      </c>
    </row>
    <row r="18093" spans="1:5" x14ac:dyDescent="0.25">
      <c r="A18093" s="25" t="s">
        <v>1992</v>
      </c>
      <c r="B18093" s="25" t="s">
        <v>30</v>
      </c>
      <c r="C18093" s="12">
        <v>0.16722128397168701</v>
      </c>
      <c r="D18093" s="12">
        <v>0.75150607489704901</v>
      </c>
      <c r="E18093" s="12">
        <v>0.76888256921904596</v>
      </c>
    </row>
    <row r="18094" spans="1:5" x14ac:dyDescent="0.25">
      <c r="A18094" s="25" t="s">
        <v>1992</v>
      </c>
      <c r="B18094" s="25" t="s">
        <v>74</v>
      </c>
      <c r="C18094" s="12">
        <v>0.21316551331724701</v>
      </c>
      <c r="D18094" s="12">
        <v>0.68509480103952503</v>
      </c>
      <c r="E18094" s="12">
        <v>0.70597433647517105</v>
      </c>
    </row>
    <row r="18095" spans="1:5" x14ac:dyDescent="0.25">
      <c r="A18095" s="25" t="s">
        <v>1992</v>
      </c>
      <c r="B18095" s="25" t="s">
        <v>1883</v>
      </c>
      <c r="C18095" s="12">
        <v>0.35934694673709999</v>
      </c>
      <c r="D18095" s="12">
        <v>0.48418085649921</v>
      </c>
      <c r="E18095" s="12">
        <v>0.515383141189525</v>
      </c>
    </row>
    <row r="18096" spans="1:5" x14ac:dyDescent="0.25">
      <c r="A18096" s="25" t="s">
        <v>1992</v>
      </c>
      <c r="B18096" s="25" t="s">
        <v>118</v>
      </c>
      <c r="C18096" s="12">
        <v>0.52108021682649497</v>
      </c>
      <c r="D18096" s="12">
        <v>0.28912272149266599</v>
      </c>
      <c r="E18096" s="12">
        <v>0.33337552468192799</v>
      </c>
    </row>
    <row r="18097" spans="1:5" x14ac:dyDescent="0.25">
      <c r="A18097" s="25" t="s">
        <v>1992</v>
      </c>
      <c r="B18097" s="25" t="s">
        <v>1882</v>
      </c>
      <c r="C18097" s="12">
        <v>0.57539026297468199</v>
      </c>
      <c r="D18097" s="12">
        <v>0.23216297047492801</v>
      </c>
      <c r="E18097" s="12">
        <v>0.28126200213894997</v>
      </c>
    </row>
    <row r="18098" spans="1:5" x14ac:dyDescent="0.25">
      <c r="A18098" s="25" t="s">
        <v>609</v>
      </c>
      <c r="B18098" s="25" t="s">
        <v>1727</v>
      </c>
      <c r="C18098" s="12">
        <v>-0.98749969450582598</v>
      </c>
      <c r="D18098" s="12">
        <v>2.3340982206954101E-4</v>
      </c>
      <c r="E18098" s="12">
        <v>1.5043577185316501E-2</v>
      </c>
    </row>
    <row r="18099" spans="1:5" x14ac:dyDescent="0.25">
      <c r="A18099" s="25" t="s">
        <v>609</v>
      </c>
      <c r="B18099" s="25" t="s">
        <v>1887</v>
      </c>
      <c r="C18099" s="12">
        <v>-0.98594802483042798</v>
      </c>
      <c r="D18099" s="12">
        <v>2.9479967174950199E-4</v>
      </c>
      <c r="E18099" s="12">
        <v>1.58815684028785E-2</v>
      </c>
    </row>
    <row r="18100" spans="1:5" x14ac:dyDescent="0.25">
      <c r="A18100" s="25" t="s">
        <v>609</v>
      </c>
      <c r="B18100" s="25" t="s">
        <v>1885</v>
      </c>
      <c r="C18100" s="12">
        <v>-0.97772606982807697</v>
      </c>
      <c r="D18100" s="12">
        <v>7.3866658812771202E-4</v>
      </c>
      <c r="E18100" s="12">
        <v>1.9816799484776399E-2</v>
      </c>
    </row>
    <row r="18101" spans="1:5" x14ac:dyDescent="0.25">
      <c r="A18101" s="25" t="s">
        <v>609</v>
      </c>
      <c r="B18101" s="25" t="s">
        <v>1884</v>
      </c>
      <c r="C18101" s="12">
        <v>-0.97211274967114203</v>
      </c>
      <c r="D18101" s="12">
        <v>1.15570415676203E-3</v>
      </c>
      <c r="E18101" s="12">
        <v>2.2533125347542898E-2</v>
      </c>
    </row>
    <row r="18102" spans="1:5" x14ac:dyDescent="0.25">
      <c r="A18102" s="25" t="s">
        <v>609</v>
      </c>
      <c r="B18102" s="25" t="s">
        <v>1886</v>
      </c>
      <c r="C18102" s="12">
        <v>-0.94428763831951901</v>
      </c>
      <c r="D18102" s="12">
        <v>4.5693389787717599E-3</v>
      </c>
      <c r="E18102" s="12">
        <v>3.5786792009521201E-2</v>
      </c>
    </row>
    <row r="18103" spans="1:5" x14ac:dyDescent="0.25">
      <c r="A18103" s="25" t="s">
        <v>609</v>
      </c>
      <c r="B18103" s="25" t="s">
        <v>1721</v>
      </c>
      <c r="C18103" s="12">
        <v>-0.68136387162234002</v>
      </c>
      <c r="D18103" s="12">
        <v>0.136118072540964</v>
      </c>
      <c r="E18103" s="12">
        <v>0.19279556830980099</v>
      </c>
    </row>
    <row r="18104" spans="1:5" x14ac:dyDescent="0.25">
      <c r="A18104" s="25" t="s">
        <v>609</v>
      </c>
      <c r="B18104" s="25" t="s">
        <v>1718</v>
      </c>
      <c r="C18104" s="12">
        <v>-0.63133448707755901</v>
      </c>
      <c r="D18104" s="12">
        <v>0.17881794036224399</v>
      </c>
      <c r="E18104" s="12">
        <v>0.23237848545426701</v>
      </c>
    </row>
    <row r="18105" spans="1:5" x14ac:dyDescent="0.25">
      <c r="A18105" s="25" t="s">
        <v>609</v>
      </c>
      <c r="B18105" s="25" t="s">
        <v>1725</v>
      </c>
      <c r="C18105" s="12">
        <v>-0.56819310227292297</v>
      </c>
      <c r="D18105" s="12">
        <v>0.23942904350555599</v>
      </c>
      <c r="E18105" s="12">
        <v>0.28784355668106998</v>
      </c>
    </row>
    <row r="18106" spans="1:5" x14ac:dyDescent="0.25">
      <c r="A18106" s="25" t="s">
        <v>609</v>
      </c>
      <c r="B18106" s="25" t="s">
        <v>74</v>
      </c>
      <c r="C18106" s="12">
        <v>0.11910888007928799</v>
      </c>
      <c r="D18106" s="12">
        <v>0.82218157427401195</v>
      </c>
      <c r="E18106" s="12">
        <v>0.83529555041744097</v>
      </c>
    </row>
    <row r="18107" spans="1:5" x14ac:dyDescent="0.25">
      <c r="A18107" s="25" t="s">
        <v>609</v>
      </c>
      <c r="B18107" s="25" t="s">
        <v>30</v>
      </c>
      <c r="C18107" s="12">
        <v>0.171215643347221</v>
      </c>
      <c r="D18107" s="12">
        <v>0.74568611085263303</v>
      </c>
      <c r="E18107" s="12">
        <v>0.76339598554327304</v>
      </c>
    </row>
    <row r="18108" spans="1:5" x14ac:dyDescent="0.25">
      <c r="A18108" s="25" t="s">
        <v>609</v>
      </c>
      <c r="B18108" s="25" t="s">
        <v>1883</v>
      </c>
      <c r="C18108" s="12">
        <v>0.40578552845172899</v>
      </c>
      <c r="D18108" s="12">
        <v>0.42473041438208697</v>
      </c>
      <c r="E18108" s="12">
        <v>0.459454362036399</v>
      </c>
    </row>
    <row r="18109" spans="1:5" x14ac:dyDescent="0.25">
      <c r="A18109" s="25" t="s">
        <v>609</v>
      </c>
      <c r="B18109" s="25" t="s">
        <v>118</v>
      </c>
      <c r="C18109" s="12">
        <v>0.57183970055252398</v>
      </c>
      <c r="D18109" s="12">
        <v>0.23573642409461301</v>
      </c>
      <c r="E18109" s="12">
        <v>0.28453675835945202</v>
      </c>
    </row>
    <row r="18110" spans="1:5" x14ac:dyDescent="0.25">
      <c r="A18110" s="25" t="s">
        <v>609</v>
      </c>
      <c r="B18110" s="25" t="s">
        <v>1882</v>
      </c>
      <c r="C18110" s="12">
        <v>0.74422543710644895</v>
      </c>
      <c r="D18110" s="12">
        <v>8.9764474394516097E-2</v>
      </c>
      <c r="E18110" s="12">
        <v>0.14847939249655501</v>
      </c>
    </row>
    <row r="18111" spans="1:5" x14ac:dyDescent="0.25">
      <c r="A18111" s="25" t="s">
        <v>2438</v>
      </c>
      <c r="B18111" s="25" t="s">
        <v>1884</v>
      </c>
      <c r="C18111" s="12">
        <v>-0.81217042593274003</v>
      </c>
      <c r="D18111" s="12">
        <v>4.9606614454467998E-2</v>
      </c>
      <c r="E18111" s="12">
        <v>0.106217320580031</v>
      </c>
    </row>
    <row r="18112" spans="1:5" x14ac:dyDescent="0.25">
      <c r="A18112" s="25" t="s">
        <v>2438</v>
      </c>
      <c r="B18112" s="25" t="s">
        <v>1885</v>
      </c>
      <c r="C18112" s="12">
        <v>-0.80721447740714103</v>
      </c>
      <c r="D18112" s="12">
        <v>5.2166828373282098E-2</v>
      </c>
      <c r="E18112" s="12">
        <v>0.109165618858778</v>
      </c>
    </row>
    <row r="18113" spans="1:5" x14ac:dyDescent="0.25">
      <c r="A18113" s="25" t="s">
        <v>2438</v>
      </c>
      <c r="B18113" s="25" t="s">
        <v>1727</v>
      </c>
      <c r="C18113" s="12">
        <v>-0.79935436354796896</v>
      </c>
      <c r="D18113" s="12">
        <v>5.6349143765244997E-2</v>
      </c>
      <c r="E18113" s="12">
        <v>0.113794703942938</v>
      </c>
    </row>
    <row r="18114" spans="1:5" x14ac:dyDescent="0.25">
      <c r="A18114" s="25" t="s">
        <v>2438</v>
      </c>
      <c r="B18114" s="25" t="s">
        <v>1886</v>
      </c>
      <c r="C18114" s="12">
        <v>-0.76636405922061401</v>
      </c>
      <c r="D18114" s="12">
        <v>7.5502032378725201E-2</v>
      </c>
      <c r="E18114" s="12">
        <v>0.13413067527035299</v>
      </c>
    </row>
    <row r="18115" spans="1:5" x14ac:dyDescent="0.25">
      <c r="A18115" s="25" t="s">
        <v>2438</v>
      </c>
      <c r="B18115" s="25" t="s">
        <v>1887</v>
      </c>
      <c r="C18115" s="12">
        <v>-0.76141127122801899</v>
      </c>
      <c r="D18115" s="12">
        <v>7.8596090477918407E-2</v>
      </c>
      <c r="E18115" s="12">
        <v>0.13729098538829199</v>
      </c>
    </row>
    <row r="18116" spans="1:5" x14ac:dyDescent="0.25">
      <c r="A18116" s="25" t="s">
        <v>2438</v>
      </c>
      <c r="B18116" s="25" t="s">
        <v>1721</v>
      </c>
      <c r="C18116" s="12">
        <v>-0.66127858738408796</v>
      </c>
      <c r="D18116" s="12">
        <v>0.15266716740358099</v>
      </c>
      <c r="E18116" s="12">
        <v>0.20823893496472301</v>
      </c>
    </row>
    <row r="18117" spans="1:5" x14ac:dyDescent="0.25">
      <c r="A18117" s="25" t="s">
        <v>2438</v>
      </c>
      <c r="B18117" s="25" t="s">
        <v>1718</v>
      </c>
      <c r="C18117" s="12">
        <v>-0.44436643263012698</v>
      </c>
      <c r="D18117" s="12">
        <v>0.37732298809960302</v>
      </c>
      <c r="E18117" s="12">
        <v>0.41516774564228698</v>
      </c>
    </row>
    <row r="18118" spans="1:5" x14ac:dyDescent="0.25">
      <c r="A18118" s="25" t="s">
        <v>2438</v>
      </c>
      <c r="B18118" s="25" t="s">
        <v>1725</v>
      </c>
      <c r="C18118" s="12">
        <v>-0.44423632503027299</v>
      </c>
      <c r="D18118" s="12">
        <v>0.37747962391372097</v>
      </c>
      <c r="E18118" s="12">
        <v>0.41531309888360801</v>
      </c>
    </row>
    <row r="18119" spans="1:5" x14ac:dyDescent="0.25">
      <c r="A18119" s="25" t="s">
        <v>2438</v>
      </c>
      <c r="B18119" s="25" t="s">
        <v>1882</v>
      </c>
      <c r="C18119" s="12">
        <v>0.24460864722027401</v>
      </c>
      <c r="D18119" s="12">
        <v>0.64040491149891299</v>
      </c>
      <c r="E18119" s="12">
        <v>0.66357595950633796</v>
      </c>
    </row>
    <row r="18120" spans="1:5" x14ac:dyDescent="0.25">
      <c r="A18120" s="25" t="s">
        <v>2438</v>
      </c>
      <c r="B18120" s="25" t="s">
        <v>74</v>
      </c>
      <c r="C18120" s="12">
        <v>0.63637436292401295</v>
      </c>
      <c r="D18120" s="12">
        <v>0.17429545979899</v>
      </c>
      <c r="E18120" s="12">
        <v>0.228214984255107</v>
      </c>
    </row>
    <row r="18121" spans="1:5" x14ac:dyDescent="0.25">
      <c r="A18121" s="25" t="s">
        <v>2438</v>
      </c>
      <c r="B18121" s="25" t="s">
        <v>30</v>
      </c>
      <c r="C18121" s="12">
        <v>0.69736569485305799</v>
      </c>
      <c r="D18121" s="12">
        <v>0.123522520838734</v>
      </c>
      <c r="E18121" s="12">
        <v>0.18097490364468499</v>
      </c>
    </row>
    <row r="18122" spans="1:5" x14ac:dyDescent="0.25">
      <c r="A18122" s="25" t="s">
        <v>2438</v>
      </c>
      <c r="B18122" s="25" t="s">
        <v>1883</v>
      </c>
      <c r="C18122" s="12">
        <v>0.84619296888782902</v>
      </c>
      <c r="D18122" s="12">
        <v>3.3665628306373901E-2</v>
      </c>
      <c r="E18122" s="12">
        <v>8.6792523380968795E-2</v>
      </c>
    </row>
    <row r="18123" spans="1:5" x14ac:dyDescent="0.25">
      <c r="A18123" s="25" t="s">
        <v>2438</v>
      </c>
      <c r="B18123" s="25" t="s">
        <v>118</v>
      </c>
      <c r="C18123" s="12">
        <v>0.93216395688991505</v>
      </c>
      <c r="D18123" s="12">
        <v>6.7465115824922898E-3</v>
      </c>
      <c r="E18123" s="12">
        <v>4.1672098803568099E-2</v>
      </c>
    </row>
    <row r="18124" spans="1:5" x14ac:dyDescent="0.25">
      <c r="A18124" s="26" t="s">
        <v>2785</v>
      </c>
      <c r="B18124" s="26" t="s">
        <v>2828</v>
      </c>
      <c r="C18124" s="14">
        <v>-0.62726789939463401</v>
      </c>
      <c r="D18124" s="14">
        <v>0.18250213844909799</v>
      </c>
      <c r="E18124" s="14">
        <v>0.35846444029942498</v>
      </c>
    </row>
    <row r="18125" spans="1:5" x14ac:dyDescent="0.25">
      <c r="A18125" s="26" t="s">
        <v>2785</v>
      </c>
      <c r="B18125" s="26" t="s">
        <v>2830</v>
      </c>
      <c r="C18125" s="14">
        <v>5.86572281709625E-2</v>
      </c>
      <c r="D18125" s="14">
        <v>0.91211506783840302</v>
      </c>
      <c r="E18125" s="14">
        <v>0.94725773439628702</v>
      </c>
    </row>
    <row r="18126" spans="1:5" x14ac:dyDescent="0.25">
      <c r="A18126" s="26" t="s">
        <v>2785</v>
      </c>
      <c r="B18126" s="26" t="s">
        <v>2826</v>
      </c>
      <c r="C18126" s="14">
        <v>0.29688887527124203</v>
      </c>
      <c r="D18126" s="14">
        <v>0.56775102579199999</v>
      </c>
      <c r="E18126" s="14">
        <v>0.70579792954285503</v>
      </c>
    </row>
    <row r="18127" spans="1:5" x14ac:dyDescent="0.25">
      <c r="A18127" s="26" t="s">
        <v>2785</v>
      </c>
      <c r="B18127" s="26" t="s">
        <v>2832</v>
      </c>
      <c r="C18127" s="14">
        <v>0.93729166820462595</v>
      </c>
      <c r="D18127" s="14">
        <v>5.7752072347532204E-3</v>
      </c>
      <c r="E18127" s="14">
        <v>2.4221445573038701E-2</v>
      </c>
    </row>
    <row r="18128" spans="1:5" x14ac:dyDescent="0.25">
      <c r="A18128" s="26" t="s">
        <v>2785</v>
      </c>
      <c r="B18128" s="26" t="s">
        <v>2824</v>
      </c>
      <c r="C18128" s="14">
        <v>0.96931024230862295</v>
      </c>
      <c r="D18128" s="14">
        <v>1.3983390943129699E-3</v>
      </c>
      <c r="E18128" s="14">
        <v>7.9319423373855197E-3</v>
      </c>
    </row>
    <row r="18129" spans="1:5" x14ac:dyDescent="0.25">
      <c r="A18129" s="26" t="s">
        <v>2785</v>
      </c>
      <c r="B18129" s="26" t="s">
        <v>2829</v>
      </c>
      <c r="C18129" s="14">
        <v>0.97377536077099802</v>
      </c>
      <c r="D18129" s="14">
        <v>1.0225797961422899E-3</v>
      </c>
      <c r="E18129" s="14">
        <v>6.21243494062328E-3</v>
      </c>
    </row>
    <row r="18130" spans="1:5" x14ac:dyDescent="0.25">
      <c r="A18130" s="26" t="s">
        <v>2785</v>
      </c>
      <c r="B18130" s="26" t="s">
        <v>2825</v>
      </c>
      <c r="C18130" s="14">
        <v>0.98785641228366905</v>
      </c>
      <c r="D18130" s="14">
        <v>2.2030469639555699E-4</v>
      </c>
      <c r="E18130" s="14">
        <v>1.9177416732131399E-3</v>
      </c>
    </row>
    <row r="18131" spans="1:5" x14ac:dyDescent="0.25">
      <c r="A18131" s="26" t="s">
        <v>2785</v>
      </c>
      <c r="B18131" s="26" t="s">
        <v>2827</v>
      </c>
      <c r="C18131" s="14">
        <v>0.99015006427918495</v>
      </c>
      <c r="D18131" s="14">
        <v>1.45054024098479E-4</v>
      </c>
      <c r="E18131" s="14">
        <v>1.3954500114536101E-3</v>
      </c>
    </row>
    <row r="18132" spans="1:5" x14ac:dyDescent="0.25">
      <c r="A18132" s="26" t="s">
        <v>2785</v>
      </c>
      <c r="B18132" s="26" t="s">
        <v>2645</v>
      </c>
      <c r="C18132" s="14">
        <v>0.99460946355615998</v>
      </c>
      <c r="D18132" s="15">
        <v>4.3508505939482398E-5</v>
      </c>
      <c r="E18132" s="14">
        <v>5.6555182163469005E-4</v>
      </c>
    </row>
    <row r="18133" spans="1:5" x14ac:dyDescent="0.25">
      <c r="A18133" s="26" t="s">
        <v>2785</v>
      </c>
      <c r="B18133" s="26" t="s">
        <v>2831</v>
      </c>
      <c r="C18133" s="14">
        <v>0.99565079816630098</v>
      </c>
      <c r="D18133" s="15">
        <v>2.8332201098657501E-5</v>
      </c>
      <c r="E18133" s="14">
        <v>4.15244159383522E-4</v>
      </c>
    </row>
    <row r="18134" spans="1:5" x14ac:dyDescent="0.25">
      <c r="A18134" s="26" t="s">
        <v>2786</v>
      </c>
      <c r="B18134" s="26" t="s">
        <v>2832</v>
      </c>
      <c r="C18134" s="14">
        <v>-0.85240516830676405</v>
      </c>
      <c r="D18134" s="14">
        <v>3.1068731313154199E-2</v>
      </c>
      <c r="E18134" s="14">
        <v>9.6816638313535999E-2</v>
      </c>
    </row>
    <row r="18135" spans="1:5" x14ac:dyDescent="0.25">
      <c r="A18135" s="26" t="s">
        <v>2786</v>
      </c>
      <c r="B18135" s="26" t="s">
        <v>2645</v>
      </c>
      <c r="C18135" s="14">
        <v>-0.80011666040895402</v>
      </c>
      <c r="D18135" s="14">
        <v>5.5937019711539998E-2</v>
      </c>
      <c r="E18135" s="14">
        <v>0.153876783619735</v>
      </c>
    </row>
    <row r="18136" spans="1:5" x14ac:dyDescent="0.25">
      <c r="A18136" s="26" t="s">
        <v>2786</v>
      </c>
      <c r="B18136" s="26" t="s">
        <v>2831</v>
      </c>
      <c r="C18136" s="14">
        <v>-0.798319723321257</v>
      </c>
      <c r="D18136" s="14">
        <v>5.6910735030194101E-2</v>
      </c>
      <c r="E18136" s="14">
        <v>0.15590462340675201</v>
      </c>
    </row>
    <row r="18137" spans="1:5" x14ac:dyDescent="0.25">
      <c r="A18137" s="26" t="s">
        <v>2786</v>
      </c>
      <c r="B18137" s="26" t="s">
        <v>2827</v>
      </c>
      <c r="C18137" s="14">
        <v>-0.78518452559865304</v>
      </c>
      <c r="D18137" s="14">
        <v>6.4262128129224799E-2</v>
      </c>
      <c r="E18137" s="14">
        <v>0.170869218466003</v>
      </c>
    </row>
    <row r="18138" spans="1:5" x14ac:dyDescent="0.25">
      <c r="A18138" s="26" t="s">
        <v>2786</v>
      </c>
      <c r="B18138" s="26" t="s">
        <v>2825</v>
      </c>
      <c r="C18138" s="14">
        <v>-0.77212097165708304</v>
      </c>
      <c r="D18138" s="14">
        <v>7.1976529219709304E-2</v>
      </c>
      <c r="E18138" s="14">
        <v>0.18603173395387201</v>
      </c>
    </row>
    <row r="18139" spans="1:5" x14ac:dyDescent="0.25">
      <c r="A18139" s="26" t="s">
        <v>2786</v>
      </c>
      <c r="B18139" s="26" t="s">
        <v>2829</v>
      </c>
      <c r="C18139" s="14">
        <v>-0.74955563131915304</v>
      </c>
      <c r="D18139" s="14">
        <v>8.6229339049397905E-2</v>
      </c>
      <c r="E18139" s="14">
        <v>0.212703382243117</v>
      </c>
    </row>
    <row r="18140" spans="1:5" x14ac:dyDescent="0.25">
      <c r="A18140" s="26" t="s">
        <v>2786</v>
      </c>
      <c r="B18140" s="26" t="s">
        <v>2824</v>
      </c>
      <c r="C18140" s="14">
        <v>-0.74863093326008301</v>
      </c>
      <c r="D18140" s="14">
        <v>8.6838057401725205E-2</v>
      </c>
      <c r="E18140" s="14">
        <v>0.21381587811480601</v>
      </c>
    </row>
    <row r="18141" spans="1:5" x14ac:dyDescent="0.25">
      <c r="A18141" s="26" t="s">
        <v>2786</v>
      </c>
      <c r="B18141" s="26" t="s">
        <v>2826</v>
      </c>
      <c r="C18141" s="14">
        <v>-0.63492726775937802</v>
      </c>
      <c r="D18141" s="14">
        <v>0.17558904971285799</v>
      </c>
      <c r="E18141" s="14">
        <v>0.35005434696390297</v>
      </c>
    </row>
    <row r="18142" spans="1:5" x14ac:dyDescent="0.25">
      <c r="A18142" s="26" t="s">
        <v>2786</v>
      </c>
      <c r="B18142" s="26" t="s">
        <v>2830</v>
      </c>
      <c r="C18142" s="14">
        <v>-0.27581706754477398</v>
      </c>
      <c r="D18142" s="14">
        <v>0.59676579793992801</v>
      </c>
      <c r="E18142" s="14">
        <v>0.72662713868261897</v>
      </c>
    </row>
    <row r="18143" spans="1:5" x14ac:dyDescent="0.25">
      <c r="A18143" s="26" t="s">
        <v>2786</v>
      </c>
      <c r="B18143" s="26" t="s">
        <v>2828</v>
      </c>
      <c r="C18143" s="14">
        <v>0.92624498303596103</v>
      </c>
      <c r="D18143" s="14">
        <v>7.9590974272050197E-3</v>
      </c>
      <c r="E18143" s="14">
        <v>3.1485406988969997E-2</v>
      </c>
    </row>
    <row r="18144" spans="1:5" x14ac:dyDescent="0.25">
      <c r="A18144" s="25" t="s">
        <v>2212</v>
      </c>
      <c r="B18144" s="25" t="s">
        <v>1884</v>
      </c>
      <c r="C18144" s="12">
        <v>-0.95367276782810795</v>
      </c>
      <c r="D18144" s="12">
        <v>3.1696046200471199E-3</v>
      </c>
      <c r="E18144" s="12">
        <v>3.12355703147962E-2</v>
      </c>
    </row>
    <row r="18145" spans="1:5" x14ac:dyDescent="0.25">
      <c r="A18145" s="25" t="s">
        <v>2212</v>
      </c>
      <c r="B18145" s="25" t="s">
        <v>1886</v>
      </c>
      <c r="C18145" s="12">
        <v>-0.94951861790035696</v>
      </c>
      <c r="D18145" s="12">
        <v>3.7582322897320398E-3</v>
      </c>
      <c r="E18145" s="12">
        <v>3.3235182623827401E-2</v>
      </c>
    </row>
    <row r="18146" spans="1:5" x14ac:dyDescent="0.25">
      <c r="A18146" s="25" t="s">
        <v>2212</v>
      </c>
      <c r="B18146" s="25" t="s">
        <v>1887</v>
      </c>
      <c r="C18146" s="12">
        <v>-0.94313240434321699</v>
      </c>
      <c r="D18146" s="12">
        <v>4.7589324285094402E-3</v>
      </c>
      <c r="E18146" s="12">
        <v>3.6374616933339002E-2</v>
      </c>
    </row>
    <row r="18147" spans="1:5" x14ac:dyDescent="0.25">
      <c r="A18147" s="25" t="s">
        <v>2212</v>
      </c>
      <c r="B18147" s="25" t="s">
        <v>1727</v>
      </c>
      <c r="C18147" s="12">
        <v>-0.93887670904584997</v>
      </c>
      <c r="D18147" s="12">
        <v>5.4899050053405203E-3</v>
      </c>
      <c r="E18147" s="12">
        <v>3.8382763077073501E-2</v>
      </c>
    </row>
    <row r="18148" spans="1:5" x14ac:dyDescent="0.25">
      <c r="A18148" s="25" t="s">
        <v>2212</v>
      </c>
      <c r="B18148" s="25" t="s">
        <v>1885</v>
      </c>
      <c r="C18148" s="12">
        <v>-0.93541099428748997</v>
      </c>
      <c r="D18148" s="12">
        <v>6.1228852300649903E-3</v>
      </c>
      <c r="E18148" s="12">
        <v>4.00871331960981E-2</v>
      </c>
    </row>
    <row r="18149" spans="1:5" x14ac:dyDescent="0.25">
      <c r="A18149" s="26" t="s">
        <v>2212</v>
      </c>
      <c r="B18149" s="26" t="s">
        <v>2645</v>
      </c>
      <c r="C18149" s="14">
        <v>-0.83291503173514003</v>
      </c>
      <c r="D18149" s="14">
        <v>3.95437921013779E-2</v>
      </c>
      <c r="E18149" s="14">
        <v>0.117474389948401</v>
      </c>
    </row>
    <row r="18150" spans="1:5" x14ac:dyDescent="0.25">
      <c r="A18150" s="26" t="s">
        <v>2212</v>
      </c>
      <c r="B18150" s="26" t="s">
        <v>2831</v>
      </c>
      <c r="C18150" s="14">
        <v>-0.81199392517827795</v>
      </c>
      <c r="D18150" s="14">
        <v>4.9696768181650898E-2</v>
      </c>
      <c r="E18150" s="14">
        <v>0.140744756787784</v>
      </c>
    </row>
    <row r="18151" spans="1:5" x14ac:dyDescent="0.25">
      <c r="A18151" s="26" t="s">
        <v>2212</v>
      </c>
      <c r="B18151" s="26" t="s">
        <v>2827</v>
      </c>
      <c r="C18151" s="14">
        <v>-0.786454962575591</v>
      </c>
      <c r="D18151" s="14">
        <v>6.3533239315049006E-2</v>
      </c>
      <c r="E18151" s="14">
        <v>0.169467160402096</v>
      </c>
    </row>
    <row r="18152" spans="1:5" x14ac:dyDescent="0.25">
      <c r="A18152" s="26" t="s">
        <v>2212</v>
      </c>
      <c r="B18152" s="26" t="s">
        <v>2825</v>
      </c>
      <c r="C18152" s="14">
        <v>-0.77226251576270599</v>
      </c>
      <c r="D18152" s="14">
        <v>7.1890812959488001E-2</v>
      </c>
      <c r="E18152" s="14">
        <v>0.18588006719268099</v>
      </c>
    </row>
    <row r="18153" spans="1:5" x14ac:dyDescent="0.25">
      <c r="A18153" s="26" t="s">
        <v>2212</v>
      </c>
      <c r="B18153" s="26" t="s">
        <v>2832</v>
      </c>
      <c r="C18153" s="14">
        <v>-0.75511611577621496</v>
      </c>
      <c r="D18153" s="14">
        <v>8.2609562448819701E-2</v>
      </c>
      <c r="E18153" s="14">
        <v>0.20606092260158501</v>
      </c>
    </row>
    <row r="18154" spans="1:5" x14ac:dyDescent="0.25">
      <c r="A18154" s="26" t="s">
        <v>2212</v>
      </c>
      <c r="B18154" s="26" t="s">
        <v>2829</v>
      </c>
      <c r="C18154" s="14">
        <v>-0.73709473550515703</v>
      </c>
      <c r="D18154" s="14">
        <v>9.4592869248749906E-2</v>
      </c>
      <c r="E18154" s="14">
        <v>0.227833814093821</v>
      </c>
    </row>
    <row r="18155" spans="1:5" x14ac:dyDescent="0.25">
      <c r="A18155" s="26" t="s">
        <v>2212</v>
      </c>
      <c r="B18155" s="26" t="s">
        <v>2824</v>
      </c>
      <c r="C18155" s="14">
        <v>-0.72825876011484802</v>
      </c>
      <c r="D18155" s="14">
        <v>0.100731817034274</v>
      </c>
      <c r="E18155" s="14">
        <v>0.238722204270092</v>
      </c>
    </row>
    <row r="18156" spans="1:5" x14ac:dyDescent="0.25">
      <c r="A18156" s="25" t="s">
        <v>2212</v>
      </c>
      <c r="B18156" s="25" t="s">
        <v>1721</v>
      </c>
      <c r="C18156" s="12">
        <v>-0.67314584386383303</v>
      </c>
      <c r="D18156" s="12">
        <v>0.142790949551406</v>
      </c>
      <c r="E18156" s="12">
        <v>0.19905336527290601</v>
      </c>
    </row>
    <row r="18157" spans="1:5" x14ac:dyDescent="0.25">
      <c r="A18157" s="25" t="s">
        <v>2212</v>
      </c>
      <c r="B18157" s="25" t="s">
        <v>1718</v>
      </c>
      <c r="C18157" s="12">
        <v>-0.57188001930973997</v>
      </c>
      <c r="D18157" s="12">
        <v>0.235695723742507</v>
      </c>
      <c r="E18157" s="12">
        <v>0.28449922343879702</v>
      </c>
    </row>
    <row r="18158" spans="1:5" x14ac:dyDescent="0.25">
      <c r="A18158" s="26" t="s">
        <v>2212</v>
      </c>
      <c r="B18158" s="26" t="s">
        <v>2830</v>
      </c>
      <c r="C18158" s="14">
        <v>-0.45567568654156299</v>
      </c>
      <c r="D18158" s="14">
        <v>0.363794795448246</v>
      </c>
      <c r="E18158" s="14">
        <v>0.54326245459563605</v>
      </c>
    </row>
    <row r="18159" spans="1:5" x14ac:dyDescent="0.25">
      <c r="A18159" s="25" t="s">
        <v>2212</v>
      </c>
      <c r="B18159" s="25" t="s">
        <v>1725</v>
      </c>
      <c r="C18159" s="12">
        <v>-0.42608896503625199</v>
      </c>
      <c r="D18159" s="12">
        <v>0.39954516303189602</v>
      </c>
      <c r="E18159" s="12">
        <v>0.43591671988154501</v>
      </c>
    </row>
    <row r="18160" spans="1:5" x14ac:dyDescent="0.25">
      <c r="A18160" s="26" t="s">
        <v>2212</v>
      </c>
      <c r="B18160" s="26" t="s">
        <v>2826</v>
      </c>
      <c r="C18160" s="14">
        <v>-0.35214095309121901</v>
      </c>
      <c r="D18160" s="14">
        <v>0.49362188183247702</v>
      </c>
      <c r="E18160" s="14">
        <v>0.65300881290505997</v>
      </c>
    </row>
    <row r="18161" spans="1:5" x14ac:dyDescent="0.25">
      <c r="A18161" s="25" t="s">
        <v>2212</v>
      </c>
      <c r="B18161" s="25" t="s">
        <v>74</v>
      </c>
      <c r="C18161" s="12">
        <v>-0.116725741885516</v>
      </c>
      <c r="D18161" s="12">
        <v>0.825706575383091</v>
      </c>
      <c r="E18161" s="12">
        <v>0.83861555684324396</v>
      </c>
    </row>
    <row r="18162" spans="1:5" x14ac:dyDescent="0.25">
      <c r="A18162" s="25" t="s">
        <v>2212</v>
      </c>
      <c r="B18162" s="25" t="s">
        <v>30</v>
      </c>
      <c r="C18162" s="12">
        <v>1.5150342102127901E-2</v>
      </c>
      <c r="D18162" s="12">
        <v>0.97727622559752902</v>
      </c>
      <c r="E18162" s="12">
        <v>0.979237377655932</v>
      </c>
    </row>
    <row r="18163" spans="1:5" x14ac:dyDescent="0.25">
      <c r="A18163" s="25" t="s">
        <v>2212</v>
      </c>
      <c r="B18163" s="25" t="s">
        <v>1883</v>
      </c>
      <c r="C18163" s="12">
        <v>0.24172154579138999</v>
      </c>
      <c r="D18163" s="12">
        <v>0.64447949235954904</v>
      </c>
      <c r="E18163" s="12">
        <v>0.66742447317942999</v>
      </c>
    </row>
    <row r="18164" spans="1:5" x14ac:dyDescent="0.25">
      <c r="A18164" s="25" t="s">
        <v>2212</v>
      </c>
      <c r="B18164" s="25" t="s">
        <v>118</v>
      </c>
      <c r="C18164" s="12">
        <v>0.38559111112565397</v>
      </c>
      <c r="D18164" s="12">
        <v>0.45027827387032998</v>
      </c>
      <c r="E18164" s="12">
        <v>0.48344277398369101</v>
      </c>
    </row>
    <row r="18165" spans="1:5" x14ac:dyDescent="0.25">
      <c r="A18165" s="25" t="s">
        <v>2212</v>
      </c>
      <c r="B18165" s="25" t="s">
        <v>1882</v>
      </c>
      <c r="C18165" s="12">
        <v>0.80152309306828096</v>
      </c>
      <c r="D18165" s="12">
        <v>5.5180315284767002E-2</v>
      </c>
      <c r="E18165" s="12">
        <v>0.11251042872754199</v>
      </c>
    </row>
    <row r="18166" spans="1:5" x14ac:dyDescent="0.25">
      <c r="A18166" s="26" t="s">
        <v>2212</v>
      </c>
      <c r="B18166" s="26" t="s">
        <v>2828</v>
      </c>
      <c r="C18166" s="14">
        <v>0.86159604029006098</v>
      </c>
      <c r="D18166" s="14">
        <v>2.7407874770078201E-2</v>
      </c>
      <c r="E18166" s="14">
        <v>8.7405759047744294E-2</v>
      </c>
    </row>
    <row r="18167" spans="1:5" x14ac:dyDescent="0.25">
      <c r="A18167" s="26" t="s">
        <v>167</v>
      </c>
      <c r="B18167" s="26" t="s">
        <v>2645</v>
      </c>
      <c r="C18167" s="14">
        <v>-0.74673584318092601</v>
      </c>
      <c r="D18167" s="14">
        <v>8.8091572082886302E-2</v>
      </c>
      <c r="E18167" s="14">
        <v>0.21606012178182499</v>
      </c>
    </row>
    <row r="18168" spans="1:5" x14ac:dyDescent="0.25">
      <c r="A18168" s="26" t="s">
        <v>167</v>
      </c>
      <c r="B18168" s="26" t="s">
        <v>2832</v>
      </c>
      <c r="C18168" s="14">
        <v>-0.73357580227457497</v>
      </c>
      <c r="D18168" s="14">
        <v>9.7017138063358002E-2</v>
      </c>
      <c r="E18168" s="14">
        <v>0.232159522282432</v>
      </c>
    </row>
    <row r="18169" spans="1:5" x14ac:dyDescent="0.25">
      <c r="A18169" s="26" t="s">
        <v>167</v>
      </c>
      <c r="B18169" s="26" t="s">
        <v>2831</v>
      </c>
      <c r="C18169" s="14">
        <v>-0.72759442682911402</v>
      </c>
      <c r="D18169" s="14">
        <v>0.101200294408514</v>
      </c>
      <c r="E18169" s="14">
        <v>0.23954050333308399</v>
      </c>
    </row>
    <row r="18170" spans="1:5" x14ac:dyDescent="0.25">
      <c r="A18170" s="26" t="s">
        <v>167</v>
      </c>
      <c r="B18170" s="26" t="s">
        <v>2825</v>
      </c>
      <c r="C18170" s="14">
        <v>-0.69913824234249</v>
      </c>
      <c r="D18170" s="14">
        <v>0.122160024045586</v>
      </c>
      <c r="E18170" s="14">
        <v>0.27482150971130498</v>
      </c>
    </row>
    <row r="18171" spans="1:5" x14ac:dyDescent="0.25">
      <c r="A18171" s="26" t="s">
        <v>167</v>
      </c>
      <c r="B18171" s="26" t="s">
        <v>2827</v>
      </c>
      <c r="C18171" s="14">
        <v>-0.695118415279665</v>
      </c>
      <c r="D18171" s="14">
        <v>0.12525937551014399</v>
      </c>
      <c r="E18171" s="14">
        <v>0.27984173402798901</v>
      </c>
    </row>
    <row r="18172" spans="1:5" x14ac:dyDescent="0.25">
      <c r="A18172" s="26" t="s">
        <v>167</v>
      </c>
      <c r="B18172" s="26" t="s">
        <v>2824</v>
      </c>
      <c r="C18172" s="14">
        <v>-0.65424332012114705</v>
      </c>
      <c r="D18172" s="14">
        <v>0.158654317768679</v>
      </c>
      <c r="E18172" s="14">
        <v>0.32832617805588199</v>
      </c>
    </row>
    <row r="18173" spans="1:5" x14ac:dyDescent="0.25">
      <c r="A18173" s="26" t="s">
        <v>167</v>
      </c>
      <c r="B18173" s="26" t="s">
        <v>2829</v>
      </c>
      <c r="C18173" s="14">
        <v>-0.65126033469034195</v>
      </c>
      <c r="D18173" s="14">
        <v>0.16122228480792</v>
      </c>
      <c r="E18173" s="14">
        <v>0.33179288721093703</v>
      </c>
    </row>
    <row r="18174" spans="1:5" x14ac:dyDescent="0.25">
      <c r="A18174" s="26" t="s">
        <v>167</v>
      </c>
      <c r="B18174" s="26" t="s">
        <v>2826</v>
      </c>
      <c r="C18174" s="14">
        <v>-0.56470518927560898</v>
      </c>
      <c r="D18174" s="14">
        <v>0.24298218580261</v>
      </c>
      <c r="E18174" s="14">
        <v>0.42720525521000402</v>
      </c>
    </row>
    <row r="18175" spans="1:5" x14ac:dyDescent="0.25">
      <c r="A18175" s="26" t="s">
        <v>167</v>
      </c>
      <c r="B18175" s="26" t="s">
        <v>2830</v>
      </c>
      <c r="C18175" s="14">
        <v>-0.35496620015435298</v>
      </c>
      <c r="D18175" s="14">
        <v>0.48991374843847302</v>
      </c>
      <c r="E18175" s="14">
        <v>0.65005229252388297</v>
      </c>
    </row>
    <row r="18176" spans="1:5" x14ac:dyDescent="0.25">
      <c r="A18176" s="26" t="s">
        <v>167</v>
      </c>
      <c r="B18176" s="26" t="s">
        <v>2828</v>
      </c>
      <c r="C18176" s="14">
        <v>0.89367055908192505</v>
      </c>
      <c r="D18176" s="14">
        <v>1.6357847337335401E-2</v>
      </c>
      <c r="E18176" s="14">
        <v>5.7004619508896098E-2</v>
      </c>
    </row>
    <row r="18177" spans="1:5" x14ac:dyDescent="0.25">
      <c r="A18177" s="26" t="s">
        <v>155</v>
      </c>
      <c r="B18177" s="26" t="s">
        <v>2832</v>
      </c>
      <c r="C18177" s="14">
        <v>-0.90945476752133203</v>
      </c>
      <c r="D18177" s="14">
        <v>1.1926493898673601E-2</v>
      </c>
      <c r="E18177" s="14">
        <v>4.3926864246453999E-2</v>
      </c>
    </row>
    <row r="18178" spans="1:5" x14ac:dyDescent="0.25">
      <c r="A18178" s="26" t="s">
        <v>155</v>
      </c>
      <c r="B18178" s="26" t="s">
        <v>2831</v>
      </c>
      <c r="C18178" s="14">
        <v>-0.82837705972699105</v>
      </c>
      <c r="D18178" s="14">
        <v>4.1654122190276602E-2</v>
      </c>
      <c r="E18178" s="14">
        <v>0.122443656479617</v>
      </c>
    </row>
    <row r="18179" spans="1:5" x14ac:dyDescent="0.25">
      <c r="A18179" s="26" t="s">
        <v>155</v>
      </c>
      <c r="B18179" s="26" t="s">
        <v>2827</v>
      </c>
      <c r="C18179" s="14">
        <v>-0.82505205714882002</v>
      </c>
      <c r="D18179" s="14">
        <v>4.3232877225773299E-2</v>
      </c>
      <c r="E18179" s="14">
        <v>0.126138755016347</v>
      </c>
    </row>
    <row r="18180" spans="1:5" x14ac:dyDescent="0.25">
      <c r="A18180" s="26" t="s">
        <v>155</v>
      </c>
      <c r="B18180" s="26" t="s">
        <v>2645</v>
      </c>
      <c r="C18180" s="14">
        <v>-0.81650599238426502</v>
      </c>
      <c r="D18180" s="14">
        <v>4.7415949964533001E-2</v>
      </c>
      <c r="E18180" s="14">
        <v>0.135670464583943</v>
      </c>
    </row>
    <row r="18181" spans="1:5" x14ac:dyDescent="0.25">
      <c r="A18181" s="26" t="s">
        <v>155</v>
      </c>
      <c r="B18181" s="26" t="s">
        <v>2825</v>
      </c>
      <c r="C18181" s="14">
        <v>-0.81245510116958397</v>
      </c>
      <c r="D18181" s="14">
        <v>4.9461366899687699E-2</v>
      </c>
      <c r="E18181" s="14">
        <v>0.14020401029513299</v>
      </c>
    </row>
    <row r="18182" spans="1:5" x14ac:dyDescent="0.25">
      <c r="A18182" s="26" t="s">
        <v>155</v>
      </c>
      <c r="B18182" s="26" t="s">
        <v>2824</v>
      </c>
      <c r="C18182" s="14">
        <v>-0.80480611059087603</v>
      </c>
      <c r="D18182" s="14">
        <v>5.3432474227191898E-2</v>
      </c>
      <c r="E18182" s="14">
        <v>0.14864359783062001</v>
      </c>
    </row>
    <row r="18183" spans="1:5" x14ac:dyDescent="0.25">
      <c r="A18183" s="26" t="s">
        <v>155</v>
      </c>
      <c r="B18183" s="26" t="s">
        <v>2829</v>
      </c>
      <c r="C18183" s="14">
        <v>-0.80247407495360701</v>
      </c>
      <c r="D18183" s="14">
        <v>5.4671352353267803E-2</v>
      </c>
      <c r="E18183" s="14">
        <v>0.15127459203209301</v>
      </c>
    </row>
    <row r="18184" spans="1:5" x14ac:dyDescent="0.25">
      <c r="A18184" s="26" t="s">
        <v>155</v>
      </c>
      <c r="B18184" s="26" t="s">
        <v>2826</v>
      </c>
      <c r="C18184" s="14">
        <v>-0.66672793285829901</v>
      </c>
      <c r="D18184" s="14">
        <v>0.14809709674211599</v>
      </c>
      <c r="E18184" s="14">
        <v>0.313890005630652</v>
      </c>
    </row>
    <row r="18185" spans="1:5" x14ac:dyDescent="0.25">
      <c r="A18185" s="26" t="s">
        <v>155</v>
      </c>
      <c r="B18185" s="26" t="s">
        <v>2830</v>
      </c>
      <c r="C18185" s="14">
        <v>-0.128249136439853</v>
      </c>
      <c r="D18185" s="14">
        <v>0.80868100604233994</v>
      </c>
      <c r="E18185" s="14">
        <v>0.87768389273128</v>
      </c>
    </row>
    <row r="18186" spans="1:5" x14ac:dyDescent="0.25">
      <c r="A18186" s="26" t="s">
        <v>155</v>
      </c>
      <c r="B18186" s="26" t="s">
        <v>2828</v>
      </c>
      <c r="C18186" s="14">
        <v>0.87127051010989598</v>
      </c>
      <c r="D18186" s="14">
        <v>2.3790316039553401E-2</v>
      </c>
      <c r="E18186" s="14">
        <v>7.7859877949991899E-2</v>
      </c>
    </row>
    <row r="18187" spans="1:5" x14ac:dyDescent="0.25">
      <c r="A18187" s="25" t="s">
        <v>2150</v>
      </c>
      <c r="B18187" s="25" t="s">
        <v>1887</v>
      </c>
      <c r="C18187" s="12">
        <v>-0.968180994027799</v>
      </c>
      <c r="D18187" s="12">
        <v>1.5025661489554999E-3</v>
      </c>
      <c r="E18187" s="12">
        <v>2.4357343628961799E-2</v>
      </c>
    </row>
    <row r="18188" spans="1:5" x14ac:dyDescent="0.25">
      <c r="A18188" s="25" t="s">
        <v>2150</v>
      </c>
      <c r="B18188" s="25" t="s">
        <v>1727</v>
      </c>
      <c r="C18188" s="12">
        <v>-0.95235097313419603</v>
      </c>
      <c r="D18188" s="12">
        <v>3.35155275754162E-3</v>
      </c>
      <c r="E18188" s="12">
        <v>3.1854244082946397E-2</v>
      </c>
    </row>
    <row r="18189" spans="1:5" x14ac:dyDescent="0.25">
      <c r="A18189" s="25" t="s">
        <v>2150</v>
      </c>
      <c r="B18189" s="25" t="s">
        <v>1885</v>
      </c>
      <c r="C18189" s="12">
        <v>-0.94482200063368205</v>
      </c>
      <c r="D18189" s="12">
        <v>4.4829196322482296E-3</v>
      </c>
      <c r="E18189" s="12">
        <v>3.5531233937104501E-2</v>
      </c>
    </row>
    <row r="18190" spans="1:5" x14ac:dyDescent="0.25">
      <c r="A18190" s="25" t="s">
        <v>2150</v>
      </c>
      <c r="B18190" s="25" t="s">
        <v>1884</v>
      </c>
      <c r="C18190" s="12">
        <v>-0.92556061442790905</v>
      </c>
      <c r="D18190" s="12">
        <v>8.1055906013980401E-3</v>
      </c>
      <c r="E18190" s="12">
        <v>4.4909600896157101E-2</v>
      </c>
    </row>
    <row r="18191" spans="1:5" x14ac:dyDescent="0.25">
      <c r="A18191" s="25" t="s">
        <v>2150</v>
      </c>
      <c r="B18191" s="25" t="s">
        <v>1886</v>
      </c>
      <c r="C18191" s="12">
        <v>-0.92347876119190897</v>
      </c>
      <c r="D18191" s="12">
        <v>8.5592149265982798E-3</v>
      </c>
      <c r="E18191" s="12">
        <v>4.5933305690333201E-2</v>
      </c>
    </row>
    <row r="18192" spans="1:5" x14ac:dyDescent="0.25">
      <c r="A18192" s="25" t="s">
        <v>2150</v>
      </c>
      <c r="B18192" s="25" t="s">
        <v>1718</v>
      </c>
      <c r="C18192" s="12">
        <v>-0.64360591480708096</v>
      </c>
      <c r="D18192" s="12">
        <v>0.16789110780675401</v>
      </c>
      <c r="E18192" s="12">
        <v>0.222313166312433</v>
      </c>
    </row>
    <row r="18193" spans="1:5" x14ac:dyDescent="0.25">
      <c r="A18193" s="25" t="s">
        <v>2150</v>
      </c>
      <c r="B18193" s="25" t="s">
        <v>1721</v>
      </c>
      <c r="C18193" s="12">
        <v>-0.61168787345127495</v>
      </c>
      <c r="D18193" s="12">
        <v>0.19690338555308301</v>
      </c>
      <c r="E18193" s="12">
        <v>0.24903381150618201</v>
      </c>
    </row>
    <row r="18194" spans="1:5" x14ac:dyDescent="0.25">
      <c r="A18194" s="25" t="s">
        <v>2150</v>
      </c>
      <c r="B18194" s="25" t="s">
        <v>1725</v>
      </c>
      <c r="C18194" s="12">
        <v>-0.50514844599549502</v>
      </c>
      <c r="D18194" s="12">
        <v>0.30672794636082701</v>
      </c>
      <c r="E18194" s="12">
        <v>0.34957003654626101</v>
      </c>
    </row>
    <row r="18195" spans="1:5" x14ac:dyDescent="0.25">
      <c r="A18195" s="25" t="s">
        <v>2150</v>
      </c>
      <c r="B18195" s="25" t="s">
        <v>74</v>
      </c>
      <c r="C18195" s="12">
        <v>-0.16414750961601801</v>
      </c>
      <c r="D18195" s="12">
        <v>0.75599016405826203</v>
      </c>
      <c r="E18195" s="12">
        <v>0.77310879348585304</v>
      </c>
    </row>
    <row r="18196" spans="1:5" x14ac:dyDescent="0.25">
      <c r="A18196" s="25" t="s">
        <v>2150</v>
      </c>
      <c r="B18196" s="25" t="s">
        <v>30</v>
      </c>
      <c r="C18196" s="12">
        <v>-0.118769412308877</v>
      </c>
      <c r="D18196" s="12">
        <v>0.82268357249308</v>
      </c>
      <c r="E18196" s="12">
        <v>0.835774506576895</v>
      </c>
    </row>
    <row r="18197" spans="1:5" x14ac:dyDescent="0.25">
      <c r="A18197" s="25" t="s">
        <v>2150</v>
      </c>
      <c r="B18197" s="25" t="s">
        <v>1883</v>
      </c>
      <c r="C18197" s="12">
        <v>0.12696165130144799</v>
      </c>
      <c r="D18197" s="12">
        <v>0.81058078703871606</v>
      </c>
      <c r="E18197" s="12">
        <v>0.82442501637356702</v>
      </c>
    </row>
    <row r="18198" spans="1:5" x14ac:dyDescent="0.25">
      <c r="A18198" s="25" t="s">
        <v>2150</v>
      </c>
      <c r="B18198" s="25" t="s">
        <v>118</v>
      </c>
      <c r="C18198" s="12">
        <v>0.31074188862684599</v>
      </c>
      <c r="D18198" s="12">
        <v>0.54888986644486903</v>
      </c>
      <c r="E18198" s="12">
        <v>0.57658598787745197</v>
      </c>
    </row>
    <row r="18199" spans="1:5" x14ac:dyDescent="0.25">
      <c r="A18199" s="25" t="s">
        <v>2150</v>
      </c>
      <c r="B18199" s="25" t="s">
        <v>1882</v>
      </c>
      <c r="C18199" s="12">
        <v>0.89274510473952995</v>
      </c>
      <c r="D18199" s="12">
        <v>1.6638509456024599E-2</v>
      </c>
      <c r="E18199" s="12">
        <v>6.1695123595093201E-2</v>
      </c>
    </row>
    <row r="18200" spans="1:5" x14ac:dyDescent="0.25">
      <c r="A18200" s="25" t="s">
        <v>1896</v>
      </c>
      <c r="B18200" s="25" t="s">
        <v>1882</v>
      </c>
      <c r="C18200" s="12">
        <v>-0.78299965068019295</v>
      </c>
      <c r="D18200" s="12">
        <v>6.5524546233657305E-2</v>
      </c>
      <c r="E18200" s="12">
        <v>0.12373229472648101</v>
      </c>
    </row>
    <row r="18201" spans="1:5" x14ac:dyDescent="0.25">
      <c r="A18201" s="25" t="s">
        <v>1896</v>
      </c>
      <c r="B18201" s="25" t="s">
        <v>118</v>
      </c>
      <c r="C18201" s="12">
        <v>-0.46573036978946503</v>
      </c>
      <c r="D18201" s="12">
        <v>0.35191401639661701</v>
      </c>
      <c r="E18201" s="12">
        <v>0.39143347785416799</v>
      </c>
    </row>
    <row r="18202" spans="1:5" x14ac:dyDescent="0.25">
      <c r="A18202" s="25" t="s">
        <v>1896</v>
      </c>
      <c r="B18202" s="25" t="s">
        <v>1883</v>
      </c>
      <c r="C18202" s="12">
        <v>-0.302358507990523</v>
      </c>
      <c r="D18202" s="12">
        <v>0.56028314630458098</v>
      </c>
      <c r="E18202" s="12">
        <v>0.58742508194883902</v>
      </c>
    </row>
    <row r="18203" spans="1:5" x14ac:dyDescent="0.25">
      <c r="A18203" s="25" t="s">
        <v>1896</v>
      </c>
      <c r="B18203" s="25" t="s">
        <v>30</v>
      </c>
      <c r="C18203" s="12">
        <v>-6.5429198854693296E-2</v>
      </c>
      <c r="D18203" s="12">
        <v>0.90199625226586999</v>
      </c>
      <c r="E18203" s="12">
        <v>0.90977316299893196</v>
      </c>
    </row>
    <row r="18204" spans="1:5" x14ac:dyDescent="0.25">
      <c r="A18204" s="25" t="s">
        <v>1896</v>
      </c>
      <c r="B18204" s="25" t="s">
        <v>74</v>
      </c>
      <c r="C18204" s="12">
        <v>2.82873165758574E-2</v>
      </c>
      <c r="D18204" s="12">
        <v>0.95758034249949997</v>
      </c>
      <c r="E18204" s="12">
        <v>0.96105677101575004</v>
      </c>
    </row>
    <row r="18205" spans="1:5" x14ac:dyDescent="0.25">
      <c r="A18205" s="25" t="s">
        <v>1896</v>
      </c>
      <c r="B18205" s="25" t="s">
        <v>1725</v>
      </c>
      <c r="C18205" s="12">
        <v>0.40339085468960301</v>
      </c>
      <c r="D18205" s="12">
        <v>0.42773444132226202</v>
      </c>
      <c r="E18205" s="12">
        <v>0.46227356364765798</v>
      </c>
    </row>
    <row r="18206" spans="1:5" x14ac:dyDescent="0.25">
      <c r="A18206" s="25" t="s">
        <v>1896</v>
      </c>
      <c r="B18206" s="25" t="s">
        <v>1721</v>
      </c>
      <c r="C18206" s="12">
        <v>0.65443651695423199</v>
      </c>
      <c r="D18206" s="12">
        <v>0.15848860146529201</v>
      </c>
      <c r="E18206" s="12">
        <v>0.21365593801459101</v>
      </c>
    </row>
    <row r="18207" spans="1:5" x14ac:dyDescent="0.25">
      <c r="A18207" s="25" t="s">
        <v>1896</v>
      </c>
      <c r="B18207" s="25" t="s">
        <v>1718</v>
      </c>
      <c r="C18207" s="12">
        <v>0.67345925819505204</v>
      </c>
      <c r="D18207" s="12">
        <v>0.14253395121020701</v>
      </c>
      <c r="E18207" s="12">
        <v>0.19881711031066801</v>
      </c>
    </row>
    <row r="18208" spans="1:5" x14ac:dyDescent="0.25">
      <c r="A18208" s="25" t="s">
        <v>1896</v>
      </c>
      <c r="B18208" s="25" t="s">
        <v>1884</v>
      </c>
      <c r="C18208" s="12">
        <v>0.96805813257385498</v>
      </c>
      <c r="D18208" s="12">
        <v>1.51412947152474E-3</v>
      </c>
      <c r="E18208" s="12">
        <v>2.4414097328146901E-2</v>
      </c>
    </row>
    <row r="18209" spans="1:5" x14ac:dyDescent="0.25">
      <c r="A18209" s="25" t="s">
        <v>1896</v>
      </c>
      <c r="B18209" s="25" t="s">
        <v>1727</v>
      </c>
      <c r="C18209" s="12">
        <v>0.982894075779006</v>
      </c>
      <c r="D18209" s="12">
        <v>4.36416260328976E-4</v>
      </c>
      <c r="E18209" s="12">
        <v>1.7409345867885499E-2</v>
      </c>
    </row>
    <row r="18210" spans="1:5" x14ac:dyDescent="0.25">
      <c r="A18210" s="25" t="s">
        <v>1896</v>
      </c>
      <c r="B18210" s="25" t="s">
        <v>1887</v>
      </c>
      <c r="C18210" s="12">
        <v>0.98387679628145097</v>
      </c>
      <c r="D18210" s="12">
        <v>3.8784087176202398E-4</v>
      </c>
      <c r="E18210" s="12">
        <v>1.69121728276194E-2</v>
      </c>
    </row>
    <row r="18211" spans="1:5" x14ac:dyDescent="0.25">
      <c r="A18211" s="25" t="s">
        <v>1896</v>
      </c>
      <c r="B18211" s="25" t="s">
        <v>1886</v>
      </c>
      <c r="C18211" s="12">
        <v>0.98772660858977501</v>
      </c>
      <c r="D18211" s="12">
        <v>2.2502979692973199E-4</v>
      </c>
      <c r="E18211" s="12">
        <v>1.4959095591936601E-2</v>
      </c>
    </row>
    <row r="18212" spans="1:5" x14ac:dyDescent="0.25">
      <c r="A18212" s="25" t="s">
        <v>1896</v>
      </c>
      <c r="B18212" s="25" t="s">
        <v>1885</v>
      </c>
      <c r="C18212" s="12">
        <v>0.99341848640931096</v>
      </c>
      <c r="D18212" s="13">
        <v>6.4831938238474302E-5</v>
      </c>
      <c r="E18212" s="12">
        <v>1.16504895927028E-2</v>
      </c>
    </row>
    <row r="18213" spans="1:5" x14ac:dyDescent="0.25">
      <c r="A18213" s="26" t="s">
        <v>173</v>
      </c>
      <c r="B18213" s="26" t="s">
        <v>2832</v>
      </c>
      <c r="C18213" s="14">
        <v>-0.78328216929251804</v>
      </c>
      <c r="D18213" s="14">
        <v>6.5360675419641107E-2</v>
      </c>
      <c r="E18213" s="14">
        <v>0.173120672872348</v>
      </c>
    </row>
    <row r="18214" spans="1:5" x14ac:dyDescent="0.25">
      <c r="A18214" s="26" t="s">
        <v>173</v>
      </c>
      <c r="B18214" s="26" t="s">
        <v>2645</v>
      </c>
      <c r="C18214" s="14">
        <v>-0.70575626351475296</v>
      </c>
      <c r="D18214" s="14">
        <v>0.117131345075005</v>
      </c>
      <c r="E18214" s="14">
        <v>0.266592835832555</v>
      </c>
    </row>
    <row r="18215" spans="1:5" x14ac:dyDescent="0.25">
      <c r="A18215" s="26" t="s">
        <v>173</v>
      </c>
      <c r="B18215" s="26" t="s">
        <v>2831</v>
      </c>
      <c r="C18215" s="14">
        <v>-0.70172531428770601</v>
      </c>
      <c r="D18215" s="14">
        <v>0.12018326268264599</v>
      </c>
      <c r="E18215" s="14">
        <v>0.27156130307091902</v>
      </c>
    </row>
    <row r="18216" spans="1:5" x14ac:dyDescent="0.25">
      <c r="A18216" s="26" t="s">
        <v>173</v>
      </c>
      <c r="B18216" s="26" t="s">
        <v>2826</v>
      </c>
      <c r="C18216" s="14">
        <v>-0.69387065306404805</v>
      </c>
      <c r="D18216" s="14">
        <v>0.12622828260816499</v>
      </c>
      <c r="E18216" s="14">
        <v>0.28127843648599199</v>
      </c>
    </row>
    <row r="18217" spans="1:5" x14ac:dyDescent="0.25">
      <c r="A18217" s="26" t="s">
        <v>173</v>
      </c>
      <c r="B18217" s="26" t="s">
        <v>2827</v>
      </c>
      <c r="C18217" s="14">
        <v>-0.68774116830554</v>
      </c>
      <c r="D18217" s="14">
        <v>0.13103487802629499</v>
      </c>
      <c r="E18217" s="14">
        <v>0.28868101403998597</v>
      </c>
    </row>
    <row r="18218" spans="1:5" x14ac:dyDescent="0.25">
      <c r="A18218" s="26" t="s">
        <v>173</v>
      </c>
      <c r="B18218" s="26" t="s">
        <v>2825</v>
      </c>
      <c r="C18218" s="14">
        <v>-0.67139915359307401</v>
      </c>
      <c r="D18218" s="14">
        <v>0.144226858470729</v>
      </c>
      <c r="E18218" s="14">
        <v>0.30846131160082901</v>
      </c>
    </row>
    <row r="18219" spans="1:5" x14ac:dyDescent="0.25">
      <c r="A18219" s="26" t="s">
        <v>173</v>
      </c>
      <c r="B18219" s="26" t="s">
        <v>2829</v>
      </c>
      <c r="C18219" s="14">
        <v>-0.64765769181356703</v>
      </c>
      <c r="D18219" s="14">
        <v>0.16434686728851799</v>
      </c>
      <c r="E18219" s="14">
        <v>0.335781385877786</v>
      </c>
    </row>
    <row r="18220" spans="1:5" x14ac:dyDescent="0.25">
      <c r="A18220" s="26" t="s">
        <v>173</v>
      </c>
      <c r="B18220" s="26" t="s">
        <v>2824</v>
      </c>
      <c r="C18220" s="14">
        <v>-0.64639813222037101</v>
      </c>
      <c r="D18220" s="14">
        <v>0.16544524371499</v>
      </c>
      <c r="E18220" s="14">
        <v>0.33715333256663899</v>
      </c>
    </row>
    <row r="18221" spans="1:5" x14ac:dyDescent="0.25">
      <c r="A18221" s="26" t="s">
        <v>173</v>
      </c>
      <c r="B18221" s="26" t="s">
        <v>2830</v>
      </c>
      <c r="C18221" s="14">
        <v>-0.33149378663847501</v>
      </c>
      <c r="D18221" s="14">
        <v>0.520972936298567</v>
      </c>
      <c r="E18221" s="14">
        <v>0.67350375190854295</v>
      </c>
    </row>
    <row r="18222" spans="1:5" x14ac:dyDescent="0.25">
      <c r="A18222" s="26" t="s">
        <v>173</v>
      </c>
      <c r="B18222" s="26" t="s">
        <v>2828</v>
      </c>
      <c r="C18222" s="14">
        <v>0.96041184040541705</v>
      </c>
      <c r="D18222" s="14">
        <v>2.3198118452777399E-3</v>
      </c>
      <c r="E18222" s="14">
        <v>1.1724520302820099E-2</v>
      </c>
    </row>
    <row r="18223" spans="1:5" x14ac:dyDescent="0.25">
      <c r="A18223" s="26" t="s">
        <v>405</v>
      </c>
      <c r="B18223" s="26" t="s">
        <v>2828</v>
      </c>
      <c r="C18223" s="14">
        <v>-0.59983284031078599</v>
      </c>
      <c r="D18223" s="14">
        <v>0.20816049844743501</v>
      </c>
      <c r="E18223" s="14">
        <v>0.38888058416174898</v>
      </c>
    </row>
    <row r="18224" spans="1:5" x14ac:dyDescent="0.25">
      <c r="A18224" s="26" t="s">
        <v>405</v>
      </c>
      <c r="B18224" s="26" t="s">
        <v>2824</v>
      </c>
      <c r="C18224" s="14">
        <v>-0.40379110773131</v>
      </c>
      <c r="D18224" s="14">
        <v>0.42723185500109101</v>
      </c>
      <c r="E18224" s="14">
        <v>0.59988210401014397</v>
      </c>
    </row>
    <row r="18225" spans="1:5" x14ac:dyDescent="0.25">
      <c r="A18225" s="26" t="s">
        <v>405</v>
      </c>
      <c r="B18225" s="26" t="s">
        <v>2829</v>
      </c>
      <c r="C18225" s="14">
        <v>-0.39653367410957602</v>
      </c>
      <c r="D18225" s="14">
        <v>0.43637475904636902</v>
      </c>
      <c r="E18225" s="14">
        <v>0.60758924985908302</v>
      </c>
    </row>
    <row r="18226" spans="1:5" x14ac:dyDescent="0.25">
      <c r="A18226" s="26" t="s">
        <v>405</v>
      </c>
      <c r="B18226" s="26" t="s">
        <v>2825</v>
      </c>
      <c r="C18226" s="14">
        <v>-0.33240426441007598</v>
      </c>
      <c r="D18226" s="14">
        <v>0.51975770826642198</v>
      </c>
      <c r="E18226" s="14">
        <v>0.67265352007615997</v>
      </c>
    </row>
    <row r="18227" spans="1:5" x14ac:dyDescent="0.25">
      <c r="A18227" s="26" t="s">
        <v>405</v>
      </c>
      <c r="B18227" s="26" t="s">
        <v>2827</v>
      </c>
      <c r="C18227" s="14">
        <v>-0.32480360170047501</v>
      </c>
      <c r="D18227" s="14">
        <v>0.52992756189391199</v>
      </c>
      <c r="E18227" s="14">
        <v>0.67985068967257101</v>
      </c>
    </row>
    <row r="18228" spans="1:5" x14ac:dyDescent="0.25">
      <c r="A18228" s="26" t="s">
        <v>405</v>
      </c>
      <c r="B18228" s="26" t="s">
        <v>2831</v>
      </c>
      <c r="C18228" s="14">
        <v>-0.27740562963583498</v>
      </c>
      <c r="D18228" s="14">
        <v>0.59456527577856899</v>
      </c>
      <c r="E18228" s="14">
        <v>0.72499785426621099</v>
      </c>
    </row>
    <row r="18229" spans="1:5" x14ac:dyDescent="0.25">
      <c r="A18229" s="26" t="s">
        <v>405</v>
      </c>
      <c r="B18229" s="26" t="s">
        <v>2832</v>
      </c>
      <c r="C18229" s="14">
        <v>-0.23601458282023999</v>
      </c>
      <c r="D18229" s="14">
        <v>0.652551472152057</v>
      </c>
      <c r="E18229" s="14">
        <v>0.76520290136109703</v>
      </c>
    </row>
    <row r="18230" spans="1:5" x14ac:dyDescent="0.25">
      <c r="A18230" s="26" t="s">
        <v>405</v>
      </c>
      <c r="B18230" s="26" t="s">
        <v>2645</v>
      </c>
      <c r="C18230" s="14">
        <v>-0.21903422938350101</v>
      </c>
      <c r="D18230" s="14">
        <v>0.67670284832284899</v>
      </c>
      <c r="E18230" s="14">
        <v>0.78320977647360801</v>
      </c>
    </row>
    <row r="18231" spans="1:5" x14ac:dyDescent="0.25">
      <c r="A18231" s="26" t="s">
        <v>405</v>
      </c>
      <c r="B18231" s="26" t="s">
        <v>2826</v>
      </c>
      <c r="C18231" s="14">
        <v>0.368033856447813</v>
      </c>
      <c r="D18231" s="14">
        <v>0.47287410942441799</v>
      </c>
      <c r="E18231" s="14">
        <v>0.63640386862773501</v>
      </c>
    </row>
    <row r="18232" spans="1:5" x14ac:dyDescent="0.25">
      <c r="A18232" s="26" t="s">
        <v>405</v>
      </c>
      <c r="B18232" s="26" t="s">
        <v>2830</v>
      </c>
      <c r="C18232" s="14">
        <v>0.77682406938869097</v>
      </c>
      <c r="D18232" s="14">
        <v>6.9153326870254703E-2</v>
      </c>
      <c r="E18232" s="14">
        <v>0.18061609950979801</v>
      </c>
    </row>
    <row r="18233" spans="1:5" x14ac:dyDescent="0.25">
      <c r="A18233" s="26" t="s">
        <v>199</v>
      </c>
      <c r="B18233" s="26" t="s">
        <v>2826</v>
      </c>
      <c r="C18233" s="14">
        <v>-0.67775987255598502</v>
      </c>
      <c r="D18233" s="14">
        <v>0.13902755168456701</v>
      </c>
      <c r="E18233" s="14">
        <v>0.300785493249076</v>
      </c>
    </row>
    <row r="18234" spans="1:5" x14ac:dyDescent="0.25">
      <c r="A18234" s="26" t="s">
        <v>199</v>
      </c>
      <c r="B18234" s="26" t="s">
        <v>2832</v>
      </c>
      <c r="C18234" s="14">
        <v>-0.65957283038935999</v>
      </c>
      <c r="D18234" s="14">
        <v>0.15410982240253199</v>
      </c>
      <c r="E18234" s="14">
        <v>0.32219813324114499</v>
      </c>
    </row>
    <row r="18235" spans="1:5" x14ac:dyDescent="0.25">
      <c r="A18235" s="26" t="s">
        <v>199</v>
      </c>
      <c r="B18235" s="26" t="s">
        <v>2645</v>
      </c>
      <c r="C18235" s="14">
        <v>-0.59947484943331497</v>
      </c>
      <c r="D18235" s="14">
        <v>0.20850439267640999</v>
      </c>
      <c r="E18235" s="14">
        <v>0.38928500151468498</v>
      </c>
    </row>
    <row r="18236" spans="1:5" x14ac:dyDescent="0.25">
      <c r="A18236" s="26" t="s">
        <v>199</v>
      </c>
      <c r="B18236" s="26" t="s">
        <v>2831</v>
      </c>
      <c r="C18236" s="14">
        <v>-0.59003688740195503</v>
      </c>
      <c r="D18236" s="14">
        <v>0.217653430858226</v>
      </c>
      <c r="E18236" s="14">
        <v>0.39941720024514898</v>
      </c>
    </row>
    <row r="18237" spans="1:5" x14ac:dyDescent="0.25">
      <c r="A18237" s="26" t="s">
        <v>199</v>
      </c>
      <c r="B18237" s="26" t="s">
        <v>2825</v>
      </c>
      <c r="C18237" s="14">
        <v>-0.571138305825306</v>
      </c>
      <c r="D18237" s="14">
        <v>0.23644490320130801</v>
      </c>
      <c r="E18237" s="14">
        <v>0.420369301311253</v>
      </c>
    </row>
    <row r="18238" spans="1:5" x14ac:dyDescent="0.25">
      <c r="A18238" s="26" t="s">
        <v>199</v>
      </c>
      <c r="B18238" s="26" t="s">
        <v>2827</v>
      </c>
      <c r="C18238" s="14">
        <v>-0.562419545235745</v>
      </c>
      <c r="D18238" s="14">
        <v>0.245321760834811</v>
      </c>
      <c r="E18238" s="14">
        <v>0.429608910116339</v>
      </c>
    </row>
    <row r="18239" spans="1:5" x14ac:dyDescent="0.25">
      <c r="A18239" s="26" t="s">
        <v>199</v>
      </c>
      <c r="B18239" s="26" t="s">
        <v>2824</v>
      </c>
      <c r="C18239" s="14">
        <v>-0.53850870818805696</v>
      </c>
      <c r="D18239" s="14">
        <v>0.27031844642161801</v>
      </c>
      <c r="E18239" s="14">
        <v>0.45425901395472801</v>
      </c>
    </row>
    <row r="18240" spans="1:5" x14ac:dyDescent="0.25">
      <c r="A18240" s="26" t="s">
        <v>199</v>
      </c>
      <c r="B18240" s="26" t="s">
        <v>2829</v>
      </c>
      <c r="C18240" s="14">
        <v>-0.52876091493129795</v>
      </c>
      <c r="D18240" s="14">
        <v>0.28077625874693901</v>
      </c>
      <c r="E18240" s="14">
        <v>0.46393186424545102</v>
      </c>
    </row>
    <row r="18241" spans="1:5" x14ac:dyDescent="0.25">
      <c r="A18241" s="26" t="s">
        <v>199</v>
      </c>
      <c r="B18241" s="26" t="s">
        <v>2830</v>
      </c>
      <c r="C18241" s="14">
        <v>-0.23913527260758199</v>
      </c>
      <c r="D18241" s="14">
        <v>0.64813464750986804</v>
      </c>
      <c r="E18241" s="14">
        <v>0.76195721286753104</v>
      </c>
    </row>
    <row r="18242" spans="1:5" x14ac:dyDescent="0.25">
      <c r="A18242" s="26" t="s">
        <v>199</v>
      </c>
      <c r="B18242" s="26" t="s">
        <v>2828</v>
      </c>
      <c r="C18242" s="14">
        <v>0.84071562134929601</v>
      </c>
      <c r="D18242" s="14">
        <v>3.60366270589242E-2</v>
      </c>
      <c r="E18242" s="14">
        <v>0.109159458642605</v>
      </c>
    </row>
    <row r="18243" spans="1:5" x14ac:dyDescent="0.25">
      <c r="A18243" s="26" t="s">
        <v>2787</v>
      </c>
      <c r="B18243" s="26" t="s">
        <v>2832</v>
      </c>
      <c r="C18243" s="14">
        <v>-0.80369394953100903</v>
      </c>
      <c r="D18243" s="14">
        <v>5.4021666771476899E-2</v>
      </c>
      <c r="E18243" s="14">
        <v>0.14989062105700399</v>
      </c>
    </row>
    <row r="18244" spans="1:5" x14ac:dyDescent="0.25">
      <c r="A18244" s="26" t="s">
        <v>2787</v>
      </c>
      <c r="B18244" s="26" t="s">
        <v>2645</v>
      </c>
      <c r="C18244" s="14">
        <v>-0.79099083033598605</v>
      </c>
      <c r="D18244" s="14">
        <v>6.0961984168959898E-2</v>
      </c>
      <c r="E18244" s="14">
        <v>0.16419344429163299</v>
      </c>
    </row>
    <row r="18245" spans="1:5" x14ac:dyDescent="0.25">
      <c r="A18245" s="26" t="s">
        <v>2787</v>
      </c>
      <c r="B18245" s="26" t="s">
        <v>2831</v>
      </c>
      <c r="C18245" s="14">
        <v>-0.77926955050641999</v>
      </c>
      <c r="D18245" s="14">
        <v>6.7705690098722099E-2</v>
      </c>
      <c r="E18245" s="14">
        <v>0.177708359203338</v>
      </c>
    </row>
    <row r="18246" spans="1:5" x14ac:dyDescent="0.25">
      <c r="A18246" s="26" t="s">
        <v>2787</v>
      </c>
      <c r="B18246" s="26" t="s">
        <v>2825</v>
      </c>
      <c r="C18246" s="14">
        <v>-0.75560959921988702</v>
      </c>
      <c r="D18246" s="14">
        <v>8.2291689826104797E-2</v>
      </c>
      <c r="E18246" s="14">
        <v>0.20543983130964</v>
      </c>
    </row>
    <row r="18247" spans="1:5" x14ac:dyDescent="0.25">
      <c r="A18247" s="26" t="s">
        <v>2787</v>
      </c>
      <c r="B18247" s="26" t="s">
        <v>2827</v>
      </c>
      <c r="C18247" s="14">
        <v>-0.75368836199894995</v>
      </c>
      <c r="D18247" s="14">
        <v>8.3532342042468094E-2</v>
      </c>
      <c r="E18247" s="14">
        <v>0.207789264331251</v>
      </c>
    </row>
    <row r="18248" spans="1:5" x14ac:dyDescent="0.25">
      <c r="A18248" s="26" t="s">
        <v>2787</v>
      </c>
      <c r="B18248" s="26" t="s">
        <v>2824</v>
      </c>
      <c r="C18248" s="14">
        <v>-0.71902040499762399</v>
      </c>
      <c r="D18248" s="14">
        <v>0.10733269533458099</v>
      </c>
      <c r="E18248" s="14">
        <v>0.25007403455159599</v>
      </c>
    </row>
    <row r="18249" spans="1:5" x14ac:dyDescent="0.25">
      <c r="A18249" s="26" t="s">
        <v>2787</v>
      </c>
      <c r="B18249" s="26" t="s">
        <v>2829</v>
      </c>
      <c r="C18249" s="14">
        <v>-0.715736863086468</v>
      </c>
      <c r="D18249" s="14">
        <v>0.109723279649744</v>
      </c>
      <c r="E18249" s="14">
        <v>0.25418566263985798</v>
      </c>
    </row>
    <row r="18250" spans="1:5" x14ac:dyDescent="0.25">
      <c r="A18250" s="26" t="s">
        <v>2787</v>
      </c>
      <c r="B18250" s="26" t="s">
        <v>2826</v>
      </c>
      <c r="C18250" s="14">
        <v>-0.60530762281693695</v>
      </c>
      <c r="D18250" s="14">
        <v>0.20293011062985999</v>
      </c>
      <c r="E18250" s="14">
        <v>0.38253569775326401</v>
      </c>
    </row>
    <row r="18251" spans="1:5" x14ac:dyDescent="0.25">
      <c r="A18251" s="26" t="s">
        <v>2787</v>
      </c>
      <c r="B18251" s="26" t="s">
        <v>2830</v>
      </c>
      <c r="C18251" s="14">
        <v>-0.283548072710194</v>
      </c>
      <c r="D18251" s="14">
        <v>0.58607645392283403</v>
      </c>
      <c r="E18251" s="14">
        <v>0.71881739388815502</v>
      </c>
    </row>
    <row r="18252" spans="1:5" x14ac:dyDescent="0.25">
      <c r="A18252" s="26" t="s">
        <v>2787</v>
      </c>
      <c r="B18252" s="26" t="s">
        <v>2828</v>
      </c>
      <c r="C18252" s="14">
        <v>0.89502988610371903</v>
      </c>
      <c r="D18252" s="14">
        <v>1.5949768817875201E-2</v>
      </c>
      <c r="E18252" s="14">
        <v>5.58281058770006E-2</v>
      </c>
    </row>
    <row r="18253" spans="1:5" x14ac:dyDescent="0.25">
      <c r="A18253" s="26" t="s">
        <v>149</v>
      </c>
      <c r="B18253" s="26" t="s">
        <v>2832</v>
      </c>
      <c r="C18253" s="14">
        <v>-0.84186961665728799</v>
      </c>
      <c r="D18253" s="14">
        <v>3.5530784839453697E-2</v>
      </c>
      <c r="E18253" s="14">
        <v>0.107931192436066</v>
      </c>
    </row>
    <row r="18254" spans="1:5" x14ac:dyDescent="0.25">
      <c r="A18254" s="26" t="s">
        <v>149</v>
      </c>
      <c r="B18254" s="26" t="s">
        <v>2645</v>
      </c>
      <c r="C18254" s="14">
        <v>-0.78783900557521003</v>
      </c>
      <c r="D18254" s="14">
        <v>6.2743505488438406E-2</v>
      </c>
      <c r="E18254" s="14">
        <v>0.16785136729032801</v>
      </c>
    </row>
    <row r="18255" spans="1:5" x14ac:dyDescent="0.25">
      <c r="A18255" s="26" t="s">
        <v>149</v>
      </c>
      <c r="B18255" s="26" t="s">
        <v>2831</v>
      </c>
      <c r="C18255" s="14">
        <v>-0.78369984674415605</v>
      </c>
      <c r="D18255" s="14">
        <v>6.5118751318973905E-2</v>
      </c>
      <c r="E18255" s="14">
        <v>0.17263665656428701</v>
      </c>
    </row>
    <row r="18256" spans="1:5" x14ac:dyDescent="0.25">
      <c r="A18256" s="26" t="s">
        <v>149</v>
      </c>
      <c r="B18256" s="26" t="s">
        <v>2827</v>
      </c>
      <c r="C18256" s="14">
        <v>-0.76811453071301805</v>
      </c>
      <c r="D18256" s="14">
        <v>7.4421964487248402E-2</v>
      </c>
      <c r="E18256" s="14">
        <v>0.19076177545057799</v>
      </c>
    </row>
    <row r="18257" spans="1:5" x14ac:dyDescent="0.25">
      <c r="A18257" s="26" t="s">
        <v>149</v>
      </c>
      <c r="B18257" s="26" t="s">
        <v>2825</v>
      </c>
      <c r="C18257" s="14">
        <v>-0.75729056521859395</v>
      </c>
      <c r="D18257" s="14">
        <v>8.12130567144599E-2</v>
      </c>
      <c r="E18257" s="14">
        <v>0.20348186412396399</v>
      </c>
    </row>
    <row r="18258" spans="1:5" x14ac:dyDescent="0.25">
      <c r="A18258" s="26" t="s">
        <v>149</v>
      </c>
      <c r="B18258" s="26" t="s">
        <v>2829</v>
      </c>
      <c r="C18258" s="14">
        <v>-0.73085713605485203</v>
      </c>
      <c r="D18258" s="14">
        <v>9.8908752415056006E-2</v>
      </c>
      <c r="E18258" s="14">
        <v>0.23552426001612001</v>
      </c>
    </row>
    <row r="18259" spans="1:5" x14ac:dyDescent="0.25">
      <c r="A18259" s="26" t="s">
        <v>149</v>
      </c>
      <c r="B18259" s="26" t="s">
        <v>2824</v>
      </c>
      <c r="C18259" s="14">
        <v>-0.73072677556162802</v>
      </c>
      <c r="D18259" s="14">
        <v>9.8999863276662894E-2</v>
      </c>
      <c r="E18259" s="14">
        <v>0.23565333761224599</v>
      </c>
    </row>
    <row r="18260" spans="1:5" x14ac:dyDescent="0.25">
      <c r="A18260" s="26" t="s">
        <v>149</v>
      </c>
      <c r="B18260" s="26" t="s">
        <v>2826</v>
      </c>
      <c r="C18260" s="14">
        <v>-0.65984659550939995</v>
      </c>
      <c r="D18260" s="14">
        <v>0.153877895537545</v>
      </c>
      <c r="E18260" s="14">
        <v>0.321884534064248</v>
      </c>
    </row>
    <row r="18261" spans="1:5" x14ac:dyDescent="0.25">
      <c r="A18261" s="26" t="s">
        <v>149</v>
      </c>
      <c r="B18261" s="26" t="s">
        <v>2830</v>
      </c>
      <c r="C18261" s="14">
        <v>-0.288282895390783</v>
      </c>
      <c r="D18261" s="14">
        <v>0.57955482421096005</v>
      </c>
      <c r="E18261" s="14">
        <v>0.71424976767122805</v>
      </c>
    </row>
    <row r="18262" spans="1:5" x14ac:dyDescent="0.25">
      <c r="A18262" s="26" t="s">
        <v>149</v>
      </c>
      <c r="B18262" s="26" t="s">
        <v>2828</v>
      </c>
      <c r="C18262" s="14">
        <v>0.94106054543212303</v>
      </c>
      <c r="D18262" s="14">
        <v>5.1084152708041897E-3</v>
      </c>
      <c r="E18262" s="14">
        <v>2.1892720921249199E-2</v>
      </c>
    </row>
    <row r="18263" spans="1:5" x14ac:dyDescent="0.25">
      <c r="A18263" s="25" t="s">
        <v>1505</v>
      </c>
      <c r="B18263" s="25" t="s">
        <v>1885</v>
      </c>
      <c r="C18263" s="12">
        <v>-0.92883514987222604</v>
      </c>
      <c r="D18263" s="12">
        <v>7.4164489298840196E-3</v>
      </c>
      <c r="E18263" s="12">
        <v>4.33040955602065E-2</v>
      </c>
    </row>
    <row r="18264" spans="1:5" x14ac:dyDescent="0.25">
      <c r="A18264" s="25" t="s">
        <v>1505</v>
      </c>
      <c r="B18264" s="25" t="s">
        <v>1727</v>
      </c>
      <c r="C18264" s="12">
        <v>-0.92349718649924994</v>
      </c>
      <c r="D18264" s="12">
        <v>8.5551474489228303E-3</v>
      </c>
      <c r="E18264" s="12">
        <v>4.5925342425711002E-2</v>
      </c>
    </row>
    <row r="18265" spans="1:5" x14ac:dyDescent="0.25">
      <c r="A18265" s="25" t="s">
        <v>1505</v>
      </c>
      <c r="B18265" s="25" t="s">
        <v>1884</v>
      </c>
      <c r="C18265" s="12">
        <v>-0.91140114133997197</v>
      </c>
      <c r="D18265" s="12">
        <v>1.1426896844825901E-2</v>
      </c>
      <c r="E18265" s="12">
        <v>5.2033632688527898E-2</v>
      </c>
    </row>
    <row r="18266" spans="1:5" x14ac:dyDescent="0.25">
      <c r="A18266" s="25" t="s">
        <v>1505</v>
      </c>
      <c r="B18266" s="25" t="s">
        <v>1887</v>
      </c>
      <c r="C18266" s="12">
        <v>-0.90926772252814703</v>
      </c>
      <c r="D18266" s="12">
        <v>1.1975049504136401E-2</v>
      </c>
      <c r="E18266" s="12">
        <v>5.3126409284736401E-2</v>
      </c>
    </row>
    <row r="18267" spans="1:5" x14ac:dyDescent="0.25">
      <c r="A18267" s="25" t="s">
        <v>1505</v>
      </c>
      <c r="B18267" s="25" t="s">
        <v>1886</v>
      </c>
      <c r="C18267" s="12">
        <v>-0.87428319210377603</v>
      </c>
      <c r="D18267" s="12">
        <v>2.2713614472160901E-2</v>
      </c>
      <c r="E18267" s="12">
        <v>7.1510557741559899E-2</v>
      </c>
    </row>
    <row r="18268" spans="1:5" x14ac:dyDescent="0.25">
      <c r="A18268" s="25" t="s">
        <v>1505</v>
      </c>
      <c r="B18268" s="25" t="s">
        <v>1721</v>
      </c>
      <c r="C18268" s="12">
        <v>-0.71021581858053395</v>
      </c>
      <c r="D18268" s="12">
        <v>0.11379501295910301</v>
      </c>
      <c r="E18268" s="12">
        <v>0.17176715741346801</v>
      </c>
    </row>
    <row r="18269" spans="1:5" x14ac:dyDescent="0.25">
      <c r="A18269" s="25" t="s">
        <v>1505</v>
      </c>
      <c r="B18269" s="25" t="s">
        <v>1718</v>
      </c>
      <c r="C18269" s="12">
        <v>-0.53985367522488104</v>
      </c>
      <c r="D18269" s="12">
        <v>0.26888750204733602</v>
      </c>
      <c r="E18269" s="12">
        <v>0.31477616358598998</v>
      </c>
    </row>
    <row r="18270" spans="1:5" x14ac:dyDescent="0.25">
      <c r="A18270" s="25" t="s">
        <v>1505</v>
      </c>
      <c r="B18270" s="25" t="s">
        <v>1725</v>
      </c>
      <c r="C18270" s="12">
        <v>-0.538547556654416</v>
      </c>
      <c r="D18270" s="12">
        <v>0.27027707353624097</v>
      </c>
      <c r="E18270" s="12">
        <v>0.316077630259189</v>
      </c>
    </row>
    <row r="18271" spans="1:5" x14ac:dyDescent="0.25">
      <c r="A18271" s="25" t="s">
        <v>1505</v>
      </c>
      <c r="B18271" s="25" t="s">
        <v>74</v>
      </c>
      <c r="C18271" s="12">
        <v>0.35047582349520501</v>
      </c>
      <c r="D18271" s="12">
        <v>0.49581131624250002</v>
      </c>
      <c r="E18271" s="12">
        <v>0.52636442012504903</v>
      </c>
    </row>
    <row r="18272" spans="1:5" x14ac:dyDescent="0.25">
      <c r="A18272" s="25" t="s">
        <v>1505</v>
      </c>
      <c r="B18272" s="25" t="s">
        <v>30</v>
      </c>
      <c r="C18272" s="12">
        <v>0.36311417669580498</v>
      </c>
      <c r="D18272" s="12">
        <v>0.47926738297885502</v>
      </c>
      <c r="E18272" s="12">
        <v>0.51079153406404199</v>
      </c>
    </row>
    <row r="18273" spans="1:5" x14ac:dyDescent="0.25">
      <c r="A18273" s="25" t="s">
        <v>1505</v>
      </c>
      <c r="B18273" s="25" t="s">
        <v>1883</v>
      </c>
      <c r="C18273" s="12">
        <v>0.56829225545380502</v>
      </c>
      <c r="D18273" s="12">
        <v>0.239328338539156</v>
      </c>
      <c r="E18273" s="12">
        <v>0.28775906771920101</v>
      </c>
    </row>
    <row r="18274" spans="1:5" x14ac:dyDescent="0.25">
      <c r="A18274" s="25" t="s">
        <v>1505</v>
      </c>
      <c r="B18274" s="25" t="s">
        <v>1882</v>
      </c>
      <c r="C18274" s="12">
        <v>0.56901552400602595</v>
      </c>
      <c r="D18274" s="12">
        <v>0.23859425779822399</v>
      </c>
      <c r="E18274" s="12">
        <v>0.28709530221024798</v>
      </c>
    </row>
    <row r="18275" spans="1:5" x14ac:dyDescent="0.25">
      <c r="A18275" s="25" t="s">
        <v>1505</v>
      </c>
      <c r="B18275" s="25" t="s">
        <v>118</v>
      </c>
      <c r="C18275" s="12">
        <v>0.71764517796113403</v>
      </c>
      <c r="D18275" s="12">
        <v>0.108331105713694</v>
      </c>
      <c r="E18275" s="12">
        <v>0.166512712086826</v>
      </c>
    </row>
    <row r="18276" spans="1:5" x14ac:dyDescent="0.25">
      <c r="A18276" s="26" t="s">
        <v>605</v>
      </c>
      <c r="B18276" s="26" t="s">
        <v>2828</v>
      </c>
      <c r="C18276" s="14">
        <v>-0.58034572626926995</v>
      </c>
      <c r="D18276" s="14">
        <v>0.22721196808041899</v>
      </c>
      <c r="E18276" s="14">
        <v>0.41014736581926597</v>
      </c>
    </row>
    <row r="18277" spans="1:5" x14ac:dyDescent="0.25">
      <c r="A18277" s="26" t="s">
        <v>605</v>
      </c>
      <c r="B18277" s="26" t="s">
        <v>2830</v>
      </c>
      <c r="C18277" s="14">
        <v>1.7196695590306E-2</v>
      </c>
      <c r="D18277" s="14">
        <v>0.97420749937245799</v>
      </c>
      <c r="E18277" s="14">
        <v>0.98462338289392104</v>
      </c>
    </row>
    <row r="18278" spans="1:5" x14ac:dyDescent="0.25">
      <c r="A18278" s="26" t="s">
        <v>605</v>
      </c>
      <c r="B18278" s="26" t="s">
        <v>2826</v>
      </c>
      <c r="C18278" s="14">
        <v>0.26471688841677599</v>
      </c>
      <c r="D18278" s="14">
        <v>0.61219968945757997</v>
      </c>
      <c r="E18278" s="14">
        <v>0.73690880578173501</v>
      </c>
    </row>
    <row r="18279" spans="1:5" x14ac:dyDescent="0.25">
      <c r="A18279" s="26" t="s">
        <v>605</v>
      </c>
      <c r="B18279" s="26" t="s">
        <v>2832</v>
      </c>
      <c r="C18279" s="14">
        <v>0.933997864531799</v>
      </c>
      <c r="D18279" s="14">
        <v>6.3906608759434196E-3</v>
      </c>
      <c r="E18279" s="14">
        <v>2.6297852277112298E-2</v>
      </c>
    </row>
    <row r="18280" spans="1:5" x14ac:dyDescent="0.25">
      <c r="A18280" s="26" t="s">
        <v>605</v>
      </c>
      <c r="B18280" s="26" t="s">
        <v>2824</v>
      </c>
      <c r="C18280" s="14">
        <v>0.97876581283276998</v>
      </c>
      <c r="D18280" s="14">
        <v>6.7154890817211499E-4</v>
      </c>
      <c r="E18280" s="14">
        <v>4.4865220820971196E-3</v>
      </c>
    </row>
    <row r="18281" spans="1:5" x14ac:dyDescent="0.25">
      <c r="A18281" s="26" t="s">
        <v>605</v>
      </c>
      <c r="B18281" s="26" t="s">
        <v>2829</v>
      </c>
      <c r="C18281" s="14">
        <v>0.98260857642889798</v>
      </c>
      <c r="D18281" s="14">
        <v>4.5106230172420298E-4</v>
      </c>
      <c r="E18281" s="14">
        <v>3.3070801578598602E-3</v>
      </c>
    </row>
    <row r="18282" spans="1:5" x14ac:dyDescent="0.25">
      <c r="A18282" s="26" t="s">
        <v>605</v>
      </c>
      <c r="B18282" s="26" t="s">
        <v>2825</v>
      </c>
      <c r="C18282" s="14">
        <v>0.99514627354847696</v>
      </c>
      <c r="D18282" s="15">
        <v>3.5280817052507602E-5</v>
      </c>
      <c r="E18282" s="14">
        <v>4.8555262301817502E-4</v>
      </c>
    </row>
    <row r="18283" spans="1:5" x14ac:dyDescent="0.25">
      <c r="A18283" s="26" t="s">
        <v>605</v>
      </c>
      <c r="B18283" s="26" t="s">
        <v>2827</v>
      </c>
      <c r="C18283" s="14">
        <v>0.99523887232755404</v>
      </c>
      <c r="D18283" s="15">
        <v>3.39485416473995E-5</v>
      </c>
      <c r="E18283" s="14">
        <v>4.7217930442459901E-4</v>
      </c>
    </row>
    <row r="18284" spans="1:5" x14ac:dyDescent="0.25">
      <c r="A18284" s="26" t="s">
        <v>605</v>
      </c>
      <c r="B18284" s="26" t="s">
        <v>2645</v>
      </c>
      <c r="C18284" s="14">
        <v>0.996874246324149</v>
      </c>
      <c r="D18284" s="15">
        <v>1.4640234231255701E-5</v>
      </c>
      <c r="E18284" s="14">
        <v>2.61034684806801E-4</v>
      </c>
    </row>
    <row r="18285" spans="1:5" x14ac:dyDescent="0.25">
      <c r="A18285" s="26" t="s">
        <v>605</v>
      </c>
      <c r="B18285" s="26" t="s">
        <v>2831</v>
      </c>
      <c r="C18285" s="14">
        <v>0.99949824052351999</v>
      </c>
      <c r="D18285" s="15">
        <v>3.7758069626470098E-7</v>
      </c>
      <c r="E18285" s="15">
        <v>2.7285307746966101E-5</v>
      </c>
    </row>
    <row r="18286" spans="1:5" x14ac:dyDescent="0.25">
      <c r="A18286" s="27" t="s">
        <v>1846</v>
      </c>
      <c r="B18286" s="27" t="s">
        <v>2981</v>
      </c>
      <c r="C18286" s="16">
        <v>-0.91697956396463998</v>
      </c>
      <c r="D18286" s="16">
        <v>1.0052484471481099E-2</v>
      </c>
      <c r="E18286" s="16">
        <v>5.6237383607538202E-2</v>
      </c>
    </row>
    <row r="18287" spans="1:5" x14ac:dyDescent="0.25">
      <c r="A18287" s="27" t="s">
        <v>1846</v>
      </c>
      <c r="B18287" s="27" t="s">
        <v>2833</v>
      </c>
      <c r="C18287" s="16">
        <v>-0.73378926011027501</v>
      </c>
      <c r="D18287" s="16">
        <v>9.6869304656707303E-2</v>
      </c>
      <c r="E18287" s="16">
        <v>0.31260161393403002</v>
      </c>
    </row>
    <row r="18288" spans="1:5" x14ac:dyDescent="0.25">
      <c r="A18288" s="27" t="s">
        <v>1846</v>
      </c>
      <c r="B18288" s="27" t="s">
        <v>2979</v>
      </c>
      <c r="C18288" s="16">
        <v>-0.65458389744536305</v>
      </c>
      <c r="D18288" s="16">
        <v>0.15836223380954101</v>
      </c>
      <c r="E18288" s="16">
        <v>0.43517216131950798</v>
      </c>
    </row>
    <row r="18289" spans="1:5" x14ac:dyDescent="0.25">
      <c r="A18289" s="27" t="s">
        <v>1846</v>
      </c>
      <c r="B18289" s="27" t="s">
        <v>2828</v>
      </c>
      <c r="C18289" s="16">
        <v>-0.646234861767221</v>
      </c>
      <c r="D18289" s="16">
        <v>0.16558784616560901</v>
      </c>
      <c r="E18289" s="16">
        <v>0.44765204961419702</v>
      </c>
    </row>
    <row r="18290" spans="1:5" x14ac:dyDescent="0.25">
      <c r="A18290" s="27" t="s">
        <v>1846</v>
      </c>
      <c r="B18290" s="27" t="s">
        <v>2982</v>
      </c>
      <c r="C18290" s="16">
        <v>0.28390768452555398</v>
      </c>
      <c r="D18290" s="16">
        <v>0.58558046014635001</v>
      </c>
      <c r="E18290" s="16">
        <v>0.83683607093398504</v>
      </c>
    </row>
    <row r="18291" spans="1:5" x14ac:dyDescent="0.25">
      <c r="A18291" s="27" t="s">
        <v>1846</v>
      </c>
      <c r="B18291" s="27" t="s">
        <v>2980</v>
      </c>
      <c r="C18291" s="16">
        <v>0.34344028297468499</v>
      </c>
      <c r="D18291" s="16">
        <v>0.50509417709354099</v>
      </c>
      <c r="E18291" s="16">
        <v>0.79021382579320298</v>
      </c>
    </row>
    <row r="18292" spans="1:5" x14ac:dyDescent="0.25">
      <c r="A18292" s="25" t="s">
        <v>1319</v>
      </c>
      <c r="B18292" s="25" t="s">
        <v>1882</v>
      </c>
      <c r="C18292" s="12">
        <v>-0.57885256176942401</v>
      </c>
      <c r="D18292" s="12">
        <v>0.228699304713957</v>
      </c>
      <c r="E18292" s="12">
        <v>0.27807405843205502</v>
      </c>
    </row>
    <row r="18293" spans="1:5" x14ac:dyDescent="0.25">
      <c r="A18293" s="25" t="s">
        <v>1319</v>
      </c>
      <c r="B18293" s="25" t="s">
        <v>118</v>
      </c>
      <c r="C18293" s="12">
        <v>-0.55132100027443798</v>
      </c>
      <c r="D18293" s="12">
        <v>0.25680684427489298</v>
      </c>
      <c r="E18293" s="12">
        <v>0.303720148288324</v>
      </c>
    </row>
    <row r="18294" spans="1:5" x14ac:dyDescent="0.25">
      <c r="A18294" s="25" t="s">
        <v>1319</v>
      </c>
      <c r="B18294" s="25" t="s">
        <v>1883</v>
      </c>
      <c r="C18294" s="12">
        <v>-0.42005847426435</v>
      </c>
      <c r="D18294" s="12">
        <v>0.406971763048043</v>
      </c>
      <c r="E18294" s="12">
        <v>0.44287092394232502</v>
      </c>
    </row>
    <row r="18295" spans="1:5" x14ac:dyDescent="0.25">
      <c r="A18295" s="25" t="s">
        <v>1319</v>
      </c>
      <c r="B18295" s="25" t="s">
        <v>30</v>
      </c>
      <c r="C18295" s="12">
        <v>-0.23027793310074299</v>
      </c>
      <c r="D18295" s="12">
        <v>0.66068868100131395</v>
      </c>
      <c r="E18295" s="12">
        <v>0.682814455303003</v>
      </c>
    </row>
    <row r="18296" spans="1:5" x14ac:dyDescent="0.25">
      <c r="A18296" s="25" t="s">
        <v>1319</v>
      </c>
      <c r="B18296" s="25" t="s">
        <v>74</v>
      </c>
      <c r="C18296" s="12">
        <v>-0.22509363687369599</v>
      </c>
      <c r="D18296" s="12">
        <v>0.66806197069911699</v>
      </c>
      <c r="E18296" s="12">
        <v>0.68977295643384096</v>
      </c>
    </row>
    <row r="18297" spans="1:5" x14ac:dyDescent="0.25">
      <c r="A18297" s="25" t="s">
        <v>1319</v>
      </c>
      <c r="B18297" s="25" t="s">
        <v>1721</v>
      </c>
      <c r="C18297" s="12">
        <v>0.447120561711711</v>
      </c>
      <c r="D18297" s="12">
        <v>0.374012612651695</v>
      </c>
      <c r="E18297" s="12">
        <v>0.41207885374436298</v>
      </c>
    </row>
    <row r="18298" spans="1:5" x14ac:dyDescent="0.25">
      <c r="A18298" s="25" t="s">
        <v>1319</v>
      </c>
      <c r="B18298" s="25" t="s">
        <v>1718</v>
      </c>
      <c r="C18298" s="12">
        <v>0.49814025328918599</v>
      </c>
      <c r="D18298" s="12">
        <v>0.31459480582692401</v>
      </c>
      <c r="E18298" s="12">
        <v>0.35692412322149603</v>
      </c>
    </row>
    <row r="18299" spans="1:5" x14ac:dyDescent="0.25">
      <c r="A18299" s="25" t="s">
        <v>1319</v>
      </c>
      <c r="B18299" s="25" t="s">
        <v>1886</v>
      </c>
      <c r="C18299" s="12">
        <v>0.62439381291604001</v>
      </c>
      <c r="D18299" s="12">
        <v>0.18512474976641399</v>
      </c>
      <c r="E18299" s="12">
        <v>0.23823973056747599</v>
      </c>
    </row>
    <row r="18300" spans="1:5" x14ac:dyDescent="0.25">
      <c r="A18300" s="25" t="s">
        <v>1319</v>
      </c>
      <c r="B18300" s="25" t="s">
        <v>1885</v>
      </c>
      <c r="C18300" s="12">
        <v>0.68625691063031302</v>
      </c>
      <c r="D18300" s="12">
        <v>0.13221048165264401</v>
      </c>
      <c r="E18300" s="12">
        <v>0.18913123077670299</v>
      </c>
    </row>
    <row r="18301" spans="1:5" x14ac:dyDescent="0.25">
      <c r="A18301" s="25" t="s">
        <v>1319</v>
      </c>
      <c r="B18301" s="25" t="s">
        <v>1884</v>
      </c>
      <c r="C18301" s="12">
        <v>0.75768964459682098</v>
      </c>
      <c r="D18301" s="12">
        <v>8.0957920043394693E-2</v>
      </c>
      <c r="E18301" s="12">
        <v>0.13967788979012899</v>
      </c>
    </row>
    <row r="18302" spans="1:5" x14ac:dyDescent="0.25">
      <c r="A18302" s="25" t="s">
        <v>1319</v>
      </c>
      <c r="B18302" s="25" t="s">
        <v>1727</v>
      </c>
      <c r="C18302" s="12">
        <v>0.77733809408896304</v>
      </c>
      <c r="D18302" s="12">
        <v>6.8847884420754707E-2</v>
      </c>
      <c r="E18302" s="12">
        <v>0.12723565610091001</v>
      </c>
    </row>
    <row r="18303" spans="1:5" x14ac:dyDescent="0.25">
      <c r="A18303" s="25" t="s">
        <v>1319</v>
      </c>
      <c r="B18303" s="25" t="s">
        <v>1887</v>
      </c>
      <c r="C18303" s="12">
        <v>0.78111843890186605</v>
      </c>
      <c r="D18303" s="12">
        <v>6.6620493248100002E-2</v>
      </c>
      <c r="E18303" s="12">
        <v>0.12488378481906</v>
      </c>
    </row>
    <row r="18304" spans="1:5" x14ac:dyDescent="0.25">
      <c r="A18304" s="25" t="s">
        <v>1319</v>
      </c>
      <c r="B18304" s="25" t="s">
        <v>1725</v>
      </c>
      <c r="C18304" s="12">
        <v>0.87689863679632896</v>
      </c>
      <c r="D18304" s="12">
        <v>2.1798182751874999E-2</v>
      </c>
      <c r="E18304" s="12">
        <v>7.01105017288884E-2</v>
      </c>
    </row>
    <row r="18305" spans="1:5" x14ac:dyDescent="0.25">
      <c r="A18305" s="25" t="s">
        <v>1995</v>
      </c>
      <c r="B18305" s="25" t="s">
        <v>1882</v>
      </c>
      <c r="C18305" s="12">
        <v>-0.66877469995482097</v>
      </c>
      <c r="D18305" s="12">
        <v>0.14639590222954099</v>
      </c>
      <c r="E18305" s="12">
        <v>0.202365565853768</v>
      </c>
    </row>
    <row r="18306" spans="1:5" x14ac:dyDescent="0.25">
      <c r="A18306" s="25" t="s">
        <v>1995</v>
      </c>
      <c r="B18306" s="25" t="s">
        <v>118</v>
      </c>
      <c r="C18306" s="12">
        <v>-0.63942232677847299</v>
      </c>
      <c r="D18306" s="12">
        <v>0.17158390766669401</v>
      </c>
      <c r="E18306" s="12">
        <v>0.22569574363466099</v>
      </c>
    </row>
    <row r="18307" spans="1:5" x14ac:dyDescent="0.25">
      <c r="A18307" s="27" t="s">
        <v>1995</v>
      </c>
      <c r="B18307" s="27" t="s">
        <v>2828</v>
      </c>
      <c r="C18307" s="16">
        <v>-0.58235722931377398</v>
      </c>
      <c r="D18307" s="16">
        <v>0.22521445467120901</v>
      </c>
      <c r="E18307" s="16">
        <v>0.53942445203427003</v>
      </c>
    </row>
    <row r="18308" spans="1:5" x14ac:dyDescent="0.25">
      <c r="A18308" s="25" t="s">
        <v>1995</v>
      </c>
      <c r="B18308" s="25" t="s">
        <v>1883</v>
      </c>
      <c r="C18308" s="12">
        <v>-0.48305487892360199</v>
      </c>
      <c r="D18308" s="12">
        <v>0.33177618127046599</v>
      </c>
      <c r="E18308" s="12">
        <v>0.372762740209935</v>
      </c>
    </row>
    <row r="18309" spans="1:5" x14ac:dyDescent="0.25">
      <c r="A18309" s="25" t="s">
        <v>1995</v>
      </c>
      <c r="B18309" s="25" t="s">
        <v>30</v>
      </c>
      <c r="C18309" s="12">
        <v>-0.263783322857845</v>
      </c>
      <c r="D18309" s="12">
        <v>0.61350225400479497</v>
      </c>
      <c r="E18309" s="12">
        <v>0.63796841093442302</v>
      </c>
    </row>
    <row r="18310" spans="1:5" x14ac:dyDescent="0.25">
      <c r="A18310" s="25" t="s">
        <v>1995</v>
      </c>
      <c r="B18310" s="25" t="s">
        <v>74</v>
      </c>
      <c r="C18310" s="12">
        <v>-0.222258155214235</v>
      </c>
      <c r="D18310" s="12">
        <v>0.67210239776210701</v>
      </c>
      <c r="E18310" s="12">
        <v>0.69360023175371999</v>
      </c>
    </row>
    <row r="18311" spans="1:5" x14ac:dyDescent="0.25">
      <c r="A18311" s="27" t="s">
        <v>1995</v>
      </c>
      <c r="B18311" s="27" t="s">
        <v>2833</v>
      </c>
      <c r="C18311" s="16">
        <v>-0.12810746225268399</v>
      </c>
      <c r="D18311" s="16">
        <v>0.80889002583115799</v>
      </c>
      <c r="E18311" s="16">
        <v>0.93692334192619298</v>
      </c>
    </row>
    <row r="18312" spans="1:5" x14ac:dyDescent="0.25">
      <c r="A18312" s="27" t="s">
        <v>1995</v>
      </c>
      <c r="B18312" s="27" t="s">
        <v>2982</v>
      </c>
      <c r="C18312" s="16">
        <v>1.22413579121112E-2</v>
      </c>
      <c r="D18312" s="16">
        <v>0.98163888032073798</v>
      </c>
      <c r="E18312" s="16">
        <v>0.99550120993796098</v>
      </c>
    </row>
    <row r="18313" spans="1:5" x14ac:dyDescent="0.25">
      <c r="A18313" s="27" t="s">
        <v>1995</v>
      </c>
      <c r="B18313" s="27" t="s">
        <v>2981</v>
      </c>
      <c r="C18313" s="16">
        <v>2.3358310649634801E-2</v>
      </c>
      <c r="D18313" s="16">
        <v>0.96496890629738397</v>
      </c>
      <c r="E18313" s="16">
        <v>0.991086344195242</v>
      </c>
    </row>
    <row r="18314" spans="1:5" x14ac:dyDescent="0.25">
      <c r="A18314" s="27" t="s">
        <v>1995</v>
      </c>
      <c r="B18314" s="27" t="s">
        <v>2980</v>
      </c>
      <c r="C18314" s="16">
        <v>5.37413412629026E-2</v>
      </c>
      <c r="D18314" s="16">
        <v>0.91946559414292905</v>
      </c>
      <c r="E18314" s="16">
        <v>0.98098770440232297</v>
      </c>
    </row>
    <row r="18315" spans="1:5" x14ac:dyDescent="0.25">
      <c r="A18315" s="27" t="s">
        <v>1995</v>
      </c>
      <c r="B18315" s="27" t="s">
        <v>2979</v>
      </c>
      <c r="C18315" s="16">
        <v>0.152731714164937</v>
      </c>
      <c r="D18315" s="16">
        <v>0.77268381330705804</v>
      </c>
      <c r="E18315" s="16">
        <v>0.921908928650643</v>
      </c>
    </row>
    <row r="18316" spans="1:5" x14ac:dyDescent="0.25">
      <c r="A18316" s="25" t="s">
        <v>1995</v>
      </c>
      <c r="B18316" s="25" t="s">
        <v>1725</v>
      </c>
      <c r="C18316" s="12">
        <v>0.48321400353174498</v>
      </c>
      <c r="D18316" s="12">
        <v>0.33159320839245598</v>
      </c>
      <c r="E18316" s="12">
        <v>0.37259189994906899</v>
      </c>
    </row>
    <row r="18317" spans="1:5" x14ac:dyDescent="0.25">
      <c r="A18317" s="25" t="s">
        <v>1995</v>
      </c>
      <c r="B18317" s="25" t="s">
        <v>1718</v>
      </c>
      <c r="C18317" s="12">
        <v>0.54397202525441002</v>
      </c>
      <c r="D18317" s="12">
        <v>0.26452413665549801</v>
      </c>
      <c r="E18317" s="12">
        <v>0.31076820913594699</v>
      </c>
    </row>
    <row r="18318" spans="1:5" x14ac:dyDescent="0.25">
      <c r="A18318" s="25" t="s">
        <v>1995</v>
      </c>
      <c r="B18318" s="25" t="s">
        <v>1721</v>
      </c>
      <c r="C18318" s="12">
        <v>0.77019511768125204</v>
      </c>
      <c r="D18318" s="12">
        <v>7.3147395363557702E-2</v>
      </c>
      <c r="E18318" s="12">
        <v>0.13170607361225201</v>
      </c>
    </row>
    <row r="18319" spans="1:5" x14ac:dyDescent="0.25">
      <c r="A18319" s="25" t="s">
        <v>1995</v>
      </c>
      <c r="B18319" s="25" t="s">
        <v>1886</v>
      </c>
      <c r="C18319" s="12">
        <v>0.94741359045245299</v>
      </c>
      <c r="D18319" s="12">
        <v>4.07528630336218E-3</v>
      </c>
      <c r="E18319" s="12">
        <v>3.4257724099218498E-2</v>
      </c>
    </row>
    <row r="18320" spans="1:5" x14ac:dyDescent="0.25">
      <c r="A18320" s="25" t="s">
        <v>1995</v>
      </c>
      <c r="B18320" s="25" t="s">
        <v>1887</v>
      </c>
      <c r="C18320" s="12">
        <v>0.95809795782410301</v>
      </c>
      <c r="D18320" s="12">
        <v>2.5968863001073501E-3</v>
      </c>
      <c r="E18320" s="12">
        <v>2.91126885709635E-2</v>
      </c>
    </row>
    <row r="18321" spans="1:5" x14ac:dyDescent="0.25">
      <c r="A18321" s="25" t="s">
        <v>1995</v>
      </c>
      <c r="B18321" s="25" t="s">
        <v>1884</v>
      </c>
      <c r="C18321" s="12">
        <v>0.96731916573701004</v>
      </c>
      <c r="D18321" s="12">
        <v>1.58460322327003E-3</v>
      </c>
      <c r="E18321" s="12">
        <v>2.47683785340365E-2</v>
      </c>
    </row>
    <row r="18322" spans="1:5" x14ac:dyDescent="0.25">
      <c r="A18322" s="25" t="s">
        <v>1995</v>
      </c>
      <c r="B18322" s="25" t="s">
        <v>1727</v>
      </c>
      <c r="C18322" s="12">
        <v>0.96793352661481702</v>
      </c>
      <c r="D18322" s="12">
        <v>1.5259017576794199E-3</v>
      </c>
      <c r="E18322" s="12">
        <v>2.4475961740090101E-2</v>
      </c>
    </row>
    <row r="18323" spans="1:5" x14ac:dyDescent="0.25">
      <c r="A18323" s="25" t="s">
        <v>1995</v>
      </c>
      <c r="B18323" s="25" t="s">
        <v>1885</v>
      </c>
      <c r="C18323" s="12">
        <v>0.98426344104868302</v>
      </c>
      <c r="D18323" s="12">
        <v>3.6951043631816598E-4</v>
      </c>
      <c r="E18323" s="12">
        <v>1.6687677380673602E-2</v>
      </c>
    </row>
    <row r="18324" spans="1:5" x14ac:dyDescent="0.25">
      <c r="A18324" s="25" t="s">
        <v>2219</v>
      </c>
      <c r="B18324" s="25" t="s">
        <v>1885</v>
      </c>
      <c r="C18324" s="12">
        <v>-0.866386112373701</v>
      </c>
      <c r="D18324" s="12">
        <v>2.5586324063738699E-2</v>
      </c>
      <c r="E18324" s="12">
        <v>7.5755706643429094E-2</v>
      </c>
    </row>
    <row r="18325" spans="1:5" x14ac:dyDescent="0.25">
      <c r="A18325" s="25" t="s">
        <v>2219</v>
      </c>
      <c r="B18325" s="25" t="s">
        <v>1884</v>
      </c>
      <c r="C18325" s="12">
        <v>-0.84958721052165598</v>
      </c>
      <c r="D18325" s="12">
        <v>3.2234540839012601E-2</v>
      </c>
      <c r="E18325" s="12">
        <v>8.4900375179388393E-2</v>
      </c>
    </row>
    <row r="18326" spans="1:5" x14ac:dyDescent="0.25">
      <c r="A18326" s="25" t="s">
        <v>2219</v>
      </c>
      <c r="B18326" s="25" t="s">
        <v>1727</v>
      </c>
      <c r="C18326" s="12">
        <v>-0.84494945146344103</v>
      </c>
      <c r="D18326" s="12">
        <v>3.4197249165207597E-2</v>
      </c>
      <c r="E18326" s="12">
        <v>8.7443050751573298E-2</v>
      </c>
    </row>
    <row r="18327" spans="1:5" x14ac:dyDescent="0.25">
      <c r="A18327" s="25" t="s">
        <v>2219</v>
      </c>
      <c r="B18327" s="25" t="s">
        <v>1886</v>
      </c>
      <c r="C18327" s="12">
        <v>-0.82257281161263196</v>
      </c>
      <c r="D18327" s="12">
        <v>4.4427870701035897E-2</v>
      </c>
      <c r="E18327" s="12">
        <v>0.100186993700754</v>
      </c>
    </row>
    <row r="18328" spans="1:5" x14ac:dyDescent="0.25">
      <c r="A18328" s="27" t="s">
        <v>2219</v>
      </c>
      <c r="B18328" s="27" t="s">
        <v>2981</v>
      </c>
      <c r="C18328" s="16">
        <v>-0.81738450492876003</v>
      </c>
      <c r="D18328" s="16">
        <v>4.6977659533744401E-2</v>
      </c>
      <c r="E18328" s="16">
        <v>0.18505465940967</v>
      </c>
    </row>
    <row r="18329" spans="1:5" x14ac:dyDescent="0.25">
      <c r="A18329" s="25" t="s">
        <v>2219</v>
      </c>
      <c r="B18329" s="25" t="s">
        <v>1887</v>
      </c>
      <c r="C18329" s="12">
        <v>-0.813038084506436</v>
      </c>
      <c r="D18329" s="12">
        <v>4.9164532526374101E-2</v>
      </c>
      <c r="E18329" s="12">
        <v>0.10569657984021701</v>
      </c>
    </row>
    <row r="18330" spans="1:5" x14ac:dyDescent="0.25">
      <c r="A18330" s="25" t="s">
        <v>2219</v>
      </c>
      <c r="B18330" s="25" t="s">
        <v>1721</v>
      </c>
      <c r="C18330" s="12">
        <v>-0.70070975893755905</v>
      </c>
      <c r="D18330" s="12">
        <v>0.120957563537177</v>
      </c>
      <c r="E18330" s="12">
        <v>0.17853532332348401</v>
      </c>
    </row>
    <row r="18331" spans="1:5" x14ac:dyDescent="0.25">
      <c r="A18331" s="27" t="s">
        <v>2219</v>
      </c>
      <c r="B18331" s="27" t="s">
        <v>2979</v>
      </c>
      <c r="C18331" s="16">
        <v>-0.50957196498356705</v>
      </c>
      <c r="D18331" s="16">
        <v>0.30180069478246802</v>
      </c>
      <c r="E18331" s="16">
        <v>0.63473939424040005</v>
      </c>
    </row>
    <row r="18332" spans="1:5" x14ac:dyDescent="0.25">
      <c r="A18332" s="25" t="s">
        <v>2219</v>
      </c>
      <c r="B18332" s="25" t="s">
        <v>1718</v>
      </c>
      <c r="C18332" s="12">
        <v>-0.47462882084423302</v>
      </c>
      <c r="D18332" s="12">
        <v>0.341517183426502</v>
      </c>
      <c r="E18332" s="12">
        <v>0.38176165298225001</v>
      </c>
    </row>
    <row r="18333" spans="1:5" x14ac:dyDescent="0.25">
      <c r="A18333" s="27" t="s">
        <v>2219</v>
      </c>
      <c r="B18333" s="27" t="s">
        <v>2833</v>
      </c>
      <c r="C18333" s="16">
        <v>-0.46051192879764202</v>
      </c>
      <c r="D18333" s="16">
        <v>0.35806277390004498</v>
      </c>
      <c r="E18333" s="16">
        <v>0.68719866465535895</v>
      </c>
    </row>
    <row r="18334" spans="1:5" x14ac:dyDescent="0.25">
      <c r="A18334" s="25" t="s">
        <v>2219</v>
      </c>
      <c r="B18334" s="25" t="s">
        <v>1725</v>
      </c>
      <c r="C18334" s="12">
        <v>-0.41466385426949898</v>
      </c>
      <c r="D18334" s="12">
        <v>0.41365413736784201</v>
      </c>
      <c r="E18334" s="12">
        <v>0.44915150096724099</v>
      </c>
    </row>
    <row r="18335" spans="1:5" x14ac:dyDescent="0.25">
      <c r="A18335" s="27" t="s">
        <v>2219</v>
      </c>
      <c r="B18335" s="27" t="s">
        <v>2828</v>
      </c>
      <c r="C18335" s="16">
        <v>-0.28344495028745997</v>
      </c>
      <c r="D18335" s="16">
        <v>0.58621870559104705</v>
      </c>
      <c r="E18335" s="16">
        <v>0.83714413926585796</v>
      </c>
    </row>
    <row r="18336" spans="1:5" x14ac:dyDescent="0.25">
      <c r="A18336" s="27" t="s">
        <v>2219</v>
      </c>
      <c r="B18336" s="27" t="s">
        <v>2982</v>
      </c>
      <c r="C18336" s="16">
        <v>0.27651079296045</v>
      </c>
      <c r="D18336" s="16">
        <v>0.59580457188930502</v>
      </c>
      <c r="E18336" s="16">
        <v>0.84168993938330705</v>
      </c>
    </row>
    <row r="18337" spans="1:5" x14ac:dyDescent="0.25">
      <c r="A18337" s="27" t="s">
        <v>2219</v>
      </c>
      <c r="B18337" s="27" t="s">
        <v>2980</v>
      </c>
      <c r="C18337" s="16">
        <v>0.30207959021367897</v>
      </c>
      <c r="D18337" s="16">
        <v>0.560663309968081</v>
      </c>
      <c r="E18337" s="16">
        <v>0.82346358536667597</v>
      </c>
    </row>
    <row r="18338" spans="1:5" x14ac:dyDescent="0.25">
      <c r="A18338" s="25" t="s">
        <v>2219</v>
      </c>
      <c r="B18338" s="25" t="s">
        <v>1882</v>
      </c>
      <c r="C18338" s="12">
        <v>0.34514557839769699</v>
      </c>
      <c r="D18338" s="12">
        <v>0.50283944707559003</v>
      </c>
      <c r="E18338" s="12">
        <v>0.53299720537698103</v>
      </c>
    </row>
    <row r="18339" spans="1:5" x14ac:dyDescent="0.25">
      <c r="A18339" s="25" t="s">
        <v>2219</v>
      </c>
      <c r="B18339" s="25" t="s">
        <v>74</v>
      </c>
      <c r="C18339" s="12">
        <v>0.54695791523695303</v>
      </c>
      <c r="D18339" s="12">
        <v>0.26137790188794302</v>
      </c>
      <c r="E18339" s="12">
        <v>0.30792466340414298</v>
      </c>
    </row>
    <row r="18340" spans="1:5" x14ac:dyDescent="0.25">
      <c r="A18340" s="25" t="s">
        <v>2219</v>
      </c>
      <c r="B18340" s="25" t="s">
        <v>30</v>
      </c>
      <c r="C18340" s="12">
        <v>0.59073092106131198</v>
      </c>
      <c r="D18340" s="12">
        <v>0.21697524184279601</v>
      </c>
      <c r="E18340" s="12">
        <v>0.26736358434556501</v>
      </c>
    </row>
    <row r="18341" spans="1:5" x14ac:dyDescent="0.25">
      <c r="A18341" s="25" t="s">
        <v>2219</v>
      </c>
      <c r="B18341" s="25" t="s">
        <v>1883</v>
      </c>
      <c r="C18341" s="12">
        <v>0.75742397724282295</v>
      </c>
      <c r="D18341" s="12">
        <v>8.1127724390140904E-2</v>
      </c>
      <c r="E18341" s="12">
        <v>0.13984223677840901</v>
      </c>
    </row>
    <row r="18342" spans="1:5" x14ac:dyDescent="0.25">
      <c r="A18342" s="25" t="s">
        <v>2219</v>
      </c>
      <c r="B18342" s="25" t="s">
        <v>118</v>
      </c>
      <c r="C18342" s="12">
        <v>0.86564675174550498</v>
      </c>
      <c r="D18342" s="12">
        <v>2.58636014826241E-2</v>
      </c>
      <c r="E18342" s="12">
        <v>7.6140129738069606E-2</v>
      </c>
    </row>
    <row r="18343" spans="1:5" x14ac:dyDescent="0.25">
      <c r="A18343" s="25" t="s">
        <v>2006</v>
      </c>
      <c r="B18343" s="25" t="s">
        <v>1884</v>
      </c>
      <c r="C18343" s="12">
        <v>-0.824122535204447</v>
      </c>
      <c r="D18343" s="12">
        <v>4.3679125447098503E-2</v>
      </c>
      <c r="E18343" s="12">
        <v>9.9294642576268397E-2</v>
      </c>
    </row>
    <row r="18344" spans="1:5" x14ac:dyDescent="0.25">
      <c r="A18344" s="25" t="s">
        <v>2006</v>
      </c>
      <c r="B18344" s="25" t="s">
        <v>1886</v>
      </c>
      <c r="C18344" s="12">
        <v>-0.81607673327501495</v>
      </c>
      <c r="D18344" s="12">
        <v>4.7630795261962199E-2</v>
      </c>
      <c r="E18344" s="12">
        <v>0.103936671853826</v>
      </c>
    </row>
    <row r="18345" spans="1:5" x14ac:dyDescent="0.25">
      <c r="A18345" s="25" t="s">
        <v>2006</v>
      </c>
      <c r="B18345" s="25" t="s">
        <v>1885</v>
      </c>
      <c r="C18345" s="12">
        <v>-0.79971491648931703</v>
      </c>
      <c r="D18345" s="12">
        <v>5.6154042611313598E-2</v>
      </c>
      <c r="E18345" s="12">
        <v>0.11357608900105</v>
      </c>
    </row>
    <row r="18346" spans="1:5" x14ac:dyDescent="0.25">
      <c r="A18346" s="25" t="s">
        <v>2006</v>
      </c>
      <c r="B18346" s="25" t="s">
        <v>1727</v>
      </c>
      <c r="C18346" s="12">
        <v>-0.79403461610937698</v>
      </c>
      <c r="D18346" s="12">
        <v>5.9263904125397497E-2</v>
      </c>
      <c r="E18346" s="12">
        <v>0.117026244156343</v>
      </c>
    </row>
    <row r="18347" spans="1:5" x14ac:dyDescent="0.25">
      <c r="A18347" s="25" t="s">
        <v>2006</v>
      </c>
      <c r="B18347" s="25" t="s">
        <v>1887</v>
      </c>
      <c r="C18347" s="12">
        <v>-0.75431422424971795</v>
      </c>
      <c r="D18347" s="12">
        <v>8.3127269582674801E-2</v>
      </c>
      <c r="E18347" s="12">
        <v>0.14186383754565199</v>
      </c>
    </row>
    <row r="18348" spans="1:5" x14ac:dyDescent="0.25">
      <c r="A18348" s="25" t="s">
        <v>2006</v>
      </c>
      <c r="B18348" s="25" t="s">
        <v>1721</v>
      </c>
      <c r="C18348" s="12">
        <v>-0.58257160827060706</v>
      </c>
      <c r="D18348" s="12">
        <v>0.22500198308779201</v>
      </c>
      <c r="E18348" s="12">
        <v>0.27470124733158402</v>
      </c>
    </row>
    <row r="18349" spans="1:5" x14ac:dyDescent="0.25">
      <c r="A18349" s="25" t="s">
        <v>2006</v>
      </c>
      <c r="B18349" s="25" t="s">
        <v>1718</v>
      </c>
      <c r="C18349" s="12">
        <v>-0.52009458666672503</v>
      </c>
      <c r="D18349" s="12">
        <v>0.290200491330736</v>
      </c>
      <c r="E18349" s="12">
        <v>0.33436286686767203</v>
      </c>
    </row>
    <row r="18350" spans="1:5" x14ac:dyDescent="0.25">
      <c r="A18350" s="25" t="s">
        <v>2006</v>
      </c>
      <c r="B18350" s="25" t="s">
        <v>1725</v>
      </c>
      <c r="C18350" s="12">
        <v>-0.29635648208670601</v>
      </c>
      <c r="D18350" s="12">
        <v>0.56847935161764296</v>
      </c>
      <c r="E18350" s="12">
        <v>0.59519248025667104</v>
      </c>
    </row>
    <row r="18351" spans="1:5" x14ac:dyDescent="0.25">
      <c r="A18351" s="25" t="s">
        <v>2006</v>
      </c>
      <c r="B18351" s="25" t="s">
        <v>1882</v>
      </c>
      <c r="C18351" s="12">
        <v>0.24161705561424801</v>
      </c>
      <c r="D18351" s="12">
        <v>0.64462707365068195</v>
      </c>
      <c r="E18351" s="12">
        <v>0.66756855797203996</v>
      </c>
    </row>
    <row r="18352" spans="1:5" x14ac:dyDescent="0.25">
      <c r="A18352" s="25" t="s">
        <v>2006</v>
      </c>
      <c r="B18352" s="25" t="s">
        <v>74</v>
      </c>
      <c r="C18352" s="12">
        <v>0.47657067500378603</v>
      </c>
      <c r="D18352" s="12">
        <v>0.339263260005085</v>
      </c>
      <c r="E18352" s="12">
        <v>0.379686834571899</v>
      </c>
    </row>
    <row r="18353" spans="1:5" x14ac:dyDescent="0.25">
      <c r="A18353" s="25" t="s">
        <v>2006</v>
      </c>
      <c r="B18353" s="25" t="s">
        <v>30</v>
      </c>
      <c r="C18353" s="12">
        <v>0.65796348881156397</v>
      </c>
      <c r="D18353" s="12">
        <v>0.15547621205308201</v>
      </c>
      <c r="E18353" s="12">
        <v>0.21085989735038099</v>
      </c>
    </row>
    <row r="18354" spans="1:5" x14ac:dyDescent="0.25">
      <c r="A18354" s="25" t="s">
        <v>2006</v>
      </c>
      <c r="B18354" s="25" t="s">
        <v>1883</v>
      </c>
      <c r="C18354" s="12">
        <v>0.80364145314882196</v>
      </c>
      <c r="D18354" s="12">
        <v>5.4049551660041897E-2</v>
      </c>
      <c r="E18354" s="12">
        <v>0.11127122557461901</v>
      </c>
    </row>
    <row r="18355" spans="1:5" x14ac:dyDescent="0.25">
      <c r="A18355" s="25" t="s">
        <v>2006</v>
      </c>
      <c r="B18355" s="25" t="s">
        <v>118</v>
      </c>
      <c r="C18355" s="12">
        <v>0.85973010205530398</v>
      </c>
      <c r="D18355" s="12">
        <v>2.8133516097289601E-2</v>
      </c>
      <c r="E18355" s="12">
        <v>7.9390543500407307E-2</v>
      </c>
    </row>
    <row r="18356" spans="1:5" x14ac:dyDescent="0.25">
      <c r="A18356" s="25" t="s">
        <v>1958</v>
      </c>
      <c r="B18356" s="25" t="s">
        <v>1882</v>
      </c>
      <c r="C18356" s="12">
        <v>-0.75902346467593296</v>
      </c>
      <c r="D18356" s="12">
        <v>8.0107819443918898E-2</v>
      </c>
      <c r="E18356" s="12">
        <v>0.138824267036086</v>
      </c>
    </row>
    <row r="18357" spans="1:5" x14ac:dyDescent="0.25">
      <c r="A18357" s="26" t="s">
        <v>1958</v>
      </c>
      <c r="B18357" s="26" t="s">
        <v>2828</v>
      </c>
      <c r="C18357" s="14">
        <v>-0.72343702285449796</v>
      </c>
      <c r="D18357" s="14">
        <v>0.104153873167094</v>
      </c>
      <c r="E18357" s="14">
        <v>0.24463065192095501</v>
      </c>
    </row>
    <row r="18358" spans="1:5" x14ac:dyDescent="0.25">
      <c r="A18358" s="25" t="s">
        <v>1958</v>
      </c>
      <c r="B18358" s="25" t="s">
        <v>118</v>
      </c>
      <c r="C18358" s="12">
        <v>-0.55301353289201505</v>
      </c>
      <c r="D18358" s="12">
        <v>0.25504209703415398</v>
      </c>
      <c r="E18358" s="12">
        <v>0.302105371113566</v>
      </c>
    </row>
    <row r="18359" spans="1:5" x14ac:dyDescent="0.25">
      <c r="A18359" s="25" t="s">
        <v>1958</v>
      </c>
      <c r="B18359" s="25" t="s">
        <v>1883</v>
      </c>
      <c r="C18359" s="12">
        <v>-0.38630488377556699</v>
      </c>
      <c r="D18359" s="12">
        <v>0.44936709586578999</v>
      </c>
      <c r="E18359" s="12">
        <v>0.48258909412648199</v>
      </c>
    </row>
    <row r="18360" spans="1:5" x14ac:dyDescent="0.25">
      <c r="A18360" s="25" t="s">
        <v>1958</v>
      </c>
      <c r="B18360" s="25" t="s">
        <v>30</v>
      </c>
      <c r="C18360" s="12">
        <v>-0.156447088265317</v>
      </c>
      <c r="D18360" s="12">
        <v>0.76724394293051801</v>
      </c>
      <c r="E18360" s="12">
        <v>0.78372128200103797</v>
      </c>
    </row>
    <row r="18361" spans="1:5" x14ac:dyDescent="0.25">
      <c r="A18361" s="25" t="s">
        <v>1958</v>
      </c>
      <c r="B18361" s="25" t="s">
        <v>74</v>
      </c>
      <c r="C18361" s="12">
        <v>-0.14158351483716899</v>
      </c>
      <c r="D18361" s="12">
        <v>0.78904381164484605</v>
      </c>
      <c r="E18361" s="12">
        <v>0.80416744542612895</v>
      </c>
    </row>
    <row r="18362" spans="1:5" x14ac:dyDescent="0.25">
      <c r="A18362" s="26" t="s">
        <v>1958</v>
      </c>
      <c r="B18362" s="26" t="s">
        <v>2826</v>
      </c>
      <c r="C18362" s="14">
        <v>0.183119021217962</v>
      </c>
      <c r="D18362" s="14">
        <v>0.72839169441483298</v>
      </c>
      <c r="E18362" s="14">
        <v>0.82080290507738096</v>
      </c>
    </row>
    <row r="18363" spans="1:5" x14ac:dyDescent="0.25">
      <c r="A18363" s="26" t="s">
        <v>1958</v>
      </c>
      <c r="B18363" s="26" t="s">
        <v>2830</v>
      </c>
      <c r="C18363" s="14">
        <v>0.40292142575376499</v>
      </c>
      <c r="D18363" s="14">
        <v>0.42832413685410498</v>
      </c>
      <c r="E18363" s="14">
        <v>0.60070723693983796</v>
      </c>
    </row>
    <row r="18364" spans="1:5" x14ac:dyDescent="0.25">
      <c r="A18364" s="25" t="s">
        <v>1958</v>
      </c>
      <c r="B18364" s="25" t="s">
        <v>1718</v>
      </c>
      <c r="C18364" s="12">
        <v>0.540382073200809</v>
      </c>
      <c r="D18364" s="12">
        <v>0.26832612728845101</v>
      </c>
      <c r="E18364" s="12">
        <v>0.31426178952235401</v>
      </c>
    </row>
    <row r="18365" spans="1:5" x14ac:dyDescent="0.25">
      <c r="A18365" s="25" t="s">
        <v>1958</v>
      </c>
      <c r="B18365" s="25" t="s">
        <v>1721</v>
      </c>
      <c r="C18365" s="12">
        <v>0.68008062108533296</v>
      </c>
      <c r="D18365" s="12">
        <v>0.13715099378680401</v>
      </c>
      <c r="E18365" s="12">
        <v>0.19374043326711299</v>
      </c>
    </row>
    <row r="18366" spans="1:5" x14ac:dyDescent="0.25">
      <c r="A18366" s="25" t="s">
        <v>1958</v>
      </c>
      <c r="B18366" s="25" t="s">
        <v>1725</v>
      </c>
      <c r="C18366" s="12">
        <v>0.75206402479749102</v>
      </c>
      <c r="D18366" s="12">
        <v>8.4587780846384006E-2</v>
      </c>
      <c r="E18366" s="12">
        <v>0.14331029859255501</v>
      </c>
    </row>
    <row r="18367" spans="1:5" x14ac:dyDescent="0.25">
      <c r="A18367" s="26" t="s">
        <v>1958</v>
      </c>
      <c r="B18367" s="26" t="s">
        <v>2832</v>
      </c>
      <c r="C18367" s="14">
        <v>0.77660717610918595</v>
      </c>
      <c r="D18367" s="14">
        <v>6.9282393392761696E-2</v>
      </c>
      <c r="E18367" s="14">
        <v>0.18088252077737499</v>
      </c>
    </row>
    <row r="18368" spans="1:5" x14ac:dyDescent="0.25">
      <c r="A18368" s="26" t="s">
        <v>1958</v>
      </c>
      <c r="B18368" s="26" t="s">
        <v>2824</v>
      </c>
      <c r="C18368" s="14">
        <v>0.82239386242185697</v>
      </c>
      <c r="D18368" s="14">
        <v>4.4514711475078898E-2</v>
      </c>
      <c r="E18368" s="14">
        <v>0.12907663849117301</v>
      </c>
    </row>
    <row r="18369" spans="1:5" x14ac:dyDescent="0.25">
      <c r="A18369" s="26" t="s">
        <v>1958</v>
      </c>
      <c r="B18369" s="26" t="s">
        <v>2829</v>
      </c>
      <c r="C18369" s="14">
        <v>0.83416940955822705</v>
      </c>
      <c r="D18369" s="14">
        <v>3.8969524320311401E-2</v>
      </c>
      <c r="E18369" s="14">
        <v>0.116157360484681</v>
      </c>
    </row>
    <row r="18370" spans="1:5" x14ac:dyDescent="0.25">
      <c r="A18370" s="25" t="s">
        <v>1958</v>
      </c>
      <c r="B18370" s="25" t="s">
        <v>1886</v>
      </c>
      <c r="C18370" s="12">
        <v>0.85526273842700895</v>
      </c>
      <c r="D18370" s="12">
        <v>2.9907270939336102E-2</v>
      </c>
      <c r="E18370" s="12">
        <v>8.1808870872814896E-2</v>
      </c>
    </row>
    <row r="18371" spans="1:5" x14ac:dyDescent="0.25">
      <c r="A18371" s="26" t="s">
        <v>1958</v>
      </c>
      <c r="B18371" s="26" t="s">
        <v>2825</v>
      </c>
      <c r="C18371" s="14">
        <v>0.87979717908039701</v>
      </c>
      <c r="D18371" s="14">
        <v>2.0804688894971599E-2</v>
      </c>
      <c r="E18371" s="14">
        <v>6.9681245231479505E-2</v>
      </c>
    </row>
    <row r="18372" spans="1:5" x14ac:dyDescent="0.25">
      <c r="A18372" s="26" t="s">
        <v>1958</v>
      </c>
      <c r="B18372" s="26" t="s">
        <v>2827</v>
      </c>
      <c r="C18372" s="14">
        <v>0.88079282370817802</v>
      </c>
      <c r="D18372" s="14">
        <v>2.0468538417975499E-2</v>
      </c>
      <c r="E18372" s="14">
        <v>6.8741466292949693E-2</v>
      </c>
    </row>
    <row r="18373" spans="1:5" x14ac:dyDescent="0.25">
      <c r="A18373" s="25" t="s">
        <v>1958</v>
      </c>
      <c r="B18373" s="25" t="s">
        <v>1885</v>
      </c>
      <c r="C18373" s="12">
        <v>0.90877103648428104</v>
      </c>
      <c r="D18373" s="12">
        <v>1.21044489440008E-2</v>
      </c>
      <c r="E18373" s="12">
        <v>5.3409717603339901E-2</v>
      </c>
    </row>
    <row r="18374" spans="1:5" x14ac:dyDescent="0.25">
      <c r="A18374" s="26" t="s">
        <v>1958</v>
      </c>
      <c r="B18374" s="26" t="s">
        <v>2831</v>
      </c>
      <c r="C18374" s="14">
        <v>0.91113102936837598</v>
      </c>
      <c r="D18374" s="14">
        <v>1.1495610946231E-2</v>
      </c>
      <c r="E18374" s="14">
        <v>4.2616265733192001E-2</v>
      </c>
    </row>
    <row r="18375" spans="1:5" x14ac:dyDescent="0.25">
      <c r="A18375" s="25" t="s">
        <v>1958</v>
      </c>
      <c r="B18375" s="25" t="s">
        <v>1884</v>
      </c>
      <c r="C18375" s="12">
        <v>0.94091151095283598</v>
      </c>
      <c r="D18375" s="12">
        <v>5.13402206792657E-3</v>
      </c>
      <c r="E18375" s="12">
        <v>3.7426907704041598E-2</v>
      </c>
    </row>
    <row r="18376" spans="1:5" x14ac:dyDescent="0.25">
      <c r="A18376" s="26" t="s">
        <v>1958</v>
      </c>
      <c r="B18376" s="26" t="s">
        <v>2645</v>
      </c>
      <c r="C18376" s="14">
        <v>0.94386524250243398</v>
      </c>
      <c r="D18376" s="14">
        <v>4.6382230730687103E-3</v>
      </c>
      <c r="E18376" s="14">
        <v>2.0273927700750601E-2</v>
      </c>
    </row>
    <row r="18377" spans="1:5" x14ac:dyDescent="0.25">
      <c r="A18377" s="25" t="s">
        <v>1958</v>
      </c>
      <c r="B18377" s="25" t="s">
        <v>1727</v>
      </c>
      <c r="C18377" s="12">
        <v>0.94985199438194901</v>
      </c>
      <c r="D18377" s="12">
        <v>3.7091770355885999E-3</v>
      </c>
      <c r="E18377" s="12">
        <v>3.3096097597606802E-2</v>
      </c>
    </row>
    <row r="18378" spans="1:5" x14ac:dyDescent="0.25">
      <c r="A18378" s="25" t="s">
        <v>1958</v>
      </c>
      <c r="B18378" s="25" t="s">
        <v>1887</v>
      </c>
      <c r="C18378" s="12">
        <v>0.95400135010568099</v>
      </c>
      <c r="D18378" s="12">
        <v>3.1251499732598601E-3</v>
      </c>
      <c r="E18378" s="12">
        <v>3.1080435817326502E-2</v>
      </c>
    </row>
    <row r="18379" spans="1:5" x14ac:dyDescent="0.25">
      <c r="A18379" s="26" t="s">
        <v>1928</v>
      </c>
      <c r="B18379" s="26" t="s">
        <v>2828</v>
      </c>
      <c r="C18379" s="14">
        <v>-0.82058540186162299</v>
      </c>
      <c r="D18379" s="14">
        <v>4.5396755140773598E-2</v>
      </c>
      <c r="E18379" s="14">
        <v>0.13107552167487099</v>
      </c>
    </row>
    <row r="18380" spans="1:5" x14ac:dyDescent="0.25">
      <c r="A18380" s="25" t="s">
        <v>1928</v>
      </c>
      <c r="B18380" s="25" t="s">
        <v>1882</v>
      </c>
      <c r="C18380" s="12">
        <v>-0.79423419763751202</v>
      </c>
      <c r="D18380" s="12">
        <v>5.91533308074619E-2</v>
      </c>
      <c r="E18380" s="12">
        <v>0.116910694374201</v>
      </c>
    </row>
    <row r="18381" spans="1:5" x14ac:dyDescent="0.25">
      <c r="A18381" s="25" t="s">
        <v>1928</v>
      </c>
      <c r="B18381" s="25" t="s">
        <v>118</v>
      </c>
      <c r="C18381" s="12">
        <v>-0.52153480203091496</v>
      </c>
      <c r="D18381" s="12">
        <v>0.288626151846543</v>
      </c>
      <c r="E18381" s="12">
        <v>0.33292226697069499</v>
      </c>
    </row>
    <row r="18382" spans="1:5" x14ac:dyDescent="0.25">
      <c r="A18382" s="25" t="s">
        <v>1928</v>
      </c>
      <c r="B18382" s="25" t="s">
        <v>1883</v>
      </c>
      <c r="C18382" s="12">
        <v>-0.34975269158725097</v>
      </c>
      <c r="D18382" s="12">
        <v>0.49676305180048003</v>
      </c>
      <c r="E18382" s="12">
        <v>0.52726616329686704</v>
      </c>
    </row>
    <row r="18383" spans="1:5" x14ac:dyDescent="0.25">
      <c r="A18383" s="25" t="s">
        <v>1928</v>
      </c>
      <c r="B18383" s="25" t="s">
        <v>30</v>
      </c>
      <c r="C18383" s="12">
        <v>-0.111001344342438</v>
      </c>
      <c r="D18383" s="12">
        <v>0.83418182383210904</v>
      </c>
      <c r="E18383" s="12">
        <v>0.84653769190850903</v>
      </c>
    </row>
    <row r="18384" spans="1:5" x14ac:dyDescent="0.25">
      <c r="A18384" s="25" t="s">
        <v>1928</v>
      </c>
      <c r="B18384" s="25" t="s">
        <v>74</v>
      </c>
      <c r="C18384" s="12">
        <v>-6.9871502275933195E-2</v>
      </c>
      <c r="D18384" s="12">
        <v>0.89536330386049201</v>
      </c>
      <c r="E18384" s="12">
        <v>0.903611131290744</v>
      </c>
    </row>
    <row r="18385" spans="1:5" x14ac:dyDescent="0.25">
      <c r="A18385" s="26" t="s">
        <v>1928</v>
      </c>
      <c r="B18385" s="26" t="s">
        <v>2830</v>
      </c>
      <c r="C18385" s="14">
        <v>0.33434239848841601</v>
      </c>
      <c r="D18385" s="14">
        <v>0.51717360793170697</v>
      </c>
      <c r="E18385" s="14">
        <v>0.67094888911811401</v>
      </c>
    </row>
    <row r="18386" spans="1:5" x14ac:dyDescent="0.25">
      <c r="A18386" s="26" t="s">
        <v>1928</v>
      </c>
      <c r="B18386" s="26" t="s">
        <v>2826</v>
      </c>
      <c r="C18386" s="14">
        <v>0.388606257660573</v>
      </c>
      <c r="D18386" s="14">
        <v>0.44643326621357599</v>
      </c>
      <c r="E18386" s="14">
        <v>0.61596211533567402</v>
      </c>
    </row>
    <row r="18387" spans="1:5" x14ac:dyDescent="0.25">
      <c r="A18387" s="25" t="s">
        <v>1928</v>
      </c>
      <c r="B18387" s="25" t="s">
        <v>1718</v>
      </c>
      <c r="C18387" s="12">
        <v>0.60111175797258798</v>
      </c>
      <c r="D18387" s="12">
        <v>0.20693382543859601</v>
      </c>
      <c r="E18387" s="12">
        <v>0.25821170679111499</v>
      </c>
    </row>
    <row r="18388" spans="1:5" x14ac:dyDescent="0.25">
      <c r="A18388" s="25" t="s">
        <v>1928</v>
      </c>
      <c r="B18388" s="25" t="s">
        <v>1725</v>
      </c>
      <c r="C18388" s="12">
        <v>0.62121637386478801</v>
      </c>
      <c r="D18388" s="12">
        <v>0.18804217726891001</v>
      </c>
      <c r="E18388" s="12">
        <v>0.24090415818776501</v>
      </c>
    </row>
    <row r="18389" spans="1:5" x14ac:dyDescent="0.25">
      <c r="A18389" s="25" t="s">
        <v>1928</v>
      </c>
      <c r="B18389" s="25" t="s">
        <v>1721</v>
      </c>
      <c r="C18389" s="12">
        <v>0.69373249809445003</v>
      </c>
      <c r="D18389" s="12">
        <v>0.126335761518199</v>
      </c>
      <c r="E18389" s="12">
        <v>0.183594805384482</v>
      </c>
    </row>
    <row r="18390" spans="1:5" x14ac:dyDescent="0.25">
      <c r="A18390" s="26" t="s">
        <v>1928</v>
      </c>
      <c r="B18390" s="26" t="s">
        <v>2824</v>
      </c>
      <c r="C18390" s="14">
        <v>0.84326085376261295</v>
      </c>
      <c r="D18390" s="14">
        <v>3.4925422105780798E-2</v>
      </c>
      <c r="E18390" s="14">
        <v>0.106466928624786</v>
      </c>
    </row>
    <row r="18391" spans="1:5" x14ac:dyDescent="0.25">
      <c r="A18391" s="26" t="s">
        <v>1928</v>
      </c>
      <c r="B18391" s="26" t="s">
        <v>2829</v>
      </c>
      <c r="C18391" s="14">
        <v>0.85115508210434798</v>
      </c>
      <c r="D18391" s="14">
        <v>3.1583398968330303E-2</v>
      </c>
      <c r="E18391" s="14">
        <v>9.8087020429981506E-2</v>
      </c>
    </row>
    <row r="18392" spans="1:5" x14ac:dyDescent="0.25">
      <c r="A18392" s="26" t="s">
        <v>1928</v>
      </c>
      <c r="B18392" s="26" t="s">
        <v>2832</v>
      </c>
      <c r="C18392" s="14">
        <v>0.85692488702541902</v>
      </c>
      <c r="D18392" s="14">
        <v>2.92413232407958E-2</v>
      </c>
      <c r="E18392" s="14">
        <v>9.2179981939569E-2</v>
      </c>
    </row>
    <row r="18393" spans="1:5" x14ac:dyDescent="0.25">
      <c r="A18393" s="26" t="s">
        <v>1928</v>
      </c>
      <c r="B18393" s="26" t="s">
        <v>2825</v>
      </c>
      <c r="C18393" s="14">
        <v>0.88848899976192497</v>
      </c>
      <c r="D18393" s="14">
        <v>1.7958751666840501E-2</v>
      </c>
      <c r="E18393" s="14">
        <v>6.1637355738696102E-2</v>
      </c>
    </row>
    <row r="18394" spans="1:5" x14ac:dyDescent="0.25">
      <c r="A18394" s="26" t="s">
        <v>1928</v>
      </c>
      <c r="B18394" s="26" t="s">
        <v>2827</v>
      </c>
      <c r="C18394" s="14">
        <v>0.89290695810607501</v>
      </c>
      <c r="D18394" s="14">
        <v>1.6589258688357401E-2</v>
      </c>
      <c r="E18394" s="14">
        <v>5.76847026009372E-2</v>
      </c>
    </row>
    <row r="18395" spans="1:5" x14ac:dyDescent="0.25">
      <c r="A18395" s="26" t="s">
        <v>1928</v>
      </c>
      <c r="B18395" s="26" t="s">
        <v>2831</v>
      </c>
      <c r="C18395" s="14">
        <v>0.91565973625373798</v>
      </c>
      <c r="D18395" s="14">
        <v>1.03699521737889E-2</v>
      </c>
      <c r="E18395" s="14">
        <v>3.91047591622821E-2</v>
      </c>
    </row>
    <row r="18396" spans="1:5" x14ac:dyDescent="0.25">
      <c r="A18396" s="25" t="s">
        <v>1928</v>
      </c>
      <c r="B18396" s="25" t="s">
        <v>1886</v>
      </c>
      <c r="C18396" s="12">
        <v>0.93046165210457699</v>
      </c>
      <c r="D18396" s="12">
        <v>7.0852435563204504E-3</v>
      </c>
      <c r="E18396" s="12">
        <v>4.2491564902331198E-2</v>
      </c>
    </row>
    <row r="18397" spans="1:5" x14ac:dyDescent="0.25">
      <c r="A18397" s="26" t="s">
        <v>1928</v>
      </c>
      <c r="B18397" s="26" t="s">
        <v>2645</v>
      </c>
      <c r="C18397" s="14">
        <v>0.93660533429606796</v>
      </c>
      <c r="D18397" s="14">
        <v>5.9009375671486E-3</v>
      </c>
      <c r="E18397" s="14">
        <v>2.4647735708125101E-2</v>
      </c>
    </row>
    <row r="18398" spans="1:5" x14ac:dyDescent="0.25">
      <c r="A18398" s="25" t="s">
        <v>1928</v>
      </c>
      <c r="B18398" s="25" t="s">
        <v>1885</v>
      </c>
      <c r="C18398" s="12">
        <v>0.96752869265254404</v>
      </c>
      <c r="D18398" s="12">
        <v>1.5644600585782401E-3</v>
      </c>
      <c r="E18398" s="12">
        <v>2.4652943014829998E-2</v>
      </c>
    </row>
    <row r="18399" spans="1:5" x14ac:dyDescent="0.25">
      <c r="A18399" s="25" t="s">
        <v>1928</v>
      </c>
      <c r="B18399" s="25" t="s">
        <v>1884</v>
      </c>
      <c r="C18399" s="12">
        <v>0.97338301052891896</v>
      </c>
      <c r="D18399" s="12">
        <v>1.05326760163105E-3</v>
      </c>
      <c r="E18399" s="12">
        <v>2.18969419661737E-2</v>
      </c>
    </row>
    <row r="18400" spans="1:5" x14ac:dyDescent="0.25">
      <c r="A18400" s="25" t="s">
        <v>1928</v>
      </c>
      <c r="B18400" s="25" t="s">
        <v>1727</v>
      </c>
      <c r="C18400" s="12">
        <v>0.98554993082761999</v>
      </c>
      <c r="D18400" s="12">
        <v>3.11698128902194E-4</v>
      </c>
      <c r="E18400" s="12">
        <v>1.61088891697245E-2</v>
      </c>
    </row>
    <row r="18401" spans="1:5" x14ac:dyDescent="0.25">
      <c r="A18401" s="25" t="s">
        <v>1928</v>
      </c>
      <c r="B18401" s="25" t="s">
        <v>1887</v>
      </c>
      <c r="C18401" s="12">
        <v>0.98913563328306198</v>
      </c>
      <c r="D18401" s="12">
        <v>1.7641051138817001E-4</v>
      </c>
      <c r="E18401" s="12">
        <v>1.41556046824634E-2</v>
      </c>
    </row>
    <row r="18402" spans="1:5" x14ac:dyDescent="0.25">
      <c r="A18402" s="26" t="s">
        <v>2788</v>
      </c>
      <c r="B18402" s="26" t="s">
        <v>2828</v>
      </c>
      <c r="C18402" s="14">
        <v>-0.93007602192844596</v>
      </c>
      <c r="D18402" s="14">
        <v>7.1631022185905096E-3</v>
      </c>
      <c r="E18402" s="14">
        <v>2.8843289089938301E-2</v>
      </c>
    </row>
    <row r="18403" spans="1:5" x14ac:dyDescent="0.25">
      <c r="A18403" s="26" t="s">
        <v>2788</v>
      </c>
      <c r="B18403" s="26" t="s">
        <v>2830</v>
      </c>
      <c r="C18403" s="14">
        <v>0.47893191961436099</v>
      </c>
      <c r="D18403" s="14">
        <v>0.33652981276086302</v>
      </c>
      <c r="E18403" s="14">
        <v>0.51726485679857004</v>
      </c>
    </row>
    <row r="18404" spans="1:5" x14ac:dyDescent="0.25">
      <c r="A18404" s="26" t="s">
        <v>2788</v>
      </c>
      <c r="B18404" s="26" t="s">
        <v>2826</v>
      </c>
      <c r="C18404" s="14">
        <v>0.50094053434347097</v>
      </c>
      <c r="D18404" s="14">
        <v>0.31144256273323401</v>
      </c>
      <c r="E18404" s="14">
        <v>0.49324726646369699</v>
      </c>
    </row>
    <row r="18405" spans="1:5" x14ac:dyDescent="0.25">
      <c r="A18405" s="26" t="s">
        <v>2788</v>
      </c>
      <c r="B18405" s="26" t="s">
        <v>2824</v>
      </c>
      <c r="C18405" s="14">
        <v>0.69206599318781503</v>
      </c>
      <c r="D18405" s="14">
        <v>0.12763536138185</v>
      </c>
      <c r="E18405" s="14">
        <v>0.28350205481792501</v>
      </c>
    </row>
    <row r="18406" spans="1:5" x14ac:dyDescent="0.25">
      <c r="A18406" s="26" t="s">
        <v>2788</v>
      </c>
      <c r="B18406" s="26" t="s">
        <v>2829</v>
      </c>
      <c r="C18406" s="14">
        <v>0.69983408229391397</v>
      </c>
      <c r="D18406" s="14">
        <v>0.121626955947991</v>
      </c>
      <c r="E18406" s="14">
        <v>0.27393599561910897</v>
      </c>
    </row>
    <row r="18407" spans="1:5" x14ac:dyDescent="0.25">
      <c r="A18407" s="26" t="s">
        <v>2788</v>
      </c>
      <c r="B18407" s="26" t="s">
        <v>2825</v>
      </c>
      <c r="C18407" s="14">
        <v>0.74880733271640298</v>
      </c>
      <c r="D18407" s="14">
        <v>8.6721787318757904E-2</v>
      </c>
      <c r="E18407" s="14">
        <v>0.21363194408187999</v>
      </c>
    </row>
    <row r="18408" spans="1:5" x14ac:dyDescent="0.25">
      <c r="A18408" s="26" t="s">
        <v>2788</v>
      </c>
      <c r="B18408" s="26" t="s">
        <v>2827</v>
      </c>
      <c r="C18408" s="14">
        <v>0.75465876108010599</v>
      </c>
      <c r="D18408" s="14">
        <v>8.2904655659835097E-2</v>
      </c>
      <c r="E18408" s="14">
        <v>0.20659894708255999</v>
      </c>
    </row>
    <row r="18409" spans="1:5" x14ac:dyDescent="0.25">
      <c r="A18409" s="26" t="s">
        <v>2788</v>
      </c>
      <c r="B18409" s="26" t="s">
        <v>2832</v>
      </c>
      <c r="C18409" s="14">
        <v>0.75900965248764896</v>
      </c>
      <c r="D18409" s="14">
        <v>8.0116601796707307E-2</v>
      </c>
      <c r="E18409" s="14">
        <v>0.201450438367891</v>
      </c>
    </row>
    <row r="18410" spans="1:5" x14ac:dyDescent="0.25">
      <c r="A18410" s="26" t="s">
        <v>2788</v>
      </c>
      <c r="B18410" s="26" t="s">
        <v>2831</v>
      </c>
      <c r="C18410" s="14">
        <v>0.785970184829892</v>
      </c>
      <c r="D18410" s="14">
        <v>6.3810922263965994E-2</v>
      </c>
      <c r="E18410" s="14">
        <v>0.17000762064625</v>
      </c>
    </row>
    <row r="18411" spans="1:5" x14ac:dyDescent="0.25">
      <c r="A18411" s="26" t="s">
        <v>2788</v>
      </c>
      <c r="B18411" s="26" t="s">
        <v>2645</v>
      </c>
      <c r="C18411" s="14">
        <v>0.81690434606837303</v>
      </c>
      <c r="D18411" s="14">
        <v>4.7216976689177501E-2</v>
      </c>
      <c r="E18411" s="14">
        <v>0.13525191474620701</v>
      </c>
    </row>
    <row r="18412" spans="1:5" x14ac:dyDescent="0.25">
      <c r="A18412" s="25" t="s">
        <v>1405</v>
      </c>
      <c r="B18412" s="25" t="s">
        <v>1727</v>
      </c>
      <c r="C18412" s="12">
        <v>-0.89091977583202298</v>
      </c>
      <c r="D18412" s="12">
        <v>1.7198797689264099E-2</v>
      </c>
      <c r="E18412" s="12">
        <v>6.2637409458501006E-2</v>
      </c>
    </row>
    <row r="18413" spans="1:5" x14ac:dyDescent="0.25">
      <c r="A18413" s="25" t="s">
        <v>1405</v>
      </c>
      <c r="B18413" s="25" t="s">
        <v>1887</v>
      </c>
      <c r="C18413" s="12">
        <v>-0.88340608501530704</v>
      </c>
      <c r="D18413" s="12">
        <v>1.9598714456496701E-2</v>
      </c>
      <c r="E18413" s="12">
        <v>6.6663643656052707E-2</v>
      </c>
    </row>
    <row r="18414" spans="1:5" x14ac:dyDescent="0.25">
      <c r="A18414" s="25" t="s">
        <v>1405</v>
      </c>
      <c r="B18414" s="25" t="s">
        <v>1884</v>
      </c>
      <c r="C18414" s="12">
        <v>-0.86267203163133699</v>
      </c>
      <c r="D18414" s="12">
        <v>2.6993524265042999E-2</v>
      </c>
      <c r="E18414" s="12">
        <v>7.7769937200144107E-2</v>
      </c>
    </row>
    <row r="18415" spans="1:5" x14ac:dyDescent="0.25">
      <c r="A18415" s="25" t="s">
        <v>1405</v>
      </c>
      <c r="B18415" s="25" t="s">
        <v>1885</v>
      </c>
      <c r="C18415" s="12">
        <v>-0.84314762814560296</v>
      </c>
      <c r="D18415" s="12">
        <v>3.4974506532871701E-2</v>
      </c>
      <c r="E18415" s="12">
        <v>8.8457090627629006E-2</v>
      </c>
    </row>
    <row r="18416" spans="1:5" x14ac:dyDescent="0.25">
      <c r="A18416" s="25" t="s">
        <v>1405</v>
      </c>
      <c r="B18416" s="25" t="s">
        <v>1886</v>
      </c>
      <c r="C18416" s="12">
        <v>-0.79357141791146102</v>
      </c>
      <c r="D18416" s="12">
        <v>5.9520893493076397E-2</v>
      </c>
      <c r="E18416" s="12">
        <v>0.11730488516094401</v>
      </c>
    </row>
    <row r="18417" spans="1:5" x14ac:dyDescent="0.25">
      <c r="A18417" s="25" t="s">
        <v>1405</v>
      </c>
      <c r="B18417" s="25" t="s">
        <v>1725</v>
      </c>
      <c r="C18417" s="12">
        <v>-0.69622383991310499</v>
      </c>
      <c r="D18417" s="12">
        <v>0.12440370789786601</v>
      </c>
      <c r="E18417" s="12">
        <v>0.18178860908342501</v>
      </c>
    </row>
    <row r="18418" spans="1:5" x14ac:dyDescent="0.25">
      <c r="A18418" s="25" t="s">
        <v>1405</v>
      </c>
      <c r="B18418" s="25" t="s">
        <v>1718</v>
      </c>
      <c r="C18418" s="12">
        <v>-0.63098460906751896</v>
      </c>
      <c r="D18418" s="12">
        <v>0.179133690019326</v>
      </c>
      <c r="E18418" s="12">
        <v>0.232662809824254</v>
      </c>
    </row>
    <row r="18419" spans="1:5" x14ac:dyDescent="0.25">
      <c r="A18419" s="25" t="s">
        <v>1405</v>
      </c>
      <c r="B18419" s="25" t="s">
        <v>1721</v>
      </c>
      <c r="C18419" s="12">
        <v>-0.52485845882062099</v>
      </c>
      <c r="D18419" s="12">
        <v>0.28500537161300199</v>
      </c>
      <c r="E18419" s="12">
        <v>0.32957772947567499</v>
      </c>
    </row>
    <row r="18420" spans="1:5" x14ac:dyDescent="0.25">
      <c r="A18420" s="25" t="s">
        <v>1405</v>
      </c>
      <c r="B18420" s="25" t="s">
        <v>74</v>
      </c>
      <c r="C18420" s="12">
        <v>0.29125487843644499</v>
      </c>
      <c r="D18420" s="12">
        <v>0.575471171251283</v>
      </c>
      <c r="E18420" s="12">
        <v>0.60184375558371705</v>
      </c>
    </row>
    <row r="18421" spans="1:5" x14ac:dyDescent="0.25">
      <c r="A18421" s="25" t="s">
        <v>1405</v>
      </c>
      <c r="B18421" s="25" t="s">
        <v>30</v>
      </c>
      <c r="C18421" s="12">
        <v>0.32846719654759698</v>
      </c>
      <c r="D18421" s="12">
        <v>0.52501848292978304</v>
      </c>
      <c r="E18421" s="12">
        <v>0.553991674982655</v>
      </c>
    </row>
    <row r="18422" spans="1:5" x14ac:dyDescent="0.25">
      <c r="A18422" s="25" t="s">
        <v>1405</v>
      </c>
      <c r="B18422" s="25" t="s">
        <v>1883</v>
      </c>
      <c r="C18422" s="12">
        <v>0.53533494290801997</v>
      </c>
      <c r="D18422" s="12">
        <v>0.27370666673739902</v>
      </c>
      <c r="E18422" s="12">
        <v>0.31920166222497698</v>
      </c>
    </row>
    <row r="18423" spans="1:5" x14ac:dyDescent="0.25">
      <c r="A18423" s="25" t="s">
        <v>1405</v>
      </c>
      <c r="B18423" s="25" t="s">
        <v>1882</v>
      </c>
      <c r="C18423" s="12">
        <v>0.56968146692973998</v>
      </c>
      <c r="D18423" s="12">
        <v>0.23791914924857499</v>
      </c>
      <c r="E18423" s="12">
        <v>0.28648318845837401</v>
      </c>
    </row>
    <row r="18424" spans="1:5" x14ac:dyDescent="0.25">
      <c r="A18424" s="25" t="s">
        <v>1405</v>
      </c>
      <c r="B18424" s="25" t="s">
        <v>118</v>
      </c>
      <c r="C18424" s="12">
        <v>0.67642074608130298</v>
      </c>
      <c r="D18424" s="12">
        <v>0.140115354712808</v>
      </c>
      <c r="E18424" s="12">
        <v>0.19653304274809999</v>
      </c>
    </row>
    <row r="18425" spans="1:5" x14ac:dyDescent="0.25">
      <c r="A18425" s="25" t="s">
        <v>29</v>
      </c>
      <c r="B18425" s="25" t="s">
        <v>1886</v>
      </c>
      <c r="C18425" s="12">
        <v>-0.653661520763681</v>
      </c>
      <c r="D18425" s="12">
        <v>0.15915380374892399</v>
      </c>
      <c r="E18425" s="12">
        <v>0.21428616750867299</v>
      </c>
    </row>
    <row r="18426" spans="1:5" x14ac:dyDescent="0.25">
      <c r="A18426" s="25" t="s">
        <v>29</v>
      </c>
      <c r="B18426" s="25" t="s">
        <v>1885</v>
      </c>
      <c r="C18426" s="12">
        <v>-0.620373779998732</v>
      </c>
      <c r="D18426" s="12">
        <v>0.18881898150696499</v>
      </c>
      <c r="E18426" s="12">
        <v>0.241612451356365</v>
      </c>
    </row>
    <row r="18427" spans="1:5" x14ac:dyDescent="0.25">
      <c r="A18427" s="25" t="s">
        <v>29</v>
      </c>
      <c r="B18427" s="25" t="s">
        <v>1884</v>
      </c>
      <c r="C18427" s="12">
        <v>-0.55050640436832399</v>
      </c>
      <c r="D18427" s="12">
        <v>0.25765788606201501</v>
      </c>
      <c r="E18427" s="12">
        <v>0.30448874796450598</v>
      </c>
    </row>
    <row r="18428" spans="1:5" x14ac:dyDescent="0.25">
      <c r="A18428" s="25" t="s">
        <v>29</v>
      </c>
      <c r="B18428" s="25" t="s">
        <v>1727</v>
      </c>
      <c r="C18428" s="12">
        <v>-0.54057507972059604</v>
      </c>
      <c r="D18428" s="12">
        <v>0.26812118826450398</v>
      </c>
      <c r="E18428" s="12">
        <v>0.31407712194489801</v>
      </c>
    </row>
    <row r="18429" spans="1:5" x14ac:dyDescent="0.25">
      <c r="A18429" s="25" t="s">
        <v>29</v>
      </c>
      <c r="B18429" s="25" t="s">
        <v>1887</v>
      </c>
      <c r="C18429" s="12">
        <v>-0.49095873369807103</v>
      </c>
      <c r="D18429" s="12">
        <v>0.32273236342504702</v>
      </c>
      <c r="E18429" s="12">
        <v>0.364387779996037</v>
      </c>
    </row>
    <row r="18430" spans="1:5" x14ac:dyDescent="0.25">
      <c r="A18430" s="25" t="s">
        <v>29</v>
      </c>
      <c r="B18430" s="25" t="s">
        <v>1718</v>
      </c>
      <c r="C18430" s="12">
        <v>-0.44715600278328199</v>
      </c>
      <c r="D18430" s="12">
        <v>0.37397007978503199</v>
      </c>
      <c r="E18430" s="12">
        <v>0.41203837673613702</v>
      </c>
    </row>
    <row r="18431" spans="1:5" x14ac:dyDescent="0.25">
      <c r="A18431" s="25" t="s">
        <v>29</v>
      </c>
      <c r="B18431" s="25" t="s">
        <v>1721</v>
      </c>
      <c r="C18431" s="12">
        <v>-0.40786367422252701</v>
      </c>
      <c r="D18431" s="12">
        <v>0.42212911603745801</v>
      </c>
      <c r="E18431" s="12">
        <v>0.45702907901226297</v>
      </c>
    </row>
    <row r="18432" spans="1:5" x14ac:dyDescent="0.25">
      <c r="A18432" s="25" t="s">
        <v>29</v>
      </c>
      <c r="B18432" s="25" t="s">
        <v>1882</v>
      </c>
      <c r="C18432" s="12">
        <v>-3.4894685867436902E-2</v>
      </c>
      <c r="D18432" s="12">
        <v>0.94767921576582304</v>
      </c>
      <c r="E18432" s="12">
        <v>0.95193934475513298</v>
      </c>
    </row>
    <row r="18433" spans="1:5" x14ac:dyDescent="0.25">
      <c r="A18433" s="25" t="s">
        <v>29</v>
      </c>
      <c r="B18433" s="25" t="s">
        <v>1725</v>
      </c>
      <c r="C18433" s="12">
        <v>0.203561285335873</v>
      </c>
      <c r="D18433" s="12">
        <v>0.69887557652576804</v>
      </c>
      <c r="E18433" s="12">
        <v>0.71905691943236605</v>
      </c>
    </row>
    <row r="18434" spans="1:5" x14ac:dyDescent="0.25">
      <c r="A18434" s="25" t="s">
        <v>29</v>
      </c>
      <c r="B18434" s="25" t="s">
        <v>74</v>
      </c>
      <c r="C18434" s="12">
        <v>0.48157268333244702</v>
      </c>
      <c r="D18434" s="12">
        <v>0.33348227710556999</v>
      </c>
      <c r="E18434" s="12">
        <v>0.374334752365797</v>
      </c>
    </row>
    <row r="18435" spans="1:5" x14ac:dyDescent="0.25">
      <c r="A18435" s="25" t="s">
        <v>29</v>
      </c>
      <c r="B18435" s="25" t="s">
        <v>30</v>
      </c>
      <c r="C18435" s="12">
        <v>0.64386282089423197</v>
      </c>
      <c r="D18435" s="12">
        <v>0.16766543916523799</v>
      </c>
      <c r="E18435" s="12">
        <v>0.22209872454198901</v>
      </c>
    </row>
    <row r="18436" spans="1:5" x14ac:dyDescent="0.25">
      <c r="A18436" s="25" t="s">
        <v>29</v>
      </c>
      <c r="B18436" s="25" t="s">
        <v>1883</v>
      </c>
      <c r="C18436" s="12">
        <v>0.72216002549844305</v>
      </c>
      <c r="D18436" s="12">
        <v>0.105068641585917</v>
      </c>
      <c r="E18436" s="12">
        <v>0.16338092768706999</v>
      </c>
    </row>
    <row r="18437" spans="1:5" x14ac:dyDescent="0.25">
      <c r="A18437" s="25" t="s">
        <v>29</v>
      </c>
      <c r="B18437" s="25" t="s">
        <v>118</v>
      </c>
      <c r="C18437" s="12">
        <v>0.74122550404989396</v>
      </c>
      <c r="D18437" s="12">
        <v>9.1782040936805503E-2</v>
      </c>
      <c r="E18437" s="12">
        <v>0.150468981441926</v>
      </c>
    </row>
    <row r="18438" spans="1:5" x14ac:dyDescent="0.25">
      <c r="A18438" s="25" t="s">
        <v>2242</v>
      </c>
      <c r="B18438" s="25" t="s">
        <v>1882</v>
      </c>
      <c r="C18438" s="12">
        <v>-0.67216491401921996</v>
      </c>
      <c r="D18438" s="12">
        <v>0.143596589186303</v>
      </c>
      <c r="E18438" s="12">
        <v>0.199792178679741</v>
      </c>
    </row>
    <row r="18439" spans="1:5" x14ac:dyDescent="0.25">
      <c r="A18439" s="25" t="s">
        <v>2242</v>
      </c>
      <c r="B18439" s="25" t="s">
        <v>118</v>
      </c>
      <c r="C18439" s="12">
        <v>-0.49509823041017798</v>
      </c>
      <c r="D18439" s="12">
        <v>0.31803245240912897</v>
      </c>
      <c r="E18439" s="12">
        <v>0.36005493026999502</v>
      </c>
    </row>
    <row r="18440" spans="1:5" x14ac:dyDescent="0.25">
      <c r="A18440" s="25" t="s">
        <v>2242</v>
      </c>
      <c r="B18440" s="25" t="s">
        <v>1883</v>
      </c>
      <c r="C18440" s="12">
        <v>-0.34847283118302302</v>
      </c>
      <c r="D18440" s="12">
        <v>0.49844885860289301</v>
      </c>
      <c r="E18440" s="12">
        <v>0.52886285367297103</v>
      </c>
    </row>
    <row r="18441" spans="1:5" x14ac:dyDescent="0.25">
      <c r="A18441" s="25" t="s">
        <v>2242</v>
      </c>
      <c r="B18441" s="25" t="s">
        <v>30</v>
      </c>
      <c r="C18441" s="12">
        <v>-0.14123001146613101</v>
      </c>
      <c r="D18441" s="12">
        <v>0.78956346378329101</v>
      </c>
      <c r="E18441" s="12">
        <v>0.80465668974790505</v>
      </c>
    </row>
    <row r="18442" spans="1:5" x14ac:dyDescent="0.25">
      <c r="A18442" s="25" t="s">
        <v>2242</v>
      </c>
      <c r="B18442" s="25" t="s">
        <v>74</v>
      </c>
      <c r="C18442" s="12">
        <v>-0.130566514008467</v>
      </c>
      <c r="D18442" s="12">
        <v>0.80526315279125504</v>
      </c>
      <c r="E18442" s="12">
        <v>0.81945026320040504</v>
      </c>
    </row>
    <row r="18443" spans="1:5" x14ac:dyDescent="0.25">
      <c r="A18443" s="25" t="s">
        <v>2242</v>
      </c>
      <c r="B18443" s="25" t="s">
        <v>1721</v>
      </c>
      <c r="C18443" s="12">
        <v>0.47458772032484597</v>
      </c>
      <c r="D18443" s="12">
        <v>0.34156494718198599</v>
      </c>
      <c r="E18443" s="12">
        <v>0.38180424069026803</v>
      </c>
    </row>
    <row r="18444" spans="1:5" x14ac:dyDescent="0.25">
      <c r="A18444" s="25" t="s">
        <v>2242</v>
      </c>
      <c r="B18444" s="25" t="s">
        <v>1718</v>
      </c>
      <c r="C18444" s="12">
        <v>0.54064902139899695</v>
      </c>
      <c r="D18444" s="12">
        <v>0.268042691193427</v>
      </c>
      <c r="E18444" s="12">
        <v>0.314005863141742</v>
      </c>
    </row>
    <row r="18445" spans="1:5" x14ac:dyDescent="0.25">
      <c r="A18445" s="25" t="s">
        <v>2242</v>
      </c>
      <c r="B18445" s="25" t="s">
        <v>1886</v>
      </c>
      <c r="C18445" s="12">
        <v>0.68646633494153098</v>
      </c>
      <c r="D18445" s="12">
        <v>0.132044332450485</v>
      </c>
      <c r="E18445" s="12">
        <v>0.18897557717823399</v>
      </c>
    </row>
    <row r="18446" spans="1:5" x14ac:dyDescent="0.25">
      <c r="A18446" s="25" t="s">
        <v>2242</v>
      </c>
      <c r="B18446" s="25" t="s">
        <v>1885</v>
      </c>
      <c r="C18446" s="12">
        <v>0.74295891486398602</v>
      </c>
      <c r="D18446" s="12">
        <v>9.0613811572872502E-2</v>
      </c>
      <c r="E18446" s="12">
        <v>0.14929925941991101</v>
      </c>
    </row>
    <row r="18447" spans="1:5" x14ac:dyDescent="0.25">
      <c r="A18447" s="25" t="s">
        <v>2242</v>
      </c>
      <c r="B18447" s="25" t="s">
        <v>1884</v>
      </c>
      <c r="C18447" s="12">
        <v>0.80390834191607197</v>
      </c>
      <c r="D18447" s="12">
        <v>5.3907855379388803E-2</v>
      </c>
      <c r="E18447" s="12">
        <v>0.111108196715441</v>
      </c>
    </row>
    <row r="18448" spans="1:5" x14ac:dyDescent="0.25">
      <c r="A18448" s="25" t="s">
        <v>2242</v>
      </c>
      <c r="B18448" s="25" t="s">
        <v>1727</v>
      </c>
      <c r="C18448" s="12">
        <v>0.82702846577942901</v>
      </c>
      <c r="D18448" s="12">
        <v>4.2291146694134397E-2</v>
      </c>
      <c r="E18448" s="12">
        <v>9.7607034191905195E-2</v>
      </c>
    </row>
    <row r="18449" spans="1:5" x14ac:dyDescent="0.25">
      <c r="A18449" s="25" t="s">
        <v>2242</v>
      </c>
      <c r="B18449" s="25" t="s">
        <v>1887</v>
      </c>
      <c r="C18449" s="12">
        <v>0.83574640576661097</v>
      </c>
      <c r="D18449" s="12">
        <v>3.8253145993705197E-2</v>
      </c>
      <c r="E18449" s="12">
        <v>9.2647100725234702E-2</v>
      </c>
    </row>
    <row r="18450" spans="1:5" x14ac:dyDescent="0.25">
      <c r="A18450" s="25" t="s">
        <v>2242</v>
      </c>
      <c r="B18450" s="25" t="s">
        <v>1725</v>
      </c>
      <c r="C18450" s="12">
        <v>0.85497839899436401</v>
      </c>
      <c r="D18450" s="12">
        <v>3.00219032941502E-2</v>
      </c>
      <c r="E18450" s="12">
        <v>8.1972957264880603E-2</v>
      </c>
    </row>
    <row r="18451" spans="1:5" x14ac:dyDescent="0.25">
      <c r="A18451" s="25" t="s">
        <v>210</v>
      </c>
      <c r="B18451" s="25" t="s">
        <v>118</v>
      </c>
      <c r="C18451" s="12">
        <v>-0.55873843810129398</v>
      </c>
      <c r="D18451" s="12">
        <v>0.24910824001927201</v>
      </c>
      <c r="E18451" s="12">
        <v>0.29668932506377399</v>
      </c>
    </row>
    <row r="18452" spans="1:5" x14ac:dyDescent="0.25">
      <c r="A18452" s="25" t="s">
        <v>210</v>
      </c>
      <c r="B18452" s="25" t="s">
        <v>1882</v>
      </c>
      <c r="C18452" s="12">
        <v>-0.55401369592560401</v>
      </c>
      <c r="D18452" s="12">
        <v>0.25400149351552698</v>
      </c>
      <c r="E18452" s="12">
        <v>0.30116223532953701</v>
      </c>
    </row>
    <row r="18453" spans="1:5" x14ac:dyDescent="0.25">
      <c r="A18453" s="25" t="s">
        <v>210</v>
      </c>
      <c r="B18453" s="25" t="s">
        <v>1883</v>
      </c>
      <c r="C18453" s="12">
        <v>-0.430172923801176</v>
      </c>
      <c r="D18453" s="12">
        <v>0.39454209400428097</v>
      </c>
      <c r="E18453" s="12">
        <v>0.431250739107996</v>
      </c>
    </row>
    <row r="18454" spans="1:5" x14ac:dyDescent="0.25">
      <c r="A18454" s="25" t="s">
        <v>210</v>
      </c>
      <c r="B18454" s="25" t="s">
        <v>30</v>
      </c>
      <c r="C18454" s="12">
        <v>-0.21962020756849199</v>
      </c>
      <c r="D18454" s="12">
        <v>0.67586616328930005</v>
      </c>
      <c r="E18454" s="12">
        <v>0.69719295603699005</v>
      </c>
    </row>
    <row r="18455" spans="1:5" x14ac:dyDescent="0.25">
      <c r="A18455" s="25" t="s">
        <v>210</v>
      </c>
      <c r="B18455" s="25" t="s">
        <v>74</v>
      </c>
      <c r="C18455" s="12">
        <v>-7.2795793638129005E-2</v>
      </c>
      <c r="D18455" s="12">
        <v>0.89099919028117103</v>
      </c>
      <c r="E18455" s="12">
        <v>0.89953750185258996</v>
      </c>
    </row>
    <row r="18456" spans="1:5" x14ac:dyDescent="0.25">
      <c r="A18456" s="25" t="s">
        <v>210</v>
      </c>
      <c r="B18456" s="25" t="s">
        <v>1725</v>
      </c>
      <c r="C18456" s="12">
        <v>0.32139782750766899</v>
      </c>
      <c r="D18456" s="12">
        <v>0.53450290429173197</v>
      </c>
      <c r="E18456" s="12">
        <v>0.56297184749588403</v>
      </c>
    </row>
    <row r="18457" spans="1:5" x14ac:dyDescent="0.25">
      <c r="A18457" s="25" t="s">
        <v>210</v>
      </c>
      <c r="B18457" s="25" t="s">
        <v>1721</v>
      </c>
      <c r="C18457" s="12">
        <v>0.33602372349285398</v>
      </c>
      <c r="D18457" s="12">
        <v>0.51493496047555298</v>
      </c>
      <c r="E18457" s="12">
        <v>0.54444404389211998</v>
      </c>
    </row>
    <row r="18458" spans="1:5" x14ac:dyDescent="0.25">
      <c r="A18458" s="25" t="s">
        <v>210</v>
      </c>
      <c r="B18458" s="25" t="s">
        <v>1884</v>
      </c>
      <c r="C18458" s="12">
        <v>0.83655633131305895</v>
      </c>
      <c r="D18458" s="12">
        <v>3.7887645829242901E-2</v>
      </c>
      <c r="E18458" s="12">
        <v>9.2189891787097494E-2</v>
      </c>
    </row>
    <row r="18459" spans="1:5" x14ac:dyDescent="0.25">
      <c r="A18459" s="25" t="s">
        <v>210</v>
      </c>
      <c r="B18459" s="25" t="s">
        <v>1718</v>
      </c>
      <c r="C18459" s="12">
        <v>0.87679180305110804</v>
      </c>
      <c r="D18459" s="12">
        <v>2.1835223473792201E-2</v>
      </c>
      <c r="E18459" s="12">
        <v>7.0171360093505594E-2</v>
      </c>
    </row>
    <row r="18460" spans="1:5" x14ac:dyDescent="0.25">
      <c r="A18460" s="25" t="s">
        <v>210</v>
      </c>
      <c r="B18460" s="25" t="s">
        <v>1885</v>
      </c>
      <c r="C18460" s="12">
        <v>0.87878798980788797</v>
      </c>
      <c r="D18460" s="12">
        <v>2.11480823974999E-2</v>
      </c>
      <c r="E18460" s="12">
        <v>6.9099537851714798E-2</v>
      </c>
    </row>
    <row r="18461" spans="1:5" x14ac:dyDescent="0.25">
      <c r="A18461" s="25" t="s">
        <v>210</v>
      </c>
      <c r="B18461" s="25" t="s">
        <v>1887</v>
      </c>
      <c r="C18461" s="12">
        <v>0.88140707381639305</v>
      </c>
      <c r="D18461" s="12">
        <v>2.02624610243115E-2</v>
      </c>
      <c r="E18461" s="12">
        <v>6.77313516640103E-2</v>
      </c>
    </row>
    <row r="18462" spans="1:5" x14ac:dyDescent="0.25">
      <c r="A18462" s="25" t="s">
        <v>210</v>
      </c>
      <c r="B18462" s="25" t="s">
        <v>1886</v>
      </c>
      <c r="C18462" s="12">
        <v>0.89056606990299103</v>
      </c>
      <c r="D18462" s="12">
        <v>1.7308398972352E-2</v>
      </c>
      <c r="E18462" s="12">
        <v>6.2827076900565604E-2</v>
      </c>
    </row>
    <row r="18463" spans="1:5" x14ac:dyDescent="0.25">
      <c r="A18463" s="25" t="s">
        <v>210</v>
      </c>
      <c r="B18463" s="25" t="s">
        <v>1727</v>
      </c>
      <c r="C18463" s="12">
        <v>0.89100681574333596</v>
      </c>
      <c r="D18463" s="12">
        <v>1.7171878280785501E-2</v>
      </c>
      <c r="E18463" s="12">
        <v>6.2593874102748595E-2</v>
      </c>
    </row>
    <row r="18464" spans="1:5" x14ac:dyDescent="0.25">
      <c r="A18464" s="25" t="s">
        <v>1642</v>
      </c>
      <c r="B18464" s="25" t="s">
        <v>1887</v>
      </c>
      <c r="C18464" s="12">
        <v>-0.92972869069254604</v>
      </c>
      <c r="D18464" s="12">
        <v>7.2335835053628497E-3</v>
      </c>
      <c r="E18464" s="12">
        <v>4.2838304741194697E-2</v>
      </c>
    </row>
    <row r="18465" spans="1:5" x14ac:dyDescent="0.25">
      <c r="A18465" s="25" t="s">
        <v>1642</v>
      </c>
      <c r="B18465" s="25" t="s">
        <v>1727</v>
      </c>
      <c r="C18465" s="12">
        <v>-0.90480914786140898</v>
      </c>
      <c r="D18465" s="12">
        <v>1.3160671141508E-2</v>
      </c>
      <c r="E18465" s="12">
        <v>5.5440322302097597E-2</v>
      </c>
    </row>
    <row r="18466" spans="1:5" x14ac:dyDescent="0.25">
      <c r="A18466" s="25" t="s">
        <v>1642</v>
      </c>
      <c r="B18466" s="25" t="s">
        <v>1884</v>
      </c>
      <c r="C18466" s="12">
        <v>-0.88671181009868505</v>
      </c>
      <c r="D18466" s="12">
        <v>1.8524338521877601E-2</v>
      </c>
      <c r="E18466" s="12">
        <v>6.4895514286090902E-2</v>
      </c>
    </row>
    <row r="18467" spans="1:5" x14ac:dyDescent="0.25">
      <c r="A18467" s="25" t="s">
        <v>1642</v>
      </c>
      <c r="B18467" s="25" t="s">
        <v>1885</v>
      </c>
      <c r="C18467" s="12">
        <v>-0.87180828046841696</v>
      </c>
      <c r="D18467" s="12">
        <v>2.3596380674739698E-2</v>
      </c>
      <c r="E18467" s="12">
        <v>7.2840644279143496E-2</v>
      </c>
    </row>
    <row r="18468" spans="1:5" x14ac:dyDescent="0.25">
      <c r="A18468" s="25" t="s">
        <v>1642</v>
      </c>
      <c r="B18468" s="25" t="s">
        <v>1886</v>
      </c>
      <c r="C18468" s="12">
        <v>-0.87015851192602101</v>
      </c>
      <c r="D18468" s="12">
        <v>2.41937314176379E-2</v>
      </c>
      <c r="E18468" s="12">
        <v>7.3702478633566798E-2</v>
      </c>
    </row>
    <row r="18469" spans="1:5" x14ac:dyDescent="0.25">
      <c r="A18469" s="26" t="s">
        <v>1642</v>
      </c>
      <c r="B18469" s="26" t="s">
        <v>2826</v>
      </c>
      <c r="C18469" s="14">
        <v>-0.66040859162614496</v>
      </c>
      <c r="D18469" s="14">
        <v>0.153402251641058</v>
      </c>
      <c r="E18469" s="14">
        <v>0.32121417343855102</v>
      </c>
    </row>
    <row r="18470" spans="1:5" x14ac:dyDescent="0.25">
      <c r="A18470" s="25" t="s">
        <v>1642</v>
      </c>
      <c r="B18470" s="25" t="s">
        <v>1718</v>
      </c>
      <c r="C18470" s="12">
        <v>-0.62548635880487702</v>
      </c>
      <c r="D18470" s="12">
        <v>0.18412597197327199</v>
      </c>
      <c r="E18470" s="12">
        <v>0.23731691071745301</v>
      </c>
    </row>
    <row r="18471" spans="1:5" x14ac:dyDescent="0.25">
      <c r="A18471" s="26" t="s">
        <v>1642</v>
      </c>
      <c r="B18471" s="26" t="s">
        <v>2830</v>
      </c>
      <c r="C18471" s="14">
        <v>-0.54491960248458804</v>
      </c>
      <c r="D18471" s="14">
        <v>0.26352409394895898</v>
      </c>
      <c r="E18471" s="14">
        <v>0.44785323745642602</v>
      </c>
    </row>
    <row r="18472" spans="1:5" x14ac:dyDescent="0.25">
      <c r="A18472" s="25" t="s">
        <v>1642</v>
      </c>
      <c r="B18472" s="25" t="s">
        <v>1725</v>
      </c>
      <c r="C18472" s="12">
        <v>-0.54401092196049206</v>
      </c>
      <c r="D18472" s="12">
        <v>0.26448305745855299</v>
      </c>
      <c r="E18472" s="12">
        <v>0.31073124363416499</v>
      </c>
    </row>
    <row r="18473" spans="1:5" x14ac:dyDescent="0.25">
      <c r="A18473" s="25" t="s">
        <v>1642</v>
      </c>
      <c r="B18473" s="25" t="s">
        <v>1721</v>
      </c>
      <c r="C18473" s="12">
        <v>-0.532702460370725</v>
      </c>
      <c r="D18473" s="12">
        <v>0.27652930710673101</v>
      </c>
      <c r="E18473" s="12">
        <v>0.32180425411619901</v>
      </c>
    </row>
    <row r="18474" spans="1:5" x14ac:dyDescent="0.25">
      <c r="A18474" s="26" t="s">
        <v>1642</v>
      </c>
      <c r="B18474" s="26" t="s">
        <v>2832</v>
      </c>
      <c r="C18474" s="14">
        <v>-0.37251977995527202</v>
      </c>
      <c r="D18474" s="14">
        <v>0.46706779873683302</v>
      </c>
      <c r="E18474" s="14">
        <v>0.63197299588006295</v>
      </c>
    </row>
    <row r="18475" spans="1:5" x14ac:dyDescent="0.25">
      <c r="A18475" s="25" t="s">
        <v>1642</v>
      </c>
      <c r="B18475" s="25" t="s">
        <v>74</v>
      </c>
      <c r="C18475" s="12">
        <v>-0.32590115176973999</v>
      </c>
      <c r="D18475" s="12">
        <v>0.528455507331134</v>
      </c>
      <c r="E18475" s="12">
        <v>0.55724967983588802</v>
      </c>
    </row>
    <row r="18476" spans="1:5" x14ac:dyDescent="0.25">
      <c r="A18476" s="26" t="s">
        <v>1642</v>
      </c>
      <c r="B18476" s="26" t="s">
        <v>2645</v>
      </c>
      <c r="C18476" s="14">
        <v>-0.27664959190819299</v>
      </c>
      <c r="D18476" s="14">
        <v>0.59561229993999598</v>
      </c>
      <c r="E18476" s="14">
        <v>0.72574694111985705</v>
      </c>
    </row>
    <row r="18477" spans="1:5" x14ac:dyDescent="0.25">
      <c r="A18477" s="26" t="s">
        <v>1642</v>
      </c>
      <c r="B18477" s="26" t="s">
        <v>2831</v>
      </c>
      <c r="C18477" s="14">
        <v>-0.255810590604378</v>
      </c>
      <c r="D18477" s="14">
        <v>0.62465411616515998</v>
      </c>
      <c r="E18477" s="14">
        <v>0.74546784722030701</v>
      </c>
    </row>
    <row r="18478" spans="1:5" x14ac:dyDescent="0.25">
      <c r="A18478" s="25" t="s">
        <v>1642</v>
      </c>
      <c r="B18478" s="25" t="s">
        <v>30</v>
      </c>
      <c r="C18478" s="12">
        <v>-0.24573537005572901</v>
      </c>
      <c r="D18478" s="12">
        <v>0.63881641722928295</v>
      </c>
      <c r="E18478" s="12">
        <v>0.66206892660322603</v>
      </c>
    </row>
    <row r="18479" spans="1:5" x14ac:dyDescent="0.25">
      <c r="A18479" s="26" t="s">
        <v>1642</v>
      </c>
      <c r="B18479" s="26" t="s">
        <v>2827</v>
      </c>
      <c r="C18479" s="14">
        <v>-0.238003980695002</v>
      </c>
      <c r="D18479" s="14">
        <v>0.64973500318688604</v>
      </c>
      <c r="E18479" s="14">
        <v>0.76318847450459704</v>
      </c>
    </row>
    <row r="18480" spans="1:5" x14ac:dyDescent="0.25">
      <c r="A18480" s="26" t="s">
        <v>1642</v>
      </c>
      <c r="B18480" s="26" t="s">
        <v>2825</v>
      </c>
      <c r="C18480" s="14">
        <v>-0.21126413764882099</v>
      </c>
      <c r="D18480" s="14">
        <v>0.68781842062617105</v>
      </c>
      <c r="E18480" s="14">
        <v>0.79142513537515102</v>
      </c>
    </row>
    <row r="18481" spans="1:5" x14ac:dyDescent="0.25">
      <c r="A18481" s="26" t="s">
        <v>1642</v>
      </c>
      <c r="B18481" s="26" t="s">
        <v>2829</v>
      </c>
      <c r="C18481" s="14">
        <v>-0.18315841538734001</v>
      </c>
      <c r="D18481" s="14">
        <v>0.72833458506903404</v>
      </c>
      <c r="E18481" s="14">
        <v>0.82075776769949305</v>
      </c>
    </row>
    <row r="18482" spans="1:5" x14ac:dyDescent="0.25">
      <c r="A18482" s="26" t="s">
        <v>1642</v>
      </c>
      <c r="B18482" s="26" t="s">
        <v>2824</v>
      </c>
      <c r="C18482" s="14">
        <v>-0.17546078934759601</v>
      </c>
      <c r="D18482" s="14">
        <v>0.73950972677397098</v>
      </c>
      <c r="E18482" s="14">
        <v>0.82903190913952296</v>
      </c>
    </row>
    <row r="18483" spans="1:5" x14ac:dyDescent="0.25">
      <c r="A18483" s="25" t="s">
        <v>1642</v>
      </c>
      <c r="B18483" s="25" t="s">
        <v>1883</v>
      </c>
      <c r="C18483" s="12">
        <v>-2.4352568762272598E-3</v>
      </c>
      <c r="D18483" s="12">
        <v>0.99634712190677499</v>
      </c>
      <c r="E18483" s="12">
        <v>0.99668073748242203</v>
      </c>
    </row>
    <row r="18484" spans="1:5" x14ac:dyDescent="0.25">
      <c r="A18484" s="25" t="s">
        <v>1642</v>
      </c>
      <c r="B18484" s="25" t="s">
        <v>118</v>
      </c>
      <c r="C18484" s="12">
        <v>0.17082412737752301</v>
      </c>
      <c r="D18484" s="12">
        <v>0.74625620832781203</v>
      </c>
      <c r="E18484" s="12">
        <v>0.76393012634276902</v>
      </c>
    </row>
    <row r="18485" spans="1:5" x14ac:dyDescent="0.25">
      <c r="A18485" s="26" t="s">
        <v>1642</v>
      </c>
      <c r="B18485" s="26" t="s">
        <v>2828</v>
      </c>
      <c r="C18485" s="14">
        <v>0.87897559848737195</v>
      </c>
      <c r="D18485" s="14">
        <v>2.1084042140336798E-2</v>
      </c>
      <c r="E18485" s="14">
        <v>7.0430139726466001E-2</v>
      </c>
    </row>
    <row r="18486" spans="1:5" x14ac:dyDescent="0.25">
      <c r="A18486" s="25" t="s">
        <v>1642</v>
      </c>
      <c r="B18486" s="25" t="s">
        <v>1882</v>
      </c>
      <c r="C18486" s="12">
        <v>0.94543722372776495</v>
      </c>
      <c r="D18486" s="12">
        <v>4.3844255051779203E-3</v>
      </c>
      <c r="E18486" s="12">
        <v>3.5245484618742599E-2</v>
      </c>
    </row>
    <row r="18487" spans="1:5" x14ac:dyDescent="0.25">
      <c r="A18487" s="26" t="s">
        <v>1615</v>
      </c>
      <c r="B18487" s="26" t="s">
        <v>2830</v>
      </c>
      <c r="C18487" s="14">
        <v>-0.726497066035936</v>
      </c>
      <c r="D18487" s="14">
        <v>0.10197624543872499</v>
      </c>
      <c r="E18487" s="14">
        <v>0.24084790647806001</v>
      </c>
    </row>
    <row r="18488" spans="1:5" x14ac:dyDescent="0.25">
      <c r="A18488" s="26" t="s">
        <v>1615</v>
      </c>
      <c r="B18488" s="26" t="s">
        <v>2645</v>
      </c>
      <c r="C18488" s="14">
        <v>-0.59466812788698098</v>
      </c>
      <c r="D18488" s="14">
        <v>0.21314410741318099</v>
      </c>
      <c r="E18488" s="14">
        <v>0.39451927886959898</v>
      </c>
    </row>
    <row r="18489" spans="1:5" x14ac:dyDescent="0.25">
      <c r="A18489" s="26" t="s">
        <v>1615</v>
      </c>
      <c r="B18489" s="26" t="s">
        <v>2831</v>
      </c>
      <c r="C18489" s="14">
        <v>-0.54449825325901102</v>
      </c>
      <c r="D18489" s="14">
        <v>0.26396859136516698</v>
      </c>
      <c r="E18489" s="14">
        <v>0.44828413983757898</v>
      </c>
    </row>
    <row r="18490" spans="1:5" x14ac:dyDescent="0.25">
      <c r="A18490" s="26" t="s">
        <v>1615</v>
      </c>
      <c r="B18490" s="26" t="s">
        <v>2832</v>
      </c>
      <c r="C18490" s="14">
        <v>-0.49957889849065701</v>
      </c>
      <c r="D18490" s="14">
        <v>0.31297387215553502</v>
      </c>
      <c r="E18490" s="14">
        <v>0.49473329935510402</v>
      </c>
    </row>
    <row r="18491" spans="1:5" x14ac:dyDescent="0.25">
      <c r="A18491" s="26" t="s">
        <v>1615</v>
      </c>
      <c r="B18491" s="26" t="s">
        <v>2827</v>
      </c>
      <c r="C18491" s="14">
        <v>-0.498192170328774</v>
      </c>
      <c r="D18491" s="14">
        <v>0.31453625661200102</v>
      </c>
      <c r="E18491" s="14">
        <v>0.49630240367506501</v>
      </c>
    </row>
    <row r="18492" spans="1:5" x14ac:dyDescent="0.25">
      <c r="A18492" s="26" t="s">
        <v>1615</v>
      </c>
      <c r="B18492" s="26" t="s">
        <v>2825</v>
      </c>
      <c r="C18492" s="14">
        <v>-0.48921122910574799</v>
      </c>
      <c r="D18492" s="14">
        <v>0.32472403754569301</v>
      </c>
      <c r="E18492" s="14">
        <v>0.50610952806050502</v>
      </c>
    </row>
    <row r="18493" spans="1:5" x14ac:dyDescent="0.25">
      <c r="A18493" s="26" t="s">
        <v>1615</v>
      </c>
      <c r="B18493" s="26" t="s">
        <v>2826</v>
      </c>
      <c r="C18493" s="14">
        <v>-0.43408022926199902</v>
      </c>
      <c r="D18493" s="14">
        <v>0.38977557979188299</v>
      </c>
      <c r="E18493" s="14">
        <v>0.56710751676505999</v>
      </c>
    </row>
    <row r="18494" spans="1:5" x14ac:dyDescent="0.25">
      <c r="A18494" s="26" t="s">
        <v>1615</v>
      </c>
      <c r="B18494" s="26" t="s">
        <v>2829</v>
      </c>
      <c r="C18494" s="14">
        <v>-0.424004644032558</v>
      </c>
      <c r="D18494" s="14">
        <v>0.402106798293276</v>
      </c>
      <c r="E18494" s="14">
        <v>0.57813067706306898</v>
      </c>
    </row>
    <row r="18495" spans="1:5" x14ac:dyDescent="0.25">
      <c r="A18495" s="26" t="s">
        <v>1615</v>
      </c>
      <c r="B18495" s="26" t="s">
        <v>2824</v>
      </c>
      <c r="C18495" s="14">
        <v>-0.41313062289118402</v>
      </c>
      <c r="D18495" s="14">
        <v>0.41555999505834701</v>
      </c>
      <c r="E18495" s="14">
        <v>0.58982192076190498</v>
      </c>
    </row>
    <row r="18496" spans="1:5" x14ac:dyDescent="0.25">
      <c r="A18496" s="26" t="s">
        <v>1615</v>
      </c>
      <c r="B18496" s="26" t="s">
        <v>2828</v>
      </c>
      <c r="C18496" s="14">
        <v>0.95070374855042705</v>
      </c>
      <c r="D18496" s="14">
        <v>3.5852826971516402E-3</v>
      </c>
      <c r="E18496" s="14">
        <v>1.6467903512804499E-2</v>
      </c>
    </row>
    <row r="18497" spans="1:5" x14ac:dyDescent="0.25">
      <c r="A18497" s="26" t="s">
        <v>975</v>
      </c>
      <c r="B18497" s="26" t="s">
        <v>2645</v>
      </c>
      <c r="C18497" s="14">
        <v>-0.739084850676614</v>
      </c>
      <c r="D18497" s="14">
        <v>9.3233949570727295E-2</v>
      </c>
      <c r="E18497" s="14">
        <v>0.22544031795217501</v>
      </c>
    </row>
    <row r="18498" spans="1:5" x14ac:dyDescent="0.25">
      <c r="A18498" s="26" t="s">
        <v>975</v>
      </c>
      <c r="B18498" s="26" t="s">
        <v>2831</v>
      </c>
      <c r="C18498" s="14">
        <v>-0.69541553654579502</v>
      </c>
      <c r="D18498" s="14">
        <v>0.125029134536354</v>
      </c>
      <c r="E18498" s="14">
        <v>0.27947005735377101</v>
      </c>
    </row>
    <row r="18499" spans="1:5" x14ac:dyDescent="0.25">
      <c r="A18499" s="26" t="s">
        <v>975</v>
      </c>
      <c r="B18499" s="26" t="s">
        <v>2827</v>
      </c>
      <c r="C18499" s="14">
        <v>-0.65728797546635698</v>
      </c>
      <c r="D18499" s="14">
        <v>0.15605127152290801</v>
      </c>
      <c r="E18499" s="14">
        <v>0.32483894292746601</v>
      </c>
    </row>
    <row r="18500" spans="1:5" x14ac:dyDescent="0.25">
      <c r="A18500" s="26" t="s">
        <v>975</v>
      </c>
      <c r="B18500" s="26" t="s">
        <v>2830</v>
      </c>
      <c r="C18500" s="14">
        <v>-0.65178856899013404</v>
      </c>
      <c r="D18500" s="14">
        <v>0.160766273977651</v>
      </c>
      <c r="E18500" s="14">
        <v>0.33115210902016901</v>
      </c>
    </row>
    <row r="18501" spans="1:5" x14ac:dyDescent="0.25">
      <c r="A18501" s="26" t="s">
        <v>975</v>
      </c>
      <c r="B18501" s="26" t="s">
        <v>2825</v>
      </c>
      <c r="C18501" s="14">
        <v>-0.64425097210482696</v>
      </c>
      <c r="D18501" s="14">
        <v>0.167324725446404</v>
      </c>
      <c r="E18501" s="14">
        <v>0.33954735151828602</v>
      </c>
    </row>
    <row r="18502" spans="1:5" x14ac:dyDescent="0.25">
      <c r="A18502" s="26" t="s">
        <v>975</v>
      </c>
      <c r="B18502" s="26" t="s">
        <v>2832</v>
      </c>
      <c r="C18502" s="14">
        <v>-0.61449283417183798</v>
      </c>
      <c r="D18502" s="14">
        <v>0.194277439266828</v>
      </c>
      <c r="E18502" s="14">
        <v>0.37243554468942802</v>
      </c>
    </row>
    <row r="18503" spans="1:5" x14ac:dyDescent="0.25">
      <c r="A18503" s="26" t="s">
        <v>975</v>
      </c>
      <c r="B18503" s="26" t="s">
        <v>2829</v>
      </c>
      <c r="C18503" s="14">
        <v>-0.59015200036294801</v>
      </c>
      <c r="D18503" s="14">
        <v>0.21754088689398501</v>
      </c>
      <c r="E18503" s="14">
        <v>0.39933002056960498</v>
      </c>
    </row>
    <row r="18504" spans="1:5" x14ac:dyDescent="0.25">
      <c r="A18504" s="26" t="s">
        <v>975</v>
      </c>
      <c r="B18504" s="26" t="s">
        <v>2824</v>
      </c>
      <c r="C18504" s="14">
        <v>-0.57571894740075102</v>
      </c>
      <c r="D18504" s="14">
        <v>0.23183326537486801</v>
      </c>
      <c r="E18504" s="14">
        <v>0.415274389534455</v>
      </c>
    </row>
    <row r="18505" spans="1:5" x14ac:dyDescent="0.25">
      <c r="A18505" s="26" t="s">
        <v>975</v>
      </c>
      <c r="B18505" s="26" t="s">
        <v>2826</v>
      </c>
      <c r="C18505" s="14">
        <v>-0.326347008861961</v>
      </c>
      <c r="D18505" s="14">
        <v>0.52785785168167998</v>
      </c>
      <c r="E18505" s="14">
        <v>0.67842517626758503</v>
      </c>
    </row>
    <row r="18506" spans="1:5" x14ac:dyDescent="0.25">
      <c r="A18506" s="26" t="s">
        <v>975</v>
      </c>
      <c r="B18506" s="26" t="s">
        <v>2828</v>
      </c>
      <c r="C18506" s="14">
        <v>0.89536500108184103</v>
      </c>
      <c r="D18506" s="14">
        <v>1.5849927244547601E-2</v>
      </c>
      <c r="E18506" s="14">
        <v>5.5545291424969702E-2</v>
      </c>
    </row>
    <row r="18507" spans="1:5" x14ac:dyDescent="0.25">
      <c r="A18507" s="25" t="s">
        <v>2587</v>
      </c>
      <c r="B18507" s="25" t="s">
        <v>1884</v>
      </c>
      <c r="C18507" s="12">
        <v>-0.89398895349207497</v>
      </c>
      <c r="D18507" s="12">
        <v>1.62618187753109E-2</v>
      </c>
      <c r="E18507" s="12">
        <v>6.1045662637026099E-2</v>
      </c>
    </row>
    <row r="18508" spans="1:5" x14ac:dyDescent="0.25">
      <c r="A18508" s="25" t="s">
        <v>2587</v>
      </c>
      <c r="B18508" s="25" t="s">
        <v>1727</v>
      </c>
      <c r="C18508" s="12">
        <v>-0.86440316698801301</v>
      </c>
      <c r="D18508" s="12">
        <v>2.6333176023104001E-2</v>
      </c>
      <c r="E18508" s="12">
        <v>7.6817240048715096E-2</v>
      </c>
    </row>
    <row r="18509" spans="1:5" x14ac:dyDescent="0.25">
      <c r="A18509" s="25" t="s">
        <v>2587</v>
      </c>
      <c r="B18509" s="25" t="s">
        <v>1886</v>
      </c>
      <c r="C18509" s="12">
        <v>-0.85984174598688701</v>
      </c>
      <c r="D18509" s="12">
        <v>2.80898463227293E-2</v>
      </c>
      <c r="E18509" s="12">
        <v>7.9328254878774596E-2</v>
      </c>
    </row>
    <row r="18510" spans="1:5" x14ac:dyDescent="0.25">
      <c r="A18510" s="25" t="s">
        <v>2587</v>
      </c>
      <c r="B18510" s="25" t="s">
        <v>1885</v>
      </c>
      <c r="C18510" s="12">
        <v>-0.85406882628856495</v>
      </c>
      <c r="D18510" s="12">
        <v>3.0389992805693301E-2</v>
      </c>
      <c r="E18510" s="12">
        <v>8.2458051643869198E-2</v>
      </c>
    </row>
    <row r="18511" spans="1:5" x14ac:dyDescent="0.25">
      <c r="A18511" s="25" t="s">
        <v>2587</v>
      </c>
      <c r="B18511" s="25" t="s">
        <v>1887</v>
      </c>
      <c r="C18511" s="12">
        <v>-0.83323842459380104</v>
      </c>
      <c r="D18511" s="12">
        <v>3.9395362949962598E-2</v>
      </c>
      <c r="E18511" s="12">
        <v>9.4083526611916296E-2</v>
      </c>
    </row>
    <row r="18512" spans="1:5" x14ac:dyDescent="0.25">
      <c r="A18512" s="25" t="s">
        <v>2587</v>
      </c>
      <c r="B18512" s="25" t="s">
        <v>1721</v>
      </c>
      <c r="C18512" s="12">
        <v>-0.63754941223257999</v>
      </c>
      <c r="D18512" s="12">
        <v>0.173247998333661</v>
      </c>
      <c r="E18512" s="12">
        <v>0.22724856984582401</v>
      </c>
    </row>
    <row r="18513" spans="1:5" x14ac:dyDescent="0.25">
      <c r="A18513" s="25" t="s">
        <v>2587</v>
      </c>
      <c r="B18513" s="25" t="s">
        <v>1718</v>
      </c>
      <c r="C18513" s="12">
        <v>-0.53300147692904398</v>
      </c>
      <c r="D18513" s="12">
        <v>0.27620813247712001</v>
      </c>
      <c r="E18513" s="12">
        <v>0.321507738478997</v>
      </c>
    </row>
    <row r="18514" spans="1:5" x14ac:dyDescent="0.25">
      <c r="A18514" s="25" t="s">
        <v>2587</v>
      </c>
      <c r="B18514" s="25" t="s">
        <v>1725</v>
      </c>
      <c r="C18514" s="12">
        <v>-0.43212707408981199</v>
      </c>
      <c r="D18514" s="12">
        <v>0.39215575594250401</v>
      </c>
      <c r="E18514" s="12">
        <v>0.42900267838273698</v>
      </c>
    </row>
    <row r="18515" spans="1:5" x14ac:dyDescent="0.25">
      <c r="A18515" s="25" t="s">
        <v>2587</v>
      </c>
      <c r="B18515" s="25" t="s">
        <v>1882</v>
      </c>
      <c r="C18515" s="12">
        <v>0.37648644338021903</v>
      </c>
      <c r="D18515" s="12">
        <v>0.46195231357392702</v>
      </c>
      <c r="E18515" s="12">
        <v>0.49440738525428801</v>
      </c>
    </row>
    <row r="18516" spans="1:5" x14ac:dyDescent="0.25">
      <c r="A18516" s="25" t="s">
        <v>2587</v>
      </c>
      <c r="B18516" s="25" t="s">
        <v>74</v>
      </c>
      <c r="C18516" s="12">
        <v>0.40904169854859501</v>
      </c>
      <c r="D18516" s="12">
        <v>0.42065688080623898</v>
      </c>
      <c r="E18516" s="12">
        <v>0.455648819430579</v>
      </c>
    </row>
    <row r="18517" spans="1:5" x14ac:dyDescent="0.25">
      <c r="A18517" s="25" t="s">
        <v>2587</v>
      </c>
      <c r="B18517" s="25" t="s">
        <v>30</v>
      </c>
      <c r="C18517" s="12">
        <v>0.572465064045376</v>
      </c>
      <c r="D18517" s="12">
        <v>0.23510545582632</v>
      </c>
      <c r="E18517" s="12">
        <v>0.28396316920978398</v>
      </c>
    </row>
    <row r="18518" spans="1:5" x14ac:dyDescent="0.25">
      <c r="A18518" s="25" t="s">
        <v>2587</v>
      </c>
      <c r="B18518" s="25" t="s">
        <v>1883</v>
      </c>
      <c r="C18518" s="12">
        <v>0.74327852397469096</v>
      </c>
      <c r="D18518" s="12">
        <v>9.0399142329334103E-2</v>
      </c>
      <c r="E18518" s="12">
        <v>0.14909252331070599</v>
      </c>
    </row>
    <row r="18519" spans="1:5" x14ac:dyDescent="0.25">
      <c r="A18519" s="25" t="s">
        <v>2587</v>
      </c>
      <c r="B18519" s="25" t="s">
        <v>118</v>
      </c>
      <c r="C18519" s="12">
        <v>0.82277783912817104</v>
      </c>
      <c r="D18519" s="12">
        <v>4.4328471729835103E-2</v>
      </c>
      <c r="E18519" s="12">
        <v>0.100067888505169</v>
      </c>
    </row>
    <row r="18520" spans="1:5" x14ac:dyDescent="0.25">
      <c r="A18520" s="25" t="s">
        <v>1993</v>
      </c>
      <c r="B18520" s="25" t="s">
        <v>1882</v>
      </c>
      <c r="C18520" s="12">
        <v>-0.78073300384859201</v>
      </c>
      <c r="D18520" s="12">
        <v>6.6846062370987905E-2</v>
      </c>
      <c r="E18520" s="12">
        <v>0.12512583034889499</v>
      </c>
    </row>
    <row r="18521" spans="1:5" x14ac:dyDescent="0.25">
      <c r="A18521" s="26" t="s">
        <v>1993</v>
      </c>
      <c r="B18521" s="26" t="s">
        <v>2828</v>
      </c>
      <c r="C18521" s="14">
        <v>-0.60825611617639097</v>
      </c>
      <c r="D18521" s="14">
        <v>0.20013575696225</v>
      </c>
      <c r="E18521" s="14">
        <v>0.37927738472778699</v>
      </c>
    </row>
    <row r="18522" spans="1:5" x14ac:dyDescent="0.25">
      <c r="A18522" s="25" t="s">
        <v>1993</v>
      </c>
      <c r="B18522" s="25" t="s">
        <v>118</v>
      </c>
      <c r="C18522" s="12">
        <v>-0.45526515854070498</v>
      </c>
      <c r="D18522" s="12">
        <v>0.36428283935452599</v>
      </c>
      <c r="E18522" s="12">
        <v>0.40301075471292402</v>
      </c>
    </row>
    <row r="18523" spans="1:5" x14ac:dyDescent="0.25">
      <c r="A18523" s="25" t="s">
        <v>1993</v>
      </c>
      <c r="B18523" s="25" t="s">
        <v>1883</v>
      </c>
      <c r="C18523" s="12">
        <v>-0.29194361830298099</v>
      </c>
      <c r="D18523" s="12">
        <v>0.57452590694427297</v>
      </c>
      <c r="E18523" s="12">
        <v>0.60096124398900796</v>
      </c>
    </row>
    <row r="18524" spans="1:5" x14ac:dyDescent="0.25">
      <c r="A18524" s="25" t="s">
        <v>1993</v>
      </c>
      <c r="B18524" s="25" t="s">
        <v>30</v>
      </c>
      <c r="C18524" s="12">
        <v>-5.3466155313024802E-2</v>
      </c>
      <c r="D18524" s="12">
        <v>0.91987718700193399</v>
      </c>
      <c r="E18524" s="12">
        <v>0.92633951861778496</v>
      </c>
    </row>
    <row r="18525" spans="1:5" x14ac:dyDescent="0.25">
      <c r="A18525" s="25" t="s">
        <v>1993</v>
      </c>
      <c r="B18525" s="25" t="s">
        <v>74</v>
      </c>
      <c r="C18525" s="12">
        <v>2.3199347123514201E-2</v>
      </c>
      <c r="D18525" s="12">
        <v>0.96520722237163703</v>
      </c>
      <c r="E18525" s="12">
        <v>0.96806501202300999</v>
      </c>
    </row>
    <row r="18526" spans="1:5" x14ac:dyDescent="0.25">
      <c r="A18526" s="26" t="s">
        <v>1993</v>
      </c>
      <c r="B18526" s="26" t="s">
        <v>2830</v>
      </c>
      <c r="C18526" s="14">
        <v>7.9665199907373405E-2</v>
      </c>
      <c r="D18526" s="14">
        <v>0.88075499949021896</v>
      </c>
      <c r="E18526" s="14">
        <v>0.92641907186531602</v>
      </c>
    </row>
    <row r="18527" spans="1:5" x14ac:dyDescent="0.25">
      <c r="A18527" s="26" t="s">
        <v>1993</v>
      </c>
      <c r="B18527" s="26" t="s">
        <v>2826</v>
      </c>
      <c r="C18527" s="14">
        <v>0.249717694682699</v>
      </c>
      <c r="D18527" s="14">
        <v>0.63320952172731504</v>
      </c>
      <c r="E18527" s="14">
        <v>0.75131317435329703</v>
      </c>
    </row>
    <row r="18528" spans="1:5" x14ac:dyDescent="0.25">
      <c r="A18528" s="25" t="s">
        <v>1993</v>
      </c>
      <c r="B18528" s="25" t="s">
        <v>1721</v>
      </c>
      <c r="C18528" s="12">
        <v>0.49297057064053701</v>
      </c>
      <c r="D18528" s="12">
        <v>0.32044499401507098</v>
      </c>
      <c r="E18528" s="12">
        <v>0.36227655401733899</v>
      </c>
    </row>
    <row r="18529" spans="1:5" x14ac:dyDescent="0.25">
      <c r="A18529" s="25" t="s">
        <v>1993</v>
      </c>
      <c r="B18529" s="25" t="s">
        <v>1725</v>
      </c>
      <c r="C18529" s="12">
        <v>0.64354904972532001</v>
      </c>
      <c r="D18529" s="12">
        <v>0.16794107583852999</v>
      </c>
      <c r="E18529" s="12">
        <v>0.22235490006353201</v>
      </c>
    </row>
    <row r="18530" spans="1:5" x14ac:dyDescent="0.25">
      <c r="A18530" s="25" t="s">
        <v>1993</v>
      </c>
      <c r="B18530" s="25" t="s">
        <v>1718</v>
      </c>
      <c r="C18530" s="12">
        <v>0.72798665237452997</v>
      </c>
      <c r="D18530" s="12">
        <v>0.10092358659084801</v>
      </c>
      <c r="E18530" s="12">
        <v>0.15934444472538101</v>
      </c>
    </row>
    <row r="18531" spans="1:5" x14ac:dyDescent="0.25">
      <c r="A18531" s="25" t="s">
        <v>1993</v>
      </c>
      <c r="B18531" s="25" t="s">
        <v>1886</v>
      </c>
      <c r="C18531" s="12">
        <v>0.87721633743787797</v>
      </c>
      <c r="D18531" s="12">
        <v>2.1688209012014299E-2</v>
      </c>
      <c r="E18531" s="12">
        <v>6.9946630912537902E-2</v>
      </c>
    </row>
    <row r="18532" spans="1:5" x14ac:dyDescent="0.25">
      <c r="A18532" s="25" t="s">
        <v>1993</v>
      </c>
      <c r="B18532" s="25" t="s">
        <v>1885</v>
      </c>
      <c r="C18532" s="12">
        <v>0.89903699201475895</v>
      </c>
      <c r="D18532" s="12">
        <v>1.47757087981668E-2</v>
      </c>
      <c r="E18532" s="12">
        <v>5.8408510276481897E-2</v>
      </c>
    </row>
    <row r="18533" spans="1:5" x14ac:dyDescent="0.25">
      <c r="A18533" s="25" t="s">
        <v>1993</v>
      </c>
      <c r="B18533" s="25" t="s">
        <v>1884</v>
      </c>
      <c r="C18533" s="12">
        <v>0.91265779998928198</v>
      </c>
      <c r="D18533" s="12">
        <v>1.11098378845502E-2</v>
      </c>
      <c r="E18533" s="12">
        <v>5.13878135928936E-2</v>
      </c>
    </row>
    <row r="18534" spans="1:5" x14ac:dyDescent="0.25">
      <c r="A18534" s="26" t="s">
        <v>1993</v>
      </c>
      <c r="B18534" s="26" t="s">
        <v>2832</v>
      </c>
      <c r="C18534" s="14">
        <v>0.91928698039040402</v>
      </c>
      <c r="D18534" s="14">
        <v>9.5089811246122907E-3</v>
      </c>
      <c r="E18534" s="14">
        <v>3.6432446681689303E-2</v>
      </c>
    </row>
    <row r="18535" spans="1:5" x14ac:dyDescent="0.25">
      <c r="A18535" s="25" t="s">
        <v>1993</v>
      </c>
      <c r="B18535" s="25" t="s">
        <v>1727</v>
      </c>
      <c r="C18535" s="12">
        <v>0.94747460944797601</v>
      </c>
      <c r="D18535" s="12">
        <v>4.0659183916236198E-3</v>
      </c>
      <c r="E18535" s="12">
        <v>3.4224141913080403E-2</v>
      </c>
    </row>
    <row r="18536" spans="1:5" x14ac:dyDescent="0.25">
      <c r="A18536" s="25" t="s">
        <v>1993</v>
      </c>
      <c r="B18536" s="25" t="s">
        <v>1887</v>
      </c>
      <c r="C18536" s="12">
        <v>0.95597752987428497</v>
      </c>
      <c r="D18536" s="12">
        <v>2.8643095273795899E-3</v>
      </c>
      <c r="E18536" s="12">
        <v>3.0116345167042501E-2</v>
      </c>
    </row>
    <row r="18537" spans="1:5" x14ac:dyDescent="0.25">
      <c r="A18537" s="26" t="s">
        <v>1993</v>
      </c>
      <c r="B18537" s="26" t="s">
        <v>2824</v>
      </c>
      <c r="C18537" s="14">
        <v>0.96473060846219905</v>
      </c>
      <c r="D18537" s="14">
        <v>1.84395864242459E-3</v>
      </c>
      <c r="E18537" s="14">
        <v>9.8201986288420501E-3</v>
      </c>
    </row>
    <row r="18538" spans="1:5" x14ac:dyDescent="0.25">
      <c r="A18538" s="26" t="s">
        <v>1993</v>
      </c>
      <c r="B18538" s="26" t="s">
        <v>2829</v>
      </c>
      <c r="C18538" s="14">
        <v>0.97032271276849402</v>
      </c>
      <c r="D18538" s="14">
        <v>1.3080430587146801E-3</v>
      </c>
      <c r="E18538" s="14">
        <v>7.5324968361700001E-3</v>
      </c>
    </row>
    <row r="18539" spans="1:5" x14ac:dyDescent="0.25">
      <c r="A18539" s="26" t="s">
        <v>1993</v>
      </c>
      <c r="B18539" s="26" t="s">
        <v>2825</v>
      </c>
      <c r="C18539" s="14">
        <v>0.98657056964615197</v>
      </c>
      <c r="D18539" s="14">
        <v>2.6931340324942699E-4</v>
      </c>
      <c r="E18539" s="14">
        <v>2.2292438087262801E-3</v>
      </c>
    </row>
    <row r="18540" spans="1:5" x14ac:dyDescent="0.25">
      <c r="A18540" s="26" t="s">
        <v>1993</v>
      </c>
      <c r="B18540" s="26" t="s">
        <v>2827</v>
      </c>
      <c r="C18540" s="14">
        <v>0.98829759631732095</v>
      </c>
      <c r="D18540" s="14">
        <v>2.0461807776705999E-4</v>
      </c>
      <c r="E18540" s="14">
        <v>1.8140842843758301E-3</v>
      </c>
    </row>
    <row r="18541" spans="1:5" x14ac:dyDescent="0.25">
      <c r="A18541" s="26" t="s">
        <v>1993</v>
      </c>
      <c r="B18541" s="26" t="s">
        <v>2831</v>
      </c>
      <c r="C18541" s="14">
        <v>0.99570063827104005</v>
      </c>
      <c r="D18541" s="15">
        <v>2.76870311144428E-5</v>
      </c>
      <c r="E18541" s="14">
        <v>4.0790008110824099E-4</v>
      </c>
    </row>
    <row r="18542" spans="1:5" x14ac:dyDescent="0.25">
      <c r="A18542" s="26" t="s">
        <v>1993</v>
      </c>
      <c r="B18542" s="26" t="s">
        <v>2645</v>
      </c>
      <c r="C18542" s="14">
        <v>0.997798842544947</v>
      </c>
      <c r="D18542" s="15">
        <v>7.26230880543355E-6</v>
      </c>
      <c r="E18542" s="14">
        <v>1.6077128198413199E-4</v>
      </c>
    </row>
    <row r="18543" spans="1:5" x14ac:dyDescent="0.25">
      <c r="A18543" s="25" t="s">
        <v>2581</v>
      </c>
      <c r="B18543" s="25" t="s">
        <v>1885</v>
      </c>
      <c r="C18543" s="12">
        <v>-0.86753124074979304</v>
      </c>
      <c r="D18543" s="12">
        <v>2.51596792150924E-2</v>
      </c>
      <c r="E18543" s="12">
        <v>7.5136445852193395E-2</v>
      </c>
    </row>
    <row r="18544" spans="1:5" x14ac:dyDescent="0.25">
      <c r="A18544" s="25" t="s">
        <v>2581</v>
      </c>
      <c r="B18544" s="25" t="s">
        <v>1886</v>
      </c>
      <c r="C18544" s="12">
        <v>-0.86129572143486999</v>
      </c>
      <c r="D18544" s="12">
        <v>2.7524058068536701E-2</v>
      </c>
      <c r="E18544" s="12">
        <v>7.8521465439806107E-2</v>
      </c>
    </row>
    <row r="18545" spans="1:5" x14ac:dyDescent="0.25">
      <c r="A18545" s="25" t="s">
        <v>2581</v>
      </c>
      <c r="B18545" s="25" t="s">
        <v>1727</v>
      </c>
      <c r="C18545" s="12">
        <v>-0.78748044037684295</v>
      </c>
      <c r="D18545" s="12">
        <v>6.2947668290330397E-2</v>
      </c>
      <c r="E18545" s="12">
        <v>0.121006151181246</v>
      </c>
    </row>
    <row r="18546" spans="1:5" x14ac:dyDescent="0.25">
      <c r="A18546" s="25" t="s">
        <v>2581</v>
      </c>
      <c r="B18546" s="25" t="s">
        <v>1887</v>
      </c>
      <c r="C18546" s="12">
        <v>-0.78207552247184597</v>
      </c>
      <c r="D18546" s="12">
        <v>6.6061882688930096E-2</v>
      </c>
      <c r="E18546" s="12">
        <v>0.124298100770955</v>
      </c>
    </row>
    <row r="18547" spans="1:5" x14ac:dyDescent="0.25">
      <c r="A18547" s="25" t="s">
        <v>2581</v>
      </c>
      <c r="B18547" s="25" t="s">
        <v>1884</v>
      </c>
      <c r="C18547" s="12">
        <v>-0.76469665227261197</v>
      </c>
      <c r="D18547" s="12">
        <v>7.6537399659254907E-2</v>
      </c>
      <c r="E18547" s="12">
        <v>0.13517733989656999</v>
      </c>
    </row>
    <row r="18548" spans="1:5" x14ac:dyDescent="0.25">
      <c r="A18548" s="25" t="s">
        <v>2581</v>
      </c>
      <c r="B18548" s="25" t="s">
        <v>1721</v>
      </c>
      <c r="C18548" s="12">
        <v>-0.60658620201354696</v>
      </c>
      <c r="D18548" s="12">
        <v>0.201716429166585</v>
      </c>
      <c r="E18548" s="12">
        <v>0.253456166928133</v>
      </c>
    </row>
    <row r="18549" spans="1:5" x14ac:dyDescent="0.25">
      <c r="A18549" s="25" t="s">
        <v>2581</v>
      </c>
      <c r="B18549" s="25" t="s">
        <v>1718</v>
      </c>
      <c r="C18549" s="12">
        <v>-0.535419136807879</v>
      </c>
      <c r="D18549" s="12">
        <v>0.27361657445396997</v>
      </c>
      <c r="E18549" s="12">
        <v>0.31912289813676098</v>
      </c>
    </row>
    <row r="18550" spans="1:5" x14ac:dyDescent="0.25">
      <c r="A18550" s="25" t="s">
        <v>2581</v>
      </c>
      <c r="B18550" s="25" t="s">
        <v>1725</v>
      </c>
      <c r="C18550" s="12">
        <v>-2.5713598633502598E-2</v>
      </c>
      <c r="D18550" s="12">
        <v>0.96143810282601805</v>
      </c>
      <c r="E18550" s="12">
        <v>0.96459768022274295</v>
      </c>
    </row>
    <row r="18551" spans="1:5" x14ac:dyDescent="0.25">
      <c r="A18551" s="25" t="s">
        <v>2581</v>
      </c>
      <c r="B18551" s="25" t="s">
        <v>74</v>
      </c>
      <c r="C18551" s="12">
        <v>-6.4930294286457803E-3</v>
      </c>
      <c r="D18551" s="12">
        <v>0.99026059272824496</v>
      </c>
      <c r="E18551" s="12">
        <v>0.99113599201348301</v>
      </c>
    </row>
    <row r="18552" spans="1:5" x14ac:dyDescent="0.25">
      <c r="A18552" s="25" t="s">
        <v>2581</v>
      </c>
      <c r="B18552" s="25" t="s">
        <v>30</v>
      </c>
      <c r="C18552" s="12">
        <v>3.62408194784027E-2</v>
      </c>
      <c r="D18552" s="12">
        <v>0.94566257007412202</v>
      </c>
      <c r="E18552" s="12">
        <v>0.95008409534668803</v>
      </c>
    </row>
    <row r="18553" spans="1:5" x14ac:dyDescent="0.25">
      <c r="A18553" s="25" t="s">
        <v>2581</v>
      </c>
      <c r="B18553" s="25" t="s">
        <v>1883</v>
      </c>
      <c r="C18553" s="12">
        <v>0.220840769296099</v>
      </c>
      <c r="D18553" s="12">
        <v>0.67412411947860895</v>
      </c>
      <c r="E18553" s="12">
        <v>0.69551702864167098</v>
      </c>
    </row>
    <row r="18554" spans="1:5" x14ac:dyDescent="0.25">
      <c r="A18554" s="25" t="s">
        <v>2581</v>
      </c>
      <c r="B18554" s="25" t="s">
        <v>118</v>
      </c>
      <c r="C18554" s="12">
        <v>0.36460167768894097</v>
      </c>
      <c r="D18554" s="12">
        <v>0.47733153306686599</v>
      </c>
      <c r="E18554" s="12">
        <v>0.50895645521906496</v>
      </c>
    </row>
    <row r="18555" spans="1:5" x14ac:dyDescent="0.25">
      <c r="A18555" s="25" t="s">
        <v>2581</v>
      </c>
      <c r="B18555" s="25" t="s">
        <v>1882</v>
      </c>
      <c r="C18555" s="12">
        <v>0.59496721131029395</v>
      </c>
      <c r="D18555" s="12">
        <v>0.21285420947025599</v>
      </c>
      <c r="E18555" s="12">
        <v>0.26359844865590998</v>
      </c>
    </row>
    <row r="18556" spans="1:5" x14ac:dyDescent="0.25">
      <c r="A18556" s="26" t="s">
        <v>2379</v>
      </c>
      <c r="B18556" s="26" t="s">
        <v>2828</v>
      </c>
      <c r="C18556" s="14">
        <v>-0.69298961682133497</v>
      </c>
      <c r="D18556" s="14">
        <v>0.12691437361331001</v>
      </c>
      <c r="E18556" s="14">
        <v>0.28239958052726</v>
      </c>
    </row>
    <row r="18557" spans="1:5" x14ac:dyDescent="0.25">
      <c r="A18557" s="25" t="s">
        <v>2379</v>
      </c>
      <c r="B18557" s="25" t="s">
        <v>1882</v>
      </c>
      <c r="C18557" s="12">
        <v>-0.65126561811613404</v>
      </c>
      <c r="D18557" s="12">
        <v>0.161217721065011</v>
      </c>
      <c r="E18557" s="12">
        <v>0.21616142640472999</v>
      </c>
    </row>
    <row r="18558" spans="1:5" x14ac:dyDescent="0.25">
      <c r="A18558" s="25" t="s">
        <v>2379</v>
      </c>
      <c r="B18558" s="25" t="s">
        <v>118</v>
      </c>
      <c r="C18558" s="12">
        <v>-0.42059415736761802</v>
      </c>
      <c r="D18558" s="12">
        <v>0.40631020049739602</v>
      </c>
      <c r="E18558" s="12">
        <v>0.44225794927891499</v>
      </c>
    </row>
    <row r="18559" spans="1:5" x14ac:dyDescent="0.25">
      <c r="A18559" s="25" t="s">
        <v>2379</v>
      </c>
      <c r="B18559" s="25" t="s">
        <v>1883</v>
      </c>
      <c r="C18559" s="12">
        <v>-0.28981270612658899</v>
      </c>
      <c r="D18559" s="12">
        <v>0.57745182894406299</v>
      </c>
      <c r="E18559" s="12">
        <v>0.60373846667319397</v>
      </c>
    </row>
    <row r="18560" spans="1:5" x14ac:dyDescent="0.25">
      <c r="A18560" s="25" t="s">
        <v>2379</v>
      </c>
      <c r="B18560" s="25" t="s">
        <v>30</v>
      </c>
      <c r="C18560" s="12">
        <v>-6.9117866493543401E-2</v>
      </c>
      <c r="D18560" s="12">
        <v>0.89648829794194196</v>
      </c>
      <c r="E18560" s="12">
        <v>0.90466687696432502</v>
      </c>
    </row>
    <row r="18561" spans="1:5" x14ac:dyDescent="0.25">
      <c r="A18561" s="26" t="s">
        <v>2379</v>
      </c>
      <c r="B18561" s="26" t="s">
        <v>2826</v>
      </c>
      <c r="C18561" s="14">
        <v>-4.3673240246436901E-2</v>
      </c>
      <c r="D18561" s="14">
        <v>0.934531789749524</v>
      </c>
      <c r="E18561" s="14">
        <v>0.96099524722371099</v>
      </c>
    </row>
    <row r="18562" spans="1:5" x14ac:dyDescent="0.25">
      <c r="A18562" s="25" t="s">
        <v>2379</v>
      </c>
      <c r="B18562" s="25" t="s">
        <v>74</v>
      </c>
      <c r="C18562" s="12">
        <v>0.120230375636772</v>
      </c>
      <c r="D18562" s="12">
        <v>0.82052342221783803</v>
      </c>
      <c r="E18562" s="12">
        <v>0.83373126918890506</v>
      </c>
    </row>
    <row r="18563" spans="1:5" x14ac:dyDescent="0.25">
      <c r="A18563" s="25" t="s">
        <v>2379</v>
      </c>
      <c r="B18563" s="25" t="s">
        <v>1725</v>
      </c>
      <c r="C18563" s="12">
        <v>0.22473124180676299</v>
      </c>
      <c r="D18563" s="12">
        <v>0.66857806533280095</v>
      </c>
      <c r="E18563" s="12">
        <v>0.69026873626905005</v>
      </c>
    </row>
    <row r="18564" spans="1:5" x14ac:dyDescent="0.25">
      <c r="A18564" s="26" t="s">
        <v>2379</v>
      </c>
      <c r="B18564" s="26" t="s">
        <v>2832</v>
      </c>
      <c r="C18564" s="14">
        <v>0.29837747887865801</v>
      </c>
      <c r="D18564" s="14">
        <v>0.56571592385358305</v>
      </c>
      <c r="E18564" s="14">
        <v>0.70440370120362406</v>
      </c>
    </row>
    <row r="18565" spans="1:5" x14ac:dyDescent="0.25">
      <c r="A18565" s="25" t="s">
        <v>2379</v>
      </c>
      <c r="B18565" s="25" t="s">
        <v>1721</v>
      </c>
      <c r="C18565" s="12">
        <v>0.33333787945021298</v>
      </c>
      <c r="D18565" s="12">
        <v>0.51851245703967996</v>
      </c>
      <c r="E18565" s="12">
        <v>0.54781029345277299</v>
      </c>
    </row>
    <row r="18566" spans="1:5" x14ac:dyDescent="0.25">
      <c r="A18566" s="26" t="s">
        <v>2379</v>
      </c>
      <c r="B18566" s="26" t="s">
        <v>2824</v>
      </c>
      <c r="C18566" s="14">
        <v>0.34461559463105801</v>
      </c>
      <c r="D18566" s="14">
        <v>0.50353986622112901</v>
      </c>
      <c r="E18566" s="14">
        <v>0.66081357783108396</v>
      </c>
    </row>
    <row r="18567" spans="1:5" x14ac:dyDescent="0.25">
      <c r="A18567" s="26" t="s">
        <v>2379</v>
      </c>
      <c r="B18567" s="26" t="s">
        <v>2829</v>
      </c>
      <c r="C18567" s="14">
        <v>0.36554716919657998</v>
      </c>
      <c r="D18567" s="14">
        <v>0.476102317629647</v>
      </c>
      <c r="E18567" s="14">
        <v>0.63889401195390505</v>
      </c>
    </row>
    <row r="18568" spans="1:5" x14ac:dyDescent="0.25">
      <c r="A18568" s="26" t="s">
        <v>2379</v>
      </c>
      <c r="B18568" s="26" t="s">
        <v>2825</v>
      </c>
      <c r="C18568" s="14">
        <v>0.44351351555045299</v>
      </c>
      <c r="D18568" s="14">
        <v>0.37835022083938502</v>
      </c>
      <c r="E18568" s="14">
        <v>0.55674102253214197</v>
      </c>
    </row>
    <row r="18569" spans="1:5" x14ac:dyDescent="0.25">
      <c r="A18569" s="26" t="s">
        <v>2379</v>
      </c>
      <c r="B18569" s="26" t="s">
        <v>2827</v>
      </c>
      <c r="C18569" s="14">
        <v>0.447819075530765</v>
      </c>
      <c r="D18569" s="14">
        <v>0.37317463630090297</v>
      </c>
      <c r="E18569" s="14">
        <v>0.55198186445983599</v>
      </c>
    </row>
    <row r="18570" spans="1:5" x14ac:dyDescent="0.25">
      <c r="A18570" s="26" t="s">
        <v>2379</v>
      </c>
      <c r="B18570" s="26" t="s">
        <v>2831</v>
      </c>
      <c r="C18570" s="14">
        <v>0.50652582900903798</v>
      </c>
      <c r="D18570" s="14">
        <v>0.30519052115395101</v>
      </c>
      <c r="E18570" s="14">
        <v>0.48710951653495499</v>
      </c>
    </row>
    <row r="18571" spans="1:5" x14ac:dyDescent="0.25">
      <c r="A18571" s="26" t="s">
        <v>2379</v>
      </c>
      <c r="B18571" s="26" t="s">
        <v>2645</v>
      </c>
      <c r="C18571" s="14">
        <v>0.58058336955192702</v>
      </c>
      <c r="D18571" s="14">
        <v>0.22697561012570799</v>
      </c>
      <c r="E18571" s="14">
        <v>0.409920583759874</v>
      </c>
    </row>
    <row r="18572" spans="1:5" x14ac:dyDescent="0.25">
      <c r="A18572" s="26" t="s">
        <v>2379</v>
      </c>
      <c r="B18572" s="26" t="s">
        <v>2830</v>
      </c>
      <c r="C18572" s="14">
        <v>0.85618808753206899</v>
      </c>
      <c r="D18572" s="14">
        <v>2.9535649888035701E-2</v>
      </c>
      <c r="E18572" s="14">
        <v>9.2944960522202705E-2</v>
      </c>
    </row>
    <row r="18573" spans="1:5" x14ac:dyDescent="0.25">
      <c r="A18573" s="25" t="s">
        <v>2379</v>
      </c>
      <c r="B18573" s="25" t="s">
        <v>1884</v>
      </c>
      <c r="C18573" s="12">
        <v>0.856790287534962</v>
      </c>
      <c r="D18573" s="12">
        <v>2.9294987063006601E-2</v>
      </c>
      <c r="E18573" s="12">
        <v>8.0965360126394298E-2</v>
      </c>
    </row>
    <row r="18574" spans="1:5" x14ac:dyDescent="0.25">
      <c r="A18574" s="25" t="s">
        <v>2379</v>
      </c>
      <c r="B18574" s="25" t="s">
        <v>1718</v>
      </c>
      <c r="C18574" s="12">
        <v>0.90062083630843104</v>
      </c>
      <c r="D18574" s="12">
        <v>1.43235821126686E-2</v>
      </c>
      <c r="E18574" s="12">
        <v>5.7576450043567803E-2</v>
      </c>
    </row>
    <row r="18575" spans="1:5" x14ac:dyDescent="0.25">
      <c r="A18575" s="25" t="s">
        <v>2379</v>
      </c>
      <c r="B18575" s="25" t="s">
        <v>1885</v>
      </c>
      <c r="C18575" s="12">
        <v>0.90094722803094596</v>
      </c>
      <c r="D18575" s="12">
        <v>1.42312517113989E-2</v>
      </c>
      <c r="E18575" s="12">
        <v>5.7409130035814201E-2</v>
      </c>
    </row>
    <row r="18576" spans="1:5" x14ac:dyDescent="0.25">
      <c r="A18576" s="25" t="s">
        <v>2379</v>
      </c>
      <c r="B18576" s="25" t="s">
        <v>1887</v>
      </c>
      <c r="C18576" s="12">
        <v>0.90148187176044903</v>
      </c>
      <c r="D18576" s="12">
        <v>1.4080632699610201E-2</v>
      </c>
      <c r="E18576" s="12">
        <v>5.7111945847908997E-2</v>
      </c>
    </row>
    <row r="18577" spans="1:5" x14ac:dyDescent="0.25">
      <c r="A18577" s="25" t="s">
        <v>2379</v>
      </c>
      <c r="B18577" s="25" t="s">
        <v>1727</v>
      </c>
      <c r="C18577" s="12">
        <v>0.90421590543239105</v>
      </c>
      <c r="D18577" s="12">
        <v>1.33224991273522E-2</v>
      </c>
      <c r="E18577" s="12">
        <v>5.5729857494589197E-2</v>
      </c>
    </row>
    <row r="18578" spans="1:5" x14ac:dyDescent="0.25">
      <c r="A18578" s="25" t="s">
        <v>2379</v>
      </c>
      <c r="B18578" s="25" t="s">
        <v>1886</v>
      </c>
      <c r="C18578" s="12">
        <v>0.94013813631453602</v>
      </c>
      <c r="D18578" s="12">
        <v>5.2679083059143901E-3</v>
      </c>
      <c r="E18578" s="12">
        <v>3.7802193136576699E-2</v>
      </c>
    </row>
    <row r="18579" spans="1:5" x14ac:dyDescent="0.25">
      <c r="A18579" s="25" t="s">
        <v>1812</v>
      </c>
      <c r="B18579" s="25" t="s">
        <v>1884</v>
      </c>
      <c r="C18579" s="12">
        <v>-0.956802069209303</v>
      </c>
      <c r="D18579" s="12">
        <v>2.75878684508102E-3</v>
      </c>
      <c r="E18579" s="12">
        <v>2.9726683935991399E-2</v>
      </c>
    </row>
    <row r="18580" spans="1:5" x14ac:dyDescent="0.25">
      <c r="A18580" s="25" t="s">
        <v>1812</v>
      </c>
      <c r="B18580" s="25" t="s">
        <v>1727</v>
      </c>
      <c r="C18580" s="12">
        <v>-0.94224434621059505</v>
      </c>
      <c r="D18580" s="12">
        <v>4.9072451008942402E-3</v>
      </c>
      <c r="E18580" s="12">
        <v>3.6825142217277E-2</v>
      </c>
    </row>
    <row r="18581" spans="1:5" x14ac:dyDescent="0.25">
      <c r="A18581" s="25" t="s">
        <v>1812</v>
      </c>
      <c r="B18581" s="25" t="s">
        <v>1885</v>
      </c>
      <c r="C18581" s="12">
        <v>-0.93976949439805602</v>
      </c>
      <c r="D18581" s="12">
        <v>5.3323211892695203E-3</v>
      </c>
      <c r="E18581" s="12">
        <v>3.7972979827272803E-2</v>
      </c>
    </row>
    <row r="18582" spans="1:5" x14ac:dyDescent="0.25">
      <c r="A18582" s="25" t="s">
        <v>1812</v>
      </c>
      <c r="B18582" s="25" t="s">
        <v>1886</v>
      </c>
      <c r="C18582" s="12">
        <v>-0.93755688527613301</v>
      </c>
      <c r="D18582" s="12">
        <v>5.7269765610150599E-3</v>
      </c>
      <c r="E18582" s="12">
        <v>3.9043236099013501E-2</v>
      </c>
    </row>
    <row r="18583" spans="1:5" x14ac:dyDescent="0.25">
      <c r="A18583" s="25" t="s">
        <v>1812</v>
      </c>
      <c r="B18583" s="25" t="s">
        <v>1887</v>
      </c>
      <c r="C18583" s="12">
        <v>-0.91912559374538605</v>
      </c>
      <c r="D18583" s="12">
        <v>9.5465179958749095E-3</v>
      </c>
      <c r="E18583" s="12">
        <v>4.81011479745099E-2</v>
      </c>
    </row>
    <row r="18584" spans="1:5" x14ac:dyDescent="0.25">
      <c r="A18584" s="26" t="s">
        <v>1812</v>
      </c>
      <c r="B18584" s="26" t="s">
        <v>2830</v>
      </c>
      <c r="C18584" s="14">
        <v>-0.81941900742352802</v>
      </c>
      <c r="D18584" s="14">
        <v>4.5969914843440297E-2</v>
      </c>
      <c r="E18584" s="14">
        <v>0.132403114433854</v>
      </c>
    </row>
    <row r="18585" spans="1:5" x14ac:dyDescent="0.25">
      <c r="A18585" s="25" t="s">
        <v>1812</v>
      </c>
      <c r="B18585" s="25" t="s">
        <v>1721</v>
      </c>
      <c r="C18585" s="12">
        <v>-0.67662644722213605</v>
      </c>
      <c r="D18585" s="12">
        <v>0.13994802223861799</v>
      </c>
      <c r="E18585" s="12">
        <v>0.196369009003593</v>
      </c>
    </row>
    <row r="18586" spans="1:5" x14ac:dyDescent="0.25">
      <c r="A18586" s="25" t="s">
        <v>1812</v>
      </c>
      <c r="B18586" s="25" t="s">
        <v>1718</v>
      </c>
      <c r="C18586" s="12">
        <v>-0.60073408491089597</v>
      </c>
      <c r="D18586" s="12">
        <v>0.20729576367592301</v>
      </c>
      <c r="E18586" s="12">
        <v>0.25854445674170301</v>
      </c>
    </row>
    <row r="18587" spans="1:5" x14ac:dyDescent="0.25">
      <c r="A18587" s="25" t="s">
        <v>1812</v>
      </c>
      <c r="B18587" s="25" t="s">
        <v>1725</v>
      </c>
      <c r="C18587" s="12">
        <v>-0.44651327079493702</v>
      </c>
      <c r="D18587" s="12">
        <v>0.374741684781355</v>
      </c>
      <c r="E18587" s="12">
        <v>0.41275932733118298</v>
      </c>
    </row>
    <row r="18588" spans="1:5" x14ac:dyDescent="0.25">
      <c r="A18588" s="26" t="s">
        <v>1812</v>
      </c>
      <c r="B18588" s="26" t="s">
        <v>2645</v>
      </c>
      <c r="C18588" s="14">
        <v>-3.6102648995288499E-2</v>
      </c>
      <c r="D18588" s="14">
        <v>0.945869554626243</v>
      </c>
      <c r="E18588" s="14">
        <v>0.96772646953740904</v>
      </c>
    </row>
    <row r="18589" spans="1:5" x14ac:dyDescent="0.25">
      <c r="A18589" s="26" t="s">
        <v>1812</v>
      </c>
      <c r="B18589" s="26" t="s">
        <v>2831</v>
      </c>
      <c r="C18589" s="14">
        <v>3.4530954196661003E-2</v>
      </c>
      <c r="D18589" s="14">
        <v>0.94822415583195696</v>
      </c>
      <c r="E18589" s="14">
        <v>0.96912598476948197</v>
      </c>
    </row>
    <row r="18590" spans="1:5" x14ac:dyDescent="0.25">
      <c r="A18590" s="26" t="s">
        <v>1812</v>
      </c>
      <c r="B18590" s="26" t="s">
        <v>2825</v>
      </c>
      <c r="C18590" s="14">
        <v>9.4133155383549702E-2</v>
      </c>
      <c r="D18590" s="14">
        <v>0.85921732626728997</v>
      </c>
      <c r="E18590" s="14">
        <v>0.91168669399935998</v>
      </c>
    </row>
    <row r="18591" spans="1:5" x14ac:dyDescent="0.25">
      <c r="A18591" s="26" t="s">
        <v>1812</v>
      </c>
      <c r="B18591" s="26" t="s">
        <v>2826</v>
      </c>
      <c r="C18591" s="14">
        <v>0.10256130424588999</v>
      </c>
      <c r="D18591" s="14">
        <v>0.84669745563820598</v>
      </c>
      <c r="E18591" s="14">
        <v>0.90328673893810796</v>
      </c>
    </row>
    <row r="18592" spans="1:5" x14ac:dyDescent="0.25">
      <c r="A18592" s="26" t="s">
        <v>1812</v>
      </c>
      <c r="B18592" s="26" t="s">
        <v>2827</v>
      </c>
      <c r="C18592" s="14">
        <v>0.103384051702298</v>
      </c>
      <c r="D18592" s="14">
        <v>0.84547642036972803</v>
      </c>
      <c r="E18592" s="14">
        <v>0.90238713795262104</v>
      </c>
    </row>
    <row r="18593" spans="1:5" x14ac:dyDescent="0.25">
      <c r="A18593" s="26" t="s">
        <v>1812</v>
      </c>
      <c r="B18593" s="26" t="s">
        <v>2829</v>
      </c>
      <c r="C18593" s="14">
        <v>0.17733517478781999</v>
      </c>
      <c r="D18593" s="14">
        <v>0.73678563520032603</v>
      </c>
      <c r="E18593" s="14">
        <v>0.82700384605131405</v>
      </c>
    </row>
    <row r="18594" spans="1:5" x14ac:dyDescent="0.25">
      <c r="A18594" s="26" t="s">
        <v>1812</v>
      </c>
      <c r="B18594" s="26" t="s">
        <v>2824</v>
      </c>
      <c r="C18594" s="14">
        <v>0.18365523714828599</v>
      </c>
      <c r="D18594" s="14">
        <v>0.72761442062617299</v>
      </c>
      <c r="E18594" s="14">
        <v>0.82028051114692202</v>
      </c>
    </row>
    <row r="18595" spans="1:5" x14ac:dyDescent="0.25">
      <c r="A18595" s="26" t="s">
        <v>1812</v>
      </c>
      <c r="B18595" s="26" t="s">
        <v>2832</v>
      </c>
      <c r="C18595" s="14">
        <v>0.19544415598416601</v>
      </c>
      <c r="D18595" s="14">
        <v>0.71056659481731099</v>
      </c>
      <c r="E18595" s="14">
        <v>0.80801292387874302</v>
      </c>
    </row>
    <row r="18596" spans="1:5" x14ac:dyDescent="0.25">
      <c r="A18596" s="25" t="s">
        <v>1812</v>
      </c>
      <c r="B18596" s="25" t="s">
        <v>74</v>
      </c>
      <c r="C18596" s="12">
        <v>0.31205691376399802</v>
      </c>
      <c r="D18596" s="12">
        <v>0.547108605190194</v>
      </c>
      <c r="E18596" s="12">
        <v>0.57490595172855197</v>
      </c>
    </row>
    <row r="18597" spans="1:5" x14ac:dyDescent="0.25">
      <c r="A18597" s="26" t="s">
        <v>1812</v>
      </c>
      <c r="B18597" s="26" t="s">
        <v>2828</v>
      </c>
      <c r="C18597" s="14">
        <v>0.45125488663166002</v>
      </c>
      <c r="D18597" s="14">
        <v>0.36906240580474697</v>
      </c>
      <c r="E18597" s="14">
        <v>0.54821775444880605</v>
      </c>
    </row>
    <row r="18598" spans="1:5" x14ac:dyDescent="0.25">
      <c r="A18598" s="25" t="s">
        <v>1812</v>
      </c>
      <c r="B18598" s="25" t="s">
        <v>30</v>
      </c>
      <c r="C18598" s="12">
        <v>0.45165338397736599</v>
      </c>
      <c r="D18598" s="12">
        <v>0.36858648691002499</v>
      </c>
      <c r="E18598" s="12">
        <v>0.40703899402455401</v>
      </c>
    </row>
    <row r="18599" spans="1:5" x14ac:dyDescent="0.25">
      <c r="A18599" s="25" t="s">
        <v>1812</v>
      </c>
      <c r="B18599" s="25" t="s">
        <v>1882</v>
      </c>
      <c r="C18599" s="12">
        <v>0.51411917208398505</v>
      </c>
      <c r="D18599" s="12">
        <v>0.29676685200644998</v>
      </c>
      <c r="E18599" s="12">
        <v>0.34038957720758001</v>
      </c>
    </row>
    <row r="18600" spans="1:5" x14ac:dyDescent="0.25">
      <c r="A18600" s="25" t="s">
        <v>1812</v>
      </c>
      <c r="B18600" s="25" t="s">
        <v>1883</v>
      </c>
      <c r="C18600" s="12">
        <v>0.65081184040989704</v>
      </c>
      <c r="D18600" s="12">
        <v>0.161609886120192</v>
      </c>
      <c r="E18600" s="12">
        <v>0.216528646037348</v>
      </c>
    </row>
    <row r="18601" spans="1:5" x14ac:dyDescent="0.25">
      <c r="A18601" s="25" t="s">
        <v>1812</v>
      </c>
      <c r="B18601" s="25" t="s">
        <v>118</v>
      </c>
      <c r="C18601" s="12">
        <v>0.762335401299989</v>
      </c>
      <c r="D18601" s="12">
        <v>7.8014513778206701E-2</v>
      </c>
      <c r="E18601" s="12">
        <v>0.13669587772813999</v>
      </c>
    </row>
    <row r="18602" spans="1:5" x14ac:dyDescent="0.25">
      <c r="A18602" s="26" t="s">
        <v>1845</v>
      </c>
      <c r="B18602" s="26" t="s">
        <v>2828</v>
      </c>
      <c r="C18602" s="14">
        <v>-0.89110018080667996</v>
      </c>
      <c r="D18602" s="14">
        <v>1.7143025162337899E-2</v>
      </c>
      <c r="E18602" s="14">
        <v>5.9286872792628599E-2</v>
      </c>
    </row>
    <row r="18603" spans="1:5" x14ac:dyDescent="0.25">
      <c r="A18603" s="26" t="s">
        <v>1845</v>
      </c>
      <c r="B18603" s="26" t="s">
        <v>2830</v>
      </c>
      <c r="C18603" s="14">
        <v>0.154635033517526</v>
      </c>
      <c r="D18603" s="14">
        <v>0.769896265688915</v>
      </c>
      <c r="E18603" s="14">
        <v>0.85067772935488895</v>
      </c>
    </row>
    <row r="18604" spans="1:5" x14ac:dyDescent="0.25">
      <c r="A18604" s="26" t="s">
        <v>1845</v>
      </c>
      <c r="B18604" s="26" t="s">
        <v>2829</v>
      </c>
      <c r="C18604" s="14">
        <v>0.39219921337892499</v>
      </c>
      <c r="D18604" s="14">
        <v>0.44186526515790397</v>
      </c>
      <c r="E18604" s="14">
        <v>0.61222736410093603</v>
      </c>
    </row>
    <row r="18605" spans="1:5" x14ac:dyDescent="0.25">
      <c r="A18605" s="26" t="s">
        <v>1845</v>
      </c>
      <c r="B18605" s="26" t="s">
        <v>2824</v>
      </c>
      <c r="C18605" s="14">
        <v>0.40084455406320502</v>
      </c>
      <c r="D18605" s="14">
        <v>0.43093629014449902</v>
      </c>
      <c r="E18605" s="14">
        <v>0.60290511666062296</v>
      </c>
    </row>
    <row r="18606" spans="1:5" x14ac:dyDescent="0.25">
      <c r="A18606" s="26" t="s">
        <v>1845</v>
      </c>
      <c r="B18606" s="26" t="s">
        <v>2825</v>
      </c>
      <c r="C18606" s="14">
        <v>0.40333556894268502</v>
      </c>
      <c r="D18606" s="14">
        <v>0.42780387730012298</v>
      </c>
      <c r="E18606" s="14">
        <v>0.60031967852756896</v>
      </c>
    </row>
    <row r="18607" spans="1:5" x14ac:dyDescent="0.25">
      <c r="A18607" s="26" t="s">
        <v>1845</v>
      </c>
      <c r="B18607" s="26" t="s">
        <v>2645</v>
      </c>
      <c r="C18607" s="14">
        <v>0.40612376533084199</v>
      </c>
      <c r="D18607" s="14">
        <v>0.42430667080637202</v>
      </c>
      <c r="E18607" s="14">
        <v>0.59738382416305003</v>
      </c>
    </row>
    <row r="18608" spans="1:5" x14ac:dyDescent="0.25">
      <c r="A18608" s="26" t="s">
        <v>1845</v>
      </c>
      <c r="B18608" s="26" t="s">
        <v>2827</v>
      </c>
      <c r="C18608" s="14">
        <v>0.416445538372747</v>
      </c>
      <c r="D18608" s="14">
        <v>0.411443118984823</v>
      </c>
      <c r="E18608" s="14">
        <v>0.58620550064216703</v>
      </c>
    </row>
    <row r="18609" spans="1:5" x14ac:dyDescent="0.25">
      <c r="A18609" s="26" t="s">
        <v>1845</v>
      </c>
      <c r="B18609" s="26" t="s">
        <v>2831</v>
      </c>
      <c r="C18609" s="14">
        <v>0.41899791746551301</v>
      </c>
      <c r="D18609" s="14">
        <v>0.40828260488670098</v>
      </c>
      <c r="E18609" s="14">
        <v>0.583507678297987</v>
      </c>
    </row>
    <row r="18610" spans="1:5" x14ac:dyDescent="0.25">
      <c r="A18610" s="26" t="s">
        <v>1845</v>
      </c>
      <c r="B18610" s="26" t="s">
        <v>2832</v>
      </c>
      <c r="C18610" s="14">
        <v>0.63375007806222095</v>
      </c>
      <c r="D18610" s="14">
        <v>0.17664430786561799</v>
      </c>
      <c r="E18610" s="14">
        <v>0.35130136688158298</v>
      </c>
    </row>
    <row r="18611" spans="1:5" x14ac:dyDescent="0.25">
      <c r="A18611" s="26" t="s">
        <v>1845</v>
      </c>
      <c r="B18611" s="26" t="s">
        <v>2826</v>
      </c>
      <c r="C18611" s="14">
        <v>0.93550664393412597</v>
      </c>
      <c r="D18611" s="14">
        <v>6.1049628588292198E-3</v>
      </c>
      <c r="E18611" s="14">
        <v>2.5336661922847701E-2</v>
      </c>
    </row>
    <row r="18612" spans="1:5" x14ac:dyDescent="0.25">
      <c r="A18612" s="25" t="s">
        <v>1964</v>
      </c>
      <c r="B18612" s="25" t="s">
        <v>1885</v>
      </c>
      <c r="C18612" s="12">
        <v>-0.70654348222594499</v>
      </c>
      <c r="D18612" s="12">
        <v>0.116539334201437</v>
      </c>
      <c r="E18612" s="12">
        <v>0.17436847283132001</v>
      </c>
    </row>
    <row r="18613" spans="1:5" x14ac:dyDescent="0.25">
      <c r="A18613" s="25" t="s">
        <v>1964</v>
      </c>
      <c r="B18613" s="25" t="s">
        <v>1884</v>
      </c>
      <c r="C18613" s="12">
        <v>-0.69154733235815802</v>
      </c>
      <c r="D18613" s="12">
        <v>0.12804100875441801</v>
      </c>
      <c r="E18613" s="12">
        <v>0.185211827982845</v>
      </c>
    </row>
    <row r="18614" spans="1:5" x14ac:dyDescent="0.25">
      <c r="A18614" s="25" t="s">
        <v>1964</v>
      </c>
      <c r="B18614" s="25" t="s">
        <v>1886</v>
      </c>
      <c r="C18614" s="12">
        <v>-0.68234253004050605</v>
      </c>
      <c r="D18614" s="12">
        <v>0.135332587398521</v>
      </c>
      <c r="E18614" s="12">
        <v>0.192050285111419</v>
      </c>
    </row>
    <row r="18615" spans="1:5" x14ac:dyDescent="0.25">
      <c r="A18615" s="25" t="s">
        <v>1964</v>
      </c>
      <c r="B18615" s="25" t="s">
        <v>1727</v>
      </c>
      <c r="C18615" s="12">
        <v>-0.65947390563632602</v>
      </c>
      <c r="D18615" s="12">
        <v>0.154193665423008</v>
      </c>
      <c r="E18615" s="12">
        <v>0.20967439148112399</v>
      </c>
    </row>
    <row r="18616" spans="1:5" x14ac:dyDescent="0.25">
      <c r="A18616" s="25" t="s">
        <v>1964</v>
      </c>
      <c r="B18616" s="25" t="s">
        <v>1721</v>
      </c>
      <c r="C18616" s="12">
        <v>-0.65685981848661701</v>
      </c>
      <c r="D18616" s="12">
        <v>0.15641622431951099</v>
      </c>
      <c r="E18616" s="12">
        <v>0.21173130659307901</v>
      </c>
    </row>
    <row r="18617" spans="1:5" x14ac:dyDescent="0.25">
      <c r="A18617" s="25" t="s">
        <v>1964</v>
      </c>
      <c r="B18617" s="25" t="s">
        <v>1887</v>
      </c>
      <c r="C18617" s="12">
        <v>-0.61063941090888996</v>
      </c>
      <c r="D18617" s="12">
        <v>0.19788864506054599</v>
      </c>
      <c r="E18617" s="12">
        <v>0.249922498934461</v>
      </c>
    </row>
    <row r="18618" spans="1:5" x14ac:dyDescent="0.25">
      <c r="A18618" s="25" t="s">
        <v>1964</v>
      </c>
      <c r="B18618" s="25" t="s">
        <v>1718</v>
      </c>
      <c r="C18618" s="12">
        <v>-0.30662889953733302</v>
      </c>
      <c r="D18618" s="12">
        <v>0.55447147181520096</v>
      </c>
      <c r="E18618" s="12">
        <v>0.58187326824799401</v>
      </c>
    </row>
    <row r="18619" spans="1:5" x14ac:dyDescent="0.25">
      <c r="A18619" s="25" t="s">
        <v>1964</v>
      </c>
      <c r="B18619" s="25" t="s">
        <v>1725</v>
      </c>
      <c r="C18619" s="12">
        <v>-0.19470433538997101</v>
      </c>
      <c r="D18619" s="12">
        <v>0.71163409600156202</v>
      </c>
      <c r="E18619" s="12">
        <v>0.731190353927609</v>
      </c>
    </row>
    <row r="18620" spans="1:5" x14ac:dyDescent="0.25">
      <c r="A18620" s="25" t="s">
        <v>1964</v>
      </c>
      <c r="B18620" s="25" t="s">
        <v>1882</v>
      </c>
      <c r="C18620" s="12">
        <v>6.0113744710709099E-2</v>
      </c>
      <c r="D18620" s="12">
        <v>0.90993799832051703</v>
      </c>
      <c r="E18620" s="12">
        <v>0.91714198747431097</v>
      </c>
    </row>
    <row r="18621" spans="1:5" x14ac:dyDescent="0.25">
      <c r="A18621" s="25" t="s">
        <v>1964</v>
      </c>
      <c r="B18621" s="25" t="s">
        <v>74</v>
      </c>
      <c r="C18621" s="12">
        <v>0.69878943524988801</v>
      </c>
      <c r="D18621" s="12">
        <v>0.12242761988718</v>
      </c>
      <c r="E18621" s="12">
        <v>0.17994647197973701</v>
      </c>
    </row>
    <row r="18622" spans="1:5" x14ac:dyDescent="0.25">
      <c r="A18622" s="25" t="s">
        <v>1964</v>
      </c>
      <c r="B18622" s="25" t="s">
        <v>30</v>
      </c>
      <c r="C18622" s="12">
        <v>0.77343984550783096</v>
      </c>
      <c r="D18622" s="12">
        <v>7.1179645272063705E-2</v>
      </c>
      <c r="E18622" s="12">
        <v>0.12967698008497699</v>
      </c>
    </row>
    <row r="18623" spans="1:5" x14ac:dyDescent="0.25">
      <c r="A18623" s="25" t="s">
        <v>1964</v>
      </c>
      <c r="B18623" s="25" t="s">
        <v>1883</v>
      </c>
      <c r="C18623" s="12">
        <v>0.87577648438378497</v>
      </c>
      <c r="D18623" s="12">
        <v>2.2188746285905399E-2</v>
      </c>
      <c r="E18623" s="12">
        <v>7.0716778168643399E-2</v>
      </c>
    </row>
    <row r="18624" spans="1:5" x14ac:dyDescent="0.25">
      <c r="A18624" s="25" t="s">
        <v>1964</v>
      </c>
      <c r="B18624" s="25" t="s">
        <v>118</v>
      </c>
      <c r="C18624" s="12">
        <v>0.924147987595485</v>
      </c>
      <c r="D18624" s="12">
        <v>8.4120833482324003E-3</v>
      </c>
      <c r="E18624" s="12">
        <v>4.5614948401930901E-2</v>
      </c>
    </row>
    <row r="18625" spans="1:5" x14ac:dyDescent="0.25">
      <c r="A18625" s="25" t="s">
        <v>1989</v>
      </c>
      <c r="B18625" s="25" t="s">
        <v>1882</v>
      </c>
      <c r="C18625" s="12">
        <v>-0.68411678403652998</v>
      </c>
      <c r="D18625" s="12">
        <v>0.13391354710740599</v>
      </c>
      <c r="E18625" s="12">
        <v>0.19071719147709901</v>
      </c>
    </row>
    <row r="18626" spans="1:5" x14ac:dyDescent="0.25">
      <c r="A18626" s="26" t="s">
        <v>1989</v>
      </c>
      <c r="B18626" s="26" t="s">
        <v>2828</v>
      </c>
      <c r="C18626" s="14">
        <v>-0.65290938806103904</v>
      </c>
      <c r="D18626" s="14">
        <v>0.159800507830856</v>
      </c>
      <c r="E18626" s="14">
        <v>0.32985777446889503</v>
      </c>
    </row>
    <row r="18627" spans="1:5" x14ac:dyDescent="0.25">
      <c r="A18627" s="25" t="s">
        <v>1989</v>
      </c>
      <c r="B18627" s="25" t="s">
        <v>118</v>
      </c>
      <c r="C18627" s="12">
        <v>-0.57110792772530905</v>
      </c>
      <c r="D18627" s="12">
        <v>0.236475607184745</v>
      </c>
      <c r="E18627" s="12">
        <v>0.28519899386208403</v>
      </c>
    </row>
    <row r="18628" spans="1:5" x14ac:dyDescent="0.25">
      <c r="A18628" s="25" t="s">
        <v>1989</v>
      </c>
      <c r="B18628" s="25" t="s">
        <v>1883</v>
      </c>
      <c r="C18628" s="12">
        <v>-0.41619946439779998</v>
      </c>
      <c r="D18628" s="12">
        <v>0.41174825399999998</v>
      </c>
      <c r="E18628" s="12">
        <v>0.44737036843015099</v>
      </c>
    </row>
    <row r="18629" spans="1:5" x14ac:dyDescent="0.25">
      <c r="A18629" s="25" t="s">
        <v>1989</v>
      </c>
      <c r="B18629" s="25" t="s">
        <v>30</v>
      </c>
      <c r="C18629" s="12">
        <v>-0.18584517696789499</v>
      </c>
      <c r="D18629" s="12">
        <v>0.72444163484755197</v>
      </c>
      <c r="E18629" s="12">
        <v>0.743278990635584</v>
      </c>
    </row>
    <row r="18630" spans="1:5" x14ac:dyDescent="0.25">
      <c r="A18630" s="25" t="s">
        <v>1989</v>
      </c>
      <c r="B18630" s="25" t="s">
        <v>74</v>
      </c>
      <c r="C18630" s="12">
        <v>-9.6365208029865299E-2</v>
      </c>
      <c r="D18630" s="12">
        <v>0.85589962382163598</v>
      </c>
      <c r="E18630" s="12">
        <v>0.86686237988742798</v>
      </c>
    </row>
    <row r="18631" spans="1:5" x14ac:dyDescent="0.25">
      <c r="A18631" s="26" t="s">
        <v>1989</v>
      </c>
      <c r="B18631" s="26" t="s">
        <v>2826</v>
      </c>
      <c r="C18631" s="14">
        <v>0.190642430083137</v>
      </c>
      <c r="D18631" s="14">
        <v>0.71750076022104503</v>
      </c>
      <c r="E18631" s="14">
        <v>0.81289362196195503</v>
      </c>
    </row>
    <row r="18632" spans="1:5" x14ac:dyDescent="0.25">
      <c r="A18632" s="26" t="s">
        <v>1989</v>
      </c>
      <c r="B18632" s="26" t="s">
        <v>2830</v>
      </c>
      <c r="C18632" s="14">
        <v>0.24065902747246701</v>
      </c>
      <c r="D18632" s="14">
        <v>0.64598055526222997</v>
      </c>
      <c r="E18632" s="14">
        <v>0.760313991070805</v>
      </c>
    </row>
    <row r="18633" spans="1:5" x14ac:dyDescent="0.25">
      <c r="A18633" s="25" t="s">
        <v>1989</v>
      </c>
      <c r="B18633" s="25" t="s">
        <v>1725</v>
      </c>
      <c r="C18633" s="12">
        <v>0.50791665365959904</v>
      </c>
      <c r="D18633" s="12">
        <v>0.30364101776864699</v>
      </c>
      <c r="E18633" s="12">
        <v>0.34670150145331502</v>
      </c>
    </row>
    <row r="18634" spans="1:5" x14ac:dyDescent="0.25">
      <c r="A18634" s="25" t="s">
        <v>1989</v>
      </c>
      <c r="B18634" s="25" t="s">
        <v>1721</v>
      </c>
      <c r="C18634" s="12">
        <v>0.52551390314517299</v>
      </c>
      <c r="D18634" s="12">
        <v>0.28429338265763199</v>
      </c>
      <c r="E18634" s="12">
        <v>0.328929323323083</v>
      </c>
    </row>
    <row r="18635" spans="1:5" x14ac:dyDescent="0.25">
      <c r="A18635" s="25" t="s">
        <v>1989</v>
      </c>
      <c r="B18635" s="25" t="s">
        <v>1718</v>
      </c>
      <c r="C18635" s="12">
        <v>0.758760906271849</v>
      </c>
      <c r="D18635" s="12">
        <v>8.0274839137657997E-2</v>
      </c>
      <c r="E18635" s="12">
        <v>0.13898983805482201</v>
      </c>
    </row>
    <row r="18636" spans="1:5" x14ac:dyDescent="0.25">
      <c r="A18636" s="26" t="s">
        <v>1989</v>
      </c>
      <c r="B18636" s="26" t="s">
        <v>2832</v>
      </c>
      <c r="C18636" s="14">
        <v>0.851077210701491</v>
      </c>
      <c r="D18636" s="14">
        <v>3.1615591158684501E-2</v>
      </c>
      <c r="E18636" s="14">
        <v>9.81609046092808E-2</v>
      </c>
    </row>
    <row r="18637" spans="1:5" x14ac:dyDescent="0.25">
      <c r="A18637" s="26" t="s">
        <v>1989</v>
      </c>
      <c r="B18637" s="26" t="s">
        <v>2824</v>
      </c>
      <c r="C18637" s="14">
        <v>0.90689270631294105</v>
      </c>
      <c r="D18637" s="14">
        <v>1.2599880125410801E-2</v>
      </c>
      <c r="E18637" s="14">
        <v>4.59812504349187E-2</v>
      </c>
    </row>
    <row r="18638" spans="1:5" x14ac:dyDescent="0.25">
      <c r="A18638" s="26" t="s">
        <v>1989</v>
      </c>
      <c r="B18638" s="26" t="s">
        <v>2829</v>
      </c>
      <c r="C18638" s="14">
        <v>0.91589900897416399</v>
      </c>
      <c r="D18638" s="14">
        <v>1.03120428626615E-2</v>
      </c>
      <c r="E18638" s="14">
        <v>3.8924165633829999E-2</v>
      </c>
    </row>
    <row r="18639" spans="1:5" x14ac:dyDescent="0.25">
      <c r="A18639" s="25" t="s">
        <v>1989</v>
      </c>
      <c r="B18639" s="25" t="s">
        <v>1886</v>
      </c>
      <c r="C18639" s="12">
        <v>0.92683480038989596</v>
      </c>
      <c r="D18639" s="12">
        <v>7.8338876372872103E-3</v>
      </c>
      <c r="E18639" s="12">
        <v>4.4295616852895001E-2</v>
      </c>
    </row>
    <row r="18640" spans="1:5" x14ac:dyDescent="0.25">
      <c r="A18640" s="25" t="s">
        <v>1989</v>
      </c>
      <c r="B18640" s="25" t="s">
        <v>1884</v>
      </c>
      <c r="C18640" s="12">
        <v>0.92720051708634499</v>
      </c>
      <c r="D18640" s="12">
        <v>7.7567370034266102E-3</v>
      </c>
      <c r="E18640" s="12">
        <v>4.4122763548796101E-2</v>
      </c>
    </row>
    <row r="18641" spans="1:5" x14ac:dyDescent="0.25">
      <c r="A18641" s="25" t="s">
        <v>1989</v>
      </c>
      <c r="B18641" s="25" t="s">
        <v>1885</v>
      </c>
      <c r="C18641" s="12">
        <v>0.94437702025815695</v>
      </c>
      <c r="D18641" s="12">
        <v>4.5548274030131602E-3</v>
      </c>
      <c r="E18641" s="12">
        <v>3.5743279962630603E-2</v>
      </c>
    </row>
    <row r="18642" spans="1:5" x14ac:dyDescent="0.25">
      <c r="A18642" s="26" t="s">
        <v>1989</v>
      </c>
      <c r="B18642" s="26" t="s">
        <v>2825</v>
      </c>
      <c r="C18642" s="14">
        <v>0.94805454129220901</v>
      </c>
      <c r="D18642" s="14">
        <v>3.9774130080758602E-3</v>
      </c>
      <c r="E18642" s="14">
        <v>1.7900450688128199E-2</v>
      </c>
    </row>
    <row r="18643" spans="1:5" x14ac:dyDescent="0.25">
      <c r="A18643" s="26" t="s">
        <v>1989</v>
      </c>
      <c r="B18643" s="26" t="s">
        <v>2827</v>
      </c>
      <c r="C18643" s="14">
        <v>0.94822031007143603</v>
      </c>
      <c r="D18643" s="14">
        <v>3.9522902307944597E-3</v>
      </c>
      <c r="E18643" s="14">
        <v>1.78074649060396E-2</v>
      </c>
    </row>
    <row r="18644" spans="1:5" x14ac:dyDescent="0.25">
      <c r="A18644" s="25" t="s">
        <v>1989</v>
      </c>
      <c r="B18644" s="25" t="s">
        <v>1887</v>
      </c>
      <c r="C18644" s="12">
        <v>0.95980208352117402</v>
      </c>
      <c r="D18644" s="12">
        <v>2.39133138017655E-3</v>
      </c>
      <c r="E18644" s="12">
        <v>2.8305138699744301E-2</v>
      </c>
    </row>
    <row r="18645" spans="1:5" x14ac:dyDescent="0.25">
      <c r="A18645" s="25" t="s">
        <v>1989</v>
      </c>
      <c r="B18645" s="25" t="s">
        <v>1727</v>
      </c>
      <c r="C18645" s="12">
        <v>0.96325667490854405</v>
      </c>
      <c r="D18645" s="12">
        <v>2.0003048420928998E-3</v>
      </c>
      <c r="E18645" s="12">
        <v>2.67367546552938E-2</v>
      </c>
    </row>
    <row r="18646" spans="1:5" x14ac:dyDescent="0.25">
      <c r="A18646" s="26" t="s">
        <v>1989</v>
      </c>
      <c r="B18646" s="26" t="s">
        <v>2831</v>
      </c>
      <c r="C18646" s="14">
        <v>0.96798698013567497</v>
      </c>
      <c r="D18646" s="14">
        <v>1.5208461546010201E-3</v>
      </c>
      <c r="E18646" s="14">
        <v>8.4571505018123695E-3</v>
      </c>
    </row>
    <row r="18647" spans="1:5" x14ac:dyDescent="0.25">
      <c r="A18647" s="26" t="s">
        <v>1989</v>
      </c>
      <c r="B18647" s="26" t="s">
        <v>2645</v>
      </c>
      <c r="C18647" s="14">
        <v>0.98667376811830898</v>
      </c>
      <c r="D18647" s="14">
        <v>2.6519939177371799E-4</v>
      </c>
      <c r="E18647" s="14">
        <v>2.2040034065946498E-3</v>
      </c>
    </row>
    <row r="18648" spans="1:5" x14ac:dyDescent="0.25">
      <c r="A18648" s="25" t="s">
        <v>942</v>
      </c>
      <c r="B18648" s="25" t="s">
        <v>1884</v>
      </c>
      <c r="C18648" s="12">
        <v>-0.96289622077805104</v>
      </c>
      <c r="D18648" s="12">
        <v>2.0394954398934599E-3</v>
      </c>
      <c r="E18648" s="12">
        <v>2.6912225588979401E-2</v>
      </c>
    </row>
    <row r="18649" spans="1:5" x14ac:dyDescent="0.25">
      <c r="A18649" s="25" t="s">
        <v>942</v>
      </c>
      <c r="B18649" s="25" t="s">
        <v>1727</v>
      </c>
      <c r="C18649" s="12">
        <v>-0.95830611058247195</v>
      </c>
      <c r="D18649" s="12">
        <v>2.5713307017521899E-3</v>
      </c>
      <c r="E18649" s="12">
        <v>2.9027657579176799E-2</v>
      </c>
    </row>
    <row r="18650" spans="1:5" x14ac:dyDescent="0.25">
      <c r="A18650" s="25" t="s">
        <v>942</v>
      </c>
      <c r="B18650" s="25" t="s">
        <v>1887</v>
      </c>
      <c r="C18650" s="12">
        <v>-0.939586594880502</v>
      </c>
      <c r="D18650" s="12">
        <v>5.36442147288607E-3</v>
      </c>
      <c r="E18650" s="12">
        <v>3.80595688501391E-2</v>
      </c>
    </row>
    <row r="18651" spans="1:5" x14ac:dyDescent="0.25">
      <c r="A18651" s="25" t="s">
        <v>942</v>
      </c>
      <c r="B18651" s="25" t="s">
        <v>1885</v>
      </c>
      <c r="C18651" s="12">
        <v>-0.93741457261864902</v>
      </c>
      <c r="D18651" s="12">
        <v>5.7528320327129298E-3</v>
      </c>
      <c r="E18651" s="12">
        <v>3.9105110217929298E-2</v>
      </c>
    </row>
    <row r="18652" spans="1:5" x14ac:dyDescent="0.25">
      <c r="A18652" s="25" t="s">
        <v>942</v>
      </c>
      <c r="B18652" s="25" t="s">
        <v>1886</v>
      </c>
      <c r="C18652" s="12">
        <v>-0.931408344584994</v>
      </c>
      <c r="D18652" s="12">
        <v>6.8958672576162599E-3</v>
      </c>
      <c r="E18652" s="12">
        <v>4.2042236971269402E-2</v>
      </c>
    </row>
    <row r="18653" spans="1:5" x14ac:dyDescent="0.25">
      <c r="A18653" s="25" t="s">
        <v>942</v>
      </c>
      <c r="B18653" s="25" t="s">
        <v>1718</v>
      </c>
      <c r="C18653" s="12">
        <v>-0.64949645030535796</v>
      </c>
      <c r="D18653" s="12">
        <v>0.162748947082381</v>
      </c>
      <c r="E18653" s="12">
        <v>0.21758505530752001</v>
      </c>
    </row>
    <row r="18654" spans="1:5" x14ac:dyDescent="0.25">
      <c r="A18654" s="25" t="s">
        <v>942</v>
      </c>
      <c r="B18654" s="25" t="s">
        <v>1721</v>
      </c>
      <c r="C18654" s="12">
        <v>-0.63010621731408001</v>
      </c>
      <c r="D18654" s="12">
        <v>0.179927421169018</v>
      </c>
      <c r="E18654" s="12">
        <v>0.23339141332358901</v>
      </c>
    </row>
    <row r="18655" spans="1:5" x14ac:dyDescent="0.25">
      <c r="A18655" s="25" t="s">
        <v>942</v>
      </c>
      <c r="B18655" s="25" t="s">
        <v>1725</v>
      </c>
      <c r="C18655" s="12">
        <v>-0.52619881647822697</v>
      </c>
      <c r="D18655" s="12">
        <v>0.28355010609607001</v>
      </c>
      <c r="E18655" s="12">
        <v>0.328238129085069</v>
      </c>
    </row>
    <row r="18656" spans="1:5" x14ac:dyDescent="0.25">
      <c r="A18656" s="25" t="s">
        <v>942</v>
      </c>
      <c r="B18656" s="25" t="s">
        <v>74</v>
      </c>
      <c r="C18656" s="12">
        <v>0.27987078705052998</v>
      </c>
      <c r="D18656" s="12">
        <v>0.59115463099258303</v>
      </c>
      <c r="E18656" s="12">
        <v>0.61676000605332304</v>
      </c>
    </row>
    <row r="18657" spans="1:5" x14ac:dyDescent="0.25">
      <c r="A18657" s="25" t="s">
        <v>942</v>
      </c>
      <c r="B18657" s="25" t="s">
        <v>30</v>
      </c>
      <c r="C18657" s="12">
        <v>0.41668342206721098</v>
      </c>
      <c r="D18657" s="12">
        <v>0.41114821194168999</v>
      </c>
      <c r="E18657" s="12">
        <v>0.44680990472012799</v>
      </c>
    </row>
    <row r="18658" spans="1:5" x14ac:dyDescent="0.25">
      <c r="A18658" s="25" t="s">
        <v>942</v>
      </c>
      <c r="B18658" s="25" t="s">
        <v>1882</v>
      </c>
      <c r="C18658" s="12">
        <v>0.55355709694347899</v>
      </c>
      <c r="D18658" s="12">
        <v>0.25447634850114798</v>
      </c>
      <c r="E18658" s="12">
        <v>0.30159248655229198</v>
      </c>
    </row>
    <row r="18659" spans="1:5" x14ac:dyDescent="0.25">
      <c r="A18659" s="25" t="s">
        <v>942</v>
      </c>
      <c r="B18659" s="25" t="s">
        <v>1883</v>
      </c>
      <c r="C18659" s="12">
        <v>0.62541094690899701</v>
      </c>
      <c r="D18659" s="12">
        <v>0.18419483969822101</v>
      </c>
      <c r="E18659" s="12">
        <v>0.23738630918394499</v>
      </c>
    </row>
    <row r="18660" spans="1:5" x14ac:dyDescent="0.25">
      <c r="A18660" s="25" t="s">
        <v>942</v>
      </c>
      <c r="B18660" s="25" t="s">
        <v>118</v>
      </c>
      <c r="C18660" s="12">
        <v>0.74437989998573795</v>
      </c>
      <c r="D18660" s="12">
        <v>8.9661135592148694E-2</v>
      </c>
      <c r="E18660" s="12">
        <v>0.14837197018626699</v>
      </c>
    </row>
    <row r="18661" spans="1:5" x14ac:dyDescent="0.25">
      <c r="A18661" s="25" t="s">
        <v>123</v>
      </c>
      <c r="B18661" s="25" t="s">
        <v>1884</v>
      </c>
      <c r="C18661" s="12">
        <v>-0.80897361149120095</v>
      </c>
      <c r="D18661" s="12">
        <v>5.12512419417731E-2</v>
      </c>
      <c r="E18661" s="12">
        <v>0.10812250376184999</v>
      </c>
    </row>
    <row r="18662" spans="1:5" x14ac:dyDescent="0.25">
      <c r="A18662" s="25" t="s">
        <v>123</v>
      </c>
      <c r="B18662" s="25" t="s">
        <v>1727</v>
      </c>
      <c r="C18662" s="12">
        <v>-0.77441624256570296</v>
      </c>
      <c r="D18662" s="12">
        <v>7.0592290736831695E-2</v>
      </c>
      <c r="E18662" s="12">
        <v>0.129076552148258</v>
      </c>
    </row>
    <row r="18663" spans="1:5" x14ac:dyDescent="0.25">
      <c r="A18663" s="25" t="s">
        <v>123</v>
      </c>
      <c r="B18663" s="25" t="s">
        <v>1885</v>
      </c>
      <c r="C18663" s="12">
        <v>-0.76961035757755203</v>
      </c>
      <c r="D18663" s="12">
        <v>7.3504610469195694E-2</v>
      </c>
      <c r="E18663" s="12">
        <v>0.132073102814601</v>
      </c>
    </row>
    <row r="18664" spans="1:5" x14ac:dyDescent="0.25">
      <c r="A18664" s="25" t="s">
        <v>123</v>
      </c>
      <c r="B18664" s="25" t="s">
        <v>1886</v>
      </c>
      <c r="C18664" s="12">
        <v>-0.74737655134265102</v>
      </c>
      <c r="D18664" s="12">
        <v>8.7666871946679895E-2</v>
      </c>
      <c r="E18664" s="12">
        <v>0.14638864050901701</v>
      </c>
    </row>
    <row r="18665" spans="1:5" x14ac:dyDescent="0.25">
      <c r="A18665" s="25" t="s">
        <v>123</v>
      </c>
      <c r="B18665" s="25" t="s">
        <v>1887</v>
      </c>
      <c r="C18665" s="12">
        <v>-0.73363025245661995</v>
      </c>
      <c r="D18665" s="12">
        <v>9.69794182498568E-2</v>
      </c>
      <c r="E18665" s="12">
        <v>0.15555473746993301</v>
      </c>
    </row>
    <row r="18666" spans="1:5" x14ac:dyDescent="0.25">
      <c r="A18666" s="25" t="s">
        <v>123</v>
      </c>
      <c r="B18666" s="25" t="s">
        <v>1721</v>
      </c>
      <c r="C18666" s="12">
        <v>-0.65851210169454899</v>
      </c>
      <c r="D18666" s="12">
        <v>0.15500984476136301</v>
      </c>
      <c r="E18666" s="12">
        <v>0.210424471107166</v>
      </c>
    </row>
    <row r="18667" spans="1:5" x14ac:dyDescent="0.25">
      <c r="A18667" s="26" t="s">
        <v>123</v>
      </c>
      <c r="B18667" s="26" t="s">
        <v>2645</v>
      </c>
      <c r="C18667" s="14">
        <v>-0.53959290113866698</v>
      </c>
      <c r="D18667" s="14">
        <v>0.269164717457199</v>
      </c>
      <c r="E18667" s="14">
        <v>0.45320242933209798</v>
      </c>
    </row>
    <row r="18668" spans="1:5" x14ac:dyDescent="0.25">
      <c r="A18668" s="26" t="s">
        <v>123</v>
      </c>
      <c r="B18668" s="26" t="s">
        <v>2831</v>
      </c>
      <c r="C18668" s="14">
        <v>-0.50882421876161799</v>
      </c>
      <c r="D18668" s="14">
        <v>0.30263149757774499</v>
      </c>
      <c r="E18668" s="14">
        <v>0.48459603901659198</v>
      </c>
    </row>
    <row r="18669" spans="1:5" x14ac:dyDescent="0.25">
      <c r="A18669" s="26" t="s">
        <v>123</v>
      </c>
      <c r="B18669" s="26" t="s">
        <v>2825</v>
      </c>
      <c r="C18669" s="14">
        <v>-0.48632877129397301</v>
      </c>
      <c r="D18669" s="14">
        <v>0.32801903157165702</v>
      </c>
      <c r="E18669" s="14">
        <v>0.50928240344425202</v>
      </c>
    </row>
    <row r="18670" spans="1:5" x14ac:dyDescent="0.25">
      <c r="A18670" s="26" t="s">
        <v>123</v>
      </c>
      <c r="B18670" s="26" t="s">
        <v>2827</v>
      </c>
      <c r="C18670" s="14">
        <v>-0.46308647362050198</v>
      </c>
      <c r="D18670" s="14">
        <v>0.355024524158154</v>
      </c>
      <c r="E18670" s="14">
        <v>0.53500462743593802</v>
      </c>
    </row>
    <row r="18671" spans="1:5" x14ac:dyDescent="0.25">
      <c r="A18671" s="25" t="s">
        <v>123</v>
      </c>
      <c r="B18671" s="25" t="s">
        <v>1725</v>
      </c>
      <c r="C18671" s="12">
        <v>-0.45539151911050302</v>
      </c>
      <c r="D18671" s="12">
        <v>0.36413259484855398</v>
      </c>
      <c r="E18671" s="12">
        <v>0.40286754921697399</v>
      </c>
    </row>
    <row r="18672" spans="1:5" x14ac:dyDescent="0.25">
      <c r="A18672" s="26" t="s">
        <v>123</v>
      </c>
      <c r="B18672" s="26" t="s">
        <v>2824</v>
      </c>
      <c r="C18672" s="14">
        <v>-0.43437814402035502</v>
      </c>
      <c r="D18672" s="14">
        <v>0.38941296762752797</v>
      </c>
      <c r="E18672" s="14">
        <v>0.56678554718160801</v>
      </c>
    </row>
    <row r="18673" spans="1:5" x14ac:dyDescent="0.25">
      <c r="A18673" s="26" t="s">
        <v>123</v>
      </c>
      <c r="B18673" s="26" t="s">
        <v>2829</v>
      </c>
      <c r="C18673" s="14">
        <v>-0.42958292053640101</v>
      </c>
      <c r="D18673" s="14">
        <v>0.39526355437104699</v>
      </c>
      <c r="E18673" s="14">
        <v>0.57198001998988202</v>
      </c>
    </row>
    <row r="18674" spans="1:5" x14ac:dyDescent="0.25">
      <c r="A18674" s="25" t="s">
        <v>123</v>
      </c>
      <c r="B18674" s="25" t="s">
        <v>1718</v>
      </c>
      <c r="C18674" s="12">
        <v>-0.40037499892582701</v>
      </c>
      <c r="D18674" s="12">
        <v>0.43152758575434202</v>
      </c>
      <c r="E18674" s="12">
        <v>0.465822144928635</v>
      </c>
    </row>
    <row r="18675" spans="1:5" x14ac:dyDescent="0.25">
      <c r="A18675" s="26" t="s">
        <v>123</v>
      </c>
      <c r="B18675" s="26" t="s">
        <v>2832</v>
      </c>
      <c r="C18675" s="14">
        <v>-0.354513798020061</v>
      </c>
      <c r="D18675" s="14">
        <v>0.49050695588459298</v>
      </c>
      <c r="E18675" s="14">
        <v>0.65051077836953297</v>
      </c>
    </row>
    <row r="18676" spans="1:5" x14ac:dyDescent="0.25">
      <c r="A18676" s="26" t="s">
        <v>123</v>
      </c>
      <c r="B18676" s="26" t="s">
        <v>2830</v>
      </c>
      <c r="C18676" s="14">
        <v>-0.30271398085526702</v>
      </c>
      <c r="D18676" s="14">
        <v>0.55979874068917101</v>
      </c>
      <c r="E18676" s="14">
        <v>0.700485261690732</v>
      </c>
    </row>
    <row r="18677" spans="1:5" x14ac:dyDescent="0.25">
      <c r="A18677" s="26" t="s">
        <v>123</v>
      </c>
      <c r="B18677" s="26" t="s">
        <v>2826</v>
      </c>
      <c r="C18677" s="14">
        <v>1.6211169685870001E-2</v>
      </c>
      <c r="D18677" s="14">
        <v>0.97568537563528601</v>
      </c>
      <c r="E18677" s="14">
        <v>0.98549372836263904</v>
      </c>
    </row>
    <row r="18678" spans="1:5" x14ac:dyDescent="0.25">
      <c r="A18678" s="25" t="s">
        <v>123</v>
      </c>
      <c r="B18678" s="25" t="s">
        <v>1882</v>
      </c>
      <c r="C18678" s="12">
        <v>0.207826445420279</v>
      </c>
      <c r="D18678" s="12">
        <v>0.69274853426677396</v>
      </c>
      <c r="E18678" s="12">
        <v>0.71325248168609301</v>
      </c>
    </row>
    <row r="18679" spans="1:5" x14ac:dyDescent="0.25">
      <c r="A18679" s="26" t="s">
        <v>123</v>
      </c>
      <c r="B18679" s="26" t="s">
        <v>2828</v>
      </c>
      <c r="C18679" s="14">
        <v>0.40861302488974499</v>
      </c>
      <c r="D18679" s="14">
        <v>0.42119241863274298</v>
      </c>
      <c r="E18679" s="14">
        <v>0.59478270684752899</v>
      </c>
    </row>
    <row r="18680" spans="1:5" x14ac:dyDescent="0.25">
      <c r="A18680" s="25" t="s">
        <v>123</v>
      </c>
      <c r="B18680" s="25" t="s">
        <v>74</v>
      </c>
      <c r="C18680" s="12">
        <v>0.63201439109116198</v>
      </c>
      <c r="D18680" s="12">
        <v>0.178205019780387</v>
      </c>
      <c r="E18680" s="12">
        <v>0.23181894637505401</v>
      </c>
    </row>
    <row r="18681" spans="1:5" x14ac:dyDescent="0.25">
      <c r="A18681" s="25" t="s">
        <v>123</v>
      </c>
      <c r="B18681" s="25" t="s">
        <v>30</v>
      </c>
      <c r="C18681" s="12">
        <v>0.73940079362525202</v>
      </c>
      <c r="D18681" s="12">
        <v>9.3019019881922002E-2</v>
      </c>
      <c r="E18681" s="12">
        <v>0.15166324461031899</v>
      </c>
    </row>
    <row r="18682" spans="1:5" x14ac:dyDescent="0.25">
      <c r="A18682" s="25" t="s">
        <v>123</v>
      </c>
      <c r="B18682" s="25" t="s">
        <v>1883</v>
      </c>
      <c r="C18682" s="12">
        <v>0.87726711429792703</v>
      </c>
      <c r="D18682" s="12">
        <v>2.1670656952902701E-2</v>
      </c>
      <c r="E18682" s="12">
        <v>6.9918883507770799E-2</v>
      </c>
    </row>
    <row r="18683" spans="1:5" x14ac:dyDescent="0.25">
      <c r="A18683" s="25" t="s">
        <v>123</v>
      </c>
      <c r="B18683" s="25" t="s">
        <v>118</v>
      </c>
      <c r="C18683" s="12">
        <v>0.94024963280976004</v>
      </c>
      <c r="D18683" s="12">
        <v>5.2485019855150698E-3</v>
      </c>
      <c r="E18683" s="12">
        <v>3.7750998632882997E-2</v>
      </c>
    </row>
    <row r="18684" spans="1:5" x14ac:dyDescent="0.25">
      <c r="A18684" s="26" t="s">
        <v>798</v>
      </c>
      <c r="B18684" s="26" t="s">
        <v>2830</v>
      </c>
      <c r="C18684" s="14">
        <v>-0.63896436561037795</v>
      </c>
      <c r="D18684" s="14">
        <v>0.17199018689711601</v>
      </c>
      <c r="E18684" s="14">
        <v>0.34552753881662002</v>
      </c>
    </row>
    <row r="18685" spans="1:5" x14ac:dyDescent="0.25">
      <c r="A18685" s="26" t="s">
        <v>798</v>
      </c>
      <c r="B18685" s="26" t="s">
        <v>2826</v>
      </c>
      <c r="C18685" s="14">
        <v>-0.55150993463968501</v>
      </c>
      <c r="D18685" s="14">
        <v>0.25660961352414002</v>
      </c>
      <c r="E18685" s="14">
        <v>0.44102783971168402</v>
      </c>
    </row>
    <row r="18686" spans="1:5" x14ac:dyDescent="0.25">
      <c r="A18686" s="26" t="s">
        <v>798</v>
      </c>
      <c r="B18686" s="26" t="s">
        <v>2832</v>
      </c>
      <c r="C18686" s="14">
        <v>9.3057246267295404E-2</v>
      </c>
      <c r="D18686" s="14">
        <v>0.86081705224075999</v>
      </c>
      <c r="E18686" s="14">
        <v>0.91279883846534904</v>
      </c>
    </row>
    <row r="18687" spans="1:5" x14ac:dyDescent="0.25">
      <c r="A18687" s="26" t="s">
        <v>798</v>
      </c>
      <c r="B18687" s="26" t="s">
        <v>2645</v>
      </c>
      <c r="C18687" s="14">
        <v>0.18052552600291999</v>
      </c>
      <c r="D18687" s="14">
        <v>0.73215332619987805</v>
      </c>
      <c r="E18687" s="14">
        <v>0.823482730825981</v>
      </c>
    </row>
    <row r="18688" spans="1:5" x14ac:dyDescent="0.25">
      <c r="A18688" s="26" t="s">
        <v>798</v>
      </c>
      <c r="B18688" s="26" t="s">
        <v>2831</v>
      </c>
      <c r="C18688" s="14">
        <v>0.21407320268027799</v>
      </c>
      <c r="D18688" s="14">
        <v>0.68379539828482006</v>
      </c>
      <c r="E18688" s="14">
        <v>0.78852311400628905</v>
      </c>
    </row>
    <row r="18689" spans="1:5" x14ac:dyDescent="0.25">
      <c r="A18689" s="26" t="s">
        <v>798</v>
      </c>
      <c r="B18689" s="26" t="s">
        <v>2827</v>
      </c>
      <c r="C18689" s="14">
        <v>0.24762350453270399</v>
      </c>
      <c r="D18689" s="14">
        <v>0.63615655793899595</v>
      </c>
      <c r="E18689" s="14">
        <v>0.75327378670576195</v>
      </c>
    </row>
    <row r="18690" spans="1:5" x14ac:dyDescent="0.25">
      <c r="A18690" s="26" t="s">
        <v>798</v>
      </c>
      <c r="B18690" s="26" t="s">
        <v>2825</v>
      </c>
      <c r="C18690" s="14">
        <v>0.26308625878813502</v>
      </c>
      <c r="D18690" s="14">
        <v>0.61447528790460204</v>
      </c>
      <c r="E18690" s="14">
        <v>0.73849817501882198</v>
      </c>
    </row>
    <row r="18691" spans="1:5" x14ac:dyDescent="0.25">
      <c r="A18691" s="26" t="s">
        <v>798</v>
      </c>
      <c r="B18691" s="26" t="s">
        <v>2829</v>
      </c>
      <c r="C18691" s="14">
        <v>0.30693981711581197</v>
      </c>
      <c r="D18691" s="14">
        <v>0.55404898922911705</v>
      </c>
      <c r="E18691" s="14">
        <v>0.69638664235578895</v>
      </c>
    </row>
    <row r="18692" spans="1:5" x14ac:dyDescent="0.25">
      <c r="A18692" s="26" t="s">
        <v>798</v>
      </c>
      <c r="B18692" s="26" t="s">
        <v>2824</v>
      </c>
      <c r="C18692" s="14">
        <v>0.30803595058231997</v>
      </c>
      <c r="D18692" s="14">
        <v>0.55256024634771395</v>
      </c>
      <c r="E18692" s="14">
        <v>0.69539170043864096</v>
      </c>
    </row>
    <row r="18693" spans="1:5" x14ac:dyDescent="0.25">
      <c r="A18693" s="26" t="s">
        <v>798</v>
      </c>
      <c r="B18693" s="26" t="s">
        <v>2828</v>
      </c>
      <c r="C18693" s="14">
        <v>0.68945936478297998</v>
      </c>
      <c r="D18693" s="14">
        <v>0.12967966062274799</v>
      </c>
      <c r="E18693" s="14">
        <v>0.28660388572969703</v>
      </c>
    </row>
    <row r="18694" spans="1:5" x14ac:dyDescent="0.25">
      <c r="A18694" s="25" t="s">
        <v>2038</v>
      </c>
      <c r="B18694" s="25" t="s">
        <v>1886</v>
      </c>
      <c r="C18694" s="12">
        <v>-0.75561174863082103</v>
      </c>
      <c r="D18694" s="12">
        <v>8.2290306510872005E-2</v>
      </c>
      <c r="E18694" s="12">
        <v>0.14101855092684601</v>
      </c>
    </row>
    <row r="18695" spans="1:5" x14ac:dyDescent="0.25">
      <c r="A18695" s="25" t="s">
        <v>2038</v>
      </c>
      <c r="B18695" s="25" t="s">
        <v>1884</v>
      </c>
      <c r="C18695" s="12">
        <v>-0.74416425971275302</v>
      </c>
      <c r="D18695" s="12">
        <v>8.9805418040702606E-2</v>
      </c>
      <c r="E18695" s="12">
        <v>0.14852224031503899</v>
      </c>
    </row>
    <row r="18696" spans="1:5" x14ac:dyDescent="0.25">
      <c r="A18696" s="25" t="s">
        <v>2038</v>
      </c>
      <c r="B18696" s="25" t="s">
        <v>1727</v>
      </c>
      <c r="C18696" s="12">
        <v>-0.71725853329411804</v>
      </c>
      <c r="D18696" s="12">
        <v>0.108612542137266</v>
      </c>
      <c r="E18696" s="12">
        <v>0.166791690312077</v>
      </c>
    </row>
    <row r="18697" spans="1:5" x14ac:dyDescent="0.25">
      <c r="A18697" s="25" t="s">
        <v>2038</v>
      </c>
      <c r="B18697" s="25" t="s">
        <v>1885</v>
      </c>
      <c r="C18697" s="12">
        <v>-0.70663571486479604</v>
      </c>
      <c r="D18697" s="12">
        <v>0.116470058570046</v>
      </c>
      <c r="E18697" s="12">
        <v>0.174303788185773</v>
      </c>
    </row>
    <row r="18698" spans="1:5" x14ac:dyDescent="0.25">
      <c r="A18698" s="25" t="s">
        <v>2038</v>
      </c>
      <c r="B18698" s="25" t="s">
        <v>1887</v>
      </c>
      <c r="C18698" s="12">
        <v>-0.67789290331242802</v>
      </c>
      <c r="D18698" s="12">
        <v>0.13891968674483399</v>
      </c>
      <c r="E18698" s="12">
        <v>0.195413361056927</v>
      </c>
    </row>
    <row r="18699" spans="1:5" x14ac:dyDescent="0.25">
      <c r="A18699" s="25" t="s">
        <v>2038</v>
      </c>
      <c r="B18699" s="25" t="s">
        <v>1718</v>
      </c>
      <c r="C18699" s="12">
        <v>-0.58163946390840804</v>
      </c>
      <c r="D18699" s="12">
        <v>0.225926418251339</v>
      </c>
      <c r="E18699" s="12">
        <v>0.27556253988985902</v>
      </c>
    </row>
    <row r="18700" spans="1:5" x14ac:dyDescent="0.25">
      <c r="A18700" s="26" t="s">
        <v>2038</v>
      </c>
      <c r="B18700" s="26" t="s">
        <v>2830</v>
      </c>
      <c r="C18700" s="14">
        <v>-0.49574724307107598</v>
      </c>
      <c r="D18700" s="14">
        <v>0.317297877543606</v>
      </c>
      <c r="E18700" s="14">
        <v>0.49895985165990703</v>
      </c>
    </row>
    <row r="18701" spans="1:5" x14ac:dyDescent="0.25">
      <c r="A18701" s="25" t="s">
        <v>2038</v>
      </c>
      <c r="B18701" s="25" t="s">
        <v>1721</v>
      </c>
      <c r="C18701" s="12">
        <v>-0.40975647219254702</v>
      </c>
      <c r="D18701" s="12">
        <v>0.419764422640372</v>
      </c>
      <c r="E18701" s="12">
        <v>0.454815846708154</v>
      </c>
    </row>
    <row r="18702" spans="1:5" x14ac:dyDescent="0.25">
      <c r="A18702" s="26" t="s">
        <v>2038</v>
      </c>
      <c r="B18702" s="26" t="s">
        <v>2826</v>
      </c>
      <c r="C18702" s="14">
        <v>-0.296131116096154</v>
      </c>
      <c r="D18702" s="14">
        <v>0.56878773329171295</v>
      </c>
      <c r="E18702" s="14">
        <v>0.70652097054469698</v>
      </c>
    </row>
    <row r="18703" spans="1:5" x14ac:dyDescent="0.25">
      <c r="A18703" s="25" t="s">
        <v>2038</v>
      </c>
      <c r="B18703" s="25" t="s">
        <v>1725</v>
      </c>
      <c r="C18703" s="12">
        <v>-0.217751470833845</v>
      </c>
      <c r="D18703" s="12">
        <v>0.67853521328914501</v>
      </c>
      <c r="E18703" s="12">
        <v>0.69974217580891396</v>
      </c>
    </row>
    <row r="18704" spans="1:5" x14ac:dyDescent="0.25">
      <c r="A18704" s="26" t="s">
        <v>2038</v>
      </c>
      <c r="B18704" s="26" t="s">
        <v>2645</v>
      </c>
      <c r="C18704" s="14">
        <v>-6.5412318072550296E-2</v>
      </c>
      <c r="D18704" s="14">
        <v>0.90202146506761105</v>
      </c>
      <c r="E18704" s="14">
        <v>0.94074389303720696</v>
      </c>
    </row>
    <row r="18705" spans="1:5" x14ac:dyDescent="0.25">
      <c r="A18705" s="26" t="s">
        <v>2038</v>
      </c>
      <c r="B18705" s="26" t="s">
        <v>2832</v>
      </c>
      <c r="C18705" s="14">
        <v>-4.5738632778671101E-2</v>
      </c>
      <c r="D18705" s="14">
        <v>0.93143989395709004</v>
      </c>
      <c r="E18705" s="14">
        <v>0.95908501765437404</v>
      </c>
    </row>
    <row r="18706" spans="1:5" x14ac:dyDescent="0.25">
      <c r="A18706" s="26" t="s">
        <v>2038</v>
      </c>
      <c r="B18706" s="26" t="s">
        <v>2831</v>
      </c>
      <c r="C18706" s="14">
        <v>-4.0161834202352698E-2</v>
      </c>
      <c r="D18706" s="14">
        <v>0.93978963867209397</v>
      </c>
      <c r="E18706" s="14">
        <v>0.96400108347283797</v>
      </c>
    </row>
    <row r="18707" spans="1:5" x14ac:dyDescent="0.25">
      <c r="A18707" s="26" t="s">
        <v>2038</v>
      </c>
      <c r="B18707" s="26" t="s">
        <v>2825</v>
      </c>
      <c r="C18707" s="14">
        <v>5.4943136773351602E-4</v>
      </c>
      <c r="D18707" s="14">
        <v>0.99917585303132905</v>
      </c>
      <c r="E18707" s="14">
        <v>0.99952425933558398</v>
      </c>
    </row>
    <row r="18708" spans="1:5" x14ac:dyDescent="0.25">
      <c r="A18708" s="26" t="s">
        <v>2038</v>
      </c>
      <c r="B18708" s="26" t="s">
        <v>2827</v>
      </c>
      <c r="C18708" s="14">
        <v>4.6872727693280701E-3</v>
      </c>
      <c r="D18708" s="14">
        <v>0.99296914233693201</v>
      </c>
      <c r="E18708" s="14">
        <v>0.99592924672715499</v>
      </c>
    </row>
    <row r="18709" spans="1:5" x14ac:dyDescent="0.25">
      <c r="A18709" s="26" t="s">
        <v>2038</v>
      </c>
      <c r="B18709" s="26" t="s">
        <v>2824</v>
      </c>
      <c r="C18709" s="14">
        <v>4.2102811420450102E-2</v>
      </c>
      <c r="D18709" s="14">
        <v>0.93688309957480898</v>
      </c>
      <c r="E18709" s="14">
        <v>0.96227103479369602</v>
      </c>
    </row>
    <row r="18710" spans="1:5" x14ac:dyDescent="0.25">
      <c r="A18710" s="26" t="s">
        <v>2038</v>
      </c>
      <c r="B18710" s="26" t="s">
        <v>2829</v>
      </c>
      <c r="C18710" s="14">
        <v>5.1208147052298897E-2</v>
      </c>
      <c r="D18710" s="14">
        <v>0.92325492032616296</v>
      </c>
      <c r="E18710" s="14">
        <v>0.95415812487982599</v>
      </c>
    </row>
    <row r="18711" spans="1:5" x14ac:dyDescent="0.25">
      <c r="A18711" s="25" t="s">
        <v>2038</v>
      </c>
      <c r="B18711" s="25" t="s">
        <v>1882</v>
      </c>
      <c r="C18711" s="12">
        <v>0.17603487823009101</v>
      </c>
      <c r="D18711" s="12">
        <v>0.738675191558121</v>
      </c>
      <c r="E18711" s="12">
        <v>0.75675714097399405</v>
      </c>
    </row>
    <row r="18712" spans="1:5" x14ac:dyDescent="0.25">
      <c r="A18712" s="25" t="s">
        <v>2038</v>
      </c>
      <c r="B18712" s="25" t="s">
        <v>74</v>
      </c>
      <c r="C18712" s="12">
        <v>0.37983145321341999</v>
      </c>
      <c r="D18712" s="12">
        <v>0.45765232913607401</v>
      </c>
      <c r="E18712" s="12">
        <v>0.49037365375689901</v>
      </c>
    </row>
    <row r="18713" spans="1:5" x14ac:dyDescent="0.25">
      <c r="A18713" s="26" t="s">
        <v>2038</v>
      </c>
      <c r="B18713" s="26" t="s">
        <v>2828</v>
      </c>
      <c r="C18713" s="14">
        <v>0.58139107405639001</v>
      </c>
      <c r="D18713" s="14">
        <v>0.22617300975591001</v>
      </c>
      <c r="E18713" s="14">
        <v>0.40906975054125599</v>
      </c>
    </row>
    <row r="18714" spans="1:5" x14ac:dyDescent="0.25">
      <c r="A18714" s="25" t="s">
        <v>2038</v>
      </c>
      <c r="B18714" s="25" t="s">
        <v>30</v>
      </c>
      <c r="C18714" s="12">
        <v>0.62732053340387495</v>
      </c>
      <c r="D18714" s="12">
        <v>0.182454254503985</v>
      </c>
      <c r="E18714" s="12">
        <v>0.235746005188952</v>
      </c>
    </row>
    <row r="18715" spans="1:5" x14ac:dyDescent="0.25">
      <c r="A18715" s="25" t="s">
        <v>2038</v>
      </c>
      <c r="B18715" s="25" t="s">
        <v>1883</v>
      </c>
      <c r="C18715" s="12">
        <v>0.75686264106576995</v>
      </c>
      <c r="D18715" s="12">
        <v>8.1487036224216797E-2</v>
      </c>
      <c r="E18715" s="12">
        <v>0.140191741333967</v>
      </c>
    </row>
    <row r="18716" spans="1:5" x14ac:dyDescent="0.25">
      <c r="A18716" s="25" t="s">
        <v>2038</v>
      </c>
      <c r="B18716" s="25" t="s">
        <v>118</v>
      </c>
      <c r="C18716" s="12">
        <v>0.784909823928714</v>
      </c>
      <c r="D18716" s="12">
        <v>6.4420233057374696E-2</v>
      </c>
      <c r="E18716" s="12">
        <v>0.122553473662812</v>
      </c>
    </row>
    <row r="18717" spans="1:5" x14ac:dyDescent="0.25">
      <c r="A18717" s="26" t="s">
        <v>1522</v>
      </c>
      <c r="B18717" s="26" t="s">
        <v>2826</v>
      </c>
      <c r="C18717" s="14">
        <v>-0.63209261613796397</v>
      </c>
      <c r="D18717" s="14">
        <v>0.178134557587593</v>
      </c>
      <c r="E18717" s="14">
        <v>0.35303420613347702</v>
      </c>
    </row>
    <row r="18718" spans="1:5" x14ac:dyDescent="0.25">
      <c r="A18718" s="26" t="s">
        <v>1522</v>
      </c>
      <c r="B18718" s="26" t="s">
        <v>2832</v>
      </c>
      <c r="C18718" s="14">
        <v>-0.46669455895774797</v>
      </c>
      <c r="D18718" s="14">
        <v>0.350782088404542</v>
      </c>
      <c r="E18718" s="14">
        <v>0.53103495331858896</v>
      </c>
    </row>
    <row r="18719" spans="1:5" x14ac:dyDescent="0.25">
      <c r="A18719" s="26" t="s">
        <v>1522</v>
      </c>
      <c r="B18719" s="26" t="s">
        <v>2645</v>
      </c>
      <c r="C18719" s="14">
        <v>-0.40515402107836002</v>
      </c>
      <c r="D18719" s="14">
        <v>0.42552194025676798</v>
      </c>
      <c r="E18719" s="14">
        <v>0.59841893741294805</v>
      </c>
    </row>
    <row r="18720" spans="1:5" x14ac:dyDescent="0.25">
      <c r="A18720" s="26" t="s">
        <v>1522</v>
      </c>
      <c r="B18720" s="26" t="s">
        <v>2831</v>
      </c>
      <c r="C18720" s="14">
        <v>-0.39240750362218102</v>
      </c>
      <c r="D18720" s="14">
        <v>0.44160091419827202</v>
      </c>
      <c r="E18720" s="14">
        <v>0.61202294498653798</v>
      </c>
    </row>
    <row r="18721" spans="1:5" x14ac:dyDescent="0.25">
      <c r="A18721" s="26" t="s">
        <v>1522</v>
      </c>
      <c r="B18721" s="26" t="s">
        <v>2825</v>
      </c>
      <c r="C18721" s="14">
        <v>-0.36614911078129098</v>
      </c>
      <c r="D18721" s="14">
        <v>0.47532025546192902</v>
      </c>
      <c r="E18721" s="14">
        <v>0.63832509507482404</v>
      </c>
    </row>
    <row r="18722" spans="1:5" x14ac:dyDescent="0.25">
      <c r="A18722" s="26" t="s">
        <v>1522</v>
      </c>
      <c r="B18722" s="26" t="s">
        <v>2827</v>
      </c>
      <c r="C18722" s="14">
        <v>-0.358697109232818</v>
      </c>
      <c r="D18722" s="14">
        <v>0.48502996974293799</v>
      </c>
      <c r="E18722" s="14">
        <v>0.64608686263735404</v>
      </c>
    </row>
    <row r="18723" spans="1:5" x14ac:dyDescent="0.25">
      <c r="A18723" s="26" t="s">
        <v>1522</v>
      </c>
      <c r="B18723" s="26" t="s">
        <v>2824</v>
      </c>
      <c r="C18723" s="14">
        <v>-0.33191735460767602</v>
      </c>
      <c r="D18723" s="14">
        <v>0.52040749123108898</v>
      </c>
      <c r="E18723" s="14">
        <v>0.67306459745172498</v>
      </c>
    </row>
    <row r="18724" spans="1:5" x14ac:dyDescent="0.25">
      <c r="A18724" s="26" t="s">
        <v>1522</v>
      </c>
      <c r="B18724" s="26" t="s">
        <v>2830</v>
      </c>
      <c r="C18724" s="14">
        <v>-0.32412813494125198</v>
      </c>
      <c r="D18724" s="14">
        <v>0.53083409420898497</v>
      </c>
      <c r="E18724" s="14">
        <v>0.68043524814770096</v>
      </c>
    </row>
    <row r="18725" spans="1:5" x14ac:dyDescent="0.25">
      <c r="A18725" s="26" t="s">
        <v>1522</v>
      </c>
      <c r="B18725" s="26" t="s">
        <v>2829</v>
      </c>
      <c r="C18725" s="14">
        <v>-0.32024656486470898</v>
      </c>
      <c r="D18725" s="14">
        <v>0.536052054254882</v>
      </c>
      <c r="E18725" s="14">
        <v>0.6841198918393</v>
      </c>
    </row>
    <row r="18726" spans="1:5" x14ac:dyDescent="0.25">
      <c r="A18726" s="26" t="s">
        <v>1522</v>
      </c>
      <c r="B18726" s="26" t="s">
        <v>2828</v>
      </c>
      <c r="C18726" s="14">
        <v>0.80428909965719098</v>
      </c>
      <c r="D18726" s="14">
        <v>5.3706001288105001E-2</v>
      </c>
      <c r="E18726" s="14">
        <v>0.14923200167395201</v>
      </c>
    </row>
    <row r="18727" spans="1:5" x14ac:dyDescent="0.25">
      <c r="A18727" s="25" t="s">
        <v>2308</v>
      </c>
      <c r="B18727" s="25" t="s">
        <v>1886</v>
      </c>
      <c r="C18727" s="12">
        <v>-0.63309581726673003</v>
      </c>
      <c r="D18727" s="12">
        <v>0.177231940704839</v>
      </c>
      <c r="E18727" s="12">
        <v>0.230926592283101</v>
      </c>
    </row>
    <row r="18728" spans="1:5" x14ac:dyDescent="0.25">
      <c r="A18728" s="25" t="s">
        <v>2308</v>
      </c>
      <c r="B18728" s="25" t="s">
        <v>1885</v>
      </c>
      <c r="C18728" s="12">
        <v>-0.58233167530071805</v>
      </c>
      <c r="D18728" s="12">
        <v>0.22523978668143199</v>
      </c>
      <c r="E18728" s="12">
        <v>0.27492171306927898</v>
      </c>
    </row>
    <row r="18729" spans="1:5" x14ac:dyDescent="0.25">
      <c r="A18729" s="25" t="s">
        <v>2308</v>
      </c>
      <c r="B18729" s="25" t="s">
        <v>1884</v>
      </c>
      <c r="C18729" s="12">
        <v>-0.540314433754571</v>
      </c>
      <c r="D18729" s="12">
        <v>0.26839796279149097</v>
      </c>
      <c r="E18729" s="12">
        <v>0.314322624176401</v>
      </c>
    </row>
    <row r="18730" spans="1:5" x14ac:dyDescent="0.25">
      <c r="A18730" s="25" t="s">
        <v>2308</v>
      </c>
      <c r="B18730" s="25" t="s">
        <v>1727</v>
      </c>
      <c r="C18730" s="12">
        <v>-0.51027355064852997</v>
      </c>
      <c r="D18730" s="12">
        <v>0.30102195706788099</v>
      </c>
      <c r="E18730" s="12">
        <v>0.34429210508208002</v>
      </c>
    </row>
    <row r="18731" spans="1:5" x14ac:dyDescent="0.25">
      <c r="A18731" s="25" t="s">
        <v>2308</v>
      </c>
      <c r="B18731" s="25" t="s">
        <v>1887</v>
      </c>
      <c r="C18731" s="12">
        <v>-0.45997965581133399</v>
      </c>
      <c r="D18731" s="12">
        <v>0.358692059323094</v>
      </c>
      <c r="E18731" s="12">
        <v>0.39777378031684402</v>
      </c>
    </row>
    <row r="18732" spans="1:5" x14ac:dyDescent="0.25">
      <c r="A18732" s="25" t="s">
        <v>2308</v>
      </c>
      <c r="B18732" s="25" t="s">
        <v>1721</v>
      </c>
      <c r="C18732" s="12">
        <v>-0.40967892209059298</v>
      </c>
      <c r="D18732" s="12">
        <v>0.41986122045368302</v>
      </c>
      <c r="E18732" s="12">
        <v>0.45490894274228799</v>
      </c>
    </row>
    <row r="18733" spans="1:5" x14ac:dyDescent="0.25">
      <c r="A18733" s="25" t="s">
        <v>2308</v>
      </c>
      <c r="B18733" s="25" t="s">
        <v>1718</v>
      </c>
      <c r="C18733" s="12">
        <v>-0.39409169312346998</v>
      </c>
      <c r="D18733" s="12">
        <v>0.43946530839466202</v>
      </c>
      <c r="E18733" s="12">
        <v>0.47326910329430699</v>
      </c>
    </row>
    <row r="18734" spans="1:5" x14ac:dyDescent="0.25">
      <c r="A18734" s="25" t="s">
        <v>2308</v>
      </c>
      <c r="B18734" s="25" t="s">
        <v>1882</v>
      </c>
      <c r="C18734" s="12">
        <v>-5.1705569912481597E-2</v>
      </c>
      <c r="D18734" s="12">
        <v>0.92251076167182899</v>
      </c>
      <c r="E18734" s="12">
        <v>0.92878734033017496</v>
      </c>
    </row>
    <row r="18735" spans="1:5" x14ac:dyDescent="0.25">
      <c r="A18735" s="25" t="s">
        <v>2308</v>
      </c>
      <c r="B18735" s="25" t="s">
        <v>1725</v>
      </c>
      <c r="C18735" s="12">
        <v>0.21084040228420201</v>
      </c>
      <c r="D18735" s="12">
        <v>0.68842571195851399</v>
      </c>
      <c r="E18735" s="12">
        <v>0.70914776961197901</v>
      </c>
    </row>
    <row r="18736" spans="1:5" x14ac:dyDescent="0.25">
      <c r="A18736" s="25" t="s">
        <v>2308</v>
      </c>
      <c r="B18736" s="25" t="s">
        <v>74</v>
      </c>
      <c r="C18736" s="12">
        <v>0.44608517177724</v>
      </c>
      <c r="D18736" s="12">
        <v>0.37525592823139298</v>
      </c>
      <c r="E18736" s="12">
        <v>0.41323175850830601</v>
      </c>
    </row>
    <row r="18737" spans="1:5" x14ac:dyDescent="0.25">
      <c r="A18737" s="25" t="s">
        <v>2308</v>
      </c>
      <c r="B18737" s="25" t="s">
        <v>30</v>
      </c>
      <c r="C18737" s="12">
        <v>0.64592353172851702</v>
      </c>
      <c r="D18737" s="12">
        <v>0.165859908923355</v>
      </c>
      <c r="E18737" s="12">
        <v>0.22043492069270701</v>
      </c>
    </row>
    <row r="18738" spans="1:5" x14ac:dyDescent="0.25">
      <c r="A18738" s="25" t="s">
        <v>2308</v>
      </c>
      <c r="B18738" s="25" t="s">
        <v>1883</v>
      </c>
      <c r="C18738" s="12">
        <v>0.71431485022341001</v>
      </c>
      <c r="D18738" s="12">
        <v>0.110765766926171</v>
      </c>
      <c r="E18738" s="12">
        <v>0.168885871401696</v>
      </c>
    </row>
    <row r="18739" spans="1:5" x14ac:dyDescent="0.25">
      <c r="A18739" s="25" t="s">
        <v>2308</v>
      </c>
      <c r="B18739" s="25" t="s">
        <v>118</v>
      </c>
      <c r="C18739" s="12">
        <v>0.71476205477999899</v>
      </c>
      <c r="D18739" s="12">
        <v>0.11043745072835</v>
      </c>
      <c r="E18739" s="12">
        <v>0.16857289389712499</v>
      </c>
    </row>
    <row r="18740" spans="1:5" x14ac:dyDescent="0.25">
      <c r="A18740" s="25" t="s">
        <v>2392</v>
      </c>
      <c r="B18740" s="25" t="s">
        <v>1885</v>
      </c>
      <c r="C18740" s="12">
        <v>-0.70480214691939902</v>
      </c>
      <c r="D18740" s="12">
        <v>0.11785062662267801</v>
      </c>
      <c r="E18740" s="12">
        <v>0.175607657627456</v>
      </c>
    </row>
    <row r="18741" spans="1:5" x14ac:dyDescent="0.25">
      <c r="A18741" s="25" t="s">
        <v>2392</v>
      </c>
      <c r="B18741" s="25" t="s">
        <v>1884</v>
      </c>
      <c r="C18741" s="12">
        <v>-0.70127622171464898</v>
      </c>
      <c r="D18741" s="12">
        <v>0.12052540160657001</v>
      </c>
      <c r="E18741" s="12">
        <v>0.17813633062103901</v>
      </c>
    </row>
    <row r="18742" spans="1:5" x14ac:dyDescent="0.25">
      <c r="A18742" s="25" t="s">
        <v>2392</v>
      </c>
      <c r="B18742" s="25" t="s">
        <v>1727</v>
      </c>
      <c r="C18742" s="12">
        <v>-0.68960391407351396</v>
      </c>
      <c r="D18742" s="12">
        <v>0.12956592646926199</v>
      </c>
      <c r="E18742" s="12">
        <v>0.18665448622269401</v>
      </c>
    </row>
    <row r="18743" spans="1:5" x14ac:dyDescent="0.25">
      <c r="A18743" s="25" t="s">
        <v>2392</v>
      </c>
      <c r="B18743" s="25" t="s">
        <v>1886</v>
      </c>
      <c r="C18743" s="12">
        <v>-0.66087398800853103</v>
      </c>
      <c r="D18743" s="12">
        <v>0.153008838302266</v>
      </c>
      <c r="E18743" s="12">
        <v>0.20856782934842399</v>
      </c>
    </row>
    <row r="18744" spans="1:5" x14ac:dyDescent="0.25">
      <c r="A18744" s="25" t="s">
        <v>2392</v>
      </c>
      <c r="B18744" s="25" t="s">
        <v>1887</v>
      </c>
      <c r="C18744" s="12">
        <v>-0.64468524871420096</v>
      </c>
      <c r="D18744" s="12">
        <v>0.166943868656245</v>
      </c>
      <c r="E18744" s="12">
        <v>0.221424229163978</v>
      </c>
    </row>
    <row r="18745" spans="1:5" x14ac:dyDescent="0.25">
      <c r="A18745" s="25" t="s">
        <v>2392</v>
      </c>
      <c r="B18745" s="25" t="s">
        <v>1721</v>
      </c>
      <c r="C18745" s="12">
        <v>-0.59175568195537898</v>
      </c>
      <c r="D18745" s="12">
        <v>0.215975437046735</v>
      </c>
      <c r="E18745" s="12">
        <v>0.26645113684704103</v>
      </c>
    </row>
    <row r="18746" spans="1:5" x14ac:dyDescent="0.25">
      <c r="A18746" s="25" t="s">
        <v>2392</v>
      </c>
      <c r="B18746" s="25" t="s">
        <v>1718</v>
      </c>
      <c r="C18746" s="12">
        <v>-0.38148234533581499</v>
      </c>
      <c r="D18746" s="12">
        <v>0.45553481211281499</v>
      </c>
      <c r="E18746" s="12">
        <v>0.48838735641481801</v>
      </c>
    </row>
    <row r="18747" spans="1:5" x14ac:dyDescent="0.25">
      <c r="A18747" s="25" t="s">
        <v>2392</v>
      </c>
      <c r="B18747" s="25" t="s">
        <v>1725</v>
      </c>
      <c r="C18747" s="12">
        <v>-0.36617940245896602</v>
      </c>
      <c r="D18747" s="12">
        <v>0.47528091003782602</v>
      </c>
      <c r="E18747" s="12">
        <v>0.50701935714116997</v>
      </c>
    </row>
    <row r="18748" spans="1:5" x14ac:dyDescent="0.25">
      <c r="A18748" s="25" t="s">
        <v>2392</v>
      </c>
      <c r="B18748" s="25" t="s">
        <v>1882</v>
      </c>
      <c r="C18748" s="12">
        <v>8.7045818801612398E-2</v>
      </c>
      <c r="D18748" s="12">
        <v>0.86976104377536001</v>
      </c>
      <c r="E18748" s="12">
        <v>0.87978099587939995</v>
      </c>
    </row>
    <row r="18749" spans="1:5" x14ac:dyDescent="0.25">
      <c r="A18749" s="25" t="s">
        <v>2392</v>
      </c>
      <c r="B18749" s="25" t="s">
        <v>74</v>
      </c>
      <c r="C18749" s="12">
        <v>0.73686105351121001</v>
      </c>
      <c r="D18749" s="12">
        <v>9.4753010436712207E-2</v>
      </c>
      <c r="E18749" s="12">
        <v>0.153397533930621</v>
      </c>
    </row>
    <row r="18750" spans="1:5" x14ac:dyDescent="0.25">
      <c r="A18750" s="25" t="s">
        <v>2392</v>
      </c>
      <c r="B18750" s="25" t="s">
        <v>30</v>
      </c>
      <c r="C18750" s="12">
        <v>0.78558291193329399</v>
      </c>
      <c r="D18750" s="12">
        <v>6.4033152156627193E-2</v>
      </c>
      <c r="E18750" s="12">
        <v>0.12214778159473701</v>
      </c>
    </row>
    <row r="18751" spans="1:5" x14ac:dyDescent="0.25">
      <c r="A18751" s="25" t="s">
        <v>2392</v>
      </c>
      <c r="B18751" s="25" t="s">
        <v>1883</v>
      </c>
      <c r="C18751" s="12">
        <v>0.90121930117960702</v>
      </c>
      <c r="D18751" s="12">
        <v>1.4154507108921599E-2</v>
      </c>
      <c r="E18751" s="12">
        <v>5.7250486749596201E-2</v>
      </c>
    </row>
    <row r="18752" spans="1:5" x14ac:dyDescent="0.25">
      <c r="A18752" s="25" t="s">
        <v>2392</v>
      </c>
      <c r="B18752" s="25" t="s">
        <v>118</v>
      </c>
      <c r="C18752" s="12">
        <v>0.96328876717698997</v>
      </c>
      <c r="D18752" s="12">
        <v>1.9968337905657001E-3</v>
      </c>
      <c r="E18752" s="12">
        <v>2.67194875403843E-2</v>
      </c>
    </row>
    <row r="18753" spans="1:5" x14ac:dyDescent="0.25">
      <c r="A18753" s="26" t="s">
        <v>924</v>
      </c>
      <c r="B18753" s="26" t="s">
        <v>2828</v>
      </c>
      <c r="C18753" s="14">
        <v>-0.78465802285432296</v>
      </c>
      <c r="D18753" s="14">
        <v>6.4565313605329702E-2</v>
      </c>
      <c r="E18753" s="14">
        <v>0.171478788728023</v>
      </c>
    </row>
    <row r="18754" spans="1:5" x14ac:dyDescent="0.25">
      <c r="A18754" s="26" t="s">
        <v>924</v>
      </c>
      <c r="B18754" s="26" t="s">
        <v>2830</v>
      </c>
      <c r="C18754" s="14">
        <v>0.19820017654674599</v>
      </c>
      <c r="D18754" s="14">
        <v>0.706592714666883</v>
      </c>
      <c r="E18754" s="14">
        <v>0.80506956298174503</v>
      </c>
    </row>
    <row r="18755" spans="1:5" x14ac:dyDescent="0.25">
      <c r="A18755" s="26" t="s">
        <v>924</v>
      </c>
      <c r="B18755" s="26" t="s">
        <v>2826</v>
      </c>
      <c r="C18755" s="14">
        <v>0.43137331036403198</v>
      </c>
      <c r="D18755" s="14">
        <v>0.39307563983640897</v>
      </c>
      <c r="E18755" s="14">
        <v>0.57001699643372405</v>
      </c>
    </row>
    <row r="18756" spans="1:5" x14ac:dyDescent="0.25">
      <c r="A18756" s="26" t="s">
        <v>924</v>
      </c>
      <c r="B18756" s="26" t="s">
        <v>2824</v>
      </c>
      <c r="C18756" s="14">
        <v>0.90337148770688502</v>
      </c>
      <c r="D18756" s="14">
        <v>1.35544905199019E-2</v>
      </c>
      <c r="E18756" s="14">
        <v>4.88262971068881E-2</v>
      </c>
    </row>
    <row r="18757" spans="1:5" x14ac:dyDescent="0.25">
      <c r="A18757" s="26" t="s">
        <v>924</v>
      </c>
      <c r="B18757" s="26" t="s">
        <v>2829</v>
      </c>
      <c r="C18757" s="14">
        <v>0.90835500364128696</v>
      </c>
      <c r="D18757" s="14">
        <v>1.2213353793176E-2</v>
      </c>
      <c r="E18757" s="14">
        <v>4.47974228584226E-2</v>
      </c>
    </row>
    <row r="18758" spans="1:5" x14ac:dyDescent="0.25">
      <c r="A18758" s="26" t="s">
        <v>924</v>
      </c>
      <c r="B18758" s="26" t="s">
        <v>2832</v>
      </c>
      <c r="C18758" s="14">
        <v>0.92245466864706405</v>
      </c>
      <c r="D18758" s="14">
        <v>8.7867667883646493E-3</v>
      </c>
      <c r="E18758" s="14">
        <v>3.4158043545729697E-2</v>
      </c>
    </row>
    <row r="18759" spans="1:5" x14ac:dyDescent="0.25">
      <c r="A18759" s="26" t="s">
        <v>924</v>
      </c>
      <c r="B18759" s="26" t="s">
        <v>2825</v>
      </c>
      <c r="C18759" s="14">
        <v>0.93201715882224501</v>
      </c>
      <c r="D18759" s="14">
        <v>6.7754030254620901E-3</v>
      </c>
      <c r="E18759" s="14">
        <v>2.7571666696930799E-2</v>
      </c>
    </row>
    <row r="18760" spans="1:5" x14ac:dyDescent="0.25">
      <c r="A18760" s="26" t="s">
        <v>924</v>
      </c>
      <c r="B18760" s="26" t="s">
        <v>2827</v>
      </c>
      <c r="C18760" s="14">
        <v>0.93790938164890203</v>
      </c>
      <c r="D18760" s="14">
        <v>5.6631800613613503E-3</v>
      </c>
      <c r="E18760" s="14">
        <v>2.3840340993060899E-2</v>
      </c>
    </row>
    <row r="18761" spans="1:5" x14ac:dyDescent="0.25">
      <c r="A18761" s="26" t="s">
        <v>924</v>
      </c>
      <c r="B18761" s="26" t="s">
        <v>2831</v>
      </c>
      <c r="C18761" s="14">
        <v>0.95029562354518804</v>
      </c>
      <c r="D18761" s="14">
        <v>3.6443896048585799E-3</v>
      </c>
      <c r="E18761" s="14">
        <v>1.6679712512317101E-2</v>
      </c>
    </row>
    <row r="18762" spans="1:5" x14ac:dyDescent="0.25">
      <c r="A18762" s="26" t="s">
        <v>924</v>
      </c>
      <c r="B18762" s="26" t="s">
        <v>2645</v>
      </c>
      <c r="C18762" s="14">
        <v>0.956840840342012</v>
      </c>
      <c r="D18762" s="14">
        <v>2.7538730283473999E-3</v>
      </c>
      <c r="E18762" s="14">
        <v>1.33970508613959E-2</v>
      </c>
    </row>
    <row r="18763" spans="1:5" x14ac:dyDescent="0.25">
      <c r="A18763" s="25" t="s">
        <v>707</v>
      </c>
      <c r="B18763" s="25" t="s">
        <v>1721</v>
      </c>
      <c r="C18763" s="12">
        <v>-0.55977816230940003</v>
      </c>
      <c r="D18763" s="12">
        <v>0.24803644541882999</v>
      </c>
      <c r="E18763" s="12">
        <v>0.29572141305933303</v>
      </c>
    </row>
    <row r="18764" spans="1:5" x14ac:dyDescent="0.25">
      <c r="A18764" s="25" t="s">
        <v>707</v>
      </c>
      <c r="B18764" s="25" t="s">
        <v>1886</v>
      </c>
      <c r="C18764" s="12">
        <v>-0.462310302709945</v>
      </c>
      <c r="D18764" s="12">
        <v>0.35593952505487902</v>
      </c>
      <c r="E18764" s="12">
        <v>0.39519362509849898</v>
      </c>
    </row>
    <row r="18765" spans="1:5" x14ac:dyDescent="0.25">
      <c r="A18765" s="25" t="s">
        <v>707</v>
      </c>
      <c r="B18765" s="25" t="s">
        <v>1885</v>
      </c>
      <c r="C18765" s="12">
        <v>-0.45757411724712699</v>
      </c>
      <c r="D18765" s="12">
        <v>0.361540902391421</v>
      </c>
      <c r="E18765" s="12">
        <v>0.40044069111415098</v>
      </c>
    </row>
    <row r="18766" spans="1:5" x14ac:dyDescent="0.25">
      <c r="A18766" s="25" t="s">
        <v>707</v>
      </c>
      <c r="B18766" s="25" t="s">
        <v>1884</v>
      </c>
      <c r="C18766" s="12">
        <v>-0.45026461877288798</v>
      </c>
      <c r="D18766" s="12">
        <v>0.37024599706778699</v>
      </c>
      <c r="E18766" s="12">
        <v>0.40856323765428798</v>
      </c>
    </row>
    <row r="18767" spans="1:5" x14ac:dyDescent="0.25">
      <c r="A18767" s="25" t="s">
        <v>707</v>
      </c>
      <c r="B18767" s="25" t="s">
        <v>1727</v>
      </c>
      <c r="C18767" s="12">
        <v>-0.38614616980271999</v>
      </c>
      <c r="D18767" s="12">
        <v>0.44956965374205998</v>
      </c>
      <c r="E18767" s="12">
        <v>0.48277964734466799</v>
      </c>
    </row>
    <row r="18768" spans="1:5" x14ac:dyDescent="0.25">
      <c r="A18768" s="25" t="s">
        <v>707</v>
      </c>
      <c r="B18768" s="25" t="s">
        <v>1887</v>
      </c>
      <c r="C18768" s="12">
        <v>-0.330167971329004</v>
      </c>
      <c r="D18768" s="12">
        <v>0.52274399509156799</v>
      </c>
      <c r="E18768" s="12">
        <v>0.55182995399304202</v>
      </c>
    </row>
    <row r="18769" spans="1:5" x14ac:dyDescent="0.25">
      <c r="A18769" s="25" t="s">
        <v>707</v>
      </c>
      <c r="B18769" s="25" t="s">
        <v>1882</v>
      </c>
      <c r="C18769" s="12">
        <v>-0.18730285399677901</v>
      </c>
      <c r="D18769" s="12">
        <v>0.72233123199845295</v>
      </c>
      <c r="E18769" s="12">
        <v>0.74130304681141002</v>
      </c>
    </row>
    <row r="18770" spans="1:5" x14ac:dyDescent="0.25">
      <c r="A18770" s="25" t="s">
        <v>707</v>
      </c>
      <c r="B18770" s="25" t="s">
        <v>1718</v>
      </c>
      <c r="C18770" s="12">
        <v>-6.2531962975321098E-2</v>
      </c>
      <c r="D18770" s="12">
        <v>0.90632431322837104</v>
      </c>
      <c r="E18770" s="12">
        <v>0.91377367567093304</v>
      </c>
    </row>
    <row r="18771" spans="1:5" x14ac:dyDescent="0.25">
      <c r="A18771" s="25" t="s">
        <v>707</v>
      </c>
      <c r="B18771" s="25" t="s">
        <v>1725</v>
      </c>
      <c r="C18771" s="12">
        <v>7.2335226102917302E-2</v>
      </c>
      <c r="D18771" s="12">
        <v>0.89168640371930297</v>
      </c>
      <c r="E18771" s="12">
        <v>0.900177618250384</v>
      </c>
    </row>
    <row r="18772" spans="1:5" x14ac:dyDescent="0.25">
      <c r="A18772" s="25" t="s">
        <v>707</v>
      </c>
      <c r="B18772" s="25" t="s">
        <v>74</v>
      </c>
      <c r="C18772" s="12">
        <v>0.68958482581584302</v>
      </c>
      <c r="D18772" s="12">
        <v>0.129580942999378</v>
      </c>
      <c r="E18772" s="12">
        <v>0.18667044605056499</v>
      </c>
    </row>
    <row r="18773" spans="1:5" x14ac:dyDescent="0.25">
      <c r="A18773" s="25" t="s">
        <v>707</v>
      </c>
      <c r="B18773" s="25" t="s">
        <v>30</v>
      </c>
      <c r="C18773" s="12">
        <v>0.790099148107275</v>
      </c>
      <c r="D18773" s="12">
        <v>6.1463606989161902E-2</v>
      </c>
      <c r="E18773" s="12">
        <v>0.119400096034845</v>
      </c>
    </row>
    <row r="18774" spans="1:5" x14ac:dyDescent="0.25">
      <c r="A18774" s="25" t="s">
        <v>707</v>
      </c>
      <c r="B18774" s="25" t="s">
        <v>118</v>
      </c>
      <c r="C18774" s="12">
        <v>0.80074344900629402</v>
      </c>
      <c r="D18774" s="12">
        <v>5.5599201001769502E-2</v>
      </c>
      <c r="E18774" s="12">
        <v>0.112967682699291</v>
      </c>
    </row>
    <row r="18775" spans="1:5" x14ac:dyDescent="0.25">
      <c r="A18775" s="25" t="s">
        <v>707</v>
      </c>
      <c r="B18775" s="25" t="s">
        <v>1883</v>
      </c>
      <c r="C18775" s="12">
        <v>0.81675344378637704</v>
      </c>
      <c r="D18775" s="12">
        <v>4.7292304970331801E-2</v>
      </c>
      <c r="E18775" s="12">
        <v>0.10353557289120401</v>
      </c>
    </row>
    <row r="18776" spans="1:5" x14ac:dyDescent="0.25">
      <c r="A18776" s="25" t="s">
        <v>1768</v>
      </c>
      <c r="B18776" s="25" t="s">
        <v>1885</v>
      </c>
      <c r="C18776" s="12">
        <v>-0.90026174628955002</v>
      </c>
      <c r="D18776" s="12">
        <v>1.44254948064566E-2</v>
      </c>
      <c r="E18776" s="12">
        <v>5.7752658077847102E-2</v>
      </c>
    </row>
    <row r="18777" spans="1:5" x14ac:dyDescent="0.25">
      <c r="A18777" s="25" t="s">
        <v>1768</v>
      </c>
      <c r="B18777" s="25" t="s">
        <v>1727</v>
      </c>
      <c r="C18777" s="12">
        <v>-0.88595545455508995</v>
      </c>
      <c r="D18777" s="12">
        <v>1.8767596810342201E-2</v>
      </c>
      <c r="E18777" s="12">
        <v>6.5278000280609497E-2</v>
      </c>
    </row>
    <row r="18778" spans="1:5" x14ac:dyDescent="0.25">
      <c r="A18778" s="25" t="s">
        <v>1768</v>
      </c>
      <c r="B18778" s="25" t="s">
        <v>1887</v>
      </c>
      <c r="C18778" s="12">
        <v>-0.871180700684693</v>
      </c>
      <c r="D18778" s="12">
        <v>2.3822777558916399E-2</v>
      </c>
      <c r="E18778" s="12">
        <v>7.3176752156427494E-2</v>
      </c>
    </row>
    <row r="18779" spans="1:5" x14ac:dyDescent="0.25">
      <c r="A18779" s="25" t="s">
        <v>1768</v>
      </c>
      <c r="B18779" s="25" t="s">
        <v>1884</v>
      </c>
      <c r="C18779" s="12">
        <v>-0.86887328597134295</v>
      </c>
      <c r="D18779" s="12">
        <v>2.46640122326525E-2</v>
      </c>
      <c r="E18779" s="12">
        <v>7.4383186885806696E-2</v>
      </c>
    </row>
    <row r="18780" spans="1:5" x14ac:dyDescent="0.25">
      <c r="A18780" s="25" t="s">
        <v>1768</v>
      </c>
      <c r="B18780" s="25" t="s">
        <v>1886</v>
      </c>
      <c r="C18780" s="12">
        <v>-0.83900120949821699</v>
      </c>
      <c r="D18780" s="12">
        <v>3.6794322341307403E-2</v>
      </c>
      <c r="E18780" s="12">
        <v>9.0775261362420798E-2</v>
      </c>
    </row>
    <row r="18781" spans="1:5" x14ac:dyDescent="0.25">
      <c r="A18781" s="25" t="s">
        <v>1768</v>
      </c>
      <c r="B18781" s="25" t="s">
        <v>1721</v>
      </c>
      <c r="C18781" s="12">
        <v>-0.69612526961646604</v>
      </c>
      <c r="D18781" s="12">
        <v>0.12447990386902499</v>
      </c>
      <c r="E18781" s="12">
        <v>0.181862203271524</v>
      </c>
    </row>
    <row r="18782" spans="1:5" x14ac:dyDescent="0.25">
      <c r="A18782" s="27" t="s">
        <v>1768</v>
      </c>
      <c r="B18782" s="27" t="s">
        <v>2980</v>
      </c>
      <c r="C18782" s="16">
        <v>-0.57429594097509995</v>
      </c>
      <c r="D18782" s="16">
        <v>0.23326203413067001</v>
      </c>
      <c r="E18782" s="16">
        <v>0.55101635119730197</v>
      </c>
    </row>
    <row r="18783" spans="1:5" x14ac:dyDescent="0.25">
      <c r="A18783" s="27" t="s">
        <v>1768</v>
      </c>
      <c r="B18783" s="27" t="s">
        <v>2982</v>
      </c>
      <c r="C18783" s="16">
        <v>-0.54740020917187004</v>
      </c>
      <c r="D18783" s="16">
        <v>0.26091309847074001</v>
      </c>
      <c r="E18783" s="16">
        <v>0.58874324749916396</v>
      </c>
    </row>
    <row r="18784" spans="1:5" x14ac:dyDescent="0.25">
      <c r="A18784" s="25" t="s">
        <v>1768</v>
      </c>
      <c r="B18784" s="25" t="s">
        <v>1718</v>
      </c>
      <c r="C18784" s="12">
        <v>-0.513388191368223</v>
      </c>
      <c r="D18784" s="12">
        <v>0.297573917336099</v>
      </c>
      <c r="E18784" s="12">
        <v>0.34112542711846</v>
      </c>
    </row>
    <row r="18785" spans="1:5" x14ac:dyDescent="0.25">
      <c r="A18785" s="25" t="s">
        <v>1768</v>
      </c>
      <c r="B18785" s="25" t="s">
        <v>1725</v>
      </c>
      <c r="C18785" s="12">
        <v>-0.49902201284495701</v>
      </c>
      <c r="D18785" s="12">
        <v>0.31360095242587799</v>
      </c>
      <c r="E18785" s="12">
        <v>0.35599469630076702</v>
      </c>
    </row>
    <row r="18786" spans="1:5" x14ac:dyDescent="0.25">
      <c r="A18786" s="27" t="s">
        <v>1768</v>
      </c>
      <c r="B18786" s="27" t="s">
        <v>2979</v>
      </c>
      <c r="C18786" s="16">
        <v>-0.42421023424600901</v>
      </c>
      <c r="D18786" s="16">
        <v>0.40185388135355499</v>
      </c>
      <c r="E18786" s="16">
        <v>0.72014658488068795</v>
      </c>
    </row>
    <row r="18787" spans="1:5" x14ac:dyDescent="0.25">
      <c r="A18787" s="27" t="s">
        <v>1768</v>
      </c>
      <c r="B18787" s="27" t="s">
        <v>2833</v>
      </c>
      <c r="C18787" s="16">
        <v>-7.8943031885533602E-2</v>
      </c>
      <c r="D18787" s="16">
        <v>0.88183143874917902</v>
      </c>
      <c r="E18787" s="16">
        <v>0.96806435319246498</v>
      </c>
    </row>
    <row r="18788" spans="1:5" x14ac:dyDescent="0.25">
      <c r="A18788" s="27" t="s">
        <v>1768</v>
      </c>
      <c r="B18788" s="27" t="s">
        <v>2981</v>
      </c>
      <c r="C18788" s="16">
        <v>-6.6829607530040094E-2</v>
      </c>
      <c r="D18788" s="16">
        <v>0.89990482578264597</v>
      </c>
      <c r="E18788" s="16">
        <v>0.975442031758186</v>
      </c>
    </row>
    <row r="18789" spans="1:5" x14ac:dyDescent="0.25">
      <c r="A18789" s="25" t="s">
        <v>1768</v>
      </c>
      <c r="B18789" s="25" t="s">
        <v>30</v>
      </c>
      <c r="C18789" s="12">
        <v>0.36146140739626997</v>
      </c>
      <c r="D18789" s="12">
        <v>0.48142114134825498</v>
      </c>
      <c r="E18789" s="12">
        <v>0.51279103336109799</v>
      </c>
    </row>
    <row r="18790" spans="1:5" x14ac:dyDescent="0.25">
      <c r="A18790" s="25" t="s">
        <v>1768</v>
      </c>
      <c r="B18790" s="25" t="s">
        <v>74</v>
      </c>
      <c r="C18790" s="12">
        <v>0.37083716261938698</v>
      </c>
      <c r="D18790" s="12">
        <v>0.469243056675064</v>
      </c>
      <c r="E18790" s="12">
        <v>0.50133122184758006</v>
      </c>
    </row>
    <row r="18791" spans="1:5" x14ac:dyDescent="0.25">
      <c r="A18791" s="25" t="s">
        <v>1768</v>
      </c>
      <c r="B18791" s="25" t="s">
        <v>1882</v>
      </c>
      <c r="C18791" s="12">
        <v>0.53380882673852004</v>
      </c>
      <c r="D18791" s="12">
        <v>0.27534166985922098</v>
      </c>
      <c r="E18791" s="12">
        <v>0.320707079755364</v>
      </c>
    </row>
    <row r="18792" spans="1:5" x14ac:dyDescent="0.25">
      <c r="A18792" s="25" t="s">
        <v>1768</v>
      </c>
      <c r="B18792" s="25" t="s">
        <v>1883</v>
      </c>
      <c r="C18792" s="12">
        <v>0.55750869324539898</v>
      </c>
      <c r="D18792" s="12">
        <v>0.25037825525510299</v>
      </c>
      <c r="E18792" s="12">
        <v>0.29784022043241698</v>
      </c>
    </row>
    <row r="18793" spans="1:5" x14ac:dyDescent="0.25">
      <c r="A18793" s="27" t="s">
        <v>1768</v>
      </c>
      <c r="B18793" s="27" t="s">
        <v>2828</v>
      </c>
      <c r="C18793" s="16">
        <v>0.61911073458890897</v>
      </c>
      <c r="D18793" s="16">
        <v>0.18998588276645201</v>
      </c>
      <c r="E18793" s="16">
        <v>0.487119405733209</v>
      </c>
    </row>
    <row r="18794" spans="1:5" x14ac:dyDescent="0.25">
      <c r="A18794" s="25" t="s">
        <v>1768</v>
      </c>
      <c r="B18794" s="25" t="s">
        <v>118</v>
      </c>
      <c r="C18794" s="12">
        <v>0.70619330696972904</v>
      </c>
      <c r="D18794" s="12">
        <v>0.116802513850436</v>
      </c>
      <c r="E18794" s="12">
        <v>0.174613521728536</v>
      </c>
    </row>
    <row r="18795" spans="1:5" x14ac:dyDescent="0.25">
      <c r="A18795" s="25" t="s">
        <v>2066</v>
      </c>
      <c r="B18795" s="25" t="s">
        <v>1887</v>
      </c>
      <c r="C18795" s="12">
        <v>-0.85572844083591504</v>
      </c>
      <c r="D18795" s="12">
        <v>2.9719969660415499E-2</v>
      </c>
      <c r="E18795" s="12">
        <v>8.15360768501322E-2</v>
      </c>
    </row>
    <row r="18796" spans="1:5" x14ac:dyDescent="0.25">
      <c r="A18796" s="25" t="s">
        <v>2066</v>
      </c>
      <c r="B18796" s="25" t="s">
        <v>1885</v>
      </c>
      <c r="C18796" s="12">
        <v>-0.85111334159336705</v>
      </c>
      <c r="D18796" s="12">
        <v>3.1600652651887703E-2</v>
      </c>
      <c r="E18796" s="12">
        <v>8.4055773647699006E-2</v>
      </c>
    </row>
    <row r="18797" spans="1:5" x14ac:dyDescent="0.25">
      <c r="A18797" s="25" t="s">
        <v>2066</v>
      </c>
      <c r="B18797" s="25" t="s">
        <v>1727</v>
      </c>
      <c r="C18797" s="12">
        <v>-0.85076628292200895</v>
      </c>
      <c r="D18797" s="12">
        <v>3.1744283625323999E-2</v>
      </c>
      <c r="E18797" s="12">
        <v>8.4239960059731098E-2</v>
      </c>
    </row>
    <row r="18798" spans="1:5" x14ac:dyDescent="0.25">
      <c r="A18798" s="25" t="s">
        <v>2066</v>
      </c>
      <c r="B18798" s="25" t="s">
        <v>1884</v>
      </c>
      <c r="C18798" s="12">
        <v>-0.81760864621612706</v>
      </c>
      <c r="D18798" s="12">
        <v>4.6866138256520903E-2</v>
      </c>
      <c r="E18798" s="12">
        <v>0.103022802217608</v>
      </c>
    </row>
    <row r="18799" spans="1:5" x14ac:dyDescent="0.25">
      <c r="A18799" s="25" t="s">
        <v>2066</v>
      </c>
      <c r="B18799" s="25" t="s">
        <v>1886</v>
      </c>
      <c r="C18799" s="12">
        <v>-0.77357674384471997</v>
      </c>
      <c r="D18799" s="12">
        <v>7.1097160276529597E-2</v>
      </c>
      <c r="E18799" s="12">
        <v>0.12959006237479301</v>
      </c>
    </row>
    <row r="18800" spans="1:5" x14ac:dyDescent="0.25">
      <c r="A18800" s="26" t="s">
        <v>2066</v>
      </c>
      <c r="B18800" s="26" t="s">
        <v>2645</v>
      </c>
      <c r="C18800" s="14">
        <v>-0.74144725259474897</v>
      </c>
      <c r="D18800" s="14">
        <v>9.1632220844348494E-2</v>
      </c>
      <c r="E18800" s="14">
        <v>0.22250121510507601</v>
      </c>
    </row>
    <row r="18801" spans="1:5" x14ac:dyDescent="0.25">
      <c r="A18801" s="26" t="s">
        <v>2066</v>
      </c>
      <c r="B18801" s="26" t="s">
        <v>2831</v>
      </c>
      <c r="C18801" s="14">
        <v>-0.69553468597211698</v>
      </c>
      <c r="D18801" s="14">
        <v>0.124936856695153</v>
      </c>
      <c r="E18801" s="14">
        <v>0.27931897399636602</v>
      </c>
    </row>
    <row r="18802" spans="1:5" x14ac:dyDescent="0.25">
      <c r="A18802" s="26" t="s">
        <v>2066</v>
      </c>
      <c r="B18802" s="26" t="s">
        <v>2825</v>
      </c>
      <c r="C18802" s="14">
        <v>-0.666352274113161</v>
      </c>
      <c r="D18802" s="14">
        <v>0.148410240769876</v>
      </c>
      <c r="E18802" s="14">
        <v>0.31432027207587598</v>
      </c>
    </row>
    <row r="18803" spans="1:5" x14ac:dyDescent="0.25">
      <c r="A18803" s="26" t="s">
        <v>2066</v>
      </c>
      <c r="B18803" s="26" t="s">
        <v>2827</v>
      </c>
      <c r="C18803" s="14">
        <v>-0.66173733600131701</v>
      </c>
      <c r="D18803" s="14">
        <v>0.15228016211623499</v>
      </c>
      <c r="E18803" s="14">
        <v>0.31972008167646099</v>
      </c>
    </row>
    <row r="18804" spans="1:5" x14ac:dyDescent="0.25">
      <c r="A18804" s="25" t="s">
        <v>2066</v>
      </c>
      <c r="B18804" s="25" t="s">
        <v>1721</v>
      </c>
      <c r="C18804" s="12">
        <v>-0.64971344802398401</v>
      </c>
      <c r="D18804" s="12">
        <v>0.16256080569669301</v>
      </c>
      <c r="E18804" s="12">
        <v>0.21741841925133101</v>
      </c>
    </row>
    <row r="18805" spans="1:5" x14ac:dyDescent="0.25">
      <c r="A18805" s="26" t="s">
        <v>2066</v>
      </c>
      <c r="B18805" s="26" t="s">
        <v>2832</v>
      </c>
      <c r="C18805" s="14">
        <v>-0.63649807424615801</v>
      </c>
      <c r="D18805" s="14">
        <v>0.17418505691932401</v>
      </c>
      <c r="E18805" s="14">
        <v>0.34825209828807202</v>
      </c>
    </row>
    <row r="18806" spans="1:5" x14ac:dyDescent="0.25">
      <c r="A18806" s="26" t="s">
        <v>2066</v>
      </c>
      <c r="B18806" s="26" t="s">
        <v>2829</v>
      </c>
      <c r="C18806" s="14">
        <v>-0.60779567060281603</v>
      </c>
      <c r="D18806" s="14">
        <v>0.20057108833454801</v>
      </c>
      <c r="E18806" s="14">
        <v>0.37975097824762599</v>
      </c>
    </row>
    <row r="18807" spans="1:5" x14ac:dyDescent="0.25">
      <c r="A18807" s="26" t="s">
        <v>2066</v>
      </c>
      <c r="B18807" s="26" t="s">
        <v>2824</v>
      </c>
      <c r="C18807" s="14">
        <v>-0.59601377739670502</v>
      </c>
      <c r="D18807" s="14">
        <v>0.211841043002261</v>
      </c>
      <c r="E18807" s="14">
        <v>0.39310519546919498</v>
      </c>
    </row>
    <row r="18808" spans="1:5" x14ac:dyDescent="0.25">
      <c r="A18808" s="25" t="s">
        <v>2066</v>
      </c>
      <c r="B18808" s="25" t="s">
        <v>1725</v>
      </c>
      <c r="C18808" s="12">
        <v>-0.58313534118991905</v>
      </c>
      <c r="D18808" s="12">
        <v>0.224443649207336</v>
      </c>
      <c r="E18808" s="12">
        <v>0.27419048839584798</v>
      </c>
    </row>
    <row r="18809" spans="1:5" x14ac:dyDescent="0.25">
      <c r="A18809" s="25" t="s">
        <v>2066</v>
      </c>
      <c r="B18809" s="25" t="s">
        <v>1718</v>
      </c>
      <c r="C18809" s="12">
        <v>-0.48092148467866902</v>
      </c>
      <c r="D18809" s="12">
        <v>0.334232849854666</v>
      </c>
      <c r="E18809" s="12">
        <v>0.375041686024782</v>
      </c>
    </row>
    <row r="18810" spans="1:5" x14ac:dyDescent="0.25">
      <c r="A18810" s="26" t="s">
        <v>2066</v>
      </c>
      <c r="B18810" s="26" t="s">
        <v>2830</v>
      </c>
      <c r="C18810" s="14">
        <v>-0.45429514253180903</v>
      </c>
      <c r="D18810" s="14">
        <v>0.36543692793357802</v>
      </c>
      <c r="E18810" s="14">
        <v>0.54484826397736297</v>
      </c>
    </row>
    <row r="18811" spans="1:5" x14ac:dyDescent="0.25">
      <c r="A18811" s="26" t="s">
        <v>2066</v>
      </c>
      <c r="B18811" s="26" t="s">
        <v>2826</v>
      </c>
      <c r="C18811" s="14">
        <v>-0.39969117151483502</v>
      </c>
      <c r="D18811" s="14">
        <v>0.43238918110160102</v>
      </c>
      <c r="E18811" s="14">
        <v>0.60418488577937601</v>
      </c>
    </row>
    <row r="18812" spans="1:5" x14ac:dyDescent="0.25">
      <c r="A18812" s="25" t="s">
        <v>2066</v>
      </c>
      <c r="B18812" s="25" t="s">
        <v>30</v>
      </c>
      <c r="C18812" s="12">
        <v>9.5836782957889902E-2</v>
      </c>
      <c r="D18812" s="12">
        <v>0.85668494108473303</v>
      </c>
      <c r="E18812" s="12">
        <v>0.86759472870113796</v>
      </c>
    </row>
    <row r="18813" spans="1:5" x14ac:dyDescent="0.25">
      <c r="A18813" s="25" t="s">
        <v>2066</v>
      </c>
      <c r="B18813" s="25" t="s">
        <v>74</v>
      </c>
      <c r="C18813" s="12">
        <v>0.164936558044358</v>
      </c>
      <c r="D18813" s="12">
        <v>0.75483863561862996</v>
      </c>
      <c r="E18813" s="12">
        <v>0.77203223479903205</v>
      </c>
    </row>
    <row r="18814" spans="1:5" x14ac:dyDescent="0.25">
      <c r="A18814" s="25" t="s">
        <v>2066</v>
      </c>
      <c r="B18814" s="25" t="s">
        <v>1883</v>
      </c>
      <c r="C18814" s="12">
        <v>0.30502151527194099</v>
      </c>
      <c r="D18814" s="12">
        <v>0.55665704199113197</v>
      </c>
      <c r="E18814" s="12">
        <v>0.58395827481368801</v>
      </c>
    </row>
    <row r="18815" spans="1:5" x14ac:dyDescent="0.25">
      <c r="A18815" s="25" t="s">
        <v>2066</v>
      </c>
      <c r="B18815" s="25" t="s">
        <v>118</v>
      </c>
      <c r="C18815" s="12">
        <v>0.48260524027321799</v>
      </c>
      <c r="D18815" s="12">
        <v>0.33229340630919502</v>
      </c>
      <c r="E18815" s="12">
        <v>0.37323888134328498</v>
      </c>
    </row>
    <row r="18816" spans="1:5" x14ac:dyDescent="0.25">
      <c r="A18816" s="25" t="s">
        <v>2066</v>
      </c>
      <c r="B18816" s="25" t="s">
        <v>1882</v>
      </c>
      <c r="C18816" s="12">
        <v>0.69029183279322504</v>
      </c>
      <c r="D18816" s="12">
        <v>0.129025251359074</v>
      </c>
      <c r="E18816" s="12">
        <v>0.186146376667809</v>
      </c>
    </row>
    <row r="18817" spans="1:5" x14ac:dyDescent="0.25">
      <c r="A18817" s="26" t="s">
        <v>2066</v>
      </c>
      <c r="B18817" s="26" t="s">
        <v>2828</v>
      </c>
      <c r="C18817" s="14">
        <v>0.76240194956255403</v>
      </c>
      <c r="D18817" s="14">
        <v>7.7972708758362597E-2</v>
      </c>
      <c r="E18817" s="14">
        <v>0.197444706067776</v>
      </c>
    </row>
    <row r="18818" spans="1:5" x14ac:dyDescent="0.25">
      <c r="A18818" s="25" t="s">
        <v>426</v>
      </c>
      <c r="B18818" s="25" t="s">
        <v>118</v>
      </c>
      <c r="C18818" s="12">
        <v>-0.65132467865518195</v>
      </c>
      <c r="D18818" s="12">
        <v>0.16116670918140499</v>
      </c>
      <c r="E18818" s="12">
        <v>0.21612464759258601</v>
      </c>
    </row>
    <row r="18819" spans="1:5" x14ac:dyDescent="0.25">
      <c r="A18819" s="25" t="s">
        <v>426</v>
      </c>
      <c r="B18819" s="25" t="s">
        <v>1882</v>
      </c>
      <c r="C18819" s="12">
        <v>-0.627884958848823</v>
      </c>
      <c r="D18819" s="12">
        <v>0.18194109460882299</v>
      </c>
      <c r="E18819" s="12">
        <v>0.23528434068571299</v>
      </c>
    </row>
    <row r="18820" spans="1:5" x14ac:dyDescent="0.25">
      <c r="A18820" s="25" t="s">
        <v>426</v>
      </c>
      <c r="B18820" s="25" t="s">
        <v>1883</v>
      </c>
      <c r="C18820" s="12">
        <v>-0.490873123757957</v>
      </c>
      <c r="D18820" s="12">
        <v>0.32282983054094899</v>
      </c>
      <c r="E18820" s="12">
        <v>0.36448432052167801</v>
      </c>
    </row>
    <row r="18821" spans="1:5" x14ac:dyDescent="0.25">
      <c r="A18821" s="25" t="s">
        <v>426</v>
      </c>
      <c r="B18821" s="25" t="s">
        <v>74</v>
      </c>
      <c r="C18821" s="12">
        <v>-0.34573257539664198</v>
      </c>
      <c r="D18821" s="12">
        <v>0.50206401950651303</v>
      </c>
      <c r="E18821" s="12">
        <v>0.53226414138034495</v>
      </c>
    </row>
    <row r="18822" spans="1:5" x14ac:dyDescent="0.25">
      <c r="A18822" s="25" t="s">
        <v>426</v>
      </c>
      <c r="B18822" s="25" t="s">
        <v>30</v>
      </c>
      <c r="C18822" s="12">
        <v>-0.28857148717640502</v>
      </c>
      <c r="D18822" s="12">
        <v>0.57915794856741598</v>
      </c>
      <c r="E18822" s="12">
        <v>0.60537804433486297</v>
      </c>
    </row>
    <row r="18823" spans="1:5" x14ac:dyDescent="0.25">
      <c r="A18823" s="25" t="s">
        <v>426</v>
      </c>
      <c r="B18823" s="25" t="s">
        <v>1718</v>
      </c>
      <c r="C18823" s="12">
        <v>0.38825001019439098</v>
      </c>
      <c r="D18823" s="12">
        <v>0.44688701339625098</v>
      </c>
      <c r="E18823" s="12">
        <v>0.48024989588050998</v>
      </c>
    </row>
    <row r="18824" spans="1:5" x14ac:dyDescent="0.25">
      <c r="A18824" s="25" t="s">
        <v>426</v>
      </c>
      <c r="B18824" s="25" t="s">
        <v>1725</v>
      </c>
      <c r="C18824" s="12">
        <v>0.73685244025973895</v>
      </c>
      <c r="D18824" s="12">
        <v>9.4758915364969498E-2</v>
      </c>
      <c r="E18824" s="12">
        <v>0.15340017099205799</v>
      </c>
    </row>
    <row r="18825" spans="1:5" x14ac:dyDescent="0.25">
      <c r="A18825" s="25" t="s">
        <v>426</v>
      </c>
      <c r="B18825" s="25" t="s">
        <v>1721</v>
      </c>
      <c r="C18825" s="12">
        <v>0.75941772398132501</v>
      </c>
      <c r="D18825" s="12">
        <v>7.9857316498436096E-2</v>
      </c>
      <c r="E18825" s="12">
        <v>0.13857219426988299</v>
      </c>
    </row>
    <row r="18826" spans="1:5" x14ac:dyDescent="0.25">
      <c r="A18826" s="25" t="s">
        <v>426</v>
      </c>
      <c r="B18826" s="25" t="s">
        <v>1886</v>
      </c>
      <c r="C18826" s="12">
        <v>0.77449841113254303</v>
      </c>
      <c r="D18826" s="12">
        <v>7.0542962992806504E-2</v>
      </c>
      <c r="E18826" s="12">
        <v>0.12902045776287499</v>
      </c>
    </row>
    <row r="18827" spans="1:5" x14ac:dyDescent="0.25">
      <c r="A18827" s="25" t="s">
        <v>426</v>
      </c>
      <c r="B18827" s="25" t="s">
        <v>1885</v>
      </c>
      <c r="C18827" s="12">
        <v>0.85988995053887096</v>
      </c>
      <c r="D18827" s="12">
        <v>2.80710009418907E-2</v>
      </c>
      <c r="E18827" s="12">
        <v>7.9304461864957598E-2</v>
      </c>
    </row>
    <row r="18828" spans="1:5" x14ac:dyDescent="0.25">
      <c r="A18828" s="25" t="s">
        <v>426</v>
      </c>
      <c r="B18828" s="25" t="s">
        <v>1887</v>
      </c>
      <c r="C18828" s="12">
        <v>0.87503319244889999</v>
      </c>
      <c r="D18828" s="12">
        <v>2.24492697257337E-2</v>
      </c>
      <c r="E18828" s="12">
        <v>7.1118543926738595E-2</v>
      </c>
    </row>
    <row r="18829" spans="1:5" x14ac:dyDescent="0.25">
      <c r="A18829" s="25" t="s">
        <v>426</v>
      </c>
      <c r="B18829" s="25" t="s">
        <v>1884</v>
      </c>
      <c r="C18829" s="12">
        <v>0.876607176413428</v>
      </c>
      <c r="D18829" s="12">
        <v>2.18993068263666E-2</v>
      </c>
      <c r="E18829" s="12">
        <v>7.0268492253314302E-2</v>
      </c>
    </row>
    <row r="18830" spans="1:5" x14ac:dyDescent="0.25">
      <c r="A18830" s="25" t="s">
        <v>426</v>
      </c>
      <c r="B18830" s="25" t="s">
        <v>1727</v>
      </c>
      <c r="C18830" s="12">
        <v>0.87936509265902096</v>
      </c>
      <c r="D18830" s="12">
        <v>2.0951384617897299E-2</v>
      </c>
      <c r="E18830" s="12">
        <v>6.8796692024779796E-2</v>
      </c>
    </row>
    <row r="18831" spans="1:5" x14ac:dyDescent="0.25">
      <c r="A18831" s="26" t="s">
        <v>314</v>
      </c>
      <c r="B18831" s="26" t="s">
        <v>2645</v>
      </c>
      <c r="C18831" s="14">
        <v>-0.86947146563427002</v>
      </c>
      <c r="D18831" s="14">
        <v>2.4444594532532199E-2</v>
      </c>
      <c r="E18831" s="14">
        <v>7.9601957025183495E-2</v>
      </c>
    </row>
    <row r="18832" spans="1:5" x14ac:dyDescent="0.25">
      <c r="A18832" s="25" t="s">
        <v>314</v>
      </c>
      <c r="B18832" s="25" t="s">
        <v>1886</v>
      </c>
      <c r="C18832" s="12">
        <v>-0.86587767603245402</v>
      </c>
      <c r="D18832" s="12">
        <v>2.5776846997432101E-2</v>
      </c>
      <c r="E18832" s="12">
        <v>7.6026229961445604E-2</v>
      </c>
    </row>
    <row r="18833" spans="1:5" x14ac:dyDescent="0.25">
      <c r="A18833" s="25" t="s">
        <v>314</v>
      </c>
      <c r="B18833" s="25" t="s">
        <v>1884</v>
      </c>
      <c r="C18833" s="12">
        <v>-0.86582584788503403</v>
      </c>
      <c r="D18833" s="12">
        <v>2.5796305931828901E-2</v>
      </c>
      <c r="E18833" s="12">
        <v>7.6050019545805397E-2</v>
      </c>
    </row>
    <row r="18834" spans="1:5" x14ac:dyDescent="0.25">
      <c r="A18834" s="25" t="s">
        <v>314</v>
      </c>
      <c r="B18834" s="25" t="s">
        <v>1727</v>
      </c>
      <c r="C18834" s="12">
        <v>-0.85090194706093603</v>
      </c>
      <c r="D18834" s="12">
        <v>3.1688102126094603E-2</v>
      </c>
      <c r="E18834" s="12">
        <v>8.4169360892205794E-2</v>
      </c>
    </row>
    <row r="18835" spans="1:5" x14ac:dyDescent="0.25">
      <c r="A18835" s="26" t="s">
        <v>314</v>
      </c>
      <c r="B18835" s="26" t="s">
        <v>2831</v>
      </c>
      <c r="C18835" s="14">
        <v>-0.84010565575771101</v>
      </c>
      <c r="D18835" s="14">
        <v>3.6305356483539802E-2</v>
      </c>
      <c r="E18835" s="14">
        <v>0.10983348801971</v>
      </c>
    </row>
    <row r="18836" spans="1:5" x14ac:dyDescent="0.25">
      <c r="A18836" s="25" t="s">
        <v>314</v>
      </c>
      <c r="B18836" s="25" t="s">
        <v>1885</v>
      </c>
      <c r="C18836" s="12">
        <v>-0.82897229861371402</v>
      </c>
      <c r="D18836" s="12">
        <v>4.1374391241020297E-2</v>
      </c>
      <c r="E18836" s="12">
        <v>9.6531783625822196E-2</v>
      </c>
    </row>
    <row r="18837" spans="1:5" x14ac:dyDescent="0.25">
      <c r="A18837" s="25" t="s">
        <v>314</v>
      </c>
      <c r="B18837" s="25" t="s">
        <v>1887</v>
      </c>
      <c r="C18837" s="12">
        <v>-0.82321406180087597</v>
      </c>
      <c r="D18837" s="12">
        <v>4.4117332769699098E-2</v>
      </c>
      <c r="E18837" s="12">
        <v>9.9823616255092701E-2</v>
      </c>
    </row>
    <row r="18838" spans="1:5" x14ac:dyDescent="0.25">
      <c r="A18838" s="26" t="s">
        <v>314</v>
      </c>
      <c r="B18838" s="26" t="s">
        <v>2825</v>
      </c>
      <c r="C18838" s="14">
        <v>-0.80587375429595098</v>
      </c>
      <c r="D18838" s="14">
        <v>5.2869675192789498E-2</v>
      </c>
      <c r="E18838" s="14">
        <v>0.14745510505568901</v>
      </c>
    </row>
    <row r="18839" spans="1:5" x14ac:dyDescent="0.25">
      <c r="A18839" s="26" t="s">
        <v>314</v>
      </c>
      <c r="B18839" s="26" t="s">
        <v>2827</v>
      </c>
      <c r="C18839" s="14">
        <v>-0.80395511623903004</v>
      </c>
      <c r="D18839" s="14">
        <v>5.3883039699112602E-2</v>
      </c>
      <c r="E18839" s="14">
        <v>0.149611641966685</v>
      </c>
    </row>
    <row r="18840" spans="1:5" x14ac:dyDescent="0.25">
      <c r="A18840" s="26" t="s">
        <v>314</v>
      </c>
      <c r="B18840" s="26" t="s">
        <v>2829</v>
      </c>
      <c r="C18840" s="14">
        <v>-0.75943814819294297</v>
      </c>
      <c r="D18840" s="14">
        <v>7.9844349088565997E-2</v>
      </c>
      <c r="E18840" s="14">
        <v>0.20093383587643701</v>
      </c>
    </row>
    <row r="18841" spans="1:5" x14ac:dyDescent="0.25">
      <c r="A18841" s="26" t="s">
        <v>314</v>
      </c>
      <c r="B18841" s="26" t="s">
        <v>2824</v>
      </c>
      <c r="C18841" s="14">
        <v>-0.752376071111171</v>
      </c>
      <c r="D18841" s="14">
        <v>8.4384561468768604E-2</v>
      </c>
      <c r="E18841" s="14">
        <v>0.20936271688257399</v>
      </c>
    </row>
    <row r="18842" spans="1:5" x14ac:dyDescent="0.25">
      <c r="A18842" s="26" t="s">
        <v>314</v>
      </c>
      <c r="B18842" s="26" t="s">
        <v>2832</v>
      </c>
      <c r="C18842" s="14">
        <v>-0.67708945521822805</v>
      </c>
      <c r="D18842" s="14">
        <v>0.13957169168035999</v>
      </c>
      <c r="E18842" s="14">
        <v>0.30156959679210399</v>
      </c>
    </row>
    <row r="18843" spans="1:5" x14ac:dyDescent="0.25">
      <c r="A18843" s="25" t="s">
        <v>314</v>
      </c>
      <c r="B18843" s="25" t="s">
        <v>1718</v>
      </c>
      <c r="C18843" s="12">
        <v>-0.66936823035627102</v>
      </c>
      <c r="D18843" s="12">
        <v>0.145904153378456</v>
      </c>
      <c r="E18843" s="12">
        <v>0.20191427341877</v>
      </c>
    </row>
    <row r="18844" spans="1:5" x14ac:dyDescent="0.25">
      <c r="A18844" s="25" t="s">
        <v>314</v>
      </c>
      <c r="B18844" s="25" t="s">
        <v>1721</v>
      </c>
      <c r="C18844" s="12">
        <v>-0.47952927517271299</v>
      </c>
      <c r="D18844" s="12">
        <v>0.33583956422741001</v>
      </c>
      <c r="E18844" s="12">
        <v>0.37653142318194299</v>
      </c>
    </row>
    <row r="18845" spans="1:5" x14ac:dyDescent="0.25">
      <c r="A18845" s="26" t="s">
        <v>314</v>
      </c>
      <c r="B18845" s="26" t="s">
        <v>2830</v>
      </c>
      <c r="C18845" s="14">
        <v>-0.409499901779044</v>
      </c>
      <c r="D18845" s="14">
        <v>0.42008470131289499</v>
      </c>
      <c r="E18845" s="14">
        <v>0.59381084999335798</v>
      </c>
    </row>
    <row r="18846" spans="1:5" x14ac:dyDescent="0.25">
      <c r="A18846" s="25" t="s">
        <v>314</v>
      </c>
      <c r="B18846" s="25" t="s">
        <v>1725</v>
      </c>
      <c r="C18846" s="12">
        <v>-0.35370530925443799</v>
      </c>
      <c r="D18846" s="12">
        <v>0.49156762002078003</v>
      </c>
      <c r="E18846" s="12">
        <v>0.52236070996697903</v>
      </c>
    </row>
    <row r="18847" spans="1:5" x14ac:dyDescent="0.25">
      <c r="A18847" s="26" t="s">
        <v>314</v>
      </c>
      <c r="B18847" s="26" t="s">
        <v>2826</v>
      </c>
      <c r="C18847" s="14">
        <v>-6.2750605981229807E-2</v>
      </c>
      <c r="D18847" s="14">
        <v>0.90599763563076097</v>
      </c>
      <c r="E18847" s="14">
        <v>0.94331163544324004</v>
      </c>
    </row>
    <row r="18848" spans="1:5" x14ac:dyDescent="0.25">
      <c r="A18848" s="25" t="s">
        <v>314</v>
      </c>
      <c r="B18848" s="25" t="s">
        <v>74</v>
      </c>
      <c r="C18848" s="12">
        <v>0.26549771733215699</v>
      </c>
      <c r="D18848" s="12">
        <v>0.61111076333259995</v>
      </c>
      <c r="E18848" s="12">
        <v>0.63568794102281301</v>
      </c>
    </row>
    <row r="18849" spans="1:5" x14ac:dyDescent="0.25">
      <c r="A18849" s="25" t="s">
        <v>314</v>
      </c>
      <c r="B18849" s="25" t="s">
        <v>1882</v>
      </c>
      <c r="C18849" s="12">
        <v>0.38697109071929398</v>
      </c>
      <c r="D18849" s="12">
        <v>0.44851717133510499</v>
      </c>
      <c r="E18849" s="12">
        <v>0.48178403113923601</v>
      </c>
    </row>
    <row r="18850" spans="1:5" x14ac:dyDescent="0.25">
      <c r="A18850" s="25" t="s">
        <v>314</v>
      </c>
      <c r="B18850" s="25" t="s">
        <v>30</v>
      </c>
      <c r="C18850" s="12">
        <v>0.491953381696426</v>
      </c>
      <c r="D18850" s="12">
        <v>0.32160074613962603</v>
      </c>
      <c r="E18850" s="12">
        <v>0.36334244492512902</v>
      </c>
    </row>
    <row r="18851" spans="1:5" x14ac:dyDescent="0.25">
      <c r="A18851" s="26" t="s">
        <v>314</v>
      </c>
      <c r="B18851" s="26" t="s">
        <v>2828</v>
      </c>
      <c r="C18851" s="14">
        <v>0.65573892176304305</v>
      </c>
      <c r="D18851" s="14">
        <v>0.15737336537152499</v>
      </c>
      <c r="E18851" s="14">
        <v>0.32667263203623298</v>
      </c>
    </row>
    <row r="18852" spans="1:5" x14ac:dyDescent="0.25">
      <c r="A18852" s="25" t="s">
        <v>314</v>
      </c>
      <c r="B18852" s="25" t="s">
        <v>1883</v>
      </c>
      <c r="C18852" s="12">
        <v>0.66633086425682198</v>
      </c>
      <c r="D18852" s="12">
        <v>0.14842809623401099</v>
      </c>
      <c r="E18852" s="12">
        <v>0.204278538734179</v>
      </c>
    </row>
    <row r="18853" spans="1:5" x14ac:dyDescent="0.25">
      <c r="A18853" s="25" t="s">
        <v>314</v>
      </c>
      <c r="B18853" s="25" t="s">
        <v>118</v>
      </c>
      <c r="C18853" s="12">
        <v>0.73631422246862399</v>
      </c>
      <c r="D18853" s="12">
        <v>9.5128222898400894E-2</v>
      </c>
      <c r="E18853" s="12">
        <v>0.15376130683686801</v>
      </c>
    </row>
    <row r="18854" spans="1:5" x14ac:dyDescent="0.25">
      <c r="A18854" s="25" t="s">
        <v>667</v>
      </c>
      <c r="B18854" s="25" t="s">
        <v>1882</v>
      </c>
      <c r="C18854" s="12">
        <v>-0.63870499529390901</v>
      </c>
      <c r="D18854" s="12">
        <v>0.17222046503753</v>
      </c>
      <c r="E18854" s="12">
        <v>0.226293174285391</v>
      </c>
    </row>
    <row r="18855" spans="1:5" x14ac:dyDescent="0.25">
      <c r="A18855" s="25" t="s">
        <v>667</v>
      </c>
      <c r="B18855" s="25" t="s">
        <v>118</v>
      </c>
      <c r="C18855" s="12">
        <v>-0.52493638118886399</v>
      </c>
      <c r="D18855" s="12">
        <v>0.28492069150163701</v>
      </c>
      <c r="E18855" s="12">
        <v>0.32949749028117498</v>
      </c>
    </row>
    <row r="18856" spans="1:5" x14ac:dyDescent="0.25">
      <c r="A18856" s="25" t="s">
        <v>667</v>
      </c>
      <c r="B18856" s="25" t="s">
        <v>1883</v>
      </c>
      <c r="C18856" s="12">
        <v>-0.38073086459179001</v>
      </c>
      <c r="D18856" s="12">
        <v>0.456498313051037</v>
      </c>
      <c r="E18856" s="12">
        <v>0.48929860910759798</v>
      </c>
    </row>
    <row r="18857" spans="1:5" x14ac:dyDescent="0.25">
      <c r="A18857" s="25" t="s">
        <v>667</v>
      </c>
      <c r="B18857" s="25" t="s">
        <v>30</v>
      </c>
      <c r="C18857" s="12">
        <v>-0.16526971515717001</v>
      </c>
      <c r="D18857" s="12">
        <v>0.75435252227148697</v>
      </c>
      <c r="E18857" s="12">
        <v>0.77157167444279096</v>
      </c>
    </row>
    <row r="18858" spans="1:5" x14ac:dyDescent="0.25">
      <c r="A18858" s="25" t="s">
        <v>667</v>
      </c>
      <c r="B18858" s="25" t="s">
        <v>74</v>
      </c>
      <c r="C18858" s="12">
        <v>-9.8041310959575703E-2</v>
      </c>
      <c r="D18858" s="12">
        <v>0.85340922493722504</v>
      </c>
      <c r="E18858" s="12">
        <v>0.86452480087744299</v>
      </c>
    </row>
    <row r="18859" spans="1:5" x14ac:dyDescent="0.25">
      <c r="A18859" s="25" t="s">
        <v>667</v>
      </c>
      <c r="B18859" s="25" t="s">
        <v>1721</v>
      </c>
      <c r="C18859" s="12">
        <v>0.375683990189001</v>
      </c>
      <c r="D18859" s="12">
        <v>0.46298574471844101</v>
      </c>
      <c r="E18859" s="12">
        <v>0.49537323971833702</v>
      </c>
    </row>
    <row r="18860" spans="1:5" x14ac:dyDescent="0.25">
      <c r="A18860" s="25" t="s">
        <v>667</v>
      </c>
      <c r="B18860" s="25" t="s">
        <v>1725</v>
      </c>
      <c r="C18860" s="12">
        <v>0.67498015302673997</v>
      </c>
      <c r="D18860" s="12">
        <v>0.141289644192925</v>
      </c>
      <c r="E18860" s="12">
        <v>0.19761995210268299</v>
      </c>
    </row>
    <row r="18861" spans="1:5" x14ac:dyDescent="0.25">
      <c r="A18861" s="25" t="s">
        <v>667</v>
      </c>
      <c r="B18861" s="25" t="s">
        <v>1718</v>
      </c>
      <c r="C18861" s="12">
        <v>0.73376364994184295</v>
      </c>
      <c r="D18861" s="12">
        <v>9.6887036066081497E-2</v>
      </c>
      <c r="E18861" s="12">
        <v>0.15546617803503299</v>
      </c>
    </row>
    <row r="18862" spans="1:5" x14ac:dyDescent="0.25">
      <c r="A18862" s="25" t="s">
        <v>667</v>
      </c>
      <c r="B18862" s="25" t="s">
        <v>1886</v>
      </c>
      <c r="C18862" s="12">
        <v>0.77376757869826696</v>
      </c>
      <c r="D18862" s="12">
        <v>7.0982249627513205E-2</v>
      </c>
      <c r="E18862" s="12">
        <v>0.129469292600914</v>
      </c>
    </row>
    <row r="18863" spans="1:5" x14ac:dyDescent="0.25">
      <c r="A18863" s="25" t="s">
        <v>667</v>
      </c>
      <c r="B18863" s="25" t="s">
        <v>1885</v>
      </c>
      <c r="C18863" s="12">
        <v>0.80424302774845002</v>
      </c>
      <c r="D18863" s="12">
        <v>5.3730407151423701E-2</v>
      </c>
      <c r="E18863" s="12">
        <v>0.110906920859664</v>
      </c>
    </row>
    <row r="18864" spans="1:5" x14ac:dyDescent="0.25">
      <c r="A18864" s="25" t="s">
        <v>667</v>
      </c>
      <c r="B18864" s="25" t="s">
        <v>1884</v>
      </c>
      <c r="C18864" s="12">
        <v>0.82275161183748202</v>
      </c>
      <c r="D18864" s="12">
        <v>4.4341181142069801E-2</v>
      </c>
      <c r="E18864" s="12">
        <v>0.100080732050979</v>
      </c>
    </row>
    <row r="18865" spans="1:5" x14ac:dyDescent="0.25">
      <c r="A18865" s="25" t="s">
        <v>667</v>
      </c>
      <c r="B18865" s="25" t="s">
        <v>1727</v>
      </c>
      <c r="C18865" s="12">
        <v>0.869175578618686</v>
      </c>
      <c r="D18865" s="12">
        <v>2.45530119466798E-2</v>
      </c>
      <c r="E18865" s="12">
        <v>7.4232619456002902E-2</v>
      </c>
    </row>
    <row r="18866" spans="1:5" x14ac:dyDescent="0.25">
      <c r="A18866" s="25" t="s">
        <v>667</v>
      </c>
      <c r="B18866" s="25" t="s">
        <v>1887</v>
      </c>
      <c r="C18866" s="12">
        <v>0.87203886176770495</v>
      </c>
      <c r="D18866" s="12">
        <v>2.35134581234238E-2</v>
      </c>
      <c r="E18866" s="12">
        <v>7.2725848362812096E-2</v>
      </c>
    </row>
    <row r="18867" spans="1:5" x14ac:dyDescent="0.25">
      <c r="A18867" s="25" t="s">
        <v>2610</v>
      </c>
      <c r="B18867" s="25" t="s">
        <v>1884</v>
      </c>
      <c r="C18867" s="12">
        <v>-0.673568407037891</v>
      </c>
      <c r="D18867" s="12">
        <v>0.14244449623776601</v>
      </c>
      <c r="E18867" s="12">
        <v>0.198723489908919</v>
      </c>
    </row>
    <row r="18868" spans="1:5" x14ac:dyDescent="0.25">
      <c r="A18868" s="25" t="s">
        <v>2610</v>
      </c>
      <c r="B18868" s="25" t="s">
        <v>1727</v>
      </c>
      <c r="C18868" s="12">
        <v>-0.627679283961322</v>
      </c>
      <c r="D18868" s="12">
        <v>0.182128019023194</v>
      </c>
      <c r="E18868" s="12">
        <v>0.23545198547998999</v>
      </c>
    </row>
    <row r="18869" spans="1:5" x14ac:dyDescent="0.25">
      <c r="A18869" s="25" t="s">
        <v>2610</v>
      </c>
      <c r="B18869" s="25" t="s">
        <v>1886</v>
      </c>
      <c r="C18869" s="12">
        <v>-0.61876299741243701</v>
      </c>
      <c r="D18869" s="12">
        <v>0.19030767030606299</v>
      </c>
      <c r="E18869" s="12">
        <v>0.242972761277925</v>
      </c>
    </row>
    <row r="18870" spans="1:5" x14ac:dyDescent="0.25">
      <c r="A18870" s="25" t="s">
        <v>2610</v>
      </c>
      <c r="B18870" s="25" t="s">
        <v>1885</v>
      </c>
      <c r="C18870" s="12">
        <v>-0.613328430030607</v>
      </c>
      <c r="D18870" s="12">
        <v>0.195365773391109</v>
      </c>
      <c r="E18870" s="12">
        <v>0.24761278308635001</v>
      </c>
    </row>
    <row r="18871" spans="1:5" x14ac:dyDescent="0.25">
      <c r="A18871" s="25" t="s">
        <v>2610</v>
      </c>
      <c r="B18871" s="25" t="s">
        <v>1887</v>
      </c>
      <c r="C18871" s="12">
        <v>-0.57970229379064397</v>
      </c>
      <c r="D18871" s="12">
        <v>0.227852413854819</v>
      </c>
      <c r="E18871" s="12">
        <v>0.27731467786429898</v>
      </c>
    </row>
    <row r="18872" spans="1:5" x14ac:dyDescent="0.25">
      <c r="A18872" s="25" t="s">
        <v>2610</v>
      </c>
      <c r="B18872" s="25" t="s">
        <v>1721</v>
      </c>
      <c r="C18872" s="12">
        <v>-0.50825005000418499</v>
      </c>
      <c r="D18872" s="12">
        <v>0.30327002200201297</v>
      </c>
      <c r="E18872" s="12">
        <v>0.34635798668760198</v>
      </c>
    </row>
    <row r="18873" spans="1:5" x14ac:dyDescent="0.25">
      <c r="A18873" s="25" t="s">
        <v>2610</v>
      </c>
      <c r="B18873" s="25" t="s">
        <v>1718</v>
      </c>
      <c r="C18873" s="12">
        <v>-0.35415793236087401</v>
      </c>
      <c r="D18873" s="12">
        <v>0.49097373388279902</v>
      </c>
      <c r="E18873" s="12">
        <v>0.52179512705012598</v>
      </c>
    </row>
    <row r="18874" spans="1:5" x14ac:dyDescent="0.25">
      <c r="A18874" s="25" t="s">
        <v>2610</v>
      </c>
      <c r="B18874" s="25" t="s">
        <v>1725</v>
      </c>
      <c r="C18874" s="12">
        <v>-0.34932407708260399</v>
      </c>
      <c r="D18874" s="12">
        <v>0.49732742324330798</v>
      </c>
      <c r="E18874" s="12">
        <v>0.52781239966780602</v>
      </c>
    </row>
    <row r="18875" spans="1:5" x14ac:dyDescent="0.25">
      <c r="A18875" s="25" t="s">
        <v>2610</v>
      </c>
      <c r="B18875" s="25" t="s">
        <v>1882</v>
      </c>
      <c r="C18875" s="12">
        <v>2.27961498383768E-2</v>
      </c>
      <c r="D18875" s="12">
        <v>0.96581169841673997</v>
      </c>
      <c r="E18875" s="12">
        <v>0.96862345662383098</v>
      </c>
    </row>
    <row r="18876" spans="1:5" x14ac:dyDescent="0.25">
      <c r="A18876" s="25" t="s">
        <v>2610</v>
      </c>
      <c r="B18876" s="25" t="s">
        <v>74</v>
      </c>
      <c r="C18876" s="12">
        <v>0.65367048227455504</v>
      </c>
      <c r="D18876" s="12">
        <v>0.15914610508396701</v>
      </c>
      <c r="E18876" s="12">
        <v>0.21427823651004399</v>
      </c>
    </row>
    <row r="18877" spans="1:5" x14ac:dyDescent="0.25">
      <c r="A18877" s="25" t="s">
        <v>2610</v>
      </c>
      <c r="B18877" s="25" t="s">
        <v>30</v>
      </c>
      <c r="C18877" s="12">
        <v>0.81686600641920504</v>
      </c>
      <c r="D18877" s="12">
        <v>4.72361100110823E-2</v>
      </c>
      <c r="E18877" s="12">
        <v>0.103472360074555</v>
      </c>
    </row>
    <row r="18878" spans="1:5" x14ac:dyDescent="0.25">
      <c r="A18878" s="25" t="s">
        <v>2610</v>
      </c>
      <c r="B18878" s="25" t="s">
        <v>1883</v>
      </c>
      <c r="C18878" s="12">
        <v>0.91211580969490402</v>
      </c>
      <c r="D18878" s="12">
        <v>1.1246053834197399E-2</v>
      </c>
      <c r="E18878" s="12">
        <v>5.1658021393389202E-2</v>
      </c>
    </row>
    <row r="18879" spans="1:5" x14ac:dyDescent="0.25">
      <c r="A18879" s="25" t="s">
        <v>2610</v>
      </c>
      <c r="B18879" s="25" t="s">
        <v>118</v>
      </c>
      <c r="C18879" s="12">
        <v>0.926058828994896</v>
      </c>
      <c r="D18879" s="12">
        <v>7.9988159917205905E-3</v>
      </c>
      <c r="E18879" s="12">
        <v>4.4674959632620997E-2</v>
      </c>
    </row>
    <row r="18880" spans="1:5" x14ac:dyDescent="0.25">
      <c r="A18880" s="25" t="s">
        <v>1837</v>
      </c>
      <c r="B18880" s="25" t="s">
        <v>1886</v>
      </c>
      <c r="C18880" s="12">
        <v>-0.82837996283802995</v>
      </c>
      <c r="D18880" s="12">
        <v>4.1652755743628603E-2</v>
      </c>
      <c r="E18880" s="12">
        <v>9.6864035149127101E-2</v>
      </c>
    </row>
    <row r="18881" spans="1:5" x14ac:dyDescent="0.25">
      <c r="A18881" s="25" t="s">
        <v>1837</v>
      </c>
      <c r="B18881" s="25" t="s">
        <v>1885</v>
      </c>
      <c r="C18881" s="12">
        <v>-0.758917134126324</v>
      </c>
      <c r="D18881" s="12">
        <v>8.0175439944968105E-2</v>
      </c>
      <c r="E18881" s="12">
        <v>0.13889135084089799</v>
      </c>
    </row>
    <row r="18882" spans="1:5" x14ac:dyDescent="0.25">
      <c r="A18882" s="25" t="s">
        <v>1837</v>
      </c>
      <c r="B18882" s="25" t="s">
        <v>1884</v>
      </c>
      <c r="C18882" s="12">
        <v>-0.72567533470813295</v>
      </c>
      <c r="D18882" s="12">
        <v>0.102559015784449</v>
      </c>
      <c r="E18882" s="12">
        <v>0.16092955667484399</v>
      </c>
    </row>
    <row r="18883" spans="1:5" x14ac:dyDescent="0.25">
      <c r="A18883" s="25" t="s">
        <v>1837</v>
      </c>
      <c r="B18883" s="25" t="s">
        <v>1727</v>
      </c>
      <c r="C18883" s="12">
        <v>-0.70651356231958795</v>
      </c>
      <c r="D18883" s="12">
        <v>0.11656181081811701</v>
      </c>
      <c r="E18883" s="12">
        <v>0.17438939741614501</v>
      </c>
    </row>
    <row r="18884" spans="1:5" x14ac:dyDescent="0.25">
      <c r="A18884" s="25" t="s">
        <v>1837</v>
      </c>
      <c r="B18884" s="25" t="s">
        <v>1887</v>
      </c>
      <c r="C18884" s="12">
        <v>-0.67644850512197097</v>
      </c>
      <c r="D18884" s="12">
        <v>0.140092768450121</v>
      </c>
      <c r="E18884" s="12">
        <v>0.196514388400617</v>
      </c>
    </row>
    <row r="18885" spans="1:5" x14ac:dyDescent="0.25">
      <c r="A18885" s="25" t="s">
        <v>1837</v>
      </c>
      <c r="B18885" s="25" t="s">
        <v>1718</v>
      </c>
      <c r="C18885" s="12">
        <v>-0.58272482606968601</v>
      </c>
      <c r="D18885" s="12">
        <v>0.22485017771479701</v>
      </c>
      <c r="E18885" s="12">
        <v>0.274564287647036</v>
      </c>
    </row>
    <row r="18886" spans="1:5" x14ac:dyDescent="0.25">
      <c r="A18886" s="25" t="s">
        <v>1837</v>
      </c>
      <c r="B18886" s="25" t="s">
        <v>1721</v>
      </c>
      <c r="C18886" s="12">
        <v>-0.45036037129032103</v>
      </c>
      <c r="D18886" s="12">
        <v>0.37013149352789398</v>
      </c>
      <c r="E18886" s="12">
        <v>0.40845590128439102</v>
      </c>
    </row>
    <row r="18887" spans="1:5" x14ac:dyDescent="0.25">
      <c r="A18887" s="25" t="s">
        <v>1837</v>
      </c>
      <c r="B18887" s="25" t="s">
        <v>1725</v>
      </c>
      <c r="C18887" s="12">
        <v>9.9798769042023006E-2</v>
      </c>
      <c r="D18887" s="12">
        <v>0.85079883404260603</v>
      </c>
      <c r="E18887" s="12">
        <v>0.86208798329190595</v>
      </c>
    </row>
    <row r="18888" spans="1:5" x14ac:dyDescent="0.25">
      <c r="A18888" s="25" t="s">
        <v>1837</v>
      </c>
      <c r="B18888" s="25" t="s">
        <v>74</v>
      </c>
      <c r="C18888" s="12">
        <v>0.119168705871953</v>
      </c>
      <c r="D18888" s="12">
        <v>0.82209310934065805</v>
      </c>
      <c r="E18888" s="12">
        <v>0.83521044800077404</v>
      </c>
    </row>
    <row r="18889" spans="1:5" x14ac:dyDescent="0.25">
      <c r="A18889" s="25" t="s">
        <v>1837</v>
      </c>
      <c r="B18889" s="25" t="s">
        <v>1882</v>
      </c>
      <c r="C18889" s="12">
        <v>0.29864469997139398</v>
      </c>
      <c r="D18889" s="12">
        <v>0.565350809871488</v>
      </c>
      <c r="E18889" s="12">
        <v>0.59222927569294304</v>
      </c>
    </row>
    <row r="18890" spans="1:5" x14ac:dyDescent="0.25">
      <c r="A18890" s="25" t="s">
        <v>1837</v>
      </c>
      <c r="B18890" s="25" t="s">
        <v>30</v>
      </c>
      <c r="C18890" s="12">
        <v>0.35967617260613499</v>
      </c>
      <c r="D18890" s="12">
        <v>0.48375084565510901</v>
      </c>
      <c r="E18890" s="12">
        <v>0.51497167521976495</v>
      </c>
    </row>
    <row r="18891" spans="1:5" x14ac:dyDescent="0.25">
      <c r="A18891" s="25" t="s">
        <v>1837</v>
      </c>
      <c r="B18891" s="25" t="s">
        <v>1883</v>
      </c>
      <c r="C18891" s="12">
        <v>0.49754347777584201</v>
      </c>
      <c r="D18891" s="12">
        <v>0.31526810596631299</v>
      </c>
      <c r="E18891" s="12">
        <v>0.357523051850684</v>
      </c>
    </row>
    <row r="18892" spans="1:5" x14ac:dyDescent="0.25">
      <c r="A18892" s="25" t="s">
        <v>1837</v>
      </c>
      <c r="B18892" s="25" t="s">
        <v>118</v>
      </c>
      <c r="C18892" s="12">
        <v>0.54757202620329004</v>
      </c>
      <c r="D18892" s="12">
        <v>0.26073262385011098</v>
      </c>
      <c r="E18892" s="12">
        <v>0.30733047435499899</v>
      </c>
    </row>
    <row r="18893" spans="1:5" x14ac:dyDescent="0.25">
      <c r="A18893" s="26" t="s">
        <v>2789</v>
      </c>
      <c r="B18893" s="26" t="s">
        <v>2828</v>
      </c>
      <c r="C18893" s="14">
        <v>-0.48653286921727901</v>
      </c>
      <c r="D18893" s="14">
        <v>0.32778532361546198</v>
      </c>
      <c r="E18893" s="14">
        <v>0.50906735171522599</v>
      </c>
    </row>
    <row r="18894" spans="1:5" x14ac:dyDescent="0.25">
      <c r="A18894" s="26" t="s">
        <v>2789</v>
      </c>
      <c r="B18894" s="26" t="s">
        <v>2830</v>
      </c>
      <c r="C18894" s="14">
        <v>-0.14568502580089601</v>
      </c>
      <c r="D18894" s="14">
        <v>0.78301848002470498</v>
      </c>
      <c r="E18894" s="14">
        <v>0.85968500182247198</v>
      </c>
    </row>
    <row r="18895" spans="1:5" x14ac:dyDescent="0.25">
      <c r="A18895" s="26" t="s">
        <v>2789</v>
      </c>
      <c r="B18895" s="26" t="s">
        <v>2826</v>
      </c>
      <c r="C18895" s="14">
        <v>0.27414804264166298</v>
      </c>
      <c r="D18895" s="14">
        <v>0.59908002872090904</v>
      </c>
      <c r="E18895" s="14">
        <v>0.72818768537387102</v>
      </c>
    </row>
    <row r="18896" spans="1:5" x14ac:dyDescent="0.25">
      <c r="A18896" s="26" t="s">
        <v>2789</v>
      </c>
      <c r="B18896" s="26" t="s">
        <v>2832</v>
      </c>
      <c r="C18896" s="14">
        <v>0.95388755301841199</v>
      </c>
      <c r="D18896" s="14">
        <v>3.1405108700557302E-3</v>
      </c>
      <c r="E18896" s="14">
        <v>1.48410473916692E-2</v>
      </c>
    </row>
    <row r="18897" spans="1:5" x14ac:dyDescent="0.25">
      <c r="A18897" s="26" t="s">
        <v>2789</v>
      </c>
      <c r="B18897" s="26" t="s">
        <v>2645</v>
      </c>
      <c r="C18897" s="14">
        <v>0.97213761236659801</v>
      </c>
      <c r="D18897" s="14">
        <v>1.1536540050362E-3</v>
      </c>
      <c r="E18897" s="14">
        <v>6.8261095954849499E-3</v>
      </c>
    </row>
    <row r="18898" spans="1:5" x14ac:dyDescent="0.25">
      <c r="A18898" s="26" t="s">
        <v>2789</v>
      </c>
      <c r="B18898" s="26" t="s">
        <v>2831</v>
      </c>
      <c r="C18898" s="14">
        <v>0.98992063879348102</v>
      </c>
      <c r="D18898" s="14">
        <v>1.5187828459328799E-4</v>
      </c>
      <c r="E18898" s="14">
        <v>1.4447837410215901E-3</v>
      </c>
    </row>
    <row r="18899" spans="1:5" x14ac:dyDescent="0.25">
      <c r="A18899" s="26" t="s">
        <v>2789</v>
      </c>
      <c r="B18899" s="26" t="s">
        <v>2825</v>
      </c>
      <c r="C18899" s="14">
        <v>0.996864224110946</v>
      </c>
      <c r="D18899" s="15">
        <v>1.47342184555477E-5</v>
      </c>
      <c r="E18899" s="14">
        <v>2.6229742878467599E-4</v>
      </c>
    </row>
    <row r="18900" spans="1:5" x14ac:dyDescent="0.25">
      <c r="A18900" s="26" t="s">
        <v>2789</v>
      </c>
      <c r="B18900" s="26" t="s">
        <v>2827</v>
      </c>
      <c r="C18900" s="14">
        <v>0.99725667816008501</v>
      </c>
      <c r="D18900" s="15">
        <v>1.12783992101129E-5</v>
      </c>
      <c r="E18900" s="14">
        <v>2.17699208896847E-4</v>
      </c>
    </row>
    <row r="18901" spans="1:5" x14ac:dyDescent="0.25">
      <c r="A18901" s="26" t="s">
        <v>2789</v>
      </c>
      <c r="B18901" s="26" t="s">
        <v>2824</v>
      </c>
      <c r="C18901" s="14">
        <v>0.99915616917014505</v>
      </c>
      <c r="D18901" s="15">
        <v>1.0677752790844199E-6</v>
      </c>
      <c r="E18901" s="15">
        <v>4.7505758949975003E-5</v>
      </c>
    </row>
    <row r="18902" spans="1:5" x14ac:dyDescent="0.25">
      <c r="A18902" s="26" t="s">
        <v>2789</v>
      </c>
      <c r="B18902" s="26" t="s">
        <v>2829</v>
      </c>
      <c r="C18902" s="14">
        <v>0.99975325801459103</v>
      </c>
      <c r="D18902" s="15">
        <v>9.1314900085848194E-8</v>
      </c>
      <c r="E18902" s="15">
        <v>1.3874531503967399E-5</v>
      </c>
    </row>
    <row r="18903" spans="1:5" x14ac:dyDescent="0.25">
      <c r="A18903" s="26" t="s">
        <v>2258</v>
      </c>
      <c r="B18903" s="26" t="s">
        <v>2828</v>
      </c>
      <c r="C18903" s="14">
        <v>-0.68850038785976697</v>
      </c>
      <c r="D18903" s="14">
        <v>0.13043529606006199</v>
      </c>
      <c r="E18903" s="14">
        <v>0.28777503947605398</v>
      </c>
    </row>
    <row r="18904" spans="1:5" x14ac:dyDescent="0.25">
      <c r="A18904" s="25" t="s">
        <v>2258</v>
      </c>
      <c r="B18904" s="25" t="s">
        <v>1882</v>
      </c>
      <c r="C18904" s="12">
        <v>-0.66482999594152603</v>
      </c>
      <c r="D18904" s="12">
        <v>0.14968207734724301</v>
      </c>
      <c r="E18904" s="12">
        <v>0.20545022642204899</v>
      </c>
    </row>
    <row r="18905" spans="1:5" x14ac:dyDescent="0.25">
      <c r="A18905" s="25" t="s">
        <v>2258</v>
      </c>
      <c r="B18905" s="25" t="s">
        <v>118</v>
      </c>
      <c r="C18905" s="12">
        <v>-0.53068610207592304</v>
      </c>
      <c r="D18905" s="12">
        <v>0.27869881039245897</v>
      </c>
      <c r="E18905" s="12">
        <v>0.32380070914648801</v>
      </c>
    </row>
    <row r="18906" spans="1:5" x14ac:dyDescent="0.25">
      <c r="A18906" s="25" t="s">
        <v>2258</v>
      </c>
      <c r="B18906" s="25" t="s">
        <v>1883</v>
      </c>
      <c r="C18906" s="12">
        <v>-0.38586629763216501</v>
      </c>
      <c r="D18906" s="12">
        <v>0.44992691022395198</v>
      </c>
      <c r="E18906" s="12">
        <v>0.48312114523377803</v>
      </c>
    </row>
    <row r="18907" spans="1:5" x14ac:dyDescent="0.25">
      <c r="A18907" s="25" t="s">
        <v>2258</v>
      </c>
      <c r="B18907" s="25" t="s">
        <v>30</v>
      </c>
      <c r="C18907" s="12">
        <v>-0.17107635059802001</v>
      </c>
      <c r="D18907" s="12">
        <v>0.74588892995019196</v>
      </c>
      <c r="E18907" s="12">
        <v>0.76357503694376605</v>
      </c>
    </row>
    <row r="18908" spans="1:5" x14ac:dyDescent="0.25">
      <c r="A18908" s="25" t="s">
        <v>2258</v>
      </c>
      <c r="B18908" s="25" t="s">
        <v>74</v>
      </c>
      <c r="C18908" s="12">
        <v>-0.122086299426533</v>
      </c>
      <c r="D18908" s="12">
        <v>0.817780402944427</v>
      </c>
      <c r="E18908" s="12">
        <v>0.83113175751032697</v>
      </c>
    </row>
    <row r="18909" spans="1:5" x14ac:dyDescent="0.25">
      <c r="A18909" s="26" t="s">
        <v>2258</v>
      </c>
      <c r="B18909" s="26" t="s">
        <v>2826</v>
      </c>
      <c r="C18909" s="14">
        <v>0.222571141982151</v>
      </c>
      <c r="D18909" s="14">
        <v>0.67165614198775403</v>
      </c>
      <c r="E18909" s="14">
        <v>0.77932726123970097</v>
      </c>
    </row>
    <row r="18910" spans="1:5" x14ac:dyDescent="0.25">
      <c r="A18910" s="26" t="s">
        <v>2258</v>
      </c>
      <c r="B18910" s="26" t="s">
        <v>2830</v>
      </c>
      <c r="C18910" s="14">
        <v>0.26403086298731099</v>
      </c>
      <c r="D18910" s="14">
        <v>0.61315680443639298</v>
      </c>
      <c r="E18910" s="14">
        <v>0.73761819662663697</v>
      </c>
    </row>
    <row r="18911" spans="1:5" x14ac:dyDescent="0.25">
      <c r="A18911" s="25" t="s">
        <v>2258</v>
      </c>
      <c r="B18911" s="25" t="s">
        <v>1721</v>
      </c>
      <c r="C18911" s="12">
        <v>0.44747992425229299</v>
      </c>
      <c r="D18911" s="12">
        <v>0.37358141938866701</v>
      </c>
      <c r="E18911" s="12">
        <v>0.41167458284979103</v>
      </c>
    </row>
    <row r="18912" spans="1:5" x14ac:dyDescent="0.25">
      <c r="A18912" s="25" t="s">
        <v>2258</v>
      </c>
      <c r="B18912" s="25" t="s">
        <v>1718</v>
      </c>
      <c r="C18912" s="12">
        <v>0.640599501760582</v>
      </c>
      <c r="D18912" s="12">
        <v>0.170541426374826</v>
      </c>
      <c r="E18912" s="12">
        <v>0.22474002009487801</v>
      </c>
    </row>
    <row r="18913" spans="1:5" x14ac:dyDescent="0.25">
      <c r="A18913" s="25" t="s">
        <v>2258</v>
      </c>
      <c r="B18913" s="25" t="s">
        <v>1886</v>
      </c>
      <c r="C18913" s="12">
        <v>0.751455694808423</v>
      </c>
      <c r="D18913" s="12">
        <v>8.4984585752612696E-2</v>
      </c>
      <c r="E18913" s="12">
        <v>0.14369393757653501</v>
      </c>
    </row>
    <row r="18914" spans="1:5" x14ac:dyDescent="0.25">
      <c r="A18914" s="25" t="s">
        <v>2258</v>
      </c>
      <c r="B18914" s="25" t="s">
        <v>1725</v>
      </c>
      <c r="C18914" s="12">
        <v>0.78091142267704505</v>
      </c>
      <c r="D18914" s="12">
        <v>6.6741602606875602E-2</v>
      </c>
      <c r="E18914" s="12">
        <v>0.12501981979699101</v>
      </c>
    </row>
    <row r="18915" spans="1:5" x14ac:dyDescent="0.25">
      <c r="A18915" s="25" t="s">
        <v>2258</v>
      </c>
      <c r="B18915" s="25" t="s">
        <v>1885</v>
      </c>
      <c r="C18915" s="12">
        <v>0.79243786009729</v>
      </c>
      <c r="D18915" s="12">
        <v>6.0151962475238401E-2</v>
      </c>
      <c r="E18915" s="12">
        <v>0.117979277154698</v>
      </c>
    </row>
    <row r="18916" spans="1:5" x14ac:dyDescent="0.25">
      <c r="A18916" s="25" t="s">
        <v>2258</v>
      </c>
      <c r="B18916" s="25" t="s">
        <v>1884</v>
      </c>
      <c r="C18916" s="12">
        <v>0.83891715845652803</v>
      </c>
      <c r="D18916" s="12">
        <v>3.6831659598475001E-2</v>
      </c>
      <c r="E18916" s="12">
        <v>9.08297698398145E-2</v>
      </c>
    </row>
    <row r="18917" spans="1:5" x14ac:dyDescent="0.25">
      <c r="A18917" s="26" t="s">
        <v>2258</v>
      </c>
      <c r="B18917" s="26" t="s">
        <v>2832</v>
      </c>
      <c r="C18917" s="14">
        <v>0.85391794204562599</v>
      </c>
      <c r="D18917" s="14">
        <v>3.0451258288329799E-2</v>
      </c>
      <c r="E18917" s="14">
        <v>9.5301270208843297E-2</v>
      </c>
    </row>
    <row r="18918" spans="1:5" x14ac:dyDescent="0.25">
      <c r="A18918" s="25" t="s">
        <v>2258</v>
      </c>
      <c r="B18918" s="25" t="s">
        <v>1727</v>
      </c>
      <c r="C18918" s="12">
        <v>0.86891042693805598</v>
      </c>
      <c r="D18918" s="12">
        <v>2.4650361426425699E-2</v>
      </c>
      <c r="E18918" s="12">
        <v>7.4362519768129604E-2</v>
      </c>
    </row>
    <row r="18919" spans="1:5" x14ac:dyDescent="0.25">
      <c r="A18919" s="25" t="s">
        <v>2258</v>
      </c>
      <c r="B18919" s="25" t="s">
        <v>1887</v>
      </c>
      <c r="C18919" s="12">
        <v>0.87372870281596005</v>
      </c>
      <c r="D18919" s="12">
        <v>2.29099981468768E-2</v>
      </c>
      <c r="E18919" s="12">
        <v>7.1825754483705595E-2</v>
      </c>
    </row>
    <row r="18920" spans="1:5" x14ac:dyDescent="0.25">
      <c r="A18920" s="26" t="s">
        <v>2258</v>
      </c>
      <c r="B18920" s="26" t="s">
        <v>2824</v>
      </c>
      <c r="C18920" s="14">
        <v>0.89833176466245501</v>
      </c>
      <c r="D18920" s="14">
        <v>1.4979201812184199E-2</v>
      </c>
      <c r="E18920" s="14">
        <v>5.3032572705537101E-2</v>
      </c>
    </row>
    <row r="18921" spans="1:5" x14ac:dyDescent="0.25">
      <c r="A18921" s="26" t="s">
        <v>2258</v>
      </c>
      <c r="B18921" s="26" t="s">
        <v>2829</v>
      </c>
      <c r="C18921" s="14">
        <v>0.90712734391808403</v>
      </c>
      <c r="D18921" s="14">
        <v>1.2537466706720599E-2</v>
      </c>
      <c r="E18921" s="14">
        <v>4.5792545880258502E-2</v>
      </c>
    </row>
    <row r="18922" spans="1:5" x14ac:dyDescent="0.25">
      <c r="A18922" s="26" t="s">
        <v>2258</v>
      </c>
      <c r="B18922" s="26" t="s">
        <v>2825</v>
      </c>
      <c r="C18922" s="14">
        <v>0.94033787258652801</v>
      </c>
      <c r="D18922" s="14">
        <v>5.23316842829502E-3</v>
      </c>
      <c r="E18922" s="14">
        <v>2.2329932931356399E-2</v>
      </c>
    </row>
    <row r="18923" spans="1:5" x14ac:dyDescent="0.25">
      <c r="A18923" s="26" t="s">
        <v>2258</v>
      </c>
      <c r="B18923" s="26" t="s">
        <v>2827</v>
      </c>
      <c r="C18923" s="14">
        <v>0.94161405408397003</v>
      </c>
      <c r="D18923" s="14">
        <v>5.01386154990813E-3</v>
      </c>
      <c r="E18923" s="14">
        <v>2.1572984823495001E-2</v>
      </c>
    </row>
    <row r="18924" spans="1:5" x14ac:dyDescent="0.25">
      <c r="A18924" s="26" t="s">
        <v>2258</v>
      </c>
      <c r="B18924" s="26" t="s">
        <v>2831</v>
      </c>
      <c r="C18924" s="14">
        <v>0.96230771770269996</v>
      </c>
      <c r="D18924" s="14">
        <v>2.1042873509414801E-3</v>
      </c>
      <c r="E18924" s="14">
        <v>1.0869817482283601E-2</v>
      </c>
    </row>
    <row r="18925" spans="1:5" x14ac:dyDescent="0.25">
      <c r="A18925" s="26" t="s">
        <v>2258</v>
      </c>
      <c r="B18925" s="26" t="s">
        <v>2645</v>
      </c>
      <c r="C18925" s="14">
        <v>0.98138045848126798</v>
      </c>
      <c r="D18925" s="14">
        <v>5.1680341001802998E-4</v>
      </c>
      <c r="E18925" s="14">
        <v>3.66990614576261E-3</v>
      </c>
    </row>
    <row r="18926" spans="1:5" x14ac:dyDescent="0.25">
      <c r="A18926" s="25" t="s">
        <v>2120</v>
      </c>
      <c r="B18926" s="25" t="s">
        <v>1882</v>
      </c>
      <c r="C18926" s="12">
        <v>-0.62821278391143698</v>
      </c>
      <c r="D18926" s="12">
        <v>0.181643320643781</v>
      </c>
      <c r="E18926" s="12">
        <v>0.23500568982398501</v>
      </c>
    </row>
    <row r="18927" spans="1:5" x14ac:dyDescent="0.25">
      <c r="A18927" s="25" t="s">
        <v>2120</v>
      </c>
      <c r="B18927" s="25" t="s">
        <v>118</v>
      </c>
      <c r="C18927" s="12">
        <v>-0.55699154952061602</v>
      </c>
      <c r="D18927" s="12">
        <v>0.25091308964957199</v>
      </c>
      <c r="E18927" s="12">
        <v>0.29835264972273901</v>
      </c>
    </row>
    <row r="18928" spans="1:5" x14ac:dyDescent="0.25">
      <c r="A18928" s="25" t="s">
        <v>2120</v>
      </c>
      <c r="B18928" s="25" t="s">
        <v>1883</v>
      </c>
      <c r="C18928" s="12">
        <v>-0.41863284479847601</v>
      </c>
      <c r="D18928" s="12">
        <v>0.40873415979968603</v>
      </c>
      <c r="E18928" s="12">
        <v>0.44452222670460301</v>
      </c>
    </row>
    <row r="18929" spans="1:5" x14ac:dyDescent="0.25">
      <c r="A18929" s="25" t="s">
        <v>2120</v>
      </c>
      <c r="B18929" s="25" t="s">
        <v>30</v>
      </c>
      <c r="C18929" s="12">
        <v>-0.195277060426743</v>
      </c>
      <c r="D18929" s="12">
        <v>0.71080767215763496</v>
      </c>
      <c r="E18929" s="12">
        <v>0.73038977046367803</v>
      </c>
    </row>
    <row r="18930" spans="1:5" x14ac:dyDescent="0.25">
      <c r="A18930" s="25" t="s">
        <v>2120</v>
      </c>
      <c r="B18930" s="25" t="s">
        <v>74</v>
      </c>
      <c r="C18930" s="12">
        <v>-5.1612000157214802E-2</v>
      </c>
      <c r="D18930" s="12">
        <v>0.92265074175003203</v>
      </c>
      <c r="E18930" s="12">
        <v>0.92891380421367697</v>
      </c>
    </row>
    <row r="18931" spans="1:5" x14ac:dyDescent="0.25">
      <c r="A18931" s="25" t="s">
        <v>2120</v>
      </c>
      <c r="B18931" s="25" t="s">
        <v>1725</v>
      </c>
      <c r="C18931" s="12">
        <v>0.38694131869255799</v>
      </c>
      <c r="D18931" s="12">
        <v>0.44855514249890999</v>
      </c>
      <c r="E18931" s="12">
        <v>0.48181826758081903</v>
      </c>
    </row>
    <row r="18932" spans="1:5" x14ac:dyDescent="0.25">
      <c r="A18932" s="25" t="s">
        <v>2120</v>
      </c>
      <c r="B18932" s="25" t="s">
        <v>1721</v>
      </c>
      <c r="C18932" s="12">
        <v>0.41877877195005803</v>
      </c>
      <c r="D18932" s="12">
        <v>0.40855364380293802</v>
      </c>
      <c r="E18932" s="12">
        <v>0.44434887991727001</v>
      </c>
    </row>
    <row r="18933" spans="1:5" x14ac:dyDescent="0.25">
      <c r="A18933" s="25" t="s">
        <v>2120</v>
      </c>
      <c r="B18933" s="25" t="s">
        <v>1718</v>
      </c>
      <c r="C18933" s="12">
        <v>0.84889583120824097</v>
      </c>
      <c r="D18933" s="12">
        <v>3.25236640520934E-2</v>
      </c>
      <c r="E18933" s="12">
        <v>8.5275793005985798E-2</v>
      </c>
    </row>
    <row r="18934" spans="1:5" x14ac:dyDescent="0.25">
      <c r="A18934" s="25" t="s">
        <v>2120</v>
      </c>
      <c r="B18934" s="25" t="s">
        <v>1884</v>
      </c>
      <c r="C18934" s="12">
        <v>0.89655049464652903</v>
      </c>
      <c r="D18934" s="12">
        <v>1.54991522704546E-2</v>
      </c>
      <c r="E18934" s="12">
        <v>5.9688537718365402E-2</v>
      </c>
    </row>
    <row r="18935" spans="1:5" x14ac:dyDescent="0.25">
      <c r="A18935" s="25" t="s">
        <v>2120</v>
      </c>
      <c r="B18935" s="25" t="s">
        <v>1885</v>
      </c>
      <c r="C18935" s="12">
        <v>0.92448547282110005</v>
      </c>
      <c r="D18935" s="12">
        <v>8.3383570483501809E-3</v>
      </c>
      <c r="E18935" s="12">
        <v>4.5450613939777902E-2</v>
      </c>
    </row>
    <row r="18936" spans="1:5" x14ac:dyDescent="0.25">
      <c r="A18936" s="25" t="s">
        <v>2120</v>
      </c>
      <c r="B18936" s="25" t="s">
        <v>1886</v>
      </c>
      <c r="C18936" s="12">
        <v>0.93307371138389705</v>
      </c>
      <c r="D18936" s="12">
        <v>6.5688064516391496E-3</v>
      </c>
      <c r="E18936" s="12">
        <v>4.1225894924629802E-2</v>
      </c>
    </row>
    <row r="18937" spans="1:5" x14ac:dyDescent="0.25">
      <c r="A18937" s="25" t="s">
        <v>2120</v>
      </c>
      <c r="B18937" s="25" t="s">
        <v>1887</v>
      </c>
      <c r="C18937" s="12">
        <v>0.93311992040676806</v>
      </c>
      <c r="D18937" s="12">
        <v>6.5598421092359898E-3</v>
      </c>
      <c r="E18937" s="12">
        <v>4.1204549725221001E-2</v>
      </c>
    </row>
    <row r="18938" spans="1:5" x14ac:dyDescent="0.25">
      <c r="A18938" s="25" t="s">
        <v>2120</v>
      </c>
      <c r="B18938" s="25" t="s">
        <v>1727</v>
      </c>
      <c r="C18938" s="12">
        <v>0.94002037077205902</v>
      </c>
      <c r="D18938" s="12">
        <v>5.2884438483080699E-3</v>
      </c>
      <c r="E18938" s="12">
        <v>3.78521332164337E-2</v>
      </c>
    </row>
    <row r="18939" spans="1:5" x14ac:dyDescent="0.25">
      <c r="A18939" s="25" t="s">
        <v>2284</v>
      </c>
      <c r="B18939" s="25" t="s">
        <v>1886</v>
      </c>
      <c r="C18939" s="12">
        <v>-0.62170846751146702</v>
      </c>
      <c r="D18939" s="12">
        <v>0.187589118134252</v>
      </c>
      <c r="E18939" s="12">
        <v>0.24049303016996201</v>
      </c>
    </row>
    <row r="18940" spans="1:5" x14ac:dyDescent="0.25">
      <c r="A18940" s="25" t="s">
        <v>2284</v>
      </c>
      <c r="B18940" s="25" t="s">
        <v>1884</v>
      </c>
      <c r="C18940" s="12">
        <v>-0.59555094473946901</v>
      </c>
      <c r="D18940" s="12">
        <v>0.212288863701043</v>
      </c>
      <c r="E18940" s="12">
        <v>0.26308480119988198</v>
      </c>
    </row>
    <row r="18941" spans="1:5" x14ac:dyDescent="0.25">
      <c r="A18941" s="25" t="s">
        <v>2284</v>
      </c>
      <c r="B18941" s="25" t="s">
        <v>1885</v>
      </c>
      <c r="C18941" s="12">
        <v>-0.57778509523745902</v>
      </c>
      <c r="D18941" s="12">
        <v>0.22976497881639299</v>
      </c>
      <c r="E18941" s="12">
        <v>0.27903915541139102</v>
      </c>
    </row>
    <row r="18942" spans="1:5" x14ac:dyDescent="0.25">
      <c r="A18942" s="25" t="s">
        <v>2284</v>
      </c>
      <c r="B18942" s="25" t="s">
        <v>1727</v>
      </c>
      <c r="C18942" s="12">
        <v>-0.557876237899535</v>
      </c>
      <c r="D18942" s="12">
        <v>0.249998409376153</v>
      </c>
      <c r="E18942" s="12">
        <v>0.297497552244051</v>
      </c>
    </row>
    <row r="18943" spans="1:5" x14ac:dyDescent="0.25">
      <c r="A18943" s="25" t="s">
        <v>2284</v>
      </c>
      <c r="B18943" s="25" t="s">
        <v>1887</v>
      </c>
      <c r="C18943" s="12">
        <v>-0.50541063144128895</v>
      </c>
      <c r="D18943" s="12">
        <v>0.30643507502592998</v>
      </c>
      <c r="E18943" s="12">
        <v>0.349297215556716</v>
      </c>
    </row>
    <row r="18944" spans="1:5" x14ac:dyDescent="0.25">
      <c r="A18944" s="26" t="s">
        <v>2284</v>
      </c>
      <c r="B18944" s="26" t="s">
        <v>2830</v>
      </c>
      <c r="C18944" s="14">
        <v>-0.43254265799492903</v>
      </c>
      <c r="D18944" s="14">
        <v>0.39164889741752401</v>
      </c>
      <c r="E18944" s="14">
        <v>0.56876651128576505</v>
      </c>
    </row>
    <row r="18945" spans="1:5" x14ac:dyDescent="0.25">
      <c r="A18945" s="25" t="s">
        <v>2284</v>
      </c>
      <c r="B18945" s="25" t="s">
        <v>1718</v>
      </c>
      <c r="C18945" s="12">
        <v>-0.42515206609548301</v>
      </c>
      <c r="D18945" s="12">
        <v>0.40069592850789099</v>
      </c>
      <c r="E18945" s="12">
        <v>0.43698650517134602</v>
      </c>
    </row>
    <row r="18946" spans="1:5" x14ac:dyDescent="0.25">
      <c r="A18946" s="25" t="s">
        <v>2284</v>
      </c>
      <c r="B18946" s="25" t="s">
        <v>1721</v>
      </c>
      <c r="C18946" s="12">
        <v>-0.39130550322491098</v>
      </c>
      <c r="D18946" s="12">
        <v>0.443000093874029</v>
      </c>
      <c r="E18946" s="12">
        <v>0.47661017805928002</v>
      </c>
    </row>
    <row r="18947" spans="1:5" x14ac:dyDescent="0.25">
      <c r="A18947" s="26" t="s">
        <v>2284</v>
      </c>
      <c r="B18947" s="26" t="s">
        <v>2645</v>
      </c>
      <c r="C18947" s="14">
        <v>-0.34977613916024403</v>
      </c>
      <c r="D18947" s="14">
        <v>0.49673218313439899</v>
      </c>
      <c r="E18947" s="14">
        <v>0.65549280644349694</v>
      </c>
    </row>
    <row r="18948" spans="1:5" x14ac:dyDescent="0.25">
      <c r="A18948" s="26" t="s">
        <v>2284</v>
      </c>
      <c r="B18948" s="26" t="s">
        <v>2831</v>
      </c>
      <c r="C18948" s="14">
        <v>-0.31351981354970798</v>
      </c>
      <c r="D18948" s="14">
        <v>0.54512894352791996</v>
      </c>
      <c r="E18948" s="14">
        <v>0.69046933110669795</v>
      </c>
    </row>
    <row r="18949" spans="1:5" x14ac:dyDescent="0.25">
      <c r="A18949" s="26" t="s">
        <v>2284</v>
      </c>
      <c r="B18949" s="26" t="s">
        <v>2825</v>
      </c>
      <c r="C18949" s="14">
        <v>-0.27960860260737502</v>
      </c>
      <c r="D18949" s="14">
        <v>0.59151713206619105</v>
      </c>
      <c r="E18949" s="14">
        <v>0.72294818748991596</v>
      </c>
    </row>
    <row r="18950" spans="1:5" x14ac:dyDescent="0.25">
      <c r="A18950" s="26" t="s">
        <v>2284</v>
      </c>
      <c r="B18950" s="26" t="s">
        <v>2827</v>
      </c>
      <c r="C18950" s="14">
        <v>-0.26214482430206398</v>
      </c>
      <c r="D18950" s="14">
        <v>0.61579004777032198</v>
      </c>
      <c r="E18950" s="14">
        <v>0.73936687166028203</v>
      </c>
    </row>
    <row r="18951" spans="1:5" x14ac:dyDescent="0.25">
      <c r="A18951" s="26" t="s">
        <v>2284</v>
      </c>
      <c r="B18951" s="26" t="s">
        <v>2824</v>
      </c>
      <c r="C18951" s="14">
        <v>-0.22435106369010499</v>
      </c>
      <c r="D18951" s="14">
        <v>0.66911958035460795</v>
      </c>
      <c r="E18951" s="14">
        <v>0.77740084500570705</v>
      </c>
    </row>
    <row r="18952" spans="1:5" x14ac:dyDescent="0.25">
      <c r="A18952" s="26" t="s">
        <v>2284</v>
      </c>
      <c r="B18952" s="26" t="s">
        <v>2829</v>
      </c>
      <c r="C18952" s="14">
        <v>-0.22067843714684199</v>
      </c>
      <c r="D18952" s="14">
        <v>0.67435575086413002</v>
      </c>
      <c r="E18952" s="14">
        <v>0.78136232951051299</v>
      </c>
    </row>
    <row r="18953" spans="1:5" x14ac:dyDescent="0.25">
      <c r="A18953" s="26" t="s">
        <v>2284</v>
      </c>
      <c r="B18953" s="26" t="s">
        <v>2832</v>
      </c>
      <c r="C18953" s="14">
        <v>-0.15118916751470199</v>
      </c>
      <c r="D18953" s="14">
        <v>0.77494420214924098</v>
      </c>
      <c r="E18953" s="14">
        <v>0.85412129689459304</v>
      </c>
    </row>
    <row r="18954" spans="1:5" x14ac:dyDescent="0.25">
      <c r="A18954" s="25" t="s">
        <v>2284</v>
      </c>
      <c r="B18954" s="25" t="s">
        <v>1882</v>
      </c>
      <c r="C18954" s="12">
        <v>-6.2007556158364903E-2</v>
      </c>
      <c r="D18954" s="12">
        <v>0.90710787333657195</v>
      </c>
      <c r="E18954" s="12">
        <v>0.91449816805583595</v>
      </c>
    </row>
    <row r="18955" spans="1:5" x14ac:dyDescent="0.25">
      <c r="A18955" s="25" t="s">
        <v>2284</v>
      </c>
      <c r="B18955" s="25" t="s">
        <v>1725</v>
      </c>
      <c r="C18955" s="12">
        <v>-4.5481244287661503E-2</v>
      </c>
      <c r="D18955" s="12">
        <v>0.93182517353649297</v>
      </c>
      <c r="E18955" s="12">
        <v>0.93731570260334096</v>
      </c>
    </row>
    <row r="18956" spans="1:5" x14ac:dyDescent="0.25">
      <c r="A18956" s="26" t="s">
        <v>2284</v>
      </c>
      <c r="B18956" s="26" t="s">
        <v>2826</v>
      </c>
      <c r="C18956" s="14">
        <v>0.103562293474827</v>
      </c>
      <c r="D18956" s="14">
        <v>0.84521192028273795</v>
      </c>
      <c r="E18956" s="14">
        <v>0.90222488438065895</v>
      </c>
    </row>
    <row r="18957" spans="1:5" x14ac:dyDescent="0.25">
      <c r="A18957" s="26" t="s">
        <v>2284</v>
      </c>
      <c r="B18957" s="26" t="s">
        <v>2828</v>
      </c>
      <c r="C18957" s="14">
        <v>0.37514744941123701</v>
      </c>
      <c r="D18957" s="14">
        <v>0.46367712822442803</v>
      </c>
      <c r="E18957" s="14">
        <v>0.62937193624034804</v>
      </c>
    </row>
    <row r="18958" spans="1:5" x14ac:dyDescent="0.25">
      <c r="A18958" s="25" t="s">
        <v>2284</v>
      </c>
      <c r="B18958" s="25" t="s">
        <v>74</v>
      </c>
      <c r="C18958" s="12">
        <v>0.55181517599052399</v>
      </c>
      <c r="D18958" s="12">
        <v>0.256291093372991</v>
      </c>
      <c r="E18958" s="12">
        <v>0.30325350707006499</v>
      </c>
    </row>
    <row r="18959" spans="1:5" x14ac:dyDescent="0.25">
      <c r="A18959" s="25" t="s">
        <v>2284</v>
      </c>
      <c r="B18959" s="25" t="s">
        <v>30</v>
      </c>
      <c r="C18959" s="12">
        <v>0.77423279051751903</v>
      </c>
      <c r="D18959" s="12">
        <v>7.0702477964383198E-2</v>
      </c>
      <c r="E18959" s="12">
        <v>0.12917836870940799</v>
      </c>
    </row>
    <row r="18960" spans="1:5" x14ac:dyDescent="0.25">
      <c r="A18960" s="25" t="s">
        <v>2284</v>
      </c>
      <c r="B18960" s="25" t="s">
        <v>118</v>
      </c>
      <c r="C18960" s="12">
        <v>0.842858144672891</v>
      </c>
      <c r="D18960" s="12">
        <v>3.5100147915154298E-2</v>
      </c>
      <c r="E18960" s="12">
        <v>8.8623860017529102E-2</v>
      </c>
    </row>
    <row r="18961" spans="1:5" x14ac:dyDescent="0.25">
      <c r="A18961" s="25" t="s">
        <v>2284</v>
      </c>
      <c r="B18961" s="25" t="s">
        <v>1883</v>
      </c>
      <c r="C18961" s="12">
        <v>0.85075970215828101</v>
      </c>
      <c r="D18961" s="12">
        <v>3.1747010058741601E-2</v>
      </c>
      <c r="E18961" s="12">
        <v>8.4241805780996507E-2</v>
      </c>
    </row>
    <row r="18962" spans="1:5" x14ac:dyDescent="0.25">
      <c r="A18962" s="26" t="s">
        <v>496</v>
      </c>
      <c r="B18962" s="26" t="s">
        <v>2826</v>
      </c>
      <c r="C18962" s="14">
        <v>-0.56532803952047594</v>
      </c>
      <c r="D18962" s="14">
        <v>0.24234617206023501</v>
      </c>
      <c r="E18962" s="14">
        <v>0.426547520327273</v>
      </c>
    </row>
    <row r="18963" spans="1:5" x14ac:dyDescent="0.25">
      <c r="A18963" s="26" t="s">
        <v>496</v>
      </c>
      <c r="B18963" s="26" t="s">
        <v>2832</v>
      </c>
      <c r="C18963" s="14">
        <v>-0.41679209670979001</v>
      </c>
      <c r="D18963" s="14">
        <v>0.41101351032444899</v>
      </c>
      <c r="E18963" s="14">
        <v>0.58581452814203105</v>
      </c>
    </row>
    <row r="18964" spans="1:5" x14ac:dyDescent="0.25">
      <c r="A18964" s="27" t="s">
        <v>496</v>
      </c>
      <c r="B18964" s="27" t="s">
        <v>2982</v>
      </c>
      <c r="C18964" s="16">
        <v>-0.26897166583505</v>
      </c>
      <c r="D18964" s="16">
        <v>0.606271980638588</v>
      </c>
      <c r="E18964" s="16">
        <v>0.84731481292715305</v>
      </c>
    </row>
    <row r="18965" spans="1:5" x14ac:dyDescent="0.25">
      <c r="A18965" s="27" t="s">
        <v>496</v>
      </c>
      <c r="B18965" s="27" t="s">
        <v>2980</v>
      </c>
      <c r="C18965" s="16">
        <v>-0.26734682712513702</v>
      </c>
      <c r="D18965" s="16">
        <v>0.608533976447307</v>
      </c>
      <c r="E18965" s="16">
        <v>0.84860384796601396</v>
      </c>
    </row>
    <row r="18966" spans="1:5" x14ac:dyDescent="0.25">
      <c r="A18966" s="26" t="s">
        <v>496</v>
      </c>
      <c r="B18966" s="26" t="s">
        <v>2824</v>
      </c>
      <c r="C18966" s="14">
        <v>-0.25784697614471003</v>
      </c>
      <c r="D18966" s="14">
        <v>0.62180102202339604</v>
      </c>
      <c r="E18966" s="14">
        <v>0.74364416995753202</v>
      </c>
    </row>
    <row r="18967" spans="1:5" x14ac:dyDescent="0.25">
      <c r="A18967" s="26" t="s">
        <v>496</v>
      </c>
      <c r="B18967" s="26" t="s">
        <v>2829</v>
      </c>
      <c r="C18967" s="14">
        <v>-0.252163718901116</v>
      </c>
      <c r="D18967" s="14">
        <v>0.62977153099003003</v>
      </c>
      <c r="E18967" s="14">
        <v>0.74885462628023203</v>
      </c>
    </row>
    <row r="18968" spans="1:5" x14ac:dyDescent="0.25">
      <c r="A18968" s="26" t="s">
        <v>496</v>
      </c>
      <c r="B18968" s="26" t="s">
        <v>2827</v>
      </c>
      <c r="C18968" s="14">
        <v>-0.213743639523896</v>
      </c>
      <c r="D18968" s="14">
        <v>0.68426712337552997</v>
      </c>
      <c r="E18968" s="14">
        <v>0.78881561676112</v>
      </c>
    </row>
    <row r="18969" spans="1:5" x14ac:dyDescent="0.25">
      <c r="A18969" s="26" t="s">
        <v>496</v>
      </c>
      <c r="B18969" s="26" t="s">
        <v>2825</v>
      </c>
      <c r="C18969" s="14">
        <v>-0.18174484267013</v>
      </c>
      <c r="D18969" s="14">
        <v>0.730384360013143</v>
      </c>
      <c r="E18969" s="14">
        <v>0.82219171030518101</v>
      </c>
    </row>
    <row r="18970" spans="1:5" x14ac:dyDescent="0.25">
      <c r="A18970" s="26" t="s">
        <v>496</v>
      </c>
      <c r="B18970" s="26" t="s">
        <v>2831</v>
      </c>
      <c r="C18970" s="14">
        <v>-0.156788586546423</v>
      </c>
      <c r="D18970" s="14">
        <v>0.76674426050613997</v>
      </c>
      <c r="E18970" s="14">
        <v>0.84853140487618495</v>
      </c>
    </row>
    <row r="18971" spans="1:5" x14ac:dyDescent="0.25">
      <c r="A18971" s="26" t="s">
        <v>496</v>
      </c>
      <c r="B18971" s="26" t="s">
        <v>2645</v>
      </c>
      <c r="C18971" s="14">
        <v>-9.0264833984484094E-2</v>
      </c>
      <c r="D18971" s="14">
        <v>0.86497047623397305</v>
      </c>
      <c r="E18971" s="14">
        <v>0.91556909226760796</v>
      </c>
    </row>
    <row r="18972" spans="1:5" x14ac:dyDescent="0.25">
      <c r="A18972" s="27" t="s">
        <v>496</v>
      </c>
      <c r="B18972" s="27" t="s">
        <v>2828</v>
      </c>
      <c r="C18972" s="16">
        <v>7.3907375316566104E-2</v>
      </c>
      <c r="D18972" s="16">
        <v>0.88934078915791004</v>
      </c>
      <c r="E18972" s="16">
        <v>0.97142738249611305</v>
      </c>
    </row>
    <row r="18973" spans="1:5" x14ac:dyDescent="0.25">
      <c r="A18973" s="27" t="s">
        <v>496</v>
      </c>
      <c r="B18973" s="27" t="s">
        <v>2833</v>
      </c>
      <c r="C18973" s="16">
        <v>0.13939965384112399</v>
      </c>
      <c r="D18973" s="16">
        <v>0.79225494464031399</v>
      </c>
      <c r="E18973" s="16">
        <v>0.93002105001227897</v>
      </c>
    </row>
    <row r="18974" spans="1:5" x14ac:dyDescent="0.25">
      <c r="A18974" s="26" t="s">
        <v>496</v>
      </c>
      <c r="B18974" s="26" t="s">
        <v>2828</v>
      </c>
      <c r="C18974" s="14">
        <v>0.17775639738183999</v>
      </c>
      <c r="D18974" s="14">
        <v>0.73617371830635803</v>
      </c>
      <c r="E18974" s="14">
        <v>0.82654703969655197</v>
      </c>
    </row>
    <row r="18975" spans="1:5" x14ac:dyDescent="0.25">
      <c r="A18975" s="27" t="s">
        <v>496</v>
      </c>
      <c r="B18975" s="27" t="s">
        <v>2979</v>
      </c>
      <c r="C18975" s="16">
        <v>0.225652227626852</v>
      </c>
      <c r="D18975" s="16">
        <v>0.66726664330666097</v>
      </c>
      <c r="E18975" s="16">
        <v>0.87192194996558403</v>
      </c>
    </row>
    <row r="18976" spans="1:5" x14ac:dyDescent="0.25">
      <c r="A18976" s="26" t="s">
        <v>496</v>
      </c>
      <c r="B18976" s="26" t="s">
        <v>2830</v>
      </c>
      <c r="C18976" s="14">
        <v>0.44287639415869301</v>
      </c>
      <c r="D18976" s="14">
        <v>0.37911818612939002</v>
      </c>
      <c r="E18976" s="14">
        <v>0.557398153400253</v>
      </c>
    </row>
    <row r="18977" spans="1:5" x14ac:dyDescent="0.25">
      <c r="A18977" s="27" t="s">
        <v>496</v>
      </c>
      <c r="B18977" s="27" t="s">
        <v>2981</v>
      </c>
      <c r="C18977" s="16">
        <v>0.70712048587570397</v>
      </c>
      <c r="D18977" s="16">
        <v>0.116106245199161</v>
      </c>
      <c r="E18977" s="16">
        <v>0.354842478429929</v>
      </c>
    </row>
    <row r="18978" spans="1:5" x14ac:dyDescent="0.25">
      <c r="A18978" s="27" t="s">
        <v>2085</v>
      </c>
      <c r="B18978" s="27" t="s">
        <v>2981</v>
      </c>
      <c r="C18978" s="16">
        <v>-0.85995905788347704</v>
      </c>
      <c r="D18978" s="16">
        <v>2.8043994153051002E-2</v>
      </c>
      <c r="E18978" s="16">
        <v>0.124942710880752</v>
      </c>
    </row>
    <row r="18979" spans="1:5" x14ac:dyDescent="0.25">
      <c r="A18979" s="25" t="s">
        <v>2085</v>
      </c>
      <c r="B18979" s="25" t="s">
        <v>1885</v>
      </c>
      <c r="C18979" s="12">
        <v>-0.66831186052178204</v>
      </c>
      <c r="D18979" s="12">
        <v>0.14677986215819899</v>
      </c>
      <c r="E18979" s="12">
        <v>0.202740237058531</v>
      </c>
    </row>
    <row r="18980" spans="1:5" x14ac:dyDescent="0.25">
      <c r="A18980" s="25" t="s">
        <v>2085</v>
      </c>
      <c r="B18980" s="25" t="s">
        <v>1886</v>
      </c>
      <c r="C18980" s="12">
        <v>-0.66162214756567195</v>
      </c>
      <c r="D18980" s="12">
        <v>0.15237729705422901</v>
      </c>
      <c r="E18980" s="12">
        <v>0.20797305122278001</v>
      </c>
    </row>
    <row r="18981" spans="1:5" x14ac:dyDescent="0.25">
      <c r="A18981" s="25" t="s">
        <v>2085</v>
      </c>
      <c r="B18981" s="25" t="s">
        <v>1884</v>
      </c>
      <c r="C18981" s="12">
        <v>-0.64854856521685</v>
      </c>
      <c r="D18981" s="12">
        <v>0.16357185784841799</v>
      </c>
      <c r="E18981" s="12">
        <v>0.218346848136271</v>
      </c>
    </row>
    <row r="18982" spans="1:5" x14ac:dyDescent="0.25">
      <c r="A18982" s="25" t="s">
        <v>2085</v>
      </c>
      <c r="B18982" s="25" t="s">
        <v>1727</v>
      </c>
      <c r="C18982" s="12">
        <v>-0.62638415312685902</v>
      </c>
      <c r="D18982" s="12">
        <v>0.183306907495802</v>
      </c>
      <c r="E18982" s="12">
        <v>0.23653002541705401</v>
      </c>
    </row>
    <row r="18983" spans="1:5" x14ac:dyDescent="0.25">
      <c r="A18983" s="25" t="s">
        <v>2085</v>
      </c>
      <c r="B18983" s="25" t="s">
        <v>1887</v>
      </c>
      <c r="C18983" s="12">
        <v>-0.57398502233624504</v>
      </c>
      <c r="D18983" s="12">
        <v>0.233574676517664</v>
      </c>
      <c r="E18983" s="12">
        <v>0.28255873537043102</v>
      </c>
    </row>
    <row r="18984" spans="1:5" x14ac:dyDescent="0.25">
      <c r="A18984" s="25" t="s">
        <v>2085</v>
      </c>
      <c r="B18984" s="25" t="s">
        <v>1721</v>
      </c>
      <c r="C18984" s="12">
        <v>-0.53847677447418896</v>
      </c>
      <c r="D18984" s="12">
        <v>0.27035245705158201</v>
      </c>
      <c r="E18984" s="12">
        <v>0.31614460207675199</v>
      </c>
    </row>
    <row r="18985" spans="1:5" x14ac:dyDescent="0.25">
      <c r="A18985" s="27" t="s">
        <v>2085</v>
      </c>
      <c r="B18985" s="27" t="s">
        <v>2828</v>
      </c>
      <c r="C18985" s="16">
        <v>-0.53561214027968695</v>
      </c>
      <c r="D18985" s="16">
        <v>0.27341009268185601</v>
      </c>
      <c r="E18985" s="16">
        <v>0.60431987000921905</v>
      </c>
    </row>
    <row r="18986" spans="1:5" x14ac:dyDescent="0.25">
      <c r="A18986" s="25" t="s">
        <v>2085</v>
      </c>
      <c r="B18986" s="25" t="s">
        <v>1718</v>
      </c>
      <c r="C18986" s="12">
        <v>-0.38666169999487099</v>
      </c>
      <c r="D18986" s="12">
        <v>0.44891181764455501</v>
      </c>
      <c r="E18986" s="12">
        <v>0.482156462548397</v>
      </c>
    </row>
    <row r="18987" spans="1:5" x14ac:dyDescent="0.25">
      <c r="A18987" s="27" t="s">
        <v>2085</v>
      </c>
      <c r="B18987" s="27" t="s">
        <v>2833</v>
      </c>
      <c r="C18987" s="16">
        <v>-0.34858923858464602</v>
      </c>
      <c r="D18987" s="16">
        <v>0.49829545818915699</v>
      </c>
      <c r="E18987" s="16">
        <v>0.78581638823875199</v>
      </c>
    </row>
    <row r="18988" spans="1:5" x14ac:dyDescent="0.25">
      <c r="A18988" s="27" t="s">
        <v>2085</v>
      </c>
      <c r="B18988" s="27" t="s">
        <v>2979</v>
      </c>
      <c r="C18988" s="16">
        <v>-0.25327385983970602</v>
      </c>
      <c r="D18988" s="16">
        <v>0.628212671454631</v>
      </c>
      <c r="E18988" s="16">
        <v>0.85744895615129102</v>
      </c>
    </row>
    <row r="18989" spans="1:5" x14ac:dyDescent="0.25">
      <c r="A18989" s="25" t="s">
        <v>2085</v>
      </c>
      <c r="B18989" s="25" t="s">
        <v>1725</v>
      </c>
      <c r="C18989" s="12">
        <v>-0.12526032807732501</v>
      </c>
      <c r="D18989" s="12">
        <v>0.81309218453915399</v>
      </c>
      <c r="E18989" s="12">
        <v>0.82678298556533902</v>
      </c>
    </row>
    <row r="18990" spans="1:5" x14ac:dyDescent="0.25">
      <c r="A18990" s="25" t="s">
        <v>2085</v>
      </c>
      <c r="B18990" s="25" t="s">
        <v>1882</v>
      </c>
      <c r="C18990" s="12">
        <v>-1.2974014552051501E-2</v>
      </c>
      <c r="D18990" s="12">
        <v>0.98054007009777</v>
      </c>
      <c r="E18990" s="12">
        <v>0.982271802774069</v>
      </c>
    </row>
    <row r="18991" spans="1:5" x14ac:dyDescent="0.25">
      <c r="A18991" s="27" t="s">
        <v>2085</v>
      </c>
      <c r="B18991" s="27" t="s">
        <v>2982</v>
      </c>
      <c r="C18991" s="16">
        <v>0.60538176478141104</v>
      </c>
      <c r="D18991" s="16">
        <v>0.202859650799873</v>
      </c>
      <c r="E18991" s="16">
        <v>0.50676787158705905</v>
      </c>
    </row>
    <row r="18992" spans="1:5" x14ac:dyDescent="0.25">
      <c r="A18992" s="27" t="s">
        <v>2085</v>
      </c>
      <c r="B18992" s="27" t="s">
        <v>2980</v>
      </c>
      <c r="C18992" s="16">
        <v>0.63557187792180803</v>
      </c>
      <c r="D18992" s="16">
        <v>0.17501232543308501</v>
      </c>
      <c r="E18992" s="16">
        <v>0.46263386892398001</v>
      </c>
    </row>
    <row r="18993" spans="1:5" x14ac:dyDescent="0.25">
      <c r="A18993" s="25" t="s">
        <v>2085</v>
      </c>
      <c r="B18993" s="25" t="s">
        <v>74</v>
      </c>
      <c r="C18993" s="12">
        <v>0.69245361750295997</v>
      </c>
      <c r="D18993" s="12">
        <v>0.12733256301819099</v>
      </c>
      <c r="E18993" s="12">
        <v>0.184548425554522</v>
      </c>
    </row>
    <row r="18994" spans="1:5" x14ac:dyDescent="0.25">
      <c r="A18994" s="25" t="s">
        <v>2085</v>
      </c>
      <c r="B18994" s="25" t="s">
        <v>30</v>
      </c>
      <c r="C18994" s="12">
        <v>0.80721521117292006</v>
      </c>
      <c r="D18994" s="12">
        <v>5.2166444902668599E-2</v>
      </c>
      <c r="E18994" s="12">
        <v>0.109165458967834</v>
      </c>
    </row>
    <row r="18995" spans="1:5" x14ac:dyDescent="0.25">
      <c r="A18995" s="25" t="s">
        <v>2085</v>
      </c>
      <c r="B18995" s="25" t="s">
        <v>1883</v>
      </c>
      <c r="C18995" s="12">
        <v>0.90013325184164605</v>
      </c>
      <c r="D18995" s="12">
        <v>1.4462047196985701E-2</v>
      </c>
      <c r="E18995" s="12">
        <v>5.7820540110763201E-2</v>
      </c>
    </row>
    <row r="18996" spans="1:5" x14ac:dyDescent="0.25">
      <c r="A18996" s="25" t="s">
        <v>2085</v>
      </c>
      <c r="B18996" s="25" t="s">
        <v>118</v>
      </c>
      <c r="C18996" s="12">
        <v>0.93186616406987199</v>
      </c>
      <c r="D18996" s="12">
        <v>6.8051832835906998E-3</v>
      </c>
      <c r="E18996" s="12">
        <v>4.1818376111731399E-2</v>
      </c>
    </row>
    <row r="18997" spans="1:5" x14ac:dyDescent="0.25">
      <c r="A18997" s="25" t="s">
        <v>2514</v>
      </c>
      <c r="B18997" s="25" t="s">
        <v>1882</v>
      </c>
      <c r="C18997" s="12">
        <v>-0.67208531354081302</v>
      </c>
      <c r="D18997" s="12">
        <v>0.14366205037074001</v>
      </c>
      <c r="E18997" s="12">
        <v>0.19984923492343601</v>
      </c>
    </row>
    <row r="18998" spans="1:5" x14ac:dyDescent="0.25">
      <c r="A18998" s="25" t="s">
        <v>2514</v>
      </c>
      <c r="B18998" s="25" t="s">
        <v>118</v>
      </c>
      <c r="C18998" s="12">
        <v>-0.44973199409174103</v>
      </c>
      <c r="D18998" s="12">
        <v>0.37088315054146798</v>
      </c>
      <c r="E18998" s="12">
        <v>0.40915393720794002</v>
      </c>
    </row>
    <row r="18999" spans="1:5" x14ac:dyDescent="0.25">
      <c r="A18999" s="25" t="s">
        <v>2514</v>
      </c>
      <c r="B18999" s="25" t="s">
        <v>1883</v>
      </c>
      <c r="C18999" s="12">
        <v>-0.312240353519459</v>
      </c>
      <c r="D18999" s="12">
        <v>0.54686025622352497</v>
      </c>
      <c r="E18999" s="12">
        <v>0.574673011371443</v>
      </c>
    </row>
    <row r="19000" spans="1:5" x14ac:dyDescent="0.25">
      <c r="A19000" s="25" t="s">
        <v>2514</v>
      </c>
      <c r="B19000" s="25" t="s">
        <v>30</v>
      </c>
      <c r="C19000" s="12">
        <v>-8.5516390493653893E-2</v>
      </c>
      <c r="D19000" s="12">
        <v>0.87203810720938502</v>
      </c>
      <c r="E19000" s="12">
        <v>0.88188983023798595</v>
      </c>
    </row>
    <row r="19001" spans="1:5" x14ac:dyDescent="0.25">
      <c r="A19001" s="25" t="s">
        <v>2514</v>
      </c>
      <c r="B19001" s="25" t="s">
        <v>74</v>
      </c>
      <c r="C19001" s="12">
        <v>8.1658702879597006E-2</v>
      </c>
      <c r="D19001" s="12">
        <v>0.877784201665468</v>
      </c>
      <c r="E19001" s="12">
        <v>0.88721753561184602</v>
      </c>
    </row>
    <row r="19002" spans="1:5" x14ac:dyDescent="0.25">
      <c r="A19002" s="25" t="s">
        <v>2514</v>
      </c>
      <c r="B19002" s="25" t="s">
        <v>1721</v>
      </c>
      <c r="C19002" s="12">
        <v>0.32936972094175399</v>
      </c>
      <c r="D19002" s="12">
        <v>0.523811159017602</v>
      </c>
      <c r="E19002" s="12">
        <v>0.55285061271518798</v>
      </c>
    </row>
    <row r="19003" spans="1:5" x14ac:dyDescent="0.25">
      <c r="A19003" s="25" t="s">
        <v>2514</v>
      </c>
      <c r="B19003" s="25" t="s">
        <v>1725</v>
      </c>
      <c r="C19003" s="12">
        <v>0.369151218632152</v>
      </c>
      <c r="D19003" s="12">
        <v>0.471425774330686</v>
      </c>
      <c r="E19003" s="12">
        <v>0.50336897715566697</v>
      </c>
    </row>
    <row r="19004" spans="1:5" x14ac:dyDescent="0.25">
      <c r="A19004" s="25" t="s">
        <v>2514</v>
      </c>
      <c r="B19004" s="25" t="s">
        <v>1884</v>
      </c>
      <c r="C19004" s="12">
        <v>0.86784721564270895</v>
      </c>
      <c r="D19004" s="12">
        <v>2.5042555824405999E-2</v>
      </c>
      <c r="E19004" s="12">
        <v>7.4951627685425307E-2</v>
      </c>
    </row>
    <row r="19005" spans="1:5" x14ac:dyDescent="0.25">
      <c r="A19005" s="25" t="s">
        <v>2514</v>
      </c>
      <c r="B19005" s="25" t="s">
        <v>1885</v>
      </c>
      <c r="C19005" s="12">
        <v>0.89194858147579004</v>
      </c>
      <c r="D19005" s="12">
        <v>1.6881907520767299E-2</v>
      </c>
      <c r="E19005" s="12">
        <v>6.2098144624840999E-2</v>
      </c>
    </row>
    <row r="19006" spans="1:5" x14ac:dyDescent="0.25">
      <c r="A19006" s="25" t="s">
        <v>2514</v>
      </c>
      <c r="B19006" s="25" t="s">
        <v>1718</v>
      </c>
      <c r="C19006" s="12">
        <v>0.89711256086105895</v>
      </c>
      <c r="D19006" s="12">
        <v>1.53341634793226E-2</v>
      </c>
      <c r="E19006" s="12">
        <v>5.93988733159133E-2</v>
      </c>
    </row>
    <row r="19007" spans="1:5" x14ac:dyDescent="0.25">
      <c r="A19007" s="25" t="s">
        <v>2514</v>
      </c>
      <c r="B19007" s="25" t="s">
        <v>1886</v>
      </c>
      <c r="C19007" s="12">
        <v>0.91537589910916095</v>
      </c>
      <c r="D19007" s="12">
        <v>1.04388509947593E-2</v>
      </c>
      <c r="E19007" s="12">
        <v>5.0048257213161099E-2</v>
      </c>
    </row>
    <row r="19008" spans="1:5" x14ac:dyDescent="0.25">
      <c r="A19008" s="25" t="s">
        <v>2514</v>
      </c>
      <c r="B19008" s="25" t="s">
        <v>1887</v>
      </c>
      <c r="C19008" s="12">
        <v>0.91844713805927003</v>
      </c>
      <c r="D19008" s="12">
        <v>9.7051052235597197E-3</v>
      </c>
      <c r="E19008" s="12">
        <v>4.8448733470222202E-2</v>
      </c>
    </row>
    <row r="19009" spans="1:5" x14ac:dyDescent="0.25">
      <c r="A19009" s="25" t="s">
        <v>2514</v>
      </c>
      <c r="B19009" s="25" t="s">
        <v>1727</v>
      </c>
      <c r="C19009" s="12">
        <v>0.91854177497629796</v>
      </c>
      <c r="D19009" s="12">
        <v>9.6829079549646292E-3</v>
      </c>
      <c r="E19009" s="12">
        <v>4.8395685939242601E-2</v>
      </c>
    </row>
    <row r="19010" spans="1:5" x14ac:dyDescent="0.25">
      <c r="A19010" s="25" t="s">
        <v>2188</v>
      </c>
      <c r="B19010" s="25" t="s">
        <v>1884</v>
      </c>
      <c r="C19010" s="12">
        <v>-0.56536481603675803</v>
      </c>
      <c r="D19010" s="12">
        <v>0.242308638862543</v>
      </c>
      <c r="E19010" s="12">
        <v>0.290460717473774</v>
      </c>
    </row>
    <row r="19011" spans="1:5" x14ac:dyDescent="0.25">
      <c r="A19011" s="25" t="s">
        <v>2188</v>
      </c>
      <c r="B19011" s="25" t="s">
        <v>1721</v>
      </c>
      <c r="C19011" s="12">
        <v>-0.56423566360988298</v>
      </c>
      <c r="D19011" s="12">
        <v>0.24346206905378101</v>
      </c>
      <c r="E19011" s="12">
        <v>0.29153960863018702</v>
      </c>
    </row>
    <row r="19012" spans="1:5" x14ac:dyDescent="0.25">
      <c r="A19012" s="25" t="s">
        <v>2188</v>
      </c>
      <c r="B19012" s="25" t="s">
        <v>1885</v>
      </c>
      <c r="C19012" s="12">
        <v>-0.546089721904782</v>
      </c>
      <c r="D19012" s="12">
        <v>0.262291213039203</v>
      </c>
      <c r="E19012" s="12">
        <v>0.30875506661927099</v>
      </c>
    </row>
    <row r="19013" spans="1:5" x14ac:dyDescent="0.25">
      <c r="A19013" s="25" t="s">
        <v>2188</v>
      </c>
      <c r="B19013" s="25" t="s">
        <v>1727</v>
      </c>
      <c r="C19013" s="12">
        <v>-0.52270980728583205</v>
      </c>
      <c r="D19013" s="12">
        <v>0.28734412443882901</v>
      </c>
      <c r="E19013" s="12">
        <v>0.33173031934464298</v>
      </c>
    </row>
    <row r="19014" spans="1:5" x14ac:dyDescent="0.25">
      <c r="A19014" s="25" t="s">
        <v>2188</v>
      </c>
      <c r="B19014" s="25" t="s">
        <v>1886</v>
      </c>
      <c r="C19014" s="12">
        <v>-0.51667685408693997</v>
      </c>
      <c r="D19014" s="12">
        <v>0.29394944631103898</v>
      </c>
      <c r="E19014" s="12">
        <v>0.33780923066123802</v>
      </c>
    </row>
    <row r="19015" spans="1:5" x14ac:dyDescent="0.25">
      <c r="A19015" s="25" t="s">
        <v>2188</v>
      </c>
      <c r="B19015" s="25" t="s">
        <v>1887</v>
      </c>
      <c r="C19015" s="12">
        <v>-0.46720237242310803</v>
      </c>
      <c r="D19015" s="12">
        <v>0.35018645435725299</v>
      </c>
      <c r="E19015" s="12">
        <v>0.389835127989969</v>
      </c>
    </row>
    <row r="19016" spans="1:5" x14ac:dyDescent="0.25">
      <c r="A19016" s="25" t="s">
        <v>2188</v>
      </c>
      <c r="B19016" s="25" t="s">
        <v>1725</v>
      </c>
      <c r="C19016" s="12">
        <v>-0.25084328126153499</v>
      </c>
      <c r="D19016" s="12">
        <v>0.63162690269703803</v>
      </c>
      <c r="E19016" s="12">
        <v>0.65521748946770397</v>
      </c>
    </row>
    <row r="19017" spans="1:5" x14ac:dyDescent="0.25">
      <c r="A19017" s="25" t="s">
        <v>2188</v>
      </c>
      <c r="B19017" s="25" t="s">
        <v>1718</v>
      </c>
      <c r="C19017" s="12">
        <v>-0.19636556068132399</v>
      </c>
      <c r="D19017" s="12">
        <v>0.70923753135971601</v>
      </c>
      <c r="E19017" s="12">
        <v>0.72890488658212405</v>
      </c>
    </row>
    <row r="19018" spans="1:5" x14ac:dyDescent="0.25">
      <c r="A19018" s="25" t="s">
        <v>2188</v>
      </c>
      <c r="B19018" s="25" t="s">
        <v>1882</v>
      </c>
      <c r="C19018" s="12">
        <v>-0.124405166954744</v>
      </c>
      <c r="D19018" s="12">
        <v>0.81435493690559302</v>
      </c>
      <c r="E19018" s="12">
        <v>0.82794859552974598</v>
      </c>
    </row>
    <row r="19019" spans="1:5" x14ac:dyDescent="0.25">
      <c r="A19019" s="25" t="s">
        <v>2188</v>
      </c>
      <c r="B19019" s="25" t="s">
        <v>74</v>
      </c>
      <c r="C19019" s="12">
        <v>0.83680907668686</v>
      </c>
      <c r="D19019" s="12">
        <v>3.7773924799509501E-2</v>
      </c>
      <c r="E19019" s="12">
        <v>9.2051453911579095E-2</v>
      </c>
    </row>
    <row r="19020" spans="1:5" x14ac:dyDescent="0.25">
      <c r="A19020" s="25" t="s">
        <v>2188</v>
      </c>
      <c r="B19020" s="25" t="s">
        <v>30</v>
      </c>
      <c r="C19020" s="12">
        <v>0.90788349277390101</v>
      </c>
      <c r="D19020" s="12">
        <v>1.23373513055678E-2</v>
      </c>
      <c r="E19020" s="12">
        <v>5.3872911343384802E-2</v>
      </c>
    </row>
    <row r="19021" spans="1:5" x14ac:dyDescent="0.25">
      <c r="A19021" s="25" t="s">
        <v>2188</v>
      </c>
      <c r="B19021" s="25" t="s">
        <v>1883</v>
      </c>
      <c r="C19021" s="12">
        <v>0.96939278585729205</v>
      </c>
      <c r="D19021" s="12">
        <v>1.3908658934254101E-3</v>
      </c>
      <c r="E19021" s="12">
        <v>2.3800398363742498E-2</v>
      </c>
    </row>
    <row r="19022" spans="1:5" x14ac:dyDescent="0.25">
      <c r="A19022" s="25" t="s">
        <v>2188</v>
      </c>
      <c r="B19022" s="25" t="s">
        <v>118</v>
      </c>
      <c r="C19022" s="12">
        <v>0.98035573420234601</v>
      </c>
      <c r="D19022" s="12">
        <v>5.7505543471858501E-4</v>
      </c>
      <c r="E19022" s="12">
        <v>1.86388528803887E-2</v>
      </c>
    </row>
    <row r="19023" spans="1:5" x14ac:dyDescent="0.25">
      <c r="A19023" s="25" t="s">
        <v>2297</v>
      </c>
      <c r="B19023" s="25" t="s">
        <v>1882</v>
      </c>
      <c r="C19023" s="12">
        <v>-0.72467890075998698</v>
      </c>
      <c r="D19023" s="12">
        <v>0.103267656787803</v>
      </c>
      <c r="E19023" s="12">
        <v>0.161622061400015</v>
      </c>
    </row>
    <row r="19024" spans="1:5" x14ac:dyDescent="0.25">
      <c r="A19024" s="26" t="s">
        <v>2297</v>
      </c>
      <c r="B19024" s="26" t="s">
        <v>2828</v>
      </c>
      <c r="C19024" s="14">
        <v>-0.70873660153234597</v>
      </c>
      <c r="D19024" s="14">
        <v>0.11489697786896901</v>
      </c>
      <c r="E19024" s="14">
        <v>0.26283113752501602</v>
      </c>
    </row>
    <row r="19025" spans="1:5" x14ac:dyDescent="0.25">
      <c r="A19025" s="25" t="s">
        <v>2297</v>
      </c>
      <c r="B19025" s="25" t="s">
        <v>118</v>
      </c>
      <c r="C19025" s="12">
        <v>-0.59709662640740901</v>
      </c>
      <c r="D19025" s="12">
        <v>0.21079481303217601</v>
      </c>
      <c r="E19025" s="12">
        <v>0.26171221336462802</v>
      </c>
    </row>
    <row r="19026" spans="1:5" x14ac:dyDescent="0.25">
      <c r="A19026" s="25" t="s">
        <v>2297</v>
      </c>
      <c r="B19026" s="25" t="s">
        <v>1883</v>
      </c>
      <c r="C19026" s="12">
        <v>-0.435197765094466</v>
      </c>
      <c r="D19026" s="12">
        <v>0.38841594853211803</v>
      </c>
      <c r="E19026" s="12">
        <v>0.42552492916699902</v>
      </c>
    </row>
    <row r="19027" spans="1:5" x14ac:dyDescent="0.25">
      <c r="A19027" s="25" t="s">
        <v>2297</v>
      </c>
      <c r="B19027" s="25" t="s">
        <v>30</v>
      </c>
      <c r="C19027" s="12">
        <v>-0.20434217328787799</v>
      </c>
      <c r="D19027" s="12">
        <v>0.69775296774079998</v>
      </c>
      <c r="E19027" s="12">
        <v>0.71800786886088497</v>
      </c>
    </row>
    <row r="19028" spans="1:5" x14ac:dyDescent="0.25">
      <c r="A19028" s="25" t="s">
        <v>2297</v>
      </c>
      <c r="B19028" s="25" t="s">
        <v>74</v>
      </c>
      <c r="C19028" s="12">
        <v>-0.14762580559197799</v>
      </c>
      <c r="D19028" s="12">
        <v>0.780169924139128</v>
      </c>
      <c r="E19028" s="12">
        <v>0.79586268854991005</v>
      </c>
    </row>
    <row r="19029" spans="1:5" x14ac:dyDescent="0.25">
      <c r="A19029" s="26" t="s">
        <v>2297</v>
      </c>
      <c r="B19029" s="26" t="s">
        <v>2826</v>
      </c>
      <c r="C19029" s="14">
        <v>0.14158754682491501</v>
      </c>
      <c r="D19029" s="14">
        <v>0.78903788490386395</v>
      </c>
      <c r="E19029" s="14">
        <v>0.86389041299674396</v>
      </c>
    </row>
    <row r="19030" spans="1:5" x14ac:dyDescent="0.25">
      <c r="A19030" s="26" t="s">
        <v>2297</v>
      </c>
      <c r="B19030" s="26" t="s">
        <v>2830</v>
      </c>
      <c r="C19030" s="14">
        <v>0.43298873345922201</v>
      </c>
      <c r="D19030" s="14">
        <v>0.39110509986491498</v>
      </c>
      <c r="E19030" s="14">
        <v>0.56828599185588802</v>
      </c>
    </row>
    <row r="19031" spans="1:5" x14ac:dyDescent="0.25">
      <c r="A19031" s="25" t="s">
        <v>2297</v>
      </c>
      <c r="B19031" s="25" t="s">
        <v>1725</v>
      </c>
      <c r="C19031" s="12">
        <v>0.53435931977293005</v>
      </c>
      <c r="D19031" s="12">
        <v>0.27475146906522602</v>
      </c>
      <c r="E19031" s="12">
        <v>0.32015862000296602</v>
      </c>
    </row>
    <row r="19032" spans="1:5" x14ac:dyDescent="0.25">
      <c r="A19032" s="25" t="s">
        <v>2297</v>
      </c>
      <c r="B19032" s="25" t="s">
        <v>1718</v>
      </c>
      <c r="C19032" s="12">
        <v>0.60504436538872397</v>
      </c>
      <c r="D19032" s="12">
        <v>0.20318037446529</v>
      </c>
      <c r="E19032" s="12">
        <v>0.25478018032945798</v>
      </c>
    </row>
    <row r="19033" spans="1:5" x14ac:dyDescent="0.25">
      <c r="A19033" s="25" t="s">
        <v>2297</v>
      </c>
      <c r="B19033" s="25" t="s">
        <v>1721</v>
      </c>
      <c r="C19033" s="12">
        <v>0.72030141206776299</v>
      </c>
      <c r="D19033" s="12">
        <v>0.10640635805311301</v>
      </c>
      <c r="E19033" s="12">
        <v>0.16465804096714501</v>
      </c>
    </row>
    <row r="19034" spans="1:5" x14ac:dyDescent="0.25">
      <c r="A19034" s="26" t="s">
        <v>2297</v>
      </c>
      <c r="B19034" s="26" t="s">
        <v>2832</v>
      </c>
      <c r="C19034" s="14">
        <v>0.74490395852139402</v>
      </c>
      <c r="D19034" s="14">
        <v>8.9310926892752607E-2</v>
      </c>
      <c r="E19034" s="14">
        <v>0.21828259066251701</v>
      </c>
    </row>
    <row r="19035" spans="1:5" x14ac:dyDescent="0.25">
      <c r="A19035" s="26" t="s">
        <v>2297</v>
      </c>
      <c r="B19035" s="26" t="s">
        <v>2824</v>
      </c>
      <c r="C19035" s="14">
        <v>0.80090477257499004</v>
      </c>
      <c r="D19035" s="14">
        <v>5.5512405515930001E-2</v>
      </c>
      <c r="E19035" s="14">
        <v>0.15297299149544399</v>
      </c>
    </row>
    <row r="19036" spans="1:5" x14ac:dyDescent="0.25">
      <c r="A19036" s="26" t="s">
        <v>2297</v>
      </c>
      <c r="B19036" s="26" t="s">
        <v>2829</v>
      </c>
      <c r="C19036" s="14">
        <v>0.81331315615614397</v>
      </c>
      <c r="D19036" s="14">
        <v>4.9024763640630402E-2</v>
      </c>
      <c r="E19036" s="14">
        <v>0.139273910165542</v>
      </c>
    </row>
    <row r="19037" spans="1:5" x14ac:dyDescent="0.25">
      <c r="A19037" s="26" t="s">
        <v>2297</v>
      </c>
      <c r="B19037" s="26" t="s">
        <v>2827</v>
      </c>
      <c r="C19037" s="14">
        <v>0.86230466102758296</v>
      </c>
      <c r="D19037" s="14">
        <v>2.7134657309749299E-2</v>
      </c>
      <c r="E19037" s="14">
        <v>8.6693102293582902E-2</v>
      </c>
    </row>
    <row r="19038" spans="1:5" x14ac:dyDescent="0.25">
      <c r="A19038" s="26" t="s">
        <v>2297</v>
      </c>
      <c r="B19038" s="26" t="s">
        <v>2825</v>
      </c>
      <c r="C19038" s="14">
        <v>0.86242668122312605</v>
      </c>
      <c r="D19038" s="14">
        <v>2.7087741987813899E-2</v>
      </c>
      <c r="E19038" s="14">
        <v>8.65709194398704E-2</v>
      </c>
    </row>
    <row r="19039" spans="1:5" x14ac:dyDescent="0.25">
      <c r="A19039" s="26" t="s">
        <v>2297</v>
      </c>
      <c r="B19039" s="26" t="s">
        <v>2831</v>
      </c>
      <c r="C19039" s="14">
        <v>0.89571414154254003</v>
      </c>
      <c r="D19039" s="14">
        <v>1.5746227884471699E-2</v>
      </c>
      <c r="E19039" s="14">
        <v>5.5259339544254903E-2</v>
      </c>
    </row>
    <row r="19040" spans="1:5" x14ac:dyDescent="0.25">
      <c r="A19040" s="26" t="s">
        <v>2297</v>
      </c>
      <c r="B19040" s="26" t="s">
        <v>2645</v>
      </c>
      <c r="C19040" s="14">
        <v>0.93225865586233303</v>
      </c>
      <c r="D19040" s="14">
        <v>6.7279057799890501E-3</v>
      </c>
      <c r="E19040" s="14">
        <v>2.74154719578708E-2</v>
      </c>
    </row>
    <row r="19041" spans="1:5" x14ac:dyDescent="0.25">
      <c r="A19041" s="25" t="s">
        <v>2297</v>
      </c>
      <c r="B19041" s="25" t="s">
        <v>1886</v>
      </c>
      <c r="C19041" s="12">
        <v>0.95795205235465297</v>
      </c>
      <c r="D19041" s="12">
        <v>2.6148738374185401E-3</v>
      </c>
      <c r="E19041" s="12">
        <v>2.91688005345387E-2</v>
      </c>
    </row>
    <row r="19042" spans="1:5" x14ac:dyDescent="0.25">
      <c r="A19042" s="25" t="s">
        <v>2297</v>
      </c>
      <c r="B19042" s="25" t="s">
        <v>1884</v>
      </c>
      <c r="C19042" s="12">
        <v>0.98178809143827295</v>
      </c>
      <c r="D19042" s="12">
        <v>4.9449021543068695E-4</v>
      </c>
      <c r="E19042" s="12">
        <v>1.7947748284698899E-2</v>
      </c>
    </row>
    <row r="19043" spans="1:5" x14ac:dyDescent="0.25">
      <c r="A19043" s="25" t="s">
        <v>2297</v>
      </c>
      <c r="B19043" s="25" t="s">
        <v>1887</v>
      </c>
      <c r="C19043" s="12">
        <v>0.98480378733011698</v>
      </c>
      <c r="D19043" s="12">
        <v>3.4463272747253798E-4</v>
      </c>
      <c r="E19043" s="12">
        <v>1.6427740836534602E-2</v>
      </c>
    </row>
    <row r="19044" spans="1:5" x14ac:dyDescent="0.25">
      <c r="A19044" s="25" t="s">
        <v>2297</v>
      </c>
      <c r="B19044" s="25" t="s">
        <v>1885</v>
      </c>
      <c r="C19044" s="12">
        <v>0.98915210627768102</v>
      </c>
      <c r="D19044" s="12">
        <v>1.7587692461584799E-4</v>
      </c>
      <c r="E19044" s="12">
        <v>1.4137440647205001E-2</v>
      </c>
    </row>
    <row r="19045" spans="1:5" x14ac:dyDescent="0.25">
      <c r="A19045" s="25" t="s">
        <v>2297</v>
      </c>
      <c r="B19045" s="25" t="s">
        <v>1727</v>
      </c>
      <c r="C19045" s="12">
        <v>0.98952229524154101</v>
      </c>
      <c r="D19045" s="12">
        <v>1.6409831226027501E-4</v>
      </c>
      <c r="E19045" s="12">
        <v>1.3965110086151899E-2</v>
      </c>
    </row>
    <row r="19046" spans="1:5" x14ac:dyDescent="0.25">
      <c r="A19046" s="25" t="s">
        <v>2459</v>
      </c>
      <c r="B19046" s="25" t="s">
        <v>1885</v>
      </c>
      <c r="C19046" s="12">
        <v>-0.66403414920088899</v>
      </c>
      <c r="D19046" s="12">
        <v>0.15034883372930199</v>
      </c>
      <c r="E19046" s="12">
        <v>0.20606969902094499</v>
      </c>
    </row>
    <row r="19047" spans="1:5" x14ac:dyDescent="0.25">
      <c r="A19047" s="25" t="s">
        <v>2459</v>
      </c>
      <c r="B19047" s="25" t="s">
        <v>1884</v>
      </c>
      <c r="C19047" s="12">
        <v>-0.66133864898489303</v>
      </c>
      <c r="D19047" s="12">
        <v>0.15261647503010001</v>
      </c>
      <c r="E19047" s="12">
        <v>0.20819344424178299</v>
      </c>
    </row>
    <row r="19048" spans="1:5" x14ac:dyDescent="0.25">
      <c r="A19048" s="25" t="s">
        <v>2459</v>
      </c>
      <c r="B19048" s="25" t="s">
        <v>1727</v>
      </c>
      <c r="C19048" s="12">
        <v>-0.64818784321850698</v>
      </c>
      <c r="D19048" s="12">
        <v>0.16388547965088199</v>
      </c>
      <c r="E19048" s="12">
        <v>0.21863485850402301</v>
      </c>
    </row>
    <row r="19049" spans="1:5" x14ac:dyDescent="0.25">
      <c r="A19049" s="25" t="s">
        <v>2459</v>
      </c>
      <c r="B19049" s="25" t="s">
        <v>1886</v>
      </c>
      <c r="C19049" s="12">
        <v>-0.62812862317510898</v>
      </c>
      <c r="D19049" s="12">
        <v>0.18171974720621201</v>
      </c>
      <c r="E19049" s="12">
        <v>0.235081470109962</v>
      </c>
    </row>
    <row r="19050" spans="1:5" x14ac:dyDescent="0.25">
      <c r="A19050" s="25" t="s">
        <v>2459</v>
      </c>
      <c r="B19050" s="25" t="s">
        <v>1887</v>
      </c>
      <c r="C19050" s="12">
        <v>-0.59962646686474297</v>
      </c>
      <c r="D19050" s="12">
        <v>0.20835871735809</v>
      </c>
      <c r="E19050" s="12">
        <v>0.25952286924799001</v>
      </c>
    </row>
    <row r="19051" spans="1:5" x14ac:dyDescent="0.25">
      <c r="A19051" s="25" t="s">
        <v>2459</v>
      </c>
      <c r="B19051" s="25" t="s">
        <v>1721</v>
      </c>
      <c r="C19051" s="12">
        <v>-0.54581609354016203</v>
      </c>
      <c r="D19051" s="12">
        <v>0.26257931719925398</v>
      </c>
      <c r="E19051" s="12">
        <v>0.30901797944564402</v>
      </c>
    </row>
    <row r="19052" spans="1:5" x14ac:dyDescent="0.25">
      <c r="A19052" s="25" t="s">
        <v>2459</v>
      </c>
      <c r="B19052" s="25" t="s">
        <v>1718</v>
      </c>
      <c r="C19052" s="12">
        <v>-0.37755311116096502</v>
      </c>
      <c r="D19052" s="12">
        <v>0.46057974255197698</v>
      </c>
      <c r="E19052" s="12">
        <v>0.49313137344806701</v>
      </c>
    </row>
    <row r="19053" spans="1:5" x14ac:dyDescent="0.25">
      <c r="A19053" s="25" t="s">
        <v>2459</v>
      </c>
      <c r="B19053" s="25" t="s">
        <v>1725</v>
      </c>
      <c r="C19053" s="12">
        <v>-0.318161969451351</v>
      </c>
      <c r="D19053" s="12">
        <v>0.53886034283696305</v>
      </c>
      <c r="E19053" s="12">
        <v>0.56709934230483905</v>
      </c>
    </row>
    <row r="19054" spans="1:5" x14ac:dyDescent="0.25">
      <c r="A19054" s="25" t="s">
        <v>2459</v>
      </c>
      <c r="B19054" s="25" t="s">
        <v>1882</v>
      </c>
      <c r="C19054" s="12">
        <v>1.8373863147002099E-2</v>
      </c>
      <c r="D19054" s="12">
        <v>0.97244230677700305</v>
      </c>
      <c r="E19054" s="12">
        <v>0.97472480028284403</v>
      </c>
    </row>
    <row r="19055" spans="1:5" x14ac:dyDescent="0.25">
      <c r="A19055" s="25" t="s">
        <v>2459</v>
      </c>
      <c r="B19055" s="25" t="s">
        <v>74</v>
      </c>
      <c r="C19055" s="12">
        <v>0.76060071134627505</v>
      </c>
      <c r="D19055" s="12">
        <v>7.9107800773083298E-2</v>
      </c>
      <c r="E19055" s="12">
        <v>0.13781418825290401</v>
      </c>
    </row>
    <row r="19056" spans="1:5" x14ac:dyDescent="0.25">
      <c r="A19056" s="25" t="s">
        <v>2459</v>
      </c>
      <c r="B19056" s="25" t="s">
        <v>30</v>
      </c>
      <c r="C19056" s="12">
        <v>0.82615102991224199</v>
      </c>
      <c r="D19056" s="12">
        <v>4.2708037521599497E-2</v>
      </c>
      <c r="E19056" s="12">
        <v>9.8100477805908803E-2</v>
      </c>
    </row>
    <row r="19057" spans="1:5" x14ac:dyDescent="0.25">
      <c r="A19057" s="25" t="s">
        <v>2459</v>
      </c>
      <c r="B19057" s="25" t="s">
        <v>1883</v>
      </c>
      <c r="C19057" s="12">
        <v>0.92835600984145406</v>
      </c>
      <c r="D19057" s="12">
        <v>7.5154226555998998E-3</v>
      </c>
      <c r="E19057" s="12">
        <v>4.35496797019558E-2</v>
      </c>
    </row>
    <row r="19058" spans="1:5" x14ac:dyDescent="0.25">
      <c r="A19058" s="25" t="s">
        <v>2459</v>
      </c>
      <c r="B19058" s="25" t="s">
        <v>118</v>
      </c>
      <c r="C19058" s="12">
        <v>0.97539344473870304</v>
      </c>
      <c r="D19058" s="12">
        <v>9.0077442268221596E-4</v>
      </c>
      <c r="E19058" s="12">
        <v>2.0994612732091501E-2</v>
      </c>
    </row>
    <row r="19059" spans="1:5" x14ac:dyDescent="0.25">
      <c r="A19059" s="26" t="s">
        <v>2462</v>
      </c>
      <c r="B19059" s="26" t="s">
        <v>2828</v>
      </c>
      <c r="C19059" s="14">
        <v>-0.74996630256989805</v>
      </c>
      <c r="D19059" s="14">
        <v>8.5959615215941296E-2</v>
      </c>
      <c r="E19059" s="14">
        <v>0.21220391276475201</v>
      </c>
    </row>
    <row r="19060" spans="1:5" x14ac:dyDescent="0.25">
      <c r="A19060" s="25" t="s">
        <v>2462</v>
      </c>
      <c r="B19060" s="25" t="s">
        <v>1882</v>
      </c>
      <c r="C19060" s="12">
        <v>-0.67057026048129598</v>
      </c>
      <c r="D19060" s="12">
        <v>0.14491042108886201</v>
      </c>
      <c r="E19060" s="12">
        <v>0.201005616871926</v>
      </c>
    </row>
    <row r="19061" spans="1:5" x14ac:dyDescent="0.25">
      <c r="A19061" s="25" t="s">
        <v>2462</v>
      </c>
      <c r="B19061" s="25" t="s">
        <v>118</v>
      </c>
      <c r="C19061" s="12">
        <v>-0.48811088998644497</v>
      </c>
      <c r="D19061" s="12">
        <v>0.32598042169951502</v>
      </c>
      <c r="E19061" s="12">
        <v>0.36740805300768398</v>
      </c>
    </row>
    <row r="19062" spans="1:5" x14ac:dyDescent="0.25">
      <c r="A19062" s="25" t="s">
        <v>2462</v>
      </c>
      <c r="B19062" s="25" t="s">
        <v>1883</v>
      </c>
      <c r="C19062" s="12">
        <v>-0.34431898500020403</v>
      </c>
      <c r="D19062" s="12">
        <v>0.503931988133137</v>
      </c>
      <c r="E19062" s="12">
        <v>0.53403028174558598</v>
      </c>
    </row>
    <row r="19063" spans="1:5" x14ac:dyDescent="0.25">
      <c r="A19063" s="25" t="s">
        <v>2462</v>
      </c>
      <c r="B19063" s="25" t="s">
        <v>30</v>
      </c>
      <c r="C19063" s="12">
        <v>-0.138771338644715</v>
      </c>
      <c r="D19063" s="12">
        <v>0.79317918547951505</v>
      </c>
      <c r="E19063" s="12">
        <v>0.80806471980446304</v>
      </c>
    </row>
    <row r="19064" spans="1:5" x14ac:dyDescent="0.25">
      <c r="A19064" s="25" t="s">
        <v>2462</v>
      </c>
      <c r="B19064" s="25" t="s">
        <v>74</v>
      </c>
      <c r="C19064" s="12">
        <v>-6.05925596963224E-2</v>
      </c>
      <c r="D19064" s="12">
        <v>0.90922239198333799</v>
      </c>
      <c r="E19064" s="12">
        <v>0.91647268147020799</v>
      </c>
    </row>
    <row r="19065" spans="1:5" x14ac:dyDescent="0.25">
      <c r="A19065" s="26" t="s">
        <v>2462</v>
      </c>
      <c r="B19065" s="26" t="s">
        <v>2826</v>
      </c>
      <c r="C19065" s="14">
        <v>0.164957728168171</v>
      </c>
      <c r="D19065" s="14">
        <v>0.75480774441403298</v>
      </c>
      <c r="E19065" s="14">
        <v>0.84020769199762602</v>
      </c>
    </row>
    <row r="19066" spans="1:5" x14ac:dyDescent="0.25">
      <c r="A19066" s="25" t="s">
        <v>2462</v>
      </c>
      <c r="B19066" s="25" t="s">
        <v>1725</v>
      </c>
      <c r="C19066" s="12">
        <v>0.23150536361400001</v>
      </c>
      <c r="D19066" s="12">
        <v>0.65894568869870396</v>
      </c>
      <c r="E19066" s="12">
        <v>0.68116358426145496</v>
      </c>
    </row>
    <row r="19067" spans="1:5" x14ac:dyDescent="0.25">
      <c r="A19067" s="26" t="s">
        <v>2462</v>
      </c>
      <c r="B19067" s="26" t="s">
        <v>2830</v>
      </c>
      <c r="C19067" s="14">
        <v>0.48689320649351098</v>
      </c>
      <c r="D19067" s="14">
        <v>0.32737285792665799</v>
      </c>
      <c r="E19067" s="14">
        <v>0.50870053770028201</v>
      </c>
    </row>
    <row r="19068" spans="1:5" x14ac:dyDescent="0.25">
      <c r="A19068" s="25" t="s">
        <v>2462</v>
      </c>
      <c r="B19068" s="25" t="s">
        <v>1718</v>
      </c>
      <c r="C19068" s="12">
        <v>0.50328444226956504</v>
      </c>
      <c r="D19068" s="12">
        <v>0.30881311083306701</v>
      </c>
      <c r="E19068" s="12">
        <v>0.35150578717595099</v>
      </c>
    </row>
    <row r="19069" spans="1:5" x14ac:dyDescent="0.25">
      <c r="A19069" s="26" t="s">
        <v>2462</v>
      </c>
      <c r="B19069" s="26" t="s">
        <v>2832</v>
      </c>
      <c r="C19069" s="14">
        <v>0.72270589549484598</v>
      </c>
      <c r="D19069" s="14">
        <v>0.10467717862069501</v>
      </c>
      <c r="E19069" s="14">
        <v>0.245476406137944</v>
      </c>
    </row>
    <row r="19070" spans="1:5" x14ac:dyDescent="0.25">
      <c r="A19070" s="25" t="s">
        <v>2462</v>
      </c>
      <c r="B19070" s="25" t="s">
        <v>1721</v>
      </c>
      <c r="C19070" s="12">
        <v>0.76134793020437797</v>
      </c>
      <c r="D19070" s="12">
        <v>7.8636023931096602E-2</v>
      </c>
      <c r="E19070" s="12">
        <v>0.137334386049206</v>
      </c>
    </row>
    <row r="19071" spans="1:5" x14ac:dyDescent="0.25">
      <c r="A19071" s="26" t="s">
        <v>2462</v>
      </c>
      <c r="B19071" s="26" t="s">
        <v>2824</v>
      </c>
      <c r="C19071" s="14">
        <v>0.76603307856566305</v>
      </c>
      <c r="D19071" s="14">
        <v>7.5707044979060695E-2</v>
      </c>
      <c r="E19071" s="14">
        <v>0.19319189278103099</v>
      </c>
    </row>
    <row r="19072" spans="1:5" x14ac:dyDescent="0.25">
      <c r="A19072" s="26" t="s">
        <v>2462</v>
      </c>
      <c r="B19072" s="26" t="s">
        <v>2829</v>
      </c>
      <c r="C19072" s="14">
        <v>0.77867004133663897</v>
      </c>
      <c r="D19072" s="14">
        <v>6.8059286027003701E-2</v>
      </c>
      <c r="E19072" s="14">
        <v>0.17841269595787501</v>
      </c>
    </row>
    <row r="19073" spans="1:5" x14ac:dyDescent="0.25">
      <c r="A19073" s="26" t="s">
        <v>2462</v>
      </c>
      <c r="B19073" s="26" t="s">
        <v>2825</v>
      </c>
      <c r="C19073" s="14">
        <v>0.83095685647136297</v>
      </c>
      <c r="D19073" s="14">
        <v>4.0448123255687002E-2</v>
      </c>
      <c r="E19073" s="14">
        <v>0.119595410286557</v>
      </c>
    </row>
    <row r="19074" spans="1:5" x14ac:dyDescent="0.25">
      <c r="A19074" s="26" t="s">
        <v>2462</v>
      </c>
      <c r="B19074" s="26" t="s">
        <v>2827</v>
      </c>
      <c r="C19074" s="14">
        <v>0.83228812106763295</v>
      </c>
      <c r="D19074" s="14">
        <v>3.9832272488550903E-2</v>
      </c>
      <c r="E19074" s="14">
        <v>0.11814542673442199</v>
      </c>
    </row>
    <row r="19075" spans="1:5" x14ac:dyDescent="0.25">
      <c r="A19075" s="26" t="s">
        <v>2462</v>
      </c>
      <c r="B19075" s="26" t="s">
        <v>2831</v>
      </c>
      <c r="C19075" s="14">
        <v>0.86853799182908098</v>
      </c>
      <c r="D19075" s="14">
        <v>2.47874091126268E-2</v>
      </c>
      <c r="E19075" s="14">
        <v>8.0509939738008907E-2</v>
      </c>
    </row>
    <row r="19076" spans="1:5" x14ac:dyDescent="0.25">
      <c r="A19076" s="25" t="s">
        <v>2462</v>
      </c>
      <c r="B19076" s="25" t="s">
        <v>1887</v>
      </c>
      <c r="C19076" s="12">
        <v>0.89695324394837705</v>
      </c>
      <c r="D19076" s="12">
        <v>1.5380843008908599E-2</v>
      </c>
      <c r="E19076" s="12">
        <v>5.94837697873195E-2</v>
      </c>
    </row>
    <row r="19077" spans="1:5" x14ac:dyDescent="0.25">
      <c r="A19077" s="25" t="s">
        <v>2462</v>
      </c>
      <c r="B19077" s="25" t="s">
        <v>1727</v>
      </c>
      <c r="C19077" s="12">
        <v>0.90514790571965098</v>
      </c>
      <c r="D19077" s="12">
        <v>1.30686913420054E-2</v>
      </c>
      <c r="E19077" s="12">
        <v>5.5251877270785399E-2</v>
      </c>
    </row>
    <row r="19078" spans="1:5" x14ac:dyDescent="0.25">
      <c r="A19078" s="26" t="s">
        <v>2462</v>
      </c>
      <c r="B19078" s="26" t="s">
        <v>2645</v>
      </c>
      <c r="C19078" s="14">
        <v>0.90786924301032901</v>
      </c>
      <c r="D19078" s="14">
        <v>1.23411081239362E-2</v>
      </c>
      <c r="E19078" s="14">
        <v>4.5193683063002102E-2</v>
      </c>
    </row>
    <row r="19079" spans="1:5" x14ac:dyDescent="0.25">
      <c r="A19079" s="25" t="s">
        <v>2462</v>
      </c>
      <c r="B19079" s="25" t="s">
        <v>1884</v>
      </c>
      <c r="C19079" s="12">
        <v>0.91539839819487201</v>
      </c>
      <c r="D19079" s="12">
        <v>1.0433381477101201E-2</v>
      </c>
      <c r="E19079" s="12">
        <v>5.0039300413487302E-2</v>
      </c>
    </row>
    <row r="19080" spans="1:5" x14ac:dyDescent="0.25">
      <c r="A19080" s="25" t="s">
        <v>2462</v>
      </c>
      <c r="B19080" s="25" t="s">
        <v>1886</v>
      </c>
      <c r="C19080" s="12">
        <v>0.95296286425103804</v>
      </c>
      <c r="D19080" s="12">
        <v>3.26670356264558E-3</v>
      </c>
      <c r="E19080" s="12">
        <v>3.1553519816616298E-2</v>
      </c>
    </row>
    <row r="19081" spans="1:5" x14ac:dyDescent="0.25">
      <c r="A19081" s="25" t="s">
        <v>2462</v>
      </c>
      <c r="B19081" s="25" t="s">
        <v>1885</v>
      </c>
      <c r="C19081" s="12">
        <v>0.95775281045820804</v>
      </c>
      <c r="D19081" s="12">
        <v>2.6395356157223899E-3</v>
      </c>
      <c r="E19081" s="12">
        <v>2.9256444448340399E-2</v>
      </c>
    </row>
    <row r="19082" spans="1:5" x14ac:dyDescent="0.25">
      <c r="A19082" s="26" t="s">
        <v>1942</v>
      </c>
      <c r="B19082" s="26" t="s">
        <v>2828</v>
      </c>
      <c r="C19082" s="14">
        <v>-0.68227719171852697</v>
      </c>
      <c r="D19082" s="14">
        <v>0.13538496781665099</v>
      </c>
      <c r="E19082" s="14">
        <v>0.295267422927455</v>
      </c>
    </row>
    <row r="19083" spans="1:5" x14ac:dyDescent="0.25">
      <c r="A19083" s="25" t="s">
        <v>1942</v>
      </c>
      <c r="B19083" s="25" t="s">
        <v>1882</v>
      </c>
      <c r="C19083" s="12">
        <v>-0.63841824129290703</v>
      </c>
      <c r="D19083" s="12">
        <v>0.17247520541443601</v>
      </c>
      <c r="E19083" s="12">
        <v>0.22653663342006</v>
      </c>
    </row>
    <row r="19084" spans="1:5" x14ac:dyDescent="0.25">
      <c r="A19084" s="25" t="s">
        <v>1942</v>
      </c>
      <c r="B19084" s="25" t="s">
        <v>118</v>
      </c>
      <c r="C19084" s="12">
        <v>-0.60001161631354505</v>
      </c>
      <c r="D19084" s="12">
        <v>0.20798884846044199</v>
      </c>
      <c r="E19084" s="12">
        <v>0.25919429147351902</v>
      </c>
    </row>
    <row r="19085" spans="1:5" x14ac:dyDescent="0.25">
      <c r="A19085" s="25" t="s">
        <v>1942</v>
      </c>
      <c r="B19085" s="25" t="s">
        <v>1883</v>
      </c>
      <c r="C19085" s="12">
        <v>-0.44959343532662199</v>
      </c>
      <c r="D19085" s="12">
        <v>0.371048964530939</v>
      </c>
      <c r="E19085" s="12">
        <v>0.409309553671171</v>
      </c>
    </row>
    <row r="19086" spans="1:5" x14ac:dyDescent="0.25">
      <c r="A19086" s="25" t="s">
        <v>1942</v>
      </c>
      <c r="B19086" s="25" t="s">
        <v>30</v>
      </c>
      <c r="C19086" s="12">
        <v>-0.23407617668070901</v>
      </c>
      <c r="D19086" s="12">
        <v>0.65529844571146301</v>
      </c>
      <c r="E19086" s="12">
        <v>0.67768006931521596</v>
      </c>
    </row>
    <row r="19087" spans="1:5" x14ac:dyDescent="0.25">
      <c r="A19087" s="25" t="s">
        <v>1942</v>
      </c>
      <c r="B19087" s="25" t="s">
        <v>74</v>
      </c>
      <c r="C19087" s="12">
        <v>-0.20152444438481501</v>
      </c>
      <c r="D19087" s="12">
        <v>0.70180549903642298</v>
      </c>
      <c r="E19087" s="12">
        <v>0.72184374194458201</v>
      </c>
    </row>
    <row r="19088" spans="1:5" x14ac:dyDescent="0.25">
      <c r="A19088" s="26" t="s">
        <v>1942</v>
      </c>
      <c r="B19088" s="26" t="s">
        <v>2826</v>
      </c>
      <c r="C19088" s="14">
        <v>0.20195023500187001</v>
      </c>
      <c r="D19088" s="14">
        <v>0.70119280633105396</v>
      </c>
      <c r="E19088" s="14">
        <v>0.80131682544279303</v>
      </c>
    </row>
    <row r="19089" spans="1:5" x14ac:dyDescent="0.25">
      <c r="A19089" s="26" t="s">
        <v>1942</v>
      </c>
      <c r="B19089" s="26" t="s">
        <v>2830</v>
      </c>
      <c r="C19089" s="14">
        <v>0.28777579016654597</v>
      </c>
      <c r="D19089" s="14">
        <v>0.58025237717056699</v>
      </c>
      <c r="E19089" s="14">
        <v>0.71470149216485201</v>
      </c>
    </row>
    <row r="19090" spans="1:5" x14ac:dyDescent="0.25">
      <c r="A19090" s="25" t="s">
        <v>1942</v>
      </c>
      <c r="B19090" s="25" t="s">
        <v>1721</v>
      </c>
      <c r="C19090" s="12">
        <v>0.51032477002429699</v>
      </c>
      <c r="D19090" s="12">
        <v>0.300965134694472</v>
      </c>
      <c r="E19090" s="12">
        <v>0.34424206581227201</v>
      </c>
    </row>
    <row r="19091" spans="1:5" x14ac:dyDescent="0.25">
      <c r="A19091" s="25" t="s">
        <v>1942</v>
      </c>
      <c r="B19091" s="25" t="s">
        <v>1718</v>
      </c>
      <c r="C19091" s="12">
        <v>0.64069739978916496</v>
      </c>
      <c r="D19091" s="12">
        <v>0.17045484982811801</v>
      </c>
      <c r="E19091" s="12">
        <v>0.22466197494867601</v>
      </c>
    </row>
    <row r="19092" spans="1:5" x14ac:dyDescent="0.25">
      <c r="A19092" s="25" t="s">
        <v>1942</v>
      </c>
      <c r="B19092" s="25" t="s">
        <v>1725</v>
      </c>
      <c r="C19092" s="12">
        <v>0.722708453336812</v>
      </c>
      <c r="D19092" s="12">
        <v>0.10467534582075</v>
      </c>
      <c r="E19092" s="12">
        <v>0.162985906195041</v>
      </c>
    </row>
    <row r="19093" spans="1:5" x14ac:dyDescent="0.25">
      <c r="A19093" s="25" t="s">
        <v>1942</v>
      </c>
      <c r="B19093" s="25" t="s">
        <v>1886</v>
      </c>
      <c r="C19093" s="12">
        <v>0.79321319645071198</v>
      </c>
      <c r="D19093" s="12">
        <v>5.9719990457045999E-2</v>
      </c>
      <c r="E19093" s="12">
        <v>0.117528523356728</v>
      </c>
    </row>
    <row r="19094" spans="1:5" x14ac:dyDescent="0.25">
      <c r="A19094" s="26" t="s">
        <v>1942</v>
      </c>
      <c r="B19094" s="26" t="s">
        <v>2832</v>
      </c>
      <c r="C19094" s="14">
        <v>0.83471864974458798</v>
      </c>
      <c r="D19094" s="14">
        <v>3.8719315369590598E-2</v>
      </c>
      <c r="E19094" s="14">
        <v>0.115542462766571</v>
      </c>
    </row>
    <row r="19095" spans="1:5" x14ac:dyDescent="0.25">
      <c r="A19095" s="25" t="s">
        <v>1942</v>
      </c>
      <c r="B19095" s="25" t="s">
        <v>1885</v>
      </c>
      <c r="C19095" s="12">
        <v>0.84206102139334205</v>
      </c>
      <c r="D19095" s="12">
        <v>3.5447209569684703E-2</v>
      </c>
      <c r="E19095" s="12">
        <v>8.9067477545494197E-2</v>
      </c>
    </row>
    <row r="19096" spans="1:5" x14ac:dyDescent="0.25">
      <c r="A19096" s="25" t="s">
        <v>1942</v>
      </c>
      <c r="B19096" s="25" t="s">
        <v>1884</v>
      </c>
      <c r="C19096" s="12">
        <v>0.86441368944304697</v>
      </c>
      <c r="D19096" s="12">
        <v>2.6329185938629901E-2</v>
      </c>
      <c r="E19096" s="12">
        <v>7.6811606520906101E-2</v>
      </c>
    </row>
    <row r="19097" spans="1:5" x14ac:dyDescent="0.25">
      <c r="A19097" s="26" t="s">
        <v>1942</v>
      </c>
      <c r="B19097" s="26" t="s">
        <v>2824</v>
      </c>
      <c r="C19097" s="14">
        <v>0.88458392309655798</v>
      </c>
      <c r="D19097" s="14">
        <v>1.9212584886886E-2</v>
      </c>
      <c r="E19097" s="14">
        <v>6.5204850176725906E-2</v>
      </c>
    </row>
    <row r="19098" spans="1:5" x14ac:dyDescent="0.25">
      <c r="A19098" s="26" t="s">
        <v>1942</v>
      </c>
      <c r="B19098" s="26" t="s">
        <v>2829</v>
      </c>
      <c r="C19098" s="14">
        <v>0.89406437626938595</v>
      </c>
      <c r="D19098" s="14">
        <v>1.62391109016247E-2</v>
      </c>
      <c r="E19098" s="14">
        <v>5.6662641188859802E-2</v>
      </c>
    </row>
    <row r="19099" spans="1:5" x14ac:dyDescent="0.25">
      <c r="A19099" s="25" t="s">
        <v>1942</v>
      </c>
      <c r="B19099" s="25" t="s">
        <v>1887</v>
      </c>
      <c r="C19099" s="12">
        <v>0.895529948960191</v>
      </c>
      <c r="D19099" s="12">
        <v>1.58008947185071E-2</v>
      </c>
      <c r="E19099" s="12">
        <v>6.0236203905574701E-2</v>
      </c>
    </row>
    <row r="19100" spans="1:5" x14ac:dyDescent="0.25">
      <c r="A19100" s="25" t="s">
        <v>1942</v>
      </c>
      <c r="B19100" s="25" t="s">
        <v>1727</v>
      </c>
      <c r="C19100" s="12">
        <v>0.89628477685206098</v>
      </c>
      <c r="D19100" s="12">
        <v>1.55774468488699E-2</v>
      </c>
      <c r="E19100" s="12">
        <v>5.98332725660842E-2</v>
      </c>
    </row>
    <row r="19101" spans="1:5" x14ac:dyDescent="0.25">
      <c r="A19101" s="26" t="s">
        <v>1942</v>
      </c>
      <c r="B19101" s="26" t="s">
        <v>2827</v>
      </c>
      <c r="C19101" s="14">
        <v>0.93079133769580302</v>
      </c>
      <c r="D19101" s="14">
        <v>7.0190092341311204E-3</v>
      </c>
      <c r="E19101" s="14">
        <v>2.8373463823416899E-2</v>
      </c>
    </row>
    <row r="19102" spans="1:5" x14ac:dyDescent="0.25">
      <c r="A19102" s="26" t="s">
        <v>1942</v>
      </c>
      <c r="B19102" s="26" t="s">
        <v>2825</v>
      </c>
      <c r="C19102" s="14">
        <v>0.93099720726901303</v>
      </c>
      <c r="D19102" s="14">
        <v>6.9778036619176902E-3</v>
      </c>
      <c r="E19102" s="14">
        <v>2.8234938084874199E-2</v>
      </c>
    </row>
    <row r="19103" spans="1:5" x14ac:dyDescent="0.25">
      <c r="A19103" s="26" t="s">
        <v>1942</v>
      </c>
      <c r="B19103" s="26" t="s">
        <v>2831</v>
      </c>
      <c r="C19103" s="14">
        <v>0.95406878856641497</v>
      </c>
      <c r="D19103" s="14">
        <v>3.1160642842087399E-3</v>
      </c>
      <c r="E19103" s="14">
        <v>1.4750867665503299E-2</v>
      </c>
    </row>
    <row r="19104" spans="1:5" x14ac:dyDescent="0.25">
      <c r="A19104" s="26" t="s">
        <v>1942</v>
      </c>
      <c r="B19104" s="26" t="s">
        <v>2645</v>
      </c>
      <c r="C19104" s="14">
        <v>0.97707729304706903</v>
      </c>
      <c r="D19104" s="14">
        <v>7.8215336722831097E-4</v>
      </c>
      <c r="E19104" s="14">
        <v>5.0472368073672799E-3</v>
      </c>
    </row>
    <row r="19105" spans="1:5" x14ac:dyDescent="0.25">
      <c r="A19105" s="25" t="s">
        <v>2030</v>
      </c>
      <c r="B19105" s="25" t="s">
        <v>1882</v>
      </c>
      <c r="C19105" s="12">
        <v>-0.71489793683525604</v>
      </c>
      <c r="D19105" s="12">
        <v>0.110337777556604</v>
      </c>
      <c r="E19105" s="12">
        <v>0.16847970660730299</v>
      </c>
    </row>
    <row r="19106" spans="1:5" x14ac:dyDescent="0.25">
      <c r="A19106" s="26" t="s">
        <v>2030</v>
      </c>
      <c r="B19106" s="26" t="s">
        <v>2828</v>
      </c>
      <c r="C19106" s="14">
        <v>-0.61545611172455905</v>
      </c>
      <c r="D19106" s="14">
        <v>0.193378981161105</v>
      </c>
      <c r="E19106" s="14">
        <v>0.37144978047837401</v>
      </c>
    </row>
    <row r="19107" spans="1:5" x14ac:dyDescent="0.25">
      <c r="A19107" s="25" t="s">
        <v>2030</v>
      </c>
      <c r="B19107" s="25" t="s">
        <v>118</v>
      </c>
      <c r="C19107" s="12">
        <v>-0.51391227065388501</v>
      </c>
      <c r="D19107" s="12">
        <v>0.29699520533929902</v>
      </c>
      <c r="E19107" s="12">
        <v>0.34059930042369502</v>
      </c>
    </row>
    <row r="19108" spans="1:5" x14ac:dyDescent="0.25">
      <c r="A19108" s="25" t="s">
        <v>2030</v>
      </c>
      <c r="B19108" s="25" t="s">
        <v>1883</v>
      </c>
      <c r="C19108" s="12">
        <v>-0.35755583572282301</v>
      </c>
      <c r="D19108" s="12">
        <v>0.48652231950670499</v>
      </c>
      <c r="E19108" s="12">
        <v>0.51757486028558097</v>
      </c>
    </row>
    <row r="19109" spans="1:5" x14ac:dyDescent="0.25">
      <c r="A19109" s="25" t="s">
        <v>2030</v>
      </c>
      <c r="B19109" s="25" t="s">
        <v>30</v>
      </c>
      <c r="C19109" s="12">
        <v>-0.13032092575569301</v>
      </c>
      <c r="D19109" s="12">
        <v>0.80562526693459602</v>
      </c>
      <c r="E19109" s="12">
        <v>0.81978355901980704</v>
      </c>
    </row>
    <row r="19110" spans="1:5" x14ac:dyDescent="0.25">
      <c r="A19110" s="25" t="s">
        <v>2030</v>
      </c>
      <c r="B19110" s="25" t="s">
        <v>74</v>
      </c>
      <c r="C19110" s="12">
        <v>-7.4665714013353104E-2</v>
      </c>
      <c r="D19110" s="12">
        <v>0.88820955849483096</v>
      </c>
      <c r="E19110" s="12">
        <v>0.89694910660057203</v>
      </c>
    </row>
    <row r="19111" spans="1:5" x14ac:dyDescent="0.25">
      <c r="A19111" s="26" t="s">
        <v>2030</v>
      </c>
      <c r="B19111" s="26" t="s">
        <v>2830</v>
      </c>
      <c r="C19111" s="14">
        <v>0.11423604623320301</v>
      </c>
      <c r="D19111" s="14">
        <v>0.82939131366979002</v>
      </c>
      <c r="E19111" s="14">
        <v>0.89162798006148003</v>
      </c>
    </row>
    <row r="19112" spans="1:5" x14ac:dyDescent="0.25">
      <c r="A19112" s="26" t="s">
        <v>2030</v>
      </c>
      <c r="B19112" s="26" t="s">
        <v>2826</v>
      </c>
      <c r="C19112" s="14">
        <v>0.23207495013346399</v>
      </c>
      <c r="D19112" s="14">
        <v>0.65813721192888797</v>
      </c>
      <c r="E19112" s="14">
        <v>0.76945684516746904</v>
      </c>
    </row>
    <row r="19113" spans="1:5" x14ac:dyDescent="0.25">
      <c r="A19113" s="25" t="s">
        <v>2030</v>
      </c>
      <c r="B19113" s="25" t="s">
        <v>1721</v>
      </c>
      <c r="C19113" s="12">
        <v>0.47858659854296398</v>
      </c>
      <c r="D19113" s="12">
        <v>0.33692906757687302</v>
      </c>
      <c r="E19113" s="12">
        <v>0.37753981366341099</v>
      </c>
    </row>
    <row r="19114" spans="1:5" x14ac:dyDescent="0.25">
      <c r="A19114" s="25" t="s">
        <v>2030</v>
      </c>
      <c r="B19114" s="25" t="s">
        <v>1718</v>
      </c>
      <c r="C19114" s="12">
        <v>0.69000204320380698</v>
      </c>
      <c r="D19114" s="12">
        <v>0.129252894352609</v>
      </c>
      <c r="E19114" s="12">
        <v>0.186357202172448</v>
      </c>
    </row>
    <row r="19115" spans="1:5" x14ac:dyDescent="0.25">
      <c r="A19115" s="25" t="s">
        <v>2030</v>
      </c>
      <c r="B19115" s="25" t="s">
        <v>1725</v>
      </c>
      <c r="C19115" s="12">
        <v>0.70853043305709795</v>
      </c>
      <c r="D19115" s="12">
        <v>0.115050935786374</v>
      </c>
      <c r="E19115" s="12">
        <v>0.17293892874650199</v>
      </c>
    </row>
    <row r="19116" spans="1:5" x14ac:dyDescent="0.25">
      <c r="A19116" s="25" t="s">
        <v>2030</v>
      </c>
      <c r="B19116" s="25" t="s">
        <v>1886</v>
      </c>
      <c r="C19116" s="12">
        <v>0.82085048391633797</v>
      </c>
      <c r="D19116" s="12">
        <v>4.5266962198255697E-2</v>
      </c>
      <c r="E19116" s="12">
        <v>0.10117144850252199</v>
      </c>
    </row>
    <row r="19117" spans="1:5" x14ac:dyDescent="0.25">
      <c r="A19117" s="25" t="s">
        <v>2030</v>
      </c>
      <c r="B19117" s="25" t="s">
        <v>1885</v>
      </c>
      <c r="C19117" s="12">
        <v>0.85611778699968499</v>
      </c>
      <c r="D19117" s="12">
        <v>2.9563805477721399E-2</v>
      </c>
      <c r="E19117" s="12">
        <v>8.1326772266292993E-2</v>
      </c>
    </row>
    <row r="19118" spans="1:5" x14ac:dyDescent="0.25">
      <c r="A19118" s="25" t="s">
        <v>2030</v>
      </c>
      <c r="B19118" s="25" t="s">
        <v>1884</v>
      </c>
      <c r="C19118" s="12">
        <v>0.88007781425251097</v>
      </c>
      <c r="D19118" s="12">
        <v>2.0709675649862098E-2</v>
      </c>
      <c r="E19118" s="12">
        <v>6.8441810481859905E-2</v>
      </c>
    </row>
    <row r="19119" spans="1:5" x14ac:dyDescent="0.25">
      <c r="A19119" s="26" t="s">
        <v>2030</v>
      </c>
      <c r="B19119" s="26" t="s">
        <v>2832</v>
      </c>
      <c r="C19119" s="14">
        <v>0.90499055473479195</v>
      </c>
      <c r="D19119" s="14">
        <v>1.3111376656412901E-2</v>
      </c>
      <c r="E19119" s="14">
        <v>4.7511032641758197E-2</v>
      </c>
    </row>
    <row r="19120" spans="1:5" x14ac:dyDescent="0.25">
      <c r="A19120" s="25" t="s">
        <v>2030</v>
      </c>
      <c r="B19120" s="25" t="s">
        <v>1727</v>
      </c>
      <c r="C19120" s="12">
        <v>0.91508007786994605</v>
      </c>
      <c r="D19120" s="12">
        <v>1.05108942884444E-2</v>
      </c>
      <c r="E19120" s="12">
        <v>5.0188976711285103E-2</v>
      </c>
    </row>
    <row r="19121" spans="1:5" x14ac:dyDescent="0.25">
      <c r="A19121" s="25" t="s">
        <v>2030</v>
      </c>
      <c r="B19121" s="25" t="s">
        <v>1887</v>
      </c>
      <c r="C19121" s="12">
        <v>0.92052897884211404</v>
      </c>
      <c r="D19121" s="12">
        <v>9.2225094984752492E-3</v>
      </c>
      <c r="E19121" s="12">
        <v>4.7411191914461998E-2</v>
      </c>
    </row>
    <row r="19122" spans="1:5" x14ac:dyDescent="0.25">
      <c r="A19122" s="26" t="s">
        <v>2030</v>
      </c>
      <c r="B19122" s="26" t="s">
        <v>2824</v>
      </c>
      <c r="C19122" s="14">
        <v>0.95470212884487204</v>
      </c>
      <c r="D19122" s="14">
        <v>3.0313724108438399E-3</v>
      </c>
      <c r="E19122" s="14">
        <v>1.4436570833722099E-2</v>
      </c>
    </row>
    <row r="19123" spans="1:5" x14ac:dyDescent="0.25">
      <c r="A19123" s="26" t="s">
        <v>2030</v>
      </c>
      <c r="B19123" s="26" t="s">
        <v>2829</v>
      </c>
      <c r="C19123" s="14">
        <v>0.96103899449020103</v>
      </c>
      <c r="D19123" s="14">
        <v>2.2473693025075701E-3</v>
      </c>
      <c r="E19123" s="14">
        <v>1.1444925253312799E-2</v>
      </c>
    </row>
    <row r="19124" spans="1:5" x14ac:dyDescent="0.25">
      <c r="A19124" s="26" t="s">
        <v>2030</v>
      </c>
      <c r="B19124" s="26" t="s">
        <v>2825</v>
      </c>
      <c r="C19124" s="14">
        <v>0.98105988439375302</v>
      </c>
      <c r="D19124" s="14">
        <v>5.3469479406853505E-4</v>
      </c>
      <c r="E19124" s="14">
        <v>3.7648106013833602E-3</v>
      </c>
    </row>
    <row r="19125" spans="1:5" x14ac:dyDescent="0.25">
      <c r="A19125" s="26" t="s">
        <v>2030</v>
      </c>
      <c r="B19125" s="26" t="s">
        <v>2827</v>
      </c>
      <c r="C19125" s="14">
        <v>0.98211847098980098</v>
      </c>
      <c r="D19125" s="14">
        <v>4.7676481839120698E-4</v>
      </c>
      <c r="E19125" s="14">
        <v>3.4500618422167099E-3</v>
      </c>
    </row>
    <row r="19126" spans="1:5" x14ac:dyDescent="0.25">
      <c r="A19126" s="26" t="s">
        <v>2030</v>
      </c>
      <c r="B19126" s="26" t="s">
        <v>2831</v>
      </c>
      <c r="C19126" s="14">
        <v>0.99245049220364401</v>
      </c>
      <c r="D19126" s="15">
        <v>8.52774595958561E-5</v>
      </c>
      <c r="E19126" s="14">
        <v>9.3303573440172002E-4</v>
      </c>
    </row>
    <row r="19127" spans="1:5" x14ac:dyDescent="0.25">
      <c r="A19127" s="26" t="s">
        <v>2030</v>
      </c>
      <c r="B19127" s="26" t="s">
        <v>2645</v>
      </c>
      <c r="C19127" s="14">
        <v>0.99839923475037395</v>
      </c>
      <c r="D19127" s="15">
        <v>3.8416231367133202E-6</v>
      </c>
      <c r="E19127" s="14">
        <v>1.05424215259969E-4</v>
      </c>
    </row>
    <row r="19128" spans="1:5" x14ac:dyDescent="0.25">
      <c r="A19128" s="25" t="s">
        <v>2590</v>
      </c>
      <c r="B19128" s="25" t="s">
        <v>1886</v>
      </c>
      <c r="C19128" s="12">
        <v>-0.76865490941802805</v>
      </c>
      <c r="D19128" s="12">
        <v>7.4089968052384103E-2</v>
      </c>
      <c r="E19128" s="12">
        <v>0.13268729800805601</v>
      </c>
    </row>
    <row r="19129" spans="1:5" x14ac:dyDescent="0.25">
      <c r="A19129" s="25" t="s">
        <v>2590</v>
      </c>
      <c r="B19129" s="25" t="s">
        <v>1885</v>
      </c>
      <c r="C19129" s="12">
        <v>-0.73681819314225305</v>
      </c>
      <c r="D19129" s="12">
        <v>9.4782395550844695E-2</v>
      </c>
      <c r="E19129" s="12">
        <v>0.15342512302072001</v>
      </c>
    </row>
    <row r="19130" spans="1:5" x14ac:dyDescent="0.25">
      <c r="A19130" s="25" t="s">
        <v>2590</v>
      </c>
      <c r="B19130" s="25" t="s">
        <v>1884</v>
      </c>
      <c r="C19130" s="12">
        <v>-0.73560014831404497</v>
      </c>
      <c r="D19130" s="12">
        <v>9.5619184917688602E-2</v>
      </c>
      <c r="E19130" s="12">
        <v>0.15423752586126499</v>
      </c>
    </row>
    <row r="19131" spans="1:5" x14ac:dyDescent="0.25">
      <c r="A19131" s="25" t="s">
        <v>2590</v>
      </c>
      <c r="B19131" s="25" t="s">
        <v>1727</v>
      </c>
      <c r="C19131" s="12">
        <v>-0.69645165183785396</v>
      </c>
      <c r="D19131" s="12">
        <v>0.124227684319229</v>
      </c>
      <c r="E19131" s="12">
        <v>0.181624681791481</v>
      </c>
    </row>
    <row r="19132" spans="1:5" x14ac:dyDescent="0.25">
      <c r="A19132" s="25" t="s">
        <v>2590</v>
      </c>
      <c r="B19132" s="25" t="s">
        <v>1887</v>
      </c>
      <c r="C19132" s="12">
        <v>-0.65259976175666201</v>
      </c>
      <c r="D19132" s="12">
        <v>0.16006705495603701</v>
      </c>
      <c r="E19132" s="12">
        <v>0.21512145683151501</v>
      </c>
    </row>
    <row r="19133" spans="1:5" x14ac:dyDescent="0.25">
      <c r="A19133" s="25" t="s">
        <v>2590</v>
      </c>
      <c r="B19133" s="25" t="s">
        <v>1721</v>
      </c>
      <c r="C19133" s="12">
        <v>-0.57117391045673205</v>
      </c>
      <c r="D19133" s="12">
        <v>0.23640891863107799</v>
      </c>
      <c r="E19133" s="12">
        <v>0.28514274765043601</v>
      </c>
    </row>
    <row r="19134" spans="1:5" x14ac:dyDescent="0.25">
      <c r="A19134" s="25" t="s">
        <v>2590</v>
      </c>
      <c r="B19134" s="25" t="s">
        <v>1718</v>
      </c>
      <c r="C19134" s="12">
        <v>-0.43779429108458301</v>
      </c>
      <c r="D19134" s="12">
        <v>0.38526323113873501</v>
      </c>
      <c r="E19134" s="12">
        <v>0.42258864147706598</v>
      </c>
    </row>
    <row r="19135" spans="1:5" x14ac:dyDescent="0.25">
      <c r="A19135" s="25" t="s">
        <v>2590</v>
      </c>
      <c r="B19135" s="25" t="s">
        <v>1725</v>
      </c>
      <c r="C19135" s="12">
        <v>-7.8199827590749199E-2</v>
      </c>
      <c r="D19135" s="12">
        <v>0.88293936291639397</v>
      </c>
      <c r="E19135" s="12">
        <v>0.89204473064213596</v>
      </c>
    </row>
    <row r="19136" spans="1:5" x14ac:dyDescent="0.25">
      <c r="A19136" s="25" t="s">
        <v>2590</v>
      </c>
      <c r="B19136" s="25" t="s">
        <v>1882</v>
      </c>
      <c r="C19136" s="12">
        <v>0.15056189725710101</v>
      </c>
      <c r="D19136" s="12">
        <v>0.77586368927439797</v>
      </c>
      <c r="E19136" s="12">
        <v>0.79183678026281101</v>
      </c>
    </row>
    <row r="19137" spans="1:5" x14ac:dyDescent="0.25">
      <c r="A19137" s="25" t="s">
        <v>2590</v>
      </c>
      <c r="B19137" s="25" t="s">
        <v>74</v>
      </c>
      <c r="C19137" s="12">
        <v>0.451230220780929</v>
      </c>
      <c r="D19137" s="12">
        <v>0.36909187089588802</v>
      </c>
      <c r="E19137" s="12">
        <v>0.407493307339441</v>
      </c>
    </row>
    <row r="19138" spans="1:5" x14ac:dyDescent="0.25">
      <c r="A19138" s="25" t="s">
        <v>2590</v>
      </c>
      <c r="B19138" s="25" t="s">
        <v>30</v>
      </c>
      <c r="C19138" s="12">
        <v>0.64089183399188998</v>
      </c>
      <c r="D19138" s="12">
        <v>0.170282955724605</v>
      </c>
      <c r="E19138" s="12">
        <v>0.224503665723393</v>
      </c>
    </row>
    <row r="19139" spans="1:5" x14ac:dyDescent="0.25">
      <c r="A19139" s="25" t="s">
        <v>2590</v>
      </c>
      <c r="B19139" s="25" t="s">
        <v>1883</v>
      </c>
      <c r="C19139" s="12">
        <v>0.75833730356724205</v>
      </c>
      <c r="D19139" s="12">
        <v>8.0544633759231196E-2</v>
      </c>
      <c r="E19139" s="12">
        <v>0.13928069848751901</v>
      </c>
    </row>
    <row r="19140" spans="1:5" x14ac:dyDescent="0.25">
      <c r="A19140" s="25" t="s">
        <v>2590</v>
      </c>
      <c r="B19140" s="25" t="s">
        <v>118</v>
      </c>
      <c r="C19140" s="12">
        <v>0.79450263979071201</v>
      </c>
      <c r="D19140" s="12">
        <v>5.9004756608363101E-2</v>
      </c>
      <c r="E19140" s="12">
        <v>0.116748807110922</v>
      </c>
    </row>
    <row r="19141" spans="1:5" x14ac:dyDescent="0.25">
      <c r="A19141" s="25" t="s">
        <v>1985</v>
      </c>
      <c r="B19141" s="25" t="s">
        <v>1882</v>
      </c>
      <c r="C19141" s="12">
        <v>-0.62479175410396404</v>
      </c>
      <c r="D19141" s="12">
        <v>0.184760702915786</v>
      </c>
      <c r="E19141" s="12">
        <v>0.23790385527076399</v>
      </c>
    </row>
    <row r="19142" spans="1:5" x14ac:dyDescent="0.25">
      <c r="A19142" s="25" t="s">
        <v>1985</v>
      </c>
      <c r="B19142" s="25" t="s">
        <v>118</v>
      </c>
      <c r="C19142" s="12">
        <v>-0.62284648319495495</v>
      </c>
      <c r="D19142" s="12">
        <v>0.18654310424346399</v>
      </c>
      <c r="E19142" s="12">
        <v>0.239546489490776</v>
      </c>
    </row>
    <row r="19143" spans="1:5" x14ac:dyDescent="0.25">
      <c r="A19143" s="25" t="s">
        <v>1985</v>
      </c>
      <c r="B19143" s="25" t="s">
        <v>1883</v>
      </c>
      <c r="C19143" s="12">
        <v>-0.47528327498768402</v>
      </c>
      <c r="D19143" s="12">
        <v>0.34075695308284598</v>
      </c>
      <c r="E19143" s="12">
        <v>0.38107239615383598</v>
      </c>
    </row>
    <row r="19144" spans="1:5" x14ac:dyDescent="0.25">
      <c r="A19144" s="27" t="s">
        <v>1985</v>
      </c>
      <c r="B19144" s="27" t="s">
        <v>2828</v>
      </c>
      <c r="C19144" s="16">
        <v>-0.34939578181859898</v>
      </c>
      <c r="D19144" s="16">
        <v>0.49723299373777102</v>
      </c>
      <c r="E19144" s="16">
        <v>0.78498648042569596</v>
      </c>
    </row>
    <row r="19145" spans="1:5" x14ac:dyDescent="0.25">
      <c r="A19145" s="27" t="s">
        <v>1985</v>
      </c>
      <c r="B19145" s="27" t="s">
        <v>2982</v>
      </c>
      <c r="C19145" s="16">
        <v>-0.31155348800332</v>
      </c>
      <c r="D19145" s="16">
        <v>0.54779032736134803</v>
      </c>
      <c r="E19145" s="16">
        <v>0.81626097996859703</v>
      </c>
    </row>
    <row r="19146" spans="1:5" x14ac:dyDescent="0.25">
      <c r="A19146" s="27" t="s">
        <v>1985</v>
      </c>
      <c r="B19146" s="27" t="s">
        <v>2980</v>
      </c>
      <c r="C19146" s="16">
        <v>-0.27403392751627098</v>
      </c>
      <c r="D19146" s="16">
        <v>0.59923834191202296</v>
      </c>
      <c r="E19146" s="16">
        <v>0.84358958306619902</v>
      </c>
    </row>
    <row r="19147" spans="1:5" x14ac:dyDescent="0.25">
      <c r="A19147" s="25" t="s">
        <v>1985</v>
      </c>
      <c r="B19147" s="25" t="s">
        <v>30</v>
      </c>
      <c r="C19147" s="12">
        <v>-0.26186902139822898</v>
      </c>
      <c r="D19147" s="12">
        <v>0.61617535230089304</v>
      </c>
      <c r="E19147" s="12">
        <v>0.64051017727093196</v>
      </c>
    </row>
    <row r="19148" spans="1:5" x14ac:dyDescent="0.25">
      <c r="A19148" s="25" t="s">
        <v>1985</v>
      </c>
      <c r="B19148" s="25" t="s">
        <v>74</v>
      </c>
      <c r="C19148" s="12">
        <v>-0.18924917312357301</v>
      </c>
      <c r="D19148" s="12">
        <v>0.71951524349383</v>
      </c>
      <c r="E19148" s="12">
        <v>0.73864764572166897</v>
      </c>
    </row>
    <row r="19149" spans="1:5" x14ac:dyDescent="0.25">
      <c r="A19149" s="27" t="s">
        <v>1985</v>
      </c>
      <c r="B19149" s="27" t="s">
        <v>2833</v>
      </c>
      <c r="C19149" s="16">
        <v>-0.18099386179065699</v>
      </c>
      <c r="D19149" s="16">
        <v>0.73147377618343001</v>
      </c>
      <c r="E19149" s="16">
        <v>0.90270970356913405</v>
      </c>
    </row>
    <row r="19150" spans="1:5" x14ac:dyDescent="0.25">
      <c r="A19150" s="27" t="s">
        <v>1985</v>
      </c>
      <c r="B19150" s="27" t="s">
        <v>2979</v>
      </c>
      <c r="C19150" s="16">
        <v>1.0768363222274001E-2</v>
      </c>
      <c r="D19150" s="16">
        <v>0.98384807950361697</v>
      </c>
      <c r="E19150" s="16">
        <v>0.99599472661230604</v>
      </c>
    </row>
    <row r="19151" spans="1:5" x14ac:dyDescent="0.25">
      <c r="A19151" s="27" t="s">
        <v>1985</v>
      </c>
      <c r="B19151" s="27" t="s">
        <v>2981</v>
      </c>
      <c r="C19151" s="16">
        <v>0.27204214584119002</v>
      </c>
      <c r="D19151" s="16">
        <v>0.60200328313984397</v>
      </c>
      <c r="E19151" s="16">
        <v>0.84495790020823103</v>
      </c>
    </row>
    <row r="19152" spans="1:5" x14ac:dyDescent="0.25">
      <c r="A19152" s="25" t="s">
        <v>1985</v>
      </c>
      <c r="B19152" s="25" t="s">
        <v>1725</v>
      </c>
      <c r="C19152" s="12">
        <v>0.34160205031380902</v>
      </c>
      <c r="D19152" s="12">
        <v>0.50752803105784094</v>
      </c>
      <c r="E19152" s="12">
        <v>0.53743819912071</v>
      </c>
    </row>
    <row r="19153" spans="1:5" x14ac:dyDescent="0.25">
      <c r="A19153" s="25" t="s">
        <v>1985</v>
      </c>
      <c r="B19153" s="25" t="s">
        <v>1718</v>
      </c>
      <c r="C19153" s="12">
        <v>0.60846419616182601</v>
      </c>
      <c r="D19153" s="12">
        <v>0.199939153238227</v>
      </c>
      <c r="E19153" s="12">
        <v>0.25180773273795698</v>
      </c>
    </row>
    <row r="19154" spans="1:5" x14ac:dyDescent="0.25">
      <c r="A19154" s="25" t="s">
        <v>1985</v>
      </c>
      <c r="B19154" s="25" t="s">
        <v>1721</v>
      </c>
      <c r="C19154" s="12">
        <v>0.70585510143835495</v>
      </c>
      <c r="D19154" s="12">
        <v>0.11705694408607099</v>
      </c>
      <c r="E19154" s="12">
        <v>0.17485454798241801</v>
      </c>
    </row>
    <row r="19155" spans="1:5" x14ac:dyDescent="0.25">
      <c r="A19155" s="25" t="s">
        <v>1985</v>
      </c>
      <c r="B19155" s="25" t="s">
        <v>1887</v>
      </c>
      <c r="C19155" s="12">
        <v>0.93663536027647798</v>
      </c>
      <c r="D19155" s="12">
        <v>5.8954093791809799E-3</v>
      </c>
      <c r="E19155" s="12">
        <v>3.9485714058030502E-2</v>
      </c>
    </row>
    <row r="19156" spans="1:5" x14ac:dyDescent="0.25">
      <c r="A19156" s="25" t="s">
        <v>1985</v>
      </c>
      <c r="B19156" s="25" t="s">
        <v>1884</v>
      </c>
      <c r="C19156" s="12">
        <v>0.94084524831507799</v>
      </c>
      <c r="D19156" s="12">
        <v>5.14542731317602E-3</v>
      </c>
      <c r="E19156" s="12">
        <v>3.7460889913610303E-2</v>
      </c>
    </row>
    <row r="19157" spans="1:5" x14ac:dyDescent="0.25">
      <c r="A19157" s="25" t="s">
        <v>1985</v>
      </c>
      <c r="B19157" s="25" t="s">
        <v>1727</v>
      </c>
      <c r="C19157" s="12">
        <v>0.94968827681977197</v>
      </c>
      <c r="D19157" s="12">
        <v>3.7332279691240102E-3</v>
      </c>
      <c r="E19157" s="12">
        <v>3.3154675331996501E-2</v>
      </c>
    </row>
    <row r="19158" spans="1:5" x14ac:dyDescent="0.25">
      <c r="A19158" s="25" t="s">
        <v>1985</v>
      </c>
      <c r="B19158" s="25" t="s">
        <v>1886</v>
      </c>
      <c r="C19158" s="12">
        <v>0.96265613833606301</v>
      </c>
      <c r="D19158" s="12">
        <v>2.0658068033399001E-3</v>
      </c>
      <c r="E19158" s="12">
        <v>2.7033701523822201E-2</v>
      </c>
    </row>
    <row r="19159" spans="1:5" x14ac:dyDescent="0.25">
      <c r="A19159" s="25" t="s">
        <v>1985</v>
      </c>
      <c r="B19159" s="25" t="s">
        <v>1885</v>
      </c>
      <c r="C19159" s="12">
        <v>0.98158278880266003</v>
      </c>
      <c r="D19159" s="12">
        <v>5.0566700171828004E-4</v>
      </c>
      <c r="E19159" s="12">
        <v>1.8049367314143801E-2</v>
      </c>
    </row>
    <row r="19160" spans="1:5" x14ac:dyDescent="0.25">
      <c r="A19160" s="25" t="s">
        <v>2631</v>
      </c>
      <c r="B19160" s="25" t="s">
        <v>1885</v>
      </c>
      <c r="C19160" s="12">
        <v>-0.97157128466710596</v>
      </c>
      <c r="D19160" s="12">
        <v>1.2007998551212299E-3</v>
      </c>
      <c r="E19160" s="12">
        <v>2.2784466666323399E-2</v>
      </c>
    </row>
    <row r="19161" spans="1:5" x14ac:dyDescent="0.25">
      <c r="A19161" s="25" t="s">
        <v>2631</v>
      </c>
      <c r="B19161" s="25" t="s">
        <v>1886</v>
      </c>
      <c r="C19161" s="12">
        <v>-0.97116401891898696</v>
      </c>
      <c r="D19161" s="12">
        <v>1.23528194918343E-3</v>
      </c>
      <c r="E19161" s="12">
        <v>2.2975095082929099E-2</v>
      </c>
    </row>
    <row r="19162" spans="1:5" x14ac:dyDescent="0.25">
      <c r="A19162" s="25" t="s">
        <v>2631</v>
      </c>
      <c r="B19162" s="25" t="s">
        <v>1727</v>
      </c>
      <c r="C19162" s="12">
        <v>-0.94102860373102504</v>
      </c>
      <c r="D19162" s="12">
        <v>5.1138981488536598E-3</v>
      </c>
      <c r="E19162" s="12">
        <v>3.7376774698386399E-2</v>
      </c>
    </row>
    <row r="19163" spans="1:5" x14ac:dyDescent="0.25">
      <c r="A19163" s="25" t="s">
        <v>2631</v>
      </c>
      <c r="B19163" s="25" t="s">
        <v>1884</v>
      </c>
      <c r="C19163" s="12">
        <v>-0.93622671027136695</v>
      </c>
      <c r="D19163" s="12">
        <v>5.97086470378727E-3</v>
      </c>
      <c r="E19163" s="12">
        <v>3.9678035120449602E-2</v>
      </c>
    </row>
    <row r="19164" spans="1:5" x14ac:dyDescent="0.25">
      <c r="A19164" s="25" t="s">
        <v>2631</v>
      </c>
      <c r="B19164" s="25" t="s">
        <v>1887</v>
      </c>
      <c r="C19164" s="12">
        <v>-0.922034248023054</v>
      </c>
      <c r="D19164" s="12">
        <v>8.8810241322418992E-3</v>
      </c>
      <c r="E19164" s="12">
        <v>4.6638977247202201E-2</v>
      </c>
    </row>
    <row r="19165" spans="1:5" x14ac:dyDescent="0.25">
      <c r="A19165" s="25" t="s">
        <v>2631</v>
      </c>
      <c r="B19165" s="25" t="s">
        <v>1721</v>
      </c>
      <c r="C19165" s="12">
        <v>-0.66067823173832696</v>
      </c>
      <c r="D19165" s="12">
        <v>0.15317426456463301</v>
      </c>
      <c r="E19165" s="12">
        <v>0.208712707053685</v>
      </c>
    </row>
    <row r="19166" spans="1:5" x14ac:dyDescent="0.25">
      <c r="A19166" s="25" t="s">
        <v>2631</v>
      </c>
      <c r="B19166" s="25" t="s">
        <v>1718</v>
      </c>
      <c r="C19166" s="12">
        <v>-0.64920339613064504</v>
      </c>
      <c r="D19166" s="12">
        <v>0.16300317656235599</v>
      </c>
      <c r="E19166" s="12">
        <v>0.217805678193842</v>
      </c>
    </row>
    <row r="19167" spans="1:5" x14ac:dyDescent="0.25">
      <c r="A19167" s="25" t="s">
        <v>2631</v>
      </c>
      <c r="B19167" s="25" t="s">
        <v>1725</v>
      </c>
      <c r="C19167" s="12">
        <v>-0.28511244778591899</v>
      </c>
      <c r="D19167" s="12">
        <v>0.58391959658447601</v>
      </c>
      <c r="E19167" s="12">
        <v>0.60988903876928302</v>
      </c>
    </row>
    <row r="19168" spans="1:5" x14ac:dyDescent="0.25">
      <c r="A19168" s="25" t="s">
        <v>2631</v>
      </c>
      <c r="B19168" s="25" t="s">
        <v>74</v>
      </c>
      <c r="C19168" s="12">
        <v>0.21149692605546799</v>
      </c>
      <c r="D19168" s="12">
        <v>0.68748484010061195</v>
      </c>
      <c r="E19168" s="12">
        <v>0.70825245463431596</v>
      </c>
    </row>
    <row r="19169" spans="1:5" x14ac:dyDescent="0.25">
      <c r="A19169" s="25" t="s">
        <v>2631</v>
      </c>
      <c r="B19169" s="25" t="s">
        <v>30</v>
      </c>
      <c r="C19169" s="12">
        <v>0.33072121121102899</v>
      </c>
      <c r="D19169" s="12">
        <v>0.52200475069442298</v>
      </c>
      <c r="E19169" s="12">
        <v>0.55112321853344803</v>
      </c>
    </row>
    <row r="19170" spans="1:5" x14ac:dyDescent="0.25">
      <c r="A19170" s="25" t="s">
        <v>2631</v>
      </c>
      <c r="B19170" s="25" t="s">
        <v>1883</v>
      </c>
      <c r="C19170" s="12">
        <v>0.53626612252326999</v>
      </c>
      <c r="D19170" s="12">
        <v>0.27271088506942998</v>
      </c>
      <c r="E19170" s="12">
        <v>0.31830087787209599</v>
      </c>
    </row>
    <row r="19171" spans="1:5" x14ac:dyDescent="0.25">
      <c r="A19171" s="25" t="s">
        <v>2631</v>
      </c>
      <c r="B19171" s="25" t="s">
        <v>1882</v>
      </c>
      <c r="C19171" s="12">
        <v>0.56008058306172004</v>
      </c>
      <c r="D19171" s="12">
        <v>0.24772503713456301</v>
      </c>
      <c r="E19171" s="12">
        <v>0.29542543260443499</v>
      </c>
    </row>
    <row r="19172" spans="1:5" x14ac:dyDescent="0.25">
      <c r="A19172" s="25" t="s">
        <v>2631</v>
      </c>
      <c r="B19172" s="25" t="s">
        <v>118</v>
      </c>
      <c r="C19172" s="12">
        <v>0.66544061275709798</v>
      </c>
      <c r="D19172" s="12">
        <v>0.14917136202613701</v>
      </c>
      <c r="E19172" s="12">
        <v>0.20497120605477101</v>
      </c>
    </row>
    <row r="19173" spans="1:5" x14ac:dyDescent="0.25">
      <c r="A19173" s="27" t="s">
        <v>2918</v>
      </c>
      <c r="B19173" s="27" t="s">
        <v>2828</v>
      </c>
      <c r="C19173" s="16">
        <v>-0.492127747907594</v>
      </c>
      <c r="D19173" s="16">
        <v>0.32140251893771898</v>
      </c>
      <c r="E19173" s="16">
        <v>0.65331997350162396</v>
      </c>
    </row>
    <row r="19174" spans="1:5" x14ac:dyDescent="0.25">
      <c r="A19174" s="27" t="s">
        <v>2918</v>
      </c>
      <c r="B19174" s="27" t="s">
        <v>2981</v>
      </c>
      <c r="C19174" s="16">
        <v>-0.41796910350118199</v>
      </c>
      <c r="D19174" s="16">
        <v>0.40955556380695401</v>
      </c>
      <c r="E19174" s="16">
        <v>0.72577902273894901</v>
      </c>
    </row>
    <row r="19175" spans="1:5" x14ac:dyDescent="0.25">
      <c r="A19175" s="27" t="s">
        <v>2918</v>
      </c>
      <c r="B19175" s="27" t="s">
        <v>2833</v>
      </c>
      <c r="C19175" s="16">
        <v>0.102404842169159</v>
      </c>
      <c r="D19175" s="16">
        <v>0.84692968382259803</v>
      </c>
      <c r="E19175" s="16">
        <v>0.95325911539071595</v>
      </c>
    </row>
    <row r="19176" spans="1:5" x14ac:dyDescent="0.25">
      <c r="A19176" s="27" t="s">
        <v>2918</v>
      </c>
      <c r="B19176" s="27" t="s">
        <v>2979</v>
      </c>
      <c r="C19176" s="16">
        <v>0.31014750173787697</v>
      </c>
      <c r="D19176" s="16">
        <v>0.549695519887199</v>
      </c>
      <c r="E19176" s="16">
        <v>0.81751948677796404</v>
      </c>
    </row>
    <row r="19177" spans="1:5" x14ac:dyDescent="0.25">
      <c r="A19177" s="27" t="s">
        <v>2918</v>
      </c>
      <c r="B19177" s="27" t="s">
        <v>2982</v>
      </c>
      <c r="C19177" s="16">
        <v>0.98319639290682603</v>
      </c>
      <c r="D19177" s="16">
        <v>4.2116947358583601E-4</v>
      </c>
      <c r="E19177" s="16">
        <v>4.9905551327346096E-3</v>
      </c>
    </row>
    <row r="19178" spans="1:5" x14ac:dyDescent="0.25">
      <c r="A19178" s="27" t="s">
        <v>2918</v>
      </c>
      <c r="B19178" s="27" t="s">
        <v>2980</v>
      </c>
      <c r="C19178" s="16">
        <v>0.98951456880795596</v>
      </c>
      <c r="D19178" s="16">
        <v>1.6433999439979799E-4</v>
      </c>
      <c r="E19178" s="16">
        <v>2.61086163413743E-3</v>
      </c>
    </row>
    <row r="19179" spans="1:5" x14ac:dyDescent="0.25">
      <c r="A19179" s="27" t="s">
        <v>1779</v>
      </c>
      <c r="B19179" s="27" t="s">
        <v>2981</v>
      </c>
      <c r="C19179" s="16">
        <v>-0.81504185759440295</v>
      </c>
      <c r="D19179" s="16">
        <v>4.8150607541286999E-2</v>
      </c>
      <c r="E19179" s="16">
        <v>0.188580683971345</v>
      </c>
    </row>
    <row r="19180" spans="1:5" x14ac:dyDescent="0.25">
      <c r="A19180" s="27" t="s">
        <v>1779</v>
      </c>
      <c r="B19180" s="27" t="s">
        <v>2833</v>
      </c>
      <c r="C19180" s="16">
        <v>-0.789390355582822</v>
      </c>
      <c r="D19180" s="16">
        <v>6.1863688315917403E-2</v>
      </c>
      <c r="E19180" s="16">
        <v>0.22644154222054</v>
      </c>
    </row>
    <row r="19181" spans="1:5" x14ac:dyDescent="0.25">
      <c r="A19181" s="27" t="s">
        <v>1779</v>
      </c>
      <c r="B19181" s="27" t="s">
        <v>2979</v>
      </c>
      <c r="C19181" s="16">
        <v>-0.74204070552265</v>
      </c>
      <c r="D19181" s="16">
        <v>9.1231804053290705E-2</v>
      </c>
      <c r="E19181" s="16">
        <v>0.29953539892662101</v>
      </c>
    </row>
    <row r="19182" spans="1:5" x14ac:dyDescent="0.25">
      <c r="A19182" s="27" t="s">
        <v>1779</v>
      </c>
      <c r="B19182" s="27" t="s">
        <v>2828</v>
      </c>
      <c r="C19182" s="16">
        <v>-0.57576542585894497</v>
      </c>
      <c r="D19182" s="16">
        <v>0.23178665764141901</v>
      </c>
      <c r="E19182" s="16">
        <v>0.54903543044468806</v>
      </c>
    </row>
    <row r="19183" spans="1:5" x14ac:dyDescent="0.25">
      <c r="A19183" s="27" t="s">
        <v>1779</v>
      </c>
      <c r="B19183" s="27" t="s">
        <v>2982</v>
      </c>
      <c r="C19183" s="16">
        <v>0.20856776741795999</v>
      </c>
      <c r="D19183" s="16">
        <v>0.69168475137519903</v>
      </c>
      <c r="E19183" s="16">
        <v>0.88337122025275805</v>
      </c>
    </row>
    <row r="19184" spans="1:5" x14ac:dyDescent="0.25">
      <c r="A19184" s="27" t="s">
        <v>1779</v>
      </c>
      <c r="B19184" s="27" t="s">
        <v>2980</v>
      </c>
      <c r="C19184" s="16">
        <v>0.26907906597861803</v>
      </c>
      <c r="D19184" s="16">
        <v>0.60612253999469001</v>
      </c>
      <c r="E19184" s="16">
        <v>0.847252698607593</v>
      </c>
    </row>
    <row r="19185" spans="1:5" x14ac:dyDescent="0.25">
      <c r="A19185" s="25" t="s">
        <v>1747</v>
      </c>
      <c r="B19185" s="25" t="s">
        <v>1885</v>
      </c>
      <c r="C19185" s="12">
        <v>-0.75133970162919195</v>
      </c>
      <c r="D19185" s="12">
        <v>8.5060341158603503E-2</v>
      </c>
      <c r="E19185" s="12">
        <v>0.14377337792946299</v>
      </c>
    </row>
    <row r="19186" spans="1:5" x14ac:dyDescent="0.25">
      <c r="A19186" s="25" t="s">
        <v>1747</v>
      </c>
      <c r="B19186" s="25" t="s">
        <v>1884</v>
      </c>
      <c r="C19186" s="12">
        <v>-0.748890461919415</v>
      </c>
      <c r="D19186" s="12">
        <v>8.6667018641517699E-2</v>
      </c>
      <c r="E19186" s="12">
        <v>0.14537764681192999</v>
      </c>
    </row>
    <row r="19187" spans="1:5" x14ac:dyDescent="0.25">
      <c r="A19187" s="27" t="s">
        <v>1747</v>
      </c>
      <c r="B19187" s="27" t="s">
        <v>2981</v>
      </c>
      <c r="C19187" s="16">
        <v>-0.73689657802187503</v>
      </c>
      <c r="D19187" s="16">
        <v>9.4728657872524602E-2</v>
      </c>
      <c r="E19187" s="16">
        <v>0.30750345106757399</v>
      </c>
    </row>
    <row r="19188" spans="1:5" x14ac:dyDescent="0.25">
      <c r="A19188" s="25" t="s">
        <v>1747</v>
      </c>
      <c r="B19188" s="25" t="s">
        <v>1886</v>
      </c>
      <c r="C19188" s="12">
        <v>-0.73686675480787101</v>
      </c>
      <c r="D19188" s="12">
        <v>9.4749101927722901E-2</v>
      </c>
      <c r="E19188" s="12">
        <v>0.153394636815226</v>
      </c>
    </row>
    <row r="19189" spans="1:5" x14ac:dyDescent="0.25">
      <c r="A19189" s="25" t="s">
        <v>1747</v>
      </c>
      <c r="B19189" s="25" t="s">
        <v>1727</v>
      </c>
      <c r="C19189" s="12">
        <v>-0.72901411056854004</v>
      </c>
      <c r="D19189" s="12">
        <v>0.10020032726689899</v>
      </c>
      <c r="E19189" s="12">
        <v>0.15866299574850201</v>
      </c>
    </row>
    <row r="19190" spans="1:5" x14ac:dyDescent="0.25">
      <c r="A19190" s="25" t="s">
        <v>1747</v>
      </c>
      <c r="B19190" s="25" t="s">
        <v>1887</v>
      </c>
      <c r="C19190" s="12">
        <v>-0.68240075158846503</v>
      </c>
      <c r="D19190" s="12">
        <v>0.13528591971791101</v>
      </c>
      <c r="E19190" s="12">
        <v>0.192008689141903</v>
      </c>
    </row>
    <row r="19191" spans="1:5" x14ac:dyDescent="0.25">
      <c r="A19191" s="25" t="s">
        <v>1747</v>
      </c>
      <c r="B19191" s="25" t="s">
        <v>1721</v>
      </c>
      <c r="C19191" s="12">
        <v>-0.59151647696797105</v>
      </c>
      <c r="D19191" s="12">
        <v>0.21620864997721101</v>
      </c>
      <c r="E19191" s="12">
        <v>0.26664955956192199</v>
      </c>
    </row>
    <row r="19192" spans="1:5" x14ac:dyDescent="0.25">
      <c r="A19192" s="27" t="s">
        <v>1747</v>
      </c>
      <c r="B19192" s="27" t="s">
        <v>2979</v>
      </c>
      <c r="C19192" s="16">
        <v>-0.56230158478285097</v>
      </c>
      <c r="D19192" s="16">
        <v>0.245442744129371</v>
      </c>
      <c r="E19192" s="16">
        <v>0.56863170111629902</v>
      </c>
    </row>
    <row r="19193" spans="1:5" x14ac:dyDescent="0.25">
      <c r="A19193" s="27" t="s">
        <v>1747</v>
      </c>
      <c r="B19193" s="27" t="s">
        <v>2833</v>
      </c>
      <c r="C19193" s="16">
        <v>-0.46059433772021402</v>
      </c>
      <c r="D19193" s="16">
        <v>0.35796538005079998</v>
      </c>
      <c r="E19193" s="16">
        <v>0.687132414044201</v>
      </c>
    </row>
    <row r="19194" spans="1:5" x14ac:dyDescent="0.25">
      <c r="A19194" s="25" t="s">
        <v>1747</v>
      </c>
      <c r="B19194" s="25" t="s">
        <v>1718</v>
      </c>
      <c r="C19194" s="12">
        <v>-0.44546042137671199</v>
      </c>
      <c r="D19194" s="12">
        <v>0.37600683440030502</v>
      </c>
      <c r="E19194" s="12">
        <v>0.41393288771457898</v>
      </c>
    </row>
    <row r="19195" spans="1:5" x14ac:dyDescent="0.25">
      <c r="A19195" s="25" t="s">
        <v>1747</v>
      </c>
      <c r="B19195" s="25" t="s">
        <v>1725</v>
      </c>
      <c r="C19195" s="12">
        <v>-0.27526458889238697</v>
      </c>
      <c r="D19195" s="12">
        <v>0.59753159735116401</v>
      </c>
      <c r="E19195" s="12">
        <v>0.62279633735385698</v>
      </c>
    </row>
    <row r="19196" spans="1:5" x14ac:dyDescent="0.25">
      <c r="A19196" s="27" t="s">
        <v>1747</v>
      </c>
      <c r="B19196" s="27" t="s">
        <v>2828</v>
      </c>
      <c r="C19196" s="16">
        <v>-0.14678171079153501</v>
      </c>
      <c r="D19196" s="16">
        <v>0.78140863029710195</v>
      </c>
      <c r="E19196" s="16">
        <v>0.92539047369344796</v>
      </c>
    </row>
    <row r="19197" spans="1:5" x14ac:dyDescent="0.25">
      <c r="A19197" s="27" t="s">
        <v>1747</v>
      </c>
      <c r="B19197" s="27" t="s">
        <v>2982</v>
      </c>
      <c r="C19197" s="16">
        <v>4.3410977711713601E-2</v>
      </c>
      <c r="D19197" s="16">
        <v>0.93492443770804401</v>
      </c>
      <c r="E19197" s="16">
        <v>0.98446876782503701</v>
      </c>
    </row>
    <row r="19198" spans="1:5" x14ac:dyDescent="0.25">
      <c r="A19198" s="27" t="s">
        <v>1747</v>
      </c>
      <c r="B19198" s="27" t="s">
        <v>2980</v>
      </c>
      <c r="C19198" s="16">
        <v>6.4546459833510206E-2</v>
      </c>
      <c r="D19198" s="16">
        <v>0.90331476844790504</v>
      </c>
      <c r="E19198" s="16">
        <v>0.97658160347898104</v>
      </c>
    </row>
    <row r="19199" spans="1:5" x14ac:dyDescent="0.25">
      <c r="A19199" s="25" t="s">
        <v>1747</v>
      </c>
      <c r="B19199" s="25" t="s">
        <v>1882</v>
      </c>
      <c r="C19199" s="12">
        <v>0.115005565965362</v>
      </c>
      <c r="D19199" s="12">
        <v>0.82825219897213798</v>
      </c>
      <c r="E19199" s="12">
        <v>0.84100516751364696</v>
      </c>
    </row>
    <row r="19200" spans="1:5" x14ac:dyDescent="0.25">
      <c r="A19200" s="25" t="s">
        <v>1747</v>
      </c>
      <c r="B19200" s="25" t="s">
        <v>74</v>
      </c>
      <c r="C19200" s="12">
        <v>0.65602987395860202</v>
      </c>
      <c r="D19200" s="12">
        <v>0.157124681700058</v>
      </c>
      <c r="E19200" s="12">
        <v>0.21240643185073901</v>
      </c>
    </row>
    <row r="19201" spans="1:5" x14ac:dyDescent="0.25">
      <c r="A19201" s="25" t="s">
        <v>1747</v>
      </c>
      <c r="B19201" s="25" t="s">
        <v>30</v>
      </c>
      <c r="C19201" s="12">
        <v>0.76833670804000198</v>
      </c>
      <c r="D19201" s="12">
        <v>7.4285382288457394E-2</v>
      </c>
      <c r="E19201" s="12">
        <v>0.13290454440521701</v>
      </c>
    </row>
    <row r="19202" spans="1:5" x14ac:dyDescent="0.25">
      <c r="A19202" s="25" t="s">
        <v>1747</v>
      </c>
      <c r="B19202" s="25" t="s">
        <v>1883</v>
      </c>
      <c r="C19202" s="12">
        <v>0.89165687470549404</v>
      </c>
      <c r="D19202" s="12">
        <v>1.6971470784455E-2</v>
      </c>
      <c r="E19202" s="12">
        <v>6.2250788911567101E-2</v>
      </c>
    </row>
    <row r="19203" spans="1:5" x14ac:dyDescent="0.25">
      <c r="A19203" s="25" t="s">
        <v>1747</v>
      </c>
      <c r="B19203" s="25" t="s">
        <v>118</v>
      </c>
      <c r="C19203" s="12">
        <v>0.94614405951627201</v>
      </c>
      <c r="D19203" s="12">
        <v>4.2725899248945397E-3</v>
      </c>
      <c r="E19203" s="12">
        <v>3.4893360229587098E-2</v>
      </c>
    </row>
    <row r="19204" spans="1:5" x14ac:dyDescent="0.25">
      <c r="A19204" s="25" t="s">
        <v>1979</v>
      </c>
      <c r="B19204" s="25" t="s">
        <v>1885</v>
      </c>
      <c r="C19204" s="12">
        <v>-0.910012055608727</v>
      </c>
      <c r="D19204" s="12">
        <v>1.1782391659676501E-2</v>
      </c>
      <c r="E19204" s="12">
        <v>5.2750750099149701E-2</v>
      </c>
    </row>
    <row r="19205" spans="1:5" x14ac:dyDescent="0.25">
      <c r="A19205" s="25" t="s">
        <v>1979</v>
      </c>
      <c r="B19205" s="25" t="s">
        <v>1727</v>
      </c>
      <c r="C19205" s="12">
        <v>-0.87670753048850003</v>
      </c>
      <c r="D19205" s="12">
        <v>2.1864463106160598E-2</v>
      </c>
      <c r="E19205" s="12">
        <v>7.0216008027999002E-2</v>
      </c>
    </row>
    <row r="19206" spans="1:5" x14ac:dyDescent="0.25">
      <c r="A19206" s="25" t="s">
        <v>1979</v>
      </c>
      <c r="B19206" s="25" t="s">
        <v>1887</v>
      </c>
      <c r="C19206" s="12">
        <v>-0.86665516910199203</v>
      </c>
      <c r="D19206" s="12">
        <v>2.54857740774782E-2</v>
      </c>
      <c r="E19206" s="12">
        <v>7.5615320778903303E-2</v>
      </c>
    </row>
    <row r="19207" spans="1:5" x14ac:dyDescent="0.25">
      <c r="A19207" s="25" t="s">
        <v>1979</v>
      </c>
      <c r="B19207" s="25" t="s">
        <v>1884</v>
      </c>
      <c r="C19207" s="12">
        <v>-0.85459078916262399</v>
      </c>
      <c r="D19207" s="12">
        <v>3.0178503452338599E-2</v>
      </c>
      <c r="E19207" s="12">
        <v>8.21871724329956E-2</v>
      </c>
    </row>
    <row r="19208" spans="1:5" x14ac:dyDescent="0.25">
      <c r="A19208" s="25" t="s">
        <v>1979</v>
      </c>
      <c r="B19208" s="25" t="s">
        <v>1886</v>
      </c>
      <c r="C19208" s="12">
        <v>-0.85441196890462801</v>
      </c>
      <c r="D19208" s="12">
        <v>3.0250879357731499E-2</v>
      </c>
      <c r="E19208" s="12">
        <v>8.2277466971035898E-2</v>
      </c>
    </row>
    <row r="19209" spans="1:5" x14ac:dyDescent="0.25">
      <c r="A19209" s="25" t="s">
        <v>1979</v>
      </c>
      <c r="B19209" s="25" t="s">
        <v>1721</v>
      </c>
      <c r="C19209" s="12">
        <v>-0.69747416343723401</v>
      </c>
      <c r="D19209" s="12">
        <v>0.123438955756145</v>
      </c>
      <c r="E19209" s="12">
        <v>0.18090296935588801</v>
      </c>
    </row>
    <row r="19210" spans="1:5" x14ac:dyDescent="0.25">
      <c r="A19210" s="25" t="s">
        <v>1979</v>
      </c>
      <c r="B19210" s="25" t="s">
        <v>1718</v>
      </c>
      <c r="C19210" s="12">
        <v>-0.51537350523650405</v>
      </c>
      <c r="D19210" s="12">
        <v>0.295383881829335</v>
      </c>
      <c r="E19210" s="12">
        <v>0.339127180605232</v>
      </c>
    </row>
    <row r="19211" spans="1:5" x14ac:dyDescent="0.25">
      <c r="A19211" s="25" t="s">
        <v>1979</v>
      </c>
      <c r="B19211" s="25" t="s">
        <v>1725</v>
      </c>
      <c r="C19211" s="12">
        <v>-0.39985175206711199</v>
      </c>
      <c r="D19211" s="12">
        <v>0.43218680558028</v>
      </c>
      <c r="E19211" s="12">
        <v>0.46643886371460203</v>
      </c>
    </row>
    <row r="19212" spans="1:5" x14ac:dyDescent="0.25">
      <c r="A19212" s="25" t="s">
        <v>1979</v>
      </c>
      <c r="B19212" s="25" t="s">
        <v>30</v>
      </c>
      <c r="C19212" s="12">
        <v>0.25095629620311999</v>
      </c>
      <c r="D19212" s="12">
        <v>0.63146805184004096</v>
      </c>
      <c r="E19212" s="12">
        <v>0.65506417411283202</v>
      </c>
    </row>
    <row r="19213" spans="1:5" x14ac:dyDescent="0.25">
      <c r="A19213" s="25" t="s">
        <v>1979</v>
      </c>
      <c r="B19213" s="25" t="s">
        <v>74</v>
      </c>
      <c r="C19213" s="12">
        <v>0.26708467325813201</v>
      </c>
      <c r="D19213" s="12">
        <v>0.60889912889236297</v>
      </c>
      <c r="E19213" s="12">
        <v>0.633586649092858</v>
      </c>
    </row>
    <row r="19214" spans="1:5" x14ac:dyDescent="0.25">
      <c r="A19214" s="25" t="s">
        <v>1979</v>
      </c>
      <c r="B19214" s="25" t="s">
        <v>1883</v>
      </c>
      <c r="C19214" s="12">
        <v>0.45036251940670302</v>
      </c>
      <c r="D19214" s="12">
        <v>0.37012892489226901</v>
      </c>
      <c r="E19214" s="12">
        <v>0.40845370062112701</v>
      </c>
    </row>
    <row r="19215" spans="1:5" x14ac:dyDescent="0.25">
      <c r="A19215" s="25" t="s">
        <v>1979</v>
      </c>
      <c r="B19215" s="25" t="s">
        <v>1882</v>
      </c>
      <c r="C19215" s="12">
        <v>0.58390179885095606</v>
      </c>
      <c r="D19215" s="12">
        <v>0.22368542403413499</v>
      </c>
      <c r="E19215" s="12">
        <v>0.27349257690394402</v>
      </c>
    </row>
    <row r="19216" spans="1:5" x14ac:dyDescent="0.25">
      <c r="A19216" s="25" t="s">
        <v>1979</v>
      </c>
      <c r="B19216" s="25" t="s">
        <v>118</v>
      </c>
      <c r="C19216" s="12">
        <v>0.60824218828794496</v>
      </c>
      <c r="D19216" s="12">
        <v>0.20014891950561001</v>
      </c>
      <c r="E19216" s="12">
        <v>0.25200317668058198</v>
      </c>
    </row>
    <row r="19217" spans="1:5" x14ac:dyDescent="0.25">
      <c r="A19217" s="25" t="s">
        <v>1828</v>
      </c>
      <c r="B19217" s="25" t="s">
        <v>1885</v>
      </c>
      <c r="C19217" s="12">
        <v>-0.77079969287477301</v>
      </c>
      <c r="D19217" s="12">
        <v>7.2778906434266794E-2</v>
      </c>
      <c r="E19217" s="12">
        <v>0.13132569696667801</v>
      </c>
    </row>
    <row r="19218" spans="1:5" x14ac:dyDescent="0.25">
      <c r="A19218" s="25" t="s">
        <v>1828</v>
      </c>
      <c r="B19218" s="25" t="s">
        <v>1886</v>
      </c>
      <c r="C19218" s="12">
        <v>-0.75760082895103797</v>
      </c>
      <c r="D19218" s="12">
        <v>8.1014669736545294E-2</v>
      </c>
      <c r="E19218" s="12">
        <v>0.139724894248211</v>
      </c>
    </row>
    <row r="19219" spans="1:5" x14ac:dyDescent="0.25">
      <c r="A19219" s="25" t="s">
        <v>1828</v>
      </c>
      <c r="B19219" s="25" t="s">
        <v>1884</v>
      </c>
      <c r="C19219" s="12">
        <v>-0.74582754488570402</v>
      </c>
      <c r="D19219" s="12">
        <v>8.8695222903216006E-2</v>
      </c>
      <c r="E19219" s="12">
        <v>0.14740345584741699</v>
      </c>
    </row>
    <row r="19220" spans="1:5" x14ac:dyDescent="0.25">
      <c r="A19220" s="25" t="s">
        <v>1828</v>
      </c>
      <c r="B19220" s="25" t="s">
        <v>1727</v>
      </c>
      <c r="C19220" s="12">
        <v>-0.72073679882890995</v>
      </c>
      <c r="D19220" s="12">
        <v>0.106092323028305</v>
      </c>
      <c r="E19220" s="12">
        <v>0.164360034008846</v>
      </c>
    </row>
    <row r="19221" spans="1:5" x14ac:dyDescent="0.25">
      <c r="A19221" s="25" t="s">
        <v>1828</v>
      </c>
      <c r="B19221" s="25" t="s">
        <v>1887</v>
      </c>
      <c r="C19221" s="12">
        <v>-0.67557535315325401</v>
      </c>
      <c r="D19221" s="12">
        <v>0.14080396095516801</v>
      </c>
      <c r="E19221" s="12">
        <v>0.197156890091639</v>
      </c>
    </row>
    <row r="19222" spans="1:5" x14ac:dyDescent="0.25">
      <c r="A19222" s="25" t="s">
        <v>1828</v>
      </c>
      <c r="B19222" s="25" t="s">
        <v>1721</v>
      </c>
      <c r="C19222" s="12">
        <v>-0.65585323015584496</v>
      </c>
      <c r="D19222" s="12">
        <v>0.157275643439895</v>
      </c>
      <c r="E19222" s="12">
        <v>0.21254989081219</v>
      </c>
    </row>
    <row r="19223" spans="1:5" x14ac:dyDescent="0.25">
      <c r="A19223" s="27" t="s">
        <v>1828</v>
      </c>
      <c r="B19223" s="27" t="s">
        <v>2981</v>
      </c>
      <c r="C19223" s="16">
        <v>-0.55337509698397502</v>
      </c>
      <c r="D19223" s="16">
        <v>0.25466572180956398</v>
      </c>
      <c r="E19223" s="16">
        <v>0.58072832865148205</v>
      </c>
    </row>
    <row r="19224" spans="1:5" x14ac:dyDescent="0.25">
      <c r="A19224" s="27" t="s">
        <v>1828</v>
      </c>
      <c r="B19224" s="27" t="s">
        <v>2828</v>
      </c>
      <c r="C19224" s="16">
        <v>-0.53681160642312598</v>
      </c>
      <c r="D19224" s="16">
        <v>0.27212820514983199</v>
      </c>
      <c r="E19224" s="16">
        <v>0.60259343384748298</v>
      </c>
    </row>
    <row r="19225" spans="1:5" x14ac:dyDescent="0.25">
      <c r="A19225" s="25" t="s">
        <v>1828</v>
      </c>
      <c r="B19225" s="25" t="s">
        <v>1718</v>
      </c>
      <c r="C19225" s="12">
        <v>-0.39300291359345402</v>
      </c>
      <c r="D19225" s="12">
        <v>0.44084553311721603</v>
      </c>
      <c r="E19225" s="12">
        <v>0.47457076804244702</v>
      </c>
    </row>
    <row r="19226" spans="1:5" x14ac:dyDescent="0.25">
      <c r="A19226" s="25" t="s">
        <v>1828</v>
      </c>
      <c r="B19226" s="25" t="s">
        <v>1725</v>
      </c>
      <c r="C19226" s="12">
        <v>-0.169178693178828</v>
      </c>
      <c r="D19226" s="12">
        <v>0.74865302831300495</v>
      </c>
      <c r="E19226" s="12">
        <v>0.76617865598159096</v>
      </c>
    </row>
    <row r="19227" spans="1:5" x14ac:dyDescent="0.25">
      <c r="A19227" s="27" t="s">
        <v>1828</v>
      </c>
      <c r="B19227" s="27" t="s">
        <v>2833</v>
      </c>
      <c r="C19227" s="16">
        <v>4.7215318026642299E-2</v>
      </c>
      <c r="D19227" s="16">
        <v>0.92922965118982004</v>
      </c>
      <c r="E19227" s="16">
        <v>0.98346414081788203</v>
      </c>
    </row>
    <row r="19228" spans="1:5" x14ac:dyDescent="0.25">
      <c r="A19228" s="25" t="s">
        <v>1828</v>
      </c>
      <c r="B19228" s="25" t="s">
        <v>1882</v>
      </c>
      <c r="C19228" s="12">
        <v>0.14462738040991199</v>
      </c>
      <c r="D19228" s="12">
        <v>0.78457152056780699</v>
      </c>
      <c r="E19228" s="12">
        <v>0.79998324914500496</v>
      </c>
    </row>
    <row r="19229" spans="1:5" x14ac:dyDescent="0.25">
      <c r="A19229" s="27" t="s">
        <v>1828</v>
      </c>
      <c r="B19229" s="27" t="s">
        <v>2979</v>
      </c>
      <c r="C19229" s="16">
        <v>0.25050290705092099</v>
      </c>
      <c r="D19229" s="16">
        <v>0.63210538186655196</v>
      </c>
      <c r="E19229" s="16">
        <v>0.85903515838587996</v>
      </c>
    </row>
    <row r="19230" spans="1:5" x14ac:dyDescent="0.25">
      <c r="A19230" s="25" t="s">
        <v>1828</v>
      </c>
      <c r="B19230" s="25" t="s">
        <v>74</v>
      </c>
      <c r="C19230" s="12">
        <v>0.60568311970404498</v>
      </c>
      <c r="D19230" s="12">
        <v>0.202573364925002</v>
      </c>
      <c r="E19230" s="12">
        <v>0.25423010037135702</v>
      </c>
    </row>
    <row r="19231" spans="1:5" x14ac:dyDescent="0.25">
      <c r="A19231" s="25" t="s">
        <v>1828</v>
      </c>
      <c r="B19231" s="25" t="s">
        <v>30</v>
      </c>
      <c r="C19231" s="12">
        <v>0.70269349719385099</v>
      </c>
      <c r="D19231" s="12">
        <v>0.119447102090757</v>
      </c>
      <c r="E19231" s="12">
        <v>0.177111409307836</v>
      </c>
    </row>
    <row r="19232" spans="1:5" x14ac:dyDescent="0.25">
      <c r="A19232" s="25" t="s">
        <v>1828</v>
      </c>
      <c r="B19232" s="25" t="s">
        <v>1883</v>
      </c>
      <c r="C19232" s="12">
        <v>0.82469452631217299</v>
      </c>
      <c r="D19232" s="12">
        <v>4.3404268950612397E-2</v>
      </c>
      <c r="E19232" s="12">
        <v>9.8950750245811903E-2</v>
      </c>
    </row>
    <row r="19233" spans="1:5" x14ac:dyDescent="0.25">
      <c r="A19233" s="25" t="s">
        <v>1828</v>
      </c>
      <c r="B19233" s="25" t="s">
        <v>118</v>
      </c>
      <c r="C19233" s="12">
        <v>0.88582326111161902</v>
      </c>
      <c r="D19233" s="12">
        <v>1.88102688626633E-2</v>
      </c>
      <c r="E19233" s="12">
        <v>6.5351585010492305E-2</v>
      </c>
    </row>
    <row r="19234" spans="1:5" x14ac:dyDescent="0.25">
      <c r="A19234" s="27" t="s">
        <v>1828</v>
      </c>
      <c r="B19234" s="27" t="s">
        <v>2982</v>
      </c>
      <c r="C19234" s="16">
        <v>0.94903367432720398</v>
      </c>
      <c r="D19234" s="16">
        <v>3.8301553225369399E-3</v>
      </c>
      <c r="E19234" s="16">
        <v>2.6162112256994701E-2</v>
      </c>
    </row>
    <row r="19235" spans="1:5" x14ac:dyDescent="0.25">
      <c r="A19235" s="27" t="s">
        <v>1828</v>
      </c>
      <c r="B19235" s="27" t="s">
        <v>2980</v>
      </c>
      <c r="C19235" s="16">
        <v>0.95932808280573301</v>
      </c>
      <c r="D19235" s="16">
        <v>2.4476674310807099E-3</v>
      </c>
      <c r="E19235" s="16">
        <v>1.8807636784963201E-2</v>
      </c>
    </row>
    <row r="19236" spans="1:5" x14ac:dyDescent="0.25">
      <c r="A19236" s="25" t="s">
        <v>880</v>
      </c>
      <c r="B19236" s="25" t="s">
        <v>1884</v>
      </c>
      <c r="C19236" s="12">
        <v>-0.95638114798723906</v>
      </c>
      <c r="D19236" s="12">
        <v>2.8124116697371099E-3</v>
      </c>
      <c r="E19236" s="12">
        <v>2.99210914389819E-2</v>
      </c>
    </row>
    <row r="19237" spans="1:5" x14ac:dyDescent="0.25">
      <c r="A19237" s="25" t="s">
        <v>880</v>
      </c>
      <c r="B19237" s="25" t="s">
        <v>1727</v>
      </c>
      <c r="C19237" s="12">
        <v>-0.95580680652690997</v>
      </c>
      <c r="D19237" s="12">
        <v>2.8864020232084501E-3</v>
      </c>
      <c r="E19237" s="12">
        <v>3.0188947820070901E-2</v>
      </c>
    </row>
    <row r="19238" spans="1:5" x14ac:dyDescent="0.25">
      <c r="A19238" s="25" t="s">
        <v>880</v>
      </c>
      <c r="B19238" s="25" t="s">
        <v>1887</v>
      </c>
      <c r="C19238" s="12">
        <v>-0.93650213040561403</v>
      </c>
      <c r="D19238" s="12">
        <v>5.9199581120983301E-3</v>
      </c>
      <c r="E19238" s="12">
        <v>3.9551867123812499E-2</v>
      </c>
    </row>
    <row r="19239" spans="1:5" x14ac:dyDescent="0.25">
      <c r="A19239" s="25" t="s">
        <v>880</v>
      </c>
      <c r="B19239" s="25" t="s">
        <v>1885</v>
      </c>
      <c r="C19239" s="12">
        <v>-0.93424494351313903</v>
      </c>
      <c r="D19239" s="12">
        <v>6.3434377089130996E-3</v>
      </c>
      <c r="E19239" s="12">
        <v>4.0652934954150302E-2</v>
      </c>
    </row>
    <row r="19240" spans="1:5" x14ac:dyDescent="0.25">
      <c r="A19240" s="25" t="s">
        <v>880</v>
      </c>
      <c r="B19240" s="25" t="s">
        <v>1886</v>
      </c>
      <c r="C19240" s="12">
        <v>-0.92479700532064202</v>
      </c>
      <c r="D19240" s="12">
        <v>8.2705807055563092E-3</v>
      </c>
      <c r="E19240" s="12">
        <v>4.52903135940671E-2</v>
      </c>
    </row>
    <row r="19241" spans="1:5" x14ac:dyDescent="0.25">
      <c r="A19241" s="25" t="s">
        <v>880</v>
      </c>
      <c r="B19241" s="25" t="s">
        <v>1718</v>
      </c>
      <c r="C19241" s="12">
        <v>-0.65842672515588496</v>
      </c>
      <c r="D19241" s="12">
        <v>0.15508238297774499</v>
      </c>
      <c r="E19241" s="12">
        <v>0.21048757724526601</v>
      </c>
    </row>
    <row r="19242" spans="1:5" x14ac:dyDescent="0.25">
      <c r="A19242" s="25" t="s">
        <v>880</v>
      </c>
      <c r="B19242" s="25" t="s">
        <v>1721</v>
      </c>
      <c r="C19242" s="12">
        <v>-0.61867386314653905</v>
      </c>
      <c r="D19242" s="12">
        <v>0.190390189138615</v>
      </c>
      <c r="E19242" s="12">
        <v>0.24304691247266699</v>
      </c>
    </row>
    <row r="19243" spans="1:5" x14ac:dyDescent="0.25">
      <c r="A19243" s="25" t="s">
        <v>880</v>
      </c>
      <c r="B19243" s="25" t="s">
        <v>1725</v>
      </c>
      <c r="C19243" s="12">
        <v>-0.53148987274051596</v>
      </c>
      <c r="D19243" s="12">
        <v>0.27783321510001602</v>
      </c>
      <c r="E19243" s="12">
        <v>0.32300223066191303</v>
      </c>
    </row>
    <row r="19244" spans="1:5" x14ac:dyDescent="0.25">
      <c r="A19244" s="25" t="s">
        <v>880</v>
      </c>
      <c r="B19244" s="25" t="s">
        <v>74</v>
      </c>
      <c r="C19244" s="12">
        <v>0.299059587395684</v>
      </c>
      <c r="D19244" s="12">
        <v>0.56478406075819299</v>
      </c>
      <c r="E19244" s="12">
        <v>0.59169209223135699</v>
      </c>
    </row>
    <row r="19245" spans="1:5" x14ac:dyDescent="0.25">
      <c r="A19245" s="25" t="s">
        <v>880</v>
      </c>
      <c r="B19245" s="25" t="s">
        <v>30</v>
      </c>
      <c r="C19245" s="12">
        <v>0.4297617653079</v>
      </c>
      <c r="D19245" s="12">
        <v>0.39504481424700699</v>
      </c>
      <c r="E19245" s="12">
        <v>0.43172465714072</v>
      </c>
    </row>
    <row r="19246" spans="1:5" x14ac:dyDescent="0.25">
      <c r="A19246" s="25" t="s">
        <v>880</v>
      </c>
      <c r="B19246" s="25" t="s">
        <v>1882</v>
      </c>
      <c r="C19246" s="12">
        <v>0.54123755562500897</v>
      </c>
      <c r="D19246" s="12">
        <v>0.26741821489112999</v>
      </c>
      <c r="E19246" s="12">
        <v>0.31342602161314898</v>
      </c>
    </row>
    <row r="19247" spans="1:5" x14ac:dyDescent="0.25">
      <c r="A19247" s="25" t="s">
        <v>880</v>
      </c>
      <c r="B19247" s="25" t="s">
        <v>1883</v>
      </c>
      <c r="C19247" s="12">
        <v>0.63771769432597003</v>
      </c>
      <c r="D19247" s="12">
        <v>0.17309820452317001</v>
      </c>
      <c r="E19247" s="12">
        <v>0.22711074097083001</v>
      </c>
    </row>
    <row r="19248" spans="1:5" x14ac:dyDescent="0.25">
      <c r="A19248" s="25" t="s">
        <v>880</v>
      </c>
      <c r="B19248" s="25" t="s">
        <v>118</v>
      </c>
      <c r="C19248" s="12">
        <v>0.75741523891398599</v>
      </c>
      <c r="D19248" s="12">
        <v>8.1133312318171197E-2</v>
      </c>
      <c r="E19248" s="12">
        <v>0.13984678344221499</v>
      </c>
    </row>
    <row r="19249" spans="1:5" x14ac:dyDescent="0.25">
      <c r="A19249" s="25" t="s">
        <v>2472</v>
      </c>
      <c r="B19249" s="25" t="s">
        <v>1885</v>
      </c>
      <c r="C19249" s="12">
        <v>-0.58793608282403897</v>
      </c>
      <c r="D19249" s="12">
        <v>0.21971146689700999</v>
      </c>
      <c r="E19249" s="12">
        <v>0.26986348831096701</v>
      </c>
    </row>
    <row r="19250" spans="1:5" x14ac:dyDescent="0.25">
      <c r="A19250" s="25" t="s">
        <v>2472</v>
      </c>
      <c r="B19250" s="25" t="s">
        <v>1884</v>
      </c>
      <c r="C19250" s="12">
        <v>-0.57777721620159705</v>
      </c>
      <c r="D19250" s="12">
        <v>0.22977285196979999</v>
      </c>
      <c r="E19250" s="12">
        <v>0.279045380681055</v>
      </c>
    </row>
    <row r="19251" spans="1:5" x14ac:dyDescent="0.25">
      <c r="A19251" s="25" t="s">
        <v>2472</v>
      </c>
      <c r="B19251" s="25" t="s">
        <v>1886</v>
      </c>
      <c r="C19251" s="12">
        <v>-0.56885555167881297</v>
      </c>
      <c r="D19251" s="12">
        <v>0.23875654468944801</v>
      </c>
      <c r="E19251" s="12">
        <v>0.287241968324423</v>
      </c>
    </row>
    <row r="19252" spans="1:5" x14ac:dyDescent="0.25">
      <c r="A19252" s="25" t="s">
        <v>2472</v>
      </c>
      <c r="B19252" s="25" t="s">
        <v>1727</v>
      </c>
      <c r="C19252" s="12">
        <v>-0.55453152071854706</v>
      </c>
      <c r="D19252" s="12">
        <v>0.25346338408590302</v>
      </c>
      <c r="E19252" s="12">
        <v>0.30068014918895503</v>
      </c>
    </row>
    <row r="19253" spans="1:5" x14ac:dyDescent="0.25">
      <c r="A19253" s="25" t="s">
        <v>2472</v>
      </c>
      <c r="B19253" s="25" t="s">
        <v>1721</v>
      </c>
      <c r="C19253" s="12">
        <v>-0.50311790551339097</v>
      </c>
      <c r="D19253" s="12">
        <v>0.30899966245362998</v>
      </c>
      <c r="E19253" s="12">
        <v>0.35167928314762298</v>
      </c>
    </row>
    <row r="19254" spans="1:5" x14ac:dyDescent="0.25">
      <c r="A19254" s="25" t="s">
        <v>2472</v>
      </c>
      <c r="B19254" s="25" t="s">
        <v>1887</v>
      </c>
      <c r="C19254" s="12">
        <v>-0.49919104462252101</v>
      </c>
      <c r="D19254" s="12">
        <v>0.31341056534157302</v>
      </c>
      <c r="E19254" s="12">
        <v>0.35581663300859701</v>
      </c>
    </row>
    <row r="19255" spans="1:5" x14ac:dyDescent="0.25">
      <c r="A19255" s="27" t="s">
        <v>2472</v>
      </c>
      <c r="B19255" s="27" t="s">
        <v>2828</v>
      </c>
      <c r="C19255" s="16">
        <v>-0.426907865353995</v>
      </c>
      <c r="D19255" s="16">
        <v>0.39854025067888099</v>
      </c>
      <c r="E19255" s="16">
        <v>0.71820486005321504</v>
      </c>
    </row>
    <row r="19256" spans="1:5" x14ac:dyDescent="0.25">
      <c r="A19256" s="27" t="s">
        <v>2472</v>
      </c>
      <c r="B19256" s="27" t="s">
        <v>2981</v>
      </c>
      <c r="C19256" s="16">
        <v>-0.34857238283808101</v>
      </c>
      <c r="D19256" s="16">
        <v>0.49831766963221802</v>
      </c>
      <c r="E19256" s="16">
        <v>0.78581779130999296</v>
      </c>
    </row>
    <row r="19257" spans="1:5" x14ac:dyDescent="0.25">
      <c r="A19257" s="25" t="s">
        <v>2472</v>
      </c>
      <c r="B19257" s="25" t="s">
        <v>1718</v>
      </c>
      <c r="C19257" s="12">
        <v>-0.31837558967816099</v>
      </c>
      <c r="D19257" s="12">
        <v>0.53857237049441997</v>
      </c>
      <c r="E19257" s="12">
        <v>0.56682732068933805</v>
      </c>
    </row>
    <row r="19258" spans="1:5" x14ac:dyDescent="0.25">
      <c r="A19258" s="25" t="s">
        <v>2472</v>
      </c>
      <c r="B19258" s="25" t="s">
        <v>1725</v>
      </c>
      <c r="C19258" s="12">
        <v>-0.16322817965304501</v>
      </c>
      <c r="D19258" s="12">
        <v>0.757332210514301</v>
      </c>
      <c r="E19258" s="12">
        <v>0.77439658159451596</v>
      </c>
    </row>
    <row r="19259" spans="1:5" x14ac:dyDescent="0.25">
      <c r="A19259" s="25" t="s">
        <v>2472</v>
      </c>
      <c r="B19259" s="25" t="s">
        <v>1882</v>
      </c>
      <c r="C19259" s="12">
        <v>-0.106548691579504</v>
      </c>
      <c r="D19259" s="12">
        <v>0.84078176623015</v>
      </c>
      <c r="E19259" s="12">
        <v>0.85270598811711995</v>
      </c>
    </row>
    <row r="19260" spans="1:5" x14ac:dyDescent="0.25">
      <c r="A19260" s="27" t="s">
        <v>2472</v>
      </c>
      <c r="B19260" s="27" t="s">
        <v>2833</v>
      </c>
      <c r="C19260" s="16">
        <v>0.23535138397162</v>
      </c>
      <c r="D19260" s="16">
        <v>0.65349101285743205</v>
      </c>
      <c r="E19260" s="16">
        <v>0.86742757646551105</v>
      </c>
    </row>
    <row r="19261" spans="1:5" x14ac:dyDescent="0.25">
      <c r="A19261" s="27" t="s">
        <v>2472</v>
      </c>
      <c r="B19261" s="27" t="s">
        <v>2979</v>
      </c>
      <c r="C19261" s="16">
        <v>0.44243954287298198</v>
      </c>
      <c r="D19261" s="16">
        <v>0.37964506410397503</v>
      </c>
      <c r="E19261" s="16">
        <v>0.704192528230142</v>
      </c>
    </row>
    <row r="19262" spans="1:5" x14ac:dyDescent="0.25">
      <c r="A19262" s="25" t="s">
        <v>2472</v>
      </c>
      <c r="B19262" s="25" t="s">
        <v>74</v>
      </c>
      <c r="C19262" s="12">
        <v>0.78436022913090497</v>
      </c>
      <c r="D19262" s="12">
        <v>6.4737086425714699E-2</v>
      </c>
      <c r="E19262" s="12">
        <v>0.122893096268079</v>
      </c>
    </row>
    <row r="19263" spans="1:5" x14ac:dyDescent="0.25">
      <c r="A19263" s="25" t="s">
        <v>2472</v>
      </c>
      <c r="B19263" s="25" t="s">
        <v>30</v>
      </c>
      <c r="C19263" s="12">
        <v>0.87452359818096104</v>
      </c>
      <c r="D19263" s="12">
        <v>2.2628720343728901E-2</v>
      </c>
      <c r="E19263" s="12">
        <v>7.1383936576340595E-2</v>
      </c>
    </row>
    <row r="19264" spans="1:5" x14ac:dyDescent="0.25">
      <c r="A19264" s="25" t="s">
        <v>2472</v>
      </c>
      <c r="B19264" s="25" t="s">
        <v>1883</v>
      </c>
      <c r="C19264" s="12">
        <v>0.946768958138273</v>
      </c>
      <c r="D19264" s="12">
        <v>4.1748994817393196E-3</v>
      </c>
      <c r="E19264" s="12">
        <v>3.4580139564337101E-2</v>
      </c>
    </row>
    <row r="19265" spans="1:5" x14ac:dyDescent="0.25">
      <c r="A19265" s="25" t="s">
        <v>2472</v>
      </c>
      <c r="B19265" s="25" t="s">
        <v>118</v>
      </c>
      <c r="C19265" s="12">
        <v>0.96538452193615598</v>
      </c>
      <c r="D19265" s="12">
        <v>1.7766083073687E-3</v>
      </c>
      <c r="E19265" s="12">
        <v>2.5711520824314701E-2</v>
      </c>
    </row>
    <row r="19266" spans="1:5" x14ac:dyDescent="0.25">
      <c r="A19266" s="27" t="s">
        <v>2472</v>
      </c>
      <c r="B19266" s="27" t="s">
        <v>2980</v>
      </c>
      <c r="C19266" s="16">
        <v>0.99092676498649901</v>
      </c>
      <c r="D19266" s="16">
        <v>1.2311191975933301E-4</v>
      </c>
      <c r="E19266" s="16">
        <v>2.1213337295252301E-3</v>
      </c>
    </row>
    <row r="19267" spans="1:5" x14ac:dyDescent="0.25">
      <c r="A19267" s="27" t="s">
        <v>2472</v>
      </c>
      <c r="B19267" s="27" t="s">
        <v>2982</v>
      </c>
      <c r="C19267" s="16">
        <v>0.99444709169473999</v>
      </c>
      <c r="D19267" s="17">
        <v>4.6166574587447302E-5</v>
      </c>
      <c r="E19267" s="16">
        <v>1.02274992771816E-3</v>
      </c>
    </row>
    <row r="19268" spans="1:5" x14ac:dyDescent="0.25">
      <c r="A19268" s="25" t="s">
        <v>2509</v>
      </c>
      <c r="B19268" s="25" t="s">
        <v>1885</v>
      </c>
      <c r="C19268" s="12">
        <v>-0.76761615442395303</v>
      </c>
      <c r="D19268" s="12">
        <v>7.4728752068938503E-2</v>
      </c>
      <c r="E19268" s="12">
        <v>0.13334101697970899</v>
      </c>
    </row>
    <row r="19269" spans="1:5" x14ac:dyDescent="0.25">
      <c r="A19269" s="25" t="s">
        <v>2509</v>
      </c>
      <c r="B19269" s="25" t="s">
        <v>1886</v>
      </c>
      <c r="C19269" s="12">
        <v>-0.76715416727519303</v>
      </c>
      <c r="D19269" s="12">
        <v>7.5013650301841303E-2</v>
      </c>
      <c r="E19269" s="12">
        <v>0.13363233060528401</v>
      </c>
    </row>
    <row r="19270" spans="1:5" x14ac:dyDescent="0.25">
      <c r="A19270" s="25" t="s">
        <v>2509</v>
      </c>
      <c r="B19270" s="25" t="s">
        <v>1884</v>
      </c>
      <c r="C19270" s="12">
        <v>-0.71811137514189205</v>
      </c>
      <c r="D19270" s="12">
        <v>0.10799219148538899</v>
      </c>
      <c r="E19270" s="12">
        <v>0.16617929968028899</v>
      </c>
    </row>
    <row r="19271" spans="1:5" x14ac:dyDescent="0.25">
      <c r="A19271" s="25" t="s">
        <v>2509</v>
      </c>
      <c r="B19271" s="25" t="s">
        <v>1727</v>
      </c>
      <c r="C19271" s="12">
        <v>-0.69481569390674103</v>
      </c>
      <c r="D19271" s="12">
        <v>0.12549414537312101</v>
      </c>
      <c r="E19271" s="12">
        <v>0.18281691261343799</v>
      </c>
    </row>
    <row r="19272" spans="1:5" x14ac:dyDescent="0.25">
      <c r="A19272" s="25" t="s">
        <v>2509</v>
      </c>
      <c r="B19272" s="25" t="s">
        <v>1887</v>
      </c>
      <c r="C19272" s="12">
        <v>-0.652231868449348</v>
      </c>
      <c r="D19272" s="12">
        <v>0.16038400622034099</v>
      </c>
      <c r="E19272" s="12">
        <v>0.21539844429868901</v>
      </c>
    </row>
    <row r="19273" spans="1:5" x14ac:dyDescent="0.25">
      <c r="A19273" s="25" t="s">
        <v>2509</v>
      </c>
      <c r="B19273" s="25" t="s">
        <v>1721</v>
      </c>
      <c r="C19273" s="12">
        <v>-0.64532993348470302</v>
      </c>
      <c r="D19273" s="12">
        <v>0.16637915847614401</v>
      </c>
      <c r="E19273" s="12">
        <v>0.22091259365979499</v>
      </c>
    </row>
    <row r="19274" spans="1:5" x14ac:dyDescent="0.25">
      <c r="A19274" s="25" t="s">
        <v>2509</v>
      </c>
      <c r="B19274" s="25" t="s">
        <v>1718</v>
      </c>
      <c r="C19274" s="12">
        <v>-0.39055244014464702</v>
      </c>
      <c r="D19274" s="12">
        <v>0.443957057622547</v>
      </c>
      <c r="E19274" s="12">
        <v>0.477521248386651</v>
      </c>
    </row>
    <row r="19275" spans="1:5" x14ac:dyDescent="0.25">
      <c r="A19275" s="25" t="s">
        <v>2509</v>
      </c>
      <c r="B19275" s="25" t="s">
        <v>1725</v>
      </c>
      <c r="C19275" s="12">
        <v>-2.85560071033381E-2</v>
      </c>
      <c r="D19275" s="12">
        <v>0.95717763227933295</v>
      </c>
      <c r="E19275" s="12">
        <v>0.96068921165608601</v>
      </c>
    </row>
    <row r="19276" spans="1:5" x14ac:dyDescent="0.25">
      <c r="A19276" s="25" t="s">
        <v>2509</v>
      </c>
      <c r="B19276" s="25" t="s">
        <v>1882</v>
      </c>
      <c r="C19276" s="12">
        <v>0.16464896578794799</v>
      </c>
      <c r="D19276" s="12">
        <v>0.75525830893500701</v>
      </c>
      <c r="E19276" s="12">
        <v>0.77242702335569602</v>
      </c>
    </row>
    <row r="19277" spans="1:5" x14ac:dyDescent="0.25">
      <c r="A19277" s="25" t="s">
        <v>2509</v>
      </c>
      <c r="B19277" s="25" t="s">
        <v>74</v>
      </c>
      <c r="C19277" s="12">
        <v>0.50516473175542298</v>
      </c>
      <c r="D19277" s="12">
        <v>0.30670975149892898</v>
      </c>
      <c r="E19277" s="12">
        <v>0.34955371344247899</v>
      </c>
    </row>
    <row r="19278" spans="1:5" x14ac:dyDescent="0.25">
      <c r="A19278" s="25" t="s">
        <v>2509</v>
      </c>
      <c r="B19278" s="25" t="s">
        <v>30</v>
      </c>
      <c r="C19278" s="12">
        <v>0.60924991892987002</v>
      </c>
      <c r="D19278" s="12">
        <v>0.199197478443671</v>
      </c>
      <c r="E19278" s="12">
        <v>0.25113921787124599</v>
      </c>
    </row>
    <row r="19279" spans="1:5" x14ac:dyDescent="0.25">
      <c r="A19279" s="25" t="s">
        <v>2509</v>
      </c>
      <c r="B19279" s="25" t="s">
        <v>1883</v>
      </c>
      <c r="C19279" s="12">
        <v>0.72829141342979398</v>
      </c>
      <c r="D19279" s="12">
        <v>0.100708815285038</v>
      </c>
      <c r="E19279" s="12">
        <v>0.159137864586714</v>
      </c>
    </row>
    <row r="19280" spans="1:5" x14ac:dyDescent="0.25">
      <c r="A19280" s="25" t="s">
        <v>2509</v>
      </c>
      <c r="B19280" s="25" t="s">
        <v>118</v>
      </c>
      <c r="C19280" s="12">
        <v>0.79047261079868003</v>
      </c>
      <c r="D19280" s="12">
        <v>6.1253283136691601E-2</v>
      </c>
      <c r="E19280" s="12">
        <v>0.11917385239841601</v>
      </c>
    </row>
    <row r="19281" spans="1:5" x14ac:dyDescent="0.25">
      <c r="A19281" s="26" t="s">
        <v>2790</v>
      </c>
      <c r="B19281" s="26" t="s">
        <v>2826</v>
      </c>
      <c r="C19281" s="14">
        <v>-0.30922019920814497</v>
      </c>
      <c r="D19281" s="14">
        <v>0.55095307542805605</v>
      </c>
      <c r="E19281" s="14">
        <v>0.69436318527433805</v>
      </c>
    </row>
    <row r="19282" spans="1:5" x14ac:dyDescent="0.25">
      <c r="A19282" s="26" t="s">
        <v>2790</v>
      </c>
      <c r="B19282" s="26" t="s">
        <v>2830</v>
      </c>
      <c r="C19282" s="14">
        <v>-3.2220239834017103E-2</v>
      </c>
      <c r="D19282" s="14">
        <v>0.95168636487096903</v>
      </c>
      <c r="E19282" s="14">
        <v>0.97118472316419902</v>
      </c>
    </row>
    <row r="19283" spans="1:5" x14ac:dyDescent="0.25">
      <c r="A19283" s="26" t="s">
        <v>2790</v>
      </c>
      <c r="B19283" s="26" t="s">
        <v>2828</v>
      </c>
      <c r="C19283" s="14">
        <v>0.122829320020161</v>
      </c>
      <c r="D19283" s="14">
        <v>0.81668258551594097</v>
      </c>
      <c r="E19283" s="14">
        <v>0.88307105895058502</v>
      </c>
    </row>
    <row r="19284" spans="1:5" x14ac:dyDescent="0.25">
      <c r="A19284" s="26" t="s">
        <v>2790</v>
      </c>
      <c r="B19284" s="26" t="s">
        <v>2832</v>
      </c>
      <c r="C19284" s="14">
        <v>0.15858808944055999</v>
      </c>
      <c r="D19284" s="14">
        <v>0.76411212550430396</v>
      </c>
      <c r="E19284" s="14">
        <v>0.84682381988540201</v>
      </c>
    </row>
    <row r="19285" spans="1:5" x14ac:dyDescent="0.25">
      <c r="A19285" s="26" t="s">
        <v>2790</v>
      </c>
      <c r="B19285" s="26" t="s">
        <v>2829</v>
      </c>
      <c r="C19285" s="14">
        <v>0.32354913823081499</v>
      </c>
      <c r="D19285" s="14">
        <v>0.53161150890262898</v>
      </c>
      <c r="E19285" s="14">
        <v>0.68096276202255102</v>
      </c>
    </row>
    <row r="19286" spans="1:5" x14ac:dyDescent="0.25">
      <c r="A19286" s="26" t="s">
        <v>2790</v>
      </c>
      <c r="B19286" s="26" t="s">
        <v>2824</v>
      </c>
      <c r="C19286" s="14">
        <v>0.32496593297505999</v>
      </c>
      <c r="D19286" s="14">
        <v>0.52970976610890097</v>
      </c>
      <c r="E19286" s="14">
        <v>0.67968535006824804</v>
      </c>
    </row>
    <row r="19287" spans="1:5" x14ac:dyDescent="0.25">
      <c r="A19287" s="26" t="s">
        <v>2790</v>
      </c>
      <c r="B19287" s="26" t="s">
        <v>2827</v>
      </c>
      <c r="C19287" s="14">
        <v>0.32685350096348498</v>
      </c>
      <c r="D19287" s="14">
        <v>0.52717915308708196</v>
      </c>
      <c r="E19287" s="14">
        <v>0.67787873304785895</v>
      </c>
    </row>
    <row r="19288" spans="1:5" x14ac:dyDescent="0.25">
      <c r="A19288" s="26" t="s">
        <v>2790</v>
      </c>
      <c r="B19288" s="26" t="s">
        <v>2831</v>
      </c>
      <c r="C19288" s="14">
        <v>0.35538338168041</v>
      </c>
      <c r="D19288" s="14">
        <v>0.48936691678962602</v>
      </c>
      <c r="E19288" s="14">
        <v>0.64962228565942703</v>
      </c>
    </row>
    <row r="19289" spans="1:5" x14ac:dyDescent="0.25">
      <c r="A19289" s="26" t="s">
        <v>2790</v>
      </c>
      <c r="B19289" s="26" t="s">
        <v>2825</v>
      </c>
      <c r="C19289" s="14">
        <v>0.365992514450377</v>
      </c>
      <c r="D19289" s="14">
        <v>0.47552367225376901</v>
      </c>
      <c r="E19289" s="14">
        <v>0.63842724977824905</v>
      </c>
    </row>
    <row r="19290" spans="1:5" x14ac:dyDescent="0.25">
      <c r="A19290" s="26" t="s">
        <v>2790</v>
      </c>
      <c r="B19290" s="26" t="s">
        <v>2645</v>
      </c>
      <c r="C19290" s="14">
        <v>0.38502498840993099</v>
      </c>
      <c r="D19290" s="14">
        <v>0.45100138610630702</v>
      </c>
      <c r="E19290" s="14">
        <v>0.619650121966422</v>
      </c>
    </row>
    <row r="19291" spans="1:5" x14ac:dyDescent="0.25">
      <c r="A19291" s="25" t="s">
        <v>2323</v>
      </c>
      <c r="B19291" s="25" t="s">
        <v>1886</v>
      </c>
      <c r="C19291" s="12">
        <v>-0.70566002583060405</v>
      </c>
      <c r="D19291" s="12">
        <v>0.11720380858859999</v>
      </c>
      <c r="E19291" s="12">
        <v>0.17498350889313899</v>
      </c>
    </row>
    <row r="19292" spans="1:5" x14ac:dyDescent="0.25">
      <c r="A19292" s="25" t="s">
        <v>2323</v>
      </c>
      <c r="B19292" s="25" t="s">
        <v>1885</v>
      </c>
      <c r="C19292" s="12">
        <v>-0.70375458479933695</v>
      </c>
      <c r="D19292" s="12">
        <v>0.11864257084488999</v>
      </c>
      <c r="E19292" s="12">
        <v>0.17635502110974899</v>
      </c>
    </row>
    <row r="19293" spans="1:5" x14ac:dyDescent="0.25">
      <c r="A19293" s="25" t="s">
        <v>2323</v>
      </c>
      <c r="B19293" s="25" t="s">
        <v>1884</v>
      </c>
      <c r="C19293" s="12">
        <v>-0.67326139810677998</v>
      </c>
      <c r="D19293" s="12">
        <v>0.14269617250151501</v>
      </c>
      <c r="E19293" s="12">
        <v>0.19896142221225699</v>
      </c>
    </row>
    <row r="19294" spans="1:5" x14ac:dyDescent="0.25">
      <c r="A19294" s="25" t="s">
        <v>2323</v>
      </c>
      <c r="B19294" s="25" t="s">
        <v>1727</v>
      </c>
      <c r="C19294" s="12">
        <v>-0.64803226662130597</v>
      </c>
      <c r="D19294" s="12">
        <v>0.16402082040506999</v>
      </c>
      <c r="E19294" s="12">
        <v>0.2187600628968</v>
      </c>
    </row>
    <row r="19295" spans="1:5" x14ac:dyDescent="0.25">
      <c r="A19295" s="25" t="s">
        <v>2323</v>
      </c>
      <c r="B19295" s="25" t="s">
        <v>1887</v>
      </c>
      <c r="C19295" s="12">
        <v>-0.59810443245752498</v>
      </c>
      <c r="D19295" s="12">
        <v>0.20982297529389901</v>
      </c>
      <c r="E19295" s="12">
        <v>0.26085042666809499</v>
      </c>
    </row>
    <row r="19296" spans="1:5" x14ac:dyDescent="0.25">
      <c r="A19296" s="25" t="s">
        <v>2323</v>
      </c>
      <c r="B19296" s="25" t="s">
        <v>1721</v>
      </c>
      <c r="C19296" s="12">
        <v>-0.57356194802274296</v>
      </c>
      <c r="D19296" s="12">
        <v>0.234000363720857</v>
      </c>
      <c r="E19296" s="12">
        <v>0.28294516389535501</v>
      </c>
    </row>
    <row r="19297" spans="1:5" x14ac:dyDescent="0.25">
      <c r="A19297" s="25" t="s">
        <v>2323</v>
      </c>
      <c r="B19297" s="25" t="s">
        <v>1718</v>
      </c>
      <c r="C19297" s="12">
        <v>-0.391340782822787</v>
      </c>
      <c r="D19297" s="12">
        <v>0.44295527822566699</v>
      </c>
      <c r="E19297" s="12">
        <v>0.47656773110696399</v>
      </c>
    </row>
    <row r="19298" spans="1:5" x14ac:dyDescent="0.25">
      <c r="A19298" s="25" t="s">
        <v>2323</v>
      </c>
      <c r="B19298" s="25" t="s">
        <v>1725</v>
      </c>
      <c r="C19298" s="12">
        <v>-6.1830020977592499E-2</v>
      </c>
      <c r="D19298" s="12">
        <v>0.90737315511914896</v>
      </c>
      <c r="E19298" s="12">
        <v>0.91473967142877599</v>
      </c>
    </row>
    <row r="19299" spans="1:5" x14ac:dyDescent="0.25">
      <c r="A19299" s="25" t="s">
        <v>2323</v>
      </c>
      <c r="B19299" s="25" t="s">
        <v>1882</v>
      </c>
      <c r="C19299" s="12">
        <v>4.1965559124424699E-2</v>
      </c>
      <c r="D19299" s="12">
        <v>0.937088614257515</v>
      </c>
      <c r="E19299" s="12">
        <v>0.94217696159008502</v>
      </c>
    </row>
    <row r="19300" spans="1:5" x14ac:dyDescent="0.25">
      <c r="A19300" s="25" t="s">
        <v>2323</v>
      </c>
      <c r="B19300" s="25" t="s">
        <v>74</v>
      </c>
      <c r="C19300" s="12">
        <v>0.61646617926946601</v>
      </c>
      <c r="D19300" s="12">
        <v>0.192438721734323</v>
      </c>
      <c r="E19300" s="12">
        <v>0.24491576225759701</v>
      </c>
    </row>
    <row r="19301" spans="1:5" x14ac:dyDescent="0.25">
      <c r="A19301" s="25" t="s">
        <v>2323</v>
      </c>
      <c r="B19301" s="25" t="s">
        <v>30</v>
      </c>
      <c r="C19301" s="12">
        <v>0.740228601700467</v>
      </c>
      <c r="D19301" s="12">
        <v>9.24569288992345E-2</v>
      </c>
      <c r="E19301" s="12">
        <v>0.151105407286239</v>
      </c>
    </row>
    <row r="19302" spans="1:5" x14ac:dyDescent="0.25">
      <c r="A19302" s="25" t="s">
        <v>2323</v>
      </c>
      <c r="B19302" s="25" t="s">
        <v>1883</v>
      </c>
      <c r="C19302" s="12">
        <v>0.84064177888163405</v>
      </c>
      <c r="D19302" s="12">
        <v>3.60691095470057E-2</v>
      </c>
      <c r="E19302" s="12">
        <v>8.9850438437362901E-2</v>
      </c>
    </row>
    <row r="19303" spans="1:5" x14ac:dyDescent="0.25">
      <c r="A19303" s="25" t="s">
        <v>2323</v>
      </c>
      <c r="B19303" s="25" t="s">
        <v>118</v>
      </c>
      <c r="C19303" s="12">
        <v>0.87902160775988403</v>
      </c>
      <c r="D19303" s="12">
        <v>2.10683510375872E-2</v>
      </c>
      <c r="E19303" s="12">
        <v>6.8970190800806394E-2</v>
      </c>
    </row>
    <row r="19304" spans="1:5" x14ac:dyDescent="0.25">
      <c r="A19304" s="25" t="s">
        <v>283</v>
      </c>
      <c r="B19304" s="25" t="s">
        <v>1882</v>
      </c>
      <c r="C19304" s="12">
        <v>-0.72284184766615001</v>
      </c>
      <c r="D19304" s="12">
        <v>0.104579782907504</v>
      </c>
      <c r="E19304" s="12">
        <v>0.162885787814876</v>
      </c>
    </row>
    <row r="19305" spans="1:5" x14ac:dyDescent="0.25">
      <c r="A19305" s="25" t="s">
        <v>283</v>
      </c>
      <c r="B19305" s="25" t="s">
        <v>118</v>
      </c>
      <c r="C19305" s="12">
        <v>-0.59807595275739101</v>
      </c>
      <c r="D19305" s="12">
        <v>0.209850413553546</v>
      </c>
      <c r="E19305" s="12">
        <v>0.26087301149605502</v>
      </c>
    </row>
    <row r="19306" spans="1:5" x14ac:dyDescent="0.25">
      <c r="A19306" s="26" t="s">
        <v>283</v>
      </c>
      <c r="B19306" s="26" t="s">
        <v>2828</v>
      </c>
      <c r="C19306" s="14">
        <v>-0.56176435454375895</v>
      </c>
      <c r="D19306" s="14">
        <v>0.24599403818335999</v>
      </c>
      <c r="E19306" s="14">
        <v>0.43025768673673398</v>
      </c>
    </row>
    <row r="19307" spans="1:5" x14ac:dyDescent="0.25">
      <c r="A19307" s="25" t="s">
        <v>283</v>
      </c>
      <c r="B19307" s="25" t="s">
        <v>1883</v>
      </c>
      <c r="C19307" s="12">
        <v>-0.44736032657592301</v>
      </c>
      <c r="D19307" s="12">
        <v>0.37372490345324899</v>
      </c>
      <c r="E19307" s="12">
        <v>0.41181418869262298</v>
      </c>
    </row>
    <row r="19308" spans="1:5" x14ac:dyDescent="0.25">
      <c r="A19308" s="25" t="s">
        <v>283</v>
      </c>
      <c r="B19308" s="25" t="s">
        <v>30</v>
      </c>
      <c r="C19308" s="12">
        <v>-0.215862622728002</v>
      </c>
      <c r="D19308" s="12">
        <v>0.68123530581039204</v>
      </c>
      <c r="E19308" s="12">
        <v>0.702297474017479</v>
      </c>
    </row>
    <row r="19309" spans="1:5" x14ac:dyDescent="0.25">
      <c r="A19309" s="25" t="s">
        <v>283</v>
      </c>
      <c r="B19309" s="25" t="s">
        <v>74</v>
      </c>
      <c r="C19309" s="12">
        <v>-0.129259429816097</v>
      </c>
      <c r="D19309" s="12">
        <v>0.80719068856523002</v>
      </c>
      <c r="E19309" s="12">
        <v>0.82123545635106798</v>
      </c>
    </row>
    <row r="19310" spans="1:5" x14ac:dyDescent="0.25">
      <c r="A19310" s="26" t="s">
        <v>283</v>
      </c>
      <c r="B19310" s="26" t="s">
        <v>2830</v>
      </c>
      <c r="C19310" s="14">
        <v>-4.2648544689997098E-2</v>
      </c>
      <c r="D19310" s="14">
        <v>0.93606596964908995</v>
      </c>
      <c r="E19310" s="14">
        <v>0.96177763503318703</v>
      </c>
    </row>
    <row r="19311" spans="1:5" x14ac:dyDescent="0.25">
      <c r="A19311" s="26" t="s">
        <v>283</v>
      </c>
      <c r="B19311" s="26" t="s">
        <v>2826</v>
      </c>
      <c r="C19311" s="14">
        <v>0.28653168578045701</v>
      </c>
      <c r="D19311" s="14">
        <v>0.58196465533352404</v>
      </c>
      <c r="E19311" s="14">
        <v>0.71587054124552896</v>
      </c>
    </row>
    <row r="19312" spans="1:5" x14ac:dyDescent="0.25">
      <c r="A19312" s="25" t="s">
        <v>283</v>
      </c>
      <c r="B19312" s="25" t="s">
        <v>1721</v>
      </c>
      <c r="C19312" s="12">
        <v>0.63251475168707605</v>
      </c>
      <c r="D19312" s="12">
        <v>0.17775451399526701</v>
      </c>
      <c r="E19312" s="12">
        <v>0.23140902646804701</v>
      </c>
    </row>
    <row r="19313" spans="1:5" x14ac:dyDescent="0.25">
      <c r="A19313" s="25" t="s">
        <v>283</v>
      </c>
      <c r="B19313" s="25" t="s">
        <v>1718</v>
      </c>
      <c r="C19313" s="12">
        <v>0.63958850623713603</v>
      </c>
      <c r="D19313" s="12">
        <v>0.17143658139558601</v>
      </c>
      <c r="E19313" s="12">
        <v>0.225562546875097</v>
      </c>
    </row>
    <row r="19314" spans="1:5" x14ac:dyDescent="0.25">
      <c r="A19314" s="25" t="s">
        <v>283</v>
      </c>
      <c r="B19314" s="25" t="s">
        <v>1725</v>
      </c>
      <c r="C19314" s="12">
        <v>0.66916613746345199</v>
      </c>
      <c r="D19314" s="12">
        <v>0.14607151097929699</v>
      </c>
      <c r="E19314" s="12">
        <v>0.20206328829185</v>
      </c>
    </row>
    <row r="19315" spans="1:5" x14ac:dyDescent="0.25">
      <c r="A19315" s="25" t="s">
        <v>283</v>
      </c>
      <c r="B19315" s="25" t="s">
        <v>1886</v>
      </c>
      <c r="C19315" s="12">
        <v>0.91460942899313402</v>
      </c>
      <c r="D19315" s="12">
        <v>1.06260096326629E-2</v>
      </c>
      <c r="E19315" s="12">
        <v>5.0425945092744902E-2</v>
      </c>
    </row>
    <row r="19316" spans="1:5" x14ac:dyDescent="0.25">
      <c r="A19316" s="25" t="s">
        <v>283</v>
      </c>
      <c r="B19316" s="25" t="s">
        <v>1885</v>
      </c>
      <c r="C19316" s="12">
        <v>0.93912214795689997</v>
      </c>
      <c r="D19316" s="12">
        <v>5.4463592086138003E-3</v>
      </c>
      <c r="E19316" s="12">
        <v>3.8268216449416498E-2</v>
      </c>
    </row>
    <row r="19317" spans="1:5" x14ac:dyDescent="0.25">
      <c r="A19317" s="26" t="s">
        <v>283</v>
      </c>
      <c r="B19317" s="26" t="s">
        <v>2832</v>
      </c>
      <c r="C19317" s="14">
        <v>0.95031891209799002</v>
      </c>
      <c r="D19317" s="14">
        <v>3.6410040514063299E-3</v>
      </c>
      <c r="E19317" s="14">
        <v>1.66689581435489E-2</v>
      </c>
    </row>
    <row r="19318" spans="1:5" x14ac:dyDescent="0.25">
      <c r="A19318" s="25" t="s">
        <v>283</v>
      </c>
      <c r="B19318" s="25" t="s">
        <v>1884</v>
      </c>
      <c r="C19318" s="12">
        <v>0.97282722602331095</v>
      </c>
      <c r="D19318" s="12">
        <v>1.09750782850082E-3</v>
      </c>
      <c r="E19318" s="12">
        <v>2.2166135386544002E-2</v>
      </c>
    </row>
    <row r="19319" spans="1:5" x14ac:dyDescent="0.25">
      <c r="A19319" s="25" t="s">
        <v>283</v>
      </c>
      <c r="B19319" s="25" t="s">
        <v>1887</v>
      </c>
      <c r="C19319" s="12">
        <v>0.97746575993046603</v>
      </c>
      <c r="D19319" s="12">
        <v>7.5596661012633504E-4</v>
      </c>
      <c r="E19319" s="12">
        <v>1.9953724362050201E-2</v>
      </c>
    </row>
    <row r="19320" spans="1:5" x14ac:dyDescent="0.25">
      <c r="A19320" s="25" t="s">
        <v>283</v>
      </c>
      <c r="B19320" s="25" t="s">
        <v>1727</v>
      </c>
      <c r="C19320" s="12">
        <v>0.97952360289807505</v>
      </c>
      <c r="D19320" s="12">
        <v>6.2463155646619295E-4</v>
      </c>
      <c r="E19320" s="12">
        <v>1.9006782130611698E-2</v>
      </c>
    </row>
    <row r="19321" spans="1:5" x14ac:dyDescent="0.25">
      <c r="A19321" s="26" t="s">
        <v>283</v>
      </c>
      <c r="B19321" s="26" t="s">
        <v>2645</v>
      </c>
      <c r="C19321" s="14">
        <v>0.98899781779495999</v>
      </c>
      <c r="D19321" s="14">
        <v>1.80906123760538E-4</v>
      </c>
      <c r="E19321" s="14">
        <v>1.6487354014648101E-3</v>
      </c>
    </row>
    <row r="19322" spans="1:5" x14ac:dyDescent="0.25">
      <c r="A19322" s="26" t="s">
        <v>283</v>
      </c>
      <c r="B19322" s="26" t="s">
        <v>2824</v>
      </c>
      <c r="C19322" s="14">
        <v>0.98966067870472396</v>
      </c>
      <c r="D19322" s="14">
        <v>1.5979970245738601E-4</v>
      </c>
      <c r="E19322" s="14">
        <v>1.4999341387966401E-3</v>
      </c>
    </row>
    <row r="19323" spans="1:5" x14ac:dyDescent="0.25">
      <c r="A19323" s="26" t="s">
        <v>283</v>
      </c>
      <c r="B19323" s="26" t="s">
        <v>2829</v>
      </c>
      <c r="C19323" s="14">
        <v>0.99190254209837103</v>
      </c>
      <c r="D19323" s="15">
        <v>9.80877663050439E-5</v>
      </c>
      <c r="E19323" s="14">
        <v>1.0366093484510299E-3</v>
      </c>
    </row>
    <row r="19324" spans="1:5" x14ac:dyDescent="0.25">
      <c r="A19324" s="26" t="s">
        <v>283</v>
      </c>
      <c r="B19324" s="26" t="s">
        <v>2825</v>
      </c>
      <c r="C19324" s="14">
        <v>0.99792294384630498</v>
      </c>
      <c r="D19324" s="15">
        <v>6.4667630197412498E-6</v>
      </c>
      <c r="E19324" s="14">
        <v>1.48860044114599E-4</v>
      </c>
    </row>
    <row r="19325" spans="1:5" x14ac:dyDescent="0.25">
      <c r="A19325" s="26" t="s">
        <v>283</v>
      </c>
      <c r="B19325" s="26" t="s">
        <v>2831</v>
      </c>
      <c r="C19325" s="14">
        <v>0.998504155394348</v>
      </c>
      <c r="D19325" s="15">
        <v>3.35465311196437E-6</v>
      </c>
      <c r="E19325" s="15">
        <v>9.6547207442706102E-5</v>
      </c>
    </row>
    <row r="19326" spans="1:5" x14ac:dyDescent="0.25">
      <c r="A19326" s="26" t="s">
        <v>283</v>
      </c>
      <c r="B19326" s="26" t="s">
        <v>2827</v>
      </c>
      <c r="C19326" s="14">
        <v>0.99896178855649298</v>
      </c>
      <c r="D19326" s="15">
        <v>1.61626496697487E-6</v>
      </c>
      <c r="E19326" s="15">
        <v>6.1129109782383505E-5</v>
      </c>
    </row>
    <row r="19327" spans="1:5" x14ac:dyDescent="0.25">
      <c r="A19327" s="25" t="s">
        <v>95</v>
      </c>
      <c r="B19327" s="25" t="s">
        <v>1727</v>
      </c>
      <c r="C19327" s="12">
        <v>-0.91983626508169003</v>
      </c>
      <c r="D19327" s="12">
        <v>9.3817615195741499E-3</v>
      </c>
      <c r="E19327" s="12">
        <v>4.7757664984749003E-2</v>
      </c>
    </row>
    <row r="19328" spans="1:5" x14ac:dyDescent="0.25">
      <c r="A19328" s="25" t="s">
        <v>95</v>
      </c>
      <c r="B19328" s="25" t="s">
        <v>1885</v>
      </c>
      <c r="C19328" s="12">
        <v>-0.915971082081804</v>
      </c>
      <c r="D19328" s="12">
        <v>1.02946303971292E-2</v>
      </c>
      <c r="E19328" s="12">
        <v>4.9727377151931297E-2</v>
      </c>
    </row>
    <row r="19329" spans="1:5" x14ac:dyDescent="0.25">
      <c r="A19329" s="25" t="s">
        <v>95</v>
      </c>
      <c r="B19329" s="25" t="s">
        <v>1884</v>
      </c>
      <c r="C19329" s="12">
        <v>-0.91168710696667699</v>
      </c>
      <c r="D19329" s="12">
        <v>1.1354367110010701E-2</v>
      </c>
      <c r="E19329" s="12">
        <v>5.1883120320662501E-2</v>
      </c>
    </row>
    <row r="19330" spans="1:5" x14ac:dyDescent="0.25">
      <c r="A19330" s="25" t="s">
        <v>95</v>
      </c>
      <c r="B19330" s="25" t="s">
        <v>1887</v>
      </c>
      <c r="C19330" s="12">
        <v>-0.90001628929279098</v>
      </c>
      <c r="D19330" s="12">
        <v>1.4495357909767101E-2</v>
      </c>
      <c r="E19330" s="12">
        <v>5.7889955195060697E-2</v>
      </c>
    </row>
    <row r="19331" spans="1:5" x14ac:dyDescent="0.25">
      <c r="A19331" s="25" t="s">
        <v>95</v>
      </c>
      <c r="B19331" s="25" t="s">
        <v>1886</v>
      </c>
      <c r="C19331" s="12">
        <v>-0.86934169121374405</v>
      </c>
      <c r="D19331" s="12">
        <v>2.4492117704710301E-2</v>
      </c>
      <c r="E19331" s="12">
        <v>7.4140828659152294E-2</v>
      </c>
    </row>
    <row r="19332" spans="1:5" x14ac:dyDescent="0.25">
      <c r="A19332" s="25" t="s">
        <v>95</v>
      </c>
      <c r="B19332" s="25" t="s">
        <v>1721</v>
      </c>
      <c r="C19332" s="12">
        <v>-0.67970815680845698</v>
      </c>
      <c r="D19332" s="12">
        <v>0.137451429213129</v>
      </c>
      <c r="E19332" s="12">
        <v>0.19403374571177101</v>
      </c>
    </row>
    <row r="19333" spans="1:5" x14ac:dyDescent="0.25">
      <c r="A19333" s="25" t="s">
        <v>95</v>
      </c>
      <c r="B19333" s="25" t="s">
        <v>1718</v>
      </c>
      <c r="C19333" s="12">
        <v>-0.56287925190295496</v>
      </c>
      <c r="D19333" s="12">
        <v>0.24485049785222601</v>
      </c>
      <c r="E19333" s="12">
        <v>0.29280968194923102</v>
      </c>
    </row>
    <row r="19334" spans="1:5" x14ac:dyDescent="0.25">
      <c r="A19334" s="25" t="s">
        <v>95</v>
      </c>
      <c r="B19334" s="25" t="s">
        <v>1725</v>
      </c>
      <c r="C19334" s="12">
        <v>-0.548403381838104</v>
      </c>
      <c r="D19334" s="12">
        <v>0.25986006279822499</v>
      </c>
      <c r="E19334" s="12">
        <v>0.30652708083456298</v>
      </c>
    </row>
    <row r="19335" spans="1:5" x14ac:dyDescent="0.25">
      <c r="A19335" s="25" t="s">
        <v>95</v>
      </c>
      <c r="B19335" s="25" t="s">
        <v>74</v>
      </c>
      <c r="C19335" s="12">
        <v>0.41099381502582899</v>
      </c>
      <c r="D19335" s="12">
        <v>0.41822097582680701</v>
      </c>
      <c r="E19335" s="12">
        <v>0.45336666727678698</v>
      </c>
    </row>
    <row r="19336" spans="1:5" x14ac:dyDescent="0.25">
      <c r="A19336" s="25" t="s">
        <v>95</v>
      </c>
      <c r="B19336" s="25" t="s">
        <v>30</v>
      </c>
      <c r="C19336" s="12">
        <v>0.45278172729484101</v>
      </c>
      <c r="D19336" s="12">
        <v>0.36724009264061003</v>
      </c>
      <c r="E19336" s="12">
        <v>0.40578028237948299</v>
      </c>
    </row>
    <row r="19337" spans="1:5" x14ac:dyDescent="0.25">
      <c r="A19337" s="25" t="s">
        <v>95</v>
      </c>
      <c r="B19337" s="25" t="s">
        <v>1882</v>
      </c>
      <c r="C19337" s="12">
        <v>0.50600519415329703</v>
      </c>
      <c r="D19337" s="12">
        <v>0.305771311625882</v>
      </c>
      <c r="E19337" s="12">
        <v>0.34866917087814803</v>
      </c>
    </row>
    <row r="19338" spans="1:5" x14ac:dyDescent="0.25">
      <c r="A19338" s="25" t="s">
        <v>95</v>
      </c>
      <c r="B19338" s="25" t="s">
        <v>1883</v>
      </c>
      <c r="C19338" s="12">
        <v>0.65127593753646995</v>
      </c>
      <c r="D19338" s="12">
        <v>0.161208807463839</v>
      </c>
      <c r="E19338" s="12">
        <v>0.21615460298555</v>
      </c>
    </row>
    <row r="19339" spans="1:5" x14ac:dyDescent="0.25">
      <c r="A19339" s="25" t="s">
        <v>95</v>
      </c>
      <c r="B19339" s="25" t="s">
        <v>118</v>
      </c>
      <c r="C19339" s="12">
        <v>0.78563077677970194</v>
      </c>
      <c r="D19339" s="12">
        <v>6.4005666590470897E-2</v>
      </c>
      <c r="E19339" s="12">
        <v>0.12211828455333</v>
      </c>
    </row>
    <row r="19340" spans="1:5" x14ac:dyDescent="0.25">
      <c r="A19340" s="25" t="s">
        <v>2045</v>
      </c>
      <c r="B19340" s="25" t="s">
        <v>1884</v>
      </c>
      <c r="C19340" s="12">
        <v>-0.78221649806425897</v>
      </c>
      <c r="D19340" s="12">
        <v>6.5979782532223002E-2</v>
      </c>
      <c r="E19340" s="12">
        <v>0.12420682226878001</v>
      </c>
    </row>
    <row r="19341" spans="1:5" x14ac:dyDescent="0.25">
      <c r="A19341" s="25" t="s">
        <v>2045</v>
      </c>
      <c r="B19341" s="25" t="s">
        <v>1727</v>
      </c>
      <c r="C19341" s="12">
        <v>-0.74930757158380401</v>
      </c>
      <c r="D19341" s="12">
        <v>8.6392445371384005E-2</v>
      </c>
      <c r="E19341" s="12">
        <v>0.145116319112125</v>
      </c>
    </row>
    <row r="19342" spans="1:5" x14ac:dyDescent="0.25">
      <c r="A19342" s="25" t="s">
        <v>2045</v>
      </c>
      <c r="B19342" s="25" t="s">
        <v>1885</v>
      </c>
      <c r="C19342" s="12">
        <v>-0.73446154239835204</v>
      </c>
      <c r="D19342" s="12">
        <v>9.6404361092726501E-2</v>
      </c>
      <c r="E19342" s="12">
        <v>0.154995986521135</v>
      </c>
    </row>
    <row r="19343" spans="1:5" x14ac:dyDescent="0.25">
      <c r="A19343" s="25" t="s">
        <v>2045</v>
      </c>
      <c r="B19343" s="25" t="s">
        <v>1886</v>
      </c>
      <c r="C19343" s="12">
        <v>-0.723180287592188</v>
      </c>
      <c r="D19343" s="12">
        <v>0.10433749969398499</v>
      </c>
      <c r="E19343" s="12">
        <v>0.16264309693097101</v>
      </c>
    </row>
    <row r="19344" spans="1:5" x14ac:dyDescent="0.25">
      <c r="A19344" s="25" t="s">
        <v>2045</v>
      </c>
      <c r="B19344" s="25" t="s">
        <v>1887</v>
      </c>
      <c r="C19344" s="12">
        <v>-0.70715942282962396</v>
      </c>
      <c r="D19344" s="12">
        <v>0.11607704522382201</v>
      </c>
      <c r="E19344" s="12">
        <v>0.173918208503898</v>
      </c>
    </row>
    <row r="19345" spans="1:5" x14ac:dyDescent="0.25">
      <c r="A19345" s="25" t="s">
        <v>2045</v>
      </c>
      <c r="B19345" s="25" t="s">
        <v>1721</v>
      </c>
      <c r="C19345" s="12">
        <v>-0.58825397122301304</v>
      </c>
      <c r="D19345" s="12">
        <v>0.21939954960368399</v>
      </c>
      <c r="E19345" s="12">
        <v>0.269579771166504</v>
      </c>
    </row>
    <row r="19346" spans="1:5" x14ac:dyDescent="0.25">
      <c r="A19346" s="26" t="s">
        <v>2045</v>
      </c>
      <c r="B19346" s="26" t="s">
        <v>2830</v>
      </c>
      <c r="C19346" s="14">
        <v>-0.487296870895017</v>
      </c>
      <c r="D19346" s="14">
        <v>0.32691102241117298</v>
      </c>
      <c r="E19346" s="14">
        <v>0.50825075045528301</v>
      </c>
    </row>
    <row r="19347" spans="1:5" x14ac:dyDescent="0.25">
      <c r="A19347" s="25" t="s">
        <v>2045</v>
      </c>
      <c r="B19347" s="25" t="s">
        <v>1725</v>
      </c>
      <c r="C19347" s="12">
        <v>-0.44464949719489399</v>
      </c>
      <c r="D19347" s="12">
        <v>0.376982286213012</v>
      </c>
      <c r="E19347" s="12">
        <v>0.41484679708644601</v>
      </c>
    </row>
    <row r="19348" spans="1:5" x14ac:dyDescent="0.25">
      <c r="A19348" s="25" t="s">
        <v>2045</v>
      </c>
      <c r="B19348" s="25" t="s">
        <v>1718</v>
      </c>
      <c r="C19348" s="12">
        <v>-0.43168129348760698</v>
      </c>
      <c r="D19348" s="12">
        <v>0.39269969214599898</v>
      </c>
      <c r="E19348" s="12">
        <v>0.42952172557110602</v>
      </c>
    </row>
    <row r="19349" spans="1:5" x14ac:dyDescent="0.25">
      <c r="A19349" s="26" t="s">
        <v>2045</v>
      </c>
      <c r="B19349" s="26" t="s">
        <v>2826</v>
      </c>
      <c r="C19349" s="14">
        <v>-0.21516158697510401</v>
      </c>
      <c r="D19349" s="14">
        <v>0.68223801949692797</v>
      </c>
      <c r="E19349" s="14">
        <v>0.78728680175994603</v>
      </c>
    </row>
    <row r="19350" spans="1:5" x14ac:dyDescent="0.25">
      <c r="A19350" s="26" t="s">
        <v>2045</v>
      </c>
      <c r="B19350" s="26" t="s">
        <v>2645</v>
      </c>
      <c r="C19350" s="14">
        <v>-6.1373164043943003E-2</v>
      </c>
      <c r="D19350" s="14">
        <v>0.90805584001668205</v>
      </c>
      <c r="E19350" s="14">
        <v>0.94464226529343598</v>
      </c>
    </row>
    <row r="19351" spans="1:5" x14ac:dyDescent="0.25">
      <c r="A19351" s="26" t="s">
        <v>2045</v>
      </c>
      <c r="B19351" s="26" t="s">
        <v>2831</v>
      </c>
      <c r="C19351" s="14">
        <v>-2.4191280854467499E-2</v>
      </c>
      <c r="D19351" s="14">
        <v>0.96372015730563698</v>
      </c>
      <c r="E19351" s="14">
        <v>0.97829987968270704</v>
      </c>
    </row>
    <row r="19352" spans="1:5" x14ac:dyDescent="0.25">
      <c r="A19352" s="26" t="s">
        <v>2045</v>
      </c>
      <c r="B19352" s="26" t="s">
        <v>2832</v>
      </c>
      <c r="C19352" s="14">
        <v>1.0498648434215E-2</v>
      </c>
      <c r="D19352" s="14">
        <v>0.98425260593769104</v>
      </c>
      <c r="E19352" s="14">
        <v>0.99067826134428005</v>
      </c>
    </row>
    <row r="19353" spans="1:5" x14ac:dyDescent="0.25">
      <c r="A19353" s="26" t="s">
        <v>2045</v>
      </c>
      <c r="B19353" s="26" t="s">
        <v>2825</v>
      </c>
      <c r="C19353" s="14">
        <v>1.1717291389840701E-2</v>
      </c>
      <c r="D19353" s="14">
        <v>0.98242486727751599</v>
      </c>
      <c r="E19353" s="14">
        <v>0.98955150179790596</v>
      </c>
    </row>
    <row r="19354" spans="1:5" x14ac:dyDescent="0.25">
      <c r="A19354" s="26" t="s">
        <v>2045</v>
      </c>
      <c r="B19354" s="26" t="s">
        <v>2827</v>
      </c>
      <c r="C19354" s="14">
        <v>2.8253008061846999E-2</v>
      </c>
      <c r="D19354" s="14">
        <v>0.95763176414135698</v>
      </c>
      <c r="E19354" s="14">
        <v>0.97468901136735697</v>
      </c>
    </row>
    <row r="19355" spans="1:5" x14ac:dyDescent="0.25">
      <c r="A19355" s="26" t="s">
        <v>2045</v>
      </c>
      <c r="B19355" s="26" t="s">
        <v>2824</v>
      </c>
      <c r="C19355" s="14">
        <v>6.6588586011553194E-2</v>
      </c>
      <c r="D19355" s="14">
        <v>0.90026474920253896</v>
      </c>
      <c r="E19355" s="14">
        <v>0.93961312780846895</v>
      </c>
    </row>
    <row r="19356" spans="1:5" x14ac:dyDescent="0.25">
      <c r="A19356" s="26" t="s">
        <v>2045</v>
      </c>
      <c r="B19356" s="26" t="s">
        <v>2829</v>
      </c>
      <c r="C19356" s="14">
        <v>7.5527292259518305E-2</v>
      </c>
      <c r="D19356" s="14">
        <v>0.88692447949164199</v>
      </c>
      <c r="E19356" s="14">
        <v>0.93061750101732299</v>
      </c>
    </row>
    <row r="19357" spans="1:5" x14ac:dyDescent="0.25">
      <c r="A19357" s="25" t="s">
        <v>2045</v>
      </c>
      <c r="B19357" s="25" t="s">
        <v>1882</v>
      </c>
      <c r="C19357" s="12">
        <v>0.167545498861806</v>
      </c>
      <c r="D19357" s="12">
        <v>0.75103337795612501</v>
      </c>
      <c r="E19357" s="12">
        <v>0.76843764305361095</v>
      </c>
    </row>
    <row r="19358" spans="1:5" x14ac:dyDescent="0.25">
      <c r="A19358" s="26" t="s">
        <v>2045</v>
      </c>
      <c r="B19358" s="26" t="s">
        <v>2828</v>
      </c>
      <c r="C19358" s="14">
        <v>0.49039009458955701</v>
      </c>
      <c r="D19358" s="14">
        <v>0.32337996255951001</v>
      </c>
      <c r="E19358" s="14">
        <v>0.504787083058303</v>
      </c>
    </row>
    <row r="19359" spans="1:5" x14ac:dyDescent="0.25">
      <c r="A19359" s="25" t="s">
        <v>2045</v>
      </c>
      <c r="B19359" s="25" t="s">
        <v>74</v>
      </c>
      <c r="C19359" s="12">
        <v>0.62423791802246198</v>
      </c>
      <c r="D19359" s="12">
        <v>0.18526744730717801</v>
      </c>
      <c r="E19359" s="12">
        <v>0.238375479805956</v>
      </c>
    </row>
    <row r="19360" spans="1:5" x14ac:dyDescent="0.25">
      <c r="A19360" s="25" t="s">
        <v>2045</v>
      </c>
      <c r="B19360" s="25" t="s">
        <v>30</v>
      </c>
      <c r="C19360" s="12">
        <v>0.75856286565468201</v>
      </c>
      <c r="D19360" s="12">
        <v>8.0400921341941101E-2</v>
      </c>
      <c r="E19360" s="12">
        <v>0.13912976232177199</v>
      </c>
    </row>
    <row r="19361" spans="1:5" x14ac:dyDescent="0.25">
      <c r="A19361" s="25" t="s">
        <v>2045</v>
      </c>
      <c r="B19361" s="25" t="s">
        <v>1883</v>
      </c>
      <c r="C19361" s="12">
        <v>0.88978136302342203</v>
      </c>
      <c r="D19361" s="12">
        <v>1.75527457517606E-2</v>
      </c>
      <c r="E19361" s="12">
        <v>6.32572159842682E-2</v>
      </c>
    </row>
    <row r="19362" spans="1:5" x14ac:dyDescent="0.25">
      <c r="A19362" s="25" t="s">
        <v>2045</v>
      </c>
      <c r="B19362" s="25" t="s">
        <v>118</v>
      </c>
      <c r="C19362" s="12">
        <v>0.94021154916713101</v>
      </c>
      <c r="D19362" s="12">
        <v>5.2551266219532699E-3</v>
      </c>
      <c r="E19362" s="12">
        <v>3.7769290838480303E-2</v>
      </c>
    </row>
    <row r="19363" spans="1:5" x14ac:dyDescent="0.25">
      <c r="A19363" s="26" t="s">
        <v>1039</v>
      </c>
      <c r="B19363" s="26" t="s">
        <v>2828</v>
      </c>
      <c r="C19363" s="14">
        <v>-0.62261928891452101</v>
      </c>
      <c r="D19363" s="14">
        <v>0.186751738028583</v>
      </c>
      <c r="E19363" s="14">
        <v>0.363406411305566</v>
      </c>
    </row>
    <row r="19364" spans="1:5" x14ac:dyDescent="0.25">
      <c r="A19364" s="25" t="s">
        <v>1039</v>
      </c>
      <c r="B19364" s="25" t="s">
        <v>1882</v>
      </c>
      <c r="C19364" s="12">
        <v>-0.58532592368051395</v>
      </c>
      <c r="D19364" s="12">
        <v>0.22227932905741599</v>
      </c>
      <c r="E19364" s="12">
        <v>0.27221138728294703</v>
      </c>
    </row>
    <row r="19365" spans="1:5" x14ac:dyDescent="0.25">
      <c r="A19365" s="25" t="s">
        <v>1039</v>
      </c>
      <c r="B19365" s="25" t="s">
        <v>118</v>
      </c>
      <c r="C19365" s="12">
        <v>-0.44748752243337098</v>
      </c>
      <c r="D19365" s="12">
        <v>0.373572304325896</v>
      </c>
      <c r="E19365" s="12">
        <v>0.41166772840728599</v>
      </c>
    </row>
    <row r="19366" spans="1:5" x14ac:dyDescent="0.25">
      <c r="A19366" s="25" t="s">
        <v>1039</v>
      </c>
      <c r="B19366" s="25" t="s">
        <v>1883</v>
      </c>
      <c r="C19366" s="12">
        <v>-0.32204419638416198</v>
      </c>
      <c r="D19366" s="12">
        <v>0.53363370405409705</v>
      </c>
      <c r="E19366" s="12">
        <v>0.56215128248894997</v>
      </c>
    </row>
    <row r="19367" spans="1:5" x14ac:dyDescent="0.25">
      <c r="A19367" s="25" t="s">
        <v>1039</v>
      </c>
      <c r="B19367" s="25" t="s">
        <v>30</v>
      </c>
      <c r="C19367" s="12">
        <v>-0.12638188321726401</v>
      </c>
      <c r="D19367" s="12">
        <v>0.81143648493166198</v>
      </c>
      <c r="E19367" s="12">
        <v>0.82522804426548102</v>
      </c>
    </row>
    <row r="19368" spans="1:5" x14ac:dyDescent="0.25">
      <c r="A19368" s="25" t="s">
        <v>1039</v>
      </c>
      <c r="B19368" s="25" t="s">
        <v>74</v>
      </c>
      <c r="C19368" s="12">
        <v>-5.52495812143503E-2</v>
      </c>
      <c r="D19368" s="12">
        <v>0.91720995329999799</v>
      </c>
      <c r="E19368" s="12">
        <v>0.92388217290012897</v>
      </c>
    </row>
    <row r="19369" spans="1:5" x14ac:dyDescent="0.25">
      <c r="A19369" s="26" t="s">
        <v>1039</v>
      </c>
      <c r="B19369" s="26" t="s">
        <v>2830</v>
      </c>
      <c r="C19369" s="14">
        <v>5.4212890428743103E-2</v>
      </c>
      <c r="D19369" s="14">
        <v>0.918760331215554</v>
      </c>
      <c r="E19369" s="14">
        <v>0.95137728665648003</v>
      </c>
    </row>
    <row r="19370" spans="1:5" x14ac:dyDescent="0.25">
      <c r="A19370" s="25" t="s">
        <v>1039</v>
      </c>
      <c r="B19370" s="25" t="s">
        <v>1721</v>
      </c>
      <c r="C19370" s="12">
        <v>0.23890490882642201</v>
      </c>
      <c r="D19370" s="12">
        <v>0.64846045194722401</v>
      </c>
      <c r="E19370" s="12">
        <v>0.671200118536188</v>
      </c>
    </row>
    <row r="19371" spans="1:5" x14ac:dyDescent="0.25">
      <c r="A19371" s="26" t="s">
        <v>1039</v>
      </c>
      <c r="B19371" s="26" t="s">
        <v>2826</v>
      </c>
      <c r="C19371" s="14">
        <v>0.29443202260256801</v>
      </c>
      <c r="D19371" s="14">
        <v>0.57111415390477405</v>
      </c>
      <c r="E19371" s="14">
        <v>0.70811769481790998</v>
      </c>
    </row>
    <row r="19372" spans="1:5" x14ac:dyDescent="0.25">
      <c r="A19372" s="25" t="s">
        <v>1039</v>
      </c>
      <c r="B19372" s="25" t="s">
        <v>1886</v>
      </c>
      <c r="C19372" s="12">
        <v>0.64126641454989297</v>
      </c>
      <c r="D19372" s="12">
        <v>0.169952003943736</v>
      </c>
      <c r="E19372" s="12">
        <v>0.22419106115305501</v>
      </c>
    </row>
    <row r="19373" spans="1:5" x14ac:dyDescent="0.25">
      <c r="A19373" s="25" t="s">
        <v>1039</v>
      </c>
      <c r="B19373" s="25" t="s">
        <v>1885</v>
      </c>
      <c r="C19373" s="12">
        <v>0.66848148271905605</v>
      </c>
      <c r="D19373" s="12">
        <v>0.14663909798372801</v>
      </c>
      <c r="E19373" s="12">
        <v>0.20259815085424099</v>
      </c>
    </row>
    <row r="19374" spans="1:5" x14ac:dyDescent="0.25">
      <c r="A19374" s="25" t="s">
        <v>1039</v>
      </c>
      <c r="B19374" s="25" t="s">
        <v>1718</v>
      </c>
      <c r="C19374" s="12">
        <v>0.69716663820458902</v>
      </c>
      <c r="D19374" s="12">
        <v>0.123675939736478</v>
      </c>
      <c r="E19374" s="12">
        <v>0.18110925632111499</v>
      </c>
    </row>
    <row r="19375" spans="1:5" x14ac:dyDescent="0.25">
      <c r="A19375" s="25" t="s">
        <v>1039</v>
      </c>
      <c r="B19375" s="25" t="s">
        <v>1884</v>
      </c>
      <c r="C19375" s="12">
        <v>0.71574263068706101</v>
      </c>
      <c r="D19375" s="12">
        <v>0.10971906021779</v>
      </c>
      <c r="E19375" s="12">
        <v>0.16787673055337099</v>
      </c>
    </row>
    <row r="19376" spans="1:5" x14ac:dyDescent="0.25">
      <c r="A19376" s="25" t="s">
        <v>1039</v>
      </c>
      <c r="B19376" s="25" t="s">
        <v>1725</v>
      </c>
      <c r="C19376" s="12">
        <v>0.73780171616247103</v>
      </c>
      <c r="D19376" s="12">
        <v>9.4109114122128301E-2</v>
      </c>
      <c r="E19376" s="12">
        <v>0.152749455039599</v>
      </c>
    </row>
    <row r="19377" spans="1:5" x14ac:dyDescent="0.25">
      <c r="A19377" s="25" t="s">
        <v>1039</v>
      </c>
      <c r="B19377" s="25" t="s">
        <v>1727</v>
      </c>
      <c r="C19377" s="12">
        <v>0.76401761090572695</v>
      </c>
      <c r="D19377" s="12">
        <v>7.6960875119681305E-2</v>
      </c>
      <c r="E19377" s="12">
        <v>0.13561938555063499</v>
      </c>
    </row>
    <row r="19378" spans="1:5" x14ac:dyDescent="0.25">
      <c r="A19378" s="25" t="s">
        <v>1039</v>
      </c>
      <c r="B19378" s="25" t="s">
        <v>1887</v>
      </c>
      <c r="C19378" s="12">
        <v>0.771552637534759</v>
      </c>
      <c r="D19378" s="12">
        <v>7.2321168100085903E-2</v>
      </c>
      <c r="E19378" s="12">
        <v>0.130854180554387</v>
      </c>
    </row>
    <row r="19379" spans="1:5" x14ac:dyDescent="0.25">
      <c r="A19379" s="26" t="s">
        <v>1039</v>
      </c>
      <c r="B19379" s="26" t="s">
        <v>2832</v>
      </c>
      <c r="C19379" s="14">
        <v>0.93671293266214695</v>
      </c>
      <c r="D19379" s="14">
        <v>5.8811389835912199E-3</v>
      </c>
      <c r="E19379" s="14">
        <v>2.45842413248029E-2</v>
      </c>
    </row>
    <row r="19380" spans="1:5" x14ac:dyDescent="0.25">
      <c r="A19380" s="26" t="s">
        <v>1039</v>
      </c>
      <c r="B19380" s="26" t="s">
        <v>2824</v>
      </c>
      <c r="C19380" s="14">
        <v>0.97042858642335506</v>
      </c>
      <c r="D19380" s="14">
        <v>1.2987731165312599E-3</v>
      </c>
      <c r="E19380" s="14">
        <v>7.4894815127598902E-3</v>
      </c>
    </row>
    <row r="19381" spans="1:5" x14ac:dyDescent="0.25">
      <c r="A19381" s="26" t="s">
        <v>1039</v>
      </c>
      <c r="B19381" s="26" t="s">
        <v>2829</v>
      </c>
      <c r="C19381" s="14">
        <v>0.97462630986405896</v>
      </c>
      <c r="D19381" s="14">
        <v>9.5756812941594205E-4</v>
      </c>
      <c r="E19381" s="14">
        <v>5.9087582727694998E-3</v>
      </c>
    </row>
    <row r="19382" spans="1:5" x14ac:dyDescent="0.25">
      <c r="A19382" s="26" t="s">
        <v>1039</v>
      </c>
      <c r="B19382" s="26" t="s">
        <v>2825</v>
      </c>
      <c r="C19382" s="14">
        <v>0.98928019249327304</v>
      </c>
      <c r="D19382" s="14">
        <v>1.7175548002890101E-4</v>
      </c>
      <c r="E19382" s="14">
        <v>1.5847702962214201E-3</v>
      </c>
    </row>
    <row r="19383" spans="1:5" x14ac:dyDescent="0.25">
      <c r="A19383" s="26" t="s">
        <v>1039</v>
      </c>
      <c r="B19383" s="26" t="s">
        <v>2827</v>
      </c>
      <c r="C19383" s="14">
        <v>0.99070321176022402</v>
      </c>
      <c r="D19383" s="14">
        <v>1.29243645396682E-4</v>
      </c>
      <c r="E19383" s="14">
        <v>1.27724302748025E-3</v>
      </c>
    </row>
    <row r="19384" spans="1:5" x14ac:dyDescent="0.25">
      <c r="A19384" s="26" t="s">
        <v>1039</v>
      </c>
      <c r="B19384" s="26" t="s">
        <v>2645</v>
      </c>
      <c r="C19384" s="14">
        <v>0.99573065075630596</v>
      </c>
      <c r="D19384" s="15">
        <v>2.73021050005706E-5</v>
      </c>
      <c r="E19384" s="14">
        <v>4.0386723787151098E-4</v>
      </c>
    </row>
    <row r="19385" spans="1:5" x14ac:dyDescent="0.25">
      <c r="A19385" s="26" t="s">
        <v>1039</v>
      </c>
      <c r="B19385" s="26" t="s">
        <v>2831</v>
      </c>
      <c r="C19385" s="14">
        <v>0.99657067759318396</v>
      </c>
      <c r="D19385" s="15">
        <v>1.7620213406677201E-5</v>
      </c>
      <c r="E19385" s="14">
        <v>2.9649035147738198E-4</v>
      </c>
    </row>
    <row r="19386" spans="1:5" x14ac:dyDescent="0.25">
      <c r="A19386" s="25" t="s">
        <v>113</v>
      </c>
      <c r="B19386" s="25" t="s">
        <v>1886</v>
      </c>
      <c r="C19386" s="12">
        <v>-0.85762885296064495</v>
      </c>
      <c r="D19386" s="12">
        <v>2.8961416184260801E-2</v>
      </c>
      <c r="E19386" s="12">
        <v>8.0514932621302604E-2</v>
      </c>
    </row>
    <row r="19387" spans="1:5" x14ac:dyDescent="0.25">
      <c r="A19387" s="25" t="s">
        <v>113</v>
      </c>
      <c r="B19387" s="25" t="s">
        <v>1885</v>
      </c>
      <c r="C19387" s="12">
        <v>-0.85433624798487395</v>
      </c>
      <c r="D19387" s="12">
        <v>3.02815514280304E-2</v>
      </c>
      <c r="E19387" s="12">
        <v>8.2315862722103006E-2</v>
      </c>
    </row>
    <row r="19388" spans="1:5" x14ac:dyDescent="0.25">
      <c r="A19388" s="25" t="s">
        <v>113</v>
      </c>
      <c r="B19388" s="25" t="s">
        <v>1884</v>
      </c>
      <c r="C19388" s="12">
        <v>-0.84811042080832599</v>
      </c>
      <c r="D19388" s="12">
        <v>3.2853586364793998E-2</v>
      </c>
      <c r="E19388" s="12">
        <v>8.5703666302668194E-2</v>
      </c>
    </row>
    <row r="19389" spans="1:5" x14ac:dyDescent="0.25">
      <c r="A19389" s="25" t="s">
        <v>113</v>
      </c>
      <c r="B19389" s="25" t="s">
        <v>1727</v>
      </c>
      <c r="C19389" s="12">
        <v>-0.83552752636018601</v>
      </c>
      <c r="D19389" s="12">
        <v>3.8352203433629203E-2</v>
      </c>
      <c r="E19389" s="12">
        <v>9.2769461719572094E-2</v>
      </c>
    </row>
    <row r="19390" spans="1:5" x14ac:dyDescent="0.25">
      <c r="A19390" s="25" t="s">
        <v>113</v>
      </c>
      <c r="B19390" s="25" t="s">
        <v>1887</v>
      </c>
      <c r="C19390" s="12">
        <v>-0.797336072992609</v>
      </c>
      <c r="D19390" s="12">
        <v>5.7447026940223599E-2</v>
      </c>
      <c r="E19390" s="12">
        <v>0.115029513475141</v>
      </c>
    </row>
    <row r="19391" spans="1:5" x14ac:dyDescent="0.25">
      <c r="A19391" s="25" t="s">
        <v>113</v>
      </c>
      <c r="B19391" s="25" t="s">
        <v>1721</v>
      </c>
      <c r="C19391" s="12">
        <v>-0.59924710776082901</v>
      </c>
      <c r="D19391" s="12">
        <v>0.20872328649826799</v>
      </c>
      <c r="E19391" s="12">
        <v>0.25985358811653297</v>
      </c>
    </row>
    <row r="19392" spans="1:5" x14ac:dyDescent="0.25">
      <c r="A19392" s="25" t="s">
        <v>113</v>
      </c>
      <c r="B19392" s="25" t="s">
        <v>1718</v>
      </c>
      <c r="C19392" s="12">
        <v>-0.57366064628861602</v>
      </c>
      <c r="D19392" s="12">
        <v>0.233901028345988</v>
      </c>
      <c r="E19392" s="12">
        <v>0.282864014829112</v>
      </c>
    </row>
    <row r="19393" spans="1:5" x14ac:dyDescent="0.25">
      <c r="A19393" s="25" t="s">
        <v>113</v>
      </c>
      <c r="B19393" s="25" t="s">
        <v>1725</v>
      </c>
      <c r="C19393" s="12">
        <v>-0.278935000468918</v>
      </c>
      <c r="D19393" s="12">
        <v>0.59244873112187402</v>
      </c>
      <c r="E19393" s="12">
        <v>0.61799136845273706</v>
      </c>
    </row>
    <row r="19394" spans="1:5" x14ac:dyDescent="0.25">
      <c r="A19394" s="25" t="s">
        <v>113</v>
      </c>
      <c r="B19394" s="25" t="s">
        <v>1882</v>
      </c>
      <c r="C19394" s="12">
        <v>0.28216063299132199</v>
      </c>
      <c r="D19394" s="12">
        <v>0.58799110669674304</v>
      </c>
      <c r="E19394" s="12">
        <v>0.61374854021558201</v>
      </c>
    </row>
    <row r="19395" spans="1:5" x14ac:dyDescent="0.25">
      <c r="A19395" s="25" t="s">
        <v>113</v>
      </c>
      <c r="B19395" s="25" t="s">
        <v>74</v>
      </c>
      <c r="C19395" s="12">
        <v>0.48074688265767102</v>
      </c>
      <c r="D19395" s="12">
        <v>0.33443420050856998</v>
      </c>
      <c r="E19395" s="12">
        <v>0.37522439374185601</v>
      </c>
    </row>
    <row r="19396" spans="1:5" x14ac:dyDescent="0.25">
      <c r="A19396" s="25" t="s">
        <v>113</v>
      </c>
      <c r="B19396" s="25" t="s">
        <v>30</v>
      </c>
      <c r="C19396" s="12">
        <v>0.63074810364409595</v>
      </c>
      <c r="D19396" s="12">
        <v>0.17934725712552299</v>
      </c>
      <c r="E19396" s="12">
        <v>0.232858343893796</v>
      </c>
    </row>
    <row r="19397" spans="1:5" x14ac:dyDescent="0.25">
      <c r="A19397" s="25" t="s">
        <v>113</v>
      </c>
      <c r="B19397" s="25" t="s">
        <v>1883</v>
      </c>
      <c r="C19397" s="12">
        <v>0.78964663412576597</v>
      </c>
      <c r="D19397" s="12">
        <v>6.1718893294042801E-2</v>
      </c>
      <c r="E19397" s="12">
        <v>0.119684454829303</v>
      </c>
    </row>
    <row r="19398" spans="1:5" x14ac:dyDescent="0.25">
      <c r="A19398" s="25" t="s">
        <v>113</v>
      </c>
      <c r="B19398" s="25" t="s">
        <v>118</v>
      </c>
      <c r="C19398" s="12">
        <v>0.86652337391567502</v>
      </c>
      <c r="D19398" s="12">
        <v>2.5535004133036901E-2</v>
      </c>
      <c r="E19398" s="12">
        <v>7.5686421972430903E-2</v>
      </c>
    </row>
    <row r="19399" spans="1:5" x14ac:dyDescent="0.25">
      <c r="A19399" s="25" t="s">
        <v>2123</v>
      </c>
      <c r="B19399" s="25" t="s">
        <v>1885</v>
      </c>
      <c r="C19399" s="12">
        <v>-0.80894868283431998</v>
      </c>
      <c r="D19399" s="12">
        <v>5.1264164279278802E-2</v>
      </c>
      <c r="E19399" s="12">
        <v>0.10814013973318801</v>
      </c>
    </row>
    <row r="19400" spans="1:5" x14ac:dyDescent="0.25">
      <c r="A19400" s="25" t="s">
        <v>2123</v>
      </c>
      <c r="B19400" s="25" t="s">
        <v>1884</v>
      </c>
      <c r="C19400" s="12">
        <v>-0.80403327193862795</v>
      </c>
      <c r="D19400" s="12">
        <v>5.3841586697365197E-2</v>
      </c>
      <c r="E19400" s="12">
        <v>0.11103779470411999</v>
      </c>
    </row>
    <row r="19401" spans="1:5" x14ac:dyDescent="0.25">
      <c r="A19401" s="25" t="s">
        <v>2123</v>
      </c>
      <c r="B19401" s="25" t="s">
        <v>1727</v>
      </c>
      <c r="C19401" s="12">
        <v>-0.79508612820494495</v>
      </c>
      <c r="D19401" s="12">
        <v>5.86824068070433E-2</v>
      </c>
      <c r="E19401" s="12">
        <v>0.116406746867533</v>
      </c>
    </row>
    <row r="19402" spans="1:5" x14ac:dyDescent="0.25">
      <c r="A19402" s="25" t="s">
        <v>2123</v>
      </c>
      <c r="B19402" s="25" t="s">
        <v>1886</v>
      </c>
      <c r="C19402" s="12">
        <v>-0.76522421518150496</v>
      </c>
      <c r="D19402" s="12">
        <v>7.62091219154062E-2</v>
      </c>
      <c r="E19402" s="12">
        <v>0.134852054611763</v>
      </c>
    </row>
    <row r="19403" spans="1:5" x14ac:dyDescent="0.25">
      <c r="A19403" s="25" t="s">
        <v>2123</v>
      </c>
      <c r="B19403" s="25" t="s">
        <v>1887</v>
      </c>
      <c r="C19403" s="12">
        <v>-0.75762589747367703</v>
      </c>
      <c r="D19403" s="12">
        <v>8.0998650123624796E-2</v>
      </c>
      <c r="E19403" s="12">
        <v>0.13970814612149099</v>
      </c>
    </row>
    <row r="19404" spans="1:5" x14ac:dyDescent="0.25">
      <c r="A19404" s="25" t="s">
        <v>2123</v>
      </c>
      <c r="B19404" s="25" t="s">
        <v>1721</v>
      </c>
      <c r="C19404" s="12">
        <v>-0.66148587874435105</v>
      </c>
      <c r="D19404" s="12">
        <v>0.15249224245260701</v>
      </c>
      <c r="E19404" s="12">
        <v>0.208075786009949</v>
      </c>
    </row>
    <row r="19405" spans="1:5" x14ac:dyDescent="0.25">
      <c r="A19405" s="25" t="s">
        <v>2123</v>
      </c>
      <c r="B19405" s="25" t="s">
        <v>1718</v>
      </c>
      <c r="C19405" s="12">
        <v>-0.44448400110978697</v>
      </c>
      <c r="D19405" s="12">
        <v>0.37718146747138998</v>
      </c>
      <c r="E19405" s="12">
        <v>0.41503250086424798</v>
      </c>
    </row>
    <row r="19406" spans="1:5" x14ac:dyDescent="0.25">
      <c r="A19406" s="27" t="s">
        <v>2123</v>
      </c>
      <c r="B19406" s="27" t="s">
        <v>2828</v>
      </c>
      <c r="C19406" s="16">
        <v>-0.42620229350848399</v>
      </c>
      <c r="D19406" s="16">
        <v>0.39940604101611299</v>
      </c>
      <c r="E19406" s="16">
        <v>0.71872387524571102</v>
      </c>
    </row>
    <row r="19407" spans="1:5" x14ac:dyDescent="0.25">
      <c r="A19407" s="25" t="s">
        <v>2123</v>
      </c>
      <c r="B19407" s="25" t="s">
        <v>1725</v>
      </c>
      <c r="C19407" s="12">
        <v>-0.422266238875035</v>
      </c>
      <c r="D19407" s="12">
        <v>0.40424752989164298</v>
      </c>
      <c r="E19407" s="12">
        <v>0.44033199631306702</v>
      </c>
    </row>
    <row r="19408" spans="1:5" x14ac:dyDescent="0.25">
      <c r="A19408" s="27" t="s">
        <v>2123</v>
      </c>
      <c r="B19408" s="27" t="s">
        <v>2981</v>
      </c>
      <c r="C19408" s="16">
        <v>-0.411993785324413</v>
      </c>
      <c r="D19408" s="16">
        <v>0.41697500368140999</v>
      </c>
      <c r="E19408" s="16">
        <v>0.73094163892887598</v>
      </c>
    </row>
    <row r="19409" spans="1:5" x14ac:dyDescent="0.25">
      <c r="A19409" s="27" t="s">
        <v>2123</v>
      </c>
      <c r="B19409" s="27" t="s">
        <v>2833</v>
      </c>
      <c r="C19409" s="16">
        <v>0.16154952525187299</v>
      </c>
      <c r="D19409" s="16">
        <v>0.75978379199893098</v>
      </c>
      <c r="E19409" s="16">
        <v>0.91573714269890205</v>
      </c>
    </row>
    <row r="19410" spans="1:5" x14ac:dyDescent="0.25">
      <c r="A19410" s="25" t="s">
        <v>2123</v>
      </c>
      <c r="B19410" s="25" t="s">
        <v>1882</v>
      </c>
      <c r="C19410" s="12">
        <v>0.246269242991941</v>
      </c>
      <c r="D19410" s="12">
        <v>0.63806407053466796</v>
      </c>
      <c r="E19410" s="12">
        <v>0.66135860303465399</v>
      </c>
    </row>
    <row r="19411" spans="1:5" x14ac:dyDescent="0.25">
      <c r="A19411" s="27" t="s">
        <v>2123</v>
      </c>
      <c r="B19411" s="27" t="s">
        <v>2979</v>
      </c>
      <c r="C19411" s="16">
        <v>0.34659535125846602</v>
      </c>
      <c r="D19411" s="16">
        <v>0.50092493478067801</v>
      </c>
      <c r="E19411" s="16">
        <v>0.78769686717791698</v>
      </c>
    </row>
    <row r="19412" spans="1:5" x14ac:dyDescent="0.25">
      <c r="A19412" s="25" t="s">
        <v>2123</v>
      </c>
      <c r="B19412" s="25" t="s">
        <v>74</v>
      </c>
      <c r="C19412" s="12">
        <v>0.63243066366464096</v>
      </c>
      <c r="D19412" s="12">
        <v>0.177830190475045</v>
      </c>
      <c r="E19412" s="12">
        <v>0.23147872566869401</v>
      </c>
    </row>
    <row r="19413" spans="1:5" x14ac:dyDescent="0.25">
      <c r="A19413" s="25" t="s">
        <v>2123</v>
      </c>
      <c r="B19413" s="25" t="s">
        <v>30</v>
      </c>
      <c r="C19413" s="12">
        <v>0.68310246806750696</v>
      </c>
      <c r="D19413" s="12">
        <v>0.13472400249573999</v>
      </c>
      <c r="E19413" s="12">
        <v>0.19149239377449501</v>
      </c>
    </row>
    <row r="19414" spans="1:5" x14ac:dyDescent="0.25">
      <c r="A19414" s="25" t="s">
        <v>2123</v>
      </c>
      <c r="B19414" s="25" t="s">
        <v>1883</v>
      </c>
      <c r="C19414" s="12">
        <v>0.83177911440568397</v>
      </c>
      <c r="D19414" s="12">
        <v>4.0067219812102199E-2</v>
      </c>
      <c r="E19414" s="12">
        <v>9.4911065866202404E-2</v>
      </c>
    </row>
    <row r="19415" spans="1:5" x14ac:dyDescent="0.25">
      <c r="A19415" s="25" t="s">
        <v>2123</v>
      </c>
      <c r="B19415" s="25" t="s">
        <v>118</v>
      </c>
      <c r="C19415" s="12">
        <v>0.92126664618477305</v>
      </c>
      <c r="D19415" s="12">
        <v>9.0543797968562992E-3</v>
      </c>
      <c r="E19415" s="12">
        <v>4.7028829510633398E-2</v>
      </c>
    </row>
    <row r="19416" spans="1:5" x14ac:dyDescent="0.25">
      <c r="A19416" s="27" t="s">
        <v>2123</v>
      </c>
      <c r="B19416" s="27" t="s">
        <v>2980</v>
      </c>
      <c r="C19416" s="16">
        <v>0.98061747994764303</v>
      </c>
      <c r="D19416" s="16">
        <v>5.59882292610836E-4</v>
      </c>
      <c r="E19416" s="16">
        <v>6.1727979698393901E-3</v>
      </c>
    </row>
    <row r="19417" spans="1:5" x14ac:dyDescent="0.25">
      <c r="A19417" s="27" t="s">
        <v>2123</v>
      </c>
      <c r="B19417" s="27" t="s">
        <v>2982</v>
      </c>
      <c r="C19417" s="16">
        <v>0.98114368018125098</v>
      </c>
      <c r="D19417" s="16">
        <v>5.2998891160782602E-4</v>
      </c>
      <c r="E19417" s="16">
        <v>5.9378984789983302E-3</v>
      </c>
    </row>
    <row r="19418" spans="1:5" x14ac:dyDescent="0.25">
      <c r="A19418" s="25" t="s">
        <v>2160</v>
      </c>
      <c r="B19418" s="25" t="s">
        <v>1884</v>
      </c>
      <c r="C19418" s="12">
        <v>-0.76375178285197298</v>
      </c>
      <c r="D19418" s="12">
        <v>7.7126943286809996E-2</v>
      </c>
      <c r="E19418" s="12">
        <v>0.135792555674139</v>
      </c>
    </row>
    <row r="19419" spans="1:5" x14ac:dyDescent="0.25">
      <c r="A19419" s="25" t="s">
        <v>2160</v>
      </c>
      <c r="B19419" s="25" t="s">
        <v>1727</v>
      </c>
      <c r="C19419" s="12">
        <v>-0.73664016811866695</v>
      </c>
      <c r="D19419" s="12">
        <v>9.4904493152992098E-2</v>
      </c>
      <c r="E19419" s="12">
        <v>0.15354313685500601</v>
      </c>
    </row>
    <row r="19420" spans="1:5" x14ac:dyDescent="0.25">
      <c r="A19420" s="25" t="s">
        <v>2160</v>
      </c>
      <c r="B19420" s="25" t="s">
        <v>1885</v>
      </c>
      <c r="C19420" s="12">
        <v>-0.73488026476185697</v>
      </c>
      <c r="D19420" s="12">
        <v>9.6115280208838999E-2</v>
      </c>
      <c r="E19420" s="12">
        <v>0.15471382621310301</v>
      </c>
    </row>
    <row r="19421" spans="1:5" x14ac:dyDescent="0.25">
      <c r="A19421" s="25" t="s">
        <v>2160</v>
      </c>
      <c r="B19421" s="25" t="s">
        <v>1886</v>
      </c>
      <c r="C19421" s="12">
        <v>-0.72504372836616104</v>
      </c>
      <c r="D19421" s="12">
        <v>0.10300794911397999</v>
      </c>
      <c r="E19421" s="12">
        <v>0.16136193322394299</v>
      </c>
    </row>
    <row r="19422" spans="1:5" x14ac:dyDescent="0.25">
      <c r="A19422" s="25" t="s">
        <v>2160</v>
      </c>
      <c r="B19422" s="25" t="s">
        <v>1887</v>
      </c>
      <c r="C19422" s="12">
        <v>-0.69143204204694697</v>
      </c>
      <c r="D19422" s="12">
        <v>0.128131253746262</v>
      </c>
      <c r="E19422" s="12">
        <v>0.18530289408546899</v>
      </c>
    </row>
    <row r="19423" spans="1:5" x14ac:dyDescent="0.25">
      <c r="A19423" s="25" t="s">
        <v>2160</v>
      </c>
      <c r="B19423" s="25" t="s">
        <v>1721</v>
      </c>
      <c r="C19423" s="12">
        <v>-0.57254672906696102</v>
      </c>
      <c r="D19423" s="12">
        <v>0.23502310845291</v>
      </c>
      <c r="E19423" s="12">
        <v>0.28388667110002602</v>
      </c>
    </row>
    <row r="19424" spans="1:5" x14ac:dyDescent="0.25">
      <c r="A19424" s="26" t="s">
        <v>2160</v>
      </c>
      <c r="B19424" s="26" t="s">
        <v>2830</v>
      </c>
      <c r="C19424" s="14">
        <v>-0.45146314984997798</v>
      </c>
      <c r="D19424" s="14">
        <v>0.36881365360317597</v>
      </c>
      <c r="E19424" s="14">
        <v>0.54799416855876204</v>
      </c>
    </row>
    <row r="19425" spans="1:5" x14ac:dyDescent="0.25">
      <c r="A19425" s="25" t="s">
        <v>2160</v>
      </c>
      <c r="B19425" s="25" t="s">
        <v>1718</v>
      </c>
      <c r="C19425" s="12">
        <v>-0.448541967811033</v>
      </c>
      <c r="D19425" s="12">
        <v>0.37230810441032502</v>
      </c>
      <c r="E19425" s="12">
        <v>0.41050492017384099</v>
      </c>
    </row>
    <row r="19426" spans="1:5" x14ac:dyDescent="0.25">
      <c r="A19426" s="25" t="s">
        <v>2160</v>
      </c>
      <c r="B19426" s="25" t="s">
        <v>1725</v>
      </c>
      <c r="C19426" s="12">
        <v>-0.37098545806622302</v>
      </c>
      <c r="D19426" s="12">
        <v>0.46905121616888601</v>
      </c>
      <c r="E19426" s="12">
        <v>0.50114584116733296</v>
      </c>
    </row>
    <row r="19427" spans="1:5" x14ac:dyDescent="0.25">
      <c r="A19427" s="26" t="s">
        <v>2160</v>
      </c>
      <c r="B19427" s="26" t="s">
        <v>2828</v>
      </c>
      <c r="C19427" s="14">
        <v>-1.9057022739158099E-2</v>
      </c>
      <c r="D19427" s="14">
        <v>0.97141792636183899</v>
      </c>
      <c r="E19427" s="14">
        <v>0.983122864313144</v>
      </c>
    </row>
    <row r="19428" spans="1:5" x14ac:dyDescent="0.25">
      <c r="A19428" s="26" t="s">
        <v>2160</v>
      </c>
      <c r="B19428" s="26" t="s">
        <v>2826</v>
      </c>
      <c r="C19428" s="14">
        <v>4.32380678974272E-2</v>
      </c>
      <c r="D19428" s="14">
        <v>0.93518331559754198</v>
      </c>
      <c r="E19428" s="14">
        <v>0.96133527035762101</v>
      </c>
    </row>
    <row r="19429" spans="1:5" x14ac:dyDescent="0.25">
      <c r="A19429" s="25" t="s">
        <v>2160</v>
      </c>
      <c r="B19429" s="25" t="s">
        <v>1882</v>
      </c>
      <c r="C19429" s="12">
        <v>0.12827420035700701</v>
      </c>
      <c r="D19429" s="12">
        <v>0.80864402865845197</v>
      </c>
      <c r="E19429" s="12">
        <v>0.822603441115485</v>
      </c>
    </row>
    <row r="19430" spans="1:5" x14ac:dyDescent="0.25">
      <c r="A19430" s="25" t="s">
        <v>2160</v>
      </c>
      <c r="B19430" s="25" t="s">
        <v>74</v>
      </c>
      <c r="C19430" s="12">
        <v>0.64706180937148805</v>
      </c>
      <c r="D19430" s="12">
        <v>0.164866112089366</v>
      </c>
      <c r="E19430" s="12">
        <v>0.219531164940337</v>
      </c>
    </row>
    <row r="19431" spans="1:5" x14ac:dyDescent="0.25">
      <c r="A19431" s="26" t="s">
        <v>2160</v>
      </c>
      <c r="B19431" s="26" t="s">
        <v>2645</v>
      </c>
      <c r="C19431" s="14">
        <v>0.67340174230480099</v>
      </c>
      <c r="D19431" s="14">
        <v>0.14258109911592501</v>
      </c>
      <c r="E19431" s="14">
        <v>0.30604532865194201</v>
      </c>
    </row>
    <row r="19432" spans="1:5" x14ac:dyDescent="0.25">
      <c r="A19432" s="26" t="s">
        <v>2160</v>
      </c>
      <c r="B19432" s="26" t="s">
        <v>2832</v>
      </c>
      <c r="C19432" s="14">
        <v>0.70878631752944599</v>
      </c>
      <c r="D19432" s="14">
        <v>0.11485986558360201</v>
      </c>
      <c r="E19432" s="14">
        <v>0.26277122122331198</v>
      </c>
    </row>
    <row r="19433" spans="1:5" x14ac:dyDescent="0.25">
      <c r="A19433" s="26" t="s">
        <v>2160</v>
      </c>
      <c r="B19433" s="26" t="s">
        <v>2831</v>
      </c>
      <c r="C19433" s="14">
        <v>0.71427204394486299</v>
      </c>
      <c r="D19433" s="14">
        <v>0.110797215727614</v>
      </c>
      <c r="E19433" s="14">
        <v>0.25599582332840798</v>
      </c>
    </row>
    <row r="19434" spans="1:5" x14ac:dyDescent="0.25">
      <c r="A19434" s="26" t="s">
        <v>2160</v>
      </c>
      <c r="B19434" s="26" t="s">
        <v>2825</v>
      </c>
      <c r="C19434" s="14">
        <v>0.74401055071338096</v>
      </c>
      <c r="D19434" s="14">
        <v>8.9908326353682594E-2</v>
      </c>
      <c r="E19434" s="14">
        <v>0.21934653320383099</v>
      </c>
    </row>
    <row r="19435" spans="1:5" x14ac:dyDescent="0.25">
      <c r="A19435" s="26" t="s">
        <v>2160</v>
      </c>
      <c r="B19435" s="26" t="s">
        <v>2827</v>
      </c>
      <c r="C19435" s="14">
        <v>0.75471176556844799</v>
      </c>
      <c r="D19435" s="14">
        <v>8.28704319746532E-2</v>
      </c>
      <c r="E19435" s="14">
        <v>0.20653327503191901</v>
      </c>
    </row>
    <row r="19436" spans="1:5" x14ac:dyDescent="0.25">
      <c r="A19436" s="25" t="s">
        <v>2160</v>
      </c>
      <c r="B19436" s="25" t="s">
        <v>30</v>
      </c>
      <c r="C19436" s="12">
        <v>0.78049558428807597</v>
      </c>
      <c r="D19436" s="12">
        <v>6.6985181206472996E-2</v>
      </c>
      <c r="E19436" s="12">
        <v>0.12526425925156601</v>
      </c>
    </row>
    <row r="19437" spans="1:5" x14ac:dyDescent="0.25">
      <c r="A19437" s="26" t="s">
        <v>2160</v>
      </c>
      <c r="B19437" s="26" t="s">
        <v>2824</v>
      </c>
      <c r="C19437" s="14">
        <v>0.78542719462687705</v>
      </c>
      <c r="D19437" s="14">
        <v>6.4122607500241596E-2</v>
      </c>
      <c r="E19437" s="14">
        <v>0.17060899424871501</v>
      </c>
    </row>
    <row r="19438" spans="1:5" x14ac:dyDescent="0.25">
      <c r="A19438" s="26" t="s">
        <v>2160</v>
      </c>
      <c r="B19438" s="26" t="s">
        <v>2829</v>
      </c>
      <c r="C19438" s="14">
        <v>0.79023362382684903</v>
      </c>
      <c r="D19438" s="14">
        <v>6.13878358890163E-2</v>
      </c>
      <c r="E19438" s="14">
        <v>0.16513109978194301</v>
      </c>
    </row>
    <row r="19439" spans="1:5" x14ac:dyDescent="0.25">
      <c r="A19439" s="25" t="s">
        <v>2160</v>
      </c>
      <c r="B19439" s="25" t="s">
        <v>1883</v>
      </c>
      <c r="C19439" s="12">
        <v>0.90638193617079699</v>
      </c>
      <c r="D19439" s="12">
        <v>1.2736262454149799E-2</v>
      </c>
      <c r="E19439" s="12">
        <v>5.4605551222250401E-2</v>
      </c>
    </row>
    <row r="19440" spans="1:5" x14ac:dyDescent="0.25">
      <c r="A19440" s="25" t="s">
        <v>2160</v>
      </c>
      <c r="B19440" s="25" t="s">
        <v>118</v>
      </c>
      <c r="C19440" s="12">
        <v>0.95445096098600202</v>
      </c>
      <c r="D19440" s="12">
        <v>3.0648217964317501E-3</v>
      </c>
      <c r="E19440" s="12">
        <v>3.0886512715817001E-2</v>
      </c>
    </row>
    <row r="19441" spans="1:5" x14ac:dyDescent="0.25">
      <c r="A19441" s="27" t="s">
        <v>2896</v>
      </c>
      <c r="B19441" s="27" t="s">
        <v>2828</v>
      </c>
      <c r="C19441" s="16">
        <v>-0.36937286173554401</v>
      </c>
      <c r="D19441" s="16">
        <v>0.47113864271358402</v>
      </c>
      <c r="E19441" s="16">
        <v>0.76781889638197398</v>
      </c>
    </row>
    <row r="19442" spans="1:5" x14ac:dyDescent="0.25">
      <c r="A19442" s="27" t="s">
        <v>2896</v>
      </c>
      <c r="B19442" s="27" t="s">
        <v>2982</v>
      </c>
      <c r="C19442" s="16">
        <v>-0.26769133238111997</v>
      </c>
      <c r="D19442" s="16">
        <v>0.60805420109985997</v>
      </c>
      <c r="E19442" s="16">
        <v>0.84838493023507899</v>
      </c>
    </row>
    <row r="19443" spans="1:5" x14ac:dyDescent="0.25">
      <c r="A19443" s="27" t="s">
        <v>2896</v>
      </c>
      <c r="B19443" s="27" t="s">
        <v>2980</v>
      </c>
      <c r="C19443" s="16">
        <v>-0.22869664116581401</v>
      </c>
      <c r="D19443" s="16">
        <v>0.66293570168751603</v>
      </c>
      <c r="E19443" s="16">
        <v>0.87051584010592897</v>
      </c>
    </row>
    <row r="19444" spans="1:5" x14ac:dyDescent="0.25">
      <c r="A19444" s="27" t="s">
        <v>2896</v>
      </c>
      <c r="B19444" s="27" t="s">
        <v>2833</v>
      </c>
      <c r="C19444" s="16">
        <v>-0.194356854939114</v>
      </c>
      <c r="D19444" s="16">
        <v>0.71213559256031</v>
      </c>
      <c r="E19444" s="16">
        <v>0.89324832736976101</v>
      </c>
    </row>
    <row r="19445" spans="1:5" x14ac:dyDescent="0.25">
      <c r="A19445" s="27" t="s">
        <v>2896</v>
      </c>
      <c r="B19445" s="27" t="s">
        <v>2979</v>
      </c>
      <c r="C19445" s="16">
        <v>8.4653251550400495E-3</v>
      </c>
      <c r="D19445" s="16">
        <v>0.98730231558736303</v>
      </c>
      <c r="E19445" s="16">
        <v>0.99674873948961396</v>
      </c>
    </row>
    <row r="19446" spans="1:5" x14ac:dyDescent="0.25">
      <c r="A19446" s="27" t="s">
        <v>2896</v>
      </c>
      <c r="B19446" s="27" t="s">
        <v>2981</v>
      </c>
      <c r="C19446" s="16">
        <v>0.286670863506645</v>
      </c>
      <c r="D19446" s="16">
        <v>0.58177303689289595</v>
      </c>
      <c r="E19446" s="16">
        <v>0.83486839516876599</v>
      </c>
    </row>
    <row r="19447" spans="1:5" x14ac:dyDescent="0.25">
      <c r="A19447" s="25" t="s">
        <v>71</v>
      </c>
      <c r="B19447" s="25" t="s">
        <v>1887</v>
      </c>
      <c r="C19447" s="12">
        <v>-0.91680964924837705</v>
      </c>
      <c r="D19447" s="12">
        <v>1.00930866832674E-2</v>
      </c>
      <c r="E19447" s="12">
        <v>4.9299758451241002E-2</v>
      </c>
    </row>
    <row r="19448" spans="1:5" x14ac:dyDescent="0.25">
      <c r="A19448" s="25" t="s">
        <v>71</v>
      </c>
      <c r="B19448" s="25" t="s">
        <v>1884</v>
      </c>
      <c r="C19448" s="12">
        <v>-0.91100403513661798</v>
      </c>
      <c r="D19448" s="12">
        <v>1.1527986084248499E-2</v>
      </c>
      <c r="E19448" s="12">
        <v>5.22317013286882E-2</v>
      </c>
    </row>
    <row r="19449" spans="1:5" x14ac:dyDescent="0.25">
      <c r="A19449" s="25" t="s">
        <v>71</v>
      </c>
      <c r="B19449" s="25" t="s">
        <v>1727</v>
      </c>
      <c r="C19449" s="12">
        <v>-0.90342039386487405</v>
      </c>
      <c r="D19449" s="12">
        <v>1.3541001533423601E-2</v>
      </c>
      <c r="E19449" s="12">
        <v>5.6114929380436301E-2</v>
      </c>
    </row>
    <row r="19450" spans="1:5" x14ac:dyDescent="0.25">
      <c r="A19450" s="25" t="s">
        <v>71</v>
      </c>
      <c r="B19450" s="25" t="s">
        <v>1886</v>
      </c>
      <c r="C19450" s="12">
        <v>-0.87407637448963404</v>
      </c>
      <c r="D19450" s="12">
        <v>2.2786768872382301E-2</v>
      </c>
      <c r="E19450" s="12">
        <v>7.1628923747356604E-2</v>
      </c>
    </row>
    <row r="19451" spans="1:5" x14ac:dyDescent="0.25">
      <c r="A19451" s="25" t="s">
        <v>71</v>
      </c>
      <c r="B19451" s="25" t="s">
        <v>1885</v>
      </c>
      <c r="C19451" s="12">
        <v>-0.85937367811227605</v>
      </c>
      <c r="D19451" s="12">
        <v>2.82731472465465E-2</v>
      </c>
      <c r="E19451" s="12">
        <v>7.9585282899221593E-2</v>
      </c>
    </row>
    <row r="19452" spans="1:5" x14ac:dyDescent="0.25">
      <c r="A19452" s="26" t="s">
        <v>71</v>
      </c>
      <c r="B19452" s="26" t="s">
        <v>2832</v>
      </c>
      <c r="C19452" s="14">
        <v>-0.615262643052921</v>
      </c>
      <c r="D19452" s="14">
        <v>0.193559293818031</v>
      </c>
      <c r="E19452" s="14">
        <v>0.371647280653779</v>
      </c>
    </row>
    <row r="19453" spans="1:5" x14ac:dyDescent="0.25">
      <c r="A19453" s="26" t="s">
        <v>71</v>
      </c>
      <c r="B19453" s="26" t="s">
        <v>2645</v>
      </c>
      <c r="C19453" s="14">
        <v>-0.60466186769092301</v>
      </c>
      <c r="D19453" s="14">
        <v>0.20354421738425399</v>
      </c>
      <c r="E19453" s="14">
        <v>0.383282500850955</v>
      </c>
    </row>
    <row r="19454" spans="1:5" x14ac:dyDescent="0.25">
      <c r="A19454" s="25" t="s">
        <v>71</v>
      </c>
      <c r="B19454" s="25" t="s">
        <v>1718</v>
      </c>
      <c r="C19454" s="12">
        <v>-0.59419909133429705</v>
      </c>
      <c r="D19454" s="12">
        <v>0.21359906020442901</v>
      </c>
      <c r="E19454" s="12">
        <v>0.26429207546016797</v>
      </c>
    </row>
    <row r="19455" spans="1:5" x14ac:dyDescent="0.25">
      <c r="A19455" s="26" t="s">
        <v>71</v>
      </c>
      <c r="B19455" s="26" t="s">
        <v>2831</v>
      </c>
      <c r="C19455" s="14">
        <v>-0.58338539627784503</v>
      </c>
      <c r="D19455" s="14">
        <v>0.22419616693481401</v>
      </c>
      <c r="E19455" s="14">
        <v>0.40685894831893599</v>
      </c>
    </row>
    <row r="19456" spans="1:5" x14ac:dyDescent="0.25">
      <c r="A19456" s="25" t="s">
        <v>71</v>
      </c>
      <c r="B19456" s="25" t="s">
        <v>1725</v>
      </c>
      <c r="C19456" s="12">
        <v>-0.56406210356533704</v>
      </c>
      <c r="D19456" s="12">
        <v>0.24363955225859099</v>
      </c>
      <c r="E19456" s="12">
        <v>0.29170645156200498</v>
      </c>
    </row>
    <row r="19457" spans="1:5" x14ac:dyDescent="0.25">
      <c r="A19457" s="25" t="s">
        <v>71</v>
      </c>
      <c r="B19457" s="25" t="s">
        <v>1721</v>
      </c>
      <c r="C19457" s="12">
        <v>-0.55786129992985201</v>
      </c>
      <c r="D19457" s="12">
        <v>0.25001384289288803</v>
      </c>
      <c r="E19457" s="12">
        <v>0.297509538008425</v>
      </c>
    </row>
    <row r="19458" spans="1:5" x14ac:dyDescent="0.25">
      <c r="A19458" s="26" t="s">
        <v>71</v>
      </c>
      <c r="B19458" s="26" t="s">
        <v>2827</v>
      </c>
      <c r="C19458" s="14">
        <v>-0.55739400341883205</v>
      </c>
      <c r="D19458" s="14">
        <v>0.250496829854296</v>
      </c>
      <c r="E19458" s="14">
        <v>0.434912921313587</v>
      </c>
    </row>
    <row r="19459" spans="1:5" x14ac:dyDescent="0.25">
      <c r="A19459" s="26" t="s">
        <v>71</v>
      </c>
      <c r="B19459" s="26" t="s">
        <v>2826</v>
      </c>
      <c r="C19459" s="14">
        <v>-0.55619432899983201</v>
      </c>
      <c r="D19459" s="14">
        <v>0.25173845713343501</v>
      </c>
      <c r="E19459" s="14">
        <v>0.43618338870638301</v>
      </c>
    </row>
    <row r="19460" spans="1:5" x14ac:dyDescent="0.25">
      <c r="A19460" s="26" t="s">
        <v>71</v>
      </c>
      <c r="B19460" s="26" t="s">
        <v>2830</v>
      </c>
      <c r="C19460" s="14">
        <v>-0.54342119546953105</v>
      </c>
      <c r="D19460" s="14">
        <v>0.26510613842443798</v>
      </c>
      <c r="E19460" s="14">
        <v>0.44943492323621598</v>
      </c>
    </row>
    <row r="19461" spans="1:5" x14ac:dyDescent="0.25">
      <c r="A19461" s="26" t="s">
        <v>71</v>
      </c>
      <c r="B19461" s="26" t="s">
        <v>2825</v>
      </c>
      <c r="C19461" s="14">
        <v>-0.536996370368099</v>
      </c>
      <c r="D19461" s="14">
        <v>0.27193095094848002</v>
      </c>
      <c r="E19461" s="14">
        <v>0.45589824141614699</v>
      </c>
    </row>
    <row r="19462" spans="1:5" x14ac:dyDescent="0.25">
      <c r="A19462" s="26" t="s">
        <v>71</v>
      </c>
      <c r="B19462" s="26" t="s">
        <v>2829</v>
      </c>
      <c r="C19462" s="14">
        <v>-0.50088549930261805</v>
      </c>
      <c r="D19462" s="14">
        <v>0.31150440171347998</v>
      </c>
      <c r="E19462" s="14">
        <v>0.49327807773604898</v>
      </c>
    </row>
    <row r="19463" spans="1:5" x14ac:dyDescent="0.25">
      <c r="A19463" s="26" t="s">
        <v>71</v>
      </c>
      <c r="B19463" s="26" t="s">
        <v>2824</v>
      </c>
      <c r="C19463" s="14">
        <v>-0.49425214677757001</v>
      </c>
      <c r="D19463" s="14">
        <v>0.31899101828947402</v>
      </c>
      <c r="E19463" s="14">
        <v>0.50061516896073599</v>
      </c>
    </row>
    <row r="19464" spans="1:5" x14ac:dyDescent="0.25">
      <c r="A19464" s="25" t="s">
        <v>71</v>
      </c>
      <c r="B19464" s="25" t="s">
        <v>74</v>
      </c>
      <c r="C19464" s="12">
        <v>-0.20462130094844</v>
      </c>
      <c r="D19464" s="12">
        <v>0.69735178290821098</v>
      </c>
      <c r="E19464" s="12">
        <v>0.71762307961388905</v>
      </c>
    </row>
    <row r="19465" spans="1:5" x14ac:dyDescent="0.25">
      <c r="A19465" s="25" t="s">
        <v>71</v>
      </c>
      <c r="B19465" s="25" t="s">
        <v>30</v>
      </c>
      <c r="C19465" s="12">
        <v>-6.7746582679646297E-2</v>
      </c>
      <c r="D19465" s="12">
        <v>0.89853559082033396</v>
      </c>
      <c r="E19465" s="12">
        <v>0.90658873989629896</v>
      </c>
    </row>
    <row r="19466" spans="1:5" x14ac:dyDescent="0.25">
      <c r="A19466" s="25" t="s">
        <v>71</v>
      </c>
      <c r="B19466" s="25" t="s">
        <v>1883</v>
      </c>
      <c r="C19466" s="12">
        <v>0.16081169268797599</v>
      </c>
      <c r="D19466" s="12">
        <v>0.760861788357449</v>
      </c>
      <c r="E19466" s="12">
        <v>0.77771679998519705</v>
      </c>
    </row>
    <row r="19467" spans="1:5" x14ac:dyDescent="0.25">
      <c r="A19467" s="25" t="s">
        <v>71</v>
      </c>
      <c r="B19467" s="25" t="s">
        <v>118</v>
      </c>
      <c r="C19467" s="12">
        <v>0.302748784656376</v>
      </c>
      <c r="D19467" s="12">
        <v>0.559751319446393</v>
      </c>
      <c r="E19467" s="12">
        <v>0.58692893886974595</v>
      </c>
    </row>
    <row r="19468" spans="1:5" x14ac:dyDescent="0.25">
      <c r="A19468" s="25" t="s">
        <v>71</v>
      </c>
      <c r="B19468" s="25" t="s">
        <v>1882</v>
      </c>
      <c r="C19468" s="12">
        <v>0.83975773353114702</v>
      </c>
      <c r="D19468" s="12">
        <v>3.6459058818768701E-2</v>
      </c>
      <c r="E19468" s="12">
        <v>9.0349401492351503E-2</v>
      </c>
    </row>
    <row r="19469" spans="1:5" x14ac:dyDescent="0.25">
      <c r="A19469" s="26" t="s">
        <v>71</v>
      </c>
      <c r="B19469" s="26" t="s">
        <v>2828</v>
      </c>
      <c r="C19469" s="14">
        <v>0.96095160464418306</v>
      </c>
      <c r="D19469" s="14">
        <v>2.2573957187219701E-3</v>
      </c>
      <c r="E19469" s="14">
        <v>1.1484744570711899E-2</v>
      </c>
    </row>
    <row r="19470" spans="1:5" x14ac:dyDescent="0.25">
      <c r="A19470" s="27" t="s">
        <v>1730</v>
      </c>
      <c r="B19470" s="27" t="s">
        <v>2828</v>
      </c>
      <c r="C19470" s="16">
        <v>-0.726713348912297</v>
      </c>
      <c r="D19470" s="16">
        <v>0.101823102605806</v>
      </c>
      <c r="E19470" s="16">
        <v>0.32382773876744497</v>
      </c>
    </row>
    <row r="19471" spans="1:5" x14ac:dyDescent="0.25">
      <c r="A19471" s="27" t="s">
        <v>1730</v>
      </c>
      <c r="B19471" s="27" t="s">
        <v>2833</v>
      </c>
      <c r="C19471" s="16">
        <v>-0.24858697030971399</v>
      </c>
      <c r="D19471" s="16">
        <v>0.63480032033613898</v>
      </c>
      <c r="E19471" s="16">
        <v>0.86022017422738095</v>
      </c>
    </row>
    <row r="19472" spans="1:5" x14ac:dyDescent="0.25">
      <c r="A19472" s="27" t="s">
        <v>1730</v>
      </c>
      <c r="B19472" s="27" t="s">
        <v>2981</v>
      </c>
      <c r="C19472" s="16">
        <v>-3.6529965979718998E-2</v>
      </c>
      <c r="D19472" s="16">
        <v>0.94522942452536296</v>
      </c>
      <c r="E19472" s="16">
        <v>0.98657779975734805</v>
      </c>
    </row>
    <row r="19473" spans="1:5" x14ac:dyDescent="0.25">
      <c r="A19473" s="27" t="s">
        <v>1730</v>
      </c>
      <c r="B19473" s="27" t="s">
        <v>2979</v>
      </c>
      <c r="C19473" s="16">
        <v>8.2567828996998299E-2</v>
      </c>
      <c r="D19473" s="16">
        <v>0.87642970737817005</v>
      </c>
      <c r="E19473" s="16">
        <v>0.96530144376423899</v>
      </c>
    </row>
    <row r="19474" spans="1:5" x14ac:dyDescent="0.25">
      <c r="A19474" s="27" t="s">
        <v>1730</v>
      </c>
      <c r="B19474" s="27" t="s">
        <v>2982</v>
      </c>
      <c r="C19474" s="16">
        <v>0.22853535508251599</v>
      </c>
      <c r="D19474" s="16">
        <v>0.66316498631979004</v>
      </c>
      <c r="E19474" s="16">
        <v>0.87061384498776195</v>
      </c>
    </row>
    <row r="19475" spans="1:5" x14ac:dyDescent="0.25">
      <c r="A19475" s="27" t="s">
        <v>1730</v>
      </c>
      <c r="B19475" s="27" t="s">
        <v>2980</v>
      </c>
      <c r="C19475" s="16">
        <v>0.28098733367902401</v>
      </c>
      <c r="D19475" s="16">
        <v>0.58961151983103099</v>
      </c>
      <c r="E19475" s="16">
        <v>0.83858472910969295</v>
      </c>
    </row>
    <row r="19476" spans="1:5" x14ac:dyDescent="0.25">
      <c r="A19476" s="27" t="s">
        <v>2867</v>
      </c>
      <c r="B19476" s="27" t="s">
        <v>2828</v>
      </c>
      <c r="C19476" s="16">
        <v>-0.43571062920540299</v>
      </c>
      <c r="D19476" s="16">
        <v>0.38779252659691399</v>
      </c>
      <c r="E19476" s="16">
        <v>0.71014538896891499</v>
      </c>
    </row>
    <row r="19477" spans="1:5" x14ac:dyDescent="0.25">
      <c r="A19477" s="27" t="s">
        <v>2867</v>
      </c>
      <c r="B19477" s="27" t="s">
        <v>2833</v>
      </c>
      <c r="C19477" s="16">
        <v>-4.3773430699775198E-2</v>
      </c>
      <c r="D19477" s="16">
        <v>0.93438179137529498</v>
      </c>
      <c r="E19477" s="16">
        <v>0.98446876782503701</v>
      </c>
    </row>
    <row r="19478" spans="1:5" x14ac:dyDescent="0.25">
      <c r="A19478" s="27" t="s">
        <v>2867</v>
      </c>
      <c r="B19478" s="27" t="s">
        <v>2982</v>
      </c>
      <c r="C19478" s="16">
        <v>9.9166521955738603E-4</v>
      </c>
      <c r="D19478" s="16">
        <v>0.99851250265826597</v>
      </c>
      <c r="E19478" s="16">
        <v>0.999603092687117</v>
      </c>
    </row>
    <row r="19479" spans="1:5" x14ac:dyDescent="0.25">
      <c r="A19479" s="27" t="s">
        <v>2867</v>
      </c>
      <c r="B19479" s="27" t="s">
        <v>2980</v>
      </c>
      <c r="C19479" s="16">
        <v>3.3005561424845703E-2</v>
      </c>
      <c r="D19479" s="16">
        <v>0.95050963544885003</v>
      </c>
      <c r="E19479" s="16">
        <v>0.98785550487910401</v>
      </c>
    </row>
    <row r="19480" spans="1:5" x14ac:dyDescent="0.25">
      <c r="A19480" s="27" t="s">
        <v>2867</v>
      </c>
      <c r="B19480" s="27" t="s">
        <v>2979</v>
      </c>
      <c r="C19480" s="16">
        <v>0.21583202475359201</v>
      </c>
      <c r="D19480" s="16">
        <v>0.68127906442947905</v>
      </c>
      <c r="E19480" s="16">
        <v>0.87807808630897899</v>
      </c>
    </row>
    <row r="19481" spans="1:5" x14ac:dyDescent="0.25">
      <c r="A19481" s="27" t="s">
        <v>2867</v>
      </c>
      <c r="B19481" s="27" t="s">
        <v>2981</v>
      </c>
      <c r="C19481" s="16">
        <v>0.28219289381384399</v>
      </c>
      <c r="D19481" s="16">
        <v>0.58794656855329497</v>
      </c>
      <c r="E19481" s="16">
        <v>0.83806161218600195</v>
      </c>
    </row>
    <row r="19482" spans="1:5" x14ac:dyDescent="0.25">
      <c r="A19482" s="27" t="s">
        <v>2976</v>
      </c>
      <c r="B19482" s="27" t="s">
        <v>2828</v>
      </c>
      <c r="C19482" s="16">
        <v>-0.56064053901372901</v>
      </c>
      <c r="D19482" s="16">
        <v>0.24714884580665999</v>
      </c>
      <c r="E19482" s="16">
        <v>0.57075241076644101</v>
      </c>
    </row>
    <row r="19483" spans="1:5" x14ac:dyDescent="0.25">
      <c r="A19483" s="27" t="s">
        <v>2976</v>
      </c>
      <c r="B19483" s="27" t="s">
        <v>2981</v>
      </c>
      <c r="C19483" s="16">
        <v>-0.51610473846974203</v>
      </c>
      <c r="D19483" s="16">
        <v>0.29457877965585499</v>
      </c>
      <c r="E19483" s="16">
        <v>0.62742467561490001</v>
      </c>
    </row>
    <row r="19484" spans="1:5" x14ac:dyDescent="0.25">
      <c r="A19484" s="27" t="s">
        <v>2976</v>
      </c>
      <c r="B19484" s="27" t="s">
        <v>2833</v>
      </c>
      <c r="C19484" s="16">
        <v>-1.10950141537971E-2</v>
      </c>
      <c r="D19484" s="16">
        <v>0.983358161663759</v>
      </c>
      <c r="E19484" s="16">
        <v>0.99596151628966401</v>
      </c>
    </row>
    <row r="19485" spans="1:5" x14ac:dyDescent="0.25">
      <c r="A19485" s="27" t="s">
        <v>2976</v>
      </c>
      <c r="B19485" s="27" t="s">
        <v>2979</v>
      </c>
      <c r="C19485" s="16">
        <v>0.20079594347222801</v>
      </c>
      <c r="D19485" s="16">
        <v>0.70285403170992</v>
      </c>
      <c r="E19485" s="16">
        <v>0.88894226439615898</v>
      </c>
    </row>
    <row r="19486" spans="1:5" x14ac:dyDescent="0.25">
      <c r="A19486" s="27" t="s">
        <v>2976</v>
      </c>
      <c r="B19486" s="27" t="s">
        <v>2982</v>
      </c>
      <c r="C19486" s="16">
        <v>0.95515480897532501</v>
      </c>
      <c r="D19486" s="16">
        <v>2.9715428534842201E-3</v>
      </c>
      <c r="E19486" s="16">
        <v>2.1642737116210099E-2</v>
      </c>
    </row>
    <row r="19487" spans="1:5" x14ac:dyDescent="0.25">
      <c r="A19487" s="27" t="s">
        <v>2976</v>
      </c>
      <c r="B19487" s="27" t="s">
        <v>2980</v>
      </c>
      <c r="C19487" s="16">
        <v>0.97021629353341798</v>
      </c>
      <c r="D19487" s="16">
        <v>1.3173936524306701E-3</v>
      </c>
      <c r="E19487" s="16">
        <v>1.17064554056242E-2</v>
      </c>
    </row>
    <row r="19488" spans="1:5" x14ac:dyDescent="0.25">
      <c r="A19488" s="25" t="s">
        <v>2167</v>
      </c>
      <c r="B19488" s="25" t="s">
        <v>1882</v>
      </c>
      <c r="C19488" s="12">
        <v>-0.76913610734563598</v>
      </c>
      <c r="D19488" s="12">
        <v>7.3794897715669702E-2</v>
      </c>
      <c r="E19488" s="12">
        <v>0.13238393065953799</v>
      </c>
    </row>
    <row r="19489" spans="1:5" x14ac:dyDescent="0.25">
      <c r="A19489" s="25" t="s">
        <v>2167</v>
      </c>
      <c r="B19489" s="25" t="s">
        <v>118</v>
      </c>
      <c r="C19489" s="12">
        <v>-0.55401243986843995</v>
      </c>
      <c r="D19489" s="12">
        <v>0.25400279931793102</v>
      </c>
      <c r="E19489" s="12">
        <v>0.30116328137844001</v>
      </c>
    </row>
    <row r="19490" spans="1:5" x14ac:dyDescent="0.25">
      <c r="A19490" s="25" t="s">
        <v>2167</v>
      </c>
      <c r="B19490" s="25" t="s">
        <v>1883</v>
      </c>
      <c r="C19490" s="12">
        <v>-0.38524743710096099</v>
      </c>
      <c r="D19490" s="12">
        <v>0.45071720676007399</v>
      </c>
      <c r="E19490" s="12">
        <v>0.48384974173074802</v>
      </c>
    </row>
    <row r="19491" spans="1:5" x14ac:dyDescent="0.25">
      <c r="A19491" s="25" t="s">
        <v>2167</v>
      </c>
      <c r="B19491" s="25" t="s">
        <v>30</v>
      </c>
      <c r="C19491" s="12">
        <v>-0.15586653533283101</v>
      </c>
      <c r="D19491" s="12">
        <v>0.768093537173554</v>
      </c>
      <c r="E19491" s="12">
        <v>0.78453164143110898</v>
      </c>
    </row>
    <row r="19492" spans="1:5" x14ac:dyDescent="0.25">
      <c r="A19492" s="25" t="s">
        <v>2167</v>
      </c>
      <c r="B19492" s="25" t="s">
        <v>74</v>
      </c>
      <c r="C19492" s="12">
        <v>-0.13530414702849899</v>
      </c>
      <c r="D19492" s="12">
        <v>0.79828230032305802</v>
      </c>
      <c r="E19492" s="12">
        <v>0.812859463270455</v>
      </c>
    </row>
    <row r="19493" spans="1:5" x14ac:dyDescent="0.25">
      <c r="A19493" s="25" t="s">
        <v>2167</v>
      </c>
      <c r="B19493" s="25" t="s">
        <v>1718</v>
      </c>
      <c r="C19493" s="12">
        <v>0.49135366282152898</v>
      </c>
      <c r="D19493" s="12">
        <v>0.32228287548933798</v>
      </c>
      <c r="E19493" s="12">
        <v>0.363967719970823</v>
      </c>
    </row>
    <row r="19494" spans="1:5" x14ac:dyDescent="0.25">
      <c r="A19494" s="25" t="s">
        <v>2167</v>
      </c>
      <c r="B19494" s="25" t="s">
        <v>1725</v>
      </c>
      <c r="C19494" s="12">
        <v>0.59234206983919702</v>
      </c>
      <c r="D19494" s="12">
        <v>0.21540416791386</v>
      </c>
      <c r="E19494" s="12">
        <v>0.26594847099463598</v>
      </c>
    </row>
    <row r="19495" spans="1:5" x14ac:dyDescent="0.25">
      <c r="A19495" s="25" t="s">
        <v>2167</v>
      </c>
      <c r="B19495" s="25" t="s">
        <v>1721</v>
      </c>
      <c r="C19495" s="12">
        <v>0.80263768720538697</v>
      </c>
      <c r="D19495" s="12">
        <v>5.4584006957357503E-2</v>
      </c>
      <c r="E19495" s="12">
        <v>0.111858168891062</v>
      </c>
    </row>
    <row r="19496" spans="1:5" x14ac:dyDescent="0.25">
      <c r="A19496" s="25" t="s">
        <v>2167</v>
      </c>
      <c r="B19496" s="25" t="s">
        <v>1886</v>
      </c>
      <c r="C19496" s="12">
        <v>0.93040537813910196</v>
      </c>
      <c r="D19496" s="12">
        <v>7.0965793957719096E-3</v>
      </c>
      <c r="E19496" s="12">
        <v>4.2514063499936E-2</v>
      </c>
    </row>
    <row r="19497" spans="1:5" x14ac:dyDescent="0.25">
      <c r="A19497" s="25" t="s">
        <v>2167</v>
      </c>
      <c r="B19497" s="25" t="s">
        <v>1887</v>
      </c>
      <c r="C19497" s="12">
        <v>0.97428411377981095</v>
      </c>
      <c r="D19497" s="12">
        <v>9.8345716086933898E-4</v>
      </c>
      <c r="E19497" s="12">
        <v>2.1473946798776799E-2</v>
      </c>
    </row>
    <row r="19498" spans="1:5" x14ac:dyDescent="0.25">
      <c r="A19498" s="25" t="s">
        <v>2167</v>
      </c>
      <c r="B19498" s="25" t="s">
        <v>1727</v>
      </c>
      <c r="C19498" s="12">
        <v>0.97461891419449798</v>
      </c>
      <c r="D19498" s="12">
        <v>9.5812403339512497E-4</v>
      </c>
      <c r="E19498" s="12">
        <v>2.13041086369983E-2</v>
      </c>
    </row>
    <row r="19499" spans="1:5" x14ac:dyDescent="0.25">
      <c r="A19499" s="25" t="s">
        <v>2167</v>
      </c>
      <c r="B19499" s="25" t="s">
        <v>1885</v>
      </c>
      <c r="C19499" s="12">
        <v>0.97503769222221404</v>
      </c>
      <c r="D19499" s="12">
        <v>9.2689799759804203E-4</v>
      </c>
      <c r="E19499" s="12">
        <v>2.1126119676757898E-2</v>
      </c>
    </row>
    <row r="19500" spans="1:5" x14ac:dyDescent="0.25">
      <c r="A19500" s="25" t="s">
        <v>2167</v>
      </c>
      <c r="B19500" s="25" t="s">
        <v>1884</v>
      </c>
      <c r="C19500" s="12">
        <v>0.98023497812392901</v>
      </c>
      <c r="D19500" s="12">
        <v>5.8212347156227895E-4</v>
      </c>
      <c r="E19500" s="12">
        <v>1.8689910823038801E-2</v>
      </c>
    </row>
    <row r="19501" spans="1:5" x14ac:dyDescent="0.25">
      <c r="A19501" s="25" t="s">
        <v>2060</v>
      </c>
      <c r="B19501" s="25" t="s">
        <v>1885</v>
      </c>
      <c r="C19501" s="12">
        <v>-0.82503600788851394</v>
      </c>
      <c r="D19501" s="12">
        <v>4.3240564075435001E-2</v>
      </c>
      <c r="E19501" s="12">
        <v>9.8752927138302193E-2</v>
      </c>
    </row>
    <row r="19502" spans="1:5" x14ac:dyDescent="0.25">
      <c r="A19502" s="25" t="s">
        <v>2060</v>
      </c>
      <c r="B19502" s="25" t="s">
        <v>1884</v>
      </c>
      <c r="C19502" s="12">
        <v>-0.80876807941330298</v>
      </c>
      <c r="D19502" s="12">
        <v>5.1357829218271998E-2</v>
      </c>
      <c r="E19502" s="12">
        <v>0.108249726813115</v>
      </c>
    </row>
    <row r="19503" spans="1:5" x14ac:dyDescent="0.25">
      <c r="A19503" s="25" t="s">
        <v>2060</v>
      </c>
      <c r="B19503" s="25" t="s">
        <v>1727</v>
      </c>
      <c r="C19503" s="12">
        <v>-0.79629310786204299</v>
      </c>
      <c r="D19503" s="12">
        <v>5.8018185545389997E-2</v>
      </c>
      <c r="E19503" s="12">
        <v>0.115661839497697</v>
      </c>
    </row>
    <row r="19504" spans="1:5" x14ac:dyDescent="0.25">
      <c r="A19504" s="25" t="s">
        <v>2060</v>
      </c>
      <c r="B19504" s="25" t="s">
        <v>1887</v>
      </c>
      <c r="C19504" s="12">
        <v>-0.764611424520381</v>
      </c>
      <c r="D19504" s="12">
        <v>7.6590492824564302E-2</v>
      </c>
      <c r="E19504" s="12">
        <v>0.13523180953626701</v>
      </c>
    </row>
    <row r="19505" spans="1:5" x14ac:dyDescent="0.25">
      <c r="A19505" s="25" t="s">
        <v>2060</v>
      </c>
      <c r="B19505" s="25" t="s">
        <v>1886</v>
      </c>
      <c r="C19505" s="12">
        <v>-0.76166627514391605</v>
      </c>
      <c r="D19505" s="12">
        <v>7.8435415561053795E-2</v>
      </c>
      <c r="E19505" s="12">
        <v>0.137128519010392</v>
      </c>
    </row>
    <row r="19506" spans="1:5" x14ac:dyDescent="0.25">
      <c r="A19506" s="25" t="s">
        <v>2060</v>
      </c>
      <c r="B19506" s="25" t="s">
        <v>1721</v>
      </c>
      <c r="C19506" s="12">
        <v>-0.75852430669293303</v>
      </c>
      <c r="D19506" s="12">
        <v>8.0425480217210396E-2</v>
      </c>
      <c r="E19506" s="12">
        <v>0.13915769731924199</v>
      </c>
    </row>
    <row r="19507" spans="1:5" x14ac:dyDescent="0.25">
      <c r="A19507" s="25" t="s">
        <v>2060</v>
      </c>
      <c r="B19507" s="25" t="s">
        <v>1725</v>
      </c>
      <c r="C19507" s="12">
        <v>-0.43802773925125199</v>
      </c>
      <c r="D19507" s="12">
        <v>0.38498021004204802</v>
      </c>
      <c r="E19507" s="12">
        <v>0.422324457553791</v>
      </c>
    </row>
    <row r="19508" spans="1:5" x14ac:dyDescent="0.25">
      <c r="A19508" s="25" t="s">
        <v>2060</v>
      </c>
      <c r="B19508" s="25" t="s">
        <v>1718</v>
      </c>
      <c r="C19508" s="12">
        <v>-0.35188938818583798</v>
      </c>
      <c r="D19508" s="12">
        <v>0.49395247031129902</v>
      </c>
      <c r="E19508" s="12">
        <v>0.52461269843668401</v>
      </c>
    </row>
    <row r="19509" spans="1:5" x14ac:dyDescent="0.25">
      <c r="A19509" s="25" t="s">
        <v>2060</v>
      </c>
      <c r="B19509" s="25" t="s">
        <v>1882</v>
      </c>
      <c r="C19509" s="12">
        <v>0.31754601535563598</v>
      </c>
      <c r="D19509" s="12">
        <v>0.53969092811567898</v>
      </c>
      <c r="E19509" s="12">
        <v>0.56787679413179204</v>
      </c>
    </row>
    <row r="19510" spans="1:5" x14ac:dyDescent="0.25">
      <c r="A19510" s="25" t="s">
        <v>2060</v>
      </c>
      <c r="B19510" s="25" t="s">
        <v>30</v>
      </c>
      <c r="C19510" s="12">
        <v>0.59875477377306496</v>
      </c>
      <c r="D19510" s="12">
        <v>0.209196811741961</v>
      </c>
      <c r="E19510" s="12">
        <v>0.26027763855799202</v>
      </c>
    </row>
    <row r="19511" spans="1:5" x14ac:dyDescent="0.25">
      <c r="A19511" s="25" t="s">
        <v>2060</v>
      </c>
      <c r="B19511" s="25" t="s">
        <v>74</v>
      </c>
      <c r="C19511" s="12">
        <v>0.60477593484288095</v>
      </c>
      <c r="D19511" s="12">
        <v>0.203435685617567</v>
      </c>
      <c r="E19511" s="12">
        <v>0.25501973479304202</v>
      </c>
    </row>
    <row r="19512" spans="1:5" x14ac:dyDescent="0.25">
      <c r="A19512" s="25" t="s">
        <v>2060</v>
      </c>
      <c r="B19512" s="25" t="s">
        <v>1883</v>
      </c>
      <c r="C19512" s="12">
        <v>0.75221434940916798</v>
      </c>
      <c r="D19512" s="12">
        <v>8.4489854890310606E-2</v>
      </c>
      <c r="E19512" s="12">
        <v>0.14321097687599499</v>
      </c>
    </row>
    <row r="19513" spans="1:5" x14ac:dyDescent="0.25">
      <c r="A19513" s="25" t="s">
        <v>2060</v>
      </c>
      <c r="B19513" s="25" t="s">
        <v>118</v>
      </c>
      <c r="C19513" s="12">
        <v>0.86123118346213801</v>
      </c>
      <c r="D19513" s="12">
        <v>2.7549056071216299E-2</v>
      </c>
      <c r="E19513" s="12">
        <v>7.85593692206078E-2</v>
      </c>
    </row>
    <row r="19514" spans="1:5" x14ac:dyDescent="0.25">
      <c r="A19514" s="25" t="s">
        <v>1843</v>
      </c>
      <c r="B19514" s="25" t="s">
        <v>1884</v>
      </c>
      <c r="C19514" s="12">
        <v>-0.63814014124570795</v>
      </c>
      <c r="D19514" s="12">
        <v>0.172722408407708</v>
      </c>
      <c r="E19514" s="12">
        <v>0.226752791826033</v>
      </c>
    </row>
    <row r="19515" spans="1:5" x14ac:dyDescent="0.25">
      <c r="A19515" s="25" t="s">
        <v>1843</v>
      </c>
      <c r="B19515" s="25" t="s">
        <v>1885</v>
      </c>
      <c r="C19515" s="12">
        <v>-0.62038073279851302</v>
      </c>
      <c r="D19515" s="12">
        <v>0.18881256617188899</v>
      </c>
      <c r="E19515" s="12">
        <v>0.241605546717368</v>
      </c>
    </row>
    <row r="19516" spans="1:5" x14ac:dyDescent="0.25">
      <c r="A19516" s="25" t="s">
        <v>1843</v>
      </c>
      <c r="B19516" s="25" t="s">
        <v>1886</v>
      </c>
      <c r="C19516" s="12">
        <v>-0.61004170740116404</v>
      </c>
      <c r="D19516" s="12">
        <v>0.198451219475899</v>
      </c>
      <c r="E19516" s="12">
        <v>0.25044394060085101</v>
      </c>
    </row>
    <row r="19517" spans="1:5" x14ac:dyDescent="0.25">
      <c r="A19517" s="25" t="s">
        <v>1843</v>
      </c>
      <c r="B19517" s="25" t="s">
        <v>1727</v>
      </c>
      <c r="C19517" s="12">
        <v>-0.60282591340253699</v>
      </c>
      <c r="D19517" s="12">
        <v>0.205294321625038</v>
      </c>
      <c r="E19517" s="12">
        <v>0.256733174659112</v>
      </c>
    </row>
    <row r="19518" spans="1:5" x14ac:dyDescent="0.25">
      <c r="A19518" s="25" t="s">
        <v>1843</v>
      </c>
      <c r="B19518" s="25" t="s">
        <v>1887</v>
      </c>
      <c r="C19518" s="12">
        <v>-0.549187674552439</v>
      </c>
      <c r="D19518" s="12">
        <v>0.25903793962641602</v>
      </c>
      <c r="E19518" s="12">
        <v>0.30575260359381901</v>
      </c>
    </row>
    <row r="19519" spans="1:5" x14ac:dyDescent="0.25">
      <c r="A19519" s="27" t="s">
        <v>1843</v>
      </c>
      <c r="B19519" s="27" t="s">
        <v>2828</v>
      </c>
      <c r="C19519" s="16">
        <v>-0.545102795738172</v>
      </c>
      <c r="D19519" s="16">
        <v>0.26333092688797299</v>
      </c>
      <c r="E19519" s="16">
        <v>0.59172569712687395</v>
      </c>
    </row>
    <row r="19520" spans="1:5" x14ac:dyDescent="0.25">
      <c r="A19520" s="25" t="s">
        <v>1843</v>
      </c>
      <c r="B19520" s="25" t="s">
        <v>1721</v>
      </c>
      <c r="C19520" s="12">
        <v>-0.53693842369643097</v>
      </c>
      <c r="D19520" s="12">
        <v>0.27199280896377798</v>
      </c>
      <c r="E19520" s="12">
        <v>0.31762960604252</v>
      </c>
    </row>
    <row r="19521" spans="1:5" x14ac:dyDescent="0.25">
      <c r="A19521" s="27" t="s">
        <v>1843</v>
      </c>
      <c r="B19521" s="27" t="s">
        <v>2981</v>
      </c>
      <c r="C19521" s="16">
        <v>-0.53294395939418004</v>
      </c>
      <c r="D19521" s="16">
        <v>0.27626990114001099</v>
      </c>
      <c r="E19521" s="16">
        <v>0.607735409547845</v>
      </c>
    </row>
    <row r="19522" spans="1:5" x14ac:dyDescent="0.25">
      <c r="A19522" s="25" t="s">
        <v>1843</v>
      </c>
      <c r="B19522" s="25" t="s">
        <v>1718</v>
      </c>
      <c r="C19522" s="12">
        <v>-0.32950618976464502</v>
      </c>
      <c r="D19522" s="12">
        <v>0.52362867209591102</v>
      </c>
      <c r="E19522" s="12">
        <v>0.55267113496195697</v>
      </c>
    </row>
    <row r="19523" spans="1:5" x14ac:dyDescent="0.25">
      <c r="A19523" s="25" t="s">
        <v>1843</v>
      </c>
      <c r="B19523" s="25" t="s">
        <v>1725</v>
      </c>
      <c r="C19523" s="12">
        <v>-0.24053993710942101</v>
      </c>
      <c r="D19523" s="12">
        <v>0.64614884993237698</v>
      </c>
      <c r="E19523" s="12">
        <v>0.66901976853732203</v>
      </c>
    </row>
    <row r="19524" spans="1:5" x14ac:dyDescent="0.25">
      <c r="A19524" s="25" t="s">
        <v>1843</v>
      </c>
      <c r="B19524" s="25" t="s">
        <v>1882</v>
      </c>
      <c r="C19524" s="12">
        <v>-4.8499088786642303E-2</v>
      </c>
      <c r="D19524" s="12">
        <v>0.92730840566749495</v>
      </c>
      <c r="E19524" s="12">
        <v>0.93317497086572898</v>
      </c>
    </row>
    <row r="19525" spans="1:5" x14ac:dyDescent="0.25">
      <c r="A19525" s="27" t="s">
        <v>1843</v>
      </c>
      <c r="B19525" s="27" t="s">
        <v>2833</v>
      </c>
      <c r="C19525" s="16">
        <v>0.146235370166439</v>
      </c>
      <c r="D19525" s="16">
        <v>0.78221055061496902</v>
      </c>
      <c r="E19525" s="16">
        <v>0.92575361296674397</v>
      </c>
    </row>
    <row r="19526" spans="1:5" x14ac:dyDescent="0.25">
      <c r="A19526" s="27" t="s">
        <v>1843</v>
      </c>
      <c r="B19526" s="27" t="s">
        <v>2979</v>
      </c>
      <c r="C19526" s="16">
        <v>0.375971597199864</v>
      </c>
      <c r="D19526" s="16">
        <v>0.46261526944377401</v>
      </c>
      <c r="E19526" s="16">
        <v>0.7619619172662</v>
      </c>
    </row>
    <row r="19527" spans="1:5" x14ac:dyDescent="0.25">
      <c r="A19527" s="25" t="s">
        <v>1843</v>
      </c>
      <c r="B19527" s="25" t="s">
        <v>74</v>
      </c>
      <c r="C19527" s="12">
        <v>0.74984337350266395</v>
      </c>
      <c r="D19527" s="12">
        <v>8.6040313735297594E-2</v>
      </c>
      <c r="E19527" s="12">
        <v>0.14475840231553799</v>
      </c>
    </row>
    <row r="19528" spans="1:5" x14ac:dyDescent="0.25">
      <c r="A19528" s="25" t="s">
        <v>1843</v>
      </c>
      <c r="B19528" s="25" t="s">
        <v>30</v>
      </c>
      <c r="C19528" s="12">
        <v>0.86937517867149805</v>
      </c>
      <c r="D19528" s="12">
        <v>2.44798504496813E-2</v>
      </c>
      <c r="E19528" s="12">
        <v>7.41230952277077E-2</v>
      </c>
    </row>
    <row r="19529" spans="1:5" x14ac:dyDescent="0.25">
      <c r="A19529" s="27" t="s">
        <v>1843</v>
      </c>
      <c r="B19529" s="27" t="s">
        <v>2982</v>
      </c>
      <c r="C19529" s="16">
        <v>0.90554840272442105</v>
      </c>
      <c r="D19529" s="16">
        <v>1.2960350069968299E-2</v>
      </c>
      <c r="E19529" s="16">
        <v>6.8862113188217597E-2</v>
      </c>
    </row>
    <row r="19530" spans="1:5" x14ac:dyDescent="0.25">
      <c r="A19530" s="27" t="s">
        <v>1843</v>
      </c>
      <c r="B19530" s="27" t="s">
        <v>2980</v>
      </c>
      <c r="C19530" s="16">
        <v>0.91203639699959305</v>
      </c>
      <c r="D19530" s="16">
        <v>1.12660797919254E-2</v>
      </c>
      <c r="E19530" s="16">
        <v>6.1579623869246501E-2</v>
      </c>
    </row>
    <row r="19531" spans="1:5" x14ac:dyDescent="0.25">
      <c r="A19531" s="25" t="s">
        <v>1843</v>
      </c>
      <c r="B19531" s="25" t="s">
        <v>1883</v>
      </c>
      <c r="C19531" s="12">
        <v>0.95363607815831297</v>
      </c>
      <c r="D19531" s="12">
        <v>3.1745876224904498E-3</v>
      </c>
      <c r="E19531" s="12">
        <v>3.1246797818339E-2</v>
      </c>
    </row>
    <row r="19532" spans="1:5" x14ac:dyDescent="0.25">
      <c r="A19532" s="25" t="s">
        <v>1843</v>
      </c>
      <c r="B19532" s="25" t="s">
        <v>118</v>
      </c>
      <c r="C19532" s="12">
        <v>0.97225542667660703</v>
      </c>
      <c r="D19532" s="12">
        <v>1.14396367325265E-3</v>
      </c>
      <c r="E19532" s="12">
        <v>2.2456315470734799E-2</v>
      </c>
    </row>
    <row r="19533" spans="1:5" x14ac:dyDescent="0.25">
      <c r="A19533" s="25" t="s">
        <v>2439</v>
      </c>
      <c r="B19533" s="25" t="s">
        <v>1884</v>
      </c>
      <c r="C19533" s="12">
        <v>-0.70911857208687501</v>
      </c>
      <c r="D19533" s="12">
        <v>0.114611977225433</v>
      </c>
      <c r="E19533" s="12">
        <v>0.172534795908413</v>
      </c>
    </row>
    <row r="19534" spans="1:5" x14ac:dyDescent="0.25">
      <c r="A19534" s="25" t="s">
        <v>2439</v>
      </c>
      <c r="B19534" s="25" t="s">
        <v>1885</v>
      </c>
      <c r="C19534" s="12">
        <v>-0.69611930918299403</v>
      </c>
      <c r="D19534" s="12">
        <v>0.124484512003149</v>
      </c>
      <c r="E19534" s="12">
        <v>0.181867067200705</v>
      </c>
    </row>
    <row r="19535" spans="1:5" x14ac:dyDescent="0.25">
      <c r="A19535" s="25" t="s">
        <v>2439</v>
      </c>
      <c r="B19535" s="25" t="s">
        <v>1886</v>
      </c>
      <c r="C19535" s="12">
        <v>-0.68218089510281099</v>
      </c>
      <c r="D19535" s="12">
        <v>0.13546218280511099</v>
      </c>
      <c r="E19535" s="12">
        <v>0.19217954686928701</v>
      </c>
    </row>
    <row r="19536" spans="1:5" x14ac:dyDescent="0.25">
      <c r="A19536" s="25" t="s">
        <v>2439</v>
      </c>
      <c r="B19536" s="25" t="s">
        <v>1727</v>
      </c>
      <c r="C19536" s="12">
        <v>-0.67950020640158304</v>
      </c>
      <c r="D19536" s="12">
        <v>0.13761928828485501</v>
      </c>
      <c r="E19536" s="12">
        <v>0.19419749571009501</v>
      </c>
    </row>
    <row r="19537" spans="1:5" x14ac:dyDescent="0.25">
      <c r="A19537" s="25" t="s">
        <v>2439</v>
      </c>
      <c r="B19537" s="25" t="s">
        <v>1887</v>
      </c>
      <c r="C19537" s="12">
        <v>-0.62987714734410205</v>
      </c>
      <c r="D19537" s="12">
        <v>0.180134652916903</v>
      </c>
      <c r="E19537" s="12">
        <v>0.23358765318463601</v>
      </c>
    </row>
    <row r="19538" spans="1:5" x14ac:dyDescent="0.25">
      <c r="A19538" s="25" t="s">
        <v>2439</v>
      </c>
      <c r="B19538" s="25" t="s">
        <v>1721</v>
      </c>
      <c r="C19538" s="12">
        <v>-0.57996092420117895</v>
      </c>
      <c r="D19538" s="12">
        <v>0.227594897378535</v>
      </c>
      <c r="E19538" s="12">
        <v>0.27707191344241799</v>
      </c>
    </row>
    <row r="19539" spans="1:5" x14ac:dyDescent="0.25">
      <c r="A19539" s="25" t="s">
        <v>2439</v>
      </c>
      <c r="B19539" s="25" t="s">
        <v>1718</v>
      </c>
      <c r="C19539" s="12">
        <v>-0.38520072895269702</v>
      </c>
      <c r="D19539" s="12">
        <v>0.45077687191721399</v>
      </c>
      <c r="E19539" s="12">
        <v>0.4839079480779</v>
      </c>
    </row>
    <row r="19540" spans="1:5" x14ac:dyDescent="0.25">
      <c r="A19540" s="25" t="s">
        <v>2439</v>
      </c>
      <c r="B19540" s="25" t="s">
        <v>1725</v>
      </c>
      <c r="C19540" s="12">
        <v>-0.28558776348480103</v>
      </c>
      <c r="D19540" s="12">
        <v>0.58326467669458204</v>
      </c>
      <c r="E19540" s="12">
        <v>0.609273866689655</v>
      </c>
    </row>
    <row r="19541" spans="1:5" x14ac:dyDescent="0.25">
      <c r="A19541" s="25" t="s">
        <v>2439</v>
      </c>
      <c r="B19541" s="25" t="s">
        <v>1882</v>
      </c>
      <c r="C19541" s="12">
        <v>4.8879270148862203E-2</v>
      </c>
      <c r="D19541" s="12">
        <v>0.92673948553858199</v>
      </c>
      <c r="E19541" s="12">
        <v>0.93266317192563897</v>
      </c>
    </row>
    <row r="19542" spans="1:5" x14ac:dyDescent="0.25">
      <c r="A19542" s="25" t="s">
        <v>2439</v>
      </c>
      <c r="B19542" s="25" t="s">
        <v>74</v>
      </c>
      <c r="C19542" s="12">
        <v>0.70472867052771804</v>
      </c>
      <c r="D19542" s="12">
        <v>0.11790609825480799</v>
      </c>
      <c r="E19542" s="12">
        <v>0.17565794902033799</v>
      </c>
    </row>
    <row r="19543" spans="1:5" x14ac:dyDescent="0.25">
      <c r="A19543" s="25" t="s">
        <v>2439</v>
      </c>
      <c r="B19543" s="25" t="s">
        <v>30</v>
      </c>
      <c r="C19543" s="12">
        <v>0.82009089836313498</v>
      </c>
      <c r="D19543" s="12">
        <v>4.5639342707621398E-2</v>
      </c>
      <c r="E19543" s="12">
        <v>0.101587956794834</v>
      </c>
    </row>
    <row r="19544" spans="1:5" x14ac:dyDescent="0.25">
      <c r="A19544" s="25" t="s">
        <v>2439</v>
      </c>
      <c r="B19544" s="25" t="s">
        <v>1883</v>
      </c>
      <c r="C19544" s="12">
        <v>0.92730778290867899</v>
      </c>
      <c r="D19544" s="12">
        <v>7.7341790427665202E-3</v>
      </c>
      <c r="E19544" s="12">
        <v>4.4069021664843798E-2</v>
      </c>
    </row>
    <row r="19545" spans="1:5" x14ac:dyDescent="0.25">
      <c r="A19545" s="25" t="s">
        <v>2439</v>
      </c>
      <c r="B19545" s="25" t="s">
        <v>118</v>
      </c>
      <c r="C19545" s="12">
        <v>0.96603770748375095</v>
      </c>
      <c r="D19545" s="12">
        <v>1.7105692817278599E-3</v>
      </c>
      <c r="E19545" s="12">
        <v>2.5395415932357501E-2</v>
      </c>
    </row>
    <row r="19546" spans="1:5" x14ac:dyDescent="0.25">
      <c r="A19546" s="25" t="s">
        <v>2326</v>
      </c>
      <c r="B19546" s="25" t="s">
        <v>1882</v>
      </c>
      <c r="C19546" s="12">
        <v>-0.66226129295139602</v>
      </c>
      <c r="D19546" s="12">
        <v>0.15183865748020101</v>
      </c>
      <c r="E19546" s="12">
        <v>0.20747231170144201</v>
      </c>
    </row>
    <row r="19547" spans="1:5" x14ac:dyDescent="0.25">
      <c r="A19547" s="26" t="s">
        <v>2326</v>
      </c>
      <c r="B19547" s="26" t="s">
        <v>2828</v>
      </c>
      <c r="C19547" s="14">
        <v>-0.49233542849753098</v>
      </c>
      <c r="D19547" s="14">
        <v>0.321166477052374</v>
      </c>
      <c r="E19547" s="14">
        <v>0.50256255636945801</v>
      </c>
    </row>
    <row r="19548" spans="1:5" x14ac:dyDescent="0.25">
      <c r="A19548" s="25" t="s">
        <v>2326</v>
      </c>
      <c r="B19548" s="25" t="s">
        <v>118</v>
      </c>
      <c r="C19548" s="12">
        <v>-0.43117787300809901</v>
      </c>
      <c r="D19548" s="12">
        <v>0.39331426924694102</v>
      </c>
      <c r="E19548" s="12">
        <v>0.43008410482009501</v>
      </c>
    </row>
    <row r="19549" spans="1:5" x14ac:dyDescent="0.25">
      <c r="A19549" s="25" t="s">
        <v>2326</v>
      </c>
      <c r="B19549" s="25" t="s">
        <v>1883</v>
      </c>
      <c r="C19549" s="12">
        <v>-0.298735212931589</v>
      </c>
      <c r="D19549" s="12">
        <v>0.56522715319559802</v>
      </c>
      <c r="E19549" s="12">
        <v>0.592115290512361</v>
      </c>
    </row>
    <row r="19550" spans="1:5" x14ac:dyDescent="0.25">
      <c r="A19550" s="26" t="s">
        <v>2326</v>
      </c>
      <c r="B19550" s="26" t="s">
        <v>2830</v>
      </c>
      <c r="C19550" s="14">
        <v>-0.127868373748801</v>
      </c>
      <c r="D19550" s="14">
        <v>0.80924278385539905</v>
      </c>
      <c r="E19550" s="14">
        <v>0.87800155731146701</v>
      </c>
    </row>
    <row r="19551" spans="1:5" x14ac:dyDescent="0.25">
      <c r="A19551" s="25" t="s">
        <v>2326</v>
      </c>
      <c r="B19551" s="25" t="s">
        <v>30</v>
      </c>
      <c r="C19551" s="12">
        <v>-7.45340558683147E-2</v>
      </c>
      <c r="D19551" s="12">
        <v>0.88840594666753003</v>
      </c>
      <c r="E19551" s="12">
        <v>0.89713213728372798</v>
      </c>
    </row>
    <row r="19552" spans="1:5" x14ac:dyDescent="0.25">
      <c r="A19552" s="25" t="s">
        <v>2326</v>
      </c>
      <c r="B19552" s="25" t="s">
        <v>74</v>
      </c>
      <c r="C19552" s="12">
        <v>0.107345362720281</v>
      </c>
      <c r="D19552" s="12">
        <v>0.83960042767055498</v>
      </c>
      <c r="E19552" s="12">
        <v>0.85160507112750905</v>
      </c>
    </row>
    <row r="19553" spans="1:5" x14ac:dyDescent="0.25">
      <c r="A19553" s="26" t="s">
        <v>2326</v>
      </c>
      <c r="B19553" s="26" t="s">
        <v>2826</v>
      </c>
      <c r="C19553" s="14">
        <v>0.26540545746366301</v>
      </c>
      <c r="D19553" s="14">
        <v>0.61123940156072498</v>
      </c>
      <c r="E19553" s="14">
        <v>0.73630206120808805</v>
      </c>
    </row>
    <row r="19554" spans="1:5" x14ac:dyDescent="0.25">
      <c r="A19554" s="25" t="s">
        <v>2326</v>
      </c>
      <c r="B19554" s="25" t="s">
        <v>1721</v>
      </c>
      <c r="C19554" s="12">
        <v>0.29538682861716897</v>
      </c>
      <c r="D19554" s="12">
        <v>0.56980650645789999</v>
      </c>
      <c r="E19554" s="12">
        <v>0.596445867221989</v>
      </c>
    </row>
    <row r="19555" spans="1:5" x14ac:dyDescent="0.25">
      <c r="A19555" s="25" t="s">
        <v>2326</v>
      </c>
      <c r="B19555" s="25" t="s">
        <v>1725</v>
      </c>
      <c r="C19555" s="12">
        <v>0.34385447099877597</v>
      </c>
      <c r="D19555" s="12">
        <v>0.50454626444866602</v>
      </c>
      <c r="E19555" s="12">
        <v>0.53461033245023903</v>
      </c>
    </row>
    <row r="19556" spans="1:5" x14ac:dyDescent="0.25">
      <c r="A19556" s="25" t="s">
        <v>2326</v>
      </c>
      <c r="B19556" s="25" t="s">
        <v>1884</v>
      </c>
      <c r="C19556" s="12">
        <v>0.85377014741308199</v>
      </c>
      <c r="D19556" s="12">
        <v>3.05113257984473E-2</v>
      </c>
      <c r="E19556" s="12">
        <v>8.2613016556154897E-2</v>
      </c>
    </row>
    <row r="19557" spans="1:5" x14ac:dyDescent="0.25">
      <c r="A19557" s="25" t="s">
        <v>2326</v>
      </c>
      <c r="B19557" s="25" t="s">
        <v>1885</v>
      </c>
      <c r="C19557" s="12">
        <v>0.87735827516420595</v>
      </c>
      <c r="D19557" s="12">
        <v>2.1639162363859401E-2</v>
      </c>
      <c r="E19557" s="12">
        <v>6.98698984480733E-2</v>
      </c>
    </row>
    <row r="19558" spans="1:5" x14ac:dyDescent="0.25">
      <c r="A19558" s="25" t="s">
        <v>2326</v>
      </c>
      <c r="B19558" s="25" t="s">
        <v>1727</v>
      </c>
      <c r="C19558" s="12">
        <v>0.90550732290914404</v>
      </c>
      <c r="D19558" s="12">
        <v>1.2971442808708E-2</v>
      </c>
      <c r="E19558" s="12">
        <v>5.5069435665040599E-2</v>
      </c>
    </row>
    <row r="19559" spans="1:5" x14ac:dyDescent="0.25">
      <c r="A19559" s="25" t="s">
        <v>2326</v>
      </c>
      <c r="B19559" s="25" t="s">
        <v>1887</v>
      </c>
      <c r="C19559" s="12">
        <v>0.90554609966787902</v>
      </c>
      <c r="D19559" s="12">
        <v>1.29609718405688E-2</v>
      </c>
      <c r="E19559" s="12">
        <v>5.5049154968764502E-2</v>
      </c>
    </row>
    <row r="19560" spans="1:5" x14ac:dyDescent="0.25">
      <c r="A19560" s="25" t="s">
        <v>2326</v>
      </c>
      <c r="B19560" s="25" t="s">
        <v>1886</v>
      </c>
      <c r="C19560" s="12">
        <v>0.90839564927725702</v>
      </c>
      <c r="D19560" s="12">
        <v>1.2202693198901699E-2</v>
      </c>
      <c r="E19560" s="12">
        <v>5.3609002428589E-2</v>
      </c>
    </row>
    <row r="19561" spans="1:5" x14ac:dyDescent="0.25">
      <c r="A19561" s="25" t="s">
        <v>2326</v>
      </c>
      <c r="B19561" s="25" t="s">
        <v>1718</v>
      </c>
      <c r="C19561" s="12">
        <v>0.91383885567505796</v>
      </c>
      <c r="D19561" s="12">
        <v>1.08157951000354E-2</v>
      </c>
      <c r="E19561" s="12">
        <v>5.08016996132125E-2</v>
      </c>
    </row>
    <row r="19562" spans="1:5" x14ac:dyDescent="0.25">
      <c r="A19562" s="26" t="s">
        <v>2326</v>
      </c>
      <c r="B19562" s="26" t="s">
        <v>2832</v>
      </c>
      <c r="C19562" s="14">
        <v>0.95065505279588902</v>
      </c>
      <c r="D19562" s="14">
        <v>3.5923101283266098E-3</v>
      </c>
      <c r="E19562" s="14">
        <v>1.64930985643729E-2</v>
      </c>
    </row>
    <row r="19563" spans="1:5" x14ac:dyDescent="0.25">
      <c r="A19563" s="26" t="s">
        <v>2326</v>
      </c>
      <c r="B19563" s="26" t="s">
        <v>2645</v>
      </c>
      <c r="C19563" s="14">
        <v>0.976239112379094</v>
      </c>
      <c r="D19563" s="14">
        <v>8.4016221244076505E-4</v>
      </c>
      <c r="E19563" s="14">
        <v>5.3321342273092596E-3</v>
      </c>
    </row>
    <row r="19564" spans="1:5" x14ac:dyDescent="0.25">
      <c r="A19564" s="26" t="s">
        <v>2326</v>
      </c>
      <c r="B19564" s="26" t="s">
        <v>2831</v>
      </c>
      <c r="C19564" s="14">
        <v>0.99227193352526899</v>
      </c>
      <c r="D19564" s="15">
        <v>8.9353745455600402E-5</v>
      </c>
      <c r="E19564" s="14">
        <v>9.6740844371281899E-4</v>
      </c>
    </row>
    <row r="19565" spans="1:5" x14ac:dyDescent="0.25">
      <c r="A19565" s="26" t="s">
        <v>2326</v>
      </c>
      <c r="B19565" s="26" t="s">
        <v>2825</v>
      </c>
      <c r="C19565" s="14">
        <v>0.99795711024356404</v>
      </c>
      <c r="D19565" s="15">
        <v>6.2558349388508503E-6</v>
      </c>
      <c r="E19565" s="14">
        <v>1.4546573065324001E-4</v>
      </c>
    </row>
    <row r="19566" spans="1:5" x14ac:dyDescent="0.25">
      <c r="A19566" s="26" t="s">
        <v>2326</v>
      </c>
      <c r="B19566" s="26" t="s">
        <v>2824</v>
      </c>
      <c r="C19566" s="14">
        <v>0.99817676629267005</v>
      </c>
      <c r="D19566" s="15">
        <v>4.9832413477890503E-6</v>
      </c>
      <c r="E19566" s="14">
        <v>1.2476574221132399E-4</v>
      </c>
    </row>
    <row r="19567" spans="1:5" x14ac:dyDescent="0.25">
      <c r="A19567" s="26" t="s">
        <v>2326</v>
      </c>
      <c r="B19567" s="26" t="s">
        <v>2827</v>
      </c>
      <c r="C19567" s="14">
        <v>0.99838813836790197</v>
      </c>
      <c r="D19567" s="15">
        <v>3.8950529943626603E-6</v>
      </c>
      <c r="E19567" s="14">
        <v>1.06419361929166E-4</v>
      </c>
    </row>
    <row r="19568" spans="1:5" x14ac:dyDescent="0.25">
      <c r="A19568" s="26" t="s">
        <v>2326</v>
      </c>
      <c r="B19568" s="26" t="s">
        <v>2829</v>
      </c>
      <c r="C19568" s="14">
        <v>0.99930044108501304</v>
      </c>
      <c r="D19568" s="15">
        <v>7.3390283727992098E-7</v>
      </c>
      <c r="E19568" s="15">
        <v>3.8656998803148598E-5</v>
      </c>
    </row>
    <row r="19569" spans="1:5" x14ac:dyDescent="0.25">
      <c r="A19569" s="25" t="s">
        <v>1839</v>
      </c>
      <c r="B19569" s="25" t="s">
        <v>1884</v>
      </c>
      <c r="C19569" s="12">
        <v>-0.937027203987297</v>
      </c>
      <c r="D19569" s="12">
        <v>5.8234979454991898E-3</v>
      </c>
      <c r="E19569" s="12">
        <v>3.9289768258173603E-2</v>
      </c>
    </row>
    <row r="19570" spans="1:5" x14ac:dyDescent="0.25">
      <c r="A19570" s="25" t="s">
        <v>1839</v>
      </c>
      <c r="B19570" s="25" t="s">
        <v>1885</v>
      </c>
      <c r="C19570" s="12">
        <v>-0.93171533312354504</v>
      </c>
      <c r="D19570" s="12">
        <v>6.8349948690600302E-3</v>
      </c>
      <c r="E19570" s="12">
        <v>4.1893676050370601E-2</v>
      </c>
    </row>
    <row r="19571" spans="1:5" x14ac:dyDescent="0.25">
      <c r="A19571" s="25" t="s">
        <v>1839</v>
      </c>
      <c r="B19571" s="25" t="s">
        <v>1727</v>
      </c>
      <c r="C19571" s="12">
        <v>-0.92728098854997199</v>
      </c>
      <c r="D19571" s="12">
        <v>7.7398108869459704E-3</v>
      </c>
      <c r="E19571" s="12">
        <v>4.4083077055819701E-2</v>
      </c>
    </row>
    <row r="19572" spans="1:5" x14ac:dyDescent="0.25">
      <c r="A19572" s="25" t="s">
        <v>1839</v>
      </c>
      <c r="B19572" s="25" t="s">
        <v>1887</v>
      </c>
      <c r="C19572" s="12">
        <v>-0.90452568342473405</v>
      </c>
      <c r="D19572" s="12">
        <v>1.3237877015168001E-2</v>
      </c>
      <c r="E19572" s="12">
        <v>5.5575055249510098E-2</v>
      </c>
    </row>
    <row r="19573" spans="1:5" x14ac:dyDescent="0.25">
      <c r="A19573" s="25" t="s">
        <v>1839</v>
      </c>
      <c r="B19573" s="25" t="s">
        <v>1886</v>
      </c>
      <c r="C19573" s="12">
        <v>-0.89081598496373404</v>
      </c>
      <c r="D19573" s="12">
        <v>1.7230924245714398E-2</v>
      </c>
      <c r="E19573" s="12">
        <v>6.2692064001231701E-2</v>
      </c>
    </row>
    <row r="19574" spans="1:5" x14ac:dyDescent="0.25">
      <c r="A19574" s="25" t="s">
        <v>1839</v>
      </c>
      <c r="B19574" s="25" t="s">
        <v>1721</v>
      </c>
      <c r="C19574" s="12">
        <v>-0.75290054223620795</v>
      </c>
      <c r="D19574" s="12">
        <v>8.4043496147251998E-2</v>
      </c>
      <c r="E19574" s="12">
        <v>0.142768387352353</v>
      </c>
    </row>
    <row r="19575" spans="1:5" x14ac:dyDescent="0.25">
      <c r="A19575" s="25" t="s">
        <v>1839</v>
      </c>
      <c r="B19575" s="25" t="s">
        <v>1725</v>
      </c>
      <c r="C19575" s="12">
        <v>-0.52690067654093997</v>
      </c>
      <c r="D19575" s="12">
        <v>0.28278920697905902</v>
      </c>
      <c r="E19575" s="12">
        <v>0.32753115711062902</v>
      </c>
    </row>
    <row r="19576" spans="1:5" x14ac:dyDescent="0.25">
      <c r="A19576" s="25" t="s">
        <v>1839</v>
      </c>
      <c r="B19576" s="25" t="s">
        <v>1718</v>
      </c>
      <c r="C19576" s="12">
        <v>-0.50517782940966605</v>
      </c>
      <c r="D19576" s="12">
        <v>0.306695118760761</v>
      </c>
      <c r="E19576" s="12">
        <v>0.34954338441121902</v>
      </c>
    </row>
    <row r="19577" spans="1:5" x14ac:dyDescent="0.25">
      <c r="A19577" s="25" t="s">
        <v>1839</v>
      </c>
      <c r="B19577" s="25" t="s">
        <v>74</v>
      </c>
      <c r="C19577" s="12">
        <v>0.42833481453545202</v>
      </c>
      <c r="D19577" s="12">
        <v>0.39679122518307902</v>
      </c>
      <c r="E19577" s="12">
        <v>0.43335827519653303</v>
      </c>
    </row>
    <row r="19578" spans="1:5" x14ac:dyDescent="0.25">
      <c r="A19578" s="25" t="s">
        <v>1839</v>
      </c>
      <c r="B19578" s="25" t="s">
        <v>30</v>
      </c>
      <c r="C19578" s="12">
        <v>0.48279118246120201</v>
      </c>
      <c r="D19578" s="12">
        <v>0.332079479143083</v>
      </c>
      <c r="E19578" s="12">
        <v>0.37303984462766399</v>
      </c>
    </row>
    <row r="19579" spans="1:5" x14ac:dyDescent="0.25">
      <c r="A19579" s="25" t="s">
        <v>1839</v>
      </c>
      <c r="B19579" s="25" t="s">
        <v>1882</v>
      </c>
      <c r="C19579" s="12">
        <v>0.50154975910792998</v>
      </c>
      <c r="D19579" s="12">
        <v>0.31075832417961802</v>
      </c>
      <c r="E19579" s="12">
        <v>0.35333867929246099</v>
      </c>
    </row>
    <row r="19580" spans="1:5" x14ac:dyDescent="0.25">
      <c r="A19580" s="25" t="s">
        <v>1839</v>
      </c>
      <c r="B19580" s="25" t="s">
        <v>1883</v>
      </c>
      <c r="C19580" s="12">
        <v>0.67784884536104695</v>
      </c>
      <c r="D19580" s="12">
        <v>0.13895540613926</v>
      </c>
      <c r="E19580" s="12">
        <v>0.19545037468835699</v>
      </c>
    </row>
    <row r="19581" spans="1:5" x14ac:dyDescent="0.25">
      <c r="A19581" s="25" t="s">
        <v>1839</v>
      </c>
      <c r="B19581" s="25" t="s">
        <v>118</v>
      </c>
      <c r="C19581" s="12">
        <v>0.80554795764891596</v>
      </c>
      <c r="D19581" s="12">
        <v>5.3041124053082499E-2</v>
      </c>
      <c r="E19581" s="12">
        <v>0.11012270958978899</v>
      </c>
    </row>
    <row r="19582" spans="1:5" x14ac:dyDescent="0.25">
      <c r="A19582" s="25" t="s">
        <v>2538</v>
      </c>
      <c r="B19582" s="25" t="s">
        <v>1884</v>
      </c>
      <c r="C19582" s="12">
        <v>-0.53934650082000102</v>
      </c>
      <c r="D19582" s="12">
        <v>0.26942675400867899</v>
      </c>
      <c r="E19582" s="12">
        <v>0.31529324078665</v>
      </c>
    </row>
    <row r="19583" spans="1:5" x14ac:dyDescent="0.25">
      <c r="A19583" s="25" t="s">
        <v>2538</v>
      </c>
      <c r="B19583" s="25" t="s">
        <v>1886</v>
      </c>
      <c r="C19583" s="12">
        <v>-0.52495381985909795</v>
      </c>
      <c r="D19583" s="12">
        <v>0.28490174178872701</v>
      </c>
      <c r="E19583" s="12">
        <v>0.32948147056808902</v>
      </c>
    </row>
    <row r="19584" spans="1:5" x14ac:dyDescent="0.25">
      <c r="A19584" s="25" t="s">
        <v>2538</v>
      </c>
      <c r="B19584" s="25" t="s">
        <v>1727</v>
      </c>
      <c r="C19584" s="12">
        <v>-0.499293393618227</v>
      </c>
      <c r="D19584" s="12">
        <v>0.31329530647252701</v>
      </c>
      <c r="E19584" s="12">
        <v>0.35570792954647101</v>
      </c>
    </row>
    <row r="19585" spans="1:5" x14ac:dyDescent="0.25">
      <c r="A19585" s="25" t="s">
        <v>2538</v>
      </c>
      <c r="B19585" s="25" t="s">
        <v>1885</v>
      </c>
      <c r="C19585" s="12">
        <v>-0.49903061905853702</v>
      </c>
      <c r="D19585" s="12">
        <v>0.31359125787823999</v>
      </c>
      <c r="E19585" s="12">
        <v>0.355985396241489</v>
      </c>
    </row>
    <row r="19586" spans="1:5" x14ac:dyDescent="0.25">
      <c r="A19586" s="25" t="s">
        <v>2538</v>
      </c>
      <c r="B19586" s="25" t="s">
        <v>1887</v>
      </c>
      <c r="C19586" s="12">
        <v>-0.44368027795231701</v>
      </c>
      <c r="D19586" s="12">
        <v>0.378149300046772</v>
      </c>
      <c r="E19586" s="12">
        <v>0.41594148250969398</v>
      </c>
    </row>
    <row r="19587" spans="1:5" x14ac:dyDescent="0.25">
      <c r="A19587" s="25" t="s">
        <v>2538</v>
      </c>
      <c r="B19587" s="25" t="s">
        <v>1721</v>
      </c>
      <c r="C19587" s="12">
        <v>-0.36221161277714897</v>
      </c>
      <c r="D19587" s="12">
        <v>0.48044316503168899</v>
      </c>
      <c r="E19587" s="12">
        <v>0.51187585634592103</v>
      </c>
    </row>
    <row r="19588" spans="1:5" x14ac:dyDescent="0.25">
      <c r="A19588" s="25" t="s">
        <v>2538</v>
      </c>
      <c r="B19588" s="25" t="s">
        <v>1718</v>
      </c>
      <c r="C19588" s="12">
        <v>-0.35605133603243899</v>
      </c>
      <c r="D19588" s="12">
        <v>0.48849176454381699</v>
      </c>
      <c r="E19588" s="12">
        <v>0.519428310043759</v>
      </c>
    </row>
    <row r="19589" spans="1:5" x14ac:dyDescent="0.25">
      <c r="A19589" s="25" t="s">
        <v>2538</v>
      </c>
      <c r="B19589" s="25" t="s">
        <v>1725</v>
      </c>
      <c r="C19589" s="12">
        <v>-0.154355247753619</v>
      </c>
      <c r="D19589" s="12">
        <v>0.77030592712799795</v>
      </c>
      <c r="E19589" s="12">
        <v>0.78659702651143604</v>
      </c>
    </row>
    <row r="19590" spans="1:5" x14ac:dyDescent="0.25">
      <c r="A19590" s="25" t="s">
        <v>2538</v>
      </c>
      <c r="B19590" s="25" t="s">
        <v>1882</v>
      </c>
      <c r="C19590" s="12">
        <v>-0.15367670879499301</v>
      </c>
      <c r="D19590" s="12">
        <v>0.771299592172763</v>
      </c>
      <c r="E19590" s="12">
        <v>0.78754384418365098</v>
      </c>
    </row>
    <row r="19591" spans="1:5" x14ac:dyDescent="0.25">
      <c r="A19591" s="25" t="s">
        <v>2538</v>
      </c>
      <c r="B19591" s="25" t="s">
        <v>74</v>
      </c>
      <c r="C19591" s="12">
        <v>0.67697625435164199</v>
      </c>
      <c r="D19591" s="12">
        <v>0.13966366056622601</v>
      </c>
      <c r="E19591" s="12">
        <v>0.1960981011538</v>
      </c>
    </row>
    <row r="19592" spans="1:5" x14ac:dyDescent="0.25">
      <c r="A19592" s="25" t="s">
        <v>2538</v>
      </c>
      <c r="B19592" s="25" t="s">
        <v>30</v>
      </c>
      <c r="C19592" s="12">
        <v>0.87136638351045104</v>
      </c>
      <c r="D19592" s="12">
        <v>2.3755685968522001E-2</v>
      </c>
      <c r="E19592" s="12">
        <v>7.3077267063395998E-2</v>
      </c>
    </row>
    <row r="19593" spans="1:5" x14ac:dyDescent="0.25">
      <c r="A19593" s="25" t="s">
        <v>2538</v>
      </c>
      <c r="B19593" s="25" t="s">
        <v>118</v>
      </c>
      <c r="C19593" s="12">
        <v>0.90946076606234605</v>
      </c>
      <c r="D19593" s="12">
        <v>1.1924938297898501E-2</v>
      </c>
      <c r="E19593" s="12">
        <v>5.30291301031285E-2</v>
      </c>
    </row>
    <row r="19594" spans="1:5" x14ac:dyDescent="0.25">
      <c r="A19594" s="25" t="s">
        <v>2538</v>
      </c>
      <c r="B19594" s="25" t="s">
        <v>1883</v>
      </c>
      <c r="C19594" s="12">
        <v>0.92984277138634197</v>
      </c>
      <c r="D19594" s="12">
        <v>7.2103968621819404E-3</v>
      </c>
      <c r="E19594" s="12">
        <v>4.2787107937035301E-2</v>
      </c>
    </row>
    <row r="19595" spans="1:5" x14ac:dyDescent="0.25">
      <c r="A19595" s="26" t="s">
        <v>957</v>
      </c>
      <c r="B19595" s="26" t="s">
        <v>2828</v>
      </c>
      <c r="C19595" s="14">
        <v>-0.54566111325114197</v>
      </c>
      <c r="D19595" s="14">
        <v>0.26274255081821601</v>
      </c>
      <c r="E19595" s="14">
        <v>0.44708801162956102</v>
      </c>
    </row>
    <row r="19596" spans="1:5" x14ac:dyDescent="0.25">
      <c r="A19596" s="26" t="s">
        <v>957</v>
      </c>
      <c r="B19596" s="26" t="s">
        <v>2830</v>
      </c>
      <c r="C19596" s="14">
        <v>-3.2643563343358703E-2</v>
      </c>
      <c r="D19596" s="14">
        <v>0.951052047511872</v>
      </c>
      <c r="E19596" s="14">
        <v>0.97083499534008</v>
      </c>
    </row>
    <row r="19597" spans="1:5" x14ac:dyDescent="0.25">
      <c r="A19597" s="26" t="s">
        <v>957</v>
      </c>
      <c r="B19597" s="26" t="s">
        <v>2826</v>
      </c>
      <c r="C19597" s="14">
        <v>0.25550763302847102</v>
      </c>
      <c r="D19597" s="14">
        <v>0.62507884984613304</v>
      </c>
      <c r="E19597" s="14">
        <v>0.74574142656386999</v>
      </c>
    </row>
    <row r="19598" spans="1:5" x14ac:dyDescent="0.25">
      <c r="A19598" s="26" t="s">
        <v>957</v>
      </c>
      <c r="B19598" s="26" t="s">
        <v>2832</v>
      </c>
      <c r="C19598" s="14">
        <v>0.93913741519299598</v>
      </c>
      <c r="D19598" s="14">
        <v>5.4436561004931302E-3</v>
      </c>
      <c r="E19598" s="14">
        <v>2.3068045431463E-2</v>
      </c>
    </row>
    <row r="19599" spans="1:5" x14ac:dyDescent="0.25">
      <c r="A19599" s="26" t="s">
        <v>957</v>
      </c>
      <c r="B19599" s="26" t="s">
        <v>2824</v>
      </c>
      <c r="C19599" s="14">
        <v>0.98795756344459496</v>
      </c>
      <c r="D19599" s="14">
        <v>2.16657218536698E-4</v>
      </c>
      <c r="E19599" s="14">
        <v>1.89361123855896E-3</v>
      </c>
    </row>
    <row r="19600" spans="1:5" x14ac:dyDescent="0.25">
      <c r="A19600" s="26" t="s">
        <v>957</v>
      </c>
      <c r="B19600" s="26" t="s">
        <v>2829</v>
      </c>
      <c r="C19600" s="14">
        <v>0.99093435056872503</v>
      </c>
      <c r="D19600" s="14">
        <v>1.2290646468582399E-4</v>
      </c>
      <c r="E19600" s="14">
        <v>1.22970342064695E-3</v>
      </c>
    </row>
    <row r="19601" spans="1:5" x14ac:dyDescent="0.25">
      <c r="A19601" s="26" t="s">
        <v>957</v>
      </c>
      <c r="B19601" s="26" t="s">
        <v>2645</v>
      </c>
      <c r="C19601" s="14">
        <v>0.99247025952705803</v>
      </c>
      <c r="D19601" s="15">
        <v>8.4832030568637902E-5</v>
      </c>
      <c r="E19601" s="14">
        <v>9.29504424585471E-4</v>
      </c>
    </row>
    <row r="19602" spans="1:5" x14ac:dyDescent="0.25">
      <c r="A19602" s="26" t="s">
        <v>957</v>
      </c>
      <c r="B19602" s="26" t="s">
        <v>2825</v>
      </c>
      <c r="C19602" s="14">
        <v>0.99868143939660603</v>
      </c>
      <c r="D19602" s="15">
        <v>2.6067568711374299E-6</v>
      </c>
      <c r="E19602" s="15">
        <v>8.2489771367064897E-5</v>
      </c>
    </row>
    <row r="19603" spans="1:5" x14ac:dyDescent="0.25">
      <c r="A19603" s="26" t="s">
        <v>957</v>
      </c>
      <c r="B19603" s="26" t="s">
        <v>2827</v>
      </c>
      <c r="C19603" s="14">
        <v>0.99882877595556396</v>
      </c>
      <c r="D19603" s="15">
        <v>2.0568453209524098E-6</v>
      </c>
      <c r="E19603" s="15">
        <v>7.1037548033108793E-5</v>
      </c>
    </row>
    <row r="19604" spans="1:5" x14ac:dyDescent="0.25">
      <c r="A19604" s="26" t="s">
        <v>957</v>
      </c>
      <c r="B19604" s="26" t="s">
        <v>2831</v>
      </c>
      <c r="C19604" s="14">
        <v>0.99964644028218896</v>
      </c>
      <c r="D19604" s="15">
        <v>1.87484612834687E-7</v>
      </c>
      <c r="E19604" s="15">
        <v>1.8827680133962199E-5</v>
      </c>
    </row>
    <row r="19605" spans="1:5" x14ac:dyDescent="0.25">
      <c r="A19605" s="25" t="s">
        <v>2504</v>
      </c>
      <c r="B19605" s="25" t="s">
        <v>74</v>
      </c>
      <c r="C19605" s="12">
        <v>-0.48034549540442401</v>
      </c>
      <c r="D19605" s="12">
        <v>0.33489724607004701</v>
      </c>
      <c r="E19605" s="12">
        <v>0.37564966757538099</v>
      </c>
    </row>
    <row r="19606" spans="1:5" x14ac:dyDescent="0.25">
      <c r="A19606" s="25" t="s">
        <v>2504</v>
      </c>
      <c r="B19606" s="25" t="s">
        <v>1886</v>
      </c>
      <c r="C19606" s="12">
        <v>-0.396540850050769</v>
      </c>
      <c r="D19606" s="12">
        <v>0.43636568767144701</v>
      </c>
      <c r="E19606" s="12">
        <v>0.47036671682040698</v>
      </c>
    </row>
    <row r="19607" spans="1:5" x14ac:dyDescent="0.25">
      <c r="A19607" s="25" t="s">
        <v>2504</v>
      </c>
      <c r="B19607" s="25" t="s">
        <v>30</v>
      </c>
      <c r="C19607" s="12">
        <v>-0.34604179075526897</v>
      </c>
      <c r="D19607" s="12">
        <v>0.50165568730663601</v>
      </c>
      <c r="E19607" s="12">
        <v>0.531878829501231</v>
      </c>
    </row>
    <row r="19608" spans="1:5" x14ac:dyDescent="0.25">
      <c r="A19608" s="25" t="s">
        <v>2504</v>
      </c>
      <c r="B19608" s="25" t="s">
        <v>1885</v>
      </c>
      <c r="C19608" s="12">
        <v>-0.30958553855565801</v>
      </c>
      <c r="D19608" s="12">
        <v>0.55045752739061804</v>
      </c>
      <c r="E19608" s="12">
        <v>0.57808585352471797</v>
      </c>
    </row>
    <row r="19609" spans="1:5" x14ac:dyDescent="0.25">
      <c r="A19609" s="25" t="s">
        <v>2504</v>
      </c>
      <c r="B19609" s="25" t="s">
        <v>1883</v>
      </c>
      <c r="C19609" s="12">
        <v>-0.29017493433258201</v>
      </c>
      <c r="D19609" s="12">
        <v>0.57695417978173802</v>
      </c>
      <c r="E19609" s="12">
        <v>0.60326340373114495</v>
      </c>
    </row>
    <row r="19610" spans="1:5" x14ac:dyDescent="0.25">
      <c r="A19610" s="25" t="s">
        <v>2504</v>
      </c>
      <c r="B19610" s="25" t="s">
        <v>118</v>
      </c>
      <c r="C19610" s="12">
        <v>-0.25655719270776101</v>
      </c>
      <c r="D19610" s="12">
        <v>0.62360771251486202</v>
      </c>
      <c r="E19610" s="12">
        <v>0.64758754520455997</v>
      </c>
    </row>
    <row r="19611" spans="1:5" x14ac:dyDescent="0.25">
      <c r="A19611" s="25" t="s">
        <v>2504</v>
      </c>
      <c r="B19611" s="25" t="s">
        <v>1718</v>
      </c>
      <c r="C19611" s="12">
        <v>-0.226391816385173</v>
      </c>
      <c r="D19611" s="12">
        <v>0.66621393411615704</v>
      </c>
      <c r="E19611" s="12">
        <v>0.68802671535331605</v>
      </c>
    </row>
    <row r="19612" spans="1:5" x14ac:dyDescent="0.25">
      <c r="A19612" s="25" t="s">
        <v>2504</v>
      </c>
      <c r="B19612" s="25" t="s">
        <v>1887</v>
      </c>
      <c r="C19612" s="12">
        <v>-0.20655605461274701</v>
      </c>
      <c r="D19612" s="12">
        <v>0.69457231680895404</v>
      </c>
      <c r="E19612" s="12">
        <v>0.71497494748520696</v>
      </c>
    </row>
    <row r="19613" spans="1:5" x14ac:dyDescent="0.25">
      <c r="A19613" s="25" t="s">
        <v>2504</v>
      </c>
      <c r="B19613" s="25" t="s">
        <v>1884</v>
      </c>
      <c r="C19613" s="12">
        <v>-0.205082023352643</v>
      </c>
      <c r="D19613" s="12">
        <v>0.69668970008721098</v>
      </c>
      <c r="E19613" s="12">
        <v>0.717001938200438</v>
      </c>
    </row>
    <row r="19614" spans="1:5" x14ac:dyDescent="0.25">
      <c r="A19614" s="25" t="s">
        <v>2504</v>
      </c>
      <c r="B19614" s="25" t="s">
        <v>1727</v>
      </c>
      <c r="C19614" s="12">
        <v>-0.20082077958501801</v>
      </c>
      <c r="D19614" s="12">
        <v>0.70281827977778299</v>
      </c>
      <c r="E19614" s="12">
        <v>0.72281566366143002</v>
      </c>
    </row>
    <row r="19615" spans="1:5" x14ac:dyDescent="0.25">
      <c r="A19615" s="25" t="s">
        <v>2504</v>
      </c>
      <c r="B19615" s="25" t="s">
        <v>1721</v>
      </c>
      <c r="C19615" s="12">
        <v>-0.153282334896751</v>
      </c>
      <c r="D19615" s="12">
        <v>0.771877218226656</v>
      </c>
      <c r="E19615" s="12">
        <v>0.78807705025367603</v>
      </c>
    </row>
    <row r="19616" spans="1:5" x14ac:dyDescent="0.25">
      <c r="A19616" s="25" t="s">
        <v>2504</v>
      </c>
      <c r="B19616" s="25" t="s">
        <v>1882</v>
      </c>
      <c r="C19616" s="12">
        <v>0.29772870939049201</v>
      </c>
      <c r="D19616" s="12">
        <v>0.56660262726592003</v>
      </c>
      <c r="E19616" s="12">
        <v>0.59341543591721402</v>
      </c>
    </row>
    <row r="19617" spans="1:5" x14ac:dyDescent="0.25">
      <c r="A19617" s="25" t="s">
        <v>2504</v>
      </c>
      <c r="B19617" s="25" t="s">
        <v>1725</v>
      </c>
      <c r="C19617" s="12">
        <v>0.59230093841609099</v>
      </c>
      <c r="D19617" s="12">
        <v>0.21544421893184601</v>
      </c>
      <c r="E19617" s="12">
        <v>0.26598546794022299</v>
      </c>
    </row>
    <row r="19618" spans="1:5" x14ac:dyDescent="0.25">
      <c r="A19618" s="25" t="s">
        <v>1852</v>
      </c>
      <c r="B19618" s="25" t="s">
        <v>1885</v>
      </c>
      <c r="C19618" s="12">
        <v>-0.70995190970463895</v>
      </c>
      <c r="D19618" s="12">
        <v>0.113991274429149</v>
      </c>
      <c r="E19618" s="12">
        <v>0.17194733633339501</v>
      </c>
    </row>
    <row r="19619" spans="1:5" x14ac:dyDescent="0.25">
      <c r="A19619" s="25" t="s">
        <v>1852</v>
      </c>
      <c r="B19619" s="25" t="s">
        <v>1721</v>
      </c>
      <c r="C19619" s="12">
        <v>-0.67272076192056895</v>
      </c>
      <c r="D19619" s="12">
        <v>0.14313983178679901</v>
      </c>
      <c r="E19619" s="12">
        <v>0.199369681964431</v>
      </c>
    </row>
    <row r="19620" spans="1:5" x14ac:dyDescent="0.25">
      <c r="A19620" s="25" t="s">
        <v>1852</v>
      </c>
      <c r="B19620" s="25" t="s">
        <v>1727</v>
      </c>
      <c r="C19620" s="12">
        <v>-0.65297069196223301</v>
      </c>
      <c r="D19620" s="12">
        <v>0.15974775558137599</v>
      </c>
      <c r="E19620" s="12">
        <v>0.214828771070567</v>
      </c>
    </row>
    <row r="19621" spans="1:5" x14ac:dyDescent="0.25">
      <c r="A19621" s="25" t="s">
        <v>1852</v>
      </c>
      <c r="B19621" s="25" t="s">
        <v>1884</v>
      </c>
      <c r="C19621" s="12">
        <v>-0.65195668278463703</v>
      </c>
      <c r="D19621" s="12">
        <v>0.16062126017582501</v>
      </c>
      <c r="E19621" s="12">
        <v>0.21562907280822999</v>
      </c>
    </row>
    <row r="19622" spans="1:5" x14ac:dyDescent="0.25">
      <c r="A19622" s="25" t="s">
        <v>1852</v>
      </c>
      <c r="B19622" s="25" t="s">
        <v>1886</v>
      </c>
      <c r="C19622" s="12">
        <v>-0.63910948529960299</v>
      </c>
      <c r="D19622" s="12">
        <v>0.17186140076134901</v>
      </c>
      <c r="E19622" s="12">
        <v>0.225959442915973</v>
      </c>
    </row>
    <row r="19623" spans="1:5" x14ac:dyDescent="0.25">
      <c r="A19623" s="25" t="s">
        <v>1852</v>
      </c>
      <c r="B19623" s="25" t="s">
        <v>1887</v>
      </c>
      <c r="C19623" s="12">
        <v>-0.61945331422125105</v>
      </c>
      <c r="D19623" s="12">
        <v>0.18966908751117001</v>
      </c>
      <c r="E19623" s="12">
        <v>0.24238922451084</v>
      </c>
    </row>
    <row r="19624" spans="1:5" x14ac:dyDescent="0.25">
      <c r="A19624" s="25" t="s">
        <v>1852</v>
      </c>
      <c r="B19624" s="25" t="s">
        <v>1718</v>
      </c>
      <c r="C19624" s="12">
        <v>-0.27824959297727803</v>
      </c>
      <c r="D19624" s="12">
        <v>0.59339704683504602</v>
      </c>
      <c r="E19624" s="12">
        <v>0.61888069734804396</v>
      </c>
    </row>
    <row r="19625" spans="1:5" x14ac:dyDescent="0.25">
      <c r="A19625" s="25" t="s">
        <v>1852</v>
      </c>
      <c r="B19625" s="25" t="s">
        <v>1725</v>
      </c>
      <c r="C19625" s="12">
        <v>-0.26264775689803499</v>
      </c>
      <c r="D19625" s="12">
        <v>0.61508759062408302</v>
      </c>
      <c r="E19625" s="12">
        <v>0.63947668463139995</v>
      </c>
    </row>
    <row r="19626" spans="1:5" x14ac:dyDescent="0.25">
      <c r="A19626" s="25" t="s">
        <v>1852</v>
      </c>
      <c r="B19626" s="25" t="s">
        <v>1882</v>
      </c>
      <c r="C19626" s="12">
        <v>0.18898761001771</v>
      </c>
      <c r="D19626" s="12">
        <v>0.71989355564311797</v>
      </c>
      <c r="E19626" s="12">
        <v>0.73900080717051597</v>
      </c>
    </row>
    <row r="19627" spans="1:5" x14ac:dyDescent="0.25">
      <c r="A19627" s="25" t="s">
        <v>1852</v>
      </c>
      <c r="B19627" s="25" t="s">
        <v>30</v>
      </c>
      <c r="C19627" s="12">
        <v>0.57594178380884797</v>
      </c>
      <c r="D19627" s="12">
        <v>0.23160984311228</v>
      </c>
      <c r="E19627" s="12">
        <v>0.28075696053511601</v>
      </c>
    </row>
    <row r="19628" spans="1:5" x14ac:dyDescent="0.25">
      <c r="A19628" s="25" t="s">
        <v>1852</v>
      </c>
      <c r="B19628" s="25" t="s">
        <v>74</v>
      </c>
      <c r="C19628" s="12">
        <v>0.62602896120045604</v>
      </c>
      <c r="D19628" s="12">
        <v>0.18363077078600001</v>
      </c>
      <c r="E19628" s="12">
        <v>0.23684179728419899</v>
      </c>
    </row>
    <row r="19629" spans="1:5" x14ac:dyDescent="0.25">
      <c r="A19629" s="25" t="s">
        <v>1852</v>
      </c>
      <c r="B19629" s="25" t="s">
        <v>1883</v>
      </c>
      <c r="C19629" s="12">
        <v>0.69478222700909498</v>
      </c>
      <c r="D19629" s="12">
        <v>0.12552011172343699</v>
      </c>
      <c r="E19629" s="12">
        <v>0.182839055566693</v>
      </c>
    </row>
    <row r="19630" spans="1:5" x14ac:dyDescent="0.25">
      <c r="A19630" s="25" t="s">
        <v>1852</v>
      </c>
      <c r="B19630" s="25" t="s">
        <v>118</v>
      </c>
      <c r="C19630" s="12">
        <v>0.79178523229305897</v>
      </c>
      <c r="D19630" s="12">
        <v>6.0516676275767699E-2</v>
      </c>
      <c r="E19630" s="12">
        <v>0.11837232755169499</v>
      </c>
    </row>
    <row r="19631" spans="1:5" x14ac:dyDescent="0.25">
      <c r="A19631" s="25" t="s">
        <v>2332</v>
      </c>
      <c r="B19631" s="25" t="s">
        <v>1884</v>
      </c>
      <c r="C19631" s="12">
        <v>-0.90876073334320395</v>
      </c>
      <c r="D19631" s="12">
        <v>1.21071402980539E-2</v>
      </c>
      <c r="E19631" s="12">
        <v>5.3415294870035497E-2</v>
      </c>
    </row>
    <row r="19632" spans="1:5" x14ac:dyDescent="0.25">
      <c r="A19632" s="25" t="s">
        <v>2332</v>
      </c>
      <c r="B19632" s="25" t="s">
        <v>1727</v>
      </c>
      <c r="C19632" s="12">
        <v>-0.89884349729990498</v>
      </c>
      <c r="D19632" s="12">
        <v>1.4831408119085499E-2</v>
      </c>
      <c r="E19632" s="12">
        <v>5.8515500405603903E-2</v>
      </c>
    </row>
    <row r="19633" spans="1:5" x14ac:dyDescent="0.25">
      <c r="A19633" s="25" t="s">
        <v>2332</v>
      </c>
      <c r="B19633" s="25" t="s">
        <v>1887</v>
      </c>
      <c r="C19633" s="12">
        <v>-0.87233951007916999</v>
      </c>
      <c r="D19633" s="12">
        <v>2.3405546718230402E-2</v>
      </c>
      <c r="E19633" s="12">
        <v>7.2566645468922705E-2</v>
      </c>
    </row>
    <row r="19634" spans="1:5" x14ac:dyDescent="0.25">
      <c r="A19634" s="25" t="s">
        <v>2332</v>
      </c>
      <c r="B19634" s="25" t="s">
        <v>1885</v>
      </c>
      <c r="C19634" s="12">
        <v>-0.87113338203178003</v>
      </c>
      <c r="D19634" s="12">
        <v>2.38398893141103E-2</v>
      </c>
      <c r="E19634" s="12">
        <v>7.32047694271937E-2</v>
      </c>
    </row>
    <row r="19635" spans="1:5" x14ac:dyDescent="0.25">
      <c r="A19635" s="25" t="s">
        <v>2332</v>
      </c>
      <c r="B19635" s="25" t="s">
        <v>1886</v>
      </c>
      <c r="C19635" s="12">
        <v>-0.84958599322094996</v>
      </c>
      <c r="D19635" s="12">
        <v>3.2235048823355601E-2</v>
      </c>
      <c r="E19635" s="12">
        <v>8.4900413960227697E-2</v>
      </c>
    </row>
    <row r="19636" spans="1:5" x14ac:dyDescent="0.25">
      <c r="A19636" s="25" t="s">
        <v>2332</v>
      </c>
      <c r="B19636" s="25" t="s">
        <v>1721</v>
      </c>
      <c r="C19636" s="12">
        <v>-0.62389287923018</v>
      </c>
      <c r="D19636" s="12">
        <v>0.185583438509279</v>
      </c>
      <c r="E19636" s="12">
        <v>0.23866932870610799</v>
      </c>
    </row>
    <row r="19637" spans="1:5" x14ac:dyDescent="0.25">
      <c r="A19637" s="25" t="s">
        <v>2332</v>
      </c>
      <c r="B19637" s="25" t="s">
        <v>1725</v>
      </c>
      <c r="C19637" s="12">
        <v>-0.57484813670566204</v>
      </c>
      <c r="D19637" s="12">
        <v>0.23270718762859199</v>
      </c>
      <c r="E19637" s="12">
        <v>0.28176579228783</v>
      </c>
    </row>
    <row r="19638" spans="1:5" x14ac:dyDescent="0.25">
      <c r="A19638" s="25" t="s">
        <v>2332</v>
      </c>
      <c r="B19638" s="25" t="s">
        <v>1718</v>
      </c>
      <c r="C19638" s="12">
        <v>-0.57338260601653701</v>
      </c>
      <c r="D19638" s="12">
        <v>0.23418090629934299</v>
      </c>
      <c r="E19638" s="12">
        <v>0.28311773042932797</v>
      </c>
    </row>
    <row r="19639" spans="1:5" x14ac:dyDescent="0.25">
      <c r="A19639" s="25" t="s">
        <v>2332</v>
      </c>
      <c r="B19639" s="25" t="s">
        <v>1882</v>
      </c>
      <c r="C19639" s="12">
        <v>0.42295530411169202</v>
      </c>
      <c r="D19639" s="12">
        <v>0.40339853251407398</v>
      </c>
      <c r="E19639" s="12">
        <v>0.43953343423098601</v>
      </c>
    </row>
    <row r="19640" spans="1:5" x14ac:dyDescent="0.25">
      <c r="A19640" s="25" t="s">
        <v>2332</v>
      </c>
      <c r="B19640" s="25" t="s">
        <v>74</v>
      </c>
      <c r="C19640" s="12">
        <v>0.447867749258958</v>
      </c>
      <c r="D19640" s="12">
        <v>0.37311626898476502</v>
      </c>
      <c r="E19640" s="12">
        <v>0.41124804604510901</v>
      </c>
    </row>
    <row r="19641" spans="1:5" x14ac:dyDescent="0.25">
      <c r="A19641" s="25" t="s">
        <v>2332</v>
      </c>
      <c r="B19641" s="25" t="s">
        <v>30</v>
      </c>
      <c r="C19641" s="12">
        <v>0.56146678119800597</v>
      </c>
      <c r="D19641" s="12">
        <v>0.246299610871934</v>
      </c>
      <c r="E19641" s="12">
        <v>0.29411770981386398</v>
      </c>
    </row>
    <row r="19642" spans="1:5" x14ac:dyDescent="0.25">
      <c r="A19642" s="25" t="s">
        <v>2332</v>
      </c>
      <c r="B19642" s="25" t="s">
        <v>1883</v>
      </c>
      <c r="C19642" s="12">
        <v>0.74688113194189498</v>
      </c>
      <c r="D19642" s="12">
        <v>8.7995185249198901E-2</v>
      </c>
      <c r="E19642" s="12">
        <v>0.14671187720680201</v>
      </c>
    </row>
    <row r="19643" spans="1:5" x14ac:dyDescent="0.25">
      <c r="A19643" s="25" t="s">
        <v>2332</v>
      </c>
      <c r="B19643" s="25" t="s">
        <v>118</v>
      </c>
      <c r="C19643" s="12">
        <v>0.84852225583757102</v>
      </c>
      <c r="D19643" s="12">
        <v>3.2680393647072897E-2</v>
      </c>
      <c r="E19643" s="12">
        <v>8.5470207604214907E-2</v>
      </c>
    </row>
    <row r="19644" spans="1:5" x14ac:dyDescent="0.25">
      <c r="A19644" s="26" t="s">
        <v>2791</v>
      </c>
      <c r="B19644" s="26" t="s">
        <v>2828</v>
      </c>
      <c r="C19644" s="14">
        <v>-0.54109602967429205</v>
      </c>
      <c r="D19644" s="14">
        <v>0.26756833256406398</v>
      </c>
      <c r="E19644" s="14">
        <v>0.45169181670780501</v>
      </c>
    </row>
    <row r="19645" spans="1:5" x14ac:dyDescent="0.25">
      <c r="A19645" s="26" t="s">
        <v>2791</v>
      </c>
      <c r="B19645" s="26" t="s">
        <v>2830</v>
      </c>
      <c r="C19645" s="14">
        <v>-5.65290473967952E-2</v>
      </c>
      <c r="D19645" s="14">
        <v>0.915296749128656</v>
      </c>
      <c r="E19645" s="14">
        <v>0.94926127923822401</v>
      </c>
    </row>
    <row r="19646" spans="1:5" x14ac:dyDescent="0.25">
      <c r="A19646" s="26" t="s">
        <v>2791</v>
      </c>
      <c r="B19646" s="26" t="s">
        <v>2826</v>
      </c>
      <c r="C19646" s="14">
        <v>0.269895636961556</v>
      </c>
      <c r="D19646" s="14">
        <v>0.60498663686996001</v>
      </c>
      <c r="E19646" s="14">
        <v>0.73210754239742004</v>
      </c>
    </row>
    <row r="19647" spans="1:5" x14ac:dyDescent="0.25">
      <c r="A19647" s="26" t="s">
        <v>2791</v>
      </c>
      <c r="B19647" s="26" t="s">
        <v>2832</v>
      </c>
      <c r="C19647" s="14">
        <v>0.94691659980283505</v>
      </c>
      <c r="D19647" s="14">
        <v>4.1519806047480802E-3</v>
      </c>
      <c r="E19647" s="14">
        <v>1.8517694982394001E-2</v>
      </c>
    </row>
    <row r="19648" spans="1:5" x14ac:dyDescent="0.25">
      <c r="A19648" s="26" t="s">
        <v>2791</v>
      </c>
      <c r="B19648" s="26" t="s">
        <v>2645</v>
      </c>
      <c r="C19648" s="14">
        <v>0.988434415514304</v>
      </c>
      <c r="D19648" s="14">
        <v>1.99870594582374E-4</v>
      </c>
      <c r="E19648" s="14">
        <v>1.7810992993127299E-3</v>
      </c>
    </row>
    <row r="19649" spans="1:5" x14ac:dyDescent="0.25">
      <c r="A19649" s="26" t="s">
        <v>2791</v>
      </c>
      <c r="B19649" s="26" t="s">
        <v>2824</v>
      </c>
      <c r="C19649" s="14">
        <v>0.99163437057113801</v>
      </c>
      <c r="D19649" s="14">
        <v>1.0468290452836401E-4</v>
      </c>
      <c r="E19649" s="14">
        <v>1.0880307715557399E-3</v>
      </c>
    </row>
    <row r="19650" spans="1:5" x14ac:dyDescent="0.25">
      <c r="A19650" s="26" t="s">
        <v>2791</v>
      </c>
      <c r="B19650" s="26" t="s">
        <v>2829</v>
      </c>
      <c r="C19650" s="14">
        <v>0.99402872288038202</v>
      </c>
      <c r="D19650" s="15">
        <v>5.3377769281270901E-5</v>
      </c>
      <c r="E19650" s="14">
        <v>6.5647188170558099E-4</v>
      </c>
    </row>
    <row r="19651" spans="1:5" x14ac:dyDescent="0.25">
      <c r="A19651" s="26" t="s">
        <v>2791</v>
      </c>
      <c r="B19651" s="26" t="s">
        <v>2831</v>
      </c>
      <c r="C19651" s="14">
        <v>0.99844306468520005</v>
      </c>
      <c r="D19651" s="15">
        <v>3.6341843190346202E-6</v>
      </c>
      <c r="E19651" s="14">
        <v>1.0183650993556801E-4</v>
      </c>
    </row>
    <row r="19652" spans="1:5" x14ac:dyDescent="0.25">
      <c r="A19652" s="26" t="s">
        <v>2791</v>
      </c>
      <c r="B19652" s="26" t="s">
        <v>2825</v>
      </c>
      <c r="C19652" s="14">
        <v>0.99900243556957802</v>
      </c>
      <c r="D19652" s="15">
        <v>1.4922058337862901E-6</v>
      </c>
      <c r="E19652" s="15">
        <v>5.8115961399653798E-5</v>
      </c>
    </row>
    <row r="19653" spans="1:5" x14ac:dyDescent="0.25">
      <c r="A19653" s="26" t="s">
        <v>2791</v>
      </c>
      <c r="B19653" s="26" t="s">
        <v>2827</v>
      </c>
      <c r="C19653" s="14">
        <v>0.99974103297286199</v>
      </c>
      <c r="D19653" s="15">
        <v>1.00587198126334E-7</v>
      </c>
      <c r="E19653" s="15">
        <v>1.4238265817132799E-5</v>
      </c>
    </row>
    <row r="19654" spans="1:5" x14ac:dyDescent="0.25">
      <c r="A19654" s="25" t="s">
        <v>1138</v>
      </c>
      <c r="B19654" s="25" t="s">
        <v>1727</v>
      </c>
      <c r="C19654" s="12">
        <v>-0.95535660810412804</v>
      </c>
      <c r="D19654" s="12">
        <v>2.9450607958132501E-3</v>
      </c>
      <c r="E19654" s="12">
        <v>3.0427890338058799E-2</v>
      </c>
    </row>
    <row r="19655" spans="1:5" x14ac:dyDescent="0.25">
      <c r="A19655" s="25" t="s">
        <v>1138</v>
      </c>
      <c r="B19655" s="25" t="s">
        <v>1884</v>
      </c>
      <c r="C19655" s="12">
        <v>-0.95000864075649605</v>
      </c>
      <c r="D19655" s="12">
        <v>3.6862363957570498E-3</v>
      </c>
      <c r="E19655" s="12">
        <v>3.3024850904080402E-2</v>
      </c>
    </row>
    <row r="19656" spans="1:5" x14ac:dyDescent="0.25">
      <c r="A19656" s="25" t="s">
        <v>1138</v>
      </c>
      <c r="B19656" s="25" t="s">
        <v>1885</v>
      </c>
      <c r="C19656" s="12">
        <v>-0.94895930510902204</v>
      </c>
      <c r="D19656" s="12">
        <v>3.8412444045903302E-3</v>
      </c>
      <c r="E19656" s="12">
        <v>3.3521324427281403E-2</v>
      </c>
    </row>
    <row r="19657" spans="1:5" x14ac:dyDescent="0.25">
      <c r="A19657" s="25" t="s">
        <v>1138</v>
      </c>
      <c r="B19657" s="25" t="s">
        <v>1887</v>
      </c>
      <c r="C19657" s="12">
        <v>-0.94237237753071101</v>
      </c>
      <c r="D19657" s="12">
        <v>4.8857252861749202E-3</v>
      </c>
      <c r="E19657" s="12">
        <v>3.6760325062998103E-2</v>
      </c>
    </row>
    <row r="19658" spans="1:5" x14ac:dyDescent="0.25">
      <c r="A19658" s="25" t="s">
        <v>1138</v>
      </c>
      <c r="B19658" s="25" t="s">
        <v>1886</v>
      </c>
      <c r="C19658" s="12">
        <v>-0.90198703241227396</v>
      </c>
      <c r="D19658" s="12">
        <v>1.39390298872397E-2</v>
      </c>
      <c r="E19658" s="12">
        <v>5.6842072152971497E-2</v>
      </c>
    </row>
    <row r="19659" spans="1:5" x14ac:dyDescent="0.25">
      <c r="A19659" s="25" t="s">
        <v>1138</v>
      </c>
      <c r="B19659" s="25" t="s">
        <v>1721</v>
      </c>
      <c r="C19659" s="12">
        <v>-0.72123307992220798</v>
      </c>
      <c r="D19659" s="12">
        <v>0.10573486612662</v>
      </c>
      <c r="E19659" s="12">
        <v>0.16402589837846701</v>
      </c>
    </row>
    <row r="19660" spans="1:5" x14ac:dyDescent="0.25">
      <c r="A19660" s="25" t="s">
        <v>1138</v>
      </c>
      <c r="B19660" s="25" t="s">
        <v>1725</v>
      </c>
      <c r="C19660" s="12">
        <v>-0.58704204638676805</v>
      </c>
      <c r="D19660" s="12">
        <v>0.22058966529868301</v>
      </c>
      <c r="E19660" s="12">
        <v>0.27065227380073797</v>
      </c>
    </row>
    <row r="19661" spans="1:5" x14ac:dyDescent="0.25">
      <c r="A19661" s="25" t="s">
        <v>1138</v>
      </c>
      <c r="B19661" s="25" t="s">
        <v>1718</v>
      </c>
      <c r="C19661" s="12">
        <v>-0.55792950653911899</v>
      </c>
      <c r="D19661" s="12">
        <v>0.24994337666154301</v>
      </c>
      <c r="E19661" s="12">
        <v>0.297445820787619</v>
      </c>
    </row>
    <row r="19662" spans="1:5" x14ac:dyDescent="0.25">
      <c r="A19662" s="25" t="s">
        <v>1138</v>
      </c>
      <c r="B19662" s="25" t="s">
        <v>74</v>
      </c>
      <c r="C19662" s="12">
        <v>0.32094030366391801</v>
      </c>
      <c r="D19662" s="12">
        <v>0.53511839996466604</v>
      </c>
      <c r="E19662" s="12">
        <v>0.56356001932932298</v>
      </c>
    </row>
    <row r="19663" spans="1:5" x14ac:dyDescent="0.25">
      <c r="A19663" s="25" t="s">
        <v>1138</v>
      </c>
      <c r="B19663" s="25" t="s">
        <v>30</v>
      </c>
      <c r="C19663" s="12">
        <v>0.35715467273528001</v>
      </c>
      <c r="D19663" s="12">
        <v>0.48704721953820601</v>
      </c>
      <c r="E19663" s="12">
        <v>0.51806737698302596</v>
      </c>
    </row>
    <row r="19664" spans="1:5" x14ac:dyDescent="0.25">
      <c r="A19664" s="25" t="s">
        <v>1138</v>
      </c>
      <c r="B19664" s="25" t="s">
        <v>1883</v>
      </c>
      <c r="C19664" s="12">
        <v>0.57062549438139798</v>
      </c>
      <c r="D19664" s="12">
        <v>0.23696342774999199</v>
      </c>
      <c r="E19664" s="12">
        <v>0.28564487938666</v>
      </c>
    </row>
    <row r="19665" spans="1:5" x14ac:dyDescent="0.25">
      <c r="A19665" s="25" t="s">
        <v>1138</v>
      </c>
      <c r="B19665" s="25" t="s">
        <v>1882</v>
      </c>
      <c r="C19665" s="12">
        <v>0.60704144391580905</v>
      </c>
      <c r="D19665" s="12">
        <v>0.201285012144199</v>
      </c>
      <c r="E19665" s="12">
        <v>0.25304198165624803</v>
      </c>
    </row>
    <row r="19666" spans="1:5" x14ac:dyDescent="0.25">
      <c r="A19666" s="25" t="s">
        <v>1138</v>
      </c>
      <c r="B19666" s="25" t="s">
        <v>118</v>
      </c>
      <c r="C19666" s="12">
        <v>0.71934437436017395</v>
      </c>
      <c r="D19666" s="12">
        <v>0.10709808805388001</v>
      </c>
      <c r="E19666" s="12">
        <v>0.16531628768602</v>
      </c>
    </row>
    <row r="19667" spans="1:5" x14ac:dyDescent="0.25">
      <c r="A19667" s="25" t="s">
        <v>4</v>
      </c>
      <c r="B19667" s="25" t="s">
        <v>1886</v>
      </c>
      <c r="C19667" s="12">
        <v>-0.86418229254660694</v>
      </c>
      <c r="D19667" s="12">
        <v>2.6416997235248499E-2</v>
      </c>
      <c r="E19667" s="12">
        <v>7.6940233563669705E-2</v>
      </c>
    </row>
    <row r="19668" spans="1:5" x14ac:dyDescent="0.25">
      <c r="A19668" s="25" t="s">
        <v>4</v>
      </c>
      <c r="B19668" s="25" t="s">
        <v>1885</v>
      </c>
      <c r="C19668" s="12">
        <v>-0.85175397929774899</v>
      </c>
      <c r="D19668" s="12">
        <v>3.13363312806266E-2</v>
      </c>
      <c r="E19668" s="12">
        <v>8.37059790994759E-2</v>
      </c>
    </row>
    <row r="19669" spans="1:5" x14ac:dyDescent="0.25">
      <c r="A19669" s="25" t="s">
        <v>4</v>
      </c>
      <c r="B19669" s="25" t="s">
        <v>1884</v>
      </c>
      <c r="C19669" s="12">
        <v>-0.82980322383413796</v>
      </c>
      <c r="D19669" s="12">
        <v>4.0985373801459599E-2</v>
      </c>
      <c r="E19669" s="12">
        <v>9.6055653440208499E-2</v>
      </c>
    </row>
    <row r="19670" spans="1:5" x14ac:dyDescent="0.25">
      <c r="A19670" s="25" t="s">
        <v>4</v>
      </c>
      <c r="B19670" s="25" t="s">
        <v>1727</v>
      </c>
      <c r="C19670" s="12">
        <v>-0.82066418516656303</v>
      </c>
      <c r="D19670" s="12">
        <v>4.5358162160231703E-2</v>
      </c>
      <c r="E19670" s="12">
        <v>0.101276294766441</v>
      </c>
    </row>
    <row r="19671" spans="1:5" x14ac:dyDescent="0.25">
      <c r="A19671" s="25" t="s">
        <v>4</v>
      </c>
      <c r="B19671" s="25" t="s">
        <v>1887</v>
      </c>
      <c r="C19671" s="12">
        <v>-0.78224455252573999</v>
      </c>
      <c r="D19671" s="12">
        <v>6.5963449979193997E-2</v>
      </c>
      <c r="E19671" s="12">
        <v>0.124193002337612</v>
      </c>
    </row>
    <row r="19672" spans="1:5" x14ac:dyDescent="0.25">
      <c r="A19672" s="25" t="s">
        <v>4</v>
      </c>
      <c r="B19672" s="25" t="s">
        <v>1718</v>
      </c>
      <c r="C19672" s="12">
        <v>-0.59235949789957998</v>
      </c>
      <c r="D19672" s="12">
        <v>0.215387198545679</v>
      </c>
      <c r="E19672" s="12">
        <v>0.26593487691200002</v>
      </c>
    </row>
    <row r="19673" spans="1:5" x14ac:dyDescent="0.25">
      <c r="A19673" s="25" t="s">
        <v>4</v>
      </c>
      <c r="B19673" s="25" t="s">
        <v>1721</v>
      </c>
      <c r="C19673" s="12">
        <v>-0.57547899902798905</v>
      </c>
      <c r="D19673" s="12">
        <v>0.23207394048547</v>
      </c>
      <c r="E19673" s="12">
        <v>0.28117716680270699</v>
      </c>
    </row>
    <row r="19674" spans="1:5" x14ac:dyDescent="0.25">
      <c r="A19674" s="25" t="s">
        <v>4</v>
      </c>
      <c r="B19674" s="25" t="s">
        <v>1725</v>
      </c>
      <c r="C19674" s="12">
        <v>-0.189911970739326</v>
      </c>
      <c r="D19674" s="12">
        <v>0.71855677931471196</v>
      </c>
      <c r="E19674" s="12">
        <v>0.73772866895181699</v>
      </c>
    </row>
    <row r="19675" spans="1:5" x14ac:dyDescent="0.25">
      <c r="A19675" s="25" t="s">
        <v>4</v>
      </c>
      <c r="B19675" s="25" t="s">
        <v>1882</v>
      </c>
      <c r="C19675" s="12">
        <v>0.273403010546928</v>
      </c>
      <c r="D19675" s="12">
        <v>0.60011381318188095</v>
      </c>
      <c r="E19675" s="12">
        <v>0.62527875295142299</v>
      </c>
    </row>
    <row r="19676" spans="1:5" x14ac:dyDescent="0.25">
      <c r="A19676" s="25" t="s">
        <v>4</v>
      </c>
      <c r="B19676" s="25" t="s">
        <v>74</v>
      </c>
      <c r="C19676" s="12">
        <v>0.44052325389409602</v>
      </c>
      <c r="D19676" s="12">
        <v>0.38195925286579402</v>
      </c>
      <c r="E19676" s="12">
        <v>0.41950429360674801</v>
      </c>
    </row>
    <row r="19677" spans="1:5" x14ac:dyDescent="0.25">
      <c r="A19677" s="25" t="s">
        <v>4</v>
      </c>
      <c r="B19677" s="25" t="s">
        <v>30</v>
      </c>
      <c r="C19677" s="12">
        <v>0.60129388313202603</v>
      </c>
      <c r="D19677" s="12">
        <v>0.20675937999652499</v>
      </c>
      <c r="E19677" s="12">
        <v>0.258057435921138</v>
      </c>
    </row>
    <row r="19678" spans="1:5" x14ac:dyDescent="0.25">
      <c r="A19678" s="25" t="s">
        <v>4</v>
      </c>
      <c r="B19678" s="25" t="s">
        <v>1883</v>
      </c>
      <c r="C19678" s="12">
        <v>0.75717884829971105</v>
      </c>
      <c r="D19678" s="12">
        <v>8.1284543633159595E-2</v>
      </c>
      <c r="E19678" s="12">
        <v>0.139994105484163</v>
      </c>
    </row>
    <row r="19679" spans="1:5" x14ac:dyDescent="0.25">
      <c r="A19679" s="25" t="s">
        <v>4</v>
      </c>
      <c r="B19679" s="25" t="s">
        <v>118</v>
      </c>
      <c r="C19679" s="12">
        <v>0.83174532412997604</v>
      </c>
      <c r="D19679" s="12">
        <v>4.0082839617628298E-2</v>
      </c>
      <c r="E19679" s="12">
        <v>9.4930225557035702E-2</v>
      </c>
    </row>
    <row r="19680" spans="1:5" x14ac:dyDescent="0.25">
      <c r="A19680" s="25" t="s">
        <v>129</v>
      </c>
      <c r="B19680" s="25" t="s">
        <v>1884</v>
      </c>
      <c r="C19680" s="12">
        <v>-0.89448298723806197</v>
      </c>
      <c r="D19680" s="12">
        <v>1.6113355205558701E-2</v>
      </c>
      <c r="E19680" s="12">
        <v>6.07968602749724E-2</v>
      </c>
    </row>
    <row r="19681" spans="1:5" x14ac:dyDescent="0.25">
      <c r="A19681" s="25" t="s">
        <v>129</v>
      </c>
      <c r="B19681" s="25" t="s">
        <v>1727</v>
      </c>
      <c r="C19681" s="12">
        <v>-0.86193160946790204</v>
      </c>
      <c r="D19681" s="12">
        <v>2.72783300838924E-2</v>
      </c>
      <c r="E19681" s="12">
        <v>7.8161332436922304E-2</v>
      </c>
    </row>
    <row r="19682" spans="1:5" x14ac:dyDescent="0.25">
      <c r="A19682" s="25" t="s">
        <v>129</v>
      </c>
      <c r="B19682" s="25" t="s">
        <v>1885</v>
      </c>
      <c r="C19682" s="12">
        <v>-0.84884126650543601</v>
      </c>
      <c r="D19682" s="12">
        <v>3.2546533934939802E-2</v>
      </c>
      <c r="E19682" s="12">
        <v>8.5302152768225101E-2</v>
      </c>
    </row>
    <row r="19683" spans="1:5" x14ac:dyDescent="0.25">
      <c r="A19683" s="25" t="s">
        <v>129</v>
      </c>
      <c r="B19683" s="25" t="s">
        <v>1886</v>
      </c>
      <c r="C19683" s="12">
        <v>-0.84114931908740997</v>
      </c>
      <c r="D19683" s="12">
        <v>3.5846125827386797E-2</v>
      </c>
      <c r="E19683" s="12">
        <v>8.9563873377904502E-2</v>
      </c>
    </row>
    <row r="19684" spans="1:5" x14ac:dyDescent="0.25">
      <c r="A19684" s="25" t="s">
        <v>129</v>
      </c>
      <c r="B19684" s="25" t="s">
        <v>1887</v>
      </c>
      <c r="C19684" s="12">
        <v>-0.83065877178798697</v>
      </c>
      <c r="D19684" s="12">
        <v>4.0586624593517098E-2</v>
      </c>
      <c r="E19684" s="12">
        <v>9.5557024575532598E-2</v>
      </c>
    </row>
    <row r="19685" spans="1:5" x14ac:dyDescent="0.25">
      <c r="A19685" s="25" t="s">
        <v>129</v>
      </c>
      <c r="B19685" s="25" t="s">
        <v>1721</v>
      </c>
      <c r="C19685" s="12">
        <v>-0.67464351525925903</v>
      </c>
      <c r="D19685" s="12">
        <v>0.14156465821834699</v>
      </c>
      <c r="E19685" s="12">
        <v>0.197869545771828</v>
      </c>
    </row>
    <row r="19686" spans="1:5" x14ac:dyDescent="0.25">
      <c r="A19686" s="26" t="s">
        <v>129</v>
      </c>
      <c r="B19686" s="26" t="s">
        <v>2830</v>
      </c>
      <c r="C19686" s="14">
        <v>-0.62944281900475696</v>
      </c>
      <c r="D19686" s="14">
        <v>0.180527847076733</v>
      </c>
      <c r="E19686" s="14">
        <v>0.35603995288176399</v>
      </c>
    </row>
    <row r="19687" spans="1:5" x14ac:dyDescent="0.25">
      <c r="A19687" s="25" t="s">
        <v>129</v>
      </c>
      <c r="B19687" s="25" t="s">
        <v>1725</v>
      </c>
      <c r="C19687" s="12">
        <v>-0.48859664633858702</v>
      </c>
      <c r="D19687" s="12">
        <v>0.32542555879918</v>
      </c>
      <c r="E19687" s="12">
        <v>0.36689566024757198</v>
      </c>
    </row>
    <row r="19688" spans="1:5" x14ac:dyDescent="0.25">
      <c r="A19688" s="25" t="s">
        <v>129</v>
      </c>
      <c r="B19688" s="25" t="s">
        <v>1718</v>
      </c>
      <c r="C19688" s="12">
        <v>-0.48653175630953999</v>
      </c>
      <c r="D19688" s="12">
        <v>0.32778659781632202</v>
      </c>
      <c r="E19688" s="12">
        <v>0.36908045447830801</v>
      </c>
    </row>
    <row r="19689" spans="1:5" x14ac:dyDescent="0.25">
      <c r="A19689" s="26" t="s">
        <v>129</v>
      </c>
      <c r="B19689" s="26" t="s">
        <v>2826</v>
      </c>
      <c r="C19689" s="14">
        <v>-0.174764032030472</v>
      </c>
      <c r="D19689" s="14">
        <v>0.74052281428535405</v>
      </c>
      <c r="E19689" s="14">
        <v>0.82973619198855297</v>
      </c>
    </row>
    <row r="19690" spans="1:5" x14ac:dyDescent="0.25">
      <c r="A19690" s="26" t="s">
        <v>129</v>
      </c>
      <c r="B19690" s="26" t="s">
        <v>2645</v>
      </c>
      <c r="C19690" s="14">
        <v>-0.118585532605222</v>
      </c>
      <c r="D19690" s="14">
        <v>0.82295550731070599</v>
      </c>
      <c r="E19690" s="14">
        <v>0.88729859822113699</v>
      </c>
    </row>
    <row r="19691" spans="1:5" x14ac:dyDescent="0.25">
      <c r="A19691" s="26" t="s">
        <v>129</v>
      </c>
      <c r="B19691" s="26" t="s">
        <v>2831</v>
      </c>
      <c r="C19691" s="14">
        <v>-7.2828947769989896E-2</v>
      </c>
      <c r="D19691" s="14">
        <v>0.890949722740358</v>
      </c>
      <c r="E19691" s="14">
        <v>0.93328725098759002</v>
      </c>
    </row>
    <row r="19692" spans="1:5" x14ac:dyDescent="0.25">
      <c r="A19692" s="26" t="s">
        <v>129</v>
      </c>
      <c r="B19692" s="26" t="s">
        <v>2825</v>
      </c>
      <c r="C19692" s="14">
        <v>-2.5023290348087202E-2</v>
      </c>
      <c r="D19692" s="14">
        <v>0.96247289883291798</v>
      </c>
      <c r="E19692" s="14">
        <v>0.97758761396910798</v>
      </c>
    </row>
    <row r="19693" spans="1:5" x14ac:dyDescent="0.25">
      <c r="A19693" s="26" t="s">
        <v>129</v>
      </c>
      <c r="B19693" s="26" t="s">
        <v>2827</v>
      </c>
      <c r="C19693" s="14">
        <v>-1.5329385318281199E-2</v>
      </c>
      <c r="D19693" s="14">
        <v>0.97700772314912199</v>
      </c>
      <c r="E19693" s="14">
        <v>0.98629118702575502</v>
      </c>
    </row>
    <row r="19694" spans="1:5" x14ac:dyDescent="0.25">
      <c r="A19694" s="26" t="s">
        <v>129</v>
      </c>
      <c r="B19694" s="26" t="s">
        <v>2832</v>
      </c>
      <c r="C19694" s="14">
        <v>-8.17273218452764E-3</v>
      </c>
      <c r="D19694" s="14">
        <v>0.987741174666112</v>
      </c>
      <c r="E19694" s="14">
        <v>0.99274330967407998</v>
      </c>
    </row>
    <row r="19695" spans="1:5" x14ac:dyDescent="0.25">
      <c r="A19695" s="26" t="s">
        <v>129</v>
      </c>
      <c r="B19695" s="26" t="s">
        <v>2824</v>
      </c>
      <c r="C19695" s="14">
        <v>4.0291398116080297E-2</v>
      </c>
      <c r="D19695" s="14">
        <v>0.939595607288502</v>
      </c>
      <c r="E19695" s="14">
        <v>0.963893677717092</v>
      </c>
    </row>
    <row r="19696" spans="1:5" x14ac:dyDescent="0.25">
      <c r="A19696" s="27" t="s">
        <v>129</v>
      </c>
      <c r="B19696" s="27" t="s">
        <v>2980</v>
      </c>
      <c r="C19696" s="16">
        <v>4.2361851332396797E-2</v>
      </c>
      <c r="D19696" s="16">
        <v>0.93649523273271196</v>
      </c>
      <c r="E19696" s="16">
        <v>0.98464649865479703</v>
      </c>
    </row>
    <row r="19697" spans="1:5" x14ac:dyDescent="0.25">
      <c r="A19697" s="26" t="s">
        <v>129</v>
      </c>
      <c r="B19697" s="26" t="s">
        <v>2829</v>
      </c>
      <c r="C19697" s="14">
        <v>4.40263736727095E-2</v>
      </c>
      <c r="D19697" s="14">
        <v>0.93400310812599796</v>
      </c>
      <c r="E19697" s="14">
        <v>0.96070174367031302</v>
      </c>
    </row>
    <row r="19698" spans="1:5" x14ac:dyDescent="0.25">
      <c r="A19698" s="27" t="s">
        <v>129</v>
      </c>
      <c r="B19698" s="27" t="s">
        <v>2982</v>
      </c>
      <c r="C19698" s="16">
        <v>8.4152533832219795E-2</v>
      </c>
      <c r="D19698" s="16">
        <v>0.87406916860311301</v>
      </c>
      <c r="E19698" s="16">
        <v>0.96438087481774304</v>
      </c>
    </row>
    <row r="19699" spans="1:5" x14ac:dyDescent="0.25">
      <c r="A19699" s="27" t="s">
        <v>129</v>
      </c>
      <c r="B19699" s="27" t="s">
        <v>2981</v>
      </c>
      <c r="C19699" s="16">
        <v>9.4073053936553505E-2</v>
      </c>
      <c r="D19699" s="16">
        <v>0.85930668010473998</v>
      </c>
      <c r="E19699" s="16">
        <v>0.95840930467285801</v>
      </c>
    </row>
    <row r="19700" spans="1:5" x14ac:dyDescent="0.25">
      <c r="A19700" s="27" t="s">
        <v>129</v>
      </c>
      <c r="B19700" s="27" t="s">
        <v>2979</v>
      </c>
      <c r="C19700" s="16">
        <v>0.199646116681929</v>
      </c>
      <c r="D19700" s="16">
        <v>0.70450962952588503</v>
      </c>
      <c r="E19700" s="16">
        <v>0.88956660551114997</v>
      </c>
    </row>
    <row r="19701" spans="1:5" x14ac:dyDescent="0.25">
      <c r="A19701" s="27" t="s">
        <v>129</v>
      </c>
      <c r="B19701" s="27" t="s">
        <v>2833</v>
      </c>
      <c r="C19701" s="16">
        <v>0.32698236664957098</v>
      </c>
      <c r="D19701" s="16">
        <v>0.52700651340336202</v>
      </c>
      <c r="E19701" s="16">
        <v>0.80330674723499096</v>
      </c>
    </row>
    <row r="19702" spans="1:5" x14ac:dyDescent="0.25">
      <c r="A19702" s="25" t="s">
        <v>129</v>
      </c>
      <c r="B19702" s="25" t="s">
        <v>1882</v>
      </c>
      <c r="C19702" s="12">
        <v>0.37265646907346101</v>
      </c>
      <c r="D19702" s="12">
        <v>0.46689122822667201</v>
      </c>
      <c r="E19702" s="12">
        <v>0.49909004237134502</v>
      </c>
    </row>
    <row r="19703" spans="1:5" x14ac:dyDescent="0.25">
      <c r="A19703" s="27" t="s">
        <v>129</v>
      </c>
      <c r="B19703" s="27" t="s">
        <v>2828</v>
      </c>
      <c r="C19703" s="16">
        <v>0.41298840270742998</v>
      </c>
      <c r="D19703" s="16">
        <v>0.41573692731428102</v>
      </c>
      <c r="E19703" s="16">
        <v>0.73008253550817703</v>
      </c>
    </row>
    <row r="19704" spans="1:5" x14ac:dyDescent="0.25">
      <c r="A19704" s="25" t="s">
        <v>129</v>
      </c>
      <c r="B19704" s="25" t="s">
        <v>74</v>
      </c>
      <c r="C19704" s="12">
        <v>0.45903264104135</v>
      </c>
      <c r="D19704" s="12">
        <v>0.35981264394239398</v>
      </c>
      <c r="E19704" s="12">
        <v>0.39882531006159599</v>
      </c>
    </row>
    <row r="19705" spans="1:5" x14ac:dyDescent="0.25">
      <c r="A19705" s="26" t="s">
        <v>129</v>
      </c>
      <c r="B19705" s="26" t="s">
        <v>2828</v>
      </c>
      <c r="C19705" s="14">
        <v>0.57679576282443101</v>
      </c>
      <c r="D19705" s="14">
        <v>0.23075441364360499</v>
      </c>
      <c r="E19705" s="14">
        <v>0.41411501869592299</v>
      </c>
    </row>
    <row r="19706" spans="1:5" x14ac:dyDescent="0.25">
      <c r="A19706" s="25" t="s">
        <v>129</v>
      </c>
      <c r="B19706" s="25" t="s">
        <v>30</v>
      </c>
      <c r="C19706" s="12">
        <v>0.59626657093035895</v>
      </c>
      <c r="D19706" s="12">
        <v>0.21159661053102499</v>
      </c>
      <c r="E19706" s="12">
        <v>0.26243502804458801</v>
      </c>
    </row>
    <row r="19707" spans="1:5" x14ac:dyDescent="0.25">
      <c r="A19707" s="25" t="s">
        <v>129</v>
      </c>
      <c r="B19707" s="25" t="s">
        <v>1883</v>
      </c>
      <c r="C19707" s="12">
        <v>0.76546665617035303</v>
      </c>
      <c r="D19707" s="12">
        <v>7.60584764699829E-2</v>
      </c>
      <c r="E19707" s="12">
        <v>0.13469997311439</v>
      </c>
    </row>
    <row r="19708" spans="1:5" x14ac:dyDescent="0.25">
      <c r="A19708" s="25" t="s">
        <v>129</v>
      </c>
      <c r="B19708" s="25" t="s">
        <v>118</v>
      </c>
      <c r="C19708" s="12">
        <v>0.84840000173415497</v>
      </c>
      <c r="D19708" s="12">
        <v>3.2731761223089302E-2</v>
      </c>
      <c r="E19708" s="12">
        <v>8.5542788373847198E-2</v>
      </c>
    </row>
    <row r="19709" spans="1:5" x14ac:dyDescent="0.25">
      <c r="A19709" s="25" t="s">
        <v>2502</v>
      </c>
      <c r="B19709" s="25" t="s">
        <v>1887</v>
      </c>
      <c r="C19709" s="12">
        <v>-0.60784696616251999</v>
      </c>
      <c r="D19709" s="12">
        <v>0.20052257146213201</v>
      </c>
      <c r="E19709" s="12">
        <v>0.25235164079897598</v>
      </c>
    </row>
    <row r="19710" spans="1:5" x14ac:dyDescent="0.25">
      <c r="A19710" s="25" t="s">
        <v>2502</v>
      </c>
      <c r="B19710" s="25" t="s">
        <v>1885</v>
      </c>
      <c r="C19710" s="12">
        <v>-0.59930788800020496</v>
      </c>
      <c r="D19710" s="12">
        <v>0.20866485847115401</v>
      </c>
      <c r="E19710" s="12">
        <v>0.25979763489441698</v>
      </c>
    </row>
    <row r="19711" spans="1:5" x14ac:dyDescent="0.25">
      <c r="A19711" s="25" t="s">
        <v>2502</v>
      </c>
      <c r="B19711" s="25" t="s">
        <v>1727</v>
      </c>
      <c r="C19711" s="12">
        <v>-0.581381373737624</v>
      </c>
      <c r="D19711" s="12">
        <v>0.22618264202779401</v>
      </c>
      <c r="E19711" s="12">
        <v>0.27578517035399303</v>
      </c>
    </row>
    <row r="19712" spans="1:5" x14ac:dyDescent="0.25">
      <c r="A19712" s="25" t="s">
        <v>2502</v>
      </c>
      <c r="B19712" s="25" t="s">
        <v>1884</v>
      </c>
      <c r="C19712" s="12">
        <v>-0.52177491066988402</v>
      </c>
      <c r="D19712" s="12">
        <v>0.28836399779878802</v>
      </c>
      <c r="E19712" s="12">
        <v>0.33268410385584501</v>
      </c>
    </row>
    <row r="19713" spans="1:5" x14ac:dyDescent="0.25">
      <c r="A19713" s="25" t="s">
        <v>2502</v>
      </c>
      <c r="B19713" s="25" t="s">
        <v>1886</v>
      </c>
      <c r="C19713" s="12">
        <v>-0.51616264479291896</v>
      </c>
      <c r="D19713" s="12">
        <v>0.29451505901562403</v>
      </c>
      <c r="E19713" s="12">
        <v>0.33834658505382997</v>
      </c>
    </row>
    <row r="19714" spans="1:5" x14ac:dyDescent="0.25">
      <c r="A19714" s="25" t="s">
        <v>2502</v>
      </c>
      <c r="B19714" s="25" t="s">
        <v>1721</v>
      </c>
      <c r="C19714" s="12">
        <v>-0.434737039749371</v>
      </c>
      <c r="D19714" s="12">
        <v>0.38897628500584502</v>
      </c>
      <c r="E19714" s="12">
        <v>0.42604842618856298</v>
      </c>
    </row>
    <row r="19715" spans="1:5" x14ac:dyDescent="0.25">
      <c r="A19715" s="25" t="s">
        <v>2502</v>
      </c>
      <c r="B19715" s="25" t="s">
        <v>1725</v>
      </c>
      <c r="C19715" s="12">
        <v>-0.38920198936220102</v>
      </c>
      <c r="D19715" s="12">
        <v>0.44567482211586101</v>
      </c>
      <c r="E19715" s="12">
        <v>0.479125349333138</v>
      </c>
    </row>
    <row r="19716" spans="1:5" x14ac:dyDescent="0.25">
      <c r="A19716" s="25" t="s">
        <v>2502</v>
      </c>
      <c r="B19716" s="25" t="s">
        <v>1718</v>
      </c>
      <c r="C19716" s="12">
        <v>-0.33744260310776097</v>
      </c>
      <c r="D19716" s="12">
        <v>0.51304796989641999</v>
      </c>
      <c r="E19716" s="12">
        <v>0.54265468465568101</v>
      </c>
    </row>
    <row r="19717" spans="1:5" x14ac:dyDescent="0.25">
      <c r="A19717" s="25" t="s">
        <v>2502</v>
      </c>
      <c r="B19717" s="25" t="s">
        <v>30</v>
      </c>
      <c r="C19717" s="12">
        <v>-0.28369138434083402</v>
      </c>
      <c r="D19717" s="12">
        <v>0.58587877849092795</v>
      </c>
      <c r="E19717" s="12">
        <v>0.61175562464439104</v>
      </c>
    </row>
    <row r="19718" spans="1:5" x14ac:dyDescent="0.25">
      <c r="A19718" s="25" t="s">
        <v>2502</v>
      </c>
      <c r="B19718" s="25" t="s">
        <v>74</v>
      </c>
      <c r="C19718" s="12">
        <v>-0.130345222797701</v>
      </c>
      <c r="D19718" s="12">
        <v>0.80558944046180403</v>
      </c>
      <c r="E19718" s="12">
        <v>0.81975179561137601</v>
      </c>
    </row>
    <row r="19719" spans="1:5" x14ac:dyDescent="0.25">
      <c r="A19719" s="25" t="s">
        <v>2502</v>
      </c>
      <c r="B19719" s="25" t="s">
        <v>1883</v>
      </c>
      <c r="C19719" s="12">
        <v>-0.113739453072387</v>
      </c>
      <c r="D19719" s="12">
        <v>0.83012652488905403</v>
      </c>
      <c r="E19719" s="12">
        <v>0.842756710346522</v>
      </c>
    </row>
    <row r="19720" spans="1:5" x14ac:dyDescent="0.25">
      <c r="A19720" s="25" t="s">
        <v>2502</v>
      </c>
      <c r="B19720" s="25" t="s">
        <v>118</v>
      </c>
      <c r="C19720" s="12">
        <v>6.4833359686540706E-2</v>
      </c>
      <c r="D19720" s="12">
        <v>0.90288621959236504</v>
      </c>
      <c r="E19720" s="12">
        <v>0.91058167644321697</v>
      </c>
    </row>
    <row r="19721" spans="1:5" x14ac:dyDescent="0.25">
      <c r="A19721" s="25" t="s">
        <v>2502</v>
      </c>
      <c r="B19721" s="25" t="s">
        <v>1882</v>
      </c>
      <c r="C19721" s="12">
        <v>0.69081486638591905</v>
      </c>
      <c r="D19721" s="12">
        <v>0.128614824768644</v>
      </c>
      <c r="E19721" s="12">
        <v>0.18576158812149801</v>
      </c>
    </row>
    <row r="19722" spans="1:5" x14ac:dyDescent="0.25">
      <c r="A19722" s="25" t="s">
        <v>883</v>
      </c>
      <c r="B19722" s="25" t="s">
        <v>1884</v>
      </c>
      <c r="C19722" s="12">
        <v>-0.72756549637837198</v>
      </c>
      <c r="D19722" s="12">
        <v>0.101220717602709</v>
      </c>
      <c r="E19722" s="12">
        <v>0.15962138495573699</v>
      </c>
    </row>
    <row r="19723" spans="1:5" x14ac:dyDescent="0.25">
      <c r="A19723" s="25" t="s">
        <v>883</v>
      </c>
      <c r="B19723" s="25" t="s">
        <v>1885</v>
      </c>
      <c r="C19723" s="12">
        <v>-0.70084327217447395</v>
      </c>
      <c r="D19723" s="12">
        <v>0.120855643749714</v>
      </c>
      <c r="E19723" s="12">
        <v>0.178446380297311</v>
      </c>
    </row>
    <row r="19724" spans="1:5" x14ac:dyDescent="0.25">
      <c r="A19724" s="25" t="s">
        <v>883</v>
      </c>
      <c r="B19724" s="25" t="s">
        <v>1727</v>
      </c>
      <c r="C19724" s="12">
        <v>-0.69662097293485903</v>
      </c>
      <c r="D19724" s="12">
        <v>0.124096925129367</v>
      </c>
      <c r="E19724" s="12">
        <v>0.18150369641911199</v>
      </c>
    </row>
    <row r="19725" spans="1:5" x14ac:dyDescent="0.25">
      <c r="A19725" s="25" t="s">
        <v>883</v>
      </c>
      <c r="B19725" s="25" t="s">
        <v>1886</v>
      </c>
      <c r="C19725" s="12">
        <v>-0.67655302692302299</v>
      </c>
      <c r="D19725" s="12">
        <v>0.14000773786731699</v>
      </c>
      <c r="E19725" s="12">
        <v>0.196429368561889</v>
      </c>
    </row>
    <row r="19726" spans="1:5" x14ac:dyDescent="0.25">
      <c r="A19726" s="25" t="s">
        <v>883</v>
      </c>
      <c r="B19726" s="25" t="s">
        <v>1887</v>
      </c>
      <c r="C19726" s="12">
        <v>-0.649371811982419</v>
      </c>
      <c r="D19726" s="12">
        <v>0.162857052500962</v>
      </c>
      <c r="E19726" s="12">
        <v>0.21767720255678399</v>
      </c>
    </row>
    <row r="19727" spans="1:5" x14ac:dyDescent="0.25">
      <c r="A19727" s="25" t="s">
        <v>883</v>
      </c>
      <c r="B19727" s="25" t="s">
        <v>1721</v>
      </c>
      <c r="C19727" s="12">
        <v>-0.602644386887219</v>
      </c>
      <c r="D19727" s="12">
        <v>0.205467691337888</v>
      </c>
      <c r="E19727" s="12">
        <v>0.25688944038536199</v>
      </c>
    </row>
    <row r="19728" spans="1:5" x14ac:dyDescent="0.25">
      <c r="A19728" s="25" t="s">
        <v>883</v>
      </c>
      <c r="B19728" s="25" t="s">
        <v>1725</v>
      </c>
      <c r="C19728" s="12">
        <v>-0.378747700370133</v>
      </c>
      <c r="D19728" s="12">
        <v>0.45904409426799703</v>
      </c>
      <c r="E19728" s="12">
        <v>0.49169053429259701</v>
      </c>
    </row>
    <row r="19729" spans="1:5" x14ac:dyDescent="0.25">
      <c r="A19729" s="25" t="s">
        <v>883</v>
      </c>
      <c r="B19729" s="25" t="s">
        <v>1718</v>
      </c>
      <c r="C19729" s="12">
        <v>-0.36871036178573502</v>
      </c>
      <c r="D19729" s="12">
        <v>0.47199705209918802</v>
      </c>
      <c r="E19729" s="12">
        <v>0.503919181424206</v>
      </c>
    </row>
    <row r="19730" spans="1:5" x14ac:dyDescent="0.25">
      <c r="A19730" s="25" t="s">
        <v>883</v>
      </c>
      <c r="B19730" s="25" t="s">
        <v>1882</v>
      </c>
      <c r="C19730" s="12">
        <v>8.0055630927930194E-2</v>
      </c>
      <c r="D19730" s="12">
        <v>0.88017308803647498</v>
      </c>
      <c r="E19730" s="12">
        <v>0.88946140144427899</v>
      </c>
    </row>
    <row r="19731" spans="1:5" x14ac:dyDescent="0.25">
      <c r="A19731" s="25" t="s">
        <v>883</v>
      </c>
      <c r="B19731" s="25" t="s">
        <v>74</v>
      </c>
      <c r="C19731" s="12">
        <v>0.71910459030769702</v>
      </c>
      <c r="D19731" s="12">
        <v>0.107271709501967</v>
      </c>
      <c r="E19731" s="12">
        <v>0.165485346391161</v>
      </c>
    </row>
    <row r="19732" spans="1:5" x14ac:dyDescent="0.25">
      <c r="A19732" s="25" t="s">
        <v>883</v>
      </c>
      <c r="B19732" s="25" t="s">
        <v>30</v>
      </c>
      <c r="C19732" s="12">
        <v>0.81828367154539405</v>
      </c>
      <c r="D19732" s="12">
        <v>4.6531024588165E-2</v>
      </c>
      <c r="E19732" s="12">
        <v>0.102630689553058</v>
      </c>
    </row>
    <row r="19733" spans="1:5" x14ac:dyDescent="0.25">
      <c r="A19733" s="25" t="s">
        <v>883</v>
      </c>
      <c r="B19733" s="25" t="s">
        <v>1883</v>
      </c>
      <c r="C19733" s="12">
        <v>0.93145606728965902</v>
      </c>
      <c r="D19733" s="12">
        <v>6.8863870913509198E-3</v>
      </c>
      <c r="E19733" s="12">
        <v>4.20220909782789E-2</v>
      </c>
    </row>
    <row r="19734" spans="1:5" x14ac:dyDescent="0.25">
      <c r="A19734" s="25" t="s">
        <v>883</v>
      </c>
      <c r="B19734" s="25" t="s">
        <v>118</v>
      </c>
      <c r="C19734" s="12">
        <v>0.97681878989183202</v>
      </c>
      <c r="D19734" s="12">
        <v>7.9982432704239802E-4</v>
      </c>
      <c r="E19734" s="12">
        <v>2.0314977909848601E-2</v>
      </c>
    </row>
    <row r="19735" spans="1:5" x14ac:dyDescent="0.25">
      <c r="A19735" s="25" t="s">
        <v>2</v>
      </c>
      <c r="B19735" s="25" t="s">
        <v>1884</v>
      </c>
      <c r="C19735" s="12">
        <v>-0.99348430866809101</v>
      </c>
      <c r="D19735" s="13">
        <v>6.3543040958347104E-5</v>
      </c>
      <c r="E19735" s="12">
        <v>1.1637660432001099E-2</v>
      </c>
    </row>
    <row r="19736" spans="1:5" x14ac:dyDescent="0.25">
      <c r="A19736" s="25" t="s">
        <v>2</v>
      </c>
      <c r="B19736" s="25" t="s">
        <v>1727</v>
      </c>
      <c r="C19736" s="12">
        <v>-0.97959596367637103</v>
      </c>
      <c r="D19736" s="12">
        <v>6.2023969531077605E-4</v>
      </c>
      <c r="E19736" s="12">
        <v>1.8979295473510401E-2</v>
      </c>
    </row>
    <row r="19737" spans="1:5" x14ac:dyDescent="0.25">
      <c r="A19737" s="25" t="s">
        <v>2</v>
      </c>
      <c r="B19737" s="25" t="s">
        <v>1887</v>
      </c>
      <c r="C19737" s="12">
        <v>-0.96866998359344403</v>
      </c>
      <c r="D19737" s="12">
        <v>1.4569785910778499E-3</v>
      </c>
      <c r="E19737" s="12">
        <v>2.41177204861611E-2</v>
      </c>
    </row>
    <row r="19738" spans="1:5" x14ac:dyDescent="0.25">
      <c r="A19738" s="25" t="s">
        <v>2</v>
      </c>
      <c r="B19738" s="25" t="s">
        <v>1885</v>
      </c>
      <c r="C19738" s="12">
        <v>-0.96566930648914295</v>
      </c>
      <c r="D19738" s="12">
        <v>1.74766375750668E-3</v>
      </c>
      <c r="E19738" s="12">
        <v>2.5578793662494902E-2</v>
      </c>
    </row>
    <row r="19739" spans="1:5" x14ac:dyDescent="0.25">
      <c r="A19739" s="25" t="s">
        <v>2</v>
      </c>
      <c r="B19739" s="25" t="s">
        <v>1886</v>
      </c>
      <c r="C19739" s="12">
        <v>-0.94771981404499495</v>
      </c>
      <c r="D19739" s="12">
        <v>4.0283801966782802E-3</v>
      </c>
      <c r="E19739" s="12">
        <v>3.4102403248521797E-2</v>
      </c>
    </row>
    <row r="19740" spans="1:5" x14ac:dyDescent="0.25">
      <c r="A19740" s="25" t="s">
        <v>2</v>
      </c>
      <c r="B19740" s="25" t="s">
        <v>1721</v>
      </c>
      <c r="C19740" s="12">
        <v>-0.73389534186885397</v>
      </c>
      <c r="D19740" s="12">
        <v>9.6795873461600498E-2</v>
      </c>
      <c r="E19740" s="12">
        <v>0.15537713902181299</v>
      </c>
    </row>
    <row r="19741" spans="1:5" x14ac:dyDescent="0.25">
      <c r="A19741" s="25" t="s">
        <v>2</v>
      </c>
      <c r="B19741" s="25" t="s">
        <v>1725</v>
      </c>
      <c r="C19741" s="12">
        <v>-0.56904274657433696</v>
      </c>
      <c r="D19741" s="12">
        <v>0.23856664570858799</v>
      </c>
      <c r="E19741" s="12">
        <v>0.28707276512241098</v>
      </c>
    </row>
    <row r="19742" spans="1:5" x14ac:dyDescent="0.25">
      <c r="A19742" s="25" t="s">
        <v>2</v>
      </c>
      <c r="B19742" s="25" t="s">
        <v>1718</v>
      </c>
      <c r="C19742" s="12">
        <v>-0.56664529404752695</v>
      </c>
      <c r="D19742" s="12">
        <v>0.24100324632023801</v>
      </c>
      <c r="E19742" s="12">
        <v>0.289267523796848</v>
      </c>
    </row>
    <row r="19743" spans="1:5" x14ac:dyDescent="0.25">
      <c r="A19743" s="25" t="s">
        <v>2</v>
      </c>
      <c r="B19743" s="25" t="s">
        <v>74</v>
      </c>
      <c r="C19743" s="12">
        <v>0.207880248287763</v>
      </c>
      <c r="D19743" s="12">
        <v>0.69267131663460701</v>
      </c>
      <c r="E19743" s="12">
        <v>0.71318227302607096</v>
      </c>
    </row>
    <row r="19744" spans="1:5" x14ac:dyDescent="0.25">
      <c r="A19744" s="25" t="s">
        <v>2</v>
      </c>
      <c r="B19744" s="25" t="s">
        <v>30</v>
      </c>
      <c r="C19744" s="12">
        <v>0.30727518177330998</v>
      </c>
      <c r="D19744" s="12">
        <v>0.55359338713224904</v>
      </c>
      <c r="E19744" s="12">
        <v>0.58104869553632599</v>
      </c>
    </row>
    <row r="19745" spans="1:5" x14ac:dyDescent="0.25">
      <c r="A19745" s="25" t="s">
        <v>2</v>
      </c>
      <c r="B19745" s="25" t="s">
        <v>1883</v>
      </c>
      <c r="C19745" s="12">
        <v>0.52716490280664796</v>
      </c>
      <c r="D19745" s="12">
        <v>0.28250295622566801</v>
      </c>
      <c r="E19745" s="12">
        <v>0.32727264307536802</v>
      </c>
    </row>
    <row r="19746" spans="1:5" x14ac:dyDescent="0.25">
      <c r="A19746" s="25" t="s">
        <v>2</v>
      </c>
      <c r="B19746" s="25" t="s">
        <v>1882</v>
      </c>
      <c r="C19746" s="12">
        <v>0.66308060164947702</v>
      </c>
      <c r="D19746" s="12">
        <v>0.15114937246662899</v>
      </c>
      <c r="E19746" s="12">
        <v>0.20682507322312799</v>
      </c>
    </row>
    <row r="19747" spans="1:5" x14ac:dyDescent="0.25">
      <c r="A19747" s="25" t="s">
        <v>2</v>
      </c>
      <c r="B19747" s="25" t="s">
        <v>118</v>
      </c>
      <c r="C19747" s="12">
        <v>0.66545669031254195</v>
      </c>
      <c r="D19747" s="12">
        <v>0.149157924933634</v>
      </c>
      <c r="E19747" s="12">
        <v>0.204957891679799</v>
      </c>
    </row>
    <row r="19748" spans="1:5" x14ac:dyDescent="0.25">
      <c r="A19748" s="25" t="s">
        <v>2174</v>
      </c>
      <c r="B19748" s="25" t="s">
        <v>1884</v>
      </c>
      <c r="C19748" s="12">
        <v>-0.74560707121125802</v>
      </c>
      <c r="D19748" s="12">
        <v>8.8842027181891201E-2</v>
      </c>
      <c r="E19748" s="12">
        <v>0.147558418913248</v>
      </c>
    </row>
    <row r="19749" spans="1:5" x14ac:dyDescent="0.25">
      <c r="A19749" s="25" t="s">
        <v>2174</v>
      </c>
      <c r="B19749" s="25" t="s">
        <v>1885</v>
      </c>
      <c r="C19749" s="12">
        <v>-0.73755712697765496</v>
      </c>
      <c r="D19749" s="12">
        <v>9.4276350411633195E-2</v>
      </c>
      <c r="E19749" s="12">
        <v>0.152913094482069</v>
      </c>
    </row>
    <row r="19750" spans="1:5" x14ac:dyDescent="0.25">
      <c r="A19750" s="25" t="s">
        <v>2174</v>
      </c>
      <c r="B19750" s="25" t="s">
        <v>1727</v>
      </c>
      <c r="C19750" s="12">
        <v>-0.73530762044561804</v>
      </c>
      <c r="D19750" s="12">
        <v>9.5820637558927599E-2</v>
      </c>
      <c r="E19750" s="12">
        <v>0.15442938547134799</v>
      </c>
    </row>
    <row r="19751" spans="1:5" x14ac:dyDescent="0.25">
      <c r="A19751" s="25" t="s">
        <v>2174</v>
      </c>
      <c r="B19751" s="25" t="s">
        <v>1887</v>
      </c>
      <c r="C19751" s="12">
        <v>-0.69703990866849297</v>
      </c>
      <c r="D19751" s="12">
        <v>0.12377365714796</v>
      </c>
      <c r="E19751" s="12">
        <v>0.18120159835654101</v>
      </c>
    </row>
    <row r="19752" spans="1:5" x14ac:dyDescent="0.25">
      <c r="A19752" s="25" t="s">
        <v>2174</v>
      </c>
      <c r="B19752" s="25" t="s">
        <v>1886</v>
      </c>
      <c r="C19752" s="12">
        <v>-0.67820385898753599</v>
      </c>
      <c r="D19752" s="12">
        <v>0.13866769586015301</v>
      </c>
      <c r="E19752" s="12">
        <v>0.195163980237859</v>
      </c>
    </row>
    <row r="19753" spans="1:5" x14ac:dyDescent="0.25">
      <c r="A19753" s="25" t="s">
        <v>2174</v>
      </c>
      <c r="B19753" s="25" t="s">
        <v>1721</v>
      </c>
      <c r="C19753" s="12">
        <v>-0.64069637400770696</v>
      </c>
      <c r="D19753" s="12">
        <v>0.170455756886912</v>
      </c>
      <c r="E19753" s="12">
        <v>0.22466241584784499</v>
      </c>
    </row>
    <row r="19754" spans="1:5" x14ac:dyDescent="0.25">
      <c r="A19754" s="26" t="s">
        <v>2174</v>
      </c>
      <c r="B19754" s="26" t="s">
        <v>2645</v>
      </c>
      <c r="C19754" s="14">
        <v>-0.53393508777577603</v>
      </c>
      <c r="D19754" s="14">
        <v>0.27520625854597403</v>
      </c>
      <c r="E19754" s="14">
        <v>0.45887769359407998</v>
      </c>
    </row>
    <row r="19755" spans="1:5" x14ac:dyDescent="0.25">
      <c r="A19755" s="26" t="s">
        <v>2174</v>
      </c>
      <c r="B19755" s="26" t="s">
        <v>2831</v>
      </c>
      <c r="C19755" s="14">
        <v>-0.50017134063010005</v>
      </c>
      <c r="D19755" s="14">
        <v>0.31230726381186202</v>
      </c>
      <c r="E19755" s="14">
        <v>0.49407714409563602</v>
      </c>
    </row>
    <row r="19756" spans="1:5" x14ac:dyDescent="0.25">
      <c r="A19756" s="25" t="s">
        <v>2174</v>
      </c>
      <c r="B19756" s="25" t="s">
        <v>1725</v>
      </c>
      <c r="C19756" s="12">
        <v>-0.49057391774125197</v>
      </c>
      <c r="D19756" s="12">
        <v>0.32317056205260902</v>
      </c>
      <c r="E19756" s="12">
        <v>0.36480201686838498</v>
      </c>
    </row>
    <row r="19757" spans="1:5" x14ac:dyDescent="0.25">
      <c r="A19757" s="26" t="s">
        <v>2174</v>
      </c>
      <c r="B19757" s="26" t="s">
        <v>2825</v>
      </c>
      <c r="C19757" s="14">
        <v>-0.481398344518013</v>
      </c>
      <c r="D19757" s="14">
        <v>0.33368316032006601</v>
      </c>
      <c r="E19757" s="14">
        <v>0.51467695309881301</v>
      </c>
    </row>
    <row r="19758" spans="1:5" x14ac:dyDescent="0.25">
      <c r="A19758" s="26" t="s">
        <v>2174</v>
      </c>
      <c r="B19758" s="26" t="s">
        <v>2832</v>
      </c>
      <c r="C19758" s="14">
        <v>-0.45767905344217202</v>
      </c>
      <c r="D19758" s="14">
        <v>0.36141646203517602</v>
      </c>
      <c r="E19758" s="14">
        <v>0.54110016959000595</v>
      </c>
    </row>
    <row r="19759" spans="1:5" x14ac:dyDescent="0.25">
      <c r="A19759" s="26" t="s">
        <v>2174</v>
      </c>
      <c r="B19759" s="26" t="s">
        <v>2827</v>
      </c>
      <c r="C19759" s="14">
        <v>-0.456828397629441</v>
      </c>
      <c r="D19759" s="14">
        <v>0.362425661764253</v>
      </c>
      <c r="E19759" s="14">
        <v>0.54204939882427405</v>
      </c>
    </row>
    <row r="19760" spans="1:5" x14ac:dyDescent="0.25">
      <c r="A19760" s="26" t="s">
        <v>2174</v>
      </c>
      <c r="B19760" s="26" t="s">
        <v>2824</v>
      </c>
      <c r="C19760" s="14">
        <v>-0.42372025398625701</v>
      </c>
      <c r="D19760" s="14">
        <v>0.40245674335260001</v>
      </c>
      <c r="E19760" s="14">
        <v>0.57847973346779702</v>
      </c>
    </row>
    <row r="19761" spans="1:5" x14ac:dyDescent="0.25">
      <c r="A19761" s="26" t="s">
        <v>2174</v>
      </c>
      <c r="B19761" s="26" t="s">
        <v>2829</v>
      </c>
      <c r="C19761" s="14">
        <v>-0.41758905252940898</v>
      </c>
      <c r="D19761" s="14">
        <v>0.41002613947880401</v>
      </c>
      <c r="E19761" s="14">
        <v>0.58499627299185897</v>
      </c>
    </row>
    <row r="19762" spans="1:5" x14ac:dyDescent="0.25">
      <c r="A19762" s="26" t="s">
        <v>2174</v>
      </c>
      <c r="B19762" s="26" t="s">
        <v>2826</v>
      </c>
      <c r="C19762" s="14">
        <v>-0.375742331587198</v>
      </c>
      <c r="D19762" s="14">
        <v>0.462910585862015</v>
      </c>
      <c r="E19762" s="14">
        <v>0.62880742911126197</v>
      </c>
    </row>
    <row r="19763" spans="1:5" x14ac:dyDescent="0.25">
      <c r="A19763" s="25" t="s">
        <v>2174</v>
      </c>
      <c r="B19763" s="25" t="s">
        <v>1718</v>
      </c>
      <c r="C19763" s="12">
        <v>-0.37183324025118802</v>
      </c>
      <c r="D19763" s="12">
        <v>0.46795496381659901</v>
      </c>
      <c r="E19763" s="12">
        <v>0.50010007441865101</v>
      </c>
    </row>
    <row r="19764" spans="1:5" x14ac:dyDescent="0.25">
      <c r="A19764" s="26" t="s">
        <v>2174</v>
      </c>
      <c r="B19764" s="26" t="s">
        <v>2830</v>
      </c>
      <c r="C19764" s="14">
        <v>-0.30751137360047198</v>
      </c>
      <c r="D19764" s="14">
        <v>0.55327257626397397</v>
      </c>
      <c r="E19764" s="14">
        <v>0.69591056409963703</v>
      </c>
    </row>
    <row r="19765" spans="1:5" x14ac:dyDescent="0.25">
      <c r="A19765" s="25" t="s">
        <v>2174</v>
      </c>
      <c r="B19765" s="25" t="s">
        <v>1882</v>
      </c>
      <c r="C19765" s="12">
        <v>0.18278394747929899</v>
      </c>
      <c r="D19765" s="12">
        <v>0.72887748201501101</v>
      </c>
      <c r="E19765" s="12">
        <v>0.74748502625333102</v>
      </c>
    </row>
    <row r="19766" spans="1:5" x14ac:dyDescent="0.25">
      <c r="A19766" s="26" t="s">
        <v>2174</v>
      </c>
      <c r="B19766" s="26" t="s">
        <v>2828</v>
      </c>
      <c r="C19766" s="14">
        <v>0.62160146906073999</v>
      </c>
      <c r="D19766" s="14">
        <v>0.187687590696891</v>
      </c>
      <c r="E19766" s="14">
        <v>0.36449083194524001</v>
      </c>
    </row>
    <row r="19767" spans="1:5" x14ac:dyDescent="0.25">
      <c r="A19767" s="25" t="s">
        <v>2174</v>
      </c>
      <c r="B19767" s="25" t="s">
        <v>74</v>
      </c>
      <c r="C19767" s="12">
        <v>0.70879545225554197</v>
      </c>
      <c r="D19767" s="12">
        <v>0.114853047211916</v>
      </c>
      <c r="E19767" s="12">
        <v>0.17276128028211399</v>
      </c>
    </row>
    <row r="19768" spans="1:5" x14ac:dyDescent="0.25">
      <c r="A19768" s="25" t="s">
        <v>2174</v>
      </c>
      <c r="B19768" s="25" t="s">
        <v>30</v>
      </c>
      <c r="C19768" s="12">
        <v>0.72805823251382895</v>
      </c>
      <c r="D19768" s="12">
        <v>0.10087312438326899</v>
      </c>
      <c r="E19768" s="12">
        <v>0.159299063676727</v>
      </c>
    </row>
    <row r="19769" spans="1:5" x14ac:dyDescent="0.25">
      <c r="A19769" s="25" t="s">
        <v>2174</v>
      </c>
      <c r="B19769" s="25" t="s">
        <v>1883</v>
      </c>
      <c r="C19769" s="12">
        <v>0.86094410285130996</v>
      </c>
      <c r="D19769" s="12">
        <v>2.76603836629821E-2</v>
      </c>
      <c r="E19769" s="12">
        <v>7.8720554902287604E-2</v>
      </c>
    </row>
    <row r="19770" spans="1:5" x14ac:dyDescent="0.25">
      <c r="A19770" s="25" t="s">
        <v>2174</v>
      </c>
      <c r="B19770" s="25" t="s">
        <v>118</v>
      </c>
      <c r="C19770" s="12">
        <v>0.94269192228187904</v>
      </c>
      <c r="D19770" s="12">
        <v>4.8322176112742801E-3</v>
      </c>
      <c r="E19770" s="12">
        <v>3.6599011735541101E-2</v>
      </c>
    </row>
    <row r="19771" spans="1:5" x14ac:dyDescent="0.25">
      <c r="A19771" s="25" t="s">
        <v>1792</v>
      </c>
      <c r="B19771" s="25" t="s">
        <v>1884</v>
      </c>
      <c r="C19771" s="12">
        <v>-0.75118989478483</v>
      </c>
      <c r="D19771" s="12">
        <v>8.5158225220610104E-2</v>
      </c>
      <c r="E19771" s="12">
        <v>0.14386875726946699</v>
      </c>
    </row>
    <row r="19772" spans="1:5" x14ac:dyDescent="0.25">
      <c r="A19772" s="25" t="s">
        <v>1792</v>
      </c>
      <c r="B19772" s="25" t="s">
        <v>1885</v>
      </c>
      <c r="C19772" s="12">
        <v>-0.75051309242206898</v>
      </c>
      <c r="D19772" s="12">
        <v>8.5601079337369407E-2</v>
      </c>
      <c r="E19772" s="12">
        <v>0.144313082806585</v>
      </c>
    </row>
    <row r="19773" spans="1:5" x14ac:dyDescent="0.25">
      <c r="A19773" s="25" t="s">
        <v>1792</v>
      </c>
      <c r="B19773" s="25" t="s">
        <v>1727</v>
      </c>
      <c r="C19773" s="12">
        <v>-0.73305935165792502</v>
      </c>
      <c r="D19773" s="12">
        <v>9.7375228375739101E-2</v>
      </c>
      <c r="E19773" s="12">
        <v>0.15595176249119999</v>
      </c>
    </row>
    <row r="19774" spans="1:5" x14ac:dyDescent="0.25">
      <c r="A19774" s="25" t="s">
        <v>1792</v>
      </c>
      <c r="B19774" s="25" t="s">
        <v>1886</v>
      </c>
      <c r="C19774" s="12">
        <v>-0.69528842927530199</v>
      </c>
      <c r="D19774" s="12">
        <v>0.12512760815218199</v>
      </c>
      <c r="E19774" s="12">
        <v>0.18247553770803199</v>
      </c>
    </row>
    <row r="19775" spans="1:5" x14ac:dyDescent="0.25">
      <c r="A19775" s="25" t="s">
        <v>1792</v>
      </c>
      <c r="B19775" s="25" t="s">
        <v>1887</v>
      </c>
      <c r="C19775" s="12">
        <v>-0.69261930941310801</v>
      </c>
      <c r="D19775" s="12">
        <v>0.12720322559212899</v>
      </c>
      <c r="E19775" s="12">
        <v>0.18442441975278301</v>
      </c>
    </row>
    <row r="19776" spans="1:5" x14ac:dyDescent="0.25">
      <c r="A19776" s="25" t="s">
        <v>1792</v>
      </c>
      <c r="B19776" s="25" t="s">
        <v>1721</v>
      </c>
      <c r="C19776" s="12">
        <v>-0.68481586638109204</v>
      </c>
      <c r="D19776" s="12">
        <v>0.13335619761682399</v>
      </c>
      <c r="E19776" s="12">
        <v>0.19021442853235801</v>
      </c>
    </row>
    <row r="19777" spans="1:5" x14ac:dyDescent="0.25">
      <c r="A19777" s="26" t="s">
        <v>1792</v>
      </c>
      <c r="B19777" s="26" t="s">
        <v>2645</v>
      </c>
      <c r="C19777" s="14">
        <v>-0.64698902633074695</v>
      </c>
      <c r="D19777" s="14">
        <v>0.164929581605679</v>
      </c>
      <c r="E19777" s="14">
        <v>0.33645577767422702</v>
      </c>
    </row>
    <row r="19778" spans="1:5" x14ac:dyDescent="0.25">
      <c r="A19778" s="26" t="s">
        <v>1792</v>
      </c>
      <c r="B19778" s="26" t="s">
        <v>2825</v>
      </c>
      <c r="C19778" s="14">
        <v>-0.64200775376025698</v>
      </c>
      <c r="D19778" s="14">
        <v>0.16929780714877499</v>
      </c>
      <c r="E19778" s="14">
        <v>0.34206418671899103</v>
      </c>
    </row>
    <row r="19779" spans="1:5" x14ac:dyDescent="0.25">
      <c r="A19779" s="26" t="s">
        <v>1792</v>
      </c>
      <c r="B19779" s="26" t="s">
        <v>2831</v>
      </c>
      <c r="C19779" s="14">
        <v>-0.63538625424628203</v>
      </c>
      <c r="D19779" s="14">
        <v>0.17517831931778199</v>
      </c>
      <c r="E19779" s="14">
        <v>0.34947799674462598</v>
      </c>
    </row>
    <row r="19780" spans="1:5" x14ac:dyDescent="0.25">
      <c r="A19780" s="26" t="s">
        <v>1792</v>
      </c>
      <c r="B19780" s="26" t="s">
        <v>2824</v>
      </c>
      <c r="C19780" s="14">
        <v>-0.61242366932946402</v>
      </c>
      <c r="D19780" s="14">
        <v>0.19621314902888301</v>
      </c>
      <c r="E19780" s="14">
        <v>0.37470605532899798</v>
      </c>
    </row>
    <row r="19781" spans="1:5" x14ac:dyDescent="0.25">
      <c r="A19781" s="26" t="s">
        <v>1792</v>
      </c>
      <c r="B19781" s="26" t="s">
        <v>2827</v>
      </c>
      <c r="C19781" s="14">
        <v>-0.61055501065782303</v>
      </c>
      <c r="D19781" s="14">
        <v>0.19796804515110999</v>
      </c>
      <c r="E19781" s="14">
        <v>0.37670833042108398</v>
      </c>
    </row>
    <row r="19782" spans="1:5" x14ac:dyDescent="0.25">
      <c r="A19782" s="26" t="s">
        <v>1792</v>
      </c>
      <c r="B19782" s="26" t="s">
        <v>2829</v>
      </c>
      <c r="C19782" s="14">
        <v>-0.60422593957530701</v>
      </c>
      <c r="D19782" s="14">
        <v>0.20395920845107901</v>
      </c>
      <c r="E19782" s="14">
        <v>0.383701624342003</v>
      </c>
    </row>
    <row r="19783" spans="1:5" x14ac:dyDescent="0.25">
      <c r="A19783" s="26" t="s">
        <v>1792</v>
      </c>
      <c r="B19783" s="26" t="s">
        <v>2832</v>
      </c>
      <c r="C19783" s="14">
        <v>-0.53129633851403102</v>
      </c>
      <c r="D19783" s="14">
        <v>0.27804154154345101</v>
      </c>
      <c r="E19783" s="14">
        <v>0.46139729296712101</v>
      </c>
    </row>
    <row r="19784" spans="1:5" x14ac:dyDescent="0.25">
      <c r="A19784" s="25" t="s">
        <v>1792</v>
      </c>
      <c r="B19784" s="25" t="s">
        <v>1725</v>
      </c>
      <c r="C19784" s="12">
        <v>-0.42755722889974401</v>
      </c>
      <c r="D19784" s="12">
        <v>0.39774399559682899</v>
      </c>
      <c r="E19784" s="12">
        <v>0.43424010309291899</v>
      </c>
    </row>
    <row r="19785" spans="1:5" x14ac:dyDescent="0.25">
      <c r="A19785" s="25" t="s">
        <v>1792</v>
      </c>
      <c r="B19785" s="25" t="s">
        <v>1718</v>
      </c>
      <c r="C19785" s="12">
        <v>-0.33933135292359501</v>
      </c>
      <c r="D19785" s="12">
        <v>0.51053925507743203</v>
      </c>
      <c r="E19785" s="12">
        <v>0.54027847632677395</v>
      </c>
    </row>
    <row r="19786" spans="1:5" x14ac:dyDescent="0.25">
      <c r="A19786" s="26" t="s">
        <v>1792</v>
      </c>
      <c r="B19786" s="26" t="s">
        <v>2826</v>
      </c>
      <c r="C19786" s="14">
        <v>-8.7159264936380806E-2</v>
      </c>
      <c r="D19786" s="14">
        <v>0.86959216562207797</v>
      </c>
      <c r="E19786" s="14">
        <v>0.91865762333162004</v>
      </c>
    </row>
    <row r="19787" spans="1:5" x14ac:dyDescent="0.25">
      <c r="A19787" s="26" t="s">
        <v>1792</v>
      </c>
      <c r="B19787" s="26" t="s">
        <v>2830</v>
      </c>
      <c r="C19787" s="14">
        <v>4.2613632930247003E-2</v>
      </c>
      <c r="D19787" s="14">
        <v>0.93611824211525196</v>
      </c>
      <c r="E19787" s="14">
        <v>0.96180312115601097</v>
      </c>
    </row>
    <row r="19788" spans="1:5" x14ac:dyDescent="0.25">
      <c r="A19788" s="25" t="s">
        <v>1792</v>
      </c>
      <c r="B19788" s="25" t="s">
        <v>1882</v>
      </c>
      <c r="C19788" s="12">
        <v>0.174126818967928</v>
      </c>
      <c r="D19788" s="12">
        <v>0.74144954710341404</v>
      </c>
      <c r="E19788" s="12">
        <v>0.75939666242862003</v>
      </c>
    </row>
    <row r="19789" spans="1:5" x14ac:dyDescent="0.25">
      <c r="A19789" s="26" t="s">
        <v>1792</v>
      </c>
      <c r="B19789" s="26" t="s">
        <v>2828</v>
      </c>
      <c r="C19789" s="14">
        <v>0.27328072308336598</v>
      </c>
      <c r="D19789" s="14">
        <v>0.60028353917286403</v>
      </c>
      <c r="E19789" s="14">
        <v>0.72894169080165505</v>
      </c>
    </row>
    <row r="19790" spans="1:5" x14ac:dyDescent="0.25">
      <c r="A19790" s="25" t="s">
        <v>1792</v>
      </c>
      <c r="B19790" s="25" t="s">
        <v>74</v>
      </c>
      <c r="C19790" s="12">
        <v>0.71170255854234199</v>
      </c>
      <c r="D19790" s="12">
        <v>0.11269214141734001</v>
      </c>
      <c r="E19790" s="12">
        <v>0.17073447077930201</v>
      </c>
    </row>
    <row r="19791" spans="1:5" x14ac:dyDescent="0.25">
      <c r="A19791" s="25" t="s">
        <v>1792</v>
      </c>
      <c r="B19791" s="25" t="s">
        <v>30</v>
      </c>
      <c r="C19791" s="12">
        <v>0.73436199200349295</v>
      </c>
      <c r="D19791" s="12">
        <v>9.6473146337298796E-2</v>
      </c>
      <c r="E19791" s="12">
        <v>0.155061358419366</v>
      </c>
    </row>
    <row r="19792" spans="1:5" x14ac:dyDescent="0.25">
      <c r="A19792" s="25" t="s">
        <v>1792</v>
      </c>
      <c r="B19792" s="25" t="s">
        <v>1883</v>
      </c>
      <c r="C19792" s="12">
        <v>0.86353663315579998</v>
      </c>
      <c r="D19792" s="12">
        <v>2.6662748235610299E-2</v>
      </c>
      <c r="E19792" s="12">
        <v>7.7290467920473199E-2</v>
      </c>
    </row>
    <row r="19793" spans="1:5" x14ac:dyDescent="0.25">
      <c r="A19793" s="25" t="s">
        <v>1792</v>
      </c>
      <c r="B19793" s="25" t="s">
        <v>118</v>
      </c>
      <c r="C19793" s="12">
        <v>0.94266096243610897</v>
      </c>
      <c r="D19793" s="12">
        <v>4.8373891961535102E-3</v>
      </c>
      <c r="E19793" s="12">
        <v>3.6614402973022202E-2</v>
      </c>
    </row>
    <row r="19794" spans="1:5" x14ac:dyDescent="0.25">
      <c r="A19794" s="26" t="s">
        <v>1082</v>
      </c>
      <c r="B19794" s="26" t="s">
        <v>2828</v>
      </c>
      <c r="C19794" s="14">
        <v>-0.70347167309959702</v>
      </c>
      <c r="D19794" s="14">
        <v>0.11885684613981901</v>
      </c>
      <c r="E19794" s="14">
        <v>0.26946876119248803</v>
      </c>
    </row>
    <row r="19795" spans="1:5" x14ac:dyDescent="0.25">
      <c r="A19795" s="25" t="s">
        <v>1082</v>
      </c>
      <c r="B19795" s="25" t="s">
        <v>1882</v>
      </c>
      <c r="C19795" s="12">
        <v>-0.68554383148058895</v>
      </c>
      <c r="D19795" s="12">
        <v>0.13277688823513301</v>
      </c>
      <c r="E19795" s="12">
        <v>0.18967082732402199</v>
      </c>
    </row>
    <row r="19796" spans="1:5" x14ac:dyDescent="0.25">
      <c r="A19796" s="25" t="s">
        <v>1082</v>
      </c>
      <c r="B19796" s="25" t="s">
        <v>118</v>
      </c>
      <c r="C19796" s="12">
        <v>-0.46719900825507499</v>
      </c>
      <c r="D19796" s="12">
        <v>0.35019039913114203</v>
      </c>
      <c r="E19796" s="12">
        <v>0.38983890904587498</v>
      </c>
    </row>
    <row r="19797" spans="1:5" x14ac:dyDescent="0.25">
      <c r="A19797" s="25" t="s">
        <v>1082</v>
      </c>
      <c r="B19797" s="25" t="s">
        <v>1883</v>
      </c>
      <c r="C19797" s="12">
        <v>-0.31964875130551201</v>
      </c>
      <c r="D19797" s="12">
        <v>0.53685698044090002</v>
      </c>
      <c r="E19797" s="12">
        <v>0.56521770914521796</v>
      </c>
    </row>
    <row r="19798" spans="1:5" x14ac:dyDescent="0.25">
      <c r="A19798" s="25" t="s">
        <v>1082</v>
      </c>
      <c r="B19798" s="25" t="s">
        <v>30</v>
      </c>
      <c r="C19798" s="12">
        <v>-9.9889324003393204E-2</v>
      </c>
      <c r="D19798" s="12">
        <v>0.85066435569165999</v>
      </c>
      <c r="E19798" s="12">
        <v>0.86196031907587101</v>
      </c>
    </row>
    <row r="19799" spans="1:5" x14ac:dyDescent="0.25">
      <c r="A19799" s="25" t="s">
        <v>1082</v>
      </c>
      <c r="B19799" s="25" t="s">
        <v>74</v>
      </c>
      <c r="C19799" s="12">
        <v>-3.0961948174086901E-2</v>
      </c>
      <c r="D19799" s="12">
        <v>0.95357191845446398</v>
      </c>
      <c r="E19799" s="12">
        <v>0.95737298386037994</v>
      </c>
    </row>
    <row r="19800" spans="1:5" x14ac:dyDescent="0.25">
      <c r="A19800" s="26" t="s">
        <v>1082</v>
      </c>
      <c r="B19800" s="26" t="s">
        <v>2826</v>
      </c>
      <c r="C19800" s="14">
        <v>0.206448030888606</v>
      </c>
      <c r="D19800" s="14">
        <v>0.69472744269633002</v>
      </c>
      <c r="E19800" s="14">
        <v>0.79653837903486802</v>
      </c>
    </row>
    <row r="19801" spans="1:5" x14ac:dyDescent="0.25">
      <c r="A19801" s="26" t="s">
        <v>1082</v>
      </c>
      <c r="B19801" s="26" t="s">
        <v>2830</v>
      </c>
      <c r="C19801" s="14">
        <v>0.32202979675263099</v>
      </c>
      <c r="D19801" s="14">
        <v>0.53365306346964703</v>
      </c>
      <c r="E19801" s="14">
        <v>0.682415448297785</v>
      </c>
    </row>
    <row r="19802" spans="1:5" x14ac:dyDescent="0.25">
      <c r="A19802" s="25" t="s">
        <v>1082</v>
      </c>
      <c r="B19802" s="25" t="s">
        <v>1721</v>
      </c>
      <c r="C19802" s="12">
        <v>0.36833802212296501</v>
      </c>
      <c r="D19802" s="12">
        <v>0.47247971036777697</v>
      </c>
      <c r="E19802" s="12">
        <v>0.504364290269259</v>
      </c>
    </row>
    <row r="19803" spans="1:5" x14ac:dyDescent="0.25">
      <c r="A19803" s="25" t="s">
        <v>1082</v>
      </c>
      <c r="B19803" s="25" t="s">
        <v>1725</v>
      </c>
      <c r="C19803" s="12">
        <v>0.70302754108310195</v>
      </c>
      <c r="D19803" s="12">
        <v>0.119193569251916</v>
      </c>
      <c r="E19803" s="12">
        <v>0.176870845950233</v>
      </c>
    </row>
    <row r="19804" spans="1:5" x14ac:dyDescent="0.25">
      <c r="A19804" s="25" t="s">
        <v>1082</v>
      </c>
      <c r="B19804" s="25" t="s">
        <v>1718</v>
      </c>
      <c r="C19804" s="12">
        <v>0.72577659308198605</v>
      </c>
      <c r="D19804" s="12">
        <v>0.10248712408706601</v>
      </c>
      <c r="E19804" s="12">
        <v>0.16085579699303401</v>
      </c>
    </row>
    <row r="19805" spans="1:5" x14ac:dyDescent="0.25">
      <c r="A19805" s="25" t="s">
        <v>1082</v>
      </c>
      <c r="B19805" s="25" t="s">
        <v>1886</v>
      </c>
      <c r="C19805" s="12">
        <v>0.76674225799462303</v>
      </c>
      <c r="D19805" s="12">
        <v>7.5268080748400398E-2</v>
      </c>
      <c r="E19805" s="12">
        <v>0.13388766894502299</v>
      </c>
    </row>
    <row r="19806" spans="1:5" x14ac:dyDescent="0.25">
      <c r="A19806" s="25" t="s">
        <v>1082</v>
      </c>
      <c r="B19806" s="25" t="s">
        <v>1885</v>
      </c>
      <c r="C19806" s="12">
        <v>0.79465862718441405</v>
      </c>
      <c r="D19806" s="12">
        <v>5.8918501441295401E-2</v>
      </c>
      <c r="E19806" s="12">
        <v>0.116666446408474</v>
      </c>
    </row>
    <row r="19807" spans="1:5" x14ac:dyDescent="0.25">
      <c r="A19807" s="25" t="s">
        <v>1082</v>
      </c>
      <c r="B19807" s="25" t="s">
        <v>1884</v>
      </c>
      <c r="C19807" s="12">
        <v>0.82243763659758695</v>
      </c>
      <c r="D19807" s="12">
        <v>4.4493461367035601E-2</v>
      </c>
      <c r="E19807" s="12">
        <v>0.10027511497523101</v>
      </c>
    </row>
    <row r="19808" spans="1:5" x14ac:dyDescent="0.25">
      <c r="A19808" s="26" t="s">
        <v>1082</v>
      </c>
      <c r="B19808" s="26" t="s">
        <v>2832</v>
      </c>
      <c r="C19808" s="14">
        <v>0.82526988603712503</v>
      </c>
      <c r="D19808" s="14">
        <v>4.3128610367779499E-2</v>
      </c>
      <c r="E19808" s="14">
        <v>0.12590514348388401</v>
      </c>
    </row>
    <row r="19809" spans="1:5" x14ac:dyDescent="0.25">
      <c r="A19809" s="25" t="s">
        <v>1082</v>
      </c>
      <c r="B19809" s="25" t="s">
        <v>1727</v>
      </c>
      <c r="C19809" s="12">
        <v>0.86709678718707295</v>
      </c>
      <c r="D19809" s="12">
        <v>2.5321143698410899E-2</v>
      </c>
      <c r="E19809" s="12">
        <v>7.5379291098003301E-2</v>
      </c>
    </row>
    <row r="19810" spans="1:5" x14ac:dyDescent="0.25">
      <c r="A19810" s="26" t="s">
        <v>1082</v>
      </c>
      <c r="B19810" s="26" t="s">
        <v>2824</v>
      </c>
      <c r="C19810" s="14">
        <v>0.869764990877813</v>
      </c>
      <c r="D19810" s="14">
        <v>2.4337268144135799E-2</v>
      </c>
      <c r="E19810" s="14">
        <v>7.9310144740961902E-2</v>
      </c>
    </row>
    <row r="19811" spans="1:5" x14ac:dyDescent="0.25">
      <c r="A19811" s="25" t="s">
        <v>1082</v>
      </c>
      <c r="B19811" s="25" t="s">
        <v>1887</v>
      </c>
      <c r="C19811" s="12">
        <v>0.87481125932051995</v>
      </c>
      <c r="D19811" s="12">
        <v>2.2527338397013302E-2</v>
      </c>
      <c r="E19811" s="12">
        <v>7.1231931895811104E-2</v>
      </c>
    </row>
    <row r="19812" spans="1:5" x14ac:dyDescent="0.25">
      <c r="A19812" s="26" t="s">
        <v>1082</v>
      </c>
      <c r="B19812" s="26" t="s">
        <v>2829</v>
      </c>
      <c r="C19812" s="14">
        <v>0.88028732537617305</v>
      </c>
      <c r="D19812" s="14">
        <v>2.0638878078314101E-2</v>
      </c>
      <c r="E19812" s="14">
        <v>6.9224169260161797E-2</v>
      </c>
    </row>
    <row r="19813" spans="1:5" x14ac:dyDescent="0.25">
      <c r="A19813" s="26" t="s">
        <v>1082</v>
      </c>
      <c r="B19813" s="26" t="s">
        <v>2825</v>
      </c>
      <c r="C19813" s="14">
        <v>0.917871286118212</v>
      </c>
      <c r="D19813" s="14">
        <v>9.8407042187635997E-3</v>
      </c>
      <c r="E19813" s="14">
        <v>3.7458654034764498E-2</v>
      </c>
    </row>
    <row r="19814" spans="1:5" x14ac:dyDescent="0.25">
      <c r="A19814" s="26" t="s">
        <v>1082</v>
      </c>
      <c r="B19814" s="26" t="s">
        <v>2827</v>
      </c>
      <c r="C19814" s="14">
        <v>0.91981714302018502</v>
      </c>
      <c r="D19814" s="14">
        <v>9.3861763877038894E-3</v>
      </c>
      <c r="E19814" s="14">
        <v>3.6043501484019698E-2</v>
      </c>
    </row>
    <row r="19815" spans="1:5" x14ac:dyDescent="0.25">
      <c r="A19815" s="26" t="s">
        <v>1082</v>
      </c>
      <c r="B19815" s="26" t="s">
        <v>2831</v>
      </c>
      <c r="C19815" s="14">
        <v>0.94379342196160598</v>
      </c>
      <c r="D19815" s="14">
        <v>4.6499857900218497E-3</v>
      </c>
      <c r="E19815" s="14">
        <v>2.0316117389975599E-2</v>
      </c>
    </row>
    <row r="19816" spans="1:5" x14ac:dyDescent="0.25">
      <c r="A19816" s="26" t="s">
        <v>1082</v>
      </c>
      <c r="B19816" s="26" t="s">
        <v>2645</v>
      </c>
      <c r="C19816" s="14">
        <v>0.96841268099615696</v>
      </c>
      <c r="D19816" s="14">
        <v>1.48087982125777E-3</v>
      </c>
      <c r="E19816" s="14">
        <v>8.2885827952048699E-3</v>
      </c>
    </row>
    <row r="19817" spans="1:5" x14ac:dyDescent="0.25">
      <c r="A19817" s="25" t="s">
        <v>2315</v>
      </c>
      <c r="B19817" s="25" t="s">
        <v>1884</v>
      </c>
      <c r="C19817" s="12">
        <v>-0.88996861382562198</v>
      </c>
      <c r="D19817" s="12">
        <v>1.7494289093562099E-2</v>
      </c>
      <c r="E19817" s="12">
        <v>6.31555587545366E-2</v>
      </c>
    </row>
    <row r="19818" spans="1:5" x14ac:dyDescent="0.25">
      <c r="A19818" s="25" t="s">
        <v>2315</v>
      </c>
      <c r="B19818" s="25" t="s">
        <v>1886</v>
      </c>
      <c r="C19818" s="12">
        <v>-0.87236886117484902</v>
      </c>
      <c r="D19818" s="12">
        <v>2.3395024430789099E-2</v>
      </c>
      <c r="E19818" s="12">
        <v>7.2549206802748997E-2</v>
      </c>
    </row>
    <row r="19819" spans="1:5" x14ac:dyDescent="0.25">
      <c r="A19819" s="25" t="s">
        <v>2315</v>
      </c>
      <c r="B19819" s="25" t="s">
        <v>1885</v>
      </c>
      <c r="C19819" s="12">
        <v>-0.85718885313741</v>
      </c>
      <c r="D19819" s="12">
        <v>2.9136217142139102E-2</v>
      </c>
      <c r="E19819" s="12">
        <v>8.0746757606153102E-2</v>
      </c>
    </row>
    <row r="19820" spans="1:5" x14ac:dyDescent="0.25">
      <c r="A19820" s="25" t="s">
        <v>2315</v>
      </c>
      <c r="B19820" s="25" t="s">
        <v>1727</v>
      </c>
      <c r="C19820" s="12">
        <v>-0.84013229400107003</v>
      </c>
      <c r="D19820" s="12">
        <v>3.6293601022430802E-2</v>
      </c>
      <c r="E19820" s="12">
        <v>9.0142017220183598E-2</v>
      </c>
    </row>
    <row r="19821" spans="1:5" x14ac:dyDescent="0.25">
      <c r="A19821" s="25" t="s">
        <v>2315</v>
      </c>
      <c r="B19821" s="25" t="s">
        <v>1887</v>
      </c>
      <c r="C19821" s="12">
        <v>-0.820046642377809</v>
      </c>
      <c r="D19821" s="12">
        <v>4.5661082611474502E-2</v>
      </c>
      <c r="E19821" s="12">
        <v>0.10161739901286</v>
      </c>
    </row>
    <row r="19822" spans="1:5" x14ac:dyDescent="0.25">
      <c r="A19822" s="25" t="s">
        <v>2315</v>
      </c>
      <c r="B19822" s="25" t="s">
        <v>1721</v>
      </c>
      <c r="C19822" s="12">
        <v>-0.74389327275916906</v>
      </c>
      <c r="D19822" s="12">
        <v>8.99868795176932E-2</v>
      </c>
      <c r="E19822" s="12">
        <v>0.14869956184786001</v>
      </c>
    </row>
    <row r="19823" spans="1:5" x14ac:dyDescent="0.25">
      <c r="A19823" s="25" t="s">
        <v>2315</v>
      </c>
      <c r="B19823" s="25" t="s">
        <v>1718</v>
      </c>
      <c r="C19823" s="12">
        <v>-0.402314164085248</v>
      </c>
      <c r="D19823" s="12">
        <v>0.42908737266242097</v>
      </c>
      <c r="E19823" s="12">
        <v>0.46354973192125398</v>
      </c>
    </row>
    <row r="19824" spans="1:5" x14ac:dyDescent="0.25">
      <c r="A19824" s="25" t="s">
        <v>2315</v>
      </c>
      <c r="B19824" s="25" t="s">
        <v>1725</v>
      </c>
      <c r="C19824" s="12">
        <v>-0.32832763987987301</v>
      </c>
      <c r="D19824" s="12">
        <v>0.52520524222619303</v>
      </c>
      <c r="E19824" s="12">
        <v>0.55416651154691099</v>
      </c>
    </row>
    <row r="19825" spans="1:5" x14ac:dyDescent="0.25">
      <c r="A19825" s="26" t="s">
        <v>2315</v>
      </c>
      <c r="B19825" s="26" t="s">
        <v>2828</v>
      </c>
      <c r="C19825" s="14">
        <v>-0.23184179651433001</v>
      </c>
      <c r="D19825" s="14">
        <v>0.65846812521976905</v>
      </c>
      <c r="E19825" s="14">
        <v>0.76967729994859302</v>
      </c>
    </row>
    <row r="19826" spans="1:5" x14ac:dyDescent="0.25">
      <c r="A19826" s="26" t="s">
        <v>2315</v>
      </c>
      <c r="B19826" s="26" t="s">
        <v>2830</v>
      </c>
      <c r="C19826" s="14">
        <v>-0.153862465349316</v>
      </c>
      <c r="D19826" s="14">
        <v>0.77102754568660603</v>
      </c>
      <c r="E19826" s="14">
        <v>0.851406405846447</v>
      </c>
    </row>
    <row r="19827" spans="1:5" x14ac:dyDescent="0.25">
      <c r="A19827" s="26" t="s">
        <v>2315</v>
      </c>
      <c r="B19827" s="26" t="s">
        <v>2826</v>
      </c>
      <c r="C19827" s="14">
        <v>-3.6127747664947897E-2</v>
      </c>
      <c r="D19827" s="14">
        <v>0.94583195572633205</v>
      </c>
      <c r="E19827" s="14">
        <v>0.96770857362895102</v>
      </c>
    </row>
    <row r="19828" spans="1:5" x14ac:dyDescent="0.25">
      <c r="A19828" s="25" t="s">
        <v>2315</v>
      </c>
      <c r="B19828" s="25" t="s">
        <v>74</v>
      </c>
      <c r="C19828" s="12">
        <v>0.20408073678762101</v>
      </c>
      <c r="D19828" s="12">
        <v>0.69812876872670104</v>
      </c>
      <c r="E19828" s="12">
        <v>0.71835715199319405</v>
      </c>
    </row>
    <row r="19829" spans="1:5" x14ac:dyDescent="0.25">
      <c r="A19829" s="25" t="s">
        <v>2315</v>
      </c>
      <c r="B19829" s="25" t="s">
        <v>30</v>
      </c>
      <c r="C19829" s="12">
        <v>0.35277088453446598</v>
      </c>
      <c r="D19829" s="12">
        <v>0.49279436471423799</v>
      </c>
      <c r="E19829" s="12">
        <v>0.52351955564492203</v>
      </c>
    </row>
    <row r="19830" spans="1:5" x14ac:dyDescent="0.25">
      <c r="A19830" s="25" t="s">
        <v>2315</v>
      </c>
      <c r="B19830" s="25" t="s">
        <v>1882</v>
      </c>
      <c r="C19830" s="12">
        <v>0.50826087888947402</v>
      </c>
      <c r="D19830" s="12">
        <v>0.30325797470930599</v>
      </c>
      <c r="E19830" s="12">
        <v>0.34634645299582101</v>
      </c>
    </row>
    <row r="19831" spans="1:5" x14ac:dyDescent="0.25">
      <c r="A19831" s="25" t="s">
        <v>2315</v>
      </c>
      <c r="B19831" s="25" t="s">
        <v>1883</v>
      </c>
      <c r="C19831" s="12">
        <v>0.52644081061910197</v>
      </c>
      <c r="D19831" s="12">
        <v>0.28328766800619898</v>
      </c>
      <c r="E19831" s="12">
        <v>0.327999345035073</v>
      </c>
    </row>
    <row r="19832" spans="1:5" x14ac:dyDescent="0.25">
      <c r="A19832" s="25" t="s">
        <v>2315</v>
      </c>
      <c r="B19832" s="25" t="s">
        <v>118</v>
      </c>
      <c r="C19832" s="12">
        <v>0.61774951944804801</v>
      </c>
      <c r="D19832" s="12">
        <v>0.191246798179035</v>
      </c>
      <c r="E19832" s="12">
        <v>0.24381310437050599</v>
      </c>
    </row>
    <row r="19833" spans="1:5" x14ac:dyDescent="0.25">
      <c r="A19833" s="26" t="s">
        <v>2315</v>
      </c>
      <c r="B19833" s="26" t="s">
        <v>2832</v>
      </c>
      <c r="C19833" s="14">
        <v>0.80146082615188297</v>
      </c>
      <c r="D19833" s="14">
        <v>5.5213716252349297E-2</v>
      </c>
      <c r="E19833" s="14">
        <v>0.15236364375648301</v>
      </c>
    </row>
    <row r="19834" spans="1:5" x14ac:dyDescent="0.25">
      <c r="A19834" s="26" t="s">
        <v>2315</v>
      </c>
      <c r="B19834" s="26" t="s">
        <v>2645</v>
      </c>
      <c r="C19834" s="14">
        <v>0.91892367725938096</v>
      </c>
      <c r="D19834" s="14">
        <v>9.5935828254804009E-3</v>
      </c>
      <c r="E19834" s="14">
        <v>3.6695754529858203E-2</v>
      </c>
    </row>
    <row r="19835" spans="1:5" x14ac:dyDescent="0.25">
      <c r="A19835" s="26" t="s">
        <v>2315</v>
      </c>
      <c r="B19835" s="26" t="s">
        <v>2831</v>
      </c>
      <c r="C19835" s="14">
        <v>0.92579335534318496</v>
      </c>
      <c r="D19835" s="14">
        <v>8.0556250432875006E-3</v>
      </c>
      <c r="E19835" s="14">
        <v>3.1809086150252797E-2</v>
      </c>
    </row>
    <row r="19836" spans="1:5" x14ac:dyDescent="0.25">
      <c r="A19836" s="26" t="s">
        <v>2315</v>
      </c>
      <c r="B19836" s="26" t="s">
        <v>2824</v>
      </c>
      <c r="C19836" s="14">
        <v>0.93070180203518105</v>
      </c>
      <c r="D19836" s="14">
        <v>7.0369670643033498E-3</v>
      </c>
      <c r="E19836" s="14">
        <v>2.8436502226097098E-2</v>
      </c>
    </row>
    <row r="19837" spans="1:5" x14ac:dyDescent="0.25">
      <c r="A19837" s="26" t="s">
        <v>2315</v>
      </c>
      <c r="B19837" s="26" t="s">
        <v>2827</v>
      </c>
      <c r="C19837" s="14">
        <v>0.93260692570213599</v>
      </c>
      <c r="D19837" s="14">
        <v>6.6596958708309301E-3</v>
      </c>
      <c r="E19837" s="14">
        <v>2.7193357911459302E-2</v>
      </c>
    </row>
    <row r="19838" spans="1:5" x14ac:dyDescent="0.25">
      <c r="A19838" s="26" t="s">
        <v>2315</v>
      </c>
      <c r="B19838" s="26" t="s">
        <v>2825</v>
      </c>
      <c r="C19838" s="14">
        <v>0.935834495178131</v>
      </c>
      <c r="D19838" s="14">
        <v>6.0437265200583602E-3</v>
      </c>
      <c r="E19838" s="14">
        <v>2.5128567252898099E-2</v>
      </c>
    </row>
    <row r="19839" spans="1:5" x14ac:dyDescent="0.25">
      <c r="A19839" s="26" t="s">
        <v>2315</v>
      </c>
      <c r="B19839" s="26" t="s">
        <v>2829</v>
      </c>
      <c r="C19839" s="14">
        <v>0.93804911268263003</v>
      </c>
      <c r="D19839" s="14">
        <v>5.6379876185802501E-3</v>
      </c>
      <c r="E19839" s="14">
        <v>2.3749868631354101E-2</v>
      </c>
    </row>
    <row r="19840" spans="1:5" x14ac:dyDescent="0.25">
      <c r="A19840" s="26" t="s">
        <v>1464</v>
      </c>
      <c r="B19840" s="26" t="s">
        <v>2828</v>
      </c>
      <c r="C19840" s="14">
        <v>-0.77886973662076198</v>
      </c>
      <c r="D19840" s="14">
        <v>6.7941410656519902E-2</v>
      </c>
      <c r="E19840" s="14">
        <v>0.17817648133674799</v>
      </c>
    </row>
    <row r="19841" spans="1:5" x14ac:dyDescent="0.25">
      <c r="A19841" s="27" t="s">
        <v>1464</v>
      </c>
      <c r="B19841" s="27" t="s">
        <v>2828</v>
      </c>
      <c r="C19841" s="16">
        <v>-0.73902803428929198</v>
      </c>
      <c r="D19841" s="16">
        <v>9.3272624108420396E-2</v>
      </c>
      <c r="E19841" s="16">
        <v>0.30419400252256301</v>
      </c>
    </row>
    <row r="19842" spans="1:5" x14ac:dyDescent="0.25">
      <c r="A19842" s="27" t="s">
        <v>1464</v>
      </c>
      <c r="B19842" s="27" t="s">
        <v>2981</v>
      </c>
      <c r="C19842" s="16">
        <v>-0.659669881513541</v>
      </c>
      <c r="D19842" s="16">
        <v>0.15402758618108101</v>
      </c>
      <c r="E19842" s="16">
        <v>0.42758772862850197</v>
      </c>
    </row>
    <row r="19843" spans="1:5" x14ac:dyDescent="0.25">
      <c r="A19843" s="27" t="s">
        <v>1464</v>
      </c>
      <c r="B19843" s="27" t="s">
        <v>2833</v>
      </c>
      <c r="C19843" s="16">
        <v>-0.19405028531625501</v>
      </c>
      <c r="D19843" s="16">
        <v>0.71257810356875195</v>
      </c>
      <c r="E19843" s="16">
        <v>0.89354668259369496</v>
      </c>
    </row>
    <row r="19844" spans="1:5" x14ac:dyDescent="0.25">
      <c r="A19844" s="26" t="s">
        <v>1464</v>
      </c>
      <c r="B19844" s="26" t="s">
        <v>2830</v>
      </c>
      <c r="C19844" s="14">
        <v>2.1822063728130499E-3</v>
      </c>
      <c r="D19844" s="14">
        <v>0.99672669563664096</v>
      </c>
      <c r="E19844" s="14">
        <v>0.99809492417149603</v>
      </c>
    </row>
    <row r="19845" spans="1:5" x14ac:dyDescent="0.25">
      <c r="A19845" s="27" t="s">
        <v>1464</v>
      </c>
      <c r="B19845" s="27" t="s">
        <v>2979</v>
      </c>
      <c r="C19845" s="16">
        <v>5.6693247768202899E-2</v>
      </c>
      <c r="D19845" s="16">
        <v>0.91505123792154897</v>
      </c>
      <c r="E19845" s="16">
        <v>0.97975229765982597</v>
      </c>
    </row>
    <row r="19846" spans="1:5" x14ac:dyDescent="0.25">
      <c r="A19846" s="26" t="s">
        <v>1464</v>
      </c>
      <c r="B19846" s="26" t="s">
        <v>2826</v>
      </c>
      <c r="C19846" s="14">
        <v>0.63596437348773105</v>
      </c>
      <c r="D19846" s="14">
        <v>0.174661552806683</v>
      </c>
      <c r="E19846" s="14">
        <v>0.348876237746367</v>
      </c>
    </row>
    <row r="19847" spans="1:5" x14ac:dyDescent="0.25">
      <c r="A19847" s="27" t="s">
        <v>1464</v>
      </c>
      <c r="B19847" s="27" t="s">
        <v>2982</v>
      </c>
      <c r="C19847" s="16">
        <v>0.87694642159585001</v>
      </c>
      <c r="D19847" s="16">
        <v>2.1781624825873799E-2</v>
      </c>
      <c r="E19847" s="16">
        <v>0.102340165973322</v>
      </c>
    </row>
    <row r="19848" spans="1:5" x14ac:dyDescent="0.25">
      <c r="A19848" s="26" t="s">
        <v>1464</v>
      </c>
      <c r="B19848" s="26" t="s">
        <v>2645</v>
      </c>
      <c r="C19848" s="14">
        <v>0.886210547939419</v>
      </c>
      <c r="D19848" s="14">
        <v>1.8685383946064602E-2</v>
      </c>
      <c r="E19848" s="14">
        <v>6.3686187873249797E-2</v>
      </c>
    </row>
    <row r="19849" spans="1:5" x14ac:dyDescent="0.25">
      <c r="A19849" s="26" t="s">
        <v>1464</v>
      </c>
      <c r="B19849" s="26" t="s">
        <v>2829</v>
      </c>
      <c r="C19849" s="14">
        <v>0.89141255786981799</v>
      </c>
      <c r="D19849" s="14">
        <v>1.7046658989396501E-2</v>
      </c>
      <c r="E19849" s="14">
        <v>5.9008726773393298E-2</v>
      </c>
    </row>
    <row r="19850" spans="1:5" x14ac:dyDescent="0.25">
      <c r="A19850" s="26" t="s">
        <v>1464</v>
      </c>
      <c r="B19850" s="26" t="s">
        <v>2824</v>
      </c>
      <c r="C19850" s="14">
        <v>0.89305399936762597</v>
      </c>
      <c r="D19850" s="14">
        <v>1.65445759671012E-2</v>
      </c>
      <c r="E19850" s="14">
        <v>5.7557165493878702E-2</v>
      </c>
    </row>
    <row r="19851" spans="1:5" x14ac:dyDescent="0.25">
      <c r="A19851" s="26" t="s">
        <v>1464</v>
      </c>
      <c r="B19851" s="26" t="s">
        <v>2825</v>
      </c>
      <c r="C19851" s="14">
        <v>0.89673114742169002</v>
      </c>
      <c r="D19851" s="14">
        <v>1.54460308065156E-2</v>
      </c>
      <c r="E19851" s="14">
        <v>5.4394237561963897E-2</v>
      </c>
    </row>
    <row r="19852" spans="1:5" x14ac:dyDescent="0.25">
      <c r="A19852" s="26" t="s">
        <v>1464</v>
      </c>
      <c r="B19852" s="26" t="s">
        <v>2831</v>
      </c>
      <c r="C19852" s="14">
        <v>0.90105518058942802</v>
      </c>
      <c r="D19852" s="14">
        <v>1.42007772176381E-2</v>
      </c>
      <c r="E19852" s="14">
        <v>5.0767167693993899E-2</v>
      </c>
    </row>
    <row r="19853" spans="1:5" x14ac:dyDescent="0.25">
      <c r="A19853" s="26" t="s">
        <v>1464</v>
      </c>
      <c r="B19853" s="26" t="s">
        <v>2827</v>
      </c>
      <c r="C19853" s="14">
        <v>0.90423463442825303</v>
      </c>
      <c r="D19853" s="14">
        <v>1.33173755297531E-2</v>
      </c>
      <c r="E19853" s="14">
        <v>4.8126086262656499E-2</v>
      </c>
    </row>
    <row r="19854" spans="1:5" x14ac:dyDescent="0.25">
      <c r="A19854" s="27" t="s">
        <v>1464</v>
      </c>
      <c r="B19854" s="27" t="s">
        <v>2980</v>
      </c>
      <c r="C19854" s="16">
        <v>0.91101434752834298</v>
      </c>
      <c r="D19854" s="16">
        <v>1.1525355461388101E-2</v>
      </c>
      <c r="E19854" s="16">
        <v>6.2738814272295398E-2</v>
      </c>
    </row>
    <row r="19855" spans="1:5" x14ac:dyDescent="0.25">
      <c r="A19855" s="26" t="s">
        <v>1464</v>
      </c>
      <c r="B19855" s="26" t="s">
        <v>2832</v>
      </c>
      <c r="C19855" s="14">
        <v>0.97279387820068297</v>
      </c>
      <c r="D19855" s="14">
        <v>1.10019097578173E-3</v>
      </c>
      <c r="E19855" s="14">
        <v>6.5765750506769803E-3</v>
      </c>
    </row>
    <row r="19856" spans="1:5" x14ac:dyDescent="0.25">
      <c r="A19856" s="26" t="s">
        <v>2792</v>
      </c>
      <c r="B19856" s="26" t="s">
        <v>2828</v>
      </c>
      <c r="C19856" s="14">
        <v>-0.48714825223577801</v>
      </c>
      <c r="D19856" s="14">
        <v>0.327081030455182</v>
      </c>
      <c r="E19856" s="14">
        <v>0.50842062523054299</v>
      </c>
    </row>
    <row r="19857" spans="1:5" x14ac:dyDescent="0.25">
      <c r="A19857" s="26" t="s">
        <v>2792</v>
      </c>
      <c r="B19857" s="26" t="s">
        <v>2830</v>
      </c>
      <c r="C19857" s="14">
        <v>-9.7458349406915501E-2</v>
      </c>
      <c r="D19857" s="14">
        <v>0.854275311919375</v>
      </c>
      <c r="E19857" s="14">
        <v>0.90838386625055301</v>
      </c>
    </row>
    <row r="19858" spans="1:5" x14ac:dyDescent="0.25">
      <c r="A19858" s="26" t="s">
        <v>2792</v>
      </c>
      <c r="B19858" s="26" t="s">
        <v>2826</v>
      </c>
      <c r="C19858" s="14">
        <v>0.26405036552639199</v>
      </c>
      <c r="D19858" s="14">
        <v>0.61312959012859503</v>
      </c>
      <c r="E19858" s="14">
        <v>0.737599218840023</v>
      </c>
    </row>
    <row r="19859" spans="1:5" x14ac:dyDescent="0.25">
      <c r="A19859" s="26" t="s">
        <v>2792</v>
      </c>
      <c r="B19859" s="26" t="s">
        <v>2832</v>
      </c>
      <c r="C19859" s="14">
        <v>0.93346687779968895</v>
      </c>
      <c r="D19859" s="14">
        <v>6.4927248906550003E-3</v>
      </c>
      <c r="E19859" s="14">
        <v>2.6635294578813799E-2</v>
      </c>
    </row>
    <row r="19860" spans="1:5" x14ac:dyDescent="0.25">
      <c r="A19860" s="26" t="s">
        <v>2792</v>
      </c>
      <c r="B19860" s="26" t="s">
        <v>2645</v>
      </c>
      <c r="C19860" s="14">
        <v>0.975830452931153</v>
      </c>
      <c r="D19860" s="14">
        <v>8.6919098230187097E-4</v>
      </c>
      <c r="E19860" s="14">
        <v>5.4770042225437202E-3</v>
      </c>
    </row>
    <row r="19861" spans="1:5" x14ac:dyDescent="0.25">
      <c r="A19861" s="26" t="s">
        <v>2792</v>
      </c>
      <c r="B19861" s="26" t="s">
        <v>2824</v>
      </c>
      <c r="C19861" s="14">
        <v>0.98116163817750701</v>
      </c>
      <c r="D19861" s="14">
        <v>5.2898309880067295E-4</v>
      </c>
      <c r="E19861" s="14">
        <v>3.7338956605477E-3</v>
      </c>
    </row>
    <row r="19862" spans="1:5" x14ac:dyDescent="0.25">
      <c r="A19862" s="26" t="s">
        <v>2792</v>
      </c>
      <c r="B19862" s="26" t="s">
        <v>2831</v>
      </c>
      <c r="C19862" s="14">
        <v>0.98393431303380596</v>
      </c>
      <c r="D19862" s="14">
        <v>3.8508611905219099E-4</v>
      </c>
      <c r="E19862" s="14">
        <v>2.9302711086895599E-3</v>
      </c>
    </row>
    <row r="19863" spans="1:5" x14ac:dyDescent="0.25">
      <c r="A19863" s="26" t="s">
        <v>2792</v>
      </c>
      <c r="B19863" s="26" t="s">
        <v>2829</v>
      </c>
      <c r="C19863" s="14">
        <v>0.98461777098034298</v>
      </c>
      <c r="D19863" s="14">
        <v>3.5309963697593999E-4</v>
      </c>
      <c r="E19863" s="14">
        <v>2.7442555960532199E-3</v>
      </c>
    </row>
    <row r="19864" spans="1:5" x14ac:dyDescent="0.25">
      <c r="A19864" s="26" t="s">
        <v>2792</v>
      </c>
      <c r="B19864" s="26" t="s">
        <v>2827</v>
      </c>
      <c r="C19864" s="14">
        <v>0.98744352150505499</v>
      </c>
      <c r="D19864" s="14">
        <v>2.355078687446E-4</v>
      </c>
      <c r="E19864" s="14">
        <v>2.0185939364213202E-3</v>
      </c>
    </row>
    <row r="19865" spans="1:5" x14ac:dyDescent="0.25">
      <c r="A19865" s="26" t="s">
        <v>2792</v>
      </c>
      <c r="B19865" s="26" t="s">
        <v>2825</v>
      </c>
      <c r="C19865" s="14">
        <v>0.98956644553499995</v>
      </c>
      <c r="D19865" s="14">
        <v>1.6272069470180101E-4</v>
      </c>
      <c r="E19865" s="14">
        <v>1.5200582752835699E-3</v>
      </c>
    </row>
    <row r="19866" spans="1:5" x14ac:dyDescent="0.25">
      <c r="A19866" s="25" t="s">
        <v>1980</v>
      </c>
      <c r="B19866" s="25" t="s">
        <v>1882</v>
      </c>
      <c r="C19866" s="12">
        <v>-0.74812761444794695</v>
      </c>
      <c r="D19866" s="12">
        <v>8.7170193792517003E-2</v>
      </c>
      <c r="E19866" s="12">
        <v>0.14589539425816</v>
      </c>
    </row>
    <row r="19867" spans="1:5" x14ac:dyDescent="0.25">
      <c r="A19867" s="26" t="s">
        <v>1980</v>
      </c>
      <c r="B19867" s="26" t="s">
        <v>2828</v>
      </c>
      <c r="C19867" s="14">
        <v>-0.57323114997137203</v>
      </c>
      <c r="D19867" s="14">
        <v>0.23433341933089299</v>
      </c>
      <c r="E19867" s="14">
        <v>0.41795684828830099</v>
      </c>
    </row>
    <row r="19868" spans="1:5" x14ac:dyDescent="0.25">
      <c r="A19868" s="25" t="s">
        <v>1980</v>
      </c>
      <c r="B19868" s="25" t="s">
        <v>118</v>
      </c>
      <c r="C19868" s="12">
        <v>-0.49860515503650699</v>
      </c>
      <c r="D19868" s="12">
        <v>0.31407065842138299</v>
      </c>
      <c r="E19868" s="12">
        <v>0.35643480758632801</v>
      </c>
    </row>
    <row r="19869" spans="1:5" x14ac:dyDescent="0.25">
      <c r="A19869" s="25" t="s">
        <v>1980</v>
      </c>
      <c r="B19869" s="25" t="s">
        <v>1883</v>
      </c>
      <c r="C19869" s="12">
        <v>-0.34096869634698801</v>
      </c>
      <c r="D19869" s="12">
        <v>0.50836740645061695</v>
      </c>
      <c r="E19869" s="12">
        <v>0.53823165252148597</v>
      </c>
    </row>
    <row r="19870" spans="1:5" x14ac:dyDescent="0.25">
      <c r="A19870" s="25" t="s">
        <v>1980</v>
      </c>
      <c r="B19870" s="25" t="s">
        <v>30</v>
      </c>
      <c r="C19870" s="12">
        <v>-0.106774889093963</v>
      </c>
      <c r="D19870" s="12">
        <v>0.84044633004453195</v>
      </c>
      <c r="E19870" s="12">
        <v>0.85239862202400296</v>
      </c>
    </row>
    <row r="19871" spans="1:5" x14ac:dyDescent="0.25">
      <c r="A19871" s="25" t="s">
        <v>1980</v>
      </c>
      <c r="B19871" s="25" t="s">
        <v>74</v>
      </c>
      <c r="C19871" s="12">
        <v>3.2853587242987701E-4</v>
      </c>
      <c r="D19871" s="12">
        <v>0.99950719620908601</v>
      </c>
      <c r="E19871" s="12">
        <v>0.99955218131487999</v>
      </c>
    </row>
    <row r="19872" spans="1:5" x14ac:dyDescent="0.25">
      <c r="A19872" s="26" t="s">
        <v>1980</v>
      </c>
      <c r="B19872" s="26" t="s">
        <v>2830</v>
      </c>
      <c r="C19872" s="14">
        <v>1.2400530058840601E-2</v>
      </c>
      <c r="D19872" s="14">
        <v>0.98140015834599703</v>
      </c>
      <c r="E19872" s="14">
        <v>0.98892482019220296</v>
      </c>
    </row>
    <row r="19873" spans="1:5" x14ac:dyDescent="0.25">
      <c r="A19873" s="26" t="s">
        <v>1980</v>
      </c>
      <c r="B19873" s="26" t="s">
        <v>2826</v>
      </c>
      <c r="C19873" s="14">
        <v>0.25538193314878499</v>
      </c>
      <c r="D19873" s="14">
        <v>0.62525509640557497</v>
      </c>
      <c r="E19873" s="14">
        <v>0.74584001077486495</v>
      </c>
    </row>
    <row r="19874" spans="1:5" x14ac:dyDescent="0.25">
      <c r="A19874" s="25" t="s">
        <v>1980</v>
      </c>
      <c r="B19874" s="25" t="s">
        <v>1725</v>
      </c>
      <c r="C19874" s="12">
        <v>0.38154667982638601</v>
      </c>
      <c r="D19874" s="12">
        <v>0.45545235652535199</v>
      </c>
      <c r="E19874" s="12">
        <v>0.48830827314208802</v>
      </c>
    </row>
    <row r="19875" spans="1:5" x14ac:dyDescent="0.25">
      <c r="A19875" s="25" t="s">
        <v>1980</v>
      </c>
      <c r="B19875" s="25" t="s">
        <v>1721</v>
      </c>
      <c r="C19875" s="12">
        <v>0.63005865690955898</v>
      </c>
      <c r="D19875" s="12">
        <v>0.179970439278267</v>
      </c>
      <c r="E19875" s="12">
        <v>0.23343407563475599</v>
      </c>
    </row>
    <row r="19876" spans="1:5" x14ac:dyDescent="0.25">
      <c r="A19876" s="25" t="s">
        <v>1980</v>
      </c>
      <c r="B19876" s="25" t="s">
        <v>1718</v>
      </c>
      <c r="C19876" s="12">
        <v>0.70287311613292902</v>
      </c>
      <c r="D19876" s="12">
        <v>0.119310745552932</v>
      </c>
      <c r="E19876" s="12">
        <v>0.17697971746302699</v>
      </c>
    </row>
    <row r="19877" spans="1:5" x14ac:dyDescent="0.25">
      <c r="A19877" s="26" t="s">
        <v>1980</v>
      </c>
      <c r="B19877" s="26" t="s">
        <v>2832</v>
      </c>
      <c r="C19877" s="14">
        <v>0.93344160981289903</v>
      </c>
      <c r="D19877" s="14">
        <v>6.4976014797515401E-3</v>
      </c>
      <c r="E19877" s="14">
        <v>2.6653028080948001E-2</v>
      </c>
    </row>
    <row r="19878" spans="1:5" x14ac:dyDescent="0.25">
      <c r="A19878" s="25" t="s">
        <v>1980</v>
      </c>
      <c r="B19878" s="25" t="s">
        <v>1884</v>
      </c>
      <c r="C19878" s="12">
        <v>0.96529389541356003</v>
      </c>
      <c r="D19878" s="12">
        <v>1.78586855420027E-3</v>
      </c>
      <c r="E19878" s="12">
        <v>2.5755599090420501E-2</v>
      </c>
    </row>
    <row r="19879" spans="1:5" x14ac:dyDescent="0.25">
      <c r="A19879" s="26" t="s">
        <v>1980</v>
      </c>
      <c r="B19879" s="26" t="s">
        <v>2824</v>
      </c>
      <c r="C19879" s="14">
        <v>0.980294738310033</v>
      </c>
      <c r="D19879" s="14">
        <v>5.7862025707300401E-4</v>
      </c>
      <c r="E19879" s="14">
        <v>3.9979249762803802E-3</v>
      </c>
    </row>
    <row r="19880" spans="1:5" x14ac:dyDescent="0.25">
      <c r="A19880" s="25" t="s">
        <v>1980</v>
      </c>
      <c r="B19880" s="25" t="s">
        <v>1887</v>
      </c>
      <c r="C19880" s="12">
        <v>0.98045786221667997</v>
      </c>
      <c r="D19880" s="12">
        <v>5.6911119990177305E-4</v>
      </c>
      <c r="E19880" s="12">
        <v>1.8591105313045898E-2</v>
      </c>
    </row>
    <row r="19881" spans="1:5" x14ac:dyDescent="0.25">
      <c r="A19881" s="25" t="s">
        <v>1980</v>
      </c>
      <c r="B19881" s="25" t="s">
        <v>1727</v>
      </c>
      <c r="C19881" s="12">
        <v>0.98262753334506903</v>
      </c>
      <c r="D19881" s="12">
        <v>4.5008236873278501E-4</v>
      </c>
      <c r="E19881" s="12">
        <v>1.7533019765043598E-2</v>
      </c>
    </row>
    <row r="19882" spans="1:5" x14ac:dyDescent="0.25">
      <c r="A19882" s="26" t="s">
        <v>1980</v>
      </c>
      <c r="B19882" s="26" t="s">
        <v>2829</v>
      </c>
      <c r="C19882" s="14">
        <v>0.98430976009620896</v>
      </c>
      <c r="D19882" s="14">
        <v>3.6734410226402198E-4</v>
      </c>
      <c r="E19882" s="14">
        <v>2.8274101358035002E-3</v>
      </c>
    </row>
    <row r="19883" spans="1:5" x14ac:dyDescent="0.25">
      <c r="A19883" s="25" t="s">
        <v>1980</v>
      </c>
      <c r="B19883" s="25" t="s">
        <v>1886</v>
      </c>
      <c r="C19883" s="12">
        <v>0.992024161349355</v>
      </c>
      <c r="D19883" s="13">
        <v>9.5167315762978406E-5</v>
      </c>
      <c r="E19883" s="12">
        <v>1.2565761595602401E-2</v>
      </c>
    </row>
    <row r="19884" spans="1:5" x14ac:dyDescent="0.25">
      <c r="A19884" s="25" t="s">
        <v>1980</v>
      </c>
      <c r="B19884" s="25" t="s">
        <v>1885</v>
      </c>
      <c r="C19884" s="12">
        <v>0.99340833106984905</v>
      </c>
      <c r="D19884" s="13">
        <v>6.5031944592286505E-5</v>
      </c>
      <c r="E19884" s="12">
        <v>1.1656771339300501E-2</v>
      </c>
    </row>
    <row r="19885" spans="1:5" x14ac:dyDescent="0.25">
      <c r="A19885" s="26" t="s">
        <v>1980</v>
      </c>
      <c r="B19885" s="26" t="s">
        <v>2825</v>
      </c>
      <c r="C19885" s="14">
        <v>0.99525965139303996</v>
      </c>
      <c r="D19885" s="15">
        <v>3.3653097411878698E-5</v>
      </c>
      <c r="E19885" s="14">
        <v>4.6946070889570803E-4</v>
      </c>
    </row>
    <row r="19886" spans="1:5" x14ac:dyDescent="0.25">
      <c r="A19886" s="26" t="s">
        <v>1980</v>
      </c>
      <c r="B19886" s="26" t="s">
        <v>2645</v>
      </c>
      <c r="C19886" s="14">
        <v>0.99589462067233403</v>
      </c>
      <c r="D19886" s="15">
        <v>2.5246612818330402E-5</v>
      </c>
      <c r="E19886" s="14">
        <v>3.8287580224175103E-4</v>
      </c>
    </row>
    <row r="19887" spans="1:5" x14ac:dyDescent="0.25">
      <c r="A19887" s="26" t="s">
        <v>1980</v>
      </c>
      <c r="B19887" s="26" t="s">
        <v>2827</v>
      </c>
      <c r="C19887" s="14">
        <v>0.99624132894022899</v>
      </c>
      <c r="D19887" s="15">
        <v>2.1164861687461601E-5</v>
      </c>
      <c r="E19887" s="14">
        <v>3.3787606961217602E-4</v>
      </c>
    </row>
    <row r="19888" spans="1:5" x14ac:dyDescent="0.25">
      <c r="A19888" s="26" t="s">
        <v>1980</v>
      </c>
      <c r="B19888" s="26" t="s">
        <v>2831</v>
      </c>
      <c r="C19888" s="14">
        <v>0.99957122447501801</v>
      </c>
      <c r="D19888" s="15">
        <v>2.7573326133456501E-7</v>
      </c>
      <c r="E19888" s="15">
        <v>2.3172057297554899E-5</v>
      </c>
    </row>
    <row r="19889" spans="1:5" x14ac:dyDescent="0.25">
      <c r="A19889" s="26" t="s">
        <v>467</v>
      </c>
      <c r="B19889" s="26" t="s">
        <v>2828</v>
      </c>
      <c r="C19889" s="14">
        <v>-0.65584991838423201</v>
      </c>
      <c r="D19889" s="14">
        <v>0.15727847430275599</v>
      </c>
      <c r="E19889" s="14">
        <v>0.32655312382600699</v>
      </c>
    </row>
    <row r="19890" spans="1:5" x14ac:dyDescent="0.25">
      <c r="A19890" s="26" t="s">
        <v>467</v>
      </c>
      <c r="B19890" s="26" t="s">
        <v>2826</v>
      </c>
      <c r="C19890" s="14">
        <v>0.17801623729636601</v>
      </c>
      <c r="D19890" s="14">
        <v>0.73579629181959505</v>
      </c>
      <c r="E19890" s="14">
        <v>0.82627395518981706</v>
      </c>
    </row>
    <row r="19891" spans="1:5" x14ac:dyDescent="0.25">
      <c r="A19891" s="26" t="s">
        <v>467</v>
      </c>
      <c r="B19891" s="26" t="s">
        <v>2830</v>
      </c>
      <c r="C19891" s="14">
        <v>0.26208369566210299</v>
      </c>
      <c r="D19891" s="14">
        <v>0.61587544106763403</v>
      </c>
      <c r="E19891" s="14">
        <v>0.73942165964390605</v>
      </c>
    </row>
    <row r="19892" spans="1:5" x14ac:dyDescent="0.25">
      <c r="A19892" s="26" t="s">
        <v>467</v>
      </c>
      <c r="B19892" s="26" t="s">
        <v>2832</v>
      </c>
      <c r="C19892" s="14">
        <v>0.84008561637499402</v>
      </c>
      <c r="D19892" s="14">
        <v>3.6314201045122799E-2</v>
      </c>
      <c r="E19892" s="14">
        <v>0.10985851878992001</v>
      </c>
    </row>
    <row r="19893" spans="1:5" x14ac:dyDescent="0.25">
      <c r="A19893" s="26" t="s">
        <v>467</v>
      </c>
      <c r="B19893" s="26" t="s">
        <v>2824</v>
      </c>
      <c r="C19893" s="14">
        <v>0.89770127964810797</v>
      </c>
      <c r="D19893" s="14">
        <v>1.51622627825334E-2</v>
      </c>
      <c r="E19893" s="14">
        <v>5.3557563454412899E-2</v>
      </c>
    </row>
    <row r="19894" spans="1:5" x14ac:dyDescent="0.25">
      <c r="A19894" s="26" t="s">
        <v>467</v>
      </c>
      <c r="B19894" s="26" t="s">
        <v>2829</v>
      </c>
      <c r="C19894" s="14">
        <v>0.90742390383746996</v>
      </c>
      <c r="D19894" s="14">
        <v>1.24587963581853E-2</v>
      </c>
      <c r="E19894" s="14">
        <v>4.5558797358044502E-2</v>
      </c>
    </row>
    <row r="19895" spans="1:5" x14ac:dyDescent="0.25">
      <c r="A19895" s="26" t="s">
        <v>467</v>
      </c>
      <c r="B19895" s="26" t="s">
        <v>2825</v>
      </c>
      <c r="C19895" s="14">
        <v>0.94069291634570995</v>
      </c>
      <c r="D19895" s="14">
        <v>5.1716939600027203E-3</v>
      </c>
      <c r="E19895" s="14">
        <v>2.2116643065579401E-2</v>
      </c>
    </row>
    <row r="19896" spans="1:5" x14ac:dyDescent="0.25">
      <c r="A19896" s="26" t="s">
        <v>467</v>
      </c>
      <c r="B19896" s="26" t="s">
        <v>2827</v>
      </c>
      <c r="C19896" s="14">
        <v>0.94146528973062804</v>
      </c>
      <c r="D19896" s="14">
        <v>5.0391893604075904E-3</v>
      </c>
      <c r="E19896" s="14">
        <v>2.1657275551359899E-2</v>
      </c>
    </row>
    <row r="19897" spans="1:5" x14ac:dyDescent="0.25">
      <c r="A19897" s="26" t="s">
        <v>467</v>
      </c>
      <c r="B19897" s="26" t="s">
        <v>2831</v>
      </c>
      <c r="C19897" s="14">
        <v>0.96226052524094097</v>
      </c>
      <c r="D19897" s="14">
        <v>2.1095263703638802E-3</v>
      </c>
      <c r="E19897" s="14">
        <v>1.08895750290604E-2</v>
      </c>
    </row>
    <row r="19898" spans="1:5" x14ac:dyDescent="0.25">
      <c r="A19898" s="26" t="s">
        <v>467</v>
      </c>
      <c r="B19898" s="26" t="s">
        <v>2645</v>
      </c>
      <c r="C19898" s="14">
        <v>0.9826729628609</v>
      </c>
      <c r="D19898" s="14">
        <v>4.4773830863209502E-4</v>
      </c>
      <c r="E19898" s="14">
        <v>3.2877179614282598E-3</v>
      </c>
    </row>
    <row r="19899" spans="1:5" x14ac:dyDescent="0.25">
      <c r="A19899" s="25" t="s">
        <v>1838</v>
      </c>
      <c r="B19899" s="25" t="s">
        <v>1884</v>
      </c>
      <c r="C19899" s="12">
        <v>-0.88106872832892602</v>
      </c>
      <c r="D19899" s="12">
        <v>2.0375850621749701E-2</v>
      </c>
      <c r="E19899" s="12">
        <v>6.7906600007793E-2</v>
      </c>
    </row>
    <row r="19900" spans="1:5" x14ac:dyDescent="0.25">
      <c r="A19900" s="25" t="s">
        <v>1838</v>
      </c>
      <c r="B19900" s="25" t="s">
        <v>1727</v>
      </c>
      <c r="C19900" s="12">
        <v>-0.862281611484363</v>
      </c>
      <c r="D19900" s="12">
        <v>2.7143523911703899E-2</v>
      </c>
      <c r="E19900" s="12">
        <v>7.7975861068170504E-2</v>
      </c>
    </row>
    <row r="19901" spans="1:5" x14ac:dyDescent="0.25">
      <c r="A19901" s="25" t="s">
        <v>1838</v>
      </c>
      <c r="B19901" s="25" t="s">
        <v>1885</v>
      </c>
      <c r="C19901" s="12">
        <v>-0.85677943184808403</v>
      </c>
      <c r="D19901" s="12">
        <v>2.9299317174571699E-2</v>
      </c>
      <c r="E19901" s="12">
        <v>8.0971043364367806E-2</v>
      </c>
    </row>
    <row r="19902" spans="1:5" x14ac:dyDescent="0.25">
      <c r="A19902" s="25" t="s">
        <v>1838</v>
      </c>
      <c r="B19902" s="25" t="s">
        <v>1887</v>
      </c>
      <c r="C19902" s="12">
        <v>-0.83104390135971695</v>
      </c>
      <c r="D19902" s="12">
        <v>4.0407720713184297E-2</v>
      </c>
      <c r="E19902" s="12">
        <v>9.5325369172228197E-2</v>
      </c>
    </row>
    <row r="19903" spans="1:5" x14ac:dyDescent="0.25">
      <c r="A19903" s="25" t="s">
        <v>1838</v>
      </c>
      <c r="B19903" s="25" t="s">
        <v>1886</v>
      </c>
      <c r="C19903" s="12">
        <v>-0.81527544214005598</v>
      </c>
      <c r="D19903" s="12">
        <v>4.8033050382668301E-2</v>
      </c>
      <c r="E19903" s="12">
        <v>0.104393793161132</v>
      </c>
    </row>
    <row r="19904" spans="1:5" x14ac:dyDescent="0.25">
      <c r="A19904" s="25" t="s">
        <v>1838</v>
      </c>
      <c r="B19904" s="25" t="s">
        <v>1721</v>
      </c>
      <c r="C19904" s="12">
        <v>-0.71516152742104999</v>
      </c>
      <c r="D19904" s="12">
        <v>0.11014453963698501</v>
      </c>
      <c r="E19904" s="12">
        <v>0.16829921482496801</v>
      </c>
    </row>
    <row r="19905" spans="1:5" x14ac:dyDescent="0.25">
      <c r="A19905" s="25" t="s">
        <v>1838</v>
      </c>
      <c r="B19905" s="25" t="s">
        <v>1725</v>
      </c>
      <c r="C19905" s="12">
        <v>-0.543475367292517</v>
      </c>
      <c r="D19905" s="12">
        <v>0.26504887902705598</v>
      </c>
      <c r="E19905" s="12">
        <v>0.31125643671065101</v>
      </c>
    </row>
    <row r="19906" spans="1:5" x14ac:dyDescent="0.25">
      <c r="A19906" s="25" t="s">
        <v>1838</v>
      </c>
      <c r="B19906" s="25" t="s">
        <v>1718</v>
      </c>
      <c r="C19906" s="12">
        <v>-0.45240244234614602</v>
      </c>
      <c r="D19906" s="12">
        <v>0.36769248119377401</v>
      </c>
      <c r="E19906" s="12">
        <v>0.40620305718357103</v>
      </c>
    </row>
    <row r="19907" spans="1:5" x14ac:dyDescent="0.25">
      <c r="A19907" s="25" t="s">
        <v>1838</v>
      </c>
      <c r="B19907" s="25" t="s">
        <v>1882</v>
      </c>
      <c r="C19907" s="12">
        <v>0.36224112410021198</v>
      </c>
      <c r="D19907" s="12">
        <v>0.48040470622704501</v>
      </c>
      <c r="E19907" s="12">
        <v>0.51184255099108</v>
      </c>
    </row>
    <row r="19908" spans="1:5" x14ac:dyDescent="0.25">
      <c r="A19908" s="25" t="s">
        <v>1838</v>
      </c>
      <c r="B19908" s="25" t="s">
        <v>74</v>
      </c>
      <c r="C19908" s="12">
        <v>0.56024078621183604</v>
      </c>
      <c r="D19908" s="12">
        <v>0.247560135224793</v>
      </c>
      <c r="E19908" s="12">
        <v>0.29526627273346001</v>
      </c>
    </row>
    <row r="19909" spans="1:5" x14ac:dyDescent="0.25">
      <c r="A19909" s="25" t="s">
        <v>1838</v>
      </c>
      <c r="B19909" s="25" t="s">
        <v>30</v>
      </c>
      <c r="C19909" s="12">
        <v>0.62415011681960797</v>
      </c>
      <c r="D19909" s="12">
        <v>0.18534783569522301</v>
      </c>
      <c r="E19909" s="12">
        <v>0.23844568770187999</v>
      </c>
    </row>
    <row r="19910" spans="1:5" x14ac:dyDescent="0.25">
      <c r="A19910" s="25" t="s">
        <v>1838</v>
      </c>
      <c r="B19910" s="25" t="s">
        <v>1883</v>
      </c>
      <c r="C19910" s="12">
        <v>0.79397019674299696</v>
      </c>
      <c r="D19910" s="12">
        <v>5.929961437418E-2</v>
      </c>
      <c r="E19910" s="12">
        <v>0.117067369516402</v>
      </c>
    </row>
    <row r="19911" spans="1:5" x14ac:dyDescent="0.25">
      <c r="A19911" s="25" t="s">
        <v>1838</v>
      </c>
      <c r="B19911" s="25" t="s">
        <v>118</v>
      </c>
      <c r="C19911" s="12">
        <v>0.89503158680542805</v>
      </c>
      <c r="D19911" s="12">
        <v>1.5949261362548199E-2</v>
      </c>
      <c r="E19911" s="12">
        <v>6.0510857342164097E-2</v>
      </c>
    </row>
    <row r="19912" spans="1:5" x14ac:dyDescent="0.25">
      <c r="A19912" s="25" t="s">
        <v>2331</v>
      </c>
      <c r="B19912" s="25" t="s">
        <v>1721</v>
      </c>
      <c r="C19912" s="12">
        <v>-0.87057696410665997</v>
      </c>
      <c r="D19912" s="12">
        <v>2.40415445528308E-2</v>
      </c>
      <c r="E19912" s="12">
        <v>7.3486509327822899E-2</v>
      </c>
    </row>
    <row r="19913" spans="1:5" x14ac:dyDescent="0.25">
      <c r="A19913" s="25" t="s">
        <v>2331</v>
      </c>
      <c r="B19913" s="25" t="s">
        <v>1885</v>
      </c>
      <c r="C19913" s="12">
        <v>-0.607384969957664</v>
      </c>
      <c r="D19913" s="12">
        <v>0.20095971422372899</v>
      </c>
      <c r="E19913" s="12">
        <v>0.252750120168236</v>
      </c>
    </row>
    <row r="19914" spans="1:5" x14ac:dyDescent="0.25">
      <c r="A19914" s="25" t="s">
        <v>2331</v>
      </c>
      <c r="B19914" s="25" t="s">
        <v>1884</v>
      </c>
      <c r="C19914" s="12">
        <v>-0.58065393987233505</v>
      </c>
      <c r="D19914" s="12">
        <v>0.22690544043540201</v>
      </c>
      <c r="E19914" s="12">
        <v>0.27643751563827401</v>
      </c>
    </row>
    <row r="19915" spans="1:5" x14ac:dyDescent="0.25">
      <c r="A19915" s="25" t="s">
        <v>2331</v>
      </c>
      <c r="B19915" s="25" t="s">
        <v>1727</v>
      </c>
      <c r="C19915" s="12">
        <v>-0.54349083650707197</v>
      </c>
      <c r="D19915" s="12">
        <v>0.26503252900815699</v>
      </c>
      <c r="E19915" s="12">
        <v>0.31124261457390101</v>
      </c>
    </row>
    <row r="19916" spans="1:5" x14ac:dyDescent="0.25">
      <c r="A19916" s="25" t="s">
        <v>2331</v>
      </c>
      <c r="B19916" s="25" t="s">
        <v>1887</v>
      </c>
      <c r="C19916" s="12">
        <v>-0.52099119605676703</v>
      </c>
      <c r="D19916" s="12">
        <v>0.28922000184869001</v>
      </c>
      <c r="E19916" s="12">
        <v>0.33345795277196399</v>
      </c>
    </row>
    <row r="19917" spans="1:5" x14ac:dyDescent="0.25">
      <c r="A19917" s="25" t="s">
        <v>2331</v>
      </c>
      <c r="B19917" s="25" t="s">
        <v>1886</v>
      </c>
      <c r="C19917" s="12">
        <v>-0.49717810861056899</v>
      </c>
      <c r="D19917" s="12">
        <v>0.315680588880909</v>
      </c>
      <c r="E19917" s="12">
        <v>0.35790462437783799</v>
      </c>
    </row>
    <row r="19918" spans="1:5" x14ac:dyDescent="0.25">
      <c r="A19918" s="25" t="s">
        <v>2331</v>
      </c>
      <c r="B19918" s="25" t="s">
        <v>1725</v>
      </c>
      <c r="C19918" s="12">
        <v>-0.38119545637141999</v>
      </c>
      <c r="D19918" s="12">
        <v>0.45590256674322599</v>
      </c>
      <c r="E19918" s="12">
        <v>0.48873667977309398</v>
      </c>
    </row>
    <row r="19919" spans="1:5" x14ac:dyDescent="0.25">
      <c r="A19919" s="25" t="s">
        <v>2331</v>
      </c>
      <c r="B19919" s="25" t="s">
        <v>1718</v>
      </c>
      <c r="C19919" s="12">
        <v>9.2818829526424299E-2</v>
      </c>
      <c r="D19919" s="12">
        <v>0.86117158837102403</v>
      </c>
      <c r="E19919" s="12">
        <v>0.87177097414981897</v>
      </c>
    </row>
    <row r="19920" spans="1:5" x14ac:dyDescent="0.25">
      <c r="A19920" s="25" t="s">
        <v>2331</v>
      </c>
      <c r="B19920" s="25" t="s">
        <v>1882</v>
      </c>
      <c r="C19920" s="12">
        <v>0.24972364897388899</v>
      </c>
      <c r="D19920" s="12">
        <v>0.63320114725862398</v>
      </c>
      <c r="E19920" s="12">
        <v>0.65673363771133397</v>
      </c>
    </row>
    <row r="19921" spans="1:5" x14ac:dyDescent="0.25">
      <c r="A19921" s="25" t="s">
        <v>2331</v>
      </c>
      <c r="B19921" s="25" t="s">
        <v>30</v>
      </c>
      <c r="C19921" s="12">
        <v>0.44819131146282298</v>
      </c>
      <c r="D19921" s="12">
        <v>0.372728348868269</v>
      </c>
      <c r="E19921" s="12">
        <v>0.41089054472024</v>
      </c>
    </row>
    <row r="19922" spans="1:5" x14ac:dyDescent="0.25">
      <c r="A19922" s="25" t="s">
        <v>2331</v>
      </c>
      <c r="B19922" s="25" t="s">
        <v>1883</v>
      </c>
      <c r="C19922" s="12">
        <v>0.54528906062333204</v>
      </c>
      <c r="D19922" s="12">
        <v>0.26313457723161199</v>
      </c>
      <c r="E19922" s="12">
        <v>0.30949727084119999</v>
      </c>
    </row>
    <row r="19923" spans="1:5" x14ac:dyDescent="0.25">
      <c r="A19923" s="25" t="s">
        <v>2331</v>
      </c>
      <c r="B19923" s="25" t="s">
        <v>74</v>
      </c>
      <c r="C19923" s="12">
        <v>0.61146690065753695</v>
      </c>
      <c r="D19923" s="12">
        <v>0.197110870088684</v>
      </c>
      <c r="E19923" s="12">
        <v>0.24921556622347699</v>
      </c>
    </row>
    <row r="19924" spans="1:5" x14ac:dyDescent="0.25">
      <c r="A19924" s="25" t="s">
        <v>2331</v>
      </c>
      <c r="B19924" s="25" t="s">
        <v>118</v>
      </c>
      <c r="C19924" s="12">
        <v>0.65086670180546702</v>
      </c>
      <c r="D19924" s="12">
        <v>0.161562452279254</v>
      </c>
      <c r="E19924" s="12">
        <v>0.21648752964706899</v>
      </c>
    </row>
    <row r="19925" spans="1:5" x14ac:dyDescent="0.25">
      <c r="A19925" s="25" t="s">
        <v>477</v>
      </c>
      <c r="B19925" s="25" t="s">
        <v>1885</v>
      </c>
      <c r="C19925" s="12">
        <v>-0.602128476135944</v>
      </c>
      <c r="D19925" s="12">
        <v>0.20596074510052501</v>
      </c>
      <c r="E19925" s="12">
        <v>0.257335297915815</v>
      </c>
    </row>
    <row r="19926" spans="1:5" x14ac:dyDescent="0.25">
      <c r="A19926" s="25" t="s">
        <v>477</v>
      </c>
      <c r="B19926" s="25" t="s">
        <v>1886</v>
      </c>
      <c r="C19926" s="12">
        <v>-0.59174918206539395</v>
      </c>
      <c r="D19926" s="12">
        <v>0.21598177277282499</v>
      </c>
      <c r="E19926" s="12">
        <v>0.26645693028285999</v>
      </c>
    </row>
    <row r="19927" spans="1:5" x14ac:dyDescent="0.25">
      <c r="A19927" s="25" t="s">
        <v>477</v>
      </c>
      <c r="B19927" s="25" t="s">
        <v>1884</v>
      </c>
      <c r="C19927" s="12">
        <v>-0.56051662369940503</v>
      </c>
      <c r="D19927" s="12">
        <v>0.247276308504075</v>
      </c>
      <c r="E19927" s="12">
        <v>0.295006575775075</v>
      </c>
    </row>
    <row r="19928" spans="1:5" x14ac:dyDescent="0.25">
      <c r="A19928" s="25" t="s">
        <v>477</v>
      </c>
      <c r="B19928" s="25" t="s">
        <v>1721</v>
      </c>
      <c r="C19928" s="12">
        <v>-0.54572675361301304</v>
      </c>
      <c r="D19928" s="12">
        <v>0.26267341003990402</v>
      </c>
      <c r="E19928" s="12">
        <v>0.30909392462954199</v>
      </c>
    </row>
    <row r="19929" spans="1:5" x14ac:dyDescent="0.25">
      <c r="A19929" s="25" t="s">
        <v>477</v>
      </c>
      <c r="B19929" s="25" t="s">
        <v>1727</v>
      </c>
      <c r="C19929" s="12">
        <v>-0.53409019318519502</v>
      </c>
      <c r="D19929" s="12">
        <v>0.27503994743043397</v>
      </c>
      <c r="E19929" s="12">
        <v>0.32042545716663101</v>
      </c>
    </row>
    <row r="19930" spans="1:5" x14ac:dyDescent="0.25">
      <c r="A19930" s="25" t="s">
        <v>477</v>
      </c>
      <c r="B19930" s="25" t="s">
        <v>1887</v>
      </c>
      <c r="C19930" s="12">
        <v>-0.480178379799443</v>
      </c>
      <c r="D19930" s="12">
        <v>0.33509010127229499</v>
      </c>
      <c r="E19930" s="12">
        <v>0.37583100985318602</v>
      </c>
    </row>
    <row r="19931" spans="1:5" x14ac:dyDescent="0.25">
      <c r="A19931" s="25" t="s">
        <v>477</v>
      </c>
      <c r="B19931" s="25" t="s">
        <v>1718</v>
      </c>
      <c r="C19931" s="12">
        <v>-0.28004128435843101</v>
      </c>
      <c r="D19931" s="12">
        <v>0.59091892921878697</v>
      </c>
      <c r="E19931" s="12">
        <v>0.616544854036576</v>
      </c>
    </row>
    <row r="19932" spans="1:5" x14ac:dyDescent="0.25">
      <c r="A19932" s="25" t="s">
        <v>477</v>
      </c>
      <c r="B19932" s="25" t="s">
        <v>1882</v>
      </c>
      <c r="C19932" s="12">
        <v>-8.3579099097485496E-2</v>
      </c>
      <c r="D19932" s="12">
        <v>0.87492327082318999</v>
      </c>
      <c r="E19932" s="12">
        <v>0.88456351377884301</v>
      </c>
    </row>
    <row r="19933" spans="1:5" x14ac:dyDescent="0.25">
      <c r="A19933" s="25" t="s">
        <v>477</v>
      </c>
      <c r="B19933" s="25" t="s">
        <v>1725</v>
      </c>
      <c r="C19933" s="12">
        <v>1.8527417127369599E-3</v>
      </c>
      <c r="D19933" s="12">
        <v>0.99722089061080299</v>
      </c>
      <c r="E19933" s="12">
        <v>0.99746638954779399</v>
      </c>
    </row>
    <row r="19934" spans="1:5" x14ac:dyDescent="0.25">
      <c r="A19934" s="25" t="s">
        <v>477</v>
      </c>
      <c r="B19934" s="25" t="s">
        <v>74</v>
      </c>
      <c r="C19934" s="12">
        <v>0.70237105376278497</v>
      </c>
      <c r="D19934" s="12">
        <v>0.11969205352712201</v>
      </c>
      <c r="E19934" s="12">
        <v>0.17734739001338401</v>
      </c>
    </row>
    <row r="19935" spans="1:5" x14ac:dyDescent="0.25">
      <c r="A19935" s="25" t="s">
        <v>477</v>
      </c>
      <c r="B19935" s="25" t="s">
        <v>30</v>
      </c>
      <c r="C19935" s="12">
        <v>0.78739044957875803</v>
      </c>
      <c r="D19935" s="12">
        <v>6.2998955677600096E-2</v>
      </c>
      <c r="E19935" s="12">
        <v>0.121053144714386</v>
      </c>
    </row>
    <row r="19936" spans="1:5" x14ac:dyDescent="0.25">
      <c r="A19936" s="25" t="s">
        <v>477</v>
      </c>
      <c r="B19936" s="25" t="s">
        <v>1883</v>
      </c>
      <c r="C19936" s="12">
        <v>0.85592413544336898</v>
      </c>
      <c r="D19936" s="12">
        <v>2.96414291870499E-2</v>
      </c>
      <c r="E19936" s="12">
        <v>8.1426895098016205E-2</v>
      </c>
    </row>
    <row r="19937" spans="1:5" x14ac:dyDescent="0.25">
      <c r="A19937" s="25" t="s">
        <v>477</v>
      </c>
      <c r="B19937" s="25" t="s">
        <v>118</v>
      </c>
      <c r="C19937" s="12">
        <v>0.878554074452917</v>
      </c>
      <c r="D19937" s="12">
        <v>2.12280594185419E-2</v>
      </c>
      <c r="E19937" s="12">
        <v>6.9226722015221301E-2</v>
      </c>
    </row>
    <row r="19938" spans="1:5" x14ac:dyDescent="0.25">
      <c r="A19938" s="25" t="s">
        <v>759</v>
      </c>
      <c r="B19938" s="25" t="s">
        <v>1882</v>
      </c>
      <c r="C19938" s="12">
        <v>-0.73610408084730505</v>
      </c>
      <c r="D19938" s="12">
        <v>9.5272588957035206E-2</v>
      </c>
      <c r="E19938" s="12">
        <v>0.153897046124812</v>
      </c>
    </row>
    <row r="19939" spans="1:5" x14ac:dyDescent="0.25">
      <c r="A19939" s="26" t="s">
        <v>759</v>
      </c>
      <c r="B19939" s="26" t="s">
        <v>2828</v>
      </c>
      <c r="C19939" s="14">
        <v>-0.72363978806985496</v>
      </c>
      <c r="D19939" s="14">
        <v>0.104008949110166</v>
      </c>
      <c r="E19939" s="14">
        <v>0.244358833209642</v>
      </c>
    </row>
    <row r="19940" spans="1:5" x14ac:dyDescent="0.25">
      <c r="A19940" s="25" t="s">
        <v>759</v>
      </c>
      <c r="B19940" s="25" t="s">
        <v>118</v>
      </c>
      <c r="C19940" s="12">
        <v>-0.47050229749207101</v>
      </c>
      <c r="D19940" s="12">
        <v>0.346324667972711</v>
      </c>
      <c r="E19940" s="12">
        <v>0.38625271717009801</v>
      </c>
    </row>
    <row r="19941" spans="1:5" x14ac:dyDescent="0.25">
      <c r="A19941" s="25" t="s">
        <v>759</v>
      </c>
      <c r="B19941" s="25" t="s">
        <v>1883</v>
      </c>
      <c r="C19941" s="12">
        <v>-0.31603935629487501</v>
      </c>
      <c r="D19941" s="12">
        <v>0.541724109235176</v>
      </c>
      <c r="E19941" s="12">
        <v>0.56982473910040898</v>
      </c>
    </row>
    <row r="19942" spans="1:5" x14ac:dyDescent="0.25">
      <c r="A19942" s="25" t="s">
        <v>759</v>
      </c>
      <c r="B19942" s="25" t="s">
        <v>30</v>
      </c>
      <c r="C19942" s="12">
        <v>-8.7985284441293193E-2</v>
      </c>
      <c r="D19942" s="12">
        <v>0.86836263843071304</v>
      </c>
      <c r="E19942" s="12">
        <v>0.87847645712423705</v>
      </c>
    </row>
    <row r="19943" spans="1:5" x14ac:dyDescent="0.25">
      <c r="A19943" s="25" t="s">
        <v>759</v>
      </c>
      <c r="B19943" s="25" t="s">
        <v>74</v>
      </c>
      <c r="C19943" s="12">
        <v>-2.19319253138184E-2</v>
      </c>
      <c r="D19943" s="12">
        <v>0.96710738675982</v>
      </c>
      <c r="E19943" s="12">
        <v>0.969817585997229</v>
      </c>
    </row>
    <row r="19944" spans="1:5" x14ac:dyDescent="0.25">
      <c r="A19944" s="26" t="s">
        <v>759</v>
      </c>
      <c r="B19944" s="26" t="s">
        <v>2826</v>
      </c>
      <c r="C19944" s="14">
        <v>0.22752160851422701</v>
      </c>
      <c r="D19944" s="14">
        <v>0.66460653838900097</v>
      </c>
      <c r="E19944" s="14">
        <v>0.77402001623018302</v>
      </c>
    </row>
    <row r="19945" spans="1:5" x14ac:dyDescent="0.25">
      <c r="A19945" s="26" t="s">
        <v>759</v>
      </c>
      <c r="B19945" s="26" t="s">
        <v>2830</v>
      </c>
      <c r="C19945" s="14">
        <v>0.32893330252473202</v>
      </c>
      <c r="D19945" s="14">
        <v>0.52439486380598299</v>
      </c>
      <c r="E19945" s="14">
        <v>0.675888294230789</v>
      </c>
    </row>
    <row r="19946" spans="1:5" x14ac:dyDescent="0.25">
      <c r="A19946" s="25" t="s">
        <v>759</v>
      </c>
      <c r="B19946" s="25" t="s">
        <v>1721</v>
      </c>
      <c r="C19946" s="12">
        <v>0.44978831310977702</v>
      </c>
      <c r="D19946" s="12">
        <v>0.370815760685341</v>
      </c>
      <c r="E19946" s="12">
        <v>0.40909038375025902</v>
      </c>
    </row>
    <row r="19947" spans="1:5" x14ac:dyDescent="0.25">
      <c r="A19947" s="25" t="s">
        <v>759</v>
      </c>
      <c r="B19947" s="25" t="s">
        <v>1718</v>
      </c>
      <c r="C19947" s="12">
        <v>0.69333400211387497</v>
      </c>
      <c r="D19947" s="12">
        <v>0.12664599758352699</v>
      </c>
      <c r="E19947" s="12">
        <v>0.183897764137783</v>
      </c>
    </row>
    <row r="19948" spans="1:5" x14ac:dyDescent="0.25">
      <c r="A19948" s="25" t="s">
        <v>759</v>
      </c>
      <c r="B19948" s="25" t="s">
        <v>1725</v>
      </c>
      <c r="C19948" s="12">
        <v>0.72630709562219797</v>
      </c>
      <c r="D19948" s="12">
        <v>0.102110841380541</v>
      </c>
      <c r="E19948" s="12">
        <v>0.16049584405845799</v>
      </c>
    </row>
    <row r="19949" spans="1:5" x14ac:dyDescent="0.25">
      <c r="A19949" s="25" t="s">
        <v>759</v>
      </c>
      <c r="B19949" s="25" t="s">
        <v>1886</v>
      </c>
      <c r="C19949" s="12">
        <v>0.80685630633623195</v>
      </c>
      <c r="D19949" s="12">
        <v>5.2354166456161297E-2</v>
      </c>
      <c r="E19949" s="12">
        <v>0.109369987357516</v>
      </c>
    </row>
    <row r="19950" spans="1:5" x14ac:dyDescent="0.25">
      <c r="A19950" s="26" t="s">
        <v>759</v>
      </c>
      <c r="B19950" s="26" t="s">
        <v>2832</v>
      </c>
      <c r="C19950" s="14">
        <v>0.83010269842888795</v>
      </c>
      <c r="D19950" s="14">
        <v>4.0845588909675497E-2</v>
      </c>
      <c r="E19950" s="14">
        <v>0.120510418872345</v>
      </c>
    </row>
    <row r="19951" spans="1:5" x14ac:dyDescent="0.25">
      <c r="A19951" s="25" t="s">
        <v>759</v>
      </c>
      <c r="B19951" s="25" t="s">
        <v>1885</v>
      </c>
      <c r="C19951" s="12">
        <v>0.83648939567062097</v>
      </c>
      <c r="D19951" s="12">
        <v>3.7917789910782498E-2</v>
      </c>
      <c r="E19951" s="12">
        <v>9.22307300796186E-2</v>
      </c>
    </row>
    <row r="19952" spans="1:5" x14ac:dyDescent="0.25">
      <c r="A19952" s="26" t="s">
        <v>759</v>
      </c>
      <c r="B19952" s="26" t="s">
        <v>2824</v>
      </c>
      <c r="C19952" s="14">
        <v>0.866979317843242</v>
      </c>
      <c r="D19952" s="14">
        <v>2.5364885466826501E-2</v>
      </c>
      <c r="E19952" s="14">
        <v>8.2057473931113498E-2</v>
      </c>
    </row>
    <row r="19953" spans="1:5" x14ac:dyDescent="0.25">
      <c r="A19953" s="25" t="s">
        <v>759</v>
      </c>
      <c r="B19953" s="25" t="s">
        <v>1884</v>
      </c>
      <c r="C19953" s="12">
        <v>0.870548404563256</v>
      </c>
      <c r="D19953" s="12">
        <v>2.4051916834046699E-2</v>
      </c>
      <c r="E19953" s="12">
        <v>7.3503362456927401E-2</v>
      </c>
    </row>
    <row r="19954" spans="1:5" x14ac:dyDescent="0.25">
      <c r="A19954" s="26" t="s">
        <v>759</v>
      </c>
      <c r="B19954" s="26" t="s">
        <v>2829</v>
      </c>
      <c r="C19954" s="14">
        <v>0.87722603567142399</v>
      </c>
      <c r="D19954" s="14">
        <v>2.1684856095218499E-2</v>
      </c>
      <c r="E19954" s="14">
        <v>7.20719527449072E-2</v>
      </c>
    </row>
    <row r="19955" spans="1:5" x14ac:dyDescent="0.25">
      <c r="A19955" s="25" t="s">
        <v>759</v>
      </c>
      <c r="B19955" s="25" t="s">
        <v>1727</v>
      </c>
      <c r="C19955" s="12">
        <v>0.90454110663864895</v>
      </c>
      <c r="D19955" s="12">
        <v>1.32336706573697E-2</v>
      </c>
      <c r="E19955" s="12">
        <v>5.5565458927065901E-2</v>
      </c>
    </row>
    <row r="19956" spans="1:5" x14ac:dyDescent="0.25">
      <c r="A19956" s="25" t="s">
        <v>759</v>
      </c>
      <c r="B19956" s="25" t="s">
        <v>1887</v>
      </c>
      <c r="C19956" s="12">
        <v>0.91316011567959698</v>
      </c>
      <c r="D19956" s="12">
        <v>1.09843112929595E-2</v>
      </c>
      <c r="E19956" s="12">
        <v>5.1145699457842697E-2</v>
      </c>
    </row>
    <row r="19957" spans="1:5" x14ac:dyDescent="0.25">
      <c r="A19957" s="26" t="s">
        <v>759</v>
      </c>
      <c r="B19957" s="26" t="s">
        <v>2825</v>
      </c>
      <c r="C19957" s="14">
        <v>0.91406482047297699</v>
      </c>
      <c r="D19957" s="14">
        <v>1.0759973196957401E-2</v>
      </c>
      <c r="E19957" s="14">
        <v>4.0331044395371302E-2</v>
      </c>
    </row>
    <row r="19958" spans="1:5" x14ac:dyDescent="0.25">
      <c r="A19958" s="26" t="s">
        <v>759</v>
      </c>
      <c r="B19958" s="26" t="s">
        <v>2827</v>
      </c>
      <c r="C19958" s="14">
        <v>0.91728969465635302</v>
      </c>
      <c r="D19958" s="14">
        <v>9.9785815385335895E-3</v>
      </c>
      <c r="E19958" s="14">
        <v>3.7893491450798601E-2</v>
      </c>
    </row>
    <row r="19959" spans="1:5" x14ac:dyDescent="0.25">
      <c r="A19959" s="26" t="s">
        <v>759</v>
      </c>
      <c r="B19959" s="26" t="s">
        <v>2831</v>
      </c>
      <c r="C19959" s="14">
        <v>0.94094274082905205</v>
      </c>
      <c r="D19959" s="14">
        <v>5.1286510221645303E-3</v>
      </c>
      <c r="E19959" s="14">
        <v>2.1964774377684002E-2</v>
      </c>
    </row>
    <row r="19960" spans="1:5" x14ac:dyDescent="0.25">
      <c r="A19960" s="26" t="s">
        <v>759</v>
      </c>
      <c r="B19960" s="26" t="s">
        <v>2645</v>
      </c>
      <c r="C19960" s="14">
        <v>0.96450725369898305</v>
      </c>
      <c r="D19960" s="14">
        <v>1.8672468318921001E-3</v>
      </c>
      <c r="E19960" s="14">
        <v>9.9162396581392604E-3</v>
      </c>
    </row>
    <row r="19961" spans="1:5" x14ac:dyDescent="0.25">
      <c r="A19961" s="25" t="s">
        <v>2062</v>
      </c>
      <c r="B19961" s="25" t="s">
        <v>1885</v>
      </c>
      <c r="C19961" s="12">
        <v>-0.80987448420682695</v>
      </c>
      <c r="D19961" s="12">
        <v>5.0785266462290202E-2</v>
      </c>
      <c r="E19961" s="12">
        <v>0.10758114900153699</v>
      </c>
    </row>
    <row r="19962" spans="1:5" x14ac:dyDescent="0.25">
      <c r="A19962" s="25" t="s">
        <v>2062</v>
      </c>
      <c r="B19962" s="25" t="s">
        <v>1886</v>
      </c>
      <c r="C19962" s="12">
        <v>-0.76698800406693501</v>
      </c>
      <c r="D19962" s="12">
        <v>7.5116239951956001E-2</v>
      </c>
      <c r="E19962" s="12">
        <v>0.13372975890251801</v>
      </c>
    </row>
    <row r="19963" spans="1:5" x14ac:dyDescent="0.25">
      <c r="A19963" s="25" t="s">
        <v>2062</v>
      </c>
      <c r="B19963" s="25" t="s">
        <v>1727</v>
      </c>
      <c r="C19963" s="12">
        <v>-0.75178570772484599</v>
      </c>
      <c r="D19963" s="12">
        <v>8.4769219498747703E-2</v>
      </c>
      <c r="E19963" s="12">
        <v>0.14349143098349601</v>
      </c>
    </row>
    <row r="19964" spans="1:5" x14ac:dyDescent="0.25">
      <c r="A19964" s="25" t="s">
        <v>2062</v>
      </c>
      <c r="B19964" s="25" t="s">
        <v>1884</v>
      </c>
      <c r="C19964" s="12">
        <v>-0.74543166936184901</v>
      </c>
      <c r="D19964" s="12">
        <v>8.8958897661989195E-2</v>
      </c>
      <c r="E19964" s="12">
        <v>0.147671466895482</v>
      </c>
    </row>
    <row r="19965" spans="1:5" x14ac:dyDescent="0.25">
      <c r="A19965" s="25" t="s">
        <v>2062</v>
      </c>
      <c r="B19965" s="25" t="s">
        <v>1887</v>
      </c>
      <c r="C19965" s="12">
        <v>-0.71933210479310505</v>
      </c>
      <c r="D19965" s="12">
        <v>0.10710696911922001</v>
      </c>
      <c r="E19965" s="12">
        <v>0.165323748369472</v>
      </c>
    </row>
    <row r="19966" spans="1:5" x14ac:dyDescent="0.25">
      <c r="A19966" s="25" t="s">
        <v>2062</v>
      </c>
      <c r="B19966" s="25" t="s">
        <v>1721</v>
      </c>
      <c r="C19966" s="12">
        <v>-0.65646280198164497</v>
      </c>
      <c r="D19966" s="12">
        <v>0.15675495636615799</v>
      </c>
      <c r="E19966" s="12">
        <v>0.212054990182964</v>
      </c>
    </row>
    <row r="19967" spans="1:5" x14ac:dyDescent="0.25">
      <c r="A19967" s="25" t="s">
        <v>2062</v>
      </c>
      <c r="B19967" s="25" t="s">
        <v>1718</v>
      </c>
      <c r="C19967" s="12">
        <v>-0.43370079445646897</v>
      </c>
      <c r="D19967" s="12">
        <v>0.390237582842963</v>
      </c>
      <c r="E19967" s="12">
        <v>0.42720662427546602</v>
      </c>
    </row>
    <row r="19968" spans="1:5" x14ac:dyDescent="0.25">
      <c r="A19968" s="25" t="s">
        <v>2062</v>
      </c>
      <c r="B19968" s="25" t="s">
        <v>1725</v>
      </c>
      <c r="C19968" s="12">
        <v>-0.20835051648431299</v>
      </c>
      <c r="D19968" s="12">
        <v>0.69199646674571202</v>
      </c>
      <c r="E19968" s="12">
        <v>0.71255141257531696</v>
      </c>
    </row>
    <row r="19969" spans="1:5" x14ac:dyDescent="0.25">
      <c r="A19969" s="25" t="s">
        <v>2062</v>
      </c>
      <c r="B19969" s="25" t="s">
        <v>1882</v>
      </c>
      <c r="C19969" s="12">
        <v>0.27805154219889699</v>
      </c>
      <c r="D19969" s="12">
        <v>0.59367113889047396</v>
      </c>
      <c r="E19969" s="12">
        <v>0.61914748873597703</v>
      </c>
    </row>
    <row r="19970" spans="1:5" x14ac:dyDescent="0.25">
      <c r="A19970" s="25" t="s">
        <v>2062</v>
      </c>
      <c r="B19970" s="25" t="s">
        <v>74</v>
      </c>
      <c r="C19970" s="12">
        <v>0.51369212774871897</v>
      </c>
      <c r="D19970" s="12">
        <v>0.29723824551586597</v>
      </c>
      <c r="E19970" s="12">
        <v>0.34081425800720699</v>
      </c>
    </row>
    <row r="19971" spans="1:5" x14ac:dyDescent="0.25">
      <c r="A19971" s="25" t="s">
        <v>2062</v>
      </c>
      <c r="B19971" s="25" t="s">
        <v>30</v>
      </c>
      <c r="C19971" s="12">
        <v>0.52990634638513401</v>
      </c>
      <c r="D19971" s="12">
        <v>0.27953952644420899</v>
      </c>
      <c r="E19971" s="12">
        <v>0.32458109611198099</v>
      </c>
    </row>
    <row r="19972" spans="1:5" x14ac:dyDescent="0.25">
      <c r="A19972" s="25" t="s">
        <v>2062</v>
      </c>
      <c r="B19972" s="25" t="s">
        <v>1883</v>
      </c>
      <c r="C19972" s="12">
        <v>0.67518032715122001</v>
      </c>
      <c r="D19972" s="12">
        <v>0.14112622203786901</v>
      </c>
      <c r="E19972" s="12">
        <v>0.19746267574297499</v>
      </c>
    </row>
    <row r="19973" spans="1:5" x14ac:dyDescent="0.25">
      <c r="A19973" s="25" t="s">
        <v>2062</v>
      </c>
      <c r="B19973" s="25" t="s">
        <v>118</v>
      </c>
      <c r="C19973" s="12">
        <v>0.77955884049301205</v>
      </c>
      <c r="D19973" s="12">
        <v>6.7535364758876296E-2</v>
      </c>
      <c r="E19973" s="12">
        <v>0.12585338652134101</v>
      </c>
    </row>
    <row r="19974" spans="1:5" x14ac:dyDescent="0.25">
      <c r="A19974" s="25" t="s">
        <v>2452</v>
      </c>
      <c r="B19974" s="25" t="s">
        <v>1884</v>
      </c>
      <c r="C19974" s="12">
        <v>-0.746097972909605</v>
      </c>
      <c r="D19974" s="12">
        <v>8.8515304614640494E-2</v>
      </c>
      <c r="E19974" s="12">
        <v>0.14721999717415701</v>
      </c>
    </row>
    <row r="19975" spans="1:5" x14ac:dyDescent="0.25">
      <c r="A19975" s="25" t="s">
        <v>2452</v>
      </c>
      <c r="B19975" s="25" t="s">
        <v>1885</v>
      </c>
      <c r="C19975" s="12">
        <v>-0.74197049185202602</v>
      </c>
      <c r="D19975" s="12">
        <v>9.1279138005099902E-2</v>
      </c>
      <c r="E19975" s="12">
        <v>0.149960195791287</v>
      </c>
    </row>
    <row r="19976" spans="1:5" x14ac:dyDescent="0.25">
      <c r="A19976" s="25" t="s">
        <v>2452</v>
      </c>
      <c r="B19976" s="25" t="s">
        <v>1886</v>
      </c>
      <c r="C19976" s="12">
        <v>-0.72530776376095896</v>
      </c>
      <c r="D19976" s="12">
        <v>0.10282017236982199</v>
      </c>
      <c r="E19976" s="12">
        <v>0.16118522590852699</v>
      </c>
    </row>
    <row r="19977" spans="1:5" x14ac:dyDescent="0.25">
      <c r="A19977" s="25" t="s">
        <v>2452</v>
      </c>
      <c r="B19977" s="25" t="s">
        <v>1727</v>
      </c>
      <c r="C19977" s="12">
        <v>-0.71846535573289905</v>
      </c>
      <c r="D19977" s="12">
        <v>0.10773516875507699</v>
      </c>
      <c r="E19977" s="12">
        <v>0.16591233722235599</v>
      </c>
    </row>
    <row r="19978" spans="1:5" x14ac:dyDescent="0.25">
      <c r="A19978" s="25" t="s">
        <v>2452</v>
      </c>
      <c r="B19978" s="25" t="s">
        <v>1887</v>
      </c>
      <c r="C19978" s="12">
        <v>-0.671339383120231</v>
      </c>
      <c r="D19978" s="12">
        <v>0.144276103061931</v>
      </c>
      <c r="E19978" s="12">
        <v>0.20042308032001999</v>
      </c>
    </row>
    <row r="19979" spans="1:5" x14ac:dyDescent="0.25">
      <c r="A19979" s="25" t="s">
        <v>2452</v>
      </c>
      <c r="B19979" s="25" t="s">
        <v>1721</v>
      </c>
      <c r="C19979" s="12">
        <v>-0.62158926361359401</v>
      </c>
      <c r="D19979" s="12">
        <v>0.18769882494196999</v>
      </c>
      <c r="E19979" s="12">
        <v>0.240597327020104</v>
      </c>
    </row>
    <row r="19980" spans="1:5" x14ac:dyDescent="0.25">
      <c r="A19980" s="25" t="s">
        <v>2452</v>
      </c>
      <c r="B19980" s="25" t="s">
        <v>1718</v>
      </c>
      <c r="C19980" s="12">
        <v>-0.39969875002487198</v>
      </c>
      <c r="D19980" s="12">
        <v>0.43237962940592001</v>
      </c>
      <c r="E19980" s="12">
        <v>0.466623979233945</v>
      </c>
    </row>
    <row r="19981" spans="1:5" x14ac:dyDescent="0.25">
      <c r="A19981" s="25" t="s">
        <v>2452</v>
      </c>
      <c r="B19981" s="25" t="s">
        <v>1725</v>
      </c>
      <c r="C19981" s="12">
        <v>-0.28451791344789801</v>
      </c>
      <c r="D19981" s="12">
        <v>0.584739055406023</v>
      </c>
      <c r="E19981" s="12">
        <v>0.61066420856415105</v>
      </c>
    </row>
    <row r="19982" spans="1:5" x14ac:dyDescent="0.25">
      <c r="A19982" s="25" t="s">
        <v>2452</v>
      </c>
      <c r="B19982" s="25" t="s">
        <v>1882</v>
      </c>
      <c r="C19982" s="12">
        <v>0.108177086154682</v>
      </c>
      <c r="D19982" s="12">
        <v>0.83836733015035603</v>
      </c>
      <c r="E19982" s="12">
        <v>0.85043805143714601</v>
      </c>
    </row>
    <row r="19983" spans="1:5" x14ac:dyDescent="0.25">
      <c r="A19983" s="25" t="s">
        <v>2452</v>
      </c>
      <c r="B19983" s="25" t="s">
        <v>74</v>
      </c>
      <c r="C19983" s="12">
        <v>0.67141149490931795</v>
      </c>
      <c r="D19983" s="12">
        <v>0.14421669141875401</v>
      </c>
      <c r="E19983" s="12">
        <v>0.20036713146568799</v>
      </c>
    </row>
    <row r="19984" spans="1:5" x14ac:dyDescent="0.25">
      <c r="A19984" s="25" t="s">
        <v>2452</v>
      </c>
      <c r="B19984" s="25" t="s">
        <v>30</v>
      </c>
      <c r="C19984" s="12">
        <v>0.77821290216230399</v>
      </c>
      <c r="D19984" s="12">
        <v>6.83294750669763E-2</v>
      </c>
      <c r="E19984" s="12">
        <v>0.12668722310193301</v>
      </c>
    </row>
    <row r="19985" spans="1:5" x14ac:dyDescent="0.25">
      <c r="A19985" s="25" t="s">
        <v>2452</v>
      </c>
      <c r="B19985" s="25" t="s">
        <v>1883</v>
      </c>
      <c r="C19985" s="12">
        <v>0.89735716397690102</v>
      </c>
      <c r="D19985" s="12">
        <v>1.5262628223061001E-2</v>
      </c>
      <c r="E19985" s="12">
        <v>5.9273543690869998E-2</v>
      </c>
    </row>
    <row r="19986" spans="1:5" x14ac:dyDescent="0.25">
      <c r="A19986" s="25" t="s">
        <v>2452</v>
      </c>
      <c r="B19986" s="25" t="s">
        <v>118</v>
      </c>
      <c r="C19986" s="12">
        <v>0.94909559715334202</v>
      </c>
      <c r="D19986" s="12">
        <v>3.8209341173735E-3</v>
      </c>
      <c r="E19986" s="12">
        <v>3.3446897504620897E-2</v>
      </c>
    </row>
    <row r="19987" spans="1:5" x14ac:dyDescent="0.25">
      <c r="A19987" s="26" t="s">
        <v>2793</v>
      </c>
      <c r="B19987" s="26" t="s">
        <v>2828</v>
      </c>
      <c r="C19987" s="14">
        <v>-0.46181199223348701</v>
      </c>
      <c r="D19987" s="14">
        <v>0.35652740644728897</v>
      </c>
      <c r="E19987" s="14">
        <v>0.53640918454372499</v>
      </c>
    </row>
    <row r="19988" spans="1:5" x14ac:dyDescent="0.25">
      <c r="A19988" s="26" t="s">
        <v>2793</v>
      </c>
      <c r="B19988" s="26" t="s">
        <v>2830</v>
      </c>
      <c r="C19988" s="14">
        <v>-0.19848864974206601</v>
      </c>
      <c r="D19988" s="14">
        <v>0.706177027899207</v>
      </c>
      <c r="E19988" s="14">
        <v>0.80478615581333701</v>
      </c>
    </row>
    <row r="19989" spans="1:5" x14ac:dyDescent="0.25">
      <c r="A19989" s="26" t="s">
        <v>2793</v>
      </c>
      <c r="B19989" s="26" t="s">
        <v>2826</v>
      </c>
      <c r="C19989" s="14">
        <v>0.29103941553308699</v>
      </c>
      <c r="D19989" s="14">
        <v>0.57576696949867501</v>
      </c>
      <c r="E19989" s="14">
        <v>0.71148547576315202</v>
      </c>
    </row>
    <row r="19990" spans="1:5" x14ac:dyDescent="0.25">
      <c r="A19990" s="26" t="s">
        <v>2793</v>
      </c>
      <c r="B19990" s="26" t="s">
        <v>2645</v>
      </c>
      <c r="C19990" s="14">
        <v>0.95819937926894805</v>
      </c>
      <c r="D19990" s="14">
        <v>2.5844188973784799E-3</v>
      </c>
      <c r="E19990" s="14">
        <v>1.2756982141855E-2</v>
      </c>
    </row>
    <row r="19991" spans="1:5" x14ac:dyDescent="0.25">
      <c r="A19991" s="26" t="s">
        <v>2793</v>
      </c>
      <c r="B19991" s="26" t="s">
        <v>2832</v>
      </c>
      <c r="C19991" s="14">
        <v>0.95895938438986705</v>
      </c>
      <c r="D19991" s="14">
        <v>2.4919351807415301E-3</v>
      </c>
      <c r="E19991" s="14">
        <v>1.2398812169356E-2</v>
      </c>
    </row>
    <row r="19992" spans="1:5" x14ac:dyDescent="0.25">
      <c r="A19992" s="26" t="s">
        <v>2793</v>
      </c>
      <c r="B19992" s="26" t="s">
        <v>2831</v>
      </c>
      <c r="C19992" s="14">
        <v>0.98085047690836002</v>
      </c>
      <c r="D19992" s="14">
        <v>5.4654524635133804E-4</v>
      </c>
      <c r="E19992" s="14">
        <v>3.8279258598652201E-3</v>
      </c>
    </row>
    <row r="19993" spans="1:5" x14ac:dyDescent="0.25">
      <c r="A19993" s="26" t="s">
        <v>2793</v>
      </c>
      <c r="B19993" s="26" t="s">
        <v>2825</v>
      </c>
      <c r="C19993" s="14">
        <v>0.99159444657253804</v>
      </c>
      <c r="D19993" s="14">
        <v>1.05683052469496E-4</v>
      </c>
      <c r="E19993" s="14">
        <v>1.0951148902412901E-3</v>
      </c>
    </row>
    <row r="19994" spans="1:5" x14ac:dyDescent="0.25">
      <c r="A19994" s="26" t="s">
        <v>2793</v>
      </c>
      <c r="B19994" s="26" t="s">
        <v>2827</v>
      </c>
      <c r="C19994" s="14">
        <v>0.99188670144717705</v>
      </c>
      <c r="D19994" s="15">
        <v>9.8471388683796194E-5</v>
      </c>
      <c r="E19994" s="14">
        <v>1.0392527896916201E-3</v>
      </c>
    </row>
    <row r="19995" spans="1:5" x14ac:dyDescent="0.25">
      <c r="A19995" s="26" t="s">
        <v>2793</v>
      </c>
      <c r="B19995" s="26" t="s">
        <v>2829</v>
      </c>
      <c r="C19995" s="14">
        <v>0.99915165139562101</v>
      </c>
      <c r="D19995" s="15">
        <v>1.07923775560792E-6</v>
      </c>
      <c r="E19995" s="15">
        <v>4.7794814891207901E-5</v>
      </c>
    </row>
    <row r="19996" spans="1:5" x14ac:dyDescent="0.25">
      <c r="A19996" s="26" t="s">
        <v>2793</v>
      </c>
      <c r="B19996" s="26" t="s">
        <v>2824</v>
      </c>
      <c r="C19996" s="14">
        <v>0.99984333582007501</v>
      </c>
      <c r="D19996" s="15">
        <v>3.6813575299277097E-8</v>
      </c>
      <c r="E19996" s="15">
        <v>9.7751467322259794E-6</v>
      </c>
    </row>
    <row r="19997" spans="1:5" x14ac:dyDescent="0.25">
      <c r="A19997" s="25" t="s">
        <v>2589</v>
      </c>
      <c r="B19997" s="25" t="s">
        <v>1884</v>
      </c>
      <c r="C19997" s="12">
        <v>-0.825252631849685</v>
      </c>
      <c r="D19997" s="12">
        <v>4.3136865043350701E-2</v>
      </c>
      <c r="E19997" s="12">
        <v>9.8622881427030296E-2</v>
      </c>
    </row>
    <row r="19998" spans="1:5" x14ac:dyDescent="0.25">
      <c r="A19998" s="25" t="s">
        <v>2589</v>
      </c>
      <c r="B19998" s="25" t="s">
        <v>1727</v>
      </c>
      <c r="C19998" s="12">
        <v>-0.79484004087387405</v>
      </c>
      <c r="D19998" s="12">
        <v>5.8818259449512598E-2</v>
      </c>
      <c r="E19998" s="12">
        <v>0.116552995744005</v>
      </c>
    </row>
    <row r="19999" spans="1:5" x14ac:dyDescent="0.25">
      <c r="A19999" s="25" t="s">
        <v>2589</v>
      </c>
      <c r="B19999" s="25" t="s">
        <v>1885</v>
      </c>
      <c r="C19999" s="12">
        <v>-0.78693549878534497</v>
      </c>
      <c r="D19999" s="12">
        <v>6.3258533153978905E-2</v>
      </c>
      <c r="E19999" s="12">
        <v>0.12132291217582</v>
      </c>
    </row>
    <row r="20000" spans="1:5" x14ac:dyDescent="0.25">
      <c r="A20000" s="25" t="s">
        <v>2589</v>
      </c>
      <c r="B20000" s="25" t="s">
        <v>1886</v>
      </c>
      <c r="C20000" s="12">
        <v>-0.76882837410980498</v>
      </c>
      <c r="D20000" s="12">
        <v>7.3983538022544398E-2</v>
      </c>
      <c r="E20000" s="12">
        <v>0.132582185878901</v>
      </c>
    </row>
    <row r="20001" spans="1:5" x14ac:dyDescent="0.25">
      <c r="A20001" s="25" t="s">
        <v>2589</v>
      </c>
      <c r="B20001" s="25" t="s">
        <v>1887</v>
      </c>
      <c r="C20001" s="12">
        <v>-0.75538115625671598</v>
      </c>
      <c r="D20001" s="12">
        <v>8.2438770565169503E-2</v>
      </c>
      <c r="E20001" s="12">
        <v>0.141174637425004</v>
      </c>
    </row>
    <row r="20002" spans="1:5" x14ac:dyDescent="0.25">
      <c r="A20002" s="25" t="s">
        <v>2589</v>
      </c>
      <c r="B20002" s="25" t="s">
        <v>1721</v>
      </c>
      <c r="C20002" s="12">
        <v>-0.64258703030333497</v>
      </c>
      <c r="D20002" s="12">
        <v>0.16878735963726799</v>
      </c>
      <c r="E20002" s="12">
        <v>0.22312845231623599</v>
      </c>
    </row>
    <row r="20003" spans="1:5" x14ac:dyDescent="0.25">
      <c r="A20003" s="26" t="s">
        <v>2589</v>
      </c>
      <c r="B20003" s="26" t="s">
        <v>2830</v>
      </c>
      <c r="C20003" s="14">
        <v>-0.47667394843172101</v>
      </c>
      <c r="D20003" s="14">
        <v>0.339143540618706</v>
      </c>
      <c r="E20003" s="14">
        <v>0.51985887656053098</v>
      </c>
    </row>
    <row r="20004" spans="1:5" x14ac:dyDescent="0.25">
      <c r="A20004" s="25" t="s">
        <v>2589</v>
      </c>
      <c r="B20004" s="25" t="s">
        <v>1725</v>
      </c>
      <c r="C20004" s="12">
        <v>-0.45862297724229101</v>
      </c>
      <c r="D20004" s="12">
        <v>0.360297774179974</v>
      </c>
      <c r="E20004" s="12">
        <v>0.39928398991220199</v>
      </c>
    </row>
    <row r="20005" spans="1:5" x14ac:dyDescent="0.25">
      <c r="A20005" s="25" t="s">
        <v>2589</v>
      </c>
      <c r="B20005" s="25" t="s">
        <v>1718</v>
      </c>
      <c r="C20005" s="12">
        <v>-0.44152894965484002</v>
      </c>
      <c r="D20005" s="12">
        <v>0.38074412715806</v>
      </c>
      <c r="E20005" s="12">
        <v>0.41837329289240899</v>
      </c>
    </row>
    <row r="20006" spans="1:5" x14ac:dyDescent="0.25">
      <c r="A20006" s="26" t="s">
        <v>2589</v>
      </c>
      <c r="B20006" s="26" t="s">
        <v>2645</v>
      </c>
      <c r="C20006" s="14">
        <v>-0.36564764700013602</v>
      </c>
      <c r="D20006" s="14">
        <v>0.47597174594004599</v>
      </c>
      <c r="E20006" s="14">
        <v>0.63881521959202803</v>
      </c>
    </row>
    <row r="20007" spans="1:5" x14ac:dyDescent="0.25">
      <c r="A20007" s="26" t="s">
        <v>2589</v>
      </c>
      <c r="B20007" s="26" t="s">
        <v>2831</v>
      </c>
      <c r="C20007" s="14">
        <v>-0.32938805833794599</v>
      </c>
      <c r="D20007" s="14">
        <v>0.52378663707194195</v>
      </c>
      <c r="E20007" s="14">
        <v>0.67550191258412295</v>
      </c>
    </row>
    <row r="20008" spans="1:5" x14ac:dyDescent="0.25">
      <c r="A20008" s="26" t="s">
        <v>2589</v>
      </c>
      <c r="B20008" s="26" t="s">
        <v>2826</v>
      </c>
      <c r="C20008" s="14">
        <v>-0.30020088867460498</v>
      </c>
      <c r="D20008" s="14">
        <v>0.56322580512353504</v>
      </c>
      <c r="E20008" s="14">
        <v>0.70285025147524605</v>
      </c>
    </row>
    <row r="20009" spans="1:5" x14ac:dyDescent="0.25">
      <c r="A20009" s="26" t="s">
        <v>2589</v>
      </c>
      <c r="B20009" s="26" t="s">
        <v>2825</v>
      </c>
      <c r="C20009" s="14">
        <v>-0.29385554105441303</v>
      </c>
      <c r="D20009" s="14">
        <v>0.57190405993970095</v>
      </c>
      <c r="E20009" s="14">
        <v>0.70865626677694205</v>
      </c>
    </row>
    <row r="20010" spans="1:5" x14ac:dyDescent="0.25">
      <c r="A20010" s="26" t="s">
        <v>2589</v>
      </c>
      <c r="B20010" s="26" t="s">
        <v>2832</v>
      </c>
      <c r="C20010" s="14">
        <v>-0.278602278285703</v>
      </c>
      <c r="D20010" s="14">
        <v>0.59290902965544701</v>
      </c>
      <c r="E20010" s="14">
        <v>0.72386973347625705</v>
      </c>
    </row>
    <row r="20011" spans="1:5" x14ac:dyDescent="0.25">
      <c r="A20011" s="26" t="s">
        <v>2589</v>
      </c>
      <c r="B20011" s="26" t="s">
        <v>2827</v>
      </c>
      <c r="C20011" s="14">
        <v>-0.27786736132023598</v>
      </c>
      <c r="D20011" s="14">
        <v>0.59392606508317802</v>
      </c>
      <c r="E20011" s="14">
        <v>0.72458558384979699</v>
      </c>
    </row>
    <row r="20012" spans="1:5" x14ac:dyDescent="0.25">
      <c r="A20012" s="26" t="s">
        <v>2589</v>
      </c>
      <c r="B20012" s="26" t="s">
        <v>2824</v>
      </c>
      <c r="C20012" s="14">
        <v>-0.234702905818063</v>
      </c>
      <c r="D20012" s="14">
        <v>0.65440999933389399</v>
      </c>
      <c r="E20012" s="14">
        <v>0.76666363790685399</v>
      </c>
    </row>
    <row r="20013" spans="1:5" x14ac:dyDescent="0.25">
      <c r="A20013" s="26" t="s">
        <v>2589</v>
      </c>
      <c r="B20013" s="26" t="s">
        <v>2829</v>
      </c>
      <c r="C20013" s="14">
        <v>-0.227934318489521</v>
      </c>
      <c r="D20013" s="14">
        <v>0.66401957815952495</v>
      </c>
      <c r="E20013" s="14">
        <v>0.77363259977662102</v>
      </c>
    </row>
    <row r="20014" spans="1:5" x14ac:dyDescent="0.25">
      <c r="A20014" s="25" t="s">
        <v>2589</v>
      </c>
      <c r="B20014" s="25" t="s">
        <v>1882</v>
      </c>
      <c r="C20014" s="12">
        <v>0.233197249849807</v>
      </c>
      <c r="D20014" s="12">
        <v>0.65654487007294404</v>
      </c>
      <c r="E20014" s="12">
        <v>0.67885946734737301</v>
      </c>
    </row>
    <row r="20015" spans="1:5" x14ac:dyDescent="0.25">
      <c r="A20015" s="25" t="s">
        <v>2589</v>
      </c>
      <c r="B20015" s="25" t="s">
        <v>74</v>
      </c>
      <c r="C20015" s="12">
        <v>0.60165594991550997</v>
      </c>
      <c r="D20015" s="12">
        <v>0.20641275830466899</v>
      </c>
      <c r="E20015" s="12">
        <v>0.25774108985457</v>
      </c>
    </row>
    <row r="20016" spans="1:5" x14ac:dyDescent="0.25">
      <c r="A20016" s="26" t="s">
        <v>2589</v>
      </c>
      <c r="B20016" s="26" t="s">
        <v>2828</v>
      </c>
      <c r="C20016" s="14">
        <v>0.65315929285913499</v>
      </c>
      <c r="D20016" s="14">
        <v>0.15958550993051801</v>
      </c>
      <c r="E20016" s="14">
        <v>0.32960128868160798</v>
      </c>
    </row>
    <row r="20017" spans="1:5" x14ac:dyDescent="0.25">
      <c r="A20017" s="25" t="s">
        <v>2589</v>
      </c>
      <c r="B20017" s="25" t="s">
        <v>30</v>
      </c>
      <c r="C20017" s="12">
        <v>0.71945663458035303</v>
      </c>
      <c r="D20017" s="12">
        <v>0.107016845964597</v>
      </c>
      <c r="E20017" s="12">
        <v>0.16523772845280199</v>
      </c>
    </row>
    <row r="20018" spans="1:5" x14ac:dyDescent="0.25">
      <c r="A20018" s="25" t="s">
        <v>2589</v>
      </c>
      <c r="B20018" s="25" t="s">
        <v>1883</v>
      </c>
      <c r="C20018" s="12">
        <v>0.86426934229147301</v>
      </c>
      <c r="D20018" s="12">
        <v>2.6383947006053201E-2</v>
      </c>
      <c r="E20018" s="12">
        <v>7.6893149531216801E-2</v>
      </c>
    </row>
    <row r="20019" spans="1:5" x14ac:dyDescent="0.25">
      <c r="A20019" s="25" t="s">
        <v>2589</v>
      </c>
      <c r="B20019" s="25" t="s">
        <v>118</v>
      </c>
      <c r="C20019" s="12">
        <v>0.930742975543976</v>
      </c>
      <c r="D20019" s="12">
        <v>7.0287062687385297E-3</v>
      </c>
      <c r="E20019" s="12">
        <v>4.2360044482260203E-2</v>
      </c>
    </row>
    <row r="20020" spans="1:5" x14ac:dyDescent="0.25">
      <c r="A20020" s="25" t="s">
        <v>1853</v>
      </c>
      <c r="B20020" s="25" t="s">
        <v>1884</v>
      </c>
      <c r="C20020" s="12">
        <v>-0.70973577193408799</v>
      </c>
      <c r="D20020" s="12">
        <v>0.11415212039214601</v>
      </c>
      <c r="E20020" s="12">
        <v>0.17210196911483799</v>
      </c>
    </row>
    <row r="20021" spans="1:5" x14ac:dyDescent="0.25">
      <c r="A20021" s="25" t="s">
        <v>1853</v>
      </c>
      <c r="B20021" s="25" t="s">
        <v>1885</v>
      </c>
      <c r="C20021" s="12">
        <v>-0.68423594953726297</v>
      </c>
      <c r="D20021" s="12">
        <v>0.13381847043039299</v>
      </c>
      <c r="E20021" s="12">
        <v>0.190632116386941</v>
      </c>
    </row>
    <row r="20022" spans="1:5" x14ac:dyDescent="0.25">
      <c r="A20022" s="25" t="s">
        <v>1853</v>
      </c>
      <c r="B20022" s="25" t="s">
        <v>1727</v>
      </c>
      <c r="C20022" s="12">
        <v>-0.68156840504975902</v>
      </c>
      <c r="D20022" s="12">
        <v>0.13595374918921799</v>
      </c>
      <c r="E20022" s="12">
        <v>0.192640339534698</v>
      </c>
    </row>
    <row r="20023" spans="1:5" x14ac:dyDescent="0.25">
      <c r="A20023" s="25" t="s">
        <v>1853</v>
      </c>
      <c r="B20023" s="25" t="s">
        <v>1886</v>
      </c>
      <c r="C20023" s="12">
        <v>-0.65958818158874299</v>
      </c>
      <c r="D20023" s="12">
        <v>0.15409681333050901</v>
      </c>
      <c r="E20023" s="12">
        <v>0.20958277269473999</v>
      </c>
    </row>
    <row r="20024" spans="1:5" x14ac:dyDescent="0.25">
      <c r="A20024" s="25" t="s">
        <v>1853</v>
      </c>
      <c r="B20024" s="25" t="s">
        <v>1887</v>
      </c>
      <c r="C20024" s="12">
        <v>-0.63348392325524605</v>
      </c>
      <c r="D20024" s="12">
        <v>0.17688326011716601</v>
      </c>
      <c r="E20024" s="12">
        <v>0.23060792598662999</v>
      </c>
    </row>
    <row r="20025" spans="1:5" x14ac:dyDescent="0.25">
      <c r="A20025" s="25" t="s">
        <v>1853</v>
      </c>
      <c r="B20025" s="25" t="s">
        <v>1721</v>
      </c>
      <c r="C20025" s="12">
        <v>-0.57809990651532595</v>
      </c>
      <c r="D20025" s="12">
        <v>0.22945049063370601</v>
      </c>
      <c r="E20025" s="12">
        <v>0.27876578353658699</v>
      </c>
    </row>
    <row r="20026" spans="1:5" x14ac:dyDescent="0.25">
      <c r="A20026" s="25" t="s">
        <v>1853</v>
      </c>
      <c r="B20026" s="25" t="s">
        <v>1725</v>
      </c>
      <c r="C20026" s="12">
        <v>-0.373780656440936</v>
      </c>
      <c r="D20026" s="12">
        <v>0.46543983297442398</v>
      </c>
      <c r="E20026" s="12">
        <v>0.49770238791296201</v>
      </c>
    </row>
    <row r="20027" spans="1:5" x14ac:dyDescent="0.25">
      <c r="A20027" s="25" t="s">
        <v>1853</v>
      </c>
      <c r="B20027" s="25" t="s">
        <v>1718</v>
      </c>
      <c r="C20027" s="12">
        <v>-0.37351623936172601</v>
      </c>
      <c r="D20027" s="12">
        <v>0.46578108443390898</v>
      </c>
      <c r="E20027" s="12">
        <v>0.49802463315890599</v>
      </c>
    </row>
    <row r="20028" spans="1:5" x14ac:dyDescent="0.25">
      <c r="A20028" s="25" t="s">
        <v>1853</v>
      </c>
      <c r="B20028" s="25" t="s">
        <v>1882</v>
      </c>
      <c r="C20028" s="12">
        <v>5.6024744670198197E-2</v>
      </c>
      <c r="D20028" s="12">
        <v>0.91605080744507195</v>
      </c>
      <c r="E20028" s="12">
        <v>0.922800875449727</v>
      </c>
    </row>
    <row r="20029" spans="1:5" x14ac:dyDescent="0.25">
      <c r="A20029" s="25" t="s">
        <v>1853</v>
      </c>
      <c r="B20029" s="25" t="s">
        <v>74</v>
      </c>
      <c r="C20029" s="12">
        <v>0.73288391977020795</v>
      </c>
      <c r="D20029" s="12">
        <v>9.7497000713373E-2</v>
      </c>
      <c r="E20029" s="12">
        <v>0.15606762103816799</v>
      </c>
    </row>
    <row r="20030" spans="1:5" x14ac:dyDescent="0.25">
      <c r="A20030" s="25" t="s">
        <v>1853</v>
      </c>
      <c r="B20030" s="25" t="s">
        <v>30</v>
      </c>
      <c r="C20030" s="12">
        <v>0.83168198495559498</v>
      </c>
      <c r="D20030" s="12">
        <v>4.01121262960729E-2</v>
      </c>
      <c r="E20030" s="12">
        <v>9.4968183724174607E-2</v>
      </c>
    </row>
    <row r="20031" spans="1:5" x14ac:dyDescent="0.25">
      <c r="A20031" s="25" t="s">
        <v>1853</v>
      </c>
      <c r="B20031" s="25" t="s">
        <v>1883</v>
      </c>
      <c r="C20031" s="12">
        <v>0.94079697504790205</v>
      </c>
      <c r="D20031" s="12">
        <v>5.1537439983533303E-3</v>
      </c>
      <c r="E20031" s="12">
        <v>3.7480301040385203E-2</v>
      </c>
    </row>
    <row r="20032" spans="1:5" x14ac:dyDescent="0.25">
      <c r="A20032" s="25" t="s">
        <v>1853</v>
      </c>
      <c r="B20032" s="25" t="s">
        <v>118</v>
      </c>
      <c r="C20032" s="12">
        <v>0.98286798544480802</v>
      </c>
      <c r="D20032" s="12">
        <v>4.3774471020896499E-4</v>
      </c>
      <c r="E20032" s="12">
        <v>1.74242146229894E-2</v>
      </c>
    </row>
    <row r="20033" spans="1:5" x14ac:dyDescent="0.25">
      <c r="A20033" s="25" t="s">
        <v>2370</v>
      </c>
      <c r="B20033" s="25" t="s">
        <v>1886</v>
      </c>
      <c r="C20033" s="12">
        <v>-0.98090618142857799</v>
      </c>
      <c r="D20033" s="12">
        <v>5.4338030743339395E-4</v>
      </c>
      <c r="E20033" s="12">
        <v>1.8384674222043599E-2</v>
      </c>
    </row>
    <row r="20034" spans="1:5" x14ac:dyDescent="0.25">
      <c r="A20034" s="25" t="s">
        <v>2370</v>
      </c>
      <c r="B20034" s="25" t="s">
        <v>1885</v>
      </c>
      <c r="C20034" s="12">
        <v>-0.97952961774937197</v>
      </c>
      <c r="D20034" s="12">
        <v>6.2426590505770796E-4</v>
      </c>
      <c r="E20034" s="12">
        <v>1.9005214903659799E-2</v>
      </c>
    </row>
    <row r="20035" spans="1:5" x14ac:dyDescent="0.25">
      <c r="A20035" s="25" t="s">
        <v>2370</v>
      </c>
      <c r="B20035" s="25" t="s">
        <v>1884</v>
      </c>
      <c r="C20035" s="12">
        <v>-0.96863604933318903</v>
      </c>
      <c r="D20035" s="12">
        <v>1.4601197837604801E-3</v>
      </c>
      <c r="E20035" s="12">
        <v>2.41323637477243E-2</v>
      </c>
    </row>
    <row r="20036" spans="1:5" x14ac:dyDescent="0.25">
      <c r="A20036" s="25" t="s">
        <v>2370</v>
      </c>
      <c r="B20036" s="25" t="s">
        <v>1887</v>
      </c>
      <c r="C20036" s="12">
        <v>-0.96827524386677299</v>
      </c>
      <c r="D20036" s="12">
        <v>1.49372537613368E-3</v>
      </c>
      <c r="E20036" s="12">
        <v>2.4312643227525601E-2</v>
      </c>
    </row>
    <row r="20037" spans="1:5" x14ac:dyDescent="0.25">
      <c r="A20037" s="25" t="s">
        <v>2370</v>
      </c>
      <c r="B20037" s="25" t="s">
        <v>1727</v>
      </c>
      <c r="C20037" s="12">
        <v>-0.96579165657874999</v>
      </c>
      <c r="D20037" s="12">
        <v>1.7353006536691099E-3</v>
      </c>
      <c r="E20037" s="12">
        <v>2.5519076591045301E-2</v>
      </c>
    </row>
    <row r="20038" spans="1:5" x14ac:dyDescent="0.25">
      <c r="A20038" s="25" t="s">
        <v>2370</v>
      </c>
      <c r="B20038" s="25" t="s">
        <v>1721</v>
      </c>
      <c r="C20038" s="12">
        <v>-0.70365502671185498</v>
      </c>
      <c r="D20038" s="12">
        <v>0.118717956160862</v>
      </c>
      <c r="E20038" s="12">
        <v>0.17641949985191499</v>
      </c>
    </row>
    <row r="20039" spans="1:5" x14ac:dyDescent="0.25">
      <c r="A20039" s="25" t="s">
        <v>2370</v>
      </c>
      <c r="B20039" s="25" t="s">
        <v>1718</v>
      </c>
      <c r="C20039" s="12">
        <v>-0.59758637928082303</v>
      </c>
      <c r="D20039" s="12">
        <v>0.210322311868536</v>
      </c>
      <c r="E20039" s="12">
        <v>0.26130352533489398</v>
      </c>
    </row>
    <row r="20040" spans="1:5" x14ac:dyDescent="0.25">
      <c r="A20040" s="25" t="s">
        <v>2370</v>
      </c>
      <c r="B20040" s="25" t="s">
        <v>1725</v>
      </c>
      <c r="C20040" s="12">
        <v>-0.39050085687658298</v>
      </c>
      <c r="D20040" s="12">
        <v>0.44402263199604203</v>
      </c>
      <c r="E20040" s="12">
        <v>0.47758383326054399</v>
      </c>
    </row>
    <row r="20041" spans="1:5" x14ac:dyDescent="0.25">
      <c r="A20041" s="25" t="s">
        <v>2370</v>
      </c>
      <c r="B20041" s="25" t="s">
        <v>74</v>
      </c>
      <c r="C20041" s="12">
        <v>-7.0745566529550996E-2</v>
      </c>
      <c r="D20041" s="12">
        <v>0.89405868869317695</v>
      </c>
      <c r="E20041" s="12">
        <v>0.90237903181976298</v>
      </c>
    </row>
    <row r="20042" spans="1:5" x14ac:dyDescent="0.25">
      <c r="A20042" s="25" t="s">
        <v>2370</v>
      </c>
      <c r="B20042" s="25" t="s">
        <v>30</v>
      </c>
      <c r="C20042" s="12">
        <v>3.1592609912977097E-2</v>
      </c>
      <c r="D20042" s="12">
        <v>0.95262685131195501</v>
      </c>
      <c r="E20042" s="12">
        <v>0.956515991728489</v>
      </c>
    </row>
    <row r="20043" spans="1:5" x14ac:dyDescent="0.25">
      <c r="A20043" s="25" t="s">
        <v>2370</v>
      </c>
      <c r="B20043" s="25" t="s">
        <v>1883</v>
      </c>
      <c r="C20043" s="12">
        <v>0.263819035212914</v>
      </c>
      <c r="D20043" s="12">
        <v>0.61345241336327405</v>
      </c>
      <c r="E20043" s="12">
        <v>0.63792115793747906</v>
      </c>
    </row>
    <row r="20044" spans="1:5" x14ac:dyDescent="0.25">
      <c r="A20044" s="25" t="s">
        <v>2370</v>
      </c>
      <c r="B20044" s="25" t="s">
        <v>118</v>
      </c>
      <c r="C20044" s="12">
        <v>0.42127217988341098</v>
      </c>
      <c r="D20044" s="12">
        <v>0.405473369619752</v>
      </c>
      <c r="E20044" s="12">
        <v>0.441463996554676</v>
      </c>
    </row>
    <row r="20045" spans="1:5" x14ac:dyDescent="0.25">
      <c r="A20045" s="25" t="s">
        <v>2370</v>
      </c>
      <c r="B20045" s="25" t="s">
        <v>1882</v>
      </c>
      <c r="C20045" s="12">
        <v>0.80281165416809597</v>
      </c>
      <c r="D20045" s="12">
        <v>5.4491204341845297E-2</v>
      </c>
      <c r="E20045" s="12">
        <v>0.11176494763148501</v>
      </c>
    </row>
    <row r="20046" spans="1:5" x14ac:dyDescent="0.25">
      <c r="A20046" s="25" t="s">
        <v>132</v>
      </c>
      <c r="B20046" s="25" t="s">
        <v>1884</v>
      </c>
      <c r="C20046" s="12">
        <v>-0.81809468011221897</v>
      </c>
      <c r="D20046" s="12">
        <v>4.66247359344336E-2</v>
      </c>
      <c r="E20046" s="12">
        <v>0.10274084978813899</v>
      </c>
    </row>
    <row r="20047" spans="1:5" x14ac:dyDescent="0.25">
      <c r="A20047" s="25" t="s">
        <v>132</v>
      </c>
      <c r="B20047" s="25" t="s">
        <v>1885</v>
      </c>
      <c r="C20047" s="12">
        <v>-0.80717004135943204</v>
      </c>
      <c r="D20047" s="12">
        <v>5.21900533617176E-2</v>
      </c>
      <c r="E20047" s="12">
        <v>0.10919410285840001</v>
      </c>
    </row>
    <row r="20048" spans="1:5" x14ac:dyDescent="0.25">
      <c r="A20048" s="25" t="s">
        <v>132</v>
      </c>
      <c r="B20048" s="25" t="s">
        <v>1886</v>
      </c>
      <c r="C20048" s="12">
        <v>-0.80456297596262505</v>
      </c>
      <c r="D20048" s="12">
        <v>5.3561025382034902E-2</v>
      </c>
      <c r="E20048" s="12">
        <v>0.110708033276324</v>
      </c>
    </row>
    <row r="20049" spans="1:5" x14ac:dyDescent="0.25">
      <c r="A20049" s="25" t="s">
        <v>132</v>
      </c>
      <c r="B20049" s="25" t="s">
        <v>1727</v>
      </c>
      <c r="C20049" s="12">
        <v>-0.79402365493810001</v>
      </c>
      <c r="D20049" s="12">
        <v>5.9269979646121997E-2</v>
      </c>
      <c r="E20049" s="12">
        <v>0.11703270998934</v>
      </c>
    </row>
    <row r="20050" spans="1:5" x14ac:dyDescent="0.25">
      <c r="A20050" s="25" t="s">
        <v>132</v>
      </c>
      <c r="B20050" s="25" t="s">
        <v>1887</v>
      </c>
      <c r="C20050" s="12">
        <v>-0.75213658039776199</v>
      </c>
      <c r="D20050" s="12">
        <v>8.4540509588458407E-2</v>
      </c>
      <c r="E20050" s="12">
        <v>0.14326561270729299</v>
      </c>
    </row>
    <row r="20051" spans="1:5" x14ac:dyDescent="0.25">
      <c r="A20051" s="25" t="s">
        <v>132</v>
      </c>
      <c r="B20051" s="25" t="s">
        <v>1721</v>
      </c>
      <c r="C20051" s="12">
        <v>-0.61464438630049101</v>
      </c>
      <c r="D20051" s="12">
        <v>0.19413597169989999</v>
      </c>
      <c r="E20051" s="12">
        <v>0.24648073254522401</v>
      </c>
    </row>
    <row r="20052" spans="1:5" x14ac:dyDescent="0.25">
      <c r="A20052" s="25" t="s">
        <v>132</v>
      </c>
      <c r="B20052" s="25" t="s">
        <v>1718</v>
      </c>
      <c r="C20052" s="12">
        <v>-0.49611769640613801</v>
      </c>
      <c r="D20052" s="12">
        <v>0.31687886649640601</v>
      </c>
      <c r="E20052" s="12">
        <v>0.35900157375021202</v>
      </c>
    </row>
    <row r="20053" spans="1:5" x14ac:dyDescent="0.25">
      <c r="A20053" s="25" t="s">
        <v>132</v>
      </c>
      <c r="B20053" s="25" t="s">
        <v>1725</v>
      </c>
      <c r="C20053" s="12">
        <v>-0.31500985014425198</v>
      </c>
      <c r="D20053" s="12">
        <v>0.54311462840031199</v>
      </c>
      <c r="E20053" s="12">
        <v>0.57114966271457401</v>
      </c>
    </row>
    <row r="20054" spans="1:5" x14ac:dyDescent="0.25">
      <c r="A20054" s="25" t="s">
        <v>132</v>
      </c>
      <c r="B20054" s="25" t="s">
        <v>1882</v>
      </c>
      <c r="C20054" s="12">
        <v>0.21588719322372901</v>
      </c>
      <c r="D20054" s="12">
        <v>0.68120016761727797</v>
      </c>
      <c r="E20054" s="12">
        <v>0.702265322285889</v>
      </c>
    </row>
    <row r="20055" spans="1:5" x14ac:dyDescent="0.25">
      <c r="A20055" s="25" t="s">
        <v>132</v>
      </c>
      <c r="B20055" s="25" t="s">
        <v>74</v>
      </c>
      <c r="C20055" s="12">
        <v>0.56057700940344102</v>
      </c>
      <c r="D20055" s="12">
        <v>0.24721419088374699</v>
      </c>
      <c r="E20055" s="12">
        <v>0.29495473848285603</v>
      </c>
    </row>
    <row r="20056" spans="1:5" x14ac:dyDescent="0.25">
      <c r="A20056" s="25" t="s">
        <v>132</v>
      </c>
      <c r="B20056" s="25" t="s">
        <v>30</v>
      </c>
      <c r="C20056" s="12">
        <v>0.70240306085444204</v>
      </c>
      <c r="D20056" s="12">
        <v>0.119667728821375</v>
      </c>
      <c r="E20056" s="12">
        <v>0.177324476527813</v>
      </c>
    </row>
    <row r="20057" spans="1:5" x14ac:dyDescent="0.25">
      <c r="A20057" s="25" t="s">
        <v>132</v>
      </c>
      <c r="B20057" s="25" t="s">
        <v>1883</v>
      </c>
      <c r="C20057" s="12">
        <v>0.84592570520979904</v>
      </c>
      <c r="D20057" s="12">
        <v>3.3779556234520697E-2</v>
      </c>
      <c r="E20057" s="12">
        <v>8.6929587253908994E-2</v>
      </c>
    </row>
    <row r="20058" spans="1:5" x14ac:dyDescent="0.25">
      <c r="A20058" s="25" t="s">
        <v>132</v>
      </c>
      <c r="B20058" s="25" t="s">
        <v>118</v>
      </c>
      <c r="C20058" s="12">
        <v>0.90950523592579202</v>
      </c>
      <c r="D20058" s="12">
        <v>1.19134089963602E-2</v>
      </c>
      <c r="E20058" s="12">
        <v>5.3008225054060998E-2</v>
      </c>
    </row>
    <row r="20059" spans="1:5" x14ac:dyDescent="0.25">
      <c r="A20059" s="26" t="s">
        <v>2794</v>
      </c>
      <c r="B20059" s="26" t="s">
        <v>2828</v>
      </c>
      <c r="C20059" s="14">
        <v>-0.52035546174423297</v>
      </c>
      <c r="D20059" s="14">
        <v>0.28991508124494803</v>
      </c>
      <c r="E20059" s="14">
        <v>0.47228037330202</v>
      </c>
    </row>
    <row r="20060" spans="1:5" x14ac:dyDescent="0.25">
      <c r="A20060" s="26" t="s">
        <v>2794</v>
      </c>
      <c r="B20060" s="26" t="s">
        <v>2830</v>
      </c>
      <c r="C20060" s="14">
        <v>-0.109771240904655</v>
      </c>
      <c r="D20060" s="14">
        <v>0.83600449529402099</v>
      </c>
      <c r="E20060" s="14">
        <v>0.89606258462452104</v>
      </c>
    </row>
    <row r="20061" spans="1:5" x14ac:dyDescent="0.25">
      <c r="A20061" s="26" t="s">
        <v>2794</v>
      </c>
      <c r="B20061" s="26" t="s">
        <v>2826</v>
      </c>
      <c r="C20061" s="14">
        <v>0.28873250922305199</v>
      </c>
      <c r="D20061" s="14">
        <v>0.578936540027575</v>
      </c>
      <c r="E20061" s="14">
        <v>0.71376194920592595</v>
      </c>
    </row>
    <row r="20062" spans="1:5" x14ac:dyDescent="0.25">
      <c r="A20062" s="26" t="s">
        <v>2794</v>
      </c>
      <c r="B20062" s="26" t="s">
        <v>2832</v>
      </c>
      <c r="C20062" s="14">
        <v>0.95699120079713995</v>
      </c>
      <c r="D20062" s="14">
        <v>2.7348573037244699E-3</v>
      </c>
      <c r="E20062" s="14">
        <v>1.33220490774291E-2</v>
      </c>
    </row>
    <row r="20063" spans="1:5" x14ac:dyDescent="0.25">
      <c r="A20063" s="26" t="s">
        <v>2794</v>
      </c>
      <c r="B20063" s="26" t="s">
        <v>2645</v>
      </c>
      <c r="C20063" s="14">
        <v>0.97848427153916095</v>
      </c>
      <c r="D20063" s="14">
        <v>6.8940975559916905E-4</v>
      </c>
      <c r="E20063" s="14">
        <v>4.5794924968219197E-3</v>
      </c>
    </row>
    <row r="20064" spans="1:5" x14ac:dyDescent="0.25">
      <c r="A20064" s="26" t="s">
        <v>2794</v>
      </c>
      <c r="B20064" s="26" t="s">
        <v>2831</v>
      </c>
      <c r="C20064" s="14">
        <v>0.99382710384471595</v>
      </c>
      <c r="D20064" s="15">
        <v>5.7039362401534197E-5</v>
      </c>
      <c r="E20064" s="14">
        <v>6.9004258505117502E-4</v>
      </c>
    </row>
    <row r="20065" spans="1:5" x14ac:dyDescent="0.25">
      <c r="A20065" s="26" t="s">
        <v>2794</v>
      </c>
      <c r="B20065" s="26" t="s">
        <v>2824</v>
      </c>
      <c r="C20065" s="14">
        <v>0.99707841439019995</v>
      </c>
      <c r="D20065" s="15">
        <v>1.2791024878833201E-5</v>
      </c>
      <c r="E20065" s="14">
        <v>2.3757626823749301E-4</v>
      </c>
    </row>
    <row r="20066" spans="1:5" x14ac:dyDescent="0.25">
      <c r="A20066" s="26" t="s">
        <v>2794</v>
      </c>
      <c r="B20066" s="26" t="s">
        <v>2825</v>
      </c>
      <c r="C20066" s="14">
        <v>0.99805231882277901</v>
      </c>
      <c r="D20066" s="15">
        <v>5.6864987248994598E-6</v>
      </c>
      <c r="E20066" s="14">
        <v>1.3642919610299E-4</v>
      </c>
    </row>
    <row r="20067" spans="1:5" x14ac:dyDescent="0.25">
      <c r="A20067" s="26" t="s">
        <v>2794</v>
      </c>
      <c r="B20067" s="26" t="s">
        <v>2829</v>
      </c>
      <c r="C20067" s="14">
        <v>0.998124813632559</v>
      </c>
      <c r="D20067" s="15">
        <v>5.2711889876322402E-6</v>
      </c>
      <c r="E20067" s="14">
        <v>1.2975749464038999E-4</v>
      </c>
    </row>
    <row r="20068" spans="1:5" x14ac:dyDescent="0.25">
      <c r="A20068" s="26" t="s">
        <v>2794</v>
      </c>
      <c r="B20068" s="26" t="s">
        <v>2827</v>
      </c>
      <c r="C20068" s="14">
        <v>0.99900364623539795</v>
      </c>
      <c r="D20068" s="15">
        <v>1.48858668580498E-6</v>
      </c>
      <c r="E20068" s="15">
        <v>5.8046918618805697E-5</v>
      </c>
    </row>
    <row r="20069" spans="1:5" x14ac:dyDescent="0.25">
      <c r="A20069" s="25" t="s">
        <v>1756</v>
      </c>
      <c r="B20069" s="25" t="s">
        <v>1727</v>
      </c>
      <c r="C20069" s="12">
        <v>-0.91138302206467903</v>
      </c>
      <c r="D20069" s="12">
        <v>1.1431499987103E-2</v>
      </c>
      <c r="E20069" s="12">
        <v>5.2045472556986799E-2</v>
      </c>
    </row>
    <row r="20070" spans="1:5" x14ac:dyDescent="0.25">
      <c r="A20070" s="25" t="s">
        <v>1756</v>
      </c>
      <c r="B20070" s="25" t="s">
        <v>1884</v>
      </c>
      <c r="C20070" s="12">
        <v>-0.90656292847464504</v>
      </c>
      <c r="D20070" s="12">
        <v>1.26878539647733E-2</v>
      </c>
      <c r="E20070" s="12">
        <v>5.4505961951656599E-2</v>
      </c>
    </row>
    <row r="20071" spans="1:5" x14ac:dyDescent="0.25">
      <c r="A20071" s="25" t="s">
        <v>1756</v>
      </c>
      <c r="B20071" s="25" t="s">
        <v>1885</v>
      </c>
      <c r="C20071" s="12">
        <v>-0.904861580784037</v>
      </c>
      <c r="D20071" s="12">
        <v>1.3146414134623601E-2</v>
      </c>
      <c r="E20071" s="12">
        <v>5.5411856909748501E-2</v>
      </c>
    </row>
    <row r="20072" spans="1:5" x14ac:dyDescent="0.25">
      <c r="A20072" s="25" t="s">
        <v>1756</v>
      </c>
      <c r="B20072" s="25" t="s">
        <v>1887</v>
      </c>
      <c r="C20072" s="12">
        <v>-0.89368649810432299</v>
      </c>
      <c r="D20072" s="12">
        <v>1.6353033624560798E-2</v>
      </c>
      <c r="E20072" s="12">
        <v>6.1201370578009097E-2</v>
      </c>
    </row>
    <row r="20073" spans="1:5" x14ac:dyDescent="0.25">
      <c r="A20073" s="25" t="s">
        <v>1756</v>
      </c>
      <c r="B20073" s="25" t="s">
        <v>1886</v>
      </c>
      <c r="C20073" s="12">
        <v>-0.84693094037433603</v>
      </c>
      <c r="D20073" s="12">
        <v>3.3351991002158202E-2</v>
      </c>
      <c r="E20073" s="12">
        <v>8.6382973649963404E-2</v>
      </c>
    </row>
    <row r="20074" spans="1:5" x14ac:dyDescent="0.25">
      <c r="A20074" s="25" t="s">
        <v>1756</v>
      </c>
      <c r="B20074" s="25" t="s">
        <v>1721</v>
      </c>
      <c r="C20074" s="12">
        <v>-0.71227165707140705</v>
      </c>
      <c r="D20074" s="12">
        <v>0.112271229602323</v>
      </c>
      <c r="E20074" s="12">
        <v>0.17033317058716399</v>
      </c>
    </row>
    <row r="20075" spans="1:5" x14ac:dyDescent="0.25">
      <c r="A20075" s="25" t="s">
        <v>1756</v>
      </c>
      <c r="B20075" s="25" t="s">
        <v>1725</v>
      </c>
      <c r="C20075" s="12">
        <v>-0.597828509174683</v>
      </c>
      <c r="D20075" s="12">
        <v>0.21008886990777501</v>
      </c>
      <c r="E20075" s="12">
        <v>0.261095371683713</v>
      </c>
    </row>
    <row r="20076" spans="1:5" x14ac:dyDescent="0.25">
      <c r="A20076" s="25" t="s">
        <v>1756</v>
      </c>
      <c r="B20076" s="25" t="s">
        <v>1718</v>
      </c>
      <c r="C20076" s="12">
        <v>-0.51086951162755201</v>
      </c>
      <c r="D20076" s="12">
        <v>0.30036105122746898</v>
      </c>
      <c r="E20076" s="12">
        <v>0.34369708120713499</v>
      </c>
    </row>
    <row r="20077" spans="1:5" x14ac:dyDescent="0.25">
      <c r="A20077" s="25" t="s">
        <v>1756</v>
      </c>
      <c r="B20077" s="25" t="s">
        <v>74</v>
      </c>
      <c r="C20077" s="12">
        <v>0.42327182975105598</v>
      </c>
      <c r="D20077" s="12">
        <v>0.403008743105851</v>
      </c>
      <c r="E20077" s="12">
        <v>0.43916054748698402</v>
      </c>
    </row>
    <row r="20078" spans="1:5" x14ac:dyDescent="0.25">
      <c r="A20078" s="25" t="s">
        <v>1756</v>
      </c>
      <c r="B20078" s="25" t="s">
        <v>30</v>
      </c>
      <c r="C20078" s="12">
        <v>0.43919807565423702</v>
      </c>
      <c r="D20078" s="12">
        <v>0.38356243186533601</v>
      </c>
      <c r="E20078" s="12">
        <v>0.42100623474327498</v>
      </c>
    </row>
    <row r="20079" spans="1:5" x14ac:dyDescent="0.25">
      <c r="A20079" s="25" t="s">
        <v>1756</v>
      </c>
      <c r="B20079" s="25" t="s">
        <v>1882</v>
      </c>
      <c r="C20079" s="12">
        <v>0.52157123391920801</v>
      </c>
      <c r="D20079" s="12">
        <v>0.28858636918363401</v>
      </c>
      <c r="E20079" s="12">
        <v>0.33288771941067902</v>
      </c>
    </row>
    <row r="20080" spans="1:5" x14ac:dyDescent="0.25">
      <c r="A20080" s="25" t="s">
        <v>1756</v>
      </c>
      <c r="B20080" s="25" t="s">
        <v>1883</v>
      </c>
      <c r="C20080" s="12">
        <v>0.63693863699379105</v>
      </c>
      <c r="D20080" s="12">
        <v>0.17379212579855499</v>
      </c>
      <c r="E20080" s="12">
        <v>0.22774256783156199</v>
      </c>
    </row>
    <row r="20081" spans="1:5" x14ac:dyDescent="0.25">
      <c r="A20081" s="25" t="s">
        <v>1756</v>
      </c>
      <c r="B20081" s="25" t="s">
        <v>118</v>
      </c>
      <c r="C20081" s="12">
        <v>0.77612270969528796</v>
      </c>
      <c r="D20081" s="12">
        <v>6.9571080235323796E-2</v>
      </c>
      <c r="E20081" s="12">
        <v>0.12800341904038101</v>
      </c>
    </row>
    <row r="20082" spans="1:5" x14ac:dyDescent="0.25">
      <c r="A20082" s="27" t="s">
        <v>2914</v>
      </c>
      <c r="B20082" s="27" t="s">
        <v>2828</v>
      </c>
      <c r="C20082" s="16">
        <v>-0.44294320431547002</v>
      </c>
      <c r="D20082" s="16">
        <v>0.37903763002577401</v>
      </c>
      <c r="E20082" s="16">
        <v>0.703795706537516</v>
      </c>
    </row>
    <row r="20083" spans="1:5" x14ac:dyDescent="0.25">
      <c r="A20083" s="27" t="s">
        <v>2914</v>
      </c>
      <c r="B20083" s="27" t="s">
        <v>2981</v>
      </c>
      <c r="C20083" s="16">
        <v>-0.33118690090654501</v>
      </c>
      <c r="D20083" s="16">
        <v>0.521382727062492</v>
      </c>
      <c r="E20083" s="16">
        <v>0.80016867532420699</v>
      </c>
    </row>
    <row r="20084" spans="1:5" x14ac:dyDescent="0.25">
      <c r="A20084" s="27" t="s">
        <v>2914</v>
      </c>
      <c r="B20084" s="27" t="s">
        <v>2833</v>
      </c>
      <c r="C20084" s="16">
        <v>0.23020879703632399</v>
      </c>
      <c r="D20084" s="16">
        <v>0.66078688753558801</v>
      </c>
      <c r="E20084" s="16">
        <v>0.86986234461670098</v>
      </c>
    </row>
    <row r="20085" spans="1:5" x14ac:dyDescent="0.25">
      <c r="A20085" s="27" t="s">
        <v>2914</v>
      </c>
      <c r="B20085" s="27" t="s">
        <v>2979</v>
      </c>
      <c r="C20085" s="16">
        <v>0.44698539265940501</v>
      </c>
      <c r="D20085" s="16">
        <v>0.37417484463678402</v>
      </c>
      <c r="E20085" s="16">
        <v>0.69971119356863398</v>
      </c>
    </row>
    <row r="20086" spans="1:5" x14ac:dyDescent="0.25">
      <c r="A20086" s="27" t="s">
        <v>2914</v>
      </c>
      <c r="B20086" s="27" t="s">
        <v>2980</v>
      </c>
      <c r="C20086" s="16">
        <v>0.99574758117422302</v>
      </c>
      <c r="D20086" s="17">
        <v>2.7086150419908301E-5</v>
      </c>
      <c r="E20086" s="16">
        <v>6.9852488645553296E-4</v>
      </c>
    </row>
    <row r="20087" spans="1:5" x14ac:dyDescent="0.25">
      <c r="A20087" s="27" t="s">
        <v>2914</v>
      </c>
      <c r="B20087" s="27" t="s">
        <v>2982</v>
      </c>
      <c r="C20087" s="16">
        <v>0.99784440114561401</v>
      </c>
      <c r="D20087" s="17">
        <v>6.9649015217443403E-6</v>
      </c>
      <c r="E20087" s="16">
        <v>2.6335913486191201E-4</v>
      </c>
    </row>
    <row r="20088" spans="1:5" x14ac:dyDescent="0.25">
      <c r="A20088" s="25" t="s">
        <v>2629</v>
      </c>
      <c r="B20088" s="25" t="s">
        <v>1884</v>
      </c>
      <c r="C20088" s="12">
        <v>-0.95745462152175298</v>
      </c>
      <c r="D20088" s="12">
        <v>2.6766579536503499E-3</v>
      </c>
      <c r="E20088" s="12">
        <v>2.94190128141491E-2</v>
      </c>
    </row>
    <row r="20089" spans="1:5" x14ac:dyDescent="0.25">
      <c r="A20089" s="25" t="s">
        <v>2629</v>
      </c>
      <c r="B20089" s="25" t="s">
        <v>1727</v>
      </c>
      <c r="C20089" s="12">
        <v>-0.94352089116057902</v>
      </c>
      <c r="D20089" s="12">
        <v>4.69475353817006E-3</v>
      </c>
      <c r="E20089" s="12">
        <v>3.61631951166713E-2</v>
      </c>
    </row>
    <row r="20090" spans="1:5" x14ac:dyDescent="0.25">
      <c r="A20090" s="25" t="s">
        <v>2629</v>
      </c>
      <c r="B20090" s="25" t="s">
        <v>1885</v>
      </c>
      <c r="C20090" s="12">
        <v>-0.93665458059752504</v>
      </c>
      <c r="D20090" s="12">
        <v>5.8918719886675904E-3</v>
      </c>
      <c r="E20090" s="12">
        <v>3.9475758849244202E-2</v>
      </c>
    </row>
    <row r="20091" spans="1:5" x14ac:dyDescent="0.25">
      <c r="A20091" s="25" t="s">
        <v>2629</v>
      </c>
      <c r="B20091" s="25" t="s">
        <v>1887</v>
      </c>
      <c r="C20091" s="12">
        <v>-0.92071432368210804</v>
      </c>
      <c r="D20091" s="12">
        <v>9.1801241623726808E-3</v>
      </c>
      <c r="E20091" s="12">
        <v>4.7307920164109098E-2</v>
      </c>
    </row>
    <row r="20092" spans="1:5" x14ac:dyDescent="0.25">
      <c r="A20092" s="25" t="s">
        <v>2629</v>
      </c>
      <c r="B20092" s="25" t="s">
        <v>1886</v>
      </c>
      <c r="C20092" s="12">
        <v>-0.91817277301275602</v>
      </c>
      <c r="D20092" s="12">
        <v>9.7695975342051398E-3</v>
      </c>
      <c r="E20092" s="12">
        <v>4.8590072162647199E-2</v>
      </c>
    </row>
    <row r="20093" spans="1:5" x14ac:dyDescent="0.25">
      <c r="A20093" s="25" t="s">
        <v>2629</v>
      </c>
      <c r="B20093" s="25" t="s">
        <v>1721</v>
      </c>
      <c r="C20093" s="12">
        <v>-0.706435438567251</v>
      </c>
      <c r="D20093" s="12">
        <v>0.116620508370508</v>
      </c>
      <c r="E20093" s="12">
        <v>0.174446331167841</v>
      </c>
    </row>
    <row r="20094" spans="1:5" x14ac:dyDescent="0.25">
      <c r="A20094" s="25" t="s">
        <v>2629</v>
      </c>
      <c r="B20094" s="25" t="s">
        <v>1718</v>
      </c>
      <c r="C20094" s="12">
        <v>-0.56535734604810095</v>
      </c>
      <c r="D20094" s="12">
        <v>0.242316262361499</v>
      </c>
      <c r="E20094" s="12">
        <v>0.29046838682842002</v>
      </c>
    </row>
    <row r="20095" spans="1:5" x14ac:dyDescent="0.25">
      <c r="A20095" s="25" t="s">
        <v>2629</v>
      </c>
      <c r="B20095" s="25" t="s">
        <v>1725</v>
      </c>
      <c r="C20095" s="12">
        <v>-0.51459774200369801</v>
      </c>
      <c r="D20095" s="12">
        <v>0.29623891614568498</v>
      </c>
      <c r="E20095" s="12">
        <v>0.33990795905827897</v>
      </c>
    </row>
    <row r="20096" spans="1:5" x14ac:dyDescent="0.25">
      <c r="A20096" s="25" t="s">
        <v>2629</v>
      </c>
      <c r="B20096" s="25" t="s">
        <v>74</v>
      </c>
      <c r="C20096" s="12">
        <v>0.36627084837783203</v>
      </c>
      <c r="D20096" s="12">
        <v>0.47516213836514298</v>
      </c>
      <c r="E20096" s="12">
        <v>0.50690862525842695</v>
      </c>
    </row>
    <row r="20097" spans="1:5" x14ac:dyDescent="0.25">
      <c r="A20097" s="25" t="s">
        <v>2629</v>
      </c>
      <c r="B20097" s="25" t="s">
        <v>30</v>
      </c>
      <c r="C20097" s="12">
        <v>0.47458849807713699</v>
      </c>
      <c r="D20097" s="12">
        <v>0.341564043317791</v>
      </c>
      <c r="E20097" s="12">
        <v>0.38180383057768902</v>
      </c>
    </row>
    <row r="20098" spans="1:5" x14ac:dyDescent="0.25">
      <c r="A20098" s="25" t="s">
        <v>2629</v>
      </c>
      <c r="B20098" s="25" t="s">
        <v>1882</v>
      </c>
      <c r="C20098" s="12">
        <v>0.51338550324367205</v>
      </c>
      <c r="D20098" s="12">
        <v>0.29757688677534999</v>
      </c>
      <c r="E20098" s="12">
        <v>0.34112828116653199</v>
      </c>
    </row>
    <row r="20099" spans="1:5" x14ac:dyDescent="0.25">
      <c r="A20099" s="25" t="s">
        <v>2629</v>
      </c>
      <c r="B20099" s="25" t="s">
        <v>1883</v>
      </c>
      <c r="C20099" s="12">
        <v>0.67383687237878098</v>
      </c>
      <c r="D20099" s="12">
        <v>0.14222457288811099</v>
      </c>
      <c r="E20099" s="12">
        <v>0.19850433931408301</v>
      </c>
    </row>
    <row r="20100" spans="1:5" x14ac:dyDescent="0.25">
      <c r="A20100" s="25" t="s">
        <v>2629</v>
      </c>
      <c r="B20100" s="25" t="s">
        <v>118</v>
      </c>
      <c r="C20100" s="12">
        <v>0.791365419308664</v>
      </c>
      <c r="D20100" s="12">
        <v>6.0751818873950598E-2</v>
      </c>
      <c r="E20100" s="12">
        <v>0.11862961074105299</v>
      </c>
    </row>
    <row r="20101" spans="1:5" x14ac:dyDescent="0.25">
      <c r="A20101" s="25" t="s">
        <v>2052</v>
      </c>
      <c r="B20101" s="25" t="s">
        <v>118</v>
      </c>
      <c r="C20101" s="12">
        <v>-0.68856050480790298</v>
      </c>
      <c r="D20101" s="12">
        <v>0.13038787047681899</v>
      </c>
      <c r="E20101" s="12">
        <v>0.187424672382622</v>
      </c>
    </row>
    <row r="20102" spans="1:5" x14ac:dyDescent="0.25">
      <c r="A20102" s="25" t="s">
        <v>2052</v>
      </c>
      <c r="B20102" s="25" t="s">
        <v>1882</v>
      </c>
      <c r="C20102" s="12">
        <v>-0.56930439755377704</v>
      </c>
      <c r="D20102" s="12">
        <v>0.238301315351542</v>
      </c>
      <c r="E20102" s="12">
        <v>0.28681853101342902</v>
      </c>
    </row>
    <row r="20103" spans="1:5" x14ac:dyDescent="0.25">
      <c r="A20103" s="25" t="s">
        <v>2052</v>
      </c>
      <c r="B20103" s="25" t="s">
        <v>1883</v>
      </c>
      <c r="C20103" s="12">
        <v>-0.56094471338716001</v>
      </c>
      <c r="D20103" s="12">
        <v>0.24683607320419301</v>
      </c>
      <c r="E20103" s="12">
        <v>0.29462388759241698</v>
      </c>
    </row>
    <row r="20104" spans="1:5" x14ac:dyDescent="0.25">
      <c r="A20104" s="25" t="s">
        <v>2052</v>
      </c>
      <c r="B20104" s="25" t="s">
        <v>30</v>
      </c>
      <c r="C20104" s="12">
        <v>-0.35492277015733797</v>
      </c>
      <c r="D20104" s="12">
        <v>0.48997068610344902</v>
      </c>
      <c r="E20104" s="12">
        <v>0.52084744579162301</v>
      </c>
    </row>
    <row r="20105" spans="1:5" x14ac:dyDescent="0.25">
      <c r="A20105" s="25" t="s">
        <v>2052</v>
      </c>
      <c r="B20105" s="25" t="s">
        <v>74</v>
      </c>
      <c r="C20105" s="12">
        <v>-0.27748447861186498</v>
      </c>
      <c r="D20105" s="12">
        <v>0.59445610650413805</v>
      </c>
      <c r="E20105" s="12">
        <v>0.61989431179207199</v>
      </c>
    </row>
    <row r="20106" spans="1:5" x14ac:dyDescent="0.25">
      <c r="A20106" s="25" t="s">
        <v>2052</v>
      </c>
      <c r="B20106" s="25" t="s">
        <v>1721</v>
      </c>
      <c r="C20106" s="12">
        <v>0.52229545313421299</v>
      </c>
      <c r="D20106" s="12">
        <v>0.28779597203938001</v>
      </c>
      <c r="E20106" s="12">
        <v>0.33214841897474301</v>
      </c>
    </row>
    <row r="20107" spans="1:5" x14ac:dyDescent="0.25">
      <c r="A20107" s="25" t="s">
        <v>2052</v>
      </c>
      <c r="B20107" s="25" t="s">
        <v>1718</v>
      </c>
      <c r="C20107" s="12">
        <v>0.62321139813861903</v>
      </c>
      <c r="D20107" s="12">
        <v>0.18620820268104299</v>
      </c>
      <c r="E20107" s="12">
        <v>0.239235680896627</v>
      </c>
    </row>
    <row r="20108" spans="1:5" x14ac:dyDescent="0.25">
      <c r="A20108" s="25" t="s">
        <v>2052</v>
      </c>
      <c r="B20108" s="25" t="s">
        <v>1725</v>
      </c>
      <c r="C20108" s="12">
        <v>0.74579979027027599</v>
      </c>
      <c r="D20108" s="12">
        <v>8.8713697567577202E-2</v>
      </c>
      <c r="E20108" s="12">
        <v>0.14742069088564999</v>
      </c>
    </row>
    <row r="20109" spans="1:5" x14ac:dyDescent="0.25">
      <c r="A20109" s="25" t="s">
        <v>2052</v>
      </c>
      <c r="B20109" s="25" t="s">
        <v>1886</v>
      </c>
      <c r="C20109" s="12">
        <v>0.79630411354239194</v>
      </c>
      <c r="D20109" s="12">
        <v>5.8012144937035298E-2</v>
      </c>
      <c r="E20109" s="12">
        <v>0.11565537838510299</v>
      </c>
    </row>
    <row r="20110" spans="1:5" x14ac:dyDescent="0.25">
      <c r="A20110" s="25" t="s">
        <v>2052</v>
      </c>
      <c r="B20110" s="25" t="s">
        <v>1885</v>
      </c>
      <c r="C20110" s="12">
        <v>0.83178978944615301</v>
      </c>
      <c r="D20110" s="12">
        <v>4.0062285787706001E-2</v>
      </c>
      <c r="E20110" s="12">
        <v>9.4904166339886201E-2</v>
      </c>
    </row>
    <row r="20111" spans="1:5" x14ac:dyDescent="0.25">
      <c r="A20111" s="25" t="s">
        <v>2052</v>
      </c>
      <c r="B20111" s="25" t="s">
        <v>1884</v>
      </c>
      <c r="C20111" s="12">
        <v>0.88386578572390495</v>
      </c>
      <c r="D20111" s="12">
        <v>1.94475734717874E-2</v>
      </c>
      <c r="E20111" s="12">
        <v>6.6411668054875403E-2</v>
      </c>
    </row>
    <row r="20112" spans="1:5" x14ac:dyDescent="0.25">
      <c r="A20112" s="25" t="s">
        <v>2052</v>
      </c>
      <c r="B20112" s="25" t="s">
        <v>1887</v>
      </c>
      <c r="C20112" s="12">
        <v>0.88859402707700597</v>
      </c>
      <c r="D20112" s="12">
        <v>1.7925590240813701E-2</v>
      </c>
      <c r="E20112" s="12">
        <v>6.3901546990296904E-2</v>
      </c>
    </row>
    <row r="20113" spans="1:5" x14ac:dyDescent="0.25">
      <c r="A20113" s="25" t="s">
        <v>2052</v>
      </c>
      <c r="B20113" s="25" t="s">
        <v>1727</v>
      </c>
      <c r="C20113" s="12">
        <v>0.896986423628234</v>
      </c>
      <c r="D20113" s="12">
        <v>1.5371115799281999E-2</v>
      </c>
      <c r="E20113" s="12">
        <v>5.9468292526137702E-2</v>
      </c>
    </row>
    <row r="20114" spans="1:5" x14ac:dyDescent="0.25">
      <c r="A20114" s="26" t="s">
        <v>2125</v>
      </c>
      <c r="B20114" s="26" t="s">
        <v>2828</v>
      </c>
      <c r="C20114" s="14">
        <v>-0.72287839002017895</v>
      </c>
      <c r="D20114" s="14">
        <v>0.104553610912776</v>
      </c>
      <c r="E20114" s="14">
        <v>0.245285232845286</v>
      </c>
    </row>
    <row r="20115" spans="1:5" x14ac:dyDescent="0.25">
      <c r="A20115" s="25" t="s">
        <v>2125</v>
      </c>
      <c r="B20115" s="25" t="s">
        <v>1882</v>
      </c>
      <c r="C20115" s="12">
        <v>-0.639247288316099</v>
      </c>
      <c r="D20115" s="12">
        <v>0.17173914516591299</v>
      </c>
      <c r="E20115" s="12">
        <v>0.225842281866103</v>
      </c>
    </row>
    <row r="20116" spans="1:5" x14ac:dyDescent="0.25">
      <c r="A20116" s="25" t="s">
        <v>2125</v>
      </c>
      <c r="B20116" s="25" t="s">
        <v>118</v>
      </c>
      <c r="C20116" s="12">
        <v>-0.52053959891514301</v>
      </c>
      <c r="D20116" s="12">
        <v>0.28971369013607601</v>
      </c>
      <c r="E20116" s="12">
        <v>0.33391669639048199</v>
      </c>
    </row>
    <row r="20117" spans="1:5" x14ac:dyDescent="0.25">
      <c r="A20117" s="25" t="s">
        <v>2125</v>
      </c>
      <c r="B20117" s="25" t="s">
        <v>1883</v>
      </c>
      <c r="C20117" s="12">
        <v>-0.37830318997281098</v>
      </c>
      <c r="D20117" s="12">
        <v>0.45961532466983002</v>
      </c>
      <c r="E20117" s="12">
        <v>0.49223666126330901</v>
      </c>
    </row>
    <row r="20118" spans="1:5" x14ac:dyDescent="0.25">
      <c r="A20118" s="25" t="s">
        <v>2125</v>
      </c>
      <c r="B20118" s="25" t="s">
        <v>30</v>
      </c>
      <c r="C20118" s="12">
        <v>-0.170407172209422</v>
      </c>
      <c r="D20118" s="12">
        <v>0.74686343491114604</v>
      </c>
      <c r="E20118" s="12">
        <v>0.76450220392644996</v>
      </c>
    </row>
    <row r="20119" spans="1:5" x14ac:dyDescent="0.25">
      <c r="A20119" s="25" t="s">
        <v>2125</v>
      </c>
      <c r="B20119" s="25" t="s">
        <v>74</v>
      </c>
      <c r="C20119" s="12">
        <v>-0.134661101039901</v>
      </c>
      <c r="D20119" s="12">
        <v>0.79922929452799796</v>
      </c>
      <c r="E20119" s="12">
        <v>0.81376664599292203</v>
      </c>
    </row>
    <row r="20120" spans="1:5" x14ac:dyDescent="0.25">
      <c r="A20120" s="26" t="s">
        <v>2125</v>
      </c>
      <c r="B20120" s="26" t="s">
        <v>2826</v>
      </c>
      <c r="C20120" s="14">
        <v>0.14772633450134201</v>
      </c>
      <c r="D20120" s="14">
        <v>0.78002241931031802</v>
      </c>
      <c r="E20120" s="14">
        <v>0.85760857563040005</v>
      </c>
    </row>
    <row r="20121" spans="1:5" x14ac:dyDescent="0.25">
      <c r="A20121" s="25" t="s">
        <v>2125</v>
      </c>
      <c r="B20121" s="25" t="s">
        <v>1721</v>
      </c>
      <c r="C20121" s="12">
        <v>0.41560782360902998</v>
      </c>
      <c r="D20121" s="12">
        <v>0.41248220581267198</v>
      </c>
      <c r="E20121" s="12">
        <v>0.44806443052016798</v>
      </c>
    </row>
    <row r="20122" spans="1:5" x14ac:dyDescent="0.25">
      <c r="A20122" s="26" t="s">
        <v>2125</v>
      </c>
      <c r="B20122" s="26" t="s">
        <v>2830</v>
      </c>
      <c r="C20122" s="14">
        <v>0.45758475920012698</v>
      </c>
      <c r="D20122" s="14">
        <v>0.361528281763216</v>
      </c>
      <c r="E20122" s="14">
        <v>0.54119139313914</v>
      </c>
    </row>
    <row r="20123" spans="1:5" x14ac:dyDescent="0.25">
      <c r="A20123" s="25" t="s">
        <v>2125</v>
      </c>
      <c r="B20123" s="25" t="s">
        <v>1718</v>
      </c>
      <c r="C20123" s="12">
        <v>0.62382300817978598</v>
      </c>
      <c r="D20123" s="12">
        <v>0.1856474544983</v>
      </c>
      <c r="E20123" s="12">
        <v>0.23872488566031999</v>
      </c>
    </row>
    <row r="20124" spans="1:5" x14ac:dyDescent="0.25">
      <c r="A20124" s="25" t="s">
        <v>2125</v>
      </c>
      <c r="B20124" s="25" t="s">
        <v>1886</v>
      </c>
      <c r="C20124" s="12">
        <v>0.70879544009751405</v>
      </c>
      <c r="D20124" s="12">
        <v>0.114853056286833</v>
      </c>
      <c r="E20124" s="12">
        <v>0.17276128028211399</v>
      </c>
    </row>
    <row r="20125" spans="1:5" x14ac:dyDescent="0.25">
      <c r="A20125" s="26" t="s">
        <v>2125</v>
      </c>
      <c r="B20125" s="26" t="s">
        <v>2832</v>
      </c>
      <c r="C20125" s="14">
        <v>0.73476445866453099</v>
      </c>
      <c r="D20125" s="14">
        <v>9.6195192686131401E-2</v>
      </c>
      <c r="E20125" s="14">
        <v>0.23065998061913401</v>
      </c>
    </row>
    <row r="20126" spans="1:5" x14ac:dyDescent="0.25">
      <c r="A20126" s="25" t="s">
        <v>2125</v>
      </c>
      <c r="B20126" s="25" t="s">
        <v>1885</v>
      </c>
      <c r="C20126" s="12">
        <v>0.75503824229752003</v>
      </c>
      <c r="D20126" s="12">
        <v>8.2659774308464495E-2</v>
      </c>
      <c r="E20126" s="12">
        <v>0.141392942958742</v>
      </c>
    </row>
    <row r="20127" spans="1:5" x14ac:dyDescent="0.25">
      <c r="A20127" s="26" t="s">
        <v>2125</v>
      </c>
      <c r="B20127" s="26" t="s">
        <v>2824</v>
      </c>
      <c r="C20127" s="14">
        <v>0.78601150199768999</v>
      </c>
      <c r="D20127" s="14">
        <v>6.3787233991690201E-2</v>
      </c>
      <c r="E20127" s="14">
        <v>0.169958622243848</v>
      </c>
    </row>
    <row r="20128" spans="1:5" x14ac:dyDescent="0.25">
      <c r="A20128" s="25" t="s">
        <v>2125</v>
      </c>
      <c r="B20128" s="25" t="s">
        <v>1725</v>
      </c>
      <c r="C20128" s="12">
        <v>0.79402416474797699</v>
      </c>
      <c r="D20128" s="12">
        <v>5.9269697064091902E-2</v>
      </c>
      <c r="E20128" s="12">
        <v>0.11703270998934</v>
      </c>
    </row>
    <row r="20129" spans="1:5" x14ac:dyDescent="0.25">
      <c r="A20129" s="26" t="s">
        <v>2125</v>
      </c>
      <c r="B20129" s="26" t="s">
        <v>2829</v>
      </c>
      <c r="C20129" s="14">
        <v>0.79908571486295998</v>
      </c>
      <c r="D20129" s="14">
        <v>5.6494716692642603E-2</v>
      </c>
      <c r="E20129" s="14">
        <v>0.15505621406168499</v>
      </c>
    </row>
    <row r="20130" spans="1:5" x14ac:dyDescent="0.25">
      <c r="A20130" s="25" t="s">
        <v>2125</v>
      </c>
      <c r="B20130" s="25" t="s">
        <v>1884</v>
      </c>
      <c r="C20130" s="12">
        <v>0.80215479402498602</v>
      </c>
      <c r="D20130" s="12">
        <v>5.48419879937578E-2</v>
      </c>
      <c r="E20130" s="12">
        <v>0.112139191491734</v>
      </c>
    </row>
    <row r="20131" spans="1:5" x14ac:dyDescent="0.25">
      <c r="A20131" s="25" t="s">
        <v>2125</v>
      </c>
      <c r="B20131" s="25" t="s">
        <v>1727</v>
      </c>
      <c r="C20131" s="12">
        <v>0.83585266941151104</v>
      </c>
      <c r="D20131" s="12">
        <v>3.8205097962378899E-2</v>
      </c>
      <c r="E20131" s="12">
        <v>9.2586544233794005E-2</v>
      </c>
    </row>
    <row r="20132" spans="1:5" x14ac:dyDescent="0.25">
      <c r="A20132" s="25" t="s">
        <v>2125</v>
      </c>
      <c r="B20132" s="25" t="s">
        <v>1887</v>
      </c>
      <c r="C20132" s="12">
        <v>0.84132797435287698</v>
      </c>
      <c r="D20132" s="12">
        <v>3.57677897267328E-2</v>
      </c>
      <c r="E20132" s="12">
        <v>8.9460497309485701E-2</v>
      </c>
    </row>
    <row r="20133" spans="1:5" x14ac:dyDescent="0.25">
      <c r="A20133" s="26" t="s">
        <v>2125</v>
      </c>
      <c r="B20133" s="26" t="s">
        <v>2825</v>
      </c>
      <c r="C20133" s="14">
        <v>0.84928535186028098</v>
      </c>
      <c r="D20133" s="14">
        <v>3.2360623276168503E-2</v>
      </c>
      <c r="E20133" s="14">
        <v>0.10005121382933301</v>
      </c>
    </row>
    <row r="20134" spans="1:5" x14ac:dyDescent="0.25">
      <c r="A20134" s="26" t="s">
        <v>2125</v>
      </c>
      <c r="B20134" s="26" t="s">
        <v>2827</v>
      </c>
      <c r="C20134" s="14">
        <v>0.85019466643327701</v>
      </c>
      <c r="D20134" s="14">
        <v>3.1981518416987598E-2</v>
      </c>
      <c r="E20134" s="14">
        <v>9.9096430176798006E-2</v>
      </c>
    </row>
    <row r="20135" spans="1:5" x14ac:dyDescent="0.25">
      <c r="A20135" s="26" t="s">
        <v>2125</v>
      </c>
      <c r="B20135" s="26" t="s">
        <v>2831</v>
      </c>
      <c r="C20135" s="14">
        <v>0.88440559005206199</v>
      </c>
      <c r="D20135" s="14">
        <v>1.9270811256216502E-2</v>
      </c>
      <c r="E20135" s="14">
        <v>6.5378258052555996E-2</v>
      </c>
    </row>
    <row r="20136" spans="1:5" x14ac:dyDescent="0.25">
      <c r="A20136" s="26" t="s">
        <v>2125</v>
      </c>
      <c r="B20136" s="26" t="s">
        <v>2645</v>
      </c>
      <c r="C20136" s="14">
        <v>0.92258442498650195</v>
      </c>
      <c r="D20136" s="14">
        <v>8.7577744825884096E-3</v>
      </c>
      <c r="E20136" s="14">
        <v>3.4063221853583098E-2</v>
      </c>
    </row>
    <row r="20137" spans="1:5" x14ac:dyDescent="0.25">
      <c r="A20137" s="27" t="s">
        <v>2953</v>
      </c>
      <c r="B20137" s="27" t="s">
        <v>2981</v>
      </c>
      <c r="C20137" s="16">
        <v>-0.71575617170236105</v>
      </c>
      <c r="D20137" s="16">
        <v>0.109709154231283</v>
      </c>
      <c r="E20137" s="16">
        <v>0.34103326820739899</v>
      </c>
    </row>
    <row r="20138" spans="1:5" x14ac:dyDescent="0.25">
      <c r="A20138" s="27" t="s">
        <v>2953</v>
      </c>
      <c r="B20138" s="27" t="s">
        <v>2828</v>
      </c>
      <c r="C20138" s="16">
        <v>-0.713173871080518</v>
      </c>
      <c r="D20138" s="16">
        <v>0.11160536021506701</v>
      </c>
      <c r="E20138" s="16">
        <v>0.345254789315043</v>
      </c>
    </row>
    <row r="20139" spans="1:5" x14ac:dyDescent="0.25">
      <c r="A20139" s="27" t="s">
        <v>2953</v>
      </c>
      <c r="B20139" s="27" t="s">
        <v>2833</v>
      </c>
      <c r="C20139" s="16">
        <v>-0.240843829826555</v>
      </c>
      <c r="D20139" s="16">
        <v>0.64571941879516503</v>
      </c>
      <c r="E20139" s="16">
        <v>0.86454427377927301</v>
      </c>
    </row>
    <row r="20140" spans="1:5" x14ac:dyDescent="0.25">
      <c r="A20140" s="27" t="s">
        <v>2953</v>
      </c>
      <c r="B20140" s="27" t="s">
        <v>2979</v>
      </c>
      <c r="C20140" s="16">
        <v>-1.9741083304836399E-2</v>
      </c>
      <c r="D20140" s="16">
        <v>0.97039222169518502</v>
      </c>
      <c r="E20140" s="16">
        <v>0.99250009227802105</v>
      </c>
    </row>
    <row r="20141" spans="1:5" x14ac:dyDescent="0.25">
      <c r="A20141" s="27" t="s">
        <v>2953</v>
      </c>
      <c r="B20141" s="27" t="s">
        <v>2982</v>
      </c>
      <c r="C20141" s="16">
        <v>0.84429514135551897</v>
      </c>
      <c r="D20141" s="16">
        <v>3.4478549977772902E-2</v>
      </c>
      <c r="E20141" s="16">
        <v>0.14632426704731899</v>
      </c>
    </row>
    <row r="20142" spans="1:5" x14ac:dyDescent="0.25">
      <c r="A20142" s="27" t="s">
        <v>2953</v>
      </c>
      <c r="B20142" s="27" t="s">
        <v>2980</v>
      </c>
      <c r="C20142" s="16">
        <v>0.87884371547314999</v>
      </c>
      <c r="D20142" s="16">
        <v>2.1129050742870501E-2</v>
      </c>
      <c r="E20142" s="16">
        <v>9.9877187752886301E-2</v>
      </c>
    </row>
    <row r="20143" spans="1:5" x14ac:dyDescent="0.25">
      <c r="A20143" s="27" t="s">
        <v>1539</v>
      </c>
      <c r="B20143" s="27" t="s">
        <v>2828</v>
      </c>
      <c r="C20143" s="16">
        <v>-0.613881077885431</v>
      </c>
      <c r="D20143" s="16">
        <v>0.19484891845397101</v>
      </c>
      <c r="E20143" s="16">
        <v>0.49467135429345499</v>
      </c>
    </row>
    <row r="20144" spans="1:5" x14ac:dyDescent="0.25">
      <c r="A20144" s="27" t="s">
        <v>1539</v>
      </c>
      <c r="B20144" s="27" t="s">
        <v>2981</v>
      </c>
      <c r="C20144" s="16">
        <v>-0.49124067825192602</v>
      </c>
      <c r="D20144" s="16">
        <v>0.32241144522207499</v>
      </c>
      <c r="E20144" s="16">
        <v>0.65429170555118299</v>
      </c>
    </row>
    <row r="20145" spans="1:5" x14ac:dyDescent="0.25">
      <c r="A20145" s="27" t="s">
        <v>1539</v>
      </c>
      <c r="B20145" s="27" t="s">
        <v>2833</v>
      </c>
      <c r="C20145" s="16">
        <v>4.5839463192960998E-2</v>
      </c>
      <c r="D20145" s="16">
        <v>0.93128896544293704</v>
      </c>
      <c r="E20145" s="16">
        <v>0.98383187800118699</v>
      </c>
    </row>
    <row r="20146" spans="1:5" x14ac:dyDescent="0.25">
      <c r="A20146" s="27" t="s">
        <v>1539</v>
      </c>
      <c r="B20146" s="27" t="s">
        <v>2979</v>
      </c>
      <c r="C20146" s="16">
        <v>0.295753759737445</v>
      </c>
      <c r="D20146" s="16">
        <v>0.56930419342771499</v>
      </c>
      <c r="E20146" s="16">
        <v>0.82822752072863604</v>
      </c>
    </row>
    <row r="20147" spans="1:5" x14ac:dyDescent="0.25">
      <c r="A20147" s="27" t="s">
        <v>1539</v>
      </c>
      <c r="B20147" s="27" t="s">
        <v>2982</v>
      </c>
      <c r="C20147" s="16">
        <v>0.965166365772957</v>
      </c>
      <c r="D20147" s="16">
        <v>1.7989398565327901E-3</v>
      </c>
      <c r="E20147" s="16">
        <v>1.49473815844554E-2</v>
      </c>
    </row>
    <row r="20148" spans="1:5" x14ac:dyDescent="0.25">
      <c r="A20148" s="27" t="s">
        <v>1539</v>
      </c>
      <c r="B20148" s="27" t="s">
        <v>2980</v>
      </c>
      <c r="C20148" s="16">
        <v>0.98086979099007798</v>
      </c>
      <c r="D20148" s="16">
        <v>5.4544685266222403E-4</v>
      </c>
      <c r="E20148" s="16">
        <v>6.0614143219150998E-3</v>
      </c>
    </row>
    <row r="20149" spans="1:5" x14ac:dyDescent="0.25">
      <c r="A20149" s="27" t="s">
        <v>2944</v>
      </c>
      <c r="B20149" s="27" t="s">
        <v>2828</v>
      </c>
      <c r="C20149" s="16">
        <v>-0.51682331381441904</v>
      </c>
      <c r="D20149" s="16">
        <v>0.29378842057439197</v>
      </c>
      <c r="E20149" s="16">
        <v>0.62656978427737997</v>
      </c>
    </row>
    <row r="20150" spans="1:5" x14ac:dyDescent="0.25">
      <c r="A20150" s="27" t="s">
        <v>2944</v>
      </c>
      <c r="B20150" s="27" t="s">
        <v>2981</v>
      </c>
      <c r="C20150" s="16">
        <v>-0.37421211888836398</v>
      </c>
      <c r="D20150" s="16">
        <v>0.46488316442653999</v>
      </c>
      <c r="E20150" s="16">
        <v>0.76365797262466795</v>
      </c>
    </row>
    <row r="20151" spans="1:5" x14ac:dyDescent="0.25">
      <c r="A20151" s="27" t="s">
        <v>2944</v>
      </c>
      <c r="B20151" s="27" t="s">
        <v>2833</v>
      </c>
      <c r="C20151" s="16">
        <v>0.16693210798251601</v>
      </c>
      <c r="D20151" s="16">
        <v>0.75192773051999195</v>
      </c>
      <c r="E20151" s="16">
        <v>0.91255728645701695</v>
      </c>
    </row>
    <row r="20152" spans="1:5" x14ac:dyDescent="0.25">
      <c r="A20152" s="27" t="s">
        <v>2944</v>
      </c>
      <c r="B20152" s="27" t="s">
        <v>2979</v>
      </c>
      <c r="C20152" s="16">
        <v>0.40518621249097297</v>
      </c>
      <c r="D20152" s="16">
        <v>0.42548158008763498</v>
      </c>
      <c r="E20152" s="16">
        <v>0.73694201854922703</v>
      </c>
    </row>
    <row r="20153" spans="1:5" x14ac:dyDescent="0.25">
      <c r="A20153" s="27" t="s">
        <v>2944</v>
      </c>
      <c r="B20153" s="27" t="s">
        <v>2982</v>
      </c>
      <c r="C20153" s="16">
        <v>0.992692055415902</v>
      </c>
      <c r="D20153" s="17">
        <v>7.9913936824604903E-5</v>
      </c>
      <c r="E20153" s="16">
        <v>1.5403833828650901E-3</v>
      </c>
    </row>
    <row r="20154" spans="1:5" x14ac:dyDescent="0.25">
      <c r="A20154" s="27" t="s">
        <v>2944</v>
      </c>
      <c r="B20154" s="27" t="s">
        <v>2980</v>
      </c>
      <c r="C20154" s="16">
        <v>0.99767399656299005</v>
      </c>
      <c r="D20154" s="17">
        <v>8.1091458046245196E-6</v>
      </c>
      <c r="E20154" s="16">
        <v>2.93632077540666E-4</v>
      </c>
    </row>
    <row r="20155" spans="1:5" x14ac:dyDescent="0.25">
      <c r="A20155" s="26" t="s">
        <v>2795</v>
      </c>
      <c r="B20155" s="26" t="s">
        <v>2645</v>
      </c>
      <c r="C20155" s="14">
        <v>-0.60573955536028001</v>
      </c>
      <c r="D20155" s="14">
        <v>0.202519769637931</v>
      </c>
      <c r="E20155" s="14">
        <v>0.38209517178417302</v>
      </c>
    </row>
    <row r="20156" spans="1:5" x14ac:dyDescent="0.25">
      <c r="A20156" s="26" t="s">
        <v>2795</v>
      </c>
      <c r="B20156" s="26" t="s">
        <v>2831</v>
      </c>
      <c r="C20156" s="14">
        <v>-0.54513452703100895</v>
      </c>
      <c r="D20156" s="14">
        <v>0.26329747358650601</v>
      </c>
      <c r="E20156" s="14">
        <v>0.44764197965361602</v>
      </c>
    </row>
    <row r="20157" spans="1:5" x14ac:dyDescent="0.25">
      <c r="A20157" s="26" t="s">
        <v>2795</v>
      </c>
      <c r="B20157" s="26" t="s">
        <v>2825</v>
      </c>
      <c r="C20157" s="14">
        <v>-0.52540666367175604</v>
      </c>
      <c r="D20157" s="14">
        <v>0.284409827270866</v>
      </c>
      <c r="E20157" s="14">
        <v>0.46713309541937797</v>
      </c>
    </row>
    <row r="20158" spans="1:5" x14ac:dyDescent="0.25">
      <c r="A20158" s="26" t="s">
        <v>2795</v>
      </c>
      <c r="B20158" s="26" t="s">
        <v>2827</v>
      </c>
      <c r="C20158" s="14">
        <v>-0.49929238956060401</v>
      </c>
      <c r="D20158" s="14">
        <v>0.31329643710156702</v>
      </c>
      <c r="E20158" s="14">
        <v>0.495070845478635</v>
      </c>
    </row>
    <row r="20159" spans="1:5" x14ac:dyDescent="0.25">
      <c r="A20159" s="26" t="s">
        <v>2795</v>
      </c>
      <c r="B20159" s="26" t="s">
        <v>2829</v>
      </c>
      <c r="C20159" s="14">
        <v>-0.45936385163108601</v>
      </c>
      <c r="D20159" s="14">
        <v>0.35942058816483402</v>
      </c>
      <c r="E20159" s="14">
        <v>0.53917840154930796</v>
      </c>
    </row>
    <row r="20160" spans="1:5" x14ac:dyDescent="0.25">
      <c r="A20160" s="26" t="s">
        <v>2795</v>
      </c>
      <c r="B20160" s="26" t="s">
        <v>2824</v>
      </c>
      <c r="C20160" s="14">
        <v>-0.44571804974613699</v>
      </c>
      <c r="D20160" s="14">
        <v>0.37569711992732902</v>
      </c>
      <c r="E20160" s="14">
        <v>0.55428598569334298</v>
      </c>
    </row>
    <row r="20161" spans="1:5" x14ac:dyDescent="0.25">
      <c r="A20161" s="26" t="s">
        <v>2795</v>
      </c>
      <c r="B20161" s="26" t="s">
        <v>2830</v>
      </c>
      <c r="C20161" s="14">
        <v>-0.36604752084328801</v>
      </c>
      <c r="D20161" s="14">
        <v>0.475452216528016</v>
      </c>
      <c r="E20161" s="14">
        <v>0.63840433420617904</v>
      </c>
    </row>
    <row r="20162" spans="1:5" x14ac:dyDescent="0.25">
      <c r="A20162" s="26" t="s">
        <v>2795</v>
      </c>
      <c r="B20162" s="26" t="s">
        <v>2832</v>
      </c>
      <c r="C20162" s="14">
        <v>-0.26708740944165199</v>
      </c>
      <c r="D20162" s="14">
        <v>0.60889531739536895</v>
      </c>
      <c r="E20162" s="14">
        <v>0.734630878170621</v>
      </c>
    </row>
    <row r="20163" spans="1:5" x14ac:dyDescent="0.25">
      <c r="A20163" s="26" t="s">
        <v>2795</v>
      </c>
      <c r="B20163" s="26" t="s">
        <v>2828</v>
      </c>
      <c r="C20163" s="14">
        <v>0.16112940913793899</v>
      </c>
      <c r="D20163" s="14">
        <v>0.76039756245990597</v>
      </c>
      <c r="E20163" s="14">
        <v>0.84422837439102005</v>
      </c>
    </row>
    <row r="20164" spans="1:5" x14ac:dyDescent="0.25">
      <c r="A20164" s="26" t="s">
        <v>2795</v>
      </c>
      <c r="B20164" s="26" t="s">
        <v>2826</v>
      </c>
      <c r="C20164" s="14">
        <v>0.35176043840702897</v>
      </c>
      <c r="D20164" s="14">
        <v>0.49412195272495102</v>
      </c>
      <c r="E20164" s="14">
        <v>0.65340992663195696</v>
      </c>
    </row>
    <row r="20165" spans="1:5" x14ac:dyDescent="0.25">
      <c r="A20165" s="26" t="s">
        <v>2796</v>
      </c>
      <c r="B20165" s="26" t="s">
        <v>2828</v>
      </c>
      <c r="C20165" s="14">
        <v>-0.466467463103302</v>
      </c>
      <c r="D20165" s="14">
        <v>0.351048574769319</v>
      </c>
      <c r="E20165" s="14">
        <v>0.53128797044709997</v>
      </c>
    </row>
    <row r="20166" spans="1:5" x14ac:dyDescent="0.25">
      <c r="A20166" s="26" t="s">
        <v>2796</v>
      </c>
      <c r="B20166" s="26" t="s">
        <v>2830</v>
      </c>
      <c r="C20166" s="14">
        <v>-0.184670543491922</v>
      </c>
      <c r="D20166" s="14">
        <v>0.72614311389104502</v>
      </c>
      <c r="E20166" s="14">
        <v>0.81917532013551397</v>
      </c>
    </row>
    <row r="20167" spans="1:5" x14ac:dyDescent="0.25">
      <c r="A20167" s="26" t="s">
        <v>2796</v>
      </c>
      <c r="B20167" s="26" t="s">
        <v>2826</v>
      </c>
      <c r="C20167" s="14">
        <v>0.28466680585749099</v>
      </c>
      <c r="D20167" s="14">
        <v>0.58453380561426904</v>
      </c>
      <c r="E20167" s="14">
        <v>0.71768894605500799</v>
      </c>
    </row>
    <row r="20168" spans="1:5" x14ac:dyDescent="0.25">
      <c r="A20168" s="26" t="s">
        <v>2796</v>
      </c>
      <c r="B20168" s="26" t="s">
        <v>2832</v>
      </c>
      <c r="C20168" s="14">
        <v>0.95712102059356396</v>
      </c>
      <c r="D20168" s="14">
        <v>2.71849151924286E-3</v>
      </c>
      <c r="E20168" s="14">
        <v>1.32623019122023E-2</v>
      </c>
    </row>
    <row r="20169" spans="1:5" x14ac:dyDescent="0.25">
      <c r="A20169" s="26" t="s">
        <v>2796</v>
      </c>
      <c r="B20169" s="26" t="s">
        <v>2645</v>
      </c>
      <c r="C20169" s="14">
        <v>0.96256542166747305</v>
      </c>
      <c r="D20169" s="14">
        <v>2.0757920531212499E-3</v>
      </c>
      <c r="E20169" s="14">
        <v>1.0753541823529399E-2</v>
      </c>
    </row>
    <row r="20170" spans="1:5" x14ac:dyDescent="0.25">
      <c r="A20170" s="26" t="s">
        <v>2796</v>
      </c>
      <c r="B20170" s="26" t="s">
        <v>2831</v>
      </c>
      <c r="C20170" s="14">
        <v>0.98367275500037898</v>
      </c>
      <c r="D20170" s="14">
        <v>3.97692144171513E-4</v>
      </c>
      <c r="E20170" s="14">
        <v>3.0009295497984501E-3</v>
      </c>
    </row>
    <row r="20171" spans="1:5" x14ac:dyDescent="0.25">
      <c r="A20171" s="26" t="s">
        <v>2796</v>
      </c>
      <c r="B20171" s="26" t="s">
        <v>2825</v>
      </c>
      <c r="C20171" s="14">
        <v>0.99351031522496902</v>
      </c>
      <c r="D20171" s="15">
        <v>6.3037352909356401E-5</v>
      </c>
      <c r="E20171" s="14">
        <v>7.4354027379328503E-4</v>
      </c>
    </row>
    <row r="20172" spans="1:5" x14ac:dyDescent="0.25">
      <c r="A20172" s="26" t="s">
        <v>2796</v>
      </c>
      <c r="B20172" s="26" t="s">
        <v>2827</v>
      </c>
      <c r="C20172" s="14">
        <v>0.99364316632697403</v>
      </c>
      <c r="D20172" s="15">
        <v>6.0485563811107903E-5</v>
      </c>
      <c r="E20172" s="14">
        <v>7.2088962406277905E-4</v>
      </c>
    </row>
    <row r="20173" spans="1:5" x14ac:dyDescent="0.25">
      <c r="A20173" s="26" t="s">
        <v>2796</v>
      </c>
      <c r="B20173" s="26" t="s">
        <v>2829</v>
      </c>
      <c r="C20173" s="14">
        <v>0.99962631598778995</v>
      </c>
      <c r="D20173" s="15">
        <v>2.0943352097013701E-7</v>
      </c>
      <c r="E20173" s="15">
        <v>1.98166322477435E-5</v>
      </c>
    </row>
    <row r="20174" spans="1:5" x14ac:dyDescent="0.25">
      <c r="A20174" s="26" t="s">
        <v>2796</v>
      </c>
      <c r="B20174" s="26" t="s">
        <v>2824</v>
      </c>
      <c r="C20174" s="14">
        <v>0.99990942959019402</v>
      </c>
      <c r="D20174" s="15">
        <v>1.23041272725999E-8</v>
      </c>
      <c r="E20174" s="15">
        <v>7.1995973898121803E-6</v>
      </c>
    </row>
    <row r="20175" spans="1:5" x14ac:dyDescent="0.25">
      <c r="A20175" s="25" t="s">
        <v>769</v>
      </c>
      <c r="B20175" s="25" t="s">
        <v>1885</v>
      </c>
      <c r="C20175" s="12">
        <v>-0.89693853658757305</v>
      </c>
      <c r="D20175" s="12">
        <v>1.53851556792742E-2</v>
      </c>
      <c r="E20175" s="12">
        <v>5.9490895976628502E-2</v>
      </c>
    </row>
    <row r="20176" spans="1:5" x14ac:dyDescent="0.25">
      <c r="A20176" s="25" t="s">
        <v>769</v>
      </c>
      <c r="B20176" s="25" t="s">
        <v>1727</v>
      </c>
      <c r="C20176" s="12">
        <v>-0.89350837266196903</v>
      </c>
      <c r="D20176" s="12">
        <v>1.6406867663192399E-2</v>
      </c>
      <c r="E20176" s="12">
        <v>6.12956244756813E-2</v>
      </c>
    </row>
    <row r="20177" spans="1:5" x14ac:dyDescent="0.25">
      <c r="A20177" s="25" t="s">
        <v>769</v>
      </c>
      <c r="B20177" s="25" t="s">
        <v>1884</v>
      </c>
      <c r="C20177" s="12">
        <v>-0.89042738507791797</v>
      </c>
      <c r="D20177" s="12">
        <v>1.73514638509202E-2</v>
      </c>
      <c r="E20177" s="12">
        <v>6.2903958409309804E-2</v>
      </c>
    </row>
    <row r="20178" spans="1:5" x14ac:dyDescent="0.25">
      <c r="A20178" s="25" t="s">
        <v>769</v>
      </c>
      <c r="B20178" s="25" t="s">
        <v>1887</v>
      </c>
      <c r="C20178" s="12">
        <v>-0.87144819494326498</v>
      </c>
      <c r="D20178" s="12">
        <v>2.3726154168080101E-2</v>
      </c>
      <c r="E20178" s="12">
        <v>7.3030059383840704E-2</v>
      </c>
    </row>
    <row r="20179" spans="1:5" x14ac:dyDescent="0.25">
      <c r="A20179" s="25" t="s">
        <v>769</v>
      </c>
      <c r="B20179" s="25" t="s">
        <v>1886</v>
      </c>
      <c r="C20179" s="12">
        <v>-0.84151925152309104</v>
      </c>
      <c r="D20179" s="12">
        <v>3.5684008518454102E-2</v>
      </c>
      <c r="E20179" s="12">
        <v>8.9359324667739895E-2</v>
      </c>
    </row>
    <row r="20180" spans="1:5" x14ac:dyDescent="0.25">
      <c r="A20180" s="25" t="s">
        <v>769</v>
      </c>
      <c r="B20180" s="25" t="s">
        <v>1721</v>
      </c>
      <c r="C20180" s="12">
        <v>-0.71270353566890898</v>
      </c>
      <c r="D20180" s="12">
        <v>0.111952269069841</v>
      </c>
      <c r="E20180" s="12">
        <v>0.17003319402418099</v>
      </c>
    </row>
    <row r="20181" spans="1:5" x14ac:dyDescent="0.25">
      <c r="A20181" s="26" t="s">
        <v>769</v>
      </c>
      <c r="B20181" s="26" t="s">
        <v>2830</v>
      </c>
      <c r="C20181" s="14">
        <v>-0.66397795013073102</v>
      </c>
      <c r="D20181" s="14">
        <v>0.150395964739408</v>
      </c>
      <c r="E20181" s="14">
        <v>0.317133766054915</v>
      </c>
    </row>
    <row r="20182" spans="1:5" x14ac:dyDescent="0.25">
      <c r="A20182" s="25" t="s">
        <v>769</v>
      </c>
      <c r="B20182" s="25" t="s">
        <v>1725</v>
      </c>
      <c r="C20182" s="12">
        <v>-0.54128697057550101</v>
      </c>
      <c r="D20182" s="12">
        <v>0.267365807729815</v>
      </c>
      <c r="E20182" s="12">
        <v>0.313381230446726</v>
      </c>
    </row>
    <row r="20183" spans="1:5" x14ac:dyDescent="0.25">
      <c r="A20183" s="26" t="s">
        <v>769</v>
      </c>
      <c r="B20183" s="26" t="s">
        <v>2645</v>
      </c>
      <c r="C20183" s="14">
        <v>-0.507670558699442</v>
      </c>
      <c r="D20183" s="14">
        <v>0.30391497522433603</v>
      </c>
      <c r="E20183" s="14">
        <v>0.48588335047243197</v>
      </c>
    </row>
    <row r="20184" spans="1:5" x14ac:dyDescent="0.25">
      <c r="A20184" s="25" t="s">
        <v>769</v>
      </c>
      <c r="B20184" s="25" t="s">
        <v>1718</v>
      </c>
      <c r="C20184" s="12">
        <v>-0.50051596367703599</v>
      </c>
      <c r="D20184" s="12">
        <v>0.311919740595901</v>
      </c>
      <c r="E20184" s="12">
        <v>0.35440986622586801</v>
      </c>
    </row>
    <row r="20185" spans="1:5" x14ac:dyDescent="0.25">
      <c r="A20185" s="26" t="s">
        <v>769</v>
      </c>
      <c r="B20185" s="26" t="s">
        <v>2831</v>
      </c>
      <c r="C20185" s="14">
        <v>-0.43858182157903902</v>
      </c>
      <c r="D20185" s="14">
        <v>0.38430875460367497</v>
      </c>
      <c r="E20185" s="14">
        <v>0.56208045910132998</v>
      </c>
    </row>
    <row r="20186" spans="1:5" x14ac:dyDescent="0.25">
      <c r="A20186" s="26" t="s">
        <v>769</v>
      </c>
      <c r="B20186" s="26" t="s">
        <v>2825</v>
      </c>
      <c r="C20186" s="14">
        <v>-0.394896295427134</v>
      </c>
      <c r="D20186" s="14">
        <v>0.43844622997189298</v>
      </c>
      <c r="E20186" s="14">
        <v>0.60937603318068001</v>
      </c>
    </row>
    <row r="20187" spans="1:5" x14ac:dyDescent="0.25">
      <c r="A20187" s="26" t="s">
        <v>769</v>
      </c>
      <c r="B20187" s="26" t="s">
        <v>2827</v>
      </c>
      <c r="C20187" s="14">
        <v>-0.37613599908875101</v>
      </c>
      <c r="D20187" s="14">
        <v>0.46240354031049202</v>
      </c>
      <c r="E20187" s="14">
        <v>0.62843202694699996</v>
      </c>
    </row>
    <row r="20188" spans="1:5" x14ac:dyDescent="0.25">
      <c r="A20188" s="26" t="s">
        <v>769</v>
      </c>
      <c r="B20188" s="26" t="s">
        <v>2829</v>
      </c>
      <c r="C20188" s="14">
        <v>-0.306934160360888</v>
      </c>
      <c r="D20188" s="14">
        <v>0.55405667497450795</v>
      </c>
      <c r="E20188" s="14">
        <v>0.696391755837523</v>
      </c>
    </row>
    <row r="20189" spans="1:5" x14ac:dyDescent="0.25">
      <c r="A20189" s="26" t="s">
        <v>769</v>
      </c>
      <c r="B20189" s="26" t="s">
        <v>2824</v>
      </c>
      <c r="C20189" s="14">
        <v>-0.29917346459773198</v>
      </c>
      <c r="D20189" s="14">
        <v>0.564628527964114</v>
      </c>
      <c r="E20189" s="14">
        <v>0.70372081077622095</v>
      </c>
    </row>
    <row r="20190" spans="1:5" x14ac:dyDescent="0.25">
      <c r="A20190" s="26" t="s">
        <v>769</v>
      </c>
      <c r="B20190" s="26" t="s">
        <v>2832</v>
      </c>
      <c r="C20190" s="14">
        <v>-0.28974716045375898</v>
      </c>
      <c r="D20190" s="14">
        <v>0.57754189141112999</v>
      </c>
      <c r="E20190" s="14">
        <v>0.71278625347525704</v>
      </c>
    </row>
    <row r="20191" spans="1:5" x14ac:dyDescent="0.25">
      <c r="A20191" s="26" t="s">
        <v>769</v>
      </c>
      <c r="B20191" s="26" t="s">
        <v>2826</v>
      </c>
      <c r="C20191" s="14">
        <v>-0.144118494034295</v>
      </c>
      <c r="D20191" s="14">
        <v>0.78531893962065202</v>
      </c>
      <c r="E20191" s="14">
        <v>0.86127251893587997</v>
      </c>
    </row>
    <row r="20192" spans="1:5" x14ac:dyDescent="0.25">
      <c r="A20192" s="25" t="s">
        <v>769</v>
      </c>
      <c r="B20192" s="25" t="s">
        <v>74</v>
      </c>
      <c r="C20192" s="12">
        <v>0.465603805499885</v>
      </c>
      <c r="D20192" s="12">
        <v>0.35206269542186402</v>
      </c>
      <c r="E20192" s="12">
        <v>0.39156822578792999</v>
      </c>
    </row>
    <row r="20193" spans="1:5" x14ac:dyDescent="0.25">
      <c r="A20193" s="25" t="s">
        <v>769</v>
      </c>
      <c r="B20193" s="25" t="s">
        <v>1882</v>
      </c>
      <c r="C20193" s="12">
        <v>0.46902601177023401</v>
      </c>
      <c r="D20193" s="12">
        <v>0.34805041968314299</v>
      </c>
      <c r="E20193" s="12">
        <v>0.38785560171280498</v>
      </c>
    </row>
    <row r="20194" spans="1:5" x14ac:dyDescent="0.25">
      <c r="A20194" s="25" t="s">
        <v>769</v>
      </c>
      <c r="B20194" s="25" t="s">
        <v>30</v>
      </c>
      <c r="C20194" s="12">
        <v>0.48590128315630998</v>
      </c>
      <c r="D20194" s="12">
        <v>0.32850873558375199</v>
      </c>
      <c r="E20194" s="12">
        <v>0.36974893940009201</v>
      </c>
    </row>
    <row r="20195" spans="1:5" x14ac:dyDescent="0.25">
      <c r="A20195" s="26" t="s">
        <v>769</v>
      </c>
      <c r="B20195" s="26" t="s">
        <v>2828</v>
      </c>
      <c r="C20195" s="14">
        <v>0.64953116579466097</v>
      </c>
      <c r="D20195" s="14">
        <v>0.162718841889223</v>
      </c>
      <c r="E20195" s="14">
        <v>0.333679360422591</v>
      </c>
    </row>
    <row r="20196" spans="1:5" x14ac:dyDescent="0.25">
      <c r="A20196" s="25" t="s">
        <v>769</v>
      </c>
      <c r="B20196" s="25" t="s">
        <v>1883</v>
      </c>
      <c r="C20196" s="12">
        <v>0.67479023674361305</v>
      </c>
      <c r="D20196" s="12">
        <v>0.14144476685505999</v>
      </c>
      <c r="E20196" s="12">
        <v>0.197755227832524</v>
      </c>
    </row>
    <row r="20197" spans="1:5" x14ac:dyDescent="0.25">
      <c r="A20197" s="25" t="s">
        <v>769</v>
      </c>
      <c r="B20197" s="25" t="s">
        <v>118</v>
      </c>
      <c r="C20197" s="12">
        <v>0.80617411007684503</v>
      </c>
      <c r="D20197" s="12">
        <v>5.27118417982049E-2</v>
      </c>
      <c r="E20197" s="12">
        <v>0.10977820185024</v>
      </c>
    </row>
    <row r="20198" spans="1:5" x14ac:dyDescent="0.25">
      <c r="A20198" s="25" t="s">
        <v>107</v>
      </c>
      <c r="B20198" s="25" t="s">
        <v>1884</v>
      </c>
      <c r="C20198" s="12">
        <v>-0.98508750794879896</v>
      </c>
      <c r="D20198" s="12">
        <v>3.3191549073663401E-4</v>
      </c>
      <c r="E20198" s="12">
        <v>1.6314199332744899E-2</v>
      </c>
    </row>
    <row r="20199" spans="1:5" x14ac:dyDescent="0.25">
      <c r="A20199" s="25" t="s">
        <v>107</v>
      </c>
      <c r="B20199" s="25" t="s">
        <v>1885</v>
      </c>
      <c r="C20199" s="12">
        <v>-0.98298334362904705</v>
      </c>
      <c r="D20199" s="12">
        <v>4.31886163456907E-4</v>
      </c>
      <c r="E20199" s="12">
        <v>1.7357279949647499E-2</v>
      </c>
    </row>
    <row r="20200" spans="1:5" x14ac:dyDescent="0.25">
      <c r="A20200" s="25" t="s">
        <v>107</v>
      </c>
      <c r="B20200" s="25" t="s">
        <v>1727</v>
      </c>
      <c r="C20200" s="12">
        <v>-0.98264860445215296</v>
      </c>
      <c r="D20200" s="12">
        <v>4.48994390811697E-4</v>
      </c>
      <c r="E20200" s="12">
        <v>1.7519316164472099E-2</v>
      </c>
    </row>
    <row r="20201" spans="1:5" x14ac:dyDescent="0.25">
      <c r="A20201" s="25" t="s">
        <v>107</v>
      </c>
      <c r="B20201" s="25" t="s">
        <v>1887</v>
      </c>
      <c r="C20201" s="12">
        <v>-0.97313720598279496</v>
      </c>
      <c r="D20201" s="12">
        <v>1.0727223272177799E-3</v>
      </c>
      <c r="E20201" s="12">
        <v>2.2005585842214698E-2</v>
      </c>
    </row>
    <row r="20202" spans="1:5" x14ac:dyDescent="0.25">
      <c r="A20202" s="25" t="s">
        <v>107</v>
      </c>
      <c r="B20202" s="25" t="s">
        <v>1886</v>
      </c>
      <c r="C20202" s="12">
        <v>-0.948782057728355</v>
      </c>
      <c r="D20202" s="12">
        <v>3.8677369752027099E-3</v>
      </c>
      <c r="E20202" s="12">
        <v>3.3606415228766402E-2</v>
      </c>
    </row>
    <row r="20203" spans="1:5" x14ac:dyDescent="0.25">
      <c r="A20203" s="25" t="s">
        <v>107</v>
      </c>
      <c r="B20203" s="25" t="s">
        <v>1721</v>
      </c>
      <c r="C20203" s="12">
        <v>-0.75749847262574899</v>
      </c>
      <c r="D20203" s="12">
        <v>8.1080093626189995E-2</v>
      </c>
      <c r="E20203" s="12">
        <v>0.13979680731465199</v>
      </c>
    </row>
    <row r="20204" spans="1:5" x14ac:dyDescent="0.25">
      <c r="A20204" s="25" t="s">
        <v>107</v>
      </c>
      <c r="B20204" s="25" t="s">
        <v>1718</v>
      </c>
      <c r="C20204" s="12">
        <v>-0.560252071732808</v>
      </c>
      <c r="D20204" s="12">
        <v>0.24754852032564201</v>
      </c>
      <c r="E20204" s="12">
        <v>0.29525503874932602</v>
      </c>
    </row>
    <row r="20205" spans="1:5" x14ac:dyDescent="0.25">
      <c r="A20205" s="25" t="s">
        <v>107</v>
      </c>
      <c r="B20205" s="25" t="s">
        <v>1725</v>
      </c>
      <c r="C20205" s="12">
        <v>-0.54913468070793203</v>
      </c>
      <c r="D20205" s="12">
        <v>0.259093457726778</v>
      </c>
      <c r="E20205" s="12">
        <v>0.30580798067199</v>
      </c>
    </row>
    <row r="20206" spans="1:5" x14ac:dyDescent="0.25">
      <c r="A20206" s="25" t="s">
        <v>107</v>
      </c>
      <c r="B20206" s="25" t="s">
        <v>74</v>
      </c>
      <c r="C20206" s="12">
        <v>0.225446643523534</v>
      </c>
      <c r="D20206" s="12">
        <v>0.66755933157984004</v>
      </c>
      <c r="E20206" s="12">
        <v>0.68929602183912198</v>
      </c>
    </row>
    <row r="20207" spans="1:5" x14ac:dyDescent="0.25">
      <c r="A20207" s="25" t="s">
        <v>107</v>
      </c>
      <c r="B20207" s="25" t="s">
        <v>30</v>
      </c>
      <c r="C20207" s="12">
        <v>0.28213522187198298</v>
      </c>
      <c r="D20207" s="12">
        <v>0.58802618900401904</v>
      </c>
      <c r="E20207" s="12">
        <v>0.61378065410999505</v>
      </c>
    </row>
    <row r="20208" spans="1:5" x14ac:dyDescent="0.25">
      <c r="A20208" s="25" t="s">
        <v>107</v>
      </c>
      <c r="B20208" s="25" t="s">
        <v>1883</v>
      </c>
      <c r="C20208" s="12">
        <v>0.50501738172321697</v>
      </c>
      <c r="D20208" s="12">
        <v>0.30687438930498201</v>
      </c>
      <c r="E20208" s="12">
        <v>0.34970435419587098</v>
      </c>
    </row>
    <row r="20209" spans="1:5" x14ac:dyDescent="0.25">
      <c r="A20209" s="25" t="s">
        <v>107</v>
      </c>
      <c r="B20209" s="25" t="s">
        <v>118</v>
      </c>
      <c r="C20209" s="12">
        <v>0.65826796550403399</v>
      </c>
      <c r="D20209" s="12">
        <v>0.15521730775034201</v>
      </c>
      <c r="E20209" s="12">
        <v>0.21061803796776801</v>
      </c>
    </row>
    <row r="20210" spans="1:5" x14ac:dyDescent="0.25">
      <c r="A20210" s="25" t="s">
        <v>107</v>
      </c>
      <c r="B20210" s="25" t="s">
        <v>1882</v>
      </c>
      <c r="C20210" s="12">
        <v>0.677301276213366</v>
      </c>
      <c r="D20210" s="12">
        <v>0.139399669806269</v>
      </c>
      <c r="E20210" s="12">
        <v>0.19585135367703199</v>
      </c>
    </row>
    <row r="20211" spans="1:5" x14ac:dyDescent="0.25">
      <c r="A20211" s="25" t="s">
        <v>2356</v>
      </c>
      <c r="B20211" s="25" t="s">
        <v>1885</v>
      </c>
      <c r="C20211" s="12">
        <v>-0.86765708292921395</v>
      </c>
      <c r="D20211" s="12">
        <v>2.51130017642439E-2</v>
      </c>
      <c r="E20211" s="12">
        <v>7.5067917818950197E-2</v>
      </c>
    </row>
    <row r="20212" spans="1:5" x14ac:dyDescent="0.25">
      <c r="A20212" s="25" t="s">
        <v>2356</v>
      </c>
      <c r="B20212" s="25" t="s">
        <v>1884</v>
      </c>
      <c r="C20212" s="12">
        <v>-0.86012053807859701</v>
      </c>
      <c r="D20212" s="12">
        <v>2.7980936570338299E-2</v>
      </c>
      <c r="E20212" s="12">
        <v>7.91651421443956E-2</v>
      </c>
    </row>
    <row r="20213" spans="1:5" x14ac:dyDescent="0.25">
      <c r="A20213" s="25" t="s">
        <v>2356</v>
      </c>
      <c r="B20213" s="25" t="s">
        <v>1727</v>
      </c>
      <c r="C20213" s="12">
        <v>-0.85872732283373399</v>
      </c>
      <c r="D20213" s="12">
        <v>2.85271960927099E-2</v>
      </c>
      <c r="E20213" s="12">
        <v>7.99207050651006E-2</v>
      </c>
    </row>
    <row r="20214" spans="1:5" x14ac:dyDescent="0.25">
      <c r="A20214" s="25" t="s">
        <v>2356</v>
      </c>
      <c r="B20214" s="25" t="s">
        <v>1886</v>
      </c>
      <c r="C20214" s="12">
        <v>-0.837822877673009</v>
      </c>
      <c r="D20214" s="12">
        <v>3.7319384285619303E-2</v>
      </c>
      <c r="E20214" s="12">
        <v>9.1456287205608694E-2</v>
      </c>
    </row>
    <row r="20215" spans="1:5" x14ac:dyDescent="0.25">
      <c r="A20215" s="25" t="s">
        <v>2356</v>
      </c>
      <c r="B20215" s="25" t="s">
        <v>1887</v>
      </c>
      <c r="C20215" s="12">
        <v>-0.82554212772526703</v>
      </c>
      <c r="D20215" s="12">
        <v>4.2998463220588E-2</v>
      </c>
      <c r="E20215" s="12">
        <v>9.8461134385386603E-2</v>
      </c>
    </row>
    <row r="20216" spans="1:5" x14ac:dyDescent="0.25">
      <c r="A20216" s="25" t="s">
        <v>2356</v>
      </c>
      <c r="B20216" s="25" t="s">
        <v>1721</v>
      </c>
      <c r="C20216" s="12">
        <v>-0.639397050025588</v>
      </c>
      <c r="D20216" s="12">
        <v>0.171606321394463</v>
      </c>
      <c r="E20216" s="12">
        <v>0.22571687460289899</v>
      </c>
    </row>
    <row r="20217" spans="1:5" x14ac:dyDescent="0.25">
      <c r="A20217" s="25" t="s">
        <v>2356</v>
      </c>
      <c r="B20217" s="25" t="s">
        <v>1718</v>
      </c>
      <c r="C20217" s="12">
        <v>-0.54772024045183099</v>
      </c>
      <c r="D20217" s="12">
        <v>0.26057698027843801</v>
      </c>
      <c r="E20217" s="12">
        <v>0.307186735373564</v>
      </c>
    </row>
    <row r="20218" spans="1:5" x14ac:dyDescent="0.25">
      <c r="A20218" s="25" t="s">
        <v>2356</v>
      </c>
      <c r="B20218" s="25" t="s">
        <v>1725</v>
      </c>
      <c r="C20218" s="12">
        <v>-0.41935754653028001</v>
      </c>
      <c r="D20218" s="12">
        <v>0.40783794691417702</v>
      </c>
      <c r="E20218" s="12">
        <v>0.44368313746740101</v>
      </c>
    </row>
    <row r="20219" spans="1:5" x14ac:dyDescent="0.25">
      <c r="A20219" s="25" t="s">
        <v>2356</v>
      </c>
      <c r="B20219" s="25" t="s">
        <v>1882</v>
      </c>
      <c r="C20219" s="12">
        <v>0.33420152067453801</v>
      </c>
      <c r="D20219" s="12">
        <v>0.51736131259873996</v>
      </c>
      <c r="E20219" s="12">
        <v>0.54671027077697998</v>
      </c>
    </row>
    <row r="20220" spans="1:5" x14ac:dyDescent="0.25">
      <c r="A20220" s="25" t="s">
        <v>2356</v>
      </c>
      <c r="B20220" s="25" t="s">
        <v>74</v>
      </c>
      <c r="C20220" s="12">
        <v>0.52914897704747998</v>
      </c>
      <c r="D20220" s="12">
        <v>0.28035703137041501</v>
      </c>
      <c r="E20220" s="12">
        <v>0.32534216502518898</v>
      </c>
    </row>
    <row r="20221" spans="1:5" x14ac:dyDescent="0.25">
      <c r="A20221" s="25" t="s">
        <v>2356</v>
      </c>
      <c r="B20221" s="25" t="s">
        <v>30</v>
      </c>
      <c r="C20221" s="12">
        <v>0.61168070592828705</v>
      </c>
      <c r="D20221" s="12">
        <v>0.19691011416201001</v>
      </c>
      <c r="E20221" s="12">
        <v>0.24903966362569799</v>
      </c>
    </row>
    <row r="20222" spans="1:5" x14ac:dyDescent="0.25">
      <c r="A20222" s="25" t="s">
        <v>2356</v>
      </c>
      <c r="B20222" s="25" t="s">
        <v>1883</v>
      </c>
      <c r="C20222" s="12">
        <v>0.781429911657465</v>
      </c>
      <c r="D20222" s="12">
        <v>6.6438463591634994E-2</v>
      </c>
      <c r="E20222" s="12">
        <v>0.12469931905887401</v>
      </c>
    </row>
    <row r="20223" spans="1:5" x14ac:dyDescent="0.25">
      <c r="A20223" s="25" t="s">
        <v>2356</v>
      </c>
      <c r="B20223" s="25" t="s">
        <v>118</v>
      </c>
      <c r="C20223" s="12">
        <v>0.88179008185450802</v>
      </c>
      <c r="D20223" s="12">
        <v>2.0134468967317999E-2</v>
      </c>
      <c r="E20223" s="12">
        <v>6.7531211213505998E-2</v>
      </c>
    </row>
    <row r="20224" spans="1:5" x14ac:dyDescent="0.25">
      <c r="A20224" s="25" t="s">
        <v>1392</v>
      </c>
      <c r="B20224" s="25" t="s">
        <v>1885</v>
      </c>
      <c r="C20224" s="12">
        <v>-0.81510586442682098</v>
      </c>
      <c r="D20224" s="12">
        <v>4.8118381259615498E-2</v>
      </c>
      <c r="E20224" s="12">
        <v>0.104485847573055</v>
      </c>
    </row>
    <row r="20225" spans="1:5" x14ac:dyDescent="0.25">
      <c r="A20225" s="25" t="s">
        <v>1392</v>
      </c>
      <c r="B20225" s="25" t="s">
        <v>1884</v>
      </c>
      <c r="C20225" s="12">
        <v>-0.80964138387518703</v>
      </c>
      <c r="D20225" s="12">
        <v>5.0905648360637497E-2</v>
      </c>
      <c r="E20225" s="12">
        <v>0.10771717727579599</v>
      </c>
    </row>
    <row r="20226" spans="1:5" x14ac:dyDescent="0.25">
      <c r="A20226" s="25" t="s">
        <v>1392</v>
      </c>
      <c r="B20226" s="25" t="s">
        <v>1727</v>
      </c>
      <c r="C20226" s="12">
        <v>-0.80876835934627</v>
      </c>
      <c r="D20226" s="12">
        <v>5.1357683977585597E-2</v>
      </c>
      <c r="E20226" s="12">
        <v>0.108249726813115</v>
      </c>
    </row>
    <row r="20227" spans="1:5" x14ac:dyDescent="0.25">
      <c r="A20227" s="25" t="s">
        <v>1392</v>
      </c>
      <c r="B20227" s="25" t="s">
        <v>1887</v>
      </c>
      <c r="C20227" s="12">
        <v>-0.77511556560385297</v>
      </c>
      <c r="D20227" s="12">
        <v>7.0172972006876305E-2</v>
      </c>
      <c r="E20227" s="12">
        <v>0.12863759885502099</v>
      </c>
    </row>
    <row r="20228" spans="1:5" x14ac:dyDescent="0.25">
      <c r="A20228" s="25" t="s">
        <v>1392</v>
      </c>
      <c r="B20228" s="25" t="s">
        <v>1886</v>
      </c>
      <c r="C20228" s="12">
        <v>-0.76454214883217497</v>
      </c>
      <c r="D20228" s="12">
        <v>7.66336608269889E-2</v>
      </c>
      <c r="E20228" s="12">
        <v>0.135277123958193</v>
      </c>
    </row>
    <row r="20229" spans="1:5" x14ac:dyDescent="0.25">
      <c r="A20229" s="25" t="s">
        <v>1392</v>
      </c>
      <c r="B20229" s="25" t="s">
        <v>1721</v>
      </c>
      <c r="C20229" s="12">
        <v>-0.64706153369946795</v>
      </c>
      <c r="D20229" s="12">
        <v>0.16486635246621301</v>
      </c>
      <c r="E20229" s="12">
        <v>0.219531164940337</v>
      </c>
    </row>
    <row r="20230" spans="1:5" x14ac:dyDescent="0.25">
      <c r="A20230" s="25" t="s">
        <v>1392</v>
      </c>
      <c r="B20230" s="25" t="s">
        <v>1725</v>
      </c>
      <c r="C20230" s="12">
        <v>-0.47038431817431797</v>
      </c>
      <c r="D20230" s="12">
        <v>0.34646247072278902</v>
      </c>
      <c r="E20230" s="12">
        <v>0.38638216474987402</v>
      </c>
    </row>
    <row r="20231" spans="1:5" x14ac:dyDescent="0.25">
      <c r="A20231" s="25" t="s">
        <v>1392</v>
      </c>
      <c r="B20231" s="25" t="s">
        <v>1718</v>
      </c>
      <c r="C20231" s="12">
        <v>-0.46764547010753199</v>
      </c>
      <c r="D20231" s="12">
        <v>0.34966702321906301</v>
      </c>
      <c r="E20231" s="12">
        <v>0.38934283609090298</v>
      </c>
    </row>
    <row r="20232" spans="1:5" x14ac:dyDescent="0.25">
      <c r="A20232" s="25" t="s">
        <v>1392</v>
      </c>
      <c r="B20232" s="25" t="s">
        <v>1882</v>
      </c>
      <c r="C20232" s="12">
        <v>0.28523422019401801</v>
      </c>
      <c r="D20232" s="12">
        <v>0.58375179247055198</v>
      </c>
      <c r="E20232" s="12">
        <v>0.60972541531593105</v>
      </c>
    </row>
    <row r="20233" spans="1:5" x14ac:dyDescent="0.25">
      <c r="A20233" s="25" t="s">
        <v>1392</v>
      </c>
      <c r="B20233" s="25" t="s">
        <v>74</v>
      </c>
      <c r="C20233" s="12">
        <v>0.60818736730441703</v>
      </c>
      <c r="D20233" s="12">
        <v>0.200200731484628</v>
      </c>
      <c r="E20233" s="12">
        <v>0.25205145151480901</v>
      </c>
    </row>
    <row r="20234" spans="1:5" x14ac:dyDescent="0.25">
      <c r="A20234" s="25" t="s">
        <v>1392</v>
      </c>
      <c r="B20234" s="25" t="s">
        <v>30</v>
      </c>
      <c r="C20234" s="12">
        <v>0.64466274400773704</v>
      </c>
      <c r="D20234" s="12">
        <v>0.16696359612794501</v>
      </c>
      <c r="E20234" s="12">
        <v>0.22144213299992799</v>
      </c>
    </row>
    <row r="20235" spans="1:5" x14ac:dyDescent="0.25">
      <c r="A20235" s="25" t="s">
        <v>1392</v>
      </c>
      <c r="B20235" s="25" t="s">
        <v>1883</v>
      </c>
      <c r="C20235" s="12">
        <v>0.801308233083314</v>
      </c>
      <c r="D20235" s="12">
        <v>5.5295609023074101E-2</v>
      </c>
      <c r="E20235" s="12">
        <v>0.112636012131728</v>
      </c>
    </row>
    <row r="20236" spans="1:5" x14ac:dyDescent="0.25">
      <c r="A20236" s="25" t="s">
        <v>1392</v>
      </c>
      <c r="B20236" s="25" t="s">
        <v>118</v>
      </c>
      <c r="C20236" s="12">
        <v>0.90072919869719403</v>
      </c>
      <c r="D20236" s="12">
        <v>1.4292896401667299E-2</v>
      </c>
      <c r="E20236" s="12">
        <v>5.7524322837228803E-2</v>
      </c>
    </row>
    <row r="20237" spans="1:5" x14ac:dyDescent="0.25">
      <c r="A20237" s="25" t="s">
        <v>2625</v>
      </c>
      <c r="B20237" s="25" t="s">
        <v>1885</v>
      </c>
      <c r="C20237" s="12">
        <v>-0.755297644068332</v>
      </c>
      <c r="D20237" s="12">
        <v>8.2492568581192804E-2</v>
      </c>
      <c r="E20237" s="12">
        <v>0.14122424885608401</v>
      </c>
    </row>
    <row r="20238" spans="1:5" x14ac:dyDescent="0.25">
      <c r="A20238" s="25" t="s">
        <v>2625</v>
      </c>
      <c r="B20238" s="25" t="s">
        <v>1884</v>
      </c>
      <c r="C20238" s="12">
        <v>-0.74852680308936803</v>
      </c>
      <c r="D20238" s="12">
        <v>8.6906725471735405E-2</v>
      </c>
      <c r="E20238" s="12">
        <v>0.14561932115390999</v>
      </c>
    </row>
    <row r="20239" spans="1:5" x14ac:dyDescent="0.25">
      <c r="A20239" s="25" t="s">
        <v>2625</v>
      </c>
      <c r="B20239" s="25" t="s">
        <v>1727</v>
      </c>
      <c r="C20239" s="12">
        <v>-0.74787630580852105</v>
      </c>
      <c r="D20239" s="12">
        <v>8.7336243360791793E-2</v>
      </c>
      <c r="E20239" s="12">
        <v>0.14605726318610401</v>
      </c>
    </row>
    <row r="20240" spans="1:5" x14ac:dyDescent="0.25">
      <c r="A20240" s="25" t="s">
        <v>2625</v>
      </c>
      <c r="B20240" s="25" t="s">
        <v>1887</v>
      </c>
      <c r="C20240" s="12">
        <v>-0.71841790310421205</v>
      </c>
      <c r="D20240" s="12">
        <v>0.107769608090533</v>
      </c>
      <c r="E20240" s="12">
        <v>0.16594884028958301</v>
      </c>
    </row>
    <row r="20241" spans="1:5" x14ac:dyDescent="0.25">
      <c r="A20241" s="25" t="s">
        <v>2625</v>
      </c>
      <c r="B20241" s="25" t="s">
        <v>1721</v>
      </c>
      <c r="C20241" s="12">
        <v>-0.68104245979535005</v>
      </c>
      <c r="D20241" s="12">
        <v>0.13637646944433501</v>
      </c>
      <c r="E20241" s="12">
        <v>0.193030436008995</v>
      </c>
    </row>
    <row r="20242" spans="1:5" x14ac:dyDescent="0.25">
      <c r="A20242" s="25" t="s">
        <v>2625</v>
      </c>
      <c r="B20242" s="25" t="s">
        <v>1886</v>
      </c>
      <c r="C20242" s="12">
        <v>-0.67589429830210401</v>
      </c>
      <c r="D20242" s="12">
        <v>0.14054399716687599</v>
      </c>
      <c r="E20242" s="12">
        <v>0.196918231412226</v>
      </c>
    </row>
    <row r="20243" spans="1:5" x14ac:dyDescent="0.25">
      <c r="A20243" s="25" t="s">
        <v>2625</v>
      </c>
      <c r="B20243" s="25" t="s">
        <v>1725</v>
      </c>
      <c r="C20243" s="12">
        <v>-0.53280275484360096</v>
      </c>
      <c r="D20243" s="12">
        <v>0.27642156456697597</v>
      </c>
      <c r="E20243" s="12">
        <v>0.32170403589673002</v>
      </c>
    </row>
    <row r="20244" spans="1:5" x14ac:dyDescent="0.25">
      <c r="A20244" s="25" t="s">
        <v>2625</v>
      </c>
      <c r="B20244" s="25" t="s">
        <v>1718</v>
      </c>
      <c r="C20244" s="12">
        <v>-0.34341278061505798</v>
      </c>
      <c r="D20244" s="12">
        <v>0.50513056511699395</v>
      </c>
      <c r="E20244" s="12">
        <v>0.53516883809578597</v>
      </c>
    </row>
    <row r="20245" spans="1:5" x14ac:dyDescent="0.25">
      <c r="A20245" s="25" t="s">
        <v>2625</v>
      </c>
      <c r="B20245" s="25" t="s">
        <v>1882</v>
      </c>
      <c r="C20245" s="12">
        <v>0.27819288589617902</v>
      </c>
      <c r="D20245" s="12">
        <v>0.59347552316419305</v>
      </c>
      <c r="E20245" s="12">
        <v>0.61895618861909696</v>
      </c>
    </row>
    <row r="20246" spans="1:5" x14ac:dyDescent="0.25">
      <c r="A20246" s="25" t="s">
        <v>2625</v>
      </c>
      <c r="B20246" s="25" t="s">
        <v>30</v>
      </c>
      <c r="C20246" s="12">
        <v>0.61056160079125599</v>
      </c>
      <c r="D20246" s="12">
        <v>0.19796184497015401</v>
      </c>
      <c r="E20246" s="12">
        <v>0.24998919226611999</v>
      </c>
    </row>
    <row r="20247" spans="1:5" x14ac:dyDescent="0.25">
      <c r="A20247" s="25" t="s">
        <v>2625</v>
      </c>
      <c r="B20247" s="25" t="s">
        <v>74</v>
      </c>
      <c r="C20247" s="12">
        <v>0.64697738901836799</v>
      </c>
      <c r="D20247" s="12">
        <v>0.164939730728001</v>
      </c>
      <c r="E20247" s="12">
        <v>0.219603461188486</v>
      </c>
    </row>
    <row r="20248" spans="1:5" x14ac:dyDescent="0.25">
      <c r="A20248" s="25" t="s">
        <v>2625</v>
      </c>
      <c r="B20248" s="25" t="s">
        <v>1883</v>
      </c>
      <c r="C20248" s="12">
        <v>0.75582031031201602</v>
      </c>
      <c r="D20248" s="12">
        <v>8.2156130455835003E-2</v>
      </c>
      <c r="E20248" s="12">
        <v>0.14087726111398999</v>
      </c>
    </row>
    <row r="20249" spans="1:5" x14ac:dyDescent="0.25">
      <c r="A20249" s="25" t="s">
        <v>2625</v>
      </c>
      <c r="B20249" s="25" t="s">
        <v>118</v>
      </c>
      <c r="C20249" s="12">
        <v>0.86343967848131797</v>
      </c>
      <c r="D20249" s="12">
        <v>2.6699744423873201E-2</v>
      </c>
      <c r="E20249" s="12">
        <v>7.7347585009526598E-2</v>
      </c>
    </row>
    <row r="20250" spans="1:5" x14ac:dyDescent="0.25">
      <c r="A20250" s="26" t="s">
        <v>2797</v>
      </c>
      <c r="B20250" s="26" t="s">
        <v>2828</v>
      </c>
      <c r="C20250" s="14">
        <v>-0.69397585211698798</v>
      </c>
      <c r="D20250" s="14">
        <v>0.12614646869686599</v>
      </c>
      <c r="E20250" s="14">
        <v>0.28114481183943602</v>
      </c>
    </row>
    <row r="20251" spans="1:5" x14ac:dyDescent="0.25">
      <c r="A20251" s="26" t="s">
        <v>2797</v>
      </c>
      <c r="B20251" s="26" t="s">
        <v>2830</v>
      </c>
      <c r="C20251" s="14">
        <v>-0.18526258427779699</v>
      </c>
      <c r="D20251" s="14">
        <v>0.72528543564648296</v>
      </c>
      <c r="E20251" s="14">
        <v>0.81856346169356697</v>
      </c>
    </row>
    <row r="20252" spans="1:5" x14ac:dyDescent="0.25">
      <c r="A20252" s="26" t="s">
        <v>2797</v>
      </c>
      <c r="B20252" s="26" t="s">
        <v>2645</v>
      </c>
      <c r="C20252" s="14">
        <v>0.315615613653556</v>
      </c>
      <c r="D20252" s="14">
        <v>0.54229632260160998</v>
      </c>
      <c r="E20252" s="14">
        <v>0.68832888324521901</v>
      </c>
    </row>
    <row r="20253" spans="1:5" x14ac:dyDescent="0.25">
      <c r="A20253" s="26" t="s">
        <v>2797</v>
      </c>
      <c r="B20253" s="26" t="s">
        <v>2831</v>
      </c>
      <c r="C20253" s="14">
        <v>0.35901051909529802</v>
      </c>
      <c r="D20253" s="14">
        <v>0.48462039448392003</v>
      </c>
      <c r="E20253" s="14">
        <v>0.64575737423718504</v>
      </c>
    </row>
    <row r="20254" spans="1:5" x14ac:dyDescent="0.25">
      <c r="A20254" s="26" t="s">
        <v>2797</v>
      </c>
      <c r="B20254" s="26" t="s">
        <v>2825</v>
      </c>
      <c r="C20254" s="14">
        <v>0.36761911747293802</v>
      </c>
      <c r="D20254" s="14">
        <v>0.47341204888941602</v>
      </c>
      <c r="E20254" s="14">
        <v>0.63680050565209101</v>
      </c>
    </row>
    <row r="20255" spans="1:5" x14ac:dyDescent="0.25">
      <c r="A20255" s="26" t="s">
        <v>2797</v>
      </c>
      <c r="B20255" s="26" t="s">
        <v>2827</v>
      </c>
      <c r="C20255" s="14">
        <v>0.37887499209127301</v>
      </c>
      <c r="D20255" s="14">
        <v>0.45888055585452397</v>
      </c>
      <c r="E20255" s="14">
        <v>0.62574427392657805</v>
      </c>
    </row>
    <row r="20256" spans="1:5" x14ac:dyDescent="0.25">
      <c r="A20256" s="26" t="s">
        <v>2797</v>
      </c>
      <c r="B20256" s="26" t="s">
        <v>2829</v>
      </c>
      <c r="C20256" s="14">
        <v>0.38593886090735202</v>
      </c>
      <c r="D20256" s="14">
        <v>0.44983427458278102</v>
      </c>
      <c r="E20256" s="14">
        <v>0.61876198580902997</v>
      </c>
    </row>
    <row r="20257" spans="1:5" x14ac:dyDescent="0.25">
      <c r="A20257" s="26" t="s">
        <v>2797</v>
      </c>
      <c r="B20257" s="26" t="s">
        <v>2824</v>
      </c>
      <c r="C20257" s="14">
        <v>0.40283659391332099</v>
      </c>
      <c r="D20257" s="14">
        <v>0.42843073084022598</v>
      </c>
      <c r="E20257" s="14">
        <v>0.60081122430782896</v>
      </c>
    </row>
    <row r="20258" spans="1:5" x14ac:dyDescent="0.25">
      <c r="A20258" s="26" t="s">
        <v>2797</v>
      </c>
      <c r="B20258" s="26" t="s">
        <v>2832</v>
      </c>
      <c r="C20258" s="14">
        <v>0.64473488015646296</v>
      </c>
      <c r="D20258" s="14">
        <v>0.166900365535781</v>
      </c>
      <c r="E20258" s="14">
        <v>0.33901868586912898</v>
      </c>
    </row>
    <row r="20259" spans="1:5" x14ac:dyDescent="0.25">
      <c r="A20259" s="26" t="s">
        <v>2797</v>
      </c>
      <c r="B20259" s="26" t="s">
        <v>2826</v>
      </c>
      <c r="C20259" s="14">
        <v>0.98076108063667999</v>
      </c>
      <c r="D20259" s="14">
        <v>5.5164351889802599E-4</v>
      </c>
      <c r="E20259" s="14">
        <v>3.85413710615733E-3</v>
      </c>
    </row>
    <row r="20260" spans="1:5" x14ac:dyDescent="0.25">
      <c r="A20260" s="26" t="s">
        <v>2798</v>
      </c>
      <c r="B20260" s="26" t="s">
        <v>2645</v>
      </c>
      <c r="C20260" s="14">
        <v>-0.59104006383042895</v>
      </c>
      <c r="D20260" s="14">
        <v>0.216673431479453</v>
      </c>
      <c r="E20260" s="14">
        <v>0.39835928424595302</v>
      </c>
    </row>
    <row r="20261" spans="1:5" x14ac:dyDescent="0.25">
      <c r="A20261" s="26" t="s">
        <v>2798</v>
      </c>
      <c r="B20261" s="26" t="s">
        <v>2831</v>
      </c>
      <c r="C20261" s="14">
        <v>-0.55461727960035201</v>
      </c>
      <c r="D20261" s="14">
        <v>0.253374308835147</v>
      </c>
      <c r="E20261" s="14">
        <v>0.437792491148975</v>
      </c>
    </row>
    <row r="20262" spans="1:5" x14ac:dyDescent="0.25">
      <c r="A20262" s="26" t="s">
        <v>2798</v>
      </c>
      <c r="B20262" s="26" t="s">
        <v>2830</v>
      </c>
      <c r="C20262" s="14">
        <v>-0.541731946874077</v>
      </c>
      <c r="D20262" s="14">
        <v>0.26689406555759398</v>
      </c>
      <c r="E20262" s="14">
        <v>0.45105907022165298</v>
      </c>
    </row>
    <row r="20263" spans="1:5" x14ac:dyDescent="0.25">
      <c r="A20263" s="26" t="s">
        <v>2798</v>
      </c>
      <c r="B20263" s="26" t="s">
        <v>2825</v>
      </c>
      <c r="C20263" s="14">
        <v>-0.51234894184513302</v>
      </c>
      <c r="D20263" s="14">
        <v>0.29872275428211498</v>
      </c>
      <c r="E20263" s="14">
        <v>0.48073629174030003</v>
      </c>
    </row>
    <row r="20264" spans="1:5" x14ac:dyDescent="0.25">
      <c r="A20264" s="26" t="s">
        <v>2798</v>
      </c>
      <c r="B20264" s="26" t="s">
        <v>2827</v>
      </c>
      <c r="C20264" s="14">
        <v>-0.50606284380330502</v>
      </c>
      <c r="D20264" s="14">
        <v>0.30570698070675301</v>
      </c>
      <c r="E20264" s="14">
        <v>0.48761041025947499</v>
      </c>
    </row>
    <row r="20265" spans="1:5" x14ac:dyDescent="0.25">
      <c r="A20265" s="26" t="s">
        <v>2798</v>
      </c>
      <c r="B20265" s="26" t="s">
        <v>2832</v>
      </c>
      <c r="C20265" s="14">
        <v>-0.49822251920146898</v>
      </c>
      <c r="D20265" s="14">
        <v>0.31450203266891902</v>
      </c>
      <c r="E20265" s="14">
        <v>0.49625653720886898</v>
      </c>
    </row>
    <row r="20266" spans="1:5" x14ac:dyDescent="0.25">
      <c r="A20266" s="26" t="s">
        <v>2798</v>
      </c>
      <c r="B20266" s="26" t="s">
        <v>2824</v>
      </c>
      <c r="C20266" s="14">
        <v>-0.44979018980725799</v>
      </c>
      <c r="D20266" s="14">
        <v>0.37081351515216299</v>
      </c>
      <c r="E20266" s="14">
        <v>0.54984102012603397</v>
      </c>
    </row>
    <row r="20267" spans="1:5" x14ac:dyDescent="0.25">
      <c r="A20267" s="26" t="s">
        <v>2798</v>
      </c>
      <c r="B20267" s="26" t="s">
        <v>2829</v>
      </c>
      <c r="C20267" s="14">
        <v>-0.44860650801191299</v>
      </c>
      <c r="D20267" s="14">
        <v>0.37223077416624001</v>
      </c>
      <c r="E20267" s="14">
        <v>0.55112748198170203</v>
      </c>
    </row>
    <row r="20268" spans="1:5" x14ac:dyDescent="0.25">
      <c r="A20268" s="26" t="s">
        <v>2798</v>
      </c>
      <c r="B20268" s="26" t="s">
        <v>2826</v>
      </c>
      <c r="C20268" s="14">
        <v>-0.37458186436514201</v>
      </c>
      <c r="D20268" s="14">
        <v>0.46440628877629903</v>
      </c>
      <c r="E20268" s="14">
        <v>0.62985927006520503</v>
      </c>
    </row>
    <row r="20269" spans="1:5" x14ac:dyDescent="0.25">
      <c r="A20269" s="26" t="s">
        <v>2798</v>
      </c>
      <c r="B20269" s="26" t="s">
        <v>2828</v>
      </c>
      <c r="C20269" s="14">
        <v>0.83033853910149902</v>
      </c>
      <c r="D20269" s="14">
        <v>4.0735663435545903E-2</v>
      </c>
      <c r="E20269" s="14">
        <v>0.120245067512718</v>
      </c>
    </row>
    <row r="20270" spans="1:5" x14ac:dyDescent="0.25">
      <c r="A20270" s="25" t="s">
        <v>434</v>
      </c>
      <c r="B20270" s="25" t="s">
        <v>1882</v>
      </c>
      <c r="C20270" s="12">
        <v>-0.76446939815376602</v>
      </c>
      <c r="D20270" s="12">
        <v>7.6679006061686206E-2</v>
      </c>
      <c r="E20270" s="12">
        <v>0.13532775300420199</v>
      </c>
    </row>
    <row r="20271" spans="1:5" x14ac:dyDescent="0.25">
      <c r="A20271" s="25" t="s">
        <v>434</v>
      </c>
      <c r="B20271" s="25" t="s">
        <v>118</v>
      </c>
      <c r="C20271" s="12">
        <v>-0.46889628442675702</v>
      </c>
      <c r="D20271" s="12">
        <v>0.34820221535499102</v>
      </c>
      <c r="E20271" s="12">
        <v>0.387996177387394</v>
      </c>
    </row>
    <row r="20272" spans="1:5" x14ac:dyDescent="0.25">
      <c r="A20272" s="25" t="s">
        <v>434</v>
      </c>
      <c r="B20272" s="25" t="s">
        <v>1883</v>
      </c>
      <c r="C20272" s="12">
        <v>-0.318841196638663</v>
      </c>
      <c r="D20272" s="12">
        <v>0.537944856623779</v>
      </c>
      <c r="E20272" s="12">
        <v>0.56623309861865401</v>
      </c>
    </row>
    <row r="20273" spans="1:5" x14ac:dyDescent="0.25">
      <c r="A20273" s="25" t="s">
        <v>434</v>
      </c>
      <c r="B20273" s="25" t="s">
        <v>30</v>
      </c>
      <c r="C20273" s="12">
        <v>-7.9811931594386695E-2</v>
      </c>
      <c r="D20273" s="12">
        <v>0.88053630139276695</v>
      </c>
      <c r="E20273" s="12">
        <v>0.88979683200028503</v>
      </c>
    </row>
    <row r="20274" spans="1:5" x14ac:dyDescent="0.25">
      <c r="A20274" s="25" t="s">
        <v>434</v>
      </c>
      <c r="B20274" s="25" t="s">
        <v>74</v>
      </c>
      <c r="C20274" s="12">
        <v>6.6079369410545902E-2</v>
      </c>
      <c r="D20274" s="12">
        <v>0.90102521310781003</v>
      </c>
      <c r="E20274" s="12">
        <v>0.90886280657106899</v>
      </c>
    </row>
    <row r="20275" spans="1:5" x14ac:dyDescent="0.25">
      <c r="A20275" s="25" t="s">
        <v>434</v>
      </c>
      <c r="B20275" s="25" t="s">
        <v>1725</v>
      </c>
      <c r="C20275" s="12">
        <v>0.45921230087632497</v>
      </c>
      <c r="D20275" s="12">
        <v>0.35959996086352403</v>
      </c>
      <c r="E20275" s="12">
        <v>0.39862436620758601</v>
      </c>
    </row>
    <row r="20276" spans="1:5" x14ac:dyDescent="0.25">
      <c r="A20276" s="25" t="s">
        <v>434</v>
      </c>
      <c r="B20276" s="25" t="s">
        <v>1721</v>
      </c>
      <c r="C20276" s="12">
        <v>0.52185541083426701</v>
      </c>
      <c r="D20276" s="12">
        <v>0.28827612676515302</v>
      </c>
      <c r="E20276" s="12">
        <v>0.33260161595010801</v>
      </c>
    </row>
    <row r="20277" spans="1:5" x14ac:dyDescent="0.25">
      <c r="A20277" s="25" t="s">
        <v>434</v>
      </c>
      <c r="B20277" s="25" t="s">
        <v>1718</v>
      </c>
      <c r="C20277" s="12">
        <v>0.77874641255445798</v>
      </c>
      <c r="D20277" s="12">
        <v>6.8014194913852202E-2</v>
      </c>
      <c r="E20277" s="12">
        <v>0.12635769729335999</v>
      </c>
    </row>
    <row r="20278" spans="1:5" x14ac:dyDescent="0.25">
      <c r="A20278" s="25" t="s">
        <v>434</v>
      </c>
      <c r="B20278" s="25" t="s">
        <v>1884</v>
      </c>
      <c r="C20278" s="12">
        <v>0.95810667270106498</v>
      </c>
      <c r="D20278" s="12">
        <v>2.5958138479564899E-3</v>
      </c>
      <c r="E20278" s="12">
        <v>2.91119294745238E-2</v>
      </c>
    </row>
    <row r="20279" spans="1:5" x14ac:dyDescent="0.25">
      <c r="A20279" s="25" t="s">
        <v>434</v>
      </c>
      <c r="B20279" s="25" t="s">
        <v>1885</v>
      </c>
      <c r="C20279" s="12">
        <v>0.95949024328049903</v>
      </c>
      <c r="D20279" s="12">
        <v>2.4283215107374599E-3</v>
      </c>
      <c r="E20279" s="12">
        <v>2.8446760694883302E-2</v>
      </c>
    </row>
    <row r="20280" spans="1:5" x14ac:dyDescent="0.25">
      <c r="A20280" s="25" t="s">
        <v>434</v>
      </c>
      <c r="B20280" s="25" t="s">
        <v>1886</v>
      </c>
      <c r="C20280" s="12">
        <v>0.971551109358465</v>
      </c>
      <c r="D20280" s="12">
        <v>1.2024966643622301E-3</v>
      </c>
      <c r="E20280" s="12">
        <v>2.2801450697854501E-2</v>
      </c>
    </row>
    <row r="20281" spans="1:5" x14ac:dyDescent="0.25">
      <c r="A20281" s="25" t="s">
        <v>434</v>
      </c>
      <c r="B20281" s="25" t="s">
        <v>1727</v>
      </c>
      <c r="C20281" s="12">
        <v>0.98091042228444902</v>
      </c>
      <c r="D20281" s="12">
        <v>5.4313973065600596E-4</v>
      </c>
      <c r="E20281" s="12">
        <v>1.8384590733790701E-2</v>
      </c>
    </row>
    <row r="20282" spans="1:5" x14ac:dyDescent="0.25">
      <c r="A20282" s="25" t="s">
        <v>434</v>
      </c>
      <c r="B20282" s="25" t="s">
        <v>1887</v>
      </c>
      <c r="C20282" s="12">
        <v>0.98250676487278599</v>
      </c>
      <c r="D20282" s="12">
        <v>4.5634333173627501E-4</v>
      </c>
      <c r="E20282" s="12">
        <v>1.7598501763016E-2</v>
      </c>
    </row>
    <row r="20283" spans="1:5" x14ac:dyDescent="0.25">
      <c r="A20283" s="27" t="s">
        <v>2880</v>
      </c>
      <c r="B20283" s="27" t="s">
        <v>2828</v>
      </c>
      <c r="C20283" s="16">
        <v>-0.28596824112999902</v>
      </c>
      <c r="D20283" s="16">
        <v>0.58274057011489</v>
      </c>
      <c r="E20283" s="16">
        <v>0.83530832689597601</v>
      </c>
    </row>
    <row r="20284" spans="1:5" x14ac:dyDescent="0.25">
      <c r="A20284" s="27" t="s">
        <v>2880</v>
      </c>
      <c r="B20284" s="27" t="s">
        <v>2982</v>
      </c>
      <c r="C20284" s="16">
        <v>-9.7619101789079898E-2</v>
      </c>
      <c r="D20284" s="16">
        <v>0.85403647739638899</v>
      </c>
      <c r="E20284" s="16">
        <v>0.95627673129573298</v>
      </c>
    </row>
    <row r="20285" spans="1:5" x14ac:dyDescent="0.25">
      <c r="A20285" s="27" t="s">
        <v>2880</v>
      </c>
      <c r="B20285" s="27" t="s">
        <v>2980</v>
      </c>
      <c r="C20285" s="16">
        <v>-7.1102626544605904E-2</v>
      </c>
      <c r="D20285" s="16">
        <v>0.89352579281592903</v>
      </c>
      <c r="E20285" s="16">
        <v>0.97305528488779303</v>
      </c>
    </row>
    <row r="20286" spans="1:5" x14ac:dyDescent="0.25">
      <c r="A20286" s="27" t="s">
        <v>2880</v>
      </c>
      <c r="B20286" s="27" t="s">
        <v>2833</v>
      </c>
      <c r="C20286" s="16">
        <v>-6.1017547880960497E-2</v>
      </c>
      <c r="D20286" s="16">
        <v>0.90858726665023504</v>
      </c>
      <c r="E20286" s="16">
        <v>0.97791490028876105</v>
      </c>
    </row>
    <row r="20287" spans="1:5" x14ac:dyDescent="0.25">
      <c r="A20287" s="27" t="s">
        <v>2880</v>
      </c>
      <c r="B20287" s="27" t="s">
        <v>2979</v>
      </c>
      <c r="C20287" s="16">
        <v>0.15543146304359001</v>
      </c>
      <c r="D20287" s="16">
        <v>0.76873033510649202</v>
      </c>
      <c r="E20287" s="16">
        <v>0.91989290162553305</v>
      </c>
    </row>
    <row r="20288" spans="1:5" x14ac:dyDescent="0.25">
      <c r="A20288" s="27" t="s">
        <v>2880</v>
      </c>
      <c r="B20288" s="27" t="s">
        <v>2981</v>
      </c>
      <c r="C20288" s="16">
        <v>0.43339549111704501</v>
      </c>
      <c r="D20288" s="16">
        <v>0.39060945879681702</v>
      </c>
      <c r="E20288" s="16">
        <v>0.71217324716845598</v>
      </c>
    </row>
    <row r="20289" spans="1:5" x14ac:dyDescent="0.25">
      <c r="A20289" s="25" t="s">
        <v>2218</v>
      </c>
      <c r="B20289" s="25" t="s">
        <v>118</v>
      </c>
      <c r="C20289" s="12">
        <v>-0.70290321359515795</v>
      </c>
      <c r="D20289" s="12">
        <v>0.119287903916427</v>
      </c>
      <c r="E20289" s="12">
        <v>0.17696073530522999</v>
      </c>
    </row>
    <row r="20290" spans="1:5" x14ac:dyDescent="0.25">
      <c r="A20290" s="25" t="s">
        <v>2218</v>
      </c>
      <c r="B20290" s="25" t="s">
        <v>1882</v>
      </c>
      <c r="C20290" s="12">
        <v>-0.55519661121569397</v>
      </c>
      <c r="D20290" s="12">
        <v>0.252772894615925</v>
      </c>
      <c r="E20290" s="12">
        <v>0.30004525122990899</v>
      </c>
    </row>
    <row r="20291" spans="1:5" x14ac:dyDescent="0.25">
      <c r="A20291" s="25" t="s">
        <v>2218</v>
      </c>
      <c r="B20291" s="25" t="s">
        <v>1883</v>
      </c>
      <c r="C20291" s="12">
        <v>-0.55204210013414901</v>
      </c>
      <c r="D20291" s="12">
        <v>0.25605439738529201</v>
      </c>
      <c r="E20291" s="12">
        <v>0.30303841964897699</v>
      </c>
    </row>
    <row r="20292" spans="1:5" x14ac:dyDescent="0.25">
      <c r="A20292" s="26" t="s">
        <v>2218</v>
      </c>
      <c r="B20292" s="26" t="s">
        <v>2828</v>
      </c>
      <c r="C20292" s="14">
        <v>-0.51792543015835302</v>
      </c>
      <c r="D20292" s="14">
        <v>0.29257776176561201</v>
      </c>
      <c r="E20292" s="14">
        <v>0.47468033843345098</v>
      </c>
    </row>
    <row r="20293" spans="1:5" x14ac:dyDescent="0.25">
      <c r="A20293" s="25" t="s">
        <v>2218</v>
      </c>
      <c r="B20293" s="25" t="s">
        <v>74</v>
      </c>
      <c r="C20293" s="12">
        <v>-0.36200536073908801</v>
      </c>
      <c r="D20293" s="12">
        <v>0.48071197664601201</v>
      </c>
      <c r="E20293" s="12">
        <v>0.51213002440884803</v>
      </c>
    </row>
    <row r="20294" spans="1:5" x14ac:dyDescent="0.25">
      <c r="A20294" s="25" t="s">
        <v>2218</v>
      </c>
      <c r="B20294" s="25" t="s">
        <v>30</v>
      </c>
      <c r="C20294" s="12">
        <v>-0.35298171867590999</v>
      </c>
      <c r="D20294" s="12">
        <v>0.49251749363682401</v>
      </c>
      <c r="E20294" s="12">
        <v>0.523261385047193</v>
      </c>
    </row>
    <row r="20295" spans="1:5" x14ac:dyDescent="0.25">
      <c r="A20295" s="26" t="s">
        <v>2218</v>
      </c>
      <c r="B20295" s="26" t="s">
        <v>2826</v>
      </c>
      <c r="C20295" s="14">
        <v>-7.58623417021176E-2</v>
      </c>
      <c r="D20295" s="14">
        <v>0.88642478493430499</v>
      </c>
      <c r="E20295" s="14">
        <v>0.93029354704684397</v>
      </c>
    </row>
    <row r="20296" spans="1:5" x14ac:dyDescent="0.25">
      <c r="A20296" s="26" t="s">
        <v>2218</v>
      </c>
      <c r="B20296" s="26" t="s">
        <v>2830</v>
      </c>
      <c r="C20296" s="14">
        <v>0.47310955737573301</v>
      </c>
      <c r="D20296" s="14">
        <v>0.34328434769623101</v>
      </c>
      <c r="E20296" s="14">
        <v>0.52386703436700499</v>
      </c>
    </row>
    <row r="20297" spans="1:5" x14ac:dyDescent="0.25">
      <c r="A20297" s="25" t="s">
        <v>2218</v>
      </c>
      <c r="B20297" s="25" t="s">
        <v>1718</v>
      </c>
      <c r="C20297" s="12">
        <v>0.49816582348383598</v>
      </c>
      <c r="D20297" s="12">
        <v>0.31456596864803199</v>
      </c>
      <c r="E20297" s="12">
        <v>0.35690156083887797</v>
      </c>
    </row>
    <row r="20298" spans="1:5" x14ac:dyDescent="0.25">
      <c r="A20298" s="25" t="s">
        <v>2218</v>
      </c>
      <c r="B20298" s="25" t="s">
        <v>1725</v>
      </c>
      <c r="C20298" s="12">
        <v>0.50739035926498299</v>
      </c>
      <c r="D20298" s="12">
        <v>0.304227010705585</v>
      </c>
      <c r="E20298" s="12">
        <v>0.34724958939210498</v>
      </c>
    </row>
    <row r="20299" spans="1:5" x14ac:dyDescent="0.25">
      <c r="A20299" s="26" t="s">
        <v>2218</v>
      </c>
      <c r="B20299" s="26" t="s">
        <v>2832</v>
      </c>
      <c r="C20299" s="14">
        <v>0.54970477057552403</v>
      </c>
      <c r="D20299" s="14">
        <v>0.25849645567983198</v>
      </c>
      <c r="E20299" s="14">
        <v>0.44289547267204399</v>
      </c>
    </row>
    <row r="20300" spans="1:5" x14ac:dyDescent="0.25">
      <c r="A20300" s="26" t="s">
        <v>2218</v>
      </c>
      <c r="B20300" s="26" t="s">
        <v>2824</v>
      </c>
      <c r="C20300" s="14">
        <v>0.66315430492888106</v>
      </c>
      <c r="D20300" s="14">
        <v>0.15108743128249599</v>
      </c>
      <c r="E20300" s="14">
        <v>0.318090108117907</v>
      </c>
    </row>
    <row r="20301" spans="1:5" x14ac:dyDescent="0.25">
      <c r="A20301" s="26" t="s">
        <v>2218</v>
      </c>
      <c r="B20301" s="26" t="s">
        <v>2829</v>
      </c>
      <c r="C20301" s="14">
        <v>0.677631008412511</v>
      </c>
      <c r="D20301" s="14">
        <v>0.13913207253218199</v>
      </c>
      <c r="E20301" s="14">
        <v>0.30092790211866099</v>
      </c>
    </row>
    <row r="20302" spans="1:5" x14ac:dyDescent="0.25">
      <c r="A20302" s="25" t="s">
        <v>2218</v>
      </c>
      <c r="B20302" s="25" t="s">
        <v>1721</v>
      </c>
      <c r="C20302" s="12">
        <v>0.72777061563380896</v>
      </c>
      <c r="D20302" s="12">
        <v>0.10107595493532399</v>
      </c>
      <c r="E20302" s="12">
        <v>0.15948939239468399</v>
      </c>
    </row>
    <row r="20303" spans="1:5" x14ac:dyDescent="0.25">
      <c r="A20303" s="26" t="s">
        <v>2218</v>
      </c>
      <c r="B20303" s="26" t="s">
        <v>2827</v>
      </c>
      <c r="C20303" s="14">
        <v>0.72969794942447397</v>
      </c>
      <c r="D20303" s="14">
        <v>9.9720231623796202E-2</v>
      </c>
      <c r="E20303" s="14">
        <v>0.23698127062966201</v>
      </c>
    </row>
    <row r="20304" spans="1:5" x14ac:dyDescent="0.25">
      <c r="A20304" s="26" t="s">
        <v>2218</v>
      </c>
      <c r="B20304" s="26" t="s">
        <v>2825</v>
      </c>
      <c r="C20304" s="14">
        <v>0.74290096204584999</v>
      </c>
      <c r="D20304" s="14">
        <v>9.0652760657004797E-2</v>
      </c>
      <c r="E20304" s="14">
        <v>0.220728682107247</v>
      </c>
    </row>
    <row r="20305" spans="1:5" x14ac:dyDescent="0.25">
      <c r="A20305" s="26" t="s">
        <v>2218</v>
      </c>
      <c r="B20305" s="26" t="s">
        <v>2831</v>
      </c>
      <c r="C20305" s="14">
        <v>0.77457622627110601</v>
      </c>
      <c r="D20305" s="14">
        <v>7.0496263178015495E-2</v>
      </c>
      <c r="E20305" s="14">
        <v>0.183244023499544</v>
      </c>
    </row>
    <row r="20306" spans="1:5" x14ac:dyDescent="0.25">
      <c r="A20306" s="26" t="s">
        <v>2218</v>
      </c>
      <c r="B20306" s="26" t="s">
        <v>2645</v>
      </c>
      <c r="C20306" s="14">
        <v>0.82963516335327303</v>
      </c>
      <c r="D20306" s="14">
        <v>4.10639167136089E-2</v>
      </c>
      <c r="E20306" s="14">
        <v>0.121033998936474</v>
      </c>
    </row>
    <row r="20307" spans="1:5" x14ac:dyDescent="0.25">
      <c r="A20307" s="25" t="s">
        <v>2218</v>
      </c>
      <c r="B20307" s="25" t="s">
        <v>1886</v>
      </c>
      <c r="C20307" s="12">
        <v>0.85370338341986096</v>
      </c>
      <c r="D20307" s="12">
        <v>3.0538478734686701E-2</v>
      </c>
      <c r="E20307" s="12">
        <v>8.2646531324136394E-2</v>
      </c>
    </row>
    <row r="20308" spans="1:5" x14ac:dyDescent="0.25">
      <c r="A20308" s="25" t="s">
        <v>2218</v>
      </c>
      <c r="B20308" s="25" t="s">
        <v>1887</v>
      </c>
      <c r="C20308" s="12">
        <v>0.88483711595460401</v>
      </c>
      <c r="D20308" s="12">
        <v>1.9130061501434498E-2</v>
      </c>
      <c r="E20308" s="12">
        <v>6.5887162471381905E-2</v>
      </c>
    </row>
    <row r="20309" spans="1:5" x14ac:dyDescent="0.25">
      <c r="A20309" s="25" t="s">
        <v>2218</v>
      </c>
      <c r="B20309" s="25" t="s">
        <v>1884</v>
      </c>
      <c r="C20309" s="12">
        <v>0.88695380650689304</v>
      </c>
      <c r="D20309" s="12">
        <v>1.8446829166116199E-2</v>
      </c>
      <c r="E20309" s="12">
        <v>6.4763422038391694E-2</v>
      </c>
    </row>
    <row r="20310" spans="1:5" x14ac:dyDescent="0.25">
      <c r="A20310" s="25" t="s">
        <v>2218</v>
      </c>
      <c r="B20310" s="25" t="s">
        <v>1727</v>
      </c>
      <c r="C20310" s="12">
        <v>0.89904554044009199</v>
      </c>
      <c r="D20310" s="12">
        <v>1.47732503804404E-2</v>
      </c>
      <c r="E20310" s="12">
        <v>5.8405308154038202E-2</v>
      </c>
    </row>
    <row r="20311" spans="1:5" x14ac:dyDescent="0.25">
      <c r="A20311" s="25" t="s">
        <v>2218</v>
      </c>
      <c r="B20311" s="25" t="s">
        <v>1885</v>
      </c>
      <c r="C20311" s="12">
        <v>0.91475416111994501</v>
      </c>
      <c r="D20311" s="12">
        <v>1.05905450775687E-2</v>
      </c>
      <c r="E20311" s="12">
        <v>5.0357994708434502E-2</v>
      </c>
    </row>
    <row r="20312" spans="1:5" x14ac:dyDescent="0.25">
      <c r="A20312" s="26" t="s">
        <v>1135</v>
      </c>
      <c r="B20312" s="26" t="s">
        <v>2645</v>
      </c>
      <c r="C20312" s="14">
        <v>-0.91271279872664501</v>
      </c>
      <c r="D20312" s="14">
        <v>1.10960602434642E-2</v>
      </c>
      <c r="E20312" s="14">
        <v>4.1379879057880202E-2</v>
      </c>
    </row>
    <row r="20313" spans="1:5" x14ac:dyDescent="0.25">
      <c r="A20313" s="26" t="s">
        <v>1135</v>
      </c>
      <c r="B20313" s="26" t="s">
        <v>2831</v>
      </c>
      <c r="C20313" s="14">
        <v>-0.86939252956537905</v>
      </c>
      <c r="D20313" s="14">
        <v>2.4473495553429502E-2</v>
      </c>
      <c r="E20313" s="14">
        <v>7.9675854511782301E-2</v>
      </c>
    </row>
    <row r="20314" spans="1:5" x14ac:dyDescent="0.25">
      <c r="A20314" s="25" t="s">
        <v>1135</v>
      </c>
      <c r="B20314" s="25" t="s">
        <v>1727</v>
      </c>
      <c r="C20314" s="12">
        <v>-0.84410241270408204</v>
      </c>
      <c r="D20314" s="12">
        <v>3.4561614606642602E-2</v>
      </c>
      <c r="E20314" s="12">
        <v>8.7920671150512594E-2</v>
      </c>
    </row>
    <row r="20315" spans="1:5" x14ac:dyDescent="0.25">
      <c r="A20315" s="25" t="s">
        <v>1135</v>
      </c>
      <c r="B20315" s="25" t="s">
        <v>1887</v>
      </c>
      <c r="C20315" s="12">
        <v>-0.84112101118446103</v>
      </c>
      <c r="D20315" s="12">
        <v>3.5858545564565601E-2</v>
      </c>
      <c r="E20315" s="12">
        <v>8.95818877794088E-2</v>
      </c>
    </row>
    <row r="20316" spans="1:5" x14ac:dyDescent="0.25">
      <c r="A20316" s="26" t="s">
        <v>1135</v>
      </c>
      <c r="B20316" s="26" t="s">
        <v>2825</v>
      </c>
      <c r="C20316" s="14">
        <v>-0.84026428405940301</v>
      </c>
      <c r="D20316" s="14">
        <v>3.6235380174637802E-2</v>
      </c>
      <c r="E20316" s="14">
        <v>0.10967177167549</v>
      </c>
    </row>
    <row r="20317" spans="1:5" x14ac:dyDescent="0.25">
      <c r="A20317" s="26" t="s">
        <v>1135</v>
      </c>
      <c r="B20317" s="26" t="s">
        <v>2827</v>
      </c>
      <c r="C20317" s="14">
        <v>-0.83288843538065405</v>
      </c>
      <c r="D20317" s="14">
        <v>3.9556010787201702E-2</v>
      </c>
      <c r="E20317" s="14">
        <v>0.117503435432586</v>
      </c>
    </row>
    <row r="20318" spans="1:5" x14ac:dyDescent="0.25">
      <c r="A20318" s="25" t="s">
        <v>1135</v>
      </c>
      <c r="B20318" s="25" t="s">
        <v>1884</v>
      </c>
      <c r="C20318" s="12">
        <v>-0.80017927417208801</v>
      </c>
      <c r="D20318" s="12">
        <v>5.5903230517027697E-2</v>
      </c>
      <c r="E20318" s="12">
        <v>0.11329555899459801</v>
      </c>
    </row>
    <row r="20319" spans="1:5" x14ac:dyDescent="0.25">
      <c r="A20319" s="25" t="s">
        <v>1135</v>
      </c>
      <c r="B20319" s="25" t="s">
        <v>1885</v>
      </c>
      <c r="C20319" s="12">
        <v>-0.79383726630840801</v>
      </c>
      <c r="D20319" s="12">
        <v>5.9373334309209297E-2</v>
      </c>
      <c r="E20319" s="12">
        <v>0.11714330192354901</v>
      </c>
    </row>
    <row r="20320" spans="1:5" x14ac:dyDescent="0.25">
      <c r="A20320" s="26" t="s">
        <v>1135</v>
      </c>
      <c r="B20320" s="26" t="s">
        <v>2829</v>
      </c>
      <c r="C20320" s="14">
        <v>-0.78510387962947403</v>
      </c>
      <c r="D20320" s="14">
        <v>6.4308525599734295E-2</v>
      </c>
      <c r="E20320" s="14">
        <v>0.17096661137939601</v>
      </c>
    </row>
    <row r="20321" spans="1:5" x14ac:dyDescent="0.25">
      <c r="A20321" s="26" t="s">
        <v>1135</v>
      </c>
      <c r="B20321" s="26" t="s">
        <v>2824</v>
      </c>
      <c r="C20321" s="14">
        <v>-0.77204748838706505</v>
      </c>
      <c r="D20321" s="14">
        <v>7.2021047509231106E-2</v>
      </c>
      <c r="E20321" s="14">
        <v>0.186121468836178</v>
      </c>
    </row>
    <row r="20322" spans="1:5" x14ac:dyDescent="0.25">
      <c r="A20322" s="25" t="s">
        <v>1135</v>
      </c>
      <c r="B20322" s="25" t="s">
        <v>1886</v>
      </c>
      <c r="C20322" s="12">
        <v>-0.74128853573701303</v>
      </c>
      <c r="D20322" s="12">
        <v>9.1739443678579904E-2</v>
      </c>
      <c r="E20322" s="12">
        <v>0.15042954547930701</v>
      </c>
    </row>
    <row r="20323" spans="1:5" x14ac:dyDescent="0.25">
      <c r="A20323" s="26" t="s">
        <v>1135</v>
      </c>
      <c r="B20323" s="26" t="s">
        <v>2832</v>
      </c>
      <c r="C20323" s="14">
        <v>-0.69139821021623604</v>
      </c>
      <c r="D20323" s="14">
        <v>0.12815774128483801</v>
      </c>
      <c r="E20323" s="14">
        <v>0.284281794516619</v>
      </c>
    </row>
    <row r="20324" spans="1:5" x14ac:dyDescent="0.25">
      <c r="A20324" s="25" t="s">
        <v>1135</v>
      </c>
      <c r="B20324" s="25" t="s">
        <v>1725</v>
      </c>
      <c r="C20324" s="12">
        <v>-0.67362281585114503</v>
      </c>
      <c r="D20324" s="12">
        <v>0.14239991346967201</v>
      </c>
      <c r="E20324" s="12">
        <v>0.19868003428963801</v>
      </c>
    </row>
    <row r="20325" spans="1:5" x14ac:dyDescent="0.25">
      <c r="A20325" s="25" t="s">
        <v>1135</v>
      </c>
      <c r="B20325" s="25" t="s">
        <v>1718</v>
      </c>
      <c r="C20325" s="12">
        <v>-0.65166586983366304</v>
      </c>
      <c r="D20325" s="12">
        <v>0.16087214831233099</v>
      </c>
      <c r="E20325" s="12">
        <v>0.21585299238226999</v>
      </c>
    </row>
    <row r="20326" spans="1:5" x14ac:dyDescent="0.25">
      <c r="A20326" s="25" t="s">
        <v>1135</v>
      </c>
      <c r="B20326" s="25" t="s">
        <v>1721</v>
      </c>
      <c r="C20326" s="12">
        <v>-0.43946759990488299</v>
      </c>
      <c r="D20326" s="12">
        <v>0.38323617815650801</v>
      </c>
      <c r="E20326" s="12">
        <v>0.42069683932326002</v>
      </c>
    </row>
    <row r="20327" spans="1:5" x14ac:dyDescent="0.25">
      <c r="A20327" s="26" t="s">
        <v>1135</v>
      </c>
      <c r="B20327" s="26" t="s">
        <v>2830</v>
      </c>
      <c r="C20327" s="14">
        <v>-0.41326258495232399</v>
      </c>
      <c r="D20327" s="14">
        <v>0.41539584707472299</v>
      </c>
      <c r="E20327" s="14">
        <v>0.58968125623362899</v>
      </c>
    </row>
    <row r="20328" spans="1:5" x14ac:dyDescent="0.25">
      <c r="A20328" s="26" t="s">
        <v>1135</v>
      </c>
      <c r="B20328" s="26" t="s">
        <v>2826</v>
      </c>
      <c r="C20328" s="14">
        <v>-6.6963353859093105E-2</v>
      </c>
      <c r="D20328" s="14">
        <v>0.89970510408951099</v>
      </c>
      <c r="E20328" s="14">
        <v>0.93931531513445099</v>
      </c>
    </row>
    <row r="20329" spans="1:5" x14ac:dyDescent="0.25">
      <c r="A20329" s="25" t="s">
        <v>1135</v>
      </c>
      <c r="B20329" s="25" t="s">
        <v>74</v>
      </c>
      <c r="C20329" s="12">
        <v>0.23836550888947799</v>
      </c>
      <c r="D20329" s="12">
        <v>0.64922347621254095</v>
      </c>
      <c r="E20329" s="12">
        <v>0.67190664860513205</v>
      </c>
    </row>
    <row r="20330" spans="1:5" x14ac:dyDescent="0.25">
      <c r="A20330" s="25" t="s">
        <v>1135</v>
      </c>
      <c r="B20330" s="25" t="s">
        <v>30</v>
      </c>
      <c r="C20330" s="12">
        <v>0.25855168831620201</v>
      </c>
      <c r="D20330" s="12">
        <v>0.62081442526859099</v>
      </c>
      <c r="E20330" s="12">
        <v>0.64492514993129602</v>
      </c>
    </row>
    <row r="20331" spans="1:5" x14ac:dyDescent="0.25">
      <c r="A20331" s="25" t="s">
        <v>1135</v>
      </c>
      <c r="B20331" s="25" t="s">
        <v>1883</v>
      </c>
      <c r="C20331" s="12">
        <v>0.46085919342661402</v>
      </c>
      <c r="D20331" s="12">
        <v>0.35765242753802801</v>
      </c>
      <c r="E20331" s="12">
        <v>0.39680944825658598</v>
      </c>
    </row>
    <row r="20332" spans="1:5" x14ac:dyDescent="0.25">
      <c r="A20332" s="25" t="s">
        <v>1135</v>
      </c>
      <c r="B20332" s="25" t="s">
        <v>1882</v>
      </c>
      <c r="C20332" s="12">
        <v>0.56535442018184301</v>
      </c>
      <c r="D20332" s="12">
        <v>0.24231924838089999</v>
      </c>
      <c r="E20332" s="12">
        <v>0.29047140176773001</v>
      </c>
    </row>
    <row r="20333" spans="1:5" x14ac:dyDescent="0.25">
      <c r="A20333" s="25" t="s">
        <v>1135</v>
      </c>
      <c r="B20333" s="25" t="s">
        <v>118</v>
      </c>
      <c r="C20333" s="12">
        <v>0.60476268524209398</v>
      </c>
      <c r="D20333" s="12">
        <v>0.20344829103763501</v>
      </c>
      <c r="E20333" s="12">
        <v>0.25503083689844402</v>
      </c>
    </row>
    <row r="20334" spans="1:5" x14ac:dyDescent="0.25">
      <c r="A20334" s="26" t="s">
        <v>1135</v>
      </c>
      <c r="B20334" s="26" t="s">
        <v>2828</v>
      </c>
      <c r="C20334" s="14">
        <v>0.61902374205810995</v>
      </c>
      <c r="D20334" s="14">
        <v>0.19006636248231401</v>
      </c>
      <c r="E20334" s="14">
        <v>0.367380973547836</v>
      </c>
    </row>
    <row r="20335" spans="1:5" x14ac:dyDescent="0.25">
      <c r="A20335" s="25" t="s">
        <v>2129</v>
      </c>
      <c r="B20335" s="25" t="s">
        <v>1885</v>
      </c>
      <c r="C20335" s="12">
        <v>-0.68720626702520304</v>
      </c>
      <c r="D20335" s="12">
        <v>0.131458022272752</v>
      </c>
      <c r="E20335" s="12">
        <v>0.18844337250603799</v>
      </c>
    </row>
    <row r="20336" spans="1:5" x14ac:dyDescent="0.25">
      <c r="A20336" s="25" t="s">
        <v>2129</v>
      </c>
      <c r="B20336" s="25" t="s">
        <v>1886</v>
      </c>
      <c r="C20336" s="12">
        <v>-0.65593844037344895</v>
      </c>
      <c r="D20336" s="12">
        <v>0.157202814183487</v>
      </c>
      <c r="E20336" s="12">
        <v>0.21248013991631301</v>
      </c>
    </row>
    <row r="20337" spans="1:5" x14ac:dyDescent="0.25">
      <c r="A20337" s="25" t="s">
        <v>2129</v>
      </c>
      <c r="B20337" s="25" t="s">
        <v>1884</v>
      </c>
      <c r="C20337" s="12">
        <v>-0.61567724798694401</v>
      </c>
      <c r="D20337" s="12">
        <v>0.19317296697300301</v>
      </c>
      <c r="E20337" s="12">
        <v>0.24559411914057</v>
      </c>
    </row>
    <row r="20338" spans="1:5" x14ac:dyDescent="0.25">
      <c r="A20338" s="25" t="s">
        <v>2129</v>
      </c>
      <c r="B20338" s="25" t="s">
        <v>1727</v>
      </c>
      <c r="C20338" s="12">
        <v>-0.61374658893752998</v>
      </c>
      <c r="D20338" s="12">
        <v>0.19497464529421801</v>
      </c>
      <c r="E20338" s="12">
        <v>0.24725502704589999</v>
      </c>
    </row>
    <row r="20339" spans="1:5" x14ac:dyDescent="0.25">
      <c r="A20339" s="25" t="s">
        <v>2129</v>
      </c>
      <c r="B20339" s="25" t="s">
        <v>1721</v>
      </c>
      <c r="C20339" s="12">
        <v>-0.57843699982461105</v>
      </c>
      <c r="D20339" s="12">
        <v>0.22911393384890899</v>
      </c>
      <c r="E20339" s="12">
        <v>0.27845778223508899</v>
      </c>
    </row>
    <row r="20340" spans="1:5" x14ac:dyDescent="0.25">
      <c r="A20340" s="25" t="s">
        <v>2129</v>
      </c>
      <c r="B20340" s="25" t="s">
        <v>1887</v>
      </c>
      <c r="C20340" s="12">
        <v>-0.57028662068191405</v>
      </c>
      <c r="D20340" s="12">
        <v>0.23730632381769301</v>
      </c>
      <c r="E20340" s="12">
        <v>0.28595171541650999</v>
      </c>
    </row>
    <row r="20341" spans="1:5" x14ac:dyDescent="0.25">
      <c r="A20341" s="25" t="s">
        <v>2129</v>
      </c>
      <c r="B20341" s="25" t="s">
        <v>1718</v>
      </c>
      <c r="C20341" s="12">
        <v>-0.35272796932200001</v>
      </c>
      <c r="D20341" s="12">
        <v>0.49285072748416697</v>
      </c>
      <c r="E20341" s="12">
        <v>0.52357317439498896</v>
      </c>
    </row>
    <row r="20342" spans="1:5" x14ac:dyDescent="0.25">
      <c r="A20342" s="25" t="s">
        <v>2129</v>
      </c>
      <c r="B20342" s="25" t="s">
        <v>1725</v>
      </c>
      <c r="C20342" s="12">
        <v>-5.0786164873830399E-2</v>
      </c>
      <c r="D20342" s="12">
        <v>0.923886247404619</v>
      </c>
      <c r="E20342" s="12">
        <v>0.93003921897876896</v>
      </c>
    </row>
    <row r="20343" spans="1:5" x14ac:dyDescent="0.25">
      <c r="A20343" s="25" t="s">
        <v>2129</v>
      </c>
      <c r="B20343" s="25" t="s">
        <v>1882</v>
      </c>
      <c r="C20343" s="12">
        <v>6.9948889197535793E-2</v>
      </c>
      <c r="D20343" s="12">
        <v>0.89524779081352401</v>
      </c>
      <c r="E20343" s="12">
        <v>0.90350224859418504</v>
      </c>
    </row>
    <row r="20344" spans="1:5" x14ac:dyDescent="0.25">
      <c r="A20344" s="25" t="s">
        <v>2129</v>
      </c>
      <c r="B20344" s="25" t="s">
        <v>74</v>
      </c>
      <c r="C20344" s="12">
        <v>0.61539603861830605</v>
      </c>
      <c r="D20344" s="12">
        <v>0.19343496185418901</v>
      </c>
      <c r="E20344" s="12">
        <v>0.24583961001260199</v>
      </c>
    </row>
    <row r="20345" spans="1:5" x14ac:dyDescent="0.25">
      <c r="A20345" s="25" t="s">
        <v>2129</v>
      </c>
      <c r="B20345" s="25" t="s">
        <v>30</v>
      </c>
      <c r="C20345" s="12">
        <v>0.64801666452041495</v>
      </c>
      <c r="D20345" s="12">
        <v>0.16403439573748099</v>
      </c>
      <c r="E20345" s="12">
        <v>0.21877054739662399</v>
      </c>
    </row>
    <row r="20346" spans="1:5" x14ac:dyDescent="0.25">
      <c r="A20346" s="25" t="s">
        <v>2129</v>
      </c>
      <c r="B20346" s="25" t="s">
        <v>1883</v>
      </c>
      <c r="C20346" s="12">
        <v>0.74854668114247302</v>
      </c>
      <c r="D20346" s="12">
        <v>8.6893615118113193E-2</v>
      </c>
      <c r="E20346" s="12">
        <v>0.14560742772718699</v>
      </c>
    </row>
    <row r="20347" spans="1:5" x14ac:dyDescent="0.25">
      <c r="A20347" s="25" t="s">
        <v>2129</v>
      </c>
      <c r="B20347" s="25" t="s">
        <v>118</v>
      </c>
      <c r="C20347" s="12">
        <v>0.81325734219117796</v>
      </c>
      <c r="D20347" s="12">
        <v>4.9053108799286697E-2</v>
      </c>
      <c r="E20347" s="12">
        <v>0.10557166678775901</v>
      </c>
    </row>
    <row r="20348" spans="1:5" x14ac:dyDescent="0.25">
      <c r="A20348" s="26" t="s">
        <v>2799</v>
      </c>
      <c r="B20348" s="26" t="s">
        <v>2828</v>
      </c>
      <c r="C20348" s="14">
        <v>-0.49827351729901598</v>
      </c>
      <c r="D20348" s="14">
        <v>0.31444452602239398</v>
      </c>
      <c r="E20348" s="14">
        <v>0.49620609297514201</v>
      </c>
    </row>
    <row r="20349" spans="1:5" x14ac:dyDescent="0.25">
      <c r="A20349" s="26" t="s">
        <v>2799</v>
      </c>
      <c r="B20349" s="26" t="s">
        <v>2830</v>
      </c>
      <c r="C20349" s="14">
        <v>-0.12456714592996</v>
      </c>
      <c r="D20349" s="14">
        <v>0.81411573367773904</v>
      </c>
      <c r="E20349" s="14">
        <v>0.88132159866333903</v>
      </c>
    </row>
    <row r="20350" spans="1:5" x14ac:dyDescent="0.25">
      <c r="A20350" s="26" t="s">
        <v>2799</v>
      </c>
      <c r="B20350" s="26" t="s">
        <v>2826</v>
      </c>
      <c r="C20350" s="14">
        <v>0.27123128779186501</v>
      </c>
      <c r="D20350" s="14">
        <v>0.60312982457380104</v>
      </c>
      <c r="E20350" s="14">
        <v>0.73086282396186997</v>
      </c>
    </row>
    <row r="20351" spans="1:5" x14ac:dyDescent="0.25">
      <c r="A20351" s="26" t="s">
        <v>2799</v>
      </c>
      <c r="B20351" s="26" t="s">
        <v>2832</v>
      </c>
      <c r="C20351" s="14">
        <v>0.95219990611440497</v>
      </c>
      <c r="D20351" s="14">
        <v>3.3726654654364602E-3</v>
      </c>
      <c r="E20351" s="14">
        <v>1.5696543582612198E-2</v>
      </c>
    </row>
    <row r="20352" spans="1:5" x14ac:dyDescent="0.25">
      <c r="A20352" s="26" t="s">
        <v>2799</v>
      </c>
      <c r="B20352" s="26" t="s">
        <v>2645</v>
      </c>
      <c r="C20352" s="14">
        <v>0.97694335970111101</v>
      </c>
      <c r="D20352" s="14">
        <v>7.9128443796028204E-4</v>
      </c>
      <c r="E20352" s="14">
        <v>5.0936322862212896E-3</v>
      </c>
    </row>
    <row r="20353" spans="1:5" x14ac:dyDescent="0.25">
      <c r="A20353" s="26" t="s">
        <v>2799</v>
      </c>
      <c r="B20353" s="26" t="s">
        <v>2831</v>
      </c>
      <c r="C20353" s="14">
        <v>0.99274967278646897</v>
      </c>
      <c r="D20353" s="15">
        <v>7.8660302192501405E-5</v>
      </c>
      <c r="E20353" s="14">
        <v>8.7718790332378196E-4</v>
      </c>
    </row>
    <row r="20354" spans="1:5" x14ac:dyDescent="0.25">
      <c r="A20354" s="26" t="s">
        <v>2799</v>
      </c>
      <c r="B20354" s="26" t="s">
        <v>2824</v>
      </c>
      <c r="C20354" s="14">
        <v>0.99806746865065299</v>
      </c>
      <c r="D20354" s="15">
        <v>5.59840743363793E-6</v>
      </c>
      <c r="E20354" s="14">
        <v>1.34954847864968E-4</v>
      </c>
    </row>
    <row r="20355" spans="1:5" x14ac:dyDescent="0.25">
      <c r="A20355" s="26" t="s">
        <v>2799</v>
      </c>
      <c r="B20355" s="26" t="s">
        <v>2825</v>
      </c>
      <c r="C20355" s="14">
        <v>0.99821565473346496</v>
      </c>
      <c r="D20355" s="15">
        <v>4.7729914676164498E-6</v>
      </c>
      <c r="E20355" s="14">
        <v>1.21220130267921E-4</v>
      </c>
    </row>
    <row r="20356" spans="1:5" x14ac:dyDescent="0.25">
      <c r="A20356" s="26" t="s">
        <v>2799</v>
      </c>
      <c r="B20356" s="26" t="s">
        <v>2827</v>
      </c>
      <c r="C20356" s="14">
        <v>0.99858749029265703</v>
      </c>
      <c r="D20356" s="15">
        <v>2.9913664019165501E-6</v>
      </c>
      <c r="E20356" s="15">
        <v>8.9713031006847602E-5</v>
      </c>
    </row>
    <row r="20357" spans="1:5" x14ac:dyDescent="0.25">
      <c r="A20357" s="26" t="s">
        <v>2799</v>
      </c>
      <c r="B20357" s="26" t="s">
        <v>2829</v>
      </c>
      <c r="C20357" s="14">
        <v>0.99912891132617498</v>
      </c>
      <c r="D20357" s="15">
        <v>1.13786272737393E-6</v>
      </c>
      <c r="E20357" s="15">
        <v>4.93230946499894E-5</v>
      </c>
    </row>
    <row r="20358" spans="1:5" x14ac:dyDescent="0.25">
      <c r="A20358" s="25" t="s">
        <v>2561</v>
      </c>
      <c r="B20358" s="25" t="s">
        <v>1885</v>
      </c>
      <c r="C20358" s="12">
        <v>-0.82963992812374099</v>
      </c>
      <c r="D20358" s="12">
        <v>4.1061688934150402E-2</v>
      </c>
      <c r="E20358" s="12">
        <v>9.6151145230498794E-2</v>
      </c>
    </row>
    <row r="20359" spans="1:5" x14ac:dyDescent="0.25">
      <c r="A20359" s="25" t="s">
        <v>2561</v>
      </c>
      <c r="B20359" s="25" t="s">
        <v>1886</v>
      </c>
      <c r="C20359" s="12">
        <v>-0.79670905829111505</v>
      </c>
      <c r="D20359" s="12">
        <v>5.7790087058656597E-2</v>
      </c>
      <c r="E20359" s="12">
        <v>0.11540358599200801</v>
      </c>
    </row>
    <row r="20360" spans="1:5" x14ac:dyDescent="0.25">
      <c r="A20360" s="25" t="s">
        <v>2561</v>
      </c>
      <c r="B20360" s="25" t="s">
        <v>1727</v>
      </c>
      <c r="C20360" s="12">
        <v>-0.75281836024202697</v>
      </c>
      <c r="D20360" s="12">
        <v>8.4096898333265405E-2</v>
      </c>
      <c r="E20360" s="12">
        <v>0.14281986411474501</v>
      </c>
    </row>
    <row r="20361" spans="1:5" x14ac:dyDescent="0.25">
      <c r="A20361" s="25" t="s">
        <v>2561</v>
      </c>
      <c r="B20361" s="25" t="s">
        <v>1887</v>
      </c>
      <c r="C20361" s="12">
        <v>-0.74376057780687699</v>
      </c>
      <c r="D20361" s="12">
        <v>9.0075796050636606E-2</v>
      </c>
      <c r="E20361" s="12">
        <v>0.14878045027897499</v>
      </c>
    </row>
    <row r="20362" spans="1:5" x14ac:dyDescent="0.25">
      <c r="A20362" s="25" t="s">
        <v>2561</v>
      </c>
      <c r="B20362" s="25" t="s">
        <v>1884</v>
      </c>
      <c r="C20362" s="12">
        <v>-0.72240854978985702</v>
      </c>
      <c r="D20362" s="12">
        <v>0.10489033581899899</v>
      </c>
      <c r="E20362" s="12">
        <v>0.16319695459853301</v>
      </c>
    </row>
    <row r="20363" spans="1:5" x14ac:dyDescent="0.25">
      <c r="A20363" s="25" t="s">
        <v>2561</v>
      </c>
      <c r="B20363" s="25" t="s">
        <v>1721</v>
      </c>
      <c r="C20363" s="12">
        <v>-0.60530091316458901</v>
      </c>
      <c r="D20363" s="12">
        <v>0.20293648755131799</v>
      </c>
      <c r="E20363" s="12">
        <v>0.25455866556342099</v>
      </c>
    </row>
    <row r="20364" spans="1:5" x14ac:dyDescent="0.25">
      <c r="A20364" s="25" t="s">
        <v>2561</v>
      </c>
      <c r="B20364" s="25" t="s">
        <v>1718</v>
      </c>
      <c r="C20364" s="12">
        <v>-0.48912621752379098</v>
      </c>
      <c r="D20364" s="12">
        <v>0.32482104179136601</v>
      </c>
      <c r="E20364" s="12">
        <v>0.36633073034632602</v>
      </c>
    </row>
    <row r="20365" spans="1:5" x14ac:dyDescent="0.25">
      <c r="A20365" s="25" t="s">
        <v>2561</v>
      </c>
      <c r="B20365" s="25" t="s">
        <v>1725</v>
      </c>
      <c r="C20365" s="12">
        <v>-9.0376771775827994E-2</v>
      </c>
      <c r="D20365" s="12">
        <v>0.86480393930426802</v>
      </c>
      <c r="E20365" s="12">
        <v>0.87517391095061503</v>
      </c>
    </row>
    <row r="20366" spans="1:5" x14ac:dyDescent="0.25">
      <c r="A20366" s="25" t="s">
        <v>2561</v>
      </c>
      <c r="B20366" s="25" t="s">
        <v>30</v>
      </c>
      <c r="C20366" s="12">
        <v>0.12595562268295099</v>
      </c>
      <c r="D20366" s="12">
        <v>0.81206569754630697</v>
      </c>
      <c r="E20366" s="12">
        <v>0.82580771170738299</v>
      </c>
    </row>
    <row r="20367" spans="1:5" x14ac:dyDescent="0.25">
      <c r="A20367" s="25" t="s">
        <v>2561</v>
      </c>
      <c r="B20367" s="25" t="s">
        <v>74</v>
      </c>
      <c r="C20367" s="12">
        <v>0.13463092577847</v>
      </c>
      <c r="D20367" s="12">
        <v>0.79927373682432301</v>
      </c>
      <c r="E20367" s="12">
        <v>0.81380840054863102</v>
      </c>
    </row>
    <row r="20368" spans="1:5" x14ac:dyDescent="0.25">
      <c r="A20368" s="25" t="s">
        <v>2561</v>
      </c>
      <c r="B20368" s="25" t="s">
        <v>1883</v>
      </c>
      <c r="C20368" s="12">
        <v>0.29861941317826302</v>
      </c>
      <c r="D20368" s="12">
        <v>0.565385357404946</v>
      </c>
      <c r="E20368" s="12">
        <v>0.59225920591798897</v>
      </c>
    </row>
    <row r="20369" spans="1:5" x14ac:dyDescent="0.25">
      <c r="A20369" s="25" t="s">
        <v>2561</v>
      </c>
      <c r="B20369" s="25" t="s">
        <v>118</v>
      </c>
      <c r="C20369" s="12">
        <v>0.44280684987895502</v>
      </c>
      <c r="D20369" s="12">
        <v>0.37920204519128897</v>
      </c>
      <c r="E20369" s="12">
        <v>0.41692944942270699</v>
      </c>
    </row>
    <row r="20370" spans="1:5" x14ac:dyDescent="0.25">
      <c r="A20370" s="25" t="s">
        <v>2561</v>
      </c>
      <c r="B20370" s="25" t="s">
        <v>1882</v>
      </c>
      <c r="C20370" s="12">
        <v>0.51751945542285804</v>
      </c>
      <c r="D20370" s="12">
        <v>0.29302349977279402</v>
      </c>
      <c r="E20370" s="12">
        <v>0.336957523675324</v>
      </c>
    </row>
    <row r="20371" spans="1:5" x14ac:dyDescent="0.25">
      <c r="A20371" s="25" t="s">
        <v>2047</v>
      </c>
      <c r="B20371" s="25" t="s">
        <v>1886</v>
      </c>
      <c r="C20371" s="12">
        <v>-0.70098848592419405</v>
      </c>
      <c r="D20371" s="12">
        <v>0.12074483471056199</v>
      </c>
      <c r="E20371" s="12">
        <v>0.17833842257810401</v>
      </c>
    </row>
    <row r="20372" spans="1:5" x14ac:dyDescent="0.25">
      <c r="A20372" s="25" t="s">
        <v>2047</v>
      </c>
      <c r="B20372" s="25" t="s">
        <v>1885</v>
      </c>
      <c r="C20372" s="12">
        <v>-0.693952314684118</v>
      </c>
      <c r="D20372" s="12">
        <v>0.12616477189368699</v>
      </c>
      <c r="E20372" s="12">
        <v>0.183433124346989</v>
      </c>
    </row>
    <row r="20373" spans="1:5" x14ac:dyDescent="0.25">
      <c r="A20373" s="25" t="s">
        <v>2047</v>
      </c>
      <c r="B20373" s="25" t="s">
        <v>1884</v>
      </c>
      <c r="C20373" s="12">
        <v>-0.63230560226640897</v>
      </c>
      <c r="D20373" s="12">
        <v>0.177942766470467</v>
      </c>
      <c r="E20373" s="12">
        <v>0.231579053123777</v>
      </c>
    </row>
    <row r="20374" spans="1:5" x14ac:dyDescent="0.25">
      <c r="A20374" s="25" t="s">
        <v>2047</v>
      </c>
      <c r="B20374" s="25" t="s">
        <v>1727</v>
      </c>
      <c r="C20374" s="12">
        <v>-0.61370321842289499</v>
      </c>
      <c r="D20374" s="12">
        <v>0.195015197272463</v>
      </c>
      <c r="E20374" s="12">
        <v>0.24729013378485401</v>
      </c>
    </row>
    <row r="20375" spans="1:5" x14ac:dyDescent="0.25">
      <c r="A20375" s="25" t="s">
        <v>2047</v>
      </c>
      <c r="B20375" s="25" t="s">
        <v>1887</v>
      </c>
      <c r="C20375" s="12">
        <v>-0.56687046567374699</v>
      </c>
      <c r="D20375" s="12">
        <v>0.24077398146743301</v>
      </c>
      <c r="E20375" s="12">
        <v>0.28905382622166298</v>
      </c>
    </row>
    <row r="20376" spans="1:5" x14ac:dyDescent="0.25">
      <c r="A20376" s="25" t="s">
        <v>2047</v>
      </c>
      <c r="B20376" s="25" t="s">
        <v>1721</v>
      </c>
      <c r="C20376" s="12">
        <v>-0.56029221548802199</v>
      </c>
      <c r="D20376" s="12">
        <v>0.247507206673517</v>
      </c>
      <c r="E20376" s="12">
        <v>0.29521364935190902</v>
      </c>
    </row>
    <row r="20377" spans="1:5" x14ac:dyDescent="0.25">
      <c r="A20377" s="25" t="s">
        <v>2047</v>
      </c>
      <c r="B20377" s="25" t="s">
        <v>1718</v>
      </c>
      <c r="C20377" s="12">
        <v>-0.38188237769879402</v>
      </c>
      <c r="D20377" s="12">
        <v>0.45502217950343199</v>
      </c>
      <c r="E20377" s="12">
        <v>0.48789292839343201</v>
      </c>
    </row>
    <row r="20378" spans="1:5" x14ac:dyDescent="0.25">
      <c r="A20378" s="25" t="s">
        <v>2047</v>
      </c>
      <c r="B20378" s="25" t="s">
        <v>1882</v>
      </c>
      <c r="C20378" s="12">
        <v>5.6877395028942498E-2</v>
      </c>
      <c r="D20378" s="12">
        <v>0.91477590772557205</v>
      </c>
      <c r="E20378" s="12">
        <v>0.92160406387199301</v>
      </c>
    </row>
    <row r="20379" spans="1:5" x14ac:dyDescent="0.25">
      <c r="A20379" s="25" t="s">
        <v>2047</v>
      </c>
      <c r="B20379" s="25" t="s">
        <v>1725</v>
      </c>
      <c r="C20379" s="12">
        <v>7.2879663433600902E-2</v>
      </c>
      <c r="D20379" s="12">
        <v>0.89087405302404099</v>
      </c>
      <c r="E20379" s="12">
        <v>0.899421382072495</v>
      </c>
    </row>
    <row r="20380" spans="1:5" x14ac:dyDescent="0.25">
      <c r="A20380" s="25" t="s">
        <v>2047</v>
      </c>
      <c r="B20380" s="25" t="s">
        <v>74</v>
      </c>
      <c r="C20380" s="12">
        <v>0.53136208150415198</v>
      </c>
      <c r="D20380" s="12">
        <v>0.27797076698554701</v>
      </c>
      <c r="E20380" s="12">
        <v>0.32312471280628602</v>
      </c>
    </row>
    <row r="20381" spans="1:5" x14ac:dyDescent="0.25">
      <c r="A20381" s="25" t="s">
        <v>2047</v>
      </c>
      <c r="B20381" s="25" t="s">
        <v>30</v>
      </c>
      <c r="C20381" s="12">
        <v>0.64391210883649996</v>
      </c>
      <c r="D20381" s="12">
        <v>0.167622158762743</v>
      </c>
      <c r="E20381" s="12">
        <v>0.22205698402997101</v>
      </c>
    </row>
    <row r="20382" spans="1:5" x14ac:dyDescent="0.25">
      <c r="A20382" s="25" t="s">
        <v>2047</v>
      </c>
      <c r="B20382" s="25" t="s">
        <v>1883</v>
      </c>
      <c r="C20382" s="12">
        <v>0.74023196528451796</v>
      </c>
      <c r="D20382" s="12">
        <v>9.2454648090928404E-2</v>
      </c>
      <c r="E20382" s="12">
        <v>0.15110378941748701</v>
      </c>
    </row>
    <row r="20383" spans="1:5" x14ac:dyDescent="0.25">
      <c r="A20383" s="25" t="s">
        <v>2047</v>
      </c>
      <c r="B20383" s="25" t="s">
        <v>118</v>
      </c>
      <c r="C20383" s="12">
        <v>0.78351360734549202</v>
      </c>
      <c r="D20383" s="12">
        <v>6.5226572894562906E-2</v>
      </c>
      <c r="E20383" s="12">
        <v>0.123411175284926</v>
      </c>
    </row>
    <row r="20384" spans="1:5" x14ac:dyDescent="0.25">
      <c r="A20384" s="25" t="s">
        <v>2311</v>
      </c>
      <c r="B20384" s="25" t="s">
        <v>1886</v>
      </c>
      <c r="C20384" s="12">
        <v>-0.54153171674075495</v>
      </c>
      <c r="D20384" s="12">
        <v>0.267106299974598</v>
      </c>
      <c r="E20384" s="12">
        <v>0.31314106885134102</v>
      </c>
    </row>
    <row r="20385" spans="1:5" x14ac:dyDescent="0.25">
      <c r="A20385" s="25" t="s">
        <v>2311</v>
      </c>
      <c r="B20385" s="25" t="s">
        <v>1885</v>
      </c>
      <c r="C20385" s="12">
        <v>-0.53175185332274699</v>
      </c>
      <c r="D20385" s="12">
        <v>0.27755130594873001</v>
      </c>
      <c r="E20385" s="12">
        <v>0.32274198771861701</v>
      </c>
    </row>
    <row r="20386" spans="1:5" x14ac:dyDescent="0.25">
      <c r="A20386" s="25" t="s">
        <v>2311</v>
      </c>
      <c r="B20386" s="25" t="s">
        <v>1721</v>
      </c>
      <c r="C20386" s="12">
        <v>-0.50242791791296304</v>
      </c>
      <c r="D20386" s="12">
        <v>0.309773020592988</v>
      </c>
      <c r="E20386" s="12">
        <v>0.352403208380905</v>
      </c>
    </row>
    <row r="20387" spans="1:5" x14ac:dyDescent="0.25">
      <c r="A20387" s="25" t="s">
        <v>2311</v>
      </c>
      <c r="B20387" s="25" t="s">
        <v>1884</v>
      </c>
      <c r="C20387" s="12">
        <v>-0.45718699306590799</v>
      </c>
      <c r="D20387" s="12">
        <v>0.362000110846112</v>
      </c>
      <c r="E20387" s="12">
        <v>0.40086750541154698</v>
      </c>
    </row>
    <row r="20388" spans="1:5" x14ac:dyDescent="0.25">
      <c r="A20388" s="25" t="s">
        <v>2311</v>
      </c>
      <c r="B20388" s="25" t="s">
        <v>1727</v>
      </c>
      <c r="C20388" s="12">
        <v>-0.42852259905016399</v>
      </c>
      <c r="D20388" s="12">
        <v>0.396561250509195</v>
      </c>
      <c r="E20388" s="12">
        <v>0.43314236860086203</v>
      </c>
    </row>
    <row r="20389" spans="1:5" x14ac:dyDescent="0.25">
      <c r="A20389" s="25" t="s">
        <v>2311</v>
      </c>
      <c r="B20389" s="25" t="s">
        <v>1887</v>
      </c>
      <c r="C20389" s="12">
        <v>-0.37818735465814801</v>
      </c>
      <c r="D20389" s="12">
        <v>0.45976421889323199</v>
      </c>
      <c r="E20389" s="12">
        <v>0.49237090800420102</v>
      </c>
    </row>
    <row r="20390" spans="1:5" x14ac:dyDescent="0.25">
      <c r="A20390" s="25" t="s">
        <v>2311</v>
      </c>
      <c r="B20390" s="25" t="s">
        <v>1718</v>
      </c>
      <c r="C20390" s="12">
        <v>-0.214412434965951</v>
      </c>
      <c r="D20390" s="12">
        <v>0.68330990599663699</v>
      </c>
      <c r="E20390" s="12">
        <v>0.704278961526831</v>
      </c>
    </row>
    <row r="20391" spans="1:5" x14ac:dyDescent="0.25">
      <c r="A20391" s="25" t="s">
        <v>2311</v>
      </c>
      <c r="B20391" s="25" t="s">
        <v>1882</v>
      </c>
      <c r="C20391" s="12">
        <v>-0.10459264616552801</v>
      </c>
      <c r="D20391" s="12">
        <v>0.843683132738973</v>
      </c>
      <c r="E20391" s="12">
        <v>0.85545326787863696</v>
      </c>
    </row>
    <row r="20392" spans="1:5" x14ac:dyDescent="0.25">
      <c r="A20392" s="25" t="s">
        <v>2311</v>
      </c>
      <c r="B20392" s="25" t="s">
        <v>1725</v>
      </c>
      <c r="C20392" s="12">
        <v>0.24325425943116299</v>
      </c>
      <c r="D20392" s="12">
        <v>0.64231560857334502</v>
      </c>
      <c r="E20392" s="12">
        <v>0.66535410795428995</v>
      </c>
    </row>
    <row r="20393" spans="1:5" x14ac:dyDescent="0.25">
      <c r="A20393" s="25" t="s">
        <v>2311</v>
      </c>
      <c r="B20393" s="25" t="s">
        <v>74</v>
      </c>
      <c r="C20393" s="12">
        <v>0.55356717358910101</v>
      </c>
      <c r="D20393" s="12">
        <v>0.25446586522817499</v>
      </c>
      <c r="E20393" s="12">
        <v>0.30158307840000997</v>
      </c>
    </row>
    <row r="20394" spans="1:5" x14ac:dyDescent="0.25">
      <c r="A20394" s="25" t="s">
        <v>2311</v>
      </c>
      <c r="B20394" s="25" t="s">
        <v>30</v>
      </c>
      <c r="C20394" s="12">
        <v>0.64360405896837702</v>
      </c>
      <c r="D20394" s="12">
        <v>0.167892738456006</v>
      </c>
      <c r="E20394" s="12">
        <v>0.22231449750339799</v>
      </c>
    </row>
    <row r="20395" spans="1:5" x14ac:dyDescent="0.25">
      <c r="A20395" s="25" t="s">
        <v>2311</v>
      </c>
      <c r="B20395" s="25" t="s">
        <v>1883</v>
      </c>
      <c r="C20395" s="12">
        <v>0.690882071561153</v>
      </c>
      <c r="D20395" s="12">
        <v>0.128562129688813</v>
      </c>
      <c r="E20395" s="12">
        <v>0.18571373939160299</v>
      </c>
    </row>
    <row r="20396" spans="1:5" x14ac:dyDescent="0.25">
      <c r="A20396" s="25" t="s">
        <v>2311</v>
      </c>
      <c r="B20396" s="25" t="s">
        <v>118</v>
      </c>
      <c r="C20396" s="12">
        <v>0.70312540971038895</v>
      </c>
      <c r="D20396" s="12">
        <v>0.119119333431495</v>
      </c>
      <c r="E20396" s="12">
        <v>0.17680421905705099</v>
      </c>
    </row>
    <row r="20397" spans="1:5" x14ac:dyDescent="0.25">
      <c r="A20397" s="25" t="s">
        <v>2350</v>
      </c>
      <c r="B20397" s="25" t="s">
        <v>1885</v>
      </c>
      <c r="C20397" s="12">
        <v>-0.72043988124050096</v>
      </c>
      <c r="D20397" s="12">
        <v>0.106306438809566</v>
      </c>
      <c r="E20397" s="12">
        <v>0.16455966686977599</v>
      </c>
    </row>
    <row r="20398" spans="1:5" x14ac:dyDescent="0.25">
      <c r="A20398" s="25" t="s">
        <v>2350</v>
      </c>
      <c r="B20398" s="25" t="s">
        <v>1727</v>
      </c>
      <c r="C20398" s="12">
        <v>-0.69006878149610695</v>
      </c>
      <c r="D20398" s="12">
        <v>0.12920045295792301</v>
      </c>
      <c r="E20398" s="12">
        <v>0.18631068228112599</v>
      </c>
    </row>
    <row r="20399" spans="1:5" x14ac:dyDescent="0.25">
      <c r="A20399" s="25" t="s">
        <v>2350</v>
      </c>
      <c r="B20399" s="25" t="s">
        <v>1887</v>
      </c>
      <c r="C20399" s="12">
        <v>-0.67298708859499801</v>
      </c>
      <c r="D20399" s="12">
        <v>0.142921203851156</v>
      </c>
      <c r="E20399" s="12">
        <v>0.19916983211664199</v>
      </c>
    </row>
    <row r="20400" spans="1:5" x14ac:dyDescent="0.25">
      <c r="A20400" s="25" t="s">
        <v>2350</v>
      </c>
      <c r="B20400" s="25" t="s">
        <v>1884</v>
      </c>
      <c r="C20400" s="12">
        <v>-0.66852859176579205</v>
      </c>
      <c r="D20400" s="12">
        <v>0.14660001389138</v>
      </c>
      <c r="E20400" s="12">
        <v>0.20256193761609601</v>
      </c>
    </row>
    <row r="20401" spans="1:5" x14ac:dyDescent="0.25">
      <c r="A20401" s="25" t="s">
        <v>2350</v>
      </c>
      <c r="B20401" s="25" t="s">
        <v>1721</v>
      </c>
      <c r="C20401" s="12">
        <v>-0.64430456360842303</v>
      </c>
      <c r="D20401" s="12">
        <v>0.16727770644573101</v>
      </c>
      <c r="E20401" s="12">
        <v>0.22173671985856599</v>
      </c>
    </row>
    <row r="20402" spans="1:5" x14ac:dyDescent="0.25">
      <c r="A20402" s="25" t="s">
        <v>2350</v>
      </c>
      <c r="B20402" s="25" t="s">
        <v>1886</v>
      </c>
      <c r="C20402" s="12">
        <v>-0.62774754959475298</v>
      </c>
      <c r="D20402" s="12">
        <v>0.18206596803368799</v>
      </c>
      <c r="E20402" s="12">
        <v>0.23539671514435201</v>
      </c>
    </row>
    <row r="20403" spans="1:5" x14ac:dyDescent="0.25">
      <c r="A20403" s="25" t="s">
        <v>2350</v>
      </c>
      <c r="B20403" s="25" t="s">
        <v>1725</v>
      </c>
      <c r="C20403" s="12">
        <v>-0.43611905895068398</v>
      </c>
      <c r="D20403" s="12">
        <v>0.387296297790723</v>
      </c>
      <c r="E20403" s="12">
        <v>0.42446769697599801</v>
      </c>
    </row>
    <row r="20404" spans="1:5" x14ac:dyDescent="0.25">
      <c r="A20404" s="25" t="s">
        <v>2350</v>
      </c>
      <c r="B20404" s="25" t="s">
        <v>1718</v>
      </c>
      <c r="C20404" s="12">
        <v>-0.31671616060902502</v>
      </c>
      <c r="D20404" s="12">
        <v>0.54081051977875205</v>
      </c>
      <c r="E20404" s="12">
        <v>0.56894961139588596</v>
      </c>
    </row>
    <row r="20405" spans="1:5" x14ac:dyDescent="0.25">
      <c r="A20405" s="25" t="s">
        <v>2350</v>
      </c>
      <c r="B20405" s="25" t="s">
        <v>1882</v>
      </c>
      <c r="C20405" s="12">
        <v>0.35615449580533298</v>
      </c>
      <c r="D20405" s="12">
        <v>0.48835664731044298</v>
      </c>
      <c r="E20405" s="12">
        <v>0.51930016783395105</v>
      </c>
    </row>
    <row r="20406" spans="1:5" x14ac:dyDescent="0.25">
      <c r="A20406" s="25" t="s">
        <v>2350</v>
      </c>
      <c r="B20406" s="25" t="s">
        <v>30</v>
      </c>
      <c r="C20406" s="12">
        <v>0.39281406762387799</v>
      </c>
      <c r="D20406" s="12">
        <v>0.44108507183614498</v>
      </c>
      <c r="E20406" s="12">
        <v>0.47479484616894302</v>
      </c>
    </row>
    <row r="20407" spans="1:5" x14ac:dyDescent="0.25">
      <c r="A20407" s="25" t="s">
        <v>2350</v>
      </c>
      <c r="B20407" s="25" t="s">
        <v>74</v>
      </c>
      <c r="C20407" s="12">
        <v>0.49405439222380898</v>
      </c>
      <c r="D20407" s="12">
        <v>0.31921521634771999</v>
      </c>
      <c r="E20407" s="12">
        <v>0.36115188276382798</v>
      </c>
    </row>
    <row r="20408" spans="1:5" x14ac:dyDescent="0.25">
      <c r="A20408" s="25" t="s">
        <v>2350</v>
      </c>
      <c r="B20408" s="25" t="s">
        <v>1883</v>
      </c>
      <c r="C20408" s="12">
        <v>0.53914338106171</v>
      </c>
      <c r="D20408" s="12">
        <v>0.269642837344299</v>
      </c>
      <c r="E20408" s="12">
        <v>0.31549366515259702</v>
      </c>
    </row>
    <row r="20409" spans="1:5" x14ac:dyDescent="0.25">
      <c r="A20409" s="25" t="s">
        <v>2350</v>
      </c>
      <c r="B20409" s="25" t="s">
        <v>118</v>
      </c>
      <c r="C20409" s="12">
        <v>0.67130414853370102</v>
      </c>
      <c r="D20409" s="12">
        <v>0.144305136031081</v>
      </c>
      <c r="E20409" s="12">
        <v>0.200448921734771</v>
      </c>
    </row>
    <row r="20410" spans="1:5" x14ac:dyDescent="0.25">
      <c r="A20410" s="25" t="s">
        <v>6</v>
      </c>
      <c r="B20410" s="25" t="s">
        <v>1884</v>
      </c>
      <c r="C20410" s="12">
        <v>-0.85042434737619699</v>
      </c>
      <c r="D20410" s="12">
        <v>3.1886095033001299E-2</v>
      </c>
      <c r="E20410" s="12">
        <v>8.4429421171282507E-2</v>
      </c>
    </row>
    <row r="20411" spans="1:5" x14ac:dyDescent="0.25">
      <c r="A20411" s="25" t="s">
        <v>6</v>
      </c>
      <c r="B20411" s="25" t="s">
        <v>1885</v>
      </c>
      <c r="C20411" s="12">
        <v>-0.84091378352870705</v>
      </c>
      <c r="D20411" s="12">
        <v>3.5949525675652898E-2</v>
      </c>
      <c r="E20411" s="12">
        <v>8.9694432388617198E-2</v>
      </c>
    </row>
    <row r="20412" spans="1:5" x14ac:dyDescent="0.25">
      <c r="A20412" s="25" t="s">
        <v>6</v>
      </c>
      <c r="B20412" s="25" t="s">
        <v>1727</v>
      </c>
      <c r="C20412" s="12">
        <v>-0.83876002259024796</v>
      </c>
      <c r="D20412" s="12">
        <v>3.6901510376297103E-2</v>
      </c>
      <c r="E20412" s="12">
        <v>9.0924273603476199E-2</v>
      </c>
    </row>
    <row r="20413" spans="1:5" x14ac:dyDescent="0.25">
      <c r="A20413" s="25" t="s">
        <v>6</v>
      </c>
      <c r="B20413" s="25" t="s">
        <v>1887</v>
      </c>
      <c r="C20413" s="12">
        <v>-0.80466044582559004</v>
      </c>
      <c r="D20413" s="12">
        <v>5.3509473572404702E-2</v>
      </c>
      <c r="E20413" s="12">
        <v>0.11065082806276</v>
      </c>
    </row>
    <row r="20414" spans="1:5" x14ac:dyDescent="0.25">
      <c r="A20414" s="25" t="s">
        <v>6</v>
      </c>
      <c r="B20414" s="25" t="s">
        <v>1886</v>
      </c>
      <c r="C20414" s="12">
        <v>-0.79970537675540498</v>
      </c>
      <c r="D20414" s="12">
        <v>5.6159200702721797E-2</v>
      </c>
      <c r="E20414" s="12">
        <v>0.113580635410418</v>
      </c>
    </row>
    <row r="20415" spans="1:5" x14ac:dyDescent="0.25">
      <c r="A20415" s="25" t="s">
        <v>6</v>
      </c>
      <c r="B20415" s="25" t="s">
        <v>1721</v>
      </c>
      <c r="C20415" s="12">
        <v>-0.679871263482557</v>
      </c>
      <c r="D20415" s="12">
        <v>0.137319830031152</v>
      </c>
      <c r="E20415" s="12">
        <v>0.193903650370159</v>
      </c>
    </row>
    <row r="20416" spans="1:5" x14ac:dyDescent="0.25">
      <c r="A20416" s="27" t="s">
        <v>6</v>
      </c>
      <c r="B20416" s="27" t="s">
        <v>2979</v>
      </c>
      <c r="C20416" s="16">
        <v>-0.65428129430211202</v>
      </c>
      <c r="D20416" s="16">
        <v>0.15862173929162501</v>
      </c>
      <c r="E20416" s="16">
        <v>0.43567260691729998</v>
      </c>
    </row>
    <row r="20417" spans="1:5" x14ac:dyDescent="0.25">
      <c r="A20417" s="25" t="s">
        <v>6</v>
      </c>
      <c r="B20417" s="25" t="s">
        <v>1725</v>
      </c>
      <c r="C20417" s="12">
        <v>-0.48771488597077001</v>
      </c>
      <c r="D20417" s="12">
        <v>0.32643301924347901</v>
      </c>
      <c r="E20417" s="12">
        <v>0.36782488024318299</v>
      </c>
    </row>
    <row r="20418" spans="1:5" x14ac:dyDescent="0.25">
      <c r="A20418" s="25" t="s">
        <v>6</v>
      </c>
      <c r="B20418" s="25" t="s">
        <v>1718</v>
      </c>
      <c r="C20418" s="12">
        <v>-0.46925507148805801</v>
      </c>
      <c r="D20418" s="12">
        <v>0.34778245171632799</v>
      </c>
      <c r="E20418" s="12">
        <v>0.38760738554818802</v>
      </c>
    </row>
    <row r="20419" spans="1:5" x14ac:dyDescent="0.25">
      <c r="A20419" s="27" t="s">
        <v>6</v>
      </c>
      <c r="B20419" s="27" t="s">
        <v>2981</v>
      </c>
      <c r="C20419" s="16">
        <v>-0.45260619423679899</v>
      </c>
      <c r="D20419" s="16">
        <v>0.36744943376285899</v>
      </c>
      <c r="E20419" s="16">
        <v>0.69410258091360499</v>
      </c>
    </row>
    <row r="20420" spans="1:5" x14ac:dyDescent="0.25">
      <c r="A20420" s="27" t="s">
        <v>6</v>
      </c>
      <c r="B20420" s="27" t="s">
        <v>2833</v>
      </c>
      <c r="C20420" s="16">
        <v>-0.41932940359239201</v>
      </c>
      <c r="D20420" s="16">
        <v>0.407872737961887</v>
      </c>
      <c r="E20420" s="16">
        <v>0.72450197771520997</v>
      </c>
    </row>
    <row r="20421" spans="1:5" x14ac:dyDescent="0.25">
      <c r="A20421" s="27" t="s">
        <v>6</v>
      </c>
      <c r="B20421" s="27" t="s">
        <v>2982</v>
      </c>
      <c r="C20421" s="16">
        <v>-0.40256890830112302</v>
      </c>
      <c r="D20421" s="16">
        <v>0.428767143590986</v>
      </c>
      <c r="E20421" s="16">
        <v>0.73917871084090103</v>
      </c>
    </row>
    <row r="20422" spans="1:5" x14ac:dyDescent="0.25">
      <c r="A20422" s="27" t="s">
        <v>6</v>
      </c>
      <c r="B20422" s="27" t="s">
        <v>2980</v>
      </c>
      <c r="C20422" s="16">
        <v>-0.39487594236461399</v>
      </c>
      <c r="D20422" s="16">
        <v>0.43847199893203398</v>
      </c>
      <c r="E20422" s="16">
        <v>0.745601932350208</v>
      </c>
    </row>
    <row r="20423" spans="1:5" x14ac:dyDescent="0.25">
      <c r="A20423" s="27" t="s">
        <v>6</v>
      </c>
      <c r="B20423" s="27" t="s">
        <v>2828</v>
      </c>
      <c r="C20423" s="16">
        <v>0.20274283034939899</v>
      </c>
      <c r="D20423" s="16">
        <v>0.70005259154968102</v>
      </c>
      <c r="E20423" s="16">
        <v>0.88727347957301905</v>
      </c>
    </row>
    <row r="20424" spans="1:5" x14ac:dyDescent="0.25">
      <c r="A20424" s="25" t="s">
        <v>6</v>
      </c>
      <c r="B20424" s="25" t="s">
        <v>1882</v>
      </c>
      <c r="C20424" s="12">
        <v>0.31199914333498302</v>
      </c>
      <c r="D20424" s="12">
        <v>0.54718682391106999</v>
      </c>
      <c r="E20424" s="12">
        <v>0.57497927582574104</v>
      </c>
    </row>
    <row r="20425" spans="1:5" x14ac:dyDescent="0.25">
      <c r="A20425" s="25" t="s">
        <v>6</v>
      </c>
      <c r="B20425" s="25" t="s">
        <v>74</v>
      </c>
      <c r="C20425" s="12">
        <v>0.58947628707148403</v>
      </c>
      <c r="D20425" s="12">
        <v>0.21820185534890801</v>
      </c>
      <c r="E20425" s="12">
        <v>0.268474919413072</v>
      </c>
    </row>
    <row r="20426" spans="1:5" x14ac:dyDescent="0.25">
      <c r="A20426" s="25" t="s">
        <v>6</v>
      </c>
      <c r="B20426" s="25" t="s">
        <v>30</v>
      </c>
      <c r="C20426" s="12">
        <v>0.651490975414726</v>
      </c>
      <c r="D20426" s="12">
        <v>0.16102311163671401</v>
      </c>
      <c r="E20426" s="12">
        <v>0.21598789066061</v>
      </c>
    </row>
    <row r="20427" spans="1:5" x14ac:dyDescent="0.25">
      <c r="A20427" s="25" t="s">
        <v>6</v>
      </c>
      <c r="B20427" s="25" t="s">
        <v>1883</v>
      </c>
      <c r="C20427" s="12">
        <v>0.81375713455727605</v>
      </c>
      <c r="D20427" s="12">
        <v>4.8799559669596697E-2</v>
      </c>
      <c r="E20427" s="12">
        <v>0.105278601268118</v>
      </c>
    </row>
    <row r="20428" spans="1:5" x14ac:dyDescent="0.25">
      <c r="A20428" s="25" t="s">
        <v>6</v>
      </c>
      <c r="B20428" s="25" t="s">
        <v>118</v>
      </c>
      <c r="C20428" s="12">
        <v>0.91031426831690399</v>
      </c>
      <c r="D20428" s="12">
        <v>1.17046007436505E-2</v>
      </c>
      <c r="E20428" s="12">
        <v>5.2593886749346397E-2</v>
      </c>
    </row>
    <row r="20429" spans="1:5" x14ac:dyDescent="0.25">
      <c r="A20429" s="25" t="s">
        <v>92</v>
      </c>
      <c r="B20429" s="25" t="s">
        <v>1884</v>
      </c>
      <c r="C20429" s="12">
        <v>-0.81849973184998204</v>
      </c>
      <c r="D20429" s="12">
        <v>4.6423998570075703E-2</v>
      </c>
      <c r="E20429" s="12">
        <v>0.102510730817054</v>
      </c>
    </row>
    <row r="20430" spans="1:5" x14ac:dyDescent="0.25">
      <c r="A20430" s="25" t="s">
        <v>92</v>
      </c>
      <c r="B20430" s="25" t="s">
        <v>1727</v>
      </c>
      <c r="C20430" s="12">
        <v>-0.78735060475845897</v>
      </c>
      <c r="D20430" s="12">
        <v>6.3021670073247105E-2</v>
      </c>
      <c r="E20430" s="12">
        <v>0.12108043003204901</v>
      </c>
    </row>
    <row r="20431" spans="1:5" x14ac:dyDescent="0.25">
      <c r="A20431" s="25" t="s">
        <v>92</v>
      </c>
      <c r="B20431" s="25" t="s">
        <v>1885</v>
      </c>
      <c r="C20431" s="12">
        <v>-0.78426188143897602</v>
      </c>
      <c r="D20431" s="12">
        <v>6.4793860999449102E-2</v>
      </c>
      <c r="E20431" s="12">
        <v>0.12295169973984001</v>
      </c>
    </row>
    <row r="20432" spans="1:5" x14ac:dyDescent="0.25">
      <c r="A20432" s="25" t="s">
        <v>92</v>
      </c>
      <c r="B20432" s="25" t="s">
        <v>1886</v>
      </c>
      <c r="C20432" s="12">
        <v>-0.77821352787003195</v>
      </c>
      <c r="D20432" s="12">
        <v>6.8329104913121302E-2</v>
      </c>
      <c r="E20432" s="12">
        <v>0.12668722310193301</v>
      </c>
    </row>
    <row r="20433" spans="1:5" x14ac:dyDescent="0.25">
      <c r="A20433" s="25" t="s">
        <v>92</v>
      </c>
      <c r="B20433" s="25" t="s">
        <v>1887</v>
      </c>
      <c r="C20433" s="12">
        <v>-0.74651606154872496</v>
      </c>
      <c r="D20433" s="12">
        <v>8.8237468520451903E-2</v>
      </c>
      <c r="E20433" s="12">
        <v>0.14694367080851101</v>
      </c>
    </row>
    <row r="20434" spans="1:5" x14ac:dyDescent="0.25">
      <c r="A20434" s="27" t="s">
        <v>92</v>
      </c>
      <c r="B20434" s="27" t="s">
        <v>2981</v>
      </c>
      <c r="C20434" s="16">
        <v>-0.64775246855356805</v>
      </c>
      <c r="D20434" s="16">
        <v>0.16426434355154701</v>
      </c>
      <c r="E20434" s="16">
        <v>0.445386818661552</v>
      </c>
    </row>
    <row r="20435" spans="1:5" x14ac:dyDescent="0.25">
      <c r="A20435" s="25" t="s">
        <v>92</v>
      </c>
      <c r="B20435" s="25" t="s">
        <v>1721</v>
      </c>
      <c r="C20435" s="12">
        <v>-0.61827326555457696</v>
      </c>
      <c r="D20435" s="12">
        <v>0.190761236911693</v>
      </c>
      <c r="E20435" s="12">
        <v>0.24337988020693799</v>
      </c>
    </row>
    <row r="20436" spans="1:5" x14ac:dyDescent="0.25">
      <c r="A20436" s="27" t="s">
        <v>92</v>
      </c>
      <c r="B20436" s="27" t="s">
        <v>2979</v>
      </c>
      <c r="C20436" s="16">
        <v>-0.54934524863058198</v>
      </c>
      <c r="D20436" s="16">
        <v>0.25887288715687601</v>
      </c>
      <c r="E20436" s="16">
        <v>0.586318755487506</v>
      </c>
    </row>
    <row r="20437" spans="1:5" x14ac:dyDescent="0.25">
      <c r="A20437" s="25" t="s">
        <v>92</v>
      </c>
      <c r="B20437" s="25" t="s">
        <v>1718</v>
      </c>
      <c r="C20437" s="12">
        <v>-0.46383914622891098</v>
      </c>
      <c r="D20437" s="12">
        <v>0.35413802390256199</v>
      </c>
      <c r="E20437" s="12">
        <v>0.39351202852296802</v>
      </c>
    </row>
    <row r="20438" spans="1:5" x14ac:dyDescent="0.25">
      <c r="A20438" s="27" t="s">
        <v>92</v>
      </c>
      <c r="B20438" s="27" t="s">
        <v>2833</v>
      </c>
      <c r="C20438" s="16">
        <v>-0.45504373312672602</v>
      </c>
      <c r="D20438" s="16">
        <v>0.36454616989113298</v>
      </c>
      <c r="E20438" s="16">
        <v>0.691882242877364</v>
      </c>
    </row>
    <row r="20439" spans="1:5" x14ac:dyDescent="0.25">
      <c r="A20439" s="25" t="s">
        <v>92</v>
      </c>
      <c r="B20439" s="25" t="s">
        <v>1725</v>
      </c>
      <c r="C20439" s="12">
        <v>-0.39834788517903302</v>
      </c>
      <c r="D20439" s="12">
        <v>0.434083300109737</v>
      </c>
      <c r="E20439" s="12">
        <v>0.46821417680970301</v>
      </c>
    </row>
    <row r="20440" spans="1:5" x14ac:dyDescent="0.25">
      <c r="A20440" s="27" t="s">
        <v>92</v>
      </c>
      <c r="B20440" s="27" t="s">
        <v>2828</v>
      </c>
      <c r="C20440" s="16">
        <v>-0.12522025088334199</v>
      </c>
      <c r="D20440" s="16">
        <v>0.81315135740611699</v>
      </c>
      <c r="E20440" s="16">
        <v>0.93881298008079805</v>
      </c>
    </row>
    <row r="20441" spans="1:5" x14ac:dyDescent="0.25">
      <c r="A20441" s="27" t="s">
        <v>92</v>
      </c>
      <c r="B20441" s="27" t="s">
        <v>2982</v>
      </c>
      <c r="C20441" s="16">
        <v>7.9146140111367294E-2</v>
      </c>
      <c r="D20441" s="16">
        <v>0.88152867995595896</v>
      </c>
      <c r="E20441" s="16">
        <v>0.96791540421487299</v>
      </c>
    </row>
    <row r="20442" spans="1:5" x14ac:dyDescent="0.25">
      <c r="A20442" s="27" t="s">
        <v>92</v>
      </c>
      <c r="B20442" s="27" t="s">
        <v>2980</v>
      </c>
      <c r="C20442" s="16">
        <v>9.9255035765491204E-2</v>
      </c>
      <c r="D20442" s="16">
        <v>0.85160635492728498</v>
      </c>
      <c r="E20442" s="16">
        <v>0.95524241661516596</v>
      </c>
    </row>
    <row r="20443" spans="1:5" x14ac:dyDescent="0.25">
      <c r="A20443" s="25" t="s">
        <v>92</v>
      </c>
      <c r="B20443" s="25" t="s">
        <v>1882</v>
      </c>
      <c r="C20443" s="12">
        <v>0.217641201605447</v>
      </c>
      <c r="D20443" s="12">
        <v>0.67869277836314701</v>
      </c>
      <c r="E20443" s="12">
        <v>0.69989146910187705</v>
      </c>
    </row>
    <row r="20444" spans="1:5" x14ac:dyDescent="0.25">
      <c r="A20444" s="25" t="s">
        <v>92</v>
      </c>
      <c r="B20444" s="25" t="s">
        <v>74</v>
      </c>
      <c r="C20444" s="12">
        <v>0.57580761751725795</v>
      </c>
      <c r="D20444" s="12">
        <v>0.23174435186218201</v>
      </c>
      <c r="E20444" s="12">
        <v>0.28087872827375998</v>
      </c>
    </row>
    <row r="20445" spans="1:5" x14ac:dyDescent="0.25">
      <c r="A20445" s="25" t="s">
        <v>92</v>
      </c>
      <c r="B20445" s="25" t="s">
        <v>30</v>
      </c>
      <c r="C20445" s="12">
        <v>0.71693675899331799</v>
      </c>
      <c r="D20445" s="12">
        <v>0.108847005052452</v>
      </c>
      <c r="E20445" s="12">
        <v>0.16702863709829999</v>
      </c>
    </row>
    <row r="20446" spans="1:5" x14ac:dyDescent="0.25">
      <c r="A20446" s="25" t="s">
        <v>92</v>
      </c>
      <c r="B20446" s="25" t="s">
        <v>1883</v>
      </c>
      <c r="C20446" s="12">
        <v>0.85892409587923302</v>
      </c>
      <c r="D20446" s="12">
        <v>2.84497407917381E-2</v>
      </c>
      <c r="E20446" s="12">
        <v>7.9820705517087698E-2</v>
      </c>
    </row>
    <row r="20447" spans="1:5" x14ac:dyDescent="0.25">
      <c r="A20447" s="25" t="s">
        <v>92</v>
      </c>
      <c r="B20447" s="25" t="s">
        <v>118</v>
      </c>
      <c r="C20447" s="12">
        <v>0.91862687757163897</v>
      </c>
      <c r="D20447" s="12">
        <v>9.6629680549875606E-3</v>
      </c>
      <c r="E20447" s="12">
        <v>4.83500643917869E-2</v>
      </c>
    </row>
    <row r="20448" spans="1:5" x14ac:dyDescent="0.25">
      <c r="A20448" s="26" t="s">
        <v>913</v>
      </c>
      <c r="B20448" s="26" t="s">
        <v>2828</v>
      </c>
      <c r="C20448" s="14">
        <v>-0.65499763000271505</v>
      </c>
      <c r="D20448" s="14">
        <v>0.15800771731931801</v>
      </c>
      <c r="E20448" s="14">
        <v>0.32750258040533597</v>
      </c>
    </row>
    <row r="20449" spans="1:5" x14ac:dyDescent="0.25">
      <c r="A20449" s="26" t="s">
        <v>913</v>
      </c>
      <c r="B20449" s="26" t="s">
        <v>2830</v>
      </c>
      <c r="C20449" s="14">
        <v>0.124048526505616</v>
      </c>
      <c r="D20449" s="14">
        <v>0.81488164189495604</v>
      </c>
      <c r="E20449" s="14">
        <v>0.88185319512731497</v>
      </c>
    </row>
    <row r="20450" spans="1:5" x14ac:dyDescent="0.25">
      <c r="A20450" s="26" t="s">
        <v>913</v>
      </c>
      <c r="B20450" s="26" t="s">
        <v>2826</v>
      </c>
      <c r="C20450" s="14">
        <v>0.28481409310204803</v>
      </c>
      <c r="D20450" s="14">
        <v>0.58433078718702303</v>
      </c>
      <c r="E20450" s="14">
        <v>0.71756579153076505</v>
      </c>
    </row>
    <row r="20451" spans="1:5" x14ac:dyDescent="0.25">
      <c r="A20451" s="26" t="s">
        <v>913</v>
      </c>
      <c r="B20451" s="26" t="s">
        <v>2832</v>
      </c>
      <c r="C20451" s="14">
        <v>0.91798370644390104</v>
      </c>
      <c r="D20451" s="14">
        <v>9.8141602435571906E-3</v>
      </c>
      <c r="E20451" s="14">
        <v>3.7379048144963803E-2</v>
      </c>
    </row>
    <row r="20452" spans="1:5" x14ac:dyDescent="0.25">
      <c r="A20452" s="26" t="s">
        <v>913</v>
      </c>
      <c r="B20452" s="26" t="s">
        <v>2824</v>
      </c>
      <c r="C20452" s="14">
        <v>0.95115046831236505</v>
      </c>
      <c r="D20452" s="14">
        <v>3.5211308683897901E-3</v>
      </c>
      <c r="E20452" s="14">
        <v>1.62305551066401E-2</v>
      </c>
    </row>
    <row r="20453" spans="1:5" x14ac:dyDescent="0.25">
      <c r="A20453" s="26" t="s">
        <v>913</v>
      </c>
      <c r="B20453" s="26" t="s">
        <v>2829</v>
      </c>
      <c r="C20453" s="14">
        <v>0.95698596880374998</v>
      </c>
      <c r="D20453" s="14">
        <v>2.7355178914054701E-3</v>
      </c>
      <c r="E20453" s="14">
        <v>1.3324592613594101E-2</v>
      </c>
    </row>
    <row r="20454" spans="1:5" x14ac:dyDescent="0.25">
      <c r="A20454" s="26" t="s">
        <v>913</v>
      </c>
      <c r="B20454" s="26" t="s">
        <v>2825</v>
      </c>
      <c r="C20454" s="14">
        <v>0.97736151979045804</v>
      </c>
      <c r="D20454" s="14">
        <v>7.62950059843837E-4</v>
      </c>
      <c r="E20454" s="14">
        <v>4.9531418750391899E-3</v>
      </c>
    </row>
    <row r="20455" spans="1:5" x14ac:dyDescent="0.25">
      <c r="A20455" s="26" t="s">
        <v>913</v>
      </c>
      <c r="B20455" s="26" t="s">
        <v>2827</v>
      </c>
      <c r="C20455" s="14">
        <v>0.97931811771171895</v>
      </c>
      <c r="D20455" s="14">
        <v>6.3718714567762003E-4</v>
      </c>
      <c r="E20455" s="14">
        <v>4.3081912820125898E-3</v>
      </c>
    </row>
    <row r="20456" spans="1:5" x14ac:dyDescent="0.25">
      <c r="A20456" s="26" t="s">
        <v>913</v>
      </c>
      <c r="B20456" s="26" t="s">
        <v>2831</v>
      </c>
      <c r="C20456" s="14">
        <v>0.98957871483931104</v>
      </c>
      <c r="D20456" s="14">
        <v>1.62338884223567E-4</v>
      </c>
      <c r="E20456" s="14">
        <v>1.51737515060589E-3</v>
      </c>
    </row>
    <row r="20457" spans="1:5" x14ac:dyDescent="0.25">
      <c r="A20457" s="26" t="s">
        <v>913</v>
      </c>
      <c r="B20457" s="26" t="s">
        <v>2645</v>
      </c>
      <c r="C20457" s="14">
        <v>0.99498450276283601</v>
      </c>
      <c r="D20457" s="15">
        <v>3.7669735854506399E-5</v>
      </c>
      <c r="E20457" s="14">
        <v>5.0868412242922499E-4</v>
      </c>
    </row>
    <row r="20458" spans="1:5" x14ac:dyDescent="0.25">
      <c r="A20458" s="25" t="s">
        <v>2533</v>
      </c>
      <c r="B20458" s="25" t="s">
        <v>1885</v>
      </c>
      <c r="C20458" s="12">
        <v>-0.56211804677647104</v>
      </c>
      <c r="D20458" s="12">
        <v>0.24563103213245699</v>
      </c>
      <c r="E20458" s="12">
        <v>0.29351225940704301</v>
      </c>
    </row>
    <row r="20459" spans="1:5" x14ac:dyDescent="0.25">
      <c r="A20459" s="25" t="s">
        <v>2533</v>
      </c>
      <c r="B20459" s="25" t="s">
        <v>1884</v>
      </c>
      <c r="C20459" s="12">
        <v>-0.56118722809025101</v>
      </c>
      <c r="D20459" s="12">
        <v>0.24658681478383401</v>
      </c>
      <c r="E20459" s="12">
        <v>0.29439788053516502</v>
      </c>
    </row>
    <row r="20460" spans="1:5" x14ac:dyDescent="0.25">
      <c r="A20460" s="25" t="s">
        <v>2533</v>
      </c>
      <c r="B20460" s="25" t="s">
        <v>1727</v>
      </c>
      <c r="C20460" s="12">
        <v>-0.54283129259638396</v>
      </c>
      <c r="D20460" s="12">
        <v>0.265729972971602</v>
      </c>
      <c r="E20460" s="12">
        <v>0.31187926898934998</v>
      </c>
    </row>
    <row r="20461" spans="1:5" x14ac:dyDescent="0.25">
      <c r="A20461" s="25" t="s">
        <v>2533</v>
      </c>
      <c r="B20461" s="25" t="s">
        <v>1886</v>
      </c>
      <c r="C20461" s="12">
        <v>-0.52443441216006204</v>
      </c>
      <c r="D20461" s="12">
        <v>0.28546636085993299</v>
      </c>
      <c r="E20461" s="12">
        <v>0.33000981868781698</v>
      </c>
    </row>
    <row r="20462" spans="1:5" x14ac:dyDescent="0.25">
      <c r="A20462" s="25" t="s">
        <v>2533</v>
      </c>
      <c r="B20462" s="25" t="s">
        <v>1721</v>
      </c>
      <c r="C20462" s="12">
        <v>-0.49738970512120501</v>
      </c>
      <c r="D20462" s="12">
        <v>0.31544168307535603</v>
      </c>
      <c r="E20462" s="12">
        <v>0.35767996044050498</v>
      </c>
    </row>
    <row r="20463" spans="1:5" x14ac:dyDescent="0.25">
      <c r="A20463" s="25" t="s">
        <v>2533</v>
      </c>
      <c r="B20463" s="25" t="s">
        <v>1887</v>
      </c>
      <c r="C20463" s="12">
        <v>-0.489500441843083</v>
      </c>
      <c r="D20463" s="12">
        <v>0.324394104728216</v>
      </c>
      <c r="E20463" s="12">
        <v>0.36593394958178599</v>
      </c>
    </row>
    <row r="20464" spans="1:5" x14ac:dyDescent="0.25">
      <c r="A20464" s="25" t="s">
        <v>2533</v>
      </c>
      <c r="B20464" s="25" t="s">
        <v>1718</v>
      </c>
      <c r="C20464" s="12">
        <v>-0.29127234051855899</v>
      </c>
      <c r="D20464" s="12">
        <v>0.57544720020836404</v>
      </c>
      <c r="E20464" s="12">
        <v>0.60182311200994398</v>
      </c>
    </row>
    <row r="20465" spans="1:5" x14ac:dyDescent="0.25">
      <c r="A20465" s="25" t="s">
        <v>2533</v>
      </c>
      <c r="B20465" s="25" t="s">
        <v>1725</v>
      </c>
      <c r="C20465" s="12">
        <v>-0.26557237314834697</v>
      </c>
      <c r="D20465" s="12">
        <v>0.61100667545313303</v>
      </c>
      <c r="E20465" s="12">
        <v>0.63559082527086097</v>
      </c>
    </row>
    <row r="20466" spans="1:5" x14ac:dyDescent="0.25">
      <c r="A20466" s="25" t="s">
        <v>2533</v>
      </c>
      <c r="B20466" s="25" t="s">
        <v>1882</v>
      </c>
      <c r="C20466" s="12">
        <v>-0.10927298569242699</v>
      </c>
      <c r="D20466" s="12">
        <v>0.83674291317026295</v>
      </c>
      <c r="E20466" s="12">
        <v>0.84892831570017202</v>
      </c>
    </row>
    <row r="20467" spans="1:5" x14ac:dyDescent="0.25">
      <c r="A20467" s="25" t="s">
        <v>2533</v>
      </c>
      <c r="B20467" s="25" t="s">
        <v>74</v>
      </c>
      <c r="C20467" s="12">
        <v>0.83194632224860399</v>
      </c>
      <c r="D20467" s="12">
        <v>3.9989968681206599E-2</v>
      </c>
      <c r="E20467" s="12">
        <v>9.4816936776879496E-2</v>
      </c>
    </row>
    <row r="20468" spans="1:5" x14ac:dyDescent="0.25">
      <c r="A20468" s="25" t="s">
        <v>2533</v>
      </c>
      <c r="B20468" s="25" t="s">
        <v>30</v>
      </c>
      <c r="C20468" s="12">
        <v>0.88717616568650504</v>
      </c>
      <c r="D20468" s="12">
        <v>1.8375746815686201E-2</v>
      </c>
      <c r="E20468" s="12">
        <v>6.4640150231711699E-2</v>
      </c>
    </row>
    <row r="20469" spans="1:5" x14ac:dyDescent="0.25">
      <c r="A20469" s="25" t="s">
        <v>2533</v>
      </c>
      <c r="B20469" s="25" t="s">
        <v>1883</v>
      </c>
      <c r="C20469" s="12">
        <v>0.95867211517300299</v>
      </c>
      <c r="D20469" s="12">
        <v>2.52669720542364E-3</v>
      </c>
      <c r="E20469" s="12">
        <v>2.88445260512806E-2</v>
      </c>
    </row>
    <row r="20470" spans="1:5" x14ac:dyDescent="0.25">
      <c r="A20470" s="25" t="s">
        <v>2533</v>
      </c>
      <c r="B20470" s="25" t="s">
        <v>118</v>
      </c>
      <c r="C20470" s="12">
        <v>0.98289032182251901</v>
      </c>
      <c r="D20470" s="12">
        <v>4.3660727810856899E-4</v>
      </c>
      <c r="E20470" s="12">
        <v>1.74115711655498E-2</v>
      </c>
    </row>
    <row r="20471" spans="1:5" x14ac:dyDescent="0.25">
      <c r="A20471" s="26" t="s">
        <v>1547</v>
      </c>
      <c r="B20471" s="26" t="s">
        <v>2828</v>
      </c>
      <c r="C20471" s="14">
        <v>-0.51668282227970797</v>
      </c>
      <c r="D20471" s="14">
        <v>0.29394288390758799</v>
      </c>
      <c r="E20471" s="14">
        <v>0.47608464298917003</v>
      </c>
    </row>
    <row r="20472" spans="1:5" x14ac:dyDescent="0.25">
      <c r="A20472" s="26" t="s">
        <v>1547</v>
      </c>
      <c r="B20472" s="26" t="s">
        <v>2830</v>
      </c>
      <c r="C20472" s="14">
        <v>-9.8625476429641701E-2</v>
      </c>
      <c r="D20472" s="14">
        <v>0.85254144960078504</v>
      </c>
      <c r="E20472" s="14">
        <v>0.90729118707818301</v>
      </c>
    </row>
    <row r="20473" spans="1:5" x14ac:dyDescent="0.25">
      <c r="A20473" s="26" t="s">
        <v>1547</v>
      </c>
      <c r="B20473" s="26" t="s">
        <v>2826</v>
      </c>
      <c r="C20473" s="14">
        <v>0.273222945994055</v>
      </c>
      <c r="D20473" s="14">
        <v>0.60036373378160801</v>
      </c>
      <c r="E20473" s="14">
        <v>0.72900258863957601</v>
      </c>
    </row>
    <row r="20474" spans="1:5" x14ac:dyDescent="0.25">
      <c r="A20474" s="26" t="s">
        <v>1547</v>
      </c>
      <c r="B20474" s="26" t="s">
        <v>2832</v>
      </c>
      <c r="C20474" s="14">
        <v>0.95181025289658805</v>
      </c>
      <c r="D20474" s="14">
        <v>3.4274232271456202E-3</v>
      </c>
      <c r="E20474" s="14">
        <v>1.58968160135355E-2</v>
      </c>
    </row>
    <row r="20475" spans="1:5" x14ac:dyDescent="0.25">
      <c r="A20475" s="26" t="s">
        <v>1547</v>
      </c>
      <c r="B20475" s="26" t="s">
        <v>2645</v>
      </c>
      <c r="C20475" s="14">
        <v>0.98120878864654604</v>
      </c>
      <c r="D20475" s="14">
        <v>5.2634675740637104E-4</v>
      </c>
      <c r="E20475" s="14">
        <v>3.7206071186127801E-3</v>
      </c>
    </row>
    <row r="20476" spans="1:5" x14ac:dyDescent="0.25">
      <c r="A20476" s="26" t="s">
        <v>1547</v>
      </c>
      <c r="B20476" s="26" t="s">
        <v>2831</v>
      </c>
      <c r="C20476" s="14">
        <v>0.99513642364741295</v>
      </c>
      <c r="D20476" s="15">
        <v>3.5424039976916802E-5</v>
      </c>
      <c r="E20476" s="14">
        <v>4.8682766533097202E-4</v>
      </c>
    </row>
    <row r="20477" spans="1:5" x14ac:dyDescent="0.25">
      <c r="A20477" s="26" t="s">
        <v>1547</v>
      </c>
      <c r="B20477" s="26" t="s">
        <v>2824</v>
      </c>
      <c r="C20477" s="14">
        <v>0.99614504442155405</v>
      </c>
      <c r="D20477" s="15">
        <v>2.2262380132254099E-5</v>
      </c>
      <c r="E20477" s="14">
        <v>3.5009251633882698E-4</v>
      </c>
    </row>
    <row r="20478" spans="1:5" x14ac:dyDescent="0.25">
      <c r="A20478" s="26" t="s">
        <v>1547</v>
      </c>
      <c r="B20478" s="26" t="s">
        <v>2829</v>
      </c>
      <c r="C20478" s="14">
        <v>0.99780414950180396</v>
      </c>
      <c r="D20478" s="15">
        <v>7.2273451843241102E-6</v>
      </c>
      <c r="E20478" s="14">
        <v>1.6028067236362401E-4</v>
      </c>
    </row>
    <row r="20479" spans="1:5" x14ac:dyDescent="0.25">
      <c r="A20479" s="26" t="s">
        <v>1547</v>
      </c>
      <c r="B20479" s="26" t="s">
        <v>2825</v>
      </c>
      <c r="C20479" s="14">
        <v>0.99863058451557396</v>
      </c>
      <c r="D20479" s="15">
        <v>2.8116641219710901E-6</v>
      </c>
      <c r="E20479" s="15">
        <v>8.6626900135264903E-5</v>
      </c>
    </row>
    <row r="20480" spans="1:5" x14ac:dyDescent="0.25">
      <c r="A20480" s="26" t="s">
        <v>1547</v>
      </c>
      <c r="B20480" s="26" t="s">
        <v>2827</v>
      </c>
      <c r="C20480" s="14">
        <v>0.99960559861309295</v>
      </c>
      <c r="D20480" s="15">
        <v>2.33298005913873E-7</v>
      </c>
      <c r="E20480" s="15">
        <v>2.1016471276780401E-5</v>
      </c>
    </row>
    <row r="20481" spans="1:5" x14ac:dyDescent="0.25">
      <c r="A20481" s="25" t="s">
        <v>1863</v>
      </c>
      <c r="B20481" s="25" t="s">
        <v>1885</v>
      </c>
      <c r="C20481" s="12">
        <v>-0.83265726060595602</v>
      </c>
      <c r="D20481" s="12">
        <v>3.9662289706974697E-2</v>
      </c>
      <c r="E20481" s="12">
        <v>9.4408340198688406E-2</v>
      </c>
    </row>
    <row r="20482" spans="1:5" x14ac:dyDescent="0.25">
      <c r="A20482" s="25" t="s">
        <v>1863</v>
      </c>
      <c r="B20482" s="25" t="s">
        <v>1887</v>
      </c>
      <c r="C20482" s="12">
        <v>-0.82534442414188103</v>
      </c>
      <c r="D20482" s="12">
        <v>4.3092958632096098E-2</v>
      </c>
      <c r="E20482" s="12">
        <v>9.8570344193980905E-2</v>
      </c>
    </row>
    <row r="20483" spans="1:5" x14ac:dyDescent="0.25">
      <c r="A20483" s="25" t="s">
        <v>1863</v>
      </c>
      <c r="B20483" s="25" t="s">
        <v>1727</v>
      </c>
      <c r="C20483" s="12">
        <v>-0.81428502751392295</v>
      </c>
      <c r="D20483" s="12">
        <v>4.8532417071491397E-2</v>
      </c>
      <c r="E20483" s="12">
        <v>0.10497787587312001</v>
      </c>
    </row>
    <row r="20484" spans="1:5" x14ac:dyDescent="0.25">
      <c r="A20484" s="25" t="s">
        <v>1863</v>
      </c>
      <c r="B20484" s="25" t="s">
        <v>1884</v>
      </c>
      <c r="C20484" s="12">
        <v>-0.77291473633927199</v>
      </c>
      <c r="D20484" s="12">
        <v>7.1496441155324802E-2</v>
      </c>
      <c r="E20484" s="12">
        <v>0.130002638009064</v>
      </c>
    </row>
    <row r="20485" spans="1:5" x14ac:dyDescent="0.25">
      <c r="A20485" s="25" t="s">
        <v>1863</v>
      </c>
      <c r="B20485" s="25" t="s">
        <v>1886</v>
      </c>
      <c r="C20485" s="12">
        <v>-0.76292548986622399</v>
      </c>
      <c r="D20485" s="12">
        <v>7.7644178819340895E-2</v>
      </c>
      <c r="E20485" s="12">
        <v>0.136309662103583</v>
      </c>
    </row>
    <row r="20486" spans="1:5" x14ac:dyDescent="0.25">
      <c r="A20486" s="26" t="s">
        <v>1863</v>
      </c>
      <c r="B20486" s="26" t="s">
        <v>2645</v>
      </c>
      <c r="C20486" s="14">
        <v>-0.61670964459384603</v>
      </c>
      <c r="D20486" s="14">
        <v>0.19221236495861599</v>
      </c>
      <c r="E20486" s="14">
        <v>0.37005022679543897</v>
      </c>
    </row>
    <row r="20487" spans="1:5" x14ac:dyDescent="0.25">
      <c r="A20487" s="25" t="s">
        <v>1863</v>
      </c>
      <c r="B20487" s="25" t="s">
        <v>1721</v>
      </c>
      <c r="C20487" s="12">
        <v>-0.614714960382438</v>
      </c>
      <c r="D20487" s="12">
        <v>0.19407010820163101</v>
      </c>
      <c r="E20487" s="12">
        <v>0.24642592421992399</v>
      </c>
    </row>
    <row r="20488" spans="1:5" x14ac:dyDescent="0.25">
      <c r="A20488" s="26" t="s">
        <v>1863</v>
      </c>
      <c r="B20488" s="26" t="s">
        <v>2831</v>
      </c>
      <c r="C20488" s="14">
        <v>-0.56442134583694403</v>
      </c>
      <c r="D20488" s="14">
        <v>0.24327224611234599</v>
      </c>
      <c r="E20488" s="14">
        <v>0.42744132165246301</v>
      </c>
    </row>
    <row r="20489" spans="1:5" x14ac:dyDescent="0.25">
      <c r="A20489" s="26" t="s">
        <v>1863</v>
      </c>
      <c r="B20489" s="26" t="s">
        <v>2825</v>
      </c>
      <c r="C20489" s="14">
        <v>-0.53315079761538198</v>
      </c>
      <c r="D20489" s="14">
        <v>0.27604780017484298</v>
      </c>
      <c r="E20489" s="14">
        <v>0.45961217541021898</v>
      </c>
    </row>
    <row r="20490" spans="1:5" x14ac:dyDescent="0.25">
      <c r="A20490" s="26" t="s">
        <v>1863</v>
      </c>
      <c r="B20490" s="26" t="s">
        <v>2827</v>
      </c>
      <c r="C20490" s="14">
        <v>-0.53127575502514501</v>
      </c>
      <c r="D20490" s="14">
        <v>0.27806370178325901</v>
      </c>
      <c r="E20490" s="14">
        <v>0.46141736537188299</v>
      </c>
    </row>
    <row r="20491" spans="1:5" x14ac:dyDescent="0.25">
      <c r="A20491" s="26" t="s">
        <v>1863</v>
      </c>
      <c r="B20491" s="26" t="s">
        <v>2832</v>
      </c>
      <c r="C20491" s="14">
        <v>-0.50993720796507203</v>
      </c>
      <c r="D20491" s="14">
        <v>0.30139519275611398</v>
      </c>
      <c r="E20491" s="14">
        <v>0.48341252703586302</v>
      </c>
    </row>
    <row r="20492" spans="1:5" x14ac:dyDescent="0.25">
      <c r="A20492" s="26" t="s">
        <v>1863</v>
      </c>
      <c r="B20492" s="26" t="s">
        <v>2830</v>
      </c>
      <c r="C20492" s="14">
        <v>-0.50126822278275995</v>
      </c>
      <c r="D20492" s="14">
        <v>0.31107445668106298</v>
      </c>
      <c r="E20492" s="14">
        <v>0.49296134059657098</v>
      </c>
    </row>
    <row r="20493" spans="1:5" x14ac:dyDescent="0.25">
      <c r="A20493" s="25" t="s">
        <v>1863</v>
      </c>
      <c r="B20493" s="25" t="s">
        <v>1718</v>
      </c>
      <c r="C20493" s="12">
        <v>-0.48197564038992802</v>
      </c>
      <c r="D20493" s="12">
        <v>0.33301813486104698</v>
      </c>
      <c r="E20493" s="12">
        <v>0.37390155527506203</v>
      </c>
    </row>
    <row r="20494" spans="1:5" x14ac:dyDescent="0.25">
      <c r="A20494" s="26" t="s">
        <v>1863</v>
      </c>
      <c r="B20494" s="26" t="s">
        <v>2829</v>
      </c>
      <c r="C20494" s="14">
        <v>-0.474223826236565</v>
      </c>
      <c r="D20494" s="14">
        <v>0.34198794084585799</v>
      </c>
      <c r="E20494" s="14">
        <v>0.52262900582067395</v>
      </c>
    </row>
    <row r="20495" spans="1:5" x14ac:dyDescent="0.25">
      <c r="A20495" s="25" t="s">
        <v>1863</v>
      </c>
      <c r="B20495" s="25" t="s">
        <v>1725</v>
      </c>
      <c r="C20495" s="12">
        <v>-0.464945111314298</v>
      </c>
      <c r="D20495" s="12">
        <v>0.35283684517077801</v>
      </c>
      <c r="E20495" s="12">
        <v>0.39229512751907297</v>
      </c>
    </row>
    <row r="20496" spans="1:5" x14ac:dyDescent="0.25">
      <c r="A20496" s="26" t="s">
        <v>1863</v>
      </c>
      <c r="B20496" s="26" t="s">
        <v>2824</v>
      </c>
      <c r="C20496" s="14">
        <v>-0.45890256309299099</v>
      </c>
      <c r="D20496" s="14">
        <v>0.35996665923912802</v>
      </c>
      <c r="E20496" s="14">
        <v>0.53967666033351103</v>
      </c>
    </row>
    <row r="20497" spans="1:5" x14ac:dyDescent="0.25">
      <c r="A20497" s="26" t="s">
        <v>1863</v>
      </c>
      <c r="B20497" s="26" t="s">
        <v>2826</v>
      </c>
      <c r="C20497" s="14">
        <v>-0.36623386447706902</v>
      </c>
      <c r="D20497" s="14">
        <v>0.475210172641861</v>
      </c>
      <c r="E20497" s="14">
        <v>0.63823105600567298</v>
      </c>
    </row>
    <row r="20498" spans="1:5" x14ac:dyDescent="0.25">
      <c r="A20498" s="25" t="s">
        <v>1863</v>
      </c>
      <c r="B20498" s="25" t="s">
        <v>30</v>
      </c>
      <c r="C20498" s="12">
        <v>-4.0294149112378601E-2</v>
      </c>
      <c r="D20498" s="12">
        <v>0.93959148749344901</v>
      </c>
      <c r="E20498" s="12">
        <v>0.944475735765542</v>
      </c>
    </row>
    <row r="20499" spans="1:5" x14ac:dyDescent="0.25">
      <c r="A20499" s="25" t="s">
        <v>1863</v>
      </c>
      <c r="B20499" s="25" t="s">
        <v>74</v>
      </c>
      <c r="C20499" s="12">
        <v>3.5857765885046897E-2</v>
      </c>
      <c r="D20499" s="12">
        <v>0.94623640376032103</v>
      </c>
      <c r="E20499" s="12">
        <v>0.95060543732690495</v>
      </c>
    </row>
    <row r="20500" spans="1:5" x14ac:dyDescent="0.25">
      <c r="A20500" s="25" t="s">
        <v>1863</v>
      </c>
      <c r="B20500" s="25" t="s">
        <v>1883</v>
      </c>
      <c r="C20500" s="12">
        <v>0.167667553555268</v>
      </c>
      <c r="D20500" s="12">
        <v>0.75085543904724295</v>
      </c>
      <c r="E20500" s="12">
        <v>0.76826774159482303</v>
      </c>
    </row>
    <row r="20501" spans="1:5" x14ac:dyDescent="0.25">
      <c r="A20501" s="25" t="s">
        <v>1863</v>
      </c>
      <c r="B20501" s="25" t="s">
        <v>118</v>
      </c>
      <c r="C20501" s="12">
        <v>0.35169332281107302</v>
      </c>
      <c r="D20501" s="12">
        <v>0.49421017163221798</v>
      </c>
      <c r="E20501" s="12">
        <v>0.524856604171272</v>
      </c>
    </row>
    <row r="20502" spans="1:5" x14ac:dyDescent="0.25">
      <c r="A20502" s="26" t="s">
        <v>1863</v>
      </c>
      <c r="B20502" s="26" t="s">
        <v>2828</v>
      </c>
      <c r="C20502" s="14">
        <v>0.70269268473176505</v>
      </c>
      <c r="D20502" s="14">
        <v>0.11944771902054201</v>
      </c>
      <c r="E20502" s="14">
        <v>0.27040393688360098</v>
      </c>
    </row>
    <row r="20503" spans="1:5" x14ac:dyDescent="0.25">
      <c r="A20503" s="25" t="s">
        <v>1863</v>
      </c>
      <c r="B20503" s="25" t="s">
        <v>1882</v>
      </c>
      <c r="C20503" s="12">
        <v>0.73029127277679096</v>
      </c>
      <c r="D20503" s="12">
        <v>9.9304512640911599E-2</v>
      </c>
      <c r="E20503" s="12">
        <v>0.15779570710083601</v>
      </c>
    </row>
    <row r="20504" spans="1:5" x14ac:dyDescent="0.25">
      <c r="A20504" s="25" t="s">
        <v>2512</v>
      </c>
      <c r="B20504" s="25" t="s">
        <v>1884</v>
      </c>
      <c r="C20504" s="12">
        <v>-0.59094521172013303</v>
      </c>
      <c r="D20504" s="12">
        <v>0.216766015823004</v>
      </c>
      <c r="E20504" s="12">
        <v>0.26717290718797498</v>
      </c>
    </row>
    <row r="20505" spans="1:5" x14ac:dyDescent="0.25">
      <c r="A20505" s="25" t="s">
        <v>2512</v>
      </c>
      <c r="B20505" s="25" t="s">
        <v>1727</v>
      </c>
      <c r="C20505" s="12">
        <v>-0.55373091808598096</v>
      </c>
      <c r="D20505" s="12">
        <v>0.25429553671282101</v>
      </c>
      <c r="E20505" s="12">
        <v>0.30143045004675201</v>
      </c>
    </row>
    <row r="20506" spans="1:5" x14ac:dyDescent="0.25">
      <c r="A20506" s="25" t="s">
        <v>2512</v>
      </c>
      <c r="B20506" s="25" t="s">
        <v>1885</v>
      </c>
      <c r="C20506" s="12">
        <v>-0.54698558792281304</v>
      </c>
      <c r="D20506" s="12">
        <v>0.26134881145139899</v>
      </c>
      <c r="E20506" s="12">
        <v>0.30789447361092698</v>
      </c>
    </row>
    <row r="20507" spans="1:5" x14ac:dyDescent="0.25">
      <c r="A20507" s="25" t="s">
        <v>2512</v>
      </c>
      <c r="B20507" s="25" t="s">
        <v>1886</v>
      </c>
      <c r="C20507" s="12">
        <v>-0.52533092329583198</v>
      </c>
      <c r="D20507" s="12">
        <v>0.28449207991379599</v>
      </c>
      <c r="E20507" s="12">
        <v>0.32911316065995599</v>
      </c>
    </row>
    <row r="20508" spans="1:5" x14ac:dyDescent="0.25">
      <c r="A20508" s="25" t="s">
        <v>2512</v>
      </c>
      <c r="B20508" s="25" t="s">
        <v>1887</v>
      </c>
      <c r="C20508" s="12">
        <v>-0.500590994136492</v>
      </c>
      <c r="D20508" s="12">
        <v>0.31183539365520802</v>
      </c>
      <c r="E20508" s="12">
        <v>0.35432726001540799</v>
      </c>
    </row>
    <row r="20509" spans="1:5" x14ac:dyDescent="0.25">
      <c r="A20509" s="25" t="s">
        <v>2512</v>
      </c>
      <c r="B20509" s="25" t="s">
        <v>1721</v>
      </c>
      <c r="C20509" s="12">
        <v>-0.49416757432025499</v>
      </c>
      <c r="D20509" s="12">
        <v>0.31908689258033102</v>
      </c>
      <c r="E20509" s="12">
        <v>0.36102738111224802</v>
      </c>
    </row>
    <row r="20510" spans="1:5" x14ac:dyDescent="0.25">
      <c r="A20510" s="25" t="s">
        <v>2512</v>
      </c>
      <c r="B20510" s="25" t="s">
        <v>1725</v>
      </c>
      <c r="C20510" s="12">
        <v>-0.35183865649970397</v>
      </c>
      <c r="D20510" s="12">
        <v>0.49401914633550298</v>
      </c>
      <c r="E20510" s="12">
        <v>0.52467332488004204</v>
      </c>
    </row>
    <row r="20511" spans="1:5" x14ac:dyDescent="0.25">
      <c r="A20511" s="25" t="s">
        <v>2512</v>
      </c>
      <c r="B20511" s="25" t="s">
        <v>1718</v>
      </c>
      <c r="C20511" s="12">
        <v>-0.28031239813352898</v>
      </c>
      <c r="D20511" s="12">
        <v>0.59054418182434198</v>
      </c>
      <c r="E20511" s="12">
        <v>0.61618821477876595</v>
      </c>
    </row>
    <row r="20512" spans="1:5" x14ac:dyDescent="0.25">
      <c r="A20512" s="25" t="s">
        <v>2512</v>
      </c>
      <c r="B20512" s="25" t="s">
        <v>1882</v>
      </c>
      <c r="C20512" s="12">
        <v>-9.6261880457008106E-2</v>
      </c>
      <c r="D20512" s="12">
        <v>0.85605317743462295</v>
      </c>
      <c r="E20512" s="12">
        <v>0.86700555041263005</v>
      </c>
    </row>
    <row r="20513" spans="1:5" x14ac:dyDescent="0.25">
      <c r="A20513" s="25" t="s">
        <v>2512</v>
      </c>
      <c r="B20513" s="25" t="s">
        <v>74</v>
      </c>
      <c r="C20513" s="12">
        <v>0.80650476586156705</v>
      </c>
      <c r="D20513" s="12">
        <v>5.2538338424208603E-2</v>
      </c>
      <c r="E20513" s="12">
        <v>0.109576695861972</v>
      </c>
    </row>
    <row r="20514" spans="1:5" x14ac:dyDescent="0.25">
      <c r="A20514" s="25" t="s">
        <v>2512</v>
      </c>
      <c r="B20514" s="25" t="s">
        <v>30</v>
      </c>
      <c r="C20514" s="12">
        <v>0.90947880822345295</v>
      </c>
      <c r="D20514" s="12">
        <v>1.19202600185788E-2</v>
      </c>
      <c r="E20514" s="12">
        <v>5.3021850090605997E-2</v>
      </c>
    </row>
    <row r="20515" spans="1:5" x14ac:dyDescent="0.25">
      <c r="A20515" s="25" t="s">
        <v>2512</v>
      </c>
      <c r="B20515" s="25" t="s">
        <v>1883</v>
      </c>
      <c r="C20515" s="12">
        <v>0.98197591097137604</v>
      </c>
      <c r="D20515" s="12">
        <v>4.84373955025097E-4</v>
      </c>
      <c r="E20515" s="12">
        <v>1.7867473535540999E-2</v>
      </c>
    </row>
    <row r="20516" spans="1:5" x14ac:dyDescent="0.25">
      <c r="A20516" s="25" t="s">
        <v>2512</v>
      </c>
      <c r="B20516" s="25" t="s">
        <v>118</v>
      </c>
      <c r="C20516" s="12">
        <v>0.99124501588506297</v>
      </c>
      <c r="D20516" s="12">
        <v>1.14639086621127E-4</v>
      </c>
      <c r="E20516" s="12">
        <v>1.30819449844578E-2</v>
      </c>
    </row>
    <row r="20517" spans="1:5" x14ac:dyDescent="0.25">
      <c r="A20517" s="25" t="s">
        <v>2233</v>
      </c>
      <c r="B20517" s="25" t="s">
        <v>1885</v>
      </c>
      <c r="C20517" s="12">
        <v>-0.68172785617990495</v>
      </c>
      <c r="D20517" s="12">
        <v>0.13582570455248899</v>
      </c>
      <c r="E20517" s="12">
        <v>0.192522210484809</v>
      </c>
    </row>
    <row r="20518" spans="1:5" x14ac:dyDescent="0.25">
      <c r="A20518" s="25" t="s">
        <v>2233</v>
      </c>
      <c r="B20518" s="25" t="s">
        <v>1721</v>
      </c>
      <c r="C20518" s="12">
        <v>-0.67043405537084</v>
      </c>
      <c r="D20518" s="12">
        <v>0.145022877514669</v>
      </c>
      <c r="E20518" s="12">
        <v>0.20110253837835201</v>
      </c>
    </row>
    <row r="20519" spans="1:5" x14ac:dyDescent="0.25">
      <c r="A20519" s="25" t="s">
        <v>2233</v>
      </c>
      <c r="B20519" s="25" t="s">
        <v>1884</v>
      </c>
      <c r="C20519" s="12">
        <v>-0.64310661730881202</v>
      </c>
      <c r="D20519" s="12">
        <v>0.168330059730668</v>
      </c>
      <c r="E20519" s="12">
        <v>0.22271066837022099</v>
      </c>
    </row>
    <row r="20520" spans="1:5" x14ac:dyDescent="0.25">
      <c r="A20520" s="25" t="s">
        <v>2233</v>
      </c>
      <c r="B20520" s="25" t="s">
        <v>1886</v>
      </c>
      <c r="C20520" s="12">
        <v>-0.63714017906803599</v>
      </c>
      <c r="D20520" s="12">
        <v>0.17361249715544899</v>
      </c>
      <c r="E20520" s="12">
        <v>0.22758015812086399</v>
      </c>
    </row>
    <row r="20521" spans="1:5" x14ac:dyDescent="0.25">
      <c r="A20521" s="25" t="s">
        <v>2233</v>
      </c>
      <c r="B20521" s="25" t="s">
        <v>1727</v>
      </c>
      <c r="C20521" s="12">
        <v>-0.62059604819476599</v>
      </c>
      <c r="D20521" s="12">
        <v>0.18861393960714201</v>
      </c>
      <c r="E20521" s="12">
        <v>0.24142611433326799</v>
      </c>
    </row>
    <row r="20522" spans="1:5" x14ac:dyDescent="0.25">
      <c r="A20522" s="25" t="s">
        <v>2233</v>
      </c>
      <c r="B20522" s="25" t="s">
        <v>1887</v>
      </c>
      <c r="C20522" s="12">
        <v>-0.57454395507836098</v>
      </c>
      <c r="D20522" s="12">
        <v>0.23301276443684699</v>
      </c>
      <c r="E20522" s="12">
        <v>0.28204981515775601</v>
      </c>
    </row>
    <row r="20523" spans="1:5" x14ac:dyDescent="0.25">
      <c r="A20523" s="27" t="s">
        <v>2233</v>
      </c>
      <c r="B20523" s="27" t="s">
        <v>2828</v>
      </c>
      <c r="C20523" s="16">
        <v>-0.56863146072272797</v>
      </c>
      <c r="D20523" s="16">
        <v>0.23898395134684999</v>
      </c>
      <c r="E20523" s="16">
        <v>0.55942376224800905</v>
      </c>
    </row>
    <row r="20524" spans="1:5" x14ac:dyDescent="0.25">
      <c r="A20524" s="27" t="s">
        <v>2233</v>
      </c>
      <c r="B20524" s="27" t="s">
        <v>2981</v>
      </c>
      <c r="C20524" s="16">
        <v>-0.47239204414958302</v>
      </c>
      <c r="D20524" s="16">
        <v>0.344120078370105</v>
      </c>
      <c r="E20524" s="16">
        <v>0.67417993143219601</v>
      </c>
    </row>
    <row r="20525" spans="1:5" x14ac:dyDescent="0.25">
      <c r="A20525" s="25" t="s">
        <v>2233</v>
      </c>
      <c r="B20525" s="25" t="s">
        <v>1718</v>
      </c>
      <c r="C20525" s="12">
        <v>-0.25104474316382402</v>
      </c>
      <c r="D20525" s="12">
        <v>0.63134373980414005</v>
      </c>
      <c r="E20525" s="12">
        <v>0.654953372462176</v>
      </c>
    </row>
    <row r="20526" spans="1:5" x14ac:dyDescent="0.25">
      <c r="A20526" s="25" t="s">
        <v>2233</v>
      </c>
      <c r="B20526" s="25" t="s">
        <v>1725</v>
      </c>
      <c r="C20526" s="12">
        <v>-0.173792303199829</v>
      </c>
      <c r="D20526" s="12">
        <v>0.74193613611230202</v>
      </c>
      <c r="E20526" s="12">
        <v>0.75985453163530403</v>
      </c>
    </row>
    <row r="20527" spans="1:5" x14ac:dyDescent="0.25">
      <c r="A20527" s="25" t="s">
        <v>2233</v>
      </c>
      <c r="B20527" s="25" t="s">
        <v>1882</v>
      </c>
      <c r="C20527" s="12">
        <v>5.6471476899126599E-2</v>
      </c>
      <c r="D20527" s="12">
        <v>0.91538282920344505</v>
      </c>
      <c r="E20527" s="12">
        <v>0.92217108998215802</v>
      </c>
    </row>
    <row r="20528" spans="1:5" x14ac:dyDescent="0.25">
      <c r="A20528" s="27" t="s">
        <v>2233</v>
      </c>
      <c r="B20528" s="27" t="s">
        <v>2833</v>
      </c>
      <c r="C20528" s="16">
        <v>0.16933752577663</v>
      </c>
      <c r="D20528" s="16">
        <v>0.74842160484448494</v>
      </c>
      <c r="E20528" s="16">
        <v>0.910922065080219</v>
      </c>
    </row>
    <row r="20529" spans="1:5" x14ac:dyDescent="0.25">
      <c r="A20529" s="27" t="s">
        <v>2233</v>
      </c>
      <c r="B20529" s="27" t="s">
        <v>2979</v>
      </c>
      <c r="C20529" s="16">
        <v>0.41844636928478002</v>
      </c>
      <c r="D20529" s="16">
        <v>0.40896487418462202</v>
      </c>
      <c r="E20529" s="16">
        <v>0.72534761461729202</v>
      </c>
    </row>
    <row r="20530" spans="1:5" x14ac:dyDescent="0.25">
      <c r="A20530" s="25" t="s">
        <v>2233</v>
      </c>
      <c r="B20530" s="25" t="s">
        <v>74</v>
      </c>
      <c r="C20530" s="12">
        <v>0.71291454065554205</v>
      </c>
      <c r="D20530" s="12">
        <v>0.11179657800503</v>
      </c>
      <c r="E20530" s="12">
        <v>0.16988343377763401</v>
      </c>
    </row>
    <row r="20531" spans="1:5" x14ac:dyDescent="0.25">
      <c r="A20531" s="25" t="s">
        <v>2233</v>
      </c>
      <c r="B20531" s="25" t="s">
        <v>30</v>
      </c>
      <c r="C20531" s="12">
        <v>0.72965021517857498</v>
      </c>
      <c r="D20531" s="12">
        <v>9.9753710686349806E-2</v>
      </c>
      <c r="E20531" s="12">
        <v>0.15823140533032501</v>
      </c>
    </row>
    <row r="20532" spans="1:5" x14ac:dyDescent="0.25">
      <c r="A20532" s="25" t="s">
        <v>2233</v>
      </c>
      <c r="B20532" s="25" t="s">
        <v>1883</v>
      </c>
      <c r="C20532" s="12">
        <v>0.82595004716114895</v>
      </c>
      <c r="D20532" s="12">
        <v>4.2803797915253697E-2</v>
      </c>
      <c r="E20532" s="12">
        <v>9.8222785510282906E-2</v>
      </c>
    </row>
    <row r="20533" spans="1:5" x14ac:dyDescent="0.25">
      <c r="A20533" s="25" t="s">
        <v>2233</v>
      </c>
      <c r="B20533" s="25" t="s">
        <v>118</v>
      </c>
      <c r="C20533" s="12">
        <v>0.885890719265923</v>
      </c>
      <c r="D20533" s="12">
        <v>1.87884875630604E-2</v>
      </c>
      <c r="E20533" s="12">
        <v>6.5306391418636506E-2</v>
      </c>
    </row>
    <row r="20534" spans="1:5" x14ac:dyDescent="0.25">
      <c r="A20534" s="27" t="s">
        <v>2233</v>
      </c>
      <c r="B20534" s="27" t="s">
        <v>2982</v>
      </c>
      <c r="C20534" s="16">
        <v>0.95543959441159099</v>
      </c>
      <c r="D20534" s="16">
        <v>2.93420438588565E-3</v>
      </c>
      <c r="E20534" s="16">
        <v>2.1436042926901901E-2</v>
      </c>
    </row>
    <row r="20535" spans="1:5" x14ac:dyDescent="0.25">
      <c r="A20535" s="27" t="s">
        <v>2233</v>
      </c>
      <c r="B20535" s="27" t="s">
        <v>2980</v>
      </c>
      <c r="C20535" s="16">
        <v>0.96262350588225998</v>
      </c>
      <c r="D20535" s="16">
        <v>2.0693959444417799E-3</v>
      </c>
      <c r="E20535" s="16">
        <v>1.6618897379450499E-2</v>
      </c>
    </row>
    <row r="20536" spans="1:5" x14ac:dyDescent="0.25">
      <c r="A20536" s="26" t="s">
        <v>2638</v>
      </c>
      <c r="B20536" s="26" t="s">
        <v>2828</v>
      </c>
      <c r="C20536" s="14">
        <v>-0.62460714095821201</v>
      </c>
      <c r="D20536" s="14">
        <v>0.18492955487965501</v>
      </c>
      <c r="E20536" s="14">
        <v>0.36132079674672002</v>
      </c>
    </row>
    <row r="20537" spans="1:5" x14ac:dyDescent="0.25">
      <c r="A20537" s="25" t="s">
        <v>2638</v>
      </c>
      <c r="B20537" s="25" t="s">
        <v>1882</v>
      </c>
      <c r="C20537" s="12">
        <v>-0.54186342514386099</v>
      </c>
      <c r="D20537" s="12">
        <v>0.26675474028351398</v>
      </c>
      <c r="E20537" s="12">
        <v>0.31282124398512701</v>
      </c>
    </row>
    <row r="20538" spans="1:5" x14ac:dyDescent="0.25">
      <c r="A20538" s="25" t="s">
        <v>2638</v>
      </c>
      <c r="B20538" s="25" t="s">
        <v>118</v>
      </c>
      <c r="C20538" s="12">
        <v>-0.353728248596822</v>
      </c>
      <c r="D20538" s="12">
        <v>0.49153751611019803</v>
      </c>
      <c r="E20538" s="12">
        <v>0.52233496537135704</v>
      </c>
    </row>
    <row r="20539" spans="1:5" x14ac:dyDescent="0.25">
      <c r="A20539" s="25" t="s">
        <v>2638</v>
      </c>
      <c r="B20539" s="25" t="s">
        <v>1883</v>
      </c>
      <c r="C20539" s="12">
        <v>-0.23673585642092901</v>
      </c>
      <c r="D20539" s="12">
        <v>0.65153001164223801</v>
      </c>
      <c r="E20539" s="12">
        <v>0.67409470395947402</v>
      </c>
    </row>
    <row r="20540" spans="1:5" x14ac:dyDescent="0.25">
      <c r="A20540" s="25" t="s">
        <v>2638</v>
      </c>
      <c r="B20540" s="25" t="s">
        <v>74</v>
      </c>
      <c r="C20540" s="12">
        <v>-0.191561631013661</v>
      </c>
      <c r="D20540" s="12">
        <v>0.71617231273012205</v>
      </c>
      <c r="E20540" s="12">
        <v>0.73548129830518105</v>
      </c>
    </row>
    <row r="20541" spans="1:5" x14ac:dyDescent="0.25">
      <c r="A20541" s="25" t="s">
        <v>2638</v>
      </c>
      <c r="B20541" s="25" t="s">
        <v>30</v>
      </c>
      <c r="C20541" s="12">
        <v>-9.3353975961929694E-2</v>
      </c>
      <c r="D20541" s="12">
        <v>0.86037582436563198</v>
      </c>
      <c r="E20541" s="12">
        <v>0.87102990135284697</v>
      </c>
    </row>
    <row r="20542" spans="1:5" x14ac:dyDescent="0.25">
      <c r="A20542" s="26" t="s">
        <v>2638</v>
      </c>
      <c r="B20542" s="26" t="s">
        <v>2830</v>
      </c>
      <c r="C20542" s="14">
        <v>7.82441793293909E-2</v>
      </c>
      <c r="D20542" s="14">
        <v>0.88287324236970799</v>
      </c>
      <c r="E20542" s="14">
        <v>0.92789172838670397</v>
      </c>
    </row>
    <row r="20543" spans="1:5" x14ac:dyDescent="0.25">
      <c r="A20543" s="25" t="s">
        <v>2638</v>
      </c>
      <c r="B20543" s="25" t="s">
        <v>1718</v>
      </c>
      <c r="C20543" s="12">
        <v>0.125223332792785</v>
      </c>
      <c r="D20543" s="12">
        <v>0.81314680703076103</v>
      </c>
      <c r="E20543" s="12">
        <v>0.82683025066386895</v>
      </c>
    </row>
    <row r="20544" spans="1:5" x14ac:dyDescent="0.25">
      <c r="A20544" s="26" t="s">
        <v>2638</v>
      </c>
      <c r="B20544" s="26" t="s">
        <v>2826</v>
      </c>
      <c r="C20544" s="14">
        <v>0.27355184383636799</v>
      </c>
      <c r="D20544" s="14">
        <v>0.59990726008909401</v>
      </c>
      <c r="E20544" s="14">
        <v>0.72870370617817004</v>
      </c>
    </row>
    <row r="20545" spans="1:5" x14ac:dyDescent="0.25">
      <c r="A20545" s="25" t="s">
        <v>2638</v>
      </c>
      <c r="B20545" s="25" t="s">
        <v>1886</v>
      </c>
      <c r="C20545" s="12">
        <v>0.35033156158651102</v>
      </c>
      <c r="D20545" s="12">
        <v>0.496001139794849</v>
      </c>
      <c r="E20545" s="12">
        <v>0.52654864511233901</v>
      </c>
    </row>
    <row r="20546" spans="1:5" x14ac:dyDescent="0.25">
      <c r="A20546" s="25" t="s">
        <v>2638</v>
      </c>
      <c r="B20546" s="25" t="s">
        <v>1885</v>
      </c>
      <c r="C20546" s="12">
        <v>0.44501707332926699</v>
      </c>
      <c r="D20546" s="12">
        <v>0.37654002411971899</v>
      </c>
      <c r="E20546" s="12">
        <v>0.41443323426942302</v>
      </c>
    </row>
    <row r="20547" spans="1:5" x14ac:dyDescent="0.25">
      <c r="A20547" s="25" t="s">
        <v>2638</v>
      </c>
      <c r="B20547" s="25" t="s">
        <v>1721</v>
      </c>
      <c r="C20547" s="12">
        <v>0.47323169020543698</v>
      </c>
      <c r="D20547" s="12">
        <v>0.34314216501123102</v>
      </c>
      <c r="E20547" s="12">
        <v>0.38328406437655699</v>
      </c>
    </row>
    <row r="20548" spans="1:5" x14ac:dyDescent="0.25">
      <c r="A20548" s="25" t="s">
        <v>2638</v>
      </c>
      <c r="B20548" s="25" t="s">
        <v>1727</v>
      </c>
      <c r="C20548" s="12">
        <v>0.55149488500535304</v>
      </c>
      <c r="D20548" s="12">
        <v>0.25662532184541798</v>
      </c>
      <c r="E20548" s="12">
        <v>0.30355595705397898</v>
      </c>
    </row>
    <row r="20549" spans="1:5" x14ac:dyDescent="0.25">
      <c r="A20549" s="25" t="s">
        <v>2638</v>
      </c>
      <c r="B20549" s="25" t="s">
        <v>1884</v>
      </c>
      <c r="C20549" s="12">
        <v>0.56063904838225698</v>
      </c>
      <c r="D20549" s="12">
        <v>0.24715037895769801</v>
      </c>
      <c r="E20549" s="12">
        <v>0.29490031291317598</v>
      </c>
    </row>
    <row r="20550" spans="1:5" x14ac:dyDescent="0.25">
      <c r="A20550" s="25" t="s">
        <v>2638</v>
      </c>
      <c r="B20550" s="25" t="s">
        <v>1887</v>
      </c>
      <c r="C20550" s="12">
        <v>0.56769893690200801</v>
      </c>
      <c r="D20550" s="12">
        <v>0.23993119258637199</v>
      </c>
      <c r="E20550" s="12">
        <v>0.28829662151589702</v>
      </c>
    </row>
    <row r="20551" spans="1:5" x14ac:dyDescent="0.25">
      <c r="A20551" s="26" t="s">
        <v>2638</v>
      </c>
      <c r="B20551" s="26" t="s">
        <v>2832</v>
      </c>
      <c r="C20551" s="14">
        <v>0.92690386741804598</v>
      </c>
      <c r="D20551" s="14">
        <v>7.8192889494783594E-3</v>
      </c>
      <c r="E20551" s="14">
        <v>3.10203049017862E-2</v>
      </c>
    </row>
    <row r="20552" spans="1:5" x14ac:dyDescent="0.25">
      <c r="A20552" s="26" t="s">
        <v>2638</v>
      </c>
      <c r="B20552" s="26" t="s">
        <v>2824</v>
      </c>
      <c r="C20552" s="14">
        <v>0.96513207682578195</v>
      </c>
      <c r="D20552" s="14">
        <v>1.80246237621895E-3</v>
      </c>
      <c r="E20552" s="14">
        <v>9.6493891002755895E-3</v>
      </c>
    </row>
    <row r="20553" spans="1:5" x14ac:dyDescent="0.25">
      <c r="A20553" s="26" t="s">
        <v>2638</v>
      </c>
      <c r="B20553" s="26" t="s">
        <v>2829</v>
      </c>
      <c r="C20553" s="14">
        <v>0.97017141099451498</v>
      </c>
      <c r="D20553" s="14">
        <v>1.32134716827026E-3</v>
      </c>
      <c r="E20553" s="14">
        <v>7.5898118264570401E-3</v>
      </c>
    </row>
    <row r="20554" spans="1:5" x14ac:dyDescent="0.25">
      <c r="A20554" s="26" t="s">
        <v>2638</v>
      </c>
      <c r="B20554" s="26" t="s">
        <v>2825</v>
      </c>
      <c r="C20554" s="14">
        <v>0.98591728172752502</v>
      </c>
      <c r="D20554" s="14">
        <v>2.9608796776914298E-4</v>
      </c>
      <c r="E20554" s="14">
        <v>2.3971694286835602E-3</v>
      </c>
    </row>
    <row r="20555" spans="1:5" x14ac:dyDescent="0.25">
      <c r="A20555" s="26" t="s">
        <v>2638</v>
      </c>
      <c r="B20555" s="26" t="s">
        <v>2827</v>
      </c>
      <c r="C20555" s="14">
        <v>0.98810818385986998</v>
      </c>
      <c r="D20555" s="14">
        <v>2.1128209434540001E-4</v>
      </c>
      <c r="E20555" s="14">
        <v>1.85895411254264E-3</v>
      </c>
    </row>
    <row r="20556" spans="1:5" x14ac:dyDescent="0.25">
      <c r="A20556" s="26" t="s">
        <v>2638</v>
      </c>
      <c r="B20556" s="26" t="s">
        <v>2831</v>
      </c>
      <c r="C20556" s="14">
        <v>0.99516777326931405</v>
      </c>
      <c r="D20556" s="15">
        <v>3.4969205514934203E-5</v>
      </c>
      <c r="E20556" s="14">
        <v>4.8240213211608602E-4</v>
      </c>
    </row>
    <row r="20557" spans="1:5" x14ac:dyDescent="0.25">
      <c r="A20557" s="25" t="s">
        <v>2638</v>
      </c>
      <c r="B20557" s="25" t="s">
        <v>1725</v>
      </c>
      <c r="C20557" s="12">
        <v>0.99520975889168495</v>
      </c>
      <c r="D20557" s="13">
        <v>3.4364655395746597E-5</v>
      </c>
      <c r="E20557" s="12">
        <v>1.06752080746432E-2</v>
      </c>
    </row>
    <row r="20558" spans="1:5" x14ac:dyDescent="0.25">
      <c r="A20558" s="26" t="s">
        <v>2638</v>
      </c>
      <c r="B20558" s="26" t="s">
        <v>2645</v>
      </c>
      <c r="C20558" s="14">
        <v>0.996118139721486</v>
      </c>
      <c r="D20558" s="15">
        <v>2.2574011268705601E-5</v>
      </c>
      <c r="E20558" s="14">
        <v>3.5348323648434299E-4</v>
      </c>
    </row>
    <row r="20559" spans="1:5" x14ac:dyDescent="0.25">
      <c r="A20559" s="25" t="s">
        <v>84</v>
      </c>
      <c r="B20559" s="25" t="s">
        <v>1885</v>
      </c>
      <c r="C20559" s="12">
        <v>-0.85211762083147802</v>
      </c>
      <c r="D20559" s="12">
        <v>3.1186762582371699E-2</v>
      </c>
      <c r="E20559" s="12">
        <v>8.3507800803715407E-2</v>
      </c>
    </row>
    <row r="20560" spans="1:5" x14ac:dyDescent="0.25">
      <c r="A20560" s="25" t="s">
        <v>84</v>
      </c>
      <c r="B20560" s="25" t="s">
        <v>1884</v>
      </c>
      <c r="C20560" s="12">
        <v>-0.84334180133227798</v>
      </c>
      <c r="D20560" s="12">
        <v>3.4890350413218599E-2</v>
      </c>
      <c r="E20560" s="12">
        <v>8.8353256957640999E-2</v>
      </c>
    </row>
    <row r="20561" spans="1:5" x14ac:dyDescent="0.25">
      <c r="A20561" s="25" t="s">
        <v>84</v>
      </c>
      <c r="B20561" s="25" t="s">
        <v>1886</v>
      </c>
      <c r="C20561" s="12">
        <v>-0.840006389666211</v>
      </c>
      <c r="D20561" s="12">
        <v>3.63491783748442E-2</v>
      </c>
      <c r="E20561" s="12">
        <v>9.0208480090069196E-2</v>
      </c>
    </row>
    <row r="20562" spans="1:5" x14ac:dyDescent="0.25">
      <c r="A20562" s="25" t="s">
        <v>84</v>
      </c>
      <c r="B20562" s="25" t="s">
        <v>1727</v>
      </c>
      <c r="C20562" s="12">
        <v>-0.83196353931070599</v>
      </c>
      <c r="D20562" s="12">
        <v>3.9982018246706802E-2</v>
      </c>
      <c r="E20562" s="12">
        <v>9.4805408666292904E-2</v>
      </c>
    </row>
    <row r="20563" spans="1:5" x14ac:dyDescent="0.25">
      <c r="A20563" s="25" t="s">
        <v>84</v>
      </c>
      <c r="B20563" s="25" t="s">
        <v>1887</v>
      </c>
      <c r="C20563" s="12">
        <v>-0.793691688828008</v>
      </c>
      <c r="D20563" s="12">
        <v>5.94541162617283E-2</v>
      </c>
      <c r="E20563" s="12">
        <v>0.117228842971279</v>
      </c>
    </row>
    <row r="20564" spans="1:5" x14ac:dyDescent="0.25">
      <c r="A20564" s="25" t="s">
        <v>84</v>
      </c>
      <c r="B20564" s="25" t="s">
        <v>1721</v>
      </c>
      <c r="C20564" s="12">
        <v>-0.63121255878170501</v>
      </c>
      <c r="D20564" s="12">
        <v>0.17892794902190701</v>
      </c>
      <c r="E20564" s="12">
        <v>0.23247865533197801</v>
      </c>
    </row>
    <row r="20565" spans="1:5" x14ac:dyDescent="0.25">
      <c r="A20565" s="25" t="s">
        <v>84</v>
      </c>
      <c r="B20565" s="25" t="s">
        <v>1718</v>
      </c>
      <c r="C20565" s="12">
        <v>-0.53587552442137898</v>
      </c>
      <c r="D20565" s="12">
        <v>0.273128411820526</v>
      </c>
      <c r="E20565" s="12">
        <v>0.31867782585781201</v>
      </c>
    </row>
    <row r="20566" spans="1:5" x14ac:dyDescent="0.25">
      <c r="A20566" s="25" t="s">
        <v>84</v>
      </c>
      <c r="B20566" s="25" t="s">
        <v>1725</v>
      </c>
      <c r="C20566" s="12">
        <v>-0.31841261241861701</v>
      </c>
      <c r="D20566" s="12">
        <v>0.53852246614330601</v>
      </c>
      <c r="E20566" s="12">
        <v>0.56678150981596898</v>
      </c>
    </row>
    <row r="20567" spans="1:5" x14ac:dyDescent="0.25">
      <c r="A20567" s="25" t="s">
        <v>84</v>
      </c>
      <c r="B20567" s="25" t="s">
        <v>1882</v>
      </c>
      <c r="C20567" s="12">
        <v>0.276449119450079</v>
      </c>
      <c r="D20567" s="12">
        <v>0.595890010562249</v>
      </c>
      <c r="E20567" s="12">
        <v>0.62124106495045495</v>
      </c>
    </row>
    <row r="20568" spans="1:5" x14ac:dyDescent="0.25">
      <c r="A20568" s="25" t="s">
        <v>84</v>
      </c>
      <c r="B20568" s="25" t="s">
        <v>74</v>
      </c>
      <c r="C20568" s="12">
        <v>0.53167322193243605</v>
      </c>
      <c r="D20568" s="12">
        <v>0.27763590724376402</v>
      </c>
      <c r="E20568" s="12">
        <v>0.32282193388059399</v>
      </c>
    </row>
    <row r="20569" spans="1:5" x14ac:dyDescent="0.25">
      <c r="A20569" s="25" t="s">
        <v>84</v>
      </c>
      <c r="B20569" s="25" t="s">
        <v>30</v>
      </c>
      <c r="C20569" s="12">
        <v>0.64914117216835399</v>
      </c>
      <c r="D20569" s="12">
        <v>0.16305717843804701</v>
      </c>
      <c r="E20569" s="12">
        <v>0.21786059539664701</v>
      </c>
    </row>
    <row r="20570" spans="1:5" x14ac:dyDescent="0.25">
      <c r="A20570" s="25" t="s">
        <v>84</v>
      </c>
      <c r="B20570" s="25" t="s">
        <v>1883</v>
      </c>
      <c r="C20570" s="12">
        <v>0.80666153327843604</v>
      </c>
      <c r="D20570" s="12">
        <v>5.2456171066573902E-2</v>
      </c>
      <c r="E20570" s="12">
        <v>0.109484004711682</v>
      </c>
    </row>
    <row r="20571" spans="1:5" x14ac:dyDescent="0.25">
      <c r="A20571" s="25" t="s">
        <v>84</v>
      </c>
      <c r="B20571" s="25" t="s">
        <v>118</v>
      </c>
      <c r="C20571" s="12">
        <v>0.88951478929655803</v>
      </c>
      <c r="D20571" s="12">
        <v>1.7636127199036698E-2</v>
      </c>
      <c r="E20571" s="12">
        <v>6.3391452873021101E-2</v>
      </c>
    </row>
    <row r="20572" spans="1:5" x14ac:dyDescent="0.25">
      <c r="A20572" s="25" t="s">
        <v>1738</v>
      </c>
      <c r="B20572" s="25" t="s">
        <v>1884</v>
      </c>
      <c r="C20572" s="12">
        <v>-0.80017149702168</v>
      </c>
      <c r="D20572" s="12">
        <v>5.5907426904289001E-2</v>
      </c>
      <c r="E20572" s="12">
        <v>0.113300933834884</v>
      </c>
    </row>
    <row r="20573" spans="1:5" x14ac:dyDescent="0.25">
      <c r="A20573" s="25" t="s">
        <v>1738</v>
      </c>
      <c r="B20573" s="25" t="s">
        <v>1727</v>
      </c>
      <c r="C20573" s="12">
        <v>-0.76748840197523904</v>
      </c>
      <c r="D20573" s="12">
        <v>7.4807485296040796E-2</v>
      </c>
      <c r="E20573" s="12">
        <v>0.13341679471930801</v>
      </c>
    </row>
    <row r="20574" spans="1:5" x14ac:dyDescent="0.25">
      <c r="A20574" s="25" t="s">
        <v>1738</v>
      </c>
      <c r="B20574" s="25" t="s">
        <v>1885</v>
      </c>
      <c r="C20574" s="12">
        <v>-0.75756994955242396</v>
      </c>
      <c r="D20574" s="12">
        <v>8.1034404654186695E-2</v>
      </c>
      <c r="E20574" s="12">
        <v>0.139744928816878</v>
      </c>
    </row>
    <row r="20575" spans="1:5" x14ac:dyDescent="0.25">
      <c r="A20575" s="25" t="s">
        <v>1738</v>
      </c>
      <c r="B20575" s="25" t="s">
        <v>1886</v>
      </c>
      <c r="C20575" s="12">
        <v>-0.73952063654289102</v>
      </c>
      <c r="D20575" s="12">
        <v>9.2937551053067696E-2</v>
      </c>
      <c r="E20575" s="12">
        <v>0.151588115987944</v>
      </c>
    </row>
    <row r="20576" spans="1:5" x14ac:dyDescent="0.25">
      <c r="A20576" s="25" t="s">
        <v>1738</v>
      </c>
      <c r="B20576" s="25" t="s">
        <v>1887</v>
      </c>
      <c r="C20576" s="12">
        <v>-0.72626336513444001</v>
      </c>
      <c r="D20576" s="12">
        <v>0.102141836004214</v>
      </c>
      <c r="E20576" s="12">
        <v>0.16052551522797601</v>
      </c>
    </row>
    <row r="20577" spans="1:5" x14ac:dyDescent="0.25">
      <c r="A20577" s="25" t="s">
        <v>1738</v>
      </c>
      <c r="B20577" s="25" t="s">
        <v>1721</v>
      </c>
      <c r="C20577" s="12">
        <v>-0.626379722357844</v>
      </c>
      <c r="D20577" s="12">
        <v>0.18331094600219899</v>
      </c>
      <c r="E20577" s="12">
        <v>0.23653269958869</v>
      </c>
    </row>
    <row r="20578" spans="1:5" x14ac:dyDescent="0.25">
      <c r="A20578" s="25" t="s">
        <v>1738</v>
      </c>
      <c r="B20578" s="25" t="s">
        <v>1725</v>
      </c>
      <c r="C20578" s="12">
        <v>-0.45558610726765902</v>
      </c>
      <c r="D20578" s="12">
        <v>0.36390126943839302</v>
      </c>
      <c r="E20578" s="12">
        <v>0.402656727451076</v>
      </c>
    </row>
    <row r="20579" spans="1:5" x14ac:dyDescent="0.25">
      <c r="A20579" s="25" t="s">
        <v>1738</v>
      </c>
      <c r="B20579" s="25" t="s">
        <v>1718</v>
      </c>
      <c r="C20579" s="12">
        <v>-0.42035193929977999</v>
      </c>
      <c r="D20579" s="12">
        <v>0.406609292243448</v>
      </c>
      <c r="E20579" s="12">
        <v>0.44253974727398399</v>
      </c>
    </row>
    <row r="20580" spans="1:5" x14ac:dyDescent="0.25">
      <c r="A20580" s="25" t="s">
        <v>1738</v>
      </c>
      <c r="B20580" s="25" t="s">
        <v>1882</v>
      </c>
      <c r="C20580" s="12">
        <v>0.19361170453377299</v>
      </c>
      <c r="D20580" s="12">
        <v>0.71321125821286802</v>
      </c>
      <c r="E20580" s="12">
        <v>0.73267639474292601</v>
      </c>
    </row>
    <row r="20581" spans="1:5" x14ac:dyDescent="0.25">
      <c r="A20581" s="25" t="s">
        <v>1738</v>
      </c>
      <c r="B20581" s="25" t="s">
        <v>74</v>
      </c>
      <c r="C20581" s="12">
        <v>0.62882660231311704</v>
      </c>
      <c r="D20581" s="12">
        <v>0.18108631454434901</v>
      </c>
      <c r="E20581" s="12">
        <v>0.23446892907672701</v>
      </c>
    </row>
    <row r="20582" spans="1:5" x14ac:dyDescent="0.25">
      <c r="A20582" s="25" t="s">
        <v>1738</v>
      </c>
      <c r="B20582" s="25" t="s">
        <v>30</v>
      </c>
      <c r="C20582" s="12">
        <v>0.74736205383450405</v>
      </c>
      <c r="D20582" s="12">
        <v>8.7676471597658096E-2</v>
      </c>
      <c r="E20582" s="12">
        <v>0.146398137856458</v>
      </c>
    </row>
    <row r="20583" spans="1:5" x14ac:dyDescent="0.25">
      <c r="A20583" s="25" t="s">
        <v>1738</v>
      </c>
      <c r="B20583" s="25" t="s">
        <v>1883</v>
      </c>
      <c r="C20583" s="12">
        <v>0.883581621872915</v>
      </c>
      <c r="D20583" s="12">
        <v>1.9540935110873299E-2</v>
      </c>
      <c r="E20583" s="12">
        <v>6.6579629566499501E-2</v>
      </c>
    </row>
    <row r="20584" spans="1:5" x14ac:dyDescent="0.25">
      <c r="A20584" s="25" t="s">
        <v>1738</v>
      </c>
      <c r="B20584" s="25" t="s">
        <v>118</v>
      </c>
      <c r="C20584" s="12">
        <v>0.94220992233361001</v>
      </c>
      <c r="D20584" s="12">
        <v>4.9130390538892899E-3</v>
      </c>
      <c r="E20584" s="12">
        <v>3.6842255292647799E-2</v>
      </c>
    </row>
    <row r="20585" spans="1:5" x14ac:dyDescent="0.25">
      <c r="A20585" s="25" t="s">
        <v>2059</v>
      </c>
      <c r="B20585" s="25" t="s">
        <v>1882</v>
      </c>
      <c r="C20585" s="12">
        <v>-0.662317468554385</v>
      </c>
      <c r="D20585" s="12">
        <v>0.15179135429892199</v>
      </c>
      <c r="E20585" s="12">
        <v>0.20743119555272899</v>
      </c>
    </row>
    <row r="20586" spans="1:5" x14ac:dyDescent="0.25">
      <c r="A20586" s="25" t="s">
        <v>2059</v>
      </c>
      <c r="B20586" s="25" t="s">
        <v>118</v>
      </c>
      <c r="C20586" s="12">
        <v>-0.61570707799964997</v>
      </c>
      <c r="D20586" s="12">
        <v>0.19314518375435799</v>
      </c>
      <c r="E20586" s="12">
        <v>0.24556877062310301</v>
      </c>
    </row>
    <row r="20587" spans="1:5" x14ac:dyDescent="0.25">
      <c r="A20587" s="25" t="s">
        <v>2059</v>
      </c>
      <c r="B20587" s="25" t="s">
        <v>1883</v>
      </c>
      <c r="C20587" s="12">
        <v>-0.45872786228388301</v>
      </c>
      <c r="D20587" s="12">
        <v>0.360173545684422</v>
      </c>
      <c r="E20587" s="12">
        <v>0.39916933852620501</v>
      </c>
    </row>
    <row r="20588" spans="1:5" x14ac:dyDescent="0.25">
      <c r="A20588" s="25" t="s">
        <v>2059</v>
      </c>
      <c r="B20588" s="25" t="s">
        <v>74</v>
      </c>
      <c r="C20588" s="12">
        <v>-0.28334341725255502</v>
      </c>
      <c r="D20588" s="12">
        <v>0.58635877362150901</v>
      </c>
      <c r="E20588" s="12">
        <v>0.612198544521946</v>
      </c>
    </row>
    <row r="20589" spans="1:5" x14ac:dyDescent="0.25">
      <c r="A20589" s="25" t="s">
        <v>2059</v>
      </c>
      <c r="B20589" s="25" t="s">
        <v>30</v>
      </c>
      <c r="C20589" s="12">
        <v>-0.25070983619274101</v>
      </c>
      <c r="D20589" s="12">
        <v>0.631814481983073</v>
      </c>
      <c r="E20589" s="12">
        <v>0.65539677565995202</v>
      </c>
    </row>
    <row r="20590" spans="1:5" x14ac:dyDescent="0.25">
      <c r="A20590" s="25" t="s">
        <v>2059</v>
      </c>
      <c r="B20590" s="25" t="s">
        <v>1718</v>
      </c>
      <c r="C20590" s="12">
        <v>0.42565559919352403</v>
      </c>
      <c r="D20590" s="12">
        <v>0.40007731426116999</v>
      </c>
      <c r="E20590" s="12">
        <v>0.43641427712992598</v>
      </c>
    </row>
    <row r="20591" spans="1:5" x14ac:dyDescent="0.25">
      <c r="A20591" s="25" t="s">
        <v>2059</v>
      </c>
      <c r="B20591" s="25" t="s">
        <v>1721</v>
      </c>
      <c r="C20591" s="12">
        <v>0.69436211784669899</v>
      </c>
      <c r="D20591" s="12">
        <v>0.12584626524615</v>
      </c>
      <c r="E20591" s="12">
        <v>0.18314193318946101</v>
      </c>
    </row>
    <row r="20592" spans="1:5" x14ac:dyDescent="0.25">
      <c r="A20592" s="25" t="s">
        <v>2059</v>
      </c>
      <c r="B20592" s="25" t="s">
        <v>1886</v>
      </c>
      <c r="C20592" s="12">
        <v>0.75596313054393804</v>
      </c>
      <c r="D20592" s="12">
        <v>8.2064305393418996E-2</v>
      </c>
      <c r="E20592" s="12">
        <v>0.140780551143668</v>
      </c>
    </row>
    <row r="20593" spans="1:5" x14ac:dyDescent="0.25">
      <c r="A20593" s="25" t="s">
        <v>2059</v>
      </c>
      <c r="B20593" s="25" t="s">
        <v>1725</v>
      </c>
      <c r="C20593" s="12">
        <v>0.82720063304228997</v>
      </c>
      <c r="D20593" s="12">
        <v>4.2209570009186202E-2</v>
      </c>
      <c r="E20593" s="12">
        <v>9.7519101578491002E-2</v>
      </c>
    </row>
    <row r="20594" spans="1:5" x14ac:dyDescent="0.25">
      <c r="A20594" s="25" t="s">
        <v>2059</v>
      </c>
      <c r="B20594" s="25" t="s">
        <v>1885</v>
      </c>
      <c r="C20594" s="12">
        <v>0.83342794071255999</v>
      </c>
      <c r="D20594" s="12">
        <v>3.9308501324991398E-2</v>
      </c>
      <c r="E20594" s="12">
        <v>9.3975508499441807E-2</v>
      </c>
    </row>
    <row r="20595" spans="1:5" x14ac:dyDescent="0.25">
      <c r="A20595" s="25" t="s">
        <v>2059</v>
      </c>
      <c r="B20595" s="25" t="s">
        <v>1884</v>
      </c>
      <c r="C20595" s="12">
        <v>0.87789429394015095</v>
      </c>
      <c r="D20595" s="12">
        <v>2.14544191396784E-2</v>
      </c>
      <c r="E20595" s="12">
        <v>6.9583370503205594E-2</v>
      </c>
    </row>
    <row r="20596" spans="1:5" x14ac:dyDescent="0.25">
      <c r="A20596" s="25" t="s">
        <v>2059</v>
      </c>
      <c r="B20596" s="25" t="s">
        <v>1727</v>
      </c>
      <c r="C20596" s="12">
        <v>0.88127352127937697</v>
      </c>
      <c r="D20596" s="12">
        <v>2.0307182282306002E-2</v>
      </c>
      <c r="E20596" s="12">
        <v>6.7802940545295801E-2</v>
      </c>
    </row>
    <row r="20597" spans="1:5" x14ac:dyDescent="0.25">
      <c r="A20597" s="25" t="s">
        <v>2059</v>
      </c>
      <c r="B20597" s="25" t="s">
        <v>1887</v>
      </c>
      <c r="C20597" s="12">
        <v>0.88161295985622101</v>
      </c>
      <c r="D20597" s="12">
        <v>2.0193610646961901E-2</v>
      </c>
      <c r="E20597" s="12">
        <v>6.7622204074261894E-2</v>
      </c>
    </row>
    <row r="20598" spans="1:5" x14ac:dyDescent="0.25">
      <c r="A20598" s="25" t="s">
        <v>1664</v>
      </c>
      <c r="B20598" s="25" t="s">
        <v>1885</v>
      </c>
      <c r="C20598" s="12">
        <v>-0.64086856222797095</v>
      </c>
      <c r="D20598" s="12">
        <v>0.17030352584285999</v>
      </c>
      <c r="E20598" s="12">
        <v>0.22452111336632899</v>
      </c>
    </row>
    <row r="20599" spans="1:5" x14ac:dyDescent="0.25">
      <c r="A20599" s="25" t="s">
        <v>1664</v>
      </c>
      <c r="B20599" s="25" t="s">
        <v>1887</v>
      </c>
      <c r="C20599" s="12">
        <v>-0.63325813516038298</v>
      </c>
      <c r="D20599" s="12">
        <v>0.1770860769157</v>
      </c>
      <c r="E20599" s="12">
        <v>0.230795600140941</v>
      </c>
    </row>
    <row r="20600" spans="1:5" x14ac:dyDescent="0.25">
      <c r="A20600" s="25" t="s">
        <v>1664</v>
      </c>
      <c r="B20600" s="25" t="s">
        <v>1727</v>
      </c>
      <c r="C20600" s="12">
        <v>-0.61931708532540897</v>
      </c>
      <c r="D20600" s="12">
        <v>0.18979503697765199</v>
      </c>
      <c r="E20600" s="12">
        <v>0.24250354556213699</v>
      </c>
    </row>
    <row r="20601" spans="1:5" x14ac:dyDescent="0.25">
      <c r="A20601" s="25" t="s">
        <v>1664</v>
      </c>
      <c r="B20601" s="25" t="s">
        <v>1884</v>
      </c>
      <c r="C20601" s="12">
        <v>-0.564993911152185</v>
      </c>
      <c r="D20601" s="12">
        <v>0.242687280234476</v>
      </c>
      <c r="E20601" s="12">
        <v>0.29082095689624399</v>
      </c>
    </row>
    <row r="20602" spans="1:5" x14ac:dyDescent="0.25">
      <c r="A20602" s="25" t="s">
        <v>1664</v>
      </c>
      <c r="B20602" s="25" t="s">
        <v>1886</v>
      </c>
      <c r="C20602" s="12">
        <v>-0.54942052492179605</v>
      </c>
      <c r="D20602" s="12">
        <v>0.25879405273115702</v>
      </c>
      <c r="E20602" s="12">
        <v>0.30552306032318799</v>
      </c>
    </row>
    <row r="20603" spans="1:5" x14ac:dyDescent="0.25">
      <c r="A20603" s="25" t="s">
        <v>1664</v>
      </c>
      <c r="B20603" s="25" t="s">
        <v>1721</v>
      </c>
      <c r="C20603" s="12">
        <v>-0.49058148412139702</v>
      </c>
      <c r="D20603" s="12">
        <v>0.323161943943514</v>
      </c>
      <c r="E20603" s="12">
        <v>0.36479550579613801</v>
      </c>
    </row>
    <row r="20604" spans="1:5" x14ac:dyDescent="0.25">
      <c r="A20604" s="25" t="s">
        <v>1664</v>
      </c>
      <c r="B20604" s="25" t="s">
        <v>1725</v>
      </c>
      <c r="C20604" s="12">
        <v>-0.41400809891007001</v>
      </c>
      <c r="D20604" s="12">
        <v>0.41446890585681301</v>
      </c>
      <c r="E20604" s="12">
        <v>0.44991320354490399</v>
      </c>
    </row>
    <row r="20605" spans="1:5" x14ac:dyDescent="0.25">
      <c r="A20605" s="25" t="s">
        <v>1664</v>
      </c>
      <c r="B20605" s="25" t="s">
        <v>1718</v>
      </c>
      <c r="C20605" s="12">
        <v>-0.345933326388145</v>
      </c>
      <c r="D20605" s="12">
        <v>0.50179890787760695</v>
      </c>
      <c r="E20605" s="12">
        <v>0.53201243255835995</v>
      </c>
    </row>
    <row r="20606" spans="1:5" x14ac:dyDescent="0.25">
      <c r="A20606" s="25" t="s">
        <v>1664</v>
      </c>
      <c r="B20606" s="25" t="s">
        <v>30</v>
      </c>
      <c r="C20606" s="12">
        <v>-8.2885654466931094E-2</v>
      </c>
      <c r="D20606" s="12">
        <v>0.87595623183711502</v>
      </c>
      <c r="E20606" s="12">
        <v>0.88552349428400801</v>
      </c>
    </row>
    <row r="20607" spans="1:5" x14ac:dyDescent="0.25">
      <c r="A20607" s="25" t="s">
        <v>1664</v>
      </c>
      <c r="B20607" s="25" t="s">
        <v>74</v>
      </c>
      <c r="C20607" s="12">
        <v>6.6135564488657594E-2</v>
      </c>
      <c r="D20607" s="12">
        <v>0.90094128886602398</v>
      </c>
      <c r="E20607" s="12">
        <v>0.90879032063271303</v>
      </c>
    </row>
    <row r="20608" spans="1:5" x14ac:dyDescent="0.25">
      <c r="A20608" s="25" t="s">
        <v>1664</v>
      </c>
      <c r="B20608" s="25" t="s">
        <v>1883</v>
      </c>
      <c r="C20608" s="12">
        <v>8.2414060666596498E-2</v>
      </c>
      <c r="D20608" s="12">
        <v>0.87665879033937</v>
      </c>
      <c r="E20608" s="12">
        <v>0.88616946955619902</v>
      </c>
    </row>
    <row r="20609" spans="1:5" x14ac:dyDescent="0.25">
      <c r="A20609" s="25" t="s">
        <v>1664</v>
      </c>
      <c r="B20609" s="25" t="s">
        <v>118</v>
      </c>
      <c r="C20609" s="12">
        <v>0.25199798578221599</v>
      </c>
      <c r="D20609" s="12">
        <v>0.63000433346188001</v>
      </c>
      <c r="E20609" s="12">
        <v>0.65367927844070695</v>
      </c>
    </row>
    <row r="20610" spans="1:5" x14ac:dyDescent="0.25">
      <c r="A20610" s="25" t="s">
        <v>1664</v>
      </c>
      <c r="B20610" s="25" t="s">
        <v>1882</v>
      </c>
      <c r="C20610" s="12">
        <v>0.59447887296083701</v>
      </c>
      <c r="D20610" s="12">
        <v>0.213327632367174</v>
      </c>
      <c r="E20610" s="12">
        <v>0.26403893652347399</v>
      </c>
    </row>
    <row r="20611" spans="1:5" x14ac:dyDescent="0.25">
      <c r="A20611" s="25" t="s">
        <v>1965</v>
      </c>
      <c r="B20611" s="25" t="s">
        <v>1882</v>
      </c>
      <c r="C20611" s="12">
        <v>-0.68025404433455505</v>
      </c>
      <c r="D20611" s="12">
        <v>0.13701120448610701</v>
      </c>
      <c r="E20611" s="12">
        <v>0.19360800952450699</v>
      </c>
    </row>
    <row r="20612" spans="1:5" x14ac:dyDescent="0.25">
      <c r="A20612" s="25" t="s">
        <v>1965</v>
      </c>
      <c r="B20612" s="25" t="s">
        <v>118</v>
      </c>
      <c r="C20612" s="12">
        <v>-0.59744792016663895</v>
      </c>
      <c r="D20612" s="12">
        <v>0.21045585012936399</v>
      </c>
      <c r="E20612" s="12">
        <v>0.26141735970179403</v>
      </c>
    </row>
    <row r="20613" spans="1:5" x14ac:dyDescent="0.25">
      <c r="A20613" s="25" t="s">
        <v>1965</v>
      </c>
      <c r="B20613" s="25" t="s">
        <v>1883</v>
      </c>
      <c r="C20613" s="12">
        <v>-0.43975424663913698</v>
      </c>
      <c r="D20613" s="12">
        <v>0.38288930311838998</v>
      </c>
      <c r="E20613" s="12">
        <v>0.42037771442769301</v>
      </c>
    </row>
    <row r="20614" spans="1:5" x14ac:dyDescent="0.25">
      <c r="A20614" s="25" t="s">
        <v>1965</v>
      </c>
      <c r="B20614" s="25" t="s">
        <v>74</v>
      </c>
      <c r="C20614" s="12">
        <v>-0.25509053518932601</v>
      </c>
      <c r="D20614" s="12">
        <v>0.62566371842761803</v>
      </c>
      <c r="E20614" s="12">
        <v>0.64953003843783796</v>
      </c>
    </row>
    <row r="20615" spans="1:5" x14ac:dyDescent="0.25">
      <c r="A20615" s="25" t="s">
        <v>1965</v>
      </c>
      <c r="B20615" s="25" t="s">
        <v>30</v>
      </c>
      <c r="C20615" s="12">
        <v>-0.22898996633465901</v>
      </c>
      <c r="D20615" s="12">
        <v>0.66251875576942598</v>
      </c>
      <c r="E20615" s="12">
        <v>0.68453269125180305</v>
      </c>
    </row>
    <row r="20616" spans="1:5" x14ac:dyDescent="0.25">
      <c r="A20616" s="25" t="s">
        <v>1965</v>
      </c>
      <c r="B20616" s="25" t="s">
        <v>1718</v>
      </c>
      <c r="C20616" s="12">
        <v>0.436252017844585</v>
      </c>
      <c r="D20616" s="12">
        <v>0.38713480415490098</v>
      </c>
      <c r="E20616" s="12">
        <v>0.424318827610492</v>
      </c>
    </row>
    <row r="20617" spans="1:5" x14ac:dyDescent="0.25">
      <c r="A20617" s="25" t="s">
        <v>1965</v>
      </c>
      <c r="B20617" s="25" t="s">
        <v>1721</v>
      </c>
      <c r="C20617" s="12">
        <v>0.68472134789821004</v>
      </c>
      <c r="D20617" s="12">
        <v>0.133431494625459</v>
      </c>
      <c r="E20617" s="12">
        <v>0.190274498430752</v>
      </c>
    </row>
    <row r="20618" spans="1:5" x14ac:dyDescent="0.25">
      <c r="A20618" s="25" t="s">
        <v>1965</v>
      </c>
      <c r="B20618" s="25" t="s">
        <v>1886</v>
      </c>
      <c r="C20618" s="12">
        <v>0.75950015529327497</v>
      </c>
      <c r="D20618" s="12">
        <v>7.9804986366732306E-2</v>
      </c>
      <c r="E20618" s="12">
        <v>0.13852499919772099</v>
      </c>
    </row>
    <row r="20619" spans="1:5" x14ac:dyDescent="0.25">
      <c r="A20619" s="25" t="s">
        <v>1965</v>
      </c>
      <c r="B20619" s="25" t="s">
        <v>1885</v>
      </c>
      <c r="C20619" s="12">
        <v>0.83384451255796499</v>
      </c>
      <c r="D20619" s="12">
        <v>3.9117888070932E-2</v>
      </c>
      <c r="E20619" s="12">
        <v>9.3730332270572106E-2</v>
      </c>
    </row>
    <row r="20620" spans="1:5" x14ac:dyDescent="0.25">
      <c r="A20620" s="25" t="s">
        <v>1965</v>
      </c>
      <c r="B20620" s="25" t="s">
        <v>1725</v>
      </c>
      <c r="C20620" s="12">
        <v>0.83562410818557598</v>
      </c>
      <c r="D20620" s="12">
        <v>3.8308478950278599E-2</v>
      </c>
      <c r="E20620" s="12">
        <v>9.2711243696064899E-2</v>
      </c>
    </row>
    <row r="20621" spans="1:5" x14ac:dyDescent="0.25">
      <c r="A20621" s="25" t="s">
        <v>1965</v>
      </c>
      <c r="B20621" s="25" t="s">
        <v>1884</v>
      </c>
      <c r="C20621" s="12">
        <v>0.88201815195038102</v>
      </c>
      <c r="D20621" s="12">
        <v>2.0058437767123301E-2</v>
      </c>
      <c r="E20621" s="12">
        <v>6.7409881642185698E-2</v>
      </c>
    </row>
    <row r="20622" spans="1:5" x14ac:dyDescent="0.25">
      <c r="A20622" s="25" t="s">
        <v>1965</v>
      </c>
      <c r="B20622" s="25" t="s">
        <v>1727</v>
      </c>
      <c r="C20622" s="12">
        <v>0.88549714614472697</v>
      </c>
      <c r="D20622" s="12">
        <v>1.8915737375470299E-2</v>
      </c>
      <c r="E20622" s="12">
        <v>6.5529212273747001E-2</v>
      </c>
    </row>
    <row r="20623" spans="1:5" x14ac:dyDescent="0.25">
      <c r="A20623" s="25" t="s">
        <v>1965</v>
      </c>
      <c r="B20623" s="25" t="s">
        <v>1887</v>
      </c>
      <c r="C20623" s="12">
        <v>0.88740649446194697</v>
      </c>
      <c r="D20623" s="12">
        <v>1.8302255551484101E-2</v>
      </c>
      <c r="E20623" s="12">
        <v>6.4520271500337803E-2</v>
      </c>
    </row>
    <row r="20624" spans="1:5" x14ac:dyDescent="0.25">
      <c r="A20624" s="25" t="s">
        <v>2355</v>
      </c>
      <c r="B20624" s="25" t="s">
        <v>1886</v>
      </c>
      <c r="C20624" s="12">
        <v>-0.72391604152518796</v>
      </c>
      <c r="D20624" s="12">
        <v>0.10381164384092401</v>
      </c>
      <c r="E20624" s="12">
        <v>0.162138041448398</v>
      </c>
    </row>
    <row r="20625" spans="1:5" x14ac:dyDescent="0.25">
      <c r="A20625" s="25" t="s">
        <v>2355</v>
      </c>
      <c r="B20625" s="25" t="s">
        <v>1885</v>
      </c>
      <c r="C20625" s="12">
        <v>-0.67717911769675998</v>
      </c>
      <c r="D20625" s="12">
        <v>0.139498864790429</v>
      </c>
      <c r="E20625" s="12">
        <v>0.19594160295965901</v>
      </c>
    </row>
    <row r="20626" spans="1:5" x14ac:dyDescent="0.25">
      <c r="A20626" s="25" t="s">
        <v>2355</v>
      </c>
      <c r="B20626" s="25" t="s">
        <v>1884</v>
      </c>
      <c r="C20626" s="12">
        <v>-0.64566976377505303</v>
      </c>
      <c r="D20626" s="12">
        <v>0.16608180870396699</v>
      </c>
      <c r="E20626" s="12">
        <v>0.22063850399870799</v>
      </c>
    </row>
    <row r="20627" spans="1:5" x14ac:dyDescent="0.25">
      <c r="A20627" s="25" t="s">
        <v>2355</v>
      </c>
      <c r="B20627" s="25" t="s">
        <v>1727</v>
      </c>
      <c r="C20627" s="12">
        <v>-0.62675923974623504</v>
      </c>
      <c r="D20627" s="12">
        <v>0.182965161633518</v>
      </c>
      <c r="E20627" s="12">
        <v>0.23622670378083199</v>
      </c>
    </row>
    <row r="20628" spans="1:5" x14ac:dyDescent="0.25">
      <c r="A20628" s="25" t="s">
        <v>2355</v>
      </c>
      <c r="B20628" s="25" t="s">
        <v>1887</v>
      </c>
      <c r="C20628" s="12">
        <v>-0.578614406914014</v>
      </c>
      <c r="D20628" s="12">
        <v>0.22893688831304601</v>
      </c>
      <c r="E20628" s="12">
        <v>0.27829283418497103</v>
      </c>
    </row>
    <row r="20629" spans="1:5" x14ac:dyDescent="0.25">
      <c r="A20629" s="25" t="s">
        <v>2355</v>
      </c>
      <c r="B20629" s="25" t="s">
        <v>1718</v>
      </c>
      <c r="C20629" s="12">
        <v>-0.52067082436549506</v>
      </c>
      <c r="D20629" s="12">
        <v>0.28957020096949698</v>
      </c>
      <c r="E20629" s="12">
        <v>0.33378431927563301</v>
      </c>
    </row>
    <row r="20630" spans="1:5" x14ac:dyDescent="0.25">
      <c r="A20630" s="25" t="s">
        <v>2355</v>
      </c>
      <c r="B20630" s="25" t="s">
        <v>1721</v>
      </c>
      <c r="C20630" s="12">
        <v>-0.41945122218377301</v>
      </c>
      <c r="D20630" s="12">
        <v>0.40772214976050097</v>
      </c>
      <c r="E20630" s="12">
        <v>0.44357684464185798</v>
      </c>
    </row>
    <row r="20631" spans="1:5" x14ac:dyDescent="0.25">
      <c r="A20631" s="25" t="s">
        <v>2355</v>
      </c>
      <c r="B20631" s="25" t="s">
        <v>1882</v>
      </c>
      <c r="C20631" s="12">
        <v>4.0760102315725799E-2</v>
      </c>
      <c r="D20631" s="12">
        <v>0.93889370565687802</v>
      </c>
      <c r="E20631" s="12">
        <v>0.943843712129946</v>
      </c>
    </row>
    <row r="20632" spans="1:5" x14ac:dyDescent="0.25">
      <c r="A20632" s="25" t="s">
        <v>2355</v>
      </c>
      <c r="B20632" s="25" t="s">
        <v>1725</v>
      </c>
      <c r="C20632" s="12">
        <v>7.6140420918963003E-2</v>
      </c>
      <c r="D20632" s="12">
        <v>0.88601007547763799</v>
      </c>
      <c r="E20632" s="12">
        <v>0.89491394576084504</v>
      </c>
    </row>
    <row r="20633" spans="1:5" x14ac:dyDescent="0.25">
      <c r="A20633" s="25" t="s">
        <v>2355</v>
      </c>
      <c r="B20633" s="25" t="s">
        <v>74</v>
      </c>
      <c r="C20633" s="12">
        <v>0.44646764507229098</v>
      </c>
      <c r="D20633" s="12">
        <v>0.37479647987838799</v>
      </c>
      <c r="E20633" s="12">
        <v>0.41280944970516897</v>
      </c>
    </row>
    <row r="20634" spans="1:5" x14ac:dyDescent="0.25">
      <c r="A20634" s="25" t="s">
        <v>2355</v>
      </c>
      <c r="B20634" s="25" t="s">
        <v>30</v>
      </c>
      <c r="C20634" s="12">
        <v>0.65964616728454994</v>
      </c>
      <c r="D20634" s="12">
        <v>0.15404767870036501</v>
      </c>
      <c r="E20634" s="12">
        <v>0.20953959399718999</v>
      </c>
    </row>
    <row r="20635" spans="1:5" x14ac:dyDescent="0.25">
      <c r="A20635" s="25" t="s">
        <v>2355</v>
      </c>
      <c r="B20635" s="25" t="s">
        <v>1883</v>
      </c>
      <c r="C20635" s="12">
        <v>0.75943325875368195</v>
      </c>
      <c r="D20635" s="12">
        <v>7.9847453325679302E-2</v>
      </c>
      <c r="E20635" s="12">
        <v>0.13856150419232599</v>
      </c>
    </row>
    <row r="20636" spans="1:5" x14ac:dyDescent="0.25">
      <c r="A20636" s="25" t="s">
        <v>2355</v>
      </c>
      <c r="B20636" s="25" t="s">
        <v>118</v>
      </c>
      <c r="C20636" s="12">
        <v>0.77926983645322301</v>
      </c>
      <c r="D20636" s="12">
        <v>6.7705521645139405E-2</v>
      </c>
      <c r="E20636" s="12">
        <v>0.12602461243530799</v>
      </c>
    </row>
    <row r="20637" spans="1:5" x14ac:dyDescent="0.25">
      <c r="A20637" s="27" t="s">
        <v>2922</v>
      </c>
      <c r="B20637" s="27" t="s">
        <v>2828</v>
      </c>
      <c r="C20637" s="16">
        <v>-0.43736436615114199</v>
      </c>
      <c r="D20637" s="16">
        <v>0.38578463828269499</v>
      </c>
      <c r="E20637" s="16">
        <v>0.70872741778290005</v>
      </c>
    </row>
    <row r="20638" spans="1:5" x14ac:dyDescent="0.25">
      <c r="A20638" s="27" t="s">
        <v>2922</v>
      </c>
      <c r="B20638" s="27" t="s">
        <v>2981</v>
      </c>
      <c r="C20638" s="16">
        <v>-0.30403407692175499</v>
      </c>
      <c r="D20638" s="16">
        <v>0.55800084102611303</v>
      </c>
      <c r="E20638" s="16">
        <v>0.822143860961005</v>
      </c>
    </row>
    <row r="20639" spans="1:5" x14ac:dyDescent="0.25">
      <c r="A20639" s="27" t="s">
        <v>2922</v>
      </c>
      <c r="B20639" s="27" t="s">
        <v>2833</v>
      </c>
      <c r="C20639" s="16">
        <v>0.235689769848342</v>
      </c>
      <c r="D20639" s="16">
        <v>0.65301158941469994</v>
      </c>
      <c r="E20639" s="16">
        <v>0.86742757646551105</v>
      </c>
    </row>
    <row r="20640" spans="1:5" x14ac:dyDescent="0.25">
      <c r="A20640" s="27" t="s">
        <v>2922</v>
      </c>
      <c r="B20640" s="27" t="s">
        <v>2979</v>
      </c>
      <c r="C20640" s="16">
        <v>0.453910895729143</v>
      </c>
      <c r="D20640" s="16">
        <v>0.36589444508894098</v>
      </c>
      <c r="E20640" s="16">
        <v>0.692806190217373</v>
      </c>
    </row>
    <row r="20641" spans="1:5" x14ac:dyDescent="0.25">
      <c r="A20641" s="27" t="s">
        <v>2922</v>
      </c>
      <c r="B20641" s="27" t="s">
        <v>2980</v>
      </c>
      <c r="C20641" s="16">
        <v>0.99717443945575401</v>
      </c>
      <c r="D20641" s="17">
        <v>1.1964409239340099E-5</v>
      </c>
      <c r="E20641" s="16">
        <v>3.8527249577138801E-4</v>
      </c>
    </row>
    <row r="20642" spans="1:5" x14ac:dyDescent="0.25">
      <c r="A20642" s="27" t="s">
        <v>2922</v>
      </c>
      <c r="B20642" s="27" t="s">
        <v>2982</v>
      </c>
      <c r="C20642" s="16">
        <v>0.99950698630217305</v>
      </c>
      <c r="D20642" s="17">
        <v>3.6453384277823599E-7</v>
      </c>
      <c r="E20642" s="17">
        <v>3.6684524033023697E-5</v>
      </c>
    </row>
    <row r="20643" spans="1:5" x14ac:dyDescent="0.25">
      <c r="A20643" s="25" t="s">
        <v>2453</v>
      </c>
      <c r="B20643" s="25" t="s">
        <v>1885</v>
      </c>
      <c r="C20643" s="12">
        <v>-0.58717145918251401</v>
      </c>
      <c r="D20643" s="12">
        <v>0.22046245789249899</v>
      </c>
      <c r="E20643" s="12">
        <v>0.27053794973103101</v>
      </c>
    </row>
    <row r="20644" spans="1:5" x14ac:dyDescent="0.25">
      <c r="A20644" s="25" t="s">
        <v>2453</v>
      </c>
      <c r="B20644" s="25" t="s">
        <v>1884</v>
      </c>
      <c r="C20644" s="12">
        <v>-0.58324480826758596</v>
      </c>
      <c r="D20644" s="12">
        <v>0.224335294971585</v>
      </c>
      <c r="E20644" s="12">
        <v>0.27408919891789002</v>
      </c>
    </row>
    <row r="20645" spans="1:5" x14ac:dyDescent="0.25">
      <c r="A20645" s="25" t="s">
        <v>2453</v>
      </c>
      <c r="B20645" s="25" t="s">
        <v>1886</v>
      </c>
      <c r="C20645" s="12">
        <v>-0.56596096438877097</v>
      </c>
      <c r="D20645" s="12">
        <v>0.24170054477209599</v>
      </c>
      <c r="E20645" s="12">
        <v>0.28990885355603302</v>
      </c>
    </row>
    <row r="20646" spans="1:5" x14ac:dyDescent="0.25">
      <c r="A20646" s="25" t="s">
        <v>2453</v>
      </c>
      <c r="B20646" s="25" t="s">
        <v>1727</v>
      </c>
      <c r="C20646" s="12">
        <v>-0.55359636481373198</v>
      </c>
      <c r="D20646" s="12">
        <v>0.25443549698893198</v>
      </c>
      <c r="E20646" s="12">
        <v>0.30155563204241598</v>
      </c>
    </row>
    <row r="20647" spans="1:5" x14ac:dyDescent="0.25">
      <c r="A20647" s="25" t="s">
        <v>2453</v>
      </c>
      <c r="B20647" s="25" t="s">
        <v>1721</v>
      </c>
      <c r="C20647" s="12">
        <v>-0.53318123279794705</v>
      </c>
      <c r="D20647" s="12">
        <v>0.27601512493239799</v>
      </c>
      <c r="E20647" s="12">
        <v>0.32132808882508401</v>
      </c>
    </row>
    <row r="20648" spans="1:5" x14ac:dyDescent="0.25">
      <c r="A20648" s="25" t="s">
        <v>2453</v>
      </c>
      <c r="B20648" s="25" t="s">
        <v>1887</v>
      </c>
      <c r="C20648" s="12">
        <v>-0.49822607793332702</v>
      </c>
      <c r="D20648" s="12">
        <v>0.31449801963354201</v>
      </c>
      <c r="E20648" s="12">
        <v>0.35683984097251997</v>
      </c>
    </row>
    <row r="20649" spans="1:5" x14ac:dyDescent="0.25">
      <c r="A20649" s="25" t="s">
        <v>2453</v>
      </c>
      <c r="B20649" s="25" t="s">
        <v>1718</v>
      </c>
      <c r="C20649" s="12">
        <v>-0.284510024689279</v>
      </c>
      <c r="D20649" s="12">
        <v>0.58474993067275205</v>
      </c>
      <c r="E20649" s="12">
        <v>0.610672875186548</v>
      </c>
    </row>
    <row r="20650" spans="1:5" x14ac:dyDescent="0.25">
      <c r="A20650" s="25" t="s">
        <v>2453</v>
      </c>
      <c r="B20650" s="25" t="s">
        <v>1725</v>
      </c>
      <c r="C20650" s="12">
        <v>-0.178963125745872</v>
      </c>
      <c r="D20650" s="12">
        <v>0.73442120901428498</v>
      </c>
      <c r="E20650" s="12">
        <v>0.75272148430079699</v>
      </c>
    </row>
    <row r="20651" spans="1:5" x14ac:dyDescent="0.25">
      <c r="A20651" s="25" t="s">
        <v>2453</v>
      </c>
      <c r="B20651" s="25" t="s">
        <v>1882</v>
      </c>
      <c r="C20651" s="12">
        <v>-0.10238674620088099</v>
      </c>
      <c r="D20651" s="12">
        <v>0.84695654317342395</v>
      </c>
      <c r="E20651" s="12">
        <v>0.85849689506253102</v>
      </c>
    </row>
    <row r="20652" spans="1:5" x14ac:dyDescent="0.25">
      <c r="A20652" s="25" t="s">
        <v>2453</v>
      </c>
      <c r="B20652" s="25" t="s">
        <v>74</v>
      </c>
      <c r="C20652" s="12">
        <v>0.79338695318915398</v>
      </c>
      <c r="D20652" s="12">
        <v>5.9623379541438697E-2</v>
      </c>
      <c r="E20652" s="12">
        <v>0.117420838786082</v>
      </c>
    </row>
    <row r="20653" spans="1:5" x14ac:dyDescent="0.25">
      <c r="A20653" s="25" t="s">
        <v>2453</v>
      </c>
      <c r="B20653" s="25" t="s">
        <v>30</v>
      </c>
      <c r="C20653" s="12">
        <v>0.87907146602697805</v>
      </c>
      <c r="D20653" s="12">
        <v>2.10513535676384E-2</v>
      </c>
      <c r="E20653" s="12">
        <v>6.8942797509503495E-2</v>
      </c>
    </row>
    <row r="20654" spans="1:5" x14ac:dyDescent="0.25">
      <c r="A20654" s="25" t="s">
        <v>2453</v>
      </c>
      <c r="B20654" s="25" t="s">
        <v>1883</v>
      </c>
      <c r="C20654" s="12">
        <v>0.95011015537096499</v>
      </c>
      <c r="D20654" s="12">
        <v>3.67140706890789E-3</v>
      </c>
      <c r="E20654" s="12">
        <v>3.2974212589925202E-2</v>
      </c>
    </row>
    <row r="20655" spans="1:5" x14ac:dyDescent="0.25">
      <c r="A20655" s="25" t="s">
        <v>2453</v>
      </c>
      <c r="B20655" s="25" t="s">
        <v>118</v>
      </c>
      <c r="C20655" s="12">
        <v>0.96815686712646398</v>
      </c>
      <c r="D20655" s="12">
        <v>1.50483343548857E-3</v>
      </c>
      <c r="E20655" s="12">
        <v>2.4366430769916399E-2</v>
      </c>
    </row>
    <row r="20656" spans="1:5" x14ac:dyDescent="0.25">
      <c r="A20656" s="27" t="s">
        <v>2857</v>
      </c>
      <c r="B20656" s="27" t="s">
        <v>2828</v>
      </c>
      <c r="C20656" s="16">
        <v>-0.341627275527284</v>
      </c>
      <c r="D20656" s="16">
        <v>0.50749460893311604</v>
      </c>
      <c r="E20656" s="16">
        <v>0.79184504649649801</v>
      </c>
    </row>
    <row r="20657" spans="1:5" x14ac:dyDescent="0.25">
      <c r="A20657" s="27" t="s">
        <v>2857</v>
      </c>
      <c r="B20657" s="27" t="s">
        <v>2982</v>
      </c>
      <c r="C20657" s="16">
        <v>-0.29122620256049597</v>
      </c>
      <c r="D20657" s="16">
        <v>0.57551053658823803</v>
      </c>
      <c r="E20657" s="16">
        <v>0.83185290437607995</v>
      </c>
    </row>
    <row r="20658" spans="1:5" x14ac:dyDescent="0.25">
      <c r="A20658" s="27" t="s">
        <v>2857</v>
      </c>
      <c r="B20658" s="27" t="s">
        <v>2980</v>
      </c>
      <c r="C20658" s="16">
        <v>-0.25360374726248602</v>
      </c>
      <c r="D20658" s="16">
        <v>0.62774962393592704</v>
      </c>
      <c r="E20658" s="16">
        <v>0.85725834761975495</v>
      </c>
    </row>
    <row r="20659" spans="1:5" x14ac:dyDescent="0.25">
      <c r="A20659" s="27" t="s">
        <v>2857</v>
      </c>
      <c r="B20659" s="27" t="s">
        <v>2833</v>
      </c>
      <c r="C20659" s="16">
        <v>-0.18841344591834999</v>
      </c>
      <c r="D20659" s="16">
        <v>0.72072413461100104</v>
      </c>
      <c r="E20659" s="16">
        <v>0.89739353457725102</v>
      </c>
    </row>
    <row r="20660" spans="1:5" x14ac:dyDescent="0.25">
      <c r="A20660" s="27" t="s">
        <v>2857</v>
      </c>
      <c r="B20660" s="27" t="s">
        <v>2979</v>
      </c>
      <c r="C20660" s="16">
        <v>1.1304898988832199E-2</v>
      </c>
      <c r="D20660" s="16">
        <v>0.983043373903986</v>
      </c>
      <c r="E20660" s="16">
        <v>0.99592256192042805</v>
      </c>
    </row>
    <row r="20661" spans="1:5" x14ac:dyDescent="0.25">
      <c r="A20661" s="27" t="s">
        <v>2857</v>
      </c>
      <c r="B20661" s="27" t="s">
        <v>2981</v>
      </c>
      <c r="C20661" s="16">
        <v>0.32453995301560701</v>
      </c>
      <c r="D20661" s="16">
        <v>0.53028134740988997</v>
      </c>
      <c r="E20661" s="16">
        <v>0.805145830880868</v>
      </c>
    </row>
    <row r="20662" spans="1:5" x14ac:dyDescent="0.25">
      <c r="A20662" s="25" t="s">
        <v>2290</v>
      </c>
      <c r="B20662" s="25" t="s">
        <v>1721</v>
      </c>
      <c r="C20662" s="12">
        <v>-0.41199900344298701</v>
      </c>
      <c r="D20662" s="12">
        <v>0.41696850509677302</v>
      </c>
      <c r="E20662" s="12">
        <v>0.45220957089573399</v>
      </c>
    </row>
    <row r="20663" spans="1:5" x14ac:dyDescent="0.25">
      <c r="A20663" s="25" t="s">
        <v>2290</v>
      </c>
      <c r="B20663" s="25" t="s">
        <v>1885</v>
      </c>
      <c r="C20663" s="12">
        <v>-0.37026373595576301</v>
      </c>
      <c r="D20663" s="12">
        <v>0.46998509285798701</v>
      </c>
      <c r="E20663" s="12">
        <v>0.502022919790865</v>
      </c>
    </row>
    <row r="20664" spans="1:5" x14ac:dyDescent="0.25">
      <c r="A20664" s="25" t="s">
        <v>2290</v>
      </c>
      <c r="B20664" s="25" t="s">
        <v>1886</v>
      </c>
      <c r="C20664" s="12">
        <v>-0.30564497522415002</v>
      </c>
      <c r="D20664" s="12">
        <v>0.55580903834508399</v>
      </c>
      <c r="E20664" s="12">
        <v>0.58315356547574104</v>
      </c>
    </row>
    <row r="20665" spans="1:5" x14ac:dyDescent="0.25">
      <c r="A20665" s="25" t="s">
        <v>2290</v>
      </c>
      <c r="B20665" s="25" t="s">
        <v>1727</v>
      </c>
      <c r="C20665" s="12">
        <v>-0.25392658194177198</v>
      </c>
      <c r="D20665" s="12">
        <v>0.62729655618164704</v>
      </c>
      <c r="E20665" s="12">
        <v>0.65107876691646205</v>
      </c>
    </row>
    <row r="20666" spans="1:5" x14ac:dyDescent="0.25">
      <c r="A20666" s="25" t="s">
        <v>2290</v>
      </c>
      <c r="B20666" s="25" t="s">
        <v>1887</v>
      </c>
      <c r="C20666" s="12">
        <v>-0.24358793251930699</v>
      </c>
      <c r="D20666" s="12">
        <v>0.64184475605841596</v>
      </c>
      <c r="E20666" s="12">
        <v>0.66491577008860303</v>
      </c>
    </row>
    <row r="20667" spans="1:5" x14ac:dyDescent="0.25">
      <c r="A20667" s="25" t="s">
        <v>2290</v>
      </c>
      <c r="B20667" s="25" t="s">
        <v>1884</v>
      </c>
      <c r="C20667" s="12">
        <v>-0.22491045576109001</v>
      </c>
      <c r="D20667" s="12">
        <v>0.66832283179849705</v>
      </c>
      <c r="E20667" s="12">
        <v>0.69001824736307205</v>
      </c>
    </row>
    <row r="20668" spans="1:5" x14ac:dyDescent="0.25">
      <c r="A20668" s="25" t="s">
        <v>2290</v>
      </c>
      <c r="B20668" s="25" t="s">
        <v>1718</v>
      </c>
      <c r="C20668" s="12">
        <v>-4.7509521629908E-2</v>
      </c>
      <c r="D20668" s="12">
        <v>0.92878933572386402</v>
      </c>
      <c r="E20668" s="12">
        <v>0.93453300436854503</v>
      </c>
    </row>
    <row r="20669" spans="1:5" x14ac:dyDescent="0.25">
      <c r="A20669" s="25" t="s">
        <v>2290</v>
      </c>
      <c r="B20669" s="25" t="s">
        <v>30</v>
      </c>
      <c r="C20669" s="12">
        <v>7.8944975451997398E-2</v>
      </c>
      <c r="D20669" s="12">
        <v>0.88182854156839696</v>
      </c>
      <c r="E20669" s="12">
        <v>0.89100768968484401</v>
      </c>
    </row>
    <row r="20670" spans="1:5" x14ac:dyDescent="0.25">
      <c r="A20670" s="25" t="s">
        <v>2290</v>
      </c>
      <c r="B20670" s="25" t="s">
        <v>1882</v>
      </c>
      <c r="C20670" s="12">
        <v>0.12907084809055799</v>
      </c>
      <c r="D20670" s="12">
        <v>0.80746884181021705</v>
      </c>
      <c r="E20670" s="12">
        <v>0.82149611547308099</v>
      </c>
    </row>
    <row r="20671" spans="1:5" x14ac:dyDescent="0.25">
      <c r="A20671" s="25" t="s">
        <v>2290</v>
      </c>
      <c r="B20671" s="25" t="s">
        <v>1883</v>
      </c>
      <c r="C20671" s="12">
        <v>0.12979123830682401</v>
      </c>
      <c r="D20671" s="12">
        <v>0.80640635892467405</v>
      </c>
      <c r="E20671" s="12">
        <v>0.82051027119614495</v>
      </c>
    </row>
    <row r="20672" spans="1:5" x14ac:dyDescent="0.25">
      <c r="A20672" s="25" t="s">
        <v>2290</v>
      </c>
      <c r="B20672" s="25" t="s">
        <v>1725</v>
      </c>
      <c r="C20672" s="12">
        <v>0.191196760435972</v>
      </c>
      <c r="D20672" s="12">
        <v>0.71669957296780096</v>
      </c>
      <c r="E20672" s="12">
        <v>0.73597812829833198</v>
      </c>
    </row>
    <row r="20673" spans="1:5" x14ac:dyDescent="0.25">
      <c r="A20673" s="25" t="s">
        <v>2290</v>
      </c>
      <c r="B20673" s="25" t="s">
        <v>118</v>
      </c>
      <c r="C20673" s="12">
        <v>0.21664200988940199</v>
      </c>
      <c r="D20673" s="12">
        <v>0.68012089726355796</v>
      </c>
      <c r="E20673" s="12">
        <v>0.70125536919211495</v>
      </c>
    </row>
    <row r="20674" spans="1:5" x14ac:dyDescent="0.25">
      <c r="A20674" s="25" t="s">
        <v>2290</v>
      </c>
      <c r="B20674" s="25" t="s">
        <v>74</v>
      </c>
      <c r="C20674" s="12">
        <v>0.22872581646405701</v>
      </c>
      <c r="D20674" s="12">
        <v>0.66289422792856201</v>
      </c>
      <c r="E20674" s="12">
        <v>0.68488680128275903</v>
      </c>
    </row>
    <row r="20675" spans="1:5" x14ac:dyDescent="0.25">
      <c r="A20675" s="25" t="s">
        <v>1429</v>
      </c>
      <c r="B20675" s="25" t="s">
        <v>1727</v>
      </c>
      <c r="C20675" s="12">
        <v>-0.89829450956481005</v>
      </c>
      <c r="D20675" s="12">
        <v>1.49899890354444E-2</v>
      </c>
      <c r="E20675" s="12">
        <v>5.8786646151038402E-2</v>
      </c>
    </row>
    <row r="20676" spans="1:5" x14ac:dyDescent="0.25">
      <c r="A20676" s="25" t="s">
        <v>1429</v>
      </c>
      <c r="B20676" s="25" t="s">
        <v>1885</v>
      </c>
      <c r="C20676" s="12">
        <v>-0.89763853261016702</v>
      </c>
      <c r="D20676" s="12">
        <v>1.51805399348224E-2</v>
      </c>
      <c r="E20676" s="12">
        <v>5.91284970693218E-2</v>
      </c>
    </row>
    <row r="20677" spans="1:5" x14ac:dyDescent="0.25">
      <c r="A20677" s="25" t="s">
        <v>1429</v>
      </c>
      <c r="B20677" s="25" t="s">
        <v>1887</v>
      </c>
      <c r="C20677" s="12">
        <v>-0.89177961548449702</v>
      </c>
      <c r="D20677" s="12">
        <v>1.6933757715957599E-2</v>
      </c>
      <c r="E20677" s="12">
        <v>6.2188169541463903E-2</v>
      </c>
    </row>
    <row r="20678" spans="1:5" x14ac:dyDescent="0.25">
      <c r="A20678" s="25" t="s">
        <v>1429</v>
      </c>
      <c r="B20678" s="25" t="s">
        <v>1884</v>
      </c>
      <c r="C20678" s="12">
        <v>-0.86801578211284902</v>
      </c>
      <c r="D20678" s="12">
        <v>2.4980179088910998E-2</v>
      </c>
      <c r="E20678" s="12">
        <v>7.4858522509178196E-2</v>
      </c>
    </row>
    <row r="20679" spans="1:5" x14ac:dyDescent="0.25">
      <c r="A20679" s="25" t="s">
        <v>1429</v>
      </c>
      <c r="B20679" s="25" t="s">
        <v>1886</v>
      </c>
      <c r="C20679" s="12">
        <v>-0.83790996752217195</v>
      </c>
      <c r="D20679" s="12">
        <v>3.7280457754386903E-2</v>
      </c>
      <c r="E20679" s="12">
        <v>9.1407834436883204E-2</v>
      </c>
    </row>
    <row r="20680" spans="1:5" x14ac:dyDescent="0.25">
      <c r="A20680" s="25" t="s">
        <v>1429</v>
      </c>
      <c r="B20680" s="25" t="s">
        <v>1721</v>
      </c>
      <c r="C20680" s="12">
        <v>-0.63325102737383299</v>
      </c>
      <c r="D20680" s="12">
        <v>0.177092463140748</v>
      </c>
      <c r="E20680" s="12">
        <v>0.23080195591741401</v>
      </c>
    </row>
    <row r="20681" spans="1:5" x14ac:dyDescent="0.25">
      <c r="A20681" s="25" t="s">
        <v>1429</v>
      </c>
      <c r="B20681" s="25" t="s">
        <v>1718</v>
      </c>
      <c r="C20681" s="12">
        <v>-0.57475475956784605</v>
      </c>
      <c r="D20681" s="12">
        <v>0.23280097608726</v>
      </c>
      <c r="E20681" s="12">
        <v>0.28185535421838398</v>
      </c>
    </row>
    <row r="20682" spans="1:5" x14ac:dyDescent="0.25">
      <c r="A20682" s="25" t="s">
        <v>1429</v>
      </c>
      <c r="B20682" s="25" t="s">
        <v>1725</v>
      </c>
      <c r="C20682" s="12">
        <v>-0.54566429929483895</v>
      </c>
      <c r="D20682" s="12">
        <v>0.26273919470887103</v>
      </c>
      <c r="E20682" s="12">
        <v>0.30915393930518598</v>
      </c>
    </row>
    <row r="20683" spans="1:5" x14ac:dyDescent="0.25">
      <c r="A20683" s="25" t="s">
        <v>1429</v>
      </c>
      <c r="B20683" s="25" t="s">
        <v>30</v>
      </c>
      <c r="C20683" s="12">
        <v>0.254350384246604</v>
      </c>
      <c r="D20683" s="12">
        <v>0.62670191051171797</v>
      </c>
      <c r="E20683" s="12">
        <v>0.65051770203439896</v>
      </c>
    </row>
    <row r="20684" spans="1:5" x14ac:dyDescent="0.25">
      <c r="A20684" s="25" t="s">
        <v>1429</v>
      </c>
      <c r="B20684" s="25" t="s">
        <v>74</v>
      </c>
      <c r="C20684" s="12">
        <v>0.26371625904406898</v>
      </c>
      <c r="D20684" s="12">
        <v>0.61359585188951404</v>
      </c>
      <c r="E20684" s="12">
        <v>0.63805827616574196</v>
      </c>
    </row>
    <row r="20685" spans="1:5" x14ac:dyDescent="0.25">
      <c r="A20685" s="25" t="s">
        <v>1429</v>
      </c>
      <c r="B20685" s="25" t="s">
        <v>1883</v>
      </c>
      <c r="C20685" s="12">
        <v>0.46360062618958597</v>
      </c>
      <c r="D20685" s="12">
        <v>0.35441886831955099</v>
      </c>
      <c r="E20685" s="12">
        <v>0.39376748362987601</v>
      </c>
    </row>
    <row r="20686" spans="1:5" x14ac:dyDescent="0.25">
      <c r="A20686" s="25" t="s">
        <v>1429</v>
      </c>
      <c r="B20686" s="25" t="s">
        <v>1882</v>
      </c>
      <c r="C20686" s="12">
        <v>0.61094507748281701</v>
      </c>
      <c r="D20686" s="12">
        <v>0.19760119644674301</v>
      </c>
      <c r="E20686" s="12">
        <v>0.24966820245956201</v>
      </c>
    </row>
    <row r="20687" spans="1:5" x14ac:dyDescent="0.25">
      <c r="A20687" s="25" t="s">
        <v>1429</v>
      </c>
      <c r="B20687" s="25" t="s">
        <v>118</v>
      </c>
      <c r="C20687" s="12">
        <v>0.62419221029043903</v>
      </c>
      <c r="D20687" s="12">
        <v>0.18530929425929599</v>
      </c>
      <c r="E20687" s="12">
        <v>0.238412928280028</v>
      </c>
    </row>
    <row r="20688" spans="1:5" x14ac:dyDescent="0.25">
      <c r="A20688" s="25" t="s">
        <v>2448</v>
      </c>
      <c r="B20688" s="25" t="s">
        <v>1885</v>
      </c>
      <c r="C20688" s="12">
        <v>-0.61677705438068597</v>
      </c>
      <c r="D20688" s="12">
        <v>0.192149711507869</v>
      </c>
      <c r="E20688" s="12">
        <v>0.24465483910216401</v>
      </c>
    </row>
    <row r="20689" spans="1:5" x14ac:dyDescent="0.25">
      <c r="A20689" s="25" t="s">
        <v>2448</v>
      </c>
      <c r="B20689" s="25" t="s">
        <v>1887</v>
      </c>
      <c r="C20689" s="12">
        <v>-0.57791941631687305</v>
      </c>
      <c r="D20689" s="12">
        <v>0.229630774575701</v>
      </c>
      <c r="E20689" s="12">
        <v>0.27892674497612102</v>
      </c>
    </row>
    <row r="20690" spans="1:5" x14ac:dyDescent="0.25">
      <c r="A20690" s="25" t="s">
        <v>2448</v>
      </c>
      <c r="B20690" s="25" t="s">
        <v>1886</v>
      </c>
      <c r="C20690" s="12">
        <v>-0.56252495622766696</v>
      </c>
      <c r="D20690" s="12">
        <v>0.245213668456121</v>
      </c>
      <c r="E20690" s="12">
        <v>0.29314587243264401</v>
      </c>
    </row>
    <row r="20691" spans="1:5" x14ac:dyDescent="0.25">
      <c r="A20691" s="25" t="s">
        <v>2448</v>
      </c>
      <c r="B20691" s="25" t="s">
        <v>1727</v>
      </c>
      <c r="C20691" s="12">
        <v>-0.55735653724010203</v>
      </c>
      <c r="D20691" s="12">
        <v>0.250535569853574</v>
      </c>
      <c r="E20691" s="12">
        <v>0.29799096207041698</v>
      </c>
    </row>
    <row r="20692" spans="1:5" x14ac:dyDescent="0.25">
      <c r="A20692" s="25" t="s">
        <v>2448</v>
      </c>
      <c r="B20692" s="25" t="s">
        <v>1884</v>
      </c>
      <c r="C20692" s="12">
        <v>-0.49725707646616102</v>
      </c>
      <c r="D20692" s="12">
        <v>0.31559142137933299</v>
      </c>
      <c r="E20692" s="12">
        <v>0.357822358658203</v>
      </c>
    </row>
    <row r="20693" spans="1:5" x14ac:dyDescent="0.25">
      <c r="A20693" s="25" t="s">
        <v>2448</v>
      </c>
      <c r="B20693" s="25" t="s">
        <v>1721</v>
      </c>
      <c r="C20693" s="12">
        <v>-0.41409121132786902</v>
      </c>
      <c r="D20693" s="12">
        <v>0.41436561006011602</v>
      </c>
      <c r="E20693" s="12">
        <v>0.44981618219154801</v>
      </c>
    </row>
    <row r="20694" spans="1:5" x14ac:dyDescent="0.25">
      <c r="A20694" s="25" t="s">
        <v>2448</v>
      </c>
      <c r="B20694" s="25" t="s">
        <v>1718</v>
      </c>
      <c r="C20694" s="12">
        <v>-0.37713146593191499</v>
      </c>
      <c r="D20694" s="12">
        <v>0.46112215505912102</v>
      </c>
      <c r="E20694" s="12">
        <v>0.49363332926935599</v>
      </c>
    </row>
    <row r="20695" spans="1:5" x14ac:dyDescent="0.25">
      <c r="A20695" s="25" t="s">
        <v>2448</v>
      </c>
      <c r="B20695" s="25" t="s">
        <v>30</v>
      </c>
      <c r="C20695" s="12">
        <v>-0.29711518560772499</v>
      </c>
      <c r="D20695" s="12">
        <v>0.56744150461085596</v>
      </c>
      <c r="E20695" s="12">
        <v>0.59420823615417395</v>
      </c>
    </row>
    <row r="20696" spans="1:5" x14ac:dyDescent="0.25">
      <c r="A20696" s="25" t="s">
        <v>2448</v>
      </c>
      <c r="B20696" s="25" t="s">
        <v>74</v>
      </c>
      <c r="C20696" s="12">
        <v>-0.186908517208876</v>
      </c>
      <c r="D20696" s="12">
        <v>0.72290202944125104</v>
      </c>
      <c r="E20696" s="12">
        <v>0.74183637020776205</v>
      </c>
    </row>
    <row r="20697" spans="1:5" x14ac:dyDescent="0.25">
      <c r="A20697" s="25" t="s">
        <v>2448</v>
      </c>
      <c r="B20697" s="25" t="s">
        <v>1883</v>
      </c>
      <c r="C20697" s="12">
        <v>-0.13786839220003899</v>
      </c>
      <c r="D20697" s="12">
        <v>0.79450769177575498</v>
      </c>
      <c r="E20697" s="12">
        <v>0.80932075154356697</v>
      </c>
    </row>
    <row r="20698" spans="1:5" x14ac:dyDescent="0.25">
      <c r="A20698" s="25" t="s">
        <v>2448</v>
      </c>
      <c r="B20698" s="25" t="s">
        <v>1725</v>
      </c>
      <c r="C20698" s="12">
        <v>-0.11901907629925799</v>
      </c>
      <c r="D20698" s="12">
        <v>0.82231437032528398</v>
      </c>
      <c r="E20698" s="12">
        <v>0.83542210876223899</v>
      </c>
    </row>
    <row r="20699" spans="1:5" x14ac:dyDescent="0.25">
      <c r="A20699" s="25" t="s">
        <v>2448</v>
      </c>
      <c r="B20699" s="25" t="s">
        <v>118</v>
      </c>
      <c r="C20699" s="12">
        <v>2.8158673225157499E-2</v>
      </c>
      <c r="D20699" s="12">
        <v>0.95777315382141603</v>
      </c>
      <c r="E20699" s="12">
        <v>0.96122721686688695</v>
      </c>
    </row>
    <row r="20700" spans="1:5" x14ac:dyDescent="0.25">
      <c r="A20700" s="25" t="s">
        <v>2448</v>
      </c>
      <c r="B20700" s="25" t="s">
        <v>1882</v>
      </c>
      <c r="C20700" s="12">
        <v>0.63702125637921603</v>
      </c>
      <c r="D20700" s="12">
        <v>0.17371848013251501</v>
      </c>
      <c r="E20700" s="12">
        <v>0.22767501316381999</v>
      </c>
    </row>
    <row r="20701" spans="1:5" x14ac:dyDescent="0.25">
      <c r="A20701" s="26" t="s">
        <v>2800</v>
      </c>
      <c r="B20701" s="26" t="s">
        <v>2830</v>
      </c>
      <c r="C20701" s="14">
        <v>-0.49891129977347798</v>
      </c>
      <c r="D20701" s="14">
        <v>0.31372567606077401</v>
      </c>
      <c r="E20701" s="14">
        <v>0.49547248218022</v>
      </c>
    </row>
    <row r="20702" spans="1:5" x14ac:dyDescent="0.25">
      <c r="A20702" s="26" t="s">
        <v>2800</v>
      </c>
      <c r="B20702" s="26" t="s">
        <v>2826</v>
      </c>
      <c r="C20702" s="14">
        <v>-0.169237774456653</v>
      </c>
      <c r="D20702" s="14">
        <v>0.74856694376817901</v>
      </c>
      <c r="E20702" s="14">
        <v>0.83560900598301102</v>
      </c>
    </row>
    <row r="20703" spans="1:5" x14ac:dyDescent="0.25">
      <c r="A20703" s="26" t="s">
        <v>2800</v>
      </c>
      <c r="B20703" s="26" t="s">
        <v>2645</v>
      </c>
      <c r="C20703" s="14">
        <v>-0.133688022944464</v>
      </c>
      <c r="D20703" s="14">
        <v>0.80066263434137397</v>
      </c>
      <c r="E20703" s="14">
        <v>0.87223176283179504</v>
      </c>
    </row>
    <row r="20704" spans="1:5" x14ac:dyDescent="0.25">
      <c r="A20704" s="26" t="s">
        <v>2800</v>
      </c>
      <c r="B20704" s="26" t="s">
        <v>2831</v>
      </c>
      <c r="C20704" s="14">
        <v>-0.107924736960209</v>
      </c>
      <c r="D20704" s="14">
        <v>0.83874143467498197</v>
      </c>
      <c r="E20704" s="14">
        <v>0.89780813528043402</v>
      </c>
    </row>
    <row r="20705" spans="1:5" x14ac:dyDescent="0.25">
      <c r="A20705" s="26" t="s">
        <v>2800</v>
      </c>
      <c r="B20705" s="26" t="s">
        <v>2832</v>
      </c>
      <c r="C20705" s="14">
        <v>-6.7230491084408095E-2</v>
      </c>
      <c r="D20705" s="14">
        <v>0.89930620223040403</v>
      </c>
      <c r="E20705" s="14">
        <v>0.93905513460593304</v>
      </c>
    </row>
    <row r="20706" spans="1:5" x14ac:dyDescent="0.25">
      <c r="A20706" s="26" t="s">
        <v>2800</v>
      </c>
      <c r="B20706" s="26" t="s">
        <v>2825</v>
      </c>
      <c r="C20706" s="14">
        <v>-6.5897696172644196E-2</v>
      </c>
      <c r="D20706" s="14">
        <v>0.90129653632343198</v>
      </c>
      <c r="E20706" s="14">
        <v>0.94028453202708795</v>
      </c>
    </row>
    <row r="20707" spans="1:5" x14ac:dyDescent="0.25">
      <c r="A20707" s="26" t="s">
        <v>2800</v>
      </c>
      <c r="B20707" s="26" t="s">
        <v>2827</v>
      </c>
      <c r="C20707" s="14">
        <v>-6.2316439628553599E-2</v>
      </c>
      <c r="D20707" s="14">
        <v>0.90664633847637699</v>
      </c>
      <c r="E20707" s="14">
        <v>0.94380329214727299</v>
      </c>
    </row>
    <row r="20708" spans="1:5" x14ac:dyDescent="0.25">
      <c r="A20708" s="26" t="s">
        <v>2800</v>
      </c>
      <c r="B20708" s="26" t="s">
        <v>2824</v>
      </c>
      <c r="C20708" s="14">
        <v>-2.3702645055270501E-2</v>
      </c>
      <c r="D20708" s="14">
        <v>0.96445269067239503</v>
      </c>
      <c r="E20708" s="14">
        <v>0.97868191360859702</v>
      </c>
    </row>
    <row r="20709" spans="1:5" x14ac:dyDescent="0.25">
      <c r="A20709" s="26" t="s">
        <v>2800</v>
      </c>
      <c r="B20709" s="26" t="s">
        <v>2829</v>
      </c>
      <c r="C20709" s="14">
        <v>-1.6477662172017699E-2</v>
      </c>
      <c r="D20709" s="14">
        <v>0.97528574369460697</v>
      </c>
      <c r="E20709" s="14">
        <v>0.98526681594902898</v>
      </c>
    </row>
    <row r="20710" spans="1:5" x14ac:dyDescent="0.25">
      <c r="A20710" s="26" t="s">
        <v>2800</v>
      </c>
      <c r="B20710" s="26" t="s">
        <v>2828</v>
      </c>
      <c r="C20710" s="14">
        <v>0.53591065899877899</v>
      </c>
      <c r="D20710" s="14">
        <v>0.27309084495042302</v>
      </c>
      <c r="E20710" s="14">
        <v>0.45699511962279099</v>
      </c>
    </row>
    <row r="20711" spans="1:5" x14ac:dyDescent="0.25">
      <c r="A20711" s="25" t="s">
        <v>1900</v>
      </c>
      <c r="B20711" s="25" t="s">
        <v>1882</v>
      </c>
      <c r="C20711" s="12">
        <v>-0.63976247320474</v>
      </c>
      <c r="D20711" s="12">
        <v>0.171282407885401</v>
      </c>
      <c r="E20711" s="12">
        <v>0.22542551978325101</v>
      </c>
    </row>
    <row r="20712" spans="1:5" x14ac:dyDescent="0.25">
      <c r="A20712" s="25" t="s">
        <v>1900</v>
      </c>
      <c r="B20712" s="25" t="s">
        <v>118</v>
      </c>
      <c r="C20712" s="12">
        <v>-0.55585184279403599</v>
      </c>
      <c r="D20712" s="12">
        <v>0.25209336102504998</v>
      </c>
      <c r="E20712" s="12">
        <v>0.29943008827426898</v>
      </c>
    </row>
    <row r="20713" spans="1:5" x14ac:dyDescent="0.25">
      <c r="A20713" s="25" t="s">
        <v>1900</v>
      </c>
      <c r="B20713" s="25" t="s">
        <v>1883</v>
      </c>
      <c r="C20713" s="12">
        <v>-0.41135376452446498</v>
      </c>
      <c r="D20713" s="12">
        <v>0.417772333275862</v>
      </c>
      <c r="E20713" s="12">
        <v>0.452953523448342</v>
      </c>
    </row>
    <row r="20714" spans="1:5" x14ac:dyDescent="0.25">
      <c r="A20714" s="25" t="s">
        <v>1900</v>
      </c>
      <c r="B20714" s="25" t="s">
        <v>30</v>
      </c>
      <c r="C20714" s="12">
        <v>-0.189305613176555</v>
      </c>
      <c r="D20714" s="12">
        <v>0.71943361644059201</v>
      </c>
      <c r="E20714" s="12">
        <v>0.73856598084997604</v>
      </c>
    </row>
    <row r="20715" spans="1:5" x14ac:dyDescent="0.25">
      <c r="A20715" s="25" t="s">
        <v>1900</v>
      </c>
      <c r="B20715" s="25" t="s">
        <v>74</v>
      </c>
      <c r="C20715" s="12">
        <v>-9.1858743893775005E-2</v>
      </c>
      <c r="D20715" s="12">
        <v>0.86259943752395696</v>
      </c>
      <c r="E20715" s="12">
        <v>0.87310329719601398</v>
      </c>
    </row>
    <row r="20716" spans="1:5" x14ac:dyDescent="0.25">
      <c r="A20716" s="25" t="s">
        <v>1900</v>
      </c>
      <c r="B20716" s="25" t="s">
        <v>1721</v>
      </c>
      <c r="C20716" s="12">
        <v>0.401743509534007</v>
      </c>
      <c r="D20716" s="12">
        <v>0.42980500453243098</v>
      </c>
      <c r="E20716" s="12">
        <v>0.46421849738680299</v>
      </c>
    </row>
    <row r="20717" spans="1:5" x14ac:dyDescent="0.25">
      <c r="A20717" s="25" t="s">
        <v>1900</v>
      </c>
      <c r="B20717" s="25" t="s">
        <v>1725</v>
      </c>
      <c r="C20717" s="12">
        <v>0.56744207913086397</v>
      </c>
      <c r="D20717" s="12">
        <v>0.240192364430037</v>
      </c>
      <c r="E20717" s="12">
        <v>0.288538274712212</v>
      </c>
    </row>
    <row r="20718" spans="1:5" x14ac:dyDescent="0.25">
      <c r="A20718" s="25" t="s">
        <v>1900</v>
      </c>
      <c r="B20718" s="25" t="s">
        <v>1718</v>
      </c>
      <c r="C20718" s="12">
        <v>0.79430650135746494</v>
      </c>
      <c r="D20718" s="12">
        <v>5.9113296099102403E-2</v>
      </c>
      <c r="E20718" s="12">
        <v>0.116870217249353</v>
      </c>
    </row>
    <row r="20719" spans="1:5" x14ac:dyDescent="0.25">
      <c r="A20719" s="25" t="s">
        <v>1900</v>
      </c>
      <c r="B20719" s="25" t="s">
        <v>1886</v>
      </c>
      <c r="C20719" s="12">
        <v>0.85285795500300499</v>
      </c>
      <c r="D20719" s="12">
        <v>3.08833019829233E-2</v>
      </c>
      <c r="E20719" s="12">
        <v>8.3105535131700103E-2</v>
      </c>
    </row>
    <row r="20720" spans="1:5" x14ac:dyDescent="0.25">
      <c r="A20720" s="25" t="s">
        <v>1900</v>
      </c>
      <c r="B20720" s="25" t="s">
        <v>1884</v>
      </c>
      <c r="C20720" s="12">
        <v>0.867258205061332</v>
      </c>
      <c r="D20720" s="12">
        <v>2.52610954772753E-2</v>
      </c>
      <c r="E20720" s="12">
        <v>7.5290370995326594E-2</v>
      </c>
    </row>
    <row r="20721" spans="1:5" x14ac:dyDescent="0.25">
      <c r="A20721" s="25" t="s">
        <v>1900</v>
      </c>
      <c r="B20721" s="25" t="s">
        <v>1885</v>
      </c>
      <c r="C20721" s="12">
        <v>0.86916488044581497</v>
      </c>
      <c r="D20721" s="12">
        <v>2.4556936193411E-2</v>
      </c>
      <c r="E20721" s="12">
        <v>7.4235645467074104E-2</v>
      </c>
    </row>
    <row r="20722" spans="1:5" x14ac:dyDescent="0.25">
      <c r="A20722" s="25" t="s">
        <v>1900</v>
      </c>
      <c r="B20722" s="25" t="s">
        <v>1887</v>
      </c>
      <c r="C20722" s="12">
        <v>0.91230037393371599</v>
      </c>
      <c r="D20722" s="12">
        <v>1.11995778657796E-2</v>
      </c>
      <c r="E20722" s="12">
        <v>5.15780791154287E-2</v>
      </c>
    </row>
    <row r="20723" spans="1:5" x14ac:dyDescent="0.25">
      <c r="A20723" s="25" t="s">
        <v>1900</v>
      </c>
      <c r="B20723" s="25" t="s">
        <v>1727</v>
      </c>
      <c r="C20723" s="12">
        <v>0.91396975987021201</v>
      </c>
      <c r="D20723" s="12">
        <v>1.0783439723203799E-2</v>
      </c>
      <c r="E20723" s="12">
        <v>5.07409754504533E-2</v>
      </c>
    </row>
    <row r="20724" spans="1:5" x14ac:dyDescent="0.25">
      <c r="A20724" s="25" t="s">
        <v>2128</v>
      </c>
      <c r="B20724" s="25" t="s">
        <v>1882</v>
      </c>
      <c r="C20724" s="12">
        <v>-0.71974414626209604</v>
      </c>
      <c r="D20724" s="12">
        <v>0.10680889942991401</v>
      </c>
      <c r="E20724" s="12">
        <v>0.16504567771515799</v>
      </c>
    </row>
    <row r="20725" spans="1:5" x14ac:dyDescent="0.25">
      <c r="A20725" s="26" t="s">
        <v>2128</v>
      </c>
      <c r="B20725" s="26" t="s">
        <v>2828</v>
      </c>
      <c r="C20725" s="14">
        <v>-0.62947918873194497</v>
      </c>
      <c r="D20725" s="14">
        <v>0.180494908168948</v>
      </c>
      <c r="E20725" s="14">
        <v>0.35600052017954398</v>
      </c>
    </row>
    <row r="20726" spans="1:5" x14ac:dyDescent="0.25">
      <c r="A20726" s="25" t="s">
        <v>2128</v>
      </c>
      <c r="B20726" s="25" t="s">
        <v>118</v>
      </c>
      <c r="C20726" s="12">
        <v>-0.58152309396554103</v>
      </c>
      <c r="D20726" s="12">
        <v>0.226041932272596</v>
      </c>
      <c r="E20726" s="12">
        <v>0.275660874103487</v>
      </c>
    </row>
    <row r="20727" spans="1:5" x14ac:dyDescent="0.25">
      <c r="A20727" s="25" t="s">
        <v>2128</v>
      </c>
      <c r="B20727" s="25" t="s">
        <v>1883</v>
      </c>
      <c r="C20727" s="12">
        <v>-0.41940591375744302</v>
      </c>
      <c r="D20727" s="12">
        <v>0.40777815639044901</v>
      </c>
      <c r="E20727" s="12">
        <v>0.44362895212432102</v>
      </c>
    </row>
    <row r="20728" spans="1:5" x14ac:dyDescent="0.25">
      <c r="A20728" s="25" t="s">
        <v>2128</v>
      </c>
      <c r="B20728" s="25" t="s">
        <v>30</v>
      </c>
      <c r="C20728" s="12">
        <v>-0.197164497518548</v>
      </c>
      <c r="D20728" s="12">
        <v>0.70808552419676196</v>
      </c>
      <c r="E20728" s="12">
        <v>0.727810352895919</v>
      </c>
    </row>
    <row r="20729" spans="1:5" x14ac:dyDescent="0.25">
      <c r="A20729" s="25" t="s">
        <v>2128</v>
      </c>
      <c r="B20729" s="25" t="s">
        <v>74</v>
      </c>
      <c r="C20729" s="12">
        <v>-0.195571191363094</v>
      </c>
      <c r="D20729" s="12">
        <v>0.71038332530683501</v>
      </c>
      <c r="E20729" s="12">
        <v>0.72999171161530796</v>
      </c>
    </row>
    <row r="20730" spans="1:5" x14ac:dyDescent="0.25">
      <c r="A20730" s="26" t="s">
        <v>2128</v>
      </c>
      <c r="B20730" s="26" t="s">
        <v>2830</v>
      </c>
      <c r="C20730" s="14">
        <v>0.15408551584479699</v>
      </c>
      <c r="D20730" s="14">
        <v>0.77070090206307396</v>
      </c>
      <c r="E20730" s="14">
        <v>0.85119549442736797</v>
      </c>
    </row>
    <row r="20731" spans="1:5" x14ac:dyDescent="0.25">
      <c r="A20731" s="26" t="s">
        <v>2128</v>
      </c>
      <c r="B20731" s="26" t="s">
        <v>2826</v>
      </c>
      <c r="C20731" s="14">
        <v>0.21982265315149499</v>
      </c>
      <c r="D20731" s="14">
        <v>0.67557715526789597</v>
      </c>
      <c r="E20731" s="14">
        <v>0.78237257664362203</v>
      </c>
    </row>
    <row r="20732" spans="1:5" x14ac:dyDescent="0.25">
      <c r="A20732" s="25" t="s">
        <v>2128</v>
      </c>
      <c r="B20732" s="25" t="s">
        <v>1718</v>
      </c>
      <c r="C20732" s="12">
        <v>0.51128184771700702</v>
      </c>
      <c r="D20732" s="12">
        <v>0.29990409936158402</v>
      </c>
      <c r="E20732" s="12">
        <v>0.34327474502469202</v>
      </c>
    </row>
    <row r="20733" spans="1:5" x14ac:dyDescent="0.25">
      <c r="A20733" s="25" t="s">
        <v>2128</v>
      </c>
      <c r="B20733" s="25" t="s">
        <v>1721</v>
      </c>
      <c r="C20733" s="12">
        <v>0.67173556208909102</v>
      </c>
      <c r="D20733" s="12">
        <v>0.14394982744960599</v>
      </c>
      <c r="E20733" s="12">
        <v>0.20012011083244699</v>
      </c>
    </row>
    <row r="20734" spans="1:5" x14ac:dyDescent="0.25">
      <c r="A20734" s="25" t="s">
        <v>2128</v>
      </c>
      <c r="B20734" s="25" t="s">
        <v>1725</v>
      </c>
      <c r="C20734" s="12">
        <v>0.787875396188503</v>
      </c>
      <c r="D20734" s="12">
        <v>6.2722802084450996E-2</v>
      </c>
      <c r="E20734" s="12">
        <v>0.120774175915108</v>
      </c>
    </row>
    <row r="20735" spans="1:5" x14ac:dyDescent="0.25">
      <c r="A20735" s="25" t="s">
        <v>2128</v>
      </c>
      <c r="B20735" s="25" t="s">
        <v>1886</v>
      </c>
      <c r="C20735" s="12">
        <v>0.81769111998995203</v>
      </c>
      <c r="D20735" s="12">
        <v>4.6825134522790197E-2</v>
      </c>
      <c r="E20735" s="12">
        <v>0.102975323980794</v>
      </c>
    </row>
    <row r="20736" spans="1:5" x14ac:dyDescent="0.25">
      <c r="A20736" s="25" t="s">
        <v>2128</v>
      </c>
      <c r="B20736" s="25" t="s">
        <v>1885</v>
      </c>
      <c r="C20736" s="12">
        <v>0.879026099183987</v>
      </c>
      <c r="D20736" s="12">
        <v>2.106681957157E-2</v>
      </c>
      <c r="E20736" s="12">
        <v>6.8967082518390496E-2</v>
      </c>
    </row>
    <row r="20737" spans="1:5" x14ac:dyDescent="0.25">
      <c r="A20737" s="26" t="s">
        <v>2128</v>
      </c>
      <c r="B20737" s="26" t="s">
        <v>2832</v>
      </c>
      <c r="C20737" s="14">
        <v>0.89000851384352697</v>
      </c>
      <c r="D20737" s="14">
        <v>1.74818450546648E-2</v>
      </c>
      <c r="E20737" s="14">
        <v>6.0280983727614E-2</v>
      </c>
    </row>
    <row r="20738" spans="1:5" x14ac:dyDescent="0.25">
      <c r="A20738" s="25" t="s">
        <v>2128</v>
      </c>
      <c r="B20738" s="25" t="s">
        <v>1884</v>
      </c>
      <c r="C20738" s="12">
        <v>0.91760633455549401</v>
      </c>
      <c r="D20738" s="12">
        <v>9.9034005562794701E-3</v>
      </c>
      <c r="E20738" s="12">
        <v>4.8890459429626699E-2</v>
      </c>
    </row>
    <row r="20739" spans="1:5" x14ac:dyDescent="0.25">
      <c r="A20739" s="25" t="s">
        <v>2128</v>
      </c>
      <c r="B20739" s="25" t="s">
        <v>1727</v>
      </c>
      <c r="C20739" s="12">
        <v>0.92596946796832802</v>
      </c>
      <c r="D20739" s="12">
        <v>8.0179166157415792E-3</v>
      </c>
      <c r="E20739" s="12">
        <v>4.47211535751856E-2</v>
      </c>
    </row>
    <row r="20740" spans="1:5" x14ac:dyDescent="0.25">
      <c r="A20740" s="25" t="s">
        <v>2128</v>
      </c>
      <c r="B20740" s="25" t="s">
        <v>1887</v>
      </c>
      <c r="C20740" s="12">
        <v>0.92855917463385695</v>
      </c>
      <c r="D20740" s="12">
        <v>7.4733777538295004E-3</v>
      </c>
      <c r="E20740" s="12">
        <v>4.3435091327967003E-2</v>
      </c>
    </row>
    <row r="20741" spans="1:5" x14ac:dyDescent="0.25">
      <c r="A20741" s="26" t="s">
        <v>2128</v>
      </c>
      <c r="B20741" s="26" t="s">
        <v>2824</v>
      </c>
      <c r="C20741" s="14">
        <v>0.94174046138040701</v>
      </c>
      <c r="D20741" s="14">
        <v>4.9923892592902402E-3</v>
      </c>
      <c r="E20741" s="14">
        <v>2.1500298792106801E-2</v>
      </c>
    </row>
    <row r="20742" spans="1:5" x14ac:dyDescent="0.25">
      <c r="A20742" s="26" t="s">
        <v>2128</v>
      </c>
      <c r="B20742" s="26" t="s">
        <v>2829</v>
      </c>
      <c r="C20742" s="14">
        <v>0.94877181779216802</v>
      </c>
      <c r="D20742" s="14">
        <v>3.86927023651928E-3</v>
      </c>
      <c r="E20742" s="14">
        <v>1.7500075491784801E-2</v>
      </c>
    </row>
    <row r="20743" spans="1:5" x14ac:dyDescent="0.25">
      <c r="A20743" s="26" t="s">
        <v>2128</v>
      </c>
      <c r="B20743" s="26" t="s">
        <v>2825</v>
      </c>
      <c r="C20743" s="14">
        <v>0.97266839750369805</v>
      </c>
      <c r="D20743" s="14">
        <v>1.11031616357371E-3</v>
      </c>
      <c r="E20743" s="14">
        <v>6.6222686324495699E-3</v>
      </c>
    </row>
    <row r="20744" spans="1:5" x14ac:dyDescent="0.25">
      <c r="A20744" s="26" t="s">
        <v>2128</v>
      </c>
      <c r="B20744" s="26" t="s">
        <v>2827</v>
      </c>
      <c r="C20744" s="14">
        <v>0.97339375017117802</v>
      </c>
      <c r="D20744" s="14">
        <v>1.05242161217856E-3</v>
      </c>
      <c r="E20744" s="14">
        <v>6.3519464685382002E-3</v>
      </c>
    </row>
    <row r="20745" spans="1:5" x14ac:dyDescent="0.25">
      <c r="A20745" s="26" t="s">
        <v>2128</v>
      </c>
      <c r="B20745" s="26" t="s">
        <v>2831</v>
      </c>
      <c r="C20745" s="14">
        <v>0.98682500929002803</v>
      </c>
      <c r="D20745" s="14">
        <v>2.5922711036341399E-4</v>
      </c>
      <c r="E20745" s="14">
        <v>2.16692645859365E-3</v>
      </c>
    </row>
    <row r="20746" spans="1:5" x14ac:dyDescent="0.25">
      <c r="A20746" s="26" t="s">
        <v>2128</v>
      </c>
      <c r="B20746" s="26" t="s">
        <v>2645</v>
      </c>
      <c r="C20746" s="14">
        <v>0.99661893659631295</v>
      </c>
      <c r="D20746" s="15">
        <v>1.71280591447776E-5</v>
      </c>
      <c r="E20746" s="14">
        <v>2.9074355576766902E-4</v>
      </c>
    </row>
    <row r="20747" spans="1:5" x14ac:dyDescent="0.25">
      <c r="A20747" s="25" t="s">
        <v>1091</v>
      </c>
      <c r="B20747" s="25" t="s">
        <v>1887</v>
      </c>
      <c r="C20747" s="12">
        <v>-0.90513213841446905</v>
      </c>
      <c r="D20747" s="12">
        <v>1.3072965579526899E-2</v>
      </c>
      <c r="E20747" s="12">
        <v>5.52614046555088E-2</v>
      </c>
    </row>
    <row r="20748" spans="1:5" x14ac:dyDescent="0.25">
      <c r="A20748" s="25" t="s">
        <v>1091</v>
      </c>
      <c r="B20748" s="25" t="s">
        <v>1727</v>
      </c>
      <c r="C20748" s="12">
        <v>-0.90110560653049998</v>
      </c>
      <c r="D20748" s="12">
        <v>1.41865530083658E-2</v>
      </c>
      <c r="E20748" s="12">
        <v>5.7312776313657901E-2</v>
      </c>
    </row>
    <row r="20749" spans="1:5" x14ac:dyDescent="0.25">
      <c r="A20749" s="25" t="s">
        <v>1091</v>
      </c>
      <c r="B20749" s="25" t="s">
        <v>1884</v>
      </c>
      <c r="C20749" s="12">
        <v>-0.87255494492294605</v>
      </c>
      <c r="D20749" s="12">
        <v>2.3328366378205199E-2</v>
      </c>
      <c r="E20749" s="12">
        <v>7.2452778227907605E-2</v>
      </c>
    </row>
    <row r="20750" spans="1:5" x14ac:dyDescent="0.25">
      <c r="A20750" s="26" t="s">
        <v>1091</v>
      </c>
      <c r="B20750" s="26" t="s">
        <v>2645</v>
      </c>
      <c r="C20750" s="14">
        <v>-0.85756515751621898</v>
      </c>
      <c r="D20750" s="14">
        <v>2.8986689967452E-2</v>
      </c>
      <c r="E20750" s="14">
        <v>9.1530159197490094E-2</v>
      </c>
    </row>
    <row r="20751" spans="1:5" x14ac:dyDescent="0.25">
      <c r="A20751" s="25" t="s">
        <v>1091</v>
      </c>
      <c r="B20751" s="25" t="s">
        <v>1885</v>
      </c>
      <c r="C20751" s="12">
        <v>-0.83783179430247001</v>
      </c>
      <c r="D20751" s="12">
        <v>3.7315397945629103E-2</v>
      </c>
      <c r="E20751" s="12">
        <v>9.1451719826778702E-2</v>
      </c>
    </row>
    <row r="20752" spans="1:5" x14ac:dyDescent="0.25">
      <c r="A20752" s="26" t="s">
        <v>1091</v>
      </c>
      <c r="B20752" s="26" t="s">
        <v>2831</v>
      </c>
      <c r="C20752" s="14">
        <v>-0.81555610195431705</v>
      </c>
      <c r="D20752" s="14">
        <v>4.7891977942792097E-2</v>
      </c>
      <c r="E20752" s="14">
        <v>0.136754051941127</v>
      </c>
    </row>
    <row r="20753" spans="1:5" x14ac:dyDescent="0.25">
      <c r="A20753" s="25" t="s">
        <v>1091</v>
      </c>
      <c r="B20753" s="25" t="s">
        <v>1886</v>
      </c>
      <c r="C20753" s="12">
        <v>-0.79248782571728804</v>
      </c>
      <c r="D20753" s="12">
        <v>6.0124081461235802E-2</v>
      </c>
      <c r="E20753" s="12">
        <v>0.11795355073592</v>
      </c>
    </row>
    <row r="20754" spans="1:5" x14ac:dyDescent="0.25">
      <c r="A20754" s="26" t="s">
        <v>1091</v>
      </c>
      <c r="B20754" s="26" t="s">
        <v>2827</v>
      </c>
      <c r="C20754" s="14">
        <v>-0.77713562462516195</v>
      </c>
      <c r="D20754" s="14">
        <v>6.8968121780743297E-2</v>
      </c>
      <c r="E20754" s="14">
        <v>0.180255143761094</v>
      </c>
    </row>
    <row r="20755" spans="1:5" x14ac:dyDescent="0.25">
      <c r="A20755" s="26" t="s">
        <v>1091</v>
      </c>
      <c r="B20755" s="26" t="s">
        <v>2825</v>
      </c>
      <c r="C20755" s="14">
        <v>-0.77649952451152104</v>
      </c>
      <c r="D20755" s="14">
        <v>6.9346494250209598E-2</v>
      </c>
      <c r="E20755" s="14">
        <v>0.18100323514484201</v>
      </c>
    </row>
    <row r="20756" spans="1:5" x14ac:dyDescent="0.25">
      <c r="A20756" s="25" t="s">
        <v>1091</v>
      </c>
      <c r="B20756" s="25" t="s">
        <v>1725</v>
      </c>
      <c r="C20756" s="12">
        <v>-0.75936105455651604</v>
      </c>
      <c r="D20756" s="12">
        <v>7.9893301109024997E-2</v>
      </c>
      <c r="E20756" s="12">
        <v>0.13860763028110201</v>
      </c>
    </row>
    <row r="20757" spans="1:5" x14ac:dyDescent="0.25">
      <c r="A20757" s="26" t="s">
        <v>1091</v>
      </c>
      <c r="B20757" s="26" t="s">
        <v>2829</v>
      </c>
      <c r="C20757" s="14">
        <v>-0.71866078677945699</v>
      </c>
      <c r="D20757" s="14">
        <v>0.107593383401001</v>
      </c>
      <c r="E20757" s="14">
        <v>0.250496477542137</v>
      </c>
    </row>
    <row r="20758" spans="1:5" x14ac:dyDescent="0.25">
      <c r="A20758" s="26" t="s">
        <v>1091</v>
      </c>
      <c r="B20758" s="26" t="s">
        <v>2832</v>
      </c>
      <c r="C20758" s="14">
        <v>-0.717212840308181</v>
      </c>
      <c r="D20758" s="14">
        <v>0.10864582305556</v>
      </c>
      <c r="E20758" s="14">
        <v>0.25234553588661102</v>
      </c>
    </row>
    <row r="20759" spans="1:5" x14ac:dyDescent="0.25">
      <c r="A20759" s="26" t="s">
        <v>1091</v>
      </c>
      <c r="B20759" s="26" t="s">
        <v>2824</v>
      </c>
      <c r="C20759" s="14">
        <v>-0.70764066251673596</v>
      </c>
      <c r="D20759" s="14">
        <v>0.115716414914459</v>
      </c>
      <c r="E20759" s="14">
        <v>0.26429369423270999</v>
      </c>
    </row>
    <row r="20760" spans="1:5" x14ac:dyDescent="0.25">
      <c r="A20760" s="25" t="s">
        <v>1091</v>
      </c>
      <c r="B20760" s="25" t="s">
        <v>1718</v>
      </c>
      <c r="C20760" s="12">
        <v>-0.63440185306437702</v>
      </c>
      <c r="D20760" s="12">
        <v>0.176059716884475</v>
      </c>
      <c r="E20760" s="12">
        <v>0.229843562630795</v>
      </c>
    </row>
    <row r="20761" spans="1:5" x14ac:dyDescent="0.25">
      <c r="A20761" s="26" t="s">
        <v>1091</v>
      </c>
      <c r="B20761" s="26" t="s">
        <v>2830</v>
      </c>
      <c r="C20761" s="14">
        <v>-0.523913103757217</v>
      </c>
      <c r="D20761" s="14">
        <v>0.286033472864761</v>
      </c>
      <c r="E20761" s="14">
        <v>0.46859024526640602</v>
      </c>
    </row>
    <row r="20762" spans="1:5" x14ac:dyDescent="0.25">
      <c r="A20762" s="25" t="s">
        <v>1091</v>
      </c>
      <c r="B20762" s="25" t="s">
        <v>1721</v>
      </c>
      <c r="C20762" s="12">
        <v>-0.50873623204433305</v>
      </c>
      <c r="D20762" s="12">
        <v>0.302729313645135</v>
      </c>
      <c r="E20762" s="12">
        <v>0.34585656073602</v>
      </c>
    </row>
    <row r="20763" spans="1:5" x14ac:dyDescent="0.25">
      <c r="A20763" s="26" t="s">
        <v>1091</v>
      </c>
      <c r="B20763" s="26" t="s">
        <v>2826</v>
      </c>
      <c r="C20763" s="14">
        <v>-0.32446436662659101</v>
      </c>
      <c r="D20763" s="14">
        <v>0.53038278793594296</v>
      </c>
      <c r="E20763" s="14">
        <v>0.68018992948916701</v>
      </c>
    </row>
    <row r="20764" spans="1:5" x14ac:dyDescent="0.25">
      <c r="A20764" s="25" t="s">
        <v>1091</v>
      </c>
      <c r="B20764" s="25" t="s">
        <v>74</v>
      </c>
      <c r="C20764" s="12">
        <v>0.134058994874207</v>
      </c>
      <c r="D20764" s="12">
        <v>0.80011614935629305</v>
      </c>
      <c r="E20764" s="12">
        <v>0.81459264345024895</v>
      </c>
    </row>
    <row r="20765" spans="1:5" x14ac:dyDescent="0.25">
      <c r="A20765" s="25" t="s">
        <v>1091</v>
      </c>
      <c r="B20765" s="25" t="s">
        <v>30</v>
      </c>
      <c r="C20765" s="12">
        <v>0.17197011909266599</v>
      </c>
      <c r="D20765" s="12">
        <v>0.74458771959620296</v>
      </c>
      <c r="E20765" s="12">
        <v>0.76236371150228299</v>
      </c>
    </row>
    <row r="20766" spans="1:5" x14ac:dyDescent="0.25">
      <c r="A20766" s="25" t="s">
        <v>1091</v>
      </c>
      <c r="B20766" s="25" t="s">
        <v>1883</v>
      </c>
      <c r="C20766" s="12">
        <v>0.39319363987974298</v>
      </c>
      <c r="D20766" s="12">
        <v>0.440603652016825</v>
      </c>
      <c r="E20766" s="12">
        <v>0.47434102758591101</v>
      </c>
    </row>
    <row r="20767" spans="1:5" x14ac:dyDescent="0.25">
      <c r="A20767" s="25" t="s">
        <v>1091</v>
      </c>
      <c r="B20767" s="25" t="s">
        <v>118</v>
      </c>
      <c r="C20767" s="12">
        <v>0.54684827117242496</v>
      </c>
      <c r="D20767" s="12">
        <v>0.26149317568271502</v>
      </c>
      <c r="E20767" s="12">
        <v>0.30802678159570701</v>
      </c>
    </row>
    <row r="20768" spans="1:5" x14ac:dyDescent="0.25">
      <c r="A20768" s="25" t="s">
        <v>1091</v>
      </c>
      <c r="B20768" s="25" t="s">
        <v>1882</v>
      </c>
      <c r="C20768" s="12">
        <v>0.69049844225851797</v>
      </c>
      <c r="D20768" s="12">
        <v>0.12886305635331</v>
      </c>
      <c r="E20768" s="12">
        <v>0.18599162706524999</v>
      </c>
    </row>
    <row r="20769" spans="1:5" x14ac:dyDescent="0.25">
      <c r="A20769" s="26" t="s">
        <v>1091</v>
      </c>
      <c r="B20769" s="26" t="s">
        <v>2828</v>
      </c>
      <c r="C20769" s="14">
        <v>0.84619267751467597</v>
      </c>
      <c r="D20769" s="14">
        <v>3.3665752412851899E-2</v>
      </c>
      <c r="E20769" s="14">
        <v>0.103350300546941</v>
      </c>
    </row>
    <row r="20770" spans="1:5" x14ac:dyDescent="0.25">
      <c r="A20770" s="26" t="s">
        <v>2801</v>
      </c>
      <c r="B20770" s="26" t="s">
        <v>2832</v>
      </c>
      <c r="C20770" s="14">
        <v>-0.66940370919305803</v>
      </c>
      <c r="D20770" s="14">
        <v>0.145874781030089</v>
      </c>
      <c r="E20770" s="14">
        <v>0.31071081417667901</v>
      </c>
    </row>
    <row r="20771" spans="1:5" x14ac:dyDescent="0.25">
      <c r="A20771" s="26" t="s">
        <v>2801</v>
      </c>
      <c r="B20771" s="26" t="s">
        <v>2826</v>
      </c>
      <c r="C20771" s="14">
        <v>-0.64052875654494301</v>
      </c>
      <c r="D20771" s="14">
        <v>0.170604001677858</v>
      </c>
      <c r="E20771" s="14">
        <v>0.34376872409935799</v>
      </c>
    </row>
    <row r="20772" spans="1:5" x14ac:dyDescent="0.25">
      <c r="A20772" s="26" t="s">
        <v>2801</v>
      </c>
      <c r="B20772" s="26" t="s">
        <v>2645</v>
      </c>
      <c r="C20772" s="14">
        <v>-0.60658117602235595</v>
      </c>
      <c r="D20772" s="14">
        <v>0.20172119423013701</v>
      </c>
      <c r="E20772" s="14">
        <v>0.38115629792255501</v>
      </c>
    </row>
    <row r="20773" spans="1:5" x14ac:dyDescent="0.25">
      <c r="A20773" s="26" t="s">
        <v>2801</v>
      </c>
      <c r="B20773" s="26" t="s">
        <v>2831</v>
      </c>
      <c r="C20773" s="14">
        <v>-0.60364218188747898</v>
      </c>
      <c r="D20773" s="14">
        <v>0.20451546848569299</v>
      </c>
      <c r="E20773" s="14">
        <v>0.38441000623101701</v>
      </c>
    </row>
    <row r="20774" spans="1:5" x14ac:dyDescent="0.25">
      <c r="A20774" s="26" t="s">
        <v>2801</v>
      </c>
      <c r="B20774" s="26" t="s">
        <v>2825</v>
      </c>
      <c r="C20774" s="14">
        <v>-0.59108995958652899</v>
      </c>
      <c r="D20774" s="14">
        <v>0.21662473505628599</v>
      </c>
      <c r="E20774" s="14">
        <v>0.398315493464244</v>
      </c>
    </row>
    <row r="20775" spans="1:5" x14ac:dyDescent="0.25">
      <c r="A20775" s="26" t="s">
        <v>2801</v>
      </c>
      <c r="B20775" s="26" t="s">
        <v>2827</v>
      </c>
      <c r="C20775" s="14">
        <v>-0.579270154111722</v>
      </c>
      <c r="D20775" s="14">
        <v>0.22828295183007399</v>
      </c>
      <c r="E20775" s="14">
        <v>0.411297729101887</v>
      </c>
    </row>
    <row r="20776" spans="1:5" x14ac:dyDescent="0.25">
      <c r="A20776" s="26" t="s">
        <v>2801</v>
      </c>
      <c r="B20776" s="26" t="s">
        <v>2824</v>
      </c>
      <c r="C20776" s="14">
        <v>-0.56604967799155703</v>
      </c>
      <c r="D20776" s="14">
        <v>0.24161010507197</v>
      </c>
      <c r="E20776" s="14">
        <v>0.42577751327253499</v>
      </c>
    </row>
    <row r="20777" spans="1:5" x14ac:dyDescent="0.25">
      <c r="A20777" s="26" t="s">
        <v>2801</v>
      </c>
      <c r="B20777" s="26" t="s">
        <v>2829</v>
      </c>
      <c r="C20777" s="14">
        <v>-0.55378450662249401</v>
      </c>
      <c r="D20777" s="14">
        <v>0.25423980310255501</v>
      </c>
      <c r="E20777" s="14">
        <v>0.43862261500446198</v>
      </c>
    </row>
    <row r="20778" spans="1:5" x14ac:dyDescent="0.25">
      <c r="A20778" s="26" t="s">
        <v>2801</v>
      </c>
      <c r="B20778" s="26" t="s">
        <v>2830</v>
      </c>
      <c r="C20778" s="14">
        <v>-0.150567829109304</v>
      </c>
      <c r="D20778" s="14">
        <v>0.775854993206752</v>
      </c>
      <c r="E20778" s="14">
        <v>0.85479877492964496</v>
      </c>
    </row>
    <row r="20779" spans="1:5" x14ac:dyDescent="0.25">
      <c r="A20779" s="26" t="s">
        <v>2801</v>
      </c>
      <c r="B20779" s="26" t="s">
        <v>2828</v>
      </c>
      <c r="C20779" s="14">
        <v>0.77193602769431302</v>
      </c>
      <c r="D20779" s="14">
        <v>7.2088597491514403E-2</v>
      </c>
      <c r="E20779" s="14">
        <v>0.18623996348142</v>
      </c>
    </row>
    <row r="20780" spans="1:5" x14ac:dyDescent="0.25">
      <c r="A20780" s="27" t="s">
        <v>1829</v>
      </c>
      <c r="B20780" s="27" t="s">
        <v>2981</v>
      </c>
      <c r="C20780" s="16">
        <v>-0.82925148168675999</v>
      </c>
      <c r="D20780" s="16">
        <v>4.1243493409367102E-2</v>
      </c>
      <c r="E20780" s="16">
        <v>0.16784853077720099</v>
      </c>
    </row>
    <row r="20781" spans="1:5" x14ac:dyDescent="0.25">
      <c r="A20781" s="25" t="s">
        <v>1829</v>
      </c>
      <c r="B20781" s="25" t="s">
        <v>1885</v>
      </c>
      <c r="C20781" s="12">
        <v>-0.77990671190387395</v>
      </c>
      <c r="D20781" s="12">
        <v>6.7330807609381302E-2</v>
      </c>
      <c r="E20781" s="12">
        <v>0.12563498235928799</v>
      </c>
    </row>
    <row r="20782" spans="1:5" x14ac:dyDescent="0.25">
      <c r="A20782" s="25" t="s">
        <v>1829</v>
      </c>
      <c r="B20782" s="25" t="s">
        <v>1884</v>
      </c>
      <c r="C20782" s="12">
        <v>-0.76193965919551598</v>
      </c>
      <c r="D20782" s="12">
        <v>7.82633245791753E-2</v>
      </c>
      <c r="E20782" s="12">
        <v>0.136948758740291</v>
      </c>
    </row>
    <row r="20783" spans="1:5" x14ac:dyDescent="0.25">
      <c r="A20783" s="25" t="s">
        <v>1829</v>
      </c>
      <c r="B20783" s="25" t="s">
        <v>1727</v>
      </c>
      <c r="C20783" s="12">
        <v>-0.75226087178695</v>
      </c>
      <c r="D20783" s="12">
        <v>8.4459559151975394E-2</v>
      </c>
      <c r="E20783" s="12">
        <v>0.14318234936759999</v>
      </c>
    </row>
    <row r="20784" spans="1:5" x14ac:dyDescent="0.25">
      <c r="A20784" s="25" t="s">
        <v>1829</v>
      </c>
      <c r="B20784" s="25" t="s">
        <v>1886</v>
      </c>
      <c r="C20784" s="12">
        <v>-0.74291601836403698</v>
      </c>
      <c r="D20784" s="12">
        <v>9.0642640846894704E-2</v>
      </c>
      <c r="E20784" s="12">
        <v>0.149326128322125</v>
      </c>
    </row>
    <row r="20785" spans="1:5" x14ac:dyDescent="0.25">
      <c r="A20785" s="27" t="s">
        <v>1829</v>
      </c>
      <c r="B20785" s="27" t="s">
        <v>2979</v>
      </c>
      <c r="C20785" s="16">
        <v>-0.73219129985882603</v>
      </c>
      <c r="D20785" s="16">
        <v>9.7978428980602703E-2</v>
      </c>
      <c r="E20785" s="16">
        <v>0.31506046598785797</v>
      </c>
    </row>
    <row r="20786" spans="1:5" x14ac:dyDescent="0.25">
      <c r="A20786" s="25" t="s">
        <v>1829</v>
      </c>
      <c r="B20786" s="25" t="s">
        <v>1887</v>
      </c>
      <c r="C20786" s="12">
        <v>-0.71063115099151097</v>
      </c>
      <c r="D20786" s="12">
        <v>0.113486442705101</v>
      </c>
      <c r="E20786" s="12">
        <v>0.17149326154924999</v>
      </c>
    </row>
    <row r="20787" spans="1:5" x14ac:dyDescent="0.25">
      <c r="A20787" s="27" t="s">
        <v>1829</v>
      </c>
      <c r="B20787" s="27" t="s">
        <v>2833</v>
      </c>
      <c r="C20787" s="16">
        <v>-0.65435247774496497</v>
      </c>
      <c r="D20787" s="16">
        <v>0.15856067784118599</v>
      </c>
      <c r="E20787" s="16">
        <v>0.435542394059729</v>
      </c>
    </row>
    <row r="20788" spans="1:5" x14ac:dyDescent="0.25">
      <c r="A20788" s="25" t="s">
        <v>1829</v>
      </c>
      <c r="B20788" s="25" t="s">
        <v>1721</v>
      </c>
      <c r="C20788" s="12">
        <v>-0.63782622259805299</v>
      </c>
      <c r="D20788" s="12">
        <v>0.173001628427146</v>
      </c>
      <c r="E20788" s="12">
        <v>0.227017124433739</v>
      </c>
    </row>
    <row r="20789" spans="1:5" x14ac:dyDescent="0.25">
      <c r="A20789" s="25" t="s">
        <v>1829</v>
      </c>
      <c r="B20789" s="25" t="s">
        <v>1718</v>
      </c>
      <c r="C20789" s="12">
        <v>-0.42941166224743099</v>
      </c>
      <c r="D20789" s="12">
        <v>0.39547305431250002</v>
      </c>
      <c r="E20789" s="12">
        <v>0.432120405118749</v>
      </c>
    </row>
    <row r="20790" spans="1:5" x14ac:dyDescent="0.25">
      <c r="A20790" s="25" t="s">
        <v>1829</v>
      </c>
      <c r="B20790" s="25" t="s">
        <v>1725</v>
      </c>
      <c r="C20790" s="12">
        <v>-0.32474074589950302</v>
      </c>
      <c r="D20790" s="12">
        <v>0.53001190083667105</v>
      </c>
      <c r="E20790" s="12">
        <v>0.55871173755544301</v>
      </c>
    </row>
    <row r="20791" spans="1:5" x14ac:dyDescent="0.25">
      <c r="A20791" s="27" t="s">
        <v>1829</v>
      </c>
      <c r="B20791" s="27" t="s">
        <v>2828</v>
      </c>
      <c r="C20791" s="16">
        <v>-0.29113785732055603</v>
      </c>
      <c r="D20791" s="16">
        <v>0.57563181865964397</v>
      </c>
      <c r="E20791" s="16">
        <v>0.83195647693469998</v>
      </c>
    </row>
    <row r="20792" spans="1:5" x14ac:dyDescent="0.25">
      <c r="A20792" s="27" t="s">
        <v>1829</v>
      </c>
      <c r="B20792" s="27" t="s">
        <v>2982</v>
      </c>
      <c r="C20792" s="16">
        <v>-3.7580736381479997E-2</v>
      </c>
      <c r="D20792" s="16">
        <v>0.94365543328550605</v>
      </c>
      <c r="E20792" s="16">
        <v>0.98619334896776201</v>
      </c>
    </row>
    <row r="20793" spans="1:5" x14ac:dyDescent="0.25">
      <c r="A20793" s="27" t="s">
        <v>1829</v>
      </c>
      <c r="B20793" s="27" t="s">
        <v>2980</v>
      </c>
      <c r="C20793" s="16">
        <v>1.9514546980652101E-3</v>
      </c>
      <c r="D20793" s="16">
        <v>0.99707282166864297</v>
      </c>
      <c r="E20793" s="16">
        <v>0.99926549854077396</v>
      </c>
    </row>
    <row r="20794" spans="1:5" x14ac:dyDescent="0.25">
      <c r="A20794" s="25" t="s">
        <v>1829</v>
      </c>
      <c r="B20794" s="25" t="s">
        <v>1882</v>
      </c>
      <c r="C20794" s="12">
        <v>0.17789617712508499</v>
      </c>
      <c r="D20794" s="12">
        <v>0.735970678903903</v>
      </c>
      <c r="E20794" s="12">
        <v>0.75419474304808498</v>
      </c>
    </row>
    <row r="20795" spans="1:5" x14ac:dyDescent="0.25">
      <c r="A20795" s="25" t="s">
        <v>1829</v>
      </c>
      <c r="B20795" s="25" t="s">
        <v>74</v>
      </c>
      <c r="C20795" s="12">
        <v>0.65441368942195699</v>
      </c>
      <c r="D20795" s="12">
        <v>0.158508178166964</v>
      </c>
      <c r="E20795" s="12">
        <v>0.21367558037237799</v>
      </c>
    </row>
    <row r="20796" spans="1:5" x14ac:dyDescent="0.25">
      <c r="A20796" s="25" t="s">
        <v>1829</v>
      </c>
      <c r="B20796" s="25" t="s">
        <v>30</v>
      </c>
      <c r="C20796" s="12">
        <v>0.71289924184541398</v>
      </c>
      <c r="D20796" s="12">
        <v>0.111807863105718</v>
      </c>
      <c r="E20796" s="12">
        <v>0.16989514262605099</v>
      </c>
    </row>
    <row r="20797" spans="1:5" x14ac:dyDescent="0.25">
      <c r="A20797" s="25" t="s">
        <v>1829</v>
      </c>
      <c r="B20797" s="25" t="s">
        <v>1883</v>
      </c>
      <c r="C20797" s="12">
        <v>0.84725604771527796</v>
      </c>
      <c r="D20797" s="12">
        <v>3.3214259633060697E-2</v>
      </c>
      <c r="E20797" s="12">
        <v>8.6213279835626794E-2</v>
      </c>
    </row>
    <row r="20798" spans="1:5" x14ac:dyDescent="0.25">
      <c r="A20798" s="25" t="s">
        <v>1829</v>
      </c>
      <c r="B20798" s="25" t="s">
        <v>118</v>
      </c>
      <c r="C20798" s="12">
        <v>0.92487122387270304</v>
      </c>
      <c r="D20798" s="12">
        <v>8.2544735883163193E-3</v>
      </c>
      <c r="E20798" s="12">
        <v>4.5254622499999501E-2</v>
      </c>
    </row>
    <row r="20799" spans="1:5" x14ac:dyDescent="0.25">
      <c r="A20799" s="25" t="s">
        <v>2105</v>
      </c>
      <c r="B20799" s="25" t="s">
        <v>1882</v>
      </c>
      <c r="C20799" s="12">
        <v>-0.6466775227896</v>
      </c>
      <c r="D20799" s="12">
        <v>0.16520134042878101</v>
      </c>
      <c r="E20799" s="12">
        <v>0.21983004547339699</v>
      </c>
    </row>
    <row r="20800" spans="1:5" x14ac:dyDescent="0.25">
      <c r="A20800" s="25" t="s">
        <v>2105</v>
      </c>
      <c r="B20800" s="25" t="s">
        <v>118</v>
      </c>
      <c r="C20800" s="12">
        <v>-0.55663911799856503</v>
      </c>
      <c r="D20800" s="12">
        <v>0.25127783337058401</v>
      </c>
      <c r="E20800" s="12">
        <v>0.29868196079076498</v>
      </c>
    </row>
    <row r="20801" spans="1:5" x14ac:dyDescent="0.25">
      <c r="A20801" s="25" t="s">
        <v>2105</v>
      </c>
      <c r="B20801" s="25" t="s">
        <v>1883</v>
      </c>
      <c r="C20801" s="12">
        <v>-0.414233090727535</v>
      </c>
      <c r="D20801" s="12">
        <v>0.414189295882264</v>
      </c>
      <c r="E20801" s="12">
        <v>0.44964702888708702</v>
      </c>
    </row>
    <row r="20802" spans="1:5" x14ac:dyDescent="0.25">
      <c r="A20802" s="25" t="s">
        <v>2105</v>
      </c>
      <c r="B20802" s="25" t="s">
        <v>30</v>
      </c>
      <c r="C20802" s="12">
        <v>-0.188362656879319</v>
      </c>
      <c r="D20802" s="12">
        <v>0.72079761441062695</v>
      </c>
      <c r="E20802" s="12">
        <v>0.73985409011389902</v>
      </c>
    </row>
    <row r="20803" spans="1:5" x14ac:dyDescent="0.25">
      <c r="A20803" s="25" t="s">
        <v>2105</v>
      </c>
      <c r="B20803" s="25" t="s">
        <v>74</v>
      </c>
      <c r="C20803" s="12">
        <v>-6.0605310347601402E-2</v>
      </c>
      <c r="D20803" s="12">
        <v>0.90920333624142302</v>
      </c>
      <c r="E20803" s="12">
        <v>0.91645477296784905</v>
      </c>
    </row>
    <row r="20804" spans="1:5" x14ac:dyDescent="0.25">
      <c r="A20804" s="25" t="s">
        <v>2105</v>
      </c>
      <c r="B20804" s="25" t="s">
        <v>1721</v>
      </c>
      <c r="C20804" s="12">
        <v>0.41921231860906899</v>
      </c>
      <c r="D20804" s="12">
        <v>0.408017492224445</v>
      </c>
      <c r="E20804" s="12">
        <v>0.44384654562186099</v>
      </c>
    </row>
    <row r="20805" spans="1:5" x14ac:dyDescent="0.25">
      <c r="A20805" s="25" t="s">
        <v>2105</v>
      </c>
      <c r="B20805" s="25" t="s">
        <v>1725</v>
      </c>
      <c r="C20805" s="12">
        <v>0.47120242894974401</v>
      </c>
      <c r="D20805" s="12">
        <v>0.34550730159108101</v>
      </c>
      <c r="E20805" s="12">
        <v>0.38548744382137201</v>
      </c>
    </row>
    <row r="20806" spans="1:5" x14ac:dyDescent="0.25">
      <c r="A20806" s="25" t="s">
        <v>2105</v>
      </c>
      <c r="B20806" s="25" t="s">
        <v>1718</v>
      </c>
      <c r="C20806" s="12">
        <v>0.83202057673202101</v>
      </c>
      <c r="D20806" s="12">
        <v>3.9955684991998197E-2</v>
      </c>
      <c r="E20806" s="12">
        <v>9.4776865261304397E-2</v>
      </c>
    </row>
    <row r="20807" spans="1:5" x14ac:dyDescent="0.25">
      <c r="A20807" s="25" t="s">
        <v>2105</v>
      </c>
      <c r="B20807" s="25" t="s">
        <v>1884</v>
      </c>
      <c r="C20807" s="12">
        <v>0.89667717117368095</v>
      </c>
      <c r="D20807" s="12">
        <v>1.54618934799087E-2</v>
      </c>
      <c r="E20807" s="12">
        <v>5.96289467993915E-2</v>
      </c>
    </row>
    <row r="20808" spans="1:5" x14ac:dyDescent="0.25">
      <c r="A20808" s="25" t="s">
        <v>2105</v>
      </c>
      <c r="B20808" s="25" t="s">
        <v>1886</v>
      </c>
      <c r="C20808" s="12">
        <v>0.910739596897293</v>
      </c>
      <c r="D20808" s="12">
        <v>1.15955418021878E-2</v>
      </c>
      <c r="E20808" s="12">
        <v>5.23652129491676E-2</v>
      </c>
    </row>
    <row r="20809" spans="1:5" x14ac:dyDescent="0.25">
      <c r="A20809" s="25" t="s">
        <v>2105</v>
      </c>
      <c r="B20809" s="25" t="s">
        <v>1885</v>
      </c>
      <c r="C20809" s="12">
        <v>0.91154815544832901</v>
      </c>
      <c r="D20809" s="12">
        <v>1.13895815848704E-2</v>
      </c>
      <c r="E20809" s="12">
        <v>5.1959717921725802E-2</v>
      </c>
    </row>
    <row r="20810" spans="1:5" x14ac:dyDescent="0.25">
      <c r="A20810" s="25" t="s">
        <v>2105</v>
      </c>
      <c r="B20810" s="25" t="s">
        <v>1887</v>
      </c>
      <c r="C20810" s="12">
        <v>0.93626060919964005</v>
      </c>
      <c r="D20810" s="12">
        <v>5.9645875811271702E-3</v>
      </c>
      <c r="E20810" s="12">
        <v>3.96639523641657E-2</v>
      </c>
    </row>
    <row r="20811" spans="1:5" x14ac:dyDescent="0.25">
      <c r="A20811" s="25" t="s">
        <v>2105</v>
      </c>
      <c r="B20811" s="25" t="s">
        <v>1727</v>
      </c>
      <c r="C20811" s="12">
        <v>0.94055755304010003</v>
      </c>
      <c r="D20811" s="12">
        <v>5.1950896460639696E-3</v>
      </c>
      <c r="E20811" s="12">
        <v>3.7601383445166302E-2</v>
      </c>
    </row>
    <row r="20812" spans="1:5" x14ac:dyDescent="0.25">
      <c r="A20812" s="25" t="s">
        <v>2577</v>
      </c>
      <c r="B20812" s="25" t="s">
        <v>1882</v>
      </c>
      <c r="C20812" s="12">
        <v>-0.640970230630035</v>
      </c>
      <c r="D20812" s="12">
        <v>0.17021366790428</v>
      </c>
      <c r="E20812" s="12">
        <v>0.22443957206498999</v>
      </c>
    </row>
    <row r="20813" spans="1:5" x14ac:dyDescent="0.25">
      <c r="A20813" s="26" t="s">
        <v>2577</v>
      </c>
      <c r="B20813" s="26" t="s">
        <v>2828</v>
      </c>
      <c r="C20813" s="14">
        <v>-0.55376055483166398</v>
      </c>
      <c r="D20813" s="14">
        <v>0.254264713060256</v>
      </c>
      <c r="E20813" s="14">
        <v>0.43865379710389901</v>
      </c>
    </row>
    <row r="20814" spans="1:5" x14ac:dyDescent="0.25">
      <c r="A20814" s="25" t="s">
        <v>2577</v>
      </c>
      <c r="B20814" s="25" t="s">
        <v>118</v>
      </c>
      <c r="C20814" s="12">
        <v>-0.54780961477603496</v>
      </c>
      <c r="D20814" s="12">
        <v>0.26048314346070101</v>
      </c>
      <c r="E20814" s="12">
        <v>0.307100553857312</v>
      </c>
    </row>
    <row r="20815" spans="1:5" x14ac:dyDescent="0.25">
      <c r="A20815" s="25" t="s">
        <v>2577</v>
      </c>
      <c r="B20815" s="25" t="s">
        <v>1883</v>
      </c>
      <c r="C20815" s="12">
        <v>-0.40909372787830001</v>
      </c>
      <c r="D20815" s="12">
        <v>0.42059189641232197</v>
      </c>
      <c r="E20815" s="12">
        <v>0.45558953413465503</v>
      </c>
    </row>
    <row r="20816" spans="1:5" x14ac:dyDescent="0.25">
      <c r="A20816" s="25" t="s">
        <v>2577</v>
      </c>
      <c r="B20816" s="25" t="s">
        <v>30</v>
      </c>
      <c r="C20816" s="12">
        <v>-0.184031304708728</v>
      </c>
      <c r="D20816" s="12">
        <v>0.72706938498572804</v>
      </c>
      <c r="E20816" s="12">
        <v>0.74576199667578202</v>
      </c>
    </row>
    <row r="20817" spans="1:5" x14ac:dyDescent="0.25">
      <c r="A20817" s="25" t="s">
        <v>2577</v>
      </c>
      <c r="B20817" s="25" t="s">
        <v>74</v>
      </c>
      <c r="C20817" s="12">
        <v>-4.2326918360371703E-2</v>
      </c>
      <c r="D20817" s="12">
        <v>0.93654753823605796</v>
      </c>
      <c r="E20817" s="12">
        <v>0.94169020924549796</v>
      </c>
    </row>
    <row r="20818" spans="1:5" x14ac:dyDescent="0.25">
      <c r="A20818" s="26" t="s">
        <v>2577</v>
      </c>
      <c r="B20818" s="26" t="s">
        <v>2830</v>
      </c>
      <c r="C20818" s="14">
        <v>8.6574867718639606E-3</v>
      </c>
      <c r="D20818" s="14">
        <v>0.98701409429051301</v>
      </c>
      <c r="E20818" s="14">
        <v>0.99225602654857703</v>
      </c>
    </row>
    <row r="20819" spans="1:5" x14ac:dyDescent="0.25">
      <c r="A20819" s="26" t="s">
        <v>2577</v>
      </c>
      <c r="B20819" s="26" t="s">
        <v>2826</v>
      </c>
      <c r="C20819" s="14">
        <v>0.23036723553291599</v>
      </c>
      <c r="D20819" s="14">
        <v>0.66056183339229402</v>
      </c>
      <c r="E20819" s="14">
        <v>0.77117452119306196</v>
      </c>
    </row>
    <row r="20820" spans="1:5" x14ac:dyDescent="0.25">
      <c r="A20820" s="25" t="s">
        <v>2577</v>
      </c>
      <c r="B20820" s="25" t="s">
        <v>1721</v>
      </c>
      <c r="C20820" s="12">
        <v>0.39570062939855999</v>
      </c>
      <c r="D20820" s="12">
        <v>0.43742825797430901</v>
      </c>
      <c r="E20820" s="12">
        <v>0.47135521620210202</v>
      </c>
    </row>
    <row r="20821" spans="1:5" x14ac:dyDescent="0.25">
      <c r="A20821" s="25" t="s">
        <v>2577</v>
      </c>
      <c r="B20821" s="25" t="s">
        <v>1725</v>
      </c>
      <c r="C20821" s="12">
        <v>0.45191940008464898</v>
      </c>
      <c r="D20821" s="12">
        <v>0.36826890794962902</v>
      </c>
      <c r="E20821" s="12">
        <v>0.40674071699213099</v>
      </c>
    </row>
    <row r="20822" spans="1:5" x14ac:dyDescent="0.25">
      <c r="A20822" s="25" t="s">
        <v>2577</v>
      </c>
      <c r="B20822" s="25" t="s">
        <v>1718</v>
      </c>
      <c r="C20822" s="12">
        <v>0.85070361893546298</v>
      </c>
      <c r="D20822" s="12">
        <v>3.1770250018785098E-2</v>
      </c>
      <c r="E20822" s="12">
        <v>8.4274224505897194E-2</v>
      </c>
    </row>
    <row r="20823" spans="1:5" x14ac:dyDescent="0.25">
      <c r="A20823" s="25" t="s">
        <v>2577</v>
      </c>
      <c r="B20823" s="25" t="s">
        <v>1884</v>
      </c>
      <c r="C20823" s="12">
        <v>0.89198814712957297</v>
      </c>
      <c r="D20823" s="12">
        <v>1.68697771401729E-2</v>
      </c>
      <c r="E20823" s="12">
        <v>6.2082972894876798E-2</v>
      </c>
    </row>
    <row r="20824" spans="1:5" x14ac:dyDescent="0.25">
      <c r="A20824" s="25" t="s">
        <v>2577</v>
      </c>
      <c r="B20824" s="25" t="s">
        <v>1885</v>
      </c>
      <c r="C20824" s="12">
        <v>0.90634909906264804</v>
      </c>
      <c r="D20824" s="12">
        <v>1.2745054666123299E-2</v>
      </c>
      <c r="E20824" s="12">
        <v>5.4624746191788302E-2</v>
      </c>
    </row>
    <row r="20825" spans="1:5" x14ac:dyDescent="0.25">
      <c r="A20825" s="25" t="s">
        <v>2577</v>
      </c>
      <c r="B20825" s="25" t="s">
        <v>1886</v>
      </c>
      <c r="C20825" s="12">
        <v>0.91213906714650395</v>
      </c>
      <c r="D20825" s="12">
        <v>1.12401921353118E-2</v>
      </c>
      <c r="E20825" s="12">
        <v>5.1649517139316897E-2</v>
      </c>
    </row>
    <row r="20826" spans="1:5" x14ac:dyDescent="0.25">
      <c r="A20826" s="26" t="s">
        <v>2577</v>
      </c>
      <c r="B20826" s="26" t="s">
        <v>2832</v>
      </c>
      <c r="C20826" s="14">
        <v>0.92490984824130096</v>
      </c>
      <c r="D20826" s="14">
        <v>8.2460972665605592E-3</v>
      </c>
      <c r="E20826" s="14">
        <v>3.2430156992555102E-2</v>
      </c>
    </row>
    <row r="20827" spans="1:5" x14ac:dyDescent="0.25">
      <c r="A20827" s="25" t="s">
        <v>2577</v>
      </c>
      <c r="B20827" s="25" t="s">
        <v>1887</v>
      </c>
      <c r="C20827" s="12">
        <v>0.93202082868398295</v>
      </c>
      <c r="D20827" s="12">
        <v>6.7746800227241897E-3</v>
      </c>
      <c r="E20827" s="12">
        <v>4.1741254905742702E-2</v>
      </c>
    </row>
    <row r="20828" spans="1:5" x14ac:dyDescent="0.25">
      <c r="A20828" s="25" t="s">
        <v>2577</v>
      </c>
      <c r="B20828" s="25" t="s">
        <v>1727</v>
      </c>
      <c r="C20828" s="12">
        <v>0.93651303513889095</v>
      </c>
      <c r="D20828" s="12">
        <v>5.9179469486384502E-3</v>
      </c>
      <c r="E20828" s="12">
        <v>3.9547250952533898E-2</v>
      </c>
    </row>
    <row r="20829" spans="1:5" x14ac:dyDescent="0.25">
      <c r="A20829" s="26" t="s">
        <v>2577</v>
      </c>
      <c r="B20829" s="26" t="s">
        <v>2824</v>
      </c>
      <c r="C20829" s="14">
        <v>0.980078306551316</v>
      </c>
      <c r="D20829" s="14">
        <v>5.9135760500839097E-4</v>
      </c>
      <c r="E20829" s="14">
        <v>4.0643431824407498E-3</v>
      </c>
    </row>
    <row r="20830" spans="1:5" x14ac:dyDescent="0.25">
      <c r="A20830" s="26" t="s">
        <v>2577</v>
      </c>
      <c r="B20830" s="26" t="s">
        <v>2829</v>
      </c>
      <c r="C20830" s="14">
        <v>0.98414652509212097</v>
      </c>
      <c r="D20830" s="14">
        <v>3.75006751919926E-4</v>
      </c>
      <c r="E20830" s="14">
        <v>2.8730747378495299E-3</v>
      </c>
    </row>
    <row r="20831" spans="1:5" x14ac:dyDescent="0.25">
      <c r="A20831" s="26" t="s">
        <v>2577</v>
      </c>
      <c r="B20831" s="26" t="s">
        <v>2827</v>
      </c>
      <c r="C20831" s="14">
        <v>0.99567132274404402</v>
      </c>
      <c r="D20831" s="15">
        <v>2.8065615999439699E-5</v>
      </c>
      <c r="E20831" s="14">
        <v>4.1234158101596103E-4</v>
      </c>
    </row>
    <row r="20832" spans="1:5" x14ac:dyDescent="0.25">
      <c r="A20832" s="26" t="s">
        <v>2577</v>
      </c>
      <c r="B20832" s="26" t="s">
        <v>2825</v>
      </c>
      <c r="C20832" s="14">
        <v>0.99586587937505699</v>
      </c>
      <c r="D20832" s="15">
        <v>2.5601101981020899E-5</v>
      </c>
      <c r="E20832" s="14">
        <v>3.86667828523955E-4</v>
      </c>
    </row>
    <row r="20833" spans="1:5" x14ac:dyDescent="0.25">
      <c r="A20833" s="26" t="s">
        <v>2577</v>
      </c>
      <c r="B20833" s="26" t="s">
        <v>2645</v>
      </c>
      <c r="C20833" s="14">
        <v>0.99682988596507405</v>
      </c>
      <c r="D20833" s="15">
        <v>1.50585052661745E-5</v>
      </c>
      <c r="E20833" s="14">
        <v>2.6632180512551701E-4</v>
      </c>
    </row>
    <row r="20834" spans="1:5" x14ac:dyDescent="0.25">
      <c r="A20834" s="26" t="s">
        <v>2577</v>
      </c>
      <c r="B20834" s="26" t="s">
        <v>2831</v>
      </c>
      <c r="C20834" s="14">
        <v>0.99966646665771697</v>
      </c>
      <c r="D20834" s="15">
        <v>1.66848183713597E-7</v>
      </c>
      <c r="E20834" s="15">
        <v>1.7944512219650399E-5</v>
      </c>
    </row>
    <row r="20835" spans="1:5" x14ac:dyDescent="0.25">
      <c r="A20835" s="25" t="s">
        <v>1777</v>
      </c>
      <c r="B20835" s="25" t="s">
        <v>1885</v>
      </c>
      <c r="C20835" s="12">
        <v>-0.90524383987749102</v>
      </c>
      <c r="D20835" s="12">
        <v>1.30426998385856E-2</v>
      </c>
      <c r="E20835" s="12">
        <v>5.52019156315499E-2</v>
      </c>
    </row>
    <row r="20836" spans="1:5" x14ac:dyDescent="0.25">
      <c r="A20836" s="25" t="s">
        <v>1777</v>
      </c>
      <c r="B20836" s="25" t="s">
        <v>1727</v>
      </c>
      <c r="C20836" s="12">
        <v>-0.87126770332793702</v>
      </c>
      <c r="D20836" s="12">
        <v>2.37913302287176E-2</v>
      </c>
      <c r="E20836" s="12">
        <v>7.3131336407932998E-2</v>
      </c>
    </row>
    <row r="20837" spans="1:5" x14ac:dyDescent="0.25">
      <c r="A20837" s="25" t="s">
        <v>1777</v>
      </c>
      <c r="B20837" s="25" t="s">
        <v>1886</v>
      </c>
      <c r="C20837" s="12">
        <v>-0.86889411467715805</v>
      </c>
      <c r="D20837" s="12">
        <v>2.4656356398698499E-2</v>
      </c>
      <c r="E20837" s="12">
        <v>7.4371138674462905E-2</v>
      </c>
    </row>
    <row r="20838" spans="1:5" x14ac:dyDescent="0.25">
      <c r="A20838" s="25" t="s">
        <v>1777</v>
      </c>
      <c r="B20838" s="25" t="s">
        <v>1887</v>
      </c>
      <c r="C20838" s="12">
        <v>-0.85826973481284996</v>
      </c>
      <c r="D20838" s="12">
        <v>2.8707701016778699E-2</v>
      </c>
      <c r="E20838" s="12">
        <v>8.0167700531616704E-2</v>
      </c>
    </row>
    <row r="20839" spans="1:5" x14ac:dyDescent="0.25">
      <c r="A20839" s="25" t="s">
        <v>1777</v>
      </c>
      <c r="B20839" s="25" t="s">
        <v>1884</v>
      </c>
      <c r="C20839" s="12">
        <v>-0.83742909971641399</v>
      </c>
      <c r="D20839" s="12">
        <v>3.74956290746302E-2</v>
      </c>
      <c r="E20839" s="12">
        <v>9.1694785073451496E-2</v>
      </c>
    </row>
    <row r="20840" spans="1:5" x14ac:dyDescent="0.25">
      <c r="A20840" s="25" t="s">
        <v>1777</v>
      </c>
      <c r="B20840" s="25" t="s">
        <v>1718</v>
      </c>
      <c r="C20840" s="12">
        <v>-0.61898967932141702</v>
      </c>
      <c r="D20840" s="12">
        <v>0.19009787889448401</v>
      </c>
      <c r="E20840" s="12">
        <v>0.242785346174936</v>
      </c>
    </row>
    <row r="20841" spans="1:5" x14ac:dyDescent="0.25">
      <c r="A20841" s="25" t="s">
        <v>1777</v>
      </c>
      <c r="B20841" s="25" t="s">
        <v>1721</v>
      </c>
      <c r="C20841" s="12">
        <v>-0.59829641244100995</v>
      </c>
      <c r="D20841" s="12">
        <v>0.20963805357406001</v>
      </c>
      <c r="E20841" s="12">
        <v>0.26068297648943101</v>
      </c>
    </row>
    <row r="20842" spans="1:5" x14ac:dyDescent="0.25">
      <c r="A20842" s="25" t="s">
        <v>1777</v>
      </c>
      <c r="B20842" s="25" t="s">
        <v>1725</v>
      </c>
      <c r="C20842" s="12">
        <v>-0.31268580495909998</v>
      </c>
      <c r="D20842" s="12">
        <v>0.54625731533324595</v>
      </c>
      <c r="E20842" s="12">
        <v>0.57411067977090102</v>
      </c>
    </row>
    <row r="20843" spans="1:5" x14ac:dyDescent="0.25">
      <c r="A20843" s="25" t="s">
        <v>1777</v>
      </c>
      <c r="B20843" s="25" t="s">
        <v>74</v>
      </c>
      <c r="C20843" s="12">
        <v>0.239632110765999</v>
      </c>
      <c r="D20843" s="12">
        <v>0.64743209691958403</v>
      </c>
      <c r="E20843" s="12">
        <v>0.67022351202162</v>
      </c>
    </row>
    <row r="20844" spans="1:5" x14ac:dyDescent="0.25">
      <c r="A20844" s="25" t="s">
        <v>1777</v>
      </c>
      <c r="B20844" s="25" t="s">
        <v>30</v>
      </c>
      <c r="C20844" s="12">
        <v>0.26629642915755303</v>
      </c>
      <c r="D20844" s="12">
        <v>0.60999740054912999</v>
      </c>
      <c r="E20844" s="12">
        <v>0.63463833208591902</v>
      </c>
    </row>
    <row r="20845" spans="1:5" x14ac:dyDescent="0.25">
      <c r="A20845" s="25" t="s">
        <v>1777</v>
      </c>
      <c r="B20845" s="25" t="s">
        <v>1883</v>
      </c>
      <c r="C20845" s="12">
        <v>0.46377900047958398</v>
      </c>
      <c r="D20845" s="12">
        <v>0.35420883479929399</v>
      </c>
      <c r="E20845" s="12">
        <v>0.393576856679974</v>
      </c>
    </row>
    <row r="20846" spans="1:5" x14ac:dyDescent="0.25">
      <c r="A20846" s="25" t="s">
        <v>1777</v>
      </c>
      <c r="B20846" s="25" t="s">
        <v>1882</v>
      </c>
      <c r="C20846" s="12">
        <v>0.54138259444243897</v>
      </c>
      <c r="D20846" s="12">
        <v>0.26726440483651298</v>
      </c>
      <c r="E20846" s="12">
        <v>0.31328768123001499</v>
      </c>
    </row>
    <row r="20847" spans="1:5" x14ac:dyDescent="0.25">
      <c r="A20847" s="25" t="s">
        <v>1777</v>
      </c>
      <c r="B20847" s="25" t="s">
        <v>118</v>
      </c>
      <c r="C20847" s="12">
        <v>0.61146508986778303</v>
      </c>
      <c r="D20847" s="12">
        <v>0.197112570717241</v>
      </c>
      <c r="E20847" s="12">
        <v>0.24921556622347699</v>
      </c>
    </row>
    <row r="20848" spans="1:5" x14ac:dyDescent="0.25">
      <c r="A20848" s="25" t="s">
        <v>20</v>
      </c>
      <c r="B20848" s="25" t="s">
        <v>1885</v>
      </c>
      <c r="C20848" s="12">
        <v>-0.91060372224003705</v>
      </c>
      <c r="D20848" s="12">
        <v>1.16303278463704E-2</v>
      </c>
      <c r="E20848" s="12">
        <v>5.24390999698729E-2</v>
      </c>
    </row>
    <row r="20849" spans="1:5" x14ac:dyDescent="0.25">
      <c r="A20849" s="25" t="s">
        <v>20</v>
      </c>
      <c r="B20849" s="25" t="s">
        <v>1727</v>
      </c>
      <c r="C20849" s="12">
        <v>-0.88653481802853196</v>
      </c>
      <c r="D20849" s="12">
        <v>1.8581126187677498E-2</v>
      </c>
      <c r="E20849" s="12">
        <v>6.4986871444736097E-2</v>
      </c>
    </row>
    <row r="20850" spans="1:5" x14ac:dyDescent="0.25">
      <c r="A20850" s="25" t="s">
        <v>20</v>
      </c>
      <c r="B20850" s="25" t="s">
        <v>1884</v>
      </c>
      <c r="C20850" s="12">
        <v>-0.87114916021545297</v>
      </c>
      <c r="D20850" s="12">
        <v>2.38341828290147E-2</v>
      </c>
      <c r="E20850" s="12">
        <v>7.3193859194548003E-2</v>
      </c>
    </row>
    <row r="20851" spans="1:5" x14ac:dyDescent="0.25">
      <c r="A20851" s="25" t="s">
        <v>20</v>
      </c>
      <c r="B20851" s="25" t="s">
        <v>1887</v>
      </c>
      <c r="C20851" s="12">
        <v>-0.86622260283309604</v>
      </c>
      <c r="D20851" s="12">
        <v>2.5647521619393002E-2</v>
      </c>
      <c r="E20851" s="12">
        <v>7.5844095465824504E-2</v>
      </c>
    </row>
    <row r="20852" spans="1:5" x14ac:dyDescent="0.25">
      <c r="A20852" s="25" t="s">
        <v>20</v>
      </c>
      <c r="B20852" s="25" t="s">
        <v>1886</v>
      </c>
      <c r="C20852" s="12">
        <v>-0.86416443625876904</v>
      </c>
      <c r="D20852" s="12">
        <v>2.6423779171119498E-2</v>
      </c>
      <c r="E20852" s="12">
        <v>7.6950240594927805E-2</v>
      </c>
    </row>
    <row r="20853" spans="1:5" x14ac:dyDescent="0.25">
      <c r="A20853" s="27" t="s">
        <v>20</v>
      </c>
      <c r="B20853" s="27" t="s">
        <v>2979</v>
      </c>
      <c r="C20853" s="16">
        <v>-0.72247743159942002</v>
      </c>
      <c r="D20853" s="16">
        <v>0.104840939696121</v>
      </c>
      <c r="E20853" s="16">
        <v>0.33046546511224101</v>
      </c>
    </row>
    <row r="20854" spans="1:5" x14ac:dyDescent="0.25">
      <c r="A20854" s="25" t="s">
        <v>20</v>
      </c>
      <c r="B20854" s="25" t="s">
        <v>1721</v>
      </c>
      <c r="C20854" s="12">
        <v>-0.67767147016728302</v>
      </c>
      <c r="D20854" s="12">
        <v>0.139099250636604</v>
      </c>
      <c r="E20854" s="12">
        <v>0.19558275685236101</v>
      </c>
    </row>
    <row r="20855" spans="1:5" x14ac:dyDescent="0.25">
      <c r="A20855" s="25" t="s">
        <v>20</v>
      </c>
      <c r="B20855" s="25" t="s">
        <v>1718</v>
      </c>
      <c r="C20855" s="12">
        <v>-0.54999960997248898</v>
      </c>
      <c r="D20855" s="12">
        <v>0.25818790806640801</v>
      </c>
      <c r="E20855" s="12">
        <v>0.30497304912965001</v>
      </c>
    </row>
    <row r="20856" spans="1:5" x14ac:dyDescent="0.25">
      <c r="A20856" s="27" t="s">
        <v>20</v>
      </c>
      <c r="B20856" s="27" t="s">
        <v>2981</v>
      </c>
      <c r="C20856" s="16">
        <v>-0.50698631704928798</v>
      </c>
      <c r="D20856" s="16">
        <v>0.30467717028525299</v>
      </c>
      <c r="E20856" s="16">
        <v>0.63784659464955096</v>
      </c>
    </row>
    <row r="20857" spans="1:5" x14ac:dyDescent="0.25">
      <c r="A20857" s="27" t="s">
        <v>20</v>
      </c>
      <c r="B20857" s="27" t="s">
        <v>2833</v>
      </c>
      <c r="C20857" s="16">
        <v>-0.48855676167212603</v>
      </c>
      <c r="D20857" s="16">
        <v>0.32547110466354001</v>
      </c>
      <c r="E20857" s="16">
        <v>0.65715986673363103</v>
      </c>
    </row>
    <row r="20858" spans="1:5" x14ac:dyDescent="0.25">
      <c r="A20858" s="25" t="s">
        <v>20</v>
      </c>
      <c r="B20858" s="25" t="s">
        <v>1725</v>
      </c>
      <c r="C20858" s="12">
        <v>-0.41174196969482402</v>
      </c>
      <c r="D20858" s="12">
        <v>0.41728865195120801</v>
      </c>
      <c r="E20858" s="12">
        <v>0.45250363068681998</v>
      </c>
    </row>
    <row r="20859" spans="1:5" x14ac:dyDescent="0.25">
      <c r="A20859" s="27" t="s">
        <v>20</v>
      </c>
      <c r="B20859" s="27" t="s">
        <v>2982</v>
      </c>
      <c r="C20859" s="16">
        <v>-0.34109503584917999</v>
      </c>
      <c r="D20859" s="16">
        <v>0.50819993764179905</v>
      </c>
      <c r="E20859" s="16">
        <v>0.79226691684967299</v>
      </c>
    </row>
    <row r="20860" spans="1:5" x14ac:dyDescent="0.25">
      <c r="A20860" s="27" t="s">
        <v>20</v>
      </c>
      <c r="B20860" s="27" t="s">
        <v>2980</v>
      </c>
      <c r="C20860" s="16">
        <v>-0.32798058811561698</v>
      </c>
      <c r="D20860" s="16">
        <v>0.525669761399713</v>
      </c>
      <c r="E20860" s="16">
        <v>0.80250399871168399</v>
      </c>
    </row>
    <row r="20861" spans="1:5" x14ac:dyDescent="0.25">
      <c r="A20861" s="27" t="s">
        <v>20</v>
      </c>
      <c r="B20861" s="27" t="s">
        <v>2828</v>
      </c>
      <c r="C20861" s="16">
        <v>0.15039399003503801</v>
      </c>
      <c r="D20861" s="16">
        <v>0.77610984706803798</v>
      </c>
      <c r="E20861" s="16">
        <v>0.92346380413209195</v>
      </c>
    </row>
    <row r="20862" spans="1:5" x14ac:dyDescent="0.25">
      <c r="A20862" s="25" t="s">
        <v>20</v>
      </c>
      <c r="B20862" s="25" t="s">
        <v>74</v>
      </c>
      <c r="C20862" s="12">
        <v>0.38799674556025898</v>
      </c>
      <c r="D20862" s="12">
        <v>0.44720968276121098</v>
      </c>
      <c r="E20862" s="12">
        <v>0.48055089695923597</v>
      </c>
    </row>
    <row r="20863" spans="1:5" x14ac:dyDescent="0.25">
      <c r="A20863" s="25" t="s">
        <v>20</v>
      </c>
      <c r="B20863" s="25" t="s">
        <v>30</v>
      </c>
      <c r="C20863" s="12">
        <v>0.41216613174827699</v>
      </c>
      <c r="D20863" s="12">
        <v>0.416760383237746</v>
      </c>
      <c r="E20863" s="12">
        <v>0.45201419486886801</v>
      </c>
    </row>
    <row r="20864" spans="1:5" x14ac:dyDescent="0.25">
      <c r="A20864" s="25" t="s">
        <v>20</v>
      </c>
      <c r="B20864" s="25" t="s">
        <v>1882</v>
      </c>
      <c r="C20864" s="12">
        <v>0.48483559692299799</v>
      </c>
      <c r="D20864" s="12">
        <v>0.32973067920574001</v>
      </c>
      <c r="E20864" s="12">
        <v>0.37088063899702101</v>
      </c>
    </row>
    <row r="20865" spans="1:5" x14ac:dyDescent="0.25">
      <c r="A20865" s="25" t="s">
        <v>20</v>
      </c>
      <c r="B20865" s="25" t="s">
        <v>1883</v>
      </c>
      <c r="C20865" s="12">
        <v>0.603065007052346</v>
      </c>
      <c r="D20865" s="12">
        <v>0.20506606246790501</v>
      </c>
      <c r="E20865" s="12">
        <v>0.25652848452893001</v>
      </c>
    </row>
    <row r="20866" spans="1:5" x14ac:dyDescent="0.25">
      <c r="A20866" s="25" t="s">
        <v>20</v>
      </c>
      <c r="B20866" s="25" t="s">
        <v>118</v>
      </c>
      <c r="C20866" s="12">
        <v>0.74026082236899104</v>
      </c>
      <c r="D20866" s="12">
        <v>9.2435081460696206E-2</v>
      </c>
      <c r="E20866" s="12">
        <v>0.151084689453925</v>
      </c>
    </row>
    <row r="20867" spans="1:5" x14ac:dyDescent="0.25">
      <c r="A20867" s="25" t="s">
        <v>2162</v>
      </c>
      <c r="B20867" s="25" t="s">
        <v>1885</v>
      </c>
      <c r="C20867" s="12">
        <v>-0.89381475635200602</v>
      </c>
      <c r="D20867" s="12">
        <v>1.6314323397135799E-2</v>
      </c>
      <c r="E20867" s="12">
        <v>6.1139846182000898E-2</v>
      </c>
    </row>
    <row r="20868" spans="1:5" x14ac:dyDescent="0.25">
      <c r="A20868" s="25" t="s">
        <v>2162</v>
      </c>
      <c r="B20868" s="25" t="s">
        <v>1884</v>
      </c>
      <c r="C20868" s="12">
        <v>-0.86868085160130804</v>
      </c>
      <c r="D20868" s="12">
        <v>2.47347972148328E-2</v>
      </c>
      <c r="E20868" s="12">
        <v>7.4489011700939606E-2</v>
      </c>
    </row>
    <row r="20869" spans="1:5" x14ac:dyDescent="0.25">
      <c r="A20869" s="25" t="s">
        <v>2162</v>
      </c>
      <c r="B20869" s="25" t="s">
        <v>1727</v>
      </c>
      <c r="C20869" s="12">
        <v>-0.86658152746775996</v>
      </c>
      <c r="D20869" s="12">
        <v>2.5513276205386199E-2</v>
      </c>
      <c r="E20869" s="12">
        <v>7.5654777063179607E-2</v>
      </c>
    </row>
    <row r="20870" spans="1:5" x14ac:dyDescent="0.25">
      <c r="A20870" s="25" t="s">
        <v>2162</v>
      </c>
      <c r="B20870" s="25" t="s">
        <v>1887</v>
      </c>
      <c r="C20870" s="12">
        <v>-0.84475941667703103</v>
      </c>
      <c r="D20870" s="12">
        <v>3.4278837080041501E-2</v>
      </c>
      <c r="E20870" s="12">
        <v>8.7539285021326102E-2</v>
      </c>
    </row>
    <row r="20871" spans="1:5" x14ac:dyDescent="0.25">
      <c r="A20871" s="25" t="s">
        <v>2162</v>
      </c>
      <c r="B20871" s="25" t="s">
        <v>1886</v>
      </c>
      <c r="C20871" s="12">
        <v>-0.83187102680800395</v>
      </c>
      <c r="D20871" s="12">
        <v>4.0024747037974297E-2</v>
      </c>
      <c r="E20871" s="12">
        <v>9.4861121308105201E-2</v>
      </c>
    </row>
    <row r="20872" spans="1:5" x14ac:dyDescent="0.25">
      <c r="A20872" s="25" t="s">
        <v>2162</v>
      </c>
      <c r="B20872" s="25" t="s">
        <v>1721</v>
      </c>
      <c r="C20872" s="12">
        <v>-0.77381654259903498</v>
      </c>
      <c r="D20872" s="12">
        <v>7.0952779784782996E-2</v>
      </c>
      <c r="E20872" s="12">
        <v>0.12944328041194</v>
      </c>
    </row>
    <row r="20873" spans="1:5" x14ac:dyDescent="0.25">
      <c r="A20873" s="25" t="s">
        <v>2162</v>
      </c>
      <c r="B20873" s="25" t="s">
        <v>1725</v>
      </c>
      <c r="C20873" s="12">
        <v>-0.465185381280731</v>
      </c>
      <c r="D20873" s="12">
        <v>0.35255439065366601</v>
      </c>
      <c r="E20873" s="12">
        <v>0.392028017399286</v>
      </c>
    </row>
    <row r="20874" spans="1:5" x14ac:dyDescent="0.25">
      <c r="A20874" s="25" t="s">
        <v>2162</v>
      </c>
      <c r="B20874" s="25" t="s">
        <v>1718</v>
      </c>
      <c r="C20874" s="12">
        <v>-0.42251098179027902</v>
      </c>
      <c r="D20874" s="12">
        <v>0.40394591318081402</v>
      </c>
      <c r="E20874" s="12">
        <v>0.44004819731802503</v>
      </c>
    </row>
    <row r="20875" spans="1:5" x14ac:dyDescent="0.25">
      <c r="A20875" s="25" t="s">
        <v>2162</v>
      </c>
      <c r="B20875" s="25" t="s">
        <v>30</v>
      </c>
      <c r="C20875" s="12">
        <v>0.453055216604417</v>
      </c>
      <c r="D20875" s="12">
        <v>0.36691401208143198</v>
      </c>
      <c r="E20875" s="12">
        <v>0.40547480091549298</v>
      </c>
    </row>
    <row r="20876" spans="1:5" x14ac:dyDescent="0.25">
      <c r="A20876" s="25" t="s">
        <v>2162</v>
      </c>
      <c r="B20876" s="25" t="s">
        <v>74</v>
      </c>
      <c r="C20876" s="12">
        <v>0.462220536917608</v>
      </c>
      <c r="D20876" s="12">
        <v>0.35604540075683</v>
      </c>
      <c r="E20876" s="12">
        <v>0.39529355888351297</v>
      </c>
    </row>
    <row r="20877" spans="1:5" x14ac:dyDescent="0.25">
      <c r="A20877" s="25" t="s">
        <v>2162</v>
      </c>
      <c r="B20877" s="25" t="s">
        <v>1882</v>
      </c>
      <c r="C20877" s="12">
        <v>0.46779157166185098</v>
      </c>
      <c r="D20877" s="12">
        <v>0.34949581278673902</v>
      </c>
      <c r="E20877" s="12">
        <v>0.38918510983126398</v>
      </c>
    </row>
    <row r="20878" spans="1:5" x14ac:dyDescent="0.25">
      <c r="A20878" s="25" t="s">
        <v>2162</v>
      </c>
      <c r="B20878" s="25" t="s">
        <v>1883</v>
      </c>
      <c r="C20878" s="12">
        <v>0.63467775597100895</v>
      </c>
      <c r="D20878" s="12">
        <v>0.17581249716262701</v>
      </c>
      <c r="E20878" s="12">
        <v>0.22961692263708799</v>
      </c>
    </row>
    <row r="20879" spans="1:5" x14ac:dyDescent="0.25">
      <c r="A20879" s="25" t="s">
        <v>2162</v>
      </c>
      <c r="B20879" s="25" t="s">
        <v>118</v>
      </c>
      <c r="C20879" s="12">
        <v>0.77005336728323404</v>
      </c>
      <c r="D20879" s="12">
        <v>7.3233914558086699E-2</v>
      </c>
      <c r="E20879" s="12">
        <v>0.131798543091976</v>
      </c>
    </row>
    <row r="20880" spans="1:5" x14ac:dyDescent="0.25">
      <c r="A20880" s="25" t="s">
        <v>2476</v>
      </c>
      <c r="B20880" s="25" t="s">
        <v>1885</v>
      </c>
      <c r="C20880" s="12">
        <v>-0.81065716156675205</v>
      </c>
      <c r="D20880" s="12">
        <v>5.0382028059201701E-2</v>
      </c>
      <c r="E20880" s="12">
        <v>0.107123963826753</v>
      </c>
    </row>
    <row r="20881" spans="1:5" x14ac:dyDescent="0.25">
      <c r="A20881" s="25" t="s">
        <v>2476</v>
      </c>
      <c r="B20881" s="25" t="s">
        <v>1727</v>
      </c>
      <c r="C20881" s="12">
        <v>-0.75745632860829104</v>
      </c>
      <c r="D20881" s="12">
        <v>8.1107038065803896E-2</v>
      </c>
      <c r="E20881" s="12">
        <v>0.139823527707646</v>
      </c>
    </row>
    <row r="20882" spans="1:5" x14ac:dyDescent="0.25">
      <c r="A20882" s="25" t="s">
        <v>2476</v>
      </c>
      <c r="B20882" s="25" t="s">
        <v>1887</v>
      </c>
      <c r="C20882" s="12">
        <v>-0.74955315149118296</v>
      </c>
      <c r="D20882" s="12">
        <v>8.62309689220878E-2</v>
      </c>
      <c r="E20882" s="12">
        <v>0.14495534822480299</v>
      </c>
    </row>
    <row r="20883" spans="1:5" x14ac:dyDescent="0.25">
      <c r="A20883" s="25" t="s">
        <v>2476</v>
      </c>
      <c r="B20883" s="25" t="s">
        <v>1886</v>
      </c>
      <c r="C20883" s="12">
        <v>-0.73877831596307397</v>
      </c>
      <c r="D20883" s="12">
        <v>9.3442690563962497E-2</v>
      </c>
      <c r="E20883" s="12">
        <v>0.152084093031532</v>
      </c>
    </row>
    <row r="20884" spans="1:5" x14ac:dyDescent="0.25">
      <c r="A20884" s="25" t="s">
        <v>2476</v>
      </c>
      <c r="B20884" s="25" t="s">
        <v>1884</v>
      </c>
      <c r="C20884" s="12">
        <v>-0.73125040448822798</v>
      </c>
      <c r="D20884" s="12">
        <v>9.8634117117799305E-2</v>
      </c>
      <c r="E20884" s="12">
        <v>0.157158640389926</v>
      </c>
    </row>
    <row r="20885" spans="1:5" x14ac:dyDescent="0.25">
      <c r="A20885" s="25" t="s">
        <v>2476</v>
      </c>
      <c r="B20885" s="25" t="s">
        <v>1721</v>
      </c>
      <c r="C20885" s="12">
        <v>-0.67706452256779803</v>
      </c>
      <c r="D20885" s="12">
        <v>0.13959194572209199</v>
      </c>
      <c r="E20885" s="12">
        <v>0.196026263522112</v>
      </c>
    </row>
    <row r="20886" spans="1:5" x14ac:dyDescent="0.25">
      <c r="A20886" s="25" t="s">
        <v>2476</v>
      </c>
      <c r="B20886" s="25" t="s">
        <v>1718</v>
      </c>
      <c r="C20886" s="12">
        <v>-0.39122782836769898</v>
      </c>
      <c r="D20886" s="12">
        <v>0.44309876934011899</v>
      </c>
      <c r="E20886" s="12">
        <v>0.47670219106881201</v>
      </c>
    </row>
    <row r="20887" spans="1:5" x14ac:dyDescent="0.25">
      <c r="A20887" s="25" t="s">
        <v>2476</v>
      </c>
      <c r="B20887" s="25" t="s">
        <v>1725</v>
      </c>
      <c r="C20887" s="12">
        <v>-0.31463693228607698</v>
      </c>
      <c r="D20887" s="12">
        <v>0.543618563240167</v>
      </c>
      <c r="E20887" s="12">
        <v>0.57161958447604</v>
      </c>
    </row>
    <row r="20888" spans="1:5" x14ac:dyDescent="0.25">
      <c r="A20888" s="25" t="s">
        <v>2476</v>
      </c>
      <c r="B20888" s="25" t="s">
        <v>30</v>
      </c>
      <c r="C20888" s="12">
        <v>0.19640062668866401</v>
      </c>
      <c r="D20888" s="12">
        <v>0.70918696089897504</v>
      </c>
      <c r="E20888" s="12">
        <v>0.72885607428607302</v>
      </c>
    </row>
    <row r="20889" spans="1:5" x14ac:dyDescent="0.25">
      <c r="A20889" s="25" t="s">
        <v>2476</v>
      </c>
      <c r="B20889" s="25" t="s">
        <v>74</v>
      </c>
      <c r="C20889" s="12">
        <v>0.27336849031096799</v>
      </c>
      <c r="D20889" s="12">
        <v>0.60016172348414698</v>
      </c>
      <c r="E20889" s="12">
        <v>0.62532134158653896</v>
      </c>
    </row>
    <row r="20890" spans="1:5" x14ac:dyDescent="0.25">
      <c r="A20890" s="25" t="s">
        <v>2476</v>
      </c>
      <c r="B20890" s="25" t="s">
        <v>1883</v>
      </c>
      <c r="C20890" s="12">
        <v>0.36936586424560103</v>
      </c>
      <c r="D20890" s="12">
        <v>0.47114770690805602</v>
      </c>
      <c r="E20890" s="12">
        <v>0.50311254651191395</v>
      </c>
    </row>
    <row r="20891" spans="1:5" x14ac:dyDescent="0.25">
      <c r="A20891" s="25" t="s">
        <v>2476</v>
      </c>
      <c r="B20891" s="25" t="s">
        <v>1882</v>
      </c>
      <c r="C20891" s="12">
        <v>0.51835670575708603</v>
      </c>
      <c r="D20891" s="12">
        <v>0.292104525325111</v>
      </c>
      <c r="E20891" s="12">
        <v>0.336116027726444</v>
      </c>
    </row>
    <row r="20892" spans="1:5" x14ac:dyDescent="0.25">
      <c r="A20892" s="25" t="s">
        <v>2476</v>
      </c>
      <c r="B20892" s="25" t="s">
        <v>118</v>
      </c>
      <c r="C20892" s="12">
        <v>0.52416178730888296</v>
      </c>
      <c r="D20892" s="12">
        <v>0.28576288598063398</v>
      </c>
      <c r="E20892" s="12">
        <v>0.33028182164320202</v>
      </c>
    </row>
    <row r="20893" spans="1:5" x14ac:dyDescent="0.25">
      <c r="A20893" s="27" t="s">
        <v>2961</v>
      </c>
      <c r="B20893" s="27" t="s">
        <v>2828</v>
      </c>
      <c r="C20893" s="16">
        <v>-0.44104365244640797</v>
      </c>
      <c r="D20893" s="16">
        <v>0.38133031744808599</v>
      </c>
      <c r="E20893" s="16">
        <v>0.70537043122529197</v>
      </c>
    </row>
    <row r="20894" spans="1:5" x14ac:dyDescent="0.25">
      <c r="A20894" s="27" t="s">
        <v>2961</v>
      </c>
      <c r="B20894" s="27" t="s">
        <v>2981</v>
      </c>
      <c r="C20894" s="16">
        <v>-0.28703163005053001</v>
      </c>
      <c r="D20894" s="16">
        <v>0.58127641485836801</v>
      </c>
      <c r="E20894" s="16">
        <v>0.83466963842203801</v>
      </c>
    </row>
    <row r="20895" spans="1:5" x14ac:dyDescent="0.25">
      <c r="A20895" s="27" t="s">
        <v>2961</v>
      </c>
      <c r="B20895" s="27" t="s">
        <v>2833</v>
      </c>
      <c r="C20895" s="16">
        <v>0.234105712762124</v>
      </c>
      <c r="D20895" s="16">
        <v>0.65525656939190002</v>
      </c>
      <c r="E20895" s="16">
        <v>0.868115779612887</v>
      </c>
    </row>
    <row r="20896" spans="1:5" x14ac:dyDescent="0.25">
      <c r="A20896" s="27" t="s">
        <v>2961</v>
      </c>
      <c r="B20896" s="27" t="s">
        <v>2979</v>
      </c>
      <c r="C20896" s="16">
        <v>0.45654367606442198</v>
      </c>
      <c r="D20896" s="16">
        <v>0.36276367090214001</v>
      </c>
      <c r="E20896" s="16">
        <v>0.69075188604842097</v>
      </c>
    </row>
    <row r="20897" spans="1:5" x14ac:dyDescent="0.25">
      <c r="A20897" s="27" t="s">
        <v>2961</v>
      </c>
      <c r="B20897" s="27" t="s">
        <v>2980</v>
      </c>
      <c r="C20897" s="16">
        <v>0.99770332433780895</v>
      </c>
      <c r="D20897" s="17">
        <v>7.9060214864812295E-6</v>
      </c>
      <c r="E20897" s="16">
        <v>2.8967456903549501E-4</v>
      </c>
    </row>
    <row r="20898" spans="1:5" x14ac:dyDescent="0.25">
      <c r="A20898" s="27" t="s">
        <v>2961</v>
      </c>
      <c r="B20898" s="27" t="s">
        <v>2982</v>
      </c>
      <c r="C20898" s="16">
        <v>0.99951019901307903</v>
      </c>
      <c r="D20898" s="17">
        <v>3.5979875734337702E-7</v>
      </c>
      <c r="E20898" s="17">
        <v>3.6451645437692503E-5</v>
      </c>
    </row>
    <row r="20899" spans="1:5" x14ac:dyDescent="0.25">
      <c r="A20899" s="25" t="s">
        <v>1999</v>
      </c>
      <c r="B20899" s="25" t="s">
        <v>1882</v>
      </c>
      <c r="C20899" s="12">
        <v>-0.73167735156707303</v>
      </c>
      <c r="D20899" s="12">
        <v>9.8336346775717898E-2</v>
      </c>
      <c r="E20899" s="12">
        <v>0.156866030949779</v>
      </c>
    </row>
    <row r="20900" spans="1:5" x14ac:dyDescent="0.25">
      <c r="A20900" s="26" t="s">
        <v>1999</v>
      </c>
      <c r="B20900" s="26" t="s">
        <v>2828</v>
      </c>
      <c r="C20900" s="14">
        <v>-0.631266023155304</v>
      </c>
      <c r="D20900" s="14">
        <v>0.17887970782697901</v>
      </c>
      <c r="E20900" s="14">
        <v>0.35397364435450301</v>
      </c>
    </row>
    <row r="20901" spans="1:5" x14ac:dyDescent="0.25">
      <c r="A20901" s="25" t="s">
        <v>1999</v>
      </c>
      <c r="B20901" s="25" t="s">
        <v>118</v>
      </c>
      <c r="C20901" s="12">
        <v>-0.583864371273353</v>
      </c>
      <c r="D20901" s="12">
        <v>0.22372242571638301</v>
      </c>
      <c r="E20901" s="12">
        <v>0.27352888088938399</v>
      </c>
    </row>
    <row r="20902" spans="1:5" x14ac:dyDescent="0.25">
      <c r="A20902" s="25" t="s">
        <v>1999</v>
      </c>
      <c r="B20902" s="25" t="s">
        <v>1883</v>
      </c>
      <c r="C20902" s="12">
        <v>-0.42085882453453399</v>
      </c>
      <c r="D20902" s="12">
        <v>0.40598347316189798</v>
      </c>
      <c r="E20902" s="12">
        <v>0.44194561439649399</v>
      </c>
    </row>
    <row r="20903" spans="1:5" x14ac:dyDescent="0.25">
      <c r="A20903" s="25" t="s">
        <v>1999</v>
      </c>
      <c r="B20903" s="25" t="s">
        <v>30</v>
      </c>
      <c r="C20903" s="12">
        <v>-0.18986688807299801</v>
      </c>
      <c r="D20903" s="12">
        <v>0.71862196492833097</v>
      </c>
      <c r="E20903" s="12">
        <v>0.73778920185380104</v>
      </c>
    </row>
    <row r="20904" spans="1:5" x14ac:dyDescent="0.25">
      <c r="A20904" s="25" t="s">
        <v>1999</v>
      </c>
      <c r="B20904" s="25" t="s">
        <v>74</v>
      </c>
      <c r="C20904" s="12">
        <v>-0.15224935449357699</v>
      </c>
      <c r="D20904" s="12">
        <v>0.77339052807322395</v>
      </c>
      <c r="E20904" s="12">
        <v>0.78949061688094102</v>
      </c>
    </row>
    <row r="20905" spans="1:5" x14ac:dyDescent="0.25">
      <c r="A20905" s="26" t="s">
        <v>1999</v>
      </c>
      <c r="B20905" s="26" t="s">
        <v>2830</v>
      </c>
      <c r="C20905" s="14">
        <v>8.5886606454359804E-2</v>
      </c>
      <c r="D20905" s="14">
        <v>0.87148686198842995</v>
      </c>
      <c r="E20905" s="14">
        <v>0.91996784361797801</v>
      </c>
    </row>
    <row r="20906" spans="1:5" x14ac:dyDescent="0.25">
      <c r="A20906" s="26" t="s">
        <v>1999</v>
      </c>
      <c r="B20906" s="26" t="s">
        <v>2826</v>
      </c>
      <c r="C20906" s="14">
        <v>0.28009040220723702</v>
      </c>
      <c r="D20906" s="14">
        <v>0.59085103142156004</v>
      </c>
      <c r="E20906" s="14">
        <v>0.72245023315717105</v>
      </c>
    </row>
    <row r="20907" spans="1:5" x14ac:dyDescent="0.25">
      <c r="A20907" s="25" t="s">
        <v>1999</v>
      </c>
      <c r="B20907" s="25" t="s">
        <v>1718</v>
      </c>
      <c r="C20907" s="12">
        <v>0.60725754108312702</v>
      </c>
      <c r="D20907" s="12">
        <v>0.201080356406762</v>
      </c>
      <c r="E20907" s="12">
        <v>0.25285623220208697</v>
      </c>
    </row>
    <row r="20908" spans="1:5" x14ac:dyDescent="0.25">
      <c r="A20908" s="25" t="s">
        <v>1999</v>
      </c>
      <c r="B20908" s="25" t="s">
        <v>1721</v>
      </c>
      <c r="C20908" s="12">
        <v>0.64502270813638496</v>
      </c>
      <c r="D20908" s="12">
        <v>0.166648171522988</v>
      </c>
      <c r="E20908" s="12">
        <v>0.22115290711220301</v>
      </c>
    </row>
    <row r="20909" spans="1:5" x14ac:dyDescent="0.25">
      <c r="A20909" s="25" t="s">
        <v>1999</v>
      </c>
      <c r="B20909" s="25" t="s">
        <v>1725</v>
      </c>
      <c r="C20909" s="12">
        <v>0.696076758152262</v>
      </c>
      <c r="D20909" s="12">
        <v>0.12451741123851599</v>
      </c>
      <c r="E20909" s="12">
        <v>0.18189940872837401</v>
      </c>
    </row>
    <row r="20910" spans="1:5" x14ac:dyDescent="0.25">
      <c r="A20910" s="25" t="s">
        <v>1999</v>
      </c>
      <c r="B20910" s="25" t="s">
        <v>1886</v>
      </c>
      <c r="C20910" s="12">
        <v>0.88358154496833197</v>
      </c>
      <c r="D20910" s="12">
        <v>1.9540960406742001E-2</v>
      </c>
      <c r="E20910" s="12">
        <v>6.6579629566499501E-2</v>
      </c>
    </row>
    <row r="20911" spans="1:5" x14ac:dyDescent="0.25">
      <c r="A20911" s="26" t="s">
        <v>1999</v>
      </c>
      <c r="B20911" s="26" t="s">
        <v>2832</v>
      </c>
      <c r="C20911" s="14">
        <v>0.92555077841238897</v>
      </c>
      <c r="D20911" s="14">
        <v>8.1077055412508408E-3</v>
      </c>
      <c r="E20911" s="14">
        <v>3.1976693649919098E-2</v>
      </c>
    </row>
    <row r="20912" spans="1:5" x14ac:dyDescent="0.25">
      <c r="A20912" s="25" t="s">
        <v>1999</v>
      </c>
      <c r="B20912" s="25" t="s">
        <v>1885</v>
      </c>
      <c r="C20912" s="12">
        <v>0.92802490495198398</v>
      </c>
      <c r="D20912" s="12">
        <v>7.584191054683E-3</v>
      </c>
      <c r="E20912" s="12">
        <v>4.3714461022131702E-2</v>
      </c>
    </row>
    <row r="20913" spans="1:5" x14ac:dyDescent="0.25">
      <c r="A20913" s="25" t="s">
        <v>1999</v>
      </c>
      <c r="B20913" s="25" t="s">
        <v>1884</v>
      </c>
      <c r="C20913" s="12">
        <v>0.94825731900855603</v>
      </c>
      <c r="D20913" s="12">
        <v>3.9466920840714997E-3</v>
      </c>
      <c r="E20913" s="12">
        <v>3.3853384232120802E-2</v>
      </c>
    </row>
    <row r="20914" spans="1:5" x14ac:dyDescent="0.25">
      <c r="A20914" s="26" t="s">
        <v>1999</v>
      </c>
      <c r="B20914" s="26" t="s">
        <v>2824</v>
      </c>
      <c r="C20914" s="14">
        <v>0.96252941990220897</v>
      </c>
      <c r="D20914" s="14">
        <v>2.0797613807304002E-3</v>
      </c>
      <c r="E20914" s="14">
        <v>1.07687253226657E-2</v>
      </c>
    </row>
    <row r="20915" spans="1:5" x14ac:dyDescent="0.25">
      <c r="A20915" s="25" t="s">
        <v>1999</v>
      </c>
      <c r="B20915" s="25" t="s">
        <v>1727</v>
      </c>
      <c r="C20915" s="12">
        <v>0.964105589247784</v>
      </c>
      <c r="D20915" s="12">
        <v>1.9094897489086999E-3</v>
      </c>
      <c r="E20915" s="12">
        <v>2.6322244946302399E-2</v>
      </c>
    </row>
    <row r="20916" spans="1:5" x14ac:dyDescent="0.25">
      <c r="A20916" s="25" t="s">
        <v>1999</v>
      </c>
      <c r="B20916" s="25" t="s">
        <v>1887</v>
      </c>
      <c r="C20916" s="12">
        <v>0.964756018197367</v>
      </c>
      <c r="D20916" s="12">
        <v>1.84131843095858E-3</v>
      </c>
      <c r="E20916" s="12">
        <v>2.60004957168769E-2</v>
      </c>
    </row>
    <row r="20917" spans="1:5" x14ac:dyDescent="0.25">
      <c r="A20917" s="26" t="s">
        <v>1999</v>
      </c>
      <c r="B20917" s="26" t="s">
        <v>2829</v>
      </c>
      <c r="C20917" s="14">
        <v>0.96744297739362795</v>
      </c>
      <c r="D20917" s="14">
        <v>1.5726850151887E-3</v>
      </c>
      <c r="E20917" s="14">
        <v>8.6769916391716308E-3</v>
      </c>
    </row>
    <row r="20918" spans="1:5" x14ac:dyDescent="0.25">
      <c r="A20918" s="26" t="s">
        <v>1999</v>
      </c>
      <c r="B20918" s="26" t="s">
        <v>2825</v>
      </c>
      <c r="C20918" s="14">
        <v>0.98522799458069599</v>
      </c>
      <c r="D20918" s="14">
        <v>3.2570650067431699E-4</v>
      </c>
      <c r="E20918" s="14">
        <v>2.58116904515119E-3</v>
      </c>
    </row>
    <row r="20919" spans="1:5" x14ac:dyDescent="0.25">
      <c r="A20919" s="26" t="s">
        <v>1999</v>
      </c>
      <c r="B20919" s="26" t="s">
        <v>2827</v>
      </c>
      <c r="C20919" s="14">
        <v>0.98633990467411603</v>
      </c>
      <c r="D20919" s="14">
        <v>2.7862283183910402E-4</v>
      </c>
      <c r="E20919" s="14">
        <v>2.28722363043563E-3</v>
      </c>
    </row>
    <row r="20920" spans="1:5" x14ac:dyDescent="0.25">
      <c r="A20920" s="26" t="s">
        <v>1999</v>
      </c>
      <c r="B20920" s="26" t="s">
        <v>2831</v>
      </c>
      <c r="C20920" s="14">
        <v>0.99467510340033805</v>
      </c>
      <c r="D20920" s="15">
        <v>4.2456293241954802E-5</v>
      </c>
      <c r="E20920" s="14">
        <v>5.5494710836561105E-4</v>
      </c>
    </row>
    <row r="20921" spans="1:5" x14ac:dyDescent="0.25">
      <c r="A20921" s="26" t="s">
        <v>1999</v>
      </c>
      <c r="B20921" s="26" t="s">
        <v>2645</v>
      </c>
      <c r="C20921" s="14">
        <v>0.99710354456079298</v>
      </c>
      <c r="D20921" s="15">
        <v>1.2572031326985E-5</v>
      </c>
      <c r="E20921" s="14">
        <v>2.34906761243784E-4</v>
      </c>
    </row>
    <row r="20922" spans="1:5" x14ac:dyDescent="0.25">
      <c r="A20922" s="25" t="s">
        <v>2064</v>
      </c>
      <c r="B20922" s="25" t="s">
        <v>1885</v>
      </c>
      <c r="C20922" s="12">
        <v>-0.75976874590185495</v>
      </c>
      <c r="D20922" s="12">
        <v>7.9634583555843297E-2</v>
      </c>
      <c r="E20922" s="12">
        <v>0.138343367831884</v>
      </c>
    </row>
    <row r="20923" spans="1:5" x14ac:dyDescent="0.25">
      <c r="A20923" s="25" t="s">
        <v>2064</v>
      </c>
      <c r="B20923" s="25" t="s">
        <v>1886</v>
      </c>
      <c r="C20923" s="12">
        <v>-0.74876956245069104</v>
      </c>
      <c r="D20923" s="12">
        <v>8.67466769339406E-2</v>
      </c>
      <c r="E20923" s="12">
        <v>0.14545961260757401</v>
      </c>
    </row>
    <row r="20924" spans="1:5" x14ac:dyDescent="0.25">
      <c r="A20924" s="25" t="s">
        <v>2064</v>
      </c>
      <c r="B20924" s="25" t="s">
        <v>1727</v>
      </c>
      <c r="C20924" s="12">
        <v>-0.67273191468085802</v>
      </c>
      <c r="D20924" s="12">
        <v>0.143130673598309</v>
      </c>
      <c r="E20924" s="12">
        <v>0.199363174665279</v>
      </c>
    </row>
    <row r="20925" spans="1:5" x14ac:dyDescent="0.25">
      <c r="A20925" s="25" t="s">
        <v>2064</v>
      </c>
      <c r="B20925" s="25" t="s">
        <v>1884</v>
      </c>
      <c r="C20925" s="12">
        <v>-0.67243361980111604</v>
      </c>
      <c r="D20925" s="12">
        <v>0.14337570751583401</v>
      </c>
      <c r="E20925" s="12">
        <v>0.19958991668148399</v>
      </c>
    </row>
    <row r="20926" spans="1:5" x14ac:dyDescent="0.25">
      <c r="A20926" s="25" t="s">
        <v>2064</v>
      </c>
      <c r="B20926" s="25" t="s">
        <v>1887</v>
      </c>
      <c r="C20926" s="12">
        <v>-0.63627237752767996</v>
      </c>
      <c r="D20926" s="12">
        <v>0.174386495926038</v>
      </c>
      <c r="E20926" s="12">
        <v>0.22829550571007001</v>
      </c>
    </row>
    <row r="20927" spans="1:5" x14ac:dyDescent="0.25">
      <c r="A20927" s="25" t="s">
        <v>2064</v>
      </c>
      <c r="B20927" s="25" t="s">
        <v>1721</v>
      </c>
      <c r="C20927" s="12">
        <v>-0.596442731520897</v>
      </c>
      <c r="D20927" s="12">
        <v>0.21142634397594701</v>
      </c>
      <c r="E20927" s="12">
        <v>0.26228743104537899</v>
      </c>
    </row>
    <row r="20928" spans="1:5" x14ac:dyDescent="0.25">
      <c r="A20928" s="27" t="s">
        <v>2064</v>
      </c>
      <c r="B20928" s="27" t="s">
        <v>2828</v>
      </c>
      <c r="C20928" s="16">
        <v>-0.560656696397695</v>
      </c>
      <c r="D20928" s="16">
        <v>0.24713222778066701</v>
      </c>
      <c r="E20928" s="16">
        <v>0.57073589756981602</v>
      </c>
    </row>
    <row r="20929" spans="1:5" x14ac:dyDescent="0.25">
      <c r="A20929" s="27" t="s">
        <v>2064</v>
      </c>
      <c r="B20929" s="27" t="s">
        <v>2981</v>
      </c>
      <c r="C20929" s="16">
        <v>-0.52682197311213497</v>
      </c>
      <c r="D20929" s="16">
        <v>0.28287449203843601</v>
      </c>
      <c r="E20929" s="16">
        <v>0.61527130708078304</v>
      </c>
    </row>
    <row r="20930" spans="1:5" x14ac:dyDescent="0.25">
      <c r="A20930" s="25" t="s">
        <v>2064</v>
      </c>
      <c r="B20930" s="25" t="s">
        <v>1718</v>
      </c>
      <c r="C20930" s="12">
        <v>-0.42339052625168799</v>
      </c>
      <c r="D20930" s="12">
        <v>0.40286260562785298</v>
      </c>
      <c r="E20930" s="12">
        <v>0.439023504404635</v>
      </c>
    </row>
    <row r="20931" spans="1:5" x14ac:dyDescent="0.25">
      <c r="A20931" s="27" t="s">
        <v>2064</v>
      </c>
      <c r="B20931" s="27" t="s">
        <v>2833</v>
      </c>
      <c r="C20931" s="16">
        <v>1.40942475817401E-2</v>
      </c>
      <c r="D20931" s="16">
        <v>0.97886002852313203</v>
      </c>
      <c r="E20931" s="16">
        <v>0.99455560685525801</v>
      </c>
    </row>
    <row r="20932" spans="1:5" x14ac:dyDescent="0.25">
      <c r="A20932" s="25" t="s">
        <v>2064</v>
      </c>
      <c r="B20932" s="25" t="s">
        <v>1725</v>
      </c>
      <c r="C20932" s="12">
        <v>3.5135925755921601E-2</v>
      </c>
      <c r="D20932" s="12">
        <v>0.94731779960092999</v>
      </c>
      <c r="E20932" s="12">
        <v>0.95159870264754498</v>
      </c>
    </row>
    <row r="20933" spans="1:5" x14ac:dyDescent="0.25">
      <c r="A20933" s="25" t="s">
        <v>2064</v>
      </c>
      <c r="B20933" s="25" t="s">
        <v>1882</v>
      </c>
      <c r="C20933" s="12">
        <v>0.19905143156412999</v>
      </c>
      <c r="D20933" s="12">
        <v>0.70536620805552297</v>
      </c>
      <c r="E20933" s="12">
        <v>0.72524160650255498</v>
      </c>
    </row>
    <row r="20934" spans="1:5" x14ac:dyDescent="0.25">
      <c r="A20934" s="27" t="s">
        <v>2064</v>
      </c>
      <c r="B20934" s="27" t="s">
        <v>2979</v>
      </c>
      <c r="C20934" s="16">
        <v>0.22615162241834599</v>
      </c>
      <c r="D20934" s="16">
        <v>0.66655577856757497</v>
      </c>
      <c r="E20934" s="16">
        <v>0.87168658473833105</v>
      </c>
    </row>
    <row r="20935" spans="1:5" x14ac:dyDescent="0.25">
      <c r="A20935" s="25" t="s">
        <v>2064</v>
      </c>
      <c r="B20935" s="25" t="s">
        <v>74</v>
      </c>
      <c r="C20935" s="12">
        <v>0.43643841160379498</v>
      </c>
      <c r="D20935" s="12">
        <v>0.38690844677668901</v>
      </c>
      <c r="E20935" s="12">
        <v>0.424113877673788</v>
      </c>
    </row>
    <row r="20936" spans="1:5" x14ac:dyDescent="0.25">
      <c r="A20936" s="25" t="s">
        <v>2064</v>
      </c>
      <c r="B20936" s="25" t="s">
        <v>30</v>
      </c>
      <c r="C20936" s="12">
        <v>0.49948529863841901</v>
      </c>
      <c r="D20936" s="12">
        <v>0.31307923765172102</v>
      </c>
      <c r="E20936" s="12">
        <v>0.35550234707492301</v>
      </c>
    </row>
    <row r="20937" spans="1:5" x14ac:dyDescent="0.25">
      <c r="A20937" s="25" t="s">
        <v>2064</v>
      </c>
      <c r="B20937" s="25" t="s">
        <v>1883</v>
      </c>
      <c r="C20937" s="12">
        <v>0.62215169721519104</v>
      </c>
      <c r="D20937" s="12">
        <v>0.18718143348729999</v>
      </c>
      <c r="E20937" s="12">
        <v>0.24013676660022301</v>
      </c>
    </row>
    <row r="20938" spans="1:5" x14ac:dyDescent="0.25">
      <c r="A20938" s="25" t="s">
        <v>2064</v>
      </c>
      <c r="B20938" s="25" t="s">
        <v>118</v>
      </c>
      <c r="C20938" s="12">
        <v>0.702306808515342</v>
      </c>
      <c r="D20938" s="12">
        <v>0.119740885057252</v>
      </c>
      <c r="E20938" s="12">
        <v>0.177393497214239</v>
      </c>
    </row>
    <row r="20939" spans="1:5" x14ac:dyDescent="0.25">
      <c r="A20939" s="27" t="s">
        <v>2064</v>
      </c>
      <c r="B20939" s="27" t="s">
        <v>2982</v>
      </c>
      <c r="C20939" s="16">
        <v>0.95715078426699596</v>
      </c>
      <c r="D20939" s="16">
        <v>2.71474616881373E-3</v>
      </c>
      <c r="E20939" s="16">
        <v>2.0264359456671099E-2</v>
      </c>
    </row>
    <row r="20940" spans="1:5" x14ac:dyDescent="0.25">
      <c r="A20940" s="27" t="s">
        <v>2064</v>
      </c>
      <c r="B20940" s="27" t="s">
        <v>2980</v>
      </c>
      <c r="C20940" s="16">
        <v>0.97088989700009398</v>
      </c>
      <c r="D20940" s="16">
        <v>1.2587632220597601E-3</v>
      </c>
      <c r="E20940" s="16">
        <v>1.1300883362174999E-2</v>
      </c>
    </row>
    <row r="20941" spans="1:5" x14ac:dyDescent="0.25">
      <c r="A20941" s="27" t="s">
        <v>2942</v>
      </c>
      <c r="B20941" s="27" t="s">
        <v>2828</v>
      </c>
      <c r="C20941" s="16">
        <v>-0.57586044822388804</v>
      </c>
      <c r="D20941" s="16">
        <v>0.23169138259384101</v>
      </c>
      <c r="E20941" s="16">
        <v>0.54897280058375297</v>
      </c>
    </row>
    <row r="20942" spans="1:5" x14ac:dyDescent="0.25">
      <c r="A20942" s="27" t="s">
        <v>2942</v>
      </c>
      <c r="B20942" s="27" t="s">
        <v>2981</v>
      </c>
      <c r="C20942" s="16">
        <v>-0.457166379923233</v>
      </c>
      <c r="D20942" s="16">
        <v>0.36202456801453697</v>
      </c>
      <c r="E20942" s="16">
        <v>0.69034795984003905</v>
      </c>
    </row>
    <row r="20943" spans="1:5" x14ac:dyDescent="0.25">
      <c r="A20943" s="27" t="s">
        <v>2942</v>
      </c>
      <c r="B20943" s="27" t="s">
        <v>2833</v>
      </c>
      <c r="C20943" s="16">
        <v>5.2111728731996099E-2</v>
      </c>
      <c r="D20943" s="16">
        <v>0.92190316504813796</v>
      </c>
      <c r="E20943" s="16">
        <v>0.98160890466847295</v>
      </c>
    </row>
    <row r="20944" spans="1:5" x14ac:dyDescent="0.25">
      <c r="A20944" s="27" t="s">
        <v>2942</v>
      </c>
      <c r="B20944" s="27" t="s">
        <v>2979</v>
      </c>
      <c r="C20944" s="16">
        <v>0.28867629548814899</v>
      </c>
      <c r="D20944" s="16">
        <v>0.57901383248814398</v>
      </c>
      <c r="E20944" s="16">
        <v>0.83339835045104305</v>
      </c>
    </row>
    <row r="20945" spans="1:5" x14ac:dyDescent="0.25">
      <c r="A20945" s="27" t="s">
        <v>2942</v>
      </c>
      <c r="B20945" s="27" t="s">
        <v>2982</v>
      </c>
      <c r="C20945" s="16">
        <v>0.97452489714287904</v>
      </c>
      <c r="D20945" s="16">
        <v>9.6520487121987098E-4</v>
      </c>
      <c r="E20945" s="16">
        <v>9.2225441084619903E-3</v>
      </c>
    </row>
    <row r="20946" spans="1:5" x14ac:dyDescent="0.25">
      <c r="A20946" s="27" t="s">
        <v>2942</v>
      </c>
      <c r="B20946" s="27" t="s">
        <v>2980</v>
      </c>
      <c r="C20946" s="16">
        <v>0.98797348234619398</v>
      </c>
      <c r="D20946" s="16">
        <v>2.16085949836131E-4</v>
      </c>
      <c r="E20946" s="16">
        <v>3.1566876754525E-3</v>
      </c>
    </row>
    <row r="20947" spans="1:5" x14ac:dyDescent="0.25">
      <c r="A20947" s="26" t="s">
        <v>2802</v>
      </c>
      <c r="B20947" s="26" t="s">
        <v>2828</v>
      </c>
      <c r="C20947" s="14">
        <v>-0.58950974917905996</v>
      </c>
      <c r="D20947" s="14">
        <v>0.21816910441243401</v>
      </c>
      <c r="E20947" s="14">
        <v>0.399989850578443</v>
      </c>
    </row>
    <row r="20948" spans="1:5" x14ac:dyDescent="0.25">
      <c r="A20948" s="26" t="s">
        <v>2802</v>
      </c>
      <c r="B20948" s="26" t="s">
        <v>2830</v>
      </c>
      <c r="C20948" s="14">
        <v>7.0279131985672802E-2</v>
      </c>
      <c r="D20948" s="14">
        <v>0.89475486183349995</v>
      </c>
      <c r="E20948" s="14">
        <v>0.93592872485786904</v>
      </c>
    </row>
    <row r="20949" spans="1:5" x14ac:dyDescent="0.25">
      <c r="A20949" s="26" t="s">
        <v>2802</v>
      </c>
      <c r="B20949" s="26" t="s">
        <v>2826</v>
      </c>
      <c r="C20949" s="14">
        <v>0.22969445398753899</v>
      </c>
      <c r="D20949" s="14">
        <v>0.66151760613697597</v>
      </c>
      <c r="E20949" s="14">
        <v>0.77187906685568097</v>
      </c>
    </row>
    <row r="20950" spans="1:5" x14ac:dyDescent="0.25">
      <c r="A20950" s="26" t="s">
        <v>2802</v>
      </c>
      <c r="B20950" s="26" t="s">
        <v>2832</v>
      </c>
      <c r="C20950" s="14">
        <v>0.91489800252044695</v>
      </c>
      <c r="D20950" s="14">
        <v>1.0555355737855E-2</v>
      </c>
      <c r="E20950" s="14">
        <v>3.9681525017467301E-2</v>
      </c>
    </row>
    <row r="20951" spans="1:5" x14ac:dyDescent="0.25">
      <c r="A20951" s="26" t="s">
        <v>2802</v>
      </c>
      <c r="B20951" s="26" t="s">
        <v>2824</v>
      </c>
      <c r="C20951" s="14">
        <v>0.96677853044249096</v>
      </c>
      <c r="D20951" s="14">
        <v>1.6371663554732899E-3</v>
      </c>
      <c r="E20951" s="14">
        <v>8.9557540092112704E-3</v>
      </c>
    </row>
    <row r="20952" spans="1:5" x14ac:dyDescent="0.25">
      <c r="A20952" s="26" t="s">
        <v>2802</v>
      </c>
      <c r="B20952" s="26" t="s">
        <v>2829</v>
      </c>
      <c r="C20952" s="14">
        <v>0.97247526920377303</v>
      </c>
      <c r="D20952" s="14">
        <v>1.1259896913735599E-3</v>
      </c>
      <c r="E20952" s="14">
        <v>6.6972834297201996E-3</v>
      </c>
    </row>
    <row r="20953" spans="1:5" x14ac:dyDescent="0.25">
      <c r="A20953" s="26" t="s">
        <v>2802</v>
      </c>
      <c r="B20953" s="26" t="s">
        <v>2825</v>
      </c>
      <c r="C20953" s="14">
        <v>0.98811865290391299</v>
      </c>
      <c r="D20953" s="14">
        <v>2.1091098967573901E-4</v>
      </c>
      <c r="E20953" s="14">
        <v>1.8571318950956601E-3</v>
      </c>
    </row>
    <row r="20954" spans="1:5" x14ac:dyDescent="0.25">
      <c r="A20954" s="26" t="s">
        <v>2802</v>
      </c>
      <c r="B20954" s="26" t="s">
        <v>2827</v>
      </c>
      <c r="C20954" s="14">
        <v>0.98946279027161199</v>
      </c>
      <c r="D20954" s="14">
        <v>1.6596419539860501E-4</v>
      </c>
      <c r="E20954" s="14">
        <v>1.54294524828249E-3</v>
      </c>
    </row>
    <row r="20955" spans="1:5" x14ac:dyDescent="0.25">
      <c r="A20955" s="26" t="s">
        <v>2802</v>
      </c>
      <c r="B20955" s="26" t="s">
        <v>2831</v>
      </c>
      <c r="C20955" s="14">
        <v>0.99651038232577105</v>
      </c>
      <c r="D20955" s="15">
        <v>1.8244899978370199E-5</v>
      </c>
      <c r="E20955" s="14">
        <v>3.0383440266747798E-4</v>
      </c>
    </row>
    <row r="20956" spans="1:5" x14ac:dyDescent="0.25">
      <c r="A20956" s="26" t="s">
        <v>2802</v>
      </c>
      <c r="B20956" s="26" t="s">
        <v>2645</v>
      </c>
      <c r="C20956" s="14">
        <v>0.99837639747477602</v>
      </c>
      <c r="D20956" s="15">
        <v>3.9519877625959799E-6</v>
      </c>
      <c r="E20956" s="14">
        <v>1.07335943027279E-4</v>
      </c>
    </row>
    <row r="20957" spans="1:5" x14ac:dyDescent="0.25">
      <c r="A20957" s="25" t="s">
        <v>12</v>
      </c>
      <c r="B20957" s="25" t="s">
        <v>1885</v>
      </c>
      <c r="C20957" s="12">
        <v>-0.92071909608041302</v>
      </c>
      <c r="D20957" s="12">
        <v>9.1790340458532994E-3</v>
      </c>
      <c r="E20957" s="12">
        <v>4.7305840028666502E-2</v>
      </c>
    </row>
    <row r="20958" spans="1:5" x14ac:dyDescent="0.25">
      <c r="A20958" s="25" t="s">
        <v>12</v>
      </c>
      <c r="B20958" s="25" t="s">
        <v>1727</v>
      </c>
      <c r="C20958" s="12">
        <v>-0.91957208564577797</v>
      </c>
      <c r="D20958" s="12">
        <v>9.4428441207934401E-3</v>
      </c>
      <c r="E20958" s="12">
        <v>4.7899016343916898E-2</v>
      </c>
    </row>
    <row r="20959" spans="1:5" x14ac:dyDescent="0.25">
      <c r="A20959" s="25" t="s">
        <v>12</v>
      </c>
      <c r="B20959" s="25" t="s">
        <v>1884</v>
      </c>
      <c r="C20959" s="12">
        <v>-0.90605419180759805</v>
      </c>
      <c r="D20959" s="12">
        <v>1.2824148159600901E-2</v>
      </c>
      <c r="E20959" s="12">
        <v>5.4789506322395702E-2</v>
      </c>
    </row>
    <row r="20960" spans="1:5" x14ac:dyDescent="0.25">
      <c r="A20960" s="25" t="s">
        <v>12</v>
      </c>
      <c r="B20960" s="25" t="s">
        <v>1887</v>
      </c>
      <c r="C20960" s="12">
        <v>-0.90579143079415403</v>
      </c>
      <c r="D20960" s="12">
        <v>1.2894819253271199E-2</v>
      </c>
      <c r="E20960" s="12">
        <v>5.4918433437845797E-2</v>
      </c>
    </row>
    <row r="20961" spans="1:5" x14ac:dyDescent="0.25">
      <c r="A20961" s="25" t="s">
        <v>12</v>
      </c>
      <c r="B20961" s="25" t="s">
        <v>1886</v>
      </c>
      <c r="C20961" s="12">
        <v>-0.86403596744272004</v>
      </c>
      <c r="D20961" s="12">
        <v>2.6472596840703799E-2</v>
      </c>
      <c r="E20961" s="12">
        <v>7.7021732111499999E-2</v>
      </c>
    </row>
    <row r="20962" spans="1:5" x14ac:dyDescent="0.25">
      <c r="A20962" s="25" t="s">
        <v>12</v>
      </c>
      <c r="B20962" s="25" t="s">
        <v>1721</v>
      </c>
      <c r="C20962" s="12">
        <v>-0.699995537478173</v>
      </c>
      <c r="D20962" s="12">
        <v>0.121503413850107</v>
      </c>
      <c r="E20962" s="12">
        <v>0.17905851078698201</v>
      </c>
    </row>
    <row r="20963" spans="1:5" x14ac:dyDescent="0.25">
      <c r="A20963" s="25" t="s">
        <v>12</v>
      </c>
      <c r="B20963" s="25" t="s">
        <v>1725</v>
      </c>
      <c r="C20963" s="12">
        <v>-0.55797467865378503</v>
      </c>
      <c r="D20963" s="12">
        <v>0.24989671232250901</v>
      </c>
      <c r="E20963" s="12">
        <v>0.29740173631942401</v>
      </c>
    </row>
    <row r="20964" spans="1:5" x14ac:dyDescent="0.25">
      <c r="A20964" s="25" t="s">
        <v>12</v>
      </c>
      <c r="B20964" s="25" t="s">
        <v>1718</v>
      </c>
      <c r="C20964" s="12">
        <v>-0.54050186501481101</v>
      </c>
      <c r="D20964" s="12">
        <v>0.26819892231194298</v>
      </c>
      <c r="E20964" s="12">
        <v>0.314144372547289</v>
      </c>
    </row>
    <row r="20965" spans="1:5" x14ac:dyDescent="0.25">
      <c r="A20965" s="25" t="s">
        <v>12</v>
      </c>
      <c r="B20965" s="25" t="s">
        <v>74</v>
      </c>
      <c r="C20965" s="12">
        <v>0.35532704747794303</v>
      </c>
      <c r="D20965" s="12">
        <v>0.48944074749441602</v>
      </c>
      <c r="E20965" s="12">
        <v>0.52033623272597496</v>
      </c>
    </row>
    <row r="20966" spans="1:5" x14ac:dyDescent="0.25">
      <c r="A20966" s="25" t="s">
        <v>12</v>
      </c>
      <c r="B20966" s="25" t="s">
        <v>30</v>
      </c>
      <c r="C20966" s="12">
        <v>0.364706260962877</v>
      </c>
      <c r="D20966" s="12">
        <v>0.477195518207917</v>
      </c>
      <c r="E20966" s="12">
        <v>0.50883203101337504</v>
      </c>
    </row>
    <row r="20967" spans="1:5" x14ac:dyDescent="0.25">
      <c r="A20967" s="25" t="s">
        <v>12</v>
      </c>
      <c r="B20967" s="25" t="s">
        <v>1882</v>
      </c>
      <c r="C20967" s="12">
        <v>0.566716831046293</v>
      </c>
      <c r="D20967" s="12">
        <v>0.24093039956062001</v>
      </c>
      <c r="E20967" s="12">
        <v>0.28920352183067</v>
      </c>
    </row>
    <row r="20968" spans="1:5" x14ac:dyDescent="0.25">
      <c r="A20968" s="25" t="s">
        <v>12</v>
      </c>
      <c r="B20968" s="25" t="s">
        <v>1883</v>
      </c>
      <c r="C20968" s="12">
        <v>0.569534169704073</v>
      </c>
      <c r="D20968" s="12">
        <v>0.238068408531803</v>
      </c>
      <c r="E20968" s="12">
        <v>0.28661304080521899</v>
      </c>
    </row>
    <row r="20969" spans="1:5" x14ac:dyDescent="0.25">
      <c r="A20969" s="25" t="s">
        <v>12</v>
      </c>
      <c r="B20969" s="25" t="s">
        <v>118</v>
      </c>
      <c r="C20969" s="12">
        <v>0.71892649900631</v>
      </c>
      <c r="D20969" s="12">
        <v>0.107400741096022</v>
      </c>
      <c r="E20969" s="12">
        <v>0.16560544153981699</v>
      </c>
    </row>
    <row r="20970" spans="1:5" x14ac:dyDescent="0.25">
      <c r="A20970" s="25" t="s">
        <v>916</v>
      </c>
      <c r="B20970" s="25" t="s">
        <v>1882</v>
      </c>
      <c r="C20970" s="12">
        <v>-0.68031095743890801</v>
      </c>
      <c r="D20970" s="12">
        <v>0.13696534256471801</v>
      </c>
      <c r="E20970" s="12">
        <v>0.193569161279698</v>
      </c>
    </row>
    <row r="20971" spans="1:5" x14ac:dyDescent="0.25">
      <c r="A20971" s="26" t="s">
        <v>916</v>
      </c>
      <c r="B20971" s="26" t="s">
        <v>2828</v>
      </c>
      <c r="C20971" s="14">
        <v>-0.56944517622795998</v>
      </c>
      <c r="D20971" s="14">
        <v>0.23815860540151201</v>
      </c>
      <c r="E20971" s="14">
        <v>0.422131488707847</v>
      </c>
    </row>
    <row r="20972" spans="1:5" x14ac:dyDescent="0.25">
      <c r="A20972" s="25" t="s">
        <v>916</v>
      </c>
      <c r="B20972" s="25" t="s">
        <v>118</v>
      </c>
      <c r="C20972" s="12">
        <v>-0.43518508969415998</v>
      </c>
      <c r="D20972" s="12">
        <v>0.388431360711469</v>
      </c>
      <c r="E20972" s="12">
        <v>0.42554050248443298</v>
      </c>
    </row>
    <row r="20973" spans="1:5" x14ac:dyDescent="0.25">
      <c r="A20973" s="25" t="s">
        <v>916</v>
      </c>
      <c r="B20973" s="25" t="s">
        <v>1883</v>
      </c>
      <c r="C20973" s="12">
        <v>-0.29255177412065397</v>
      </c>
      <c r="D20973" s="12">
        <v>0.57369158595709902</v>
      </c>
      <c r="E20973" s="12">
        <v>0.60016297308012401</v>
      </c>
    </row>
    <row r="20974" spans="1:5" x14ac:dyDescent="0.25">
      <c r="A20974" s="25" t="s">
        <v>916</v>
      </c>
      <c r="B20974" s="25" t="s">
        <v>30</v>
      </c>
      <c r="C20974" s="12">
        <v>-7.2873423198903706E-2</v>
      </c>
      <c r="D20974" s="12">
        <v>0.89088336366334597</v>
      </c>
      <c r="E20974" s="12">
        <v>0.89942567363433501</v>
      </c>
    </row>
    <row r="20975" spans="1:5" x14ac:dyDescent="0.25">
      <c r="A20975" s="26" t="s">
        <v>916</v>
      </c>
      <c r="B20975" s="26" t="s">
        <v>2830</v>
      </c>
      <c r="C20975" s="14">
        <v>-7.8194111188135493E-3</v>
      </c>
      <c r="D20975" s="14">
        <v>0.98827112237365</v>
      </c>
      <c r="E20975" s="14">
        <v>0.99309447353856894</v>
      </c>
    </row>
    <row r="20976" spans="1:5" x14ac:dyDescent="0.25">
      <c r="A20976" s="25" t="s">
        <v>916</v>
      </c>
      <c r="B20976" s="25" t="s">
        <v>74</v>
      </c>
      <c r="C20976" s="12">
        <v>2.2896412835850699E-2</v>
      </c>
      <c r="D20976" s="12">
        <v>0.96566138241944899</v>
      </c>
      <c r="E20976" s="12">
        <v>0.96848363145094496</v>
      </c>
    </row>
    <row r="20977" spans="1:5" x14ac:dyDescent="0.25">
      <c r="A20977" s="26" t="s">
        <v>916</v>
      </c>
      <c r="B20977" s="26" t="s">
        <v>2826</v>
      </c>
      <c r="C20977" s="14">
        <v>0.26858727334577798</v>
      </c>
      <c r="D20977" s="14">
        <v>0.60680691520955898</v>
      </c>
      <c r="E20977" s="14">
        <v>0.73320947042462603</v>
      </c>
    </row>
    <row r="20978" spans="1:5" x14ac:dyDescent="0.25">
      <c r="A20978" s="25" t="s">
        <v>916</v>
      </c>
      <c r="B20978" s="25" t="s">
        <v>1721</v>
      </c>
      <c r="C20978" s="12">
        <v>0.30484316980028398</v>
      </c>
      <c r="D20978" s="12">
        <v>0.55689968535619006</v>
      </c>
      <c r="E20978" s="12">
        <v>0.58418954708664605</v>
      </c>
    </row>
    <row r="20979" spans="1:5" x14ac:dyDescent="0.25">
      <c r="A20979" s="25" t="s">
        <v>916</v>
      </c>
      <c r="B20979" s="25" t="s">
        <v>1725</v>
      </c>
      <c r="C20979" s="12">
        <v>0.64816500141004396</v>
      </c>
      <c r="D20979" s="12">
        <v>0.163905347478457</v>
      </c>
      <c r="E20979" s="12">
        <v>0.21865527073986701</v>
      </c>
    </row>
    <row r="20980" spans="1:5" x14ac:dyDescent="0.25">
      <c r="A20980" s="25" t="s">
        <v>916</v>
      </c>
      <c r="B20980" s="25" t="s">
        <v>1886</v>
      </c>
      <c r="C20980" s="12">
        <v>0.77192025304490797</v>
      </c>
      <c r="D20980" s="12">
        <v>7.2098159932849099E-2</v>
      </c>
      <c r="E20980" s="12">
        <v>0.13061959620476499</v>
      </c>
    </row>
    <row r="20981" spans="1:5" x14ac:dyDescent="0.25">
      <c r="A20981" s="25" t="s">
        <v>916</v>
      </c>
      <c r="B20981" s="25" t="s">
        <v>1718</v>
      </c>
      <c r="C20981" s="12">
        <v>0.78217592598305097</v>
      </c>
      <c r="D20981" s="12">
        <v>6.6003405773728194E-2</v>
      </c>
      <c r="E20981" s="12">
        <v>0.124231715040296</v>
      </c>
    </row>
    <row r="20982" spans="1:5" x14ac:dyDescent="0.25">
      <c r="A20982" s="25" t="s">
        <v>916</v>
      </c>
      <c r="B20982" s="25" t="s">
        <v>1885</v>
      </c>
      <c r="C20982" s="12">
        <v>0.78599956257701797</v>
      </c>
      <c r="D20982" s="12">
        <v>6.3794078777445598E-2</v>
      </c>
      <c r="E20982" s="12">
        <v>0.121906279885643</v>
      </c>
    </row>
    <row r="20983" spans="1:5" x14ac:dyDescent="0.25">
      <c r="A20983" s="25" t="s">
        <v>916</v>
      </c>
      <c r="B20983" s="25" t="s">
        <v>1884</v>
      </c>
      <c r="C20983" s="12">
        <v>0.80800017582366901</v>
      </c>
      <c r="D20983" s="12">
        <v>5.1756964447949701E-2</v>
      </c>
      <c r="E20983" s="12">
        <v>0.10870271195914499</v>
      </c>
    </row>
    <row r="20984" spans="1:5" x14ac:dyDescent="0.25">
      <c r="A20984" s="25" t="s">
        <v>916</v>
      </c>
      <c r="B20984" s="25" t="s">
        <v>1727</v>
      </c>
      <c r="C20984" s="12">
        <v>0.85887290702875796</v>
      </c>
      <c r="D20984" s="12">
        <v>2.8469880535422199E-2</v>
      </c>
      <c r="E20984" s="12">
        <v>7.9844679769261295E-2</v>
      </c>
    </row>
    <row r="20985" spans="1:5" x14ac:dyDescent="0.25">
      <c r="A20985" s="25" t="s">
        <v>916</v>
      </c>
      <c r="B20985" s="25" t="s">
        <v>1887</v>
      </c>
      <c r="C20985" s="12">
        <v>0.86707324141148501</v>
      </c>
      <c r="D20985" s="12">
        <v>2.5329908504283401E-2</v>
      </c>
      <c r="E20985" s="12">
        <v>7.5393072750418094E-2</v>
      </c>
    </row>
    <row r="20986" spans="1:5" x14ac:dyDescent="0.25">
      <c r="A20986" s="26" t="s">
        <v>916</v>
      </c>
      <c r="B20986" s="26" t="s">
        <v>2832</v>
      </c>
      <c r="C20986" s="14">
        <v>0.94066177419798902</v>
      </c>
      <c r="D20986" s="14">
        <v>5.1770718725170396E-3</v>
      </c>
      <c r="E20986" s="14">
        <v>2.21361994131501E-2</v>
      </c>
    </row>
    <row r="20987" spans="1:5" x14ac:dyDescent="0.25">
      <c r="A20987" s="26" t="s">
        <v>916</v>
      </c>
      <c r="B20987" s="26" t="s">
        <v>2824</v>
      </c>
      <c r="C20987" s="14">
        <v>0.98408910016122098</v>
      </c>
      <c r="D20987" s="14">
        <v>3.7772112480294302E-4</v>
      </c>
      <c r="E20987" s="14">
        <v>2.8893032040296601E-3</v>
      </c>
    </row>
    <row r="20988" spans="1:5" x14ac:dyDescent="0.25">
      <c r="A20988" s="26" t="s">
        <v>916</v>
      </c>
      <c r="B20988" s="26" t="s">
        <v>2829</v>
      </c>
      <c r="C20988" s="14">
        <v>0.98762840510677896</v>
      </c>
      <c r="D20988" s="14">
        <v>2.28637764660755E-4</v>
      </c>
      <c r="E20988" s="14">
        <v>1.9732384145450502E-3</v>
      </c>
    </row>
    <row r="20989" spans="1:5" x14ac:dyDescent="0.25">
      <c r="A20989" s="26" t="s">
        <v>916</v>
      </c>
      <c r="B20989" s="26" t="s">
        <v>2645</v>
      </c>
      <c r="C20989" s="14">
        <v>0.99374419079322096</v>
      </c>
      <c r="D20989" s="15">
        <v>5.8580312235267899E-5</v>
      </c>
      <c r="E20989" s="14">
        <v>7.04050801841849E-4</v>
      </c>
    </row>
    <row r="20990" spans="1:5" x14ac:dyDescent="0.25">
      <c r="A20990" s="26" t="s">
        <v>916</v>
      </c>
      <c r="B20990" s="26" t="s">
        <v>2825</v>
      </c>
      <c r="C20990" s="14">
        <v>0.99660534113828603</v>
      </c>
      <c r="D20990" s="15">
        <v>1.72660036510397E-5</v>
      </c>
      <c r="E20990" s="14">
        <v>2.9233758688317101E-4</v>
      </c>
    </row>
    <row r="20991" spans="1:5" x14ac:dyDescent="0.25">
      <c r="A20991" s="26" t="s">
        <v>916</v>
      </c>
      <c r="B20991" s="26" t="s">
        <v>2827</v>
      </c>
      <c r="C20991" s="14">
        <v>0.99779964245291397</v>
      </c>
      <c r="D20991" s="15">
        <v>7.2570334063159996E-6</v>
      </c>
      <c r="E20991" s="14">
        <v>1.6070993915217899E-4</v>
      </c>
    </row>
    <row r="20992" spans="1:5" x14ac:dyDescent="0.25">
      <c r="A20992" s="26" t="s">
        <v>916</v>
      </c>
      <c r="B20992" s="26" t="s">
        <v>2831</v>
      </c>
      <c r="C20992" s="14">
        <v>0.99950167065615503</v>
      </c>
      <c r="D20992" s="15">
        <v>3.7243632688976902E-7</v>
      </c>
      <c r="E20992" s="15">
        <v>2.70659559416948E-5</v>
      </c>
    </row>
    <row r="20993" spans="1:5" x14ac:dyDescent="0.25">
      <c r="A20993" s="25" t="s">
        <v>2302</v>
      </c>
      <c r="B20993" s="25" t="s">
        <v>1885</v>
      </c>
      <c r="C20993" s="12">
        <v>-0.58127793836830799</v>
      </c>
      <c r="D20993" s="12">
        <v>0.22628536201173499</v>
      </c>
      <c r="E20993" s="12">
        <v>0.27587304385033501</v>
      </c>
    </row>
    <row r="20994" spans="1:5" x14ac:dyDescent="0.25">
      <c r="A20994" s="25" t="s">
        <v>2302</v>
      </c>
      <c r="B20994" s="25" t="s">
        <v>1721</v>
      </c>
      <c r="C20994" s="12">
        <v>-0.54392969921671996</v>
      </c>
      <c r="D20994" s="12">
        <v>0.26456884040868001</v>
      </c>
      <c r="E20994" s="12">
        <v>0.310810970583837</v>
      </c>
    </row>
    <row r="20995" spans="1:5" x14ac:dyDescent="0.25">
      <c r="A20995" s="25" t="s">
        <v>2302</v>
      </c>
      <c r="B20995" s="25" t="s">
        <v>1887</v>
      </c>
      <c r="C20995" s="12">
        <v>-0.52388914814409104</v>
      </c>
      <c r="D20995" s="12">
        <v>0.286059543552874</v>
      </c>
      <c r="E20995" s="12">
        <v>0.33055645504060999</v>
      </c>
    </row>
    <row r="20996" spans="1:5" x14ac:dyDescent="0.25">
      <c r="A20996" s="25" t="s">
        <v>2302</v>
      </c>
      <c r="B20996" s="25" t="s">
        <v>1886</v>
      </c>
      <c r="C20996" s="12">
        <v>-0.50780403920198802</v>
      </c>
      <c r="D20996" s="12">
        <v>0.30376637081347102</v>
      </c>
      <c r="E20996" s="12">
        <v>0.34681622737605899</v>
      </c>
    </row>
    <row r="20997" spans="1:5" x14ac:dyDescent="0.25">
      <c r="A20997" s="25" t="s">
        <v>2302</v>
      </c>
      <c r="B20997" s="25" t="s">
        <v>1727</v>
      </c>
      <c r="C20997" s="12">
        <v>-0.50522011206446005</v>
      </c>
      <c r="D20997" s="12">
        <v>0.30664788222786099</v>
      </c>
      <c r="E20997" s="12">
        <v>0.34950004025021503</v>
      </c>
    </row>
    <row r="20998" spans="1:5" x14ac:dyDescent="0.25">
      <c r="A20998" s="25" t="s">
        <v>2302</v>
      </c>
      <c r="B20998" s="25" t="s">
        <v>1884</v>
      </c>
      <c r="C20998" s="12">
        <v>-0.46843865495565601</v>
      </c>
      <c r="D20998" s="12">
        <v>0.34873788263078598</v>
      </c>
      <c r="E20998" s="12">
        <v>0.38848530301936901</v>
      </c>
    </row>
    <row r="20999" spans="1:5" x14ac:dyDescent="0.25">
      <c r="A20999" s="25" t="s">
        <v>2302</v>
      </c>
      <c r="B20999" s="25" t="s">
        <v>30</v>
      </c>
      <c r="C20999" s="12">
        <v>-0.26772746946458498</v>
      </c>
      <c r="D20999" s="12">
        <v>0.60800388030094099</v>
      </c>
      <c r="E20999" s="12">
        <v>0.63274214502402204</v>
      </c>
    </row>
    <row r="21000" spans="1:5" x14ac:dyDescent="0.25">
      <c r="A21000" s="25" t="s">
        <v>2302</v>
      </c>
      <c r="B21000" s="25" t="s">
        <v>1718</v>
      </c>
      <c r="C21000" s="12">
        <v>-0.18322392198653001</v>
      </c>
      <c r="D21000" s="12">
        <v>0.72823962267464903</v>
      </c>
      <c r="E21000" s="12">
        <v>0.746867508490064</v>
      </c>
    </row>
    <row r="21001" spans="1:5" x14ac:dyDescent="0.25">
      <c r="A21001" s="25" t="s">
        <v>2302</v>
      </c>
      <c r="B21001" s="25" t="s">
        <v>1883</v>
      </c>
      <c r="C21001" s="12">
        <v>-0.12682473763868399</v>
      </c>
      <c r="D21001" s="12">
        <v>0.81078285068091205</v>
      </c>
      <c r="E21001" s="12">
        <v>0.82461278888974199</v>
      </c>
    </row>
    <row r="21002" spans="1:5" x14ac:dyDescent="0.25">
      <c r="A21002" s="25" t="s">
        <v>2302</v>
      </c>
      <c r="B21002" s="25" t="s">
        <v>1725</v>
      </c>
      <c r="C21002" s="12">
        <v>-0.12579950556425101</v>
      </c>
      <c r="D21002" s="12">
        <v>0.81229616267252602</v>
      </c>
      <c r="E21002" s="12">
        <v>0.82602435595652901</v>
      </c>
    </row>
    <row r="21003" spans="1:5" x14ac:dyDescent="0.25">
      <c r="A21003" s="25" t="s">
        <v>2302</v>
      </c>
      <c r="B21003" s="25" t="s">
        <v>74</v>
      </c>
      <c r="C21003" s="12">
        <v>-0.106316711720952</v>
      </c>
      <c r="D21003" s="12">
        <v>0.841125794242505</v>
      </c>
      <c r="E21003" s="12">
        <v>0.85302082721139105</v>
      </c>
    </row>
    <row r="21004" spans="1:5" x14ac:dyDescent="0.25">
      <c r="A21004" s="25" t="s">
        <v>2302</v>
      </c>
      <c r="B21004" s="25" t="s">
        <v>118</v>
      </c>
      <c r="C21004" s="12">
        <v>3.5674643556806697E-2</v>
      </c>
      <c r="D21004" s="12">
        <v>0.94651073587091195</v>
      </c>
      <c r="E21004" s="12">
        <v>0.950854270401569</v>
      </c>
    </row>
    <row r="21005" spans="1:5" x14ac:dyDescent="0.25">
      <c r="A21005" s="25" t="s">
        <v>2302</v>
      </c>
      <c r="B21005" s="25" t="s">
        <v>1882</v>
      </c>
      <c r="C21005" s="12">
        <v>0.602804043199762</v>
      </c>
      <c r="D21005" s="12">
        <v>0.20531520594428501</v>
      </c>
      <c r="E21005" s="12">
        <v>0.256753872816536</v>
      </c>
    </row>
    <row r="21006" spans="1:5" x14ac:dyDescent="0.25">
      <c r="A21006" s="25" t="s">
        <v>2373</v>
      </c>
      <c r="B21006" s="25" t="s">
        <v>1884</v>
      </c>
      <c r="C21006" s="12">
        <v>-0.95035764092629005</v>
      </c>
      <c r="D21006" s="12">
        <v>3.63537730492336E-3</v>
      </c>
      <c r="E21006" s="12">
        <v>3.2848163498708602E-2</v>
      </c>
    </row>
    <row r="21007" spans="1:5" x14ac:dyDescent="0.25">
      <c r="A21007" s="25" t="s">
        <v>2373</v>
      </c>
      <c r="B21007" s="25" t="s">
        <v>1886</v>
      </c>
      <c r="C21007" s="12">
        <v>-0.94780604997265805</v>
      </c>
      <c r="D21007" s="12">
        <v>4.0152190301304697E-3</v>
      </c>
      <c r="E21007" s="12">
        <v>3.4067664739000997E-2</v>
      </c>
    </row>
    <row r="21008" spans="1:5" x14ac:dyDescent="0.25">
      <c r="A21008" s="25" t="s">
        <v>2373</v>
      </c>
      <c r="B21008" s="25" t="s">
        <v>1885</v>
      </c>
      <c r="C21008" s="12">
        <v>-0.93793331127662005</v>
      </c>
      <c r="D21008" s="12">
        <v>5.6588618326931499E-3</v>
      </c>
      <c r="E21008" s="12">
        <v>3.8858670137171002E-2</v>
      </c>
    </row>
    <row r="21009" spans="1:5" x14ac:dyDescent="0.25">
      <c r="A21009" s="25" t="s">
        <v>2373</v>
      </c>
      <c r="B21009" s="25" t="s">
        <v>1727</v>
      </c>
      <c r="C21009" s="12">
        <v>-0.93187936698398599</v>
      </c>
      <c r="D21009" s="12">
        <v>6.8025767679398301E-3</v>
      </c>
      <c r="E21009" s="12">
        <v>4.1810644118069201E-2</v>
      </c>
    </row>
    <row r="21010" spans="1:5" x14ac:dyDescent="0.25">
      <c r="A21010" s="25" t="s">
        <v>2373</v>
      </c>
      <c r="B21010" s="25" t="s">
        <v>1887</v>
      </c>
      <c r="C21010" s="12">
        <v>-0.90928466939520303</v>
      </c>
      <c r="D21010" s="12">
        <v>1.1970646281028501E-2</v>
      </c>
      <c r="E21010" s="12">
        <v>5.3116315846701401E-2</v>
      </c>
    </row>
    <row r="21011" spans="1:5" x14ac:dyDescent="0.25">
      <c r="A21011" s="25" t="s">
        <v>2373</v>
      </c>
      <c r="B21011" s="25" t="s">
        <v>1721</v>
      </c>
      <c r="C21011" s="12">
        <v>-0.67230357740517099</v>
      </c>
      <c r="D21011" s="12">
        <v>0.14348258685115201</v>
      </c>
      <c r="E21011" s="12">
        <v>0.19968709485927</v>
      </c>
    </row>
    <row r="21012" spans="1:5" x14ac:dyDescent="0.25">
      <c r="A21012" s="25" t="s">
        <v>2373</v>
      </c>
      <c r="B21012" s="25" t="s">
        <v>1718</v>
      </c>
      <c r="C21012" s="12">
        <v>-0.59948184561641504</v>
      </c>
      <c r="D21012" s="12">
        <v>0.20849766977425199</v>
      </c>
      <c r="E21012" s="12">
        <v>0.25964496346865601</v>
      </c>
    </row>
    <row r="21013" spans="1:5" x14ac:dyDescent="0.25">
      <c r="A21013" s="25" t="s">
        <v>2373</v>
      </c>
      <c r="B21013" s="25" t="s">
        <v>1725</v>
      </c>
      <c r="C21013" s="12">
        <v>-0.37738149872486798</v>
      </c>
      <c r="D21013" s="12">
        <v>0.46080048379245298</v>
      </c>
      <c r="E21013" s="12">
        <v>0.49333651500068598</v>
      </c>
    </row>
    <row r="21014" spans="1:5" x14ac:dyDescent="0.25">
      <c r="A21014" s="25" t="s">
        <v>2373</v>
      </c>
      <c r="B21014" s="25" t="s">
        <v>74</v>
      </c>
      <c r="C21014" s="12">
        <v>0.25724097324582301</v>
      </c>
      <c r="D21014" s="12">
        <v>0.62264973308638705</v>
      </c>
      <c r="E21014" s="12">
        <v>0.64668717660549802</v>
      </c>
    </row>
    <row r="21015" spans="1:5" x14ac:dyDescent="0.25">
      <c r="A21015" s="25" t="s">
        <v>2373</v>
      </c>
      <c r="B21015" s="25" t="s">
        <v>30</v>
      </c>
      <c r="C21015" s="12">
        <v>0.415063555265481</v>
      </c>
      <c r="D21015" s="12">
        <v>0.413157775824749</v>
      </c>
      <c r="E21015" s="12">
        <v>0.44868961225675102</v>
      </c>
    </row>
    <row r="21016" spans="1:5" x14ac:dyDescent="0.25">
      <c r="A21016" s="25" t="s">
        <v>2373</v>
      </c>
      <c r="B21016" s="25" t="s">
        <v>1882</v>
      </c>
      <c r="C21016" s="12">
        <v>0.52116882742370496</v>
      </c>
      <c r="D21016" s="12">
        <v>0.289025901668784</v>
      </c>
      <c r="E21016" s="12">
        <v>0.33328388345878102</v>
      </c>
    </row>
    <row r="21017" spans="1:5" x14ac:dyDescent="0.25">
      <c r="A21017" s="25" t="s">
        <v>2373</v>
      </c>
      <c r="B21017" s="25" t="s">
        <v>1883</v>
      </c>
      <c r="C21017" s="12">
        <v>0.61217525379507598</v>
      </c>
      <c r="D21017" s="12">
        <v>0.19644607189156499</v>
      </c>
      <c r="E21017" s="12">
        <v>0.24860948681911499</v>
      </c>
    </row>
    <row r="21018" spans="1:5" x14ac:dyDescent="0.25">
      <c r="A21018" s="25" t="s">
        <v>2373</v>
      </c>
      <c r="B21018" s="25" t="s">
        <v>118</v>
      </c>
      <c r="C21018" s="12">
        <v>0.71957372705499201</v>
      </c>
      <c r="D21018" s="12">
        <v>0.106932135782059</v>
      </c>
      <c r="E21018" s="12">
        <v>0.16515965496227</v>
      </c>
    </row>
    <row r="21019" spans="1:5" x14ac:dyDescent="0.25">
      <c r="A21019" s="25" t="s">
        <v>2146</v>
      </c>
      <c r="B21019" s="25" t="s">
        <v>1886</v>
      </c>
      <c r="C21019" s="12">
        <v>-0.62474684633142197</v>
      </c>
      <c r="D21019" s="12">
        <v>0.184801770848429</v>
      </c>
      <c r="E21019" s="12">
        <v>0.23794379289950299</v>
      </c>
    </row>
    <row r="21020" spans="1:5" x14ac:dyDescent="0.25">
      <c r="A21020" s="25" t="s">
        <v>2146</v>
      </c>
      <c r="B21020" s="25" t="s">
        <v>1885</v>
      </c>
      <c r="C21020" s="12">
        <v>-0.608907522275972</v>
      </c>
      <c r="D21020" s="12">
        <v>0.19952054155186899</v>
      </c>
      <c r="E21020" s="12">
        <v>0.25143417239764199</v>
      </c>
    </row>
    <row r="21021" spans="1:5" x14ac:dyDescent="0.25">
      <c r="A21021" s="25" t="s">
        <v>2146</v>
      </c>
      <c r="B21021" s="25" t="s">
        <v>1887</v>
      </c>
      <c r="C21021" s="12">
        <v>-0.52340541539640495</v>
      </c>
      <c r="D21021" s="12">
        <v>0.28658617868236402</v>
      </c>
      <c r="E21021" s="12">
        <v>0.33104449507856398</v>
      </c>
    </row>
    <row r="21022" spans="1:5" x14ac:dyDescent="0.25">
      <c r="A21022" s="25" t="s">
        <v>2146</v>
      </c>
      <c r="B21022" s="25" t="s">
        <v>1727</v>
      </c>
      <c r="C21022" s="12">
        <v>-0.51012404409657297</v>
      </c>
      <c r="D21022" s="12">
        <v>0.30118784143138</v>
      </c>
      <c r="E21022" s="12">
        <v>0.34444914402368798</v>
      </c>
    </row>
    <row r="21023" spans="1:5" x14ac:dyDescent="0.25">
      <c r="A21023" s="25" t="s">
        <v>2146</v>
      </c>
      <c r="B21023" s="25" t="s">
        <v>1884</v>
      </c>
      <c r="C21023" s="12">
        <v>-0.465062781551705</v>
      </c>
      <c r="D21023" s="12">
        <v>0.35269850533330399</v>
      </c>
      <c r="E21023" s="12">
        <v>0.39215944312673601</v>
      </c>
    </row>
    <row r="21024" spans="1:5" x14ac:dyDescent="0.25">
      <c r="A21024" s="25" t="s">
        <v>2146</v>
      </c>
      <c r="B21024" s="25" t="s">
        <v>1718</v>
      </c>
      <c r="C21024" s="12">
        <v>-0.446177021666331</v>
      </c>
      <c r="D21024" s="12">
        <v>0.37514557513017999</v>
      </c>
      <c r="E21024" s="12">
        <v>0.41312995504350902</v>
      </c>
    </row>
    <row r="21025" spans="1:5" x14ac:dyDescent="0.25">
      <c r="A21025" s="25" t="s">
        <v>2146</v>
      </c>
      <c r="B21025" s="25" t="s">
        <v>74</v>
      </c>
      <c r="C21025" s="12">
        <v>-0.35544181186030799</v>
      </c>
      <c r="D21025" s="12">
        <v>0.489290342704987</v>
      </c>
      <c r="E21025" s="12">
        <v>0.52019188952113704</v>
      </c>
    </row>
    <row r="21026" spans="1:5" x14ac:dyDescent="0.25">
      <c r="A21026" s="25" t="s">
        <v>2146</v>
      </c>
      <c r="B21026" s="25" t="s">
        <v>30</v>
      </c>
      <c r="C21026" s="12">
        <v>-0.33756240455439301</v>
      </c>
      <c r="D21026" s="12">
        <v>0.51288873723069694</v>
      </c>
      <c r="E21026" s="12">
        <v>0.54250321037001303</v>
      </c>
    </row>
    <row r="21027" spans="1:5" x14ac:dyDescent="0.25">
      <c r="A21027" s="25" t="s">
        <v>2146</v>
      </c>
      <c r="B21027" s="25" t="s">
        <v>1721</v>
      </c>
      <c r="C21027" s="12">
        <v>-0.33446846722564699</v>
      </c>
      <c r="D21027" s="12">
        <v>0.51700565165790402</v>
      </c>
      <c r="E21027" s="12">
        <v>0.54638559217446103</v>
      </c>
    </row>
    <row r="21028" spans="1:5" x14ac:dyDescent="0.25">
      <c r="A21028" s="26" t="s">
        <v>2146</v>
      </c>
      <c r="B21028" s="26" t="s">
        <v>2830</v>
      </c>
      <c r="C21028" s="14">
        <v>-0.26936168793019</v>
      </c>
      <c r="D21028" s="14">
        <v>0.60572933356397396</v>
      </c>
      <c r="E21028" s="14">
        <v>0.73252973315193104</v>
      </c>
    </row>
    <row r="21029" spans="1:5" x14ac:dyDescent="0.25">
      <c r="A21029" s="26" t="s">
        <v>2146</v>
      </c>
      <c r="B21029" s="26" t="s">
        <v>2828</v>
      </c>
      <c r="C21029" s="14">
        <v>-0.251636224597384</v>
      </c>
      <c r="D21029" s="14">
        <v>0.630512565311805</v>
      </c>
      <c r="E21029" s="14">
        <v>0.74936461129300203</v>
      </c>
    </row>
    <row r="21030" spans="1:5" x14ac:dyDescent="0.25">
      <c r="A21030" s="25" t="s">
        <v>2146</v>
      </c>
      <c r="B21030" s="25" t="s">
        <v>1883</v>
      </c>
      <c r="C21030" s="12">
        <v>-0.196422468891333</v>
      </c>
      <c r="D21030" s="12">
        <v>0.70915546152120501</v>
      </c>
      <c r="E21030" s="12">
        <v>0.72882582141343</v>
      </c>
    </row>
    <row r="21031" spans="1:5" x14ac:dyDescent="0.25">
      <c r="A21031" s="25" t="s">
        <v>2146</v>
      </c>
      <c r="B21031" s="25" t="s">
        <v>118</v>
      </c>
      <c r="C21031" s="12">
        <v>-6.8397177058463404E-2</v>
      </c>
      <c r="D21031" s="12">
        <v>0.89756422135417002</v>
      </c>
      <c r="E21031" s="12">
        <v>0.90568063449543101</v>
      </c>
    </row>
    <row r="21032" spans="1:5" x14ac:dyDescent="0.25">
      <c r="A21032" s="26" t="s">
        <v>2146</v>
      </c>
      <c r="B21032" s="26" t="s">
        <v>2826</v>
      </c>
      <c r="C21032" s="14">
        <v>4.66282446788545E-2</v>
      </c>
      <c r="D21032" s="14">
        <v>0.930108322388015</v>
      </c>
      <c r="E21032" s="14">
        <v>0.95825756783463101</v>
      </c>
    </row>
    <row r="21033" spans="1:5" x14ac:dyDescent="0.25">
      <c r="A21033" s="25" t="s">
        <v>2146</v>
      </c>
      <c r="B21033" s="25" t="s">
        <v>1725</v>
      </c>
      <c r="C21033" s="12">
        <v>0.25950389412018698</v>
      </c>
      <c r="D21033" s="12">
        <v>0.61948194960966196</v>
      </c>
      <c r="E21033" s="12">
        <v>0.64366505970513299</v>
      </c>
    </row>
    <row r="21034" spans="1:5" x14ac:dyDescent="0.25">
      <c r="A21034" s="25" t="s">
        <v>2146</v>
      </c>
      <c r="B21034" s="25" t="s">
        <v>1882</v>
      </c>
      <c r="C21034" s="12">
        <v>0.56692535259438404</v>
      </c>
      <c r="D21034" s="12">
        <v>0.24071810986772599</v>
      </c>
      <c r="E21034" s="12">
        <v>0.28900139002296299</v>
      </c>
    </row>
    <row r="21035" spans="1:5" x14ac:dyDescent="0.25">
      <c r="A21035" s="26" t="s">
        <v>2146</v>
      </c>
      <c r="B21035" s="26" t="s">
        <v>2832</v>
      </c>
      <c r="C21035" s="14">
        <v>0.83579973064949997</v>
      </c>
      <c r="D21035" s="14">
        <v>3.8229031144950201E-2</v>
      </c>
      <c r="E21035" s="14">
        <v>0.114385843511935</v>
      </c>
    </row>
    <row r="21036" spans="1:5" x14ac:dyDescent="0.25">
      <c r="A21036" s="26" t="s">
        <v>2146</v>
      </c>
      <c r="B21036" s="26" t="s">
        <v>2645</v>
      </c>
      <c r="C21036" s="14">
        <v>0.88936711320574402</v>
      </c>
      <c r="D21036" s="14">
        <v>1.7682400348540701E-2</v>
      </c>
      <c r="E21036" s="14">
        <v>6.0853782600335603E-2</v>
      </c>
    </row>
    <row r="21037" spans="1:5" x14ac:dyDescent="0.25">
      <c r="A21037" s="26" t="s">
        <v>2146</v>
      </c>
      <c r="B21037" s="26" t="s">
        <v>2831</v>
      </c>
      <c r="C21037" s="14">
        <v>0.91566880013127905</v>
      </c>
      <c r="D21037" s="14">
        <v>1.0367755648009101E-2</v>
      </c>
      <c r="E21037" s="14">
        <v>3.9097663809246598E-2</v>
      </c>
    </row>
    <row r="21038" spans="1:5" x14ac:dyDescent="0.25">
      <c r="A21038" s="26" t="s">
        <v>2146</v>
      </c>
      <c r="B21038" s="26" t="s">
        <v>2827</v>
      </c>
      <c r="C21038" s="14">
        <v>0.92629111111238005</v>
      </c>
      <c r="D21038" s="14">
        <v>7.9492702438130908E-3</v>
      </c>
      <c r="E21038" s="14">
        <v>3.1455580979166703E-2</v>
      </c>
    </row>
    <row r="21039" spans="1:5" x14ac:dyDescent="0.25">
      <c r="A21039" s="26" t="s">
        <v>2146</v>
      </c>
      <c r="B21039" s="26" t="s">
        <v>2825</v>
      </c>
      <c r="C21039" s="14">
        <v>0.93066050366918995</v>
      </c>
      <c r="D21039" s="14">
        <v>7.04525766532638E-3</v>
      </c>
      <c r="E21039" s="14">
        <v>2.8462237747670201E-2</v>
      </c>
    </row>
    <row r="21040" spans="1:5" x14ac:dyDescent="0.25">
      <c r="A21040" s="26" t="s">
        <v>2146</v>
      </c>
      <c r="B21040" s="26" t="s">
        <v>2829</v>
      </c>
      <c r="C21040" s="14">
        <v>0.94305840974780997</v>
      </c>
      <c r="D21040" s="14">
        <v>4.7712049189778697E-3</v>
      </c>
      <c r="E21040" s="14">
        <v>2.0743104312385501E-2</v>
      </c>
    </row>
    <row r="21041" spans="1:5" x14ac:dyDescent="0.25">
      <c r="A21041" s="26" t="s">
        <v>2146</v>
      </c>
      <c r="B21041" s="26" t="s">
        <v>2824</v>
      </c>
      <c r="C21041" s="14">
        <v>0.94564402353962196</v>
      </c>
      <c r="D21041" s="14">
        <v>4.3515589375909798E-3</v>
      </c>
      <c r="E21041" s="14">
        <v>1.92428587098737E-2</v>
      </c>
    </row>
    <row r="21042" spans="1:5" x14ac:dyDescent="0.25">
      <c r="A21042" s="25" t="s">
        <v>98</v>
      </c>
      <c r="B21042" s="25" t="s">
        <v>1885</v>
      </c>
      <c r="C21042" s="12">
        <v>-0.89801683843272595</v>
      </c>
      <c r="D21042" s="12">
        <v>1.50705066020882E-2</v>
      </c>
      <c r="E21042" s="12">
        <v>5.8928364194161698E-2</v>
      </c>
    </row>
    <row r="21043" spans="1:5" x14ac:dyDescent="0.25">
      <c r="A21043" s="25" t="s">
        <v>98</v>
      </c>
      <c r="B21043" s="25" t="s">
        <v>1727</v>
      </c>
      <c r="C21043" s="12">
        <v>-0.87810991758953405</v>
      </c>
      <c r="D21043" s="12">
        <v>2.13803160948298E-2</v>
      </c>
      <c r="E21043" s="12">
        <v>6.9469287992490705E-2</v>
      </c>
    </row>
    <row r="21044" spans="1:5" x14ac:dyDescent="0.25">
      <c r="A21044" s="25" t="s">
        <v>98</v>
      </c>
      <c r="B21044" s="25" t="s">
        <v>1884</v>
      </c>
      <c r="C21044" s="12">
        <v>-0.86841487088409897</v>
      </c>
      <c r="D21044" s="12">
        <v>2.4832794328468299E-2</v>
      </c>
      <c r="E21044" s="12">
        <v>7.4636318657828299E-2</v>
      </c>
    </row>
    <row r="21045" spans="1:5" x14ac:dyDescent="0.25">
      <c r="A21045" s="25" t="s">
        <v>98</v>
      </c>
      <c r="B21045" s="25" t="s">
        <v>1887</v>
      </c>
      <c r="C21045" s="12">
        <v>-0.85466459212409995</v>
      </c>
      <c r="D21045" s="12">
        <v>3.0148656260517499E-2</v>
      </c>
      <c r="E21045" s="12">
        <v>8.2145479247101999E-2</v>
      </c>
    </row>
    <row r="21046" spans="1:5" x14ac:dyDescent="0.25">
      <c r="A21046" s="25" t="s">
        <v>98</v>
      </c>
      <c r="B21046" s="25" t="s">
        <v>1886</v>
      </c>
      <c r="C21046" s="12">
        <v>-0.84895602271407</v>
      </c>
      <c r="D21046" s="12">
        <v>3.2498444584290201E-2</v>
      </c>
      <c r="E21046" s="12">
        <v>8.5242584416526296E-2</v>
      </c>
    </row>
    <row r="21047" spans="1:5" x14ac:dyDescent="0.25">
      <c r="A21047" s="25" t="s">
        <v>98</v>
      </c>
      <c r="B21047" s="25" t="s">
        <v>1721</v>
      </c>
      <c r="C21047" s="12">
        <v>-0.68865034092828303</v>
      </c>
      <c r="D21047" s="12">
        <v>0.13031701368714901</v>
      </c>
      <c r="E21047" s="12">
        <v>0.18735842445824299</v>
      </c>
    </row>
    <row r="21048" spans="1:5" x14ac:dyDescent="0.25">
      <c r="A21048" s="25" t="s">
        <v>98</v>
      </c>
      <c r="B21048" s="25" t="s">
        <v>1718</v>
      </c>
      <c r="C21048" s="12">
        <v>-0.52465892225703403</v>
      </c>
      <c r="D21048" s="12">
        <v>0.28522225637829801</v>
      </c>
      <c r="E21048" s="12">
        <v>0.32978339516045402</v>
      </c>
    </row>
    <row r="21049" spans="1:5" x14ac:dyDescent="0.25">
      <c r="A21049" s="25" t="s">
        <v>98</v>
      </c>
      <c r="B21049" s="25" t="s">
        <v>1725</v>
      </c>
      <c r="C21049" s="12">
        <v>-0.43816291251224099</v>
      </c>
      <c r="D21049" s="12">
        <v>0.38481636535289798</v>
      </c>
      <c r="E21049" s="12">
        <v>0.42217663564932301</v>
      </c>
    </row>
    <row r="21050" spans="1:5" x14ac:dyDescent="0.25">
      <c r="A21050" s="25" t="s">
        <v>98</v>
      </c>
      <c r="B21050" s="25" t="s">
        <v>74</v>
      </c>
      <c r="C21050" s="12">
        <v>0.44551483343623599</v>
      </c>
      <c r="D21050" s="12">
        <v>0.37594141417388</v>
      </c>
      <c r="E21050" s="12">
        <v>0.41387176222428501</v>
      </c>
    </row>
    <row r="21051" spans="1:5" x14ac:dyDescent="0.25">
      <c r="A21051" s="25" t="s">
        <v>98</v>
      </c>
      <c r="B21051" s="25" t="s">
        <v>1882</v>
      </c>
      <c r="C21051" s="12">
        <v>0.44713743683746399</v>
      </c>
      <c r="D21051" s="12">
        <v>0.37399236058568402</v>
      </c>
      <c r="E21051" s="12">
        <v>0.41206101004668499</v>
      </c>
    </row>
    <row r="21052" spans="1:5" x14ac:dyDescent="0.25">
      <c r="A21052" s="25" t="s">
        <v>98</v>
      </c>
      <c r="B21052" s="25" t="s">
        <v>30</v>
      </c>
      <c r="C21052" s="12">
        <v>0.47032678566769098</v>
      </c>
      <c r="D21052" s="12">
        <v>0.346529677233056</v>
      </c>
      <c r="E21052" s="12">
        <v>0.38644256795291199</v>
      </c>
    </row>
    <row r="21053" spans="1:5" x14ac:dyDescent="0.25">
      <c r="A21053" s="25" t="s">
        <v>98</v>
      </c>
      <c r="B21053" s="25" t="s">
        <v>1883</v>
      </c>
      <c r="C21053" s="12">
        <v>0.65520649077764503</v>
      </c>
      <c r="D21053" s="12">
        <v>0.15782887778902199</v>
      </c>
      <c r="E21053" s="12">
        <v>0.213054182677404</v>
      </c>
    </row>
    <row r="21054" spans="1:5" x14ac:dyDescent="0.25">
      <c r="A21054" s="25" t="s">
        <v>98</v>
      </c>
      <c r="B21054" s="25" t="s">
        <v>118</v>
      </c>
      <c r="C21054" s="12">
        <v>0.78535367532807898</v>
      </c>
      <c r="D21054" s="12">
        <v>6.4164862187614496E-2</v>
      </c>
      <c r="E21054" s="12">
        <v>0.12228981671136201</v>
      </c>
    </row>
    <row r="21055" spans="1:5" x14ac:dyDescent="0.25">
      <c r="A21055" s="25" t="s">
        <v>2447</v>
      </c>
      <c r="B21055" s="25" t="s">
        <v>1886</v>
      </c>
      <c r="C21055" s="12">
        <v>-0.57973816100265196</v>
      </c>
      <c r="D21055" s="12">
        <v>0.22781669417588901</v>
      </c>
      <c r="E21055" s="12">
        <v>0.27727831115144103</v>
      </c>
    </row>
    <row r="21056" spans="1:5" x14ac:dyDescent="0.25">
      <c r="A21056" s="25" t="s">
        <v>2447</v>
      </c>
      <c r="B21056" s="25" t="s">
        <v>1885</v>
      </c>
      <c r="C21056" s="12">
        <v>-0.55624920179776705</v>
      </c>
      <c r="D21056" s="12">
        <v>0.2516816129742</v>
      </c>
      <c r="E21056" s="12">
        <v>0.299057687470005</v>
      </c>
    </row>
    <row r="21057" spans="1:5" x14ac:dyDescent="0.25">
      <c r="A21057" s="25" t="s">
        <v>2447</v>
      </c>
      <c r="B21057" s="25" t="s">
        <v>1884</v>
      </c>
      <c r="C21057" s="12">
        <v>-0.52035578954212403</v>
      </c>
      <c r="D21057" s="12">
        <v>0.28991472268485302</v>
      </c>
      <c r="E21057" s="12">
        <v>0.33409695224978597</v>
      </c>
    </row>
    <row r="21058" spans="1:5" x14ac:dyDescent="0.25">
      <c r="A21058" s="25" t="s">
        <v>2447</v>
      </c>
      <c r="B21058" s="25" t="s">
        <v>1727</v>
      </c>
      <c r="C21058" s="12">
        <v>-0.49008537733198498</v>
      </c>
      <c r="D21058" s="12">
        <v>0.32372718800607497</v>
      </c>
      <c r="E21058" s="12">
        <v>0.36532421262388898</v>
      </c>
    </row>
    <row r="21059" spans="1:5" x14ac:dyDescent="0.25">
      <c r="A21059" s="25" t="s">
        <v>2447</v>
      </c>
      <c r="B21059" s="25" t="s">
        <v>1721</v>
      </c>
      <c r="C21059" s="12">
        <v>-0.44292095660869002</v>
      </c>
      <c r="D21059" s="12">
        <v>0.37906445445866699</v>
      </c>
      <c r="E21059" s="12">
        <v>0.41680266129256499</v>
      </c>
    </row>
    <row r="21060" spans="1:5" x14ac:dyDescent="0.25">
      <c r="A21060" s="25" t="s">
        <v>2447</v>
      </c>
      <c r="B21060" s="25" t="s">
        <v>1887</v>
      </c>
      <c r="C21060" s="12">
        <v>-0.43394150165506401</v>
      </c>
      <c r="D21060" s="12">
        <v>0.38994447397367499</v>
      </c>
      <c r="E21060" s="12">
        <v>0.42694029919420101</v>
      </c>
    </row>
    <row r="21061" spans="1:5" x14ac:dyDescent="0.25">
      <c r="A21061" s="25" t="s">
        <v>2447</v>
      </c>
      <c r="B21061" s="25" t="s">
        <v>1718</v>
      </c>
      <c r="C21061" s="12">
        <v>-0.329515073845285</v>
      </c>
      <c r="D21061" s="12">
        <v>0.52361679288860496</v>
      </c>
      <c r="E21061" s="12">
        <v>0.55266023764736505</v>
      </c>
    </row>
    <row r="21062" spans="1:5" x14ac:dyDescent="0.25">
      <c r="A21062" s="25" t="s">
        <v>2447</v>
      </c>
      <c r="B21062" s="25" t="s">
        <v>1882</v>
      </c>
      <c r="C21062" s="12">
        <v>-0.13588493284594699</v>
      </c>
      <c r="D21062" s="12">
        <v>0.79742713900824702</v>
      </c>
      <c r="E21062" s="12">
        <v>0.81205846290588202</v>
      </c>
    </row>
    <row r="21063" spans="1:5" x14ac:dyDescent="0.25">
      <c r="A21063" s="25" t="s">
        <v>2447</v>
      </c>
      <c r="B21063" s="25" t="s">
        <v>1725</v>
      </c>
      <c r="C21063" s="12">
        <v>0.117133911350494</v>
      </c>
      <c r="D21063" s="12">
        <v>0.82510269229128497</v>
      </c>
      <c r="E21063" s="12">
        <v>0.83804652422053405</v>
      </c>
    </row>
    <row r="21064" spans="1:5" x14ac:dyDescent="0.25">
      <c r="A21064" s="25" t="s">
        <v>2447</v>
      </c>
      <c r="B21064" s="25" t="s">
        <v>74</v>
      </c>
      <c r="C21064" s="12">
        <v>0.62369005655821796</v>
      </c>
      <c r="D21064" s="12">
        <v>0.185769290258186</v>
      </c>
      <c r="E21064" s="12">
        <v>0.238836633095554</v>
      </c>
    </row>
    <row r="21065" spans="1:5" x14ac:dyDescent="0.25">
      <c r="A21065" s="25" t="s">
        <v>2447</v>
      </c>
      <c r="B21065" s="25" t="s">
        <v>30</v>
      </c>
      <c r="C21065" s="12">
        <v>0.77736365684922304</v>
      </c>
      <c r="D21065" s="12">
        <v>6.8832710662165605E-2</v>
      </c>
      <c r="E21065" s="12">
        <v>0.12722117129373101</v>
      </c>
    </row>
    <row r="21066" spans="1:5" x14ac:dyDescent="0.25">
      <c r="A21066" s="25" t="s">
        <v>2447</v>
      </c>
      <c r="B21066" s="25" t="s">
        <v>118</v>
      </c>
      <c r="C21066" s="12">
        <v>0.83191252290444695</v>
      </c>
      <c r="D21066" s="12">
        <v>4.0005578575504998E-2</v>
      </c>
      <c r="E21066" s="12">
        <v>9.4833991445659002E-2</v>
      </c>
    </row>
    <row r="21067" spans="1:5" x14ac:dyDescent="0.25">
      <c r="A21067" s="25" t="s">
        <v>2447</v>
      </c>
      <c r="B21067" s="25" t="s">
        <v>1883</v>
      </c>
      <c r="C21067" s="12">
        <v>0.83397765526821599</v>
      </c>
      <c r="D21067" s="12">
        <v>3.9057056703887101E-2</v>
      </c>
      <c r="E21067" s="12">
        <v>9.36515033474737E-2</v>
      </c>
    </row>
    <row r="21068" spans="1:5" x14ac:dyDescent="0.25">
      <c r="A21068" s="26" t="s">
        <v>2803</v>
      </c>
      <c r="B21068" s="26" t="s">
        <v>2828</v>
      </c>
      <c r="C21068" s="14">
        <v>-0.30798237210163898</v>
      </c>
      <c r="D21068" s="14">
        <v>0.55263298961167695</v>
      </c>
      <c r="E21068" s="14">
        <v>0.69544233046675896</v>
      </c>
    </row>
    <row r="21069" spans="1:5" x14ac:dyDescent="0.25">
      <c r="A21069" s="26" t="s">
        <v>2803</v>
      </c>
      <c r="B21069" s="26" t="s">
        <v>2830</v>
      </c>
      <c r="C21069" s="14">
        <v>-0.30073851669812102</v>
      </c>
      <c r="D21069" s="14">
        <v>0.56249217034157195</v>
      </c>
      <c r="E21069" s="14">
        <v>0.70234083879780795</v>
      </c>
    </row>
    <row r="21070" spans="1:5" x14ac:dyDescent="0.25">
      <c r="A21070" s="26" t="s">
        <v>2803</v>
      </c>
      <c r="B21070" s="26" t="s">
        <v>2645</v>
      </c>
      <c r="C21070" s="14">
        <v>-0.171603909608773</v>
      </c>
      <c r="D21070" s="14">
        <v>0.74512082312556904</v>
      </c>
      <c r="E21070" s="14">
        <v>0.83316391093511699</v>
      </c>
    </row>
    <row r="21071" spans="1:5" x14ac:dyDescent="0.25">
      <c r="A21071" s="26" t="s">
        <v>2803</v>
      </c>
      <c r="B21071" s="26" t="s">
        <v>2831</v>
      </c>
      <c r="C21071" s="14">
        <v>-0.11246299095578299</v>
      </c>
      <c r="D21071" s="14">
        <v>0.83201672526635795</v>
      </c>
      <c r="E21071" s="14">
        <v>0.89331696100609004</v>
      </c>
    </row>
    <row r="21072" spans="1:5" x14ac:dyDescent="0.25">
      <c r="A21072" s="26" t="s">
        <v>2803</v>
      </c>
      <c r="B21072" s="26" t="s">
        <v>2825</v>
      </c>
      <c r="C21072" s="14">
        <v>-9.8528612982498806E-2</v>
      </c>
      <c r="D21072" s="14">
        <v>0.85268533287519099</v>
      </c>
      <c r="E21072" s="14">
        <v>0.90737361293960705</v>
      </c>
    </row>
    <row r="21073" spans="1:5" x14ac:dyDescent="0.25">
      <c r="A21073" s="26" t="s">
        <v>2803</v>
      </c>
      <c r="B21073" s="26" t="s">
        <v>2827</v>
      </c>
      <c r="C21073" s="14">
        <v>-8.8312091581666599E-2</v>
      </c>
      <c r="D21073" s="14">
        <v>0.86787623675546399</v>
      </c>
      <c r="E21073" s="14">
        <v>0.91754501555719703</v>
      </c>
    </row>
    <row r="21074" spans="1:5" x14ac:dyDescent="0.25">
      <c r="A21074" s="26" t="s">
        <v>2803</v>
      </c>
      <c r="B21074" s="26" t="s">
        <v>2829</v>
      </c>
      <c r="C21074" s="14">
        <v>-6.2218036375845699E-2</v>
      </c>
      <c r="D21074" s="14">
        <v>0.90679337106036395</v>
      </c>
      <c r="E21074" s="14">
        <v>0.94392062130460297</v>
      </c>
    </row>
    <row r="21075" spans="1:5" x14ac:dyDescent="0.25">
      <c r="A21075" s="26" t="s">
        <v>2803</v>
      </c>
      <c r="B21075" s="26" t="s">
        <v>2824</v>
      </c>
      <c r="C21075" s="14">
        <v>-3.6447329631426502E-2</v>
      </c>
      <c r="D21075" s="14">
        <v>0.94535321401202499</v>
      </c>
      <c r="E21075" s="14">
        <v>0.96746556392246497</v>
      </c>
    </row>
    <row r="21076" spans="1:5" x14ac:dyDescent="0.25">
      <c r="A21076" s="26" t="s">
        <v>2803</v>
      </c>
      <c r="B21076" s="26" t="s">
        <v>2832</v>
      </c>
      <c r="C21076" s="14">
        <v>0.177946303374383</v>
      </c>
      <c r="D21076" s="14">
        <v>0.73589786972236804</v>
      </c>
      <c r="E21076" s="14">
        <v>0.82635019245319297</v>
      </c>
    </row>
    <row r="21077" spans="1:5" x14ac:dyDescent="0.25">
      <c r="A21077" s="26" t="s">
        <v>2803</v>
      </c>
      <c r="B21077" s="26" t="s">
        <v>2826</v>
      </c>
      <c r="C21077" s="14">
        <v>0.70581690942177</v>
      </c>
      <c r="D21077" s="14">
        <v>0.117085690961068</v>
      </c>
      <c r="E21077" s="14">
        <v>0.26653304284026103</v>
      </c>
    </row>
    <row r="21078" spans="1:5" x14ac:dyDescent="0.25">
      <c r="A21078" s="27" t="s">
        <v>126</v>
      </c>
      <c r="B21078" s="27" t="s">
        <v>2979</v>
      </c>
      <c r="C21078" s="16">
        <v>-0.92199041357404199</v>
      </c>
      <c r="D21078" s="16">
        <v>8.8908798650475501E-3</v>
      </c>
      <c r="E21078" s="16">
        <v>5.0982997884141797E-2</v>
      </c>
    </row>
    <row r="21079" spans="1:5" x14ac:dyDescent="0.25">
      <c r="A21079" s="27" t="s">
        <v>126</v>
      </c>
      <c r="B21079" s="27" t="s">
        <v>2833</v>
      </c>
      <c r="C21079" s="16">
        <v>-0.88221001593717396</v>
      </c>
      <c r="D21079" s="16">
        <v>1.9994583108891802E-2</v>
      </c>
      <c r="E21079" s="16">
        <v>9.5729713043934503E-2</v>
      </c>
    </row>
    <row r="21080" spans="1:5" x14ac:dyDescent="0.25">
      <c r="A21080" s="27" t="s">
        <v>126</v>
      </c>
      <c r="B21080" s="27" t="s">
        <v>2981</v>
      </c>
      <c r="C21080" s="16">
        <v>-0.72757192235799695</v>
      </c>
      <c r="D21080" s="16">
        <v>0.101216181081763</v>
      </c>
      <c r="E21080" s="16">
        <v>0.32249199913666399</v>
      </c>
    </row>
    <row r="21081" spans="1:5" x14ac:dyDescent="0.25">
      <c r="A21081" s="26" t="s">
        <v>126</v>
      </c>
      <c r="B21081" s="26" t="s">
        <v>2828</v>
      </c>
      <c r="C21081" s="14">
        <v>-0.46980363632013999</v>
      </c>
      <c r="D21081" s="14">
        <v>0.34714100759456301</v>
      </c>
      <c r="E21081" s="14">
        <v>0.52754122871500297</v>
      </c>
    </row>
    <row r="21082" spans="1:5" x14ac:dyDescent="0.25">
      <c r="A21082" s="27" t="s">
        <v>126</v>
      </c>
      <c r="B21082" s="27" t="s">
        <v>2828</v>
      </c>
      <c r="C21082" s="16">
        <v>-0.40766655946452302</v>
      </c>
      <c r="D21082" s="16">
        <v>0.42237562606047802</v>
      </c>
      <c r="E21082" s="16">
        <v>0.73473103607325596</v>
      </c>
    </row>
    <row r="21083" spans="1:5" x14ac:dyDescent="0.25">
      <c r="A21083" s="26" t="s">
        <v>126</v>
      </c>
      <c r="B21083" s="26" t="s">
        <v>2645</v>
      </c>
      <c r="C21083" s="14">
        <v>-0.20327661445533601</v>
      </c>
      <c r="D21083" s="14">
        <v>0.69928491363420098</v>
      </c>
      <c r="E21083" s="14">
        <v>0.79984396800917401</v>
      </c>
    </row>
    <row r="21084" spans="1:5" x14ac:dyDescent="0.25">
      <c r="A21084" s="26" t="s">
        <v>126</v>
      </c>
      <c r="B21084" s="26" t="s">
        <v>2831</v>
      </c>
      <c r="C21084" s="14">
        <v>-0.17298114845376</v>
      </c>
      <c r="D21084" s="14">
        <v>0.74311628959968601</v>
      </c>
      <c r="E21084" s="14">
        <v>0.83163188530889198</v>
      </c>
    </row>
    <row r="21085" spans="1:5" x14ac:dyDescent="0.25">
      <c r="A21085" s="26" t="s">
        <v>126</v>
      </c>
      <c r="B21085" s="26" t="s">
        <v>2825</v>
      </c>
      <c r="C21085" s="14">
        <v>-0.16724240126262699</v>
      </c>
      <c r="D21085" s="14">
        <v>0.75147528482537296</v>
      </c>
      <c r="E21085" s="14">
        <v>0.83785955845369897</v>
      </c>
    </row>
    <row r="21086" spans="1:5" x14ac:dyDescent="0.25">
      <c r="A21086" s="27" t="s">
        <v>126</v>
      </c>
      <c r="B21086" s="27" t="s">
        <v>2982</v>
      </c>
      <c r="C21086" s="16">
        <v>-0.160756409077913</v>
      </c>
      <c r="D21086" s="16">
        <v>0.76094257002524002</v>
      </c>
      <c r="E21086" s="16">
        <v>0.91630790149385399</v>
      </c>
    </row>
    <row r="21087" spans="1:5" x14ac:dyDescent="0.25">
      <c r="A21087" s="26" t="s">
        <v>126</v>
      </c>
      <c r="B21087" s="26" t="s">
        <v>2827</v>
      </c>
      <c r="C21087" s="14">
        <v>-0.15633177570894999</v>
      </c>
      <c r="D21087" s="14">
        <v>0.76741268135289298</v>
      </c>
      <c r="E21087" s="14">
        <v>0.84898753123018</v>
      </c>
    </row>
    <row r="21088" spans="1:5" x14ac:dyDescent="0.25">
      <c r="A21088" s="26" t="s">
        <v>126</v>
      </c>
      <c r="B21088" s="26" t="s">
        <v>2829</v>
      </c>
      <c r="C21088" s="14">
        <v>-0.15301909810765801</v>
      </c>
      <c r="D21088" s="14">
        <v>0.77226281202362801</v>
      </c>
      <c r="E21088" s="14">
        <v>0.852221372229367</v>
      </c>
    </row>
    <row r="21089" spans="1:5" x14ac:dyDescent="0.25">
      <c r="A21089" s="26" t="s">
        <v>126</v>
      </c>
      <c r="B21089" s="26" t="s">
        <v>2824</v>
      </c>
      <c r="C21089" s="14">
        <v>-0.13729943967250099</v>
      </c>
      <c r="D21089" s="14">
        <v>0.79534496570546798</v>
      </c>
      <c r="E21089" s="14">
        <v>0.86836995790608995</v>
      </c>
    </row>
    <row r="21090" spans="1:5" x14ac:dyDescent="0.25">
      <c r="A21090" s="27" t="s">
        <v>126</v>
      </c>
      <c r="B21090" s="27" t="s">
        <v>2980</v>
      </c>
      <c r="C21090" s="16">
        <v>-9.9888098129646594E-2</v>
      </c>
      <c r="D21090" s="16">
        <v>0.850666176155078</v>
      </c>
      <c r="E21090" s="16">
        <v>0.95491332890955705</v>
      </c>
    </row>
    <row r="21091" spans="1:5" x14ac:dyDescent="0.25">
      <c r="A21091" s="26" t="s">
        <v>126</v>
      </c>
      <c r="B21091" s="26" t="s">
        <v>2830</v>
      </c>
      <c r="C21091" s="14">
        <v>-9.5969180473909094E-2</v>
      </c>
      <c r="D21091" s="14">
        <v>0.85648817137677002</v>
      </c>
      <c r="E21091" s="14">
        <v>0.90993773728624405</v>
      </c>
    </row>
    <row r="21092" spans="1:5" x14ac:dyDescent="0.25">
      <c r="A21092" s="26" t="s">
        <v>126</v>
      </c>
      <c r="B21092" s="26" t="s">
        <v>2832</v>
      </c>
      <c r="C21092" s="14">
        <v>0.15121652738049399</v>
      </c>
      <c r="D21092" s="14">
        <v>0.77490410061478898</v>
      </c>
      <c r="E21092" s="14">
        <v>0.85409818166353502</v>
      </c>
    </row>
    <row r="21093" spans="1:5" x14ac:dyDescent="0.25">
      <c r="A21093" s="26" t="s">
        <v>126</v>
      </c>
      <c r="B21093" s="26" t="s">
        <v>2826</v>
      </c>
      <c r="C21093" s="14">
        <v>0.90837649440441104</v>
      </c>
      <c r="D21093" s="14">
        <v>1.2207716604850399E-2</v>
      </c>
      <c r="E21093" s="14">
        <v>4.4780158983246297E-2</v>
      </c>
    </row>
    <row r="21094" spans="1:5" x14ac:dyDescent="0.25">
      <c r="A21094" s="27" t="s">
        <v>2865</v>
      </c>
      <c r="B21094" s="27" t="s">
        <v>2828</v>
      </c>
      <c r="C21094" s="16">
        <v>-0.43056507515551001</v>
      </c>
      <c r="D21094" s="16">
        <v>0.39406281690623901</v>
      </c>
      <c r="E21094" s="16">
        <v>0.71472148289386705</v>
      </c>
    </row>
    <row r="21095" spans="1:5" x14ac:dyDescent="0.25">
      <c r="A21095" s="27" t="s">
        <v>2865</v>
      </c>
      <c r="B21095" s="27" t="s">
        <v>2982</v>
      </c>
      <c r="C21095" s="16">
        <v>-0.101231650149898</v>
      </c>
      <c r="D21095" s="16">
        <v>0.848671228005899</v>
      </c>
      <c r="E21095" s="16">
        <v>0.954007500162664</v>
      </c>
    </row>
    <row r="21096" spans="1:5" x14ac:dyDescent="0.25">
      <c r="A21096" s="27" t="s">
        <v>2865</v>
      </c>
      <c r="B21096" s="27" t="s">
        <v>2833</v>
      </c>
      <c r="C21096" s="16">
        <v>-9.5329121146974102E-2</v>
      </c>
      <c r="D21096" s="16">
        <v>0.85743947671059495</v>
      </c>
      <c r="E21096" s="16">
        <v>0.95769957331163402</v>
      </c>
    </row>
    <row r="21097" spans="1:5" x14ac:dyDescent="0.25">
      <c r="A21097" s="27" t="s">
        <v>2865</v>
      </c>
      <c r="B21097" s="27" t="s">
        <v>2980</v>
      </c>
      <c r="C21097" s="16">
        <v>-6.5999600580954304E-2</v>
      </c>
      <c r="D21097" s="16">
        <v>0.90114434451878</v>
      </c>
      <c r="E21097" s="16">
        <v>0.97584644145923505</v>
      </c>
    </row>
    <row r="21098" spans="1:5" x14ac:dyDescent="0.25">
      <c r="A21098" s="27" t="s">
        <v>2865</v>
      </c>
      <c r="B21098" s="27" t="s">
        <v>2979</v>
      </c>
      <c r="C21098" s="16">
        <v>0.151338243179962</v>
      </c>
      <c r="D21098" s="16">
        <v>0.77472570508703897</v>
      </c>
      <c r="E21098" s="16">
        <v>0.922846734025073</v>
      </c>
    </row>
    <row r="21099" spans="1:5" x14ac:dyDescent="0.25">
      <c r="A21099" s="27" t="s">
        <v>2865</v>
      </c>
      <c r="B21099" s="27" t="s">
        <v>2981</v>
      </c>
      <c r="C21099" s="16">
        <v>0.26074465989503598</v>
      </c>
      <c r="D21099" s="16">
        <v>0.61774673513942702</v>
      </c>
      <c r="E21099" s="16">
        <v>0.85302646972380902</v>
      </c>
    </row>
    <row r="21100" spans="1:5" x14ac:dyDescent="0.25">
      <c r="A21100" s="25" t="s">
        <v>2393</v>
      </c>
      <c r="B21100" s="25" t="s">
        <v>1885</v>
      </c>
      <c r="C21100" s="12">
        <v>-0.86935266889670204</v>
      </c>
      <c r="D21100" s="12">
        <v>2.4488095995201901E-2</v>
      </c>
      <c r="E21100" s="12">
        <v>7.4135021903120601E-2</v>
      </c>
    </row>
    <row r="21101" spans="1:5" x14ac:dyDescent="0.25">
      <c r="A21101" s="25" t="s">
        <v>2393</v>
      </c>
      <c r="B21101" s="25" t="s">
        <v>1727</v>
      </c>
      <c r="C21101" s="12">
        <v>-0.835581266960427</v>
      </c>
      <c r="D21101" s="12">
        <v>3.83278711260591E-2</v>
      </c>
      <c r="E21101" s="12">
        <v>9.2736900976185005E-2</v>
      </c>
    </row>
    <row r="21102" spans="1:5" x14ac:dyDescent="0.25">
      <c r="A21102" s="25" t="s">
        <v>2393</v>
      </c>
      <c r="B21102" s="25" t="s">
        <v>1884</v>
      </c>
      <c r="C21102" s="12">
        <v>-0.81832838391287099</v>
      </c>
      <c r="D21102" s="12">
        <v>4.6508866799138203E-2</v>
      </c>
      <c r="E21102" s="12">
        <v>0.102604646130851</v>
      </c>
    </row>
    <row r="21103" spans="1:5" x14ac:dyDescent="0.25">
      <c r="A21103" s="25" t="s">
        <v>2393</v>
      </c>
      <c r="B21103" s="25" t="s">
        <v>1887</v>
      </c>
      <c r="C21103" s="12">
        <v>-0.81610178290014102</v>
      </c>
      <c r="D21103" s="12">
        <v>4.7618245462794799E-2</v>
      </c>
      <c r="E21103" s="12">
        <v>0.10391789743510101</v>
      </c>
    </row>
    <row r="21104" spans="1:5" x14ac:dyDescent="0.25">
      <c r="A21104" s="25" t="s">
        <v>2393</v>
      </c>
      <c r="B21104" s="25" t="s">
        <v>1886</v>
      </c>
      <c r="C21104" s="12">
        <v>-0.80983485798973998</v>
      </c>
      <c r="D21104" s="12">
        <v>5.0805721639079399E-2</v>
      </c>
      <c r="E21104" s="12">
        <v>0.10760307950598801</v>
      </c>
    </row>
    <row r="21105" spans="1:5" x14ac:dyDescent="0.25">
      <c r="A21105" s="25" t="s">
        <v>2393</v>
      </c>
      <c r="B21105" s="25" t="s">
        <v>1721</v>
      </c>
      <c r="C21105" s="12">
        <v>-0.68519128327557799</v>
      </c>
      <c r="D21105" s="12">
        <v>0.13305730752810399</v>
      </c>
      <c r="E21105" s="12">
        <v>0.189931824008328</v>
      </c>
    </row>
    <row r="21106" spans="1:5" x14ac:dyDescent="0.25">
      <c r="A21106" s="25" t="s">
        <v>2393</v>
      </c>
      <c r="B21106" s="25" t="s">
        <v>1718</v>
      </c>
      <c r="C21106" s="12">
        <v>-0.48085229746586999</v>
      </c>
      <c r="D21106" s="12">
        <v>0.33431263113085702</v>
      </c>
      <c r="E21106" s="12">
        <v>0.37511463289143998</v>
      </c>
    </row>
    <row r="21107" spans="1:5" x14ac:dyDescent="0.25">
      <c r="A21107" s="25" t="s">
        <v>2393</v>
      </c>
      <c r="B21107" s="25" t="s">
        <v>1725</v>
      </c>
      <c r="C21107" s="12">
        <v>-0.389589144963151</v>
      </c>
      <c r="D21107" s="12">
        <v>0.44518214469302902</v>
      </c>
      <c r="E21107" s="12">
        <v>0.47865262526518298</v>
      </c>
    </row>
    <row r="21108" spans="1:5" x14ac:dyDescent="0.25">
      <c r="A21108" s="25" t="s">
        <v>2393</v>
      </c>
      <c r="B21108" s="25" t="s">
        <v>30</v>
      </c>
      <c r="C21108" s="12">
        <v>0.39619102030604297</v>
      </c>
      <c r="D21108" s="12">
        <v>0.43680799177921098</v>
      </c>
      <c r="E21108" s="12">
        <v>0.47077816531628303</v>
      </c>
    </row>
    <row r="21109" spans="1:5" x14ac:dyDescent="0.25">
      <c r="A21109" s="25" t="s">
        <v>2393</v>
      </c>
      <c r="B21109" s="25" t="s">
        <v>74</v>
      </c>
      <c r="C21109" s="12">
        <v>0.411059499413646</v>
      </c>
      <c r="D21109" s="12">
        <v>0.41813909461283599</v>
      </c>
      <c r="E21109" s="12">
        <v>0.45329172688686997</v>
      </c>
    </row>
    <row r="21110" spans="1:5" x14ac:dyDescent="0.25">
      <c r="A21110" s="25" t="s">
        <v>2393</v>
      </c>
      <c r="B21110" s="25" t="s">
        <v>1882</v>
      </c>
      <c r="C21110" s="12">
        <v>0.45581172535550402</v>
      </c>
      <c r="D21110" s="12">
        <v>0.36363312059467201</v>
      </c>
      <c r="E21110" s="12">
        <v>0.40241262438785003</v>
      </c>
    </row>
    <row r="21111" spans="1:5" x14ac:dyDescent="0.25">
      <c r="A21111" s="25" t="s">
        <v>2393</v>
      </c>
      <c r="B21111" s="25" t="s">
        <v>1883</v>
      </c>
      <c r="C21111" s="12">
        <v>0.57547551388617602</v>
      </c>
      <c r="D21111" s="12">
        <v>0.23207743691527699</v>
      </c>
      <c r="E21111" s="12">
        <v>0.28117948651470998</v>
      </c>
    </row>
    <row r="21112" spans="1:5" x14ac:dyDescent="0.25">
      <c r="A21112" s="25" t="s">
        <v>2393</v>
      </c>
      <c r="B21112" s="25" t="s">
        <v>118</v>
      </c>
      <c r="C21112" s="12">
        <v>0.71398001652201604</v>
      </c>
      <c r="D21112" s="12">
        <v>0.111011866398951</v>
      </c>
      <c r="E21112" s="12">
        <v>0.169123665674204</v>
      </c>
    </row>
    <row r="21113" spans="1:5" x14ac:dyDescent="0.25">
      <c r="A21113" s="26" t="s">
        <v>543</v>
      </c>
      <c r="B21113" s="26" t="s">
        <v>2828</v>
      </c>
      <c r="C21113" s="14">
        <v>-0.71418881284174895</v>
      </c>
      <c r="D21113" s="14">
        <v>0.11085837496941001</v>
      </c>
      <c r="E21113" s="14">
        <v>0.25609410043153003</v>
      </c>
    </row>
    <row r="21114" spans="1:5" x14ac:dyDescent="0.25">
      <c r="A21114" s="25" t="s">
        <v>543</v>
      </c>
      <c r="B21114" s="25" t="s">
        <v>1882</v>
      </c>
      <c r="C21114" s="12">
        <v>-0.58078302217248001</v>
      </c>
      <c r="D21114" s="12">
        <v>0.226777113387196</v>
      </c>
      <c r="E21114" s="12">
        <v>0.27632520761888602</v>
      </c>
    </row>
    <row r="21115" spans="1:5" x14ac:dyDescent="0.25">
      <c r="A21115" s="25" t="s">
        <v>543</v>
      </c>
      <c r="B21115" s="25" t="s">
        <v>118</v>
      </c>
      <c r="C21115" s="12">
        <v>-0.44906310017215501</v>
      </c>
      <c r="D21115" s="12">
        <v>0.371683858510232</v>
      </c>
      <c r="E21115" s="12">
        <v>0.409908163103612</v>
      </c>
    </row>
    <row r="21116" spans="1:5" x14ac:dyDescent="0.25">
      <c r="A21116" s="25" t="s">
        <v>543</v>
      </c>
      <c r="B21116" s="25" t="s">
        <v>1883</v>
      </c>
      <c r="C21116" s="12">
        <v>-0.31795592533165001</v>
      </c>
      <c r="D21116" s="12">
        <v>0.53913814341894695</v>
      </c>
      <c r="E21116" s="12">
        <v>0.56735727106395795</v>
      </c>
    </row>
    <row r="21117" spans="1:5" x14ac:dyDescent="0.25">
      <c r="A21117" s="25" t="s">
        <v>543</v>
      </c>
      <c r="B21117" s="25" t="s">
        <v>74</v>
      </c>
      <c r="C21117" s="12">
        <v>-0.18451444525355901</v>
      </c>
      <c r="D21117" s="12">
        <v>0.72636928281997504</v>
      </c>
      <c r="E21117" s="12">
        <v>0.74511161250264502</v>
      </c>
    </row>
    <row r="21118" spans="1:5" x14ac:dyDescent="0.25">
      <c r="A21118" s="25" t="s">
        <v>543</v>
      </c>
      <c r="B21118" s="25" t="s">
        <v>30</v>
      </c>
      <c r="C21118" s="12">
        <v>-0.14267476519328501</v>
      </c>
      <c r="D21118" s="12">
        <v>0.78744000229233901</v>
      </c>
      <c r="E21118" s="12">
        <v>0.80267901399069796</v>
      </c>
    </row>
    <row r="21119" spans="1:5" x14ac:dyDescent="0.25">
      <c r="A21119" s="26" t="s">
        <v>543</v>
      </c>
      <c r="B21119" s="26" t="s">
        <v>2830</v>
      </c>
      <c r="C21119" s="14">
        <v>0.23627691939255699</v>
      </c>
      <c r="D21119" s="14">
        <v>0.65217991102177397</v>
      </c>
      <c r="E21119" s="14">
        <v>0.76497902260691597</v>
      </c>
    </row>
    <row r="21120" spans="1:5" x14ac:dyDescent="0.25">
      <c r="A21120" s="26" t="s">
        <v>543</v>
      </c>
      <c r="B21120" s="26" t="s">
        <v>2826</v>
      </c>
      <c r="C21120" s="14">
        <v>0.28717665888837901</v>
      </c>
      <c r="D21120" s="14">
        <v>0.58107680342935297</v>
      </c>
      <c r="E21120" s="14">
        <v>0.71523260994613003</v>
      </c>
    </row>
    <row r="21121" spans="1:5" x14ac:dyDescent="0.25">
      <c r="A21121" s="25" t="s">
        <v>543</v>
      </c>
      <c r="B21121" s="25" t="s">
        <v>1718</v>
      </c>
      <c r="C21121" s="12">
        <v>0.38401071632049399</v>
      </c>
      <c r="D21121" s="12">
        <v>0.45229784786403898</v>
      </c>
      <c r="E21121" s="12">
        <v>0.48532968251159703</v>
      </c>
    </row>
    <row r="21122" spans="1:5" x14ac:dyDescent="0.25">
      <c r="A21122" s="25" t="s">
        <v>543</v>
      </c>
      <c r="B21122" s="25" t="s">
        <v>1721</v>
      </c>
      <c r="C21122" s="12">
        <v>0.421511252006327</v>
      </c>
      <c r="D21122" s="12">
        <v>0.40517843984320001</v>
      </c>
      <c r="E21122" s="12">
        <v>0.441199637544402</v>
      </c>
    </row>
    <row r="21123" spans="1:5" x14ac:dyDescent="0.25">
      <c r="A21123" s="25" t="s">
        <v>543</v>
      </c>
      <c r="B21123" s="25" t="s">
        <v>1886</v>
      </c>
      <c r="C21123" s="12">
        <v>0.51078239029360895</v>
      </c>
      <c r="D21123" s="12">
        <v>0.30045763265504899</v>
      </c>
      <c r="E21123" s="12">
        <v>0.34378767972207502</v>
      </c>
    </row>
    <row r="21124" spans="1:5" x14ac:dyDescent="0.25">
      <c r="A21124" s="25" t="s">
        <v>543</v>
      </c>
      <c r="B21124" s="25" t="s">
        <v>1885</v>
      </c>
      <c r="C21124" s="12">
        <v>0.58761903243026403</v>
      </c>
      <c r="D21124" s="12">
        <v>0.22002273946001799</v>
      </c>
      <c r="E21124" s="12">
        <v>0.27015107857262299</v>
      </c>
    </row>
    <row r="21125" spans="1:5" x14ac:dyDescent="0.25">
      <c r="A21125" s="25" t="s">
        <v>543</v>
      </c>
      <c r="B21125" s="25" t="s">
        <v>1884</v>
      </c>
      <c r="C21125" s="12">
        <v>0.67024752549260602</v>
      </c>
      <c r="D21125" s="12">
        <v>0.145176944634334</v>
      </c>
      <c r="E21125" s="12">
        <v>0.20123455056644299</v>
      </c>
    </row>
    <row r="21126" spans="1:5" x14ac:dyDescent="0.25">
      <c r="A21126" s="25" t="s">
        <v>543</v>
      </c>
      <c r="B21126" s="25" t="s">
        <v>1727</v>
      </c>
      <c r="C21126" s="12">
        <v>0.68817385524122199</v>
      </c>
      <c r="D21126" s="12">
        <v>0.13069302433661101</v>
      </c>
      <c r="E21126" s="12">
        <v>0.18770886466987899</v>
      </c>
    </row>
    <row r="21127" spans="1:5" x14ac:dyDescent="0.25">
      <c r="A21127" s="25" t="s">
        <v>543</v>
      </c>
      <c r="B21127" s="25" t="s">
        <v>1887</v>
      </c>
      <c r="C21127" s="12">
        <v>0.69940777108608898</v>
      </c>
      <c r="D21127" s="12">
        <v>0.121953423287125</v>
      </c>
      <c r="E21127" s="12">
        <v>0.179482861824003</v>
      </c>
    </row>
    <row r="21128" spans="1:5" x14ac:dyDescent="0.25">
      <c r="A21128" s="26" t="s">
        <v>543</v>
      </c>
      <c r="B21128" s="26" t="s">
        <v>2832</v>
      </c>
      <c r="C21128" s="14">
        <v>0.88165330653930696</v>
      </c>
      <c r="D21128" s="14">
        <v>2.0180131444408101E-2</v>
      </c>
      <c r="E21128" s="14">
        <v>6.7931683296548306E-2</v>
      </c>
    </row>
    <row r="21129" spans="1:5" x14ac:dyDescent="0.25">
      <c r="A21129" s="26" t="s">
        <v>543</v>
      </c>
      <c r="B21129" s="26" t="s">
        <v>2824</v>
      </c>
      <c r="C21129" s="14">
        <v>0.90821312361901596</v>
      </c>
      <c r="D21129" s="14">
        <v>1.2250601567782999E-2</v>
      </c>
      <c r="E21129" s="14">
        <v>4.4914361769899901E-2</v>
      </c>
    </row>
    <row r="21130" spans="1:5" x14ac:dyDescent="0.25">
      <c r="A21130" s="26" t="s">
        <v>543</v>
      </c>
      <c r="B21130" s="26" t="s">
        <v>2829</v>
      </c>
      <c r="C21130" s="14">
        <v>0.91585127009854295</v>
      </c>
      <c r="D21130" s="14">
        <v>1.03235841699271E-2</v>
      </c>
      <c r="E21130" s="14">
        <v>3.89593269927207E-2</v>
      </c>
    </row>
    <row r="21131" spans="1:5" x14ac:dyDescent="0.25">
      <c r="A21131" s="25" t="s">
        <v>543</v>
      </c>
      <c r="B21131" s="25" t="s">
        <v>1725</v>
      </c>
      <c r="C21131" s="12">
        <v>0.93045296742170003</v>
      </c>
      <c r="D21131" s="12">
        <v>7.0869924238440296E-3</v>
      </c>
      <c r="E21131" s="12">
        <v>4.2494223820992799E-2</v>
      </c>
    </row>
    <row r="21132" spans="1:5" x14ac:dyDescent="0.25">
      <c r="A21132" s="26" t="s">
        <v>543</v>
      </c>
      <c r="B21132" s="26" t="s">
        <v>2825</v>
      </c>
      <c r="C21132" s="14">
        <v>0.94649319413967803</v>
      </c>
      <c r="D21132" s="14">
        <v>4.2178729987334398E-3</v>
      </c>
      <c r="E21132" s="14">
        <v>1.87547286421294E-2</v>
      </c>
    </row>
    <row r="21133" spans="1:5" x14ac:dyDescent="0.25">
      <c r="A21133" s="26" t="s">
        <v>543</v>
      </c>
      <c r="B21133" s="26" t="s">
        <v>2827</v>
      </c>
      <c r="C21133" s="14">
        <v>0.948393445940518</v>
      </c>
      <c r="D21133" s="14">
        <v>3.9261344056514798E-3</v>
      </c>
      <c r="E21133" s="14">
        <v>1.7712320360704099E-2</v>
      </c>
    </row>
    <row r="21134" spans="1:5" x14ac:dyDescent="0.25">
      <c r="A21134" s="26" t="s">
        <v>543</v>
      </c>
      <c r="B21134" s="26" t="s">
        <v>2831</v>
      </c>
      <c r="C21134" s="14">
        <v>0.96646639277297897</v>
      </c>
      <c r="D21134" s="14">
        <v>1.66789990264482E-3</v>
      </c>
      <c r="E21134" s="14">
        <v>9.0879034462524599E-3</v>
      </c>
    </row>
    <row r="21135" spans="1:5" x14ac:dyDescent="0.25">
      <c r="A21135" s="26" t="s">
        <v>543</v>
      </c>
      <c r="B21135" s="26" t="s">
        <v>2645</v>
      </c>
      <c r="C21135" s="14">
        <v>0.98195529107497403</v>
      </c>
      <c r="D21135" s="14">
        <v>4.8547949773114501E-4</v>
      </c>
      <c r="E21135" s="14">
        <v>3.4994442696005801E-3</v>
      </c>
    </row>
    <row r="21136" spans="1:5" x14ac:dyDescent="0.25">
      <c r="A21136" s="27" t="s">
        <v>2910</v>
      </c>
      <c r="B21136" s="27" t="s">
        <v>2828</v>
      </c>
      <c r="C21136" s="16">
        <v>-0.43174366412905901</v>
      </c>
      <c r="D21136" s="16">
        <v>0.39262357273845699</v>
      </c>
      <c r="E21136" s="16">
        <v>0.71371727762094495</v>
      </c>
    </row>
    <row r="21137" spans="1:5" x14ac:dyDescent="0.25">
      <c r="A21137" s="27" t="s">
        <v>2910</v>
      </c>
      <c r="B21137" s="27" t="s">
        <v>2981</v>
      </c>
      <c r="C21137" s="16">
        <v>-0.31304206701597198</v>
      </c>
      <c r="D21137" s="16">
        <v>0.54577523070215395</v>
      </c>
      <c r="E21137" s="16">
        <v>0.81480855652224005</v>
      </c>
    </row>
    <row r="21138" spans="1:5" x14ac:dyDescent="0.25">
      <c r="A21138" s="27" t="s">
        <v>2910</v>
      </c>
      <c r="B21138" s="27" t="s">
        <v>2833</v>
      </c>
      <c r="C21138" s="16">
        <v>0.23967058044067599</v>
      </c>
      <c r="D21138" s="16">
        <v>0.64737770653739601</v>
      </c>
      <c r="E21138" s="16">
        <v>0.86529867147450101</v>
      </c>
    </row>
    <row r="21139" spans="1:5" x14ac:dyDescent="0.25">
      <c r="A21139" s="27" t="s">
        <v>2910</v>
      </c>
      <c r="B21139" s="27" t="s">
        <v>2979</v>
      </c>
      <c r="C21139" s="16">
        <v>0.45484383726007999</v>
      </c>
      <c r="D21139" s="16">
        <v>0.36478395386512003</v>
      </c>
      <c r="E21139" s="16">
        <v>0.69202444445441902</v>
      </c>
    </row>
    <row r="21140" spans="1:5" x14ac:dyDescent="0.25">
      <c r="A21140" s="27" t="s">
        <v>2910</v>
      </c>
      <c r="B21140" s="27" t="s">
        <v>2980</v>
      </c>
      <c r="C21140" s="16">
        <v>0.99596495410484198</v>
      </c>
      <c r="D21140" s="17">
        <v>2.43895445717346E-5</v>
      </c>
      <c r="E21140" s="16">
        <v>6.4514996797919205E-4</v>
      </c>
    </row>
    <row r="21141" spans="1:5" x14ac:dyDescent="0.25">
      <c r="A21141" s="27" t="s">
        <v>2910</v>
      </c>
      <c r="B21141" s="27" t="s">
        <v>2982</v>
      </c>
      <c r="C21141" s="16">
        <v>0.99897381885897096</v>
      </c>
      <c r="D21141" s="17">
        <v>1.5790312923868999E-6</v>
      </c>
      <c r="E21141" s="17">
        <v>9.1862522256565694E-5</v>
      </c>
    </row>
    <row r="21142" spans="1:5" x14ac:dyDescent="0.25">
      <c r="A21142" s="26" t="s">
        <v>1394</v>
      </c>
      <c r="B21142" s="26" t="s">
        <v>2828</v>
      </c>
      <c r="C21142" s="14">
        <v>-0.47921607485857398</v>
      </c>
      <c r="D21142" s="14">
        <v>0.336201405410197</v>
      </c>
      <c r="E21142" s="14">
        <v>0.51695406956538803</v>
      </c>
    </row>
    <row r="21143" spans="1:5" x14ac:dyDescent="0.25">
      <c r="A21143" s="27" t="s">
        <v>1394</v>
      </c>
      <c r="B21143" s="27" t="s">
        <v>2828</v>
      </c>
      <c r="C21143" s="16">
        <v>-0.46609989030610799</v>
      </c>
      <c r="D21143" s="16">
        <v>0.35148005718497899</v>
      </c>
      <c r="E21143" s="16">
        <v>0.68095903721823503</v>
      </c>
    </row>
    <row r="21144" spans="1:5" x14ac:dyDescent="0.25">
      <c r="A21144" s="27" t="s">
        <v>1394</v>
      </c>
      <c r="B21144" s="27" t="s">
        <v>2981</v>
      </c>
      <c r="C21144" s="16">
        <v>-0.29703583669644001</v>
      </c>
      <c r="D21144" s="16">
        <v>0.56755002370623997</v>
      </c>
      <c r="E21144" s="16">
        <v>0.82733564733379505</v>
      </c>
    </row>
    <row r="21145" spans="1:5" x14ac:dyDescent="0.25">
      <c r="A21145" s="26" t="s">
        <v>1394</v>
      </c>
      <c r="B21145" s="26" t="s">
        <v>2830</v>
      </c>
      <c r="C21145" s="14">
        <v>-0.15618794473410599</v>
      </c>
      <c r="D21145" s="14">
        <v>0.76762315990236796</v>
      </c>
      <c r="E21145" s="14">
        <v>0.84914085878103596</v>
      </c>
    </row>
    <row r="21146" spans="1:5" x14ac:dyDescent="0.25">
      <c r="A21146" s="27" t="s">
        <v>1394</v>
      </c>
      <c r="B21146" s="27" t="s">
        <v>2833</v>
      </c>
      <c r="C21146" s="16">
        <v>0.221668213192907</v>
      </c>
      <c r="D21146" s="16">
        <v>0.67294371317834401</v>
      </c>
      <c r="E21146" s="16">
        <v>0.87418194405346705</v>
      </c>
    </row>
    <row r="21147" spans="1:5" x14ac:dyDescent="0.25">
      <c r="A21147" s="26" t="s">
        <v>1394</v>
      </c>
      <c r="B21147" s="26" t="s">
        <v>2826</v>
      </c>
      <c r="C21147" s="14">
        <v>0.27514654160059399</v>
      </c>
      <c r="D21147" s="14">
        <v>0.59769525727170703</v>
      </c>
      <c r="E21147" s="14">
        <v>0.72717474327175502</v>
      </c>
    </row>
    <row r="21148" spans="1:5" x14ac:dyDescent="0.25">
      <c r="A21148" s="27" t="s">
        <v>1394</v>
      </c>
      <c r="B21148" s="27" t="s">
        <v>2979</v>
      </c>
      <c r="C21148" s="16">
        <v>0.45340576689371498</v>
      </c>
      <c r="D21148" s="16">
        <v>0.36649620059805199</v>
      </c>
      <c r="E21148" s="16">
        <v>0.69334631820424497</v>
      </c>
    </row>
    <row r="21149" spans="1:5" x14ac:dyDescent="0.25">
      <c r="A21149" s="26" t="s">
        <v>1394</v>
      </c>
      <c r="B21149" s="26" t="s">
        <v>2832</v>
      </c>
      <c r="C21149" s="14">
        <v>0.95408493631024105</v>
      </c>
      <c r="D21149" s="14">
        <v>3.1138907008287902E-3</v>
      </c>
      <c r="E21149" s="14">
        <v>1.47445236613342E-2</v>
      </c>
    </row>
    <row r="21150" spans="1:5" x14ac:dyDescent="0.25">
      <c r="A21150" s="26" t="s">
        <v>1394</v>
      </c>
      <c r="B21150" s="26" t="s">
        <v>2645</v>
      </c>
      <c r="C21150" s="14">
        <v>0.97019113879132501</v>
      </c>
      <c r="D21150" s="14">
        <v>1.3196087066651399E-3</v>
      </c>
      <c r="E21150" s="14">
        <v>7.5850314140722E-3</v>
      </c>
    </row>
    <row r="21151" spans="1:5" x14ac:dyDescent="0.25">
      <c r="A21151" s="26" t="s">
        <v>1394</v>
      </c>
      <c r="B21151" s="26" t="s">
        <v>2831</v>
      </c>
      <c r="C21151" s="14">
        <v>0.988553151159133</v>
      </c>
      <c r="D21151" s="14">
        <v>1.95795580282709E-4</v>
      </c>
      <c r="E21151" s="14">
        <v>1.7536337193922199E-3</v>
      </c>
    </row>
    <row r="21152" spans="1:5" x14ac:dyDescent="0.25">
      <c r="A21152" s="26" t="s">
        <v>1394</v>
      </c>
      <c r="B21152" s="26" t="s">
        <v>2825</v>
      </c>
      <c r="C21152" s="14">
        <v>0.99638323658397498</v>
      </c>
      <c r="D21152" s="15">
        <v>1.9597811010685399E-5</v>
      </c>
      <c r="E21152" s="14">
        <v>3.1925384577970899E-4</v>
      </c>
    </row>
    <row r="21153" spans="1:5" x14ac:dyDescent="0.25">
      <c r="A21153" s="26" t="s">
        <v>1394</v>
      </c>
      <c r="B21153" s="26" t="s">
        <v>2827</v>
      </c>
      <c r="C21153" s="14">
        <v>0.99646859221255302</v>
      </c>
      <c r="D21153" s="15">
        <v>1.8684241629429701E-5</v>
      </c>
      <c r="E21153" s="14">
        <v>3.0880008208117402E-4</v>
      </c>
    </row>
    <row r="21154" spans="1:5" x14ac:dyDescent="0.25">
      <c r="A21154" s="27" t="s">
        <v>1394</v>
      </c>
      <c r="B21154" s="27" t="s">
        <v>2982</v>
      </c>
      <c r="C21154" s="16">
        <v>0.99801928313684796</v>
      </c>
      <c r="D21154" s="17">
        <v>5.8809735248299697E-6</v>
      </c>
      <c r="E21154" s="16">
        <v>2.35098917814036E-4</v>
      </c>
    </row>
    <row r="21155" spans="1:5" x14ac:dyDescent="0.25">
      <c r="A21155" s="27" t="s">
        <v>1394</v>
      </c>
      <c r="B21155" s="27" t="s">
        <v>2980</v>
      </c>
      <c r="C21155" s="16">
        <v>0.99822443515447601</v>
      </c>
      <c r="D21155" s="17">
        <v>4.7261469310333498E-6</v>
      </c>
      <c r="E21155" s="16">
        <v>2.0201270198333399E-4</v>
      </c>
    </row>
    <row r="21156" spans="1:5" x14ac:dyDescent="0.25">
      <c r="A21156" s="26" t="s">
        <v>1394</v>
      </c>
      <c r="B21156" s="26" t="s">
        <v>2824</v>
      </c>
      <c r="C21156" s="14">
        <v>0.99943489567682098</v>
      </c>
      <c r="D21156" s="15">
        <v>4.7892411303429604E-7</v>
      </c>
      <c r="E21156" s="15">
        <v>3.0742807936056102E-5</v>
      </c>
    </row>
    <row r="21157" spans="1:5" x14ac:dyDescent="0.25">
      <c r="A21157" s="26" t="s">
        <v>1394</v>
      </c>
      <c r="B21157" s="26" t="s">
        <v>2829</v>
      </c>
      <c r="C21157" s="14">
        <v>0.999860136944973</v>
      </c>
      <c r="D21157" s="15">
        <v>2.93411432927826E-8</v>
      </c>
      <c r="E21157" s="15">
        <v>9.1628144968551592E-6</v>
      </c>
    </row>
    <row r="21158" spans="1:5" x14ac:dyDescent="0.25">
      <c r="A21158" s="25" t="s">
        <v>2013</v>
      </c>
      <c r="B21158" s="25" t="s">
        <v>1882</v>
      </c>
      <c r="C21158" s="12">
        <v>-0.62160598479092399</v>
      </c>
      <c r="D21158" s="12">
        <v>0.187683434359176</v>
      </c>
      <c r="E21158" s="12">
        <v>0.24058371321657601</v>
      </c>
    </row>
    <row r="21159" spans="1:5" x14ac:dyDescent="0.25">
      <c r="A21159" s="25" t="s">
        <v>2013</v>
      </c>
      <c r="B21159" s="25" t="s">
        <v>118</v>
      </c>
      <c r="C21159" s="12">
        <v>-0.59179671918874399</v>
      </c>
      <c r="D21159" s="12">
        <v>0.215935437998232</v>
      </c>
      <c r="E21159" s="12">
        <v>0.266417968844256</v>
      </c>
    </row>
    <row r="21160" spans="1:5" x14ac:dyDescent="0.25">
      <c r="A21160" s="27" t="s">
        <v>2013</v>
      </c>
      <c r="B21160" s="27" t="s">
        <v>2828</v>
      </c>
      <c r="C21160" s="16">
        <v>-0.481418237154141</v>
      </c>
      <c r="D21160" s="16">
        <v>0.33366023666114902</v>
      </c>
      <c r="E21160" s="16">
        <v>0.664564289203873</v>
      </c>
    </row>
    <row r="21161" spans="1:5" x14ac:dyDescent="0.25">
      <c r="A21161" s="25" t="s">
        <v>2013</v>
      </c>
      <c r="B21161" s="25" t="s">
        <v>1883</v>
      </c>
      <c r="C21161" s="12">
        <v>-0.46013791979736401</v>
      </c>
      <c r="D21161" s="12">
        <v>0.35850490917403999</v>
      </c>
      <c r="E21161" s="12">
        <v>0.39760077951967798</v>
      </c>
    </row>
    <row r="21162" spans="1:5" x14ac:dyDescent="0.25">
      <c r="A21162" s="25" t="s">
        <v>2013</v>
      </c>
      <c r="B21162" s="25" t="s">
        <v>30</v>
      </c>
      <c r="C21162" s="12">
        <v>-0.23930447681859299</v>
      </c>
      <c r="D21162" s="12">
        <v>0.64789536555190597</v>
      </c>
      <c r="E21162" s="12">
        <v>0.67065817334183597</v>
      </c>
    </row>
    <row r="21163" spans="1:5" x14ac:dyDescent="0.25">
      <c r="A21163" s="25" t="s">
        <v>2013</v>
      </c>
      <c r="B21163" s="25" t="s">
        <v>74</v>
      </c>
      <c r="C21163" s="12">
        <v>-7.6705245959172094E-2</v>
      </c>
      <c r="D21163" s="12">
        <v>0.88516778618800895</v>
      </c>
      <c r="E21163" s="12">
        <v>0.89413265351660898</v>
      </c>
    </row>
    <row r="21164" spans="1:5" x14ac:dyDescent="0.25">
      <c r="A21164" s="27" t="s">
        <v>2013</v>
      </c>
      <c r="B21164" s="27" t="s">
        <v>2833</v>
      </c>
      <c r="C21164" s="16">
        <v>-1.5617696852576499E-2</v>
      </c>
      <c r="D21164" s="16">
        <v>0.97657535939652496</v>
      </c>
      <c r="E21164" s="16">
        <v>0.99388897942698795</v>
      </c>
    </row>
    <row r="21165" spans="1:5" x14ac:dyDescent="0.25">
      <c r="A21165" s="27" t="s">
        <v>2013</v>
      </c>
      <c r="B21165" s="27" t="s">
        <v>2982</v>
      </c>
      <c r="C21165" s="16">
        <v>2.8088008407869802E-2</v>
      </c>
      <c r="D21165" s="16">
        <v>0.95787906721173399</v>
      </c>
      <c r="E21165" s="16">
        <v>0.98921422550513205</v>
      </c>
    </row>
    <row r="21166" spans="1:5" x14ac:dyDescent="0.25">
      <c r="A21166" s="27" t="s">
        <v>2013</v>
      </c>
      <c r="B21166" s="27" t="s">
        <v>2980</v>
      </c>
      <c r="C21166" s="16">
        <v>5.8833309570823202E-2</v>
      </c>
      <c r="D21166" s="16">
        <v>0.91185185722640805</v>
      </c>
      <c r="E21166" s="16">
        <v>0.97878013169835798</v>
      </c>
    </row>
    <row r="21167" spans="1:5" x14ac:dyDescent="0.25">
      <c r="A21167" s="27" t="s">
        <v>2013</v>
      </c>
      <c r="B21167" s="27" t="s">
        <v>2981</v>
      </c>
      <c r="C21167" s="16">
        <v>8.5470832554899207E-2</v>
      </c>
      <c r="D21167" s="16">
        <v>0.87210594463227298</v>
      </c>
      <c r="E21167" s="16">
        <v>0.96350884472502296</v>
      </c>
    </row>
    <row r="21168" spans="1:5" x14ac:dyDescent="0.25">
      <c r="A21168" s="27" t="s">
        <v>2013</v>
      </c>
      <c r="B21168" s="27" t="s">
        <v>2979</v>
      </c>
      <c r="C21168" s="16">
        <v>0.23450873088383001</v>
      </c>
      <c r="D21168" s="16">
        <v>0.65468523068379503</v>
      </c>
      <c r="E21168" s="16">
        <v>0.86788571255445301</v>
      </c>
    </row>
    <row r="21169" spans="1:5" x14ac:dyDescent="0.25">
      <c r="A21169" s="25" t="s">
        <v>2013</v>
      </c>
      <c r="B21169" s="25" t="s">
        <v>1725</v>
      </c>
      <c r="C21169" s="12">
        <v>0.32466132017395</v>
      </c>
      <c r="D21169" s="12">
        <v>0.53011847855292304</v>
      </c>
      <c r="E21169" s="12">
        <v>0.55880668851195703</v>
      </c>
    </row>
    <row r="21170" spans="1:5" x14ac:dyDescent="0.25">
      <c r="A21170" s="25" t="s">
        <v>2013</v>
      </c>
      <c r="B21170" s="25" t="s">
        <v>1721</v>
      </c>
      <c r="C21170" s="12">
        <v>0.52009926153864205</v>
      </c>
      <c r="D21170" s="12">
        <v>0.29019537585782401</v>
      </c>
      <c r="E21170" s="12">
        <v>0.33435751473459102</v>
      </c>
    </row>
    <row r="21171" spans="1:5" x14ac:dyDescent="0.25">
      <c r="A21171" s="25" t="s">
        <v>2013</v>
      </c>
      <c r="B21171" s="25" t="s">
        <v>1718</v>
      </c>
      <c r="C21171" s="12">
        <v>0.79299378944740795</v>
      </c>
      <c r="D21171" s="12">
        <v>5.9842086125087603E-2</v>
      </c>
      <c r="E21171" s="12">
        <v>0.117652227856871</v>
      </c>
    </row>
    <row r="21172" spans="1:5" x14ac:dyDescent="0.25">
      <c r="A21172" s="25" t="s">
        <v>2013</v>
      </c>
      <c r="B21172" s="25" t="s">
        <v>1884</v>
      </c>
      <c r="C21172" s="12">
        <v>0.93866902264935903</v>
      </c>
      <c r="D21172" s="12">
        <v>5.5268852825064397E-3</v>
      </c>
      <c r="E21172" s="12">
        <v>3.8491308963710197E-2</v>
      </c>
    </row>
    <row r="21173" spans="1:5" x14ac:dyDescent="0.25">
      <c r="A21173" s="25" t="s">
        <v>2013</v>
      </c>
      <c r="B21173" s="25" t="s">
        <v>1887</v>
      </c>
      <c r="C21173" s="12">
        <v>0.949480735578213</v>
      </c>
      <c r="D21173" s="12">
        <v>3.76382658232444E-3</v>
      </c>
      <c r="E21173" s="12">
        <v>3.3255056442281501E-2</v>
      </c>
    </row>
    <row r="21174" spans="1:5" x14ac:dyDescent="0.25">
      <c r="A21174" s="25" t="s">
        <v>2013</v>
      </c>
      <c r="B21174" s="25" t="s">
        <v>1727</v>
      </c>
      <c r="C21174" s="12">
        <v>0.96139328878365904</v>
      </c>
      <c r="D21174" s="12">
        <v>2.2069459966391801E-3</v>
      </c>
      <c r="E21174" s="12">
        <v>2.7600764480551199E-2</v>
      </c>
    </row>
    <row r="21175" spans="1:5" x14ac:dyDescent="0.25">
      <c r="A21175" s="25" t="s">
        <v>2013</v>
      </c>
      <c r="B21175" s="25" t="s">
        <v>1885</v>
      </c>
      <c r="C21175" s="12">
        <v>0.96416900654030702</v>
      </c>
      <c r="D21175" s="12">
        <v>1.9027891471774499E-3</v>
      </c>
      <c r="E21175" s="12">
        <v>2.6289496565285501E-2</v>
      </c>
    </row>
    <row r="21176" spans="1:5" x14ac:dyDescent="0.25">
      <c r="A21176" s="25" t="s">
        <v>2013</v>
      </c>
      <c r="B21176" s="25" t="s">
        <v>1886</v>
      </c>
      <c r="C21176" s="12">
        <v>0.98184223262958104</v>
      </c>
      <c r="D21176" s="12">
        <v>4.9156342486722504E-4</v>
      </c>
      <c r="E21176" s="12">
        <v>1.79300271823238E-2</v>
      </c>
    </row>
    <row r="21177" spans="1:5" x14ac:dyDescent="0.25">
      <c r="A21177" s="26" t="s">
        <v>2804</v>
      </c>
      <c r="B21177" s="26" t="s">
        <v>2828</v>
      </c>
      <c r="C21177" s="14">
        <v>-0.64766508856237204</v>
      </c>
      <c r="D21177" s="14">
        <v>0.164340426184233</v>
      </c>
      <c r="E21177" s="14">
        <v>0.335781385877786</v>
      </c>
    </row>
    <row r="21178" spans="1:5" x14ac:dyDescent="0.25">
      <c r="A21178" s="26" t="s">
        <v>2804</v>
      </c>
      <c r="B21178" s="26" t="s">
        <v>2830</v>
      </c>
      <c r="C21178" s="14">
        <v>0.16778835555468</v>
      </c>
      <c r="D21178" s="14">
        <v>0.75067933377193197</v>
      </c>
      <c r="E21178" s="14">
        <v>0.83731157031863901</v>
      </c>
    </row>
    <row r="21179" spans="1:5" x14ac:dyDescent="0.25">
      <c r="A21179" s="26" t="s">
        <v>2804</v>
      </c>
      <c r="B21179" s="26" t="s">
        <v>2826</v>
      </c>
      <c r="C21179" s="14">
        <v>0.23283010714246999</v>
      </c>
      <c r="D21179" s="14">
        <v>0.65706568290165102</v>
      </c>
      <c r="E21179" s="14">
        <v>0.76862899795103901</v>
      </c>
    </row>
    <row r="21180" spans="1:5" x14ac:dyDescent="0.25">
      <c r="A21180" s="26" t="s">
        <v>2804</v>
      </c>
      <c r="B21180" s="26" t="s">
        <v>2832</v>
      </c>
      <c r="C21180" s="14">
        <v>0.89090572752317698</v>
      </c>
      <c r="D21180" s="14">
        <v>1.7203144400432802E-2</v>
      </c>
      <c r="E21180" s="14">
        <v>5.9456335227865198E-2</v>
      </c>
    </row>
    <row r="21181" spans="1:5" x14ac:dyDescent="0.25">
      <c r="A21181" s="26" t="s">
        <v>2804</v>
      </c>
      <c r="B21181" s="26" t="s">
        <v>2824</v>
      </c>
      <c r="C21181" s="14">
        <v>0.93768927897329601</v>
      </c>
      <c r="D21181" s="14">
        <v>5.7029743209391403E-3</v>
      </c>
      <c r="E21181" s="14">
        <v>2.39753578468727E-2</v>
      </c>
    </row>
    <row r="21182" spans="1:5" x14ac:dyDescent="0.25">
      <c r="A21182" s="26" t="s">
        <v>2804</v>
      </c>
      <c r="B21182" s="26" t="s">
        <v>2829</v>
      </c>
      <c r="C21182" s="14">
        <v>0.94462653798054397</v>
      </c>
      <c r="D21182" s="14">
        <v>4.5144368274778702E-3</v>
      </c>
      <c r="E21182" s="14">
        <v>1.9826487057028001E-2</v>
      </c>
    </row>
    <row r="21183" spans="1:5" x14ac:dyDescent="0.25">
      <c r="A21183" s="26" t="s">
        <v>2804</v>
      </c>
      <c r="B21183" s="26" t="s">
        <v>2825</v>
      </c>
      <c r="C21183" s="14">
        <v>0.96902273571592001</v>
      </c>
      <c r="D21183" s="14">
        <v>1.42452360329259E-3</v>
      </c>
      <c r="E21183" s="14">
        <v>8.0446783088344194E-3</v>
      </c>
    </row>
    <row r="21184" spans="1:5" x14ac:dyDescent="0.25">
      <c r="A21184" s="26" t="s">
        <v>2804</v>
      </c>
      <c r="B21184" s="26" t="s">
        <v>2827</v>
      </c>
      <c r="C21184" s="14">
        <v>0.97044313852569597</v>
      </c>
      <c r="D21184" s="14">
        <v>1.29750153410757E-3</v>
      </c>
      <c r="E21184" s="14">
        <v>7.4841456781688399E-3</v>
      </c>
    </row>
    <row r="21185" spans="1:5" x14ac:dyDescent="0.25">
      <c r="A21185" s="26" t="s">
        <v>2804</v>
      </c>
      <c r="B21185" s="26" t="s">
        <v>2831</v>
      </c>
      <c r="C21185" s="14">
        <v>0.98444411324852199</v>
      </c>
      <c r="D21185" s="14">
        <v>3.6109626854452498E-4</v>
      </c>
      <c r="E21185" s="14">
        <v>2.7908860924836902E-3</v>
      </c>
    </row>
    <row r="21186" spans="1:5" x14ac:dyDescent="0.25">
      <c r="A21186" s="26" t="s">
        <v>2804</v>
      </c>
      <c r="B21186" s="26" t="s">
        <v>2645</v>
      </c>
      <c r="C21186" s="14">
        <v>0.99440473871534796</v>
      </c>
      <c r="D21186" s="15">
        <v>4.6872837985878497E-5</v>
      </c>
      <c r="E21186" s="14">
        <v>5.9639722674563597E-4</v>
      </c>
    </row>
    <row r="21187" spans="1:5" x14ac:dyDescent="0.25">
      <c r="A21187" s="25" t="s">
        <v>1909</v>
      </c>
      <c r="B21187" s="25" t="s">
        <v>1727</v>
      </c>
      <c r="C21187" s="12">
        <v>-0.99286074450761597</v>
      </c>
      <c r="D21187" s="13">
        <v>7.6271513232417694E-5</v>
      </c>
      <c r="E21187" s="12">
        <v>1.2087911710497201E-2</v>
      </c>
    </row>
    <row r="21188" spans="1:5" x14ac:dyDescent="0.25">
      <c r="A21188" s="25" t="s">
        <v>1909</v>
      </c>
      <c r="B21188" s="25" t="s">
        <v>1885</v>
      </c>
      <c r="C21188" s="12">
        <v>-0.98893927171833196</v>
      </c>
      <c r="D21188" s="12">
        <v>1.8283298203547501E-4</v>
      </c>
      <c r="E21188" s="12">
        <v>1.42656487753779E-2</v>
      </c>
    </row>
    <row r="21189" spans="1:5" x14ac:dyDescent="0.25">
      <c r="A21189" s="25" t="s">
        <v>1909</v>
      </c>
      <c r="B21189" s="25" t="s">
        <v>1887</v>
      </c>
      <c r="C21189" s="12">
        <v>-0.98644510784763895</v>
      </c>
      <c r="D21189" s="12">
        <v>2.7435739715220303E-4</v>
      </c>
      <c r="E21189" s="12">
        <v>1.5686377563713098E-2</v>
      </c>
    </row>
    <row r="21190" spans="1:5" x14ac:dyDescent="0.25">
      <c r="A21190" s="25" t="s">
        <v>1909</v>
      </c>
      <c r="B21190" s="25" t="s">
        <v>1884</v>
      </c>
      <c r="C21190" s="12">
        <v>-0.97874587978872496</v>
      </c>
      <c r="D21190" s="12">
        <v>6.72805796030018E-4</v>
      </c>
      <c r="E21190" s="12">
        <v>1.93311534082913E-2</v>
      </c>
    </row>
    <row r="21191" spans="1:5" x14ac:dyDescent="0.25">
      <c r="A21191" s="25" t="s">
        <v>1909</v>
      </c>
      <c r="B21191" s="25" t="s">
        <v>1886</v>
      </c>
      <c r="C21191" s="12">
        <v>-0.97077420741598397</v>
      </c>
      <c r="D21191" s="12">
        <v>1.2687388674157401E-3</v>
      </c>
      <c r="E21191" s="12">
        <v>2.3131423038867002E-2</v>
      </c>
    </row>
    <row r="21192" spans="1:5" x14ac:dyDescent="0.25">
      <c r="A21192" s="25" t="s">
        <v>1909</v>
      </c>
      <c r="B21192" s="25" t="s">
        <v>1718</v>
      </c>
      <c r="C21192" s="12">
        <v>-0.67576355756518303</v>
      </c>
      <c r="D21192" s="12">
        <v>0.14065053555617199</v>
      </c>
      <c r="E21192" s="12">
        <v>0.19701243855172501</v>
      </c>
    </row>
    <row r="21193" spans="1:5" x14ac:dyDescent="0.25">
      <c r="A21193" s="25" t="s">
        <v>1909</v>
      </c>
      <c r="B21193" s="25" t="s">
        <v>1721</v>
      </c>
      <c r="C21193" s="12">
        <v>-0.65729841159533497</v>
      </c>
      <c r="D21193" s="12">
        <v>0.15604238047861901</v>
      </c>
      <c r="E21193" s="12">
        <v>0.211378980521504</v>
      </c>
    </row>
    <row r="21194" spans="1:5" x14ac:dyDescent="0.25">
      <c r="A21194" s="25" t="s">
        <v>1909</v>
      </c>
      <c r="B21194" s="25" t="s">
        <v>1725</v>
      </c>
      <c r="C21194" s="12">
        <v>-0.49693314116722398</v>
      </c>
      <c r="D21194" s="12">
        <v>0.315957255981339</v>
      </c>
      <c r="E21194" s="12">
        <v>0.35814691273743698</v>
      </c>
    </row>
    <row r="21195" spans="1:5" x14ac:dyDescent="0.25">
      <c r="A21195" s="25" t="s">
        <v>1909</v>
      </c>
      <c r="B21195" s="25" t="s">
        <v>74</v>
      </c>
      <c r="C21195" s="12">
        <v>0.12922304600905701</v>
      </c>
      <c r="D21195" s="12">
        <v>0.80724435268145101</v>
      </c>
      <c r="E21195" s="12">
        <v>0.82128535353882604</v>
      </c>
    </row>
    <row r="21196" spans="1:5" x14ac:dyDescent="0.25">
      <c r="A21196" s="25" t="s">
        <v>1909</v>
      </c>
      <c r="B21196" s="25" t="s">
        <v>30</v>
      </c>
      <c r="C21196" s="12">
        <v>0.21741601970823601</v>
      </c>
      <c r="D21196" s="12">
        <v>0.67901456823677397</v>
      </c>
      <c r="E21196" s="12">
        <v>0.70019792176879903</v>
      </c>
    </row>
    <row r="21197" spans="1:5" x14ac:dyDescent="0.25">
      <c r="A21197" s="25" t="s">
        <v>1909</v>
      </c>
      <c r="B21197" s="25" t="s">
        <v>1883</v>
      </c>
      <c r="C21197" s="12">
        <v>0.44875287144716502</v>
      </c>
      <c r="D21197" s="12">
        <v>0.37205542640897898</v>
      </c>
      <c r="E21197" s="12">
        <v>0.41026003695435698</v>
      </c>
    </row>
    <row r="21198" spans="1:5" x14ac:dyDescent="0.25">
      <c r="A21198" s="25" t="s">
        <v>1909</v>
      </c>
      <c r="B21198" s="25" t="s">
        <v>118</v>
      </c>
      <c r="C21198" s="12">
        <v>0.60390901992314405</v>
      </c>
      <c r="D21198" s="12">
        <v>0.20426112313263101</v>
      </c>
      <c r="E21198" s="12">
        <v>0.25578029713787498</v>
      </c>
    </row>
    <row r="21199" spans="1:5" x14ac:dyDescent="0.25">
      <c r="A21199" s="25" t="s">
        <v>1909</v>
      </c>
      <c r="B21199" s="25" t="s">
        <v>1882</v>
      </c>
      <c r="C21199" s="12">
        <v>0.70353439760035097</v>
      </c>
      <c r="D21199" s="12">
        <v>0.118809324476237</v>
      </c>
      <c r="E21199" s="12">
        <v>0.176509962985064</v>
      </c>
    </row>
    <row r="21200" spans="1:5" x14ac:dyDescent="0.25">
      <c r="A21200" s="25" t="s">
        <v>297</v>
      </c>
      <c r="B21200" s="25" t="s">
        <v>1882</v>
      </c>
      <c r="C21200" s="12">
        <v>-0.556990427890658</v>
      </c>
      <c r="D21200" s="12">
        <v>0.250914250134538</v>
      </c>
      <c r="E21200" s="12">
        <v>0.29835353067478099</v>
      </c>
    </row>
    <row r="21201" spans="1:5" x14ac:dyDescent="0.25">
      <c r="A21201" s="25" t="s">
        <v>297</v>
      </c>
      <c r="B21201" s="25" t="s">
        <v>118</v>
      </c>
      <c r="C21201" s="12">
        <v>-0.54463918333320605</v>
      </c>
      <c r="D21201" s="12">
        <v>0.26381988655025701</v>
      </c>
      <c r="E21201" s="12">
        <v>0.310119158989967</v>
      </c>
    </row>
    <row r="21202" spans="1:5" x14ac:dyDescent="0.25">
      <c r="A21202" s="25" t="s">
        <v>297</v>
      </c>
      <c r="B21202" s="25" t="s">
        <v>1883</v>
      </c>
      <c r="C21202" s="12">
        <v>-0.41632987448206099</v>
      </c>
      <c r="D21202" s="12">
        <v>0.41158653433432502</v>
      </c>
      <c r="E21202" s="12">
        <v>0.44721857634768097</v>
      </c>
    </row>
    <row r="21203" spans="1:5" x14ac:dyDescent="0.25">
      <c r="A21203" s="25" t="s">
        <v>297</v>
      </c>
      <c r="B21203" s="25" t="s">
        <v>30</v>
      </c>
      <c r="C21203" s="12">
        <v>-0.225351945646072</v>
      </c>
      <c r="D21203" s="12">
        <v>0.66769416172987395</v>
      </c>
      <c r="E21203" s="12">
        <v>0.68942122567812303</v>
      </c>
    </row>
    <row r="21204" spans="1:5" x14ac:dyDescent="0.25">
      <c r="A21204" s="25" t="s">
        <v>297</v>
      </c>
      <c r="B21204" s="25" t="s">
        <v>74</v>
      </c>
      <c r="C21204" s="12">
        <v>-0.19575560718735099</v>
      </c>
      <c r="D21204" s="12">
        <v>0.71011729188022599</v>
      </c>
      <c r="E21204" s="12">
        <v>0.729738373214744</v>
      </c>
    </row>
    <row r="21205" spans="1:5" x14ac:dyDescent="0.25">
      <c r="A21205" s="25" t="s">
        <v>297</v>
      </c>
      <c r="B21205" s="25" t="s">
        <v>1721</v>
      </c>
      <c r="C21205" s="12">
        <v>0.361552715220889</v>
      </c>
      <c r="D21205" s="12">
        <v>0.48130207877860698</v>
      </c>
      <c r="E21205" s="12">
        <v>0.51267726889592602</v>
      </c>
    </row>
    <row r="21206" spans="1:5" x14ac:dyDescent="0.25">
      <c r="A21206" s="25" t="s">
        <v>297</v>
      </c>
      <c r="B21206" s="25" t="s">
        <v>1718</v>
      </c>
      <c r="C21206" s="12">
        <v>0.59253319220394596</v>
      </c>
      <c r="D21206" s="12">
        <v>0.21521810523172499</v>
      </c>
      <c r="E21206" s="12">
        <v>0.26578910263430999</v>
      </c>
    </row>
    <row r="21207" spans="1:5" x14ac:dyDescent="0.25">
      <c r="A21207" s="25" t="s">
        <v>297</v>
      </c>
      <c r="B21207" s="25" t="s">
        <v>1886</v>
      </c>
      <c r="C21207" s="12">
        <v>0.63645037245452796</v>
      </c>
      <c r="D21207" s="12">
        <v>0.17422762365335501</v>
      </c>
      <c r="E21207" s="12">
        <v>0.22815225957714499</v>
      </c>
    </row>
    <row r="21208" spans="1:5" x14ac:dyDescent="0.25">
      <c r="A21208" s="25" t="s">
        <v>297</v>
      </c>
      <c r="B21208" s="25" t="s">
        <v>1885</v>
      </c>
      <c r="C21208" s="12">
        <v>0.686741031407057</v>
      </c>
      <c r="D21208" s="12">
        <v>0.131826535769173</v>
      </c>
      <c r="E21208" s="12">
        <v>0.188790022104944</v>
      </c>
    </row>
    <row r="21209" spans="1:5" x14ac:dyDescent="0.25">
      <c r="A21209" s="25" t="s">
        <v>297</v>
      </c>
      <c r="B21209" s="25" t="s">
        <v>1884</v>
      </c>
      <c r="C21209" s="12">
        <v>0.74220276743191904</v>
      </c>
      <c r="D21209" s="12">
        <v>9.1122593289455503E-2</v>
      </c>
      <c r="E21209" s="12">
        <v>0.14980008141554299</v>
      </c>
    </row>
    <row r="21210" spans="1:5" x14ac:dyDescent="0.25">
      <c r="A21210" s="25" t="s">
        <v>297</v>
      </c>
      <c r="B21210" s="25" t="s">
        <v>1727</v>
      </c>
      <c r="C21210" s="12">
        <v>0.77654513194086305</v>
      </c>
      <c r="D21210" s="12">
        <v>6.9319334131657001E-2</v>
      </c>
      <c r="E21210" s="12">
        <v>0.12772151539972501</v>
      </c>
    </row>
    <row r="21211" spans="1:5" x14ac:dyDescent="0.25">
      <c r="A21211" s="25" t="s">
        <v>297</v>
      </c>
      <c r="B21211" s="25" t="s">
        <v>1887</v>
      </c>
      <c r="C21211" s="12">
        <v>0.77927873217961197</v>
      </c>
      <c r="D21211" s="12">
        <v>6.7700281195988504E-2</v>
      </c>
      <c r="E21211" s="12">
        <v>0.12601750209621099</v>
      </c>
    </row>
    <row r="21212" spans="1:5" x14ac:dyDescent="0.25">
      <c r="A21212" s="25" t="s">
        <v>297</v>
      </c>
      <c r="B21212" s="25" t="s">
        <v>1725</v>
      </c>
      <c r="C21212" s="12">
        <v>0.81082069480544805</v>
      </c>
      <c r="D21212" s="12">
        <v>5.0297963212050698E-2</v>
      </c>
      <c r="E21212" s="12">
        <v>0.107028142131752</v>
      </c>
    </row>
    <row r="21213" spans="1:5" x14ac:dyDescent="0.25">
      <c r="A21213" s="26" t="s">
        <v>1108</v>
      </c>
      <c r="B21213" s="26" t="s">
        <v>2828</v>
      </c>
      <c r="C21213" s="14">
        <v>-0.56258961491522996</v>
      </c>
      <c r="D21213" s="14">
        <v>0.24514737429493799</v>
      </c>
      <c r="E21213" s="14">
        <v>0.42939117636839402</v>
      </c>
    </row>
    <row r="21214" spans="1:5" x14ac:dyDescent="0.25">
      <c r="A21214" s="26" t="s">
        <v>1108</v>
      </c>
      <c r="B21214" s="26" t="s">
        <v>2830</v>
      </c>
      <c r="C21214" s="14">
        <v>-3.9401075692441903E-2</v>
      </c>
      <c r="D21214" s="14">
        <v>0.94092897045819801</v>
      </c>
      <c r="E21214" s="14">
        <v>0.96474695074290595</v>
      </c>
    </row>
    <row r="21215" spans="1:5" x14ac:dyDescent="0.25">
      <c r="A21215" s="26" t="s">
        <v>1108</v>
      </c>
      <c r="B21215" s="26" t="s">
        <v>2826</v>
      </c>
      <c r="C21215" s="14">
        <v>0.28731710797520799</v>
      </c>
      <c r="D21215" s="14">
        <v>0.58088351264333704</v>
      </c>
      <c r="E21215" s="14">
        <v>0.71513186600436696</v>
      </c>
    </row>
    <row r="21216" spans="1:5" x14ac:dyDescent="0.25">
      <c r="A21216" s="26" t="s">
        <v>1108</v>
      </c>
      <c r="B21216" s="26" t="s">
        <v>2832</v>
      </c>
      <c r="C21216" s="14">
        <v>0.94993944950906495</v>
      </c>
      <c r="D21216" s="14">
        <v>3.6963607337540099E-3</v>
      </c>
      <c r="E21216" s="14">
        <v>1.6875833725157299E-2</v>
      </c>
    </row>
    <row r="21217" spans="1:5" x14ac:dyDescent="0.25">
      <c r="A21217" s="26" t="s">
        <v>1108</v>
      </c>
      <c r="B21217" s="26" t="s">
        <v>2824</v>
      </c>
      <c r="C21217" s="14">
        <v>0.98908490230652502</v>
      </c>
      <c r="D21217" s="14">
        <v>1.7805882762322899E-4</v>
      </c>
      <c r="E21217" s="14">
        <v>1.6291874955203301E-3</v>
      </c>
    </row>
    <row r="21218" spans="1:5" x14ac:dyDescent="0.25">
      <c r="A21218" s="26" t="s">
        <v>1108</v>
      </c>
      <c r="B21218" s="26" t="s">
        <v>2645</v>
      </c>
      <c r="C21218" s="14">
        <v>0.989985900982848</v>
      </c>
      <c r="D21218" s="14">
        <v>1.4992115085221699E-4</v>
      </c>
      <c r="E21218" s="14">
        <v>1.43118718390163E-3</v>
      </c>
    </row>
    <row r="21219" spans="1:5" x14ac:dyDescent="0.25">
      <c r="A21219" s="26" t="s">
        <v>1108</v>
      </c>
      <c r="B21219" s="26" t="s">
        <v>2829</v>
      </c>
      <c r="C21219" s="14">
        <v>0.99156719419017603</v>
      </c>
      <c r="D21219" s="14">
        <v>1.0636848299427899E-4</v>
      </c>
      <c r="E21219" s="14">
        <v>1.1006573221377001E-3</v>
      </c>
    </row>
    <row r="21220" spans="1:5" x14ac:dyDescent="0.25">
      <c r="A21220" s="26" t="s">
        <v>1108</v>
      </c>
      <c r="B21220" s="26" t="s">
        <v>2825</v>
      </c>
      <c r="C21220" s="14">
        <v>0.99814295746117698</v>
      </c>
      <c r="D21220" s="15">
        <v>5.1697083816026898E-6</v>
      </c>
      <c r="E21220" s="14">
        <v>1.28068932097757E-4</v>
      </c>
    </row>
    <row r="21221" spans="1:5" x14ac:dyDescent="0.25">
      <c r="A21221" s="26" t="s">
        <v>1108</v>
      </c>
      <c r="B21221" s="26" t="s">
        <v>2831</v>
      </c>
      <c r="C21221" s="14">
        <v>0.998776848221822</v>
      </c>
      <c r="D21221" s="15">
        <v>2.2432354298551599E-6</v>
      </c>
      <c r="E21221" s="15">
        <v>7.4908109731381894E-5</v>
      </c>
    </row>
    <row r="21222" spans="1:5" x14ac:dyDescent="0.25">
      <c r="A21222" s="26" t="s">
        <v>1108</v>
      </c>
      <c r="B21222" s="26" t="s">
        <v>2827</v>
      </c>
      <c r="C21222" s="14">
        <v>0.99901993879447104</v>
      </c>
      <c r="D21222" s="15">
        <v>1.4403092656323201E-6</v>
      </c>
      <c r="E21222" s="15">
        <v>5.6935099943917403E-5</v>
      </c>
    </row>
    <row r="21223" spans="1:5" x14ac:dyDescent="0.25">
      <c r="A21223" s="27" t="s">
        <v>1159</v>
      </c>
      <c r="B21223" s="27" t="s">
        <v>2982</v>
      </c>
      <c r="C21223" s="16">
        <v>-0.26279965254531801</v>
      </c>
      <c r="D21223" s="16">
        <v>0.61487547376323803</v>
      </c>
      <c r="E21223" s="16">
        <v>0.85156111117553701</v>
      </c>
    </row>
    <row r="21224" spans="1:5" x14ac:dyDescent="0.25">
      <c r="A21224" s="27" t="s">
        <v>1159</v>
      </c>
      <c r="B21224" s="27" t="s">
        <v>2980</v>
      </c>
      <c r="C21224" s="16">
        <v>-0.234860122976635</v>
      </c>
      <c r="D21224" s="16">
        <v>0.65418717286762296</v>
      </c>
      <c r="E21224" s="16">
        <v>0.86765906294538497</v>
      </c>
    </row>
    <row r="21225" spans="1:5" x14ac:dyDescent="0.25">
      <c r="A21225" s="27" t="s">
        <v>1159</v>
      </c>
      <c r="B21225" s="27" t="s">
        <v>2828</v>
      </c>
      <c r="C21225" s="16">
        <v>-0.230826632144883</v>
      </c>
      <c r="D21225" s="16">
        <v>0.65990938107144204</v>
      </c>
      <c r="E21225" s="16">
        <v>0.86960184154424403</v>
      </c>
    </row>
    <row r="21226" spans="1:5" x14ac:dyDescent="0.25">
      <c r="A21226" s="27" t="s">
        <v>1159</v>
      </c>
      <c r="B21226" s="27" t="s">
        <v>2833</v>
      </c>
      <c r="C21226" s="16">
        <v>-9.3618258640985094E-2</v>
      </c>
      <c r="D21226" s="16">
        <v>0.859982864958167</v>
      </c>
      <c r="E21226" s="16">
        <v>0.95872772319142996</v>
      </c>
    </row>
    <row r="21227" spans="1:5" x14ac:dyDescent="0.25">
      <c r="A21227" s="27" t="s">
        <v>1159</v>
      </c>
      <c r="B21227" s="27" t="s">
        <v>2979</v>
      </c>
      <c r="C21227" s="16">
        <v>8.2848189026014402E-2</v>
      </c>
      <c r="D21227" s="16">
        <v>0.87601204408982702</v>
      </c>
      <c r="E21227" s="16">
        <v>0.96514108853426295</v>
      </c>
    </row>
    <row r="21228" spans="1:5" x14ac:dyDescent="0.25">
      <c r="A21228" s="27" t="s">
        <v>1159</v>
      </c>
      <c r="B21228" s="27" t="s">
        <v>2981</v>
      </c>
      <c r="C21228" s="16">
        <v>0.46775832945784102</v>
      </c>
      <c r="D21228" s="16">
        <v>0.34953476533300798</v>
      </c>
      <c r="E21228" s="16">
        <v>0.67900551427142197</v>
      </c>
    </row>
    <row r="21229" spans="1:5" x14ac:dyDescent="0.25">
      <c r="A21229" s="25" t="s">
        <v>2003</v>
      </c>
      <c r="B21229" s="25" t="s">
        <v>1886</v>
      </c>
      <c r="C21229" s="12">
        <v>-0.70102888142811504</v>
      </c>
      <c r="D21229" s="12">
        <v>0.12071401777892</v>
      </c>
      <c r="E21229" s="12">
        <v>0.17830933664197801</v>
      </c>
    </row>
    <row r="21230" spans="1:5" x14ac:dyDescent="0.25">
      <c r="A21230" s="25" t="s">
        <v>2003</v>
      </c>
      <c r="B21230" s="25" t="s">
        <v>1885</v>
      </c>
      <c r="C21230" s="12">
        <v>-0.69293870874508001</v>
      </c>
      <c r="D21230" s="12">
        <v>0.12695406669144299</v>
      </c>
      <c r="E21230" s="12">
        <v>0.18419162768934499</v>
      </c>
    </row>
    <row r="21231" spans="1:5" x14ac:dyDescent="0.25">
      <c r="A21231" s="25" t="s">
        <v>2003</v>
      </c>
      <c r="B21231" s="25" t="s">
        <v>1884</v>
      </c>
      <c r="C21231" s="12">
        <v>-0.67648431493249395</v>
      </c>
      <c r="D21231" s="12">
        <v>0.14006363395375401</v>
      </c>
      <c r="E21231" s="12">
        <v>0.19648801711539601</v>
      </c>
    </row>
    <row r="21232" spans="1:5" x14ac:dyDescent="0.25">
      <c r="A21232" s="25" t="s">
        <v>2003</v>
      </c>
      <c r="B21232" s="25" t="s">
        <v>1727</v>
      </c>
      <c r="C21232" s="12">
        <v>-0.64047594878001002</v>
      </c>
      <c r="D21232" s="12">
        <v>0.17065071728048301</v>
      </c>
      <c r="E21232" s="12">
        <v>0.22484385901749099</v>
      </c>
    </row>
    <row r="21233" spans="1:5" x14ac:dyDescent="0.25">
      <c r="A21233" s="25" t="s">
        <v>2003</v>
      </c>
      <c r="B21233" s="25" t="s">
        <v>1887</v>
      </c>
      <c r="C21233" s="12">
        <v>-0.59034670425569002</v>
      </c>
      <c r="D21233" s="12">
        <v>0.21735058164481</v>
      </c>
      <c r="E21233" s="12">
        <v>0.26769990033855401</v>
      </c>
    </row>
    <row r="21234" spans="1:5" x14ac:dyDescent="0.25">
      <c r="A21234" s="25" t="s">
        <v>2003</v>
      </c>
      <c r="B21234" s="25" t="s">
        <v>1721</v>
      </c>
      <c r="C21234" s="12">
        <v>-0.58999917250245903</v>
      </c>
      <c r="D21234" s="12">
        <v>0.217690309169076</v>
      </c>
      <c r="E21234" s="12">
        <v>0.268006907172821</v>
      </c>
    </row>
    <row r="21235" spans="1:5" x14ac:dyDescent="0.25">
      <c r="A21235" s="25" t="s">
        <v>2003</v>
      </c>
      <c r="B21235" s="25" t="s">
        <v>1718</v>
      </c>
      <c r="C21235" s="12">
        <v>-0.35912505205045098</v>
      </c>
      <c r="D21235" s="12">
        <v>0.48447074509634303</v>
      </c>
      <c r="E21235" s="12">
        <v>0.51565465712471004</v>
      </c>
    </row>
    <row r="21236" spans="1:5" x14ac:dyDescent="0.25">
      <c r="A21236" s="25" t="s">
        <v>2003</v>
      </c>
      <c r="B21236" s="25" t="s">
        <v>1725</v>
      </c>
      <c r="C21236" s="12">
        <v>-6.8586727805821299E-2</v>
      </c>
      <c r="D21236" s="12">
        <v>0.89728122904977003</v>
      </c>
      <c r="E21236" s="12">
        <v>0.90541050193970296</v>
      </c>
    </row>
    <row r="21237" spans="1:5" x14ac:dyDescent="0.25">
      <c r="A21237" s="25" t="s">
        <v>2003</v>
      </c>
      <c r="B21237" s="25" t="s">
        <v>1882</v>
      </c>
      <c r="C21237" s="12">
        <v>4.1697096354579799E-2</v>
      </c>
      <c r="D21237" s="12">
        <v>0.93749060375147797</v>
      </c>
      <c r="E21237" s="12">
        <v>0.94253848732248202</v>
      </c>
    </row>
    <row r="21238" spans="1:5" x14ac:dyDescent="0.25">
      <c r="A21238" s="25" t="s">
        <v>2003</v>
      </c>
      <c r="B21238" s="25" t="s">
        <v>74</v>
      </c>
      <c r="C21238" s="12">
        <v>0.60478834127288394</v>
      </c>
      <c r="D21238" s="12">
        <v>0.203423882663015</v>
      </c>
      <c r="E21238" s="12">
        <v>0.25500898532803201</v>
      </c>
    </row>
    <row r="21239" spans="1:5" x14ac:dyDescent="0.25">
      <c r="A21239" s="25" t="s">
        <v>2003</v>
      </c>
      <c r="B21239" s="25" t="s">
        <v>30</v>
      </c>
      <c r="C21239" s="12">
        <v>0.74243987821097501</v>
      </c>
      <c r="D21239" s="12">
        <v>9.0962913744646601E-2</v>
      </c>
      <c r="E21239" s="12">
        <v>0.14964017841466201</v>
      </c>
    </row>
    <row r="21240" spans="1:5" x14ac:dyDescent="0.25">
      <c r="A21240" s="25" t="s">
        <v>2003</v>
      </c>
      <c r="B21240" s="25" t="s">
        <v>1883</v>
      </c>
      <c r="C21240" s="12">
        <v>0.83964638051819596</v>
      </c>
      <c r="D21240" s="12">
        <v>3.6508315899945E-2</v>
      </c>
      <c r="E21240" s="12">
        <v>9.0419854689611098E-2</v>
      </c>
    </row>
    <row r="21241" spans="1:5" x14ac:dyDescent="0.25">
      <c r="A21241" s="25" t="s">
        <v>2003</v>
      </c>
      <c r="B21241" s="25" t="s">
        <v>118</v>
      </c>
      <c r="C21241" s="12">
        <v>0.87112901607876803</v>
      </c>
      <c r="D21241" s="12">
        <v>2.3841468460327201E-2</v>
      </c>
      <c r="E21241" s="12">
        <v>7.3206496622061606E-2</v>
      </c>
    </row>
    <row r="21242" spans="1:5" x14ac:dyDescent="0.25">
      <c r="A21242" s="26" t="s">
        <v>463</v>
      </c>
      <c r="B21242" s="26" t="s">
        <v>2828</v>
      </c>
      <c r="C21242" s="14">
        <v>-0.60562000083424194</v>
      </c>
      <c r="D21242" s="14">
        <v>0.20263331391976999</v>
      </c>
      <c r="E21242" s="14">
        <v>0.38221700695211502</v>
      </c>
    </row>
    <row r="21243" spans="1:5" x14ac:dyDescent="0.25">
      <c r="A21243" s="26" t="s">
        <v>463</v>
      </c>
      <c r="B21243" s="26" t="s">
        <v>2830</v>
      </c>
      <c r="C21243" s="14">
        <v>3.1677044062543597E-2</v>
      </c>
      <c r="D21243" s="14">
        <v>0.95250032683544805</v>
      </c>
      <c r="E21243" s="14">
        <v>0.97158940620919099</v>
      </c>
    </row>
    <row r="21244" spans="1:5" x14ac:dyDescent="0.25">
      <c r="A21244" s="26" t="s">
        <v>463</v>
      </c>
      <c r="B21244" s="26" t="s">
        <v>2826</v>
      </c>
      <c r="C21244" s="14">
        <v>0.28887942414843698</v>
      </c>
      <c r="D21244" s="14">
        <v>0.57873454865537599</v>
      </c>
      <c r="E21244" s="14">
        <v>0.71361803169069504</v>
      </c>
    </row>
    <row r="21245" spans="1:5" x14ac:dyDescent="0.25">
      <c r="A21245" s="26" t="s">
        <v>463</v>
      </c>
      <c r="B21245" s="26" t="s">
        <v>2832</v>
      </c>
      <c r="C21245" s="14">
        <v>0.94020783303622202</v>
      </c>
      <c r="D21245" s="14">
        <v>5.2557732607092502E-3</v>
      </c>
      <c r="E21245" s="14">
        <v>2.2413471056203501E-2</v>
      </c>
    </row>
    <row r="21246" spans="1:5" x14ac:dyDescent="0.25">
      <c r="A21246" s="26" t="s">
        <v>463</v>
      </c>
      <c r="B21246" s="26" t="s">
        <v>2824</v>
      </c>
      <c r="C21246" s="14">
        <v>0.97578807778327004</v>
      </c>
      <c r="D21246" s="14">
        <v>8.7222904379247201E-4</v>
      </c>
      <c r="E21246" s="14">
        <v>5.4927318685145197E-3</v>
      </c>
    </row>
    <row r="21247" spans="1:5" x14ac:dyDescent="0.25">
      <c r="A21247" s="26" t="s">
        <v>463</v>
      </c>
      <c r="B21247" s="26" t="s">
        <v>2829</v>
      </c>
      <c r="C21247" s="14">
        <v>0.97995965682948505</v>
      </c>
      <c r="D21247" s="14">
        <v>5.9839877682565901E-4</v>
      </c>
      <c r="E21247" s="14">
        <v>4.1024839218912999E-3</v>
      </c>
    </row>
    <row r="21248" spans="1:5" x14ac:dyDescent="0.25">
      <c r="A21248" s="26" t="s">
        <v>463</v>
      </c>
      <c r="B21248" s="26" t="s">
        <v>2825</v>
      </c>
      <c r="C21248" s="14">
        <v>0.99189774769150696</v>
      </c>
      <c r="D21248" s="15">
        <v>9.8203796483176107E-5</v>
      </c>
      <c r="E21248" s="14">
        <v>1.03732617642581E-3</v>
      </c>
    </row>
    <row r="21249" spans="1:5" x14ac:dyDescent="0.25">
      <c r="A21249" s="26" t="s">
        <v>463</v>
      </c>
      <c r="B21249" s="26" t="s">
        <v>2827</v>
      </c>
      <c r="C21249" s="14">
        <v>0.99386293478368504</v>
      </c>
      <c r="D21249" s="15">
        <v>5.6379782312876402E-5</v>
      </c>
      <c r="E21249" s="14">
        <v>6.8477248534121302E-4</v>
      </c>
    </row>
    <row r="21250" spans="1:5" x14ac:dyDescent="0.25">
      <c r="A21250" s="26" t="s">
        <v>463</v>
      </c>
      <c r="B21250" s="26" t="s">
        <v>2645</v>
      </c>
      <c r="C21250" s="14">
        <v>0.99472906168652797</v>
      </c>
      <c r="D21250" s="15">
        <v>4.1600965368648899E-5</v>
      </c>
      <c r="E21250" s="14">
        <v>5.4651302327819002E-4</v>
      </c>
    </row>
    <row r="21251" spans="1:5" x14ac:dyDescent="0.25">
      <c r="A21251" s="26" t="s">
        <v>463</v>
      </c>
      <c r="B21251" s="26" t="s">
        <v>2831</v>
      </c>
      <c r="C21251" s="14">
        <v>0.99766724766872805</v>
      </c>
      <c r="D21251" s="15">
        <v>8.1562530503953601E-6</v>
      </c>
      <c r="E21251" s="14">
        <v>1.7444287020682299E-4</v>
      </c>
    </row>
    <row r="21252" spans="1:5" x14ac:dyDescent="0.25">
      <c r="A21252" s="26" t="s">
        <v>1781</v>
      </c>
      <c r="B21252" s="26" t="s">
        <v>2828</v>
      </c>
      <c r="C21252" s="14">
        <v>-0.73739641761260999</v>
      </c>
      <c r="D21252" s="14">
        <v>9.4386306475492801E-2</v>
      </c>
      <c r="E21252" s="14">
        <v>0.227472229754244</v>
      </c>
    </row>
    <row r="21253" spans="1:5" x14ac:dyDescent="0.25">
      <c r="A21253" s="25" t="s">
        <v>1781</v>
      </c>
      <c r="B21253" s="25" t="s">
        <v>1882</v>
      </c>
      <c r="C21253" s="12">
        <v>-0.73102061656073702</v>
      </c>
      <c r="D21253" s="12">
        <v>9.8794546153975996E-2</v>
      </c>
      <c r="E21253" s="12">
        <v>0.15731225822811401</v>
      </c>
    </row>
    <row r="21254" spans="1:5" x14ac:dyDescent="0.25">
      <c r="A21254" s="25" t="s">
        <v>1781</v>
      </c>
      <c r="B21254" s="25" t="s">
        <v>118</v>
      </c>
      <c r="C21254" s="12">
        <v>-0.48531828471447602</v>
      </c>
      <c r="D21254" s="12">
        <v>0.329177011926855</v>
      </c>
      <c r="E21254" s="12">
        <v>0.370363334962652</v>
      </c>
    </row>
    <row r="21255" spans="1:5" x14ac:dyDescent="0.25">
      <c r="A21255" s="25" t="s">
        <v>1781</v>
      </c>
      <c r="B21255" s="25" t="s">
        <v>1883</v>
      </c>
      <c r="C21255" s="12">
        <v>-0.33513521672247698</v>
      </c>
      <c r="D21255" s="12">
        <v>0.51611763365003005</v>
      </c>
      <c r="E21255" s="12">
        <v>0.54555333542290596</v>
      </c>
    </row>
    <row r="21256" spans="1:5" x14ac:dyDescent="0.25">
      <c r="A21256" s="25" t="s">
        <v>1781</v>
      </c>
      <c r="B21256" s="25" t="s">
        <v>30</v>
      </c>
      <c r="C21256" s="12">
        <v>-0.10298045948164899</v>
      </c>
      <c r="D21256" s="12">
        <v>0.846075363378477</v>
      </c>
      <c r="E21256" s="12">
        <v>0.85768562933473602</v>
      </c>
    </row>
    <row r="21257" spans="1:5" x14ac:dyDescent="0.25">
      <c r="A21257" s="25" t="s">
        <v>1781</v>
      </c>
      <c r="B21257" s="25" t="s">
        <v>74</v>
      </c>
      <c r="C21257" s="12">
        <v>3.1190279290583297E-4</v>
      </c>
      <c r="D21257" s="12">
        <v>0.99953214582581296</v>
      </c>
      <c r="E21257" s="12">
        <v>0.99957432029659199</v>
      </c>
    </row>
    <row r="21258" spans="1:5" x14ac:dyDescent="0.25">
      <c r="A21258" s="26" t="s">
        <v>1781</v>
      </c>
      <c r="B21258" s="26" t="s">
        <v>2826</v>
      </c>
      <c r="C21258" s="14">
        <v>0.13860294656576999</v>
      </c>
      <c r="D21258" s="14">
        <v>0.79342691528626597</v>
      </c>
      <c r="E21258" s="14">
        <v>0.86703799519634395</v>
      </c>
    </row>
    <row r="21259" spans="1:5" x14ac:dyDescent="0.25">
      <c r="A21259" s="25" t="s">
        <v>1781</v>
      </c>
      <c r="B21259" s="25" t="s">
        <v>1721</v>
      </c>
      <c r="C21259" s="12">
        <v>0.43557935407366299</v>
      </c>
      <c r="D21259" s="12">
        <v>0.38795206791099002</v>
      </c>
      <c r="E21259" s="12">
        <v>0.42508615603371103</v>
      </c>
    </row>
    <row r="21260" spans="1:5" x14ac:dyDescent="0.25">
      <c r="A21260" s="26" t="s">
        <v>1781</v>
      </c>
      <c r="B21260" s="26" t="s">
        <v>2830</v>
      </c>
      <c r="C21260" s="14">
        <v>0.49729970257320999</v>
      </c>
      <c r="D21260" s="14">
        <v>0.31554329346503102</v>
      </c>
      <c r="E21260" s="14">
        <v>0.49728310799775299</v>
      </c>
    </row>
    <row r="21261" spans="1:5" x14ac:dyDescent="0.25">
      <c r="A21261" s="25" t="s">
        <v>1781</v>
      </c>
      <c r="B21261" s="25" t="s">
        <v>1725</v>
      </c>
      <c r="C21261" s="12">
        <v>0.64831189043488802</v>
      </c>
      <c r="D21261" s="12">
        <v>0.16377760097652</v>
      </c>
      <c r="E21261" s="12">
        <v>0.218533234123577</v>
      </c>
    </row>
    <row r="21262" spans="1:5" x14ac:dyDescent="0.25">
      <c r="A21262" s="26" t="s">
        <v>1781</v>
      </c>
      <c r="B21262" s="26" t="s">
        <v>2832</v>
      </c>
      <c r="C21262" s="14">
        <v>0.71153875232795305</v>
      </c>
      <c r="D21262" s="14">
        <v>0.112813422565593</v>
      </c>
      <c r="E21262" s="14">
        <v>0.259370007769614</v>
      </c>
    </row>
    <row r="21263" spans="1:5" x14ac:dyDescent="0.25">
      <c r="A21263" s="25" t="s">
        <v>1781</v>
      </c>
      <c r="B21263" s="25" t="s">
        <v>1718</v>
      </c>
      <c r="C21263" s="12">
        <v>0.75885067919735605</v>
      </c>
      <c r="D21263" s="12">
        <v>8.0217714771134499E-2</v>
      </c>
      <c r="E21263" s="12">
        <v>0.13893378209427301</v>
      </c>
    </row>
    <row r="21264" spans="1:5" x14ac:dyDescent="0.25">
      <c r="A21264" s="26" t="s">
        <v>1781</v>
      </c>
      <c r="B21264" s="26" t="s">
        <v>2824</v>
      </c>
      <c r="C21264" s="14">
        <v>0.76013021922728496</v>
      </c>
      <c r="D21264" s="14">
        <v>7.9405512429730304E-2</v>
      </c>
      <c r="E21264" s="14">
        <v>0.20010937554454</v>
      </c>
    </row>
    <row r="21265" spans="1:5" x14ac:dyDescent="0.25">
      <c r="A21265" s="26" t="s">
        <v>1781</v>
      </c>
      <c r="B21265" s="26" t="s">
        <v>2829</v>
      </c>
      <c r="C21265" s="14">
        <v>0.77399166851911005</v>
      </c>
      <c r="D21265" s="14">
        <v>7.0847422516555403E-2</v>
      </c>
      <c r="E21265" s="14">
        <v>0.18395915737330401</v>
      </c>
    </row>
    <row r="21266" spans="1:5" x14ac:dyDescent="0.25">
      <c r="A21266" s="26" t="s">
        <v>1781</v>
      </c>
      <c r="B21266" s="26" t="s">
        <v>2825</v>
      </c>
      <c r="C21266" s="14">
        <v>0.82516553188189701</v>
      </c>
      <c r="D21266" s="14">
        <v>4.3178546293591399E-2</v>
      </c>
      <c r="E21266" s="14">
        <v>0.12600872602971999</v>
      </c>
    </row>
    <row r="21267" spans="1:5" x14ac:dyDescent="0.25">
      <c r="A21267" s="26" t="s">
        <v>1781</v>
      </c>
      <c r="B21267" s="26" t="s">
        <v>2827</v>
      </c>
      <c r="C21267" s="14">
        <v>0.82809219723713601</v>
      </c>
      <c r="D21267" s="14">
        <v>4.1788304128035102E-2</v>
      </c>
      <c r="E21267" s="14">
        <v>0.12275907991082501</v>
      </c>
    </row>
    <row r="21268" spans="1:5" x14ac:dyDescent="0.25">
      <c r="A21268" s="25" t="s">
        <v>1781</v>
      </c>
      <c r="B21268" s="25" t="s">
        <v>1886</v>
      </c>
      <c r="C21268" s="12">
        <v>0.85921266045550204</v>
      </c>
      <c r="D21268" s="12">
        <v>2.8336334257633999E-2</v>
      </c>
      <c r="E21268" s="12">
        <v>7.9669758189710699E-2</v>
      </c>
    </row>
    <row r="21269" spans="1:5" x14ac:dyDescent="0.25">
      <c r="A21269" s="26" t="s">
        <v>1781</v>
      </c>
      <c r="B21269" s="26" t="s">
        <v>2831</v>
      </c>
      <c r="C21269" s="14">
        <v>0.86373826840512002</v>
      </c>
      <c r="D21269" s="14">
        <v>2.6585885780820401E-2</v>
      </c>
      <c r="E21269" s="14">
        <v>8.5246824872010005E-2</v>
      </c>
    </row>
    <row r="21270" spans="1:5" x14ac:dyDescent="0.25">
      <c r="A21270" s="25" t="s">
        <v>1781</v>
      </c>
      <c r="B21270" s="25" t="s">
        <v>1885</v>
      </c>
      <c r="C21270" s="12">
        <v>0.87222534386853001</v>
      </c>
      <c r="D21270" s="12">
        <v>2.3446496431174701E-2</v>
      </c>
      <c r="E21270" s="12">
        <v>7.2626469049625303E-2</v>
      </c>
    </row>
    <row r="21271" spans="1:5" x14ac:dyDescent="0.25">
      <c r="A21271" s="25" t="s">
        <v>1781</v>
      </c>
      <c r="B21271" s="25" t="s">
        <v>1884</v>
      </c>
      <c r="C21271" s="12">
        <v>0.89663321309550403</v>
      </c>
      <c r="D21271" s="12">
        <v>1.5474817779070201E-2</v>
      </c>
      <c r="E21271" s="12">
        <v>5.9649620981219502E-2</v>
      </c>
    </row>
    <row r="21272" spans="1:5" x14ac:dyDescent="0.25">
      <c r="A21272" s="26" t="s">
        <v>1781</v>
      </c>
      <c r="B21272" s="26" t="s">
        <v>2645</v>
      </c>
      <c r="C21272" s="14">
        <v>0.90366724895744799</v>
      </c>
      <c r="D21272" s="14">
        <v>1.3473014472156699E-2</v>
      </c>
      <c r="E21272" s="14">
        <v>4.8598276485570302E-2</v>
      </c>
    </row>
    <row r="21273" spans="1:5" x14ac:dyDescent="0.25">
      <c r="A21273" s="25" t="s">
        <v>1781</v>
      </c>
      <c r="B21273" s="25" t="s">
        <v>1727</v>
      </c>
      <c r="C21273" s="12">
        <v>0.93172635203375198</v>
      </c>
      <c r="D21273" s="12">
        <v>6.8328148393017596E-3</v>
      </c>
      <c r="E21273" s="12">
        <v>4.1886341197285203E-2</v>
      </c>
    </row>
    <row r="21274" spans="1:5" x14ac:dyDescent="0.25">
      <c r="A21274" s="25" t="s">
        <v>1781</v>
      </c>
      <c r="B21274" s="25" t="s">
        <v>1887</v>
      </c>
      <c r="C21274" s="12">
        <v>0.93724010680229997</v>
      </c>
      <c r="D21274" s="12">
        <v>5.7846068260031204E-3</v>
      </c>
      <c r="E21274" s="12">
        <v>3.9196979208242902E-2</v>
      </c>
    </row>
    <row r="21275" spans="1:5" x14ac:dyDescent="0.25">
      <c r="A21275" s="25" t="s">
        <v>654</v>
      </c>
      <c r="B21275" s="25" t="s">
        <v>1885</v>
      </c>
      <c r="C21275" s="12">
        <v>-0.83703021462206995</v>
      </c>
      <c r="D21275" s="12">
        <v>3.7674556854437699E-2</v>
      </c>
      <c r="E21275" s="12">
        <v>9.1915900921597196E-2</v>
      </c>
    </row>
    <row r="21276" spans="1:5" x14ac:dyDescent="0.25">
      <c r="A21276" s="25" t="s">
        <v>654</v>
      </c>
      <c r="B21276" s="25" t="s">
        <v>1886</v>
      </c>
      <c r="C21276" s="12">
        <v>-0.818688872945322</v>
      </c>
      <c r="D21276" s="12">
        <v>4.6330401144328501E-2</v>
      </c>
      <c r="E21276" s="12">
        <v>0.102398820238571</v>
      </c>
    </row>
    <row r="21277" spans="1:5" x14ac:dyDescent="0.25">
      <c r="A21277" s="25" t="s">
        <v>654</v>
      </c>
      <c r="B21277" s="25" t="s">
        <v>1727</v>
      </c>
      <c r="C21277" s="12">
        <v>-0.77943943070629995</v>
      </c>
      <c r="D21277" s="12">
        <v>6.7605645973424902E-2</v>
      </c>
      <c r="E21277" s="12">
        <v>0.12592409176335401</v>
      </c>
    </row>
    <row r="21278" spans="1:5" x14ac:dyDescent="0.25">
      <c r="A21278" s="25" t="s">
        <v>654</v>
      </c>
      <c r="B21278" s="25" t="s">
        <v>1884</v>
      </c>
      <c r="C21278" s="12">
        <v>-0.77222099770992403</v>
      </c>
      <c r="D21278" s="12">
        <v>7.1915950645943194E-2</v>
      </c>
      <c r="E21278" s="12">
        <v>0.130440533850708</v>
      </c>
    </row>
    <row r="21279" spans="1:5" x14ac:dyDescent="0.25">
      <c r="A21279" s="25" t="s">
        <v>654</v>
      </c>
      <c r="B21279" s="25" t="s">
        <v>1887</v>
      </c>
      <c r="C21279" s="12">
        <v>-0.74498230062594395</v>
      </c>
      <c r="D21279" s="12">
        <v>8.9258626518529699E-2</v>
      </c>
      <c r="E21279" s="12">
        <v>0.147955896302951</v>
      </c>
    </row>
    <row r="21280" spans="1:5" x14ac:dyDescent="0.25">
      <c r="A21280" s="25" t="s">
        <v>654</v>
      </c>
      <c r="B21280" s="25" t="s">
        <v>1721</v>
      </c>
      <c r="C21280" s="12">
        <v>-0.609661640230718</v>
      </c>
      <c r="D21280" s="12">
        <v>0.19880928888523999</v>
      </c>
      <c r="E21280" s="12">
        <v>0.25078090338374298</v>
      </c>
    </row>
    <row r="21281" spans="1:5" x14ac:dyDescent="0.25">
      <c r="A21281" s="25" t="s">
        <v>654</v>
      </c>
      <c r="B21281" s="25" t="s">
        <v>1718</v>
      </c>
      <c r="C21281" s="12">
        <v>-0.52406667542225205</v>
      </c>
      <c r="D21281" s="12">
        <v>0.28586636356713202</v>
      </c>
      <c r="E21281" s="12">
        <v>0.33037330652858499</v>
      </c>
    </row>
    <row r="21282" spans="1:5" x14ac:dyDescent="0.25">
      <c r="A21282" s="25" t="s">
        <v>654</v>
      </c>
      <c r="B21282" s="25" t="s">
        <v>1725</v>
      </c>
      <c r="C21282" s="12">
        <v>-0.14246217696194899</v>
      </c>
      <c r="D21282" s="12">
        <v>0.787752403109237</v>
      </c>
      <c r="E21282" s="12">
        <v>0.80296021353466496</v>
      </c>
    </row>
    <row r="21283" spans="1:5" x14ac:dyDescent="0.25">
      <c r="A21283" s="25" t="s">
        <v>654</v>
      </c>
      <c r="B21283" s="25" t="s">
        <v>1882</v>
      </c>
      <c r="C21283" s="12">
        <v>0.28074952619791899</v>
      </c>
      <c r="D21283" s="12">
        <v>0.58994009114613399</v>
      </c>
      <c r="E21283" s="12">
        <v>0.61560938555204603</v>
      </c>
    </row>
    <row r="21284" spans="1:5" x14ac:dyDescent="0.25">
      <c r="A21284" s="25" t="s">
        <v>654</v>
      </c>
      <c r="B21284" s="25" t="s">
        <v>74</v>
      </c>
      <c r="C21284" s="12">
        <v>0.45897821032863001</v>
      </c>
      <c r="D21284" s="12">
        <v>0.35987708832931098</v>
      </c>
      <c r="E21284" s="12">
        <v>0.39889052350419701</v>
      </c>
    </row>
    <row r="21285" spans="1:5" x14ac:dyDescent="0.25">
      <c r="A21285" s="25" t="s">
        <v>654</v>
      </c>
      <c r="B21285" s="25" t="s">
        <v>30</v>
      </c>
      <c r="C21285" s="12">
        <v>0.53186924840849004</v>
      </c>
      <c r="D21285" s="12">
        <v>0.27742501627108501</v>
      </c>
      <c r="E21285" s="12">
        <v>0.32262420302642197</v>
      </c>
    </row>
    <row r="21286" spans="1:5" x14ac:dyDescent="0.25">
      <c r="A21286" s="25" t="s">
        <v>654</v>
      </c>
      <c r="B21286" s="25" t="s">
        <v>1883</v>
      </c>
      <c r="C21286" s="12">
        <v>0.68279497536628497</v>
      </c>
      <c r="D21286" s="12">
        <v>0.13497011090668801</v>
      </c>
      <c r="E21286" s="12">
        <v>0.19172665234724001</v>
      </c>
    </row>
    <row r="21287" spans="1:5" x14ac:dyDescent="0.25">
      <c r="A21287" s="25" t="s">
        <v>654</v>
      </c>
      <c r="B21287" s="25" t="s">
        <v>118</v>
      </c>
      <c r="C21287" s="12">
        <v>0.77899521439026398</v>
      </c>
      <c r="D21287" s="12">
        <v>6.7867391785068301E-2</v>
      </c>
      <c r="E21287" s="12">
        <v>0.126200044579792</v>
      </c>
    </row>
    <row r="21288" spans="1:5" x14ac:dyDescent="0.25">
      <c r="A21288" s="26" t="s">
        <v>985</v>
      </c>
      <c r="B21288" s="26" t="s">
        <v>2828</v>
      </c>
      <c r="C21288" s="14">
        <v>-0.53686600946589502</v>
      </c>
      <c r="D21288" s="14">
        <v>0.272070118686975</v>
      </c>
      <c r="E21288" s="14">
        <v>0.45603586707775801</v>
      </c>
    </row>
    <row r="21289" spans="1:5" x14ac:dyDescent="0.25">
      <c r="A21289" s="26" t="s">
        <v>985</v>
      </c>
      <c r="B21289" s="26" t="s">
        <v>2830</v>
      </c>
      <c r="C21289" s="14">
        <v>-7.8688647698845704E-2</v>
      </c>
      <c r="D21289" s="14">
        <v>0.88221064469949295</v>
      </c>
      <c r="E21289" s="14">
        <v>0.92742318750088404</v>
      </c>
    </row>
    <row r="21290" spans="1:5" x14ac:dyDescent="0.25">
      <c r="A21290" s="26" t="s">
        <v>985</v>
      </c>
      <c r="B21290" s="26" t="s">
        <v>2826</v>
      </c>
      <c r="C21290" s="14">
        <v>0.285304728282534</v>
      </c>
      <c r="D21290" s="14">
        <v>0.58365463711983201</v>
      </c>
      <c r="E21290" s="14">
        <v>0.71701650367532999</v>
      </c>
    </row>
    <row r="21291" spans="1:5" x14ac:dyDescent="0.25">
      <c r="A21291" s="26" t="s">
        <v>985</v>
      </c>
      <c r="B21291" s="26" t="s">
        <v>2832</v>
      </c>
      <c r="C21291" s="14">
        <v>0.95339143463614995</v>
      </c>
      <c r="D21291" s="14">
        <v>3.20791229448347E-3</v>
      </c>
      <c r="E21291" s="14">
        <v>1.50888192877984E-2</v>
      </c>
    </row>
    <row r="21292" spans="1:5" x14ac:dyDescent="0.25">
      <c r="A21292" s="26" t="s">
        <v>985</v>
      </c>
      <c r="B21292" s="26" t="s">
        <v>2645</v>
      </c>
      <c r="C21292" s="14">
        <v>0.98475370155116704</v>
      </c>
      <c r="D21292" s="14">
        <v>3.4690242647339399E-4</v>
      </c>
      <c r="E21292" s="14">
        <v>2.7086433141689701E-3</v>
      </c>
    </row>
    <row r="21293" spans="1:5" x14ac:dyDescent="0.25">
      <c r="A21293" s="26" t="s">
        <v>985</v>
      </c>
      <c r="B21293" s="26" t="s">
        <v>2824</v>
      </c>
      <c r="C21293" s="14">
        <v>0.99417905774994197</v>
      </c>
      <c r="D21293" s="15">
        <v>5.0726436451542498E-5</v>
      </c>
      <c r="E21293" s="14">
        <v>6.32634509023481E-4</v>
      </c>
    </row>
    <row r="21294" spans="1:5" x14ac:dyDescent="0.25">
      <c r="A21294" s="26" t="s">
        <v>985</v>
      </c>
      <c r="B21294" s="26" t="s">
        <v>2829</v>
      </c>
      <c r="C21294" s="14">
        <v>0.99591488693571295</v>
      </c>
      <c r="D21294" s="15">
        <v>2.4998136634701902E-5</v>
      </c>
      <c r="E21294" s="14">
        <v>3.8036605149750698E-4</v>
      </c>
    </row>
    <row r="21295" spans="1:5" x14ac:dyDescent="0.25">
      <c r="A21295" s="26" t="s">
        <v>985</v>
      </c>
      <c r="B21295" s="26" t="s">
        <v>2831</v>
      </c>
      <c r="C21295" s="14">
        <v>0.99689720389742298</v>
      </c>
      <c r="D21295" s="15">
        <v>1.44260796390849E-5</v>
      </c>
      <c r="E21295" s="14">
        <v>2.5855735884184298E-4</v>
      </c>
    </row>
    <row r="21296" spans="1:5" x14ac:dyDescent="0.25">
      <c r="A21296" s="26" t="s">
        <v>985</v>
      </c>
      <c r="B21296" s="26" t="s">
        <v>2825</v>
      </c>
      <c r="C21296" s="14">
        <v>0.99906826812838601</v>
      </c>
      <c r="D21296" s="15">
        <v>1.3017819913141399E-6</v>
      </c>
      <c r="E21296" s="15">
        <v>5.3571195200488497E-5</v>
      </c>
    </row>
    <row r="21297" spans="1:5" x14ac:dyDescent="0.25">
      <c r="A21297" s="26" t="s">
        <v>985</v>
      </c>
      <c r="B21297" s="26" t="s">
        <v>2827</v>
      </c>
      <c r="C21297" s="14">
        <v>0.99973310716637198</v>
      </c>
      <c r="D21297" s="15">
        <v>1.06838171309853E-7</v>
      </c>
      <c r="E21297" s="15">
        <v>1.46248728299305E-5</v>
      </c>
    </row>
    <row r="21298" spans="1:5" x14ac:dyDescent="0.25">
      <c r="A21298" s="25" t="s">
        <v>1452</v>
      </c>
      <c r="B21298" s="25" t="s">
        <v>1882</v>
      </c>
      <c r="C21298" s="12">
        <v>-0.68259664633738204</v>
      </c>
      <c r="D21298" s="12">
        <v>0.13512895057121799</v>
      </c>
      <c r="E21298" s="12">
        <v>0.19187235890571</v>
      </c>
    </row>
    <row r="21299" spans="1:5" x14ac:dyDescent="0.25">
      <c r="A21299" s="25" t="s">
        <v>1452</v>
      </c>
      <c r="B21299" s="25" t="s">
        <v>118</v>
      </c>
      <c r="C21299" s="12">
        <v>-0.56578706471982099</v>
      </c>
      <c r="D21299" s="12">
        <v>0.24187786676839301</v>
      </c>
      <c r="E21299" s="12">
        <v>0.29006415114030298</v>
      </c>
    </row>
    <row r="21300" spans="1:5" x14ac:dyDescent="0.25">
      <c r="A21300" s="25" t="s">
        <v>1452</v>
      </c>
      <c r="B21300" s="25" t="s">
        <v>1883</v>
      </c>
      <c r="C21300" s="12">
        <v>-0.417648900155485</v>
      </c>
      <c r="D21300" s="12">
        <v>0.40995202468226299</v>
      </c>
      <c r="E21300" s="12">
        <v>0.44568025865219901</v>
      </c>
    </row>
    <row r="21301" spans="1:5" x14ac:dyDescent="0.25">
      <c r="A21301" s="25" t="s">
        <v>1452</v>
      </c>
      <c r="B21301" s="25" t="s">
        <v>30</v>
      </c>
      <c r="C21301" s="12">
        <v>-0.19069615302338799</v>
      </c>
      <c r="D21301" s="12">
        <v>0.71742310543909604</v>
      </c>
      <c r="E21301" s="12">
        <v>0.73666579895321704</v>
      </c>
    </row>
    <row r="21302" spans="1:5" x14ac:dyDescent="0.25">
      <c r="A21302" s="25" t="s">
        <v>1452</v>
      </c>
      <c r="B21302" s="25" t="s">
        <v>74</v>
      </c>
      <c r="C21302" s="12">
        <v>-0.10330830913954001</v>
      </c>
      <c r="D21302" s="12">
        <v>0.84558882076875896</v>
      </c>
      <c r="E21302" s="12">
        <v>0.85723518616984096</v>
      </c>
    </row>
    <row r="21303" spans="1:5" x14ac:dyDescent="0.25">
      <c r="A21303" s="25" t="s">
        <v>1452</v>
      </c>
      <c r="B21303" s="25" t="s">
        <v>1721</v>
      </c>
      <c r="C21303" s="12">
        <v>0.47773366565027098</v>
      </c>
      <c r="D21303" s="12">
        <v>0.33791594866847002</v>
      </c>
      <c r="E21303" s="12">
        <v>0.37843631263993599</v>
      </c>
    </row>
    <row r="21304" spans="1:5" x14ac:dyDescent="0.25">
      <c r="A21304" s="25" t="s">
        <v>1452</v>
      </c>
      <c r="B21304" s="25" t="s">
        <v>1725</v>
      </c>
      <c r="C21304" s="12">
        <v>0.66138473450987001</v>
      </c>
      <c r="D21304" s="12">
        <v>0.152577583406317</v>
      </c>
      <c r="E21304" s="12">
        <v>0.20815556556870099</v>
      </c>
    </row>
    <row r="21305" spans="1:5" x14ac:dyDescent="0.25">
      <c r="A21305" s="25" t="s">
        <v>1452</v>
      </c>
      <c r="B21305" s="25" t="s">
        <v>1718</v>
      </c>
      <c r="C21305" s="12">
        <v>0.73035175246344697</v>
      </c>
      <c r="D21305" s="12">
        <v>9.9262180142373105E-2</v>
      </c>
      <c r="E21305" s="12">
        <v>0.15775328662364299</v>
      </c>
    </row>
    <row r="21306" spans="1:5" x14ac:dyDescent="0.25">
      <c r="A21306" s="25" t="s">
        <v>1452</v>
      </c>
      <c r="B21306" s="25" t="s">
        <v>1886</v>
      </c>
      <c r="C21306" s="12">
        <v>0.85839986768127097</v>
      </c>
      <c r="D21306" s="12">
        <v>2.8656312581421699E-2</v>
      </c>
      <c r="E21306" s="12">
        <v>8.0089937077765599E-2</v>
      </c>
    </row>
    <row r="21307" spans="1:5" x14ac:dyDescent="0.25">
      <c r="A21307" s="25" t="s">
        <v>1452</v>
      </c>
      <c r="B21307" s="25" t="s">
        <v>1885</v>
      </c>
      <c r="C21307" s="12">
        <v>0.88194819522972701</v>
      </c>
      <c r="D21307" s="12">
        <v>2.00817444447557E-2</v>
      </c>
      <c r="E21307" s="12">
        <v>6.7446676205249495E-2</v>
      </c>
    </row>
    <row r="21308" spans="1:5" x14ac:dyDescent="0.25">
      <c r="A21308" s="25" t="s">
        <v>1452</v>
      </c>
      <c r="B21308" s="25" t="s">
        <v>1884</v>
      </c>
      <c r="C21308" s="12">
        <v>0.90387277898775698</v>
      </c>
      <c r="D21308" s="12">
        <v>1.34165348943354E-2</v>
      </c>
      <c r="E21308" s="12">
        <v>5.5903774995895002E-2</v>
      </c>
    </row>
    <row r="21309" spans="1:5" x14ac:dyDescent="0.25">
      <c r="A21309" s="25" t="s">
        <v>1452</v>
      </c>
      <c r="B21309" s="25" t="s">
        <v>1727</v>
      </c>
      <c r="C21309" s="12">
        <v>0.93601923134448395</v>
      </c>
      <c r="D21309" s="12">
        <v>6.0093542585050201E-3</v>
      </c>
      <c r="E21309" s="12">
        <v>3.9784117032596801E-2</v>
      </c>
    </row>
    <row r="21310" spans="1:5" x14ac:dyDescent="0.25">
      <c r="A21310" s="25" t="s">
        <v>1452</v>
      </c>
      <c r="B21310" s="25" t="s">
        <v>1887</v>
      </c>
      <c r="C21310" s="12">
        <v>0.93619557508263995</v>
      </c>
      <c r="D21310" s="12">
        <v>5.9766329036379197E-3</v>
      </c>
      <c r="E21310" s="12">
        <v>3.9688374662219798E-2</v>
      </c>
    </row>
    <row r="21311" spans="1:5" x14ac:dyDescent="0.25">
      <c r="A21311" s="26" t="s">
        <v>1855</v>
      </c>
      <c r="B21311" s="26" t="s">
        <v>2828</v>
      </c>
      <c r="C21311" s="14">
        <v>-0.68466193988797897</v>
      </c>
      <c r="D21311" s="14">
        <v>0.13347883069208599</v>
      </c>
      <c r="E21311" s="14">
        <v>0.29237222028642701</v>
      </c>
    </row>
    <row r="21312" spans="1:5" x14ac:dyDescent="0.25">
      <c r="A21312" s="27" t="s">
        <v>1855</v>
      </c>
      <c r="B21312" s="27" t="s">
        <v>2828</v>
      </c>
      <c r="C21312" s="16">
        <v>-0.65161240500010398</v>
      </c>
      <c r="D21312" s="16">
        <v>0.160918291118303</v>
      </c>
      <c r="E21312" s="16">
        <v>0.43985956857348801</v>
      </c>
    </row>
    <row r="21313" spans="1:5" x14ac:dyDescent="0.25">
      <c r="A21313" s="27" t="s">
        <v>1855</v>
      </c>
      <c r="B21313" s="27" t="s">
        <v>2981</v>
      </c>
      <c r="C21313" s="16">
        <v>-0.53224255726232195</v>
      </c>
      <c r="D21313" s="16">
        <v>0.277023569353122</v>
      </c>
      <c r="E21313" s="16">
        <v>0.60871531105758003</v>
      </c>
    </row>
    <row r="21314" spans="1:5" x14ac:dyDescent="0.25">
      <c r="A21314" s="26" t="s">
        <v>1855</v>
      </c>
      <c r="B21314" s="26" t="s">
        <v>2830</v>
      </c>
      <c r="C21314" s="14">
        <v>-4.1216293103207097E-2</v>
      </c>
      <c r="D21314" s="14">
        <v>0.93821056911044498</v>
      </c>
      <c r="E21314" s="14">
        <v>0.96303815395315195</v>
      </c>
    </row>
    <row r="21315" spans="1:5" x14ac:dyDescent="0.25">
      <c r="A21315" s="27" t="s">
        <v>1855</v>
      </c>
      <c r="B21315" s="27" t="s">
        <v>2833</v>
      </c>
      <c r="C21315" s="16">
        <v>-1.9688316628270398E-2</v>
      </c>
      <c r="D21315" s="16">
        <v>0.97047134094682797</v>
      </c>
      <c r="E21315" s="16">
        <v>0.99250009227802105</v>
      </c>
    </row>
    <row r="21316" spans="1:5" x14ac:dyDescent="0.25">
      <c r="A21316" s="27" t="s">
        <v>1855</v>
      </c>
      <c r="B21316" s="27" t="s">
        <v>2979</v>
      </c>
      <c r="C21316" s="16">
        <v>0.23304639446738601</v>
      </c>
      <c r="D21316" s="16">
        <v>0.65675885561511105</v>
      </c>
      <c r="E21316" s="16">
        <v>0.86881832299752504</v>
      </c>
    </row>
    <row r="21317" spans="1:5" x14ac:dyDescent="0.25">
      <c r="A21317" s="26" t="s">
        <v>1855</v>
      </c>
      <c r="B21317" s="26" t="s">
        <v>2826</v>
      </c>
      <c r="C21317" s="14">
        <v>0.49397047198271499</v>
      </c>
      <c r="D21317" s="14">
        <v>0.31931037582315702</v>
      </c>
      <c r="E21317" s="14">
        <v>0.50094075828959295</v>
      </c>
    </row>
    <row r="21318" spans="1:5" x14ac:dyDescent="0.25">
      <c r="A21318" s="26" t="s">
        <v>1855</v>
      </c>
      <c r="B21318" s="26" t="s">
        <v>2645</v>
      </c>
      <c r="C21318" s="14">
        <v>0.94825239290110297</v>
      </c>
      <c r="D21318" s="14">
        <v>3.9474370055687701E-3</v>
      </c>
      <c r="E21318" s="14">
        <v>1.7790497435140901E-2</v>
      </c>
    </row>
    <row r="21319" spans="1:5" x14ac:dyDescent="0.25">
      <c r="A21319" s="27" t="s">
        <v>1855</v>
      </c>
      <c r="B21319" s="27" t="s">
        <v>2982</v>
      </c>
      <c r="C21319" s="16">
        <v>0.94862828248967501</v>
      </c>
      <c r="D21319" s="16">
        <v>3.89079368808964E-3</v>
      </c>
      <c r="E21319" s="16">
        <v>2.6470507452281401E-2</v>
      </c>
    </row>
    <row r="21320" spans="1:5" x14ac:dyDescent="0.25">
      <c r="A21320" s="26" t="s">
        <v>1855</v>
      </c>
      <c r="B21320" s="26" t="s">
        <v>2829</v>
      </c>
      <c r="C21320" s="14">
        <v>0.95919325257467003</v>
      </c>
      <c r="D21320" s="14">
        <v>2.4638104463143898E-3</v>
      </c>
      <c r="E21320" s="14">
        <v>1.22931433121161E-2</v>
      </c>
    </row>
    <row r="21321" spans="1:5" x14ac:dyDescent="0.25">
      <c r="A21321" s="26" t="s">
        <v>1855</v>
      </c>
      <c r="B21321" s="26" t="s">
        <v>2824</v>
      </c>
      <c r="C21321" s="14">
        <v>0.95935644027975997</v>
      </c>
      <c r="D21321" s="14">
        <v>2.4442788933522999E-3</v>
      </c>
      <c r="E21321" s="14">
        <v>1.22162755592874E-2</v>
      </c>
    </row>
    <row r="21322" spans="1:5" x14ac:dyDescent="0.25">
      <c r="A21322" s="26" t="s">
        <v>1855</v>
      </c>
      <c r="B21322" s="26" t="s">
        <v>2825</v>
      </c>
      <c r="C21322" s="14">
        <v>0.96219381491294298</v>
      </c>
      <c r="D21322" s="14">
        <v>2.11694311183641E-3</v>
      </c>
      <c r="E21322" s="14">
        <v>1.09208328231001E-2</v>
      </c>
    </row>
    <row r="21323" spans="1:5" x14ac:dyDescent="0.25">
      <c r="A21323" s="26" t="s">
        <v>1855</v>
      </c>
      <c r="B21323" s="26" t="s">
        <v>2831</v>
      </c>
      <c r="C21323" s="14">
        <v>0.96337312597597602</v>
      </c>
      <c r="D21323" s="14">
        <v>1.9877238644470099E-3</v>
      </c>
      <c r="E21323" s="14">
        <v>1.04016723155565E-2</v>
      </c>
    </row>
    <row r="21324" spans="1:5" x14ac:dyDescent="0.25">
      <c r="A21324" s="26" t="s">
        <v>1855</v>
      </c>
      <c r="B21324" s="26" t="s">
        <v>2827</v>
      </c>
      <c r="C21324" s="14">
        <v>0.967492512726978</v>
      </c>
      <c r="D21324" s="14">
        <v>1.56792916532722E-3</v>
      </c>
      <c r="E21324" s="14">
        <v>8.6559617910912604E-3</v>
      </c>
    </row>
    <row r="21325" spans="1:5" x14ac:dyDescent="0.25">
      <c r="A21325" s="27" t="s">
        <v>1855</v>
      </c>
      <c r="B21325" s="27" t="s">
        <v>2980</v>
      </c>
      <c r="C21325" s="16">
        <v>0.96953139198067495</v>
      </c>
      <c r="D21325" s="16">
        <v>1.3783615579687799E-3</v>
      </c>
      <c r="E21325" s="16">
        <v>1.2124387516754201E-2</v>
      </c>
    </row>
    <row r="21326" spans="1:5" x14ac:dyDescent="0.25">
      <c r="A21326" s="26" t="s">
        <v>1855</v>
      </c>
      <c r="B21326" s="26" t="s">
        <v>2832</v>
      </c>
      <c r="C21326" s="14">
        <v>0.98761685856885395</v>
      </c>
      <c r="D21326" s="14">
        <v>2.2906385853205301E-4</v>
      </c>
      <c r="E21326" s="14">
        <v>1.9763058888868498E-3</v>
      </c>
    </row>
    <row r="21327" spans="1:5" x14ac:dyDescent="0.25">
      <c r="A21327" s="25" t="s">
        <v>2488</v>
      </c>
      <c r="B21327" s="25" t="s">
        <v>1721</v>
      </c>
      <c r="C21327" s="12">
        <v>-0.63824732032974096</v>
      </c>
      <c r="D21327" s="12">
        <v>0.172627119434551</v>
      </c>
      <c r="E21327" s="12">
        <v>0.22666791406478901</v>
      </c>
    </row>
    <row r="21328" spans="1:5" x14ac:dyDescent="0.25">
      <c r="A21328" s="25" t="s">
        <v>2488</v>
      </c>
      <c r="B21328" s="25" t="s">
        <v>1884</v>
      </c>
      <c r="C21328" s="12">
        <v>-0.60458162068693</v>
      </c>
      <c r="D21328" s="12">
        <v>0.203620584350822</v>
      </c>
      <c r="E21328" s="12">
        <v>0.25519259024903601</v>
      </c>
    </row>
    <row r="21329" spans="1:5" x14ac:dyDescent="0.25">
      <c r="A21329" s="25" t="s">
        <v>2488</v>
      </c>
      <c r="B21329" s="25" t="s">
        <v>1885</v>
      </c>
      <c r="C21329" s="12">
        <v>-0.57482382552448696</v>
      </c>
      <c r="D21329" s="12">
        <v>0.232731604451382</v>
      </c>
      <c r="E21329" s="12">
        <v>0.28178671915418602</v>
      </c>
    </row>
    <row r="21330" spans="1:5" x14ac:dyDescent="0.25">
      <c r="A21330" s="25" t="s">
        <v>2488</v>
      </c>
      <c r="B21330" s="25" t="s">
        <v>1727</v>
      </c>
      <c r="C21330" s="12">
        <v>-0.55905600150542001</v>
      </c>
      <c r="D21330" s="12">
        <v>0.24878068898125799</v>
      </c>
      <c r="E21330" s="12">
        <v>0.29638311094964498</v>
      </c>
    </row>
    <row r="21331" spans="1:5" x14ac:dyDescent="0.25">
      <c r="A21331" s="25" t="s">
        <v>2488</v>
      </c>
      <c r="B21331" s="25" t="s">
        <v>1886</v>
      </c>
      <c r="C21331" s="12">
        <v>-0.52655570571753896</v>
      </c>
      <c r="D21331" s="12">
        <v>0.28316309881233198</v>
      </c>
      <c r="E21331" s="12">
        <v>0.32788087683079697</v>
      </c>
    </row>
    <row r="21332" spans="1:5" x14ac:dyDescent="0.25">
      <c r="A21332" s="25" t="s">
        <v>2488</v>
      </c>
      <c r="B21332" s="25" t="s">
        <v>1887</v>
      </c>
      <c r="C21332" s="12">
        <v>-0.50796139068170698</v>
      </c>
      <c r="D21332" s="12">
        <v>0.30359122560063501</v>
      </c>
      <c r="E21332" s="12">
        <v>0.34665299822928197</v>
      </c>
    </row>
    <row r="21333" spans="1:5" x14ac:dyDescent="0.25">
      <c r="A21333" s="25" t="s">
        <v>2488</v>
      </c>
      <c r="B21333" s="25" t="s">
        <v>1725</v>
      </c>
      <c r="C21333" s="12">
        <v>-0.36537797774594699</v>
      </c>
      <c r="D21333" s="12">
        <v>0.47632220825566401</v>
      </c>
      <c r="E21333" s="12">
        <v>0.50799681276808895</v>
      </c>
    </row>
    <row r="21334" spans="1:5" x14ac:dyDescent="0.25">
      <c r="A21334" s="25" t="s">
        <v>2488</v>
      </c>
      <c r="B21334" s="25" t="s">
        <v>1718</v>
      </c>
      <c r="C21334" s="12">
        <v>-0.154418242107002</v>
      </c>
      <c r="D21334" s="12">
        <v>0.77021368782880495</v>
      </c>
      <c r="E21334" s="12">
        <v>0.78650797069721401</v>
      </c>
    </row>
    <row r="21335" spans="1:5" x14ac:dyDescent="0.25">
      <c r="A21335" s="25" t="s">
        <v>2488</v>
      </c>
      <c r="B21335" s="25" t="s">
        <v>1882</v>
      </c>
      <c r="C21335" s="12">
        <v>-5.3378213057117797E-2</v>
      </c>
      <c r="D21335" s="12">
        <v>0.92000872391417698</v>
      </c>
      <c r="E21335" s="12">
        <v>0.92645849742839903</v>
      </c>
    </row>
    <row r="21336" spans="1:5" x14ac:dyDescent="0.25">
      <c r="A21336" s="25" t="s">
        <v>2488</v>
      </c>
      <c r="B21336" s="25" t="s">
        <v>74</v>
      </c>
      <c r="C21336" s="12">
        <v>0.84684350960889698</v>
      </c>
      <c r="D21336" s="12">
        <v>3.3389076775834699E-2</v>
      </c>
      <c r="E21336" s="12">
        <v>8.6430342830728799E-2</v>
      </c>
    </row>
    <row r="21337" spans="1:5" x14ac:dyDescent="0.25">
      <c r="A21337" s="25" t="s">
        <v>2488</v>
      </c>
      <c r="B21337" s="25" t="s">
        <v>30</v>
      </c>
      <c r="C21337" s="12">
        <v>0.88091703972421798</v>
      </c>
      <c r="D21337" s="12">
        <v>2.0426784212572199E-2</v>
      </c>
      <c r="E21337" s="12">
        <v>6.7996511996104098E-2</v>
      </c>
    </row>
    <row r="21338" spans="1:5" x14ac:dyDescent="0.25">
      <c r="A21338" s="25" t="s">
        <v>2488</v>
      </c>
      <c r="B21338" s="25" t="s">
        <v>1883</v>
      </c>
      <c r="C21338" s="12">
        <v>0.95444930004916895</v>
      </c>
      <c r="D21338" s="12">
        <v>3.0650435936554498E-3</v>
      </c>
      <c r="E21338" s="12">
        <v>3.0886806772885599E-2</v>
      </c>
    </row>
    <row r="21339" spans="1:5" x14ac:dyDescent="0.25">
      <c r="A21339" s="25" t="s">
        <v>2488</v>
      </c>
      <c r="B21339" s="25" t="s">
        <v>118</v>
      </c>
      <c r="C21339" s="12">
        <v>0.98231643160331505</v>
      </c>
      <c r="D21339" s="12">
        <v>4.6629798497965801E-4</v>
      </c>
      <c r="E21339" s="12">
        <v>1.76990671168556E-2</v>
      </c>
    </row>
    <row r="21340" spans="1:5" x14ac:dyDescent="0.25">
      <c r="A21340" s="27" t="s">
        <v>2925</v>
      </c>
      <c r="B21340" s="27" t="s">
        <v>2828</v>
      </c>
      <c r="C21340" s="16">
        <v>-0.53058789483525204</v>
      </c>
      <c r="D21340" s="16">
        <v>0.27880464210571698</v>
      </c>
      <c r="E21340" s="16">
        <v>0.61090369447176796</v>
      </c>
    </row>
    <row r="21341" spans="1:5" x14ac:dyDescent="0.25">
      <c r="A21341" s="27" t="s">
        <v>2925</v>
      </c>
      <c r="B21341" s="27" t="s">
        <v>2981</v>
      </c>
      <c r="C21341" s="16">
        <v>2.4147919996879201E-2</v>
      </c>
      <c r="D21341" s="16">
        <v>0.96378516059686903</v>
      </c>
      <c r="E21341" s="16">
        <v>0.990997918072545</v>
      </c>
    </row>
    <row r="21342" spans="1:5" x14ac:dyDescent="0.25">
      <c r="A21342" s="27" t="s">
        <v>2925</v>
      </c>
      <c r="B21342" s="27" t="s">
        <v>2833</v>
      </c>
      <c r="C21342" s="16">
        <v>0.25194896157684599</v>
      </c>
      <c r="D21342" s="16">
        <v>0.630073200903289</v>
      </c>
      <c r="E21342" s="16">
        <v>0.85811719860605495</v>
      </c>
    </row>
    <row r="21343" spans="1:5" x14ac:dyDescent="0.25">
      <c r="A21343" s="27" t="s">
        <v>2925</v>
      </c>
      <c r="B21343" s="27" t="s">
        <v>2982</v>
      </c>
      <c r="C21343" s="16">
        <v>0.442647020645206</v>
      </c>
      <c r="D21343" s="16">
        <v>0.37939479753509803</v>
      </c>
      <c r="E21343" s="16">
        <v>0.70397827570024896</v>
      </c>
    </row>
    <row r="21344" spans="1:5" x14ac:dyDescent="0.25">
      <c r="A21344" s="27" t="s">
        <v>2925</v>
      </c>
      <c r="B21344" s="27" t="s">
        <v>2980</v>
      </c>
      <c r="C21344" s="16">
        <v>0.456474233170996</v>
      </c>
      <c r="D21344" s="16">
        <v>0.36284612734941601</v>
      </c>
      <c r="E21344" s="16">
        <v>0.69076285528089398</v>
      </c>
    </row>
    <row r="21345" spans="1:5" x14ac:dyDescent="0.25">
      <c r="A21345" s="27" t="s">
        <v>2925</v>
      </c>
      <c r="B21345" s="27" t="s">
        <v>2979</v>
      </c>
      <c r="C21345" s="16">
        <v>0.56966571985960102</v>
      </c>
      <c r="D21345" s="16">
        <v>0.237935104305944</v>
      </c>
      <c r="E21345" s="16">
        <v>0.55790601284514196</v>
      </c>
    </row>
    <row r="21346" spans="1:5" x14ac:dyDescent="0.25">
      <c r="A21346" s="25" t="s">
        <v>2237</v>
      </c>
      <c r="B21346" s="25" t="s">
        <v>1885</v>
      </c>
      <c r="C21346" s="12">
        <v>-0.73161013012508003</v>
      </c>
      <c r="D21346" s="12">
        <v>9.8383203223335894E-2</v>
      </c>
      <c r="E21346" s="12">
        <v>0.156914373372847</v>
      </c>
    </row>
    <row r="21347" spans="1:5" x14ac:dyDescent="0.25">
      <c r="A21347" s="25" t="s">
        <v>2237</v>
      </c>
      <c r="B21347" s="25" t="s">
        <v>1727</v>
      </c>
      <c r="C21347" s="12">
        <v>-0.69586563263638301</v>
      </c>
      <c r="D21347" s="12">
        <v>0.124680703341982</v>
      </c>
      <c r="E21347" s="12">
        <v>0.182058305203604</v>
      </c>
    </row>
    <row r="21348" spans="1:5" x14ac:dyDescent="0.25">
      <c r="A21348" s="25" t="s">
        <v>2237</v>
      </c>
      <c r="B21348" s="25" t="s">
        <v>1887</v>
      </c>
      <c r="C21348" s="12">
        <v>-0.68854792202910098</v>
      </c>
      <c r="D21348" s="12">
        <v>0.13039779627155401</v>
      </c>
      <c r="E21348" s="12">
        <v>0.187434393023445</v>
      </c>
    </row>
    <row r="21349" spans="1:5" x14ac:dyDescent="0.25">
      <c r="A21349" s="25" t="s">
        <v>2237</v>
      </c>
      <c r="B21349" s="25" t="s">
        <v>1721</v>
      </c>
      <c r="C21349" s="12">
        <v>-0.68258746940471504</v>
      </c>
      <c r="D21349" s="12">
        <v>0.135136302231468</v>
      </c>
      <c r="E21349" s="12">
        <v>0.19187858268888899</v>
      </c>
    </row>
    <row r="21350" spans="1:5" x14ac:dyDescent="0.25">
      <c r="A21350" s="25" t="s">
        <v>2237</v>
      </c>
      <c r="B21350" s="25" t="s">
        <v>1884</v>
      </c>
      <c r="C21350" s="12">
        <v>-0.67339714674803297</v>
      </c>
      <c r="D21350" s="12">
        <v>0.14258486655236299</v>
      </c>
      <c r="E21350" s="12">
        <v>0.19886121255481101</v>
      </c>
    </row>
    <row r="21351" spans="1:5" x14ac:dyDescent="0.25">
      <c r="A21351" s="25" t="s">
        <v>2237</v>
      </c>
      <c r="B21351" s="25" t="s">
        <v>1886</v>
      </c>
      <c r="C21351" s="12">
        <v>-0.63291667637831495</v>
      </c>
      <c r="D21351" s="12">
        <v>0.17739298023647701</v>
      </c>
      <c r="E21351" s="12">
        <v>0.23108094789528999</v>
      </c>
    </row>
    <row r="21352" spans="1:5" x14ac:dyDescent="0.25">
      <c r="A21352" s="25" t="s">
        <v>2237</v>
      </c>
      <c r="B21352" s="25" t="s">
        <v>1725</v>
      </c>
      <c r="C21352" s="12">
        <v>-0.44521079984796902</v>
      </c>
      <c r="D21352" s="12">
        <v>0.37630700785398502</v>
      </c>
      <c r="E21352" s="12">
        <v>0.41421075074021801</v>
      </c>
    </row>
    <row r="21353" spans="1:5" x14ac:dyDescent="0.25">
      <c r="A21353" s="25" t="s">
        <v>2237</v>
      </c>
      <c r="B21353" s="25" t="s">
        <v>1718</v>
      </c>
      <c r="C21353" s="12">
        <v>-0.27985319171311401</v>
      </c>
      <c r="D21353" s="12">
        <v>0.59117895682633204</v>
      </c>
      <c r="E21353" s="12">
        <v>0.616783575487869</v>
      </c>
    </row>
    <row r="21354" spans="1:5" x14ac:dyDescent="0.25">
      <c r="A21354" s="25" t="s">
        <v>2237</v>
      </c>
      <c r="B21354" s="25" t="s">
        <v>30</v>
      </c>
      <c r="C21354" s="12">
        <v>0.24400515578493701</v>
      </c>
      <c r="D21354" s="12">
        <v>0.64125611876454103</v>
      </c>
      <c r="E21354" s="12">
        <v>0.66438050884903299</v>
      </c>
    </row>
    <row r="21355" spans="1:5" x14ac:dyDescent="0.25">
      <c r="A21355" s="25" t="s">
        <v>2237</v>
      </c>
      <c r="B21355" s="25" t="s">
        <v>74</v>
      </c>
      <c r="C21355" s="12">
        <v>0.374450972994611</v>
      </c>
      <c r="D21355" s="12">
        <v>0.46457508709612999</v>
      </c>
      <c r="E21355" s="12">
        <v>0.49688533878634</v>
      </c>
    </row>
    <row r="21356" spans="1:5" x14ac:dyDescent="0.25">
      <c r="A21356" s="25" t="s">
        <v>2237</v>
      </c>
      <c r="B21356" s="25" t="s">
        <v>1883</v>
      </c>
      <c r="C21356" s="12">
        <v>0.40142206951734599</v>
      </c>
      <c r="D21356" s="12">
        <v>0.430209407215083</v>
      </c>
      <c r="E21356" s="12">
        <v>0.464598820763924</v>
      </c>
    </row>
    <row r="21357" spans="1:5" x14ac:dyDescent="0.25">
      <c r="A21357" s="25" t="s">
        <v>2237</v>
      </c>
      <c r="B21357" s="25" t="s">
        <v>1882</v>
      </c>
      <c r="C21357" s="12">
        <v>0.46534727510192703</v>
      </c>
      <c r="D21357" s="12">
        <v>0.35236411832491799</v>
      </c>
      <c r="E21357" s="12">
        <v>0.39184953286673002</v>
      </c>
    </row>
    <row r="21358" spans="1:5" x14ac:dyDescent="0.25">
      <c r="A21358" s="25" t="s">
        <v>2237</v>
      </c>
      <c r="B21358" s="25" t="s">
        <v>118</v>
      </c>
      <c r="C21358" s="12">
        <v>0.55258544389764597</v>
      </c>
      <c r="D21358" s="12">
        <v>0.25548800269243599</v>
      </c>
      <c r="E21358" s="12">
        <v>0.302511600405656</v>
      </c>
    </row>
    <row r="21359" spans="1:5" x14ac:dyDescent="0.25">
      <c r="A21359" s="25" t="s">
        <v>2376</v>
      </c>
      <c r="B21359" s="25" t="s">
        <v>1885</v>
      </c>
      <c r="C21359" s="12">
        <v>-0.76536908255103397</v>
      </c>
      <c r="D21359" s="12">
        <v>7.6119089517145105E-2</v>
      </c>
      <c r="E21359" s="12">
        <v>0.13476269299201099</v>
      </c>
    </row>
    <row r="21360" spans="1:5" x14ac:dyDescent="0.25">
      <c r="A21360" s="25" t="s">
        <v>2376</v>
      </c>
      <c r="B21360" s="25" t="s">
        <v>1886</v>
      </c>
      <c r="C21360" s="12">
        <v>-0.75549187147621699</v>
      </c>
      <c r="D21360" s="12">
        <v>8.2367472896795801E-2</v>
      </c>
      <c r="E21360" s="12">
        <v>0.141096039084078</v>
      </c>
    </row>
    <row r="21361" spans="1:5" x14ac:dyDescent="0.25">
      <c r="A21361" s="25" t="s">
        <v>2376</v>
      </c>
      <c r="B21361" s="25" t="s">
        <v>1884</v>
      </c>
      <c r="C21361" s="12">
        <v>-0.74645938272471402</v>
      </c>
      <c r="D21361" s="12">
        <v>8.8275110861395306E-2</v>
      </c>
      <c r="E21361" s="12">
        <v>0.14698166806393001</v>
      </c>
    </row>
    <row r="21362" spans="1:5" x14ac:dyDescent="0.25">
      <c r="A21362" s="25" t="s">
        <v>2376</v>
      </c>
      <c r="B21362" s="25" t="s">
        <v>1727</v>
      </c>
      <c r="C21362" s="12">
        <v>-0.73261947399336402</v>
      </c>
      <c r="D21362" s="12">
        <v>9.7680688033680699E-2</v>
      </c>
      <c r="E21362" s="12">
        <v>0.15624305640701</v>
      </c>
    </row>
    <row r="21363" spans="1:5" x14ac:dyDescent="0.25">
      <c r="A21363" s="27" t="s">
        <v>2376</v>
      </c>
      <c r="B21363" s="27" t="s">
        <v>2981</v>
      </c>
      <c r="C21363" s="16">
        <v>-0.72049066343163604</v>
      </c>
      <c r="D21363" s="16">
        <v>0.10626980480670099</v>
      </c>
      <c r="E21363" s="16">
        <v>0.33350841545878701</v>
      </c>
    </row>
    <row r="21364" spans="1:5" x14ac:dyDescent="0.25">
      <c r="A21364" s="25" t="s">
        <v>2376</v>
      </c>
      <c r="B21364" s="25" t="s">
        <v>1887</v>
      </c>
      <c r="C21364" s="12">
        <v>-0.68660038687487901</v>
      </c>
      <c r="D21364" s="12">
        <v>0.13193802820641301</v>
      </c>
      <c r="E21364" s="12">
        <v>0.18889072137955601</v>
      </c>
    </row>
    <row r="21365" spans="1:5" x14ac:dyDescent="0.25">
      <c r="A21365" s="25" t="s">
        <v>2376</v>
      </c>
      <c r="B21365" s="25" t="s">
        <v>1721</v>
      </c>
      <c r="C21365" s="12">
        <v>-0.57889978925964702</v>
      </c>
      <c r="D21365" s="12">
        <v>0.228652202208461</v>
      </c>
      <c r="E21365" s="12">
        <v>0.27802489911584</v>
      </c>
    </row>
    <row r="21366" spans="1:5" x14ac:dyDescent="0.25">
      <c r="A21366" s="27" t="s">
        <v>2376</v>
      </c>
      <c r="B21366" s="27" t="s">
        <v>2979</v>
      </c>
      <c r="C21366" s="16">
        <v>-0.49498107037663702</v>
      </c>
      <c r="D21366" s="16">
        <v>0.31816512485465498</v>
      </c>
      <c r="E21366" s="16">
        <v>0.65046050038377001</v>
      </c>
    </row>
    <row r="21367" spans="1:5" x14ac:dyDescent="0.25">
      <c r="A21367" s="25" t="s">
        <v>2376</v>
      </c>
      <c r="B21367" s="25" t="s">
        <v>1718</v>
      </c>
      <c r="C21367" s="12">
        <v>-0.47516943913917298</v>
      </c>
      <c r="D21367" s="12">
        <v>0.340889143807942</v>
      </c>
      <c r="E21367" s="12">
        <v>0.38119444606804398</v>
      </c>
    </row>
    <row r="21368" spans="1:5" x14ac:dyDescent="0.25">
      <c r="A21368" s="27" t="s">
        <v>2376</v>
      </c>
      <c r="B21368" s="27" t="s">
        <v>2833</v>
      </c>
      <c r="C21368" s="16">
        <v>-0.38057430643783102</v>
      </c>
      <c r="D21368" s="16">
        <v>0.45669912321429401</v>
      </c>
      <c r="E21368" s="16">
        <v>0.75803566601394401</v>
      </c>
    </row>
    <row r="21369" spans="1:5" x14ac:dyDescent="0.25">
      <c r="A21369" s="25" t="s">
        <v>2376</v>
      </c>
      <c r="B21369" s="25" t="s">
        <v>1725</v>
      </c>
      <c r="C21369" s="12">
        <v>-0.212890019618556</v>
      </c>
      <c r="D21369" s="12">
        <v>0.68548928838618395</v>
      </c>
      <c r="E21369" s="12">
        <v>0.70634194650816096</v>
      </c>
    </row>
    <row r="21370" spans="1:5" x14ac:dyDescent="0.25">
      <c r="A21370" s="27" t="s">
        <v>2376</v>
      </c>
      <c r="B21370" s="27" t="s">
        <v>2828</v>
      </c>
      <c r="C21370" s="16">
        <v>-9.2664380555161893E-2</v>
      </c>
      <c r="D21370" s="16">
        <v>0.861401269202825</v>
      </c>
      <c r="E21370" s="16">
        <v>0.959258618414219</v>
      </c>
    </row>
    <row r="21371" spans="1:5" x14ac:dyDescent="0.25">
      <c r="A21371" s="27" t="s">
        <v>2376</v>
      </c>
      <c r="B21371" s="27" t="s">
        <v>2982</v>
      </c>
      <c r="C21371" s="16">
        <v>-2.7832437062364399E-3</v>
      </c>
      <c r="D21371" s="16">
        <v>0.99582514522076804</v>
      </c>
      <c r="E21371" s="16">
        <v>0.99902181480510099</v>
      </c>
    </row>
    <row r="21372" spans="1:5" x14ac:dyDescent="0.25">
      <c r="A21372" s="27" t="s">
        <v>2376</v>
      </c>
      <c r="B21372" s="27" t="s">
        <v>2980</v>
      </c>
      <c r="C21372" s="16">
        <v>1.1908257510810301E-2</v>
      </c>
      <c r="D21372" s="16">
        <v>0.98213845806852096</v>
      </c>
      <c r="E21372" s="16">
        <v>0.99564214662922201</v>
      </c>
    </row>
    <row r="21373" spans="1:5" x14ac:dyDescent="0.25">
      <c r="A21373" s="25" t="s">
        <v>2376</v>
      </c>
      <c r="B21373" s="25" t="s">
        <v>1882</v>
      </c>
      <c r="C21373" s="12">
        <v>0.12575846943611799</v>
      </c>
      <c r="D21373" s="12">
        <v>0.812356743055625</v>
      </c>
      <c r="E21373" s="12">
        <v>0.826082415828852</v>
      </c>
    </row>
    <row r="21374" spans="1:5" x14ac:dyDescent="0.25">
      <c r="A21374" s="25" t="s">
        <v>2376</v>
      </c>
      <c r="B21374" s="25" t="s">
        <v>74</v>
      </c>
      <c r="C21374" s="12">
        <v>0.62049483638012304</v>
      </c>
      <c r="D21374" s="12">
        <v>0.188707295869808</v>
      </c>
      <c r="E21374" s="12">
        <v>0.241509524702816</v>
      </c>
    </row>
    <row r="21375" spans="1:5" x14ac:dyDescent="0.25">
      <c r="A21375" s="25" t="s">
        <v>2376</v>
      </c>
      <c r="B21375" s="25" t="s">
        <v>30</v>
      </c>
      <c r="C21375" s="12">
        <v>0.73613241111112504</v>
      </c>
      <c r="D21375" s="12">
        <v>9.5253120544454298E-2</v>
      </c>
      <c r="E21375" s="12">
        <v>0.15387888242380099</v>
      </c>
    </row>
    <row r="21376" spans="1:5" x14ac:dyDescent="0.25">
      <c r="A21376" s="25" t="s">
        <v>2376</v>
      </c>
      <c r="B21376" s="25" t="s">
        <v>1883</v>
      </c>
      <c r="C21376" s="12">
        <v>0.86185326164364795</v>
      </c>
      <c r="D21376" s="12">
        <v>2.73085497911261E-2</v>
      </c>
      <c r="E21376" s="12">
        <v>7.8200966342398301E-2</v>
      </c>
    </row>
    <row r="21377" spans="1:5" x14ac:dyDescent="0.25">
      <c r="A21377" s="25" t="s">
        <v>2376</v>
      </c>
      <c r="B21377" s="25" t="s">
        <v>118</v>
      </c>
      <c r="C21377" s="12">
        <v>0.91991630847200401</v>
      </c>
      <c r="D21377" s="12">
        <v>9.3632921936523898E-3</v>
      </c>
      <c r="E21377" s="12">
        <v>4.7714204270538699E-2</v>
      </c>
    </row>
    <row r="21378" spans="1:5" x14ac:dyDescent="0.25">
      <c r="A21378" s="27" t="s">
        <v>1817</v>
      </c>
      <c r="B21378" s="27" t="s">
        <v>2828</v>
      </c>
      <c r="C21378" s="16">
        <v>-0.51143294581584997</v>
      </c>
      <c r="D21378" s="16">
        <v>0.299736717357725</v>
      </c>
      <c r="E21378" s="16">
        <v>0.632610057587085</v>
      </c>
    </row>
    <row r="21379" spans="1:5" x14ac:dyDescent="0.25">
      <c r="A21379" s="27" t="s">
        <v>1817</v>
      </c>
      <c r="B21379" s="27" t="s">
        <v>2981</v>
      </c>
      <c r="C21379" s="16">
        <v>-0.44659164955696901</v>
      </c>
      <c r="D21379" s="16">
        <v>0.37464756079592498</v>
      </c>
      <c r="E21379" s="16">
        <v>0.70007215539777401</v>
      </c>
    </row>
    <row r="21380" spans="1:5" x14ac:dyDescent="0.25">
      <c r="A21380" s="27" t="s">
        <v>1817</v>
      </c>
      <c r="B21380" s="27" t="s">
        <v>2833</v>
      </c>
      <c r="C21380" s="16">
        <v>0.100770968449545</v>
      </c>
      <c r="D21380" s="16">
        <v>0.84935520124040698</v>
      </c>
      <c r="E21380" s="16">
        <v>0.95427317079915497</v>
      </c>
    </row>
    <row r="21381" spans="1:5" x14ac:dyDescent="0.25">
      <c r="A21381" s="27" t="s">
        <v>1817</v>
      </c>
      <c r="B21381" s="27" t="s">
        <v>2979</v>
      </c>
      <c r="C21381" s="16">
        <v>0.31433495845305598</v>
      </c>
      <c r="D21381" s="16">
        <v>0.54402672552952802</v>
      </c>
      <c r="E21381" s="16">
        <v>0.81371889399463004</v>
      </c>
    </row>
    <row r="21382" spans="1:5" x14ac:dyDescent="0.25">
      <c r="A21382" s="27" t="s">
        <v>1817</v>
      </c>
      <c r="B21382" s="27" t="s">
        <v>2982</v>
      </c>
      <c r="C21382" s="16">
        <v>0.98162941300556295</v>
      </c>
      <c r="D21382" s="16">
        <v>5.0311786101631096E-4</v>
      </c>
      <c r="E21382" s="16">
        <v>5.7103757889995299E-3</v>
      </c>
    </row>
    <row r="21383" spans="1:5" x14ac:dyDescent="0.25">
      <c r="A21383" s="27" t="s">
        <v>1817</v>
      </c>
      <c r="B21383" s="27" t="s">
        <v>2980</v>
      </c>
      <c r="C21383" s="16">
        <v>0.98879968310606303</v>
      </c>
      <c r="D21383" s="16">
        <v>1.8746812415848499E-4</v>
      </c>
      <c r="E21383" s="16">
        <v>2.8668648139657201E-3</v>
      </c>
    </row>
    <row r="21384" spans="1:5" x14ac:dyDescent="0.25">
      <c r="A21384" s="25" t="s">
        <v>1870</v>
      </c>
      <c r="B21384" s="25" t="s">
        <v>1884</v>
      </c>
      <c r="C21384" s="12">
        <v>-0.76810107481940904</v>
      </c>
      <c r="D21384" s="12">
        <v>7.44302400717963E-2</v>
      </c>
      <c r="E21384" s="12">
        <v>0.13305639785128801</v>
      </c>
    </row>
    <row r="21385" spans="1:5" x14ac:dyDescent="0.25">
      <c r="A21385" s="25" t="s">
        <v>1870</v>
      </c>
      <c r="B21385" s="25" t="s">
        <v>1885</v>
      </c>
      <c r="C21385" s="12">
        <v>-0.74644298088777905</v>
      </c>
      <c r="D21385" s="12">
        <v>8.8286005223092906E-2</v>
      </c>
      <c r="E21385" s="12">
        <v>0.14699407966693701</v>
      </c>
    </row>
    <row r="21386" spans="1:5" x14ac:dyDescent="0.25">
      <c r="A21386" s="25" t="s">
        <v>1870</v>
      </c>
      <c r="B21386" s="25" t="s">
        <v>1727</v>
      </c>
      <c r="C21386" s="12">
        <v>-0.74289844795387106</v>
      </c>
      <c r="D21386" s="12">
        <v>9.0654450504035394E-2</v>
      </c>
      <c r="E21386" s="12">
        <v>0.14933700969788399</v>
      </c>
    </row>
    <row r="21387" spans="1:5" x14ac:dyDescent="0.25">
      <c r="A21387" s="25" t="s">
        <v>1870</v>
      </c>
      <c r="B21387" s="25" t="s">
        <v>1886</v>
      </c>
      <c r="C21387" s="12">
        <v>-0.70994194542667799</v>
      </c>
      <c r="D21387" s="12">
        <v>0.11399868748367301</v>
      </c>
      <c r="E21387" s="12">
        <v>0.171955235190592</v>
      </c>
    </row>
    <row r="21388" spans="1:5" x14ac:dyDescent="0.25">
      <c r="A21388" s="25" t="s">
        <v>1870</v>
      </c>
      <c r="B21388" s="25" t="s">
        <v>1887</v>
      </c>
      <c r="C21388" s="12">
        <v>-0.69987313534826001</v>
      </c>
      <c r="D21388" s="12">
        <v>0.121597068356932</v>
      </c>
      <c r="E21388" s="12">
        <v>0.17914788757779099</v>
      </c>
    </row>
    <row r="21389" spans="1:5" x14ac:dyDescent="0.25">
      <c r="A21389" s="25" t="s">
        <v>1870</v>
      </c>
      <c r="B21389" s="25" t="s">
        <v>1721</v>
      </c>
      <c r="C21389" s="12">
        <v>-0.64585858074733904</v>
      </c>
      <c r="D21389" s="12">
        <v>0.16591669148173499</v>
      </c>
      <c r="E21389" s="12">
        <v>0.220490417203308</v>
      </c>
    </row>
    <row r="21390" spans="1:5" x14ac:dyDescent="0.25">
      <c r="A21390" s="26" t="s">
        <v>1870</v>
      </c>
      <c r="B21390" s="26" t="s">
        <v>2645</v>
      </c>
      <c r="C21390" s="14">
        <v>-0.48799698071897402</v>
      </c>
      <c r="D21390" s="14">
        <v>0.326110586392721</v>
      </c>
      <c r="E21390" s="14">
        <v>0.50752629259746596</v>
      </c>
    </row>
    <row r="21391" spans="1:5" x14ac:dyDescent="0.25">
      <c r="A21391" s="26" t="s">
        <v>1870</v>
      </c>
      <c r="B21391" s="26" t="s">
        <v>2831</v>
      </c>
      <c r="C21391" s="14">
        <v>-0.45333324574397399</v>
      </c>
      <c r="D21391" s="14">
        <v>0.36658262290168298</v>
      </c>
      <c r="E21391" s="14">
        <v>0.54588844678328696</v>
      </c>
    </row>
    <row r="21392" spans="1:5" x14ac:dyDescent="0.25">
      <c r="A21392" s="25" t="s">
        <v>1870</v>
      </c>
      <c r="B21392" s="25" t="s">
        <v>1725</v>
      </c>
      <c r="C21392" s="12">
        <v>-0.43606945682231701</v>
      </c>
      <c r="D21392" s="12">
        <v>0.38735655111789502</v>
      </c>
      <c r="E21392" s="12">
        <v>0.424527189564677</v>
      </c>
    </row>
    <row r="21393" spans="1:5" x14ac:dyDescent="0.25">
      <c r="A21393" s="26" t="s">
        <v>1870</v>
      </c>
      <c r="B21393" s="26" t="s">
        <v>2825</v>
      </c>
      <c r="C21393" s="14">
        <v>-0.42713945771720502</v>
      </c>
      <c r="D21393" s="14">
        <v>0.39825620816146501</v>
      </c>
      <c r="E21393" s="14">
        <v>0.57462583387544597</v>
      </c>
    </row>
    <row r="21394" spans="1:5" x14ac:dyDescent="0.25">
      <c r="A21394" s="26" t="s">
        <v>1870</v>
      </c>
      <c r="B21394" s="26" t="s">
        <v>2827</v>
      </c>
      <c r="C21394" s="14">
        <v>-0.40532160412985502</v>
      </c>
      <c r="D21394" s="14">
        <v>0.42531184583119802</v>
      </c>
      <c r="E21394" s="14">
        <v>0.59826473974198602</v>
      </c>
    </row>
    <row r="21395" spans="1:5" x14ac:dyDescent="0.25">
      <c r="A21395" s="26" t="s">
        <v>1870</v>
      </c>
      <c r="B21395" s="26" t="s">
        <v>2832</v>
      </c>
      <c r="C21395" s="14">
        <v>-0.39357732798256101</v>
      </c>
      <c r="D21395" s="14">
        <v>0.44011718470157102</v>
      </c>
      <c r="E21395" s="14">
        <v>0.61083391492422601</v>
      </c>
    </row>
    <row r="21396" spans="1:5" x14ac:dyDescent="0.25">
      <c r="A21396" s="25" t="s">
        <v>1870</v>
      </c>
      <c r="B21396" s="25" t="s">
        <v>1718</v>
      </c>
      <c r="C21396" s="12">
        <v>-0.38199497070398802</v>
      </c>
      <c r="D21396" s="12">
        <v>0.45487792711602398</v>
      </c>
      <c r="E21396" s="12">
        <v>0.48775958612484199</v>
      </c>
    </row>
    <row r="21397" spans="1:5" x14ac:dyDescent="0.25">
      <c r="A21397" s="26" t="s">
        <v>1870</v>
      </c>
      <c r="B21397" s="26" t="s">
        <v>2830</v>
      </c>
      <c r="C21397" s="14">
        <v>-0.37814750990822599</v>
      </c>
      <c r="D21397" s="14">
        <v>0.459815438685307</v>
      </c>
      <c r="E21397" s="14">
        <v>0.62635117920343197</v>
      </c>
    </row>
    <row r="21398" spans="1:5" x14ac:dyDescent="0.25">
      <c r="A21398" s="26" t="s">
        <v>1870</v>
      </c>
      <c r="B21398" s="26" t="s">
        <v>2824</v>
      </c>
      <c r="C21398" s="14">
        <v>-0.36853546142467097</v>
      </c>
      <c r="D21398" s="14">
        <v>0.47222375370057201</v>
      </c>
      <c r="E21398" s="14">
        <v>0.63589245962097096</v>
      </c>
    </row>
    <row r="21399" spans="1:5" x14ac:dyDescent="0.25">
      <c r="A21399" s="26" t="s">
        <v>1870</v>
      </c>
      <c r="B21399" s="26" t="s">
        <v>2829</v>
      </c>
      <c r="C21399" s="14">
        <v>-0.36180451553391602</v>
      </c>
      <c r="D21399" s="14">
        <v>0.48097378584612899</v>
      </c>
      <c r="E21399" s="14">
        <v>0.64278974238187803</v>
      </c>
    </row>
    <row r="21400" spans="1:5" x14ac:dyDescent="0.25">
      <c r="A21400" s="26" t="s">
        <v>1870</v>
      </c>
      <c r="B21400" s="26" t="s">
        <v>2826</v>
      </c>
      <c r="C21400" s="14">
        <v>-0.31219633940434299</v>
      </c>
      <c r="D21400" s="14">
        <v>0.54691984163274199</v>
      </c>
      <c r="E21400" s="14">
        <v>0.691571022258474</v>
      </c>
    </row>
    <row r="21401" spans="1:5" x14ac:dyDescent="0.25">
      <c r="A21401" s="25" t="s">
        <v>1870</v>
      </c>
      <c r="B21401" s="25" t="s">
        <v>1882</v>
      </c>
      <c r="C21401" s="12">
        <v>0.15462083589891101</v>
      </c>
      <c r="D21401" s="12">
        <v>0.76991705292354495</v>
      </c>
      <c r="E21401" s="12">
        <v>0.78623041514648995</v>
      </c>
    </row>
    <row r="21402" spans="1:5" x14ac:dyDescent="0.25">
      <c r="A21402" s="26" t="s">
        <v>1870</v>
      </c>
      <c r="B21402" s="26" t="s">
        <v>2828</v>
      </c>
      <c r="C21402" s="14">
        <v>0.62885941330038597</v>
      </c>
      <c r="D21402" s="14">
        <v>0.18105656040231799</v>
      </c>
      <c r="E21402" s="14">
        <v>0.35665883986053198</v>
      </c>
    </row>
    <row r="21403" spans="1:5" x14ac:dyDescent="0.25">
      <c r="A21403" s="25" t="s">
        <v>1870</v>
      </c>
      <c r="B21403" s="25" t="s">
        <v>74</v>
      </c>
      <c r="C21403" s="12">
        <v>0.70019987885948298</v>
      </c>
      <c r="D21403" s="12">
        <v>0.12134713462562501</v>
      </c>
      <c r="E21403" s="12">
        <v>0.178902733761692</v>
      </c>
    </row>
    <row r="21404" spans="1:5" x14ac:dyDescent="0.25">
      <c r="A21404" s="25" t="s">
        <v>1870</v>
      </c>
      <c r="B21404" s="25" t="s">
        <v>30</v>
      </c>
      <c r="C21404" s="12">
        <v>0.77365428583329299</v>
      </c>
      <c r="D21404" s="12">
        <v>7.1050458399928698E-2</v>
      </c>
      <c r="E21404" s="12">
        <v>0.12954205788095399</v>
      </c>
    </row>
    <row r="21405" spans="1:5" x14ac:dyDescent="0.25">
      <c r="A21405" s="25" t="s">
        <v>1870</v>
      </c>
      <c r="B21405" s="25" t="s">
        <v>1883</v>
      </c>
      <c r="C21405" s="12">
        <v>0.90241723564057297</v>
      </c>
      <c r="D21405" s="12">
        <v>1.38189829924164E-2</v>
      </c>
      <c r="E21405" s="12">
        <v>5.6609164755464597E-2</v>
      </c>
    </row>
    <row r="21406" spans="1:5" x14ac:dyDescent="0.25">
      <c r="A21406" s="25" t="s">
        <v>1870</v>
      </c>
      <c r="B21406" s="25" t="s">
        <v>118</v>
      </c>
      <c r="C21406" s="12">
        <v>0.96689343800974803</v>
      </c>
      <c r="D21406" s="12">
        <v>1.6259235385103199E-3</v>
      </c>
      <c r="E21406" s="12">
        <v>2.4971426510711801E-2</v>
      </c>
    </row>
    <row r="21407" spans="1:5" x14ac:dyDescent="0.25">
      <c r="A21407" s="25" t="s">
        <v>22</v>
      </c>
      <c r="B21407" s="25" t="s">
        <v>1884</v>
      </c>
      <c r="C21407" s="12">
        <v>-0.85102490844724199</v>
      </c>
      <c r="D21407" s="12">
        <v>3.1637221704726402E-2</v>
      </c>
      <c r="E21407" s="12">
        <v>8.4104906002954394E-2</v>
      </c>
    </row>
    <row r="21408" spans="1:5" x14ac:dyDescent="0.25">
      <c r="A21408" s="25" t="s">
        <v>22</v>
      </c>
      <c r="B21408" s="25" t="s">
        <v>1886</v>
      </c>
      <c r="C21408" s="12">
        <v>-0.84277654899752996</v>
      </c>
      <c r="D21408" s="12">
        <v>3.5135600287873298E-2</v>
      </c>
      <c r="E21408" s="12">
        <v>8.8664173665749801E-2</v>
      </c>
    </row>
    <row r="21409" spans="1:5" x14ac:dyDescent="0.25">
      <c r="A21409" s="25" t="s">
        <v>22</v>
      </c>
      <c r="B21409" s="25" t="s">
        <v>1885</v>
      </c>
      <c r="C21409" s="12">
        <v>-0.82696679953733199</v>
      </c>
      <c r="D21409" s="12">
        <v>4.2320383422502203E-2</v>
      </c>
      <c r="E21409" s="12">
        <v>9.7639332167804696E-2</v>
      </c>
    </row>
    <row r="21410" spans="1:5" x14ac:dyDescent="0.25">
      <c r="A21410" s="25" t="s">
        <v>22</v>
      </c>
      <c r="B21410" s="25" t="s">
        <v>1727</v>
      </c>
      <c r="C21410" s="12">
        <v>-0.81897519396329299</v>
      </c>
      <c r="D21410" s="12">
        <v>4.6188880928015902E-2</v>
      </c>
      <c r="E21410" s="12">
        <v>0.102232850609929</v>
      </c>
    </row>
    <row r="21411" spans="1:5" x14ac:dyDescent="0.25">
      <c r="A21411" s="25" t="s">
        <v>22</v>
      </c>
      <c r="B21411" s="25" t="s">
        <v>1887</v>
      </c>
      <c r="C21411" s="12">
        <v>-0.78224112613346697</v>
      </c>
      <c r="D21411" s="12">
        <v>6.5965444633618406E-2</v>
      </c>
      <c r="E21411" s="12">
        <v>0.12419496821797001</v>
      </c>
    </row>
    <row r="21412" spans="1:5" x14ac:dyDescent="0.25">
      <c r="A21412" s="25" t="s">
        <v>22</v>
      </c>
      <c r="B21412" s="25" t="s">
        <v>1721</v>
      </c>
      <c r="C21412" s="12">
        <v>-0.61731714466554899</v>
      </c>
      <c r="D21412" s="12">
        <v>0.19164803283347501</v>
      </c>
      <c r="E21412" s="12">
        <v>0.24419186229043799</v>
      </c>
    </row>
    <row r="21413" spans="1:5" x14ac:dyDescent="0.25">
      <c r="A21413" s="25" t="s">
        <v>22</v>
      </c>
      <c r="B21413" s="25" t="s">
        <v>1718</v>
      </c>
      <c r="C21413" s="12">
        <v>-0.516814680767127</v>
      </c>
      <c r="D21413" s="12">
        <v>0.29379791129063998</v>
      </c>
      <c r="E21413" s="12">
        <v>0.33766946837161199</v>
      </c>
    </row>
    <row r="21414" spans="1:5" x14ac:dyDescent="0.25">
      <c r="A21414" s="25" t="s">
        <v>22</v>
      </c>
      <c r="B21414" s="25" t="s">
        <v>1725</v>
      </c>
      <c r="C21414" s="12">
        <v>-0.30666054691583899</v>
      </c>
      <c r="D21414" s="12">
        <v>0.55442846449876704</v>
      </c>
      <c r="E21414" s="12">
        <v>0.58183672296243305</v>
      </c>
    </row>
    <row r="21415" spans="1:5" x14ac:dyDescent="0.25">
      <c r="A21415" s="25" t="s">
        <v>22</v>
      </c>
      <c r="B21415" s="25" t="s">
        <v>1882</v>
      </c>
      <c r="C21415" s="12">
        <v>0.29581711076884998</v>
      </c>
      <c r="D21415" s="12">
        <v>0.56921748066047295</v>
      </c>
      <c r="E21415" s="12">
        <v>0.59589772986331502</v>
      </c>
    </row>
    <row r="21416" spans="1:5" x14ac:dyDescent="0.25">
      <c r="A21416" s="25" t="s">
        <v>22</v>
      </c>
      <c r="B21416" s="25" t="s">
        <v>74</v>
      </c>
      <c r="C21416" s="12">
        <v>0.43516395855572498</v>
      </c>
      <c r="D21416" s="12">
        <v>0.388457054795948</v>
      </c>
      <c r="E21416" s="12">
        <v>0.42556340568856199</v>
      </c>
    </row>
    <row r="21417" spans="1:5" x14ac:dyDescent="0.25">
      <c r="A21417" s="25" t="s">
        <v>22</v>
      </c>
      <c r="B21417" s="25" t="s">
        <v>30</v>
      </c>
      <c r="C21417" s="12">
        <v>0.61255849782114002</v>
      </c>
      <c r="D21417" s="12">
        <v>0.19608677670966601</v>
      </c>
      <c r="E21417" s="12">
        <v>0.24827525241034501</v>
      </c>
    </row>
    <row r="21418" spans="1:5" x14ac:dyDescent="0.25">
      <c r="A21418" s="25" t="s">
        <v>22</v>
      </c>
      <c r="B21418" s="25" t="s">
        <v>1883</v>
      </c>
      <c r="C21418" s="12">
        <v>0.76688976004512599</v>
      </c>
      <c r="D21418" s="12">
        <v>7.5176925984273404E-2</v>
      </c>
      <c r="E21418" s="12">
        <v>0.133792758242191</v>
      </c>
    </row>
    <row r="21419" spans="1:5" x14ac:dyDescent="0.25">
      <c r="A21419" s="25" t="s">
        <v>22</v>
      </c>
      <c r="B21419" s="25" t="s">
        <v>118</v>
      </c>
      <c r="C21419" s="12">
        <v>0.83165026564920297</v>
      </c>
      <c r="D21419" s="12">
        <v>4.0126796385954601E-2</v>
      </c>
      <c r="E21419" s="12">
        <v>9.4985836925674402E-2</v>
      </c>
    </row>
    <row r="21420" spans="1:5" x14ac:dyDescent="0.25">
      <c r="A21420" s="25" t="s">
        <v>2603</v>
      </c>
      <c r="B21420" s="25" t="s">
        <v>1885</v>
      </c>
      <c r="C21420" s="12">
        <v>-0.89926290808418696</v>
      </c>
      <c r="D21420" s="12">
        <v>1.47108044568387E-2</v>
      </c>
      <c r="E21420" s="12">
        <v>5.8295851072212003E-2</v>
      </c>
    </row>
    <row r="21421" spans="1:5" x14ac:dyDescent="0.25">
      <c r="A21421" s="25" t="s">
        <v>2603</v>
      </c>
      <c r="B21421" s="25" t="s">
        <v>1727</v>
      </c>
      <c r="C21421" s="12">
        <v>-0.87213439149684602</v>
      </c>
      <c r="D21421" s="12">
        <v>2.3479144095736499E-2</v>
      </c>
      <c r="E21421" s="12">
        <v>7.2678400948239394E-2</v>
      </c>
    </row>
    <row r="21422" spans="1:5" x14ac:dyDescent="0.25">
      <c r="A21422" s="25" t="s">
        <v>2603</v>
      </c>
      <c r="B21422" s="25" t="s">
        <v>1887</v>
      </c>
      <c r="C21422" s="12">
        <v>-0.86327350503194999</v>
      </c>
      <c r="D21422" s="12">
        <v>2.6763209901090799E-2</v>
      </c>
      <c r="E21422" s="12">
        <v>7.7447179617891104E-2</v>
      </c>
    </row>
    <row r="21423" spans="1:5" x14ac:dyDescent="0.25">
      <c r="A21423" s="25" t="s">
        <v>2603</v>
      </c>
      <c r="B21423" s="25" t="s">
        <v>1886</v>
      </c>
      <c r="C21423" s="12">
        <v>-0.84674918544621902</v>
      </c>
      <c r="D21423" s="12">
        <v>3.3429108320000497E-2</v>
      </c>
      <c r="E21423" s="12">
        <v>8.6477888560083802E-2</v>
      </c>
    </row>
    <row r="21424" spans="1:5" x14ac:dyDescent="0.25">
      <c r="A21424" s="25" t="s">
        <v>2603</v>
      </c>
      <c r="B21424" s="25" t="s">
        <v>1884</v>
      </c>
      <c r="C21424" s="12">
        <v>-0.84065970242966304</v>
      </c>
      <c r="D21424" s="12">
        <v>3.6061223911807203E-2</v>
      </c>
      <c r="E21424" s="12">
        <v>8.9839455352988901E-2</v>
      </c>
    </row>
    <row r="21425" spans="1:5" x14ac:dyDescent="0.25">
      <c r="A21425" s="25" t="s">
        <v>2603</v>
      </c>
      <c r="B21425" s="25" t="s">
        <v>1721</v>
      </c>
      <c r="C21425" s="12">
        <v>-0.64034984162407704</v>
      </c>
      <c r="D21425" s="12">
        <v>0.17076229777272101</v>
      </c>
      <c r="E21425" s="12">
        <v>0.224956274951119</v>
      </c>
    </row>
    <row r="21426" spans="1:5" x14ac:dyDescent="0.25">
      <c r="A21426" s="25" t="s">
        <v>2603</v>
      </c>
      <c r="B21426" s="25" t="s">
        <v>1718</v>
      </c>
      <c r="C21426" s="12">
        <v>-0.56325392766158</v>
      </c>
      <c r="D21426" s="12">
        <v>0.24446666726399399</v>
      </c>
      <c r="E21426" s="12">
        <v>0.292463805153933</v>
      </c>
    </row>
    <row r="21427" spans="1:5" x14ac:dyDescent="0.25">
      <c r="A21427" s="25" t="s">
        <v>2603</v>
      </c>
      <c r="B21427" s="25" t="s">
        <v>1725</v>
      </c>
      <c r="C21427" s="12">
        <v>-0.39849613194885197</v>
      </c>
      <c r="D21427" s="12">
        <v>0.43389622901532698</v>
      </c>
      <c r="E21427" s="12">
        <v>0.46804292763801802</v>
      </c>
    </row>
    <row r="21428" spans="1:5" x14ac:dyDescent="0.25">
      <c r="A21428" s="25" t="s">
        <v>2603</v>
      </c>
      <c r="B21428" s="25" t="s">
        <v>30</v>
      </c>
      <c r="C21428" s="12">
        <v>0.23538745247744799</v>
      </c>
      <c r="D21428" s="12">
        <v>0.653439907324606</v>
      </c>
      <c r="E21428" s="12">
        <v>0.67591239652888901</v>
      </c>
    </row>
    <row r="21429" spans="1:5" x14ac:dyDescent="0.25">
      <c r="A21429" s="25" t="s">
        <v>2603</v>
      </c>
      <c r="B21429" s="25" t="s">
        <v>74</v>
      </c>
      <c r="C21429" s="12">
        <v>0.244273530545354</v>
      </c>
      <c r="D21429" s="12">
        <v>0.640877550947763</v>
      </c>
      <c r="E21429" s="12">
        <v>0.66402269323164198</v>
      </c>
    </row>
    <row r="21430" spans="1:5" x14ac:dyDescent="0.25">
      <c r="A21430" s="25" t="s">
        <v>2603</v>
      </c>
      <c r="B21430" s="25" t="s">
        <v>1883</v>
      </c>
      <c r="C21430" s="12">
        <v>0.43633096849557901</v>
      </c>
      <c r="D21430" s="12">
        <v>0.38703892059471701</v>
      </c>
      <c r="E21430" s="12">
        <v>0.42423335316711203</v>
      </c>
    </row>
    <row r="21431" spans="1:5" x14ac:dyDescent="0.25">
      <c r="A21431" s="25" t="s">
        <v>2603</v>
      </c>
      <c r="B21431" s="25" t="s">
        <v>1882</v>
      </c>
      <c r="C21431" s="12">
        <v>0.58170801897908397</v>
      </c>
      <c r="D21431" s="12">
        <v>0.22585837847573001</v>
      </c>
      <c r="E21431" s="12">
        <v>0.27549541220325502</v>
      </c>
    </row>
    <row r="21432" spans="1:5" x14ac:dyDescent="0.25">
      <c r="A21432" s="25" t="s">
        <v>2603</v>
      </c>
      <c r="B21432" s="25" t="s">
        <v>118</v>
      </c>
      <c r="C21432" s="12">
        <v>0.59420842108676897</v>
      </c>
      <c r="D21432" s="12">
        <v>0.21359000677269099</v>
      </c>
      <c r="E21432" s="12">
        <v>0.264283172918791</v>
      </c>
    </row>
    <row r="21433" spans="1:5" x14ac:dyDescent="0.25">
      <c r="A21433" s="25" t="s">
        <v>135</v>
      </c>
      <c r="B21433" s="25" t="s">
        <v>1885</v>
      </c>
      <c r="C21433" s="12">
        <v>-0.81523423510312099</v>
      </c>
      <c r="D21433" s="12">
        <v>4.8053779142587003E-2</v>
      </c>
      <c r="E21433" s="12">
        <v>0.104414897445506</v>
      </c>
    </row>
    <row r="21434" spans="1:5" x14ac:dyDescent="0.25">
      <c r="A21434" s="25" t="s">
        <v>135</v>
      </c>
      <c r="B21434" s="25" t="s">
        <v>1886</v>
      </c>
      <c r="C21434" s="12">
        <v>-0.81133757798658701</v>
      </c>
      <c r="D21434" s="12">
        <v>5.0032685366726601E-2</v>
      </c>
      <c r="E21434" s="12">
        <v>0.106712502395042</v>
      </c>
    </row>
    <row r="21435" spans="1:5" x14ac:dyDescent="0.25">
      <c r="A21435" s="25" t="s">
        <v>135</v>
      </c>
      <c r="B21435" s="25" t="s">
        <v>1884</v>
      </c>
      <c r="C21435" s="12">
        <v>-0.79456577814376905</v>
      </c>
      <c r="D21435" s="12">
        <v>5.89698364846135E-2</v>
      </c>
      <c r="E21435" s="12">
        <v>0.116717389622956</v>
      </c>
    </row>
    <row r="21436" spans="1:5" x14ac:dyDescent="0.25">
      <c r="A21436" s="25" t="s">
        <v>135</v>
      </c>
      <c r="B21436" s="25" t="s">
        <v>1727</v>
      </c>
      <c r="C21436" s="12">
        <v>-0.78184924210537898</v>
      </c>
      <c r="D21436" s="12">
        <v>6.6193759393969903E-2</v>
      </c>
      <c r="E21436" s="12">
        <v>0.12444487258779401</v>
      </c>
    </row>
    <row r="21437" spans="1:5" x14ac:dyDescent="0.25">
      <c r="A21437" s="25" t="s">
        <v>135</v>
      </c>
      <c r="B21437" s="25" t="s">
        <v>1887</v>
      </c>
      <c r="C21437" s="12">
        <v>-0.73950393913458501</v>
      </c>
      <c r="D21437" s="12">
        <v>9.2948899987020495E-2</v>
      </c>
      <c r="E21437" s="12">
        <v>0.15159828067432299</v>
      </c>
    </row>
    <row r="21438" spans="1:5" x14ac:dyDescent="0.25">
      <c r="A21438" s="27" t="s">
        <v>135</v>
      </c>
      <c r="B21438" s="27" t="s">
        <v>2981</v>
      </c>
      <c r="C21438" s="16">
        <v>-0.72773787163066805</v>
      </c>
      <c r="D21438" s="16">
        <v>0.101099057815174</v>
      </c>
      <c r="E21438" s="16">
        <v>0.32225752985771</v>
      </c>
    </row>
    <row r="21439" spans="1:5" x14ac:dyDescent="0.25">
      <c r="A21439" s="25" t="s">
        <v>135</v>
      </c>
      <c r="B21439" s="25" t="s">
        <v>1721</v>
      </c>
      <c r="C21439" s="12">
        <v>-0.600506839826355</v>
      </c>
      <c r="D21439" s="12">
        <v>0.207513665029747</v>
      </c>
      <c r="E21439" s="12">
        <v>0.25874361018148401</v>
      </c>
    </row>
    <row r="21440" spans="1:5" x14ac:dyDescent="0.25">
      <c r="A21440" s="27" t="s">
        <v>135</v>
      </c>
      <c r="B21440" s="27" t="s">
        <v>2828</v>
      </c>
      <c r="C21440" s="16">
        <v>-0.58339458881346196</v>
      </c>
      <c r="D21440" s="16">
        <v>0.22418707106629401</v>
      </c>
      <c r="E21440" s="16">
        <v>0.53822781181189405</v>
      </c>
    </row>
    <row r="21441" spans="1:5" x14ac:dyDescent="0.25">
      <c r="A21441" s="25" t="s">
        <v>135</v>
      </c>
      <c r="B21441" s="25" t="s">
        <v>1718</v>
      </c>
      <c r="C21441" s="12">
        <v>-0.51752512663912897</v>
      </c>
      <c r="D21441" s="12">
        <v>0.29301727132539901</v>
      </c>
      <c r="E21441" s="12">
        <v>0.33695199621546801</v>
      </c>
    </row>
    <row r="21442" spans="1:5" x14ac:dyDescent="0.25">
      <c r="A21442" s="27" t="s">
        <v>135</v>
      </c>
      <c r="B21442" s="27" t="s">
        <v>2833</v>
      </c>
      <c r="C21442" s="16">
        <v>-0.257057555360866</v>
      </c>
      <c r="D21442" s="16">
        <v>0.62290666694685504</v>
      </c>
      <c r="E21442" s="16">
        <v>0.85540221267737904</v>
      </c>
    </row>
    <row r="21443" spans="1:5" x14ac:dyDescent="0.25">
      <c r="A21443" s="25" t="s">
        <v>135</v>
      </c>
      <c r="B21443" s="25" t="s">
        <v>1725</v>
      </c>
      <c r="C21443" s="12">
        <v>-0.216123900058348</v>
      </c>
      <c r="D21443" s="12">
        <v>0.68086167390890895</v>
      </c>
      <c r="E21443" s="12">
        <v>0.70195260505350598</v>
      </c>
    </row>
    <row r="21444" spans="1:5" x14ac:dyDescent="0.25">
      <c r="A21444" s="27" t="s">
        <v>135</v>
      </c>
      <c r="B21444" s="27" t="s">
        <v>2979</v>
      </c>
      <c r="C21444" s="16">
        <v>-0.104951143984719</v>
      </c>
      <c r="D21444" s="16">
        <v>0.84315128894244895</v>
      </c>
      <c r="E21444" s="16">
        <v>0.95178855219754299</v>
      </c>
    </row>
    <row r="21445" spans="1:5" x14ac:dyDescent="0.25">
      <c r="A21445" s="25" t="s">
        <v>135</v>
      </c>
      <c r="B21445" s="25" t="s">
        <v>1882</v>
      </c>
      <c r="C21445" s="12">
        <v>0.203665185862066</v>
      </c>
      <c r="D21445" s="12">
        <v>0.69872618705314304</v>
      </c>
      <c r="E21445" s="12">
        <v>0.71890945774791704</v>
      </c>
    </row>
    <row r="21446" spans="1:5" x14ac:dyDescent="0.25">
      <c r="A21446" s="25" t="s">
        <v>135</v>
      </c>
      <c r="B21446" s="25" t="s">
        <v>74</v>
      </c>
      <c r="C21446" s="12">
        <v>0.54825025445302999</v>
      </c>
      <c r="D21446" s="12">
        <v>0.260020694427819</v>
      </c>
      <c r="E21446" s="12">
        <v>0.30667553263737002</v>
      </c>
    </row>
    <row r="21447" spans="1:5" x14ac:dyDescent="0.25">
      <c r="A21447" s="25" t="s">
        <v>135</v>
      </c>
      <c r="B21447" s="25" t="s">
        <v>30</v>
      </c>
      <c r="C21447" s="12">
        <v>0.67588071811185502</v>
      </c>
      <c r="D21447" s="12">
        <v>0.14055506181855601</v>
      </c>
      <c r="E21447" s="12">
        <v>0.19692758758263601</v>
      </c>
    </row>
    <row r="21448" spans="1:5" x14ac:dyDescent="0.25">
      <c r="A21448" s="27" t="s">
        <v>135</v>
      </c>
      <c r="B21448" s="27" t="s">
        <v>2982</v>
      </c>
      <c r="C21448" s="16">
        <v>0.79876537457256402</v>
      </c>
      <c r="D21448" s="16">
        <v>5.6668525949780897E-2</v>
      </c>
      <c r="E21448" s="16">
        <v>0.21249698060386699</v>
      </c>
    </row>
    <row r="21449" spans="1:5" x14ac:dyDescent="0.25">
      <c r="A21449" s="25" t="s">
        <v>135</v>
      </c>
      <c r="B21449" s="25" t="s">
        <v>1883</v>
      </c>
      <c r="C21449" s="12">
        <v>0.81741997709660497</v>
      </c>
      <c r="D21449" s="12">
        <v>4.6960002185107402E-2</v>
      </c>
      <c r="E21449" s="12">
        <v>0.103140487914919</v>
      </c>
    </row>
    <row r="21450" spans="1:5" x14ac:dyDescent="0.25">
      <c r="A21450" s="27" t="s">
        <v>135</v>
      </c>
      <c r="B21450" s="27" t="s">
        <v>2980</v>
      </c>
      <c r="C21450" s="16">
        <v>0.82667261810636805</v>
      </c>
      <c r="D21450" s="16">
        <v>4.2459988321639899E-2</v>
      </c>
      <c r="E21450" s="16">
        <v>0.171595298439504</v>
      </c>
    </row>
    <row r="21451" spans="1:5" x14ac:dyDescent="0.25">
      <c r="A21451" s="25" t="s">
        <v>135</v>
      </c>
      <c r="B21451" s="25" t="s">
        <v>118</v>
      </c>
      <c r="C21451" s="12">
        <v>0.88654932350246896</v>
      </c>
      <c r="D21451" s="12">
        <v>1.8576468991529999E-2</v>
      </c>
      <c r="E21451" s="12">
        <v>6.4980066037315098E-2</v>
      </c>
    </row>
    <row r="21452" spans="1:5" x14ac:dyDescent="0.25">
      <c r="A21452" s="25" t="s">
        <v>2537</v>
      </c>
      <c r="B21452" s="25" t="s">
        <v>1885</v>
      </c>
      <c r="C21452" s="12">
        <v>-0.82068306635837496</v>
      </c>
      <c r="D21452" s="12">
        <v>4.5348915243816498E-2</v>
      </c>
      <c r="E21452" s="12">
        <v>0.10126707633258</v>
      </c>
    </row>
    <row r="21453" spans="1:5" x14ac:dyDescent="0.25">
      <c r="A21453" s="25" t="s">
        <v>2537</v>
      </c>
      <c r="B21453" s="25" t="s">
        <v>1884</v>
      </c>
      <c r="C21453" s="12">
        <v>-0.81118759598554002</v>
      </c>
      <c r="D21453" s="12">
        <v>5.0109593065175803E-2</v>
      </c>
      <c r="E21453" s="12">
        <v>0.10680380981170599</v>
      </c>
    </row>
    <row r="21454" spans="1:5" x14ac:dyDescent="0.25">
      <c r="A21454" s="25" t="s">
        <v>2537</v>
      </c>
      <c r="B21454" s="25" t="s">
        <v>1727</v>
      </c>
      <c r="C21454" s="12">
        <v>-0.80577751101125505</v>
      </c>
      <c r="D21454" s="12">
        <v>5.2920296039704502E-2</v>
      </c>
      <c r="E21454" s="12">
        <v>0.109991967905263</v>
      </c>
    </row>
    <row r="21455" spans="1:5" x14ac:dyDescent="0.25">
      <c r="A21455" s="25" t="s">
        <v>2537</v>
      </c>
      <c r="B21455" s="25" t="s">
        <v>1886</v>
      </c>
      <c r="C21455" s="12">
        <v>-0.77259213545113703</v>
      </c>
      <c r="D21455" s="12">
        <v>7.1691381832215198E-2</v>
      </c>
      <c r="E21455" s="12">
        <v>0.130205929728823</v>
      </c>
    </row>
    <row r="21456" spans="1:5" x14ac:dyDescent="0.25">
      <c r="A21456" s="25" t="s">
        <v>2537</v>
      </c>
      <c r="B21456" s="25" t="s">
        <v>1887</v>
      </c>
      <c r="C21456" s="12">
        <v>-0.77061323751774002</v>
      </c>
      <c r="D21456" s="12">
        <v>7.2892460974691806E-2</v>
      </c>
      <c r="E21456" s="12">
        <v>0.13143820293192399</v>
      </c>
    </row>
    <row r="21457" spans="1:5" x14ac:dyDescent="0.25">
      <c r="A21457" s="25" t="s">
        <v>2537</v>
      </c>
      <c r="B21457" s="25" t="s">
        <v>1721</v>
      </c>
      <c r="C21457" s="12">
        <v>-0.67046744850767204</v>
      </c>
      <c r="D21457" s="12">
        <v>0.14499530334285199</v>
      </c>
      <c r="E21457" s="12">
        <v>0.20107949231382599</v>
      </c>
    </row>
    <row r="21458" spans="1:5" x14ac:dyDescent="0.25">
      <c r="A21458" s="26" t="s">
        <v>2537</v>
      </c>
      <c r="B21458" s="26" t="s">
        <v>2645</v>
      </c>
      <c r="C21458" s="14">
        <v>-0.57483818843680501</v>
      </c>
      <c r="D21458" s="14">
        <v>0.23271717900337399</v>
      </c>
      <c r="E21458" s="14">
        <v>0.41624826143455301</v>
      </c>
    </row>
    <row r="21459" spans="1:5" x14ac:dyDescent="0.25">
      <c r="A21459" s="26" t="s">
        <v>2537</v>
      </c>
      <c r="B21459" s="26" t="s">
        <v>2831</v>
      </c>
      <c r="C21459" s="14">
        <v>-0.53630360119065801</v>
      </c>
      <c r="D21459" s="14">
        <v>0.27267083544715298</v>
      </c>
      <c r="E21459" s="14">
        <v>0.45659738084457002</v>
      </c>
    </row>
    <row r="21460" spans="1:5" x14ac:dyDescent="0.25">
      <c r="A21460" s="26" t="s">
        <v>2537</v>
      </c>
      <c r="B21460" s="26" t="s">
        <v>2825</v>
      </c>
      <c r="C21460" s="14">
        <v>-0.51142679084293596</v>
      </c>
      <c r="D21460" s="14">
        <v>0.29974353497031397</v>
      </c>
      <c r="E21460" s="14">
        <v>0.48179583112190699</v>
      </c>
    </row>
    <row r="21461" spans="1:5" x14ac:dyDescent="0.25">
      <c r="A21461" s="26" t="s">
        <v>2537</v>
      </c>
      <c r="B21461" s="26" t="s">
        <v>2832</v>
      </c>
      <c r="C21461" s="14">
        <v>-0.49171217332404998</v>
      </c>
      <c r="D21461" s="14">
        <v>0.32187503642628801</v>
      </c>
      <c r="E21461" s="14">
        <v>0.50326632713707098</v>
      </c>
    </row>
    <row r="21462" spans="1:5" x14ac:dyDescent="0.25">
      <c r="A21462" s="26" t="s">
        <v>2537</v>
      </c>
      <c r="B21462" s="26" t="s">
        <v>2827</v>
      </c>
      <c r="C21462" s="14">
        <v>-0.49067106319261999</v>
      </c>
      <c r="D21462" s="14">
        <v>0.32305991976046</v>
      </c>
      <c r="E21462" s="14">
        <v>0.50445561632313196</v>
      </c>
    </row>
    <row r="21463" spans="1:5" x14ac:dyDescent="0.25">
      <c r="A21463" s="25" t="s">
        <v>2537</v>
      </c>
      <c r="B21463" s="25" t="s">
        <v>1718</v>
      </c>
      <c r="C21463" s="12">
        <v>-0.44877537005388202</v>
      </c>
      <c r="D21463" s="12">
        <v>0.37202847496473401</v>
      </c>
      <c r="E21463" s="12">
        <v>0.41023477143153397</v>
      </c>
    </row>
    <row r="21464" spans="1:5" x14ac:dyDescent="0.25">
      <c r="A21464" s="26" t="s">
        <v>2537</v>
      </c>
      <c r="B21464" s="26" t="s">
        <v>2824</v>
      </c>
      <c r="C21464" s="14">
        <v>-0.44746315662500502</v>
      </c>
      <c r="D21464" s="14">
        <v>0.37360153473697499</v>
      </c>
      <c r="E21464" s="14">
        <v>0.55237958474559201</v>
      </c>
    </row>
    <row r="21465" spans="1:5" x14ac:dyDescent="0.25">
      <c r="A21465" s="26" t="s">
        <v>2537</v>
      </c>
      <c r="B21465" s="26" t="s">
        <v>2829</v>
      </c>
      <c r="C21465" s="14">
        <v>-0.44405579042091198</v>
      </c>
      <c r="D21465" s="14">
        <v>0.37769700589231597</v>
      </c>
      <c r="E21465" s="14">
        <v>0.55616667766343897</v>
      </c>
    </row>
    <row r="21466" spans="1:5" x14ac:dyDescent="0.25">
      <c r="A21466" s="25" t="s">
        <v>2537</v>
      </c>
      <c r="B21466" s="25" t="s">
        <v>1725</v>
      </c>
      <c r="C21466" s="12">
        <v>-0.433528144256834</v>
      </c>
      <c r="D21466" s="12">
        <v>0.39044786521542502</v>
      </c>
      <c r="E21466" s="12">
        <v>0.42740709739635202</v>
      </c>
    </row>
    <row r="21467" spans="1:5" x14ac:dyDescent="0.25">
      <c r="A21467" s="26" t="s">
        <v>2537</v>
      </c>
      <c r="B21467" s="26" t="s">
        <v>2826</v>
      </c>
      <c r="C21467" s="14">
        <v>-0.40728237855902699</v>
      </c>
      <c r="D21467" s="14">
        <v>0.42285621594144002</v>
      </c>
      <c r="E21467" s="14">
        <v>0.596129110043361</v>
      </c>
    </row>
    <row r="21468" spans="1:5" x14ac:dyDescent="0.25">
      <c r="A21468" s="26" t="s">
        <v>2537</v>
      </c>
      <c r="B21468" s="26" t="s">
        <v>2830</v>
      </c>
      <c r="C21468" s="14">
        <v>-0.38537815560162503</v>
      </c>
      <c r="D21468" s="14">
        <v>0.45055023987913501</v>
      </c>
      <c r="E21468" s="14">
        <v>0.61929778844984495</v>
      </c>
    </row>
    <row r="21469" spans="1:5" x14ac:dyDescent="0.25">
      <c r="A21469" s="25" t="s">
        <v>2537</v>
      </c>
      <c r="B21469" s="25" t="s">
        <v>1882</v>
      </c>
      <c r="C21469" s="12">
        <v>0.27608145692223202</v>
      </c>
      <c r="D21469" s="12">
        <v>0.59639941295766896</v>
      </c>
      <c r="E21469" s="12">
        <v>0.62172200102697295</v>
      </c>
    </row>
    <row r="21470" spans="1:5" x14ac:dyDescent="0.25">
      <c r="A21470" s="25" t="s">
        <v>2537</v>
      </c>
      <c r="B21470" s="25" t="s">
        <v>74</v>
      </c>
      <c r="C21470" s="12">
        <v>0.61334430167904697</v>
      </c>
      <c r="D21470" s="12">
        <v>0.19535092184917</v>
      </c>
      <c r="E21470" s="12">
        <v>0.24759860675345499</v>
      </c>
    </row>
    <row r="21471" spans="1:5" x14ac:dyDescent="0.25">
      <c r="A21471" s="25" t="s">
        <v>2537</v>
      </c>
      <c r="B21471" s="25" t="s">
        <v>30</v>
      </c>
      <c r="C21471" s="12">
        <v>0.65226929122520505</v>
      </c>
      <c r="D21471" s="12">
        <v>0.16035175325982901</v>
      </c>
      <c r="E21471" s="12">
        <v>0.21537136686053199</v>
      </c>
    </row>
    <row r="21472" spans="1:5" x14ac:dyDescent="0.25">
      <c r="A21472" s="26" t="s">
        <v>2537</v>
      </c>
      <c r="B21472" s="26" t="s">
        <v>2828</v>
      </c>
      <c r="C21472" s="14">
        <v>0.70275874190187004</v>
      </c>
      <c r="D21472" s="14">
        <v>0.119397564132714</v>
      </c>
      <c r="E21472" s="14">
        <v>0.27033728514872502</v>
      </c>
    </row>
    <row r="21473" spans="1:5" x14ac:dyDescent="0.25">
      <c r="A21473" s="25" t="s">
        <v>2537</v>
      </c>
      <c r="B21473" s="25" t="s">
        <v>1883</v>
      </c>
      <c r="C21473" s="12">
        <v>0.80611182246258195</v>
      </c>
      <c r="D21473" s="12">
        <v>5.2744555270433299E-2</v>
      </c>
      <c r="E21473" s="12">
        <v>0.109809356450197</v>
      </c>
    </row>
    <row r="21474" spans="1:5" x14ac:dyDescent="0.25">
      <c r="A21474" s="25" t="s">
        <v>2537</v>
      </c>
      <c r="B21474" s="25" t="s">
        <v>118</v>
      </c>
      <c r="C21474" s="12">
        <v>0.90328674424601496</v>
      </c>
      <c r="D21474" s="12">
        <v>1.35778792711688E-2</v>
      </c>
      <c r="E21474" s="12">
        <v>5.61803376019352E-2</v>
      </c>
    </row>
    <row r="21475" spans="1:5" x14ac:dyDescent="0.25">
      <c r="A21475" s="26" t="s">
        <v>1036</v>
      </c>
      <c r="B21475" s="26" t="s">
        <v>2828</v>
      </c>
      <c r="C21475" s="14">
        <v>-0.51230126104284801</v>
      </c>
      <c r="D21475" s="14">
        <v>0.298775502813934</v>
      </c>
      <c r="E21475" s="14">
        <v>0.48079687586998998</v>
      </c>
    </row>
    <row r="21476" spans="1:5" x14ac:dyDescent="0.25">
      <c r="A21476" s="26" t="s">
        <v>1036</v>
      </c>
      <c r="B21476" s="26" t="s">
        <v>2830</v>
      </c>
      <c r="C21476" s="14">
        <v>-9.4132103347600804E-2</v>
      </c>
      <c r="D21476" s="14">
        <v>0.85921889033815302</v>
      </c>
      <c r="E21476" s="14">
        <v>0.91168669399935998</v>
      </c>
    </row>
    <row r="21477" spans="1:5" x14ac:dyDescent="0.25">
      <c r="A21477" s="26" t="s">
        <v>1036</v>
      </c>
      <c r="B21477" s="26" t="s">
        <v>2826</v>
      </c>
      <c r="C21477" s="14">
        <v>0.26259890523155699</v>
      </c>
      <c r="D21477" s="14">
        <v>0.61515581410032505</v>
      </c>
      <c r="E21477" s="14">
        <v>0.73890550120393605</v>
      </c>
    </row>
    <row r="21478" spans="1:5" x14ac:dyDescent="0.25">
      <c r="A21478" s="26" t="s">
        <v>1036</v>
      </c>
      <c r="B21478" s="26" t="s">
        <v>2832</v>
      </c>
      <c r="C21478" s="14">
        <v>0.948007996485559</v>
      </c>
      <c r="D21478" s="14">
        <v>3.9844810729264797E-3</v>
      </c>
      <c r="E21478" s="14">
        <v>1.7926393497138898E-2</v>
      </c>
    </row>
    <row r="21479" spans="1:5" x14ac:dyDescent="0.25">
      <c r="A21479" s="26" t="s">
        <v>1036</v>
      </c>
      <c r="B21479" s="26" t="s">
        <v>2645</v>
      </c>
      <c r="C21479" s="14">
        <v>0.98272644438582202</v>
      </c>
      <c r="D21479" s="14">
        <v>4.4498658050673402E-4</v>
      </c>
      <c r="E21479" s="14">
        <v>3.2717552080873602E-3</v>
      </c>
    </row>
    <row r="21480" spans="1:5" x14ac:dyDescent="0.25">
      <c r="A21480" s="26" t="s">
        <v>1036</v>
      </c>
      <c r="B21480" s="26" t="s">
        <v>2824</v>
      </c>
      <c r="C21480" s="14">
        <v>0.995656594389419</v>
      </c>
      <c r="D21480" s="15">
        <v>2.8256788899394499E-5</v>
      </c>
      <c r="E21480" s="14">
        <v>4.1442285776492702E-4</v>
      </c>
    </row>
    <row r="21481" spans="1:5" x14ac:dyDescent="0.25">
      <c r="A21481" s="26" t="s">
        <v>1036</v>
      </c>
      <c r="B21481" s="26" t="s">
        <v>2831</v>
      </c>
      <c r="C21481" s="14">
        <v>0.99581431780423002</v>
      </c>
      <c r="D21481" s="15">
        <v>2.62432367250653E-5</v>
      </c>
      <c r="E21481" s="14">
        <v>3.9352589982414102E-4</v>
      </c>
    </row>
    <row r="21482" spans="1:5" x14ac:dyDescent="0.25">
      <c r="A21482" s="26" t="s">
        <v>1036</v>
      </c>
      <c r="B21482" s="26" t="s">
        <v>2829</v>
      </c>
      <c r="C21482" s="14">
        <v>0.99750922062619196</v>
      </c>
      <c r="D21482" s="15">
        <v>9.29824645834465E-6</v>
      </c>
      <c r="E21482" s="14">
        <v>1.9034769146661099E-4</v>
      </c>
    </row>
    <row r="21483" spans="1:5" x14ac:dyDescent="0.25">
      <c r="A21483" s="26" t="s">
        <v>1036</v>
      </c>
      <c r="B21483" s="26" t="s">
        <v>2825</v>
      </c>
      <c r="C21483" s="14">
        <v>0.99907673518385798</v>
      </c>
      <c r="D21483" s="15">
        <v>1.27823337736643E-6</v>
      </c>
      <c r="E21483" s="15">
        <v>5.3066946002741301E-5</v>
      </c>
    </row>
    <row r="21484" spans="1:5" x14ac:dyDescent="0.25">
      <c r="A21484" s="26" t="s">
        <v>1036</v>
      </c>
      <c r="B21484" s="26" t="s">
        <v>2827</v>
      </c>
      <c r="C21484" s="14">
        <v>0.99968989569500599</v>
      </c>
      <c r="D21484" s="15">
        <v>1.4423210936698199E-7</v>
      </c>
      <c r="E21484" s="15">
        <v>1.68503191340024E-5</v>
      </c>
    </row>
    <row r="21485" spans="1:5" x14ac:dyDescent="0.25">
      <c r="A21485" s="25" t="s">
        <v>2642</v>
      </c>
      <c r="B21485" s="25" t="s">
        <v>1887</v>
      </c>
      <c r="C21485" s="12">
        <v>-0.68518131624734102</v>
      </c>
      <c r="D21485" s="12">
        <v>0.13306523908586601</v>
      </c>
      <c r="E21485" s="12">
        <v>0.18993661979972901</v>
      </c>
    </row>
    <row r="21486" spans="1:5" x14ac:dyDescent="0.25">
      <c r="A21486" s="25" t="s">
        <v>2642</v>
      </c>
      <c r="B21486" s="25" t="s">
        <v>1727</v>
      </c>
      <c r="C21486" s="12">
        <v>-0.63889522946372901</v>
      </c>
      <c r="D21486" s="12">
        <v>0.17205155580994499</v>
      </c>
      <c r="E21486" s="12">
        <v>0.22613600609352699</v>
      </c>
    </row>
    <row r="21487" spans="1:5" x14ac:dyDescent="0.25">
      <c r="A21487" s="25" t="s">
        <v>2642</v>
      </c>
      <c r="B21487" s="25" t="s">
        <v>74</v>
      </c>
      <c r="C21487" s="12">
        <v>-0.63366960815274898</v>
      </c>
      <c r="D21487" s="12">
        <v>0.176716539084806</v>
      </c>
      <c r="E21487" s="12">
        <v>0.230457937361912</v>
      </c>
    </row>
    <row r="21488" spans="1:5" x14ac:dyDescent="0.25">
      <c r="A21488" s="25" t="s">
        <v>2642</v>
      </c>
      <c r="B21488" s="25" t="s">
        <v>1884</v>
      </c>
      <c r="C21488" s="12">
        <v>-0.62859558580583097</v>
      </c>
      <c r="D21488" s="12">
        <v>0.181295865814107</v>
      </c>
      <c r="E21488" s="12">
        <v>0.234676336832636</v>
      </c>
    </row>
    <row r="21489" spans="1:5" x14ac:dyDescent="0.25">
      <c r="A21489" s="25" t="s">
        <v>2642</v>
      </c>
      <c r="B21489" s="25" t="s">
        <v>1886</v>
      </c>
      <c r="C21489" s="12">
        <v>-0.61263576633606898</v>
      </c>
      <c r="D21489" s="12">
        <v>0.196014369378779</v>
      </c>
      <c r="E21489" s="12">
        <v>0.248209961989101</v>
      </c>
    </row>
    <row r="21490" spans="1:5" x14ac:dyDescent="0.25">
      <c r="A21490" s="25" t="s">
        <v>2642</v>
      </c>
      <c r="B21490" s="25" t="s">
        <v>1885</v>
      </c>
      <c r="C21490" s="12">
        <v>-0.608454830372538</v>
      </c>
      <c r="D21490" s="12">
        <v>0.19994800077653799</v>
      </c>
      <c r="E21490" s="12">
        <v>0.25181396918785398</v>
      </c>
    </row>
    <row r="21491" spans="1:5" x14ac:dyDescent="0.25">
      <c r="A21491" s="25" t="s">
        <v>2642</v>
      </c>
      <c r="B21491" s="25" t="s">
        <v>30</v>
      </c>
      <c r="C21491" s="12">
        <v>-0.60554943958657603</v>
      </c>
      <c r="D21491" s="12">
        <v>0.20270034009968599</v>
      </c>
      <c r="E21491" s="12">
        <v>0.25434680564793</v>
      </c>
    </row>
    <row r="21492" spans="1:5" x14ac:dyDescent="0.25">
      <c r="A21492" s="26" t="s">
        <v>2642</v>
      </c>
      <c r="B21492" s="26" t="s">
        <v>2645</v>
      </c>
      <c r="C21492" s="14">
        <v>-0.51376632613621398</v>
      </c>
      <c r="D21492" s="14">
        <v>0.29715632133840297</v>
      </c>
      <c r="E21492" s="14">
        <v>0.47918883750088798</v>
      </c>
    </row>
    <row r="21493" spans="1:5" x14ac:dyDescent="0.25">
      <c r="A21493" s="26" t="s">
        <v>2642</v>
      </c>
      <c r="B21493" s="26" t="s">
        <v>2831</v>
      </c>
      <c r="C21493" s="14">
        <v>-0.498536883830972</v>
      </c>
      <c r="D21493" s="14">
        <v>0.31414760965579602</v>
      </c>
      <c r="E21493" s="14">
        <v>0.495880191007046</v>
      </c>
    </row>
    <row r="21494" spans="1:5" x14ac:dyDescent="0.25">
      <c r="A21494" s="26" t="s">
        <v>2642</v>
      </c>
      <c r="B21494" s="26" t="s">
        <v>2827</v>
      </c>
      <c r="C21494" s="14">
        <v>-0.49590578283276698</v>
      </c>
      <c r="D21494" s="14">
        <v>0.31711853195890499</v>
      </c>
      <c r="E21494" s="14">
        <v>0.49875808684086598</v>
      </c>
    </row>
    <row r="21495" spans="1:5" x14ac:dyDescent="0.25">
      <c r="A21495" s="26" t="s">
        <v>2642</v>
      </c>
      <c r="B21495" s="26" t="s">
        <v>2825</v>
      </c>
      <c r="C21495" s="14">
        <v>-0.46257604582777101</v>
      </c>
      <c r="D21495" s="14">
        <v>0.35562615559976801</v>
      </c>
      <c r="E21495" s="14">
        <v>0.53560621510244399</v>
      </c>
    </row>
    <row r="21496" spans="1:5" x14ac:dyDescent="0.25">
      <c r="A21496" s="26" t="s">
        <v>2642</v>
      </c>
      <c r="B21496" s="26" t="s">
        <v>2829</v>
      </c>
      <c r="C21496" s="14">
        <v>-0.45809713163443899</v>
      </c>
      <c r="D21496" s="14">
        <v>0.36092082711058898</v>
      </c>
      <c r="E21496" s="14">
        <v>0.54063141682145299</v>
      </c>
    </row>
    <row r="21497" spans="1:5" x14ac:dyDescent="0.25">
      <c r="A21497" s="26" t="s">
        <v>2642</v>
      </c>
      <c r="B21497" s="26" t="s">
        <v>2832</v>
      </c>
      <c r="C21497" s="14">
        <v>-0.45180733151658398</v>
      </c>
      <c r="D21497" s="14">
        <v>0.36840268747693</v>
      </c>
      <c r="E21497" s="14">
        <v>0.54757795338241599</v>
      </c>
    </row>
    <row r="21498" spans="1:5" x14ac:dyDescent="0.25">
      <c r="A21498" s="26" t="s">
        <v>2642</v>
      </c>
      <c r="B21498" s="26" t="s">
        <v>2824</v>
      </c>
      <c r="C21498" s="14">
        <v>-0.43790066350933798</v>
      </c>
      <c r="D21498" s="14">
        <v>0.38513426155403502</v>
      </c>
      <c r="E21498" s="14">
        <v>0.56283875546178497</v>
      </c>
    </row>
    <row r="21499" spans="1:5" x14ac:dyDescent="0.25">
      <c r="A21499" s="25" t="s">
        <v>2642</v>
      </c>
      <c r="B21499" s="25" t="s">
        <v>1725</v>
      </c>
      <c r="C21499" s="12">
        <v>-0.42855268204522201</v>
      </c>
      <c r="D21499" s="12">
        <v>0.39652441288191398</v>
      </c>
      <c r="E21499" s="12">
        <v>0.43311211273544198</v>
      </c>
    </row>
    <row r="21500" spans="1:5" x14ac:dyDescent="0.25">
      <c r="A21500" s="25" t="s">
        <v>2642</v>
      </c>
      <c r="B21500" s="25" t="s">
        <v>1883</v>
      </c>
      <c r="C21500" s="12">
        <v>-0.40491155523063799</v>
      </c>
      <c r="D21500" s="12">
        <v>0.42582597367591002</v>
      </c>
      <c r="E21500" s="12">
        <v>0.46048185962141602</v>
      </c>
    </row>
    <row r="21501" spans="1:5" x14ac:dyDescent="0.25">
      <c r="A21501" s="25" t="s">
        <v>2642</v>
      </c>
      <c r="B21501" s="25" t="s">
        <v>1721</v>
      </c>
      <c r="C21501" s="12">
        <v>-0.40081767850997502</v>
      </c>
      <c r="D21501" s="12">
        <v>0.43097012650966798</v>
      </c>
      <c r="E21501" s="12">
        <v>0.46531928477029699</v>
      </c>
    </row>
    <row r="21502" spans="1:5" x14ac:dyDescent="0.25">
      <c r="A21502" s="26" t="s">
        <v>2642</v>
      </c>
      <c r="B21502" s="26" t="s">
        <v>2830</v>
      </c>
      <c r="C21502" s="14">
        <v>-0.39880716641067498</v>
      </c>
      <c r="D21502" s="14">
        <v>0.43350382318511999</v>
      </c>
      <c r="E21502" s="14">
        <v>0.60507106088401896</v>
      </c>
    </row>
    <row r="21503" spans="1:5" x14ac:dyDescent="0.25">
      <c r="A21503" s="25" t="s">
        <v>2642</v>
      </c>
      <c r="B21503" s="25" t="s">
        <v>1718</v>
      </c>
      <c r="C21503" s="12">
        <v>-0.37906267655224002</v>
      </c>
      <c r="D21503" s="12">
        <v>0.45863946128899102</v>
      </c>
      <c r="E21503" s="12">
        <v>0.49130401862342099</v>
      </c>
    </row>
    <row r="21504" spans="1:5" x14ac:dyDescent="0.25">
      <c r="A21504" s="25" t="s">
        <v>2642</v>
      </c>
      <c r="B21504" s="25" t="s">
        <v>118</v>
      </c>
      <c r="C21504" s="12">
        <v>-0.24555375126822299</v>
      </c>
      <c r="D21504" s="12">
        <v>0.63907240675275101</v>
      </c>
      <c r="E21504" s="12">
        <v>0.66231492608485798</v>
      </c>
    </row>
    <row r="21505" spans="1:5" x14ac:dyDescent="0.25">
      <c r="A21505" s="26" t="s">
        <v>2642</v>
      </c>
      <c r="B21505" s="26" t="s">
        <v>2826</v>
      </c>
      <c r="C21505" s="14">
        <v>-0.117891618832308</v>
      </c>
      <c r="D21505" s="14">
        <v>0.82398182618096005</v>
      </c>
      <c r="E21505" s="14">
        <v>0.88795260527032804</v>
      </c>
    </row>
    <row r="21506" spans="1:5" x14ac:dyDescent="0.25">
      <c r="A21506" s="26" t="s">
        <v>2642</v>
      </c>
      <c r="B21506" s="26" t="s">
        <v>2828</v>
      </c>
      <c r="C21506" s="14">
        <v>0.53007816209023395</v>
      </c>
      <c r="D21506" s="14">
        <v>0.27935419531851102</v>
      </c>
      <c r="E21506" s="14">
        <v>0.46264636523056901</v>
      </c>
    </row>
    <row r="21507" spans="1:5" x14ac:dyDescent="0.25">
      <c r="A21507" s="25" t="s">
        <v>2642</v>
      </c>
      <c r="B21507" s="25" t="s">
        <v>1882</v>
      </c>
      <c r="C21507" s="12">
        <v>0.96848141222099204</v>
      </c>
      <c r="D21507" s="12">
        <v>1.4744764439607E-3</v>
      </c>
      <c r="E21507" s="12">
        <v>2.42046671227917E-2</v>
      </c>
    </row>
    <row r="21508" spans="1:5" x14ac:dyDescent="0.25">
      <c r="A21508" s="25" t="s">
        <v>75</v>
      </c>
      <c r="B21508" s="25" t="s">
        <v>1885</v>
      </c>
      <c r="C21508" s="12">
        <v>-0.93323853127210898</v>
      </c>
      <c r="D21508" s="12">
        <v>6.5368594989990703E-3</v>
      </c>
      <c r="E21508" s="12">
        <v>4.1135775481279703E-2</v>
      </c>
    </row>
    <row r="21509" spans="1:5" x14ac:dyDescent="0.25">
      <c r="A21509" s="25" t="s">
        <v>75</v>
      </c>
      <c r="B21509" s="25" t="s">
        <v>1727</v>
      </c>
      <c r="C21509" s="12">
        <v>-0.93191049494137801</v>
      </c>
      <c r="D21509" s="12">
        <v>6.7964334241091802E-3</v>
      </c>
      <c r="E21509" s="12">
        <v>4.1794504398511199E-2</v>
      </c>
    </row>
    <row r="21510" spans="1:5" x14ac:dyDescent="0.25">
      <c r="A21510" s="25" t="s">
        <v>75</v>
      </c>
      <c r="B21510" s="25" t="s">
        <v>1884</v>
      </c>
      <c r="C21510" s="12">
        <v>-0.92585375713460205</v>
      </c>
      <c r="D21510" s="12">
        <v>8.04268238216721E-3</v>
      </c>
      <c r="E21510" s="12">
        <v>4.4771135519949198E-2</v>
      </c>
    </row>
    <row r="21511" spans="1:5" x14ac:dyDescent="0.25">
      <c r="A21511" s="25" t="s">
        <v>75</v>
      </c>
      <c r="B21511" s="25" t="s">
        <v>1887</v>
      </c>
      <c r="C21511" s="12">
        <v>-0.91702404749182398</v>
      </c>
      <c r="D21511" s="12">
        <v>1.0041867964726199E-2</v>
      </c>
      <c r="E21511" s="12">
        <v>4.9180698822370097E-2</v>
      </c>
    </row>
    <row r="21512" spans="1:5" x14ac:dyDescent="0.25">
      <c r="A21512" s="25" t="s">
        <v>75</v>
      </c>
      <c r="B21512" s="25" t="s">
        <v>1886</v>
      </c>
      <c r="C21512" s="12">
        <v>-0.878922673117427</v>
      </c>
      <c r="D21512" s="12">
        <v>2.1102098827711899E-2</v>
      </c>
      <c r="E21512" s="12">
        <v>6.9029807403606799E-2</v>
      </c>
    </row>
    <row r="21513" spans="1:5" x14ac:dyDescent="0.25">
      <c r="A21513" s="26" t="s">
        <v>75</v>
      </c>
      <c r="B21513" s="26" t="s">
        <v>2645</v>
      </c>
      <c r="C21513" s="14">
        <v>-0.78909966803168796</v>
      </c>
      <c r="D21513" s="14">
        <v>6.2028112373648102E-2</v>
      </c>
      <c r="E21513" s="14">
        <v>0.16643249073899899</v>
      </c>
    </row>
    <row r="21514" spans="1:5" x14ac:dyDescent="0.25">
      <c r="A21514" s="26" t="s">
        <v>75</v>
      </c>
      <c r="B21514" s="26" t="s">
        <v>2831</v>
      </c>
      <c r="C21514" s="14">
        <v>-0.73168279598677399</v>
      </c>
      <c r="D21514" s="14">
        <v>9.8332552198094406E-2</v>
      </c>
      <c r="E21514" s="14">
        <v>0.234502745449373</v>
      </c>
    </row>
    <row r="21515" spans="1:5" x14ac:dyDescent="0.25">
      <c r="A21515" s="25" t="s">
        <v>75</v>
      </c>
      <c r="B21515" s="25" t="s">
        <v>1721</v>
      </c>
      <c r="C21515" s="12">
        <v>-0.73115094377794299</v>
      </c>
      <c r="D21515" s="12">
        <v>9.8703542519675599E-2</v>
      </c>
      <c r="E21515" s="12">
        <v>0.15722215423747901</v>
      </c>
    </row>
    <row r="21516" spans="1:5" x14ac:dyDescent="0.25">
      <c r="A21516" s="26" t="s">
        <v>75</v>
      </c>
      <c r="B21516" s="26" t="s">
        <v>2825</v>
      </c>
      <c r="C21516" s="14">
        <v>-0.69497970362828398</v>
      </c>
      <c r="D21516" s="14">
        <v>0.12536692700459801</v>
      </c>
      <c r="E21516" s="14">
        <v>0.28002027100820498</v>
      </c>
    </row>
    <row r="21517" spans="1:5" x14ac:dyDescent="0.25">
      <c r="A21517" s="26" t="s">
        <v>75</v>
      </c>
      <c r="B21517" s="26" t="s">
        <v>2827</v>
      </c>
      <c r="C21517" s="14">
        <v>-0.68108649597718895</v>
      </c>
      <c r="D21517" s="14">
        <v>0.13634105436826299</v>
      </c>
      <c r="E21517" s="14">
        <v>0.29679779696083303</v>
      </c>
    </row>
    <row r="21518" spans="1:5" x14ac:dyDescent="0.25">
      <c r="A21518" s="27" t="s">
        <v>75</v>
      </c>
      <c r="B21518" s="27" t="s">
        <v>2980</v>
      </c>
      <c r="C21518" s="16">
        <v>-0.62632723132516499</v>
      </c>
      <c r="D21518" s="16">
        <v>0.18335879273238301</v>
      </c>
      <c r="E21518" s="16">
        <v>0.47671791743730602</v>
      </c>
    </row>
    <row r="21519" spans="1:5" x14ac:dyDescent="0.25">
      <c r="A21519" s="26" t="s">
        <v>75</v>
      </c>
      <c r="B21519" s="26" t="s">
        <v>2829</v>
      </c>
      <c r="C21519" s="14">
        <v>-0.62208973056990702</v>
      </c>
      <c r="D21519" s="14">
        <v>0.187238408640332</v>
      </c>
      <c r="E21519" s="14">
        <v>0.36400167682252299</v>
      </c>
    </row>
    <row r="21520" spans="1:5" x14ac:dyDescent="0.25">
      <c r="A21520" s="26" t="s">
        <v>75</v>
      </c>
      <c r="B21520" s="26" t="s">
        <v>2824</v>
      </c>
      <c r="C21520" s="14">
        <v>-0.61063877175596104</v>
      </c>
      <c r="D21520" s="14">
        <v>0.19788924629882801</v>
      </c>
      <c r="E21520" s="14">
        <v>0.37662539599592099</v>
      </c>
    </row>
    <row r="21521" spans="1:5" x14ac:dyDescent="0.25">
      <c r="A21521" s="27" t="s">
        <v>75</v>
      </c>
      <c r="B21521" s="27" t="s">
        <v>2982</v>
      </c>
      <c r="C21521" s="16">
        <v>-0.58842310585905699</v>
      </c>
      <c r="D21521" s="16">
        <v>0.219233664611864</v>
      </c>
      <c r="E21521" s="16">
        <v>0.53093698317539395</v>
      </c>
    </row>
    <row r="21522" spans="1:5" x14ac:dyDescent="0.25">
      <c r="A21522" s="25" t="s">
        <v>75</v>
      </c>
      <c r="B21522" s="25" t="s">
        <v>1725</v>
      </c>
      <c r="C21522" s="12">
        <v>-0.56619634711993905</v>
      </c>
      <c r="D21522" s="12">
        <v>0.24146061152161999</v>
      </c>
      <c r="E21522" s="12">
        <v>0.28968836116964197</v>
      </c>
    </row>
    <row r="21523" spans="1:5" x14ac:dyDescent="0.25">
      <c r="A21523" s="26" t="s">
        <v>75</v>
      </c>
      <c r="B21523" s="26" t="s">
        <v>2832</v>
      </c>
      <c r="C21523" s="14">
        <v>-0.54333826807877095</v>
      </c>
      <c r="D21523" s="14">
        <v>0.26519380160773398</v>
      </c>
      <c r="E21523" s="14">
        <v>0.44950685772965399</v>
      </c>
    </row>
    <row r="21524" spans="1:5" x14ac:dyDescent="0.25">
      <c r="A21524" s="26" t="s">
        <v>75</v>
      </c>
      <c r="B21524" s="26" t="s">
        <v>2830</v>
      </c>
      <c r="C21524" s="14">
        <v>-0.54022961652357504</v>
      </c>
      <c r="D21524" s="14">
        <v>0.26848805219433802</v>
      </c>
      <c r="E21524" s="14">
        <v>0.45255391273985901</v>
      </c>
    </row>
    <row r="21525" spans="1:5" x14ac:dyDescent="0.25">
      <c r="A21525" s="25" t="s">
        <v>75</v>
      </c>
      <c r="B21525" s="25" t="s">
        <v>1718</v>
      </c>
      <c r="C21525" s="12">
        <v>-0.52492484642374104</v>
      </c>
      <c r="D21525" s="12">
        <v>0.28493322600533899</v>
      </c>
      <c r="E21525" s="12">
        <v>0.32950877026763697</v>
      </c>
    </row>
    <row r="21526" spans="1:5" x14ac:dyDescent="0.25">
      <c r="A21526" s="27" t="s">
        <v>75</v>
      </c>
      <c r="B21526" s="27" t="s">
        <v>2979</v>
      </c>
      <c r="C21526" s="16">
        <v>-0.29621765813134998</v>
      </c>
      <c r="D21526" s="16">
        <v>0.56866930734491306</v>
      </c>
      <c r="E21526" s="16">
        <v>0.82790311375185999</v>
      </c>
    </row>
    <row r="21527" spans="1:5" x14ac:dyDescent="0.25">
      <c r="A21527" s="26" t="s">
        <v>75</v>
      </c>
      <c r="B21527" s="26" t="s">
        <v>2826</v>
      </c>
      <c r="C21527" s="14">
        <v>-6.3262901737745403E-2</v>
      </c>
      <c r="D21527" s="14">
        <v>0.90523224261955004</v>
      </c>
      <c r="E21527" s="14">
        <v>0.94285127889394804</v>
      </c>
    </row>
    <row r="21528" spans="1:5" x14ac:dyDescent="0.25">
      <c r="A21528" s="27" t="s">
        <v>75</v>
      </c>
      <c r="B21528" s="27" t="s">
        <v>2833</v>
      </c>
      <c r="C21528" s="16">
        <v>5.6883372159537801E-2</v>
      </c>
      <c r="D21528" s="16">
        <v>0.91476697103709503</v>
      </c>
      <c r="E21528" s="16">
        <v>0.97965344770729701</v>
      </c>
    </row>
    <row r="21529" spans="1:5" x14ac:dyDescent="0.25">
      <c r="A21529" s="27" t="s">
        <v>75</v>
      </c>
      <c r="B21529" s="27" t="s">
        <v>2981</v>
      </c>
      <c r="C21529" s="16">
        <v>0.10363287332337499</v>
      </c>
      <c r="D21529" s="16">
        <v>0.84510718675298602</v>
      </c>
      <c r="E21529" s="16">
        <v>0.95263062971956802</v>
      </c>
    </row>
    <row r="21530" spans="1:5" x14ac:dyDescent="0.25">
      <c r="A21530" s="25" t="s">
        <v>75</v>
      </c>
      <c r="B21530" s="25" t="s">
        <v>74</v>
      </c>
      <c r="C21530" s="12">
        <v>0.36410284683322403</v>
      </c>
      <c r="D21530" s="12">
        <v>0.47798044771703002</v>
      </c>
      <c r="E21530" s="12">
        <v>0.50956201538224799</v>
      </c>
    </row>
    <row r="21531" spans="1:5" x14ac:dyDescent="0.25">
      <c r="A21531" s="25" t="s">
        <v>75</v>
      </c>
      <c r="B21531" s="25" t="s">
        <v>30</v>
      </c>
      <c r="C21531" s="12">
        <v>0.38134787451315499</v>
      </c>
      <c r="D21531" s="12">
        <v>0.45570717463065402</v>
      </c>
      <c r="E21531" s="12">
        <v>0.48855225965701699</v>
      </c>
    </row>
    <row r="21532" spans="1:5" x14ac:dyDescent="0.25">
      <c r="A21532" s="25" t="s">
        <v>75</v>
      </c>
      <c r="B21532" s="25" t="s">
        <v>1882</v>
      </c>
      <c r="C21532" s="12">
        <v>0.57149057154166605</v>
      </c>
      <c r="D21532" s="12">
        <v>0.23608897402622001</v>
      </c>
      <c r="E21532" s="12">
        <v>0.284850590220317</v>
      </c>
    </row>
    <row r="21533" spans="1:5" x14ac:dyDescent="0.25">
      <c r="A21533" s="25" t="s">
        <v>75</v>
      </c>
      <c r="B21533" s="25" t="s">
        <v>1883</v>
      </c>
      <c r="C21533" s="12">
        <v>0.58707960830755801</v>
      </c>
      <c r="D21533" s="12">
        <v>0.22055274045145901</v>
      </c>
      <c r="E21533" s="12">
        <v>0.27061946599439901</v>
      </c>
    </row>
    <row r="21534" spans="1:5" x14ac:dyDescent="0.25">
      <c r="A21534" s="26" t="s">
        <v>75</v>
      </c>
      <c r="B21534" s="26" t="s">
        <v>2828</v>
      </c>
      <c r="C21534" s="14">
        <v>0.63897707823959704</v>
      </c>
      <c r="D21534" s="14">
        <v>0.171978903490007</v>
      </c>
      <c r="E21534" s="14">
        <v>0.34551208188997601</v>
      </c>
    </row>
    <row r="21535" spans="1:5" x14ac:dyDescent="0.25">
      <c r="A21535" s="27" t="s">
        <v>75</v>
      </c>
      <c r="B21535" s="27" t="s">
        <v>2828</v>
      </c>
      <c r="C21535" s="16">
        <v>0.73319249960016997</v>
      </c>
      <c r="D21535" s="16">
        <v>9.7282851723002994E-2</v>
      </c>
      <c r="E21535" s="16">
        <v>0.313571814975803</v>
      </c>
    </row>
    <row r="21536" spans="1:5" x14ac:dyDescent="0.25">
      <c r="A21536" s="25" t="s">
        <v>75</v>
      </c>
      <c r="B21536" s="25" t="s">
        <v>118</v>
      </c>
      <c r="C21536" s="12">
        <v>0.73445211623823703</v>
      </c>
      <c r="D21536" s="12">
        <v>9.6410873247335202E-2</v>
      </c>
      <c r="E21536" s="12">
        <v>0.15500197615794201</v>
      </c>
    </row>
    <row r="21537" spans="1:5" x14ac:dyDescent="0.25">
      <c r="A21537" s="25" t="s">
        <v>2635</v>
      </c>
      <c r="B21537" s="25" t="s">
        <v>30</v>
      </c>
      <c r="C21537" s="12">
        <v>-0.44643757641381898</v>
      </c>
      <c r="D21537" s="12">
        <v>0.374832592941576</v>
      </c>
      <c r="E21537" s="12">
        <v>0.41284155128067901</v>
      </c>
    </row>
    <row r="21538" spans="1:5" x14ac:dyDescent="0.25">
      <c r="A21538" s="25" t="s">
        <v>2635</v>
      </c>
      <c r="B21538" s="25" t="s">
        <v>1887</v>
      </c>
      <c r="C21538" s="12">
        <v>-0.404022943658502</v>
      </c>
      <c r="D21538" s="12">
        <v>0.426940833989507</v>
      </c>
      <c r="E21538" s="12">
        <v>0.46152320381587397</v>
      </c>
    </row>
    <row r="21539" spans="1:5" x14ac:dyDescent="0.25">
      <c r="A21539" s="25" t="s">
        <v>2635</v>
      </c>
      <c r="B21539" s="25" t="s">
        <v>1885</v>
      </c>
      <c r="C21539" s="12">
        <v>-0.39697603011697502</v>
      </c>
      <c r="D21539" s="12">
        <v>0.43581567486273698</v>
      </c>
      <c r="E21539" s="12">
        <v>0.46984826627957399</v>
      </c>
    </row>
    <row r="21540" spans="1:5" x14ac:dyDescent="0.25">
      <c r="A21540" s="25" t="s">
        <v>2635</v>
      </c>
      <c r="B21540" s="25" t="s">
        <v>1727</v>
      </c>
      <c r="C21540" s="12">
        <v>-0.369611250353508</v>
      </c>
      <c r="D21540" s="12">
        <v>0.47082987857554498</v>
      </c>
      <c r="E21540" s="12">
        <v>0.50280440964462403</v>
      </c>
    </row>
    <row r="21541" spans="1:5" x14ac:dyDescent="0.25">
      <c r="A21541" s="26" t="s">
        <v>2635</v>
      </c>
      <c r="B21541" s="26" t="s">
        <v>2826</v>
      </c>
      <c r="C21541" s="14">
        <v>-0.32273577887802501</v>
      </c>
      <c r="D21541" s="14">
        <v>0.53270415010988903</v>
      </c>
      <c r="E21541" s="14">
        <v>0.68169558904280703</v>
      </c>
    </row>
    <row r="21542" spans="1:5" x14ac:dyDescent="0.25">
      <c r="A21542" s="25" t="s">
        <v>2635</v>
      </c>
      <c r="B21542" s="25" t="s">
        <v>1883</v>
      </c>
      <c r="C21542" s="12">
        <v>-0.31759670290283798</v>
      </c>
      <c r="D21542" s="12">
        <v>0.53962256467282199</v>
      </c>
      <c r="E21542" s="12">
        <v>0.56781158262289699</v>
      </c>
    </row>
    <row r="21543" spans="1:5" x14ac:dyDescent="0.25">
      <c r="A21543" s="25" t="s">
        <v>2635</v>
      </c>
      <c r="B21543" s="25" t="s">
        <v>1886</v>
      </c>
      <c r="C21543" s="12">
        <v>-0.31759048705211201</v>
      </c>
      <c r="D21543" s="12">
        <v>0.53963094799978895</v>
      </c>
      <c r="E21543" s="12">
        <v>0.56781872327064198</v>
      </c>
    </row>
    <row r="21544" spans="1:5" x14ac:dyDescent="0.25">
      <c r="A21544" s="25" t="s">
        <v>2635</v>
      </c>
      <c r="B21544" s="25" t="s">
        <v>1884</v>
      </c>
      <c r="C21544" s="12">
        <v>-0.300855970269784</v>
      </c>
      <c r="D21544" s="12">
        <v>0.56233193060361897</v>
      </c>
      <c r="E21544" s="12">
        <v>0.58936454523150295</v>
      </c>
    </row>
    <row r="21545" spans="1:5" x14ac:dyDescent="0.25">
      <c r="A21545" s="26" t="s">
        <v>2635</v>
      </c>
      <c r="B21545" s="26" t="s">
        <v>2645</v>
      </c>
      <c r="C21545" s="14">
        <v>-0.29828607898742798</v>
      </c>
      <c r="D21545" s="14">
        <v>0.56584082155117499</v>
      </c>
      <c r="E21545" s="14">
        <v>0.70446501640593395</v>
      </c>
    </row>
    <row r="21546" spans="1:5" x14ac:dyDescent="0.25">
      <c r="A21546" s="26" t="s">
        <v>2635</v>
      </c>
      <c r="B21546" s="26" t="s">
        <v>2832</v>
      </c>
      <c r="C21546" s="14">
        <v>-0.293360335060323</v>
      </c>
      <c r="D21546" s="14">
        <v>0.57258283460507498</v>
      </c>
      <c r="E21546" s="14">
        <v>0.70913029052709997</v>
      </c>
    </row>
    <row r="21547" spans="1:5" x14ac:dyDescent="0.25">
      <c r="A21547" s="25" t="s">
        <v>2635</v>
      </c>
      <c r="B21547" s="25" t="s">
        <v>1721</v>
      </c>
      <c r="C21547" s="12">
        <v>-0.27162988595878301</v>
      </c>
      <c r="D21547" s="12">
        <v>0.602575977150274</v>
      </c>
      <c r="E21547" s="12">
        <v>0.62761607810799702</v>
      </c>
    </row>
    <row r="21548" spans="1:5" x14ac:dyDescent="0.25">
      <c r="A21548" s="26" t="s">
        <v>2635</v>
      </c>
      <c r="B21548" s="26" t="s">
        <v>2831</v>
      </c>
      <c r="C21548" s="14">
        <v>-0.26754045288318201</v>
      </c>
      <c r="D21548" s="14">
        <v>0.60826431175431395</v>
      </c>
      <c r="E21548" s="14">
        <v>0.73421867850792599</v>
      </c>
    </row>
    <row r="21549" spans="1:5" x14ac:dyDescent="0.25">
      <c r="A21549" s="26" t="s">
        <v>2635</v>
      </c>
      <c r="B21549" s="26" t="s">
        <v>2827</v>
      </c>
      <c r="C21549" s="14">
        <v>-0.26383760037200199</v>
      </c>
      <c r="D21549" s="14">
        <v>0.61342650397710796</v>
      </c>
      <c r="E21549" s="14">
        <v>0.73777660221683405</v>
      </c>
    </row>
    <row r="21550" spans="1:5" x14ac:dyDescent="0.25">
      <c r="A21550" s="26" t="s">
        <v>2635</v>
      </c>
      <c r="B21550" s="26" t="s">
        <v>2825</v>
      </c>
      <c r="C21550" s="14">
        <v>-0.25985430944951998</v>
      </c>
      <c r="D21550" s="14">
        <v>0.61899177108039205</v>
      </c>
      <c r="E21550" s="14">
        <v>0.74164274037131395</v>
      </c>
    </row>
    <row r="21551" spans="1:5" x14ac:dyDescent="0.25">
      <c r="A21551" s="25" t="s">
        <v>2635</v>
      </c>
      <c r="B21551" s="25" t="s">
        <v>74</v>
      </c>
      <c r="C21551" s="12">
        <v>-0.25948007996172501</v>
      </c>
      <c r="D21551" s="12">
        <v>0.61951526551882996</v>
      </c>
      <c r="E21551" s="12">
        <v>0.64369779489493595</v>
      </c>
    </row>
    <row r="21552" spans="1:5" x14ac:dyDescent="0.25">
      <c r="A21552" s="25" t="s">
        <v>2635</v>
      </c>
      <c r="B21552" s="25" t="s">
        <v>1725</v>
      </c>
      <c r="C21552" s="12">
        <v>-0.23748493503596901</v>
      </c>
      <c r="D21552" s="12">
        <v>0.65046956507720499</v>
      </c>
      <c r="E21552" s="12">
        <v>0.67308474118192596</v>
      </c>
    </row>
    <row r="21553" spans="1:5" x14ac:dyDescent="0.25">
      <c r="A21553" s="26" t="s">
        <v>2635</v>
      </c>
      <c r="B21553" s="26" t="s">
        <v>2829</v>
      </c>
      <c r="C21553" s="14">
        <v>-0.236397356786677</v>
      </c>
      <c r="D21553" s="14">
        <v>0.65200934552065604</v>
      </c>
      <c r="E21553" s="14">
        <v>0.76484411456646495</v>
      </c>
    </row>
    <row r="21554" spans="1:5" x14ac:dyDescent="0.25">
      <c r="A21554" s="25" t="s">
        <v>2635</v>
      </c>
      <c r="B21554" s="25" t="s">
        <v>1718</v>
      </c>
      <c r="C21554" s="12">
        <v>-0.22162017777996601</v>
      </c>
      <c r="D21554" s="12">
        <v>0.67301222660543403</v>
      </c>
      <c r="E21554" s="12">
        <v>0.69446759787422097</v>
      </c>
    </row>
    <row r="21555" spans="1:5" x14ac:dyDescent="0.25">
      <c r="A21555" s="26" t="s">
        <v>2635</v>
      </c>
      <c r="B21555" s="26" t="s">
        <v>2824</v>
      </c>
      <c r="C21555" s="14">
        <v>-0.220751502473504</v>
      </c>
      <c r="D21555" s="14">
        <v>0.67425149195099698</v>
      </c>
      <c r="E21555" s="14">
        <v>0.78130736231121301</v>
      </c>
    </row>
    <row r="21556" spans="1:5" x14ac:dyDescent="0.25">
      <c r="A21556" s="26" t="s">
        <v>2635</v>
      </c>
      <c r="B21556" s="26" t="s">
        <v>2830</v>
      </c>
      <c r="C21556" s="14">
        <v>-0.20660957817591</v>
      </c>
      <c r="D21556" s="14">
        <v>0.69449545775853505</v>
      </c>
      <c r="E21556" s="14">
        <v>0.796372000578353</v>
      </c>
    </row>
    <row r="21557" spans="1:5" x14ac:dyDescent="0.25">
      <c r="A21557" s="25" t="s">
        <v>2635</v>
      </c>
      <c r="B21557" s="25" t="s">
        <v>118</v>
      </c>
      <c r="C21557" s="12">
        <v>-0.157875890395727</v>
      </c>
      <c r="D21557" s="12">
        <v>0.76515367664776901</v>
      </c>
      <c r="E21557" s="12">
        <v>0.781759080934741</v>
      </c>
    </row>
    <row r="21558" spans="1:5" x14ac:dyDescent="0.25">
      <c r="A21558" s="26" t="s">
        <v>2635</v>
      </c>
      <c r="B21558" s="26" t="s">
        <v>2828</v>
      </c>
      <c r="C21558" s="14">
        <v>0.347053219443619</v>
      </c>
      <c r="D21558" s="14">
        <v>0.50032074595884302</v>
      </c>
      <c r="E21558" s="14">
        <v>0.658355798585888</v>
      </c>
    </row>
    <row r="21559" spans="1:5" x14ac:dyDescent="0.25">
      <c r="A21559" s="25" t="s">
        <v>2635</v>
      </c>
      <c r="B21559" s="25" t="s">
        <v>1882</v>
      </c>
      <c r="C21559" s="12">
        <v>0.60494943714049698</v>
      </c>
      <c r="D21559" s="12">
        <v>0.20327064820333199</v>
      </c>
      <c r="E21559" s="12">
        <v>0.25486587146367101</v>
      </c>
    </row>
    <row r="21560" spans="1:5" x14ac:dyDescent="0.25">
      <c r="A21560" s="25" t="s">
        <v>127</v>
      </c>
      <c r="B21560" s="25" t="s">
        <v>1884</v>
      </c>
      <c r="C21560" s="12">
        <v>-0.70531175873671004</v>
      </c>
      <c r="D21560" s="12">
        <v>0.117466205021392</v>
      </c>
      <c r="E21560" s="12">
        <v>0.175231010865807</v>
      </c>
    </row>
    <row r="21561" spans="1:5" x14ac:dyDescent="0.25">
      <c r="A21561" s="25" t="s">
        <v>127</v>
      </c>
      <c r="B21561" s="25" t="s">
        <v>1885</v>
      </c>
      <c r="C21561" s="12">
        <v>-0.68049320427099602</v>
      </c>
      <c r="D21561" s="12">
        <v>0.13681852825131699</v>
      </c>
      <c r="E21561" s="12">
        <v>0.193436647104922</v>
      </c>
    </row>
    <row r="21562" spans="1:5" x14ac:dyDescent="0.25">
      <c r="A21562" s="25" t="s">
        <v>127</v>
      </c>
      <c r="B21562" s="25" t="s">
        <v>1727</v>
      </c>
      <c r="C21562" s="12">
        <v>-0.66303726501763705</v>
      </c>
      <c r="D21562" s="12">
        <v>0.15118579817442099</v>
      </c>
      <c r="E21562" s="12">
        <v>0.20685879944020799</v>
      </c>
    </row>
    <row r="21563" spans="1:5" x14ac:dyDescent="0.25">
      <c r="A21563" s="25" t="s">
        <v>127</v>
      </c>
      <c r="B21563" s="25" t="s">
        <v>1886</v>
      </c>
      <c r="C21563" s="12">
        <v>-0.65463172506734102</v>
      </c>
      <c r="D21563" s="12">
        <v>0.15832123439750201</v>
      </c>
      <c r="E21563" s="12">
        <v>0.21350034167234799</v>
      </c>
    </row>
    <row r="21564" spans="1:5" x14ac:dyDescent="0.25">
      <c r="A21564" s="25" t="s">
        <v>127</v>
      </c>
      <c r="B21564" s="25" t="s">
        <v>1721</v>
      </c>
      <c r="C21564" s="12">
        <v>-0.64980168130462901</v>
      </c>
      <c r="D21564" s="12">
        <v>0.16248433191301201</v>
      </c>
      <c r="E21564" s="12">
        <v>0.21735005000001401</v>
      </c>
    </row>
    <row r="21565" spans="1:5" x14ac:dyDescent="0.25">
      <c r="A21565" s="25" t="s">
        <v>127</v>
      </c>
      <c r="B21565" s="25" t="s">
        <v>1887</v>
      </c>
      <c r="C21565" s="12">
        <v>-0.614163890473019</v>
      </c>
      <c r="D21565" s="12">
        <v>0.19458464010996199</v>
      </c>
      <c r="E21565" s="12">
        <v>0.24689519163443699</v>
      </c>
    </row>
    <row r="21566" spans="1:5" x14ac:dyDescent="0.25">
      <c r="A21566" s="25" t="s">
        <v>127</v>
      </c>
      <c r="B21566" s="25" t="s">
        <v>1725</v>
      </c>
      <c r="C21566" s="12">
        <v>-0.33310223441703501</v>
      </c>
      <c r="D21566" s="12">
        <v>0.51882667710409902</v>
      </c>
      <c r="E21566" s="12">
        <v>0.54810073303098905</v>
      </c>
    </row>
    <row r="21567" spans="1:5" x14ac:dyDescent="0.25">
      <c r="A21567" s="25" t="s">
        <v>127</v>
      </c>
      <c r="B21567" s="25" t="s">
        <v>1718</v>
      </c>
      <c r="C21567" s="12">
        <v>-0.28645933701382897</v>
      </c>
      <c r="D21567" s="12">
        <v>0.58206427093821</v>
      </c>
      <c r="E21567" s="12">
        <v>0.60814862869825703</v>
      </c>
    </row>
    <row r="21568" spans="1:5" x14ac:dyDescent="0.25">
      <c r="A21568" s="25" t="s">
        <v>127</v>
      </c>
      <c r="B21568" s="25" t="s">
        <v>1882</v>
      </c>
      <c r="C21568" s="12">
        <v>5.3421051507927197E-2</v>
      </c>
      <c r="D21568" s="12">
        <v>0.91994464947006804</v>
      </c>
      <c r="E21568" s="12">
        <v>0.92639922192773505</v>
      </c>
    </row>
    <row r="21569" spans="1:5" x14ac:dyDescent="0.25">
      <c r="A21569" s="25" t="s">
        <v>127</v>
      </c>
      <c r="B21569" s="25" t="s">
        <v>74</v>
      </c>
      <c r="C21569" s="12">
        <v>0.73701277679366795</v>
      </c>
      <c r="D21569" s="12">
        <v>9.4649021427327507E-2</v>
      </c>
      <c r="E21569" s="12">
        <v>0.15329235796124499</v>
      </c>
    </row>
    <row r="21570" spans="1:5" x14ac:dyDescent="0.25">
      <c r="A21570" s="25" t="s">
        <v>127</v>
      </c>
      <c r="B21570" s="25" t="s">
        <v>30</v>
      </c>
      <c r="C21570" s="12">
        <v>0.82457947921295704</v>
      </c>
      <c r="D21570" s="12">
        <v>4.3459487039054397E-2</v>
      </c>
      <c r="E21570" s="12">
        <v>9.9021408089447094E-2</v>
      </c>
    </row>
    <row r="21571" spans="1:5" x14ac:dyDescent="0.25">
      <c r="A21571" s="25" t="s">
        <v>127</v>
      </c>
      <c r="B21571" s="25" t="s">
        <v>1883</v>
      </c>
      <c r="C21571" s="12">
        <v>0.92643897062206604</v>
      </c>
      <c r="D21571" s="12">
        <v>7.9178099225274395E-3</v>
      </c>
      <c r="E21571" s="12">
        <v>4.44871327066272E-2</v>
      </c>
    </row>
    <row r="21572" spans="1:5" x14ac:dyDescent="0.25">
      <c r="A21572" s="25" t="s">
        <v>127</v>
      </c>
      <c r="B21572" s="25" t="s">
        <v>118</v>
      </c>
      <c r="C21572" s="12">
        <v>0.96608977426846399</v>
      </c>
      <c r="D21572" s="12">
        <v>1.7053583716584201E-3</v>
      </c>
      <c r="E21572" s="12">
        <v>2.5381225736471402E-2</v>
      </c>
    </row>
    <row r="21573" spans="1:5" x14ac:dyDescent="0.25">
      <c r="A21573" s="25" t="s">
        <v>2106</v>
      </c>
      <c r="B21573" s="25" t="s">
        <v>118</v>
      </c>
      <c r="C21573" s="12">
        <v>-0.63642736345578799</v>
      </c>
      <c r="D21573" s="12">
        <v>0.17424815730606799</v>
      </c>
      <c r="E21573" s="12">
        <v>0.22817111098923201</v>
      </c>
    </row>
    <row r="21574" spans="1:5" x14ac:dyDescent="0.25">
      <c r="A21574" s="25" t="s">
        <v>2106</v>
      </c>
      <c r="B21574" s="25" t="s">
        <v>1882</v>
      </c>
      <c r="C21574" s="12">
        <v>-0.60853994901025898</v>
      </c>
      <c r="D21574" s="12">
        <v>0.199867598018693</v>
      </c>
      <c r="E21574" s="12">
        <v>0.25174213919993799</v>
      </c>
    </row>
    <row r="21575" spans="1:5" x14ac:dyDescent="0.25">
      <c r="A21575" s="25" t="s">
        <v>2106</v>
      </c>
      <c r="B21575" s="25" t="s">
        <v>1883</v>
      </c>
      <c r="C21575" s="12">
        <v>-0.49059238591348903</v>
      </c>
      <c r="D21575" s="12">
        <v>0.32314952694743598</v>
      </c>
      <c r="E21575" s="12">
        <v>0.36478542996220098</v>
      </c>
    </row>
    <row r="21576" spans="1:5" x14ac:dyDescent="0.25">
      <c r="A21576" s="25" t="s">
        <v>2106</v>
      </c>
      <c r="B21576" s="25" t="s">
        <v>30</v>
      </c>
      <c r="C21576" s="12">
        <v>-0.27090824201935898</v>
      </c>
      <c r="D21576" s="12">
        <v>0.603578787696328</v>
      </c>
      <c r="E21576" s="12">
        <v>0.62856203984396497</v>
      </c>
    </row>
    <row r="21577" spans="1:5" x14ac:dyDescent="0.25">
      <c r="A21577" s="25" t="s">
        <v>2106</v>
      </c>
      <c r="B21577" s="25" t="s">
        <v>74</v>
      </c>
      <c r="C21577" s="12">
        <v>-0.18285747542301101</v>
      </c>
      <c r="D21577" s="12">
        <v>0.72877087643168603</v>
      </c>
      <c r="E21577" s="12">
        <v>0.74738216691157799</v>
      </c>
    </row>
    <row r="21578" spans="1:5" x14ac:dyDescent="0.25">
      <c r="A21578" s="25" t="s">
        <v>2106</v>
      </c>
      <c r="B21578" s="25" t="s">
        <v>1725</v>
      </c>
      <c r="C21578" s="12">
        <v>0.47745359315073199</v>
      </c>
      <c r="D21578" s="12">
        <v>0.33824023242635098</v>
      </c>
      <c r="E21578" s="12">
        <v>0.37874459986904202</v>
      </c>
    </row>
    <row r="21579" spans="1:5" x14ac:dyDescent="0.25">
      <c r="A21579" s="25" t="s">
        <v>2106</v>
      </c>
      <c r="B21579" s="25" t="s">
        <v>1721</v>
      </c>
      <c r="C21579" s="12">
        <v>0.52148223629781698</v>
      </c>
      <c r="D21579" s="12">
        <v>0.288683555902989</v>
      </c>
      <c r="E21579" s="12">
        <v>0.33297443651000203</v>
      </c>
    </row>
    <row r="21580" spans="1:5" x14ac:dyDescent="0.25">
      <c r="A21580" s="25" t="s">
        <v>2106</v>
      </c>
      <c r="B21580" s="25" t="s">
        <v>1718</v>
      </c>
      <c r="C21580" s="12">
        <v>0.75015089112582201</v>
      </c>
      <c r="D21580" s="12">
        <v>8.5838503314545594E-2</v>
      </c>
      <c r="E21580" s="12">
        <v>0.14455808353876501</v>
      </c>
    </row>
    <row r="21581" spans="1:5" x14ac:dyDescent="0.25">
      <c r="A21581" s="25" t="s">
        <v>2106</v>
      </c>
      <c r="B21581" s="25" t="s">
        <v>1884</v>
      </c>
      <c r="C21581" s="12">
        <v>0.90881805697234497</v>
      </c>
      <c r="D21581" s="12">
        <v>1.20921700745227E-2</v>
      </c>
      <c r="E21581" s="12">
        <v>5.3381708536654499E-2</v>
      </c>
    </row>
    <row r="21582" spans="1:5" x14ac:dyDescent="0.25">
      <c r="A21582" s="25" t="s">
        <v>2106</v>
      </c>
      <c r="B21582" s="25" t="s">
        <v>1886</v>
      </c>
      <c r="C21582" s="12">
        <v>0.912001500000022</v>
      </c>
      <c r="D21582" s="12">
        <v>1.12748854270723E-2</v>
      </c>
      <c r="E21582" s="12">
        <v>5.1716733816862197E-2</v>
      </c>
    </row>
    <row r="21583" spans="1:5" x14ac:dyDescent="0.25">
      <c r="A21583" s="25" t="s">
        <v>2106</v>
      </c>
      <c r="B21583" s="25" t="s">
        <v>1885</v>
      </c>
      <c r="C21583" s="12">
        <v>0.93211053885179995</v>
      </c>
      <c r="D21583" s="12">
        <v>6.75701785431926E-3</v>
      </c>
      <c r="E21583" s="12">
        <v>4.1697433561799002E-2</v>
      </c>
    </row>
    <row r="21584" spans="1:5" x14ac:dyDescent="0.25">
      <c r="A21584" s="25" t="s">
        <v>2106</v>
      </c>
      <c r="B21584" s="25" t="s">
        <v>1887</v>
      </c>
      <c r="C21584" s="12">
        <v>0.93530878834061004</v>
      </c>
      <c r="D21584" s="12">
        <v>6.1420644631218196E-3</v>
      </c>
      <c r="E21584" s="12">
        <v>4.0133208172405399E-2</v>
      </c>
    </row>
    <row r="21585" spans="1:5" x14ac:dyDescent="0.25">
      <c r="A21585" s="25" t="s">
        <v>2106</v>
      </c>
      <c r="B21585" s="25" t="s">
        <v>1727</v>
      </c>
      <c r="C21585" s="12">
        <v>0.944864584993378</v>
      </c>
      <c r="D21585" s="12">
        <v>4.4760675222734704E-3</v>
      </c>
      <c r="E21585" s="12">
        <v>3.5517800716887302E-2</v>
      </c>
    </row>
    <row r="21586" spans="1:5" x14ac:dyDescent="0.25">
      <c r="A21586" s="25" t="s">
        <v>2580</v>
      </c>
      <c r="B21586" s="25" t="s">
        <v>1885</v>
      </c>
      <c r="C21586" s="12">
        <v>-0.49210977818824098</v>
      </c>
      <c r="D21586" s="12">
        <v>0.32142294563316098</v>
      </c>
      <c r="E21586" s="12">
        <v>0.36317867621143402</v>
      </c>
    </row>
    <row r="21587" spans="1:5" x14ac:dyDescent="0.25">
      <c r="A21587" s="25" t="s">
        <v>2580</v>
      </c>
      <c r="B21587" s="25" t="s">
        <v>1887</v>
      </c>
      <c r="C21587" s="12">
        <v>-0.48938207509144299</v>
      </c>
      <c r="D21587" s="12">
        <v>0.32452912223497399</v>
      </c>
      <c r="E21587" s="12">
        <v>0.36605646130953501</v>
      </c>
    </row>
    <row r="21588" spans="1:5" x14ac:dyDescent="0.25">
      <c r="A21588" s="25" t="s">
        <v>2580</v>
      </c>
      <c r="B21588" s="25" t="s">
        <v>1727</v>
      </c>
      <c r="C21588" s="12">
        <v>-0.46385335124576599</v>
      </c>
      <c r="D21588" s="12">
        <v>0.35412130076256398</v>
      </c>
      <c r="E21588" s="12">
        <v>0.39349467595369803</v>
      </c>
    </row>
    <row r="21589" spans="1:5" x14ac:dyDescent="0.25">
      <c r="A21589" s="25" t="s">
        <v>2580</v>
      </c>
      <c r="B21589" s="25" t="s">
        <v>1886</v>
      </c>
      <c r="C21589" s="12">
        <v>-0.40794650159055701</v>
      </c>
      <c r="D21589" s="12">
        <v>0.42202554702683698</v>
      </c>
      <c r="E21589" s="12">
        <v>0.45693434157302698</v>
      </c>
    </row>
    <row r="21590" spans="1:5" x14ac:dyDescent="0.25">
      <c r="A21590" s="25" t="s">
        <v>2580</v>
      </c>
      <c r="B21590" s="25" t="s">
        <v>1884</v>
      </c>
      <c r="C21590" s="12">
        <v>-0.39703017588658301</v>
      </c>
      <c r="D21590" s="12">
        <v>0.43574725719935398</v>
      </c>
      <c r="E21590" s="12">
        <v>0.46978376588777199</v>
      </c>
    </row>
    <row r="21591" spans="1:5" x14ac:dyDescent="0.25">
      <c r="A21591" s="26" t="s">
        <v>2580</v>
      </c>
      <c r="B21591" s="26" t="s">
        <v>2830</v>
      </c>
      <c r="C21591" s="14">
        <v>-0.35932180058378099</v>
      </c>
      <c r="D21591" s="14">
        <v>0.48421370537724701</v>
      </c>
      <c r="E21591" s="14">
        <v>0.64544925164545597</v>
      </c>
    </row>
    <row r="21592" spans="1:5" x14ac:dyDescent="0.25">
      <c r="A21592" s="25" t="s">
        <v>2580</v>
      </c>
      <c r="B21592" s="25" t="s">
        <v>1721</v>
      </c>
      <c r="C21592" s="12">
        <v>-0.34486064103759201</v>
      </c>
      <c r="D21592" s="12">
        <v>0.503215980191834</v>
      </c>
      <c r="E21592" s="12">
        <v>0.53335179534687804</v>
      </c>
    </row>
    <row r="21593" spans="1:5" x14ac:dyDescent="0.25">
      <c r="A21593" s="25" t="s">
        <v>2580</v>
      </c>
      <c r="B21593" s="25" t="s">
        <v>30</v>
      </c>
      <c r="C21593" s="12">
        <v>-0.29698159775160099</v>
      </c>
      <c r="D21593" s="12">
        <v>0.56762420515756795</v>
      </c>
      <c r="E21593" s="12">
        <v>0.59437854585894001</v>
      </c>
    </row>
    <row r="21594" spans="1:5" x14ac:dyDescent="0.25">
      <c r="A21594" s="25" t="s">
        <v>2580</v>
      </c>
      <c r="B21594" s="25" t="s">
        <v>1725</v>
      </c>
      <c r="C21594" s="12">
        <v>-0.28601864190902099</v>
      </c>
      <c r="D21594" s="12">
        <v>0.58267115253594304</v>
      </c>
      <c r="E21594" s="12">
        <v>0.60872635410439502</v>
      </c>
    </row>
    <row r="21595" spans="1:5" x14ac:dyDescent="0.25">
      <c r="A21595" s="25" t="s">
        <v>2580</v>
      </c>
      <c r="B21595" s="25" t="s">
        <v>1718</v>
      </c>
      <c r="C21595" s="12">
        <v>-0.28336709074601102</v>
      </c>
      <c r="D21595" s="12">
        <v>0.58632611450561301</v>
      </c>
      <c r="E21595" s="12">
        <v>0.61216877902988098</v>
      </c>
    </row>
    <row r="21596" spans="1:5" x14ac:dyDescent="0.25">
      <c r="A21596" s="25" t="s">
        <v>2580</v>
      </c>
      <c r="B21596" s="25" t="s">
        <v>1883</v>
      </c>
      <c r="C21596" s="12">
        <v>-0.15509603711905101</v>
      </c>
      <c r="D21596" s="12">
        <v>0.76922134490392202</v>
      </c>
      <c r="E21596" s="12">
        <v>0.78557299393926405</v>
      </c>
    </row>
    <row r="21597" spans="1:5" x14ac:dyDescent="0.25">
      <c r="A21597" s="25" t="s">
        <v>2580</v>
      </c>
      <c r="B21597" s="25" t="s">
        <v>74</v>
      </c>
      <c r="C21597" s="12">
        <v>-0.123961060981283</v>
      </c>
      <c r="D21597" s="12">
        <v>0.81501082272054004</v>
      </c>
      <c r="E21597" s="12">
        <v>0.828566854577657</v>
      </c>
    </row>
    <row r="21598" spans="1:5" x14ac:dyDescent="0.25">
      <c r="A21598" s="26" t="s">
        <v>2580</v>
      </c>
      <c r="B21598" s="26" t="s">
        <v>2826</v>
      </c>
      <c r="C21598" s="14">
        <v>-0.11686766443162699</v>
      </c>
      <c r="D21598" s="14">
        <v>0.82549659561248701</v>
      </c>
      <c r="E21598" s="14">
        <v>0.88896791665795805</v>
      </c>
    </row>
    <row r="21599" spans="1:5" x14ac:dyDescent="0.25">
      <c r="A21599" s="26" t="s">
        <v>2580</v>
      </c>
      <c r="B21599" s="26" t="s">
        <v>2645</v>
      </c>
      <c r="C21599" s="14">
        <v>-5.8992396150696298E-2</v>
      </c>
      <c r="D21599" s="14">
        <v>0.91161405557557296</v>
      </c>
      <c r="E21599" s="14">
        <v>0.94690088185162902</v>
      </c>
    </row>
    <row r="21600" spans="1:5" x14ac:dyDescent="0.25">
      <c r="A21600" s="26" t="s">
        <v>2580</v>
      </c>
      <c r="B21600" s="26" t="s">
        <v>2831</v>
      </c>
      <c r="C21600" s="14">
        <v>-6.2778206404076704E-3</v>
      </c>
      <c r="D21600" s="14">
        <v>0.99058339274708396</v>
      </c>
      <c r="E21600" s="14">
        <v>0.99450437774896205</v>
      </c>
    </row>
    <row r="21601" spans="1:5" x14ac:dyDescent="0.25">
      <c r="A21601" s="25" t="s">
        <v>2580</v>
      </c>
      <c r="B21601" s="25" t="s">
        <v>118</v>
      </c>
      <c r="C21601" s="12">
        <v>8.2741624197433892E-3</v>
      </c>
      <c r="D21601" s="12">
        <v>0.98758903960226097</v>
      </c>
      <c r="E21601" s="12">
        <v>0.988668049720826</v>
      </c>
    </row>
    <row r="21602" spans="1:5" x14ac:dyDescent="0.25">
      <c r="A21602" s="26" t="s">
        <v>2580</v>
      </c>
      <c r="B21602" s="26" t="s">
        <v>2825</v>
      </c>
      <c r="C21602" s="14">
        <v>9.6245179624768803E-3</v>
      </c>
      <c r="D21602" s="14">
        <v>0.98556366882231194</v>
      </c>
      <c r="E21602" s="14">
        <v>0.99146062176982896</v>
      </c>
    </row>
    <row r="21603" spans="1:5" x14ac:dyDescent="0.25">
      <c r="A21603" s="26" t="s">
        <v>2580</v>
      </c>
      <c r="B21603" s="26" t="s">
        <v>2827</v>
      </c>
      <c r="C21603" s="14">
        <v>1.26367550415662E-2</v>
      </c>
      <c r="D21603" s="14">
        <v>0.98104587640405405</v>
      </c>
      <c r="E21603" s="14">
        <v>0.98869058366993501</v>
      </c>
    </row>
    <row r="21604" spans="1:5" x14ac:dyDescent="0.25">
      <c r="A21604" s="26" t="s">
        <v>2580</v>
      </c>
      <c r="B21604" s="26" t="s">
        <v>2832</v>
      </c>
      <c r="C21604" s="14">
        <v>2.58540192612709E-2</v>
      </c>
      <c r="D21604" s="14">
        <v>0.96122761191317396</v>
      </c>
      <c r="E21604" s="14">
        <v>0.97683587724170495</v>
      </c>
    </row>
    <row r="21605" spans="1:5" x14ac:dyDescent="0.25">
      <c r="A21605" s="26" t="s">
        <v>2580</v>
      </c>
      <c r="B21605" s="26" t="s">
        <v>2829</v>
      </c>
      <c r="C21605" s="14">
        <v>5.1122062513885701E-2</v>
      </c>
      <c r="D21605" s="14">
        <v>0.92338370909677203</v>
      </c>
      <c r="E21605" s="14">
        <v>0.95424511948540702</v>
      </c>
    </row>
    <row r="21606" spans="1:5" x14ac:dyDescent="0.25">
      <c r="A21606" s="26" t="s">
        <v>2580</v>
      </c>
      <c r="B21606" s="26" t="s">
        <v>2824</v>
      </c>
      <c r="C21606" s="14">
        <v>6.9403655138966597E-2</v>
      </c>
      <c r="D21606" s="14">
        <v>0.89606167139163895</v>
      </c>
      <c r="E21606" s="14">
        <v>0.93682736043840298</v>
      </c>
    </row>
    <row r="21607" spans="1:5" x14ac:dyDescent="0.25">
      <c r="A21607" s="26" t="s">
        <v>2580</v>
      </c>
      <c r="B21607" s="26" t="s">
        <v>2828</v>
      </c>
      <c r="C21607" s="14">
        <v>0.19247520715593999</v>
      </c>
      <c r="D21607" s="14">
        <v>0.71485247541133101</v>
      </c>
      <c r="E21607" s="14">
        <v>0.81112005069747695</v>
      </c>
    </row>
    <row r="21608" spans="1:5" x14ac:dyDescent="0.25">
      <c r="A21608" s="25" t="s">
        <v>2580</v>
      </c>
      <c r="B21608" s="25" t="s">
        <v>1882</v>
      </c>
      <c r="C21608" s="12">
        <v>0.58764788540162305</v>
      </c>
      <c r="D21608" s="12">
        <v>0.21999440496568201</v>
      </c>
      <c r="E21608" s="12">
        <v>0.27012608432116098</v>
      </c>
    </row>
    <row r="21609" spans="1:5" x14ac:dyDescent="0.25">
      <c r="A21609" s="26" t="s">
        <v>1214</v>
      </c>
      <c r="B21609" s="26" t="s">
        <v>2830</v>
      </c>
      <c r="C21609" s="14">
        <v>-0.32209631224254298</v>
      </c>
      <c r="D21609" s="14">
        <v>0.53356363917479699</v>
      </c>
      <c r="E21609" s="14">
        <v>0.68234642125725897</v>
      </c>
    </row>
    <row r="21610" spans="1:5" x14ac:dyDescent="0.25">
      <c r="A21610" s="26" t="s">
        <v>1214</v>
      </c>
      <c r="B21610" s="26" t="s">
        <v>2826</v>
      </c>
      <c r="C21610" s="14">
        <v>-0.108560249527391</v>
      </c>
      <c r="D21610" s="14">
        <v>0.83779933477105495</v>
      </c>
      <c r="E21610" s="14">
        <v>0.89720771202514304</v>
      </c>
    </row>
    <row r="21611" spans="1:5" x14ac:dyDescent="0.25">
      <c r="A21611" s="26" t="s">
        <v>1214</v>
      </c>
      <c r="B21611" s="26" t="s">
        <v>2828</v>
      </c>
      <c r="C21611" s="14">
        <v>-5.0248561091763698E-2</v>
      </c>
      <c r="D21611" s="14">
        <v>0.92469059510782303</v>
      </c>
      <c r="E21611" s="14">
        <v>0.95500612376786898</v>
      </c>
    </row>
    <row r="21612" spans="1:5" x14ac:dyDescent="0.25">
      <c r="A21612" s="26" t="s">
        <v>1214</v>
      </c>
      <c r="B21612" s="26" t="s">
        <v>2832</v>
      </c>
      <c r="C21612" s="14">
        <v>0.73369035220402501</v>
      </c>
      <c r="D21612" s="14">
        <v>9.6937792332980402E-2</v>
      </c>
      <c r="E21612" s="14">
        <v>0.23202009276944899</v>
      </c>
    </row>
    <row r="21613" spans="1:5" x14ac:dyDescent="0.25">
      <c r="A21613" s="26" t="s">
        <v>1214</v>
      </c>
      <c r="B21613" s="26" t="s">
        <v>2645</v>
      </c>
      <c r="C21613" s="14">
        <v>0.81284760971356196</v>
      </c>
      <c r="D21613" s="14">
        <v>4.9261424365236298E-2</v>
      </c>
      <c r="E21613" s="14">
        <v>0.13978945761426401</v>
      </c>
    </row>
    <row r="21614" spans="1:5" x14ac:dyDescent="0.25">
      <c r="A21614" s="26" t="s">
        <v>1214</v>
      </c>
      <c r="B21614" s="26" t="s">
        <v>2831</v>
      </c>
      <c r="C21614" s="14">
        <v>0.83566794649721399</v>
      </c>
      <c r="D21614" s="14">
        <v>3.8288640203997401E-2</v>
      </c>
      <c r="E21614" s="14">
        <v>0.114535717903373</v>
      </c>
    </row>
    <row r="21615" spans="1:5" x14ac:dyDescent="0.25">
      <c r="A21615" s="26" t="s">
        <v>1214</v>
      </c>
      <c r="B21615" s="26" t="s">
        <v>2825</v>
      </c>
      <c r="C21615" s="14">
        <v>0.85703010860241702</v>
      </c>
      <c r="D21615" s="14">
        <v>2.9199404611134801E-2</v>
      </c>
      <c r="E21615" s="14">
        <v>9.2070453240455999E-2</v>
      </c>
    </row>
    <row r="21616" spans="1:5" x14ac:dyDescent="0.25">
      <c r="A21616" s="26" t="s">
        <v>1214</v>
      </c>
      <c r="B21616" s="26" t="s">
        <v>2827</v>
      </c>
      <c r="C21616" s="14">
        <v>0.85744368359093404</v>
      </c>
      <c r="D21616" s="14">
        <v>2.9034918669054499E-2</v>
      </c>
      <c r="E21616" s="14">
        <v>9.16373564328756E-2</v>
      </c>
    </row>
    <row r="21617" spans="1:5" x14ac:dyDescent="0.25">
      <c r="A21617" s="26" t="s">
        <v>1214</v>
      </c>
      <c r="B21617" s="26" t="s">
        <v>2824</v>
      </c>
      <c r="C21617" s="14">
        <v>0.87432622835237905</v>
      </c>
      <c r="D21617" s="14">
        <v>2.2698406025237101E-2</v>
      </c>
      <c r="E21617" s="14">
        <v>7.4855163064983202E-2</v>
      </c>
    </row>
    <row r="21618" spans="1:5" x14ac:dyDescent="0.25">
      <c r="A21618" s="26" t="s">
        <v>1214</v>
      </c>
      <c r="B21618" s="26" t="s">
        <v>2829</v>
      </c>
      <c r="C21618" s="14">
        <v>0.88037200799431903</v>
      </c>
      <c r="D21618" s="14">
        <v>2.06102951951945E-2</v>
      </c>
      <c r="E21618" s="14">
        <v>6.9148222178899696E-2</v>
      </c>
    </row>
    <row r="21619" spans="1:5" x14ac:dyDescent="0.25">
      <c r="A21619" s="25" t="s">
        <v>2067</v>
      </c>
      <c r="B21619" s="25" t="s">
        <v>1727</v>
      </c>
      <c r="C21619" s="12">
        <v>-0.95701717255278795</v>
      </c>
      <c r="D21619" s="12">
        <v>2.7315792920921101E-3</v>
      </c>
      <c r="E21619" s="12">
        <v>2.9625667551537199E-2</v>
      </c>
    </row>
    <row r="21620" spans="1:5" x14ac:dyDescent="0.25">
      <c r="A21620" s="25" t="s">
        <v>2067</v>
      </c>
      <c r="B21620" s="25" t="s">
        <v>1885</v>
      </c>
      <c r="C21620" s="12">
        <v>-0.95263915006793498</v>
      </c>
      <c r="D21620" s="12">
        <v>3.3114587796943002E-3</v>
      </c>
      <c r="E21620" s="12">
        <v>3.1717810076359598E-2</v>
      </c>
    </row>
    <row r="21621" spans="1:5" x14ac:dyDescent="0.25">
      <c r="A21621" s="25" t="s">
        <v>2067</v>
      </c>
      <c r="B21621" s="25" t="s">
        <v>1887</v>
      </c>
      <c r="C21621" s="12">
        <v>-0.94865700144829601</v>
      </c>
      <c r="D21621" s="12">
        <v>3.88648252132184E-3</v>
      </c>
      <c r="E21621" s="12">
        <v>3.3658106917863501E-2</v>
      </c>
    </row>
    <row r="21622" spans="1:5" x14ac:dyDescent="0.25">
      <c r="A21622" s="25" t="s">
        <v>2067</v>
      </c>
      <c r="B21622" s="25" t="s">
        <v>1884</v>
      </c>
      <c r="C21622" s="12">
        <v>-0.94342240614342798</v>
      </c>
      <c r="D21622" s="12">
        <v>4.7109830684188801E-3</v>
      </c>
      <c r="E21622" s="12">
        <v>3.62130882440077E-2</v>
      </c>
    </row>
    <row r="21623" spans="1:5" x14ac:dyDescent="0.25">
      <c r="A21623" s="25" t="s">
        <v>2067</v>
      </c>
      <c r="B21623" s="25" t="s">
        <v>1886</v>
      </c>
      <c r="C21623" s="12">
        <v>-0.90386552048046498</v>
      </c>
      <c r="D21623" s="12">
        <v>1.3418527578440999E-2</v>
      </c>
      <c r="E21623" s="12">
        <v>5.5906591261453899E-2</v>
      </c>
    </row>
    <row r="21624" spans="1:5" x14ac:dyDescent="0.25">
      <c r="A21624" s="26" t="s">
        <v>2067</v>
      </c>
      <c r="B21624" s="26" t="s">
        <v>2645</v>
      </c>
      <c r="C21624" s="14">
        <v>-0.73858211194090995</v>
      </c>
      <c r="D21624" s="14">
        <v>9.35764089629013E-2</v>
      </c>
      <c r="E21624" s="14">
        <v>0.22607575630245</v>
      </c>
    </row>
    <row r="21625" spans="1:5" x14ac:dyDescent="0.25">
      <c r="A21625" s="25" t="s">
        <v>2067</v>
      </c>
      <c r="B21625" s="25" t="s">
        <v>1721</v>
      </c>
      <c r="C21625" s="12">
        <v>-0.70426495868856498</v>
      </c>
      <c r="D21625" s="12">
        <v>0.118256444759022</v>
      </c>
      <c r="E21625" s="12">
        <v>0.17599114934344801</v>
      </c>
    </row>
    <row r="21626" spans="1:5" x14ac:dyDescent="0.25">
      <c r="A21626" s="26" t="s">
        <v>2067</v>
      </c>
      <c r="B21626" s="26" t="s">
        <v>2831</v>
      </c>
      <c r="C21626" s="14">
        <v>-0.68308919743539898</v>
      </c>
      <c r="D21626" s="14">
        <v>0.13473461993202801</v>
      </c>
      <c r="E21626" s="14">
        <v>0.29430198332731899</v>
      </c>
    </row>
    <row r="21627" spans="1:5" x14ac:dyDescent="0.25">
      <c r="A21627" s="26" t="s">
        <v>2067</v>
      </c>
      <c r="B21627" s="26" t="s">
        <v>2825</v>
      </c>
      <c r="C21627" s="14">
        <v>-0.63975585555621395</v>
      </c>
      <c r="D21627" s="14">
        <v>0.171288271534389</v>
      </c>
      <c r="E21627" s="14">
        <v>0.344646102543822</v>
      </c>
    </row>
    <row r="21628" spans="1:5" x14ac:dyDescent="0.25">
      <c r="A21628" s="26" t="s">
        <v>2067</v>
      </c>
      <c r="B21628" s="26" t="s">
        <v>2827</v>
      </c>
      <c r="C21628" s="14">
        <v>-0.634029730706136</v>
      </c>
      <c r="D21628" s="14">
        <v>0.17639338243498601</v>
      </c>
      <c r="E21628" s="14">
        <v>0.35101446183685497</v>
      </c>
    </row>
    <row r="21629" spans="1:5" x14ac:dyDescent="0.25">
      <c r="A21629" s="26" t="s">
        <v>2067</v>
      </c>
      <c r="B21629" s="26" t="s">
        <v>2830</v>
      </c>
      <c r="C21629" s="14">
        <v>-0.61719373332674599</v>
      </c>
      <c r="D21629" s="14">
        <v>0.19176261946957801</v>
      </c>
      <c r="E21629" s="14">
        <v>0.36951807098393902</v>
      </c>
    </row>
    <row r="21630" spans="1:5" x14ac:dyDescent="0.25">
      <c r="A21630" s="25" t="s">
        <v>2067</v>
      </c>
      <c r="B21630" s="25" t="s">
        <v>1725</v>
      </c>
      <c r="C21630" s="12">
        <v>-0.57722974122398196</v>
      </c>
      <c r="D21630" s="12">
        <v>0.23032018162601001</v>
      </c>
      <c r="E21630" s="12">
        <v>0.279549310988988</v>
      </c>
    </row>
    <row r="21631" spans="1:5" x14ac:dyDescent="0.25">
      <c r="A21631" s="25" t="s">
        <v>2067</v>
      </c>
      <c r="B21631" s="25" t="s">
        <v>1718</v>
      </c>
      <c r="C21631" s="12">
        <v>-0.57668154345526002</v>
      </c>
      <c r="D21631" s="12">
        <v>0.23086875394679701</v>
      </c>
      <c r="E21631" s="12">
        <v>0.28005819122856201</v>
      </c>
    </row>
    <row r="21632" spans="1:5" x14ac:dyDescent="0.25">
      <c r="A21632" s="26" t="s">
        <v>2067</v>
      </c>
      <c r="B21632" s="26" t="s">
        <v>2832</v>
      </c>
      <c r="C21632" s="14">
        <v>-0.57639652540638298</v>
      </c>
      <c r="D21632" s="14">
        <v>0.23115417219023299</v>
      </c>
      <c r="E21632" s="14">
        <v>0.41455032128802499</v>
      </c>
    </row>
    <row r="21633" spans="1:5" x14ac:dyDescent="0.25">
      <c r="A21633" s="26" t="s">
        <v>2067</v>
      </c>
      <c r="B21633" s="26" t="s">
        <v>2829</v>
      </c>
      <c r="C21633" s="14">
        <v>-0.56706222089023095</v>
      </c>
      <c r="D21633" s="14">
        <v>0.24057880845510199</v>
      </c>
      <c r="E21633" s="14">
        <v>0.424706566916631</v>
      </c>
    </row>
    <row r="21634" spans="1:5" x14ac:dyDescent="0.25">
      <c r="A21634" s="26" t="s">
        <v>2067</v>
      </c>
      <c r="B21634" s="26" t="s">
        <v>2824</v>
      </c>
      <c r="C21634" s="14">
        <v>-0.55634981465168398</v>
      </c>
      <c r="D21634" s="14">
        <v>0.25157739855394401</v>
      </c>
      <c r="E21634" s="14">
        <v>0.43599337541564198</v>
      </c>
    </row>
    <row r="21635" spans="1:5" x14ac:dyDescent="0.25">
      <c r="A21635" s="26" t="s">
        <v>2067</v>
      </c>
      <c r="B21635" s="26" t="s">
        <v>2826</v>
      </c>
      <c r="C21635" s="14">
        <v>-0.31448827608923202</v>
      </c>
      <c r="D21635" s="14">
        <v>0.54381948332107599</v>
      </c>
      <c r="E21635" s="14">
        <v>0.68940311433875501</v>
      </c>
    </row>
    <row r="21636" spans="1:5" x14ac:dyDescent="0.25">
      <c r="A21636" s="25" t="s">
        <v>2067</v>
      </c>
      <c r="B21636" s="25" t="s">
        <v>74</v>
      </c>
      <c r="C21636" s="12">
        <v>0.25934571895582198</v>
      </c>
      <c r="D21636" s="12">
        <v>0.619703244280981</v>
      </c>
      <c r="E21636" s="12">
        <v>0.64386699514206303</v>
      </c>
    </row>
    <row r="21637" spans="1:5" x14ac:dyDescent="0.25">
      <c r="A21637" s="25" t="s">
        <v>2067</v>
      </c>
      <c r="B21637" s="25" t="s">
        <v>30</v>
      </c>
      <c r="C21637" s="12">
        <v>0.28397431711403098</v>
      </c>
      <c r="D21637" s="12">
        <v>0.58548856939166405</v>
      </c>
      <c r="E21637" s="12">
        <v>0.61138229867122096</v>
      </c>
    </row>
    <row r="21638" spans="1:5" x14ac:dyDescent="0.25">
      <c r="A21638" s="25" t="s">
        <v>2067</v>
      </c>
      <c r="B21638" s="25" t="s">
        <v>1883</v>
      </c>
      <c r="C21638" s="12">
        <v>0.50354127815029504</v>
      </c>
      <c r="D21638" s="12">
        <v>0.308525489774088</v>
      </c>
      <c r="E21638" s="12">
        <v>0.35123687997740899</v>
      </c>
    </row>
    <row r="21639" spans="1:5" x14ac:dyDescent="0.25">
      <c r="A21639" s="25" t="s">
        <v>2067</v>
      </c>
      <c r="B21639" s="25" t="s">
        <v>1882</v>
      </c>
      <c r="C21639" s="12">
        <v>0.65115937502035903</v>
      </c>
      <c r="D21639" s="12">
        <v>0.161309502714478</v>
      </c>
      <c r="E21639" s="12">
        <v>0.21625210103731499</v>
      </c>
    </row>
    <row r="21640" spans="1:5" x14ac:dyDescent="0.25">
      <c r="A21640" s="25" t="s">
        <v>2067</v>
      </c>
      <c r="B21640" s="25" t="s">
        <v>118</v>
      </c>
      <c r="C21640" s="12">
        <v>0.66207956762644404</v>
      </c>
      <c r="D21640" s="12">
        <v>0.151991723899601</v>
      </c>
      <c r="E21640" s="12">
        <v>0.20761562992575899</v>
      </c>
    </row>
    <row r="21641" spans="1:5" x14ac:dyDescent="0.25">
      <c r="A21641" s="26" t="s">
        <v>2067</v>
      </c>
      <c r="B21641" s="26" t="s">
        <v>2828</v>
      </c>
      <c r="C21641" s="14">
        <v>0.83271589169540405</v>
      </c>
      <c r="D21641" s="14">
        <v>3.9635322360928003E-2</v>
      </c>
      <c r="E21641" s="14">
        <v>0.11768274145476</v>
      </c>
    </row>
    <row r="21642" spans="1:5" x14ac:dyDescent="0.25">
      <c r="A21642" s="26" t="s">
        <v>2805</v>
      </c>
      <c r="B21642" s="26" t="s">
        <v>2828</v>
      </c>
      <c r="C21642" s="14">
        <v>-0.46862813317851598</v>
      </c>
      <c r="D21642" s="14">
        <v>0.34851605769308402</v>
      </c>
      <c r="E21642" s="14">
        <v>0.52887298018678597</v>
      </c>
    </row>
    <row r="21643" spans="1:5" x14ac:dyDescent="0.25">
      <c r="A21643" s="27" t="s">
        <v>2805</v>
      </c>
      <c r="B21643" s="27" t="s">
        <v>2828</v>
      </c>
      <c r="C21643" s="16">
        <v>-0.458022759898781</v>
      </c>
      <c r="D21643" s="16">
        <v>0.36100897781882102</v>
      </c>
      <c r="E21643" s="16">
        <v>0.68935787839509199</v>
      </c>
    </row>
    <row r="21644" spans="1:5" x14ac:dyDescent="0.25">
      <c r="A21644" s="27" t="s">
        <v>2805</v>
      </c>
      <c r="B21644" s="27" t="s">
        <v>2981</v>
      </c>
      <c r="C21644" s="16">
        <v>-0.28971489387633398</v>
      </c>
      <c r="D21644" s="16">
        <v>0.57758622839560403</v>
      </c>
      <c r="E21644" s="16">
        <v>0.83285723694657998</v>
      </c>
    </row>
    <row r="21645" spans="1:5" x14ac:dyDescent="0.25">
      <c r="A21645" s="26" t="s">
        <v>2805</v>
      </c>
      <c r="B21645" s="26" t="s">
        <v>2830</v>
      </c>
      <c r="C21645" s="14">
        <v>-0.17147430246946599</v>
      </c>
      <c r="D21645" s="14">
        <v>0.74530951316988203</v>
      </c>
      <c r="E21645" s="14">
        <v>0.83327739248801602</v>
      </c>
    </row>
    <row r="21646" spans="1:5" x14ac:dyDescent="0.25">
      <c r="A21646" s="27" t="s">
        <v>2805</v>
      </c>
      <c r="B21646" s="27" t="s">
        <v>2833</v>
      </c>
      <c r="C21646" s="16">
        <v>0.22236881331209399</v>
      </c>
      <c r="D21646" s="16">
        <v>0.67194461424559704</v>
      </c>
      <c r="E21646" s="16">
        <v>0.87372722726213903</v>
      </c>
    </row>
    <row r="21647" spans="1:5" x14ac:dyDescent="0.25">
      <c r="A21647" s="26" t="s">
        <v>2805</v>
      </c>
      <c r="B21647" s="26" t="s">
        <v>2826</v>
      </c>
      <c r="C21647" s="14">
        <v>0.27571692886959498</v>
      </c>
      <c r="D21647" s="14">
        <v>0.59690458301813798</v>
      </c>
      <c r="E21647" s="14">
        <v>0.726713644425526</v>
      </c>
    </row>
    <row r="21648" spans="1:5" x14ac:dyDescent="0.25">
      <c r="A21648" s="27" t="s">
        <v>2805</v>
      </c>
      <c r="B21648" s="27" t="s">
        <v>2979</v>
      </c>
      <c r="C21648" s="16">
        <v>0.45136418071482998</v>
      </c>
      <c r="D21648" s="16">
        <v>0.368931856256838</v>
      </c>
      <c r="E21648" s="16">
        <v>0.69535011083044795</v>
      </c>
    </row>
    <row r="21649" spans="1:5" x14ac:dyDescent="0.25">
      <c r="A21649" s="26" t="s">
        <v>2805</v>
      </c>
      <c r="B21649" s="26" t="s">
        <v>2832</v>
      </c>
      <c r="C21649" s="14">
        <v>0.95395418028696</v>
      </c>
      <c r="D21649" s="14">
        <v>3.1315126928895798E-3</v>
      </c>
      <c r="E21649" s="14">
        <v>1.4807612215272501E-2</v>
      </c>
    </row>
    <row r="21650" spans="1:5" x14ac:dyDescent="0.25">
      <c r="A21650" s="26" t="s">
        <v>2805</v>
      </c>
      <c r="B21650" s="26" t="s">
        <v>2645</v>
      </c>
      <c r="C21650" s="14">
        <v>0.96690064106663998</v>
      </c>
      <c r="D21650" s="14">
        <v>1.6252200507171899E-3</v>
      </c>
      <c r="E21650" s="14">
        <v>8.9022936965020994E-3</v>
      </c>
    </row>
    <row r="21651" spans="1:5" x14ac:dyDescent="0.25">
      <c r="A21651" s="26" t="s">
        <v>2805</v>
      </c>
      <c r="B21651" s="26" t="s">
        <v>2831</v>
      </c>
      <c r="C21651" s="14">
        <v>0.98626398241313296</v>
      </c>
      <c r="D21651" s="14">
        <v>2.8172142532656398E-4</v>
      </c>
      <c r="E21651" s="14">
        <v>2.3063657916060701E-3</v>
      </c>
    </row>
    <row r="21652" spans="1:5" x14ac:dyDescent="0.25">
      <c r="A21652" s="26" t="s">
        <v>2805</v>
      </c>
      <c r="B21652" s="26" t="s">
        <v>2827</v>
      </c>
      <c r="C21652" s="14">
        <v>0.99498644347112297</v>
      </c>
      <c r="D21652" s="15">
        <v>3.7640613852918399E-5</v>
      </c>
      <c r="E21652" s="14">
        <v>5.0854531271555202E-4</v>
      </c>
    </row>
    <row r="21653" spans="1:5" x14ac:dyDescent="0.25">
      <c r="A21653" s="26" t="s">
        <v>2805</v>
      </c>
      <c r="B21653" s="26" t="s">
        <v>2825</v>
      </c>
      <c r="C21653" s="14">
        <v>0.99531405808094497</v>
      </c>
      <c r="D21653" s="15">
        <v>3.2885630425694098E-5</v>
      </c>
      <c r="E21653" s="14">
        <v>4.6163137766154098E-4</v>
      </c>
    </row>
    <row r="21654" spans="1:5" x14ac:dyDescent="0.25">
      <c r="A21654" s="27" t="s">
        <v>2805</v>
      </c>
      <c r="B21654" s="27" t="s">
        <v>2980</v>
      </c>
      <c r="C21654" s="16">
        <v>0.99841402092111897</v>
      </c>
      <c r="D21654" s="17">
        <v>3.7709998279566999E-6</v>
      </c>
      <c r="E21654" s="16">
        <v>1.72266873480135E-4</v>
      </c>
    </row>
    <row r="21655" spans="1:5" x14ac:dyDescent="0.25">
      <c r="A21655" s="27" t="s">
        <v>2805</v>
      </c>
      <c r="B21655" s="27" t="s">
        <v>2982</v>
      </c>
      <c r="C21655" s="16">
        <v>0.99864674284688804</v>
      </c>
      <c r="D21655" s="17">
        <v>2.7457182704138101E-6</v>
      </c>
      <c r="E21655" s="16">
        <v>1.3675225859362299E-4</v>
      </c>
    </row>
    <row r="21656" spans="1:5" x14ac:dyDescent="0.25">
      <c r="A21656" s="26" t="s">
        <v>2805</v>
      </c>
      <c r="B21656" s="26" t="s">
        <v>2824</v>
      </c>
      <c r="C21656" s="14">
        <v>0.99963408979038304</v>
      </c>
      <c r="D21656" s="15">
        <v>2.0081092633183999E-7</v>
      </c>
      <c r="E21656" s="15">
        <v>1.94246531748856E-5</v>
      </c>
    </row>
    <row r="21657" spans="1:5" x14ac:dyDescent="0.25">
      <c r="A21657" s="26" t="s">
        <v>2805</v>
      </c>
      <c r="B21657" s="26" t="s">
        <v>2829</v>
      </c>
      <c r="C21657" s="14">
        <v>0.99972360742741395</v>
      </c>
      <c r="D21657" s="15">
        <v>1.14578724064174E-7</v>
      </c>
      <c r="E21657" s="15">
        <v>1.50153506940736E-5</v>
      </c>
    </row>
    <row r="21658" spans="1:5" x14ac:dyDescent="0.25">
      <c r="A21658" s="25" t="s">
        <v>2172</v>
      </c>
      <c r="B21658" s="25" t="s">
        <v>1885</v>
      </c>
      <c r="C21658" s="12">
        <v>-0.76710542808566895</v>
      </c>
      <c r="D21658" s="12">
        <v>7.5043735434618702E-2</v>
      </c>
      <c r="E21658" s="12">
        <v>0.13366467683042901</v>
      </c>
    </row>
    <row r="21659" spans="1:5" x14ac:dyDescent="0.25">
      <c r="A21659" s="25" t="s">
        <v>2172</v>
      </c>
      <c r="B21659" s="25" t="s">
        <v>1884</v>
      </c>
      <c r="C21659" s="12">
        <v>-0.74300511597535701</v>
      </c>
      <c r="D21659" s="12">
        <v>9.0582765969754203E-2</v>
      </c>
      <c r="E21659" s="12">
        <v>0.149270375133709</v>
      </c>
    </row>
    <row r="21660" spans="1:5" x14ac:dyDescent="0.25">
      <c r="A21660" s="25" t="s">
        <v>2172</v>
      </c>
      <c r="B21660" s="25" t="s">
        <v>1727</v>
      </c>
      <c r="C21660" s="12">
        <v>-0.73711423219594496</v>
      </c>
      <c r="D21660" s="12">
        <v>9.4579513713949806E-2</v>
      </c>
      <c r="E21660" s="12">
        <v>0.15322201445214301</v>
      </c>
    </row>
    <row r="21661" spans="1:5" x14ac:dyDescent="0.25">
      <c r="A21661" s="25" t="s">
        <v>2172</v>
      </c>
      <c r="B21661" s="25" t="s">
        <v>1886</v>
      </c>
      <c r="C21661" s="12">
        <v>-0.72727466940596897</v>
      </c>
      <c r="D21661" s="12">
        <v>0.10142612579200801</v>
      </c>
      <c r="E21661" s="12">
        <v>0.159819553207147</v>
      </c>
    </row>
    <row r="21662" spans="1:5" x14ac:dyDescent="0.25">
      <c r="A21662" s="25" t="s">
        <v>2172</v>
      </c>
      <c r="B21662" s="25" t="s">
        <v>1887</v>
      </c>
      <c r="C21662" s="12">
        <v>-0.695532364661409</v>
      </c>
      <c r="D21662" s="12">
        <v>0.12493865420134</v>
      </c>
      <c r="E21662" s="12">
        <v>0.18229159337358899</v>
      </c>
    </row>
    <row r="21663" spans="1:5" x14ac:dyDescent="0.25">
      <c r="A21663" s="25" t="s">
        <v>2172</v>
      </c>
      <c r="B21663" s="25" t="s">
        <v>1721</v>
      </c>
      <c r="C21663" s="12">
        <v>-0.62349551729543595</v>
      </c>
      <c r="D21663" s="12">
        <v>0.185947624020912</v>
      </c>
      <c r="E21663" s="12">
        <v>0.23899428494057401</v>
      </c>
    </row>
    <row r="21664" spans="1:5" x14ac:dyDescent="0.25">
      <c r="A21664" s="27" t="s">
        <v>2172</v>
      </c>
      <c r="B21664" s="27" t="s">
        <v>2981</v>
      </c>
      <c r="C21664" s="16">
        <v>-0.58034484243199203</v>
      </c>
      <c r="D21664" s="16">
        <v>0.22721284732088201</v>
      </c>
      <c r="E21664" s="16">
        <v>0.54249012843336197</v>
      </c>
    </row>
    <row r="21665" spans="1:5" x14ac:dyDescent="0.25">
      <c r="A21665" s="27" t="s">
        <v>2172</v>
      </c>
      <c r="B21665" s="27" t="s">
        <v>2828</v>
      </c>
      <c r="C21665" s="16">
        <v>-0.42816488962692101</v>
      </c>
      <c r="D21665" s="16">
        <v>0.396999366729061</v>
      </c>
      <c r="E21665" s="16">
        <v>0.71709851073120301</v>
      </c>
    </row>
    <row r="21666" spans="1:5" x14ac:dyDescent="0.25">
      <c r="A21666" s="25" t="s">
        <v>2172</v>
      </c>
      <c r="B21666" s="25" t="s">
        <v>1718</v>
      </c>
      <c r="C21666" s="12">
        <v>-0.42651206542345399</v>
      </c>
      <c r="D21666" s="12">
        <v>0.39902584886196102</v>
      </c>
      <c r="E21666" s="12">
        <v>0.43543565468330903</v>
      </c>
    </row>
    <row r="21667" spans="1:5" x14ac:dyDescent="0.25">
      <c r="A21667" s="25" t="s">
        <v>2172</v>
      </c>
      <c r="B21667" s="25" t="s">
        <v>1725</v>
      </c>
      <c r="C21667" s="12">
        <v>-0.31162576577842999</v>
      </c>
      <c r="D21667" s="12">
        <v>0.54769243666603895</v>
      </c>
      <c r="E21667" s="12">
        <v>0.57544722775222301</v>
      </c>
    </row>
    <row r="21668" spans="1:5" x14ac:dyDescent="0.25">
      <c r="A21668" s="27" t="s">
        <v>2172</v>
      </c>
      <c r="B21668" s="27" t="s">
        <v>2833</v>
      </c>
      <c r="C21668" s="16">
        <v>5.95089663253816E-2</v>
      </c>
      <c r="D21668" s="16">
        <v>0.91084192057115299</v>
      </c>
      <c r="E21668" s="16">
        <v>0.97869385553084198</v>
      </c>
    </row>
    <row r="21669" spans="1:5" x14ac:dyDescent="0.25">
      <c r="A21669" s="25" t="s">
        <v>2172</v>
      </c>
      <c r="B21669" s="25" t="s">
        <v>1882</v>
      </c>
      <c r="C21669" s="12">
        <v>0.16425881776409901</v>
      </c>
      <c r="D21669" s="12">
        <v>0.75582770358510698</v>
      </c>
      <c r="E21669" s="12">
        <v>0.77295821828169098</v>
      </c>
    </row>
    <row r="21670" spans="1:5" x14ac:dyDescent="0.25">
      <c r="A21670" s="27" t="s">
        <v>2172</v>
      </c>
      <c r="B21670" s="27" t="s">
        <v>2979</v>
      </c>
      <c r="C21670" s="16">
        <v>0.20407386968701699</v>
      </c>
      <c r="D21670" s="16">
        <v>0.698138640380777</v>
      </c>
      <c r="E21670" s="16">
        <v>0.88639720737574501</v>
      </c>
    </row>
    <row r="21671" spans="1:5" x14ac:dyDescent="0.25">
      <c r="A21671" s="25" t="s">
        <v>2172</v>
      </c>
      <c r="B21671" s="25" t="s">
        <v>74</v>
      </c>
      <c r="C21671" s="12">
        <v>0.66021081855202202</v>
      </c>
      <c r="D21671" s="12">
        <v>0.15356956501856001</v>
      </c>
      <c r="E21671" s="12">
        <v>0.20907998083259799</v>
      </c>
    </row>
    <row r="21672" spans="1:5" x14ac:dyDescent="0.25">
      <c r="A21672" s="25" t="s">
        <v>2172</v>
      </c>
      <c r="B21672" s="25" t="s">
        <v>30</v>
      </c>
      <c r="C21672" s="12">
        <v>0.70980759881856603</v>
      </c>
      <c r="D21672" s="12">
        <v>0.114098657039647</v>
      </c>
      <c r="E21672" s="12">
        <v>0.17205529346131601</v>
      </c>
    </row>
    <row r="21673" spans="1:5" x14ac:dyDescent="0.25">
      <c r="A21673" s="25" t="s">
        <v>2172</v>
      </c>
      <c r="B21673" s="25" t="s">
        <v>1883</v>
      </c>
      <c r="C21673" s="12">
        <v>0.84099350734933198</v>
      </c>
      <c r="D21673" s="12">
        <v>3.5914511336494002E-2</v>
      </c>
      <c r="E21673" s="12">
        <v>8.96463926087471E-2</v>
      </c>
    </row>
    <row r="21674" spans="1:5" x14ac:dyDescent="0.25">
      <c r="A21674" s="27" t="s">
        <v>2172</v>
      </c>
      <c r="B21674" s="27" t="s">
        <v>2982</v>
      </c>
      <c r="C21674" s="16">
        <v>0.90580974344057297</v>
      </c>
      <c r="D21674" s="16">
        <v>1.2889887878358101E-2</v>
      </c>
      <c r="E21674" s="16">
        <v>6.85714808016957E-2</v>
      </c>
    </row>
    <row r="21675" spans="1:5" x14ac:dyDescent="0.25">
      <c r="A21675" s="27" t="s">
        <v>2172</v>
      </c>
      <c r="B21675" s="27" t="s">
        <v>2980</v>
      </c>
      <c r="C21675" s="16">
        <v>0.90920697733411204</v>
      </c>
      <c r="D21675" s="16">
        <v>1.1990839072993999E-2</v>
      </c>
      <c r="E21675" s="16">
        <v>6.48337401637408E-2</v>
      </c>
    </row>
    <row r="21676" spans="1:5" x14ac:dyDescent="0.25">
      <c r="A21676" s="25" t="s">
        <v>2172</v>
      </c>
      <c r="B21676" s="25" t="s">
        <v>118</v>
      </c>
      <c r="C21676" s="12">
        <v>0.91879097357861295</v>
      </c>
      <c r="D21676" s="12">
        <v>9.6245760117883404E-3</v>
      </c>
      <c r="E21676" s="12">
        <v>4.82652944050177E-2</v>
      </c>
    </row>
    <row r="21677" spans="1:5" x14ac:dyDescent="0.25">
      <c r="A21677" s="25" t="s">
        <v>1004</v>
      </c>
      <c r="B21677" s="25" t="s">
        <v>1882</v>
      </c>
      <c r="C21677" s="12">
        <v>-0.77593094267039797</v>
      </c>
      <c r="D21677" s="12">
        <v>6.96855025454894E-2</v>
      </c>
      <c r="E21677" s="12">
        <v>0.128120619715757</v>
      </c>
    </row>
    <row r="21678" spans="1:5" x14ac:dyDescent="0.25">
      <c r="A21678" s="25" t="s">
        <v>1004</v>
      </c>
      <c r="B21678" s="25" t="s">
        <v>118</v>
      </c>
      <c r="C21678" s="12">
        <v>-0.54091325380204403</v>
      </c>
      <c r="D21678" s="12">
        <v>0.26776225245711999</v>
      </c>
      <c r="E21678" s="12">
        <v>0.31374867148322899</v>
      </c>
    </row>
    <row r="21679" spans="1:5" x14ac:dyDescent="0.25">
      <c r="A21679" s="25" t="s">
        <v>1004</v>
      </c>
      <c r="B21679" s="25" t="s">
        <v>1883</v>
      </c>
      <c r="C21679" s="12">
        <v>-0.37196047139326799</v>
      </c>
      <c r="D21679" s="12">
        <v>0.46779051259187698</v>
      </c>
      <c r="E21679" s="12">
        <v>0.49994386371718202</v>
      </c>
    </row>
    <row r="21680" spans="1:5" x14ac:dyDescent="0.25">
      <c r="A21680" s="25" t="s">
        <v>1004</v>
      </c>
      <c r="B21680" s="25" t="s">
        <v>30</v>
      </c>
      <c r="C21680" s="12">
        <v>-0.13906355272625801</v>
      </c>
      <c r="D21680" s="12">
        <v>0.79274932310619906</v>
      </c>
      <c r="E21680" s="12">
        <v>0.80766357588950499</v>
      </c>
    </row>
    <row r="21681" spans="1:5" x14ac:dyDescent="0.25">
      <c r="A21681" s="25" t="s">
        <v>1004</v>
      </c>
      <c r="B21681" s="25" t="s">
        <v>74</v>
      </c>
      <c r="C21681" s="12">
        <v>-0.119540171718843</v>
      </c>
      <c r="D21681" s="12">
        <v>0.82154384814181702</v>
      </c>
      <c r="E21681" s="12">
        <v>0.83469535849188004</v>
      </c>
    </row>
    <row r="21682" spans="1:5" x14ac:dyDescent="0.25">
      <c r="A21682" s="25" t="s">
        <v>1004</v>
      </c>
      <c r="B21682" s="25" t="s">
        <v>1718</v>
      </c>
      <c r="C21682" s="12">
        <v>0.54819017015623805</v>
      </c>
      <c r="D21682" s="12">
        <v>0.26008373378435301</v>
      </c>
      <c r="E21682" s="12">
        <v>0.306729695666698</v>
      </c>
    </row>
    <row r="21683" spans="1:5" x14ac:dyDescent="0.25">
      <c r="A21683" s="25" t="s">
        <v>1004</v>
      </c>
      <c r="B21683" s="25" t="s">
        <v>1721</v>
      </c>
      <c r="C21683" s="12">
        <v>0.69128694743896701</v>
      </c>
      <c r="D21683" s="12">
        <v>0.128244867622721</v>
      </c>
      <c r="E21683" s="12">
        <v>0.18541101159620399</v>
      </c>
    </row>
    <row r="21684" spans="1:5" x14ac:dyDescent="0.25">
      <c r="A21684" s="25" t="s">
        <v>1004</v>
      </c>
      <c r="B21684" s="25" t="s">
        <v>1725</v>
      </c>
      <c r="C21684" s="12">
        <v>0.728598994442332</v>
      </c>
      <c r="D21684" s="12">
        <v>0.100492262453168</v>
      </c>
      <c r="E21684" s="12">
        <v>0.15892885740760099</v>
      </c>
    </row>
    <row r="21685" spans="1:5" x14ac:dyDescent="0.25">
      <c r="A21685" s="25" t="s">
        <v>1004</v>
      </c>
      <c r="B21685" s="25" t="s">
        <v>1886</v>
      </c>
      <c r="C21685" s="12">
        <v>0.87426638853105298</v>
      </c>
      <c r="D21685" s="12">
        <v>2.2719553953487799E-2</v>
      </c>
      <c r="E21685" s="12">
        <v>7.1519217829933604E-2</v>
      </c>
    </row>
    <row r="21686" spans="1:5" x14ac:dyDescent="0.25">
      <c r="A21686" s="25" t="s">
        <v>1004</v>
      </c>
      <c r="B21686" s="25" t="s">
        <v>1885</v>
      </c>
      <c r="C21686" s="12">
        <v>0.92448472513563495</v>
      </c>
      <c r="D21686" s="12">
        <v>8.3385200370171796E-3</v>
      </c>
      <c r="E21686" s="12">
        <v>4.5451153924844397E-2</v>
      </c>
    </row>
    <row r="21687" spans="1:5" x14ac:dyDescent="0.25">
      <c r="A21687" s="25" t="s">
        <v>1004</v>
      </c>
      <c r="B21687" s="25" t="s">
        <v>1884</v>
      </c>
      <c r="C21687" s="12">
        <v>0.95217775507878799</v>
      </c>
      <c r="D21687" s="12">
        <v>3.3757667133427201E-3</v>
      </c>
      <c r="E21687" s="12">
        <v>3.19465694407794E-2</v>
      </c>
    </row>
    <row r="21688" spans="1:5" x14ac:dyDescent="0.25">
      <c r="A21688" s="25" t="s">
        <v>1004</v>
      </c>
      <c r="B21688" s="25" t="s">
        <v>1727</v>
      </c>
      <c r="C21688" s="12">
        <v>0.96060859933041698</v>
      </c>
      <c r="D21688" s="12">
        <v>2.2969621975822401E-3</v>
      </c>
      <c r="E21688" s="12">
        <v>2.7933837807517001E-2</v>
      </c>
    </row>
    <row r="21689" spans="1:5" x14ac:dyDescent="0.25">
      <c r="A21689" s="25" t="s">
        <v>1004</v>
      </c>
      <c r="B21689" s="25" t="s">
        <v>1887</v>
      </c>
      <c r="C21689" s="12">
        <v>0.96519781549706996</v>
      </c>
      <c r="D21689" s="12">
        <v>1.7957120047342699E-3</v>
      </c>
      <c r="E21689" s="12">
        <v>2.5799375180787398E-2</v>
      </c>
    </row>
    <row r="21690" spans="1:5" x14ac:dyDescent="0.25">
      <c r="A21690" s="25" t="s">
        <v>2604</v>
      </c>
      <c r="B21690" s="25" t="s">
        <v>1884</v>
      </c>
      <c r="C21690" s="12">
        <v>-0.53252728239322</v>
      </c>
      <c r="D21690" s="12">
        <v>0.27671753270688099</v>
      </c>
      <c r="E21690" s="12">
        <v>0.32197449214784402</v>
      </c>
    </row>
    <row r="21691" spans="1:5" x14ac:dyDescent="0.25">
      <c r="A21691" s="25" t="s">
        <v>2604</v>
      </c>
      <c r="B21691" s="25" t="s">
        <v>1721</v>
      </c>
      <c r="C21691" s="12">
        <v>-0.49286372344644203</v>
      </c>
      <c r="D21691" s="12">
        <v>0.32056632424244802</v>
      </c>
      <c r="E21691" s="12">
        <v>0.362388142527174</v>
      </c>
    </row>
    <row r="21692" spans="1:5" x14ac:dyDescent="0.25">
      <c r="A21692" s="25" t="s">
        <v>2604</v>
      </c>
      <c r="B21692" s="25" t="s">
        <v>1727</v>
      </c>
      <c r="C21692" s="12">
        <v>-0.49264246069534701</v>
      </c>
      <c r="D21692" s="12">
        <v>0.32081763261194601</v>
      </c>
      <c r="E21692" s="12">
        <v>0.36261862017347501</v>
      </c>
    </row>
    <row r="21693" spans="1:5" x14ac:dyDescent="0.25">
      <c r="A21693" s="25" t="s">
        <v>2604</v>
      </c>
      <c r="B21693" s="25" t="s">
        <v>1885</v>
      </c>
      <c r="C21693" s="12">
        <v>-0.48109128644495902</v>
      </c>
      <c r="D21693" s="12">
        <v>0.33403707703014501</v>
      </c>
      <c r="E21693" s="12">
        <v>0.37485750442959298</v>
      </c>
    </row>
    <row r="21694" spans="1:5" x14ac:dyDescent="0.25">
      <c r="A21694" s="25" t="s">
        <v>2604</v>
      </c>
      <c r="B21694" s="25" t="s">
        <v>1886</v>
      </c>
      <c r="C21694" s="12">
        <v>-0.443194648612315</v>
      </c>
      <c r="D21694" s="12">
        <v>0.37873450515512302</v>
      </c>
      <c r="E21694" s="12">
        <v>0.41648752463969702</v>
      </c>
    </row>
    <row r="21695" spans="1:5" x14ac:dyDescent="0.25">
      <c r="A21695" s="25" t="s">
        <v>2604</v>
      </c>
      <c r="B21695" s="25" t="s">
        <v>1887</v>
      </c>
      <c r="C21695" s="12">
        <v>-0.43963732315113602</v>
      </c>
      <c r="D21695" s="12">
        <v>0.383030780705301</v>
      </c>
      <c r="E21695" s="12">
        <v>0.42051161647259999</v>
      </c>
    </row>
    <row r="21696" spans="1:5" x14ac:dyDescent="0.25">
      <c r="A21696" s="26" t="s">
        <v>2604</v>
      </c>
      <c r="B21696" s="26" t="s">
        <v>2826</v>
      </c>
      <c r="C21696" s="14">
        <v>-0.41098704562342903</v>
      </c>
      <c r="D21696" s="14">
        <v>0.41822941476894598</v>
      </c>
      <c r="E21696" s="14">
        <v>0.59220148163501296</v>
      </c>
    </row>
    <row r="21697" spans="1:5" x14ac:dyDescent="0.25">
      <c r="A21697" s="25" t="s">
        <v>2604</v>
      </c>
      <c r="B21697" s="25" t="s">
        <v>1725</v>
      </c>
      <c r="C21697" s="12">
        <v>-0.398009055766046</v>
      </c>
      <c r="D21697" s="12">
        <v>0.43451096410423601</v>
      </c>
      <c r="E21697" s="12">
        <v>0.46861859549947399</v>
      </c>
    </row>
    <row r="21698" spans="1:5" x14ac:dyDescent="0.25">
      <c r="A21698" s="26" t="s">
        <v>2604</v>
      </c>
      <c r="B21698" s="26" t="s">
        <v>2645</v>
      </c>
      <c r="C21698" s="14">
        <v>-0.373850811050217</v>
      </c>
      <c r="D21698" s="14">
        <v>0.46534930597907398</v>
      </c>
      <c r="E21698" s="14">
        <v>0.63062288302604996</v>
      </c>
    </row>
    <row r="21699" spans="1:5" x14ac:dyDescent="0.25">
      <c r="A21699" s="26" t="s">
        <v>2604</v>
      </c>
      <c r="B21699" s="26" t="s">
        <v>2832</v>
      </c>
      <c r="C21699" s="14">
        <v>-0.367356091570604</v>
      </c>
      <c r="D21699" s="14">
        <v>0.47375330639706398</v>
      </c>
      <c r="E21699" s="14">
        <v>0.63704291561833404</v>
      </c>
    </row>
    <row r="21700" spans="1:5" x14ac:dyDescent="0.25">
      <c r="A21700" s="26" t="s">
        <v>2604</v>
      </c>
      <c r="B21700" s="26" t="s">
        <v>2831</v>
      </c>
      <c r="C21700" s="14">
        <v>-0.358255534955847</v>
      </c>
      <c r="D21700" s="14">
        <v>0.48560721421278102</v>
      </c>
      <c r="E21700" s="14">
        <v>0.64652474019227801</v>
      </c>
    </row>
    <row r="21701" spans="1:5" x14ac:dyDescent="0.25">
      <c r="A21701" s="26" t="s">
        <v>2604</v>
      </c>
      <c r="B21701" s="26" t="s">
        <v>2825</v>
      </c>
      <c r="C21701" s="14">
        <v>-0.34357537989145498</v>
      </c>
      <c r="D21701" s="14">
        <v>0.50491544339274397</v>
      </c>
      <c r="E21701" s="14">
        <v>0.66191029712736105</v>
      </c>
    </row>
    <row r="21702" spans="1:5" x14ac:dyDescent="0.25">
      <c r="A21702" s="26" t="s">
        <v>2604</v>
      </c>
      <c r="B21702" s="26" t="s">
        <v>2827</v>
      </c>
      <c r="C21702" s="14">
        <v>-0.32135205850450199</v>
      </c>
      <c r="D21702" s="14">
        <v>0.53456446713521799</v>
      </c>
      <c r="E21702" s="14">
        <v>0.683109006214492</v>
      </c>
    </row>
    <row r="21703" spans="1:5" x14ac:dyDescent="0.25">
      <c r="A21703" s="26" t="s">
        <v>2604</v>
      </c>
      <c r="B21703" s="26" t="s">
        <v>2824</v>
      </c>
      <c r="C21703" s="14">
        <v>-0.307970572980027</v>
      </c>
      <c r="D21703" s="14">
        <v>0.55264900958278096</v>
      </c>
      <c r="E21703" s="14">
        <v>0.69544788760605103</v>
      </c>
    </row>
    <row r="21704" spans="1:5" x14ac:dyDescent="0.25">
      <c r="A21704" s="26" t="s">
        <v>2604</v>
      </c>
      <c r="B21704" s="26" t="s">
        <v>2829</v>
      </c>
      <c r="C21704" s="14">
        <v>-0.29388890138496199</v>
      </c>
      <c r="D21704" s="14">
        <v>0.57185834098525701</v>
      </c>
      <c r="E21704" s="14">
        <v>0.70862507948293796</v>
      </c>
    </row>
    <row r="21705" spans="1:5" x14ac:dyDescent="0.25">
      <c r="A21705" s="26" t="s">
        <v>2604</v>
      </c>
      <c r="B21705" s="26" t="s">
        <v>2830</v>
      </c>
      <c r="C21705" s="14">
        <v>-0.20701985922496999</v>
      </c>
      <c r="D21705" s="14">
        <v>0.69390635920690302</v>
      </c>
      <c r="E21705" s="14">
        <v>0.79594054523652602</v>
      </c>
    </row>
    <row r="21706" spans="1:5" x14ac:dyDescent="0.25">
      <c r="A21706" s="25" t="s">
        <v>2604</v>
      </c>
      <c r="B21706" s="25" t="s">
        <v>1718</v>
      </c>
      <c r="C21706" s="12">
        <v>-0.191232098363979</v>
      </c>
      <c r="D21706" s="12">
        <v>0.71664850416456305</v>
      </c>
      <c r="E21706" s="12">
        <v>0.73593100011715895</v>
      </c>
    </row>
    <row r="21707" spans="1:5" x14ac:dyDescent="0.25">
      <c r="A21707" s="25" t="s">
        <v>2604</v>
      </c>
      <c r="B21707" s="25" t="s">
        <v>1882</v>
      </c>
      <c r="C21707" s="12">
        <v>-0.14580651666237701</v>
      </c>
      <c r="D21707" s="12">
        <v>0.78284011476501703</v>
      </c>
      <c r="E21707" s="12">
        <v>0.79837124871792198</v>
      </c>
    </row>
    <row r="21708" spans="1:5" x14ac:dyDescent="0.25">
      <c r="A21708" s="26" t="s">
        <v>2604</v>
      </c>
      <c r="B21708" s="26" t="s">
        <v>2828</v>
      </c>
      <c r="C21708" s="14">
        <v>0.56340488968070201</v>
      </c>
      <c r="D21708" s="14">
        <v>0.24431208367159801</v>
      </c>
      <c r="E21708" s="14">
        <v>0.428514963813656</v>
      </c>
    </row>
    <row r="21709" spans="1:5" x14ac:dyDescent="0.25">
      <c r="A21709" s="25" t="s">
        <v>2604</v>
      </c>
      <c r="B21709" s="25" t="s">
        <v>74</v>
      </c>
      <c r="C21709" s="12">
        <v>0.86556324883607905</v>
      </c>
      <c r="D21709" s="12">
        <v>2.58950062566932E-2</v>
      </c>
      <c r="E21709" s="12">
        <v>7.6187737309869705E-2</v>
      </c>
    </row>
    <row r="21710" spans="1:5" x14ac:dyDescent="0.25">
      <c r="A21710" s="25" t="s">
        <v>2604</v>
      </c>
      <c r="B21710" s="25" t="s">
        <v>30</v>
      </c>
      <c r="C21710" s="12">
        <v>0.93067916403125694</v>
      </c>
      <c r="D21710" s="12">
        <v>7.0415110286776699E-3</v>
      </c>
      <c r="E21710" s="12">
        <v>4.2392036778278901E-2</v>
      </c>
    </row>
    <row r="21711" spans="1:5" x14ac:dyDescent="0.25">
      <c r="A21711" s="25" t="s">
        <v>2604</v>
      </c>
      <c r="B21711" s="25" t="s">
        <v>1883</v>
      </c>
      <c r="C21711" s="12">
        <v>0.98778294065309602</v>
      </c>
      <c r="D21711" s="12">
        <v>2.2297307063068301E-4</v>
      </c>
      <c r="E21711" s="12">
        <v>1.49327356722317E-2</v>
      </c>
    </row>
    <row r="21712" spans="1:5" x14ac:dyDescent="0.25">
      <c r="A21712" s="25" t="s">
        <v>2604</v>
      </c>
      <c r="B21712" s="25" t="s">
        <v>118</v>
      </c>
      <c r="C21712" s="12">
        <v>0.99225938638137101</v>
      </c>
      <c r="D21712" s="13">
        <v>8.9643751232326694E-5</v>
      </c>
      <c r="E21712" s="12">
        <v>1.24132509169978E-2</v>
      </c>
    </row>
    <row r="21713" spans="1:5" x14ac:dyDescent="0.25">
      <c r="A21713" s="25" t="s">
        <v>2477</v>
      </c>
      <c r="B21713" s="25" t="s">
        <v>1886</v>
      </c>
      <c r="C21713" s="12">
        <v>-0.95534557205701798</v>
      </c>
      <c r="D21713" s="12">
        <v>2.9465060372766399E-3</v>
      </c>
      <c r="E21713" s="12">
        <v>3.04317479679036E-2</v>
      </c>
    </row>
    <row r="21714" spans="1:5" x14ac:dyDescent="0.25">
      <c r="A21714" s="25" t="s">
        <v>2477</v>
      </c>
      <c r="B21714" s="25" t="s">
        <v>1885</v>
      </c>
      <c r="C21714" s="12">
        <v>-0.94562874924322704</v>
      </c>
      <c r="D21714" s="12">
        <v>4.35398232289241E-3</v>
      </c>
      <c r="E21714" s="12">
        <v>3.5141819417685502E-2</v>
      </c>
    </row>
    <row r="21715" spans="1:5" x14ac:dyDescent="0.25">
      <c r="A21715" s="25" t="s">
        <v>2477</v>
      </c>
      <c r="B21715" s="25" t="s">
        <v>1887</v>
      </c>
      <c r="C21715" s="12">
        <v>-0.94278864241381899</v>
      </c>
      <c r="D21715" s="12">
        <v>4.8160787799052E-3</v>
      </c>
      <c r="E21715" s="12">
        <v>3.6552702867312499E-2</v>
      </c>
    </row>
    <row r="21716" spans="1:5" x14ac:dyDescent="0.25">
      <c r="A21716" s="25" t="s">
        <v>2477</v>
      </c>
      <c r="B21716" s="25" t="s">
        <v>1727</v>
      </c>
      <c r="C21716" s="12">
        <v>-0.93016913537711399</v>
      </c>
      <c r="D21716" s="12">
        <v>7.1442646246993001E-3</v>
      </c>
      <c r="E21716" s="12">
        <v>4.26296642577891E-2</v>
      </c>
    </row>
    <row r="21717" spans="1:5" x14ac:dyDescent="0.25">
      <c r="A21717" s="25" t="s">
        <v>2477</v>
      </c>
      <c r="B21717" s="25" t="s">
        <v>1884</v>
      </c>
      <c r="C21717" s="12">
        <v>-0.90845783762906196</v>
      </c>
      <c r="D21717" s="12">
        <v>1.21863910649337E-2</v>
      </c>
      <c r="E21717" s="12">
        <v>5.3577389903345402E-2</v>
      </c>
    </row>
    <row r="21718" spans="1:5" x14ac:dyDescent="0.25">
      <c r="A21718" s="25" t="s">
        <v>2477</v>
      </c>
      <c r="B21718" s="25" t="s">
        <v>1718</v>
      </c>
      <c r="C21718" s="12">
        <v>-0.67537041885538196</v>
      </c>
      <c r="D21718" s="12">
        <v>0.140971106304069</v>
      </c>
      <c r="E21718" s="12">
        <v>0.197309099624945</v>
      </c>
    </row>
    <row r="21719" spans="1:5" x14ac:dyDescent="0.25">
      <c r="A21719" s="25" t="s">
        <v>2477</v>
      </c>
      <c r="B21719" s="25" t="s">
        <v>1721</v>
      </c>
      <c r="C21719" s="12">
        <v>-0.57936684491341395</v>
      </c>
      <c r="D21719" s="12">
        <v>0.228186591216543</v>
      </c>
      <c r="E21719" s="12">
        <v>0.27760734159329198</v>
      </c>
    </row>
    <row r="21720" spans="1:5" x14ac:dyDescent="0.25">
      <c r="A21720" s="25" t="s">
        <v>2477</v>
      </c>
      <c r="B21720" s="25" t="s">
        <v>1725</v>
      </c>
      <c r="C21720" s="12">
        <v>-0.31272988458062101</v>
      </c>
      <c r="D21720" s="12">
        <v>0.54619766146875104</v>
      </c>
      <c r="E21720" s="12">
        <v>0.57405307532719096</v>
      </c>
    </row>
    <row r="21721" spans="1:5" x14ac:dyDescent="0.25">
      <c r="A21721" s="25" t="s">
        <v>2477</v>
      </c>
      <c r="B21721" s="25" t="s">
        <v>74</v>
      </c>
      <c r="C21721" s="12">
        <v>-0.24497684930841501</v>
      </c>
      <c r="D21721" s="12">
        <v>0.63988570430394098</v>
      </c>
      <c r="E21721" s="12">
        <v>0.66309401342553398</v>
      </c>
    </row>
    <row r="21722" spans="1:5" x14ac:dyDescent="0.25">
      <c r="A21722" s="25" t="s">
        <v>2477</v>
      </c>
      <c r="B21722" s="25" t="s">
        <v>30</v>
      </c>
      <c r="C21722" s="12">
        <v>-0.145972796992099</v>
      </c>
      <c r="D21722" s="12">
        <v>0.78259600288492703</v>
      </c>
      <c r="E21722" s="12">
        <v>0.79814175518663599</v>
      </c>
    </row>
    <row r="21723" spans="1:5" x14ac:dyDescent="0.25">
      <c r="A21723" s="25" t="s">
        <v>2477</v>
      </c>
      <c r="B21723" s="25" t="s">
        <v>1883</v>
      </c>
      <c r="C21723" s="12">
        <v>9.16372386433814E-2</v>
      </c>
      <c r="D21723" s="12">
        <v>0.86292889855309596</v>
      </c>
      <c r="E21723" s="12">
        <v>0.87341064189839202</v>
      </c>
    </row>
    <row r="21724" spans="1:5" x14ac:dyDescent="0.25">
      <c r="A21724" s="25" t="s">
        <v>2477</v>
      </c>
      <c r="B21724" s="25" t="s">
        <v>118</v>
      </c>
      <c r="C21724" s="12">
        <v>0.26019004127798601</v>
      </c>
      <c r="D21724" s="12">
        <v>0.61852222235715804</v>
      </c>
      <c r="E21724" s="12">
        <v>0.64274206773720299</v>
      </c>
    </row>
    <row r="21725" spans="1:5" x14ac:dyDescent="0.25">
      <c r="A21725" s="25" t="s">
        <v>2477</v>
      </c>
      <c r="B21725" s="25" t="s">
        <v>1882</v>
      </c>
      <c r="C21725" s="12">
        <v>0.862802973764764</v>
      </c>
      <c r="D21725" s="12">
        <v>2.6943304552376399E-2</v>
      </c>
      <c r="E21725" s="12">
        <v>7.7699785005376595E-2</v>
      </c>
    </row>
    <row r="21726" spans="1:5" x14ac:dyDescent="0.25">
      <c r="A21726" s="25" t="s">
        <v>2104</v>
      </c>
      <c r="B21726" s="25" t="s">
        <v>1885</v>
      </c>
      <c r="C21726" s="12">
        <v>-0.94071864432806995</v>
      </c>
      <c r="D21726" s="12">
        <v>5.16725307992583E-3</v>
      </c>
      <c r="E21726" s="12">
        <v>3.7514957176579398E-2</v>
      </c>
    </row>
    <row r="21727" spans="1:5" x14ac:dyDescent="0.25">
      <c r="A21727" s="25" t="s">
        <v>2104</v>
      </c>
      <c r="B21727" s="25" t="s">
        <v>1727</v>
      </c>
      <c r="C21727" s="12">
        <v>-0.91756496251585495</v>
      </c>
      <c r="D21727" s="12">
        <v>9.9132079996000506E-3</v>
      </c>
      <c r="E21727" s="12">
        <v>4.8913675012524298E-2</v>
      </c>
    </row>
    <row r="21728" spans="1:5" x14ac:dyDescent="0.25">
      <c r="A21728" s="25" t="s">
        <v>2104</v>
      </c>
      <c r="B21728" s="25" t="s">
        <v>1884</v>
      </c>
      <c r="C21728" s="12">
        <v>-0.90892396499368799</v>
      </c>
      <c r="D21728" s="12">
        <v>1.20645354705052E-2</v>
      </c>
      <c r="E21728" s="12">
        <v>5.3322284547147603E-2</v>
      </c>
    </row>
    <row r="21729" spans="1:5" x14ac:dyDescent="0.25">
      <c r="A21729" s="25" t="s">
        <v>2104</v>
      </c>
      <c r="B21729" s="25" t="s">
        <v>1887</v>
      </c>
      <c r="C21729" s="12">
        <v>-0.8996325173452</v>
      </c>
      <c r="D21729" s="12">
        <v>1.4604914840532101E-2</v>
      </c>
      <c r="E21729" s="12">
        <v>5.8087324718548897E-2</v>
      </c>
    </row>
    <row r="21730" spans="1:5" x14ac:dyDescent="0.25">
      <c r="A21730" s="25" t="s">
        <v>2104</v>
      </c>
      <c r="B21730" s="25" t="s">
        <v>1886</v>
      </c>
      <c r="C21730" s="12">
        <v>-0.89620613640494196</v>
      </c>
      <c r="D21730" s="12">
        <v>1.5600654912611501E-2</v>
      </c>
      <c r="E21730" s="12">
        <v>5.9876796083974997E-2</v>
      </c>
    </row>
    <row r="21731" spans="1:5" x14ac:dyDescent="0.25">
      <c r="A21731" s="25" t="s">
        <v>2104</v>
      </c>
      <c r="B21731" s="25" t="s">
        <v>1721</v>
      </c>
      <c r="C21731" s="12">
        <v>-0.72290110486647297</v>
      </c>
      <c r="D21731" s="12">
        <v>0.104537343775105</v>
      </c>
      <c r="E21731" s="12">
        <v>0.162839306460481</v>
      </c>
    </row>
    <row r="21732" spans="1:5" x14ac:dyDescent="0.25">
      <c r="A21732" s="25" t="s">
        <v>2104</v>
      </c>
      <c r="B21732" s="25" t="s">
        <v>1718</v>
      </c>
      <c r="C21732" s="12">
        <v>-0.54069596809420895</v>
      </c>
      <c r="D21732" s="12">
        <v>0.26799285681263402</v>
      </c>
      <c r="E21732" s="12">
        <v>0.31396196709589302</v>
      </c>
    </row>
    <row r="21733" spans="1:5" x14ac:dyDescent="0.25">
      <c r="A21733" s="25" t="s">
        <v>2104</v>
      </c>
      <c r="B21733" s="25" t="s">
        <v>1725</v>
      </c>
      <c r="C21733" s="12">
        <v>-0.43659726355107498</v>
      </c>
      <c r="D21733" s="12">
        <v>0.38671557219525599</v>
      </c>
      <c r="E21733" s="12">
        <v>0.42393615342388202</v>
      </c>
    </row>
    <row r="21734" spans="1:5" x14ac:dyDescent="0.25">
      <c r="A21734" s="25" t="s">
        <v>2104</v>
      </c>
      <c r="B21734" s="25" t="s">
        <v>74</v>
      </c>
      <c r="C21734" s="12">
        <v>0.35097813550363199</v>
      </c>
      <c r="D21734" s="12">
        <v>0.49515053190451702</v>
      </c>
      <c r="E21734" s="12">
        <v>0.525729637984928</v>
      </c>
    </row>
    <row r="21735" spans="1:5" x14ac:dyDescent="0.25">
      <c r="A21735" s="25" t="s">
        <v>2104</v>
      </c>
      <c r="B21735" s="25" t="s">
        <v>30</v>
      </c>
      <c r="C21735" s="12">
        <v>0.37957910888191398</v>
      </c>
      <c r="D21735" s="12">
        <v>0.45797627259879098</v>
      </c>
      <c r="E21735" s="12">
        <v>0.49067478473298898</v>
      </c>
    </row>
    <row r="21736" spans="1:5" x14ac:dyDescent="0.25">
      <c r="A21736" s="25" t="s">
        <v>2104</v>
      </c>
      <c r="B21736" s="25" t="s">
        <v>1882</v>
      </c>
      <c r="C21736" s="12">
        <v>0.53987282600323505</v>
      </c>
      <c r="D21736" s="12">
        <v>0.26886714818824697</v>
      </c>
      <c r="E21736" s="12">
        <v>0.314756864886026</v>
      </c>
    </row>
    <row r="21737" spans="1:5" x14ac:dyDescent="0.25">
      <c r="A21737" s="25" t="s">
        <v>2104</v>
      </c>
      <c r="B21737" s="25" t="s">
        <v>1883</v>
      </c>
      <c r="C21737" s="12">
        <v>0.57943630101417198</v>
      </c>
      <c r="D21737" s="12">
        <v>0.22811738232912901</v>
      </c>
      <c r="E21737" s="12">
        <v>0.27754736270500402</v>
      </c>
    </row>
    <row r="21738" spans="1:5" x14ac:dyDescent="0.25">
      <c r="A21738" s="25" t="s">
        <v>2104</v>
      </c>
      <c r="B21738" s="25" t="s">
        <v>118</v>
      </c>
      <c r="C21738" s="12">
        <v>0.72260634538149005</v>
      </c>
      <c r="D21738" s="12">
        <v>0.104748521428058</v>
      </c>
      <c r="E21738" s="12">
        <v>0.16305645704532001</v>
      </c>
    </row>
    <row r="21739" spans="1:5" x14ac:dyDescent="0.25">
      <c r="A21739" s="25" t="s">
        <v>1990</v>
      </c>
      <c r="B21739" s="25" t="s">
        <v>118</v>
      </c>
      <c r="C21739" s="12">
        <v>-0.67462047927065105</v>
      </c>
      <c r="D21739" s="12">
        <v>0.14158348570466001</v>
      </c>
      <c r="E21739" s="12">
        <v>0.19788924841191599</v>
      </c>
    </row>
    <row r="21740" spans="1:5" x14ac:dyDescent="0.25">
      <c r="A21740" s="25" t="s">
        <v>1990</v>
      </c>
      <c r="B21740" s="25" t="s">
        <v>1882</v>
      </c>
      <c r="C21740" s="12">
        <v>-0.59995408706139697</v>
      </c>
      <c r="D21740" s="12">
        <v>0.20804407831820801</v>
      </c>
      <c r="E21740" s="12">
        <v>0.25924221777976197</v>
      </c>
    </row>
    <row r="21741" spans="1:5" x14ac:dyDescent="0.25">
      <c r="A21741" s="25" t="s">
        <v>1990</v>
      </c>
      <c r="B21741" s="25" t="s">
        <v>1883</v>
      </c>
      <c r="C21741" s="12">
        <v>-0.51796779335724297</v>
      </c>
      <c r="D21741" s="12">
        <v>0.29253126404725899</v>
      </c>
      <c r="E21741" s="12">
        <v>0.33650305058111202</v>
      </c>
    </row>
    <row r="21742" spans="1:5" x14ac:dyDescent="0.25">
      <c r="A21742" s="25" t="s">
        <v>1990</v>
      </c>
      <c r="B21742" s="25" t="s">
        <v>74</v>
      </c>
      <c r="C21742" s="12">
        <v>-0.386384448208477</v>
      </c>
      <c r="D21742" s="12">
        <v>0.44926556316004701</v>
      </c>
      <c r="E21742" s="12">
        <v>0.48249317260704</v>
      </c>
    </row>
    <row r="21743" spans="1:5" x14ac:dyDescent="0.25">
      <c r="A21743" s="25" t="s">
        <v>1990</v>
      </c>
      <c r="B21743" s="25" t="s">
        <v>30</v>
      </c>
      <c r="C21743" s="12">
        <v>-0.32190861280692101</v>
      </c>
      <c r="D21743" s="12">
        <v>0.53381599573847804</v>
      </c>
      <c r="E21743" s="12">
        <v>0.56232248785219596</v>
      </c>
    </row>
    <row r="21744" spans="1:5" x14ac:dyDescent="0.25">
      <c r="A21744" s="25" t="s">
        <v>1990</v>
      </c>
      <c r="B21744" s="25" t="s">
        <v>1718</v>
      </c>
      <c r="C21744" s="12">
        <v>0.34992559718952099</v>
      </c>
      <c r="D21744" s="12">
        <v>0.496535435605371</v>
      </c>
      <c r="E21744" s="12">
        <v>0.52704974712346098</v>
      </c>
    </row>
    <row r="21745" spans="1:5" x14ac:dyDescent="0.25">
      <c r="A21745" s="25" t="s">
        <v>1990</v>
      </c>
      <c r="B21745" s="25" t="s">
        <v>1725</v>
      </c>
      <c r="C21745" s="12">
        <v>0.72804870106206498</v>
      </c>
      <c r="D21745" s="12">
        <v>0.100879843172475</v>
      </c>
      <c r="E21745" s="12">
        <v>0.15930301077922801</v>
      </c>
    </row>
    <row r="21746" spans="1:5" x14ac:dyDescent="0.25">
      <c r="A21746" s="25" t="s">
        <v>1990</v>
      </c>
      <c r="B21746" s="25" t="s">
        <v>1886</v>
      </c>
      <c r="C21746" s="12">
        <v>0.76393234211621397</v>
      </c>
      <c r="D21746" s="12">
        <v>7.7014126617239706E-2</v>
      </c>
      <c r="E21746" s="12">
        <v>0.13567608287801999</v>
      </c>
    </row>
    <row r="21747" spans="1:5" x14ac:dyDescent="0.25">
      <c r="A21747" s="25" t="s">
        <v>1990</v>
      </c>
      <c r="B21747" s="25" t="s">
        <v>1721</v>
      </c>
      <c r="C21747" s="12">
        <v>0.78610541101832299</v>
      </c>
      <c r="D21747" s="12">
        <v>6.3733408331753297E-2</v>
      </c>
      <c r="E21747" s="12">
        <v>0.12183817836814601</v>
      </c>
    </row>
    <row r="21748" spans="1:5" x14ac:dyDescent="0.25">
      <c r="A21748" s="25" t="s">
        <v>1990</v>
      </c>
      <c r="B21748" s="25" t="s">
        <v>1885</v>
      </c>
      <c r="C21748" s="12">
        <v>0.85266819428510798</v>
      </c>
      <c r="D21748" s="12">
        <v>3.0960950684056798E-2</v>
      </c>
      <c r="E21748" s="12">
        <v>8.3200811984517703E-2</v>
      </c>
    </row>
    <row r="21749" spans="1:5" x14ac:dyDescent="0.25">
      <c r="A21749" s="25" t="s">
        <v>1990</v>
      </c>
      <c r="B21749" s="25" t="s">
        <v>1887</v>
      </c>
      <c r="C21749" s="12">
        <v>0.86033328976424595</v>
      </c>
      <c r="D21749" s="12">
        <v>2.78979603324634E-2</v>
      </c>
      <c r="E21749" s="12">
        <v>7.9056210476423194E-2</v>
      </c>
    </row>
    <row r="21750" spans="1:5" x14ac:dyDescent="0.25">
      <c r="A21750" s="25" t="s">
        <v>1990</v>
      </c>
      <c r="B21750" s="25" t="s">
        <v>1727</v>
      </c>
      <c r="C21750" s="12">
        <v>0.86706542400741704</v>
      </c>
      <c r="D21750" s="12">
        <v>2.53328188156128E-2</v>
      </c>
      <c r="E21750" s="12">
        <v>7.5396369627828697E-2</v>
      </c>
    </row>
    <row r="21751" spans="1:5" x14ac:dyDescent="0.25">
      <c r="A21751" s="25" t="s">
        <v>1990</v>
      </c>
      <c r="B21751" s="25" t="s">
        <v>1884</v>
      </c>
      <c r="C21751" s="12">
        <v>0.86970156446070002</v>
      </c>
      <c r="D21751" s="12">
        <v>2.4360440734337001E-2</v>
      </c>
      <c r="E21751" s="12">
        <v>7.3939435627042804E-2</v>
      </c>
    </row>
    <row r="21752" spans="1:5" x14ac:dyDescent="0.25">
      <c r="A21752" s="25" t="s">
        <v>390</v>
      </c>
      <c r="B21752" s="25" t="s">
        <v>1882</v>
      </c>
      <c r="C21752" s="12">
        <v>-0.70992025215744603</v>
      </c>
      <c r="D21752" s="12">
        <v>0.11401482720552999</v>
      </c>
      <c r="E21752" s="12">
        <v>0.17196827091072001</v>
      </c>
    </row>
    <row r="21753" spans="1:5" x14ac:dyDescent="0.25">
      <c r="A21753" s="26" t="s">
        <v>390</v>
      </c>
      <c r="B21753" s="26" t="s">
        <v>2828</v>
      </c>
      <c r="C21753" s="14">
        <v>-0.67364264508651905</v>
      </c>
      <c r="D21753" s="14">
        <v>0.142383666813651</v>
      </c>
      <c r="E21753" s="14">
        <v>0.30573745104230698</v>
      </c>
    </row>
    <row r="21754" spans="1:5" x14ac:dyDescent="0.25">
      <c r="A21754" s="25" t="s">
        <v>390</v>
      </c>
      <c r="B21754" s="25" t="s">
        <v>118</v>
      </c>
      <c r="C21754" s="12">
        <v>-0.59090654311180901</v>
      </c>
      <c r="D21754" s="12">
        <v>0.216803764501691</v>
      </c>
      <c r="E21754" s="12">
        <v>0.26720785409401598</v>
      </c>
    </row>
    <row r="21755" spans="1:5" x14ac:dyDescent="0.25">
      <c r="A21755" s="25" t="s">
        <v>390</v>
      </c>
      <c r="B21755" s="25" t="s">
        <v>1883</v>
      </c>
      <c r="C21755" s="12">
        <v>-0.424336081279785</v>
      </c>
      <c r="D21755" s="12">
        <v>0.401699090958133</v>
      </c>
      <c r="E21755" s="12">
        <v>0.43791394904807601</v>
      </c>
    </row>
    <row r="21756" spans="1:5" x14ac:dyDescent="0.25">
      <c r="A21756" s="25" t="s">
        <v>390</v>
      </c>
      <c r="B21756" s="25" t="s">
        <v>74</v>
      </c>
      <c r="C21756" s="12">
        <v>-0.26184501459342202</v>
      </c>
      <c r="D21756" s="12">
        <v>0.61620889332067896</v>
      </c>
      <c r="E21756" s="12">
        <v>0.64054317004282901</v>
      </c>
    </row>
    <row r="21757" spans="1:5" x14ac:dyDescent="0.25">
      <c r="A21757" s="25" t="s">
        <v>390</v>
      </c>
      <c r="B21757" s="25" t="s">
        <v>30</v>
      </c>
      <c r="C21757" s="12">
        <v>-0.212184460222028</v>
      </c>
      <c r="D21757" s="12">
        <v>0.68649982006055699</v>
      </c>
      <c r="E21757" s="12">
        <v>0.70731117296906498</v>
      </c>
    </row>
    <row r="21758" spans="1:5" x14ac:dyDescent="0.25">
      <c r="A21758" s="26" t="s">
        <v>390</v>
      </c>
      <c r="B21758" s="26" t="s">
        <v>2830</v>
      </c>
      <c r="C21758" s="14">
        <v>0.21304602180566301</v>
      </c>
      <c r="D21758" s="14">
        <v>0.68526589841320895</v>
      </c>
      <c r="E21758" s="14">
        <v>0.78960291433350205</v>
      </c>
    </row>
    <row r="21759" spans="1:5" x14ac:dyDescent="0.25">
      <c r="A21759" s="26" t="s">
        <v>390</v>
      </c>
      <c r="B21759" s="26" t="s">
        <v>2826</v>
      </c>
      <c r="C21759" s="14">
        <v>0.247492634943484</v>
      </c>
      <c r="D21759" s="14">
        <v>0.63634083180879797</v>
      </c>
      <c r="E21759" s="14">
        <v>0.75340393812661699</v>
      </c>
    </row>
    <row r="21760" spans="1:5" x14ac:dyDescent="0.25">
      <c r="A21760" s="25" t="s">
        <v>390</v>
      </c>
      <c r="B21760" s="25" t="s">
        <v>1718</v>
      </c>
      <c r="C21760" s="12">
        <v>0.36230679026121299</v>
      </c>
      <c r="D21760" s="12">
        <v>0.48031913426440798</v>
      </c>
      <c r="E21760" s="12">
        <v>0.51176537624165697</v>
      </c>
    </row>
    <row r="21761" spans="1:5" x14ac:dyDescent="0.25">
      <c r="A21761" s="25" t="s">
        <v>390</v>
      </c>
      <c r="B21761" s="25" t="s">
        <v>1725</v>
      </c>
      <c r="C21761" s="12">
        <v>0.77468446858298301</v>
      </c>
      <c r="D21761" s="12">
        <v>7.0431326262386698E-2</v>
      </c>
      <c r="E21761" s="12">
        <v>0.128902551769387</v>
      </c>
    </row>
    <row r="21762" spans="1:5" x14ac:dyDescent="0.25">
      <c r="A21762" s="25" t="s">
        <v>390</v>
      </c>
      <c r="B21762" s="25" t="s">
        <v>1886</v>
      </c>
      <c r="C21762" s="12">
        <v>0.79732491520836402</v>
      </c>
      <c r="D21762" s="12">
        <v>5.7453123510295703E-2</v>
      </c>
      <c r="E21762" s="12">
        <v>0.115034272307188</v>
      </c>
    </row>
    <row r="21763" spans="1:5" x14ac:dyDescent="0.25">
      <c r="A21763" s="25" t="s">
        <v>390</v>
      </c>
      <c r="B21763" s="25" t="s">
        <v>1721</v>
      </c>
      <c r="C21763" s="12">
        <v>0.80251531461710501</v>
      </c>
      <c r="D21763" s="12">
        <v>5.4649330232866597E-2</v>
      </c>
      <c r="E21763" s="12">
        <v>0.111928494014219</v>
      </c>
    </row>
    <row r="21764" spans="1:5" x14ac:dyDescent="0.25">
      <c r="A21764" s="26" t="s">
        <v>390</v>
      </c>
      <c r="B21764" s="26" t="s">
        <v>2832</v>
      </c>
      <c r="C21764" s="14">
        <v>0.875724669601603</v>
      </c>
      <c r="D21764" s="14">
        <v>2.2206860287631299E-2</v>
      </c>
      <c r="E21764" s="14">
        <v>7.3498541631082298E-2</v>
      </c>
    </row>
    <row r="21765" spans="1:5" x14ac:dyDescent="0.25">
      <c r="A21765" s="25" t="s">
        <v>390</v>
      </c>
      <c r="B21765" s="25" t="s">
        <v>1885</v>
      </c>
      <c r="C21765" s="12">
        <v>0.87774606282157297</v>
      </c>
      <c r="D21765" s="12">
        <v>2.1505432523218699E-2</v>
      </c>
      <c r="E21765" s="12">
        <v>6.9664128367291703E-2</v>
      </c>
    </row>
    <row r="21766" spans="1:5" x14ac:dyDescent="0.25">
      <c r="A21766" s="25" t="s">
        <v>390</v>
      </c>
      <c r="B21766" s="25" t="s">
        <v>1727</v>
      </c>
      <c r="C21766" s="12">
        <v>0.902559050389111</v>
      </c>
      <c r="D21766" s="12">
        <v>1.37795198158868E-2</v>
      </c>
      <c r="E21766" s="12">
        <v>5.6549438908453098E-2</v>
      </c>
    </row>
    <row r="21767" spans="1:5" x14ac:dyDescent="0.25">
      <c r="A21767" s="25" t="s">
        <v>390</v>
      </c>
      <c r="B21767" s="25" t="s">
        <v>1887</v>
      </c>
      <c r="C21767" s="12">
        <v>0.90368508491106603</v>
      </c>
      <c r="D21767" s="12">
        <v>1.34681086203802E-2</v>
      </c>
      <c r="E21767" s="12">
        <v>5.5996598735376601E-2</v>
      </c>
    </row>
    <row r="21768" spans="1:5" x14ac:dyDescent="0.25">
      <c r="A21768" s="25" t="s">
        <v>390</v>
      </c>
      <c r="B21768" s="25" t="s">
        <v>1884</v>
      </c>
      <c r="C21768" s="12">
        <v>0.91014437944522297</v>
      </c>
      <c r="D21768" s="12">
        <v>1.1748300215558101E-2</v>
      </c>
      <c r="E21768" s="12">
        <v>5.2681380424736003E-2</v>
      </c>
    </row>
    <row r="21769" spans="1:5" x14ac:dyDescent="0.25">
      <c r="A21769" s="26" t="s">
        <v>390</v>
      </c>
      <c r="B21769" s="26" t="s">
        <v>2824</v>
      </c>
      <c r="C21769" s="14">
        <v>0.91704979633771799</v>
      </c>
      <c r="D21769" s="14">
        <v>1.0035725193219E-2</v>
      </c>
      <c r="E21769" s="14">
        <v>3.8066222434011802E-2</v>
      </c>
    </row>
    <row r="21770" spans="1:5" x14ac:dyDescent="0.25">
      <c r="A21770" s="26" t="s">
        <v>390</v>
      </c>
      <c r="B21770" s="26" t="s">
        <v>2829</v>
      </c>
      <c r="C21770" s="14">
        <v>0.92464857111277299</v>
      </c>
      <c r="D21770" s="14">
        <v>8.3028401560787408E-3</v>
      </c>
      <c r="E21770" s="14">
        <v>3.2609347120261097E-2</v>
      </c>
    </row>
    <row r="21771" spans="1:5" x14ac:dyDescent="0.25">
      <c r="A21771" s="26" t="s">
        <v>390</v>
      </c>
      <c r="B21771" s="26" t="s">
        <v>2827</v>
      </c>
      <c r="C21771" s="14">
        <v>0.95512176624938505</v>
      </c>
      <c r="D21771" s="14">
        <v>2.9758901619236799E-3</v>
      </c>
      <c r="E21771" s="14">
        <v>1.4231489630404401E-2</v>
      </c>
    </row>
    <row r="21772" spans="1:5" x14ac:dyDescent="0.25">
      <c r="A21772" s="26" t="s">
        <v>390</v>
      </c>
      <c r="B21772" s="26" t="s">
        <v>2825</v>
      </c>
      <c r="C21772" s="14">
        <v>0.95547667972366501</v>
      </c>
      <c r="D21772" s="14">
        <v>2.9293592038703901E-3</v>
      </c>
      <c r="E21772" s="14">
        <v>1.40561051928487E-2</v>
      </c>
    </row>
    <row r="21773" spans="1:5" x14ac:dyDescent="0.25">
      <c r="A21773" s="26" t="s">
        <v>390</v>
      </c>
      <c r="B21773" s="26" t="s">
        <v>2831</v>
      </c>
      <c r="C21773" s="14">
        <v>0.97322149898830301</v>
      </c>
      <c r="D21773" s="14">
        <v>1.0660309022245699E-3</v>
      </c>
      <c r="E21773" s="14">
        <v>6.4167146287102302E-3</v>
      </c>
    </row>
    <row r="21774" spans="1:5" x14ac:dyDescent="0.25">
      <c r="A21774" s="26" t="s">
        <v>390</v>
      </c>
      <c r="B21774" s="26" t="s">
        <v>2645</v>
      </c>
      <c r="C21774" s="14">
        <v>0.98908219476056503</v>
      </c>
      <c r="D21774" s="14">
        <v>1.78147014022412E-4</v>
      </c>
      <c r="E21774" s="14">
        <v>1.6293748417642801E-3</v>
      </c>
    </row>
    <row r="21775" spans="1:5" x14ac:dyDescent="0.25">
      <c r="A21775" s="27" t="s">
        <v>2877</v>
      </c>
      <c r="B21775" s="27" t="s">
        <v>2828</v>
      </c>
      <c r="C21775" s="16">
        <v>-0.51338802256465799</v>
      </c>
      <c r="D21775" s="16">
        <v>0.297574103804784</v>
      </c>
      <c r="E21775" s="16">
        <v>0.63047982834419203</v>
      </c>
    </row>
    <row r="21776" spans="1:5" x14ac:dyDescent="0.25">
      <c r="A21776" s="27" t="s">
        <v>2877</v>
      </c>
      <c r="B21776" s="27" t="s">
        <v>2981</v>
      </c>
      <c r="C21776" s="16">
        <v>-0.42569954438673002</v>
      </c>
      <c r="D21776" s="16">
        <v>0.40002334086684699</v>
      </c>
      <c r="E21776" s="16">
        <v>0.71904574942676602</v>
      </c>
    </row>
    <row r="21777" spans="1:5" x14ac:dyDescent="0.25">
      <c r="A21777" s="27" t="s">
        <v>2877</v>
      </c>
      <c r="B21777" s="27" t="s">
        <v>2833</v>
      </c>
      <c r="C21777" s="16">
        <v>0.119992167887258</v>
      </c>
      <c r="D21777" s="16">
        <v>0.82087557900651897</v>
      </c>
      <c r="E21777" s="16">
        <v>0.94218413712549498</v>
      </c>
    </row>
    <row r="21778" spans="1:5" x14ac:dyDescent="0.25">
      <c r="A21778" s="27" t="s">
        <v>2877</v>
      </c>
      <c r="B21778" s="27" t="s">
        <v>2979</v>
      </c>
      <c r="C21778" s="16">
        <v>0.34102275654511699</v>
      </c>
      <c r="D21778" s="16">
        <v>0.50829574517794895</v>
      </c>
      <c r="E21778" s="16">
        <v>0.79230952165032897</v>
      </c>
    </row>
    <row r="21779" spans="1:5" x14ac:dyDescent="0.25">
      <c r="A21779" s="27" t="s">
        <v>2877</v>
      </c>
      <c r="B21779" s="27" t="s">
        <v>2982</v>
      </c>
      <c r="C21779" s="16">
        <v>0.98668564175422602</v>
      </c>
      <c r="D21779" s="16">
        <v>2.6472807088573401E-4</v>
      </c>
      <c r="E21779" s="16">
        <v>3.6073075340619198E-3</v>
      </c>
    </row>
    <row r="21780" spans="1:5" x14ac:dyDescent="0.25">
      <c r="A21780" s="27" t="s">
        <v>2877</v>
      </c>
      <c r="B21780" s="27" t="s">
        <v>2980</v>
      </c>
      <c r="C21780" s="16">
        <v>0.99321303528793203</v>
      </c>
      <c r="D21780" s="17">
        <v>6.8938021399844702E-5</v>
      </c>
      <c r="E21780" s="16">
        <v>1.3832907235777801E-3</v>
      </c>
    </row>
    <row r="21781" spans="1:5" x14ac:dyDescent="0.25">
      <c r="A21781" s="26" t="s">
        <v>218</v>
      </c>
      <c r="B21781" s="26" t="s">
        <v>2828</v>
      </c>
      <c r="C21781" s="14">
        <v>-0.59142962049052195</v>
      </c>
      <c r="D21781" s="14">
        <v>0.21629335584033399</v>
      </c>
      <c r="E21781" s="14">
        <v>0.39795695284210902</v>
      </c>
    </row>
    <row r="21782" spans="1:5" x14ac:dyDescent="0.25">
      <c r="A21782" s="26" t="s">
        <v>218</v>
      </c>
      <c r="B21782" s="26" t="s">
        <v>2830</v>
      </c>
      <c r="C21782" s="14">
        <v>-2.92243121715048E-3</v>
      </c>
      <c r="D21782" s="14">
        <v>0.99561636565393896</v>
      </c>
      <c r="E21782" s="14">
        <v>0.99749207148676999</v>
      </c>
    </row>
    <row r="21783" spans="1:5" x14ac:dyDescent="0.25">
      <c r="A21783" s="26" t="s">
        <v>218</v>
      </c>
      <c r="B21783" s="26" t="s">
        <v>2826</v>
      </c>
      <c r="C21783" s="14">
        <v>0.299602696646254</v>
      </c>
      <c r="D21783" s="14">
        <v>0.56404239007898604</v>
      </c>
      <c r="E21783" s="14">
        <v>0.70339051456291002</v>
      </c>
    </row>
    <row r="21784" spans="1:5" x14ac:dyDescent="0.25">
      <c r="A21784" s="26" t="s">
        <v>218</v>
      </c>
      <c r="B21784" s="26" t="s">
        <v>2832</v>
      </c>
      <c r="C21784" s="14">
        <v>0.94771908511194702</v>
      </c>
      <c r="D21784" s="14">
        <v>4.0284915352002404E-3</v>
      </c>
      <c r="E21784" s="14">
        <v>1.8077925020196201E-2</v>
      </c>
    </row>
    <row r="21785" spans="1:5" x14ac:dyDescent="0.25">
      <c r="A21785" s="26" t="s">
        <v>218</v>
      </c>
      <c r="B21785" s="26" t="s">
        <v>2824</v>
      </c>
      <c r="C21785" s="14">
        <v>0.98234886586926795</v>
      </c>
      <c r="D21785" s="14">
        <v>4.6459408809429399E-4</v>
      </c>
      <c r="E21785" s="14">
        <v>3.3827158812039502E-3</v>
      </c>
    </row>
    <row r="21786" spans="1:5" x14ac:dyDescent="0.25">
      <c r="A21786" s="26" t="s">
        <v>218</v>
      </c>
      <c r="B21786" s="26" t="s">
        <v>2829</v>
      </c>
      <c r="C21786" s="14">
        <v>0.98536628966808704</v>
      </c>
      <c r="D21786" s="14">
        <v>3.19651345670025E-4</v>
      </c>
      <c r="E21786" s="14">
        <v>2.5421829527776801E-3</v>
      </c>
    </row>
    <row r="21787" spans="1:5" x14ac:dyDescent="0.25">
      <c r="A21787" s="26" t="s">
        <v>218</v>
      </c>
      <c r="B21787" s="26" t="s">
        <v>2645</v>
      </c>
      <c r="C21787" s="14">
        <v>0.99315483327503695</v>
      </c>
      <c r="D21787" s="15">
        <v>7.0124091620327205E-5</v>
      </c>
      <c r="E21787" s="14">
        <v>8.0474449346224701E-4</v>
      </c>
    </row>
    <row r="21788" spans="1:5" x14ac:dyDescent="0.25">
      <c r="A21788" s="26" t="s">
        <v>218</v>
      </c>
      <c r="B21788" s="26" t="s">
        <v>2825</v>
      </c>
      <c r="C21788" s="14">
        <v>0.99556500049956198</v>
      </c>
      <c r="D21788" s="15">
        <v>2.94602143615652E-5</v>
      </c>
      <c r="E21788" s="14">
        <v>4.2696573565797802E-4</v>
      </c>
    </row>
    <row r="21789" spans="1:5" x14ac:dyDescent="0.25">
      <c r="A21789" s="26" t="s">
        <v>218</v>
      </c>
      <c r="B21789" s="26" t="s">
        <v>2827</v>
      </c>
      <c r="C21789" s="14">
        <v>0.99634854073873302</v>
      </c>
      <c r="D21789" s="15">
        <v>1.9975389369375502E-5</v>
      </c>
      <c r="E21789" s="14">
        <v>3.2358315445123501E-4</v>
      </c>
    </row>
    <row r="21790" spans="1:5" x14ac:dyDescent="0.25">
      <c r="A21790" s="26" t="s">
        <v>218</v>
      </c>
      <c r="B21790" s="26" t="s">
        <v>2831</v>
      </c>
      <c r="C21790" s="14">
        <v>0.99865369995426001</v>
      </c>
      <c r="D21790" s="15">
        <v>2.7175656193145799E-6</v>
      </c>
      <c r="E21790" s="15">
        <v>8.4722033582874498E-5</v>
      </c>
    </row>
    <row r="21791" spans="1:5" x14ac:dyDescent="0.25">
      <c r="A21791" s="26" t="s">
        <v>2806</v>
      </c>
      <c r="B21791" s="26" t="s">
        <v>2828</v>
      </c>
      <c r="C21791" s="14">
        <v>-0.69928839484376804</v>
      </c>
      <c r="D21791" s="14">
        <v>0.122044909465339</v>
      </c>
      <c r="E21791" s="14">
        <v>0.27461067500230701</v>
      </c>
    </row>
    <row r="21792" spans="1:5" x14ac:dyDescent="0.25">
      <c r="A21792" s="26" t="s">
        <v>2806</v>
      </c>
      <c r="B21792" s="26" t="s">
        <v>2826</v>
      </c>
      <c r="C21792" s="14">
        <v>0.22097992151029699</v>
      </c>
      <c r="D21792" s="14">
        <v>0.67392557738792003</v>
      </c>
      <c r="E21792" s="14">
        <v>0.78106604277435399</v>
      </c>
    </row>
    <row r="21793" spans="1:5" x14ac:dyDescent="0.25">
      <c r="A21793" s="26" t="s">
        <v>2806</v>
      </c>
      <c r="B21793" s="26" t="s">
        <v>2830</v>
      </c>
      <c r="C21793" s="14">
        <v>0.283923610286756</v>
      </c>
      <c r="D21793" s="14">
        <v>0.585558497122452</v>
      </c>
      <c r="E21793" s="14">
        <v>0.71842929066475003</v>
      </c>
    </row>
    <row r="21794" spans="1:5" x14ac:dyDescent="0.25">
      <c r="A21794" s="26" t="s">
        <v>2806</v>
      </c>
      <c r="B21794" s="26" t="s">
        <v>2832</v>
      </c>
      <c r="C21794" s="14">
        <v>0.84722946937232702</v>
      </c>
      <c r="D21794" s="14">
        <v>3.3225509436641702E-2</v>
      </c>
      <c r="E21794" s="14">
        <v>0.10222483276771099</v>
      </c>
    </row>
    <row r="21795" spans="1:5" x14ac:dyDescent="0.25">
      <c r="A21795" s="26" t="s">
        <v>2806</v>
      </c>
      <c r="B21795" s="26" t="s">
        <v>2824</v>
      </c>
      <c r="C21795" s="14">
        <v>0.88984927093949595</v>
      </c>
      <c r="D21795" s="14">
        <v>1.75315351860044E-2</v>
      </c>
      <c r="E21795" s="14">
        <v>6.0416666761979598E-2</v>
      </c>
    </row>
    <row r="21796" spans="1:5" x14ac:dyDescent="0.25">
      <c r="A21796" s="26" t="s">
        <v>2806</v>
      </c>
      <c r="B21796" s="26" t="s">
        <v>2829</v>
      </c>
      <c r="C21796" s="14">
        <v>0.899118618032821</v>
      </c>
      <c r="D21796" s="14">
        <v>1.47522422444344E-2</v>
      </c>
      <c r="E21796" s="14">
        <v>5.2366760482299497E-2</v>
      </c>
    </row>
    <row r="21797" spans="1:5" x14ac:dyDescent="0.25">
      <c r="A21797" s="26" t="s">
        <v>2806</v>
      </c>
      <c r="B21797" s="26" t="s">
        <v>2825</v>
      </c>
      <c r="C21797" s="14">
        <v>0.93271015264317203</v>
      </c>
      <c r="D21797" s="14">
        <v>6.6395436934506601E-3</v>
      </c>
      <c r="E21797" s="14">
        <v>2.7122756207534401E-2</v>
      </c>
    </row>
    <row r="21798" spans="1:5" x14ac:dyDescent="0.25">
      <c r="A21798" s="26" t="s">
        <v>2806</v>
      </c>
      <c r="B21798" s="26" t="s">
        <v>2827</v>
      </c>
      <c r="C21798" s="14">
        <v>0.935159062411131</v>
      </c>
      <c r="D21798" s="14">
        <v>6.1702138743151601E-3</v>
      </c>
      <c r="E21798" s="14">
        <v>2.5560626475531201E-2</v>
      </c>
    </row>
    <row r="21799" spans="1:5" x14ac:dyDescent="0.25">
      <c r="A21799" s="26" t="s">
        <v>2806</v>
      </c>
      <c r="B21799" s="26" t="s">
        <v>2831</v>
      </c>
      <c r="C21799" s="14">
        <v>0.95642910611383503</v>
      </c>
      <c r="D21799" s="14">
        <v>2.8062762020041299E-3</v>
      </c>
      <c r="E21799" s="14">
        <v>1.3590164813036199E-2</v>
      </c>
    </row>
    <row r="21800" spans="1:5" x14ac:dyDescent="0.25">
      <c r="A21800" s="26" t="s">
        <v>2806</v>
      </c>
      <c r="B21800" s="26" t="s">
        <v>2645</v>
      </c>
      <c r="C21800" s="14">
        <v>0.97629750238781998</v>
      </c>
      <c r="D21800" s="14">
        <v>8.3605445853574001E-4</v>
      </c>
      <c r="E21800" s="14">
        <v>5.3134212740654097E-3</v>
      </c>
    </row>
    <row r="21801" spans="1:5" x14ac:dyDescent="0.25">
      <c r="A21801" s="25" t="s">
        <v>1780</v>
      </c>
      <c r="B21801" s="25" t="s">
        <v>1882</v>
      </c>
      <c r="C21801" s="12">
        <v>-0.71706485399016995</v>
      </c>
      <c r="D21801" s="12">
        <v>0.108753641122906</v>
      </c>
      <c r="E21801" s="12">
        <v>0.16693410864935601</v>
      </c>
    </row>
    <row r="21802" spans="1:5" x14ac:dyDescent="0.25">
      <c r="A21802" s="26" t="s">
        <v>1780</v>
      </c>
      <c r="B21802" s="26" t="s">
        <v>2828</v>
      </c>
      <c r="C21802" s="14">
        <v>-0.55911318816415101</v>
      </c>
      <c r="D21802" s="14">
        <v>0.248721721723075</v>
      </c>
      <c r="E21802" s="14">
        <v>0.43306518079039402</v>
      </c>
    </row>
    <row r="21803" spans="1:5" x14ac:dyDescent="0.25">
      <c r="A21803" s="25" t="s">
        <v>1780</v>
      </c>
      <c r="B21803" s="25" t="s">
        <v>118</v>
      </c>
      <c r="C21803" s="12">
        <v>-0.51916437667645399</v>
      </c>
      <c r="D21803" s="12">
        <v>0.29121905052128899</v>
      </c>
      <c r="E21803" s="12">
        <v>0.33531097017077399</v>
      </c>
    </row>
    <row r="21804" spans="1:5" x14ac:dyDescent="0.25">
      <c r="A21804" s="25" t="s">
        <v>1780</v>
      </c>
      <c r="B21804" s="25" t="s">
        <v>1883</v>
      </c>
      <c r="C21804" s="12">
        <v>-0.36573449011557502</v>
      </c>
      <c r="D21804" s="12">
        <v>0.47585890155618998</v>
      </c>
      <c r="E21804" s="12">
        <v>0.50755827232519601</v>
      </c>
    </row>
    <row r="21805" spans="1:5" x14ac:dyDescent="0.25">
      <c r="A21805" s="25" t="s">
        <v>1780</v>
      </c>
      <c r="B21805" s="25" t="s">
        <v>30</v>
      </c>
      <c r="C21805" s="12">
        <v>-0.13089485356361699</v>
      </c>
      <c r="D21805" s="12">
        <v>0.80477906069946104</v>
      </c>
      <c r="E21805" s="12">
        <v>0.81899046210911297</v>
      </c>
    </row>
    <row r="21806" spans="1:5" x14ac:dyDescent="0.25">
      <c r="A21806" s="25" t="s">
        <v>1780</v>
      </c>
      <c r="B21806" s="25" t="s">
        <v>74</v>
      </c>
      <c r="C21806" s="12">
        <v>-1.0101641754573501E-2</v>
      </c>
      <c r="D21806" s="12">
        <v>0.98484805276989396</v>
      </c>
      <c r="E21806" s="12">
        <v>0.98616982891225902</v>
      </c>
    </row>
    <row r="21807" spans="1:5" x14ac:dyDescent="0.25">
      <c r="A21807" s="26" t="s">
        <v>1780</v>
      </c>
      <c r="B21807" s="26" t="s">
        <v>2830</v>
      </c>
      <c r="C21807" s="14">
        <v>-9.9158569372786408E-3</v>
      </c>
      <c r="D21807" s="14">
        <v>0.98512670207852604</v>
      </c>
      <c r="E21807" s="14">
        <v>0.99119196693254197</v>
      </c>
    </row>
    <row r="21808" spans="1:5" x14ac:dyDescent="0.25">
      <c r="A21808" s="26" t="s">
        <v>1780</v>
      </c>
      <c r="B21808" s="26" t="s">
        <v>2826</v>
      </c>
      <c r="C21808" s="14">
        <v>0.25506744873705001</v>
      </c>
      <c r="D21808" s="14">
        <v>0.62569609491588796</v>
      </c>
      <c r="E21808" s="14">
        <v>0.74615166281937695</v>
      </c>
    </row>
    <row r="21809" spans="1:5" x14ac:dyDescent="0.25">
      <c r="A21809" s="25" t="s">
        <v>1780</v>
      </c>
      <c r="B21809" s="25" t="s">
        <v>1725</v>
      </c>
      <c r="C21809" s="12">
        <v>0.43057212180145898</v>
      </c>
      <c r="D21809" s="12">
        <v>0.39405420649664502</v>
      </c>
      <c r="E21809" s="12">
        <v>0.43078787809448399</v>
      </c>
    </row>
    <row r="21810" spans="1:5" x14ac:dyDescent="0.25">
      <c r="A21810" s="25" t="s">
        <v>1780</v>
      </c>
      <c r="B21810" s="25" t="s">
        <v>1721</v>
      </c>
      <c r="C21810" s="12">
        <v>0.51795414533247197</v>
      </c>
      <c r="D21810" s="12">
        <v>0.29254624377328797</v>
      </c>
      <c r="E21810" s="12">
        <v>0.33651701543972501</v>
      </c>
    </row>
    <row r="21811" spans="1:5" x14ac:dyDescent="0.25">
      <c r="A21811" s="25" t="s">
        <v>1780</v>
      </c>
      <c r="B21811" s="25" t="s">
        <v>1718</v>
      </c>
      <c r="C21811" s="12">
        <v>0.79060595148073398</v>
      </c>
      <c r="D21811" s="12">
        <v>6.1178269473812302E-2</v>
      </c>
      <c r="E21811" s="12">
        <v>0.119089169014055</v>
      </c>
    </row>
    <row r="21812" spans="1:5" x14ac:dyDescent="0.25">
      <c r="A21812" s="26" t="s">
        <v>1780</v>
      </c>
      <c r="B21812" s="26" t="s">
        <v>2832</v>
      </c>
      <c r="C21812" s="14">
        <v>0.93640000552379898</v>
      </c>
      <c r="D21812" s="14">
        <v>5.9388092515745301E-3</v>
      </c>
      <c r="E21812" s="14">
        <v>2.4777429869113E-2</v>
      </c>
    </row>
    <row r="21813" spans="1:5" x14ac:dyDescent="0.25">
      <c r="A21813" s="25" t="s">
        <v>1780</v>
      </c>
      <c r="B21813" s="25" t="s">
        <v>1884</v>
      </c>
      <c r="C21813" s="12">
        <v>0.94140696358826603</v>
      </c>
      <c r="D21813" s="12">
        <v>5.0491367106831903E-3</v>
      </c>
      <c r="E21813" s="12">
        <v>3.7212902721185499E-2</v>
      </c>
    </row>
    <row r="21814" spans="1:5" x14ac:dyDescent="0.25">
      <c r="A21814" s="25" t="s">
        <v>1780</v>
      </c>
      <c r="B21814" s="25" t="s">
        <v>1885</v>
      </c>
      <c r="C21814" s="12">
        <v>0.96431526809630896</v>
      </c>
      <c r="D21814" s="12">
        <v>1.88737966613006E-3</v>
      </c>
      <c r="E21814" s="12">
        <v>2.6224372017453E-2</v>
      </c>
    </row>
    <row r="21815" spans="1:5" x14ac:dyDescent="0.25">
      <c r="A21815" s="25" t="s">
        <v>1780</v>
      </c>
      <c r="B21815" s="25" t="s">
        <v>1886</v>
      </c>
      <c r="C21815" s="12">
        <v>0.96458883507968995</v>
      </c>
      <c r="D21815" s="12">
        <v>1.8587239757529299E-3</v>
      </c>
      <c r="E21815" s="12">
        <v>2.6076092445097201E-2</v>
      </c>
    </row>
    <row r="21816" spans="1:5" x14ac:dyDescent="0.25">
      <c r="A21816" s="25" t="s">
        <v>1780</v>
      </c>
      <c r="B21816" s="25" t="s">
        <v>1887</v>
      </c>
      <c r="C21816" s="12">
        <v>0.972857759203131</v>
      </c>
      <c r="D21816" s="12">
        <v>1.09505399204846E-3</v>
      </c>
      <c r="E21816" s="12">
        <v>2.2159338981480901E-2</v>
      </c>
    </row>
    <row r="21817" spans="1:5" x14ac:dyDescent="0.25">
      <c r="A21817" s="25" t="s">
        <v>1780</v>
      </c>
      <c r="B21817" s="25" t="s">
        <v>1727</v>
      </c>
      <c r="C21817" s="12">
        <v>0.97492868860603599</v>
      </c>
      <c r="D21817" s="12">
        <v>9.3497643720719104E-4</v>
      </c>
      <c r="E21817" s="12">
        <v>2.11794020338813E-2</v>
      </c>
    </row>
    <row r="21818" spans="1:5" x14ac:dyDescent="0.25">
      <c r="A21818" s="26" t="s">
        <v>1780</v>
      </c>
      <c r="B21818" s="26" t="s">
        <v>2824</v>
      </c>
      <c r="C21818" s="14">
        <v>0.98432627839069997</v>
      </c>
      <c r="D21818" s="14">
        <v>3.6657307691600999E-4</v>
      </c>
      <c r="E21818" s="14">
        <v>2.8228722363734999E-3</v>
      </c>
    </row>
    <row r="21819" spans="1:5" x14ac:dyDescent="0.25">
      <c r="A21819" s="26" t="s">
        <v>1780</v>
      </c>
      <c r="B21819" s="26" t="s">
        <v>2829</v>
      </c>
      <c r="C21819" s="14">
        <v>0.98789652199209399</v>
      </c>
      <c r="D21819" s="14">
        <v>2.1885472528948601E-4</v>
      </c>
      <c r="E21819" s="14">
        <v>1.90869631166967E-3</v>
      </c>
    </row>
    <row r="21820" spans="1:5" x14ac:dyDescent="0.25">
      <c r="A21820" s="26" t="s">
        <v>1780</v>
      </c>
      <c r="B21820" s="26" t="s">
        <v>2645</v>
      </c>
      <c r="C21820" s="14">
        <v>0.99451190869878403</v>
      </c>
      <c r="D21820" s="15">
        <v>4.5096070883765501E-5</v>
      </c>
      <c r="E21820" s="14">
        <v>5.8062096079679597E-4</v>
      </c>
    </row>
    <row r="21821" spans="1:5" x14ac:dyDescent="0.25">
      <c r="A21821" s="26" t="s">
        <v>1780</v>
      </c>
      <c r="B21821" s="26" t="s">
        <v>2825</v>
      </c>
      <c r="C21821" s="14">
        <v>0.99723272192458901</v>
      </c>
      <c r="D21821" s="15">
        <v>1.14761462502999E-5</v>
      </c>
      <c r="E21821" s="14">
        <v>2.2048631882687E-4</v>
      </c>
    </row>
    <row r="21822" spans="1:5" x14ac:dyDescent="0.25">
      <c r="A21822" s="26" t="s">
        <v>1780</v>
      </c>
      <c r="B21822" s="26" t="s">
        <v>2827</v>
      </c>
      <c r="C21822" s="14">
        <v>0.99783467136683301</v>
      </c>
      <c r="D21822" s="15">
        <v>7.0278959024561203E-6</v>
      </c>
      <c r="E21822" s="14">
        <v>1.5733075333151201E-4</v>
      </c>
    </row>
    <row r="21823" spans="1:5" x14ac:dyDescent="0.25">
      <c r="A21823" s="26" t="s">
        <v>1780</v>
      </c>
      <c r="B21823" s="26" t="s">
        <v>2831</v>
      </c>
      <c r="C21823" s="14">
        <v>0.99986494825085703</v>
      </c>
      <c r="D21823" s="15">
        <v>2.7357230814040199E-8</v>
      </c>
      <c r="E21823" s="15">
        <v>8.9263398373065708E-6</v>
      </c>
    </row>
    <row r="21824" spans="1:5" x14ac:dyDescent="0.25">
      <c r="A21824" s="26" t="s">
        <v>1462</v>
      </c>
      <c r="B21824" s="26" t="s">
        <v>2645</v>
      </c>
      <c r="C21824" s="14">
        <v>-0.70485532334267298</v>
      </c>
      <c r="D21824" s="14">
        <v>0.117810487745952</v>
      </c>
      <c r="E21824" s="14">
        <v>0.26773024750000901</v>
      </c>
    </row>
    <row r="21825" spans="1:5" x14ac:dyDescent="0.25">
      <c r="A21825" s="26" t="s">
        <v>1462</v>
      </c>
      <c r="B21825" s="26" t="s">
        <v>2832</v>
      </c>
      <c r="C21825" s="14">
        <v>-0.69176453863724796</v>
      </c>
      <c r="D21825" s="14">
        <v>0.127871062631433</v>
      </c>
      <c r="E21825" s="14">
        <v>0.28383518894909598</v>
      </c>
    </row>
    <row r="21826" spans="1:5" x14ac:dyDescent="0.25">
      <c r="A21826" s="26" t="s">
        <v>1462</v>
      </c>
      <c r="B21826" s="26" t="s">
        <v>2831</v>
      </c>
      <c r="C21826" s="14">
        <v>-0.67374197119512003</v>
      </c>
      <c r="D21826" s="14">
        <v>0.14230229806991401</v>
      </c>
      <c r="E21826" s="14">
        <v>0.30560704374653203</v>
      </c>
    </row>
    <row r="21827" spans="1:5" x14ac:dyDescent="0.25">
      <c r="A21827" s="26" t="s">
        <v>1462</v>
      </c>
      <c r="B21827" s="26" t="s">
        <v>2827</v>
      </c>
      <c r="C21827" s="14">
        <v>-0.65163535647900095</v>
      </c>
      <c r="D21827" s="14">
        <v>0.16089848216790001</v>
      </c>
      <c r="E21827" s="14">
        <v>0.33133194418508199</v>
      </c>
    </row>
    <row r="21828" spans="1:5" x14ac:dyDescent="0.25">
      <c r="A21828" s="26" t="s">
        <v>1462</v>
      </c>
      <c r="B21828" s="26" t="s">
        <v>2825</v>
      </c>
      <c r="C21828" s="14">
        <v>-0.65069826655706098</v>
      </c>
      <c r="D21828" s="14">
        <v>0.161708102151955</v>
      </c>
      <c r="E21828" s="14">
        <v>0.332426657254692</v>
      </c>
    </row>
    <row r="21829" spans="1:5" x14ac:dyDescent="0.25">
      <c r="A21829" s="27" t="s">
        <v>1462</v>
      </c>
      <c r="B21829" s="27" t="s">
        <v>2980</v>
      </c>
      <c r="C21829" s="16">
        <v>-0.64406029842236501</v>
      </c>
      <c r="D21829" s="16">
        <v>0.167492059768588</v>
      </c>
      <c r="E21829" s="16">
        <v>0.45049442403555701</v>
      </c>
    </row>
    <row r="21830" spans="1:5" x14ac:dyDescent="0.25">
      <c r="A21830" s="26" t="s">
        <v>1462</v>
      </c>
      <c r="B21830" s="26" t="s">
        <v>2829</v>
      </c>
      <c r="C21830" s="14">
        <v>-0.60618574480075604</v>
      </c>
      <c r="D21830" s="14">
        <v>0.20209624043007399</v>
      </c>
      <c r="E21830" s="14">
        <v>0.38162522923865899</v>
      </c>
    </row>
    <row r="21831" spans="1:5" x14ac:dyDescent="0.25">
      <c r="A21831" s="26" t="s">
        <v>1462</v>
      </c>
      <c r="B21831" s="26" t="s">
        <v>2824</v>
      </c>
      <c r="C21831" s="14">
        <v>-0.59747227351205101</v>
      </c>
      <c r="D21831" s="14">
        <v>0.21043235981417999</v>
      </c>
      <c r="E21831" s="14">
        <v>0.39152895216324801</v>
      </c>
    </row>
    <row r="21832" spans="1:5" x14ac:dyDescent="0.25">
      <c r="A21832" s="27" t="s">
        <v>1462</v>
      </c>
      <c r="B21832" s="27" t="s">
        <v>2982</v>
      </c>
      <c r="C21832" s="16">
        <v>-0.57785958611625499</v>
      </c>
      <c r="D21832" s="16">
        <v>0.22969054887015</v>
      </c>
      <c r="E21832" s="16">
        <v>0.54614710917972298</v>
      </c>
    </row>
    <row r="21833" spans="1:5" x14ac:dyDescent="0.25">
      <c r="A21833" s="26" t="s">
        <v>1462</v>
      </c>
      <c r="B21833" s="26" t="s">
        <v>2826</v>
      </c>
      <c r="C21833" s="14">
        <v>-0.57068258280044004</v>
      </c>
      <c r="D21833" s="14">
        <v>0.236905681047133</v>
      </c>
      <c r="E21833" s="14">
        <v>0.42086978635127797</v>
      </c>
    </row>
    <row r="21834" spans="1:5" x14ac:dyDescent="0.25">
      <c r="A21834" s="26" t="s">
        <v>1462</v>
      </c>
      <c r="B21834" s="26" t="s">
        <v>2830</v>
      </c>
      <c r="C21834" s="14">
        <v>-0.354799995344869</v>
      </c>
      <c r="D21834" s="14">
        <v>0.490131657399693</v>
      </c>
      <c r="E21834" s="14">
        <v>0.65020328239433201</v>
      </c>
    </row>
    <row r="21835" spans="1:5" x14ac:dyDescent="0.25">
      <c r="A21835" s="27" t="s">
        <v>1462</v>
      </c>
      <c r="B21835" s="27" t="s">
        <v>2979</v>
      </c>
      <c r="C21835" s="16">
        <v>0.16611443874252399</v>
      </c>
      <c r="D21835" s="16">
        <v>0.75312022335890705</v>
      </c>
      <c r="E21835" s="16">
        <v>0.91289057858582801</v>
      </c>
    </row>
    <row r="21836" spans="1:5" x14ac:dyDescent="0.25">
      <c r="A21836" s="27" t="s">
        <v>1462</v>
      </c>
      <c r="B21836" s="27" t="s">
        <v>2833</v>
      </c>
      <c r="C21836" s="16">
        <v>0.497533897847867</v>
      </c>
      <c r="D21836" s="16">
        <v>0.31527891866702101</v>
      </c>
      <c r="E21836" s="16">
        <v>0.64783699061058997</v>
      </c>
    </row>
    <row r="21837" spans="1:5" x14ac:dyDescent="0.25">
      <c r="A21837" s="27" t="s">
        <v>1462</v>
      </c>
      <c r="B21837" s="27" t="s">
        <v>2981</v>
      </c>
      <c r="C21837" s="16">
        <v>0.62259720408878505</v>
      </c>
      <c r="D21837" s="16">
        <v>0.186772023790339</v>
      </c>
      <c r="E21837" s="16">
        <v>0.482345179047798</v>
      </c>
    </row>
    <row r="21838" spans="1:5" x14ac:dyDescent="0.25">
      <c r="A21838" s="26" t="s">
        <v>1462</v>
      </c>
      <c r="B21838" s="26" t="s">
        <v>2828</v>
      </c>
      <c r="C21838" s="14">
        <v>0.80741932958333096</v>
      </c>
      <c r="D21838" s="14">
        <v>5.2059821970643599E-2</v>
      </c>
      <c r="E21838" s="14">
        <v>0.145775073855543</v>
      </c>
    </row>
    <row r="21839" spans="1:5" x14ac:dyDescent="0.25">
      <c r="A21839" s="27" t="s">
        <v>1462</v>
      </c>
      <c r="B21839" s="27" t="s">
        <v>2828</v>
      </c>
      <c r="C21839" s="16">
        <v>0.95908514065114303</v>
      </c>
      <c r="D21839" s="16">
        <v>2.4767923099563399E-3</v>
      </c>
      <c r="E21839" s="16">
        <v>1.8982658319832799E-2</v>
      </c>
    </row>
    <row r="21840" spans="1:5" x14ac:dyDescent="0.25">
      <c r="A21840" s="26" t="s">
        <v>1187</v>
      </c>
      <c r="B21840" s="26" t="s">
        <v>2826</v>
      </c>
      <c r="C21840" s="14">
        <v>-0.50029586640913404</v>
      </c>
      <c r="D21840" s="14">
        <v>0.312167215955373</v>
      </c>
      <c r="E21840" s="14">
        <v>0.49393270766574998</v>
      </c>
    </row>
    <row r="21841" spans="1:5" x14ac:dyDescent="0.25">
      <c r="A21841" s="26" t="s">
        <v>1187</v>
      </c>
      <c r="B21841" s="26" t="s">
        <v>2830</v>
      </c>
      <c r="C21841" s="14">
        <v>4.03834060280382E-2</v>
      </c>
      <c r="D21841" s="14">
        <v>0.93945781998060096</v>
      </c>
      <c r="E21841" s="14">
        <v>0.96381478283175903</v>
      </c>
    </row>
    <row r="21842" spans="1:5" x14ac:dyDescent="0.25">
      <c r="A21842" s="26" t="s">
        <v>1187</v>
      </c>
      <c r="B21842" s="26" t="s">
        <v>2828</v>
      </c>
      <c r="C21842" s="14">
        <v>0.11764019125663</v>
      </c>
      <c r="D21842" s="14">
        <v>0.82435373704118198</v>
      </c>
      <c r="E21842" s="14">
        <v>0.88819428742897899</v>
      </c>
    </row>
    <row r="21843" spans="1:5" x14ac:dyDescent="0.25">
      <c r="A21843" s="26" t="s">
        <v>1187</v>
      </c>
      <c r="B21843" s="26" t="s">
        <v>2832</v>
      </c>
      <c r="C21843" s="14">
        <v>0.31250040168075399</v>
      </c>
      <c r="D21843" s="14">
        <v>0.54650824538139897</v>
      </c>
      <c r="E21843" s="14">
        <v>0.69133664727116495</v>
      </c>
    </row>
    <row r="21844" spans="1:5" x14ac:dyDescent="0.25">
      <c r="A21844" s="26" t="s">
        <v>1187</v>
      </c>
      <c r="B21844" s="26" t="s">
        <v>2824</v>
      </c>
      <c r="C21844" s="14">
        <v>0.51029317461201096</v>
      </c>
      <c r="D21844" s="14">
        <v>0.30100018592224498</v>
      </c>
      <c r="E21844" s="14">
        <v>0.48307680462765101</v>
      </c>
    </row>
    <row r="21845" spans="1:5" x14ac:dyDescent="0.25">
      <c r="A21845" s="26" t="s">
        <v>1187</v>
      </c>
      <c r="B21845" s="26" t="s">
        <v>2825</v>
      </c>
      <c r="C21845" s="14">
        <v>0.52668130929455403</v>
      </c>
      <c r="D21845" s="14">
        <v>0.283026943351743</v>
      </c>
      <c r="E21845" s="14">
        <v>0.46595418173557901</v>
      </c>
    </row>
    <row r="21846" spans="1:5" x14ac:dyDescent="0.25">
      <c r="A21846" s="26" t="s">
        <v>1187</v>
      </c>
      <c r="B21846" s="26" t="s">
        <v>2831</v>
      </c>
      <c r="C21846" s="14">
        <v>0.53051193182541001</v>
      </c>
      <c r="D21846" s="14">
        <v>0.278886513152587</v>
      </c>
      <c r="E21846" s="14">
        <v>0.46221378887697101</v>
      </c>
    </row>
    <row r="21847" spans="1:5" x14ac:dyDescent="0.25">
      <c r="A21847" s="26" t="s">
        <v>1187</v>
      </c>
      <c r="B21847" s="26" t="s">
        <v>2829</v>
      </c>
      <c r="C21847" s="14">
        <v>0.53206753651151995</v>
      </c>
      <c r="D21847" s="14">
        <v>0.277211754553151</v>
      </c>
      <c r="E21847" s="14">
        <v>0.46064181236589202</v>
      </c>
    </row>
    <row r="21848" spans="1:5" x14ac:dyDescent="0.25">
      <c r="A21848" s="26" t="s">
        <v>1187</v>
      </c>
      <c r="B21848" s="26" t="s">
        <v>2827</v>
      </c>
      <c r="C21848" s="14">
        <v>0.53569010807364703</v>
      </c>
      <c r="D21848" s="14">
        <v>0.27332669701887602</v>
      </c>
      <c r="E21848" s="14">
        <v>0.45718711665641798</v>
      </c>
    </row>
    <row r="21849" spans="1:5" x14ac:dyDescent="0.25">
      <c r="A21849" s="26" t="s">
        <v>1187</v>
      </c>
      <c r="B21849" s="26" t="s">
        <v>2645</v>
      </c>
      <c r="C21849" s="14">
        <v>0.54456946765311198</v>
      </c>
      <c r="D21849" s="14">
        <v>0.26389344420517702</v>
      </c>
      <c r="E21849" s="14">
        <v>0.44821187662283501</v>
      </c>
    </row>
    <row r="21850" spans="1:5" x14ac:dyDescent="0.25">
      <c r="A21850" s="25" t="s">
        <v>2532</v>
      </c>
      <c r="B21850" s="25" t="s">
        <v>1884</v>
      </c>
      <c r="C21850" s="12">
        <v>-0.92051504495757697</v>
      </c>
      <c r="D21850" s="12">
        <v>9.2256997844930595E-3</v>
      </c>
      <c r="E21850" s="12">
        <v>4.74191698873642E-2</v>
      </c>
    </row>
    <row r="21851" spans="1:5" x14ac:dyDescent="0.25">
      <c r="A21851" s="25" t="s">
        <v>2532</v>
      </c>
      <c r="B21851" s="25" t="s">
        <v>1727</v>
      </c>
      <c r="C21851" s="12">
        <v>-0.91682955470876604</v>
      </c>
      <c r="D21851" s="12">
        <v>1.00883260390965E-2</v>
      </c>
      <c r="E21851" s="12">
        <v>4.9285848398526302E-2</v>
      </c>
    </row>
    <row r="21852" spans="1:5" x14ac:dyDescent="0.25">
      <c r="A21852" s="25" t="s">
        <v>2532</v>
      </c>
      <c r="B21852" s="25" t="s">
        <v>1885</v>
      </c>
      <c r="C21852" s="12">
        <v>-0.91036337192735295</v>
      </c>
      <c r="D21852" s="12">
        <v>1.16919848059718E-2</v>
      </c>
      <c r="E21852" s="12">
        <v>5.2564769608233197E-2</v>
      </c>
    </row>
    <row r="21853" spans="1:5" x14ac:dyDescent="0.25">
      <c r="A21853" s="25" t="s">
        <v>2532</v>
      </c>
      <c r="B21853" s="25" t="s">
        <v>1887</v>
      </c>
      <c r="C21853" s="12">
        <v>-0.89425221340944605</v>
      </c>
      <c r="D21853" s="12">
        <v>1.6182624251781502E-2</v>
      </c>
      <c r="E21853" s="12">
        <v>6.0908248054627002E-2</v>
      </c>
    </row>
    <row r="21854" spans="1:5" x14ac:dyDescent="0.25">
      <c r="A21854" s="25" t="s">
        <v>2532</v>
      </c>
      <c r="B21854" s="25" t="s">
        <v>1886</v>
      </c>
      <c r="C21854" s="12">
        <v>-0.86464546403552101</v>
      </c>
      <c r="D21854" s="12">
        <v>2.6241370506639002E-2</v>
      </c>
      <c r="E21854" s="12">
        <v>7.6682033974028202E-2</v>
      </c>
    </row>
    <row r="21855" spans="1:5" x14ac:dyDescent="0.25">
      <c r="A21855" s="25" t="s">
        <v>2532</v>
      </c>
      <c r="B21855" s="25" t="s">
        <v>1721</v>
      </c>
      <c r="C21855" s="12">
        <v>-0.71366385004302901</v>
      </c>
      <c r="D21855" s="12">
        <v>0.11124446608083401</v>
      </c>
      <c r="E21855" s="12">
        <v>0.16935127760933499</v>
      </c>
    </row>
    <row r="21856" spans="1:5" x14ac:dyDescent="0.25">
      <c r="A21856" s="25" t="s">
        <v>2532</v>
      </c>
      <c r="B21856" s="25" t="s">
        <v>1725</v>
      </c>
      <c r="C21856" s="12">
        <v>-0.57027628551640996</v>
      </c>
      <c r="D21856" s="12">
        <v>0.237316784747654</v>
      </c>
      <c r="E21856" s="12">
        <v>0.28596126401608402</v>
      </c>
    </row>
    <row r="21857" spans="1:5" x14ac:dyDescent="0.25">
      <c r="A21857" s="25" t="s">
        <v>2532</v>
      </c>
      <c r="B21857" s="25" t="s">
        <v>1718</v>
      </c>
      <c r="C21857" s="12">
        <v>-0.52127331990344505</v>
      </c>
      <c r="D21857" s="12">
        <v>0.28891174437790401</v>
      </c>
      <c r="E21857" s="12">
        <v>0.33317926258605401</v>
      </c>
    </row>
    <row r="21858" spans="1:5" x14ac:dyDescent="0.25">
      <c r="A21858" s="25" t="s">
        <v>2532</v>
      </c>
      <c r="B21858" s="25" t="s">
        <v>74</v>
      </c>
      <c r="C21858" s="12">
        <v>0.45149543624802302</v>
      </c>
      <c r="D21858" s="12">
        <v>0.368775095582908</v>
      </c>
      <c r="E21858" s="12">
        <v>0.407209332030047</v>
      </c>
    </row>
    <row r="21859" spans="1:5" x14ac:dyDescent="0.25">
      <c r="A21859" s="25" t="s">
        <v>2532</v>
      </c>
      <c r="B21859" s="25" t="s">
        <v>1882</v>
      </c>
      <c r="C21859" s="12">
        <v>0.48305510667066598</v>
      </c>
      <c r="D21859" s="12">
        <v>0.33177591936434597</v>
      </c>
      <c r="E21859" s="12">
        <v>0.372762740209935</v>
      </c>
    </row>
    <row r="21860" spans="1:5" x14ac:dyDescent="0.25">
      <c r="A21860" s="25" t="s">
        <v>2532</v>
      </c>
      <c r="B21860" s="25" t="s">
        <v>30</v>
      </c>
      <c r="C21860" s="12">
        <v>0.500408989624611</v>
      </c>
      <c r="D21860" s="12">
        <v>0.31204001216090399</v>
      </c>
      <c r="E21860" s="12">
        <v>0.35452442670079198</v>
      </c>
    </row>
    <row r="21861" spans="1:5" x14ac:dyDescent="0.25">
      <c r="A21861" s="25" t="s">
        <v>2532</v>
      </c>
      <c r="B21861" s="25" t="s">
        <v>1883</v>
      </c>
      <c r="C21861" s="12">
        <v>0.69384969616268799</v>
      </c>
      <c r="D21861" s="12">
        <v>0.12624458366327401</v>
      </c>
      <c r="E21861" s="12">
        <v>0.18350976357448101</v>
      </c>
    </row>
    <row r="21862" spans="1:5" x14ac:dyDescent="0.25">
      <c r="A21862" s="25" t="s">
        <v>2532</v>
      </c>
      <c r="B21862" s="25" t="s">
        <v>118</v>
      </c>
      <c r="C21862" s="12">
        <v>0.82036285332887304</v>
      </c>
      <c r="D21862" s="12">
        <v>4.5505855843000903E-2</v>
      </c>
      <c r="E21862" s="12">
        <v>0.101440719543075</v>
      </c>
    </row>
    <row r="21863" spans="1:5" x14ac:dyDescent="0.25">
      <c r="A21863" s="26" t="s">
        <v>1046</v>
      </c>
      <c r="B21863" s="26" t="s">
        <v>2828</v>
      </c>
      <c r="C21863" s="14">
        <v>-0.58263269890926705</v>
      </c>
      <c r="D21863" s="14">
        <v>0.22494145068955601</v>
      </c>
      <c r="E21863" s="14">
        <v>0.40764212926135301</v>
      </c>
    </row>
    <row r="21864" spans="1:5" x14ac:dyDescent="0.25">
      <c r="A21864" s="26" t="s">
        <v>1046</v>
      </c>
      <c r="B21864" s="26" t="s">
        <v>2830</v>
      </c>
      <c r="C21864" s="14">
        <v>7.9544281951812207E-2</v>
      </c>
      <c r="D21864" s="14">
        <v>0.88093522705316996</v>
      </c>
      <c r="E21864" s="14">
        <v>0.92655295554878803</v>
      </c>
    </row>
    <row r="21865" spans="1:5" x14ac:dyDescent="0.25">
      <c r="A21865" s="26" t="s">
        <v>1046</v>
      </c>
      <c r="B21865" s="26" t="s">
        <v>2826</v>
      </c>
      <c r="C21865" s="14">
        <v>0.216986296171471</v>
      </c>
      <c r="D21865" s="14">
        <v>0.67962874435454701</v>
      </c>
      <c r="E21865" s="14">
        <v>0.78544895655424896</v>
      </c>
    </row>
    <row r="21866" spans="1:5" x14ac:dyDescent="0.25">
      <c r="A21866" s="26" t="s">
        <v>1046</v>
      </c>
      <c r="B21866" s="26" t="s">
        <v>2832</v>
      </c>
      <c r="C21866" s="14">
        <v>0.90509002809694905</v>
      </c>
      <c r="D21866" s="14">
        <v>1.30843842507133E-2</v>
      </c>
      <c r="E21866" s="14">
        <v>4.7432864042347402E-2</v>
      </c>
    </row>
    <row r="21867" spans="1:5" x14ac:dyDescent="0.25">
      <c r="A21867" s="26" t="s">
        <v>1046</v>
      </c>
      <c r="B21867" s="26" t="s">
        <v>2824</v>
      </c>
      <c r="C21867" s="14">
        <v>0.96213450072336804</v>
      </c>
      <c r="D21867" s="14">
        <v>2.1235483518309301E-3</v>
      </c>
      <c r="E21867" s="14">
        <v>1.0946401039227E-2</v>
      </c>
    </row>
    <row r="21868" spans="1:5" x14ac:dyDescent="0.25">
      <c r="A21868" s="26" t="s">
        <v>1046</v>
      </c>
      <c r="B21868" s="26" t="s">
        <v>2829</v>
      </c>
      <c r="C21868" s="14">
        <v>0.96783556367308599</v>
      </c>
      <c r="D21868" s="14">
        <v>1.53518857203427E-3</v>
      </c>
      <c r="E21868" s="14">
        <v>8.5171903232474297E-3</v>
      </c>
    </row>
    <row r="21869" spans="1:5" x14ac:dyDescent="0.25">
      <c r="A21869" s="26" t="s">
        <v>1046</v>
      </c>
      <c r="B21869" s="26" t="s">
        <v>2827</v>
      </c>
      <c r="C21869" s="14">
        <v>0.98594866815196902</v>
      </c>
      <c r="D21869" s="14">
        <v>2.9477274309019902E-4</v>
      </c>
      <c r="E21869" s="14">
        <v>2.3885503836686001E-3</v>
      </c>
    </row>
    <row r="21870" spans="1:5" x14ac:dyDescent="0.25">
      <c r="A21870" s="26" t="s">
        <v>1046</v>
      </c>
      <c r="B21870" s="26" t="s">
        <v>2825</v>
      </c>
      <c r="C21870" s="14">
        <v>0.98689229889289498</v>
      </c>
      <c r="D21870" s="14">
        <v>2.5659171342362603E-4</v>
      </c>
      <c r="E21870" s="14">
        <v>2.1502903861736998E-3</v>
      </c>
    </row>
    <row r="21871" spans="1:5" x14ac:dyDescent="0.25">
      <c r="A21871" s="26" t="s">
        <v>1046</v>
      </c>
      <c r="B21871" s="26" t="s">
        <v>2831</v>
      </c>
      <c r="C21871" s="14">
        <v>0.99527441638705205</v>
      </c>
      <c r="D21871" s="15">
        <v>3.3443946888756001E-5</v>
      </c>
      <c r="E21871" s="14">
        <v>4.6735585188403101E-4</v>
      </c>
    </row>
    <row r="21872" spans="1:5" x14ac:dyDescent="0.25">
      <c r="A21872" s="26" t="s">
        <v>1046</v>
      </c>
      <c r="B21872" s="26" t="s">
        <v>2645</v>
      </c>
      <c r="C21872" s="14">
        <v>1</v>
      </c>
      <c r="D21872" s="14">
        <v>0</v>
      </c>
      <c r="E21872" s="14">
        <v>0</v>
      </c>
    </row>
    <row r="21873" spans="1:5" x14ac:dyDescent="0.25">
      <c r="A21873" s="25" t="s">
        <v>1912</v>
      </c>
      <c r="B21873" s="25" t="s">
        <v>1884</v>
      </c>
      <c r="C21873" s="12">
        <v>-0.69840432062007396</v>
      </c>
      <c r="D21873" s="12">
        <v>0.122723366196508</v>
      </c>
      <c r="E21873" s="12">
        <v>0.180228042250173</v>
      </c>
    </row>
    <row r="21874" spans="1:5" x14ac:dyDescent="0.25">
      <c r="A21874" s="25" t="s">
        <v>1912</v>
      </c>
      <c r="B21874" s="25" t="s">
        <v>1885</v>
      </c>
      <c r="C21874" s="12">
        <v>-0.67240031693933899</v>
      </c>
      <c r="D21874" s="12">
        <v>0.14340307524585</v>
      </c>
      <c r="E21874" s="12">
        <v>0.19961785335361501</v>
      </c>
    </row>
    <row r="21875" spans="1:5" x14ac:dyDescent="0.25">
      <c r="A21875" s="25" t="s">
        <v>1912</v>
      </c>
      <c r="B21875" s="25" t="s">
        <v>1727</v>
      </c>
      <c r="C21875" s="12">
        <v>-0.67080028845112505</v>
      </c>
      <c r="D21875" s="12">
        <v>0.14472058547206701</v>
      </c>
      <c r="E21875" s="12">
        <v>0.20081987069054</v>
      </c>
    </row>
    <row r="21876" spans="1:5" x14ac:dyDescent="0.25">
      <c r="A21876" s="25" t="s">
        <v>1912</v>
      </c>
      <c r="B21876" s="25" t="s">
        <v>1886</v>
      </c>
      <c r="C21876" s="12">
        <v>-0.64437553348560594</v>
      </c>
      <c r="D21876" s="12">
        <v>0.16721544891213599</v>
      </c>
      <c r="E21876" s="12">
        <v>0.22167733686546701</v>
      </c>
    </row>
    <row r="21877" spans="1:5" x14ac:dyDescent="0.25">
      <c r="A21877" s="25" t="s">
        <v>1912</v>
      </c>
      <c r="B21877" s="25" t="s">
        <v>1887</v>
      </c>
      <c r="C21877" s="12">
        <v>-0.62251163452756297</v>
      </c>
      <c r="D21877" s="12">
        <v>0.18685063132577001</v>
      </c>
      <c r="E21877" s="12">
        <v>0.23983181068913501</v>
      </c>
    </row>
    <row r="21878" spans="1:5" x14ac:dyDescent="0.25">
      <c r="A21878" s="25" t="s">
        <v>1912</v>
      </c>
      <c r="B21878" s="25" t="s">
        <v>1721</v>
      </c>
      <c r="C21878" s="12">
        <v>-0.57428380812548696</v>
      </c>
      <c r="D21878" s="12">
        <v>0.233274231123141</v>
      </c>
      <c r="E21878" s="12">
        <v>0.28229374022572101</v>
      </c>
    </row>
    <row r="21879" spans="1:5" x14ac:dyDescent="0.25">
      <c r="A21879" s="25" t="s">
        <v>1912</v>
      </c>
      <c r="B21879" s="25" t="s">
        <v>1725</v>
      </c>
      <c r="C21879" s="12">
        <v>-0.38251433673556101</v>
      </c>
      <c r="D21879" s="12">
        <v>0.454212711658116</v>
      </c>
      <c r="E21879" s="12">
        <v>0.48712709328996401</v>
      </c>
    </row>
    <row r="21880" spans="1:5" x14ac:dyDescent="0.25">
      <c r="A21880" s="25" t="s">
        <v>1912</v>
      </c>
      <c r="B21880" s="25" t="s">
        <v>1718</v>
      </c>
      <c r="C21880" s="12">
        <v>-0.36172474093792001</v>
      </c>
      <c r="D21880" s="12">
        <v>0.48107778715167598</v>
      </c>
      <c r="E21880" s="12">
        <v>0.51246983300130799</v>
      </c>
    </row>
    <row r="21881" spans="1:5" x14ac:dyDescent="0.25">
      <c r="A21881" s="25" t="s">
        <v>1912</v>
      </c>
      <c r="B21881" s="25" t="s">
        <v>1882</v>
      </c>
      <c r="C21881" s="12">
        <v>4.3831171764150599E-2</v>
      </c>
      <c r="D21881" s="12">
        <v>0.93429534595536701</v>
      </c>
      <c r="E21881" s="12">
        <v>0.93960502856247097</v>
      </c>
    </row>
    <row r="21882" spans="1:5" x14ac:dyDescent="0.25">
      <c r="A21882" s="25" t="s">
        <v>1912</v>
      </c>
      <c r="B21882" s="25" t="s">
        <v>74</v>
      </c>
      <c r="C21882" s="12">
        <v>0.74808756364388196</v>
      </c>
      <c r="D21882" s="12">
        <v>8.7196647450836204E-2</v>
      </c>
      <c r="E21882" s="12">
        <v>0.14591528302884499</v>
      </c>
    </row>
    <row r="21883" spans="1:5" x14ac:dyDescent="0.25">
      <c r="A21883" s="25" t="s">
        <v>1912</v>
      </c>
      <c r="B21883" s="25" t="s">
        <v>30</v>
      </c>
      <c r="C21883" s="12">
        <v>0.83961621275720799</v>
      </c>
      <c r="D21883" s="12">
        <v>3.6521666006888297E-2</v>
      </c>
      <c r="E21883" s="12">
        <v>9.0431046850562899E-2</v>
      </c>
    </row>
    <row r="21884" spans="1:5" x14ac:dyDescent="0.25">
      <c r="A21884" s="25" t="s">
        <v>1912</v>
      </c>
      <c r="B21884" s="25" t="s">
        <v>1883</v>
      </c>
      <c r="C21884" s="12">
        <v>0.94590943758989698</v>
      </c>
      <c r="D21884" s="12">
        <v>4.3095546280831299E-3</v>
      </c>
      <c r="E21884" s="12">
        <v>3.50150933715382E-2</v>
      </c>
    </row>
    <row r="21885" spans="1:5" x14ac:dyDescent="0.25">
      <c r="A21885" s="25" t="s">
        <v>1912</v>
      </c>
      <c r="B21885" s="25" t="s">
        <v>118</v>
      </c>
      <c r="C21885" s="12">
        <v>0.98715329662200602</v>
      </c>
      <c r="D21885" s="12">
        <v>2.46496585771028E-4</v>
      </c>
      <c r="E21885" s="12">
        <v>1.5233288204876599E-2</v>
      </c>
    </row>
    <row r="21886" spans="1:5" x14ac:dyDescent="0.25">
      <c r="A21886" s="25" t="s">
        <v>2628</v>
      </c>
      <c r="B21886" s="25" t="s">
        <v>1884</v>
      </c>
      <c r="C21886" s="12">
        <v>-0.90791558942748596</v>
      </c>
      <c r="D21886" s="12">
        <v>1.2328891345531501E-2</v>
      </c>
      <c r="E21886" s="12">
        <v>5.3857936015916E-2</v>
      </c>
    </row>
    <row r="21887" spans="1:5" x14ac:dyDescent="0.25">
      <c r="A21887" s="25" t="s">
        <v>2628</v>
      </c>
      <c r="B21887" s="25" t="s">
        <v>1727</v>
      </c>
      <c r="C21887" s="12">
        <v>-0.87587568829445495</v>
      </c>
      <c r="D21887" s="12">
        <v>2.2154085134093299E-2</v>
      </c>
      <c r="E21887" s="12">
        <v>7.0664676532009502E-2</v>
      </c>
    </row>
    <row r="21888" spans="1:5" x14ac:dyDescent="0.25">
      <c r="A21888" s="25" t="s">
        <v>2628</v>
      </c>
      <c r="B21888" s="25" t="s">
        <v>1887</v>
      </c>
      <c r="C21888" s="12">
        <v>-0.84957997022651599</v>
      </c>
      <c r="D21888" s="12">
        <v>3.2237562298049402E-2</v>
      </c>
      <c r="E21888" s="12">
        <v>8.4904080947566907E-2</v>
      </c>
    </row>
    <row r="21889" spans="1:5" x14ac:dyDescent="0.25">
      <c r="A21889" s="25" t="s">
        <v>2628</v>
      </c>
      <c r="B21889" s="25" t="s">
        <v>1885</v>
      </c>
      <c r="C21889" s="12">
        <v>-0.84952800262130002</v>
      </c>
      <c r="D21889" s="12">
        <v>3.2259252902752798E-2</v>
      </c>
      <c r="E21889" s="12">
        <v>8.4932264724931095E-2</v>
      </c>
    </row>
    <row r="21890" spans="1:5" x14ac:dyDescent="0.25">
      <c r="A21890" s="25" t="s">
        <v>2628</v>
      </c>
      <c r="B21890" s="25" t="s">
        <v>1886</v>
      </c>
      <c r="C21890" s="12">
        <v>-0.82392132681141195</v>
      </c>
      <c r="D21890" s="12">
        <v>4.3776003622481997E-2</v>
      </c>
      <c r="E21890" s="12">
        <v>9.9414754460944804E-2</v>
      </c>
    </row>
    <row r="21891" spans="1:5" x14ac:dyDescent="0.25">
      <c r="A21891" s="25" t="s">
        <v>2628</v>
      </c>
      <c r="B21891" s="25" t="s">
        <v>1721</v>
      </c>
      <c r="C21891" s="12">
        <v>-0.70808029001501704</v>
      </c>
      <c r="D21891" s="12">
        <v>0.115387397565033</v>
      </c>
      <c r="E21891" s="12">
        <v>0.173264100870232</v>
      </c>
    </row>
    <row r="21892" spans="1:5" x14ac:dyDescent="0.25">
      <c r="A21892" s="25" t="s">
        <v>2628</v>
      </c>
      <c r="B21892" s="25" t="s">
        <v>1725</v>
      </c>
      <c r="C21892" s="12">
        <v>-0.60714651385739604</v>
      </c>
      <c r="D21892" s="12">
        <v>0.20118549458692001</v>
      </c>
      <c r="E21892" s="12">
        <v>0.25295086433019698</v>
      </c>
    </row>
    <row r="21893" spans="1:5" x14ac:dyDescent="0.25">
      <c r="A21893" s="26" t="s">
        <v>2628</v>
      </c>
      <c r="B21893" s="26" t="s">
        <v>2826</v>
      </c>
      <c r="C21893" s="14">
        <v>-0.54396473099791698</v>
      </c>
      <c r="D21893" s="14">
        <v>0.26453184046702599</v>
      </c>
      <c r="E21893" s="14">
        <v>0.44884076722258398</v>
      </c>
    </row>
    <row r="21894" spans="1:5" x14ac:dyDescent="0.25">
      <c r="A21894" s="26" t="s">
        <v>2628</v>
      </c>
      <c r="B21894" s="26" t="s">
        <v>2645</v>
      </c>
      <c r="C21894" s="14">
        <v>-0.50264044284656095</v>
      </c>
      <c r="D21894" s="14">
        <v>0.309534739955941</v>
      </c>
      <c r="E21894" s="14">
        <v>0.49157936864424501</v>
      </c>
    </row>
    <row r="21895" spans="1:5" x14ac:dyDescent="0.25">
      <c r="A21895" s="26" t="s">
        <v>2628</v>
      </c>
      <c r="B21895" s="26" t="s">
        <v>2832</v>
      </c>
      <c r="C21895" s="14">
        <v>-0.49370533190759902</v>
      </c>
      <c r="D21895" s="14">
        <v>0.319611094032412</v>
      </c>
      <c r="E21895" s="14">
        <v>0.50118019920202495</v>
      </c>
    </row>
    <row r="21896" spans="1:5" x14ac:dyDescent="0.25">
      <c r="A21896" s="26" t="s">
        <v>2628</v>
      </c>
      <c r="B21896" s="26" t="s">
        <v>2830</v>
      </c>
      <c r="C21896" s="14">
        <v>-0.49240442000594697</v>
      </c>
      <c r="D21896" s="14">
        <v>0.32108807801462103</v>
      </c>
      <c r="E21896" s="14">
        <v>0.50249297547064298</v>
      </c>
    </row>
    <row r="21897" spans="1:5" x14ac:dyDescent="0.25">
      <c r="A21897" s="26" t="s">
        <v>2628</v>
      </c>
      <c r="B21897" s="26" t="s">
        <v>2831</v>
      </c>
      <c r="C21897" s="14">
        <v>-0.475885365910103</v>
      </c>
      <c r="D21897" s="14">
        <v>0.340058088516419</v>
      </c>
      <c r="E21897" s="14">
        <v>0.52072115799457097</v>
      </c>
    </row>
    <row r="21898" spans="1:5" x14ac:dyDescent="0.25">
      <c r="A21898" s="25" t="s">
        <v>2628</v>
      </c>
      <c r="B21898" s="25" t="s">
        <v>1718</v>
      </c>
      <c r="C21898" s="12">
        <v>-0.45066267041231001</v>
      </c>
      <c r="D21898" s="12">
        <v>0.36977007707892501</v>
      </c>
      <c r="E21898" s="12">
        <v>0.40812103817413498</v>
      </c>
    </row>
    <row r="21899" spans="1:5" x14ac:dyDescent="0.25">
      <c r="A21899" s="26" t="s">
        <v>2628</v>
      </c>
      <c r="B21899" s="26" t="s">
        <v>2825</v>
      </c>
      <c r="C21899" s="14">
        <v>-0.43661214915894803</v>
      </c>
      <c r="D21899" s="14">
        <v>0.38669750010724302</v>
      </c>
      <c r="E21899" s="14">
        <v>0.56436086436982302</v>
      </c>
    </row>
    <row r="21900" spans="1:5" x14ac:dyDescent="0.25">
      <c r="A21900" s="26" t="s">
        <v>2628</v>
      </c>
      <c r="B21900" s="26" t="s">
        <v>2827</v>
      </c>
      <c r="C21900" s="14">
        <v>-0.433906707945521</v>
      </c>
      <c r="D21900" s="14">
        <v>0.38998683756991098</v>
      </c>
      <c r="E21900" s="14">
        <v>0.56732421375781605</v>
      </c>
    </row>
    <row r="21901" spans="1:5" x14ac:dyDescent="0.25">
      <c r="A21901" s="26" t="s">
        <v>2628</v>
      </c>
      <c r="B21901" s="26" t="s">
        <v>2824</v>
      </c>
      <c r="C21901" s="14">
        <v>-0.38541076211490999</v>
      </c>
      <c r="D21901" s="14">
        <v>0.45050859462299703</v>
      </c>
      <c r="E21901" s="14">
        <v>0.61928366882035302</v>
      </c>
    </row>
    <row r="21902" spans="1:5" x14ac:dyDescent="0.25">
      <c r="A21902" s="26" t="s">
        <v>2628</v>
      </c>
      <c r="B21902" s="26" t="s">
        <v>2829</v>
      </c>
      <c r="C21902" s="14">
        <v>-0.38063360073654801</v>
      </c>
      <c r="D21902" s="14">
        <v>0.456623065768334</v>
      </c>
      <c r="E21902" s="14">
        <v>0.62399825652227203</v>
      </c>
    </row>
    <row r="21903" spans="1:5" x14ac:dyDescent="0.25">
      <c r="A21903" s="25" t="s">
        <v>2628</v>
      </c>
      <c r="B21903" s="25" t="s">
        <v>1882</v>
      </c>
      <c r="C21903" s="12">
        <v>0.42580913649422197</v>
      </c>
      <c r="D21903" s="12">
        <v>0.39988875081488201</v>
      </c>
      <c r="E21903" s="12">
        <v>0.43623937327687901</v>
      </c>
    </row>
    <row r="21904" spans="1:5" x14ac:dyDescent="0.25">
      <c r="A21904" s="25" t="s">
        <v>2628</v>
      </c>
      <c r="B21904" s="25" t="s">
        <v>74</v>
      </c>
      <c r="C21904" s="12">
        <v>0.46339217490537199</v>
      </c>
      <c r="D21904" s="12">
        <v>0.35466437320043798</v>
      </c>
      <c r="E21904" s="12">
        <v>0.39400207479549798</v>
      </c>
    </row>
    <row r="21905" spans="1:5" x14ac:dyDescent="0.25">
      <c r="A21905" s="25" t="s">
        <v>2628</v>
      </c>
      <c r="B21905" s="25" t="s">
        <v>30</v>
      </c>
      <c r="C21905" s="12">
        <v>0.565128023808813</v>
      </c>
      <c r="D21905" s="12">
        <v>0.242550343278988</v>
      </c>
      <c r="E21905" s="12">
        <v>0.29068968475366902</v>
      </c>
    </row>
    <row r="21906" spans="1:5" x14ac:dyDescent="0.25">
      <c r="A21906" s="25" t="s">
        <v>2628</v>
      </c>
      <c r="B21906" s="25" t="s">
        <v>1883</v>
      </c>
      <c r="C21906" s="12">
        <v>0.74210923320414801</v>
      </c>
      <c r="D21906" s="12">
        <v>9.1185617279339201E-2</v>
      </c>
      <c r="E21906" s="12">
        <v>0.149862911236567</v>
      </c>
    </row>
    <row r="21907" spans="1:5" x14ac:dyDescent="0.25">
      <c r="A21907" s="25" t="s">
        <v>2628</v>
      </c>
      <c r="B21907" s="25" t="s">
        <v>118</v>
      </c>
      <c r="C21907" s="12">
        <v>0.83805077099167802</v>
      </c>
      <c r="D21907" s="12">
        <v>3.7217563189128902E-2</v>
      </c>
      <c r="E21907" s="12">
        <v>9.1327317439233405E-2</v>
      </c>
    </row>
    <row r="21908" spans="1:5" x14ac:dyDescent="0.25">
      <c r="A21908" s="26" t="s">
        <v>2628</v>
      </c>
      <c r="B21908" s="26" t="s">
        <v>2828</v>
      </c>
      <c r="C21908" s="14">
        <v>0.88292089117114303</v>
      </c>
      <c r="D21908" s="14">
        <v>1.9758844606538699E-2</v>
      </c>
      <c r="E21908" s="14">
        <v>6.6743436247912194E-2</v>
      </c>
    </row>
    <row r="21909" spans="1:5" x14ac:dyDescent="0.25">
      <c r="A21909" s="25" t="s">
        <v>82</v>
      </c>
      <c r="B21909" s="25" t="s">
        <v>1885</v>
      </c>
      <c r="C21909" s="12">
        <v>-0.891686792201978</v>
      </c>
      <c r="D21909" s="12">
        <v>1.6962274684191099E-2</v>
      </c>
      <c r="E21909" s="12">
        <v>6.2234546254921898E-2</v>
      </c>
    </row>
    <row r="21910" spans="1:5" x14ac:dyDescent="0.25">
      <c r="A21910" s="25" t="s">
        <v>82</v>
      </c>
      <c r="B21910" s="25" t="s">
        <v>1727</v>
      </c>
      <c r="C21910" s="12">
        <v>-0.87852339675440105</v>
      </c>
      <c r="D21910" s="12">
        <v>2.12385589999807E-2</v>
      </c>
      <c r="E21910" s="12">
        <v>6.9242131545113605E-2</v>
      </c>
    </row>
    <row r="21911" spans="1:5" x14ac:dyDescent="0.25">
      <c r="A21911" s="25" t="s">
        <v>82</v>
      </c>
      <c r="B21911" s="25" t="s">
        <v>1884</v>
      </c>
      <c r="C21911" s="12">
        <v>-0.87364988127402499</v>
      </c>
      <c r="D21911" s="12">
        <v>2.29379798360922E-2</v>
      </c>
      <c r="E21911" s="12">
        <v>7.1870466304670894E-2</v>
      </c>
    </row>
    <row r="21912" spans="1:5" x14ac:dyDescent="0.25">
      <c r="A21912" s="25" t="s">
        <v>82</v>
      </c>
      <c r="B21912" s="25" t="s">
        <v>1887</v>
      </c>
      <c r="C21912" s="12">
        <v>-0.85200225088393</v>
      </c>
      <c r="D21912" s="12">
        <v>3.1234178569052602E-2</v>
      </c>
      <c r="E21912" s="12">
        <v>8.3568824533209699E-2</v>
      </c>
    </row>
    <row r="21913" spans="1:5" x14ac:dyDescent="0.25">
      <c r="A21913" s="25" t="s">
        <v>82</v>
      </c>
      <c r="B21913" s="25" t="s">
        <v>1886</v>
      </c>
      <c r="C21913" s="12">
        <v>-0.84645963608424601</v>
      </c>
      <c r="D21913" s="12">
        <v>3.3552135367395701E-2</v>
      </c>
      <c r="E21913" s="12">
        <v>8.6641925817003404E-2</v>
      </c>
    </row>
    <row r="21914" spans="1:5" x14ac:dyDescent="0.25">
      <c r="A21914" s="25" t="s">
        <v>82</v>
      </c>
      <c r="B21914" s="25" t="s">
        <v>1721</v>
      </c>
      <c r="C21914" s="12">
        <v>-0.68223589667321805</v>
      </c>
      <c r="D21914" s="12">
        <v>0.135418077730214</v>
      </c>
      <c r="E21914" s="12">
        <v>0.192136308552351</v>
      </c>
    </row>
    <row r="21915" spans="1:5" x14ac:dyDescent="0.25">
      <c r="A21915" s="25" t="s">
        <v>82</v>
      </c>
      <c r="B21915" s="25" t="s">
        <v>1718</v>
      </c>
      <c r="C21915" s="12">
        <v>-0.52754611336060198</v>
      </c>
      <c r="D21915" s="12">
        <v>0.28209016457538699</v>
      </c>
      <c r="E21915" s="12">
        <v>0.326907884354319</v>
      </c>
    </row>
    <row r="21916" spans="1:5" x14ac:dyDescent="0.25">
      <c r="A21916" s="25" t="s">
        <v>82</v>
      </c>
      <c r="B21916" s="25" t="s">
        <v>1725</v>
      </c>
      <c r="C21916" s="12">
        <v>-0.45709986686229498</v>
      </c>
      <c r="D21916" s="12">
        <v>0.36210348868530001</v>
      </c>
      <c r="E21916" s="12">
        <v>0.40096574650752298</v>
      </c>
    </row>
    <row r="21917" spans="1:5" x14ac:dyDescent="0.25">
      <c r="A21917" s="25" t="s">
        <v>82</v>
      </c>
      <c r="B21917" s="25" t="s">
        <v>1882</v>
      </c>
      <c r="C21917" s="12">
        <v>0.415564590929898</v>
      </c>
      <c r="D21917" s="12">
        <v>0.41253585463440801</v>
      </c>
      <c r="E21917" s="12">
        <v>0.44811312290073402</v>
      </c>
    </row>
    <row r="21918" spans="1:5" x14ac:dyDescent="0.25">
      <c r="A21918" s="25" t="s">
        <v>82</v>
      </c>
      <c r="B21918" s="25" t="s">
        <v>74</v>
      </c>
      <c r="C21918" s="12">
        <v>0.48288107161491001</v>
      </c>
      <c r="D21918" s="12">
        <v>0.33197607929805001</v>
      </c>
      <c r="E21918" s="12">
        <v>0.37294725952754199</v>
      </c>
    </row>
    <row r="21919" spans="1:5" x14ac:dyDescent="0.25">
      <c r="A21919" s="25" t="s">
        <v>82</v>
      </c>
      <c r="B21919" s="25" t="s">
        <v>30</v>
      </c>
      <c r="C21919" s="12">
        <v>0.52384361072952901</v>
      </c>
      <c r="D21919" s="12">
        <v>0.28610910401697798</v>
      </c>
      <c r="E21919" s="12">
        <v>0.33060029253905798</v>
      </c>
    </row>
    <row r="21920" spans="1:5" x14ac:dyDescent="0.25">
      <c r="A21920" s="25" t="s">
        <v>82</v>
      </c>
      <c r="B21920" s="25" t="s">
        <v>1883</v>
      </c>
      <c r="C21920" s="12">
        <v>0.70525327214005196</v>
      </c>
      <c r="D21920" s="12">
        <v>0.117510296011376</v>
      </c>
      <c r="E21920" s="12">
        <v>0.17527656322282201</v>
      </c>
    </row>
    <row r="21921" spans="1:5" x14ac:dyDescent="0.25">
      <c r="A21921" s="25" t="s">
        <v>82</v>
      </c>
      <c r="B21921" s="25" t="s">
        <v>118</v>
      </c>
      <c r="C21921" s="12">
        <v>0.82676706219111795</v>
      </c>
      <c r="D21921" s="12">
        <v>4.2415146132525297E-2</v>
      </c>
      <c r="E21921" s="12">
        <v>9.7746954233124905E-2</v>
      </c>
    </row>
    <row r="21922" spans="1:5" x14ac:dyDescent="0.25">
      <c r="A21922" s="25" t="s">
        <v>855</v>
      </c>
      <c r="B21922" s="25" t="s">
        <v>1882</v>
      </c>
      <c r="C21922" s="12">
        <v>-0.66872823130452297</v>
      </c>
      <c r="D21922" s="12">
        <v>0.14643443204623299</v>
      </c>
      <c r="E21922" s="12">
        <v>0.20240190613640099</v>
      </c>
    </row>
    <row r="21923" spans="1:5" x14ac:dyDescent="0.25">
      <c r="A21923" s="25" t="s">
        <v>855</v>
      </c>
      <c r="B21923" s="25" t="s">
        <v>118</v>
      </c>
      <c r="C21923" s="12">
        <v>-0.55824208370317796</v>
      </c>
      <c r="D21923" s="12">
        <v>0.24962054372954401</v>
      </c>
      <c r="E21923" s="12">
        <v>0.29715364197171901</v>
      </c>
    </row>
    <row r="21924" spans="1:5" x14ac:dyDescent="0.25">
      <c r="A21924" s="26" t="s">
        <v>855</v>
      </c>
      <c r="B21924" s="26" t="s">
        <v>2828</v>
      </c>
      <c r="C21924" s="14">
        <v>-0.55602081245667101</v>
      </c>
      <c r="D21924" s="14">
        <v>0.25191824049565997</v>
      </c>
      <c r="E21924" s="14">
        <v>0.43636840372322999</v>
      </c>
    </row>
    <row r="21925" spans="1:5" x14ac:dyDescent="0.25">
      <c r="A21925" s="25" t="s">
        <v>855</v>
      </c>
      <c r="B21925" s="25" t="s">
        <v>1883</v>
      </c>
      <c r="C21925" s="12">
        <v>-0.410727050238549</v>
      </c>
      <c r="D21925" s="12">
        <v>0.41855357564224599</v>
      </c>
      <c r="E21925" s="12">
        <v>0.45366980916164201</v>
      </c>
    </row>
    <row r="21926" spans="1:5" x14ac:dyDescent="0.25">
      <c r="A21926" s="25" t="s">
        <v>855</v>
      </c>
      <c r="B21926" s="25" t="s">
        <v>30</v>
      </c>
      <c r="C21926" s="12">
        <v>-0.19273645485006599</v>
      </c>
      <c r="D21926" s="12">
        <v>0.71447514113333899</v>
      </c>
      <c r="E21926" s="12">
        <v>0.73387722382698795</v>
      </c>
    </row>
    <row r="21927" spans="1:5" x14ac:dyDescent="0.25">
      <c r="A21927" s="25" t="s">
        <v>855</v>
      </c>
      <c r="B21927" s="25" t="s">
        <v>74</v>
      </c>
      <c r="C21927" s="12">
        <v>-0.14357036876708701</v>
      </c>
      <c r="D21927" s="12">
        <v>0.786124115429776</v>
      </c>
      <c r="E21927" s="12">
        <v>0.80143532318838895</v>
      </c>
    </row>
    <row r="21928" spans="1:5" x14ac:dyDescent="0.25">
      <c r="A21928" s="26" t="s">
        <v>855</v>
      </c>
      <c r="B21928" s="26" t="s">
        <v>2830</v>
      </c>
      <c r="C21928" s="14">
        <v>-1.3315684225480399E-2</v>
      </c>
      <c r="D21928" s="14">
        <v>0.98002765414676296</v>
      </c>
      <c r="E21928" s="14">
        <v>0.98806083745135498</v>
      </c>
    </row>
    <row r="21929" spans="1:5" x14ac:dyDescent="0.25">
      <c r="A21929" s="26" t="s">
        <v>855</v>
      </c>
      <c r="B21929" s="26" t="s">
        <v>2826</v>
      </c>
      <c r="C21929" s="14">
        <v>0.25356835660992799</v>
      </c>
      <c r="D21929" s="14">
        <v>0.62779929617386798</v>
      </c>
      <c r="E21929" s="14">
        <v>0.74757612921969596</v>
      </c>
    </row>
    <row r="21930" spans="1:5" x14ac:dyDescent="0.25">
      <c r="A21930" s="25" t="s">
        <v>855</v>
      </c>
      <c r="B21930" s="25" t="s">
        <v>1721</v>
      </c>
      <c r="C21930" s="12">
        <v>0.48447046998719401</v>
      </c>
      <c r="D21930" s="12">
        <v>0.33014972339155502</v>
      </c>
      <c r="E21930" s="12">
        <v>0.37127503882627599</v>
      </c>
    </row>
    <row r="21931" spans="1:5" x14ac:dyDescent="0.25">
      <c r="A21931" s="25" t="s">
        <v>855</v>
      </c>
      <c r="B21931" s="25" t="s">
        <v>1718</v>
      </c>
      <c r="C21931" s="12">
        <v>0.64321053116067495</v>
      </c>
      <c r="D21931" s="12">
        <v>0.16823866536031801</v>
      </c>
      <c r="E21931" s="12">
        <v>0.22263076038327001</v>
      </c>
    </row>
    <row r="21932" spans="1:5" x14ac:dyDescent="0.25">
      <c r="A21932" s="25" t="s">
        <v>855</v>
      </c>
      <c r="B21932" s="25" t="s">
        <v>1725</v>
      </c>
      <c r="C21932" s="12">
        <v>0.76471329539537403</v>
      </c>
      <c r="D21932" s="12">
        <v>7.6527033665753003E-2</v>
      </c>
      <c r="E21932" s="12">
        <v>0.135166418323868</v>
      </c>
    </row>
    <row r="21933" spans="1:5" x14ac:dyDescent="0.25">
      <c r="A21933" s="25" t="s">
        <v>855</v>
      </c>
      <c r="B21933" s="25" t="s">
        <v>1886</v>
      </c>
      <c r="C21933" s="12">
        <v>0.78173376706627795</v>
      </c>
      <c r="D21933" s="12">
        <v>6.6261104790516404E-2</v>
      </c>
      <c r="E21933" s="12">
        <v>0.12451790391501</v>
      </c>
    </row>
    <row r="21934" spans="1:5" x14ac:dyDescent="0.25">
      <c r="A21934" s="25" t="s">
        <v>855</v>
      </c>
      <c r="B21934" s="25" t="s">
        <v>1885</v>
      </c>
      <c r="C21934" s="12">
        <v>0.82336746091513502</v>
      </c>
      <c r="D21934" s="12">
        <v>4.4043196744865801E-2</v>
      </c>
      <c r="E21934" s="12">
        <v>9.9736304299280501E-2</v>
      </c>
    </row>
    <row r="21935" spans="1:5" x14ac:dyDescent="0.25">
      <c r="A21935" s="25" t="s">
        <v>855</v>
      </c>
      <c r="B21935" s="25" t="s">
        <v>1884</v>
      </c>
      <c r="C21935" s="12">
        <v>0.86418007456983503</v>
      </c>
      <c r="D21935" s="12">
        <v>2.6417839592490999E-2</v>
      </c>
      <c r="E21935" s="12">
        <v>7.6942205349506604E-2</v>
      </c>
    </row>
    <row r="21936" spans="1:5" x14ac:dyDescent="0.25">
      <c r="A21936" s="25" t="s">
        <v>855</v>
      </c>
      <c r="B21936" s="25" t="s">
        <v>1727</v>
      </c>
      <c r="C21936" s="12">
        <v>0.89211572226416203</v>
      </c>
      <c r="D21936" s="12">
        <v>1.6830692581937801E-2</v>
      </c>
      <c r="E21936" s="12">
        <v>6.2020441855615498E-2</v>
      </c>
    </row>
    <row r="21937" spans="1:5" x14ac:dyDescent="0.25">
      <c r="A21937" s="25" t="s">
        <v>855</v>
      </c>
      <c r="B21937" s="25" t="s">
        <v>1887</v>
      </c>
      <c r="C21937" s="12">
        <v>0.89496906792042097</v>
      </c>
      <c r="D21937" s="12">
        <v>1.59679208502819E-2</v>
      </c>
      <c r="E21937" s="12">
        <v>6.0543562036048E-2</v>
      </c>
    </row>
    <row r="21938" spans="1:5" x14ac:dyDescent="0.25">
      <c r="A21938" s="26" t="s">
        <v>855</v>
      </c>
      <c r="B21938" s="26" t="s">
        <v>2832</v>
      </c>
      <c r="C21938" s="14">
        <v>0.93591011222077103</v>
      </c>
      <c r="D21938" s="14">
        <v>6.0296455267905297E-3</v>
      </c>
      <c r="E21938" s="14">
        <v>2.50819391162827E-2</v>
      </c>
    </row>
    <row r="21939" spans="1:5" x14ac:dyDescent="0.25">
      <c r="A21939" s="26" t="s">
        <v>855</v>
      </c>
      <c r="B21939" s="26" t="s">
        <v>2824</v>
      </c>
      <c r="C21939" s="14">
        <v>0.98476566539708899</v>
      </c>
      <c r="D21939" s="14">
        <v>3.4635959629181201E-4</v>
      </c>
      <c r="E21939" s="14">
        <v>2.70530636110426E-3</v>
      </c>
    </row>
    <row r="21940" spans="1:5" x14ac:dyDescent="0.25">
      <c r="A21940" s="26" t="s">
        <v>855</v>
      </c>
      <c r="B21940" s="26" t="s">
        <v>2829</v>
      </c>
      <c r="C21940" s="14">
        <v>0.98814250584427099</v>
      </c>
      <c r="D21940" s="14">
        <v>2.1006666864664699E-4</v>
      </c>
      <c r="E21940" s="14">
        <v>1.85173013330125E-3</v>
      </c>
    </row>
    <row r="21941" spans="1:5" x14ac:dyDescent="0.25">
      <c r="A21941" s="26" t="s">
        <v>855</v>
      </c>
      <c r="B21941" s="26" t="s">
        <v>2645</v>
      </c>
      <c r="C21941" s="14">
        <v>0.99456108196902604</v>
      </c>
      <c r="D21941" s="15">
        <v>4.42922974489557E-5</v>
      </c>
      <c r="E21941" s="14">
        <v>5.7316293984154096E-4</v>
      </c>
    </row>
    <row r="21942" spans="1:5" x14ac:dyDescent="0.25">
      <c r="A21942" s="26" t="s">
        <v>855</v>
      </c>
      <c r="B21942" s="26" t="s">
        <v>2825</v>
      </c>
      <c r="C21942" s="14">
        <v>0.99764733167087205</v>
      </c>
      <c r="D21942" s="15">
        <v>8.2960613339011502E-6</v>
      </c>
      <c r="E21942" s="14">
        <v>1.7627756814451599E-4</v>
      </c>
    </row>
    <row r="21943" spans="1:5" x14ac:dyDescent="0.25">
      <c r="A21943" s="26" t="s">
        <v>855</v>
      </c>
      <c r="B21943" s="26" t="s">
        <v>2827</v>
      </c>
      <c r="C21943" s="14">
        <v>0.99780836253634997</v>
      </c>
      <c r="D21943" s="15">
        <v>7.1996486397107898E-6</v>
      </c>
      <c r="E21943" s="14">
        <v>1.5995434040747E-4</v>
      </c>
    </row>
    <row r="21944" spans="1:5" x14ac:dyDescent="0.25">
      <c r="A21944" s="26" t="s">
        <v>855</v>
      </c>
      <c r="B21944" s="26" t="s">
        <v>2831</v>
      </c>
      <c r="C21944" s="14">
        <v>0.99996542048861203</v>
      </c>
      <c r="D21944" s="15">
        <v>1.7935932739021599E-9</v>
      </c>
      <c r="E21944" s="15">
        <v>4.2163228519565202E-6</v>
      </c>
    </row>
    <row r="21945" spans="1:5" x14ac:dyDescent="0.25">
      <c r="A21945" s="25" t="s">
        <v>1345</v>
      </c>
      <c r="B21945" s="25" t="s">
        <v>1887</v>
      </c>
      <c r="C21945" s="12">
        <v>-0.80182208420907797</v>
      </c>
      <c r="D21945" s="12">
        <v>5.5020061540787403E-2</v>
      </c>
      <c r="E21945" s="12">
        <v>0.112338829713722</v>
      </c>
    </row>
    <row r="21946" spans="1:5" x14ac:dyDescent="0.25">
      <c r="A21946" s="25" t="s">
        <v>1345</v>
      </c>
      <c r="B21946" s="25" t="s">
        <v>1885</v>
      </c>
      <c r="C21946" s="12">
        <v>-0.79718451296458803</v>
      </c>
      <c r="D21946" s="12">
        <v>5.7529864200681402E-2</v>
      </c>
      <c r="E21946" s="12">
        <v>0.115111858582542</v>
      </c>
    </row>
    <row r="21947" spans="1:5" x14ac:dyDescent="0.25">
      <c r="A21947" s="25" t="s">
        <v>1345</v>
      </c>
      <c r="B21947" s="25" t="s">
        <v>1727</v>
      </c>
      <c r="C21947" s="12">
        <v>-0.79084661008569401</v>
      </c>
      <c r="D21947" s="12">
        <v>6.104298855372E-2</v>
      </c>
      <c r="E21947" s="12">
        <v>0.11894143005421701</v>
      </c>
    </row>
    <row r="21948" spans="1:5" x14ac:dyDescent="0.25">
      <c r="A21948" s="25" t="s">
        <v>1345</v>
      </c>
      <c r="B21948" s="25" t="s">
        <v>1884</v>
      </c>
      <c r="C21948" s="12">
        <v>-0.747123978013848</v>
      </c>
      <c r="D21948" s="12">
        <v>8.7834182974173794E-2</v>
      </c>
      <c r="E21948" s="12">
        <v>0.14655547396080301</v>
      </c>
    </row>
    <row r="21949" spans="1:5" x14ac:dyDescent="0.25">
      <c r="A21949" s="25" t="s">
        <v>1345</v>
      </c>
      <c r="B21949" s="25" t="s">
        <v>1886</v>
      </c>
      <c r="C21949" s="12">
        <v>-0.71784130133804802</v>
      </c>
      <c r="D21949" s="12">
        <v>0.108188471661954</v>
      </c>
      <c r="E21949" s="12">
        <v>0.16636971938053599</v>
      </c>
    </row>
    <row r="21950" spans="1:5" x14ac:dyDescent="0.25">
      <c r="A21950" s="25" t="s">
        <v>1345</v>
      </c>
      <c r="B21950" s="25" t="s">
        <v>1721</v>
      </c>
      <c r="C21950" s="12">
        <v>-0.59022445666159595</v>
      </c>
      <c r="D21950" s="12">
        <v>0.21747005964611399</v>
      </c>
      <c r="E21950" s="12">
        <v>0.26780669635815502</v>
      </c>
    </row>
    <row r="21951" spans="1:5" x14ac:dyDescent="0.25">
      <c r="A21951" s="26" t="s">
        <v>1345</v>
      </c>
      <c r="B21951" s="26" t="s">
        <v>2645</v>
      </c>
      <c r="C21951" s="14">
        <v>-0.58127097154797203</v>
      </c>
      <c r="D21951" s="14">
        <v>0.22629228131844001</v>
      </c>
      <c r="E21951" s="14">
        <v>0.409189576017495</v>
      </c>
    </row>
    <row r="21952" spans="1:5" x14ac:dyDescent="0.25">
      <c r="A21952" s="26" t="s">
        <v>1345</v>
      </c>
      <c r="B21952" s="26" t="s">
        <v>2830</v>
      </c>
      <c r="C21952" s="14">
        <v>-0.53452653085222201</v>
      </c>
      <c r="D21952" s="14">
        <v>0.27457229300722302</v>
      </c>
      <c r="E21952" s="14">
        <v>0.45833871343438498</v>
      </c>
    </row>
    <row r="21953" spans="1:5" x14ac:dyDescent="0.25">
      <c r="A21953" s="25" t="s">
        <v>1345</v>
      </c>
      <c r="B21953" s="25" t="s">
        <v>1725</v>
      </c>
      <c r="C21953" s="12">
        <v>-0.52747005182782802</v>
      </c>
      <c r="D21953" s="12">
        <v>0.28217250900628699</v>
      </c>
      <c r="E21953" s="12">
        <v>0.326981461128314</v>
      </c>
    </row>
    <row r="21954" spans="1:5" x14ac:dyDescent="0.25">
      <c r="A21954" s="26" t="s">
        <v>1345</v>
      </c>
      <c r="B21954" s="26" t="s">
        <v>2831</v>
      </c>
      <c r="C21954" s="14">
        <v>-0.52050930617875701</v>
      </c>
      <c r="D21954" s="14">
        <v>0.28974681771039501</v>
      </c>
      <c r="E21954" s="14">
        <v>0.47214299997211501</v>
      </c>
    </row>
    <row r="21955" spans="1:5" x14ac:dyDescent="0.25">
      <c r="A21955" s="26" t="s">
        <v>1345</v>
      </c>
      <c r="B21955" s="26" t="s">
        <v>2825</v>
      </c>
      <c r="C21955" s="14">
        <v>-0.488198280021933</v>
      </c>
      <c r="D21955" s="14">
        <v>0.32588057354586902</v>
      </c>
      <c r="E21955" s="14">
        <v>0.50732883609079304</v>
      </c>
    </row>
    <row r="21956" spans="1:5" x14ac:dyDescent="0.25">
      <c r="A21956" s="26" t="s">
        <v>1345</v>
      </c>
      <c r="B21956" s="26" t="s">
        <v>2827</v>
      </c>
      <c r="C21956" s="14">
        <v>-0.48266328595670499</v>
      </c>
      <c r="D21956" s="14">
        <v>0.332226619163348</v>
      </c>
      <c r="E21956" s="14">
        <v>0.51333991401361101</v>
      </c>
    </row>
    <row r="21957" spans="1:5" x14ac:dyDescent="0.25">
      <c r="A21957" s="25" t="s">
        <v>1345</v>
      </c>
      <c r="B21957" s="25" t="s">
        <v>1718</v>
      </c>
      <c r="C21957" s="12">
        <v>-0.46291936447417698</v>
      </c>
      <c r="D21957" s="12">
        <v>0.35522145266861999</v>
      </c>
      <c r="E21957" s="12">
        <v>0.39451553953172103</v>
      </c>
    </row>
    <row r="21958" spans="1:5" x14ac:dyDescent="0.25">
      <c r="A21958" s="26" t="s">
        <v>1345</v>
      </c>
      <c r="B21958" s="26" t="s">
        <v>2829</v>
      </c>
      <c r="C21958" s="14">
        <v>-0.42341775810858701</v>
      </c>
      <c r="D21958" s="14">
        <v>0.40282908066859602</v>
      </c>
      <c r="E21958" s="14">
        <v>0.57877340829005697</v>
      </c>
    </row>
    <row r="21959" spans="1:5" x14ac:dyDescent="0.25">
      <c r="A21959" s="26" t="s">
        <v>1345</v>
      </c>
      <c r="B21959" s="26" t="s">
        <v>2832</v>
      </c>
      <c r="C21959" s="14">
        <v>-0.42294014156162102</v>
      </c>
      <c r="D21959" s="14">
        <v>0.40341720781511498</v>
      </c>
      <c r="E21959" s="14">
        <v>0.57925909910784401</v>
      </c>
    </row>
    <row r="21960" spans="1:5" x14ac:dyDescent="0.25">
      <c r="A21960" s="26" t="s">
        <v>1345</v>
      </c>
      <c r="B21960" s="26" t="s">
        <v>2824</v>
      </c>
      <c r="C21960" s="14">
        <v>-0.40587209766481303</v>
      </c>
      <c r="D21960" s="14">
        <v>0.42462194710038598</v>
      </c>
      <c r="E21960" s="14">
        <v>0.59763975958337801</v>
      </c>
    </row>
    <row r="21961" spans="1:5" x14ac:dyDescent="0.25">
      <c r="A21961" s="26" t="s">
        <v>1345</v>
      </c>
      <c r="B21961" s="26" t="s">
        <v>2826</v>
      </c>
      <c r="C21961" s="14">
        <v>-0.23654614912864699</v>
      </c>
      <c r="D21961" s="14">
        <v>0.65179863746200595</v>
      </c>
      <c r="E21961" s="14">
        <v>0.76468862025602302</v>
      </c>
    </row>
    <row r="21962" spans="1:5" x14ac:dyDescent="0.25">
      <c r="A21962" s="25" t="s">
        <v>1345</v>
      </c>
      <c r="B21962" s="25" t="s">
        <v>30</v>
      </c>
      <c r="C21962" s="12">
        <v>-1.10140313171252E-2</v>
      </c>
      <c r="D21962" s="12">
        <v>0.98347962107424602</v>
      </c>
      <c r="E21962" s="12">
        <v>0.98492717151421805</v>
      </c>
    </row>
    <row r="21963" spans="1:5" x14ac:dyDescent="0.25">
      <c r="A21963" s="25" t="s">
        <v>1345</v>
      </c>
      <c r="B21963" s="25" t="s">
        <v>74</v>
      </c>
      <c r="C21963" s="12">
        <v>8.0957225842865604E-2</v>
      </c>
      <c r="D21963" s="12">
        <v>0.87882946099609505</v>
      </c>
      <c r="E21963" s="12">
        <v>0.88819195971351905</v>
      </c>
    </row>
    <row r="21964" spans="1:5" x14ac:dyDescent="0.25">
      <c r="A21964" s="25" t="s">
        <v>1345</v>
      </c>
      <c r="B21964" s="25" t="s">
        <v>1883</v>
      </c>
      <c r="C21964" s="12">
        <v>0.19128690180827301</v>
      </c>
      <c r="D21964" s="12">
        <v>0.71656930607927305</v>
      </c>
      <c r="E21964" s="12">
        <v>0.735853922135278</v>
      </c>
    </row>
    <row r="21965" spans="1:5" x14ac:dyDescent="0.25">
      <c r="A21965" s="25" t="s">
        <v>1345</v>
      </c>
      <c r="B21965" s="25" t="s">
        <v>118</v>
      </c>
      <c r="C21965" s="12">
        <v>0.37256557833423598</v>
      </c>
      <c r="D21965" s="12">
        <v>0.46700863556981198</v>
      </c>
      <c r="E21965" s="12">
        <v>0.49920353853128602</v>
      </c>
    </row>
    <row r="21966" spans="1:5" x14ac:dyDescent="0.25">
      <c r="A21966" s="26" t="s">
        <v>1345</v>
      </c>
      <c r="B21966" s="26" t="s">
        <v>2828</v>
      </c>
      <c r="C21966" s="14">
        <v>0.61301948413471496</v>
      </c>
      <c r="D21966" s="14">
        <v>0.195654954947729</v>
      </c>
      <c r="E21966" s="14">
        <v>0.37404080851832999</v>
      </c>
    </row>
    <row r="21967" spans="1:5" x14ac:dyDescent="0.25">
      <c r="A21967" s="25" t="s">
        <v>1345</v>
      </c>
      <c r="B21967" s="25" t="s">
        <v>1882</v>
      </c>
      <c r="C21967" s="12">
        <v>0.70061050937245195</v>
      </c>
      <c r="D21967" s="12">
        <v>0.121033351801628</v>
      </c>
      <c r="E21967" s="12">
        <v>0.178603067542769</v>
      </c>
    </row>
    <row r="21968" spans="1:5" x14ac:dyDescent="0.25">
      <c r="A21968" s="25" t="s">
        <v>2498</v>
      </c>
      <c r="B21968" s="25" t="s">
        <v>1884</v>
      </c>
      <c r="C21968" s="12">
        <v>-0.78521199902219796</v>
      </c>
      <c r="D21968" s="12">
        <v>6.4246325538719798E-2</v>
      </c>
      <c r="E21968" s="12">
        <v>0.122371979164221</v>
      </c>
    </row>
    <row r="21969" spans="1:5" x14ac:dyDescent="0.25">
      <c r="A21969" s="25" t="s">
        <v>2498</v>
      </c>
      <c r="B21969" s="25" t="s">
        <v>1885</v>
      </c>
      <c r="C21969" s="12">
        <v>-0.76824036095247605</v>
      </c>
      <c r="D21969" s="12">
        <v>7.4344597120821101E-2</v>
      </c>
      <c r="E21969" s="12">
        <v>0.132969517381403</v>
      </c>
    </row>
    <row r="21970" spans="1:5" x14ac:dyDescent="0.25">
      <c r="A21970" s="25" t="s">
        <v>2498</v>
      </c>
      <c r="B21970" s="25" t="s">
        <v>1727</v>
      </c>
      <c r="C21970" s="12">
        <v>-0.75995743925189596</v>
      </c>
      <c r="D21970" s="12">
        <v>7.9514968554976001E-2</v>
      </c>
      <c r="E21970" s="12">
        <v>0.13821898255364401</v>
      </c>
    </row>
    <row r="21971" spans="1:5" x14ac:dyDescent="0.25">
      <c r="A21971" s="25" t="s">
        <v>2498</v>
      </c>
      <c r="B21971" s="25" t="s">
        <v>1886</v>
      </c>
      <c r="C21971" s="12">
        <v>-0.73425868508823</v>
      </c>
      <c r="D21971" s="12">
        <v>9.6544550268092194E-2</v>
      </c>
      <c r="E21971" s="12">
        <v>0.15513157820664999</v>
      </c>
    </row>
    <row r="21972" spans="1:5" x14ac:dyDescent="0.25">
      <c r="A21972" s="25" t="s">
        <v>2498</v>
      </c>
      <c r="B21972" s="25" t="s">
        <v>1887</v>
      </c>
      <c r="C21972" s="12">
        <v>-0.71757200326604398</v>
      </c>
      <c r="D21972" s="12">
        <v>0.108384344465477</v>
      </c>
      <c r="E21972" s="12">
        <v>0.16656429782911999</v>
      </c>
    </row>
    <row r="21973" spans="1:5" x14ac:dyDescent="0.25">
      <c r="A21973" s="25" t="s">
        <v>2498</v>
      </c>
      <c r="B21973" s="25" t="s">
        <v>1721</v>
      </c>
      <c r="C21973" s="12">
        <v>-0.66133708658263102</v>
      </c>
      <c r="D21973" s="12">
        <v>0.15261779361689001</v>
      </c>
      <c r="E21973" s="12">
        <v>0.20819444413288399</v>
      </c>
    </row>
    <row r="21974" spans="1:5" x14ac:dyDescent="0.25">
      <c r="A21974" s="25" t="s">
        <v>2498</v>
      </c>
      <c r="B21974" s="25" t="s">
        <v>1725</v>
      </c>
      <c r="C21974" s="12">
        <v>-0.41823285105851099</v>
      </c>
      <c r="D21974" s="12">
        <v>0.40922910041676602</v>
      </c>
      <c r="E21974" s="12">
        <v>0.44499026408405801</v>
      </c>
    </row>
    <row r="21975" spans="1:5" x14ac:dyDescent="0.25">
      <c r="A21975" s="25" t="s">
        <v>2498</v>
      </c>
      <c r="B21975" s="25" t="s">
        <v>1718</v>
      </c>
      <c r="C21975" s="12">
        <v>-0.39356102120921499</v>
      </c>
      <c r="D21975" s="12">
        <v>0.44013785606363798</v>
      </c>
      <c r="E21975" s="12">
        <v>0.473888592041673</v>
      </c>
    </row>
    <row r="21976" spans="1:5" x14ac:dyDescent="0.25">
      <c r="A21976" s="25" t="s">
        <v>2498</v>
      </c>
      <c r="B21976" s="25" t="s">
        <v>1882</v>
      </c>
      <c r="C21976" s="12">
        <v>0.17803113181931701</v>
      </c>
      <c r="D21976" s="12">
        <v>0.73577465810065801</v>
      </c>
      <c r="E21976" s="12">
        <v>0.75400690884719701</v>
      </c>
    </row>
    <row r="21977" spans="1:5" x14ac:dyDescent="0.25">
      <c r="A21977" s="25" t="s">
        <v>2498</v>
      </c>
      <c r="B21977" s="25" t="s">
        <v>74</v>
      </c>
      <c r="C21977" s="12">
        <v>0.677960147063282</v>
      </c>
      <c r="D21977" s="12">
        <v>0.13886517738425899</v>
      </c>
      <c r="E21977" s="12">
        <v>0.19536299454615699</v>
      </c>
    </row>
    <row r="21978" spans="1:5" x14ac:dyDescent="0.25">
      <c r="A21978" s="25" t="s">
        <v>2498</v>
      </c>
      <c r="B21978" s="25" t="s">
        <v>30</v>
      </c>
      <c r="C21978" s="12">
        <v>0.75503177400472599</v>
      </c>
      <c r="D21978" s="12">
        <v>8.2663945601850794E-2</v>
      </c>
      <c r="E21978" s="12">
        <v>0.14139628846746999</v>
      </c>
    </row>
    <row r="21979" spans="1:5" x14ac:dyDescent="0.25">
      <c r="A21979" s="25" t="s">
        <v>2498</v>
      </c>
      <c r="B21979" s="25" t="s">
        <v>1883</v>
      </c>
      <c r="C21979" s="12">
        <v>0.88857039936090298</v>
      </c>
      <c r="D21979" s="12">
        <v>1.7933047915336599E-2</v>
      </c>
      <c r="E21979" s="12">
        <v>6.3914214685787896E-2</v>
      </c>
    </row>
    <row r="21980" spans="1:5" x14ac:dyDescent="0.25">
      <c r="A21980" s="25" t="s">
        <v>2498</v>
      </c>
      <c r="B21980" s="25" t="s">
        <v>118</v>
      </c>
      <c r="C21980" s="12">
        <v>0.95690261140120403</v>
      </c>
      <c r="D21980" s="12">
        <v>2.7460531365600701E-3</v>
      </c>
      <c r="E21980" s="12">
        <v>2.9684422790357601E-2</v>
      </c>
    </row>
    <row r="21981" spans="1:5" x14ac:dyDescent="0.25">
      <c r="A21981" s="26" t="s">
        <v>2807</v>
      </c>
      <c r="B21981" s="26" t="s">
        <v>2828</v>
      </c>
      <c r="C21981" s="14">
        <v>-0.62433106428393004</v>
      </c>
      <c r="D21981" s="14">
        <v>0.18518218091110999</v>
      </c>
      <c r="E21981" s="14">
        <v>0.36162632522917598</v>
      </c>
    </row>
    <row r="21982" spans="1:5" x14ac:dyDescent="0.25">
      <c r="A21982" s="26" t="s">
        <v>2807</v>
      </c>
      <c r="B21982" s="26" t="s">
        <v>2830</v>
      </c>
      <c r="C21982" s="14">
        <v>0.165773599394718</v>
      </c>
      <c r="D21982" s="14">
        <v>0.75361740362255403</v>
      </c>
      <c r="E21982" s="14">
        <v>0.83942629720002704</v>
      </c>
    </row>
    <row r="21983" spans="1:5" x14ac:dyDescent="0.25">
      <c r="A21983" s="26" t="s">
        <v>2807</v>
      </c>
      <c r="B21983" s="26" t="s">
        <v>2826</v>
      </c>
      <c r="C21983" s="14">
        <v>0.19851027855756301</v>
      </c>
      <c r="D21983" s="14">
        <v>0.706145863005055</v>
      </c>
      <c r="E21983" s="14">
        <v>0.80477000726448999</v>
      </c>
    </row>
    <row r="21984" spans="1:5" x14ac:dyDescent="0.25">
      <c r="A21984" s="26" t="s">
        <v>2807</v>
      </c>
      <c r="B21984" s="26" t="s">
        <v>2832</v>
      </c>
      <c r="C21984" s="14">
        <v>0.88186520701315396</v>
      </c>
      <c r="D21984" s="14">
        <v>2.0109409467580198E-2</v>
      </c>
      <c r="E21984" s="14">
        <v>6.7732699092010601E-2</v>
      </c>
    </row>
    <row r="21985" spans="1:5" x14ac:dyDescent="0.25">
      <c r="A21985" s="26" t="s">
        <v>2807</v>
      </c>
      <c r="B21985" s="26" t="s">
        <v>2824</v>
      </c>
      <c r="C21985" s="14">
        <v>0.93751206064279302</v>
      </c>
      <c r="D21985" s="14">
        <v>5.7351141893580097E-3</v>
      </c>
      <c r="E21985" s="14">
        <v>2.4080499740306401E-2</v>
      </c>
    </row>
    <row r="21986" spans="1:5" x14ac:dyDescent="0.25">
      <c r="A21986" s="26" t="s">
        <v>2807</v>
      </c>
      <c r="B21986" s="26" t="s">
        <v>2829</v>
      </c>
      <c r="C21986" s="14">
        <v>0.94536471424913904</v>
      </c>
      <c r="D21986" s="14">
        <v>4.3959781149194299E-3</v>
      </c>
      <c r="E21986" s="14">
        <v>1.9397399534774401E-2</v>
      </c>
    </row>
    <row r="21987" spans="1:5" x14ac:dyDescent="0.25">
      <c r="A21987" s="26" t="s">
        <v>2807</v>
      </c>
      <c r="B21987" s="26" t="s">
        <v>2825</v>
      </c>
      <c r="C21987" s="14">
        <v>0.96804487028395403</v>
      </c>
      <c r="D21987" s="14">
        <v>1.51538029691489E-3</v>
      </c>
      <c r="E21987" s="14">
        <v>8.4338207851715995E-3</v>
      </c>
    </row>
    <row r="21988" spans="1:5" x14ac:dyDescent="0.25">
      <c r="A21988" s="26" t="s">
        <v>2807</v>
      </c>
      <c r="B21988" s="26" t="s">
        <v>2827</v>
      </c>
      <c r="C21988" s="14">
        <v>0.97052535892541603</v>
      </c>
      <c r="D21988" s="14">
        <v>1.29032858667266E-3</v>
      </c>
      <c r="E21988" s="14">
        <v>7.4514385715248902E-3</v>
      </c>
    </row>
    <row r="21989" spans="1:5" x14ac:dyDescent="0.25">
      <c r="A21989" s="26" t="s">
        <v>2807</v>
      </c>
      <c r="B21989" s="26" t="s">
        <v>2831</v>
      </c>
      <c r="C21989" s="14">
        <v>0.98354971019177995</v>
      </c>
      <c r="D21989" s="14">
        <v>4.0369222896285999E-4</v>
      </c>
      <c r="E21989" s="14">
        <v>3.03610118858205E-3</v>
      </c>
    </row>
    <row r="21990" spans="1:5" x14ac:dyDescent="0.25">
      <c r="A21990" s="26" t="s">
        <v>2807</v>
      </c>
      <c r="B21990" s="26" t="s">
        <v>2645</v>
      </c>
      <c r="C21990" s="14">
        <v>0.99331723436310604</v>
      </c>
      <c r="D21990" s="15">
        <v>6.6839810829777399E-5</v>
      </c>
      <c r="E21990" s="14">
        <v>7.7626278854008501E-4</v>
      </c>
    </row>
    <row r="21991" spans="1:5" x14ac:dyDescent="0.25">
      <c r="A21991" s="26" t="s">
        <v>1075</v>
      </c>
      <c r="B21991" s="26" t="s">
        <v>2645</v>
      </c>
      <c r="C21991" s="14">
        <v>-0.62563791525497603</v>
      </c>
      <c r="D21991" s="14">
        <v>0.18398759971942399</v>
      </c>
      <c r="E21991" s="14">
        <v>0.36018094534902301</v>
      </c>
    </row>
    <row r="21992" spans="1:5" x14ac:dyDescent="0.25">
      <c r="A21992" s="26" t="s">
        <v>1075</v>
      </c>
      <c r="B21992" s="26" t="s">
        <v>2832</v>
      </c>
      <c r="C21992" s="14">
        <v>-0.61681627187403198</v>
      </c>
      <c r="D21992" s="14">
        <v>0.192113265012232</v>
      </c>
      <c r="E21992" s="14">
        <v>0.36993342916663102</v>
      </c>
    </row>
    <row r="21993" spans="1:5" x14ac:dyDescent="0.25">
      <c r="A21993" s="26" t="s">
        <v>1075</v>
      </c>
      <c r="B21993" s="26" t="s">
        <v>2831</v>
      </c>
      <c r="C21993" s="14">
        <v>-0.60094240996088799</v>
      </c>
      <c r="D21993" s="14">
        <v>0.207096086178923</v>
      </c>
      <c r="E21993" s="14">
        <v>0.38753139720544399</v>
      </c>
    </row>
    <row r="21994" spans="1:5" x14ac:dyDescent="0.25">
      <c r="A21994" s="26" t="s">
        <v>1075</v>
      </c>
      <c r="B21994" s="26" t="s">
        <v>2827</v>
      </c>
      <c r="C21994" s="14">
        <v>-0.58263113689547197</v>
      </c>
      <c r="D21994" s="14">
        <v>0.22494299834855699</v>
      </c>
      <c r="E21994" s="14">
        <v>0.40764212926135301</v>
      </c>
    </row>
    <row r="21995" spans="1:5" x14ac:dyDescent="0.25">
      <c r="A21995" s="26" t="s">
        <v>1075</v>
      </c>
      <c r="B21995" s="26" t="s">
        <v>2825</v>
      </c>
      <c r="C21995" s="14">
        <v>-0.55801699004304095</v>
      </c>
      <c r="D21995" s="14">
        <v>0.249853006308693</v>
      </c>
      <c r="E21995" s="14">
        <v>0.43424157453087098</v>
      </c>
    </row>
    <row r="21996" spans="1:5" x14ac:dyDescent="0.25">
      <c r="A21996" s="26" t="s">
        <v>1075</v>
      </c>
      <c r="B21996" s="26" t="s">
        <v>2829</v>
      </c>
      <c r="C21996" s="14">
        <v>-0.528158409542961</v>
      </c>
      <c r="D21996" s="14">
        <v>0.28142762463070098</v>
      </c>
      <c r="E21996" s="14">
        <v>0.46453764580805701</v>
      </c>
    </row>
    <row r="21997" spans="1:5" x14ac:dyDescent="0.25">
      <c r="A21997" s="26" t="s">
        <v>1075</v>
      </c>
      <c r="B21997" s="26" t="s">
        <v>2830</v>
      </c>
      <c r="C21997" s="14">
        <v>-0.52018626839086501</v>
      </c>
      <c r="D21997" s="14">
        <v>0.29010017493908102</v>
      </c>
      <c r="E21997" s="14">
        <v>0.47244443889655202</v>
      </c>
    </row>
    <row r="21998" spans="1:5" x14ac:dyDescent="0.25">
      <c r="A21998" s="26" t="s">
        <v>1075</v>
      </c>
      <c r="B21998" s="26" t="s">
        <v>2824</v>
      </c>
      <c r="C21998" s="14">
        <v>-0.51440135672893605</v>
      </c>
      <c r="D21998" s="14">
        <v>0.296455516400709</v>
      </c>
      <c r="E21998" s="14">
        <v>0.47849562309614702</v>
      </c>
    </row>
    <row r="21999" spans="1:5" x14ac:dyDescent="0.25">
      <c r="A21999" s="26" t="s">
        <v>1075</v>
      </c>
      <c r="B21999" s="26" t="s">
        <v>2826</v>
      </c>
      <c r="C21999" s="14">
        <v>-0.48451017305578797</v>
      </c>
      <c r="D21999" s="14">
        <v>0.33010414809251898</v>
      </c>
      <c r="E21999" s="14">
        <v>0.51126624790251396</v>
      </c>
    </row>
    <row r="22000" spans="1:5" x14ac:dyDescent="0.25">
      <c r="A22000" s="26" t="s">
        <v>1075</v>
      </c>
      <c r="B22000" s="26" t="s">
        <v>2828</v>
      </c>
      <c r="C22000" s="14">
        <v>0.87786721274600099</v>
      </c>
      <c r="D22000" s="14">
        <v>2.1463734747503099E-2</v>
      </c>
      <c r="E22000" s="14">
        <v>7.1478948505229803E-2</v>
      </c>
    </row>
    <row r="22001" spans="1:5" x14ac:dyDescent="0.25">
      <c r="A22001" s="25" t="s">
        <v>24</v>
      </c>
      <c r="B22001" s="25" t="s">
        <v>1884</v>
      </c>
      <c r="C22001" s="12">
        <v>-0.77034626805098605</v>
      </c>
      <c r="D22001" s="12">
        <v>7.3055189921730004E-2</v>
      </c>
      <c r="E22001" s="12">
        <v>0.13161689223247899</v>
      </c>
    </row>
    <row r="22002" spans="1:5" x14ac:dyDescent="0.25">
      <c r="A22002" s="25" t="s">
        <v>24</v>
      </c>
      <c r="B22002" s="25" t="s">
        <v>1885</v>
      </c>
      <c r="C22002" s="12">
        <v>-0.74694620376034604</v>
      </c>
      <c r="D22002" s="12">
        <v>8.7952030923330399E-2</v>
      </c>
      <c r="E22002" s="12">
        <v>0.146672944473419</v>
      </c>
    </row>
    <row r="22003" spans="1:5" x14ac:dyDescent="0.25">
      <c r="A22003" s="25" t="s">
        <v>24</v>
      </c>
      <c r="B22003" s="25" t="s">
        <v>1727</v>
      </c>
      <c r="C22003" s="12">
        <v>-0.74411506827095497</v>
      </c>
      <c r="D22003" s="12">
        <v>8.9838346016605203E-2</v>
      </c>
      <c r="E22003" s="12">
        <v>0.14855251044533699</v>
      </c>
    </row>
    <row r="22004" spans="1:5" x14ac:dyDescent="0.25">
      <c r="A22004" s="25" t="s">
        <v>24</v>
      </c>
      <c r="B22004" s="25" t="s">
        <v>1886</v>
      </c>
      <c r="C22004" s="12">
        <v>-0.72401979486380896</v>
      </c>
      <c r="D22004" s="12">
        <v>0.10373758411862299</v>
      </c>
      <c r="E22004" s="12">
        <v>0.162068766198707</v>
      </c>
    </row>
    <row r="22005" spans="1:5" x14ac:dyDescent="0.25">
      <c r="A22005" s="25" t="s">
        <v>24</v>
      </c>
      <c r="B22005" s="25" t="s">
        <v>1887</v>
      </c>
      <c r="C22005" s="12">
        <v>-0.69974245752826403</v>
      </c>
      <c r="D22005" s="12">
        <v>0.121697089626868</v>
      </c>
      <c r="E22005" s="12">
        <v>0.17924102395654301</v>
      </c>
    </row>
    <row r="22006" spans="1:5" x14ac:dyDescent="0.25">
      <c r="A22006" s="25" t="s">
        <v>24</v>
      </c>
      <c r="B22006" s="25" t="s">
        <v>1721</v>
      </c>
      <c r="C22006" s="12">
        <v>-0.61507920657021897</v>
      </c>
      <c r="D22006" s="12">
        <v>0.19373032028992199</v>
      </c>
      <c r="E22006" s="12">
        <v>0.246111167605155</v>
      </c>
    </row>
    <row r="22007" spans="1:5" x14ac:dyDescent="0.25">
      <c r="A22007" s="25" t="s">
        <v>24</v>
      </c>
      <c r="B22007" s="25" t="s">
        <v>1718</v>
      </c>
      <c r="C22007" s="12">
        <v>-0.417333074023442</v>
      </c>
      <c r="D22007" s="12">
        <v>0.41034319173851502</v>
      </c>
      <c r="E22007" s="12">
        <v>0.44604209150211199</v>
      </c>
    </row>
    <row r="22008" spans="1:5" x14ac:dyDescent="0.25">
      <c r="A22008" s="25" t="s">
        <v>24</v>
      </c>
      <c r="B22008" s="25" t="s">
        <v>1725</v>
      </c>
      <c r="C22008" s="12">
        <v>-0.39705274883821801</v>
      </c>
      <c r="D22008" s="12">
        <v>0.435718735437154</v>
      </c>
      <c r="E22008" s="12">
        <v>0.46975586537925701</v>
      </c>
    </row>
    <row r="22009" spans="1:5" x14ac:dyDescent="0.25">
      <c r="A22009" s="25" t="s">
        <v>24</v>
      </c>
      <c r="B22009" s="25" t="s">
        <v>1882</v>
      </c>
      <c r="C22009" s="12">
        <v>0.14343141095388801</v>
      </c>
      <c r="D22009" s="12">
        <v>0.78632825991496402</v>
      </c>
      <c r="E22009" s="12">
        <v>0.80163309927811199</v>
      </c>
    </row>
    <row r="22010" spans="1:5" x14ac:dyDescent="0.25">
      <c r="A22010" s="25" t="s">
        <v>24</v>
      </c>
      <c r="B22010" s="25" t="s">
        <v>74</v>
      </c>
      <c r="C22010" s="12">
        <v>0.67432853089377898</v>
      </c>
      <c r="D22010" s="12">
        <v>0.14182219034732099</v>
      </c>
      <c r="E22010" s="12">
        <v>0.19811392085908</v>
      </c>
    </row>
    <row r="22011" spans="1:5" x14ac:dyDescent="0.25">
      <c r="A22011" s="25" t="s">
        <v>24</v>
      </c>
      <c r="B22011" s="25" t="s">
        <v>30</v>
      </c>
      <c r="C22011" s="12">
        <v>0.77811816477504603</v>
      </c>
      <c r="D22011" s="12">
        <v>6.8385530004525297E-2</v>
      </c>
      <c r="E22011" s="12">
        <v>0.126747195547944</v>
      </c>
    </row>
    <row r="22012" spans="1:5" x14ac:dyDescent="0.25">
      <c r="A22012" s="25" t="s">
        <v>24</v>
      </c>
      <c r="B22012" s="25" t="s">
        <v>1883</v>
      </c>
      <c r="C22012" s="12">
        <v>0.90620907578544896</v>
      </c>
      <c r="D22012" s="12">
        <v>1.27825791290711E-2</v>
      </c>
      <c r="E22012" s="12">
        <v>5.4708133730919803E-2</v>
      </c>
    </row>
    <row r="22013" spans="1:5" x14ac:dyDescent="0.25">
      <c r="A22013" s="25" t="s">
        <v>24</v>
      </c>
      <c r="B22013" s="25" t="s">
        <v>118</v>
      </c>
      <c r="C22013" s="12">
        <v>0.96319740350855398</v>
      </c>
      <c r="D22013" s="12">
        <v>2.0067233719873699E-3</v>
      </c>
      <c r="E22013" s="12">
        <v>2.6775480867044801E-2</v>
      </c>
    </row>
    <row r="22014" spans="1:5" x14ac:dyDescent="0.25">
      <c r="A22014" s="25" t="s">
        <v>2579</v>
      </c>
      <c r="B22014" s="25" t="s">
        <v>1884</v>
      </c>
      <c r="C22014" s="12">
        <v>-0.92153206264416299</v>
      </c>
      <c r="D22014" s="12">
        <v>8.9942537228306901E-3</v>
      </c>
      <c r="E22014" s="12">
        <v>4.6883664352750001E-2</v>
      </c>
    </row>
    <row r="22015" spans="1:5" x14ac:dyDescent="0.25">
      <c r="A22015" s="25" t="s">
        <v>2579</v>
      </c>
      <c r="B22015" s="25" t="s">
        <v>1885</v>
      </c>
      <c r="C22015" s="12">
        <v>-0.91756814122893704</v>
      </c>
      <c r="D22015" s="12">
        <v>9.9124543030966201E-3</v>
      </c>
      <c r="E22015" s="12">
        <v>4.8911383629350699E-2</v>
      </c>
    </row>
    <row r="22016" spans="1:5" x14ac:dyDescent="0.25">
      <c r="A22016" s="25" t="s">
        <v>2579</v>
      </c>
      <c r="B22016" s="25" t="s">
        <v>1727</v>
      </c>
      <c r="C22016" s="12">
        <v>-0.91388350843844002</v>
      </c>
      <c r="D22016" s="12">
        <v>1.0804753069567401E-2</v>
      </c>
      <c r="E22016" s="12">
        <v>5.0779368848129301E-2</v>
      </c>
    </row>
    <row r="22017" spans="1:5" x14ac:dyDescent="0.25">
      <c r="A22017" s="25" t="s">
        <v>2579</v>
      </c>
      <c r="B22017" s="25" t="s">
        <v>1887</v>
      </c>
      <c r="C22017" s="12">
        <v>-0.887674427890911</v>
      </c>
      <c r="D22017" s="12">
        <v>1.82169434348625E-2</v>
      </c>
      <c r="E22017" s="12">
        <v>6.4383279103515295E-2</v>
      </c>
    </row>
    <row r="22018" spans="1:5" x14ac:dyDescent="0.25">
      <c r="A22018" s="25" t="s">
        <v>2579</v>
      </c>
      <c r="B22018" s="25" t="s">
        <v>1886</v>
      </c>
      <c r="C22018" s="12">
        <v>-0.88258625629637</v>
      </c>
      <c r="D22018" s="12">
        <v>1.9869648631234998E-2</v>
      </c>
      <c r="E22018" s="12">
        <v>6.7111339516468096E-2</v>
      </c>
    </row>
    <row r="22019" spans="1:5" x14ac:dyDescent="0.25">
      <c r="A22019" s="25" t="s">
        <v>2579</v>
      </c>
      <c r="B22019" s="25" t="s">
        <v>1721</v>
      </c>
      <c r="C22019" s="12">
        <v>-0.71492710348944799</v>
      </c>
      <c r="D22019" s="12">
        <v>0.110316388186883</v>
      </c>
      <c r="E22019" s="12">
        <v>0.16846007735618501</v>
      </c>
    </row>
    <row r="22020" spans="1:5" x14ac:dyDescent="0.25">
      <c r="A22020" s="25" t="s">
        <v>2579</v>
      </c>
      <c r="B22020" s="25" t="s">
        <v>1718</v>
      </c>
      <c r="C22020" s="12">
        <v>-0.53015361356424096</v>
      </c>
      <c r="D22020" s="12">
        <v>0.27927282349046001</v>
      </c>
      <c r="E22020" s="12">
        <v>0.32433754545358401</v>
      </c>
    </row>
    <row r="22021" spans="1:5" x14ac:dyDescent="0.25">
      <c r="A22021" s="25" t="s">
        <v>2579</v>
      </c>
      <c r="B22021" s="25" t="s">
        <v>1725</v>
      </c>
      <c r="C22021" s="12">
        <v>-0.49825115069021297</v>
      </c>
      <c r="D22021" s="12">
        <v>0.31446974665453697</v>
      </c>
      <c r="E22021" s="12">
        <v>0.35681193816636297</v>
      </c>
    </row>
    <row r="22022" spans="1:5" x14ac:dyDescent="0.25">
      <c r="A22022" s="25" t="s">
        <v>2579</v>
      </c>
      <c r="B22022" s="25" t="s">
        <v>1882</v>
      </c>
      <c r="C22022" s="12">
        <v>0.453019071447952</v>
      </c>
      <c r="D22022" s="12">
        <v>0.36695710202436699</v>
      </c>
      <c r="E22022" s="12">
        <v>0.40551359578097401</v>
      </c>
    </row>
    <row r="22023" spans="1:5" x14ac:dyDescent="0.25">
      <c r="A22023" s="25" t="s">
        <v>2579</v>
      </c>
      <c r="B22023" s="25" t="s">
        <v>74</v>
      </c>
      <c r="C22023" s="12">
        <v>0.45642282680350099</v>
      </c>
      <c r="D22023" s="12">
        <v>0.36290717149109802</v>
      </c>
      <c r="E22023" s="12">
        <v>0.40171943277643901</v>
      </c>
    </row>
    <row r="22024" spans="1:5" x14ac:dyDescent="0.25">
      <c r="A22024" s="25" t="s">
        <v>2579</v>
      </c>
      <c r="B22024" s="25" t="s">
        <v>30</v>
      </c>
      <c r="C22024" s="12">
        <v>0.52704988951479603</v>
      </c>
      <c r="D22024" s="12">
        <v>0.28262754284297498</v>
      </c>
      <c r="E22024" s="12">
        <v>0.327383902441995</v>
      </c>
    </row>
    <row r="22025" spans="1:5" x14ac:dyDescent="0.25">
      <c r="A22025" s="25" t="s">
        <v>2579</v>
      </c>
      <c r="B22025" s="25" t="s">
        <v>1883</v>
      </c>
      <c r="C22025" s="12">
        <v>0.71595365338586403</v>
      </c>
      <c r="D22025" s="12">
        <v>0.109564730423391</v>
      </c>
      <c r="E22025" s="12">
        <v>0.167721803784187</v>
      </c>
    </row>
    <row r="22026" spans="1:5" x14ac:dyDescent="0.25">
      <c r="A22026" s="25" t="s">
        <v>2579</v>
      </c>
      <c r="B22026" s="25" t="s">
        <v>118</v>
      </c>
      <c r="C22026" s="12">
        <v>0.83444513471608694</v>
      </c>
      <c r="D22026" s="12">
        <v>3.8843822033133101E-2</v>
      </c>
      <c r="E22026" s="12">
        <v>9.3382668188576698E-2</v>
      </c>
    </row>
    <row r="22027" spans="1:5" x14ac:dyDescent="0.25">
      <c r="A22027" s="25" t="s">
        <v>1632</v>
      </c>
      <c r="B22027" s="25" t="s">
        <v>1886</v>
      </c>
      <c r="C22027" s="12">
        <v>-0.98732373035390097</v>
      </c>
      <c r="D22027" s="12">
        <v>2.4001325719313901E-4</v>
      </c>
      <c r="E22027" s="12">
        <v>1.51290557242505E-2</v>
      </c>
    </row>
    <row r="22028" spans="1:5" x14ac:dyDescent="0.25">
      <c r="A22028" s="25" t="s">
        <v>1632</v>
      </c>
      <c r="B22028" s="25" t="s">
        <v>1885</v>
      </c>
      <c r="C22028" s="12">
        <v>-0.98285540587196696</v>
      </c>
      <c r="D22028" s="12">
        <v>4.3838594551615101E-4</v>
      </c>
      <c r="E22028" s="12">
        <v>1.74300203567954E-2</v>
      </c>
    </row>
    <row r="22029" spans="1:5" x14ac:dyDescent="0.25">
      <c r="A22029" s="25" t="s">
        <v>1632</v>
      </c>
      <c r="B22029" s="25" t="s">
        <v>1884</v>
      </c>
      <c r="C22029" s="12">
        <v>-0.97626492266486198</v>
      </c>
      <c r="D22029" s="12">
        <v>8.3834522001191602E-4</v>
      </c>
      <c r="E22029" s="12">
        <v>2.05760070795524E-2</v>
      </c>
    </row>
    <row r="22030" spans="1:5" x14ac:dyDescent="0.25">
      <c r="A22030" s="25" t="s">
        <v>1632</v>
      </c>
      <c r="B22030" s="25" t="s">
        <v>1727</v>
      </c>
      <c r="C22030" s="12">
        <v>-0.97142211340060203</v>
      </c>
      <c r="D22030" s="12">
        <v>1.21337368657493E-3</v>
      </c>
      <c r="E22030" s="12">
        <v>2.2856758802893101E-2</v>
      </c>
    </row>
    <row r="22031" spans="1:5" x14ac:dyDescent="0.25">
      <c r="A22031" s="25" t="s">
        <v>1632</v>
      </c>
      <c r="B22031" s="25" t="s">
        <v>1887</v>
      </c>
      <c r="C22031" s="12">
        <v>-0.95742811012004003</v>
      </c>
      <c r="D22031" s="12">
        <v>2.6799707931279798E-3</v>
      </c>
      <c r="E22031" s="12">
        <v>2.9429168133424E-2</v>
      </c>
    </row>
    <row r="22032" spans="1:5" x14ac:dyDescent="0.25">
      <c r="A22032" s="25" t="s">
        <v>1632</v>
      </c>
      <c r="B22032" s="25" t="s">
        <v>1721</v>
      </c>
      <c r="C22032" s="12">
        <v>-0.68053590666519403</v>
      </c>
      <c r="D22032" s="12">
        <v>0.13678413788201499</v>
      </c>
      <c r="E22032" s="12">
        <v>0.19340725404329501</v>
      </c>
    </row>
    <row r="22033" spans="1:5" x14ac:dyDescent="0.25">
      <c r="A22033" s="25" t="s">
        <v>1632</v>
      </c>
      <c r="B22033" s="25" t="s">
        <v>1718</v>
      </c>
      <c r="C22033" s="12">
        <v>-0.64385355046188297</v>
      </c>
      <c r="D22033" s="12">
        <v>0.16767358018039699</v>
      </c>
      <c r="E22033" s="12">
        <v>0.22210511095316901</v>
      </c>
    </row>
    <row r="22034" spans="1:5" x14ac:dyDescent="0.25">
      <c r="A22034" s="25" t="s">
        <v>1632</v>
      </c>
      <c r="B22034" s="25" t="s">
        <v>1725</v>
      </c>
      <c r="C22034" s="12">
        <v>-0.37861363781260698</v>
      </c>
      <c r="D22034" s="12">
        <v>0.45921635143907102</v>
      </c>
      <c r="E22034" s="12">
        <v>0.49185530346846001</v>
      </c>
    </row>
    <row r="22035" spans="1:5" x14ac:dyDescent="0.25">
      <c r="A22035" s="25" t="s">
        <v>1632</v>
      </c>
      <c r="B22035" s="25" t="s">
        <v>74</v>
      </c>
      <c r="C22035" s="12">
        <v>0.147630004158772</v>
      </c>
      <c r="D22035" s="12">
        <v>0.78016376354427397</v>
      </c>
      <c r="E22035" s="12">
        <v>0.79585754585729795</v>
      </c>
    </row>
    <row r="22036" spans="1:5" x14ac:dyDescent="0.25">
      <c r="A22036" s="25" t="s">
        <v>1632</v>
      </c>
      <c r="B22036" s="25" t="s">
        <v>30</v>
      </c>
      <c r="C22036" s="12">
        <v>0.28301667108238798</v>
      </c>
      <c r="D22036" s="12">
        <v>0.58680958974987596</v>
      </c>
      <c r="E22036" s="12">
        <v>0.61263128301758696</v>
      </c>
    </row>
    <row r="22037" spans="1:5" x14ac:dyDescent="0.25">
      <c r="A22037" s="25" t="s">
        <v>1632</v>
      </c>
      <c r="B22037" s="25" t="s">
        <v>1883</v>
      </c>
      <c r="C22037" s="12">
        <v>0.49983267976746198</v>
      </c>
      <c r="D22037" s="12">
        <v>0.31268825625630797</v>
      </c>
      <c r="E22037" s="12">
        <v>0.35513438406090603</v>
      </c>
    </row>
    <row r="22038" spans="1:5" x14ac:dyDescent="0.25">
      <c r="A22038" s="25" t="s">
        <v>1632</v>
      </c>
      <c r="B22038" s="25" t="s">
        <v>118</v>
      </c>
      <c r="C22038" s="12">
        <v>0.63210950257843002</v>
      </c>
      <c r="D22038" s="12">
        <v>0.17811934843713401</v>
      </c>
      <c r="E22038" s="12">
        <v>0.23174634422319099</v>
      </c>
    </row>
    <row r="22039" spans="1:5" x14ac:dyDescent="0.25">
      <c r="A22039" s="25" t="s">
        <v>1632</v>
      </c>
      <c r="B22039" s="25" t="s">
        <v>1882</v>
      </c>
      <c r="C22039" s="12">
        <v>0.63428319026336599</v>
      </c>
      <c r="D22039" s="12">
        <v>0.17616608792164401</v>
      </c>
      <c r="E22039" s="12">
        <v>0.22994403017006501</v>
      </c>
    </row>
    <row r="22040" spans="1:5" x14ac:dyDescent="0.25">
      <c r="A22040" s="25" t="s">
        <v>2024</v>
      </c>
      <c r="B22040" s="25" t="s">
        <v>1884</v>
      </c>
      <c r="C22040" s="12">
        <v>-0.85485654406473799</v>
      </c>
      <c r="D22040" s="12">
        <v>3.0071092982148301E-2</v>
      </c>
      <c r="E22040" s="12">
        <v>8.2040966539002405E-2</v>
      </c>
    </row>
    <row r="22041" spans="1:5" x14ac:dyDescent="0.25">
      <c r="A22041" s="25" t="s">
        <v>2024</v>
      </c>
      <c r="B22041" s="25" t="s">
        <v>1727</v>
      </c>
      <c r="C22041" s="12">
        <v>-0.84141188089029095</v>
      </c>
      <c r="D22041" s="12">
        <v>3.57310264997115E-2</v>
      </c>
      <c r="E22041" s="12">
        <v>8.9419434497646694E-2</v>
      </c>
    </row>
    <row r="22042" spans="1:5" x14ac:dyDescent="0.25">
      <c r="A22042" s="25" t="s">
        <v>2024</v>
      </c>
      <c r="B22042" s="25" t="s">
        <v>1885</v>
      </c>
      <c r="C22042" s="12">
        <v>-0.83262966909343605</v>
      </c>
      <c r="D22042" s="12">
        <v>3.9674983383467401E-2</v>
      </c>
      <c r="E22042" s="12">
        <v>9.4424646402193294E-2</v>
      </c>
    </row>
    <row r="22043" spans="1:5" x14ac:dyDescent="0.25">
      <c r="A22043" s="25" t="s">
        <v>2024</v>
      </c>
      <c r="B22043" s="25" t="s">
        <v>1887</v>
      </c>
      <c r="C22043" s="12">
        <v>-0.80658470171170804</v>
      </c>
      <c r="D22043" s="12">
        <v>5.2496433782361497E-2</v>
      </c>
      <c r="E22043" s="12">
        <v>0.109530421787881</v>
      </c>
    </row>
    <row r="22044" spans="1:5" x14ac:dyDescent="0.25">
      <c r="A22044" s="25" t="s">
        <v>2024</v>
      </c>
      <c r="B22044" s="25" t="s">
        <v>1886</v>
      </c>
      <c r="C22044" s="12">
        <v>-0.80211577877601303</v>
      </c>
      <c r="D22044" s="12">
        <v>5.4862856020410897E-2</v>
      </c>
      <c r="E22044" s="12">
        <v>0.11216484644298499</v>
      </c>
    </row>
    <row r="22045" spans="1:5" x14ac:dyDescent="0.25">
      <c r="A22045" s="25" t="s">
        <v>2024</v>
      </c>
      <c r="B22045" s="25" t="s">
        <v>1721</v>
      </c>
      <c r="C22045" s="12">
        <v>-0.64225147395351301</v>
      </c>
      <c r="D22045" s="12">
        <v>0.16908296674284701</v>
      </c>
      <c r="E22045" s="12">
        <v>0.223392138300855</v>
      </c>
    </row>
    <row r="22046" spans="1:5" x14ac:dyDescent="0.25">
      <c r="A22046" s="26" t="s">
        <v>2024</v>
      </c>
      <c r="B22046" s="26" t="s">
        <v>2830</v>
      </c>
      <c r="C22046" s="14">
        <v>-0.56602124284699495</v>
      </c>
      <c r="D22046" s="14">
        <v>0.24163909202286901</v>
      </c>
      <c r="E22046" s="14">
        <v>0.42581300384752202</v>
      </c>
    </row>
    <row r="22047" spans="1:5" x14ac:dyDescent="0.25">
      <c r="A22047" s="25" t="s">
        <v>2024</v>
      </c>
      <c r="B22047" s="25" t="s">
        <v>1718</v>
      </c>
      <c r="C22047" s="12">
        <v>-0.50220846321415702</v>
      </c>
      <c r="D22047" s="12">
        <v>0.31001914225207899</v>
      </c>
      <c r="E22047" s="12">
        <v>0.352639335121058</v>
      </c>
    </row>
    <row r="22048" spans="1:5" x14ac:dyDescent="0.25">
      <c r="A22048" s="25" t="s">
        <v>2024</v>
      </c>
      <c r="B22048" s="25" t="s">
        <v>1725</v>
      </c>
      <c r="C22048" s="12">
        <v>-0.50005631660437999</v>
      </c>
      <c r="D22048" s="12">
        <v>0.31243664619883199</v>
      </c>
      <c r="E22048" s="12">
        <v>0.35489226873172902</v>
      </c>
    </row>
    <row r="22049" spans="1:5" x14ac:dyDescent="0.25">
      <c r="A22049" s="26" t="s">
        <v>2024</v>
      </c>
      <c r="B22049" s="26" t="s">
        <v>2645</v>
      </c>
      <c r="C22049" s="14">
        <v>-0.41452152705220302</v>
      </c>
      <c r="D22049" s="14">
        <v>0.41383093187465902</v>
      </c>
      <c r="E22049" s="14">
        <v>0.58823619572180097</v>
      </c>
    </row>
    <row r="22050" spans="1:5" x14ac:dyDescent="0.25">
      <c r="A22050" s="26" t="s">
        <v>2024</v>
      </c>
      <c r="B22050" s="26" t="s">
        <v>2831</v>
      </c>
      <c r="C22050" s="14">
        <v>-0.35801630630967202</v>
      </c>
      <c r="D22050" s="14">
        <v>0.48592003150108998</v>
      </c>
      <c r="E22050" s="14">
        <v>0.64679807549264501</v>
      </c>
    </row>
    <row r="22051" spans="1:5" x14ac:dyDescent="0.25">
      <c r="A22051" s="26" t="s">
        <v>2024</v>
      </c>
      <c r="B22051" s="26" t="s">
        <v>2825</v>
      </c>
      <c r="C22051" s="14">
        <v>-0.31894420689497299</v>
      </c>
      <c r="D22051" s="14">
        <v>0.53780605430372097</v>
      </c>
      <c r="E22051" s="14">
        <v>0.68531798212790696</v>
      </c>
    </row>
    <row r="22052" spans="1:5" x14ac:dyDescent="0.25">
      <c r="A22052" s="26" t="s">
        <v>2024</v>
      </c>
      <c r="B22052" s="26" t="s">
        <v>2827</v>
      </c>
      <c r="C22052" s="14">
        <v>-0.29653058462699999</v>
      </c>
      <c r="D22052" s="14">
        <v>0.56824114768310496</v>
      </c>
      <c r="E22052" s="14">
        <v>0.70614136383373005</v>
      </c>
    </row>
    <row r="22053" spans="1:5" x14ac:dyDescent="0.25">
      <c r="A22053" s="26" t="s">
        <v>2024</v>
      </c>
      <c r="B22053" s="26" t="s">
        <v>2829</v>
      </c>
      <c r="C22053" s="14">
        <v>-0.238931201833016</v>
      </c>
      <c r="D22053" s="14">
        <v>0.64842326371701597</v>
      </c>
      <c r="E22053" s="14">
        <v>0.76219180276698395</v>
      </c>
    </row>
    <row r="22054" spans="1:5" x14ac:dyDescent="0.25">
      <c r="A22054" s="26" t="s">
        <v>2024</v>
      </c>
      <c r="B22054" s="26" t="s">
        <v>2824</v>
      </c>
      <c r="C22054" s="14">
        <v>-0.23836211902517099</v>
      </c>
      <c r="D22054" s="14">
        <v>0.64922827210455503</v>
      </c>
      <c r="E22054" s="14">
        <v>0.76280735973321201</v>
      </c>
    </row>
    <row r="22055" spans="1:5" x14ac:dyDescent="0.25">
      <c r="A22055" s="26" t="s">
        <v>2024</v>
      </c>
      <c r="B22055" s="26" t="s">
        <v>2832</v>
      </c>
      <c r="C22055" s="14">
        <v>-0.20148281198608001</v>
      </c>
      <c r="D22055" s="14">
        <v>0.70186541198961305</v>
      </c>
      <c r="E22055" s="14">
        <v>0.80176825139989305</v>
      </c>
    </row>
    <row r="22056" spans="1:5" x14ac:dyDescent="0.25">
      <c r="A22056" s="26" t="s">
        <v>2024</v>
      </c>
      <c r="B22056" s="26" t="s">
        <v>2826</v>
      </c>
      <c r="C22056" s="14">
        <v>-3.93918796675779E-2</v>
      </c>
      <c r="D22056" s="14">
        <v>0.940942743086011</v>
      </c>
      <c r="E22056" s="14">
        <v>0.96474695074290595</v>
      </c>
    </row>
    <row r="22057" spans="1:5" x14ac:dyDescent="0.25">
      <c r="A22057" s="25" t="s">
        <v>2024</v>
      </c>
      <c r="B22057" s="25" t="s">
        <v>1882</v>
      </c>
      <c r="C22057" s="12">
        <v>0.30274010743931201</v>
      </c>
      <c r="D22057" s="12">
        <v>0.55976314231691204</v>
      </c>
      <c r="E22057" s="12">
        <v>0.58693960465665995</v>
      </c>
    </row>
    <row r="22058" spans="1:5" x14ac:dyDescent="0.25">
      <c r="A22058" s="26" t="s">
        <v>2024</v>
      </c>
      <c r="B22058" s="26" t="s">
        <v>2828</v>
      </c>
      <c r="C22058" s="14">
        <v>0.52530173717629203</v>
      </c>
      <c r="D22058" s="14">
        <v>0.284523777911314</v>
      </c>
      <c r="E22058" s="14">
        <v>0.46721579114685802</v>
      </c>
    </row>
    <row r="22059" spans="1:5" x14ac:dyDescent="0.25">
      <c r="A22059" s="25" t="s">
        <v>2024</v>
      </c>
      <c r="B22059" s="25" t="s">
        <v>74</v>
      </c>
      <c r="C22059" s="12">
        <v>0.57509307044434999</v>
      </c>
      <c r="D22059" s="12">
        <v>0.23246124642843999</v>
      </c>
      <c r="E22059" s="12">
        <v>0.28153804111112402</v>
      </c>
    </row>
    <row r="22060" spans="1:5" x14ac:dyDescent="0.25">
      <c r="A22060" s="25" t="s">
        <v>2024</v>
      </c>
      <c r="B22060" s="25" t="s">
        <v>30</v>
      </c>
      <c r="C22060" s="12">
        <v>0.66623568710987402</v>
      </c>
      <c r="D22060" s="12">
        <v>0.148507483482161</v>
      </c>
      <c r="E22060" s="12">
        <v>0.204347272121877</v>
      </c>
    </row>
    <row r="22061" spans="1:5" x14ac:dyDescent="0.25">
      <c r="A22061" s="25" t="s">
        <v>2024</v>
      </c>
      <c r="B22061" s="25" t="s">
        <v>1883</v>
      </c>
      <c r="C22061" s="12">
        <v>0.82863795117699302</v>
      </c>
      <c r="D22061" s="12">
        <v>4.1531408515195899E-2</v>
      </c>
      <c r="E22061" s="12">
        <v>9.6719585716063594E-2</v>
      </c>
    </row>
    <row r="22062" spans="1:5" x14ac:dyDescent="0.25">
      <c r="A22062" s="25" t="s">
        <v>2024</v>
      </c>
      <c r="B22062" s="25" t="s">
        <v>118</v>
      </c>
      <c r="C22062" s="12">
        <v>0.91709777514378898</v>
      </c>
      <c r="D22062" s="12">
        <v>1.00242839988631E-2</v>
      </c>
      <c r="E22062" s="12">
        <v>4.9146342426883503E-2</v>
      </c>
    </row>
    <row r="22063" spans="1:5" x14ac:dyDescent="0.25">
      <c r="A22063" s="26" t="s">
        <v>2546</v>
      </c>
      <c r="B22063" s="26" t="s">
        <v>2828</v>
      </c>
      <c r="C22063" s="14">
        <v>-0.48494748550441902</v>
      </c>
      <c r="D22063" s="14">
        <v>0.329602307166244</v>
      </c>
      <c r="E22063" s="14">
        <v>0.51072320408707095</v>
      </c>
    </row>
    <row r="22064" spans="1:5" x14ac:dyDescent="0.25">
      <c r="A22064" s="25" t="s">
        <v>2546</v>
      </c>
      <c r="B22064" s="25" t="s">
        <v>74</v>
      </c>
      <c r="C22064" s="12">
        <v>-0.43477370950145999</v>
      </c>
      <c r="D22064" s="12">
        <v>0.38893167692545899</v>
      </c>
      <c r="E22064" s="12">
        <v>0.42600848262153901</v>
      </c>
    </row>
    <row r="22065" spans="1:5" x14ac:dyDescent="0.25">
      <c r="A22065" s="25" t="s">
        <v>2546</v>
      </c>
      <c r="B22065" s="25" t="s">
        <v>118</v>
      </c>
      <c r="C22065" s="12">
        <v>-0.37718521208431499</v>
      </c>
      <c r="D22065" s="12">
        <v>0.46105300378784098</v>
      </c>
      <c r="E22065" s="12">
        <v>0.493568219759286</v>
      </c>
    </row>
    <row r="22066" spans="1:5" x14ac:dyDescent="0.25">
      <c r="A22066" s="25" t="s">
        <v>2546</v>
      </c>
      <c r="B22066" s="25" t="s">
        <v>1883</v>
      </c>
      <c r="C22066" s="12">
        <v>-0.30750306822916001</v>
      </c>
      <c r="D22066" s="12">
        <v>0.55328385627846699</v>
      </c>
      <c r="E22066" s="12">
        <v>0.58074953205260404</v>
      </c>
    </row>
    <row r="22067" spans="1:5" x14ac:dyDescent="0.25">
      <c r="A22067" s="25" t="s">
        <v>2546</v>
      </c>
      <c r="B22067" s="25" t="s">
        <v>30</v>
      </c>
      <c r="C22067" s="12">
        <v>-0.247643711819409</v>
      </c>
      <c r="D22067" s="12">
        <v>0.63612810574803602</v>
      </c>
      <c r="E22067" s="12">
        <v>0.65951828532032097</v>
      </c>
    </row>
    <row r="22068" spans="1:5" x14ac:dyDescent="0.25">
      <c r="A22068" s="25" t="s">
        <v>2546</v>
      </c>
      <c r="B22068" s="25" t="s">
        <v>1882</v>
      </c>
      <c r="C22068" s="12">
        <v>-0.200151787442539</v>
      </c>
      <c r="D22068" s="12">
        <v>0.70378143299632101</v>
      </c>
      <c r="E22068" s="12">
        <v>0.72373161737810499</v>
      </c>
    </row>
    <row r="22069" spans="1:5" x14ac:dyDescent="0.25">
      <c r="A22069" s="26" t="s">
        <v>2546</v>
      </c>
      <c r="B22069" s="26" t="s">
        <v>2830</v>
      </c>
      <c r="C22069" s="14">
        <v>-0.19034079278628799</v>
      </c>
      <c r="D22069" s="14">
        <v>0.717936797869556</v>
      </c>
      <c r="E22069" s="14">
        <v>0.81322081606126495</v>
      </c>
    </row>
    <row r="22070" spans="1:5" x14ac:dyDescent="0.25">
      <c r="A22070" s="25" t="s">
        <v>2546</v>
      </c>
      <c r="B22070" s="25" t="s">
        <v>1718</v>
      </c>
      <c r="C22070" s="12">
        <v>-0.14561217952725899</v>
      </c>
      <c r="D22070" s="12">
        <v>0.78312543144678504</v>
      </c>
      <c r="E22070" s="12">
        <v>0.798645043280649</v>
      </c>
    </row>
    <row r="22071" spans="1:5" x14ac:dyDescent="0.25">
      <c r="A22071" s="25" t="s">
        <v>2546</v>
      </c>
      <c r="B22071" s="25" t="s">
        <v>1886</v>
      </c>
      <c r="C22071" s="12">
        <v>2.8970143883804499E-2</v>
      </c>
      <c r="D22071" s="12">
        <v>0.95655694104956501</v>
      </c>
      <c r="E22071" s="12">
        <v>0.96013400832123796</v>
      </c>
    </row>
    <row r="22072" spans="1:5" x14ac:dyDescent="0.25">
      <c r="A22072" s="25" t="s">
        <v>2546</v>
      </c>
      <c r="B22072" s="25" t="s">
        <v>1885</v>
      </c>
      <c r="C22072" s="12">
        <v>0.155270672786915</v>
      </c>
      <c r="D22072" s="12">
        <v>0.76896569973392404</v>
      </c>
      <c r="E22072" s="12">
        <v>0.785334474108905</v>
      </c>
    </row>
    <row r="22073" spans="1:5" x14ac:dyDescent="0.25">
      <c r="A22073" s="25" t="s">
        <v>2546</v>
      </c>
      <c r="B22073" s="25" t="s">
        <v>1727</v>
      </c>
      <c r="C22073" s="12">
        <v>0.251590716487612</v>
      </c>
      <c r="D22073" s="12">
        <v>0.63057650584395697</v>
      </c>
      <c r="E22073" s="12">
        <v>0.65422330883491797</v>
      </c>
    </row>
    <row r="22074" spans="1:5" x14ac:dyDescent="0.25">
      <c r="A22074" s="25" t="s">
        <v>2546</v>
      </c>
      <c r="B22074" s="25" t="s">
        <v>1887</v>
      </c>
      <c r="C22074" s="12">
        <v>0.25750139292740598</v>
      </c>
      <c r="D22074" s="12">
        <v>0.62228497883682998</v>
      </c>
      <c r="E22074" s="12">
        <v>0.64633477598728795</v>
      </c>
    </row>
    <row r="22075" spans="1:5" x14ac:dyDescent="0.25">
      <c r="A22075" s="25" t="s">
        <v>2546</v>
      </c>
      <c r="B22075" s="25" t="s">
        <v>1884</v>
      </c>
      <c r="C22075" s="12">
        <v>0.26358034162940303</v>
      </c>
      <c r="D22075" s="12">
        <v>0.61378555649505295</v>
      </c>
      <c r="E22075" s="12">
        <v>0.63823687555728503</v>
      </c>
    </row>
    <row r="22076" spans="1:5" x14ac:dyDescent="0.25">
      <c r="A22076" s="26" t="s">
        <v>2546</v>
      </c>
      <c r="B22076" s="26" t="s">
        <v>2826</v>
      </c>
      <c r="C22076" s="14">
        <v>0.33312730514073702</v>
      </c>
      <c r="D22076" s="14">
        <v>0.51879324399474902</v>
      </c>
      <c r="E22076" s="14">
        <v>0.67210115480308696</v>
      </c>
    </row>
    <row r="22077" spans="1:5" x14ac:dyDescent="0.25">
      <c r="A22077" s="25" t="s">
        <v>2546</v>
      </c>
      <c r="B22077" s="25" t="s">
        <v>1721</v>
      </c>
      <c r="C22077" s="12">
        <v>0.35685608627281101</v>
      </c>
      <c r="D22077" s="12">
        <v>0.48743801568919498</v>
      </c>
      <c r="E22077" s="12">
        <v>0.51843730401571397</v>
      </c>
    </row>
    <row r="22078" spans="1:5" x14ac:dyDescent="0.25">
      <c r="A22078" s="25" t="s">
        <v>2546</v>
      </c>
      <c r="B22078" s="25" t="s">
        <v>1725</v>
      </c>
      <c r="C22078" s="12">
        <v>0.91177855112686301</v>
      </c>
      <c r="D22078" s="12">
        <v>1.1331221233145301E-2</v>
      </c>
      <c r="E22078" s="12">
        <v>5.1832318392697099E-2</v>
      </c>
    </row>
    <row r="22079" spans="1:5" x14ac:dyDescent="0.25">
      <c r="A22079" s="26" t="s">
        <v>2546</v>
      </c>
      <c r="B22079" s="26" t="s">
        <v>2645</v>
      </c>
      <c r="C22079" s="14">
        <v>0.95831535196201201</v>
      </c>
      <c r="D22079" s="14">
        <v>2.5701989948960801E-3</v>
      </c>
      <c r="E22079" s="14">
        <v>1.27028148429959E-2</v>
      </c>
    </row>
    <row r="22080" spans="1:5" x14ac:dyDescent="0.25">
      <c r="A22080" s="26" t="s">
        <v>2546</v>
      </c>
      <c r="B22080" s="26" t="s">
        <v>2832</v>
      </c>
      <c r="C22080" s="14">
        <v>0.96132596748264099</v>
      </c>
      <c r="D22080" s="14">
        <v>2.2145991829543E-3</v>
      </c>
      <c r="E22080" s="14">
        <v>1.13151142152495E-2</v>
      </c>
    </row>
    <row r="22081" spans="1:5" x14ac:dyDescent="0.25">
      <c r="A22081" s="26" t="s">
        <v>2546</v>
      </c>
      <c r="B22081" s="26" t="s">
        <v>2831</v>
      </c>
      <c r="C22081" s="14">
        <v>0.97758570330390004</v>
      </c>
      <c r="D22081" s="14">
        <v>7.4797056543674E-4</v>
      </c>
      <c r="E22081" s="14">
        <v>4.8789283892598798E-3</v>
      </c>
    </row>
    <row r="22082" spans="1:5" x14ac:dyDescent="0.25">
      <c r="A22082" s="26" t="s">
        <v>2546</v>
      </c>
      <c r="B22082" s="26" t="s">
        <v>2827</v>
      </c>
      <c r="C22082" s="14">
        <v>0.98554029467631499</v>
      </c>
      <c r="D22082" s="14">
        <v>3.1211297722333298E-4</v>
      </c>
      <c r="E22082" s="14">
        <v>2.49521882247773E-3</v>
      </c>
    </row>
    <row r="22083" spans="1:5" x14ac:dyDescent="0.25">
      <c r="A22083" s="26" t="s">
        <v>2546</v>
      </c>
      <c r="B22083" s="26" t="s">
        <v>2825</v>
      </c>
      <c r="C22083" s="14">
        <v>0.98904485087987204</v>
      </c>
      <c r="D22083" s="14">
        <v>1.7936554565478599E-4</v>
      </c>
      <c r="E22083" s="14">
        <v>1.6379517667094901E-3</v>
      </c>
    </row>
    <row r="22084" spans="1:5" x14ac:dyDescent="0.25">
      <c r="A22084" s="26" t="s">
        <v>2546</v>
      </c>
      <c r="B22084" s="26" t="s">
        <v>2829</v>
      </c>
      <c r="C22084" s="14">
        <v>0.99096031132992601</v>
      </c>
      <c r="D22084" s="14">
        <v>1.22204613408061E-4</v>
      </c>
      <c r="E22084" s="14">
        <v>1.2242391964531699E-3</v>
      </c>
    </row>
    <row r="22085" spans="1:5" x14ac:dyDescent="0.25">
      <c r="A22085" s="26" t="s">
        <v>2546</v>
      </c>
      <c r="B22085" s="26" t="s">
        <v>2824</v>
      </c>
      <c r="C22085" s="14">
        <v>0.99265230350597999</v>
      </c>
      <c r="D22085" s="15">
        <v>8.0784619568063904E-5</v>
      </c>
      <c r="E22085" s="14">
        <v>8.9543108665637904E-4</v>
      </c>
    </row>
    <row r="22086" spans="1:5" x14ac:dyDescent="0.25">
      <c r="A22086" s="25" t="s">
        <v>1933</v>
      </c>
      <c r="B22086" s="25" t="s">
        <v>74</v>
      </c>
      <c r="C22086" s="12">
        <v>-0.63171143956722198</v>
      </c>
      <c r="D22086" s="12">
        <v>0.17847801663093299</v>
      </c>
      <c r="E22086" s="12">
        <v>0.23207005323237401</v>
      </c>
    </row>
    <row r="22087" spans="1:5" x14ac:dyDescent="0.25">
      <c r="A22087" s="25" t="s">
        <v>1933</v>
      </c>
      <c r="B22087" s="25" t="s">
        <v>1887</v>
      </c>
      <c r="C22087" s="12">
        <v>-0.53377393057520905</v>
      </c>
      <c r="D22087" s="12">
        <v>0.27537909948908101</v>
      </c>
      <c r="E22087" s="12">
        <v>0.32074332041123199</v>
      </c>
    </row>
    <row r="22088" spans="1:5" x14ac:dyDescent="0.25">
      <c r="A22088" s="25" t="s">
        <v>1933</v>
      </c>
      <c r="B22088" s="25" t="s">
        <v>30</v>
      </c>
      <c r="C22088" s="12">
        <v>-0.519445797038665</v>
      </c>
      <c r="D22088" s="12">
        <v>0.29091075920569498</v>
      </c>
      <c r="E22088" s="12">
        <v>0.33502107234323097</v>
      </c>
    </row>
    <row r="22089" spans="1:5" x14ac:dyDescent="0.25">
      <c r="A22089" s="25" t="s">
        <v>1933</v>
      </c>
      <c r="B22089" s="25" t="s">
        <v>1884</v>
      </c>
      <c r="C22089" s="12">
        <v>-0.51198115168126801</v>
      </c>
      <c r="D22089" s="12">
        <v>0.29912972529043502</v>
      </c>
      <c r="E22089" s="12">
        <v>0.342564852633235</v>
      </c>
    </row>
    <row r="22090" spans="1:5" x14ac:dyDescent="0.25">
      <c r="A22090" s="25" t="s">
        <v>1933</v>
      </c>
      <c r="B22090" s="25" t="s">
        <v>1727</v>
      </c>
      <c r="C22090" s="12">
        <v>-0.494689922432556</v>
      </c>
      <c r="D22090" s="12">
        <v>0.31849491009227798</v>
      </c>
      <c r="E22090" s="12">
        <v>0.36048321328266902</v>
      </c>
    </row>
    <row r="22091" spans="1:5" x14ac:dyDescent="0.25">
      <c r="A22091" s="25" t="s">
        <v>1933</v>
      </c>
      <c r="B22091" s="25" t="s">
        <v>1886</v>
      </c>
      <c r="C22091" s="12">
        <v>-0.485664766734555</v>
      </c>
      <c r="D22091" s="12">
        <v>0.328779788670782</v>
      </c>
      <c r="E22091" s="12">
        <v>0.37000156930820899</v>
      </c>
    </row>
    <row r="22092" spans="1:5" x14ac:dyDescent="0.25">
      <c r="A22092" s="25" t="s">
        <v>1933</v>
      </c>
      <c r="B22092" s="25" t="s">
        <v>1885</v>
      </c>
      <c r="C22092" s="12">
        <v>-0.44316663430646103</v>
      </c>
      <c r="D22092" s="12">
        <v>0.37876827321780099</v>
      </c>
      <c r="E22092" s="12">
        <v>0.41652143779279999</v>
      </c>
    </row>
    <row r="22093" spans="1:5" x14ac:dyDescent="0.25">
      <c r="A22093" s="25" t="s">
        <v>1933</v>
      </c>
      <c r="B22093" s="25" t="s">
        <v>1883</v>
      </c>
      <c r="C22093" s="12">
        <v>-0.36255879143088698</v>
      </c>
      <c r="D22093" s="12">
        <v>0.479990785887903</v>
      </c>
      <c r="E22093" s="12">
        <v>0.51146362220719199</v>
      </c>
    </row>
    <row r="22094" spans="1:5" x14ac:dyDescent="0.25">
      <c r="A22094" s="25" t="s">
        <v>1933</v>
      </c>
      <c r="B22094" s="25" t="s">
        <v>1725</v>
      </c>
      <c r="C22094" s="12">
        <v>-0.36099944307222098</v>
      </c>
      <c r="D22094" s="12">
        <v>0.48202366702275901</v>
      </c>
      <c r="E22094" s="12">
        <v>0.51334438297519702</v>
      </c>
    </row>
    <row r="22095" spans="1:5" x14ac:dyDescent="0.25">
      <c r="A22095" s="25" t="s">
        <v>1933</v>
      </c>
      <c r="B22095" s="25" t="s">
        <v>1718</v>
      </c>
      <c r="C22095" s="12">
        <v>-0.30170621753047899</v>
      </c>
      <c r="D22095" s="12">
        <v>0.56117232558466501</v>
      </c>
      <c r="E22095" s="12">
        <v>0.58826712358161304</v>
      </c>
    </row>
    <row r="22096" spans="1:5" x14ac:dyDescent="0.25">
      <c r="A22096" s="25" t="s">
        <v>1933</v>
      </c>
      <c r="B22096" s="25" t="s">
        <v>1721</v>
      </c>
      <c r="C22096" s="12">
        <v>-0.270194571366842</v>
      </c>
      <c r="D22096" s="12">
        <v>0.60457093466488099</v>
      </c>
      <c r="E22096" s="12">
        <v>0.62949568007746803</v>
      </c>
    </row>
    <row r="22097" spans="1:5" x14ac:dyDescent="0.25">
      <c r="A22097" s="25" t="s">
        <v>1933</v>
      </c>
      <c r="B22097" s="25" t="s">
        <v>118</v>
      </c>
      <c r="C22097" s="12">
        <v>-0.26231571443886897</v>
      </c>
      <c r="D22097" s="12">
        <v>0.615551339382857</v>
      </c>
      <c r="E22097" s="12">
        <v>0.63991390953642502</v>
      </c>
    </row>
    <row r="22098" spans="1:5" x14ac:dyDescent="0.25">
      <c r="A22098" s="25" t="s">
        <v>1933</v>
      </c>
      <c r="B22098" s="25" t="s">
        <v>1882</v>
      </c>
      <c r="C22098" s="12">
        <v>0.79342975573395502</v>
      </c>
      <c r="D22098" s="12">
        <v>5.9599591822809897E-2</v>
      </c>
      <c r="E22098" s="12">
        <v>0.117392276323246</v>
      </c>
    </row>
    <row r="22099" spans="1:5" x14ac:dyDescent="0.25">
      <c r="A22099" s="25" t="s">
        <v>2214</v>
      </c>
      <c r="B22099" s="25" t="s">
        <v>1885</v>
      </c>
      <c r="C22099" s="12">
        <v>-0.93192344994251097</v>
      </c>
      <c r="D22099" s="12">
        <v>6.7938774524607401E-3</v>
      </c>
      <c r="E22099" s="12">
        <v>4.1785041090202098E-2</v>
      </c>
    </row>
    <row r="22100" spans="1:5" x14ac:dyDescent="0.25">
      <c r="A22100" s="25" t="s">
        <v>2214</v>
      </c>
      <c r="B22100" s="25" t="s">
        <v>1727</v>
      </c>
      <c r="C22100" s="12">
        <v>-0.91167030117117498</v>
      </c>
      <c r="D22100" s="12">
        <v>1.13586233946974E-2</v>
      </c>
      <c r="E22100" s="12">
        <v>5.1892516514306E-2</v>
      </c>
    </row>
    <row r="22101" spans="1:5" x14ac:dyDescent="0.25">
      <c r="A22101" s="25" t="s">
        <v>2214</v>
      </c>
      <c r="B22101" s="25" t="s">
        <v>1884</v>
      </c>
      <c r="C22101" s="12">
        <v>-0.90968594413915105</v>
      </c>
      <c r="D22101" s="12">
        <v>1.18666139196613E-2</v>
      </c>
      <c r="E22101" s="12">
        <v>5.29126370142248E-2</v>
      </c>
    </row>
    <row r="22102" spans="1:5" x14ac:dyDescent="0.25">
      <c r="A22102" s="25" t="s">
        <v>2214</v>
      </c>
      <c r="B22102" s="25" t="s">
        <v>1886</v>
      </c>
      <c r="C22102" s="12">
        <v>-0.90914831482675695</v>
      </c>
      <c r="D22102" s="12">
        <v>1.20060968398492E-2</v>
      </c>
      <c r="E22102" s="12">
        <v>5.3199582612060599E-2</v>
      </c>
    </row>
    <row r="22103" spans="1:5" x14ac:dyDescent="0.25">
      <c r="A22103" s="25" t="s">
        <v>2214</v>
      </c>
      <c r="B22103" s="25" t="s">
        <v>1887</v>
      </c>
      <c r="C22103" s="12">
        <v>-0.88513438691371704</v>
      </c>
      <c r="D22103" s="12">
        <v>1.9033388890823E-2</v>
      </c>
      <c r="E22103" s="12">
        <v>6.5716579032131198E-2</v>
      </c>
    </row>
    <row r="22104" spans="1:5" x14ac:dyDescent="0.25">
      <c r="A22104" s="25" t="s">
        <v>2214</v>
      </c>
      <c r="B22104" s="25" t="s">
        <v>1721</v>
      </c>
      <c r="C22104" s="12">
        <v>-0.67570224519907596</v>
      </c>
      <c r="D22104" s="12">
        <v>0.14070050989045901</v>
      </c>
      <c r="E22104" s="12">
        <v>0.19706069904799201</v>
      </c>
    </row>
    <row r="22105" spans="1:5" x14ac:dyDescent="0.25">
      <c r="A22105" s="25" t="s">
        <v>2214</v>
      </c>
      <c r="B22105" s="25" t="s">
        <v>1718</v>
      </c>
      <c r="C22105" s="12">
        <v>-0.58822883903517098</v>
      </c>
      <c r="D22105" s="12">
        <v>0.21942420322626099</v>
      </c>
      <c r="E22105" s="12">
        <v>0.26959946245238903</v>
      </c>
    </row>
    <row r="22106" spans="1:5" x14ac:dyDescent="0.25">
      <c r="A22106" s="25" t="s">
        <v>2214</v>
      </c>
      <c r="B22106" s="25" t="s">
        <v>1725</v>
      </c>
      <c r="C22106" s="12">
        <v>-0.37872928538753398</v>
      </c>
      <c r="D22106" s="12">
        <v>0.45906775449562398</v>
      </c>
      <c r="E22106" s="12">
        <v>0.491710958977915</v>
      </c>
    </row>
    <row r="22107" spans="1:5" x14ac:dyDescent="0.25">
      <c r="A22107" s="25" t="s">
        <v>2214</v>
      </c>
      <c r="B22107" s="25" t="s">
        <v>74</v>
      </c>
      <c r="C22107" s="12">
        <v>0.401165461703621</v>
      </c>
      <c r="D22107" s="12">
        <v>0.43053233402555102</v>
      </c>
      <c r="E22107" s="12">
        <v>0.46490307610856102</v>
      </c>
    </row>
    <row r="22108" spans="1:5" x14ac:dyDescent="0.25">
      <c r="A22108" s="25" t="s">
        <v>2214</v>
      </c>
      <c r="B22108" s="25" t="s">
        <v>1882</v>
      </c>
      <c r="C22108" s="12">
        <v>0.45095664587068901</v>
      </c>
      <c r="D22108" s="12">
        <v>0.369418730555578</v>
      </c>
      <c r="E22108" s="12">
        <v>0.40779212126540298</v>
      </c>
    </row>
    <row r="22109" spans="1:5" x14ac:dyDescent="0.25">
      <c r="A22109" s="25" t="s">
        <v>2214</v>
      </c>
      <c r="B22109" s="25" t="s">
        <v>30</v>
      </c>
      <c r="C22109" s="12">
        <v>0.48812488327495501</v>
      </c>
      <c r="D22109" s="12">
        <v>0.32596443280863702</v>
      </c>
      <c r="E22109" s="12">
        <v>0.36739410877273099</v>
      </c>
    </row>
    <row r="22110" spans="1:5" x14ac:dyDescent="0.25">
      <c r="A22110" s="25" t="s">
        <v>2214</v>
      </c>
      <c r="B22110" s="25" t="s">
        <v>1883</v>
      </c>
      <c r="C22110" s="12">
        <v>0.67786701103070901</v>
      </c>
      <c r="D22110" s="12">
        <v>0.13894067808745</v>
      </c>
      <c r="E22110" s="12">
        <v>0.19543399616842799</v>
      </c>
    </row>
    <row r="22111" spans="1:5" x14ac:dyDescent="0.25">
      <c r="A22111" s="25" t="s">
        <v>2214</v>
      </c>
      <c r="B22111" s="25" t="s">
        <v>118</v>
      </c>
      <c r="C22111" s="12">
        <v>0.79703851574072204</v>
      </c>
      <c r="D22111" s="12">
        <v>5.76097129801472E-2</v>
      </c>
      <c r="E22111" s="12">
        <v>0.11519870542936</v>
      </c>
    </row>
    <row r="22112" spans="1:5" x14ac:dyDescent="0.25">
      <c r="A22112" s="26" t="s">
        <v>2808</v>
      </c>
      <c r="B22112" s="26" t="s">
        <v>2828</v>
      </c>
      <c r="C22112" s="14">
        <v>-0.46610182920988402</v>
      </c>
      <c r="D22112" s="14">
        <v>0.35147778066961599</v>
      </c>
      <c r="E22112" s="14">
        <v>0.53168092429177405</v>
      </c>
    </row>
    <row r="22113" spans="1:5" x14ac:dyDescent="0.25">
      <c r="A22113" s="26" t="s">
        <v>2808</v>
      </c>
      <c r="B22113" s="26" t="s">
        <v>2830</v>
      </c>
      <c r="C22113" s="14">
        <v>-0.17306944820840001</v>
      </c>
      <c r="D22113" s="14">
        <v>0.74298780521229302</v>
      </c>
      <c r="E22113" s="14">
        <v>0.83151709966292597</v>
      </c>
    </row>
    <row r="22114" spans="1:5" x14ac:dyDescent="0.25">
      <c r="A22114" s="26" t="s">
        <v>2808</v>
      </c>
      <c r="B22114" s="26" t="s">
        <v>2826</v>
      </c>
      <c r="C22114" s="14">
        <v>0.27127239019125998</v>
      </c>
      <c r="D22114" s="14">
        <v>0.60307270729611295</v>
      </c>
      <c r="E22114" s="14">
        <v>0.73084421469761396</v>
      </c>
    </row>
    <row r="22115" spans="1:5" x14ac:dyDescent="0.25">
      <c r="A22115" s="26" t="s">
        <v>2808</v>
      </c>
      <c r="B22115" s="26" t="s">
        <v>2832</v>
      </c>
      <c r="C22115" s="14">
        <v>0.95318562337030099</v>
      </c>
      <c r="D22115" s="14">
        <v>3.23607992592589E-3</v>
      </c>
      <c r="E22115" s="14">
        <v>1.51897629176113E-2</v>
      </c>
    </row>
    <row r="22116" spans="1:5" x14ac:dyDescent="0.25">
      <c r="A22116" s="26" t="s">
        <v>2808</v>
      </c>
      <c r="B22116" s="26" t="s">
        <v>2645</v>
      </c>
      <c r="C22116" s="14">
        <v>0.96582912113970898</v>
      </c>
      <c r="D22116" s="14">
        <v>1.7315236475097301E-3</v>
      </c>
      <c r="E22116" s="14">
        <v>9.3554107233030492E-3</v>
      </c>
    </row>
    <row r="22117" spans="1:5" x14ac:dyDescent="0.25">
      <c r="A22117" s="26" t="s">
        <v>2808</v>
      </c>
      <c r="B22117" s="26" t="s">
        <v>2831</v>
      </c>
      <c r="C22117" s="14">
        <v>0.985772902580619</v>
      </c>
      <c r="D22117" s="14">
        <v>3.0217559593548299E-4</v>
      </c>
      <c r="E22117" s="14">
        <v>2.4322374868729298E-3</v>
      </c>
    </row>
    <row r="22118" spans="1:5" x14ac:dyDescent="0.25">
      <c r="A22118" s="26" t="s">
        <v>2808</v>
      </c>
      <c r="B22118" s="26" t="s">
        <v>2825</v>
      </c>
      <c r="C22118" s="14">
        <v>0.99473753936902198</v>
      </c>
      <c r="D22118" s="15">
        <v>4.1467369883418898E-5</v>
      </c>
      <c r="E22118" s="14">
        <v>5.4527891914323598E-4</v>
      </c>
    </row>
    <row r="22119" spans="1:5" x14ac:dyDescent="0.25">
      <c r="A22119" s="26" t="s">
        <v>2808</v>
      </c>
      <c r="B22119" s="26" t="s">
        <v>2827</v>
      </c>
      <c r="C22119" s="14">
        <v>0.99483908414830802</v>
      </c>
      <c r="D22119" s="15">
        <v>3.9883848010235902E-5</v>
      </c>
      <c r="E22119" s="14">
        <v>5.3053097256735595E-4</v>
      </c>
    </row>
    <row r="22120" spans="1:5" x14ac:dyDescent="0.25">
      <c r="A22120" s="26" t="s">
        <v>2808</v>
      </c>
      <c r="B22120" s="26" t="s">
        <v>2824</v>
      </c>
      <c r="C22120" s="14">
        <v>0.99979166408775</v>
      </c>
      <c r="D22120" s="15">
        <v>6.5101257273880706E-8</v>
      </c>
      <c r="E22120" s="15">
        <v>1.22233318449645E-5</v>
      </c>
    </row>
    <row r="22121" spans="1:5" x14ac:dyDescent="0.25">
      <c r="A22121" s="26" t="s">
        <v>2808</v>
      </c>
      <c r="B22121" s="26" t="s">
        <v>2829</v>
      </c>
      <c r="C22121" s="14">
        <v>0.99987526250603598</v>
      </c>
      <c r="D22121" s="15">
        <v>2.33381931558085E-8</v>
      </c>
      <c r="E22121" s="15">
        <v>8.4041873093211004E-6</v>
      </c>
    </row>
    <row r="22122" spans="1:5" x14ac:dyDescent="0.25">
      <c r="A22122" s="25" t="s">
        <v>2443</v>
      </c>
      <c r="B22122" s="25" t="s">
        <v>1885</v>
      </c>
      <c r="C22122" s="12">
        <v>-0.78252455430969403</v>
      </c>
      <c r="D22122" s="12">
        <v>6.5800541691571707E-2</v>
      </c>
      <c r="E22122" s="12">
        <v>0.124027476256018</v>
      </c>
    </row>
    <row r="22123" spans="1:5" x14ac:dyDescent="0.25">
      <c r="A22123" s="25" t="s">
        <v>2443</v>
      </c>
      <c r="B22123" s="25" t="s">
        <v>1886</v>
      </c>
      <c r="C22123" s="12">
        <v>-0.77368083836248802</v>
      </c>
      <c r="D22123" s="12">
        <v>7.1034469588560495E-2</v>
      </c>
      <c r="E22123" s="12">
        <v>0.12952628416609899</v>
      </c>
    </row>
    <row r="22124" spans="1:5" x14ac:dyDescent="0.25">
      <c r="A22124" s="25" t="s">
        <v>2443</v>
      </c>
      <c r="B22124" s="25" t="s">
        <v>1884</v>
      </c>
      <c r="C22124" s="12">
        <v>-0.76712380646414402</v>
      </c>
      <c r="D22124" s="12">
        <v>7.5032390411120795E-2</v>
      </c>
      <c r="E22124" s="12">
        <v>0.13365365996998299</v>
      </c>
    </row>
    <row r="22125" spans="1:5" x14ac:dyDescent="0.25">
      <c r="A22125" s="25" t="s">
        <v>2443</v>
      </c>
      <c r="B22125" s="25" t="s">
        <v>1727</v>
      </c>
      <c r="C22125" s="12">
        <v>-0.75109077037162097</v>
      </c>
      <c r="D22125" s="12">
        <v>8.5223021095016199E-2</v>
      </c>
      <c r="E22125" s="12">
        <v>0.143933453165902</v>
      </c>
    </row>
    <row r="22126" spans="1:5" x14ac:dyDescent="0.25">
      <c r="A22126" s="25" t="s">
        <v>2443</v>
      </c>
      <c r="B22126" s="25" t="s">
        <v>1887</v>
      </c>
      <c r="C22126" s="12">
        <v>-0.70617288910991904</v>
      </c>
      <c r="D22126" s="12">
        <v>0.116817867226485</v>
      </c>
      <c r="E22126" s="12">
        <v>0.17463059959236399</v>
      </c>
    </row>
    <row r="22127" spans="1:5" x14ac:dyDescent="0.25">
      <c r="A22127" s="25" t="s">
        <v>2443</v>
      </c>
      <c r="B22127" s="25" t="s">
        <v>1721</v>
      </c>
      <c r="C22127" s="12">
        <v>-0.59703619975369904</v>
      </c>
      <c r="D22127" s="12">
        <v>0.210853140919982</v>
      </c>
      <c r="E22127" s="12">
        <v>0.26176589012728901</v>
      </c>
    </row>
    <row r="22128" spans="1:5" x14ac:dyDescent="0.25">
      <c r="A22128" s="25" t="s">
        <v>2443</v>
      </c>
      <c r="B22128" s="25" t="s">
        <v>1718</v>
      </c>
      <c r="C22128" s="12">
        <v>-0.47868153850015799</v>
      </c>
      <c r="D22128" s="12">
        <v>0.33681928241477299</v>
      </c>
      <c r="E22128" s="12">
        <v>0.37743880413928799</v>
      </c>
    </row>
    <row r="22129" spans="1:5" x14ac:dyDescent="0.25">
      <c r="A22129" s="25" t="s">
        <v>2443</v>
      </c>
      <c r="B22129" s="25" t="s">
        <v>1725</v>
      </c>
      <c r="C22129" s="12">
        <v>-0.22782796092042601</v>
      </c>
      <c r="D22129" s="12">
        <v>0.66417082981987197</v>
      </c>
      <c r="E22129" s="12">
        <v>0.68608413085981201</v>
      </c>
    </row>
    <row r="22130" spans="1:5" x14ac:dyDescent="0.25">
      <c r="A22130" s="25" t="s">
        <v>2443</v>
      </c>
      <c r="B22130" s="25" t="s">
        <v>1882</v>
      </c>
      <c r="C22130" s="12">
        <v>0.153200287084095</v>
      </c>
      <c r="D22130" s="12">
        <v>0.771997399864776</v>
      </c>
      <c r="E22130" s="12">
        <v>0.78819522703535205</v>
      </c>
    </row>
    <row r="22131" spans="1:5" x14ac:dyDescent="0.25">
      <c r="A22131" s="25" t="s">
        <v>2443</v>
      </c>
      <c r="B22131" s="25" t="s">
        <v>74</v>
      </c>
      <c r="C22131" s="12">
        <v>0.60346036977560702</v>
      </c>
      <c r="D22131" s="12">
        <v>0.20468884247601099</v>
      </c>
      <c r="E22131" s="12">
        <v>0.25618415308443498</v>
      </c>
    </row>
    <row r="22132" spans="1:5" x14ac:dyDescent="0.25">
      <c r="A22132" s="25" t="s">
        <v>2443</v>
      </c>
      <c r="B22132" s="25" t="s">
        <v>30</v>
      </c>
      <c r="C22132" s="12">
        <v>0.72238101324247594</v>
      </c>
      <c r="D22132" s="12">
        <v>0.10491008554487</v>
      </c>
      <c r="E22132" s="12">
        <v>0.16321647241353901</v>
      </c>
    </row>
    <row r="22133" spans="1:5" x14ac:dyDescent="0.25">
      <c r="A22133" s="25" t="s">
        <v>2443</v>
      </c>
      <c r="B22133" s="25" t="s">
        <v>1883</v>
      </c>
      <c r="C22133" s="12">
        <v>0.85336359870761602</v>
      </c>
      <c r="D22133" s="12">
        <v>3.0676846155729E-2</v>
      </c>
      <c r="E22133" s="12">
        <v>8.2830222220425201E-2</v>
      </c>
    </row>
    <row r="22134" spans="1:5" x14ac:dyDescent="0.25">
      <c r="A22134" s="25" t="s">
        <v>2443</v>
      </c>
      <c r="B22134" s="25" t="s">
        <v>118</v>
      </c>
      <c r="C22134" s="12">
        <v>0.91472555715105597</v>
      </c>
      <c r="D22134" s="12">
        <v>1.0597549516929001E-2</v>
      </c>
      <c r="E22134" s="12">
        <v>5.0370827916627198E-2</v>
      </c>
    </row>
    <row r="22135" spans="1:5" x14ac:dyDescent="0.25">
      <c r="A22135" s="26" t="s">
        <v>2809</v>
      </c>
      <c r="B22135" s="26" t="s">
        <v>2828</v>
      </c>
      <c r="C22135" s="14">
        <v>-0.45128296535389101</v>
      </c>
      <c r="D22135" s="14">
        <v>0.36902886480135499</v>
      </c>
      <c r="E22135" s="14">
        <v>0.54818700528503495</v>
      </c>
    </row>
    <row r="22136" spans="1:5" x14ac:dyDescent="0.25">
      <c r="A22136" s="27" t="s">
        <v>2809</v>
      </c>
      <c r="B22136" s="27" t="s">
        <v>2828</v>
      </c>
      <c r="C22136" s="16">
        <v>-0.43404871931977701</v>
      </c>
      <c r="D22136" s="16">
        <v>0.38981393942988202</v>
      </c>
      <c r="E22136" s="16">
        <v>0.71159226494415395</v>
      </c>
    </row>
    <row r="22137" spans="1:5" x14ac:dyDescent="0.25">
      <c r="A22137" s="27" t="s">
        <v>2809</v>
      </c>
      <c r="B22137" s="27" t="s">
        <v>2981</v>
      </c>
      <c r="C22137" s="16">
        <v>-0.28818977732929502</v>
      </c>
      <c r="D22137" s="16">
        <v>0.57968289690434405</v>
      </c>
      <c r="E22137" s="16">
        <v>0.83371335892086396</v>
      </c>
    </row>
    <row r="22138" spans="1:5" x14ac:dyDescent="0.25">
      <c r="A22138" s="26" t="s">
        <v>2809</v>
      </c>
      <c r="B22138" s="26" t="s">
        <v>2830</v>
      </c>
      <c r="C22138" s="14">
        <v>-0.201580006602394</v>
      </c>
      <c r="D22138" s="14">
        <v>0.70172554139099197</v>
      </c>
      <c r="E22138" s="14">
        <v>0.80166389121885095</v>
      </c>
    </row>
    <row r="22139" spans="1:5" x14ac:dyDescent="0.25">
      <c r="A22139" s="27" t="s">
        <v>2809</v>
      </c>
      <c r="B22139" s="27" t="s">
        <v>2833</v>
      </c>
      <c r="C22139" s="16">
        <v>0.234084134507448</v>
      </c>
      <c r="D22139" s="16">
        <v>0.65528716302735501</v>
      </c>
      <c r="E22139" s="16">
        <v>0.868115779612887</v>
      </c>
    </row>
    <row r="22140" spans="1:5" x14ac:dyDescent="0.25">
      <c r="A22140" s="26" t="s">
        <v>2809</v>
      </c>
      <c r="B22140" s="26" t="s">
        <v>2826</v>
      </c>
      <c r="C22140" s="14">
        <v>0.27817082030386697</v>
      </c>
      <c r="D22140" s="14">
        <v>0.593506060229121</v>
      </c>
      <c r="E22140" s="14">
        <v>0.72427054734114804</v>
      </c>
    </row>
    <row r="22141" spans="1:5" x14ac:dyDescent="0.25">
      <c r="A22141" s="27" t="s">
        <v>2809</v>
      </c>
      <c r="B22141" s="27" t="s">
        <v>2979</v>
      </c>
      <c r="C22141" s="16">
        <v>0.45265398639125198</v>
      </c>
      <c r="D22141" s="16">
        <v>0.36739243258587301</v>
      </c>
      <c r="E22141" s="16">
        <v>0.69406779869786495</v>
      </c>
    </row>
    <row r="22142" spans="1:5" x14ac:dyDescent="0.25">
      <c r="A22142" s="26" t="s">
        <v>2809</v>
      </c>
      <c r="B22142" s="26" t="s">
        <v>2832</v>
      </c>
      <c r="C22142" s="14">
        <v>0.95497428316856103</v>
      </c>
      <c r="D22142" s="14">
        <v>2.9953321047518902E-3</v>
      </c>
      <c r="E22142" s="14">
        <v>1.42981820398668E-2</v>
      </c>
    </row>
    <row r="22143" spans="1:5" x14ac:dyDescent="0.25">
      <c r="A22143" s="26" t="s">
        <v>2809</v>
      </c>
      <c r="B22143" s="26" t="s">
        <v>2645</v>
      </c>
      <c r="C22143" s="14">
        <v>0.95785872597474397</v>
      </c>
      <c r="D22143" s="14">
        <v>2.6264113948508698E-3</v>
      </c>
      <c r="E22143" s="14">
        <v>1.29110711581099E-2</v>
      </c>
    </row>
    <row r="22144" spans="1:5" x14ac:dyDescent="0.25">
      <c r="A22144" s="26" t="s">
        <v>2809</v>
      </c>
      <c r="B22144" s="26" t="s">
        <v>2831</v>
      </c>
      <c r="C22144" s="14">
        <v>0.98044490644536297</v>
      </c>
      <c r="D22144" s="14">
        <v>5.6986357554356104E-4</v>
      </c>
      <c r="E22144" s="14">
        <v>3.9510349682305998E-3</v>
      </c>
    </row>
    <row r="22145" spans="1:5" x14ac:dyDescent="0.25">
      <c r="A22145" s="26" t="s">
        <v>2809</v>
      </c>
      <c r="B22145" s="26" t="s">
        <v>2825</v>
      </c>
      <c r="C22145" s="14">
        <v>0.99144194058967405</v>
      </c>
      <c r="D22145" s="14">
        <v>1.0954717354061399E-4</v>
      </c>
      <c r="E22145" s="14">
        <v>1.1263045491510101E-3</v>
      </c>
    </row>
    <row r="22146" spans="1:5" x14ac:dyDescent="0.25">
      <c r="A22146" s="26" t="s">
        <v>2809</v>
      </c>
      <c r="B22146" s="26" t="s">
        <v>2827</v>
      </c>
      <c r="C22146" s="14">
        <v>0.99153605929890298</v>
      </c>
      <c r="D22146" s="14">
        <v>1.07154267159015E-4</v>
      </c>
      <c r="E22146" s="14">
        <v>1.1066073692817999E-3</v>
      </c>
    </row>
    <row r="22147" spans="1:5" x14ac:dyDescent="0.25">
      <c r="A22147" s="27" t="s">
        <v>2809</v>
      </c>
      <c r="B22147" s="27" t="s">
        <v>2980</v>
      </c>
      <c r="C22147" s="16">
        <v>0.99737732494349896</v>
      </c>
      <c r="D22147" s="17">
        <v>1.03086167418942E-5</v>
      </c>
      <c r="E22147" s="16">
        <v>3.4567818782393201E-4</v>
      </c>
    </row>
    <row r="22148" spans="1:5" x14ac:dyDescent="0.25">
      <c r="A22148" s="26" t="s">
        <v>2809</v>
      </c>
      <c r="B22148" s="26" t="s">
        <v>2829</v>
      </c>
      <c r="C22148" s="14">
        <v>0.999182087795776</v>
      </c>
      <c r="D22148" s="15">
        <v>1.0031969770452101E-6</v>
      </c>
      <c r="E22148" s="15">
        <v>4.5710165692538101E-5</v>
      </c>
    </row>
    <row r="22149" spans="1:5" x14ac:dyDescent="0.25">
      <c r="A22149" s="27" t="s">
        <v>2809</v>
      </c>
      <c r="B22149" s="27" t="s">
        <v>2982</v>
      </c>
      <c r="C22149" s="16">
        <v>0.99961389551851998</v>
      </c>
      <c r="D22149" s="17">
        <v>2.2358622642215701E-7</v>
      </c>
      <c r="E22149" s="17">
        <v>2.85792629771395E-5</v>
      </c>
    </row>
    <row r="22150" spans="1:5" x14ac:dyDescent="0.25">
      <c r="A22150" s="26" t="s">
        <v>2809</v>
      </c>
      <c r="B22150" s="26" t="s">
        <v>2824</v>
      </c>
      <c r="C22150" s="14">
        <v>0.99976108238275796</v>
      </c>
      <c r="D22150" s="15">
        <v>8.5615622813506294E-8</v>
      </c>
      <c r="E22150" s="15">
        <v>1.35653197924511E-5</v>
      </c>
    </row>
    <row r="22151" spans="1:5" x14ac:dyDescent="0.25">
      <c r="A22151" s="25" t="s">
        <v>2108</v>
      </c>
      <c r="B22151" s="25" t="s">
        <v>1882</v>
      </c>
      <c r="C22151" s="12">
        <v>-0.73616699138070496</v>
      </c>
      <c r="D22151" s="12">
        <v>9.5229359561992202E-2</v>
      </c>
      <c r="E22151" s="12">
        <v>0.153860575043088</v>
      </c>
    </row>
    <row r="22152" spans="1:5" x14ac:dyDescent="0.25">
      <c r="A22152" s="25" t="s">
        <v>2108</v>
      </c>
      <c r="B22152" s="25" t="s">
        <v>118</v>
      </c>
      <c r="C22152" s="12">
        <v>-0.55846158891134701</v>
      </c>
      <c r="D22152" s="12">
        <v>0.24939393427168</v>
      </c>
      <c r="E22152" s="12">
        <v>0.29695000367963598</v>
      </c>
    </row>
    <row r="22153" spans="1:5" x14ac:dyDescent="0.25">
      <c r="A22153" s="25" t="s">
        <v>2108</v>
      </c>
      <c r="B22153" s="25" t="s">
        <v>1883</v>
      </c>
      <c r="C22153" s="12">
        <v>-0.392276675714885</v>
      </c>
      <c r="D22153" s="12">
        <v>0.44176694809491801</v>
      </c>
      <c r="E22153" s="12">
        <v>0.47544030304136198</v>
      </c>
    </row>
    <row r="22154" spans="1:5" x14ac:dyDescent="0.25">
      <c r="A22154" s="25" t="s">
        <v>2108</v>
      </c>
      <c r="B22154" s="25" t="s">
        <v>30</v>
      </c>
      <c r="C22154" s="12">
        <v>-0.157999619281079</v>
      </c>
      <c r="D22154" s="12">
        <v>0.76497271282201496</v>
      </c>
      <c r="E22154" s="12">
        <v>0.78158766692447401</v>
      </c>
    </row>
    <row r="22155" spans="1:5" x14ac:dyDescent="0.25">
      <c r="A22155" s="25" t="s">
        <v>2108</v>
      </c>
      <c r="B22155" s="25" t="s">
        <v>74</v>
      </c>
      <c r="C22155" s="12">
        <v>-0.108414488455228</v>
      </c>
      <c r="D22155" s="12">
        <v>0.83801540307448597</v>
      </c>
      <c r="E22155" s="12">
        <v>0.85010410079545196</v>
      </c>
    </row>
    <row r="22156" spans="1:5" x14ac:dyDescent="0.25">
      <c r="A22156" s="25" t="s">
        <v>2108</v>
      </c>
      <c r="B22156" s="25" t="s">
        <v>1725</v>
      </c>
      <c r="C22156" s="12">
        <v>0.59863077079015303</v>
      </c>
      <c r="D22156" s="12">
        <v>0.20931614606771101</v>
      </c>
      <c r="E22156" s="12">
        <v>0.26038560309991798</v>
      </c>
    </row>
    <row r="22157" spans="1:5" x14ac:dyDescent="0.25">
      <c r="A22157" s="25" t="s">
        <v>2108</v>
      </c>
      <c r="B22157" s="25" t="s">
        <v>1721</v>
      </c>
      <c r="C22157" s="12">
        <v>0.61392016128154703</v>
      </c>
      <c r="D22157" s="12">
        <v>0.19481238763183001</v>
      </c>
      <c r="E22157" s="12">
        <v>0.24710435144986001</v>
      </c>
    </row>
    <row r="22158" spans="1:5" x14ac:dyDescent="0.25">
      <c r="A22158" s="25" t="s">
        <v>2108</v>
      </c>
      <c r="B22158" s="25" t="s">
        <v>1718</v>
      </c>
      <c r="C22158" s="12">
        <v>0.66816526342736904</v>
      </c>
      <c r="D22158" s="12">
        <v>0.146901564989249</v>
      </c>
      <c r="E22158" s="12">
        <v>0.20284726115682</v>
      </c>
    </row>
    <row r="22159" spans="1:5" x14ac:dyDescent="0.25">
      <c r="A22159" s="25" t="s">
        <v>2108</v>
      </c>
      <c r="B22159" s="25" t="s">
        <v>1886</v>
      </c>
      <c r="C22159" s="12">
        <v>0.91482039173303098</v>
      </c>
      <c r="D22159" s="12">
        <v>1.05743353762422E-2</v>
      </c>
      <c r="E22159" s="12">
        <v>5.0320732348664E-2</v>
      </c>
    </row>
    <row r="22160" spans="1:5" x14ac:dyDescent="0.25">
      <c r="A22160" s="25" t="s">
        <v>2108</v>
      </c>
      <c r="B22160" s="25" t="s">
        <v>1884</v>
      </c>
      <c r="C22160" s="12">
        <v>0.94578209091645904</v>
      </c>
      <c r="D22160" s="12">
        <v>4.3296835123478603E-3</v>
      </c>
      <c r="E22160" s="12">
        <v>3.5079145512459699E-2</v>
      </c>
    </row>
    <row r="22161" spans="1:5" x14ac:dyDescent="0.25">
      <c r="A22161" s="25" t="s">
        <v>2108</v>
      </c>
      <c r="B22161" s="25" t="s">
        <v>1885</v>
      </c>
      <c r="C22161" s="12">
        <v>0.95025753826166903</v>
      </c>
      <c r="D22161" s="12">
        <v>3.6499295522591799E-3</v>
      </c>
      <c r="E22161" s="12">
        <v>3.2893963061292601E-2</v>
      </c>
    </row>
    <row r="22162" spans="1:5" x14ac:dyDescent="0.25">
      <c r="A22162" s="25" t="s">
        <v>2108</v>
      </c>
      <c r="B22162" s="25" t="s">
        <v>1727</v>
      </c>
      <c r="C22162" s="12">
        <v>0.97193287790557603</v>
      </c>
      <c r="D22162" s="12">
        <v>1.17058988903485E-3</v>
      </c>
      <c r="E22162" s="12">
        <v>2.2624662740037299E-2</v>
      </c>
    </row>
    <row r="22163" spans="1:5" x14ac:dyDescent="0.25">
      <c r="A22163" s="25" t="s">
        <v>2108</v>
      </c>
      <c r="B22163" s="25" t="s">
        <v>1887</v>
      </c>
      <c r="C22163" s="12">
        <v>0.97233280253131804</v>
      </c>
      <c r="D22163" s="12">
        <v>1.13762146604757E-3</v>
      </c>
      <c r="E22163" s="12">
        <v>2.24159821466225E-2</v>
      </c>
    </row>
    <row r="22164" spans="1:5" x14ac:dyDescent="0.25">
      <c r="A22164" s="26" t="s">
        <v>2810</v>
      </c>
      <c r="B22164" s="26" t="s">
        <v>2828</v>
      </c>
      <c r="C22164" s="14">
        <v>-0.52895670038818399</v>
      </c>
      <c r="D22164" s="14">
        <v>0.28056471989537701</v>
      </c>
      <c r="E22164" s="14">
        <v>0.46375349223858497</v>
      </c>
    </row>
    <row r="22165" spans="1:5" x14ac:dyDescent="0.25">
      <c r="A22165" s="26" t="s">
        <v>2810</v>
      </c>
      <c r="B22165" s="26" t="s">
        <v>2830</v>
      </c>
      <c r="C22165" s="14">
        <v>-6.1739625937480599E-2</v>
      </c>
      <c r="D22165" s="14">
        <v>0.90750823007301096</v>
      </c>
      <c r="E22165" s="14">
        <v>0.94429711567674901</v>
      </c>
    </row>
    <row r="22166" spans="1:5" x14ac:dyDescent="0.25">
      <c r="A22166" s="26" t="s">
        <v>2810</v>
      </c>
      <c r="B22166" s="26" t="s">
        <v>2826</v>
      </c>
      <c r="C22166" s="14">
        <v>0.25639348283434898</v>
      </c>
      <c r="D22166" s="14">
        <v>0.62383712416972303</v>
      </c>
      <c r="E22166" s="14">
        <v>0.74496653708928595</v>
      </c>
    </row>
    <row r="22167" spans="1:5" x14ac:dyDescent="0.25">
      <c r="A22167" s="26" t="s">
        <v>2810</v>
      </c>
      <c r="B22167" s="26" t="s">
        <v>2832</v>
      </c>
      <c r="C22167" s="14">
        <v>0.94307479243654802</v>
      </c>
      <c r="D22167" s="14">
        <v>4.7684864070826104E-3</v>
      </c>
      <c r="E22167" s="14">
        <v>2.0734194522704998E-2</v>
      </c>
    </row>
    <row r="22168" spans="1:5" x14ac:dyDescent="0.25">
      <c r="A22168" s="26" t="s">
        <v>2810</v>
      </c>
      <c r="B22168" s="26" t="s">
        <v>2645</v>
      </c>
      <c r="C22168" s="14">
        <v>0.98828959607387201</v>
      </c>
      <c r="D22168" s="14">
        <v>2.0489739547924199E-4</v>
      </c>
      <c r="E22168" s="14">
        <v>1.8156408563272199E-3</v>
      </c>
    </row>
    <row r="22169" spans="1:5" x14ac:dyDescent="0.25">
      <c r="A22169" s="26" t="s">
        <v>2810</v>
      </c>
      <c r="B22169" s="26" t="s">
        <v>2824</v>
      </c>
      <c r="C22169" s="14">
        <v>0.99211716996756805</v>
      </c>
      <c r="D22169" s="15">
        <v>9.2963598355977299E-5</v>
      </c>
      <c r="E22169" s="14">
        <v>9.9573929335721291E-4</v>
      </c>
    </row>
    <row r="22170" spans="1:5" x14ac:dyDescent="0.25">
      <c r="A22170" s="26" t="s">
        <v>2810</v>
      </c>
      <c r="B22170" s="26" t="s">
        <v>2829</v>
      </c>
      <c r="C22170" s="14">
        <v>0.99454058813445001</v>
      </c>
      <c r="D22170" s="15">
        <v>4.46264075055769E-5</v>
      </c>
      <c r="E22170" s="14">
        <v>5.7611518970618401E-4</v>
      </c>
    </row>
    <row r="22171" spans="1:5" x14ac:dyDescent="0.25">
      <c r="A22171" s="26" t="s">
        <v>2810</v>
      </c>
      <c r="B22171" s="26" t="s">
        <v>2831</v>
      </c>
      <c r="C22171" s="14">
        <v>0.99832775147473096</v>
      </c>
      <c r="D22171" s="15">
        <v>4.1922845448460999E-6</v>
      </c>
      <c r="E22171" s="14">
        <v>1.11441134731887E-4</v>
      </c>
    </row>
    <row r="22172" spans="1:5" x14ac:dyDescent="0.25">
      <c r="A22172" s="26" t="s">
        <v>2810</v>
      </c>
      <c r="B22172" s="26" t="s">
        <v>2825</v>
      </c>
      <c r="C22172" s="14">
        <v>0.99931598544712197</v>
      </c>
      <c r="D22172" s="15">
        <v>7.0165384591369705E-7</v>
      </c>
      <c r="E22172" s="15">
        <v>3.7677930788520497E-5</v>
      </c>
    </row>
    <row r="22173" spans="1:5" x14ac:dyDescent="0.25">
      <c r="A22173" s="26" t="s">
        <v>2810</v>
      </c>
      <c r="B22173" s="26" t="s">
        <v>2827</v>
      </c>
      <c r="C22173" s="14">
        <v>0.99969297830771797</v>
      </c>
      <c r="D22173" s="15">
        <v>1.41379008944398E-7</v>
      </c>
      <c r="E22173" s="15">
        <v>1.6687207023580998E-5</v>
      </c>
    </row>
    <row r="22174" spans="1:5" x14ac:dyDescent="0.25">
      <c r="A22174" s="27" t="s">
        <v>2940</v>
      </c>
      <c r="B22174" s="27" t="s">
        <v>2828</v>
      </c>
      <c r="C22174" s="16">
        <v>-0.43764524503461</v>
      </c>
      <c r="D22174" s="16">
        <v>0.38544396469255399</v>
      </c>
      <c r="E22174" s="16">
        <v>0.708488144911679</v>
      </c>
    </row>
    <row r="22175" spans="1:5" x14ac:dyDescent="0.25">
      <c r="A22175" s="27" t="s">
        <v>2940</v>
      </c>
      <c r="B22175" s="27" t="s">
        <v>2981</v>
      </c>
      <c r="C22175" s="16">
        <v>-0.29353639516109697</v>
      </c>
      <c r="D22175" s="16">
        <v>0.57234148577063604</v>
      </c>
      <c r="E22175" s="16">
        <v>0.82999957585942696</v>
      </c>
    </row>
    <row r="22176" spans="1:5" x14ac:dyDescent="0.25">
      <c r="A22176" s="27" t="s">
        <v>2940</v>
      </c>
      <c r="B22176" s="27" t="s">
        <v>2833</v>
      </c>
      <c r="C22176" s="16">
        <v>0.226292365759481</v>
      </c>
      <c r="D22176" s="16">
        <v>0.666355467660524</v>
      </c>
      <c r="E22176" s="16">
        <v>0.871613785905338</v>
      </c>
    </row>
    <row r="22177" spans="1:5" x14ac:dyDescent="0.25">
      <c r="A22177" s="27" t="s">
        <v>2940</v>
      </c>
      <c r="B22177" s="27" t="s">
        <v>2979</v>
      </c>
      <c r="C22177" s="16">
        <v>0.44464213941086</v>
      </c>
      <c r="D22177" s="16">
        <v>0.376991140828904</v>
      </c>
      <c r="E22177" s="16">
        <v>0.70213453635785905</v>
      </c>
    </row>
    <row r="22178" spans="1:5" x14ac:dyDescent="0.25">
      <c r="A22178" s="27" t="s">
        <v>2940</v>
      </c>
      <c r="B22178" s="27" t="s">
        <v>2980</v>
      </c>
      <c r="C22178" s="16">
        <v>0.997684467147395</v>
      </c>
      <c r="D22178" s="17">
        <v>8.0363309997721899E-6</v>
      </c>
      <c r="E22178" s="16">
        <v>2.9198974399058402E-4</v>
      </c>
    </row>
    <row r="22179" spans="1:5" x14ac:dyDescent="0.25">
      <c r="A22179" s="27" t="s">
        <v>2940</v>
      </c>
      <c r="B22179" s="27" t="s">
        <v>2982</v>
      </c>
      <c r="C22179" s="16">
        <v>0.99938280489657105</v>
      </c>
      <c r="D22179" s="17">
        <v>5.7127713959381797E-7</v>
      </c>
      <c r="E22179" s="17">
        <v>4.7902335309088597E-5</v>
      </c>
    </row>
    <row r="22180" spans="1:5" x14ac:dyDescent="0.25">
      <c r="A22180" s="27" t="s">
        <v>1561</v>
      </c>
      <c r="B22180" s="27" t="s">
        <v>2828</v>
      </c>
      <c r="C22180" s="16">
        <v>-0.19489158950149499</v>
      </c>
      <c r="D22180" s="16">
        <v>0.71136387322101602</v>
      </c>
      <c r="E22180" s="16">
        <v>0.89284691256664295</v>
      </c>
    </row>
    <row r="22181" spans="1:5" x14ac:dyDescent="0.25">
      <c r="A22181" s="27" t="s">
        <v>1561</v>
      </c>
      <c r="B22181" s="27" t="s">
        <v>2980</v>
      </c>
      <c r="C22181" s="16">
        <v>1.7615643472774799E-2</v>
      </c>
      <c r="D22181" s="16">
        <v>0.97357926795388305</v>
      </c>
      <c r="E22181" s="16">
        <v>0.99333109468006897</v>
      </c>
    </row>
    <row r="22182" spans="1:5" x14ac:dyDescent="0.25">
      <c r="A22182" s="27" t="s">
        <v>1561</v>
      </c>
      <c r="B22182" s="27" t="s">
        <v>2982</v>
      </c>
      <c r="C22182" s="16">
        <v>1.8757781891259599E-2</v>
      </c>
      <c r="D22182" s="16">
        <v>0.97186662716698302</v>
      </c>
      <c r="E22182" s="16">
        <v>0.99295299275290805</v>
      </c>
    </row>
    <row r="22183" spans="1:5" x14ac:dyDescent="0.25">
      <c r="A22183" s="27" t="s">
        <v>1561</v>
      </c>
      <c r="B22183" s="27" t="s">
        <v>2833</v>
      </c>
      <c r="C22183" s="16">
        <v>0.34272899031816301</v>
      </c>
      <c r="D22183" s="16">
        <v>0.50603552977380994</v>
      </c>
      <c r="E22183" s="16">
        <v>0.79103128248263499</v>
      </c>
    </row>
    <row r="22184" spans="1:5" x14ac:dyDescent="0.25">
      <c r="A22184" s="27" t="s">
        <v>1561</v>
      </c>
      <c r="B22184" s="27" t="s">
        <v>2981</v>
      </c>
      <c r="C22184" s="16">
        <v>0.36799707951442701</v>
      </c>
      <c r="D22184" s="16">
        <v>0.47292180347731</v>
      </c>
      <c r="E22184" s="16">
        <v>0.768957275430321</v>
      </c>
    </row>
    <row r="22185" spans="1:5" x14ac:dyDescent="0.25">
      <c r="A22185" s="27" t="s">
        <v>1561</v>
      </c>
      <c r="B22185" s="27" t="s">
        <v>2979</v>
      </c>
      <c r="C22185" s="16">
        <v>0.55934214401432503</v>
      </c>
      <c r="D22185" s="16">
        <v>0.248485691911078</v>
      </c>
      <c r="E22185" s="16">
        <v>0.57251025654873</v>
      </c>
    </row>
    <row r="22186" spans="1:5" x14ac:dyDescent="0.25">
      <c r="A22186" s="26" t="s">
        <v>2811</v>
      </c>
      <c r="B22186" s="26" t="s">
        <v>2828</v>
      </c>
      <c r="C22186" s="14">
        <v>-0.69384542178971398</v>
      </c>
      <c r="D22186" s="14">
        <v>0.12624790854134299</v>
      </c>
      <c r="E22186" s="14">
        <v>0.28130914479019797</v>
      </c>
    </row>
    <row r="22187" spans="1:5" x14ac:dyDescent="0.25">
      <c r="A22187" s="26" t="s">
        <v>2811</v>
      </c>
      <c r="B22187" s="26" t="s">
        <v>2826</v>
      </c>
      <c r="C22187" s="14">
        <v>0.22308403233252899</v>
      </c>
      <c r="D22187" s="14">
        <v>0.67092500562934798</v>
      </c>
      <c r="E22187" s="14">
        <v>0.77882628835018197</v>
      </c>
    </row>
    <row r="22188" spans="1:5" x14ac:dyDescent="0.25">
      <c r="A22188" s="26" t="s">
        <v>2811</v>
      </c>
      <c r="B22188" s="26" t="s">
        <v>2830</v>
      </c>
      <c r="C22188" s="14">
        <v>0.27826713430546202</v>
      </c>
      <c r="D22188" s="14">
        <v>0.59337277212026096</v>
      </c>
      <c r="E22188" s="14">
        <v>0.72420013268329297</v>
      </c>
    </row>
    <row r="22189" spans="1:5" x14ac:dyDescent="0.25">
      <c r="A22189" s="26" t="s">
        <v>2811</v>
      </c>
      <c r="B22189" s="26" t="s">
        <v>2832</v>
      </c>
      <c r="C22189" s="14">
        <v>0.84852594911989299</v>
      </c>
      <c r="D22189" s="14">
        <v>3.2678842430563002E-2</v>
      </c>
      <c r="E22189" s="14">
        <v>0.100814139872243</v>
      </c>
    </row>
    <row r="22190" spans="1:5" x14ac:dyDescent="0.25">
      <c r="A22190" s="26" t="s">
        <v>2811</v>
      </c>
      <c r="B22190" s="26" t="s">
        <v>2824</v>
      </c>
      <c r="C22190" s="14">
        <v>0.89147799550149098</v>
      </c>
      <c r="D22190" s="14">
        <v>1.7026504985566699E-2</v>
      </c>
      <c r="E22190" s="14">
        <v>5.8947441323108397E-2</v>
      </c>
    </row>
    <row r="22191" spans="1:5" x14ac:dyDescent="0.25">
      <c r="A22191" s="26" t="s">
        <v>2811</v>
      </c>
      <c r="B22191" s="26" t="s">
        <v>2829</v>
      </c>
      <c r="C22191" s="14">
        <v>0.90089029188209302</v>
      </c>
      <c r="D22191" s="14">
        <v>1.4247337202942601E-2</v>
      </c>
      <c r="E22191" s="14">
        <v>5.0900559792730303E-2</v>
      </c>
    </row>
    <row r="22192" spans="1:5" x14ac:dyDescent="0.25">
      <c r="A22192" s="26" t="s">
        <v>2811</v>
      </c>
      <c r="B22192" s="26" t="s">
        <v>2825</v>
      </c>
      <c r="C22192" s="14">
        <v>0.93505033556605499</v>
      </c>
      <c r="D22192" s="14">
        <v>6.1906946198039296E-3</v>
      </c>
      <c r="E22192" s="14">
        <v>2.56289245663202E-2</v>
      </c>
    </row>
    <row r="22193" spans="1:5" x14ac:dyDescent="0.25">
      <c r="A22193" s="26" t="s">
        <v>2811</v>
      </c>
      <c r="B22193" s="26" t="s">
        <v>2827</v>
      </c>
      <c r="C22193" s="14">
        <v>0.93668438240294105</v>
      </c>
      <c r="D22193" s="14">
        <v>5.88638918889417E-3</v>
      </c>
      <c r="E22193" s="14">
        <v>2.4601914477627902E-2</v>
      </c>
    </row>
    <row r="22194" spans="1:5" x14ac:dyDescent="0.25">
      <c r="A22194" s="26" t="s">
        <v>2811</v>
      </c>
      <c r="B22194" s="26" t="s">
        <v>2831</v>
      </c>
      <c r="C22194" s="14">
        <v>0.95790470671054595</v>
      </c>
      <c r="D22194" s="14">
        <v>2.6207238571200899E-3</v>
      </c>
      <c r="E22194" s="14">
        <v>1.28890363470911E-2</v>
      </c>
    </row>
    <row r="22195" spans="1:5" x14ac:dyDescent="0.25">
      <c r="A22195" s="26" t="s">
        <v>2811</v>
      </c>
      <c r="B22195" s="26" t="s">
        <v>2645</v>
      </c>
      <c r="C22195" s="14">
        <v>0.97844512711804299</v>
      </c>
      <c r="D22195" s="14">
        <v>6.9191148526304104E-4</v>
      </c>
      <c r="E22195" s="14">
        <v>4.5921492114730797E-3</v>
      </c>
    </row>
    <row r="22196" spans="1:5" x14ac:dyDescent="0.25">
      <c r="A22196" s="27" t="s">
        <v>228</v>
      </c>
      <c r="B22196" s="27" t="s">
        <v>2982</v>
      </c>
      <c r="C22196" s="16">
        <v>-0.30129024012737798</v>
      </c>
      <c r="D22196" s="16">
        <v>0.56173957242388695</v>
      </c>
      <c r="E22196" s="16">
        <v>0.82420105630618101</v>
      </c>
    </row>
    <row r="22197" spans="1:5" x14ac:dyDescent="0.25">
      <c r="A22197" s="27" t="s">
        <v>228</v>
      </c>
      <c r="B22197" s="27" t="s">
        <v>2980</v>
      </c>
      <c r="C22197" s="16">
        <v>-0.27908493459833</v>
      </c>
      <c r="D22197" s="16">
        <v>0.59224133771292597</v>
      </c>
      <c r="E22197" s="16">
        <v>0.83980490351513803</v>
      </c>
    </row>
    <row r="22198" spans="1:5" x14ac:dyDescent="0.25">
      <c r="A22198" s="27" t="s">
        <v>228</v>
      </c>
      <c r="B22198" s="27" t="s">
        <v>2833</v>
      </c>
      <c r="C22198" s="16">
        <v>-0.10483885202469601</v>
      </c>
      <c r="D22198" s="16">
        <v>0.84331787356628696</v>
      </c>
      <c r="E22198" s="16">
        <v>0.95183567381255696</v>
      </c>
    </row>
    <row r="22199" spans="1:5" x14ac:dyDescent="0.25">
      <c r="A22199" s="27" t="s">
        <v>228</v>
      </c>
      <c r="B22199" s="27" t="s">
        <v>2828</v>
      </c>
      <c r="C22199" s="16">
        <v>-9.06689707249419E-2</v>
      </c>
      <c r="D22199" s="16">
        <v>0.86436923247203201</v>
      </c>
      <c r="E22199" s="16">
        <v>0.96037631674641399</v>
      </c>
    </row>
    <row r="22200" spans="1:5" x14ac:dyDescent="0.25">
      <c r="A22200" s="27" t="s">
        <v>228</v>
      </c>
      <c r="B22200" s="27" t="s">
        <v>2979</v>
      </c>
      <c r="C22200" s="16">
        <v>2.1096975797659501E-2</v>
      </c>
      <c r="D22200" s="16">
        <v>0.96835923124969303</v>
      </c>
      <c r="E22200" s="16">
        <v>0.99200051249574395</v>
      </c>
    </row>
    <row r="22201" spans="1:5" x14ac:dyDescent="0.25">
      <c r="A22201" s="27" t="s">
        <v>228</v>
      </c>
      <c r="B22201" s="27" t="s">
        <v>2981</v>
      </c>
      <c r="C22201" s="16">
        <v>0.60011979128092996</v>
      </c>
      <c r="D22201" s="16">
        <v>0.20788501328612299</v>
      </c>
      <c r="E22201" s="16">
        <v>0.51441106249346502</v>
      </c>
    </row>
    <row r="22202" spans="1:5" x14ac:dyDescent="0.25">
      <c r="A22202" s="25" t="s">
        <v>2087</v>
      </c>
      <c r="B22202" s="25" t="s">
        <v>118</v>
      </c>
      <c r="C22202" s="12">
        <v>-0.65356082402922799</v>
      </c>
      <c r="D22202" s="12">
        <v>0.159240321240431</v>
      </c>
      <c r="E22202" s="12">
        <v>0.21436571629708101</v>
      </c>
    </row>
    <row r="22203" spans="1:5" x14ac:dyDescent="0.25">
      <c r="A22203" s="25" t="s">
        <v>2087</v>
      </c>
      <c r="B22203" s="25" t="s">
        <v>1883</v>
      </c>
      <c r="C22203" s="12">
        <v>-0.53102489868182601</v>
      </c>
      <c r="D22203" s="12">
        <v>0.27833382865689299</v>
      </c>
      <c r="E22203" s="12">
        <v>0.32346417519131898</v>
      </c>
    </row>
    <row r="22204" spans="1:5" x14ac:dyDescent="0.25">
      <c r="A22204" s="25" t="s">
        <v>2087</v>
      </c>
      <c r="B22204" s="25" t="s">
        <v>1882</v>
      </c>
      <c r="C22204" s="12">
        <v>-0.51998956270917296</v>
      </c>
      <c r="D22204" s="12">
        <v>0.29031542265605098</v>
      </c>
      <c r="E22204" s="12">
        <v>0.33446818901282099</v>
      </c>
    </row>
    <row r="22205" spans="1:5" x14ac:dyDescent="0.25">
      <c r="A22205" s="25" t="s">
        <v>2087</v>
      </c>
      <c r="B22205" s="25" t="s">
        <v>30</v>
      </c>
      <c r="C22205" s="12">
        <v>-0.33469534752284302</v>
      </c>
      <c r="D22205" s="12">
        <v>0.516703428403823</v>
      </c>
      <c r="E22205" s="12">
        <v>0.54609703844198298</v>
      </c>
    </row>
    <row r="22206" spans="1:5" x14ac:dyDescent="0.25">
      <c r="A22206" s="25" t="s">
        <v>2087</v>
      </c>
      <c r="B22206" s="25" t="s">
        <v>74</v>
      </c>
      <c r="C22206" s="12">
        <v>-0.263696119344135</v>
      </c>
      <c r="D22206" s="12">
        <v>0.61362396063848801</v>
      </c>
      <c r="E22206" s="12">
        <v>0.63808563915477801</v>
      </c>
    </row>
    <row r="22207" spans="1:5" x14ac:dyDescent="0.25">
      <c r="A22207" s="25" t="s">
        <v>2087</v>
      </c>
      <c r="B22207" s="25" t="s">
        <v>1721</v>
      </c>
      <c r="C22207" s="12">
        <v>0.40000528516061701</v>
      </c>
      <c r="D22207" s="12">
        <v>0.431993340714382</v>
      </c>
      <c r="E22207" s="12">
        <v>0.46626120618768202</v>
      </c>
    </row>
    <row r="22208" spans="1:5" x14ac:dyDescent="0.25">
      <c r="A22208" s="25" t="s">
        <v>2087</v>
      </c>
      <c r="B22208" s="25" t="s">
        <v>1718</v>
      </c>
      <c r="C22208" s="12">
        <v>0.66505622790539898</v>
      </c>
      <c r="D22208" s="12">
        <v>0.14949277187386101</v>
      </c>
      <c r="E22208" s="12">
        <v>0.205277437243817</v>
      </c>
    </row>
    <row r="22209" spans="1:5" x14ac:dyDescent="0.25">
      <c r="A22209" s="25" t="s">
        <v>2087</v>
      </c>
      <c r="B22209" s="25" t="s">
        <v>1725</v>
      </c>
      <c r="C22209" s="12">
        <v>0.72816037399130296</v>
      </c>
      <c r="D22209" s="12">
        <v>0.10080113657525799</v>
      </c>
      <c r="E22209" s="12">
        <v>0.159230314132811</v>
      </c>
    </row>
    <row r="22210" spans="1:5" x14ac:dyDescent="0.25">
      <c r="A22210" s="25" t="s">
        <v>2087</v>
      </c>
      <c r="B22210" s="25" t="s">
        <v>1886</v>
      </c>
      <c r="C22210" s="12">
        <v>0.72922879076036895</v>
      </c>
      <c r="D22210" s="12">
        <v>0.10004949879064599</v>
      </c>
      <c r="E22210" s="12">
        <v>0.15851288771670699</v>
      </c>
    </row>
    <row r="22211" spans="1:5" x14ac:dyDescent="0.25">
      <c r="A22211" s="25" t="s">
        <v>2087</v>
      </c>
      <c r="B22211" s="25" t="s">
        <v>1885</v>
      </c>
      <c r="C22211" s="12">
        <v>0.76562332231155505</v>
      </c>
      <c r="D22211" s="12">
        <v>7.5961200692409706E-2</v>
      </c>
      <c r="E22211" s="12">
        <v>0.13460127311640999</v>
      </c>
    </row>
    <row r="22212" spans="1:5" x14ac:dyDescent="0.25">
      <c r="A22212" s="25" t="s">
        <v>2087</v>
      </c>
      <c r="B22212" s="25" t="s">
        <v>1884</v>
      </c>
      <c r="C22212" s="12">
        <v>0.80809633247902901</v>
      </c>
      <c r="D22212" s="12">
        <v>5.1706906540582E-2</v>
      </c>
      <c r="E22212" s="12">
        <v>0.10864314733286699</v>
      </c>
    </row>
    <row r="22213" spans="1:5" x14ac:dyDescent="0.25">
      <c r="A22213" s="25" t="s">
        <v>2087</v>
      </c>
      <c r="B22213" s="25" t="s">
        <v>1887</v>
      </c>
      <c r="C22213" s="12">
        <v>0.83246502246521503</v>
      </c>
      <c r="D22213" s="12">
        <v>3.9750769793773101E-2</v>
      </c>
      <c r="E22213" s="12">
        <v>9.4519187191489801E-2</v>
      </c>
    </row>
    <row r="22214" spans="1:5" x14ac:dyDescent="0.25">
      <c r="A22214" s="25" t="s">
        <v>2087</v>
      </c>
      <c r="B22214" s="25" t="s">
        <v>1727</v>
      </c>
      <c r="C22214" s="12">
        <v>0.83927365278287103</v>
      </c>
      <c r="D22214" s="12">
        <v>3.6673419490633498E-2</v>
      </c>
      <c r="E22214" s="12">
        <v>9.0613721540411196E-2</v>
      </c>
    </row>
    <row r="22215" spans="1:5" x14ac:dyDescent="0.25">
      <c r="A22215" s="25" t="s">
        <v>5</v>
      </c>
      <c r="B22215" s="25" t="s">
        <v>1884</v>
      </c>
      <c r="C22215" s="12">
        <v>-0.81761036241579099</v>
      </c>
      <c r="D22215" s="12">
        <v>4.6865284838399503E-2</v>
      </c>
      <c r="E22215" s="12">
        <v>0.103021560380141</v>
      </c>
    </row>
    <row r="22216" spans="1:5" x14ac:dyDescent="0.25">
      <c r="A22216" s="25" t="s">
        <v>5</v>
      </c>
      <c r="B22216" s="25" t="s">
        <v>1886</v>
      </c>
      <c r="C22216" s="12">
        <v>-0.799116540769502</v>
      </c>
      <c r="D22216" s="12">
        <v>5.6478004239953097E-2</v>
      </c>
      <c r="E22216" s="12">
        <v>0.11393216518584801</v>
      </c>
    </row>
    <row r="22217" spans="1:5" x14ac:dyDescent="0.25">
      <c r="A22217" s="25" t="s">
        <v>5</v>
      </c>
      <c r="B22217" s="25" t="s">
        <v>1727</v>
      </c>
      <c r="C22217" s="12">
        <v>-0.76953305737355404</v>
      </c>
      <c r="D22217" s="12">
        <v>7.3551890294840397E-2</v>
      </c>
      <c r="E22217" s="12">
        <v>0.13212233014647801</v>
      </c>
    </row>
    <row r="22218" spans="1:5" x14ac:dyDescent="0.25">
      <c r="A22218" s="25" t="s">
        <v>5</v>
      </c>
      <c r="B22218" s="25" t="s">
        <v>1885</v>
      </c>
      <c r="C22218" s="12">
        <v>-0.76890577115021497</v>
      </c>
      <c r="D22218" s="12">
        <v>7.3936073116017006E-2</v>
      </c>
      <c r="E22218" s="12">
        <v>0.13253453419470601</v>
      </c>
    </row>
    <row r="22219" spans="1:5" x14ac:dyDescent="0.25">
      <c r="A22219" s="25" t="s">
        <v>5</v>
      </c>
      <c r="B22219" s="25" t="s">
        <v>1887</v>
      </c>
      <c r="C22219" s="12">
        <v>-0.73707415689148004</v>
      </c>
      <c r="D22219" s="12">
        <v>9.4606966829280797E-2</v>
      </c>
      <c r="E22219" s="12">
        <v>0.15325147494119901</v>
      </c>
    </row>
    <row r="22220" spans="1:5" x14ac:dyDescent="0.25">
      <c r="A22220" s="27" t="s">
        <v>5</v>
      </c>
      <c r="B22220" s="27" t="s">
        <v>2981</v>
      </c>
      <c r="C22220" s="16">
        <v>-0.63399866045017705</v>
      </c>
      <c r="D22220" s="16">
        <v>0.17642125366630801</v>
      </c>
      <c r="E22220" s="16">
        <v>0.46486903192804702</v>
      </c>
    </row>
    <row r="22221" spans="1:5" x14ac:dyDescent="0.25">
      <c r="A22221" s="25" t="s">
        <v>5</v>
      </c>
      <c r="B22221" s="25" t="s">
        <v>1721</v>
      </c>
      <c r="C22221" s="12">
        <v>-0.60252824703658403</v>
      </c>
      <c r="D22221" s="12">
        <v>0.20557864375496801</v>
      </c>
      <c r="E22221" s="12">
        <v>0.25699426823882798</v>
      </c>
    </row>
    <row r="22222" spans="1:5" x14ac:dyDescent="0.25">
      <c r="A22222" s="27" t="s">
        <v>5</v>
      </c>
      <c r="B22222" s="27" t="s">
        <v>2828</v>
      </c>
      <c r="C22222" s="16">
        <v>-0.54615474833004796</v>
      </c>
      <c r="D22222" s="16">
        <v>0.262222764549152</v>
      </c>
      <c r="E22222" s="16">
        <v>0.59036630400858003</v>
      </c>
    </row>
    <row r="22223" spans="1:5" x14ac:dyDescent="0.25">
      <c r="A22223" s="25" t="s">
        <v>5</v>
      </c>
      <c r="B22223" s="25" t="s">
        <v>1718</v>
      </c>
      <c r="C22223" s="12">
        <v>-0.44945546718815299</v>
      </c>
      <c r="D22223" s="12">
        <v>0.37121409744372902</v>
      </c>
      <c r="E22223" s="12">
        <v>0.409466100388229</v>
      </c>
    </row>
    <row r="22224" spans="1:5" x14ac:dyDescent="0.25">
      <c r="A22224" s="25" t="s">
        <v>5</v>
      </c>
      <c r="B22224" s="25" t="s">
        <v>1725</v>
      </c>
      <c r="C22224" s="12">
        <v>-0.30230816378583297</v>
      </c>
      <c r="D22224" s="12">
        <v>0.56035176000987497</v>
      </c>
      <c r="E22224" s="12">
        <v>0.58748662421470998</v>
      </c>
    </row>
    <row r="22225" spans="1:5" x14ac:dyDescent="0.25">
      <c r="A22225" s="27" t="s">
        <v>5</v>
      </c>
      <c r="B22225" s="27" t="s">
        <v>2833</v>
      </c>
      <c r="C22225" s="16">
        <v>-0.23836164783404801</v>
      </c>
      <c r="D22225" s="16">
        <v>0.64922893873417398</v>
      </c>
      <c r="E22225" s="16">
        <v>0.86579465490793495</v>
      </c>
    </row>
    <row r="22226" spans="1:5" x14ac:dyDescent="0.25">
      <c r="A22226" s="27" t="s">
        <v>5</v>
      </c>
      <c r="B22226" s="27" t="s">
        <v>2979</v>
      </c>
      <c r="C22226" s="16">
        <v>-8.1890701509039196E-2</v>
      </c>
      <c r="D22226" s="16">
        <v>0.87743853082058598</v>
      </c>
      <c r="E22226" s="16">
        <v>0.96570104093015496</v>
      </c>
    </row>
    <row r="22227" spans="1:5" x14ac:dyDescent="0.25">
      <c r="A22227" s="25" t="s">
        <v>5</v>
      </c>
      <c r="B22227" s="25" t="s">
        <v>1882</v>
      </c>
      <c r="C22227" s="12">
        <v>0.31172327947490502</v>
      </c>
      <c r="D22227" s="12">
        <v>0.54756037498960397</v>
      </c>
      <c r="E22227" s="12">
        <v>0.57532640609990404</v>
      </c>
    </row>
    <row r="22228" spans="1:5" x14ac:dyDescent="0.25">
      <c r="A22228" s="25" t="s">
        <v>5</v>
      </c>
      <c r="B22228" s="25" t="s">
        <v>74</v>
      </c>
      <c r="C22228" s="12">
        <v>0.34221198790143098</v>
      </c>
      <c r="D22228" s="12">
        <v>0.506720077635612</v>
      </c>
      <c r="E22228" s="12">
        <v>0.53667614526334495</v>
      </c>
    </row>
    <row r="22229" spans="1:5" x14ac:dyDescent="0.25">
      <c r="A22229" s="25" t="s">
        <v>5</v>
      </c>
      <c r="B22229" s="25" t="s">
        <v>30</v>
      </c>
      <c r="C22229" s="12">
        <v>0.54165177836182099</v>
      </c>
      <c r="D22229" s="12">
        <v>0.26697903254718403</v>
      </c>
      <c r="E22229" s="12">
        <v>0.313020769525231</v>
      </c>
    </row>
    <row r="22230" spans="1:5" x14ac:dyDescent="0.25">
      <c r="A22230" s="25" t="s">
        <v>5</v>
      </c>
      <c r="B22230" s="25" t="s">
        <v>1883</v>
      </c>
      <c r="C22230" s="12">
        <v>0.686948685207321</v>
      </c>
      <c r="D22230" s="12">
        <v>0.13166199791539299</v>
      </c>
      <c r="E22230" s="12">
        <v>0.18863227188769799</v>
      </c>
    </row>
    <row r="22231" spans="1:5" x14ac:dyDescent="0.25">
      <c r="A22231" s="25" t="s">
        <v>5</v>
      </c>
      <c r="B22231" s="25" t="s">
        <v>118</v>
      </c>
      <c r="C22231" s="12">
        <v>0.739037263086605</v>
      </c>
      <c r="D22231" s="12">
        <v>9.3266341640491898E-2</v>
      </c>
      <c r="E22231" s="12">
        <v>0.15190793329617799</v>
      </c>
    </row>
    <row r="22232" spans="1:5" x14ac:dyDescent="0.25">
      <c r="A22232" s="27" t="s">
        <v>5</v>
      </c>
      <c r="B22232" s="27" t="s">
        <v>2982</v>
      </c>
      <c r="C22232" s="16">
        <v>0.80184574941331999</v>
      </c>
      <c r="D22232" s="16">
        <v>5.5007386609924498E-2</v>
      </c>
      <c r="E22232" s="16">
        <v>0.207913582967204</v>
      </c>
    </row>
    <row r="22233" spans="1:5" x14ac:dyDescent="0.25">
      <c r="A22233" s="27" t="s">
        <v>5</v>
      </c>
      <c r="B22233" s="27" t="s">
        <v>2980</v>
      </c>
      <c r="C22233" s="16">
        <v>0.82749437791226899</v>
      </c>
      <c r="D22233" s="16">
        <v>4.20705569687621E-2</v>
      </c>
      <c r="E22233" s="16">
        <v>0.17030194203457599</v>
      </c>
    </row>
    <row r="22234" spans="1:5" x14ac:dyDescent="0.25">
      <c r="A22234" s="25" t="s">
        <v>1472</v>
      </c>
      <c r="B22234" s="25" t="s">
        <v>1884</v>
      </c>
      <c r="C22234" s="12">
        <v>-0.85038408785972797</v>
      </c>
      <c r="D22234" s="12">
        <v>3.1902811549161199E-2</v>
      </c>
      <c r="E22234" s="12">
        <v>8.4449813752898603E-2</v>
      </c>
    </row>
    <row r="22235" spans="1:5" x14ac:dyDescent="0.25">
      <c r="A22235" s="25" t="s">
        <v>1472</v>
      </c>
      <c r="B22235" s="25" t="s">
        <v>1886</v>
      </c>
      <c r="C22235" s="12">
        <v>-0.83842066466713405</v>
      </c>
      <c r="D22235" s="12">
        <v>3.7052575331443703E-2</v>
      </c>
      <c r="E22235" s="12">
        <v>9.1118828285529099E-2</v>
      </c>
    </row>
    <row r="22236" spans="1:5" x14ac:dyDescent="0.25">
      <c r="A22236" s="25" t="s">
        <v>1472</v>
      </c>
      <c r="B22236" s="25" t="s">
        <v>1727</v>
      </c>
      <c r="C22236" s="12">
        <v>-0.81339190906704995</v>
      </c>
      <c r="D22236" s="12">
        <v>4.8984781852048603E-2</v>
      </c>
      <c r="E22236" s="12">
        <v>0.105494544897695</v>
      </c>
    </row>
    <row r="22237" spans="1:5" x14ac:dyDescent="0.25">
      <c r="A22237" s="25" t="s">
        <v>1472</v>
      </c>
      <c r="B22237" s="25" t="s">
        <v>1885</v>
      </c>
      <c r="C22237" s="12">
        <v>-0.797963792698275</v>
      </c>
      <c r="D22237" s="12">
        <v>5.71045230899416E-2</v>
      </c>
      <c r="E22237" s="12">
        <v>0.114644063765745</v>
      </c>
    </row>
    <row r="22238" spans="1:5" x14ac:dyDescent="0.25">
      <c r="A22238" s="25" t="s">
        <v>1472</v>
      </c>
      <c r="B22238" s="25" t="s">
        <v>1887</v>
      </c>
      <c r="C22238" s="12">
        <v>-0.78920860074231203</v>
      </c>
      <c r="D22238" s="12">
        <v>6.19664724042659E-2</v>
      </c>
      <c r="E22238" s="12">
        <v>0.11995887923625299</v>
      </c>
    </row>
    <row r="22239" spans="1:5" x14ac:dyDescent="0.25">
      <c r="A22239" s="26" t="s">
        <v>1472</v>
      </c>
      <c r="B22239" s="26" t="s">
        <v>2826</v>
      </c>
      <c r="C22239" s="14">
        <v>-0.57061213926366305</v>
      </c>
      <c r="D22239" s="14">
        <v>0.23697693767021899</v>
      </c>
      <c r="E22239" s="14">
        <v>0.42093422407379499</v>
      </c>
    </row>
    <row r="22240" spans="1:5" x14ac:dyDescent="0.25">
      <c r="A22240" s="25" t="s">
        <v>1472</v>
      </c>
      <c r="B22240" s="25" t="s">
        <v>1721</v>
      </c>
      <c r="C22240" s="12">
        <v>-0.54924769877319302</v>
      </c>
      <c r="D22240" s="12">
        <v>0.25897506186029901</v>
      </c>
      <c r="E22240" s="12">
        <v>0.30569424500473802</v>
      </c>
    </row>
    <row r="22241" spans="1:5" x14ac:dyDescent="0.25">
      <c r="A22241" s="25" t="s">
        <v>1472</v>
      </c>
      <c r="B22241" s="25" t="s">
        <v>1718</v>
      </c>
      <c r="C22241" s="12">
        <v>-0.54436116580495297</v>
      </c>
      <c r="D22241" s="12">
        <v>0.26411327270125001</v>
      </c>
      <c r="E22241" s="12">
        <v>0.310389260768134</v>
      </c>
    </row>
    <row r="22242" spans="1:5" x14ac:dyDescent="0.25">
      <c r="A22242" s="26" t="s">
        <v>1472</v>
      </c>
      <c r="B22242" s="26" t="s">
        <v>2830</v>
      </c>
      <c r="C22242" s="14">
        <v>-0.50589151892724404</v>
      </c>
      <c r="D22242" s="14">
        <v>0.30589817595060098</v>
      </c>
      <c r="E22242" s="14">
        <v>0.48778289462604602</v>
      </c>
    </row>
    <row r="22243" spans="1:5" x14ac:dyDescent="0.25">
      <c r="A22243" s="26" t="s">
        <v>1472</v>
      </c>
      <c r="B22243" s="26" t="s">
        <v>2832</v>
      </c>
      <c r="C22243" s="14">
        <v>-0.42489210254515702</v>
      </c>
      <c r="D22243" s="14">
        <v>0.40101543263665101</v>
      </c>
      <c r="E22243" s="14">
        <v>0.57714922949223701</v>
      </c>
    </row>
    <row r="22244" spans="1:5" x14ac:dyDescent="0.25">
      <c r="A22244" s="26" t="s">
        <v>1472</v>
      </c>
      <c r="B22244" s="26" t="s">
        <v>2645</v>
      </c>
      <c r="C22244" s="14">
        <v>-0.38280659366815201</v>
      </c>
      <c r="D22244" s="14">
        <v>0.45383851861178798</v>
      </c>
      <c r="E22244" s="14">
        <v>0.621933467898237</v>
      </c>
    </row>
    <row r="22245" spans="1:5" x14ac:dyDescent="0.25">
      <c r="A22245" s="26" t="s">
        <v>1472</v>
      </c>
      <c r="B22245" s="26" t="s">
        <v>2831</v>
      </c>
      <c r="C22245" s="14">
        <v>-0.36602527450345401</v>
      </c>
      <c r="D22245" s="14">
        <v>0.47548111510260499</v>
      </c>
      <c r="E22245" s="14">
        <v>0.63841840921027304</v>
      </c>
    </row>
    <row r="22246" spans="1:5" x14ac:dyDescent="0.25">
      <c r="A22246" s="25" t="s">
        <v>1472</v>
      </c>
      <c r="B22246" s="25" t="s">
        <v>1725</v>
      </c>
      <c r="C22246" s="12">
        <v>-0.33874478496386301</v>
      </c>
      <c r="D22246" s="12">
        <v>0.51131797081614505</v>
      </c>
      <c r="E22246" s="12">
        <v>0.54100995402335095</v>
      </c>
    </row>
    <row r="22247" spans="1:5" x14ac:dyDescent="0.25">
      <c r="A22247" s="26" t="s">
        <v>1472</v>
      </c>
      <c r="B22247" s="26" t="s">
        <v>2827</v>
      </c>
      <c r="C22247" s="14">
        <v>-0.33195441612340798</v>
      </c>
      <c r="D22247" s="14">
        <v>0.52035802419380905</v>
      </c>
      <c r="E22247" s="14">
        <v>0.67303085124849005</v>
      </c>
    </row>
    <row r="22248" spans="1:5" x14ac:dyDescent="0.25">
      <c r="A22248" s="26" t="s">
        <v>1472</v>
      </c>
      <c r="B22248" s="26" t="s">
        <v>2825</v>
      </c>
      <c r="C22248" s="14">
        <v>-0.32223989394327202</v>
      </c>
      <c r="D22248" s="14">
        <v>0.53337062063363305</v>
      </c>
      <c r="E22248" s="14">
        <v>0.68221361267770297</v>
      </c>
    </row>
    <row r="22249" spans="1:5" x14ac:dyDescent="0.25">
      <c r="A22249" s="26" t="s">
        <v>1472</v>
      </c>
      <c r="B22249" s="26" t="s">
        <v>2824</v>
      </c>
      <c r="C22249" s="14">
        <v>-0.28489976570360098</v>
      </c>
      <c r="D22249" s="14">
        <v>0.58421270594306396</v>
      </c>
      <c r="E22249" s="14">
        <v>0.717509780288487</v>
      </c>
    </row>
    <row r="22250" spans="1:5" x14ac:dyDescent="0.25">
      <c r="A22250" s="26" t="s">
        <v>1472</v>
      </c>
      <c r="B22250" s="26" t="s">
        <v>2829</v>
      </c>
      <c r="C22250" s="14">
        <v>-0.28044473131162601</v>
      </c>
      <c r="D22250" s="14">
        <v>0.59036128654888298</v>
      </c>
      <c r="E22250" s="14">
        <v>0.72204827855958598</v>
      </c>
    </row>
    <row r="22251" spans="1:5" x14ac:dyDescent="0.25">
      <c r="A22251" s="25" t="s">
        <v>1472</v>
      </c>
      <c r="B22251" s="25" t="s">
        <v>74</v>
      </c>
      <c r="C22251" s="12">
        <v>0.20555545051711399</v>
      </c>
      <c r="D22251" s="12">
        <v>0.69600949589351002</v>
      </c>
      <c r="E22251" s="12">
        <v>0.71635063480319605</v>
      </c>
    </row>
    <row r="22252" spans="1:5" x14ac:dyDescent="0.25">
      <c r="A22252" s="25" t="s">
        <v>1472</v>
      </c>
      <c r="B22252" s="25" t="s">
        <v>1882</v>
      </c>
      <c r="C22252" s="12">
        <v>0.41692000234779603</v>
      </c>
      <c r="D22252" s="12">
        <v>0.410854990913399</v>
      </c>
      <c r="E22252" s="12">
        <v>0.44652673919894997</v>
      </c>
    </row>
    <row r="22253" spans="1:5" x14ac:dyDescent="0.25">
      <c r="A22253" s="25" t="s">
        <v>1472</v>
      </c>
      <c r="B22253" s="25" t="s">
        <v>30</v>
      </c>
      <c r="C22253" s="12">
        <v>0.42634773151939798</v>
      </c>
      <c r="D22253" s="12">
        <v>0.399227525395844</v>
      </c>
      <c r="E22253" s="12">
        <v>0.43562310914396901</v>
      </c>
    </row>
    <row r="22254" spans="1:5" x14ac:dyDescent="0.25">
      <c r="A22254" s="25" t="s">
        <v>1472</v>
      </c>
      <c r="B22254" s="25" t="s">
        <v>1883</v>
      </c>
      <c r="C22254" s="12">
        <v>0.59242817002785897</v>
      </c>
      <c r="D22254" s="12">
        <v>0.21532033906508499</v>
      </c>
      <c r="E22254" s="12">
        <v>0.26587775091828297</v>
      </c>
    </row>
    <row r="22255" spans="1:5" x14ac:dyDescent="0.25">
      <c r="A22255" s="25" t="s">
        <v>1472</v>
      </c>
      <c r="B22255" s="25" t="s">
        <v>118</v>
      </c>
      <c r="C22255" s="12">
        <v>0.657585289170593</v>
      </c>
      <c r="D22255" s="12">
        <v>0.15579805966839999</v>
      </c>
      <c r="E22255" s="12">
        <v>0.21115220778434901</v>
      </c>
    </row>
    <row r="22256" spans="1:5" x14ac:dyDescent="0.25">
      <c r="A22256" s="26" t="s">
        <v>1472</v>
      </c>
      <c r="B22256" s="26" t="s">
        <v>2828</v>
      </c>
      <c r="C22256" s="14">
        <v>0.88846465502014105</v>
      </c>
      <c r="D22256" s="14">
        <v>1.79664424967633E-2</v>
      </c>
      <c r="E22256" s="14">
        <v>6.1658255549548097E-2</v>
      </c>
    </row>
    <row r="22257" spans="1:5" x14ac:dyDescent="0.25">
      <c r="A22257" s="26" t="s">
        <v>647</v>
      </c>
      <c r="B22257" s="26" t="s">
        <v>2828</v>
      </c>
      <c r="C22257" s="14">
        <v>-0.52479999954727097</v>
      </c>
      <c r="D22257" s="14">
        <v>0.28506890698806098</v>
      </c>
      <c r="E22257" s="14">
        <v>0.46774060889860303</v>
      </c>
    </row>
    <row r="22258" spans="1:5" x14ac:dyDescent="0.25">
      <c r="A22258" s="26" t="s">
        <v>647</v>
      </c>
      <c r="B22258" s="26" t="s">
        <v>2830</v>
      </c>
      <c r="C22258" s="14">
        <v>-8.3236129799806602E-2</v>
      </c>
      <c r="D22258" s="14">
        <v>0.87543414579594103</v>
      </c>
      <c r="E22258" s="14">
        <v>0.92275840824792699</v>
      </c>
    </row>
    <row r="22259" spans="1:5" x14ac:dyDescent="0.25">
      <c r="A22259" s="26" t="s">
        <v>647</v>
      </c>
      <c r="B22259" s="26" t="s">
        <v>2826</v>
      </c>
      <c r="C22259" s="14">
        <v>0.27308603761886702</v>
      </c>
      <c r="D22259" s="14">
        <v>0.60055377354987505</v>
      </c>
      <c r="E22259" s="14">
        <v>0.72909048278743604</v>
      </c>
    </row>
    <row r="22260" spans="1:5" x14ac:dyDescent="0.25">
      <c r="A22260" s="26" t="s">
        <v>647</v>
      </c>
      <c r="B22260" s="26" t="s">
        <v>2832</v>
      </c>
      <c r="C22260" s="14">
        <v>0.94977628270575398</v>
      </c>
      <c r="D22260" s="14">
        <v>3.7202899691195501E-3</v>
      </c>
      <c r="E22260" s="14">
        <v>1.6956531523432201E-2</v>
      </c>
    </row>
    <row r="22261" spans="1:5" x14ac:dyDescent="0.25">
      <c r="A22261" s="26" t="s">
        <v>647</v>
      </c>
      <c r="B22261" s="26" t="s">
        <v>2645</v>
      </c>
      <c r="C22261" s="14">
        <v>0.98503697796482004</v>
      </c>
      <c r="D22261" s="14">
        <v>3.3416299196042899E-4</v>
      </c>
      <c r="E22261" s="14">
        <v>2.6310722937546902E-3</v>
      </c>
    </row>
    <row r="22262" spans="1:5" x14ac:dyDescent="0.25">
      <c r="A22262" s="26" t="s">
        <v>647</v>
      </c>
      <c r="B22262" s="26" t="s">
        <v>2824</v>
      </c>
      <c r="C22262" s="14">
        <v>0.99451964768981904</v>
      </c>
      <c r="D22262" s="15">
        <v>4.4969092998448097E-5</v>
      </c>
      <c r="E22262" s="14">
        <v>5.7942125719411398E-4</v>
      </c>
    </row>
    <row r="22263" spans="1:5" x14ac:dyDescent="0.25">
      <c r="A22263" s="26" t="s">
        <v>647</v>
      </c>
      <c r="B22263" s="26" t="s">
        <v>2829</v>
      </c>
      <c r="C22263" s="14">
        <v>0.99643451816332296</v>
      </c>
      <c r="D22263" s="15">
        <v>1.9046327710992E-5</v>
      </c>
      <c r="E22263" s="14">
        <v>3.1309098690488201E-4</v>
      </c>
    </row>
    <row r="22264" spans="1:5" x14ac:dyDescent="0.25">
      <c r="A22264" s="26" t="s">
        <v>647</v>
      </c>
      <c r="B22264" s="26" t="s">
        <v>2831</v>
      </c>
      <c r="C22264" s="14">
        <v>0.99689776753274195</v>
      </c>
      <c r="D22264" s="15">
        <v>1.4420841717210901E-5</v>
      </c>
      <c r="E22264" s="14">
        <v>2.5851161551171203E-4</v>
      </c>
    </row>
    <row r="22265" spans="1:5" x14ac:dyDescent="0.25">
      <c r="A22265" s="26" t="s">
        <v>647</v>
      </c>
      <c r="B22265" s="26" t="s">
        <v>2825</v>
      </c>
      <c r="C22265" s="14">
        <v>0.99956368797027095</v>
      </c>
      <c r="D22265" s="15">
        <v>2.8551075104132901E-7</v>
      </c>
      <c r="E22265" s="15">
        <v>2.3539046973433101E-5</v>
      </c>
    </row>
    <row r="22266" spans="1:5" x14ac:dyDescent="0.25">
      <c r="A22266" s="26" t="s">
        <v>647</v>
      </c>
      <c r="B22266" s="26" t="s">
        <v>2827</v>
      </c>
      <c r="C22266" s="14">
        <v>0.99981793207577196</v>
      </c>
      <c r="D22266" s="15">
        <v>4.9720075834258597E-8</v>
      </c>
      <c r="E22266" s="15">
        <v>1.1142632324760601E-5</v>
      </c>
    </row>
    <row r="22267" spans="1:5" x14ac:dyDescent="0.25">
      <c r="A22267" s="25" t="s">
        <v>807</v>
      </c>
      <c r="B22267" s="25" t="s">
        <v>1882</v>
      </c>
      <c r="C22267" s="12">
        <v>-0.59590413765121797</v>
      </c>
      <c r="D22267" s="12">
        <v>0.211947091978098</v>
      </c>
      <c r="E22267" s="12">
        <v>0.26275467607316499</v>
      </c>
    </row>
    <row r="22268" spans="1:5" x14ac:dyDescent="0.25">
      <c r="A22268" s="25" t="s">
        <v>807</v>
      </c>
      <c r="B22268" s="25" t="s">
        <v>118</v>
      </c>
      <c r="C22268" s="12">
        <v>-0.55434928414533102</v>
      </c>
      <c r="D22268" s="12">
        <v>0.253652708523946</v>
      </c>
      <c r="E22268" s="12">
        <v>0.300851034290325</v>
      </c>
    </row>
    <row r="22269" spans="1:5" x14ac:dyDescent="0.25">
      <c r="A22269" s="25" t="s">
        <v>807</v>
      </c>
      <c r="B22269" s="25" t="s">
        <v>1883</v>
      </c>
      <c r="C22269" s="12">
        <v>-0.41533058516855398</v>
      </c>
      <c r="D22269" s="12">
        <v>0.41282628034209501</v>
      </c>
      <c r="E22269" s="12">
        <v>0.44838673579201899</v>
      </c>
    </row>
    <row r="22270" spans="1:5" x14ac:dyDescent="0.25">
      <c r="A22270" s="25" t="s">
        <v>807</v>
      </c>
      <c r="B22270" s="25" t="s">
        <v>74</v>
      </c>
      <c r="C22270" s="12">
        <v>-0.220740541345365</v>
      </c>
      <c r="D22270" s="12">
        <v>0.67426713245917202</v>
      </c>
      <c r="E22270" s="12">
        <v>0.69565246696487104</v>
      </c>
    </row>
    <row r="22271" spans="1:5" x14ac:dyDescent="0.25">
      <c r="A22271" s="25" t="s">
        <v>807</v>
      </c>
      <c r="B22271" s="25" t="s">
        <v>30</v>
      </c>
      <c r="C22271" s="12">
        <v>-0.219662406244751</v>
      </c>
      <c r="D22271" s="12">
        <v>0.67580591891695396</v>
      </c>
      <c r="E22271" s="12">
        <v>0.69713687907775701</v>
      </c>
    </row>
    <row r="22272" spans="1:5" x14ac:dyDescent="0.25">
      <c r="A22272" s="25" t="s">
        <v>807</v>
      </c>
      <c r="B22272" s="25" t="s">
        <v>1721</v>
      </c>
      <c r="C22272" s="12">
        <v>0.458881441168003</v>
      </c>
      <c r="D22272" s="12">
        <v>0.35999167028492801</v>
      </c>
      <c r="E22272" s="12">
        <v>0.39899637944156302</v>
      </c>
    </row>
    <row r="22273" spans="1:5" x14ac:dyDescent="0.25">
      <c r="A22273" s="25" t="s">
        <v>807</v>
      </c>
      <c r="B22273" s="25" t="s">
        <v>1718</v>
      </c>
      <c r="C22273" s="12">
        <v>0.52601125040511498</v>
      </c>
      <c r="D22273" s="12">
        <v>0.28375358156782199</v>
      </c>
      <c r="E22273" s="12">
        <v>0.32842180744789401</v>
      </c>
    </row>
    <row r="22274" spans="1:5" x14ac:dyDescent="0.25">
      <c r="A22274" s="25" t="s">
        <v>807</v>
      </c>
      <c r="B22274" s="25" t="s">
        <v>1886</v>
      </c>
      <c r="C22274" s="12">
        <v>0.65331557433739995</v>
      </c>
      <c r="D22274" s="12">
        <v>0.15945112016169399</v>
      </c>
      <c r="E22274" s="12">
        <v>0.214553364608911</v>
      </c>
    </row>
    <row r="22275" spans="1:5" x14ac:dyDescent="0.25">
      <c r="A22275" s="25" t="s">
        <v>807</v>
      </c>
      <c r="B22275" s="25" t="s">
        <v>1885</v>
      </c>
      <c r="C22275" s="12">
        <v>0.71710438234019802</v>
      </c>
      <c r="D22275" s="12">
        <v>0.108724837427903</v>
      </c>
      <c r="E22275" s="12">
        <v>0.16690538933812701</v>
      </c>
    </row>
    <row r="22276" spans="1:5" x14ac:dyDescent="0.25">
      <c r="A22276" s="25" t="s">
        <v>807</v>
      </c>
      <c r="B22276" s="25" t="s">
        <v>1884</v>
      </c>
      <c r="C22276" s="12">
        <v>0.77336643680594597</v>
      </c>
      <c r="D22276" s="12">
        <v>7.1223893935957003E-2</v>
      </c>
      <c r="E22276" s="12">
        <v>0.12972110437211901</v>
      </c>
    </row>
    <row r="22277" spans="1:5" x14ac:dyDescent="0.25">
      <c r="A22277" s="25" t="s">
        <v>807</v>
      </c>
      <c r="B22277" s="25" t="s">
        <v>1727</v>
      </c>
      <c r="C22277" s="12">
        <v>0.79915492957149803</v>
      </c>
      <c r="D22277" s="12">
        <v>5.64571947024749E-2</v>
      </c>
      <c r="E22277" s="12">
        <v>0.11390763770710401</v>
      </c>
    </row>
    <row r="22278" spans="1:5" x14ac:dyDescent="0.25">
      <c r="A22278" s="25" t="s">
        <v>807</v>
      </c>
      <c r="B22278" s="25" t="s">
        <v>1887</v>
      </c>
      <c r="C22278" s="12">
        <v>0.80291612867409501</v>
      </c>
      <c r="D22278" s="12">
        <v>5.44355074828183E-2</v>
      </c>
      <c r="E22278" s="12">
        <v>0.111702512039211</v>
      </c>
    </row>
    <row r="22279" spans="1:5" x14ac:dyDescent="0.25">
      <c r="A22279" s="25" t="s">
        <v>807</v>
      </c>
      <c r="B22279" s="25" t="s">
        <v>1725</v>
      </c>
      <c r="C22279" s="12">
        <v>0.84794780771226597</v>
      </c>
      <c r="D22279" s="12">
        <v>3.2922090372184298E-2</v>
      </c>
      <c r="E22279" s="12">
        <v>8.5798951996310699E-2</v>
      </c>
    </row>
    <row r="22280" spans="1:5" x14ac:dyDescent="0.25">
      <c r="A22280" s="26" t="s">
        <v>596</v>
      </c>
      <c r="B22280" s="26" t="s">
        <v>2826</v>
      </c>
      <c r="C22280" s="14">
        <v>-0.49514554884342299</v>
      </c>
      <c r="D22280" s="14">
        <v>0.317978874623912</v>
      </c>
      <c r="E22280" s="14">
        <v>0.49961464147963103</v>
      </c>
    </row>
    <row r="22281" spans="1:5" x14ac:dyDescent="0.25">
      <c r="A22281" s="26" t="s">
        <v>596</v>
      </c>
      <c r="B22281" s="26" t="s">
        <v>2832</v>
      </c>
      <c r="C22281" s="14">
        <v>-0.35809433209165198</v>
      </c>
      <c r="D22281" s="14">
        <v>0.485817997608751</v>
      </c>
      <c r="E22281" s="14">
        <v>0.64671369949830104</v>
      </c>
    </row>
    <row r="22282" spans="1:5" x14ac:dyDescent="0.25">
      <c r="A22282" s="27" t="s">
        <v>596</v>
      </c>
      <c r="B22282" s="27" t="s">
        <v>2980</v>
      </c>
      <c r="C22282" s="16">
        <v>-0.26738197398758101</v>
      </c>
      <c r="D22282" s="16">
        <v>0.60848502479649802</v>
      </c>
      <c r="E22282" s="16">
        <v>0.84860384796601396</v>
      </c>
    </row>
    <row r="22283" spans="1:5" x14ac:dyDescent="0.25">
      <c r="A22283" s="27" t="s">
        <v>596</v>
      </c>
      <c r="B22283" s="27" t="s">
        <v>2982</v>
      </c>
      <c r="C22283" s="16">
        <v>-0.244492118410396</v>
      </c>
      <c r="D22283" s="16">
        <v>0.64056925122459296</v>
      </c>
      <c r="E22283" s="16">
        <v>0.86256302276365204</v>
      </c>
    </row>
    <row r="22284" spans="1:5" x14ac:dyDescent="0.25">
      <c r="A22284" s="26" t="s">
        <v>596</v>
      </c>
      <c r="B22284" s="26" t="s">
        <v>2829</v>
      </c>
      <c r="C22284" s="14">
        <v>-0.23046652066468101</v>
      </c>
      <c r="D22284" s="14">
        <v>0.66042081255481699</v>
      </c>
      <c r="E22284" s="14">
        <v>0.77107292948666495</v>
      </c>
    </row>
    <row r="22285" spans="1:5" x14ac:dyDescent="0.25">
      <c r="A22285" s="26" t="s">
        <v>596</v>
      </c>
      <c r="B22285" s="26" t="s">
        <v>2824</v>
      </c>
      <c r="C22285" s="14">
        <v>-0.227166239365231</v>
      </c>
      <c r="D22285" s="14">
        <v>0.66511204108672395</v>
      </c>
      <c r="E22285" s="14">
        <v>0.77440824686537002</v>
      </c>
    </row>
    <row r="22286" spans="1:5" x14ac:dyDescent="0.25">
      <c r="A22286" s="26" t="s">
        <v>596</v>
      </c>
      <c r="B22286" s="26" t="s">
        <v>2827</v>
      </c>
      <c r="C22286" s="14">
        <v>-0.206770965028685</v>
      </c>
      <c r="D22286" s="14">
        <v>0.69426371935964004</v>
      </c>
      <c r="E22286" s="14">
        <v>0.79622483655187304</v>
      </c>
    </row>
    <row r="22287" spans="1:5" x14ac:dyDescent="0.25">
      <c r="A22287" s="26" t="s">
        <v>596</v>
      </c>
      <c r="B22287" s="26" t="s">
        <v>2825</v>
      </c>
      <c r="C22287" s="14">
        <v>-0.18913587921203201</v>
      </c>
      <c r="D22287" s="14">
        <v>0.71967910152951198</v>
      </c>
      <c r="E22287" s="14">
        <v>0.81449396728657497</v>
      </c>
    </row>
    <row r="22288" spans="1:5" x14ac:dyDescent="0.25">
      <c r="A22288" s="26" t="s">
        <v>596</v>
      </c>
      <c r="B22288" s="26" t="s">
        <v>2831</v>
      </c>
      <c r="C22288" s="14">
        <v>-0.16365949327182699</v>
      </c>
      <c r="D22288" s="14">
        <v>0.75670252319150699</v>
      </c>
      <c r="E22288" s="14">
        <v>0.84149453960208997</v>
      </c>
    </row>
    <row r="22289" spans="1:5" x14ac:dyDescent="0.25">
      <c r="A22289" s="26" t="s">
        <v>596</v>
      </c>
      <c r="B22289" s="26" t="s">
        <v>2645</v>
      </c>
      <c r="C22289" s="14">
        <v>-0.131360581156094</v>
      </c>
      <c r="D22289" s="14">
        <v>0.80409248123781796</v>
      </c>
      <c r="E22289" s="14">
        <v>0.87446385996391496</v>
      </c>
    </row>
    <row r="22290" spans="1:5" x14ac:dyDescent="0.25">
      <c r="A22290" s="26" t="s">
        <v>596</v>
      </c>
      <c r="B22290" s="26" t="s">
        <v>2828</v>
      </c>
      <c r="C22290" s="14">
        <v>0.12863684229747299</v>
      </c>
      <c r="D22290" s="14">
        <v>0.80810904158831198</v>
      </c>
      <c r="E22290" s="14">
        <v>0.87727084973561598</v>
      </c>
    </row>
    <row r="22291" spans="1:5" x14ac:dyDescent="0.25">
      <c r="A22291" s="27" t="s">
        <v>596</v>
      </c>
      <c r="B22291" s="27" t="s">
        <v>2979</v>
      </c>
      <c r="C22291" s="16">
        <v>0.29622781928387298</v>
      </c>
      <c r="D22291" s="16">
        <v>0.56865540304598905</v>
      </c>
      <c r="E22291" s="16">
        <v>0.82790311375185999</v>
      </c>
    </row>
    <row r="22292" spans="1:5" x14ac:dyDescent="0.25">
      <c r="A22292" s="27" t="s">
        <v>596</v>
      </c>
      <c r="B22292" s="27" t="s">
        <v>2828</v>
      </c>
      <c r="C22292" s="16">
        <v>0.30157267324562198</v>
      </c>
      <c r="D22292" s="16">
        <v>0.56135441595008595</v>
      </c>
      <c r="E22292" s="16">
        <v>0.82405147967725501</v>
      </c>
    </row>
    <row r="22293" spans="1:5" x14ac:dyDescent="0.25">
      <c r="A22293" s="26" t="s">
        <v>596</v>
      </c>
      <c r="B22293" s="26" t="s">
        <v>2830</v>
      </c>
      <c r="C22293" s="14">
        <v>0.32582040041414201</v>
      </c>
      <c r="D22293" s="14">
        <v>0.52856377246070096</v>
      </c>
      <c r="E22293" s="14">
        <v>0.67888797854781802</v>
      </c>
    </row>
    <row r="22294" spans="1:5" x14ac:dyDescent="0.25">
      <c r="A22294" s="27" t="s">
        <v>596</v>
      </c>
      <c r="B22294" s="27" t="s">
        <v>2833</v>
      </c>
      <c r="C22294" s="16">
        <v>0.33234991702171102</v>
      </c>
      <c r="D22294" s="16">
        <v>0.519830223345634</v>
      </c>
      <c r="E22294" s="16">
        <v>0.799288452569763</v>
      </c>
    </row>
    <row r="22295" spans="1:5" x14ac:dyDescent="0.25">
      <c r="A22295" s="27" t="s">
        <v>596</v>
      </c>
      <c r="B22295" s="27" t="s">
        <v>2981</v>
      </c>
      <c r="C22295" s="16">
        <v>0.57861153400041299</v>
      </c>
      <c r="D22295" s="16">
        <v>0.22893975493653401</v>
      </c>
      <c r="E22295" s="16">
        <v>0.54519312647285501</v>
      </c>
    </row>
    <row r="22296" spans="1:5" x14ac:dyDescent="0.25">
      <c r="A22296" s="25" t="s">
        <v>2616</v>
      </c>
      <c r="B22296" s="25" t="s">
        <v>1884</v>
      </c>
      <c r="C22296" s="12">
        <v>-0.78901895131321897</v>
      </c>
      <c r="D22296" s="12">
        <v>6.2073804340916201E-2</v>
      </c>
      <c r="E22296" s="12">
        <v>0.12007482706672699</v>
      </c>
    </row>
    <row r="22297" spans="1:5" x14ac:dyDescent="0.25">
      <c r="A22297" s="25" t="s">
        <v>2616</v>
      </c>
      <c r="B22297" s="25" t="s">
        <v>1885</v>
      </c>
      <c r="C22297" s="12">
        <v>-0.76691424929643204</v>
      </c>
      <c r="D22297" s="12">
        <v>7.5161796721396903E-2</v>
      </c>
      <c r="E22297" s="12">
        <v>0.13377692390295901</v>
      </c>
    </row>
    <row r="22298" spans="1:5" x14ac:dyDescent="0.25">
      <c r="A22298" s="25" t="s">
        <v>2616</v>
      </c>
      <c r="B22298" s="25" t="s">
        <v>1727</v>
      </c>
      <c r="C22298" s="12">
        <v>-0.76519627660867595</v>
      </c>
      <c r="D22298" s="12">
        <v>7.6226490765107097E-2</v>
      </c>
      <c r="E22298" s="12">
        <v>0.13487278781779599</v>
      </c>
    </row>
    <row r="22299" spans="1:5" x14ac:dyDescent="0.25">
      <c r="A22299" s="25" t="s">
        <v>2616</v>
      </c>
      <c r="B22299" s="25" t="s">
        <v>1886</v>
      </c>
      <c r="C22299" s="12">
        <v>-0.76168705134582304</v>
      </c>
      <c r="D22299" s="12">
        <v>7.8422331270237997E-2</v>
      </c>
      <c r="E22299" s="12">
        <v>0.13711648004724999</v>
      </c>
    </row>
    <row r="22300" spans="1:5" x14ac:dyDescent="0.25">
      <c r="A22300" s="25" t="s">
        <v>2616</v>
      </c>
      <c r="B22300" s="25" t="s">
        <v>1887</v>
      </c>
      <c r="C22300" s="12">
        <v>-0.72149259164875001</v>
      </c>
      <c r="D22300" s="12">
        <v>0.105548159511779</v>
      </c>
      <c r="E22300" s="12">
        <v>0.16383735105956401</v>
      </c>
    </row>
    <row r="22301" spans="1:5" x14ac:dyDescent="0.25">
      <c r="A22301" s="25" t="s">
        <v>2616</v>
      </c>
      <c r="B22301" s="25" t="s">
        <v>1721</v>
      </c>
      <c r="C22301" s="12">
        <v>-0.57667525040596201</v>
      </c>
      <c r="D22301" s="12">
        <v>0.230875054315162</v>
      </c>
      <c r="E22301" s="12">
        <v>0.28006248932798899</v>
      </c>
    </row>
    <row r="22302" spans="1:5" x14ac:dyDescent="0.25">
      <c r="A22302" s="25" t="s">
        <v>2616</v>
      </c>
      <c r="B22302" s="25" t="s">
        <v>1718</v>
      </c>
      <c r="C22302" s="12">
        <v>-0.48631590445969097</v>
      </c>
      <c r="D22302" s="12">
        <v>0.32803376713188098</v>
      </c>
      <c r="E22302" s="12">
        <v>0.36930437272292799</v>
      </c>
    </row>
    <row r="22303" spans="1:5" x14ac:dyDescent="0.25">
      <c r="A22303" s="25" t="s">
        <v>2616</v>
      </c>
      <c r="B22303" s="25" t="s">
        <v>1725</v>
      </c>
      <c r="C22303" s="12">
        <v>-0.35233381216501802</v>
      </c>
      <c r="D22303" s="12">
        <v>0.49336848560014901</v>
      </c>
      <c r="E22303" s="12">
        <v>0.524063699919183</v>
      </c>
    </row>
    <row r="22304" spans="1:5" x14ac:dyDescent="0.25">
      <c r="A22304" s="25" t="s">
        <v>2616</v>
      </c>
      <c r="B22304" s="25" t="s">
        <v>1882</v>
      </c>
      <c r="C22304" s="12">
        <v>0.166617724276863</v>
      </c>
      <c r="D22304" s="12">
        <v>0.75238618973205995</v>
      </c>
      <c r="E22304" s="12">
        <v>0.76971104265868096</v>
      </c>
    </row>
    <row r="22305" spans="1:5" x14ac:dyDescent="0.25">
      <c r="A22305" s="25" t="s">
        <v>2616</v>
      </c>
      <c r="B22305" s="25" t="s">
        <v>74</v>
      </c>
      <c r="C22305" s="12">
        <v>0.60615420919238705</v>
      </c>
      <c r="D22305" s="12">
        <v>0.202126162580168</v>
      </c>
      <c r="E22305" s="12">
        <v>0.25383777032497101</v>
      </c>
    </row>
    <row r="22306" spans="1:5" x14ac:dyDescent="0.25">
      <c r="A22306" s="25" t="s">
        <v>2616</v>
      </c>
      <c r="B22306" s="25" t="s">
        <v>30</v>
      </c>
      <c r="C22306" s="12">
        <v>0.74815042601542303</v>
      </c>
      <c r="D22306" s="12">
        <v>8.7155128303167698E-2</v>
      </c>
      <c r="E22306" s="12">
        <v>0.14588138233926301</v>
      </c>
    </row>
    <row r="22307" spans="1:5" x14ac:dyDescent="0.25">
      <c r="A22307" s="25" t="s">
        <v>2616</v>
      </c>
      <c r="B22307" s="25" t="s">
        <v>1883</v>
      </c>
      <c r="C22307" s="12">
        <v>0.88296625391489403</v>
      </c>
      <c r="D22307" s="12">
        <v>1.97438469589526E-2</v>
      </c>
      <c r="E22307" s="12">
        <v>6.6907006079163805E-2</v>
      </c>
    </row>
    <row r="22308" spans="1:5" x14ac:dyDescent="0.25">
      <c r="A22308" s="25" t="s">
        <v>2616</v>
      </c>
      <c r="B22308" s="25" t="s">
        <v>118</v>
      </c>
      <c r="C22308" s="12">
        <v>0.93744523978659899</v>
      </c>
      <c r="D22308" s="12">
        <v>5.7472555837002597E-3</v>
      </c>
      <c r="E22308" s="12">
        <v>3.9090367631432303E-2</v>
      </c>
    </row>
    <row r="22309" spans="1:5" x14ac:dyDescent="0.25">
      <c r="A22309" s="25" t="s">
        <v>2071</v>
      </c>
      <c r="B22309" s="25" t="s">
        <v>1884</v>
      </c>
      <c r="C22309" s="12">
        <v>-0.84892896276003604</v>
      </c>
      <c r="D22309" s="12">
        <v>3.2509781215811301E-2</v>
      </c>
      <c r="E22309" s="12">
        <v>8.5257003841772899E-2</v>
      </c>
    </row>
    <row r="22310" spans="1:5" x14ac:dyDescent="0.25">
      <c r="A22310" s="25" t="s">
        <v>2071</v>
      </c>
      <c r="B22310" s="25" t="s">
        <v>1886</v>
      </c>
      <c r="C22310" s="12">
        <v>-0.83283438590708103</v>
      </c>
      <c r="D22310" s="12">
        <v>3.9580847212445501E-2</v>
      </c>
      <c r="E22310" s="12">
        <v>9.4317415409420305E-2</v>
      </c>
    </row>
    <row r="22311" spans="1:5" x14ac:dyDescent="0.25">
      <c r="A22311" s="25" t="s">
        <v>2071</v>
      </c>
      <c r="B22311" s="25" t="s">
        <v>1885</v>
      </c>
      <c r="C22311" s="12">
        <v>-0.82652975828025299</v>
      </c>
      <c r="D22311" s="12">
        <v>4.2527860412296101E-2</v>
      </c>
      <c r="E22311" s="12">
        <v>9.7883613499914507E-2</v>
      </c>
    </row>
    <row r="22312" spans="1:5" x14ac:dyDescent="0.25">
      <c r="A22312" s="25" t="s">
        <v>2071</v>
      </c>
      <c r="B22312" s="25" t="s">
        <v>1727</v>
      </c>
      <c r="C22312" s="12">
        <v>-0.80760284463870902</v>
      </c>
      <c r="D22312" s="12">
        <v>5.1964047525569199E-2</v>
      </c>
      <c r="E22312" s="12">
        <v>0.108939096134315</v>
      </c>
    </row>
    <row r="22313" spans="1:5" x14ac:dyDescent="0.25">
      <c r="A22313" s="25" t="s">
        <v>2071</v>
      </c>
      <c r="B22313" s="25" t="s">
        <v>1887</v>
      </c>
      <c r="C22313" s="12">
        <v>-0.77086726734105604</v>
      </c>
      <c r="D22313" s="12">
        <v>7.2737772260643305E-2</v>
      </c>
      <c r="E22313" s="12">
        <v>0.13128212396228101</v>
      </c>
    </row>
    <row r="22314" spans="1:5" x14ac:dyDescent="0.25">
      <c r="A22314" s="25" t="s">
        <v>2071</v>
      </c>
      <c r="B22314" s="25" t="s">
        <v>1721</v>
      </c>
      <c r="C22314" s="12">
        <v>-0.688798622979233</v>
      </c>
      <c r="D22314" s="12">
        <v>0.13020009508727401</v>
      </c>
      <c r="E22314" s="12">
        <v>0.18724864210624201</v>
      </c>
    </row>
    <row r="22315" spans="1:5" x14ac:dyDescent="0.25">
      <c r="A22315" s="25" t="s">
        <v>2071</v>
      </c>
      <c r="B22315" s="25" t="s">
        <v>1718</v>
      </c>
      <c r="C22315" s="12">
        <v>-0.43529117523226502</v>
      </c>
      <c r="D22315" s="12">
        <v>0.38830237643485199</v>
      </c>
      <c r="E22315" s="12">
        <v>0.425415582346509</v>
      </c>
    </row>
    <row r="22316" spans="1:5" x14ac:dyDescent="0.25">
      <c r="A22316" s="26" t="s">
        <v>2071</v>
      </c>
      <c r="B22316" s="26" t="s">
        <v>2830</v>
      </c>
      <c r="C22316" s="14">
        <v>-0.36591494060511298</v>
      </c>
      <c r="D22316" s="14">
        <v>0.47562444973964002</v>
      </c>
      <c r="E22316" s="14">
        <v>0.638499432609683</v>
      </c>
    </row>
    <row r="22317" spans="1:5" x14ac:dyDescent="0.25">
      <c r="A22317" s="25" t="s">
        <v>2071</v>
      </c>
      <c r="B22317" s="25" t="s">
        <v>1725</v>
      </c>
      <c r="C22317" s="12">
        <v>-0.30342253234151501</v>
      </c>
      <c r="D22317" s="12">
        <v>0.55883353457657103</v>
      </c>
      <c r="E22317" s="12">
        <v>0.58604264563507402</v>
      </c>
    </row>
    <row r="22318" spans="1:5" x14ac:dyDescent="0.25">
      <c r="A22318" s="26" t="s">
        <v>2071</v>
      </c>
      <c r="B22318" s="26" t="s">
        <v>2828</v>
      </c>
      <c r="C22318" s="14">
        <v>-0.25913556008048699</v>
      </c>
      <c r="D22318" s="14">
        <v>0.61999729677843796</v>
      </c>
      <c r="E22318" s="14">
        <v>0.74233555330640499</v>
      </c>
    </row>
    <row r="22319" spans="1:5" x14ac:dyDescent="0.25">
      <c r="A22319" s="26" t="s">
        <v>2071</v>
      </c>
      <c r="B22319" s="26" t="s">
        <v>2826</v>
      </c>
      <c r="C22319" s="14">
        <v>0.21471021664791501</v>
      </c>
      <c r="D22319" s="14">
        <v>0.68288379674452604</v>
      </c>
      <c r="E22319" s="14">
        <v>0.78780006605111397</v>
      </c>
    </row>
    <row r="22320" spans="1:5" x14ac:dyDescent="0.25">
      <c r="A22320" s="25" t="s">
        <v>2071</v>
      </c>
      <c r="B22320" s="25" t="s">
        <v>1882</v>
      </c>
      <c r="C22320" s="12">
        <v>0.29988671508564502</v>
      </c>
      <c r="D22320" s="12">
        <v>0.56365463968243001</v>
      </c>
      <c r="E22320" s="12">
        <v>0.59060632576526395</v>
      </c>
    </row>
    <row r="22321" spans="1:5" x14ac:dyDescent="0.25">
      <c r="A22321" s="25" t="s">
        <v>2071</v>
      </c>
      <c r="B22321" s="25" t="s">
        <v>74</v>
      </c>
      <c r="C22321" s="12">
        <v>0.45861888420286001</v>
      </c>
      <c r="D22321" s="12">
        <v>0.36030262238625499</v>
      </c>
      <c r="E22321" s="12">
        <v>0.39928874039135398</v>
      </c>
    </row>
    <row r="22322" spans="1:5" x14ac:dyDescent="0.25">
      <c r="A22322" s="25" t="s">
        <v>2071</v>
      </c>
      <c r="B22322" s="25" t="s">
        <v>30</v>
      </c>
      <c r="C22322" s="12">
        <v>0.60947743532020004</v>
      </c>
      <c r="D22322" s="12">
        <v>0.19898292733488801</v>
      </c>
      <c r="E22322" s="12">
        <v>0.250946145160786</v>
      </c>
    </row>
    <row r="22323" spans="1:5" x14ac:dyDescent="0.25">
      <c r="A22323" s="25" t="s">
        <v>2071</v>
      </c>
      <c r="B22323" s="25" t="s">
        <v>1883</v>
      </c>
      <c r="C22323" s="12">
        <v>0.75940491925541198</v>
      </c>
      <c r="D22323" s="12">
        <v>7.9865446752451302E-2</v>
      </c>
      <c r="E22323" s="12">
        <v>0.138578877722979</v>
      </c>
    </row>
    <row r="22324" spans="1:5" x14ac:dyDescent="0.25">
      <c r="A22324" s="25" t="s">
        <v>2071</v>
      </c>
      <c r="B22324" s="25" t="s">
        <v>118</v>
      </c>
      <c r="C22324" s="12">
        <v>0.82719464840591295</v>
      </c>
      <c r="D22324" s="12">
        <v>4.2212404429295698E-2</v>
      </c>
      <c r="E22324" s="12">
        <v>9.7522798153640303E-2</v>
      </c>
    </row>
    <row r="22325" spans="1:5" x14ac:dyDescent="0.25">
      <c r="A22325" s="26" t="s">
        <v>2071</v>
      </c>
      <c r="B22325" s="26" t="s">
        <v>2645</v>
      </c>
      <c r="C22325" s="14">
        <v>0.86152051706733102</v>
      </c>
      <c r="D22325" s="14">
        <v>2.7437070235273201E-2</v>
      </c>
      <c r="E22325" s="14">
        <v>8.7480711368254097E-2</v>
      </c>
    </row>
    <row r="22326" spans="1:5" x14ac:dyDescent="0.25">
      <c r="A22326" s="26" t="s">
        <v>2071</v>
      </c>
      <c r="B22326" s="26" t="s">
        <v>2832</v>
      </c>
      <c r="C22326" s="14">
        <v>0.89205827509048197</v>
      </c>
      <c r="D22326" s="14">
        <v>1.6848286995595499E-2</v>
      </c>
      <c r="E22326" s="14">
        <v>5.8445000171581503E-2</v>
      </c>
    </row>
    <row r="22327" spans="1:5" x14ac:dyDescent="0.25">
      <c r="A22327" s="26" t="s">
        <v>2071</v>
      </c>
      <c r="B22327" s="26" t="s">
        <v>2831</v>
      </c>
      <c r="C22327" s="14">
        <v>0.89544081265662201</v>
      </c>
      <c r="D22327" s="14">
        <v>1.5827382364260501E-2</v>
      </c>
      <c r="E22327" s="14">
        <v>5.5478403141672399E-2</v>
      </c>
    </row>
    <row r="22328" spans="1:5" x14ac:dyDescent="0.25">
      <c r="A22328" s="26" t="s">
        <v>2071</v>
      </c>
      <c r="B22328" s="26" t="s">
        <v>2825</v>
      </c>
      <c r="C22328" s="14">
        <v>0.91930180765564895</v>
      </c>
      <c r="D22328" s="14">
        <v>9.5055360580824592E-3</v>
      </c>
      <c r="E22328" s="14">
        <v>3.6421207860626401E-2</v>
      </c>
    </row>
    <row r="22329" spans="1:5" x14ac:dyDescent="0.25">
      <c r="A22329" s="26" t="s">
        <v>2071</v>
      </c>
      <c r="B22329" s="26" t="s">
        <v>2827</v>
      </c>
      <c r="C22329" s="14">
        <v>0.92288798623840596</v>
      </c>
      <c r="D22329" s="14">
        <v>8.69012985527284E-3</v>
      </c>
      <c r="E22329" s="14">
        <v>3.3845250732132397E-2</v>
      </c>
    </row>
    <row r="22330" spans="1:5" x14ac:dyDescent="0.25">
      <c r="A22330" s="26" t="s">
        <v>2071</v>
      </c>
      <c r="B22330" s="26" t="s">
        <v>2824</v>
      </c>
      <c r="C22330" s="14">
        <v>0.94562333334277504</v>
      </c>
      <c r="D22330" s="14">
        <v>4.3548417563479304E-3</v>
      </c>
      <c r="E22330" s="14">
        <v>1.9255606286796401E-2</v>
      </c>
    </row>
    <row r="22331" spans="1:5" x14ac:dyDescent="0.25">
      <c r="A22331" s="26" t="s">
        <v>2071</v>
      </c>
      <c r="B22331" s="26" t="s">
        <v>2829</v>
      </c>
      <c r="C22331" s="14">
        <v>0.94673463572917504</v>
      </c>
      <c r="D22331" s="14">
        <v>4.1802363264106203E-3</v>
      </c>
      <c r="E22331" s="14">
        <v>1.8620850480072899E-2</v>
      </c>
    </row>
    <row r="22332" spans="1:5" x14ac:dyDescent="0.25">
      <c r="A22332" s="27" t="s">
        <v>2968</v>
      </c>
      <c r="B22332" s="27" t="s">
        <v>2828</v>
      </c>
      <c r="C22332" s="16">
        <v>-0.44466189783086202</v>
      </c>
      <c r="D22332" s="16">
        <v>0.37696736301529599</v>
      </c>
      <c r="E22332" s="16">
        <v>0.70213453635785905</v>
      </c>
    </row>
    <row r="22333" spans="1:5" x14ac:dyDescent="0.25">
      <c r="A22333" s="27" t="s">
        <v>2968</v>
      </c>
      <c r="B22333" s="27" t="s">
        <v>2981</v>
      </c>
      <c r="C22333" s="16">
        <v>-0.29116603821408898</v>
      </c>
      <c r="D22333" s="16">
        <v>0.57559313063789896</v>
      </c>
      <c r="E22333" s="16">
        <v>0.83193870452530905</v>
      </c>
    </row>
    <row r="22334" spans="1:5" x14ac:dyDescent="0.25">
      <c r="A22334" s="27" t="s">
        <v>2968</v>
      </c>
      <c r="B22334" s="27" t="s">
        <v>2833</v>
      </c>
      <c r="C22334" s="16">
        <v>0.230382774123784</v>
      </c>
      <c r="D22334" s="16">
        <v>0.66053976251711799</v>
      </c>
      <c r="E22334" s="16">
        <v>0.8698076209376</v>
      </c>
    </row>
    <row r="22335" spans="1:5" x14ac:dyDescent="0.25">
      <c r="A22335" s="27" t="s">
        <v>2968</v>
      </c>
      <c r="B22335" s="27" t="s">
        <v>2979</v>
      </c>
      <c r="C22335" s="16">
        <v>0.45333232897480003</v>
      </c>
      <c r="D22335" s="16">
        <v>0.366583715446747</v>
      </c>
      <c r="E22335" s="16">
        <v>0.69338486340668104</v>
      </c>
    </row>
    <row r="22336" spans="1:5" x14ac:dyDescent="0.25">
      <c r="A22336" s="27" t="s">
        <v>2968</v>
      </c>
      <c r="B22336" s="27" t="s">
        <v>2980</v>
      </c>
      <c r="C22336" s="16">
        <v>0.99785650858543895</v>
      </c>
      <c r="D22336" s="17">
        <v>6.8869089713263801E-6</v>
      </c>
      <c r="E22336" s="16">
        <v>2.6160556440377397E-4</v>
      </c>
    </row>
    <row r="22337" spans="1:5" x14ac:dyDescent="0.25">
      <c r="A22337" s="27" t="s">
        <v>2968</v>
      </c>
      <c r="B22337" s="27" t="s">
        <v>2982</v>
      </c>
      <c r="C22337" s="16">
        <v>0.99930663691143895</v>
      </c>
      <c r="D22337" s="17">
        <v>7.2096189085435501E-7</v>
      </c>
      <c r="E22337" s="17">
        <v>5.4803983987636499E-5</v>
      </c>
    </row>
    <row r="22338" spans="1:5" x14ac:dyDescent="0.25">
      <c r="A22338" s="27" t="s">
        <v>125</v>
      </c>
      <c r="B22338" s="27" t="s">
        <v>2981</v>
      </c>
      <c r="C22338" s="16">
        <v>-0.87751446784877996</v>
      </c>
      <c r="D22338" s="16">
        <v>2.1585251190824301E-2</v>
      </c>
      <c r="E22338" s="16">
        <v>0.101567102350925</v>
      </c>
    </row>
    <row r="22339" spans="1:5" x14ac:dyDescent="0.25">
      <c r="A22339" s="25" t="s">
        <v>125</v>
      </c>
      <c r="B22339" s="25" t="s">
        <v>1885</v>
      </c>
      <c r="C22339" s="12">
        <v>-0.812961919484809</v>
      </c>
      <c r="D22339" s="12">
        <v>4.9203265981119099E-2</v>
      </c>
      <c r="E22339" s="12">
        <v>0.105743557652758</v>
      </c>
    </row>
    <row r="22340" spans="1:5" x14ac:dyDescent="0.25">
      <c r="A22340" s="25" t="s">
        <v>125</v>
      </c>
      <c r="B22340" s="25" t="s">
        <v>1884</v>
      </c>
      <c r="C22340" s="12">
        <v>-0.77853628982843204</v>
      </c>
      <c r="D22340" s="12">
        <v>6.8138288450353704E-2</v>
      </c>
      <c r="E22340" s="12">
        <v>0.12648746268699201</v>
      </c>
    </row>
    <row r="22341" spans="1:5" x14ac:dyDescent="0.25">
      <c r="A22341" s="25" t="s">
        <v>125</v>
      </c>
      <c r="B22341" s="25" t="s">
        <v>1727</v>
      </c>
      <c r="C22341" s="12">
        <v>-0.77585344140280099</v>
      </c>
      <c r="D22341" s="12">
        <v>6.9731769791532103E-2</v>
      </c>
      <c r="E22341" s="12">
        <v>0.12817695083292099</v>
      </c>
    </row>
    <row r="22342" spans="1:5" x14ac:dyDescent="0.25">
      <c r="A22342" s="25" t="s">
        <v>125</v>
      </c>
      <c r="B22342" s="25" t="s">
        <v>1886</v>
      </c>
      <c r="C22342" s="12">
        <v>-0.767767048114946</v>
      </c>
      <c r="D22342" s="12">
        <v>7.4635805417386306E-2</v>
      </c>
      <c r="E22342" s="12">
        <v>0.133248667854271</v>
      </c>
    </row>
    <row r="22343" spans="1:5" x14ac:dyDescent="0.25">
      <c r="A22343" s="25" t="s">
        <v>125</v>
      </c>
      <c r="B22343" s="25" t="s">
        <v>1887</v>
      </c>
      <c r="C22343" s="12">
        <v>-0.73961027640366594</v>
      </c>
      <c r="D22343" s="12">
        <v>9.2876634994650306E-2</v>
      </c>
      <c r="E22343" s="12">
        <v>0.15153220856991201</v>
      </c>
    </row>
    <row r="22344" spans="1:5" x14ac:dyDescent="0.25">
      <c r="A22344" s="25" t="s">
        <v>125</v>
      </c>
      <c r="B22344" s="25" t="s">
        <v>1721</v>
      </c>
      <c r="C22344" s="12">
        <v>-0.67089105115303704</v>
      </c>
      <c r="D22344" s="12">
        <v>0.14464571086009501</v>
      </c>
      <c r="E22344" s="12">
        <v>0.20075300442289901</v>
      </c>
    </row>
    <row r="22345" spans="1:5" x14ac:dyDescent="0.25">
      <c r="A22345" s="27" t="s">
        <v>125</v>
      </c>
      <c r="B22345" s="27" t="s">
        <v>2979</v>
      </c>
      <c r="C22345" s="16">
        <v>-0.65120994023351697</v>
      </c>
      <c r="D22345" s="16">
        <v>0.16126581751485</v>
      </c>
      <c r="E22345" s="16">
        <v>0.44044469431876099</v>
      </c>
    </row>
    <row r="22346" spans="1:5" x14ac:dyDescent="0.25">
      <c r="A22346" s="27" t="s">
        <v>125</v>
      </c>
      <c r="B22346" s="27" t="s">
        <v>2833</v>
      </c>
      <c r="C22346" s="16">
        <v>-0.59940528188896602</v>
      </c>
      <c r="D22346" s="16">
        <v>0.20857124760208801</v>
      </c>
      <c r="E22346" s="16">
        <v>0.51537254677810096</v>
      </c>
    </row>
    <row r="22347" spans="1:5" x14ac:dyDescent="0.25">
      <c r="A22347" s="25" t="s">
        <v>125</v>
      </c>
      <c r="B22347" s="25" t="s">
        <v>1718</v>
      </c>
      <c r="C22347" s="12">
        <v>-0.43202227949852701</v>
      </c>
      <c r="D22347" s="12">
        <v>0.392283601907566</v>
      </c>
      <c r="E22347" s="12">
        <v>0.42912008901206899</v>
      </c>
    </row>
    <row r="22348" spans="1:5" x14ac:dyDescent="0.25">
      <c r="A22348" s="27" t="s">
        <v>125</v>
      </c>
      <c r="B22348" s="27" t="s">
        <v>2828</v>
      </c>
      <c r="C22348" s="16">
        <v>-0.34256649847744203</v>
      </c>
      <c r="D22348" s="16">
        <v>0.50625065089884003</v>
      </c>
      <c r="E22348" s="16">
        <v>0.79109310369949204</v>
      </c>
    </row>
    <row r="22349" spans="1:5" x14ac:dyDescent="0.25">
      <c r="A22349" s="25" t="s">
        <v>125</v>
      </c>
      <c r="B22349" s="25" t="s">
        <v>1725</v>
      </c>
      <c r="C22349" s="12">
        <v>-0.31881112579142201</v>
      </c>
      <c r="D22349" s="12">
        <v>0.53798537783674405</v>
      </c>
      <c r="E22349" s="12">
        <v>0.56627239749597302</v>
      </c>
    </row>
    <row r="22350" spans="1:5" x14ac:dyDescent="0.25">
      <c r="A22350" s="27" t="s">
        <v>125</v>
      </c>
      <c r="B22350" s="27" t="s">
        <v>2982</v>
      </c>
      <c r="C22350" s="16">
        <v>8.8374761940384697E-2</v>
      </c>
      <c r="D22350" s="16">
        <v>0.867782964889379</v>
      </c>
      <c r="E22350" s="16">
        <v>0.96157545327698202</v>
      </c>
    </row>
    <row r="22351" spans="1:5" x14ac:dyDescent="0.25">
      <c r="A22351" s="27" t="s">
        <v>125</v>
      </c>
      <c r="B22351" s="27" t="s">
        <v>2980</v>
      </c>
      <c r="C22351" s="16">
        <v>0.12609451763903401</v>
      </c>
      <c r="D22351" s="16">
        <v>0.81186066407337398</v>
      </c>
      <c r="E22351" s="16">
        <v>0.93818533512479696</v>
      </c>
    </row>
    <row r="22352" spans="1:5" x14ac:dyDescent="0.25">
      <c r="A22352" s="25" t="s">
        <v>125</v>
      </c>
      <c r="B22352" s="25" t="s">
        <v>1882</v>
      </c>
      <c r="C22352" s="12">
        <v>0.25212784351665202</v>
      </c>
      <c r="D22352" s="12">
        <v>0.62982192276610804</v>
      </c>
      <c r="E22352" s="12">
        <v>0.65350241017031496</v>
      </c>
    </row>
    <row r="22353" spans="1:5" x14ac:dyDescent="0.25">
      <c r="A22353" s="25" t="s">
        <v>125</v>
      </c>
      <c r="B22353" s="25" t="s">
        <v>74</v>
      </c>
      <c r="C22353" s="12">
        <v>0.59618824785448798</v>
      </c>
      <c r="D22353" s="12">
        <v>0.21167233087732901</v>
      </c>
      <c r="E22353" s="12">
        <v>0.26250100999223103</v>
      </c>
    </row>
    <row r="22354" spans="1:5" x14ac:dyDescent="0.25">
      <c r="A22354" s="25" t="s">
        <v>125</v>
      </c>
      <c r="B22354" s="25" t="s">
        <v>30</v>
      </c>
      <c r="C22354" s="12">
        <v>0.62738330659886299</v>
      </c>
      <c r="D22354" s="12">
        <v>0.182397153221694</v>
      </c>
      <c r="E22354" s="12">
        <v>0.235696210855108</v>
      </c>
    </row>
    <row r="22355" spans="1:5" x14ac:dyDescent="0.25">
      <c r="A22355" s="25" t="s">
        <v>125</v>
      </c>
      <c r="B22355" s="25" t="s">
        <v>1883</v>
      </c>
      <c r="C22355" s="12">
        <v>0.77336917475986999</v>
      </c>
      <c r="D22355" s="12">
        <v>7.1222243351246994E-2</v>
      </c>
      <c r="E22355" s="12">
        <v>0.129720351768635</v>
      </c>
    </row>
    <row r="22356" spans="1:5" x14ac:dyDescent="0.25">
      <c r="A22356" s="25" t="s">
        <v>125</v>
      </c>
      <c r="B22356" s="25" t="s">
        <v>118</v>
      </c>
      <c r="C22356" s="12">
        <v>0.86959073874176396</v>
      </c>
      <c r="D22356" s="12">
        <v>2.4400955664225701E-2</v>
      </c>
      <c r="E22356" s="12">
        <v>7.4004814448083198E-2</v>
      </c>
    </row>
    <row r="22357" spans="1:5" x14ac:dyDescent="0.25">
      <c r="A22357" s="25" t="s">
        <v>2185</v>
      </c>
      <c r="B22357" s="25" t="s">
        <v>1885</v>
      </c>
      <c r="C22357" s="12">
        <v>-0.87752093438072398</v>
      </c>
      <c r="D22357" s="12">
        <v>2.1583020599258901E-2</v>
      </c>
      <c r="E22357" s="12">
        <v>6.9784327858240097E-2</v>
      </c>
    </row>
    <row r="22358" spans="1:5" x14ac:dyDescent="0.25">
      <c r="A22358" s="25" t="s">
        <v>2185</v>
      </c>
      <c r="B22358" s="25" t="s">
        <v>1884</v>
      </c>
      <c r="C22358" s="12">
        <v>-0.87026956110225595</v>
      </c>
      <c r="D22358" s="12">
        <v>2.4153299379315901E-2</v>
      </c>
      <c r="E22358" s="12">
        <v>7.3643218301277596E-2</v>
      </c>
    </row>
    <row r="22359" spans="1:5" x14ac:dyDescent="0.25">
      <c r="A22359" s="25" t="s">
        <v>2185</v>
      </c>
      <c r="B22359" s="25" t="s">
        <v>1727</v>
      </c>
      <c r="C22359" s="12">
        <v>-0.86445959760315905</v>
      </c>
      <c r="D22359" s="12">
        <v>2.63117810563777E-2</v>
      </c>
      <c r="E22359" s="12">
        <v>7.6790275005488004E-2</v>
      </c>
    </row>
    <row r="22360" spans="1:5" x14ac:dyDescent="0.25">
      <c r="A22360" s="25" t="s">
        <v>2185</v>
      </c>
      <c r="B22360" s="25" t="s">
        <v>1886</v>
      </c>
      <c r="C22360" s="12">
        <v>-0.83572506170170802</v>
      </c>
      <c r="D22360" s="12">
        <v>3.8262800312860903E-2</v>
      </c>
      <c r="E22360" s="12">
        <v>9.26581738762631E-2</v>
      </c>
    </row>
    <row r="22361" spans="1:5" x14ac:dyDescent="0.25">
      <c r="A22361" s="25" t="s">
        <v>2185</v>
      </c>
      <c r="B22361" s="25" t="s">
        <v>1887</v>
      </c>
      <c r="C22361" s="12">
        <v>-0.83361294381737405</v>
      </c>
      <c r="D22361" s="12">
        <v>3.9223794785125103E-2</v>
      </c>
      <c r="E22361" s="12">
        <v>9.3870551827506907E-2</v>
      </c>
    </row>
    <row r="22362" spans="1:5" x14ac:dyDescent="0.25">
      <c r="A22362" s="25" t="s">
        <v>2185</v>
      </c>
      <c r="B22362" s="25" t="s">
        <v>1721</v>
      </c>
      <c r="C22362" s="12">
        <v>-0.70028675750681901</v>
      </c>
      <c r="D22362" s="12">
        <v>0.121280716860434</v>
      </c>
      <c r="E22362" s="12">
        <v>0.178836985466545</v>
      </c>
    </row>
    <row r="22363" spans="1:5" x14ac:dyDescent="0.25">
      <c r="A22363" s="25" t="s">
        <v>2185</v>
      </c>
      <c r="B22363" s="25" t="s">
        <v>1718</v>
      </c>
      <c r="C22363" s="12">
        <v>-0.49201572809434702</v>
      </c>
      <c r="D22363" s="12">
        <v>0.321529862849188</v>
      </c>
      <c r="E22363" s="12">
        <v>0.36327523683769097</v>
      </c>
    </row>
    <row r="22364" spans="1:5" x14ac:dyDescent="0.25">
      <c r="A22364" s="25" t="s">
        <v>2185</v>
      </c>
      <c r="B22364" s="25" t="s">
        <v>1725</v>
      </c>
      <c r="C22364" s="12">
        <v>-0.45283663647309902</v>
      </c>
      <c r="D22364" s="12">
        <v>0.36717461642343602</v>
      </c>
      <c r="E22364" s="12">
        <v>0.40571991410155001</v>
      </c>
    </row>
    <row r="22365" spans="1:5" x14ac:dyDescent="0.25">
      <c r="A22365" s="25" t="s">
        <v>2185</v>
      </c>
      <c r="B22365" s="25" t="s">
        <v>1882</v>
      </c>
      <c r="C22365" s="12">
        <v>0.368123023681037</v>
      </c>
      <c r="D22365" s="12">
        <v>0.472758479372271</v>
      </c>
      <c r="E22365" s="12">
        <v>0.50464041973903195</v>
      </c>
    </row>
    <row r="22366" spans="1:5" x14ac:dyDescent="0.25">
      <c r="A22366" s="25" t="s">
        <v>2185</v>
      </c>
      <c r="B22366" s="25" t="s">
        <v>74</v>
      </c>
      <c r="C22366" s="12">
        <v>0.53390435338262299</v>
      </c>
      <c r="D22366" s="12">
        <v>0.27523921794315998</v>
      </c>
      <c r="E22366" s="12">
        <v>0.32061138204256101</v>
      </c>
    </row>
    <row r="22367" spans="1:5" x14ac:dyDescent="0.25">
      <c r="A22367" s="25" t="s">
        <v>2185</v>
      </c>
      <c r="B22367" s="25" t="s">
        <v>30</v>
      </c>
      <c r="C22367" s="12">
        <v>0.58690801511131296</v>
      </c>
      <c r="D22367" s="12">
        <v>0.22072144357108001</v>
      </c>
      <c r="E22367" s="12">
        <v>0.27076754305417</v>
      </c>
    </row>
    <row r="22368" spans="1:5" x14ac:dyDescent="0.25">
      <c r="A22368" s="25" t="s">
        <v>2185</v>
      </c>
      <c r="B22368" s="25" t="s">
        <v>1883</v>
      </c>
      <c r="C22368" s="12">
        <v>0.75928962999549898</v>
      </c>
      <c r="D22368" s="12">
        <v>7.99386655287357E-2</v>
      </c>
      <c r="E22368" s="12">
        <v>0.13865616752714699</v>
      </c>
    </row>
    <row r="22369" spans="1:5" x14ac:dyDescent="0.25">
      <c r="A22369" s="25" t="s">
        <v>2185</v>
      </c>
      <c r="B22369" s="25" t="s">
        <v>118</v>
      </c>
      <c r="C22369" s="12">
        <v>0.86886072610846699</v>
      </c>
      <c r="D22369" s="12">
        <v>2.46686293034151E-2</v>
      </c>
      <c r="E22369" s="12">
        <v>7.4389540856806796E-2</v>
      </c>
    </row>
    <row r="22370" spans="1:5" x14ac:dyDescent="0.25">
      <c r="A22370" s="26" t="s">
        <v>2812</v>
      </c>
      <c r="B22370" s="26" t="s">
        <v>2828</v>
      </c>
      <c r="C22370" s="14">
        <v>-0.608215346222583</v>
      </c>
      <c r="D22370" s="14">
        <v>0.20017428758323999</v>
      </c>
      <c r="E22370" s="14">
        <v>0.37931679760856701</v>
      </c>
    </row>
    <row r="22371" spans="1:5" x14ac:dyDescent="0.25">
      <c r="A22371" s="26" t="s">
        <v>2812</v>
      </c>
      <c r="B22371" s="26" t="s">
        <v>2830</v>
      </c>
      <c r="C22371" s="14">
        <v>0.112735095189964</v>
      </c>
      <c r="D22371" s="14">
        <v>0.831613743746068</v>
      </c>
      <c r="E22371" s="14">
        <v>0.89305211005164897</v>
      </c>
    </row>
    <row r="22372" spans="1:5" x14ac:dyDescent="0.25">
      <c r="A22372" s="26" t="s">
        <v>2812</v>
      </c>
      <c r="B22372" s="26" t="s">
        <v>2826</v>
      </c>
      <c r="C22372" s="14">
        <v>0.224386847292113</v>
      </c>
      <c r="D22372" s="14">
        <v>0.66906860704804805</v>
      </c>
      <c r="E22372" s="14">
        <v>0.777379155658948</v>
      </c>
    </row>
    <row r="22373" spans="1:5" x14ac:dyDescent="0.25">
      <c r="A22373" s="26" t="s">
        <v>2812</v>
      </c>
      <c r="B22373" s="26" t="s">
        <v>2832</v>
      </c>
      <c r="C22373" s="14">
        <v>0.900688847282341</v>
      </c>
      <c r="D22373" s="14">
        <v>1.43043192772463E-2</v>
      </c>
      <c r="E22373" s="14">
        <v>5.1062035343927899E-2</v>
      </c>
    </row>
    <row r="22374" spans="1:5" x14ac:dyDescent="0.25">
      <c r="A22374" s="26" t="s">
        <v>2812</v>
      </c>
      <c r="B22374" s="26" t="s">
        <v>2824</v>
      </c>
      <c r="C22374" s="14">
        <v>0.953895120289455</v>
      </c>
      <c r="D22374" s="14">
        <v>3.1394882519246701E-3</v>
      </c>
      <c r="E22374" s="14">
        <v>1.48373074919728E-2</v>
      </c>
    </row>
    <row r="22375" spans="1:5" x14ac:dyDescent="0.25">
      <c r="A22375" s="26" t="s">
        <v>2812</v>
      </c>
      <c r="B22375" s="26" t="s">
        <v>2829</v>
      </c>
      <c r="C22375" s="14">
        <v>0.959952066732502</v>
      </c>
      <c r="D22375" s="14">
        <v>2.3736402607439401E-3</v>
      </c>
      <c r="E22375" s="14">
        <v>1.1934846987118801E-2</v>
      </c>
    </row>
    <row r="22376" spans="1:5" x14ac:dyDescent="0.25">
      <c r="A22376" s="26" t="s">
        <v>2812</v>
      </c>
      <c r="B22376" s="26" t="s">
        <v>2827</v>
      </c>
      <c r="C22376" s="14">
        <v>0.98103529524532496</v>
      </c>
      <c r="D22376" s="14">
        <v>5.3607961654134105E-4</v>
      </c>
      <c r="E22376" s="14">
        <v>3.77181707468198E-3</v>
      </c>
    </row>
    <row r="22377" spans="1:5" x14ac:dyDescent="0.25">
      <c r="A22377" s="26" t="s">
        <v>2812</v>
      </c>
      <c r="B22377" s="26" t="s">
        <v>2825</v>
      </c>
      <c r="C22377" s="14">
        <v>0.98142532739486499</v>
      </c>
      <c r="D22377" s="14">
        <v>5.1432339109114299E-4</v>
      </c>
      <c r="E22377" s="14">
        <v>3.65802014088069E-3</v>
      </c>
    </row>
    <row r="22378" spans="1:5" x14ac:dyDescent="0.25">
      <c r="A22378" s="26" t="s">
        <v>2812</v>
      </c>
      <c r="B22378" s="26" t="s">
        <v>2831</v>
      </c>
      <c r="C22378" s="14">
        <v>0.99238281303746401</v>
      </c>
      <c r="D22378" s="15">
        <v>8.6811325384905698E-5</v>
      </c>
      <c r="E22378" s="14">
        <v>9.4642928133696895E-4</v>
      </c>
    </row>
    <row r="22379" spans="1:5" x14ac:dyDescent="0.25">
      <c r="A22379" s="26" t="s">
        <v>2812</v>
      </c>
      <c r="B22379" s="26" t="s">
        <v>2645</v>
      </c>
      <c r="C22379" s="14">
        <v>0.99926647681361902</v>
      </c>
      <c r="D22379" s="15">
        <v>8.0688705905718205E-7</v>
      </c>
      <c r="E22379" s="15">
        <v>4.06370011788617E-5</v>
      </c>
    </row>
    <row r="22380" spans="1:5" x14ac:dyDescent="0.25">
      <c r="A22380" s="26" t="s">
        <v>2813</v>
      </c>
      <c r="B22380" s="26" t="s">
        <v>2826</v>
      </c>
      <c r="C22380" s="14">
        <v>-0.35646213497856</v>
      </c>
      <c r="D22380" s="14">
        <v>0.48795377333517898</v>
      </c>
      <c r="E22380" s="14">
        <v>0.64851760542445203</v>
      </c>
    </row>
    <row r="22381" spans="1:5" x14ac:dyDescent="0.25">
      <c r="A22381" s="26" t="s">
        <v>2813</v>
      </c>
      <c r="B22381" s="26" t="s">
        <v>2828</v>
      </c>
      <c r="C22381" s="14">
        <v>6.3974301642858805E-2</v>
      </c>
      <c r="D22381" s="14">
        <v>0.90416946170839596</v>
      </c>
      <c r="E22381" s="14">
        <v>0.94216742486161198</v>
      </c>
    </row>
    <row r="22382" spans="1:5" x14ac:dyDescent="0.25">
      <c r="A22382" s="26" t="s">
        <v>2813</v>
      </c>
      <c r="B22382" s="26" t="s">
        <v>2830</v>
      </c>
      <c r="C22382" s="14">
        <v>6.84008111041495E-2</v>
      </c>
      <c r="D22382" s="14">
        <v>0.89755879578804199</v>
      </c>
      <c r="E22382" s="14">
        <v>0.93789192721192305</v>
      </c>
    </row>
    <row r="22383" spans="1:5" x14ac:dyDescent="0.25">
      <c r="A22383" s="26" t="s">
        <v>2813</v>
      </c>
      <c r="B22383" s="26" t="s">
        <v>2832</v>
      </c>
      <c r="C22383" s="14">
        <v>0.238272996890082</v>
      </c>
      <c r="D22383" s="14">
        <v>0.64935436273505898</v>
      </c>
      <c r="E22383" s="14">
        <v>0.76292757104048903</v>
      </c>
    </row>
    <row r="22384" spans="1:5" x14ac:dyDescent="0.25">
      <c r="A22384" s="26" t="s">
        <v>2813</v>
      </c>
      <c r="B22384" s="26" t="s">
        <v>2824</v>
      </c>
      <c r="C22384" s="14">
        <v>0.42382482837560298</v>
      </c>
      <c r="D22384" s="14">
        <v>0.40232805146870898</v>
      </c>
      <c r="E22384" s="14">
        <v>0.57834225542104101</v>
      </c>
    </row>
    <row r="22385" spans="1:5" x14ac:dyDescent="0.25">
      <c r="A22385" s="26" t="s">
        <v>2813</v>
      </c>
      <c r="B22385" s="26" t="s">
        <v>2829</v>
      </c>
      <c r="C22385" s="14">
        <v>0.43106888539436899</v>
      </c>
      <c r="D22385" s="14">
        <v>0.39344736480599501</v>
      </c>
      <c r="E22385" s="14">
        <v>0.57033765953180304</v>
      </c>
    </row>
    <row r="22386" spans="1:5" x14ac:dyDescent="0.25">
      <c r="A22386" s="26" t="s">
        <v>2813</v>
      </c>
      <c r="B22386" s="26" t="s">
        <v>2827</v>
      </c>
      <c r="C22386" s="14">
        <v>0.444233505553081</v>
      </c>
      <c r="D22386" s="14">
        <v>0.37748301851635802</v>
      </c>
      <c r="E22386" s="14">
        <v>0.55600468170823103</v>
      </c>
    </row>
    <row r="22387" spans="1:5" x14ac:dyDescent="0.25">
      <c r="A22387" s="26" t="s">
        <v>2813</v>
      </c>
      <c r="B22387" s="26" t="s">
        <v>2831</v>
      </c>
      <c r="C22387" s="14">
        <v>0.473662037652614</v>
      </c>
      <c r="D22387" s="14">
        <v>0.34264133866862401</v>
      </c>
      <c r="E22387" s="14">
        <v>0.523270299206683</v>
      </c>
    </row>
    <row r="22388" spans="1:5" x14ac:dyDescent="0.25">
      <c r="A22388" s="26" t="s">
        <v>2813</v>
      </c>
      <c r="B22388" s="26" t="s">
        <v>2825</v>
      </c>
      <c r="C22388" s="14">
        <v>0.47744873016967099</v>
      </c>
      <c r="D22388" s="14">
        <v>0.33824586405302998</v>
      </c>
      <c r="E22388" s="14">
        <v>0.51894125893661702</v>
      </c>
    </row>
    <row r="22389" spans="1:5" x14ac:dyDescent="0.25">
      <c r="A22389" s="26" t="s">
        <v>2813</v>
      </c>
      <c r="B22389" s="26" t="s">
        <v>2645</v>
      </c>
      <c r="C22389" s="14">
        <v>0.51417040201038899</v>
      </c>
      <c r="D22389" s="14">
        <v>0.29671032066860298</v>
      </c>
      <c r="E22389" s="14">
        <v>0.47878244984922902</v>
      </c>
    </row>
    <row r="22390" spans="1:5" x14ac:dyDescent="0.25">
      <c r="A22390" s="27" t="s">
        <v>2862</v>
      </c>
      <c r="B22390" s="27" t="s">
        <v>2828</v>
      </c>
      <c r="C22390" s="16">
        <v>-0.52681378115287703</v>
      </c>
      <c r="D22390" s="16">
        <v>0.28288336961869798</v>
      </c>
      <c r="E22390" s="16">
        <v>0.61527660086032299</v>
      </c>
    </row>
    <row r="22391" spans="1:5" x14ac:dyDescent="0.25">
      <c r="A22391" s="27" t="s">
        <v>2862</v>
      </c>
      <c r="B22391" s="27" t="s">
        <v>2833</v>
      </c>
      <c r="C22391" s="16">
        <v>-0.11574786412666301</v>
      </c>
      <c r="D22391" s="16">
        <v>0.82715357375313803</v>
      </c>
      <c r="E22391" s="16">
        <v>0.94457129411756802</v>
      </c>
    </row>
    <row r="22392" spans="1:5" x14ac:dyDescent="0.25">
      <c r="A22392" s="27" t="s">
        <v>2862</v>
      </c>
      <c r="B22392" s="27" t="s">
        <v>2982</v>
      </c>
      <c r="C22392" s="16">
        <v>8.4865288407996398E-2</v>
      </c>
      <c r="D22392" s="16">
        <v>0.87300767226367404</v>
      </c>
      <c r="E22392" s="16">
        <v>0.96395058793467903</v>
      </c>
    </row>
    <row r="22393" spans="1:5" x14ac:dyDescent="0.25">
      <c r="A22393" s="27" t="s">
        <v>2862</v>
      </c>
      <c r="B22393" s="27" t="s">
        <v>2980</v>
      </c>
      <c r="C22393" s="16">
        <v>0.123828366287626</v>
      </c>
      <c r="D22393" s="16">
        <v>0.815206809485303</v>
      </c>
      <c r="E22393" s="16">
        <v>0.93982553682160597</v>
      </c>
    </row>
    <row r="22394" spans="1:5" x14ac:dyDescent="0.25">
      <c r="A22394" s="27" t="s">
        <v>2862</v>
      </c>
      <c r="B22394" s="27" t="s">
        <v>2979</v>
      </c>
      <c r="C22394" s="16">
        <v>0.176283259548804</v>
      </c>
      <c r="D22394" s="16">
        <v>0.738314181242131</v>
      </c>
      <c r="E22394" s="16">
        <v>0.90620840926763002</v>
      </c>
    </row>
    <row r="22395" spans="1:5" x14ac:dyDescent="0.25">
      <c r="A22395" s="27" t="s">
        <v>2862</v>
      </c>
      <c r="B22395" s="27" t="s">
        <v>2981</v>
      </c>
      <c r="C22395" s="16">
        <v>0.22400955284920401</v>
      </c>
      <c r="D22395" s="16">
        <v>0.66960610174250002</v>
      </c>
      <c r="E22395" s="16">
        <v>0.87278427700836902</v>
      </c>
    </row>
    <row r="22396" spans="1:5" x14ac:dyDescent="0.25">
      <c r="A22396" s="25" t="s">
        <v>1243</v>
      </c>
      <c r="B22396" s="25" t="s">
        <v>1884</v>
      </c>
      <c r="C22396" s="12">
        <v>-0.97783200879086596</v>
      </c>
      <c r="D22396" s="12">
        <v>7.3168285608948803E-4</v>
      </c>
      <c r="E22396" s="12">
        <v>1.9776742864730301E-2</v>
      </c>
    </row>
    <row r="22397" spans="1:5" x14ac:dyDescent="0.25">
      <c r="A22397" s="25" t="s">
        <v>1243</v>
      </c>
      <c r="B22397" s="25" t="s">
        <v>1727</v>
      </c>
      <c r="C22397" s="12">
        <v>-0.96155819597706604</v>
      </c>
      <c r="D22397" s="12">
        <v>2.18825432829939E-3</v>
      </c>
      <c r="E22397" s="12">
        <v>2.7546346392218299E-2</v>
      </c>
    </row>
    <row r="22398" spans="1:5" x14ac:dyDescent="0.25">
      <c r="A22398" s="25" t="s">
        <v>1243</v>
      </c>
      <c r="B22398" s="25" t="s">
        <v>1887</v>
      </c>
      <c r="C22398" s="12">
        <v>-0.95787875896977304</v>
      </c>
      <c r="D22398" s="12">
        <v>2.62393268817118E-3</v>
      </c>
      <c r="E22398" s="12">
        <v>2.9212647106432298E-2</v>
      </c>
    </row>
    <row r="22399" spans="1:5" x14ac:dyDescent="0.25">
      <c r="A22399" s="25" t="s">
        <v>1243</v>
      </c>
      <c r="B22399" s="25" t="s">
        <v>1885</v>
      </c>
      <c r="C22399" s="12">
        <v>-0.92382665320166402</v>
      </c>
      <c r="D22399" s="12">
        <v>8.4825748388253092E-3</v>
      </c>
      <c r="E22399" s="12">
        <v>4.5764800910567401E-2</v>
      </c>
    </row>
    <row r="22400" spans="1:5" x14ac:dyDescent="0.25">
      <c r="A22400" s="25" t="s">
        <v>1243</v>
      </c>
      <c r="B22400" s="25" t="s">
        <v>1886</v>
      </c>
      <c r="C22400" s="12">
        <v>-0.89746933898009096</v>
      </c>
      <c r="D22400" s="12">
        <v>1.5229876018204001E-2</v>
      </c>
      <c r="E22400" s="12">
        <v>5.9219516492075297E-2</v>
      </c>
    </row>
    <row r="22401" spans="1:5" x14ac:dyDescent="0.25">
      <c r="A22401" s="25" t="s">
        <v>1243</v>
      </c>
      <c r="B22401" s="25" t="s">
        <v>1721</v>
      </c>
      <c r="C22401" s="12">
        <v>-0.71799767800060899</v>
      </c>
      <c r="D22401" s="12">
        <v>0.108074803435272</v>
      </c>
      <c r="E22401" s="12">
        <v>0.16625820825052201</v>
      </c>
    </row>
    <row r="22402" spans="1:5" x14ac:dyDescent="0.25">
      <c r="A22402" s="25" t="s">
        <v>1243</v>
      </c>
      <c r="B22402" s="25" t="s">
        <v>1725</v>
      </c>
      <c r="C22402" s="12">
        <v>-0.69117318221660595</v>
      </c>
      <c r="D22402" s="12">
        <v>0.12833398009142999</v>
      </c>
      <c r="E22402" s="12">
        <v>0.18549496301537499</v>
      </c>
    </row>
    <row r="22403" spans="1:5" x14ac:dyDescent="0.25">
      <c r="A22403" s="26" t="s">
        <v>1243</v>
      </c>
      <c r="B22403" s="26" t="s">
        <v>2826</v>
      </c>
      <c r="C22403" s="14">
        <v>-0.68833624283431105</v>
      </c>
      <c r="D22403" s="14">
        <v>0.130564826236927</v>
      </c>
      <c r="E22403" s="14">
        <v>0.28796801508278203</v>
      </c>
    </row>
    <row r="22404" spans="1:5" x14ac:dyDescent="0.25">
      <c r="A22404" s="26" t="s">
        <v>1243</v>
      </c>
      <c r="B22404" s="26" t="s">
        <v>2830</v>
      </c>
      <c r="C22404" s="14">
        <v>-0.55866844951822503</v>
      </c>
      <c r="D22404" s="14">
        <v>0.24918045253801399</v>
      </c>
      <c r="E22404" s="14">
        <v>0.43356587959230902</v>
      </c>
    </row>
    <row r="22405" spans="1:5" x14ac:dyDescent="0.25">
      <c r="A22405" s="25" t="s">
        <v>1243</v>
      </c>
      <c r="B22405" s="25" t="s">
        <v>1718</v>
      </c>
      <c r="C22405" s="12">
        <v>-0.525592556190844</v>
      </c>
      <c r="D22405" s="12">
        <v>0.284207989777152</v>
      </c>
      <c r="E22405" s="12">
        <v>0.32884762720260802</v>
      </c>
    </row>
    <row r="22406" spans="1:5" x14ac:dyDescent="0.25">
      <c r="A22406" s="26" t="s">
        <v>1243</v>
      </c>
      <c r="B22406" s="26" t="s">
        <v>2832</v>
      </c>
      <c r="C22406" s="14">
        <v>-0.50062474524313605</v>
      </c>
      <c r="D22406" s="14">
        <v>0.31179745445335699</v>
      </c>
      <c r="E22406" s="14">
        <v>0.493558590279289</v>
      </c>
    </row>
    <row r="22407" spans="1:5" x14ac:dyDescent="0.25">
      <c r="A22407" s="26" t="s">
        <v>1243</v>
      </c>
      <c r="B22407" s="26" t="s">
        <v>2645</v>
      </c>
      <c r="C22407" s="14">
        <v>-0.44851274349598602</v>
      </c>
      <c r="D22407" s="14">
        <v>0.37234312200211001</v>
      </c>
      <c r="E22407" s="14">
        <v>0.55122738098688495</v>
      </c>
    </row>
    <row r="22408" spans="1:5" x14ac:dyDescent="0.25">
      <c r="A22408" s="26" t="s">
        <v>1243</v>
      </c>
      <c r="B22408" s="26" t="s">
        <v>2831</v>
      </c>
      <c r="C22408" s="14">
        <v>-0.42256882658043299</v>
      </c>
      <c r="D22408" s="14">
        <v>0.40387463740631002</v>
      </c>
      <c r="E22408" s="14">
        <v>0.57967379011749098</v>
      </c>
    </row>
    <row r="22409" spans="1:5" x14ac:dyDescent="0.25">
      <c r="A22409" s="26" t="s">
        <v>1243</v>
      </c>
      <c r="B22409" s="26" t="s">
        <v>2827</v>
      </c>
      <c r="C22409" s="14">
        <v>-0.38927416870482001</v>
      </c>
      <c r="D22409" s="14">
        <v>0.44558295653775498</v>
      </c>
      <c r="E22409" s="14">
        <v>0.61532351754300896</v>
      </c>
    </row>
    <row r="22410" spans="1:5" x14ac:dyDescent="0.25">
      <c r="A22410" s="26" t="s">
        <v>1243</v>
      </c>
      <c r="B22410" s="26" t="s">
        <v>2825</v>
      </c>
      <c r="C22410" s="14">
        <v>-0.37770827033827697</v>
      </c>
      <c r="D22410" s="14">
        <v>0.46038019348390502</v>
      </c>
      <c r="E22410" s="14">
        <v>0.626801071080621</v>
      </c>
    </row>
    <row r="22411" spans="1:5" x14ac:dyDescent="0.25">
      <c r="A22411" s="26" t="s">
        <v>1243</v>
      </c>
      <c r="B22411" s="26" t="s">
        <v>2829</v>
      </c>
      <c r="C22411" s="14">
        <v>-0.330209695094762</v>
      </c>
      <c r="D22411" s="14">
        <v>0.52268823282235299</v>
      </c>
      <c r="E22411" s="14">
        <v>0.67471155845572806</v>
      </c>
    </row>
    <row r="22412" spans="1:5" x14ac:dyDescent="0.25">
      <c r="A22412" s="26" t="s">
        <v>1243</v>
      </c>
      <c r="B22412" s="26" t="s">
        <v>2824</v>
      </c>
      <c r="C22412" s="14">
        <v>-0.329419359263106</v>
      </c>
      <c r="D22412" s="14">
        <v>0.52374478022920401</v>
      </c>
      <c r="E22412" s="14">
        <v>0.675456770852504</v>
      </c>
    </row>
    <row r="22413" spans="1:5" x14ac:dyDescent="0.25">
      <c r="A22413" s="25" t="s">
        <v>1243</v>
      </c>
      <c r="B22413" s="25" t="s">
        <v>74</v>
      </c>
      <c r="C22413" s="12">
        <v>0.16130379112491799</v>
      </c>
      <c r="D22413" s="12">
        <v>0.76014278796906898</v>
      </c>
      <c r="E22413" s="12">
        <v>0.77704252411578401</v>
      </c>
    </row>
    <row r="22414" spans="1:5" x14ac:dyDescent="0.25">
      <c r="A22414" s="25" t="s">
        <v>1243</v>
      </c>
      <c r="B22414" s="25" t="s">
        <v>30</v>
      </c>
      <c r="C22414" s="12">
        <v>0.243213928431566</v>
      </c>
      <c r="D22414" s="12">
        <v>0.64237252592895799</v>
      </c>
      <c r="E22414" s="12">
        <v>0.66540725038564896</v>
      </c>
    </row>
    <row r="22415" spans="1:5" x14ac:dyDescent="0.25">
      <c r="A22415" s="25" t="s">
        <v>1243</v>
      </c>
      <c r="B22415" s="25" t="s">
        <v>1883</v>
      </c>
      <c r="C22415" s="12">
        <v>0.46558995602546199</v>
      </c>
      <c r="D22415" s="12">
        <v>0.35207896619043999</v>
      </c>
      <c r="E22415" s="12">
        <v>0.39158387221640101</v>
      </c>
    </row>
    <row r="22416" spans="1:5" x14ac:dyDescent="0.25">
      <c r="A22416" s="25" t="s">
        <v>1243</v>
      </c>
      <c r="B22416" s="25" t="s">
        <v>118</v>
      </c>
      <c r="C22416" s="12">
        <v>0.60805205165029896</v>
      </c>
      <c r="D22416" s="12">
        <v>0.20032864342745599</v>
      </c>
      <c r="E22416" s="12">
        <v>0.25217543079115401</v>
      </c>
    </row>
    <row r="22417" spans="1:5" x14ac:dyDescent="0.25">
      <c r="A22417" s="25" t="s">
        <v>1243</v>
      </c>
      <c r="B22417" s="25" t="s">
        <v>1882</v>
      </c>
      <c r="C22417" s="12">
        <v>0.71211983419346103</v>
      </c>
      <c r="D22417" s="12">
        <v>0.112383451885454</v>
      </c>
      <c r="E22417" s="12">
        <v>0.17043793597620199</v>
      </c>
    </row>
    <row r="22418" spans="1:5" x14ac:dyDescent="0.25">
      <c r="A22418" s="26" t="s">
        <v>1243</v>
      </c>
      <c r="B22418" s="26" t="s">
        <v>2828</v>
      </c>
      <c r="C22418" s="14">
        <v>0.98440111279606202</v>
      </c>
      <c r="D22418" s="14">
        <v>3.63090121187848E-4</v>
      </c>
      <c r="E22418" s="14">
        <v>2.8021037975495102E-3</v>
      </c>
    </row>
    <row r="22419" spans="1:5" x14ac:dyDescent="0.25">
      <c r="A22419" s="25" t="s">
        <v>1335</v>
      </c>
      <c r="B22419" s="25" t="s">
        <v>1882</v>
      </c>
      <c r="C22419" s="12">
        <v>-0.53129043928842401</v>
      </c>
      <c r="D22419" s="12">
        <v>0.27804789259666002</v>
      </c>
      <c r="E22419" s="12">
        <v>0.32319412026826499</v>
      </c>
    </row>
    <row r="22420" spans="1:5" x14ac:dyDescent="0.25">
      <c r="A22420" s="25" t="s">
        <v>1335</v>
      </c>
      <c r="B22420" s="25" t="s">
        <v>118</v>
      </c>
      <c r="C22420" s="12">
        <v>-0.50643507320595904</v>
      </c>
      <c r="D22420" s="12">
        <v>0.30529173350739902</v>
      </c>
      <c r="E22420" s="12">
        <v>0.34822081445283498</v>
      </c>
    </row>
    <row r="22421" spans="1:5" x14ac:dyDescent="0.25">
      <c r="A22421" s="25" t="s">
        <v>1335</v>
      </c>
      <c r="B22421" s="25" t="s">
        <v>1883</v>
      </c>
      <c r="C22421" s="12">
        <v>-0.39261606856974501</v>
      </c>
      <c r="D22421" s="12">
        <v>0.44133626577314999</v>
      </c>
      <c r="E22421" s="12">
        <v>0.47503215658099301</v>
      </c>
    </row>
    <row r="22422" spans="1:5" x14ac:dyDescent="0.25">
      <c r="A22422" s="25" t="s">
        <v>1335</v>
      </c>
      <c r="B22422" s="25" t="s">
        <v>30</v>
      </c>
      <c r="C22422" s="12">
        <v>-0.18802598125551301</v>
      </c>
      <c r="D22422" s="12">
        <v>0.72128474172933799</v>
      </c>
      <c r="E22422" s="12">
        <v>0.74031775962157598</v>
      </c>
    </row>
    <row r="22423" spans="1:5" x14ac:dyDescent="0.25">
      <c r="A22423" s="25" t="s">
        <v>1335</v>
      </c>
      <c r="B22423" s="25" t="s">
        <v>74</v>
      </c>
      <c r="C22423" s="12">
        <v>-3.4695114602006998E-3</v>
      </c>
      <c r="D22423" s="12">
        <v>0.99479575369183804</v>
      </c>
      <c r="E22423" s="12">
        <v>0.99526747229949497</v>
      </c>
    </row>
    <row r="22424" spans="1:5" x14ac:dyDescent="0.25">
      <c r="A22424" s="25" t="s">
        <v>1335</v>
      </c>
      <c r="B22424" s="25" t="s">
        <v>1721</v>
      </c>
      <c r="C22424" s="12">
        <v>0.20017142375491401</v>
      </c>
      <c r="D22424" s="12">
        <v>0.70375315861127397</v>
      </c>
      <c r="E22424" s="12">
        <v>0.72370463485760905</v>
      </c>
    </row>
    <row r="22425" spans="1:5" x14ac:dyDescent="0.25">
      <c r="A22425" s="25" t="s">
        <v>1335</v>
      </c>
      <c r="B22425" s="25" t="s">
        <v>1725</v>
      </c>
      <c r="C22425" s="12">
        <v>0.342726334924086</v>
      </c>
      <c r="D22425" s="12">
        <v>0.50603904500207797</v>
      </c>
      <c r="E22425" s="12">
        <v>0.53603309996951498</v>
      </c>
    </row>
    <row r="22426" spans="1:5" x14ac:dyDescent="0.25">
      <c r="A22426" s="25" t="s">
        <v>1335</v>
      </c>
      <c r="B22426" s="25" t="s">
        <v>1884</v>
      </c>
      <c r="C22426" s="12">
        <v>0.78656061138426303</v>
      </c>
      <c r="D22426" s="12">
        <v>6.3472796759991096E-2</v>
      </c>
      <c r="E22426" s="12">
        <v>0.121555314829718</v>
      </c>
    </row>
    <row r="22427" spans="1:5" x14ac:dyDescent="0.25">
      <c r="A22427" s="25" t="s">
        <v>1335</v>
      </c>
      <c r="B22427" s="25" t="s">
        <v>1885</v>
      </c>
      <c r="C22427" s="12">
        <v>0.80932215587643197</v>
      </c>
      <c r="D22427" s="12">
        <v>5.1070723994693701E-2</v>
      </c>
      <c r="E22427" s="12">
        <v>0.107909924971133</v>
      </c>
    </row>
    <row r="22428" spans="1:5" x14ac:dyDescent="0.25">
      <c r="A22428" s="25" t="s">
        <v>1335</v>
      </c>
      <c r="B22428" s="25" t="s">
        <v>1886</v>
      </c>
      <c r="C22428" s="12">
        <v>0.83747719436006296</v>
      </c>
      <c r="D22428" s="12">
        <v>3.7474082273191198E-2</v>
      </c>
      <c r="E22428" s="12">
        <v>9.1664161422250395E-2</v>
      </c>
    </row>
    <row r="22429" spans="1:5" x14ac:dyDescent="0.25">
      <c r="A22429" s="25" t="s">
        <v>1335</v>
      </c>
      <c r="B22429" s="25" t="s">
        <v>1887</v>
      </c>
      <c r="C22429" s="12">
        <v>0.84034774832197001</v>
      </c>
      <c r="D22429" s="12">
        <v>3.6198586732452603E-2</v>
      </c>
      <c r="E22429" s="12">
        <v>9.0022939104144106E-2</v>
      </c>
    </row>
    <row r="22430" spans="1:5" x14ac:dyDescent="0.25">
      <c r="A22430" s="25" t="s">
        <v>1335</v>
      </c>
      <c r="B22430" s="25" t="s">
        <v>1727</v>
      </c>
      <c r="C22430" s="12">
        <v>0.84707026473527502</v>
      </c>
      <c r="D22430" s="12">
        <v>3.3292933500091798E-2</v>
      </c>
      <c r="E22430" s="12">
        <v>8.6313089498766996E-2</v>
      </c>
    </row>
    <row r="22431" spans="1:5" x14ac:dyDescent="0.25">
      <c r="A22431" s="25" t="s">
        <v>1335</v>
      </c>
      <c r="B22431" s="25" t="s">
        <v>1718</v>
      </c>
      <c r="C22431" s="12">
        <v>0.93187771059734203</v>
      </c>
      <c r="D22431" s="12">
        <v>6.8029037445986899E-3</v>
      </c>
      <c r="E22431" s="12">
        <v>4.1811208109004502E-2</v>
      </c>
    </row>
    <row r="22432" spans="1:5" x14ac:dyDescent="0.25">
      <c r="A22432" s="25" t="s">
        <v>2345</v>
      </c>
      <c r="B22432" s="25" t="s">
        <v>1885</v>
      </c>
      <c r="C22432" s="12">
        <v>-0.86632478644031496</v>
      </c>
      <c r="D22432" s="12">
        <v>2.5609268692722301E-2</v>
      </c>
      <c r="E22432" s="12">
        <v>7.5788342212806795E-2</v>
      </c>
    </row>
    <row r="22433" spans="1:5" x14ac:dyDescent="0.25">
      <c r="A22433" s="25" t="s">
        <v>2345</v>
      </c>
      <c r="B22433" s="25" t="s">
        <v>1884</v>
      </c>
      <c r="C22433" s="12">
        <v>-0.85771124100218898</v>
      </c>
      <c r="D22433" s="12">
        <v>2.8928740828704901E-2</v>
      </c>
      <c r="E22433" s="12">
        <v>8.0468120413454094E-2</v>
      </c>
    </row>
    <row r="22434" spans="1:5" x14ac:dyDescent="0.25">
      <c r="A22434" s="25" t="s">
        <v>2345</v>
      </c>
      <c r="B22434" s="25" t="s">
        <v>1727</v>
      </c>
      <c r="C22434" s="12">
        <v>-0.851723626704048</v>
      </c>
      <c r="D22434" s="12">
        <v>3.1348830828285899E-2</v>
      </c>
      <c r="E22434" s="12">
        <v>8.37211628711792E-2</v>
      </c>
    </row>
    <row r="22435" spans="1:5" x14ac:dyDescent="0.25">
      <c r="A22435" s="25" t="s">
        <v>2345</v>
      </c>
      <c r="B22435" s="25" t="s">
        <v>1886</v>
      </c>
      <c r="C22435" s="12">
        <v>-0.82075096598473796</v>
      </c>
      <c r="D22435" s="12">
        <v>4.53156691852429E-2</v>
      </c>
      <c r="E22435" s="12">
        <v>0.10122608878174399</v>
      </c>
    </row>
    <row r="22436" spans="1:5" x14ac:dyDescent="0.25">
      <c r="A22436" s="25" t="s">
        <v>2345</v>
      </c>
      <c r="B22436" s="25" t="s">
        <v>1887</v>
      </c>
      <c r="C22436" s="12">
        <v>-0.82036545204198097</v>
      </c>
      <c r="D22436" s="12">
        <v>4.5504581163864397E-2</v>
      </c>
      <c r="E22436" s="12">
        <v>0.10143915016234099</v>
      </c>
    </row>
    <row r="22437" spans="1:5" x14ac:dyDescent="0.25">
      <c r="A22437" s="25" t="s">
        <v>2345</v>
      </c>
      <c r="B22437" s="25" t="s">
        <v>1721</v>
      </c>
      <c r="C22437" s="12">
        <v>-0.70330699548085895</v>
      </c>
      <c r="D22437" s="12">
        <v>0.118981649570223</v>
      </c>
      <c r="E22437" s="12">
        <v>0.17667566136225599</v>
      </c>
    </row>
    <row r="22438" spans="1:5" x14ac:dyDescent="0.25">
      <c r="A22438" s="27" t="s">
        <v>2345</v>
      </c>
      <c r="B22438" s="27" t="s">
        <v>2981</v>
      </c>
      <c r="C22438" s="16">
        <v>-0.61412542918548896</v>
      </c>
      <c r="D22438" s="16">
        <v>0.19462057216418599</v>
      </c>
      <c r="E22438" s="16">
        <v>0.49439836538991</v>
      </c>
    </row>
    <row r="22439" spans="1:5" x14ac:dyDescent="0.25">
      <c r="A22439" s="25" t="s">
        <v>2345</v>
      </c>
      <c r="B22439" s="25" t="s">
        <v>1718</v>
      </c>
      <c r="C22439" s="12">
        <v>-0.47320831565955801</v>
      </c>
      <c r="D22439" s="12">
        <v>0.34316937518552498</v>
      </c>
      <c r="E22439" s="12">
        <v>0.38330964043083099</v>
      </c>
    </row>
    <row r="22440" spans="1:5" x14ac:dyDescent="0.25">
      <c r="A22440" s="25" t="s">
        <v>2345</v>
      </c>
      <c r="B22440" s="25" t="s">
        <v>1725</v>
      </c>
      <c r="C22440" s="12">
        <v>-0.45263167488096101</v>
      </c>
      <c r="D22440" s="12">
        <v>0.36741904289282101</v>
      </c>
      <c r="E22440" s="12">
        <v>0.40594647038439602</v>
      </c>
    </row>
    <row r="22441" spans="1:5" x14ac:dyDescent="0.25">
      <c r="A22441" s="27" t="s">
        <v>2345</v>
      </c>
      <c r="B22441" s="27" t="s">
        <v>2828</v>
      </c>
      <c r="C22441" s="16">
        <v>-0.1914006759172</v>
      </c>
      <c r="D22441" s="16">
        <v>0.716404893238616</v>
      </c>
      <c r="E22441" s="16">
        <v>0.89545229912644897</v>
      </c>
    </row>
    <row r="22442" spans="1:5" x14ac:dyDescent="0.25">
      <c r="A22442" s="27" t="s">
        <v>2345</v>
      </c>
      <c r="B22442" s="27" t="s">
        <v>2833</v>
      </c>
      <c r="C22442" s="16">
        <v>0.17236841714554099</v>
      </c>
      <c r="D22442" s="16">
        <v>0.74400798220458897</v>
      </c>
      <c r="E22442" s="16">
        <v>0.90877966995859405</v>
      </c>
    </row>
    <row r="22443" spans="1:5" x14ac:dyDescent="0.25">
      <c r="A22443" s="27" t="s">
        <v>2345</v>
      </c>
      <c r="B22443" s="27" t="s">
        <v>2979</v>
      </c>
      <c r="C22443" s="16">
        <v>0.209120392247093</v>
      </c>
      <c r="D22443" s="16">
        <v>0.69089196895481197</v>
      </c>
      <c r="E22443" s="16">
        <v>0.88301259468272397</v>
      </c>
    </row>
    <row r="22444" spans="1:5" x14ac:dyDescent="0.25">
      <c r="A22444" s="25" t="s">
        <v>2345</v>
      </c>
      <c r="B22444" s="25" t="s">
        <v>1882</v>
      </c>
      <c r="C22444" s="12">
        <v>0.35324105752727097</v>
      </c>
      <c r="D22444" s="12">
        <v>0.492176989890794</v>
      </c>
      <c r="E22444" s="12">
        <v>0.52293556956762399</v>
      </c>
    </row>
    <row r="22445" spans="1:5" x14ac:dyDescent="0.25">
      <c r="A22445" s="25" t="s">
        <v>2345</v>
      </c>
      <c r="B22445" s="25" t="s">
        <v>74</v>
      </c>
      <c r="C22445" s="12">
        <v>0.55228875660940302</v>
      </c>
      <c r="D22445" s="12">
        <v>0.25579721607775502</v>
      </c>
      <c r="E22445" s="12">
        <v>0.30279402292000102</v>
      </c>
    </row>
    <row r="22446" spans="1:5" x14ac:dyDescent="0.25">
      <c r="A22446" s="25" t="s">
        <v>2345</v>
      </c>
      <c r="B22446" s="25" t="s">
        <v>30</v>
      </c>
      <c r="C22446" s="12">
        <v>0.596053627440848</v>
      </c>
      <c r="D22446" s="12">
        <v>0.211802503397404</v>
      </c>
      <c r="E22446" s="12">
        <v>0.26262533833303298</v>
      </c>
    </row>
    <row r="22447" spans="1:5" x14ac:dyDescent="0.25">
      <c r="A22447" s="27" t="s">
        <v>2345</v>
      </c>
      <c r="B22447" s="27" t="s">
        <v>2980</v>
      </c>
      <c r="C22447" s="16">
        <v>0.65694503532023996</v>
      </c>
      <c r="D22447" s="16">
        <v>0.156343558323286</v>
      </c>
      <c r="E22447" s="16">
        <v>0.431408689046894</v>
      </c>
    </row>
    <row r="22448" spans="1:5" x14ac:dyDescent="0.25">
      <c r="A22448" s="27" t="s">
        <v>2345</v>
      </c>
      <c r="B22448" s="27" t="s">
        <v>2982</v>
      </c>
      <c r="C22448" s="16">
        <v>0.67091864404621504</v>
      </c>
      <c r="D22448" s="16">
        <v>0.144622951413239</v>
      </c>
      <c r="E22448" s="16">
        <v>0.41020865768949399</v>
      </c>
    </row>
    <row r="22449" spans="1:5" x14ac:dyDescent="0.25">
      <c r="A22449" s="25" t="s">
        <v>2345</v>
      </c>
      <c r="B22449" s="25" t="s">
        <v>1883</v>
      </c>
      <c r="C22449" s="12">
        <v>0.76470397977262305</v>
      </c>
      <c r="D22449" s="12">
        <v>7.6532835724846704E-2</v>
      </c>
      <c r="E22449" s="12">
        <v>0.135171629575873</v>
      </c>
    </row>
    <row r="22450" spans="1:5" x14ac:dyDescent="0.25">
      <c r="A22450" s="25" t="s">
        <v>2345</v>
      </c>
      <c r="B22450" s="25" t="s">
        <v>118</v>
      </c>
      <c r="C22450" s="12">
        <v>0.87339906660933597</v>
      </c>
      <c r="D22450" s="12">
        <v>2.3027127514953401E-2</v>
      </c>
      <c r="E22450" s="12">
        <v>7.2002482135422596E-2</v>
      </c>
    </row>
    <row r="22451" spans="1:5" x14ac:dyDescent="0.25">
      <c r="A22451" s="25" t="s">
        <v>1448</v>
      </c>
      <c r="B22451" s="25" t="s">
        <v>1884</v>
      </c>
      <c r="C22451" s="12">
        <v>-0.96444622521298196</v>
      </c>
      <c r="D22451" s="12">
        <v>1.87363510633376E-3</v>
      </c>
      <c r="E22451" s="12">
        <v>2.6157095332632E-2</v>
      </c>
    </row>
    <row r="22452" spans="1:5" x14ac:dyDescent="0.25">
      <c r="A22452" s="25" t="s">
        <v>1448</v>
      </c>
      <c r="B22452" s="25" t="s">
        <v>1727</v>
      </c>
      <c r="C22452" s="12">
        <v>-0.95578809397699205</v>
      </c>
      <c r="D22452" s="12">
        <v>2.8888286077576302E-3</v>
      </c>
      <c r="E22452" s="12">
        <v>3.0201556032357899E-2</v>
      </c>
    </row>
    <row r="22453" spans="1:5" x14ac:dyDescent="0.25">
      <c r="A22453" s="25" t="s">
        <v>1448</v>
      </c>
      <c r="B22453" s="25" t="s">
        <v>1887</v>
      </c>
      <c r="C22453" s="12">
        <v>-0.95509330121677505</v>
      </c>
      <c r="D22453" s="12">
        <v>2.97963770866749E-3</v>
      </c>
      <c r="E22453" s="12">
        <v>3.0564897074492201E-2</v>
      </c>
    </row>
    <row r="22454" spans="1:5" x14ac:dyDescent="0.25">
      <c r="A22454" s="25" t="s">
        <v>1448</v>
      </c>
      <c r="B22454" s="25" t="s">
        <v>1885</v>
      </c>
      <c r="C22454" s="12">
        <v>-0.90618713040260801</v>
      </c>
      <c r="D22454" s="12">
        <v>1.27884650452705E-2</v>
      </c>
      <c r="E22454" s="12">
        <v>5.4719458828320598E-2</v>
      </c>
    </row>
    <row r="22455" spans="1:5" x14ac:dyDescent="0.25">
      <c r="A22455" s="25" t="s">
        <v>1448</v>
      </c>
      <c r="B22455" s="25" t="s">
        <v>1886</v>
      </c>
      <c r="C22455" s="12">
        <v>-0.889722785844831</v>
      </c>
      <c r="D22455" s="12">
        <v>1.75710518153009E-2</v>
      </c>
      <c r="E22455" s="12">
        <v>6.3287437908756794E-2</v>
      </c>
    </row>
    <row r="22456" spans="1:5" x14ac:dyDescent="0.25">
      <c r="A22456" s="25" t="s">
        <v>1448</v>
      </c>
      <c r="B22456" s="25" t="s">
        <v>1725</v>
      </c>
      <c r="C22456" s="12">
        <v>-0.694701352291478</v>
      </c>
      <c r="D22456" s="12">
        <v>0.1255828705664</v>
      </c>
      <c r="E22456" s="12">
        <v>0.182901900071235</v>
      </c>
    </row>
    <row r="22457" spans="1:5" x14ac:dyDescent="0.25">
      <c r="A22457" s="26" t="s">
        <v>1448</v>
      </c>
      <c r="B22457" s="26" t="s">
        <v>2826</v>
      </c>
      <c r="C22457" s="14">
        <v>-0.69239207471748299</v>
      </c>
      <c r="D22457" s="14">
        <v>0.127380617219222</v>
      </c>
      <c r="E22457" s="14">
        <v>0.28311215734820799</v>
      </c>
    </row>
    <row r="22458" spans="1:5" x14ac:dyDescent="0.25">
      <c r="A22458" s="26" t="s">
        <v>1448</v>
      </c>
      <c r="B22458" s="26" t="s">
        <v>2832</v>
      </c>
      <c r="C22458" s="14">
        <v>-0.65286667630089701</v>
      </c>
      <c r="D22458" s="14">
        <v>0.159837265820471</v>
      </c>
      <c r="E22458" s="14">
        <v>0.32990944586398802</v>
      </c>
    </row>
    <row r="22459" spans="1:5" x14ac:dyDescent="0.25">
      <c r="A22459" s="25" t="s">
        <v>1448</v>
      </c>
      <c r="B22459" s="25" t="s">
        <v>1721</v>
      </c>
      <c r="C22459" s="12">
        <v>-0.64284539789318196</v>
      </c>
      <c r="D22459" s="12">
        <v>0.168559899581984</v>
      </c>
      <c r="E22459" s="12">
        <v>0.22292703402316899</v>
      </c>
    </row>
    <row r="22460" spans="1:5" x14ac:dyDescent="0.25">
      <c r="A22460" s="26" t="s">
        <v>1448</v>
      </c>
      <c r="B22460" s="26" t="s">
        <v>2645</v>
      </c>
      <c r="C22460" s="14">
        <v>-0.59696189617078399</v>
      </c>
      <c r="D22460" s="14">
        <v>0.21092487272247401</v>
      </c>
      <c r="E22460" s="14">
        <v>0.39206646178612398</v>
      </c>
    </row>
    <row r="22461" spans="1:5" x14ac:dyDescent="0.25">
      <c r="A22461" s="25" t="s">
        <v>1448</v>
      </c>
      <c r="B22461" s="25" t="s">
        <v>1718</v>
      </c>
      <c r="C22461" s="12">
        <v>-0.58318742070808305</v>
      </c>
      <c r="D22461" s="12">
        <v>0.22439209651488501</v>
      </c>
      <c r="E22461" s="12">
        <v>0.274144465962047</v>
      </c>
    </row>
    <row r="22462" spans="1:5" x14ac:dyDescent="0.25">
      <c r="A22462" s="26" t="s">
        <v>1448</v>
      </c>
      <c r="B22462" s="26" t="s">
        <v>2831</v>
      </c>
      <c r="C22462" s="14">
        <v>-0.58016385954076599</v>
      </c>
      <c r="D22462" s="14">
        <v>0.227392917574777</v>
      </c>
      <c r="E22462" s="14">
        <v>0.41034532544705699</v>
      </c>
    </row>
    <row r="22463" spans="1:5" x14ac:dyDescent="0.25">
      <c r="A22463" s="26" t="s">
        <v>1448</v>
      </c>
      <c r="B22463" s="26" t="s">
        <v>2827</v>
      </c>
      <c r="C22463" s="14">
        <v>-0.55360185212714497</v>
      </c>
      <c r="D22463" s="14">
        <v>0.254429788580463</v>
      </c>
      <c r="E22463" s="14">
        <v>0.438816676368942</v>
      </c>
    </row>
    <row r="22464" spans="1:5" x14ac:dyDescent="0.25">
      <c r="A22464" s="26" t="s">
        <v>1448</v>
      </c>
      <c r="B22464" s="26" t="s">
        <v>2825</v>
      </c>
      <c r="C22464" s="14">
        <v>-0.54124793685209405</v>
      </c>
      <c r="D22464" s="14">
        <v>0.26740720472327301</v>
      </c>
      <c r="E22464" s="14">
        <v>0.45154651972525101</v>
      </c>
    </row>
    <row r="22465" spans="1:5" x14ac:dyDescent="0.25">
      <c r="A22465" s="26" t="s">
        <v>1448</v>
      </c>
      <c r="B22465" s="26" t="s">
        <v>2829</v>
      </c>
      <c r="C22465" s="14">
        <v>-0.50208821842698204</v>
      </c>
      <c r="D22465" s="14">
        <v>0.31015402931479602</v>
      </c>
      <c r="E22465" s="14">
        <v>0.49209415484028701</v>
      </c>
    </row>
    <row r="22466" spans="1:5" x14ac:dyDescent="0.25">
      <c r="A22466" s="26" t="s">
        <v>1448</v>
      </c>
      <c r="B22466" s="26" t="s">
        <v>2824</v>
      </c>
      <c r="C22466" s="14">
        <v>-0.50164293625030398</v>
      </c>
      <c r="D22466" s="14">
        <v>0.31065372336538999</v>
      </c>
      <c r="E22466" s="14">
        <v>0.49255409736007799</v>
      </c>
    </row>
    <row r="22467" spans="1:5" x14ac:dyDescent="0.25">
      <c r="A22467" s="26" t="s">
        <v>1448</v>
      </c>
      <c r="B22467" s="26" t="s">
        <v>2830</v>
      </c>
      <c r="C22467" s="14">
        <v>-0.46334417083328</v>
      </c>
      <c r="D22467" s="14">
        <v>0.35472091887250201</v>
      </c>
      <c r="E22467" s="14">
        <v>0.534739197403862</v>
      </c>
    </row>
    <row r="22468" spans="1:5" x14ac:dyDescent="0.25">
      <c r="A22468" s="25" t="s">
        <v>1448</v>
      </c>
      <c r="B22468" s="25" t="s">
        <v>74</v>
      </c>
      <c r="C22468" s="12">
        <v>9.7344405750353399E-2</v>
      </c>
      <c r="D22468" s="12">
        <v>0.85444460592398297</v>
      </c>
      <c r="E22468" s="12">
        <v>0.86549721526511603</v>
      </c>
    </row>
    <row r="22469" spans="1:5" x14ac:dyDescent="0.25">
      <c r="A22469" s="25" t="s">
        <v>1448</v>
      </c>
      <c r="B22469" s="25" t="s">
        <v>30</v>
      </c>
      <c r="C22469" s="12">
        <v>0.20063172986142799</v>
      </c>
      <c r="D22469" s="12">
        <v>0.70309042885038497</v>
      </c>
      <c r="E22469" s="12">
        <v>0.72306703864224697</v>
      </c>
    </row>
    <row r="22470" spans="1:5" x14ac:dyDescent="0.25">
      <c r="A22470" s="25" t="s">
        <v>1448</v>
      </c>
      <c r="B22470" s="25" t="s">
        <v>1883</v>
      </c>
      <c r="C22470" s="12">
        <v>0.42612963040872998</v>
      </c>
      <c r="D22470" s="12">
        <v>0.39949524033785899</v>
      </c>
      <c r="E22470" s="12">
        <v>0.43586827194238298</v>
      </c>
    </row>
    <row r="22471" spans="1:5" x14ac:dyDescent="0.25">
      <c r="A22471" s="25" t="s">
        <v>1448</v>
      </c>
      <c r="B22471" s="25" t="s">
        <v>118</v>
      </c>
      <c r="C22471" s="12">
        <v>0.56646431014612497</v>
      </c>
      <c r="D22471" s="12">
        <v>0.24118758267335999</v>
      </c>
      <c r="E22471" s="12">
        <v>0.28943600860264201</v>
      </c>
    </row>
    <row r="22472" spans="1:5" x14ac:dyDescent="0.25">
      <c r="A22472" s="25" t="s">
        <v>1448</v>
      </c>
      <c r="B22472" s="25" t="s">
        <v>1882</v>
      </c>
      <c r="C22472" s="12">
        <v>0.72678441555805495</v>
      </c>
      <c r="D22472" s="12">
        <v>0.101772804896421</v>
      </c>
      <c r="E22472" s="12">
        <v>0.160159253155326</v>
      </c>
    </row>
    <row r="22473" spans="1:5" x14ac:dyDescent="0.25">
      <c r="A22473" s="26" t="s">
        <v>1448</v>
      </c>
      <c r="B22473" s="26" t="s">
        <v>2828</v>
      </c>
      <c r="C22473" s="14">
        <v>0.99392433805190195</v>
      </c>
      <c r="D22473" s="15">
        <v>5.5258364677013303E-5</v>
      </c>
      <c r="E22473" s="14">
        <v>6.7443021517605E-4</v>
      </c>
    </row>
    <row r="22474" spans="1:5" x14ac:dyDescent="0.25">
      <c r="A22474" s="27" t="s">
        <v>2949</v>
      </c>
      <c r="B22474" s="27" t="s">
        <v>2828</v>
      </c>
      <c r="C22474" s="16">
        <v>-0.43200253557849999</v>
      </c>
      <c r="D22474" s="16">
        <v>0.39230769043611902</v>
      </c>
      <c r="E22474" s="16">
        <v>0.71341018056231997</v>
      </c>
    </row>
    <row r="22475" spans="1:5" x14ac:dyDescent="0.25">
      <c r="A22475" s="27" t="s">
        <v>2949</v>
      </c>
      <c r="B22475" s="27" t="s">
        <v>2833</v>
      </c>
      <c r="C22475" s="16">
        <v>-0.117073597340578</v>
      </c>
      <c r="D22475" s="16">
        <v>0.825191922650933</v>
      </c>
      <c r="E22475" s="16">
        <v>0.943787405457156</v>
      </c>
    </row>
    <row r="22476" spans="1:5" x14ac:dyDescent="0.25">
      <c r="A22476" s="27" t="s">
        <v>2949</v>
      </c>
      <c r="B22476" s="27" t="s">
        <v>2982</v>
      </c>
      <c r="C22476" s="16">
        <v>2.5212284688095599E-2</v>
      </c>
      <c r="D22476" s="16">
        <v>0.96218958617946504</v>
      </c>
      <c r="E22476" s="16">
        <v>0.99047466888386904</v>
      </c>
    </row>
    <row r="22477" spans="1:5" x14ac:dyDescent="0.25">
      <c r="A22477" s="27" t="s">
        <v>2949</v>
      </c>
      <c r="B22477" s="27" t="s">
        <v>2980</v>
      </c>
      <c r="C22477" s="16">
        <v>6.0887135300617297E-2</v>
      </c>
      <c r="D22477" s="16">
        <v>0.908782158759603</v>
      </c>
      <c r="E22477" s="16">
        <v>0.97800602321774699</v>
      </c>
    </row>
    <row r="22478" spans="1:5" x14ac:dyDescent="0.25">
      <c r="A22478" s="27" t="s">
        <v>2949</v>
      </c>
      <c r="B22478" s="27" t="s">
        <v>2979</v>
      </c>
      <c r="C22478" s="16">
        <v>0.13733850542773901</v>
      </c>
      <c r="D22478" s="16">
        <v>0.79528747203775296</v>
      </c>
      <c r="E22478" s="16">
        <v>0.93111738073975503</v>
      </c>
    </row>
    <row r="22479" spans="1:5" x14ac:dyDescent="0.25">
      <c r="A22479" s="27" t="s">
        <v>2949</v>
      </c>
      <c r="B22479" s="27" t="s">
        <v>2981</v>
      </c>
      <c r="C22479" s="16">
        <v>0.32671082825181502</v>
      </c>
      <c r="D22479" s="16">
        <v>0.52737030885715197</v>
      </c>
      <c r="E22479" s="16">
        <v>0.803549127026843</v>
      </c>
    </row>
    <row r="22480" spans="1:5" x14ac:dyDescent="0.25">
      <c r="A22480" s="26" t="s">
        <v>2814</v>
      </c>
      <c r="B22480" s="26" t="s">
        <v>2828</v>
      </c>
      <c r="C22480" s="14">
        <v>-0.46414468099238898</v>
      </c>
      <c r="D22480" s="14">
        <v>0.35377838894041902</v>
      </c>
      <c r="E22480" s="14">
        <v>0.53388952862120997</v>
      </c>
    </row>
    <row r="22481" spans="1:5" x14ac:dyDescent="0.25">
      <c r="A22481" s="26" t="s">
        <v>2814</v>
      </c>
      <c r="B22481" s="26" t="s">
        <v>2830</v>
      </c>
      <c r="C22481" s="14">
        <v>-0.191543778147518</v>
      </c>
      <c r="D22481" s="14">
        <v>0.71619810943154205</v>
      </c>
      <c r="E22481" s="14">
        <v>0.81206296262702105</v>
      </c>
    </row>
    <row r="22482" spans="1:5" x14ac:dyDescent="0.25">
      <c r="A22482" s="26" t="s">
        <v>2814</v>
      </c>
      <c r="B22482" s="26" t="s">
        <v>2826</v>
      </c>
      <c r="C22482" s="14">
        <v>0.28599191701882298</v>
      </c>
      <c r="D22482" s="14">
        <v>0.582707960766501</v>
      </c>
      <c r="E22482" s="14">
        <v>0.71636094542641804</v>
      </c>
    </row>
    <row r="22483" spans="1:5" x14ac:dyDescent="0.25">
      <c r="A22483" s="26" t="s">
        <v>2814</v>
      </c>
      <c r="B22483" s="26" t="s">
        <v>2832</v>
      </c>
      <c r="C22483" s="14">
        <v>0.95764492333218698</v>
      </c>
      <c r="D22483" s="14">
        <v>2.65293728105287E-3</v>
      </c>
      <c r="E22483" s="14">
        <v>1.30105710494596E-2</v>
      </c>
    </row>
    <row r="22484" spans="1:5" x14ac:dyDescent="0.25">
      <c r="A22484" s="26" t="s">
        <v>2814</v>
      </c>
      <c r="B22484" s="26" t="s">
        <v>2645</v>
      </c>
      <c r="C22484" s="14">
        <v>0.96005820090429195</v>
      </c>
      <c r="D22484" s="14">
        <v>2.3611604515310098E-3</v>
      </c>
      <c r="E22484" s="14">
        <v>1.18849049226695E-2</v>
      </c>
    </row>
    <row r="22485" spans="1:5" x14ac:dyDescent="0.25">
      <c r="A22485" s="26" t="s">
        <v>2814</v>
      </c>
      <c r="B22485" s="26" t="s">
        <v>2831</v>
      </c>
      <c r="C22485" s="14">
        <v>0.98219954509810403</v>
      </c>
      <c r="D22485" s="14">
        <v>4.7246419986945998E-4</v>
      </c>
      <c r="E22485" s="14">
        <v>3.4261529783730601E-3</v>
      </c>
    </row>
    <row r="22486" spans="1:5" x14ac:dyDescent="0.25">
      <c r="A22486" s="26" t="s">
        <v>2814</v>
      </c>
      <c r="B22486" s="26" t="s">
        <v>2825</v>
      </c>
      <c r="C22486" s="14">
        <v>0.99236717633794402</v>
      </c>
      <c r="D22486" s="15">
        <v>8.7167651442010606E-5</v>
      </c>
      <c r="E22486" s="14">
        <v>9.4939997618678697E-4</v>
      </c>
    </row>
    <row r="22487" spans="1:5" x14ac:dyDescent="0.25">
      <c r="A22487" s="26" t="s">
        <v>2814</v>
      </c>
      <c r="B22487" s="26" t="s">
        <v>2827</v>
      </c>
      <c r="C22487" s="14">
        <v>0.99267106192230903</v>
      </c>
      <c r="D22487" s="15">
        <v>8.0373169172975905E-5</v>
      </c>
      <c r="E22487" s="14">
        <v>8.9166099886181396E-4</v>
      </c>
    </row>
    <row r="22488" spans="1:5" x14ac:dyDescent="0.25">
      <c r="A22488" s="26" t="s">
        <v>2814</v>
      </c>
      <c r="B22488" s="26" t="s">
        <v>2829</v>
      </c>
      <c r="C22488" s="14">
        <v>0.99936596054473104</v>
      </c>
      <c r="D22488" s="15">
        <v>6.0288160241839303E-7</v>
      </c>
      <c r="E22488" s="15">
        <v>3.4748723736995498E-5</v>
      </c>
    </row>
    <row r="22489" spans="1:5" x14ac:dyDescent="0.25">
      <c r="A22489" s="26" t="s">
        <v>2814</v>
      </c>
      <c r="B22489" s="26" t="s">
        <v>2824</v>
      </c>
      <c r="C22489" s="14">
        <v>0.99996507548499902</v>
      </c>
      <c r="D22489" s="15">
        <v>1.82956139127555E-9</v>
      </c>
      <c r="E22489" s="15">
        <v>4.2163228519565202E-6</v>
      </c>
    </row>
    <row r="22490" spans="1:5" x14ac:dyDescent="0.25">
      <c r="A22490" s="25" t="s">
        <v>124</v>
      </c>
      <c r="B22490" s="25" t="s">
        <v>1885</v>
      </c>
      <c r="C22490" s="12">
        <v>-0.95478754763797502</v>
      </c>
      <c r="D22490" s="12">
        <v>3.0200378973579398E-3</v>
      </c>
      <c r="E22490" s="12">
        <v>3.0721805502394901E-2</v>
      </c>
    </row>
    <row r="22491" spans="1:5" x14ac:dyDescent="0.25">
      <c r="A22491" s="25" t="s">
        <v>124</v>
      </c>
      <c r="B22491" s="25" t="s">
        <v>1886</v>
      </c>
      <c r="C22491" s="12">
        <v>-0.93927311413268799</v>
      </c>
      <c r="D22491" s="12">
        <v>5.4196590723232197E-3</v>
      </c>
      <c r="E22491" s="12">
        <v>3.8196490636809799E-2</v>
      </c>
    </row>
    <row r="22492" spans="1:5" x14ac:dyDescent="0.25">
      <c r="A22492" s="25" t="s">
        <v>124</v>
      </c>
      <c r="B22492" s="25" t="s">
        <v>1727</v>
      </c>
      <c r="C22492" s="12">
        <v>-0.91442992633680098</v>
      </c>
      <c r="D22492" s="12">
        <v>1.06700740586729E-2</v>
      </c>
      <c r="E22492" s="12">
        <v>5.0513695753703798E-2</v>
      </c>
    </row>
    <row r="22493" spans="1:5" x14ac:dyDescent="0.25">
      <c r="A22493" s="25" t="s">
        <v>124</v>
      </c>
      <c r="B22493" s="25" t="s">
        <v>1884</v>
      </c>
      <c r="C22493" s="12">
        <v>-0.903148067361359</v>
      </c>
      <c r="D22493" s="12">
        <v>1.3616195344153601E-2</v>
      </c>
      <c r="E22493" s="12">
        <v>5.6255184460808801E-2</v>
      </c>
    </row>
    <row r="22494" spans="1:5" x14ac:dyDescent="0.25">
      <c r="A22494" s="25" t="s">
        <v>124</v>
      </c>
      <c r="B22494" s="25" t="s">
        <v>1887</v>
      </c>
      <c r="C22494" s="12">
        <v>-0.89521597390090402</v>
      </c>
      <c r="D22494" s="12">
        <v>1.58942900151831E-2</v>
      </c>
      <c r="E22494" s="12">
        <v>6.0410451641938298E-2</v>
      </c>
    </row>
    <row r="22495" spans="1:5" x14ac:dyDescent="0.25">
      <c r="A22495" s="25" t="s">
        <v>124</v>
      </c>
      <c r="B22495" s="25" t="s">
        <v>1721</v>
      </c>
      <c r="C22495" s="12">
        <v>-0.67033389181137903</v>
      </c>
      <c r="D22495" s="12">
        <v>0.145105600393896</v>
      </c>
      <c r="E22495" s="12">
        <v>0.20117357872657601</v>
      </c>
    </row>
    <row r="22496" spans="1:5" x14ac:dyDescent="0.25">
      <c r="A22496" s="25" t="s">
        <v>124</v>
      </c>
      <c r="B22496" s="25" t="s">
        <v>1718</v>
      </c>
      <c r="C22496" s="12">
        <v>-0.61306558167311997</v>
      </c>
      <c r="D22496" s="12">
        <v>0.19561179528478001</v>
      </c>
      <c r="E22496" s="12">
        <v>0.24784333021090499</v>
      </c>
    </row>
    <row r="22497" spans="1:5" x14ac:dyDescent="0.25">
      <c r="A22497" s="25" t="s">
        <v>124</v>
      </c>
      <c r="B22497" s="25" t="s">
        <v>1725</v>
      </c>
      <c r="C22497" s="12">
        <v>-0.27160782436577602</v>
      </c>
      <c r="D22497" s="12">
        <v>0.60260662808909804</v>
      </c>
      <c r="E22497" s="12">
        <v>0.62763972812143998</v>
      </c>
    </row>
    <row r="22498" spans="1:5" x14ac:dyDescent="0.25">
      <c r="A22498" s="25" t="s">
        <v>124</v>
      </c>
      <c r="B22498" s="25" t="s">
        <v>74</v>
      </c>
      <c r="C22498" s="12">
        <v>0.25397166765881601</v>
      </c>
      <c r="D22498" s="12">
        <v>0.62723328898361597</v>
      </c>
      <c r="E22498" s="12">
        <v>0.65101880300626602</v>
      </c>
    </row>
    <row r="22499" spans="1:5" x14ac:dyDescent="0.25">
      <c r="A22499" s="25" t="s">
        <v>124</v>
      </c>
      <c r="B22499" s="25" t="s">
        <v>30</v>
      </c>
      <c r="C22499" s="12">
        <v>0.33429758754990702</v>
      </c>
      <c r="D22499" s="12">
        <v>0.51723331157112595</v>
      </c>
      <c r="E22499" s="12">
        <v>0.54659369245029599</v>
      </c>
    </row>
    <row r="22500" spans="1:5" x14ac:dyDescent="0.25">
      <c r="A22500" s="25" t="s">
        <v>124</v>
      </c>
      <c r="B22500" s="25" t="s">
        <v>1883</v>
      </c>
      <c r="C22500" s="12">
        <v>0.53351646635804395</v>
      </c>
      <c r="D22500" s="12">
        <v>0.27565531590523101</v>
      </c>
      <c r="E22500" s="12">
        <v>0.32099314283401398</v>
      </c>
    </row>
    <row r="22501" spans="1:5" x14ac:dyDescent="0.25">
      <c r="A22501" s="25" t="s">
        <v>124</v>
      </c>
      <c r="B22501" s="25" t="s">
        <v>1882</v>
      </c>
      <c r="C22501" s="12">
        <v>0.53523974402747898</v>
      </c>
      <c r="D22501" s="12">
        <v>0.27380854869252103</v>
      </c>
      <c r="E22501" s="12">
        <v>0.31929167542951897</v>
      </c>
    </row>
    <row r="22502" spans="1:5" x14ac:dyDescent="0.25">
      <c r="A22502" s="25" t="s">
        <v>124</v>
      </c>
      <c r="B22502" s="25" t="s">
        <v>118</v>
      </c>
      <c r="C22502" s="12">
        <v>0.66802971323840199</v>
      </c>
      <c r="D22502" s="12">
        <v>0.147014135167191</v>
      </c>
      <c r="E22502" s="12">
        <v>0.202955798921369</v>
      </c>
    </row>
    <row r="22503" spans="1:5" x14ac:dyDescent="0.25">
      <c r="A22503" s="26" t="s">
        <v>1332</v>
      </c>
      <c r="B22503" s="26" t="s">
        <v>2830</v>
      </c>
      <c r="C22503" s="14">
        <v>-0.56675751109293104</v>
      </c>
      <c r="D22503" s="14">
        <v>0.24088897858924599</v>
      </c>
      <c r="E22503" s="14">
        <v>0.42503975352155499</v>
      </c>
    </row>
    <row r="22504" spans="1:5" x14ac:dyDescent="0.25">
      <c r="A22504" s="26" t="s">
        <v>1332</v>
      </c>
      <c r="B22504" s="26" t="s">
        <v>2826</v>
      </c>
      <c r="C22504" s="14">
        <v>-0.336561052412576</v>
      </c>
      <c r="D22504" s="14">
        <v>0.51422011897821995</v>
      </c>
      <c r="E22504" s="14">
        <v>0.66880860619384797</v>
      </c>
    </row>
    <row r="22505" spans="1:5" x14ac:dyDescent="0.25">
      <c r="A22505" s="26" t="s">
        <v>1332</v>
      </c>
      <c r="B22505" s="26" t="s">
        <v>2645</v>
      </c>
      <c r="C22505" s="14">
        <v>-0.204691136750009</v>
      </c>
      <c r="D22505" s="14">
        <v>0.69725141672755897</v>
      </c>
      <c r="E22505" s="14">
        <v>0.79846212098307301</v>
      </c>
    </row>
    <row r="22506" spans="1:5" x14ac:dyDescent="0.25">
      <c r="A22506" s="26" t="s">
        <v>1332</v>
      </c>
      <c r="B22506" s="26" t="s">
        <v>2832</v>
      </c>
      <c r="C22506" s="14">
        <v>-0.19275612240984</v>
      </c>
      <c r="D22506" s="14">
        <v>0.71444673580183704</v>
      </c>
      <c r="E22506" s="14">
        <v>0.81082612622571903</v>
      </c>
    </row>
    <row r="22507" spans="1:5" x14ac:dyDescent="0.25">
      <c r="A22507" s="26" t="s">
        <v>1332</v>
      </c>
      <c r="B22507" s="26" t="s">
        <v>2831</v>
      </c>
      <c r="C22507" s="14">
        <v>-0.18337744237329201</v>
      </c>
      <c r="D22507" s="14">
        <v>0.72801707932443005</v>
      </c>
      <c r="E22507" s="14">
        <v>0.82053926418590994</v>
      </c>
    </row>
    <row r="22508" spans="1:5" x14ac:dyDescent="0.25">
      <c r="A22508" s="26" t="s">
        <v>1332</v>
      </c>
      <c r="B22508" s="26" t="s">
        <v>2827</v>
      </c>
      <c r="C22508" s="14">
        <v>-0.14482260381925299</v>
      </c>
      <c r="D22508" s="14">
        <v>0.78428481898087499</v>
      </c>
      <c r="E22508" s="14">
        <v>0.86055509610829595</v>
      </c>
    </row>
    <row r="22509" spans="1:5" x14ac:dyDescent="0.25">
      <c r="A22509" s="26" t="s">
        <v>1332</v>
      </c>
      <c r="B22509" s="26" t="s">
        <v>2825</v>
      </c>
      <c r="C22509" s="14">
        <v>-0.13382654478732101</v>
      </c>
      <c r="D22509" s="14">
        <v>0.80045856902113999</v>
      </c>
      <c r="E22509" s="14">
        <v>0.872107409590131</v>
      </c>
    </row>
    <row r="22510" spans="1:5" x14ac:dyDescent="0.25">
      <c r="A22510" s="26" t="s">
        <v>1332</v>
      </c>
      <c r="B22510" s="26" t="s">
        <v>2824</v>
      </c>
      <c r="C22510" s="14">
        <v>-9.5560844475655701E-2</v>
      </c>
      <c r="D22510" s="14">
        <v>0.857095058129691</v>
      </c>
      <c r="E22510" s="14">
        <v>0.910301170930645</v>
      </c>
    </row>
    <row r="22511" spans="1:5" x14ac:dyDescent="0.25">
      <c r="A22511" s="26" t="s">
        <v>1332</v>
      </c>
      <c r="B22511" s="26" t="s">
        <v>2829</v>
      </c>
      <c r="C22511" s="14">
        <v>-9.2353507836910501E-2</v>
      </c>
      <c r="D22511" s="14">
        <v>0.86186358764777504</v>
      </c>
      <c r="E22511" s="14">
        <v>0.91347585107372098</v>
      </c>
    </row>
    <row r="22512" spans="1:5" x14ac:dyDescent="0.25">
      <c r="A22512" s="26" t="s">
        <v>1332</v>
      </c>
      <c r="B22512" s="26" t="s">
        <v>2828</v>
      </c>
      <c r="C22512" s="14">
        <v>0.72027366428439699</v>
      </c>
      <c r="D22512" s="14">
        <v>0.10642638581471101</v>
      </c>
      <c r="E22512" s="14">
        <v>0.248470639644785</v>
      </c>
    </row>
    <row r="22513" spans="1:5" x14ac:dyDescent="0.25">
      <c r="A22513" s="25" t="s">
        <v>2351</v>
      </c>
      <c r="B22513" s="25" t="s">
        <v>1882</v>
      </c>
      <c r="C22513" s="12">
        <v>-0.67472013350659998</v>
      </c>
      <c r="D22513" s="12">
        <v>0.14150204527687599</v>
      </c>
      <c r="E22513" s="12">
        <v>0.19780886033345599</v>
      </c>
    </row>
    <row r="22514" spans="1:5" x14ac:dyDescent="0.25">
      <c r="A22514" s="25" t="s">
        <v>2351</v>
      </c>
      <c r="B22514" s="25" t="s">
        <v>118</v>
      </c>
      <c r="C22514" s="12">
        <v>-0.55668145326794904</v>
      </c>
      <c r="D22514" s="12">
        <v>0.25123400815418001</v>
      </c>
      <c r="E22514" s="12">
        <v>0.29863935353500198</v>
      </c>
    </row>
    <row r="22515" spans="1:5" x14ac:dyDescent="0.25">
      <c r="A22515" s="25" t="s">
        <v>2351</v>
      </c>
      <c r="B22515" s="25" t="s">
        <v>1883</v>
      </c>
      <c r="C22515" s="12">
        <v>-0.40681395747133398</v>
      </c>
      <c r="D22515" s="12">
        <v>0.42344242978204999</v>
      </c>
      <c r="E22515" s="12">
        <v>0.45824303907442798</v>
      </c>
    </row>
    <row r="22516" spans="1:5" x14ac:dyDescent="0.25">
      <c r="A22516" s="25" t="s">
        <v>2351</v>
      </c>
      <c r="B22516" s="25" t="s">
        <v>74</v>
      </c>
      <c r="C22516" s="12">
        <v>-0.20856503262282</v>
      </c>
      <c r="D22516" s="12">
        <v>0.691688675122759</v>
      </c>
      <c r="E22516" s="12">
        <v>0.71225717100802299</v>
      </c>
    </row>
    <row r="22517" spans="1:5" x14ac:dyDescent="0.25">
      <c r="A22517" s="25" t="s">
        <v>2351</v>
      </c>
      <c r="B22517" s="25" t="s">
        <v>30</v>
      </c>
      <c r="C22517" s="12">
        <v>-0.19943467056741401</v>
      </c>
      <c r="D22517" s="12">
        <v>0.70481417017179504</v>
      </c>
      <c r="E22517" s="12">
        <v>0.72472025918934102</v>
      </c>
    </row>
    <row r="22518" spans="1:5" x14ac:dyDescent="0.25">
      <c r="A22518" s="25" t="s">
        <v>2351</v>
      </c>
      <c r="B22518" s="25" t="s">
        <v>1718</v>
      </c>
      <c r="C22518" s="12">
        <v>0.45882931093030699</v>
      </c>
      <c r="D22518" s="12">
        <v>0.36005340174549599</v>
      </c>
      <c r="E22518" s="12">
        <v>0.399059294084394</v>
      </c>
    </row>
    <row r="22519" spans="1:5" x14ac:dyDescent="0.25">
      <c r="A22519" s="25" t="s">
        <v>2351</v>
      </c>
      <c r="B22519" s="25" t="s">
        <v>1721</v>
      </c>
      <c r="C22519" s="12">
        <v>0.60059614686139495</v>
      </c>
      <c r="D22519" s="12">
        <v>0.20742801897096599</v>
      </c>
      <c r="E22519" s="12">
        <v>0.25866585080059801</v>
      </c>
    </row>
    <row r="22520" spans="1:5" x14ac:dyDescent="0.25">
      <c r="A22520" s="25" t="s">
        <v>2351</v>
      </c>
      <c r="B22520" s="25" t="s">
        <v>1886</v>
      </c>
      <c r="C22520" s="12">
        <v>0.71523058398950301</v>
      </c>
      <c r="D22520" s="12">
        <v>0.11009393899565301</v>
      </c>
      <c r="E22520" s="12">
        <v>0.16824782929909901</v>
      </c>
    </row>
    <row r="22521" spans="1:5" x14ac:dyDescent="0.25">
      <c r="A22521" s="25" t="s">
        <v>2351</v>
      </c>
      <c r="B22521" s="25" t="s">
        <v>1885</v>
      </c>
      <c r="C22521" s="12">
        <v>0.78252026339390901</v>
      </c>
      <c r="D22521" s="12">
        <v>6.5803036807693699E-2</v>
      </c>
      <c r="E22521" s="12">
        <v>0.124029167678468</v>
      </c>
    </row>
    <row r="22522" spans="1:5" x14ac:dyDescent="0.25">
      <c r="A22522" s="25" t="s">
        <v>2351</v>
      </c>
      <c r="B22522" s="25" t="s">
        <v>1884</v>
      </c>
      <c r="C22522" s="12">
        <v>0.84762075615948995</v>
      </c>
      <c r="D22522" s="12">
        <v>3.3060071035996202E-2</v>
      </c>
      <c r="E22522" s="12">
        <v>8.5990555373559402E-2</v>
      </c>
    </row>
    <row r="22523" spans="1:5" x14ac:dyDescent="0.25">
      <c r="A22523" s="25" t="s">
        <v>2351</v>
      </c>
      <c r="B22523" s="25" t="s">
        <v>1727</v>
      </c>
      <c r="C22523" s="12">
        <v>0.85447361802676602</v>
      </c>
      <c r="D22523" s="12">
        <v>3.02259181664629E-2</v>
      </c>
      <c r="E22523" s="12">
        <v>8.2246541739009596E-2</v>
      </c>
    </row>
    <row r="22524" spans="1:5" x14ac:dyDescent="0.25">
      <c r="A22524" s="25" t="s">
        <v>2351</v>
      </c>
      <c r="B22524" s="25" t="s">
        <v>1887</v>
      </c>
      <c r="C22524" s="12">
        <v>0.85951769338404904</v>
      </c>
      <c r="D22524" s="12">
        <v>2.8216688987469998E-2</v>
      </c>
      <c r="E22524" s="12">
        <v>7.9504534576847904E-2</v>
      </c>
    </row>
    <row r="22525" spans="1:5" x14ac:dyDescent="0.25">
      <c r="A22525" s="25" t="s">
        <v>2351</v>
      </c>
      <c r="B22525" s="25" t="s">
        <v>1725</v>
      </c>
      <c r="C22525" s="12">
        <v>0.87626783266508601</v>
      </c>
      <c r="D22525" s="12">
        <v>2.2017325809700099E-2</v>
      </c>
      <c r="E22525" s="12">
        <v>7.04443046921326E-2</v>
      </c>
    </row>
    <row r="22526" spans="1:5" x14ac:dyDescent="0.25">
      <c r="A22526" s="27" t="s">
        <v>2836</v>
      </c>
      <c r="B22526" s="27" t="s">
        <v>2828</v>
      </c>
      <c r="C22526" s="16">
        <v>-0.51754561543160504</v>
      </c>
      <c r="D22526" s="16">
        <v>0.29299476980185601</v>
      </c>
      <c r="E22526" s="16">
        <v>0.62577782263266402</v>
      </c>
    </row>
    <row r="22527" spans="1:5" x14ac:dyDescent="0.25">
      <c r="A22527" s="27" t="s">
        <v>2836</v>
      </c>
      <c r="B22527" s="27" t="s">
        <v>2833</v>
      </c>
      <c r="C22527" s="16">
        <v>-0.123285384041128</v>
      </c>
      <c r="D22527" s="16">
        <v>0.81600884883909397</v>
      </c>
      <c r="E22527" s="16">
        <v>0.94017247005684101</v>
      </c>
    </row>
    <row r="22528" spans="1:5" x14ac:dyDescent="0.25">
      <c r="A22528" s="27" t="s">
        <v>2836</v>
      </c>
      <c r="B22528" s="27" t="s">
        <v>2982</v>
      </c>
      <c r="C22528" s="16">
        <v>-5.63819687604422E-2</v>
      </c>
      <c r="D22528" s="16">
        <v>0.915516663923862</v>
      </c>
      <c r="E22528" s="16">
        <v>0.97983275584085605</v>
      </c>
    </row>
    <row r="22529" spans="1:5" x14ac:dyDescent="0.25">
      <c r="A22529" s="27" t="s">
        <v>2836</v>
      </c>
      <c r="B22529" s="27" t="s">
        <v>2980</v>
      </c>
      <c r="C22529" s="16">
        <v>-1.69430005490127E-2</v>
      </c>
      <c r="D22529" s="16">
        <v>0.97458793104997399</v>
      </c>
      <c r="E22529" s="16">
        <v>0.993548861987406</v>
      </c>
    </row>
    <row r="22530" spans="1:5" x14ac:dyDescent="0.25">
      <c r="A22530" s="27" t="s">
        <v>2836</v>
      </c>
      <c r="B22530" s="27" t="s">
        <v>2981</v>
      </c>
      <c r="C22530" s="16">
        <v>0.11226730615239799</v>
      </c>
      <c r="D22530" s="16">
        <v>0.83230654641754998</v>
      </c>
      <c r="E22530" s="16">
        <v>0.94669812890946603</v>
      </c>
    </row>
    <row r="22531" spans="1:5" x14ac:dyDescent="0.25">
      <c r="A22531" s="27" t="s">
        <v>2836</v>
      </c>
      <c r="B22531" s="27" t="s">
        <v>2979</v>
      </c>
      <c r="C22531" s="16">
        <v>0.13819571614509801</v>
      </c>
      <c r="D22531" s="16">
        <v>0.79402606054259794</v>
      </c>
      <c r="E22531" s="16">
        <v>0.93057297602877798</v>
      </c>
    </row>
    <row r="22532" spans="1:5" x14ac:dyDescent="0.25">
      <c r="A22532" s="27" t="s">
        <v>2868</v>
      </c>
      <c r="B22532" s="27" t="s">
        <v>2828</v>
      </c>
      <c r="C22532" s="16">
        <v>-0.61497840963230299</v>
      </c>
      <c r="D22532" s="16">
        <v>0.193824324456325</v>
      </c>
      <c r="E22532" s="16">
        <v>0.49320843720934998</v>
      </c>
    </row>
    <row r="22533" spans="1:5" x14ac:dyDescent="0.25">
      <c r="A22533" s="27" t="s">
        <v>2868</v>
      </c>
      <c r="B22533" s="27" t="s">
        <v>2833</v>
      </c>
      <c r="C22533" s="16">
        <v>-3.4785158520470302E-2</v>
      </c>
      <c r="D22533" s="16">
        <v>0.94784330736635303</v>
      </c>
      <c r="E22533" s="16">
        <v>0.98720777027404305</v>
      </c>
    </row>
    <row r="22534" spans="1:5" x14ac:dyDescent="0.25">
      <c r="A22534" s="27" t="s">
        <v>2868</v>
      </c>
      <c r="B22534" s="27" t="s">
        <v>2981</v>
      </c>
      <c r="C22534" s="16">
        <v>9.7387025068802494E-2</v>
      </c>
      <c r="D22534" s="16">
        <v>0.85438128299830396</v>
      </c>
      <c r="E22534" s="16">
        <v>0.95648452050809996</v>
      </c>
    </row>
    <row r="22535" spans="1:5" x14ac:dyDescent="0.25">
      <c r="A22535" s="27" t="s">
        <v>2868</v>
      </c>
      <c r="B22535" s="27" t="s">
        <v>2979</v>
      </c>
      <c r="C22535" s="16">
        <v>0.29032580036240002</v>
      </c>
      <c r="D22535" s="16">
        <v>0.57674694536286397</v>
      </c>
      <c r="E22535" s="16">
        <v>0.83252446006263703</v>
      </c>
    </row>
    <row r="22536" spans="1:5" x14ac:dyDescent="0.25">
      <c r="A22536" s="27" t="s">
        <v>2868</v>
      </c>
      <c r="B22536" s="27" t="s">
        <v>2982</v>
      </c>
      <c r="C22536" s="16">
        <v>0.41393913165981</v>
      </c>
      <c r="D22536" s="16">
        <v>0.41455462792589698</v>
      </c>
      <c r="E22536" s="16">
        <v>0.72910049314077396</v>
      </c>
    </row>
    <row r="22537" spans="1:5" x14ac:dyDescent="0.25">
      <c r="A22537" s="27" t="s">
        <v>2868</v>
      </c>
      <c r="B22537" s="27" t="s">
        <v>2980</v>
      </c>
      <c r="C22537" s="16">
        <v>0.448586735434718</v>
      </c>
      <c r="D22537" s="16">
        <v>0.37225446451364402</v>
      </c>
      <c r="E22537" s="16">
        <v>0.69806458588245401</v>
      </c>
    </row>
    <row r="22538" spans="1:5" x14ac:dyDescent="0.25">
      <c r="A22538" s="26" t="s">
        <v>2815</v>
      </c>
      <c r="B22538" s="26" t="s">
        <v>2826</v>
      </c>
      <c r="C22538" s="14">
        <v>-0.36028629948916802</v>
      </c>
      <c r="D22538" s="14">
        <v>0.48295425166107098</v>
      </c>
      <c r="E22538" s="14">
        <v>0.64443667117627801</v>
      </c>
    </row>
    <row r="22539" spans="1:5" x14ac:dyDescent="0.25">
      <c r="A22539" s="26" t="s">
        <v>2815</v>
      </c>
      <c r="B22539" s="26" t="s">
        <v>2832</v>
      </c>
      <c r="C22539" s="14">
        <v>-0.195002140858649</v>
      </c>
      <c r="D22539" s="14">
        <v>0.71120434832259305</v>
      </c>
      <c r="E22539" s="14">
        <v>0.80851988670998598</v>
      </c>
    </row>
    <row r="22540" spans="1:5" x14ac:dyDescent="0.25">
      <c r="A22540" s="26" t="s">
        <v>2815</v>
      </c>
      <c r="B22540" s="26" t="s">
        <v>2824</v>
      </c>
      <c r="C22540" s="14">
        <v>-6.3661011688083802E-2</v>
      </c>
      <c r="D22540" s="14">
        <v>0.90463748273586397</v>
      </c>
      <c r="E22540" s="14">
        <v>0.94246126180557399</v>
      </c>
    </row>
    <row r="22541" spans="1:5" x14ac:dyDescent="0.25">
      <c r="A22541" s="26" t="s">
        <v>2815</v>
      </c>
      <c r="B22541" s="26" t="s">
        <v>2829</v>
      </c>
      <c r="C22541" s="14">
        <v>-5.9666424504383198E-2</v>
      </c>
      <c r="D22541" s="14">
        <v>0.91060657193172501</v>
      </c>
      <c r="E22541" s="14">
        <v>0.94624242233928701</v>
      </c>
    </row>
    <row r="22542" spans="1:5" x14ac:dyDescent="0.25">
      <c r="A22542" s="26" t="s">
        <v>2815</v>
      </c>
      <c r="B22542" s="26" t="s">
        <v>2827</v>
      </c>
      <c r="C22542" s="14">
        <v>-4.5428675879547298E-2</v>
      </c>
      <c r="D22542" s="14">
        <v>0.93190386322705399</v>
      </c>
      <c r="E22542" s="14">
        <v>0.95939854812661496</v>
      </c>
    </row>
    <row r="22543" spans="1:5" x14ac:dyDescent="0.25">
      <c r="A22543" s="26" t="s">
        <v>2815</v>
      </c>
      <c r="B22543" s="26" t="s">
        <v>2831</v>
      </c>
      <c r="C22543" s="14">
        <v>-1.0882006111165099E-2</v>
      </c>
      <c r="D22543" s="14">
        <v>0.98367763514626205</v>
      </c>
      <c r="E22543" s="14">
        <v>0.99032403613680198</v>
      </c>
    </row>
    <row r="22544" spans="1:5" x14ac:dyDescent="0.25">
      <c r="A22544" s="26" t="s">
        <v>2815</v>
      </c>
      <c r="B22544" s="26" t="s">
        <v>2825</v>
      </c>
      <c r="C22544" s="14">
        <v>-6.3887354482786898E-3</v>
      </c>
      <c r="D22544" s="14">
        <v>0.99041702720870495</v>
      </c>
      <c r="E22544" s="14">
        <v>0.99440987574914097</v>
      </c>
    </row>
    <row r="22545" spans="1:5" x14ac:dyDescent="0.25">
      <c r="A22545" s="26" t="s">
        <v>2815</v>
      </c>
      <c r="B22545" s="26" t="s">
        <v>2645</v>
      </c>
      <c r="C22545" s="14">
        <v>3.9210804553809202E-2</v>
      </c>
      <c r="D22545" s="14">
        <v>0.94121393622421501</v>
      </c>
      <c r="E22545" s="14">
        <v>0.96488942726160898</v>
      </c>
    </row>
    <row r="22546" spans="1:5" x14ac:dyDescent="0.25">
      <c r="A22546" s="26" t="s">
        <v>2815</v>
      </c>
      <c r="B22546" s="26" t="s">
        <v>2830</v>
      </c>
      <c r="C22546" s="14">
        <v>0.112128863787658</v>
      </c>
      <c r="D22546" s="14">
        <v>0.83251159581039902</v>
      </c>
      <c r="E22546" s="14">
        <v>0.89367775942910899</v>
      </c>
    </row>
    <row r="22547" spans="1:5" x14ac:dyDescent="0.25">
      <c r="A22547" s="26" t="s">
        <v>2815</v>
      </c>
      <c r="B22547" s="26" t="s">
        <v>2828</v>
      </c>
      <c r="C22547" s="14">
        <v>0.24817352161485601</v>
      </c>
      <c r="D22547" s="14">
        <v>0.63538223319125597</v>
      </c>
      <c r="E22547" s="14">
        <v>0.75275509536810004</v>
      </c>
    </row>
    <row r="22548" spans="1:5" x14ac:dyDescent="0.25">
      <c r="A22548" s="25" t="s">
        <v>2187</v>
      </c>
      <c r="B22548" s="25" t="s">
        <v>1882</v>
      </c>
      <c r="C22548" s="12">
        <v>-0.71500426649219695</v>
      </c>
      <c r="D22548" s="12">
        <v>0.11025980948743699</v>
      </c>
      <c r="E22548" s="12">
        <v>0.16840622222558799</v>
      </c>
    </row>
    <row r="22549" spans="1:5" x14ac:dyDescent="0.25">
      <c r="A22549" s="25" t="s">
        <v>2187</v>
      </c>
      <c r="B22549" s="25" t="s">
        <v>118</v>
      </c>
      <c r="C22549" s="12">
        <v>-0.61111840896258596</v>
      </c>
      <c r="D22549" s="12">
        <v>0.197438271735389</v>
      </c>
      <c r="E22549" s="12">
        <v>0.24951502498181799</v>
      </c>
    </row>
    <row r="22550" spans="1:5" x14ac:dyDescent="0.25">
      <c r="A22550" s="25" t="s">
        <v>2187</v>
      </c>
      <c r="B22550" s="25" t="s">
        <v>1883</v>
      </c>
      <c r="C22550" s="12">
        <v>-0.449730886443167</v>
      </c>
      <c r="D22550" s="12">
        <v>0.37088447596753799</v>
      </c>
      <c r="E22550" s="12">
        <v>0.40915476458250699</v>
      </c>
    </row>
    <row r="22551" spans="1:5" x14ac:dyDescent="0.25">
      <c r="A22551" s="25" t="s">
        <v>2187</v>
      </c>
      <c r="B22551" s="25" t="s">
        <v>30</v>
      </c>
      <c r="C22551" s="12">
        <v>-0.218553916910772</v>
      </c>
      <c r="D22551" s="12">
        <v>0.67738882757115104</v>
      </c>
      <c r="E22551" s="12">
        <v>0.69865521195015901</v>
      </c>
    </row>
    <row r="22552" spans="1:5" x14ac:dyDescent="0.25">
      <c r="A22552" s="25" t="s">
        <v>2187</v>
      </c>
      <c r="B22552" s="25" t="s">
        <v>74</v>
      </c>
      <c r="C22552" s="12">
        <v>-0.16585013625424999</v>
      </c>
      <c r="D22552" s="12">
        <v>0.75350575474120196</v>
      </c>
      <c r="E22552" s="12">
        <v>0.77076501467362601</v>
      </c>
    </row>
    <row r="22553" spans="1:5" x14ac:dyDescent="0.25">
      <c r="A22553" s="25" t="s">
        <v>2187</v>
      </c>
      <c r="B22553" s="25" t="s">
        <v>1725</v>
      </c>
      <c r="C22553" s="12">
        <v>0.59993342819676998</v>
      </c>
      <c r="D22553" s="12">
        <v>0.20806391291957799</v>
      </c>
      <c r="E22553" s="12">
        <v>0.25926148119298997</v>
      </c>
    </row>
    <row r="22554" spans="1:5" x14ac:dyDescent="0.25">
      <c r="A22554" s="25" t="s">
        <v>2187</v>
      </c>
      <c r="B22554" s="25" t="s">
        <v>1718</v>
      </c>
      <c r="C22554" s="12">
        <v>0.62642183682494601</v>
      </c>
      <c r="D22554" s="12">
        <v>0.18327256148311399</v>
      </c>
      <c r="E22554" s="12">
        <v>0.23649819211808101</v>
      </c>
    </row>
    <row r="22555" spans="1:5" x14ac:dyDescent="0.25">
      <c r="A22555" s="25" t="s">
        <v>2187</v>
      </c>
      <c r="B22555" s="25" t="s">
        <v>1721</v>
      </c>
      <c r="C22555" s="12">
        <v>0.67686217522923997</v>
      </c>
      <c r="D22555" s="12">
        <v>0.139756369310895</v>
      </c>
      <c r="E22555" s="12">
        <v>0.196186648064721</v>
      </c>
    </row>
    <row r="22556" spans="1:5" x14ac:dyDescent="0.25">
      <c r="A22556" s="25" t="s">
        <v>2187</v>
      </c>
      <c r="B22556" s="25" t="s">
        <v>1886</v>
      </c>
      <c r="C22556" s="12">
        <v>0.93157934086522798</v>
      </c>
      <c r="D22556" s="12">
        <v>6.86192811635844E-3</v>
      </c>
      <c r="E22556" s="12">
        <v>4.1959984044428897E-2</v>
      </c>
    </row>
    <row r="22557" spans="1:5" x14ac:dyDescent="0.25">
      <c r="A22557" s="25" t="s">
        <v>2187</v>
      </c>
      <c r="B22557" s="25" t="s">
        <v>1885</v>
      </c>
      <c r="C22557" s="12">
        <v>0.96781526782831095</v>
      </c>
      <c r="D22557" s="12">
        <v>1.5371160876304099E-3</v>
      </c>
      <c r="E22557" s="12">
        <v>2.4531363049851401E-2</v>
      </c>
    </row>
    <row r="22558" spans="1:5" x14ac:dyDescent="0.25">
      <c r="A22558" s="25" t="s">
        <v>2187</v>
      </c>
      <c r="B22558" s="25" t="s">
        <v>1884</v>
      </c>
      <c r="C22558" s="12">
        <v>0.96999110985290904</v>
      </c>
      <c r="D22558" s="12">
        <v>1.3372882265347799E-3</v>
      </c>
      <c r="E22558" s="12">
        <v>2.3510533496766999E-2</v>
      </c>
    </row>
    <row r="22559" spans="1:5" x14ac:dyDescent="0.25">
      <c r="A22559" s="25" t="s">
        <v>2187</v>
      </c>
      <c r="B22559" s="25" t="s">
        <v>1887</v>
      </c>
      <c r="C22559" s="12">
        <v>0.98009831233352895</v>
      </c>
      <c r="D22559" s="12">
        <v>5.9017445587650197E-4</v>
      </c>
      <c r="E22559" s="12">
        <v>1.8745945826485401E-2</v>
      </c>
    </row>
    <row r="22560" spans="1:5" x14ac:dyDescent="0.25">
      <c r="A22560" s="25" t="s">
        <v>2187</v>
      </c>
      <c r="B22560" s="25" t="s">
        <v>1727</v>
      </c>
      <c r="C22560" s="12">
        <v>0.98388541482756597</v>
      </c>
      <c r="D22560" s="12">
        <v>3.8742746634667902E-4</v>
      </c>
      <c r="E22560" s="12">
        <v>1.69085286770536E-2</v>
      </c>
    </row>
    <row r="22561" spans="1:5" x14ac:dyDescent="0.25">
      <c r="A22561" s="26" t="s">
        <v>1758</v>
      </c>
      <c r="B22561" s="26" t="s">
        <v>2645</v>
      </c>
      <c r="C22561" s="14">
        <v>-0.87675461860642101</v>
      </c>
      <c r="D22561" s="14">
        <v>2.18481228731113E-2</v>
      </c>
      <c r="E22561" s="14">
        <v>7.2520684419929607E-2</v>
      </c>
    </row>
    <row r="22562" spans="1:5" x14ac:dyDescent="0.25">
      <c r="A22562" s="26" t="s">
        <v>1758</v>
      </c>
      <c r="B22562" s="26" t="s">
        <v>2831</v>
      </c>
      <c r="C22562" s="14">
        <v>-0.85551303414859303</v>
      </c>
      <c r="D22562" s="14">
        <v>2.9806535086518E-2</v>
      </c>
      <c r="E22562" s="14">
        <v>9.3658082288799294E-2</v>
      </c>
    </row>
    <row r="22563" spans="1:5" x14ac:dyDescent="0.25">
      <c r="A22563" s="26" t="s">
        <v>1758</v>
      </c>
      <c r="B22563" s="26" t="s">
        <v>2825</v>
      </c>
      <c r="C22563" s="14">
        <v>-0.85289450669427203</v>
      </c>
      <c r="D22563" s="14">
        <v>3.0868355879321199E-2</v>
      </c>
      <c r="E22563" s="14">
        <v>9.63045637002235E-2</v>
      </c>
    </row>
    <row r="22564" spans="1:5" x14ac:dyDescent="0.25">
      <c r="A22564" s="25" t="s">
        <v>1758</v>
      </c>
      <c r="B22564" s="25" t="s">
        <v>1885</v>
      </c>
      <c r="C22564" s="12">
        <v>-0.83834909189139395</v>
      </c>
      <c r="D22564" s="12">
        <v>3.7084472897942297E-2</v>
      </c>
      <c r="E22564" s="12">
        <v>9.1156140244960895E-2</v>
      </c>
    </row>
    <row r="22565" spans="1:5" x14ac:dyDescent="0.25">
      <c r="A22565" s="26" t="s">
        <v>1758</v>
      </c>
      <c r="B22565" s="26" t="s">
        <v>2827</v>
      </c>
      <c r="C22565" s="14">
        <v>-0.83234450703056395</v>
      </c>
      <c r="D22565" s="14">
        <v>3.9806285645683101E-2</v>
      </c>
      <c r="E22565" s="14">
        <v>0.11808633740671</v>
      </c>
    </row>
    <row r="22566" spans="1:5" x14ac:dyDescent="0.25">
      <c r="A22566" s="26" t="s">
        <v>1758</v>
      </c>
      <c r="B22566" s="26" t="s">
        <v>2829</v>
      </c>
      <c r="C22566" s="14">
        <v>-0.81238990139866596</v>
      </c>
      <c r="D22566" s="14">
        <v>4.9494615817477702E-2</v>
      </c>
      <c r="E22566" s="14">
        <v>0.14027336352829001</v>
      </c>
    </row>
    <row r="22567" spans="1:5" x14ac:dyDescent="0.25">
      <c r="A22567" s="26" t="s">
        <v>1758</v>
      </c>
      <c r="B22567" s="26" t="s">
        <v>2824</v>
      </c>
      <c r="C22567" s="14">
        <v>-0.81012202243733</v>
      </c>
      <c r="D22567" s="14">
        <v>5.0657572817323901E-2</v>
      </c>
      <c r="E22567" s="14">
        <v>0.14280824366013101</v>
      </c>
    </row>
    <row r="22568" spans="1:5" x14ac:dyDescent="0.25">
      <c r="A22568" s="25" t="s">
        <v>1758</v>
      </c>
      <c r="B22568" s="25" t="s">
        <v>1727</v>
      </c>
      <c r="C22568" s="12">
        <v>-0.80976213937040198</v>
      </c>
      <c r="D22568" s="12">
        <v>5.0843269140929397E-2</v>
      </c>
      <c r="E22568" s="12">
        <v>0.107644446474738</v>
      </c>
    </row>
    <row r="22569" spans="1:5" x14ac:dyDescent="0.25">
      <c r="A22569" s="25" t="s">
        <v>1758</v>
      </c>
      <c r="B22569" s="25" t="s">
        <v>1886</v>
      </c>
      <c r="C22569" s="12">
        <v>-0.79842072030998601</v>
      </c>
      <c r="D22569" s="12">
        <v>5.68558020123546E-2</v>
      </c>
      <c r="E22569" s="12">
        <v>0.11435589611989599</v>
      </c>
    </row>
    <row r="22570" spans="1:5" x14ac:dyDescent="0.25">
      <c r="A22570" s="25" t="s">
        <v>1758</v>
      </c>
      <c r="B22570" s="25" t="s">
        <v>1887</v>
      </c>
      <c r="C22570" s="12">
        <v>-0.78327928149432102</v>
      </c>
      <c r="D22570" s="12">
        <v>6.5362349496348698E-2</v>
      </c>
      <c r="E22570" s="12">
        <v>0.123557597883983</v>
      </c>
    </row>
    <row r="22571" spans="1:5" x14ac:dyDescent="0.25">
      <c r="A22571" s="25" t="s">
        <v>1758</v>
      </c>
      <c r="B22571" s="25" t="s">
        <v>1884</v>
      </c>
      <c r="C22571" s="12">
        <v>-0.78255268941789902</v>
      </c>
      <c r="D22571" s="12">
        <v>6.57841825340921E-2</v>
      </c>
      <c r="E22571" s="12">
        <v>0.124010477035827</v>
      </c>
    </row>
    <row r="22572" spans="1:5" x14ac:dyDescent="0.25">
      <c r="A22572" s="26" t="s">
        <v>1758</v>
      </c>
      <c r="B22572" s="26" t="s">
        <v>2832</v>
      </c>
      <c r="C22572" s="14">
        <v>-0.73534053046887804</v>
      </c>
      <c r="D22572" s="14">
        <v>9.5797964272254205E-2</v>
      </c>
      <c r="E22572" s="14">
        <v>0.22996371497349199</v>
      </c>
    </row>
    <row r="22573" spans="1:5" x14ac:dyDescent="0.25">
      <c r="A22573" s="25" t="s">
        <v>1758</v>
      </c>
      <c r="B22573" s="25" t="s">
        <v>1718</v>
      </c>
      <c r="C22573" s="12">
        <v>-0.579804612288497</v>
      </c>
      <c r="D22573" s="12">
        <v>0.227750522137731</v>
      </c>
      <c r="E22573" s="12">
        <v>0.27721252580830402</v>
      </c>
    </row>
    <row r="22574" spans="1:5" x14ac:dyDescent="0.25">
      <c r="A22574" s="25" t="s">
        <v>1758</v>
      </c>
      <c r="B22574" s="25" t="s">
        <v>1721</v>
      </c>
      <c r="C22574" s="12">
        <v>-0.56172275372055303</v>
      </c>
      <c r="D22574" s="12">
        <v>0.24603674834530201</v>
      </c>
      <c r="E22574" s="12">
        <v>0.29388673370033802</v>
      </c>
    </row>
    <row r="22575" spans="1:5" x14ac:dyDescent="0.25">
      <c r="A22575" s="25" t="s">
        <v>1758</v>
      </c>
      <c r="B22575" s="25" t="s">
        <v>1725</v>
      </c>
      <c r="C22575" s="12">
        <v>-0.313505827087252</v>
      </c>
      <c r="D22575" s="12">
        <v>0.54514786112145797</v>
      </c>
      <c r="E22575" s="12">
        <v>0.57305985457848396</v>
      </c>
    </row>
    <row r="22576" spans="1:5" x14ac:dyDescent="0.25">
      <c r="A22576" s="26" t="s">
        <v>1758</v>
      </c>
      <c r="B22576" s="26" t="s">
        <v>2826</v>
      </c>
      <c r="C22576" s="14">
        <v>-0.153560948031537</v>
      </c>
      <c r="D22576" s="14">
        <v>0.77146913560474195</v>
      </c>
      <c r="E22576" s="14">
        <v>0.85168238890731596</v>
      </c>
    </row>
    <row r="22577" spans="1:5" x14ac:dyDescent="0.25">
      <c r="A22577" s="26" t="s">
        <v>1758</v>
      </c>
      <c r="B22577" s="26" t="s">
        <v>2830</v>
      </c>
      <c r="C22577" s="14">
        <v>-8.2488744960290794E-2</v>
      </c>
      <c r="D22577" s="14">
        <v>0.87654752548081805</v>
      </c>
      <c r="E22577" s="14">
        <v>0.923527444793381</v>
      </c>
    </row>
    <row r="22578" spans="1:5" x14ac:dyDescent="0.25">
      <c r="A22578" s="25" t="s">
        <v>1758</v>
      </c>
      <c r="B22578" s="25" t="s">
        <v>1882</v>
      </c>
      <c r="C22578" s="12">
        <v>0.35242632918611799</v>
      </c>
      <c r="D22578" s="12">
        <v>0.49324694206425301</v>
      </c>
      <c r="E22578" s="12">
        <v>0.52395181475149699</v>
      </c>
    </row>
    <row r="22579" spans="1:5" x14ac:dyDescent="0.25">
      <c r="A22579" s="25" t="s">
        <v>1758</v>
      </c>
      <c r="B22579" s="25" t="s">
        <v>74</v>
      </c>
      <c r="C22579" s="12">
        <v>0.44483550668271399</v>
      </c>
      <c r="D22579" s="12">
        <v>0.37675845985121997</v>
      </c>
      <c r="E22579" s="12">
        <v>0.41463835118909997</v>
      </c>
    </row>
    <row r="22580" spans="1:5" x14ac:dyDescent="0.25">
      <c r="A22580" s="26" t="s">
        <v>1758</v>
      </c>
      <c r="B22580" s="26" t="s">
        <v>2828</v>
      </c>
      <c r="C22580" s="14">
        <v>0.45761909559305602</v>
      </c>
      <c r="D22580" s="14">
        <v>0.36148756221032802</v>
      </c>
      <c r="E22580" s="14">
        <v>0.54117070348270102</v>
      </c>
    </row>
    <row r="22581" spans="1:5" x14ac:dyDescent="0.25">
      <c r="A22581" s="25" t="s">
        <v>1758</v>
      </c>
      <c r="B22581" s="25" t="s">
        <v>30</v>
      </c>
      <c r="C22581" s="12">
        <v>0.48036930761706398</v>
      </c>
      <c r="D22581" s="12">
        <v>0.33486976951149</v>
      </c>
      <c r="E22581" s="12">
        <v>0.37562714351376097</v>
      </c>
    </row>
    <row r="22582" spans="1:5" x14ac:dyDescent="0.25">
      <c r="A22582" s="25" t="s">
        <v>1758</v>
      </c>
      <c r="B22582" s="25" t="s">
        <v>1883</v>
      </c>
      <c r="C22582" s="12">
        <v>0.64858849814419495</v>
      </c>
      <c r="D22582" s="12">
        <v>0.16353715460554899</v>
      </c>
      <c r="E22582" s="12">
        <v>0.21831359333730299</v>
      </c>
    </row>
    <row r="22583" spans="1:5" x14ac:dyDescent="0.25">
      <c r="A22583" s="25" t="s">
        <v>1758</v>
      </c>
      <c r="B22583" s="25" t="s">
        <v>118</v>
      </c>
      <c r="C22583" s="12">
        <v>0.76579992060455204</v>
      </c>
      <c r="D22583" s="12">
        <v>7.58516164070311E-2</v>
      </c>
      <c r="E22583" s="12">
        <v>0.134492300947506</v>
      </c>
    </row>
    <row r="22584" spans="1:5" x14ac:dyDescent="0.25">
      <c r="A22584" s="25" t="s">
        <v>2130</v>
      </c>
      <c r="B22584" s="25" t="s">
        <v>1885</v>
      </c>
      <c r="C22584" s="12">
        <v>-0.82778279114755604</v>
      </c>
      <c r="D22584" s="12">
        <v>4.1934275499870603E-2</v>
      </c>
      <c r="E22584" s="12">
        <v>9.7199678052239794E-2</v>
      </c>
    </row>
    <row r="22585" spans="1:5" x14ac:dyDescent="0.25">
      <c r="A22585" s="25" t="s">
        <v>2130</v>
      </c>
      <c r="B22585" s="25" t="s">
        <v>1884</v>
      </c>
      <c r="C22585" s="12">
        <v>-0.82651706544737802</v>
      </c>
      <c r="D22585" s="12">
        <v>4.2533893170738697E-2</v>
      </c>
      <c r="E22585" s="12">
        <v>9.7890210565613395E-2</v>
      </c>
    </row>
    <row r="22586" spans="1:5" x14ac:dyDescent="0.25">
      <c r="A22586" s="25" t="s">
        <v>2130</v>
      </c>
      <c r="B22586" s="25" t="s">
        <v>1727</v>
      </c>
      <c r="C22586" s="12">
        <v>-0.81592517252046204</v>
      </c>
      <c r="D22586" s="12">
        <v>4.7706759583136103E-2</v>
      </c>
      <c r="E22586" s="12">
        <v>0.10403173067860701</v>
      </c>
    </row>
    <row r="22587" spans="1:5" x14ac:dyDescent="0.25">
      <c r="A22587" s="25" t="s">
        <v>2130</v>
      </c>
      <c r="B22587" s="25" t="s">
        <v>1887</v>
      </c>
      <c r="C22587" s="12">
        <v>-0.78839831479108002</v>
      </c>
      <c r="D22587" s="12">
        <v>6.2425648144248898E-2</v>
      </c>
      <c r="E22587" s="12">
        <v>0.120464986228609</v>
      </c>
    </row>
    <row r="22588" spans="1:5" x14ac:dyDescent="0.25">
      <c r="A22588" s="25" t="s">
        <v>2130</v>
      </c>
      <c r="B22588" s="25" t="s">
        <v>1721</v>
      </c>
      <c r="C22588" s="12">
        <v>-0.76056459109159802</v>
      </c>
      <c r="D22588" s="12">
        <v>7.9130638564283803E-2</v>
      </c>
      <c r="E22588" s="12">
        <v>0.13783869118417399</v>
      </c>
    </row>
    <row r="22589" spans="1:5" x14ac:dyDescent="0.25">
      <c r="A22589" s="25" t="s">
        <v>2130</v>
      </c>
      <c r="B22589" s="25" t="s">
        <v>1886</v>
      </c>
      <c r="C22589" s="12">
        <v>-0.75574912205313405</v>
      </c>
      <c r="D22589" s="12">
        <v>8.2201917618713899E-2</v>
      </c>
      <c r="E22589" s="12">
        <v>0.14092693052511099</v>
      </c>
    </row>
    <row r="22590" spans="1:5" x14ac:dyDescent="0.25">
      <c r="A22590" s="25" t="s">
        <v>2130</v>
      </c>
      <c r="B22590" s="25" t="s">
        <v>1725</v>
      </c>
      <c r="C22590" s="12">
        <v>-0.54125639534023195</v>
      </c>
      <c r="D22590" s="12">
        <v>0.26739823391179002</v>
      </c>
      <c r="E22590" s="12">
        <v>0.31340735462605501</v>
      </c>
    </row>
    <row r="22591" spans="1:5" x14ac:dyDescent="0.25">
      <c r="A22591" s="25" t="s">
        <v>2130</v>
      </c>
      <c r="B22591" s="25" t="s">
        <v>1718</v>
      </c>
      <c r="C22591" s="12">
        <v>-0.35470980370732602</v>
      </c>
      <c r="D22591" s="12">
        <v>0.49024991878900998</v>
      </c>
      <c r="E22591" s="12">
        <v>0.52111077446736898</v>
      </c>
    </row>
    <row r="22592" spans="1:5" x14ac:dyDescent="0.25">
      <c r="A22592" s="25" t="s">
        <v>2130</v>
      </c>
      <c r="B22592" s="25" t="s">
        <v>1882</v>
      </c>
      <c r="C22592" s="12">
        <v>0.36434632412378898</v>
      </c>
      <c r="D22592" s="12">
        <v>0.47766368116420199</v>
      </c>
      <c r="E22592" s="12">
        <v>0.50926402425944794</v>
      </c>
    </row>
    <row r="22593" spans="1:5" x14ac:dyDescent="0.25">
      <c r="A22593" s="25" t="s">
        <v>2130</v>
      </c>
      <c r="B22593" s="25" t="s">
        <v>30</v>
      </c>
      <c r="C22593" s="12">
        <v>0.57392403597184105</v>
      </c>
      <c r="D22593" s="12">
        <v>0.23363602052423499</v>
      </c>
      <c r="E22593" s="12">
        <v>0.28261659581133303</v>
      </c>
    </row>
    <row r="22594" spans="1:5" x14ac:dyDescent="0.25">
      <c r="A22594" s="25" t="s">
        <v>2130</v>
      </c>
      <c r="B22594" s="25" t="s">
        <v>74</v>
      </c>
      <c r="C22594" s="12">
        <v>0.59269364312113104</v>
      </c>
      <c r="D22594" s="12">
        <v>0.21506195215239099</v>
      </c>
      <c r="E22594" s="12">
        <v>0.26564496462594001</v>
      </c>
    </row>
    <row r="22595" spans="1:5" x14ac:dyDescent="0.25">
      <c r="A22595" s="25" t="s">
        <v>2130</v>
      </c>
      <c r="B22595" s="25" t="s">
        <v>1883</v>
      </c>
      <c r="C22595" s="12">
        <v>0.73625989700282801</v>
      </c>
      <c r="D22595" s="12">
        <v>9.5165534826084794E-2</v>
      </c>
      <c r="E22595" s="12">
        <v>0.153796956882606</v>
      </c>
    </row>
    <row r="22596" spans="1:5" x14ac:dyDescent="0.25">
      <c r="A22596" s="25" t="s">
        <v>2130</v>
      </c>
      <c r="B22596" s="25" t="s">
        <v>118</v>
      </c>
      <c r="C22596" s="12">
        <v>0.85365611435585298</v>
      </c>
      <c r="D22596" s="12">
        <v>3.0557709979864799E-2</v>
      </c>
      <c r="E22596" s="12">
        <v>8.26739955083685E-2</v>
      </c>
    </row>
    <row r="22597" spans="1:5" x14ac:dyDescent="0.25">
      <c r="A22597" s="26" t="s">
        <v>914</v>
      </c>
      <c r="B22597" s="26" t="s">
        <v>2830</v>
      </c>
      <c r="C22597" s="14">
        <v>-0.82504136961774399</v>
      </c>
      <c r="D22597" s="14">
        <v>4.3237995985448502E-2</v>
      </c>
      <c r="E22597" s="14">
        <v>0.12614986598303601</v>
      </c>
    </row>
    <row r="22598" spans="1:5" x14ac:dyDescent="0.25">
      <c r="A22598" s="26" t="s">
        <v>914</v>
      </c>
      <c r="B22598" s="26" t="s">
        <v>2645</v>
      </c>
      <c r="C22598" s="14">
        <v>-0.44804129921783697</v>
      </c>
      <c r="D22598" s="14">
        <v>0.37290818169678602</v>
      </c>
      <c r="E22598" s="14">
        <v>0.55174429767007105</v>
      </c>
    </row>
    <row r="22599" spans="1:5" x14ac:dyDescent="0.25">
      <c r="A22599" s="26" t="s">
        <v>914</v>
      </c>
      <c r="B22599" s="26" t="s">
        <v>2831</v>
      </c>
      <c r="C22599" s="14">
        <v>-0.39463234662180802</v>
      </c>
      <c r="D22599" s="14">
        <v>0.438780452952579</v>
      </c>
      <c r="E22599" s="14">
        <v>0.60969529534228095</v>
      </c>
    </row>
    <row r="22600" spans="1:5" x14ac:dyDescent="0.25">
      <c r="A22600" s="26" t="s">
        <v>914</v>
      </c>
      <c r="B22600" s="26" t="s">
        <v>2827</v>
      </c>
      <c r="C22600" s="14">
        <v>-0.34760000248511402</v>
      </c>
      <c r="D22600" s="14">
        <v>0.49959951381072698</v>
      </c>
      <c r="E22600" s="14">
        <v>0.65775788567635696</v>
      </c>
    </row>
    <row r="22601" spans="1:5" x14ac:dyDescent="0.25">
      <c r="A22601" s="26" t="s">
        <v>914</v>
      </c>
      <c r="B22601" s="26" t="s">
        <v>2825</v>
      </c>
      <c r="C22601" s="14">
        <v>-0.32968282507524299</v>
      </c>
      <c r="D22601" s="14">
        <v>0.52339250164419004</v>
      </c>
      <c r="E22601" s="14">
        <v>0.67520147487735505</v>
      </c>
    </row>
    <row r="22602" spans="1:5" x14ac:dyDescent="0.25">
      <c r="A22602" s="26" t="s">
        <v>914</v>
      </c>
      <c r="B22602" s="26" t="s">
        <v>2832</v>
      </c>
      <c r="C22602" s="14">
        <v>-0.32000216401655401</v>
      </c>
      <c r="D22602" s="14">
        <v>0.53638108637035897</v>
      </c>
      <c r="E22602" s="14">
        <v>0.68433749902270102</v>
      </c>
    </row>
    <row r="22603" spans="1:5" x14ac:dyDescent="0.25">
      <c r="A22603" s="26" t="s">
        <v>914</v>
      </c>
      <c r="B22603" s="26" t="s">
        <v>2829</v>
      </c>
      <c r="C22603" s="14">
        <v>-0.26898037601064201</v>
      </c>
      <c r="D22603" s="14">
        <v>0.60625986062218096</v>
      </c>
      <c r="E22603" s="14">
        <v>0.73284731557761795</v>
      </c>
    </row>
    <row r="22604" spans="1:5" x14ac:dyDescent="0.25">
      <c r="A22604" s="26" t="s">
        <v>914</v>
      </c>
      <c r="B22604" s="26" t="s">
        <v>2826</v>
      </c>
      <c r="C22604" s="14">
        <v>-0.26415651220716502</v>
      </c>
      <c r="D22604" s="14">
        <v>0.61298147580380002</v>
      </c>
      <c r="E22604" s="14">
        <v>0.73750218424387604</v>
      </c>
    </row>
    <row r="22605" spans="1:5" x14ac:dyDescent="0.25">
      <c r="A22605" s="26" t="s">
        <v>914</v>
      </c>
      <c r="B22605" s="26" t="s">
        <v>2824</v>
      </c>
      <c r="C22605" s="14">
        <v>-0.254019934824394</v>
      </c>
      <c r="D22605" s="14">
        <v>0.62716555908751803</v>
      </c>
      <c r="E22605" s="14">
        <v>0.74713111949911903</v>
      </c>
    </row>
    <row r="22606" spans="1:5" x14ac:dyDescent="0.25">
      <c r="A22606" s="26" t="s">
        <v>914</v>
      </c>
      <c r="B22606" s="26" t="s">
        <v>2828</v>
      </c>
      <c r="C22606" s="14">
        <v>0.86021363946132701</v>
      </c>
      <c r="D22606" s="14">
        <v>2.79446113092283E-2</v>
      </c>
      <c r="E22606" s="14">
        <v>8.8837061944969001E-2</v>
      </c>
    </row>
    <row r="22607" spans="1:5" x14ac:dyDescent="0.25">
      <c r="A22607" s="25" t="s">
        <v>1998</v>
      </c>
      <c r="B22607" s="25" t="s">
        <v>1882</v>
      </c>
      <c r="C22607" s="12">
        <v>-0.68366347991016196</v>
      </c>
      <c r="D22607" s="12">
        <v>0.134275483891136</v>
      </c>
      <c r="E22607" s="12">
        <v>0.19106268412454699</v>
      </c>
    </row>
    <row r="22608" spans="1:5" x14ac:dyDescent="0.25">
      <c r="A22608" s="25" t="s">
        <v>1998</v>
      </c>
      <c r="B22608" s="25" t="s">
        <v>118</v>
      </c>
      <c r="C22608" s="12">
        <v>-0.63330282137897898</v>
      </c>
      <c r="D22608" s="12">
        <v>0.177045929308597</v>
      </c>
      <c r="E22608" s="12">
        <v>0.230758811193951</v>
      </c>
    </row>
    <row r="22609" spans="1:5" x14ac:dyDescent="0.25">
      <c r="A22609" s="25" t="s">
        <v>1998</v>
      </c>
      <c r="B22609" s="25" t="s">
        <v>1883</v>
      </c>
      <c r="C22609" s="12">
        <v>-0.468047265201328</v>
      </c>
      <c r="D22609" s="12">
        <v>0.34919624808651201</v>
      </c>
      <c r="E22609" s="12">
        <v>0.38889964238415697</v>
      </c>
    </row>
    <row r="22610" spans="1:5" x14ac:dyDescent="0.25">
      <c r="A22610" s="25" t="s">
        <v>1998</v>
      </c>
      <c r="B22610" s="25" t="s">
        <v>74</v>
      </c>
      <c r="C22610" s="12">
        <v>-0.27772378058257402</v>
      </c>
      <c r="D22610" s="12">
        <v>0.59412481591933597</v>
      </c>
      <c r="E22610" s="12">
        <v>0.61957973942162303</v>
      </c>
    </row>
    <row r="22611" spans="1:5" x14ac:dyDescent="0.25">
      <c r="A22611" s="25" t="s">
        <v>1998</v>
      </c>
      <c r="B22611" s="25" t="s">
        <v>30</v>
      </c>
      <c r="C22611" s="12">
        <v>-0.25327719013509398</v>
      </c>
      <c r="D22611" s="12">
        <v>0.62820799646168701</v>
      </c>
      <c r="E22611" s="12">
        <v>0.65194243513077099</v>
      </c>
    </row>
    <row r="22612" spans="1:5" x14ac:dyDescent="0.25">
      <c r="A22612" s="25" t="s">
        <v>1998</v>
      </c>
      <c r="B22612" s="25" t="s">
        <v>1718</v>
      </c>
      <c r="C22612" s="12">
        <v>0.42986787646838098</v>
      </c>
      <c r="D22612" s="12">
        <v>0.394915052094306</v>
      </c>
      <c r="E22612" s="12">
        <v>0.43159957094606</v>
      </c>
    </row>
    <row r="22613" spans="1:5" x14ac:dyDescent="0.25">
      <c r="A22613" s="25" t="s">
        <v>1998</v>
      </c>
      <c r="B22613" s="25" t="s">
        <v>1725</v>
      </c>
      <c r="C22613" s="12">
        <v>0.64758482931003103</v>
      </c>
      <c r="D22613" s="12">
        <v>0.16441032178950599</v>
      </c>
      <c r="E22613" s="12">
        <v>0.219114537299231</v>
      </c>
    </row>
    <row r="22614" spans="1:5" x14ac:dyDescent="0.25">
      <c r="A22614" s="25" t="s">
        <v>1998</v>
      </c>
      <c r="B22614" s="25" t="s">
        <v>1721</v>
      </c>
      <c r="C22614" s="12">
        <v>0.80986759524629803</v>
      </c>
      <c r="D22614" s="12">
        <v>5.0788822291224403E-2</v>
      </c>
      <c r="E22614" s="12">
        <v>0.107584332600591</v>
      </c>
    </row>
    <row r="22615" spans="1:5" x14ac:dyDescent="0.25">
      <c r="A22615" s="25" t="s">
        <v>1998</v>
      </c>
      <c r="B22615" s="25" t="s">
        <v>1886</v>
      </c>
      <c r="C22615" s="12">
        <v>0.86443376229241198</v>
      </c>
      <c r="D22615" s="12">
        <v>2.6321575168588102E-2</v>
      </c>
      <c r="E22615" s="12">
        <v>7.6802459553725194E-2</v>
      </c>
    </row>
    <row r="22616" spans="1:5" x14ac:dyDescent="0.25">
      <c r="A22616" s="25" t="s">
        <v>1998</v>
      </c>
      <c r="B22616" s="25" t="s">
        <v>1887</v>
      </c>
      <c r="C22616" s="12">
        <v>0.92964932494860897</v>
      </c>
      <c r="D22616" s="12">
        <v>7.2497358249259403E-3</v>
      </c>
      <c r="E22616" s="12">
        <v>4.2883577727097902E-2</v>
      </c>
    </row>
    <row r="22617" spans="1:5" x14ac:dyDescent="0.25">
      <c r="A22617" s="25" t="s">
        <v>1998</v>
      </c>
      <c r="B22617" s="25" t="s">
        <v>1885</v>
      </c>
      <c r="C22617" s="12">
        <v>0.93267565066045699</v>
      </c>
      <c r="D22617" s="12">
        <v>6.6462759247996103E-3</v>
      </c>
      <c r="E22617" s="12">
        <v>4.1420523528816401E-2</v>
      </c>
    </row>
    <row r="22618" spans="1:5" x14ac:dyDescent="0.25">
      <c r="A22618" s="25" t="s">
        <v>1998</v>
      </c>
      <c r="B22618" s="25" t="s">
        <v>1727</v>
      </c>
      <c r="C22618" s="12">
        <v>0.93445849572310802</v>
      </c>
      <c r="D22618" s="12">
        <v>6.3027602219491996E-3</v>
      </c>
      <c r="E22618" s="12">
        <v>4.0542315220558199E-2</v>
      </c>
    </row>
    <row r="22619" spans="1:5" x14ac:dyDescent="0.25">
      <c r="A22619" s="25" t="s">
        <v>1998</v>
      </c>
      <c r="B22619" s="25" t="s">
        <v>1884</v>
      </c>
      <c r="C22619" s="12">
        <v>0.93724710599086203</v>
      </c>
      <c r="D22619" s="12">
        <v>5.7833304425445303E-3</v>
      </c>
      <c r="E22619" s="12">
        <v>3.9193933089028E-2</v>
      </c>
    </row>
    <row r="22620" spans="1:5" x14ac:dyDescent="0.25">
      <c r="A22620" s="25" t="s">
        <v>2573</v>
      </c>
      <c r="B22620" s="25" t="s">
        <v>1882</v>
      </c>
      <c r="C22620" s="12">
        <v>-0.77149412908914095</v>
      </c>
      <c r="D22620" s="12">
        <v>7.2356690186583306E-2</v>
      </c>
      <c r="E22620" s="12">
        <v>0.13089302077843801</v>
      </c>
    </row>
    <row r="22621" spans="1:5" x14ac:dyDescent="0.25">
      <c r="A22621" s="26" t="s">
        <v>2573</v>
      </c>
      <c r="B22621" s="26" t="s">
        <v>2828</v>
      </c>
      <c r="C22621" s="14">
        <v>-0.68370763725249395</v>
      </c>
      <c r="D22621" s="14">
        <v>0.13424020830871899</v>
      </c>
      <c r="E22621" s="14">
        <v>0.29354562339851298</v>
      </c>
    </row>
    <row r="22622" spans="1:5" x14ac:dyDescent="0.25">
      <c r="A22622" s="25" t="s">
        <v>2573</v>
      </c>
      <c r="B22622" s="25" t="s">
        <v>118</v>
      </c>
      <c r="C22622" s="12">
        <v>-0.50305443700601604</v>
      </c>
      <c r="D22622" s="12">
        <v>0.30907076980561599</v>
      </c>
      <c r="E22622" s="12">
        <v>0.35174557322980798</v>
      </c>
    </row>
    <row r="22623" spans="1:5" x14ac:dyDescent="0.25">
      <c r="A22623" s="25" t="s">
        <v>2573</v>
      </c>
      <c r="B22623" s="25" t="s">
        <v>1883</v>
      </c>
      <c r="C22623" s="12">
        <v>-0.34342866129928401</v>
      </c>
      <c r="D22623" s="12">
        <v>0.50510955348989395</v>
      </c>
      <c r="E22623" s="12">
        <v>0.53514737437948701</v>
      </c>
    </row>
    <row r="22624" spans="1:5" x14ac:dyDescent="0.25">
      <c r="A22624" s="25" t="s">
        <v>2573</v>
      </c>
      <c r="B22624" s="25" t="s">
        <v>30</v>
      </c>
      <c r="C22624" s="12">
        <v>-0.110410003800265</v>
      </c>
      <c r="D22624" s="12">
        <v>0.83505796364005302</v>
      </c>
      <c r="E22624" s="12">
        <v>0.84734094421468698</v>
      </c>
    </row>
    <row r="22625" spans="1:5" x14ac:dyDescent="0.25">
      <c r="A22625" s="26" t="s">
        <v>2573</v>
      </c>
      <c r="B22625" s="26" t="s">
        <v>2826</v>
      </c>
      <c r="C22625" s="14">
        <v>-5.2271238116967399E-2</v>
      </c>
      <c r="D22625" s="14">
        <v>0.92166455271479797</v>
      </c>
      <c r="E22625" s="14">
        <v>0.95318486248885703</v>
      </c>
    </row>
    <row r="22626" spans="1:5" x14ac:dyDescent="0.25">
      <c r="A22626" s="25" t="s">
        <v>2573</v>
      </c>
      <c r="B22626" s="25" t="s">
        <v>74</v>
      </c>
      <c r="C22626" s="12">
        <v>-2.29016265054518E-2</v>
      </c>
      <c r="D22626" s="12">
        <v>0.96565356601584695</v>
      </c>
      <c r="E22626" s="12">
        <v>0.96847852432896298</v>
      </c>
    </row>
    <row r="22627" spans="1:5" x14ac:dyDescent="0.25">
      <c r="A22627" s="26" t="s">
        <v>2573</v>
      </c>
      <c r="B22627" s="26" t="s">
        <v>2832</v>
      </c>
      <c r="C22627" s="14">
        <v>0.211734018715102</v>
      </c>
      <c r="D22627" s="14">
        <v>0.68714512702087804</v>
      </c>
      <c r="E22627" s="14">
        <v>0.79091410230207204</v>
      </c>
    </row>
    <row r="22628" spans="1:5" x14ac:dyDescent="0.25">
      <c r="A22628" s="26" t="s">
        <v>2573</v>
      </c>
      <c r="B22628" s="26" t="s">
        <v>2824</v>
      </c>
      <c r="C22628" s="14">
        <v>0.24751477060166499</v>
      </c>
      <c r="D22628" s="14">
        <v>0.63630966230350205</v>
      </c>
      <c r="E22628" s="14">
        <v>0.75338093477688195</v>
      </c>
    </row>
    <row r="22629" spans="1:5" x14ac:dyDescent="0.25">
      <c r="A22629" s="26" t="s">
        <v>2573</v>
      </c>
      <c r="B22629" s="26" t="s">
        <v>2829</v>
      </c>
      <c r="C22629" s="14">
        <v>0.26856610061389002</v>
      </c>
      <c r="D22629" s="14">
        <v>0.60683638341451396</v>
      </c>
      <c r="E22629" s="14">
        <v>0.73321478907927196</v>
      </c>
    </row>
    <row r="22630" spans="1:5" x14ac:dyDescent="0.25">
      <c r="A22630" s="26" t="s">
        <v>2573</v>
      </c>
      <c r="B22630" s="26" t="s">
        <v>2825</v>
      </c>
      <c r="C22630" s="14">
        <v>0.349302605709715</v>
      </c>
      <c r="D22630" s="14">
        <v>0.49735570040336402</v>
      </c>
      <c r="E22630" s="14">
        <v>0.65602265491504397</v>
      </c>
    </row>
    <row r="22631" spans="1:5" x14ac:dyDescent="0.25">
      <c r="A22631" s="26" t="s">
        <v>2573</v>
      </c>
      <c r="B22631" s="26" t="s">
        <v>2827</v>
      </c>
      <c r="C22631" s="14">
        <v>0.35431764844624702</v>
      </c>
      <c r="D22631" s="14">
        <v>0.49076422257387398</v>
      </c>
      <c r="E22631" s="14">
        <v>0.65073908266751102</v>
      </c>
    </row>
    <row r="22632" spans="1:5" x14ac:dyDescent="0.25">
      <c r="A22632" s="26" t="s">
        <v>2573</v>
      </c>
      <c r="B22632" s="26" t="s">
        <v>2831</v>
      </c>
      <c r="C22632" s="14">
        <v>0.41583376151561602</v>
      </c>
      <c r="D22632" s="14">
        <v>0.41220187011793402</v>
      </c>
      <c r="E22632" s="14">
        <v>0.58687825057246001</v>
      </c>
    </row>
    <row r="22633" spans="1:5" x14ac:dyDescent="0.25">
      <c r="A22633" s="25" t="s">
        <v>2573</v>
      </c>
      <c r="B22633" s="25" t="s">
        <v>1725</v>
      </c>
      <c r="C22633" s="12">
        <v>0.436392290912967</v>
      </c>
      <c r="D22633" s="12">
        <v>0.38696445170629401</v>
      </c>
      <c r="E22633" s="12">
        <v>0.424167421038321</v>
      </c>
    </row>
    <row r="22634" spans="1:5" x14ac:dyDescent="0.25">
      <c r="A22634" s="26" t="s">
        <v>2573</v>
      </c>
      <c r="B22634" s="26" t="s">
        <v>2645</v>
      </c>
      <c r="C22634" s="14">
        <v>0.49343064377973</v>
      </c>
      <c r="D22634" s="14">
        <v>0.319922751323647</v>
      </c>
      <c r="E22634" s="14">
        <v>0.50145603577064901</v>
      </c>
    </row>
    <row r="22635" spans="1:5" x14ac:dyDescent="0.25">
      <c r="A22635" s="25" t="s">
        <v>2573</v>
      </c>
      <c r="B22635" s="25" t="s">
        <v>1718</v>
      </c>
      <c r="C22635" s="12">
        <v>0.60763775737363102</v>
      </c>
      <c r="D22635" s="12">
        <v>0.20072047750082</v>
      </c>
      <c r="E22635" s="12">
        <v>0.252530526667126</v>
      </c>
    </row>
    <row r="22636" spans="1:5" x14ac:dyDescent="0.25">
      <c r="A22636" s="25" t="s">
        <v>2573</v>
      </c>
      <c r="B22636" s="25" t="s">
        <v>1721</v>
      </c>
      <c r="C22636" s="12">
        <v>0.72064283383611005</v>
      </c>
      <c r="D22636" s="12">
        <v>0.10616006326378299</v>
      </c>
      <c r="E22636" s="12">
        <v>0.16442362895457399</v>
      </c>
    </row>
    <row r="22637" spans="1:5" x14ac:dyDescent="0.25">
      <c r="A22637" s="26" t="s">
        <v>2573</v>
      </c>
      <c r="B22637" s="26" t="s">
        <v>2830</v>
      </c>
      <c r="C22637" s="14">
        <v>0.90526346085992304</v>
      </c>
      <c r="D22637" s="14">
        <v>1.30373869917373E-2</v>
      </c>
      <c r="E22637" s="14">
        <v>4.7298118682710499E-2</v>
      </c>
    </row>
    <row r="22638" spans="1:5" x14ac:dyDescent="0.25">
      <c r="A22638" s="25" t="s">
        <v>2573</v>
      </c>
      <c r="B22638" s="25" t="s">
        <v>1887</v>
      </c>
      <c r="C22638" s="12">
        <v>0.98386261716611201</v>
      </c>
      <c r="D22638" s="12">
        <v>3.8852147780943402E-4</v>
      </c>
      <c r="E22638" s="12">
        <v>1.6922914072769302E-2</v>
      </c>
    </row>
    <row r="22639" spans="1:5" x14ac:dyDescent="0.25">
      <c r="A22639" s="25" t="s">
        <v>2573</v>
      </c>
      <c r="B22639" s="25" t="s">
        <v>1884</v>
      </c>
      <c r="C22639" s="12">
        <v>0.98436917077623298</v>
      </c>
      <c r="D22639" s="12">
        <v>3.6457474917894701E-4</v>
      </c>
      <c r="E22639" s="12">
        <v>1.6614676565119502E-2</v>
      </c>
    </row>
    <row r="22640" spans="1:5" x14ac:dyDescent="0.25">
      <c r="A22640" s="25" t="s">
        <v>2573</v>
      </c>
      <c r="B22640" s="25" t="s">
        <v>1727</v>
      </c>
      <c r="C22640" s="12">
        <v>0.98524526671752299</v>
      </c>
      <c r="D22640" s="12">
        <v>3.2494716274511498E-4</v>
      </c>
      <c r="E22640" s="12">
        <v>1.62447485591329E-2</v>
      </c>
    </row>
    <row r="22641" spans="1:5" x14ac:dyDescent="0.25">
      <c r="A22641" s="25" t="s">
        <v>2573</v>
      </c>
      <c r="B22641" s="25" t="s">
        <v>1886</v>
      </c>
      <c r="C22641" s="12">
        <v>0.98602730488583401</v>
      </c>
      <c r="D22641" s="12">
        <v>2.9149032512010298E-4</v>
      </c>
      <c r="E22641" s="12">
        <v>1.5855381297695599E-2</v>
      </c>
    </row>
    <row r="22642" spans="1:5" x14ac:dyDescent="0.25">
      <c r="A22642" s="25" t="s">
        <v>2573</v>
      </c>
      <c r="B22642" s="25" t="s">
        <v>1885</v>
      </c>
      <c r="C22642" s="12">
        <v>0.99647739201280805</v>
      </c>
      <c r="D22642" s="13">
        <v>1.8591294936198801E-5</v>
      </c>
      <c r="E22642" s="12">
        <v>1.00714504533267E-2</v>
      </c>
    </row>
    <row r="22643" spans="1:5" x14ac:dyDescent="0.25">
      <c r="A22643" s="25" t="s">
        <v>2305</v>
      </c>
      <c r="B22643" s="25" t="s">
        <v>1882</v>
      </c>
      <c r="C22643" s="12">
        <v>-0.728263371597067</v>
      </c>
      <c r="D22643" s="12">
        <v>0.100728568458425</v>
      </c>
      <c r="E22643" s="12">
        <v>0.159157759403592</v>
      </c>
    </row>
    <row r="22644" spans="1:5" x14ac:dyDescent="0.25">
      <c r="A22644" s="25" t="s">
        <v>2305</v>
      </c>
      <c r="B22644" s="25" t="s">
        <v>118</v>
      </c>
      <c r="C22644" s="12">
        <v>-0.58427502176065904</v>
      </c>
      <c r="D22644" s="12">
        <v>0.22331658235980201</v>
      </c>
      <c r="E22644" s="12">
        <v>0.27315536288204301</v>
      </c>
    </row>
    <row r="22645" spans="1:5" x14ac:dyDescent="0.25">
      <c r="A22645" s="25" t="s">
        <v>2305</v>
      </c>
      <c r="B22645" s="25" t="s">
        <v>1883</v>
      </c>
      <c r="C22645" s="12">
        <v>-0.42350763743144398</v>
      </c>
      <c r="D22645" s="12">
        <v>0.402718437513159</v>
      </c>
      <c r="E22645" s="12">
        <v>0.43889061180500899</v>
      </c>
    </row>
    <row r="22646" spans="1:5" x14ac:dyDescent="0.25">
      <c r="A22646" s="25" t="s">
        <v>2305</v>
      </c>
      <c r="B22646" s="25" t="s">
        <v>74</v>
      </c>
      <c r="C22646" s="12">
        <v>-0.20287734819924</v>
      </c>
      <c r="D22646" s="12">
        <v>0.69985911424386604</v>
      </c>
      <c r="E22646" s="12">
        <v>0.72000634651931605</v>
      </c>
    </row>
    <row r="22647" spans="1:5" x14ac:dyDescent="0.25">
      <c r="A22647" s="25" t="s">
        <v>2305</v>
      </c>
      <c r="B22647" s="25" t="s">
        <v>30</v>
      </c>
      <c r="C22647" s="12">
        <v>-0.20253565135771601</v>
      </c>
      <c r="D22647" s="12">
        <v>0.70035059905475205</v>
      </c>
      <c r="E22647" s="12">
        <v>0.72046715483734503</v>
      </c>
    </row>
    <row r="22648" spans="1:5" x14ac:dyDescent="0.25">
      <c r="A22648" s="25" t="s">
        <v>2305</v>
      </c>
      <c r="B22648" s="25" t="s">
        <v>1718</v>
      </c>
      <c r="C22648" s="12">
        <v>0.46404028548995901</v>
      </c>
      <c r="D22648" s="12">
        <v>0.35390125485191598</v>
      </c>
      <c r="E22648" s="12">
        <v>0.39329380306816902</v>
      </c>
    </row>
    <row r="22649" spans="1:5" x14ac:dyDescent="0.25">
      <c r="A22649" s="25" t="s">
        <v>2305</v>
      </c>
      <c r="B22649" s="25" t="s">
        <v>1721</v>
      </c>
      <c r="C22649" s="12">
        <v>0.71970816710040997</v>
      </c>
      <c r="D22649" s="12">
        <v>0.10683491205399299</v>
      </c>
      <c r="E22649" s="12">
        <v>0.16507064633280599</v>
      </c>
    </row>
    <row r="22650" spans="1:5" x14ac:dyDescent="0.25">
      <c r="A22650" s="25" t="s">
        <v>2305</v>
      </c>
      <c r="B22650" s="25" t="s">
        <v>1725</v>
      </c>
      <c r="C22650" s="12">
        <v>0.80054278611988905</v>
      </c>
      <c r="D22650" s="12">
        <v>5.5707249115343298E-2</v>
      </c>
      <c r="E22650" s="12">
        <v>0.113092410930412</v>
      </c>
    </row>
    <row r="22651" spans="1:5" x14ac:dyDescent="0.25">
      <c r="A22651" s="25" t="s">
        <v>2305</v>
      </c>
      <c r="B22651" s="25" t="s">
        <v>1886</v>
      </c>
      <c r="C22651" s="12">
        <v>0.82075388294811003</v>
      </c>
      <c r="D22651" s="12">
        <v>4.5314241191113797E-2</v>
      </c>
      <c r="E22651" s="12">
        <v>0.101224298729611</v>
      </c>
    </row>
    <row r="22652" spans="1:5" x14ac:dyDescent="0.25">
      <c r="A22652" s="25" t="s">
        <v>2305</v>
      </c>
      <c r="B22652" s="25" t="s">
        <v>1885</v>
      </c>
      <c r="C22652" s="12">
        <v>0.88289348384016797</v>
      </c>
      <c r="D22652" s="12">
        <v>1.9767908549298399E-2</v>
      </c>
      <c r="E22652" s="12">
        <v>6.6943167307832799E-2</v>
      </c>
    </row>
    <row r="22653" spans="1:5" x14ac:dyDescent="0.25">
      <c r="A22653" s="25" t="s">
        <v>2305</v>
      </c>
      <c r="B22653" s="25" t="s">
        <v>1727</v>
      </c>
      <c r="C22653" s="12">
        <v>0.92798311567958103</v>
      </c>
      <c r="D22653" s="12">
        <v>7.5928921175643102E-3</v>
      </c>
      <c r="E22653" s="12">
        <v>4.3739634484102001E-2</v>
      </c>
    </row>
    <row r="22654" spans="1:5" x14ac:dyDescent="0.25">
      <c r="A22654" s="25" t="s">
        <v>2305</v>
      </c>
      <c r="B22654" s="25" t="s">
        <v>1884</v>
      </c>
      <c r="C22654" s="12">
        <v>0.93014898689584602</v>
      </c>
      <c r="D22654" s="12">
        <v>7.1483387721580404E-3</v>
      </c>
      <c r="E22654" s="12">
        <v>4.2637552738016199E-2</v>
      </c>
    </row>
    <row r="22655" spans="1:5" x14ac:dyDescent="0.25">
      <c r="A22655" s="25" t="s">
        <v>2305</v>
      </c>
      <c r="B22655" s="25" t="s">
        <v>1887</v>
      </c>
      <c r="C22655" s="12">
        <v>0.93029718913219095</v>
      </c>
      <c r="D22655" s="12">
        <v>7.1183978438110803E-3</v>
      </c>
      <c r="E22655" s="12">
        <v>4.2571831974829999E-2</v>
      </c>
    </row>
    <row r="22656" spans="1:5" x14ac:dyDescent="0.25">
      <c r="A22656" s="25" t="s">
        <v>2586</v>
      </c>
      <c r="B22656" s="25" t="s">
        <v>1882</v>
      </c>
      <c r="C22656" s="12">
        <v>-0.65002669010383995</v>
      </c>
      <c r="D22656" s="12">
        <v>0.16228938039210999</v>
      </c>
      <c r="E22656" s="12">
        <v>0.21716650963659101</v>
      </c>
    </row>
    <row r="22657" spans="1:5" x14ac:dyDescent="0.25">
      <c r="A22657" s="25" t="s">
        <v>2586</v>
      </c>
      <c r="B22657" s="25" t="s">
        <v>118</v>
      </c>
      <c r="C22657" s="12">
        <v>-0.53928691211828095</v>
      </c>
      <c r="D22657" s="12">
        <v>0.26949013888221801</v>
      </c>
      <c r="E22657" s="12">
        <v>0.31535132659201398</v>
      </c>
    </row>
    <row r="22658" spans="1:5" x14ac:dyDescent="0.25">
      <c r="A22658" s="25" t="s">
        <v>2586</v>
      </c>
      <c r="B22658" s="25" t="s">
        <v>1883</v>
      </c>
      <c r="C22658" s="12">
        <v>-0.39158597872982398</v>
      </c>
      <c r="D22658" s="12">
        <v>0.442643846414293</v>
      </c>
      <c r="E22658" s="12">
        <v>0.476266263893523</v>
      </c>
    </row>
    <row r="22659" spans="1:5" x14ac:dyDescent="0.25">
      <c r="A22659" s="25" t="s">
        <v>2586</v>
      </c>
      <c r="B22659" s="25" t="s">
        <v>74</v>
      </c>
      <c r="C22659" s="12">
        <v>-0.27028473030588002</v>
      </c>
      <c r="D22659" s="12">
        <v>0.60444557264556598</v>
      </c>
      <c r="E22659" s="12">
        <v>0.62937713129011696</v>
      </c>
    </row>
    <row r="22660" spans="1:5" x14ac:dyDescent="0.25">
      <c r="A22660" s="25" t="s">
        <v>2586</v>
      </c>
      <c r="B22660" s="25" t="s">
        <v>30</v>
      </c>
      <c r="C22660" s="12">
        <v>-0.20236776213164401</v>
      </c>
      <c r="D22660" s="12">
        <v>0.70059211105687602</v>
      </c>
      <c r="E22660" s="12">
        <v>0.72070373665207998</v>
      </c>
    </row>
    <row r="22661" spans="1:5" x14ac:dyDescent="0.25">
      <c r="A22661" s="25" t="s">
        <v>2586</v>
      </c>
      <c r="B22661" s="25" t="s">
        <v>1718</v>
      </c>
      <c r="C22661" s="12">
        <v>0.26884270696949403</v>
      </c>
      <c r="D22661" s="12">
        <v>0.60645143120537603</v>
      </c>
      <c r="E22661" s="12">
        <v>0.63128268120969799</v>
      </c>
    </row>
    <row r="22662" spans="1:5" x14ac:dyDescent="0.25">
      <c r="A22662" s="25" t="s">
        <v>2586</v>
      </c>
      <c r="B22662" s="25" t="s">
        <v>1886</v>
      </c>
      <c r="C22662" s="12">
        <v>0.62991882593092896</v>
      </c>
      <c r="D22662" s="12">
        <v>0.180096940348139</v>
      </c>
      <c r="E22662" s="12">
        <v>0.23355152802687701</v>
      </c>
    </row>
    <row r="22663" spans="1:5" x14ac:dyDescent="0.25">
      <c r="A22663" s="25" t="s">
        <v>2586</v>
      </c>
      <c r="B22663" s="25" t="s">
        <v>1721</v>
      </c>
      <c r="C22663" s="12">
        <v>0.69302006202002897</v>
      </c>
      <c r="D22663" s="12">
        <v>0.12689063803592801</v>
      </c>
      <c r="E22663" s="12">
        <v>0.18412928361073599</v>
      </c>
    </row>
    <row r="22664" spans="1:5" x14ac:dyDescent="0.25">
      <c r="A22664" s="25" t="s">
        <v>2586</v>
      </c>
      <c r="B22664" s="25" t="s">
        <v>1885</v>
      </c>
      <c r="C22664" s="12">
        <v>0.72017817630214798</v>
      </c>
      <c r="D22664" s="12">
        <v>0.106495319728695</v>
      </c>
      <c r="E22664" s="12">
        <v>0.16474765881317899</v>
      </c>
    </row>
    <row r="22665" spans="1:5" x14ac:dyDescent="0.25">
      <c r="A22665" s="25" t="s">
        <v>2586</v>
      </c>
      <c r="B22665" s="25" t="s">
        <v>1727</v>
      </c>
      <c r="C22665" s="12">
        <v>0.78763262667691902</v>
      </c>
      <c r="D22665" s="12">
        <v>6.2860978095192796E-2</v>
      </c>
      <c r="E22665" s="12">
        <v>0.12092085786101101</v>
      </c>
    </row>
    <row r="22666" spans="1:5" x14ac:dyDescent="0.25">
      <c r="A22666" s="25" t="s">
        <v>2586</v>
      </c>
      <c r="B22666" s="25" t="s">
        <v>1887</v>
      </c>
      <c r="C22666" s="12">
        <v>0.79388727436212703</v>
      </c>
      <c r="D22666" s="12">
        <v>5.9345596139855697E-2</v>
      </c>
      <c r="E22666" s="12">
        <v>0.117118269541864</v>
      </c>
    </row>
    <row r="22667" spans="1:5" x14ac:dyDescent="0.25">
      <c r="A22667" s="25" t="s">
        <v>2586</v>
      </c>
      <c r="B22667" s="25" t="s">
        <v>1884</v>
      </c>
      <c r="C22667" s="12">
        <v>0.79940849307954098</v>
      </c>
      <c r="D22667" s="12">
        <v>5.6319833490094E-2</v>
      </c>
      <c r="E22667" s="12">
        <v>0.11375961912536001</v>
      </c>
    </row>
    <row r="22668" spans="1:5" x14ac:dyDescent="0.25">
      <c r="A22668" s="25" t="s">
        <v>2586</v>
      </c>
      <c r="B22668" s="25" t="s">
        <v>1725</v>
      </c>
      <c r="C22668" s="12">
        <v>0.93112612092608005</v>
      </c>
      <c r="D22668" s="12">
        <v>6.9520613753086798E-3</v>
      </c>
      <c r="E22668" s="12">
        <v>4.2179588159285401E-2</v>
      </c>
    </row>
    <row r="22669" spans="1:5" x14ac:dyDescent="0.25">
      <c r="A22669" s="27" t="s">
        <v>1808</v>
      </c>
      <c r="B22669" s="27" t="s">
        <v>2981</v>
      </c>
      <c r="C22669" s="16">
        <v>-0.75813418939209898</v>
      </c>
      <c r="D22669" s="16">
        <v>8.0674142977606306E-2</v>
      </c>
      <c r="E22669" s="16">
        <v>0.27402866035087298</v>
      </c>
    </row>
    <row r="22670" spans="1:5" x14ac:dyDescent="0.25">
      <c r="A22670" s="27" t="s">
        <v>1808</v>
      </c>
      <c r="B22670" s="27" t="s">
        <v>2828</v>
      </c>
      <c r="C22670" s="16">
        <v>-0.65396775111993299</v>
      </c>
      <c r="D22670" s="16">
        <v>0.15889081629733301</v>
      </c>
      <c r="E22670" s="16">
        <v>0.43609876371859402</v>
      </c>
    </row>
    <row r="22671" spans="1:5" x14ac:dyDescent="0.25">
      <c r="A22671" s="27" t="s">
        <v>1808</v>
      </c>
      <c r="B22671" s="27" t="s">
        <v>2833</v>
      </c>
      <c r="C22671" s="16">
        <v>-0.210077544944161</v>
      </c>
      <c r="D22671" s="16">
        <v>0.68951931407621103</v>
      </c>
      <c r="E22671" s="16">
        <v>0.882330118290101</v>
      </c>
    </row>
    <row r="22672" spans="1:5" x14ac:dyDescent="0.25">
      <c r="A22672" s="27" t="s">
        <v>1808</v>
      </c>
      <c r="B22672" s="27" t="s">
        <v>2979</v>
      </c>
      <c r="C22672" s="16">
        <v>-1.7824471340430199E-2</v>
      </c>
      <c r="D22672" s="16">
        <v>0.97326612451159999</v>
      </c>
      <c r="E22672" s="16">
        <v>0.99324136934368201</v>
      </c>
    </row>
    <row r="22673" spans="1:5" x14ac:dyDescent="0.25">
      <c r="A22673" s="27" t="s">
        <v>1808</v>
      </c>
      <c r="B22673" s="27" t="s">
        <v>2982</v>
      </c>
      <c r="C22673" s="16">
        <v>0.82404892607340996</v>
      </c>
      <c r="D22673" s="16">
        <v>4.37145552930613E-2</v>
      </c>
      <c r="E22673" s="16">
        <v>0.175384173941974</v>
      </c>
    </row>
    <row r="22674" spans="1:5" x14ac:dyDescent="0.25">
      <c r="A22674" s="27" t="s">
        <v>1808</v>
      </c>
      <c r="B22674" s="27" t="s">
        <v>2980</v>
      </c>
      <c r="C22674" s="16">
        <v>0.85305517231663097</v>
      </c>
      <c r="D22674" s="16">
        <v>3.0802699731112802E-2</v>
      </c>
      <c r="E22674" s="16">
        <v>0.134197330810957</v>
      </c>
    </row>
    <row r="22675" spans="1:5" x14ac:dyDescent="0.25">
      <c r="A22675" s="25" t="s">
        <v>1873</v>
      </c>
      <c r="B22675" s="25" t="s">
        <v>1884</v>
      </c>
      <c r="C22675" s="12">
        <v>-0.769271061118878</v>
      </c>
      <c r="D22675" s="12">
        <v>7.3712240045531299E-2</v>
      </c>
      <c r="E22675" s="12">
        <v>0.13229674543730799</v>
      </c>
    </row>
    <row r="22676" spans="1:5" x14ac:dyDescent="0.25">
      <c r="A22676" s="25" t="s">
        <v>1873</v>
      </c>
      <c r="B22676" s="25" t="s">
        <v>1885</v>
      </c>
      <c r="C22676" s="12">
        <v>-0.76727574192783898</v>
      </c>
      <c r="D22676" s="12">
        <v>7.4938630009873206E-2</v>
      </c>
      <c r="E22676" s="12">
        <v>0.13355088468866499</v>
      </c>
    </row>
    <row r="22677" spans="1:5" x14ac:dyDescent="0.25">
      <c r="A22677" s="25" t="s">
        <v>1873</v>
      </c>
      <c r="B22677" s="25" t="s">
        <v>1727</v>
      </c>
      <c r="C22677" s="12">
        <v>-0.75801908274751595</v>
      </c>
      <c r="D22677" s="12">
        <v>8.0747578682385496E-2</v>
      </c>
      <c r="E22677" s="12">
        <v>0.13948013462522901</v>
      </c>
    </row>
    <row r="22678" spans="1:5" x14ac:dyDescent="0.25">
      <c r="A22678" s="25" t="s">
        <v>1873</v>
      </c>
      <c r="B22678" s="25" t="s">
        <v>1886</v>
      </c>
      <c r="C22678" s="12">
        <v>-0.72365563273469202</v>
      </c>
      <c r="D22678" s="12">
        <v>0.10399762808150401</v>
      </c>
      <c r="E22678" s="12">
        <v>0.16232097697163</v>
      </c>
    </row>
    <row r="22679" spans="1:5" x14ac:dyDescent="0.25">
      <c r="A22679" s="25" t="s">
        <v>1873</v>
      </c>
      <c r="B22679" s="25" t="s">
        <v>1887</v>
      </c>
      <c r="C22679" s="12">
        <v>-0.71752192243312996</v>
      </c>
      <c r="D22679" s="12">
        <v>0.108420787763434</v>
      </c>
      <c r="E22679" s="12">
        <v>0.166604819579002</v>
      </c>
    </row>
    <row r="22680" spans="1:5" x14ac:dyDescent="0.25">
      <c r="A22680" s="27" t="s">
        <v>1873</v>
      </c>
      <c r="B22680" s="27" t="s">
        <v>2979</v>
      </c>
      <c r="C22680" s="16">
        <v>-0.71148888535787302</v>
      </c>
      <c r="D22680" s="16">
        <v>0.112850355147095</v>
      </c>
      <c r="E22680" s="16">
        <v>0.34803162988664699</v>
      </c>
    </row>
    <row r="22681" spans="1:5" x14ac:dyDescent="0.25">
      <c r="A22681" s="25" t="s">
        <v>1873</v>
      </c>
      <c r="B22681" s="25" t="s">
        <v>1721</v>
      </c>
      <c r="C22681" s="12">
        <v>-0.63208139233829896</v>
      </c>
      <c r="D22681" s="12">
        <v>0.178144666853048</v>
      </c>
      <c r="E22681" s="12">
        <v>0.23176842192712199</v>
      </c>
    </row>
    <row r="22682" spans="1:5" x14ac:dyDescent="0.25">
      <c r="A22682" s="27" t="s">
        <v>1873</v>
      </c>
      <c r="B22682" s="27" t="s">
        <v>2981</v>
      </c>
      <c r="C22682" s="16">
        <v>-0.50684301219401795</v>
      </c>
      <c r="D22682" s="16">
        <v>0.30483689161188099</v>
      </c>
      <c r="E22682" s="16">
        <v>0.63809722305187799</v>
      </c>
    </row>
    <row r="22683" spans="1:5" x14ac:dyDescent="0.25">
      <c r="A22683" s="27" t="s">
        <v>1873</v>
      </c>
      <c r="B22683" s="27" t="s">
        <v>2833</v>
      </c>
      <c r="C22683" s="16">
        <v>-0.492984116654968</v>
      </c>
      <c r="D22683" s="16">
        <v>0.32042961305741802</v>
      </c>
      <c r="E22683" s="16">
        <v>0.65253156240043897</v>
      </c>
    </row>
    <row r="22684" spans="1:5" x14ac:dyDescent="0.25">
      <c r="A22684" s="27" t="s">
        <v>1873</v>
      </c>
      <c r="B22684" s="27" t="s">
        <v>2982</v>
      </c>
      <c r="C22684" s="16">
        <v>-0.45774530831826199</v>
      </c>
      <c r="D22684" s="16">
        <v>0.36133790035967001</v>
      </c>
      <c r="E22684" s="16">
        <v>0.689718797680831</v>
      </c>
    </row>
    <row r="22685" spans="1:5" x14ac:dyDescent="0.25">
      <c r="A22685" s="27" t="s">
        <v>1873</v>
      </c>
      <c r="B22685" s="27" t="s">
        <v>2980</v>
      </c>
      <c r="C22685" s="16">
        <v>-0.44193698497649703</v>
      </c>
      <c r="D22685" s="16">
        <v>0.38025150286725501</v>
      </c>
      <c r="E22685" s="16">
        <v>0.70456662418081595</v>
      </c>
    </row>
    <row r="22686" spans="1:5" x14ac:dyDescent="0.25">
      <c r="A22686" s="25" t="s">
        <v>1873</v>
      </c>
      <c r="B22686" s="25" t="s">
        <v>1725</v>
      </c>
      <c r="C22686" s="12">
        <v>-0.42349426528178102</v>
      </c>
      <c r="D22686" s="12">
        <v>0.40273489823379699</v>
      </c>
      <c r="E22686" s="12">
        <v>0.43890479955168099</v>
      </c>
    </row>
    <row r="22687" spans="1:5" x14ac:dyDescent="0.25">
      <c r="A22687" s="25" t="s">
        <v>1873</v>
      </c>
      <c r="B22687" s="25" t="s">
        <v>1718</v>
      </c>
      <c r="C22687" s="12">
        <v>-0.422441215967719</v>
      </c>
      <c r="D22687" s="12">
        <v>0.404031883575039</v>
      </c>
      <c r="E22687" s="12">
        <v>0.44013044381754401</v>
      </c>
    </row>
    <row r="22688" spans="1:5" x14ac:dyDescent="0.25">
      <c r="A22688" s="27" t="s">
        <v>1873</v>
      </c>
      <c r="B22688" s="27" t="s">
        <v>2828</v>
      </c>
      <c r="C22688" s="16">
        <v>0.129369107353658</v>
      </c>
      <c r="D22688" s="16">
        <v>0.80702892333035103</v>
      </c>
      <c r="E22688" s="16">
        <v>0.93615118029496602</v>
      </c>
    </row>
    <row r="22689" spans="1:5" x14ac:dyDescent="0.25">
      <c r="A22689" s="25" t="s">
        <v>1873</v>
      </c>
      <c r="B22689" s="25" t="s">
        <v>1882</v>
      </c>
      <c r="C22689" s="12">
        <v>0.18408957918279101</v>
      </c>
      <c r="D22689" s="12">
        <v>0.72698493463013503</v>
      </c>
      <c r="E22689" s="12">
        <v>0.74567967792965895</v>
      </c>
    </row>
    <row r="22690" spans="1:5" x14ac:dyDescent="0.25">
      <c r="A22690" s="25" t="s">
        <v>1873</v>
      </c>
      <c r="B22690" s="25" t="s">
        <v>74</v>
      </c>
      <c r="C22690" s="12">
        <v>0.67966382578246498</v>
      </c>
      <c r="D22690" s="12">
        <v>0.13748720614339099</v>
      </c>
      <c r="E22690" s="12">
        <v>0.194067924113107</v>
      </c>
    </row>
    <row r="22691" spans="1:5" x14ac:dyDescent="0.25">
      <c r="A22691" s="25" t="s">
        <v>1873</v>
      </c>
      <c r="B22691" s="25" t="s">
        <v>30</v>
      </c>
      <c r="C22691" s="12">
        <v>0.73335146122841099</v>
      </c>
      <c r="D22691" s="12">
        <v>9.7172616872750001E-2</v>
      </c>
      <c r="E22691" s="12">
        <v>0.15574990492479901</v>
      </c>
    </row>
    <row r="22692" spans="1:5" x14ac:dyDescent="0.25">
      <c r="A22692" s="25" t="s">
        <v>1873</v>
      </c>
      <c r="B22692" s="25" t="s">
        <v>1883</v>
      </c>
      <c r="C22692" s="12">
        <v>0.86985006236185503</v>
      </c>
      <c r="D22692" s="12">
        <v>2.4306204096154398E-2</v>
      </c>
      <c r="E22692" s="12">
        <v>7.3864897599639601E-2</v>
      </c>
    </row>
    <row r="22693" spans="1:5" x14ac:dyDescent="0.25">
      <c r="A22693" s="25" t="s">
        <v>1873</v>
      </c>
      <c r="B22693" s="25" t="s">
        <v>118</v>
      </c>
      <c r="C22693" s="12">
        <v>0.94741831440909996</v>
      </c>
      <c r="D22693" s="12">
        <v>4.0745606822708601E-3</v>
      </c>
      <c r="E22693" s="12">
        <v>3.4255119512783698E-2</v>
      </c>
    </row>
    <row r="22694" spans="1:5" x14ac:dyDescent="0.25">
      <c r="A22694" s="25" t="s">
        <v>2434</v>
      </c>
      <c r="B22694" s="25" t="s">
        <v>1885</v>
      </c>
      <c r="C22694" s="12">
        <v>-0.891310743676204</v>
      </c>
      <c r="D22694" s="12">
        <v>1.7078039305931301E-2</v>
      </c>
      <c r="E22694" s="12">
        <v>6.24349022140867E-2</v>
      </c>
    </row>
    <row r="22695" spans="1:5" x14ac:dyDescent="0.25">
      <c r="A22695" s="25" t="s">
        <v>2434</v>
      </c>
      <c r="B22695" s="25" t="s">
        <v>1886</v>
      </c>
      <c r="C22695" s="12">
        <v>-0.84634377896165403</v>
      </c>
      <c r="D22695" s="12">
        <v>3.3601421708275798E-2</v>
      </c>
      <c r="E22695" s="12">
        <v>8.6708106534049201E-2</v>
      </c>
    </row>
    <row r="22696" spans="1:5" x14ac:dyDescent="0.25">
      <c r="A22696" s="25" t="s">
        <v>2434</v>
      </c>
      <c r="B22696" s="25" t="s">
        <v>1727</v>
      </c>
      <c r="C22696" s="12">
        <v>-0.83349007515643203</v>
      </c>
      <c r="D22696" s="12">
        <v>3.9280042561522698E-2</v>
      </c>
      <c r="E22696" s="12">
        <v>9.3944095939190495E-2</v>
      </c>
    </row>
    <row r="22697" spans="1:5" x14ac:dyDescent="0.25">
      <c r="A22697" s="25" t="s">
        <v>2434</v>
      </c>
      <c r="B22697" s="25" t="s">
        <v>1884</v>
      </c>
      <c r="C22697" s="12">
        <v>-0.82245049347024701</v>
      </c>
      <c r="D22697" s="12">
        <v>4.44872209156719E-2</v>
      </c>
      <c r="E22697" s="12">
        <v>0.10026677141842701</v>
      </c>
    </row>
    <row r="22698" spans="1:5" x14ac:dyDescent="0.25">
      <c r="A22698" s="25" t="s">
        <v>2434</v>
      </c>
      <c r="B22698" s="25" t="s">
        <v>1887</v>
      </c>
      <c r="C22698" s="12">
        <v>-0.81507804741324996</v>
      </c>
      <c r="D22698" s="12">
        <v>4.81323853916968E-2</v>
      </c>
      <c r="E22698" s="12">
        <v>0.104503304620603</v>
      </c>
    </row>
    <row r="22699" spans="1:5" x14ac:dyDescent="0.25">
      <c r="A22699" s="25" t="s">
        <v>2434</v>
      </c>
      <c r="B22699" s="25" t="s">
        <v>1721</v>
      </c>
      <c r="C22699" s="12">
        <v>-0.71873463407527305</v>
      </c>
      <c r="D22699" s="12">
        <v>0.10753982857399901</v>
      </c>
      <c r="E22699" s="12">
        <v>0.16573630464790701</v>
      </c>
    </row>
    <row r="22700" spans="1:5" x14ac:dyDescent="0.25">
      <c r="A22700" s="25" t="s">
        <v>2434</v>
      </c>
      <c r="B22700" s="25" t="s">
        <v>1718</v>
      </c>
      <c r="C22700" s="12">
        <v>-0.466489248674062</v>
      </c>
      <c r="D22700" s="12">
        <v>0.35102300729067898</v>
      </c>
      <c r="E22700" s="12">
        <v>0.39061411702416399</v>
      </c>
    </row>
    <row r="22701" spans="1:5" x14ac:dyDescent="0.25">
      <c r="A22701" s="25" t="s">
        <v>2434</v>
      </c>
      <c r="B22701" s="25" t="s">
        <v>1725</v>
      </c>
      <c r="C22701" s="12">
        <v>-0.26022391841189801</v>
      </c>
      <c r="D22701" s="12">
        <v>0.61847484726912005</v>
      </c>
      <c r="E22701" s="12">
        <v>0.64269565542691398</v>
      </c>
    </row>
    <row r="22702" spans="1:5" x14ac:dyDescent="0.25">
      <c r="A22702" s="25" t="s">
        <v>2434</v>
      </c>
      <c r="B22702" s="25" t="s">
        <v>74</v>
      </c>
      <c r="C22702" s="12">
        <v>0.32549485570362102</v>
      </c>
      <c r="D22702" s="12">
        <v>0.52900030208575899</v>
      </c>
      <c r="E22702" s="12">
        <v>0.55776361146542097</v>
      </c>
    </row>
    <row r="22703" spans="1:5" x14ac:dyDescent="0.25">
      <c r="A22703" s="25" t="s">
        <v>2434</v>
      </c>
      <c r="B22703" s="25" t="s">
        <v>30</v>
      </c>
      <c r="C22703" s="12">
        <v>0.32575969969124902</v>
      </c>
      <c r="D22703" s="12">
        <v>0.52864515945970203</v>
      </c>
      <c r="E22703" s="12">
        <v>0.55742387570320995</v>
      </c>
    </row>
    <row r="22704" spans="1:5" x14ac:dyDescent="0.25">
      <c r="A22704" s="25" t="s">
        <v>2434</v>
      </c>
      <c r="B22704" s="25" t="s">
        <v>1882</v>
      </c>
      <c r="C22704" s="12">
        <v>0.48651936416549002</v>
      </c>
      <c r="D22704" s="12">
        <v>0.32780078606928997</v>
      </c>
      <c r="E22704" s="12">
        <v>0.36909116973051598</v>
      </c>
    </row>
    <row r="22705" spans="1:5" x14ac:dyDescent="0.25">
      <c r="A22705" s="25" t="s">
        <v>2434</v>
      </c>
      <c r="B22705" s="25" t="s">
        <v>1883</v>
      </c>
      <c r="C22705" s="12">
        <v>0.50521673845049297</v>
      </c>
      <c r="D22705" s="12">
        <v>0.30665165099834002</v>
      </c>
      <c r="E22705" s="12">
        <v>0.34950374305690102</v>
      </c>
    </row>
    <row r="22706" spans="1:5" x14ac:dyDescent="0.25">
      <c r="A22706" s="25" t="s">
        <v>2434</v>
      </c>
      <c r="B22706" s="25" t="s">
        <v>118</v>
      </c>
      <c r="C22706" s="12">
        <v>0.64437930462349202</v>
      </c>
      <c r="D22706" s="12">
        <v>0.16721214099588999</v>
      </c>
      <c r="E22706" s="12">
        <v>0.22167501810993001</v>
      </c>
    </row>
    <row r="22707" spans="1:5" x14ac:dyDescent="0.25">
      <c r="A22707" s="25" t="s">
        <v>2521</v>
      </c>
      <c r="B22707" s="25" t="s">
        <v>1884</v>
      </c>
      <c r="C22707" s="12">
        <v>-0.99760857336327202</v>
      </c>
      <c r="D22707" s="13">
        <v>8.5715438478128902E-6</v>
      </c>
      <c r="E22707" s="12">
        <v>9.3552776219366206E-3</v>
      </c>
    </row>
    <row r="22708" spans="1:5" x14ac:dyDescent="0.25">
      <c r="A22708" s="25" t="s">
        <v>2521</v>
      </c>
      <c r="B22708" s="25" t="s">
        <v>1727</v>
      </c>
      <c r="C22708" s="12">
        <v>-0.98438258458161199</v>
      </c>
      <c r="D22708" s="12">
        <v>3.63950924101686E-4</v>
      </c>
      <c r="E22708" s="12">
        <v>1.65988935782512E-2</v>
      </c>
    </row>
    <row r="22709" spans="1:5" x14ac:dyDescent="0.25">
      <c r="A22709" s="25" t="s">
        <v>2521</v>
      </c>
      <c r="B22709" s="25" t="s">
        <v>1887</v>
      </c>
      <c r="C22709" s="12">
        <v>-0.97683253985348595</v>
      </c>
      <c r="D22709" s="12">
        <v>7.9887946500600804E-4</v>
      </c>
      <c r="E22709" s="12">
        <v>2.0312021035018502E-2</v>
      </c>
    </row>
    <row r="22710" spans="1:5" x14ac:dyDescent="0.25">
      <c r="A22710" s="25" t="s">
        <v>2521</v>
      </c>
      <c r="B22710" s="25" t="s">
        <v>1885</v>
      </c>
      <c r="C22710" s="12">
        <v>-0.97419407720823004</v>
      </c>
      <c r="D22710" s="12">
        <v>9.9032580567381999E-4</v>
      </c>
      <c r="E22710" s="12">
        <v>2.15165121602593E-2</v>
      </c>
    </row>
    <row r="22711" spans="1:5" x14ac:dyDescent="0.25">
      <c r="A22711" s="25" t="s">
        <v>2521</v>
      </c>
      <c r="B22711" s="25" t="s">
        <v>1886</v>
      </c>
      <c r="C22711" s="12">
        <v>-0.96148382571213797</v>
      </c>
      <c r="D22711" s="12">
        <v>2.1966742335421999E-3</v>
      </c>
      <c r="E22711" s="12">
        <v>2.7571935483471501E-2</v>
      </c>
    </row>
    <row r="22712" spans="1:5" x14ac:dyDescent="0.25">
      <c r="A22712" s="25" t="s">
        <v>2521</v>
      </c>
      <c r="B22712" s="25" t="s">
        <v>1721</v>
      </c>
      <c r="C22712" s="12">
        <v>-0.73361531581145201</v>
      </c>
      <c r="D22712" s="12">
        <v>9.6989764810430104E-2</v>
      </c>
      <c r="E22712" s="12">
        <v>0.15556501646420301</v>
      </c>
    </row>
    <row r="22713" spans="1:5" x14ac:dyDescent="0.25">
      <c r="A22713" s="25" t="s">
        <v>2521</v>
      </c>
      <c r="B22713" s="25" t="s">
        <v>1718</v>
      </c>
      <c r="C22713" s="12">
        <v>-0.57439490557803996</v>
      </c>
      <c r="D22713" s="12">
        <v>0.23316255580238601</v>
      </c>
      <c r="E22713" s="12">
        <v>0.28219317794926702</v>
      </c>
    </row>
    <row r="22714" spans="1:5" x14ac:dyDescent="0.25">
      <c r="A22714" s="25" t="s">
        <v>2521</v>
      </c>
      <c r="B22714" s="25" t="s">
        <v>1725</v>
      </c>
      <c r="C22714" s="12">
        <v>-0.54263319939533905</v>
      </c>
      <c r="D22714" s="12">
        <v>0.26593958778010601</v>
      </c>
      <c r="E22714" s="12">
        <v>0.31207274452997502</v>
      </c>
    </row>
    <row r="22715" spans="1:5" x14ac:dyDescent="0.25">
      <c r="A22715" s="25" t="s">
        <v>2521</v>
      </c>
      <c r="B22715" s="25" t="s">
        <v>74</v>
      </c>
      <c r="C22715" s="12">
        <v>0.140095167760657</v>
      </c>
      <c r="D22715" s="12">
        <v>0.79123204819355797</v>
      </c>
      <c r="E22715" s="12">
        <v>0.80622197046031197</v>
      </c>
    </row>
    <row r="22716" spans="1:5" x14ac:dyDescent="0.25">
      <c r="A22716" s="25" t="s">
        <v>2521</v>
      </c>
      <c r="B22716" s="25" t="s">
        <v>30</v>
      </c>
      <c r="C22716" s="12">
        <v>0.24367386675002101</v>
      </c>
      <c r="D22716" s="12">
        <v>0.641723505782688</v>
      </c>
      <c r="E22716" s="12">
        <v>0.66480341758580896</v>
      </c>
    </row>
    <row r="22717" spans="1:5" x14ac:dyDescent="0.25">
      <c r="A22717" s="25" t="s">
        <v>2521</v>
      </c>
      <c r="B22717" s="25" t="s">
        <v>1883</v>
      </c>
      <c r="C22717" s="12">
        <v>0.46838294730651098</v>
      </c>
      <c r="D22717" s="12">
        <v>0.34880310999195002</v>
      </c>
      <c r="E22717" s="12">
        <v>0.38854578989715799</v>
      </c>
    </row>
    <row r="22718" spans="1:5" x14ac:dyDescent="0.25">
      <c r="A22718" s="25" t="s">
        <v>2521</v>
      </c>
      <c r="B22718" s="25" t="s">
        <v>118</v>
      </c>
      <c r="C22718" s="12">
        <v>0.61137177534430398</v>
      </c>
      <c r="D22718" s="12">
        <v>0.197200216499998</v>
      </c>
      <c r="E22718" s="12">
        <v>0.24929393568394001</v>
      </c>
    </row>
    <row r="22719" spans="1:5" x14ac:dyDescent="0.25">
      <c r="A22719" s="25" t="s">
        <v>2521</v>
      </c>
      <c r="B22719" s="25" t="s">
        <v>1882</v>
      </c>
      <c r="C22719" s="12">
        <v>0.70472849329420395</v>
      </c>
      <c r="D22719" s="12">
        <v>0.11790623207256901</v>
      </c>
      <c r="E22719" s="12">
        <v>0.17565794902033799</v>
      </c>
    </row>
    <row r="22720" spans="1:5" x14ac:dyDescent="0.25">
      <c r="A22720" s="25" t="s">
        <v>67</v>
      </c>
      <c r="B22720" s="25" t="s">
        <v>1727</v>
      </c>
      <c r="C22720" s="12">
        <v>-0.85594123933513799</v>
      </c>
      <c r="D22720" s="12">
        <v>2.9634569348814501E-2</v>
      </c>
      <c r="E22720" s="12">
        <v>8.1418649706712601E-2</v>
      </c>
    </row>
    <row r="22721" spans="1:5" x14ac:dyDescent="0.25">
      <c r="A22721" s="25" t="s">
        <v>67</v>
      </c>
      <c r="B22721" s="25" t="s">
        <v>1887</v>
      </c>
      <c r="C22721" s="12">
        <v>-0.85562817512038802</v>
      </c>
      <c r="D22721" s="12">
        <v>2.97602485990376E-2</v>
      </c>
      <c r="E22721" s="12">
        <v>8.1595676742077697E-2</v>
      </c>
    </row>
    <row r="22722" spans="1:5" x14ac:dyDescent="0.25">
      <c r="A22722" s="25" t="s">
        <v>67</v>
      </c>
      <c r="B22722" s="25" t="s">
        <v>1885</v>
      </c>
      <c r="C22722" s="12">
        <v>-0.85378710703058602</v>
      </c>
      <c r="D22722" s="12">
        <v>3.0504430135271401E-2</v>
      </c>
      <c r="E22722" s="12">
        <v>8.2604850203191096E-2</v>
      </c>
    </row>
    <row r="22723" spans="1:5" x14ac:dyDescent="0.25">
      <c r="A22723" s="25" t="s">
        <v>67</v>
      </c>
      <c r="B22723" s="25" t="s">
        <v>1884</v>
      </c>
      <c r="C22723" s="12">
        <v>-0.81272868696761802</v>
      </c>
      <c r="D22723" s="12">
        <v>4.9321963551360197E-2</v>
      </c>
      <c r="E22723" s="12">
        <v>0.10587834362977</v>
      </c>
    </row>
    <row r="22724" spans="1:5" x14ac:dyDescent="0.25">
      <c r="A22724" s="25" t="s">
        <v>67</v>
      </c>
      <c r="B22724" s="25" t="s">
        <v>1886</v>
      </c>
      <c r="C22724" s="12">
        <v>-0.79007197017570097</v>
      </c>
      <c r="D22724" s="12">
        <v>6.1478925754569098E-2</v>
      </c>
      <c r="E22724" s="12">
        <v>0.119416944895285</v>
      </c>
    </row>
    <row r="22725" spans="1:5" x14ac:dyDescent="0.25">
      <c r="A22725" s="26" t="s">
        <v>67</v>
      </c>
      <c r="B22725" s="26" t="s">
        <v>2830</v>
      </c>
      <c r="C22725" s="14">
        <v>-0.68120604448798905</v>
      </c>
      <c r="D22725" s="14">
        <v>0.13624493023618101</v>
      </c>
      <c r="E22725" s="14">
        <v>0.296638861780468</v>
      </c>
    </row>
    <row r="22726" spans="1:5" x14ac:dyDescent="0.25">
      <c r="A22726" s="26" t="s">
        <v>67</v>
      </c>
      <c r="B22726" s="26" t="s">
        <v>2645</v>
      </c>
      <c r="C22726" s="14">
        <v>-0.60323106687952899</v>
      </c>
      <c r="D22726" s="14">
        <v>0.20490758847534901</v>
      </c>
      <c r="E22726" s="14">
        <v>0.38483892858080299</v>
      </c>
    </row>
    <row r="22727" spans="1:5" x14ac:dyDescent="0.25">
      <c r="A22727" s="25" t="s">
        <v>67</v>
      </c>
      <c r="B22727" s="25" t="s">
        <v>1718</v>
      </c>
      <c r="C22727" s="12">
        <v>-0.57879840247917402</v>
      </c>
      <c r="D22727" s="12">
        <v>0.22875332544261801</v>
      </c>
      <c r="E22727" s="12">
        <v>0.278123601230505</v>
      </c>
    </row>
    <row r="22728" spans="1:5" x14ac:dyDescent="0.25">
      <c r="A22728" s="25" t="s">
        <v>67</v>
      </c>
      <c r="B22728" s="25" t="s">
        <v>1721</v>
      </c>
      <c r="C22728" s="12">
        <v>-0.56839499920995795</v>
      </c>
      <c r="D22728" s="12">
        <v>0.23922400448631601</v>
      </c>
      <c r="E22728" s="12">
        <v>0.28767050260432597</v>
      </c>
    </row>
    <row r="22729" spans="1:5" x14ac:dyDescent="0.25">
      <c r="A22729" s="25" t="s">
        <v>67</v>
      </c>
      <c r="B22729" s="25" t="s">
        <v>1725</v>
      </c>
      <c r="C22729" s="12">
        <v>-0.53047834058487597</v>
      </c>
      <c r="D22729" s="12">
        <v>0.27892271988657102</v>
      </c>
      <c r="E22729" s="12">
        <v>0.32401033136820701</v>
      </c>
    </row>
    <row r="22730" spans="1:5" x14ac:dyDescent="0.25">
      <c r="A22730" s="26" t="s">
        <v>67</v>
      </c>
      <c r="B22730" s="26" t="s">
        <v>2831</v>
      </c>
      <c r="C22730" s="14">
        <v>-0.52581166246011302</v>
      </c>
      <c r="D22730" s="14">
        <v>0.283970159577354</v>
      </c>
      <c r="E22730" s="14">
        <v>0.46676538751386598</v>
      </c>
    </row>
    <row r="22731" spans="1:5" x14ac:dyDescent="0.25">
      <c r="A22731" s="26" t="s">
        <v>67</v>
      </c>
      <c r="B22731" s="26" t="s">
        <v>2825</v>
      </c>
      <c r="C22731" s="14">
        <v>-0.48213923508199402</v>
      </c>
      <c r="D22731" s="14">
        <v>0.332829766871515</v>
      </c>
      <c r="E22731" s="14">
        <v>0.51387495080343304</v>
      </c>
    </row>
    <row r="22732" spans="1:5" x14ac:dyDescent="0.25">
      <c r="A22732" s="26" t="s">
        <v>67</v>
      </c>
      <c r="B22732" s="26" t="s">
        <v>2827</v>
      </c>
      <c r="C22732" s="14">
        <v>-0.47105194221495</v>
      </c>
      <c r="D22732" s="14">
        <v>0.34568292845313697</v>
      </c>
      <c r="E22732" s="14">
        <v>0.52607488305359296</v>
      </c>
    </row>
    <row r="22733" spans="1:5" x14ac:dyDescent="0.25">
      <c r="A22733" s="26" t="s">
        <v>67</v>
      </c>
      <c r="B22733" s="26" t="s">
        <v>2829</v>
      </c>
      <c r="C22733" s="14">
        <v>-0.401116839167942</v>
      </c>
      <c r="D22733" s="14">
        <v>0.43059353174276199</v>
      </c>
      <c r="E22733" s="14">
        <v>0.60263435497702</v>
      </c>
    </row>
    <row r="22734" spans="1:5" x14ac:dyDescent="0.25">
      <c r="A22734" s="26" t="s">
        <v>67</v>
      </c>
      <c r="B22734" s="26" t="s">
        <v>2824</v>
      </c>
      <c r="C22734" s="14">
        <v>-0.38074567297216499</v>
      </c>
      <c r="D22734" s="14">
        <v>0.45647932045089401</v>
      </c>
      <c r="E22734" s="14">
        <v>0.62392549073537495</v>
      </c>
    </row>
    <row r="22735" spans="1:5" x14ac:dyDescent="0.25">
      <c r="A22735" s="26" t="s">
        <v>67</v>
      </c>
      <c r="B22735" s="26" t="s">
        <v>2832</v>
      </c>
      <c r="C22735" s="14">
        <v>-0.30968122082729799</v>
      </c>
      <c r="D22735" s="14">
        <v>0.55032776397848604</v>
      </c>
      <c r="E22735" s="14">
        <v>0.69397036507535104</v>
      </c>
    </row>
    <row r="22736" spans="1:5" x14ac:dyDescent="0.25">
      <c r="A22736" s="26" t="s">
        <v>67</v>
      </c>
      <c r="B22736" s="26" t="s">
        <v>2826</v>
      </c>
      <c r="C22736" s="14">
        <v>6.3177429970269802E-2</v>
      </c>
      <c r="D22736" s="14">
        <v>0.90535993785170799</v>
      </c>
      <c r="E22736" s="14">
        <v>0.94292816292919401</v>
      </c>
    </row>
    <row r="22737" spans="1:5" x14ac:dyDescent="0.25">
      <c r="A22737" s="25" t="s">
        <v>67</v>
      </c>
      <c r="B22737" s="25" t="s">
        <v>30</v>
      </c>
      <c r="C22737" s="12">
        <v>0.15995428137668399</v>
      </c>
      <c r="D22737" s="12">
        <v>0.76211482284143806</v>
      </c>
      <c r="E22737" s="12">
        <v>0.77890722604934304</v>
      </c>
    </row>
    <row r="22738" spans="1:5" x14ac:dyDescent="0.25">
      <c r="A22738" s="25" t="s">
        <v>67</v>
      </c>
      <c r="B22738" s="25" t="s">
        <v>74</v>
      </c>
      <c r="C22738" s="12">
        <v>0.190943393772361</v>
      </c>
      <c r="D22738" s="12">
        <v>0.71706574818170399</v>
      </c>
      <c r="E22738" s="12">
        <v>0.73632437715547205</v>
      </c>
    </row>
    <row r="22739" spans="1:5" x14ac:dyDescent="0.25">
      <c r="A22739" s="25" t="s">
        <v>67</v>
      </c>
      <c r="B22739" s="25" t="s">
        <v>1883</v>
      </c>
      <c r="C22739" s="12">
        <v>0.36697394441716502</v>
      </c>
      <c r="D22739" s="12">
        <v>0.47424925114737998</v>
      </c>
      <c r="E22739" s="12">
        <v>0.50604483891393803</v>
      </c>
    </row>
    <row r="22740" spans="1:5" x14ac:dyDescent="0.25">
      <c r="A22740" s="26" t="s">
        <v>67</v>
      </c>
      <c r="B22740" s="26" t="s">
        <v>2828</v>
      </c>
      <c r="C22740" s="14">
        <v>0.52770526072851698</v>
      </c>
      <c r="D22740" s="14">
        <v>0.28191790080685197</v>
      </c>
      <c r="E22740" s="14">
        <v>0.46499389617044001</v>
      </c>
    </row>
    <row r="22741" spans="1:5" x14ac:dyDescent="0.25">
      <c r="A22741" s="25" t="s">
        <v>67</v>
      </c>
      <c r="B22741" s="25" t="s">
        <v>118</v>
      </c>
      <c r="C22741" s="12">
        <v>0.53362038474891704</v>
      </c>
      <c r="D22741" s="12">
        <v>0.27554381592976401</v>
      </c>
      <c r="E22741" s="12">
        <v>0.32088943978948198</v>
      </c>
    </row>
    <row r="22742" spans="1:5" x14ac:dyDescent="0.25">
      <c r="A22742" s="25" t="s">
        <v>67</v>
      </c>
      <c r="B22742" s="25" t="s">
        <v>1882</v>
      </c>
      <c r="C22742" s="12">
        <v>0.63052160591259099</v>
      </c>
      <c r="D22742" s="12">
        <v>0.17955188639086</v>
      </c>
      <c r="E22742" s="12">
        <v>0.233047017193282</v>
      </c>
    </row>
    <row r="22743" spans="1:5" x14ac:dyDescent="0.25">
      <c r="A22743" s="25" t="s">
        <v>2626</v>
      </c>
      <c r="B22743" s="25" t="s">
        <v>1884</v>
      </c>
      <c r="C22743" s="12">
        <v>-0.77510787365111999</v>
      </c>
      <c r="D22743" s="12">
        <v>7.0177577969195798E-2</v>
      </c>
      <c r="E22743" s="12">
        <v>0.128643785583343</v>
      </c>
    </row>
    <row r="22744" spans="1:5" x14ac:dyDescent="0.25">
      <c r="A22744" s="25" t="s">
        <v>2626</v>
      </c>
      <c r="B22744" s="25" t="s">
        <v>1885</v>
      </c>
      <c r="C22744" s="12">
        <v>-0.76168458743399303</v>
      </c>
      <c r="D22744" s="12">
        <v>7.8423882923810501E-2</v>
      </c>
      <c r="E22744" s="12">
        <v>0.137117877947106</v>
      </c>
    </row>
    <row r="22745" spans="1:5" x14ac:dyDescent="0.25">
      <c r="A22745" s="25" t="s">
        <v>2626</v>
      </c>
      <c r="B22745" s="25" t="s">
        <v>1727</v>
      </c>
      <c r="C22745" s="12">
        <v>-0.75095193142236205</v>
      </c>
      <c r="D22745" s="12">
        <v>8.5313814880494596E-2</v>
      </c>
      <c r="E22745" s="12">
        <v>0.144025146414474</v>
      </c>
    </row>
    <row r="22746" spans="1:5" x14ac:dyDescent="0.25">
      <c r="A22746" s="25" t="s">
        <v>2626</v>
      </c>
      <c r="B22746" s="25" t="s">
        <v>1721</v>
      </c>
      <c r="C22746" s="12">
        <v>-0.72590796170581795</v>
      </c>
      <c r="D22746" s="12">
        <v>0.102393887901938</v>
      </c>
      <c r="E22746" s="12">
        <v>0.16076695077317299</v>
      </c>
    </row>
    <row r="22747" spans="1:5" x14ac:dyDescent="0.25">
      <c r="A22747" s="25" t="s">
        <v>2626</v>
      </c>
      <c r="B22747" s="25" t="s">
        <v>1887</v>
      </c>
      <c r="C22747" s="12">
        <v>-0.71301729527916102</v>
      </c>
      <c r="D22747" s="12">
        <v>0.111720794476835</v>
      </c>
      <c r="E22747" s="12">
        <v>0.16980674265673201</v>
      </c>
    </row>
    <row r="22748" spans="1:5" x14ac:dyDescent="0.25">
      <c r="A22748" s="25" t="s">
        <v>2626</v>
      </c>
      <c r="B22748" s="25" t="s">
        <v>1886</v>
      </c>
      <c r="C22748" s="12">
        <v>-0.70079910345413099</v>
      </c>
      <c r="D22748" s="12">
        <v>0.120889356607377</v>
      </c>
      <c r="E22748" s="12">
        <v>0.17847206812389399</v>
      </c>
    </row>
    <row r="22749" spans="1:5" x14ac:dyDescent="0.25">
      <c r="A22749" s="25" t="s">
        <v>2626</v>
      </c>
      <c r="B22749" s="25" t="s">
        <v>1725</v>
      </c>
      <c r="C22749" s="12">
        <v>-0.491832390758562</v>
      </c>
      <c r="D22749" s="12">
        <v>0.32173832034720301</v>
      </c>
      <c r="E22749" s="12">
        <v>0.36346576166456301</v>
      </c>
    </row>
    <row r="22750" spans="1:5" x14ac:dyDescent="0.25">
      <c r="A22750" s="25" t="s">
        <v>2626</v>
      </c>
      <c r="B22750" s="25" t="s">
        <v>1718</v>
      </c>
      <c r="C22750" s="12">
        <v>-0.30982869055517698</v>
      </c>
      <c r="D22750" s="12">
        <v>0.55012778355457004</v>
      </c>
      <c r="E22750" s="12">
        <v>0.57777284087939795</v>
      </c>
    </row>
    <row r="22751" spans="1:5" x14ac:dyDescent="0.25">
      <c r="A22751" s="25" t="s">
        <v>2626</v>
      </c>
      <c r="B22751" s="25" t="s">
        <v>1882</v>
      </c>
      <c r="C22751" s="12">
        <v>0.21514418010529701</v>
      </c>
      <c r="D22751" s="12">
        <v>0.68226292113570297</v>
      </c>
      <c r="E22751" s="12">
        <v>0.70329771760299398</v>
      </c>
    </row>
    <row r="22752" spans="1:5" x14ac:dyDescent="0.25">
      <c r="A22752" s="25" t="s">
        <v>2626</v>
      </c>
      <c r="B22752" s="25" t="s">
        <v>74</v>
      </c>
      <c r="C22752" s="12">
        <v>0.70415503883906305</v>
      </c>
      <c r="D22752" s="12">
        <v>0.118339558720277</v>
      </c>
      <c r="E22752" s="12">
        <v>0.17606546006486901</v>
      </c>
    </row>
    <row r="22753" spans="1:5" x14ac:dyDescent="0.25">
      <c r="A22753" s="25" t="s">
        <v>2626</v>
      </c>
      <c r="B22753" s="25" t="s">
        <v>30</v>
      </c>
      <c r="C22753" s="12">
        <v>0.71711815088258501</v>
      </c>
      <c r="D22753" s="12">
        <v>0.108714805294146</v>
      </c>
      <c r="E22753" s="12">
        <v>0.16689575411184099</v>
      </c>
    </row>
    <row r="22754" spans="1:5" x14ac:dyDescent="0.25">
      <c r="A22754" s="25" t="s">
        <v>2626</v>
      </c>
      <c r="B22754" s="25" t="s">
        <v>1883</v>
      </c>
      <c r="C22754" s="12">
        <v>0.85207946422222802</v>
      </c>
      <c r="D22754" s="12">
        <v>3.1202440832078199E-2</v>
      </c>
      <c r="E22754" s="12">
        <v>8.3529020805067994E-2</v>
      </c>
    </row>
    <row r="22755" spans="1:5" x14ac:dyDescent="0.25">
      <c r="A22755" s="25" t="s">
        <v>2626</v>
      </c>
      <c r="B22755" s="25" t="s">
        <v>118</v>
      </c>
      <c r="C22755" s="12">
        <v>0.93688454785545905</v>
      </c>
      <c r="D22755" s="12">
        <v>5.8496283443936203E-3</v>
      </c>
      <c r="E22755" s="12">
        <v>3.9361858881746502E-2</v>
      </c>
    </row>
    <row r="22756" spans="1:5" x14ac:dyDescent="0.25">
      <c r="A22756" s="27" t="s">
        <v>2956</v>
      </c>
      <c r="B22756" s="27" t="s">
        <v>2828</v>
      </c>
      <c r="C22756" s="16">
        <v>-0.43579273915456201</v>
      </c>
      <c r="D22756" s="16">
        <v>0.38769274817110999</v>
      </c>
      <c r="E22756" s="16">
        <v>0.71010345807467501</v>
      </c>
    </row>
    <row r="22757" spans="1:5" x14ac:dyDescent="0.25">
      <c r="A22757" s="27" t="s">
        <v>2956</v>
      </c>
      <c r="B22757" s="27" t="s">
        <v>2981</v>
      </c>
      <c r="C22757" s="16">
        <v>-0.288048603459784</v>
      </c>
      <c r="D22757" s="16">
        <v>0.57987707887894502</v>
      </c>
      <c r="E22757" s="16">
        <v>0.83381126072316503</v>
      </c>
    </row>
    <row r="22758" spans="1:5" x14ac:dyDescent="0.25">
      <c r="A22758" s="27" t="s">
        <v>2956</v>
      </c>
      <c r="B22758" s="27" t="s">
        <v>2833</v>
      </c>
      <c r="C22758" s="16">
        <v>0.23277992667706501</v>
      </c>
      <c r="D22758" s="16">
        <v>0.65713687406520704</v>
      </c>
      <c r="E22758" s="16">
        <v>0.86892483660662301</v>
      </c>
    </row>
    <row r="22759" spans="1:5" x14ac:dyDescent="0.25">
      <c r="A22759" s="27" t="s">
        <v>2956</v>
      </c>
      <c r="B22759" s="27" t="s">
        <v>2979</v>
      </c>
      <c r="C22759" s="16">
        <v>0.452117879400254</v>
      </c>
      <c r="D22759" s="16">
        <v>0.36803201917110701</v>
      </c>
      <c r="E22759" s="16">
        <v>0.69464988475050604</v>
      </c>
    </row>
    <row r="22760" spans="1:5" x14ac:dyDescent="0.25">
      <c r="A22760" s="27" t="s">
        <v>2956</v>
      </c>
      <c r="B22760" s="27" t="s">
        <v>2980</v>
      </c>
      <c r="C22760" s="16">
        <v>0.99753345755464295</v>
      </c>
      <c r="D22760" s="17">
        <v>9.1182444377224703E-6</v>
      </c>
      <c r="E22760" s="16">
        <v>3.1825067375031098E-4</v>
      </c>
    </row>
    <row r="22761" spans="1:5" x14ac:dyDescent="0.25">
      <c r="A22761" s="27" t="s">
        <v>2956</v>
      </c>
      <c r="B22761" s="27" t="s">
        <v>2982</v>
      </c>
      <c r="C22761" s="16">
        <v>0.99960105275093103</v>
      </c>
      <c r="D22761" s="17">
        <v>2.3870661336467002E-7</v>
      </c>
      <c r="E22761" s="17">
        <v>2.92626722795038E-5</v>
      </c>
    </row>
    <row r="22762" spans="1:5" x14ac:dyDescent="0.25">
      <c r="A22762" s="25" t="s">
        <v>1279</v>
      </c>
      <c r="B22762" s="25" t="s">
        <v>1727</v>
      </c>
      <c r="C22762" s="12">
        <v>-0.93519743064524097</v>
      </c>
      <c r="D22762" s="12">
        <v>6.16299441259072E-3</v>
      </c>
      <c r="E22762" s="12">
        <v>4.0190969460021E-2</v>
      </c>
    </row>
    <row r="22763" spans="1:5" x14ac:dyDescent="0.25">
      <c r="A22763" s="25" t="s">
        <v>1279</v>
      </c>
      <c r="B22763" s="25" t="s">
        <v>1885</v>
      </c>
      <c r="C22763" s="12">
        <v>-0.93093390933475995</v>
      </c>
      <c r="D22763" s="12">
        <v>6.9904603809531904E-3</v>
      </c>
      <c r="E22763" s="12">
        <v>4.2269797990243399E-2</v>
      </c>
    </row>
    <row r="22764" spans="1:5" x14ac:dyDescent="0.25">
      <c r="A22764" s="25" t="s">
        <v>1279</v>
      </c>
      <c r="B22764" s="25" t="s">
        <v>1884</v>
      </c>
      <c r="C22764" s="12">
        <v>-0.92437961098320298</v>
      </c>
      <c r="D22764" s="12">
        <v>8.3614494015749104E-3</v>
      </c>
      <c r="E22764" s="12">
        <v>4.5498153547229199E-2</v>
      </c>
    </row>
    <row r="22765" spans="1:5" x14ac:dyDescent="0.25">
      <c r="A22765" s="25" t="s">
        <v>1279</v>
      </c>
      <c r="B22765" s="25" t="s">
        <v>1887</v>
      </c>
      <c r="C22765" s="12">
        <v>-0.91467272020120705</v>
      </c>
      <c r="D22765" s="12">
        <v>1.0610493947656501E-2</v>
      </c>
      <c r="E22765" s="12">
        <v>5.0397861603612003E-2</v>
      </c>
    </row>
    <row r="22766" spans="1:5" x14ac:dyDescent="0.25">
      <c r="A22766" s="25" t="s">
        <v>1279</v>
      </c>
      <c r="B22766" s="25" t="s">
        <v>1886</v>
      </c>
      <c r="C22766" s="12">
        <v>-0.89864787130135504</v>
      </c>
      <c r="D22766" s="12">
        <v>1.4887823583321601E-2</v>
      </c>
      <c r="E22766" s="12">
        <v>5.8610523256052302E-2</v>
      </c>
    </row>
    <row r="22767" spans="1:5" x14ac:dyDescent="0.25">
      <c r="A22767" s="25" t="s">
        <v>1279</v>
      </c>
      <c r="B22767" s="25" t="s">
        <v>1721</v>
      </c>
      <c r="C22767" s="12">
        <v>-0.64370820235731596</v>
      </c>
      <c r="D22767" s="12">
        <v>0.16780124222180401</v>
      </c>
      <c r="E22767" s="12">
        <v>0.222230296779304</v>
      </c>
    </row>
    <row r="22768" spans="1:5" x14ac:dyDescent="0.25">
      <c r="A22768" s="25" t="s">
        <v>1279</v>
      </c>
      <c r="B22768" s="25" t="s">
        <v>1718</v>
      </c>
      <c r="C22768" s="12">
        <v>-0.62345358745924495</v>
      </c>
      <c r="D22768" s="12">
        <v>0.18598607029375699</v>
      </c>
      <c r="E22768" s="12">
        <v>0.239030626109517</v>
      </c>
    </row>
    <row r="22769" spans="1:5" x14ac:dyDescent="0.25">
      <c r="A22769" s="25" t="s">
        <v>1279</v>
      </c>
      <c r="B22769" s="25" t="s">
        <v>1725</v>
      </c>
      <c r="C22769" s="12">
        <v>-0.50699469278128995</v>
      </c>
      <c r="D22769" s="12">
        <v>0.30466783602659198</v>
      </c>
      <c r="E22769" s="12">
        <v>0.34765955191014603</v>
      </c>
    </row>
    <row r="22770" spans="1:5" x14ac:dyDescent="0.25">
      <c r="A22770" s="25" t="s">
        <v>1279</v>
      </c>
      <c r="B22770" s="25" t="s">
        <v>74</v>
      </c>
      <c r="C22770" s="12">
        <v>0.37219066424240299</v>
      </c>
      <c r="D22770" s="12">
        <v>0.46749302524553499</v>
      </c>
      <c r="E22770" s="12">
        <v>0.49966568780667803</v>
      </c>
    </row>
    <row r="22771" spans="1:5" x14ac:dyDescent="0.25">
      <c r="A22771" s="25" t="s">
        <v>1279</v>
      </c>
      <c r="B22771" s="25" t="s">
        <v>30</v>
      </c>
      <c r="C22771" s="12">
        <v>0.44635073195328601</v>
      </c>
      <c r="D22771" s="12">
        <v>0.37493690168310501</v>
      </c>
      <c r="E22771" s="12">
        <v>0.41293980614681502</v>
      </c>
    </row>
    <row r="22772" spans="1:5" x14ac:dyDescent="0.25">
      <c r="A22772" s="25" t="s">
        <v>1279</v>
      </c>
      <c r="B22772" s="25" t="s">
        <v>1882</v>
      </c>
      <c r="C22772" s="12">
        <v>0.50998309448958101</v>
      </c>
      <c r="D22772" s="12">
        <v>0.30134426279936999</v>
      </c>
      <c r="E22772" s="12">
        <v>0.34459175871511899</v>
      </c>
    </row>
    <row r="22773" spans="1:5" x14ac:dyDescent="0.25">
      <c r="A22773" s="25" t="s">
        <v>1279</v>
      </c>
      <c r="B22773" s="25" t="s">
        <v>1883</v>
      </c>
      <c r="C22773" s="12">
        <v>0.64872158534919699</v>
      </c>
      <c r="D22773" s="12">
        <v>0.16342151913199199</v>
      </c>
      <c r="E22773" s="12">
        <v>0.21820429039762601</v>
      </c>
    </row>
    <row r="22774" spans="1:5" x14ac:dyDescent="0.25">
      <c r="A22774" s="25" t="s">
        <v>1279</v>
      </c>
      <c r="B22774" s="25" t="s">
        <v>118</v>
      </c>
      <c r="C22774" s="12">
        <v>0.77924430905156405</v>
      </c>
      <c r="D22774" s="12">
        <v>6.7720560797842402E-2</v>
      </c>
      <c r="E22774" s="12">
        <v>0.12604010260554999</v>
      </c>
    </row>
    <row r="22775" spans="1:5" x14ac:dyDescent="0.25">
      <c r="A22775" s="25" t="s">
        <v>2535</v>
      </c>
      <c r="B22775" s="25" t="s">
        <v>1882</v>
      </c>
      <c r="C22775" s="12">
        <v>-0.68460287510968199</v>
      </c>
      <c r="D22775" s="12">
        <v>0.133525900459326</v>
      </c>
      <c r="E22775" s="12">
        <v>0.190362162726635</v>
      </c>
    </row>
    <row r="22776" spans="1:5" x14ac:dyDescent="0.25">
      <c r="A22776" s="26" t="s">
        <v>2535</v>
      </c>
      <c r="B22776" s="26" t="s">
        <v>2828</v>
      </c>
      <c r="C22776" s="14">
        <v>-0.63307568057135599</v>
      </c>
      <c r="D22776" s="14">
        <v>0.177250039640174</v>
      </c>
      <c r="E22776" s="14">
        <v>0.35202052068057199</v>
      </c>
    </row>
    <row r="22777" spans="1:5" x14ac:dyDescent="0.25">
      <c r="A22777" s="25" t="s">
        <v>2535</v>
      </c>
      <c r="B22777" s="25" t="s">
        <v>118</v>
      </c>
      <c r="C22777" s="12">
        <v>-0.52254952959465795</v>
      </c>
      <c r="D22777" s="12">
        <v>0.28751887317660701</v>
      </c>
      <c r="E22777" s="12">
        <v>0.33189110675899303</v>
      </c>
    </row>
    <row r="22778" spans="1:5" x14ac:dyDescent="0.25">
      <c r="A22778" s="25" t="s">
        <v>2535</v>
      </c>
      <c r="B22778" s="25" t="s">
        <v>1883</v>
      </c>
      <c r="C22778" s="12">
        <v>-0.37566058504420102</v>
      </c>
      <c r="D22778" s="12">
        <v>0.46301589769517798</v>
      </c>
      <c r="E22778" s="12">
        <v>0.49540177460462798</v>
      </c>
    </row>
    <row r="22779" spans="1:5" x14ac:dyDescent="0.25">
      <c r="A22779" s="25" t="s">
        <v>2535</v>
      </c>
      <c r="B22779" s="25" t="s">
        <v>30</v>
      </c>
      <c r="C22779" s="12">
        <v>-0.15547480773955399</v>
      </c>
      <c r="D22779" s="12">
        <v>0.76866688924345905</v>
      </c>
      <c r="E22779" s="12">
        <v>0.78506651477717304</v>
      </c>
    </row>
    <row r="22780" spans="1:5" x14ac:dyDescent="0.25">
      <c r="A22780" s="25" t="s">
        <v>2535</v>
      </c>
      <c r="B22780" s="25" t="s">
        <v>74</v>
      </c>
      <c r="C22780" s="12">
        <v>-4.5243644663587303E-2</v>
      </c>
      <c r="D22780" s="12">
        <v>0.93218083958950004</v>
      </c>
      <c r="E22780" s="12">
        <v>0.93764560806531605</v>
      </c>
    </row>
    <row r="22781" spans="1:5" x14ac:dyDescent="0.25">
      <c r="A22781" s="26" t="s">
        <v>2535</v>
      </c>
      <c r="B22781" s="26" t="s">
        <v>2830</v>
      </c>
      <c r="C22781" s="14">
        <v>0.10679835584608099</v>
      </c>
      <c r="D22781" s="14">
        <v>0.84041153131688995</v>
      </c>
      <c r="E22781" s="14">
        <v>0.89886008208039503</v>
      </c>
    </row>
    <row r="22782" spans="1:5" x14ac:dyDescent="0.25">
      <c r="A22782" s="26" t="s">
        <v>2535</v>
      </c>
      <c r="B22782" s="26" t="s">
        <v>2826</v>
      </c>
      <c r="C22782" s="14">
        <v>0.26374008706605601</v>
      </c>
      <c r="D22782" s="14">
        <v>0.613562595806045</v>
      </c>
      <c r="E22782" s="14">
        <v>0.73786652414508902</v>
      </c>
    </row>
    <row r="22783" spans="1:5" x14ac:dyDescent="0.25">
      <c r="A22783" s="25" t="s">
        <v>2535</v>
      </c>
      <c r="B22783" s="25" t="s">
        <v>1725</v>
      </c>
      <c r="C22783" s="12">
        <v>0.276446066711237</v>
      </c>
      <c r="D22783" s="12">
        <v>0.59589423972007705</v>
      </c>
      <c r="E22783" s="12">
        <v>0.62124365223592903</v>
      </c>
    </row>
    <row r="22784" spans="1:5" x14ac:dyDescent="0.25">
      <c r="A22784" s="25" t="s">
        <v>2535</v>
      </c>
      <c r="B22784" s="25" t="s">
        <v>1718</v>
      </c>
      <c r="C22784" s="12">
        <v>0.65217964719567001</v>
      </c>
      <c r="D22784" s="12">
        <v>0.16042901788470201</v>
      </c>
      <c r="E22784" s="12">
        <v>0.21544461519909699</v>
      </c>
    </row>
    <row r="22785" spans="1:5" x14ac:dyDescent="0.25">
      <c r="A22785" s="25" t="s">
        <v>2535</v>
      </c>
      <c r="B22785" s="25" t="s">
        <v>1721</v>
      </c>
      <c r="C22785" s="12">
        <v>0.66632024561282799</v>
      </c>
      <c r="D22785" s="12">
        <v>0.14843695234644</v>
      </c>
      <c r="E22785" s="12">
        <v>0.20428738316887499</v>
      </c>
    </row>
    <row r="22786" spans="1:5" x14ac:dyDescent="0.25">
      <c r="A22786" s="26" t="s">
        <v>2535</v>
      </c>
      <c r="B22786" s="26" t="s">
        <v>2832</v>
      </c>
      <c r="C22786" s="14">
        <v>0.91517631775739094</v>
      </c>
      <c r="D22786" s="14">
        <v>1.0487429986515201E-2</v>
      </c>
      <c r="E22786" s="14">
        <v>3.9457758842692398E-2</v>
      </c>
    </row>
    <row r="22787" spans="1:5" x14ac:dyDescent="0.25">
      <c r="A22787" s="25" t="s">
        <v>2535</v>
      </c>
      <c r="B22787" s="25" t="s">
        <v>1884</v>
      </c>
      <c r="C22787" s="12">
        <v>0.94507658779508796</v>
      </c>
      <c r="D22787" s="12">
        <v>4.44203134577148E-3</v>
      </c>
      <c r="E22787" s="12">
        <v>3.5409208587653798E-2</v>
      </c>
    </row>
    <row r="22788" spans="1:5" x14ac:dyDescent="0.25">
      <c r="A22788" s="25" t="s">
        <v>2535</v>
      </c>
      <c r="B22788" s="25" t="s">
        <v>1887</v>
      </c>
      <c r="C22788" s="12">
        <v>0.94539401231392695</v>
      </c>
      <c r="D22788" s="12">
        <v>4.3913083904456602E-3</v>
      </c>
      <c r="E22788" s="12">
        <v>3.5257383427491601E-2</v>
      </c>
    </row>
    <row r="22789" spans="1:5" x14ac:dyDescent="0.25">
      <c r="A22789" s="25" t="s">
        <v>2535</v>
      </c>
      <c r="B22789" s="25" t="s">
        <v>1727</v>
      </c>
      <c r="C22789" s="12">
        <v>0.95339051172183398</v>
      </c>
      <c r="D22789" s="12">
        <v>3.2080383354873301E-3</v>
      </c>
      <c r="E22789" s="12">
        <v>3.1357791673699703E-2</v>
      </c>
    </row>
    <row r="22790" spans="1:5" x14ac:dyDescent="0.25">
      <c r="A22790" s="26" t="s">
        <v>2535</v>
      </c>
      <c r="B22790" s="26" t="s">
        <v>2824</v>
      </c>
      <c r="C22790" s="14">
        <v>0.95661625327128297</v>
      </c>
      <c r="D22790" s="14">
        <v>2.7823968721544202E-3</v>
      </c>
      <c r="E22790" s="14">
        <v>1.3501354116362401E-2</v>
      </c>
    </row>
    <row r="22791" spans="1:5" x14ac:dyDescent="0.25">
      <c r="A22791" s="26" t="s">
        <v>2535</v>
      </c>
      <c r="B22791" s="26" t="s">
        <v>2829</v>
      </c>
      <c r="C22791" s="14">
        <v>0.96184006972213498</v>
      </c>
      <c r="D22791" s="14">
        <v>2.1564865492615902E-3</v>
      </c>
      <c r="E22791" s="14">
        <v>1.1078811528564001E-2</v>
      </c>
    </row>
    <row r="22792" spans="1:5" x14ac:dyDescent="0.25">
      <c r="A22792" s="26" t="s">
        <v>2535</v>
      </c>
      <c r="B22792" s="26" t="s">
        <v>2825</v>
      </c>
      <c r="C22792" s="14">
        <v>0.98205079717068999</v>
      </c>
      <c r="D22792" s="14">
        <v>4.8036944113261098E-4</v>
      </c>
      <c r="E22792" s="14">
        <v>3.4704064664854901E-3</v>
      </c>
    </row>
    <row r="22793" spans="1:5" x14ac:dyDescent="0.25">
      <c r="A22793" s="26" t="s">
        <v>2535</v>
      </c>
      <c r="B22793" s="26" t="s">
        <v>2827</v>
      </c>
      <c r="C22793" s="14">
        <v>0.98254799418928795</v>
      </c>
      <c r="D22793" s="14">
        <v>4.5420105964621998E-4</v>
      </c>
      <c r="E22793" s="14">
        <v>3.3248116285542299E-3</v>
      </c>
    </row>
    <row r="22794" spans="1:5" x14ac:dyDescent="0.25">
      <c r="A22794" s="25" t="s">
        <v>2535</v>
      </c>
      <c r="B22794" s="25" t="s">
        <v>1885</v>
      </c>
      <c r="C22794" s="12">
        <v>0.98616747765422297</v>
      </c>
      <c r="D22794" s="12">
        <v>2.85684663424712E-4</v>
      </c>
      <c r="E22794" s="12">
        <v>1.5810277384730499E-2</v>
      </c>
    </row>
    <row r="22795" spans="1:5" x14ac:dyDescent="0.25">
      <c r="A22795" s="25" t="s">
        <v>2535</v>
      </c>
      <c r="B22795" s="25" t="s">
        <v>1886</v>
      </c>
      <c r="C22795" s="12">
        <v>0.98936593438248599</v>
      </c>
      <c r="D22795" s="12">
        <v>1.69023759446052E-4</v>
      </c>
      <c r="E22795" s="12">
        <v>1.4015194105636199E-2</v>
      </c>
    </row>
    <row r="22796" spans="1:5" x14ac:dyDescent="0.25">
      <c r="A22796" s="26" t="s">
        <v>2535</v>
      </c>
      <c r="B22796" s="26" t="s">
        <v>2831</v>
      </c>
      <c r="C22796" s="14">
        <v>0.99292991492520599</v>
      </c>
      <c r="D22796" s="15">
        <v>7.4802451446975797E-5</v>
      </c>
      <c r="E22796" s="14">
        <v>8.4483543139086601E-4</v>
      </c>
    </row>
    <row r="22797" spans="1:5" x14ac:dyDescent="0.25">
      <c r="A22797" s="26" t="s">
        <v>2535</v>
      </c>
      <c r="B22797" s="26" t="s">
        <v>2645</v>
      </c>
      <c r="C22797" s="14">
        <v>0.99765885194280002</v>
      </c>
      <c r="D22797" s="15">
        <v>8.2150454525642402E-6</v>
      </c>
      <c r="E22797" s="14">
        <v>1.7505849015642499E-4</v>
      </c>
    </row>
    <row r="22798" spans="1:5" x14ac:dyDescent="0.25">
      <c r="A22798" s="26" t="s">
        <v>2816</v>
      </c>
      <c r="B22798" s="26" t="s">
        <v>2830</v>
      </c>
      <c r="C22798" s="14">
        <v>-0.31998788034889802</v>
      </c>
      <c r="D22798" s="14">
        <v>0.53640031796874899</v>
      </c>
      <c r="E22798" s="14">
        <v>0.68434009827296804</v>
      </c>
    </row>
    <row r="22799" spans="1:5" x14ac:dyDescent="0.25">
      <c r="A22799" s="26" t="s">
        <v>2816</v>
      </c>
      <c r="B22799" s="26" t="s">
        <v>2828</v>
      </c>
      <c r="C22799" s="14">
        <v>-0.277988487466451</v>
      </c>
      <c r="D22799" s="14">
        <v>0.59375841025362697</v>
      </c>
      <c r="E22799" s="14">
        <v>0.72444991195344</v>
      </c>
    </row>
    <row r="22800" spans="1:5" x14ac:dyDescent="0.25">
      <c r="A22800" s="26" t="s">
        <v>2816</v>
      </c>
      <c r="B22800" s="26" t="s">
        <v>2826</v>
      </c>
      <c r="C22800" s="14">
        <v>0.15753654040050799</v>
      </c>
      <c r="D22800" s="14">
        <v>0.76565004154766902</v>
      </c>
      <c r="E22800" s="14">
        <v>0.84780172030248002</v>
      </c>
    </row>
    <row r="22801" spans="1:5" x14ac:dyDescent="0.25">
      <c r="A22801" s="26" t="s">
        <v>2816</v>
      </c>
      <c r="B22801" s="26" t="s">
        <v>2832</v>
      </c>
      <c r="C22801" s="14">
        <v>0.898765809100463</v>
      </c>
      <c r="D22801" s="14">
        <v>1.48537998230795E-2</v>
      </c>
      <c r="E22801" s="14">
        <v>5.2662203796405703E-2</v>
      </c>
    </row>
    <row r="22802" spans="1:5" x14ac:dyDescent="0.25">
      <c r="A22802" s="26" t="s">
        <v>2816</v>
      </c>
      <c r="B22802" s="26" t="s">
        <v>2645</v>
      </c>
      <c r="C22802" s="14">
        <v>0.91106267576852595</v>
      </c>
      <c r="D22802" s="14">
        <v>1.15130311200267E-2</v>
      </c>
      <c r="E22802" s="14">
        <v>4.2668528002907699E-2</v>
      </c>
    </row>
    <row r="22803" spans="1:5" x14ac:dyDescent="0.25">
      <c r="A22803" s="26" t="s">
        <v>2816</v>
      </c>
      <c r="B22803" s="26" t="s">
        <v>2831</v>
      </c>
      <c r="C22803" s="14">
        <v>0.93964252665142001</v>
      </c>
      <c r="D22803" s="14">
        <v>5.3545950037667796E-3</v>
      </c>
      <c r="E22803" s="14">
        <v>2.2760960921542801E-2</v>
      </c>
    </row>
    <row r="22804" spans="1:5" x14ac:dyDescent="0.25">
      <c r="A22804" s="26" t="s">
        <v>2816</v>
      </c>
      <c r="B22804" s="26" t="s">
        <v>2827</v>
      </c>
      <c r="C22804" s="14">
        <v>0.95803274112661996</v>
      </c>
      <c r="D22804" s="14">
        <v>2.6049187915217998E-3</v>
      </c>
      <c r="E22804" s="14">
        <v>1.2831301278232E-2</v>
      </c>
    </row>
    <row r="22805" spans="1:5" x14ac:dyDescent="0.25">
      <c r="A22805" s="26" t="s">
        <v>2816</v>
      </c>
      <c r="B22805" s="26" t="s">
        <v>2825</v>
      </c>
      <c r="C22805" s="14">
        <v>0.95998375563937899</v>
      </c>
      <c r="D22805" s="14">
        <v>2.3699107167929299E-3</v>
      </c>
      <c r="E22805" s="14">
        <v>1.1919519074349599E-2</v>
      </c>
    </row>
    <row r="22806" spans="1:5" x14ac:dyDescent="0.25">
      <c r="A22806" s="26" t="s">
        <v>2816</v>
      </c>
      <c r="B22806" s="26" t="s">
        <v>2829</v>
      </c>
      <c r="C22806" s="14">
        <v>0.97757076517271302</v>
      </c>
      <c r="D22806" s="14">
        <v>7.4896411837643796E-4</v>
      </c>
      <c r="E22806" s="14">
        <v>4.8832582276179702E-3</v>
      </c>
    </row>
    <row r="22807" spans="1:5" x14ac:dyDescent="0.25">
      <c r="A22807" s="26" t="s">
        <v>2816</v>
      </c>
      <c r="B22807" s="26" t="s">
        <v>2824</v>
      </c>
      <c r="C22807" s="14">
        <v>0.97812915237937603</v>
      </c>
      <c r="D22807" s="14">
        <v>7.1227017872033105E-4</v>
      </c>
      <c r="E22807" s="14">
        <v>4.6979522426234604E-3</v>
      </c>
    </row>
    <row r="22808" spans="1:5" x14ac:dyDescent="0.25">
      <c r="A22808" s="25" t="s">
        <v>2426</v>
      </c>
      <c r="B22808" s="25" t="s">
        <v>1882</v>
      </c>
      <c r="C22808" s="12">
        <v>-0.70899860929838099</v>
      </c>
      <c r="D22808" s="12">
        <v>0.114701451935564</v>
      </c>
      <c r="E22808" s="12">
        <v>0.17260995849673699</v>
      </c>
    </row>
    <row r="22809" spans="1:5" x14ac:dyDescent="0.25">
      <c r="A22809" s="26" t="s">
        <v>2426</v>
      </c>
      <c r="B22809" s="26" t="s">
        <v>2828</v>
      </c>
      <c r="C22809" s="14">
        <v>-0.59463824008405197</v>
      </c>
      <c r="D22809" s="14">
        <v>0.213173086070572</v>
      </c>
      <c r="E22809" s="14">
        <v>0.39454256926419301</v>
      </c>
    </row>
    <row r="22810" spans="1:5" x14ac:dyDescent="0.25">
      <c r="A22810" s="25" t="s">
        <v>2426</v>
      </c>
      <c r="B22810" s="25" t="s">
        <v>118</v>
      </c>
      <c r="C22810" s="12">
        <v>-0.57481339324450098</v>
      </c>
      <c r="D22810" s="12">
        <v>0.232742082376239</v>
      </c>
      <c r="E22810" s="12">
        <v>0.28179700631212201</v>
      </c>
    </row>
    <row r="22811" spans="1:5" x14ac:dyDescent="0.25">
      <c r="A22811" s="25" t="s">
        <v>2426</v>
      </c>
      <c r="B22811" s="25" t="s">
        <v>1883</v>
      </c>
      <c r="C22811" s="12">
        <v>-0.41184989076588402</v>
      </c>
      <c r="D22811" s="12">
        <v>0.417154221561989</v>
      </c>
      <c r="E22811" s="12">
        <v>0.45237441372760401</v>
      </c>
    </row>
    <row r="22812" spans="1:5" x14ac:dyDescent="0.25">
      <c r="A22812" s="25" t="s">
        <v>2426</v>
      </c>
      <c r="B22812" s="25" t="s">
        <v>30</v>
      </c>
      <c r="C22812" s="12">
        <v>-0.19248748926894399</v>
      </c>
      <c r="D22812" s="12">
        <v>0.71483473480311099</v>
      </c>
      <c r="E22812" s="12">
        <v>0.73421158117303198</v>
      </c>
    </row>
    <row r="22813" spans="1:5" x14ac:dyDescent="0.25">
      <c r="A22813" s="25" t="s">
        <v>2426</v>
      </c>
      <c r="B22813" s="25" t="s">
        <v>74</v>
      </c>
      <c r="C22813" s="12">
        <v>-0.169887888036799</v>
      </c>
      <c r="D22813" s="12">
        <v>0.74761981109561104</v>
      </c>
      <c r="E22813" s="12">
        <v>0.76519712829902398</v>
      </c>
    </row>
    <row r="22814" spans="1:5" x14ac:dyDescent="0.25">
      <c r="A22814" s="26" t="s">
        <v>2426</v>
      </c>
      <c r="B22814" s="26" t="s">
        <v>2830</v>
      </c>
      <c r="C22814" s="14">
        <v>5.3399747671040297E-2</v>
      </c>
      <c r="D22814" s="14">
        <v>0.919976514066148</v>
      </c>
      <c r="E22814" s="14">
        <v>0.95211200435836296</v>
      </c>
    </row>
    <row r="22815" spans="1:5" x14ac:dyDescent="0.25">
      <c r="A22815" s="26" t="s">
        <v>2426</v>
      </c>
      <c r="B22815" s="26" t="s">
        <v>2826</v>
      </c>
      <c r="C22815" s="14">
        <v>0.25682873764910402</v>
      </c>
      <c r="D22815" s="14">
        <v>0.62322723377033196</v>
      </c>
      <c r="E22815" s="14">
        <v>0.74455171926418395</v>
      </c>
    </row>
    <row r="22816" spans="1:5" x14ac:dyDescent="0.25">
      <c r="A22816" s="25" t="s">
        <v>2426</v>
      </c>
      <c r="B22816" s="25" t="s">
        <v>1725</v>
      </c>
      <c r="C22816" s="12">
        <v>0.46008382752948401</v>
      </c>
      <c r="D22816" s="12">
        <v>0.358568870412595</v>
      </c>
      <c r="E22816" s="12">
        <v>0.39766303211645498</v>
      </c>
    </row>
    <row r="22817" spans="1:5" x14ac:dyDescent="0.25">
      <c r="A22817" s="25" t="s">
        <v>2426</v>
      </c>
      <c r="B22817" s="25" t="s">
        <v>1718</v>
      </c>
      <c r="C22817" s="12">
        <v>0.49059578520997899</v>
      </c>
      <c r="D22817" s="12">
        <v>0.32314565522975802</v>
      </c>
      <c r="E22817" s="12">
        <v>0.36478258838602301</v>
      </c>
    </row>
    <row r="22818" spans="1:5" x14ac:dyDescent="0.25">
      <c r="A22818" s="25" t="s">
        <v>2426</v>
      </c>
      <c r="B22818" s="25" t="s">
        <v>1721</v>
      </c>
      <c r="C22818" s="12">
        <v>0.80853923180517995</v>
      </c>
      <c r="D22818" s="12">
        <v>5.1476628334891097E-2</v>
      </c>
      <c r="E22818" s="12">
        <v>0.108388312525211</v>
      </c>
    </row>
    <row r="22819" spans="1:5" x14ac:dyDescent="0.25">
      <c r="A22819" s="26" t="s">
        <v>2426</v>
      </c>
      <c r="B22819" s="26" t="s">
        <v>2832</v>
      </c>
      <c r="C22819" s="14">
        <v>0.92353641798844899</v>
      </c>
      <c r="D22819" s="14">
        <v>8.5464900371497992E-3</v>
      </c>
      <c r="E22819" s="14">
        <v>3.33830738977723E-2</v>
      </c>
    </row>
    <row r="22820" spans="1:5" x14ac:dyDescent="0.25">
      <c r="A22820" s="25" t="s">
        <v>2426</v>
      </c>
      <c r="B22820" s="25" t="s">
        <v>1886</v>
      </c>
      <c r="C22820" s="12">
        <v>0.94076006982476701</v>
      </c>
      <c r="D22820" s="12">
        <v>5.1601065937993996E-3</v>
      </c>
      <c r="E22820" s="12">
        <v>3.74994150834108E-2</v>
      </c>
    </row>
    <row r="22821" spans="1:5" x14ac:dyDescent="0.25">
      <c r="A22821" s="25" t="s">
        <v>2426</v>
      </c>
      <c r="B22821" s="25" t="s">
        <v>1887</v>
      </c>
      <c r="C22821" s="12">
        <v>0.94883440737746905</v>
      </c>
      <c r="D22821" s="12">
        <v>3.85990314303486E-3</v>
      </c>
      <c r="E22821" s="12">
        <v>3.3581303755011102E-2</v>
      </c>
    </row>
    <row r="22822" spans="1:5" x14ac:dyDescent="0.25">
      <c r="A22822" s="25" t="s">
        <v>2426</v>
      </c>
      <c r="B22822" s="25" t="s">
        <v>1727</v>
      </c>
      <c r="C22822" s="12">
        <v>0.95470468432092903</v>
      </c>
      <c r="D22822" s="12">
        <v>3.0310330126812599E-3</v>
      </c>
      <c r="E22822" s="12">
        <v>3.0759458596327099E-2</v>
      </c>
    </row>
    <row r="22823" spans="1:5" x14ac:dyDescent="0.25">
      <c r="A22823" s="25" t="s">
        <v>2426</v>
      </c>
      <c r="B22823" s="25" t="s">
        <v>1884</v>
      </c>
      <c r="C22823" s="12">
        <v>0.95837122490122695</v>
      </c>
      <c r="D22823" s="12">
        <v>2.5633619791043398E-3</v>
      </c>
      <c r="E22823" s="12">
        <v>2.89801905056064E-2</v>
      </c>
    </row>
    <row r="22824" spans="1:5" x14ac:dyDescent="0.25">
      <c r="A22824" s="26" t="s">
        <v>2426</v>
      </c>
      <c r="B22824" s="26" t="s">
        <v>2824</v>
      </c>
      <c r="C22824" s="14">
        <v>0.96981130933481396</v>
      </c>
      <c r="D22824" s="14">
        <v>1.35327922817274E-3</v>
      </c>
      <c r="E22824" s="14">
        <v>7.7333110964003301E-3</v>
      </c>
    </row>
    <row r="22825" spans="1:5" x14ac:dyDescent="0.25">
      <c r="A22825" s="26" t="s">
        <v>2426</v>
      </c>
      <c r="B22825" s="26" t="s">
        <v>2829</v>
      </c>
      <c r="C22825" s="14">
        <v>0.97440421399232502</v>
      </c>
      <c r="D22825" s="14">
        <v>9.7433192586715599E-4</v>
      </c>
      <c r="E22825" s="14">
        <v>5.9880168257146699E-3</v>
      </c>
    </row>
    <row r="22826" spans="1:5" x14ac:dyDescent="0.25">
      <c r="A22826" s="25" t="s">
        <v>2426</v>
      </c>
      <c r="B22826" s="25" t="s">
        <v>1885</v>
      </c>
      <c r="C22826" s="12">
        <v>0.98069113052854195</v>
      </c>
      <c r="D22826" s="12">
        <v>5.5564917393680102E-4</v>
      </c>
      <c r="E22826" s="12">
        <v>1.84886172112061E-2</v>
      </c>
    </row>
    <row r="22827" spans="1:5" x14ac:dyDescent="0.25">
      <c r="A22827" s="26" t="s">
        <v>2426</v>
      </c>
      <c r="B22827" s="26" t="s">
        <v>2827</v>
      </c>
      <c r="C22827" s="14">
        <v>0.99041440859986296</v>
      </c>
      <c r="D22827" s="14">
        <v>1.37384964592369E-4</v>
      </c>
      <c r="E22827" s="14">
        <v>1.3391382042368101E-3</v>
      </c>
    </row>
    <row r="22828" spans="1:5" x14ac:dyDescent="0.25">
      <c r="A22828" s="26" t="s">
        <v>2426</v>
      </c>
      <c r="B22828" s="26" t="s">
        <v>2825</v>
      </c>
      <c r="C22828" s="14">
        <v>0.990929321672395</v>
      </c>
      <c r="D22828" s="14">
        <v>1.2304265295271001E-4</v>
      </c>
      <c r="E22828" s="14">
        <v>1.23068224242356E-3</v>
      </c>
    </row>
    <row r="22829" spans="1:5" x14ac:dyDescent="0.25">
      <c r="A22829" s="26" t="s">
        <v>2426</v>
      </c>
      <c r="B22829" s="26" t="s">
        <v>2831</v>
      </c>
      <c r="C22829" s="14">
        <v>0.99759746353844503</v>
      </c>
      <c r="D22829" s="15">
        <v>8.6513382354658202E-6</v>
      </c>
      <c r="E22829" s="14">
        <v>1.81344634550253E-4</v>
      </c>
    </row>
    <row r="22830" spans="1:5" x14ac:dyDescent="0.25">
      <c r="A22830" s="26" t="s">
        <v>2426</v>
      </c>
      <c r="B22830" s="26" t="s">
        <v>2645</v>
      </c>
      <c r="C22830" s="14">
        <v>0.99893636403298103</v>
      </c>
      <c r="D22830" s="15">
        <v>1.69638054847709E-6</v>
      </c>
      <c r="E22830" s="15">
        <v>6.3080977281693002E-5</v>
      </c>
    </row>
    <row r="22831" spans="1:5" x14ac:dyDescent="0.25">
      <c r="A22831" s="25" t="s">
        <v>2511</v>
      </c>
      <c r="B22831" s="25" t="s">
        <v>1884</v>
      </c>
      <c r="C22831" s="12">
        <v>-0.97978721397762802</v>
      </c>
      <c r="D22831" s="12">
        <v>6.0870604341190003E-4</v>
      </c>
      <c r="E22831" s="12">
        <v>1.8887466391252199E-2</v>
      </c>
    </row>
    <row r="22832" spans="1:5" x14ac:dyDescent="0.25">
      <c r="A22832" s="25" t="s">
        <v>2511</v>
      </c>
      <c r="B22832" s="25" t="s">
        <v>1727</v>
      </c>
      <c r="C22832" s="12">
        <v>-0.97737311965076001</v>
      </c>
      <c r="D22832" s="12">
        <v>7.6217136489320503E-4</v>
      </c>
      <c r="E22832" s="12">
        <v>2.00032678343861E-2</v>
      </c>
    </row>
    <row r="22833" spans="1:5" x14ac:dyDescent="0.25">
      <c r="A22833" s="25" t="s">
        <v>2511</v>
      </c>
      <c r="B22833" s="25" t="s">
        <v>1885</v>
      </c>
      <c r="C22833" s="12">
        <v>-0.97427390668037805</v>
      </c>
      <c r="D22833" s="12">
        <v>9.8423464191377307E-4</v>
      </c>
      <c r="E22833" s="12">
        <v>2.1480002445195701E-2</v>
      </c>
    </row>
    <row r="22834" spans="1:5" x14ac:dyDescent="0.25">
      <c r="A22834" s="25" t="s">
        <v>2511</v>
      </c>
      <c r="B22834" s="25" t="s">
        <v>1887</v>
      </c>
      <c r="C22834" s="12">
        <v>-0.96449549553024605</v>
      </c>
      <c r="D22834" s="12">
        <v>1.8684768027466001E-3</v>
      </c>
      <c r="E22834" s="12">
        <v>2.6124549559758799E-2</v>
      </c>
    </row>
    <row r="22835" spans="1:5" x14ac:dyDescent="0.25">
      <c r="A22835" s="25" t="s">
        <v>2511</v>
      </c>
      <c r="B22835" s="25" t="s">
        <v>1886</v>
      </c>
      <c r="C22835" s="12">
        <v>-0.94150041719530597</v>
      </c>
      <c r="D22835" s="12">
        <v>5.0332031115896099E-3</v>
      </c>
      <c r="E22835" s="12">
        <v>3.7180255802640297E-2</v>
      </c>
    </row>
    <row r="22836" spans="1:5" x14ac:dyDescent="0.25">
      <c r="A22836" s="26" t="s">
        <v>2511</v>
      </c>
      <c r="B22836" s="26" t="s">
        <v>2830</v>
      </c>
      <c r="C22836" s="14">
        <v>-0.77391141108013695</v>
      </c>
      <c r="D22836" s="14">
        <v>7.0895697247337394E-2</v>
      </c>
      <c r="E22836" s="14">
        <v>0.184046209033455</v>
      </c>
    </row>
    <row r="22837" spans="1:5" x14ac:dyDescent="0.25">
      <c r="A22837" s="25" t="s">
        <v>2511</v>
      </c>
      <c r="B22837" s="25" t="s">
        <v>1721</v>
      </c>
      <c r="C22837" s="12">
        <v>-0.73933162554674403</v>
      </c>
      <c r="D22837" s="12">
        <v>9.3066054618784894E-2</v>
      </c>
      <c r="E22837" s="12">
        <v>0.15170862319739301</v>
      </c>
    </row>
    <row r="22838" spans="1:5" x14ac:dyDescent="0.25">
      <c r="A22838" s="25" t="s">
        <v>2511</v>
      </c>
      <c r="B22838" s="25" t="s">
        <v>1718</v>
      </c>
      <c r="C22838" s="12">
        <v>-0.57205984103614804</v>
      </c>
      <c r="D22838" s="12">
        <v>0.235514234062696</v>
      </c>
      <c r="E22838" s="12">
        <v>0.28433807829552299</v>
      </c>
    </row>
    <row r="22839" spans="1:5" x14ac:dyDescent="0.25">
      <c r="A22839" s="25" t="s">
        <v>2511</v>
      </c>
      <c r="B22839" s="25" t="s">
        <v>1725</v>
      </c>
      <c r="C22839" s="12">
        <v>-0.55212936537426105</v>
      </c>
      <c r="D22839" s="12">
        <v>0.25596339701710003</v>
      </c>
      <c r="E22839" s="12">
        <v>0.30295391741259098</v>
      </c>
    </row>
    <row r="22840" spans="1:5" x14ac:dyDescent="0.25">
      <c r="A22840" s="26" t="s">
        <v>2511</v>
      </c>
      <c r="B22840" s="26" t="s">
        <v>2645</v>
      </c>
      <c r="C22840" s="14">
        <v>-0.31912077255589399</v>
      </c>
      <c r="D22840" s="14">
        <v>0.53756816255053597</v>
      </c>
      <c r="E22840" s="14">
        <v>0.68515543340662699</v>
      </c>
    </row>
    <row r="22841" spans="1:5" x14ac:dyDescent="0.25">
      <c r="A22841" s="26" t="s">
        <v>2511</v>
      </c>
      <c r="B22841" s="26" t="s">
        <v>2826</v>
      </c>
      <c r="C22841" s="14">
        <v>-0.266372428356209</v>
      </c>
      <c r="D22841" s="14">
        <v>0.60989148814512295</v>
      </c>
      <c r="E22841" s="14">
        <v>0.73533503925506905</v>
      </c>
    </row>
    <row r="22842" spans="1:5" x14ac:dyDescent="0.25">
      <c r="A22842" s="26" t="s">
        <v>2511</v>
      </c>
      <c r="B22842" s="26" t="s">
        <v>2831</v>
      </c>
      <c r="C22842" s="14">
        <v>-0.25150367280541602</v>
      </c>
      <c r="D22842" s="14">
        <v>0.63069880970427405</v>
      </c>
      <c r="E22842" s="14">
        <v>0.74951743207176802</v>
      </c>
    </row>
    <row r="22843" spans="1:5" x14ac:dyDescent="0.25">
      <c r="A22843" s="26" t="s">
        <v>2511</v>
      </c>
      <c r="B22843" s="26" t="s">
        <v>2825</v>
      </c>
      <c r="C22843" s="14">
        <v>-0.197336484835336</v>
      </c>
      <c r="D22843" s="14">
        <v>0.70783758068312097</v>
      </c>
      <c r="E22843" s="14">
        <v>0.80598490029796499</v>
      </c>
    </row>
    <row r="22844" spans="1:5" x14ac:dyDescent="0.25">
      <c r="A22844" s="26" t="s">
        <v>2511</v>
      </c>
      <c r="B22844" s="26" t="s">
        <v>2827</v>
      </c>
      <c r="C22844" s="14">
        <v>-0.186994203273503</v>
      </c>
      <c r="D22844" s="14">
        <v>0.72277799254057695</v>
      </c>
      <c r="E22844" s="14">
        <v>0.816699974432189</v>
      </c>
    </row>
    <row r="22845" spans="1:5" x14ac:dyDescent="0.25">
      <c r="A22845" s="26" t="s">
        <v>2511</v>
      </c>
      <c r="B22845" s="26" t="s">
        <v>2832</v>
      </c>
      <c r="C22845" s="14">
        <v>-0.162524719439329</v>
      </c>
      <c r="D22845" s="14">
        <v>0.75835940792400003</v>
      </c>
      <c r="E22845" s="14">
        <v>0.84265074555389696</v>
      </c>
    </row>
    <row r="22846" spans="1:5" x14ac:dyDescent="0.25">
      <c r="A22846" s="26" t="s">
        <v>2511</v>
      </c>
      <c r="B22846" s="26" t="s">
        <v>2829</v>
      </c>
      <c r="C22846" s="14">
        <v>-0.11001078937558</v>
      </c>
      <c r="D22846" s="14">
        <v>0.83564951178300495</v>
      </c>
      <c r="E22846" s="14">
        <v>0.89585730243771999</v>
      </c>
    </row>
    <row r="22847" spans="1:5" x14ac:dyDescent="0.25">
      <c r="A22847" s="26" t="s">
        <v>2511</v>
      </c>
      <c r="B22847" s="26" t="s">
        <v>2824</v>
      </c>
      <c r="C22847" s="14">
        <v>-0.104364737849863</v>
      </c>
      <c r="D22847" s="14">
        <v>0.84402126350959905</v>
      </c>
      <c r="E22847" s="14">
        <v>0.90145445047289197</v>
      </c>
    </row>
    <row r="22848" spans="1:5" x14ac:dyDescent="0.25">
      <c r="A22848" s="25" t="s">
        <v>2511</v>
      </c>
      <c r="B22848" s="25" t="s">
        <v>74</v>
      </c>
      <c r="C22848" s="12">
        <v>0.27037542758753202</v>
      </c>
      <c r="D22848" s="12">
        <v>0.60431946873493503</v>
      </c>
      <c r="E22848" s="12">
        <v>0.62925688396523904</v>
      </c>
    </row>
    <row r="22849" spans="1:5" x14ac:dyDescent="0.25">
      <c r="A22849" s="25" t="s">
        <v>2511</v>
      </c>
      <c r="B22849" s="25" t="s">
        <v>30</v>
      </c>
      <c r="C22849" s="12">
        <v>0.33628734591000398</v>
      </c>
      <c r="D22849" s="12">
        <v>0.51458421106674701</v>
      </c>
      <c r="E22849" s="12">
        <v>0.54410879450003002</v>
      </c>
    </row>
    <row r="22850" spans="1:5" x14ac:dyDescent="0.25">
      <c r="A22850" s="25" t="s">
        <v>2511</v>
      </c>
      <c r="B22850" s="25" t="s">
        <v>1883</v>
      </c>
      <c r="C22850" s="12">
        <v>0.55459650193564403</v>
      </c>
      <c r="D22850" s="12">
        <v>0.25339588886667502</v>
      </c>
      <c r="E22850" s="12">
        <v>0.30062032912860898</v>
      </c>
    </row>
    <row r="22851" spans="1:5" x14ac:dyDescent="0.25">
      <c r="A22851" s="25" t="s">
        <v>2511</v>
      </c>
      <c r="B22851" s="25" t="s">
        <v>1882</v>
      </c>
      <c r="C22851" s="12">
        <v>0.63575929474758497</v>
      </c>
      <c r="D22851" s="12">
        <v>0.17484479467780201</v>
      </c>
      <c r="E22851" s="12">
        <v>0.228713563673133</v>
      </c>
    </row>
    <row r="22852" spans="1:5" x14ac:dyDescent="0.25">
      <c r="A22852" s="25" t="s">
        <v>2511</v>
      </c>
      <c r="B22852" s="25" t="s">
        <v>118</v>
      </c>
      <c r="C22852" s="12">
        <v>0.70068239160743795</v>
      </c>
      <c r="D22852" s="12">
        <v>0.120978459520412</v>
      </c>
      <c r="E22852" s="12">
        <v>0.17855022815295399</v>
      </c>
    </row>
    <row r="22853" spans="1:5" x14ac:dyDescent="0.25">
      <c r="A22853" s="26" t="s">
        <v>2511</v>
      </c>
      <c r="B22853" s="26" t="s">
        <v>2828</v>
      </c>
      <c r="C22853" s="14">
        <v>0.74562075107264503</v>
      </c>
      <c r="D22853" s="14">
        <v>8.8832915165163701E-2</v>
      </c>
      <c r="E22853" s="14">
        <v>0.21741509641041301</v>
      </c>
    </row>
    <row r="22854" spans="1:5" x14ac:dyDescent="0.25">
      <c r="A22854" s="25" t="s">
        <v>2617</v>
      </c>
      <c r="B22854" s="25" t="s">
        <v>1884</v>
      </c>
      <c r="C22854" s="12">
        <v>-0.73651264666115002</v>
      </c>
      <c r="D22854" s="12">
        <v>9.4991996182761093E-2</v>
      </c>
      <c r="E22854" s="12">
        <v>0.153626643944866</v>
      </c>
    </row>
    <row r="22855" spans="1:5" x14ac:dyDescent="0.25">
      <c r="A22855" s="25" t="s">
        <v>2617</v>
      </c>
      <c r="B22855" s="25" t="s">
        <v>1885</v>
      </c>
      <c r="C22855" s="12">
        <v>-0.721472243110027</v>
      </c>
      <c r="D22855" s="12">
        <v>0.105562794072617</v>
      </c>
      <c r="E22855" s="12">
        <v>0.16385110734535899</v>
      </c>
    </row>
    <row r="22856" spans="1:5" x14ac:dyDescent="0.25">
      <c r="A22856" s="25" t="s">
        <v>2617</v>
      </c>
      <c r="B22856" s="25" t="s">
        <v>1727</v>
      </c>
      <c r="C22856" s="12">
        <v>-0.70912853007632604</v>
      </c>
      <c r="D22856" s="12">
        <v>0.114604551396518</v>
      </c>
      <c r="E22856" s="12">
        <v>0.17252690465126699</v>
      </c>
    </row>
    <row r="22857" spans="1:5" x14ac:dyDescent="0.25">
      <c r="A22857" s="25" t="s">
        <v>2617</v>
      </c>
      <c r="B22857" s="25" t="s">
        <v>1886</v>
      </c>
      <c r="C22857" s="12">
        <v>-0.69318099443661296</v>
      </c>
      <c r="D22857" s="12">
        <v>0.12676520449679499</v>
      </c>
      <c r="E22857" s="12">
        <v>0.18401524209692399</v>
      </c>
    </row>
    <row r="22858" spans="1:5" x14ac:dyDescent="0.25">
      <c r="A22858" s="25" t="s">
        <v>2617</v>
      </c>
      <c r="B22858" s="25" t="s">
        <v>1887</v>
      </c>
      <c r="C22858" s="12">
        <v>-0.66249135027224104</v>
      </c>
      <c r="D22858" s="12">
        <v>0.15164497534912699</v>
      </c>
      <c r="E22858" s="12">
        <v>0.207300485707577</v>
      </c>
    </row>
    <row r="22859" spans="1:5" x14ac:dyDescent="0.25">
      <c r="A22859" s="25" t="s">
        <v>2617</v>
      </c>
      <c r="B22859" s="25" t="s">
        <v>1721</v>
      </c>
      <c r="C22859" s="12">
        <v>-0.62239302280141595</v>
      </c>
      <c r="D22859" s="12">
        <v>0.18695961529612401</v>
      </c>
      <c r="E22859" s="12">
        <v>0.23993141631189399</v>
      </c>
    </row>
    <row r="22860" spans="1:5" x14ac:dyDescent="0.25">
      <c r="A22860" s="25" t="s">
        <v>2617</v>
      </c>
      <c r="B22860" s="25" t="s">
        <v>1718</v>
      </c>
      <c r="C22860" s="12">
        <v>-0.373263944471042</v>
      </c>
      <c r="D22860" s="12">
        <v>0.46610676427660902</v>
      </c>
      <c r="E22860" s="12">
        <v>0.498338386247547</v>
      </c>
    </row>
    <row r="22861" spans="1:5" x14ac:dyDescent="0.25">
      <c r="A22861" s="25" t="s">
        <v>2617</v>
      </c>
      <c r="B22861" s="25" t="s">
        <v>1725</v>
      </c>
      <c r="C22861" s="12">
        <v>-0.36034562553215899</v>
      </c>
      <c r="D22861" s="12">
        <v>0.48287681583264103</v>
      </c>
      <c r="E22861" s="12">
        <v>0.51414990963596097</v>
      </c>
    </row>
    <row r="22862" spans="1:5" x14ac:dyDescent="0.25">
      <c r="A22862" s="25" t="s">
        <v>2617</v>
      </c>
      <c r="B22862" s="25" t="s">
        <v>1882</v>
      </c>
      <c r="C22862" s="12">
        <v>9.7757602170154501E-2</v>
      </c>
      <c r="D22862" s="12">
        <v>0.85383070939174599</v>
      </c>
      <c r="E22862" s="12">
        <v>0.86491727139990704</v>
      </c>
    </row>
    <row r="22863" spans="1:5" x14ac:dyDescent="0.25">
      <c r="A22863" s="25" t="s">
        <v>2617</v>
      </c>
      <c r="B22863" s="25" t="s">
        <v>74</v>
      </c>
      <c r="C22863" s="12">
        <v>0.71478328469526498</v>
      </c>
      <c r="D22863" s="12">
        <v>0.110421875400042</v>
      </c>
      <c r="E22863" s="12">
        <v>0.168559251553689</v>
      </c>
    </row>
    <row r="22864" spans="1:5" x14ac:dyDescent="0.25">
      <c r="A22864" s="25" t="s">
        <v>2617</v>
      </c>
      <c r="B22864" s="25" t="s">
        <v>30</v>
      </c>
      <c r="C22864" s="12">
        <v>0.80193411183018404</v>
      </c>
      <c r="D22864" s="12">
        <v>5.4960072175538603E-2</v>
      </c>
      <c r="E22864" s="12">
        <v>0.112270951816672</v>
      </c>
    </row>
    <row r="22865" spans="1:5" x14ac:dyDescent="0.25">
      <c r="A22865" s="25" t="s">
        <v>2617</v>
      </c>
      <c r="B22865" s="25" t="s">
        <v>1883</v>
      </c>
      <c r="C22865" s="12">
        <v>0.91898568083458998</v>
      </c>
      <c r="D22865" s="12">
        <v>9.5791184177724809E-3</v>
      </c>
      <c r="E22865" s="12">
        <v>4.8161767928510797E-2</v>
      </c>
    </row>
    <row r="22866" spans="1:5" x14ac:dyDescent="0.25">
      <c r="A22866" s="25" t="s">
        <v>2617</v>
      </c>
      <c r="B22866" s="25" t="s">
        <v>118</v>
      </c>
      <c r="C22866" s="12">
        <v>0.97162511089439696</v>
      </c>
      <c r="D22866" s="12">
        <v>1.19627869894356E-3</v>
      </c>
      <c r="E22866" s="12">
        <v>2.27508933787798E-2</v>
      </c>
    </row>
    <row r="22867" spans="1:5" x14ac:dyDescent="0.25">
      <c r="A22867" s="25" t="s">
        <v>2257</v>
      </c>
      <c r="B22867" s="25" t="s">
        <v>1887</v>
      </c>
      <c r="C22867" s="12">
        <v>-0.99752875016466802</v>
      </c>
      <c r="D22867" s="13">
        <v>9.1530675679907197E-6</v>
      </c>
      <c r="E22867" s="12">
        <v>9.3789803182903701E-3</v>
      </c>
    </row>
    <row r="22868" spans="1:5" x14ac:dyDescent="0.25">
      <c r="A22868" s="25" t="s">
        <v>2257</v>
      </c>
      <c r="B22868" s="25" t="s">
        <v>1727</v>
      </c>
      <c r="C22868" s="12">
        <v>-0.99141058713018104</v>
      </c>
      <c r="D22868" s="12">
        <v>1.10350165263173E-4</v>
      </c>
      <c r="E22868" s="12">
        <v>1.296646874651E-2</v>
      </c>
    </row>
    <row r="22869" spans="1:5" x14ac:dyDescent="0.25">
      <c r="A22869" s="25" t="s">
        <v>2257</v>
      </c>
      <c r="B22869" s="25" t="s">
        <v>1884</v>
      </c>
      <c r="C22869" s="12">
        <v>-0.98268862608922902</v>
      </c>
      <c r="D22869" s="12">
        <v>4.4693153201347301E-4</v>
      </c>
      <c r="E22869" s="12">
        <v>1.7500914926131799E-2</v>
      </c>
    </row>
    <row r="22870" spans="1:5" x14ac:dyDescent="0.25">
      <c r="A22870" s="25" t="s">
        <v>2257</v>
      </c>
      <c r="B22870" s="25" t="s">
        <v>1885</v>
      </c>
      <c r="C22870" s="12">
        <v>-0.97406383862614299</v>
      </c>
      <c r="D22870" s="12">
        <v>1.0003032737736499E-3</v>
      </c>
      <c r="E22870" s="12">
        <v>2.15750663151347E-2</v>
      </c>
    </row>
    <row r="22871" spans="1:5" x14ac:dyDescent="0.25">
      <c r="A22871" s="25" t="s">
        <v>2257</v>
      </c>
      <c r="B22871" s="25" t="s">
        <v>1886</v>
      </c>
      <c r="C22871" s="12">
        <v>-0.960656517459751</v>
      </c>
      <c r="D22871" s="12">
        <v>2.2914143500696298E-3</v>
      </c>
      <c r="E22871" s="12">
        <v>2.7919621872067299E-2</v>
      </c>
    </row>
    <row r="22872" spans="1:5" x14ac:dyDescent="0.25">
      <c r="A22872" s="25" t="s">
        <v>2257</v>
      </c>
      <c r="B22872" s="25" t="s">
        <v>1721</v>
      </c>
      <c r="C22872" s="12">
        <v>-0.65960624906606602</v>
      </c>
      <c r="D22872" s="12">
        <v>0.15408150299954401</v>
      </c>
      <c r="E22872" s="12">
        <v>0.209569416188126</v>
      </c>
    </row>
    <row r="22873" spans="1:5" x14ac:dyDescent="0.25">
      <c r="A22873" s="25" t="s">
        <v>2257</v>
      </c>
      <c r="B22873" s="25" t="s">
        <v>1718</v>
      </c>
      <c r="C22873" s="12">
        <v>-0.64407329565411198</v>
      </c>
      <c r="D22873" s="12">
        <v>0.167480651228231</v>
      </c>
      <c r="E22873" s="12">
        <v>0.22192680968261499</v>
      </c>
    </row>
    <row r="22874" spans="1:5" x14ac:dyDescent="0.25">
      <c r="A22874" s="25" t="s">
        <v>2257</v>
      </c>
      <c r="B22874" s="25" t="s">
        <v>1725</v>
      </c>
      <c r="C22874" s="12">
        <v>-0.55508274743234798</v>
      </c>
      <c r="D22874" s="12">
        <v>0.25289105446877602</v>
      </c>
      <c r="E22874" s="12">
        <v>0.30015444128423802</v>
      </c>
    </row>
    <row r="22875" spans="1:5" x14ac:dyDescent="0.25">
      <c r="A22875" s="25" t="s">
        <v>2257</v>
      </c>
      <c r="B22875" s="25" t="s">
        <v>74</v>
      </c>
      <c r="C22875" s="12">
        <v>-4.37188876513077E-2</v>
      </c>
      <c r="D22875" s="12">
        <v>0.934463449377265</v>
      </c>
      <c r="E22875" s="12">
        <v>0.93975414940605795</v>
      </c>
    </row>
    <row r="22876" spans="1:5" x14ac:dyDescent="0.25">
      <c r="A22876" s="25" t="s">
        <v>2257</v>
      </c>
      <c r="B22876" s="25" t="s">
        <v>30</v>
      </c>
      <c r="C22876" s="12">
        <v>4.2340256038887698E-2</v>
      </c>
      <c r="D22876" s="12">
        <v>0.93652756757261701</v>
      </c>
      <c r="E22876" s="12">
        <v>0.941671460573833</v>
      </c>
    </row>
    <row r="22877" spans="1:5" x14ac:dyDescent="0.25">
      <c r="A22877" s="25" t="s">
        <v>2257</v>
      </c>
      <c r="B22877" s="25" t="s">
        <v>1883</v>
      </c>
      <c r="C22877" s="12">
        <v>0.28549791423543802</v>
      </c>
      <c r="D22877" s="12">
        <v>0.58338846181941995</v>
      </c>
      <c r="E22877" s="12">
        <v>0.60939142072944097</v>
      </c>
    </row>
    <row r="22878" spans="1:5" x14ac:dyDescent="0.25">
      <c r="A22878" s="25" t="s">
        <v>2257</v>
      </c>
      <c r="B22878" s="25" t="s">
        <v>118</v>
      </c>
      <c r="C22878" s="12">
        <v>0.45205939665727801</v>
      </c>
      <c r="D22878" s="12">
        <v>0.36810181386815</v>
      </c>
      <c r="E22878" s="12">
        <v>0.40658458749948401</v>
      </c>
    </row>
    <row r="22879" spans="1:5" x14ac:dyDescent="0.25">
      <c r="A22879" s="25" t="s">
        <v>2257</v>
      </c>
      <c r="B22879" s="25" t="s">
        <v>1882</v>
      </c>
      <c r="C22879" s="12">
        <v>0.831658197262508</v>
      </c>
      <c r="D22879" s="12">
        <v>4.0123127801766197E-2</v>
      </c>
      <c r="E22879" s="12">
        <v>9.4979998717008393E-2</v>
      </c>
    </row>
    <row r="22880" spans="1:5" x14ac:dyDescent="0.25">
      <c r="A22880" s="25" t="s">
        <v>1957</v>
      </c>
      <c r="B22880" s="25" t="s">
        <v>1885</v>
      </c>
      <c r="C22880" s="12">
        <v>-0.89408510938562002</v>
      </c>
      <c r="D22880" s="12">
        <v>1.6232871362944001E-2</v>
      </c>
      <c r="E22880" s="12">
        <v>6.1000261313203602E-2</v>
      </c>
    </row>
    <row r="22881" spans="1:5" x14ac:dyDescent="0.25">
      <c r="A22881" s="25" t="s">
        <v>1957</v>
      </c>
      <c r="B22881" s="25" t="s">
        <v>1727</v>
      </c>
      <c r="C22881" s="12">
        <v>-0.88003201759609395</v>
      </c>
      <c r="D22881" s="12">
        <v>2.07251665986652E-2</v>
      </c>
      <c r="E22881" s="12">
        <v>6.8463918213695005E-2</v>
      </c>
    </row>
    <row r="22882" spans="1:5" x14ac:dyDescent="0.25">
      <c r="A22882" s="25" t="s">
        <v>1957</v>
      </c>
      <c r="B22882" s="25" t="s">
        <v>1887</v>
      </c>
      <c r="C22882" s="12">
        <v>-0.86806972673173499</v>
      </c>
      <c r="D22882" s="12">
        <v>2.4960232922349099E-2</v>
      </c>
      <c r="E22882" s="12">
        <v>7.4828406939104003E-2</v>
      </c>
    </row>
    <row r="22883" spans="1:5" x14ac:dyDescent="0.25">
      <c r="A22883" s="25" t="s">
        <v>1957</v>
      </c>
      <c r="B22883" s="25" t="s">
        <v>1884</v>
      </c>
      <c r="C22883" s="12">
        <v>-0.85591006286454696</v>
      </c>
      <c r="D22883" s="12">
        <v>2.9647073823366499E-2</v>
      </c>
      <c r="E22883" s="12">
        <v>8.14332431187825E-2</v>
      </c>
    </row>
    <row r="22884" spans="1:5" x14ac:dyDescent="0.25">
      <c r="A22884" s="25" t="s">
        <v>1957</v>
      </c>
      <c r="B22884" s="25" t="s">
        <v>1886</v>
      </c>
      <c r="C22884" s="12">
        <v>-0.83292920077479304</v>
      </c>
      <c r="D22884" s="12">
        <v>3.9537283395420203E-2</v>
      </c>
      <c r="E22884" s="12">
        <v>9.42593666304542E-2</v>
      </c>
    </row>
    <row r="22885" spans="1:5" x14ac:dyDescent="0.25">
      <c r="A22885" s="25" t="s">
        <v>1957</v>
      </c>
      <c r="B22885" s="25" t="s">
        <v>1721</v>
      </c>
      <c r="C22885" s="12">
        <v>-0.66743911480445905</v>
      </c>
      <c r="D22885" s="12">
        <v>0.147505038273231</v>
      </c>
      <c r="E22885" s="12">
        <v>0.20342298503102099</v>
      </c>
    </row>
    <row r="22886" spans="1:5" x14ac:dyDescent="0.25">
      <c r="A22886" s="25" t="s">
        <v>1957</v>
      </c>
      <c r="B22886" s="25" t="s">
        <v>1718</v>
      </c>
      <c r="C22886" s="12">
        <v>-0.53345135273270805</v>
      </c>
      <c r="D22886" s="12">
        <v>0.27572518884020802</v>
      </c>
      <c r="E22886" s="12">
        <v>0.32105623794683202</v>
      </c>
    </row>
    <row r="22887" spans="1:5" x14ac:dyDescent="0.25">
      <c r="A22887" s="25" t="s">
        <v>1957</v>
      </c>
      <c r="B22887" s="25" t="s">
        <v>1725</v>
      </c>
      <c r="C22887" s="12">
        <v>-0.48867573796557101</v>
      </c>
      <c r="D22887" s="12">
        <v>0.325335247866188</v>
      </c>
      <c r="E22887" s="12">
        <v>0.36681171308025301</v>
      </c>
    </row>
    <row r="22888" spans="1:5" x14ac:dyDescent="0.25">
      <c r="A22888" s="25" t="s">
        <v>1957</v>
      </c>
      <c r="B22888" s="25" t="s">
        <v>30</v>
      </c>
      <c r="C22888" s="12">
        <v>0.31647910749476299</v>
      </c>
      <c r="D22888" s="12">
        <v>0.54113045825369099</v>
      </c>
      <c r="E22888" s="12">
        <v>0.56925755955236501</v>
      </c>
    </row>
    <row r="22889" spans="1:5" x14ac:dyDescent="0.25">
      <c r="A22889" s="25" t="s">
        <v>1957</v>
      </c>
      <c r="B22889" s="25" t="s">
        <v>74</v>
      </c>
      <c r="C22889" s="12">
        <v>0.33045953047186399</v>
      </c>
      <c r="D22889" s="12">
        <v>0.52235437317158895</v>
      </c>
      <c r="E22889" s="12">
        <v>0.55145973350389299</v>
      </c>
    </row>
    <row r="22890" spans="1:5" x14ac:dyDescent="0.25">
      <c r="A22890" s="25" t="s">
        <v>1957</v>
      </c>
      <c r="B22890" s="25" t="s">
        <v>1883</v>
      </c>
      <c r="C22890" s="12">
        <v>0.51491211753712496</v>
      </c>
      <c r="D22890" s="12">
        <v>0.29589230422092</v>
      </c>
      <c r="E22890" s="12">
        <v>0.33959331308475899</v>
      </c>
    </row>
    <row r="22891" spans="1:5" x14ac:dyDescent="0.25">
      <c r="A22891" s="25" t="s">
        <v>1957</v>
      </c>
      <c r="B22891" s="25" t="s">
        <v>1882</v>
      </c>
      <c r="C22891" s="12">
        <v>0.55271439006042</v>
      </c>
      <c r="D22891" s="12">
        <v>0.255353657927536</v>
      </c>
      <c r="E22891" s="12">
        <v>0.302391303322808</v>
      </c>
    </row>
    <row r="22892" spans="1:5" x14ac:dyDescent="0.25">
      <c r="A22892" s="25" t="s">
        <v>1957</v>
      </c>
      <c r="B22892" s="25" t="s">
        <v>118</v>
      </c>
      <c r="C22892" s="12">
        <v>0.66801639888378905</v>
      </c>
      <c r="D22892" s="12">
        <v>0.14702519430705899</v>
      </c>
      <c r="E22892" s="12">
        <v>0.20296554923476501</v>
      </c>
    </row>
    <row r="22893" spans="1:5" x14ac:dyDescent="0.25">
      <c r="A22893" s="25" t="s">
        <v>2619</v>
      </c>
      <c r="B22893" s="25" t="s">
        <v>1885</v>
      </c>
      <c r="C22893" s="12">
        <v>-0.68890544626741101</v>
      </c>
      <c r="D22893" s="12">
        <v>0.13011589437464</v>
      </c>
      <c r="E22893" s="12">
        <v>0.18717903178540199</v>
      </c>
    </row>
    <row r="22894" spans="1:5" x14ac:dyDescent="0.25">
      <c r="A22894" s="25" t="s">
        <v>2619</v>
      </c>
      <c r="B22894" s="25" t="s">
        <v>1887</v>
      </c>
      <c r="C22894" s="12">
        <v>-0.66048192796184801</v>
      </c>
      <c r="D22894" s="12">
        <v>0.15334022977548001</v>
      </c>
      <c r="E22894" s="12">
        <v>0.20886539241197899</v>
      </c>
    </row>
    <row r="22895" spans="1:5" x14ac:dyDescent="0.25">
      <c r="A22895" s="25" t="s">
        <v>2619</v>
      </c>
      <c r="B22895" s="25" t="s">
        <v>1727</v>
      </c>
      <c r="C22895" s="12">
        <v>-0.65120483520588501</v>
      </c>
      <c r="D22895" s="12">
        <v>0.16127022771456501</v>
      </c>
      <c r="E22895" s="12">
        <v>0.216214532266786</v>
      </c>
    </row>
    <row r="22896" spans="1:5" x14ac:dyDescent="0.25">
      <c r="A22896" s="25" t="s">
        <v>2619</v>
      </c>
      <c r="B22896" s="25" t="s">
        <v>1886</v>
      </c>
      <c r="C22896" s="12">
        <v>-0.609390737070588</v>
      </c>
      <c r="D22896" s="12">
        <v>0.199064673826192</v>
      </c>
      <c r="E22896" s="12">
        <v>0.25101940879484802</v>
      </c>
    </row>
    <row r="22897" spans="1:5" x14ac:dyDescent="0.25">
      <c r="A22897" s="25" t="s">
        <v>2619</v>
      </c>
      <c r="B22897" s="25" t="s">
        <v>1884</v>
      </c>
      <c r="C22897" s="12">
        <v>-0.59820126359674697</v>
      </c>
      <c r="D22897" s="12">
        <v>0.209729695944643</v>
      </c>
      <c r="E22897" s="12">
        <v>0.26076712189784002</v>
      </c>
    </row>
    <row r="22898" spans="1:5" x14ac:dyDescent="0.25">
      <c r="A22898" s="25" t="s">
        <v>2619</v>
      </c>
      <c r="B22898" s="25" t="s">
        <v>1721</v>
      </c>
      <c r="C22898" s="12">
        <v>-0.51201959082980597</v>
      </c>
      <c r="D22898" s="12">
        <v>0.29908718147778701</v>
      </c>
      <c r="E22898" s="12">
        <v>0.34252613527354597</v>
      </c>
    </row>
    <row r="22899" spans="1:5" x14ac:dyDescent="0.25">
      <c r="A22899" s="25" t="s">
        <v>2619</v>
      </c>
      <c r="B22899" s="25" t="s">
        <v>1718</v>
      </c>
      <c r="C22899" s="12">
        <v>-0.38921451264725998</v>
      </c>
      <c r="D22899" s="12">
        <v>0.44565888278663701</v>
      </c>
      <c r="E22899" s="12">
        <v>0.47911038687058799</v>
      </c>
    </row>
    <row r="22900" spans="1:5" x14ac:dyDescent="0.25">
      <c r="A22900" s="25" t="s">
        <v>2619</v>
      </c>
      <c r="B22900" s="25" t="s">
        <v>1725</v>
      </c>
      <c r="C22900" s="12">
        <v>-0.32550929278827601</v>
      </c>
      <c r="D22900" s="12">
        <v>0.52898094090711101</v>
      </c>
      <c r="E22900" s="12">
        <v>0.55774733293883505</v>
      </c>
    </row>
    <row r="22901" spans="1:5" x14ac:dyDescent="0.25">
      <c r="A22901" s="25" t="s">
        <v>2619</v>
      </c>
      <c r="B22901" s="25" t="s">
        <v>30</v>
      </c>
      <c r="C22901" s="12">
        <v>-4.8667680818724003E-2</v>
      </c>
      <c r="D22901" s="12">
        <v>0.92705611452308101</v>
      </c>
      <c r="E22901" s="12">
        <v>0.93294221008392597</v>
      </c>
    </row>
    <row r="22902" spans="1:5" x14ac:dyDescent="0.25">
      <c r="A22902" s="25" t="s">
        <v>2619</v>
      </c>
      <c r="B22902" s="25" t="s">
        <v>74</v>
      </c>
      <c r="C22902" s="12">
        <v>7.3858675587216496E-2</v>
      </c>
      <c r="D22902" s="12">
        <v>0.88941343999599498</v>
      </c>
      <c r="E22902" s="12">
        <v>0.89806534628101498</v>
      </c>
    </row>
    <row r="22903" spans="1:5" x14ac:dyDescent="0.25">
      <c r="A22903" s="25" t="s">
        <v>2619</v>
      </c>
      <c r="B22903" s="25" t="s">
        <v>1883</v>
      </c>
      <c r="C22903" s="12">
        <v>0.119727349583141</v>
      </c>
      <c r="D22903" s="12">
        <v>0.82126709974703405</v>
      </c>
      <c r="E22903" s="12">
        <v>0.83443444973326097</v>
      </c>
    </row>
    <row r="22904" spans="1:5" x14ac:dyDescent="0.25">
      <c r="A22904" s="25" t="s">
        <v>2619</v>
      </c>
      <c r="B22904" s="25" t="s">
        <v>118</v>
      </c>
      <c r="C22904" s="12">
        <v>0.28689722961518399</v>
      </c>
      <c r="D22904" s="12">
        <v>0.58146141398277496</v>
      </c>
      <c r="E22904" s="12">
        <v>0.60756409430577296</v>
      </c>
    </row>
    <row r="22905" spans="1:5" x14ac:dyDescent="0.25">
      <c r="A22905" s="25" t="s">
        <v>2619</v>
      </c>
      <c r="B22905" s="25" t="s">
        <v>1882</v>
      </c>
      <c r="C22905" s="12">
        <v>0.58265313184086998</v>
      </c>
      <c r="D22905" s="12">
        <v>0.224921205927891</v>
      </c>
      <c r="E22905" s="12">
        <v>0.27462667700746601</v>
      </c>
    </row>
    <row r="22906" spans="1:5" x14ac:dyDescent="0.25">
      <c r="A22906" s="25" t="s">
        <v>2288</v>
      </c>
      <c r="B22906" s="25" t="s">
        <v>1885</v>
      </c>
      <c r="C22906" s="12">
        <v>-0.80724729259616101</v>
      </c>
      <c r="D22906" s="12">
        <v>5.2149680223722801E-2</v>
      </c>
      <c r="E22906" s="12">
        <v>0.109144515415559</v>
      </c>
    </row>
    <row r="22907" spans="1:5" x14ac:dyDescent="0.25">
      <c r="A22907" s="25" t="s">
        <v>2288</v>
      </c>
      <c r="B22907" s="25" t="s">
        <v>1886</v>
      </c>
      <c r="C22907" s="12">
        <v>-0.780590187227307</v>
      </c>
      <c r="D22907" s="12">
        <v>6.6929731660994501E-2</v>
      </c>
      <c r="E22907" s="12">
        <v>0.125207622720095</v>
      </c>
    </row>
    <row r="22908" spans="1:5" x14ac:dyDescent="0.25">
      <c r="A22908" s="25" t="s">
        <v>2288</v>
      </c>
      <c r="B22908" s="25" t="s">
        <v>1727</v>
      </c>
      <c r="C22908" s="12">
        <v>-0.75151460697195505</v>
      </c>
      <c r="D22908" s="12">
        <v>8.4946121700499103E-2</v>
      </c>
      <c r="E22908" s="12">
        <v>0.14365385745447501</v>
      </c>
    </row>
    <row r="22909" spans="1:5" x14ac:dyDescent="0.25">
      <c r="A22909" s="25" t="s">
        <v>2288</v>
      </c>
      <c r="B22909" s="25" t="s">
        <v>1884</v>
      </c>
      <c r="C22909" s="12">
        <v>-0.75079222528339196</v>
      </c>
      <c r="D22909" s="12">
        <v>8.5418308479894706E-2</v>
      </c>
      <c r="E22909" s="12">
        <v>0.14413276593354399</v>
      </c>
    </row>
    <row r="22910" spans="1:5" x14ac:dyDescent="0.25">
      <c r="A22910" s="25" t="s">
        <v>2288</v>
      </c>
      <c r="B22910" s="25" t="s">
        <v>1887</v>
      </c>
      <c r="C22910" s="12">
        <v>-0.71362417397289502</v>
      </c>
      <c r="D22910" s="12">
        <v>0.11127367037975699</v>
      </c>
      <c r="E22910" s="12">
        <v>0.16937918323720499</v>
      </c>
    </row>
    <row r="22911" spans="1:5" x14ac:dyDescent="0.25">
      <c r="A22911" s="25" t="s">
        <v>2288</v>
      </c>
      <c r="B22911" s="25" t="s">
        <v>1721</v>
      </c>
      <c r="C22911" s="12">
        <v>-0.62774682919597302</v>
      </c>
      <c r="D22911" s="12">
        <v>0.18206662280428301</v>
      </c>
      <c r="E22911" s="12">
        <v>0.23539671514435201</v>
      </c>
    </row>
    <row r="22912" spans="1:5" x14ac:dyDescent="0.25">
      <c r="A22912" s="25" t="s">
        <v>2288</v>
      </c>
      <c r="B22912" s="25" t="s">
        <v>1718</v>
      </c>
      <c r="C22912" s="12">
        <v>-0.46669186270826302</v>
      </c>
      <c r="D22912" s="12">
        <v>0.35078525190373899</v>
      </c>
      <c r="E22912" s="12">
        <v>0.390396591698355</v>
      </c>
    </row>
    <row r="22913" spans="1:5" x14ac:dyDescent="0.25">
      <c r="A22913" s="25" t="s">
        <v>2288</v>
      </c>
      <c r="B22913" s="25" t="s">
        <v>1725</v>
      </c>
      <c r="C22913" s="12">
        <v>-0.16983894661239399</v>
      </c>
      <c r="D22913" s="12">
        <v>0.74769110502920699</v>
      </c>
      <c r="E22913" s="12">
        <v>0.76526569208636697</v>
      </c>
    </row>
    <row r="22914" spans="1:5" x14ac:dyDescent="0.25">
      <c r="A22914" s="25" t="s">
        <v>2288</v>
      </c>
      <c r="B22914" s="25" t="s">
        <v>1882</v>
      </c>
      <c r="C22914" s="12">
        <v>0.22578281563511099</v>
      </c>
      <c r="D22914" s="12">
        <v>0.66708074116958704</v>
      </c>
      <c r="E22914" s="12">
        <v>0.68883886034998598</v>
      </c>
    </row>
    <row r="22915" spans="1:5" x14ac:dyDescent="0.25">
      <c r="A22915" s="25" t="s">
        <v>2288</v>
      </c>
      <c r="B22915" s="25" t="s">
        <v>74</v>
      </c>
      <c r="C22915" s="12">
        <v>0.53791156313495803</v>
      </c>
      <c r="D22915" s="12">
        <v>0.27095470132888</v>
      </c>
      <c r="E22915" s="12">
        <v>0.31669298872743601</v>
      </c>
    </row>
    <row r="22916" spans="1:5" x14ac:dyDescent="0.25">
      <c r="A22916" s="25" t="s">
        <v>2288</v>
      </c>
      <c r="B22916" s="25" t="s">
        <v>30</v>
      </c>
      <c r="C22916" s="12">
        <v>0.59678759303783002</v>
      </c>
      <c r="D22916" s="12">
        <v>0.21109318171101399</v>
      </c>
      <c r="E22916" s="12">
        <v>0.26197561090681398</v>
      </c>
    </row>
    <row r="22917" spans="1:5" x14ac:dyDescent="0.25">
      <c r="A22917" s="25" t="s">
        <v>2288</v>
      </c>
      <c r="B22917" s="25" t="s">
        <v>1883</v>
      </c>
      <c r="C22917" s="12">
        <v>0.73639966261219203</v>
      </c>
      <c r="D22917" s="12">
        <v>9.5069553913337004E-2</v>
      </c>
      <c r="E22917" s="12">
        <v>0.15370526162819101</v>
      </c>
    </row>
    <row r="22918" spans="1:5" x14ac:dyDescent="0.25">
      <c r="A22918" s="25" t="s">
        <v>2288</v>
      </c>
      <c r="B22918" s="25" t="s">
        <v>118</v>
      </c>
      <c r="C22918" s="12">
        <v>0.82475387819562496</v>
      </c>
      <c r="D22918" s="12">
        <v>4.3375795182182701E-2</v>
      </c>
      <c r="E22918" s="12">
        <v>9.8916601121250697E-2</v>
      </c>
    </row>
    <row r="22919" spans="1:5" x14ac:dyDescent="0.25">
      <c r="A22919" s="25" t="s">
        <v>2394</v>
      </c>
      <c r="B22919" s="25" t="s">
        <v>1885</v>
      </c>
      <c r="C22919" s="12">
        <v>-0.78997581858281196</v>
      </c>
      <c r="D22919" s="12">
        <v>6.1533135384992499E-2</v>
      </c>
      <c r="E22919" s="12">
        <v>0.119478364200334</v>
      </c>
    </row>
    <row r="22920" spans="1:5" x14ac:dyDescent="0.25">
      <c r="A22920" s="25" t="s">
        <v>2394</v>
      </c>
      <c r="B22920" s="25" t="s">
        <v>1886</v>
      </c>
      <c r="C22920" s="12">
        <v>-0.74936880305641296</v>
      </c>
      <c r="D22920" s="12">
        <v>8.6352171079270498E-2</v>
      </c>
      <c r="E22920" s="12">
        <v>0.14508122933474399</v>
      </c>
    </row>
    <row r="22921" spans="1:5" x14ac:dyDescent="0.25">
      <c r="A22921" s="25" t="s">
        <v>2394</v>
      </c>
      <c r="B22921" s="25" t="s">
        <v>1727</v>
      </c>
      <c r="C22921" s="12">
        <v>-0.74920418120722698</v>
      </c>
      <c r="D22921" s="12">
        <v>8.6460468324245393E-2</v>
      </c>
      <c r="E22921" s="12">
        <v>0.145182668056065</v>
      </c>
    </row>
    <row r="22922" spans="1:5" x14ac:dyDescent="0.25">
      <c r="A22922" s="25" t="s">
        <v>2394</v>
      </c>
      <c r="B22922" s="25" t="s">
        <v>1884</v>
      </c>
      <c r="C22922" s="12">
        <v>-0.72492696635141896</v>
      </c>
      <c r="D22922" s="12">
        <v>0.103091036306005</v>
      </c>
      <c r="E22922" s="12">
        <v>0.161447970474146</v>
      </c>
    </row>
    <row r="22923" spans="1:5" x14ac:dyDescent="0.25">
      <c r="A22923" s="25" t="s">
        <v>2394</v>
      </c>
      <c r="B22923" s="25" t="s">
        <v>1887</v>
      </c>
      <c r="C22923" s="12">
        <v>-0.71800748096990497</v>
      </c>
      <c r="D22923" s="12">
        <v>0.108067679534711</v>
      </c>
      <c r="E22923" s="12">
        <v>0.16625542044592301</v>
      </c>
    </row>
    <row r="22924" spans="1:5" x14ac:dyDescent="0.25">
      <c r="A22924" s="25" t="s">
        <v>2394</v>
      </c>
      <c r="B22924" s="25" t="s">
        <v>1721</v>
      </c>
      <c r="C22924" s="12">
        <v>-0.54858689001390804</v>
      </c>
      <c r="D22924" s="12">
        <v>0.25966761233790497</v>
      </c>
      <c r="E22924" s="12">
        <v>0.30634685690642</v>
      </c>
    </row>
    <row r="22925" spans="1:5" x14ac:dyDescent="0.25">
      <c r="A22925" s="25" t="s">
        <v>2394</v>
      </c>
      <c r="B22925" s="25" t="s">
        <v>1718</v>
      </c>
      <c r="C22925" s="12">
        <v>-0.52739223392075596</v>
      </c>
      <c r="D22925" s="12">
        <v>0.28225676436731301</v>
      </c>
      <c r="E22925" s="12">
        <v>0.32705777529547397</v>
      </c>
    </row>
    <row r="22926" spans="1:5" x14ac:dyDescent="0.25">
      <c r="A22926" s="25" t="s">
        <v>2394</v>
      </c>
      <c r="B22926" s="25" t="s">
        <v>1725</v>
      </c>
      <c r="C22926" s="12">
        <v>-0.24030832966687299</v>
      </c>
      <c r="D22926" s="12">
        <v>0.64647617942175095</v>
      </c>
      <c r="E22926" s="12">
        <v>0.66933236777084004</v>
      </c>
    </row>
    <row r="22927" spans="1:5" x14ac:dyDescent="0.25">
      <c r="A22927" s="25" t="s">
        <v>2394</v>
      </c>
      <c r="B22927" s="25" t="s">
        <v>1882</v>
      </c>
      <c r="C22927" s="12">
        <v>0.26427786554870403</v>
      </c>
      <c r="D22927" s="12">
        <v>0.61281215343846296</v>
      </c>
      <c r="E22927" s="12">
        <v>0.637318831329312</v>
      </c>
    </row>
    <row r="22928" spans="1:5" x14ac:dyDescent="0.25">
      <c r="A22928" s="25" t="s">
        <v>2394</v>
      </c>
      <c r="B22928" s="25" t="s">
        <v>74</v>
      </c>
      <c r="C22928" s="12">
        <v>0.50154070797642503</v>
      </c>
      <c r="D22928" s="12">
        <v>0.31076848569097498</v>
      </c>
      <c r="E22928" s="12">
        <v>0.35334748536022798</v>
      </c>
    </row>
    <row r="22929" spans="1:5" x14ac:dyDescent="0.25">
      <c r="A22929" s="25" t="s">
        <v>2394</v>
      </c>
      <c r="B22929" s="25" t="s">
        <v>30</v>
      </c>
      <c r="C22929" s="12">
        <v>0.52937362547106104</v>
      </c>
      <c r="D22929" s="12">
        <v>0.28011445067707802</v>
      </c>
      <c r="E22929" s="12">
        <v>0.32512009042742501</v>
      </c>
    </row>
    <row r="22930" spans="1:5" x14ac:dyDescent="0.25">
      <c r="A22930" s="25" t="s">
        <v>2394</v>
      </c>
      <c r="B22930" s="25" t="s">
        <v>1883</v>
      </c>
      <c r="C22930" s="12">
        <v>0.67791809143623505</v>
      </c>
      <c r="D22930" s="12">
        <v>0.13889926758410001</v>
      </c>
      <c r="E22930" s="12">
        <v>0.195395848449055</v>
      </c>
    </row>
    <row r="22931" spans="1:5" x14ac:dyDescent="0.25">
      <c r="A22931" s="25" t="s">
        <v>2394</v>
      </c>
      <c r="B22931" s="25" t="s">
        <v>118</v>
      </c>
      <c r="C22931" s="12">
        <v>0.78174755510617899</v>
      </c>
      <c r="D22931" s="12">
        <v>6.6253061919255604E-2</v>
      </c>
      <c r="E22931" s="12">
        <v>0.124508805653839</v>
      </c>
    </row>
    <row r="22932" spans="1:5" x14ac:dyDescent="0.25">
      <c r="A22932" s="27" t="s">
        <v>987</v>
      </c>
      <c r="B22932" s="27" t="s">
        <v>2982</v>
      </c>
      <c r="C22932" s="16">
        <v>-0.52321168619738601</v>
      </c>
      <c r="D22932" s="16">
        <v>0.28679719283375699</v>
      </c>
      <c r="E22932" s="16">
        <v>0.61936447000970696</v>
      </c>
    </row>
    <row r="22933" spans="1:5" x14ac:dyDescent="0.25">
      <c r="A22933" s="27" t="s">
        <v>987</v>
      </c>
      <c r="B22933" s="27" t="s">
        <v>2980</v>
      </c>
      <c r="C22933" s="16">
        <v>-0.47845101018003799</v>
      </c>
      <c r="D22933" s="16">
        <v>0.33708587953587799</v>
      </c>
      <c r="E22933" s="16">
        <v>0.66792137744298397</v>
      </c>
    </row>
    <row r="22934" spans="1:5" x14ac:dyDescent="0.25">
      <c r="A22934" s="27" t="s">
        <v>987</v>
      </c>
      <c r="B22934" s="27" t="s">
        <v>2833</v>
      </c>
      <c r="C22934" s="16">
        <v>-0.36960668823181803</v>
      </c>
      <c r="D22934" s="16">
        <v>0.47083578690550698</v>
      </c>
      <c r="E22934" s="16">
        <v>0.767660390937561</v>
      </c>
    </row>
    <row r="22935" spans="1:5" x14ac:dyDescent="0.25">
      <c r="A22935" s="27" t="s">
        <v>987</v>
      </c>
      <c r="B22935" s="27" t="s">
        <v>2828</v>
      </c>
      <c r="C22935" s="16">
        <v>-0.296904293858818</v>
      </c>
      <c r="D22935" s="16">
        <v>0.56772993657745496</v>
      </c>
      <c r="E22935" s="16">
        <v>0.82751252730482905</v>
      </c>
    </row>
    <row r="22936" spans="1:5" x14ac:dyDescent="0.25">
      <c r="A22936" s="27" t="s">
        <v>987</v>
      </c>
      <c r="B22936" s="27" t="s">
        <v>2979</v>
      </c>
      <c r="C22936" s="16">
        <v>-0.26574564184641403</v>
      </c>
      <c r="D22936" s="16">
        <v>0.61076511498840802</v>
      </c>
      <c r="E22936" s="16">
        <v>0.84949702079567102</v>
      </c>
    </row>
    <row r="22937" spans="1:5" x14ac:dyDescent="0.25">
      <c r="A22937" s="27" t="s">
        <v>987</v>
      </c>
      <c r="B22937" s="27" t="s">
        <v>2981</v>
      </c>
      <c r="C22937" s="16">
        <v>0.116150252438269</v>
      </c>
      <c r="D22937" s="16">
        <v>0.82655810596769397</v>
      </c>
      <c r="E22937" s="16">
        <v>0.94435189110895801</v>
      </c>
    </row>
    <row r="22938" spans="1:5" x14ac:dyDescent="0.25">
      <c r="A22938" s="25" t="s">
        <v>520</v>
      </c>
      <c r="B22938" s="25" t="s">
        <v>118</v>
      </c>
      <c r="C22938" s="12">
        <v>-0.66909483426166605</v>
      </c>
      <c r="D22938" s="12">
        <v>0.14613057830841999</v>
      </c>
      <c r="E22938" s="12">
        <v>0.202114326240039</v>
      </c>
    </row>
    <row r="22939" spans="1:5" x14ac:dyDescent="0.25">
      <c r="A22939" s="25" t="s">
        <v>520</v>
      </c>
      <c r="B22939" s="25" t="s">
        <v>1882</v>
      </c>
      <c r="C22939" s="12">
        <v>-0.63495908974982296</v>
      </c>
      <c r="D22939" s="12">
        <v>0.17556056041594001</v>
      </c>
      <c r="E22939" s="12">
        <v>0.22938820638653601</v>
      </c>
    </row>
    <row r="22940" spans="1:5" x14ac:dyDescent="0.25">
      <c r="A22940" s="25" t="s">
        <v>520</v>
      </c>
      <c r="B22940" s="25" t="s">
        <v>1883</v>
      </c>
      <c r="C22940" s="12">
        <v>-0.51675656429420302</v>
      </c>
      <c r="D22940" s="12">
        <v>0.29386180447879401</v>
      </c>
      <c r="E22940" s="12">
        <v>0.33772720708574899</v>
      </c>
    </row>
    <row r="22941" spans="1:5" x14ac:dyDescent="0.25">
      <c r="A22941" s="25" t="s">
        <v>520</v>
      </c>
      <c r="B22941" s="25" t="s">
        <v>30</v>
      </c>
      <c r="C22941" s="12">
        <v>-0.30633381296309098</v>
      </c>
      <c r="D22941" s="12">
        <v>0.554872525086753</v>
      </c>
      <c r="E22941" s="12">
        <v>0.58226148535141697</v>
      </c>
    </row>
    <row r="22942" spans="1:5" x14ac:dyDescent="0.25">
      <c r="A22942" s="25" t="s">
        <v>520</v>
      </c>
      <c r="B22942" s="25" t="s">
        <v>74</v>
      </c>
      <c r="C22942" s="12">
        <v>-0.28238527220295501</v>
      </c>
      <c r="D22942" s="12">
        <v>0.58768099609202895</v>
      </c>
      <c r="E22942" s="12">
        <v>0.61345546424057296</v>
      </c>
    </row>
    <row r="22943" spans="1:5" x14ac:dyDescent="0.25">
      <c r="A22943" s="25" t="s">
        <v>520</v>
      </c>
      <c r="B22943" s="25" t="s">
        <v>1718</v>
      </c>
      <c r="C22943" s="12">
        <v>0.47524217872033298</v>
      </c>
      <c r="D22943" s="12">
        <v>0.34080467357576899</v>
      </c>
      <c r="E22943" s="12">
        <v>0.38111737057752598</v>
      </c>
    </row>
    <row r="22944" spans="1:5" x14ac:dyDescent="0.25">
      <c r="A22944" s="25" t="s">
        <v>520</v>
      </c>
      <c r="B22944" s="25" t="s">
        <v>1725</v>
      </c>
      <c r="C22944" s="12">
        <v>0.491045017320621</v>
      </c>
      <c r="D22944" s="12">
        <v>0.322634140242684</v>
      </c>
      <c r="E22944" s="12">
        <v>0.36430117558166197</v>
      </c>
    </row>
    <row r="22945" spans="1:5" x14ac:dyDescent="0.25">
      <c r="A22945" s="25" t="s">
        <v>520</v>
      </c>
      <c r="B22945" s="25" t="s">
        <v>1721</v>
      </c>
      <c r="C22945" s="12">
        <v>0.81526770591568898</v>
      </c>
      <c r="D22945" s="12">
        <v>4.8036941691076203E-2</v>
      </c>
      <c r="E22945" s="12">
        <v>0.10439777293843699</v>
      </c>
    </row>
    <row r="22946" spans="1:5" x14ac:dyDescent="0.25">
      <c r="A22946" s="25" t="s">
        <v>520</v>
      </c>
      <c r="B22946" s="25" t="s">
        <v>1886</v>
      </c>
      <c r="C22946" s="12">
        <v>0.92446466007194406</v>
      </c>
      <c r="D22946" s="12">
        <v>8.3428946184719299E-3</v>
      </c>
      <c r="E22946" s="12">
        <v>4.5461100221841202E-2</v>
      </c>
    </row>
    <row r="22947" spans="1:5" x14ac:dyDescent="0.25">
      <c r="A22947" s="25" t="s">
        <v>520</v>
      </c>
      <c r="B22947" s="25" t="s">
        <v>1887</v>
      </c>
      <c r="C22947" s="12">
        <v>0.93565857447771705</v>
      </c>
      <c r="D22947" s="12">
        <v>6.0765476281967601E-3</v>
      </c>
      <c r="E22947" s="12">
        <v>3.9965846309679601E-2</v>
      </c>
    </row>
    <row r="22948" spans="1:5" x14ac:dyDescent="0.25">
      <c r="A22948" s="25" t="s">
        <v>520</v>
      </c>
      <c r="B22948" s="25" t="s">
        <v>1727</v>
      </c>
      <c r="C22948" s="12">
        <v>0.94808047349401103</v>
      </c>
      <c r="D22948" s="12">
        <v>3.9734777445346002E-3</v>
      </c>
      <c r="E22948" s="12">
        <v>3.3936296230010203E-2</v>
      </c>
    </row>
    <row r="22949" spans="1:5" x14ac:dyDescent="0.25">
      <c r="A22949" s="25" t="s">
        <v>520</v>
      </c>
      <c r="B22949" s="25" t="s">
        <v>1884</v>
      </c>
      <c r="C22949" s="12">
        <v>0.95604767520321898</v>
      </c>
      <c r="D22949" s="12">
        <v>2.8552565813938502E-3</v>
      </c>
      <c r="E22949" s="12">
        <v>3.0085712951549499E-2</v>
      </c>
    </row>
    <row r="22950" spans="1:5" x14ac:dyDescent="0.25">
      <c r="A22950" s="25" t="s">
        <v>520</v>
      </c>
      <c r="B22950" s="25" t="s">
        <v>1885</v>
      </c>
      <c r="C22950" s="12">
        <v>0.96941500237420297</v>
      </c>
      <c r="D22950" s="12">
        <v>1.3888578727605501E-3</v>
      </c>
      <c r="E22950" s="12">
        <v>2.3786988692115801E-2</v>
      </c>
    </row>
    <row r="22951" spans="1:5" x14ac:dyDescent="0.25">
      <c r="A22951" s="25" t="s">
        <v>2112</v>
      </c>
      <c r="B22951" s="25" t="s">
        <v>1882</v>
      </c>
      <c r="C22951" s="12">
        <v>-0.71965508977361203</v>
      </c>
      <c r="D22951" s="12">
        <v>0.106873291607137</v>
      </c>
      <c r="E22951" s="12">
        <v>0.16510355711786401</v>
      </c>
    </row>
    <row r="22952" spans="1:5" x14ac:dyDescent="0.25">
      <c r="A22952" s="26" t="s">
        <v>2112</v>
      </c>
      <c r="B22952" s="26" t="s">
        <v>2828</v>
      </c>
      <c r="C22952" s="14">
        <v>-0.66670838744189798</v>
      </c>
      <c r="D22952" s="14">
        <v>0.148113382576115</v>
      </c>
      <c r="E22952" s="14">
        <v>0.31389784916879099</v>
      </c>
    </row>
    <row r="22953" spans="1:5" x14ac:dyDescent="0.25">
      <c r="A22953" s="25" t="s">
        <v>2112</v>
      </c>
      <c r="B22953" s="25" t="s">
        <v>118</v>
      </c>
      <c r="C22953" s="12">
        <v>-0.577937745731818</v>
      </c>
      <c r="D22953" s="12">
        <v>0.22961246352989501</v>
      </c>
      <c r="E22953" s="12">
        <v>0.27891109901364203</v>
      </c>
    </row>
    <row r="22954" spans="1:5" x14ac:dyDescent="0.25">
      <c r="A22954" s="25" t="s">
        <v>2112</v>
      </c>
      <c r="B22954" s="25" t="s">
        <v>1883</v>
      </c>
      <c r="C22954" s="12">
        <v>-0.41668618088335702</v>
      </c>
      <c r="D22954" s="12">
        <v>0.41114479222171602</v>
      </c>
      <c r="E22954" s="12">
        <v>0.44680687128513202</v>
      </c>
    </row>
    <row r="22955" spans="1:5" x14ac:dyDescent="0.25">
      <c r="A22955" s="25" t="s">
        <v>2112</v>
      </c>
      <c r="B22955" s="25" t="s">
        <v>30</v>
      </c>
      <c r="C22955" s="12">
        <v>-0.19689251517449599</v>
      </c>
      <c r="D22955" s="12">
        <v>0.70847766008365398</v>
      </c>
      <c r="E22955" s="12">
        <v>0.72817867490898303</v>
      </c>
    </row>
    <row r="22956" spans="1:5" x14ac:dyDescent="0.25">
      <c r="A22956" s="25" t="s">
        <v>2112</v>
      </c>
      <c r="B22956" s="25" t="s">
        <v>74</v>
      </c>
      <c r="C22956" s="12">
        <v>-0.17120517940440499</v>
      </c>
      <c r="D22956" s="12">
        <v>0.74570134667244603</v>
      </c>
      <c r="E22956" s="12">
        <v>0.76341048403939304</v>
      </c>
    </row>
    <row r="22957" spans="1:5" x14ac:dyDescent="0.25">
      <c r="A22957" s="26" t="s">
        <v>2112</v>
      </c>
      <c r="B22957" s="26" t="s">
        <v>2826</v>
      </c>
      <c r="C22957" s="14">
        <v>0.203023313678838</v>
      </c>
      <c r="D22957" s="14">
        <v>0.69964918424734102</v>
      </c>
      <c r="E22957" s="14">
        <v>0.80016661630387598</v>
      </c>
    </row>
    <row r="22958" spans="1:5" x14ac:dyDescent="0.25">
      <c r="A22958" s="26" t="s">
        <v>2112</v>
      </c>
      <c r="B22958" s="26" t="s">
        <v>2830</v>
      </c>
      <c r="C22958" s="14">
        <v>0.25352794504944798</v>
      </c>
      <c r="D22958" s="14">
        <v>0.62785601662791701</v>
      </c>
      <c r="E22958" s="14">
        <v>0.74760520847560696</v>
      </c>
    </row>
    <row r="22959" spans="1:5" x14ac:dyDescent="0.25">
      <c r="A22959" s="25" t="s">
        <v>2112</v>
      </c>
      <c r="B22959" s="25" t="s">
        <v>1718</v>
      </c>
      <c r="C22959" s="12">
        <v>0.46503960581415499</v>
      </c>
      <c r="D22959" s="12">
        <v>0.35272575052366001</v>
      </c>
      <c r="E22959" s="12">
        <v>0.392186056860166</v>
      </c>
    </row>
    <row r="22960" spans="1:5" x14ac:dyDescent="0.25">
      <c r="A22960" s="25" t="s">
        <v>2112</v>
      </c>
      <c r="B22960" s="25" t="s">
        <v>1725</v>
      </c>
      <c r="C22960" s="12">
        <v>0.49452692943642301</v>
      </c>
      <c r="D22960" s="12">
        <v>0.31867958828852</v>
      </c>
      <c r="E22960" s="12">
        <v>0.360649923463712</v>
      </c>
    </row>
    <row r="22961" spans="1:5" x14ac:dyDescent="0.25">
      <c r="A22961" s="25" t="s">
        <v>2112</v>
      </c>
      <c r="B22961" s="25" t="s">
        <v>1721</v>
      </c>
      <c r="C22961" s="12">
        <v>0.831667895697074</v>
      </c>
      <c r="D22961" s="12">
        <v>4.01186422285899E-2</v>
      </c>
      <c r="E22961" s="12">
        <v>9.4975704428273494E-2</v>
      </c>
    </row>
    <row r="22962" spans="1:5" x14ac:dyDescent="0.25">
      <c r="A22962" s="26" t="s">
        <v>2112</v>
      </c>
      <c r="B22962" s="26" t="s">
        <v>2832</v>
      </c>
      <c r="C22962" s="14">
        <v>0.84635242262867405</v>
      </c>
      <c r="D22962" s="14">
        <v>3.3597743461999702E-2</v>
      </c>
      <c r="E22962" s="14">
        <v>0.103171134514836</v>
      </c>
    </row>
    <row r="22963" spans="1:5" x14ac:dyDescent="0.25">
      <c r="A22963" s="26" t="s">
        <v>2112</v>
      </c>
      <c r="B22963" s="26" t="s">
        <v>2824</v>
      </c>
      <c r="C22963" s="14">
        <v>0.89897670801801199</v>
      </c>
      <c r="D22963" s="14">
        <v>1.4793051299857E-2</v>
      </c>
      <c r="E22963" s="14">
        <v>5.2487426612888098E-2</v>
      </c>
    </row>
    <row r="22964" spans="1:5" x14ac:dyDescent="0.25">
      <c r="A22964" s="26" t="s">
        <v>2112</v>
      </c>
      <c r="B22964" s="26" t="s">
        <v>2829</v>
      </c>
      <c r="C22964" s="14">
        <v>0.90734857836245397</v>
      </c>
      <c r="D22964" s="14">
        <v>1.2478755749541E-2</v>
      </c>
      <c r="E22964" s="14">
        <v>4.5618785973113099E-2</v>
      </c>
    </row>
    <row r="22965" spans="1:5" x14ac:dyDescent="0.25">
      <c r="A22965" s="25" t="s">
        <v>2112</v>
      </c>
      <c r="B22965" s="25" t="s">
        <v>1886</v>
      </c>
      <c r="C22965" s="12">
        <v>0.93989084256163802</v>
      </c>
      <c r="D22965" s="12">
        <v>5.31107568872602E-3</v>
      </c>
      <c r="E22965" s="12">
        <v>3.7909566173464401E-2</v>
      </c>
    </row>
    <row r="22966" spans="1:5" x14ac:dyDescent="0.25">
      <c r="A22966" s="26" t="s">
        <v>2112</v>
      </c>
      <c r="B22966" s="26" t="s">
        <v>2827</v>
      </c>
      <c r="C22966" s="14">
        <v>0.94109965695779396</v>
      </c>
      <c r="D22966" s="14">
        <v>5.1017055960958001E-3</v>
      </c>
      <c r="E22966" s="14">
        <v>2.18693211673474E-2</v>
      </c>
    </row>
    <row r="22967" spans="1:5" x14ac:dyDescent="0.25">
      <c r="A22967" s="26" t="s">
        <v>2112</v>
      </c>
      <c r="B22967" s="26" t="s">
        <v>2825</v>
      </c>
      <c r="C22967" s="14">
        <v>0.94241508419470099</v>
      </c>
      <c r="D22967" s="14">
        <v>4.8785573534047E-3</v>
      </c>
      <c r="E22967" s="14">
        <v>2.11044937440493E-2</v>
      </c>
    </row>
    <row r="22968" spans="1:5" x14ac:dyDescent="0.25">
      <c r="A22968" s="25" t="s">
        <v>2112</v>
      </c>
      <c r="B22968" s="25" t="s">
        <v>1887</v>
      </c>
      <c r="C22968" s="12">
        <v>0.95350644025713305</v>
      </c>
      <c r="D22968" s="12">
        <v>3.1922252191214401E-3</v>
      </c>
      <c r="E22968" s="12">
        <v>3.1300147734313499E-2</v>
      </c>
    </row>
    <row r="22969" spans="1:5" x14ac:dyDescent="0.25">
      <c r="A22969" s="25" t="s">
        <v>2112</v>
      </c>
      <c r="B22969" s="25" t="s">
        <v>1727</v>
      </c>
      <c r="C22969" s="12">
        <v>0.95898831665462703</v>
      </c>
      <c r="D22969" s="12">
        <v>2.4884472882807898E-3</v>
      </c>
      <c r="E22969" s="12">
        <v>2.8690703721286102E-2</v>
      </c>
    </row>
    <row r="22970" spans="1:5" x14ac:dyDescent="0.25">
      <c r="A22970" s="26" t="s">
        <v>2112</v>
      </c>
      <c r="B22970" s="26" t="s">
        <v>2831</v>
      </c>
      <c r="C22970" s="14">
        <v>0.96300569632386501</v>
      </c>
      <c r="D22970" s="14">
        <v>2.0275529523234902E-3</v>
      </c>
      <c r="E22970" s="14">
        <v>1.05607241787425E-2</v>
      </c>
    </row>
    <row r="22971" spans="1:5" x14ac:dyDescent="0.25">
      <c r="A22971" s="25" t="s">
        <v>2112</v>
      </c>
      <c r="B22971" s="25" t="s">
        <v>1884</v>
      </c>
      <c r="C22971" s="12">
        <v>0.970140273072014</v>
      </c>
      <c r="D22971" s="12">
        <v>1.32409342290396E-3</v>
      </c>
      <c r="E22971" s="12">
        <v>2.3445210714917501E-2</v>
      </c>
    </row>
    <row r="22972" spans="1:5" x14ac:dyDescent="0.25">
      <c r="A22972" s="25" t="s">
        <v>2112</v>
      </c>
      <c r="B22972" s="25" t="s">
        <v>1885</v>
      </c>
      <c r="C22972" s="12">
        <v>0.979668513051693</v>
      </c>
      <c r="D22972" s="12">
        <v>6.1585183540435696E-4</v>
      </c>
      <c r="E22972" s="12">
        <v>1.8942883553938899E-2</v>
      </c>
    </row>
    <row r="22973" spans="1:5" x14ac:dyDescent="0.25">
      <c r="A22973" s="26" t="s">
        <v>2112</v>
      </c>
      <c r="B22973" s="26" t="s">
        <v>2645</v>
      </c>
      <c r="C22973" s="14">
        <v>0.98330129179863801</v>
      </c>
      <c r="D22973" s="14">
        <v>4.1594209225404E-4</v>
      </c>
      <c r="E22973" s="14">
        <v>3.10589240835597E-3</v>
      </c>
    </row>
    <row r="22974" spans="1:5" x14ac:dyDescent="0.25">
      <c r="A22974" s="25" t="s">
        <v>2282</v>
      </c>
      <c r="B22974" s="25" t="s">
        <v>118</v>
      </c>
      <c r="C22974" s="12">
        <v>-0.75932504039933701</v>
      </c>
      <c r="D22974" s="12">
        <v>7.9916173599561699E-2</v>
      </c>
      <c r="E22974" s="12">
        <v>0.138631231386392</v>
      </c>
    </row>
    <row r="22975" spans="1:5" x14ac:dyDescent="0.25">
      <c r="A22975" s="25" t="s">
        <v>2282</v>
      </c>
      <c r="B22975" s="25" t="s">
        <v>1883</v>
      </c>
      <c r="C22975" s="12">
        <v>-0.70331971066462295</v>
      </c>
      <c r="D22975" s="12">
        <v>0.118972011136806</v>
      </c>
      <c r="E22975" s="12">
        <v>0.17666660699297199</v>
      </c>
    </row>
    <row r="22976" spans="1:5" x14ac:dyDescent="0.25">
      <c r="A22976" s="25" t="s">
        <v>2282</v>
      </c>
      <c r="B22976" s="25" t="s">
        <v>74</v>
      </c>
      <c r="C22976" s="12">
        <v>-0.64757367005435096</v>
      </c>
      <c r="D22976" s="12">
        <v>0.164420041073502</v>
      </c>
      <c r="E22976" s="12">
        <v>0.21912112009943199</v>
      </c>
    </row>
    <row r="22977" spans="1:5" x14ac:dyDescent="0.25">
      <c r="A22977" s="25" t="s">
        <v>2282</v>
      </c>
      <c r="B22977" s="25" t="s">
        <v>30</v>
      </c>
      <c r="C22977" s="12">
        <v>-0.62856112837938005</v>
      </c>
      <c r="D22977" s="12">
        <v>0.18132713020431401</v>
      </c>
      <c r="E22977" s="12">
        <v>0.234705512323237</v>
      </c>
    </row>
    <row r="22978" spans="1:5" x14ac:dyDescent="0.25">
      <c r="A22978" s="25" t="s">
        <v>2282</v>
      </c>
      <c r="B22978" s="25" t="s">
        <v>1882</v>
      </c>
      <c r="C22978" s="12">
        <v>-4.5003145628791999E-2</v>
      </c>
      <c r="D22978" s="12">
        <v>0.93254085361232697</v>
      </c>
      <c r="E22978" s="12">
        <v>0.93796925231572403</v>
      </c>
    </row>
    <row r="22979" spans="1:5" x14ac:dyDescent="0.25">
      <c r="A22979" s="25" t="s">
        <v>2282</v>
      </c>
      <c r="B22979" s="25" t="s">
        <v>1725</v>
      </c>
      <c r="C22979" s="12">
        <v>3.6553915528980498E-2</v>
      </c>
      <c r="D22979" s="12">
        <v>0.94519354817170498</v>
      </c>
      <c r="E22979" s="12">
        <v>0.94964911030424404</v>
      </c>
    </row>
    <row r="22980" spans="1:5" x14ac:dyDescent="0.25">
      <c r="A22980" s="25" t="s">
        <v>2282</v>
      </c>
      <c r="B22980" s="25" t="s">
        <v>1718</v>
      </c>
      <c r="C22980" s="12">
        <v>9.02471220826596E-2</v>
      </c>
      <c r="D22980" s="12">
        <v>0.86499682766121899</v>
      </c>
      <c r="E22980" s="12">
        <v>0.87534793256426102</v>
      </c>
    </row>
    <row r="22981" spans="1:5" x14ac:dyDescent="0.25">
      <c r="A22981" s="25" t="s">
        <v>2282</v>
      </c>
      <c r="B22981" s="25" t="s">
        <v>1887</v>
      </c>
      <c r="C22981" s="12">
        <v>0.48255338908443002</v>
      </c>
      <c r="D22981" s="12">
        <v>0.33235307021770899</v>
      </c>
      <c r="E22981" s="12">
        <v>0.37329174442896601</v>
      </c>
    </row>
    <row r="22982" spans="1:5" x14ac:dyDescent="0.25">
      <c r="A22982" s="25" t="s">
        <v>2282</v>
      </c>
      <c r="B22982" s="25" t="s">
        <v>1727</v>
      </c>
      <c r="C22982" s="12">
        <v>0.52538308599898997</v>
      </c>
      <c r="D22982" s="12">
        <v>0.28443543121680298</v>
      </c>
      <c r="E22982" s="12">
        <v>0.32905994068899802</v>
      </c>
    </row>
    <row r="22983" spans="1:5" x14ac:dyDescent="0.25">
      <c r="A22983" s="25" t="s">
        <v>2282</v>
      </c>
      <c r="B22983" s="25" t="s">
        <v>1884</v>
      </c>
      <c r="C22983" s="12">
        <v>0.56165321978863703</v>
      </c>
      <c r="D22983" s="12">
        <v>0.246108142998819</v>
      </c>
      <c r="E22983" s="12">
        <v>0.29394516478787702</v>
      </c>
    </row>
    <row r="22984" spans="1:5" x14ac:dyDescent="0.25">
      <c r="A22984" s="25" t="s">
        <v>2282</v>
      </c>
      <c r="B22984" s="25" t="s">
        <v>1886</v>
      </c>
      <c r="C22984" s="12">
        <v>0.57214458442623894</v>
      </c>
      <c r="D22984" s="12">
        <v>0.235428723864719</v>
      </c>
      <c r="E22984" s="12">
        <v>0.284258009017121</v>
      </c>
    </row>
    <row r="22985" spans="1:5" x14ac:dyDescent="0.25">
      <c r="A22985" s="25" t="s">
        <v>2282</v>
      </c>
      <c r="B22985" s="25" t="s">
        <v>1885</v>
      </c>
      <c r="C22985" s="12">
        <v>0.61826082804529303</v>
      </c>
      <c r="D22985" s="12">
        <v>0.19077276174147501</v>
      </c>
      <c r="E22985" s="12">
        <v>0.243388341045256</v>
      </c>
    </row>
    <row r="22986" spans="1:5" x14ac:dyDescent="0.25">
      <c r="A22986" s="25" t="s">
        <v>2282</v>
      </c>
      <c r="B22986" s="25" t="s">
        <v>1721</v>
      </c>
      <c r="C22986" s="12">
        <v>0.72503614942585404</v>
      </c>
      <c r="D22986" s="12">
        <v>0.10301334134531399</v>
      </c>
      <c r="E22986" s="12">
        <v>0.16136629250714901</v>
      </c>
    </row>
    <row r="22987" spans="1:5" x14ac:dyDescent="0.25">
      <c r="A22987" s="26" t="s">
        <v>2817</v>
      </c>
      <c r="B22987" s="26" t="s">
        <v>2830</v>
      </c>
      <c r="C22987" s="14">
        <v>-0.55752411538548896</v>
      </c>
      <c r="D22987" s="14">
        <v>0.250362312414393</v>
      </c>
      <c r="E22987" s="14">
        <v>0.43477198059658501</v>
      </c>
    </row>
    <row r="22988" spans="1:5" x14ac:dyDescent="0.25">
      <c r="A22988" s="26" t="s">
        <v>2817</v>
      </c>
      <c r="B22988" s="26" t="s">
        <v>2645</v>
      </c>
      <c r="C22988" s="14">
        <v>-0.18619062020180599</v>
      </c>
      <c r="D22988" s="14">
        <v>0.723941399883267</v>
      </c>
      <c r="E22988" s="14">
        <v>0.81760319333633902</v>
      </c>
    </row>
    <row r="22989" spans="1:5" x14ac:dyDescent="0.25">
      <c r="A22989" s="26" t="s">
        <v>2817</v>
      </c>
      <c r="B22989" s="26" t="s">
        <v>2831</v>
      </c>
      <c r="C22989" s="14">
        <v>-0.12778443445679999</v>
      </c>
      <c r="D22989" s="14">
        <v>0.80936663549295396</v>
      </c>
      <c r="E22989" s="14">
        <v>0.87809139272187997</v>
      </c>
    </row>
    <row r="22990" spans="1:5" x14ac:dyDescent="0.25">
      <c r="A22990" s="26" t="s">
        <v>2817</v>
      </c>
      <c r="B22990" s="26" t="s">
        <v>2825</v>
      </c>
      <c r="C22990" s="14">
        <v>-9.1071815750685403E-2</v>
      </c>
      <c r="D22990" s="14">
        <v>0.86376995463750295</v>
      </c>
      <c r="E22990" s="14">
        <v>0.91481140330455502</v>
      </c>
    </row>
    <row r="22991" spans="1:5" x14ac:dyDescent="0.25">
      <c r="A22991" s="26" t="s">
        <v>2817</v>
      </c>
      <c r="B22991" s="26" t="s">
        <v>2827</v>
      </c>
      <c r="C22991" s="14">
        <v>-6.5353824619430304E-2</v>
      </c>
      <c r="D22991" s="14">
        <v>0.90210883016273502</v>
      </c>
      <c r="E22991" s="14">
        <v>0.94079933093144397</v>
      </c>
    </row>
    <row r="22992" spans="1:5" x14ac:dyDescent="0.25">
      <c r="A22992" s="26" t="s">
        <v>2817</v>
      </c>
      <c r="B22992" s="26" t="s">
        <v>2826</v>
      </c>
      <c r="C22992" s="14">
        <v>-3.8375274343738101E-2</v>
      </c>
      <c r="D22992" s="14">
        <v>0.94246534538240401</v>
      </c>
      <c r="E22992" s="14">
        <v>0.96560865393391304</v>
      </c>
    </row>
    <row r="22993" spans="1:5" x14ac:dyDescent="0.25">
      <c r="A22993" s="26" t="s">
        <v>2817</v>
      </c>
      <c r="B22993" s="26" t="s">
        <v>2824</v>
      </c>
      <c r="C22993" s="14">
        <v>-1.18478548912861E-2</v>
      </c>
      <c r="D22993" s="14">
        <v>0.98222904921463305</v>
      </c>
      <c r="E22993" s="14">
        <v>0.98942966717584702</v>
      </c>
    </row>
    <row r="22994" spans="1:5" x14ac:dyDescent="0.25">
      <c r="A22994" s="26" t="s">
        <v>2817</v>
      </c>
      <c r="B22994" s="26" t="s">
        <v>2829</v>
      </c>
      <c r="C22994" s="14">
        <v>-9.9279320848450307E-3</v>
      </c>
      <c r="D22994" s="14">
        <v>0.98510859114026506</v>
      </c>
      <c r="E22994" s="14">
        <v>0.99117892490193604</v>
      </c>
    </row>
    <row r="22995" spans="1:5" x14ac:dyDescent="0.25">
      <c r="A22995" s="26" t="s">
        <v>2817</v>
      </c>
      <c r="B22995" s="26" t="s">
        <v>2832</v>
      </c>
      <c r="C22995" s="14">
        <v>3.9195258313458098E-4</v>
      </c>
      <c r="D22995" s="14">
        <v>0.99941207115540498</v>
      </c>
      <c r="E22995" s="14">
        <v>0.99964054855468998</v>
      </c>
    </row>
    <row r="22996" spans="1:5" x14ac:dyDescent="0.25">
      <c r="A22996" s="26" t="s">
        <v>2817</v>
      </c>
      <c r="B22996" s="26" t="s">
        <v>2828</v>
      </c>
      <c r="C22996" s="14">
        <v>0.422045428964681</v>
      </c>
      <c r="D22996" s="14">
        <v>0.404519717117025</v>
      </c>
      <c r="E22996" s="14">
        <v>0.58023195200278999</v>
      </c>
    </row>
    <row r="22997" spans="1:5" x14ac:dyDescent="0.25">
      <c r="A22997" s="26" t="s">
        <v>226</v>
      </c>
      <c r="B22997" s="26" t="s">
        <v>2828</v>
      </c>
      <c r="C22997" s="14">
        <v>-0.69872284609198698</v>
      </c>
      <c r="D22997" s="14">
        <v>0.122478734376243</v>
      </c>
      <c r="E22997" s="14">
        <v>0.27536795509221101</v>
      </c>
    </row>
    <row r="22998" spans="1:5" x14ac:dyDescent="0.25">
      <c r="A22998" s="26" t="s">
        <v>226</v>
      </c>
      <c r="B22998" s="26" t="s">
        <v>2830</v>
      </c>
      <c r="C22998" s="14">
        <v>0.24120971599000701</v>
      </c>
      <c r="D22998" s="14">
        <v>0.64520247319028201</v>
      </c>
      <c r="E22998" s="14">
        <v>0.75980760093840505</v>
      </c>
    </row>
    <row r="22999" spans="1:5" x14ac:dyDescent="0.25">
      <c r="A22999" s="26" t="s">
        <v>226</v>
      </c>
      <c r="B22999" s="26" t="s">
        <v>2826</v>
      </c>
      <c r="C22999" s="14">
        <v>0.25623492461731001</v>
      </c>
      <c r="D22999" s="14">
        <v>0.62405933630289401</v>
      </c>
      <c r="E22999" s="14">
        <v>0.74511832460892102</v>
      </c>
    </row>
    <row r="23000" spans="1:5" x14ac:dyDescent="0.25">
      <c r="A23000" s="26" t="s">
        <v>226</v>
      </c>
      <c r="B23000" s="26" t="s">
        <v>2832</v>
      </c>
      <c r="C23000" s="14">
        <v>0.87126553454915501</v>
      </c>
      <c r="D23000" s="14">
        <v>2.3792113898968799E-2</v>
      </c>
      <c r="E23000" s="14">
        <v>7.7864438173681799E-2</v>
      </c>
    </row>
    <row r="23001" spans="1:5" x14ac:dyDescent="0.25">
      <c r="A23001" s="26" t="s">
        <v>226</v>
      </c>
      <c r="B23001" s="26" t="s">
        <v>2824</v>
      </c>
      <c r="C23001" s="14">
        <v>0.90747426661212305</v>
      </c>
      <c r="D23001" s="14">
        <v>1.24454600821069E-2</v>
      </c>
      <c r="E23001" s="14">
        <v>4.5517811391564703E-2</v>
      </c>
    </row>
    <row r="23002" spans="1:5" x14ac:dyDescent="0.25">
      <c r="A23002" s="26" t="s">
        <v>226</v>
      </c>
      <c r="B23002" s="26" t="s">
        <v>2829</v>
      </c>
      <c r="C23002" s="14">
        <v>0.915204364050619</v>
      </c>
      <c r="D23002" s="14">
        <v>1.0480596788761299E-2</v>
      </c>
      <c r="E23002" s="14">
        <v>3.9440381366514198E-2</v>
      </c>
    </row>
    <row r="23003" spans="1:5" x14ac:dyDescent="0.25">
      <c r="A23003" s="26" t="s">
        <v>226</v>
      </c>
      <c r="B23003" s="26" t="s">
        <v>2825</v>
      </c>
      <c r="C23003" s="14">
        <v>0.94692284206591704</v>
      </c>
      <c r="D23003" s="14">
        <v>4.1510129630633096E-3</v>
      </c>
      <c r="E23003" s="14">
        <v>1.85146661458103E-2</v>
      </c>
    </row>
    <row r="23004" spans="1:5" x14ac:dyDescent="0.25">
      <c r="A23004" s="26" t="s">
        <v>226</v>
      </c>
      <c r="B23004" s="26" t="s">
        <v>2827</v>
      </c>
      <c r="C23004" s="14">
        <v>0.94796560940791397</v>
      </c>
      <c r="D23004" s="14">
        <v>3.9909231259212001E-3</v>
      </c>
      <c r="E23004" s="14">
        <v>1.79453112599232E-2</v>
      </c>
    </row>
    <row r="23005" spans="1:5" x14ac:dyDescent="0.25">
      <c r="A23005" s="26" t="s">
        <v>226</v>
      </c>
      <c r="B23005" s="26" t="s">
        <v>2831</v>
      </c>
      <c r="C23005" s="14">
        <v>0.96725506517803705</v>
      </c>
      <c r="D23005" s="14">
        <v>1.5907910716241899E-3</v>
      </c>
      <c r="E23005" s="14">
        <v>8.7573116728159196E-3</v>
      </c>
    </row>
    <row r="23006" spans="1:5" x14ac:dyDescent="0.25">
      <c r="A23006" s="26" t="s">
        <v>226</v>
      </c>
      <c r="B23006" s="26" t="s">
        <v>2645</v>
      </c>
      <c r="C23006" s="14">
        <v>0.98381517376364802</v>
      </c>
      <c r="D23006" s="14">
        <v>3.9080310416195202E-4</v>
      </c>
      <c r="E23006" s="14">
        <v>2.9608312457024902E-3</v>
      </c>
    </row>
    <row r="23007" spans="1:5" x14ac:dyDescent="0.25">
      <c r="A23007" s="27" t="s">
        <v>2964</v>
      </c>
      <c r="B23007" s="27" t="s">
        <v>2828</v>
      </c>
      <c r="C23007" s="16">
        <v>-0.54585093813746199</v>
      </c>
      <c r="D23007" s="16">
        <v>0.26254262240055198</v>
      </c>
      <c r="E23007" s="16">
        <v>0.59076009858979095</v>
      </c>
    </row>
    <row r="23008" spans="1:5" x14ac:dyDescent="0.25">
      <c r="A23008" s="27" t="s">
        <v>2964</v>
      </c>
      <c r="B23008" s="27" t="s">
        <v>2981</v>
      </c>
      <c r="C23008" s="16">
        <v>-0.34672038759830298</v>
      </c>
      <c r="D23008" s="16">
        <v>0.50075991901140204</v>
      </c>
      <c r="E23008" s="16">
        <v>0.78757104381186105</v>
      </c>
    </row>
    <row r="23009" spans="1:5" x14ac:dyDescent="0.25">
      <c r="A23009" s="27" t="s">
        <v>2964</v>
      </c>
      <c r="B23009" s="27" t="s">
        <v>2833</v>
      </c>
      <c r="C23009" s="16">
        <v>0.20258167650720099</v>
      </c>
      <c r="D23009" s="16">
        <v>0.70028439394921305</v>
      </c>
      <c r="E23009" s="16">
        <v>0.88741449318240395</v>
      </c>
    </row>
    <row r="23010" spans="1:5" x14ac:dyDescent="0.25">
      <c r="A23010" s="27" t="s">
        <v>2964</v>
      </c>
      <c r="B23010" s="27" t="s">
        <v>2979</v>
      </c>
      <c r="C23010" s="16">
        <v>0.464446038108763</v>
      </c>
      <c r="D23010" s="16">
        <v>0.35342379868141699</v>
      </c>
      <c r="E23010" s="16">
        <v>0.68285219561116095</v>
      </c>
    </row>
    <row r="23011" spans="1:5" x14ac:dyDescent="0.25">
      <c r="A23011" s="27" t="s">
        <v>2964</v>
      </c>
      <c r="B23011" s="27" t="s">
        <v>2982</v>
      </c>
      <c r="C23011" s="16">
        <v>0.97970820906384004</v>
      </c>
      <c r="D23011" s="16">
        <v>6.1345752785313401E-4</v>
      </c>
      <c r="E23011" s="16">
        <v>6.58623802873328E-3</v>
      </c>
    </row>
    <row r="23012" spans="1:5" x14ac:dyDescent="0.25">
      <c r="A23012" s="27" t="s">
        <v>2964</v>
      </c>
      <c r="B23012" s="27" t="s">
        <v>2980</v>
      </c>
      <c r="C23012" s="16">
        <v>0.985224698569378</v>
      </c>
      <c r="D23012" s="16">
        <v>3.2585150397568301E-4</v>
      </c>
      <c r="E23012" s="16">
        <v>4.1635469272342804E-3</v>
      </c>
    </row>
    <row r="23013" spans="1:5" x14ac:dyDescent="0.25">
      <c r="A23013" s="26" t="s">
        <v>1553</v>
      </c>
      <c r="B23013" s="26" t="s">
        <v>2828</v>
      </c>
      <c r="C23013" s="14">
        <v>-0.61151708889525802</v>
      </c>
      <c r="D23013" s="14">
        <v>0.19706373749606099</v>
      </c>
      <c r="E23013" s="14">
        <v>0.37570056355338599</v>
      </c>
    </row>
    <row r="23014" spans="1:5" x14ac:dyDescent="0.25">
      <c r="A23014" s="26" t="s">
        <v>1553</v>
      </c>
      <c r="B23014" s="26" t="s">
        <v>2830</v>
      </c>
      <c r="C23014" s="14">
        <v>5.5911063014402303E-2</v>
      </c>
      <c r="D23014" s="14">
        <v>0.91622079578288695</v>
      </c>
      <c r="E23014" s="14">
        <v>0.94984926393567404</v>
      </c>
    </row>
    <row r="23015" spans="1:5" x14ac:dyDescent="0.25">
      <c r="A23015" s="26" t="s">
        <v>1553</v>
      </c>
      <c r="B23015" s="26" t="s">
        <v>2826</v>
      </c>
      <c r="C23015" s="14">
        <v>0.27522809342721199</v>
      </c>
      <c r="D23015" s="14">
        <v>0.59758219317424199</v>
      </c>
      <c r="E23015" s="14">
        <v>0.72711070946031597</v>
      </c>
    </row>
    <row r="23016" spans="1:5" x14ac:dyDescent="0.25">
      <c r="A23016" s="26" t="s">
        <v>1553</v>
      </c>
      <c r="B23016" s="26" t="s">
        <v>2832</v>
      </c>
      <c r="C23016" s="14">
        <v>0.93136265466463797</v>
      </c>
      <c r="D23016" s="14">
        <v>6.9049495720090396E-3</v>
      </c>
      <c r="E23016" s="14">
        <v>2.7990563110285499E-2</v>
      </c>
    </row>
    <row r="23017" spans="1:5" x14ac:dyDescent="0.25">
      <c r="A23017" s="26" t="s">
        <v>1553</v>
      </c>
      <c r="B23017" s="26" t="s">
        <v>2824</v>
      </c>
      <c r="C23017" s="14">
        <v>0.970634603331063</v>
      </c>
      <c r="D23017" s="14">
        <v>1.2808285021046501E-3</v>
      </c>
      <c r="E23017" s="14">
        <v>7.4090232854617201E-3</v>
      </c>
    </row>
    <row r="23018" spans="1:5" x14ac:dyDescent="0.25">
      <c r="A23018" s="26" t="s">
        <v>1553</v>
      </c>
      <c r="B23018" s="26" t="s">
        <v>2829</v>
      </c>
      <c r="C23018" s="14">
        <v>0.97519380275076495</v>
      </c>
      <c r="D23018" s="14">
        <v>9.1538891818887503E-4</v>
      </c>
      <c r="E23018" s="14">
        <v>5.7013012598447202E-3</v>
      </c>
    </row>
    <row r="23019" spans="1:5" x14ac:dyDescent="0.25">
      <c r="A23019" s="26" t="s">
        <v>1553</v>
      </c>
      <c r="B23019" s="26" t="s">
        <v>2825</v>
      </c>
      <c r="C23019" s="14">
        <v>0.98983597839739201</v>
      </c>
      <c r="D23019" s="14">
        <v>1.54435993714452E-4</v>
      </c>
      <c r="E23019" s="14">
        <v>1.4633298789176101E-3</v>
      </c>
    </row>
    <row r="23020" spans="1:5" x14ac:dyDescent="0.25">
      <c r="A23020" s="26" t="s">
        <v>1553</v>
      </c>
      <c r="B23020" s="26" t="s">
        <v>2827</v>
      </c>
      <c r="C23020" s="14">
        <v>0.991251521327703</v>
      </c>
      <c r="D23020" s="14">
        <v>1.1446903236656E-4</v>
      </c>
      <c r="E23020" s="14">
        <v>1.1639781016737E-3</v>
      </c>
    </row>
    <row r="23021" spans="1:5" x14ac:dyDescent="0.25">
      <c r="A23021" s="26" t="s">
        <v>1553</v>
      </c>
      <c r="B23021" s="26" t="s">
        <v>2645</v>
      </c>
      <c r="C23021" s="14">
        <v>0.99689072124316402</v>
      </c>
      <c r="D23021" s="15">
        <v>1.4486391927581701E-5</v>
      </c>
      <c r="E23021" s="14">
        <v>2.59228045173708E-4</v>
      </c>
    </row>
    <row r="23022" spans="1:5" x14ac:dyDescent="0.25">
      <c r="A23022" s="26" t="s">
        <v>1553</v>
      </c>
      <c r="B23022" s="26" t="s">
        <v>2831</v>
      </c>
      <c r="C23022" s="14">
        <v>0.99726638663952405</v>
      </c>
      <c r="D23022" s="15">
        <v>1.119874934985E-5</v>
      </c>
      <c r="E23022" s="14">
        <v>2.1675038803540701E-4</v>
      </c>
    </row>
    <row r="23023" spans="1:5" x14ac:dyDescent="0.25">
      <c r="A23023" s="27" t="s">
        <v>479</v>
      </c>
      <c r="B23023" s="27" t="s">
        <v>2982</v>
      </c>
      <c r="C23023" s="16">
        <v>-0.35716885355130101</v>
      </c>
      <c r="D23023" s="16">
        <v>0.48702866176776599</v>
      </c>
      <c r="E23023" s="16">
        <v>0.77857190052347403</v>
      </c>
    </row>
    <row r="23024" spans="1:5" x14ac:dyDescent="0.25">
      <c r="A23024" s="27" t="s">
        <v>479</v>
      </c>
      <c r="B23024" s="27" t="s">
        <v>2980</v>
      </c>
      <c r="C23024" s="16">
        <v>-0.32834987216163403</v>
      </c>
      <c r="D23024" s="16">
        <v>0.52517548897489996</v>
      </c>
      <c r="E23024" s="16">
        <v>0.80212967980891703</v>
      </c>
    </row>
    <row r="23025" spans="1:5" x14ac:dyDescent="0.25">
      <c r="A23025" s="27" t="s">
        <v>479</v>
      </c>
      <c r="B23025" s="27" t="s">
        <v>2833</v>
      </c>
      <c r="C23025" s="16">
        <v>-0.16244818694709801</v>
      </c>
      <c r="D23025" s="16">
        <v>0.75847117576350997</v>
      </c>
      <c r="E23025" s="16">
        <v>0.91519078055637704</v>
      </c>
    </row>
    <row r="23026" spans="1:5" x14ac:dyDescent="0.25">
      <c r="A23026" s="27" t="s">
        <v>479</v>
      </c>
      <c r="B23026" s="27" t="s">
        <v>2828</v>
      </c>
      <c r="C23026" s="16">
        <v>-0.15994164201132399</v>
      </c>
      <c r="D23026" s="16">
        <v>0.76213329685350695</v>
      </c>
      <c r="E23026" s="16">
        <v>0.916755123052858</v>
      </c>
    </row>
    <row r="23027" spans="1:5" x14ac:dyDescent="0.25">
      <c r="A23027" s="27" t="s">
        <v>479</v>
      </c>
      <c r="B23027" s="27" t="s">
        <v>2979</v>
      </c>
      <c r="C23027" s="16">
        <v>-2.3193455394281099E-2</v>
      </c>
      <c r="D23027" s="16">
        <v>0.96521605521021603</v>
      </c>
      <c r="E23027" s="16">
        <v>0.99114874764518202</v>
      </c>
    </row>
    <row r="23028" spans="1:5" x14ac:dyDescent="0.25">
      <c r="A23028" s="27" t="s">
        <v>479</v>
      </c>
      <c r="B23028" s="27" t="s">
        <v>2981</v>
      </c>
      <c r="C23028" s="16">
        <v>0.515129091274934</v>
      </c>
      <c r="D23028" s="16">
        <v>0.29565317081213699</v>
      </c>
      <c r="E23028" s="16">
        <v>0.62866428383678996</v>
      </c>
    </row>
    <row r="23029" spans="1:5" x14ac:dyDescent="0.25">
      <c r="A23029" s="26" t="s">
        <v>749</v>
      </c>
      <c r="B23029" s="26" t="s">
        <v>2826</v>
      </c>
      <c r="C23029" s="14">
        <v>-0.541675626177202</v>
      </c>
      <c r="D23029" s="14">
        <v>0.26695375623215101</v>
      </c>
      <c r="E23029" s="14">
        <v>0.45111557006529002</v>
      </c>
    </row>
    <row r="23030" spans="1:5" x14ac:dyDescent="0.25">
      <c r="A23030" s="26" t="s">
        <v>749</v>
      </c>
      <c r="B23030" s="26" t="s">
        <v>2832</v>
      </c>
      <c r="C23030" s="14">
        <v>-0.511404687583212</v>
      </c>
      <c r="D23030" s="14">
        <v>0.29976801832921302</v>
      </c>
      <c r="E23030" s="14">
        <v>0.481814275408955</v>
      </c>
    </row>
    <row r="23031" spans="1:5" x14ac:dyDescent="0.25">
      <c r="A23031" s="26" t="s">
        <v>749</v>
      </c>
      <c r="B23031" s="26" t="s">
        <v>2645</v>
      </c>
      <c r="C23031" s="14">
        <v>-0.43351569253484301</v>
      </c>
      <c r="D23031" s="14">
        <v>0.39046303251004899</v>
      </c>
      <c r="E23031" s="14">
        <v>0.56771121894626697</v>
      </c>
    </row>
    <row r="23032" spans="1:5" x14ac:dyDescent="0.25">
      <c r="A23032" s="26" t="s">
        <v>749</v>
      </c>
      <c r="B23032" s="26" t="s">
        <v>2827</v>
      </c>
      <c r="C23032" s="14">
        <v>-0.42241499822545597</v>
      </c>
      <c r="D23032" s="14">
        <v>0.404064192531019</v>
      </c>
      <c r="E23032" s="14">
        <v>0.579846423437544</v>
      </c>
    </row>
    <row r="23033" spans="1:5" x14ac:dyDescent="0.25">
      <c r="A23033" s="26" t="s">
        <v>749</v>
      </c>
      <c r="B23033" s="26" t="s">
        <v>2831</v>
      </c>
      <c r="C23033" s="14">
        <v>-0.42233437560319398</v>
      </c>
      <c r="D23033" s="14">
        <v>0.40416355180513902</v>
      </c>
      <c r="E23033" s="14">
        <v>0.57991890278726999</v>
      </c>
    </row>
    <row r="23034" spans="1:5" x14ac:dyDescent="0.25">
      <c r="A23034" s="27" t="s">
        <v>749</v>
      </c>
      <c r="B23034" s="27" t="s">
        <v>2980</v>
      </c>
      <c r="C23034" s="16">
        <v>-0.40597494828858399</v>
      </c>
      <c r="D23034" s="16">
        <v>0.42449309181346301</v>
      </c>
      <c r="E23034" s="16">
        <v>0.73611761908816797</v>
      </c>
    </row>
    <row r="23035" spans="1:5" x14ac:dyDescent="0.25">
      <c r="A23035" s="26" t="s">
        <v>749</v>
      </c>
      <c r="B23035" s="26" t="s">
        <v>2825</v>
      </c>
      <c r="C23035" s="14">
        <v>-0.39259778597585399</v>
      </c>
      <c r="D23035" s="14">
        <v>0.44135946253998498</v>
      </c>
      <c r="E23035" s="14">
        <v>0.61179892707059103</v>
      </c>
    </row>
    <row r="23036" spans="1:5" x14ac:dyDescent="0.25">
      <c r="A23036" s="26" t="s">
        <v>749</v>
      </c>
      <c r="B23036" s="26" t="s">
        <v>2829</v>
      </c>
      <c r="C23036" s="14">
        <v>-0.38382493562980802</v>
      </c>
      <c r="D23036" s="14">
        <v>0.45253544476792801</v>
      </c>
      <c r="E23036" s="14">
        <v>0.62088044922618602</v>
      </c>
    </row>
    <row r="23037" spans="1:5" x14ac:dyDescent="0.25">
      <c r="A23037" s="26" t="s">
        <v>749</v>
      </c>
      <c r="B23037" s="26" t="s">
        <v>2824</v>
      </c>
      <c r="C23037" s="14">
        <v>-0.37014325924589198</v>
      </c>
      <c r="D23037" s="14">
        <v>0.47014104080915797</v>
      </c>
      <c r="E23037" s="14">
        <v>0.63434080178937902</v>
      </c>
    </row>
    <row r="23038" spans="1:5" x14ac:dyDescent="0.25">
      <c r="A23038" s="27" t="s">
        <v>749</v>
      </c>
      <c r="B23038" s="27" t="s">
        <v>2982</v>
      </c>
      <c r="C23038" s="16">
        <v>-0.35990662889998098</v>
      </c>
      <c r="D23038" s="16">
        <v>0.48344991001558602</v>
      </c>
      <c r="E23038" s="16">
        <v>0.77640799546497796</v>
      </c>
    </row>
    <row r="23039" spans="1:5" x14ac:dyDescent="0.25">
      <c r="A23039" s="26" t="s">
        <v>749</v>
      </c>
      <c r="B23039" s="26" t="s">
        <v>2830</v>
      </c>
      <c r="C23039" s="14">
        <v>-0.35669025183025499</v>
      </c>
      <c r="D23039" s="14">
        <v>0.48765510447600302</v>
      </c>
      <c r="E23039" s="14">
        <v>0.648300732441632</v>
      </c>
    </row>
    <row r="23040" spans="1:5" x14ac:dyDescent="0.25">
      <c r="A23040" s="27" t="s">
        <v>749</v>
      </c>
      <c r="B23040" s="27" t="s">
        <v>2979</v>
      </c>
      <c r="C23040" s="16">
        <v>0.174875737800784</v>
      </c>
      <c r="D23040" s="16">
        <v>0.74036037655637599</v>
      </c>
      <c r="E23040" s="16">
        <v>0.90706873011210698</v>
      </c>
    </row>
    <row r="23041" spans="1:5" x14ac:dyDescent="0.25">
      <c r="A23041" s="27" t="s">
        <v>749</v>
      </c>
      <c r="B23041" s="27" t="s">
        <v>2833</v>
      </c>
      <c r="C23041" s="16">
        <v>0.37019756846933499</v>
      </c>
      <c r="D23041" s="16">
        <v>0.47007073964851298</v>
      </c>
      <c r="E23041" s="16">
        <v>0.76721414235430996</v>
      </c>
    </row>
    <row r="23042" spans="1:5" x14ac:dyDescent="0.25">
      <c r="A23042" s="26" t="s">
        <v>749</v>
      </c>
      <c r="B23042" s="26" t="s">
        <v>2828</v>
      </c>
      <c r="C23042" s="14">
        <v>0.72441356893216502</v>
      </c>
      <c r="D23042" s="14">
        <v>0.103456718748639</v>
      </c>
      <c r="E23042" s="14">
        <v>0.243376260799918</v>
      </c>
    </row>
    <row r="23043" spans="1:5" x14ac:dyDescent="0.25">
      <c r="A23043" s="27" t="s">
        <v>749</v>
      </c>
      <c r="B23043" s="27" t="s">
        <v>2828</v>
      </c>
      <c r="C23043" s="16">
        <v>0.73988229161136099</v>
      </c>
      <c r="D23043" s="16">
        <v>9.26918922910588E-2</v>
      </c>
      <c r="E23043" s="16">
        <v>0.30281353257649202</v>
      </c>
    </row>
    <row r="23044" spans="1:5" x14ac:dyDescent="0.25">
      <c r="A23044" s="27" t="s">
        <v>749</v>
      </c>
      <c r="B23044" s="27" t="s">
        <v>2981</v>
      </c>
      <c r="C23044" s="16">
        <v>0.88838285193722599</v>
      </c>
      <c r="D23044" s="16">
        <v>1.7992296757908099E-2</v>
      </c>
      <c r="E23044" s="16">
        <v>8.8306759650881E-2</v>
      </c>
    </row>
    <row r="23045" spans="1:5" x14ac:dyDescent="0.25">
      <c r="A23045" s="25" t="s">
        <v>2181</v>
      </c>
      <c r="B23045" s="25" t="s">
        <v>1884</v>
      </c>
      <c r="C23045" s="12">
        <v>-0.87595775690918198</v>
      </c>
      <c r="D23045" s="12">
        <v>2.21254304799051E-2</v>
      </c>
      <c r="E23045" s="12">
        <v>7.0622516291367898E-2</v>
      </c>
    </row>
    <row r="23046" spans="1:5" x14ac:dyDescent="0.25">
      <c r="A23046" s="25" t="s">
        <v>2181</v>
      </c>
      <c r="B23046" s="25" t="s">
        <v>1727</v>
      </c>
      <c r="C23046" s="12">
        <v>-0.84803694540943597</v>
      </c>
      <c r="D23046" s="12">
        <v>3.2884531009665E-2</v>
      </c>
      <c r="E23046" s="12">
        <v>8.5744838499139595E-2</v>
      </c>
    </row>
    <row r="23047" spans="1:5" x14ac:dyDescent="0.25">
      <c r="A23047" s="25" t="s">
        <v>2181</v>
      </c>
      <c r="B23047" s="25" t="s">
        <v>1887</v>
      </c>
      <c r="C23047" s="12">
        <v>-0.82819216923112204</v>
      </c>
      <c r="D23047" s="12">
        <v>4.1741190247924297E-2</v>
      </c>
      <c r="E23047" s="12">
        <v>9.6967695599974701E-2</v>
      </c>
    </row>
    <row r="23048" spans="1:5" x14ac:dyDescent="0.25">
      <c r="A23048" s="25" t="s">
        <v>2181</v>
      </c>
      <c r="B23048" s="25" t="s">
        <v>1885</v>
      </c>
      <c r="C23048" s="12">
        <v>-0.80266416543209895</v>
      </c>
      <c r="D23048" s="12">
        <v>5.4569877454432501E-2</v>
      </c>
      <c r="E23048" s="12">
        <v>0.111845159065143</v>
      </c>
    </row>
    <row r="23049" spans="1:5" x14ac:dyDescent="0.25">
      <c r="A23049" s="26" t="s">
        <v>2181</v>
      </c>
      <c r="B23049" s="26" t="s">
        <v>2645</v>
      </c>
      <c r="C23049" s="14">
        <v>-0.76206549428987702</v>
      </c>
      <c r="D23049" s="14">
        <v>7.8184170767902794E-2</v>
      </c>
      <c r="E23049" s="14">
        <v>0.197826514655428</v>
      </c>
    </row>
    <row r="23050" spans="1:5" x14ac:dyDescent="0.25">
      <c r="A23050" s="25" t="s">
        <v>2181</v>
      </c>
      <c r="B23050" s="25" t="s">
        <v>1725</v>
      </c>
      <c r="C23050" s="12">
        <v>-0.75998762413126197</v>
      </c>
      <c r="D23050" s="12">
        <v>7.9495841525035998E-2</v>
      </c>
      <c r="E23050" s="12">
        <v>0.13819857313831499</v>
      </c>
    </row>
    <row r="23051" spans="1:5" x14ac:dyDescent="0.25">
      <c r="A23051" s="25" t="s">
        <v>2181</v>
      </c>
      <c r="B23051" s="25" t="s">
        <v>1886</v>
      </c>
      <c r="C23051" s="12">
        <v>-0.74795039649731798</v>
      </c>
      <c r="D23051" s="12">
        <v>8.7287273977404406E-2</v>
      </c>
      <c r="E23051" s="12">
        <v>0.14600812469282501</v>
      </c>
    </row>
    <row r="23052" spans="1:5" x14ac:dyDescent="0.25">
      <c r="A23052" s="26" t="s">
        <v>2181</v>
      </c>
      <c r="B23052" s="26" t="s">
        <v>2831</v>
      </c>
      <c r="C23052" s="14">
        <v>-0.73402926086308995</v>
      </c>
      <c r="D23052" s="14">
        <v>9.6703208346384406E-2</v>
      </c>
      <c r="E23052" s="14">
        <v>0.23160406368204101</v>
      </c>
    </row>
    <row r="23053" spans="1:5" x14ac:dyDescent="0.25">
      <c r="A23053" s="25" t="s">
        <v>2181</v>
      </c>
      <c r="B23053" s="25" t="s">
        <v>1721</v>
      </c>
      <c r="C23053" s="12">
        <v>-0.71676243672258999</v>
      </c>
      <c r="D23053" s="12">
        <v>0.10897411910508301</v>
      </c>
      <c r="E23053" s="12">
        <v>0.16714175997296901</v>
      </c>
    </row>
    <row r="23054" spans="1:5" x14ac:dyDescent="0.25">
      <c r="A23054" s="26" t="s">
        <v>2181</v>
      </c>
      <c r="B23054" s="26" t="s">
        <v>2825</v>
      </c>
      <c r="C23054" s="14">
        <v>-0.69912649141054595</v>
      </c>
      <c r="D23054" s="14">
        <v>0.1221690349058</v>
      </c>
      <c r="E23054" s="14">
        <v>0.27483214618423102</v>
      </c>
    </row>
    <row r="23055" spans="1:5" x14ac:dyDescent="0.25">
      <c r="A23055" s="26" t="s">
        <v>2181</v>
      </c>
      <c r="B23055" s="26" t="s">
        <v>2827</v>
      </c>
      <c r="C23055" s="14">
        <v>-0.69513699231478898</v>
      </c>
      <c r="D23055" s="14">
        <v>0.12524497466286499</v>
      </c>
      <c r="E23055" s="14">
        <v>0.27981726427138998</v>
      </c>
    </row>
    <row r="23056" spans="1:5" x14ac:dyDescent="0.25">
      <c r="A23056" s="26" t="s">
        <v>2181</v>
      </c>
      <c r="B23056" s="26" t="s">
        <v>2832</v>
      </c>
      <c r="C23056" s="14">
        <v>-0.692697233464041</v>
      </c>
      <c r="D23056" s="14">
        <v>0.12714241858931499</v>
      </c>
      <c r="E23056" s="14">
        <v>0.28275902824136501</v>
      </c>
    </row>
    <row r="23057" spans="1:5" x14ac:dyDescent="0.25">
      <c r="A23057" s="26" t="s">
        <v>2181</v>
      </c>
      <c r="B23057" s="26" t="s">
        <v>2829</v>
      </c>
      <c r="C23057" s="14">
        <v>-0.64445697411533398</v>
      </c>
      <c r="D23057" s="14">
        <v>0.167144018025039</v>
      </c>
      <c r="E23057" s="14">
        <v>0.33933281563739398</v>
      </c>
    </row>
    <row r="23058" spans="1:5" x14ac:dyDescent="0.25">
      <c r="A23058" s="26" t="s">
        <v>2181</v>
      </c>
      <c r="B23058" s="26" t="s">
        <v>2824</v>
      </c>
      <c r="C23058" s="14">
        <v>-0.64433973003230205</v>
      </c>
      <c r="D23058" s="14">
        <v>0.167246855875502</v>
      </c>
      <c r="E23058" s="14">
        <v>0.33946641599022498</v>
      </c>
    </row>
    <row r="23059" spans="1:5" x14ac:dyDescent="0.25">
      <c r="A23059" s="26" t="s">
        <v>2181</v>
      </c>
      <c r="B23059" s="26" t="s">
        <v>2826</v>
      </c>
      <c r="C23059" s="14">
        <v>-0.45131378770825198</v>
      </c>
      <c r="D23059" s="14">
        <v>0.36899204766357302</v>
      </c>
      <c r="E23059" s="14">
        <v>0.54815049275778205</v>
      </c>
    </row>
    <row r="23060" spans="1:5" x14ac:dyDescent="0.25">
      <c r="A23060" s="26" t="s">
        <v>2181</v>
      </c>
      <c r="B23060" s="26" t="s">
        <v>2830</v>
      </c>
      <c r="C23060" s="14">
        <v>-0.441159157763788</v>
      </c>
      <c r="D23060" s="14">
        <v>0.38119077035450699</v>
      </c>
      <c r="E23060" s="14">
        <v>0.55916848426457799</v>
      </c>
    </row>
    <row r="23061" spans="1:5" x14ac:dyDescent="0.25">
      <c r="A23061" s="25" t="s">
        <v>2181</v>
      </c>
      <c r="B23061" s="25" t="s">
        <v>1718</v>
      </c>
      <c r="C23061" s="12">
        <v>-0.37585768060154701</v>
      </c>
      <c r="D23061" s="12">
        <v>0.46276199769903897</v>
      </c>
      <c r="E23061" s="12">
        <v>0.49516290048781197</v>
      </c>
    </row>
    <row r="23062" spans="1:5" x14ac:dyDescent="0.25">
      <c r="A23062" s="25" t="s">
        <v>2181</v>
      </c>
      <c r="B23062" s="25" t="s">
        <v>1882</v>
      </c>
      <c r="C23062" s="12">
        <v>0.45360736037810701</v>
      </c>
      <c r="D23062" s="12">
        <v>0.36625600242707401</v>
      </c>
      <c r="E23062" s="12">
        <v>0.40486467818115601</v>
      </c>
    </row>
    <row r="23063" spans="1:5" x14ac:dyDescent="0.25">
      <c r="A23063" s="25" t="s">
        <v>2181</v>
      </c>
      <c r="B23063" s="25" t="s">
        <v>74</v>
      </c>
      <c r="C23063" s="12">
        <v>0.49054282639018598</v>
      </c>
      <c r="D23063" s="12">
        <v>0.32320597599458101</v>
      </c>
      <c r="E23063" s="12">
        <v>0.36483562159384197</v>
      </c>
    </row>
    <row r="23064" spans="1:5" x14ac:dyDescent="0.25">
      <c r="A23064" s="25" t="s">
        <v>2181</v>
      </c>
      <c r="B23064" s="25" t="s">
        <v>30</v>
      </c>
      <c r="C23064" s="12">
        <v>0.529928737885909</v>
      </c>
      <c r="D23064" s="12">
        <v>0.27951537091642298</v>
      </c>
      <c r="E23064" s="12">
        <v>0.32455935723969798</v>
      </c>
    </row>
    <row r="23065" spans="1:5" x14ac:dyDescent="0.25">
      <c r="A23065" s="25" t="s">
        <v>2181</v>
      </c>
      <c r="B23065" s="25" t="s">
        <v>1883</v>
      </c>
      <c r="C23065" s="12">
        <v>0.70630379865624504</v>
      </c>
      <c r="D23065" s="12">
        <v>0.11671944404913499</v>
      </c>
      <c r="E23065" s="12">
        <v>0.17453630834390499</v>
      </c>
    </row>
    <row r="23066" spans="1:5" x14ac:dyDescent="0.25">
      <c r="A23066" s="25" t="s">
        <v>2181</v>
      </c>
      <c r="B23066" s="25" t="s">
        <v>118</v>
      </c>
      <c r="C23066" s="12">
        <v>0.81441915563901801</v>
      </c>
      <c r="D23066" s="12">
        <v>4.8464649372240501E-2</v>
      </c>
      <c r="E23066" s="12">
        <v>0.104896070212885</v>
      </c>
    </row>
    <row r="23067" spans="1:5" x14ac:dyDescent="0.25">
      <c r="A23067" s="26" t="s">
        <v>2181</v>
      </c>
      <c r="B23067" s="26" t="s">
        <v>2828</v>
      </c>
      <c r="C23067" s="14">
        <v>0.87762885593179796</v>
      </c>
      <c r="D23067" s="14">
        <v>2.1545809954942801E-2</v>
      </c>
      <c r="E23067" s="14">
        <v>7.1698480266369699E-2</v>
      </c>
    </row>
    <row r="23068" spans="1:5" x14ac:dyDescent="0.25">
      <c r="A23068" s="25" t="s">
        <v>2051</v>
      </c>
      <c r="B23068" s="25" t="s">
        <v>1885</v>
      </c>
      <c r="C23068" s="12">
        <v>-0.89724496220543903</v>
      </c>
      <c r="D23068" s="12">
        <v>1.5295422130646901E-2</v>
      </c>
      <c r="E23068" s="12">
        <v>5.9335090155020503E-2</v>
      </c>
    </row>
    <row r="23069" spans="1:5" x14ac:dyDescent="0.25">
      <c r="A23069" s="25" t="s">
        <v>2051</v>
      </c>
      <c r="B23069" s="25" t="s">
        <v>1727</v>
      </c>
      <c r="C23069" s="12">
        <v>-0.89198721334562103</v>
      </c>
      <c r="D23069" s="12">
        <v>1.68700633794737E-2</v>
      </c>
      <c r="E23069" s="12">
        <v>6.2083432195307001E-2</v>
      </c>
    </row>
    <row r="23070" spans="1:5" x14ac:dyDescent="0.25">
      <c r="A23070" s="25" t="s">
        <v>2051</v>
      </c>
      <c r="B23070" s="25" t="s">
        <v>1887</v>
      </c>
      <c r="C23070" s="12">
        <v>-0.88082677886185601</v>
      </c>
      <c r="D23070" s="12">
        <v>2.0457120619263899E-2</v>
      </c>
      <c r="E23070" s="12">
        <v>6.8051534861197999E-2</v>
      </c>
    </row>
    <row r="23071" spans="1:5" x14ac:dyDescent="0.25">
      <c r="A23071" s="25" t="s">
        <v>2051</v>
      </c>
      <c r="B23071" s="25" t="s">
        <v>1884</v>
      </c>
      <c r="C23071" s="12">
        <v>-0.86575750805803597</v>
      </c>
      <c r="D23071" s="12">
        <v>2.5821974859817399E-2</v>
      </c>
      <c r="E23071" s="12">
        <v>7.6087595427140803E-2</v>
      </c>
    </row>
    <row r="23072" spans="1:5" x14ac:dyDescent="0.25">
      <c r="A23072" s="25" t="s">
        <v>2051</v>
      </c>
      <c r="B23072" s="25" t="s">
        <v>1886</v>
      </c>
      <c r="C23072" s="12">
        <v>-0.838476039546456</v>
      </c>
      <c r="D23072" s="12">
        <v>3.7027905460504502E-2</v>
      </c>
      <c r="E23072" s="12">
        <v>9.1085739465382898E-2</v>
      </c>
    </row>
    <row r="23073" spans="1:5" x14ac:dyDescent="0.25">
      <c r="A23073" s="25" t="s">
        <v>2051</v>
      </c>
      <c r="B23073" s="25" t="s">
        <v>1721</v>
      </c>
      <c r="C23073" s="12">
        <v>-0.64679376344579198</v>
      </c>
      <c r="D23073" s="12">
        <v>0.16509990888912299</v>
      </c>
      <c r="E23073" s="12">
        <v>0.219739694469411</v>
      </c>
    </row>
    <row r="23074" spans="1:5" x14ac:dyDescent="0.25">
      <c r="A23074" s="25" t="s">
        <v>2051</v>
      </c>
      <c r="B23074" s="25" t="s">
        <v>1718</v>
      </c>
      <c r="C23074" s="12">
        <v>-0.56211788107920901</v>
      </c>
      <c r="D23074" s="12">
        <v>0.24563120214366299</v>
      </c>
      <c r="E23074" s="12">
        <v>0.29351225940704301</v>
      </c>
    </row>
    <row r="23075" spans="1:5" x14ac:dyDescent="0.25">
      <c r="A23075" s="25" t="s">
        <v>2051</v>
      </c>
      <c r="B23075" s="25" t="s">
        <v>1725</v>
      </c>
      <c r="C23075" s="12">
        <v>-0.51839247301946301</v>
      </c>
      <c r="D23075" s="12">
        <v>0.29206529108199403</v>
      </c>
      <c r="E23075" s="12">
        <v>0.33608230370324199</v>
      </c>
    </row>
    <row r="23076" spans="1:5" x14ac:dyDescent="0.25">
      <c r="A23076" s="25" t="s">
        <v>2051</v>
      </c>
      <c r="B23076" s="25" t="s">
        <v>30</v>
      </c>
      <c r="C23076" s="12">
        <v>0.315240423414622</v>
      </c>
      <c r="D23076" s="12">
        <v>0.54280311371710499</v>
      </c>
      <c r="E23076" s="12">
        <v>0.57085415136179696</v>
      </c>
    </row>
    <row r="23077" spans="1:5" x14ac:dyDescent="0.25">
      <c r="A23077" s="25" t="s">
        <v>2051</v>
      </c>
      <c r="B23077" s="25" t="s">
        <v>74</v>
      </c>
      <c r="C23077" s="12">
        <v>0.31949559542793499</v>
      </c>
      <c r="D23077" s="12">
        <v>0.53706325237516805</v>
      </c>
      <c r="E23077" s="12">
        <v>0.56540725011224902</v>
      </c>
    </row>
    <row r="23078" spans="1:5" x14ac:dyDescent="0.25">
      <c r="A23078" s="25" t="s">
        <v>2051</v>
      </c>
      <c r="B23078" s="25" t="s">
        <v>1883</v>
      </c>
      <c r="C23078" s="12">
        <v>0.51775888063763698</v>
      </c>
      <c r="D23078" s="12">
        <v>0.29276059304250601</v>
      </c>
      <c r="E23078" s="12">
        <v>0.33672163647923598</v>
      </c>
    </row>
    <row r="23079" spans="1:5" x14ac:dyDescent="0.25">
      <c r="A23079" s="25" t="s">
        <v>2051</v>
      </c>
      <c r="B23079" s="25" t="s">
        <v>1882</v>
      </c>
      <c r="C23079" s="12">
        <v>0.56397488472660195</v>
      </c>
      <c r="D23079" s="12">
        <v>0.24372876184171599</v>
      </c>
      <c r="E23079" s="12">
        <v>0.29178967674577699</v>
      </c>
    </row>
    <row r="23080" spans="1:5" x14ac:dyDescent="0.25">
      <c r="A23080" s="25" t="s">
        <v>2051</v>
      </c>
      <c r="B23080" s="25" t="s">
        <v>118</v>
      </c>
      <c r="C23080" s="12">
        <v>0.67103718577292504</v>
      </c>
      <c r="D23080" s="12">
        <v>0.14452519207178899</v>
      </c>
      <c r="E23080" s="12">
        <v>0.20063752999631601</v>
      </c>
    </row>
    <row r="23081" spans="1:5" x14ac:dyDescent="0.25">
      <c r="A23081" s="26" t="s">
        <v>552</v>
      </c>
      <c r="B23081" s="26" t="s">
        <v>2826</v>
      </c>
      <c r="C23081" s="14">
        <v>-0.79283765346366097</v>
      </c>
      <c r="D23081" s="14">
        <v>5.9929042467759201E-2</v>
      </c>
      <c r="E23081" s="14">
        <v>0.162109074218965</v>
      </c>
    </row>
    <row r="23082" spans="1:5" x14ac:dyDescent="0.25">
      <c r="A23082" s="26" t="s">
        <v>552</v>
      </c>
      <c r="B23082" s="26" t="s">
        <v>2832</v>
      </c>
      <c r="C23082" s="14">
        <v>-0.77279421268023296</v>
      </c>
      <c r="D23082" s="14">
        <v>7.15692427411974E-2</v>
      </c>
      <c r="E23082" s="14">
        <v>0.18530247495202501</v>
      </c>
    </row>
    <row r="23083" spans="1:5" x14ac:dyDescent="0.25">
      <c r="A23083" s="26" t="s">
        <v>552</v>
      </c>
      <c r="B23083" s="26" t="s">
        <v>2831</v>
      </c>
      <c r="C23083" s="14">
        <v>-0.61451203218887396</v>
      </c>
      <c r="D23083" s="14">
        <v>0.194259516379408</v>
      </c>
      <c r="E23083" s="14">
        <v>0.37241412479078501</v>
      </c>
    </row>
    <row r="23084" spans="1:5" x14ac:dyDescent="0.25">
      <c r="A23084" s="26" t="s">
        <v>552</v>
      </c>
      <c r="B23084" s="26" t="s">
        <v>2827</v>
      </c>
      <c r="C23084" s="14">
        <v>-0.61392033913392496</v>
      </c>
      <c r="D23084" s="14">
        <v>0.19481222140159099</v>
      </c>
      <c r="E23084" s="14">
        <v>0.37302983719446903</v>
      </c>
    </row>
    <row r="23085" spans="1:5" x14ac:dyDescent="0.25">
      <c r="A23085" s="26" t="s">
        <v>552</v>
      </c>
      <c r="B23085" s="26" t="s">
        <v>2824</v>
      </c>
      <c r="C23085" s="14">
        <v>-0.60685010881178203</v>
      </c>
      <c r="D23085" s="14">
        <v>0.20146628784956999</v>
      </c>
      <c r="E23085" s="14">
        <v>0.38087985924915102</v>
      </c>
    </row>
    <row r="23086" spans="1:5" x14ac:dyDescent="0.25">
      <c r="A23086" s="26" t="s">
        <v>552</v>
      </c>
      <c r="B23086" s="26" t="s">
        <v>2825</v>
      </c>
      <c r="C23086" s="14">
        <v>-0.60010696021943599</v>
      </c>
      <c r="D23086" s="14">
        <v>0.207897328486393</v>
      </c>
      <c r="E23086" s="14">
        <v>0.38855861737554098</v>
      </c>
    </row>
    <row r="23087" spans="1:5" x14ac:dyDescent="0.25">
      <c r="A23087" s="26" t="s">
        <v>552</v>
      </c>
      <c r="B23087" s="26" t="s">
        <v>2829</v>
      </c>
      <c r="C23087" s="14">
        <v>-0.59683798788813403</v>
      </c>
      <c r="D23087" s="14">
        <v>0.211044514308521</v>
      </c>
      <c r="E23087" s="14">
        <v>0.39222335997073998</v>
      </c>
    </row>
    <row r="23088" spans="1:5" x14ac:dyDescent="0.25">
      <c r="A23088" s="26" t="s">
        <v>552</v>
      </c>
      <c r="B23088" s="26" t="s">
        <v>2645</v>
      </c>
      <c r="C23088" s="14">
        <v>-0.59132316918649597</v>
      </c>
      <c r="D23088" s="14">
        <v>0.216397189606648</v>
      </c>
      <c r="E23088" s="14">
        <v>0.39808834648482799</v>
      </c>
    </row>
    <row r="23089" spans="1:5" x14ac:dyDescent="0.25">
      <c r="A23089" s="26" t="s">
        <v>552</v>
      </c>
      <c r="B23089" s="26" t="s">
        <v>2830</v>
      </c>
      <c r="C23089" s="14">
        <v>-8.6712050641778698E-2</v>
      </c>
      <c r="D23089" s="14">
        <v>0.87025791711274103</v>
      </c>
      <c r="E23089" s="14">
        <v>0.91912439813458802</v>
      </c>
    </row>
    <row r="23090" spans="1:5" x14ac:dyDescent="0.25">
      <c r="A23090" s="26" t="s">
        <v>552</v>
      </c>
      <c r="B23090" s="26" t="s">
        <v>2828</v>
      </c>
      <c r="C23090" s="14">
        <v>0.86620189231016897</v>
      </c>
      <c r="D23090" s="14">
        <v>2.5655278010804802E-2</v>
      </c>
      <c r="E23090" s="14">
        <v>8.2804888420823702E-2</v>
      </c>
    </row>
    <row r="23091" spans="1:5" x14ac:dyDescent="0.25">
      <c r="A23091" s="25" t="s">
        <v>2528</v>
      </c>
      <c r="B23091" s="25" t="s">
        <v>1885</v>
      </c>
      <c r="C23091" s="12">
        <v>-0.81437176741142703</v>
      </c>
      <c r="D23091" s="12">
        <v>4.8488587063804399E-2</v>
      </c>
      <c r="E23091" s="12">
        <v>0.104924564901739</v>
      </c>
    </row>
    <row r="23092" spans="1:5" x14ac:dyDescent="0.25">
      <c r="A23092" s="25" t="s">
        <v>2528</v>
      </c>
      <c r="B23092" s="25" t="s">
        <v>1727</v>
      </c>
      <c r="C23092" s="12">
        <v>-0.80123967235288096</v>
      </c>
      <c r="D23092" s="12">
        <v>5.53324220270517E-2</v>
      </c>
      <c r="E23092" s="12">
        <v>0.112672320234631</v>
      </c>
    </row>
    <row r="23093" spans="1:5" x14ac:dyDescent="0.25">
      <c r="A23093" s="25" t="s">
        <v>2528</v>
      </c>
      <c r="B23093" s="25" t="s">
        <v>1884</v>
      </c>
      <c r="C23093" s="12">
        <v>-0.78232216050739301</v>
      </c>
      <c r="D23093" s="12">
        <v>6.5918278321424703E-2</v>
      </c>
      <c r="E23093" s="12">
        <v>0.12414217102743701</v>
      </c>
    </row>
    <row r="23094" spans="1:5" x14ac:dyDescent="0.25">
      <c r="A23094" s="25" t="s">
        <v>2528</v>
      </c>
      <c r="B23094" s="25" t="s">
        <v>1886</v>
      </c>
      <c r="C23094" s="12">
        <v>-0.77505815817755797</v>
      </c>
      <c r="D23094" s="12">
        <v>7.0207351048864594E-2</v>
      </c>
      <c r="E23094" s="12">
        <v>0.128670861203878</v>
      </c>
    </row>
    <row r="23095" spans="1:5" x14ac:dyDescent="0.25">
      <c r="A23095" s="25" t="s">
        <v>2528</v>
      </c>
      <c r="B23095" s="25" t="s">
        <v>1887</v>
      </c>
      <c r="C23095" s="12">
        <v>-0.76925503237499904</v>
      </c>
      <c r="D23095" s="12">
        <v>7.3722055271647297E-2</v>
      </c>
      <c r="E23095" s="12">
        <v>0.13230666554520401</v>
      </c>
    </row>
    <row r="23096" spans="1:5" x14ac:dyDescent="0.25">
      <c r="A23096" s="25" t="s">
        <v>2528</v>
      </c>
      <c r="B23096" s="25" t="s">
        <v>1718</v>
      </c>
      <c r="C23096" s="12">
        <v>-0.56728055281356704</v>
      </c>
      <c r="D23096" s="12">
        <v>0.240356661198666</v>
      </c>
      <c r="E23096" s="12">
        <v>0.28867906531459903</v>
      </c>
    </row>
    <row r="23097" spans="1:5" x14ac:dyDescent="0.25">
      <c r="A23097" s="25" t="s">
        <v>2528</v>
      </c>
      <c r="B23097" s="25" t="s">
        <v>1721</v>
      </c>
      <c r="C23097" s="12">
        <v>-0.55130904995272201</v>
      </c>
      <c r="D23097" s="12">
        <v>0.256819321338283</v>
      </c>
      <c r="E23097" s="12">
        <v>0.30373035779929902</v>
      </c>
    </row>
    <row r="23098" spans="1:5" x14ac:dyDescent="0.25">
      <c r="A23098" s="25" t="s">
        <v>2528</v>
      </c>
      <c r="B23098" s="25" t="s">
        <v>1725</v>
      </c>
      <c r="C23098" s="12">
        <v>-0.375430211218233</v>
      </c>
      <c r="D23098" s="12">
        <v>0.46331272249976002</v>
      </c>
      <c r="E23098" s="12">
        <v>0.49568157983481398</v>
      </c>
    </row>
    <row r="23099" spans="1:5" x14ac:dyDescent="0.25">
      <c r="A23099" s="25" t="s">
        <v>2528</v>
      </c>
      <c r="B23099" s="25" t="s">
        <v>1882</v>
      </c>
      <c r="C23099" s="12">
        <v>0.28558775238886203</v>
      </c>
      <c r="D23099" s="12">
        <v>0.58326469198100805</v>
      </c>
      <c r="E23099" s="12">
        <v>0.609273866689655</v>
      </c>
    </row>
    <row r="23100" spans="1:5" x14ac:dyDescent="0.25">
      <c r="A23100" s="25" t="s">
        <v>2528</v>
      </c>
      <c r="B23100" s="25" t="s">
        <v>74</v>
      </c>
      <c r="C23100" s="12">
        <v>0.53599227176374298</v>
      </c>
      <c r="D23100" s="12">
        <v>0.27300358996535901</v>
      </c>
      <c r="E23100" s="12">
        <v>0.31856355258056601</v>
      </c>
    </row>
    <row r="23101" spans="1:5" x14ac:dyDescent="0.25">
      <c r="A23101" s="25" t="s">
        <v>2528</v>
      </c>
      <c r="B23101" s="25" t="s">
        <v>30</v>
      </c>
      <c r="C23101" s="12">
        <v>0.58838740833929504</v>
      </c>
      <c r="D23101" s="12">
        <v>0.21926867205858599</v>
      </c>
      <c r="E23101" s="12">
        <v>0.26946061489654799</v>
      </c>
    </row>
    <row r="23102" spans="1:5" x14ac:dyDescent="0.25">
      <c r="A23102" s="25" t="s">
        <v>2528</v>
      </c>
      <c r="B23102" s="25" t="s">
        <v>1883</v>
      </c>
      <c r="C23102" s="12">
        <v>0.74801172187481302</v>
      </c>
      <c r="D23102" s="12">
        <v>8.7246750995714703E-2</v>
      </c>
      <c r="E23102" s="12">
        <v>0.14596687868987501</v>
      </c>
    </row>
    <row r="23103" spans="1:5" x14ac:dyDescent="0.25">
      <c r="A23103" s="25" t="s">
        <v>2528</v>
      </c>
      <c r="B23103" s="25" t="s">
        <v>118</v>
      </c>
      <c r="C23103" s="12">
        <v>0.84994824523377999</v>
      </c>
      <c r="D23103" s="12">
        <v>3.2084046336528303E-2</v>
      </c>
      <c r="E23103" s="12">
        <v>8.4692438558732805E-2</v>
      </c>
    </row>
    <row r="23104" spans="1:5" x14ac:dyDescent="0.25">
      <c r="A23104" s="25" t="s">
        <v>2091</v>
      </c>
      <c r="B23104" s="25" t="s">
        <v>1727</v>
      </c>
      <c r="C23104" s="12">
        <v>-0.80156873472564905</v>
      </c>
      <c r="D23104" s="12">
        <v>5.5155838292788799E-2</v>
      </c>
      <c r="E23104" s="12">
        <v>0.112484758077668</v>
      </c>
    </row>
    <row r="23105" spans="1:5" x14ac:dyDescent="0.25">
      <c r="A23105" s="25" t="s">
        <v>2091</v>
      </c>
      <c r="B23105" s="25" t="s">
        <v>1885</v>
      </c>
      <c r="C23105" s="12">
        <v>-0.79300424155273397</v>
      </c>
      <c r="D23105" s="12">
        <v>5.9836267136592201E-2</v>
      </c>
      <c r="E23105" s="12">
        <v>0.11764436571313901</v>
      </c>
    </row>
    <row r="23106" spans="1:5" x14ac:dyDescent="0.25">
      <c r="A23106" s="25" t="s">
        <v>2091</v>
      </c>
      <c r="B23106" s="25" t="s">
        <v>1884</v>
      </c>
      <c r="C23106" s="12">
        <v>-0.78905918349521598</v>
      </c>
      <c r="D23106" s="12">
        <v>6.2051027855646403E-2</v>
      </c>
      <c r="E23106" s="12">
        <v>0.120050551367424</v>
      </c>
    </row>
    <row r="23107" spans="1:5" x14ac:dyDescent="0.25">
      <c r="A23107" s="25" t="s">
        <v>2091</v>
      </c>
      <c r="B23107" s="25" t="s">
        <v>1887</v>
      </c>
      <c r="C23107" s="12">
        <v>-0.76741600171731394</v>
      </c>
      <c r="D23107" s="12">
        <v>7.4852121914012595E-2</v>
      </c>
      <c r="E23107" s="12">
        <v>0.133461275935916</v>
      </c>
    </row>
    <row r="23108" spans="1:5" x14ac:dyDescent="0.25">
      <c r="A23108" s="25" t="s">
        <v>2091</v>
      </c>
      <c r="B23108" s="25" t="s">
        <v>1886</v>
      </c>
      <c r="C23108" s="12">
        <v>-0.758873627390515</v>
      </c>
      <c r="D23108" s="12">
        <v>8.0203115306237902E-2</v>
      </c>
      <c r="E23108" s="12">
        <v>0.13891869954017799</v>
      </c>
    </row>
    <row r="23109" spans="1:5" x14ac:dyDescent="0.25">
      <c r="A23109" s="25" t="s">
        <v>2091</v>
      </c>
      <c r="B23109" s="25" t="s">
        <v>1718</v>
      </c>
      <c r="C23109" s="12">
        <v>-0.57750072231771299</v>
      </c>
      <c r="D23109" s="12">
        <v>0.23004920755759001</v>
      </c>
      <c r="E23109" s="12">
        <v>0.27930323859029399</v>
      </c>
    </row>
    <row r="23110" spans="1:5" x14ac:dyDescent="0.25">
      <c r="A23110" s="25" t="s">
        <v>2091</v>
      </c>
      <c r="B23110" s="25" t="s">
        <v>1721</v>
      </c>
      <c r="C23110" s="12">
        <v>-0.52199717305608895</v>
      </c>
      <c r="D23110" s="12">
        <v>0.28812140897664701</v>
      </c>
      <c r="E23110" s="12">
        <v>0.33245654899771998</v>
      </c>
    </row>
    <row r="23111" spans="1:5" x14ac:dyDescent="0.25">
      <c r="A23111" s="25" t="s">
        <v>2091</v>
      </c>
      <c r="B23111" s="25" t="s">
        <v>1725</v>
      </c>
      <c r="C23111" s="12">
        <v>-0.45181118897254902</v>
      </c>
      <c r="D23111" s="12">
        <v>0.36839808243601402</v>
      </c>
      <c r="E23111" s="12">
        <v>0.40686174329901698</v>
      </c>
    </row>
    <row r="23112" spans="1:5" x14ac:dyDescent="0.25">
      <c r="A23112" s="25" t="s">
        <v>2091</v>
      </c>
      <c r="B23112" s="25" t="s">
        <v>1882</v>
      </c>
      <c r="C23112" s="12">
        <v>0.25618562465570599</v>
      </c>
      <c r="D23112" s="12">
        <v>0.62412843189709499</v>
      </c>
      <c r="E23112" s="12">
        <v>0.64808664079067302</v>
      </c>
    </row>
    <row r="23113" spans="1:5" x14ac:dyDescent="0.25">
      <c r="A23113" s="25" t="s">
        <v>2091</v>
      </c>
      <c r="B23113" s="25" t="s">
        <v>74</v>
      </c>
      <c r="C23113" s="12">
        <v>0.57175137842568602</v>
      </c>
      <c r="D23113" s="12">
        <v>0.235825591887317</v>
      </c>
      <c r="E23113" s="12">
        <v>0.28461732830980802</v>
      </c>
    </row>
    <row r="23114" spans="1:5" x14ac:dyDescent="0.25">
      <c r="A23114" s="25" t="s">
        <v>2091</v>
      </c>
      <c r="B23114" s="25" t="s">
        <v>30</v>
      </c>
      <c r="C23114" s="12">
        <v>0.64966427712587405</v>
      </c>
      <c r="D23114" s="12">
        <v>0.162603429812894</v>
      </c>
      <c r="E23114" s="12">
        <v>0.217449249549554</v>
      </c>
    </row>
    <row r="23115" spans="1:5" x14ac:dyDescent="0.25">
      <c r="A23115" s="25" t="s">
        <v>2091</v>
      </c>
      <c r="B23115" s="25" t="s">
        <v>1883</v>
      </c>
      <c r="C23115" s="12">
        <v>0.806633590335046</v>
      </c>
      <c r="D23115" s="12">
        <v>5.2470812597936997E-2</v>
      </c>
      <c r="E23115" s="12">
        <v>0.109501573312503</v>
      </c>
    </row>
    <row r="23116" spans="1:5" x14ac:dyDescent="0.25">
      <c r="A23116" s="25" t="s">
        <v>2091</v>
      </c>
      <c r="B23116" s="25" t="s">
        <v>118</v>
      </c>
      <c r="C23116" s="12">
        <v>0.89642207054550405</v>
      </c>
      <c r="D23116" s="12">
        <v>1.55369691248526E-2</v>
      </c>
      <c r="E23116" s="12">
        <v>5.9763746472995899E-2</v>
      </c>
    </row>
    <row r="23117" spans="1:5" x14ac:dyDescent="0.25">
      <c r="A23117" s="27" t="s">
        <v>2971</v>
      </c>
      <c r="B23117" s="27" t="s">
        <v>2828</v>
      </c>
      <c r="C23117" s="16">
        <v>-0.56591651782115004</v>
      </c>
      <c r="D23117" s="16">
        <v>0.24174586115956601</v>
      </c>
      <c r="E23117" s="16">
        <v>0.56332612979191499</v>
      </c>
    </row>
    <row r="23118" spans="1:5" x14ac:dyDescent="0.25">
      <c r="A23118" s="27" t="s">
        <v>2971</v>
      </c>
      <c r="B23118" s="27" t="s">
        <v>2981</v>
      </c>
      <c r="C23118" s="16">
        <v>3.9722662437075798E-2</v>
      </c>
      <c r="D23118" s="16">
        <v>0.94044734533853702</v>
      </c>
      <c r="E23118" s="16">
        <v>0.98546171703011398</v>
      </c>
    </row>
    <row r="23119" spans="1:5" x14ac:dyDescent="0.25">
      <c r="A23119" s="27" t="s">
        <v>2971</v>
      </c>
      <c r="B23119" s="27" t="s">
        <v>2833</v>
      </c>
      <c r="C23119" s="16">
        <v>4.1611780222794201E-2</v>
      </c>
      <c r="D23119" s="16">
        <v>0.93761835590204201</v>
      </c>
      <c r="E23119" s="16">
        <v>0.98489968885786705</v>
      </c>
    </row>
    <row r="23120" spans="1:5" x14ac:dyDescent="0.25">
      <c r="A23120" s="27" t="s">
        <v>2971</v>
      </c>
      <c r="B23120" s="27" t="s">
        <v>2982</v>
      </c>
      <c r="C23120" s="16">
        <v>0.208672783849147</v>
      </c>
      <c r="D23120" s="16">
        <v>0.69153408258230697</v>
      </c>
      <c r="E23120" s="16">
        <v>0.88330346878760702</v>
      </c>
    </row>
    <row r="23121" spans="1:5" x14ac:dyDescent="0.25">
      <c r="A23121" s="27" t="s">
        <v>2971</v>
      </c>
      <c r="B23121" s="27" t="s">
        <v>2980</v>
      </c>
      <c r="C23121" s="16">
        <v>0.238509133931014</v>
      </c>
      <c r="D23121" s="16">
        <v>0.64902028678364698</v>
      </c>
      <c r="E23121" s="16">
        <v>0.86574629949566495</v>
      </c>
    </row>
    <row r="23122" spans="1:5" x14ac:dyDescent="0.25">
      <c r="A23122" s="27" t="s">
        <v>2971</v>
      </c>
      <c r="B23122" s="27" t="s">
        <v>2979</v>
      </c>
      <c r="C23122" s="16">
        <v>0.34196405436512101</v>
      </c>
      <c r="D23122" s="16">
        <v>0.50704845659728004</v>
      </c>
      <c r="E23122" s="16">
        <v>0.79163403515060204</v>
      </c>
    </row>
    <row r="23123" spans="1:5" x14ac:dyDescent="0.25">
      <c r="A23123" s="26" t="s">
        <v>2818</v>
      </c>
      <c r="B23123" s="26" t="s">
        <v>2830</v>
      </c>
      <c r="C23123" s="14">
        <v>-0.47616034672567198</v>
      </c>
      <c r="D23123" s="14">
        <v>0.339739082350833</v>
      </c>
      <c r="E23123" s="14">
        <v>0.52043168864223899</v>
      </c>
    </row>
    <row r="23124" spans="1:5" x14ac:dyDescent="0.25">
      <c r="A23124" s="26" t="s">
        <v>2818</v>
      </c>
      <c r="B23124" s="26" t="s">
        <v>2645</v>
      </c>
      <c r="C23124" s="14">
        <v>-0.35059280796590803</v>
      </c>
      <c r="D23124" s="14">
        <v>0.495657401115211</v>
      </c>
      <c r="E23124" s="14">
        <v>0.65466238285791201</v>
      </c>
    </row>
    <row r="23125" spans="1:5" x14ac:dyDescent="0.25">
      <c r="A23125" s="26" t="s">
        <v>2818</v>
      </c>
      <c r="B23125" s="26" t="s">
        <v>2831</v>
      </c>
      <c r="C23125" s="14">
        <v>-0.28426889040924702</v>
      </c>
      <c r="D23125" s="14">
        <v>0.58508237863379697</v>
      </c>
      <c r="E23125" s="14">
        <v>0.71810044487955804</v>
      </c>
    </row>
    <row r="23126" spans="1:5" x14ac:dyDescent="0.25">
      <c r="A23126" s="26" t="s">
        <v>2818</v>
      </c>
      <c r="B23126" s="26" t="s">
        <v>2825</v>
      </c>
      <c r="C23126" s="14">
        <v>-0.25971772338098897</v>
      </c>
      <c r="D23126" s="14">
        <v>0.61918282314333795</v>
      </c>
      <c r="E23126" s="14">
        <v>0.74174802848183896</v>
      </c>
    </row>
    <row r="23127" spans="1:5" x14ac:dyDescent="0.25">
      <c r="A23127" s="26" t="s">
        <v>2818</v>
      </c>
      <c r="B23127" s="26" t="s">
        <v>2827</v>
      </c>
      <c r="C23127" s="14">
        <v>-0.24852028542831001</v>
      </c>
      <c r="D23127" s="14">
        <v>0.63489416807968602</v>
      </c>
      <c r="E23127" s="14">
        <v>0.75244544769920496</v>
      </c>
    </row>
    <row r="23128" spans="1:5" x14ac:dyDescent="0.25">
      <c r="A23128" s="26" t="s">
        <v>2818</v>
      </c>
      <c r="B23128" s="26" t="s">
        <v>2829</v>
      </c>
      <c r="C23128" s="14">
        <v>-0.196823056745703</v>
      </c>
      <c r="D23128" s="14">
        <v>0.70857781014432597</v>
      </c>
      <c r="E23128" s="14">
        <v>0.80651753215738498</v>
      </c>
    </row>
    <row r="23129" spans="1:5" x14ac:dyDescent="0.25">
      <c r="A23129" s="26" t="s">
        <v>2818</v>
      </c>
      <c r="B23129" s="26" t="s">
        <v>2824</v>
      </c>
      <c r="C23129" s="14">
        <v>-0.17761799668606501</v>
      </c>
      <c r="D23129" s="14">
        <v>0.73637476481591602</v>
      </c>
      <c r="E23129" s="14">
        <v>0.82668244678511804</v>
      </c>
    </row>
    <row r="23130" spans="1:5" x14ac:dyDescent="0.25">
      <c r="A23130" s="26" t="s">
        <v>2818</v>
      </c>
      <c r="B23130" s="26" t="s">
        <v>2832</v>
      </c>
      <c r="C23130" s="14">
        <v>-0.1651376845785</v>
      </c>
      <c r="D23130" s="14">
        <v>0.754545163019398</v>
      </c>
      <c r="E23130" s="14">
        <v>0.84004841785696105</v>
      </c>
    </row>
    <row r="23131" spans="1:5" x14ac:dyDescent="0.25">
      <c r="A23131" s="26" t="s">
        <v>2818</v>
      </c>
      <c r="B23131" s="26" t="s">
        <v>2826</v>
      </c>
      <c r="C23131" s="14">
        <v>-5.4218821953129201E-2</v>
      </c>
      <c r="D23131" s="14">
        <v>0.91875146008129505</v>
      </c>
      <c r="E23131" s="14">
        <v>0.95137728665648003</v>
      </c>
    </row>
    <row r="23132" spans="1:5" x14ac:dyDescent="0.25">
      <c r="A23132" s="26" t="s">
        <v>2818</v>
      </c>
      <c r="B23132" s="26" t="s">
        <v>2828</v>
      </c>
      <c r="C23132" s="14">
        <v>0.34077163717820202</v>
      </c>
      <c r="D23132" s="14">
        <v>0.50862865001532898</v>
      </c>
      <c r="E23132" s="14">
        <v>0.66457238449575495</v>
      </c>
    </row>
    <row r="23133" spans="1:5" x14ac:dyDescent="0.25">
      <c r="A23133" s="27" t="s">
        <v>1956</v>
      </c>
      <c r="B23133" s="27" t="s">
        <v>2828</v>
      </c>
      <c r="C23133" s="16">
        <v>-0.77777364074771205</v>
      </c>
      <c r="D23133" s="16">
        <v>6.85895572174825E-2</v>
      </c>
      <c r="E23133" s="16">
        <v>0.243371881743465</v>
      </c>
    </row>
    <row r="23134" spans="1:5" x14ac:dyDescent="0.25">
      <c r="A23134" s="25" t="s">
        <v>1956</v>
      </c>
      <c r="B23134" s="25" t="s">
        <v>1882</v>
      </c>
      <c r="C23134" s="12">
        <v>-0.67303356699936101</v>
      </c>
      <c r="D23134" s="12">
        <v>0.14288306433960499</v>
      </c>
      <c r="E23134" s="12">
        <v>0.19913258302186401</v>
      </c>
    </row>
    <row r="23135" spans="1:5" x14ac:dyDescent="0.25">
      <c r="A23135" s="25" t="s">
        <v>1956</v>
      </c>
      <c r="B23135" s="25" t="s">
        <v>118</v>
      </c>
      <c r="C23135" s="12">
        <v>-0.63671114968197995</v>
      </c>
      <c r="D23135" s="12">
        <v>0.173994971929611</v>
      </c>
      <c r="E23135" s="12">
        <v>0.227935708523718</v>
      </c>
    </row>
    <row r="23136" spans="1:5" x14ac:dyDescent="0.25">
      <c r="A23136" s="25" t="s">
        <v>1956</v>
      </c>
      <c r="B23136" s="25" t="s">
        <v>1883</v>
      </c>
      <c r="C23136" s="12">
        <v>-0.47779685043063003</v>
      </c>
      <c r="D23136" s="12">
        <v>0.33784280530096</v>
      </c>
      <c r="E23136" s="12">
        <v>0.37837717717032898</v>
      </c>
    </row>
    <row r="23137" spans="1:5" x14ac:dyDescent="0.25">
      <c r="A23137" s="25" t="s">
        <v>1956</v>
      </c>
      <c r="B23137" s="25" t="s">
        <v>30</v>
      </c>
      <c r="C23137" s="12">
        <v>-0.26181804101301298</v>
      </c>
      <c r="D23137" s="12">
        <v>0.61624657990028098</v>
      </c>
      <c r="E23137" s="12">
        <v>0.64057582242083</v>
      </c>
    </row>
    <row r="23138" spans="1:5" x14ac:dyDescent="0.25">
      <c r="A23138" s="25" t="s">
        <v>1956</v>
      </c>
      <c r="B23138" s="25" t="s">
        <v>74</v>
      </c>
      <c r="C23138" s="12">
        <v>-0.244888233819894</v>
      </c>
      <c r="D23138" s="12">
        <v>0.640010653212712</v>
      </c>
      <c r="E23138" s="12">
        <v>0.66320996206770499</v>
      </c>
    </row>
    <row r="23139" spans="1:5" x14ac:dyDescent="0.25">
      <c r="A23139" s="27" t="s">
        <v>1956</v>
      </c>
      <c r="B23139" s="27" t="s">
        <v>2981</v>
      </c>
      <c r="C23139" s="16">
        <v>-0.22536985858483799</v>
      </c>
      <c r="D23139" s="16">
        <v>0.66766865695276501</v>
      </c>
      <c r="E23139" s="16">
        <v>0.87205237231109001</v>
      </c>
    </row>
    <row r="23140" spans="1:5" x14ac:dyDescent="0.25">
      <c r="A23140" s="27" t="s">
        <v>1956</v>
      </c>
      <c r="B23140" s="27" t="s">
        <v>2833</v>
      </c>
      <c r="C23140" s="16">
        <v>-5.1116898189309798E-2</v>
      </c>
      <c r="D23140" s="16">
        <v>0.92339143534050605</v>
      </c>
      <c r="E23140" s="16">
        <v>0.98205093849224701</v>
      </c>
    </row>
    <row r="23141" spans="1:5" x14ac:dyDescent="0.25">
      <c r="A23141" s="27" t="s">
        <v>1956</v>
      </c>
      <c r="B23141" s="27" t="s">
        <v>2979</v>
      </c>
      <c r="C23141" s="16">
        <v>0.30721242590797698</v>
      </c>
      <c r="D23141" s="16">
        <v>0.55367863481688395</v>
      </c>
      <c r="E23141" s="16">
        <v>0.81975269389829797</v>
      </c>
    </row>
    <row r="23142" spans="1:5" x14ac:dyDescent="0.25">
      <c r="A23142" s="25" t="s">
        <v>1956</v>
      </c>
      <c r="B23142" s="25" t="s">
        <v>1718</v>
      </c>
      <c r="C23142" s="12">
        <v>0.47976165088902401</v>
      </c>
      <c r="D23142" s="12">
        <v>0.33557119111035499</v>
      </c>
      <c r="E23142" s="12">
        <v>0.37628571295866797</v>
      </c>
    </row>
    <row r="23143" spans="1:5" x14ac:dyDescent="0.25">
      <c r="A23143" s="25" t="s">
        <v>1956</v>
      </c>
      <c r="B23143" s="25" t="s">
        <v>1725</v>
      </c>
      <c r="C23143" s="12">
        <v>0.51624941299298999</v>
      </c>
      <c r="D23143" s="12">
        <v>0.29441958822516001</v>
      </c>
      <c r="E23143" s="12">
        <v>0.33825548767143199</v>
      </c>
    </row>
    <row r="23144" spans="1:5" x14ac:dyDescent="0.25">
      <c r="A23144" s="27" t="s">
        <v>1956</v>
      </c>
      <c r="B23144" s="27" t="s">
        <v>2982</v>
      </c>
      <c r="C23144" s="16">
        <v>0.65748604216488205</v>
      </c>
      <c r="D23144" s="16">
        <v>0.155882565543281</v>
      </c>
      <c r="E23144" s="16">
        <v>0.43059600445040203</v>
      </c>
    </row>
    <row r="23145" spans="1:5" x14ac:dyDescent="0.25">
      <c r="A23145" s="27" t="s">
        <v>1956</v>
      </c>
      <c r="B23145" s="27" t="s">
        <v>2980</v>
      </c>
      <c r="C23145" s="16">
        <v>0.69528890268643095</v>
      </c>
      <c r="D23145" s="16">
        <v>0.12512724132459499</v>
      </c>
      <c r="E23145" s="16">
        <v>0.37263668087153701</v>
      </c>
    </row>
    <row r="23146" spans="1:5" x14ac:dyDescent="0.25">
      <c r="A23146" s="25" t="s">
        <v>1956</v>
      </c>
      <c r="B23146" s="25" t="s">
        <v>1721</v>
      </c>
      <c r="C23146" s="12">
        <v>0.81350147397651495</v>
      </c>
      <c r="D23146" s="12">
        <v>4.8929182402620598E-2</v>
      </c>
      <c r="E23146" s="12">
        <v>0.105422901539453</v>
      </c>
    </row>
    <row r="23147" spans="1:5" x14ac:dyDescent="0.25">
      <c r="A23147" s="25" t="s">
        <v>1956</v>
      </c>
      <c r="B23147" s="25" t="s">
        <v>1886</v>
      </c>
      <c r="C23147" s="12">
        <v>0.925587244975142</v>
      </c>
      <c r="D23147" s="12">
        <v>8.0998658499453792E-3</v>
      </c>
      <c r="E23147" s="12">
        <v>4.4894036056865302E-2</v>
      </c>
    </row>
    <row r="23148" spans="1:5" x14ac:dyDescent="0.25">
      <c r="A23148" s="25" t="s">
        <v>1956</v>
      </c>
      <c r="B23148" s="25" t="s">
        <v>1887</v>
      </c>
      <c r="C23148" s="12">
        <v>0.94646044837832799</v>
      </c>
      <c r="D23148" s="12">
        <v>4.2229902587622697E-3</v>
      </c>
      <c r="E23148" s="12">
        <v>3.4730950410123397E-2</v>
      </c>
    </row>
    <row r="23149" spans="1:5" x14ac:dyDescent="0.25">
      <c r="A23149" s="25" t="s">
        <v>1956</v>
      </c>
      <c r="B23149" s="25" t="s">
        <v>1727</v>
      </c>
      <c r="C23149" s="12">
        <v>0.95537186884618297</v>
      </c>
      <c r="D23149" s="12">
        <v>2.9430628784212799E-3</v>
      </c>
      <c r="E23149" s="12">
        <v>3.0421447545584599E-2</v>
      </c>
    </row>
    <row r="23150" spans="1:5" x14ac:dyDescent="0.25">
      <c r="A23150" s="25" t="s">
        <v>1956</v>
      </c>
      <c r="B23150" s="25" t="s">
        <v>1884</v>
      </c>
      <c r="C23150" s="12">
        <v>0.96078907801164803</v>
      </c>
      <c r="D23150" s="12">
        <v>2.2761012790037901E-3</v>
      </c>
      <c r="E23150" s="12">
        <v>2.7862266727980901E-2</v>
      </c>
    </row>
    <row r="23151" spans="1:5" x14ac:dyDescent="0.25">
      <c r="A23151" s="25" t="s">
        <v>1956</v>
      </c>
      <c r="B23151" s="25" t="s">
        <v>1885</v>
      </c>
      <c r="C23151" s="12">
        <v>0.97280104169779902</v>
      </c>
      <c r="D23151" s="12">
        <v>1.09961433107753E-3</v>
      </c>
      <c r="E23151" s="12">
        <v>2.2174666853779001E-2</v>
      </c>
    </row>
    <row r="23152" spans="1:5" x14ac:dyDescent="0.25">
      <c r="A23152" s="26" t="s">
        <v>958</v>
      </c>
      <c r="B23152" s="26" t="s">
        <v>2828</v>
      </c>
      <c r="C23152" s="14">
        <v>-0.54155482435730995</v>
      </c>
      <c r="D23152" s="14">
        <v>0.26708180367511303</v>
      </c>
      <c r="E23152" s="14">
        <v>0.45123452565269201</v>
      </c>
    </row>
    <row r="23153" spans="1:5" x14ac:dyDescent="0.25">
      <c r="A23153" s="26" t="s">
        <v>958</v>
      </c>
      <c r="B23153" s="26" t="s">
        <v>2830</v>
      </c>
      <c r="C23153" s="14">
        <v>-2.5474015701747399E-2</v>
      </c>
      <c r="D23153" s="14">
        <v>0.96179724181626103</v>
      </c>
      <c r="E23153" s="14">
        <v>0.97718262721488103</v>
      </c>
    </row>
    <row r="23154" spans="1:5" x14ac:dyDescent="0.25">
      <c r="A23154" s="26" t="s">
        <v>958</v>
      </c>
      <c r="B23154" s="26" t="s">
        <v>2826</v>
      </c>
      <c r="C23154" s="14">
        <v>0.24550246404451201</v>
      </c>
      <c r="D23154" s="14">
        <v>0.639144699885836</v>
      </c>
      <c r="E23154" s="14">
        <v>0.75535523621829503</v>
      </c>
    </row>
    <row r="23155" spans="1:5" x14ac:dyDescent="0.25">
      <c r="A23155" s="26" t="s">
        <v>958</v>
      </c>
      <c r="B23155" s="26" t="s">
        <v>2832</v>
      </c>
      <c r="C23155" s="14">
        <v>0.93462597227579203</v>
      </c>
      <c r="D23155" s="14">
        <v>6.2709486845313701E-3</v>
      </c>
      <c r="E23155" s="14">
        <v>2.58993463326854E-2</v>
      </c>
    </row>
    <row r="23156" spans="1:5" x14ac:dyDescent="0.25">
      <c r="A23156" s="26" t="s">
        <v>958</v>
      </c>
      <c r="B23156" s="26" t="s">
        <v>2824</v>
      </c>
      <c r="C23156" s="14">
        <v>0.98627601147024402</v>
      </c>
      <c r="D23156" s="14">
        <v>2.8122934980423498E-4</v>
      </c>
      <c r="E23156" s="14">
        <v>2.3033168317725299E-3</v>
      </c>
    </row>
    <row r="23157" spans="1:5" x14ac:dyDescent="0.25">
      <c r="A23157" s="26" t="s">
        <v>958</v>
      </c>
      <c r="B23157" s="26" t="s">
        <v>2829</v>
      </c>
      <c r="C23157" s="14">
        <v>0.98974445783434695</v>
      </c>
      <c r="D23157" s="14">
        <v>1.57224898471697E-4</v>
      </c>
      <c r="E23157" s="14">
        <v>1.48195666683908E-3</v>
      </c>
    </row>
    <row r="23158" spans="1:5" x14ac:dyDescent="0.25">
      <c r="A23158" s="26" t="s">
        <v>958</v>
      </c>
      <c r="B23158" s="26" t="s">
        <v>2645</v>
      </c>
      <c r="C23158" s="14">
        <v>0.99382551883140902</v>
      </c>
      <c r="D23158" s="15">
        <v>5.7068627919765198E-5</v>
      </c>
      <c r="E23158" s="14">
        <v>6.9022313003920305E-4</v>
      </c>
    </row>
    <row r="23159" spans="1:5" x14ac:dyDescent="0.25">
      <c r="A23159" s="26" t="s">
        <v>958</v>
      </c>
      <c r="B23159" s="26" t="s">
        <v>2827</v>
      </c>
      <c r="C23159" s="14">
        <v>0.99830769343333003</v>
      </c>
      <c r="D23159" s="15">
        <v>4.2934289736784601E-6</v>
      </c>
      <c r="E23159" s="14">
        <v>1.13121365599662E-4</v>
      </c>
    </row>
    <row r="23160" spans="1:5" x14ac:dyDescent="0.25">
      <c r="A23160" s="26" t="s">
        <v>958</v>
      </c>
      <c r="B23160" s="26" t="s">
        <v>2825</v>
      </c>
      <c r="C23160" s="14">
        <v>0.99840650242136497</v>
      </c>
      <c r="D23160" s="15">
        <v>3.8068286676296001E-6</v>
      </c>
      <c r="E23160" s="14">
        <v>1.0485288982733101E-4</v>
      </c>
    </row>
    <row r="23161" spans="1:5" x14ac:dyDescent="0.25">
      <c r="A23161" s="26" t="s">
        <v>958</v>
      </c>
      <c r="B23161" s="26" t="s">
        <v>2831</v>
      </c>
      <c r="C23161" s="14">
        <v>0.99967783436653801</v>
      </c>
      <c r="D23161" s="15">
        <v>1.55669324097829E-7</v>
      </c>
      <c r="E23161" s="15">
        <v>1.7429459264396799E-5</v>
      </c>
    </row>
    <row r="23162" spans="1:5" x14ac:dyDescent="0.25">
      <c r="A23162" s="25" t="s">
        <v>308</v>
      </c>
      <c r="B23162" s="25" t="s">
        <v>1885</v>
      </c>
      <c r="C23162" s="12">
        <v>-0.86585536793071105</v>
      </c>
      <c r="D23162" s="12">
        <v>2.5785221743234901E-2</v>
      </c>
      <c r="E23162" s="12">
        <v>7.6034048074936994E-2</v>
      </c>
    </row>
    <row r="23163" spans="1:5" x14ac:dyDescent="0.25">
      <c r="A23163" s="25" t="s">
        <v>308</v>
      </c>
      <c r="B23163" s="25" t="s">
        <v>1886</v>
      </c>
      <c r="C23163" s="12">
        <v>-0.82696718206965802</v>
      </c>
      <c r="D23163" s="12">
        <v>4.2320202030112997E-2</v>
      </c>
      <c r="E23163" s="12">
        <v>9.7639286662699096E-2</v>
      </c>
    </row>
    <row r="23164" spans="1:5" x14ac:dyDescent="0.25">
      <c r="A23164" s="25" t="s">
        <v>308</v>
      </c>
      <c r="B23164" s="25" t="s">
        <v>1727</v>
      </c>
      <c r="C23164" s="12">
        <v>-0.80493891535834405</v>
      </c>
      <c r="D23164" s="12">
        <v>5.3362317405591601E-2</v>
      </c>
      <c r="E23164" s="12">
        <v>0.110486947946067</v>
      </c>
    </row>
    <row r="23165" spans="1:5" x14ac:dyDescent="0.25">
      <c r="A23165" s="25" t="s">
        <v>308</v>
      </c>
      <c r="B23165" s="25" t="s">
        <v>1884</v>
      </c>
      <c r="C23165" s="12">
        <v>-0.79193421339078296</v>
      </c>
      <c r="D23165" s="12">
        <v>6.0433330697736501E-2</v>
      </c>
      <c r="E23165" s="12">
        <v>0.11828599026206101</v>
      </c>
    </row>
    <row r="23166" spans="1:5" x14ac:dyDescent="0.25">
      <c r="A23166" s="25" t="s">
        <v>308</v>
      </c>
      <c r="B23166" s="25" t="s">
        <v>1887</v>
      </c>
      <c r="C23166" s="12">
        <v>-0.78137327299597503</v>
      </c>
      <c r="D23166" s="12">
        <v>6.6471547215181295E-2</v>
      </c>
      <c r="E23166" s="12">
        <v>0.12473284123934</v>
      </c>
    </row>
    <row r="23167" spans="1:5" x14ac:dyDescent="0.25">
      <c r="A23167" s="25" t="s">
        <v>308</v>
      </c>
      <c r="B23167" s="25" t="s">
        <v>1721</v>
      </c>
      <c r="C23167" s="12">
        <v>-0.67501266951615402</v>
      </c>
      <c r="D23167" s="12">
        <v>0.14126309221073999</v>
      </c>
      <c r="E23167" s="12">
        <v>0.19759758482601</v>
      </c>
    </row>
    <row r="23168" spans="1:5" x14ac:dyDescent="0.25">
      <c r="A23168" s="25" t="s">
        <v>308</v>
      </c>
      <c r="B23168" s="25" t="s">
        <v>1718</v>
      </c>
      <c r="C23168" s="12">
        <v>-0.48241277271342198</v>
      </c>
      <c r="D23168" s="12">
        <v>0.33251489366253001</v>
      </c>
      <c r="E23168" s="12">
        <v>0.37344164593981599</v>
      </c>
    </row>
    <row r="23169" spans="1:5" x14ac:dyDescent="0.25">
      <c r="A23169" s="25" t="s">
        <v>308</v>
      </c>
      <c r="B23169" s="25" t="s">
        <v>1725</v>
      </c>
      <c r="C23169" s="12">
        <v>-0.20762596579343501</v>
      </c>
      <c r="D23169" s="12">
        <v>0.69303627760911002</v>
      </c>
      <c r="E23169" s="12">
        <v>0.71353221005938305</v>
      </c>
    </row>
    <row r="23170" spans="1:5" x14ac:dyDescent="0.25">
      <c r="A23170" s="25" t="s">
        <v>308</v>
      </c>
      <c r="B23170" s="25" t="s">
        <v>74</v>
      </c>
      <c r="C23170" s="12">
        <v>0.37285140152554203</v>
      </c>
      <c r="D23170" s="12">
        <v>0.46663945702892001</v>
      </c>
      <c r="E23170" s="12">
        <v>0.49885240703452199</v>
      </c>
    </row>
    <row r="23171" spans="1:5" x14ac:dyDescent="0.25">
      <c r="A23171" s="25" t="s">
        <v>308</v>
      </c>
      <c r="B23171" s="25" t="s">
        <v>30</v>
      </c>
      <c r="C23171" s="12">
        <v>0.38839386387180203</v>
      </c>
      <c r="D23171" s="12">
        <v>0.44670377127185401</v>
      </c>
      <c r="E23171" s="12">
        <v>0.48008635157565599</v>
      </c>
    </row>
    <row r="23172" spans="1:5" x14ac:dyDescent="0.25">
      <c r="A23172" s="25" t="s">
        <v>308</v>
      </c>
      <c r="B23172" s="25" t="s">
        <v>1882</v>
      </c>
      <c r="C23172" s="12">
        <v>0.41045192856845503</v>
      </c>
      <c r="D23172" s="12">
        <v>0.418896686589254</v>
      </c>
      <c r="E23172" s="12">
        <v>0.45399456119668302</v>
      </c>
    </row>
    <row r="23173" spans="1:5" x14ac:dyDescent="0.25">
      <c r="A23173" s="25" t="s">
        <v>308</v>
      </c>
      <c r="B23173" s="25" t="s">
        <v>1883</v>
      </c>
      <c r="C23173" s="12">
        <v>0.55633933562300497</v>
      </c>
      <c r="D23173" s="12">
        <v>0.25158825190474599</v>
      </c>
      <c r="E23173" s="12">
        <v>0.29897546938956499</v>
      </c>
    </row>
    <row r="23174" spans="1:5" x14ac:dyDescent="0.25">
      <c r="A23174" s="25" t="s">
        <v>308</v>
      </c>
      <c r="B23174" s="25" t="s">
        <v>118</v>
      </c>
      <c r="C23174" s="12">
        <v>0.68239283734627998</v>
      </c>
      <c r="D23174" s="12">
        <v>0.13529226299823599</v>
      </c>
      <c r="E23174" s="12">
        <v>0.19201222210157001</v>
      </c>
    </row>
    <row r="23175" spans="1:5" x14ac:dyDescent="0.25">
      <c r="A23175" s="27" t="s">
        <v>36</v>
      </c>
      <c r="B23175" s="27" t="s">
        <v>2981</v>
      </c>
      <c r="C23175" s="16">
        <v>-0.83749456959462398</v>
      </c>
      <c r="D23175" s="16">
        <v>3.7466299452203602E-2</v>
      </c>
      <c r="E23175" s="16">
        <v>0.156174273925859</v>
      </c>
    </row>
    <row r="23176" spans="1:5" x14ac:dyDescent="0.25">
      <c r="A23176" s="25" t="s">
        <v>36</v>
      </c>
      <c r="B23176" s="25" t="s">
        <v>1885</v>
      </c>
      <c r="C23176" s="12">
        <v>-0.69895264356041897</v>
      </c>
      <c r="D23176" s="12">
        <v>0.122302378905115</v>
      </c>
      <c r="E23176" s="12">
        <v>0.17982748798585901</v>
      </c>
    </row>
    <row r="23177" spans="1:5" x14ac:dyDescent="0.25">
      <c r="A23177" s="25" t="s">
        <v>36</v>
      </c>
      <c r="B23177" s="25" t="s">
        <v>1886</v>
      </c>
      <c r="C23177" s="12">
        <v>-0.67946533546904397</v>
      </c>
      <c r="D23177" s="12">
        <v>0.13764744498482601</v>
      </c>
      <c r="E23177" s="12">
        <v>0.194222199139439</v>
      </c>
    </row>
    <row r="23178" spans="1:5" x14ac:dyDescent="0.25">
      <c r="A23178" s="25" t="s">
        <v>36</v>
      </c>
      <c r="B23178" s="25" t="s">
        <v>1884</v>
      </c>
      <c r="C23178" s="12">
        <v>-0.65698505402366503</v>
      </c>
      <c r="D23178" s="12">
        <v>0.15630943856103499</v>
      </c>
      <c r="E23178" s="12">
        <v>0.21163873291638399</v>
      </c>
    </row>
    <row r="23179" spans="1:5" x14ac:dyDescent="0.25">
      <c r="A23179" s="25" t="s">
        <v>36</v>
      </c>
      <c r="B23179" s="25" t="s">
        <v>1727</v>
      </c>
      <c r="C23179" s="12">
        <v>-0.64937697166021602</v>
      </c>
      <c r="D23179" s="12">
        <v>0.16285257663862299</v>
      </c>
      <c r="E23179" s="12">
        <v>0.217673942085716</v>
      </c>
    </row>
    <row r="23180" spans="1:5" x14ac:dyDescent="0.25">
      <c r="A23180" s="25" t="s">
        <v>36</v>
      </c>
      <c r="B23180" s="25" t="s">
        <v>1887</v>
      </c>
      <c r="C23180" s="12">
        <v>-0.60101740035172102</v>
      </c>
      <c r="D23180" s="12">
        <v>0.207024227782033</v>
      </c>
      <c r="E23180" s="12">
        <v>0.25830048594772498</v>
      </c>
    </row>
    <row r="23181" spans="1:5" x14ac:dyDescent="0.25">
      <c r="A23181" s="25" t="s">
        <v>36</v>
      </c>
      <c r="B23181" s="25" t="s">
        <v>1721</v>
      </c>
      <c r="C23181" s="12">
        <v>-0.54698864314859597</v>
      </c>
      <c r="D23181" s="12">
        <v>0.26134559977470401</v>
      </c>
      <c r="E23181" s="12">
        <v>0.307892602733289</v>
      </c>
    </row>
    <row r="23182" spans="1:5" x14ac:dyDescent="0.25">
      <c r="A23182" s="25" t="s">
        <v>36</v>
      </c>
      <c r="B23182" s="25" t="s">
        <v>1718</v>
      </c>
      <c r="C23182" s="12">
        <v>-0.41470054564459102</v>
      </c>
      <c r="D23182" s="12">
        <v>0.413608564551534</v>
      </c>
      <c r="E23182" s="12">
        <v>0.44911299084012402</v>
      </c>
    </row>
    <row r="23183" spans="1:5" x14ac:dyDescent="0.25">
      <c r="A23183" s="27" t="s">
        <v>36</v>
      </c>
      <c r="B23183" s="27" t="s">
        <v>2828</v>
      </c>
      <c r="C23183" s="16">
        <v>-0.36564616271653999</v>
      </c>
      <c r="D23183" s="16">
        <v>0.47597367469757701</v>
      </c>
      <c r="E23183" s="16">
        <v>0.77106474402563996</v>
      </c>
    </row>
    <row r="23184" spans="1:5" x14ac:dyDescent="0.25">
      <c r="A23184" s="27" t="s">
        <v>36</v>
      </c>
      <c r="B23184" s="27" t="s">
        <v>2833</v>
      </c>
      <c r="C23184" s="16">
        <v>-0.27598959833044401</v>
      </c>
      <c r="D23184" s="16">
        <v>0.59652670201275604</v>
      </c>
      <c r="E23184" s="16">
        <v>0.84215068539204596</v>
      </c>
    </row>
    <row r="23185" spans="1:5" x14ac:dyDescent="0.25">
      <c r="A23185" s="27" t="s">
        <v>36</v>
      </c>
      <c r="B23185" s="27" t="s">
        <v>2979</v>
      </c>
      <c r="C23185" s="16">
        <v>-0.25480834366933502</v>
      </c>
      <c r="D23185" s="16">
        <v>0.62605949236317204</v>
      </c>
      <c r="E23185" s="16">
        <v>0.85666163763218495</v>
      </c>
    </row>
    <row r="23186" spans="1:5" x14ac:dyDescent="0.25">
      <c r="A23186" s="25" t="s">
        <v>36</v>
      </c>
      <c r="B23186" s="25" t="s">
        <v>1725</v>
      </c>
      <c r="C23186" s="12">
        <v>-0.12714984789372999</v>
      </c>
      <c r="D23186" s="12">
        <v>0.81030304928366603</v>
      </c>
      <c r="E23186" s="12">
        <v>0.82416493439998995</v>
      </c>
    </row>
    <row r="23187" spans="1:5" x14ac:dyDescent="0.25">
      <c r="A23187" s="25" t="s">
        <v>36</v>
      </c>
      <c r="B23187" s="25" t="s">
        <v>1882</v>
      </c>
      <c r="C23187" s="12">
        <v>3.8631369435317198E-2</v>
      </c>
      <c r="D23187" s="12">
        <v>0.94208177224082101</v>
      </c>
      <c r="E23187" s="12">
        <v>0.94679692821613204</v>
      </c>
    </row>
    <row r="23188" spans="1:5" x14ac:dyDescent="0.25">
      <c r="A23188" s="27" t="s">
        <v>36</v>
      </c>
      <c r="B23188" s="27" t="s">
        <v>2982</v>
      </c>
      <c r="C23188" s="16">
        <v>0.50101574684372696</v>
      </c>
      <c r="D23188" s="16">
        <v>0.31135805913103898</v>
      </c>
      <c r="E23188" s="16">
        <v>0.64405843974607002</v>
      </c>
    </row>
    <row r="23189" spans="1:5" x14ac:dyDescent="0.25">
      <c r="A23189" s="27" t="s">
        <v>36</v>
      </c>
      <c r="B23189" s="27" t="s">
        <v>2980</v>
      </c>
      <c r="C23189" s="16">
        <v>0.51909072116301902</v>
      </c>
      <c r="D23189" s="16">
        <v>0.29129975927794399</v>
      </c>
      <c r="E23189" s="16">
        <v>0.62419140814940899</v>
      </c>
    </row>
    <row r="23190" spans="1:5" x14ac:dyDescent="0.25">
      <c r="A23190" s="25" t="s">
        <v>36</v>
      </c>
      <c r="B23190" s="25" t="s">
        <v>74</v>
      </c>
      <c r="C23190" s="12">
        <v>0.66789466784302698</v>
      </c>
      <c r="D23190" s="12">
        <v>0.147126322747309</v>
      </c>
      <c r="E23190" s="12">
        <v>0.20306257596652999</v>
      </c>
    </row>
    <row r="23191" spans="1:5" x14ac:dyDescent="0.25">
      <c r="A23191" s="25" t="s">
        <v>36</v>
      </c>
      <c r="B23191" s="25" t="s">
        <v>30</v>
      </c>
      <c r="C23191" s="12">
        <v>0.74885636040352699</v>
      </c>
      <c r="D23191" s="12">
        <v>8.6689484137763104E-2</v>
      </c>
      <c r="E23191" s="12">
        <v>0.14539852316662799</v>
      </c>
    </row>
    <row r="23192" spans="1:5" x14ac:dyDescent="0.25">
      <c r="A23192" s="25" t="s">
        <v>36</v>
      </c>
      <c r="B23192" s="25" t="s">
        <v>1883</v>
      </c>
      <c r="C23192" s="12">
        <v>0.85275872994735802</v>
      </c>
      <c r="D23192" s="12">
        <v>3.0923892660621E-2</v>
      </c>
      <c r="E23192" s="12">
        <v>8.3156226200087099E-2</v>
      </c>
    </row>
    <row r="23193" spans="1:5" x14ac:dyDescent="0.25">
      <c r="A23193" s="25" t="s">
        <v>36</v>
      </c>
      <c r="B23193" s="25" t="s">
        <v>118</v>
      </c>
      <c r="C23193" s="12">
        <v>0.90386967564884202</v>
      </c>
      <c r="D23193" s="12">
        <v>1.3417386839092301E-2</v>
      </c>
      <c r="E23193" s="12">
        <v>5.5905560460182697E-2</v>
      </c>
    </row>
    <row r="23194" spans="1:5" x14ac:dyDescent="0.25">
      <c r="A23194" s="26" t="s">
        <v>1376</v>
      </c>
      <c r="B23194" s="26" t="s">
        <v>2832</v>
      </c>
      <c r="C23194" s="14">
        <v>-0.62368717703311505</v>
      </c>
      <c r="D23194" s="14">
        <v>0.18577192939697301</v>
      </c>
      <c r="E23194" s="14">
        <v>0.36233687199790798</v>
      </c>
    </row>
    <row r="23195" spans="1:5" x14ac:dyDescent="0.25">
      <c r="A23195" s="26" t="s">
        <v>1376</v>
      </c>
      <c r="B23195" s="26" t="s">
        <v>2826</v>
      </c>
      <c r="C23195" s="14">
        <v>-0.58248793777514396</v>
      </c>
      <c r="D23195" s="14">
        <v>0.22508489959448699</v>
      </c>
      <c r="E23195" s="14">
        <v>0.40781490416802701</v>
      </c>
    </row>
    <row r="23196" spans="1:5" x14ac:dyDescent="0.25">
      <c r="A23196" s="26" t="s">
        <v>1376</v>
      </c>
      <c r="B23196" s="26" t="s">
        <v>2831</v>
      </c>
      <c r="C23196" s="14">
        <v>-0.55535454928883499</v>
      </c>
      <c r="D23196" s="14">
        <v>0.25260903330564999</v>
      </c>
      <c r="E23196" s="14">
        <v>0.43705076932874398</v>
      </c>
    </row>
    <row r="23197" spans="1:5" x14ac:dyDescent="0.25">
      <c r="A23197" s="26" t="s">
        <v>1376</v>
      </c>
      <c r="B23197" s="26" t="s">
        <v>2645</v>
      </c>
      <c r="C23197" s="14">
        <v>-0.55250489306692196</v>
      </c>
      <c r="D23197" s="14">
        <v>0.25557193994084798</v>
      </c>
      <c r="E23197" s="14">
        <v>0.44003432259499797</v>
      </c>
    </row>
    <row r="23198" spans="1:5" x14ac:dyDescent="0.25">
      <c r="A23198" s="26" t="s">
        <v>1376</v>
      </c>
      <c r="B23198" s="26" t="s">
        <v>2827</v>
      </c>
      <c r="C23198" s="14">
        <v>-0.53537173817588501</v>
      </c>
      <c r="D23198" s="14">
        <v>0.27366729229783698</v>
      </c>
      <c r="E23198" s="14">
        <v>0.45747460481979002</v>
      </c>
    </row>
    <row r="23199" spans="1:5" x14ac:dyDescent="0.25">
      <c r="A23199" s="26" t="s">
        <v>1376</v>
      </c>
      <c r="B23199" s="26" t="s">
        <v>2825</v>
      </c>
      <c r="C23199" s="14">
        <v>-0.52370561521091097</v>
      </c>
      <c r="D23199" s="14">
        <v>0.28625931079075401</v>
      </c>
      <c r="E23199" s="14">
        <v>0.46880444545225403</v>
      </c>
    </row>
    <row r="23200" spans="1:5" x14ac:dyDescent="0.25">
      <c r="A23200" s="26" t="s">
        <v>1376</v>
      </c>
      <c r="B23200" s="26" t="s">
        <v>2824</v>
      </c>
      <c r="C23200" s="14">
        <v>-0.50717715839642397</v>
      </c>
      <c r="D23200" s="14">
        <v>0.304464515359475</v>
      </c>
      <c r="E23200" s="14">
        <v>0.48638869036618798</v>
      </c>
    </row>
    <row r="23201" spans="1:5" x14ac:dyDescent="0.25">
      <c r="A23201" s="26" t="s">
        <v>1376</v>
      </c>
      <c r="B23201" s="26" t="s">
        <v>2829</v>
      </c>
      <c r="C23201" s="14">
        <v>-0.500470831075842</v>
      </c>
      <c r="D23201" s="14">
        <v>0.31197048135329197</v>
      </c>
      <c r="E23201" s="14">
        <v>0.493730987876704</v>
      </c>
    </row>
    <row r="23202" spans="1:5" x14ac:dyDescent="0.25">
      <c r="A23202" s="26" t="s">
        <v>1376</v>
      </c>
      <c r="B23202" s="26" t="s">
        <v>2830</v>
      </c>
      <c r="C23202" s="14">
        <v>-0.31222636830207101</v>
      </c>
      <c r="D23202" s="14">
        <v>0.54687918892822995</v>
      </c>
      <c r="E23202" s="14">
        <v>0.69154974125464896</v>
      </c>
    </row>
    <row r="23203" spans="1:5" x14ac:dyDescent="0.25">
      <c r="A23203" s="26" t="s">
        <v>1376</v>
      </c>
      <c r="B23203" s="26" t="s">
        <v>2828</v>
      </c>
      <c r="C23203" s="14">
        <v>0.86178143444802802</v>
      </c>
      <c r="D23203" s="14">
        <v>2.7336268357512499E-2</v>
      </c>
      <c r="E23203" s="14">
        <v>8.7225767776714397E-2</v>
      </c>
    </row>
    <row r="23204" spans="1:5" x14ac:dyDescent="0.25">
      <c r="A23204" s="25" t="s">
        <v>2490</v>
      </c>
      <c r="B23204" s="25" t="s">
        <v>1884</v>
      </c>
      <c r="C23204" s="12">
        <v>-0.90066191129526696</v>
      </c>
      <c r="D23204" s="12">
        <v>1.43119468967091E-2</v>
      </c>
      <c r="E23204" s="12">
        <v>5.7556687262508399E-2</v>
      </c>
    </row>
    <row r="23205" spans="1:5" x14ac:dyDescent="0.25">
      <c r="A23205" s="25" t="s">
        <v>2490</v>
      </c>
      <c r="B23205" s="25" t="s">
        <v>1886</v>
      </c>
      <c r="C23205" s="12">
        <v>-0.89320050058451295</v>
      </c>
      <c r="D23205" s="12">
        <v>1.65001149617383E-2</v>
      </c>
      <c r="E23205" s="12">
        <v>6.1449085448137999E-2</v>
      </c>
    </row>
    <row r="23206" spans="1:5" x14ac:dyDescent="0.25">
      <c r="A23206" s="25" t="s">
        <v>2490</v>
      </c>
      <c r="B23206" s="25" t="s">
        <v>1885</v>
      </c>
      <c r="C23206" s="12">
        <v>-0.89101102018287004</v>
      </c>
      <c r="D23206" s="12">
        <v>1.71705784587017E-2</v>
      </c>
      <c r="E23206" s="12">
        <v>6.2591333887423203E-2</v>
      </c>
    </row>
    <row r="23207" spans="1:5" x14ac:dyDescent="0.25">
      <c r="A23207" s="25" t="s">
        <v>2490</v>
      </c>
      <c r="B23207" s="25" t="s">
        <v>1727</v>
      </c>
      <c r="C23207" s="12">
        <v>-0.87207422847571303</v>
      </c>
      <c r="D23207" s="12">
        <v>2.3500751711455398E-2</v>
      </c>
      <c r="E23207" s="12">
        <v>7.2710902431977295E-2</v>
      </c>
    </row>
    <row r="23208" spans="1:5" x14ac:dyDescent="0.25">
      <c r="A23208" s="25" t="s">
        <v>2490</v>
      </c>
      <c r="B23208" s="25" t="s">
        <v>1887</v>
      </c>
      <c r="C23208" s="12">
        <v>-0.84012683690510304</v>
      </c>
      <c r="D23208" s="12">
        <v>3.6296009094103597E-2</v>
      </c>
      <c r="E23208" s="12">
        <v>9.0145181128700402E-2</v>
      </c>
    </row>
    <row r="23209" spans="1:5" x14ac:dyDescent="0.25">
      <c r="A23209" s="25" t="s">
        <v>2490</v>
      </c>
      <c r="B23209" s="25" t="s">
        <v>1721</v>
      </c>
      <c r="C23209" s="12">
        <v>-0.69956137484593295</v>
      </c>
      <c r="D23209" s="12">
        <v>0.12183575021229399</v>
      </c>
      <c r="E23209" s="12">
        <v>0.179373538520361</v>
      </c>
    </row>
    <row r="23210" spans="1:5" x14ac:dyDescent="0.25">
      <c r="A23210" s="25" t="s">
        <v>2490</v>
      </c>
      <c r="B23210" s="25" t="s">
        <v>1718</v>
      </c>
      <c r="C23210" s="12">
        <v>-0.50946493466912901</v>
      </c>
      <c r="D23210" s="12">
        <v>0.301919561196479</v>
      </c>
      <c r="E23210" s="12">
        <v>0.34511025262746903</v>
      </c>
    </row>
    <row r="23211" spans="1:5" x14ac:dyDescent="0.25">
      <c r="A23211" s="27" t="s">
        <v>2490</v>
      </c>
      <c r="B23211" s="27" t="s">
        <v>2828</v>
      </c>
      <c r="C23211" s="16">
        <v>-0.44204364523668499</v>
      </c>
      <c r="D23211" s="16">
        <v>0.38012276746999701</v>
      </c>
      <c r="E23211" s="16">
        <v>0.70450497873141005</v>
      </c>
    </row>
    <row r="23212" spans="1:5" x14ac:dyDescent="0.25">
      <c r="A23212" s="25" t="s">
        <v>2490</v>
      </c>
      <c r="B23212" s="25" t="s">
        <v>1725</v>
      </c>
      <c r="C23212" s="12">
        <v>-0.33043320274299998</v>
      </c>
      <c r="D23212" s="12">
        <v>0.52238955248820196</v>
      </c>
      <c r="E23212" s="12">
        <v>0.55149181630863697</v>
      </c>
    </row>
    <row r="23213" spans="1:5" x14ac:dyDescent="0.25">
      <c r="A23213" s="27" t="s">
        <v>2490</v>
      </c>
      <c r="B23213" s="27" t="s">
        <v>2981</v>
      </c>
      <c r="C23213" s="16">
        <v>-0.32843024359947798</v>
      </c>
      <c r="D23213" s="16">
        <v>0.52506793270561403</v>
      </c>
      <c r="E23213" s="16">
        <v>0.80211538379354597</v>
      </c>
    </row>
    <row r="23214" spans="1:5" x14ac:dyDescent="0.25">
      <c r="A23214" s="27" t="s">
        <v>2490</v>
      </c>
      <c r="B23214" s="27" t="s">
        <v>2833</v>
      </c>
      <c r="C23214" s="16">
        <v>0.200759262559775</v>
      </c>
      <c r="D23214" s="16">
        <v>0.70290683507666496</v>
      </c>
      <c r="E23214" s="16">
        <v>0.88894226439615898</v>
      </c>
    </row>
    <row r="23215" spans="1:5" x14ac:dyDescent="0.25">
      <c r="A23215" s="25" t="s">
        <v>2490</v>
      </c>
      <c r="B23215" s="25" t="s">
        <v>1882</v>
      </c>
      <c r="C23215" s="12">
        <v>0.39032556134551599</v>
      </c>
      <c r="D23215" s="12">
        <v>0.44424549682421999</v>
      </c>
      <c r="E23215" s="12">
        <v>0.47779029616330698</v>
      </c>
    </row>
    <row r="23216" spans="1:5" x14ac:dyDescent="0.25">
      <c r="A23216" s="25" t="s">
        <v>2490</v>
      </c>
      <c r="B23216" s="25" t="s">
        <v>74</v>
      </c>
      <c r="C23216" s="12">
        <v>0.40209403652995501</v>
      </c>
      <c r="D23216" s="12">
        <v>0.42936414955681401</v>
      </c>
      <c r="E23216" s="12">
        <v>0.46381632166347703</v>
      </c>
    </row>
    <row r="23217" spans="1:5" x14ac:dyDescent="0.25">
      <c r="A23217" s="27" t="s">
        <v>2490</v>
      </c>
      <c r="B23217" s="27" t="s">
        <v>2979</v>
      </c>
      <c r="C23217" s="16">
        <v>0.41281971934497802</v>
      </c>
      <c r="D23217" s="16">
        <v>0.41594681417747398</v>
      </c>
      <c r="E23217" s="16">
        <v>0.73021620991414604</v>
      </c>
    </row>
    <row r="23218" spans="1:5" x14ac:dyDescent="0.25">
      <c r="A23218" s="25" t="s">
        <v>2490</v>
      </c>
      <c r="B23218" s="25" t="s">
        <v>30</v>
      </c>
      <c r="C23218" s="12">
        <v>0.54462453447514103</v>
      </c>
      <c r="D23218" s="12">
        <v>0.26383534203608</v>
      </c>
      <c r="E23218" s="12">
        <v>0.31013578866685498</v>
      </c>
    </row>
    <row r="23219" spans="1:5" x14ac:dyDescent="0.25">
      <c r="A23219" s="25" t="s">
        <v>2490</v>
      </c>
      <c r="B23219" s="25" t="s">
        <v>1883</v>
      </c>
      <c r="C23219" s="12">
        <v>0.716310474696219</v>
      </c>
      <c r="D23219" s="12">
        <v>0.109303989572166</v>
      </c>
      <c r="E23219" s="12">
        <v>0.16746275164903601</v>
      </c>
    </row>
    <row r="23220" spans="1:5" x14ac:dyDescent="0.25">
      <c r="A23220" s="25" t="s">
        <v>2490</v>
      </c>
      <c r="B23220" s="25" t="s">
        <v>118</v>
      </c>
      <c r="C23220" s="12">
        <v>0.805259153716127</v>
      </c>
      <c r="D23220" s="12">
        <v>5.3193320161334802E-2</v>
      </c>
      <c r="E23220" s="12">
        <v>0.11029763099045101</v>
      </c>
    </row>
    <row r="23221" spans="1:5" x14ac:dyDescent="0.25">
      <c r="A23221" s="27" t="s">
        <v>2490</v>
      </c>
      <c r="B23221" s="27" t="s">
        <v>2980</v>
      </c>
      <c r="C23221" s="16">
        <v>0.99705647441071898</v>
      </c>
      <c r="D23221" s="17">
        <v>1.29837624845974E-5</v>
      </c>
      <c r="E23221" s="16">
        <v>4.10229455616845E-4</v>
      </c>
    </row>
    <row r="23222" spans="1:5" x14ac:dyDescent="0.25">
      <c r="A23222" s="27" t="s">
        <v>2490</v>
      </c>
      <c r="B23222" s="27" t="s">
        <v>2982</v>
      </c>
      <c r="C23222" s="16">
        <v>0.99769374180693304</v>
      </c>
      <c r="D23222" s="17">
        <v>7.9721069856653093E-6</v>
      </c>
      <c r="E23222" s="16">
        <v>2.9076011998823402E-4</v>
      </c>
    </row>
    <row r="23223" spans="1:5" x14ac:dyDescent="0.25">
      <c r="A23223" s="27" t="s">
        <v>2253</v>
      </c>
      <c r="B23223" s="27" t="s">
        <v>2981</v>
      </c>
      <c r="C23223" s="16">
        <v>-0.74190694002463198</v>
      </c>
      <c r="D23223" s="16">
        <v>9.1321990392987898E-2</v>
      </c>
      <c r="E23223" s="16">
        <v>0.29974923505779499</v>
      </c>
    </row>
    <row r="23224" spans="1:5" x14ac:dyDescent="0.25">
      <c r="A23224" s="25" t="s">
        <v>2253</v>
      </c>
      <c r="B23224" s="25" t="s">
        <v>1885</v>
      </c>
      <c r="C23224" s="12">
        <v>-0.70677798493829502</v>
      </c>
      <c r="D23224" s="12">
        <v>0.116363235349993</v>
      </c>
      <c r="E23224" s="12">
        <v>0.174199285631886</v>
      </c>
    </row>
    <row r="23225" spans="1:5" x14ac:dyDescent="0.25">
      <c r="A23225" s="25" t="s">
        <v>2253</v>
      </c>
      <c r="B23225" s="25" t="s">
        <v>1886</v>
      </c>
      <c r="C23225" s="12">
        <v>-0.68519121255506499</v>
      </c>
      <c r="D23225" s="12">
        <v>0.13305736380532601</v>
      </c>
      <c r="E23225" s="12">
        <v>0.189931824008328</v>
      </c>
    </row>
    <row r="23226" spans="1:5" x14ac:dyDescent="0.25">
      <c r="A23226" s="25" t="s">
        <v>2253</v>
      </c>
      <c r="B23226" s="25" t="s">
        <v>1884</v>
      </c>
      <c r="C23226" s="12">
        <v>-0.66125433947488199</v>
      </c>
      <c r="D23226" s="12">
        <v>0.152687634821177</v>
      </c>
      <c r="E23226" s="12">
        <v>0.20825975137327099</v>
      </c>
    </row>
    <row r="23227" spans="1:5" x14ac:dyDescent="0.25">
      <c r="A23227" s="25" t="s">
        <v>2253</v>
      </c>
      <c r="B23227" s="25" t="s">
        <v>1727</v>
      </c>
      <c r="C23227" s="12">
        <v>-0.64737952386240105</v>
      </c>
      <c r="D23227" s="12">
        <v>0.16458917367973599</v>
      </c>
      <c r="E23227" s="12">
        <v>0.219276652682145</v>
      </c>
    </row>
    <row r="23228" spans="1:5" x14ac:dyDescent="0.25">
      <c r="A23228" s="27" t="s">
        <v>2253</v>
      </c>
      <c r="B23228" s="27" t="s">
        <v>2828</v>
      </c>
      <c r="C23228" s="16">
        <v>-0.61157933717142698</v>
      </c>
      <c r="D23228" s="16">
        <v>0.19700528554466601</v>
      </c>
      <c r="E23228" s="16">
        <v>0.49778215340799398</v>
      </c>
    </row>
    <row r="23229" spans="1:5" x14ac:dyDescent="0.25">
      <c r="A23229" s="25" t="s">
        <v>2253</v>
      </c>
      <c r="B23229" s="25" t="s">
        <v>1887</v>
      </c>
      <c r="C23229" s="12">
        <v>-0.599808624415197</v>
      </c>
      <c r="D23229" s="12">
        <v>0.208183753520059</v>
      </c>
      <c r="E23229" s="12">
        <v>0.25936899282973902</v>
      </c>
    </row>
    <row r="23230" spans="1:5" x14ac:dyDescent="0.25">
      <c r="A23230" s="25" t="s">
        <v>2253</v>
      </c>
      <c r="B23230" s="25" t="s">
        <v>1721</v>
      </c>
      <c r="C23230" s="12">
        <v>-0.59440706948894895</v>
      </c>
      <c r="D23230" s="12">
        <v>0.21339727859926999</v>
      </c>
      <c r="E23230" s="12">
        <v>0.26410522995273999</v>
      </c>
    </row>
    <row r="23231" spans="1:5" x14ac:dyDescent="0.25">
      <c r="A23231" s="25" t="s">
        <v>2253</v>
      </c>
      <c r="B23231" s="25" t="s">
        <v>1718</v>
      </c>
      <c r="C23231" s="12">
        <v>-0.37034369226151198</v>
      </c>
      <c r="D23231" s="12">
        <v>0.46988160439295801</v>
      </c>
      <c r="E23231" s="12">
        <v>0.50193047379064004</v>
      </c>
    </row>
    <row r="23232" spans="1:5" x14ac:dyDescent="0.25">
      <c r="A23232" s="27" t="s">
        <v>2253</v>
      </c>
      <c r="B23232" s="27" t="s">
        <v>2833</v>
      </c>
      <c r="C23232" s="16">
        <v>-0.25147443442107997</v>
      </c>
      <c r="D23232" s="16">
        <v>0.63073989343185799</v>
      </c>
      <c r="E23232" s="16">
        <v>0.85843243731857999</v>
      </c>
    </row>
    <row r="23233" spans="1:5" x14ac:dyDescent="0.25">
      <c r="A23233" s="25" t="s">
        <v>2253</v>
      </c>
      <c r="B23233" s="25" t="s">
        <v>1725</v>
      </c>
      <c r="C23233" s="12">
        <v>-0.10531714216921299</v>
      </c>
      <c r="D23233" s="12">
        <v>0.84260835984196902</v>
      </c>
      <c r="E23233" s="12">
        <v>0.85443052080280002</v>
      </c>
    </row>
    <row r="23234" spans="1:5" x14ac:dyDescent="0.25">
      <c r="A23234" s="27" t="s">
        <v>2253</v>
      </c>
      <c r="B23234" s="27" t="s">
        <v>2979</v>
      </c>
      <c r="C23234" s="16">
        <v>-8.7313118022065095E-2</v>
      </c>
      <c r="D23234" s="16">
        <v>0.86936314226231304</v>
      </c>
      <c r="E23234" s="16">
        <v>0.96231781209353495</v>
      </c>
    </row>
    <row r="23235" spans="1:5" x14ac:dyDescent="0.25">
      <c r="A23235" s="25" t="s">
        <v>2253</v>
      </c>
      <c r="B23235" s="25" t="s">
        <v>1882</v>
      </c>
      <c r="C23235" s="12">
        <v>5.6160407319995297E-2</v>
      </c>
      <c r="D23235" s="12">
        <v>0.91584795373946704</v>
      </c>
      <c r="E23235" s="12">
        <v>0.92260829116212095</v>
      </c>
    </row>
    <row r="23236" spans="1:5" x14ac:dyDescent="0.25">
      <c r="A23236" s="25" t="s">
        <v>2253</v>
      </c>
      <c r="B23236" s="25" t="s">
        <v>74</v>
      </c>
      <c r="C23236" s="12">
        <v>0.65594129987120098</v>
      </c>
      <c r="D23236" s="12">
        <v>0.15720037041573101</v>
      </c>
      <c r="E23236" s="12">
        <v>0.212478048577141</v>
      </c>
    </row>
    <row r="23237" spans="1:5" x14ac:dyDescent="0.25">
      <c r="A23237" s="25" t="s">
        <v>2253</v>
      </c>
      <c r="B23237" s="25" t="s">
        <v>30</v>
      </c>
      <c r="C23237" s="12">
        <v>0.72598220859451901</v>
      </c>
      <c r="D23237" s="12">
        <v>0.10234120931867199</v>
      </c>
      <c r="E23237" s="12">
        <v>0.16071672925462399</v>
      </c>
    </row>
    <row r="23238" spans="1:5" x14ac:dyDescent="0.25">
      <c r="A23238" s="27" t="s">
        <v>2253</v>
      </c>
      <c r="B23238" s="27" t="s">
        <v>2982</v>
      </c>
      <c r="C23238" s="16">
        <v>0.80679848226348005</v>
      </c>
      <c r="D23238" s="16">
        <v>5.2384439921778103E-2</v>
      </c>
      <c r="E23238" s="16">
        <v>0.200625368466786</v>
      </c>
    </row>
    <row r="23239" spans="1:5" x14ac:dyDescent="0.25">
      <c r="A23239" s="25" t="s">
        <v>2253</v>
      </c>
      <c r="B23239" s="25" t="s">
        <v>1883</v>
      </c>
      <c r="C23239" s="12">
        <v>0.829216570082695</v>
      </c>
      <c r="D23239" s="12">
        <v>4.1259851464722198E-2</v>
      </c>
      <c r="E23239" s="12">
        <v>9.6390431132258397E-2</v>
      </c>
    </row>
    <row r="23240" spans="1:5" x14ac:dyDescent="0.25">
      <c r="A23240" s="27" t="s">
        <v>2253</v>
      </c>
      <c r="B23240" s="27" t="s">
        <v>2980</v>
      </c>
      <c r="C23240" s="16">
        <v>0.83587908465879501</v>
      </c>
      <c r="D23240" s="16">
        <v>3.81931584725951E-2</v>
      </c>
      <c r="E23240" s="16">
        <v>0.158418924513621</v>
      </c>
    </row>
    <row r="23241" spans="1:5" x14ac:dyDescent="0.25">
      <c r="A23241" s="25" t="s">
        <v>2253</v>
      </c>
      <c r="B23241" s="25" t="s">
        <v>118</v>
      </c>
      <c r="C23241" s="12">
        <v>0.88335460676249</v>
      </c>
      <c r="D23241" s="12">
        <v>1.9615674417137598E-2</v>
      </c>
      <c r="E23241" s="12">
        <v>6.6696125850449803E-2</v>
      </c>
    </row>
    <row r="23242" spans="1:5" x14ac:dyDescent="0.25">
      <c r="A23242" s="27" t="s">
        <v>2897</v>
      </c>
      <c r="B23242" s="27" t="s">
        <v>2828</v>
      </c>
      <c r="C23242" s="16">
        <v>-0.46636437468999498</v>
      </c>
      <c r="D23242" s="16">
        <v>0.35116956801993898</v>
      </c>
      <c r="E23242" s="16">
        <v>0.68071262335270899</v>
      </c>
    </row>
    <row r="23243" spans="1:5" x14ac:dyDescent="0.25">
      <c r="A23243" s="27" t="s">
        <v>2897</v>
      </c>
      <c r="B23243" s="27" t="s">
        <v>2981</v>
      </c>
      <c r="C23243" s="16">
        <v>-0.32307049376777702</v>
      </c>
      <c r="D23243" s="16">
        <v>0.53225442707261805</v>
      </c>
      <c r="E23243" s="16">
        <v>0.80634134960252701</v>
      </c>
    </row>
    <row r="23244" spans="1:5" x14ac:dyDescent="0.25">
      <c r="A23244" s="27" t="s">
        <v>2897</v>
      </c>
      <c r="B23244" s="27" t="s">
        <v>2833</v>
      </c>
      <c r="C23244" s="16">
        <v>0.20034993590026501</v>
      </c>
      <c r="D23244" s="16">
        <v>0.70349612906158399</v>
      </c>
      <c r="E23244" s="16">
        <v>0.88915615889438204</v>
      </c>
    </row>
    <row r="23245" spans="1:5" x14ac:dyDescent="0.25">
      <c r="A23245" s="27" t="s">
        <v>2897</v>
      </c>
      <c r="B23245" s="27" t="s">
        <v>2979</v>
      </c>
      <c r="C23245" s="16">
        <v>0.42476423850955403</v>
      </c>
      <c r="D23245" s="16">
        <v>0.40117261353476802</v>
      </c>
      <c r="E23245" s="16">
        <v>0.71973272782539599</v>
      </c>
    </row>
    <row r="23246" spans="1:5" x14ac:dyDescent="0.25">
      <c r="A23246" s="27" t="s">
        <v>2897</v>
      </c>
      <c r="B23246" s="27" t="s">
        <v>2982</v>
      </c>
      <c r="C23246" s="16">
        <v>0.99790286356629698</v>
      </c>
      <c r="D23246" s="17">
        <v>6.5923602490247603E-6</v>
      </c>
      <c r="E23246" s="16">
        <v>2.5347876774303599E-4</v>
      </c>
    </row>
    <row r="23247" spans="1:5" x14ac:dyDescent="0.25">
      <c r="A23247" s="27" t="s">
        <v>2897</v>
      </c>
      <c r="B23247" s="27" t="s">
        <v>2980</v>
      </c>
      <c r="C23247" s="16">
        <v>0.99885277746194201</v>
      </c>
      <c r="D23247" s="17">
        <v>1.9734243867919298E-6</v>
      </c>
      <c r="E23247" s="16">
        <v>1.07675390016618E-4</v>
      </c>
    </row>
    <row r="23248" spans="1:5" x14ac:dyDescent="0.25">
      <c r="A23248" s="25" t="s">
        <v>57</v>
      </c>
      <c r="B23248" s="25" t="s">
        <v>1727</v>
      </c>
      <c r="C23248" s="12">
        <v>-0.93090748017236302</v>
      </c>
      <c r="D23248" s="12">
        <v>6.99574832750194E-3</v>
      </c>
      <c r="E23248" s="12">
        <v>4.22821196988711E-2</v>
      </c>
    </row>
    <row r="23249" spans="1:5" x14ac:dyDescent="0.25">
      <c r="A23249" s="25" t="s">
        <v>57</v>
      </c>
      <c r="B23249" s="25" t="s">
        <v>1885</v>
      </c>
      <c r="C23249" s="12">
        <v>-0.92240137640075104</v>
      </c>
      <c r="D23249" s="12">
        <v>8.7986877210588493E-3</v>
      </c>
      <c r="E23249" s="12">
        <v>4.6461692322589697E-2</v>
      </c>
    </row>
    <row r="23250" spans="1:5" x14ac:dyDescent="0.25">
      <c r="A23250" s="25" t="s">
        <v>57</v>
      </c>
      <c r="B23250" s="25" t="s">
        <v>1884</v>
      </c>
      <c r="C23250" s="12">
        <v>-0.91824731695319795</v>
      </c>
      <c r="D23250" s="12">
        <v>9.7520547010019297E-3</v>
      </c>
      <c r="E23250" s="12">
        <v>4.8549307314496699E-2</v>
      </c>
    </row>
    <row r="23251" spans="1:5" x14ac:dyDescent="0.25">
      <c r="A23251" s="25" t="s">
        <v>57</v>
      </c>
      <c r="B23251" s="25" t="s">
        <v>1887</v>
      </c>
      <c r="C23251" s="12">
        <v>-0.91474969207687995</v>
      </c>
      <c r="D23251" s="12">
        <v>1.05916392931298E-2</v>
      </c>
      <c r="E23251" s="12">
        <v>5.0359809268063299E-2</v>
      </c>
    </row>
    <row r="23252" spans="1:5" x14ac:dyDescent="0.25">
      <c r="A23252" s="25" t="s">
        <v>57</v>
      </c>
      <c r="B23252" s="25" t="s">
        <v>1886</v>
      </c>
      <c r="C23252" s="12">
        <v>-0.87512847319280596</v>
      </c>
      <c r="D23252" s="12">
        <v>2.24157928075009E-2</v>
      </c>
      <c r="E23252" s="12">
        <v>7.1062780013076005E-2</v>
      </c>
    </row>
    <row r="23253" spans="1:5" x14ac:dyDescent="0.25">
      <c r="A23253" s="25" t="s">
        <v>57</v>
      </c>
      <c r="B23253" s="25" t="s">
        <v>1721</v>
      </c>
      <c r="C23253" s="12">
        <v>-0.66779200290499197</v>
      </c>
      <c r="D23253" s="12">
        <v>0.14721163504374599</v>
      </c>
      <c r="E23253" s="12">
        <v>0.20314522797815601</v>
      </c>
    </row>
    <row r="23254" spans="1:5" x14ac:dyDescent="0.25">
      <c r="A23254" s="25" t="s">
        <v>57</v>
      </c>
      <c r="B23254" s="25" t="s">
        <v>1718</v>
      </c>
      <c r="C23254" s="12">
        <v>-0.58276381873219096</v>
      </c>
      <c r="D23254" s="12">
        <v>0.22481155105372599</v>
      </c>
      <c r="E23254" s="12">
        <v>0.27453144674176899</v>
      </c>
    </row>
    <row r="23255" spans="1:5" x14ac:dyDescent="0.25">
      <c r="A23255" s="25" t="s">
        <v>57</v>
      </c>
      <c r="B23255" s="25" t="s">
        <v>1725</v>
      </c>
      <c r="C23255" s="12">
        <v>-0.57015695088659502</v>
      </c>
      <c r="D23255" s="12">
        <v>0.23743758474833401</v>
      </c>
      <c r="E23255" s="12">
        <v>0.28606804134574298</v>
      </c>
    </row>
    <row r="23256" spans="1:5" x14ac:dyDescent="0.25">
      <c r="A23256" s="25" t="s">
        <v>57</v>
      </c>
      <c r="B23256" s="25" t="s">
        <v>74</v>
      </c>
      <c r="C23256" s="12">
        <v>0.36616069156884801</v>
      </c>
      <c r="D23256" s="12">
        <v>0.47530521322465402</v>
      </c>
      <c r="E23256" s="12">
        <v>0.50704034953481503</v>
      </c>
    </row>
    <row r="23257" spans="1:5" x14ac:dyDescent="0.25">
      <c r="A23257" s="25" t="s">
        <v>57</v>
      </c>
      <c r="B23257" s="25" t="s">
        <v>30</v>
      </c>
      <c r="C23257" s="12">
        <v>0.40483125047069801</v>
      </c>
      <c r="D23257" s="12">
        <v>0.42592668537865003</v>
      </c>
      <c r="E23257" s="12">
        <v>0.46058039780947302</v>
      </c>
    </row>
    <row r="23258" spans="1:5" x14ac:dyDescent="0.25">
      <c r="A23258" s="25" t="s">
        <v>57</v>
      </c>
      <c r="B23258" s="25" t="s">
        <v>1882</v>
      </c>
      <c r="C23258" s="12">
        <v>0.54678975997585599</v>
      </c>
      <c r="D23258" s="12">
        <v>0.26155469923730601</v>
      </c>
      <c r="E23258" s="12">
        <v>0.308085621613085</v>
      </c>
    </row>
    <row r="23259" spans="1:5" x14ac:dyDescent="0.25">
      <c r="A23259" s="25" t="s">
        <v>57</v>
      </c>
      <c r="B23259" s="25" t="s">
        <v>1883</v>
      </c>
      <c r="C23259" s="12">
        <v>0.61026897627659704</v>
      </c>
      <c r="D23259" s="12">
        <v>0.19823723090225401</v>
      </c>
      <c r="E23259" s="12">
        <v>0.25024628642489499</v>
      </c>
    </row>
    <row r="23260" spans="1:5" x14ac:dyDescent="0.25">
      <c r="A23260" s="25" t="s">
        <v>57</v>
      </c>
      <c r="B23260" s="25" t="s">
        <v>118</v>
      </c>
      <c r="C23260" s="12">
        <v>0.75156573222110101</v>
      </c>
      <c r="D23260" s="12">
        <v>8.4912748106173802E-2</v>
      </c>
      <c r="E23260" s="12">
        <v>0.14362282690023201</v>
      </c>
    </row>
    <row r="23261" spans="1:5" x14ac:dyDescent="0.25">
      <c r="A23261" s="25" t="s">
        <v>2092</v>
      </c>
      <c r="B23261" s="25" t="s">
        <v>1885</v>
      </c>
      <c r="C23261" s="12">
        <v>-0.63959524313900296</v>
      </c>
      <c r="D23261" s="12">
        <v>0.17143060991793599</v>
      </c>
      <c r="E23261" s="12">
        <v>0.22555752597363499</v>
      </c>
    </row>
    <row r="23262" spans="1:5" x14ac:dyDescent="0.25">
      <c r="A23262" s="25" t="s">
        <v>2092</v>
      </c>
      <c r="B23262" s="25" t="s">
        <v>1886</v>
      </c>
      <c r="C23262" s="12">
        <v>-0.61867019102147802</v>
      </c>
      <c r="D23262" s="12">
        <v>0.19039358903944101</v>
      </c>
      <c r="E23262" s="12">
        <v>0.24304950721837801</v>
      </c>
    </row>
    <row r="23263" spans="1:5" x14ac:dyDescent="0.25">
      <c r="A23263" s="25" t="s">
        <v>2092</v>
      </c>
      <c r="B23263" s="25" t="s">
        <v>1884</v>
      </c>
      <c r="C23263" s="12">
        <v>-0.58695944272188105</v>
      </c>
      <c r="D23263" s="12">
        <v>0.220670876694327</v>
      </c>
      <c r="E23263" s="12">
        <v>0.27072295217361497</v>
      </c>
    </row>
    <row r="23264" spans="1:5" x14ac:dyDescent="0.25">
      <c r="A23264" s="25" t="s">
        <v>2092</v>
      </c>
      <c r="B23264" s="25" t="s">
        <v>1727</v>
      </c>
      <c r="C23264" s="12">
        <v>-0.57760094531655004</v>
      </c>
      <c r="D23264" s="12">
        <v>0.22994901938120599</v>
      </c>
      <c r="E23264" s="12">
        <v>0.27920448392071001</v>
      </c>
    </row>
    <row r="23265" spans="1:5" x14ac:dyDescent="0.25">
      <c r="A23265" s="25" t="s">
        <v>2092</v>
      </c>
      <c r="B23265" s="25" t="s">
        <v>1721</v>
      </c>
      <c r="C23265" s="12">
        <v>-0.52730552167242095</v>
      </c>
      <c r="D23265" s="12">
        <v>0.28235066113649798</v>
      </c>
      <c r="E23265" s="12">
        <v>0.32713957903313401</v>
      </c>
    </row>
    <row r="23266" spans="1:5" x14ac:dyDescent="0.25">
      <c r="A23266" s="25" t="s">
        <v>2092</v>
      </c>
      <c r="B23266" s="25" t="s">
        <v>1887</v>
      </c>
      <c r="C23266" s="12">
        <v>-0.52709738959844199</v>
      </c>
      <c r="D23266" s="12">
        <v>0.28257608647415999</v>
      </c>
      <c r="E23266" s="12">
        <v>0.327337096144589</v>
      </c>
    </row>
    <row r="23267" spans="1:5" x14ac:dyDescent="0.25">
      <c r="A23267" s="25" t="s">
        <v>2092</v>
      </c>
      <c r="B23267" s="25" t="s">
        <v>1718</v>
      </c>
      <c r="C23267" s="12">
        <v>-0.35154501458245901</v>
      </c>
      <c r="D23267" s="12">
        <v>0.49440512961164801</v>
      </c>
      <c r="E23267" s="12">
        <v>0.52504090942663695</v>
      </c>
    </row>
    <row r="23268" spans="1:5" x14ac:dyDescent="0.25">
      <c r="A23268" s="25" t="s">
        <v>2092</v>
      </c>
      <c r="B23268" s="25" t="s">
        <v>1725</v>
      </c>
      <c r="C23268" s="12">
        <v>-5.1057443982565898E-2</v>
      </c>
      <c r="D23268" s="12">
        <v>0.92348038389637899</v>
      </c>
      <c r="E23268" s="12">
        <v>0.92966877919435198</v>
      </c>
    </row>
    <row r="23269" spans="1:5" x14ac:dyDescent="0.25">
      <c r="A23269" s="25" t="s">
        <v>2092</v>
      </c>
      <c r="B23269" s="25" t="s">
        <v>1882</v>
      </c>
      <c r="C23269" s="12">
        <v>-3.2270433457925699E-2</v>
      </c>
      <c r="D23269" s="12">
        <v>0.95161115271923602</v>
      </c>
      <c r="E23269" s="12">
        <v>0.95557171382321104</v>
      </c>
    </row>
    <row r="23270" spans="1:5" x14ac:dyDescent="0.25">
      <c r="A23270" s="25" t="s">
        <v>2092</v>
      </c>
      <c r="B23270" s="25" t="s">
        <v>74</v>
      </c>
      <c r="C23270" s="12">
        <v>0.691570161648421</v>
      </c>
      <c r="D23270" s="12">
        <v>0.12802314210099999</v>
      </c>
      <c r="E23270" s="12">
        <v>0.18519664201893701</v>
      </c>
    </row>
    <row r="23271" spans="1:5" x14ac:dyDescent="0.25">
      <c r="A23271" s="25" t="s">
        <v>2092</v>
      </c>
      <c r="B23271" s="25" t="s">
        <v>30</v>
      </c>
      <c r="C23271" s="12">
        <v>0.757988623024483</v>
      </c>
      <c r="D23271" s="12">
        <v>8.0767016409601294E-2</v>
      </c>
      <c r="E23271" s="12">
        <v>0.13949507178765599</v>
      </c>
    </row>
    <row r="23272" spans="1:5" x14ac:dyDescent="0.25">
      <c r="A23272" s="25" t="s">
        <v>2092</v>
      </c>
      <c r="B23272" s="25" t="s">
        <v>1883</v>
      </c>
      <c r="C23272" s="12">
        <v>0.84226385074745203</v>
      </c>
      <c r="D23272" s="12">
        <v>3.5358746836526102E-2</v>
      </c>
      <c r="E23272" s="12">
        <v>8.8952591719678606E-2</v>
      </c>
    </row>
    <row r="23273" spans="1:5" x14ac:dyDescent="0.25">
      <c r="A23273" s="25" t="s">
        <v>2092</v>
      </c>
      <c r="B23273" s="25" t="s">
        <v>118</v>
      </c>
      <c r="C23273" s="12">
        <v>0.88254641295825997</v>
      </c>
      <c r="D23273" s="12">
        <v>1.98828612796937E-2</v>
      </c>
      <c r="E23273" s="12">
        <v>6.7128928248515601E-2</v>
      </c>
    </row>
    <row r="23274" spans="1:5" x14ac:dyDescent="0.25">
      <c r="A23274" s="25" t="s">
        <v>1751</v>
      </c>
      <c r="B23274" s="25" t="s">
        <v>1882</v>
      </c>
      <c r="C23274" s="12">
        <v>-0.638111601656001</v>
      </c>
      <c r="D23274" s="12">
        <v>0.172747785612759</v>
      </c>
      <c r="E23274" s="12">
        <v>0.22677711479319701</v>
      </c>
    </row>
    <row r="23275" spans="1:5" x14ac:dyDescent="0.25">
      <c r="A23275" s="25" t="s">
        <v>1751</v>
      </c>
      <c r="B23275" s="25" t="s">
        <v>118</v>
      </c>
      <c r="C23275" s="12">
        <v>-0.56639604510103603</v>
      </c>
      <c r="D23275" s="12">
        <v>0.24125712668319901</v>
      </c>
      <c r="E23275" s="12">
        <v>0.28950030007941002</v>
      </c>
    </row>
    <row r="23276" spans="1:5" x14ac:dyDescent="0.25">
      <c r="A23276" s="26" t="s">
        <v>1751</v>
      </c>
      <c r="B23276" s="26" t="s">
        <v>2828</v>
      </c>
      <c r="C23276" s="14">
        <v>-0.53322227465097505</v>
      </c>
      <c r="D23276" s="14">
        <v>0.27597106470412303</v>
      </c>
      <c r="E23276" s="14">
        <v>0.45954993786008402</v>
      </c>
    </row>
    <row r="23277" spans="1:5" x14ac:dyDescent="0.25">
      <c r="A23277" s="25" t="s">
        <v>1751</v>
      </c>
      <c r="B23277" s="25" t="s">
        <v>1883</v>
      </c>
      <c r="C23277" s="12">
        <v>-0.411304121797956</v>
      </c>
      <c r="D23277" s="12">
        <v>0.41783419867460603</v>
      </c>
      <c r="E23277" s="12">
        <v>0.45300885551532899</v>
      </c>
    </row>
    <row r="23278" spans="1:5" x14ac:dyDescent="0.25">
      <c r="A23278" s="25" t="s">
        <v>1751</v>
      </c>
      <c r="B23278" s="25" t="s">
        <v>74</v>
      </c>
      <c r="C23278" s="12">
        <v>-0.32898418790583001</v>
      </c>
      <c r="D23278" s="12">
        <v>0.52432679548931105</v>
      </c>
      <c r="E23278" s="12">
        <v>0.55334391019585205</v>
      </c>
    </row>
    <row r="23279" spans="1:5" x14ac:dyDescent="0.25">
      <c r="A23279" s="25" t="s">
        <v>1751</v>
      </c>
      <c r="B23279" s="25" t="s">
        <v>30</v>
      </c>
      <c r="C23279" s="12">
        <v>-0.22543872599819301</v>
      </c>
      <c r="D23279" s="12">
        <v>0.66757060426259096</v>
      </c>
      <c r="E23279" s="12">
        <v>0.68930565954450396</v>
      </c>
    </row>
    <row r="23280" spans="1:5" x14ac:dyDescent="0.25">
      <c r="A23280" s="26" t="s">
        <v>1751</v>
      </c>
      <c r="B23280" s="26" t="s">
        <v>2830</v>
      </c>
      <c r="C23280" s="14">
        <v>-4.29034101113588E-2</v>
      </c>
      <c r="D23280" s="14">
        <v>0.93568437104221502</v>
      </c>
      <c r="E23280" s="14">
        <v>0.96162103013159905</v>
      </c>
    </row>
    <row r="23281" spans="1:5" x14ac:dyDescent="0.25">
      <c r="A23281" s="25" t="s">
        <v>1751</v>
      </c>
      <c r="B23281" s="25" t="s">
        <v>1718</v>
      </c>
      <c r="C23281" s="12">
        <v>0.20774682398616201</v>
      </c>
      <c r="D23281" s="12">
        <v>0.69286280990065396</v>
      </c>
      <c r="E23281" s="12">
        <v>0.71336497473626603</v>
      </c>
    </row>
    <row r="23282" spans="1:5" x14ac:dyDescent="0.25">
      <c r="A23282" s="26" t="s">
        <v>1751</v>
      </c>
      <c r="B23282" s="26" t="s">
        <v>2826</v>
      </c>
      <c r="C23282" s="14">
        <v>0.24779801323115</v>
      </c>
      <c r="D23282" s="14">
        <v>0.635910856834907</v>
      </c>
      <c r="E23282" s="14">
        <v>0.75308408849780495</v>
      </c>
    </row>
    <row r="23283" spans="1:5" x14ac:dyDescent="0.25">
      <c r="A23283" s="25" t="s">
        <v>1751</v>
      </c>
      <c r="B23283" s="25" t="s">
        <v>1886</v>
      </c>
      <c r="C23283" s="12">
        <v>0.64353883233870002</v>
      </c>
      <c r="D23283" s="12">
        <v>0.167950054640786</v>
      </c>
      <c r="E23283" s="12">
        <v>0.22236430365885401</v>
      </c>
    </row>
    <row r="23284" spans="1:5" x14ac:dyDescent="0.25">
      <c r="A23284" s="25" t="s">
        <v>1751</v>
      </c>
      <c r="B23284" s="25" t="s">
        <v>1885</v>
      </c>
      <c r="C23284" s="12">
        <v>0.74701567410814795</v>
      </c>
      <c r="D23284" s="12">
        <v>8.7905970053181903E-2</v>
      </c>
      <c r="E23284" s="12">
        <v>0.14662894071027099</v>
      </c>
    </row>
    <row r="23285" spans="1:5" x14ac:dyDescent="0.25">
      <c r="A23285" s="25" t="s">
        <v>1751</v>
      </c>
      <c r="B23285" s="25" t="s">
        <v>1721</v>
      </c>
      <c r="C23285" s="12">
        <v>0.77978371070611696</v>
      </c>
      <c r="D23285" s="12">
        <v>6.7403103060006395E-2</v>
      </c>
      <c r="E23285" s="12">
        <v>0.12571352162312299</v>
      </c>
    </row>
    <row r="23286" spans="1:5" x14ac:dyDescent="0.25">
      <c r="A23286" s="25" t="s">
        <v>1751</v>
      </c>
      <c r="B23286" s="25" t="s">
        <v>1727</v>
      </c>
      <c r="C23286" s="12">
        <v>0.78996855488196605</v>
      </c>
      <c r="D23286" s="12">
        <v>6.15372315015104E-2</v>
      </c>
      <c r="E23286" s="12">
        <v>0.119481097087584</v>
      </c>
    </row>
    <row r="23287" spans="1:5" x14ac:dyDescent="0.25">
      <c r="A23287" s="25" t="s">
        <v>1751</v>
      </c>
      <c r="B23287" s="25" t="s">
        <v>1887</v>
      </c>
      <c r="C23287" s="12">
        <v>0.793434043806725</v>
      </c>
      <c r="D23287" s="12">
        <v>5.9597208946215098E-2</v>
      </c>
      <c r="E23287" s="12">
        <v>0.117390538130156</v>
      </c>
    </row>
    <row r="23288" spans="1:5" x14ac:dyDescent="0.25">
      <c r="A23288" s="25" t="s">
        <v>1751</v>
      </c>
      <c r="B23288" s="25" t="s">
        <v>1884</v>
      </c>
      <c r="C23288" s="12">
        <v>0.80501327705161096</v>
      </c>
      <c r="D23288" s="12">
        <v>5.3323052927498199E-2</v>
      </c>
      <c r="E23288" s="12">
        <v>0.11044295724028901</v>
      </c>
    </row>
    <row r="23289" spans="1:5" x14ac:dyDescent="0.25">
      <c r="A23289" s="25" t="s">
        <v>1751</v>
      </c>
      <c r="B23289" s="25" t="s">
        <v>1725</v>
      </c>
      <c r="C23289" s="12">
        <v>0.88053554056053696</v>
      </c>
      <c r="D23289" s="12">
        <v>2.0555151731985299E-2</v>
      </c>
      <c r="E23289" s="12">
        <v>6.8200132644377201E-2</v>
      </c>
    </row>
    <row r="23290" spans="1:5" x14ac:dyDescent="0.25">
      <c r="A23290" s="26" t="s">
        <v>1751</v>
      </c>
      <c r="B23290" s="26" t="s">
        <v>2832</v>
      </c>
      <c r="C23290" s="14">
        <v>0.93773682526469604</v>
      </c>
      <c r="D23290" s="14">
        <v>5.6943664762734202E-3</v>
      </c>
      <c r="E23290" s="14">
        <v>2.39459684647414E-2</v>
      </c>
    </row>
    <row r="23291" spans="1:5" x14ac:dyDescent="0.25">
      <c r="A23291" s="26" t="s">
        <v>1751</v>
      </c>
      <c r="B23291" s="26" t="s">
        <v>2824</v>
      </c>
      <c r="C23291" s="14">
        <v>0.98914777138883003</v>
      </c>
      <c r="D23291" s="14">
        <v>1.76017260563821E-4</v>
      </c>
      <c r="E23291" s="14">
        <v>1.6150365964987901E-3</v>
      </c>
    </row>
    <row r="23292" spans="1:5" x14ac:dyDescent="0.25">
      <c r="A23292" s="26" t="s">
        <v>1751</v>
      </c>
      <c r="B23292" s="26" t="s">
        <v>2645</v>
      </c>
      <c r="C23292" s="14">
        <v>0.991632576487117</v>
      </c>
      <c r="D23292" s="14">
        <v>1.04727746907063E-4</v>
      </c>
      <c r="E23292" s="14">
        <v>1.0881443521739401E-3</v>
      </c>
    </row>
    <row r="23293" spans="1:5" x14ac:dyDescent="0.25">
      <c r="A23293" s="26" t="s">
        <v>1751</v>
      </c>
      <c r="B23293" s="26" t="s">
        <v>2829</v>
      </c>
      <c r="C23293" s="14">
        <v>0.99216644577479896</v>
      </c>
      <c r="D23293" s="15">
        <v>9.1806506348435194E-5</v>
      </c>
      <c r="E23293" s="14">
        <v>9.8702504954413408E-4</v>
      </c>
    </row>
    <row r="23294" spans="1:5" x14ac:dyDescent="0.25">
      <c r="A23294" s="26" t="s">
        <v>1751</v>
      </c>
      <c r="B23294" s="26" t="s">
        <v>2827</v>
      </c>
      <c r="C23294" s="14">
        <v>0.99910242366646596</v>
      </c>
      <c r="D23294" s="15">
        <v>1.20810334869326E-6</v>
      </c>
      <c r="E23294" s="15">
        <v>5.1148444173507699E-5</v>
      </c>
    </row>
    <row r="23295" spans="1:5" x14ac:dyDescent="0.25">
      <c r="A23295" s="26" t="s">
        <v>1751</v>
      </c>
      <c r="B23295" s="26" t="s">
        <v>2825</v>
      </c>
      <c r="C23295" s="14">
        <v>0.99914789642919299</v>
      </c>
      <c r="D23295" s="15">
        <v>1.0888113951557101E-6</v>
      </c>
      <c r="E23295" s="15">
        <v>4.8063994882234698E-5</v>
      </c>
    </row>
    <row r="23296" spans="1:5" x14ac:dyDescent="0.25">
      <c r="A23296" s="26" t="s">
        <v>1751</v>
      </c>
      <c r="B23296" s="26" t="s">
        <v>2831</v>
      </c>
      <c r="C23296" s="14">
        <v>0.99926925613345596</v>
      </c>
      <c r="D23296" s="15">
        <v>8.0078479403056203E-7</v>
      </c>
      <c r="E23296" s="15">
        <v>4.047232362794E-5</v>
      </c>
    </row>
    <row r="23297" spans="1:5" x14ac:dyDescent="0.25">
      <c r="A23297" s="25" t="s">
        <v>21</v>
      </c>
      <c r="B23297" s="25" t="s">
        <v>1884</v>
      </c>
      <c r="C23297" s="12">
        <v>-0.87047293018990801</v>
      </c>
      <c r="D23297" s="12">
        <v>2.4079337939307201E-2</v>
      </c>
      <c r="E23297" s="12">
        <v>7.3540698232943097E-2</v>
      </c>
    </row>
    <row r="23298" spans="1:5" x14ac:dyDescent="0.25">
      <c r="A23298" s="25" t="s">
        <v>21</v>
      </c>
      <c r="B23298" s="25" t="s">
        <v>1885</v>
      </c>
      <c r="C23298" s="12">
        <v>-0.85620989628289002</v>
      </c>
      <c r="D23298" s="12">
        <v>2.9526917992879199E-2</v>
      </c>
      <c r="E23298" s="12">
        <v>8.1286309506194504E-2</v>
      </c>
    </row>
    <row r="23299" spans="1:5" x14ac:dyDescent="0.25">
      <c r="A23299" s="25" t="s">
        <v>21</v>
      </c>
      <c r="B23299" s="25" t="s">
        <v>1727</v>
      </c>
      <c r="C23299" s="12">
        <v>-0.84964099549373395</v>
      </c>
      <c r="D23299" s="12">
        <v>3.2212099929998399E-2</v>
      </c>
      <c r="E23299" s="12">
        <v>8.4868456603761397E-2</v>
      </c>
    </row>
    <row r="23300" spans="1:5" x14ac:dyDescent="0.25">
      <c r="A23300" s="25" t="s">
        <v>21</v>
      </c>
      <c r="B23300" s="25" t="s">
        <v>1886</v>
      </c>
      <c r="C23300" s="12">
        <v>-0.84083729574577204</v>
      </c>
      <c r="D23300" s="12">
        <v>3.5983133833014901E-2</v>
      </c>
      <c r="E23300" s="12">
        <v>8.9738403948428996E-2</v>
      </c>
    </row>
    <row r="23301" spans="1:5" x14ac:dyDescent="0.25">
      <c r="A23301" s="25" t="s">
        <v>21</v>
      </c>
      <c r="B23301" s="25" t="s">
        <v>1887</v>
      </c>
      <c r="C23301" s="12">
        <v>-0.81333034896721201</v>
      </c>
      <c r="D23301" s="12">
        <v>4.9016033791542797E-2</v>
      </c>
      <c r="E23301" s="12">
        <v>0.105531684139471</v>
      </c>
    </row>
    <row r="23302" spans="1:5" x14ac:dyDescent="0.25">
      <c r="A23302" s="25" t="s">
        <v>21</v>
      </c>
      <c r="B23302" s="25" t="s">
        <v>1721</v>
      </c>
      <c r="C23302" s="12">
        <v>-0.66673890501381095</v>
      </c>
      <c r="D23302" s="12">
        <v>0.148087954744096</v>
      </c>
      <c r="E23302" s="12">
        <v>0.203957087984491</v>
      </c>
    </row>
    <row r="23303" spans="1:5" x14ac:dyDescent="0.25">
      <c r="A23303" s="25" t="s">
        <v>21</v>
      </c>
      <c r="B23303" s="25" t="s">
        <v>1718</v>
      </c>
      <c r="C23303" s="12">
        <v>-0.50494366494154896</v>
      </c>
      <c r="D23303" s="12">
        <v>0.30695676721919701</v>
      </c>
      <c r="E23303" s="12">
        <v>0.34977636651313398</v>
      </c>
    </row>
    <row r="23304" spans="1:5" x14ac:dyDescent="0.25">
      <c r="A23304" s="25" t="s">
        <v>21</v>
      </c>
      <c r="B23304" s="25" t="s">
        <v>1725</v>
      </c>
      <c r="C23304" s="12">
        <v>-0.40669331446047502</v>
      </c>
      <c r="D23304" s="12">
        <v>0.42359345398665998</v>
      </c>
      <c r="E23304" s="12">
        <v>0.45838554530975401</v>
      </c>
    </row>
    <row r="23305" spans="1:5" x14ac:dyDescent="0.25">
      <c r="A23305" s="25" t="s">
        <v>21</v>
      </c>
      <c r="B23305" s="25" t="s">
        <v>1882</v>
      </c>
      <c r="C23305" s="12">
        <v>0.310669699170535</v>
      </c>
      <c r="D23305" s="12">
        <v>0.548987697080905</v>
      </c>
      <c r="E23305" s="12">
        <v>0.57668193906772802</v>
      </c>
    </row>
    <row r="23306" spans="1:5" x14ac:dyDescent="0.25">
      <c r="A23306" s="25" t="s">
        <v>21</v>
      </c>
      <c r="B23306" s="25" t="s">
        <v>74</v>
      </c>
      <c r="C23306" s="12">
        <v>0.53132944784844904</v>
      </c>
      <c r="D23306" s="12">
        <v>0.27800589736123199</v>
      </c>
      <c r="E23306" s="12">
        <v>0.32315913090008203</v>
      </c>
    </row>
    <row r="23307" spans="1:5" x14ac:dyDescent="0.25">
      <c r="A23307" s="25" t="s">
        <v>21</v>
      </c>
      <c r="B23307" s="25" t="s">
        <v>30</v>
      </c>
      <c r="C23307" s="12">
        <v>0.64848583683749295</v>
      </c>
      <c r="D23307" s="12">
        <v>0.163626377476599</v>
      </c>
      <c r="E23307" s="12">
        <v>0.21839292826559301</v>
      </c>
    </row>
    <row r="23308" spans="1:5" x14ac:dyDescent="0.25">
      <c r="A23308" s="25" t="s">
        <v>21</v>
      </c>
      <c r="B23308" s="25" t="s">
        <v>1883</v>
      </c>
      <c r="C23308" s="12">
        <v>0.81085931055141003</v>
      </c>
      <c r="D23308" s="12">
        <v>5.0278122143086801E-2</v>
      </c>
      <c r="E23308" s="12">
        <v>0.10700159582810299</v>
      </c>
    </row>
    <row r="23309" spans="1:5" x14ac:dyDescent="0.25">
      <c r="A23309" s="25" t="s">
        <v>21</v>
      </c>
      <c r="B23309" s="25" t="s">
        <v>118</v>
      </c>
      <c r="C23309" s="12">
        <v>0.89513022518041196</v>
      </c>
      <c r="D23309" s="12">
        <v>1.5919842935112598E-2</v>
      </c>
      <c r="E23309" s="12">
        <v>6.0458005365523503E-2</v>
      </c>
    </row>
    <row r="23310" spans="1:5" x14ac:dyDescent="0.25">
      <c r="A23310" s="25" t="s">
        <v>448</v>
      </c>
      <c r="B23310" s="25" t="s">
        <v>1884</v>
      </c>
      <c r="C23310" s="12">
        <v>-0.84499892584825897</v>
      </c>
      <c r="D23310" s="12">
        <v>3.4176023272278401E-2</v>
      </c>
      <c r="E23310" s="12">
        <v>8.7419009442663495E-2</v>
      </c>
    </row>
    <row r="23311" spans="1:5" x14ac:dyDescent="0.25">
      <c r="A23311" s="25" t="s">
        <v>448</v>
      </c>
      <c r="B23311" s="25" t="s">
        <v>1885</v>
      </c>
      <c r="C23311" s="12">
        <v>-0.82479031605797604</v>
      </c>
      <c r="D23311" s="12">
        <v>4.33583186184687E-2</v>
      </c>
      <c r="E23311" s="12">
        <v>9.8893639400899305E-2</v>
      </c>
    </row>
    <row r="23312" spans="1:5" x14ac:dyDescent="0.25">
      <c r="A23312" s="25" t="s">
        <v>448</v>
      </c>
      <c r="B23312" s="25" t="s">
        <v>1727</v>
      </c>
      <c r="C23312" s="12">
        <v>-0.81766551598247095</v>
      </c>
      <c r="D23312" s="12">
        <v>4.68378623581827E-2</v>
      </c>
      <c r="E23312" s="12">
        <v>0.102992553704047</v>
      </c>
    </row>
    <row r="23313" spans="1:5" x14ac:dyDescent="0.25">
      <c r="A23313" s="25" t="s">
        <v>448</v>
      </c>
      <c r="B23313" s="25" t="s">
        <v>1886</v>
      </c>
      <c r="C23313" s="12">
        <v>-0.81688458779303397</v>
      </c>
      <c r="D23313" s="12">
        <v>4.72268365653895E-2</v>
      </c>
      <c r="E23313" s="12">
        <v>0.10346160860182101</v>
      </c>
    </row>
    <row r="23314" spans="1:5" x14ac:dyDescent="0.25">
      <c r="A23314" s="25" t="s">
        <v>448</v>
      </c>
      <c r="B23314" s="25" t="s">
        <v>1887</v>
      </c>
      <c r="C23314" s="12">
        <v>-0.77843419361666299</v>
      </c>
      <c r="D23314" s="12">
        <v>6.81986212971568E-2</v>
      </c>
      <c r="E23314" s="12">
        <v>0.12654959772104399</v>
      </c>
    </row>
    <row r="23315" spans="1:5" x14ac:dyDescent="0.25">
      <c r="A23315" s="25" t="s">
        <v>448</v>
      </c>
      <c r="B23315" s="25" t="s">
        <v>1721</v>
      </c>
      <c r="C23315" s="12">
        <v>-0.64938877487193103</v>
      </c>
      <c r="D23315" s="12">
        <v>0.162842337909267</v>
      </c>
      <c r="E23315" s="12">
        <v>0.21766434845510399</v>
      </c>
    </row>
    <row r="23316" spans="1:5" x14ac:dyDescent="0.25">
      <c r="A23316" s="25" t="s">
        <v>448</v>
      </c>
      <c r="B23316" s="25" t="s">
        <v>1718</v>
      </c>
      <c r="C23316" s="12">
        <v>-0.482231024794602</v>
      </c>
      <c r="D23316" s="12">
        <v>0.33272409430911998</v>
      </c>
      <c r="E23316" s="12">
        <v>0.373637644437394</v>
      </c>
    </row>
    <row r="23317" spans="1:5" x14ac:dyDescent="0.25">
      <c r="A23317" s="25" t="s">
        <v>448</v>
      </c>
      <c r="B23317" s="25" t="s">
        <v>1725</v>
      </c>
      <c r="C23317" s="12">
        <v>-0.37381420950863498</v>
      </c>
      <c r="D23317" s="12">
        <v>0.46539653565234401</v>
      </c>
      <c r="E23317" s="12">
        <v>0.49766210821277901</v>
      </c>
    </row>
    <row r="23318" spans="1:5" x14ac:dyDescent="0.25">
      <c r="A23318" s="25" t="s">
        <v>448</v>
      </c>
      <c r="B23318" s="25" t="s">
        <v>1882</v>
      </c>
      <c r="C23318" s="12">
        <v>0.26118752218527203</v>
      </c>
      <c r="D23318" s="12">
        <v>0.61712768229049297</v>
      </c>
      <c r="E23318" s="12">
        <v>0.641423223763397</v>
      </c>
    </row>
    <row r="23319" spans="1:5" x14ac:dyDescent="0.25">
      <c r="A23319" s="25" t="s">
        <v>448</v>
      </c>
      <c r="B23319" s="25" t="s">
        <v>74</v>
      </c>
      <c r="C23319" s="12">
        <v>0.548229774095494</v>
      </c>
      <c r="D23319" s="12">
        <v>0.26004218138120699</v>
      </c>
      <c r="E23319" s="12">
        <v>0.30669204304552999</v>
      </c>
    </row>
    <row r="23320" spans="1:5" x14ac:dyDescent="0.25">
      <c r="A23320" s="25" t="s">
        <v>448</v>
      </c>
      <c r="B23320" s="25" t="s">
        <v>30</v>
      </c>
      <c r="C23320" s="12">
        <v>0.68114492065897903</v>
      </c>
      <c r="D23320" s="12">
        <v>0.13629407379118699</v>
      </c>
      <c r="E23320" s="12">
        <v>0.19295337428241499</v>
      </c>
    </row>
    <row r="23321" spans="1:5" x14ac:dyDescent="0.25">
      <c r="A23321" s="25" t="s">
        <v>448</v>
      </c>
      <c r="B23321" s="25" t="s">
        <v>1883</v>
      </c>
      <c r="C23321" s="12">
        <v>0.83236127130872894</v>
      </c>
      <c r="D23321" s="12">
        <v>3.9798560951267201E-2</v>
      </c>
      <c r="E23321" s="12">
        <v>9.4580093905505105E-2</v>
      </c>
    </row>
    <row r="23322" spans="1:5" x14ac:dyDescent="0.25">
      <c r="A23322" s="25" t="s">
        <v>448</v>
      </c>
      <c r="B23322" s="25" t="s">
        <v>118</v>
      </c>
      <c r="C23322" s="12">
        <v>0.90332777491910998</v>
      </c>
      <c r="D23322" s="12">
        <v>1.3566552590068E-2</v>
      </c>
      <c r="E23322" s="12">
        <v>5.6161241943716897E-2</v>
      </c>
    </row>
    <row r="23323" spans="1:5" x14ac:dyDescent="0.25">
      <c r="A23323" s="26" t="s">
        <v>982</v>
      </c>
      <c r="B23323" s="26" t="s">
        <v>2828</v>
      </c>
      <c r="C23323" s="14">
        <v>-0.78663048919401402</v>
      </c>
      <c r="D23323" s="14">
        <v>6.3432833559551094E-2</v>
      </c>
      <c r="E23323" s="14">
        <v>0.16925327847301</v>
      </c>
    </row>
    <row r="23324" spans="1:5" x14ac:dyDescent="0.25">
      <c r="A23324" s="26" t="s">
        <v>982</v>
      </c>
      <c r="B23324" s="26" t="s">
        <v>2830</v>
      </c>
      <c r="C23324" s="14">
        <v>0.28225278029865403</v>
      </c>
      <c r="D23324" s="14">
        <v>0.58786389373960402</v>
      </c>
      <c r="E23324" s="14">
        <v>0.72018377360195496</v>
      </c>
    </row>
    <row r="23325" spans="1:5" x14ac:dyDescent="0.25">
      <c r="A23325" s="26" t="s">
        <v>982</v>
      </c>
      <c r="B23325" s="26" t="s">
        <v>2826</v>
      </c>
      <c r="C23325" s="14">
        <v>0.36968004107906799</v>
      </c>
      <c r="D23325" s="14">
        <v>0.47074079161801702</v>
      </c>
      <c r="E23325" s="14">
        <v>0.63482339858204795</v>
      </c>
    </row>
    <row r="23326" spans="1:5" x14ac:dyDescent="0.25">
      <c r="A23326" s="26" t="s">
        <v>982</v>
      </c>
      <c r="B23326" s="26" t="s">
        <v>2824</v>
      </c>
      <c r="C23326" s="14">
        <v>0.87632876807908899</v>
      </c>
      <c r="D23326" s="14">
        <v>2.19961110275461E-2</v>
      </c>
      <c r="E23326" s="14">
        <v>7.2912462349607104E-2</v>
      </c>
    </row>
    <row r="23327" spans="1:5" x14ac:dyDescent="0.25">
      <c r="A23327" s="26" t="s">
        <v>982</v>
      </c>
      <c r="B23327" s="26" t="s">
        <v>2832</v>
      </c>
      <c r="C23327" s="14">
        <v>0.88028908214161095</v>
      </c>
      <c r="D23327" s="14">
        <v>2.0638284925757502E-2</v>
      </c>
      <c r="E23327" s="14">
        <v>6.9224169260161797E-2</v>
      </c>
    </row>
    <row r="23328" spans="1:5" x14ac:dyDescent="0.25">
      <c r="A23328" s="26" t="s">
        <v>982</v>
      </c>
      <c r="B23328" s="26" t="s">
        <v>2829</v>
      </c>
      <c r="C23328" s="14">
        <v>0.88390642682995801</v>
      </c>
      <c r="D23328" s="14">
        <v>1.94342383922749E-2</v>
      </c>
      <c r="E23328" s="14">
        <v>6.5837646333355995E-2</v>
      </c>
    </row>
    <row r="23329" spans="1:5" x14ac:dyDescent="0.25">
      <c r="A23329" s="26" t="s">
        <v>982</v>
      </c>
      <c r="B23329" s="26" t="s">
        <v>2825</v>
      </c>
      <c r="C23329" s="14">
        <v>0.91629674493262903</v>
      </c>
      <c r="D23329" s="14">
        <v>1.0216130029490501E-2</v>
      </c>
      <c r="E23329" s="14">
        <v>3.8617404806338698E-2</v>
      </c>
    </row>
    <row r="23330" spans="1:5" x14ac:dyDescent="0.25">
      <c r="A23330" s="26" t="s">
        <v>982</v>
      </c>
      <c r="B23330" s="26" t="s">
        <v>2827</v>
      </c>
      <c r="C23330" s="14">
        <v>0.92086512064555603</v>
      </c>
      <c r="D23330" s="14">
        <v>9.1457093655559207E-3</v>
      </c>
      <c r="E23330" s="14">
        <v>3.52784280754838E-2</v>
      </c>
    </row>
    <row r="23331" spans="1:5" x14ac:dyDescent="0.25">
      <c r="A23331" s="26" t="s">
        <v>982</v>
      </c>
      <c r="B23331" s="26" t="s">
        <v>2831</v>
      </c>
      <c r="C23331" s="14">
        <v>0.93991782871776997</v>
      </c>
      <c r="D23331" s="14">
        <v>5.3063566260886904E-3</v>
      </c>
      <c r="E23331" s="14">
        <v>2.2592650980611199E-2</v>
      </c>
    </row>
    <row r="23332" spans="1:5" x14ac:dyDescent="0.25">
      <c r="A23332" s="26" t="s">
        <v>982</v>
      </c>
      <c r="B23332" s="26" t="s">
        <v>2645</v>
      </c>
      <c r="C23332" s="14">
        <v>0.95649423236553299</v>
      </c>
      <c r="D23332" s="14">
        <v>2.7979549158162502E-3</v>
      </c>
      <c r="E23332" s="14">
        <v>1.35566795654212E-2</v>
      </c>
    </row>
    <row r="23333" spans="1:5" x14ac:dyDescent="0.25">
      <c r="A23333" s="25" t="s">
        <v>1904</v>
      </c>
      <c r="B23333" s="25" t="s">
        <v>1882</v>
      </c>
      <c r="C23333" s="12">
        <v>-0.72842835389974803</v>
      </c>
      <c r="D23333" s="12">
        <v>0.100612376627356</v>
      </c>
      <c r="E23333" s="12">
        <v>0.15903990531308701</v>
      </c>
    </row>
    <row r="23334" spans="1:5" x14ac:dyDescent="0.25">
      <c r="A23334" s="26" t="s">
        <v>1904</v>
      </c>
      <c r="B23334" s="26" t="s">
        <v>2828</v>
      </c>
      <c r="C23334" s="14">
        <v>-0.72031162348262501</v>
      </c>
      <c r="D23334" s="14">
        <v>0.106398988089213</v>
      </c>
      <c r="E23334" s="14">
        <v>0.248419171908937</v>
      </c>
    </row>
    <row r="23335" spans="1:5" x14ac:dyDescent="0.25">
      <c r="A23335" s="25" t="s">
        <v>1904</v>
      </c>
      <c r="B23335" s="25" t="s">
        <v>118</v>
      </c>
      <c r="C23335" s="12">
        <v>-0.56039784019635697</v>
      </c>
      <c r="D23335" s="12">
        <v>0.24739851671784499</v>
      </c>
      <c r="E23335" s="12">
        <v>0.29511523537756201</v>
      </c>
    </row>
    <row r="23336" spans="1:5" x14ac:dyDescent="0.25">
      <c r="A23336" s="25" t="s">
        <v>1904</v>
      </c>
      <c r="B23336" s="25" t="s">
        <v>1883</v>
      </c>
      <c r="C23336" s="12">
        <v>-0.40061830089547701</v>
      </c>
      <c r="D23336" s="12">
        <v>0.43122117036748397</v>
      </c>
      <c r="E23336" s="12">
        <v>0.46555286917896499</v>
      </c>
    </row>
    <row r="23337" spans="1:5" x14ac:dyDescent="0.25">
      <c r="A23337" s="25" t="s">
        <v>1904</v>
      </c>
      <c r="B23337" s="25" t="s">
        <v>30</v>
      </c>
      <c r="C23337" s="12">
        <v>-0.16552058344698101</v>
      </c>
      <c r="D23337" s="12">
        <v>0.75398651380084902</v>
      </c>
      <c r="E23337" s="12">
        <v>0.77121728069198803</v>
      </c>
    </row>
    <row r="23338" spans="1:5" x14ac:dyDescent="0.25">
      <c r="A23338" s="25" t="s">
        <v>1904</v>
      </c>
      <c r="B23338" s="25" t="s">
        <v>74</v>
      </c>
      <c r="C23338" s="12">
        <v>-7.80958997897261E-2</v>
      </c>
      <c r="D23338" s="12">
        <v>0.88309430257335497</v>
      </c>
      <c r="E23338" s="12">
        <v>0.89219296729266195</v>
      </c>
    </row>
    <row r="23339" spans="1:5" x14ac:dyDescent="0.25">
      <c r="A23339" s="26" t="s">
        <v>1904</v>
      </c>
      <c r="B23339" s="26" t="s">
        <v>2826</v>
      </c>
      <c r="C23339" s="14">
        <v>0.16182047741505401</v>
      </c>
      <c r="D23339" s="14">
        <v>0.75938798861993795</v>
      </c>
      <c r="E23339" s="14">
        <v>0.84339447710632198</v>
      </c>
    </row>
    <row r="23340" spans="1:5" x14ac:dyDescent="0.25">
      <c r="A23340" s="26" t="s">
        <v>1904</v>
      </c>
      <c r="B23340" s="26" t="s">
        <v>2830</v>
      </c>
      <c r="C23340" s="14">
        <v>0.43375846478109797</v>
      </c>
      <c r="D23340" s="14">
        <v>0.39016735088863003</v>
      </c>
      <c r="E23340" s="14">
        <v>0.56742450608565398</v>
      </c>
    </row>
    <row r="23341" spans="1:5" x14ac:dyDescent="0.25">
      <c r="A23341" s="25" t="s">
        <v>1904</v>
      </c>
      <c r="B23341" s="25" t="s">
        <v>1725</v>
      </c>
      <c r="C23341" s="12">
        <v>0.48983464759241202</v>
      </c>
      <c r="D23341" s="12">
        <v>0.32401299703547198</v>
      </c>
      <c r="E23341" s="12">
        <v>0.36558349996292699</v>
      </c>
    </row>
    <row r="23342" spans="1:5" x14ac:dyDescent="0.25">
      <c r="A23342" s="25" t="s">
        <v>1904</v>
      </c>
      <c r="B23342" s="25" t="s">
        <v>1721</v>
      </c>
      <c r="C23342" s="12">
        <v>0.62041902200134902</v>
      </c>
      <c r="D23342" s="12">
        <v>0.18877723840961599</v>
      </c>
      <c r="E23342" s="12">
        <v>0.241575122693443</v>
      </c>
    </row>
    <row r="23343" spans="1:5" x14ac:dyDescent="0.25">
      <c r="A23343" s="25" t="s">
        <v>1904</v>
      </c>
      <c r="B23343" s="25" t="s">
        <v>1718</v>
      </c>
      <c r="C23343" s="12">
        <v>0.70585965792619199</v>
      </c>
      <c r="D23343" s="12">
        <v>0.117053514654435</v>
      </c>
      <c r="E23343" s="12">
        <v>0.174850159911835</v>
      </c>
    </row>
    <row r="23344" spans="1:5" x14ac:dyDescent="0.25">
      <c r="A23344" s="26" t="s">
        <v>1904</v>
      </c>
      <c r="B23344" s="26" t="s">
        <v>2832</v>
      </c>
      <c r="C23344" s="14">
        <v>0.75006175899765903</v>
      </c>
      <c r="D23344" s="14">
        <v>8.5896974948849597E-2</v>
      </c>
      <c r="E23344" s="14">
        <v>0.212076471648836</v>
      </c>
    </row>
    <row r="23345" spans="1:5" x14ac:dyDescent="0.25">
      <c r="A23345" s="26" t="s">
        <v>1904</v>
      </c>
      <c r="B23345" s="26" t="s">
        <v>2824</v>
      </c>
      <c r="C23345" s="14">
        <v>0.80009951720542904</v>
      </c>
      <c r="D23345" s="14">
        <v>5.5946272593970101E-2</v>
      </c>
      <c r="E23345" s="14">
        <v>0.15388961679053201</v>
      </c>
    </row>
    <row r="23346" spans="1:5" x14ac:dyDescent="0.25">
      <c r="A23346" s="26" t="s">
        <v>1904</v>
      </c>
      <c r="B23346" s="26" t="s">
        <v>2829</v>
      </c>
      <c r="C23346" s="14">
        <v>0.81241751893185199</v>
      </c>
      <c r="D23346" s="14">
        <v>4.9480530866785201E-2</v>
      </c>
      <c r="E23346" s="14">
        <v>0.14023757430605999</v>
      </c>
    </row>
    <row r="23347" spans="1:5" x14ac:dyDescent="0.25">
      <c r="A23347" s="26" t="s">
        <v>1904</v>
      </c>
      <c r="B23347" s="26" t="s">
        <v>2827</v>
      </c>
      <c r="C23347" s="14">
        <v>0.861730565836204</v>
      </c>
      <c r="D23347" s="14">
        <v>2.73559069427445E-2</v>
      </c>
      <c r="E23347" s="14">
        <v>8.7278305002531406E-2</v>
      </c>
    </row>
    <row r="23348" spans="1:5" x14ac:dyDescent="0.25">
      <c r="A23348" s="26" t="s">
        <v>1904</v>
      </c>
      <c r="B23348" s="26" t="s">
        <v>2825</v>
      </c>
      <c r="C23348" s="14">
        <v>0.861858679149064</v>
      </c>
      <c r="D23348" s="14">
        <v>2.7306459682705099E-2</v>
      </c>
      <c r="E23348" s="14">
        <v>8.7147986629933005E-2</v>
      </c>
    </row>
    <row r="23349" spans="1:5" x14ac:dyDescent="0.25">
      <c r="A23349" s="26" t="s">
        <v>1904</v>
      </c>
      <c r="B23349" s="26" t="s">
        <v>2831</v>
      </c>
      <c r="C23349" s="14">
        <v>0.895030698582991</v>
      </c>
      <c r="D23349" s="14">
        <v>1.5949526389364501E-2</v>
      </c>
      <c r="E23349" s="14">
        <v>5.58281058770006E-2</v>
      </c>
    </row>
    <row r="23350" spans="1:5" x14ac:dyDescent="0.25">
      <c r="A23350" s="26" t="s">
        <v>1904</v>
      </c>
      <c r="B23350" s="26" t="s">
        <v>2645</v>
      </c>
      <c r="C23350" s="14">
        <v>0.93167199549369095</v>
      </c>
      <c r="D23350" s="14">
        <v>6.8435722689514896E-3</v>
      </c>
      <c r="E23350" s="14">
        <v>2.7789156014593201E-2</v>
      </c>
    </row>
    <row r="23351" spans="1:5" x14ac:dyDescent="0.25">
      <c r="A23351" s="25" t="s">
        <v>1904</v>
      </c>
      <c r="B23351" s="25" t="s">
        <v>1886</v>
      </c>
      <c r="C23351" s="12">
        <v>0.96704699823358797</v>
      </c>
      <c r="D23351" s="12">
        <v>1.61095865045491E-3</v>
      </c>
      <c r="E23351" s="12">
        <v>2.48999558715194E-2</v>
      </c>
    </row>
    <row r="23352" spans="1:5" x14ac:dyDescent="0.25">
      <c r="A23352" s="25" t="s">
        <v>1904</v>
      </c>
      <c r="B23352" s="25" t="s">
        <v>1884</v>
      </c>
      <c r="C23352" s="12">
        <v>0.96768110993809797</v>
      </c>
      <c r="D23352" s="12">
        <v>1.54988726973893E-3</v>
      </c>
      <c r="E23352" s="12">
        <v>2.45878526963988E-2</v>
      </c>
    </row>
    <row r="23353" spans="1:5" x14ac:dyDescent="0.25">
      <c r="A23353" s="25" t="s">
        <v>1904</v>
      </c>
      <c r="B23353" s="25" t="s">
        <v>1885</v>
      </c>
      <c r="C23353" s="12">
        <v>0.98352109832339296</v>
      </c>
      <c r="D23353" s="12">
        <v>4.0509384321629798E-4</v>
      </c>
      <c r="E23353" s="12">
        <v>1.7104564303477902E-2</v>
      </c>
    </row>
    <row r="23354" spans="1:5" x14ac:dyDescent="0.25">
      <c r="A23354" s="25" t="s">
        <v>1904</v>
      </c>
      <c r="B23354" s="25" t="s">
        <v>1887</v>
      </c>
      <c r="C23354" s="12">
        <v>0.98661664341813204</v>
      </c>
      <c r="D23354" s="12">
        <v>2.6747277526895102E-4</v>
      </c>
      <c r="E23354" s="12">
        <v>1.55603179264446E-2</v>
      </c>
    </row>
    <row r="23355" spans="1:5" x14ac:dyDescent="0.25">
      <c r="A23355" s="25" t="s">
        <v>1904</v>
      </c>
      <c r="B23355" s="25" t="s">
        <v>1727</v>
      </c>
      <c r="C23355" s="12">
        <v>0.989696630148026</v>
      </c>
      <c r="D23355" s="12">
        <v>1.58692245523007E-4</v>
      </c>
      <c r="E23355" s="12">
        <v>1.3876430402301399E-2</v>
      </c>
    </row>
    <row r="23356" spans="1:5" x14ac:dyDescent="0.25">
      <c r="A23356" s="27" t="s">
        <v>2909</v>
      </c>
      <c r="B23356" s="27" t="s">
        <v>2828</v>
      </c>
      <c r="C23356" s="16">
        <v>-0.50853870181944305</v>
      </c>
      <c r="D23356" s="16">
        <v>0.30294895380063303</v>
      </c>
      <c r="E23356" s="16">
        <v>0.63596753000903705</v>
      </c>
    </row>
    <row r="23357" spans="1:5" x14ac:dyDescent="0.25">
      <c r="A23357" s="27" t="s">
        <v>2909</v>
      </c>
      <c r="B23357" s="27" t="s">
        <v>2981</v>
      </c>
      <c r="C23357" s="16">
        <v>-0.43067035496015899</v>
      </c>
      <c r="D23357" s="16">
        <v>0.39393418050595502</v>
      </c>
      <c r="E23357" s="16">
        <v>0.71461005889192697</v>
      </c>
    </row>
    <row r="23358" spans="1:5" x14ac:dyDescent="0.25">
      <c r="A23358" s="27" t="s">
        <v>2909</v>
      </c>
      <c r="B23358" s="27" t="s">
        <v>2833</v>
      </c>
      <c r="C23358" s="16">
        <v>0.16930941532575899</v>
      </c>
      <c r="D23358" s="16">
        <v>0.74846256161239499</v>
      </c>
      <c r="E23358" s="16">
        <v>0.910922065080219</v>
      </c>
    </row>
    <row r="23359" spans="1:5" x14ac:dyDescent="0.25">
      <c r="A23359" s="27" t="s">
        <v>2909</v>
      </c>
      <c r="B23359" s="27" t="s">
        <v>2979</v>
      </c>
      <c r="C23359" s="16">
        <v>0.39555808118712499</v>
      </c>
      <c r="D23359" s="16">
        <v>0.43760861226891001</v>
      </c>
      <c r="E23359" s="16">
        <v>0.74510282562310504</v>
      </c>
    </row>
    <row r="23360" spans="1:5" x14ac:dyDescent="0.25">
      <c r="A23360" s="27" t="s">
        <v>2909</v>
      </c>
      <c r="B23360" s="27" t="s">
        <v>2982</v>
      </c>
      <c r="C23360" s="16">
        <v>0.98352246598969995</v>
      </c>
      <c r="D23360" s="16">
        <v>4.0502679015319597E-4</v>
      </c>
      <c r="E23360" s="16">
        <v>4.8641333790979202E-3</v>
      </c>
    </row>
    <row r="23361" spans="1:5" x14ac:dyDescent="0.25">
      <c r="A23361" s="27" t="s">
        <v>2909</v>
      </c>
      <c r="B23361" s="27" t="s">
        <v>2980</v>
      </c>
      <c r="C23361" s="16">
        <v>0.98723289138176595</v>
      </c>
      <c r="D23361" s="16">
        <v>2.4345808033698901E-4</v>
      </c>
      <c r="E23361" s="16">
        <v>3.40837751060428E-3</v>
      </c>
    </row>
    <row r="23362" spans="1:5" x14ac:dyDescent="0.25">
      <c r="A23362" s="26" t="s">
        <v>2819</v>
      </c>
      <c r="B23362" s="26" t="s">
        <v>2828</v>
      </c>
      <c r="C23362" s="14">
        <v>-0.68502661884643401</v>
      </c>
      <c r="D23362" s="14">
        <v>0.13318837030073399</v>
      </c>
      <c r="E23362" s="14">
        <v>0.29194321748345298</v>
      </c>
    </row>
    <row r="23363" spans="1:5" x14ac:dyDescent="0.25">
      <c r="A23363" s="26" t="s">
        <v>2819</v>
      </c>
      <c r="B23363" s="26" t="s">
        <v>2826</v>
      </c>
      <c r="C23363" s="14">
        <v>0.208704668716261</v>
      </c>
      <c r="D23363" s="14">
        <v>0.69148833820766897</v>
      </c>
      <c r="E23363" s="14">
        <v>0.794184504126214</v>
      </c>
    </row>
    <row r="23364" spans="1:5" x14ac:dyDescent="0.25">
      <c r="A23364" s="26" t="s">
        <v>2819</v>
      </c>
      <c r="B23364" s="26" t="s">
        <v>2830</v>
      </c>
      <c r="C23364" s="14">
        <v>0.27224324506729303</v>
      </c>
      <c r="D23364" s="14">
        <v>0.60172397491145502</v>
      </c>
      <c r="E23364" s="14">
        <v>0.72991833813311302</v>
      </c>
    </row>
    <row r="23365" spans="1:5" x14ac:dyDescent="0.25">
      <c r="A23365" s="26" t="s">
        <v>2819</v>
      </c>
      <c r="B23365" s="26" t="s">
        <v>2832</v>
      </c>
      <c r="C23365" s="14">
        <v>0.84767223328528096</v>
      </c>
      <c r="D23365" s="14">
        <v>3.3038335173296997E-2</v>
      </c>
      <c r="E23365" s="14">
        <v>0.1017370388237</v>
      </c>
    </row>
    <row r="23366" spans="1:5" x14ac:dyDescent="0.25">
      <c r="A23366" s="26" t="s">
        <v>2819</v>
      </c>
      <c r="B23366" s="26" t="s">
        <v>2824</v>
      </c>
      <c r="C23366" s="14">
        <v>0.895092342979106</v>
      </c>
      <c r="D23366" s="14">
        <v>1.5931138031792899E-2</v>
      </c>
      <c r="E23366" s="14">
        <v>5.5776077228757298E-2</v>
      </c>
    </row>
    <row r="23367" spans="1:5" x14ac:dyDescent="0.25">
      <c r="A23367" s="26" t="s">
        <v>2819</v>
      </c>
      <c r="B23367" s="26" t="s">
        <v>2829</v>
      </c>
      <c r="C23367" s="14">
        <v>0.90428117711167899</v>
      </c>
      <c r="D23367" s="14">
        <v>1.33046472014737E-2</v>
      </c>
      <c r="E23367" s="14">
        <v>4.8087370834457403E-2</v>
      </c>
    </row>
    <row r="23368" spans="1:5" x14ac:dyDescent="0.25">
      <c r="A23368" s="26" t="s">
        <v>2819</v>
      </c>
      <c r="B23368" s="26" t="s">
        <v>2825</v>
      </c>
      <c r="C23368" s="14">
        <v>0.937389401913026</v>
      </c>
      <c r="D23368" s="14">
        <v>5.7574109936264798E-3</v>
      </c>
      <c r="E23368" s="14">
        <v>2.41593613964271E-2</v>
      </c>
    </row>
    <row r="23369" spans="1:5" x14ac:dyDescent="0.25">
      <c r="A23369" s="26" t="s">
        <v>2819</v>
      </c>
      <c r="B23369" s="26" t="s">
        <v>2827</v>
      </c>
      <c r="C23369" s="14">
        <v>0.93925537858373498</v>
      </c>
      <c r="D23369" s="14">
        <v>5.4227924829335396E-3</v>
      </c>
      <c r="E23369" s="14">
        <v>2.2998871602069499E-2</v>
      </c>
    </row>
    <row r="23370" spans="1:5" x14ac:dyDescent="0.25">
      <c r="A23370" s="26" t="s">
        <v>2819</v>
      </c>
      <c r="B23370" s="26" t="s">
        <v>2831</v>
      </c>
      <c r="C23370" s="14">
        <v>0.96015428367170796</v>
      </c>
      <c r="D23370" s="14">
        <v>2.34989051901335E-3</v>
      </c>
      <c r="E23370" s="14">
        <v>1.1844201283323599E-2</v>
      </c>
    </row>
    <row r="23371" spans="1:5" x14ac:dyDescent="0.25">
      <c r="A23371" s="26" t="s">
        <v>2819</v>
      </c>
      <c r="B23371" s="26" t="s">
        <v>2645</v>
      </c>
      <c r="C23371" s="14">
        <v>0.97961697093974998</v>
      </c>
      <c r="D23371" s="14">
        <v>6.1896756363521998E-4</v>
      </c>
      <c r="E23371" s="14">
        <v>4.2103211399271701E-3</v>
      </c>
    </row>
    <row r="23372" spans="1:5" x14ac:dyDescent="0.25">
      <c r="A23372" s="27" t="s">
        <v>2265</v>
      </c>
      <c r="B23372" s="27" t="s">
        <v>2828</v>
      </c>
      <c r="C23372" s="16">
        <v>-0.60467472354296503</v>
      </c>
      <c r="D23372" s="16">
        <v>0.20353198421339699</v>
      </c>
      <c r="E23372" s="16">
        <v>0.50780251922003505</v>
      </c>
    </row>
    <row r="23373" spans="1:5" x14ac:dyDescent="0.25">
      <c r="A23373" s="25" t="s">
        <v>2265</v>
      </c>
      <c r="B23373" s="25" t="s">
        <v>1882</v>
      </c>
      <c r="C23373" s="12">
        <v>-0.490521383739487</v>
      </c>
      <c r="D23373" s="12">
        <v>0.32323040061855102</v>
      </c>
      <c r="E23373" s="12">
        <v>0.36485626605368798</v>
      </c>
    </row>
    <row r="23374" spans="1:5" x14ac:dyDescent="0.25">
      <c r="A23374" s="25" t="s">
        <v>2265</v>
      </c>
      <c r="B23374" s="25" t="s">
        <v>118</v>
      </c>
      <c r="C23374" s="12">
        <v>-0.47790277275780502</v>
      </c>
      <c r="D23374" s="12">
        <v>0.33772020133692299</v>
      </c>
      <c r="E23374" s="12">
        <v>0.378264103556884</v>
      </c>
    </row>
    <row r="23375" spans="1:5" x14ac:dyDescent="0.25">
      <c r="A23375" s="25" t="s">
        <v>2265</v>
      </c>
      <c r="B23375" s="25" t="s">
        <v>1883</v>
      </c>
      <c r="C23375" s="12">
        <v>-0.37113369444727701</v>
      </c>
      <c r="D23375" s="12">
        <v>0.46885947653340099</v>
      </c>
      <c r="E23375" s="12">
        <v>0.50097410448388302</v>
      </c>
    </row>
    <row r="23376" spans="1:5" x14ac:dyDescent="0.25">
      <c r="A23376" s="27" t="s">
        <v>2265</v>
      </c>
      <c r="B23376" s="27" t="s">
        <v>2981</v>
      </c>
      <c r="C23376" s="16">
        <v>-0.20331746729525599</v>
      </c>
      <c r="D23376" s="16">
        <v>0.69922616702694995</v>
      </c>
      <c r="E23376" s="16">
        <v>0.88696270574117797</v>
      </c>
    </row>
    <row r="23377" spans="1:5" x14ac:dyDescent="0.25">
      <c r="A23377" s="25" t="s">
        <v>2265</v>
      </c>
      <c r="B23377" s="25" t="s">
        <v>30</v>
      </c>
      <c r="C23377" s="12">
        <v>-0.18701034218457799</v>
      </c>
      <c r="D23377" s="12">
        <v>0.72275463073691504</v>
      </c>
      <c r="E23377" s="12">
        <v>0.74170123670477395</v>
      </c>
    </row>
    <row r="23378" spans="1:5" x14ac:dyDescent="0.25">
      <c r="A23378" s="25" t="s">
        <v>2265</v>
      </c>
      <c r="B23378" s="25" t="s">
        <v>1725</v>
      </c>
      <c r="C23378" s="12">
        <v>-3.2811798085136297E-2</v>
      </c>
      <c r="D23378" s="12">
        <v>0.95079996569442304</v>
      </c>
      <c r="E23378" s="12">
        <v>0.95482187695739396</v>
      </c>
    </row>
    <row r="23379" spans="1:5" x14ac:dyDescent="0.25">
      <c r="A23379" s="25" t="s">
        <v>2265</v>
      </c>
      <c r="B23379" s="25" t="s">
        <v>74</v>
      </c>
      <c r="C23379" s="12">
        <v>-5.9783030250032503E-3</v>
      </c>
      <c r="D23379" s="12">
        <v>0.99103265229508997</v>
      </c>
      <c r="E23379" s="12">
        <v>0.99183054924734704</v>
      </c>
    </row>
    <row r="23380" spans="1:5" x14ac:dyDescent="0.25">
      <c r="A23380" s="27" t="s">
        <v>2265</v>
      </c>
      <c r="B23380" s="27" t="s">
        <v>2833</v>
      </c>
      <c r="C23380" s="16">
        <v>0.19349874860543301</v>
      </c>
      <c r="D23380" s="16">
        <v>0.713374344497263</v>
      </c>
      <c r="E23380" s="16">
        <v>0.89398785998614005</v>
      </c>
    </row>
    <row r="23381" spans="1:5" x14ac:dyDescent="0.25">
      <c r="A23381" s="25" t="s">
        <v>2265</v>
      </c>
      <c r="B23381" s="25" t="s">
        <v>1721</v>
      </c>
      <c r="C23381" s="12">
        <v>0.43342737683746502</v>
      </c>
      <c r="D23381" s="12">
        <v>0.39057061459845199</v>
      </c>
      <c r="E23381" s="12">
        <v>0.42752316811560098</v>
      </c>
    </row>
    <row r="23382" spans="1:5" x14ac:dyDescent="0.25">
      <c r="A23382" s="27" t="s">
        <v>2265</v>
      </c>
      <c r="B23382" s="27" t="s">
        <v>2979</v>
      </c>
      <c r="C23382" s="16">
        <v>0.504173300621794</v>
      </c>
      <c r="D23382" s="16">
        <v>0.30781813547105802</v>
      </c>
      <c r="E23382" s="16">
        <v>0.64066176917019302</v>
      </c>
    </row>
    <row r="23383" spans="1:5" x14ac:dyDescent="0.25">
      <c r="A23383" s="25" t="s">
        <v>2265</v>
      </c>
      <c r="B23383" s="25" t="s">
        <v>1718</v>
      </c>
      <c r="C23383" s="12">
        <v>0.75459381444680396</v>
      </c>
      <c r="D23383" s="12">
        <v>8.2946598763787197E-2</v>
      </c>
      <c r="E23383" s="12">
        <v>0.14169142227720199</v>
      </c>
    </row>
    <row r="23384" spans="1:5" x14ac:dyDescent="0.25">
      <c r="A23384" s="25" t="s">
        <v>2265</v>
      </c>
      <c r="B23384" s="25" t="s">
        <v>1884</v>
      </c>
      <c r="C23384" s="12">
        <v>0.79667934265117202</v>
      </c>
      <c r="D23384" s="12">
        <v>5.7806368778586803E-2</v>
      </c>
      <c r="E23384" s="12">
        <v>0.115424105308699</v>
      </c>
    </row>
    <row r="23385" spans="1:5" x14ac:dyDescent="0.25">
      <c r="A23385" s="25" t="s">
        <v>2265</v>
      </c>
      <c r="B23385" s="25" t="s">
        <v>1887</v>
      </c>
      <c r="C23385" s="12">
        <v>0.80610248485473801</v>
      </c>
      <c r="D23385" s="12">
        <v>5.2749460193372698E-2</v>
      </c>
      <c r="E23385" s="12">
        <v>0.10981601807814501</v>
      </c>
    </row>
    <row r="23386" spans="1:5" x14ac:dyDescent="0.25">
      <c r="A23386" s="25" t="s">
        <v>2265</v>
      </c>
      <c r="B23386" s="25" t="s">
        <v>1727</v>
      </c>
      <c r="C23386" s="12">
        <v>0.82292604549898996</v>
      </c>
      <c r="D23386" s="12">
        <v>4.4256684710802498E-2</v>
      </c>
      <c r="E23386" s="12">
        <v>9.9996357596381397E-2</v>
      </c>
    </row>
    <row r="23387" spans="1:5" x14ac:dyDescent="0.25">
      <c r="A23387" s="25" t="s">
        <v>2265</v>
      </c>
      <c r="B23387" s="25" t="s">
        <v>1885</v>
      </c>
      <c r="C23387" s="12">
        <v>0.87709787654925597</v>
      </c>
      <c r="D23387" s="12">
        <v>2.1729183817515801E-2</v>
      </c>
      <c r="E23387" s="12">
        <v>7.0009552581283802E-2</v>
      </c>
    </row>
    <row r="23388" spans="1:5" x14ac:dyDescent="0.25">
      <c r="A23388" s="27" t="s">
        <v>2265</v>
      </c>
      <c r="B23388" s="27" t="s">
        <v>2982</v>
      </c>
      <c r="C23388" s="16">
        <v>0.89202274002172199</v>
      </c>
      <c r="D23388" s="16">
        <v>1.6859174784279299E-2</v>
      </c>
      <c r="E23388" s="16">
        <v>8.3905578530526506E-2</v>
      </c>
    </row>
    <row r="23389" spans="1:5" x14ac:dyDescent="0.25">
      <c r="A23389" s="27" t="s">
        <v>2265</v>
      </c>
      <c r="B23389" s="27" t="s">
        <v>2980</v>
      </c>
      <c r="C23389" s="16">
        <v>0.90460538152122605</v>
      </c>
      <c r="D23389" s="16">
        <v>1.32161479830506E-2</v>
      </c>
      <c r="E23389" s="16">
        <v>6.9914598995184998E-2</v>
      </c>
    </row>
    <row r="23390" spans="1:5" x14ac:dyDescent="0.25">
      <c r="A23390" s="25" t="s">
        <v>2265</v>
      </c>
      <c r="B23390" s="25" t="s">
        <v>1886</v>
      </c>
      <c r="C23390" s="12">
        <v>0.92131297326039696</v>
      </c>
      <c r="D23390" s="12">
        <v>9.0438710728408794E-3</v>
      </c>
      <c r="E23390" s="12">
        <v>4.7002702028877699E-2</v>
      </c>
    </row>
    <row r="23391" spans="1:5" x14ac:dyDescent="0.25">
      <c r="A23391" s="25" t="s">
        <v>2615</v>
      </c>
      <c r="B23391" s="25" t="s">
        <v>1882</v>
      </c>
      <c r="C23391" s="12">
        <v>-0.60123961186575503</v>
      </c>
      <c r="D23391" s="12">
        <v>0.20681135653511201</v>
      </c>
      <c r="E23391" s="12">
        <v>0.25810690376754802</v>
      </c>
    </row>
    <row r="23392" spans="1:5" x14ac:dyDescent="0.25">
      <c r="A23392" s="25" t="s">
        <v>2615</v>
      </c>
      <c r="B23392" s="25" t="s">
        <v>118</v>
      </c>
      <c r="C23392" s="12">
        <v>-0.38527630490047998</v>
      </c>
      <c r="D23392" s="12">
        <v>0.45068033218952802</v>
      </c>
      <c r="E23392" s="12">
        <v>0.48381600021145899</v>
      </c>
    </row>
    <row r="23393" spans="1:5" x14ac:dyDescent="0.25">
      <c r="A23393" s="25" t="s">
        <v>2615</v>
      </c>
      <c r="B23393" s="25" t="s">
        <v>1883</v>
      </c>
      <c r="C23393" s="12">
        <v>-0.264659020983668</v>
      </c>
      <c r="D23393" s="12">
        <v>0.61228040934355199</v>
      </c>
      <c r="E23393" s="12">
        <v>0.63680773693647696</v>
      </c>
    </row>
    <row r="23394" spans="1:5" x14ac:dyDescent="0.25">
      <c r="A23394" s="25" t="s">
        <v>2615</v>
      </c>
      <c r="B23394" s="25" t="s">
        <v>30</v>
      </c>
      <c r="C23394" s="12">
        <v>-7.15383015308486E-2</v>
      </c>
      <c r="D23394" s="12">
        <v>0.89287560450909298</v>
      </c>
      <c r="E23394" s="12">
        <v>0.90126681599710901</v>
      </c>
    </row>
    <row r="23395" spans="1:5" x14ac:dyDescent="0.25">
      <c r="A23395" s="25" t="s">
        <v>2615</v>
      </c>
      <c r="B23395" s="25" t="s">
        <v>1725</v>
      </c>
      <c r="C23395" s="12">
        <v>1.07159783295576E-3</v>
      </c>
      <c r="D23395" s="12">
        <v>0.99839260386583595</v>
      </c>
      <c r="E23395" s="12">
        <v>0.998537252651852</v>
      </c>
    </row>
    <row r="23396" spans="1:5" x14ac:dyDescent="0.25">
      <c r="A23396" s="25" t="s">
        <v>2615</v>
      </c>
      <c r="B23396" s="25" t="s">
        <v>74</v>
      </c>
      <c r="C23396" s="12">
        <v>8.6498763214965205E-2</v>
      </c>
      <c r="D23396" s="12">
        <v>0.87057544860934799</v>
      </c>
      <c r="E23396" s="12">
        <v>0.88052085581276696</v>
      </c>
    </row>
    <row r="23397" spans="1:5" x14ac:dyDescent="0.25">
      <c r="A23397" s="25" t="s">
        <v>2615</v>
      </c>
      <c r="B23397" s="25" t="s">
        <v>1721</v>
      </c>
      <c r="C23397" s="12">
        <v>0.54193867005177698</v>
      </c>
      <c r="D23397" s="12">
        <v>0.26667501718384101</v>
      </c>
      <c r="E23397" s="12">
        <v>0.31275027774440001</v>
      </c>
    </row>
    <row r="23398" spans="1:5" x14ac:dyDescent="0.25">
      <c r="A23398" s="25" t="s">
        <v>2615</v>
      </c>
      <c r="B23398" s="25" t="s">
        <v>1718</v>
      </c>
      <c r="C23398" s="12">
        <v>0.65619462703280895</v>
      </c>
      <c r="D23398" s="12">
        <v>0.156983937256266</v>
      </c>
      <c r="E23398" s="12">
        <v>0.212272202315267</v>
      </c>
    </row>
    <row r="23399" spans="1:5" x14ac:dyDescent="0.25">
      <c r="A23399" s="25" t="s">
        <v>2615</v>
      </c>
      <c r="B23399" s="25" t="s">
        <v>1884</v>
      </c>
      <c r="C23399" s="12">
        <v>0.82813111752434698</v>
      </c>
      <c r="D23399" s="12">
        <v>4.1769959182046602E-2</v>
      </c>
      <c r="E23399" s="12">
        <v>9.7001773028992697E-2</v>
      </c>
    </row>
    <row r="23400" spans="1:5" x14ac:dyDescent="0.25">
      <c r="A23400" s="25" t="s">
        <v>2615</v>
      </c>
      <c r="B23400" s="25" t="s">
        <v>1887</v>
      </c>
      <c r="C23400" s="12">
        <v>0.82894158217846003</v>
      </c>
      <c r="D23400" s="12">
        <v>4.13888047926909E-2</v>
      </c>
      <c r="E23400" s="12">
        <v>9.6544820496615794E-2</v>
      </c>
    </row>
    <row r="23401" spans="1:5" x14ac:dyDescent="0.25">
      <c r="A23401" s="25" t="s">
        <v>2615</v>
      </c>
      <c r="B23401" s="25" t="s">
        <v>1727</v>
      </c>
      <c r="C23401" s="12">
        <v>0.83796477747204401</v>
      </c>
      <c r="D23401" s="12">
        <v>3.7255969137996899E-2</v>
      </c>
      <c r="E23401" s="12">
        <v>9.1378986740757506E-2</v>
      </c>
    </row>
    <row r="23402" spans="1:5" x14ac:dyDescent="0.25">
      <c r="A23402" s="25" t="s">
        <v>2615</v>
      </c>
      <c r="B23402" s="25" t="s">
        <v>1885</v>
      </c>
      <c r="C23402" s="12">
        <v>0.89787941540984895</v>
      </c>
      <c r="D23402" s="12">
        <v>1.51104326268422E-2</v>
      </c>
      <c r="E23402" s="12">
        <v>5.9001195460652002E-2</v>
      </c>
    </row>
    <row r="23403" spans="1:5" x14ac:dyDescent="0.25">
      <c r="A23403" s="25" t="s">
        <v>2615</v>
      </c>
      <c r="B23403" s="25" t="s">
        <v>1886</v>
      </c>
      <c r="C23403" s="12">
        <v>0.93721737913052405</v>
      </c>
      <c r="D23403" s="12">
        <v>5.7887524311768202E-3</v>
      </c>
      <c r="E23403" s="12">
        <v>3.9213448080900298E-2</v>
      </c>
    </row>
    <row r="23404" spans="1:5" x14ac:dyDescent="0.25">
      <c r="A23404" s="27" t="s">
        <v>2208</v>
      </c>
      <c r="B23404" s="27" t="s">
        <v>2981</v>
      </c>
      <c r="C23404" s="16">
        <v>-0.76822327047623795</v>
      </c>
      <c r="D23404" s="16">
        <v>7.4355103146133805E-2</v>
      </c>
      <c r="E23404" s="16">
        <v>0.25806007022282701</v>
      </c>
    </row>
    <row r="23405" spans="1:5" x14ac:dyDescent="0.25">
      <c r="A23405" s="27" t="s">
        <v>2208</v>
      </c>
      <c r="B23405" s="27" t="s">
        <v>2828</v>
      </c>
      <c r="C23405" s="16">
        <v>-0.71969641284945496</v>
      </c>
      <c r="D23405" s="16">
        <v>0.106843410881934</v>
      </c>
      <c r="E23405" s="16">
        <v>0.33478295068531899</v>
      </c>
    </row>
    <row r="23406" spans="1:5" x14ac:dyDescent="0.25">
      <c r="A23406" s="25" t="s">
        <v>2208</v>
      </c>
      <c r="B23406" s="25" t="s">
        <v>1886</v>
      </c>
      <c r="C23406" s="12">
        <v>-0.60872147471598503</v>
      </c>
      <c r="D23406" s="12">
        <v>0.19969617367740899</v>
      </c>
      <c r="E23406" s="12">
        <v>0.251595303996408</v>
      </c>
    </row>
    <row r="23407" spans="1:5" x14ac:dyDescent="0.25">
      <c r="A23407" s="25" t="s">
        <v>2208</v>
      </c>
      <c r="B23407" s="25" t="s">
        <v>1885</v>
      </c>
      <c r="C23407" s="12">
        <v>-0.60112625140902698</v>
      </c>
      <c r="D23407" s="12">
        <v>0.206919940959639</v>
      </c>
      <c r="E23407" s="12">
        <v>0.2582005594731</v>
      </c>
    </row>
    <row r="23408" spans="1:5" x14ac:dyDescent="0.25">
      <c r="A23408" s="25" t="s">
        <v>2208</v>
      </c>
      <c r="B23408" s="25" t="s">
        <v>1884</v>
      </c>
      <c r="C23408" s="12">
        <v>-0.56149088730614405</v>
      </c>
      <c r="D23408" s="12">
        <v>0.24627485119229101</v>
      </c>
      <c r="E23408" s="12">
        <v>0.29409555198417298</v>
      </c>
    </row>
    <row r="23409" spans="1:5" x14ac:dyDescent="0.25">
      <c r="A23409" s="25" t="s">
        <v>2208</v>
      </c>
      <c r="B23409" s="25" t="s">
        <v>1721</v>
      </c>
      <c r="C23409" s="12">
        <v>-0.54249816376377302</v>
      </c>
      <c r="D23409" s="12">
        <v>0.26608251404588701</v>
      </c>
      <c r="E23409" s="12">
        <v>0.31220645726127899</v>
      </c>
    </row>
    <row r="23410" spans="1:5" x14ac:dyDescent="0.25">
      <c r="A23410" s="25" t="s">
        <v>2208</v>
      </c>
      <c r="B23410" s="25" t="s">
        <v>1727</v>
      </c>
      <c r="C23410" s="12">
        <v>-0.526809343516776</v>
      </c>
      <c r="D23410" s="12">
        <v>0.28288817870431798</v>
      </c>
      <c r="E23410" s="12">
        <v>0.32762549891564402</v>
      </c>
    </row>
    <row r="23411" spans="1:5" x14ac:dyDescent="0.25">
      <c r="A23411" s="25" t="s">
        <v>2208</v>
      </c>
      <c r="B23411" s="25" t="s">
        <v>1887</v>
      </c>
      <c r="C23411" s="12">
        <v>-0.473414113934084</v>
      </c>
      <c r="D23411" s="12">
        <v>0.34292983325132498</v>
      </c>
      <c r="E23411" s="12">
        <v>0.38307779499377298</v>
      </c>
    </row>
    <row r="23412" spans="1:5" x14ac:dyDescent="0.25">
      <c r="A23412" s="25" t="s">
        <v>2208</v>
      </c>
      <c r="B23412" s="25" t="s">
        <v>1718</v>
      </c>
      <c r="C23412" s="12">
        <v>-0.27920153346918097</v>
      </c>
      <c r="D23412" s="12">
        <v>0.59208006764816901</v>
      </c>
      <c r="E23412" s="12">
        <v>0.61763218126990505</v>
      </c>
    </row>
    <row r="23413" spans="1:5" x14ac:dyDescent="0.25">
      <c r="A23413" s="27" t="s">
        <v>2208</v>
      </c>
      <c r="B23413" s="27" t="s">
        <v>2833</v>
      </c>
      <c r="C23413" s="16">
        <v>-0.19196727959037699</v>
      </c>
      <c r="D23413" s="16">
        <v>0.71558621561498603</v>
      </c>
      <c r="E23413" s="16">
        <v>0.895092311527103</v>
      </c>
    </row>
    <row r="23414" spans="1:5" x14ac:dyDescent="0.25">
      <c r="A23414" s="25" t="s">
        <v>2208</v>
      </c>
      <c r="B23414" s="25" t="s">
        <v>1882</v>
      </c>
      <c r="C23414" s="12">
        <v>-7.1158432499111496E-2</v>
      </c>
      <c r="D23414" s="12">
        <v>0.89344250741390496</v>
      </c>
      <c r="E23414" s="12">
        <v>0.90179679939341095</v>
      </c>
    </row>
    <row r="23415" spans="1:5" x14ac:dyDescent="0.25">
      <c r="A23415" s="27" t="s">
        <v>2208</v>
      </c>
      <c r="B23415" s="27" t="s">
        <v>2979</v>
      </c>
      <c r="C23415" s="16">
        <v>3.51715378486957E-2</v>
      </c>
      <c r="D23415" s="16">
        <v>0.94726444747510197</v>
      </c>
      <c r="E23415" s="16">
        <v>0.98700718791474995</v>
      </c>
    </row>
    <row r="23416" spans="1:5" x14ac:dyDescent="0.25">
      <c r="A23416" s="25" t="s">
        <v>2208</v>
      </c>
      <c r="B23416" s="25" t="s">
        <v>1725</v>
      </c>
      <c r="C23416" s="12">
        <v>7.2411564571477599E-2</v>
      </c>
      <c r="D23416" s="12">
        <v>0.89157249579737097</v>
      </c>
      <c r="E23416" s="12">
        <v>0.90007412700878697</v>
      </c>
    </row>
    <row r="23417" spans="1:5" x14ac:dyDescent="0.25">
      <c r="A23417" s="25" t="s">
        <v>2208</v>
      </c>
      <c r="B23417" s="25" t="s">
        <v>74</v>
      </c>
      <c r="C23417" s="12">
        <v>0.63131341939604801</v>
      </c>
      <c r="D23417" s="12">
        <v>0.17883694646786699</v>
      </c>
      <c r="E23417" s="12">
        <v>0.23239584992366499</v>
      </c>
    </row>
    <row r="23418" spans="1:5" x14ac:dyDescent="0.25">
      <c r="A23418" s="25" t="s">
        <v>2208</v>
      </c>
      <c r="B23418" s="25" t="s">
        <v>30</v>
      </c>
      <c r="C23418" s="12">
        <v>0.748197517363278</v>
      </c>
      <c r="D23418" s="12">
        <v>8.7124031363879501E-2</v>
      </c>
      <c r="E23418" s="12">
        <v>0.14585143484369301</v>
      </c>
    </row>
    <row r="23419" spans="1:5" x14ac:dyDescent="0.25">
      <c r="A23419" s="25" t="s">
        <v>2208</v>
      </c>
      <c r="B23419" s="25" t="s">
        <v>1883</v>
      </c>
      <c r="C23419" s="12">
        <v>0.81506660668324904</v>
      </c>
      <c r="D23419" s="12">
        <v>4.8138145635106301E-2</v>
      </c>
      <c r="E23419" s="12">
        <v>0.104509175339555</v>
      </c>
    </row>
    <row r="23420" spans="1:5" x14ac:dyDescent="0.25">
      <c r="A23420" s="27" t="s">
        <v>2208</v>
      </c>
      <c r="B23420" s="27" t="s">
        <v>2982</v>
      </c>
      <c r="C23420" s="16">
        <v>0.82260395066098901</v>
      </c>
      <c r="D23420" s="16">
        <v>4.4412767560935602E-2</v>
      </c>
      <c r="E23420" s="16">
        <v>0.17749108118569501</v>
      </c>
    </row>
    <row r="23421" spans="1:5" x14ac:dyDescent="0.25">
      <c r="A23421" s="25" t="s">
        <v>2208</v>
      </c>
      <c r="B23421" s="25" t="s">
        <v>118</v>
      </c>
      <c r="C23421" s="12">
        <v>0.83027640746056197</v>
      </c>
      <c r="D23421" s="12">
        <v>4.0764609588437799E-2</v>
      </c>
      <c r="E23421" s="12">
        <v>9.5786735580484103E-2</v>
      </c>
    </row>
    <row r="23422" spans="1:5" x14ac:dyDescent="0.25">
      <c r="A23422" s="27" t="s">
        <v>2208</v>
      </c>
      <c r="B23422" s="27" t="s">
        <v>2980</v>
      </c>
      <c r="C23422" s="16">
        <v>0.85453165137633302</v>
      </c>
      <c r="D23422" s="16">
        <v>3.02024298721408E-2</v>
      </c>
      <c r="E23422" s="16">
        <v>0.13229269742567101</v>
      </c>
    </row>
    <row r="23423" spans="1:5" x14ac:dyDescent="0.25">
      <c r="A23423" s="25" t="s">
        <v>2032</v>
      </c>
      <c r="B23423" s="25" t="s">
        <v>1882</v>
      </c>
      <c r="C23423" s="12">
        <v>-0.76985627930216505</v>
      </c>
      <c r="D23423" s="12">
        <v>7.3354286899911705E-2</v>
      </c>
      <c r="E23423" s="12">
        <v>0.13192201553480201</v>
      </c>
    </row>
    <row r="23424" spans="1:5" x14ac:dyDescent="0.25">
      <c r="A23424" s="26" t="s">
        <v>2032</v>
      </c>
      <c r="B23424" s="26" t="s">
        <v>2828</v>
      </c>
      <c r="C23424" s="14">
        <v>-0.56370659488888497</v>
      </c>
      <c r="D23424" s="14">
        <v>0.244003255994934</v>
      </c>
      <c r="E23424" s="14">
        <v>0.42816446213206599</v>
      </c>
    </row>
    <row r="23425" spans="1:5" x14ac:dyDescent="0.25">
      <c r="A23425" s="25" t="s">
        <v>2032</v>
      </c>
      <c r="B23425" s="25" t="s">
        <v>118</v>
      </c>
      <c r="C23425" s="12">
        <v>-0.546115107537407</v>
      </c>
      <c r="D23425" s="12">
        <v>0.26226449064412499</v>
      </c>
      <c r="E23425" s="12">
        <v>0.30873229955416498</v>
      </c>
    </row>
    <row r="23426" spans="1:5" x14ac:dyDescent="0.25">
      <c r="A23426" s="25" t="s">
        <v>2032</v>
      </c>
      <c r="B23426" s="25" t="s">
        <v>1883</v>
      </c>
      <c r="C23426" s="12">
        <v>-0.38028549192764899</v>
      </c>
      <c r="D23426" s="12">
        <v>0.45706964612990503</v>
      </c>
      <c r="E23426" s="12">
        <v>0.48982386311678999</v>
      </c>
    </row>
    <row r="23427" spans="1:5" x14ac:dyDescent="0.25">
      <c r="A23427" s="25" t="s">
        <v>2032</v>
      </c>
      <c r="B23427" s="25" t="s">
        <v>30</v>
      </c>
      <c r="C23427" s="12">
        <v>-0.14253499578692999</v>
      </c>
      <c r="D23427" s="12">
        <v>0.78764539284370505</v>
      </c>
      <c r="E23427" s="12">
        <v>0.80286651009374799</v>
      </c>
    </row>
    <row r="23428" spans="1:5" x14ac:dyDescent="0.25">
      <c r="A23428" s="25" t="s">
        <v>2032</v>
      </c>
      <c r="B23428" s="25" t="s">
        <v>74</v>
      </c>
      <c r="C23428" s="12">
        <v>-8.5290498654442298E-2</v>
      </c>
      <c r="D23428" s="12">
        <v>0.872374473569419</v>
      </c>
      <c r="E23428" s="12">
        <v>0.88219737309346102</v>
      </c>
    </row>
    <row r="23429" spans="1:5" x14ac:dyDescent="0.25">
      <c r="A23429" s="26" t="s">
        <v>2032</v>
      </c>
      <c r="B23429" s="26" t="s">
        <v>2830</v>
      </c>
      <c r="C23429" s="14">
        <v>-3.28700478350216E-2</v>
      </c>
      <c r="D23429" s="14">
        <v>0.95071268530544295</v>
      </c>
      <c r="E23429" s="14">
        <v>0.97063358974194203</v>
      </c>
    </row>
    <row r="23430" spans="1:5" x14ac:dyDescent="0.25">
      <c r="A23430" s="26" t="s">
        <v>2032</v>
      </c>
      <c r="B23430" s="26" t="s">
        <v>2826</v>
      </c>
      <c r="C23430" s="14">
        <v>0.28281870156424599</v>
      </c>
      <c r="D23430" s="14">
        <v>0.58708277508796303</v>
      </c>
      <c r="E23430" s="14">
        <v>0.71958401798133098</v>
      </c>
    </row>
    <row r="23431" spans="1:5" x14ac:dyDescent="0.25">
      <c r="A23431" s="25" t="s">
        <v>2032</v>
      </c>
      <c r="B23431" s="25" t="s">
        <v>1718</v>
      </c>
      <c r="C23431" s="12">
        <v>0.63830869770420495</v>
      </c>
      <c r="D23431" s="12">
        <v>0.172572560977485</v>
      </c>
      <c r="E23431" s="12">
        <v>0.22662155216532801</v>
      </c>
    </row>
    <row r="23432" spans="1:5" x14ac:dyDescent="0.25">
      <c r="A23432" s="25" t="s">
        <v>2032</v>
      </c>
      <c r="B23432" s="25" t="s">
        <v>1725</v>
      </c>
      <c r="C23432" s="12">
        <v>0.640759334985748</v>
      </c>
      <c r="D23432" s="12">
        <v>0.17040008668157</v>
      </c>
      <c r="E23432" s="12">
        <v>0.22460785099678399</v>
      </c>
    </row>
    <row r="23433" spans="1:5" x14ac:dyDescent="0.25">
      <c r="A23433" s="25" t="s">
        <v>2032</v>
      </c>
      <c r="B23433" s="25" t="s">
        <v>1721</v>
      </c>
      <c r="C23433" s="12">
        <v>0.649340404820135</v>
      </c>
      <c r="D23433" s="12">
        <v>0.162884298370231</v>
      </c>
      <c r="E23433" s="12">
        <v>0.217700790990837</v>
      </c>
    </row>
    <row r="23434" spans="1:5" x14ac:dyDescent="0.25">
      <c r="A23434" s="25" t="s">
        <v>2032</v>
      </c>
      <c r="B23434" s="25" t="s">
        <v>1886</v>
      </c>
      <c r="C23434" s="12">
        <v>0.92358850364456901</v>
      </c>
      <c r="D23434" s="12">
        <v>8.5350026201169698E-3</v>
      </c>
      <c r="E23434" s="12">
        <v>4.5878323948128803E-2</v>
      </c>
    </row>
    <row r="23435" spans="1:5" x14ac:dyDescent="0.25">
      <c r="A23435" s="26" t="s">
        <v>2032</v>
      </c>
      <c r="B23435" s="26" t="s">
        <v>2832</v>
      </c>
      <c r="C23435" s="14">
        <v>0.94800910786506398</v>
      </c>
      <c r="D23435" s="14">
        <v>3.9843122325104998E-3</v>
      </c>
      <c r="E23435" s="14">
        <v>1.79260528157567E-2</v>
      </c>
    </row>
    <row r="23436" spans="1:5" x14ac:dyDescent="0.25">
      <c r="A23436" s="25" t="s">
        <v>2032</v>
      </c>
      <c r="B23436" s="25" t="s">
        <v>1885</v>
      </c>
      <c r="C23436" s="12">
        <v>0.95646680456678701</v>
      </c>
      <c r="D23436" s="12">
        <v>2.80145792643216E-3</v>
      </c>
      <c r="E23436" s="12">
        <v>2.9883097678609399E-2</v>
      </c>
    </row>
    <row r="23437" spans="1:5" x14ac:dyDescent="0.25">
      <c r="A23437" s="25" t="s">
        <v>2032</v>
      </c>
      <c r="B23437" s="25" t="s">
        <v>1884</v>
      </c>
      <c r="C23437" s="12">
        <v>0.96922738342966397</v>
      </c>
      <c r="D23437" s="12">
        <v>1.4058607707695401E-3</v>
      </c>
      <c r="E23437" s="12">
        <v>2.3878039608215499E-2</v>
      </c>
    </row>
    <row r="23438" spans="1:5" x14ac:dyDescent="0.25">
      <c r="A23438" s="25" t="s">
        <v>2032</v>
      </c>
      <c r="B23438" s="25" t="s">
        <v>1727</v>
      </c>
      <c r="C23438" s="12">
        <v>0.98471348029208405</v>
      </c>
      <c r="D23438" s="12">
        <v>3.4873046790395701E-4</v>
      </c>
      <c r="E23438" s="12">
        <v>1.64803172074099E-2</v>
      </c>
    </row>
    <row r="23439" spans="1:5" x14ac:dyDescent="0.25">
      <c r="A23439" s="25" t="s">
        <v>2032</v>
      </c>
      <c r="B23439" s="25" t="s">
        <v>1887</v>
      </c>
      <c r="C23439" s="12">
        <v>0.98683856206156195</v>
      </c>
      <c r="D23439" s="12">
        <v>2.5869523807686701E-4</v>
      </c>
      <c r="E23439" s="12">
        <v>1.54467213418978E-2</v>
      </c>
    </row>
    <row r="23440" spans="1:5" x14ac:dyDescent="0.25">
      <c r="A23440" s="26" t="s">
        <v>2032</v>
      </c>
      <c r="B23440" s="26" t="s">
        <v>2824</v>
      </c>
      <c r="C23440" s="14">
        <v>0.98817900236869605</v>
      </c>
      <c r="D23440" s="14">
        <v>2.0877806812502601E-4</v>
      </c>
      <c r="E23440" s="14">
        <v>1.84277853156334E-3</v>
      </c>
    </row>
    <row r="23441" spans="1:5" x14ac:dyDescent="0.25">
      <c r="A23441" s="26" t="s">
        <v>2032</v>
      </c>
      <c r="B23441" s="26" t="s">
        <v>2645</v>
      </c>
      <c r="C23441" s="14">
        <v>0.99082615385158002</v>
      </c>
      <c r="D23441" s="14">
        <v>1.2585314679469699E-4</v>
      </c>
      <c r="E23441" s="14">
        <v>1.25151037189148E-3</v>
      </c>
    </row>
    <row r="23442" spans="1:5" x14ac:dyDescent="0.25">
      <c r="A23442" s="26" t="s">
        <v>2032</v>
      </c>
      <c r="B23442" s="26" t="s">
        <v>2829</v>
      </c>
      <c r="C23442" s="14">
        <v>0.99090601656126398</v>
      </c>
      <c r="D23442" s="14">
        <v>1.2367476352914699E-4</v>
      </c>
      <c r="E23442" s="14">
        <v>1.23553917017178E-3</v>
      </c>
    </row>
    <row r="23443" spans="1:5" x14ac:dyDescent="0.25">
      <c r="A23443" s="26" t="s">
        <v>2032</v>
      </c>
      <c r="B23443" s="26" t="s">
        <v>2825</v>
      </c>
      <c r="C23443" s="14">
        <v>0.99790349605210704</v>
      </c>
      <c r="D23443" s="15">
        <v>6.5883857931492403E-6</v>
      </c>
      <c r="E23443" s="14">
        <v>1.5063303432769101E-4</v>
      </c>
    </row>
    <row r="23444" spans="1:5" x14ac:dyDescent="0.25">
      <c r="A23444" s="26" t="s">
        <v>2032</v>
      </c>
      <c r="B23444" s="26" t="s">
        <v>2827</v>
      </c>
      <c r="C23444" s="14">
        <v>0.99890645366062303</v>
      </c>
      <c r="D23444" s="15">
        <v>1.79311153936101E-6</v>
      </c>
      <c r="E23444" s="15">
        <v>6.5258462456254705E-5</v>
      </c>
    </row>
    <row r="23445" spans="1:5" x14ac:dyDescent="0.25">
      <c r="A23445" s="26" t="s">
        <v>2032</v>
      </c>
      <c r="B23445" s="26" t="s">
        <v>2831</v>
      </c>
      <c r="C23445" s="14">
        <v>0.99902095695611304</v>
      </c>
      <c r="D23445" s="15">
        <v>1.43731870394515E-6</v>
      </c>
      <c r="E23445" s="15">
        <v>5.6910370978297197E-5</v>
      </c>
    </row>
    <row r="23446" spans="1:5" x14ac:dyDescent="0.25">
      <c r="A23446" s="25" t="s">
        <v>2423</v>
      </c>
      <c r="B23446" s="25" t="s">
        <v>1882</v>
      </c>
      <c r="C23446" s="12">
        <v>-0.60530106369742598</v>
      </c>
      <c r="D23446" s="12">
        <v>0.20293634448249101</v>
      </c>
      <c r="E23446" s="12">
        <v>0.25455866556342099</v>
      </c>
    </row>
    <row r="23447" spans="1:5" x14ac:dyDescent="0.25">
      <c r="A23447" s="25" t="s">
        <v>2423</v>
      </c>
      <c r="B23447" s="25" t="s">
        <v>118</v>
      </c>
      <c r="C23447" s="12">
        <v>-0.59076729562948105</v>
      </c>
      <c r="D23447" s="12">
        <v>0.216939721231767</v>
      </c>
      <c r="E23447" s="12">
        <v>0.26733139706755799</v>
      </c>
    </row>
    <row r="23448" spans="1:5" x14ac:dyDescent="0.25">
      <c r="A23448" s="26" t="s">
        <v>2423</v>
      </c>
      <c r="B23448" s="26" t="s">
        <v>2828</v>
      </c>
      <c r="C23448" s="14">
        <v>-0.58514853942419898</v>
      </c>
      <c r="D23448" s="14">
        <v>0.22245427358313499</v>
      </c>
      <c r="E23448" s="14">
        <v>0.40491549145713301</v>
      </c>
    </row>
    <row r="23449" spans="1:5" x14ac:dyDescent="0.25">
      <c r="A23449" s="25" t="s">
        <v>2423</v>
      </c>
      <c r="B23449" s="25" t="s">
        <v>1883</v>
      </c>
      <c r="C23449" s="12">
        <v>-0.441430603943893</v>
      </c>
      <c r="D23449" s="12">
        <v>0.38086289370766901</v>
      </c>
      <c r="E23449" s="12">
        <v>0.41848698211440299</v>
      </c>
    </row>
    <row r="23450" spans="1:5" x14ac:dyDescent="0.25">
      <c r="A23450" s="25" t="s">
        <v>2423</v>
      </c>
      <c r="B23450" s="25" t="s">
        <v>30</v>
      </c>
      <c r="C23450" s="12">
        <v>-0.23297691572176499</v>
      </c>
      <c r="D23450" s="12">
        <v>0.65685741527001795</v>
      </c>
      <c r="E23450" s="12">
        <v>0.67915893186454501</v>
      </c>
    </row>
    <row r="23451" spans="1:5" x14ac:dyDescent="0.25">
      <c r="A23451" s="25" t="s">
        <v>2423</v>
      </c>
      <c r="B23451" s="25" t="s">
        <v>74</v>
      </c>
      <c r="C23451" s="12">
        <v>-0.174312151714938</v>
      </c>
      <c r="D23451" s="12">
        <v>0.74117998593228096</v>
      </c>
      <c r="E23451" s="12">
        <v>0.75913916603759102</v>
      </c>
    </row>
    <row r="23452" spans="1:5" x14ac:dyDescent="0.25">
      <c r="A23452" s="26" t="s">
        <v>2423</v>
      </c>
      <c r="B23452" s="26" t="s">
        <v>2830</v>
      </c>
      <c r="C23452" s="14">
        <v>3.3138018060774203E-2</v>
      </c>
      <c r="D23452" s="14">
        <v>0.95031116780558</v>
      </c>
      <c r="E23452" s="14">
        <v>0.97040378367874702</v>
      </c>
    </row>
    <row r="23453" spans="1:5" x14ac:dyDescent="0.25">
      <c r="A23453" s="26" t="s">
        <v>2423</v>
      </c>
      <c r="B23453" s="26" t="s">
        <v>2826</v>
      </c>
      <c r="C23453" s="14">
        <v>0.26127206892365301</v>
      </c>
      <c r="D23453" s="14">
        <v>0.61700951651472902</v>
      </c>
      <c r="E23453" s="14">
        <v>0.74024028239056805</v>
      </c>
    </row>
    <row r="23454" spans="1:5" x14ac:dyDescent="0.25">
      <c r="A23454" s="25" t="s">
        <v>2423</v>
      </c>
      <c r="B23454" s="25" t="s">
        <v>1725</v>
      </c>
      <c r="C23454" s="12">
        <v>0.28744512751734502</v>
      </c>
      <c r="D23454" s="12">
        <v>0.58070734262942203</v>
      </c>
      <c r="E23454" s="12">
        <v>0.60685395119454899</v>
      </c>
    </row>
    <row r="23455" spans="1:5" x14ac:dyDescent="0.25">
      <c r="A23455" s="25" t="s">
        <v>2423</v>
      </c>
      <c r="B23455" s="25" t="s">
        <v>1718</v>
      </c>
      <c r="C23455" s="12">
        <v>0.62179129119783205</v>
      </c>
      <c r="D23455" s="12">
        <v>0.18751290869526599</v>
      </c>
      <c r="E23455" s="12">
        <v>0.240426437069411</v>
      </c>
    </row>
    <row r="23456" spans="1:5" x14ac:dyDescent="0.25">
      <c r="A23456" s="25" t="s">
        <v>2423</v>
      </c>
      <c r="B23456" s="25" t="s">
        <v>1721</v>
      </c>
      <c r="C23456" s="12">
        <v>0.66187113553813504</v>
      </c>
      <c r="D23456" s="12">
        <v>0.152167366065696</v>
      </c>
      <c r="E23456" s="12">
        <v>0.20778250240815399</v>
      </c>
    </row>
    <row r="23457" spans="1:5" x14ac:dyDescent="0.25">
      <c r="A23457" s="25" t="s">
        <v>2423</v>
      </c>
      <c r="B23457" s="25" t="s">
        <v>1884</v>
      </c>
      <c r="C23457" s="12">
        <v>0.89918270668365596</v>
      </c>
      <c r="D23457" s="12">
        <v>1.47338300794876E-2</v>
      </c>
      <c r="E23457" s="12">
        <v>5.8335278490977902E-2</v>
      </c>
    </row>
    <row r="23458" spans="1:5" x14ac:dyDescent="0.25">
      <c r="A23458" s="25" t="s">
        <v>2423</v>
      </c>
      <c r="B23458" s="25" t="s">
        <v>1887</v>
      </c>
      <c r="C23458" s="12">
        <v>0.90705720289549396</v>
      </c>
      <c r="D23458" s="12">
        <v>1.2556108465804299E-2</v>
      </c>
      <c r="E23458" s="12">
        <v>5.4268705186456101E-2</v>
      </c>
    </row>
    <row r="23459" spans="1:5" x14ac:dyDescent="0.25">
      <c r="A23459" s="25" t="s">
        <v>2423</v>
      </c>
      <c r="B23459" s="25" t="s">
        <v>1727</v>
      </c>
      <c r="C23459" s="12">
        <v>0.91919211647695098</v>
      </c>
      <c r="D23459" s="12">
        <v>9.5310367926533194E-3</v>
      </c>
      <c r="E23459" s="12">
        <v>4.8068448171812897E-2</v>
      </c>
    </row>
    <row r="23460" spans="1:5" x14ac:dyDescent="0.25">
      <c r="A23460" s="26" t="s">
        <v>2423</v>
      </c>
      <c r="B23460" s="26" t="s">
        <v>2832</v>
      </c>
      <c r="C23460" s="14">
        <v>0.92856526095996095</v>
      </c>
      <c r="D23460" s="14">
        <v>7.4721199639535803E-3</v>
      </c>
      <c r="E23460" s="14">
        <v>2.9869550526614601E-2</v>
      </c>
    </row>
    <row r="23461" spans="1:5" x14ac:dyDescent="0.25">
      <c r="A23461" s="25" t="s">
        <v>2423</v>
      </c>
      <c r="B23461" s="25" t="s">
        <v>1886</v>
      </c>
      <c r="C23461" s="12">
        <v>0.93771455391693703</v>
      </c>
      <c r="D23461" s="12">
        <v>5.6983977193150199E-3</v>
      </c>
      <c r="E23461" s="12">
        <v>3.8962970444654001E-2</v>
      </c>
    </row>
    <row r="23462" spans="1:5" x14ac:dyDescent="0.25">
      <c r="A23462" s="25" t="s">
        <v>2423</v>
      </c>
      <c r="B23462" s="25" t="s">
        <v>1885</v>
      </c>
      <c r="C23462" s="12">
        <v>0.95899001743030898</v>
      </c>
      <c r="D23462" s="12">
        <v>2.4882423283709701E-3</v>
      </c>
      <c r="E23462" s="12">
        <v>2.8690201509048E-2</v>
      </c>
    </row>
    <row r="23463" spans="1:5" x14ac:dyDescent="0.25">
      <c r="A23463" s="26" t="s">
        <v>2423</v>
      </c>
      <c r="B23463" s="26" t="s">
        <v>2824</v>
      </c>
      <c r="C23463" s="14">
        <v>0.97430627163602401</v>
      </c>
      <c r="D23463" s="14">
        <v>9.8177043137570607E-4</v>
      </c>
      <c r="E23463" s="14">
        <v>6.0245003743509204E-3</v>
      </c>
    </row>
    <row r="23464" spans="1:5" x14ac:dyDescent="0.25">
      <c r="A23464" s="26" t="s">
        <v>2423</v>
      </c>
      <c r="B23464" s="26" t="s">
        <v>2829</v>
      </c>
      <c r="C23464" s="14">
        <v>0.97852245525557702</v>
      </c>
      <c r="D23464" s="14">
        <v>6.8697375852977405E-4</v>
      </c>
      <c r="E23464" s="14">
        <v>4.5664624237618497E-3</v>
      </c>
    </row>
    <row r="23465" spans="1:5" x14ac:dyDescent="0.25">
      <c r="A23465" s="26" t="s">
        <v>2423</v>
      </c>
      <c r="B23465" s="26" t="s">
        <v>2827</v>
      </c>
      <c r="C23465" s="14">
        <v>0.99274353464209997</v>
      </c>
      <c r="D23465" s="15">
        <v>7.8793384965303304E-5</v>
      </c>
      <c r="E23465" s="14">
        <v>8.7841756657809503E-4</v>
      </c>
    </row>
    <row r="23466" spans="1:5" x14ac:dyDescent="0.25">
      <c r="A23466" s="26" t="s">
        <v>2423</v>
      </c>
      <c r="B23466" s="26" t="s">
        <v>2825</v>
      </c>
      <c r="C23466" s="14">
        <v>0.99334506053007898</v>
      </c>
      <c r="D23466" s="15">
        <v>6.6284961313001198E-5</v>
      </c>
      <c r="E23466" s="14">
        <v>7.7159058537287404E-4</v>
      </c>
    </row>
    <row r="23467" spans="1:5" x14ac:dyDescent="0.25">
      <c r="A23467" s="26" t="s">
        <v>2423</v>
      </c>
      <c r="B23467" s="26" t="s">
        <v>2645</v>
      </c>
      <c r="C23467" s="14">
        <v>0.99814614236949195</v>
      </c>
      <c r="D23467" s="15">
        <v>5.15199651340836E-6</v>
      </c>
      <c r="E23467" s="14">
        <v>1.2777774398302499E-4</v>
      </c>
    </row>
    <row r="23468" spans="1:5" x14ac:dyDescent="0.25">
      <c r="A23468" s="26" t="s">
        <v>2423</v>
      </c>
      <c r="B23468" s="26" t="s">
        <v>2831</v>
      </c>
      <c r="C23468" s="14">
        <v>0.99852573671636302</v>
      </c>
      <c r="D23468" s="15">
        <v>3.2585762237413701E-6</v>
      </c>
      <c r="E23468" s="15">
        <v>9.4902228892091797E-5</v>
      </c>
    </row>
    <row r="23469" spans="1:5" x14ac:dyDescent="0.25">
      <c r="A23469" s="27" t="s">
        <v>2970</v>
      </c>
      <c r="B23469" s="27" t="s">
        <v>2833</v>
      </c>
      <c r="C23469" s="16">
        <v>-0.20357781634000099</v>
      </c>
      <c r="D23469" s="16">
        <v>0.69885180760072796</v>
      </c>
      <c r="E23469" s="16">
        <v>0.88679362179969301</v>
      </c>
    </row>
    <row r="23470" spans="1:5" x14ac:dyDescent="0.25">
      <c r="A23470" s="27" t="s">
        <v>2970</v>
      </c>
      <c r="B23470" s="27" t="s">
        <v>2828</v>
      </c>
      <c r="C23470" s="16">
        <v>-0.18794887541281899</v>
      </c>
      <c r="D23470" s="16">
        <v>0.72139631319665998</v>
      </c>
      <c r="E23470" s="16">
        <v>0.89775430124065803</v>
      </c>
    </row>
    <row r="23471" spans="1:5" x14ac:dyDescent="0.25">
      <c r="A23471" s="27" t="s">
        <v>2970</v>
      </c>
      <c r="B23471" s="27" t="s">
        <v>2979</v>
      </c>
      <c r="C23471" s="16">
        <v>-6.92073753253869E-2</v>
      </c>
      <c r="D23471" s="16">
        <v>0.89635467693823301</v>
      </c>
      <c r="E23471" s="16">
        <v>0.974198354869794</v>
      </c>
    </row>
    <row r="23472" spans="1:5" x14ac:dyDescent="0.25">
      <c r="A23472" s="27" t="s">
        <v>2970</v>
      </c>
      <c r="B23472" s="27" t="s">
        <v>2982</v>
      </c>
      <c r="C23472" s="16">
        <v>0.10867757732929299</v>
      </c>
      <c r="D23472" s="16">
        <v>0.83762541943054303</v>
      </c>
      <c r="E23472" s="16">
        <v>0.94923989077534399</v>
      </c>
    </row>
    <row r="23473" spans="1:5" x14ac:dyDescent="0.25">
      <c r="A23473" s="27" t="s">
        <v>2970</v>
      </c>
      <c r="B23473" s="27" t="s">
        <v>2980</v>
      </c>
      <c r="C23473" s="16">
        <v>0.13461611746714</v>
      </c>
      <c r="D23473" s="16">
        <v>0.79929554672383596</v>
      </c>
      <c r="E23473" s="16">
        <v>0.93279521036172997</v>
      </c>
    </row>
    <row r="23474" spans="1:5" x14ac:dyDescent="0.25">
      <c r="A23474" s="27" t="s">
        <v>2970</v>
      </c>
      <c r="B23474" s="27" t="s">
        <v>2981</v>
      </c>
      <c r="C23474" s="16">
        <v>0.44822038343814902</v>
      </c>
      <c r="D23474" s="16">
        <v>0.37269350124275802</v>
      </c>
      <c r="E23474" s="16">
        <v>0.69831599642570397</v>
      </c>
    </row>
    <row r="23475" spans="1:5" x14ac:dyDescent="0.25">
      <c r="A23475" s="26" t="s">
        <v>1445</v>
      </c>
      <c r="B23475" s="26" t="s">
        <v>2828</v>
      </c>
      <c r="C23475" s="14">
        <v>-0.65784448306427501</v>
      </c>
      <c r="D23475" s="14">
        <v>0.15557745542097301</v>
      </c>
      <c r="E23475" s="14">
        <v>0.32418827024913999</v>
      </c>
    </row>
    <row r="23476" spans="1:5" x14ac:dyDescent="0.25">
      <c r="A23476" s="26" t="s">
        <v>1445</v>
      </c>
      <c r="B23476" s="26" t="s">
        <v>2830</v>
      </c>
      <c r="C23476" s="14">
        <v>5.5478145785653098E-2</v>
      </c>
      <c r="D23476" s="14">
        <v>0.91686815732410998</v>
      </c>
      <c r="E23476" s="14">
        <v>0.95028178467039803</v>
      </c>
    </row>
    <row r="23477" spans="1:5" x14ac:dyDescent="0.25">
      <c r="A23477" s="26" t="s">
        <v>1445</v>
      </c>
      <c r="B23477" s="26" t="s">
        <v>2826</v>
      </c>
      <c r="C23477" s="14">
        <v>0.34879238039247001</v>
      </c>
      <c r="D23477" s="14">
        <v>0.49802779405903402</v>
      </c>
      <c r="E23477" s="14">
        <v>0.65654094428104104</v>
      </c>
    </row>
    <row r="23478" spans="1:5" x14ac:dyDescent="0.25">
      <c r="A23478" s="26" t="s">
        <v>1445</v>
      </c>
      <c r="B23478" s="26" t="s">
        <v>2832</v>
      </c>
      <c r="C23478" s="14">
        <v>0.94987929199157894</v>
      </c>
      <c r="D23478" s="14">
        <v>3.7051743082054901E-3</v>
      </c>
      <c r="E23478" s="14">
        <v>1.6907651790187501E-2</v>
      </c>
    </row>
    <row r="23479" spans="1:5" x14ac:dyDescent="0.25">
      <c r="A23479" s="26" t="s">
        <v>1445</v>
      </c>
      <c r="B23479" s="26" t="s">
        <v>2824</v>
      </c>
      <c r="C23479" s="14">
        <v>0.96641779776009595</v>
      </c>
      <c r="D23479" s="14">
        <v>1.6727100563998E-3</v>
      </c>
      <c r="E23479" s="14">
        <v>9.1101758904350294E-3</v>
      </c>
    </row>
    <row r="23480" spans="1:5" x14ac:dyDescent="0.25">
      <c r="A23480" s="26" t="s">
        <v>1445</v>
      </c>
      <c r="B23480" s="26" t="s">
        <v>2829</v>
      </c>
      <c r="C23480" s="14">
        <v>0.96989169303629297</v>
      </c>
      <c r="D23480" s="14">
        <v>1.3461184794270099E-3</v>
      </c>
      <c r="E23480" s="14">
        <v>7.7012611687518303E-3</v>
      </c>
    </row>
    <row r="23481" spans="1:5" x14ac:dyDescent="0.25">
      <c r="A23481" s="26" t="s">
        <v>1445</v>
      </c>
      <c r="B23481" s="26" t="s">
        <v>2825</v>
      </c>
      <c r="C23481" s="14">
        <v>0.98388496652504398</v>
      </c>
      <c r="D23481" s="14">
        <v>3.8744896464815197E-4</v>
      </c>
      <c r="E23481" s="14">
        <v>2.9419713716094999E-3</v>
      </c>
    </row>
    <row r="23482" spans="1:5" x14ac:dyDescent="0.25">
      <c r="A23482" s="26" t="s">
        <v>1445</v>
      </c>
      <c r="B23482" s="26" t="s">
        <v>2827</v>
      </c>
      <c r="C23482" s="14">
        <v>0.98638373332399998</v>
      </c>
      <c r="D23482" s="14">
        <v>2.7684183086118498E-4</v>
      </c>
      <c r="E23482" s="14">
        <v>2.2755956408668002E-3</v>
      </c>
    </row>
    <row r="23483" spans="1:5" x14ac:dyDescent="0.25">
      <c r="A23483" s="26" t="s">
        <v>1445</v>
      </c>
      <c r="B23483" s="26" t="s">
        <v>2645</v>
      </c>
      <c r="C23483" s="14">
        <v>0.989086351255969</v>
      </c>
      <c r="D23483" s="14">
        <v>1.78011643404141E-4</v>
      </c>
      <c r="E23483" s="14">
        <v>1.6288331893973701E-3</v>
      </c>
    </row>
    <row r="23484" spans="1:5" x14ac:dyDescent="0.25">
      <c r="A23484" s="26" t="s">
        <v>1445</v>
      </c>
      <c r="B23484" s="26" t="s">
        <v>2831</v>
      </c>
      <c r="C23484" s="14">
        <v>0.99147592832735298</v>
      </c>
      <c r="D23484" s="14">
        <v>1.08680018158225E-4</v>
      </c>
      <c r="E23484" s="14">
        <v>1.11918210632502E-3</v>
      </c>
    </row>
    <row r="23485" spans="1:5" x14ac:dyDescent="0.25">
      <c r="A23485" s="26" t="s">
        <v>2820</v>
      </c>
      <c r="B23485" s="26" t="s">
        <v>2828</v>
      </c>
      <c r="C23485" s="14">
        <v>-0.76977491292099698</v>
      </c>
      <c r="D23485" s="14">
        <v>7.3404007936234403E-2</v>
      </c>
      <c r="E23485" s="14">
        <v>0.188785945169194</v>
      </c>
    </row>
    <row r="23486" spans="1:5" x14ac:dyDescent="0.25">
      <c r="A23486" s="26" t="s">
        <v>2820</v>
      </c>
      <c r="B23486" s="26" t="s">
        <v>2826</v>
      </c>
      <c r="C23486" s="14">
        <v>0.18299475350493399</v>
      </c>
      <c r="D23486" s="14">
        <v>0.72857184970034505</v>
      </c>
      <c r="E23486" s="14">
        <v>0.820929030891142</v>
      </c>
    </row>
    <row r="23487" spans="1:5" x14ac:dyDescent="0.25">
      <c r="A23487" s="26" t="s">
        <v>2820</v>
      </c>
      <c r="B23487" s="26" t="s">
        <v>2830</v>
      </c>
      <c r="C23487" s="14">
        <v>0.50319166632072998</v>
      </c>
      <c r="D23487" s="14">
        <v>0.30891703169593399</v>
      </c>
      <c r="E23487" s="14">
        <v>0.490924546977697</v>
      </c>
    </row>
    <row r="23488" spans="1:5" x14ac:dyDescent="0.25">
      <c r="A23488" s="26" t="s">
        <v>2820</v>
      </c>
      <c r="B23488" s="26" t="s">
        <v>2832</v>
      </c>
      <c r="C23488" s="14">
        <v>0.72196565939975099</v>
      </c>
      <c r="D23488" s="14">
        <v>0.10520818436932</v>
      </c>
      <c r="E23488" s="14">
        <v>0.246394496021141</v>
      </c>
    </row>
    <row r="23489" spans="1:5" x14ac:dyDescent="0.25">
      <c r="A23489" s="26" t="s">
        <v>2820</v>
      </c>
      <c r="B23489" s="26" t="s">
        <v>2824</v>
      </c>
      <c r="C23489" s="14">
        <v>0.75617862148683301</v>
      </c>
      <c r="D23489" s="14">
        <v>8.1925844868738606E-2</v>
      </c>
      <c r="E23489" s="14">
        <v>0.204745104062001</v>
      </c>
    </row>
    <row r="23490" spans="1:5" x14ac:dyDescent="0.25">
      <c r="A23490" s="26" t="s">
        <v>2820</v>
      </c>
      <c r="B23490" s="26" t="s">
        <v>2829</v>
      </c>
      <c r="C23490" s="14">
        <v>0.76953589069337103</v>
      </c>
      <c r="D23490" s="14">
        <v>7.3550157082161796E-2</v>
      </c>
      <c r="E23490" s="14">
        <v>0.18905826632511699</v>
      </c>
    </row>
    <row r="23491" spans="1:5" x14ac:dyDescent="0.25">
      <c r="A23491" s="26" t="s">
        <v>2820</v>
      </c>
      <c r="B23491" s="26" t="s">
        <v>2825</v>
      </c>
      <c r="C23491" s="14">
        <v>0.82029928188602996</v>
      </c>
      <c r="D23491" s="14">
        <v>4.5537043065274202E-2</v>
      </c>
      <c r="E23491" s="14">
        <v>0.13140962615044099</v>
      </c>
    </row>
    <row r="23492" spans="1:5" x14ac:dyDescent="0.25">
      <c r="A23492" s="26" t="s">
        <v>2820</v>
      </c>
      <c r="B23492" s="26" t="s">
        <v>2827</v>
      </c>
      <c r="C23492" s="14">
        <v>0.82436735693530805</v>
      </c>
      <c r="D23492" s="14">
        <v>4.3561383235168699E-2</v>
      </c>
      <c r="E23492" s="14">
        <v>0.12686457121724501</v>
      </c>
    </row>
    <row r="23493" spans="1:5" x14ac:dyDescent="0.25">
      <c r="A23493" s="26" t="s">
        <v>2820</v>
      </c>
      <c r="B23493" s="26" t="s">
        <v>2831</v>
      </c>
      <c r="C23493" s="14">
        <v>0.85955949505541096</v>
      </c>
      <c r="D23493" s="14">
        <v>2.8200311506159599E-2</v>
      </c>
      <c r="E23493" s="14">
        <v>8.9502142707247198E-2</v>
      </c>
    </row>
    <row r="23494" spans="1:5" x14ac:dyDescent="0.25">
      <c r="A23494" s="26" t="s">
        <v>2820</v>
      </c>
      <c r="B23494" s="26" t="s">
        <v>2645</v>
      </c>
      <c r="C23494" s="14">
        <v>0.898388377331785</v>
      </c>
      <c r="D23494" s="14">
        <v>1.49628167597786E-2</v>
      </c>
      <c r="E23494" s="14">
        <v>5.2985281701585202E-2</v>
      </c>
    </row>
    <row r="23495" spans="1:5" x14ac:dyDescent="0.25">
      <c r="A23495" s="25" t="s">
        <v>2137</v>
      </c>
      <c r="B23495" s="25" t="s">
        <v>1882</v>
      </c>
      <c r="C23495" s="12">
        <v>-0.71359603964463802</v>
      </c>
      <c r="D23495" s="12">
        <v>0.11129438121012999</v>
      </c>
      <c r="E23495" s="12">
        <v>0.169402531135559</v>
      </c>
    </row>
    <row r="23496" spans="1:5" x14ac:dyDescent="0.25">
      <c r="A23496" s="25" t="s">
        <v>2137</v>
      </c>
      <c r="B23496" s="25" t="s">
        <v>118</v>
      </c>
      <c r="C23496" s="12">
        <v>-0.61524026920685504</v>
      </c>
      <c r="D23496" s="12">
        <v>0.193580150683068</v>
      </c>
      <c r="E23496" s="12">
        <v>0.245974198288754</v>
      </c>
    </row>
    <row r="23497" spans="1:5" x14ac:dyDescent="0.25">
      <c r="A23497" s="26" t="s">
        <v>2137</v>
      </c>
      <c r="B23497" s="26" t="s">
        <v>2828</v>
      </c>
      <c r="C23497" s="14">
        <v>-0.54787465026512605</v>
      </c>
      <c r="D23497" s="14">
        <v>0.26041486897687399</v>
      </c>
      <c r="E23497" s="14">
        <v>0.44476454914564001</v>
      </c>
    </row>
    <row r="23498" spans="1:5" x14ac:dyDescent="0.25">
      <c r="A23498" s="25" t="s">
        <v>2137</v>
      </c>
      <c r="B23498" s="25" t="s">
        <v>1883</v>
      </c>
      <c r="C23498" s="12">
        <v>-0.45414657822608301</v>
      </c>
      <c r="D23498" s="12">
        <v>0.36561379747032602</v>
      </c>
      <c r="E23498" s="12">
        <v>0.40426916353347803</v>
      </c>
    </row>
    <row r="23499" spans="1:5" x14ac:dyDescent="0.25">
      <c r="A23499" s="25" t="s">
        <v>2137</v>
      </c>
      <c r="B23499" s="25" t="s">
        <v>30</v>
      </c>
      <c r="C23499" s="12">
        <v>-0.22864647012284101</v>
      </c>
      <c r="D23499" s="12">
        <v>0.66300702303500203</v>
      </c>
      <c r="E23499" s="12">
        <v>0.684990399100464</v>
      </c>
    </row>
    <row r="23500" spans="1:5" x14ac:dyDescent="0.25">
      <c r="A23500" s="25" t="s">
        <v>2137</v>
      </c>
      <c r="B23500" s="25" t="s">
        <v>74</v>
      </c>
      <c r="C23500" s="12">
        <v>-0.19065026954609299</v>
      </c>
      <c r="D23500" s="12">
        <v>0.71748942842665198</v>
      </c>
      <c r="E23500" s="12">
        <v>0.73672645331490505</v>
      </c>
    </row>
    <row r="23501" spans="1:5" x14ac:dyDescent="0.25">
      <c r="A23501" s="26" t="s">
        <v>2137</v>
      </c>
      <c r="B23501" s="26" t="s">
        <v>2830</v>
      </c>
      <c r="C23501" s="14">
        <v>-4.2654749539412201E-2</v>
      </c>
      <c r="D23501" s="14">
        <v>0.93605667930641601</v>
      </c>
      <c r="E23501" s="14">
        <v>0.96177763503318703</v>
      </c>
    </row>
    <row r="23502" spans="1:5" x14ac:dyDescent="0.25">
      <c r="A23502" s="26" t="s">
        <v>2137</v>
      </c>
      <c r="B23502" s="26" t="s">
        <v>2826</v>
      </c>
      <c r="C23502" s="14">
        <v>0.268077382151304</v>
      </c>
      <c r="D23502" s="14">
        <v>0.60751668202390297</v>
      </c>
      <c r="E23502" s="14">
        <v>0.73373546277093904</v>
      </c>
    </row>
    <row r="23503" spans="1:5" x14ac:dyDescent="0.25">
      <c r="A23503" s="25" t="s">
        <v>2137</v>
      </c>
      <c r="B23503" s="25" t="s">
        <v>1718</v>
      </c>
      <c r="C23503" s="12">
        <v>0.53318549628691103</v>
      </c>
      <c r="D23503" s="12">
        <v>0.27601054776469702</v>
      </c>
      <c r="E23503" s="12">
        <v>0.32132456567184198</v>
      </c>
    </row>
    <row r="23504" spans="1:5" x14ac:dyDescent="0.25">
      <c r="A23504" s="25" t="s">
        <v>2137</v>
      </c>
      <c r="B23504" s="25" t="s">
        <v>1725</v>
      </c>
      <c r="C23504" s="12">
        <v>0.551190690086104</v>
      </c>
      <c r="D23504" s="12">
        <v>0.25694291097933603</v>
      </c>
      <c r="E23504" s="12">
        <v>0.30384771508799802</v>
      </c>
    </row>
    <row r="23505" spans="1:5" x14ac:dyDescent="0.25">
      <c r="A23505" s="25" t="s">
        <v>2137</v>
      </c>
      <c r="B23505" s="25" t="s">
        <v>1721</v>
      </c>
      <c r="C23505" s="12">
        <v>0.77971784773003106</v>
      </c>
      <c r="D23505" s="12">
        <v>6.7441829375735798E-2</v>
      </c>
      <c r="E23505" s="12">
        <v>0.12575764391337099</v>
      </c>
    </row>
    <row r="23506" spans="1:5" x14ac:dyDescent="0.25">
      <c r="A23506" s="26" t="s">
        <v>2137</v>
      </c>
      <c r="B23506" s="26" t="s">
        <v>2832</v>
      </c>
      <c r="C23506" s="14">
        <v>0.944243788133731</v>
      </c>
      <c r="D23506" s="14">
        <v>4.5764665367969996E-3</v>
      </c>
      <c r="E23506" s="14">
        <v>2.00549868654403E-2</v>
      </c>
    </row>
    <row r="23507" spans="1:5" x14ac:dyDescent="0.25">
      <c r="A23507" s="25" t="s">
        <v>2137</v>
      </c>
      <c r="B23507" s="25" t="s">
        <v>1886</v>
      </c>
      <c r="C23507" s="12">
        <v>0.94464433848834195</v>
      </c>
      <c r="D23507" s="12">
        <v>4.5115621196393204E-3</v>
      </c>
      <c r="E23507" s="12">
        <v>3.5604095715680399E-2</v>
      </c>
    </row>
    <row r="23508" spans="1:5" x14ac:dyDescent="0.25">
      <c r="A23508" s="25" t="s">
        <v>2137</v>
      </c>
      <c r="B23508" s="25" t="s">
        <v>1887</v>
      </c>
      <c r="C23508" s="12">
        <v>0.97359616208665301</v>
      </c>
      <c r="D23508" s="12">
        <v>1.0365400999400301E-3</v>
      </c>
      <c r="E23508" s="12">
        <v>2.1801098130085E-2</v>
      </c>
    </row>
    <row r="23509" spans="1:5" x14ac:dyDescent="0.25">
      <c r="A23509" s="25" t="s">
        <v>2137</v>
      </c>
      <c r="B23509" s="25" t="s">
        <v>1727</v>
      </c>
      <c r="C23509" s="12">
        <v>0.97959148265171303</v>
      </c>
      <c r="D23509" s="12">
        <v>6.2051121944328702E-4</v>
      </c>
      <c r="E23509" s="12">
        <v>1.8982912457547602E-2</v>
      </c>
    </row>
    <row r="23510" spans="1:5" x14ac:dyDescent="0.25">
      <c r="A23510" s="25" t="s">
        <v>2137</v>
      </c>
      <c r="B23510" s="25" t="s">
        <v>1884</v>
      </c>
      <c r="C23510" s="12">
        <v>0.98180068184051805</v>
      </c>
      <c r="D23510" s="12">
        <v>4.9380882697169803E-4</v>
      </c>
      <c r="E23510" s="12">
        <v>1.7942431785144999E-2</v>
      </c>
    </row>
    <row r="23511" spans="1:5" x14ac:dyDescent="0.25">
      <c r="A23511" s="25" t="s">
        <v>2137</v>
      </c>
      <c r="B23511" s="25" t="s">
        <v>1885</v>
      </c>
      <c r="C23511" s="12">
        <v>0.98412420602358497</v>
      </c>
      <c r="D23511" s="12">
        <v>3.76060577392145E-4</v>
      </c>
      <c r="E23511" s="12">
        <v>1.67816230307774E-2</v>
      </c>
    </row>
    <row r="23512" spans="1:5" x14ac:dyDescent="0.25">
      <c r="A23512" s="26" t="s">
        <v>2137</v>
      </c>
      <c r="B23512" s="26" t="s">
        <v>2824</v>
      </c>
      <c r="C23512" s="14">
        <v>0.98958404188112703</v>
      </c>
      <c r="D23512" s="14">
        <v>1.62173250281228E-4</v>
      </c>
      <c r="E23512" s="14">
        <v>1.51633102678366E-3</v>
      </c>
    </row>
    <row r="23513" spans="1:5" x14ac:dyDescent="0.25">
      <c r="A23513" s="26" t="s">
        <v>2137</v>
      </c>
      <c r="B23513" s="26" t="s">
        <v>2645</v>
      </c>
      <c r="C23513" s="14">
        <v>0.99087022844427497</v>
      </c>
      <c r="D23513" s="14">
        <v>1.24648597303989E-4</v>
      </c>
      <c r="E23513" s="14">
        <v>1.24248441293382E-3</v>
      </c>
    </row>
    <row r="23514" spans="1:5" x14ac:dyDescent="0.25">
      <c r="A23514" s="26" t="s">
        <v>2137</v>
      </c>
      <c r="B23514" s="26" t="s">
        <v>2829</v>
      </c>
      <c r="C23514" s="14">
        <v>0.99217790766717595</v>
      </c>
      <c r="D23514" s="15">
        <v>9.1538394832779701E-5</v>
      </c>
      <c r="E23514" s="14">
        <v>9.8480252538607504E-4</v>
      </c>
    </row>
    <row r="23515" spans="1:5" x14ac:dyDescent="0.25">
      <c r="A23515" s="26" t="s">
        <v>2137</v>
      </c>
      <c r="B23515" s="26" t="s">
        <v>2825</v>
      </c>
      <c r="C23515" s="14">
        <v>0.99896502254123898</v>
      </c>
      <c r="D23515" s="15">
        <v>1.60621318756604E-6</v>
      </c>
      <c r="E23515" s="15">
        <v>6.0928492756322802E-5</v>
      </c>
    </row>
    <row r="23516" spans="1:5" x14ac:dyDescent="0.25">
      <c r="A23516" s="26" t="s">
        <v>2137</v>
      </c>
      <c r="B23516" s="26" t="s">
        <v>2827</v>
      </c>
      <c r="C23516" s="14">
        <v>0.99923992489594704</v>
      </c>
      <c r="D23516" s="15">
        <v>8.6635169260773605E-7</v>
      </c>
      <c r="E23516" s="15">
        <v>4.2150568657136998E-5</v>
      </c>
    </row>
    <row r="23517" spans="1:5" x14ac:dyDescent="0.25">
      <c r="A23517" s="26" t="s">
        <v>2137</v>
      </c>
      <c r="B23517" s="26" t="s">
        <v>2831</v>
      </c>
      <c r="C23517" s="14">
        <v>0.99925462319213199</v>
      </c>
      <c r="D23517" s="15">
        <v>8.3317281784900398E-7</v>
      </c>
      <c r="E23517" s="15">
        <v>4.1247344945783898E-5</v>
      </c>
    </row>
    <row r="23518" spans="1:5" x14ac:dyDescent="0.25">
      <c r="A23518" s="25" t="s">
        <v>2397</v>
      </c>
      <c r="B23518" s="25" t="s">
        <v>1885</v>
      </c>
      <c r="C23518" s="12">
        <v>-0.86748439033106395</v>
      </c>
      <c r="D23518" s="12">
        <v>2.51770675270898E-2</v>
      </c>
      <c r="E23518" s="12">
        <v>7.5162021867428402E-2</v>
      </c>
    </row>
    <row r="23519" spans="1:5" x14ac:dyDescent="0.25">
      <c r="A23519" s="25" t="s">
        <v>2397</v>
      </c>
      <c r="B23519" s="25" t="s">
        <v>1884</v>
      </c>
      <c r="C23519" s="12">
        <v>-0.86744533556312997</v>
      </c>
      <c r="D23519" s="12">
        <v>2.51915668856907E-2</v>
      </c>
      <c r="E23519" s="12">
        <v>7.5182195159352302E-2</v>
      </c>
    </row>
    <row r="23520" spans="1:5" x14ac:dyDescent="0.25">
      <c r="A23520" s="25" t="s">
        <v>2397</v>
      </c>
      <c r="B23520" s="25" t="s">
        <v>1727</v>
      </c>
      <c r="C23520" s="12">
        <v>-0.86175279306821995</v>
      </c>
      <c r="D23520" s="12">
        <v>2.7347324965858701E-2</v>
      </c>
      <c r="E23520" s="12">
        <v>7.8264092285015296E-2</v>
      </c>
    </row>
    <row r="23521" spans="1:5" x14ac:dyDescent="0.25">
      <c r="A23521" s="25" t="s">
        <v>2397</v>
      </c>
      <c r="B23521" s="25" t="s">
        <v>1887</v>
      </c>
      <c r="C23521" s="12">
        <v>-0.83103548499732105</v>
      </c>
      <c r="D23521" s="12">
        <v>4.0411626406467401E-2</v>
      </c>
      <c r="E23521" s="12">
        <v>9.5329127558510196E-2</v>
      </c>
    </row>
    <row r="23522" spans="1:5" x14ac:dyDescent="0.25">
      <c r="A23522" s="25" t="s">
        <v>2397</v>
      </c>
      <c r="B23522" s="25" t="s">
        <v>1886</v>
      </c>
      <c r="C23522" s="12">
        <v>-0.82336729608341996</v>
      </c>
      <c r="D23522" s="12">
        <v>4.4043276374942299E-2</v>
      </c>
      <c r="E23522" s="12">
        <v>9.9736304299280501E-2</v>
      </c>
    </row>
    <row r="23523" spans="1:5" x14ac:dyDescent="0.25">
      <c r="A23523" s="25" t="s">
        <v>2397</v>
      </c>
      <c r="B23523" s="25" t="s">
        <v>1721</v>
      </c>
      <c r="C23523" s="12">
        <v>-0.69036972819753295</v>
      </c>
      <c r="D23523" s="12">
        <v>0.12896409060464201</v>
      </c>
      <c r="E23523" s="12">
        <v>0.186086835336189</v>
      </c>
    </row>
    <row r="23524" spans="1:5" x14ac:dyDescent="0.25">
      <c r="A23524" s="26" t="s">
        <v>2397</v>
      </c>
      <c r="B23524" s="26" t="s">
        <v>2645</v>
      </c>
      <c r="C23524" s="14">
        <v>-0.64158173278087005</v>
      </c>
      <c r="D23524" s="14">
        <v>0.16967362123135901</v>
      </c>
      <c r="E23524" s="14">
        <v>0.34256810512059699</v>
      </c>
    </row>
    <row r="23525" spans="1:5" x14ac:dyDescent="0.25">
      <c r="A23525" s="26" t="s">
        <v>2397</v>
      </c>
      <c r="B23525" s="26" t="s">
        <v>2831</v>
      </c>
      <c r="C23525" s="14">
        <v>-0.58003328177392699</v>
      </c>
      <c r="D23525" s="14">
        <v>0.22752287228592999</v>
      </c>
      <c r="E23525" s="14">
        <v>0.41046226355322302</v>
      </c>
    </row>
    <row r="23526" spans="1:5" x14ac:dyDescent="0.25">
      <c r="A23526" s="26" t="s">
        <v>2397</v>
      </c>
      <c r="B23526" s="26" t="s">
        <v>2830</v>
      </c>
      <c r="C23526" s="14">
        <v>-0.54832633212825699</v>
      </c>
      <c r="D23526" s="14">
        <v>0.25994088362712098</v>
      </c>
      <c r="E23526" s="14">
        <v>0.44426981815084798</v>
      </c>
    </row>
    <row r="23527" spans="1:5" x14ac:dyDescent="0.25">
      <c r="A23527" s="26" t="s">
        <v>2397</v>
      </c>
      <c r="B23527" s="26" t="s">
        <v>2825</v>
      </c>
      <c r="C23527" s="14">
        <v>-0.54319668357075401</v>
      </c>
      <c r="D23527" s="14">
        <v>0.26534349758736803</v>
      </c>
      <c r="E23527" s="14">
        <v>0.44964318167481399</v>
      </c>
    </row>
    <row r="23528" spans="1:5" x14ac:dyDescent="0.25">
      <c r="A23528" s="26" t="s">
        <v>2397</v>
      </c>
      <c r="B23528" s="26" t="s">
        <v>2827</v>
      </c>
      <c r="C23528" s="14">
        <v>-0.52191800281539102</v>
      </c>
      <c r="D23528" s="14">
        <v>0.28820781065989198</v>
      </c>
      <c r="E23528" s="14">
        <v>0.47066427091661001</v>
      </c>
    </row>
    <row r="23529" spans="1:5" x14ac:dyDescent="0.25">
      <c r="A23529" s="25" t="s">
        <v>2397</v>
      </c>
      <c r="B23529" s="25" t="s">
        <v>1718</v>
      </c>
      <c r="C23529" s="12">
        <v>-0.490858185289267</v>
      </c>
      <c r="D23529" s="12">
        <v>0.32284683912831103</v>
      </c>
      <c r="E23529" s="12">
        <v>0.36449966707483999</v>
      </c>
    </row>
    <row r="23530" spans="1:5" x14ac:dyDescent="0.25">
      <c r="A23530" s="25" t="s">
        <v>2397</v>
      </c>
      <c r="B23530" s="25" t="s">
        <v>1725</v>
      </c>
      <c r="C23530" s="12">
        <v>-0.48739187451986798</v>
      </c>
      <c r="D23530" s="12">
        <v>0.32680236266199097</v>
      </c>
      <c r="E23530" s="12">
        <v>0.36817570840548802</v>
      </c>
    </row>
    <row r="23531" spans="1:5" x14ac:dyDescent="0.25">
      <c r="A23531" s="26" t="s">
        <v>2397</v>
      </c>
      <c r="B23531" s="26" t="s">
        <v>2829</v>
      </c>
      <c r="C23531" s="14">
        <v>-0.46457359059367298</v>
      </c>
      <c r="D23531" s="14">
        <v>0.35327375283282503</v>
      </c>
      <c r="E23531" s="14">
        <v>0.53335499533528896</v>
      </c>
    </row>
    <row r="23532" spans="1:5" x14ac:dyDescent="0.25">
      <c r="A23532" s="26" t="s">
        <v>2397</v>
      </c>
      <c r="B23532" s="26" t="s">
        <v>2824</v>
      </c>
      <c r="C23532" s="14">
        <v>-0.45625444886152899</v>
      </c>
      <c r="D23532" s="14">
        <v>0.36310714261869798</v>
      </c>
      <c r="E23532" s="14">
        <v>0.54266148601202702</v>
      </c>
    </row>
    <row r="23533" spans="1:5" x14ac:dyDescent="0.25">
      <c r="A23533" s="26" t="s">
        <v>2397</v>
      </c>
      <c r="B23533" s="26" t="s">
        <v>2832</v>
      </c>
      <c r="C23533" s="14">
        <v>-0.35526945846894198</v>
      </c>
      <c r="D23533" s="14">
        <v>0.48951622622538099</v>
      </c>
      <c r="E23533" s="14">
        <v>0.64972637859238103</v>
      </c>
    </row>
    <row r="23534" spans="1:5" x14ac:dyDescent="0.25">
      <c r="A23534" s="26" t="s">
        <v>2397</v>
      </c>
      <c r="B23534" s="26" t="s">
        <v>2826</v>
      </c>
      <c r="C23534" s="14">
        <v>9.4567593922921606E-2</v>
      </c>
      <c r="D23534" s="14">
        <v>0.85857146952186403</v>
      </c>
      <c r="E23534" s="14">
        <v>0.91124240069850904</v>
      </c>
    </row>
    <row r="23535" spans="1:5" x14ac:dyDescent="0.25">
      <c r="A23535" s="25" t="s">
        <v>2397</v>
      </c>
      <c r="B23535" s="25" t="s">
        <v>1882</v>
      </c>
      <c r="C23535" s="12">
        <v>0.36264342114062798</v>
      </c>
      <c r="D23535" s="12">
        <v>0.47988053193915697</v>
      </c>
      <c r="E23535" s="12">
        <v>0.51136299853823797</v>
      </c>
    </row>
    <row r="23536" spans="1:5" x14ac:dyDescent="0.25">
      <c r="A23536" s="26" t="s">
        <v>2397</v>
      </c>
      <c r="B23536" s="26" t="s">
        <v>2828</v>
      </c>
      <c r="C23536" s="14">
        <v>0.493239985127501</v>
      </c>
      <c r="D23536" s="14">
        <v>0.32013913562346202</v>
      </c>
      <c r="E23536" s="14">
        <v>0.50166069249914702</v>
      </c>
    </row>
    <row r="23537" spans="1:5" x14ac:dyDescent="0.25">
      <c r="A23537" s="25" t="s">
        <v>2397</v>
      </c>
      <c r="B23537" s="25" t="s">
        <v>74</v>
      </c>
      <c r="C23537" s="12">
        <v>0.547219914904575</v>
      </c>
      <c r="D23537" s="12">
        <v>0.26110252960796398</v>
      </c>
      <c r="E23537" s="12">
        <v>0.30768181850469301</v>
      </c>
    </row>
    <row r="23538" spans="1:5" x14ac:dyDescent="0.25">
      <c r="A23538" s="25" t="s">
        <v>2397</v>
      </c>
      <c r="B23538" s="25" t="s">
        <v>30</v>
      </c>
      <c r="C23538" s="12">
        <v>0.59887742333507699</v>
      </c>
      <c r="D23538" s="12">
        <v>0.209078807051534</v>
      </c>
      <c r="E23538" s="12">
        <v>0.26017547830146298</v>
      </c>
    </row>
    <row r="23539" spans="1:5" x14ac:dyDescent="0.25">
      <c r="A23539" s="25" t="s">
        <v>2397</v>
      </c>
      <c r="B23539" s="25" t="s">
        <v>1883</v>
      </c>
      <c r="C23539" s="12">
        <v>0.770709775266603</v>
      </c>
      <c r="D23539" s="12">
        <v>7.2833657779207694E-2</v>
      </c>
      <c r="E23539" s="12">
        <v>0.13138148170066899</v>
      </c>
    </row>
    <row r="23540" spans="1:5" x14ac:dyDescent="0.25">
      <c r="A23540" s="25" t="s">
        <v>2397</v>
      </c>
      <c r="B23540" s="25" t="s">
        <v>118</v>
      </c>
      <c r="C23540" s="12">
        <v>0.87903301067567097</v>
      </c>
      <c r="D23540" s="12">
        <v>2.1064463025478701E-2</v>
      </c>
      <c r="E23540" s="12">
        <v>6.8963799022144001E-2</v>
      </c>
    </row>
    <row r="23541" spans="1:5" x14ac:dyDescent="0.25">
      <c r="A23541" s="26" t="s">
        <v>472</v>
      </c>
      <c r="B23541" s="26" t="s">
        <v>2828</v>
      </c>
      <c r="C23541" s="14">
        <v>-0.48959259844891201</v>
      </c>
      <c r="D23541" s="14">
        <v>0.32428899861657601</v>
      </c>
      <c r="E23541" s="14">
        <v>0.50567184202133497</v>
      </c>
    </row>
    <row r="23542" spans="1:5" x14ac:dyDescent="0.25">
      <c r="A23542" s="26" t="s">
        <v>472</v>
      </c>
      <c r="B23542" s="26" t="s">
        <v>2830</v>
      </c>
      <c r="C23542" s="14">
        <v>-0.14848130593209299</v>
      </c>
      <c r="D23542" s="14">
        <v>0.77891480237281296</v>
      </c>
      <c r="E23542" s="14">
        <v>0.85686086475037304</v>
      </c>
    </row>
    <row r="23543" spans="1:5" x14ac:dyDescent="0.25">
      <c r="A23543" s="26" t="s">
        <v>472</v>
      </c>
      <c r="B23543" s="26" t="s">
        <v>2826</v>
      </c>
      <c r="C23543" s="14">
        <v>0.28249960862326201</v>
      </c>
      <c r="D23543" s="14">
        <v>0.58752317302620805</v>
      </c>
      <c r="E23543" s="14">
        <v>0.71990749827035005</v>
      </c>
    </row>
    <row r="23544" spans="1:5" x14ac:dyDescent="0.25">
      <c r="A23544" s="26" t="s">
        <v>472</v>
      </c>
      <c r="B23544" s="26" t="s">
        <v>2832</v>
      </c>
      <c r="C23544" s="14">
        <v>0.95629388917518399</v>
      </c>
      <c r="D23544" s="14">
        <v>2.8235919515271499E-3</v>
      </c>
      <c r="E23544" s="14">
        <v>1.36555697625577E-2</v>
      </c>
    </row>
    <row r="23545" spans="1:5" x14ac:dyDescent="0.25">
      <c r="A23545" s="26" t="s">
        <v>472</v>
      </c>
      <c r="B23545" s="26" t="s">
        <v>2645</v>
      </c>
      <c r="C23545" s="14">
        <v>0.97153182588824305</v>
      </c>
      <c r="D23545" s="14">
        <v>1.20411957596778E-3</v>
      </c>
      <c r="E23545" s="14">
        <v>7.0586300207531299E-3</v>
      </c>
    </row>
    <row r="23546" spans="1:5" x14ac:dyDescent="0.25">
      <c r="A23546" s="26" t="s">
        <v>472</v>
      </c>
      <c r="B23546" s="26" t="s">
        <v>2831</v>
      </c>
      <c r="C23546" s="14">
        <v>0.98954983591394097</v>
      </c>
      <c r="D23546" s="14">
        <v>1.6323828419750899E-4</v>
      </c>
      <c r="E23546" s="14">
        <v>1.52380781137613E-3</v>
      </c>
    </row>
    <row r="23547" spans="1:5" x14ac:dyDescent="0.25">
      <c r="A23547" s="26" t="s">
        <v>472</v>
      </c>
      <c r="B23547" s="26" t="s">
        <v>2825</v>
      </c>
      <c r="C23547" s="14">
        <v>0.99675768135286202</v>
      </c>
      <c r="D23547" s="15">
        <v>1.5751902665894799E-5</v>
      </c>
      <c r="E23547" s="14">
        <v>2.7464443283118598E-4</v>
      </c>
    </row>
    <row r="23548" spans="1:5" x14ac:dyDescent="0.25">
      <c r="A23548" s="26" t="s">
        <v>472</v>
      </c>
      <c r="B23548" s="26" t="s">
        <v>2827</v>
      </c>
      <c r="C23548" s="14">
        <v>0.99705650508007804</v>
      </c>
      <c r="D23548" s="15">
        <v>1.29834920564731E-5</v>
      </c>
      <c r="E23548" s="14">
        <v>2.3990160596575801E-4</v>
      </c>
    </row>
    <row r="23549" spans="1:5" x14ac:dyDescent="0.25">
      <c r="A23549" s="26" t="s">
        <v>472</v>
      </c>
      <c r="B23549" s="26" t="s">
        <v>2824</v>
      </c>
      <c r="C23549" s="14">
        <v>0.99926582600422797</v>
      </c>
      <c r="D23549" s="15">
        <v>8.0831931992264604E-7</v>
      </c>
      <c r="E23549" s="15">
        <v>4.0682235889753898E-5</v>
      </c>
    </row>
    <row r="23550" spans="1:5" x14ac:dyDescent="0.25">
      <c r="A23550" s="26" t="s">
        <v>472</v>
      </c>
      <c r="B23550" s="26" t="s">
        <v>2829</v>
      </c>
      <c r="C23550" s="14">
        <v>0.99970521089858899</v>
      </c>
      <c r="D23550" s="15">
        <v>1.30338112747097E-7</v>
      </c>
      <c r="E23550" s="15">
        <v>1.5981777124167899E-5</v>
      </c>
    </row>
    <row r="23551" spans="1:5" x14ac:dyDescent="0.25">
      <c r="A23551" s="26" t="s">
        <v>2821</v>
      </c>
      <c r="B23551" s="26" t="s">
        <v>2828</v>
      </c>
      <c r="C23551" s="14">
        <v>-0.52450319962324499</v>
      </c>
      <c r="D23551" s="14">
        <v>0.28539156146141897</v>
      </c>
      <c r="E23551" s="14">
        <v>0.46805071899386402</v>
      </c>
    </row>
    <row r="23552" spans="1:5" x14ac:dyDescent="0.25">
      <c r="A23552" s="26" t="s">
        <v>2821</v>
      </c>
      <c r="B23552" s="26" t="s">
        <v>2830</v>
      </c>
      <c r="C23552" s="14">
        <v>-6.8776578037303193E-2</v>
      </c>
      <c r="D23552" s="14">
        <v>0.89699779703697002</v>
      </c>
      <c r="E23552" s="14">
        <v>0.93750058855432705</v>
      </c>
    </row>
    <row r="23553" spans="1:5" x14ac:dyDescent="0.25">
      <c r="A23553" s="26" t="s">
        <v>2821</v>
      </c>
      <c r="B23553" s="26" t="s">
        <v>2826</v>
      </c>
      <c r="C23553" s="14">
        <v>0.25873888908084203</v>
      </c>
      <c r="D23553" s="14">
        <v>0.62055240898499098</v>
      </c>
      <c r="E23553" s="14">
        <v>0.74271260218368096</v>
      </c>
    </row>
    <row r="23554" spans="1:5" x14ac:dyDescent="0.25">
      <c r="A23554" s="26" t="s">
        <v>2821</v>
      </c>
      <c r="B23554" s="26" t="s">
        <v>2832</v>
      </c>
      <c r="C23554" s="14">
        <v>0.94404422034220303</v>
      </c>
      <c r="D23554" s="14">
        <v>4.6089737639439798E-3</v>
      </c>
      <c r="E23554" s="14">
        <v>2.01736133795501E-2</v>
      </c>
    </row>
    <row r="23555" spans="1:5" x14ac:dyDescent="0.25">
      <c r="A23555" s="26" t="s">
        <v>2821</v>
      </c>
      <c r="B23555" s="26" t="s">
        <v>2645</v>
      </c>
      <c r="C23555" s="14">
        <v>0.98777461353819795</v>
      </c>
      <c r="D23555" s="14">
        <v>2.2327650762710101E-4</v>
      </c>
      <c r="E23555" s="14">
        <v>1.9375658349843701E-3</v>
      </c>
    </row>
    <row r="23556" spans="1:5" x14ac:dyDescent="0.25">
      <c r="A23556" s="26" t="s">
        <v>2821</v>
      </c>
      <c r="B23556" s="26" t="s">
        <v>2824</v>
      </c>
      <c r="C23556" s="14">
        <v>0.99277333046086003</v>
      </c>
      <c r="D23556" s="15">
        <v>7.8148423427348805E-5</v>
      </c>
      <c r="E23556" s="14">
        <v>8.7272544526358499E-4</v>
      </c>
    </row>
    <row r="23557" spans="1:5" x14ac:dyDescent="0.25">
      <c r="A23557" s="26" t="s">
        <v>2821</v>
      </c>
      <c r="B23557" s="26" t="s">
        <v>2829</v>
      </c>
      <c r="C23557" s="14">
        <v>0.99515644261779002</v>
      </c>
      <c r="D23557" s="15">
        <v>3.5133257127562003E-5</v>
      </c>
      <c r="E23557" s="14">
        <v>4.8397161571570399E-4</v>
      </c>
    </row>
    <row r="23558" spans="1:5" x14ac:dyDescent="0.25">
      <c r="A23558" s="26" t="s">
        <v>2821</v>
      </c>
      <c r="B23558" s="26" t="s">
        <v>2831</v>
      </c>
      <c r="C23558" s="14">
        <v>0.99800920309213603</v>
      </c>
      <c r="D23558" s="15">
        <v>5.9409634574070199E-6</v>
      </c>
      <c r="E23558" s="14">
        <v>1.4043404656009599E-4</v>
      </c>
    </row>
    <row r="23559" spans="1:5" x14ac:dyDescent="0.25">
      <c r="A23559" s="26" t="s">
        <v>2821</v>
      </c>
      <c r="B23559" s="26" t="s">
        <v>2825</v>
      </c>
      <c r="C23559" s="14">
        <v>0.99967862240689398</v>
      </c>
      <c r="D23559" s="15">
        <v>1.5490873950252401E-7</v>
      </c>
      <c r="E23559" s="15">
        <v>1.7399020029414698E-5</v>
      </c>
    </row>
    <row r="23560" spans="1:5" x14ac:dyDescent="0.25">
      <c r="A23560" s="26" t="s">
        <v>2821</v>
      </c>
      <c r="B23560" s="26" t="s">
        <v>2827</v>
      </c>
      <c r="C23560" s="14">
        <v>0.99977195069450397</v>
      </c>
      <c r="D23560" s="15">
        <v>7.8003798531511795E-8</v>
      </c>
      <c r="E23560" s="15">
        <v>1.2911875541961599E-5</v>
      </c>
    </row>
    <row r="23561" spans="1:5" x14ac:dyDescent="0.25">
      <c r="A23561" s="26" t="s">
        <v>2822</v>
      </c>
      <c r="B23561" s="26" t="s">
        <v>2828</v>
      </c>
      <c r="C23561" s="14">
        <v>-0.49501865947574403</v>
      </c>
      <c r="D23561" s="14">
        <v>0.31812255660197503</v>
      </c>
      <c r="E23561" s="14">
        <v>0.499737028523078</v>
      </c>
    </row>
    <row r="23562" spans="1:5" x14ac:dyDescent="0.25">
      <c r="A23562" s="26" t="s">
        <v>2822</v>
      </c>
      <c r="B23562" s="26" t="s">
        <v>2830</v>
      </c>
      <c r="C23562" s="14">
        <v>-0.13844059366981601</v>
      </c>
      <c r="D23562" s="14">
        <v>0.79366577172022801</v>
      </c>
      <c r="E23562" s="14">
        <v>0.86717853430208203</v>
      </c>
    </row>
    <row r="23563" spans="1:5" x14ac:dyDescent="0.25">
      <c r="A23563" s="26" t="s">
        <v>2822</v>
      </c>
      <c r="B23563" s="26" t="s">
        <v>2826</v>
      </c>
      <c r="C23563" s="14">
        <v>0.280482160004284</v>
      </c>
      <c r="D23563" s="14">
        <v>0.59030955970699595</v>
      </c>
      <c r="E23563" s="14">
        <v>0.72202204266540704</v>
      </c>
    </row>
    <row r="23564" spans="1:5" x14ac:dyDescent="0.25">
      <c r="A23564" s="26" t="s">
        <v>2822</v>
      </c>
      <c r="B23564" s="26" t="s">
        <v>2832</v>
      </c>
      <c r="C23564" s="14">
        <v>0.95500234291460095</v>
      </c>
      <c r="D23564" s="14">
        <v>2.9916283309953098E-3</v>
      </c>
      <c r="E23564" s="14">
        <v>1.4284511077187799E-2</v>
      </c>
    </row>
    <row r="23565" spans="1:5" x14ac:dyDescent="0.25">
      <c r="A23565" s="26" t="s">
        <v>2822</v>
      </c>
      <c r="B23565" s="26" t="s">
        <v>2645</v>
      </c>
      <c r="C23565" s="14">
        <v>0.97421466643075905</v>
      </c>
      <c r="D23565" s="14">
        <v>9.887530204371049E-4</v>
      </c>
      <c r="E23565" s="14">
        <v>6.0555735680446398E-3</v>
      </c>
    </row>
    <row r="23566" spans="1:5" x14ac:dyDescent="0.25">
      <c r="A23566" s="26" t="s">
        <v>2822</v>
      </c>
      <c r="B23566" s="26" t="s">
        <v>2831</v>
      </c>
      <c r="C23566" s="14">
        <v>0.99114772610988</v>
      </c>
      <c r="D23566" s="14">
        <v>1.17197285262272E-4</v>
      </c>
      <c r="E23566" s="14">
        <v>1.1850228155806501E-3</v>
      </c>
    </row>
    <row r="23567" spans="1:5" x14ac:dyDescent="0.25">
      <c r="A23567" s="26" t="s">
        <v>2822</v>
      </c>
      <c r="B23567" s="26" t="s">
        <v>2827</v>
      </c>
      <c r="C23567" s="14">
        <v>0.99761827314989804</v>
      </c>
      <c r="D23567" s="15">
        <v>8.50217886372295E-6</v>
      </c>
      <c r="E23567" s="14">
        <v>1.79154384090992E-4</v>
      </c>
    </row>
    <row r="23568" spans="1:5" x14ac:dyDescent="0.25">
      <c r="A23568" s="26" t="s">
        <v>2822</v>
      </c>
      <c r="B23568" s="26" t="s">
        <v>2825</v>
      </c>
      <c r="C23568" s="14">
        <v>0.99769322515608805</v>
      </c>
      <c r="D23568" s="15">
        <v>7.9756778539330497E-6</v>
      </c>
      <c r="E23568" s="14">
        <v>1.7162952645435401E-4</v>
      </c>
    </row>
    <row r="23569" spans="1:5" x14ac:dyDescent="0.25">
      <c r="A23569" s="26" t="s">
        <v>2822</v>
      </c>
      <c r="B23569" s="26" t="s">
        <v>2824</v>
      </c>
      <c r="C23569" s="14">
        <v>0.998801959526885</v>
      </c>
      <c r="D23569" s="15">
        <v>2.15209168852315E-6</v>
      </c>
      <c r="E23569" s="15">
        <v>7.2939994886899901E-5</v>
      </c>
    </row>
    <row r="23570" spans="1:5" x14ac:dyDescent="0.25">
      <c r="A23570" s="26" t="s">
        <v>2822</v>
      </c>
      <c r="B23570" s="26" t="s">
        <v>2829</v>
      </c>
      <c r="C23570" s="14">
        <v>0.99930532042282205</v>
      </c>
      <c r="D23570" s="15">
        <v>7.2370195325355301E-7</v>
      </c>
      <c r="E23570" s="15">
        <v>3.83589931224784E-5</v>
      </c>
    </row>
    <row r="23571" spans="1:5" x14ac:dyDescent="0.25">
      <c r="A23571" s="25" t="s">
        <v>2057</v>
      </c>
      <c r="B23571" s="25" t="s">
        <v>1727</v>
      </c>
      <c r="C23571" s="12">
        <v>-0.918707620102581</v>
      </c>
      <c r="D23571" s="12">
        <v>9.6440681882723495E-3</v>
      </c>
      <c r="E23571" s="12">
        <v>4.8308552180879198E-2</v>
      </c>
    </row>
    <row r="23572" spans="1:5" x14ac:dyDescent="0.25">
      <c r="A23572" s="25" t="s">
        <v>2057</v>
      </c>
      <c r="B23572" s="25" t="s">
        <v>1887</v>
      </c>
      <c r="C23572" s="12">
        <v>-0.90445607642873704</v>
      </c>
      <c r="D23572" s="12">
        <v>1.3256868892249E-2</v>
      </c>
      <c r="E23572" s="12">
        <v>5.5615242407738803E-2</v>
      </c>
    </row>
    <row r="23573" spans="1:5" x14ac:dyDescent="0.25">
      <c r="A23573" s="25" t="s">
        <v>2057</v>
      </c>
      <c r="B23573" s="25" t="s">
        <v>1884</v>
      </c>
      <c r="C23573" s="12">
        <v>-0.90134691227707298</v>
      </c>
      <c r="D23573" s="12">
        <v>1.41185803559207E-2</v>
      </c>
      <c r="E23573" s="12">
        <v>5.7184525436994198E-2</v>
      </c>
    </row>
    <row r="23574" spans="1:5" x14ac:dyDescent="0.25">
      <c r="A23574" s="25" t="s">
        <v>2057</v>
      </c>
      <c r="B23574" s="25" t="s">
        <v>1885</v>
      </c>
      <c r="C23574" s="12">
        <v>-0.89989025502799003</v>
      </c>
      <c r="D23574" s="12">
        <v>1.4531293575706599E-2</v>
      </c>
      <c r="E23574" s="12">
        <v>5.7953033673879002E-2</v>
      </c>
    </row>
    <row r="23575" spans="1:5" x14ac:dyDescent="0.25">
      <c r="A23575" s="25" t="s">
        <v>2057</v>
      </c>
      <c r="B23575" s="25" t="s">
        <v>1886</v>
      </c>
      <c r="C23575" s="12">
        <v>-0.84869138929676402</v>
      </c>
      <c r="D23575" s="12">
        <v>3.2609391473764002E-2</v>
      </c>
      <c r="E23575" s="12">
        <v>8.5376748230902993E-2</v>
      </c>
    </row>
    <row r="23576" spans="1:5" x14ac:dyDescent="0.25">
      <c r="A23576" s="25" t="s">
        <v>2057</v>
      </c>
      <c r="B23576" s="25" t="s">
        <v>1721</v>
      </c>
      <c r="C23576" s="12">
        <v>-0.63411336312208699</v>
      </c>
      <c r="D23576" s="12">
        <v>0.17631837001973899</v>
      </c>
      <c r="E23576" s="12">
        <v>0.230079021740972</v>
      </c>
    </row>
    <row r="23577" spans="1:5" x14ac:dyDescent="0.25">
      <c r="A23577" s="25" t="s">
        <v>2057</v>
      </c>
      <c r="B23577" s="25" t="s">
        <v>1725</v>
      </c>
      <c r="C23577" s="12">
        <v>-0.61157098930270204</v>
      </c>
      <c r="D23577" s="12">
        <v>0.19701312389061701</v>
      </c>
      <c r="E23577" s="12">
        <v>0.24912200669951201</v>
      </c>
    </row>
    <row r="23578" spans="1:5" x14ac:dyDescent="0.25">
      <c r="A23578" s="25" t="s">
        <v>2057</v>
      </c>
      <c r="B23578" s="25" t="s">
        <v>1718</v>
      </c>
      <c r="C23578" s="12">
        <v>-0.58930227022882997</v>
      </c>
      <c r="D23578" s="12">
        <v>0.21837220572864999</v>
      </c>
      <c r="E23578" s="12">
        <v>0.26862780674772202</v>
      </c>
    </row>
    <row r="23579" spans="1:5" x14ac:dyDescent="0.25">
      <c r="A23579" s="25" t="s">
        <v>2057</v>
      </c>
      <c r="B23579" s="25" t="s">
        <v>74</v>
      </c>
      <c r="C23579" s="12">
        <v>0.36243846638565302</v>
      </c>
      <c r="D23579" s="12">
        <v>0.48014755644048601</v>
      </c>
      <c r="E23579" s="12">
        <v>0.511610412821208</v>
      </c>
    </row>
    <row r="23580" spans="1:5" x14ac:dyDescent="0.25">
      <c r="A23580" s="25" t="s">
        <v>2057</v>
      </c>
      <c r="B23580" s="25" t="s">
        <v>30</v>
      </c>
      <c r="C23580" s="12">
        <v>0.394280264013533</v>
      </c>
      <c r="D23580" s="12">
        <v>0.43922640300913401</v>
      </c>
      <c r="E23580" s="12">
        <v>0.47305016831291902</v>
      </c>
    </row>
    <row r="23581" spans="1:5" x14ac:dyDescent="0.25">
      <c r="A23581" s="25" t="s">
        <v>2057</v>
      </c>
      <c r="B23581" s="25" t="s">
        <v>1882</v>
      </c>
      <c r="C23581" s="12">
        <v>0.54671836542317498</v>
      </c>
      <c r="D23581" s="12">
        <v>0.26162977703437001</v>
      </c>
      <c r="E23581" s="12">
        <v>0.308151445301174</v>
      </c>
    </row>
    <row r="23582" spans="1:5" x14ac:dyDescent="0.25">
      <c r="A23582" s="25" t="s">
        <v>2057</v>
      </c>
      <c r="B23582" s="25" t="s">
        <v>1883</v>
      </c>
      <c r="C23582" s="12">
        <v>0.59927415099776005</v>
      </c>
      <c r="D23582" s="12">
        <v>0.20869728902203799</v>
      </c>
      <c r="E23582" s="12">
        <v>0.259829411138359</v>
      </c>
    </row>
    <row r="23583" spans="1:5" x14ac:dyDescent="0.25">
      <c r="A23583" s="25" t="s">
        <v>2057</v>
      </c>
      <c r="B23583" s="25" t="s">
        <v>118</v>
      </c>
      <c r="C23583" s="12">
        <v>0.74114865681430897</v>
      </c>
      <c r="D23583" s="12">
        <v>9.1833986791435604E-2</v>
      </c>
      <c r="E23583" s="12">
        <v>0.15051415554640901</v>
      </c>
    </row>
    <row r="23584" spans="1:5" x14ac:dyDescent="0.25">
      <c r="A23584" s="25" t="s">
        <v>401</v>
      </c>
      <c r="B23584" s="25" t="s">
        <v>1882</v>
      </c>
      <c r="C23584" s="12">
        <v>-0.59817206510224896</v>
      </c>
      <c r="D23584" s="12">
        <v>0.209757821659351</v>
      </c>
      <c r="E23584" s="12">
        <v>0.26079085911417399</v>
      </c>
    </row>
    <row r="23585" spans="1:5" x14ac:dyDescent="0.25">
      <c r="A23585" s="25" t="s">
        <v>401</v>
      </c>
      <c r="B23585" s="25" t="s">
        <v>118</v>
      </c>
      <c r="C23585" s="12">
        <v>-0.56087186959049895</v>
      </c>
      <c r="D23585" s="12">
        <v>0.24691096193253001</v>
      </c>
      <c r="E23585" s="12">
        <v>0.29468740214940098</v>
      </c>
    </row>
    <row r="23586" spans="1:5" x14ac:dyDescent="0.25">
      <c r="A23586" s="25" t="s">
        <v>401</v>
      </c>
      <c r="B23586" s="25" t="s">
        <v>1883</v>
      </c>
      <c r="C23586" s="12">
        <v>-0.42504027509294701</v>
      </c>
      <c r="D23586" s="12">
        <v>0.40083331292768598</v>
      </c>
      <c r="E23586" s="12">
        <v>0.437110185338973</v>
      </c>
    </row>
    <row r="23587" spans="1:5" x14ac:dyDescent="0.25">
      <c r="A23587" s="25" t="s">
        <v>401</v>
      </c>
      <c r="B23587" s="25" t="s">
        <v>30</v>
      </c>
      <c r="C23587" s="12">
        <v>-0.22293511790818499</v>
      </c>
      <c r="D23587" s="12">
        <v>0.67113726826340903</v>
      </c>
      <c r="E23587" s="12">
        <v>0.69269371009592895</v>
      </c>
    </row>
    <row r="23588" spans="1:5" x14ac:dyDescent="0.25">
      <c r="A23588" s="25" t="s">
        <v>401</v>
      </c>
      <c r="B23588" s="25" t="s">
        <v>74</v>
      </c>
      <c r="C23588" s="12">
        <v>-0.18477722755478801</v>
      </c>
      <c r="D23588" s="12">
        <v>0.72598854835353199</v>
      </c>
      <c r="E23588" s="12">
        <v>0.74475006428752899</v>
      </c>
    </row>
    <row r="23589" spans="1:5" x14ac:dyDescent="0.25">
      <c r="A23589" s="25" t="s">
        <v>401</v>
      </c>
      <c r="B23589" s="25" t="s">
        <v>1721</v>
      </c>
      <c r="C23589" s="12">
        <v>0.41335812856252802</v>
      </c>
      <c r="D23589" s="12">
        <v>0.41527701357997998</v>
      </c>
      <c r="E23589" s="12">
        <v>0.45064731504598599</v>
      </c>
    </row>
    <row r="23590" spans="1:5" x14ac:dyDescent="0.25">
      <c r="A23590" s="25" t="s">
        <v>401</v>
      </c>
      <c r="B23590" s="25" t="s">
        <v>1718</v>
      </c>
      <c r="C23590" s="12">
        <v>0.61615178486973898</v>
      </c>
      <c r="D23590" s="12">
        <v>0.192731185504147</v>
      </c>
      <c r="E23590" s="12">
        <v>0.24517524254412401</v>
      </c>
    </row>
    <row r="23591" spans="1:5" x14ac:dyDescent="0.25">
      <c r="A23591" s="25" t="s">
        <v>401</v>
      </c>
      <c r="B23591" s="25" t="s">
        <v>1886</v>
      </c>
      <c r="C23591" s="12">
        <v>0.69818424093564502</v>
      </c>
      <c r="D23591" s="12">
        <v>0.122892514520998</v>
      </c>
      <c r="E23591" s="12">
        <v>0.18039037676005501</v>
      </c>
    </row>
    <row r="23592" spans="1:5" x14ac:dyDescent="0.25">
      <c r="A23592" s="25" t="s">
        <v>401</v>
      </c>
      <c r="B23592" s="25" t="s">
        <v>1885</v>
      </c>
      <c r="C23592" s="12">
        <v>0.74537442878469096</v>
      </c>
      <c r="D23592" s="12">
        <v>8.8997052023597603E-2</v>
      </c>
      <c r="E23592" s="12">
        <v>0.147708939431835</v>
      </c>
    </row>
    <row r="23593" spans="1:5" x14ac:dyDescent="0.25">
      <c r="A23593" s="25" t="s">
        <v>401</v>
      </c>
      <c r="B23593" s="25" t="s">
        <v>1884</v>
      </c>
      <c r="C23593" s="12">
        <v>0.79508771135525502</v>
      </c>
      <c r="D23593" s="12">
        <v>5.8681533295650998E-2</v>
      </c>
      <c r="E23593" s="12">
        <v>0.11640598837770701</v>
      </c>
    </row>
    <row r="23594" spans="1:5" x14ac:dyDescent="0.25">
      <c r="A23594" s="25" t="s">
        <v>401</v>
      </c>
      <c r="B23594" s="25" t="s">
        <v>1725</v>
      </c>
      <c r="C23594" s="12">
        <v>0.79514916638630795</v>
      </c>
      <c r="D23594" s="12">
        <v>5.8647629784010599E-2</v>
      </c>
      <c r="E23594" s="12">
        <v>0.116367666056923</v>
      </c>
    </row>
    <row r="23595" spans="1:5" x14ac:dyDescent="0.25">
      <c r="A23595" s="25" t="s">
        <v>401</v>
      </c>
      <c r="B23595" s="25" t="s">
        <v>1727</v>
      </c>
      <c r="C23595" s="12">
        <v>0.82685966400103905</v>
      </c>
      <c r="D23595" s="12">
        <v>4.2371200138555297E-2</v>
      </c>
      <c r="E23595" s="12">
        <v>9.76960259297633E-2</v>
      </c>
    </row>
    <row r="23596" spans="1:5" x14ac:dyDescent="0.25">
      <c r="A23596" s="25" t="s">
        <v>401</v>
      </c>
      <c r="B23596" s="25" t="s">
        <v>1887</v>
      </c>
      <c r="C23596" s="12">
        <v>0.82900957580869405</v>
      </c>
      <c r="D23596" s="12">
        <v>4.13569022334975E-2</v>
      </c>
      <c r="E23596" s="12">
        <v>9.6510028217739893E-2</v>
      </c>
    </row>
    <row r="23597" spans="1:5" x14ac:dyDescent="0.25">
      <c r="A23597" s="25" t="s">
        <v>2606</v>
      </c>
      <c r="B23597" s="25" t="s">
        <v>1884</v>
      </c>
      <c r="C23597" s="12">
        <v>-0.76825498968679196</v>
      </c>
      <c r="D23597" s="12">
        <v>7.4335604936375893E-2</v>
      </c>
      <c r="E23597" s="12">
        <v>0.13295948502353599</v>
      </c>
    </row>
    <row r="23598" spans="1:5" x14ac:dyDescent="0.25">
      <c r="A23598" s="25" t="s">
        <v>2606</v>
      </c>
      <c r="B23598" s="25" t="s">
        <v>1727</v>
      </c>
      <c r="C23598" s="12">
        <v>-0.74567149685279699</v>
      </c>
      <c r="D23598" s="12">
        <v>8.8799117572997896E-2</v>
      </c>
      <c r="E23598" s="12">
        <v>0.14750851327159401</v>
      </c>
    </row>
    <row r="23599" spans="1:5" x14ac:dyDescent="0.25">
      <c r="A23599" s="25" t="s">
        <v>2606</v>
      </c>
      <c r="B23599" s="25" t="s">
        <v>1885</v>
      </c>
      <c r="C23599" s="12">
        <v>-0.74402887368894999</v>
      </c>
      <c r="D23599" s="12">
        <v>8.9896056336414801E-2</v>
      </c>
      <c r="E23599" s="12">
        <v>0.148613837180156</v>
      </c>
    </row>
    <row r="23600" spans="1:5" x14ac:dyDescent="0.25">
      <c r="A23600" s="25" t="s">
        <v>2606</v>
      </c>
      <c r="B23600" s="25" t="s">
        <v>1886</v>
      </c>
      <c r="C23600" s="12">
        <v>-0.71705924178844804</v>
      </c>
      <c r="D23600" s="12">
        <v>0.10875773091966801</v>
      </c>
      <c r="E23600" s="12">
        <v>0.166938944826346</v>
      </c>
    </row>
    <row r="23601" spans="1:5" x14ac:dyDescent="0.25">
      <c r="A23601" s="25" t="s">
        <v>2606</v>
      </c>
      <c r="B23601" s="25" t="s">
        <v>1887</v>
      </c>
      <c r="C23601" s="12">
        <v>-0.70205033162138097</v>
      </c>
      <c r="D23601" s="12">
        <v>0.119935914672042</v>
      </c>
      <c r="E23601" s="12">
        <v>0.177576873021871</v>
      </c>
    </row>
    <row r="23602" spans="1:5" x14ac:dyDescent="0.25">
      <c r="A23602" s="25" t="s">
        <v>2606</v>
      </c>
      <c r="B23602" s="25" t="s">
        <v>1721</v>
      </c>
      <c r="C23602" s="12">
        <v>-0.60432563347522505</v>
      </c>
      <c r="D23602" s="12">
        <v>0.20386427232693999</v>
      </c>
      <c r="E23602" s="12">
        <v>0.25541289956227398</v>
      </c>
    </row>
    <row r="23603" spans="1:5" x14ac:dyDescent="0.25">
      <c r="A23603" s="25" t="s">
        <v>2606</v>
      </c>
      <c r="B23603" s="25" t="s">
        <v>1718</v>
      </c>
      <c r="C23603" s="12">
        <v>-0.42571198608805999</v>
      </c>
      <c r="D23603" s="12">
        <v>0.40000806044327603</v>
      </c>
      <c r="E23603" s="12">
        <v>0.43634877472282901</v>
      </c>
    </row>
    <row r="23604" spans="1:5" x14ac:dyDescent="0.25">
      <c r="A23604" s="25" t="s">
        <v>2606</v>
      </c>
      <c r="B23604" s="25" t="s">
        <v>1725</v>
      </c>
      <c r="C23604" s="12">
        <v>-0.42286161621836998</v>
      </c>
      <c r="D23604" s="12">
        <v>0.40351393001434499</v>
      </c>
      <c r="E23604" s="12">
        <v>0.43963963124575101</v>
      </c>
    </row>
    <row r="23605" spans="1:5" x14ac:dyDescent="0.25">
      <c r="A23605" s="25" t="s">
        <v>2606</v>
      </c>
      <c r="B23605" s="25" t="s">
        <v>1882</v>
      </c>
      <c r="C23605" s="12">
        <v>0.14641070410074999</v>
      </c>
      <c r="D23605" s="12">
        <v>0.78195318067688202</v>
      </c>
      <c r="E23605" s="12">
        <v>0.79753192139633899</v>
      </c>
    </row>
    <row r="23606" spans="1:5" x14ac:dyDescent="0.25">
      <c r="A23606" s="25" t="s">
        <v>2606</v>
      </c>
      <c r="B23606" s="25" t="s">
        <v>74</v>
      </c>
      <c r="C23606" s="12">
        <v>0.68100701659501806</v>
      </c>
      <c r="D23606" s="12">
        <v>0.136404976692447</v>
      </c>
      <c r="E23606" s="12">
        <v>0.19305653484423599</v>
      </c>
    </row>
    <row r="23607" spans="1:5" x14ac:dyDescent="0.25">
      <c r="A23607" s="25" t="s">
        <v>2606</v>
      </c>
      <c r="B23607" s="25" t="s">
        <v>30</v>
      </c>
      <c r="C23607" s="12">
        <v>0.77793545465015801</v>
      </c>
      <c r="D23607" s="12">
        <v>6.8493696485168995E-2</v>
      </c>
      <c r="E23607" s="12">
        <v>0.126864557520043</v>
      </c>
    </row>
    <row r="23608" spans="1:5" x14ac:dyDescent="0.25">
      <c r="A23608" s="25" t="s">
        <v>2606</v>
      </c>
      <c r="B23608" s="25" t="s">
        <v>1883</v>
      </c>
      <c r="C23608" s="12">
        <v>0.907516289057821</v>
      </c>
      <c r="D23608" s="12">
        <v>1.24343376450184E-2</v>
      </c>
      <c r="E23608" s="12">
        <v>5.40496406860866E-2</v>
      </c>
    </row>
    <row r="23609" spans="1:5" x14ac:dyDescent="0.25">
      <c r="A23609" s="25" t="s">
        <v>2606</v>
      </c>
      <c r="B23609" s="25" t="s">
        <v>118</v>
      </c>
      <c r="C23609" s="12">
        <v>0.966956010632953</v>
      </c>
      <c r="D23609" s="12">
        <v>1.6198173974750799E-3</v>
      </c>
      <c r="E23609" s="12">
        <v>2.4936455477272999E-2</v>
      </c>
    </row>
    <row r="23610" spans="1:5" x14ac:dyDescent="0.25">
      <c r="A23610" s="25" t="s">
        <v>2347</v>
      </c>
      <c r="B23610" s="25" t="s">
        <v>1884</v>
      </c>
      <c r="C23610" s="12">
        <v>-0.83385137797900699</v>
      </c>
      <c r="D23610" s="12">
        <v>3.9114750254917501E-2</v>
      </c>
      <c r="E23610" s="12">
        <v>9.3728553067309595E-2</v>
      </c>
    </row>
    <row r="23611" spans="1:5" x14ac:dyDescent="0.25">
      <c r="A23611" s="25" t="s">
        <v>2347</v>
      </c>
      <c r="B23611" s="25" t="s">
        <v>1886</v>
      </c>
      <c r="C23611" s="12">
        <v>-0.81028470013330001</v>
      </c>
      <c r="D23611" s="12">
        <v>5.0573735928587001E-2</v>
      </c>
      <c r="E23611" s="12">
        <v>0.107349651942632</v>
      </c>
    </row>
    <row r="23612" spans="1:5" x14ac:dyDescent="0.25">
      <c r="A23612" s="25" t="s">
        <v>2347</v>
      </c>
      <c r="B23612" s="25" t="s">
        <v>1727</v>
      </c>
      <c r="C23612" s="12">
        <v>-0.80591208341915799</v>
      </c>
      <c r="D23612" s="12">
        <v>5.2849521551809803E-2</v>
      </c>
      <c r="E23612" s="12">
        <v>0.109919411256933</v>
      </c>
    </row>
    <row r="23613" spans="1:5" x14ac:dyDescent="0.25">
      <c r="A23613" s="25" t="s">
        <v>2347</v>
      </c>
      <c r="B23613" s="25" t="s">
        <v>1885</v>
      </c>
      <c r="C23613" s="12">
        <v>-0.80308066556138902</v>
      </c>
      <c r="D23613" s="12">
        <v>5.4347843815739899E-2</v>
      </c>
      <c r="E23613" s="12">
        <v>0.111605800223594</v>
      </c>
    </row>
    <row r="23614" spans="1:5" x14ac:dyDescent="0.25">
      <c r="A23614" s="25" t="s">
        <v>2347</v>
      </c>
      <c r="B23614" s="25" t="s">
        <v>1887</v>
      </c>
      <c r="C23614" s="12">
        <v>-0.76680047905126403</v>
      </c>
      <c r="D23614" s="12">
        <v>7.5232094749820594E-2</v>
      </c>
      <c r="E23614" s="12">
        <v>0.133853459847498</v>
      </c>
    </row>
    <row r="23615" spans="1:5" x14ac:dyDescent="0.25">
      <c r="A23615" s="25" t="s">
        <v>2347</v>
      </c>
      <c r="B23615" s="25" t="s">
        <v>1721</v>
      </c>
      <c r="C23615" s="12">
        <v>-0.58958201852146597</v>
      </c>
      <c r="D23615" s="12">
        <v>0.21809837776930799</v>
      </c>
      <c r="E23615" s="12">
        <v>0.268378844579022</v>
      </c>
    </row>
    <row r="23616" spans="1:5" x14ac:dyDescent="0.25">
      <c r="A23616" s="25" t="s">
        <v>2347</v>
      </c>
      <c r="B23616" s="25" t="s">
        <v>1718</v>
      </c>
      <c r="C23616" s="12">
        <v>-0.51935584235400201</v>
      </c>
      <c r="D23616" s="12">
        <v>0.29100928964661399</v>
      </c>
      <c r="E23616" s="12">
        <v>0.33511663114201901</v>
      </c>
    </row>
    <row r="23617" spans="1:5" x14ac:dyDescent="0.25">
      <c r="A23617" s="25" t="s">
        <v>2347</v>
      </c>
      <c r="B23617" s="25" t="s">
        <v>1725</v>
      </c>
      <c r="C23617" s="12">
        <v>-0.36090252661855998</v>
      </c>
      <c r="D23617" s="12">
        <v>0.48215010147370702</v>
      </c>
      <c r="E23617" s="12">
        <v>0.51346595865076705</v>
      </c>
    </row>
    <row r="23618" spans="1:5" x14ac:dyDescent="0.25">
      <c r="A23618" s="25" t="s">
        <v>2347</v>
      </c>
      <c r="B23618" s="25" t="s">
        <v>1882</v>
      </c>
      <c r="C23618" s="12">
        <v>0.24954926759865501</v>
      </c>
      <c r="D23618" s="12">
        <v>0.63344641857849204</v>
      </c>
      <c r="E23618" s="12">
        <v>0.65696747966618296</v>
      </c>
    </row>
    <row r="23619" spans="1:5" x14ac:dyDescent="0.25">
      <c r="A23619" s="25" t="s">
        <v>2347</v>
      </c>
      <c r="B23619" s="25" t="s">
        <v>74</v>
      </c>
      <c r="C23619" s="12">
        <v>0.50649216728560198</v>
      </c>
      <c r="D23619" s="12">
        <v>0.30522805979744599</v>
      </c>
      <c r="E23619" s="12">
        <v>0.34816249226217599</v>
      </c>
    </row>
    <row r="23620" spans="1:5" x14ac:dyDescent="0.25">
      <c r="A23620" s="25" t="s">
        <v>2347</v>
      </c>
      <c r="B23620" s="25" t="s">
        <v>30</v>
      </c>
      <c r="C23620" s="12">
        <v>0.67411550374357299</v>
      </c>
      <c r="D23620" s="12">
        <v>0.141996475741201</v>
      </c>
      <c r="E23620" s="12">
        <v>0.19828679139028599</v>
      </c>
    </row>
    <row r="23621" spans="1:5" x14ac:dyDescent="0.25">
      <c r="A23621" s="25" t="s">
        <v>2347</v>
      </c>
      <c r="B23621" s="25" t="s">
        <v>1883</v>
      </c>
      <c r="C23621" s="12">
        <v>0.82321701069703002</v>
      </c>
      <c r="D23621" s="12">
        <v>4.4115907054279799E-2</v>
      </c>
      <c r="E23621" s="12">
        <v>9.9822569044057799E-2</v>
      </c>
    </row>
    <row r="23622" spans="1:5" x14ac:dyDescent="0.25">
      <c r="A23622" s="25" t="s">
        <v>2347</v>
      </c>
      <c r="B23622" s="25" t="s">
        <v>118</v>
      </c>
      <c r="C23622" s="12">
        <v>0.88381074823399697</v>
      </c>
      <c r="D23622" s="12">
        <v>1.9465639245857001E-2</v>
      </c>
      <c r="E23622" s="12">
        <v>6.6437288392726807E-2</v>
      </c>
    </row>
    <row r="23623" spans="1:5" x14ac:dyDescent="0.25">
      <c r="A23623" s="26" t="s">
        <v>223</v>
      </c>
      <c r="B23623" s="26" t="s">
        <v>2828</v>
      </c>
      <c r="C23623" s="14">
        <v>-0.64747831481460105</v>
      </c>
      <c r="D23623" s="14">
        <v>0.16450310169805499</v>
      </c>
      <c r="E23623" s="14">
        <v>0.33597615958295401</v>
      </c>
    </row>
    <row r="23624" spans="1:5" x14ac:dyDescent="0.25">
      <c r="A23624" s="25" t="s">
        <v>223</v>
      </c>
      <c r="B23624" s="25" t="s">
        <v>118</v>
      </c>
      <c r="C23624" s="12">
        <v>-0.58977768382870499</v>
      </c>
      <c r="D23624" s="12">
        <v>0.21790693560327201</v>
      </c>
      <c r="E23624" s="12">
        <v>0.26820858820434801</v>
      </c>
    </row>
    <row r="23625" spans="1:5" x14ac:dyDescent="0.25">
      <c r="A23625" s="25" t="s">
        <v>223</v>
      </c>
      <c r="B23625" s="25" t="s">
        <v>1882</v>
      </c>
      <c r="C23625" s="12">
        <v>-0.56861862312237199</v>
      </c>
      <c r="D23625" s="12">
        <v>0.23899698148993301</v>
      </c>
      <c r="E23625" s="12">
        <v>0.28746768884108098</v>
      </c>
    </row>
    <row r="23626" spans="1:5" x14ac:dyDescent="0.25">
      <c r="A23626" s="25" t="s">
        <v>223</v>
      </c>
      <c r="B23626" s="25" t="s">
        <v>1883</v>
      </c>
      <c r="C23626" s="12">
        <v>-0.45370686127278897</v>
      </c>
      <c r="D23626" s="12">
        <v>0.36613746772391798</v>
      </c>
      <c r="E23626" s="12">
        <v>0.40475315520218202</v>
      </c>
    </row>
    <row r="23627" spans="1:5" x14ac:dyDescent="0.25">
      <c r="A23627" s="25" t="s">
        <v>223</v>
      </c>
      <c r="B23627" s="25" t="s">
        <v>30</v>
      </c>
      <c r="C23627" s="12">
        <v>-0.24354016537164899</v>
      </c>
      <c r="D23627" s="12">
        <v>0.641912156212187</v>
      </c>
      <c r="E23627" s="12">
        <v>0.66497977980636902</v>
      </c>
    </row>
    <row r="23628" spans="1:5" x14ac:dyDescent="0.25">
      <c r="A23628" s="25" t="s">
        <v>223</v>
      </c>
      <c r="B23628" s="25" t="s">
        <v>74</v>
      </c>
      <c r="C23628" s="12">
        <v>-0.15311878367128201</v>
      </c>
      <c r="D23628" s="12">
        <v>0.77211678714250098</v>
      </c>
      <c r="E23628" s="12">
        <v>0.78830240401872698</v>
      </c>
    </row>
    <row r="23629" spans="1:5" x14ac:dyDescent="0.25">
      <c r="A23629" s="26" t="s">
        <v>223</v>
      </c>
      <c r="B23629" s="26" t="s">
        <v>2826</v>
      </c>
      <c r="C23629" s="14">
        <v>0.20510771607596701</v>
      </c>
      <c r="D23629" s="14">
        <v>0.69665278210666004</v>
      </c>
      <c r="E23629" s="14">
        <v>0.79802425381164099</v>
      </c>
    </row>
    <row r="23630" spans="1:5" x14ac:dyDescent="0.25">
      <c r="A23630" s="26" t="s">
        <v>223</v>
      </c>
      <c r="B23630" s="26" t="s">
        <v>2830</v>
      </c>
      <c r="C23630" s="14">
        <v>0.217633561812999</v>
      </c>
      <c r="D23630" s="14">
        <v>0.67870369525186203</v>
      </c>
      <c r="E23630" s="14">
        <v>0.78476592492693897</v>
      </c>
    </row>
    <row r="23631" spans="1:5" x14ac:dyDescent="0.25">
      <c r="A23631" s="25" t="s">
        <v>223</v>
      </c>
      <c r="B23631" s="25" t="s">
        <v>1721</v>
      </c>
      <c r="C23631" s="12">
        <v>0.36124296873488199</v>
      </c>
      <c r="D23631" s="12">
        <v>0.48170601526440299</v>
      </c>
      <c r="E23631" s="12">
        <v>0.51304681837799104</v>
      </c>
    </row>
    <row r="23632" spans="1:5" x14ac:dyDescent="0.25">
      <c r="A23632" s="25" t="s">
        <v>223</v>
      </c>
      <c r="B23632" s="25" t="s">
        <v>1725</v>
      </c>
      <c r="C23632" s="12">
        <v>0.55239825881617399</v>
      </c>
      <c r="D23632" s="12">
        <v>0.25568307371795801</v>
      </c>
      <c r="E23632" s="12">
        <v>0.30268511304131002</v>
      </c>
    </row>
    <row r="23633" spans="1:5" x14ac:dyDescent="0.25">
      <c r="A23633" s="25" t="s">
        <v>223</v>
      </c>
      <c r="B23633" s="25" t="s">
        <v>1718</v>
      </c>
      <c r="C23633" s="12">
        <v>0.78994694143815603</v>
      </c>
      <c r="D23633" s="12">
        <v>6.1549420406046301E-2</v>
      </c>
      <c r="E23633" s="12">
        <v>0.119494647707551</v>
      </c>
    </row>
    <row r="23634" spans="1:5" x14ac:dyDescent="0.25">
      <c r="A23634" s="25" t="s">
        <v>223</v>
      </c>
      <c r="B23634" s="25" t="s">
        <v>1886</v>
      </c>
      <c r="C23634" s="12">
        <v>0.81163641172117496</v>
      </c>
      <c r="D23634" s="12">
        <v>4.9879612784294397E-2</v>
      </c>
      <c r="E23634" s="12">
        <v>0.106542865842761</v>
      </c>
    </row>
    <row r="23635" spans="1:5" x14ac:dyDescent="0.25">
      <c r="A23635" s="25" t="s">
        <v>223</v>
      </c>
      <c r="B23635" s="25" t="s">
        <v>1884</v>
      </c>
      <c r="C23635" s="12">
        <v>0.82536181840388601</v>
      </c>
      <c r="D23635" s="12">
        <v>4.3084640898861201E-2</v>
      </c>
      <c r="E23635" s="12">
        <v>9.8558307887188903E-2</v>
      </c>
    </row>
    <row r="23636" spans="1:5" x14ac:dyDescent="0.25">
      <c r="A23636" s="25" t="s">
        <v>223</v>
      </c>
      <c r="B23636" s="25" t="s">
        <v>1885</v>
      </c>
      <c r="C23636" s="12">
        <v>0.83192994697396805</v>
      </c>
      <c r="D23636" s="12">
        <v>3.9997531084506197E-2</v>
      </c>
      <c r="E23636" s="12">
        <v>9.4824896993908295E-2</v>
      </c>
    </row>
    <row r="23637" spans="1:5" x14ac:dyDescent="0.25">
      <c r="A23637" s="26" t="s">
        <v>223</v>
      </c>
      <c r="B23637" s="26" t="s">
        <v>2832</v>
      </c>
      <c r="C23637" s="14">
        <v>0.85968022041265602</v>
      </c>
      <c r="D23637" s="14">
        <v>2.8153037804556202E-2</v>
      </c>
      <c r="E23637" s="14">
        <v>8.9381611666777799E-2</v>
      </c>
    </row>
    <row r="23638" spans="1:5" x14ac:dyDescent="0.25">
      <c r="A23638" s="25" t="s">
        <v>223</v>
      </c>
      <c r="B23638" s="25" t="s">
        <v>1887</v>
      </c>
      <c r="C23638" s="12">
        <v>0.87171639650358601</v>
      </c>
      <c r="D23638" s="12">
        <v>2.3629463095363599E-2</v>
      </c>
      <c r="E23638" s="12">
        <v>7.2893371589613995E-2</v>
      </c>
    </row>
    <row r="23639" spans="1:5" x14ac:dyDescent="0.25">
      <c r="A23639" s="25" t="s">
        <v>223</v>
      </c>
      <c r="B23639" s="25" t="s">
        <v>1727</v>
      </c>
      <c r="C23639" s="12">
        <v>0.87690777836832901</v>
      </c>
      <c r="D23639" s="12">
        <v>2.1795014638199099E-2</v>
      </c>
      <c r="E23639" s="12">
        <v>7.0108221672886106E-2</v>
      </c>
    </row>
    <row r="23640" spans="1:5" x14ac:dyDescent="0.25">
      <c r="A23640" s="26" t="s">
        <v>223</v>
      </c>
      <c r="B23640" s="26" t="s">
        <v>2824</v>
      </c>
      <c r="C23640" s="14">
        <v>0.91380454673853195</v>
      </c>
      <c r="D23640" s="14">
        <v>1.08242829541537E-2</v>
      </c>
      <c r="E23640" s="14">
        <v>4.0536570278072899E-2</v>
      </c>
    </row>
    <row r="23641" spans="1:5" x14ac:dyDescent="0.25">
      <c r="A23641" s="26" t="s">
        <v>223</v>
      </c>
      <c r="B23641" s="26" t="s">
        <v>2829</v>
      </c>
      <c r="C23641" s="14">
        <v>0.92191459505237106</v>
      </c>
      <c r="D23641" s="14">
        <v>8.9079394394905292E-3</v>
      </c>
      <c r="E23641" s="14">
        <v>3.4538148731493003E-2</v>
      </c>
    </row>
    <row r="23642" spans="1:5" x14ac:dyDescent="0.25">
      <c r="A23642" s="26" t="s">
        <v>223</v>
      </c>
      <c r="B23642" s="26" t="s">
        <v>2827</v>
      </c>
      <c r="C23642" s="14">
        <v>0.95255621869596996</v>
      </c>
      <c r="D23642" s="14">
        <v>3.3229726791863499E-3</v>
      </c>
      <c r="E23642" s="14">
        <v>1.55185452057194E-2</v>
      </c>
    </row>
    <row r="23643" spans="1:5" x14ac:dyDescent="0.25">
      <c r="A23643" s="26" t="s">
        <v>223</v>
      </c>
      <c r="B23643" s="26" t="s">
        <v>2825</v>
      </c>
      <c r="C23643" s="14">
        <v>0.95398390072586203</v>
      </c>
      <c r="D23643" s="14">
        <v>3.1275029716288901E-3</v>
      </c>
      <c r="E23643" s="14">
        <v>1.4791195112843099E-2</v>
      </c>
    </row>
    <row r="23644" spans="1:5" x14ac:dyDescent="0.25">
      <c r="A23644" s="26" t="s">
        <v>223</v>
      </c>
      <c r="B23644" s="26" t="s">
        <v>2831</v>
      </c>
      <c r="C23644" s="14">
        <v>0.97184078980632105</v>
      </c>
      <c r="D23644" s="14">
        <v>1.1782473802809401E-3</v>
      </c>
      <c r="E23644" s="14">
        <v>6.9388602642443597E-3</v>
      </c>
    </row>
    <row r="23645" spans="1:5" x14ac:dyDescent="0.25">
      <c r="A23645" s="26" t="s">
        <v>223</v>
      </c>
      <c r="B23645" s="26" t="s">
        <v>2645</v>
      </c>
      <c r="C23645" s="14">
        <v>0.98949310606974406</v>
      </c>
      <c r="D23645" s="14">
        <v>1.6501227676002399E-4</v>
      </c>
      <c r="E23645" s="14">
        <v>1.5363211974209099E-3</v>
      </c>
    </row>
    <row r="23646" spans="1:5" x14ac:dyDescent="0.25">
      <c r="A23646" s="25" t="s">
        <v>1782</v>
      </c>
      <c r="B23646" s="25" t="s">
        <v>1885</v>
      </c>
      <c r="C23646" s="12">
        <v>-0.85018514225009001</v>
      </c>
      <c r="D23646" s="12">
        <v>3.1985478245580401E-2</v>
      </c>
      <c r="E23646" s="12">
        <v>8.4555886063060207E-2</v>
      </c>
    </row>
    <row r="23647" spans="1:5" x14ac:dyDescent="0.25">
      <c r="A23647" s="25" t="s">
        <v>1782</v>
      </c>
      <c r="B23647" s="25" t="s">
        <v>1884</v>
      </c>
      <c r="C23647" s="12">
        <v>-0.84539749400374098</v>
      </c>
      <c r="D23647" s="12">
        <v>3.4005252776702501E-2</v>
      </c>
      <c r="E23647" s="12">
        <v>8.7213844185657294E-2</v>
      </c>
    </row>
    <row r="23648" spans="1:5" x14ac:dyDescent="0.25">
      <c r="A23648" s="25" t="s">
        <v>1782</v>
      </c>
      <c r="B23648" s="25" t="s">
        <v>1727</v>
      </c>
      <c r="C23648" s="12">
        <v>-0.83704549124556804</v>
      </c>
      <c r="D23648" s="12">
        <v>3.7667696864518402E-2</v>
      </c>
      <c r="E23648" s="12">
        <v>9.1906690033326896E-2</v>
      </c>
    </row>
    <row r="23649" spans="1:5" x14ac:dyDescent="0.25">
      <c r="A23649" s="25" t="s">
        <v>1782</v>
      </c>
      <c r="B23649" s="25" t="s">
        <v>1886</v>
      </c>
      <c r="C23649" s="12">
        <v>-0.81517043903582098</v>
      </c>
      <c r="D23649" s="12">
        <v>4.8085879264567401E-2</v>
      </c>
      <c r="E23649" s="12">
        <v>0.10445051270545901</v>
      </c>
    </row>
    <row r="23650" spans="1:5" x14ac:dyDescent="0.25">
      <c r="A23650" s="25" t="s">
        <v>1782</v>
      </c>
      <c r="B23650" s="25" t="s">
        <v>1887</v>
      </c>
      <c r="C23650" s="12">
        <v>-0.80177696428419098</v>
      </c>
      <c r="D23650" s="12">
        <v>5.5044231214490799E-2</v>
      </c>
      <c r="E23650" s="12">
        <v>0.112360567784936</v>
      </c>
    </row>
    <row r="23651" spans="1:5" x14ac:dyDescent="0.25">
      <c r="A23651" s="25" t="s">
        <v>1782</v>
      </c>
      <c r="B23651" s="25" t="s">
        <v>1721</v>
      </c>
      <c r="C23651" s="12">
        <v>-0.66906251827598195</v>
      </c>
      <c r="D23651" s="12">
        <v>0.14615735212153899</v>
      </c>
      <c r="E23651" s="12">
        <v>0.20214074067124899</v>
      </c>
    </row>
    <row r="23652" spans="1:5" x14ac:dyDescent="0.25">
      <c r="A23652" s="27" t="s">
        <v>1782</v>
      </c>
      <c r="B23652" s="27" t="s">
        <v>2981</v>
      </c>
      <c r="C23652" s="16">
        <v>-0.62005844624621198</v>
      </c>
      <c r="D23652" s="16">
        <v>0.189110033913194</v>
      </c>
      <c r="E23652" s="16">
        <v>0.485654418923265</v>
      </c>
    </row>
    <row r="23653" spans="1:5" x14ac:dyDescent="0.25">
      <c r="A23653" s="25" t="s">
        <v>1782</v>
      </c>
      <c r="B23653" s="25" t="s">
        <v>1718</v>
      </c>
      <c r="C23653" s="12">
        <v>-0.49178912716252099</v>
      </c>
      <c r="D23653" s="12">
        <v>0.32178751898463998</v>
      </c>
      <c r="E23653" s="12">
        <v>0.36351139930795001</v>
      </c>
    </row>
    <row r="23654" spans="1:5" x14ac:dyDescent="0.25">
      <c r="A23654" s="25" t="s">
        <v>1782</v>
      </c>
      <c r="B23654" s="25" t="s">
        <v>1725</v>
      </c>
      <c r="C23654" s="12">
        <v>-0.41822333296313202</v>
      </c>
      <c r="D23654" s="12">
        <v>0.40924088027710898</v>
      </c>
      <c r="E23654" s="12">
        <v>0.445001031705137</v>
      </c>
    </row>
    <row r="23655" spans="1:5" x14ac:dyDescent="0.25">
      <c r="A23655" s="27" t="s">
        <v>1782</v>
      </c>
      <c r="B23655" s="27" t="s">
        <v>2828</v>
      </c>
      <c r="C23655" s="16">
        <v>-0.41538553844056703</v>
      </c>
      <c r="D23655" s="16">
        <v>0.41275807143302301</v>
      </c>
      <c r="E23655" s="16">
        <v>0.727976442702294</v>
      </c>
    </row>
    <row r="23656" spans="1:5" x14ac:dyDescent="0.25">
      <c r="A23656" s="27" t="s">
        <v>1782</v>
      </c>
      <c r="B23656" s="27" t="s">
        <v>2833</v>
      </c>
      <c r="C23656" s="16">
        <v>-3.2665028408971099E-2</v>
      </c>
      <c r="D23656" s="16">
        <v>0.95101988424585204</v>
      </c>
      <c r="E23656" s="16">
        <v>0.98795082437109105</v>
      </c>
    </row>
    <row r="23657" spans="1:5" x14ac:dyDescent="0.25">
      <c r="A23657" s="27" t="s">
        <v>1782</v>
      </c>
      <c r="B23657" s="27" t="s">
        <v>2979</v>
      </c>
      <c r="C23657" s="16">
        <v>8.5757301758780602E-2</v>
      </c>
      <c r="D23657" s="16">
        <v>0.87167939045880705</v>
      </c>
      <c r="E23657" s="16">
        <v>0.96329388930611604</v>
      </c>
    </row>
    <row r="23658" spans="1:5" x14ac:dyDescent="0.25">
      <c r="A23658" s="25" t="s">
        <v>1782</v>
      </c>
      <c r="B23658" s="25" t="s">
        <v>1882</v>
      </c>
      <c r="C23658" s="12">
        <v>0.30275278441144898</v>
      </c>
      <c r="D23658" s="12">
        <v>0.55974586972833495</v>
      </c>
      <c r="E23658" s="12">
        <v>0.58692409008837698</v>
      </c>
    </row>
    <row r="23659" spans="1:5" x14ac:dyDescent="0.25">
      <c r="A23659" s="25" t="s">
        <v>1782</v>
      </c>
      <c r="B23659" s="25" t="s">
        <v>74</v>
      </c>
      <c r="C23659" s="12">
        <v>0.57304114013733998</v>
      </c>
      <c r="D23659" s="12">
        <v>0.23452481099896699</v>
      </c>
      <c r="E23659" s="12">
        <v>0.28343404637206898</v>
      </c>
    </row>
    <row r="23660" spans="1:5" x14ac:dyDescent="0.25">
      <c r="A23660" s="25" t="s">
        <v>1782</v>
      </c>
      <c r="B23660" s="25" t="s">
        <v>30</v>
      </c>
      <c r="C23660" s="12">
        <v>0.64341969981814895</v>
      </c>
      <c r="D23660" s="12">
        <v>0.16805476040959699</v>
      </c>
      <c r="E23660" s="12">
        <v>0.22246068069262701</v>
      </c>
    </row>
    <row r="23661" spans="1:5" x14ac:dyDescent="0.25">
      <c r="A23661" s="25" t="s">
        <v>1782</v>
      </c>
      <c r="B23661" s="25" t="s">
        <v>1883</v>
      </c>
      <c r="C23661" s="12">
        <v>0.804730725687125</v>
      </c>
      <c r="D23661" s="12">
        <v>5.3472316783850699E-2</v>
      </c>
      <c r="E23661" s="12">
        <v>0.11061195209624999</v>
      </c>
    </row>
    <row r="23662" spans="1:5" x14ac:dyDescent="0.25">
      <c r="A23662" s="27" t="s">
        <v>1782</v>
      </c>
      <c r="B23662" s="27" t="s">
        <v>2982</v>
      </c>
      <c r="C23662" s="16">
        <v>0.85343090014283096</v>
      </c>
      <c r="D23662" s="16">
        <v>3.0649416129871699E-2</v>
      </c>
      <c r="E23662" s="16">
        <v>0.13371813784997799</v>
      </c>
    </row>
    <row r="23663" spans="1:5" x14ac:dyDescent="0.25">
      <c r="A23663" s="27" t="s">
        <v>1782</v>
      </c>
      <c r="B23663" s="27" t="s">
        <v>2980</v>
      </c>
      <c r="C23663" s="16">
        <v>0.86075789694900795</v>
      </c>
      <c r="D23663" s="16">
        <v>2.77327066554315E-2</v>
      </c>
      <c r="E23663" s="16">
        <v>0.123948219541622</v>
      </c>
    </row>
    <row r="23664" spans="1:5" x14ac:dyDescent="0.25">
      <c r="A23664" s="25" t="s">
        <v>1782</v>
      </c>
      <c r="B23664" s="25" t="s">
        <v>118</v>
      </c>
      <c r="C23664" s="12">
        <v>0.90046354238527904</v>
      </c>
      <c r="D23664" s="12">
        <v>1.4368180546579601E-2</v>
      </c>
      <c r="E23664" s="12">
        <v>5.7655719356522202E-2</v>
      </c>
    </row>
    <row r="23665" spans="1:5" x14ac:dyDescent="0.25">
      <c r="A23665" s="25" t="s">
        <v>2194</v>
      </c>
      <c r="B23665" s="25" t="s">
        <v>1885</v>
      </c>
      <c r="C23665" s="12">
        <v>-0.84338702314978098</v>
      </c>
      <c r="D23665" s="12">
        <v>3.4870764631425202E-2</v>
      </c>
      <c r="E23665" s="12">
        <v>8.8323204739074498E-2</v>
      </c>
    </row>
    <row r="23666" spans="1:5" x14ac:dyDescent="0.25">
      <c r="A23666" s="25" t="s">
        <v>2194</v>
      </c>
      <c r="B23666" s="25" t="s">
        <v>1727</v>
      </c>
      <c r="C23666" s="12">
        <v>-0.80079385753906596</v>
      </c>
      <c r="D23666" s="12">
        <v>5.5572073430803601E-2</v>
      </c>
      <c r="E23666" s="12">
        <v>0.112936445978408</v>
      </c>
    </row>
    <row r="23667" spans="1:5" x14ac:dyDescent="0.25">
      <c r="A23667" s="25" t="s">
        <v>2194</v>
      </c>
      <c r="B23667" s="25" t="s">
        <v>1884</v>
      </c>
      <c r="C23667" s="12">
        <v>-0.79584522493060295</v>
      </c>
      <c r="D23667" s="12">
        <v>5.8264257264339502E-2</v>
      </c>
      <c r="E23667" s="12">
        <v>0.115941167636816</v>
      </c>
    </row>
    <row r="23668" spans="1:5" x14ac:dyDescent="0.25">
      <c r="A23668" s="25" t="s">
        <v>2194</v>
      </c>
      <c r="B23668" s="25" t="s">
        <v>1886</v>
      </c>
      <c r="C23668" s="12">
        <v>-0.79328714125515498</v>
      </c>
      <c r="D23668" s="12">
        <v>5.9678867440243998E-2</v>
      </c>
      <c r="E23668" s="12">
        <v>0.117484013019131</v>
      </c>
    </row>
    <row r="23669" spans="1:5" x14ac:dyDescent="0.25">
      <c r="A23669" s="25" t="s">
        <v>2194</v>
      </c>
      <c r="B23669" s="25" t="s">
        <v>1887</v>
      </c>
      <c r="C23669" s="12">
        <v>-0.77098057234335604</v>
      </c>
      <c r="D23669" s="12">
        <v>7.2668824527999595E-2</v>
      </c>
      <c r="E23669" s="12">
        <v>0.131205974953326</v>
      </c>
    </row>
    <row r="23670" spans="1:5" x14ac:dyDescent="0.25">
      <c r="A23670" s="25" t="s">
        <v>2194</v>
      </c>
      <c r="B23670" s="25" t="s">
        <v>1721</v>
      </c>
      <c r="C23670" s="12">
        <v>-0.68872372632304901</v>
      </c>
      <c r="D23670" s="12">
        <v>0.130259144514693</v>
      </c>
      <c r="E23670" s="12">
        <v>0.187306660449921</v>
      </c>
    </row>
    <row r="23671" spans="1:5" x14ac:dyDescent="0.25">
      <c r="A23671" s="25" t="s">
        <v>2194</v>
      </c>
      <c r="B23671" s="25" t="s">
        <v>1718</v>
      </c>
      <c r="C23671" s="12">
        <v>-0.44761645187141103</v>
      </c>
      <c r="D23671" s="12">
        <v>0.37341764755663098</v>
      </c>
      <c r="E23671" s="12">
        <v>0.41152600123514399</v>
      </c>
    </row>
    <row r="23672" spans="1:5" x14ac:dyDescent="0.25">
      <c r="A23672" s="25" t="s">
        <v>2194</v>
      </c>
      <c r="B23672" s="25" t="s">
        <v>1725</v>
      </c>
      <c r="C23672" s="12">
        <v>-0.31870433659154201</v>
      </c>
      <c r="D23672" s="12">
        <v>0.53812928592256504</v>
      </c>
      <c r="E23672" s="12">
        <v>0.56640458706080898</v>
      </c>
    </row>
    <row r="23673" spans="1:5" x14ac:dyDescent="0.25">
      <c r="A23673" s="25" t="s">
        <v>2194</v>
      </c>
      <c r="B23673" s="25" t="s">
        <v>1882</v>
      </c>
      <c r="C23673" s="12">
        <v>0.33593603231296498</v>
      </c>
      <c r="D23673" s="12">
        <v>0.51505164904872802</v>
      </c>
      <c r="E23673" s="12">
        <v>0.54454960494358295</v>
      </c>
    </row>
    <row r="23674" spans="1:5" x14ac:dyDescent="0.25">
      <c r="A23674" s="25" t="s">
        <v>2194</v>
      </c>
      <c r="B23674" s="25" t="s">
        <v>74</v>
      </c>
      <c r="C23674" s="12">
        <v>0.51642401704588903</v>
      </c>
      <c r="D23674" s="12">
        <v>0.29422750725095098</v>
      </c>
      <c r="E23674" s="12">
        <v>0.33807741699829402</v>
      </c>
    </row>
    <row r="23675" spans="1:5" x14ac:dyDescent="0.25">
      <c r="A23675" s="25" t="s">
        <v>2194</v>
      </c>
      <c r="B23675" s="25" t="s">
        <v>30</v>
      </c>
      <c r="C23675" s="12">
        <v>0.52778018839140495</v>
      </c>
      <c r="D23675" s="12">
        <v>0.281836811735523</v>
      </c>
      <c r="E23675" s="12">
        <v>0.32667763978723802</v>
      </c>
    </row>
    <row r="23676" spans="1:5" x14ac:dyDescent="0.25">
      <c r="A23676" s="25" t="s">
        <v>2194</v>
      </c>
      <c r="B23676" s="25" t="s">
        <v>1883</v>
      </c>
      <c r="C23676" s="12">
        <v>0.687005856251239</v>
      </c>
      <c r="D23676" s="12">
        <v>0.13161671311204401</v>
      </c>
      <c r="E23676" s="12">
        <v>0.188586762918171</v>
      </c>
    </row>
    <row r="23677" spans="1:5" x14ac:dyDescent="0.25">
      <c r="A23677" s="25" t="s">
        <v>2194</v>
      </c>
      <c r="B23677" s="25" t="s">
        <v>118</v>
      </c>
      <c r="C23677" s="12">
        <v>0.80132588196009702</v>
      </c>
      <c r="D23677" s="12">
        <v>5.5286134462539702E-2</v>
      </c>
      <c r="E23677" s="12">
        <v>0.11262668475418</v>
      </c>
    </row>
    <row r="23678" spans="1:5" x14ac:dyDescent="0.25">
      <c r="A23678" s="25" t="s">
        <v>1890</v>
      </c>
      <c r="B23678" s="25" t="s">
        <v>1885</v>
      </c>
      <c r="C23678" s="12">
        <v>-0.79315014262875705</v>
      </c>
      <c r="D23678" s="12">
        <v>5.9755066936155003E-2</v>
      </c>
      <c r="E23678" s="12">
        <v>0.117568562204209</v>
      </c>
    </row>
    <row r="23679" spans="1:5" x14ac:dyDescent="0.25">
      <c r="A23679" s="25" t="s">
        <v>1890</v>
      </c>
      <c r="B23679" s="25" t="s">
        <v>1884</v>
      </c>
      <c r="C23679" s="12">
        <v>-0.78676854914994998</v>
      </c>
      <c r="D23679" s="12">
        <v>6.3353910785348702E-2</v>
      </c>
      <c r="E23679" s="12">
        <v>0.121427717051874</v>
      </c>
    </row>
    <row r="23680" spans="1:5" x14ac:dyDescent="0.25">
      <c r="A23680" s="25" t="s">
        <v>1890</v>
      </c>
      <c r="B23680" s="25" t="s">
        <v>1727</v>
      </c>
      <c r="C23680" s="12">
        <v>-0.77244395263342402</v>
      </c>
      <c r="D23680" s="12">
        <v>7.1781006327815505E-2</v>
      </c>
      <c r="E23680" s="12">
        <v>0.13030380218708801</v>
      </c>
    </row>
    <row r="23681" spans="1:5" x14ac:dyDescent="0.25">
      <c r="A23681" s="25" t="s">
        <v>1890</v>
      </c>
      <c r="B23681" s="25" t="s">
        <v>1886</v>
      </c>
      <c r="C23681" s="12">
        <v>-0.76266061726372003</v>
      </c>
      <c r="D23681" s="12">
        <v>7.7810312246822805E-2</v>
      </c>
      <c r="E23681" s="12">
        <v>0.13648270249339201</v>
      </c>
    </row>
    <row r="23682" spans="1:5" x14ac:dyDescent="0.25">
      <c r="A23682" s="25" t="s">
        <v>1890</v>
      </c>
      <c r="B23682" s="25" t="s">
        <v>1887</v>
      </c>
      <c r="C23682" s="12">
        <v>-0.73066398204323302</v>
      </c>
      <c r="D23682" s="12">
        <v>9.9043763882782396E-2</v>
      </c>
      <c r="E23682" s="12">
        <v>0.15753997473479001</v>
      </c>
    </row>
    <row r="23683" spans="1:5" x14ac:dyDescent="0.25">
      <c r="A23683" s="25" t="s">
        <v>1890</v>
      </c>
      <c r="B23683" s="25" t="s">
        <v>1721</v>
      </c>
      <c r="C23683" s="12">
        <v>-0.64177596749099497</v>
      </c>
      <c r="D23683" s="12">
        <v>0.16950223388883701</v>
      </c>
      <c r="E23683" s="12">
        <v>0.223781824179693</v>
      </c>
    </row>
    <row r="23684" spans="1:5" x14ac:dyDescent="0.25">
      <c r="A23684" s="25" t="s">
        <v>1890</v>
      </c>
      <c r="B23684" s="25" t="s">
        <v>1718</v>
      </c>
      <c r="C23684" s="12">
        <v>-0.44556205089124501</v>
      </c>
      <c r="D23684" s="12">
        <v>0.37588464730757098</v>
      </c>
      <c r="E23684" s="12">
        <v>0.41382016020173101</v>
      </c>
    </row>
    <row r="23685" spans="1:5" x14ac:dyDescent="0.25">
      <c r="A23685" s="25" t="s">
        <v>1890</v>
      </c>
      <c r="B23685" s="25" t="s">
        <v>1725</v>
      </c>
      <c r="C23685" s="12">
        <v>-0.34782644534401302</v>
      </c>
      <c r="D23685" s="12">
        <v>0.49930091646005498</v>
      </c>
      <c r="E23685" s="12">
        <v>0.52966652298532702</v>
      </c>
    </row>
    <row r="23686" spans="1:5" x14ac:dyDescent="0.25">
      <c r="A23686" s="25" t="s">
        <v>1890</v>
      </c>
      <c r="B23686" s="25" t="s">
        <v>1882</v>
      </c>
      <c r="C23686" s="12">
        <v>0.19289107401439501</v>
      </c>
      <c r="D23686" s="12">
        <v>0.71425183483658505</v>
      </c>
      <c r="E23686" s="12">
        <v>0.73366375132030903</v>
      </c>
    </row>
    <row r="23687" spans="1:5" x14ac:dyDescent="0.25">
      <c r="A23687" s="25" t="s">
        <v>1890</v>
      </c>
      <c r="B23687" s="25" t="s">
        <v>74</v>
      </c>
      <c r="C23687" s="12">
        <v>0.64251302460159498</v>
      </c>
      <c r="D23687" s="12">
        <v>0.16885253602901201</v>
      </c>
      <c r="E23687" s="12">
        <v>0.223180244983821</v>
      </c>
    </row>
    <row r="23688" spans="1:5" x14ac:dyDescent="0.25">
      <c r="A23688" s="25" t="s">
        <v>1890</v>
      </c>
      <c r="B23688" s="25" t="s">
        <v>30</v>
      </c>
      <c r="C23688" s="12">
        <v>0.72056537881427496</v>
      </c>
      <c r="D23688" s="12">
        <v>0.106215915660391</v>
      </c>
      <c r="E23688" s="12">
        <v>0.16447223790301899</v>
      </c>
    </row>
    <row r="23689" spans="1:5" x14ac:dyDescent="0.25">
      <c r="A23689" s="25" t="s">
        <v>1890</v>
      </c>
      <c r="B23689" s="25" t="s">
        <v>1883</v>
      </c>
      <c r="C23689" s="12">
        <v>0.85924230918894995</v>
      </c>
      <c r="D23689" s="12">
        <v>2.8324694396323902E-2</v>
      </c>
      <c r="E23689" s="12">
        <v>7.96559733551188E-2</v>
      </c>
    </row>
    <row r="23690" spans="1:5" x14ac:dyDescent="0.25">
      <c r="A23690" s="25" t="s">
        <v>1890</v>
      </c>
      <c r="B23690" s="25" t="s">
        <v>118</v>
      </c>
      <c r="C23690" s="12">
        <v>0.93448739342561205</v>
      </c>
      <c r="D23690" s="12">
        <v>6.2972655991067102E-3</v>
      </c>
      <c r="E23690" s="12">
        <v>4.05309233507282E-2</v>
      </c>
    </row>
    <row r="23691" spans="1:5" x14ac:dyDescent="0.25">
      <c r="A23691" s="26" t="s">
        <v>2823</v>
      </c>
      <c r="B23691" s="26" t="s">
        <v>2828</v>
      </c>
      <c r="C23691" s="14">
        <v>-0.61071048199978795</v>
      </c>
      <c r="D23691" s="14">
        <v>0.19782179458579499</v>
      </c>
      <c r="E23691" s="14">
        <v>0.37653052348416</v>
      </c>
    </row>
    <row r="23692" spans="1:5" x14ac:dyDescent="0.25">
      <c r="A23692" s="26" t="s">
        <v>2823</v>
      </c>
      <c r="B23692" s="26" t="s">
        <v>2830</v>
      </c>
      <c r="C23692" s="14">
        <v>0.114933188266967</v>
      </c>
      <c r="D23692" s="14">
        <v>0.828359330491653</v>
      </c>
      <c r="E23692" s="14">
        <v>0.89090712855694498</v>
      </c>
    </row>
    <row r="23693" spans="1:5" x14ac:dyDescent="0.25">
      <c r="A23693" s="26" t="s">
        <v>2823</v>
      </c>
      <c r="B23693" s="26" t="s">
        <v>2826</v>
      </c>
      <c r="C23693" s="14">
        <v>0.22342795891769299</v>
      </c>
      <c r="D23693" s="14">
        <v>0.67043482937946197</v>
      </c>
      <c r="E23693" s="14">
        <v>0.77845442923478803</v>
      </c>
    </row>
    <row r="23694" spans="1:5" x14ac:dyDescent="0.25">
      <c r="A23694" s="26" t="s">
        <v>2823</v>
      </c>
      <c r="B23694" s="26" t="s">
        <v>2832</v>
      </c>
      <c r="C23694" s="14">
        <v>0.90117215584857202</v>
      </c>
      <c r="D23694" s="14">
        <v>1.41677912199984E-2</v>
      </c>
      <c r="E23694" s="14">
        <v>5.0667685078244297E-2</v>
      </c>
    </row>
    <row r="23695" spans="1:5" x14ac:dyDescent="0.25">
      <c r="A23695" s="26" t="s">
        <v>2823</v>
      </c>
      <c r="B23695" s="26" t="s">
        <v>2824</v>
      </c>
      <c r="C23695" s="14">
        <v>0.954059456947283</v>
      </c>
      <c r="D23695" s="14">
        <v>3.1173207164996199E-3</v>
      </c>
      <c r="E23695" s="14">
        <v>1.47553640464543E-2</v>
      </c>
    </row>
    <row r="23696" spans="1:5" x14ac:dyDescent="0.25">
      <c r="A23696" s="26" t="s">
        <v>2823</v>
      </c>
      <c r="B23696" s="26" t="s">
        <v>2829</v>
      </c>
      <c r="C23696" s="14">
        <v>0.96017306163706495</v>
      </c>
      <c r="D23696" s="14">
        <v>2.3476910825482901E-3</v>
      </c>
      <c r="E23696" s="14">
        <v>1.18349746072424E-2</v>
      </c>
    </row>
    <row r="23697" spans="1:5" x14ac:dyDescent="0.25">
      <c r="A23697" s="26" t="s">
        <v>2823</v>
      </c>
      <c r="B23697" s="26" t="s">
        <v>2825</v>
      </c>
      <c r="C23697" s="14">
        <v>0.98103470485666</v>
      </c>
      <c r="D23697" s="14">
        <v>5.3611288818555803E-4</v>
      </c>
      <c r="E23697" s="14">
        <v>3.7719133142534102E-3</v>
      </c>
    </row>
    <row r="23698" spans="1:5" x14ac:dyDescent="0.25">
      <c r="A23698" s="26" t="s">
        <v>2823</v>
      </c>
      <c r="B23698" s="26" t="s">
        <v>2827</v>
      </c>
      <c r="C23698" s="14">
        <v>0.98130743244363905</v>
      </c>
      <c r="D23698" s="14">
        <v>5.2085241830113205E-4</v>
      </c>
      <c r="E23698" s="14">
        <v>3.6914231870734601E-3</v>
      </c>
    </row>
    <row r="23699" spans="1:5" x14ac:dyDescent="0.25">
      <c r="A23699" s="26" t="s">
        <v>2823</v>
      </c>
      <c r="B23699" s="26" t="s">
        <v>2831</v>
      </c>
      <c r="C23699" s="14">
        <v>0.99240275042461001</v>
      </c>
      <c r="D23699" s="15">
        <v>8.6358051876622697E-5</v>
      </c>
      <c r="E23699" s="14">
        <v>9.4196773566596601E-4</v>
      </c>
    </row>
    <row r="23700" spans="1:5" x14ac:dyDescent="0.25">
      <c r="A23700" s="26" t="s">
        <v>2823</v>
      </c>
      <c r="B23700" s="26" t="s">
        <v>2645</v>
      </c>
      <c r="C23700" s="14">
        <v>0.99882035080866205</v>
      </c>
      <c r="D23700" s="15">
        <v>2.0865375384149198E-6</v>
      </c>
      <c r="E23700" s="15">
        <v>7.1611686371269299E-5</v>
      </c>
    </row>
    <row r="23701" spans="1:5" x14ac:dyDescent="0.25">
      <c r="A23701" s="26" t="s">
        <v>1002</v>
      </c>
      <c r="B23701" s="26" t="s">
        <v>2828</v>
      </c>
      <c r="C23701" s="14">
        <v>-0.56702216838174502</v>
      </c>
      <c r="D23701" s="14">
        <v>0.240619569681673</v>
      </c>
      <c r="E23701" s="14">
        <v>0.42473290174934603</v>
      </c>
    </row>
    <row r="23702" spans="1:5" x14ac:dyDescent="0.25">
      <c r="A23702" s="26" t="s">
        <v>1002</v>
      </c>
      <c r="B23702" s="26" t="s">
        <v>2830</v>
      </c>
      <c r="C23702" s="14">
        <v>-4.8319047121149301E-3</v>
      </c>
      <c r="D23702" s="14">
        <v>0.99275219933780001</v>
      </c>
      <c r="E23702" s="14">
        <v>0.99579169034985004</v>
      </c>
    </row>
    <row r="23703" spans="1:5" x14ac:dyDescent="0.25">
      <c r="A23703" s="26" t="s">
        <v>1002</v>
      </c>
      <c r="B23703" s="26" t="s">
        <v>2826</v>
      </c>
      <c r="C23703" s="14">
        <v>0.26217709563568797</v>
      </c>
      <c r="D23703" s="14">
        <v>0.61574496770407505</v>
      </c>
      <c r="E23703" s="14">
        <v>0.73933818487769798</v>
      </c>
    </row>
    <row r="23704" spans="1:5" x14ac:dyDescent="0.25">
      <c r="A23704" s="26" t="s">
        <v>1002</v>
      </c>
      <c r="B23704" s="26" t="s">
        <v>2832</v>
      </c>
      <c r="C23704" s="14">
        <v>0.93754429197068101</v>
      </c>
      <c r="D23704" s="14">
        <v>5.7292622250577603E-3</v>
      </c>
      <c r="E23704" s="14">
        <v>2.4059077088015E-2</v>
      </c>
    </row>
    <row r="23705" spans="1:5" x14ac:dyDescent="0.25">
      <c r="A23705" s="26" t="s">
        <v>1002</v>
      </c>
      <c r="B23705" s="26" t="s">
        <v>2824</v>
      </c>
      <c r="C23705" s="14">
        <v>0.98344035617637604</v>
      </c>
      <c r="D23705" s="14">
        <v>4.09062197650023E-4</v>
      </c>
      <c r="E23705" s="14">
        <v>3.0678469620790002E-3</v>
      </c>
    </row>
    <row r="23706" spans="1:5" x14ac:dyDescent="0.25">
      <c r="A23706" s="26" t="s">
        <v>1002</v>
      </c>
      <c r="B23706" s="26" t="s">
        <v>2829</v>
      </c>
      <c r="C23706" s="14">
        <v>0.98687710149949304</v>
      </c>
      <c r="D23706" s="14">
        <v>2.57185747355004E-4</v>
      </c>
      <c r="E23706" s="14">
        <v>2.1534873743339501E-3</v>
      </c>
    </row>
    <row r="23707" spans="1:5" x14ac:dyDescent="0.25">
      <c r="A23707" s="26" t="s">
        <v>1002</v>
      </c>
      <c r="B23707" s="26" t="s">
        <v>2645</v>
      </c>
      <c r="C23707" s="14">
        <v>0.99490199357251496</v>
      </c>
      <c r="D23707" s="15">
        <v>3.8918256550779497E-5</v>
      </c>
      <c r="E23707" s="14">
        <v>5.2122955117507705E-4</v>
      </c>
    </row>
    <row r="23708" spans="1:5" x14ac:dyDescent="0.25">
      <c r="A23708" s="26" t="s">
        <v>1002</v>
      </c>
      <c r="B23708" s="26" t="s">
        <v>2825</v>
      </c>
      <c r="C23708" s="14">
        <v>0.99691689611588596</v>
      </c>
      <c r="D23708" s="15">
        <v>1.4243641072830801E-5</v>
      </c>
      <c r="E23708" s="14">
        <v>2.5612211310766501E-4</v>
      </c>
    </row>
    <row r="23709" spans="1:5" x14ac:dyDescent="0.25">
      <c r="A23709" s="26" t="s">
        <v>1002</v>
      </c>
      <c r="B23709" s="26" t="s">
        <v>2827</v>
      </c>
      <c r="C23709" s="14">
        <v>0.99736100434059305</v>
      </c>
      <c r="D23709" s="15">
        <v>1.04372577593992E-5</v>
      </c>
      <c r="E23709" s="14">
        <v>2.0606148383043099E-4</v>
      </c>
    </row>
    <row r="23710" spans="1:5" x14ac:dyDescent="0.25">
      <c r="A23710" s="26" t="s">
        <v>1002</v>
      </c>
      <c r="B23710" s="26" t="s">
        <v>2831</v>
      </c>
      <c r="C23710" s="14">
        <v>0.99989765149633103</v>
      </c>
      <c r="D23710" s="15">
        <v>1.57122882482597E-8</v>
      </c>
      <c r="E23710" s="15">
        <v>7.5808837360212402E-6</v>
      </c>
    </row>
    <row r="23711" spans="1:5" x14ac:dyDescent="0.25">
      <c r="A23711" s="27" t="s">
        <v>2854</v>
      </c>
      <c r="B23711" s="27" t="s">
        <v>2828</v>
      </c>
      <c r="C23711" s="16">
        <v>-0.54807798932232699</v>
      </c>
      <c r="D23711" s="16">
        <v>0.26020144777460302</v>
      </c>
      <c r="E23711" s="16">
        <v>0.58790767263799903</v>
      </c>
    </row>
    <row r="23712" spans="1:5" x14ac:dyDescent="0.25">
      <c r="A23712" s="27" t="s">
        <v>2854</v>
      </c>
      <c r="B23712" s="27" t="s">
        <v>2833</v>
      </c>
      <c r="C23712" s="16">
        <v>-0.35422894747565897</v>
      </c>
      <c r="D23712" s="16">
        <v>0.49088057479870001</v>
      </c>
      <c r="E23712" s="16">
        <v>0.78154236955077006</v>
      </c>
    </row>
    <row r="23713" spans="1:5" x14ac:dyDescent="0.25">
      <c r="A23713" s="27" t="s">
        <v>2854</v>
      </c>
      <c r="B23713" s="27" t="s">
        <v>2982</v>
      </c>
      <c r="C23713" s="16">
        <v>-0.22156802594130301</v>
      </c>
      <c r="D23713" s="16">
        <v>0.67308661307180695</v>
      </c>
      <c r="E23713" s="16">
        <v>0.874228159089525</v>
      </c>
    </row>
    <row r="23714" spans="1:5" x14ac:dyDescent="0.25">
      <c r="A23714" s="27" t="s">
        <v>2854</v>
      </c>
      <c r="B23714" s="27" t="s">
        <v>2980</v>
      </c>
      <c r="C23714" s="16">
        <v>-0.16807459001685901</v>
      </c>
      <c r="D23714" s="16">
        <v>0.75026209021991697</v>
      </c>
      <c r="E23714" s="16">
        <v>0.91171255594800005</v>
      </c>
    </row>
    <row r="23715" spans="1:5" x14ac:dyDescent="0.25">
      <c r="A23715" s="27" t="s">
        <v>2854</v>
      </c>
      <c r="B23715" s="27" t="s">
        <v>2979</v>
      </c>
      <c r="C23715" s="16">
        <v>-0.110454363211579</v>
      </c>
      <c r="D23715" s="16">
        <v>0.83499223598539996</v>
      </c>
      <c r="E23715" s="16">
        <v>0.94811900195186205</v>
      </c>
    </row>
    <row r="23716" spans="1:5" x14ac:dyDescent="0.25">
      <c r="A23716" s="27" t="s">
        <v>2854</v>
      </c>
      <c r="B23716" s="27" t="s">
        <v>2981</v>
      </c>
      <c r="C23716" s="16">
        <v>5.1054535139799503E-2</v>
      </c>
      <c r="D23716" s="16">
        <v>0.92348473578674695</v>
      </c>
      <c r="E23716" s="16">
        <v>0.98205295316716301</v>
      </c>
    </row>
    <row r="23717" spans="1:5" x14ac:dyDescent="0.25">
      <c r="A23717" s="25" t="s">
        <v>2461</v>
      </c>
      <c r="B23717" s="25" t="s">
        <v>1882</v>
      </c>
      <c r="C23717" s="12">
        <v>-0.68322288674906695</v>
      </c>
      <c r="D23717" s="12">
        <v>0.13462767560259001</v>
      </c>
      <c r="E23717" s="12">
        <v>0.191398330290841</v>
      </c>
    </row>
    <row r="23718" spans="1:5" x14ac:dyDescent="0.25">
      <c r="A23718" s="25" t="s">
        <v>2461</v>
      </c>
      <c r="B23718" s="25" t="s">
        <v>118</v>
      </c>
      <c r="C23718" s="12">
        <v>-0.51552751657770701</v>
      </c>
      <c r="D23718" s="12">
        <v>0.29521424354978398</v>
      </c>
      <c r="E23718" s="12">
        <v>0.338978945047334</v>
      </c>
    </row>
    <row r="23719" spans="1:5" x14ac:dyDescent="0.25">
      <c r="A23719" s="25" t="s">
        <v>2461</v>
      </c>
      <c r="B23719" s="25" t="s">
        <v>1883</v>
      </c>
      <c r="C23719" s="12">
        <v>-0.37080548672493602</v>
      </c>
      <c r="D23719" s="12">
        <v>0.469284036961785</v>
      </c>
      <c r="E23719" s="12">
        <v>0.50136822432878603</v>
      </c>
    </row>
    <row r="23720" spans="1:5" x14ac:dyDescent="0.25">
      <c r="A23720" s="25" t="s">
        <v>2461</v>
      </c>
      <c r="B23720" s="25" t="s">
        <v>30</v>
      </c>
      <c r="C23720" s="12">
        <v>-0.14447352895371901</v>
      </c>
      <c r="D23720" s="12">
        <v>0.78479747570069702</v>
      </c>
      <c r="E23720" s="12">
        <v>0.80019757759802201</v>
      </c>
    </row>
    <row r="23721" spans="1:5" x14ac:dyDescent="0.25">
      <c r="A23721" s="25" t="s">
        <v>2461</v>
      </c>
      <c r="B23721" s="25" t="s">
        <v>74</v>
      </c>
      <c r="C23721" s="12">
        <v>-3.8581193813017903E-2</v>
      </c>
      <c r="D23721" s="12">
        <v>0.94215692349824798</v>
      </c>
      <c r="E23721" s="12">
        <v>0.94686693875857497</v>
      </c>
    </row>
    <row r="23722" spans="1:5" x14ac:dyDescent="0.25">
      <c r="A23722" s="25" t="s">
        <v>2461</v>
      </c>
      <c r="B23722" s="25" t="s">
        <v>1721</v>
      </c>
      <c r="C23722" s="12">
        <v>0.39871202360786701</v>
      </c>
      <c r="D23722" s="12">
        <v>0.43362384451569802</v>
      </c>
      <c r="E23722" s="12">
        <v>0.46778671996902998</v>
      </c>
    </row>
    <row r="23723" spans="1:5" x14ac:dyDescent="0.25">
      <c r="A23723" s="25" t="s">
        <v>2461</v>
      </c>
      <c r="B23723" s="25" t="s">
        <v>1725</v>
      </c>
      <c r="C23723" s="12">
        <v>0.62795034129974303</v>
      </c>
      <c r="D23723" s="12">
        <v>0.18188168947802</v>
      </c>
      <c r="E23723" s="12">
        <v>0.23522762625310101</v>
      </c>
    </row>
    <row r="23724" spans="1:5" x14ac:dyDescent="0.25">
      <c r="A23724" s="25" t="s">
        <v>2461</v>
      </c>
      <c r="B23724" s="25" t="s">
        <v>1718</v>
      </c>
      <c r="C23724" s="12">
        <v>0.78100244305715305</v>
      </c>
      <c r="D23724" s="12">
        <v>6.6688341175638904E-2</v>
      </c>
      <c r="E23724" s="12">
        <v>0.124960866539558</v>
      </c>
    </row>
    <row r="23725" spans="1:5" x14ac:dyDescent="0.25">
      <c r="A23725" s="25" t="s">
        <v>2461</v>
      </c>
      <c r="B23725" s="25" t="s">
        <v>1886</v>
      </c>
      <c r="C23725" s="12">
        <v>0.84435585743317298</v>
      </c>
      <c r="D23725" s="12">
        <v>3.4452401282840397E-2</v>
      </c>
      <c r="E23725" s="12">
        <v>8.7769424724063003E-2</v>
      </c>
    </row>
    <row r="23726" spans="1:5" x14ac:dyDescent="0.25">
      <c r="A23726" s="25" t="s">
        <v>2461</v>
      </c>
      <c r="B23726" s="25" t="s">
        <v>1885</v>
      </c>
      <c r="C23726" s="12">
        <v>0.85733007970371</v>
      </c>
      <c r="D23726" s="12">
        <v>2.9080057083462601E-2</v>
      </c>
      <c r="E23726" s="12">
        <v>8.0674899932266994E-2</v>
      </c>
    </row>
    <row r="23727" spans="1:5" x14ac:dyDescent="0.25">
      <c r="A23727" s="25" t="s">
        <v>2461</v>
      </c>
      <c r="B23727" s="25" t="s">
        <v>1884</v>
      </c>
      <c r="C23727" s="12">
        <v>0.87571540501739198</v>
      </c>
      <c r="D23727" s="12">
        <v>2.22100998498416E-2</v>
      </c>
      <c r="E23727" s="12">
        <v>7.0743826383935601E-2</v>
      </c>
    </row>
    <row r="23728" spans="1:5" x14ac:dyDescent="0.25">
      <c r="A23728" s="25" t="s">
        <v>2461</v>
      </c>
      <c r="B23728" s="25" t="s">
        <v>1727</v>
      </c>
      <c r="C23728" s="12">
        <v>0.91652896909384896</v>
      </c>
      <c r="D23728" s="12">
        <v>1.01603309278517E-2</v>
      </c>
      <c r="E23728" s="12">
        <v>4.9432944574932899E-2</v>
      </c>
    </row>
    <row r="23729" spans="1:5" x14ac:dyDescent="0.25">
      <c r="A23729" s="25" t="s">
        <v>2461</v>
      </c>
      <c r="B23729" s="25" t="s">
        <v>1887</v>
      </c>
      <c r="C23729" s="12">
        <v>0.91908921802728105</v>
      </c>
      <c r="D23729" s="12">
        <v>9.5549885316034092E-3</v>
      </c>
      <c r="E23729" s="12">
        <v>4.8117273386447799E-2</v>
      </c>
    </row>
    <row r="23730" spans="1:5" x14ac:dyDescent="0.25">
      <c r="A23730" s="25" t="s">
        <v>1275</v>
      </c>
      <c r="B23730" s="25" t="s">
        <v>1884</v>
      </c>
      <c r="C23730" s="12">
        <v>-0.84135545965798297</v>
      </c>
      <c r="D23730" s="12">
        <v>3.5755745221522299E-2</v>
      </c>
      <c r="E23730" s="12">
        <v>8.9445036877696601E-2</v>
      </c>
    </row>
    <row r="23731" spans="1:5" x14ac:dyDescent="0.25">
      <c r="A23731" s="25" t="s">
        <v>1275</v>
      </c>
      <c r="B23731" s="25" t="s">
        <v>1727</v>
      </c>
      <c r="C23731" s="12">
        <v>-0.82062087972063802</v>
      </c>
      <c r="D23731" s="12">
        <v>4.5379373979652401E-2</v>
      </c>
      <c r="E23731" s="12">
        <v>0.101302002452899</v>
      </c>
    </row>
    <row r="23732" spans="1:5" x14ac:dyDescent="0.25">
      <c r="A23732" s="25" t="s">
        <v>1275</v>
      </c>
      <c r="B23732" s="25" t="s">
        <v>1885</v>
      </c>
      <c r="C23732" s="12">
        <v>-0.81502525869905995</v>
      </c>
      <c r="D23732" s="12">
        <v>4.8158966420449902E-2</v>
      </c>
      <c r="E23732" s="12">
        <v>0.104534320708044</v>
      </c>
    </row>
    <row r="23733" spans="1:5" x14ac:dyDescent="0.25">
      <c r="A23733" s="25" t="s">
        <v>1275</v>
      </c>
      <c r="B23733" s="25" t="s">
        <v>1886</v>
      </c>
      <c r="C23733" s="12">
        <v>-0.78542237759187605</v>
      </c>
      <c r="D23733" s="12">
        <v>6.4125375666525694E-2</v>
      </c>
      <c r="E23733" s="12">
        <v>0.122251478102616</v>
      </c>
    </row>
    <row r="23734" spans="1:5" x14ac:dyDescent="0.25">
      <c r="A23734" s="25" t="s">
        <v>1275</v>
      </c>
      <c r="B23734" s="25" t="s">
        <v>1887</v>
      </c>
      <c r="C23734" s="12">
        <v>-0.78346059565558701</v>
      </c>
      <c r="D23734" s="12">
        <v>6.5257278428555193E-2</v>
      </c>
      <c r="E23734" s="12">
        <v>0.12344266447758399</v>
      </c>
    </row>
    <row r="23735" spans="1:5" x14ac:dyDescent="0.25">
      <c r="A23735" s="25" t="s">
        <v>1275</v>
      </c>
      <c r="B23735" s="25" t="s">
        <v>1721</v>
      </c>
      <c r="C23735" s="12">
        <v>-0.65705140444954202</v>
      </c>
      <c r="D23735" s="12">
        <v>0.15625287544871699</v>
      </c>
      <c r="E23735" s="12">
        <v>0.21158224759930699</v>
      </c>
    </row>
    <row r="23736" spans="1:5" x14ac:dyDescent="0.25">
      <c r="A23736" s="26" t="s">
        <v>1275</v>
      </c>
      <c r="B23736" s="26" t="s">
        <v>2645</v>
      </c>
      <c r="C23736" s="14">
        <v>-0.49862760694348102</v>
      </c>
      <c r="D23736" s="14">
        <v>0.31404535349318502</v>
      </c>
      <c r="E23736" s="14">
        <v>0.49579097535452599</v>
      </c>
    </row>
    <row r="23737" spans="1:5" x14ac:dyDescent="0.25">
      <c r="A23737" s="25" t="s">
        <v>1275</v>
      </c>
      <c r="B23737" s="25" t="s">
        <v>1725</v>
      </c>
      <c r="C23737" s="12">
        <v>-0.484468108226556</v>
      </c>
      <c r="D23737" s="12">
        <v>0.33015243453750998</v>
      </c>
      <c r="E23737" s="12">
        <v>0.37127729123042302</v>
      </c>
    </row>
    <row r="23738" spans="1:5" x14ac:dyDescent="0.25">
      <c r="A23738" s="26" t="s">
        <v>1275</v>
      </c>
      <c r="B23738" s="26" t="s">
        <v>2830</v>
      </c>
      <c r="C23738" s="14">
        <v>-0.47583106983288498</v>
      </c>
      <c r="D23738" s="14">
        <v>0.34012109034165</v>
      </c>
      <c r="E23738" s="14">
        <v>0.52079504660657805</v>
      </c>
    </row>
    <row r="23739" spans="1:5" x14ac:dyDescent="0.25">
      <c r="A23739" s="25" t="s">
        <v>1275</v>
      </c>
      <c r="B23739" s="25" t="s">
        <v>1718</v>
      </c>
      <c r="C23739" s="12">
        <v>-0.46264663404239598</v>
      </c>
      <c r="D23739" s="12">
        <v>0.35554293307437501</v>
      </c>
      <c r="E23739" s="12">
        <v>0.39481892846122202</v>
      </c>
    </row>
    <row r="23740" spans="1:5" x14ac:dyDescent="0.25">
      <c r="A23740" s="26" t="s">
        <v>1275</v>
      </c>
      <c r="B23740" s="26" t="s">
        <v>2831</v>
      </c>
      <c r="C23740" s="14">
        <v>-0.46015155827501403</v>
      </c>
      <c r="D23740" s="14">
        <v>0.35848878303494802</v>
      </c>
      <c r="E23740" s="14">
        <v>0.53833719946065295</v>
      </c>
    </row>
    <row r="23741" spans="1:5" x14ac:dyDescent="0.25">
      <c r="A23741" s="26" t="s">
        <v>1275</v>
      </c>
      <c r="B23741" s="26" t="s">
        <v>2825</v>
      </c>
      <c r="C23741" s="14">
        <v>-0.42569787277551902</v>
      </c>
      <c r="D23741" s="14">
        <v>0.40002539389111702</v>
      </c>
      <c r="E23741" s="14">
        <v>0.57617232730276902</v>
      </c>
    </row>
    <row r="23742" spans="1:5" x14ac:dyDescent="0.25">
      <c r="A23742" s="26" t="s">
        <v>1275</v>
      </c>
      <c r="B23742" s="26" t="s">
        <v>2832</v>
      </c>
      <c r="C23742" s="14">
        <v>-0.40997239899988802</v>
      </c>
      <c r="D23742" s="14">
        <v>0.41949494237649498</v>
      </c>
      <c r="E23742" s="14">
        <v>0.59327342112458104</v>
      </c>
    </row>
    <row r="23743" spans="1:5" x14ac:dyDescent="0.25">
      <c r="A23743" s="26" t="s">
        <v>1275</v>
      </c>
      <c r="B23743" s="26" t="s">
        <v>2827</v>
      </c>
      <c r="C23743" s="14">
        <v>-0.40968518730574599</v>
      </c>
      <c r="D23743" s="14">
        <v>0.41985339995575</v>
      </c>
      <c r="E23743" s="14">
        <v>0.59361904790105102</v>
      </c>
    </row>
    <row r="23744" spans="1:5" x14ac:dyDescent="0.25">
      <c r="A23744" s="26" t="s">
        <v>1275</v>
      </c>
      <c r="B23744" s="26" t="s">
        <v>2826</v>
      </c>
      <c r="C23744" s="14">
        <v>-0.36807324944201802</v>
      </c>
      <c r="D23744" s="14">
        <v>0.47282302439756901</v>
      </c>
      <c r="E23744" s="14">
        <v>0.63637429161441295</v>
      </c>
    </row>
    <row r="23745" spans="1:5" x14ac:dyDescent="0.25">
      <c r="A23745" s="26" t="s">
        <v>1275</v>
      </c>
      <c r="B23745" s="26" t="s">
        <v>2824</v>
      </c>
      <c r="C23745" s="14">
        <v>-0.36197751732486</v>
      </c>
      <c r="D23745" s="14">
        <v>0.48074826895765299</v>
      </c>
      <c r="E23745" s="14">
        <v>0.64264884473800898</v>
      </c>
    </row>
    <row r="23746" spans="1:5" x14ac:dyDescent="0.25">
      <c r="A23746" s="26" t="s">
        <v>1275</v>
      </c>
      <c r="B23746" s="26" t="s">
        <v>2829</v>
      </c>
      <c r="C23746" s="14">
        <v>-0.35746298771753399</v>
      </c>
      <c r="D23746" s="14">
        <v>0.48664379074424802</v>
      </c>
      <c r="E23746" s="14">
        <v>0.64740317667002301</v>
      </c>
    </row>
    <row r="23747" spans="1:5" x14ac:dyDescent="0.25">
      <c r="A23747" s="25" t="s">
        <v>1275</v>
      </c>
      <c r="B23747" s="25" t="s">
        <v>1882</v>
      </c>
      <c r="C23747" s="12">
        <v>0.26975942350948101</v>
      </c>
      <c r="D23747" s="12">
        <v>0.60517608112978205</v>
      </c>
      <c r="E23747" s="12">
        <v>0.63008148592673996</v>
      </c>
    </row>
    <row r="23748" spans="1:5" x14ac:dyDescent="0.25">
      <c r="A23748" s="25" t="s">
        <v>1275</v>
      </c>
      <c r="B23748" s="25" t="s">
        <v>74</v>
      </c>
      <c r="C23748" s="12">
        <v>0.60317098340676301</v>
      </c>
      <c r="D23748" s="12">
        <v>0.204964921494031</v>
      </c>
      <c r="E23748" s="12">
        <v>0.25643670138367503</v>
      </c>
    </row>
    <row r="23749" spans="1:5" x14ac:dyDescent="0.25">
      <c r="A23749" s="25" t="s">
        <v>1275</v>
      </c>
      <c r="B23749" s="25" t="s">
        <v>30</v>
      </c>
      <c r="C23749" s="12">
        <v>0.69565216641889105</v>
      </c>
      <c r="D23749" s="12">
        <v>0.124845900434263</v>
      </c>
      <c r="E23749" s="12">
        <v>0.18221009299245899</v>
      </c>
    </row>
    <row r="23750" spans="1:5" x14ac:dyDescent="0.25">
      <c r="A23750" s="26" t="s">
        <v>1275</v>
      </c>
      <c r="B23750" s="26" t="s">
        <v>2828</v>
      </c>
      <c r="C23750" s="14">
        <v>0.73268470774174599</v>
      </c>
      <c r="D23750" s="14">
        <v>9.7635361578916099E-2</v>
      </c>
      <c r="E23750" s="14">
        <v>0.23326776530923801</v>
      </c>
    </row>
    <row r="23751" spans="1:5" x14ac:dyDescent="0.25">
      <c r="A23751" s="25" t="s">
        <v>1275</v>
      </c>
      <c r="B23751" s="25" t="s">
        <v>1883</v>
      </c>
      <c r="C23751" s="12">
        <v>0.84977620778929897</v>
      </c>
      <c r="D23751" s="12">
        <v>3.2155717357866202E-2</v>
      </c>
      <c r="E23751" s="12">
        <v>8.4784674103698707E-2</v>
      </c>
    </row>
    <row r="23752" spans="1:5" x14ac:dyDescent="0.25">
      <c r="A23752" s="25" t="s">
        <v>1275</v>
      </c>
      <c r="B23752" s="25" t="s">
        <v>118</v>
      </c>
      <c r="C23752" s="12">
        <v>0.93065482800550003</v>
      </c>
      <c r="D23752" s="12">
        <v>7.0463974206852499E-3</v>
      </c>
      <c r="E23752" s="12">
        <v>4.2400850844862198E-2</v>
      </c>
    </row>
    <row r="23753" spans="1:5" x14ac:dyDescent="0.25">
      <c r="A23753" s="25" t="s">
        <v>2075</v>
      </c>
      <c r="B23753" s="25" t="s">
        <v>1885</v>
      </c>
      <c r="C23753" s="12">
        <v>-0.76674948382993302</v>
      </c>
      <c r="D23753" s="12">
        <v>7.5263614089963807E-2</v>
      </c>
      <c r="E23753" s="12">
        <v>0.13388374292087199</v>
      </c>
    </row>
    <row r="23754" spans="1:5" x14ac:dyDescent="0.25">
      <c r="A23754" s="25" t="s">
        <v>2075</v>
      </c>
      <c r="B23754" s="25" t="s">
        <v>1884</v>
      </c>
      <c r="C23754" s="12">
        <v>-0.76673219207364096</v>
      </c>
      <c r="D23754" s="12">
        <v>7.5274303209259097E-2</v>
      </c>
      <c r="E23754" s="12">
        <v>0.13389438292032499</v>
      </c>
    </row>
    <row r="23755" spans="1:5" x14ac:dyDescent="0.25">
      <c r="A23755" s="25" t="s">
        <v>2075</v>
      </c>
      <c r="B23755" s="25" t="s">
        <v>1727</v>
      </c>
      <c r="C23755" s="12">
        <v>-0.74870202945500297</v>
      </c>
      <c r="D23755" s="12">
        <v>8.6791187395268601E-2</v>
      </c>
      <c r="E23755" s="12">
        <v>0.14550354708875601</v>
      </c>
    </row>
    <row r="23756" spans="1:5" x14ac:dyDescent="0.25">
      <c r="A23756" s="25" t="s">
        <v>2075</v>
      </c>
      <c r="B23756" s="25" t="s">
        <v>1886</v>
      </c>
      <c r="C23756" s="12">
        <v>-0.74775088193343897</v>
      </c>
      <c r="D23756" s="12">
        <v>8.7419168891149604E-2</v>
      </c>
      <c r="E23756" s="12">
        <v>0.14613632142440799</v>
      </c>
    </row>
    <row r="23757" spans="1:5" x14ac:dyDescent="0.25">
      <c r="A23757" s="25" t="s">
        <v>2075</v>
      </c>
      <c r="B23757" s="25" t="s">
        <v>1887</v>
      </c>
      <c r="C23757" s="12">
        <v>-0.70378000528836404</v>
      </c>
      <c r="D23757" s="12">
        <v>0.11862332582156999</v>
      </c>
      <c r="E23757" s="12">
        <v>0.17633784247992801</v>
      </c>
    </row>
    <row r="23758" spans="1:5" x14ac:dyDescent="0.25">
      <c r="A23758" s="25" t="s">
        <v>2075</v>
      </c>
      <c r="B23758" s="25" t="s">
        <v>1721</v>
      </c>
      <c r="C23758" s="12">
        <v>-0.60326078595757504</v>
      </c>
      <c r="D23758" s="12">
        <v>0.204879232268803</v>
      </c>
      <c r="E23758" s="12">
        <v>0.256355656303834</v>
      </c>
    </row>
    <row r="23759" spans="1:5" x14ac:dyDescent="0.25">
      <c r="A23759" s="25" t="s">
        <v>2075</v>
      </c>
      <c r="B23759" s="25" t="s">
        <v>1718</v>
      </c>
      <c r="C23759" s="12">
        <v>-0.45400240535861702</v>
      </c>
      <c r="D23759" s="12">
        <v>0.36578546764035902</v>
      </c>
      <c r="E23759" s="12">
        <v>0.404427229890642</v>
      </c>
    </row>
    <row r="23760" spans="1:5" x14ac:dyDescent="0.25">
      <c r="A23760" s="25" t="s">
        <v>2075</v>
      </c>
      <c r="B23760" s="25" t="s">
        <v>1725</v>
      </c>
      <c r="C23760" s="12">
        <v>-0.31393668108220102</v>
      </c>
      <c r="D23760" s="12">
        <v>0.54456518777691598</v>
      </c>
      <c r="E23760" s="12">
        <v>0.57250151750123501</v>
      </c>
    </row>
    <row r="23761" spans="1:5" x14ac:dyDescent="0.25">
      <c r="A23761" s="25" t="s">
        <v>2075</v>
      </c>
      <c r="B23761" s="25" t="s">
        <v>1882</v>
      </c>
      <c r="C23761" s="12">
        <v>0.14384078555388199</v>
      </c>
      <c r="D23761" s="12">
        <v>0.78572686693646299</v>
      </c>
      <c r="E23761" s="12">
        <v>0.80106364609894998</v>
      </c>
    </row>
    <row r="23762" spans="1:5" x14ac:dyDescent="0.25">
      <c r="A23762" s="25" t="s">
        <v>2075</v>
      </c>
      <c r="B23762" s="25" t="s">
        <v>74</v>
      </c>
      <c r="C23762" s="12">
        <v>0.65134139641744804</v>
      </c>
      <c r="D23762" s="12">
        <v>0.161152270920942</v>
      </c>
      <c r="E23762" s="12">
        <v>0.21611017688911099</v>
      </c>
    </row>
    <row r="23763" spans="1:5" x14ac:dyDescent="0.25">
      <c r="A23763" s="25" t="s">
        <v>2075</v>
      </c>
      <c r="B23763" s="25" t="s">
        <v>30</v>
      </c>
      <c r="C23763" s="12">
        <v>0.75636395357033104</v>
      </c>
      <c r="D23763" s="12">
        <v>8.1806846732404098E-2</v>
      </c>
      <c r="E23763" s="12">
        <v>0.14050804543849801</v>
      </c>
    </row>
    <row r="23764" spans="1:5" x14ac:dyDescent="0.25">
      <c r="A23764" s="25" t="s">
        <v>2075</v>
      </c>
      <c r="B23764" s="25" t="s">
        <v>1883</v>
      </c>
      <c r="C23764" s="12">
        <v>0.886177552586768</v>
      </c>
      <c r="D23764" s="12">
        <v>1.8696008124870399E-2</v>
      </c>
      <c r="E23764" s="12">
        <v>6.5168764535504506E-2</v>
      </c>
    </row>
    <row r="23765" spans="1:5" x14ac:dyDescent="0.25">
      <c r="A23765" s="25" t="s">
        <v>2075</v>
      </c>
      <c r="B23765" s="25" t="s">
        <v>118</v>
      </c>
      <c r="C23765" s="12">
        <v>0.94720307722585995</v>
      </c>
      <c r="D23765" s="12">
        <v>4.1076864730977799E-3</v>
      </c>
      <c r="E23765" s="12">
        <v>3.43531903356908E-2</v>
      </c>
    </row>
    <row r="23766" spans="1:5" x14ac:dyDescent="0.25">
      <c r="A23766" s="25" t="s">
        <v>13</v>
      </c>
      <c r="B23766" s="25" t="s">
        <v>1884</v>
      </c>
      <c r="C23766" s="12">
        <v>-0.86650140904411799</v>
      </c>
      <c r="D23766" s="12">
        <v>2.55432131614159E-2</v>
      </c>
      <c r="E23766" s="12">
        <v>7.5699035806217896E-2</v>
      </c>
    </row>
    <row r="23767" spans="1:5" x14ac:dyDescent="0.25">
      <c r="A23767" s="25" t="s">
        <v>13</v>
      </c>
      <c r="B23767" s="25" t="s">
        <v>1885</v>
      </c>
      <c r="C23767" s="12">
        <v>-0.86332851695707002</v>
      </c>
      <c r="D23767" s="12">
        <v>2.67421916573524E-2</v>
      </c>
      <c r="E23767" s="12">
        <v>7.7416604440108602E-2</v>
      </c>
    </row>
    <row r="23768" spans="1:5" x14ac:dyDescent="0.25">
      <c r="A23768" s="25" t="s">
        <v>13</v>
      </c>
      <c r="B23768" s="25" t="s">
        <v>1886</v>
      </c>
      <c r="C23768" s="12">
        <v>-0.85583085655181301</v>
      </c>
      <c r="D23768" s="12">
        <v>2.96788536639905E-2</v>
      </c>
      <c r="E23768" s="12">
        <v>8.1478076738636301E-2</v>
      </c>
    </row>
    <row r="23769" spans="1:5" x14ac:dyDescent="0.25">
      <c r="A23769" s="25" t="s">
        <v>13</v>
      </c>
      <c r="B23769" s="25" t="s">
        <v>1727</v>
      </c>
      <c r="C23769" s="12">
        <v>-0.84540287097531697</v>
      </c>
      <c r="D23769" s="12">
        <v>3.4002951713560901E-2</v>
      </c>
      <c r="E23769" s="12">
        <v>8.7210617874909899E-2</v>
      </c>
    </row>
    <row r="23770" spans="1:5" x14ac:dyDescent="0.25">
      <c r="A23770" s="25" t="s">
        <v>13</v>
      </c>
      <c r="B23770" s="25" t="s">
        <v>1887</v>
      </c>
      <c r="C23770" s="12">
        <v>-0.80840559967726799</v>
      </c>
      <c r="D23770" s="12">
        <v>5.1546058046461597E-2</v>
      </c>
      <c r="E23770" s="12">
        <v>0.108470162169556</v>
      </c>
    </row>
    <row r="23771" spans="1:5" x14ac:dyDescent="0.25">
      <c r="A23771" s="25" t="s">
        <v>13</v>
      </c>
      <c r="B23771" s="25" t="s">
        <v>1721</v>
      </c>
      <c r="C23771" s="12">
        <v>-0.66568668183176005</v>
      </c>
      <c r="D23771" s="12">
        <v>0.14896576207693901</v>
      </c>
      <c r="E23771" s="12">
        <v>0.204784469072296</v>
      </c>
    </row>
    <row r="23772" spans="1:5" x14ac:dyDescent="0.25">
      <c r="A23772" s="25" t="s">
        <v>13</v>
      </c>
      <c r="B23772" s="25" t="s">
        <v>1718</v>
      </c>
      <c r="C23772" s="12">
        <v>-0.51316837588332298</v>
      </c>
      <c r="D23772" s="12">
        <v>0.29781677346232199</v>
      </c>
      <c r="E23772" s="12">
        <v>0.34134989304628199</v>
      </c>
    </row>
    <row r="23773" spans="1:5" x14ac:dyDescent="0.25">
      <c r="A23773" s="25" t="s">
        <v>13</v>
      </c>
      <c r="B23773" s="25" t="s">
        <v>1725</v>
      </c>
      <c r="C23773" s="12">
        <v>-0.33550820658705</v>
      </c>
      <c r="D23773" s="12">
        <v>0.51562105769405298</v>
      </c>
      <c r="E23773" s="12">
        <v>0.54508759321799904</v>
      </c>
    </row>
    <row r="23774" spans="1:5" x14ac:dyDescent="0.25">
      <c r="A23774" s="25" t="s">
        <v>13</v>
      </c>
      <c r="B23774" s="25" t="s">
        <v>1882</v>
      </c>
      <c r="C23774" s="12">
        <v>0.30792420254838299</v>
      </c>
      <c r="D23774" s="12">
        <v>0.552711969157339</v>
      </c>
      <c r="E23774" s="12">
        <v>0.58020921234375</v>
      </c>
    </row>
    <row r="23775" spans="1:5" x14ac:dyDescent="0.25">
      <c r="A23775" s="25" t="s">
        <v>13</v>
      </c>
      <c r="B23775" s="25" t="s">
        <v>74</v>
      </c>
      <c r="C23775" s="12">
        <v>0.50327641075429697</v>
      </c>
      <c r="D23775" s="12">
        <v>0.30882210663790599</v>
      </c>
      <c r="E23775" s="12">
        <v>0.35151546390660199</v>
      </c>
    </row>
    <row r="23776" spans="1:5" x14ac:dyDescent="0.25">
      <c r="A23776" s="25" t="s">
        <v>13</v>
      </c>
      <c r="B23776" s="25" t="s">
        <v>30</v>
      </c>
      <c r="C23776" s="12">
        <v>0.63104186408331597</v>
      </c>
      <c r="D23776" s="12">
        <v>0.17908200400181601</v>
      </c>
      <c r="E23776" s="12">
        <v>0.232616756836344</v>
      </c>
    </row>
    <row r="23777" spans="1:5" x14ac:dyDescent="0.25">
      <c r="A23777" s="25" t="s">
        <v>13</v>
      </c>
      <c r="B23777" s="25" t="s">
        <v>1883</v>
      </c>
      <c r="C23777" s="12">
        <v>0.79192317677101198</v>
      </c>
      <c r="D23777" s="12">
        <v>6.0439503185741997E-2</v>
      </c>
      <c r="E23777" s="12">
        <v>0.118292642101566</v>
      </c>
    </row>
    <row r="23778" spans="1:5" x14ac:dyDescent="0.25">
      <c r="A23778" s="25" t="s">
        <v>13</v>
      </c>
      <c r="B23778" s="25" t="s">
        <v>118</v>
      </c>
      <c r="C23778" s="12">
        <v>0.87440421214267805</v>
      </c>
      <c r="D23778" s="12">
        <v>2.2670859952010299E-2</v>
      </c>
      <c r="E23778" s="12">
        <v>7.1450932651717106E-2</v>
      </c>
    </row>
    <row r="23779" spans="1:5" x14ac:dyDescent="0.25">
      <c r="A23779" s="25" t="s">
        <v>2407</v>
      </c>
      <c r="B23779" s="25" t="s">
        <v>1882</v>
      </c>
      <c r="C23779" s="12">
        <v>-0.647753173262127</v>
      </c>
      <c r="D23779" s="12">
        <v>0.164263730015063</v>
      </c>
      <c r="E23779" s="12">
        <v>0.21898504444560099</v>
      </c>
    </row>
    <row r="23780" spans="1:5" x14ac:dyDescent="0.25">
      <c r="A23780" s="26" t="s">
        <v>2407</v>
      </c>
      <c r="B23780" s="26" t="s">
        <v>2828</v>
      </c>
      <c r="C23780" s="14">
        <v>-0.62859075100691097</v>
      </c>
      <c r="D23780" s="14">
        <v>0.18130025245590101</v>
      </c>
      <c r="E23780" s="14">
        <v>0.357003719163347</v>
      </c>
    </row>
    <row r="23781" spans="1:5" x14ac:dyDescent="0.25">
      <c r="A23781" s="25" t="s">
        <v>2407</v>
      </c>
      <c r="B23781" s="25" t="s">
        <v>118</v>
      </c>
      <c r="C23781" s="12">
        <v>-0.53797717190418803</v>
      </c>
      <c r="D23781" s="12">
        <v>0.27088476738121098</v>
      </c>
      <c r="E23781" s="12">
        <v>0.316633112096946</v>
      </c>
    </row>
    <row r="23782" spans="1:5" x14ac:dyDescent="0.25">
      <c r="A23782" s="25" t="s">
        <v>2407</v>
      </c>
      <c r="B23782" s="25" t="s">
        <v>1883</v>
      </c>
      <c r="C23782" s="12">
        <v>-0.39353458631198901</v>
      </c>
      <c r="D23782" s="12">
        <v>0.440171367059154</v>
      </c>
      <c r="E23782" s="12">
        <v>0.473921084531993</v>
      </c>
    </row>
    <row r="23783" spans="1:5" x14ac:dyDescent="0.25">
      <c r="A23783" s="25" t="s">
        <v>2407</v>
      </c>
      <c r="B23783" s="25" t="s">
        <v>30</v>
      </c>
      <c r="C23783" s="12">
        <v>-0.18933294515772101</v>
      </c>
      <c r="D23783" s="12">
        <v>0.71939408790951898</v>
      </c>
      <c r="E23783" s="12">
        <v>0.73853073262373503</v>
      </c>
    </row>
    <row r="23784" spans="1:5" x14ac:dyDescent="0.25">
      <c r="A23784" s="25" t="s">
        <v>2407</v>
      </c>
      <c r="B23784" s="25" t="s">
        <v>74</v>
      </c>
      <c r="C23784" s="12">
        <v>-0.18420877989566001</v>
      </c>
      <c r="D23784" s="12">
        <v>0.72681219686985798</v>
      </c>
      <c r="E23784" s="12">
        <v>0.74551647922281095</v>
      </c>
    </row>
    <row r="23785" spans="1:5" x14ac:dyDescent="0.25">
      <c r="A23785" s="26" t="s">
        <v>2407</v>
      </c>
      <c r="B23785" s="26" t="s">
        <v>2830</v>
      </c>
      <c r="C23785" s="14">
        <v>8.6662140666244794E-2</v>
      </c>
      <c r="D23785" s="14">
        <v>0.87033221949183903</v>
      </c>
      <c r="E23785" s="14">
        <v>0.91917235243593098</v>
      </c>
    </row>
    <row r="23786" spans="1:5" x14ac:dyDescent="0.25">
      <c r="A23786" s="26" t="s">
        <v>2407</v>
      </c>
      <c r="B23786" s="26" t="s">
        <v>2826</v>
      </c>
      <c r="C23786" s="14">
        <v>0.27538733950562</v>
      </c>
      <c r="D23786" s="14">
        <v>0.59736142898395195</v>
      </c>
      <c r="E23786" s="14">
        <v>0.72701670708758903</v>
      </c>
    </row>
    <row r="23787" spans="1:5" x14ac:dyDescent="0.25">
      <c r="A23787" s="25" t="s">
        <v>2407</v>
      </c>
      <c r="B23787" s="25" t="s">
        <v>1721</v>
      </c>
      <c r="C23787" s="12">
        <v>0.50494906322476096</v>
      </c>
      <c r="D23787" s="12">
        <v>0.30695073440150999</v>
      </c>
      <c r="E23787" s="12">
        <v>0.34977117376977301</v>
      </c>
    </row>
    <row r="23788" spans="1:5" x14ac:dyDescent="0.25">
      <c r="A23788" s="25" t="s">
        <v>2407</v>
      </c>
      <c r="B23788" s="25" t="s">
        <v>1718</v>
      </c>
      <c r="C23788" s="12">
        <v>0.518283890754067</v>
      </c>
      <c r="D23788" s="12">
        <v>0.29218440455588801</v>
      </c>
      <c r="E23788" s="12">
        <v>0.33618781219972099</v>
      </c>
    </row>
    <row r="23789" spans="1:5" x14ac:dyDescent="0.25">
      <c r="A23789" s="25" t="s">
        <v>2407</v>
      </c>
      <c r="B23789" s="25" t="s">
        <v>1886</v>
      </c>
      <c r="C23789" s="12">
        <v>0.688318818217041</v>
      </c>
      <c r="D23789" s="12">
        <v>0.13057857962353001</v>
      </c>
      <c r="E23789" s="12">
        <v>0.18759769008150801</v>
      </c>
    </row>
    <row r="23790" spans="1:5" x14ac:dyDescent="0.25">
      <c r="A23790" s="25" t="s">
        <v>2407</v>
      </c>
      <c r="B23790" s="25" t="s">
        <v>1885</v>
      </c>
      <c r="C23790" s="12">
        <v>0.74912782440704695</v>
      </c>
      <c r="D23790" s="12">
        <v>8.6510720677695496E-2</v>
      </c>
      <c r="E23790" s="12">
        <v>0.14523196085852699</v>
      </c>
    </row>
    <row r="23791" spans="1:5" x14ac:dyDescent="0.25">
      <c r="A23791" s="25" t="s">
        <v>2407</v>
      </c>
      <c r="B23791" s="25" t="s">
        <v>1884</v>
      </c>
      <c r="C23791" s="12">
        <v>0.811237067561703</v>
      </c>
      <c r="D23791" s="12">
        <v>5.0084219003285302E-2</v>
      </c>
      <c r="E23791" s="12">
        <v>0.106774693028466</v>
      </c>
    </row>
    <row r="23792" spans="1:5" x14ac:dyDescent="0.25">
      <c r="A23792" s="25" t="s">
        <v>2407</v>
      </c>
      <c r="B23792" s="25" t="s">
        <v>1727</v>
      </c>
      <c r="C23792" s="12">
        <v>0.83016158891318204</v>
      </c>
      <c r="D23792" s="12">
        <v>4.0818127043939202E-2</v>
      </c>
      <c r="E23792" s="12">
        <v>9.5857885134799703E-2</v>
      </c>
    </row>
    <row r="23793" spans="1:5" x14ac:dyDescent="0.25">
      <c r="A23793" s="25" t="s">
        <v>2407</v>
      </c>
      <c r="B23793" s="25" t="s">
        <v>1887</v>
      </c>
      <c r="C23793" s="12">
        <v>0.83587242703324005</v>
      </c>
      <c r="D23793" s="12">
        <v>3.8196167503513602E-2</v>
      </c>
      <c r="E23793" s="12">
        <v>9.2577531318817394E-2</v>
      </c>
    </row>
    <row r="23794" spans="1:5" x14ac:dyDescent="0.25">
      <c r="A23794" s="25" t="s">
        <v>2407</v>
      </c>
      <c r="B23794" s="25" t="s">
        <v>1725</v>
      </c>
      <c r="C23794" s="12">
        <v>0.861707411880128</v>
      </c>
      <c r="D23794" s="12">
        <v>2.73648480877666E-2</v>
      </c>
      <c r="E23794" s="12">
        <v>7.8283677558564399E-2</v>
      </c>
    </row>
    <row r="23795" spans="1:5" x14ac:dyDescent="0.25">
      <c r="A23795" s="26" t="s">
        <v>2407</v>
      </c>
      <c r="B23795" s="26" t="s">
        <v>2832</v>
      </c>
      <c r="C23795" s="14">
        <v>0.92360097759303394</v>
      </c>
      <c r="D23795" s="14">
        <v>8.5322526242577208E-3</v>
      </c>
      <c r="E23795" s="14">
        <v>3.33396381491841E-2</v>
      </c>
    </row>
    <row r="23796" spans="1:5" x14ac:dyDescent="0.25">
      <c r="A23796" s="26" t="s">
        <v>2407</v>
      </c>
      <c r="B23796" s="26" t="s">
        <v>2824</v>
      </c>
      <c r="C23796" s="14">
        <v>0.96225024298871298</v>
      </c>
      <c r="D23796" s="14">
        <v>2.1106686963371399E-3</v>
      </c>
      <c r="E23796" s="14">
        <v>1.08945954185935E-2</v>
      </c>
    </row>
    <row r="23797" spans="1:5" x14ac:dyDescent="0.25">
      <c r="A23797" s="26" t="s">
        <v>2407</v>
      </c>
      <c r="B23797" s="26" t="s">
        <v>2829</v>
      </c>
      <c r="C23797" s="14">
        <v>0.96713226148450204</v>
      </c>
      <c r="D23797" s="14">
        <v>1.60267903706801E-3</v>
      </c>
      <c r="E23797" s="14">
        <v>8.8099322143237995E-3</v>
      </c>
    </row>
    <row r="23798" spans="1:5" x14ac:dyDescent="0.25">
      <c r="A23798" s="26" t="s">
        <v>2407</v>
      </c>
      <c r="B23798" s="26" t="s">
        <v>2825</v>
      </c>
      <c r="C23798" s="14">
        <v>0.98536386609869597</v>
      </c>
      <c r="D23798" s="14">
        <v>3.1975697329422699E-4</v>
      </c>
      <c r="E23798" s="14">
        <v>2.5428129101483701E-3</v>
      </c>
    </row>
    <row r="23799" spans="1:5" x14ac:dyDescent="0.25">
      <c r="A23799" s="26" t="s">
        <v>2407</v>
      </c>
      <c r="B23799" s="26" t="s">
        <v>2827</v>
      </c>
      <c r="C23799" s="14">
        <v>0.98610521770276505</v>
      </c>
      <c r="D23799" s="14">
        <v>2.8825616473238097E-4</v>
      </c>
      <c r="E23799" s="14">
        <v>2.34724116026004E-3</v>
      </c>
    </row>
    <row r="23800" spans="1:5" x14ac:dyDescent="0.25">
      <c r="A23800" s="26" t="s">
        <v>2407</v>
      </c>
      <c r="B23800" s="26" t="s">
        <v>2831</v>
      </c>
      <c r="C23800" s="14">
        <v>0.99480146159989502</v>
      </c>
      <c r="D23800" s="15">
        <v>4.0466957511808802E-5</v>
      </c>
      <c r="E23800" s="14">
        <v>5.3630001312118401E-4</v>
      </c>
    </row>
    <row r="23801" spans="1:5" x14ac:dyDescent="0.25">
      <c r="A23801" s="26" t="s">
        <v>2407</v>
      </c>
      <c r="B23801" s="26" t="s">
        <v>2645</v>
      </c>
      <c r="C23801" s="14">
        <v>0.99757659895189799</v>
      </c>
      <c r="D23801" s="15">
        <v>8.8021927970860503E-6</v>
      </c>
      <c r="E23801" s="14">
        <v>1.8330918816173E-4</v>
      </c>
    </row>
    <row r="23802" spans="1:5" x14ac:dyDescent="0.25">
      <c r="A23802" s="25" t="s">
        <v>1157</v>
      </c>
      <c r="B23802" s="25" t="s">
        <v>1882</v>
      </c>
      <c r="C23802" s="12">
        <v>-0.68010207342125095</v>
      </c>
      <c r="D23802" s="12">
        <v>0.137133698620998</v>
      </c>
      <c r="E23802" s="12">
        <v>0.19372507696498101</v>
      </c>
    </row>
    <row r="23803" spans="1:5" x14ac:dyDescent="0.25">
      <c r="A23803" s="26" t="s">
        <v>1157</v>
      </c>
      <c r="B23803" s="26" t="s">
        <v>2828</v>
      </c>
      <c r="C23803" s="14">
        <v>-0.67521002817156195</v>
      </c>
      <c r="D23803" s="14">
        <v>0.141101981039022</v>
      </c>
      <c r="E23803" s="14">
        <v>0.30378229225511999</v>
      </c>
    </row>
    <row r="23804" spans="1:5" x14ac:dyDescent="0.25">
      <c r="A23804" s="25" t="s">
        <v>1157</v>
      </c>
      <c r="B23804" s="25" t="s">
        <v>118</v>
      </c>
      <c r="C23804" s="12">
        <v>-0.512575179943068</v>
      </c>
      <c r="D23804" s="12">
        <v>0.29847251821598603</v>
      </c>
      <c r="E23804" s="12">
        <v>0.34194935376769597</v>
      </c>
    </row>
    <row r="23805" spans="1:5" x14ac:dyDescent="0.25">
      <c r="A23805" s="25" t="s">
        <v>1157</v>
      </c>
      <c r="B23805" s="25" t="s">
        <v>1883</v>
      </c>
      <c r="C23805" s="12">
        <v>-0.36843786346712698</v>
      </c>
      <c r="D23805" s="12">
        <v>0.47235027250641898</v>
      </c>
      <c r="E23805" s="12">
        <v>0.50424329119427502</v>
      </c>
    </row>
    <row r="23806" spans="1:5" x14ac:dyDescent="0.25">
      <c r="A23806" s="25" t="s">
        <v>1157</v>
      </c>
      <c r="B23806" s="25" t="s">
        <v>30</v>
      </c>
      <c r="C23806" s="12">
        <v>-0.14184313148779401</v>
      </c>
      <c r="D23806" s="12">
        <v>0.78866220736280601</v>
      </c>
      <c r="E23806" s="12">
        <v>0.80381408605794402</v>
      </c>
    </row>
    <row r="23807" spans="1:5" x14ac:dyDescent="0.25">
      <c r="A23807" s="25" t="s">
        <v>1157</v>
      </c>
      <c r="B23807" s="25" t="s">
        <v>74</v>
      </c>
      <c r="C23807" s="12">
        <v>-2.9802534613034899E-2</v>
      </c>
      <c r="D23807" s="12">
        <v>0.955309433252991</v>
      </c>
      <c r="E23807" s="12">
        <v>0.95898066048714503</v>
      </c>
    </row>
    <row r="23808" spans="1:5" x14ac:dyDescent="0.25">
      <c r="A23808" s="26" t="s">
        <v>1157</v>
      </c>
      <c r="B23808" s="26" t="s">
        <v>2826</v>
      </c>
      <c r="C23808" s="14">
        <v>0.22249540222096301</v>
      </c>
      <c r="D23808" s="14">
        <v>0.67176412555991405</v>
      </c>
      <c r="E23808" s="14">
        <v>0.77940652832162205</v>
      </c>
    </row>
    <row r="23809" spans="1:5" x14ac:dyDescent="0.25">
      <c r="A23809" s="26" t="s">
        <v>1157</v>
      </c>
      <c r="B23809" s="26" t="s">
        <v>2830</v>
      </c>
      <c r="C23809" s="14">
        <v>0.236891270215557</v>
      </c>
      <c r="D23809" s="14">
        <v>0.65130996451390799</v>
      </c>
      <c r="E23809" s="14">
        <v>0.76428764648359004</v>
      </c>
    </row>
    <row r="23810" spans="1:5" x14ac:dyDescent="0.25">
      <c r="A23810" s="25" t="s">
        <v>1157</v>
      </c>
      <c r="B23810" s="25" t="s">
        <v>1721</v>
      </c>
      <c r="C23810" s="12">
        <v>0.38810123957729997</v>
      </c>
      <c r="D23810" s="12">
        <v>0.44707654411613701</v>
      </c>
      <c r="E23810" s="12">
        <v>0.48042888795996902</v>
      </c>
    </row>
    <row r="23811" spans="1:5" x14ac:dyDescent="0.25">
      <c r="A23811" s="25" t="s">
        <v>1157</v>
      </c>
      <c r="B23811" s="25" t="s">
        <v>1725</v>
      </c>
      <c r="C23811" s="12">
        <v>0.60312937133975597</v>
      </c>
      <c r="D23811" s="12">
        <v>0.20500463250522899</v>
      </c>
      <c r="E23811" s="12">
        <v>0.25647465120329699</v>
      </c>
    </row>
    <row r="23812" spans="1:5" x14ac:dyDescent="0.25">
      <c r="A23812" s="25" t="s">
        <v>1157</v>
      </c>
      <c r="B23812" s="25" t="s">
        <v>1718</v>
      </c>
      <c r="C23812" s="12">
        <v>0.79785973987414205</v>
      </c>
      <c r="D23812" s="12">
        <v>5.7161232422091701E-2</v>
      </c>
      <c r="E23812" s="12">
        <v>0.114710493190358</v>
      </c>
    </row>
    <row r="23813" spans="1:5" x14ac:dyDescent="0.25">
      <c r="A23813" s="25" t="s">
        <v>1157</v>
      </c>
      <c r="B23813" s="25" t="s">
        <v>1886</v>
      </c>
      <c r="C23813" s="12">
        <v>0.85186395270928705</v>
      </c>
      <c r="D23813" s="12">
        <v>3.1291062680363697E-2</v>
      </c>
      <c r="E23813" s="12">
        <v>8.3642578028137293E-2</v>
      </c>
    </row>
    <row r="23814" spans="1:5" x14ac:dyDescent="0.25">
      <c r="A23814" s="25" t="s">
        <v>1157</v>
      </c>
      <c r="B23814" s="25" t="s">
        <v>1885</v>
      </c>
      <c r="C23814" s="12">
        <v>0.86146876083541002</v>
      </c>
      <c r="D23814" s="12">
        <v>2.74570864652623E-2</v>
      </c>
      <c r="E23814" s="12">
        <v>7.8421024773135395E-2</v>
      </c>
    </row>
    <row r="23815" spans="1:5" x14ac:dyDescent="0.25">
      <c r="A23815" s="26" t="s">
        <v>1157</v>
      </c>
      <c r="B23815" s="26" t="s">
        <v>2832</v>
      </c>
      <c r="C23815" s="14">
        <v>0.864571651561716</v>
      </c>
      <c r="D23815" s="14">
        <v>2.626932167117E-2</v>
      </c>
      <c r="E23815" s="14">
        <v>8.44187816528994E-2</v>
      </c>
    </row>
    <row r="23816" spans="1:5" x14ac:dyDescent="0.25">
      <c r="A23816" s="25" t="s">
        <v>1157</v>
      </c>
      <c r="B23816" s="25" t="s">
        <v>1884</v>
      </c>
      <c r="C23816" s="12">
        <v>0.87496055782112903</v>
      </c>
      <c r="D23816" s="12">
        <v>2.24748059328157E-2</v>
      </c>
      <c r="E23816" s="12">
        <v>7.1154502942273407E-2</v>
      </c>
    </row>
    <row r="23817" spans="1:5" x14ac:dyDescent="0.25">
      <c r="A23817" s="26" t="s">
        <v>1157</v>
      </c>
      <c r="B23817" s="26" t="s">
        <v>2824</v>
      </c>
      <c r="C23817" s="14">
        <v>0.91053991014593505</v>
      </c>
      <c r="D23817" s="14">
        <v>1.1646682149111499E-2</v>
      </c>
      <c r="E23817" s="14">
        <v>4.3079252594348402E-2</v>
      </c>
    </row>
    <row r="23818" spans="1:5" x14ac:dyDescent="0.25">
      <c r="A23818" s="25" t="s">
        <v>1157</v>
      </c>
      <c r="B23818" s="25" t="s">
        <v>1727</v>
      </c>
      <c r="C23818" s="12">
        <v>0.91780206337409398</v>
      </c>
      <c r="D23818" s="12">
        <v>9.8570659666427102E-3</v>
      </c>
      <c r="E23818" s="12">
        <v>4.8784652074097698E-2</v>
      </c>
    </row>
    <row r="23819" spans="1:5" x14ac:dyDescent="0.25">
      <c r="A23819" s="26" t="s">
        <v>1157</v>
      </c>
      <c r="B23819" s="26" t="s">
        <v>2829</v>
      </c>
      <c r="C23819" s="14">
        <v>0.918959658293513</v>
      </c>
      <c r="D23819" s="14">
        <v>9.5851877551833605E-3</v>
      </c>
      <c r="E23819" s="14">
        <v>3.6670200611096E-2</v>
      </c>
    </row>
    <row r="23820" spans="1:5" x14ac:dyDescent="0.25">
      <c r="A23820" s="25" t="s">
        <v>1157</v>
      </c>
      <c r="B23820" s="25" t="s">
        <v>1887</v>
      </c>
      <c r="C23820" s="12">
        <v>0.91993361970644505</v>
      </c>
      <c r="D23820" s="12">
        <v>9.3593001002427699E-3</v>
      </c>
      <c r="E23820" s="12">
        <v>4.7707797467019503E-2</v>
      </c>
    </row>
    <row r="23821" spans="1:5" x14ac:dyDescent="0.25">
      <c r="A23821" s="26" t="s">
        <v>1157</v>
      </c>
      <c r="B23821" s="26" t="s">
        <v>2825</v>
      </c>
      <c r="C23821" s="14">
        <v>0.94956201824721298</v>
      </c>
      <c r="D23821" s="14">
        <v>3.7518281442590101E-3</v>
      </c>
      <c r="E23821" s="14">
        <v>1.70635143652264E-2</v>
      </c>
    </row>
    <row r="23822" spans="1:5" x14ac:dyDescent="0.25">
      <c r="A23822" s="26" t="s">
        <v>1157</v>
      </c>
      <c r="B23822" s="26" t="s">
        <v>2827</v>
      </c>
      <c r="C23822" s="14">
        <v>0.95098267483921195</v>
      </c>
      <c r="D23822" s="14">
        <v>3.5451603302466602E-3</v>
      </c>
      <c r="E23822" s="14">
        <v>1.6319436039593099E-2</v>
      </c>
    </row>
    <row r="23823" spans="1:5" x14ac:dyDescent="0.25">
      <c r="A23823" s="26" t="s">
        <v>1157</v>
      </c>
      <c r="B23823" s="26" t="s">
        <v>2831</v>
      </c>
      <c r="C23823" s="14">
        <v>0.96968074951502303</v>
      </c>
      <c r="D23823" s="14">
        <v>1.36494983409308E-3</v>
      </c>
      <c r="E23823" s="14">
        <v>7.7835982274729399E-3</v>
      </c>
    </row>
    <row r="23824" spans="1:5" x14ac:dyDescent="0.25">
      <c r="A23824" s="26" t="s">
        <v>1157</v>
      </c>
      <c r="B23824" s="26" t="s">
        <v>2645</v>
      </c>
      <c r="C23824" s="14">
        <v>0.98624946498924704</v>
      </c>
      <c r="D23824" s="14">
        <v>2.8231586320381902E-4</v>
      </c>
      <c r="E23824" s="14">
        <v>2.3100534205537102E-3</v>
      </c>
    </row>
    <row r="23825" spans="1:5" x14ac:dyDescent="0.25">
      <c r="A23825" s="26" t="s">
        <v>491</v>
      </c>
      <c r="B23825" s="26" t="s">
        <v>2828</v>
      </c>
      <c r="C23825" s="14">
        <v>-0.47836724110874601</v>
      </c>
      <c r="D23825" s="14">
        <v>0.33718277413682601</v>
      </c>
      <c r="E23825" s="14">
        <v>0.51795702230364504</v>
      </c>
    </row>
    <row r="23826" spans="1:5" x14ac:dyDescent="0.25">
      <c r="A23826" s="26" t="s">
        <v>491</v>
      </c>
      <c r="B23826" s="26" t="s">
        <v>2830</v>
      </c>
      <c r="C23826" s="14">
        <v>-0.15405620104791501</v>
      </c>
      <c r="D23826" s="14">
        <v>0.77074383045392203</v>
      </c>
      <c r="E23826" s="14">
        <v>0.85120933122882203</v>
      </c>
    </row>
    <row r="23827" spans="1:5" x14ac:dyDescent="0.25">
      <c r="A23827" s="26" t="s">
        <v>491</v>
      </c>
      <c r="B23827" s="26" t="s">
        <v>2826</v>
      </c>
      <c r="C23827" s="14">
        <v>0.27070372043070201</v>
      </c>
      <c r="D23827" s="14">
        <v>0.60386307192238298</v>
      </c>
      <c r="E23827" s="14">
        <v>0.73137004335658895</v>
      </c>
    </row>
    <row r="23828" spans="1:5" x14ac:dyDescent="0.25">
      <c r="A23828" s="26" t="s">
        <v>491</v>
      </c>
      <c r="B23828" s="26" t="s">
        <v>2832</v>
      </c>
      <c r="C23828" s="14">
        <v>0.95281802675733396</v>
      </c>
      <c r="D23828" s="14">
        <v>3.2866910926996301E-3</v>
      </c>
      <c r="E23828" s="14">
        <v>1.53815704936333E-2</v>
      </c>
    </row>
    <row r="23829" spans="1:5" x14ac:dyDescent="0.25">
      <c r="A23829" s="26" t="s">
        <v>491</v>
      </c>
      <c r="B23829" s="26" t="s">
        <v>2645</v>
      </c>
      <c r="C23829" s="14">
        <v>0.97058616031109002</v>
      </c>
      <c r="D23829" s="14">
        <v>1.2850369037089599E-3</v>
      </c>
      <c r="E23829" s="14">
        <v>7.4268952635327297E-3</v>
      </c>
    </row>
    <row r="23830" spans="1:5" x14ac:dyDescent="0.25">
      <c r="A23830" s="26" t="s">
        <v>491</v>
      </c>
      <c r="B23830" s="26" t="s">
        <v>2831</v>
      </c>
      <c r="C23830" s="14">
        <v>0.98884276633356605</v>
      </c>
      <c r="D23830" s="14">
        <v>1.8603134685701801E-4</v>
      </c>
      <c r="E23830" s="14">
        <v>1.68444074048467E-3</v>
      </c>
    </row>
    <row r="23831" spans="1:5" x14ac:dyDescent="0.25">
      <c r="A23831" s="26" t="s">
        <v>491</v>
      </c>
      <c r="B23831" s="26" t="s">
        <v>2825</v>
      </c>
      <c r="C23831" s="14">
        <v>0.99645495286532304</v>
      </c>
      <c r="D23831" s="15">
        <v>1.8828762840206202E-5</v>
      </c>
      <c r="E23831" s="14">
        <v>3.1052215663223602E-4</v>
      </c>
    </row>
    <row r="23832" spans="1:5" x14ac:dyDescent="0.25">
      <c r="A23832" s="26" t="s">
        <v>491</v>
      </c>
      <c r="B23832" s="26" t="s">
        <v>2827</v>
      </c>
      <c r="C23832" s="14">
        <v>0.99659570656938001</v>
      </c>
      <c r="D23832" s="15">
        <v>1.7364094100580401E-5</v>
      </c>
      <c r="E23832" s="14">
        <v>2.9348215586503401E-4</v>
      </c>
    </row>
    <row r="23833" spans="1:5" x14ac:dyDescent="0.25">
      <c r="A23833" s="26" t="s">
        <v>491</v>
      </c>
      <c r="B23833" s="26" t="s">
        <v>2824</v>
      </c>
      <c r="C23833" s="14">
        <v>0.99938960320919101</v>
      </c>
      <c r="D23833" s="15">
        <v>5.58762651259315E-7</v>
      </c>
      <c r="E23833" s="15">
        <v>3.3271037303065497E-5</v>
      </c>
    </row>
    <row r="23834" spans="1:5" x14ac:dyDescent="0.25">
      <c r="A23834" s="26" t="s">
        <v>491</v>
      </c>
      <c r="B23834" s="26" t="s">
        <v>2829</v>
      </c>
      <c r="C23834" s="14">
        <v>0.99986006060573396</v>
      </c>
      <c r="D23834" s="15">
        <v>2.9373180887581899E-8</v>
      </c>
      <c r="E23834" s="15">
        <v>9.1628144968551592E-6</v>
      </c>
    </row>
    <row r="23835" spans="1:5" x14ac:dyDescent="0.25">
      <c r="A23835" s="27" t="s">
        <v>1446</v>
      </c>
      <c r="B23835" s="27" t="s">
        <v>2828</v>
      </c>
      <c r="C23835" s="16">
        <v>-0.47402388485528701</v>
      </c>
      <c r="D23835" s="16">
        <v>0.34222043465331198</v>
      </c>
      <c r="E23835" s="16">
        <v>0.67249687926287305</v>
      </c>
    </row>
    <row r="23836" spans="1:5" x14ac:dyDescent="0.25">
      <c r="A23836" s="27" t="s">
        <v>1446</v>
      </c>
      <c r="B23836" s="27" t="s">
        <v>2981</v>
      </c>
      <c r="C23836" s="16">
        <v>-0.34650785926802502</v>
      </c>
      <c r="D23836" s="16">
        <v>0.50104041134467003</v>
      </c>
      <c r="E23836" s="16">
        <v>0.78776031842730898</v>
      </c>
    </row>
    <row r="23837" spans="1:5" x14ac:dyDescent="0.25">
      <c r="A23837" s="27" t="s">
        <v>1446</v>
      </c>
      <c r="B23837" s="27" t="s">
        <v>2833</v>
      </c>
      <c r="C23837" s="16">
        <v>0.18395028814209599</v>
      </c>
      <c r="D23837" s="16">
        <v>0.72718679590187296</v>
      </c>
      <c r="E23837" s="16">
        <v>0.90021676835769804</v>
      </c>
    </row>
    <row r="23838" spans="1:5" x14ac:dyDescent="0.25">
      <c r="A23838" s="27" t="s">
        <v>1446</v>
      </c>
      <c r="B23838" s="27" t="s">
        <v>2979</v>
      </c>
      <c r="C23838" s="16">
        <v>0.40628042577423601</v>
      </c>
      <c r="D23838" s="16">
        <v>0.42411045363497202</v>
      </c>
      <c r="E23838" s="16">
        <v>0.73587473474314602</v>
      </c>
    </row>
    <row r="23839" spans="1:5" x14ac:dyDescent="0.25">
      <c r="A23839" s="27" t="s">
        <v>1446</v>
      </c>
      <c r="B23839" s="27" t="s">
        <v>2982</v>
      </c>
      <c r="C23839" s="16">
        <v>0.99666588657505295</v>
      </c>
      <c r="D23839" s="17">
        <v>1.6655936972531601E-5</v>
      </c>
      <c r="E23839" s="16">
        <v>4.8761796759932399E-4</v>
      </c>
    </row>
    <row r="23840" spans="1:5" x14ac:dyDescent="0.25">
      <c r="A23840" s="27" t="s">
        <v>1446</v>
      </c>
      <c r="B23840" s="27" t="s">
        <v>2980</v>
      </c>
      <c r="C23840" s="16">
        <v>0.99859273443027297</v>
      </c>
      <c r="D23840" s="17">
        <v>2.96920110376409E-6</v>
      </c>
      <c r="E23840" s="16">
        <v>1.4549997605403699E-4</v>
      </c>
    </row>
    <row r="23841" spans="1:5" x14ac:dyDescent="0.25">
      <c r="A23841" s="26" t="s">
        <v>354</v>
      </c>
      <c r="B23841" s="26" t="s">
        <v>2828</v>
      </c>
      <c r="C23841" s="14">
        <v>-0.64386290830155002</v>
      </c>
      <c r="D23841" s="14">
        <v>0.16766536240754701</v>
      </c>
      <c r="E23841" s="14">
        <v>0.33995814196909901</v>
      </c>
    </row>
    <row r="23842" spans="1:5" x14ac:dyDescent="0.25">
      <c r="A23842" s="26" t="s">
        <v>354</v>
      </c>
      <c r="B23842" s="26" t="s">
        <v>2830</v>
      </c>
      <c r="C23842" s="14">
        <v>8.9418975950193602E-2</v>
      </c>
      <c r="D23842" s="14">
        <v>0.86622902210893904</v>
      </c>
      <c r="E23842" s="14">
        <v>0.91644722158818703</v>
      </c>
    </row>
    <row r="23843" spans="1:5" x14ac:dyDescent="0.25">
      <c r="A23843" s="26" t="s">
        <v>354</v>
      </c>
      <c r="B23843" s="26" t="s">
        <v>2826</v>
      </c>
      <c r="C23843" s="14">
        <v>0.30395813452332698</v>
      </c>
      <c r="D23843" s="14">
        <v>0.55810422745437305</v>
      </c>
      <c r="E23843" s="14">
        <v>0.69924208982083902</v>
      </c>
    </row>
    <row r="23844" spans="1:5" x14ac:dyDescent="0.25">
      <c r="A23844" s="26" t="s">
        <v>354</v>
      </c>
      <c r="B23844" s="26" t="s">
        <v>2832</v>
      </c>
      <c r="C23844" s="14">
        <v>0.92746550130021999</v>
      </c>
      <c r="D23844" s="14">
        <v>7.7010690598061596E-3</v>
      </c>
      <c r="E23844" s="14">
        <v>3.0626413632393702E-2</v>
      </c>
    </row>
    <row r="23845" spans="1:5" x14ac:dyDescent="0.25">
      <c r="A23845" s="26" t="s">
        <v>354</v>
      </c>
      <c r="B23845" s="26" t="s">
        <v>2824</v>
      </c>
      <c r="C23845" s="14">
        <v>0.95819749694689904</v>
      </c>
      <c r="D23845" s="14">
        <v>2.5846500157120601E-3</v>
      </c>
      <c r="E23845" s="14">
        <v>1.2757248789188699E-2</v>
      </c>
    </row>
    <row r="23846" spans="1:5" x14ac:dyDescent="0.25">
      <c r="A23846" s="26" t="s">
        <v>354</v>
      </c>
      <c r="B23846" s="26" t="s">
        <v>2829</v>
      </c>
      <c r="C23846" s="14">
        <v>0.96277829729436104</v>
      </c>
      <c r="D23846" s="14">
        <v>2.0523982285648402E-3</v>
      </c>
      <c r="E23846" s="14">
        <v>1.06615716285118E-2</v>
      </c>
    </row>
    <row r="23847" spans="1:5" x14ac:dyDescent="0.25">
      <c r="A23847" s="26" t="s">
        <v>354</v>
      </c>
      <c r="B23847" s="26" t="s">
        <v>2827</v>
      </c>
      <c r="C23847" s="14">
        <v>0.98249668945622104</v>
      </c>
      <c r="D23847" s="14">
        <v>4.5686761141916499E-4</v>
      </c>
      <c r="E23847" s="14">
        <v>3.3408639320179098E-3</v>
      </c>
    </row>
    <row r="23848" spans="1:5" x14ac:dyDescent="0.25">
      <c r="A23848" s="26" t="s">
        <v>354</v>
      </c>
      <c r="B23848" s="26" t="s">
        <v>2825</v>
      </c>
      <c r="C23848" s="14">
        <v>0.98269651084197696</v>
      </c>
      <c r="D23848" s="14">
        <v>4.4652568034164698E-4</v>
      </c>
      <c r="E23848" s="14">
        <v>3.28056553534215E-3</v>
      </c>
    </row>
    <row r="23849" spans="1:5" x14ac:dyDescent="0.25">
      <c r="A23849" s="26" t="s">
        <v>354</v>
      </c>
      <c r="B23849" s="26" t="s">
        <v>2831</v>
      </c>
      <c r="C23849" s="14">
        <v>0.99183055206607695</v>
      </c>
      <c r="D23849" s="15">
        <v>9.98372053320207E-5</v>
      </c>
      <c r="E23849" s="14">
        <v>1.0500825219071899E-3</v>
      </c>
    </row>
    <row r="23850" spans="1:5" x14ac:dyDescent="0.25">
      <c r="A23850" s="26" t="s">
        <v>354</v>
      </c>
      <c r="B23850" s="26" t="s">
        <v>2645</v>
      </c>
      <c r="C23850" s="14">
        <v>0.99558412768691196</v>
      </c>
      <c r="D23850" s="15">
        <v>2.92068378315857E-5</v>
      </c>
      <c r="E23850" s="14">
        <v>4.2431045999053401E-4</v>
      </c>
    </row>
    <row r="23851" spans="1:5" x14ac:dyDescent="0.25">
      <c r="A23851" s="25" t="s">
        <v>2411</v>
      </c>
      <c r="B23851" s="25" t="s">
        <v>1887</v>
      </c>
      <c r="C23851" s="12">
        <v>-0.78705341967519504</v>
      </c>
      <c r="D23851" s="12">
        <v>6.3191205092240202E-2</v>
      </c>
      <c r="E23851" s="12">
        <v>0.12125433830231599</v>
      </c>
    </row>
    <row r="23852" spans="1:5" x14ac:dyDescent="0.25">
      <c r="A23852" s="25" t="s">
        <v>2411</v>
      </c>
      <c r="B23852" s="25" t="s">
        <v>1727</v>
      </c>
      <c r="C23852" s="12">
        <v>-0.78528789331425797</v>
      </c>
      <c r="D23852" s="12">
        <v>6.4202680721126601E-2</v>
      </c>
      <c r="E23852" s="12">
        <v>0.122329560181706</v>
      </c>
    </row>
    <row r="23853" spans="1:5" x14ac:dyDescent="0.25">
      <c r="A23853" s="25" t="s">
        <v>2411</v>
      </c>
      <c r="B23853" s="25" t="s">
        <v>1885</v>
      </c>
      <c r="C23853" s="12">
        <v>-0.77225325328330197</v>
      </c>
      <c r="D23853" s="12">
        <v>7.1896420711268699E-2</v>
      </c>
      <c r="E23853" s="12">
        <v>0.130423076517106</v>
      </c>
    </row>
    <row r="23854" spans="1:5" x14ac:dyDescent="0.25">
      <c r="A23854" s="25" t="s">
        <v>2411</v>
      </c>
      <c r="B23854" s="25" t="s">
        <v>1884</v>
      </c>
      <c r="C23854" s="12">
        <v>-0.736442466308324</v>
      </c>
      <c r="D23854" s="12">
        <v>9.5040168062039895E-2</v>
      </c>
      <c r="E23854" s="12">
        <v>0.15367487376901101</v>
      </c>
    </row>
    <row r="23855" spans="1:5" x14ac:dyDescent="0.25">
      <c r="A23855" s="25" t="s">
        <v>2411</v>
      </c>
      <c r="B23855" s="25" t="s">
        <v>1886</v>
      </c>
      <c r="C23855" s="12">
        <v>-0.69521076982531105</v>
      </c>
      <c r="D23855" s="12">
        <v>0.12518778972095701</v>
      </c>
      <c r="E23855" s="12">
        <v>0.182535971646586</v>
      </c>
    </row>
    <row r="23856" spans="1:5" x14ac:dyDescent="0.25">
      <c r="A23856" s="25" t="s">
        <v>2411</v>
      </c>
      <c r="B23856" s="25" t="s">
        <v>1725</v>
      </c>
      <c r="C23856" s="12">
        <v>-0.57560399156990205</v>
      </c>
      <c r="D23856" s="12">
        <v>0.23194855696953101</v>
      </c>
      <c r="E23856" s="12">
        <v>0.281065041559312</v>
      </c>
    </row>
    <row r="23857" spans="1:5" x14ac:dyDescent="0.25">
      <c r="A23857" s="25" t="s">
        <v>2411</v>
      </c>
      <c r="B23857" s="25" t="s">
        <v>1718</v>
      </c>
      <c r="C23857" s="12">
        <v>-0.52739282136479304</v>
      </c>
      <c r="D23857" s="12">
        <v>0.28225612829132002</v>
      </c>
      <c r="E23857" s="12">
        <v>0.327057686029049</v>
      </c>
    </row>
    <row r="23858" spans="1:5" x14ac:dyDescent="0.25">
      <c r="A23858" s="25" t="s">
        <v>2411</v>
      </c>
      <c r="B23858" s="25" t="s">
        <v>1721</v>
      </c>
      <c r="C23858" s="12">
        <v>-0.512353017859286</v>
      </c>
      <c r="D23858" s="12">
        <v>0.29871824521301998</v>
      </c>
      <c r="E23858" s="12">
        <v>0.34218456065132502</v>
      </c>
    </row>
    <row r="23859" spans="1:5" x14ac:dyDescent="0.25">
      <c r="A23859" s="25" t="s">
        <v>2411</v>
      </c>
      <c r="B23859" s="25" t="s">
        <v>30</v>
      </c>
      <c r="C23859" s="12">
        <v>0.154006508777774</v>
      </c>
      <c r="D23859" s="12">
        <v>0.770816600386386</v>
      </c>
      <c r="E23859" s="12">
        <v>0.78707667635954803</v>
      </c>
    </row>
    <row r="23860" spans="1:5" x14ac:dyDescent="0.25">
      <c r="A23860" s="25" t="s">
        <v>2411</v>
      </c>
      <c r="B23860" s="25" t="s">
        <v>74</v>
      </c>
      <c r="C23860" s="12">
        <v>0.21771705049326101</v>
      </c>
      <c r="D23860" s="12">
        <v>0.67858439609000198</v>
      </c>
      <c r="E23860" s="12">
        <v>0.69978680606986698</v>
      </c>
    </row>
    <row r="23861" spans="1:5" x14ac:dyDescent="0.25">
      <c r="A23861" s="25" t="s">
        <v>2411</v>
      </c>
      <c r="B23861" s="25" t="s">
        <v>1883</v>
      </c>
      <c r="C23861" s="12">
        <v>0.34658881354569399</v>
      </c>
      <c r="D23861" s="12">
        <v>0.500933563325207</v>
      </c>
      <c r="E23861" s="12">
        <v>0.53120033058767602</v>
      </c>
    </row>
    <row r="23862" spans="1:5" x14ac:dyDescent="0.25">
      <c r="A23862" s="25" t="s">
        <v>2411</v>
      </c>
      <c r="B23862" s="25" t="s">
        <v>118</v>
      </c>
      <c r="C23862" s="12">
        <v>0.50863323509473102</v>
      </c>
      <c r="D23862" s="12">
        <v>0.30284383180894803</v>
      </c>
      <c r="E23862" s="12">
        <v>0.34596293441041598</v>
      </c>
    </row>
    <row r="23863" spans="1:5" x14ac:dyDescent="0.25">
      <c r="A23863" s="25" t="s">
        <v>2411</v>
      </c>
      <c r="B23863" s="25" t="s">
        <v>1882</v>
      </c>
      <c r="C23863" s="12">
        <v>0.58367757437811696</v>
      </c>
      <c r="D23863" s="12">
        <v>0.223907133694174</v>
      </c>
      <c r="E23863" s="12">
        <v>0.27369682258196698</v>
      </c>
    </row>
    <row r="23864" spans="1:5" x14ac:dyDescent="0.25">
      <c r="A23864" s="25" t="s">
        <v>2553</v>
      </c>
      <c r="B23864" s="25" t="s">
        <v>1882</v>
      </c>
      <c r="C23864" s="12">
        <v>-0.70624833949052002</v>
      </c>
      <c r="D23864" s="12">
        <v>0.116761136096504</v>
      </c>
      <c r="E23864" s="12">
        <v>0.174575195594596</v>
      </c>
    </row>
    <row r="23865" spans="1:5" x14ac:dyDescent="0.25">
      <c r="A23865" s="25" t="s">
        <v>2553</v>
      </c>
      <c r="B23865" s="25" t="s">
        <v>118</v>
      </c>
      <c r="C23865" s="12">
        <v>-0.52019793463840003</v>
      </c>
      <c r="D23865" s="12">
        <v>0.29008741089454698</v>
      </c>
      <c r="E23865" s="12">
        <v>0.33425966038240301</v>
      </c>
    </row>
    <row r="23866" spans="1:5" x14ac:dyDescent="0.25">
      <c r="A23866" s="25" t="s">
        <v>2553</v>
      </c>
      <c r="B23866" s="25" t="s">
        <v>1883</v>
      </c>
      <c r="C23866" s="12">
        <v>-0.36485184432449302</v>
      </c>
      <c r="D23866" s="12">
        <v>0.47700620096951202</v>
      </c>
      <c r="E23866" s="12">
        <v>0.50864694414642797</v>
      </c>
    </row>
    <row r="23867" spans="1:5" x14ac:dyDescent="0.25">
      <c r="A23867" s="25" t="s">
        <v>2553</v>
      </c>
      <c r="B23867" s="25" t="s">
        <v>30</v>
      </c>
      <c r="C23867" s="12">
        <v>-0.14730610165556701</v>
      </c>
      <c r="D23867" s="12">
        <v>0.78063905151746105</v>
      </c>
      <c r="E23867" s="12">
        <v>0.79630355104270401</v>
      </c>
    </row>
    <row r="23868" spans="1:5" x14ac:dyDescent="0.25">
      <c r="A23868" s="25" t="s">
        <v>2553</v>
      </c>
      <c r="B23868" s="25" t="s">
        <v>74</v>
      </c>
      <c r="C23868" s="12">
        <v>-0.13392721415176101</v>
      </c>
      <c r="D23868" s="12">
        <v>0.80031027142298194</v>
      </c>
      <c r="E23868" s="12">
        <v>0.81477511138857805</v>
      </c>
    </row>
    <row r="23869" spans="1:5" x14ac:dyDescent="0.25">
      <c r="A23869" s="25" t="s">
        <v>2553</v>
      </c>
      <c r="B23869" s="25" t="s">
        <v>1721</v>
      </c>
      <c r="C23869" s="12">
        <v>0.53789545953807305</v>
      </c>
      <c r="D23869" s="12">
        <v>0.27097186759759401</v>
      </c>
      <c r="E23869" s="12">
        <v>0.31670888782729201</v>
      </c>
    </row>
    <row r="23870" spans="1:5" x14ac:dyDescent="0.25">
      <c r="A23870" s="25" t="s">
        <v>2553</v>
      </c>
      <c r="B23870" s="25" t="s">
        <v>1718</v>
      </c>
      <c r="C23870" s="12">
        <v>0.55987330089223597</v>
      </c>
      <c r="D23870" s="12">
        <v>0.247938462884574</v>
      </c>
      <c r="E23870" s="12">
        <v>0.295626900185959</v>
      </c>
    </row>
    <row r="23871" spans="1:5" x14ac:dyDescent="0.25">
      <c r="A23871" s="25" t="s">
        <v>2553</v>
      </c>
      <c r="B23871" s="25" t="s">
        <v>1886</v>
      </c>
      <c r="C23871" s="12">
        <v>0.75236159542331305</v>
      </c>
      <c r="D23871" s="12">
        <v>8.43939838634781E-2</v>
      </c>
      <c r="E23871" s="12">
        <v>0.143114516345444</v>
      </c>
    </row>
    <row r="23872" spans="1:5" x14ac:dyDescent="0.25">
      <c r="A23872" s="25" t="s">
        <v>2553</v>
      </c>
      <c r="B23872" s="25" t="s">
        <v>1885</v>
      </c>
      <c r="C23872" s="12">
        <v>0.80787654697463196</v>
      </c>
      <c r="D23872" s="12">
        <v>5.1821356954847603E-2</v>
      </c>
      <c r="E23872" s="12">
        <v>0.10877369279719</v>
      </c>
    </row>
    <row r="23873" spans="1:5" x14ac:dyDescent="0.25">
      <c r="A23873" s="25" t="s">
        <v>2553</v>
      </c>
      <c r="B23873" s="25" t="s">
        <v>1725</v>
      </c>
      <c r="C23873" s="12">
        <v>0.822113234188796</v>
      </c>
      <c r="D23873" s="12">
        <v>4.4651054321468903E-2</v>
      </c>
      <c r="E23873" s="12">
        <v>0.10046247026164599</v>
      </c>
    </row>
    <row r="23874" spans="1:5" x14ac:dyDescent="0.25">
      <c r="A23874" s="25" t="s">
        <v>2553</v>
      </c>
      <c r="B23874" s="25" t="s">
        <v>1884</v>
      </c>
      <c r="C23874" s="12">
        <v>0.856693825575781</v>
      </c>
      <c r="D23874" s="12">
        <v>2.9333474378778999E-2</v>
      </c>
      <c r="E23874" s="12">
        <v>8.1015723400843204E-2</v>
      </c>
    </row>
    <row r="23875" spans="1:5" x14ac:dyDescent="0.25">
      <c r="A23875" s="25" t="s">
        <v>2553</v>
      </c>
      <c r="B23875" s="25" t="s">
        <v>1727</v>
      </c>
      <c r="C23875" s="12">
        <v>0.87798274086066597</v>
      </c>
      <c r="D23875" s="12">
        <v>2.1424007909754302E-2</v>
      </c>
      <c r="E23875" s="12">
        <v>6.95343186950549E-2</v>
      </c>
    </row>
    <row r="23876" spans="1:5" x14ac:dyDescent="0.25">
      <c r="A23876" s="25" t="s">
        <v>2553</v>
      </c>
      <c r="B23876" s="25" t="s">
        <v>1887</v>
      </c>
      <c r="C23876" s="12">
        <v>0.88516215879598703</v>
      </c>
      <c r="D23876" s="12">
        <v>1.9024369449875098E-2</v>
      </c>
      <c r="E23876" s="12">
        <v>6.5705192358386705E-2</v>
      </c>
    </row>
    <row r="23877" spans="1:5" x14ac:dyDescent="0.25">
      <c r="A23877" s="25" t="s">
        <v>2571</v>
      </c>
      <c r="B23877" s="25" t="s">
        <v>1884</v>
      </c>
      <c r="C23877" s="12">
        <v>-0.80542225321961203</v>
      </c>
      <c r="D23877" s="12">
        <v>5.3107343966755198E-2</v>
      </c>
      <c r="E23877" s="12">
        <v>0.110201950573598</v>
      </c>
    </row>
    <row r="23878" spans="1:5" x14ac:dyDescent="0.25">
      <c r="A23878" s="25" t="s">
        <v>2571</v>
      </c>
      <c r="B23878" s="25" t="s">
        <v>1885</v>
      </c>
      <c r="C23878" s="12">
        <v>-0.78188131996087196</v>
      </c>
      <c r="D23878" s="12">
        <v>6.6175057041133106E-2</v>
      </c>
      <c r="E23878" s="12">
        <v>0.124424549298915</v>
      </c>
    </row>
    <row r="23879" spans="1:5" x14ac:dyDescent="0.25">
      <c r="A23879" s="25" t="s">
        <v>2571</v>
      </c>
      <c r="B23879" s="25" t="s">
        <v>1727</v>
      </c>
      <c r="C23879" s="12">
        <v>-0.77868782891830401</v>
      </c>
      <c r="D23879" s="12">
        <v>6.8048782661493307E-2</v>
      </c>
      <c r="E23879" s="12">
        <v>0.12639247245179</v>
      </c>
    </row>
    <row r="23880" spans="1:5" x14ac:dyDescent="0.25">
      <c r="A23880" s="25" t="s">
        <v>2571</v>
      </c>
      <c r="B23880" s="25" t="s">
        <v>1886</v>
      </c>
      <c r="C23880" s="12">
        <v>-0.749734169831482</v>
      </c>
      <c r="D23880" s="12">
        <v>8.6112030537585801E-2</v>
      </c>
      <c r="E23880" s="12">
        <v>0.14482937091749101</v>
      </c>
    </row>
    <row r="23881" spans="1:5" x14ac:dyDescent="0.25">
      <c r="A23881" s="25" t="s">
        <v>2571</v>
      </c>
      <c r="B23881" s="25" t="s">
        <v>1887</v>
      </c>
      <c r="C23881" s="12">
        <v>-0.73781732103311604</v>
      </c>
      <c r="D23881" s="12">
        <v>9.4098448884785205E-2</v>
      </c>
      <c r="E23881" s="12">
        <v>0.152737082927904</v>
      </c>
    </row>
    <row r="23882" spans="1:5" x14ac:dyDescent="0.25">
      <c r="A23882" s="25" t="s">
        <v>2571</v>
      </c>
      <c r="B23882" s="25" t="s">
        <v>1721</v>
      </c>
      <c r="C23882" s="12">
        <v>-0.66864001125288697</v>
      </c>
      <c r="D23882" s="12">
        <v>0.146507592257344</v>
      </c>
      <c r="E23882" s="12">
        <v>0.20247153063174</v>
      </c>
    </row>
    <row r="23883" spans="1:5" x14ac:dyDescent="0.25">
      <c r="A23883" s="25" t="s">
        <v>2571</v>
      </c>
      <c r="B23883" s="25" t="s">
        <v>1725</v>
      </c>
      <c r="C23883" s="12">
        <v>-0.444770613788322</v>
      </c>
      <c r="D23883" s="12">
        <v>0.37683654062716798</v>
      </c>
      <c r="E23883" s="12">
        <v>0.414707593146314</v>
      </c>
    </row>
    <row r="23884" spans="1:5" x14ac:dyDescent="0.25">
      <c r="A23884" s="25" t="s">
        <v>2571</v>
      </c>
      <c r="B23884" s="25" t="s">
        <v>1718</v>
      </c>
      <c r="C23884" s="12">
        <v>-0.40464666290011198</v>
      </c>
      <c r="D23884" s="12">
        <v>0.42615820979567898</v>
      </c>
      <c r="E23884" s="12">
        <v>0.46079067682896002</v>
      </c>
    </row>
    <row r="23885" spans="1:5" x14ac:dyDescent="0.25">
      <c r="A23885" s="25" t="s">
        <v>2571</v>
      </c>
      <c r="B23885" s="25" t="s">
        <v>1882</v>
      </c>
      <c r="C23885" s="12">
        <v>0.20730993736126699</v>
      </c>
      <c r="D23885" s="12">
        <v>0.69348991605896704</v>
      </c>
      <c r="E23885" s="12">
        <v>0.713957911797649</v>
      </c>
    </row>
    <row r="23886" spans="1:5" x14ac:dyDescent="0.25">
      <c r="A23886" s="25" t="s">
        <v>2571</v>
      </c>
      <c r="B23886" s="25" t="s">
        <v>74</v>
      </c>
      <c r="C23886" s="12">
        <v>0.65615637715849895</v>
      </c>
      <c r="D23886" s="12">
        <v>0.15701660840803799</v>
      </c>
      <c r="E23886" s="12">
        <v>0.21230473534580399</v>
      </c>
    </row>
    <row r="23887" spans="1:5" x14ac:dyDescent="0.25">
      <c r="A23887" s="25" t="s">
        <v>2571</v>
      </c>
      <c r="B23887" s="25" t="s">
        <v>30</v>
      </c>
      <c r="C23887" s="12">
        <v>0.73956543242557704</v>
      </c>
      <c r="D23887" s="12">
        <v>9.2907107137333494E-2</v>
      </c>
      <c r="E23887" s="12">
        <v>0.15156418824198101</v>
      </c>
    </row>
    <row r="23888" spans="1:5" x14ac:dyDescent="0.25">
      <c r="A23888" s="25" t="s">
        <v>2571</v>
      </c>
      <c r="B23888" s="25" t="s">
        <v>1883</v>
      </c>
      <c r="C23888" s="12">
        <v>0.87899373135008796</v>
      </c>
      <c r="D23888" s="12">
        <v>2.1077857402774802E-2</v>
      </c>
      <c r="E23888" s="12">
        <v>6.8986065535752802E-2</v>
      </c>
    </row>
    <row r="23889" spans="1:5" x14ac:dyDescent="0.25">
      <c r="A23889" s="25" t="s">
        <v>2571</v>
      </c>
      <c r="B23889" s="25" t="s">
        <v>118</v>
      </c>
      <c r="C23889" s="12">
        <v>0.95008735786079201</v>
      </c>
      <c r="D23889" s="12">
        <v>3.6747347879315701E-3</v>
      </c>
      <c r="E23889" s="12">
        <v>3.2989789103729801E-2</v>
      </c>
    </row>
    <row r="23890" spans="1:5" x14ac:dyDescent="0.25">
      <c r="A23890" s="25" t="s">
        <v>1581</v>
      </c>
      <c r="B23890" s="25" t="s">
        <v>1727</v>
      </c>
      <c r="C23890" s="12">
        <v>-0.87699146016597695</v>
      </c>
      <c r="D23890" s="12">
        <v>2.1766023995968699E-2</v>
      </c>
      <c r="E23890" s="12">
        <v>7.0060310412476401E-2</v>
      </c>
    </row>
    <row r="23891" spans="1:5" x14ac:dyDescent="0.25">
      <c r="A23891" s="25" t="s">
        <v>1581</v>
      </c>
      <c r="B23891" s="25" t="s">
        <v>1885</v>
      </c>
      <c r="C23891" s="12">
        <v>-0.87368217089446398</v>
      </c>
      <c r="D23891" s="12">
        <v>2.2926515034631698E-2</v>
      </c>
      <c r="E23891" s="12">
        <v>7.1849256030296904E-2</v>
      </c>
    </row>
    <row r="23892" spans="1:5" x14ac:dyDescent="0.25">
      <c r="A23892" s="25" t="s">
        <v>1581</v>
      </c>
      <c r="B23892" s="25" t="s">
        <v>1884</v>
      </c>
      <c r="C23892" s="12">
        <v>-0.85449668014029301</v>
      </c>
      <c r="D23892" s="12">
        <v>3.0216583021999099E-2</v>
      </c>
      <c r="E23892" s="12">
        <v>8.22351464358093E-2</v>
      </c>
    </row>
    <row r="23893" spans="1:5" x14ac:dyDescent="0.25">
      <c r="A23893" s="25" t="s">
        <v>1581</v>
      </c>
      <c r="B23893" s="25" t="s">
        <v>1887</v>
      </c>
      <c r="C23893" s="12">
        <v>-0.85441600449673705</v>
      </c>
      <c r="D23893" s="12">
        <v>3.0249245083733198E-2</v>
      </c>
      <c r="E23893" s="12">
        <v>8.2275609537278901E-2</v>
      </c>
    </row>
    <row r="23894" spans="1:5" x14ac:dyDescent="0.25">
      <c r="A23894" s="25" t="s">
        <v>1581</v>
      </c>
      <c r="B23894" s="25" t="s">
        <v>1886</v>
      </c>
      <c r="C23894" s="12">
        <v>-0.83177200888891301</v>
      </c>
      <c r="D23894" s="12">
        <v>4.0070504153356903E-2</v>
      </c>
      <c r="E23894" s="12">
        <v>9.4915383878274195E-2</v>
      </c>
    </row>
    <row r="23895" spans="1:5" x14ac:dyDescent="0.25">
      <c r="A23895" s="25" t="s">
        <v>1581</v>
      </c>
      <c r="B23895" s="25" t="s">
        <v>1718</v>
      </c>
      <c r="C23895" s="12">
        <v>-0.61581174153777996</v>
      </c>
      <c r="D23895" s="12">
        <v>0.193047714733147</v>
      </c>
      <c r="E23895" s="12">
        <v>0.245477767723387</v>
      </c>
    </row>
    <row r="23896" spans="1:5" x14ac:dyDescent="0.25">
      <c r="A23896" s="25" t="s">
        <v>1581</v>
      </c>
      <c r="B23896" s="25" t="s">
        <v>1721</v>
      </c>
      <c r="C23896" s="12">
        <v>-0.579138989666383</v>
      </c>
      <c r="D23896" s="12">
        <v>0.22841369433168299</v>
      </c>
      <c r="E23896" s="12">
        <v>0.27781518093519603</v>
      </c>
    </row>
    <row r="23897" spans="1:5" x14ac:dyDescent="0.25">
      <c r="A23897" s="25" t="s">
        <v>1581</v>
      </c>
      <c r="B23897" s="25" t="s">
        <v>1725</v>
      </c>
      <c r="C23897" s="12">
        <v>-0.486229811681192</v>
      </c>
      <c r="D23897" s="12">
        <v>0.32813236988503203</v>
      </c>
      <c r="E23897" s="12">
        <v>0.369401928293288</v>
      </c>
    </row>
    <row r="23898" spans="1:5" x14ac:dyDescent="0.25">
      <c r="A23898" s="25" t="s">
        <v>1581</v>
      </c>
      <c r="B23898" s="25" t="s">
        <v>74</v>
      </c>
      <c r="C23898" s="12">
        <v>0.42960527729667802</v>
      </c>
      <c r="D23898" s="12">
        <v>0.39523620817734501</v>
      </c>
      <c r="E23898" s="12">
        <v>0.43189678798894898</v>
      </c>
    </row>
    <row r="23899" spans="1:5" x14ac:dyDescent="0.25">
      <c r="A23899" s="25" t="s">
        <v>1581</v>
      </c>
      <c r="B23899" s="25" t="s">
        <v>1882</v>
      </c>
      <c r="C23899" s="12">
        <v>0.43183742353118099</v>
      </c>
      <c r="D23899" s="12">
        <v>0.392509154822062</v>
      </c>
      <c r="E23899" s="12">
        <v>0.42933907970170998</v>
      </c>
    </row>
    <row r="23900" spans="1:5" x14ac:dyDescent="0.25">
      <c r="A23900" s="25" t="s">
        <v>1581</v>
      </c>
      <c r="B23900" s="25" t="s">
        <v>30</v>
      </c>
      <c r="C23900" s="12">
        <v>0.47992814124274102</v>
      </c>
      <c r="D23900" s="12">
        <v>0.33537895746704399</v>
      </c>
      <c r="E23900" s="12">
        <v>0.37610263536966398</v>
      </c>
    </row>
    <row r="23901" spans="1:5" x14ac:dyDescent="0.25">
      <c r="A23901" s="25" t="s">
        <v>1581</v>
      </c>
      <c r="B23901" s="25" t="s">
        <v>1883</v>
      </c>
      <c r="C23901" s="12">
        <v>0.66756457844797201</v>
      </c>
      <c r="D23901" s="12">
        <v>0.14740069493792901</v>
      </c>
      <c r="E23901" s="12">
        <v>0.20332562108785701</v>
      </c>
    </row>
    <row r="23902" spans="1:5" x14ac:dyDescent="0.25">
      <c r="A23902" s="25" t="s">
        <v>1581</v>
      </c>
      <c r="B23902" s="25" t="s">
        <v>118</v>
      </c>
      <c r="C23902" s="12">
        <v>0.79234026175365602</v>
      </c>
      <c r="D23902" s="12">
        <v>6.02064398565176E-2</v>
      </c>
      <c r="E23902" s="12">
        <v>0.11803891347997</v>
      </c>
    </row>
    <row r="23903" spans="1:5" x14ac:dyDescent="0.25">
      <c r="A23903" s="25" t="s">
        <v>2362</v>
      </c>
      <c r="B23903" s="25" t="s">
        <v>1885</v>
      </c>
      <c r="C23903" s="12">
        <v>-0.90241352174511003</v>
      </c>
      <c r="D23903" s="12">
        <v>1.3820017199869901E-2</v>
      </c>
      <c r="E23903" s="12">
        <v>5.6610606913778803E-2</v>
      </c>
    </row>
    <row r="23904" spans="1:5" x14ac:dyDescent="0.25">
      <c r="A23904" s="25" t="s">
        <v>2362</v>
      </c>
      <c r="B23904" s="25" t="s">
        <v>1727</v>
      </c>
      <c r="C23904" s="12">
        <v>-0.89767807225579699</v>
      </c>
      <c r="D23904" s="12">
        <v>1.5169021468343801E-2</v>
      </c>
      <c r="E23904" s="12">
        <v>5.9107593391899999E-2</v>
      </c>
    </row>
    <row r="23905" spans="1:5" x14ac:dyDescent="0.25">
      <c r="A23905" s="25" t="s">
        <v>2362</v>
      </c>
      <c r="B23905" s="25" t="s">
        <v>1884</v>
      </c>
      <c r="C23905" s="12">
        <v>-0.88801377159710904</v>
      </c>
      <c r="D23905" s="12">
        <v>1.8109168122366799E-2</v>
      </c>
      <c r="E23905" s="12">
        <v>6.4220718369810303E-2</v>
      </c>
    </row>
    <row r="23906" spans="1:5" x14ac:dyDescent="0.25">
      <c r="A23906" s="25" t="s">
        <v>2362</v>
      </c>
      <c r="B23906" s="25" t="s">
        <v>1887</v>
      </c>
      <c r="C23906" s="12">
        <v>-0.87914945657538102</v>
      </c>
      <c r="D23906" s="12">
        <v>2.1024778507073801E-2</v>
      </c>
      <c r="E23906" s="12">
        <v>6.8903646252766099E-2</v>
      </c>
    </row>
    <row r="23907" spans="1:5" x14ac:dyDescent="0.25">
      <c r="A23907" s="25" t="s">
        <v>2362</v>
      </c>
      <c r="B23907" s="25" t="s">
        <v>1886</v>
      </c>
      <c r="C23907" s="12">
        <v>-0.84441870788890505</v>
      </c>
      <c r="D23907" s="12">
        <v>3.4425343207903102E-2</v>
      </c>
      <c r="E23907" s="12">
        <v>8.7732328750344701E-2</v>
      </c>
    </row>
    <row r="23908" spans="1:5" x14ac:dyDescent="0.25">
      <c r="A23908" s="25" t="s">
        <v>2362</v>
      </c>
      <c r="B23908" s="25" t="s">
        <v>1721</v>
      </c>
      <c r="C23908" s="12">
        <v>-0.70306171244996596</v>
      </c>
      <c r="D23908" s="12">
        <v>0.119167647113432</v>
      </c>
      <c r="E23908" s="12">
        <v>0.17685008375110101</v>
      </c>
    </row>
    <row r="23909" spans="1:5" x14ac:dyDescent="0.25">
      <c r="A23909" s="25" t="s">
        <v>2362</v>
      </c>
      <c r="B23909" s="25" t="s">
        <v>1725</v>
      </c>
      <c r="C23909" s="12">
        <v>-0.53935457689992605</v>
      </c>
      <c r="D23909" s="12">
        <v>0.26941816387419898</v>
      </c>
      <c r="E23909" s="12">
        <v>0.31528578283827802</v>
      </c>
    </row>
    <row r="23910" spans="1:5" x14ac:dyDescent="0.25">
      <c r="A23910" s="25" t="s">
        <v>2362</v>
      </c>
      <c r="B23910" s="25" t="s">
        <v>1718</v>
      </c>
      <c r="C23910" s="12">
        <v>-0.51505940653031601</v>
      </c>
      <c r="D23910" s="12">
        <v>0.295729964576393</v>
      </c>
      <c r="E23910" s="12">
        <v>0.33944905668564601</v>
      </c>
    </row>
    <row r="23911" spans="1:5" x14ac:dyDescent="0.25">
      <c r="A23911" s="25" t="s">
        <v>2362</v>
      </c>
      <c r="B23911" s="25" t="s">
        <v>74</v>
      </c>
      <c r="C23911" s="12">
        <v>0.42267117591366099</v>
      </c>
      <c r="D23911" s="12">
        <v>0.40374853396980398</v>
      </c>
      <c r="E23911" s="12">
        <v>0.43986019025621798</v>
      </c>
    </row>
    <row r="23912" spans="1:5" x14ac:dyDescent="0.25">
      <c r="A23912" s="25" t="s">
        <v>2362</v>
      </c>
      <c r="B23912" s="25" t="s">
        <v>30</v>
      </c>
      <c r="C23912" s="12">
        <v>0.43212205634136702</v>
      </c>
      <c r="D23912" s="12">
        <v>0.39216187710657802</v>
      </c>
      <c r="E23912" s="12">
        <v>0.42900805458079899</v>
      </c>
    </row>
    <row r="23913" spans="1:5" x14ac:dyDescent="0.25">
      <c r="A23913" s="25" t="s">
        <v>2362</v>
      </c>
      <c r="B23913" s="25" t="s">
        <v>1882</v>
      </c>
      <c r="C23913" s="12">
        <v>0.504501182444962</v>
      </c>
      <c r="D23913" s="12">
        <v>0.30745141083039601</v>
      </c>
      <c r="E23913" s="12">
        <v>0.35023112275651302</v>
      </c>
    </row>
    <row r="23914" spans="1:5" x14ac:dyDescent="0.25">
      <c r="A23914" s="25" t="s">
        <v>2362</v>
      </c>
      <c r="B23914" s="25" t="s">
        <v>1883</v>
      </c>
      <c r="C23914" s="12">
        <v>0.62635116367203203</v>
      </c>
      <c r="D23914" s="12">
        <v>0.183336977229968</v>
      </c>
      <c r="E23914" s="12">
        <v>0.23655598567477501</v>
      </c>
    </row>
    <row r="23915" spans="1:5" x14ac:dyDescent="0.25">
      <c r="A23915" s="25" t="s">
        <v>2362</v>
      </c>
      <c r="B23915" s="25" t="s">
        <v>118</v>
      </c>
      <c r="C23915" s="12">
        <v>0.76615401941120398</v>
      </c>
      <c r="D23915" s="12">
        <v>7.5632103862035602E-2</v>
      </c>
      <c r="E23915" s="12">
        <v>0.13426637013274201</v>
      </c>
    </row>
    <row r="23916" spans="1:5" x14ac:dyDescent="0.25">
      <c r="A23916" s="25" t="s">
        <v>2410</v>
      </c>
      <c r="B23916" s="25" t="s">
        <v>30</v>
      </c>
      <c r="C23916" s="12">
        <v>-0.48110215936685102</v>
      </c>
      <c r="D23916" s="12">
        <v>0.33402454252012898</v>
      </c>
      <c r="E23916" s="12">
        <v>0.37484580461209099</v>
      </c>
    </row>
    <row r="23917" spans="1:5" x14ac:dyDescent="0.25">
      <c r="A23917" s="25" t="s">
        <v>2410</v>
      </c>
      <c r="B23917" s="25" t="s">
        <v>1883</v>
      </c>
      <c r="C23917" s="12">
        <v>-0.48011850832928699</v>
      </c>
      <c r="D23917" s="12">
        <v>0.33515920409734501</v>
      </c>
      <c r="E23917" s="12">
        <v>0.37589369088250502</v>
      </c>
    </row>
    <row r="23918" spans="1:5" x14ac:dyDescent="0.25">
      <c r="A23918" s="25" t="s">
        <v>2410</v>
      </c>
      <c r="B23918" s="25" t="s">
        <v>118</v>
      </c>
      <c r="C23918" s="12">
        <v>-0.39233442895300902</v>
      </c>
      <c r="D23918" s="12">
        <v>0.44169365088866203</v>
      </c>
      <c r="E23918" s="12">
        <v>0.47537437043774</v>
      </c>
    </row>
    <row r="23919" spans="1:5" x14ac:dyDescent="0.25">
      <c r="A23919" s="25" t="s">
        <v>2410</v>
      </c>
      <c r="B23919" s="25" t="s">
        <v>74</v>
      </c>
      <c r="C23919" s="12">
        <v>-0.18448782221403801</v>
      </c>
      <c r="D23919" s="12">
        <v>0.72640785798016605</v>
      </c>
      <c r="E23919" s="12">
        <v>0.74514388656038</v>
      </c>
    </row>
    <row r="23920" spans="1:5" x14ac:dyDescent="0.25">
      <c r="A23920" s="25" t="s">
        <v>2410</v>
      </c>
      <c r="B23920" s="25" t="s">
        <v>1721</v>
      </c>
      <c r="C23920" s="12">
        <v>-0.183038376543882</v>
      </c>
      <c r="D23920" s="12">
        <v>0.72850860687659502</v>
      </c>
      <c r="E23920" s="12">
        <v>0.74712828602908299</v>
      </c>
    </row>
    <row r="23921" spans="1:5" x14ac:dyDescent="0.25">
      <c r="A23921" s="25" t="s">
        <v>2410</v>
      </c>
      <c r="B23921" s="25" t="s">
        <v>1725</v>
      </c>
      <c r="C23921" s="12">
        <v>4.52785972871401E-2</v>
      </c>
      <c r="D23921" s="12">
        <v>0.93212851805847197</v>
      </c>
      <c r="E23921" s="12">
        <v>0.937599611727154</v>
      </c>
    </row>
    <row r="23922" spans="1:5" x14ac:dyDescent="0.25">
      <c r="A23922" s="25" t="s">
        <v>2410</v>
      </c>
      <c r="B23922" s="25" t="s">
        <v>1885</v>
      </c>
      <c r="C23922" s="12">
        <v>6.08219279975378E-2</v>
      </c>
      <c r="D23922" s="12">
        <v>0.90887960749342001</v>
      </c>
      <c r="E23922" s="12">
        <v>0.91615573648401605</v>
      </c>
    </row>
    <row r="23923" spans="1:5" x14ac:dyDescent="0.25">
      <c r="A23923" s="25" t="s">
        <v>2410</v>
      </c>
      <c r="B23923" s="25" t="s">
        <v>1887</v>
      </c>
      <c r="C23923" s="12">
        <v>9.8493390472389003E-2</v>
      </c>
      <c r="D23923" s="12">
        <v>0.85273765391943701</v>
      </c>
      <c r="E23923" s="12">
        <v>0.86390848632444395</v>
      </c>
    </row>
    <row r="23924" spans="1:5" x14ac:dyDescent="0.25">
      <c r="A23924" s="25" t="s">
        <v>2410</v>
      </c>
      <c r="B23924" s="25" t="s">
        <v>1727</v>
      </c>
      <c r="C23924" s="12">
        <v>0.129947564509209</v>
      </c>
      <c r="D23924" s="12">
        <v>0.80617582453257097</v>
      </c>
      <c r="E23924" s="12">
        <v>0.82029331254372895</v>
      </c>
    </row>
    <row r="23925" spans="1:5" x14ac:dyDescent="0.25">
      <c r="A23925" s="25" t="s">
        <v>2410</v>
      </c>
      <c r="B23925" s="25" t="s">
        <v>1886</v>
      </c>
      <c r="C23925" s="12">
        <v>0.15722831643145399</v>
      </c>
      <c r="D23925" s="12">
        <v>0.76610092579258404</v>
      </c>
      <c r="E23925" s="12">
        <v>0.78264928873589301</v>
      </c>
    </row>
    <row r="23926" spans="1:5" x14ac:dyDescent="0.25">
      <c r="A23926" s="25" t="s">
        <v>2410</v>
      </c>
      <c r="B23926" s="25" t="s">
        <v>1884</v>
      </c>
      <c r="C23926" s="12">
        <v>0.162302894294759</v>
      </c>
      <c r="D23926" s="12">
        <v>0.758683368602587</v>
      </c>
      <c r="E23926" s="12">
        <v>0.77567667342596403</v>
      </c>
    </row>
    <row r="23927" spans="1:5" x14ac:dyDescent="0.25">
      <c r="A23927" s="25" t="s">
        <v>2410</v>
      </c>
      <c r="B23927" s="25" t="s">
        <v>1882</v>
      </c>
      <c r="C23927" s="12">
        <v>0.23071229001351801</v>
      </c>
      <c r="D23927" s="12">
        <v>0.66007176041117499</v>
      </c>
      <c r="E23927" s="12">
        <v>0.68223538135714101</v>
      </c>
    </row>
    <row r="23928" spans="1:5" x14ac:dyDescent="0.25">
      <c r="A23928" s="25" t="s">
        <v>2410</v>
      </c>
      <c r="B23928" s="25" t="s">
        <v>1718</v>
      </c>
      <c r="C23928" s="12">
        <v>0.33178375501206597</v>
      </c>
      <c r="D23928" s="12">
        <v>0.52058582168294398</v>
      </c>
      <c r="E23928" s="12">
        <v>0.54976064818479298</v>
      </c>
    </row>
    <row r="23929" spans="1:5" x14ac:dyDescent="0.25">
      <c r="A23929" s="26" t="s">
        <v>717</v>
      </c>
      <c r="B23929" s="26" t="s">
        <v>2828</v>
      </c>
      <c r="C23929" s="14">
        <v>-0.51414244721092195</v>
      </c>
      <c r="D23929" s="14">
        <v>0.29674116780458898</v>
      </c>
      <c r="E23929" s="14">
        <v>0.47881063437398103</v>
      </c>
    </row>
    <row r="23930" spans="1:5" x14ac:dyDescent="0.25">
      <c r="A23930" s="26" t="s">
        <v>717</v>
      </c>
      <c r="B23930" s="26" t="s">
        <v>2830</v>
      </c>
      <c r="C23930" s="14">
        <v>-0.101305425940612</v>
      </c>
      <c r="D23930" s="14">
        <v>0.84856169921103597</v>
      </c>
      <c r="E23930" s="14">
        <v>0.90460180699905002</v>
      </c>
    </row>
    <row r="23931" spans="1:5" x14ac:dyDescent="0.25">
      <c r="A23931" s="26" t="s">
        <v>717</v>
      </c>
      <c r="B23931" s="26" t="s">
        <v>2826</v>
      </c>
      <c r="C23931" s="14">
        <v>0.27314485412687201</v>
      </c>
      <c r="D23931" s="14">
        <v>0.60047212965346697</v>
      </c>
      <c r="E23931" s="14">
        <v>0.72905321579288196</v>
      </c>
    </row>
    <row r="23932" spans="1:5" x14ac:dyDescent="0.25">
      <c r="A23932" s="26" t="s">
        <v>717</v>
      </c>
      <c r="B23932" s="26" t="s">
        <v>2832</v>
      </c>
      <c r="C23932" s="14">
        <v>0.95118247246864396</v>
      </c>
      <c r="D23932" s="14">
        <v>3.5165567217749802E-3</v>
      </c>
      <c r="E23932" s="14">
        <v>1.6214129491015999E-2</v>
      </c>
    </row>
    <row r="23933" spans="1:5" x14ac:dyDescent="0.25">
      <c r="A23933" s="26" t="s">
        <v>717</v>
      </c>
      <c r="B23933" s="26" t="s">
        <v>2645</v>
      </c>
      <c r="C23933" s="14">
        <v>0.98179195173535305</v>
      </c>
      <c r="D23933" s="14">
        <v>4.9428124778216898E-4</v>
      </c>
      <c r="E23933" s="14">
        <v>3.54655546069867E-3</v>
      </c>
    </row>
    <row r="23934" spans="1:5" x14ac:dyDescent="0.25">
      <c r="A23934" s="26" t="s">
        <v>717</v>
      </c>
      <c r="B23934" s="26" t="s">
        <v>2831</v>
      </c>
      <c r="C23934" s="14">
        <v>0.99538668383366402</v>
      </c>
      <c r="D23934" s="15">
        <v>3.1874937196030302E-5</v>
      </c>
      <c r="E23934" s="14">
        <v>4.5112808113570001E-4</v>
      </c>
    </row>
    <row r="23935" spans="1:5" x14ac:dyDescent="0.25">
      <c r="A23935" s="26" t="s">
        <v>717</v>
      </c>
      <c r="B23935" s="26" t="s">
        <v>2824</v>
      </c>
      <c r="C23935" s="14">
        <v>0.99632826434538402</v>
      </c>
      <c r="D23935" s="15">
        <v>2.0197713561875799E-5</v>
      </c>
      <c r="E23935" s="14">
        <v>3.2622383067343802E-4</v>
      </c>
    </row>
    <row r="23936" spans="1:5" x14ac:dyDescent="0.25">
      <c r="A23936" s="26" t="s">
        <v>717</v>
      </c>
      <c r="B23936" s="26" t="s">
        <v>2829</v>
      </c>
      <c r="C23936" s="14">
        <v>0.99776708993363705</v>
      </c>
      <c r="D23936" s="15">
        <v>7.4732645276576201E-6</v>
      </c>
      <c r="E23936" s="14">
        <v>1.64195178523096E-4</v>
      </c>
    </row>
    <row r="23937" spans="1:5" x14ac:dyDescent="0.25">
      <c r="A23937" s="26" t="s">
        <v>717</v>
      </c>
      <c r="B23937" s="26" t="s">
        <v>2825</v>
      </c>
      <c r="C23937" s="14">
        <v>0.99927359935552995</v>
      </c>
      <c r="D23937" s="15">
        <v>7.9129519892084901E-7</v>
      </c>
      <c r="E23937" s="15">
        <v>4.01573804017901E-5</v>
      </c>
    </row>
    <row r="23938" spans="1:5" x14ac:dyDescent="0.25">
      <c r="A23938" s="26" t="s">
        <v>717</v>
      </c>
      <c r="B23938" s="26" t="s">
        <v>2827</v>
      </c>
      <c r="C23938" s="14">
        <v>0.99945051046895705</v>
      </c>
      <c r="D23938" s="15">
        <v>4.5282516092370899E-7</v>
      </c>
      <c r="E23938" s="15">
        <v>2.9823254098331601E-5</v>
      </c>
    </row>
    <row r="23939" spans="1:5" x14ac:dyDescent="0.25">
      <c r="A23939" s="25" t="s">
        <v>1068</v>
      </c>
      <c r="B23939" s="25" t="s">
        <v>1882</v>
      </c>
      <c r="C23939" s="12">
        <v>-0.66954830534349197</v>
      </c>
      <c r="D23939" s="12">
        <v>0.14575509838992601</v>
      </c>
      <c r="E23939" s="12">
        <v>0.20177815977857599</v>
      </c>
    </row>
    <row r="23940" spans="1:5" x14ac:dyDescent="0.25">
      <c r="A23940" s="25" t="s">
        <v>1068</v>
      </c>
      <c r="B23940" s="25" t="s">
        <v>118</v>
      </c>
      <c r="C23940" s="12">
        <v>-0.54142950130827705</v>
      </c>
      <c r="D23940" s="12">
        <v>0.26721466858433102</v>
      </c>
      <c r="E23940" s="12">
        <v>0.31324590568876398</v>
      </c>
    </row>
    <row r="23941" spans="1:5" x14ac:dyDescent="0.25">
      <c r="A23941" s="26" t="s">
        <v>1068</v>
      </c>
      <c r="B23941" s="26" t="s">
        <v>2828</v>
      </c>
      <c r="C23941" s="14">
        <v>-0.538967091768629</v>
      </c>
      <c r="D23941" s="14">
        <v>0.269830431924176</v>
      </c>
      <c r="E23941" s="14">
        <v>0.45382715751986002</v>
      </c>
    </row>
    <row r="23942" spans="1:5" x14ac:dyDescent="0.25">
      <c r="A23942" s="25" t="s">
        <v>1068</v>
      </c>
      <c r="B23942" s="25" t="s">
        <v>1883</v>
      </c>
      <c r="C23942" s="12">
        <v>-0.38498240122546901</v>
      </c>
      <c r="D23942" s="12">
        <v>0.45105579797312301</v>
      </c>
      <c r="E23942" s="12">
        <v>0.484159130212169</v>
      </c>
    </row>
    <row r="23943" spans="1:5" x14ac:dyDescent="0.25">
      <c r="A23943" s="25" t="s">
        <v>1068</v>
      </c>
      <c r="B23943" s="25" t="s">
        <v>74</v>
      </c>
      <c r="C23943" s="12">
        <v>-0.29305718285840798</v>
      </c>
      <c r="D23943" s="12">
        <v>0.57299846928641096</v>
      </c>
      <c r="E23943" s="12">
        <v>0.59950463678856603</v>
      </c>
    </row>
    <row r="23944" spans="1:5" x14ac:dyDescent="0.25">
      <c r="A23944" s="25" t="s">
        <v>1068</v>
      </c>
      <c r="B23944" s="25" t="s">
        <v>30</v>
      </c>
      <c r="C23944" s="12">
        <v>-0.19577170663374699</v>
      </c>
      <c r="D23944" s="12">
        <v>0.710094068189144</v>
      </c>
      <c r="E23944" s="12">
        <v>0.72971556247482094</v>
      </c>
    </row>
    <row r="23945" spans="1:5" x14ac:dyDescent="0.25">
      <c r="A23945" s="26" t="s">
        <v>1068</v>
      </c>
      <c r="B23945" s="26" t="s">
        <v>2830</v>
      </c>
      <c r="C23945" s="14">
        <v>-9.2287254880083297E-2</v>
      </c>
      <c r="D23945" s="14">
        <v>0.86196212006680495</v>
      </c>
      <c r="E23945" s="14">
        <v>0.91356519486258603</v>
      </c>
    </row>
    <row r="23946" spans="1:5" x14ac:dyDescent="0.25">
      <c r="A23946" s="25" t="s">
        <v>1068</v>
      </c>
      <c r="B23946" s="25" t="s">
        <v>1718</v>
      </c>
      <c r="C23946" s="12">
        <v>0.19384135482518</v>
      </c>
      <c r="D23946" s="12">
        <v>0.71287971092950697</v>
      </c>
      <c r="E23946" s="12">
        <v>0.73236330984405096</v>
      </c>
    </row>
    <row r="23947" spans="1:5" x14ac:dyDescent="0.25">
      <c r="A23947" s="26" t="s">
        <v>1068</v>
      </c>
      <c r="B23947" s="26" t="s">
        <v>2826</v>
      </c>
      <c r="C23947" s="14">
        <v>0.30348782352433701</v>
      </c>
      <c r="D23947" s="14">
        <v>0.55874461631463701</v>
      </c>
      <c r="E23947" s="14">
        <v>0.69970261876986894</v>
      </c>
    </row>
    <row r="23948" spans="1:5" x14ac:dyDescent="0.25">
      <c r="A23948" s="25" t="s">
        <v>1068</v>
      </c>
      <c r="B23948" s="25" t="s">
        <v>1886</v>
      </c>
      <c r="C23948" s="12">
        <v>0.65657219020403501</v>
      </c>
      <c r="D23948" s="12">
        <v>0.15666159601628399</v>
      </c>
      <c r="E23948" s="12">
        <v>0.21195934247637399</v>
      </c>
    </row>
    <row r="23949" spans="1:5" x14ac:dyDescent="0.25">
      <c r="A23949" s="25" t="s">
        <v>1068</v>
      </c>
      <c r="B23949" s="25" t="s">
        <v>1885</v>
      </c>
      <c r="C23949" s="12">
        <v>0.75620756657795896</v>
      </c>
      <c r="D23949" s="12">
        <v>8.1907254652208203E-2</v>
      </c>
      <c r="E23949" s="12">
        <v>0.14061543413029801</v>
      </c>
    </row>
    <row r="23950" spans="1:5" x14ac:dyDescent="0.25">
      <c r="A23950" s="25" t="s">
        <v>1068</v>
      </c>
      <c r="B23950" s="25" t="s">
        <v>1727</v>
      </c>
      <c r="C23950" s="12">
        <v>0.799165038188699</v>
      </c>
      <c r="D23950" s="12">
        <v>5.6451715680522797E-2</v>
      </c>
      <c r="E23950" s="12">
        <v>0.11389949205286699</v>
      </c>
    </row>
    <row r="23951" spans="1:5" x14ac:dyDescent="0.25">
      <c r="A23951" s="25" t="s">
        <v>1068</v>
      </c>
      <c r="B23951" s="25" t="s">
        <v>1721</v>
      </c>
      <c r="C23951" s="12">
        <v>0.80260771889966598</v>
      </c>
      <c r="D23951" s="12">
        <v>5.4600000898114301E-2</v>
      </c>
      <c r="E23951" s="12">
        <v>0.111878368309739</v>
      </c>
    </row>
    <row r="23952" spans="1:5" x14ac:dyDescent="0.25">
      <c r="A23952" s="25" t="s">
        <v>1068</v>
      </c>
      <c r="B23952" s="25" t="s">
        <v>1887</v>
      </c>
      <c r="C23952" s="12">
        <v>0.80441300448351005</v>
      </c>
      <c r="D23952" s="12">
        <v>5.3640390079958002E-2</v>
      </c>
      <c r="E23952" s="12">
        <v>0.11080574925983</v>
      </c>
    </row>
    <row r="23953" spans="1:5" x14ac:dyDescent="0.25">
      <c r="A23953" s="25" t="s">
        <v>1068</v>
      </c>
      <c r="B23953" s="25" t="s">
        <v>1884</v>
      </c>
      <c r="C23953" s="12">
        <v>0.82005783602496696</v>
      </c>
      <c r="D23953" s="12">
        <v>4.5655583491785202E-2</v>
      </c>
      <c r="E23953" s="12">
        <v>0.10160893384473001</v>
      </c>
    </row>
    <row r="23954" spans="1:5" x14ac:dyDescent="0.25">
      <c r="A23954" s="25" t="s">
        <v>1068</v>
      </c>
      <c r="B23954" s="25" t="s">
        <v>1725</v>
      </c>
      <c r="C23954" s="12">
        <v>0.88381970064396997</v>
      </c>
      <c r="D23954" s="12">
        <v>1.9462700116185099E-2</v>
      </c>
      <c r="E23954" s="12">
        <v>6.6433991118170901E-2</v>
      </c>
    </row>
    <row r="23955" spans="1:5" x14ac:dyDescent="0.25">
      <c r="A23955" s="26" t="s">
        <v>1068</v>
      </c>
      <c r="B23955" s="26" t="s">
        <v>2832</v>
      </c>
      <c r="C23955" s="14">
        <v>0.95915156114229905</v>
      </c>
      <c r="D23955" s="14">
        <v>2.4688126861249801E-3</v>
      </c>
      <c r="E23955" s="14">
        <v>1.23095345818679E-2</v>
      </c>
    </row>
    <row r="23956" spans="1:5" x14ac:dyDescent="0.25">
      <c r="A23956" s="26" t="s">
        <v>1068</v>
      </c>
      <c r="B23956" s="26" t="s">
        <v>2645</v>
      </c>
      <c r="C23956" s="14">
        <v>0.98196340154391504</v>
      </c>
      <c r="D23956" s="14">
        <v>4.8504450275976802E-4</v>
      </c>
      <c r="E23956" s="14">
        <v>3.4968324617564699E-3</v>
      </c>
    </row>
    <row r="23957" spans="1:5" x14ac:dyDescent="0.25">
      <c r="A23957" s="26" t="s">
        <v>1068</v>
      </c>
      <c r="B23957" s="26" t="s">
        <v>2824</v>
      </c>
      <c r="C23957" s="14">
        <v>0.99506433487049195</v>
      </c>
      <c r="D23957" s="15">
        <v>3.64810670544502E-5</v>
      </c>
      <c r="E23957" s="14">
        <v>4.9744795428900799E-4</v>
      </c>
    </row>
    <row r="23958" spans="1:5" x14ac:dyDescent="0.25">
      <c r="A23958" s="26" t="s">
        <v>1068</v>
      </c>
      <c r="B23958" s="26" t="s">
        <v>2831</v>
      </c>
      <c r="C23958" s="14">
        <v>0.99534113675187397</v>
      </c>
      <c r="D23958" s="15">
        <v>3.25069498179342E-5</v>
      </c>
      <c r="E23958" s="14">
        <v>4.5774990328729801E-4</v>
      </c>
    </row>
    <row r="23959" spans="1:5" x14ac:dyDescent="0.25">
      <c r="A23959" s="26" t="s">
        <v>1068</v>
      </c>
      <c r="B23959" s="26" t="s">
        <v>2829</v>
      </c>
      <c r="C23959" s="14">
        <v>0.99628277370103602</v>
      </c>
      <c r="D23959" s="15">
        <v>2.07009751449494E-5</v>
      </c>
      <c r="E23959" s="14">
        <v>3.3217843837244401E-4</v>
      </c>
    </row>
    <row r="23960" spans="1:5" x14ac:dyDescent="0.25">
      <c r="A23960" s="26" t="s">
        <v>1068</v>
      </c>
      <c r="B23960" s="26" t="s">
        <v>2825</v>
      </c>
      <c r="C23960" s="14">
        <v>0.99859589372170598</v>
      </c>
      <c r="D23960" s="15">
        <v>2.9558875531687802E-6</v>
      </c>
      <c r="E23960" s="15">
        <v>8.9178595666434803E-5</v>
      </c>
    </row>
    <row r="23961" spans="1:5" x14ac:dyDescent="0.25">
      <c r="A23961" s="26" t="s">
        <v>1068</v>
      </c>
      <c r="B23961" s="26" t="s">
        <v>2827</v>
      </c>
      <c r="C23961" s="14">
        <v>0.99906036170257495</v>
      </c>
      <c r="D23961" s="15">
        <v>1.3239653822161299E-6</v>
      </c>
      <c r="E23961" s="15">
        <v>5.4171429485744298E-5</v>
      </c>
    </row>
    <row r="23962" spans="1:5" x14ac:dyDescent="0.25">
      <c r="A23962" s="26" t="s">
        <v>1586</v>
      </c>
      <c r="B23962" s="26" t="s">
        <v>2826</v>
      </c>
      <c r="C23962" s="14">
        <v>-0.41912274979159397</v>
      </c>
      <c r="D23962" s="14">
        <v>0.40812823939770798</v>
      </c>
      <c r="E23962" s="14">
        <v>0.58340400352299804</v>
      </c>
    </row>
    <row r="23963" spans="1:5" x14ac:dyDescent="0.25">
      <c r="A23963" s="26" t="s">
        <v>1586</v>
      </c>
      <c r="B23963" s="26" t="s">
        <v>2830</v>
      </c>
      <c r="C23963" s="14">
        <v>-0.36389012584005698</v>
      </c>
      <c r="D23963" s="14">
        <v>0.47825725300069999</v>
      </c>
      <c r="E23963" s="14">
        <v>0.64073615450838395</v>
      </c>
    </row>
    <row r="23964" spans="1:5" x14ac:dyDescent="0.25">
      <c r="A23964" s="26" t="s">
        <v>1586</v>
      </c>
      <c r="B23964" s="26" t="s">
        <v>2832</v>
      </c>
      <c r="C23964" s="14">
        <v>0.22130163521260701</v>
      </c>
      <c r="D23964" s="14">
        <v>0.67346660610407005</v>
      </c>
      <c r="E23964" s="14">
        <v>0.78071271093303496</v>
      </c>
    </row>
    <row r="23965" spans="1:5" x14ac:dyDescent="0.25">
      <c r="A23965" s="26" t="s">
        <v>1586</v>
      </c>
      <c r="B23965" s="26" t="s">
        <v>2828</v>
      </c>
      <c r="C23965" s="14">
        <v>0.37771628735846802</v>
      </c>
      <c r="D23965" s="14">
        <v>0.46036988359472403</v>
      </c>
      <c r="E23965" s="14">
        <v>0.62679643005954899</v>
      </c>
    </row>
    <row r="23966" spans="1:5" x14ac:dyDescent="0.25">
      <c r="A23966" s="26" t="s">
        <v>1586</v>
      </c>
      <c r="B23966" s="26" t="s">
        <v>2645</v>
      </c>
      <c r="C23966" s="14">
        <v>0.39711286843365701</v>
      </c>
      <c r="D23966" s="14">
        <v>0.43564277505791799</v>
      </c>
      <c r="E23966" s="14">
        <v>0.60696955675503395</v>
      </c>
    </row>
    <row r="23967" spans="1:5" x14ac:dyDescent="0.25">
      <c r="A23967" s="26" t="s">
        <v>1586</v>
      </c>
      <c r="B23967" s="26" t="s">
        <v>2827</v>
      </c>
      <c r="C23967" s="14">
        <v>0.39730636946578402</v>
      </c>
      <c r="D23967" s="14">
        <v>0.43539831808837098</v>
      </c>
      <c r="E23967" s="14">
        <v>0.60675719231483305</v>
      </c>
    </row>
    <row r="23968" spans="1:5" x14ac:dyDescent="0.25">
      <c r="A23968" s="26" t="s">
        <v>1586</v>
      </c>
      <c r="B23968" s="26" t="s">
        <v>2831</v>
      </c>
      <c r="C23968" s="14">
        <v>0.39760053885846203</v>
      </c>
      <c r="D23968" s="14">
        <v>0.43502676857925499</v>
      </c>
      <c r="E23968" s="14">
        <v>0.60641412303364495</v>
      </c>
    </row>
    <row r="23969" spans="1:5" x14ac:dyDescent="0.25">
      <c r="A23969" s="26" t="s">
        <v>1586</v>
      </c>
      <c r="B23969" s="26" t="s">
        <v>2829</v>
      </c>
      <c r="C23969" s="14">
        <v>0.42591933861522902</v>
      </c>
      <c r="D23969" s="14">
        <v>0.39975342707619999</v>
      </c>
      <c r="E23969" s="14">
        <v>0.57593962477326599</v>
      </c>
    </row>
    <row r="23970" spans="1:5" x14ac:dyDescent="0.25">
      <c r="A23970" s="26" t="s">
        <v>1586</v>
      </c>
      <c r="B23970" s="26" t="s">
        <v>2824</v>
      </c>
      <c r="C23970" s="14">
        <v>0.4283189093393</v>
      </c>
      <c r="D23970" s="14">
        <v>0.39681070593331602</v>
      </c>
      <c r="E23970" s="14">
        <v>0.57334375843783003</v>
      </c>
    </row>
    <row r="23971" spans="1:5" x14ac:dyDescent="0.25">
      <c r="A23971" s="26" t="s">
        <v>1586</v>
      </c>
      <c r="B23971" s="26" t="s">
        <v>2825</v>
      </c>
      <c r="C23971" s="14">
        <v>0.43051828567467498</v>
      </c>
      <c r="D23971" s="14">
        <v>0.39411999134939601</v>
      </c>
      <c r="E23971" s="14">
        <v>0.570968743441014</v>
      </c>
    </row>
    <row r="23972" spans="1:5" x14ac:dyDescent="0.25">
      <c r="A23972" s="25" t="s">
        <v>111</v>
      </c>
      <c r="B23972" s="25" t="s">
        <v>1885</v>
      </c>
      <c r="C23972" s="12">
        <v>-0.99098451323287995</v>
      </c>
      <c r="D23972" s="12">
        <v>1.2155211759024E-4</v>
      </c>
      <c r="E23972" s="12">
        <v>1.3174477489671601E-2</v>
      </c>
    </row>
    <row r="23973" spans="1:5" x14ac:dyDescent="0.25">
      <c r="A23973" s="25" t="s">
        <v>111</v>
      </c>
      <c r="B23973" s="25" t="s">
        <v>1727</v>
      </c>
      <c r="C23973" s="12">
        <v>-0.97778661712442905</v>
      </c>
      <c r="D23973" s="12">
        <v>7.3467114477510098E-4</v>
      </c>
      <c r="E23973" s="12">
        <v>1.9793716457324102E-2</v>
      </c>
    </row>
    <row r="23974" spans="1:5" x14ac:dyDescent="0.25">
      <c r="A23974" s="25" t="s">
        <v>111</v>
      </c>
      <c r="B23974" s="25" t="s">
        <v>1884</v>
      </c>
      <c r="C23974" s="12">
        <v>-0.97588441321310504</v>
      </c>
      <c r="D23974" s="12">
        <v>8.6532994038734901E-4</v>
      </c>
      <c r="E23974" s="12">
        <v>2.0734640401568701E-2</v>
      </c>
    </row>
    <row r="23975" spans="1:5" x14ac:dyDescent="0.25">
      <c r="A23975" s="25" t="s">
        <v>111</v>
      </c>
      <c r="B23975" s="25" t="s">
        <v>1887</v>
      </c>
      <c r="C23975" s="12">
        <v>-0.96662041379308095</v>
      </c>
      <c r="D23975" s="12">
        <v>1.6526994493606399E-3</v>
      </c>
      <c r="E23975" s="12">
        <v>2.5134011722633302E-2</v>
      </c>
    </row>
    <row r="23976" spans="1:5" x14ac:dyDescent="0.25">
      <c r="A23976" s="25" t="s">
        <v>111</v>
      </c>
      <c r="B23976" s="25" t="s">
        <v>1886</v>
      </c>
      <c r="C23976" s="12">
        <v>-0.96508834951978395</v>
      </c>
      <c r="D23976" s="12">
        <v>1.8069594416705299E-3</v>
      </c>
      <c r="E23976" s="12">
        <v>2.5855691285066301E-2</v>
      </c>
    </row>
    <row r="23977" spans="1:5" x14ac:dyDescent="0.25">
      <c r="A23977" s="25" t="s">
        <v>111</v>
      </c>
      <c r="B23977" s="25" t="s">
        <v>1721</v>
      </c>
      <c r="C23977" s="12">
        <v>-0.73811365263567896</v>
      </c>
      <c r="D23977" s="12">
        <v>9.3896021685407699E-2</v>
      </c>
      <c r="E23977" s="12">
        <v>0.15254188221878701</v>
      </c>
    </row>
    <row r="23978" spans="1:5" x14ac:dyDescent="0.25">
      <c r="A23978" s="25" t="s">
        <v>111</v>
      </c>
      <c r="B23978" s="25" t="s">
        <v>1718</v>
      </c>
      <c r="C23978" s="12">
        <v>-0.59022469215820195</v>
      </c>
      <c r="D23978" s="12">
        <v>0.21746982945938501</v>
      </c>
      <c r="E23978" s="12">
        <v>0.26780669635815502</v>
      </c>
    </row>
    <row r="23979" spans="1:5" x14ac:dyDescent="0.25">
      <c r="A23979" s="25" t="s">
        <v>111</v>
      </c>
      <c r="B23979" s="25" t="s">
        <v>1725</v>
      </c>
      <c r="C23979" s="12">
        <v>-0.46213033990028501</v>
      </c>
      <c r="D23979" s="12">
        <v>0.35615179632821797</v>
      </c>
      <c r="E23979" s="12">
        <v>0.39539130917531701</v>
      </c>
    </row>
    <row r="23980" spans="1:5" x14ac:dyDescent="0.25">
      <c r="A23980" s="25" t="s">
        <v>111</v>
      </c>
      <c r="B23980" s="25" t="s">
        <v>74</v>
      </c>
      <c r="C23980" s="12">
        <v>0.206548883232129</v>
      </c>
      <c r="D23980" s="12">
        <v>0.69458261494104301</v>
      </c>
      <c r="E23980" s="12">
        <v>0.714983477916872</v>
      </c>
    </row>
    <row r="23981" spans="1:5" x14ac:dyDescent="0.25">
      <c r="A23981" s="25" t="s">
        <v>111</v>
      </c>
      <c r="B23981" s="25" t="s">
        <v>30</v>
      </c>
      <c r="C23981" s="12">
        <v>0.27528755117787201</v>
      </c>
      <c r="D23981" s="12">
        <v>0.59749976393966298</v>
      </c>
      <c r="E23981" s="12">
        <v>0.62276589666743998</v>
      </c>
    </row>
    <row r="23982" spans="1:5" x14ac:dyDescent="0.25">
      <c r="A23982" s="25" t="s">
        <v>111</v>
      </c>
      <c r="B23982" s="25" t="s">
        <v>1883</v>
      </c>
      <c r="C23982" s="12">
        <v>0.49618683654484103</v>
      </c>
      <c r="D23982" s="12">
        <v>0.31680068632659603</v>
      </c>
      <c r="E23982" s="12">
        <v>0.35892215141762002</v>
      </c>
    </row>
    <row r="23983" spans="1:5" x14ac:dyDescent="0.25">
      <c r="A23983" s="25" t="s">
        <v>111</v>
      </c>
      <c r="B23983" s="25" t="s">
        <v>118</v>
      </c>
      <c r="C23983" s="12">
        <v>0.64728831748807703</v>
      </c>
      <c r="D23983" s="12">
        <v>0.164668654397646</v>
      </c>
      <c r="E23983" s="12">
        <v>0.21935418262846801</v>
      </c>
    </row>
    <row r="23984" spans="1:5" x14ac:dyDescent="0.25">
      <c r="A23984" s="25" t="s">
        <v>111</v>
      </c>
      <c r="B23984" s="25" t="s">
        <v>1882</v>
      </c>
      <c r="C23984" s="12">
        <v>0.66093180852948097</v>
      </c>
      <c r="D23984" s="12">
        <v>0.15295999088793499</v>
      </c>
      <c r="E23984" s="12">
        <v>0.208522831924249</v>
      </c>
    </row>
    <row r="23985" spans="1:5" x14ac:dyDescent="0.25">
      <c r="A23985" s="25" t="s">
        <v>2612</v>
      </c>
      <c r="B23985" s="25" t="s">
        <v>1884</v>
      </c>
      <c r="C23985" s="12">
        <v>-0.88781551694857797</v>
      </c>
      <c r="D23985" s="12">
        <v>1.8172096402326001E-2</v>
      </c>
      <c r="E23985" s="12">
        <v>6.4311728439366098E-2</v>
      </c>
    </row>
    <row r="23986" spans="1:5" x14ac:dyDescent="0.25">
      <c r="A23986" s="25" t="s">
        <v>2612</v>
      </c>
      <c r="B23986" s="25" t="s">
        <v>1727</v>
      </c>
      <c r="C23986" s="12">
        <v>-0.86298230967335499</v>
      </c>
      <c r="D23986" s="12">
        <v>2.6874596584748101E-2</v>
      </c>
      <c r="E23986" s="12">
        <v>7.7604194538272997E-2</v>
      </c>
    </row>
    <row r="23987" spans="1:5" x14ac:dyDescent="0.25">
      <c r="A23987" s="25" t="s">
        <v>2612</v>
      </c>
      <c r="B23987" s="25" t="s">
        <v>1885</v>
      </c>
      <c r="C23987" s="12">
        <v>-0.86192226738562805</v>
      </c>
      <c r="D23987" s="12">
        <v>2.72819326050238E-2</v>
      </c>
      <c r="E23987" s="12">
        <v>7.8166178740472395E-2</v>
      </c>
    </row>
    <row r="23988" spans="1:5" x14ac:dyDescent="0.25">
      <c r="A23988" s="25" t="s">
        <v>2612</v>
      </c>
      <c r="B23988" s="25" t="s">
        <v>1886</v>
      </c>
      <c r="C23988" s="12">
        <v>-0.85051447976663297</v>
      </c>
      <c r="D23988" s="12">
        <v>3.1848685344251303E-2</v>
      </c>
      <c r="E23988" s="12">
        <v>8.4382175994545894E-2</v>
      </c>
    </row>
    <row r="23989" spans="1:5" x14ac:dyDescent="0.25">
      <c r="A23989" s="25" t="s">
        <v>2612</v>
      </c>
      <c r="B23989" s="25" t="s">
        <v>1887</v>
      </c>
      <c r="C23989" s="12">
        <v>-0.82882606860824104</v>
      </c>
      <c r="D23989" s="12">
        <v>4.14430300281243E-2</v>
      </c>
      <c r="E23989" s="12">
        <v>9.6614572454277098E-2</v>
      </c>
    </row>
    <row r="23990" spans="1:5" x14ac:dyDescent="0.25">
      <c r="A23990" s="25" t="s">
        <v>2612</v>
      </c>
      <c r="B23990" s="25" t="s">
        <v>1721</v>
      </c>
      <c r="C23990" s="12">
        <v>-0.67149148085553201</v>
      </c>
      <c r="D23990" s="12">
        <v>0.14415080464740301</v>
      </c>
      <c r="E23990" s="12">
        <v>0.200302006162973</v>
      </c>
    </row>
    <row r="23991" spans="1:5" x14ac:dyDescent="0.25">
      <c r="A23991" s="25" t="s">
        <v>2612</v>
      </c>
      <c r="B23991" s="25" t="s">
        <v>1718</v>
      </c>
      <c r="C23991" s="12">
        <v>-0.50774421576484197</v>
      </c>
      <c r="D23991" s="12">
        <v>0.30383296914436497</v>
      </c>
      <c r="E23991" s="12">
        <v>0.346881681061259</v>
      </c>
    </row>
    <row r="23992" spans="1:5" x14ac:dyDescent="0.25">
      <c r="A23992" s="25" t="s">
        <v>2612</v>
      </c>
      <c r="B23992" s="25" t="s">
        <v>1725</v>
      </c>
      <c r="C23992" s="12">
        <v>-0.43864044425016802</v>
      </c>
      <c r="D23992" s="12">
        <v>0.38423773731711303</v>
      </c>
      <c r="E23992" s="12">
        <v>0.42163421098874698</v>
      </c>
    </row>
    <row r="23993" spans="1:5" x14ac:dyDescent="0.25">
      <c r="A23993" s="25" t="s">
        <v>2612</v>
      </c>
      <c r="B23993" s="25" t="s">
        <v>1882</v>
      </c>
      <c r="C23993" s="12">
        <v>0.34328280229956099</v>
      </c>
      <c r="D23993" s="12">
        <v>0.50530254832181698</v>
      </c>
      <c r="E23993" s="12">
        <v>0.53532632098363198</v>
      </c>
    </row>
    <row r="23994" spans="1:5" x14ac:dyDescent="0.25">
      <c r="A23994" s="25" t="s">
        <v>2612</v>
      </c>
      <c r="B23994" s="25" t="s">
        <v>74</v>
      </c>
      <c r="C23994" s="12">
        <v>0.49694246267551001</v>
      </c>
      <c r="D23994" s="12">
        <v>0.315946726599173</v>
      </c>
      <c r="E23994" s="12">
        <v>0.35813823823215801</v>
      </c>
    </row>
    <row r="23995" spans="1:5" x14ac:dyDescent="0.25">
      <c r="A23995" s="25" t="s">
        <v>2612</v>
      </c>
      <c r="B23995" s="25" t="s">
        <v>30</v>
      </c>
      <c r="C23995" s="12">
        <v>0.62458232133555802</v>
      </c>
      <c r="D23995" s="12">
        <v>0.18495226041978299</v>
      </c>
      <c r="E23995" s="12">
        <v>0.23808626791085599</v>
      </c>
    </row>
    <row r="23996" spans="1:5" x14ac:dyDescent="0.25">
      <c r="A23996" s="25" t="s">
        <v>2612</v>
      </c>
      <c r="B23996" s="25" t="s">
        <v>1883</v>
      </c>
      <c r="C23996" s="12">
        <v>0.79196133097156196</v>
      </c>
      <c r="D23996" s="12">
        <v>6.0418165784855801E-2</v>
      </c>
      <c r="E23996" s="12">
        <v>0.118270739378994</v>
      </c>
    </row>
    <row r="23997" spans="1:5" x14ac:dyDescent="0.25">
      <c r="A23997" s="25" t="s">
        <v>2612</v>
      </c>
      <c r="B23997" s="25" t="s">
        <v>118</v>
      </c>
      <c r="C23997" s="12">
        <v>0.87706541136869098</v>
      </c>
      <c r="D23997" s="12">
        <v>2.1740419746548501E-2</v>
      </c>
      <c r="E23997" s="12">
        <v>7.0027983797975396E-2</v>
      </c>
    </row>
    <row r="23998" spans="1:5" x14ac:dyDescent="0.25">
      <c r="A23998" s="25" t="s">
        <v>1525</v>
      </c>
      <c r="B23998" s="25" t="s">
        <v>1882</v>
      </c>
      <c r="C23998" s="12">
        <v>-0.67427391397063996</v>
      </c>
      <c r="D23998" s="12">
        <v>0.14186686572288701</v>
      </c>
      <c r="E23998" s="12">
        <v>0.19815678246690499</v>
      </c>
    </row>
    <row r="23999" spans="1:5" x14ac:dyDescent="0.25">
      <c r="A23999" s="25" t="s">
        <v>1525</v>
      </c>
      <c r="B23999" s="25" t="s">
        <v>118</v>
      </c>
      <c r="C23999" s="12">
        <v>-0.52647889860858799</v>
      </c>
      <c r="D23999" s="12">
        <v>0.283246370721497</v>
      </c>
      <c r="E23999" s="12">
        <v>0.32796181056885498</v>
      </c>
    </row>
    <row r="24000" spans="1:5" x14ac:dyDescent="0.25">
      <c r="A24000" s="25" t="s">
        <v>1525</v>
      </c>
      <c r="B24000" s="25" t="s">
        <v>1883</v>
      </c>
      <c r="C24000" s="12">
        <v>-0.37961963858097603</v>
      </c>
      <c r="D24000" s="12">
        <v>0.457924238282303</v>
      </c>
      <c r="E24000" s="12">
        <v>0.49062581791432303</v>
      </c>
    </row>
    <row r="24001" spans="1:5" x14ac:dyDescent="0.25">
      <c r="A24001" s="25" t="s">
        <v>1525</v>
      </c>
      <c r="B24001" s="25" t="s">
        <v>30</v>
      </c>
      <c r="C24001" s="12">
        <v>-0.16167462034327901</v>
      </c>
      <c r="D24001" s="12">
        <v>0.75960105029916802</v>
      </c>
      <c r="E24001" s="12">
        <v>0.77653228222151205</v>
      </c>
    </row>
    <row r="24002" spans="1:5" x14ac:dyDescent="0.25">
      <c r="A24002" s="25" t="s">
        <v>1525</v>
      </c>
      <c r="B24002" s="25" t="s">
        <v>74</v>
      </c>
      <c r="C24002" s="12">
        <v>-0.10698542990269599</v>
      </c>
      <c r="D24002" s="12">
        <v>0.84013412646046104</v>
      </c>
      <c r="E24002" s="12">
        <v>0.85210264117067103</v>
      </c>
    </row>
    <row r="24003" spans="1:5" x14ac:dyDescent="0.25">
      <c r="A24003" s="25" t="s">
        <v>1525</v>
      </c>
      <c r="B24003" s="25" t="s">
        <v>1721</v>
      </c>
      <c r="C24003" s="12">
        <v>0.44434101283969302</v>
      </c>
      <c r="D24003" s="12">
        <v>0.37735358907001598</v>
      </c>
      <c r="E24003" s="12">
        <v>0.41519484874121898</v>
      </c>
    </row>
    <row r="24004" spans="1:5" x14ac:dyDescent="0.25">
      <c r="A24004" s="25" t="s">
        <v>1525</v>
      </c>
      <c r="B24004" s="25" t="s">
        <v>1718</v>
      </c>
      <c r="C24004" s="12">
        <v>0.66385377176147797</v>
      </c>
      <c r="D24004" s="12">
        <v>0.15050012848520999</v>
      </c>
      <c r="E24004" s="12">
        <v>0.20621002465926799</v>
      </c>
    </row>
    <row r="24005" spans="1:5" x14ac:dyDescent="0.25">
      <c r="A24005" s="25" t="s">
        <v>1525</v>
      </c>
      <c r="B24005" s="25" t="s">
        <v>1725</v>
      </c>
      <c r="C24005" s="12">
        <v>0.75788209182955202</v>
      </c>
      <c r="D24005" s="12">
        <v>8.0835015376741107E-2</v>
      </c>
      <c r="E24005" s="12">
        <v>0.13956132537531801</v>
      </c>
    </row>
    <row r="24006" spans="1:5" x14ac:dyDescent="0.25">
      <c r="A24006" s="25" t="s">
        <v>1525</v>
      </c>
      <c r="B24006" s="25" t="s">
        <v>1886</v>
      </c>
      <c r="C24006" s="12">
        <v>0.76956589770853601</v>
      </c>
      <c r="D24006" s="12">
        <v>7.3531802177123601E-2</v>
      </c>
      <c r="E24006" s="12">
        <v>0.13210019161859299</v>
      </c>
    </row>
    <row r="24007" spans="1:5" x14ac:dyDescent="0.25">
      <c r="A24007" s="25" t="s">
        <v>1525</v>
      </c>
      <c r="B24007" s="25" t="s">
        <v>1885</v>
      </c>
      <c r="C24007" s="12">
        <v>0.80742516754547899</v>
      </c>
      <c r="D24007" s="12">
        <v>5.2056773947436498E-2</v>
      </c>
      <c r="E24007" s="12">
        <v>0.10904218317046301</v>
      </c>
    </row>
    <row r="24008" spans="1:5" x14ac:dyDescent="0.25">
      <c r="A24008" s="25" t="s">
        <v>1525</v>
      </c>
      <c r="B24008" s="25" t="s">
        <v>1884</v>
      </c>
      <c r="C24008" s="12">
        <v>0.84765901194121596</v>
      </c>
      <c r="D24008" s="12">
        <v>3.3043917151889701E-2</v>
      </c>
      <c r="E24008" s="12">
        <v>8.5966742996472098E-2</v>
      </c>
    </row>
    <row r="24009" spans="1:5" x14ac:dyDescent="0.25">
      <c r="A24009" s="25" t="s">
        <v>1525</v>
      </c>
      <c r="B24009" s="25" t="s">
        <v>1727</v>
      </c>
      <c r="C24009" s="12">
        <v>0.88022199702840298</v>
      </c>
      <c r="D24009" s="12">
        <v>2.0660941264196899E-2</v>
      </c>
      <c r="E24009" s="12">
        <v>6.8371178003339597E-2</v>
      </c>
    </row>
    <row r="24010" spans="1:5" x14ac:dyDescent="0.25">
      <c r="A24010" s="25" t="s">
        <v>1525</v>
      </c>
      <c r="B24010" s="25" t="s">
        <v>1887</v>
      </c>
      <c r="C24010" s="12">
        <v>0.88504883003915502</v>
      </c>
      <c r="D24010" s="12">
        <v>1.9061187967706401E-2</v>
      </c>
      <c r="E24010" s="12">
        <v>6.5763993470213195E-2</v>
      </c>
    </row>
    <row r="24011" spans="1:5" x14ac:dyDescent="0.25">
      <c r="A24011" s="25" t="s">
        <v>1301</v>
      </c>
      <c r="B24011" s="25" t="s">
        <v>1727</v>
      </c>
      <c r="C24011" s="12">
        <v>-0.85579608205991597</v>
      </c>
      <c r="D24011" s="12">
        <v>2.96928112742318E-2</v>
      </c>
      <c r="E24011" s="12">
        <v>8.1497514879773095E-2</v>
      </c>
    </row>
    <row r="24012" spans="1:5" x14ac:dyDescent="0.25">
      <c r="A24012" s="25" t="s">
        <v>1301</v>
      </c>
      <c r="B24012" s="25" t="s">
        <v>1885</v>
      </c>
      <c r="C24012" s="12">
        <v>-0.84746537107767494</v>
      </c>
      <c r="D24012" s="12">
        <v>3.3125722185565601E-2</v>
      </c>
      <c r="E24012" s="12">
        <v>8.6086995910651498E-2</v>
      </c>
    </row>
    <row r="24013" spans="1:5" x14ac:dyDescent="0.25">
      <c r="A24013" s="25" t="s">
        <v>1301</v>
      </c>
      <c r="B24013" s="25" t="s">
        <v>1887</v>
      </c>
      <c r="C24013" s="12">
        <v>-0.84647402568874797</v>
      </c>
      <c r="D24013" s="12">
        <v>3.3546016319655501E-2</v>
      </c>
      <c r="E24013" s="12">
        <v>8.6635563831132301E-2</v>
      </c>
    </row>
    <row r="24014" spans="1:5" x14ac:dyDescent="0.25">
      <c r="A24014" s="25" t="s">
        <v>1301</v>
      </c>
      <c r="B24014" s="25" t="s">
        <v>1884</v>
      </c>
      <c r="C24014" s="12">
        <v>-0.82618650464146703</v>
      </c>
      <c r="D24014" s="12">
        <v>4.2691145599538301E-2</v>
      </c>
      <c r="E24014" s="12">
        <v>9.8080637128070094E-2</v>
      </c>
    </row>
    <row r="24015" spans="1:5" x14ac:dyDescent="0.25">
      <c r="A24015" s="25" t="s">
        <v>1301</v>
      </c>
      <c r="B24015" s="25" t="s">
        <v>1886</v>
      </c>
      <c r="C24015" s="12">
        <v>-0.77693710192276899</v>
      </c>
      <c r="D24015" s="12">
        <v>6.9086108136732896E-2</v>
      </c>
      <c r="E24015" s="12">
        <v>0.127481411411174</v>
      </c>
    </row>
    <row r="24016" spans="1:5" x14ac:dyDescent="0.25">
      <c r="A24016" s="25" t="s">
        <v>1301</v>
      </c>
      <c r="B24016" s="25" t="s">
        <v>1721</v>
      </c>
      <c r="C24016" s="12">
        <v>-0.61446380805828504</v>
      </c>
      <c r="D24016" s="12">
        <v>0.19430453876017101</v>
      </c>
      <c r="E24016" s="12">
        <v>0.24662781174902201</v>
      </c>
    </row>
    <row r="24017" spans="1:5" x14ac:dyDescent="0.25">
      <c r="A24017" s="25" t="s">
        <v>1301</v>
      </c>
      <c r="B24017" s="25" t="s">
        <v>1725</v>
      </c>
      <c r="C24017" s="12">
        <v>-0.58822786970083396</v>
      </c>
      <c r="D24017" s="12">
        <v>0.21942515412492999</v>
      </c>
      <c r="E24017" s="12">
        <v>0.26959984186476699</v>
      </c>
    </row>
    <row r="24018" spans="1:5" x14ac:dyDescent="0.25">
      <c r="A24018" s="25" t="s">
        <v>1301</v>
      </c>
      <c r="B24018" s="25" t="s">
        <v>1718</v>
      </c>
      <c r="C24018" s="12">
        <v>-0.53026009623092596</v>
      </c>
      <c r="D24018" s="12">
        <v>0.279158000991099</v>
      </c>
      <c r="E24018" s="12">
        <v>0.32423612065290403</v>
      </c>
    </row>
    <row r="24019" spans="1:5" x14ac:dyDescent="0.25">
      <c r="A24019" s="25" t="s">
        <v>1301</v>
      </c>
      <c r="B24019" s="25" t="s">
        <v>30</v>
      </c>
      <c r="C24019" s="12">
        <v>0.318933377724267</v>
      </c>
      <c r="D24019" s="12">
        <v>0.537820645713186</v>
      </c>
      <c r="E24019" s="12">
        <v>0.56611660305372102</v>
      </c>
    </row>
    <row r="24020" spans="1:5" x14ac:dyDescent="0.25">
      <c r="A24020" s="25" t="s">
        <v>1301</v>
      </c>
      <c r="B24020" s="25" t="s">
        <v>74</v>
      </c>
      <c r="C24020" s="12">
        <v>0.34693742032748498</v>
      </c>
      <c r="D24020" s="12">
        <v>0.50047353031335895</v>
      </c>
      <c r="E24020" s="12">
        <v>0.53076870448784197</v>
      </c>
    </row>
    <row r="24021" spans="1:5" x14ac:dyDescent="0.25">
      <c r="A24021" s="25" t="s">
        <v>1301</v>
      </c>
      <c r="B24021" s="25" t="s">
        <v>1883</v>
      </c>
      <c r="C24021" s="12">
        <v>0.51475446994739704</v>
      </c>
      <c r="D24021" s="12">
        <v>0.29606609807936901</v>
      </c>
      <c r="E24021" s="12">
        <v>0.33974968905318598</v>
      </c>
    </row>
    <row r="24022" spans="1:5" x14ac:dyDescent="0.25">
      <c r="A24022" s="25" t="s">
        <v>1301</v>
      </c>
      <c r="B24022" s="25" t="s">
        <v>1882</v>
      </c>
      <c r="C24022" s="12">
        <v>0.54240885557791296</v>
      </c>
      <c r="D24022" s="12">
        <v>0.26617705714571199</v>
      </c>
      <c r="E24022" s="12">
        <v>0.31229368280151398</v>
      </c>
    </row>
    <row r="24023" spans="1:5" x14ac:dyDescent="0.25">
      <c r="A24023" s="25" t="s">
        <v>1301</v>
      </c>
      <c r="B24023" s="25" t="s">
        <v>118</v>
      </c>
      <c r="C24023" s="12">
        <v>0.66670279717168501</v>
      </c>
      <c r="D24023" s="12">
        <v>0.14811804069940299</v>
      </c>
      <c r="E24023" s="12">
        <v>0.20398271978526999</v>
      </c>
    </row>
    <row r="24024" spans="1:5" x14ac:dyDescent="0.25">
      <c r="A24024" s="26" t="s">
        <v>1501</v>
      </c>
      <c r="B24024" s="26" t="s">
        <v>2830</v>
      </c>
      <c r="C24024" s="14">
        <v>-0.54139083586715997</v>
      </c>
      <c r="D24024" s="14">
        <v>0.26725566603655998</v>
      </c>
      <c r="E24024" s="14">
        <v>0.45141296246085499</v>
      </c>
    </row>
    <row r="24025" spans="1:5" x14ac:dyDescent="0.25">
      <c r="A24025" s="26" t="s">
        <v>1501</v>
      </c>
      <c r="B24025" s="26" t="s">
        <v>2645</v>
      </c>
      <c r="C24025" s="14">
        <v>-0.43230103801686998</v>
      </c>
      <c r="D24025" s="14">
        <v>0.391943557090906</v>
      </c>
      <c r="E24025" s="14">
        <v>0.56904043210306698</v>
      </c>
    </row>
    <row r="24026" spans="1:5" x14ac:dyDescent="0.25">
      <c r="A24026" s="26" t="s">
        <v>1501</v>
      </c>
      <c r="B24026" s="26" t="s">
        <v>2832</v>
      </c>
      <c r="C24026" s="14">
        <v>-0.42424077379071101</v>
      </c>
      <c r="D24026" s="14">
        <v>0.401816316214614</v>
      </c>
      <c r="E24026" s="14">
        <v>0.577895759816482</v>
      </c>
    </row>
    <row r="24027" spans="1:5" x14ac:dyDescent="0.25">
      <c r="A24027" s="26" t="s">
        <v>1501</v>
      </c>
      <c r="B24027" s="26" t="s">
        <v>2831</v>
      </c>
      <c r="C24027" s="14">
        <v>-0.41204238924938702</v>
      </c>
      <c r="D24027" s="14">
        <v>0.41691447421753203</v>
      </c>
      <c r="E24027" s="14">
        <v>0.59106134612040695</v>
      </c>
    </row>
    <row r="24028" spans="1:5" x14ac:dyDescent="0.25">
      <c r="A24028" s="26" t="s">
        <v>1501</v>
      </c>
      <c r="B24028" s="26" t="s">
        <v>2827</v>
      </c>
      <c r="C24028" s="14">
        <v>-0.39866816305990899</v>
      </c>
      <c r="D24028" s="14">
        <v>0.43367917763709601</v>
      </c>
      <c r="E24028" s="14">
        <v>0.60523924710341603</v>
      </c>
    </row>
    <row r="24029" spans="1:5" x14ac:dyDescent="0.25">
      <c r="A24029" s="26" t="s">
        <v>1501</v>
      </c>
      <c r="B24029" s="26" t="s">
        <v>2825</v>
      </c>
      <c r="C24029" s="14">
        <v>-0.36492493031241902</v>
      </c>
      <c r="D24029" s="14">
        <v>0.476911168377881</v>
      </c>
      <c r="E24029" s="14">
        <v>0.63962274118648599</v>
      </c>
    </row>
    <row r="24030" spans="1:5" x14ac:dyDescent="0.25">
      <c r="A24030" s="26" t="s">
        <v>1501</v>
      </c>
      <c r="B24030" s="26" t="s">
        <v>2829</v>
      </c>
      <c r="C24030" s="14">
        <v>-0.34702995159962102</v>
      </c>
      <c r="D24030" s="14">
        <v>0.50035144423075895</v>
      </c>
      <c r="E24030" s="14">
        <v>0.65837336319487805</v>
      </c>
    </row>
    <row r="24031" spans="1:5" x14ac:dyDescent="0.25">
      <c r="A24031" s="26" t="s">
        <v>1501</v>
      </c>
      <c r="B24031" s="26" t="s">
        <v>2826</v>
      </c>
      <c r="C24031" s="14">
        <v>-0.34298991413499202</v>
      </c>
      <c r="D24031" s="14">
        <v>0.50569015246195004</v>
      </c>
      <c r="E24031" s="14">
        <v>0.66244515954804695</v>
      </c>
    </row>
    <row r="24032" spans="1:5" x14ac:dyDescent="0.25">
      <c r="A24032" s="26" t="s">
        <v>1501</v>
      </c>
      <c r="B24032" s="26" t="s">
        <v>2824</v>
      </c>
      <c r="C24032" s="14">
        <v>-0.33143994618327199</v>
      </c>
      <c r="D24032" s="14">
        <v>0.52104482378223504</v>
      </c>
      <c r="E24032" s="14">
        <v>0.67354045705405496</v>
      </c>
    </row>
    <row r="24033" spans="1:5" x14ac:dyDescent="0.25">
      <c r="A24033" s="26" t="s">
        <v>1501</v>
      </c>
      <c r="B24033" s="26" t="s">
        <v>2828</v>
      </c>
      <c r="C24033" s="14">
        <v>0.74481603825842602</v>
      </c>
      <c r="D24033" s="14">
        <v>8.9369637879171002E-2</v>
      </c>
      <c r="E24033" s="14">
        <v>0.21839281256339599</v>
      </c>
    </row>
    <row r="24034" spans="1:5" x14ac:dyDescent="0.25">
      <c r="A24034" s="26" t="s">
        <v>1168</v>
      </c>
      <c r="B24034" s="26" t="s">
        <v>2830</v>
      </c>
      <c r="C24034" s="14">
        <v>-0.39246064681738502</v>
      </c>
      <c r="D24034" s="14">
        <v>0.44153347584256503</v>
      </c>
      <c r="E24034" s="14">
        <v>0.611963825794269</v>
      </c>
    </row>
    <row r="24035" spans="1:5" x14ac:dyDescent="0.25">
      <c r="A24035" s="26" t="s">
        <v>1168</v>
      </c>
      <c r="B24035" s="26" t="s">
        <v>2828</v>
      </c>
      <c r="C24035" s="14">
        <v>-5.6769320631902903E-2</v>
      </c>
      <c r="D24035" s="14">
        <v>0.91493749587981699</v>
      </c>
      <c r="E24035" s="14">
        <v>0.94905230525256501</v>
      </c>
    </row>
    <row r="24036" spans="1:5" x14ac:dyDescent="0.25">
      <c r="A24036" s="26" t="s">
        <v>1168</v>
      </c>
      <c r="B24036" s="26" t="s">
        <v>2826</v>
      </c>
      <c r="C24036" s="14">
        <v>-1.50872631401052E-2</v>
      </c>
      <c r="D24036" s="14">
        <v>0.97737082241281803</v>
      </c>
      <c r="E24036" s="14">
        <v>0.98649737073382404</v>
      </c>
    </row>
    <row r="24037" spans="1:5" x14ac:dyDescent="0.25">
      <c r="A24037" s="26" t="s">
        <v>1168</v>
      </c>
      <c r="B24037" s="26" t="s">
        <v>2832</v>
      </c>
      <c r="C24037" s="14">
        <v>0.73549616212531599</v>
      </c>
      <c r="D24037" s="14">
        <v>9.5690774559303499E-2</v>
      </c>
      <c r="E24037" s="14">
        <v>0.22977673984871699</v>
      </c>
    </row>
    <row r="24038" spans="1:5" x14ac:dyDescent="0.25">
      <c r="A24038" s="26" t="s">
        <v>1168</v>
      </c>
      <c r="B24038" s="26" t="s">
        <v>2645</v>
      </c>
      <c r="C24038" s="14">
        <v>0.80318931096104396</v>
      </c>
      <c r="D24038" s="14">
        <v>5.4289994346688103E-2</v>
      </c>
      <c r="E24038" s="14">
        <v>0.150460616746211</v>
      </c>
    </row>
    <row r="24039" spans="1:5" x14ac:dyDescent="0.25">
      <c r="A24039" s="26" t="s">
        <v>1168</v>
      </c>
      <c r="B24039" s="26" t="s">
        <v>2831</v>
      </c>
      <c r="C24039" s="14">
        <v>0.82411359301898102</v>
      </c>
      <c r="D24039" s="14">
        <v>4.36834288213152E-2</v>
      </c>
      <c r="E24039" s="14">
        <v>0.12715652653498699</v>
      </c>
    </row>
    <row r="24040" spans="1:5" x14ac:dyDescent="0.25">
      <c r="A24040" s="26" t="s">
        <v>1168</v>
      </c>
      <c r="B24040" s="26" t="s">
        <v>2827</v>
      </c>
      <c r="C24040" s="14">
        <v>0.83631079883047299</v>
      </c>
      <c r="D24040" s="14">
        <v>3.799827498971E-2</v>
      </c>
      <c r="E24040" s="14">
        <v>0.11384014362641599</v>
      </c>
    </row>
    <row r="24041" spans="1:5" x14ac:dyDescent="0.25">
      <c r="A24041" s="26" t="s">
        <v>1168</v>
      </c>
      <c r="B24041" s="26" t="s">
        <v>2825</v>
      </c>
      <c r="C24041" s="14">
        <v>0.85386290403385601</v>
      </c>
      <c r="D24041" s="14">
        <v>3.04736206022456E-2</v>
      </c>
      <c r="E24041" s="14">
        <v>9.5358854065967197E-2</v>
      </c>
    </row>
    <row r="24042" spans="1:5" x14ac:dyDescent="0.25">
      <c r="A24042" s="26" t="s">
        <v>1168</v>
      </c>
      <c r="B24042" s="26" t="s">
        <v>2829</v>
      </c>
      <c r="C24042" s="14">
        <v>0.86263110126423403</v>
      </c>
      <c r="D24042" s="14">
        <v>2.7009231228427199E-2</v>
      </c>
      <c r="E24042" s="14">
        <v>8.6375518776426102E-2</v>
      </c>
    </row>
    <row r="24043" spans="1:5" x14ac:dyDescent="0.25">
      <c r="A24043" s="26" t="s">
        <v>1168</v>
      </c>
      <c r="B24043" s="26" t="s">
        <v>2824</v>
      </c>
      <c r="C24043" s="14">
        <v>0.865746181012362</v>
      </c>
      <c r="D24043" s="14">
        <v>2.5826230551119399E-2</v>
      </c>
      <c r="E24043" s="14">
        <v>8.3239425461601499E-2</v>
      </c>
    </row>
  </sheetData>
  <sortState ref="A2:E24043">
    <sortCondition ref="A22834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2"/>
  <sheetViews>
    <sheetView topLeftCell="A157" workbookViewId="0">
      <selection activeCell="C161" sqref="C161:C174"/>
    </sheetView>
  </sheetViews>
  <sheetFormatPr defaultRowHeight="15" x14ac:dyDescent="0.25"/>
  <cols>
    <col min="1" max="1" width="19" bestFit="1" customWidth="1"/>
    <col min="2" max="2" width="32.85546875" bestFit="1" customWidth="1"/>
    <col min="3" max="3" width="37.7109375" bestFit="1" customWidth="1"/>
    <col min="4" max="4" width="12" bestFit="1" customWidth="1"/>
    <col min="5" max="5" width="21.140625" bestFit="1" customWidth="1"/>
    <col min="6" max="6" width="21.28515625" bestFit="1" customWidth="1"/>
  </cols>
  <sheetData>
    <row r="1" spans="1:6" ht="26.25" x14ac:dyDescent="0.25">
      <c r="A1" s="50" t="s">
        <v>3024</v>
      </c>
      <c r="B1" s="50"/>
      <c r="C1" s="50"/>
      <c r="D1" s="50"/>
      <c r="E1" s="50"/>
      <c r="F1" s="50"/>
    </row>
    <row r="2" spans="1:6" ht="18.75" x14ac:dyDescent="0.25">
      <c r="A2" s="31" t="s">
        <v>3021</v>
      </c>
      <c r="B2" s="32" t="s">
        <v>3022</v>
      </c>
      <c r="C2" s="32" t="s">
        <v>3030</v>
      </c>
      <c r="D2" s="32" t="s">
        <v>3027</v>
      </c>
      <c r="E2" s="32" t="s">
        <v>3028</v>
      </c>
      <c r="F2" s="32" t="s">
        <v>3035</v>
      </c>
    </row>
    <row r="3" spans="1:6" ht="15.75" x14ac:dyDescent="0.25">
      <c r="A3" s="33" t="s">
        <v>1749</v>
      </c>
      <c r="B3" s="34" t="s">
        <v>1882</v>
      </c>
      <c r="C3" s="35">
        <v>-0.44790135191226799</v>
      </c>
      <c r="D3" s="35">
        <v>0.37307597607194798</v>
      </c>
      <c r="E3" s="35">
        <v>0.52726436361388096</v>
      </c>
      <c r="F3" s="51" t="s">
        <v>3032</v>
      </c>
    </row>
    <row r="4" spans="1:6" ht="15.75" x14ac:dyDescent="0.25">
      <c r="A4" s="36"/>
      <c r="B4" s="34" t="s">
        <v>1721</v>
      </c>
      <c r="C4" s="35">
        <v>-0.334108895618207</v>
      </c>
      <c r="D4" s="35">
        <v>0.51748473645369997</v>
      </c>
      <c r="E4" s="35">
        <v>0.59817023364211896</v>
      </c>
      <c r="F4" s="51"/>
    </row>
    <row r="5" spans="1:6" ht="15.75" x14ac:dyDescent="0.25">
      <c r="A5" s="36"/>
      <c r="B5" s="34" t="s">
        <v>1725</v>
      </c>
      <c r="C5" s="35">
        <v>-0.13000610112925701</v>
      </c>
      <c r="D5" s="35">
        <v>0.80608950297699999</v>
      </c>
      <c r="E5" s="35">
        <v>0.83034695267888403</v>
      </c>
      <c r="F5" s="51"/>
    </row>
    <row r="6" spans="1:6" ht="15.75" x14ac:dyDescent="0.25">
      <c r="A6" s="36"/>
      <c r="B6" s="34" t="s">
        <v>118</v>
      </c>
      <c r="C6" s="35">
        <v>0.13878242499011401</v>
      </c>
      <c r="D6" s="35">
        <v>0.79316287622968795</v>
      </c>
      <c r="E6" s="35">
        <v>0.818866129194041</v>
      </c>
      <c r="F6" s="36"/>
    </row>
    <row r="7" spans="1:6" ht="15.75" x14ac:dyDescent="0.25">
      <c r="A7" s="36"/>
      <c r="B7" s="34" t="s">
        <v>1883</v>
      </c>
      <c r="C7" s="35">
        <v>0.207384406945962</v>
      </c>
      <c r="D7" s="35">
        <v>0.69338301417148096</v>
      </c>
      <c r="E7" s="35">
        <v>0.73203047874750604</v>
      </c>
      <c r="F7" s="52" t="s">
        <v>3033</v>
      </c>
    </row>
    <row r="8" spans="1:6" ht="15.75" x14ac:dyDescent="0.25">
      <c r="A8" s="36"/>
      <c r="B8" s="34" t="s">
        <v>1884</v>
      </c>
      <c r="C8" s="35">
        <v>0.33216639070447102</v>
      </c>
      <c r="D8" s="35">
        <v>0.52007512210667295</v>
      </c>
      <c r="E8" s="35">
        <v>0.60004104260946201</v>
      </c>
      <c r="F8" s="52"/>
    </row>
    <row r="9" spans="1:6" ht="15.75" x14ac:dyDescent="0.25">
      <c r="A9" s="36"/>
      <c r="B9" s="34" t="s">
        <v>30</v>
      </c>
      <c r="C9" s="35">
        <v>0.34499887136434998</v>
      </c>
      <c r="D9" s="35">
        <v>0.50303330395034695</v>
      </c>
      <c r="E9" s="35">
        <v>0.58821784995701198</v>
      </c>
      <c r="F9" s="52"/>
    </row>
    <row r="10" spans="1:6" ht="15.75" x14ac:dyDescent="0.25">
      <c r="A10" s="36"/>
      <c r="B10" s="34" t="s">
        <v>1885</v>
      </c>
      <c r="C10" s="35">
        <v>0.40193706881253499</v>
      </c>
      <c r="D10" s="35">
        <v>0.42956154827172599</v>
      </c>
      <c r="E10" s="35">
        <v>0.543825479315583</v>
      </c>
      <c r="F10" s="36"/>
    </row>
    <row r="11" spans="1:6" ht="15.75" x14ac:dyDescent="0.25">
      <c r="A11" s="36"/>
      <c r="B11" s="34" t="s">
        <v>1727</v>
      </c>
      <c r="C11" s="35">
        <v>0.42871098063128299</v>
      </c>
      <c r="D11" s="35">
        <v>0.39633059017351502</v>
      </c>
      <c r="E11" s="35">
        <v>0.53164229926728301</v>
      </c>
      <c r="F11" s="53" t="s">
        <v>3034</v>
      </c>
    </row>
    <row r="12" spans="1:6" ht="15.75" x14ac:dyDescent="0.25">
      <c r="A12" s="36"/>
      <c r="B12" s="34" t="s">
        <v>1887</v>
      </c>
      <c r="C12" s="35">
        <v>0.44706918367437898</v>
      </c>
      <c r="D12" s="35">
        <v>0.374074274479056</v>
      </c>
      <c r="E12" s="35">
        <v>0.52741406461978002</v>
      </c>
      <c r="F12" s="53"/>
    </row>
    <row r="13" spans="1:6" ht="15.75" x14ac:dyDescent="0.25">
      <c r="A13" s="36"/>
      <c r="B13" s="34" t="s">
        <v>1886</v>
      </c>
      <c r="C13" s="35">
        <v>0.496145365991221</v>
      </c>
      <c r="D13" s="35">
        <v>0.31684757827591498</v>
      </c>
      <c r="E13" s="35">
        <v>0.52609798020903797</v>
      </c>
      <c r="F13" s="53"/>
    </row>
    <row r="14" spans="1:6" ht="15.75" x14ac:dyDescent="0.25">
      <c r="A14" s="36"/>
      <c r="B14" s="34" t="s">
        <v>74</v>
      </c>
      <c r="C14" s="35">
        <v>0.57298354994919998</v>
      </c>
      <c r="D14" s="35">
        <v>0.23458283226568799</v>
      </c>
      <c r="E14" s="35">
        <v>0.52609798020903797</v>
      </c>
      <c r="F14" s="36"/>
    </row>
    <row r="15" spans="1:6" ht="15.75" x14ac:dyDescent="0.25">
      <c r="A15" s="36"/>
      <c r="B15" s="34" t="s">
        <v>1718</v>
      </c>
      <c r="C15" s="35">
        <v>0.91510448311029702</v>
      </c>
      <c r="D15" s="35">
        <v>1.0504941626351001E-2</v>
      </c>
      <c r="E15" s="35">
        <v>3.5725278953905197E-2</v>
      </c>
      <c r="F15" s="36"/>
    </row>
    <row r="16" spans="1:6" x14ac:dyDescent="0.25">
      <c r="A16" s="36"/>
      <c r="B16" s="36"/>
      <c r="C16" s="36"/>
      <c r="D16" s="36"/>
      <c r="E16" s="36"/>
      <c r="F16" s="36"/>
    </row>
    <row r="17" spans="1:6" ht="15.75" x14ac:dyDescent="0.25">
      <c r="A17" s="33" t="s">
        <v>1752</v>
      </c>
      <c r="B17" s="34" t="s">
        <v>1882</v>
      </c>
      <c r="C17" s="35">
        <v>-0.42857816456828102</v>
      </c>
      <c r="D17" s="35">
        <v>0.396493209595705</v>
      </c>
      <c r="E17" s="35">
        <v>0.53165159965544395</v>
      </c>
      <c r="F17" s="36"/>
    </row>
    <row r="18" spans="1:6" ht="15.75" x14ac:dyDescent="0.25">
      <c r="A18" s="36"/>
      <c r="B18" s="34" t="s">
        <v>1721</v>
      </c>
      <c r="C18" s="35">
        <v>-0.34343475314497102</v>
      </c>
      <c r="D18" s="35">
        <v>0.50510149347855704</v>
      </c>
      <c r="E18" s="35">
        <v>0.58963486900301498</v>
      </c>
      <c r="F18" s="36"/>
    </row>
    <row r="19" spans="1:6" ht="15.75" x14ac:dyDescent="0.25">
      <c r="A19" s="36"/>
      <c r="B19" s="34" t="s">
        <v>1725</v>
      </c>
      <c r="C19" s="35">
        <v>-0.12142317543321</v>
      </c>
      <c r="D19" s="35">
        <v>0.81876034345790805</v>
      </c>
      <c r="E19" s="35">
        <v>0.84136534745383296</v>
      </c>
      <c r="F19" s="36"/>
    </row>
    <row r="20" spans="1:6" ht="15.75" x14ac:dyDescent="0.25">
      <c r="A20" s="36"/>
      <c r="B20" s="34" t="s">
        <v>118</v>
      </c>
      <c r="C20" s="35">
        <v>0.113503281346652</v>
      </c>
      <c r="D20" s="35">
        <v>0.83047620907604702</v>
      </c>
      <c r="E20" s="35">
        <v>0.85162797365810305</v>
      </c>
      <c r="F20" s="36"/>
    </row>
    <row r="21" spans="1:6" ht="15.75" x14ac:dyDescent="0.25">
      <c r="A21" s="36"/>
      <c r="B21" s="34" t="s">
        <v>1883</v>
      </c>
      <c r="C21" s="35">
        <v>0.17861667423038299</v>
      </c>
      <c r="D21" s="35">
        <v>0.73492427436781305</v>
      </c>
      <c r="E21" s="35">
        <v>0.76768405673759199</v>
      </c>
      <c r="F21" s="36"/>
    </row>
    <row r="22" spans="1:6" ht="15.75" x14ac:dyDescent="0.25">
      <c r="A22" s="36"/>
      <c r="B22" s="34" t="s">
        <v>30</v>
      </c>
      <c r="C22" s="35">
        <v>0.31473347143081298</v>
      </c>
      <c r="D22" s="35">
        <v>0.54348809446360602</v>
      </c>
      <c r="E22" s="35">
        <v>0.61579005825871003</v>
      </c>
      <c r="F22" s="36"/>
    </row>
    <row r="23" spans="1:6" ht="15.75" x14ac:dyDescent="0.25">
      <c r="A23" s="36"/>
      <c r="B23" s="34" t="s">
        <v>1884</v>
      </c>
      <c r="C23" s="35">
        <v>0.332998677653849</v>
      </c>
      <c r="D23" s="35">
        <v>0.51896478206963603</v>
      </c>
      <c r="E23" s="35">
        <v>0.59927953757694996</v>
      </c>
      <c r="F23" s="36"/>
    </row>
    <row r="24" spans="1:6" ht="15.75" x14ac:dyDescent="0.25">
      <c r="A24" s="36"/>
      <c r="B24" s="34" t="s">
        <v>1885</v>
      </c>
      <c r="C24" s="35">
        <v>0.39962718827522498</v>
      </c>
      <c r="D24" s="35">
        <v>0.43246982614045698</v>
      </c>
      <c r="E24" s="35">
        <v>0.54520314576484896</v>
      </c>
      <c r="F24" s="36"/>
    </row>
    <row r="25" spans="1:6" ht="15.75" x14ac:dyDescent="0.25">
      <c r="A25" s="36"/>
      <c r="B25" s="34" t="s">
        <v>1727</v>
      </c>
      <c r="C25" s="35">
        <v>0.429545296711484</v>
      </c>
      <c r="D25" s="35">
        <v>0.395309576285725</v>
      </c>
      <c r="E25" s="35">
        <v>0.53132455670266798</v>
      </c>
      <c r="F25" s="36"/>
    </row>
    <row r="26" spans="1:6" ht="15.75" x14ac:dyDescent="0.25">
      <c r="A26" s="36"/>
      <c r="B26" s="34" t="s">
        <v>1887</v>
      </c>
      <c r="C26" s="35">
        <v>0.44617541152740298</v>
      </c>
      <c r="D26" s="35">
        <v>0.37514750953526899</v>
      </c>
      <c r="E26" s="35">
        <v>0.527626431238295</v>
      </c>
      <c r="F26" s="36"/>
    </row>
    <row r="27" spans="1:6" ht="15.75" x14ac:dyDescent="0.25">
      <c r="A27" s="36"/>
      <c r="B27" s="34" t="s">
        <v>1886</v>
      </c>
      <c r="C27" s="35">
        <v>0.494559710062077</v>
      </c>
      <c r="D27" s="35">
        <v>0.31864244323865598</v>
      </c>
      <c r="E27" s="35">
        <v>0.52609798020903797</v>
      </c>
      <c r="F27" s="36"/>
    </row>
    <row r="28" spans="1:6" ht="15.75" x14ac:dyDescent="0.25">
      <c r="A28" s="36"/>
      <c r="B28" s="34" t="s">
        <v>74</v>
      </c>
      <c r="C28" s="35">
        <v>0.54857757512878902</v>
      </c>
      <c r="D28" s="35">
        <v>0.25967737979883798</v>
      </c>
      <c r="E28" s="35">
        <v>0.52609798020903797</v>
      </c>
      <c r="F28" s="36"/>
    </row>
    <row r="29" spans="1:6" ht="15.75" x14ac:dyDescent="0.25">
      <c r="A29" s="36"/>
      <c r="B29" s="34" t="s">
        <v>1718</v>
      </c>
      <c r="C29" s="35">
        <v>0.92459316459065299</v>
      </c>
      <c r="D29" s="35">
        <v>8.3148974118003594E-3</v>
      </c>
      <c r="E29" s="35">
        <v>2.9061721567162E-2</v>
      </c>
      <c r="F29" s="36"/>
    </row>
    <row r="30" spans="1:6" x14ac:dyDescent="0.25">
      <c r="A30" s="36"/>
      <c r="B30" s="36"/>
      <c r="C30" s="36"/>
      <c r="D30" s="36"/>
      <c r="E30" s="36"/>
      <c r="F30" s="36"/>
    </row>
    <row r="31" spans="1:6" ht="15.75" x14ac:dyDescent="0.25">
      <c r="A31" s="33" t="s">
        <v>1151</v>
      </c>
      <c r="B31" s="37" t="s">
        <v>1727</v>
      </c>
      <c r="C31" s="38">
        <v>-0.78346959999999999</v>
      </c>
      <c r="D31" s="38">
        <v>6.5252069999999995E-2</v>
      </c>
      <c r="E31" s="38">
        <v>0.114734300664283</v>
      </c>
      <c r="F31" s="36"/>
    </row>
    <row r="32" spans="1:6" ht="15.75" x14ac:dyDescent="0.25">
      <c r="A32" s="36"/>
      <c r="B32" s="37" t="s">
        <v>1726</v>
      </c>
      <c r="C32" s="38">
        <v>-0.72074899999999997</v>
      </c>
      <c r="D32" s="38">
        <v>0.1060835</v>
      </c>
      <c r="E32" s="38">
        <v>0.165414989750203</v>
      </c>
      <c r="F32" s="36"/>
    </row>
    <row r="33" spans="1:6" ht="15.75" x14ac:dyDescent="0.25">
      <c r="A33" s="36"/>
      <c r="B33" s="37" t="s">
        <v>1719</v>
      </c>
      <c r="C33" s="38">
        <v>-0.71513879999999996</v>
      </c>
      <c r="D33" s="38">
        <v>0.1101612</v>
      </c>
      <c r="E33" s="38">
        <v>0.170227228586183</v>
      </c>
      <c r="F33" s="36"/>
    </row>
    <row r="34" spans="1:6" ht="15.75" x14ac:dyDescent="0.25">
      <c r="A34" s="36"/>
      <c r="B34" s="37" t="s">
        <v>1717</v>
      </c>
      <c r="C34" s="38">
        <v>-0.70534730000000001</v>
      </c>
      <c r="D34" s="38">
        <v>0.1174394</v>
      </c>
      <c r="E34" s="38">
        <v>0.17871462560765</v>
      </c>
      <c r="F34" s="36"/>
    </row>
    <row r="35" spans="1:6" ht="15.75" x14ac:dyDescent="0.25">
      <c r="A35" s="36"/>
      <c r="B35" s="37" t="s">
        <v>141</v>
      </c>
      <c r="C35" s="38">
        <v>-0.69446669999999999</v>
      </c>
      <c r="D35" s="38">
        <v>0.12576509999999999</v>
      </c>
      <c r="E35" s="38">
        <v>0.188311949837981</v>
      </c>
      <c r="F35" s="52" t="s">
        <v>3033</v>
      </c>
    </row>
    <row r="36" spans="1:6" ht="15.75" x14ac:dyDescent="0.25">
      <c r="A36" s="36"/>
      <c r="B36" s="37" t="s">
        <v>1721</v>
      </c>
      <c r="C36" s="38">
        <v>-0.6909632</v>
      </c>
      <c r="D36" s="38">
        <v>0.12849849999999999</v>
      </c>
      <c r="E36" s="38">
        <v>0.191444383741253</v>
      </c>
      <c r="F36" s="52"/>
    </row>
    <row r="37" spans="1:6" ht="15.75" x14ac:dyDescent="0.25">
      <c r="A37" s="36"/>
      <c r="B37" s="37" t="s">
        <v>1722</v>
      </c>
      <c r="C37" s="38">
        <v>-0.66865540000000001</v>
      </c>
      <c r="D37" s="38">
        <v>0.14649480000000001</v>
      </c>
      <c r="E37" s="38">
        <v>0.21139194134709699</v>
      </c>
      <c r="F37" s="52"/>
    </row>
    <row r="38" spans="1:6" ht="15.75" x14ac:dyDescent="0.25">
      <c r="A38" s="36"/>
      <c r="B38" s="37" t="s">
        <v>1715</v>
      </c>
      <c r="C38" s="38">
        <v>-0.6369977</v>
      </c>
      <c r="D38" s="38">
        <v>0.17373949999999999</v>
      </c>
      <c r="E38" s="38">
        <v>0.23973721571353501</v>
      </c>
      <c r="F38" s="36"/>
    </row>
    <row r="39" spans="1:6" ht="15.75" x14ac:dyDescent="0.25">
      <c r="A39" s="36"/>
      <c r="B39" s="37" t="s">
        <v>1711</v>
      </c>
      <c r="C39" s="38">
        <v>-0.63094059999999996</v>
      </c>
      <c r="D39" s="38">
        <v>0.17917340000000001</v>
      </c>
      <c r="E39" s="38">
        <v>0.24522840919494501</v>
      </c>
      <c r="F39" s="36"/>
    </row>
    <row r="40" spans="1:6" ht="15.75" x14ac:dyDescent="0.25">
      <c r="A40" s="36"/>
      <c r="B40" s="37" t="s">
        <v>143</v>
      </c>
      <c r="C40" s="38">
        <v>-0.62789159999999999</v>
      </c>
      <c r="D40" s="38">
        <v>0.18193509999999999</v>
      </c>
      <c r="E40" s="38">
        <v>0.24800378907309301</v>
      </c>
      <c r="F40" s="36"/>
    </row>
    <row r="41" spans="1:6" ht="15.75" x14ac:dyDescent="0.25">
      <c r="A41" s="36"/>
      <c r="B41" s="37" t="s">
        <v>1725</v>
      </c>
      <c r="C41" s="38">
        <v>-0.59352680000000002</v>
      </c>
      <c r="D41" s="38">
        <v>0.2142519</v>
      </c>
      <c r="E41" s="38">
        <v>0.27973709361947302</v>
      </c>
      <c r="F41" s="36"/>
    </row>
    <row r="42" spans="1:6" ht="15.75" x14ac:dyDescent="0.25">
      <c r="A42" s="36"/>
      <c r="B42" s="37" t="s">
        <v>1714</v>
      </c>
      <c r="C42" s="38">
        <v>-0.58905810000000003</v>
      </c>
      <c r="D42" s="38">
        <v>0.21861130000000001</v>
      </c>
      <c r="E42" s="38">
        <v>0.283892388424898</v>
      </c>
      <c r="F42" s="36"/>
    </row>
    <row r="43" spans="1:6" ht="15.75" x14ac:dyDescent="0.25">
      <c r="A43" s="36"/>
      <c r="B43" s="37" t="s">
        <v>1723</v>
      </c>
      <c r="C43" s="38">
        <v>-0.41659950000000001</v>
      </c>
      <c r="D43" s="38">
        <v>0.41125230000000002</v>
      </c>
      <c r="E43" s="38">
        <v>0.45546194027644699</v>
      </c>
      <c r="F43" s="36"/>
    </row>
    <row r="44" spans="1:6" ht="15.75" x14ac:dyDescent="0.25">
      <c r="A44" s="36"/>
      <c r="B44" s="37" t="s">
        <v>1718</v>
      </c>
      <c r="C44" s="38">
        <v>-0.30395030000000001</v>
      </c>
      <c r="D44" s="38">
        <v>0.55811489999999997</v>
      </c>
      <c r="E44" s="38">
        <v>0.58701209508757701</v>
      </c>
      <c r="F44" s="36"/>
    </row>
    <row r="45" spans="1:6" ht="15.75" x14ac:dyDescent="0.25">
      <c r="A45" s="36"/>
      <c r="B45" s="37" t="s">
        <v>1712</v>
      </c>
      <c r="C45" s="38">
        <v>0.35623320000000003</v>
      </c>
      <c r="D45" s="38">
        <v>0.48825350000000001</v>
      </c>
      <c r="E45" s="38">
        <v>0.52372907772231003</v>
      </c>
      <c r="F45" s="36"/>
    </row>
    <row r="46" spans="1:6" ht="15.75" x14ac:dyDescent="0.25">
      <c r="A46" s="36"/>
      <c r="B46" s="37" t="s">
        <v>55</v>
      </c>
      <c r="C46" s="38">
        <v>0.865317</v>
      </c>
      <c r="D46" s="38">
        <v>2.5987710000000001E-2</v>
      </c>
      <c r="E46" s="38">
        <v>5.6202814492341602E-2</v>
      </c>
      <c r="F46" s="36"/>
    </row>
    <row r="47" spans="1:6" ht="15.75" x14ac:dyDescent="0.25">
      <c r="A47" s="36"/>
      <c r="B47" s="37" t="s">
        <v>1724</v>
      </c>
      <c r="C47" s="38">
        <v>0.86811389999999999</v>
      </c>
      <c r="D47" s="38">
        <v>2.4943900000000001E-2</v>
      </c>
      <c r="E47" s="38">
        <v>5.4404850697209198E-2</v>
      </c>
      <c r="F47" s="36"/>
    </row>
    <row r="48" spans="1:6" ht="15.75" x14ac:dyDescent="0.25">
      <c r="A48" s="36"/>
      <c r="B48" s="37" t="s">
        <v>1716</v>
      </c>
      <c r="C48" s="38">
        <v>0.8735385</v>
      </c>
      <c r="D48" s="38">
        <v>2.2977529999999999E-2</v>
      </c>
      <c r="E48" s="38">
        <v>5.0994140127682899E-2</v>
      </c>
      <c r="F48" s="36"/>
    </row>
    <row r="49" spans="1:6" ht="15.75" x14ac:dyDescent="0.25">
      <c r="A49" s="36"/>
      <c r="B49" s="37" t="s">
        <v>1720</v>
      </c>
      <c r="C49" s="38">
        <v>0.90012890000000001</v>
      </c>
      <c r="D49" s="38">
        <v>1.446329E-2</v>
      </c>
      <c r="E49" s="38">
        <v>3.53779202653558E-2</v>
      </c>
      <c r="F49" s="36"/>
    </row>
    <row r="50" spans="1:6" ht="15.75" x14ac:dyDescent="0.25">
      <c r="A50" s="36"/>
      <c r="B50" s="37" t="s">
        <v>47</v>
      </c>
      <c r="C50" s="38">
        <v>0.94312750000000001</v>
      </c>
      <c r="D50" s="38">
        <v>4.759742E-3</v>
      </c>
      <c r="E50" s="38">
        <v>1.52096164861656E-2</v>
      </c>
      <c r="F50" s="36"/>
    </row>
    <row r="51" spans="1:6" ht="15.75" x14ac:dyDescent="0.25">
      <c r="A51" s="36"/>
      <c r="B51" s="37" t="s">
        <v>1713</v>
      </c>
      <c r="C51" s="38">
        <v>0.99203509999999995</v>
      </c>
      <c r="D51" s="39">
        <v>9.4907580000000005E-5</v>
      </c>
      <c r="E51" s="38">
        <v>1.7303296037337701E-3</v>
      </c>
      <c r="F51" s="36"/>
    </row>
    <row r="52" spans="1:6" x14ac:dyDescent="0.25">
      <c r="A52" s="36"/>
      <c r="B52" s="36"/>
      <c r="C52" s="36"/>
      <c r="D52" s="36"/>
      <c r="E52" s="36"/>
      <c r="F52" s="36"/>
    </row>
    <row r="53" spans="1:6" ht="15.75" x14ac:dyDescent="0.25">
      <c r="A53" s="33" t="s">
        <v>117</v>
      </c>
      <c r="B53" s="34" t="s">
        <v>1882</v>
      </c>
      <c r="C53" s="35">
        <v>-0.42278744938609097</v>
      </c>
      <c r="D53" s="35">
        <v>0.403605290878158</v>
      </c>
      <c r="E53" s="35">
        <v>0.53359062115467903</v>
      </c>
      <c r="F53" s="36"/>
    </row>
    <row r="54" spans="1:6" ht="15.75" x14ac:dyDescent="0.25">
      <c r="A54" s="36"/>
      <c r="B54" s="34" t="s">
        <v>1721</v>
      </c>
      <c r="C54" s="35">
        <v>-0.33409387567013499</v>
      </c>
      <c r="D54" s="35">
        <v>0.51750475150173003</v>
      </c>
      <c r="E54" s="35">
        <v>0.59817634933582797</v>
      </c>
      <c r="F54" s="36"/>
    </row>
    <row r="55" spans="1:6" ht="15.75" x14ac:dyDescent="0.25">
      <c r="A55" s="36"/>
      <c r="B55" s="34" t="s">
        <v>1725</v>
      </c>
      <c r="C55" s="35">
        <v>-0.112150056615986</v>
      </c>
      <c r="D55" s="35">
        <v>0.83248020632585096</v>
      </c>
      <c r="E55" s="35">
        <v>0.853417656172763</v>
      </c>
      <c r="F55" s="36"/>
    </row>
    <row r="56" spans="1:6" ht="15.75" x14ac:dyDescent="0.25">
      <c r="A56" s="36"/>
      <c r="B56" s="34" t="s">
        <v>118</v>
      </c>
      <c r="C56" s="35">
        <v>8.4758821815523799E-2</v>
      </c>
      <c r="D56" s="35">
        <v>0.87316622341740802</v>
      </c>
      <c r="E56" s="35">
        <v>0.88960573177334201</v>
      </c>
      <c r="F56" s="53" t="s">
        <v>3034</v>
      </c>
    </row>
    <row r="57" spans="1:6" ht="15.75" x14ac:dyDescent="0.25">
      <c r="A57" s="36"/>
      <c r="B57" s="34" t="s">
        <v>1883</v>
      </c>
      <c r="C57" s="35">
        <v>0.14970058939855799</v>
      </c>
      <c r="D57" s="35">
        <v>0.77712653095145301</v>
      </c>
      <c r="E57" s="35">
        <v>0.80452195934767001</v>
      </c>
      <c r="F57" s="53"/>
    </row>
    <row r="58" spans="1:6" ht="15.75" x14ac:dyDescent="0.25">
      <c r="A58" s="36"/>
      <c r="B58" s="34" t="s">
        <v>30</v>
      </c>
      <c r="C58" s="35">
        <v>0.28745051998687798</v>
      </c>
      <c r="D58" s="35">
        <v>0.58069992226443801</v>
      </c>
      <c r="E58" s="35">
        <v>0.64206679692979995</v>
      </c>
      <c r="F58" s="53"/>
    </row>
    <row r="59" spans="1:6" ht="15.75" x14ac:dyDescent="0.25">
      <c r="A59" s="36"/>
      <c r="B59" s="34" t="s">
        <v>1884</v>
      </c>
      <c r="C59" s="35">
        <v>0.34739969977139101</v>
      </c>
      <c r="D59" s="35">
        <v>0.49986368620453397</v>
      </c>
      <c r="E59" s="35">
        <v>0.58609104130218603</v>
      </c>
      <c r="F59" s="36"/>
    </row>
    <row r="60" spans="1:6" ht="15.75" x14ac:dyDescent="0.25">
      <c r="A60" s="36"/>
      <c r="B60" s="34" t="s">
        <v>1885</v>
      </c>
      <c r="C60" s="35">
        <v>0.41299563012831703</v>
      </c>
      <c r="D60" s="35">
        <v>0.41572793527238999</v>
      </c>
      <c r="E60" s="35">
        <v>0.53745279130953805</v>
      </c>
      <c r="F60" s="36"/>
    </row>
    <row r="61" spans="1:6" ht="15.75" x14ac:dyDescent="0.25">
      <c r="A61" s="36"/>
      <c r="B61" s="34" t="s">
        <v>1727</v>
      </c>
      <c r="C61" s="35">
        <v>0.44348827864468898</v>
      </c>
      <c r="D61" s="35">
        <v>0.37838063031224101</v>
      </c>
      <c r="E61" s="35">
        <v>0.52816350796165201</v>
      </c>
      <c r="F61" s="36"/>
    </row>
    <row r="62" spans="1:6" ht="15.75" x14ac:dyDescent="0.25">
      <c r="A62" s="36"/>
      <c r="B62" s="34" t="s">
        <v>1887</v>
      </c>
      <c r="C62" s="35">
        <v>0.45852116658327302</v>
      </c>
      <c r="D62" s="35">
        <v>0.360418375775865</v>
      </c>
      <c r="E62" s="35">
        <v>0.52609798020903797</v>
      </c>
      <c r="F62" s="36"/>
    </row>
    <row r="63" spans="1:6" ht="15.75" x14ac:dyDescent="0.25">
      <c r="A63" s="36"/>
      <c r="B63" s="34" t="s">
        <v>1886</v>
      </c>
      <c r="C63" s="35">
        <v>0.50742624175240902</v>
      </c>
      <c r="D63" s="35">
        <v>0.30418704460361401</v>
      </c>
      <c r="E63" s="35">
        <v>0.52609798020903797</v>
      </c>
      <c r="F63" s="36"/>
    </row>
    <row r="64" spans="1:6" ht="15.75" x14ac:dyDescent="0.25">
      <c r="A64" s="36"/>
      <c r="B64" s="34" t="s">
        <v>74</v>
      </c>
      <c r="C64" s="35">
        <v>0.52458026464535901</v>
      </c>
      <c r="D64" s="35">
        <v>0.28530776989929502</v>
      </c>
      <c r="E64" s="35">
        <v>0.52609798020903797</v>
      </c>
      <c r="F64" s="36"/>
    </row>
    <row r="65" spans="1:6" ht="15.75" x14ac:dyDescent="0.25">
      <c r="A65" s="36"/>
      <c r="B65" s="34" t="s">
        <v>1718</v>
      </c>
      <c r="C65" s="35">
        <v>0.93483762011482796</v>
      </c>
      <c r="D65" s="35">
        <v>6.2308594729814102E-3</v>
      </c>
      <c r="E65" s="35">
        <v>2.2632851856677901E-2</v>
      </c>
      <c r="F65" s="36"/>
    </row>
    <row r="66" spans="1:6" ht="15.75" x14ac:dyDescent="0.25">
      <c r="A66" s="36"/>
      <c r="B66" s="40" t="s">
        <v>118</v>
      </c>
      <c r="C66" s="41">
        <v>0.98895165182428602</v>
      </c>
      <c r="D66" s="41">
        <v>1.82424682297788E-4</v>
      </c>
      <c r="E66" s="41">
        <v>6.9218320581393E-3</v>
      </c>
      <c r="F66" s="51" t="s">
        <v>3032</v>
      </c>
    </row>
    <row r="67" spans="1:6" x14ac:dyDescent="0.25">
      <c r="A67" s="36"/>
      <c r="B67" s="36"/>
      <c r="C67" s="36"/>
      <c r="D67" s="36"/>
      <c r="E67" s="36"/>
      <c r="F67" s="51"/>
    </row>
    <row r="68" spans="1:6" ht="15.75" x14ac:dyDescent="0.25">
      <c r="A68" s="33" t="s">
        <v>1238</v>
      </c>
      <c r="B68" s="37" t="s">
        <v>1720</v>
      </c>
      <c r="C68" s="38">
        <v>-0.8867313</v>
      </c>
      <c r="D68" s="38">
        <v>1.8518099999999999E-2</v>
      </c>
      <c r="E68" s="38">
        <v>4.2973151825367997E-2</v>
      </c>
      <c r="F68" s="51"/>
    </row>
    <row r="69" spans="1:6" ht="15.75" x14ac:dyDescent="0.25">
      <c r="A69" s="36"/>
      <c r="B69" s="37" t="s">
        <v>55</v>
      </c>
      <c r="C69" s="38">
        <v>-0.87676639999999995</v>
      </c>
      <c r="D69" s="38">
        <v>2.1844039999999999E-2</v>
      </c>
      <c r="E69" s="38">
        <v>4.8989582024592797E-2</v>
      </c>
      <c r="F69" s="36"/>
    </row>
    <row r="70" spans="1:6" ht="15.75" x14ac:dyDescent="0.25">
      <c r="A70" s="36"/>
      <c r="B70" s="37" t="s">
        <v>1716</v>
      </c>
      <c r="C70" s="38">
        <v>-0.8681122</v>
      </c>
      <c r="D70" s="38">
        <v>2.4944540000000001E-2</v>
      </c>
      <c r="E70" s="38">
        <v>5.4405982144797999E-2</v>
      </c>
      <c r="F70" s="36"/>
    </row>
    <row r="71" spans="1:6" ht="15.75" x14ac:dyDescent="0.25">
      <c r="A71" s="36"/>
      <c r="B71" s="37" t="s">
        <v>1724</v>
      </c>
      <c r="C71" s="38">
        <v>-0.78069279999999996</v>
      </c>
      <c r="D71" s="38">
        <v>6.6869620000000005E-2</v>
      </c>
      <c r="E71" s="38">
        <v>0.116887230122227</v>
      </c>
      <c r="F71" s="36"/>
    </row>
    <row r="72" spans="1:6" ht="15.75" x14ac:dyDescent="0.25">
      <c r="A72" s="36"/>
      <c r="B72" s="37" t="s">
        <v>1712</v>
      </c>
      <c r="C72" s="38">
        <v>-0.65459210000000001</v>
      </c>
      <c r="D72" s="38">
        <v>0.1583552</v>
      </c>
      <c r="E72" s="38">
        <v>0.224020486778817</v>
      </c>
      <c r="F72" s="36"/>
    </row>
    <row r="73" spans="1:6" ht="15.75" x14ac:dyDescent="0.25">
      <c r="A73" s="36"/>
      <c r="B73" s="37" t="s">
        <v>1713</v>
      </c>
      <c r="C73" s="38">
        <v>-0.65233750000000001</v>
      </c>
      <c r="D73" s="38">
        <v>0.16029299999999999</v>
      </c>
      <c r="E73" s="38">
        <v>0.22603104682793701</v>
      </c>
      <c r="F73" s="36"/>
    </row>
    <row r="74" spans="1:6" ht="15.75" x14ac:dyDescent="0.25">
      <c r="A74" s="36"/>
      <c r="B74" s="37" t="s">
        <v>47</v>
      </c>
      <c r="C74" s="38">
        <v>-0.54495510000000003</v>
      </c>
      <c r="D74" s="38">
        <v>0.26348660000000002</v>
      </c>
      <c r="E74" s="38">
        <v>0.32557288437248699</v>
      </c>
      <c r="F74" s="52" t="s">
        <v>3033</v>
      </c>
    </row>
    <row r="75" spans="1:6" ht="15.75" x14ac:dyDescent="0.25">
      <c r="A75" s="36"/>
      <c r="B75" s="37" t="s">
        <v>1718</v>
      </c>
      <c r="C75" s="38">
        <v>0.35061290000000001</v>
      </c>
      <c r="D75" s="38">
        <v>0.49563089999999999</v>
      </c>
      <c r="E75" s="38">
        <v>0.53032752378235404</v>
      </c>
      <c r="F75" s="52"/>
    </row>
    <row r="76" spans="1:6" ht="15.75" x14ac:dyDescent="0.25">
      <c r="A76" s="36"/>
      <c r="B76" s="37" t="s">
        <v>1725</v>
      </c>
      <c r="C76" s="38">
        <v>0.37387429999999999</v>
      </c>
      <c r="D76" s="38">
        <v>0.46531899999999998</v>
      </c>
      <c r="E76" s="38">
        <v>0.50334151965120999</v>
      </c>
      <c r="F76" s="52"/>
    </row>
    <row r="77" spans="1:6" ht="15.75" x14ac:dyDescent="0.25">
      <c r="A77" s="36"/>
      <c r="B77" s="37" t="s">
        <v>141</v>
      </c>
      <c r="C77" s="38">
        <v>0.52926700000000004</v>
      </c>
      <c r="D77" s="38">
        <v>0.28022960000000002</v>
      </c>
      <c r="E77" s="38">
        <v>0.34057993381492502</v>
      </c>
      <c r="F77" s="36"/>
    </row>
    <row r="78" spans="1:6" ht="15.75" x14ac:dyDescent="0.25">
      <c r="A78" s="36"/>
      <c r="B78" s="37" t="s">
        <v>1723</v>
      </c>
      <c r="C78" s="38">
        <v>0.62436689999999995</v>
      </c>
      <c r="D78" s="38">
        <v>0.18514939999999999</v>
      </c>
      <c r="E78" s="38">
        <v>0.25122147016955398</v>
      </c>
      <c r="F78" s="36"/>
    </row>
    <row r="79" spans="1:6" ht="15.75" x14ac:dyDescent="0.25">
      <c r="A79" s="36"/>
      <c r="B79" s="37" t="s">
        <v>1714</v>
      </c>
      <c r="C79" s="38">
        <v>0.7064684</v>
      </c>
      <c r="D79" s="38">
        <v>0.1165957</v>
      </c>
      <c r="E79" s="38">
        <v>0.17774073956420799</v>
      </c>
      <c r="F79" s="36"/>
    </row>
    <row r="80" spans="1:6" ht="15.75" x14ac:dyDescent="0.25">
      <c r="A80" s="36"/>
      <c r="B80" s="37" t="s">
        <v>1711</v>
      </c>
      <c r="C80" s="38">
        <v>0.74219230000000003</v>
      </c>
      <c r="D80" s="38">
        <v>9.1129660000000001E-2</v>
      </c>
      <c r="E80" s="38">
        <v>0.14748632127358599</v>
      </c>
      <c r="F80" s="36"/>
    </row>
    <row r="81" spans="1:6" ht="15.75" x14ac:dyDescent="0.25">
      <c r="A81" s="36"/>
      <c r="B81" s="37" t="s">
        <v>1715</v>
      </c>
      <c r="C81" s="38">
        <v>0.8149961</v>
      </c>
      <c r="D81" s="38">
        <v>4.8173649999999998E-2</v>
      </c>
      <c r="E81" s="38">
        <v>9.1042170245480697E-2</v>
      </c>
      <c r="F81" s="36"/>
    </row>
    <row r="82" spans="1:6" ht="15.75" x14ac:dyDescent="0.25">
      <c r="A82" s="36"/>
      <c r="B82" s="37" t="s">
        <v>143</v>
      </c>
      <c r="C82" s="38">
        <v>0.81715470000000001</v>
      </c>
      <c r="D82" s="38">
        <v>4.7092139999999998E-2</v>
      </c>
      <c r="E82" s="38">
        <v>8.9468996884960406E-2</v>
      </c>
      <c r="F82" s="36"/>
    </row>
    <row r="83" spans="1:6" ht="15.75" x14ac:dyDescent="0.25">
      <c r="A83" s="36"/>
      <c r="B83" s="37" t="s">
        <v>1722</v>
      </c>
      <c r="C83" s="38">
        <v>0.83555590000000002</v>
      </c>
      <c r="D83" s="38">
        <v>3.8339379999999999E-2</v>
      </c>
      <c r="E83" s="38">
        <v>7.6298098168609094E-2</v>
      </c>
      <c r="F83" s="36"/>
    </row>
    <row r="84" spans="1:6" ht="15.75" x14ac:dyDescent="0.25">
      <c r="A84" s="36"/>
      <c r="B84" s="37" t="s">
        <v>1727</v>
      </c>
      <c r="C84" s="38">
        <v>0.89285599999999998</v>
      </c>
      <c r="D84" s="38">
        <v>1.660476E-2</v>
      </c>
      <c r="E84" s="38">
        <v>3.94313711220124E-2</v>
      </c>
      <c r="F84" s="36"/>
    </row>
    <row r="85" spans="1:6" ht="15.75" x14ac:dyDescent="0.25">
      <c r="A85" s="36"/>
      <c r="B85" s="37" t="s">
        <v>1721</v>
      </c>
      <c r="C85" s="38">
        <v>0.89297590000000004</v>
      </c>
      <c r="D85" s="38">
        <v>1.6568289999999999E-2</v>
      </c>
      <c r="E85" s="38">
        <v>3.9362574586266498E-2</v>
      </c>
      <c r="F85" s="36"/>
    </row>
    <row r="86" spans="1:6" ht="15.75" x14ac:dyDescent="0.25">
      <c r="A86" s="36"/>
      <c r="B86" s="37" t="s">
        <v>1717</v>
      </c>
      <c r="C86" s="38">
        <v>0.90455779999999997</v>
      </c>
      <c r="D86" s="38">
        <v>1.322913E-2</v>
      </c>
      <c r="E86" s="38">
        <v>3.3000343909451502E-2</v>
      </c>
      <c r="F86" s="36"/>
    </row>
    <row r="87" spans="1:6" ht="15.75" x14ac:dyDescent="0.25">
      <c r="A87" s="36"/>
      <c r="B87" s="37" t="s">
        <v>1726</v>
      </c>
      <c r="C87" s="38">
        <v>0.91606240000000005</v>
      </c>
      <c r="D87" s="38">
        <v>1.027259E-2</v>
      </c>
      <c r="E87" s="38">
        <v>2.71252915025702E-2</v>
      </c>
      <c r="F87" s="36"/>
    </row>
    <row r="88" spans="1:6" ht="15.75" x14ac:dyDescent="0.25">
      <c r="A88" s="36"/>
      <c r="B88" s="37" t="s">
        <v>1719</v>
      </c>
      <c r="C88" s="38">
        <v>0.95238529999999999</v>
      </c>
      <c r="D88" s="38">
        <v>3.3467599999999998E-3</v>
      </c>
      <c r="E88" s="38">
        <v>1.18376073396519E-2</v>
      </c>
      <c r="F88" s="36"/>
    </row>
    <row r="89" spans="1:6" x14ac:dyDescent="0.25">
      <c r="A89" s="36"/>
      <c r="B89" s="36"/>
      <c r="C89" s="36"/>
      <c r="D89" s="36"/>
      <c r="E89" s="36"/>
      <c r="F89" s="36"/>
    </row>
    <row r="90" spans="1:6" ht="15.75" x14ac:dyDescent="0.25">
      <c r="A90" s="33" t="s">
        <v>958</v>
      </c>
      <c r="B90" s="37" t="s">
        <v>1720</v>
      </c>
      <c r="C90" s="38">
        <v>-0.75503240000000005</v>
      </c>
      <c r="D90" s="38">
        <v>8.2663559999999997E-2</v>
      </c>
      <c r="E90" s="38">
        <v>0.13707453334551201</v>
      </c>
      <c r="F90" s="36"/>
    </row>
    <row r="91" spans="1:6" ht="15.75" x14ac:dyDescent="0.25">
      <c r="A91" s="36"/>
      <c r="B91" s="37" t="s">
        <v>55</v>
      </c>
      <c r="C91" s="38">
        <v>-0.66972980000000004</v>
      </c>
      <c r="D91" s="38">
        <v>0.14560490000000001</v>
      </c>
      <c r="E91" s="38">
        <v>0.21042856527482001</v>
      </c>
      <c r="F91" s="36"/>
    </row>
    <row r="92" spans="1:6" ht="15.75" x14ac:dyDescent="0.25">
      <c r="A92" s="36"/>
      <c r="B92" s="37" t="s">
        <v>1716</v>
      </c>
      <c r="C92" s="38">
        <v>-0.63948439999999995</v>
      </c>
      <c r="D92" s="38">
        <v>0.17152890000000001</v>
      </c>
      <c r="E92" s="38">
        <v>0.237500332799604</v>
      </c>
      <c r="F92" s="36"/>
    </row>
    <row r="93" spans="1:6" ht="15.75" x14ac:dyDescent="0.25">
      <c r="A93" s="36"/>
      <c r="B93" s="37" t="s">
        <v>1724</v>
      </c>
      <c r="C93" s="38">
        <v>-0.57848189999999999</v>
      </c>
      <c r="D93" s="38">
        <v>0.2290691</v>
      </c>
      <c r="E93" s="38">
        <v>0.29378336188770698</v>
      </c>
      <c r="F93" s="36"/>
    </row>
    <row r="94" spans="1:6" ht="15.75" x14ac:dyDescent="0.25">
      <c r="A94" s="36"/>
      <c r="B94" s="37" t="s">
        <v>1713</v>
      </c>
      <c r="C94" s="38">
        <v>-0.54381729999999995</v>
      </c>
      <c r="D94" s="38">
        <v>0.26468760000000002</v>
      </c>
      <c r="E94" s="38">
        <v>0.32667320019048801</v>
      </c>
      <c r="F94" s="36"/>
    </row>
    <row r="95" spans="1:6" ht="15.75" x14ac:dyDescent="0.25">
      <c r="A95" s="36"/>
      <c r="B95" s="37" t="s">
        <v>1712</v>
      </c>
      <c r="C95" s="38">
        <v>-0.50135390000000002</v>
      </c>
      <c r="D95" s="38">
        <v>0.31097819999999998</v>
      </c>
      <c r="E95" s="38">
        <v>0.367529316395104</v>
      </c>
      <c r="F95" s="36"/>
    </row>
    <row r="96" spans="1:6" ht="15.75" x14ac:dyDescent="0.25">
      <c r="A96" s="36"/>
      <c r="B96" s="34" t="s">
        <v>1882</v>
      </c>
      <c r="C96" s="35">
        <v>-0.45430448291854397</v>
      </c>
      <c r="D96" s="35">
        <v>0.36542580897356303</v>
      </c>
      <c r="E96" s="35">
        <v>0.52646938279522704</v>
      </c>
      <c r="F96" s="36"/>
    </row>
    <row r="97" spans="1:6" ht="15.75" x14ac:dyDescent="0.25">
      <c r="A97" s="36"/>
      <c r="B97" s="37" t="s">
        <v>47</v>
      </c>
      <c r="C97" s="38">
        <v>-0.41854619999999998</v>
      </c>
      <c r="D97" s="38">
        <v>0.40884130000000002</v>
      </c>
      <c r="E97" s="38">
        <v>0.45334244300545001</v>
      </c>
      <c r="F97" s="36"/>
    </row>
    <row r="98" spans="1:6" ht="15.75" x14ac:dyDescent="0.25">
      <c r="A98" s="36"/>
      <c r="B98" s="34" t="s">
        <v>118</v>
      </c>
      <c r="C98" s="35">
        <v>-0.37186471260489301</v>
      </c>
      <c r="D98" s="35">
        <v>0.46791428288799097</v>
      </c>
      <c r="E98" s="35">
        <v>0.565423784498015</v>
      </c>
      <c r="F98" s="53" t="s">
        <v>3034</v>
      </c>
    </row>
    <row r="99" spans="1:6" ht="15.75" x14ac:dyDescent="0.25">
      <c r="A99" s="36"/>
      <c r="B99" s="34" t="s">
        <v>74</v>
      </c>
      <c r="C99" s="35">
        <v>-0.32685522825506202</v>
      </c>
      <c r="D99" s="35">
        <v>0.52717683894933798</v>
      </c>
      <c r="E99" s="35">
        <v>0.60481259442968704</v>
      </c>
      <c r="F99" s="53"/>
    </row>
    <row r="100" spans="1:6" ht="15.75" x14ac:dyDescent="0.25">
      <c r="A100" s="36"/>
      <c r="B100" s="34" t="s">
        <v>1718</v>
      </c>
      <c r="C100" s="35">
        <v>-0.29541644903748598</v>
      </c>
      <c r="D100" s="35">
        <v>0.56976595293880095</v>
      </c>
      <c r="E100" s="35">
        <v>0.63395625823825696</v>
      </c>
      <c r="F100" s="53"/>
    </row>
    <row r="101" spans="1:6" ht="15.75" x14ac:dyDescent="0.25">
      <c r="A101" s="36"/>
      <c r="B101" s="34" t="s">
        <v>1883</v>
      </c>
      <c r="C101" s="35">
        <v>-0.25776582847347002</v>
      </c>
      <c r="D101" s="35">
        <v>0.62191465341478602</v>
      </c>
      <c r="E101" s="35">
        <v>0.67316404159216003</v>
      </c>
      <c r="F101" s="36"/>
    </row>
    <row r="102" spans="1:6" ht="15.75" x14ac:dyDescent="0.25">
      <c r="A102" s="36"/>
      <c r="B102" s="37" t="s">
        <v>1718</v>
      </c>
      <c r="C102" s="38">
        <v>-0.2300854</v>
      </c>
      <c r="D102" s="38">
        <v>0.6609621</v>
      </c>
      <c r="E102" s="38">
        <v>0.68272316631323104</v>
      </c>
      <c r="F102" s="36"/>
    </row>
    <row r="103" spans="1:6" ht="15.75" x14ac:dyDescent="0.25">
      <c r="A103" s="36"/>
      <c r="B103" s="34" t="s">
        <v>30</v>
      </c>
      <c r="C103" s="35">
        <v>-0.154705847171764</v>
      </c>
      <c r="D103" s="35">
        <v>0.76979258631434899</v>
      </c>
      <c r="E103" s="35">
        <v>0.79798587816706401</v>
      </c>
      <c r="F103" s="36"/>
    </row>
    <row r="104" spans="1:6" ht="15.75" x14ac:dyDescent="0.25">
      <c r="A104" s="36"/>
      <c r="B104" s="37" t="s">
        <v>1723</v>
      </c>
      <c r="C104" s="38">
        <v>0.1143107</v>
      </c>
      <c r="D104" s="38">
        <v>0.82928080000000004</v>
      </c>
      <c r="E104" s="38">
        <v>0.84116261917113999</v>
      </c>
      <c r="F104" s="36"/>
    </row>
    <row r="105" spans="1:6" ht="15.75" x14ac:dyDescent="0.25">
      <c r="A105" s="36"/>
      <c r="B105" s="37" t="s">
        <v>1711</v>
      </c>
      <c r="C105" s="38">
        <v>0.2613181</v>
      </c>
      <c r="D105" s="38">
        <v>0.61694519999999997</v>
      </c>
      <c r="E105" s="38">
        <v>0.64156250346173005</v>
      </c>
      <c r="F105" s="36"/>
    </row>
    <row r="106" spans="1:6" ht="15.75" x14ac:dyDescent="0.25">
      <c r="A106" s="36"/>
      <c r="B106" s="37" t="s">
        <v>1714</v>
      </c>
      <c r="C106" s="38">
        <v>0.3276539</v>
      </c>
      <c r="D106" s="38">
        <v>0.52610710000000005</v>
      </c>
      <c r="E106" s="38">
        <v>0.55779906486755304</v>
      </c>
      <c r="F106" s="36"/>
    </row>
    <row r="107" spans="1:6" ht="15.75" x14ac:dyDescent="0.25">
      <c r="A107" s="36"/>
      <c r="B107" s="37" t="s">
        <v>1715</v>
      </c>
      <c r="C107" s="38">
        <v>0.34855019999999998</v>
      </c>
      <c r="D107" s="38">
        <v>0.49834689999999998</v>
      </c>
      <c r="E107" s="38">
        <v>0.53276014284247597</v>
      </c>
      <c r="F107" s="36"/>
    </row>
    <row r="108" spans="1:6" ht="15.75" x14ac:dyDescent="0.25">
      <c r="A108" s="36"/>
      <c r="B108" s="37" t="s">
        <v>1722</v>
      </c>
      <c r="C108" s="38">
        <v>0.39302389999999998</v>
      </c>
      <c r="D108" s="38">
        <v>0.44081900000000002</v>
      </c>
      <c r="E108" s="38">
        <v>0.48163727337427198</v>
      </c>
      <c r="F108" s="36"/>
    </row>
    <row r="109" spans="1:6" ht="15.75" x14ac:dyDescent="0.25">
      <c r="A109" s="36"/>
      <c r="B109" s="37" t="s">
        <v>143</v>
      </c>
      <c r="C109" s="38">
        <v>0.43895879999999998</v>
      </c>
      <c r="D109" s="38">
        <v>0.38385209999999997</v>
      </c>
      <c r="E109" s="38">
        <v>0.43131608429311002</v>
      </c>
      <c r="F109" s="36"/>
    </row>
    <row r="110" spans="1:6" ht="15.75" x14ac:dyDescent="0.25">
      <c r="A110" s="36"/>
      <c r="B110" s="34" t="s">
        <v>1886</v>
      </c>
      <c r="C110" s="35">
        <v>0.455410496952037</v>
      </c>
      <c r="D110" s="35">
        <v>0.36411003181031099</v>
      </c>
      <c r="E110" s="35">
        <v>0.52646938279522704</v>
      </c>
      <c r="F110" s="36"/>
    </row>
    <row r="111" spans="1:6" ht="15.75" x14ac:dyDescent="0.25">
      <c r="A111" s="36"/>
      <c r="B111" s="34" t="s">
        <v>1725</v>
      </c>
      <c r="C111" s="35">
        <v>0.455988975681276</v>
      </c>
      <c r="D111" s="35">
        <v>0.36342250603210802</v>
      </c>
      <c r="E111" s="35">
        <v>0.526303923709873</v>
      </c>
      <c r="F111" s="36"/>
    </row>
    <row r="112" spans="1:6" ht="15.75" x14ac:dyDescent="0.25">
      <c r="A112" s="36"/>
      <c r="B112" s="37" t="s">
        <v>1725</v>
      </c>
      <c r="C112" s="38">
        <v>0.49667610000000001</v>
      </c>
      <c r="D112" s="38">
        <v>0.31624760000000002</v>
      </c>
      <c r="E112" s="38">
        <v>0.372112955171441</v>
      </c>
      <c r="F112" s="36"/>
    </row>
    <row r="113" spans="1:6" ht="15.75" x14ac:dyDescent="0.25">
      <c r="A113" s="36"/>
      <c r="B113" s="34" t="s">
        <v>1887</v>
      </c>
      <c r="C113" s="35">
        <v>0.50079596845222496</v>
      </c>
      <c r="D113" s="35">
        <v>0.31160501091772902</v>
      </c>
      <c r="E113" s="35">
        <v>0.52609798020903797</v>
      </c>
      <c r="F113" s="36"/>
    </row>
    <row r="114" spans="1:6" ht="15.75" x14ac:dyDescent="0.25">
      <c r="A114" s="36"/>
      <c r="B114" s="34" t="s">
        <v>1727</v>
      </c>
      <c r="C114" s="35">
        <v>0.50330630723381897</v>
      </c>
      <c r="D114" s="35">
        <v>0.30878862118432299</v>
      </c>
      <c r="E114" s="35">
        <v>0.52609798020903797</v>
      </c>
      <c r="F114" s="36"/>
    </row>
    <row r="115" spans="1:6" ht="15.75" x14ac:dyDescent="0.25">
      <c r="A115" s="36"/>
      <c r="B115" s="37" t="s">
        <v>1717</v>
      </c>
      <c r="C115" s="38">
        <v>0.51354429999999995</v>
      </c>
      <c r="D115" s="38">
        <v>0.29740149999999999</v>
      </c>
      <c r="E115" s="38">
        <v>0.35568088711141499</v>
      </c>
      <c r="F115" s="36"/>
    </row>
    <row r="116" spans="1:6" ht="15.75" x14ac:dyDescent="0.25">
      <c r="A116" s="36"/>
      <c r="B116" s="37" t="s">
        <v>141</v>
      </c>
      <c r="C116" s="38">
        <v>0.54771769999999997</v>
      </c>
      <c r="D116" s="38">
        <v>0.26057970000000003</v>
      </c>
      <c r="E116" s="38">
        <v>0.32295325407835401</v>
      </c>
      <c r="F116" s="36"/>
    </row>
    <row r="117" spans="1:6" ht="15.75" x14ac:dyDescent="0.25">
      <c r="A117" s="36"/>
      <c r="B117" s="34" t="s">
        <v>1885</v>
      </c>
      <c r="C117" s="35">
        <v>0.55599594605614799</v>
      </c>
      <c r="D117" s="35">
        <v>0.25194400909950498</v>
      </c>
      <c r="E117" s="35">
        <v>0.52609798020903797</v>
      </c>
      <c r="F117" s="36"/>
    </row>
    <row r="118" spans="1:6" ht="15.75" x14ac:dyDescent="0.25">
      <c r="A118" s="36"/>
      <c r="B118" s="37" t="s">
        <v>1726</v>
      </c>
      <c r="C118" s="38">
        <v>0.55612280000000003</v>
      </c>
      <c r="D118" s="38">
        <v>0.2518126</v>
      </c>
      <c r="E118" s="38">
        <v>0.314990736296342</v>
      </c>
      <c r="F118" s="36"/>
    </row>
    <row r="119" spans="1:6" ht="15.75" x14ac:dyDescent="0.25">
      <c r="A119" s="36"/>
      <c r="B119" s="37" t="s">
        <v>1727</v>
      </c>
      <c r="C119" s="38">
        <v>0.56977920000000004</v>
      </c>
      <c r="D119" s="38">
        <v>0.23782010000000001</v>
      </c>
      <c r="E119" s="38">
        <v>0.302033749864969</v>
      </c>
      <c r="F119" s="36"/>
    </row>
    <row r="120" spans="1:6" ht="15.75" x14ac:dyDescent="0.25">
      <c r="A120" s="36"/>
      <c r="B120" s="34" t="s">
        <v>1884</v>
      </c>
      <c r="C120" s="35">
        <v>0.57771613547360401</v>
      </c>
      <c r="D120" s="35">
        <v>0.22983389074555499</v>
      </c>
      <c r="E120" s="35">
        <v>0.52609798020903797</v>
      </c>
      <c r="F120" s="36"/>
    </row>
    <row r="121" spans="1:6" ht="15.75" x14ac:dyDescent="0.25">
      <c r="A121" s="36"/>
      <c r="B121" s="37" t="s">
        <v>1719</v>
      </c>
      <c r="C121" s="38">
        <v>0.67366400000000004</v>
      </c>
      <c r="D121" s="38">
        <v>0.1423662</v>
      </c>
      <c r="E121" s="38">
        <v>0.206905531283893</v>
      </c>
      <c r="F121" s="36"/>
    </row>
    <row r="122" spans="1:6" ht="15.75" x14ac:dyDescent="0.25">
      <c r="A122" s="36"/>
      <c r="B122" s="34" t="s">
        <v>1721</v>
      </c>
      <c r="C122" s="35">
        <v>0.97516627732708305</v>
      </c>
      <c r="D122" s="35">
        <v>9.1741302318015805E-4</v>
      </c>
      <c r="E122" s="35">
        <v>5.1000633839011298E-3</v>
      </c>
      <c r="F122" s="36"/>
    </row>
    <row r="123" spans="1:6" ht="15.75" x14ac:dyDescent="0.25">
      <c r="A123" s="36"/>
      <c r="B123" s="37" t="s">
        <v>1721</v>
      </c>
      <c r="C123" s="38">
        <v>0.98556889999999997</v>
      </c>
      <c r="D123" s="38">
        <v>3.1088330000000002E-4</v>
      </c>
      <c r="E123" s="38">
        <v>2.9116588503734198E-3</v>
      </c>
      <c r="F123" s="36"/>
    </row>
    <row r="124" spans="1:6" x14ac:dyDescent="0.25">
      <c r="A124" s="36"/>
      <c r="B124" s="36"/>
      <c r="C124" s="36"/>
      <c r="D124" s="36"/>
      <c r="E124" s="36"/>
      <c r="F124" s="36"/>
    </row>
    <row r="125" spans="1:6" ht="15.75" x14ac:dyDescent="0.25">
      <c r="A125" s="33" t="s">
        <v>1146</v>
      </c>
      <c r="B125" s="37" t="s">
        <v>1721</v>
      </c>
      <c r="C125" s="38">
        <v>-0.57544609999999996</v>
      </c>
      <c r="D125" s="38">
        <v>0.23210700000000001</v>
      </c>
      <c r="E125" s="38">
        <v>0.29665213141758601</v>
      </c>
      <c r="F125" s="36"/>
    </row>
    <row r="126" spans="1:6" ht="15.75" x14ac:dyDescent="0.25">
      <c r="A126" s="36"/>
      <c r="B126" s="37" t="s">
        <v>1725</v>
      </c>
      <c r="C126" s="38">
        <v>-0.3678266</v>
      </c>
      <c r="D126" s="38">
        <v>0.47314289999999998</v>
      </c>
      <c r="E126" s="38">
        <v>0.51030227312520304</v>
      </c>
      <c r="F126" s="36"/>
    </row>
    <row r="127" spans="1:6" ht="15.75" x14ac:dyDescent="0.25">
      <c r="A127" s="36"/>
      <c r="B127" s="37" t="s">
        <v>141</v>
      </c>
      <c r="C127" s="38">
        <v>-0.28513660000000002</v>
      </c>
      <c r="D127" s="38">
        <v>0.58388629999999997</v>
      </c>
      <c r="E127" s="38">
        <v>0.610870961616232</v>
      </c>
      <c r="F127" s="36"/>
    </row>
    <row r="128" spans="1:6" ht="15.75" x14ac:dyDescent="0.25">
      <c r="A128" s="36"/>
      <c r="B128" s="37" t="s">
        <v>47</v>
      </c>
      <c r="C128" s="38">
        <v>-0.20636460000000001</v>
      </c>
      <c r="D128" s="38">
        <v>0.6948472</v>
      </c>
      <c r="E128" s="38">
        <v>0.71451361372849997</v>
      </c>
      <c r="F128" s="36"/>
    </row>
    <row r="129" spans="1:6" ht="15.75" x14ac:dyDescent="0.25">
      <c r="A129" s="36"/>
      <c r="B129" s="37" t="s">
        <v>1719</v>
      </c>
      <c r="C129" s="38">
        <v>-0.10193290000000001</v>
      </c>
      <c r="D129" s="38">
        <v>0.8476302</v>
      </c>
      <c r="E129" s="38">
        <v>0.85825744836598195</v>
      </c>
      <c r="F129" s="36"/>
    </row>
    <row r="130" spans="1:6" ht="15.75" x14ac:dyDescent="0.25">
      <c r="A130" s="36"/>
      <c r="B130" s="37" t="s">
        <v>1713</v>
      </c>
      <c r="C130" s="38">
        <v>-2.9228859999999999E-2</v>
      </c>
      <c r="D130" s="38">
        <v>0.95616920000000005</v>
      </c>
      <c r="E130" s="38">
        <v>0.95938781839941301</v>
      </c>
      <c r="F130" s="36"/>
    </row>
    <row r="131" spans="1:6" ht="15.75" x14ac:dyDescent="0.25">
      <c r="A131" s="36"/>
      <c r="B131" s="37" t="s">
        <v>143</v>
      </c>
      <c r="C131" s="38">
        <v>3.8261650000000001E-2</v>
      </c>
      <c r="D131" s="38">
        <v>0.94263549999999996</v>
      </c>
      <c r="E131" s="38">
        <v>0.94680329626470205</v>
      </c>
      <c r="F131" s="36"/>
    </row>
    <row r="132" spans="1:6" ht="15.75" x14ac:dyDescent="0.25">
      <c r="A132" s="36"/>
      <c r="B132" s="37" t="s">
        <v>1727</v>
      </c>
      <c r="C132" s="38">
        <v>3.9188809999999998E-2</v>
      </c>
      <c r="D132" s="38">
        <v>0.9412469</v>
      </c>
      <c r="E132" s="38">
        <v>0.94550306581025301</v>
      </c>
      <c r="F132" s="52" t="s">
        <v>3033</v>
      </c>
    </row>
    <row r="133" spans="1:6" ht="15.75" x14ac:dyDescent="0.25">
      <c r="A133" s="36"/>
      <c r="B133" s="37" t="s">
        <v>1726</v>
      </c>
      <c r="C133" s="38">
        <v>5.5581289999999998E-2</v>
      </c>
      <c r="D133" s="38">
        <v>0.91671389999999997</v>
      </c>
      <c r="E133" s="38">
        <v>0.92268441901052201</v>
      </c>
      <c r="F133" s="52"/>
    </row>
    <row r="134" spans="1:6" ht="15.75" x14ac:dyDescent="0.25">
      <c r="A134" s="36"/>
      <c r="B134" s="37" t="s">
        <v>1716</v>
      </c>
      <c r="C134" s="38">
        <v>0.12523980000000001</v>
      </c>
      <c r="D134" s="38">
        <v>0.81312240000000002</v>
      </c>
      <c r="E134" s="38">
        <v>0.82603108909313505</v>
      </c>
      <c r="F134" s="52"/>
    </row>
    <row r="135" spans="1:6" ht="15.75" x14ac:dyDescent="0.25">
      <c r="A135" s="36"/>
      <c r="B135" s="37" t="s">
        <v>1717</v>
      </c>
      <c r="C135" s="38">
        <v>0.1282402</v>
      </c>
      <c r="D135" s="38">
        <v>0.80869420000000003</v>
      </c>
      <c r="E135" s="38">
        <v>0.82188922167141798</v>
      </c>
      <c r="F135" s="36"/>
    </row>
    <row r="136" spans="1:6" ht="15.75" x14ac:dyDescent="0.25">
      <c r="A136" s="36"/>
      <c r="B136" s="37" t="s">
        <v>1724</v>
      </c>
      <c r="C136" s="38">
        <v>0.1658993</v>
      </c>
      <c r="D136" s="38">
        <v>0.7534341</v>
      </c>
      <c r="E136" s="38">
        <v>0.76980007885538404</v>
      </c>
      <c r="F136" s="36"/>
    </row>
    <row r="137" spans="1:6" ht="15.75" x14ac:dyDescent="0.25">
      <c r="A137" s="36"/>
      <c r="B137" s="37" t="s">
        <v>55</v>
      </c>
      <c r="C137" s="38">
        <v>0.16664999999999999</v>
      </c>
      <c r="D137" s="38">
        <v>0.75233910000000004</v>
      </c>
      <c r="E137" s="38">
        <v>0.76876637554840499</v>
      </c>
      <c r="F137" s="36"/>
    </row>
    <row r="138" spans="1:6" ht="15.75" x14ac:dyDescent="0.25">
      <c r="A138" s="36"/>
      <c r="B138" s="37" t="s">
        <v>1722</v>
      </c>
      <c r="C138" s="38">
        <v>0.2394135</v>
      </c>
      <c r="D138" s="38">
        <v>0.64774129999999996</v>
      </c>
      <c r="E138" s="38">
        <v>0.67035865815079498</v>
      </c>
      <c r="F138" s="36"/>
    </row>
    <row r="139" spans="1:6" ht="15.75" x14ac:dyDescent="0.25">
      <c r="A139" s="36"/>
      <c r="B139" s="37" t="s">
        <v>1720</v>
      </c>
      <c r="C139" s="38">
        <v>0.24209069999999999</v>
      </c>
      <c r="D139" s="38">
        <v>0.64395820000000004</v>
      </c>
      <c r="E139" s="38">
        <v>0.66683525928192899</v>
      </c>
      <c r="F139" s="36"/>
    </row>
    <row r="140" spans="1:6" ht="15.75" x14ac:dyDescent="0.25">
      <c r="A140" s="36"/>
      <c r="B140" s="37" t="s">
        <v>1715</v>
      </c>
      <c r="C140" s="38">
        <v>0.25843300000000002</v>
      </c>
      <c r="D140" s="38">
        <v>0.62098050000000005</v>
      </c>
      <c r="E140" s="38">
        <v>0.64534946486693401</v>
      </c>
      <c r="F140" s="36"/>
    </row>
    <row r="141" spans="1:6" ht="15.75" x14ac:dyDescent="0.25">
      <c r="A141" s="36"/>
      <c r="B141" s="37" t="s">
        <v>1711</v>
      </c>
      <c r="C141" s="38">
        <v>0.3377541</v>
      </c>
      <c r="D141" s="38">
        <v>0.51263400000000003</v>
      </c>
      <c r="E141" s="38">
        <v>0.54562489653920498</v>
      </c>
      <c r="F141" s="36"/>
    </row>
    <row r="142" spans="1:6" ht="15.75" x14ac:dyDescent="0.25">
      <c r="A142" s="36"/>
      <c r="B142" s="37" t="s">
        <v>1723</v>
      </c>
      <c r="C142" s="38">
        <v>0.38753959999999998</v>
      </c>
      <c r="D142" s="38">
        <v>0.44779229999999998</v>
      </c>
      <c r="E142" s="38">
        <v>0.48784408816067298</v>
      </c>
      <c r="F142" s="36"/>
    </row>
    <row r="143" spans="1:6" ht="15.75" x14ac:dyDescent="0.25">
      <c r="A143" s="36"/>
      <c r="B143" s="37" t="s">
        <v>1714</v>
      </c>
      <c r="C143" s="38">
        <v>0.44118249999999998</v>
      </c>
      <c r="D143" s="38">
        <v>0.38116260000000002</v>
      </c>
      <c r="E143" s="38">
        <v>0.42895423905006103</v>
      </c>
      <c r="F143" s="36"/>
    </row>
    <row r="144" spans="1:6" ht="15.75" x14ac:dyDescent="0.25">
      <c r="A144" s="36"/>
      <c r="B144" s="37" t="s">
        <v>1712</v>
      </c>
      <c r="C144" s="38">
        <v>0.44374330000000001</v>
      </c>
      <c r="D144" s="38">
        <v>0.3780734</v>
      </c>
      <c r="E144" s="38">
        <v>0.42625491390137299</v>
      </c>
      <c r="F144" s="36"/>
    </row>
    <row r="145" spans="1:6" ht="15.75" x14ac:dyDescent="0.25">
      <c r="A145" s="36"/>
      <c r="B145" s="37" t="s">
        <v>1718</v>
      </c>
      <c r="C145" s="38">
        <v>0.66566139999999996</v>
      </c>
      <c r="D145" s="38">
        <v>0.1489868</v>
      </c>
      <c r="E145" s="38">
        <v>0.21408863296524999</v>
      </c>
      <c r="F145" s="36"/>
    </row>
    <row r="146" spans="1:6" x14ac:dyDescent="0.25">
      <c r="A146" s="36"/>
      <c r="B146" s="36"/>
      <c r="C146" s="36"/>
      <c r="D146" s="36"/>
      <c r="E146" s="36"/>
      <c r="F146" s="36"/>
    </row>
    <row r="147" spans="1:6" ht="15.75" x14ac:dyDescent="0.25">
      <c r="A147" s="33" t="s">
        <v>1728</v>
      </c>
      <c r="B147" s="34" t="s">
        <v>1882</v>
      </c>
      <c r="C147" s="35">
        <v>-0.427355492037919</v>
      </c>
      <c r="D147" s="35">
        <v>0.397991309170181</v>
      </c>
      <c r="E147" s="35">
        <v>0.53215157629820597</v>
      </c>
      <c r="F147" s="36"/>
    </row>
    <row r="148" spans="1:6" ht="15.75" x14ac:dyDescent="0.25">
      <c r="A148" s="36"/>
      <c r="B148" s="34" t="s">
        <v>1721</v>
      </c>
      <c r="C148" s="35">
        <v>-0.39342089269553399</v>
      </c>
      <c r="D148" s="35">
        <v>0.44031550360819299</v>
      </c>
      <c r="E148" s="35">
        <v>0.54936349165055598</v>
      </c>
      <c r="F148" s="36"/>
    </row>
    <row r="149" spans="1:6" ht="15.75" x14ac:dyDescent="0.25">
      <c r="A149" s="36"/>
      <c r="B149" s="34" t="s">
        <v>1725</v>
      </c>
      <c r="C149" s="35">
        <v>-0.152163389407664</v>
      </c>
      <c r="D149" s="35">
        <v>0.77351648840070697</v>
      </c>
      <c r="E149" s="35">
        <v>0.80123299187005004</v>
      </c>
      <c r="F149" s="36"/>
    </row>
    <row r="150" spans="1:6" ht="15.75" x14ac:dyDescent="0.25">
      <c r="A150" s="36"/>
      <c r="B150" s="34" t="s">
        <v>118</v>
      </c>
      <c r="C150" s="35">
        <v>0.210094382736081</v>
      </c>
      <c r="D150" s="35">
        <v>0.68949517212034295</v>
      </c>
      <c r="E150" s="35">
        <v>0.72866874181407204</v>
      </c>
      <c r="F150" s="36"/>
    </row>
    <row r="151" spans="1:6" ht="15.75" x14ac:dyDescent="0.25">
      <c r="A151" s="36"/>
      <c r="B151" s="34" t="s">
        <v>1884</v>
      </c>
      <c r="C151" s="35">
        <v>0.26592848979699701</v>
      </c>
      <c r="D151" s="35">
        <v>0.61051022568080604</v>
      </c>
      <c r="E151" s="35">
        <v>0.66438643434480305</v>
      </c>
      <c r="F151" s="53" t="s">
        <v>3034</v>
      </c>
    </row>
    <row r="152" spans="1:6" ht="15.75" x14ac:dyDescent="0.25">
      <c r="A152" s="36"/>
      <c r="B152" s="34" t="s">
        <v>1883</v>
      </c>
      <c r="C152" s="35">
        <v>0.27195242083342402</v>
      </c>
      <c r="D152" s="35">
        <v>0.60212791352784101</v>
      </c>
      <c r="E152" s="35">
        <v>0.65814223375919501</v>
      </c>
      <c r="F152" s="53"/>
    </row>
    <row r="153" spans="1:6" ht="15.75" x14ac:dyDescent="0.25">
      <c r="A153" s="36"/>
      <c r="B153" s="34" t="s">
        <v>1885</v>
      </c>
      <c r="C153" s="35">
        <v>0.33425464331215199</v>
      </c>
      <c r="D153" s="35">
        <v>0.51729053001047498</v>
      </c>
      <c r="E153" s="35">
        <v>0.59805519998634105</v>
      </c>
      <c r="F153" s="53"/>
    </row>
    <row r="154" spans="1:6" ht="15.75" x14ac:dyDescent="0.25">
      <c r="A154" s="36"/>
      <c r="B154" s="34" t="s">
        <v>1727</v>
      </c>
      <c r="C154" s="35">
        <v>0.36453824455614497</v>
      </c>
      <c r="D154" s="35">
        <v>0.477414036299948</v>
      </c>
      <c r="E154" s="35">
        <v>0.57153609714711395</v>
      </c>
      <c r="F154" s="36"/>
    </row>
    <row r="155" spans="1:6" ht="15.75" x14ac:dyDescent="0.25">
      <c r="A155" s="36"/>
      <c r="B155" s="34" t="s">
        <v>1887</v>
      </c>
      <c r="C155" s="35">
        <v>0.38611332421070299</v>
      </c>
      <c r="D155" s="35">
        <v>0.44961157640155602</v>
      </c>
      <c r="E155" s="35">
        <v>0.55454386007168399</v>
      </c>
      <c r="F155" s="36"/>
    </row>
    <row r="156" spans="1:6" ht="15.75" x14ac:dyDescent="0.25">
      <c r="A156" s="36"/>
      <c r="B156" s="34" t="s">
        <v>30</v>
      </c>
      <c r="C156" s="35">
        <v>0.39790069614656198</v>
      </c>
      <c r="D156" s="35">
        <v>0.43464776247543702</v>
      </c>
      <c r="E156" s="35">
        <v>0.54624939966836905</v>
      </c>
      <c r="F156" s="36"/>
    </row>
    <row r="157" spans="1:6" ht="15.75" x14ac:dyDescent="0.25">
      <c r="A157" s="36"/>
      <c r="B157" s="34" t="s">
        <v>1886</v>
      </c>
      <c r="C157" s="35">
        <v>0.430544234431678</v>
      </c>
      <c r="D157" s="35">
        <v>0.39408828289597803</v>
      </c>
      <c r="E157" s="35">
        <v>0.53110277269985995</v>
      </c>
      <c r="F157" s="36"/>
    </row>
    <row r="158" spans="1:6" ht="15.75" x14ac:dyDescent="0.25">
      <c r="A158" s="36"/>
      <c r="B158" s="34" t="s">
        <v>74</v>
      </c>
      <c r="C158" s="35">
        <v>0.61980957440432305</v>
      </c>
      <c r="D158" s="35">
        <v>0.189339872715169</v>
      </c>
      <c r="E158" s="35">
        <v>0.49150871102320698</v>
      </c>
      <c r="F158" s="36"/>
    </row>
    <row r="159" spans="1:6" ht="15.75" x14ac:dyDescent="0.25">
      <c r="A159" s="36"/>
      <c r="B159" s="34" t="s">
        <v>1718</v>
      </c>
      <c r="C159" s="35">
        <v>0.88290661383834101</v>
      </c>
      <c r="D159" s="35">
        <v>1.97635660485165E-2</v>
      </c>
      <c r="E159" s="35">
        <v>6.3352151056888906E-2</v>
      </c>
      <c r="F159" s="36"/>
    </row>
    <row r="160" spans="1:6" x14ac:dyDescent="0.25">
      <c r="A160" s="36"/>
      <c r="B160" s="36"/>
      <c r="C160" s="36"/>
      <c r="D160" s="36"/>
      <c r="E160" s="36"/>
      <c r="F160" s="36"/>
    </row>
    <row r="161" spans="1:6" ht="15.75" x14ac:dyDescent="0.25">
      <c r="A161" s="33" t="s">
        <v>992</v>
      </c>
      <c r="B161" s="37" t="s">
        <v>1727</v>
      </c>
      <c r="C161" s="38">
        <v>-0.90029760000000003</v>
      </c>
      <c r="D161" s="38">
        <v>1.4415310000000001E-2</v>
      </c>
      <c r="E161" s="38">
        <v>3.5284930958493201E-2</v>
      </c>
      <c r="F161" s="36"/>
    </row>
    <row r="162" spans="1:6" ht="15.75" x14ac:dyDescent="0.25">
      <c r="A162" s="36"/>
      <c r="B162" s="37" t="s">
        <v>1719</v>
      </c>
      <c r="C162" s="38">
        <v>-0.87000379999999999</v>
      </c>
      <c r="D162" s="38">
        <v>2.425012E-2</v>
      </c>
      <c r="E162" s="38">
        <v>5.3210875119932902E-2</v>
      </c>
      <c r="F162" s="36"/>
    </row>
    <row r="163" spans="1:6" ht="15.75" x14ac:dyDescent="0.25">
      <c r="A163" s="36"/>
      <c r="B163" s="37" t="s">
        <v>1726</v>
      </c>
      <c r="C163" s="38">
        <v>-0.84766640000000004</v>
      </c>
      <c r="D163" s="38">
        <v>3.3040809999999997E-2</v>
      </c>
      <c r="E163" s="38">
        <v>6.7908006918405706E-2</v>
      </c>
      <c r="F163" s="36"/>
    </row>
    <row r="164" spans="1:6" ht="15.75" x14ac:dyDescent="0.25">
      <c r="A164" s="36"/>
      <c r="B164" s="37" t="s">
        <v>1721</v>
      </c>
      <c r="C164" s="38">
        <v>-0.82632240000000001</v>
      </c>
      <c r="D164" s="38">
        <v>4.2626480000000001E-2</v>
      </c>
      <c r="E164" s="38">
        <v>8.2826625386486996E-2</v>
      </c>
      <c r="F164" s="36"/>
    </row>
    <row r="165" spans="1:6" ht="15.75" x14ac:dyDescent="0.25">
      <c r="A165" s="36"/>
      <c r="B165" s="37" t="s">
        <v>1717</v>
      </c>
      <c r="C165" s="38">
        <v>-0.82195470000000004</v>
      </c>
      <c r="D165" s="38">
        <v>4.472814E-2</v>
      </c>
      <c r="E165" s="38">
        <v>8.5981270449294794E-2</v>
      </c>
      <c r="F165" s="36"/>
    </row>
    <row r="166" spans="1:6" ht="15.75" x14ac:dyDescent="0.25">
      <c r="A166" s="36"/>
      <c r="B166" s="37" t="s">
        <v>141</v>
      </c>
      <c r="C166" s="38">
        <v>-0.79398340000000001</v>
      </c>
      <c r="D166" s="38">
        <v>5.9292289999999997E-2</v>
      </c>
      <c r="E166" s="38">
        <v>0.106708955978738</v>
      </c>
      <c r="F166" s="36"/>
    </row>
    <row r="167" spans="1:6" ht="15.75" x14ac:dyDescent="0.25">
      <c r="A167" s="36"/>
      <c r="B167" s="37" t="s">
        <v>1722</v>
      </c>
      <c r="C167" s="38">
        <v>-0.77549650000000003</v>
      </c>
      <c r="D167" s="38">
        <v>6.9945060000000003E-2</v>
      </c>
      <c r="E167" s="38">
        <v>0.120906859455641</v>
      </c>
      <c r="F167" s="36"/>
    </row>
    <row r="168" spans="1:6" ht="15.75" x14ac:dyDescent="0.25">
      <c r="A168" s="36"/>
      <c r="B168" s="37" t="s">
        <v>143</v>
      </c>
      <c r="C168" s="38">
        <v>-0.77241680000000001</v>
      </c>
      <c r="D168" s="38">
        <v>7.1797449999999999E-2</v>
      </c>
      <c r="E168" s="38">
        <v>0.12330188921818</v>
      </c>
      <c r="F168" s="36"/>
    </row>
    <row r="169" spans="1:6" ht="15.75" x14ac:dyDescent="0.25">
      <c r="A169" s="36"/>
      <c r="B169" s="37" t="s">
        <v>1715</v>
      </c>
      <c r="C169" s="38">
        <v>-0.73349070000000005</v>
      </c>
      <c r="D169" s="38">
        <v>9.7076120000000002E-2</v>
      </c>
      <c r="E169" s="38">
        <v>0.15465604285482401</v>
      </c>
      <c r="F169" s="52" t="s">
        <v>3033</v>
      </c>
    </row>
    <row r="170" spans="1:6" ht="15.75" x14ac:dyDescent="0.25">
      <c r="A170" s="36"/>
      <c r="B170" s="37" t="s">
        <v>1711</v>
      </c>
      <c r="C170" s="38">
        <v>-0.72234509999999996</v>
      </c>
      <c r="D170" s="38">
        <v>0.1049358</v>
      </c>
      <c r="E170" s="38">
        <v>0.164041786186017</v>
      </c>
      <c r="F170" s="52"/>
    </row>
    <row r="171" spans="1:6" ht="15.75" x14ac:dyDescent="0.25">
      <c r="A171" s="36"/>
      <c r="B171" s="37" t="s">
        <v>1725</v>
      </c>
      <c r="C171" s="38">
        <v>-0.67982819999999999</v>
      </c>
      <c r="D171" s="38">
        <v>0.13735459999999999</v>
      </c>
      <c r="E171" s="38">
        <v>0.20138161864742599</v>
      </c>
      <c r="F171" s="52"/>
    </row>
    <row r="172" spans="1:6" ht="15.75" x14ac:dyDescent="0.25">
      <c r="A172" s="36"/>
      <c r="B172" s="37" t="s">
        <v>1714</v>
      </c>
      <c r="C172" s="38">
        <v>-0.67668499999999998</v>
      </c>
      <c r="D172" s="38">
        <v>0.13990040000000001</v>
      </c>
      <c r="E172" s="38">
        <v>0.20420561008272201</v>
      </c>
      <c r="F172" s="36"/>
    </row>
    <row r="173" spans="1:6" ht="15.75" x14ac:dyDescent="0.25">
      <c r="A173" s="36"/>
      <c r="B173" s="37" t="s">
        <v>1723</v>
      </c>
      <c r="C173" s="38">
        <v>-0.55220579999999997</v>
      </c>
      <c r="D173" s="38">
        <v>0.25588369999999999</v>
      </c>
      <c r="E173" s="38">
        <v>0.31869741998317902</v>
      </c>
      <c r="F173" s="36"/>
    </row>
    <row r="174" spans="1:6" ht="15.75" x14ac:dyDescent="0.25">
      <c r="A174" s="36"/>
      <c r="B174" s="37" t="s">
        <v>1718</v>
      </c>
      <c r="C174" s="38">
        <v>-0.34276259999999997</v>
      </c>
      <c r="D174" s="38">
        <v>0.50599099999999997</v>
      </c>
      <c r="E174" s="38">
        <v>0.53965798058884795</v>
      </c>
      <c r="F174" s="36"/>
    </row>
    <row r="175" spans="1:6" ht="15.75" x14ac:dyDescent="0.25">
      <c r="A175" s="36"/>
      <c r="B175" s="37" t="s">
        <v>1712</v>
      </c>
      <c r="C175" s="38">
        <v>0.54662230000000001</v>
      </c>
      <c r="D175" s="38">
        <v>0.26173079999999999</v>
      </c>
      <c r="E175" s="38">
        <v>0.323986274536334</v>
      </c>
      <c r="F175" s="36"/>
    </row>
    <row r="176" spans="1:6" ht="15.75" x14ac:dyDescent="0.25">
      <c r="A176" s="36"/>
      <c r="B176" s="37" t="s">
        <v>47</v>
      </c>
      <c r="C176" s="38">
        <v>0.8180193</v>
      </c>
      <c r="D176" s="38">
        <v>4.6662160000000001E-2</v>
      </c>
      <c r="E176" s="38">
        <v>8.8837766777911803E-2</v>
      </c>
      <c r="F176" s="36"/>
    </row>
    <row r="177" spans="1:6" ht="15.75" x14ac:dyDescent="0.25">
      <c r="A177" s="36"/>
      <c r="B177" s="37" t="s">
        <v>1724</v>
      </c>
      <c r="C177" s="38">
        <v>0.8921753</v>
      </c>
      <c r="D177" s="38">
        <v>1.6812460000000001E-2</v>
      </c>
      <c r="E177" s="38">
        <v>3.9818612301604099E-2</v>
      </c>
      <c r="F177" s="36"/>
    </row>
    <row r="178" spans="1:6" ht="15.75" x14ac:dyDescent="0.25">
      <c r="A178" s="36"/>
      <c r="B178" s="37" t="s">
        <v>1713</v>
      </c>
      <c r="C178" s="38">
        <v>0.90918600000000005</v>
      </c>
      <c r="D178" s="38">
        <v>1.19963E-2</v>
      </c>
      <c r="E178" s="38">
        <v>3.0576731734410501E-2</v>
      </c>
      <c r="F178" s="36"/>
    </row>
    <row r="179" spans="1:6" ht="15.75" x14ac:dyDescent="0.25">
      <c r="A179" s="36"/>
      <c r="B179" s="37" t="s">
        <v>1716</v>
      </c>
      <c r="C179" s="38">
        <v>0.94713429999999998</v>
      </c>
      <c r="D179" s="38">
        <v>4.1182930000000003E-3</v>
      </c>
      <c r="E179" s="38">
        <v>1.3703288953788599E-2</v>
      </c>
      <c r="F179" s="36"/>
    </row>
    <row r="180" spans="1:6" ht="15.75" x14ac:dyDescent="0.25">
      <c r="A180" s="36"/>
      <c r="B180" s="37" t="s">
        <v>55</v>
      </c>
      <c r="C180" s="38">
        <v>0.95099400000000001</v>
      </c>
      <c r="D180" s="38">
        <v>3.543535E-3</v>
      </c>
      <c r="E180" s="38">
        <v>1.23156692859985E-2</v>
      </c>
      <c r="F180" s="36"/>
    </row>
    <row r="181" spans="1:6" ht="15.75" x14ac:dyDescent="0.25">
      <c r="A181" s="36"/>
      <c r="B181" s="37" t="s">
        <v>1720</v>
      </c>
      <c r="C181" s="38">
        <v>0.98024800000000001</v>
      </c>
      <c r="D181" s="38">
        <v>5.8136189999999995E-4</v>
      </c>
      <c r="E181" s="38">
        <v>4.0187190424500804E-3</v>
      </c>
      <c r="F181" s="36"/>
    </row>
    <row r="182" spans="1:6" x14ac:dyDescent="0.25">
      <c r="A182" s="36"/>
      <c r="B182" s="36"/>
      <c r="C182" s="36"/>
      <c r="D182" s="36"/>
      <c r="E182" s="36"/>
      <c r="F182" s="36"/>
    </row>
  </sheetData>
  <mergeCells count="12">
    <mergeCell ref="F132:F134"/>
    <mergeCell ref="F169:F171"/>
    <mergeCell ref="F56:F58"/>
    <mergeCell ref="F98:F100"/>
    <mergeCell ref="F151:F153"/>
    <mergeCell ref="F66:F68"/>
    <mergeCell ref="F74:F76"/>
    <mergeCell ref="A1:F1"/>
    <mergeCell ref="F3:F5"/>
    <mergeCell ref="F7:F9"/>
    <mergeCell ref="F11:F13"/>
    <mergeCell ref="F35:F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1"/>
  <sheetViews>
    <sheetView topLeftCell="A177" workbookViewId="0">
      <selection activeCell="C178" sqref="C178:C190"/>
    </sheetView>
  </sheetViews>
  <sheetFormatPr defaultRowHeight="15" x14ac:dyDescent="0.25"/>
  <cols>
    <col min="1" max="1" width="19" bestFit="1" customWidth="1"/>
    <col min="2" max="2" width="38.42578125" customWidth="1"/>
    <col min="3" max="3" width="37.7109375" bestFit="1" customWidth="1"/>
    <col min="4" max="4" width="10" bestFit="1" customWidth="1"/>
    <col min="5" max="5" width="21.140625" bestFit="1" customWidth="1"/>
    <col min="6" max="6" width="21.28515625" bestFit="1" customWidth="1"/>
  </cols>
  <sheetData>
    <row r="1" spans="1:6" ht="26.25" x14ac:dyDescent="0.25">
      <c r="A1" s="50" t="s">
        <v>3025</v>
      </c>
      <c r="B1" s="50"/>
      <c r="C1" s="50"/>
      <c r="D1" s="50"/>
      <c r="E1" s="50"/>
      <c r="F1" s="50"/>
    </row>
    <row r="2" spans="1:6" ht="18.75" x14ac:dyDescent="0.25">
      <c r="A2" s="31" t="s">
        <v>3021</v>
      </c>
      <c r="B2" s="32" t="s">
        <v>3031</v>
      </c>
      <c r="C2" s="32" t="s">
        <v>3030</v>
      </c>
      <c r="D2" s="32" t="s">
        <v>3027</v>
      </c>
      <c r="E2" s="32" t="s">
        <v>3028</v>
      </c>
      <c r="F2" s="32" t="s">
        <v>3035</v>
      </c>
    </row>
    <row r="3" spans="1:6" ht="15.75" x14ac:dyDescent="0.25">
      <c r="A3" s="33" t="s">
        <v>1922</v>
      </c>
      <c r="B3" s="42" t="s">
        <v>1884</v>
      </c>
      <c r="C3" s="43">
        <v>-0.624758879376066</v>
      </c>
      <c r="D3" s="43">
        <v>0.18479076631876301</v>
      </c>
      <c r="E3" s="43">
        <v>0.23793437904681899</v>
      </c>
      <c r="F3" s="55" t="s">
        <v>3036</v>
      </c>
    </row>
    <row r="4" spans="1:6" ht="15.75" x14ac:dyDescent="0.25">
      <c r="A4" s="36"/>
      <c r="B4" s="42" t="s">
        <v>1721</v>
      </c>
      <c r="C4" s="43">
        <v>-0.61996423228751696</v>
      </c>
      <c r="D4" s="43">
        <v>0.18919702909545999</v>
      </c>
      <c r="E4" s="43">
        <v>0.24194032477736799</v>
      </c>
      <c r="F4" s="55"/>
    </row>
    <row r="5" spans="1:6" ht="15.75" x14ac:dyDescent="0.25">
      <c r="A5" s="36"/>
      <c r="B5" s="42" t="s">
        <v>1885</v>
      </c>
      <c r="C5" s="43">
        <v>-0.60046568686144597</v>
      </c>
      <c r="D5" s="43">
        <v>0.207553135841335</v>
      </c>
      <c r="E5" s="43">
        <v>0.25877830376480498</v>
      </c>
      <c r="F5" s="55"/>
    </row>
    <row r="6" spans="1:6" ht="15.75" x14ac:dyDescent="0.25">
      <c r="A6" s="36"/>
      <c r="B6" s="42" t="s">
        <v>1727</v>
      </c>
      <c r="C6" s="43">
        <v>-0.59152668427743804</v>
      </c>
      <c r="D6" s="43">
        <v>0.21619869628539901</v>
      </c>
      <c r="E6" s="43">
        <v>0.26664144617143098</v>
      </c>
      <c r="F6" s="36"/>
    </row>
    <row r="7" spans="1:6" ht="15.75" x14ac:dyDescent="0.25">
      <c r="A7" s="36"/>
      <c r="B7" s="42" t="s">
        <v>1886</v>
      </c>
      <c r="C7" s="43">
        <v>-0.54516238130577499</v>
      </c>
      <c r="D7" s="43">
        <v>0.26326810906008502</v>
      </c>
      <c r="E7" s="43">
        <v>0.30961599922126498</v>
      </c>
      <c r="F7" s="54" t="s">
        <v>3037</v>
      </c>
    </row>
    <row r="8" spans="1:6" ht="15.75" x14ac:dyDescent="0.25">
      <c r="A8" s="36"/>
      <c r="B8" s="42" t="s">
        <v>1887</v>
      </c>
      <c r="C8" s="43">
        <v>-0.54291789662154299</v>
      </c>
      <c r="D8" s="43">
        <v>0.26563835190937302</v>
      </c>
      <c r="E8" s="43">
        <v>0.31179386681383597</v>
      </c>
      <c r="F8" s="54"/>
    </row>
    <row r="9" spans="1:6" ht="15.75" x14ac:dyDescent="0.25">
      <c r="A9" s="36"/>
      <c r="B9" s="42" t="s">
        <v>1725</v>
      </c>
      <c r="C9" s="43">
        <v>-0.41192291225336503</v>
      </c>
      <c r="D9" s="43">
        <v>0.41706327151850398</v>
      </c>
      <c r="E9" s="43">
        <v>0.45229716935883801</v>
      </c>
      <c r="F9" s="54"/>
    </row>
    <row r="10" spans="1:6" ht="15.75" x14ac:dyDescent="0.25">
      <c r="A10" s="36"/>
      <c r="B10" s="42" t="s">
        <v>1718</v>
      </c>
      <c r="C10" s="43">
        <v>-0.210178879253896</v>
      </c>
      <c r="D10" s="43">
        <v>0.68937402406396597</v>
      </c>
      <c r="E10" s="43">
        <v>0.71006496160727095</v>
      </c>
      <c r="F10" s="36"/>
    </row>
    <row r="11" spans="1:6" ht="15.75" x14ac:dyDescent="0.25">
      <c r="A11" s="36"/>
      <c r="B11" s="40" t="s">
        <v>1882</v>
      </c>
      <c r="C11" s="41">
        <v>-1.6592435917086701E-2</v>
      </c>
      <c r="D11" s="43">
        <v>0.97511363014725605</v>
      </c>
      <c r="E11" s="43">
        <v>0.97722210715614699</v>
      </c>
      <c r="F11" s="56" t="s">
        <v>3038</v>
      </c>
    </row>
    <row r="12" spans="1:6" ht="15.75" x14ac:dyDescent="0.25">
      <c r="A12" s="36"/>
      <c r="B12" s="42" t="s">
        <v>74</v>
      </c>
      <c r="C12" s="43">
        <v>0.83921809668459502</v>
      </c>
      <c r="D12" s="43">
        <v>3.6698058594786698E-2</v>
      </c>
      <c r="E12" s="43">
        <v>9.0646593829367197E-2</v>
      </c>
      <c r="F12" s="56"/>
    </row>
    <row r="13" spans="1:6" ht="15.75" x14ac:dyDescent="0.25">
      <c r="A13" s="36"/>
      <c r="B13" s="42" t="s">
        <v>30</v>
      </c>
      <c r="C13" s="43">
        <v>0.86244440235687303</v>
      </c>
      <c r="D13" s="43">
        <v>2.7080931624901401E-2</v>
      </c>
      <c r="E13" s="43">
        <v>7.7886141523822006E-2</v>
      </c>
      <c r="F13" s="56"/>
    </row>
    <row r="14" spans="1:6" ht="15.75" x14ac:dyDescent="0.25">
      <c r="A14" s="36"/>
      <c r="B14" s="42" t="s">
        <v>1883</v>
      </c>
      <c r="C14" s="43">
        <v>0.94765118548292404</v>
      </c>
      <c r="D14" s="43">
        <v>4.0388692687309798E-3</v>
      </c>
      <c r="E14" s="43">
        <v>3.4134256557122197E-2</v>
      </c>
      <c r="F14" s="36"/>
    </row>
    <row r="15" spans="1:6" ht="15.75" x14ac:dyDescent="0.25">
      <c r="A15" s="36"/>
      <c r="B15" s="42" t="s">
        <v>118</v>
      </c>
      <c r="C15" s="43">
        <v>0.98757707712304799</v>
      </c>
      <c r="D15" s="43">
        <v>2.3053491049818101E-4</v>
      </c>
      <c r="E15" s="43">
        <v>1.5000045202567701E-2</v>
      </c>
      <c r="F15" s="36"/>
    </row>
    <row r="16" spans="1:6" x14ac:dyDescent="0.25">
      <c r="A16" s="36"/>
      <c r="B16" s="36"/>
      <c r="C16" s="36"/>
      <c r="D16" s="36"/>
      <c r="E16" s="36"/>
      <c r="F16" s="36"/>
    </row>
    <row r="17" spans="1:6" ht="15.75" x14ac:dyDescent="0.25">
      <c r="A17" s="33" t="s">
        <v>1749</v>
      </c>
      <c r="B17" s="42" t="s">
        <v>1884</v>
      </c>
      <c r="C17" s="43">
        <v>-0.79987199436949097</v>
      </c>
      <c r="D17" s="43">
        <v>5.6069142701956197E-2</v>
      </c>
      <c r="E17" s="43">
        <v>0.113482141954223</v>
      </c>
      <c r="F17" s="36"/>
    </row>
    <row r="18" spans="1:6" ht="15.75" x14ac:dyDescent="0.25">
      <c r="A18" s="36"/>
      <c r="B18" s="42" t="s">
        <v>1885</v>
      </c>
      <c r="C18" s="43">
        <v>-0.787415705374786</v>
      </c>
      <c r="D18" s="43">
        <v>6.2984560010490603E-2</v>
      </c>
      <c r="E18" s="43">
        <v>0.12103791300260799</v>
      </c>
      <c r="F18" s="36"/>
    </row>
    <row r="19" spans="1:6" ht="15.75" x14ac:dyDescent="0.25">
      <c r="A19" s="36"/>
      <c r="B19" s="42" t="s">
        <v>1727</v>
      </c>
      <c r="C19" s="43">
        <v>-0.77865921639154601</v>
      </c>
      <c r="D19" s="43">
        <v>6.8065678396243404E-2</v>
      </c>
      <c r="E19" s="43">
        <v>0.12641304752242899</v>
      </c>
      <c r="F19" s="36"/>
    </row>
    <row r="20" spans="1:6" ht="15.75" x14ac:dyDescent="0.25">
      <c r="A20" s="36"/>
      <c r="B20" s="42" t="s">
        <v>1886</v>
      </c>
      <c r="C20" s="43">
        <v>-0.74816004301388395</v>
      </c>
      <c r="D20" s="43">
        <v>8.7148777279529396E-2</v>
      </c>
      <c r="E20" s="43">
        <v>0.14587621939134601</v>
      </c>
      <c r="F20" s="36"/>
    </row>
    <row r="21" spans="1:6" ht="15.75" x14ac:dyDescent="0.25">
      <c r="A21" s="36"/>
      <c r="B21" s="42" t="s">
        <v>1887</v>
      </c>
      <c r="C21" s="43">
        <v>-0.738430796614158</v>
      </c>
      <c r="D21" s="43">
        <v>9.3679592748815196E-2</v>
      </c>
      <c r="E21" s="43">
        <v>0.15232245256594201</v>
      </c>
      <c r="F21" s="36"/>
    </row>
    <row r="22" spans="1:6" ht="15.75" x14ac:dyDescent="0.25">
      <c r="A22" s="36"/>
      <c r="B22" s="42" t="s">
        <v>1721</v>
      </c>
      <c r="C22" s="43">
        <v>-0.67479501023864097</v>
      </c>
      <c r="D22" s="43">
        <v>0.14144086699376501</v>
      </c>
      <c r="E22" s="43">
        <v>0.197752108465195</v>
      </c>
      <c r="F22" s="36"/>
    </row>
    <row r="23" spans="1:6" ht="15.75" x14ac:dyDescent="0.25">
      <c r="A23" s="36"/>
      <c r="B23" s="42" t="s">
        <v>1725</v>
      </c>
      <c r="C23" s="43">
        <v>-0.43727740432801698</v>
      </c>
      <c r="D23" s="43">
        <v>0.38589013390212101</v>
      </c>
      <c r="E23" s="43">
        <v>0.42317248259623103</v>
      </c>
      <c r="F23" s="36"/>
    </row>
    <row r="24" spans="1:6" ht="15.75" x14ac:dyDescent="0.25">
      <c r="A24" s="36"/>
      <c r="B24" s="42" t="s">
        <v>1718</v>
      </c>
      <c r="C24" s="43">
        <v>-0.40372047130609201</v>
      </c>
      <c r="D24" s="43">
        <v>0.427320537047577</v>
      </c>
      <c r="E24" s="43">
        <v>0.46188240121714302</v>
      </c>
      <c r="F24" s="36"/>
    </row>
    <row r="25" spans="1:6" ht="15.75" x14ac:dyDescent="0.25">
      <c r="A25" s="36"/>
      <c r="B25" s="40" t="s">
        <v>1882</v>
      </c>
      <c r="C25" s="41">
        <v>0.21186567088918401</v>
      </c>
      <c r="D25" s="43">
        <v>0.68695650747176695</v>
      </c>
      <c r="E25" s="43">
        <v>0.707751231414394</v>
      </c>
      <c r="F25" s="36"/>
    </row>
    <row r="26" spans="1:6" ht="15.75" x14ac:dyDescent="0.25">
      <c r="A26" s="36"/>
      <c r="B26" s="42" t="s">
        <v>74</v>
      </c>
      <c r="C26" s="43">
        <v>0.66408732298129902</v>
      </c>
      <c r="D26" s="43">
        <v>0.15030424565292999</v>
      </c>
      <c r="E26" s="43">
        <v>0.206030566437853</v>
      </c>
      <c r="F26" s="36"/>
    </row>
    <row r="27" spans="1:6" ht="15.75" x14ac:dyDescent="0.25">
      <c r="A27" s="36"/>
      <c r="B27" s="42" t="s">
        <v>30</v>
      </c>
      <c r="C27" s="43">
        <v>0.72898266224696495</v>
      </c>
      <c r="D27" s="43">
        <v>0.100222430469038</v>
      </c>
      <c r="E27" s="43">
        <v>0.15868421509095801</v>
      </c>
      <c r="F27" s="36"/>
    </row>
    <row r="28" spans="1:6" ht="15.75" x14ac:dyDescent="0.25">
      <c r="A28" s="36"/>
      <c r="B28" s="42" t="s">
        <v>1883</v>
      </c>
      <c r="C28" s="43">
        <v>0.86949188122304399</v>
      </c>
      <c r="D28" s="43">
        <v>2.4437122377445102E-2</v>
      </c>
      <c r="E28" s="43">
        <v>7.4060799577982395E-2</v>
      </c>
      <c r="F28" s="36"/>
    </row>
    <row r="29" spans="1:6" ht="15.75" x14ac:dyDescent="0.25">
      <c r="A29" s="36"/>
      <c r="B29" s="42" t="s">
        <v>118</v>
      </c>
      <c r="C29" s="43">
        <v>0.946870564474943</v>
      </c>
      <c r="D29" s="43">
        <v>4.1591201692401398E-3</v>
      </c>
      <c r="E29" s="43">
        <v>3.4529799949527699E-2</v>
      </c>
      <c r="F29" s="36"/>
    </row>
    <row r="30" spans="1:6" x14ac:dyDescent="0.25">
      <c r="A30" s="36"/>
      <c r="B30" s="36"/>
      <c r="C30" s="36"/>
      <c r="D30" s="36"/>
      <c r="E30" s="36"/>
      <c r="F30" s="36"/>
    </row>
    <row r="31" spans="1:6" ht="15.75" x14ac:dyDescent="0.25">
      <c r="A31" s="33" t="s">
        <v>2909</v>
      </c>
      <c r="B31" s="44" t="s">
        <v>2828</v>
      </c>
      <c r="C31" s="45">
        <v>-0.50853870181944305</v>
      </c>
      <c r="D31" s="45">
        <v>0.30294895380063303</v>
      </c>
      <c r="E31" s="45">
        <v>0.63596753000903705</v>
      </c>
      <c r="F31" s="36"/>
    </row>
    <row r="32" spans="1:6" ht="15.75" x14ac:dyDescent="0.25">
      <c r="A32" s="36"/>
      <c r="B32" s="44" t="s">
        <v>2981</v>
      </c>
      <c r="C32" s="45">
        <v>-0.43067035496015899</v>
      </c>
      <c r="D32" s="45">
        <v>0.39393418050595502</v>
      </c>
      <c r="E32" s="45">
        <v>0.71461005889192697</v>
      </c>
      <c r="F32" s="54" t="s">
        <v>3037</v>
      </c>
    </row>
    <row r="33" spans="1:6" ht="15.75" x14ac:dyDescent="0.25">
      <c r="A33" s="36"/>
      <c r="B33" s="44" t="s">
        <v>2833</v>
      </c>
      <c r="C33" s="45">
        <v>0.16930941532575899</v>
      </c>
      <c r="D33" s="45">
        <v>0.74846256161239499</v>
      </c>
      <c r="E33" s="45">
        <v>0.910922065080219</v>
      </c>
      <c r="F33" s="54"/>
    </row>
    <row r="34" spans="1:6" ht="15.75" x14ac:dyDescent="0.25">
      <c r="A34" s="36"/>
      <c r="B34" s="44" t="s">
        <v>2979</v>
      </c>
      <c r="C34" s="45">
        <v>0.39555808118712499</v>
      </c>
      <c r="D34" s="45">
        <v>0.43760861226891001</v>
      </c>
      <c r="E34" s="45">
        <v>0.74510282562310504</v>
      </c>
      <c r="F34" s="54"/>
    </row>
    <row r="35" spans="1:6" ht="15.75" x14ac:dyDescent="0.25">
      <c r="A35" s="36"/>
      <c r="B35" s="44" t="s">
        <v>2982</v>
      </c>
      <c r="C35" s="45">
        <v>0.98352246598969995</v>
      </c>
      <c r="D35" s="45">
        <v>4.0502679015319597E-4</v>
      </c>
      <c r="E35" s="45">
        <v>4.8641333790979202E-3</v>
      </c>
      <c r="F35" s="36"/>
    </row>
    <row r="36" spans="1:6" ht="15.75" x14ac:dyDescent="0.25">
      <c r="A36" s="36"/>
      <c r="B36" s="44" t="s">
        <v>2980</v>
      </c>
      <c r="C36" s="45">
        <v>0.98723289138176595</v>
      </c>
      <c r="D36" s="45">
        <v>2.4345808033698901E-4</v>
      </c>
      <c r="E36" s="45">
        <v>3.40837751060428E-3</v>
      </c>
      <c r="F36" s="36"/>
    </row>
    <row r="37" spans="1:6" x14ac:dyDescent="0.25">
      <c r="A37" s="36"/>
      <c r="B37" s="36"/>
      <c r="C37" s="36"/>
      <c r="D37" s="36"/>
      <c r="E37" s="36"/>
      <c r="F37" s="36"/>
    </row>
    <row r="38" spans="1:6" ht="15.75" x14ac:dyDescent="0.25">
      <c r="A38" s="33" t="s">
        <v>2043</v>
      </c>
      <c r="B38" s="42" t="s">
        <v>1885</v>
      </c>
      <c r="C38" s="43">
        <v>-0.61592549392618701</v>
      </c>
      <c r="D38" s="43">
        <v>0.19294180457466201</v>
      </c>
      <c r="E38" s="43">
        <v>0.24537600529274001</v>
      </c>
      <c r="F38" s="36"/>
    </row>
    <row r="39" spans="1:6" ht="15.75" x14ac:dyDescent="0.25">
      <c r="A39" s="36"/>
      <c r="B39" s="42" t="s">
        <v>1884</v>
      </c>
      <c r="C39" s="43">
        <v>-0.60790754733048702</v>
      </c>
      <c r="D39" s="43">
        <v>0.20046527816375601</v>
      </c>
      <c r="E39" s="43">
        <v>0.25230130974112902</v>
      </c>
      <c r="F39" s="36"/>
    </row>
    <row r="40" spans="1:6" ht="15.75" x14ac:dyDescent="0.25">
      <c r="A40" s="36"/>
      <c r="B40" s="42" t="s">
        <v>1727</v>
      </c>
      <c r="C40" s="43">
        <v>-0.59036115599938099</v>
      </c>
      <c r="D40" s="43">
        <v>0.21733645906334401</v>
      </c>
      <c r="E40" s="43">
        <v>0.26768667946482799</v>
      </c>
      <c r="F40" s="36"/>
    </row>
    <row r="41" spans="1:6" ht="15.75" x14ac:dyDescent="0.25">
      <c r="A41" s="36"/>
      <c r="B41" s="42" t="s">
        <v>1886</v>
      </c>
      <c r="C41" s="43">
        <v>-0.584838240976565</v>
      </c>
      <c r="D41" s="43">
        <v>0.22276043702099199</v>
      </c>
      <c r="E41" s="43">
        <v>0.272653249972306</v>
      </c>
      <c r="F41" s="36"/>
    </row>
    <row r="42" spans="1:6" ht="15.75" x14ac:dyDescent="0.25">
      <c r="A42" s="36"/>
      <c r="B42" s="42" t="s">
        <v>1887</v>
      </c>
      <c r="C42" s="43">
        <v>-0.53802763856233604</v>
      </c>
      <c r="D42" s="43">
        <v>0.27083097849702098</v>
      </c>
      <c r="E42" s="43">
        <v>0.31657910228033098</v>
      </c>
      <c r="F42" s="36"/>
    </row>
    <row r="43" spans="1:6" ht="15.75" x14ac:dyDescent="0.25">
      <c r="A43" s="36"/>
      <c r="B43" s="42" t="s">
        <v>1721</v>
      </c>
      <c r="C43" s="43">
        <v>-0.52405485380107997</v>
      </c>
      <c r="D43" s="43">
        <v>0.28587922596941701</v>
      </c>
      <c r="E43" s="43">
        <v>0.33038298948814698</v>
      </c>
      <c r="F43" s="36"/>
    </row>
    <row r="44" spans="1:6" ht="15.75" x14ac:dyDescent="0.25">
      <c r="A44" s="36"/>
      <c r="B44" s="42" t="s">
        <v>1718</v>
      </c>
      <c r="C44" s="43">
        <v>-0.33454338497307301</v>
      </c>
      <c r="D44" s="43">
        <v>0.51690584933057904</v>
      </c>
      <c r="E44" s="43">
        <v>0.54628823805201199</v>
      </c>
      <c r="F44" s="36"/>
    </row>
    <row r="45" spans="1:6" ht="15.75" x14ac:dyDescent="0.25">
      <c r="A45" s="36"/>
      <c r="B45" s="42" t="s">
        <v>1725</v>
      </c>
      <c r="C45" s="43">
        <v>-0.24186330434148401</v>
      </c>
      <c r="D45" s="43">
        <v>0.644279286102589</v>
      </c>
      <c r="E45" s="43">
        <v>0.66723171631540501</v>
      </c>
      <c r="F45" s="36"/>
    </row>
    <row r="46" spans="1:6" ht="15.75" x14ac:dyDescent="0.25">
      <c r="A46" s="36"/>
      <c r="B46" s="40" t="s">
        <v>1882</v>
      </c>
      <c r="C46" s="41">
        <v>-5.7260758925871E-2</v>
      </c>
      <c r="D46" s="43">
        <v>0.91420273474227498</v>
      </c>
      <c r="E46" s="43">
        <v>0.921072078504372</v>
      </c>
      <c r="F46" s="36"/>
    </row>
    <row r="47" spans="1:6" ht="15.75" x14ac:dyDescent="0.25">
      <c r="A47" s="36"/>
      <c r="B47" s="42" t="s">
        <v>74</v>
      </c>
      <c r="C47" s="43">
        <v>0.78883397782286102</v>
      </c>
      <c r="D47" s="43">
        <v>6.2178571947059003E-2</v>
      </c>
      <c r="E47" s="43">
        <v>0.120197886047299</v>
      </c>
      <c r="F47" s="36"/>
    </row>
    <row r="48" spans="1:6" ht="15.75" x14ac:dyDescent="0.25">
      <c r="A48" s="36"/>
      <c r="B48" s="42" t="s">
        <v>30</v>
      </c>
      <c r="C48" s="43">
        <v>0.85814882984598295</v>
      </c>
      <c r="D48" s="43">
        <v>2.8755484502246999E-2</v>
      </c>
      <c r="E48" s="43">
        <v>8.0237091191885199E-2</v>
      </c>
      <c r="F48" s="36"/>
    </row>
    <row r="49" spans="1:6" ht="15.75" x14ac:dyDescent="0.25">
      <c r="A49" s="36"/>
      <c r="B49" s="42" t="s">
        <v>1883</v>
      </c>
      <c r="C49" s="43">
        <v>0.94230987936894095</v>
      </c>
      <c r="D49" s="43">
        <v>4.8962243396184499E-3</v>
      </c>
      <c r="E49" s="43">
        <v>3.6794155381699098E-2</v>
      </c>
      <c r="F49" s="36"/>
    </row>
    <row r="50" spans="1:6" ht="15.75" x14ac:dyDescent="0.25">
      <c r="A50" s="36"/>
      <c r="B50" s="42" t="s">
        <v>118</v>
      </c>
      <c r="C50" s="43">
        <v>0.974650753790686</v>
      </c>
      <c r="D50" s="43">
        <v>9.5573191146591796E-4</v>
      </c>
      <c r="E50" s="43">
        <v>2.12865602539089E-2</v>
      </c>
      <c r="F50" s="36"/>
    </row>
    <row r="51" spans="1:6" x14ac:dyDescent="0.25">
      <c r="A51" s="36"/>
      <c r="B51" s="36"/>
      <c r="C51" s="36"/>
      <c r="D51" s="36"/>
      <c r="E51" s="36"/>
      <c r="F51" s="36"/>
    </row>
    <row r="52" spans="1:6" ht="15.75" x14ac:dyDescent="0.25">
      <c r="A52" s="33" t="s">
        <v>1752</v>
      </c>
      <c r="B52" s="42" t="s">
        <v>1885</v>
      </c>
      <c r="C52" s="43">
        <v>-0.69293925882666296</v>
      </c>
      <c r="D52" s="43">
        <v>0.126953637763488</v>
      </c>
      <c r="E52" s="43">
        <v>0.18419162768934499</v>
      </c>
      <c r="F52" s="36"/>
    </row>
    <row r="53" spans="1:6" ht="15.75" x14ac:dyDescent="0.25">
      <c r="A53" s="36"/>
      <c r="B53" s="42" t="s">
        <v>1884</v>
      </c>
      <c r="C53" s="43">
        <v>-0.68586033961295001</v>
      </c>
      <c r="D53" s="43">
        <v>0.132525353220626</v>
      </c>
      <c r="E53" s="43">
        <v>0.18943025088655899</v>
      </c>
      <c r="F53" s="36"/>
    </row>
    <row r="54" spans="1:6" ht="15.75" x14ac:dyDescent="0.25">
      <c r="A54" s="36"/>
      <c r="B54" s="42" t="s">
        <v>1727</v>
      </c>
      <c r="C54" s="43">
        <v>-0.66778736581569997</v>
      </c>
      <c r="D54" s="43">
        <v>0.14721548886098301</v>
      </c>
      <c r="E54" s="43">
        <v>0.203148968991996</v>
      </c>
      <c r="F54" s="36"/>
    </row>
    <row r="55" spans="1:6" ht="15.75" x14ac:dyDescent="0.25">
      <c r="A55" s="36"/>
      <c r="B55" s="42" t="s">
        <v>1886</v>
      </c>
      <c r="C55" s="43">
        <v>-0.64599030782002098</v>
      </c>
      <c r="D55" s="43">
        <v>0.165801539308324</v>
      </c>
      <c r="E55" s="43">
        <v>0.22038318893754799</v>
      </c>
      <c r="F55" s="36"/>
    </row>
    <row r="56" spans="1:6" ht="15.75" x14ac:dyDescent="0.25">
      <c r="A56" s="36"/>
      <c r="B56" s="42" t="s">
        <v>1721</v>
      </c>
      <c r="C56" s="43">
        <v>-0.62562275540370005</v>
      </c>
      <c r="D56" s="43">
        <v>0.18400143884483899</v>
      </c>
      <c r="E56" s="43">
        <v>0.237200689425734</v>
      </c>
      <c r="F56" s="36"/>
    </row>
    <row r="57" spans="1:6" ht="15.75" x14ac:dyDescent="0.25">
      <c r="A57" s="36"/>
      <c r="B57" s="42" t="s">
        <v>1887</v>
      </c>
      <c r="C57" s="43">
        <v>-0.62165699183364598</v>
      </c>
      <c r="D57" s="43">
        <v>0.18763648944394901</v>
      </c>
      <c r="E57" s="43">
        <v>0.240539147850897</v>
      </c>
      <c r="F57" s="36"/>
    </row>
    <row r="58" spans="1:6" ht="15.75" x14ac:dyDescent="0.25">
      <c r="A58" s="36"/>
      <c r="B58" s="42" t="s">
        <v>1725</v>
      </c>
      <c r="C58" s="43">
        <v>-0.33583240836102801</v>
      </c>
      <c r="D58" s="43">
        <v>0.51518954897342095</v>
      </c>
      <c r="E58" s="43">
        <v>0.54468001419633205</v>
      </c>
      <c r="F58" s="36"/>
    </row>
    <row r="59" spans="1:6" ht="15.75" x14ac:dyDescent="0.25">
      <c r="A59" s="36"/>
      <c r="B59" s="40" t="s">
        <v>1718</v>
      </c>
      <c r="C59" s="41">
        <v>-0.32625226233077798</v>
      </c>
      <c r="D59" s="43">
        <v>0.52798483977720101</v>
      </c>
      <c r="E59" s="43">
        <v>0.55680275019296699</v>
      </c>
      <c r="F59" s="36"/>
    </row>
    <row r="60" spans="1:6" ht="15.75" x14ac:dyDescent="0.25">
      <c r="A60" s="36"/>
      <c r="B60" s="42" t="s">
        <v>1882</v>
      </c>
      <c r="C60" s="43">
        <v>6.7852361166964095E-2</v>
      </c>
      <c r="D60" s="43">
        <v>0.89837765244831602</v>
      </c>
      <c r="E60" s="43">
        <v>0.90644610743738996</v>
      </c>
      <c r="F60" s="36"/>
    </row>
    <row r="61" spans="1:6" ht="15.75" x14ac:dyDescent="0.25">
      <c r="A61" s="36"/>
      <c r="B61" s="42" t="s">
        <v>74</v>
      </c>
      <c r="C61" s="43">
        <v>0.75571340899036099</v>
      </c>
      <c r="D61" s="43">
        <v>8.2224892024178597E-2</v>
      </c>
      <c r="E61" s="43">
        <v>0.14095265316269101</v>
      </c>
      <c r="F61" s="36"/>
    </row>
    <row r="62" spans="1:6" ht="15.75" x14ac:dyDescent="0.25">
      <c r="A62" s="36"/>
      <c r="B62" s="42" t="s">
        <v>30</v>
      </c>
      <c r="C62" s="43">
        <v>0.79230602514632598</v>
      </c>
      <c r="D62" s="43">
        <v>6.0225555388769801E-2</v>
      </c>
      <c r="E62" s="43">
        <v>0.118057094740028</v>
      </c>
      <c r="F62" s="36"/>
    </row>
    <row r="63" spans="1:6" ht="15.75" x14ac:dyDescent="0.25">
      <c r="A63" s="36"/>
      <c r="B63" s="42" t="s">
        <v>1883</v>
      </c>
      <c r="C63" s="43">
        <v>0.90047983401861198</v>
      </c>
      <c r="D63" s="43">
        <v>1.4363558184859701E-2</v>
      </c>
      <c r="E63" s="43">
        <v>5.7647939208115499E-2</v>
      </c>
      <c r="F63" s="36"/>
    </row>
    <row r="64" spans="1:6" ht="15.75" x14ac:dyDescent="0.25">
      <c r="A64" s="36"/>
      <c r="B64" s="42" t="s">
        <v>118</v>
      </c>
      <c r="C64" s="43">
        <v>0.95994808009880594</v>
      </c>
      <c r="D64" s="43">
        <v>2.3741096620839598E-3</v>
      </c>
      <c r="E64" s="43">
        <v>2.82297651270975E-2</v>
      </c>
      <c r="F64" s="36"/>
    </row>
    <row r="65" spans="1:6" x14ac:dyDescent="0.25">
      <c r="A65" s="36"/>
      <c r="B65" s="36"/>
      <c r="C65" s="36"/>
      <c r="D65" s="36"/>
      <c r="E65" s="36"/>
      <c r="F65" s="36"/>
    </row>
    <row r="66" spans="1:6" ht="15.75" x14ac:dyDescent="0.25">
      <c r="A66" s="33" t="s">
        <v>1903</v>
      </c>
      <c r="B66" s="42" t="s">
        <v>1885</v>
      </c>
      <c r="C66" s="43">
        <v>-0.653697097873712</v>
      </c>
      <c r="D66" s="43">
        <v>0.15912324105321901</v>
      </c>
      <c r="E66" s="43">
        <v>0.214254121240847</v>
      </c>
      <c r="F66" s="36"/>
    </row>
    <row r="67" spans="1:6" ht="15.75" x14ac:dyDescent="0.25">
      <c r="A67" s="36"/>
      <c r="B67" s="42" t="s">
        <v>1886</v>
      </c>
      <c r="C67" s="43">
        <v>-0.603867114239521</v>
      </c>
      <c r="D67" s="43">
        <v>0.20430105836086701</v>
      </c>
      <c r="E67" s="43">
        <v>0.25581723952122298</v>
      </c>
      <c r="F67" s="36"/>
    </row>
    <row r="68" spans="1:6" ht="15.75" x14ac:dyDescent="0.25">
      <c r="A68" s="36"/>
      <c r="B68" s="42" t="s">
        <v>1727</v>
      </c>
      <c r="C68" s="43">
        <v>-0.57862058434129304</v>
      </c>
      <c r="D68" s="43">
        <v>0.22893072445948601</v>
      </c>
      <c r="E68" s="43">
        <v>0.278288370100782</v>
      </c>
      <c r="F68" s="36"/>
    </row>
    <row r="69" spans="1:6" ht="15.75" x14ac:dyDescent="0.25">
      <c r="A69" s="36"/>
      <c r="B69" s="42" t="s">
        <v>1887</v>
      </c>
      <c r="C69" s="43">
        <v>-0.57254648515393802</v>
      </c>
      <c r="D69" s="43">
        <v>0.23502335438689301</v>
      </c>
      <c r="E69" s="43">
        <v>0.28388667110002602</v>
      </c>
      <c r="F69" s="36"/>
    </row>
    <row r="70" spans="1:6" ht="15.75" x14ac:dyDescent="0.25">
      <c r="A70" s="36"/>
      <c r="B70" s="42" t="s">
        <v>1884</v>
      </c>
      <c r="C70" s="43">
        <v>-0.52467550533848695</v>
      </c>
      <c r="D70" s="43">
        <v>0.28520422913478499</v>
      </c>
      <c r="E70" s="43">
        <v>0.32976585364121103</v>
      </c>
      <c r="F70" s="36"/>
    </row>
    <row r="71" spans="1:6" ht="15.75" x14ac:dyDescent="0.25">
      <c r="A71" s="36"/>
      <c r="B71" s="42" t="s">
        <v>1721</v>
      </c>
      <c r="C71" s="43">
        <v>-0.43329455613840201</v>
      </c>
      <c r="D71" s="43">
        <v>0.39073242971170002</v>
      </c>
      <c r="E71" s="43">
        <v>0.42766143502155202</v>
      </c>
      <c r="F71" s="36"/>
    </row>
    <row r="72" spans="1:6" ht="15.75" x14ac:dyDescent="0.25">
      <c r="A72" s="36"/>
      <c r="B72" s="42" t="s">
        <v>1718</v>
      </c>
      <c r="C72" s="43">
        <v>-0.42874994877844103</v>
      </c>
      <c r="D72" s="43">
        <v>0.396282882044453</v>
      </c>
      <c r="E72" s="43">
        <v>0.43288021485801298</v>
      </c>
      <c r="F72" s="36"/>
    </row>
    <row r="73" spans="1:6" ht="15.75" x14ac:dyDescent="0.25">
      <c r="A73" s="36"/>
      <c r="B73" s="42" t="s">
        <v>1725</v>
      </c>
      <c r="C73" s="43">
        <v>-3.6290956283777397E-2</v>
      </c>
      <c r="D73" s="43">
        <v>0.94558746377706504</v>
      </c>
      <c r="E73" s="43">
        <v>0.95001400732565899</v>
      </c>
      <c r="F73" s="36"/>
    </row>
    <row r="74" spans="1:6" ht="15.75" x14ac:dyDescent="0.25">
      <c r="A74" s="36"/>
      <c r="B74" s="42" t="s">
        <v>30</v>
      </c>
      <c r="C74" s="43">
        <v>8.2303055870546399E-2</v>
      </c>
      <c r="D74" s="43">
        <v>0.87682416812627895</v>
      </c>
      <c r="E74" s="43">
        <v>0.886325300913685</v>
      </c>
      <c r="F74" s="36"/>
    </row>
    <row r="75" spans="1:6" ht="15.75" x14ac:dyDescent="0.25">
      <c r="A75" s="36"/>
      <c r="B75" s="42" t="s">
        <v>74</v>
      </c>
      <c r="C75" s="43">
        <v>0.14919358225241999</v>
      </c>
      <c r="D75" s="43">
        <v>0.77787005607983495</v>
      </c>
      <c r="E75" s="43">
        <v>0.79370672826991095</v>
      </c>
      <c r="F75" s="36"/>
    </row>
    <row r="76" spans="1:6" ht="15.75" x14ac:dyDescent="0.25">
      <c r="A76" s="36"/>
      <c r="B76" s="42" t="s">
        <v>1883</v>
      </c>
      <c r="C76" s="43">
        <v>0.21900969933325101</v>
      </c>
      <c r="D76" s="43">
        <v>0.67673787831561105</v>
      </c>
      <c r="E76" s="43">
        <v>0.69802736543398203</v>
      </c>
      <c r="F76" s="36"/>
    </row>
    <row r="77" spans="1:6" ht="15.75" x14ac:dyDescent="0.25">
      <c r="A77" s="36"/>
      <c r="B77" s="42" t="s">
        <v>118</v>
      </c>
      <c r="C77" s="43">
        <v>0.35104093484011201</v>
      </c>
      <c r="D77" s="43">
        <v>0.495067938941957</v>
      </c>
      <c r="E77" s="43">
        <v>0.52565528838776698</v>
      </c>
      <c r="F77" s="36"/>
    </row>
    <row r="78" spans="1:6" ht="15.75" x14ac:dyDescent="0.25">
      <c r="A78" s="36"/>
      <c r="B78" s="40" t="s">
        <v>1882</v>
      </c>
      <c r="C78" s="41">
        <v>0.38804665795308801</v>
      </c>
      <c r="D78" s="43">
        <v>0.44714608644974702</v>
      </c>
      <c r="E78" s="43">
        <v>0.480492725442419</v>
      </c>
      <c r="F78" s="36"/>
    </row>
    <row r="79" spans="1:6" x14ac:dyDescent="0.25">
      <c r="A79" s="36"/>
      <c r="B79" s="36"/>
      <c r="C79" s="36"/>
      <c r="D79" s="36"/>
      <c r="E79" s="36"/>
      <c r="F79" s="36"/>
    </row>
    <row r="80" spans="1:6" ht="15.75" x14ac:dyDescent="0.25">
      <c r="A80" s="33" t="s">
        <v>2800</v>
      </c>
      <c r="B80" s="46" t="s">
        <v>2830</v>
      </c>
      <c r="C80" s="47">
        <v>-0.49891129977347798</v>
      </c>
      <c r="D80" s="47">
        <v>0.31372567606077401</v>
      </c>
      <c r="E80" s="47">
        <v>0.49547248218022</v>
      </c>
      <c r="F80" s="36"/>
    </row>
    <row r="81" spans="1:6" ht="15.75" x14ac:dyDescent="0.25">
      <c r="A81" s="36"/>
      <c r="B81" s="46" t="s">
        <v>2826</v>
      </c>
      <c r="C81" s="47">
        <v>-0.169237774456653</v>
      </c>
      <c r="D81" s="47">
        <v>0.74856694376817901</v>
      </c>
      <c r="E81" s="47">
        <v>0.83560900598301102</v>
      </c>
      <c r="F81" s="36"/>
    </row>
    <row r="82" spans="1:6" ht="15.75" x14ac:dyDescent="0.25">
      <c r="A82" s="36"/>
      <c r="B82" s="46" t="s">
        <v>2645</v>
      </c>
      <c r="C82" s="47">
        <v>-0.133688022944464</v>
      </c>
      <c r="D82" s="47">
        <v>0.80066263434137397</v>
      </c>
      <c r="E82" s="47">
        <v>0.87223176283179504</v>
      </c>
      <c r="F82" s="36"/>
    </row>
    <row r="83" spans="1:6" ht="15.75" x14ac:dyDescent="0.25">
      <c r="A83" s="36"/>
      <c r="B83" s="46" t="s">
        <v>2831</v>
      </c>
      <c r="C83" s="47">
        <v>-0.107924736960209</v>
      </c>
      <c r="D83" s="47">
        <v>0.83874143467498197</v>
      </c>
      <c r="E83" s="47">
        <v>0.89780813528043402</v>
      </c>
      <c r="F83" s="54" t="s">
        <v>3037</v>
      </c>
    </row>
    <row r="84" spans="1:6" ht="15.75" x14ac:dyDescent="0.25">
      <c r="A84" s="36"/>
      <c r="B84" s="46" t="s">
        <v>2832</v>
      </c>
      <c r="C84" s="47">
        <v>-6.7230491084408095E-2</v>
      </c>
      <c r="D84" s="47">
        <v>0.89930620223040403</v>
      </c>
      <c r="E84" s="47">
        <v>0.93905513460593304</v>
      </c>
      <c r="F84" s="54"/>
    </row>
    <row r="85" spans="1:6" ht="15.75" x14ac:dyDescent="0.25">
      <c r="A85" s="36"/>
      <c r="B85" s="46" t="s">
        <v>2825</v>
      </c>
      <c r="C85" s="47">
        <v>-6.5897696172644196E-2</v>
      </c>
      <c r="D85" s="47">
        <v>0.90129653632343198</v>
      </c>
      <c r="E85" s="47">
        <v>0.94028453202708795</v>
      </c>
      <c r="F85" s="54"/>
    </row>
    <row r="86" spans="1:6" ht="15.75" x14ac:dyDescent="0.25">
      <c r="A86" s="36"/>
      <c r="B86" s="46" t="s">
        <v>2827</v>
      </c>
      <c r="C86" s="47">
        <v>-6.2316439628553599E-2</v>
      </c>
      <c r="D86" s="47">
        <v>0.90664633847637699</v>
      </c>
      <c r="E86" s="47">
        <v>0.94380329214727299</v>
      </c>
      <c r="F86" s="36"/>
    </row>
    <row r="87" spans="1:6" ht="15.75" x14ac:dyDescent="0.25">
      <c r="A87" s="36"/>
      <c r="B87" s="46" t="s">
        <v>2824</v>
      </c>
      <c r="C87" s="47">
        <v>-2.3702645055270501E-2</v>
      </c>
      <c r="D87" s="47">
        <v>0.96445269067239503</v>
      </c>
      <c r="E87" s="47">
        <v>0.97868191360859702</v>
      </c>
      <c r="F87" s="36"/>
    </row>
    <row r="88" spans="1:6" ht="15.75" x14ac:dyDescent="0.25">
      <c r="A88" s="36"/>
      <c r="B88" s="46" t="s">
        <v>2829</v>
      </c>
      <c r="C88" s="47">
        <v>-1.6477662172017699E-2</v>
      </c>
      <c r="D88" s="47">
        <v>0.97528574369460697</v>
      </c>
      <c r="E88" s="47">
        <v>0.98526681594902898</v>
      </c>
      <c r="F88" s="36"/>
    </row>
    <row r="89" spans="1:6" ht="15.75" x14ac:dyDescent="0.25">
      <c r="A89" s="36"/>
      <c r="B89" s="46" t="s">
        <v>2828</v>
      </c>
      <c r="C89" s="47">
        <v>0.53591065899877899</v>
      </c>
      <c r="D89" s="47">
        <v>0.27309084495042302</v>
      </c>
      <c r="E89" s="47">
        <v>0.45699511962279099</v>
      </c>
      <c r="F89" s="36"/>
    </row>
    <row r="90" spans="1:6" x14ac:dyDescent="0.25">
      <c r="A90" s="36"/>
      <c r="B90" s="36"/>
      <c r="C90" s="36"/>
      <c r="D90" s="36"/>
      <c r="E90" s="36"/>
      <c r="F90" s="36"/>
    </row>
    <row r="91" spans="1:6" ht="15.75" x14ac:dyDescent="0.25">
      <c r="A91" s="33" t="s">
        <v>1889</v>
      </c>
      <c r="B91" s="42" t="s">
        <v>1885</v>
      </c>
      <c r="C91" s="43">
        <v>-0.81914511598476403</v>
      </c>
      <c r="D91" s="43">
        <v>4.6104988609516798E-2</v>
      </c>
      <c r="E91" s="43">
        <v>0.102144028184462</v>
      </c>
      <c r="F91" s="36"/>
    </row>
    <row r="92" spans="1:6" ht="15.75" x14ac:dyDescent="0.25">
      <c r="A92" s="33"/>
      <c r="B92" s="42" t="s">
        <v>1727</v>
      </c>
      <c r="C92" s="43">
        <v>-0.77968495172183105</v>
      </c>
      <c r="D92" s="43">
        <v>6.7461175471799598E-2</v>
      </c>
      <c r="E92" s="43">
        <v>0.12577845096266699</v>
      </c>
      <c r="F92" s="36"/>
    </row>
    <row r="93" spans="1:6" ht="15.75" x14ac:dyDescent="0.25">
      <c r="A93" s="33"/>
      <c r="B93" s="42" t="s">
        <v>1887</v>
      </c>
      <c r="C93" s="43">
        <v>-0.77753676130431104</v>
      </c>
      <c r="D93" s="43">
        <v>6.8729997964442097E-2</v>
      </c>
      <c r="E93" s="43">
        <v>0.12710898281476099</v>
      </c>
      <c r="F93" s="36"/>
    </row>
    <row r="94" spans="1:6" ht="15.75" x14ac:dyDescent="0.25">
      <c r="A94" s="33"/>
      <c r="B94" s="42" t="s">
        <v>1886</v>
      </c>
      <c r="C94" s="43">
        <v>-0.75820263956514</v>
      </c>
      <c r="D94" s="43">
        <v>8.0630487443504401E-2</v>
      </c>
      <c r="E94" s="43">
        <v>0.13936421104494201</v>
      </c>
      <c r="F94" s="36"/>
    </row>
    <row r="95" spans="1:6" ht="15.75" x14ac:dyDescent="0.25">
      <c r="A95" s="33"/>
      <c r="B95" s="42" t="s">
        <v>1884</v>
      </c>
      <c r="C95" s="43">
        <v>-0.73578786801092499</v>
      </c>
      <c r="D95" s="43">
        <v>9.5490009083887106E-2</v>
      </c>
      <c r="E95" s="43">
        <v>0.15410683358942501</v>
      </c>
      <c r="F95" s="36"/>
    </row>
    <row r="96" spans="1:6" ht="15.75" x14ac:dyDescent="0.25">
      <c r="A96" s="33"/>
      <c r="B96" s="42" t="s">
        <v>1721</v>
      </c>
      <c r="C96" s="43">
        <v>-0.579397723460224</v>
      </c>
      <c r="D96" s="43">
        <v>0.22815582153967501</v>
      </c>
      <c r="E96" s="43">
        <v>0.27758320638874801</v>
      </c>
      <c r="F96" s="36"/>
    </row>
    <row r="97" spans="1:6" ht="15.75" x14ac:dyDescent="0.25">
      <c r="A97" s="36"/>
      <c r="B97" s="42" t="s">
        <v>1718</v>
      </c>
      <c r="C97" s="43">
        <v>-0.50789067273028399</v>
      </c>
      <c r="D97" s="43">
        <v>0.30366993586289098</v>
      </c>
      <c r="E97" s="43">
        <v>0.34672672539185301</v>
      </c>
      <c r="F97" s="36"/>
    </row>
    <row r="98" spans="1:6" ht="15.75" x14ac:dyDescent="0.25">
      <c r="A98" s="36"/>
      <c r="B98" s="42" t="s">
        <v>1725</v>
      </c>
      <c r="C98" s="43">
        <v>-0.32181059559943997</v>
      </c>
      <c r="D98" s="43">
        <v>0.533947790615797</v>
      </c>
      <c r="E98" s="43">
        <v>0.56245215463540299</v>
      </c>
      <c r="F98" s="36"/>
    </row>
    <row r="99" spans="1:6" ht="15.75" x14ac:dyDescent="0.25">
      <c r="A99" s="36"/>
      <c r="B99" s="42" t="s">
        <v>30</v>
      </c>
      <c r="C99" s="43">
        <v>0.113153650269686</v>
      </c>
      <c r="D99" s="43">
        <v>0.83099392003935002</v>
      </c>
      <c r="E99" s="43">
        <v>0.84356021817516402</v>
      </c>
      <c r="F99" s="36"/>
    </row>
    <row r="100" spans="1:6" ht="15.75" x14ac:dyDescent="0.25">
      <c r="A100" s="36"/>
      <c r="B100" s="42" t="s">
        <v>74</v>
      </c>
      <c r="C100" s="43">
        <v>0.16663312648836001</v>
      </c>
      <c r="D100" s="43">
        <v>0.75236372785606198</v>
      </c>
      <c r="E100" s="43">
        <v>0.76969249329521405</v>
      </c>
      <c r="F100" s="36"/>
    </row>
    <row r="101" spans="1:6" ht="15.75" x14ac:dyDescent="0.25">
      <c r="A101" s="36"/>
      <c r="B101" s="42" t="s">
        <v>1883</v>
      </c>
      <c r="C101" s="43">
        <v>0.30012491965805199</v>
      </c>
      <c r="D101" s="43">
        <v>0.56332949168994795</v>
      </c>
      <c r="E101" s="43">
        <v>0.59030564645496597</v>
      </c>
      <c r="F101" s="36"/>
    </row>
    <row r="102" spans="1:6" ht="15.75" x14ac:dyDescent="0.25">
      <c r="A102" s="36"/>
      <c r="B102" s="42" t="s">
        <v>118</v>
      </c>
      <c r="C102" s="43">
        <v>0.46226633748411</v>
      </c>
      <c r="D102" s="43">
        <v>0.355991379148628</v>
      </c>
      <c r="E102" s="43">
        <v>0.395244073885472</v>
      </c>
      <c r="F102" s="36"/>
    </row>
    <row r="103" spans="1:6" ht="15.75" x14ac:dyDescent="0.25">
      <c r="A103" s="36"/>
      <c r="B103" s="40" t="s">
        <v>1882</v>
      </c>
      <c r="C103" s="41">
        <v>0.57499807483267795</v>
      </c>
      <c r="D103" s="43">
        <v>0.23255662049151099</v>
      </c>
      <c r="E103" s="43">
        <v>0.28163027660968898</v>
      </c>
      <c r="F103" s="36"/>
    </row>
    <row r="104" spans="1:6" x14ac:dyDescent="0.25">
      <c r="A104" s="36"/>
      <c r="B104" s="36"/>
      <c r="C104" s="36"/>
      <c r="D104" s="36"/>
      <c r="E104" s="36"/>
      <c r="F104" s="36"/>
    </row>
    <row r="105" spans="1:6" ht="15.75" x14ac:dyDescent="0.25">
      <c r="A105" s="33" t="s">
        <v>2184</v>
      </c>
      <c r="B105" s="40" t="s">
        <v>1882</v>
      </c>
      <c r="C105" s="41">
        <v>-0.78813580963242302</v>
      </c>
      <c r="D105" s="43">
        <v>6.2574738618321704E-2</v>
      </c>
      <c r="E105" s="43">
        <v>0.12062363936394201</v>
      </c>
      <c r="F105" s="36"/>
    </row>
    <row r="106" spans="1:6" ht="15.75" x14ac:dyDescent="0.25">
      <c r="A106" s="36"/>
      <c r="B106" s="42" t="s">
        <v>118</v>
      </c>
      <c r="C106" s="43">
        <v>-0.508379208067683</v>
      </c>
      <c r="D106" s="43">
        <v>0.30312634342656197</v>
      </c>
      <c r="E106" s="43">
        <v>0.346224481042187</v>
      </c>
      <c r="F106" s="36"/>
    </row>
    <row r="107" spans="1:6" ht="15.75" x14ac:dyDescent="0.25">
      <c r="A107" s="36"/>
      <c r="B107" s="46" t="s">
        <v>2828</v>
      </c>
      <c r="C107" s="47">
        <v>-0.50697494123998299</v>
      </c>
      <c r="D107" s="47">
        <v>0.30468984812376199</v>
      </c>
      <c r="E107" s="47">
        <v>0.48662422187288301</v>
      </c>
      <c r="F107" s="36"/>
    </row>
    <row r="108" spans="1:6" ht="15.75" x14ac:dyDescent="0.25">
      <c r="A108" s="36"/>
      <c r="B108" s="42" t="s">
        <v>1883</v>
      </c>
      <c r="C108" s="43">
        <v>-0.34543757223496602</v>
      </c>
      <c r="D108" s="43">
        <v>0.50245367632778803</v>
      </c>
      <c r="E108" s="43">
        <v>0.53262958735733301</v>
      </c>
      <c r="F108" s="36"/>
    </row>
    <row r="109" spans="1:6" ht="15.75" x14ac:dyDescent="0.25">
      <c r="A109" s="36"/>
      <c r="B109" s="46" t="s">
        <v>2830</v>
      </c>
      <c r="C109" s="47">
        <v>-0.11200669749157099</v>
      </c>
      <c r="D109" s="47">
        <v>0.83269254379018198</v>
      </c>
      <c r="E109" s="47">
        <v>0.89381798520738598</v>
      </c>
      <c r="F109" s="36"/>
    </row>
    <row r="110" spans="1:6" ht="15.75" x14ac:dyDescent="0.25">
      <c r="A110" s="36"/>
      <c r="B110" s="42" t="s">
        <v>30</v>
      </c>
      <c r="C110" s="43">
        <v>-0.10410879141102999</v>
      </c>
      <c r="D110" s="43">
        <v>0.84440101176229998</v>
      </c>
      <c r="E110" s="43">
        <v>0.85612012432902596</v>
      </c>
      <c r="F110" s="36"/>
    </row>
    <row r="111" spans="1:6" ht="15.75" x14ac:dyDescent="0.25">
      <c r="A111" s="36"/>
      <c r="B111" s="42" t="s">
        <v>74</v>
      </c>
      <c r="C111" s="43">
        <v>-1.7281260805613301E-2</v>
      </c>
      <c r="D111" s="43">
        <v>0.97408068924650903</v>
      </c>
      <c r="E111" s="43">
        <v>0.97626656148485103</v>
      </c>
      <c r="F111" s="36"/>
    </row>
    <row r="112" spans="1:6" ht="15.75" x14ac:dyDescent="0.25">
      <c r="A112" s="36"/>
      <c r="B112" s="46" t="s">
        <v>2826</v>
      </c>
      <c r="C112" s="47">
        <v>0.27178727453441198</v>
      </c>
      <c r="D112" s="47">
        <v>0.602357323235166</v>
      </c>
      <c r="E112" s="47">
        <v>0.730312873051573</v>
      </c>
      <c r="F112" s="36"/>
    </row>
    <row r="113" spans="1:6" ht="15.75" x14ac:dyDescent="0.25">
      <c r="A113" s="36"/>
      <c r="B113" s="42" t="s">
        <v>1725</v>
      </c>
      <c r="C113" s="43">
        <v>0.59941606893364896</v>
      </c>
      <c r="D113" s="43">
        <v>0.208560880602085</v>
      </c>
      <c r="E113" s="43">
        <v>0.25970141750565501</v>
      </c>
      <c r="F113" s="36"/>
    </row>
    <row r="114" spans="1:6" ht="15.75" x14ac:dyDescent="0.25">
      <c r="A114" s="36"/>
      <c r="B114" s="42" t="s">
        <v>1721</v>
      </c>
      <c r="C114" s="43">
        <v>0.60924917661696998</v>
      </c>
      <c r="D114" s="43">
        <v>0.19919817860988701</v>
      </c>
      <c r="E114" s="43">
        <v>0.25113953656743898</v>
      </c>
      <c r="F114" s="36"/>
    </row>
    <row r="115" spans="1:6" ht="15.75" x14ac:dyDescent="0.25">
      <c r="A115" s="36"/>
      <c r="B115" s="42" t="s">
        <v>1718</v>
      </c>
      <c r="C115" s="43">
        <v>0.68666935401064</v>
      </c>
      <c r="D115" s="43">
        <v>0.13188335114177499</v>
      </c>
      <c r="E115" s="43">
        <v>0.188839058340903</v>
      </c>
      <c r="F115" s="36"/>
    </row>
    <row r="116" spans="1:6" ht="15.75" x14ac:dyDescent="0.25">
      <c r="A116" s="36"/>
      <c r="B116" s="42" t="s">
        <v>1886</v>
      </c>
      <c r="C116" s="43">
        <v>0.94278668697616497</v>
      </c>
      <c r="D116" s="43">
        <v>4.8164048044110298E-3</v>
      </c>
      <c r="E116" s="43">
        <v>3.6553447264309098E-2</v>
      </c>
      <c r="F116" s="36"/>
    </row>
    <row r="117" spans="1:6" ht="15.75" x14ac:dyDescent="0.25">
      <c r="A117" s="36"/>
      <c r="B117" s="46" t="s">
        <v>2832</v>
      </c>
      <c r="C117" s="47">
        <v>0.95195026207432298</v>
      </c>
      <c r="D117" s="47">
        <v>3.4076978996386799E-3</v>
      </c>
      <c r="E117" s="47">
        <v>1.58262990678016E-2</v>
      </c>
      <c r="F117" s="36"/>
    </row>
    <row r="118" spans="1:6" ht="15.75" x14ac:dyDescent="0.25">
      <c r="A118" s="36"/>
      <c r="B118" s="42" t="s">
        <v>1885</v>
      </c>
      <c r="C118" s="43">
        <v>0.96080409845613601</v>
      </c>
      <c r="D118" s="43">
        <v>2.2743693485441901E-3</v>
      </c>
      <c r="E118" s="43">
        <v>2.7856427312697801E-2</v>
      </c>
      <c r="F118" s="36"/>
    </row>
    <row r="119" spans="1:6" ht="15.75" x14ac:dyDescent="0.25">
      <c r="A119" s="36"/>
      <c r="B119" s="42" t="s">
        <v>1884</v>
      </c>
      <c r="C119" s="43">
        <v>0.97269412426747304</v>
      </c>
      <c r="D119" s="43">
        <v>1.10823649567937E-3</v>
      </c>
      <c r="E119" s="43">
        <v>2.2223120018659701E-2</v>
      </c>
      <c r="F119" s="36"/>
    </row>
    <row r="120" spans="1:6" ht="15.75" x14ac:dyDescent="0.25">
      <c r="A120" s="36"/>
      <c r="B120" s="46" t="s">
        <v>2645</v>
      </c>
      <c r="C120" s="47">
        <v>0.97915166451118096</v>
      </c>
      <c r="D120" s="47">
        <v>6.4744874223299199E-4</v>
      </c>
      <c r="E120" s="47">
        <v>4.3592738306964599E-3</v>
      </c>
      <c r="F120" s="36"/>
    </row>
    <row r="121" spans="1:6" ht="15.75" x14ac:dyDescent="0.25">
      <c r="A121" s="36"/>
      <c r="B121" s="42" t="s">
        <v>1727</v>
      </c>
      <c r="C121" s="43">
        <v>0.990237273612672</v>
      </c>
      <c r="D121" s="43">
        <v>1.4250099301027499E-4</v>
      </c>
      <c r="E121" s="43">
        <v>1.3588540850042999E-2</v>
      </c>
      <c r="F121" s="36"/>
    </row>
    <row r="122" spans="1:6" ht="15.75" x14ac:dyDescent="0.25">
      <c r="A122" s="36"/>
      <c r="B122" s="42" t="s">
        <v>1887</v>
      </c>
      <c r="C122" s="43">
        <v>0.99374437179661801</v>
      </c>
      <c r="D122" s="48">
        <v>5.8576925941356002E-5</v>
      </c>
      <c r="E122" s="43">
        <v>1.15527187599248E-2</v>
      </c>
      <c r="F122" s="36"/>
    </row>
    <row r="123" spans="1:6" ht="15.75" x14ac:dyDescent="0.25">
      <c r="A123" s="36"/>
      <c r="B123" s="46" t="s">
        <v>2831</v>
      </c>
      <c r="C123" s="47">
        <v>0.99402795374103803</v>
      </c>
      <c r="D123" s="49">
        <v>5.3391507259026298E-5</v>
      </c>
      <c r="E123" s="47">
        <v>6.5659889245145995E-4</v>
      </c>
      <c r="F123" s="36"/>
    </row>
    <row r="124" spans="1:6" ht="15.75" x14ac:dyDescent="0.25">
      <c r="A124" s="36"/>
      <c r="B124" s="46" t="s">
        <v>2824</v>
      </c>
      <c r="C124" s="47">
        <v>0.99723605296247797</v>
      </c>
      <c r="D124" s="49">
        <v>1.1448547386327899E-5</v>
      </c>
      <c r="E124" s="47">
        <v>2.20164143175299E-4</v>
      </c>
      <c r="F124" s="54" t="s">
        <v>3037</v>
      </c>
    </row>
    <row r="125" spans="1:6" ht="15.75" x14ac:dyDescent="0.25">
      <c r="A125" s="36"/>
      <c r="B125" s="46" t="s">
        <v>2825</v>
      </c>
      <c r="C125" s="47">
        <v>0.99854288490149701</v>
      </c>
      <c r="D125" s="49">
        <v>3.1832297533451699E-6</v>
      </c>
      <c r="E125" s="49">
        <v>9.3657887790994705E-5</v>
      </c>
      <c r="F125" s="54"/>
    </row>
    <row r="126" spans="1:6" ht="15.75" x14ac:dyDescent="0.25">
      <c r="A126" s="36"/>
      <c r="B126" s="46" t="s">
        <v>2829</v>
      </c>
      <c r="C126" s="47">
        <v>0.99858174172720104</v>
      </c>
      <c r="D126" s="49">
        <v>3.0157584101075898E-6</v>
      </c>
      <c r="E126" s="49">
        <v>9.0121647241510699E-5</v>
      </c>
      <c r="F126" s="54"/>
    </row>
    <row r="127" spans="1:6" ht="15.75" x14ac:dyDescent="0.25">
      <c r="A127" s="36"/>
      <c r="B127" s="46" t="s">
        <v>2827</v>
      </c>
      <c r="C127" s="47">
        <v>0.99917534087425497</v>
      </c>
      <c r="D127" s="49">
        <v>1.0198136005668001E-6</v>
      </c>
      <c r="E127" s="49">
        <v>4.6183090154108403E-5</v>
      </c>
      <c r="F127" s="36"/>
    </row>
    <row r="128" spans="1:6" x14ac:dyDescent="0.25">
      <c r="A128" s="36"/>
      <c r="B128" s="36"/>
      <c r="C128" s="36"/>
      <c r="D128" s="36"/>
      <c r="E128" s="36"/>
      <c r="F128" s="36"/>
    </row>
    <row r="129" spans="1:6" ht="15.75" x14ac:dyDescent="0.25">
      <c r="A129" s="33" t="s">
        <v>1890</v>
      </c>
      <c r="B129" s="42" t="s">
        <v>1885</v>
      </c>
      <c r="C129" s="43">
        <v>-0.79315014262875705</v>
      </c>
      <c r="D129" s="43">
        <v>5.9755066936155003E-2</v>
      </c>
      <c r="E129" s="43">
        <v>0.117568562204209</v>
      </c>
      <c r="F129" s="36"/>
    </row>
    <row r="130" spans="1:6" ht="15.75" x14ac:dyDescent="0.25">
      <c r="A130" s="36"/>
      <c r="B130" s="42" t="s">
        <v>1884</v>
      </c>
      <c r="C130" s="43">
        <v>-0.78676854914994998</v>
      </c>
      <c r="D130" s="43">
        <v>6.3353910785348702E-2</v>
      </c>
      <c r="E130" s="43">
        <v>0.121427717051874</v>
      </c>
      <c r="F130" s="36"/>
    </row>
    <row r="131" spans="1:6" ht="15.75" x14ac:dyDescent="0.25">
      <c r="A131" s="36"/>
      <c r="B131" s="42" t="s">
        <v>1727</v>
      </c>
      <c r="C131" s="43">
        <v>-0.77244395263342402</v>
      </c>
      <c r="D131" s="43">
        <v>7.1781006327815505E-2</v>
      </c>
      <c r="E131" s="43">
        <v>0.13030380218708801</v>
      </c>
      <c r="F131" s="36"/>
    </row>
    <row r="132" spans="1:6" ht="15.75" x14ac:dyDescent="0.25">
      <c r="A132" s="36"/>
      <c r="B132" s="42" t="s">
        <v>1886</v>
      </c>
      <c r="C132" s="43">
        <v>-0.76266061726372003</v>
      </c>
      <c r="D132" s="43">
        <v>7.7810312246822805E-2</v>
      </c>
      <c r="E132" s="43">
        <v>0.13648270249339201</v>
      </c>
      <c r="F132" s="36"/>
    </row>
    <row r="133" spans="1:6" ht="15.75" x14ac:dyDescent="0.25">
      <c r="A133" s="36"/>
      <c r="B133" s="42" t="s">
        <v>1887</v>
      </c>
      <c r="C133" s="43">
        <v>-0.73066398204323302</v>
      </c>
      <c r="D133" s="43">
        <v>9.9043763882782396E-2</v>
      </c>
      <c r="E133" s="43">
        <v>0.15753997473479001</v>
      </c>
      <c r="F133" s="36"/>
    </row>
    <row r="134" spans="1:6" ht="15.75" x14ac:dyDescent="0.25">
      <c r="A134" s="36"/>
      <c r="B134" s="42" t="s">
        <v>1721</v>
      </c>
      <c r="C134" s="43">
        <v>-0.64177596749099497</v>
      </c>
      <c r="D134" s="43">
        <v>0.16950223388883701</v>
      </c>
      <c r="E134" s="43">
        <v>0.223781824179693</v>
      </c>
      <c r="F134" s="36"/>
    </row>
    <row r="135" spans="1:6" ht="15.75" x14ac:dyDescent="0.25">
      <c r="A135" s="36"/>
      <c r="B135" s="42" t="s">
        <v>1718</v>
      </c>
      <c r="C135" s="43">
        <v>-0.44556205089124501</v>
      </c>
      <c r="D135" s="43">
        <v>0.37588464730757098</v>
      </c>
      <c r="E135" s="43">
        <v>0.41382016020173101</v>
      </c>
      <c r="F135" s="36"/>
    </row>
    <row r="136" spans="1:6" ht="15.75" x14ac:dyDescent="0.25">
      <c r="A136" s="36"/>
      <c r="B136" s="42" t="s">
        <v>1725</v>
      </c>
      <c r="C136" s="43">
        <v>-0.34782644534401302</v>
      </c>
      <c r="D136" s="43">
        <v>0.49930091646005498</v>
      </c>
      <c r="E136" s="43">
        <v>0.52966652298532702</v>
      </c>
      <c r="F136" s="36"/>
    </row>
    <row r="137" spans="1:6" ht="15.75" x14ac:dyDescent="0.25">
      <c r="A137" s="36"/>
      <c r="B137" s="40" t="s">
        <v>1882</v>
      </c>
      <c r="C137" s="41">
        <v>0.19289107401439501</v>
      </c>
      <c r="D137" s="43">
        <v>0.71425183483658505</v>
      </c>
      <c r="E137" s="43">
        <v>0.73366375132030903</v>
      </c>
      <c r="F137" s="36"/>
    </row>
    <row r="138" spans="1:6" ht="15.75" x14ac:dyDescent="0.25">
      <c r="A138" s="36"/>
      <c r="B138" s="42" t="s">
        <v>74</v>
      </c>
      <c r="C138" s="43">
        <v>0.64251302460159498</v>
      </c>
      <c r="D138" s="43">
        <v>0.16885253602901201</v>
      </c>
      <c r="E138" s="43">
        <v>0.223180244983821</v>
      </c>
      <c r="F138" s="36"/>
    </row>
    <row r="139" spans="1:6" ht="15.75" x14ac:dyDescent="0.25">
      <c r="A139" s="36"/>
      <c r="B139" s="42" t="s">
        <v>30</v>
      </c>
      <c r="C139" s="43">
        <v>0.72056537881427496</v>
      </c>
      <c r="D139" s="43">
        <v>0.106215915660391</v>
      </c>
      <c r="E139" s="43">
        <v>0.16447223790301899</v>
      </c>
      <c r="F139" s="36"/>
    </row>
    <row r="140" spans="1:6" ht="15.75" x14ac:dyDescent="0.25">
      <c r="A140" s="36"/>
      <c r="B140" s="42" t="s">
        <v>1883</v>
      </c>
      <c r="C140" s="43">
        <v>0.85924230918894995</v>
      </c>
      <c r="D140" s="43">
        <v>2.8324694396323902E-2</v>
      </c>
      <c r="E140" s="43">
        <v>7.96559733551188E-2</v>
      </c>
      <c r="F140" s="36"/>
    </row>
    <row r="141" spans="1:6" ht="15.75" x14ac:dyDescent="0.25">
      <c r="A141" s="36"/>
      <c r="B141" s="42" t="s">
        <v>118</v>
      </c>
      <c r="C141" s="43">
        <v>0.93448739342561205</v>
      </c>
      <c r="D141" s="43">
        <v>6.2972655991067102E-3</v>
      </c>
      <c r="E141" s="43">
        <v>4.05309233507282E-2</v>
      </c>
      <c r="F141" s="36"/>
    </row>
    <row r="142" spans="1:6" x14ac:dyDescent="0.25">
      <c r="A142" s="36"/>
      <c r="B142" s="36"/>
      <c r="C142" s="36"/>
      <c r="D142" s="36"/>
      <c r="E142" s="36"/>
      <c r="F142" s="36"/>
    </row>
    <row r="143" spans="1:6" ht="15.75" x14ac:dyDescent="0.25">
      <c r="A143" s="33" t="s">
        <v>2030</v>
      </c>
      <c r="B143" s="40" t="s">
        <v>1882</v>
      </c>
      <c r="C143" s="41">
        <v>-0.71489793683525604</v>
      </c>
      <c r="D143" s="43">
        <v>0.110337777556604</v>
      </c>
      <c r="E143" s="43">
        <v>0.16847970660730299</v>
      </c>
      <c r="F143" s="36"/>
    </row>
    <row r="144" spans="1:6" ht="15.75" x14ac:dyDescent="0.25">
      <c r="A144" s="36"/>
      <c r="B144" s="46" t="s">
        <v>2828</v>
      </c>
      <c r="C144" s="47">
        <v>-0.61545611172455905</v>
      </c>
      <c r="D144" s="47">
        <v>0.193378981161105</v>
      </c>
      <c r="E144" s="47">
        <v>0.37144978047837401</v>
      </c>
      <c r="F144" s="36"/>
    </row>
    <row r="145" spans="1:6" ht="15.75" x14ac:dyDescent="0.25">
      <c r="A145" s="36"/>
      <c r="B145" s="42" t="s">
        <v>118</v>
      </c>
      <c r="C145" s="43">
        <v>-0.51391227065388501</v>
      </c>
      <c r="D145" s="43">
        <v>0.29699520533929902</v>
      </c>
      <c r="E145" s="43">
        <v>0.34059930042369502</v>
      </c>
      <c r="F145" s="36"/>
    </row>
    <row r="146" spans="1:6" ht="15.75" x14ac:dyDescent="0.25">
      <c r="A146" s="36"/>
      <c r="B146" s="42" t="s">
        <v>1883</v>
      </c>
      <c r="C146" s="43">
        <v>-0.35755583572282301</v>
      </c>
      <c r="D146" s="43">
        <v>0.48652231950670499</v>
      </c>
      <c r="E146" s="43">
        <v>0.51757486028558097</v>
      </c>
      <c r="F146" s="36"/>
    </row>
    <row r="147" spans="1:6" ht="15.75" x14ac:dyDescent="0.25">
      <c r="A147" s="36"/>
      <c r="B147" s="42" t="s">
        <v>30</v>
      </c>
      <c r="C147" s="43">
        <v>-0.13032092575569301</v>
      </c>
      <c r="D147" s="43">
        <v>0.80562526693459602</v>
      </c>
      <c r="E147" s="43">
        <v>0.81978355901980704</v>
      </c>
      <c r="F147" s="36"/>
    </row>
    <row r="148" spans="1:6" ht="15.75" x14ac:dyDescent="0.25">
      <c r="A148" s="36"/>
      <c r="B148" s="42" t="s">
        <v>74</v>
      </c>
      <c r="C148" s="43">
        <v>-7.4665714013353104E-2</v>
      </c>
      <c r="D148" s="43">
        <v>0.88820955849483096</v>
      </c>
      <c r="E148" s="43">
        <v>0.89694910660057203</v>
      </c>
      <c r="F148" s="36"/>
    </row>
    <row r="149" spans="1:6" ht="15.75" x14ac:dyDescent="0.25">
      <c r="A149" s="36"/>
      <c r="B149" s="46" t="s">
        <v>2830</v>
      </c>
      <c r="C149" s="47">
        <v>0.11423604623320301</v>
      </c>
      <c r="D149" s="47">
        <v>0.82939131366979002</v>
      </c>
      <c r="E149" s="47">
        <v>0.89162798006148003</v>
      </c>
      <c r="F149" s="36"/>
    </row>
    <row r="150" spans="1:6" ht="15.75" x14ac:dyDescent="0.25">
      <c r="A150" s="36"/>
      <c r="B150" s="46" t="s">
        <v>2826</v>
      </c>
      <c r="C150" s="47">
        <v>0.23207495013346399</v>
      </c>
      <c r="D150" s="47">
        <v>0.65813721192888797</v>
      </c>
      <c r="E150" s="47">
        <v>0.76945684516746904</v>
      </c>
      <c r="F150" s="36"/>
    </row>
    <row r="151" spans="1:6" ht="15.75" x14ac:dyDescent="0.25">
      <c r="A151" s="36"/>
      <c r="B151" s="42" t="s">
        <v>1721</v>
      </c>
      <c r="C151" s="43">
        <v>0.47858659854296398</v>
      </c>
      <c r="D151" s="43">
        <v>0.33692906757687302</v>
      </c>
      <c r="E151" s="43">
        <v>0.37753981366341099</v>
      </c>
      <c r="F151" s="36"/>
    </row>
    <row r="152" spans="1:6" ht="15.75" x14ac:dyDescent="0.25">
      <c r="A152" s="36"/>
      <c r="B152" s="42" t="s">
        <v>1718</v>
      </c>
      <c r="C152" s="43">
        <v>0.69000204320380698</v>
      </c>
      <c r="D152" s="43">
        <v>0.129252894352609</v>
      </c>
      <c r="E152" s="43">
        <v>0.186357202172448</v>
      </c>
      <c r="F152" s="36"/>
    </row>
    <row r="153" spans="1:6" ht="15.75" x14ac:dyDescent="0.25">
      <c r="A153" s="36"/>
      <c r="B153" s="42" t="s">
        <v>1725</v>
      </c>
      <c r="C153" s="43">
        <v>0.70853043305709795</v>
      </c>
      <c r="D153" s="43">
        <v>0.115050935786374</v>
      </c>
      <c r="E153" s="43">
        <v>0.17293892874650199</v>
      </c>
      <c r="F153" s="36"/>
    </row>
    <row r="154" spans="1:6" ht="15.75" x14ac:dyDescent="0.25">
      <c r="A154" s="36"/>
      <c r="B154" s="42" t="s">
        <v>1886</v>
      </c>
      <c r="C154" s="43">
        <v>0.82085048391633797</v>
      </c>
      <c r="D154" s="43">
        <v>4.5266962198255697E-2</v>
      </c>
      <c r="E154" s="43">
        <v>0.10117144850252199</v>
      </c>
      <c r="F154" s="36"/>
    </row>
    <row r="155" spans="1:6" ht="15.75" x14ac:dyDescent="0.25">
      <c r="A155" s="36"/>
      <c r="B155" s="42" t="s">
        <v>1885</v>
      </c>
      <c r="C155" s="43">
        <v>0.85611778699968499</v>
      </c>
      <c r="D155" s="43">
        <v>2.9563805477721399E-2</v>
      </c>
      <c r="E155" s="43">
        <v>8.1326772266292993E-2</v>
      </c>
      <c r="F155" s="36"/>
    </row>
    <row r="156" spans="1:6" ht="15.75" x14ac:dyDescent="0.25">
      <c r="A156" s="36"/>
      <c r="B156" s="42" t="s">
        <v>1884</v>
      </c>
      <c r="C156" s="43">
        <v>0.88007781425251097</v>
      </c>
      <c r="D156" s="43">
        <v>2.0709675649862098E-2</v>
      </c>
      <c r="E156" s="43">
        <v>6.8441810481859905E-2</v>
      </c>
      <c r="F156" s="36"/>
    </row>
    <row r="157" spans="1:6" ht="15.75" x14ac:dyDescent="0.25">
      <c r="A157" s="36"/>
      <c r="B157" s="46" t="s">
        <v>2832</v>
      </c>
      <c r="C157" s="47">
        <v>0.90499055473479195</v>
      </c>
      <c r="D157" s="47">
        <v>1.3111376656412901E-2</v>
      </c>
      <c r="E157" s="47">
        <v>4.7511032641758197E-2</v>
      </c>
      <c r="F157" s="36"/>
    </row>
    <row r="158" spans="1:6" ht="15.75" x14ac:dyDescent="0.25">
      <c r="A158" s="36"/>
      <c r="B158" s="42" t="s">
        <v>1727</v>
      </c>
      <c r="C158" s="43">
        <v>0.91508007786994605</v>
      </c>
      <c r="D158" s="43">
        <v>1.05108942884444E-2</v>
      </c>
      <c r="E158" s="43">
        <v>5.0188976711285103E-2</v>
      </c>
      <c r="F158" s="36"/>
    </row>
    <row r="159" spans="1:6" ht="15.75" x14ac:dyDescent="0.25">
      <c r="A159" s="36"/>
      <c r="B159" s="42" t="s">
        <v>1887</v>
      </c>
      <c r="C159" s="43">
        <v>0.92052897884211404</v>
      </c>
      <c r="D159" s="43">
        <v>9.2225094984752492E-3</v>
      </c>
      <c r="E159" s="43">
        <v>4.7411191914461998E-2</v>
      </c>
      <c r="F159" s="36"/>
    </row>
    <row r="160" spans="1:6" ht="15.75" x14ac:dyDescent="0.25">
      <c r="A160" s="36"/>
      <c r="B160" s="46" t="s">
        <v>2824</v>
      </c>
      <c r="C160" s="47">
        <v>0.95470212884487204</v>
      </c>
      <c r="D160" s="47">
        <v>3.0313724108438399E-3</v>
      </c>
      <c r="E160" s="47">
        <v>1.4436570833722099E-2</v>
      </c>
      <c r="F160" s="36"/>
    </row>
    <row r="161" spans="1:6" ht="15.75" x14ac:dyDescent="0.25">
      <c r="A161" s="36"/>
      <c r="B161" s="46" t="s">
        <v>2829</v>
      </c>
      <c r="C161" s="47">
        <v>0.96103899449020103</v>
      </c>
      <c r="D161" s="47">
        <v>2.2473693025075701E-3</v>
      </c>
      <c r="E161" s="47">
        <v>1.1444925253312799E-2</v>
      </c>
      <c r="F161" s="36"/>
    </row>
    <row r="162" spans="1:6" ht="15.75" x14ac:dyDescent="0.25">
      <c r="A162" s="36"/>
      <c r="B162" s="46" t="s">
        <v>2825</v>
      </c>
      <c r="C162" s="47">
        <v>0.98105988439375302</v>
      </c>
      <c r="D162" s="47">
        <v>5.3469479406853505E-4</v>
      </c>
      <c r="E162" s="47">
        <v>3.7648106013833602E-3</v>
      </c>
      <c r="F162" s="36"/>
    </row>
    <row r="163" spans="1:6" ht="15.75" x14ac:dyDescent="0.25">
      <c r="A163" s="36"/>
      <c r="B163" s="46" t="s">
        <v>2827</v>
      </c>
      <c r="C163" s="47">
        <v>0.98211847098980098</v>
      </c>
      <c r="D163" s="47">
        <v>4.7676481839120698E-4</v>
      </c>
      <c r="E163" s="47">
        <v>3.4500618422167099E-3</v>
      </c>
      <c r="F163" s="36"/>
    </row>
    <row r="164" spans="1:6" ht="15.75" x14ac:dyDescent="0.25">
      <c r="A164" s="36"/>
      <c r="B164" s="46" t="s">
        <v>2831</v>
      </c>
      <c r="C164" s="47">
        <v>0.99245049220364401</v>
      </c>
      <c r="D164" s="49">
        <v>8.52774595958561E-5</v>
      </c>
      <c r="E164" s="47">
        <v>9.3303573440172002E-4</v>
      </c>
      <c r="F164" s="36"/>
    </row>
    <row r="165" spans="1:6" ht="15.75" x14ac:dyDescent="0.25">
      <c r="A165" s="36"/>
      <c r="B165" s="46" t="s">
        <v>2645</v>
      </c>
      <c r="C165" s="47">
        <v>0.99839923475037395</v>
      </c>
      <c r="D165" s="49">
        <v>3.8416231367133202E-6</v>
      </c>
      <c r="E165" s="47">
        <v>1.05424215259969E-4</v>
      </c>
      <c r="F165" s="36"/>
    </row>
    <row r="166" spans="1:6" x14ac:dyDescent="0.25">
      <c r="A166" s="36"/>
      <c r="B166" s="36"/>
      <c r="C166" s="36"/>
      <c r="D166" s="36"/>
      <c r="E166" s="36"/>
      <c r="F166" s="36"/>
    </row>
    <row r="167" spans="1:6" ht="15.75" x14ac:dyDescent="0.25">
      <c r="A167" s="33" t="s">
        <v>958</v>
      </c>
      <c r="B167" s="46" t="s">
        <v>2828</v>
      </c>
      <c r="C167" s="47">
        <v>-0.54155482435730995</v>
      </c>
      <c r="D167" s="47">
        <v>0.26708180367511303</v>
      </c>
      <c r="E167" s="47">
        <v>0.45123452565269201</v>
      </c>
      <c r="F167" s="36"/>
    </row>
    <row r="168" spans="1:6" ht="15.75" x14ac:dyDescent="0.25">
      <c r="A168" s="36"/>
      <c r="B168" s="46" t="s">
        <v>2830</v>
      </c>
      <c r="C168" s="47">
        <v>-2.5474015701747399E-2</v>
      </c>
      <c r="D168" s="47">
        <v>0.96179724181626103</v>
      </c>
      <c r="E168" s="47">
        <v>0.97718262721488103</v>
      </c>
      <c r="F168" s="36"/>
    </row>
    <row r="169" spans="1:6" ht="15.75" x14ac:dyDescent="0.25">
      <c r="A169" s="36"/>
      <c r="B169" s="46" t="s">
        <v>2826</v>
      </c>
      <c r="C169" s="47">
        <v>0.24550246404451201</v>
      </c>
      <c r="D169" s="47">
        <v>0.639144699885836</v>
      </c>
      <c r="E169" s="47">
        <v>0.75535523621829503</v>
      </c>
      <c r="F169" s="54" t="s">
        <v>3037</v>
      </c>
    </row>
    <row r="170" spans="1:6" ht="15.75" x14ac:dyDescent="0.25">
      <c r="A170" s="36"/>
      <c r="B170" s="46" t="s">
        <v>2832</v>
      </c>
      <c r="C170" s="47">
        <v>0.93462597227579203</v>
      </c>
      <c r="D170" s="47">
        <v>6.2709486845313701E-3</v>
      </c>
      <c r="E170" s="47">
        <v>2.58993463326854E-2</v>
      </c>
      <c r="F170" s="54"/>
    </row>
    <row r="171" spans="1:6" ht="15.75" x14ac:dyDescent="0.25">
      <c r="A171" s="36"/>
      <c r="B171" s="46" t="s">
        <v>2824</v>
      </c>
      <c r="C171" s="47">
        <v>0.98627601147024402</v>
      </c>
      <c r="D171" s="47">
        <v>2.8122934980423498E-4</v>
      </c>
      <c r="E171" s="47">
        <v>2.3033168317725299E-3</v>
      </c>
      <c r="F171" s="54"/>
    </row>
    <row r="172" spans="1:6" ht="15.75" x14ac:dyDescent="0.25">
      <c r="A172" s="36"/>
      <c r="B172" s="46" t="s">
        <v>2829</v>
      </c>
      <c r="C172" s="47">
        <v>0.98974445783434695</v>
      </c>
      <c r="D172" s="47">
        <v>1.57224898471697E-4</v>
      </c>
      <c r="E172" s="47">
        <v>1.48195666683908E-3</v>
      </c>
      <c r="F172" s="36"/>
    </row>
    <row r="173" spans="1:6" ht="15.75" x14ac:dyDescent="0.25">
      <c r="A173" s="36"/>
      <c r="B173" s="46" t="s">
        <v>2645</v>
      </c>
      <c r="C173" s="47">
        <v>0.99382551883140902</v>
      </c>
      <c r="D173" s="49">
        <v>5.7068627919765198E-5</v>
      </c>
      <c r="E173" s="47">
        <v>6.9022313003920305E-4</v>
      </c>
      <c r="F173" s="36"/>
    </row>
    <row r="174" spans="1:6" ht="15.75" x14ac:dyDescent="0.25">
      <c r="A174" s="36"/>
      <c r="B174" s="46" t="s">
        <v>2827</v>
      </c>
      <c r="C174" s="47">
        <v>0.99830769343333003</v>
      </c>
      <c r="D174" s="49">
        <v>4.2934289736784601E-6</v>
      </c>
      <c r="E174" s="47">
        <v>1.13121365599662E-4</v>
      </c>
      <c r="F174" s="36"/>
    </row>
    <row r="175" spans="1:6" ht="15.75" x14ac:dyDescent="0.25">
      <c r="A175" s="36"/>
      <c r="B175" s="46" t="s">
        <v>2825</v>
      </c>
      <c r="C175" s="47">
        <v>0.99840650242136497</v>
      </c>
      <c r="D175" s="49">
        <v>3.8068286676296001E-6</v>
      </c>
      <c r="E175" s="47">
        <v>1.0485288982733101E-4</v>
      </c>
      <c r="F175" s="36"/>
    </row>
    <row r="176" spans="1:6" ht="15.75" x14ac:dyDescent="0.25">
      <c r="A176" s="36"/>
      <c r="B176" s="46" t="s">
        <v>2831</v>
      </c>
      <c r="C176" s="47">
        <v>0.99967783436653801</v>
      </c>
      <c r="D176" s="49">
        <v>1.55669324097829E-7</v>
      </c>
      <c r="E176" s="49">
        <v>1.7429459264396799E-5</v>
      </c>
      <c r="F176" s="36"/>
    </row>
    <row r="177" spans="1:6" x14ac:dyDescent="0.25">
      <c r="A177" s="36"/>
      <c r="B177" s="36"/>
      <c r="C177" s="36"/>
      <c r="D177" s="36"/>
      <c r="E177" s="36"/>
      <c r="F177" s="36"/>
    </row>
    <row r="178" spans="1:6" ht="15.75" x14ac:dyDescent="0.25">
      <c r="A178" s="33" t="s">
        <v>1146</v>
      </c>
      <c r="B178" s="42" t="s">
        <v>1885</v>
      </c>
      <c r="C178" s="43">
        <v>-0.72204671994989</v>
      </c>
      <c r="D178" s="43">
        <v>0.105149977982676</v>
      </c>
      <c r="E178" s="43">
        <v>0.16345271299379599</v>
      </c>
      <c r="F178" s="36"/>
    </row>
    <row r="179" spans="1:6" ht="15.75" x14ac:dyDescent="0.25">
      <c r="A179" s="36"/>
      <c r="B179" s="42" t="s">
        <v>1887</v>
      </c>
      <c r="C179" s="43">
        <v>-0.71013200336317395</v>
      </c>
      <c r="D179" s="43">
        <v>0.113857327856959</v>
      </c>
      <c r="E179" s="43">
        <v>0.171827047776416</v>
      </c>
      <c r="F179" s="36"/>
    </row>
    <row r="180" spans="1:6" ht="15.75" x14ac:dyDescent="0.25">
      <c r="A180" s="36"/>
      <c r="B180" s="42" t="s">
        <v>1727</v>
      </c>
      <c r="C180" s="43">
        <v>-0.69603138271557397</v>
      </c>
      <c r="D180" s="43">
        <v>0.124552498389185</v>
      </c>
      <c r="E180" s="43">
        <v>0.181929385157822</v>
      </c>
      <c r="F180" s="36"/>
    </row>
    <row r="181" spans="1:6" ht="15.75" x14ac:dyDescent="0.25">
      <c r="A181" s="36"/>
      <c r="B181" s="42" t="s">
        <v>1884</v>
      </c>
      <c r="C181" s="43">
        <v>-0.64630383331768304</v>
      </c>
      <c r="D181" s="43">
        <v>0.165527599247632</v>
      </c>
      <c r="E181" s="43">
        <v>0.22012227493102501</v>
      </c>
      <c r="F181" s="36"/>
    </row>
    <row r="182" spans="1:6" ht="15.75" x14ac:dyDescent="0.25">
      <c r="A182" s="36"/>
      <c r="B182" s="42" t="s">
        <v>1886</v>
      </c>
      <c r="C182" s="43">
        <v>-0.64072036744157601</v>
      </c>
      <c r="D182" s="43">
        <v>0.170434540952731</v>
      </c>
      <c r="E182" s="43">
        <v>0.22464187016206899</v>
      </c>
      <c r="F182" s="36"/>
    </row>
    <row r="183" spans="1:6" ht="15.75" x14ac:dyDescent="0.25">
      <c r="A183" s="36"/>
      <c r="B183" s="42" t="s">
        <v>1721</v>
      </c>
      <c r="C183" s="43">
        <v>-0.54588462288953898</v>
      </c>
      <c r="D183" s="43">
        <v>0.26250715092335702</v>
      </c>
      <c r="E183" s="43">
        <v>0.30895118032074498</v>
      </c>
      <c r="F183" s="36"/>
    </row>
    <row r="184" spans="1:6" ht="15.75" x14ac:dyDescent="0.25">
      <c r="A184" s="36"/>
      <c r="B184" s="42" t="s">
        <v>1725</v>
      </c>
      <c r="C184" s="43">
        <v>-0.40736466890920497</v>
      </c>
      <c r="D184" s="43">
        <v>0.422753259907025</v>
      </c>
      <c r="E184" s="43">
        <v>0.457612846624525</v>
      </c>
      <c r="F184" s="36"/>
    </row>
    <row r="185" spans="1:6" ht="15.75" x14ac:dyDescent="0.25">
      <c r="A185" s="36"/>
      <c r="B185" s="42" t="s">
        <v>1718</v>
      </c>
      <c r="C185" s="43">
        <v>-0.397468763006459</v>
      </c>
      <c r="D185" s="43">
        <v>0.43519319479927099</v>
      </c>
      <c r="E185" s="43">
        <v>0.46926461533393499</v>
      </c>
      <c r="F185" s="36"/>
    </row>
    <row r="186" spans="1:6" ht="15.75" x14ac:dyDescent="0.25">
      <c r="A186" s="36"/>
      <c r="B186" s="42" t="s">
        <v>30</v>
      </c>
      <c r="C186" s="43">
        <v>-9.6738996315238801E-2</v>
      </c>
      <c r="D186" s="43">
        <v>0.855344168254632</v>
      </c>
      <c r="E186" s="43">
        <v>0.86633683083300494</v>
      </c>
      <c r="F186" s="36"/>
    </row>
    <row r="187" spans="1:6" ht="15.75" x14ac:dyDescent="0.25">
      <c r="A187" s="36"/>
      <c r="B187" s="42" t="s">
        <v>74</v>
      </c>
      <c r="C187" s="43">
        <v>2.53834767110271E-2</v>
      </c>
      <c r="D187" s="43">
        <v>0.961932962485611</v>
      </c>
      <c r="E187" s="43">
        <v>0.96505331438422703</v>
      </c>
      <c r="F187" s="36"/>
    </row>
    <row r="188" spans="1:6" ht="15.75" x14ac:dyDescent="0.25">
      <c r="A188" s="36"/>
      <c r="B188" s="42" t="s">
        <v>1883</v>
      </c>
      <c r="C188" s="43">
        <v>8.6749540215126403E-2</v>
      </c>
      <c r="D188" s="43">
        <v>0.870202105760566</v>
      </c>
      <c r="E188" s="43">
        <v>0.88018171832510606</v>
      </c>
      <c r="F188" s="36"/>
    </row>
    <row r="189" spans="1:6" ht="15.75" x14ac:dyDescent="0.25">
      <c r="A189" s="36"/>
      <c r="B189" s="42" t="s">
        <v>118</v>
      </c>
      <c r="C189" s="43">
        <v>0.264883502252449</v>
      </c>
      <c r="D189" s="43">
        <v>0.61196729293381402</v>
      </c>
      <c r="E189" s="43">
        <v>0.63651187133035503</v>
      </c>
      <c r="F189" s="36"/>
    </row>
    <row r="190" spans="1:6" ht="15.75" x14ac:dyDescent="0.25">
      <c r="A190" s="36"/>
      <c r="B190" s="40" t="s">
        <v>1882</v>
      </c>
      <c r="C190" s="41">
        <v>0.66468702277343406</v>
      </c>
      <c r="D190" s="43">
        <v>0.14980176650335</v>
      </c>
      <c r="E190" s="43">
        <v>0.20555974855999501</v>
      </c>
      <c r="F190" s="36"/>
    </row>
    <row r="191" spans="1:6" x14ac:dyDescent="0.25">
      <c r="A191" s="36"/>
      <c r="B191" s="36"/>
      <c r="C191" s="36"/>
      <c r="D191" s="36"/>
      <c r="E191" s="36"/>
      <c r="F191" s="36"/>
    </row>
  </sheetData>
  <mergeCells count="8">
    <mergeCell ref="F169:F171"/>
    <mergeCell ref="F32:F34"/>
    <mergeCell ref="A1:F1"/>
    <mergeCell ref="F3:F5"/>
    <mergeCell ref="F11:F13"/>
    <mergeCell ref="F7:F9"/>
    <mergeCell ref="F83:F85"/>
    <mergeCell ref="F124:F12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topLeftCell="A33" workbookViewId="0">
      <selection activeCell="A2" sqref="A2:C5"/>
    </sheetView>
  </sheetViews>
  <sheetFormatPr defaultRowHeight="15.75" x14ac:dyDescent="0.25"/>
  <cols>
    <col min="1" max="1" width="19" style="20" bestFit="1" customWidth="1"/>
    <col min="2" max="2" width="32.85546875" style="19" bestFit="1" customWidth="1"/>
    <col min="3" max="3" width="13.140625" style="19" bestFit="1" customWidth="1"/>
    <col min="5" max="5" width="19" style="20" bestFit="1" customWidth="1"/>
    <col min="6" max="6" width="35.140625" style="19" bestFit="1" customWidth="1"/>
    <col min="7" max="7" width="13.140625" style="19" bestFit="1" customWidth="1"/>
    <col min="8" max="16384" width="9.140625" style="19"/>
  </cols>
  <sheetData>
    <row r="1" spans="1:11" s="24" customFormat="1" ht="18.75" x14ac:dyDescent="0.25">
      <c r="A1" s="57" t="s">
        <v>3024</v>
      </c>
      <c r="B1" s="57"/>
      <c r="C1" s="57"/>
      <c r="D1" s="57"/>
      <c r="E1" s="57" t="s">
        <v>3025</v>
      </c>
      <c r="F1" s="57"/>
      <c r="G1" s="57"/>
      <c r="H1" s="57"/>
    </row>
    <row r="2" spans="1:11" s="22" customFormat="1" ht="18.75" x14ac:dyDescent="0.3">
      <c r="A2" s="21" t="s">
        <v>3021</v>
      </c>
      <c r="B2" s="22" t="s">
        <v>3022</v>
      </c>
      <c r="C2" s="22" t="s">
        <v>3026</v>
      </c>
      <c r="D2" s="23"/>
      <c r="E2" s="21" t="s">
        <v>3021</v>
      </c>
      <c r="F2" s="22" t="s">
        <v>3023</v>
      </c>
      <c r="G2" s="22" t="s">
        <v>3026</v>
      </c>
    </row>
    <row r="3" spans="1:11" x14ac:dyDescent="0.25">
      <c r="A3" s="20" t="s">
        <v>1922</v>
      </c>
      <c r="E3" s="20" t="s">
        <v>1922</v>
      </c>
      <c r="F3" s="19" t="str">
        <f>VLOOKUP(A3,KASHMIRI,2,FALSE)</f>
        <v>XLOC_019584</v>
      </c>
      <c r="G3" s="19">
        <f>VLOOKUP(A3,KASHMIRI,3,FALSE)</f>
        <v>-0.624758879376066</v>
      </c>
    </row>
    <row r="4" spans="1:11" x14ac:dyDescent="0.25">
      <c r="A4" s="20" t="s">
        <v>1749</v>
      </c>
      <c r="B4" s="19" t="str">
        <f>VLOOKUP(A4,jersey,2,FALSE)</f>
        <v>XLOC_011777</v>
      </c>
      <c r="C4" s="19">
        <f>VLOOKUP(A4,jersey,3,FALSE)</f>
        <v>-0.44790135191226799</v>
      </c>
      <c r="E4" s="20" t="s">
        <v>1749</v>
      </c>
      <c r="F4" s="19" t="str">
        <f>VLOOKUP(A4,KASHMIRI,2,FALSE)</f>
        <v>XLOC_019584</v>
      </c>
      <c r="G4" s="19">
        <f>VLOOKUP(A4,KASHMIRI,3,FALSE)</f>
        <v>-0.79987199436949097</v>
      </c>
    </row>
    <row r="5" spans="1:11" x14ac:dyDescent="0.25">
      <c r="A5" s="20" t="s">
        <v>2909</v>
      </c>
      <c r="E5" s="20" t="s">
        <v>2909</v>
      </c>
      <c r="F5" s="19" t="str">
        <f>VLOOKUP(A5,KASHMIRI,2,FALSE)</f>
        <v>XLOC_013668</v>
      </c>
      <c r="G5" s="19">
        <f>VLOOKUP(A5,KASHMIRI,3,FALSE)</f>
        <v>-0.50853870181944305</v>
      </c>
    </row>
    <row r="6" spans="1:11" x14ac:dyDescent="0.25">
      <c r="A6" s="20" t="s">
        <v>3000</v>
      </c>
      <c r="E6" s="20" t="s">
        <v>3000</v>
      </c>
    </row>
    <row r="7" spans="1:11" x14ac:dyDescent="0.25">
      <c r="A7" s="20" t="s">
        <v>3001</v>
      </c>
      <c r="E7" s="20" t="s">
        <v>3001</v>
      </c>
    </row>
    <row r="8" spans="1:11" x14ac:dyDescent="0.25">
      <c r="A8" s="20" t="s">
        <v>2043</v>
      </c>
      <c r="E8" s="20" t="s">
        <v>2043</v>
      </c>
      <c r="F8" s="19" t="str">
        <f>VLOOKUP(A8,KASHMIRI,2,FALSE)</f>
        <v>XLOC_011194</v>
      </c>
      <c r="G8" s="19">
        <f>VLOOKUP(A8,KASHMIRI,3,FALSE)</f>
        <v>-0.61592549392618701</v>
      </c>
    </row>
    <row r="9" spans="1:11" x14ac:dyDescent="0.25">
      <c r="A9" s="20" t="s">
        <v>1752</v>
      </c>
      <c r="B9" s="19" t="str">
        <f>VLOOKUP(A9,jersey,2,FALSE)</f>
        <v>XLOC_011777</v>
      </c>
      <c r="C9" s="19">
        <f>VLOOKUP(A9,jersey,3,FALSE)</f>
        <v>-0.42857816456828102</v>
      </c>
      <c r="E9" s="20" t="s">
        <v>1752</v>
      </c>
      <c r="F9" s="19" t="str">
        <f>VLOOKUP(A9,KASHMIRI,2,FALSE)</f>
        <v>XLOC_011194</v>
      </c>
      <c r="G9" s="19">
        <f>VLOOKUP(A9,KASHMIRI,3,FALSE)</f>
        <v>-0.69293925882666296</v>
      </c>
    </row>
    <row r="10" spans="1:11" x14ac:dyDescent="0.25">
      <c r="A10" s="20" t="s">
        <v>3002</v>
      </c>
      <c r="E10" s="20" t="s">
        <v>3002</v>
      </c>
      <c r="K10" s="19" t="s">
        <v>1884</v>
      </c>
    </row>
    <row r="11" spans="1:11" x14ac:dyDescent="0.25">
      <c r="A11" s="20" t="s">
        <v>3003</v>
      </c>
      <c r="E11" s="20" t="s">
        <v>3003</v>
      </c>
      <c r="K11" s="19" t="s">
        <v>1884</v>
      </c>
    </row>
    <row r="12" spans="1:11" x14ac:dyDescent="0.25">
      <c r="A12" s="20" t="s">
        <v>3004</v>
      </c>
      <c r="E12" s="20" t="s">
        <v>3004</v>
      </c>
      <c r="K12" s="19" t="s">
        <v>2828</v>
      </c>
    </row>
    <row r="13" spans="1:11" x14ac:dyDescent="0.25">
      <c r="A13" s="20" t="s">
        <v>1903</v>
      </c>
      <c r="E13" s="20" t="s">
        <v>1903</v>
      </c>
      <c r="F13" s="19" t="str">
        <f>VLOOKUP(A13,KASHMIRI,2,FALSE)</f>
        <v>XLOC_011194</v>
      </c>
      <c r="G13" s="19">
        <f>VLOOKUP(A13,KASHMIRI,3,FALSE)</f>
        <v>-0.653697097873712</v>
      </c>
    </row>
    <row r="14" spans="1:11" x14ac:dyDescent="0.25">
      <c r="A14" s="20" t="s">
        <v>1151</v>
      </c>
      <c r="B14" s="19" t="str">
        <f>VLOOKUP(A14,jersey,2,FALSE)</f>
        <v>XLOC_002110</v>
      </c>
      <c r="C14" s="19">
        <f>VLOOKUP(A14,jersey,3,FALSE)</f>
        <v>-0.78346959999999999</v>
      </c>
      <c r="E14" s="20" t="s">
        <v>1151</v>
      </c>
    </row>
    <row r="15" spans="1:11" x14ac:dyDescent="0.25">
      <c r="A15" s="20" t="s">
        <v>3005</v>
      </c>
      <c r="E15" s="20" t="s">
        <v>3005</v>
      </c>
      <c r="K15" s="19" t="s">
        <v>1885</v>
      </c>
    </row>
    <row r="16" spans="1:11" x14ac:dyDescent="0.25">
      <c r="A16" s="20" t="s">
        <v>2800</v>
      </c>
      <c r="E16" s="20" t="s">
        <v>2800</v>
      </c>
      <c r="F16" s="19" t="str">
        <f>VLOOKUP(A16,KASHMIRI,2,FALSE)</f>
        <v>XLOC_003497</v>
      </c>
      <c r="G16" s="19">
        <f>VLOOKUP(A16,KASHMIRI,3,FALSE)</f>
        <v>-0.49891129977347798</v>
      </c>
      <c r="K16" s="19" t="s">
        <v>1885</v>
      </c>
    </row>
    <row r="17" spans="1:11" x14ac:dyDescent="0.25">
      <c r="A17" s="20" t="s">
        <v>3006</v>
      </c>
      <c r="E17" s="20" t="s">
        <v>3006</v>
      </c>
    </row>
    <row r="18" spans="1:11" x14ac:dyDescent="0.25">
      <c r="A18" s="20" t="s">
        <v>1889</v>
      </c>
      <c r="E18" s="20" t="s">
        <v>1889</v>
      </c>
      <c r="F18" s="19" t="str">
        <f>VLOOKUP(A18,KASHMIRI,2,FALSE)</f>
        <v>XLOC_011194</v>
      </c>
      <c r="G18" s="19">
        <f>VLOOKUP(A18,KASHMIRI,3,FALSE)</f>
        <v>-0.81914511598476403</v>
      </c>
    </row>
    <row r="19" spans="1:11" x14ac:dyDescent="0.25">
      <c r="A19" s="20" t="s">
        <v>3007</v>
      </c>
      <c r="E19" s="20" t="s">
        <v>3007</v>
      </c>
    </row>
    <row r="20" spans="1:11" x14ac:dyDescent="0.25">
      <c r="A20" s="20" t="s">
        <v>2184</v>
      </c>
      <c r="E20" s="20" t="s">
        <v>2184</v>
      </c>
      <c r="F20" s="19" t="str">
        <f>VLOOKUP(A20,KASHMIRI,2,FALSE)</f>
        <v>XLOC_011777</v>
      </c>
      <c r="G20" s="19">
        <f>VLOOKUP(A20,KASHMIRI,3,FALSE)</f>
        <v>-0.78813580963242302</v>
      </c>
      <c r="K20" s="19" t="s">
        <v>1885</v>
      </c>
    </row>
    <row r="21" spans="1:11" x14ac:dyDescent="0.25">
      <c r="A21" s="20" t="s">
        <v>3008</v>
      </c>
      <c r="E21" s="20" t="s">
        <v>3008</v>
      </c>
    </row>
    <row r="22" spans="1:11" x14ac:dyDescent="0.25">
      <c r="A22" s="20" t="s">
        <v>3009</v>
      </c>
      <c r="E22" s="20" t="s">
        <v>3009</v>
      </c>
    </row>
    <row r="23" spans="1:11" x14ac:dyDescent="0.25">
      <c r="A23" s="20" t="s">
        <v>3010</v>
      </c>
      <c r="E23" s="20" t="s">
        <v>3010</v>
      </c>
      <c r="K23" s="19" t="s">
        <v>2830</v>
      </c>
    </row>
    <row r="24" spans="1:11" x14ac:dyDescent="0.25">
      <c r="A24" s="20" t="s">
        <v>3011</v>
      </c>
      <c r="E24" s="20" t="s">
        <v>3011</v>
      </c>
    </row>
    <row r="25" spans="1:11" x14ac:dyDescent="0.25">
      <c r="A25" s="20" t="s">
        <v>3012</v>
      </c>
      <c r="E25" s="20" t="s">
        <v>3012</v>
      </c>
      <c r="K25" s="19" t="s">
        <v>1885</v>
      </c>
    </row>
    <row r="26" spans="1:11" x14ac:dyDescent="0.25">
      <c r="A26" s="20" t="s">
        <v>117</v>
      </c>
      <c r="B26" s="19" t="str">
        <f>VLOOKUP(A26,jersey,2,FALSE)</f>
        <v>XLOC_011777</v>
      </c>
      <c r="C26" s="19">
        <f>VLOOKUP(A26,jersey,3,FALSE)</f>
        <v>-0.42278744938609097</v>
      </c>
      <c r="E26" s="20" t="s">
        <v>117</v>
      </c>
    </row>
    <row r="27" spans="1:11" x14ac:dyDescent="0.25">
      <c r="A27" s="20" t="s">
        <v>1238</v>
      </c>
      <c r="B27" s="19" t="str">
        <f>VLOOKUP(A27,jersey,2,FALSE)</f>
        <v>XLOC_022241</v>
      </c>
      <c r="C27" s="19">
        <f>VLOOKUP(A27,jersey,3,FALSE)</f>
        <v>-0.8867313</v>
      </c>
      <c r="E27" s="20" t="s">
        <v>1238</v>
      </c>
      <c r="K27" s="19" t="s">
        <v>1882</v>
      </c>
    </row>
    <row r="28" spans="1:11" x14ac:dyDescent="0.25">
      <c r="A28" s="20" t="s">
        <v>3013</v>
      </c>
      <c r="E28" s="20" t="s">
        <v>3013</v>
      </c>
    </row>
    <row r="29" spans="1:11" x14ac:dyDescent="0.25">
      <c r="A29" s="20" t="s">
        <v>3014</v>
      </c>
      <c r="E29" s="20" t="s">
        <v>3014</v>
      </c>
    </row>
    <row r="30" spans="1:11" x14ac:dyDescent="0.25">
      <c r="A30" s="20" t="s">
        <v>1890</v>
      </c>
      <c r="E30" s="20" t="s">
        <v>1890</v>
      </c>
      <c r="F30" s="19" t="str">
        <f>VLOOKUP(A30,KASHMIRI,2,FALSE)</f>
        <v>XLOC_011194</v>
      </c>
      <c r="G30" s="19">
        <f>VLOOKUP(A30,KASHMIRI,3,FALSE)</f>
        <v>-0.79315014262875705</v>
      </c>
    </row>
    <row r="31" spans="1:11" x14ac:dyDescent="0.25">
      <c r="A31" s="20" t="s">
        <v>2030</v>
      </c>
      <c r="E31" s="20" t="s">
        <v>2030</v>
      </c>
      <c r="F31" s="19" t="str">
        <f>VLOOKUP(A31,KASHMIRI,2,FALSE)</f>
        <v>XLOC_011777</v>
      </c>
      <c r="G31" s="19">
        <f>VLOOKUP(A31,KASHMIRI,3,FALSE)</f>
        <v>-0.71489793683525604</v>
      </c>
    </row>
    <row r="32" spans="1:11" x14ac:dyDescent="0.25">
      <c r="A32" s="20" t="s">
        <v>958</v>
      </c>
      <c r="B32" s="19" t="str">
        <f>VLOOKUP(A32,jersey,2,FALSE)</f>
        <v>XLOC_022241</v>
      </c>
      <c r="C32" s="19">
        <f>VLOOKUP(A32,jersey,3,FALSE)</f>
        <v>-0.75503240000000005</v>
      </c>
      <c r="E32" s="20" t="s">
        <v>958</v>
      </c>
      <c r="F32" s="19" t="str">
        <f>VLOOKUP(A32,KASHMIRI,2,FALSE)</f>
        <v>XLOC_013668</v>
      </c>
      <c r="G32" s="19">
        <f>VLOOKUP(A32,KASHMIRI,3,FALSE)</f>
        <v>-0.54155482435730995</v>
      </c>
    </row>
    <row r="33" spans="1:7" x14ac:dyDescent="0.25">
      <c r="A33" s="20" t="s">
        <v>3015</v>
      </c>
      <c r="E33" s="20" t="s">
        <v>3015</v>
      </c>
    </row>
    <row r="34" spans="1:7" x14ac:dyDescent="0.25">
      <c r="A34" s="20" t="s">
        <v>1146</v>
      </c>
      <c r="B34" s="19" t="str">
        <f>VLOOKUP(A34,jersey,2,FALSE)</f>
        <v>XLOC_026943</v>
      </c>
      <c r="C34" s="19">
        <f>VLOOKUP(A34,jersey,3,FALSE)</f>
        <v>-0.57544609999999996</v>
      </c>
      <c r="E34" s="20" t="s">
        <v>1146</v>
      </c>
      <c r="F34" s="19" t="str">
        <f>VLOOKUP(A34,KASHMIRI,2,FALSE)</f>
        <v>XLOC_011194</v>
      </c>
      <c r="G34" s="19">
        <f>VLOOKUP(A34,KASHMIRI,3,FALSE)</f>
        <v>-0.72204671994989</v>
      </c>
    </row>
    <row r="35" spans="1:7" x14ac:dyDescent="0.25">
      <c r="A35" s="20" t="s">
        <v>3016</v>
      </c>
      <c r="E35" s="20" t="s">
        <v>3016</v>
      </c>
    </row>
    <row r="36" spans="1:7" x14ac:dyDescent="0.25">
      <c r="A36" s="20" t="s">
        <v>3017</v>
      </c>
      <c r="E36" s="20" t="s">
        <v>3017</v>
      </c>
    </row>
    <row r="37" spans="1:7" x14ac:dyDescent="0.25">
      <c r="A37" s="20" t="s">
        <v>2988</v>
      </c>
      <c r="E37" s="20" t="s">
        <v>2988</v>
      </c>
    </row>
    <row r="38" spans="1:7" x14ac:dyDescent="0.25">
      <c r="A38" s="20" t="s">
        <v>2989</v>
      </c>
      <c r="E38" s="20" t="s">
        <v>2989</v>
      </c>
    </row>
    <row r="39" spans="1:7" x14ac:dyDescent="0.25">
      <c r="A39" s="20" t="s">
        <v>2990</v>
      </c>
      <c r="E39" s="20" t="s">
        <v>2990</v>
      </c>
    </row>
    <row r="40" spans="1:7" x14ac:dyDescent="0.25">
      <c r="A40" s="20" t="s">
        <v>2991</v>
      </c>
      <c r="E40" s="20" t="s">
        <v>2991</v>
      </c>
    </row>
    <row r="41" spans="1:7" x14ac:dyDescent="0.25">
      <c r="A41" s="20" t="s">
        <v>2992</v>
      </c>
      <c r="E41" s="20" t="s">
        <v>2992</v>
      </c>
    </row>
    <row r="42" spans="1:7" x14ac:dyDescent="0.25">
      <c r="A42" s="20" t="s">
        <v>1728</v>
      </c>
      <c r="B42" s="19" t="str">
        <f>VLOOKUP(A42,jersey,2,FALSE)</f>
        <v>XLOC_011777</v>
      </c>
      <c r="C42" s="19">
        <f>VLOOKUP(A42,jersey,3,FALSE)</f>
        <v>-0.427355492037919</v>
      </c>
      <c r="E42" s="20" t="s">
        <v>1728</v>
      </c>
    </row>
    <row r="43" spans="1:7" x14ac:dyDescent="0.25">
      <c r="A43" s="20" t="s">
        <v>3018</v>
      </c>
      <c r="E43" s="20" t="s">
        <v>3018</v>
      </c>
    </row>
    <row r="44" spans="1:7" x14ac:dyDescent="0.25">
      <c r="A44" s="20" t="s">
        <v>3019</v>
      </c>
      <c r="E44" s="20" t="s">
        <v>3019</v>
      </c>
    </row>
    <row r="45" spans="1:7" x14ac:dyDescent="0.25">
      <c r="A45" s="20" t="s">
        <v>3020</v>
      </c>
      <c r="E45" s="20" t="s">
        <v>3020</v>
      </c>
    </row>
    <row r="46" spans="1:7" x14ac:dyDescent="0.25">
      <c r="A46" s="20" t="s">
        <v>992</v>
      </c>
      <c r="B46" s="19" t="str">
        <f>VLOOKUP(A46,jersey,2,FALSE)</f>
        <v>XLOC_002110</v>
      </c>
      <c r="C46" s="19">
        <f>VLOOKUP(A46,jersey,3,FALSE)</f>
        <v>-0.90029760000000003</v>
      </c>
      <c r="E46" s="20" t="s">
        <v>992</v>
      </c>
    </row>
  </sheetData>
  <mergeCells count="2">
    <mergeCell ref="A1:D1"/>
    <mergeCell ref="E1:H1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abSelected="1" workbookViewId="0">
      <selection activeCell="H6" sqref="H6"/>
    </sheetView>
  </sheetViews>
  <sheetFormatPr defaultRowHeight="15" x14ac:dyDescent="0.25"/>
  <cols>
    <col min="1" max="1" width="24.28515625" customWidth="1"/>
    <col min="2" max="2" width="35.42578125" customWidth="1"/>
    <col min="3" max="3" width="41.5703125" customWidth="1"/>
    <col min="4" max="4" width="21.5703125" customWidth="1"/>
    <col min="5" max="5" width="28.140625" customWidth="1"/>
    <col min="6" max="6" width="23.85546875" style="19" customWidth="1"/>
    <col min="7" max="7" width="24.28515625" customWidth="1"/>
    <col min="8" max="8" width="22.5703125" customWidth="1"/>
  </cols>
  <sheetData>
    <row r="1" spans="1:9" ht="26.25" x14ac:dyDescent="0.25">
      <c r="A1" s="58" t="s">
        <v>3039</v>
      </c>
      <c r="B1" s="58"/>
      <c r="C1" s="58"/>
      <c r="D1" s="58"/>
      <c r="E1" s="58"/>
      <c r="F1" s="58"/>
    </row>
    <row r="2" spans="1:9" ht="18.75" x14ac:dyDescent="0.25">
      <c r="A2" s="21" t="s">
        <v>3021</v>
      </c>
      <c r="B2" s="22" t="s">
        <v>3022</v>
      </c>
      <c r="C2" s="22" t="s">
        <v>3030</v>
      </c>
      <c r="D2" s="22" t="s">
        <v>3027</v>
      </c>
      <c r="E2" s="22" t="s">
        <v>3028</v>
      </c>
      <c r="F2" s="22" t="s">
        <v>3029</v>
      </c>
      <c r="G2" s="22" t="s">
        <v>3041</v>
      </c>
      <c r="H2" s="22" t="s">
        <v>3042</v>
      </c>
    </row>
    <row r="3" spans="1:9" ht="15.75" x14ac:dyDescent="0.25">
      <c r="A3" s="20" t="s">
        <v>1749</v>
      </c>
      <c r="B3" s="19" t="str">
        <f t="shared" ref="B3:B11" si="0">VLOOKUP(A3,jersey,2,FALSE)</f>
        <v>XLOC_011777</v>
      </c>
      <c r="C3" s="19">
        <f t="shared" ref="C3:C11" si="1">VLOOKUP(A3,jersey,3,FALSE)</f>
        <v>-0.44790135191226799</v>
      </c>
      <c r="D3" s="19">
        <v>0.37307597607194798</v>
      </c>
      <c r="E3" s="19">
        <v>0.52726436361388096</v>
      </c>
      <c r="F3" s="19">
        <v>13</v>
      </c>
      <c r="G3" s="19">
        <v>10</v>
      </c>
      <c r="H3" s="19">
        <v>3</v>
      </c>
    </row>
    <row r="4" spans="1:9" ht="15.75" x14ac:dyDescent="0.25">
      <c r="A4" s="20" t="s">
        <v>1752</v>
      </c>
      <c r="B4" s="19" t="str">
        <f t="shared" si="0"/>
        <v>XLOC_011777</v>
      </c>
      <c r="C4" s="19">
        <f t="shared" si="1"/>
        <v>-0.42857816456828102</v>
      </c>
      <c r="D4" s="19">
        <v>0.396493209595705</v>
      </c>
      <c r="E4" s="19">
        <v>0.53165159965544395</v>
      </c>
      <c r="F4" s="19">
        <v>13</v>
      </c>
      <c r="G4" s="19">
        <v>10</v>
      </c>
      <c r="H4" s="19">
        <v>3</v>
      </c>
    </row>
    <row r="5" spans="1:9" ht="15.75" x14ac:dyDescent="0.25">
      <c r="A5" s="20" t="s">
        <v>1151</v>
      </c>
      <c r="B5" s="19" t="str">
        <f t="shared" si="0"/>
        <v>XLOC_002110</v>
      </c>
      <c r="C5" s="19">
        <f t="shared" si="1"/>
        <v>-0.78346959999999999</v>
      </c>
      <c r="D5" s="19">
        <v>6.5252069999999995E-2</v>
      </c>
      <c r="E5" s="19">
        <v>0.114734300664283</v>
      </c>
      <c r="F5" s="19">
        <v>21</v>
      </c>
      <c r="G5" s="19">
        <v>7</v>
      </c>
      <c r="H5" s="19">
        <v>14</v>
      </c>
    </row>
    <row r="6" spans="1:9" ht="15.75" x14ac:dyDescent="0.25">
      <c r="A6" s="20" t="s">
        <v>117</v>
      </c>
      <c r="B6" s="19" t="str">
        <f t="shared" si="0"/>
        <v>XLOC_011777</v>
      </c>
      <c r="C6" s="19">
        <f t="shared" si="1"/>
        <v>-0.42278744938609097</v>
      </c>
      <c r="D6" s="19">
        <v>0.403605290878158</v>
      </c>
      <c r="E6" s="19">
        <v>0.53359062115467903</v>
      </c>
      <c r="F6" s="19">
        <v>14</v>
      </c>
      <c r="G6" s="19">
        <v>11</v>
      </c>
      <c r="H6" s="19">
        <v>3</v>
      </c>
    </row>
    <row r="7" spans="1:9" ht="15.75" x14ac:dyDescent="0.25">
      <c r="A7" s="20" t="s">
        <v>1238</v>
      </c>
      <c r="B7" s="19" t="str">
        <f t="shared" si="0"/>
        <v>XLOC_022241</v>
      </c>
      <c r="C7" s="19">
        <f t="shared" si="1"/>
        <v>-0.8867313</v>
      </c>
      <c r="D7" s="19">
        <v>1.8518099999999999E-2</v>
      </c>
      <c r="E7" s="19">
        <v>4.2973151825367997E-2</v>
      </c>
      <c r="F7" s="19">
        <v>21</v>
      </c>
      <c r="G7" s="19">
        <v>14</v>
      </c>
      <c r="H7" s="19">
        <v>7</v>
      </c>
    </row>
    <row r="8" spans="1:9" ht="15.75" x14ac:dyDescent="0.25">
      <c r="A8" s="20" t="s">
        <v>958</v>
      </c>
      <c r="B8" s="19" t="str">
        <f t="shared" si="0"/>
        <v>XLOC_022241</v>
      </c>
      <c r="C8" s="19">
        <f t="shared" si="1"/>
        <v>-0.75503240000000005</v>
      </c>
      <c r="D8" s="19">
        <v>8.2663559999999997E-2</v>
      </c>
      <c r="E8" s="19">
        <v>0.13707453334551201</v>
      </c>
      <c r="F8" s="19">
        <v>34</v>
      </c>
      <c r="G8" s="19">
        <v>20</v>
      </c>
      <c r="H8" s="19">
        <v>14</v>
      </c>
    </row>
    <row r="9" spans="1:9" ht="15.75" x14ac:dyDescent="0.25">
      <c r="A9" s="20" t="s">
        <v>1146</v>
      </c>
      <c r="B9" s="19" t="str">
        <f t="shared" si="0"/>
        <v>XLOC_026943</v>
      </c>
      <c r="C9" s="19">
        <f t="shared" si="1"/>
        <v>-0.57544609999999996</v>
      </c>
      <c r="D9" s="19">
        <v>0.23210700000000001</v>
      </c>
      <c r="E9" s="19">
        <v>0.29665213141758601</v>
      </c>
      <c r="F9" s="19">
        <v>21</v>
      </c>
      <c r="G9" s="19">
        <v>15</v>
      </c>
      <c r="H9" s="19">
        <v>6</v>
      </c>
    </row>
    <row r="10" spans="1:9" ht="15.75" x14ac:dyDescent="0.25">
      <c r="A10" s="20" t="s">
        <v>1728</v>
      </c>
      <c r="B10" s="19" t="str">
        <f t="shared" si="0"/>
        <v>XLOC_011777</v>
      </c>
      <c r="C10" s="19">
        <f t="shared" si="1"/>
        <v>-0.427355492037919</v>
      </c>
      <c r="D10" s="19">
        <v>0.397991309170181</v>
      </c>
      <c r="E10" s="19">
        <v>0.53215157629820597</v>
      </c>
      <c r="F10" s="19">
        <v>13</v>
      </c>
      <c r="G10" s="19">
        <v>10</v>
      </c>
      <c r="H10" s="19">
        <v>3</v>
      </c>
    </row>
    <row r="11" spans="1:9" ht="15.75" x14ac:dyDescent="0.25">
      <c r="A11" s="20" t="s">
        <v>992</v>
      </c>
      <c r="B11" s="19" t="str">
        <f t="shared" si="0"/>
        <v>XLOC_002110</v>
      </c>
      <c r="C11" s="19">
        <f t="shared" si="1"/>
        <v>-0.90029760000000003</v>
      </c>
      <c r="D11" s="19">
        <v>1.4415310000000001E-2</v>
      </c>
      <c r="E11" s="19">
        <v>3.5284930958493201E-2</v>
      </c>
      <c r="F11" s="19">
        <v>21</v>
      </c>
      <c r="G11" s="19">
        <v>7</v>
      </c>
      <c r="H11" s="19">
        <v>14</v>
      </c>
    </row>
    <row r="12" spans="1:9" ht="26.25" x14ac:dyDescent="0.25">
      <c r="A12" s="58" t="s">
        <v>3040</v>
      </c>
      <c r="B12" s="58"/>
      <c r="C12" s="58"/>
      <c r="D12" s="58"/>
      <c r="E12" s="58"/>
      <c r="F12" s="58"/>
      <c r="G12">
        <f>SUM(G3:G11)</f>
        <v>104</v>
      </c>
      <c r="H12">
        <f>SUM(H3:H11)</f>
        <v>67</v>
      </c>
      <c r="I12">
        <f>SUM(G12:H12)</f>
        <v>171</v>
      </c>
    </row>
    <row r="13" spans="1:9" ht="18.75" x14ac:dyDescent="0.25">
      <c r="A13" s="22" t="s">
        <v>3021</v>
      </c>
      <c r="B13" s="22" t="s">
        <v>3023</v>
      </c>
      <c r="C13" s="22" t="s">
        <v>3030</v>
      </c>
      <c r="D13" s="22" t="s">
        <v>3027</v>
      </c>
      <c r="E13" s="22" t="s">
        <v>3028</v>
      </c>
      <c r="F13" s="22" t="s">
        <v>3029</v>
      </c>
      <c r="H13" s="19"/>
    </row>
    <row r="14" spans="1:9" ht="15.75" x14ac:dyDescent="0.25">
      <c r="A14" s="20" t="s">
        <v>1922</v>
      </c>
      <c r="B14" s="19" t="s">
        <v>1884</v>
      </c>
      <c r="C14" s="19">
        <v>-0.624758879376066</v>
      </c>
      <c r="D14" s="19">
        <v>0.18479076631876301</v>
      </c>
      <c r="E14" s="19">
        <v>0.23793437904681899</v>
      </c>
      <c r="F14" s="19">
        <v>26</v>
      </c>
      <c r="G14" s="19">
        <v>4</v>
      </c>
      <c r="H14" s="19">
        <v>22</v>
      </c>
    </row>
    <row r="15" spans="1:9" ht="15.75" x14ac:dyDescent="0.25">
      <c r="A15" s="20" t="s">
        <v>1749</v>
      </c>
      <c r="B15" s="19" t="s">
        <v>1882</v>
      </c>
      <c r="C15" s="19">
        <v>0.21186567088918401</v>
      </c>
      <c r="D15" s="19">
        <v>0.68695650747176695</v>
      </c>
      <c r="E15" s="19">
        <v>0.707751231414394</v>
      </c>
      <c r="F15" s="19">
        <v>13</v>
      </c>
      <c r="G15" s="19">
        <v>5</v>
      </c>
      <c r="H15" s="19">
        <v>8</v>
      </c>
    </row>
    <row r="16" spans="1:9" ht="15.75" x14ac:dyDescent="0.25">
      <c r="A16" s="20" t="s">
        <v>2909</v>
      </c>
      <c r="B16" s="19" t="s">
        <v>2828</v>
      </c>
      <c r="C16" s="19">
        <v>-0.50853870181944305</v>
      </c>
      <c r="D16" s="19">
        <v>0.30294895380063303</v>
      </c>
      <c r="E16" s="19">
        <v>0.63596753000903705</v>
      </c>
      <c r="F16" s="19">
        <v>6</v>
      </c>
      <c r="G16" s="19">
        <v>4</v>
      </c>
      <c r="H16" s="19">
        <v>2</v>
      </c>
    </row>
    <row r="17" spans="1:9" ht="15.75" x14ac:dyDescent="0.25">
      <c r="A17" s="20" t="s">
        <v>2043</v>
      </c>
      <c r="B17" s="19" t="s">
        <v>1718</v>
      </c>
      <c r="C17" s="19">
        <v>-0.33454338497307301</v>
      </c>
      <c r="D17" s="19">
        <v>0.51690584933057904</v>
      </c>
      <c r="E17" s="19">
        <v>0.54628823805201199</v>
      </c>
      <c r="F17" s="19">
        <v>13</v>
      </c>
      <c r="G17" s="19">
        <v>4</v>
      </c>
      <c r="H17" s="19">
        <v>9</v>
      </c>
    </row>
    <row r="18" spans="1:9" ht="15.75" x14ac:dyDescent="0.25">
      <c r="A18" s="20" t="s">
        <v>1752</v>
      </c>
      <c r="B18" s="19" t="s">
        <v>1882</v>
      </c>
      <c r="C18" s="19">
        <v>6.7852361166964095E-2</v>
      </c>
      <c r="D18" s="19">
        <v>0.89837765244831602</v>
      </c>
      <c r="E18" s="19">
        <v>0.90644610743738996</v>
      </c>
      <c r="F18" s="19">
        <v>13</v>
      </c>
      <c r="G18" s="19">
        <v>5</v>
      </c>
      <c r="H18" s="19">
        <v>8</v>
      </c>
    </row>
    <row r="19" spans="1:9" ht="15.75" x14ac:dyDescent="0.25">
      <c r="A19" s="20" t="s">
        <v>1903</v>
      </c>
      <c r="B19" s="19" t="s">
        <v>1885</v>
      </c>
      <c r="C19" s="19">
        <v>-0.69293925882666296</v>
      </c>
      <c r="D19" s="19">
        <v>0.126953637763488</v>
      </c>
      <c r="E19" s="19">
        <v>0.18419162768934499</v>
      </c>
      <c r="F19" s="19">
        <v>13</v>
      </c>
      <c r="G19" s="19">
        <v>5</v>
      </c>
      <c r="H19" s="19">
        <v>8</v>
      </c>
    </row>
    <row r="20" spans="1:9" ht="15.75" x14ac:dyDescent="0.25">
      <c r="A20" s="20" t="s">
        <v>2800</v>
      </c>
      <c r="B20" s="19" t="s">
        <v>2830</v>
      </c>
      <c r="C20" s="19">
        <v>-0.49891129977347798</v>
      </c>
      <c r="D20" s="19">
        <v>0.31372567606077401</v>
      </c>
      <c r="E20" s="19">
        <v>0.49547248218022</v>
      </c>
      <c r="F20" s="19">
        <v>10</v>
      </c>
      <c r="G20" s="19">
        <v>1</v>
      </c>
      <c r="H20" s="19">
        <v>9</v>
      </c>
    </row>
    <row r="21" spans="1:9" ht="15.75" x14ac:dyDescent="0.25">
      <c r="A21" s="20" t="s">
        <v>1889</v>
      </c>
      <c r="B21" s="19" t="s">
        <v>1725</v>
      </c>
      <c r="C21" s="19">
        <v>-0.32181059559943997</v>
      </c>
      <c r="D21" s="19">
        <v>0.533947790615797</v>
      </c>
      <c r="E21" s="19">
        <v>0.56245215463540299</v>
      </c>
      <c r="F21" s="19">
        <v>13</v>
      </c>
      <c r="G21" s="19">
        <v>4</v>
      </c>
      <c r="H21" s="19">
        <v>9</v>
      </c>
    </row>
    <row r="22" spans="1:9" ht="15.75" x14ac:dyDescent="0.25">
      <c r="A22" s="20" t="s">
        <v>2184</v>
      </c>
      <c r="B22" s="19" t="s">
        <v>2830</v>
      </c>
      <c r="C22" s="19">
        <v>-0.11200669749157099</v>
      </c>
      <c r="D22" s="19">
        <v>0.83269254379018198</v>
      </c>
      <c r="E22" s="19">
        <v>0.89381798520738598</v>
      </c>
      <c r="F22" s="19">
        <v>23</v>
      </c>
      <c r="G22" s="19">
        <v>16</v>
      </c>
      <c r="H22" s="19">
        <v>7</v>
      </c>
    </row>
    <row r="23" spans="1:9" ht="15.75" x14ac:dyDescent="0.25">
      <c r="A23" s="20" t="s">
        <v>1890</v>
      </c>
      <c r="B23" s="19" t="s">
        <v>1883</v>
      </c>
      <c r="C23" s="19">
        <v>0.85924230918894995</v>
      </c>
      <c r="D23" s="19">
        <v>2.8324694396323902E-2</v>
      </c>
      <c r="E23" s="19">
        <v>7.96559733551188E-2</v>
      </c>
      <c r="F23" s="19">
        <v>13</v>
      </c>
      <c r="G23" s="19">
        <v>5</v>
      </c>
      <c r="H23" s="19">
        <v>8</v>
      </c>
    </row>
    <row r="24" spans="1:9" ht="15.75" x14ac:dyDescent="0.25">
      <c r="A24" s="20" t="s">
        <v>2030</v>
      </c>
      <c r="B24" s="19" t="s">
        <v>1884</v>
      </c>
      <c r="C24" s="19">
        <v>0.88007781425251097</v>
      </c>
      <c r="D24" s="30">
        <v>2.0709675649862098E-2</v>
      </c>
      <c r="E24" s="30">
        <v>6.8441810481859905E-2</v>
      </c>
      <c r="F24" s="19">
        <v>23</v>
      </c>
      <c r="G24" s="19">
        <v>7</v>
      </c>
      <c r="H24" s="19">
        <v>16</v>
      </c>
    </row>
    <row r="25" spans="1:9" ht="15.75" x14ac:dyDescent="0.25">
      <c r="A25" s="20" t="s">
        <v>958</v>
      </c>
      <c r="B25" s="19" t="s">
        <v>2824</v>
      </c>
      <c r="C25" s="19">
        <v>0.98627601147024402</v>
      </c>
      <c r="D25" s="30">
        <v>2.8122934980423498E-4</v>
      </c>
      <c r="E25" s="30">
        <v>2.3033168317725299E-3</v>
      </c>
      <c r="F25" s="19">
        <v>10</v>
      </c>
      <c r="G25" s="19">
        <v>8</v>
      </c>
      <c r="H25" s="19">
        <v>2</v>
      </c>
    </row>
    <row r="26" spans="1:9" ht="15.75" x14ac:dyDescent="0.25">
      <c r="A26" s="20" t="s">
        <v>1146</v>
      </c>
      <c r="B26" s="19" t="s">
        <v>1885</v>
      </c>
      <c r="C26" s="19">
        <v>-0.72204671994989</v>
      </c>
      <c r="D26" s="19">
        <v>0.105149977982676</v>
      </c>
      <c r="E26" s="19">
        <v>0.16345271299379599</v>
      </c>
      <c r="F26" s="19">
        <v>13</v>
      </c>
      <c r="G26" s="19">
        <v>4</v>
      </c>
      <c r="H26" s="19">
        <v>9</v>
      </c>
    </row>
    <row r="27" spans="1:9" x14ac:dyDescent="0.25">
      <c r="G27">
        <f>SUM(G14:G26)</f>
        <v>72</v>
      </c>
      <c r="H27">
        <f>SUM(H14:H26)</f>
        <v>117</v>
      </c>
      <c r="I27">
        <v>189</v>
      </c>
    </row>
    <row r="28" spans="1:9" x14ac:dyDescent="0.25">
      <c r="I28">
        <f>SUM(I12,I27)</f>
        <v>360</v>
      </c>
    </row>
  </sheetData>
  <mergeCells count="2">
    <mergeCell ref="A12:F12"/>
    <mergeCell ref="A1:F1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JERSEY</vt:lpstr>
      <vt:lpstr>KASHMIRI</vt:lpstr>
      <vt:lpstr>SORTED IN JERSEY</vt:lpstr>
      <vt:lpstr>SORTED IN KASHMIRI</vt:lpstr>
      <vt:lpstr>candidate genes</vt:lpstr>
      <vt:lpstr>Sheet1</vt:lpstr>
      <vt:lpstr>jersey</vt:lpstr>
      <vt:lpstr>KASHMIRI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Pz. Tajamul Mumtaz</dc:creator>
  <cp:lastModifiedBy>Pz. Tajamul Mumtaz</cp:lastModifiedBy>
  <dcterms:created xsi:type="dcterms:W3CDTF">2019-12-08T05:31:30Z</dcterms:created>
  <dcterms:modified xsi:type="dcterms:W3CDTF">2020-01-19T08:34:16Z</dcterms:modified>
</cp:coreProperties>
</file>